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414"/>
  <workbookPr defaultThemeVersion="202300"/>
  <mc:AlternateContent xmlns:mc="http://schemas.openxmlformats.org/markup-compatibility/2006">
    <mc:Choice Requires="x15">
      <x15ac:absPath xmlns:x15ac="http://schemas.microsoft.com/office/spreadsheetml/2010/11/ac" url="/Users/KKI/Desktop/Links2024/"/>
    </mc:Choice>
  </mc:AlternateContent>
  <xr:revisionPtr revIDLastSave="0" documentId="8_{0EE0DC58-BE5E-0448-A889-8EDE717F0EDD}" xr6:coauthVersionLast="47" xr6:coauthVersionMax="47" xr10:uidLastSave="{00000000-0000-0000-0000-000000000000}"/>
  <bookViews>
    <workbookView xWindow="880" yWindow="760" windowWidth="33680" windowHeight="21580" xr2:uid="{46AEBEFF-DFC5-4633-9DD4-DF677DCC0688}"/>
  </bookViews>
  <sheets>
    <sheet name="Ranking Table" sheetId="1" r:id="rId1"/>
    <sheet name="Economy Dashboard" sheetId="3" r:id="rId2"/>
    <sheet name="Dataset" sheetId="2" r:id="rId3"/>
    <sheet name="Reference Information" sheetId="4" r:id="rId4"/>
  </sheets>
  <definedNames>
    <definedName name="_xlnm._FilterDatabase" localSheetId="2" hidden="1">Dataset!$A$4:$EX$2917</definedName>
    <definedName name="_xlnm._FilterDatabase" localSheetId="0" hidden="1">'Ranking Table'!$A$2:$IA$121</definedName>
    <definedName name="_xlnm._FilterDatabase" localSheetId="3" hidden="1">'Reference Information'!$A$3:$F$3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3" i="3" l="1"/>
  <c r="A5" i="2"/>
  <c r="A6" i="2"/>
  <c r="A7" i="2"/>
  <c r="A8" i="2"/>
  <c r="A9" i="2"/>
  <c r="A10" i="2"/>
  <c r="A11" i="2"/>
  <c r="A12" i="2"/>
  <c r="A13" i="2"/>
  <c r="A14" i="2"/>
  <c r="A15" i="2"/>
  <c r="A16" i="2"/>
  <c r="A17" i="2"/>
  <c r="A18" i="2"/>
  <c r="A19" i="2"/>
  <c r="A20" i="2"/>
  <c r="A21" i="2"/>
  <c r="A22" i="2"/>
  <c r="A23" i="2"/>
  <c r="A24" i="2"/>
  <c r="A25" i="2"/>
  <c r="A26" i="2"/>
  <c r="A27" i="2"/>
  <c r="A28" i="2"/>
  <c r="A29" i="2"/>
  <c r="A30" i="2"/>
  <c r="A31" i="2"/>
  <c r="A32" i="2"/>
  <c r="A33" i="2"/>
  <c r="A34" i="2"/>
  <c r="A35" i="2"/>
  <c r="A36" i="2"/>
  <c r="A37" i="2"/>
  <c r="A38" i="2"/>
  <c r="A39" i="2"/>
  <c r="A40" i="2"/>
  <c r="A41" i="2"/>
  <c r="A42" i="2"/>
  <c r="A43" i="2"/>
  <c r="A44" i="2"/>
  <c r="A45" i="2"/>
  <c r="A46" i="2"/>
  <c r="A47" i="2"/>
  <c r="A48" i="2"/>
  <c r="A49" i="2"/>
  <c r="A50" i="2"/>
  <c r="A51" i="2"/>
  <c r="A52" i="2"/>
  <c r="A53" i="2"/>
  <c r="A54" i="2"/>
  <c r="A55" i="2"/>
  <c r="A56" i="2"/>
  <c r="A57" i="2"/>
  <c r="A58" i="2"/>
  <c r="A59" i="2"/>
  <c r="A60" i="2"/>
  <c r="A61" i="2"/>
  <c r="A62" i="2"/>
  <c r="A63" i="2"/>
  <c r="A64" i="2"/>
  <c r="A65" i="2"/>
  <c r="A66" i="2"/>
  <c r="A67" i="2"/>
  <c r="A68" i="2"/>
  <c r="A69" i="2"/>
  <c r="A70" i="2"/>
  <c r="A71" i="2"/>
  <c r="A72" i="2"/>
  <c r="A73" i="2"/>
  <c r="A74" i="2"/>
  <c r="A75" i="2"/>
  <c r="A76" i="2"/>
  <c r="A77" i="2"/>
  <c r="A78" i="2"/>
  <c r="A79" i="2"/>
  <c r="A80" i="2"/>
  <c r="A81" i="2"/>
  <c r="A82" i="2"/>
  <c r="A83" i="2"/>
  <c r="A84" i="2"/>
  <c r="A85" i="2"/>
  <c r="A86" i="2"/>
  <c r="A87" i="2"/>
  <c r="A88" i="2"/>
  <c r="A89" i="2"/>
  <c r="A90" i="2"/>
  <c r="A91" i="2"/>
  <c r="A92" i="2"/>
  <c r="A93" i="2"/>
  <c r="A94" i="2"/>
  <c r="A95" i="2"/>
  <c r="A96" i="2"/>
  <c r="A97" i="2"/>
  <c r="A98" i="2"/>
  <c r="A99" i="2"/>
  <c r="A100" i="2"/>
  <c r="A101" i="2"/>
  <c r="A102" i="2"/>
  <c r="A103" i="2"/>
  <c r="A104" i="2"/>
  <c r="A105" i="2"/>
  <c r="A106" i="2"/>
  <c r="A107" i="2"/>
  <c r="A108" i="2"/>
  <c r="A109" i="2"/>
  <c r="A110" i="2"/>
  <c r="A111" i="2"/>
  <c r="A112" i="2"/>
  <c r="A113" i="2"/>
  <c r="A114" i="2"/>
  <c r="A115" i="2"/>
  <c r="A116" i="2"/>
  <c r="A117" i="2"/>
  <c r="A118" i="2"/>
  <c r="A119" i="2"/>
  <c r="A120" i="2"/>
  <c r="A121" i="2"/>
  <c r="A122" i="2"/>
  <c r="A123" i="2"/>
  <c r="A124" i="2"/>
  <c r="A125" i="2"/>
  <c r="A126" i="2"/>
  <c r="A127" i="2"/>
  <c r="A128" i="2"/>
  <c r="A129" i="2"/>
  <c r="A130" i="2"/>
  <c r="A131" i="2"/>
  <c r="A132" i="2"/>
  <c r="A133" i="2"/>
  <c r="A134" i="2"/>
  <c r="A135" i="2"/>
  <c r="A136" i="2"/>
  <c r="A137" i="2"/>
  <c r="A138" i="2"/>
  <c r="A139" i="2"/>
  <c r="A140" i="2"/>
  <c r="A141" i="2"/>
  <c r="A142" i="2"/>
  <c r="A143" i="2"/>
  <c r="A144" i="2"/>
  <c r="A145" i="2"/>
  <c r="A146" i="2"/>
  <c r="A147" i="2"/>
  <c r="A148" i="2"/>
  <c r="A149" i="2"/>
  <c r="A150" i="2"/>
  <c r="A151" i="2"/>
  <c r="A152" i="2"/>
  <c r="A153" i="2"/>
  <c r="A154" i="2"/>
  <c r="A155" i="2"/>
  <c r="A156" i="2"/>
  <c r="A157" i="2"/>
  <c r="A158" i="2"/>
  <c r="A159" i="2"/>
  <c r="A160" i="2"/>
  <c r="A161" i="2"/>
  <c r="A162" i="2"/>
  <c r="A163" i="2"/>
  <c r="A164" i="2"/>
  <c r="A165" i="2"/>
  <c r="A166" i="2"/>
  <c r="A167" i="2"/>
  <c r="A168" i="2"/>
  <c r="A169" i="2"/>
  <c r="A170" i="2"/>
  <c r="A171" i="2"/>
  <c r="A172" i="2"/>
  <c r="A173" i="2"/>
  <c r="A174" i="2"/>
  <c r="A175" i="2"/>
  <c r="A176" i="2"/>
  <c r="A177" i="2"/>
  <c r="A178" i="2"/>
  <c r="A179" i="2"/>
  <c r="A180" i="2"/>
  <c r="A181" i="2"/>
  <c r="A182" i="2"/>
  <c r="A183" i="2"/>
  <c r="A184" i="2"/>
  <c r="A185" i="2"/>
  <c r="A186" i="2"/>
  <c r="A187" i="2"/>
  <c r="A188" i="2"/>
  <c r="A189" i="2"/>
  <c r="A190" i="2"/>
  <c r="A191" i="2"/>
  <c r="A192" i="2"/>
  <c r="A193" i="2"/>
  <c r="A194" i="2"/>
  <c r="A195" i="2"/>
  <c r="A196" i="2"/>
  <c r="A197" i="2"/>
  <c r="A198" i="2"/>
  <c r="A199" i="2"/>
  <c r="A200" i="2"/>
  <c r="A201" i="2"/>
  <c r="A202" i="2"/>
  <c r="A203" i="2"/>
  <c r="A204" i="2"/>
  <c r="A205" i="2"/>
  <c r="A206" i="2"/>
  <c r="A207" i="2"/>
  <c r="A208" i="2"/>
  <c r="A209" i="2"/>
  <c r="A210" i="2"/>
  <c r="A211" i="2"/>
  <c r="A212" i="2"/>
  <c r="A213" i="2"/>
  <c r="A214" i="2"/>
  <c r="A215" i="2"/>
  <c r="A216" i="2"/>
  <c r="A217" i="2"/>
  <c r="A218" i="2"/>
  <c r="A219" i="2"/>
  <c r="A220" i="2"/>
  <c r="A221" i="2"/>
  <c r="A222" i="2"/>
  <c r="A223" i="2"/>
  <c r="A224" i="2"/>
  <c r="A225" i="2"/>
  <c r="A226" i="2"/>
  <c r="A227" i="2"/>
  <c r="A228" i="2"/>
  <c r="A229" i="2"/>
  <c r="A230" i="2"/>
  <c r="A231" i="2"/>
  <c r="A232" i="2"/>
  <c r="A233" i="2"/>
  <c r="A234" i="2"/>
  <c r="A235" i="2"/>
  <c r="A236" i="2"/>
  <c r="A237" i="2"/>
  <c r="A238" i="2"/>
  <c r="A239" i="2"/>
  <c r="A240" i="2"/>
  <c r="A241" i="2"/>
  <c r="A242" i="2"/>
  <c r="A243" i="2"/>
  <c r="A244" i="2"/>
  <c r="A245" i="2"/>
  <c r="A246" i="2"/>
  <c r="A247" i="2"/>
  <c r="A248" i="2"/>
  <c r="A249" i="2"/>
  <c r="A250" i="2"/>
  <c r="A251" i="2"/>
  <c r="A252" i="2"/>
  <c r="A253" i="2"/>
  <c r="A254" i="2"/>
  <c r="A255" i="2"/>
  <c r="A256" i="2"/>
  <c r="A257" i="2"/>
  <c r="A258" i="2"/>
  <c r="A259" i="2"/>
  <c r="A260" i="2"/>
  <c r="A261" i="2"/>
  <c r="A262" i="2"/>
  <c r="A263" i="2"/>
  <c r="A264" i="2"/>
  <c r="A265" i="2"/>
  <c r="A266" i="2"/>
  <c r="A267" i="2"/>
  <c r="A268" i="2"/>
  <c r="A269" i="2"/>
  <c r="A270" i="2"/>
  <c r="A271" i="2"/>
  <c r="A272" i="2"/>
  <c r="A273" i="2"/>
  <c r="A274" i="2"/>
  <c r="A275" i="2"/>
  <c r="A276" i="2"/>
  <c r="A277" i="2"/>
  <c r="A278" i="2"/>
  <c r="A279" i="2"/>
  <c r="A280" i="2"/>
  <c r="A281" i="2"/>
  <c r="A282" i="2"/>
  <c r="A283" i="2"/>
  <c r="A284" i="2"/>
  <c r="A285" i="2"/>
  <c r="A286" i="2"/>
  <c r="A287" i="2"/>
  <c r="A288" i="2"/>
  <c r="A289" i="2"/>
  <c r="A290" i="2"/>
  <c r="A291" i="2"/>
  <c r="A292" i="2"/>
  <c r="A293" i="2"/>
  <c r="A294" i="2"/>
  <c r="A295" i="2"/>
  <c r="A296" i="2"/>
  <c r="A297" i="2"/>
  <c r="A298" i="2"/>
  <c r="A299" i="2"/>
  <c r="A300" i="2"/>
  <c r="A301" i="2"/>
  <c r="A302" i="2"/>
  <c r="A303" i="2"/>
  <c r="A304" i="2"/>
  <c r="A305" i="2"/>
  <c r="A306" i="2"/>
  <c r="A307" i="2"/>
  <c r="A308" i="2"/>
  <c r="A309" i="2"/>
  <c r="A310" i="2"/>
  <c r="A311" i="2"/>
  <c r="A312" i="2"/>
  <c r="A313" i="2"/>
  <c r="A314" i="2"/>
  <c r="A315" i="2"/>
  <c r="A316" i="2"/>
  <c r="A317" i="2"/>
  <c r="A318" i="2"/>
  <c r="A319" i="2"/>
  <c r="A320" i="2"/>
  <c r="A321" i="2"/>
  <c r="A322" i="2"/>
  <c r="A323" i="2"/>
  <c r="A324" i="2"/>
  <c r="A325" i="2"/>
  <c r="A326" i="2"/>
  <c r="A327" i="2"/>
  <c r="A328" i="2"/>
  <c r="A329" i="2"/>
  <c r="A330" i="2"/>
  <c r="A331" i="2"/>
  <c r="A332" i="2"/>
  <c r="A333" i="2"/>
  <c r="A334" i="2"/>
  <c r="A335" i="2"/>
  <c r="A336" i="2"/>
  <c r="A337" i="2"/>
  <c r="A338" i="2"/>
  <c r="A339" i="2"/>
  <c r="A340" i="2"/>
  <c r="A341" i="2"/>
  <c r="A342" i="2"/>
  <c r="A343" i="2"/>
  <c r="A344" i="2"/>
  <c r="A345" i="2"/>
  <c r="A346" i="2"/>
  <c r="A347" i="2"/>
  <c r="A348" i="2"/>
  <c r="A349" i="2"/>
  <c r="A350" i="2"/>
  <c r="A351" i="2"/>
  <c r="A352" i="2"/>
  <c r="A353" i="2"/>
  <c r="A354" i="2"/>
  <c r="A355" i="2"/>
  <c r="A356" i="2"/>
  <c r="A357" i="2"/>
  <c r="A358" i="2"/>
  <c r="A359" i="2"/>
  <c r="A360" i="2"/>
  <c r="A361" i="2"/>
  <c r="A362" i="2"/>
  <c r="A363" i="2"/>
  <c r="A364" i="2"/>
  <c r="A365" i="2"/>
  <c r="A366" i="2"/>
  <c r="A367" i="2"/>
  <c r="A368" i="2"/>
  <c r="A369" i="2"/>
  <c r="A370" i="2"/>
  <c r="A371" i="2"/>
  <c r="A372" i="2"/>
  <c r="A373" i="2"/>
  <c r="A374" i="2"/>
  <c r="A375" i="2"/>
  <c r="A376" i="2"/>
  <c r="A377" i="2"/>
  <c r="A378" i="2"/>
  <c r="A379" i="2"/>
  <c r="A380" i="2"/>
  <c r="A381" i="2"/>
  <c r="A382" i="2"/>
  <c r="A383" i="2"/>
  <c r="A384" i="2"/>
  <c r="A385" i="2"/>
  <c r="A386" i="2"/>
  <c r="A387" i="2"/>
  <c r="A388" i="2"/>
  <c r="A389" i="2"/>
  <c r="A390" i="2"/>
  <c r="A391" i="2"/>
  <c r="A392" i="2"/>
  <c r="A393" i="2"/>
  <c r="A394" i="2"/>
  <c r="A395" i="2"/>
  <c r="A396" i="2"/>
  <c r="A397" i="2"/>
  <c r="A398" i="2"/>
  <c r="A399" i="2"/>
  <c r="A400" i="2"/>
  <c r="A401" i="2"/>
  <c r="A402" i="2"/>
  <c r="A403" i="2"/>
  <c r="A404" i="2"/>
  <c r="A405" i="2"/>
  <c r="A406" i="2"/>
  <c r="A407" i="2"/>
  <c r="A408" i="2"/>
  <c r="A409" i="2"/>
  <c r="A410" i="2"/>
  <c r="A411" i="2"/>
  <c r="A412" i="2"/>
  <c r="A413" i="2"/>
  <c r="A414" i="2"/>
  <c r="A415" i="2"/>
  <c r="A416" i="2"/>
  <c r="A417" i="2"/>
  <c r="A418" i="2"/>
  <c r="A419" i="2"/>
  <c r="A420" i="2"/>
  <c r="A421" i="2"/>
  <c r="A422" i="2"/>
  <c r="A423" i="2"/>
  <c r="A424" i="2"/>
  <c r="A425" i="2"/>
  <c r="A426" i="2"/>
  <c r="A427" i="2"/>
  <c r="A428" i="2"/>
  <c r="A429" i="2"/>
  <c r="A430" i="2"/>
  <c r="A431" i="2"/>
  <c r="A432" i="2"/>
  <c r="A433" i="2"/>
  <c r="A434" i="2"/>
  <c r="A435" i="2"/>
  <c r="A436" i="2"/>
  <c r="A437" i="2"/>
  <c r="A438" i="2"/>
  <c r="A439" i="2"/>
  <c r="A440" i="2"/>
  <c r="A441" i="2"/>
  <c r="A442" i="2"/>
  <c r="A443" i="2"/>
  <c r="A444" i="2"/>
  <c r="A445" i="2"/>
  <c r="A446" i="2"/>
  <c r="A447" i="2"/>
  <c r="A448" i="2"/>
  <c r="A449" i="2"/>
  <c r="A450" i="2"/>
  <c r="A451" i="2"/>
  <c r="A452" i="2"/>
  <c r="A453" i="2"/>
  <c r="A454" i="2"/>
  <c r="A455" i="2"/>
  <c r="A456" i="2"/>
  <c r="A457" i="2"/>
  <c r="A458" i="2"/>
  <c r="A459" i="2"/>
  <c r="A460" i="2"/>
  <c r="A461" i="2"/>
  <c r="A462" i="2"/>
  <c r="A463" i="2"/>
  <c r="A464" i="2"/>
  <c r="A465" i="2"/>
  <c r="A466" i="2"/>
  <c r="A467" i="2"/>
  <c r="A468" i="2"/>
  <c r="A469" i="2"/>
  <c r="A470" i="2"/>
  <c r="A471" i="2"/>
  <c r="A472" i="2"/>
  <c r="A473" i="2"/>
  <c r="A474" i="2"/>
  <c r="A475" i="2"/>
  <c r="A476" i="2"/>
  <c r="A477" i="2"/>
  <c r="A478" i="2"/>
  <c r="A479" i="2"/>
  <c r="A480" i="2"/>
  <c r="A481" i="2"/>
  <c r="A482" i="2"/>
  <c r="A483" i="2"/>
  <c r="A484" i="2"/>
  <c r="A485" i="2"/>
  <c r="A486" i="2"/>
  <c r="A487" i="2"/>
  <c r="A488" i="2"/>
  <c r="A489" i="2"/>
  <c r="A490" i="2"/>
  <c r="A491" i="2"/>
  <c r="A492" i="2"/>
  <c r="A493" i="2"/>
  <c r="A494" i="2"/>
  <c r="A495" i="2"/>
  <c r="A496" i="2"/>
  <c r="A497" i="2"/>
  <c r="A498" i="2"/>
  <c r="A499" i="2"/>
  <c r="A500" i="2"/>
  <c r="A501" i="2"/>
  <c r="A502" i="2"/>
  <c r="A503" i="2"/>
  <c r="A504" i="2"/>
  <c r="A505" i="2"/>
  <c r="A506" i="2"/>
  <c r="A507" i="2"/>
  <c r="A508" i="2"/>
  <c r="A509" i="2"/>
  <c r="A510" i="2"/>
  <c r="A511" i="2"/>
  <c r="A512" i="2"/>
  <c r="A513" i="2"/>
  <c r="A514" i="2"/>
  <c r="A515" i="2"/>
  <c r="A516" i="2"/>
  <c r="A517" i="2"/>
  <c r="A518" i="2"/>
  <c r="A519" i="2"/>
  <c r="A520" i="2"/>
  <c r="A521" i="2"/>
  <c r="A522" i="2"/>
  <c r="A523" i="2"/>
  <c r="A524" i="2"/>
  <c r="A525" i="2"/>
  <c r="A526" i="2"/>
  <c r="A527" i="2"/>
  <c r="A528" i="2"/>
  <c r="A529" i="2"/>
  <c r="A530" i="2"/>
  <c r="A531" i="2"/>
  <c r="A532" i="2"/>
  <c r="A533" i="2"/>
  <c r="A534" i="2"/>
  <c r="A535" i="2"/>
  <c r="A536" i="2"/>
  <c r="A537" i="2"/>
  <c r="A538" i="2"/>
  <c r="A539" i="2"/>
  <c r="A540" i="2"/>
  <c r="A541" i="2"/>
  <c r="A542" i="2"/>
  <c r="A543" i="2"/>
  <c r="A544" i="2"/>
  <c r="A545" i="2"/>
  <c r="A546" i="2"/>
  <c r="A547" i="2"/>
  <c r="A548" i="2"/>
  <c r="A549" i="2"/>
  <c r="A550" i="2"/>
  <c r="A551" i="2"/>
  <c r="A552" i="2"/>
  <c r="A553" i="2"/>
  <c r="A554" i="2"/>
  <c r="A555" i="2"/>
  <c r="A556" i="2"/>
  <c r="A557" i="2"/>
  <c r="A558" i="2"/>
  <c r="A559" i="2"/>
  <c r="A560" i="2"/>
  <c r="A561" i="2"/>
  <c r="A562" i="2"/>
  <c r="A563" i="2"/>
  <c r="A564" i="2"/>
  <c r="A565" i="2"/>
  <c r="A566" i="2"/>
  <c r="A567" i="2"/>
  <c r="A568" i="2"/>
  <c r="A569" i="2"/>
  <c r="A570" i="2"/>
  <c r="A571" i="2"/>
  <c r="A572" i="2"/>
  <c r="A573" i="2"/>
  <c r="A574" i="2"/>
  <c r="A575" i="2"/>
  <c r="A576" i="2"/>
  <c r="A577" i="2"/>
  <c r="A578" i="2"/>
  <c r="A579" i="2"/>
  <c r="A580" i="2"/>
  <c r="A581" i="2"/>
  <c r="A582" i="2"/>
  <c r="A583" i="2"/>
  <c r="A584" i="2"/>
  <c r="A585" i="2"/>
  <c r="A586" i="2"/>
  <c r="A587" i="2"/>
  <c r="A588" i="2"/>
  <c r="A589" i="2"/>
  <c r="A590" i="2"/>
  <c r="A591" i="2"/>
  <c r="A592" i="2"/>
  <c r="A593" i="2"/>
  <c r="A594" i="2"/>
  <c r="A595" i="2"/>
  <c r="A596" i="2"/>
  <c r="A597" i="2"/>
  <c r="A598" i="2"/>
  <c r="A599" i="2"/>
  <c r="A600" i="2"/>
  <c r="A601" i="2"/>
  <c r="A602" i="2"/>
  <c r="A603" i="2"/>
  <c r="A604" i="2"/>
  <c r="A605" i="2"/>
  <c r="A606" i="2"/>
  <c r="A607" i="2"/>
  <c r="A608" i="2"/>
  <c r="A609" i="2"/>
  <c r="A610" i="2"/>
  <c r="A611" i="2"/>
  <c r="A612" i="2"/>
  <c r="A613" i="2"/>
  <c r="A614" i="2"/>
  <c r="A615" i="2"/>
  <c r="A616" i="2"/>
  <c r="A617" i="2"/>
  <c r="A618" i="2"/>
  <c r="A619" i="2"/>
  <c r="A620" i="2"/>
  <c r="A621" i="2"/>
  <c r="A622" i="2"/>
  <c r="A623" i="2"/>
  <c r="A624" i="2"/>
  <c r="A625" i="2"/>
  <c r="A626" i="2"/>
  <c r="A627" i="2"/>
  <c r="A628" i="2"/>
  <c r="A629" i="2"/>
  <c r="A630" i="2"/>
  <c r="A631" i="2"/>
  <c r="A632" i="2"/>
  <c r="A633" i="2"/>
  <c r="A634" i="2"/>
  <c r="A635" i="2"/>
  <c r="A636" i="2"/>
  <c r="A637" i="2"/>
  <c r="A638" i="2"/>
  <c r="A639" i="2"/>
  <c r="A640" i="2"/>
  <c r="A641" i="2"/>
  <c r="A642" i="2"/>
  <c r="A643" i="2"/>
  <c r="A644" i="2"/>
  <c r="A645" i="2"/>
  <c r="A646" i="2"/>
  <c r="A647" i="2"/>
  <c r="A648" i="2"/>
  <c r="A649" i="2"/>
  <c r="A650" i="2"/>
  <c r="A651" i="2"/>
  <c r="A652" i="2"/>
  <c r="A653" i="2"/>
  <c r="A654" i="2"/>
  <c r="A655" i="2"/>
  <c r="A656" i="2"/>
  <c r="A657" i="2"/>
  <c r="A658" i="2"/>
  <c r="A659" i="2"/>
  <c r="A660" i="2"/>
  <c r="A661" i="2"/>
  <c r="A662" i="2"/>
  <c r="A663" i="2"/>
  <c r="A664" i="2"/>
  <c r="A665" i="2"/>
  <c r="A666" i="2"/>
  <c r="A667" i="2"/>
  <c r="A668" i="2"/>
  <c r="A669" i="2"/>
  <c r="A670" i="2"/>
  <c r="A671" i="2"/>
  <c r="A672" i="2"/>
  <c r="A673" i="2"/>
  <c r="A674" i="2"/>
  <c r="A675" i="2"/>
  <c r="A676" i="2"/>
  <c r="A677" i="2"/>
  <c r="A678" i="2"/>
  <c r="A679" i="2"/>
  <c r="A680" i="2"/>
  <c r="A681" i="2"/>
  <c r="A682" i="2"/>
  <c r="A683" i="2"/>
  <c r="A684" i="2"/>
  <c r="A685" i="2"/>
  <c r="A686" i="2"/>
  <c r="A687" i="2"/>
  <c r="A688" i="2"/>
  <c r="A689" i="2"/>
  <c r="A690" i="2"/>
  <c r="A691" i="2"/>
  <c r="A692" i="2"/>
  <c r="A693" i="2"/>
  <c r="A694" i="2"/>
  <c r="A695" i="2"/>
  <c r="A696" i="2"/>
  <c r="A697" i="2"/>
  <c r="A698" i="2"/>
  <c r="A699" i="2"/>
  <c r="A700" i="2"/>
  <c r="A701" i="2"/>
  <c r="A702" i="2"/>
  <c r="A703" i="2"/>
  <c r="A704" i="2"/>
  <c r="A705" i="2"/>
  <c r="A706" i="2"/>
  <c r="A707" i="2"/>
  <c r="A708" i="2"/>
  <c r="A709" i="2"/>
  <c r="A710" i="2"/>
  <c r="A711" i="2"/>
  <c r="A712" i="2"/>
  <c r="A713" i="2"/>
  <c r="A714" i="2"/>
  <c r="A715" i="2"/>
  <c r="A716" i="2"/>
  <c r="A717" i="2"/>
  <c r="A718" i="2"/>
  <c r="A719" i="2"/>
  <c r="A720" i="2"/>
  <c r="A721" i="2"/>
  <c r="A722" i="2"/>
  <c r="A723" i="2"/>
  <c r="A724" i="2"/>
  <c r="A725" i="2"/>
  <c r="A726" i="2"/>
  <c r="A727" i="2"/>
  <c r="A728" i="2"/>
  <c r="A729" i="2"/>
  <c r="A730" i="2"/>
  <c r="A731" i="2"/>
  <c r="A732" i="2"/>
  <c r="A733" i="2"/>
  <c r="A734" i="2"/>
  <c r="A735" i="2"/>
  <c r="A736" i="2"/>
  <c r="A737" i="2"/>
  <c r="A738" i="2"/>
  <c r="A739" i="2"/>
  <c r="A740" i="2"/>
  <c r="A741" i="2"/>
  <c r="A742" i="2"/>
  <c r="A743" i="2"/>
  <c r="A744" i="2"/>
  <c r="A745" i="2"/>
  <c r="A746" i="2"/>
  <c r="A747" i="2"/>
  <c r="A748" i="2"/>
  <c r="A749" i="2"/>
  <c r="A750" i="2"/>
  <c r="A751" i="2"/>
  <c r="A752" i="2"/>
  <c r="A753" i="2"/>
  <c r="A754" i="2"/>
  <c r="A755" i="2"/>
  <c r="A756" i="2"/>
  <c r="A757" i="2"/>
  <c r="A758" i="2"/>
  <c r="A759" i="2"/>
  <c r="A760" i="2"/>
  <c r="A761" i="2"/>
  <c r="A762" i="2"/>
  <c r="A763" i="2"/>
  <c r="A764" i="2"/>
  <c r="A765" i="2"/>
  <c r="A766" i="2"/>
  <c r="A767" i="2"/>
  <c r="A768" i="2"/>
  <c r="A769" i="2"/>
  <c r="A770" i="2"/>
  <c r="A771" i="2"/>
  <c r="A772" i="2"/>
  <c r="A773" i="2"/>
  <c r="A774" i="2"/>
  <c r="A775" i="2"/>
  <c r="A776" i="2"/>
  <c r="A777" i="2"/>
  <c r="A778" i="2"/>
  <c r="A779" i="2"/>
  <c r="A780" i="2"/>
  <c r="A781" i="2"/>
  <c r="A782" i="2"/>
  <c r="A783" i="2"/>
  <c r="A784" i="2"/>
  <c r="A785" i="2"/>
  <c r="A786" i="2"/>
  <c r="A787" i="2"/>
  <c r="A788" i="2"/>
  <c r="A789" i="2"/>
  <c r="A790" i="2"/>
  <c r="A791" i="2"/>
  <c r="A792" i="2"/>
  <c r="A793" i="2"/>
  <c r="A794" i="2"/>
  <c r="A795" i="2"/>
  <c r="A796" i="2"/>
  <c r="A797" i="2"/>
  <c r="A798" i="2"/>
  <c r="A799" i="2"/>
  <c r="A800" i="2"/>
  <c r="A801" i="2"/>
  <c r="A802" i="2"/>
  <c r="A803" i="2"/>
  <c r="A804" i="2"/>
  <c r="A805" i="2"/>
  <c r="A806" i="2"/>
  <c r="A807" i="2"/>
  <c r="A808" i="2"/>
  <c r="A809" i="2"/>
  <c r="A810" i="2"/>
  <c r="A811" i="2"/>
  <c r="A812" i="2"/>
  <c r="A813" i="2"/>
  <c r="A814" i="2"/>
  <c r="A815" i="2"/>
  <c r="A816" i="2"/>
  <c r="A817" i="2"/>
  <c r="A818" i="2"/>
  <c r="A819" i="2"/>
  <c r="A820" i="2"/>
  <c r="A821" i="2"/>
  <c r="A822" i="2"/>
  <c r="A823" i="2"/>
  <c r="A824" i="2"/>
  <c r="A825" i="2"/>
  <c r="A826" i="2"/>
  <c r="A827" i="2"/>
  <c r="A828" i="2"/>
  <c r="A829" i="2"/>
  <c r="A830" i="2"/>
  <c r="A831" i="2"/>
  <c r="A832" i="2"/>
  <c r="A833" i="2"/>
  <c r="A834" i="2"/>
  <c r="A835" i="2"/>
  <c r="A836" i="2"/>
  <c r="A837" i="2"/>
  <c r="A838" i="2"/>
  <c r="A839" i="2"/>
  <c r="A840" i="2"/>
  <c r="A841" i="2"/>
  <c r="A842" i="2"/>
  <c r="A843" i="2"/>
  <c r="A844" i="2"/>
  <c r="A845" i="2"/>
  <c r="A846" i="2"/>
  <c r="A847" i="2"/>
  <c r="A848" i="2"/>
  <c r="A849" i="2"/>
  <c r="A850" i="2"/>
  <c r="A851" i="2"/>
  <c r="A852" i="2"/>
  <c r="A853" i="2"/>
  <c r="A854" i="2"/>
  <c r="A855" i="2"/>
  <c r="A856" i="2"/>
  <c r="A857" i="2"/>
  <c r="A858" i="2"/>
  <c r="A859" i="2"/>
  <c r="A860" i="2"/>
  <c r="A861" i="2"/>
  <c r="A862" i="2"/>
  <c r="A863" i="2"/>
  <c r="A864" i="2"/>
  <c r="A865" i="2"/>
  <c r="A866" i="2"/>
  <c r="A867" i="2"/>
  <c r="A868" i="2"/>
  <c r="A869" i="2"/>
  <c r="A870" i="2"/>
  <c r="A871" i="2"/>
  <c r="A872" i="2"/>
  <c r="A873" i="2"/>
  <c r="A874" i="2"/>
  <c r="A875" i="2"/>
  <c r="A876" i="2"/>
  <c r="A877" i="2"/>
  <c r="A878" i="2"/>
  <c r="A879" i="2"/>
  <c r="A880" i="2"/>
  <c r="A881" i="2"/>
  <c r="A882" i="2"/>
  <c r="A883" i="2"/>
  <c r="A884" i="2"/>
  <c r="A885" i="2"/>
  <c r="A886" i="2"/>
  <c r="A887" i="2"/>
  <c r="A888" i="2"/>
  <c r="A889" i="2"/>
  <c r="A890" i="2"/>
  <c r="A891" i="2"/>
  <c r="A892" i="2"/>
  <c r="A893" i="2"/>
  <c r="A894" i="2"/>
  <c r="A895" i="2"/>
  <c r="A896" i="2"/>
  <c r="A897" i="2"/>
  <c r="A898" i="2"/>
  <c r="A899" i="2"/>
  <c r="A900" i="2"/>
  <c r="A901" i="2"/>
  <c r="A902" i="2"/>
  <c r="A903" i="2"/>
  <c r="A904" i="2"/>
  <c r="A905" i="2"/>
  <c r="A906" i="2"/>
  <c r="A907" i="2"/>
  <c r="A908" i="2"/>
  <c r="A909" i="2"/>
  <c r="A910" i="2"/>
  <c r="A911" i="2"/>
  <c r="A912" i="2"/>
  <c r="A913" i="2"/>
  <c r="A914" i="2"/>
  <c r="A915" i="2"/>
  <c r="A916" i="2"/>
  <c r="A917" i="2"/>
  <c r="A918" i="2"/>
  <c r="A919" i="2"/>
  <c r="A920" i="2"/>
  <c r="A921" i="2"/>
  <c r="A922" i="2"/>
  <c r="A923" i="2"/>
  <c r="A924" i="2"/>
  <c r="A925" i="2"/>
  <c r="A926" i="2"/>
  <c r="A927" i="2"/>
  <c r="A928" i="2"/>
  <c r="A929" i="2"/>
  <c r="A930" i="2"/>
  <c r="A931" i="2"/>
  <c r="A932" i="2"/>
  <c r="A933" i="2"/>
  <c r="A934" i="2"/>
  <c r="A935" i="2"/>
  <c r="A936" i="2"/>
  <c r="A937" i="2"/>
  <c r="A938" i="2"/>
  <c r="A939" i="2"/>
  <c r="A940" i="2"/>
  <c r="A941" i="2"/>
  <c r="A942" i="2"/>
  <c r="A943" i="2"/>
  <c r="A944" i="2"/>
  <c r="A945" i="2"/>
  <c r="A946" i="2"/>
  <c r="A947" i="2"/>
  <c r="A948" i="2"/>
  <c r="A949" i="2"/>
  <c r="A950" i="2"/>
  <c r="A951" i="2"/>
  <c r="A952" i="2"/>
  <c r="A953" i="2"/>
  <c r="A954" i="2"/>
  <c r="A955" i="2"/>
  <c r="A956" i="2"/>
  <c r="A957" i="2"/>
  <c r="A958" i="2"/>
  <c r="A959" i="2"/>
  <c r="A960" i="2"/>
  <c r="A961" i="2"/>
  <c r="A962" i="2"/>
  <c r="A963" i="2"/>
  <c r="A964" i="2"/>
  <c r="A965" i="2"/>
  <c r="A966" i="2"/>
  <c r="A967" i="2"/>
  <c r="A968" i="2"/>
  <c r="A969" i="2"/>
  <c r="A970" i="2"/>
  <c r="A971" i="2"/>
  <c r="A972" i="2"/>
  <c r="A973" i="2"/>
  <c r="A974" i="2"/>
  <c r="A975" i="2"/>
  <c r="A976" i="2"/>
  <c r="A977" i="2"/>
  <c r="A978" i="2"/>
  <c r="A979" i="2"/>
  <c r="A980" i="2"/>
  <c r="A981" i="2"/>
  <c r="A982" i="2"/>
  <c r="A983" i="2"/>
  <c r="A984" i="2"/>
  <c r="A985" i="2"/>
  <c r="A986" i="2"/>
  <c r="A987" i="2"/>
  <c r="A988" i="2"/>
  <c r="A989" i="2"/>
  <c r="A990" i="2"/>
  <c r="A991" i="2"/>
  <c r="A992" i="2"/>
  <c r="A993" i="2"/>
  <c r="A994" i="2"/>
  <c r="A995" i="2"/>
  <c r="A996" i="2"/>
  <c r="A997" i="2"/>
  <c r="A998" i="2"/>
  <c r="A999" i="2"/>
  <c r="A1000" i="2"/>
  <c r="A1001" i="2"/>
  <c r="A1002" i="2"/>
  <c r="A1003" i="2"/>
  <c r="A1004" i="2"/>
  <c r="A1005" i="2"/>
  <c r="A1006" i="2"/>
  <c r="A1007" i="2"/>
  <c r="A1008" i="2"/>
  <c r="A1009" i="2"/>
  <c r="A1010" i="2"/>
  <c r="A1011" i="2"/>
  <c r="A1012" i="2"/>
  <c r="A1013" i="2"/>
  <c r="A1014" i="2"/>
  <c r="A1015" i="2"/>
  <c r="A1016" i="2"/>
  <c r="A1017" i="2"/>
  <c r="A1018" i="2"/>
  <c r="A1019" i="2"/>
  <c r="A1020" i="2"/>
  <c r="A1021" i="2"/>
  <c r="A1022" i="2"/>
  <c r="A1023" i="2"/>
  <c r="A1024" i="2"/>
  <c r="A1025" i="2"/>
  <c r="A1026" i="2"/>
  <c r="A1027" i="2"/>
  <c r="A1028" i="2"/>
  <c r="A1029" i="2"/>
  <c r="A1030" i="2"/>
  <c r="A1031" i="2"/>
  <c r="A1032" i="2"/>
  <c r="A1033" i="2"/>
  <c r="A1034" i="2"/>
  <c r="A1035" i="2"/>
  <c r="A1036" i="2"/>
  <c r="A1037" i="2"/>
  <c r="A1038" i="2"/>
  <c r="A1039" i="2"/>
  <c r="A1040" i="2"/>
  <c r="A1041" i="2"/>
  <c r="A1042" i="2"/>
  <c r="A1043" i="2"/>
  <c r="A1044" i="2"/>
  <c r="A1045" i="2"/>
  <c r="A1046" i="2"/>
  <c r="A1047" i="2"/>
  <c r="A1048" i="2"/>
  <c r="A1049" i="2"/>
  <c r="A1050" i="2"/>
  <c r="A1051" i="2"/>
  <c r="A1052" i="2"/>
  <c r="A1053" i="2"/>
  <c r="A1054" i="2"/>
  <c r="A1055" i="2"/>
  <c r="A1056" i="2"/>
  <c r="A1057" i="2"/>
  <c r="A1058" i="2"/>
  <c r="A1059" i="2"/>
  <c r="A1060" i="2"/>
  <c r="A1061" i="2"/>
  <c r="A1062" i="2"/>
  <c r="A1063" i="2"/>
  <c r="A1064" i="2"/>
  <c r="A1065" i="2"/>
  <c r="A1066" i="2"/>
  <c r="A1067" i="2"/>
  <c r="A1068" i="2"/>
  <c r="A1069" i="2"/>
  <c r="A1070" i="2"/>
  <c r="A1071" i="2"/>
  <c r="A1072" i="2"/>
  <c r="A1073" i="2"/>
  <c r="A1074" i="2"/>
  <c r="A1075" i="2"/>
  <c r="A1076" i="2"/>
  <c r="A1077" i="2"/>
  <c r="A1078" i="2"/>
  <c r="A1079" i="2"/>
  <c r="A1080" i="2"/>
  <c r="A1081" i="2"/>
  <c r="A1082" i="2"/>
  <c r="A1083" i="2"/>
  <c r="A1084" i="2"/>
  <c r="A1085" i="2"/>
  <c r="A1086" i="2"/>
  <c r="A1087" i="2"/>
  <c r="A1088" i="2"/>
  <c r="A1089" i="2"/>
  <c r="A1090" i="2"/>
  <c r="A1091" i="2"/>
  <c r="A1092" i="2"/>
  <c r="A1093" i="2"/>
  <c r="A1094" i="2"/>
  <c r="A1095" i="2"/>
  <c r="A1096" i="2"/>
  <c r="A1097" i="2"/>
  <c r="A1098" i="2"/>
  <c r="A1099" i="2"/>
  <c r="A1100" i="2"/>
  <c r="A1101" i="2"/>
  <c r="A1102" i="2"/>
  <c r="A1103" i="2"/>
  <c r="A1104" i="2"/>
  <c r="A1105" i="2"/>
  <c r="A1106" i="2"/>
  <c r="A1107" i="2"/>
  <c r="A1108" i="2"/>
  <c r="A1109" i="2"/>
  <c r="A1110" i="2"/>
  <c r="A1111" i="2"/>
  <c r="A1112" i="2"/>
  <c r="A1113" i="2"/>
  <c r="A1114" i="2"/>
  <c r="A1115" i="2"/>
  <c r="A1116" i="2"/>
  <c r="A1117" i="2"/>
  <c r="A1118" i="2"/>
  <c r="A1119" i="2"/>
  <c r="A1120" i="2"/>
  <c r="A1121" i="2"/>
  <c r="A1122" i="2"/>
  <c r="A1123" i="2"/>
  <c r="A1124" i="2"/>
  <c r="A1125" i="2"/>
  <c r="A1126" i="2"/>
  <c r="A1127" i="2"/>
  <c r="A1128" i="2"/>
  <c r="A1129" i="2"/>
  <c r="A1130" i="2"/>
  <c r="A1131" i="2"/>
  <c r="A1132" i="2"/>
  <c r="A1133" i="2"/>
  <c r="A1134" i="2"/>
  <c r="A1135" i="2"/>
  <c r="A1136" i="2"/>
  <c r="A1137" i="2"/>
  <c r="A1138" i="2"/>
  <c r="A1139" i="2"/>
  <c r="A1140" i="2"/>
  <c r="A1141" i="2"/>
  <c r="A1142" i="2"/>
  <c r="A1143" i="2"/>
  <c r="A1144" i="2"/>
  <c r="A1145" i="2"/>
  <c r="A1146" i="2"/>
  <c r="A1147" i="2"/>
  <c r="A1148" i="2"/>
  <c r="A1149" i="2"/>
  <c r="A1150" i="2"/>
  <c r="A1151" i="2"/>
  <c r="A1152" i="2"/>
  <c r="A1153" i="2"/>
  <c r="A1154" i="2"/>
  <c r="A1155" i="2"/>
  <c r="A1156" i="2"/>
  <c r="A1157" i="2"/>
  <c r="A1158" i="2"/>
  <c r="A1159" i="2"/>
  <c r="A1160" i="2"/>
  <c r="A1161" i="2"/>
  <c r="A1162" i="2"/>
  <c r="A1163" i="2"/>
  <c r="A1164" i="2"/>
  <c r="A1165" i="2"/>
  <c r="A1166" i="2"/>
  <c r="A1167" i="2"/>
  <c r="A1168" i="2"/>
  <c r="A1169" i="2"/>
  <c r="A1170" i="2"/>
  <c r="A1171" i="2"/>
  <c r="A1172" i="2"/>
  <c r="A1173" i="2"/>
  <c r="A1174" i="2"/>
  <c r="A1175" i="2"/>
  <c r="A1176" i="2"/>
  <c r="A1177" i="2"/>
  <c r="A1178" i="2"/>
  <c r="A1179" i="2"/>
  <c r="A1180" i="2"/>
  <c r="A1181" i="2"/>
  <c r="A1182" i="2"/>
  <c r="A1183" i="2"/>
  <c r="A1184" i="2"/>
  <c r="A1185" i="2"/>
  <c r="A1186" i="2"/>
  <c r="A1187" i="2"/>
  <c r="A1188" i="2"/>
  <c r="A1189" i="2"/>
  <c r="A1190" i="2"/>
  <c r="A1191" i="2"/>
  <c r="A1192" i="2"/>
  <c r="A1193" i="2"/>
  <c r="A1194" i="2"/>
  <c r="A1195" i="2"/>
  <c r="A1196" i="2"/>
  <c r="A1197" i="2"/>
  <c r="A1198" i="2"/>
  <c r="A1199" i="2"/>
  <c r="A1200" i="2"/>
  <c r="A1201" i="2"/>
  <c r="A1202" i="2"/>
  <c r="A1203" i="2"/>
  <c r="A1204" i="2"/>
  <c r="A1205" i="2"/>
  <c r="A1206" i="2"/>
  <c r="A1207" i="2"/>
  <c r="A1208" i="2"/>
  <c r="A1209" i="2"/>
  <c r="A1210" i="2"/>
  <c r="A1211" i="2"/>
  <c r="A1212" i="2"/>
  <c r="A1213" i="2"/>
  <c r="A1214" i="2"/>
  <c r="A1215" i="2"/>
  <c r="A1216" i="2"/>
  <c r="A1217" i="2"/>
  <c r="A1218" i="2"/>
  <c r="A1219" i="2"/>
  <c r="A1220" i="2"/>
  <c r="A1221" i="2"/>
  <c r="A1222" i="2"/>
  <c r="A1223" i="2"/>
  <c r="A1224" i="2"/>
  <c r="A1225" i="2"/>
  <c r="A1226" i="2"/>
  <c r="A1227" i="2"/>
  <c r="A1228" i="2"/>
  <c r="A1229" i="2"/>
  <c r="A1230" i="2"/>
  <c r="A1231" i="2"/>
  <c r="A1232" i="2"/>
  <c r="A1233" i="2"/>
  <c r="A1234" i="2"/>
  <c r="A1235" i="2"/>
  <c r="A1236" i="2"/>
  <c r="A1237" i="2"/>
  <c r="A1238" i="2"/>
  <c r="A1239" i="2"/>
  <c r="A1240" i="2"/>
  <c r="A1241" i="2"/>
  <c r="A1242" i="2"/>
  <c r="A1243" i="2"/>
  <c r="A1244" i="2"/>
  <c r="A1245" i="2"/>
  <c r="A1246" i="2"/>
  <c r="A1247" i="2"/>
  <c r="A1248" i="2"/>
  <c r="A1249" i="2"/>
  <c r="A1250" i="2"/>
  <c r="A1251" i="2"/>
  <c r="A1252" i="2"/>
  <c r="A1253" i="2"/>
  <c r="A1254" i="2"/>
  <c r="A1255" i="2"/>
  <c r="A1256" i="2"/>
  <c r="A1257" i="2"/>
  <c r="A1258" i="2"/>
  <c r="A1259" i="2"/>
  <c r="A1260" i="2"/>
  <c r="A1261" i="2"/>
  <c r="A1262" i="2"/>
  <c r="A1263" i="2"/>
  <c r="A1264" i="2"/>
  <c r="A1265" i="2"/>
  <c r="A1266" i="2"/>
  <c r="A1267" i="2"/>
  <c r="A1268" i="2"/>
  <c r="A1269" i="2"/>
  <c r="A1270" i="2"/>
  <c r="A1271" i="2"/>
  <c r="A1272" i="2"/>
  <c r="A1273" i="2"/>
  <c r="A1274" i="2"/>
  <c r="A1275" i="2"/>
  <c r="A1276" i="2"/>
  <c r="A1277" i="2"/>
  <c r="A1278" i="2"/>
  <c r="A1279" i="2"/>
  <c r="A1280" i="2"/>
  <c r="A1281" i="2"/>
  <c r="A1282" i="2"/>
  <c r="A1283" i="2"/>
  <c r="A1284" i="2"/>
  <c r="A1285" i="2"/>
  <c r="A1286" i="2"/>
  <c r="A1287" i="2"/>
  <c r="A1288" i="2"/>
  <c r="A1289" i="2"/>
  <c r="A1290" i="2"/>
  <c r="A1291" i="2"/>
  <c r="A1292" i="2"/>
  <c r="A1293" i="2"/>
  <c r="A1294" i="2"/>
  <c r="A1295" i="2"/>
  <c r="A1296" i="2"/>
  <c r="A1297" i="2"/>
  <c r="A1298" i="2"/>
  <c r="A1299" i="2"/>
  <c r="A1300" i="2"/>
  <c r="A1301" i="2"/>
  <c r="A1302" i="2"/>
  <c r="A1303" i="2"/>
  <c r="A1304" i="2"/>
  <c r="A1305" i="2"/>
  <c r="A1306" i="2"/>
  <c r="A1307" i="2"/>
  <c r="A1308" i="2"/>
  <c r="A1309" i="2"/>
  <c r="A1310" i="2"/>
  <c r="A1311" i="2"/>
  <c r="A1312" i="2"/>
  <c r="A1313" i="2"/>
  <c r="A1314" i="2"/>
  <c r="A1315" i="2"/>
  <c r="A1316" i="2"/>
  <c r="A1317" i="2"/>
  <c r="A1318" i="2"/>
  <c r="A1319" i="2"/>
  <c r="A1320" i="2"/>
  <c r="A1321" i="2"/>
  <c r="A1322" i="2"/>
  <c r="A1323" i="2"/>
  <c r="A1324" i="2"/>
  <c r="A1325" i="2"/>
  <c r="A1326" i="2"/>
  <c r="A1327" i="2"/>
  <c r="A1328" i="2"/>
  <c r="A1329" i="2"/>
  <c r="A1330" i="2"/>
  <c r="A1331" i="2"/>
  <c r="A1332" i="2"/>
  <c r="A1333" i="2"/>
  <c r="A1334" i="2"/>
  <c r="A1335" i="2"/>
  <c r="A1336" i="2"/>
  <c r="A1337" i="2"/>
  <c r="A1338" i="2"/>
  <c r="A1339" i="2"/>
  <c r="A1340" i="2"/>
  <c r="A1341" i="2"/>
  <c r="A1342" i="2"/>
  <c r="A1343" i="2"/>
  <c r="A1344" i="2"/>
  <c r="A1345" i="2"/>
  <c r="A1346" i="2"/>
  <c r="A1347" i="2"/>
  <c r="A1348" i="2"/>
  <c r="A1349" i="2"/>
  <c r="A1350" i="2"/>
  <c r="A1351" i="2"/>
  <c r="A1352" i="2"/>
  <c r="A1353" i="2"/>
  <c r="A1354" i="2"/>
  <c r="A1355" i="2"/>
  <c r="A1356" i="2"/>
  <c r="A1357" i="2"/>
  <c r="A1358" i="2"/>
  <c r="A1359" i="2"/>
  <c r="A1360" i="2"/>
  <c r="A1361" i="2"/>
  <c r="A1362" i="2"/>
  <c r="A1363" i="2"/>
  <c r="A1364" i="2"/>
  <c r="A1365" i="2"/>
  <c r="A1366" i="2"/>
  <c r="A1367" i="2"/>
  <c r="A1368" i="2"/>
  <c r="A1369" i="2"/>
  <c r="A1370" i="2"/>
  <c r="A1371" i="2"/>
  <c r="A1372" i="2"/>
  <c r="A1373" i="2"/>
  <c r="A1374" i="2"/>
  <c r="A1375" i="2"/>
  <c r="A1376" i="2"/>
  <c r="A1377" i="2"/>
  <c r="A1378" i="2"/>
  <c r="A1379" i="2"/>
  <c r="A1380" i="2"/>
  <c r="A1381" i="2"/>
  <c r="A1382" i="2"/>
  <c r="A1383" i="2"/>
  <c r="A1384" i="2"/>
  <c r="A1385" i="2"/>
  <c r="A1386" i="2"/>
  <c r="A1387" i="2"/>
  <c r="A1388" i="2"/>
  <c r="A1389" i="2"/>
  <c r="A1390" i="2"/>
  <c r="A1391" i="2"/>
  <c r="A1392" i="2"/>
  <c r="A1393" i="2"/>
  <c r="A1394" i="2"/>
  <c r="A1395" i="2"/>
  <c r="A1396" i="2"/>
  <c r="A1397" i="2"/>
  <c r="A1398" i="2"/>
  <c r="A1399" i="2"/>
  <c r="A1400" i="2"/>
  <c r="A1401" i="2"/>
  <c r="A1402" i="2"/>
  <c r="A1403" i="2"/>
  <c r="A1404" i="2"/>
  <c r="A1405" i="2"/>
  <c r="A1406" i="2"/>
  <c r="A1407" i="2"/>
  <c r="A1408" i="2"/>
  <c r="A1409" i="2"/>
  <c r="A1410" i="2"/>
  <c r="A1411" i="2"/>
  <c r="A1412" i="2"/>
  <c r="A1413" i="2"/>
  <c r="A1414" i="2"/>
  <c r="A1415" i="2"/>
  <c r="A1416" i="2"/>
  <c r="A1417" i="2"/>
  <c r="A1418" i="2"/>
  <c r="A1419" i="2"/>
  <c r="A1420" i="2"/>
  <c r="A1421" i="2"/>
  <c r="A1422" i="2"/>
  <c r="A1423" i="2"/>
  <c r="A1424" i="2"/>
  <c r="A1425" i="2"/>
  <c r="A1426" i="2"/>
  <c r="A1427" i="2"/>
  <c r="A1428" i="2"/>
  <c r="A1429" i="2"/>
  <c r="A1430" i="2"/>
  <c r="A1431" i="2"/>
  <c r="A1432" i="2"/>
  <c r="A1433" i="2"/>
  <c r="A1434" i="2"/>
  <c r="A1435" i="2"/>
  <c r="A1436" i="2"/>
  <c r="A1437" i="2"/>
  <c r="A1438" i="2"/>
  <c r="A1439" i="2"/>
  <c r="A1440" i="2"/>
  <c r="A1441" i="2"/>
  <c r="A1442" i="2"/>
  <c r="A1443" i="2"/>
  <c r="A1444" i="2"/>
  <c r="A1445" i="2"/>
  <c r="A1446" i="2"/>
  <c r="A1447" i="2"/>
  <c r="A1448" i="2"/>
  <c r="A1449" i="2"/>
  <c r="A1450" i="2"/>
  <c r="A1451" i="2"/>
  <c r="A1452" i="2"/>
  <c r="A1453" i="2"/>
  <c r="A1454" i="2"/>
  <c r="A1455" i="2"/>
  <c r="A1456" i="2"/>
  <c r="A1457" i="2"/>
  <c r="A1458" i="2"/>
  <c r="A1459" i="2"/>
  <c r="A1460" i="2"/>
  <c r="A1461" i="2"/>
  <c r="A1462" i="2"/>
  <c r="A1463" i="2"/>
  <c r="A1464" i="2"/>
  <c r="A1465" i="2"/>
  <c r="A1466" i="2"/>
  <c r="A1467" i="2"/>
  <c r="A1468" i="2"/>
  <c r="A1469" i="2"/>
  <c r="A1470" i="2"/>
  <c r="A1471" i="2"/>
  <c r="A1472" i="2"/>
  <c r="A1473" i="2"/>
  <c r="A1474" i="2"/>
  <c r="A1475" i="2"/>
  <c r="A1476" i="2"/>
  <c r="A1477" i="2"/>
  <c r="A1478" i="2"/>
  <c r="A1479" i="2"/>
  <c r="A1480" i="2"/>
  <c r="A1481" i="2"/>
  <c r="A1482" i="2"/>
  <c r="A1483" i="2"/>
  <c r="A1484" i="2"/>
  <c r="A1485" i="2"/>
  <c r="A1486" i="2"/>
  <c r="A1487" i="2"/>
  <c r="A1488" i="2"/>
  <c r="A1489" i="2"/>
  <c r="A1490" i="2"/>
  <c r="A1491" i="2"/>
  <c r="A1492" i="2"/>
  <c r="A1493" i="2"/>
  <c r="A1494" i="2"/>
  <c r="A1495" i="2"/>
  <c r="A1496" i="2"/>
  <c r="A1497" i="2"/>
  <c r="A1498" i="2"/>
  <c r="A1499" i="2"/>
  <c r="A1500" i="2"/>
  <c r="A1501" i="2"/>
  <c r="A1502" i="2"/>
  <c r="A1503" i="2"/>
  <c r="A1504" i="2"/>
  <c r="A1505" i="2"/>
  <c r="A1506" i="2"/>
  <c r="A1507" i="2"/>
  <c r="A1508" i="2"/>
  <c r="A1509" i="2"/>
  <c r="A1510" i="2"/>
  <c r="A1511" i="2"/>
  <c r="A1512" i="2"/>
  <c r="A1513" i="2"/>
  <c r="A1514" i="2"/>
  <c r="A1515" i="2"/>
  <c r="A1516" i="2"/>
  <c r="A1517" i="2"/>
  <c r="A1518" i="2"/>
  <c r="A1519" i="2"/>
  <c r="A1520" i="2"/>
  <c r="A1521" i="2"/>
  <c r="A1522" i="2"/>
  <c r="A1523" i="2"/>
  <c r="A1524" i="2"/>
  <c r="A1525" i="2"/>
  <c r="A1526" i="2"/>
  <c r="A1527" i="2"/>
  <c r="A1528" i="2"/>
  <c r="A1529" i="2"/>
  <c r="A1530" i="2"/>
  <c r="A1531" i="2"/>
  <c r="A1532" i="2"/>
  <c r="A1533" i="2"/>
  <c r="A1534" i="2"/>
  <c r="A1535" i="2"/>
  <c r="A1536" i="2"/>
  <c r="A1537" i="2"/>
  <c r="A1538" i="2"/>
  <c r="A1539" i="2"/>
  <c r="A1540" i="2"/>
  <c r="A1541" i="2"/>
  <c r="A1542" i="2"/>
  <c r="A1543" i="2"/>
  <c r="A1544" i="2"/>
  <c r="A1545" i="2"/>
  <c r="A1546" i="2"/>
  <c r="A1547" i="2"/>
  <c r="A1548" i="2"/>
  <c r="A1549" i="2"/>
  <c r="A1550" i="2"/>
  <c r="A1551" i="2"/>
  <c r="A1552" i="2"/>
  <c r="A1553" i="2"/>
  <c r="A1554" i="2"/>
  <c r="A1555" i="2"/>
  <c r="A1556" i="2"/>
  <c r="A1557" i="2"/>
  <c r="A1558" i="2"/>
  <c r="A1559" i="2"/>
  <c r="A1560" i="2"/>
  <c r="A1561" i="2"/>
  <c r="A1562" i="2"/>
  <c r="A1563" i="2"/>
  <c r="A1564" i="2"/>
  <c r="A1565" i="2"/>
  <c r="A1566" i="2"/>
  <c r="A1567" i="2"/>
  <c r="A1568" i="2"/>
  <c r="A1569" i="2"/>
  <c r="A1570" i="2"/>
  <c r="A1571" i="2"/>
  <c r="A1572" i="2"/>
  <c r="A1573" i="2"/>
  <c r="A1574" i="2"/>
  <c r="A1575" i="2"/>
  <c r="A1576" i="2"/>
  <c r="A1577" i="2"/>
  <c r="A1578" i="2"/>
  <c r="A1579" i="2"/>
  <c r="A1580" i="2"/>
  <c r="A1581" i="2"/>
  <c r="A1582" i="2"/>
  <c r="A1583" i="2"/>
  <c r="A1584" i="2"/>
  <c r="A1585" i="2"/>
  <c r="A1586" i="2"/>
  <c r="A1587" i="2"/>
  <c r="A1588" i="2"/>
  <c r="A1589" i="2"/>
  <c r="A1590" i="2"/>
  <c r="A1591" i="2"/>
  <c r="A1592" i="2"/>
  <c r="A1593" i="2"/>
  <c r="A1594" i="2"/>
  <c r="A1595" i="2"/>
  <c r="A1596" i="2"/>
  <c r="A1597" i="2"/>
  <c r="A1598" i="2"/>
  <c r="A1599" i="2"/>
  <c r="A1600" i="2"/>
  <c r="A1601" i="2"/>
  <c r="A1602" i="2"/>
  <c r="A1603" i="2"/>
  <c r="A1604" i="2"/>
  <c r="A1605" i="2"/>
  <c r="A1606" i="2"/>
  <c r="A1607" i="2"/>
  <c r="A1608" i="2"/>
  <c r="A1609" i="2"/>
  <c r="A1610" i="2"/>
  <c r="A1611" i="2"/>
  <c r="A1612" i="2"/>
  <c r="A1613" i="2"/>
  <c r="A1614" i="2"/>
  <c r="A1615" i="2"/>
  <c r="A1616" i="2"/>
  <c r="A1617" i="2"/>
  <c r="A1618" i="2"/>
  <c r="A1619" i="2"/>
  <c r="A1620" i="2"/>
  <c r="A1621" i="2"/>
  <c r="A1622" i="2"/>
  <c r="A1623" i="2"/>
  <c r="A1624" i="2"/>
  <c r="A1625" i="2"/>
  <c r="A1626" i="2"/>
  <c r="A1627" i="2"/>
  <c r="A1628" i="2"/>
  <c r="A1629" i="2"/>
  <c r="A1630" i="2"/>
  <c r="A1631" i="2"/>
  <c r="A1632" i="2"/>
  <c r="A1633" i="2"/>
  <c r="A1634" i="2"/>
  <c r="A1635" i="2"/>
  <c r="A1636" i="2"/>
  <c r="A1637" i="2"/>
  <c r="A1638" i="2"/>
  <c r="A1639" i="2"/>
  <c r="A1640" i="2"/>
  <c r="A1641" i="2"/>
  <c r="A1642" i="2"/>
  <c r="A1643" i="2"/>
  <c r="A1644" i="2"/>
  <c r="A1645" i="2"/>
  <c r="A1646" i="2"/>
  <c r="A1647" i="2"/>
  <c r="A1648" i="2"/>
  <c r="A1649" i="2"/>
  <c r="A1650" i="2"/>
  <c r="A1651" i="2"/>
  <c r="A1652" i="2"/>
  <c r="A1653" i="2"/>
  <c r="A1654" i="2"/>
  <c r="A1655" i="2"/>
  <c r="A1656" i="2"/>
  <c r="A1657" i="2"/>
  <c r="A1658" i="2"/>
  <c r="A1659" i="2"/>
  <c r="A1660" i="2"/>
  <c r="A1661" i="2"/>
  <c r="A1662" i="2"/>
  <c r="A1663" i="2"/>
  <c r="A1664" i="2"/>
  <c r="A1665" i="2"/>
  <c r="A1666" i="2"/>
  <c r="A1667" i="2"/>
  <c r="A1668" i="2"/>
  <c r="A1669" i="2"/>
  <c r="A1670" i="2"/>
  <c r="A1671" i="2"/>
  <c r="A1672" i="2"/>
  <c r="A1673" i="2"/>
  <c r="A1674" i="2"/>
  <c r="A1675" i="2"/>
  <c r="A1676" i="2"/>
  <c r="A1677" i="2"/>
  <c r="A1678" i="2"/>
  <c r="A1679" i="2"/>
  <c r="A1680" i="2"/>
  <c r="A1681" i="2"/>
  <c r="A1682" i="2"/>
  <c r="A1683" i="2"/>
  <c r="A1684" i="2"/>
  <c r="A1685" i="2"/>
  <c r="A1686" i="2"/>
  <c r="A1687" i="2"/>
  <c r="A1688" i="2"/>
  <c r="A1689" i="2"/>
  <c r="A1690" i="2"/>
  <c r="A1691" i="2"/>
  <c r="A1692" i="2"/>
  <c r="A1693" i="2"/>
  <c r="A1694" i="2"/>
  <c r="A1695" i="2"/>
  <c r="A1696" i="2"/>
  <c r="A1697" i="2"/>
  <c r="A1698" i="2"/>
  <c r="A1699" i="2"/>
  <c r="A1700" i="2"/>
  <c r="A1701" i="2"/>
  <c r="A1702" i="2"/>
  <c r="A1703" i="2"/>
  <c r="A1704" i="2"/>
  <c r="A1705" i="2"/>
  <c r="A1706" i="2"/>
  <c r="A1707" i="2"/>
  <c r="A1708" i="2"/>
  <c r="A1709" i="2"/>
  <c r="A1710" i="2"/>
  <c r="A1711" i="2"/>
  <c r="A1712" i="2"/>
  <c r="A1713" i="2"/>
  <c r="A1714" i="2"/>
  <c r="A1715" i="2"/>
  <c r="A1716" i="2"/>
  <c r="A1717" i="2"/>
  <c r="A1718" i="2"/>
  <c r="A1719" i="2"/>
  <c r="A1720" i="2"/>
  <c r="A1721" i="2"/>
  <c r="A1722" i="2"/>
  <c r="A1723" i="2"/>
  <c r="A1724" i="2"/>
  <c r="A1725" i="2"/>
  <c r="A1726" i="2"/>
  <c r="A1727" i="2"/>
  <c r="A1728" i="2"/>
  <c r="A1729" i="2"/>
  <c r="A1730" i="2"/>
  <c r="A1731" i="2"/>
  <c r="A1732" i="2"/>
  <c r="A1733" i="2"/>
  <c r="A1734" i="2"/>
  <c r="A1735" i="2"/>
  <c r="A1736" i="2"/>
  <c r="A1737" i="2"/>
  <c r="A1738" i="2"/>
  <c r="A1739" i="2"/>
  <c r="A1740" i="2"/>
  <c r="A1741" i="2"/>
  <c r="A1742" i="2"/>
  <c r="A1743" i="2"/>
  <c r="A1744" i="2"/>
  <c r="A1745" i="2"/>
  <c r="A1746" i="2"/>
  <c r="A1747" i="2"/>
  <c r="A1748" i="2"/>
  <c r="A1749" i="2"/>
  <c r="A1750" i="2"/>
  <c r="A1751" i="2"/>
  <c r="A1752" i="2"/>
  <c r="A1753" i="2"/>
  <c r="A1754" i="2"/>
  <c r="A1755" i="2"/>
  <c r="A1756" i="2"/>
  <c r="A1757" i="2"/>
  <c r="A1758" i="2"/>
  <c r="A1759" i="2"/>
  <c r="A1760" i="2"/>
  <c r="A1761" i="2"/>
  <c r="A1762" i="2"/>
  <c r="A1763" i="2"/>
  <c r="A1764" i="2"/>
  <c r="A1765" i="2"/>
  <c r="A1766" i="2"/>
  <c r="A1767" i="2"/>
  <c r="A1768" i="2"/>
  <c r="A1769" i="2"/>
  <c r="A1770" i="2"/>
  <c r="A1771" i="2"/>
  <c r="A1772" i="2"/>
  <c r="A1773" i="2"/>
  <c r="A1774" i="2"/>
  <c r="A1775" i="2"/>
  <c r="A1776" i="2"/>
  <c r="A1777" i="2"/>
  <c r="A1778" i="2"/>
  <c r="A1779" i="2"/>
  <c r="A1780" i="2"/>
  <c r="A1781" i="2"/>
  <c r="A1782" i="2"/>
  <c r="A1783" i="2"/>
  <c r="A1784" i="2"/>
  <c r="A1785" i="2"/>
  <c r="A1786" i="2"/>
  <c r="A1787" i="2"/>
  <c r="A1788" i="2"/>
  <c r="A1789" i="2"/>
  <c r="A1790" i="2"/>
  <c r="A1791" i="2"/>
  <c r="A1792" i="2"/>
  <c r="A1793" i="2"/>
  <c r="A1794" i="2"/>
  <c r="A1795" i="2"/>
  <c r="A1796" i="2"/>
  <c r="A1797" i="2"/>
  <c r="A1798" i="2"/>
  <c r="A1799" i="2"/>
  <c r="A1800" i="2"/>
  <c r="A1801" i="2"/>
  <c r="A1802" i="2"/>
  <c r="A1803" i="2"/>
  <c r="A1804" i="2"/>
  <c r="A1805" i="2"/>
  <c r="A1806" i="2"/>
  <c r="A1807" i="2"/>
  <c r="A1808" i="2"/>
  <c r="A1809" i="2"/>
  <c r="A1810" i="2"/>
  <c r="A1811" i="2"/>
  <c r="A1812" i="2"/>
  <c r="A1813" i="2"/>
  <c r="A1814" i="2"/>
  <c r="A1815" i="2"/>
  <c r="A1816" i="2"/>
  <c r="A1817" i="2"/>
  <c r="A1818" i="2"/>
  <c r="A1819" i="2"/>
  <c r="A1820" i="2"/>
  <c r="A1821" i="2"/>
  <c r="A1822" i="2"/>
  <c r="A1823" i="2"/>
  <c r="A1824" i="2"/>
  <c r="A1825" i="2"/>
  <c r="A1826" i="2"/>
  <c r="A1827" i="2"/>
  <c r="A1828" i="2"/>
  <c r="A1829" i="2"/>
  <c r="A1830" i="2"/>
  <c r="A1831" i="2"/>
  <c r="A1832" i="2"/>
  <c r="A1833" i="2"/>
  <c r="A1834" i="2"/>
  <c r="A1835" i="2"/>
  <c r="A1836" i="2"/>
  <c r="A1837" i="2"/>
  <c r="A1838" i="2"/>
  <c r="A1839" i="2"/>
  <c r="A1840" i="2"/>
  <c r="A1841" i="2"/>
  <c r="A1842" i="2"/>
  <c r="A1843" i="2"/>
  <c r="A1844" i="2"/>
  <c r="A1845" i="2"/>
  <c r="A1846" i="2"/>
  <c r="A1847" i="2"/>
  <c r="A1848" i="2"/>
  <c r="A1849" i="2"/>
  <c r="A1850" i="2"/>
  <c r="A1851" i="2"/>
  <c r="A1852" i="2"/>
  <c r="A1853" i="2"/>
  <c r="A1854" i="2"/>
  <c r="A1855" i="2"/>
  <c r="A1856" i="2"/>
  <c r="A1857" i="2"/>
  <c r="A1858" i="2"/>
  <c r="A1859" i="2"/>
  <c r="A1860" i="2"/>
  <c r="A1861" i="2"/>
  <c r="A1862" i="2"/>
  <c r="A1863" i="2"/>
  <c r="A1864" i="2"/>
  <c r="A1865" i="2"/>
  <c r="A1866" i="2"/>
  <c r="A1867" i="2"/>
  <c r="A1868" i="2"/>
  <c r="A1869" i="2"/>
  <c r="A1870" i="2"/>
  <c r="A1871" i="2"/>
  <c r="A1872" i="2"/>
  <c r="A1873" i="2"/>
  <c r="A1874" i="2"/>
  <c r="A1875" i="2"/>
  <c r="A1876" i="2"/>
  <c r="A1877" i="2"/>
  <c r="A1878" i="2"/>
  <c r="A1879" i="2"/>
  <c r="A1880" i="2"/>
  <c r="A1881" i="2"/>
  <c r="A1882" i="2"/>
  <c r="A1883" i="2"/>
  <c r="A1884" i="2"/>
  <c r="A1885" i="2"/>
  <c r="A1886" i="2"/>
  <c r="A1887" i="2"/>
  <c r="A1888" i="2"/>
  <c r="A1889" i="2"/>
  <c r="A1890" i="2"/>
  <c r="A1891" i="2"/>
  <c r="A1892" i="2"/>
  <c r="A1893" i="2"/>
  <c r="A1894" i="2"/>
  <c r="A1895" i="2"/>
  <c r="A1896" i="2"/>
  <c r="A1897" i="2"/>
  <c r="A1898" i="2"/>
  <c r="A1899" i="2"/>
  <c r="A1900" i="2"/>
  <c r="A1901" i="2"/>
  <c r="A1902" i="2"/>
  <c r="A1903" i="2"/>
  <c r="A1904" i="2"/>
  <c r="A1905" i="2"/>
  <c r="A1906" i="2"/>
  <c r="A1907" i="2"/>
  <c r="A1908" i="2"/>
  <c r="A1909" i="2"/>
  <c r="A1910" i="2"/>
  <c r="A1911" i="2"/>
  <c r="A1912" i="2"/>
  <c r="A1913" i="2"/>
  <c r="A1914" i="2"/>
  <c r="A1915" i="2"/>
  <c r="A1916" i="2"/>
  <c r="A1917" i="2"/>
  <c r="A1918" i="2"/>
  <c r="A1919" i="2"/>
  <c r="A1920" i="2"/>
  <c r="A1921" i="2"/>
  <c r="A1922" i="2"/>
  <c r="A1923" i="2"/>
  <c r="A1924" i="2"/>
  <c r="A1925" i="2"/>
  <c r="A1926" i="2"/>
  <c r="A1927" i="2"/>
  <c r="A1928" i="2"/>
  <c r="A1929" i="2"/>
  <c r="A1930" i="2"/>
  <c r="A1931" i="2"/>
  <c r="A1932" i="2"/>
  <c r="A1933" i="2"/>
  <c r="A1934" i="2"/>
  <c r="A1935" i="2"/>
  <c r="A1936" i="2"/>
  <c r="A1937" i="2"/>
  <c r="A1938" i="2"/>
  <c r="A1939" i="2"/>
  <c r="A1940" i="2"/>
  <c r="A1941" i="2"/>
  <c r="A1942" i="2"/>
  <c r="A1943" i="2"/>
  <c r="A1944" i="2"/>
  <c r="A1945" i="2"/>
  <c r="A1946" i="2"/>
  <c r="A1947" i="2"/>
  <c r="A1948" i="2"/>
  <c r="A1949" i="2"/>
  <c r="A1950" i="2"/>
  <c r="A1951" i="2"/>
  <c r="A1952" i="2"/>
  <c r="A1953" i="2"/>
  <c r="A1954" i="2"/>
  <c r="A1955" i="2"/>
  <c r="A1956" i="2"/>
  <c r="A1957" i="2"/>
  <c r="A1958" i="2"/>
  <c r="A1959" i="2"/>
  <c r="A1960" i="2"/>
  <c r="A1961" i="2"/>
  <c r="A1962" i="2"/>
  <c r="A1963" i="2"/>
  <c r="A1964" i="2"/>
  <c r="A1965" i="2"/>
  <c r="A1966" i="2"/>
  <c r="A1967" i="2"/>
  <c r="A1968" i="2"/>
  <c r="A1969" i="2"/>
  <c r="A1970" i="2"/>
  <c r="A1971" i="2"/>
  <c r="A1972" i="2"/>
  <c r="A1973" i="2"/>
  <c r="A1974" i="2"/>
  <c r="A1975" i="2"/>
  <c r="A1976" i="2"/>
  <c r="A1977" i="2"/>
  <c r="A1978" i="2"/>
  <c r="A1979" i="2"/>
  <c r="A1980" i="2"/>
  <c r="A1981" i="2"/>
  <c r="A1982" i="2"/>
  <c r="A1983" i="2"/>
  <c r="A1984" i="2"/>
  <c r="A1985" i="2"/>
  <c r="A1986" i="2"/>
  <c r="A1987" i="2"/>
  <c r="A1988" i="2"/>
  <c r="A1989" i="2"/>
  <c r="A1990" i="2"/>
  <c r="A1991" i="2"/>
  <c r="A1992" i="2"/>
  <c r="A1993" i="2"/>
  <c r="A1994" i="2"/>
  <c r="A1995" i="2"/>
  <c r="A1996" i="2"/>
  <c r="A1997" i="2"/>
  <c r="A1998" i="2"/>
  <c r="A1999" i="2"/>
  <c r="A2000" i="2"/>
  <c r="A2001" i="2"/>
  <c r="A2002" i="2"/>
  <c r="A2003" i="2"/>
  <c r="A2004" i="2"/>
  <c r="A2005" i="2"/>
  <c r="A2006" i="2"/>
  <c r="A2007" i="2"/>
  <c r="A2008" i="2"/>
  <c r="A2009" i="2"/>
  <c r="A2010" i="2"/>
  <c r="A2011" i="2"/>
  <c r="A2012" i="2"/>
  <c r="A2013" i="2"/>
  <c r="A2014" i="2"/>
  <c r="A2015" i="2"/>
  <c r="A2016" i="2"/>
  <c r="A2017" i="2"/>
  <c r="A2018" i="2"/>
  <c r="A2019" i="2"/>
  <c r="A2020" i="2"/>
  <c r="A2021" i="2"/>
  <c r="A2022" i="2"/>
  <c r="A2023" i="2"/>
  <c r="A2024" i="2"/>
  <c r="A2025" i="2"/>
  <c r="A2026" i="2"/>
  <c r="A2027" i="2"/>
  <c r="A2028" i="2"/>
  <c r="A2029" i="2"/>
  <c r="A2030" i="2"/>
  <c r="A2031" i="2"/>
  <c r="A2032" i="2"/>
  <c r="A2033" i="2"/>
  <c r="A2034" i="2"/>
  <c r="A2035" i="2"/>
  <c r="A2036" i="2"/>
  <c r="A2037" i="2"/>
  <c r="A2038" i="2"/>
  <c r="A2039" i="2"/>
  <c r="A2040" i="2"/>
  <c r="A2041" i="2"/>
  <c r="A2042" i="2"/>
  <c r="A2043" i="2"/>
  <c r="A2044" i="2"/>
  <c r="A2045" i="2"/>
  <c r="A2046" i="2"/>
  <c r="A2047" i="2"/>
  <c r="A2048" i="2"/>
  <c r="A2049" i="2"/>
  <c r="A2050" i="2"/>
  <c r="A2051" i="2"/>
  <c r="A2052" i="2"/>
  <c r="A2053" i="2"/>
  <c r="A2054" i="2"/>
  <c r="A2055" i="2"/>
  <c r="A2056" i="2"/>
  <c r="A2057" i="2"/>
  <c r="A2058" i="2"/>
  <c r="A2059" i="2"/>
  <c r="A2060" i="2"/>
  <c r="A2061" i="2"/>
  <c r="A2062" i="2"/>
  <c r="A2063" i="2"/>
  <c r="A2064" i="2"/>
  <c r="A2065" i="2"/>
  <c r="A2066" i="2"/>
  <c r="A2067" i="2"/>
  <c r="A2068" i="2"/>
  <c r="A2069" i="2"/>
  <c r="A2070" i="2"/>
  <c r="A2071" i="2"/>
  <c r="A2072" i="2"/>
  <c r="A2073" i="2"/>
  <c r="A2074" i="2"/>
  <c r="A2075" i="2"/>
  <c r="A2076" i="2"/>
  <c r="A2077" i="2"/>
  <c r="A2078" i="2"/>
  <c r="A2079" i="2"/>
  <c r="A2080" i="2"/>
  <c r="A2081" i="2"/>
  <c r="A2082" i="2"/>
  <c r="A2083" i="2"/>
  <c r="A2084" i="2"/>
  <c r="A2085" i="2"/>
  <c r="A2086" i="2"/>
  <c r="A2087" i="2"/>
  <c r="A2088" i="2"/>
  <c r="A2089" i="2"/>
  <c r="A2090" i="2"/>
  <c r="A2091" i="2"/>
  <c r="A2092" i="2"/>
  <c r="A2093" i="2"/>
  <c r="A2094" i="2"/>
  <c r="A2095" i="2"/>
  <c r="A2096" i="2"/>
  <c r="A2097" i="2"/>
  <c r="A2098" i="2"/>
  <c r="A2099" i="2"/>
  <c r="A2100" i="2"/>
  <c r="A2101" i="2"/>
  <c r="A2102" i="2"/>
  <c r="A2103" i="2"/>
  <c r="A2104" i="2"/>
  <c r="A2105" i="2"/>
  <c r="A2106" i="2"/>
  <c r="A2107" i="2"/>
  <c r="A2108" i="2"/>
  <c r="A2109" i="2"/>
  <c r="A2110" i="2"/>
  <c r="A2111" i="2"/>
  <c r="A2112" i="2"/>
  <c r="A2113" i="2"/>
  <c r="A2114" i="2"/>
  <c r="A2115" i="2"/>
  <c r="A2116" i="2"/>
  <c r="A2117" i="2"/>
  <c r="A2118" i="2"/>
  <c r="A2119" i="2"/>
  <c r="A2120" i="2"/>
  <c r="A2121" i="2"/>
  <c r="A2122" i="2"/>
  <c r="A2123" i="2"/>
  <c r="A2124" i="2"/>
  <c r="A2125" i="2"/>
  <c r="A2126" i="2"/>
  <c r="A2127" i="2"/>
  <c r="A2128" i="2"/>
  <c r="A2129" i="2"/>
  <c r="A2130" i="2"/>
  <c r="A2131" i="2"/>
  <c r="A2132" i="2"/>
  <c r="A2133" i="2"/>
  <c r="A2134" i="2"/>
  <c r="A2135" i="2"/>
  <c r="A2136" i="2"/>
  <c r="A2137" i="2"/>
  <c r="A2138" i="2"/>
  <c r="A2139" i="2"/>
  <c r="A2140" i="2"/>
  <c r="A2141" i="2"/>
  <c r="A2142" i="2"/>
  <c r="A2143" i="2"/>
  <c r="A2144" i="2"/>
  <c r="A2145" i="2"/>
  <c r="A2146" i="2"/>
  <c r="A2147" i="2"/>
  <c r="A2148" i="2"/>
  <c r="A2149" i="2"/>
  <c r="A2150" i="2"/>
  <c r="A2151" i="2"/>
  <c r="A2152" i="2"/>
  <c r="A2153" i="2"/>
  <c r="A2154" i="2"/>
  <c r="A2155" i="2"/>
  <c r="A2156" i="2"/>
  <c r="A2157" i="2"/>
  <c r="A2158" i="2"/>
  <c r="A2159" i="2"/>
  <c r="A2160" i="2"/>
  <c r="A2161" i="2"/>
  <c r="A2162" i="2"/>
  <c r="A2163" i="2"/>
  <c r="A2164" i="2"/>
  <c r="A2165" i="2"/>
  <c r="A2166" i="2"/>
  <c r="A2167" i="2"/>
  <c r="A2168" i="2"/>
  <c r="A2169" i="2"/>
  <c r="A2170" i="2"/>
  <c r="A2171" i="2"/>
  <c r="A2172" i="2"/>
  <c r="A2173" i="2"/>
  <c r="A2174" i="2"/>
  <c r="A2175" i="2"/>
  <c r="A2176" i="2"/>
  <c r="A2177" i="2"/>
  <c r="A2178" i="2"/>
  <c r="A2179" i="2"/>
  <c r="A2180" i="2"/>
  <c r="A2181" i="2"/>
  <c r="A2182" i="2"/>
  <c r="A2183" i="2"/>
  <c r="A2184" i="2"/>
  <c r="A2185" i="2"/>
  <c r="A2186" i="2"/>
  <c r="A2187" i="2"/>
  <c r="A2188" i="2"/>
  <c r="A2189" i="2"/>
  <c r="A2190" i="2"/>
  <c r="A2191" i="2"/>
  <c r="A2192" i="2"/>
  <c r="A2193" i="2"/>
  <c r="A2194" i="2"/>
  <c r="A2195" i="2"/>
  <c r="A2196" i="2"/>
  <c r="A2197" i="2"/>
  <c r="A2198" i="2"/>
  <c r="A2199" i="2"/>
  <c r="A2200" i="2"/>
  <c r="A2201" i="2"/>
  <c r="A2202" i="2"/>
  <c r="A2203" i="2"/>
  <c r="A2204" i="2"/>
  <c r="A2205" i="2"/>
  <c r="A2206" i="2"/>
  <c r="A2207" i="2"/>
  <c r="A2208" i="2"/>
  <c r="A2209" i="2"/>
  <c r="A2210" i="2"/>
  <c r="A2211" i="2"/>
  <c r="A2212" i="2"/>
  <c r="A2213" i="2"/>
  <c r="A2214" i="2"/>
  <c r="A2215" i="2"/>
  <c r="A2216" i="2"/>
  <c r="A2217" i="2"/>
  <c r="A2218" i="2"/>
  <c r="A2219" i="2"/>
  <c r="A2220" i="2"/>
  <c r="A2221" i="2"/>
  <c r="A2222" i="2"/>
  <c r="A2223" i="2"/>
  <c r="A2224" i="2"/>
  <c r="A2225" i="2"/>
  <c r="A2226" i="2"/>
  <c r="A2227" i="2"/>
  <c r="A2228" i="2"/>
  <c r="A2229" i="2"/>
  <c r="A2230" i="2"/>
  <c r="A2231" i="2"/>
  <c r="A2232" i="2"/>
  <c r="A2233" i="2"/>
  <c r="A2234" i="2"/>
  <c r="A2235" i="2"/>
  <c r="A2236" i="2"/>
  <c r="A2237" i="2"/>
  <c r="A2238" i="2"/>
  <c r="A2239" i="2"/>
  <c r="A2240" i="2"/>
  <c r="A2241" i="2"/>
  <c r="A2242" i="2"/>
  <c r="A2243" i="2"/>
  <c r="A2244" i="2"/>
  <c r="A2245" i="2"/>
  <c r="A2246" i="2"/>
  <c r="A2247" i="2"/>
  <c r="A2248" i="2"/>
  <c r="A2249" i="2"/>
  <c r="A2250" i="2"/>
  <c r="A2251" i="2"/>
  <c r="A2252" i="2"/>
  <c r="A2253" i="2"/>
  <c r="A2254" i="2"/>
  <c r="A2255" i="2"/>
  <c r="A2256" i="2"/>
  <c r="A2257" i="2"/>
  <c r="A2258" i="2"/>
  <c r="A2259" i="2"/>
  <c r="A2260" i="2"/>
  <c r="A2261" i="2"/>
  <c r="A2262" i="2"/>
  <c r="A2263" i="2"/>
  <c r="A2264" i="2"/>
  <c r="A2265" i="2"/>
  <c r="A2266" i="2"/>
  <c r="A2267" i="2"/>
  <c r="A2268" i="2"/>
  <c r="A2269" i="2"/>
  <c r="A2270" i="2"/>
  <c r="A2271" i="2"/>
  <c r="A2272" i="2"/>
  <c r="A2273" i="2"/>
  <c r="A2274" i="2"/>
  <c r="A2275" i="2"/>
  <c r="A2276" i="2"/>
  <c r="A2277" i="2"/>
  <c r="A2278" i="2"/>
  <c r="A2279" i="2"/>
  <c r="A2280" i="2"/>
  <c r="A2281" i="2"/>
  <c r="A2282" i="2"/>
  <c r="A2283" i="2"/>
  <c r="A2284" i="2"/>
  <c r="A2285" i="2"/>
  <c r="A2286" i="2"/>
  <c r="A2287" i="2"/>
  <c r="A2288" i="2"/>
  <c r="A2289" i="2"/>
  <c r="A2290" i="2"/>
  <c r="A2291" i="2"/>
  <c r="A2292" i="2"/>
  <c r="A2293" i="2"/>
  <c r="A2294" i="2"/>
  <c r="A2295" i="2"/>
  <c r="A2296" i="2"/>
  <c r="A2297" i="2"/>
  <c r="A2298" i="2"/>
  <c r="A2299" i="2"/>
  <c r="A2300" i="2"/>
  <c r="A2301" i="2"/>
  <c r="A2302" i="2"/>
  <c r="A2303" i="2"/>
  <c r="A2304" i="2"/>
  <c r="A2305" i="2"/>
  <c r="A2306" i="2"/>
  <c r="A2307" i="2"/>
  <c r="A2308" i="2"/>
  <c r="A2309" i="2"/>
  <c r="A2310" i="2"/>
  <c r="A2311" i="2"/>
  <c r="A2312" i="2"/>
  <c r="A2313" i="2"/>
  <c r="A2314" i="2"/>
  <c r="A2315" i="2"/>
  <c r="A2316" i="2"/>
  <c r="A2317" i="2"/>
  <c r="A2318" i="2"/>
  <c r="A2319" i="2"/>
  <c r="A2320" i="2"/>
  <c r="A2321" i="2"/>
  <c r="A2322" i="2"/>
  <c r="A2323" i="2"/>
  <c r="A2324" i="2"/>
  <c r="A2325" i="2"/>
  <c r="A2326" i="2"/>
  <c r="A2327" i="2"/>
  <c r="A2328" i="2"/>
  <c r="A2329" i="2"/>
  <c r="A2330" i="2"/>
  <c r="A2331" i="2"/>
  <c r="A2332" i="2"/>
  <c r="A2333" i="2"/>
  <c r="A2334" i="2"/>
  <c r="A2335" i="2"/>
  <c r="A2336" i="2"/>
  <c r="A2337" i="2"/>
  <c r="A2338" i="2"/>
  <c r="A2339" i="2"/>
  <c r="A2340" i="2"/>
  <c r="A2341" i="2"/>
  <c r="A2342" i="2"/>
  <c r="A2343" i="2"/>
  <c r="A2344" i="2"/>
  <c r="A2345" i="2"/>
  <c r="A2346" i="2"/>
  <c r="A2347" i="2"/>
  <c r="A2348" i="2"/>
  <c r="A2349" i="2"/>
  <c r="A2350" i="2"/>
  <c r="A2351" i="2"/>
  <c r="A2352" i="2"/>
  <c r="A2353" i="2"/>
  <c r="A2354" i="2"/>
  <c r="A2355" i="2"/>
  <c r="A2356" i="2"/>
  <c r="A2357" i="2"/>
  <c r="A2358" i="2"/>
  <c r="A2359" i="2"/>
  <c r="A2360" i="2"/>
  <c r="A2361" i="2"/>
  <c r="A2362" i="2"/>
  <c r="A2363" i="2"/>
  <c r="A2364" i="2"/>
  <c r="A2365" i="2"/>
  <c r="A2366" i="2"/>
  <c r="A2367" i="2"/>
  <c r="A2368" i="2"/>
  <c r="A2369" i="2"/>
  <c r="A2370" i="2"/>
  <c r="A2371" i="2"/>
  <c r="A2372" i="2"/>
  <c r="A2373" i="2"/>
  <c r="A2374" i="2"/>
  <c r="A2375" i="2"/>
  <c r="A2376" i="2"/>
  <c r="A2377" i="2"/>
  <c r="A2378" i="2"/>
  <c r="A2379" i="2"/>
  <c r="A2380" i="2"/>
  <c r="A2381" i="2"/>
  <c r="A2382" i="2"/>
  <c r="A2383" i="2"/>
  <c r="A2384" i="2"/>
  <c r="A2385" i="2"/>
  <c r="A2386" i="2"/>
  <c r="A2387" i="2"/>
  <c r="A2388" i="2"/>
  <c r="A2389" i="2"/>
  <c r="A2390" i="2"/>
  <c r="A2391" i="2"/>
  <c r="A2392" i="2"/>
  <c r="A2393" i="2"/>
  <c r="A2394" i="2"/>
  <c r="A2395" i="2"/>
  <c r="A2396" i="2"/>
  <c r="A2397" i="2"/>
  <c r="A2398" i="2"/>
  <c r="A2399" i="2"/>
  <c r="A2400" i="2"/>
  <c r="A2401" i="2"/>
  <c r="A2402" i="2"/>
  <c r="A2403" i="2"/>
  <c r="A2404" i="2"/>
  <c r="A2405" i="2"/>
  <c r="A2406" i="2"/>
  <c r="A2407" i="2"/>
  <c r="A2408" i="2"/>
  <c r="A2409" i="2"/>
  <c r="A2410" i="2"/>
  <c r="A2411" i="2"/>
  <c r="A2412" i="2"/>
  <c r="A2413" i="2"/>
  <c r="A2414" i="2"/>
  <c r="A2415" i="2"/>
  <c r="A2416" i="2"/>
  <c r="A2417" i="2"/>
  <c r="A2418" i="2"/>
  <c r="A2419" i="2"/>
  <c r="A2420" i="2"/>
  <c r="A2421" i="2"/>
  <c r="A2422" i="2"/>
  <c r="A2423" i="2"/>
  <c r="A2424" i="2"/>
  <c r="A2425" i="2"/>
  <c r="A2426" i="2"/>
  <c r="A2427" i="2"/>
  <c r="A2428" i="2"/>
  <c r="A2429" i="2"/>
  <c r="A2430" i="2"/>
  <c r="A2431" i="2"/>
  <c r="A2432" i="2"/>
  <c r="A2433" i="2"/>
  <c r="A2434" i="2"/>
  <c r="A2435" i="2"/>
  <c r="A2436" i="2"/>
  <c r="A2437" i="2"/>
  <c r="A2438" i="2"/>
  <c r="A2439" i="2"/>
  <c r="A2440" i="2"/>
  <c r="A2441" i="2"/>
  <c r="A2442" i="2"/>
  <c r="A2443" i="2"/>
  <c r="A2444" i="2"/>
  <c r="A2445" i="2"/>
  <c r="A2446" i="2"/>
  <c r="A2447" i="2"/>
  <c r="A2448" i="2"/>
  <c r="A2449" i="2"/>
  <c r="A2450" i="2"/>
  <c r="A2451" i="2"/>
  <c r="A2452" i="2"/>
  <c r="A2453" i="2"/>
  <c r="A2454" i="2"/>
  <c r="A2455" i="2"/>
  <c r="A2456" i="2"/>
  <c r="A2457" i="2"/>
  <c r="A2458" i="2"/>
  <c r="A2459" i="2"/>
  <c r="A2460" i="2"/>
  <c r="A2461" i="2"/>
  <c r="A2462" i="2"/>
  <c r="A2463" i="2"/>
  <c r="A2464" i="2"/>
  <c r="A2465" i="2"/>
  <c r="A2466" i="2"/>
  <c r="A2467" i="2"/>
  <c r="A2468" i="2"/>
  <c r="A2469" i="2"/>
  <c r="A2470" i="2"/>
  <c r="A2471" i="2"/>
  <c r="A2472" i="2"/>
  <c r="A2473" i="2"/>
  <c r="A2474" i="2"/>
  <c r="A2475" i="2"/>
  <c r="A2476" i="2"/>
  <c r="A2477" i="2"/>
  <c r="A2478" i="2"/>
  <c r="A2479" i="2"/>
  <c r="A2480" i="2"/>
  <c r="A2481" i="2"/>
  <c r="A2482" i="2"/>
  <c r="A2483" i="2"/>
  <c r="A2484" i="2"/>
  <c r="A2485" i="2"/>
  <c r="A2486" i="2"/>
  <c r="A2487" i="2"/>
  <c r="A2488" i="2"/>
  <c r="A2489" i="2"/>
  <c r="A2490" i="2"/>
  <c r="A2491" i="2"/>
  <c r="A2492" i="2"/>
  <c r="A2493" i="2"/>
  <c r="A2494" i="2"/>
  <c r="A2495" i="2"/>
  <c r="A2496" i="2"/>
  <c r="A2497" i="2"/>
  <c r="A2498" i="2"/>
  <c r="A2499" i="2"/>
  <c r="A2500" i="2"/>
  <c r="A2501" i="2"/>
  <c r="A2502" i="2"/>
  <c r="A2503" i="2"/>
  <c r="A2504" i="2"/>
  <c r="A2505" i="2"/>
  <c r="A2506" i="2"/>
  <c r="A2507" i="2"/>
  <c r="A2508" i="2"/>
  <c r="A2509" i="2"/>
  <c r="A2510" i="2"/>
  <c r="A2511" i="2"/>
  <c r="A2512" i="2"/>
  <c r="A2513" i="2"/>
  <c r="A2514" i="2"/>
  <c r="A2515" i="2"/>
  <c r="A2516" i="2"/>
  <c r="A2517" i="2"/>
  <c r="A2518" i="2"/>
  <c r="A2519" i="2"/>
  <c r="A2520" i="2"/>
  <c r="A2521" i="2"/>
  <c r="A2522" i="2"/>
  <c r="A2523" i="2"/>
  <c r="A2524" i="2"/>
  <c r="A2525" i="2"/>
  <c r="A2526" i="2"/>
  <c r="A2527" i="2"/>
  <c r="A2528" i="2"/>
  <c r="A2529" i="2"/>
  <c r="A2530" i="2"/>
  <c r="A2531" i="2"/>
  <c r="A2532" i="2"/>
  <c r="A2533" i="2"/>
  <c r="A2534" i="2"/>
  <c r="A2535" i="2"/>
  <c r="A2536" i="2"/>
  <c r="A2537" i="2"/>
  <c r="A2538" i="2"/>
  <c r="A2539" i="2"/>
  <c r="A2540" i="2"/>
  <c r="A2541" i="2"/>
  <c r="A2542" i="2"/>
  <c r="A2543" i="2"/>
  <c r="A2544" i="2"/>
  <c r="A2545" i="2"/>
  <c r="A2546" i="2"/>
  <c r="A2547" i="2"/>
  <c r="A2548" i="2"/>
  <c r="A2549" i="2"/>
  <c r="A2550" i="2"/>
  <c r="A2551" i="2"/>
  <c r="A2552" i="2"/>
  <c r="A2553" i="2"/>
  <c r="A2554" i="2"/>
  <c r="A2555" i="2"/>
  <c r="A2556" i="2"/>
  <c r="A2557" i="2"/>
  <c r="A2558" i="2"/>
  <c r="A2559" i="2"/>
  <c r="A2560" i="2"/>
  <c r="A2561" i="2"/>
  <c r="A2562" i="2"/>
  <c r="A2563" i="2"/>
  <c r="A2564" i="2"/>
  <c r="A2565" i="2"/>
  <c r="A2566" i="2"/>
  <c r="A2567" i="2"/>
  <c r="A2568" i="2"/>
  <c r="A2569" i="2"/>
  <c r="A2570" i="2"/>
  <c r="A2571" i="2"/>
  <c r="A2572" i="2"/>
  <c r="A2573" i="2"/>
  <c r="A2574" i="2"/>
  <c r="A2575" i="2"/>
  <c r="A2576" i="2"/>
  <c r="A2577" i="2"/>
  <c r="A2578" i="2"/>
  <c r="A2579" i="2"/>
  <c r="A2580" i="2"/>
  <c r="A2581" i="2"/>
  <c r="A2582" i="2"/>
  <c r="A2583" i="2"/>
  <c r="A2584" i="2"/>
  <c r="A2585" i="2"/>
  <c r="A2586" i="2"/>
  <c r="A2587" i="2"/>
  <c r="A2588" i="2"/>
  <c r="A2589" i="2"/>
  <c r="A2590" i="2"/>
  <c r="A2591" i="2"/>
  <c r="A2592" i="2"/>
  <c r="A2593" i="2"/>
  <c r="A2594" i="2"/>
  <c r="A2595" i="2"/>
  <c r="A2596" i="2"/>
  <c r="A2597" i="2"/>
  <c r="A2598" i="2"/>
  <c r="A2599" i="2"/>
  <c r="A2600" i="2"/>
  <c r="A2601" i="2"/>
  <c r="A2602" i="2"/>
  <c r="A2603" i="2"/>
  <c r="A2604" i="2"/>
  <c r="A2605" i="2"/>
  <c r="A2606" i="2"/>
  <c r="A2607" i="2"/>
  <c r="A2608" i="2"/>
  <c r="A2609" i="2"/>
  <c r="A2610" i="2"/>
  <c r="A2611" i="2"/>
  <c r="A2612" i="2"/>
  <c r="A2613" i="2"/>
  <c r="A2614" i="2"/>
  <c r="A2615" i="2"/>
  <c r="A2616" i="2"/>
  <c r="A2617" i="2"/>
  <c r="A2618" i="2"/>
  <c r="A2619" i="2"/>
  <c r="A2620" i="2"/>
  <c r="A2621" i="2"/>
  <c r="A2622" i="2"/>
  <c r="A2623" i="2"/>
  <c r="A2624" i="2"/>
  <c r="A2625" i="2"/>
  <c r="A2626" i="2"/>
  <c r="A2627" i="2"/>
  <c r="A2628" i="2"/>
  <c r="A2629" i="2"/>
  <c r="A2630" i="2"/>
  <c r="A2631" i="2"/>
  <c r="A2632" i="2"/>
  <c r="A2633" i="2"/>
  <c r="A2634" i="2"/>
  <c r="A2635" i="2"/>
  <c r="A2636" i="2"/>
  <c r="A2637" i="2"/>
  <c r="A2638" i="2"/>
  <c r="A2639" i="2"/>
  <c r="A2640" i="2"/>
  <c r="A2641" i="2"/>
  <c r="A2642" i="2"/>
  <c r="A2643" i="2"/>
  <c r="A2644" i="2"/>
  <c r="A2645" i="2"/>
  <c r="A2646" i="2"/>
  <c r="A2647" i="2"/>
  <c r="A2648" i="2"/>
  <c r="A2649" i="2"/>
  <c r="A2650" i="2"/>
  <c r="A2651" i="2"/>
  <c r="A2652" i="2"/>
  <c r="A2653" i="2"/>
  <c r="A2654" i="2"/>
  <c r="A2655" i="2"/>
  <c r="A2656" i="2"/>
  <c r="A2657" i="2"/>
  <c r="A2658" i="2"/>
  <c r="A2659" i="2"/>
  <c r="A2660" i="2"/>
  <c r="A2661" i="2"/>
  <c r="A2662" i="2"/>
  <c r="A2663" i="2"/>
  <c r="A2664" i="2"/>
  <c r="A2665" i="2"/>
  <c r="A2666" i="2"/>
  <c r="A2667" i="2"/>
  <c r="A2668" i="2"/>
  <c r="A2669" i="2"/>
  <c r="A2670" i="2"/>
  <c r="A2671" i="2"/>
  <c r="A2672" i="2"/>
  <c r="A2673" i="2"/>
  <c r="A2674" i="2"/>
  <c r="A2675" i="2"/>
  <c r="A2676" i="2"/>
  <c r="A2677" i="2"/>
  <c r="A2678" i="2"/>
  <c r="A2679" i="2"/>
  <c r="A2680" i="2"/>
  <c r="A2681" i="2"/>
  <c r="A2682" i="2"/>
  <c r="A2683" i="2"/>
  <c r="A2684" i="2"/>
  <c r="A2685" i="2"/>
  <c r="A2686" i="2"/>
  <c r="A2687" i="2"/>
  <c r="A2688" i="2"/>
  <c r="A2689" i="2"/>
  <c r="A2690" i="2"/>
  <c r="A2691" i="2"/>
  <c r="A2692" i="2"/>
  <c r="A2693" i="2"/>
  <c r="A2694" i="2"/>
  <c r="A2695" i="2"/>
  <c r="A2696" i="2"/>
  <c r="A2697" i="2"/>
  <c r="A2698" i="2"/>
  <c r="A2699" i="2"/>
  <c r="A2700" i="2"/>
  <c r="A2701" i="2"/>
  <c r="A2702" i="2"/>
  <c r="A2703" i="2"/>
  <c r="A2704" i="2"/>
  <c r="A2705" i="2"/>
  <c r="A2706" i="2"/>
  <c r="A2707" i="2"/>
  <c r="A2708" i="2"/>
  <c r="A2709" i="2"/>
  <c r="A2710" i="2"/>
  <c r="A2711" i="2"/>
  <c r="A2712" i="2"/>
  <c r="A2713" i="2"/>
  <c r="A2714" i="2"/>
  <c r="A2715" i="2"/>
  <c r="A2716" i="2"/>
  <c r="A2717" i="2"/>
  <c r="A2718" i="2"/>
  <c r="A2719" i="2"/>
  <c r="A2720" i="2"/>
  <c r="A2721" i="2"/>
  <c r="A2722" i="2"/>
  <c r="A2723" i="2"/>
  <c r="A2724" i="2"/>
  <c r="A2725" i="2"/>
  <c r="A2726" i="2"/>
  <c r="A2727" i="2"/>
  <c r="A2728" i="2"/>
  <c r="A2729" i="2"/>
  <c r="A2730" i="2"/>
  <c r="A2731" i="2"/>
  <c r="A2732" i="2"/>
  <c r="A2733" i="2"/>
  <c r="A2734" i="2"/>
  <c r="A2735" i="2"/>
  <c r="A2736" i="2"/>
  <c r="A2737" i="2"/>
  <c r="A2738" i="2"/>
  <c r="A2739" i="2"/>
  <c r="A2740" i="2"/>
  <c r="A2741" i="2"/>
  <c r="A2742" i="2"/>
  <c r="A2743" i="2"/>
  <c r="A2744" i="2"/>
  <c r="A2745" i="2"/>
  <c r="A2746" i="2"/>
  <c r="A2747" i="2"/>
  <c r="A2748" i="2"/>
  <c r="A2749" i="2"/>
  <c r="A2750" i="2"/>
  <c r="A2751" i="2"/>
  <c r="A2752" i="2"/>
  <c r="A2753" i="2"/>
  <c r="A2754" i="2"/>
  <c r="A2755" i="2"/>
  <c r="A2756" i="2"/>
  <c r="A2757" i="2"/>
  <c r="A2758" i="2"/>
  <c r="A2759" i="2"/>
  <c r="A2760" i="2"/>
  <c r="A2761" i="2"/>
  <c r="A2762" i="2"/>
  <c r="A2763" i="2"/>
  <c r="A2764" i="2"/>
  <c r="A2765" i="2"/>
  <c r="A2766" i="2"/>
  <c r="A2767" i="2"/>
  <c r="A2768" i="2"/>
  <c r="A2769" i="2"/>
  <c r="A2770" i="2"/>
  <c r="A2771" i="2"/>
  <c r="A2772" i="2"/>
  <c r="A2773" i="2"/>
  <c r="A2774" i="2"/>
  <c r="A2775" i="2"/>
  <c r="A2776" i="2"/>
  <c r="A2777" i="2"/>
  <c r="A2778" i="2"/>
  <c r="A2779" i="2"/>
  <c r="A2780" i="2"/>
  <c r="A2781" i="2"/>
  <c r="A2782" i="2"/>
  <c r="A2783" i="2"/>
  <c r="A2784" i="2"/>
  <c r="A2785" i="2"/>
  <c r="A2786" i="2"/>
  <c r="A2787" i="2"/>
  <c r="A2788" i="2"/>
  <c r="A2789" i="2"/>
  <c r="A2790" i="2"/>
  <c r="A2791" i="2"/>
  <c r="A2792" i="2"/>
  <c r="A2793" i="2"/>
  <c r="A2794" i="2"/>
  <c r="A2795" i="2"/>
  <c r="A2796" i="2"/>
  <c r="A2797" i="2"/>
  <c r="A2798" i="2"/>
  <c r="A2799" i="2"/>
  <c r="A2800" i="2"/>
  <c r="A2801" i="2"/>
  <c r="A2802" i="2"/>
  <c r="A2803" i="2"/>
  <c r="A2804" i="2"/>
  <c r="A2805" i="2"/>
  <c r="A2806" i="2"/>
  <c r="A2807" i="2"/>
  <c r="A2808" i="2"/>
  <c r="A2809" i="2"/>
  <c r="A2810" i="2"/>
  <c r="A2811" i="2"/>
  <c r="A2812" i="2"/>
  <c r="A2813" i="2"/>
  <c r="A2814" i="2"/>
  <c r="A2815" i="2"/>
  <c r="A2816" i="2"/>
  <c r="A2817" i="2"/>
  <c r="A2818" i="2"/>
  <c r="A2819" i="2"/>
  <c r="A2820" i="2"/>
  <c r="A2821" i="2"/>
  <c r="A2822" i="2"/>
  <c r="A2823" i="2"/>
  <c r="A2824" i="2"/>
  <c r="A2825" i="2"/>
  <c r="A2826" i="2"/>
  <c r="A2827" i="2"/>
  <c r="A2828" i="2"/>
  <c r="A2829" i="2"/>
  <c r="A2830" i="2"/>
  <c r="A2831" i="2"/>
  <c r="A2832" i="2"/>
  <c r="A2833" i="2"/>
  <c r="A2834" i="2"/>
  <c r="A2835" i="2"/>
  <c r="A2836" i="2"/>
  <c r="A2837" i="2"/>
  <c r="A2838" i="2"/>
  <c r="A2839" i="2"/>
  <c r="A2840" i="2"/>
  <c r="A2841" i="2"/>
  <c r="A2842" i="2"/>
  <c r="A2843" i="2"/>
  <c r="A2844" i="2"/>
  <c r="A2845" i="2"/>
  <c r="A2846" i="2"/>
  <c r="A2847" i="2"/>
  <c r="A2848" i="2"/>
  <c r="A2849" i="2"/>
  <c r="A2850" i="2"/>
  <c r="A2851" i="2"/>
  <c r="A2852" i="2"/>
  <c r="A2853" i="2"/>
  <c r="A2854" i="2"/>
  <c r="A2855" i="2"/>
  <c r="A2856" i="2"/>
  <c r="A2857" i="2"/>
  <c r="A2858" i="2"/>
  <c r="A2859" i="2"/>
  <c r="A2860" i="2"/>
  <c r="A2861" i="2"/>
  <c r="A2862" i="2"/>
  <c r="A2863" i="2"/>
  <c r="A2864" i="2"/>
  <c r="A2865" i="2"/>
  <c r="A2866" i="2"/>
  <c r="A2867" i="2"/>
  <c r="A2868" i="2"/>
  <c r="A2869" i="2"/>
  <c r="A2870" i="2"/>
  <c r="A2871" i="2"/>
  <c r="A2872" i="2"/>
  <c r="A2873" i="2"/>
  <c r="A2874" i="2"/>
  <c r="A2875" i="2"/>
  <c r="A2876" i="2"/>
  <c r="A2877" i="2"/>
  <c r="A2878" i="2"/>
  <c r="A2879" i="2"/>
  <c r="A2880" i="2"/>
  <c r="A2881" i="2"/>
  <c r="A2882" i="2"/>
  <c r="A2883" i="2"/>
  <c r="A2884" i="2"/>
  <c r="A2885" i="2"/>
  <c r="A2886" i="2"/>
  <c r="A2887" i="2"/>
  <c r="A2888" i="2"/>
  <c r="A2889" i="2"/>
  <c r="A2890" i="2"/>
  <c r="A2891" i="2"/>
  <c r="A2892" i="2"/>
  <c r="A2893" i="2"/>
  <c r="A2894" i="2"/>
  <c r="A2895" i="2"/>
  <c r="A2896" i="2"/>
  <c r="A2897" i="2"/>
  <c r="A2898" i="2"/>
  <c r="A2899" i="2"/>
  <c r="A2900" i="2"/>
  <c r="A2901" i="2"/>
  <c r="A2902" i="2"/>
  <c r="A2903" i="2"/>
  <c r="A2904" i="2"/>
  <c r="A2905" i="2"/>
  <c r="A2906" i="2"/>
  <c r="A2907" i="2"/>
  <c r="A2908" i="2"/>
  <c r="A2909" i="2"/>
  <c r="A2910" i="2"/>
  <c r="A2911" i="2"/>
  <c r="A2912" i="2"/>
  <c r="A2913" i="2"/>
  <c r="A2914" i="2"/>
  <c r="A2915" i="2"/>
  <c r="A2916" i="2"/>
  <c r="A2917" i="2"/>
  <c r="H31" i="3" l="1"/>
  <c r="K86" i="3"/>
  <c r="H100" i="3"/>
  <c r="H135" i="3"/>
  <c r="H61" i="3"/>
  <c r="I136" i="3"/>
  <c r="C22" i="3"/>
  <c r="C132" i="3"/>
  <c r="E122" i="3"/>
  <c r="E116" i="3"/>
  <c r="F12" i="3"/>
  <c r="J89" i="3"/>
  <c r="C57" i="3"/>
  <c r="F45" i="3"/>
  <c r="G17" i="3"/>
  <c r="G126" i="3"/>
  <c r="G53" i="3"/>
  <c r="J47" i="3"/>
  <c r="E16" i="3"/>
  <c r="E37" i="3"/>
  <c r="E57" i="3"/>
  <c r="H66" i="3"/>
  <c r="H7" i="3"/>
  <c r="G21" i="3"/>
  <c r="F46" i="3"/>
  <c r="F134" i="3"/>
  <c r="F62" i="3"/>
  <c r="I34" i="3"/>
  <c r="I108" i="3"/>
  <c r="F102" i="3"/>
  <c r="I72" i="3"/>
  <c r="C30" i="3"/>
  <c r="F29" i="3"/>
  <c r="C130" i="3"/>
  <c r="F119" i="3"/>
  <c r="I91" i="3"/>
  <c r="C88" i="3"/>
  <c r="F67" i="3"/>
  <c r="G132" i="3"/>
  <c r="G96" i="3"/>
  <c r="J30" i="3"/>
  <c r="G128" i="3"/>
  <c r="J120" i="3"/>
  <c r="D110" i="3"/>
  <c r="G97" i="3"/>
  <c r="J88" i="3"/>
  <c r="D87" i="3"/>
  <c r="G86" i="3"/>
  <c r="D47" i="3"/>
  <c r="G45" i="3"/>
  <c r="E137" i="3"/>
  <c r="E86" i="3"/>
  <c r="K103" i="3"/>
  <c r="K17" i="3"/>
  <c r="J15" i="3"/>
  <c r="J36" i="3"/>
  <c r="I17" i="3"/>
  <c r="C13" i="3"/>
  <c r="D8" i="3"/>
  <c r="D134" i="3"/>
  <c r="J125" i="3"/>
  <c r="J74" i="3"/>
  <c r="G50" i="3"/>
  <c r="E92" i="3"/>
  <c r="C131" i="3"/>
  <c r="I123" i="3"/>
  <c r="C121" i="3"/>
  <c r="C100" i="3"/>
  <c r="F88" i="3"/>
  <c r="F79" i="3"/>
  <c r="I70" i="3"/>
  <c r="F68" i="3"/>
  <c r="F58" i="3"/>
  <c r="I41" i="3"/>
  <c r="F38" i="3"/>
  <c r="I31" i="3"/>
  <c r="I20" i="3"/>
  <c r="I11" i="3"/>
  <c r="C10" i="3"/>
  <c r="D107" i="3"/>
  <c r="J72" i="3"/>
  <c r="D30" i="3"/>
  <c r="J131" i="3"/>
  <c r="D130" i="3"/>
  <c r="D120" i="3"/>
  <c r="G119" i="3"/>
  <c r="J112" i="3"/>
  <c r="D88" i="3"/>
  <c r="J69" i="3"/>
  <c r="J59" i="3"/>
  <c r="D48" i="3"/>
  <c r="G47" i="3"/>
  <c r="D18" i="3"/>
  <c r="E110" i="3"/>
  <c r="E78" i="3"/>
  <c r="K18" i="3"/>
  <c r="H19" i="3"/>
  <c r="K27" i="3"/>
  <c r="H32" i="3"/>
  <c r="K48" i="3"/>
  <c r="H51" i="3"/>
  <c r="H57" i="3"/>
  <c r="K68" i="3"/>
  <c r="K76" i="3"/>
  <c r="H83" i="3"/>
  <c r="H23" i="3"/>
  <c r="K115" i="3"/>
  <c r="J10" i="3"/>
  <c r="G16" i="3"/>
  <c r="J28" i="3"/>
  <c r="D74" i="3"/>
  <c r="J129" i="3"/>
  <c r="D73" i="3"/>
  <c r="D32" i="3"/>
  <c r="E109" i="3"/>
  <c r="E101" i="3"/>
  <c r="F72" i="3"/>
  <c r="I8" i="3"/>
  <c r="I134" i="3"/>
  <c r="C133" i="3"/>
  <c r="F131" i="3"/>
  <c r="C123" i="3"/>
  <c r="F121" i="3"/>
  <c r="F112" i="3"/>
  <c r="I103" i="3"/>
  <c r="F100" i="3"/>
  <c r="C92" i="3"/>
  <c r="I82" i="3"/>
  <c r="F80" i="3"/>
  <c r="C60" i="3"/>
  <c r="I51" i="3"/>
  <c r="F49" i="3"/>
  <c r="F39" i="3"/>
  <c r="C31" i="3"/>
  <c r="F28" i="3"/>
  <c r="I21" i="3"/>
  <c r="F19" i="3"/>
  <c r="C11" i="3"/>
  <c r="F10" i="3"/>
  <c r="D108" i="3"/>
  <c r="J77" i="3"/>
  <c r="D72" i="3"/>
  <c r="G71" i="3"/>
  <c r="D35" i="3"/>
  <c r="D131" i="3"/>
  <c r="D121" i="3"/>
  <c r="J113" i="3"/>
  <c r="D112" i="3"/>
  <c r="G111" i="3"/>
  <c r="D100" i="3"/>
  <c r="D91" i="3"/>
  <c r="J81" i="3"/>
  <c r="D80" i="3"/>
  <c r="J70" i="3"/>
  <c r="D69" i="3"/>
  <c r="G58" i="3"/>
  <c r="D49" i="3"/>
  <c r="G48" i="3"/>
  <c r="D39" i="3"/>
  <c r="D28" i="3"/>
  <c r="D10" i="3"/>
  <c r="E111" i="3"/>
  <c r="E99" i="3"/>
  <c r="E88" i="3"/>
  <c r="H70" i="3"/>
  <c r="H78" i="3"/>
  <c r="K78" i="3"/>
  <c r="K83" i="3"/>
  <c r="H92" i="3"/>
  <c r="H98" i="3"/>
  <c r="K98" i="3"/>
  <c r="K104" i="3"/>
  <c r="K119" i="3"/>
  <c r="K125" i="3"/>
  <c r="H72" i="3"/>
  <c r="K72" i="3"/>
  <c r="K96" i="3"/>
  <c r="H122" i="3"/>
  <c r="G11" i="3"/>
  <c r="J11" i="3"/>
  <c r="J16" i="3"/>
  <c r="G31" i="3"/>
  <c r="J31" i="3"/>
  <c r="G110" i="3"/>
  <c r="G130" i="3"/>
  <c r="F8" i="3"/>
  <c r="D7" i="3"/>
  <c r="H137" i="3"/>
  <c r="F136" i="3"/>
  <c r="D135" i="3"/>
  <c r="C134" i="3"/>
  <c r="F7" i="3"/>
  <c r="F137" i="3"/>
  <c r="D136" i="3"/>
  <c r="C135" i="3"/>
  <c r="J133" i="3"/>
  <c r="H132" i="3"/>
  <c r="G131" i="3"/>
  <c r="E130" i="3"/>
  <c r="C129" i="3"/>
  <c r="K127" i="3"/>
  <c r="I126" i="3"/>
  <c r="G125" i="3"/>
  <c r="F124" i="3"/>
  <c r="D123" i="3"/>
  <c r="K121" i="3"/>
  <c r="I120" i="3"/>
  <c r="C119" i="3"/>
  <c r="D117" i="3"/>
  <c r="C115" i="3"/>
  <c r="F113" i="3"/>
  <c r="I110" i="3"/>
  <c r="E106" i="3"/>
  <c r="K94" i="3"/>
  <c r="H89" i="3"/>
  <c r="H81" i="3"/>
  <c r="C136" i="3"/>
  <c r="K134" i="3"/>
  <c r="I133" i="3"/>
  <c r="K128" i="3"/>
  <c r="J127" i="3"/>
  <c r="H126" i="3"/>
  <c r="F125" i="3"/>
  <c r="E124" i="3"/>
  <c r="J121" i="3"/>
  <c r="G120" i="3"/>
  <c r="H118" i="3"/>
  <c r="K116" i="3"/>
  <c r="J114" i="3"/>
  <c r="C113" i="3"/>
  <c r="F110" i="3"/>
  <c r="I104" i="3"/>
  <c r="I94" i="3"/>
  <c r="F81" i="3"/>
  <c r="K54" i="3"/>
  <c r="I7" i="3"/>
  <c r="C137" i="3"/>
  <c r="K135" i="3"/>
  <c r="G133" i="3"/>
  <c r="F132" i="3"/>
  <c r="K129" i="3"/>
  <c r="J128" i="3"/>
  <c r="H127" i="3"/>
  <c r="F126" i="3"/>
  <c r="E125" i="3"/>
  <c r="C124" i="3"/>
  <c r="J122" i="3"/>
  <c r="I121" i="3"/>
  <c r="F120" i="3"/>
  <c r="F118" i="3"/>
  <c r="H116" i="3"/>
  <c r="I114" i="3"/>
  <c r="I112" i="3"/>
  <c r="G104" i="3"/>
  <c r="G99" i="3"/>
  <c r="D94" i="3"/>
  <c r="J80" i="3"/>
  <c r="D52" i="3"/>
  <c r="H121" i="3"/>
  <c r="J135" i="3"/>
  <c r="G127" i="3"/>
  <c r="I122" i="3"/>
  <c r="D109" i="3"/>
  <c r="K137" i="3"/>
  <c r="J136" i="3"/>
  <c r="E133" i="3"/>
  <c r="J130" i="3"/>
  <c r="I129" i="3"/>
  <c r="E127" i="3"/>
  <c r="D126" i="3"/>
  <c r="K124" i="3"/>
  <c r="J119" i="3"/>
  <c r="D118" i="3"/>
  <c r="C116" i="3"/>
  <c r="E114" i="3"/>
  <c r="E108" i="3"/>
  <c r="J103" i="3"/>
  <c r="E98" i="3"/>
  <c r="D86" i="3"/>
  <c r="J73" i="3"/>
  <c r="C50" i="3"/>
  <c r="K136" i="3"/>
  <c r="F133" i="3"/>
  <c r="E126" i="3"/>
  <c r="K123" i="3"/>
  <c r="E118" i="3"/>
  <c r="G112" i="3"/>
  <c r="G98" i="3"/>
  <c r="K77" i="3"/>
  <c r="J137" i="3"/>
  <c r="G135" i="3"/>
  <c r="E134" i="3"/>
  <c r="D133" i="3"/>
  <c r="K131" i="3"/>
  <c r="I130" i="3"/>
  <c r="H129" i="3"/>
  <c r="F128" i="3"/>
  <c r="D127" i="3"/>
  <c r="C126" i="3"/>
  <c r="J124" i="3"/>
  <c r="H123" i="3"/>
  <c r="G122" i="3"/>
  <c r="H119" i="3"/>
  <c r="J117" i="3"/>
  <c r="K111" i="3"/>
  <c r="I107" i="3"/>
  <c r="I102" i="3"/>
  <c r="H97" i="3"/>
  <c r="G91" i="3"/>
  <c r="G85" i="3"/>
  <c r="H40" i="3"/>
  <c r="K7" i="3"/>
  <c r="H134" i="3"/>
  <c r="E132" i="3"/>
  <c r="I128" i="3"/>
  <c r="D125" i="3"/>
  <c r="H114" i="3"/>
  <c r="D104" i="3"/>
  <c r="C94" i="3"/>
  <c r="F86" i="3"/>
  <c r="E7" i="3"/>
  <c r="I137" i="3"/>
  <c r="G136" i="3"/>
  <c r="E135" i="3"/>
  <c r="K132" i="3"/>
  <c r="I131" i="3"/>
  <c r="H130" i="3"/>
  <c r="F129" i="3"/>
  <c r="D128" i="3"/>
  <c r="C127" i="3"/>
  <c r="H124" i="3"/>
  <c r="G123" i="3"/>
  <c r="K120" i="3"/>
  <c r="F117" i="3"/>
  <c r="I115" i="3"/>
  <c r="I113" i="3"/>
  <c r="H111" i="3"/>
  <c r="J101" i="3"/>
  <c r="J96" i="3"/>
  <c r="J90" i="3"/>
  <c r="E84" i="3"/>
  <c r="K69" i="3"/>
  <c r="G27" i="3"/>
  <c r="J132" i="3"/>
  <c r="H131" i="3"/>
  <c r="E129" i="3"/>
  <c r="C128" i="3"/>
  <c r="K126" i="3"/>
  <c r="I125" i="3"/>
  <c r="G124" i="3"/>
  <c r="F123" i="3"/>
  <c r="D122" i="3"/>
  <c r="E119" i="3"/>
  <c r="E117" i="3"/>
  <c r="G115" i="3"/>
  <c r="H113" i="3"/>
  <c r="K110" i="3"/>
  <c r="H106" i="3"/>
  <c r="K100" i="3"/>
  <c r="I89" i="3"/>
  <c r="H82" i="3"/>
  <c r="F66" i="3"/>
  <c r="G23" i="3"/>
  <c r="D119" i="3"/>
  <c r="C118" i="3"/>
  <c r="J116" i="3"/>
  <c r="H115" i="3"/>
  <c r="G114" i="3"/>
  <c r="E113" i="3"/>
  <c r="J111" i="3"/>
  <c r="J109" i="3"/>
  <c r="G106" i="3"/>
  <c r="K102" i="3"/>
  <c r="E100" i="3"/>
  <c r="I96" i="3"/>
  <c r="G93" i="3"/>
  <c r="C89" i="3"/>
  <c r="F84" i="3"/>
  <c r="E66" i="3"/>
  <c r="E45" i="3"/>
  <c r="E121" i="3"/>
  <c r="C120" i="3"/>
  <c r="K118" i="3"/>
  <c r="I117" i="3"/>
  <c r="G116" i="3"/>
  <c r="F115" i="3"/>
  <c r="D114" i="3"/>
  <c r="K112" i="3"/>
  <c r="K108" i="3"/>
  <c r="I105" i="3"/>
  <c r="J98" i="3"/>
  <c r="K95" i="3"/>
  <c r="I83" i="3"/>
  <c r="H75" i="3"/>
  <c r="C62" i="3"/>
  <c r="E35" i="3"/>
  <c r="I118" i="3"/>
  <c r="G117" i="3"/>
  <c r="F116" i="3"/>
  <c r="D115" i="3"/>
  <c r="K113" i="3"/>
  <c r="C111" i="3"/>
  <c r="F108" i="3"/>
  <c r="J104" i="3"/>
  <c r="D102" i="3"/>
  <c r="H95" i="3"/>
  <c r="C87" i="3"/>
  <c r="G83" i="3"/>
  <c r="E75" i="3"/>
  <c r="E59" i="3"/>
  <c r="G32" i="3"/>
  <c r="C110" i="3"/>
  <c r="C108" i="3"/>
  <c r="K105" i="3"/>
  <c r="C102" i="3"/>
  <c r="I97" i="3"/>
  <c r="J95" i="3"/>
  <c r="J93" i="3"/>
  <c r="F91" i="3"/>
  <c r="I88" i="3"/>
  <c r="C86" i="3"/>
  <c r="F83" i="3"/>
  <c r="I78" i="3"/>
  <c r="D71" i="3"/>
  <c r="I59" i="3"/>
  <c r="F47" i="3"/>
  <c r="F24" i="3"/>
  <c r="G109" i="3"/>
  <c r="G107" i="3"/>
  <c r="H105" i="3"/>
  <c r="H103" i="3"/>
  <c r="F99" i="3"/>
  <c r="F97" i="3"/>
  <c r="E95" i="3"/>
  <c r="E93" i="3"/>
  <c r="H90" i="3"/>
  <c r="K87" i="3"/>
  <c r="D85" i="3"/>
  <c r="G82" i="3"/>
  <c r="F69" i="3"/>
  <c r="J44" i="3"/>
  <c r="K14" i="3"/>
  <c r="F107" i="3"/>
  <c r="F105" i="3"/>
  <c r="C103" i="3"/>
  <c r="D101" i="3"/>
  <c r="D99" i="3"/>
  <c r="C97" i="3"/>
  <c r="C95" i="3"/>
  <c r="D93" i="3"/>
  <c r="G90" i="3"/>
  <c r="E87" i="3"/>
  <c r="H84" i="3"/>
  <c r="D76" i="3"/>
  <c r="D67" i="3"/>
  <c r="J55" i="3"/>
  <c r="J14" i="3"/>
  <c r="H108" i="3"/>
  <c r="J106" i="3"/>
  <c r="C105" i="3"/>
  <c r="E103" i="3"/>
  <c r="G101" i="3"/>
  <c r="I99" i="3"/>
  <c r="K97" i="3"/>
  <c r="D96" i="3"/>
  <c r="F94" i="3"/>
  <c r="F92" i="3"/>
  <c r="K89" i="3"/>
  <c r="J87" i="3"/>
  <c r="E85" i="3"/>
  <c r="J82" i="3"/>
  <c r="E80" i="3"/>
  <c r="F73" i="3"/>
  <c r="J63" i="3"/>
  <c r="J54" i="3"/>
  <c r="D17" i="3"/>
  <c r="G33" i="3"/>
  <c r="C112" i="3"/>
  <c r="D111" i="3"/>
  <c r="F109" i="3"/>
  <c r="G108" i="3"/>
  <c r="H107" i="3"/>
  <c r="I106" i="3"/>
  <c r="J105" i="3"/>
  <c r="C104" i="3"/>
  <c r="D103" i="3"/>
  <c r="E102" i="3"/>
  <c r="F101" i="3"/>
  <c r="G100" i="3"/>
  <c r="H99" i="3"/>
  <c r="I98" i="3"/>
  <c r="J97" i="3"/>
  <c r="C96" i="3"/>
  <c r="D95" i="3"/>
  <c r="E94" i="3"/>
  <c r="F93" i="3"/>
  <c r="G92" i="3"/>
  <c r="H91" i="3"/>
  <c r="I90" i="3"/>
  <c r="K88" i="3"/>
  <c r="F85" i="3"/>
  <c r="G84" i="3"/>
  <c r="I81" i="3"/>
  <c r="G80" i="3"/>
  <c r="C76" i="3"/>
  <c r="G73" i="3"/>
  <c r="I66" i="3"/>
  <c r="K62" i="3"/>
  <c r="F59" i="3"/>
  <c r="E55" i="3"/>
  <c r="F51" i="3"/>
  <c r="H25" i="3"/>
  <c r="G7" i="3"/>
  <c r="G137" i="3"/>
  <c r="H136" i="3"/>
  <c r="I135" i="3"/>
  <c r="J134" i="3"/>
  <c r="K133" i="3"/>
  <c r="D132" i="3"/>
  <c r="E131" i="3"/>
  <c r="F130" i="3"/>
  <c r="G129" i="3"/>
  <c r="H128" i="3"/>
  <c r="I127" i="3"/>
  <c r="J126" i="3"/>
  <c r="C125" i="3"/>
  <c r="D124" i="3"/>
  <c r="E123" i="3"/>
  <c r="F122" i="3"/>
  <c r="G121" i="3"/>
  <c r="H120" i="3"/>
  <c r="I119" i="3"/>
  <c r="J118" i="3"/>
  <c r="K117" i="3"/>
  <c r="C117" i="3"/>
  <c r="D116" i="3"/>
  <c r="E115" i="3"/>
  <c r="F114" i="3"/>
  <c r="G113" i="3"/>
  <c r="H112" i="3"/>
  <c r="I111" i="3"/>
  <c r="J110" i="3"/>
  <c r="K109" i="3"/>
  <c r="C109" i="3"/>
  <c r="E107" i="3"/>
  <c r="F106" i="3"/>
  <c r="G105" i="3"/>
  <c r="H104" i="3"/>
  <c r="J102" i="3"/>
  <c r="K101" i="3"/>
  <c r="C101" i="3"/>
  <c r="F98" i="3"/>
  <c r="H96" i="3"/>
  <c r="I95" i="3"/>
  <c r="J94" i="3"/>
  <c r="K93" i="3"/>
  <c r="C93" i="3"/>
  <c r="D92" i="3"/>
  <c r="E91" i="3"/>
  <c r="F90" i="3"/>
  <c r="G89" i="3"/>
  <c r="H88" i="3"/>
  <c r="I87" i="3"/>
  <c r="J86" i="3"/>
  <c r="K85" i="3"/>
  <c r="C85" i="3"/>
  <c r="D84" i="3"/>
  <c r="E83" i="3"/>
  <c r="E82" i="3"/>
  <c r="E81" i="3"/>
  <c r="I79" i="3"/>
  <c r="F77" i="3"/>
  <c r="D75" i="3"/>
  <c r="C69" i="3"/>
  <c r="F65" i="3"/>
  <c r="K61" i="3"/>
  <c r="F54" i="3"/>
  <c r="I49" i="3"/>
  <c r="H43" i="3"/>
  <c r="H39" i="3"/>
  <c r="F23" i="3"/>
  <c r="F11" i="3"/>
  <c r="K92" i="3"/>
  <c r="E90" i="3"/>
  <c r="F89" i="3"/>
  <c r="G88" i="3"/>
  <c r="H87" i="3"/>
  <c r="I86" i="3"/>
  <c r="J85" i="3"/>
  <c r="K84" i="3"/>
  <c r="C84" i="3"/>
  <c r="D83" i="3"/>
  <c r="D82" i="3"/>
  <c r="D81" i="3"/>
  <c r="H79" i="3"/>
  <c r="C77" i="3"/>
  <c r="I74" i="3"/>
  <c r="G72" i="3"/>
  <c r="H64" i="3"/>
  <c r="G61" i="3"/>
  <c r="G57" i="3"/>
  <c r="J48" i="3"/>
  <c r="H42" i="3"/>
  <c r="J38" i="3"/>
  <c r="G20" i="3"/>
  <c r="H110" i="3"/>
  <c r="I109" i="3"/>
  <c r="J108" i="3"/>
  <c r="K107" i="3"/>
  <c r="C107" i="3"/>
  <c r="D106" i="3"/>
  <c r="E105" i="3"/>
  <c r="F104" i="3"/>
  <c r="G103" i="3"/>
  <c r="H102" i="3"/>
  <c r="I101" i="3"/>
  <c r="J100" i="3"/>
  <c r="K99" i="3"/>
  <c r="C99" i="3"/>
  <c r="D98" i="3"/>
  <c r="E97" i="3"/>
  <c r="F96" i="3"/>
  <c r="G95" i="3"/>
  <c r="H94" i="3"/>
  <c r="I93" i="3"/>
  <c r="J92" i="3"/>
  <c r="K91" i="3"/>
  <c r="C91" i="3"/>
  <c r="D90" i="3"/>
  <c r="E89" i="3"/>
  <c r="G87" i="3"/>
  <c r="H86" i="3"/>
  <c r="I85" i="3"/>
  <c r="J84" i="3"/>
  <c r="C83" i="3"/>
  <c r="C82" i="3"/>
  <c r="C81" i="3"/>
  <c r="D79" i="3"/>
  <c r="F74" i="3"/>
  <c r="I71" i="3"/>
  <c r="G68" i="3"/>
  <c r="G64" i="3"/>
  <c r="H60" i="3"/>
  <c r="H52" i="3"/>
  <c r="K47" i="3"/>
  <c r="J41" i="3"/>
  <c r="I38" i="3"/>
  <c r="C7" i="3"/>
  <c r="J7" i="3"/>
  <c r="D137" i="3"/>
  <c r="E136" i="3"/>
  <c r="F135" i="3"/>
  <c r="G134" i="3"/>
  <c r="H133" i="3"/>
  <c r="I132" i="3"/>
  <c r="K130" i="3"/>
  <c r="D129" i="3"/>
  <c r="E128" i="3"/>
  <c r="F127" i="3"/>
  <c r="H125" i="3"/>
  <c r="I124" i="3"/>
  <c r="J123" i="3"/>
  <c r="K122" i="3"/>
  <c r="C122" i="3"/>
  <c r="E120" i="3"/>
  <c r="G118" i="3"/>
  <c r="H117" i="3"/>
  <c r="I116" i="3"/>
  <c r="J115" i="3"/>
  <c r="K114" i="3"/>
  <c r="C114" i="3"/>
  <c r="D113" i="3"/>
  <c r="E112" i="3"/>
  <c r="F111" i="3"/>
  <c r="H109" i="3"/>
  <c r="J107" i="3"/>
  <c r="K106" i="3"/>
  <c r="C106" i="3"/>
  <c r="D105" i="3"/>
  <c r="E104" i="3"/>
  <c r="F103" i="3"/>
  <c r="G102" i="3"/>
  <c r="H101" i="3"/>
  <c r="I100" i="3"/>
  <c r="J99" i="3"/>
  <c r="C98" i="3"/>
  <c r="D97" i="3"/>
  <c r="E96" i="3"/>
  <c r="F95" i="3"/>
  <c r="G94" i="3"/>
  <c r="H93" i="3"/>
  <c r="I92" i="3"/>
  <c r="J91" i="3"/>
  <c r="K90" i="3"/>
  <c r="C90" i="3"/>
  <c r="D89" i="3"/>
  <c r="F87" i="3"/>
  <c r="H85" i="3"/>
  <c r="I84" i="3"/>
  <c r="J83" i="3"/>
  <c r="K82" i="3"/>
  <c r="K81" i="3"/>
  <c r="K80" i="3"/>
  <c r="J78" i="3"/>
  <c r="G76" i="3"/>
  <c r="E74" i="3"/>
  <c r="H71" i="3"/>
  <c r="H67" i="3"/>
  <c r="C64" i="3"/>
  <c r="D60" i="3"/>
  <c r="I56" i="3"/>
  <c r="E52" i="3"/>
  <c r="C36" i="3"/>
  <c r="H27" i="3"/>
  <c r="E19" i="3"/>
  <c r="E46" i="3"/>
  <c r="C37" i="3"/>
  <c r="G29" i="3"/>
  <c r="H21" i="3"/>
  <c r="G12" i="3"/>
  <c r="C72" i="3"/>
  <c r="E67" i="3"/>
  <c r="K64" i="3"/>
  <c r="J62" i="3"/>
  <c r="E60" i="3"/>
  <c r="K57" i="3"/>
  <c r="I55" i="3"/>
  <c r="D53" i="3"/>
  <c r="K50" i="3"/>
  <c r="I48" i="3"/>
  <c r="D46" i="3"/>
  <c r="G43" i="3"/>
  <c r="G40" i="3"/>
  <c r="K36" i="3"/>
  <c r="F33" i="3"/>
  <c r="F25" i="3"/>
  <c r="C17" i="3"/>
  <c r="C53" i="3"/>
  <c r="H50" i="3"/>
  <c r="E48" i="3"/>
  <c r="I45" i="3"/>
  <c r="I42" i="3"/>
  <c r="I39" i="3"/>
  <c r="D36" i="3"/>
  <c r="G28" i="3"/>
  <c r="G24" i="3"/>
  <c r="H20" i="3"/>
  <c r="K15" i="3"/>
  <c r="D68" i="3"/>
  <c r="J65" i="3"/>
  <c r="I63" i="3"/>
  <c r="D61" i="3"/>
  <c r="J58" i="3"/>
  <c r="H56" i="3"/>
  <c r="C54" i="3"/>
  <c r="J51" i="3"/>
  <c r="H49" i="3"/>
  <c r="C47" i="3"/>
  <c r="G44" i="3"/>
  <c r="K37" i="3"/>
  <c r="F34" i="3"/>
  <c r="H30" i="3"/>
  <c r="H26" i="3"/>
  <c r="G22" i="3"/>
  <c r="E18" i="3"/>
  <c r="J13" i="3"/>
  <c r="C9" i="3"/>
  <c r="E70" i="3"/>
  <c r="C68" i="3"/>
  <c r="G65" i="3"/>
  <c r="E63" i="3"/>
  <c r="C61" i="3"/>
  <c r="D56" i="3"/>
  <c r="K53" i="3"/>
  <c r="G51" i="3"/>
  <c r="H46" i="3"/>
  <c r="F44" i="3"/>
  <c r="J37" i="3"/>
  <c r="E34" i="3"/>
  <c r="F30" i="3"/>
  <c r="G26" i="3"/>
  <c r="F22" i="3"/>
  <c r="G13" i="3"/>
  <c r="K8" i="3"/>
  <c r="G79" i="3"/>
  <c r="I77" i="3"/>
  <c r="J76" i="3"/>
  <c r="K75" i="3"/>
  <c r="C75" i="3"/>
  <c r="E73" i="3"/>
  <c r="I69" i="3"/>
  <c r="J68" i="3"/>
  <c r="K67" i="3"/>
  <c r="C67" i="3"/>
  <c r="D66" i="3"/>
  <c r="E65" i="3"/>
  <c r="F64" i="3"/>
  <c r="H63" i="3"/>
  <c r="I62" i="3"/>
  <c r="J61" i="3"/>
  <c r="K60" i="3"/>
  <c r="D59" i="3"/>
  <c r="E58" i="3"/>
  <c r="F57" i="3"/>
  <c r="G56" i="3"/>
  <c r="H55" i="3"/>
  <c r="I54" i="3"/>
  <c r="J53" i="3"/>
  <c r="K52" i="3"/>
  <c r="C52" i="3"/>
  <c r="E51" i="3"/>
  <c r="F50" i="3"/>
  <c r="G49" i="3"/>
  <c r="H48" i="3"/>
  <c r="I47" i="3"/>
  <c r="K46" i="3"/>
  <c r="C46" i="3"/>
  <c r="D45" i="3"/>
  <c r="E44" i="3"/>
  <c r="F43" i="3"/>
  <c r="G42" i="3"/>
  <c r="H41" i="3"/>
  <c r="F40" i="3"/>
  <c r="G39" i="3"/>
  <c r="H38" i="3"/>
  <c r="I37" i="3"/>
  <c r="K35" i="3"/>
  <c r="C35" i="3"/>
  <c r="D34" i="3"/>
  <c r="E33" i="3"/>
  <c r="F32" i="3"/>
  <c r="E31" i="3"/>
  <c r="E30" i="3"/>
  <c r="E29" i="3"/>
  <c r="E28" i="3"/>
  <c r="F27" i="3"/>
  <c r="E26" i="3"/>
  <c r="E25" i="3"/>
  <c r="E24" i="3"/>
  <c r="E23" i="3"/>
  <c r="E22" i="3"/>
  <c r="F21" i="3"/>
  <c r="E20" i="3"/>
  <c r="D19" i="3"/>
  <c r="C18" i="3"/>
  <c r="I16" i="3"/>
  <c r="I15" i="3"/>
  <c r="I14" i="3"/>
  <c r="F13" i="3"/>
  <c r="E12" i="3"/>
  <c r="E11" i="3"/>
  <c r="K9" i="3"/>
  <c r="J8" i="3"/>
  <c r="G78" i="3"/>
  <c r="H77" i="3"/>
  <c r="I76" i="3"/>
  <c r="J75" i="3"/>
  <c r="K74" i="3"/>
  <c r="C74" i="3"/>
  <c r="E72" i="3"/>
  <c r="F71" i="3"/>
  <c r="G70" i="3"/>
  <c r="H69" i="3"/>
  <c r="I68" i="3"/>
  <c r="J67" i="3"/>
  <c r="K66" i="3"/>
  <c r="C66" i="3"/>
  <c r="D65" i="3"/>
  <c r="E64" i="3"/>
  <c r="G63" i="3"/>
  <c r="H62" i="3"/>
  <c r="I61" i="3"/>
  <c r="J60" i="3"/>
  <c r="K59" i="3"/>
  <c r="C59" i="3"/>
  <c r="D58" i="3"/>
  <c r="F56" i="3"/>
  <c r="G55" i="3"/>
  <c r="H54" i="3"/>
  <c r="I53" i="3"/>
  <c r="J52" i="3"/>
  <c r="D51" i="3"/>
  <c r="E50" i="3"/>
  <c r="H47" i="3"/>
  <c r="J46" i="3"/>
  <c r="K45" i="3"/>
  <c r="C45" i="3"/>
  <c r="D44" i="3"/>
  <c r="E43" i="3"/>
  <c r="F42" i="3"/>
  <c r="G41" i="3"/>
  <c r="E40" i="3"/>
  <c r="G38" i="3"/>
  <c r="H37" i="3"/>
  <c r="I36" i="3"/>
  <c r="J35" i="3"/>
  <c r="K34" i="3"/>
  <c r="C34" i="3"/>
  <c r="D33" i="3"/>
  <c r="D31" i="3"/>
  <c r="D29" i="3"/>
  <c r="E27" i="3"/>
  <c r="D26" i="3"/>
  <c r="D25" i="3"/>
  <c r="D24" i="3"/>
  <c r="D23" i="3"/>
  <c r="D22" i="3"/>
  <c r="E21" i="3"/>
  <c r="D20" i="3"/>
  <c r="C19" i="3"/>
  <c r="H16" i="3"/>
  <c r="H15" i="3"/>
  <c r="F14" i="3"/>
  <c r="E13" i="3"/>
  <c r="D12" i="3"/>
  <c r="K10" i="3"/>
  <c r="J9" i="3"/>
  <c r="C80" i="3"/>
  <c r="E79" i="3"/>
  <c r="F78" i="3"/>
  <c r="G77" i="3"/>
  <c r="H76" i="3"/>
  <c r="I75" i="3"/>
  <c r="K73" i="3"/>
  <c r="C73" i="3"/>
  <c r="E71" i="3"/>
  <c r="F70" i="3"/>
  <c r="G69" i="3"/>
  <c r="H68" i="3"/>
  <c r="I67" i="3"/>
  <c r="J66" i="3"/>
  <c r="K65" i="3"/>
  <c r="C65" i="3"/>
  <c r="D64" i="3"/>
  <c r="F63" i="3"/>
  <c r="G62" i="3"/>
  <c r="I60" i="3"/>
  <c r="K58" i="3"/>
  <c r="C58" i="3"/>
  <c r="D57" i="3"/>
  <c r="E56" i="3"/>
  <c r="F55" i="3"/>
  <c r="G54" i="3"/>
  <c r="H53" i="3"/>
  <c r="I52" i="3"/>
  <c r="K51" i="3"/>
  <c r="C51" i="3"/>
  <c r="D50" i="3"/>
  <c r="E49" i="3"/>
  <c r="F48" i="3"/>
  <c r="I46" i="3"/>
  <c r="J45" i="3"/>
  <c r="K44" i="3"/>
  <c r="C44" i="3"/>
  <c r="D43" i="3"/>
  <c r="E42" i="3"/>
  <c r="F41" i="3"/>
  <c r="D40" i="3"/>
  <c r="E39" i="3"/>
  <c r="G37" i="3"/>
  <c r="H36" i="3"/>
  <c r="I35" i="3"/>
  <c r="J34" i="3"/>
  <c r="K33" i="3"/>
  <c r="C33" i="3"/>
  <c r="C32" i="3"/>
  <c r="C29" i="3"/>
  <c r="C28" i="3"/>
  <c r="C27" i="3"/>
  <c r="C26" i="3"/>
  <c r="C25" i="3"/>
  <c r="C24" i="3"/>
  <c r="C23" i="3"/>
  <c r="C21" i="3"/>
  <c r="C20" i="3"/>
  <c r="H17" i="3"/>
  <c r="G15" i="3"/>
  <c r="E14" i="3"/>
  <c r="D13" i="3"/>
  <c r="C12" i="3"/>
  <c r="I9" i="3"/>
  <c r="H8" i="3"/>
  <c r="K43" i="3"/>
  <c r="C43" i="3"/>
  <c r="D42" i="3"/>
  <c r="E41" i="3"/>
  <c r="K40" i="3"/>
  <c r="C40" i="3"/>
  <c r="E38" i="3"/>
  <c r="F37" i="3"/>
  <c r="G36" i="3"/>
  <c r="H35" i="3"/>
  <c r="J33" i="3"/>
  <c r="K32" i="3"/>
  <c r="K31" i="3"/>
  <c r="K30" i="3"/>
  <c r="K29" i="3"/>
  <c r="K28" i="3"/>
  <c r="K26" i="3"/>
  <c r="K25" i="3"/>
  <c r="K24" i="3"/>
  <c r="K23" i="3"/>
  <c r="K22" i="3"/>
  <c r="K21" i="3"/>
  <c r="K20" i="3"/>
  <c r="K19" i="3"/>
  <c r="J18" i="3"/>
  <c r="F16" i="3"/>
  <c r="F15" i="3"/>
  <c r="D14" i="3"/>
  <c r="I10" i="3"/>
  <c r="H9" i="3"/>
  <c r="E8" i="3"/>
  <c r="I80" i="3"/>
  <c r="K79" i="3"/>
  <c r="C79" i="3"/>
  <c r="D78" i="3"/>
  <c r="E77" i="3"/>
  <c r="F76" i="3"/>
  <c r="G75" i="3"/>
  <c r="H74" i="3"/>
  <c r="I73" i="3"/>
  <c r="K71" i="3"/>
  <c r="C71" i="3"/>
  <c r="D70" i="3"/>
  <c r="E69" i="3"/>
  <c r="G67" i="3"/>
  <c r="I65" i="3"/>
  <c r="J64" i="3"/>
  <c r="D63" i="3"/>
  <c r="E62" i="3"/>
  <c r="F61" i="3"/>
  <c r="G60" i="3"/>
  <c r="H59" i="3"/>
  <c r="I58" i="3"/>
  <c r="J57" i="3"/>
  <c r="K56" i="3"/>
  <c r="C56" i="3"/>
  <c r="D55" i="3"/>
  <c r="E54" i="3"/>
  <c r="F53" i="3"/>
  <c r="G52" i="3"/>
  <c r="J50" i="3"/>
  <c r="K49" i="3"/>
  <c r="C49" i="3"/>
  <c r="E47" i="3"/>
  <c r="G46" i="3"/>
  <c r="H45" i="3"/>
  <c r="I44" i="3"/>
  <c r="J43" i="3"/>
  <c r="K42" i="3"/>
  <c r="C42" i="3"/>
  <c r="D41" i="3"/>
  <c r="J40" i="3"/>
  <c r="K39" i="3"/>
  <c r="C39" i="3"/>
  <c r="D38" i="3"/>
  <c r="F36" i="3"/>
  <c r="G35" i="3"/>
  <c r="H34" i="3"/>
  <c r="I33" i="3"/>
  <c r="J32" i="3"/>
  <c r="J29" i="3"/>
  <c r="I28" i="3"/>
  <c r="J27" i="3"/>
  <c r="J26" i="3"/>
  <c r="J25" i="3"/>
  <c r="J24" i="3"/>
  <c r="J23" i="3"/>
  <c r="I22" i="3"/>
  <c r="J21" i="3"/>
  <c r="J20" i="3"/>
  <c r="J19" i="3"/>
  <c r="G18" i="3"/>
  <c r="F17" i="3"/>
  <c r="C15" i="3"/>
  <c r="C14" i="3"/>
  <c r="K12" i="3"/>
  <c r="H10" i="3"/>
  <c r="G9" i="3"/>
  <c r="F82" i="3"/>
  <c r="G81" i="3"/>
  <c r="H80" i="3"/>
  <c r="J79" i="3"/>
  <c r="C78" i="3"/>
  <c r="D77" i="3"/>
  <c r="E76" i="3"/>
  <c r="F75" i="3"/>
  <c r="G74" i="3"/>
  <c r="H73" i="3"/>
  <c r="J71" i="3"/>
  <c r="K70" i="3"/>
  <c r="C70" i="3"/>
  <c r="E68" i="3"/>
  <c r="G66" i="3"/>
  <c r="H65" i="3"/>
  <c r="I64" i="3"/>
  <c r="K63" i="3"/>
  <c r="C63" i="3"/>
  <c r="D62" i="3"/>
  <c r="E61" i="3"/>
  <c r="F60" i="3"/>
  <c r="G59" i="3"/>
  <c r="H58" i="3"/>
  <c r="I57" i="3"/>
  <c r="J56" i="3"/>
  <c r="K55" i="3"/>
  <c r="C55" i="3"/>
  <c r="D54" i="3"/>
  <c r="E53" i="3"/>
  <c r="F52" i="3"/>
  <c r="I50" i="3"/>
  <c r="J49" i="3"/>
  <c r="C48" i="3"/>
  <c r="H44" i="3"/>
  <c r="I43" i="3"/>
  <c r="J42" i="3"/>
  <c r="K41" i="3"/>
  <c r="C41" i="3"/>
  <c r="I40" i="3"/>
  <c r="J39" i="3"/>
  <c r="K38" i="3"/>
  <c r="C38" i="3"/>
  <c r="D37" i="3"/>
  <c r="E36" i="3"/>
  <c r="F35" i="3"/>
  <c r="G34" i="3"/>
  <c r="H33" i="3"/>
  <c r="I32" i="3"/>
  <c r="I30" i="3"/>
  <c r="I29" i="3"/>
  <c r="H28" i="3"/>
  <c r="I27" i="3"/>
  <c r="I26" i="3"/>
  <c r="I25" i="3"/>
  <c r="I24" i="3"/>
  <c r="H22" i="3"/>
  <c r="I19" i="3"/>
  <c r="F18" i="3"/>
  <c r="E17" i="3"/>
  <c r="D16" i="3"/>
  <c r="K13" i="3"/>
  <c r="H12" i="3"/>
  <c r="H11" i="3"/>
  <c r="G10" i="3"/>
  <c r="D9" i="3"/>
  <c r="C8" i="3"/>
  <c r="I18" i="3"/>
  <c r="J17" i="3"/>
  <c r="K16" i="3"/>
  <c r="C16" i="3"/>
  <c r="E15" i="3"/>
  <c r="H14" i="3"/>
  <c r="I13" i="3"/>
  <c r="J12" i="3"/>
  <c r="D11" i="3"/>
  <c r="E10" i="3"/>
  <c r="F9" i="3"/>
  <c r="G8" i="3"/>
  <c r="E32" i="3"/>
  <c r="F31" i="3"/>
  <c r="G30" i="3"/>
  <c r="H29" i="3"/>
  <c r="D27" i="3"/>
  <c r="F26" i="3"/>
  <c r="G25" i="3"/>
  <c r="H24" i="3"/>
  <c r="I23" i="3"/>
  <c r="J22" i="3"/>
  <c r="D21" i="3"/>
  <c r="F20" i="3"/>
  <c r="G19" i="3"/>
  <c r="H18" i="3"/>
  <c r="D15" i="3"/>
  <c r="G14" i="3"/>
  <c r="H13" i="3"/>
  <c r="I12" i="3"/>
  <c r="K11" i="3"/>
  <c r="E9" i="3"/>
  <c r="L135" i="3" l="1"/>
  <c r="N81" i="3"/>
  <c r="M133" i="3"/>
  <c r="M123" i="3"/>
  <c r="L123" i="3"/>
  <c r="N106" i="3"/>
  <c r="N133" i="3"/>
  <c r="N119" i="3"/>
  <c r="L129" i="3"/>
  <c r="L119" i="3"/>
  <c r="L134" i="3"/>
  <c r="M135" i="3"/>
  <c r="N129" i="3"/>
  <c r="M118" i="3"/>
  <c r="M106" i="3"/>
  <c r="M125" i="3"/>
  <c r="N125" i="3"/>
  <c r="L52" i="3"/>
  <c r="M52" i="3"/>
  <c r="N127" i="3"/>
  <c r="N116" i="3"/>
  <c r="M127" i="3"/>
  <c r="L131" i="3"/>
  <c r="M93" i="3"/>
  <c r="M131" i="3"/>
  <c r="N132" i="3"/>
  <c r="L132" i="3"/>
  <c r="N137" i="3"/>
  <c r="M137" i="3"/>
  <c r="M30" i="3"/>
  <c r="L120" i="3"/>
  <c r="N136" i="3"/>
  <c r="N84" i="3"/>
  <c r="M108" i="3"/>
  <c r="L128" i="3"/>
  <c r="L136" i="3"/>
  <c r="L94" i="3"/>
  <c r="L103" i="3"/>
  <c r="L62" i="3"/>
  <c r="N108" i="3"/>
  <c r="N98" i="3"/>
  <c r="N126" i="3"/>
  <c r="M116" i="3"/>
  <c r="M26" i="3"/>
  <c r="N96" i="3"/>
  <c r="L111" i="3"/>
  <c r="M59" i="3"/>
  <c r="L67" i="3"/>
  <c r="L97" i="3"/>
  <c r="N9" i="3"/>
  <c r="L71" i="3"/>
  <c r="N97" i="3"/>
  <c r="M7" i="3"/>
  <c r="N7" i="3"/>
  <c r="L60" i="3"/>
  <c r="M114" i="3"/>
  <c r="M126" i="3"/>
  <c r="M66" i="3"/>
  <c r="M119" i="3"/>
  <c r="N117" i="3"/>
  <c r="L10" i="3"/>
  <c r="N10" i="3"/>
  <c r="M10" i="3"/>
  <c r="L130" i="3"/>
  <c r="N68" i="3"/>
  <c r="L79" i="3"/>
  <c r="N55" i="3"/>
  <c r="M85" i="3"/>
  <c r="L50" i="3"/>
  <c r="L17" i="3"/>
  <c r="L101" i="3"/>
  <c r="L126" i="3"/>
  <c r="N92" i="3"/>
  <c r="L95" i="3"/>
  <c r="M130" i="3"/>
  <c r="M67" i="3"/>
  <c r="L117" i="3"/>
  <c r="M117" i="3"/>
  <c r="N128" i="3"/>
  <c r="M95" i="3"/>
  <c r="L115" i="3"/>
  <c r="N111" i="3"/>
  <c r="N121" i="3"/>
  <c r="N93" i="3"/>
  <c r="L110" i="3"/>
  <c r="L88" i="3"/>
  <c r="M134" i="3"/>
  <c r="M109" i="3"/>
  <c r="M115" i="3"/>
  <c r="N115" i="3"/>
  <c r="L87" i="3"/>
  <c r="L127" i="3"/>
  <c r="N113" i="3"/>
  <c r="M132" i="3"/>
  <c r="L77" i="3"/>
  <c r="M104" i="3"/>
  <c r="L53" i="3"/>
  <c r="M112" i="3"/>
  <c r="L113" i="3"/>
  <c r="M120" i="3"/>
  <c r="L91" i="3"/>
  <c r="L84" i="3"/>
  <c r="L118" i="3"/>
  <c r="N124" i="3"/>
  <c r="N130" i="3"/>
  <c r="N134" i="3"/>
  <c r="L102" i="3"/>
  <c r="M88" i="3"/>
  <c r="L109" i="3"/>
  <c r="L108" i="3"/>
  <c r="L47" i="3"/>
  <c r="N61" i="3"/>
  <c r="L46" i="3"/>
  <c r="M89" i="3"/>
  <c r="L124" i="3"/>
  <c r="M110" i="3"/>
  <c r="M94" i="3"/>
  <c r="N94" i="3"/>
  <c r="N82" i="3"/>
  <c r="N102" i="3"/>
  <c r="M102" i="3"/>
  <c r="N118" i="3"/>
  <c r="L105" i="3"/>
  <c r="L90" i="3"/>
  <c r="L137" i="3"/>
  <c r="L19" i="3"/>
  <c r="M122" i="3"/>
  <c r="N135" i="3"/>
  <c r="N105" i="3"/>
  <c r="N100" i="3"/>
  <c r="M101" i="3"/>
  <c r="M71" i="3"/>
  <c r="L114" i="3"/>
  <c r="M121" i="3"/>
  <c r="M92" i="3"/>
  <c r="N122" i="3"/>
  <c r="L107" i="3"/>
  <c r="M100" i="3"/>
  <c r="M107" i="3"/>
  <c r="M86" i="3"/>
  <c r="M103" i="3"/>
  <c r="N103" i="3"/>
  <c r="M124" i="3"/>
  <c r="L125" i="3"/>
  <c r="L64" i="3"/>
  <c r="M97" i="3"/>
  <c r="N83" i="3"/>
  <c r="M87" i="3"/>
  <c r="N101" i="3"/>
  <c r="N110" i="3"/>
  <c r="M55" i="3"/>
  <c r="N77" i="3"/>
  <c r="N45" i="3"/>
  <c r="N19" i="3"/>
  <c r="M19" i="3"/>
  <c r="L56" i="3"/>
  <c r="L76" i="3"/>
  <c r="L99" i="3"/>
  <c r="N104" i="3"/>
  <c r="L96" i="3"/>
  <c r="M76" i="3"/>
  <c r="L98" i="3"/>
  <c r="N123" i="3"/>
  <c r="L7" i="3"/>
  <c r="N63" i="3"/>
  <c r="L82" i="3"/>
  <c r="M99" i="3"/>
  <c r="N112" i="3"/>
  <c r="N109" i="3"/>
  <c r="L116" i="3"/>
  <c r="N95" i="3"/>
  <c r="N86" i="3"/>
  <c r="N87" i="3"/>
  <c r="M35" i="3"/>
  <c r="N89" i="3"/>
  <c r="M113" i="3"/>
  <c r="M83" i="3"/>
  <c r="L133" i="3"/>
  <c r="M17" i="3"/>
  <c r="M79" i="3"/>
  <c r="N88" i="3"/>
  <c r="L89" i="3"/>
  <c r="M78" i="3"/>
  <c r="M98" i="3"/>
  <c r="L68" i="3"/>
  <c r="N91" i="3"/>
  <c r="M56" i="3"/>
  <c r="M22" i="3"/>
  <c r="L72" i="3"/>
  <c r="N107" i="3"/>
  <c r="L86" i="3"/>
  <c r="L69" i="3"/>
  <c r="L9" i="3"/>
  <c r="M75" i="3"/>
  <c r="L122" i="3"/>
  <c r="L35" i="3"/>
  <c r="M91" i="3"/>
  <c r="M84" i="3"/>
  <c r="L85" i="3"/>
  <c r="L83" i="3"/>
  <c r="M90" i="3"/>
  <c r="M105" i="3"/>
  <c r="N69" i="3"/>
  <c r="L36" i="3"/>
  <c r="N120" i="3"/>
  <c r="M46" i="3"/>
  <c r="M129" i="3"/>
  <c r="M53" i="3"/>
  <c r="M34" i="3"/>
  <c r="M81" i="3"/>
  <c r="L93" i="3"/>
  <c r="N80" i="3"/>
  <c r="M80" i="3"/>
  <c r="L106" i="3"/>
  <c r="M111" i="3"/>
  <c r="N37" i="3"/>
  <c r="N99" i="3"/>
  <c r="L121" i="3"/>
  <c r="L104" i="3"/>
  <c r="N74" i="3"/>
  <c r="N85" i="3"/>
  <c r="N114" i="3"/>
  <c r="N90" i="3"/>
  <c r="L92" i="3"/>
  <c r="M96" i="3"/>
  <c r="M82" i="3"/>
  <c r="L37" i="3"/>
  <c r="L54" i="3"/>
  <c r="M74" i="3"/>
  <c r="M128" i="3"/>
  <c r="N31" i="3"/>
  <c r="L75" i="3"/>
  <c r="M136" i="3"/>
  <c r="L112" i="3"/>
  <c r="L100" i="3"/>
  <c r="N24" i="3"/>
  <c r="L49" i="3"/>
  <c r="L81" i="3"/>
  <c r="L14" i="3"/>
  <c r="M38" i="3"/>
  <c r="L13" i="3"/>
  <c r="N131" i="3"/>
  <c r="N38" i="3"/>
  <c r="N41" i="3"/>
  <c r="N70" i="3"/>
  <c r="M49" i="3"/>
  <c r="M13" i="3"/>
  <c r="N22" i="3"/>
  <c r="N30" i="3"/>
  <c r="L57" i="3"/>
  <c r="N57" i="3"/>
  <c r="M11" i="3"/>
  <c r="L20" i="3"/>
  <c r="L28" i="3"/>
  <c r="M12" i="3"/>
  <c r="N49" i="3"/>
  <c r="N32" i="3"/>
  <c r="N54" i="3"/>
  <c r="L61" i="3"/>
  <c r="L41" i="3"/>
  <c r="L48" i="3"/>
  <c r="L55" i="3"/>
  <c r="M62" i="3"/>
  <c r="M70" i="3"/>
  <c r="N34" i="3"/>
  <c r="L34" i="3"/>
  <c r="N51" i="3"/>
  <c r="M58" i="3"/>
  <c r="L18" i="3"/>
  <c r="M63" i="3"/>
  <c r="M18" i="3"/>
  <c r="N48" i="3"/>
  <c r="N60" i="3"/>
  <c r="M29" i="3"/>
  <c r="N75" i="3"/>
  <c r="L30" i="3"/>
  <c r="M36" i="3"/>
  <c r="N39" i="3"/>
  <c r="L42" i="3"/>
  <c r="N56" i="3"/>
  <c r="N12" i="3"/>
  <c r="N21" i="3"/>
  <c r="L29" i="3"/>
  <c r="L45" i="3"/>
  <c r="L22" i="3"/>
  <c r="M28" i="3"/>
  <c r="L74" i="3"/>
  <c r="N52" i="3"/>
  <c r="M61" i="3"/>
  <c r="M45" i="3"/>
  <c r="M60" i="3"/>
  <c r="N11" i="3"/>
  <c r="L39" i="3"/>
  <c r="M39" i="3"/>
  <c r="M27" i="3"/>
  <c r="N46" i="3"/>
  <c r="N42" i="3"/>
  <c r="M68" i="3"/>
  <c r="N35" i="3"/>
  <c r="M14" i="3"/>
  <c r="L12" i="3"/>
  <c r="M42" i="3"/>
  <c r="N18" i="3"/>
  <c r="N67" i="3"/>
  <c r="L8" i="3"/>
  <c r="N47" i="3"/>
  <c r="N27" i="3"/>
  <c r="N73" i="3"/>
  <c r="L33" i="3"/>
  <c r="N40" i="3"/>
  <c r="L44" i="3"/>
  <c r="L51" i="3"/>
  <c r="L59" i="3"/>
  <c r="L66" i="3"/>
  <c r="M73" i="3"/>
  <c r="M48" i="3"/>
  <c r="M51" i="3"/>
  <c r="M41" i="3"/>
  <c r="M47" i="3"/>
  <c r="L27" i="3"/>
  <c r="M37" i="3"/>
  <c r="M33" i="3"/>
  <c r="N66" i="3"/>
  <c r="N62" i="3"/>
  <c r="M69" i="3"/>
  <c r="L38" i="3"/>
  <c r="N53" i="3"/>
  <c r="M25" i="3"/>
  <c r="N36" i="3"/>
  <c r="M9" i="3"/>
  <c r="N13" i="3"/>
  <c r="M77" i="3"/>
  <c r="N76" i="3"/>
  <c r="L70" i="3"/>
  <c r="M16" i="3"/>
  <c r="L78" i="3"/>
  <c r="N8" i="3"/>
  <c r="L25" i="3"/>
  <c r="L40" i="3"/>
  <c r="N71" i="3"/>
  <c r="L23" i="3"/>
  <c r="N23" i="3"/>
  <c r="M31" i="3"/>
  <c r="L15" i="3"/>
  <c r="N29" i="3"/>
  <c r="N20" i="3"/>
  <c r="L26" i="3"/>
  <c r="N65" i="3"/>
  <c r="L32" i="3"/>
  <c r="N43" i="3"/>
  <c r="M50" i="3"/>
  <c r="L58" i="3"/>
  <c r="M65" i="3"/>
  <c r="M72" i="3"/>
  <c r="M24" i="3"/>
  <c r="M64" i="3"/>
  <c r="N78" i="3"/>
  <c r="M40" i="3"/>
  <c r="N26" i="3"/>
  <c r="N50" i="3"/>
  <c r="M23" i="3"/>
  <c r="L73" i="3"/>
  <c r="L65" i="3"/>
  <c r="M57" i="3"/>
  <c r="N17" i="3"/>
  <c r="L80" i="3"/>
  <c r="N44" i="3"/>
  <c r="N58" i="3"/>
  <c r="M44" i="3"/>
  <c r="N59" i="3"/>
  <c r="M43" i="3"/>
  <c r="L63" i="3"/>
  <c r="M54" i="3"/>
  <c r="M15" i="3"/>
  <c r="M20" i="3"/>
  <c r="N28" i="3"/>
  <c r="M8" i="3"/>
  <c r="N79" i="3"/>
  <c r="L11" i="3"/>
  <c r="L16" i="3"/>
  <c r="N33" i="3"/>
  <c r="N14" i="3"/>
  <c r="L31" i="3"/>
  <c r="N72" i="3"/>
  <c r="N64" i="3"/>
  <c r="N25" i="3"/>
  <c r="M32" i="3"/>
  <c r="L43" i="3"/>
  <c r="L24" i="3"/>
  <c r="N15" i="3"/>
  <c r="N16" i="3"/>
  <c r="M21" i="3"/>
  <c r="L21" i="3"/>
</calcChain>
</file>

<file path=xl/sharedStrings.xml><?xml version="1.0" encoding="utf-8"?>
<sst xmlns="http://schemas.openxmlformats.org/spreadsheetml/2006/main" count="123608" uniqueCount="916">
  <si>
    <t xml:space="preserve">Travel &amp; Tourism Development Index </t>
  </si>
  <si>
    <t>Business Environment pillar</t>
  </si>
  <si>
    <t>Safety and Security pillar</t>
  </si>
  <si>
    <t>Health and Hygiene pillar</t>
  </si>
  <si>
    <t>Human Resources and Labour Market pillar</t>
  </si>
  <si>
    <t>ICT Readiness pillar</t>
  </si>
  <si>
    <t>Prioritization of Travel &amp; Tourism pillar</t>
  </si>
  <si>
    <t>International Openness pillar</t>
  </si>
  <si>
    <t>Price competitiveness pillar</t>
  </si>
  <si>
    <t>Air Transport Infrastructure pillar</t>
  </si>
  <si>
    <t>Ground and Port Infrastructure pillar</t>
  </si>
  <si>
    <t>Natural Resources pillar</t>
  </si>
  <si>
    <t>Cultural Resources pillar</t>
  </si>
  <si>
    <t>Non-Leisure Resources pillar</t>
  </si>
  <si>
    <t>Environmental Sustainability pillar</t>
  </si>
  <si>
    <t>ISO Code</t>
  </si>
  <si>
    <t>Economy</t>
  </si>
  <si>
    <t>Region</t>
  </si>
  <si>
    <t>Sub Region</t>
  </si>
  <si>
    <t>Income Group</t>
  </si>
  <si>
    <t>2019 Value</t>
  </si>
  <si>
    <t>2019 Rank</t>
  </si>
  <si>
    <t>2021 Value</t>
  </si>
  <si>
    <t>2021 Rank</t>
  </si>
  <si>
    <t>JPN</t>
  </si>
  <si>
    <t>Japan</t>
  </si>
  <si>
    <t>Asia-Pacific</t>
  </si>
  <si>
    <t>Eastern Asia-Pacific</t>
  </si>
  <si>
    <t>USA</t>
  </si>
  <si>
    <t>United States</t>
  </si>
  <si>
    <t>The Americas</t>
  </si>
  <si>
    <t>North and Central America</t>
  </si>
  <si>
    <t>ESP</t>
  </si>
  <si>
    <t>Spain</t>
  </si>
  <si>
    <t>Europe and Eurasia</t>
  </si>
  <si>
    <t>Southern Europe</t>
  </si>
  <si>
    <t>FRA</t>
  </si>
  <si>
    <t>France</t>
  </si>
  <si>
    <t>Western Europe</t>
  </si>
  <si>
    <t>DEU</t>
  </si>
  <si>
    <t>Germany</t>
  </si>
  <si>
    <t>CHE</t>
  </si>
  <si>
    <t>Switzerland</t>
  </si>
  <si>
    <t>AUS</t>
  </si>
  <si>
    <t>Australia</t>
  </si>
  <si>
    <t>GBR</t>
  </si>
  <si>
    <t>United Kingdom</t>
  </si>
  <si>
    <t>SGP</t>
  </si>
  <si>
    <t>Singapore</t>
  </si>
  <si>
    <t>South-East Asia</t>
  </si>
  <si>
    <t>ITA</t>
  </si>
  <si>
    <t>Italy</t>
  </si>
  <si>
    <t>AUT</t>
  </si>
  <si>
    <t>Austria</t>
  </si>
  <si>
    <t>CHN</t>
  </si>
  <si>
    <t>China</t>
  </si>
  <si>
    <t>CAN</t>
  </si>
  <si>
    <t>Canada</t>
  </si>
  <si>
    <t>NLD</t>
  </si>
  <si>
    <t>Netherlands</t>
  </si>
  <si>
    <t>KOR</t>
  </si>
  <si>
    <t>Korea, Rep.</t>
  </si>
  <si>
    <t>PRT</t>
  </si>
  <si>
    <t>Portugal</t>
  </si>
  <si>
    <t>DNK</t>
  </si>
  <si>
    <t>Denmark</t>
  </si>
  <si>
    <t>Northern Europe</t>
  </si>
  <si>
    <t>FIN</t>
  </si>
  <si>
    <t>Finland</t>
  </si>
  <si>
    <t>SWE</t>
  </si>
  <si>
    <t>Sweden</t>
  </si>
  <si>
    <t>LUX</t>
  </si>
  <si>
    <t>Luxembourg</t>
  </si>
  <si>
    <t>BEL</t>
  </si>
  <si>
    <t>Belgium</t>
  </si>
  <si>
    <t>ISL</t>
  </si>
  <si>
    <t>Iceland</t>
  </si>
  <si>
    <t>IRL</t>
  </si>
  <si>
    <t>Ireland</t>
  </si>
  <si>
    <t>ARE</t>
  </si>
  <si>
    <t>United Arab Emirates</t>
  </si>
  <si>
    <t>Middle East and North Africa</t>
  </si>
  <si>
    <t>Middle East</t>
  </si>
  <si>
    <t>CZE</t>
  </si>
  <si>
    <t>Czech Republic</t>
  </si>
  <si>
    <t>NZL</t>
  </si>
  <si>
    <t>New Zealand</t>
  </si>
  <si>
    <t>GRC</t>
  </si>
  <si>
    <t>Greece</t>
  </si>
  <si>
    <t>EST</t>
  </si>
  <si>
    <t>Estonia</t>
  </si>
  <si>
    <t>POL</t>
  </si>
  <si>
    <t>Poland</t>
  </si>
  <si>
    <t>Balkans and Eastern Europe</t>
  </si>
  <si>
    <t>CYP</t>
  </si>
  <si>
    <t>Cyprus</t>
  </si>
  <si>
    <t>IDN</t>
  </si>
  <si>
    <t>Indonesia</t>
  </si>
  <si>
    <t>SAU</t>
  </si>
  <si>
    <t>Saudi Arabia</t>
  </si>
  <si>
    <t>CHL</t>
  </si>
  <si>
    <t>Chile</t>
  </si>
  <si>
    <t>South America</t>
  </si>
  <si>
    <t>MLT</t>
  </si>
  <si>
    <t>Malta</t>
  </si>
  <si>
    <t>THA</t>
  </si>
  <si>
    <t>Thailand</t>
  </si>
  <si>
    <t>HUN</t>
  </si>
  <si>
    <t>Hungary</t>
  </si>
  <si>
    <t>MYS</t>
  </si>
  <si>
    <t>Malaysia</t>
  </si>
  <si>
    <t>SVN</t>
  </si>
  <si>
    <t>Slovenia</t>
  </si>
  <si>
    <t>MEX</t>
  </si>
  <si>
    <t>Mexico</t>
  </si>
  <si>
    <t>BGR</t>
  </si>
  <si>
    <t>Bulgaria</t>
  </si>
  <si>
    <t>LTU</t>
  </si>
  <si>
    <t>Lithuania</t>
  </si>
  <si>
    <t>QAT</t>
  </si>
  <si>
    <t>Qatar</t>
  </si>
  <si>
    <t>GEO</t>
  </si>
  <si>
    <t>Georgia</t>
  </si>
  <si>
    <t>Eurasia</t>
  </si>
  <si>
    <t>TUR</t>
  </si>
  <si>
    <t>HRV</t>
  </si>
  <si>
    <t>Croatia</t>
  </si>
  <si>
    <t>ISR</t>
  </si>
  <si>
    <t>Israel</t>
  </si>
  <si>
    <t>LVA</t>
  </si>
  <si>
    <t>Latvia</t>
  </si>
  <si>
    <t>BRA</t>
  </si>
  <si>
    <t>Brazil</t>
  </si>
  <si>
    <t>CRI</t>
  </si>
  <si>
    <t>Costa Rica</t>
  </si>
  <si>
    <t>EGY</t>
  </si>
  <si>
    <t>Egypt</t>
  </si>
  <si>
    <t>North Africa</t>
  </si>
  <si>
    <t>VNM</t>
  </si>
  <si>
    <t>Vietnam</t>
  </si>
  <si>
    <t>ROU</t>
  </si>
  <si>
    <t>Romania</t>
  </si>
  <si>
    <t>IND</t>
  </si>
  <si>
    <t>India</t>
  </si>
  <si>
    <t>South Asia</t>
  </si>
  <si>
    <t>URY</t>
  </si>
  <si>
    <t>Uruguay</t>
  </si>
  <si>
    <t>SVK</t>
  </si>
  <si>
    <t>Slovak Republic</t>
  </si>
  <si>
    <t>BHR</t>
  </si>
  <si>
    <t>Bahrain</t>
  </si>
  <si>
    <t>COL</t>
  </si>
  <si>
    <t>Colombia</t>
  </si>
  <si>
    <t>ARG</t>
  </si>
  <si>
    <t>Argentina</t>
  </si>
  <si>
    <t>PAN</t>
  </si>
  <si>
    <t>Panama</t>
  </si>
  <si>
    <t>ARM</t>
  </si>
  <si>
    <t>Armenia</t>
  </si>
  <si>
    <t>MUS</t>
  </si>
  <si>
    <t>Mauritius</t>
  </si>
  <si>
    <t>Sub-saharan Africa</t>
  </si>
  <si>
    <t>Eastern Africa</t>
  </si>
  <si>
    <t>AZE</t>
  </si>
  <si>
    <t>Azerbaijan</t>
  </si>
  <si>
    <t>JOR</t>
  </si>
  <si>
    <t>Jordan</t>
  </si>
  <si>
    <t>PER</t>
  </si>
  <si>
    <t>Peru</t>
  </si>
  <si>
    <t>KAZ</t>
  </si>
  <si>
    <t>Kazakhstan</t>
  </si>
  <si>
    <t>MNE</t>
  </si>
  <si>
    <t>Montenegro</t>
  </si>
  <si>
    <t>ZAF</t>
  </si>
  <si>
    <t>South Africa</t>
  </si>
  <si>
    <t>Southern Africa</t>
  </si>
  <si>
    <t>DOM</t>
  </si>
  <si>
    <t>Dominican Republic</t>
  </si>
  <si>
    <t>SRB</t>
  </si>
  <si>
    <t>Serbia</t>
  </si>
  <si>
    <t>MAR</t>
  </si>
  <si>
    <t>Morocco</t>
  </si>
  <si>
    <t>ALB</t>
  </si>
  <si>
    <t>Albania</t>
  </si>
  <si>
    <t>ECU</t>
  </si>
  <si>
    <t>Ecuador</t>
  </si>
  <si>
    <t>LKA</t>
  </si>
  <si>
    <t>Sri Lanka</t>
  </si>
  <si>
    <t>PHL</t>
  </si>
  <si>
    <t>Philippines</t>
  </si>
  <si>
    <t>BWA</t>
  </si>
  <si>
    <t>Botswana</t>
  </si>
  <si>
    <t>MDA</t>
  </si>
  <si>
    <t>Moldova</t>
  </si>
  <si>
    <t>KEN</t>
  </si>
  <si>
    <t>Kenya</t>
  </si>
  <si>
    <t>KHM</t>
  </si>
  <si>
    <t>Cambodia</t>
  </si>
  <si>
    <t>TUN</t>
  </si>
  <si>
    <t>Tunisia</t>
  </si>
  <si>
    <t>TZA</t>
  </si>
  <si>
    <t>Tanzania</t>
  </si>
  <si>
    <t>Western Africa</t>
  </si>
  <si>
    <t>PAK</t>
  </si>
  <si>
    <t>Pakistan</t>
  </si>
  <si>
    <t>MNG</t>
  </si>
  <si>
    <t>Mongolia</t>
  </si>
  <si>
    <t>TTO</t>
  </si>
  <si>
    <t>Trinidad and Tobago</t>
  </si>
  <si>
    <t>KWT</t>
  </si>
  <si>
    <t>Kuwait</t>
  </si>
  <si>
    <t>MKD</t>
  </si>
  <si>
    <t>North Macedonia</t>
  </si>
  <si>
    <t>NAM</t>
  </si>
  <si>
    <t>Namibia</t>
  </si>
  <si>
    <t>RWA</t>
  </si>
  <si>
    <t>Rwanda</t>
  </si>
  <si>
    <t>KGZ</t>
  </si>
  <si>
    <t>Kyrgyz Republic</t>
  </si>
  <si>
    <t>BOL</t>
  </si>
  <si>
    <t>Bolivia</t>
  </si>
  <si>
    <t>TJK</t>
  </si>
  <si>
    <t>Tajikistan</t>
  </si>
  <si>
    <t>LAO</t>
  </si>
  <si>
    <t>Lao PDR</t>
  </si>
  <si>
    <t>LBN</t>
  </si>
  <si>
    <t>Lebanon</t>
  </si>
  <si>
    <t>BIH</t>
  </si>
  <si>
    <t>Bosnia and Herzegovina</t>
  </si>
  <si>
    <t>SLV</t>
  </si>
  <si>
    <t>El Salvador</t>
  </si>
  <si>
    <t>GTM</t>
  </si>
  <si>
    <t>Guatemala</t>
  </si>
  <si>
    <t>ZMB</t>
  </si>
  <si>
    <t>Zambia</t>
  </si>
  <si>
    <t>PRY</t>
  </si>
  <si>
    <t>Paraguay</t>
  </si>
  <si>
    <t>BGD</t>
  </si>
  <si>
    <t>Bangladesh</t>
  </si>
  <si>
    <t>GHA</t>
  </si>
  <si>
    <t>Ghana</t>
  </si>
  <si>
    <t>NPL</t>
  </si>
  <si>
    <t>Nepal</t>
  </si>
  <si>
    <t>BEN</t>
  </si>
  <si>
    <t>Benin</t>
  </si>
  <si>
    <t>NIC</t>
  </si>
  <si>
    <t>Nicaragua</t>
  </si>
  <si>
    <t>SEN</t>
  </si>
  <si>
    <t>Senegal</t>
  </si>
  <si>
    <t>HND</t>
  </si>
  <si>
    <t>Honduras</t>
  </si>
  <si>
    <t>CIV</t>
  </si>
  <si>
    <t>Côte d'Ivoire</t>
  </si>
  <si>
    <t>VEN</t>
  </si>
  <si>
    <t>Venezuela</t>
  </si>
  <si>
    <t>MWI</t>
  </si>
  <si>
    <t>Malawi</t>
  </si>
  <si>
    <t>NGA</t>
  </si>
  <si>
    <t>Nigeria</t>
  </si>
  <si>
    <t>CMR</t>
  </si>
  <si>
    <t>Cameroon</t>
  </si>
  <si>
    <t>AGO</t>
  </si>
  <si>
    <t>Angola</t>
  </si>
  <si>
    <t>SLE</t>
  </si>
  <si>
    <t>Sierra Leone</t>
  </si>
  <si>
    <t>MLI</t>
  </si>
  <si>
    <t>Mali</t>
  </si>
  <si>
    <t>IRN</t>
  </si>
  <si>
    <t>DZA</t>
  </si>
  <si>
    <t>OMN</t>
  </si>
  <si>
    <t>JAM</t>
  </si>
  <si>
    <t>BRB</t>
  </si>
  <si>
    <t>ZWE</t>
  </si>
  <si>
    <t>UZB</t>
  </si>
  <si>
    <t>Türkiye</t>
  </si>
  <si>
    <t>Iran, Islamic Rep.</t>
  </si>
  <si>
    <t>Algeria</t>
  </si>
  <si>
    <t>Oman</t>
  </si>
  <si>
    <t>Jamaica</t>
  </si>
  <si>
    <t>Barbados</t>
  </si>
  <si>
    <t>Zimbabwe</t>
  </si>
  <si>
    <t>Uzbekistan</t>
  </si>
  <si>
    <t>High-Income Economies</t>
  </si>
  <si>
    <t>Upper-Middle-Income Economies</t>
  </si>
  <si>
    <t>Lower-Middle Income Economies</t>
  </si>
  <si>
    <t>Low-Income Economies</t>
  </si>
  <si>
    <t>TTDI</t>
  </si>
  <si>
    <t>TTDI.A.01</t>
  </si>
  <si>
    <t>TTDI.A</t>
  </si>
  <si>
    <t>TTDI.B</t>
  </si>
  <si>
    <t>TTDI.C</t>
  </si>
  <si>
    <t>Infrastructure and Services dimension</t>
  </si>
  <si>
    <t>Travel and Tourism Policy and Enabling
Conditions dimension</t>
  </si>
  <si>
    <t>Enabling Environment dimension</t>
  </si>
  <si>
    <t>Travel and Tourism Resources dimension</t>
  </si>
  <si>
    <t>TTDI.D</t>
  </si>
  <si>
    <t>TTDI.E</t>
  </si>
  <si>
    <t>Travel and Tourism Sustainability dimension</t>
  </si>
  <si>
    <t>TTDI.A.02</t>
  </si>
  <si>
    <t>TTDI.A.03</t>
  </si>
  <si>
    <t>TTDI.A.04</t>
  </si>
  <si>
    <t>TTDI.A.05</t>
  </si>
  <si>
    <t>TTDI.B.06</t>
  </si>
  <si>
    <t>TTDI.B.07</t>
  </si>
  <si>
    <t>TTDI.B.08</t>
  </si>
  <si>
    <t>TTDI.C.09</t>
  </si>
  <si>
    <t>TTDI.C.10</t>
  </si>
  <si>
    <t>TTDI.C.11</t>
  </si>
  <si>
    <t>TTDI.D.12</t>
  </si>
  <si>
    <t>TTDI.D.13</t>
  </si>
  <si>
    <t>TTDI.D.14</t>
  </si>
  <si>
    <t>TTDI.E.15</t>
  </si>
  <si>
    <t>TTDI.E.16</t>
  </si>
  <si>
    <t>TTDI.E.17</t>
  </si>
  <si>
    <t>Tourist Services and Infrastructure pillar</t>
  </si>
  <si>
    <t>T&amp;T Socioeconomic Impact pillar</t>
  </si>
  <si>
    <t>T&amp;T Demand Sustainability pillar</t>
  </si>
  <si>
    <t>Data Type</t>
  </si>
  <si>
    <t>Freeze date</t>
  </si>
  <si>
    <t>Dataset</t>
  </si>
  <si>
    <t>Edition</t>
  </si>
  <si>
    <t>Code</t>
  </si>
  <si>
    <t>Global ID</t>
  </si>
  <si>
    <t>Title</t>
  </si>
  <si>
    <t>Rank direction</t>
  </si>
  <si>
    <t>Attribute</t>
  </si>
  <si>
    <t>T&amp;T Development Index</t>
  </si>
  <si>
    <t>RULELAWIEF</t>
  </si>
  <si>
    <t>EOSQ048</t>
  </si>
  <si>
    <t>EOSQ434</t>
  </si>
  <si>
    <t>INDCCREDITRATE</t>
  </si>
  <si>
    <t>FINGLOBEKOFGI</t>
  </si>
  <si>
    <t>TRADEGLOBEKOFGI</t>
  </si>
  <si>
    <t>EOSQ425</t>
  </si>
  <si>
    <t>CONFPOLICE</t>
  </si>
  <si>
    <t>SAFEWALK</t>
  </si>
  <si>
    <t>HOMICIDERT</t>
  </si>
  <si>
    <t>GTI</t>
  </si>
  <si>
    <t>ORGVIOLENCE</t>
  </si>
  <si>
    <t>PHYSDENS</t>
  </si>
  <si>
    <t>SANITUSE</t>
  </si>
  <si>
    <t>WATERUSE</t>
  </si>
  <si>
    <t>HOSPBED</t>
  </si>
  <si>
    <t>AGGDIESASE</t>
  </si>
  <si>
    <t>TTDI.A.04.01</t>
  </si>
  <si>
    <t>LABOUREDU2ND</t>
  </si>
  <si>
    <t>LABOUREDUADV</t>
  </si>
  <si>
    <t>EOSQ495</t>
  </si>
  <si>
    <t>EOSQ496</t>
  </si>
  <si>
    <t>TTDI.A.04.02</t>
  </si>
  <si>
    <t>EOSQ134</t>
  </si>
  <si>
    <t>EOSQ403</t>
  </si>
  <si>
    <t>EOSQ515</t>
  </si>
  <si>
    <t>LABOURPART</t>
  </si>
  <si>
    <t>TTDI.A.04.03</t>
  </si>
  <si>
    <t>EOSQ670</t>
  </si>
  <si>
    <t>EOSQ671</t>
  </si>
  <si>
    <t>EOSQ673</t>
  </si>
  <si>
    <t>EOSQ674</t>
  </si>
  <si>
    <t>EQUALWORKFORCE</t>
  </si>
  <si>
    <t>ITUCINDEX</t>
  </si>
  <si>
    <t>FEMLABOR</t>
  </si>
  <si>
    <t>SOCIALPROT</t>
  </si>
  <si>
    <t>SOCPROTECTOGDP</t>
  </si>
  <si>
    <t>NETUSERPCT</t>
  </si>
  <si>
    <t>BBSUBPC</t>
  </si>
  <si>
    <t>MOBBBSUBPC</t>
  </si>
  <si>
    <t>3GNETWORKCOVERAGE</t>
  </si>
  <si>
    <t>DIGITALPAY</t>
  </si>
  <si>
    <t>EOSQ776</t>
  </si>
  <si>
    <t>EOSQ643</t>
  </si>
  <si>
    <t>POWERLOS</t>
  </si>
  <si>
    <t>TTGOVEXP</t>
  </si>
  <si>
    <t>COMPTTDATA</t>
  </si>
  <si>
    <t>TMTTDATA</t>
  </si>
  <si>
    <t>CNTRYBRANDIDX</t>
  </si>
  <si>
    <t>VISAREQ</t>
  </si>
  <si>
    <t>ASAICAO</t>
  </si>
  <si>
    <t>TRAVELSATLOCALS</t>
  </si>
  <si>
    <t>PASSPORTMOBHPI</t>
  </si>
  <si>
    <t>HOTELCPI</t>
  </si>
  <si>
    <t>PPP</t>
  </si>
  <si>
    <t>FUELPRICE</t>
  </si>
  <si>
    <t>STRADR</t>
  </si>
  <si>
    <t>EOSQ486</t>
  </si>
  <si>
    <t>SEATKMCAPITA</t>
  </si>
  <si>
    <t>AIRLINES</t>
  </si>
  <si>
    <t>IATACONNECTIDX</t>
  </si>
  <si>
    <t>EOSQ057</t>
  </si>
  <si>
    <t>ROADDENS</t>
  </si>
  <si>
    <t>EOSQ485</t>
  </si>
  <si>
    <t>RAILDENS</t>
  </si>
  <si>
    <t>EOSQ639</t>
  </si>
  <si>
    <t>EOSQ487</t>
  </si>
  <si>
    <t>HOTELROOM</t>
  </si>
  <si>
    <t>STRUNITS</t>
  </si>
  <si>
    <t>TOURISMPRODUCTIVITY</t>
  </si>
  <si>
    <t>TTINVCAPITAL</t>
  </si>
  <si>
    <t>NATHERITGSITE</t>
  </si>
  <si>
    <t>KNOWSPECIES</t>
  </si>
  <si>
    <t>PROTAREAKM</t>
  </si>
  <si>
    <t>NATOURDEM</t>
  </si>
  <si>
    <t>ECOREGION</t>
  </si>
  <si>
    <t>CULTHERITGSITE</t>
  </si>
  <si>
    <t>INTANGHERITAGE</t>
  </si>
  <si>
    <t>STADIUM</t>
  </si>
  <si>
    <t>CULTOURDEM</t>
  </si>
  <si>
    <t>CREATIVECITY</t>
  </si>
  <si>
    <t>FORBES2000</t>
  </si>
  <si>
    <t>GAWCCITY</t>
  </si>
  <si>
    <t>UNINUMBER</t>
  </si>
  <si>
    <t>NONLEISUREDEM</t>
  </si>
  <si>
    <t>TTDI.E.15.01</t>
  </si>
  <si>
    <t>TTGHG</t>
  </si>
  <si>
    <t>TTENERGY</t>
  </si>
  <si>
    <t>TTLOWCARBENERGY</t>
  </si>
  <si>
    <t>RENEWREGRISE</t>
  </si>
  <si>
    <t>EFFICREGRISE</t>
  </si>
  <si>
    <t>TTDI.E.15.02</t>
  </si>
  <si>
    <t>PM25</t>
  </si>
  <si>
    <t>WATERSTRS</t>
  </si>
  <si>
    <t>RLI</t>
  </si>
  <si>
    <t>TCL</t>
  </si>
  <si>
    <t>WATERTREAT</t>
  </si>
  <si>
    <t>OHICLEANWATER</t>
  </si>
  <si>
    <t>TTDI.E.15.03</t>
  </si>
  <si>
    <t>ENVTREATY</t>
  </si>
  <si>
    <t>EOSQ737</t>
  </si>
  <si>
    <t>SUMPROTAREA</t>
  </si>
  <si>
    <t>AVGALLKBACOVER</t>
  </si>
  <si>
    <t>TTGDPMULTPLIER</t>
  </si>
  <si>
    <t>TTEMPMULTPLIER</t>
  </si>
  <si>
    <t>TTHIGHWAGE</t>
  </si>
  <si>
    <t>TTGENDER</t>
  </si>
  <si>
    <t>LENGTHSTAY</t>
  </si>
  <si>
    <t>SEASONITA</t>
  </si>
  <si>
    <t>CONCENTRATIONCULT</t>
  </si>
  <si>
    <t>CONCENTRATIONNAT</t>
  </si>
  <si>
    <t>EOSQ654</t>
  </si>
  <si>
    <t>ITR</t>
  </si>
  <si>
    <t>TTINDGDP</t>
  </si>
  <si>
    <t>TTINDEMPL</t>
  </si>
  <si>
    <t>TTINDGDPSHARE</t>
  </si>
  <si>
    <t>TTINDEMPLSHARE</t>
  </si>
  <si>
    <t>TTDOMESTICSHARE</t>
  </si>
  <si>
    <t>4.09a</t>
  </si>
  <si>
    <t>4.09b</t>
  </si>
  <si>
    <t>4.09c</t>
  </si>
  <si>
    <t>4.09d</t>
  </si>
  <si>
    <t>A</t>
  </si>
  <si>
    <t>A.01</t>
  </si>
  <si>
    <t>A.02</t>
  </si>
  <si>
    <t>A.03</t>
  </si>
  <si>
    <t>A.04</t>
  </si>
  <si>
    <t>A.04.01</t>
  </si>
  <si>
    <t>A.04.02</t>
  </si>
  <si>
    <t>A.04.03</t>
  </si>
  <si>
    <t>A.05</t>
  </si>
  <si>
    <t>B</t>
  </si>
  <si>
    <t>B.06</t>
  </si>
  <si>
    <t>B.07</t>
  </si>
  <si>
    <t>B.08</t>
  </si>
  <si>
    <t>C</t>
  </si>
  <si>
    <t>C.09</t>
  </si>
  <si>
    <t>C.10</t>
  </si>
  <si>
    <t>C.11</t>
  </si>
  <si>
    <t>D</t>
  </si>
  <si>
    <t>D.12</t>
  </si>
  <si>
    <t>D.13</t>
  </si>
  <si>
    <t>D.14</t>
  </si>
  <si>
    <t>E</t>
  </si>
  <si>
    <t>E.15</t>
  </si>
  <si>
    <t>E.15.01</t>
  </si>
  <si>
    <t>E.15.02</t>
  </si>
  <si>
    <t>E.15.03</t>
  </si>
  <si>
    <t>E.16</t>
  </si>
  <si>
    <t>E.17</t>
  </si>
  <si>
    <t>Rule of law, 0-100 (best)</t>
  </si>
  <si>
    <t>Value</t>
  </si>
  <si>
    <t>Score</t>
  </si>
  <si>
    <t>RANK</t>
  </si>
  <si>
    <t>Date description</t>
  </si>
  <si>
    <t>Source</t>
  </si>
  <si>
    <t>Source date</t>
  </si>
  <si>
    <t>Note</t>
  </si>
  <si>
    <t>Burden of government regulation, 1-7 (best)</t>
  </si>
  <si>
    <t>Government ensuring policy stability, 1-7 (best)</t>
  </si>
  <si>
    <t>Country credit rating, 0-100 best</t>
  </si>
  <si>
    <t>De-jure financial globalization, 0-100 (best)</t>
  </si>
  <si>
    <t>De-jure trade globalization, 0-100 (best)</t>
  </si>
  <si>
    <t>SME access to finance, 1-7 (best)</t>
  </si>
  <si>
    <t>Confidence in local police, 0-1 (best)</t>
  </si>
  <si>
    <t>Safety walking alone at night, 0-1 (best)</t>
  </si>
  <si>
    <t>Homicide cases per 100,000 pop</t>
  </si>
  <si>
    <t>Global Terrorism Index, 0-10 (worst)</t>
  </si>
  <si>
    <t>Organized violence, deaths per 100,000 pop</t>
  </si>
  <si>
    <t>Number of physician per 1,000 pop</t>
  </si>
  <si>
    <t>Use of basic sanitation, % of pop</t>
  </si>
  <si>
    <t>Use of basic drinking water, % of pop</t>
  </si>
  <si>
    <t>Hospital beds density per 10,000 pop</t>
  </si>
  <si>
    <t>Communicable disease incidence per 100,000 pop</t>
  </si>
  <si>
    <t>Labour force with intermediate education, % of total</t>
  </si>
  <si>
    <t>Labour force with advanced education, % of total</t>
  </si>
  <si>
    <t>Quality of secondary education, 1-7 (best)</t>
  </si>
  <si>
    <t>Quality of tertiary education, 1-7 (best)</t>
  </si>
  <si>
    <t>Hiring and firing practices, 1-7 (best)</t>
  </si>
  <si>
    <t>Ease of finding skilled employees in local labour market, 1-7 (best)</t>
  </si>
  <si>
    <t>Flexible working arrangements, 1-7 (best)</t>
  </si>
  <si>
    <t>Labour force participation, % of adult pop</t>
  </si>
  <si>
    <t>Equal workforce opportunities, 1-7 (best)</t>
  </si>
  <si>
    <t>Workers rights, 1-5+ (worst)</t>
  </si>
  <si>
    <t xml:space="preserve">Female labour force participation, % </t>
  </si>
  <si>
    <t>Social protection basic coverage, % of pop</t>
  </si>
  <si>
    <t>Social protection spending, % of GDP</t>
  </si>
  <si>
    <t>Individuals using Internet, % of pop</t>
  </si>
  <si>
    <t>Broadband internet subscribers per 100 pop</t>
  </si>
  <si>
    <t>Active mobile broadband Internet subscriptions per 100 pop</t>
  </si>
  <si>
    <t>3G mobile network coverage rate, % of pop.</t>
  </si>
  <si>
    <t>Use of digital payments, % pop 15+</t>
  </si>
  <si>
    <t>Use of digital platforms for providing transportation and shipping, 1-7 (best)</t>
  </si>
  <si>
    <t>Use of digital platform for providing hotels, restaurants and leisure activities services, 1-7 (best)</t>
  </si>
  <si>
    <t>Power losses, % of domestic supply</t>
  </si>
  <si>
    <t>T&amp;T government expenditure, % gov't budget</t>
  </si>
  <si>
    <t>Comprehensiveness of annual T&amp;T data, 0–120 (best)</t>
  </si>
  <si>
    <t>Timeliness of providing monthly/quarterly T&amp;T data, 0–22.5 (best)</t>
  </si>
  <si>
    <t>Country Brand Strategy rating, 0-100 (best)</t>
  </si>
  <si>
    <t>Visa requirements, 0–100 (best)</t>
  </si>
  <si>
    <t>Number of air service agreements</t>
  </si>
  <si>
    <t>Travelsat Hospitality Reputation Index</t>
  </si>
  <si>
    <t>Passport mobility score</t>
  </si>
  <si>
    <t>Hotel price index, US$</t>
  </si>
  <si>
    <t>Purchasing power parity, PPP$</t>
  </si>
  <si>
    <t>Fuel price levels, US$ /litre</t>
  </si>
  <si>
    <t>Short-term rental price, US$</t>
  </si>
  <si>
    <t>Efficiency of air transport services, 1-7 (best)</t>
  </si>
  <si>
    <t>Available seat kilometres per week, millions per pop</t>
  </si>
  <si>
    <t>Number of operating airlines</t>
  </si>
  <si>
    <t>Airport connectivity score</t>
  </si>
  <si>
    <t>Quality of roads, 1-7 (best)</t>
  </si>
  <si>
    <t>Road density, km/surface area</t>
  </si>
  <si>
    <t>Efficiency of train services, 1-7 (best)</t>
  </si>
  <si>
    <t>Railroad density, km/100 square km surface area</t>
  </si>
  <si>
    <t>Efficiency of public transport services, 1-7 (best)</t>
  </si>
  <si>
    <t>Efficiency of seaport services, 1-7 (best)</t>
  </si>
  <si>
    <t>Hotel rooms, per 100 pop</t>
  </si>
  <si>
    <t xml:space="preserve">Number of short-term rental listing, per 10,000 pop </t>
  </si>
  <si>
    <t>Labour productivity in hotels and restaurants, US$ per pop</t>
  </si>
  <si>
    <t>T&amp;T capital investment intensity, US$ per emp</t>
  </si>
  <si>
    <t>Number of World Heritage natural sites</t>
  </si>
  <si>
    <t>Total known species</t>
  </si>
  <si>
    <t>Total protected areas, km2</t>
  </si>
  <si>
    <t>Natural tourism Digital Demand, 0-100 (best)</t>
  </si>
  <si>
    <t>Number of terrestrial and freshwater ecoregions</t>
  </si>
  <si>
    <t>Number of World Heritage cultural sites</t>
  </si>
  <si>
    <t>Number of oral and intangible cultural expressions</t>
  </si>
  <si>
    <t>Number of large sports stadiums</t>
  </si>
  <si>
    <t>Cultural and entertainment tourism Digital Demand, 0-100 (best)</t>
  </si>
  <si>
    <t>Number of UNESCO Creative Cities</t>
  </si>
  <si>
    <t>Presence of Forbes Global 2000 HQ locations</t>
  </si>
  <si>
    <t>Presence of global cities</t>
  </si>
  <si>
    <t>Number of top universities</t>
  </si>
  <si>
    <t>Non-leisure tourism Digital Demand, 0-100 (best)</t>
  </si>
  <si>
    <t>T&amp;T GHG Intensity,  Kg of CO2e per USD of T&amp;T GDP</t>
  </si>
  <si>
    <t>T&amp;T Energy intensity, MJ of energy, per Real USD of T&amp;T GDP</t>
  </si>
  <si>
    <t>T&amp;T use of low carbon energy, % of total</t>
  </si>
  <si>
    <t>Renewable energy regulation, 0-100 (best)</t>
  </si>
  <si>
    <t>Energy efficiency regulation, 0-100 (best)</t>
  </si>
  <si>
    <t>Particulate matter (2.5) concentration (µg/m^3)</t>
  </si>
  <si>
    <t>Level of water stress</t>
  </si>
  <si>
    <t>Red List Index, 0-1 (best)</t>
  </si>
  <si>
    <t>Forest cover loss, average % of baseline</t>
  </si>
  <si>
    <t>Proportion of safely treated domestic wastewater flows, %</t>
  </si>
  <si>
    <t>Clean ocean water, 0-100 (best)</t>
  </si>
  <si>
    <t>Environmental treaty ratification, 0-29 (best)</t>
  </si>
  <si>
    <t>Adequate protection for nature, 1-7 (best)</t>
  </si>
  <si>
    <t>Total protected areas, % total area</t>
  </si>
  <si>
    <t>Average proportion of all key biodiversity areas covered by protected areas, %</t>
  </si>
  <si>
    <t>T&amp;T GDP multiplier</t>
  </si>
  <si>
    <t>T&amp;T employment multiplier</t>
  </si>
  <si>
    <t>T&amp;T high-wage jobs, % of emp in high wage sectors</t>
  </si>
  <si>
    <t>T&amp;T labour gender parity, absolute dif male to female % of emp</t>
  </si>
  <si>
    <t>Inbound length of stay, days</t>
  </si>
  <si>
    <t xml:space="preserve">Seasonality of int'l tourist arrivals, peak season % of total   </t>
  </si>
  <si>
    <t>Concentration of interest in cultural attractions, % of views</t>
  </si>
  <si>
    <t>Concentration of interest in nature attractions, % of views</t>
  </si>
  <si>
    <t>Geographically dispersed tourism, 1-7 (best)</t>
  </si>
  <si>
    <t>Inclusion of women in workforce, 1-7 (best)</t>
  </si>
  <si>
    <t>Inclusion of those from a typically disadvantaged religious, ethnic or racial background in the workforce, 1-7 (best)</t>
  </si>
  <si>
    <t>Inclusion of those with disabilities in the workforce, 1-7 (best)</t>
  </si>
  <si>
    <t>Inclusion of Those who identify as LGBTI in the workforce, 1-7 (best)</t>
  </si>
  <si>
    <t>Enabling Environment dimension, 1-7 (best)</t>
  </si>
  <si>
    <t>SCORE</t>
  </si>
  <si>
    <t>Business Environment, 1-7 (best)</t>
  </si>
  <si>
    <t>Safety and Security, 1-7 (best)</t>
  </si>
  <si>
    <t>Health and Hygiene, 1-7 (best)</t>
  </si>
  <si>
    <t>Human Resources and Labour Market, 1-7 (best)</t>
  </si>
  <si>
    <t>Qualification of the Labour Force, 1-7 (best)</t>
  </si>
  <si>
    <t>Labour Market Dynamics, 1-7 (best)</t>
  </si>
  <si>
    <t>Labour Market Resilience and Equality, 1-7 (best)</t>
  </si>
  <si>
    <t>ICT Readiness, 1-7 (best)</t>
  </si>
  <si>
    <t>TTDI.b</t>
  </si>
  <si>
    <t>Travel and Tourism Policy and Enabling Conditions dimension, 1-7 (best)</t>
  </si>
  <si>
    <t>Prioritization of Travel and Tourism, 1-7 (best)</t>
  </si>
  <si>
    <t>Openness to Travel and Tourism, 1-7 (best)</t>
  </si>
  <si>
    <t>TTDI.b.08</t>
  </si>
  <si>
    <t>Price Competitiveness, 1-7 (best)</t>
  </si>
  <si>
    <t>TTDI.c</t>
  </si>
  <si>
    <t>Infrastructure and Services dimension, 1-7 (best)</t>
  </si>
  <si>
    <t>TTDI.c.09</t>
  </si>
  <si>
    <t>Air Transport Infrastructure, 1-7 (best)</t>
  </si>
  <si>
    <t>TTDI.c.10</t>
  </si>
  <si>
    <t>Ground and Port Infrastructure, 1-7 (best)</t>
  </si>
  <si>
    <t>TTDI.c.11</t>
  </si>
  <si>
    <t>Tourist Services and Infrastructure, 1-7 (best)</t>
  </si>
  <si>
    <t>TTDI.d</t>
  </si>
  <si>
    <t>Travel and Tourism Resources dimension, 1-7 (best)</t>
  </si>
  <si>
    <t>TTDI.d.12</t>
  </si>
  <si>
    <t>Natural Resources, 1-7 (best)</t>
  </si>
  <si>
    <t>TTDI.d.13</t>
  </si>
  <si>
    <t>Cultural Resources, 1-7 (best)</t>
  </si>
  <si>
    <t>TTDI.d.14</t>
  </si>
  <si>
    <t>Non-Leisure Resources, 1-7 (best)</t>
  </si>
  <si>
    <t>TTDI.e</t>
  </si>
  <si>
    <t>Travel and Tourism Sustainability dimension, 1-7 (best)</t>
  </si>
  <si>
    <t>TTDI.e.15</t>
  </si>
  <si>
    <t>Environmental Sustainability, 1-7 (best)</t>
  </si>
  <si>
    <t>Travel and Tourism Energy Sustainability, 1-7 (best)</t>
  </si>
  <si>
    <t>Pollution and Environmental Conditions, 1-7 (best)</t>
  </si>
  <si>
    <t>Preservation of Nature, 1-7 (best)</t>
  </si>
  <si>
    <t>TTDI.e.16</t>
  </si>
  <si>
    <t>Travel and Tourism Socioeconomic Impact, 1-7 (best)</t>
  </si>
  <si>
    <t>TTDI.e.17</t>
  </si>
  <si>
    <t>Travel and Tourism Demand Sustainability, 1-7 (best)</t>
  </si>
  <si>
    <t>Travel and Tourism Development Index, 1-7 (best)</t>
  </si>
  <si>
    <t>International tourist arrivals, thousands</t>
  </si>
  <si>
    <t>note</t>
  </si>
  <si>
    <t>International tourism inbound receipts  (inbound US$, millions)</t>
  </si>
  <si>
    <t>T&amp;T industry GDP, US$ million</t>
  </si>
  <si>
    <t>T&amp;T industry Employment, 1,000 jobs</t>
  </si>
  <si>
    <t>T&amp;T industry Share of GDP, % of total GDP</t>
  </si>
  <si>
    <t>T&amp;T industry Share of Employment, % of total employment</t>
  </si>
  <si>
    <t>Domestic T&amp;T spending, % of internal T&amp;T spending</t>
  </si>
  <si>
    <t>Context Data</t>
  </si>
  <si>
    <t>AVG</t>
  </si>
  <si>
    <t>TTDIAPAC</t>
  </si>
  <si>
    <t>TTDIEUROPE</t>
  </si>
  <si>
    <t>TTDIMENA</t>
  </si>
  <si>
    <t>TTDISSA</t>
  </si>
  <si>
    <t>TTDIAMER</t>
  </si>
  <si>
    <t>TTDISASIA</t>
  </si>
  <si>
    <t>TTDIBEEUROPE</t>
  </si>
  <si>
    <t>TTDINA</t>
  </si>
  <si>
    <t>TTDISA</t>
  </si>
  <si>
    <t>TTDISAMER</t>
  </si>
  <si>
    <t>TTDIEURASIA</t>
  </si>
  <si>
    <t>TTDIEAP</t>
  </si>
  <si>
    <t>TTDIWEUROPE</t>
  </si>
  <si>
    <t>TTDIME</t>
  </si>
  <si>
    <t>TTDINAMER</t>
  </si>
  <si>
    <t>TTDIWA</t>
  </si>
  <si>
    <t>TTDISEA</t>
  </si>
  <si>
    <t>TTDIEA</t>
  </si>
  <si>
    <t>TTDISEUROPE</t>
  </si>
  <si>
    <t>TTDINEUROPE</t>
  </si>
  <si>
    <t>LIC</t>
  </si>
  <si>
    <t>UMC</t>
  </si>
  <si>
    <t>LMC</t>
  </si>
  <si>
    <t>HIC</t>
  </si>
  <si>
    <t>The Heritage Foundation, 2023 Index of Economic Freedom</t>
  </si>
  <si>
    <t>World Economic Forum; The Travel &amp; Tourism Development Index 2023</t>
  </si>
  <si>
    <t>Weighted average 2021-2022</t>
  </si>
  <si>
    <t>Weighted average 2022-2023</t>
  </si>
  <si>
    <t>Weighted average 2020-2021</t>
  </si>
  <si>
    <t>World Economic Forum; Executive Opinion Survey</t>
  </si>
  <si>
    <t>Trading Economics</t>
  </si>
  <si>
    <t xml:space="preserve">Not rated by any major rating agency. </t>
  </si>
  <si>
    <t>KOF Swiss Economic Institute, KOF Globalisation Index 2023</t>
  </si>
  <si>
    <t>n/a</t>
  </si>
  <si>
    <t>Imputation</t>
  </si>
  <si>
    <t xml:space="preserve">2023 Legatum Prosperity Index </t>
  </si>
  <si>
    <t>World Justice Project, TThe Rule of Law in Barbados: Key Findings from the General Population Poll 2022</t>
  </si>
  <si>
    <t>Share of respondents who have reported some or a lot of trust in police officers</t>
  </si>
  <si>
    <t>NationMaster.com</t>
  </si>
  <si>
    <t>Figure represents the actual share of respondents who answered "yes"</t>
  </si>
  <si>
    <t>United Nations Office on Drugs and Crime (UNODC), accessed August 2023</t>
  </si>
  <si>
    <t>The World Health Organization, Global Health Observatory, accessed August 2023</t>
  </si>
  <si>
    <t>Institute for Economics &amp; Peace. Global Terrorism Index 2023: Measuring the Impact of Terrorism</t>
  </si>
  <si>
    <t>2018 through 2022 moving average</t>
  </si>
  <si>
    <t>Uppsala Conflict Data Program; The World Bank, World Development Indicators</t>
  </si>
  <si>
    <t>World Economic Forum calculation. 2022 figures use 2021 population data.</t>
  </si>
  <si>
    <t>World Health Organization, Global Health Observatory</t>
  </si>
  <si>
    <t>WHO/UNICEF Joint Monitoring Programme</t>
  </si>
  <si>
    <t>Trading Economics (accessed Oct 04 2021; https://tradingeconomics.com/croatia/people-using-basic-drinking-water-services-percent-of-population-wb-data.html</t>
  </si>
  <si>
    <t>World Bank, World Development Indicators</t>
  </si>
  <si>
    <t>African Statistical Yearbook 2020 (Jointly produced by African Development Bank, the African Union Commission and the United Nations Economic
Commission for Africa) available at https://www.afdb.org/en/documents/african-statistical-yearbook-2020</t>
  </si>
  <si>
    <t>United States International Trade Administration, 2016 Top Markets Report Medical Devices Country Case Study (https://legacy.trade.gov/topmarkets/pdf/Medical_Devices_Nigeria.pdf)</t>
  </si>
  <si>
    <t>28/10/2021</t>
  </si>
  <si>
    <t>Institute for Health Metrics and Evaluation, Global Burden of Disease Results Tool (retrieved July 2021)</t>
  </si>
  <si>
    <t>International Labour Organization</t>
  </si>
  <si>
    <t>Algeria Education, Training and Employment Developments 2020,  European Training Foundation</t>
  </si>
  <si>
    <t>Organisation for Economic Co-operation and Development (OECD)</t>
  </si>
  <si>
    <t>Morocco Education, Training and Employment Developments 2020,  European Training Foundation</t>
  </si>
  <si>
    <t>19/09/2023</t>
  </si>
  <si>
    <t>17/10/2023</t>
  </si>
  <si>
    <t>Share of adult population with at least a medium level of education</t>
  </si>
  <si>
    <t xml:space="preserve">Educational attainment, at least completed post-secondary, population 25+, total (%) </t>
  </si>
  <si>
    <t>Educational attainment, at least upper secondary or post-secondary non-tertiary education, % of 25-64 year olds</t>
  </si>
  <si>
    <t>Labour Market Regulatory Authority (LMRA), Kingdom of Bahrain</t>
  </si>
  <si>
    <t>Data Portal, National Centre For Statistics &amp; Information, Sultanate of Oman</t>
  </si>
  <si>
    <t>Annual Bulletin Labour force sample survey, 2022</t>
  </si>
  <si>
    <t>19/06/2023</t>
  </si>
  <si>
    <t>Share of adult population with at least a high level of education</t>
  </si>
  <si>
    <t xml:space="preserve">Educational attainment, at least completed short-cycle tertiary, population 25+, total (%) </t>
  </si>
  <si>
    <t>Educational attainment, at least tertiary education, % of 25-64 year olds</t>
  </si>
  <si>
    <t xml:space="preserve">International Trade Union Confederation, 2023 ITUC Global Rights Index </t>
  </si>
  <si>
    <t xml:space="preserve"> ILOSTAT</t>
  </si>
  <si>
    <t>Department of Economic and Social Affairs, United Nations</t>
  </si>
  <si>
    <t>15/11/2023</t>
  </si>
  <si>
    <t>2020 or latest available year</t>
  </si>
  <si>
    <t>Euromonitor International</t>
  </si>
  <si>
    <t>ILO, World Social Protection Report 2020-22</t>
  </si>
  <si>
    <t>21/09/2023</t>
  </si>
  <si>
    <t>World Economic Forum calculation based on Euromonitor expenditure and GDP data</t>
  </si>
  <si>
    <t>International Telecommunication Union, World Telecommunication Indicators 2023</t>
  </si>
  <si>
    <t>The World Bank, Findex</t>
  </si>
  <si>
    <t>International Energy Agency, World Energy Statistics, 2022 edition (via World Economic Forum Fostering Effective Energy Transition 2023 report)</t>
  </si>
  <si>
    <t>Sector Scan: The Energy Sector in Sierra Leone, Sierra Leone Netherlands Business and Culture Council</t>
  </si>
  <si>
    <t>December, 2017</t>
  </si>
  <si>
    <t>2018-2021</t>
  </si>
  <si>
    <t>2021-2022</t>
  </si>
  <si>
    <t>2020, 2023 moving average</t>
  </si>
  <si>
    <t xml:space="preserve">Bloom Consulting based on Country Brand Ranking, Tourism Edition. </t>
  </si>
  <si>
    <t>30/11/2023</t>
  </si>
  <si>
    <t>International Civil Aviation Organization (ICAO), WASA Database (received via direct communication)</t>
  </si>
  <si>
    <t>17/07/2023</t>
  </si>
  <si>
    <t>World Economic Forum calculation</t>
  </si>
  <si>
    <t>September 2022 to September 2023</t>
  </si>
  <si>
    <t>Travelsat, MMGY TCI Research</t>
  </si>
  <si>
    <t>26/09/2023</t>
  </si>
  <si>
    <t>Not covered by data source</t>
  </si>
  <si>
    <t xml:space="preserve">Henley &amp; Partners Holdings, Henley Passport Index </t>
  </si>
  <si>
    <t>12 month average through July 2023</t>
  </si>
  <si>
    <t>12 month average through July 2021</t>
  </si>
  <si>
    <t>CoStar</t>
  </si>
  <si>
    <t>Statista Market Insights</t>
  </si>
  <si>
    <t>20/09/2023</t>
  </si>
  <si>
    <t>17/09/2021</t>
  </si>
  <si>
    <t>Average revenue per user</t>
  </si>
  <si>
    <t xml:space="preserve">The World Bank, World Development Indicators </t>
  </si>
  <si>
    <t>The International Monetary Fund, World Economic Outlook (April 2023)</t>
  </si>
  <si>
    <t>World Economic Forum calculation for implied  price level ratio of PPP conversion factor (GDP) to market exchange rate calculated by dividing GDP (current US$ prices) by GDP (current prices, PPP US$ international dollars)</t>
  </si>
  <si>
    <t>Year end July 2023</t>
  </si>
  <si>
    <t>Globalpertrolprices.com (received via direct communication)</t>
  </si>
  <si>
    <t>GIZ International Fuel Prices 2018/2019</t>
  </si>
  <si>
    <t>12-month average ending in June 2023</t>
  </si>
  <si>
    <t>AirDNA</t>
  </si>
  <si>
    <t>14/07/2023</t>
  </si>
  <si>
    <t>International Air Transport Association (IATA), OAG data and World Bank, World Development Indicators</t>
  </si>
  <si>
    <t>Data not shown due to copyright agreement</t>
  </si>
  <si>
    <t>International Air Transport Association (IATA), OAG data</t>
  </si>
  <si>
    <t>13/11/2023</t>
  </si>
  <si>
    <t>Euromonitor International (accessed August 2023)</t>
  </si>
  <si>
    <t>Euromonitor road network data divided by land area</t>
  </si>
  <si>
    <t>Weighted average 2017-2018</t>
  </si>
  <si>
    <t>Euromonitor International; World Bank, World Development Indicators</t>
  </si>
  <si>
    <t xml:space="preserve">The World Factbook, Washington, DC: Central Intelligence Agency </t>
  </si>
  <si>
    <t>Singapore Department of Statistics; World Bank, World Development Indicators</t>
  </si>
  <si>
    <t>30/08/2023</t>
  </si>
  <si>
    <t>30/07/2022</t>
  </si>
  <si>
    <t>20/02/2023</t>
  </si>
  <si>
    <t>CoStar and World Bank, World Development Indicators</t>
  </si>
  <si>
    <t xml:space="preserve">Hotel and Restaurant Survey 2021, Bangladesh Bureau of Statistics </t>
  </si>
  <si>
    <t>PwC Hotels outlook: 2019–2023: South Africa - Nigeria - Mauritius - Kenya - Tanzania, www.pwc.co.za/outlook</t>
  </si>
  <si>
    <t>22/08/2023</t>
  </si>
  <si>
    <t xml:space="preserve">AirDNA and The World Bank, World Development Indicators </t>
  </si>
  <si>
    <t>2020, 2021, 2022 moving average</t>
  </si>
  <si>
    <t>Euromonitor International, 2023</t>
  </si>
  <si>
    <t>25/09/2023</t>
  </si>
  <si>
    <t>World Economic Forum calculation based on Euromonitor exchange rates and conversion factors</t>
  </si>
  <si>
    <t>Constant 2021 PPP $</t>
  </si>
  <si>
    <t>2021, 2022 average</t>
  </si>
  <si>
    <t>World Travel &amp; Tourism Council, Tourism Satellite Account Research (received via direct communication); World Bank, World Development Indicators</t>
  </si>
  <si>
    <t>UNESCO World Heritage Centre</t>
  </si>
  <si>
    <t>International Union for Conservation of Nature and Natural Resources (IUCN), Red List</t>
  </si>
  <si>
    <t>UNEP-WCMC, World Database of Protected Areas</t>
  </si>
  <si>
    <t>One Earth (accessed August 2021) and Freshwater Ecoregions of the World (FEOW) (accessed June 2021)</t>
  </si>
  <si>
    <t>UNESCO Intangible Cultural Heritage</t>
  </si>
  <si>
    <t>Worldofstadiums.com</t>
  </si>
  <si>
    <t>19/6/2023</t>
  </si>
  <si>
    <t>UNESCO Creative Cities Network</t>
  </si>
  <si>
    <t>Forbes, 2021-2023 Global 2000; IMF World Economic Outlook (April 2023)</t>
  </si>
  <si>
    <t>Globalization and World Cities (GaWC) Research Network</t>
  </si>
  <si>
    <t>Cybermetrics Lab, Consejo Superior de Investigaciones Científicas (CSIC)</t>
  </si>
  <si>
    <t>The World Bank/ESMAP,  Regulatory Indicators for Sustainable Energy (RISE) 2022</t>
  </si>
  <si>
    <t>Not covered by assessment</t>
  </si>
  <si>
    <t>Health Effects Institute. 2020. State of Global Air 2020. Boston MA.</t>
  </si>
  <si>
    <t>United Nations Statistics Division (UNSD), Global SDG Indicators Database</t>
  </si>
  <si>
    <t>Global Forest Watch</t>
  </si>
  <si>
    <t>Exclusion filter, less than 200 sq km of forest area ((≥ 30% canopy cover) in 2000</t>
  </si>
  <si>
    <t>United Nations Department of Economic and Social Affairs, SDG Indicators Database</t>
  </si>
  <si>
    <t>2023 Global Ocean Health Index</t>
  </si>
  <si>
    <t>No data. Landlocked economy</t>
  </si>
  <si>
    <t>IUCN, Environmental Law Centre ELIS Treaty Database</t>
  </si>
  <si>
    <t>BirdLife International, IUCN and UNEP-WCMC (2023) (received via direct communication)</t>
  </si>
  <si>
    <t>2020, 2021, 2022 average</t>
  </si>
  <si>
    <t>16/10/2023</t>
  </si>
  <si>
    <t>2021, 2022 moving average</t>
  </si>
  <si>
    <t>2018, 2019 moving average</t>
  </si>
  <si>
    <t>2021, 2022, 2023 year end August moving average</t>
  </si>
  <si>
    <t>Tripadvisor</t>
  </si>
  <si>
    <t xml:space="preserve">2023 year end August </t>
  </si>
  <si>
    <t>Data for only 2022 and 2023</t>
  </si>
  <si>
    <t>Data for only 2017</t>
  </si>
  <si>
    <t>Data for only 2023</t>
  </si>
  <si>
    <t xml:space="preserve">Refer to The Travel &amp; Tourism Development Index technical notes and methodology for details about the computation method. </t>
  </si>
  <si>
    <t>The Heritage Foundation, 2021 Index of Economic Freedom</t>
  </si>
  <si>
    <t>The Heritage Foundation, 2019 Index of Economic Freedom</t>
  </si>
  <si>
    <t>Weighted average 2018-2019</t>
  </si>
  <si>
    <t>Weighted average 2019-2020</t>
  </si>
  <si>
    <t>United Nations Office on Drugs and Crime (UNODC), accessed July 2021</t>
  </si>
  <si>
    <t>The World Health Organization, Global Health Observatory (accessed August 2021)</t>
  </si>
  <si>
    <t>Institute for Economics &amp; Peace. Global Terrorism Index 2020: Measuring the Impact of Terrorism</t>
  </si>
  <si>
    <t>2016 through 2020 moving average</t>
  </si>
  <si>
    <t>Education at a Glance 2021, OECD</t>
  </si>
  <si>
    <t>16/09/2021</t>
  </si>
  <si>
    <t>Annual Bulletin Labour force sample survey, 2021</t>
  </si>
  <si>
    <t xml:space="preserve">International Trade Union Confederation, 2021 ITUC Global Rights Index </t>
  </si>
  <si>
    <t xml:space="preserve">International Trade Union Confederation, 2020 ITUC Global Rights Index </t>
  </si>
  <si>
    <t>World Travel &amp; Tourism Council, Travel &amp; Tourism Economic Impact Research 2021 (received via direct communication)</t>
  </si>
  <si>
    <t>2014-2017</t>
  </si>
  <si>
    <t>2019-2020</t>
  </si>
  <si>
    <t>2018, 2020 moving average</t>
  </si>
  <si>
    <t>12-month average ending in June 2021</t>
  </si>
  <si>
    <t>30/08/2021</t>
  </si>
  <si>
    <t>2019 destination weights were used instead of 2020 destination weights due to the impact of COVID-19</t>
  </si>
  <si>
    <t>2018, 2019, 2020 moving average</t>
  </si>
  <si>
    <t>2019, 2020 average</t>
  </si>
  <si>
    <t>15/11/2021</t>
  </si>
  <si>
    <t>Forbes, 2019-2021 Global 2000; IMF World Economic Outlook (April 2023)</t>
  </si>
  <si>
    <t xml:space="preserve">Global Forest Watch </t>
  </si>
  <si>
    <t>2018, 2019, 2020 average</t>
  </si>
  <si>
    <t>2019,2020, 2021 moving average</t>
  </si>
  <si>
    <t>2020, 2021 moving average</t>
  </si>
  <si>
    <t>Data for only 2020 and 2021</t>
  </si>
  <si>
    <t>Data for only 2021</t>
  </si>
  <si>
    <t>2019,2020 moving average</t>
  </si>
  <si>
    <t>Data for only 2019 and 2020</t>
  </si>
  <si>
    <t>Weighted average 2016-2017</t>
  </si>
  <si>
    <t>Weighted average 2015-2016</t>
  </si>
  <si>
    <t>Institute for Economics &amp; Peace. Global Terrorism Index 2018: Measuring the Impact of Terrorism</t>
  </si>
  <si>
    <t>2014 through 2018 moving average</t>
  </si>
  <si>
    <t>10/28/2021</t>
  </si>
  <si>
    <t>Education at a Glance 2019, OECD</t>
  </si>
  <si>
    <t>31/08/2020</t>
  </si>
  <si>
    <t>Annual Bulletin Labour force sample survey, 2019</t>
  </si>
  <si>
    <t xml:space="preserve">International Trade Union Confederation, 2019 ITUC Global Rights Index </t>
  </si>
  <si>
    <t>World Travel &amp; Tourism Council, Tourism Satellite Account Research (received via direct communication)</t>
  </si>
  <si>
    <t>2017-2018</t>
  </si>
  <si>
    <t>2016, 2018 moving average</t>
  </si>
  <si>
    <t>12 month average through July 2019</t>
  </si>
  <si>
    <t>12-month average ending in June 2019</t>
  </si>
  <si>
    <t>2016, 2017, 2018 moving average</t>
  </si>
  <si>
    <t>2018, 2019 average</t>
  </si>
  <si>
    <t>Forbes, 2017-2019 Global 2000; IMF World Economic Outlook (April 2023)</t>
  </si>
  <si>
    <t>2017, 2018, 2019 average</t>
  </si>
  <si>
    <t>2017, 2018 moving average</t>
  </si>
  <si>
    <t>2017,2018,2019 moving average</t>
  </si>
  <si>
    <t>2018,2019 moving average</t>
  </si>
  <si>
    <t>Data for only 2018 and 2019</t>
  </si>
  <si>
    <t>Data for only 2020</t>
  </si>
  <si>
    <t>Data for only 2019</t>
  </si>
  <si>
    <t>2017,2019 moving average</t>
  </si>
  <si>
    <t>Data for only 2017 and 2019</t>
  </si>
  <si>
    <t>Sample average</t>
  </si>
  <si>
    <t xml:space="preserve">Europe and Eurasia </t>
  </si>
  <si>
    <t>Sub-Saharan Africa</t>
  </si>
  <si>
    <t>Americas</t>
  </si>
  <si>
    <t>Eastern Asia and Pacific</t>
  </si>
  <si>
    <t>Low-income</t>
  </si>
  <si>
    <t>Upper-middle-income</t>
  </si>
  <si>
    <t>Lower-middle-income</t>
  </si>
  <si>
    <t>High-income</t>
  </si>
  <si>
    <t>Indicator</t>
  </si>
  <si>
    <t>Pillar</t>
  </si>
  <si>
    <t>Sub-pillar</t>
  </si>
  <si>
    <t>Index</t>
  </si>
  <si>
    <t>Economy ISO</t>
  </si>
  <si>
    <t>Rank</t>
  </si>
  <si>
    <t>GLOBAL ID</t>
  </si>
  <si>
    <t>Indicator Name</t>
  </si>
  <si>
    <t>2019-2021</t>
  </si>
  <si>
    <t>Sub-region</t>
  </si>
  <si>
    <t>Ref for Dashboard</t>
  </si>
  <si>
    <t>Index average</t>
  </si>
  <si>
    <t>Score Trends</t>
  </si>
  <si>
    <t>2024 Value</t>
  </si>
  <si>
    <t>2024 Rank</t>
  </si>
  <si>
    <t>2021-2024 % Dif Score</t>
  </si>
  <si>
    <t>2021-2024 Rank Change</t>
  </si>
  <si>
    <t>2019-2024 % Dif Score</t>
  </si>
  <si>
    <t>2019-2024 Rank Change</t>
  </si>
  <si>
    <t>2021-2024</t>
  </si>
  <si>
    <t>2019-2024</t>
  </si>
  <si>
    <r>
      <rPr>
        <b/>
        <sz val="10"/>
        <color theme="1"/>
        <rFont val="Aptos Narrow"/>
        <family val="2"/>
        <scheme val="minor"/>
      </rPr>
      <t>Note</t>
    </r>
    <r>
      <rPr>
        <sz val="10"/>
        <color theme="1"/>
        <rFont val="Aptos Narrow"/>
        <family val="2"/>
        <scheme val="minor"/>
      </rPr>
      <t>: Values represent the underlying data behind the normalized 1 to 7 scores. Figures for some indicators or economies may be missing due to reasons such as them representing imputations, not being relevant to a country (e.g., clean ocean water for landlocked countries) or conditions of data sharing agreements. Please note that table data is pulled from the dataset worksheet. Any manipulation of the sheet can alter the table results. For more information of the TTDI, including indicator definitions and sources and methodology please visit the TTDI 2024 technical notes and methodology section of the index publication.</t>
    </r>
  </si>
  <si>
    <t>World Economic Forum; The Travel &amp; Tourism Development Index 2024</t>
  </si>
  <si>
    <t xml:space="preserve">The Travel &amp; Tourism Development Index 2024 Dataset </t>
  </si>
  <si>
    <r>
      <t xml:space="preserve">Suggested citation: World Economic Forum. </t>
    </r>
    <r>
      <rPr>
        <b/>
        <i/>
        <sz val="11"/>
        <color theme="1"/>
        <rFont val="Aptos Narrow"/>
        <family val="2"/>
        <scheme val="minor"/>
      </rPr>
      <t xml:space="preserve">The Travel &amp; Tourism Development Index 2024 </t>
    </r>
  </si>
  <si>
    <t>21/05/2024</t>
  </si>
  <si>
    <t xml:space="preserve">World Travel &amp; Tourism Council, Travel &amp; Tourism Economic Impact Research 2023: https://researchhub.wttc.org/ </t>
  </si>
  <si>
    <t>World Travel &amp; Tourism Council, Travel &amp; Tourism Economic Impact Research 2023; World Bank, World Development Indicators</t>
  </si>
  <si>
    <t>World Travel &amp; Tourism Council and Sustainable Tourism Global Center initiated by the Ministry of Tourism of Saudi Arabia 2023: https://researchhub.wttc.org/global-travel-footprint</t>
  </si>
  <si>
    <t>United Nations World Tourism Organization (UN Tourism)</t>
  </si>
  <si>
    <t>United Nations World Tourism Organization (UN Tourism) and World Bank, World Development Indicators</t>
  </si>
  <si>
    <t>Dimension</t>
  </si>
  <si>
    <t>Select Economy -&gt;</t>
  </si>
  <si>
    <r>
      <t xml:space="preserve">Instructions: </t>
    </r>
    <r>
      <rPr>
        <sz val="12"/>
        <color theme="0"/>
        <rFont val="Aptos Narrow"/>
        <family val="2"/>
        <scheme val="minor"/>
      </rPr>
      <t>Select individual economy or peer group from the yellow dropdown cell.</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</si>
</sst>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1" x14ac:knownFonts="1">
    <font>
      <sz val="11"/>
      <color theme="1"/>
      <name val="Aptos Narrow"/>
      <family val="2"/>
      <scheme val="minor"/>
    </font>
    <font>
      <sz val="11"/>
      <color theme="1"/>
      <name val="Aptos Narrow"/>
      <family val="2"/>
      <scheme val="minor"/>
    </font>
    <font>
      <b/>
      <sz val="11"/>
      <color theme="0"/>
      <name val="Aptos Narrow"/>
      <family val="2"/>
      <scheme val="minor"/>
    </font>
    <font>
      <b/>
      <sz val="11"/>
      <color theme="1"/>
      <name val="Aptos Narrow"/>
      <family val="2"/>
      <scheme val="minor"/>
    </font>
    <font>
      <b/>
      <sz val="14"/>
      <color theme="0"/>
      <name val="Aptos Narrow"/>
      <family val="2"/>
      <scheme val="minor"/>
    </font>
    <font>
      <sz val="8"/>
      <name val="Aptos Narrow"/>
      <family val="2"/>
      <scheme val="minor"/>
    </font>
    <font>
      <b/>
      <sz val="18"/>
      <color theme="1"/>
      <name val="Arial"/>
      <family val="2"/>
    </font>
    <font>
      <b/>
      <i/>
      <sz val="11"/>
      <color theme="1"/>
      <name val="Aptos Narrow"/>
      <family val="2"/>
      <scheme val="minor"/>
    </font>
    <font>
      <sz val="11"/>
      <name val="Aptos Narrow"/>
      <family val="2"/>
      <scheme val="minor"/>
    </font>
    <font>
      <b/>
      <sz val="11"/>
      <name val="Aptos Narrow"/>
      <family val="2"/>
      <scheme val="minor"/>
    </font>
    <font>
      <sz val="11"/>
      <name val="Arial"/>
      <family val="2"/>
    </font>
    <font>
      <sz val="11"/>
      <color rgb="FF000000"/>
      <name val="Aptos Narrow"/>
      <family val="2"/>
      <scheme val="minor"/>
    </font>
    <font>
      <b/>
      <sz val="12"/>
      <name val="Aptos Narrow"/>
      <family val="2"/>
      <scheme val="minor"/>
    </font>
    <font>
      <sz val="11"/>
      <color theme="0"/>
      <name val="Aptos Narrow"/>
      <family val="2"/>
      <scheme val="minor"/>
    </font>
    <font>
      <sz val="12"/>
      <name val="Aptos Narrow"/>
      <family val="2"/>
      <scheme val="minor"/>
    </font>
    <font>
      <b/>
      <sz val="14"/>
      <color rgb="FFFF0000"/>
      <name val="Aptos Narrow"/>
      <family val="2"/>
      <scheme val="minor"/>
    </font>
    <font>
      <b/>
      <sz val="14"/>
      <name val="Aptos Narrow"/>
      <family val="2"/>
      <scheme val="minor"/>
    </font>
    <font>
      <sz val="10"/>
      <color theme="1"/>
      <name val="Aptos Narrow"/>
      <family val="2"/>
      <scheme val="minor"/>
    </font>
    <font>
      <b/>
      <sz val="10"/>
      <color theme="1"/>
      <name val="Aptos Narrow"/>
      <family val="2"/>
      <scheme val="minor"/>
    </font>
    <font>
      <b/>
      <sz val="12"/>
      <color theme="0"/>
      <name val="Aptos Narrow"/>
      <family val="2"/>
      <scheme val="minor"/>
    </font>
    <font>
      <sz val="12"/>
      <color theme="0"/>
      <name val="Aptos Narrow"/>
      <family val="2"/>
      <scheme val="minor"/>
    </font>
  </fonts>
  <fills count="16">
    <fill>
      <patternFill patternType="none"/>
    </fill>
    <fill>
      <patternFill patternType="gray125"/>
    </fill>
    <fill>
      <patternFill patternType="solid">
        <fgColor theme="4" tint="-0.499984740745262"/>
        <bgColor indexed="64"/>
      </patternFill>
    </fill>
    <fill>
      <patternFill patternType="solid">
        <fgColor rgb="FF2795C1"/>
        <bgColor indexed="64"/>
      </patternFill>
    </fill>
    <fill>
      <patternFill patternType="solid">
        <fgColor rgb="FF7D95BE"/>
        <bgColor indexed="64"/>
      </patternFill>
    </fill>
    <fill>
      <patternFill patternType="solid">
        <fgColor rgb="FFFFB666"/>
        <bgColor indexed="64"/>
      </patternFill>
    </fill>
    <fill>
      <patternFill patternType="solid">
        <fgColor rgb="FFE15759"/>
        <bgColor indexed="64"/>
      </patternFill>
    </fill>
    <fill>
      <patternFill patternType="solid">
        <fgColor rgb="FF59A14F"/>
        <bgColor indexed="64"/>
      </patternFill>
    </fill>
    <fill>
      <patternFill patternType="solid">
        <fgColor theme="3" tint="0.749992370372631"/>
        <bgColor indexed="64"/>
      </patternFill>
    </fill>
    <fill>
      <patternFill patternType="solid">
        <fgColor theme="4"/>
        <bgColor indexed="64"/>
      </patternFill>
    </fill>
    <fill>
      <patternFill patternType="solid">
        <fgColor theme="2" tint="-0.499984740745262"/>
        <bgColor indexed="64"/>
      </patternFill>
    </fill>
    <fill>
      <patternFill patternType="solid">
        <fgColor theme="0" tint="-0.249977111117893"/>
        <bgColor indexed="64"/>
      </patternFill>
    </fill>
    <fill>
      <patternFill patternType="solid">
        <fgColor theme="3" tint="0.89999084444715716"/>
        <bgColor indexed="64"/>
      </patternFill>
    </fill>
    <fill>
      <patternFill patternType="solid">
        <fgColor theme="2"/>
        <bgColor indexed="64"/>
      </patternFill>
    </fill>
    <fill>
      <patternFill patternType="solid">
        <fgColor theme="9" tint="-0.249977111117893"/>
        <bgColor indexed="64"/>
      </patternFill>
    </fill>
    <fill>
      <patternFill patternType="solid">
        <fgColor rgb="FFFFFF00"/>
        <bgColor indexed="64"/>
      </patternFill>
    </fill>
  </fills>
  <borders count="20">
    <border>
      <left/>
      <right/>
      <top/>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right style="medium">
        <color indexed="64"/>
      </right>
      <top/>
      <bottom/>
      <diagonal/>
    </border>
    <border>
      <left style="medium">
        <color indexed="64"/>
      </left>
      <right style="medium">
        <color indexed="64"/>
      </right>
      <top style="medium">
        <color indexed="64"/>
      </top>
      <bottom style="double">
        <color indexed="64"/>
      </bottom>
      <diagonal/>
    </border>
    <border>
      <left style="medium">
        <color indexed="64"/>
      </left>
      <right/>
      <top style="medium">
        <color indexed="64"/>
      </top>
      <bottom style="double">
        <color indexed="64"/>
      </bottom>
      <diagonal/>
    </border>
    <border>
      <left/>
      <right style="medium">
        <color indexed="64"/>
      </right>
      <top style="medium">
        <color indexed="64"/>
      </top>
      <bottom style="double">
        <color indexed="64"/>
      </bottom>
      <diagonal/>
    </border>
    <border>
      <left/>
      <right/>
      <top style="medium">
        <color indexed="64"/>
      </top>
      <bottom style="double">
        <color indexed="64"/>
      </bottom>
      <diagonal/>
    </border>
    <border>
      <left style="medium">
        <color indexed="64"/>
      </left>
      <right style="medium">
        <color indexed="64"/>
      </right>
      <top/>
      <bottom style="double">
        <color indexed="64"/>
      </bottom>
      <diagonal/>
    </border>
    <border>
      <left style="medium">
        <color indexed="64"/>
      </left>
      <right/>
      <top/>
      <bottom style="double">
        <color indexed="64"/>
      </bottom>
      <diagonal/>
    </border>
    <border>
      <left/>
      <right style="medium">
        <color indexed="64"/>
      </right>
      <top/>
      <bottom style="double">
        <color indexed="64"/>
      </bottom>
      <diagonal/>
    </border>
    <border>
      <left/>
      <right/>
      <top/>
      <bottom style="double">
        <color indexed="64"/>
      </bottom>
      <diagonal/>
    </border>
    <border>
      <left style="medium">
        <color indexed="64"/>
      </left>
      <right style="medium">
        <color indexed="64"/>
      </right>
      <top/>
      <bottom/>
      <diagonal/>
    </border>
  </borders>
  <cellStyleXfs count="3">
    <xf numFmtId="0" fontId="0" fillId="0" borderId="0"/>
    <xf numFmtId="9" fontId="1" fillId="0" borderId="0" applyFont="0" applyFill="0" applyBorder="0" applyAlignment="0" applyProtection="0"/>
    <xf numFmtId="0" fontId="10" fillId="0" borderId="0"/>
  </cellStyleXfs>
  <cellXfs count="163">
    <xf numFmtId="0" fontId="0" fillId="0" borderId="0" xfId="0"/>
    <xf numFmtId="0" fontId="0" fillId="0" borderId="1" xfId="0" applyBorder="1" applyAlignment="1">
      <alignment vertical="center"/>
    </xf>
    <xf numFmtId="0" fontId="0" fillId="0" borderId="2" xfId="0" applyBorder="1" applyAlignment="1">
      <alignment vertical="center"/>
    </xf>
    <xf numFmtId="0" fontId="0" fillId="0" borderId="3" xfId="0" applyBorder="1" applyAlignment="1">
      <alignment vertical="center"/>
    </xf>
    <xf numFmtId="0" fontId="0" fillId="0" borderId="0" xfId="0" applyAlignment="1">
      <alignment vertical="center"/>
    </xf>
    <xf numFmtId="0" fontId="0" fillId="0" borderId="5" xfId="0" applyBorder="1"/>
    <xf numFmtId="0" fontId="0" fillId="0" borderId="6" xfId="0" applyBorder="1"/>
    <xf numFmtId="0" fontId="0" fillId="0" borderId="7" xfId="0" applyBorder="1"/>
    <xf numFmtId="0" fontId="0" fillId="0" borderId="8" xfId="0" applyBorder="1"/>
    <xf numFmtId="0" fontId="3" fillId="0" borderId="6" xfId="0" applyFont="1" applyBorder="1"/>
    <xf numFmtId="0" fontId="3" fillId="0" borderId="7" xfId="0" applyFont="1" applyBorder="1"/>
    <xf numFmtId="0" fontId="3" fillId="0" borderId="8" xfId="0" applyFont="1" applyBorder="1"/>
    <xf numFmtId="0" fontId="0" fillId="0" borderId="10" xfId="1" applyNumberFormat="1" applyFont="1" applyFill="1" applyBorder="1"/>
    <xf numFmtId="2" fontId="0" fillId="0" borderId="0" xfId="0" applyNumberFormat="1"/>
    <xf numFmtId="0" fontId="0" fillId="0" borderId="9" xfId="0" applyBorder="1"/>
    <xf numFmtId="1" fontId="0" fillId="0" borderId="7" xfId="0" applyNumberFormat="1" applyBorder="1"/>
    <xf numFmtId="0" fontId="0" fillId="0" borderId="8" xfId="1" applyNumberFormat="1" applyFont="1" applyFill="1" applyBorder="1"/>
    <xf numFmtId="2" fontId="0" fillId="0" borderId="7" xfId="0" applyNumberFormat="1" applyBorder="1"/>
    <xf numFmtId="1" fontId="0" fillId="0" borderId="0" xfId="0" applyNumberFormat="1"/>
    <xf numFmtId="0" fontId="0" fillId="0" borderId="0" xfId="1" applyNumberFormat="1" applyFont="1" applyFill="1" applyBorder="1"/>
    <xf numFmtId="2" fontId="0" fillId="0" borderId="9" xfId="0" applyNumberFormat="1" applyBorder="1"/>
    <xf numFmtId="10" fontId="0" fillId="0" borderId="0" xfId="1" applyNumberFormat="1" applyFont="1" applyFill="1" applyBorder="1"/>
    <xf numFmtId="2" fontId="0" fillId="0" borderId="6" xfId="0" applyNumberFormat="1" applyBorder="1"/>
    <xf numFmtId="10" fontId="0" fillId="0" borderId="7" xfId="1" applyNumberFormat="1" applyFont="1" applyFill="1" applyBorder="1"/>
    <xf numFmtId="0" fontId="0" fillId="0" borderId="7" xfId="1" applyNumberFormat="1" applyFont="1" applyFill="1" applyBorder="1"/>
    <xf numFmtId="0" fontId="6" fillId="0" borderId="0" xfId="0" applyFont="1"/>
    <xf numFmtId="0" fontId="3" fillId="0" borderId="0" xfId="0" applyFont="1"/>
    <xf numFmtId="14" fontId="0" fillId="0" borderId="0" xfId="0" applyNumberFormat="1"/>
    <xf numFmtId="0" fontId="3" fillId="8" borderId="0" xfId="0" applyFont="1" applyFill="1"/>
    <xf numFmtId="0" fontId="8" fillId="0" borderId="0" xfId="0" applyFont="1"/>
    <xf numFmtId="0" fontId="8" fillId="0" borderId="9" xfId="0" applyFont="1" applyBorder="1"/>
    <xf numFmtId="0" fontId="12" fillId="0" borderId="0" xfId="0" applyFont="1"/>
    <xf numFmtId="0" fontId="2" fillId="9" borderId="9" xfId="0" applyFont="1" applyFill="1" applyBorder="1"/>
    <xf numFmtId="0" fontId="2" fillId="9" borderId="10" xfId="0" applyFont="1" applyFill="1" applyBorder="1"/>
    <xf numFmtId="0" fontId="2" fillId="9" borderId="6" xfId="0" applyFont="1" applyFill="1" applyBorder="1"/>
    <xf numFmtId="0" fontId="2" fillId="9" borderId="7" xfId="0" applyFont="1" applyFill="1" applyBorder="1"/>
    <xf numFmtId="0" fontId="2" fillId="9" borderId="8" xfId="0" applyFont="1" applyFill="1" applyBorder="1"/>
    <xf numFmtId="0" fontId="2" fillId="9" borderId="2" xfId="0" applyFont="1" applyFill="1" applyBorder="1"/>
    <xf numFmtId="0" fontId="2" fillId="9" borderId="4" xfId="0" applyFont="1" applyFill="1" applyBorder="1"/>
    <xf numFmtId="0" fontId="11" fillId="0" borderId="9" xfId="0" applyFont="1" applyBorder="1"/>
    <xf numFmtId="2" fontId="4" fillId="10" borderId="9" xfId="0" applyNumberFormat="1" applyFont="1" applyFill="1" applyBorder="1"/>
    <xf numFmtId="2" fontId="4" fillId="10" borderId="0" xfId="0" applyNumberFormat="1" applyFont="1" applyFill="1"/>
    <xf numFmtId="2" fontId="4" fillId="10" borderId="10" xfId="0" applyNumberFormat="1" applyFont="1" applyFill="1" applyBorder="1"/>
    <xf numFmtId="2" fontId="0" fillId="0" borderId="10" xfId="0" applyNumberFormat="1" applyBorder="1"/>
    <xf numFmtId="2" fontId="0" fillId="0" borderId="8" xfId="0" applyNumberFormat="1" applyBorder="1"/>
    <xf numFmtId="0" fontId="12" fillId="11" borderId="6" xfId="0" applyFont="1" applyFill="1" applyBorder="1"/>
    <xf numFmtId="2" fontId="14" fillId="11" borderId="6" xfId="0" applyNumberFormat="1" applyFont="1" applyFill="1" applyBorder="1"/>
    <xf numFmtId="2" fontId="14" fillId="11" borderId="7" xfId="0" applyNumberFormat="1" applyFont="1" applyFill="1" applyBorder="1"/>
    <xf numFmtId="2" fontId="14" fillId="11" borderId="8" xfId="0" applyNumberFormat="1" applyFont="1" applyFill="1" applyBorder="1"/>
    <xf numFmtId="0" fontId="3" fillId="8" borderId="12" xfId="0" applyFont="1" applyFill="1" applyBorder="1"/>
    <xf numFmtId="2" fontId="3" fillId="8" borderId="12" xfId="0" applyNumberFormat="1" applyFont="1" applyFill="1" applyBorder="1"/>
    <xf numFmtId="2" fontId="3" fillId="8" borderId="14" xfId="0" applyNumberFormat="1" applyFont="1" applyFill="1" applyBorder="1"/>
    <xf numFmtId="2" fontId="3" fillId="8" borderId="13" xfId="0" applyNumberFormat="1" applyFont="1" applyFill="1" applyBorder="1"/>
    <xf numFmtId="0" fontId="3" fillId="8" borderId="16" xfId="0" applyFont="1" applyFill="1" applyBorder="1"/>
    <xf numFmtId="2" fontId="3" fillId="8" borderId="16" xfId="0" applyNumberFormat="1" applyFont="1" applyFill="1" applyBorder="1"/>
    <xf numFmtId="2" fontId="3" fillId="8" borderId="18" xfId="0" applyNumberFormat="1" applyFont="1" applyFill="1" applyBorder="1"/>
    <xf numFmtId="2" fontId="3" fillId="8" borderId="17" xfId="0" applyNumberFormat="1" applyFont="1" applyFill="1" applyBorder="1"/>
    <xf numFmtId="2" fontId="12" fillId="11" borderId="6" xfId="0" applyNumberFormat="1" applyFont="1" applyFill="1" applyBorder="1"/>
    <xf numFmtId="2" fontId="12" fillId="11" borderId="7" xfId="0" applyNumberFormat="1" applyFont="1" applyFill="1" applyBorder="1"/>
    <xf numFmtId="2" fontId="12" fillId="11" borderId="8" xfId="0" applyNumberFormat="1" applyFont="1" applyFill="1" applyBorder="1"/>
    <xf numFmtId="0" fontId="4" fillId="10" borderId="2" xfId="0" applyFont="1" applyFill="1" applyBorder="1"/>
    <xf numFmtId="0" fontId="4" fillId="10" borderId="1" xfId="0" applyFont="1" applyFill="1" applyBorder="1"/>
    <xf numFmtId="0" fontId="12" fillId="11" borderId="5" xfId="0" applyFont="1" applyFill="1" applyBorder="1"/>
    <xf numFmtId="0" fontId="3" fillId="8" borderId="11" xfId="0" applyFont="1" applyFill="1" applyBorder="1"/>
    <xf numFmtId="0" fontId="0" fillId="0" borderId="19" xfId="0" applyBorder="1"/>
    <xf numFmtId="0" fontId="3" fillId="8" borderId="15" xfId="0" applyFont="1" applyFill="1" applyBorder="1"/>
    <xf numFmtId="0" fontId="8" fillId="0" borderId="19" xfId="0" applyFont="1" applyBorder="1"/>
    <xf numFmtId="0" fontId="11" fillId="0" borderId="19" xfId="0" applyFont="1" applyBorder="1"/>
    <xf numFmtId="0" fontId="15" fillId="9" borderId="0" xfId="0" applyFont="1" applyFill="1"/>
    <xf numFmtId="1" fontId="4" fillId="10" borderId="9" xfId="0" applyNumberFormat="1" applyFont="1" applyFill="1" applyBorder="1"/>
    <xf numFmtId="1" fontId="4" fillId="10" borderId="0" xfId="0" applyNumberFormat="1" applyFont="1" applyFill="1"/>
    <xf numFmtId="1" fontId="4" fillId="10" borderId="10" xfId="0" applyNumberFormat="1" applyFont="1" applyFill="1" applyBorder="1"/>
    <xf numFmtId="1" fontId="14" fillId="11" borderId="6" xfId="0" applyNumberFormat="1" applyFont="1" applyFill="1" applyBorder="1"/>
    <xf numFmtId="1" fontId="14" fillId="11" borderId="7" xfId="0" applyNumberFormat="1" applyFont="1" applyFill="1" applyBorder="1"/>
    <xf numFmtId="1" fontId="14" fillId="11" borderId="8" xfId="0" applyNumberFormat="1" applyFont="1" applyFill="1" applyBorder="1"/>
    <xf numFmtId="1" fontId="3" fillId="8" borderId="12" xfId="0" applyNumberFormat="1" applyFont="1" applyFill="1" applyBorder="1"/>
    <xf numFmtId="1" fontId="3" fillId="8" borderId="14" xfId="0" applyNumberFormat="1" applyFont="1" applyFill="1" applyBorder="1"/>
    <xf numFmtId="1" fontId="3" fillId="8" borderId="13" xfId="0" applyNumberFormat="1" applyFont="1" applyFill="1" applyBorder="1"/>
    <xf numFmtId="1" fontId="0" fillId="0" borderId="9" xfId="0" applyNumberFormat="1" applyBorder="1"/>
    <xf numFmtId="1" fontId="0" fillId="0" borderId="10" xfId="0" applyNumberFormat="1" applyBorder="1"/>
    <xf numFmtId="1" fontId="3" fillId="8" borderId="16" xfId="0" applyNumberFormat="1" applyFont="1" applyFill="1" applyBorder="1"/>
    <xf numFmtId="1" fontId="3" fillId="8" borderId="18" xfId="0" applyNumberFormat="1" applyFont="1" applyFill="1" applyBorder="1"/>
    <xf numFmtId="1" fontId="3" fillId="8" borderId="17" xfId="0" applyNumberFormat="1" applyFont="1" applyFill="1" applyBorder="1"/>
    <xf numFmtId="1" fontId="12" fillId="11" borderId="6" xfId="0" applyNumberFormat="1" applyFont="1" applyFill="1" applyBorder="1"/>
    <xf numFmtId="1" fontId="12" fillId="11" borderId="7" xfId="0" applyNumberFormat="1" applyFont="1" applyFill="1" applyBorder="1"/>
    <xf numFmtId="1" fontId="12" fillId="11" borderId="8" xfId="0" applyNumberFormat="1" applyFont="1" applyFill="1" applyBorder="1"/>
    <xf numFmtId="1" fontId="0" fillId="0" borderId="6" xfId="0" applyNumberFormat="1" applyBorder="1"/>
    <xf numFmtId="1" fontId="0" fillId="0" borderId="8" xfId="0" applyNumberFormat="1" applyBorder="1"/>
    <xf numFmtId="0" fontId="0" fillId="0" borderId="1" xfId="0" applyBorder="1"/>
    <xf numFmtId="0" fontId="3" fillId="8" borderId="19" xfId="0" applyFont="1" applyFill="1" applyBorder="1"/>
    <xf numFmtId="0" fontId="9" fillId="13" borderId="9" xfId="0" applyFont="1" applyFill="1" applyBorder="1"/>
    <xf numFmtId="0" fontId="9" fillId="13" borderId="19" xfId="0" applyFont="1" applyFill="1" applyBorder="1"/>
    <xf numFmtId="2" fontId="3" fillId="13" borderId="9" xfId="0" applyNumberFormat="1" applyFont="1" applyFill="1" applyBorder="1"/>
    <xf numFmtId="2" fontId="3" fillId="13" borderId="0" xfId="0" applyNumberFormat="1" applyFont="1" applyFill="1"/>
    <xf numFmtId="2" fontId="3" fillId="13" borderId="10" xfId="0" applyNumberFormat="1" applyFont="1" applyFill="1" applyBorder="1"/>
    <xf numFmtId="1" fontId="3" fillId="13" borderId="9" xfId="0" applyNumberFormat="1" applyFont="1" applyFill="1" applyBorder="1"/>
    <xf numFmtId="1" fontId="3" fillId="13" borderId="0" xfId="0" applyNumberFormat="1" applyFont="1" applyFill="1"/>
    <xf numFmtId="1" fontId="3" fillId="13" borderId="10" xfId="0" applyNumberFormat="1" applyFont="1" applyFill="1" applyBorder="1"/>
    <xf numFmtId="2" fontId="9" fillId="13" borderId="9" xfId="0" applyNumberFormat="1" applyFont="1" applyFill="1" applyBorder="1"/>
    <xf numFmtId="2" fontId="9" fillId="13" borderId="0" xfId="0" applyNumberFormat="1" applyFont="1" applyFill="1"/>
    <xf numFmtId="2" fontId="9" fillId="13" borderId="10" xfId="0" applyNumberFormat="1" applyFont="1" applyFill="1" applyBorder="1"/>
    <xf numFmtId="1" fontId="9" fillId="13" borderId="9" xfId="0" applyNumberFormat="1" applyFont="1" applyFill="1" applyBorder="1"/>
    <xf numFmtId="1" fontId="9" fillId="13" borderId="0" xfId="0" applyNumberFormat="1" applyFont="1" applyFill="1"/>
    <xf numFmtId="1" fontId="9" fillId="13" borderId="10" xfId="0" applyNumberFormat="1" applyFont="1" applyFill="1" applyBorder="1"/>
    <xf numFmtId="0" fontId="8" fillId="13" borderId="19" xfId="0" applyFont="1" applyFill="1" applyBorder="1"/>
    <xf numFmtId="10" fontId="4" fillId="10" borderId="0" xfId="1" applyNumberFormat="1" applyFont="1" applyFill="1" applyBorder="1"/>
    <xf numFmtId="10" fontId="4" fillId="10" borderId="9" xfId="1" applyNumberFormat="1" applyFont="1" applyFill="1" applyBorder="1"/>
    <xf numFmtId="10" fontId="4" fillId="10" borderId="10" xfId="1" applyNumberFormat="1" applyFont="1" applyFill="1" applyBorder="1"/>
    <xf numFmtId="10" fontId="14" fillId="11" borderId="6" xfId="1" applyNumberFormat="1" applyFont="1" applyFill="1" applyBorder="1"/>
    <xf numFmtId="10" fontId="14" fillId="11" borderId="7" xfId="1" applyNumberFormat="1" applyFont="1" applyFill="1" applyBorder="1"/>
    <xf numFmtId="10" fontId="14" fillId="11" borderId="8" xfId="1" applyNumberFormat="1" applyFont="1" applyFill="1" applyBorder="1"/>
    <xf numFmtId="10" fontId="3" fillId="8" borderId="12" xfId="1" applyNumberFormat="1" applyFont="1" applyFill="1" applyBorder="1"/>
    <xf numFmtId="10" fontId="3" fillId="8" borderId="14" xfId="1" applyNumberFormat="1" applyFont="1" applyFill="1" applyBorder="1"/>
    <xf numFmtId="10" fontId="3" fillId="8" borderId="13" xfId="1" applyNumberFormat="1" applyFont="1" applyFill="1" applyBorder="1"/>
    <xf numFmtId="10" fontId="1" fillId="0" borderId="9" xfId="1" applyNumberFormat="1" applyFont="1" applyBorder="1"/>
    <xf numFmtId="10" fontId="1" fillId="0" borderId="0" xfId="1" applyNumberFormat="1" applyFont="1" applyBorder="1"/>
    <xf numFmtId="10" fontId="1" fillId="0" borderId="10" xfId="1" applyNumberFormat="1" applyFont="1" applyBorder="1"/>
    <xf numFmtId="10" fontId="3" fillId="8" borderId="16" xfId="1" applyNumberFormat="1" applyFont="1" applyFill="1" applyBorder="1"/>
    <xf numFmtId="10" fontId="3" fillId="8" borderId="18" xfId="1" applyNumberFormat="1" applyFont="1" applyFill="1" applyBorder="1"/>
    <xf numFmtId="10" fontId="3" fillId="8" borderId="17" xfId="1" applyNumberFormat="1" applyFont="1" applyFill="1" applyBorder="1"/>
    <xf numFmtId="10" fontId="3" fillId="13" borderId="9" xfId="1" applyNumberFormat="1" applyFont="1" applyFill="1" applyBorder="1"/>
    <xf numFmtId="10" fontId="3" fillId="13" borderId="0" xfId="1" applyNumberFormat="1" applyFont="1" applyFill="1" applyBorder="1"/>
    <xf numFmtId="10" fontId="3" fillId="13" borderId="10" xfId="1" applyNumberFormat="1" applyFont="1" applyFill="1" applyBorder="1"/>
    <xf numFmtId="10" fontId="12" fillId="11" borderId="6" xfId="1" applyNumberFormat="1" applyFont="1" applyFill="1" applyBorder="1"/>
    <xf numFmtId="10" fontId="12" fillId="11" borderId="7" xfId="1" applyNumberFormat="1" applyFont="1" applyFill="1" applyBorder="1"/>
    <xf numFmtId="10" fontId="12" fillId="11" borderId="8" xfId="1" applyNumberFormat="1" applyFont="1" applyFill="1" applyBorder="1"/>
    <xf numFmtId="10" fontId="9" fillId="13" borderId="9" xfId="1" applyNumberFormat="1" applyFont="1" applyFill="1" applyBorder="1"/>
    <xf numFmtId="10" fontId="9" fillId="13" borderId="0" xfId="1" applyNumberFormat="1" applyFont="1" applyFill="1" applyBorder="1"/>
    <xf numFmtId="10" fontId="9" fillId="13" borderId="10" xfId="1" applyNumberFormat="1" applyFont="1" applyFill="1" applyBorder="1"/>
    <xf numFmtId="10" fontId="1" fillId="0" borderId="6" xfId="1" applyNumberFormat="1" applyFont="1" applyBorder="1"/>
    <xf numFmtId="10" fontId="1" fillId="0" borderId="7" xfId="1" applyNumberFormat="1" applyFont="1" applyBorder="1"/>
    <xf numFmtId="10" fontId="1" fillId="0" borderId="8" xfId="1" applyNumberFormat="1" applyFont="1" applyBorder="1"/>
    <xf numFmtId="0" fontId="0" fillId="14" borderId="19" xfId="0" applyFill="1" applyBorder="1"/>
    <xf numFmtId="0" fontId="0" fillId="14" borderId="0" xfId="0" applyFill="1"/>
    <xf numFmtId="0" fontId="13" fillId="0" borderId="0" xfId="0" applyFont="1"/>
    <xf numFmtId="0" fontId="17" fillId="0" borderId="0" xfId="0" applyFont="1" applyAlignment="1">
      <alignment vertical="top" wrapText="1"/>
    </xf>
    <xf numFmtId="0" fontId="16" fillId="15" borderId="0" xfId="0" applyFont="1" applyFill="1"/>
    <xf numFmtId="0" fontId="19" fillId="9" borderId="0" xfId="0" applyFont="1" applyFill="1"/>
    <xf numFmtId="0" fontId="4" fillId="5" borderId="2" xfId="0" applyFont="1" applyFill="1" applyBorder="1" applyAlignment="1">
      <alignment horizontal="center" vertical="center"/>
    </xf>
    <xf numFmtId="0" fontId="4" fillId="5" borderId="3" xfId="0" applyFont="1" applyFill="1" applyBorder="1" applyAlignment="1">
      <alignment horizontal="center" vertical="center"/>
    </xf>
    <xf numFmtId="0" fontId="4" fillId="5" borderId="4" xfId="0" applyFont="1" applyFill="1" applyBorder="1" applyAlignment="1">
      <alignment horizontal="center" vertical="center"/>
    </xf>
    <xf numFmtId="0" fontId="4" fillId="6" borderId="2" xfId="0" applyFont="1" applyFill="1" applyBorder="1" applyAlignment="1">
      <alignment horizontal="center" vertical="center"/>
    </xf>
    <xf numFmtId="0" fontId="4" fillId="6" borderId="3" xfId="0" applyFont="1" applyFill="1" applyBorder="1" applyAlignment="1">
      <alignment horizontal="center" vertical="center"/>
    </xf>
    <xf numFmtId="0" fontId="4" fillId="6" borderId="4" xfId="0" applyFont="1" applyFill="1" applyBorder="1" applyAlignment="1">
      <alignment horizontal="center" vertical="center"/>
    </xf>
    <xf numFmtId="0" fontId="4" fillId="3" borderId="2" xfId="0" applyFont="1" applyFill="1" applyBorder="1" applyAlignment="1">
      <alignment horizontal="center" vertical="center"/>
    </xf>
    <xf numFmtId="0" fontId="4" fillId="3" borderId="3" xfId="0" applyFont="1" applyFill="1" applyBorder="1" applyAlignment="1">
      <alignment horizontal="center" vertical="center"/>
    </xf>
    <xf numFmtId="0" fontId="4" fillId="3" borderId="4" xfId="0" applyFont="1" applyFill="1" applyBorder="1" applyAlignment="1">
      <alignment horizontal="center" vertical="center"/>
    </xf>
    <xf numFmtId="0" fontId="4" fillId="4" borderId="2" xfId="0" applyFont="1" applyFill="1" applyBorder="1" applyAlignment="1">
      <alignment horizontal="center" vertical="center"/>
    </xf>
    <xf numFmtId="0" fontId="4" fillId="4" borderId="3" xfId="0" applyFont="1" applyFill="1" applyBorder="1" applyAlignment="1">
      <alignment horizontal="center" vertical="center"/>
    </xf>
    <xf numFmtId="0" fontId="4" fillId="4" borderId="4" xfId="0" applyFont="1" applyFill="1" applyBorder="1" applyAlignment="1">
      <alignment horizontal="center" vertical="center"/>
    </xf>
    <xf numFmtId="0" fontId="4" fillId="2" borderId="2" xfId="0" applyFont="1" applyFill="1" applyBorder="1" applyAlignment="1">
      <alignment horizontal="center" vertical="center"/>
    </xf>
    <xf numFmtId="0" fontId="4" fillId="2" borderId="3" xfId="0" applyFont="1" applyFill="1" applyBorder="1" applyAlignment="1">
      <alignment horizontal="center" vertical="center"/>
    </xf>
    <xf numFmtId="0" fontId="4" fillId="2" borderId="4" xfId="0" applyFont="1" applyFill="1" applyBorder="1" applyAlignment="1">
      <alignment horizontal="center" vertical="center"/>
    </xf>
    <xf numFmtId="0" fontId="4" fillId="4" borderId="2" xfId="0" applyFont="1" applyFill="1" applyBorder="1" applyAlignment="1">
      <alignment horizontal="center" vertical="center" wrapText="1"/>
    </xf>
    <xf numFmtId="0" fontId="4" fillId="6" borderId="2" xfId="0" applyFont="1" applyFill="1" applyBorder="1" applyAlignment="1">
      <alignment horizontal="center" vertical="center" wrapText="1"/>
    </xf>
    <xf numFmtId="0" fontId="4" fillId="7" borderId="2" xfId="0" applyFont="1" applyFill="1" applyBorder="1" applyAlignment="1">
      <alignment horizontal="center" vertical="center"/>
    </xf>
    <xf numFmtId="0" fontId="4" fillId="7" borderId="3" xfId="0" applyFont="1" applyFill="1" applyBorder="1" applyAlignment="1">
      <alignment horizontal="center" vertical="center"/>
    </xf>
    <xf numFmtId="0" fontId="4" fillId="7" borderId="4" xfId="0" applyFont="1" applyFill="1" applyBorder="1" applyAlignment="1">
      <alignment horizontal="center" vertical="center"/>
    </xf>
    <xf numFmtId="0" fontId="17" fillId="12" borderId="0" xfId="0" applyFont="1" applyFill="1" applyAlignment="1">
      <alignment horizontal="left" vertical="top" wrapText="1"/>
    </xf>
    <xf numFmtId="0" fontId="17" fillId="12" borderId="7" xfId="0" applyFont="1" applyFill="1" applyBorder="1" applyAlignment="1">
      <alignment horizontal="left" vertical="top" wrapText="1"/>
    </xf>
    <xf numFmtId="0" fontId="2" fillId="9" borderId="2" xfId="0" applyFont="1" applyFill="1" applyBorder="1" applyAlignment="1">
      <alignment horizontal="center"/>
    </xf>
    <xf numFmtId="0" fontId="2" fillId="9" borderId="3" xfId="0" applyFont="1" applyFill="1" applyBorder="1" applyAlignment="1">
      <alignment horizontal="center"/>
    </xf>
    <xf numFmtId="0" fontId="2" fillId="9" borderId="4" xfId="0" applyFont="1" applyFill="1" applyBorder="1" applyAlignment="1">
      <alignment horizontal="center"/>
    </xf>
  </cellXfs>
  <cellStyles count="3">
    <cellStyle name="Normal" xfId="0" builtinId="0"/>
    <cellStyle name="Normal 13" xfId="2" xr:uid="{C6916AB6-6405-4A4F-837E-49E955CDC55F}"/>
    <cellStyle name="Per cent" xfId="1"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F001A4-5022-4856-9601-E7E9B4C87E21}">
  <dimension ref="A1:IA122"/>
  <sheetViews>
    <sheetView tabSelected="1" zoomScale="85" zoomScaleNormal="85" workbookViewId="0">
      <selection activeCell="D3" sqref="D3"/>
    </sheetView>
  </sheetViews>
  <sheetFormatPr baseColWidth="10" defaultColWidth="8.83203125" defaultRowHeight="15" x14ac:dyDescent="0.2"/>
  <cols>
    <col min="2" max="2" width="11.33203125" customWidth="1"/>
    <col min="3" max="3" width="28" bestFit="1" customWidth="1"/>
    <col min="4" max="4" width="27.5" bestFit="1" customWidth="1"/>
    <col min="5" max="5" width="32.6640625" bestFit="1" customWidth="1"/>
    <col min="7" max="7" width="9.6640625" bestFit="1" customWidth="1"/>
    <col min="8" max="8" width="10.5" bestFit="1" customWidth="1"/>
    <col min="9" max="9" width="9.6640625" bestFit="1" customWidth="1"/>
    <col min="10" max="10" width="10.83203125" bestFit="1" customWidth="1"/>
    <col min="11" max="11" width="12.33203125" bestFit="1" customWidth="1"/>
    <col min="12" max="65" width="12.33203125" customWidth="1"/>
    <col min="67" max="67" width="9.6640625" bestFit="1" customWidth="1"/>
    <col min="68" max="71" width="9.6640625" customWidth="1"/>
    <col min="72" max="72" width="10.5" bestFit="1" customWidth="1"/>
    <col min="73" max="73" width="9.6640625" bestFit="1" customWidth="1"/>
    <col min="74" max="74" width="10.83203125" bestFit="1" customWidth="1"/>
    <col min="75" max="75" width="12.33203125" bestFit="1" customWidth="1"/>
    <col min="77" max="77" width="9.6640625" bestFit="1" customWidth="1"/>
    <col min="78" max="81" width="9.6640625" customWidth="1"/>
    <col min="82" max="82" width="10.5" bestFit="1" customWidth="1"/>
    <col min="83" max="83" width="9.6640625" bestFit="1" customWidth="1"/>
    <col min="84" max="84" width="10.83203125" bestFit="1" customWidth="1"/>
    <col min="85" max="85" width="12.33203125" bestFit="1" customWidth="1"/>
    <col min="87" max="87" width="9.6640625" bestFit="1" customWidth="1"/>
    <col min="88" max="91" width="9.6640625" customWidth="1"/>
    <col min="92" max="92" width="10.5" bestFit="1" customWidth="1"/>
    <col min="93" max="93" width="9.6640625" bestFit="1" customWidth="1"/>
    <col min="94" max="94" width="10.83203125" bestFit="1" customWidth="1"/>
    <col min="95" max="95" width="12.33203125" bestFit="1" customWidth="1"/>
    <col min="97" max="97" width="9.6640625" bestFit="1" customWidth="1"/>
    <col min="98" max="101" width="9.6640625" customWidth="1"/>
    <col min="102" max="102" width="10.5" bestFit="1" customWidth="1"/>
    <col min="103" max="103" width="9.6640625" bestFit="1" customWidth="1"/>
    <col min="104" max="104" width="10.83203125" bestFit="1" customWidth="1"/>
    <col min="105" max="105" width="12.33203125" bestFit="1" customWidth="1"/>
    <col min="107" max="107" width="9.6640625" bestFit="1" customWidth="1"/>
    <col min="108" max="111" width="9.6640625" customWidth="1"/>
    <col min="112" max="112" width="10.5" bestFit="1" customWidth="1"/>
    <col min="113" max="113" width="9.6640625" bestFit="1" customWidth="1"/>
    <col min="114" max="114" width="10.83203125" bestFit="1" customWidth="1"/>
    <col min="115" max="115" width="12.33203125" bestFit="1" customWidth="1"/>
    <col min="117" max="117" width="9.6640625" bestFit="1" customWidth="1"/>
    <col min="118" max="121" width="9.6640625" customWidth="1"/>
    <col min="122" max="122" width="10.5" bestFit="1" customWidth="1"/>
    <col min="123" max="123" width="9.6640625" bestFit="1" customWidth="1"/>
    <col min="124" max="124" width="10.83203125" bestFit="1" customWidth="1"/>
    <col min="125" max="125" width="12.33203125" bestFit="1" customWidth="1"/>
    <col min="127" max="127" width="9.6640625" bestFit="1" customWidth="1"/>
    <col min="128" max="131" width="9.6640625" customWidth="1"/>
    <col min="132" max="132" width="10.5" bestFit="1" customWidth="1"/>
    <col min="133" max="133" width="9.6640625" bestFit="1" customWidth="1"/>
    <col min="134" max="134" width="10.83203125" bestFit="1" customWidth="1"/>
    <col min="135" max="135" width="12.33203125" bestFit="1" customWidth="1"/>
    <col min="137" max="137" width="9.6640625" bestFit="1" customWidth="1"/>
    <col min="138" max="141" width="9.6640625" customWidth="1"/>
    <col min="142" max="142" width="10.5" bestFit="1" customWidth="1"/>
    <col min="143" max="143" width="9.6640625" bestFit="1" customWidth="1"/>
    <col min="144" max="144" width="10.83203125" bestFit="1" customWidth="1"/>
    <col min="145" max="145" width="12.33203125" bestFit="1" customWidth="1"/>
    <col min="147" max="147" width="9.6640625" bestFit="1" customWidth="1"/>
    <col min="148" max="151" width="9.6640625" customWidth="1"/>
    <col min="152" max="152" width="10.5" bestFit="1" customWidth="1"/>
    <col min="153" max="153" width="9.6640625" bestFit="1" customWidth="1"/>
    <col min="154" max="154" width="10.83203125" bestFit="1" customWidth="1"/>
    <col min="155" max="155" width="12.33203125" bestFit="1" customWidth="1"/>
    <col min="157" max="157" width="9.6640625" bestFit="1" customWidth="1"/>
    <col min="158" max="161" width="9.6640625" customWidth="1"/>
    <col min="162" max="162" width="10.5" bestFit="1" customWidth="1"/>
    <col min="163" max="163" width="9.6640625" bestFit="1" customWidth="1"/>
    <col min="164" max="164" width="10.83203125" bestFit="1" customWidth="1"/>
    <col min="165" max="165" width="12.33203125" bestFit="1" customWidth="1"/>
    <col min="167" max="167" width="9.6640625" bestFit="1" customWidth="1"/>
    <col min="168" max="171" width="9.6640625" customWidth="1"/>
    <col min="172" max="172" width="10.5" bestFit="1" customWidth="1"/>
    <col min="173" max="173" width="9.6640625" bestFit="1" customWidth="1"/>
    <col min="174" max="174" width="10.83203125" bestFit="1" customWidth="1"/>
    <col min="175" max="175" width="12.33203125" bestFit="1" customWidth="1"/>
    <col min="177" max="177" width="9.6640625" bestFit="1" customWidth="1"/>
    <col min="178" max="181" width="9.6640625" customWidth="1"/>
    <col min="182" max="182" width="10.5" bestFit="1" customWidth="1"/>
    <col min="183" max="183" width="9.6640625" bestFit="1" customWidth="1"/>
    <col min="184" max="184" width="10.83203125" bestFit="1" customWidth="1"/>
    <col min="185" max="185" width="12.33203125" bestFit="1" customWidth="1"/>
    <col min="187" max="187" width="9.6640625" bestFit="1" customWidth="1"/>
    <col min="188" max="191" width="9.6640625" customWidth="1"/>
    <col min="192" max="192" width="10.5" bestFit="1" customWidth="1"/>
    <col min="193" max="193" width="9.6640625" bestFit="1" customWidth="1"/>
    <col min="194" max="194" width="10.83203125" bestFit="1" customWidth="1"/>
    <col min="195" max="195" width="12.33203125" bestFit="1" customWidth="1"/>
    <col min="197" max="197" width="9.6640625" bestFit="1" customWidth="1"/>
    <col min="198" max="201" width="9.6640625" customWidth="1"/>
    <col min="202" max="202" width="10.5" bestFit="1" customWidth="1"/>
    <col min="203" max="203" width="9.6640625" bestFit="1" customWidth="1"/>
    <col min="204" max="204" width="10.83203125" bestFit="1" customWidth="1"/>
    <col min="205" max="205" width="12.33203125" bestFit="1" customWidth="1"/>
    <col min="207" max="207" width="9.6640625" bestFit="1" customWidth="1"/>
    <col min="208" max="211" width="9.6640625" customWidth="1"/>
    <col min="212" max="212" width="10.5" bestFit="1" customWidth="1"/>
    <col min="213" max="213" width="9.6640625" bestFit="1" customWidth="1"/>
    <col min="214" max="214" width="10.83203125" bestFit="1" customWidth="1"/>
    <col min="215" max="215" width="12.33203125" bestFit="1" customWidth="1"/>
    <col min="217" max="217" width="9.6640625" bestFit="1" customWidth="1"/>
    <col min="218" max="221" width="9.6640625" customWidth="1"/>
    <col min="222" max="222" width="10.5" bestFit="1" customWidth="1"/>
    <col min="223" max="223" width="9.6640625" bestFit="1" customWidth="1"/>
    <col min="224" max="224" width="10.83203125" bestFit="1" customWidth="1"/>
    <col min="225" max="225" width="12.33203125" bestFit="1" customWidth="1"/>
    <col min="227" max="227" width="9.6640625" bestFit="1" customWidth="1"/>
    <col min="228" max="231" width="9.6640625" customWidth="1"/>
    <col min="232" max="232" width="10.5" bestFit="1" customWidth="1"/>
    <col min="233" max="233" width="9.6640625" bestFit="1" customWidth="1"/>
    <col min="234" max="234" width="10.83203125" bestFit="1" customWidth="1"/>
    <col min="235" max="235" width="12.33203125" bestFit="1" customWidth="1"/>
  </cols>
  <sheetData>
    <row r="1" spans="1:235" s="4" customFormat="1" ht="35.25" customHeight="1" x14ac:dyDescent="0.2">
      <c r="A1" s="1"/>
      <c r="B1" s="2"/>
      <c r="C1" s="3"/>
      <c r="D1" s="3"/>
      <c r="E1" s="3"/>
      <c r="F1" s="150" t="s">
        <v>0</v>
      </c>
      <c r="G1" s="151"/>
      <c r="H1" s="151"/>
      <c r="I1" s="151"/>
      <c r="J1" s="151"/>
      <c r="K1" s="151"/>
      <c r="L1" s="151"/>
      <c r="M1" s="151"/>
      <c r="N1" s="151"/>
      <c r="O1" s="152"/>
      <c r="P1" s="144" t="s">
        <v>293</v>
      </c>
      <c r="Q1" s="145"/>
      <c r="R1" s="145"/>
      <c r="S1" s="145"/>
      <c r="T1" s="145"/>
      <c r="U1" s="145"/>
      <c r="V1" s="145"/>
      <c r="W1" s="145"/>
      <c r="X1" s="145"/>
      <c r="Y1" s="146"/>
      <c r="Z1" s="153" t="s">
        <v>292</v>
      </c>
      <c r="AA1" s="148"/>
      <c r="AB1" s="148"/>
      <c r="AC1" s="148"/>
      <c r="AD1" s="148"/>
      <c r="AE1" s="148"/>
      <c r="AF1" s="148"/>
      <c r="AG1" s="148"/>
      <c r="AH1" s="148"/>
      <c r="AI1" s="149"/>
      <c r="AJ1" s="138" t="s">
        <v>291</v>
      </c>
      <c r="AK1" s="139"/>
      <c r="AL1" s="139"/>
      <c r="AM1" s="139"/>
      <c r="AN1" s="139"/>
      <c r="AO1" s="139"/>
      <c r="AP1" s="139"/>
      <c r="AQ1" s="139"/>
      <c r="AR1" s="139"/>
      <c r="AS1" s="140"/>
      <c r="AT1" s="154" t="s">
        <v>294</v>
      </c>
      <c r="AU1" s="142"/>
      <c r="AV1" s="142"/>
      <c r="AW1" s="142"/>
      <c r="AX1" s="142"/>
      <c r="AY1" s="142"/>
      <c r="AZ1" s="142"/>
      <c r="BA1" s="142"/>
      <c r="BB1" s="142"/>
      <c r="BC1" s="143"/>
      <c r="BD1" s="155" t="s">
        <v>297</v>
      </c>
      <c r="BE1" s="156"/>
      <c r="BF1" s="156"/>
      <c r="BG1" s="156"/>
      <c r="BH1" s="156"/>
      <c r="BI1" s="156"/>
      <c r="BJ1" s="156"/>
      <c r="BK1" s="156"/>
      <c r="BL1" s="156"/>
      <c r="BM1" s="157"/>
      <c r="BN1" s="144" t="s">
        <v>1</v>
      </c>
      <c r="BO1" s="145"/>
      <c r="BP1" s="145"/>
      <c r="BQ1" s="145"/>
      <c r="BR1" s="145"/>
      <c r="BS1" s="145"/>
      <c r="BT1" s="145"/>
      <c r="BU1" s="145"/>
      <c r="BV1" s="145"/>
      <c r="BW1" s="146"/>
      <c r="BX1" s="144" t="s">
        <v>2</v>
      </c>
      <c r="BY1" s="145"/>
      <c r="BZ1" s="145"/>
      <c r="CA1" s="145"/>
      <c r="CB1" s="145"/>
      <c r="CC1" s="145"/>
      <c r="CD1" s="145"/>
      <c r="CE1" s="145"/>
      <c r="CF1" s="145"/>
      <c r="CG1" s="146"/>
      <c r="CH1" s="144" t="s">
        <v>3</v>
      </c>
      <c r="CI1" s="145"/>
      <c r="CJ1" s="145"/>
      <c r="CK1" s="145"/>
      <c r="CL1" s="145"/>
      <c r="CM1" s="145"/>
      <c r="CN1" s="145"/>
      <c r="CO1" s="145"/>
      <c r="CP1" s="145"/>
      <c r="CQ1" s="146"/>
      <c r="CR1" s="144" t="s">
        <v>4</v>
      </c>
      <c r="CS1" s="145"/>
      <c r="CT1" s="145"/>
      <c r="CU1" s="145"/>
      <c r="CV1" s="145"/>
      <c r="CW1" s="145"/>
      <c r="CX1" s="145"/>
      <c r="CY1" s="145"/>
      <c r="CZ1" s="145"/>
      <c r="DA1" s="146"/>
      <c r="DB1" s="144" t="s">
        <v>5</v>
      </c>
      <c r="DC1" s="145"/>
      <c r="DD1" s="145"/>
      <c r="DE1" s="145"/>
      <c r="DF1" s="145"/>
      <c r="DG1" s="145"/>
      <c r="DH1" s="145"/>
      <c r="DI1" s="145"/>
      <c r="DJ1" s="145"/>
      <c r="DK1" s="146"/>
      <c r="DL1" s="147" t="s">
        <v>6</v>
      </c>
      <c r="DM1" s="148"/>
      <c r="DN1" s="148"/>
      <c r="DO1" s="148"/>
      <c r="DP1" s="148"/>
      <c r="DQ1" s="148"/>
      <c r="DR1" s="148"/>
      <c r="DS1" s="148"/>
      <c r="DT1" s="148"/>
      <c r="DU1" s="149"/>
      <c r="DV1" s="147" t="s">
        <v>7</v>
      </c>
      <c r="DW1" s="148"/>
      <c r="DX1" s="148"/>
      <c r="DY1" s="148"/>
      <c r="DZ1" s="148"/>
      <c r="EA1" s="148"/>
      <c r="EB1" s="148"/>
      <c r="EC1" s="148"/>
      <c r="ED1" s="148"/>
      <c r="EE1" s="149"/>
      <c r="EF1" s="147" t="s">
        <v>8</v>
      </c>
      <c r="EG1" s="148"/>
      <c r="EH1" s="148"/>
      <c r="EI1" s="148"/>
      <c r="EJ1" s="148"/>
      <c r="EK1" s="148"/>
      <c r="EL1" s="148"/>
      <c r="EM1" s="148"/>
      <c r="EN1" s="148"/>
      <c r="EO1" s="149"/>
      <c r="EP1" s="138" t="s">
        <v>9</v>
      </c>
      <c r="EQ1" s="139"/>
      <c r="ER1" s="139"/>
      <c r="ES1" s="139"/>
      <c r="ET1" s="139"/>
      <c r="EU1" s="139"/>
      <c r="EV1" s="139"/>
      <c r="EW1" s="139"/>
      <c r="EX1" s="139"/>
      <c r="EY1" s="140"/>
      <c r="EZ1" s="138" t="s">
        <v>10</v>
      </c>
      <c r="FA1" s="139"/>
      <c r="FB1" s="139"/>
      <c r="FC1" s="139"/>
      <c r="FD1" s="139"/>
      <c r="FE1" s="139"/>
      <c r="FF1" s="139"/>
      <c r="FG1" s="139"/>
      <c r="FH1" s="139"/>
      <c r="FI1" s="140"/>
      <c r="FJ1" s="138" t="s">
        <v>314</v>
      </c>
      <c r="FK1" s="139"/>
      <c r="FL1" s="139"/>
      <c r="FM1" s="139"/>
      <c r="FN1" s="139"/>
      <c r="FO1" s="139"/>
      <c r="FP1" s="139"/>
      <c r="FQ1" s="139"/>
      <c r="FR1" s="139"/>
      <c r="FS1" s="140"/>
      <c r="FT1" s="141" t="s">
        <v>11</v>
      </c>
      <c r="FU1" s="142"/>
      <c r="FV1" s="142"/>
      <c r="FW1" s="142"/>
      <c r="FX1" s="142"/>
      <c r="FY1" s="142"/>
      <c r="FZ1" s="142"/>
      <c r="GA1" s="142"/>
      <c r="GB1" s="142"/>
      <c r="GC1" s="143"/>
      <c r="GD1" s="141" t="s">
        <v>12</v>
      </c>
      <c r="GE1" s="142"/>
      <c r="GF1" s="142"/>
      <c r="GG1" s="142"/>
      <c r="GH1" s="142"/>
      <c r="GI1" s="142"/>
      <c r="GJ1" s="142"/>
      <c r="GK1" s="142"/>
      <c r="GL1" s="142"/>
      <c r="GM1" s="143"/>
      <c r="GN1" s="141" t="s">
        <v>13</v>
      </c>
      <c r="GO1" s="142"/>
      <c r="GP1" s="142"/>
      <c r="GQ1" s="142"/>
      <c r="GR1" s="142"/>
      <c r="GS1" s="142"/>
      <c r="GT1" s="142"/>
      <c r="GU1" s="142"/>
      <c r="GV1" s="142"/>
      <c r="GW1" s="143"/>
      <c r="GX1" s="155" t="s">
        <v>14</v>
      </c>
      <c r="GY1" s="156"/>
      <c r="GZ1" s="156"/>
      <c r="HA1" s="156"/>
      <c r="HB1" s="156"/>
      <c r="HC1" s="156"/>
      <c r="HD1" s="156"/>
      <c r="HE1" s="156"/>
      <c r="HF1" s="156"/>
      <c r="HG1" s="157"/>
      <c r="HH1" s="155" t="s">
        <v>315</v>
      </c>
      <c r="HI1" s="156"/>
      <c r="HJ1" s="156"/>
      <c r="HK1" s="156"/>
      <c r="HL1" s="156"/>
      <c r="HM1" s="156"/>
      <c r="HN1" s="156"/>
      <c r="HO1" s="156"/>
      <c r="HP1" s="156"/>
      <c r="HQ1" s="156"/>
      <c r="HR1" s="155" t="s">
        <v>316</v>
      </c>
      <c r="HS1" s="156"/>
      <c r="HT1" s="156"/>
      <c r="HU1" s="156"/>
      <c r="HV1" s="156"/>
      <c r="HW1" s="156"/>
      <c r="HX1" s="156"/>
      <c r="HY1" s="156"/>
      <c r="HZ1" s="156"/>
      <c r="IA1" s="157"/>
    </row>
    <row r="2" spans="1:235" ht="16" thickBot="1" x14ac:dyDescent="0.25">
      <c r="A2" s="5" t="s">
        <v>15</v>
      </c>
      <c r="B2" s="6" t="s">
        <v>16</v>
      </c>
      <c r="C2" s="7" t="s">
        <v>17</v>
      </c>
      <c r="D2" s="7" t="s">
        <v>18</v>
      </c>
      <c r="E2" s="7" t="s">
        <v>19</v>
      </c>
      <c r="F2" s="9" t="s">
        <v>20</v>
      </c>
      <c r="G2" s="10" t="s">
        <v>21</v>
      </c>
      <c r="H2" s="10" t="s">
        <v>22</v>
      </c>
      <c r="I2" s="10" t="s">
        <v>23</v>
      </c>
      <c r="J2" s="10" t="s">
        <v>895</v>
      </c>
      <c r="K2" s="11" t="s">
        <v>896</v>
      </c>
      <c r="L2" s="10" t="s">
        <v>897</v>
      </c>
      <c r="M2" s="10" t="s">
        <v>898</v>
      </c>
      <c r="N2" s="10" t="s">
        <v>899</v>
      </c>
      <c r="O2" s="11" t="s">
        <v>900</v>
      </c>
      <c r="P2" s="9" t="s">
        <v>20</v>
      </c>
      <c r="Q2" s="10" t="s">
        <v>21</v>
      </c>
      <c r="R2" s="10" t="s">
        <v>22</v>
      </c>
      <c r="S2" s="10" t="s">
        <v>23</v>
      </c>
      <c r="T2" s="10" t="s">
        <v>895</v>
      </c>
      <c r="U2" s="11" t="s">
        <v>896</v>
      </c>
      <c r="V2" s="10" t="s">
        <v>897</v>
      </c>
      <c r="W2" s="10" t="s">
        <v>898</v>
      </c>
      <c r="X2" s="10" t="s">
        <v>899</v>
      </c>
      <c r="Y2" s="11" t="s">
        <v>900</v>
      </c>
      <c r="Z2" s="9" t="s">
        <v>20</v>
      </c>
      <c r="AA2" s="10" t="s">
        <v>21</v>
      </c>
      <c r="AB2" s="10" t="s">
        <v>22</v>
      </c>
      <c r="AC2" s="10" t="s">
        <v>23</v>
      </c>
      <c r="AD2" s="10" t="s">
        <v>895</v>
      </c>
      <c r="AE2" s="11" t="s">
        <v>896</v>
      </c>
      <c r="AF2" s="10" t="s">
        <v>897</v>
      </c>
      <c r="AG2" s="10" t="s">
        <v>898</v>
      </c>
      <c r="AH2" s="10" t="s">
        <v>899</v>
      </c>
      <c r="AI2" s="11" t="s">
        <v>900</v>
      </c>
      <c r="AJ2" s="9" t="s">
        <v>20</v>
      </c>
      <c r="AK2" s="10" t="s">
        <v>21</v>
      </c>
      <c r="AL2" s="10" t="s">
        <v>22</v>
      </c>
      <c r="AM2" s="10" t="s">
        <v>23</v>
      </c>
      <c r="AN2" s="10" t="s">
        <v>895</v>
      </c>
      <c r="AO2" s="11" t="s">
        <v>896</v>
      </c>
      <c r="AP2" s="10" t="s">
        <v>897</v>
      </c>
      <c r="AQ2" s="10" t="s">
        <v>898</v>
      </c>
      <c r="AR2" s="10" t="s">
        <v>899</v>
      </c>
      <c r="AS2" s="11" t="s">
        <v>900</v>
      </c>
      <c r="AT2" s="9" t="s">
        <v>20</v>
      </c>
      <c r="AU2" s="10" t="s">
        <v>21</v>
      </c>
      <c r="AV2" s="10" t="s">
        <v>22</v>
      </c>
      <c r="AW2" s="10" t="s">
        <v>23</v>
      </c>
      <c r="AX2" s="10" t="s">
        <v>895</v>
      </c>
      <c r="AY2" s="11" t="s">
        <v>896</v>
      </c>
      <c r="AZ2" s="10" t="s">
        <v>897</v>
      </c>
      <c r="BA2" s="10" t="s">
        <v>898</v>
      </c>
      <c r="BB2" s="10" t="s">
        <v>899</v>
      </c>
      <c r="BC2" s="11" t="s">
        <v>900</v>
      </c>
      <c r="BD2" s="9" t="s">
        <v>20</v>
      </c>
      <c r="BE2" s="10" t="s">
        <v>21</v>
      </c>
      <c r="BF2" s="10" t="s">
        <v>22</v>
      </c>
      <c r="BG2" s="10" t="s">
        <v>23</v>
      </c>
      <c r="BH2" s="10" t="s">
        <v>895</v>
      </c>
      <c r="BI2" s="11" t="s">
        <v>896</v>
      </c>
      <c r="BJ2" s="10" t="s">
        <v>897</v>
      </c>
      <c r="BK2" s="10" t="s">
        <v>898</v>
      </c>
      <c r="BL2" s="10" t="s">
        <v>899</v>
      </c>
      <c r="BM2" s="11" t="s">
        <v>900</v>
      </c>
      <c r="BN2" s="9" t="s">
        <v>20</v>
      </c>
      <c r="BO2" s="10" t="s">
        <v>21</v>
      </c>
      <c r="BP2" s="10" t="s">
        <v>22</v>
      </c>
      <c r="BQ2" s="10" t="s">
        <v>23</v>
      </c>
      <c r="BR2" s="10" t="s">
        <v>895</v>
      </c>
      <c r="BS2" s="11" t="s">
        <v>896</v>
      </c>
      <c r="BT2" s="10" t="s">
        <v>897</v>
      </c>
      <c r="BU2" s="10" t="s">
        <v>898</v>
      </c>
      <c r="BV2" s="10" t="s">
        <v>899</v>
      </c>
      <c r="BW2" s="11" t="s">
        <v>900</v>
      </c>
      <c r="BX2" s="9" t="s">
        <v>20</v>
      </c>
      <c r="BY2" s="10" t="s">
        <v>21</v>
      </c>
      <c r="BZ2" s="10" t="s">
        <v>22</v>
      </c>
      <c r="CA2" s="10" t="s">
        <v>23</v>
      </c>
      <c r="CB2" s="10" t="s">
        <v>895</v>
      </c>
      <c r="CC2" s="11" t="s">
        <v>896</v>
      </c>
      <c r="CD2" s="10" t="s">
        <v>897</v>
      </c>
      <c r="CE2" s="10" t="s">
        <v>898</v>
      </c>
      <c r="CF2" s="10" t="s">
        <v>899</v>
      </c>
      <c r="CG2" s="11" t="s">
        <v>900</v>
      </c>
      <c r="CH2" s="9" t="s">
        <v>20</v>
      </c>
      <c r="CI2" s="10" t="s">
        <v>21</v>
      </c>
      <c r="CJ2" s="10" t="s">
        <v>22</v>
      </c>
      <c r="CK2" s="10" t="s">
        <v>23</v>
      </c>
      <c r="CL2" s="10" t="s">
        <v>895</v>
      </c>
      <c r="CM2" s="11" t="s">
        <v>896</v>
      </c>
      <c r="CN2" s="10" t="s">
        <v>897</v>
      </c>
      <c r="CO2" s="10" t="s">
        <v>898</v>
      </c>
      <c r="CP2" s="10" t="s">
        <v>899</v>
      </c>
      <c r="CQ2" s="11" t="s">
        <v>900</v>
      </c>
      <c r="CR2" s="9" t="s">
        <v>20</v>
      </c>
      <c r="CS2" s="10" t="s">
        <v>21</v>
      </c>
      <c r="CT2" s="10" t="s">
        <v>22</v>
      </c>
      <c r="CU2" s="10" t="s">
        <v>23</v>
      </c>
      <c r="CV2" s="10" t="s">
        <v>895</v>
      </c>
      <c r="CW2" s="11" t="s">
        <v>896</v>
      </c>
      <c r="CX2" s="10" t="s">
        <v>897</v>
      </c>
      <c r="CY2" s="10" t="s">
        <v>898</v>
      </c>
      <c r="CZ2" s="10" t="s">
        <v>899</v>
      </c>
      <c r="DA2" s="11" t="s">
        <v>900</v>
      </c>
      <c r="DB2" s="9" t="s">
        <v>20</v>
      </c>
      <c r="DC2" s="10" t="s">
        <v>21</v>
      </c>
      <c r="DD2" s="10" t="s">
        <v>22</v>
      </c>
      <c r="DE2" s="10" t="s">
        <v>23</v>
      </c>
      <c r="DF2" s="10" t="s">
        <v>895</v>
      </c>
      <c r="DG2" s="11" t="s">
        <v>896</v>
      </c>
      <c r="DH2" s="10" t="s">
        <v>897</v>
      </c>
      <c r="DI2" s="10" t="s">
        <v>898</v>
      </c>
      <c r="DJ2" s="10" t="s">
        <v>899</v>
      </c>
      <c r="DK2" s="11" t="s">
        <v>900</v>
      </c>
      <c r="DL2" s="9" t="s">
        <v>20</v>
      </c>
      <c r="DM2" s="10" t="s">
        <v>21</v>
      </c>
      <c r="DN2" s="10" t="s">
        <v>22</v>
      </c>
      <c r="DO2" s="10" t="s">
        <v>23</v>
      </c>
      <c r="DP2" s="10" t="s">
        <v>895</v>
      </c>
      <c r="DQ2" s="11" t="s">
        <v>896</v>
      </c>
      <c r="DR2" s="10" t="s">
        <v>897</v>
      </c>
      <c r="DS2" s="10" t="s">
        <v>898</v>
      </c>
      <c r="DT2" s="10" t="s">
        <v>899</v>
      </c>
      <c r="DU2" s="11" t="s">
        <v>900</v>
      </c>
      <c r="DV2" s="9" t="s">
        <v>20</v>
      </c>
      <c r="DW2" s="10" t="s">
        <v>21</v>
      </c>
      <c r="DX2" s="10" t="s">
        <v>22</v>
      </c>
      <c r="DY2" s="10" t="s">
        <v>23</v>
      </c>
      <c r="DZ2" s="10" t="s">
        <v>895</v>
      </c>
      <c r="EA2" s="11" t="s">
        <v>896</v>
      </c>
      <c r="EB2" s="10" t="s">
        <v>897</v>
      </c>
      <c r="EC2" s="10" t="s">
        <v>898</v>
      </c>
      <c r="ED2" s="10" t="s">
        <v>899</v>
      </c>
      <c r="EE2" s="11" t="s">
        <v>900</v>
      </c>
      <c r="EF2" s="9" t="s">
        <v>20</v>
      </c>
      <c r="EG2" s="10" t="s">
        <v>21</v>
      </c>
      <c r="EH2" s="10" t="s">
        <v>22</v>
      </c>
      <c r="EI2" s="10" t="s">
        <v>23</v>
      </c>
      <c r="EJ2" s="10" t="s">
        <v>895</v>
      </c>
      <c r="EK2" s="11" t="s">
        <v>896</v>
      </c>
      <c r="EL2" s="10" t="s">
        <v>897</v>
      </c>
      <c r="EM2" s="10" t="s">
        <v>898</v>
      </c>
      <c r="EN2" s="10" t="s">
        <v>899</v>
      </c>
      <c r="EO2" s="11" t="s">
        <v>900</v>
      </c>
      <c r="EP2" s="9" t="s">
        <v>20</v>
      </c>
      <c r="EQ2" s="10" t="s">
        <v>21</v>
      </c>
      <c r="ER2" s="10" t="s">
        <v>22</v>
      </c>
      <c r="ES2" s="10" t="s">
        <v>23</v>
      </c>
      <c r="ET2" s="10" t="s">
        <v>895</v>
      </c>
      <c r="EU2" s="11" t="s">
        <v>896</v>
      </c>
      <c r="EV2" s="10" t="s">
        <v>897</v>
      </c>
      <c r="EW2" s="10" t="s">
        <v>898</v>
      </c>
      <c r="EX2" s="10" t="s">
        <v>899</v>
      </c>
      <c r="EY2" s="11" t="s">
        <v>900</v>
      </c>
      <c r="EZ2" s="9" t="s">
        <v>20</v>
      </c>
      <c r="FA2" s="10" t="s">
        <v>21</v>
      </c>
      <c r="FB2" s="10" t="s">
        <v>22</v>
      </c>
      <c r="FC2" s="10" t="s">
        <v>23</v>
      </c>
      <c r="FD2" s="10" t="s">
        <v>895</v>
      </c>
      <c r="FE2" s="11" t="s">
        <v>896</v>
      </c>
      <c r="FF2" s="10" t="s">
        <v>897</v>
      </c>
      <c r="FG2" s="10" t="s">
        <v>898</v>
      </c>
      <c r="FH2" s="10" t="s">
        <v>899</v>
      </c>
      <c r="FI2" s="11" t="s">
        <v>900</v>
      </c>
      <c r="FJ2" s="9" t="s">
        <v>20</v>
      </c>
      <c r="FK2" s="10" t="s">
        <v>21</v>
      </c>
      <c r="FL2" s="10" t="s">
        <v>22</v>
      </c>
      <c r="FM2" s="10" t="s">
        <v>23</v>
      </c>
      <c r="FN2" s="10" t="s">
        <v>895</v>
      </c>
      <c r="FO2" s="11" t="s">
        <v>896</v>
      </c>
      <c r="FP2" s="10" t="s">
        <v>897</v>
      </c>
      <c r="FQ2" s="10" t="s">
        <v>898</v>
      </c>
      <c r="FR2" s="10" t="s">
        <v>899</v>
      </c>
      <c r="FS2" s="11" t="s">
        <v>900</v>
      </c>
      <c r="FT2" s="9" t="s">
        <v>20</v>
      </c>
      <c r="FU2" s="10" t="s">
        <v>21</v>
      </c>
      <c r="FV2" s="10" t="s">
        <v>22</v>
      </c>
      <c r="FW2" s="10" t="s">
        <v>23</v>
      </c>
      <c r="FX2" s="10" t="s">
        <v>895</v>
      </c>
      <c r="FY2" s="11" t="s">
        <v>896</v>
      </c>
      <c r="FZ2" s="10" t="s">
        <v>897</v>
      </c>
      <c r="GA2" s="10" t="s">
        <v>898</v>
      </c>
      <c r="GB2" s="10" t="s">
        <v>899</v>
      </c>
      <c r="GC2" s="11" t="s">
        <v>900</v>
      </c>
      <c r="GD2" s="9" t="s">
        <v>20</v>
      </c>
      <c r="GE2" s="10" t="s">
        <v>21</v>
      </c>
      <c r="GF2" s="10" t="s">
        <v>22</v>
      </c>
      <c r="GG2" s="10" t="s">
        <v>23</v>
      </c>
      <c r="GH2" s="10" t="s">
        <v>895</v>
      </c>
      <c r="GI2" s="11" t="s">
        <v>896</v>
      </c>
      <c r="GJ2" s="10" t="s">
        <v>897</v>
      </c>
      <c r="GK2" s="10" t="s">
        <v>898</v>
      </c>
      <c r="GL2" s="10" t="s">
        <v>899</v>
      </c>
      <c r="GM2" s="11" t="s">
        <v>900</v>
      </c>
      <c r="GN2" s="9" t="s">
        <v>20</v>
      </c>
      <c r="GO2" s="10" t="s">
        <v>21</v>
      </c>
      <c r="GP2" s="10" t="s">
        <v>22</v>
      </c>
      <c r="GQ2" s="10" t="s">
        <v>23</v>
      </c>
      <c r="GR2" s="10" t="s">
        <v>895</v>
      </c>
      <c r="GS2" s="11" t="s">
        <v>896</v>
      </c>
      <c r="GT2" s="10" t="s">
        <v>897</v>
      </c>
      <c r="GU2" s="10" t="s">
        <v>898</v>
      </c>
      <c r="GV2" s="10" t="s">
        <v>899</v>
      </c>
      <c r="GW2" s="11" t="s">
        <v>900</v>
      </c>
      <c r="GX2" s="9" t="s">
        <v>20</v>
      </c>
      <c r="GY2" s="10" t="s">
        <v>21</v>
      </c>
      <c r="GZ2" s="10" t="s">
        <v>22</v>
      </c>
      <c r="HA2" s="10" t="s">
        <v>23</v>
      </c>
      <c r="HB2" s="10" t="s">
        <v>895</v>
      </c>
      <c r="HC2" s="11" t="s">
        <v>896</v>
      </c>
      <c r="HD2" s="10" t="s">
        <v>897</v>
      </c>
      <c r="HE2" s="10" t="s">
        <v>898</v>
      </c>
      <c r="HF2" s="10" t="s">
        <v>899</v>
      </c>
      <c r="HG2" s="11" t="s">
        <v>900</v>
      </c>
      <c r="HH2" s="9" t="s">
        <v>20</v>
      </c>
      <c r="HI2" s="10" t="s">
        <v>21</v>
      </c>
      <c r="HJ2" s="10" t="s">
        <v>22</v>
      </c>
      <c r="HK2" s="10" t="s">
        <v>23</v>
      </c>
      <c r="HL2" s="10" t="s">
        <v>895</v>
      </c>
      <c r="HM2" s="11" t="s">
        <v>896</v>
      </c>
      <c r="HN2" s="10" t="s">
        <v>897</v>
      </c>
      <c r="HO2" s="10" t="s">
        <v>898</v>
      </c>
      <c r="HP2" s="10" t="s">
        <v>899</v>
      </c>
      <c r="HQ2" s="11" t="s">
        <v>900</v>
      </c>
      <c r="HR2" s="9" t="s">
        <v>20</v>
      </c>
      <c r="HS2" s="10" t="s">
        <v>21</v>
      </c>
      <c r="HT2" s="10" t="s">
        <v>22</v>
      </c>
      <c r="HU2" s="10" t="s">
        <v>23</v>
      </c>
      <c r="HV2" s="10" t="s">
        <v>895</v>
      </c>
      <c r="HW2" s="11" t="s">
        <v>896</v>
      </c>
      <c r="HX2" s="10" t="s">
        <v>897</v>
      </c>
      <c r="HY2" s="10" t="s">
        <v>898</v>
      </c>
      <c r="HZ2" s="10" t="s">
        <v>899</v>
      </c>
      <c r="IA2" s="11" t="s">
        <v>900</v>
      </c>
    </row>
    <row r="3" spans="1:235" x14ac:dyDescent="0.2">
      <c r="A3" t="s">
        <v>47</v>
      </c>
      <c r="B3" s="14" t="s">
        <v>48</v>
      </c>
      <c r="C3" t="s">
        <v>26</v>
      </c>
      <c r="D3" t="s">
        <v>49</v>
      </c>
      <c r="E3" t="s">
        <v>282</v>
      </c>
      <c r="F3" s="20">
        <v>4.8369933726981564</v>
      </c>
      <c r="G3" s="18">
        <v>11</v>
      </c>
      <c r="H3" s="13">
        <v>4.8597015183361414</v>
      </c>
      <c r="I3" s="18">
        <v>9</v>
      </c>
      <c r="J3" s="13">
        <v>4.7554493018646653</v>
      </c>
      <c r="K3" s="18">
        <v>13</v>
      </c>
      <c r="L3" s="21">
        <v>-2.1452390867653492E-2</v>
      </c>
      <c r="M3" s="19">
        <v>-4</v>
      </c>
      <c r="N3" s="21">
        <v>-1.6858421037696081E-2</v>
      </c>
      <c r="O3" s="12">
        <v>-2</v>
      </c>
      <c r="P3" s="20">
        <v>5.9291475489745871</v>
      </c>
      <c r="Q3" s="18">
        <v>4</v>
      </c>
      <c r="R3" s="13">
        <v>5.9488732026755038</v>
      </c>
      <c r="S3" s="18">
        <v>4</v>
      </c>
      <c r="T3" s="13">
        <v>5.9747590144742135</v>
      </c>
      <c r="U3" s="18">
        <v>5</v>
      </c>
      <c r="V3" s="21">
        <v>4.3513806592931914E-3</v>
      </c>
      <c r="W3" s="19">
        <v>-1</v>
      </c>
      <c r="X3" s="21">
        <v>7.692752646628831E-3</v>
      </c>
      <c r="Y3" s="12">
        <v>-1</v>
      </c>
      <c r="Z3" s="20">
        <v>4.892797097722914</v>
      </c>
      <c r="AA3" s="18">
        <v>19</v>
      </c>
      <c r="AB3" s="13">
        <v>5.2174161284130784</v>
      </c>
      <c r="AC3" s="18">
        <v>3</v>
      </c>
      <c r="AD3" s="13">
        <v>4.6937074511347481</v>
      </c>
      <c r="AE3" s="18">
        <v>25</v>
      </c>
      <c r="AF3" s="21">
        <v>-0.10037701888992723</v>
      </c>
      <c r="AG3" s="19">
        <v>-22</v>
      </c>
      <c r="AH3" s="21">
        <v>-4.0690354129097495E-2</v>
      </c>
      <c r="AI3" s="12">
        <v>-6</v>
      </c>
      <c r="AJ3" s="20">
        <v>5.8397164094546312</v>
      </c>
      <c r="AK3" s="18">
        <v>2</v>
      </c>
      <c r="AL3" s="13">
        <v>5.641215334694345</v>
      </c>
      <c r="AM3" s="18">
        <v>1</v>
      </c>
      <c r="AN3" s="13">
        <v>5.6273689840477532</v>
      </c>
      <c r="AO3" s="18">
        <v>1</v>
      </c>
      <c r="AP3" s="21">
        <v>-2.4544978032365883E-3</v>
      </c>
      <c r="AQ3" s="19">
        <v>0</v>
      </c>
      <c r="AR3" s="21">
        <v>-3.6362626284913935E-2</v>
      </c>
      <c r="AS3" s="12">
        <v>1</v>
      </c>
      <c r="AT3" s="20">
        <v>2.9619242745804839</v>
      </c>
      <c r="AU3" s="18">
        <v>28</v>
      </c>
      <c r="AV3" s="13">
        <v>2.6350009968610792</v>
      </c>
      <c r="AW3" s="18">
        <v>42</v>
      </c>
      <c r="AX3" s="13">
        <v>2.3725080741983251</v>
      </c>
      <c r="AY3" s="18">
        <v>54</v>
      </c>
      <c r="AZ3" s="21">
        <v>-9.9617769775209308E-2</v>
      </c>
      <c r="BA3" s="19">
        <v>-12</v>
      </c>
      <c r="BB3" s="21">
        <v>-0.19899772774090974</v>
      </c>
      <c r="BC3" s="12">
        <v>-26</v>
      </c>
      <c r="BD3" s="20">
        <v>3.8332787485738806</v>
      </c>
      <c r="BE3" s="18">
        <v>99</v>
      </c>
      <c r="BF3" s="13">
        <v>4.1298874728104558</v>
      </c>
      <c r="BG3" s="18">
        <v>74</v>
      </c>
      <c r="BH3" s="13">
        <v>4.2960298437285855</v>
      </c>
      <c r="BI3" s="18">
        <v>48</v>
      </c>
      <c r="BJ3" s="21">
        <v>4.0229273076311411E-2</v>
      </c>
      <c r="BK3" s="19">
        <v>26</v>
      </c>
      <c r="BL3" s="21">
        <v>0.12071939598101622</v>
      </c>
      <c r="BM3" s="12">
        <v>51</v>
      </c>
      <c r="BN3" s="20">
        <v>6.2139877482822952</v>
      </c>
      <c r="BO3" s="18">
        <v>1</v>
      </c>
      <c r="BP3" s="13">
        <v>6.2214887875148221</v>
      </c>
      <c r="BQ3" s="18">
        <v>1</v>
      </c>
      <c r="BR3" s="13">
        <v>6.1495568841185184</v>
      </c>
      <c r="BS3" s="18">
        <v>1</v>
      </c>
      <c r="BT3" s="21">
        <v>-1.1561847309064621E-2</v>
      </c>
      <c r="BU3" s="19">
        <v>0</v>
      </c>
      <c r="BV3" s="21">
        <v>-1.0368682201149615E-2</v>
      </c>
      <c r="BW3" s="12">
        <v>0</v>
      </c>
      <c r="BX3" s="20">
        <v>6.8372648079599996</v>
      </c>
      <c r="BY3" s="18">
        <v>1</v>
      </c>
      <c r="BZ3" s="13">
        <v>6.8587472894000001</v>
      </c>
      <c r="CA3" s="18">
        <v>1</v>
      </c>
      <c r="CB3" s="13">
        <v>6.8159603171857954</v>
      </c>
      <c r="CC3" s="18">
        <v>1</v>
      </c>
      <c r="CD3" s="21">
        <v>-6.2383071439781057E-3</v>
      </c>
      <c r="CE3" s="19">
        <v>0</v>
      </c>
      <c r="CF3" s="21">
        <v>-3.1159376406485473E-3</v>
      </c>
      <c r="CG3" s="12">
        <v>0</v>
      </c>
      <c r="CH3" s="20">
        <v>5.0857578979774205</v>
      </c>
      <c r="CI3" s="18">
        <v>53</v>
      </c>
      <c r="CJ3" s="13">
        <v>5.091279518414483</v>
      </c>
      <c r="CK3" s="18">
        <v>53</v>
      </c>
      <c r="CL3" s="13">
        <v>5.1404195184144825</v>
      </c>
      <c r="CM3" s="18">
        <v>53</v>
      </c>
      <c r="CN3" s="21">
        <v>9.6517977106278519E-3</v>
      </c>
      <c r="CO3" s="19">
        <v>0</v>
      </c>
      <c r="CP3" s="21">
        <v>1.0747979265548713E-2</v>
      </c>
      <c r="CQ3" s="12">
        <v>0</v>
      </c>
      <c r="CR3" s="20">
        <v>5.3200968383146217</v>
      </c>
      <c r="CS3" s="18">
        <v>9</v>
      </c>
      <c r="CT3" s="13">
        <v>5.3939924838688507</v>
      </c>
      <c r="CU3" s="18">
        <v>7</v>
      </c>
      <c r="CV3" s="13">
        <v>5.357335872578652</v>
      </c>
      <c r="CW3" s="18">
        <v>7</v>
      </c>
      <c r="CX3" s="21">
        <v>-6.7958217220033257E-3</v>
      </c>
      <c r="CY3" s="19">
        <v>0</v>
      </c>
      <c r="CZ3" s="21">
        <v>6.9996910574710025E-3</v>
      </c>
      <c r="DA3" s="12">
        <v>2</v>
      </c>
      <c r="DB3" s="20">
        <v>6.1886304523385958</v>
      </c>
      <c r="DC3" s="18">
        <v>5</v>
      </c>
      <c r="DD3" s="13">
        <v>6.1788579341793657</v>
      </c>
      <c r="DE3" s="18">
        <v>12</v>
      </c>
      <c r="DF3" s="13">
        <v>6.4105224800736185</v>
      </c>
      <c r="DG3" s="18">
        <v>5</v>
      </c>
      <c r="DH3" s="21">
        <v>3.7493101210947399E-2</v>
      </c>
      <c r="DI3" s="19">
        <v>7</v>
      </c>
      <c r="DJ3" s="21">
        <v>3.5854787168811075E-2</v>
      </c>
      <c r="DK3" s="12">
        <v>0</v>
      </c>
      <c r="DL3" s="20">
        <v>5.9611833883423815</v>
      </c>
      <c r="DM3" s="18">
        <v>9</v>
      </c>
      <c r="DN3" s="13">
        <v>5.6935234335440326</v>
      </c>
      <c r="DO3" s="18">
        <v>10</v>
      </c>
      <c r="DP3" s="13">
        <v>5.7109717173772436</v>
      </c>
      <c r="DQ3" s="18">
        <v>10</v>
      </c>
      <c r="DR3" s="21">
        <v>3.0645845295749208E-3</v>
      </c>
      <c r="DS3" s="19">
        <v>0</v>
      </c>
      <c r="DT3" s="21">
        <v>-4.197348993732497E-2</v>
      </c>
      <c r="DU3" s="12">
        <v>-1</v>
      </c>
      <c r="DV3" s="20">
        <v>5.2173245698822734</v>
      </c>
      <c r="DW3" s="18">
        <v>2</v>
      </c>
      <c r="DX3" s="13">
        <v>5.282102928913111</v>
      </c>
      <c r="DY3" s="18">
        <v>3</v>
      </c>
      <c r="DZ3" s="13">
        <v>5.7006056125601443</v>
      </c>
      <c r="EA3" s="18">
        <v>1</v>
      </c>
      <c r="EB3" s="21">
        <v>7.9230315894875503E-2</v>
      </c>
      <c r="EC3" s="19">
        <v>2</v>
      </c>
      <c r="ED3" s="21">
        <v>9.2630051323177698E-2</v>
      </c>
      <c r="EE3" s="12">
        <v>1</v>
      </c>
      <c r="EF3" s="20">
        <v>3.4998833349440872</v>
      </c>
      <c r="EG3" s="18">
        <v>101</v>
      </c>
      <c r="EH3" s="13">
        <v>4.6766220227820909</v>
      </c>
      <c r="EI3" s="18">
        <v>79</v>
      </c>
      <c r="EJ3" s="13">
        <v>2.6695450234668581</v>
      </c>
      <c r="EK3" s="18">
        <v>114</v>
      </c>
      <c r="EL3" s="21">
        <v>-0.42917237902438743</v>
      </c>
      <c r="EM3" s="19">
        <v>-35</v>
      </c>
      <c r="EN3" s="21">
        <v>-0.23724742570326118</v>
      </c>
      <c r="EO3" s="12">
        <v>-13</v>
      </c>
      <c r="EP3" s="20">
        <v>6.201251623682861</v>
      </c>
      <c r="EQ3" s="18">
        <v>5</v>
      </c>
      <c r="ER3" s="13">
        <v>5.7193098547632406</v>
      </c>
      <c r="ES3" s="18">
        <v>3</v>
      </c>
      <c r="ET3" s="13">
        <v>5.9355144063608192</v>
      </c>
      <c r="EU3" s="18">
        <v>4</v>
      </c>
      <c r="EV3" s="21">
        <v>3.7802559589863005E-2</v>
      </c>
      <c r="EW3" s="19">
        <v>-1</v>
      </c>
      <c r="EX3" s="21">
        <v>-4.2852190726655803E-2</v>
      </c>
      <c r="EY3" s="12">
        <v>1</v>
      </c>
      <c r="EZ3" s="20">
        <v>6.5150311787923165</v>
      </c>
      <c r="FA3" s="18">
        <v>1</v>
      </c>
      <c r="FB3" s="13">
        <v>6.5976823170979815</v>
      </c>
      <c r="FC3" s="18">
        <v>1</v>
      </c>
      <c r="FD3" s="13">
        <v>6.5393143272216365</v>
      </c>
      <c r="FE3" s="18">
        <v>1</v>
      </c>
      <c r="FF3" s="21">
        <v>-8.8467414875499362E-3</v>
      </c>
      <c r="FG3" s="19">
        <v>0</v>
      </c>
      <c r="FH3" s="21">
        <v>3.7272497648770386E-3</v>
      </c>
      <c r="FI3" s="12">
        <v>0</v>
      </c>
      <c r="FJ3" s="20">
        <v>4.8028664258887162</v>
      </c>
      <c r="FK3" s="18">
        <v>21</v>
      </c>
      <c r="FL3" s="13">
        <v>4.6066538322218129</v>
      </c>
      <c r="FM3" s="18">
        <v>22</v>
      </c>
      <c r="FN3" s="13">
        <v>4.4072782185608066</v>
      </c>
      <c r="FO3" s="18">
        <v>21</v>
      </c>
      <c r="FP3" s="21">
        <v>-4.3279920940976435E-2</v>
      </c>
      <c r="FQ3" s="19">
        <v>1</v>
      </c>
      <c r="FR3" s="21">
        <v>-8.2365023769052748E-2</v>
      </c>
      <c r="FS3" s="12">
        <v>0</v>
      </c>
      <c r="FT3" s="20">
        <v>1.648078977358002</v>
      </c>
      <c r="FU3" s="18">
        <v>97</v>
      </c>
      <c r="FV3" s="13">
        <v>1.5985853522390134</v>
      </c>
      <c r="FW3" s="18">
        <v>105</v>
      </c>
      <c r="FX3" s="13">
        <v>1.5691299011195059</v>
      </c>
      <c r="FY3" s="18">
        <v>109</v>
      </c>
      <c r="FZ3" s="21">
        <v>-1.8425948341295406E-2</v>
      </c>
      <c r="GA3" s="19">
        <v>-4</v>
      </c>
      <c r="GB3" s="21">
        <v>-4.790369716690257E-2</v>
      </c>
      <c r="GC3" s="12">
        <v>-12</v>
      </c>
      <c r="GD3" s="20">
        <v>2.3277829712214193</v>
      </c>
      <c r="GE3" s="18">
        <v>33</v>
      </c>
      <c r="GF3" s="13">
        <v>1.867007925832044</v>
      </c>
      <c r="GG3" s="18">
        <v>55</v>
      </c>
      <c r="GH3" s="13">
        <v>1.7518391936734923</v>
      </c>
      <c r="GI3" s="18">
        <v>66</v>
      </c>
      <c r="GJ3" s="21">
        <v>-6.1686257763060137E-2</v>
      </c>
      <c r="GK3" s="19">
        <v>-11</v>
      </c>
      <c r="GL3" s="21">
        <v>-0.24742159585681711</v>
      </c>
      <c r="GM3" s="12">
        <v>-33</v>
      </c>
      <c r="GN3" s="20">
        <v>4.90991087516203</v>
      </c>
      <c r="GO3" s="18">
        <v>11</v>
      </c>
      <c r="GP3" s="13">
        <v>4.4394097125121803</v>
      </c>
      <c r="GQ3" s="18">
        <v>13</v>
      </c>
      <c r="GR3" s="13">
        <v>3.7965551278019776</v>
      </c>
      <c r="GS3" s="18">
        <v>25</v>
      </c>
      <c r="GT3" s="21">
        <v>-0.14480632028586138</v>
      </c>
      <c r="GU3" s="19">
        <v>-12</v>
      </c>
      <c r="GV3" s="21">
        <v>-0.22675681405791526</v>
      </c>
      <c r="GW3" s="12">
        <v>-14</v>
      </c>
      <c r="GX3" s="20">
        <v>4.2103840709782636</v>
      </c>
      <c r="GY3" s="18">
        <v>55</v>
      </c>
      <c r="GZ3" s="13">
        <v>4.3745551130042521</v>
      </c>
      <c r="HA3" s="18">
        <v>52</v>
      </c>
      <c r="HB3" s="13">
        <v>4.3730421375026021</v>
      </c>
      <c r="HC3" s="18">
        <v>55</v>
      </c>
      <c r="HD3" s="21">
        <v>-3.458581415861639E-4</v>
      </c>
      <c r="HE3" s="19">
        <v>-3</v>
      </c>
      <c r="HF3" s="21">
        <v>3.8632595930030211E-2</v>
      </c>
      <c r="HG3" s="12">
        <v>0</v>
      </c>
      <c r="HH3" s="20">
        <v>3.5350363838058794</v>
      </c>
      <c r="HI3" s="18">
        <v>95</v>
      </c>
      <c r="HJ3" s="13">
        <v>4.0684926705612519</v>
      </c>
      <c r="HK3" s="18">
        <v>79</v>
      </c>
      <c r="HL3" s="13">
        <v>4.3798674331321337</v>
      </c>
      <c r="HM3" s="18">
        <v>56</v>
      </c>
      <c r="HN3" s="21">
        <v>7.6533199831948506E-2</v>
      </c>
      <c r="HO3" s="19">
        <v>23</v>
      </c>
      <c r="HP3" s="21">
        <v>0.23898793607795765</v>
      </c>
      <c r="HQ3" s="19">
        <v>39</v>
      </c>
      <c r="HR3" s="20">
        <v>3.7544157909374993</v>
      </c>
      <c r="HS3" s="18">
        <v>71</v>
      </c>
      <c r="HT3" s="13">
        <v>3.9466146348658642</v>
      </c>
      <c r="HU3" s="18">
        <v>63</v>
      </c>
      <c r="HV3" s="13">
        <v>4.13517996055102</v>
      </c>
      <c r="HW3" s="18">
        <v>39</v>
      </c>
      <c r="HX3" s="21">
        <v>4.7779006346173158E-2</v>
      </c>
      <c r="HY3" s="19">
        <v>24</v>
      </c>
      <c r="HZ3" s="21">
        <v>0.10141768808149032</v>
      </c>
      <c r="IA3" s="12">
        <v>32</v>
      </c>
    </row>
    <row r="4" spans="1:235" x14ac:dyDescent="0.2">
      <c r="A4" t="s">
        <v>75</v>
      </c>
      <c r="B4" s="14" t="s">
        <v>76</v>
      </c>
      <c r="C4" t="s">
        <v>34</v>
      </c>
      <c r="D4" t="s">
        <v>66</v>
      </c>
      <c r="E4" t="s">
        <v>282</v>
      </c>
      <c r="F4" s="20">
        <v>4.4755787246326504</v>
      </c>
      <c r="G4" s="18">
        <v>22</v>
      </c>
      <c r="H4" s="13">
        <v>4.397822235535112</v>
      </c>
      <c r="I4" s="18">
        <v>28</v>
      </c>
      <c r="J4" s="13">
        <v>4.3221219405214599</v>
      </c>
      <c r="K4" s="18">
        <v>32</v>
      </c>
      <c r="L4" s="21">
        <v>-1.7213132082052218E-2</v>
      </c>
      <c r="M4" s="19">
        <v>-4</v>
      </c>
      <c r="N4" s="21">
        <v>-3.4287584590255604E-2</v>
      </c>
      <c r="O4" s="12">
        <v>-10</v>
      </c>
      <c r="P4" s="20">
        <v>5.8184959754272967</v>
      </c>
      <c r="Q4" s="18">
        <v>9</v>
      </c>
      <c r="R4" s="13">
        <v>5.8808006208502572</v>
      </c>
      <c r="S4" s="18">
        <v>8</v>
      </c>
      <c r="T4" s="13">
        <v>5.8974538135285623</v>
      </c>
      <c r="U4" s="18">
        <v>8</v>
      </c>
      <c r="V4" s="21">
        <v>2.8317900490049119E-3</v>
      </c>
      <c r="W4" s="19">
        <v>0</v>
      </c>
      <c r="X4" s="21">
        <v>1.3570145693100111E-2</v>
      </c>
      <c r="Y4" s="12">
        <v>1</v>
      </c>
      <c r="Z4" s="20">
        <v>4.1526981969015662</v>
      </c>
      <c r="AA4" s="18">
        <v>97</v>
      </c>
      <c r="AB4" s="13">
        <v>4.0683217684115531</v>
      </c>
      <c r="AC4" s="18">
        <v>100</v>
      </c>
      <c r="AD4" s="13">
        <v>3.9296889756895701</v>
      </c>
      <c r="AE4" s="18">
        <v>100</v>
      </c>
      <c r="AF4" s="21">
        <v>-3.4076162263859233E-2</v>
      </c>
      <c r="AG4" s="19">
        <v>0</v>
      </c>
      <c r="AH4" s="21">
        <v>-5.3702246259646036E-2</v>
      </c>
      <c r="AI4" s="12">
        <v>-3</v>
      </c>
      <c r="AJ4" s="20">
        <v>4.9267901795160176</v>
      </c>
      <c r="AK4" s="18">
        <v>18</v>
      </c>
      <c r="AL4" s="13">
        <v>4.5824142987516749</v>
      </c>
      <c r="AM4" s="18">
        <v>18</v>
      </c>
      <c r="AN4" s="13">
        <v>4.6085024364959777</v>
      </c>
      <c r="AO4" s="18">
        <v>18</v>
      </c>
      <c r="AP4" s="21">
        <v>5.6930988870669275E-3</v>
      </c>
      <c r="AQ4" s="19">
        <v>0</v>
      </c>
      <c r="AR4" s="21">
        <v>-6.4603470296619503E-2</v>
      </c>
      <c r="AS4" s="12">
        <v>0</v>
      </c>
      <c r="AT4" s="20">
        <v>1.9461625610343625</v>
      </c>
      <c r="AU4" s="18">
        <v>70</v>
      </c>
      <c r="AV4" s="13">
        <v>1.9878490958315089</v>
      </c>
      <c r="AW4" s="18">
        <v>67</v>
      </c>
      <c r="AX4" s="13">
        <v>2.0338701678395421</v>
      </c>
      <c r="AY4" s="18">
        <v>65</v>
      </c>
      <c r="AZ4" s="21">
        <v>2.3151189949246476E-2</v>
      </c>
      <c r="BA4" s="19">
        <v>2</v>
      </c>
      <c r="BB4" s="21">
        <v>4.5066947931915902E-2</v>
      </c>
      <c r="BC4" s="12">
        <v>5</v>
      </c>
      <c r="BD4" s="20">
        <v>4.6384685430875781</v>
      </c>
      <c r="BE4" s="18">
        <v>8</v>
      </c>
      <c r="BF4" s="13">
        <v>4.4810731369538042</v>
      </c>
      <c r="BG4" s="18">
        <v>27</v>
      </c>
      <c r="BH4" s="13">
        <v>4.0908730603822425</v>
      </c>
      <c r="BI4" s="18">
        <v>74</v>
      </c>
      <c r="BJ4" s="21">
        <v>-8.7077372907333639E-2</v>
      </c>
      <c r="BK4" s="19">
        <v>-47</v>
      </c>
      <c r="BL4" s="21">
        <v>-0.11805523258778661</v>
      </c>
      <c r="BM4" s="12">
        <v>-66</v>
      </c>
      <c r="BN4" s="20">
        <v>4.967792266845704</v>
      </c>
      <c r="BO4" s="18">
        <v>24</v>
      </c>
      <c r="BP4" s="13">
        <v>5.2195127519880042</v>
      </c>
      <c r="BQ4" s="18">
        <v>22</v>
      </c>
      <c r="BR4" s="13">
        <v>5.2953824277169366</v>
      </c>
      <c r="BS4" s="18">
        <v>21</v>
      </c>
      <c r="BT4" s="21">
        <v>1.45357774439836E-2</v>
      </c>
      <c r="BU4" s="19">
        <v>1</v>
      </c>
      <c r="BV4" s="21">
        <v>6.5942805832989393E-2</v>
      </c>
      <c r="BW4" s="12">
        <v>3</v>
      </c>
      <c r="BX4" s="20">
        <v>6.6361193870000008</v>
      </c>
      <c r="BY4" s="18">
        <v>3</v>
      </c>
      <c r="BZ4" s="13">
        <v>6.63436123452</v>
      </c>
      <c r="CA4" s="18">
        <v>3</v>
      </c>
      <c r="CB4" s="13">
        <v>6.5883979370029833</v>
      </c>
      <c r="CC4" s="18">
        <v>3</v>
      </c>
      <c r="CD4" s="21">
        <v>-6.9280667561271159E-3</v>
      </c>
      <c r="CE4" s="19">
        <v>0</v>
      </c>
      <c r="CF4" s="21">
        <v>-7.1911680929825916E-3</v>
      </c>
      <c r="CG4" s="12">
        <v>0</v>
      </c>
      <c r="CH4" s="20">
        <v>5.790780109722296</v>
      </c>
      <c r="CI4" s="18">
        <v>29</v>
      </c>
      <c r="CJ4" s="13">
        <v>5.7458116916794957</v>
      </c>
      <c r="CK4" s="18">
        <v>29</v>
      </c>
      <c r="CL4" s="13">
        <v>5.7458015126186659</v>
      </c>
      <c r="CM4" s="18">
        <v>36</v>
      </c>
      <c r="CN4" s="21">
        <v>-1.7715618568781011E-6</v>
      </c>
      <c r="CO4" s="19">
        <v>-7</v>
      </c>
      <c r="CP4" s="21">
        <v>-7.7672776813118016E-3</v>
      </c>
      <c r="CQ4" s="12">
        <v>-7</v>
      </c>
      <c r="CR4" s="20">
        <v>5.5233087548146509</v>
      </c>
      <c r="CS4" s="18">
        <v>3</v>
      </c>
      <c r="CT4" s="13">
        <v>5.549136682714102</v>
      </c>
      <c r="CU4" s="18">
        <v>2</v>
      </c>
      <c r="CV4" s="13">
        <v>5.4647161390388019</v>
      </c>
      <c r="CW4" s="18">
        <v>4</v>
      </c>
      <c r="CX4" s="21">
        <v>-1.5213275235817392E-2</v>
      </c>
      <c r="CY4" s="19">
        <v>-2</v>
      </c>
      <c r="CZ4" s="21">
        <v>-1.0608245596405275E-2</v>
      </c>
      <c r="DA4" s="12">
        <v>-1</v>
      </c>
      <c r="DB4" s="20">
        <v>6.1744793587538318</v>
      </c>
      <c r="DC4" s="18">
        <v>7</v>
      </c>
      <c r="DD4" s="13">
        <v>6.2551807433496824</v>
      </c>
      <c r="DE4" s="18">
        <v>5</v>
      </c>
      <c r="DF4" s="13">
        <v>6.3929710512654188</v>
      </c>
      <c r="DG4" s="18">
        <v>7</v>
      </c>
      <c r="DH4" s="21">
        <v>2.2028189682964827E-2</v>
      </c>
      <c r="DI4" s="19">
        <v>-2</v>
      </c>
      <c r="DJ4" s="21">
        <v>3.5386253612107677E-2</v>
      </c>
      <c r="DK4" s="12">
        <v>0</v>
      </c>
      <c r="DL4" s="20">
        <v>6.1006478341350636</v>
      </c>
      <c r="DM4" s="18">
        <v>6</v>
      </c>
      <c r="DN4" s="13">
        <v>5.2926023660858013</v>
      </c>
      <c r="DO4" s="18">
        <v>21</v>
      </c>
      <c r="DP4" s="13">
        <v>5.6847901497886246</v>
      </c>
      <c r="DQ4" s="18">
        <v>12</v>
      </c>
      <c r="DR4" s="21">
        <v>7.4101123903791422E-2</v>
      </c>
      <c r="DS4" s="19">
        <v>9</v>
      </c>
      <c r="DT4" s="21">
        <v>-6.8166151473222691E-2</v>
      </c>
      <c r="DU4" s="12">
        <v>-6</v>
      </c>
      <c r="DV4" s="20">
        <v>4.6279547194325366</v>
      </c>
      <c r="DW4" s="18">
        <v>31</v>
      </c>
      <c r="DX4" s="13">
        <v>4.6654547194325371</v>
      </c>
      <c r="DY4" s="18">
        <v>33</v>
      </c>
      <c r="DZ4" s="13">
        <v>4.6661493821361812</v>
      </c>
      <c r="EA4" s="18">
        <v>35</v>
      </c>
      <c r="EB4" s="21">
        <v>1.4889496210312991E-4</v>
      </c>
      <c r="EC4" s="19">
        <v>-2</v>
      </c>
      <c r="ED4" s="21">
        <v>8.2530329312140438E-3</v>
      </c>
      <c r="EE4" s="12">
        <v>-4</v>
      </c>
      <c r="EF4" s="20">
        <v>1.729492037137097</v>
      </c>
      <c r="EG4" s="18">
        <v>118</v>
      </c>
      <c r="EH4" s="13">
        <v>2.2469082197163233</v>
      </c>
      <c r="EI4" s="18">
        <v>116</v>
      </c>
      <c r="EJ4" s="13">
        <v>1.4381273951439051</v>
      </c>
      <c r="EK4" s="18">
        <v>117</v>
      </c>
      <c r="EL4" s="21">
        <v>-0.3599527641919118</v>
      </c>
      <c r="EM4" s="19">
        <v>-1</v>
      </c>
      <c r="EN4" s="21">
        <v>-0.16846833390195914</v>
      </c>
      <c r="EO4" s="12">
        <v>1</v>
      </c>
      <c r="EP4" s="20">
        <v>4.8936976182149996</v>
      </c>
      <c r="EQ4" s="18">
        <v>30</v>
      </c>
      <c r="ER4" s="13">
        <v>4.4342798565757882</v>
      </c>
      <c r="ES4" s="18">
        <v>24</v>
      </c>
      <c r="ET4" s="13">
        <v>4.6823804281509744</v>
      </c>
      <c r="EU4" s="18">
        <v>25</v>
      </c>
      <c r="EV4" s="21">
        <v>5.5950589407943507E-2</v>
      </c>
      <c r="EW4" s="19">
        <v>-1</v>
      </c>
      <c r="EX4" s="21">
        <v>-4.3181497213369724E-2</v>
      </c>
      <c r="EY4" s="12">
        <v>5</v>
      </c>
      <c r="EZ4" s="20">
        <v>3.239914487929572</v>
      </c>
      <c r="FA4" s="18">
        <v>64</v>
      </c>
      <c r="FB4" s="13">
        <v>3.1456945964268264</v>
      </c>
      <c r="FC4" s="18">
        <v>75</v>
      </c>
      <c r="FD4" s="13">
        <v>3.040901857142857</v>
      </c>
      <c r="FE4" s="18">
        <v>80</v>
      </c>
      <c r="FF4" s="21">
        <v>-3.3313068408803215E-2</v>
      </c>
      <c r="FG4" s="19">
        <v>-5</v>
      </c>
      <c r="FH4" s="21">
        <v>-6.1425272650912355E-2</v>
      </c>
      <c r="FI4" s="12">
        <v>-16</v>
      </c>
      <c r="FJ4" s="20">
        <v>6.6467584324034821</v>
      </c>
      <c r="FK4" s="18">
        <v>2</v>
      </c>
      <c r="FL4" s="13">
        <v>6.167268443252409</v>
      </c>
      <c r="FM4" s="18">
        <v>3</v>
      </c>
      <c r="FN4" s="13">
        <v>6.1022250241941016</v>
      </c>
      <c r="FO4" s="18">
        <v>2</v>
      </c>
      <c r="FP4" s="21">
        <v>-1.054655227947332E-2</v>
      </c>
      <c r="FQ4" s="19">
        <v>1</v>
      </c>
      <c r="FR4" s="21">
        <v>-8.1924657522490452E-2</v>
      </c>
      <c r="FS4" s="12">
        <v>0</v>
      </c>
      <c r="FT4" s="20">
        <v>2.8758041303550859</v>
      </c>
      <c r="FU4" s="18">
        <v>46</v>
      </c>
      <c r="FV4" s="13">
        <v>3.0618490998092724</v>
      </c>
      <c r="FW4" s="18">
        <v>42</v>
      </c>
      <c r="FX4" s="13">
        <v>3.2125638582595135</v>
      </c>
      <c r="FY4" s="18">
        <v>38</v>
      </c>
      <c r="FZ4" s="21">
        <v>4.9223444244730796E-2</v>
      </c>
      <c r="GA4" s="19">
        <v>4</v>
      </c>
      <c r="GB4" s="21">
        <v>0.11710106552453103</v>
      </c>
      <c r="GC4" s="12">
        <v>8</v>
      </c>
      <c r="GD4" s="20">
        <v>1.6544886184586671</v>
      </c>
      <c r="GE4" s="18">
        <v>61</v>
      </c>
      <c r="GF4" s="13">
        <v>1.5821756931996362</v>
      </c>
      <c r="GG4" s="18">
        <v>71</v>
      </c>
      <c r="GH4" s="13">
        <v>1.5596597095937264</v>
      </c>
      <c r="GI4" s="18">
        <v>83</v>
      </c>
      <c r="GJ4" s="21">
        <v>-1.4231026113399436E-2</v>
      </c>
      <c r="GK4" s="19">
        <v>-12</v>
      </c>
      <c r="GL4" s="21">
        <v>-5.7316144582054585E-2</v>
      </c>
      <c r="GM4" s="12">
        <v>-22</v>
      </c>
      <c r="GN4" s="20">
        <v>1.308194934289334</v>
      </c>
      <c r="GO4" s="18">
        <v>98</v>
      </c>
      <c r="GP4" s="13">
        <v>1.3195224944856185</v>
      </c>
      <c r="GQ4" s="18">
        <v>97</v>
      </c>
      <c r="GR4" s="13">
        <v>1.3293869356653867</v>
      </c>
      <c r="GS4" s="18">
        <v>97</v>
      </c>
      <c r="GT4" s="21">
        <v>7.4757658327102572E-3</v>
      </c>
      <c r="GU4" s="19">
        <v>0</v>
      </c>
      <c r="GV4" s="21">
        <v>1.6199421676835302E-2</v>
      </c>
      <c r="GW4" s="12">
        <v>1</v>
      </c>
      <c r="GX4" s="20">
        <v>5.4380073684110783</v>
      </c>
      <c r="GY4" s="18">
        <v>12</v>
      </c>
      <c r="GZ4" s="13">
        <v>5.5042943857689615</v>
      </c>
      <c r="HA4" s="18">
        <v>13</v>
      </c>
      <c r="HB4" s="13">
        <v>5.2292365124504672</v>
      </c>
      <c r="HC4" s="18">
        <v>25</v>
      </c>
      <c r="HD4" s="21">
        <v>-4.9971504799895983E-2</v>
      </c>
      <c r="HE4" s="19">
        <v>-12</v>
      </c>
      <c r="HF4" s="21">
        <v>-3.8391057940330042E-2</v>
      </c>
      <c r="HG4" s="12">
        <v>-13</v>
      </c>
      <c r="HH4" s="20">
        <v>5.4637443945212834</v>
      </c>
      <c r="HI4" s="18">
        <v>3</v>
      </c>
      <c r="HJ4" s="13">
        <v>4.8690835728936452</v>
      </c>
      <c r="HK4" s="18">
        <v>25</v>
      </c>
      <c r="HL4" s="13">
        <v>4.4670029498754928</v>
      </c>
      <c r="HM4" s="18">
        <v>51</v>
      </c>
      <c r="HN4" s="21">
        <v>-8.2578295689264558E-2</v>
      </c>
      <c r="HO4" s="19">
        <v>-26</v>
      </c>
      <c r="HP4" s="21">
        <v>-0.18242827128686023</v>
      </c>
      <c r="HQ4" s="19">
        <v>-48</v>
      </c>
      <c r="HR4" s="20">
        <v>3.0136538663303729</v>
      </c>
      <c r="HS4" s="18">
        <v>107</v>
      </c>
      <c r="HT4" s="13">
        <v>3.0698414521988062</v>
      </c>
      <c r="HU4" s="18">
        <v>110</v>
      </c>
      <c r="HV4" s="13">
        <v>2.5763797188207698</v>
      </c>
      <c r="HW4" s="18">
        <v>117</v>
      </c>
      <c r="HX4" s="21">
        <v>-0.16074502252374934</v>
      </c>
      <c r="HY4" s="19">
        <v>-7</v>
      </c>
      <c r="HZ4" s="21">
        <v>-0.14509766778294864</v>
      </c>
      <c r="IA4" s="12">
        <v>-10</v>
      </c>
    </row>
    <row r="5" spans="1:235" x14ac:dyDescent="0.2">
      <c r="A5" t="s">
        <v>229</v>
      </c>
      <c r="B5" s="14" t="s">
        <v>230</v>
      </c>
      <c r="C5" t="s">
        <v>30</v>
      </c>
      <c r="D5" t="s">
        <v>31</v>
      </c>
      <c r="E5" t="s">
        <v>283</v>
      </c>
      <c r="F5" s="20">
        <v>3.3015551917418482</v>
      </c>
      <c r="G5" s="18">
        <v>101</v>
      </c>
      <c r="H5" s="13">
        <v>3.3717412263668081</v>
      </c>
      <c r="I5" s="18">
        <v>101</v>
      </c>
      <c r="J5" s="13">
        <v>3.4334283207437344</v>
      </c>
      <c r="K5" s="18">
        <v>97</v>
      </c>
      <c r="L5" s="21">
        <v>1.829532287191471E-2</v>
      </c>
      <c r="M5" s="19">
        <v>4</v>
      </c>
      <c r="N5" s="21">
        <v>3.9942730423449868E-2</v>
      </c>
      <c r="O5" s="12">
        <v>4</v>
      </c>
      <c r="P5" s="20">
        <v>3.7824160815098815</v>
      </c>
      <c r="Q5" s="18">
        <v>98</v>
      </c>
      <c r="R5" s="13">
        <v>4.0070482090894357</v>
      </c>
      <c r="S5" s="18">
        <v>92</v>
      </c>
      <c r="T5" s="13">
        <v>4.1247836708917074</v>
      </c>
      <c r="U5" s="18">
        <v>88</v>
      </c>
      <c r="V5" s="21">
        <v>2.9382092667416648E-2</v>
      </c>
      <c r="W5" s="19">
        <v>4</v>
      </c>
      <c r="X5" s="21">
        <v>9.0515581047645677E-2</v>
      </c>
      <c r="Y5" s="12">
        <v>10</v>
      </c>
      <c r="Z5" s="20">
        <v>4.3654263973926097</v>
      </c>
      <c r="AA5" s="18">
        <v>76</v>
      </c>
      <c r="AB5" s="13">
        <v>4.2211225110170867</v>
      </c>
      <c r="AC5" s="18">
        <v>90</v>
      </c>
      <c r="AD5" s="13">
        <v>4.1611864825186267</v>
      </c>
      <c r="AE5" s="18">
        <v>81</v>
      </c>
      <c r="AF5" s="21">
        <v>-1.4199073431777398E-2</v>
      </c>
      <c r="AG5" s="19">
        <v>9</v>
      </c>
      <c r="AH5" s="21">
        <v>-4.6785788209823376E-2</v>
      </c>
      <c r="AI5" s="12">
        <v>-5</v>
      </c>
      <c r="AJ5" s="20">
        <v>2.406443798120466</v>
      </c>
      <c r="AK5" s="18">
        <v>96</v>
      </c>
      <c r="AL5" s="13">
        <v>2.3833119168509875</v>
      </c>
      <c r="AM5" s="18">
        <v>98</v>
      </c>
      <c r="AN5" s="13">
        <v>2.5127416876332163</v>
      </c>
      <c r="AO5" s="18">
        <v>95</v>
      </c>
      <c r="AP5" s="21">
        <v>5.4306685527440779E-2</v>
      </c>
      <c r="AQ5" s="19">
        <v>3</v>
      </c>
      <c r="AR5" s="21">
        <v>4.4172188685966063E-2</v>
      </c>
      <c r="AS5" s="12">
        <v>1</v>
      </c>
      <c r="AT5" s="20">
        <v>1.4669766238828534</v>
      </c>
      <c r="AU5" s="18">
        <v>109</v>
      </c>
      <c r="AV5" s="13">
        <v>1.4321917873304184</v>
      </c>
      <c r="AW5" s="18">
        <v>111</v>
      </c>
      <c r="AX5" s="13">
        <v>1.4590613112248736</v>
      </c>
      <c r="AY5" s="18">
        <v>110</v>
      </c>
      <c r="AZ5" s="21">
        <v>1.8761121333155772E-2</v>
      </c>
      <c r="BA5" s="19">
        <v>1</v>
      </c>
      <c r="BB5" s="21">
        <v>-5.3956637952615738E-3</v>
      </c>
      <c r="BC5" s="12">
        <v>-1</v>
      </c>
      <c r="BD5" s="20">
        <v>4.1659391312914105</v>
      </c>
      <c r="BE5" s="18">
        <v>52</v>
      </c>
      <c r="BF5" s="13">
        <v>4.3914937190643606</v>
      </c>
      <c r="BG5" s="18">
        <v>37</v>
      </c>
      <c r="BH5" s="13">
        <v>4.4484648846849337</v>
      </c>
      <c r="BI5" s="18">
        <v>26</v>
      </c>
      <c r="BJ5" s="21">
        <v>1.2973072322351342E-2</v>
      </c>
      <c r="BK5" s="19">
        <v>11</v>
      </c>
      <c r="BL5" s="21">
        <v>6.7818022416938684E-2</v>
      </c>
      <c r="BM5" s="12">
        <v>26</v>
      </c>
      <c r="BN5" s="20">
        <v>3.1639307880401608</v>
      </c>
      <c r="BO5" s="18">
        <v>104</v>
      </c>
      <c r="BP5" s="13">
        <v>3.4212134407588404</v>
      </c>
      <c r="BQ5" s="18">
        <v>96</v>
      </c>
      <c r="BR5" s="13">
        <v>3.493128554868782</v>
      </c>
      <c r="BS5" s="18">
        <v>94</v>
      </c>
      <c r="BT5" s="21">
        <v>2.1020352969848721E-2</v>
      </c>
      <c r="BU5" s="19">
        <v>2</v>
      </c>
      <c r="BV5" s="21">
        <v>0.10404708221589654</v>
      </c>
      <c r="BW5" s="12">
        <v>10</v>
      </c>
      <c r="BX5" s="20">
        <v>4.21</v>
      </c>
      <c r="BY5" s="18">
        <v>109</v>
      </c>
      <c r="BZ5" s="13">
        <v>4.7799999999999994</v>
      </c>
      <c r="CA5" s="18">
        <v>106</v>
      </c>
      <c r="CB5" s="13">
        <v>4.9588083358121455</v>
      </c>
      <c r="CC5" s="18">
        <v>99</v>
      </c>
      <c r="CD5" s="21">
        <v>3.7407601634340315E-2</v>
      </c>
      <c r="CE5" s="19">
        <v>7</v>
      </c>
      <c r="CF5" s="21">
        <v>0.17786421278198228</v>
      </c>
      <c r="CG5" s="12">
        <v>10</v>
      </c>
      <c r="CH5" s="20">
        <v>4.362952804818085</v>
      </c>
      <c r="CI5" s="18">
        <v>74</v>
      </c>
      <c r="CJ5" s="13">
        <v>4.4600436437546032</v>
      </c>
      <c r="CK5" s="18">
        <v>71</v>
      </c>
      <c r="CL5" s="13">
        <v>4.4651733934170874</v>
      </c>
      <c r="CM5" s="18">
        <v>72</v>
      </c>
      <c r="CN5" s="21">
        <v>1.1501568307896726E-3</v>
      </c>
      <c r="CO5" s="19">
        <v>-1</v>
      </c>
      <c r="CP5" s="21">
        <v>2.342922171565065E-2</v>
      </c>
      <c r="CQ5" s="12">
        <v>2</v>
      </c>
      <c r="CR5" s="20">
        <v>3.3050695839657105</v>
      </c>
      <c r="CS5" s="18">
        <v>104</v>
      </c>
      <c r="CT5" s="13">
        <v>3.2813382099874659</v>
      </c>
      <c r="CU5" s="18">
        <v>105</v>
      </c>
      <c r="CV5" s="13">
        <v>3.4436657257945886</v>
      </c>
      <c r="CW5" s="18">
        <v>102</v>
      </c>
      <c r="CX5" s="21">
        <v>4.9469913010808719E-2</v>
      </c>
      <c r="CY5" s="19">
        <v>3</v>
      </c>
      <c r="CZ5" s="21">
        <v>4.1934409641862569E-2</v>
      </c>
      <c r="DA5" s="12">
        <v>2</v>
      </c>
      <c r="DB5" s="20">
        <v>3.8701272307254504</v>
      </c>
      <c r="DC5" s="18">
        <v>90</v>
      </c>
      <c r="DD5" s="13">
        <v>4.0926457509462679</v>
      </c>
      <c r="DE5" s="18">
        <v>90</v>
      </c>
      <c r="DF5" s="13">
        <v>4.2631423445659333</v>
      </c>
      <c r="DG5" s="18">
        <v>94</v>
      </c>
      <c r="DH5" s="21">
        <v>4.1659260047182123E-2</v>
      </c>
      <c r="DI5" s="19">
        <v>-4</v>
      </c>
      <c r="DJ5" s="21">
        <v>0.10155095437697348</v>
      </c>
      <c r="DK5" s="12">
        <v>-4</v>
      </c>
      <c r="DL5" s="20">
        <v>4.5847060307342922</v>
      </c>
      <c r="DM5" s="18">
        <v>68</v>
      </c>
      <c r="DN5" s="13">
        <v>4.4785787893525359</v>
      </c>
      <c r="DO5" s="18">
        <v>72</v>
      </c>
      <c r="DP5" s="13">
        <v>4.5630814142359988</v>
      </c>
      <c r="DQ5" s="18">
        <v>54</v>
      </c>
      <c r="DR5" s="21">
        <v>1.8868178691946014E-2</v>
      </c>
      <c r="DS5" s="19">
        <v>18</v>
      </c>
      <c r="DT5" s="21">
        <v>-4.7166855090227111E-3</v>
      </c>
      <c r="DU5" s="12">
        <v>14</v>
      </c>
      <c r="DV5" s="20">
        <v>3.2120161161546092</v>
      </c>
      <c r="DW5" s="18">
        <v>90</v>
      </c>
      <c r="DX5" s="13">
        <v>3.203205543467385</v>
      </c>
      <c r="DY5" s="18">
        <v>91</v>
      </c>
      <c r="DZ5" s="13">
        <v>3.1970230529180905</v>
      </c>
      <c r="EA5" s="18">
        <v>95</v>
      </c>
      <c r="EB5" s="21">
        <v>-1.9300948582281485E-3</v>
      </c>
      <c r="EC5" s="19">
        <v>-4</v>
      </c>
      <c r="ED5" s="21">
        <v>-4.6678044861332424E-3</v>
      </c>
      <c r="EE5" s="12">
        <v>-5</v>
      </c>
      <c r="EF5" s="20">
        <v>5.2995570452889282</v>
      </c>
      <c r="EG5" s="18">
        <v>55</v>
      </c>
      <c r="EH5" s="13">
        <v>4.9815832002313405</v>
      </c>
      <c r="EI5" s="18">
        <v>75</v>
      </c>
      <c r="EJ5" s="13">
        <v>4.7234549804017893</v>
      </c>
      <c r="EK5" s="18">
        <v>66</v>
      </c>
      <c r="EL5" s="21">
        <v>-5.1816502797256025E-2</v>
      </c>
      <c r="EM5" s="19">
        <v>9</v>
      </c>
      <c r="EN5" s="21">
        <v>-0.1087075881934827</v>
      </c>
      <c r="EO5" s="12">
        <v>-11</v>
      </c>
      <c r="EP5" s="20">
        <v>2.6926715427829402</v>
      </c>
      <c r="EQ5" s="18">
        <v>91</v>
      </c>
      <c r="ER5" s="13">
        <v>2.5777926538856049</v>
      </c>
      <c r="ES5" s="18">
        <v>90</v>
      </c>
      <c r="ET5" s="13">
        <v>2.947166703933116</v>
      </c>
      <c r="EU5" s="18">
        <v>80</v>
      </c>
      <c r="EV5" s="21">
        <v>0.14329083042840529</v>
      </c>
      <c r="EW5" s="19">
        <v>10</v>
      </c>
      <c r="EX5" s="21">
        <v>9.4514001097641742E-2</v>
      </c>
      <c r="EY5" s="12">
        <v>11</v>
      </c>
      <c r="EZ5" s="20">
        <v>2.7052824599504302</v>
      </c>
      <c r="FA5" s="18">
        <v>91</v>
      </c>
      <c r="FB5" s="13">
        <v>2.8229061370221715</v>
      </c>
      <c r="FC5" s="18">
        <v>88</v>
      </c>
      <c r="FD5" s="13">
        <v>2.8554372324038155</v>
      </c>
      <c r="FE5" s="18">
        <v>88</v>
      </c>
      <c r="FF5" s="21">
        <v>1.1523973452394198E-2</v>
      </c>
      <c r="FG5" s="19">
        <v>0</v>
      </c>
      <c r="FH5" s="21">
        <v>5.550428640125693E-2</v>
      </c>
      <c r="FI5" s="12">
        <v>3</v>
      </c>
      <c r="FJ5" s="20">
        <v>1.8213773916280278</v>
      </c>
      <c r="FK5" s="18">
        <v>95</v>
      </c>
      <c r="FL5" s="13">
        <v>1.7492369596451862</v>
      </c>
      <c r="FM5" s="18">
        <v>91</v>
      </c>
      <c r="FN5" s="13">
        <v>1.7356211265627177</v>
      </c>
      <c r="FO5" s="18">
        <v>91</v>
      </c>
      <c r="FP5" s="21">
        <v>-7.7838699939374312E-3</v>
      </c>
      <c r="FQ5" s="19">
        <v>0</v>
      </c>
      <c r="FR5" s="21">
        <v>-4.7083193993452066E-2</v>
      </c>
      <c r="FS5" s="12">
        <v>4</v>
      </c>
      <c r="FT5" s="20">
        <v>1.6271948583788725</v>
      </c>
      <c r="FU5" s="18">
        <v>99</v>
      </c>
      <c r="FV5" s="13">
        <v>1.6493843950498046</v>
      </c>
      <c r="FW5" s="18">
        <v>102</v>
      </c>
      <c r="FX5" s="13">
        <v>1.6986628164529294</v>
      </c>
      <c r="FY5" s="18">
        <v>101</v>
      </c>
      <c r="FZ5" s="21">
        <v>2.9876856814591513E-2</v>
      </c>
      <c r="GA5" s="19">
        <v>1</v>
      </c>
      <c r="GB5" s="21">
        <v>4.3920958639986463E-2</v>
      </c>
      <c r="GC5" s="12">
        <v>-2</v>
      </c>
      <c r="GD5" s="20">
        <v>1.2962701078054046</v>
      </c>
      <c r="GE5" s="18">
        <v>96</v>
      </c>
      <c r="GF5" s="13">
        <v>1.1665933375373343</v>
      </c>
      <c r="GG5" s="18">
        <v>115</v>
      </c>
      <c r="GH5" s="13">
        <v>1.1737059571418809</v>
      </c>
      <c r="GI5" s="18">
        <v>116</v>
      </c>
      <c r="GJ5" s="21">
        <v>6.0969143022548966E-3</v>
      </c>
      <c r="GK5" s="19">
        <v>-1</v>
      </c>
      <c r="GL5" s="21">
        <v>-9.4551397834071627E-2</v>
      </c>
      <c r="GM5" s="12">
        <v>-20</v>
      </c>
      <c r="GN5" s="20">
        <v>1.4774649054642832</v>
      </c>
      <c r="GO5" s="18">
        <v>86</v>
      </c>
      <c r="GP5" s="13">
        <v>1.4805976294041163</v>
      </c>
      <c r="GQ5" s="18">
        <v>84</v>
      </c>
      <c r="GR5" s="13">
        <v>1.5048151600798108</v>
      </c>
      <c r="GS5" s="18">
        <v>85</v>
      </c>
      <c r="GT5" s="21">
        <v>1.6356591551103028E-2</v>
      </c>
      <c r="GU5" s="19">
        <v>-1</v>
      </c>
      <c r="GV5" s="21">
        <v>1.8511610336309658E-2</v>
      </c>
      <c r="GW5" s="12">
        <v>1</v>
      </c>
      <c r="GX5" s="20">
        <v>4.0356457605085714</v>
      </c>
      <c r="GY5" s="18">
        <v>69</v>
      </c>
      <c r="GZ5" s="13">
        <v>4.216207879656177</v>
      </c>
      <c r="HA5" s="18">
        <v>57</v>
      </c>
      <c r="HB5" s="13">
        <v>4.2827817496799137</v>
      </c>
      <c r="HC5" s="18">
        <v>61</v>
      </c>
      <c r="HD5" s="21">
        <v>1.5789987572710773E-2</v>
      </c>
      <c r="HE5" s="19">
        <v>-4</v>
      </c>
      <c r="HF5" s="21">
        <v>6.1238276062217656E-2</v>
      </c>
      <c r="HG5" s="12">
        <v>8</v>
      </c>
      <c r="HH5" s="20">
        <v>4.3042843672755797</v>
      </c>
      <c r="HI5" s="18">
        <v>56</v>
      </c>
      <c r="HJ5" s="13">
        <v>4.3884106962126861</v>
      </c>
      <c r="HK5" s="18">
        <v>63</v>
      </c>
      <c r="HL5" s="13">
        <v>4.3660401016006869</v>
      </c>
      <c r="HM5" s="18">
        <v>57</v>
      </c>
      <c r="HN5" s="21">
        <v>-5.0976529228008438E-3</v>
      </c>
      <c r="HO5" s="19">
        <v>6</v>
      </c>
      <c r="HP5" s="21">
        <v>1.4347503337516665E-2</v>
      </c>
      <c r="HQ5" s="19">
        <v>-1</v>
      </c>
      <c r="HR5" s="20">
        <v>4.1578872660900803</v>
      </c>
      <c r="HS5" s="18">
        <v>41</v>
      </c>
      <c r="HT5" s="13">
        <v>4.5698625813242186</v>
      </c>
      <c r="HU5" s="18">
        <v>25</v>
      </c>
      <c r="HV5" s="13">
        <v>4.6965728027742006</v>
      </c>
      <c r="HW5" s="18">
        <v>8</v>
      </c>
      <c r="HX5" s="21">
        <v>2.7727359235661053E-2</v>
      </c>
      <c r="HY5" s="19">
        <v>17</v>
      </c>
      <c r="HZ5" s="21">
        <v>0.12955751375882785</v>
      </c>
      <c r="IA5" s="12">
        <v>33</v>
      </c>
    </row>
    <row r="6" spans="1:235" x14ac:dyDescent="0.2">
      <c r="A6" t="s">
        <v>186</v>
      </c>
      <c r="B6" s="14" t="s">
        <v>187</v>
      </c>
      <c r="C6" t="s">
        <v>26</v>
      </c>
      <c r="D6" t="s">
        <v>144</v>
      </c>
      <c r="E6" t="s">
        <v>284</v>
      </c>
      <c r="F6" s="20">
        <v>3.6932377197571422</v>
      </c>
      <c r="G6" s="18">
        <v>75</v>
      </c>
      <c r="H6" s="13">
        <v>3.7337994914172143</v>
      </c>
      <c r="I6" s="18">
        <v>74</v>
      </c>
      <c r="J6" s="13">
        <v>3.6932339557687746</v>
      </c>
      <c r="K6" s="18">
        <v>76</v>
      </c>
      <c r="L6" s="21">
        <v>-1.086441190580445E-2</v>
      </c>
      <c r="M6" s="19">
        <v>-2</v>
      </c>
      <c r="N6" s="21">
        <v>-1.01915680850162E-6</v>
      </c>
      <c r="O6" s="12">
        <v>-1</v>
      </c>
      <c r="P6" s="20">
        <v>4.2068607522374188</v>
      </c>
      <c r="Q6" s="18">
        <v>74</v>
      </c>
      <c r="R6" s="13">
        <v>4.235558196768789</v>
      </c>
      <c r="S6" s="18">
        <v>76</v>
      </c>
      <c r="T6" s="13">
        <v>4.2105039164105849</v>
      </c>
      <c r="U6" s="18">
        <v>83</v>
      </c>
      <c r="V6" s="21">
        <v>-5.9152251472586181E-3</v>
      </c>
      <c r="W6" s="19">
        <v>-7</v>
      </c>
      <c r="X6" s="21">
        <v>8.6600541062087366E-4</v>
      </c>
      <c r="Y6" s="12">
        <v>-9</v>
      </c>
      <c r="Z6" s="20">
        <v>4.7638206485289478</v>
      </c>
      <c r="AA6" s="18">
        <v>34</v>
      </c>
      <c r="AB6" s="13">
        <v>4.8237576879769755</v>
      </c>
      <c r="AC6" s="18">
        <v>29</v>
      </c>
      <c r="AD6" s="13">
        <v>4.7216614343352319</v>
      </c>
      <c r="AE6" s="18">
        <v>22</v>
      </c>
      <c r="AF6" s="21">
        <v>-2.1165294827353076E-2</v>
      </c>
      <c r="AG6" s="19">
        <v>7</v>
      </c>
      <c r="AH6" s="21">
        <v>-8.8498743559404236E-3</v>
      </c>
      <c r="AI6" s="12">
        <v>12</v>
      </c>
      <c r="AJ6" s="20">
        <v>2.9898502118372181</v>
      </c>
      <c r="AK6" s="18">
        <v>76</v>
      </c>
      <c r="AL6" s="13">
        <v>2.9414445021489199</v>
      </c>
      <c r="AM6" s="18">
        <v>73</v>
      </c>
      <c r="AN6" s="13">
        <v>2.8572996540476381</v>
      </c>
      <c r="AO6" s="18">
        <v>78</v>
      </c>
      <c r="AP6" s="21">
        <v>-2.8606641410303113E-2</v>
      </c>
      <c r="AQ6" s="19">
        <v>-5</v>
      </c>
      <c r="AR6" s="21">
        <v>-4.4333511178852536E-2</v>
      </c>
      <c r="AS6" s="12">
        <v>-2</v>
      </c>
      <c r="AT6" s="20">
        <v>1.9885516563319114</v>
      </c>
      <c r="AU6" s="18">
        <v>67</v>
      </c>
      <c r="AV6" s="13">
        <v>1.9484457901855559</v>
      </c>
      <c r="AW6" s="18">
        <v>69</v>
      </c>
      <c r="AX6" s="13">
        <v>1.916635536404699</v>
      </c>
      <c r="AY6" s="18">
        <v>75</v>
      </c>
      <c r="AZ6" s="21">
        <v>-1.6325962950104689E-2</v>
      </c>
      <c r="BA6" s="19">
        <v>-6</v>
      </c>
      <c r="BB6" s="21">
        <v>-3.6165075067684738E-2</v>
      </c>
      <c r="BC6" s="12">
        <v>-8</v>
      </c>
      <c r="BD6" s="20">
        <v>4.1746899748633632</v>
      </c>
      <c r="BE6" s="18">
        <v>51</v>
      </c>
      <c r="BF6" s="13">
        <v>4.3852854764381108</v>
      </c>
      <c r="BG6" s="18">
        <v>39</v>
      </c>
      <c r="BH6" s="13">
        <v>4.415222597217844</v>
      </c>
      <c r="BI6" s="18">
        <v>29</v>
      </c>
      <c r="BJ6" s="21">
        <v>6.8267210745078799E-3</v>
      </c>
      <c r="BK6" s="19">
        <v>10</v>
      </c>
      <c r="BL6" s="21">
        <v>5.7616882643447997E-2</v>
      </c>
      <c r="BM6" s="12">
        <v>22</v>
      </c>
      <c r="BN6" s="20">
        <v>3.3184212728227891</v>
      </c>
      <c r="BO6" s="18">
        <v>98</v>
      </c>
      <c r="BP6" s="13">
        <v>3.4926912217821409</v>
      </c>
      <c r="BQ6" s="18">
        <v>92</v>
      </c>
      <c r="BR6" s="13">
        <v>3.3366009787799125</v>
      </c>
      <c r="BS6" s="18">
        <v>100</v>
      </c>
      <c r="BT6" s="21">
        <v>-4.4690536062498953E-2</v>
      </c>
      <c r="BU6" s="19">
        <v>-8</v>
      </c>
      <c r="BV6" s="21">
        <v>5.478420146957097E-3</v>
      </c>
      <c r="BW6" s="12">
        <v>-2</v>
      </c>
      <c r="BX6" s="20">
        <v>5.4081095212149517</v>
      </c>
      <c r="BY6" s="18">
        <v>71</v>
      </c>
      <c r="BZ6" s="13">
        <v>5.2348966268054058</v>
      </c>
      <c r="CA6" s="18">
        <v>81</v>
      </c>
      <c r="CB6" s="13">
        <v>5.2070539738061496</v>
      </c>
      <c r="CC6" s="18">
        <v>87</v>
      </c>
      <c r="CD6" s="21">
        <v>-5.3186633823267826E-3</v>
      </c>
      <c r="CE6" s="19">
        <v>-6</v>
      </c>
      <c r="CF6" s="21">
        <v>-3.717667821261772E-2</v>
      </c>
      <c r="CG6" s="12">
        <v>-16</v>
      </c>
      <c r="CH6" s="20">
        <v>4.5924771943093745</v>
      </c>
      <c r="CI6" s="18">
        <v>68</v>
      </c>
      <c r="CJ6" s="13">
        <v>4.616604041835437</v>
      </c>
      <c r="CK6" s="18">
        <v>67</v>
      </c>
      <c r="CL6" s="13">
        <v>4.6570535918821907</v>
      </c>
      <c r="CM6" s="18">
        <v>67</v>
      </c>
      <c r="CN6" s="21">
        <v>8.7617542419062833E-3</v>
      </c>
      <c r="CO6" s="19">
        <v>0</v>
      </c>
      <c r="CP6" s="21">
        <v>1.4061343114089686E-2</v>
      </c>
      <c r="CQ6" s="12">
        <v>1</v>
      </c>
      <c r="CR6" s="20">
        <v>3.4012629255751392</v>
      </c>
      <c r="CS6" s="18">
        <v>100</v>
      </c>
      <c r="CT6" s="13">
        <v>3.4839255651461358</v>
      </c>
      <c r="CU6" s="18">
        <v>98</v>
      </c>
      <c r="CV6" s="13">
        <v>3.4229565373717521</v>
      </c>
      <c r="CW6" s="18">
        <v>105</v>
      </c>
      <c r="CX6" s="21">
        <v>-1.7500094831051971E-2</v>
      </c>
      <c r="CY6" s="19">
        <v>-7</v>
      </c>
      <c r="CZ6" s="21">
        <v>6.3781049190558825E-3</v>
      </c>
      <c r="DA6" s="12">
        <v>-5</v>
      </c>
      <c r="DB6" s="20">
        <v>4.3140328472648362</v>
      </c>
      <c r="DC6" s="18">
        <v>76</v>
      </c>
      <c r="DD6" s="13">
        <v>4.349673528274824</v>
      </c>
      <c r="DE6" s="18">
        <v>82</v>
      </c>
      <c r="DF6" s="13">
        <v>4.4288545002129176</v>
      </c>
      <c r="DG6" s="18">
        <v>83</v>
      </c>
      <c r="DH6" s="21">
        <v>1.8203888504132903E-2</v>
      </c>
      <c r="DI6" s="19">
        <v>-1</v>
      </c>
      <c r="DJ6" s="21">
        <v>2.6615850414973163E-2</v>
      </c>
      <c r="DK6" s="12">
        <v>-7</v>
      </c>
      <c r="DL6" s="20">
        <v>5.2682603410404321</v>
      </c>
      <c r="DM6" s="18">
        <v>26</v>
      </c>
      <c r="DN6" s="13">
        <v>5.0898666936546926</v>
      </c>
      <c r="DO6" s="18">
        <v>26</v>
      </c>
      <c r="DP6" s="13">
        <v>4.7791715897725178</v>
      </c>
      <c r="DQ6" s="18">
        <v>41</v>
      </c>
      <c r="DR6" s="21">
        <v>-6.104189413634431E-2</v>
      </c>
      <c r="DS6" s="19">
        <v>-15</v>
      </c>
      <c r="DT6" s="21">
        <v>-9.2836860672554367E-2</v>
      </c>
      <c r="DU6" s="12">
        <v>-15</v>
      </c>
      <c r="DV6" s="20">
        <v>3.3816375896282085</v>
      </c>
      <c r="DW6" s="18">
        <v>86</v>
      </c>
      <c r="DX6" s="13">
        <v>3.3684217305973716</v>
      </c>
      <c r="DY6" s="18">
        <v>86</v>
      </c>
      <c r="DZ6" s="13">
        <v>3.6935313847327276</v>
      </c>
      <c r="EA6" s="18">
        <v>77</v>
      </c>
      <c r="EB6" s="21">
        <v>9.6516909145369922E-2</v>
      </c>
      <c r="EC6" s="19">
        <v>9</v>
      </c>
      <c r="ED6" s="21">
        <v>9.2231585093898172E-2</v>
      </c>
      <c r="EE6" s="12">
        <v>9</v>
      </c>
      <c r="EF6" s="20">
        <v>5.6415640149182043</v>
      </c>
      <c r="EG6" s="18">
        <v>31</v>
      </c>
      <c r="EH6" s="13">
        <v>6.0129846396788631</v>
      </c>
      <c r="EI6" s="18">
        <v>23</v>
      </c>
      <c r="EJ6" s="13">
        <v>5.6922813285004494</v>
      </c>
      <c r="EK6" s="18">
        <v>15</v>
      </c>
      <c r="EL6" s="21">
        <v>-5.3335128957778588E-2</v>
      </c>
      <c r="EM6" s="19">
        <v>8</v>
      </c>
      <c r="EN6" s="21">
        <v>8.989938507855566E-3</v>
      </c>
      <c r="EO6" s="12">
        <v>16</v>
      </c>
      <c r="EP6" s="20">
        <v>3.3144877068960845</v>
      </c>
      <c r="EQ6" s="18">
        <v>67</v>
      </c>
      <c r="ER6" s="13">
        <v>3.1502225798510399</v>
      </c>
      <c r="ES6" s="18">
        <v>65</v>
      </c>
      <c r="ET6" s="13">
        <v>3.0747909534886348</v>
      </c>
      <c r="EU6" s="18">
        <v>74</v>
      </c>
      <c r="EV6" s="21">
        <v>-2.3944856101555834E-2</v>
      </c>
      <c r="EW6" s="19">
        <v>-9</v>
      </c>
      <c r="EX6" s="21">
        <v>-7.2317888797336471E-2</v>
      </c>
      <c r="EY6" s="12">
        <v>-7</v>
      </c>
      <c r="EZ6" s="20">
        <v>3.8028031393951878</v>
      </c>
      <c r="FA6" s="18">
        <v>41</v>
      </c>
      <c r="FB6" s="13">
        <v>3.9368947791970084</v>
      </c>
      <c r="FC6" s="18">
        <v>41</v>
      </c>
      <c r="FD6" s="13">
        <v>3.9187847894799117</v>
      </c>
      <c r="FE6" s="18">
        <v>38</v>
      </c>
      <c r="FF6" s="21">
        <v>-4.6000695301260386E-3</v>
      </c>
      <c r="FG6" s="19">
        <v>3</v>
      </c>
      <c r="FH6" s="21">
        <v>3.0498988728396403E-2</v>
      </c>
      <c r="FI6" s="12">
        <v>3</v>
      </c>
      <c r="FJ6" s="20">
        <v>1.8522597892203809</v>
      </c>
      <c r="FK6" s="18">
        <v>93</v>
      </c>
      <c r="FL6" s="13">
        <v>1.7372161473987109</v>
      </c>
      <c r="FM6" s="18">
        <v>93</v>
      </c>
      <c r="FN6" s="13">
        <v>1.5783232191743672</v>
      </c>
      <c r="FO6" s="18">
        <v>97</v>
      </c>
      <c r="FP6" s="21">
        <v>-9.1464109668948357E-2</v>
      </c>
      <c r="FQ6" s="19">
        <v>-4</v>
      </c>
      <c r="FR6" s="21">
        <v>-0.14789316900374649</v>
      </c>
      <c r="FS6" s="12">
        <v>-4</v>
      </c>
      <c r="FT6" s="20">
        <v>2.7816841066438456</v>
      </c>
      <c r="FU6" s="18">
        <v>48</v>
      </c>
      <c r="FV6" s="13">
        <v>2.7755420519827343</v>
      </c>
      <c r="FW6" s="18">
        <v>55</v>
      </c>
      <c r="FX6" s="13">
        <v>2.6983055427265503</v>
      </c>
      <c r="FY6" s="18">
        <v>59</v>
      </c>
      <c r="FZ6" s="21">
        <v>-2.7827540642379911E-2</v>
      </c>
      <c r="GA6" s="19">
        <v>-4</v>
      </c>
      <c r="GB6" s="21">
        <v>-2.9974131037435847E-2</v>
      </c>
      <c r="GC6" s="12">
        <v>-11</v>
      </c>
      <c r="GD6" s="20">
        <v>1.4940095237137598</v>
      </c>
      <c r="GE6" s="18">
        <v>76</v>
      </c>
      <c r="GF6" s="13">
        <v>1.4354042825483384</v>
      </c>
      <c r="GG6" s="18">
        <v>91</v>
      </c>
      <c r="GH6" s="13">
        <v>1.4439351285185857</v>
      </c>
      <c r="GI6" s="18">
        <v>94</v>
      </c>
      <c r="GJ6" s="21">
        <v>5.9431660292263988E-3</v>
      </c>
      <c r="GK6" s="19">
        <v>-3</v>
      </c>
      <c r="GL6" s="21">
        <v>-3.3516784465135729E-2</v>
      </c>
      <c r="GM6" s="12">
        <v>-18</v>
      </c>
      <c r="GN6" s="20">
        <v>1.6899613386381285</v>
      </c>
      <c r="GO6" s="18">
        <v>73</v>
      </c>
      <c r="GP6" s="13">
        <v>1.6343910360255949</v>
      </c>
      <c r="GQ6" s="18">
        <v>73</v>
      </c>
      <c r="GR6" s="13">
        <v>1.6076659379689613</v>
      </c>
      <c r="GS6" s="18">
        <v>74</v>
      </c>
      <c r="GT6" s="21">
        <v>-1.6351716001589134E-2</v>
      </c>
      <c r="GU6" s="19">
        <v>-1</v>
      </c>
      <c r="GV6" s="21">
        <v>-4.8696617364918926E-2</v>
      </c>
      <c r="GW6" s="12">
        <v>-1</v>
      </c>
      <c r="GX6" s="20">
        <v>3.6544530161278579</v>
      </c>
      <c r="GY6" s="18">
        <v>104</v>
      </c>
      <c r="GZ6" s="13">
        <v>3.6670079779656883</v>
      </c>
      <c r="HA6" s="18">
        <v>107</v>
      </c>
      <c r="HB6" s="13">
        <v>3.7043206515356819</v>
      </c>
      <c r="HC6" s="18">
        <v>109</v>
      </c>
      <c r="HD6" s="21">
        <v>1.0175236540034271E-2</v>
      </c>
      <c r="HE6" s="19">
        <v>-2</v>
      </c>
      <c r="HF6" s="21">
        <v>1.364571802886716E-2</v>
      </c>
      <c r="HG6" s="12">
        <v>-5</v>
      </c>
      <c r="HH6" s="20">
        <v>4.1540548379835256</v>
      </c>
      <c r="HI6" s="18">
        <v>66</v>
      </c>
      <c r="HJ6" s="13">
        <v>4.9419155911004786</v>
      </c>
      <c r="HK6" s="18">
        <v>21</v>
      </c>
      <c r="HL6" s="13">
        <v>5.8437342818634281</v>
      </c>
      <c r="HM6" s="18">
        <v>4</v>
      </c>
      <c r="HN6" s="21">
        <v>0.18248362889624548</v>
      </c>
      <c r="HO6" s="19">
        <v>17</v>
      </c>
      <c r="HP6" s="21">
        <v>0.40675424609948396</v>
      </c>
      <c r="HQ6" s="19">
        <v>62</v>
      </c>
      <c r="HR6" s="20">
        <v>4.7155620704787076</v>
      </c>
      <c r="HS6" s="18">
        <v>12</v>
      </c>
      <c r="HT6" s="13">
        <v>4.5469328602481669</v>
      </c>
      <c r="HU6" s="18">
        <v>27</v>
      </c>
      <c r="HV6" s="13">
        <v>3.6976128582544208</v>
      </c>
      <c r="HW6" s="18">
        <v>67</v>
      </c>
      <c r="HX6" s="21">
        <v>-0.1867896509796696</v>
      </c>
      <c r="HY6" s="19">
        <v>-40</v>
      </c>
      <c r="HZ6" s="21">
        <v>-0.21587017560367905</v>
      </c>
      <c r="IA6" s="12">
        <v>-55</v>
      </c>
    </row>
    <row r="7" spans="1:235" x14ac:dyDescent="0.2">
      <c r="A7" t="s">
        <v>200</v>
      </c>
      <c r="B7" s="14" t="s">
        <v>201</v>
      </c>
      <c r="C7" t="s">
        <v>161</v>
      </c>
      <c r="D7" t="s">
        <v>162</v>
      </c>
      <c r="E7" t="s">
        <v>284</v>
      </c>
      <c r="F7" s="20">
        <v>3.4930184629891081</v>
      </c>
      <c r="G7" s="18">
        <v>88</v>
      </c>
      <c r="H7" s="13">
        <v>3.6486068323824457</v>
      </c>
      <c r="I7" s="18">
        <v>82</v>
      </c>
      <c r="J7" s="13">
        <v>3.6494344843712856</v>
      </c>
      <c r="K7" s="18">
        <v>81</v>
      </c>
      <c r="L7" s="21">
        <v>2.2684055226074307E-4</v>
      </c>
      <c r="M7" s="19">
        <v>1</v>
      </c>
      <c r="N7" s="21">
        <v>4.4779614834422166E-2</v>
      </c>
      <c r="O7" s="12">
        <v>7</v>
      </c>
      <c r="P7" s="20">
        <v>3.4520099965924897</v>
      </c>
      <c r="Q7" s="18">
        <v>109</v>
      </c>
      <c r="R7" s="13">
        <v>3.6410293344874538</v>
      </c>
      <c r="S7" s="18">
        <v>105</v>
      </c>
      <c r="T7" s="13">
        <v>3.7119369379581308</v>
      </c>
      <c r="U7" s="18">
        <v>105</v>
      </c>
      <c r="V7" s="21">
        <v>1.9474603733358409E-2</v>
      </c>
      <c r="W7" s="19">
        <v>0</v>
      </c>
      <c r="X7" s="21">
        <v>7.5297273652804364E-2</v>
      </c>
      <c r="Y7" s="12">
        <v>4</v>
      </c>
      <c r="Z7" s="20">
        <v>4.8413528040691851</v>
      </c>
      <c r="AA7" s="18">
        <v>26</v>
      </c>
      <c r="AB7" s="13">
        <v>4.8499496898051824</v>
      </c>
      <c r="AC7" s="18">
        <v>28</v>
      </c>
      <c r="AD7" s="13">
        <v>4.772437750311485</v>
      </c>
      <c r="AE7" s="18">
        <v>19</v>
      </c>
      <c r="AF7" s="21">
        <v>-1.5982008979728346E-2</v>
      </c>
      <c r="AG7" s="19">
        <v>9</v>
      </c>
      <c r="AH7" s="21">
        <v>-1.4234668809878226E-2</v>
      </c>
      <c r="AI7" s="12">
        <v>7</v>
      </c>
      <c r="AJ7" s="20">
        <v>2.3646187752317931</v>
      </c>
      <c r="AK7" s="18">
        <v>98</v>
      </c>
      <c r="AL7" s="13">
        <v>2.5683520093978411</v>
      </c>
      <c r="AM7" s="18">
        <v>90</v>
      </c>
      <c r="AN7" s="13">
        <v>2.548940218175535</v>
      </c>
      <c r="AO7" s="18">
        <v>93</v>
      </c>
      <c r="AP7" s="21">
        <v>-7.5580727062632969E-3</v>
      </c>
      <c r="AQ7" s="19">
        <v>-3</v>
      </c>
      <c r="AR7" s="21">
        <v>7.7949750240680293E-2</v>
      </c>
      <c r="AS7" s="12">
        <v>5</v>
      </c>
      <c r="AT7" s="20">
        <v>2.6184192670370603</v>
      </c>
      <c r="AU7" s="18">
        <v>44</v>
      </c>
      <c r="AV7" s="13">
        <v>2.6266530380518538</v>
      </c>
      <c r="AW7" s="18">
        <v>43</v>
      </c>
      <c r="AX7" s="13">
        <v>2.6446266925214426</v>
      </c>
      <c r="AY7" s="18">
        <v>43</v>
      </c>
      <c r="AZ7" s="21">
        <v>6.8427973581617341E-3</v>
      </c>
      <c r="BA7" s="19">
        <v>0</v>
      </c>
      <c r="BB7" s="21">
        <v>1.000887283954266E-2</v>
      </c>
      <c r="BC7" s="12">
        <v>1</v>
      </c>
      <c r="BD7" s="20">
        <v>4.2160304496127594</v>
      </c>
      <c r="BE7" s="18">
        <v>48</v>
      </c>
      <c r="BF7" s="13">
        <v>4.5621017554332228</v>
      </c>
      <c r="BG7" s="18">
        <v>16</v>
      </c>
      <c r="BH7" s="13">
        <v>4.5275625204986083</v>
      </c>
      <c r="BI7" s="18">
        <v>19</v>
      </c>
      <c r="BJ7" s="21">
        <v>-7.5709041109133235E-3</v>
      </c>
      <c r="BK7" s="19">
        <v>-3</v>
      </c>
      <c r="BL7" s="21">
        <v>7.3892272508246037E-2</v>
      </c>
      <c r="BM7" s="12">
        <v>29</v>
      </c>
      <c r="BN7" s="20">
        <v>3.1657120516640793</v>
      </c>
      <c r="BO7" s="18">
        <v>103</v>
      </c>
      <c r="BP7" s="13">
        <v>3.5923382121494831</v>
      </c>
      <c r="BQ7" s="18">
        <v>87</v>
      </c>
      <c r="BR7" s="13">
        <v>3.6445754411969866</v>
      </c>
      <c r="BS7" s="18">
        <v>83</v>
      </c>
      <c r="BT7" s="21">
        <v>1.4541289255792789E-2</v>
      </c>
      <c r="BU7" s="19">
        <v>4</v>
      </c>
      <c r="BV7" s="21">
        <v>0.15126561788245696</v>
      </c>
      <c r="BW7" s="12">
        <v>20</v>
      </c>
      <c r="BX7" s="20">
        <v>5.4213237748075773</v>
      </c>
      <c r="BY7" s="18">
        <v>69</v>
      </c>
      <c r="BZ7" s="13">
        <v>5.6121640429434887</v>
      </c>
      <c r="CA7" s="18">
        <v>64</v>
      </c>
      <c r="CB7" s="13">
        <v>5.5461961518291316</v>
      </c>
      <c r="CC7" s="18">
        <v>68</v>
      </c>
      <c r="CD7" s="21">
        <v>-1.1754448125461114E-2</v>
      </c>
      <c r="CE7" s="19">
        <v>-4</v>
      </c>
      <c r="CF7" s="21">
        <v>2.3033558261512654E-2</v>
      </c>
      <c r="CG7" s="12">
        <v>1</v>
      </c>
      <c r="CH7" s="20">
        <v>1.7745401156375369</v>
      </c>
      <c r="CI7" s="18">
        <v>116</v>
      </c>
      <c r="CJ7" s="13">
        <v>1.8543881404454114</v>
      </c>
      <c r="CK7" s="18">
        <v>116</v>
      </c>
      <c r="CL7" s="13">
        <v>1.8997944284670074</v>
      </c>
      <c r="CM7" s="18">
        <v>116</v>
      </c>
      <c r="CN7" s="21">
        <v>2.4485859799928233E-2</v>
      </c>
      <c r="CO7" s="19">
        <v>0</v>
      </c>
      <c r="CP7" s="21">
        <v>7.0584097663225043E-2</v>
      </c>
      <c r="CQ7" s="12">
        <v>0</v>
      </c>
      <c r="CR7" s="20">
        <v>3.6408604703183531</v>
      </c>
      <c r="CS7" s="18">
        <v>85</v>
      </c>
      <c r="CT7" s="13">
        <v>3.7300792899223905</v>
      </c>
      <c r="CU7" s="18">
        <v>81</v>
      </c>
      <c r="CV7" s="13">
        <v>3.8134135068275739</v>
      </c>
      <c r="CW7" s="18">
        <v>79</v>
      </c>
      <c r="CX7" s="21">
        <v>2.2341138197873978E-2</v>
      </c>
      <c r="CY7" s="19">
        <v>2</v>
      </c>
      <c r="CZ7" s="21">
        <v>4.7393476876122387E-2</v>
      </c>
      <c r="DA7" s="12">
        <v>6</v>
      </c>
      <c r="DB7" s="20">
        <v>3.2576135705349021</v>
      </c>
      <c r="DC7" s="18">
        <v>108</v>
      </c>
      <c r="DD7" s="13">
        <v>3.416176986976494</v>
      </c>
      <c r="DE7" s="18">
        <v>107</v>
      </c>
      <c r="DF7" s="13">
        <v>3.6557051614699545</v>
      </c>
      <c r="DG7" s="18">
        <v>106</v>
      </c>
      <c r="DH7" s="21">
        <v>7.0115856235380969E-2</v>
      </c>
      <c r="DI7" s="19">
        <v>1</v>
      </c>
      <c r="DJ7" s="21">
        <v>0.12220344197230415</v>
      </c>
      <c r="DK7" s="12">
        <v>2</v>
      </c>
      <c r="DL7" s="20">
        <v>5.0279072099992534</v>
      </c>
      <c r="DM7" s="18">
        <v>36</v>
      </c>
      <c r="DN7" s="13">
        <v>5.0457625629403102</v>
      </c>
      <c r="DO7" s="18">
        <v>29</v>
      </c>
      <c r="DP7" s="13">
        <v>5.2967996941493363</v>
      </c>
      <c r="DQ7" s="18">
        <v>26</v>
      </c>
      <c r="DR7" s="21">
        <v>4.9752069796708653E-2</v>
      </c>
      <c r="DS7" s="19">
        <v>3</v>
      </c>
      <c r="DT7" s="21">
        <v>5.348000130458308E-2</v>
      </c>
      <c r="DU7" s="12">
        <v>10</v>
      </c>
      <c r="DV7" s="20">
        <v>4.1539648079105103</v>
      </c>
      <c r="DW7" s="18">
        <v>50</v>
      </c>
      <c r="DX7" s="13">
        <v>4.1803965259721849</v>
      </c>
      <c r="DY7" s="18">
        <v>49</v>
      </c>
      <c r="DZ7" s="13">
        <v>4.2201849805340261</v>
      </c>
      <c r="EA7" s="18">
        <v>48</v>
      </c>
      <c r="EB7" s="21">
        <v>9.5178661437118617E-3</v>
      </c>
      <c r="EC7" s="19">
        <v>1</v>
      </c>
      <c r="ED7" s="21">
        <v>1.5941438044301925E-2</v>
      </c>
      <c r="EE7" s="12">
        <v>2</v>
      </c>
      <c r="EF7" s="20">
        <v>5.3421863942977916</v>
      </c>
      <c r="EG7" s="18">
        <v>52</v>
      </c>
      <c r="EH7" s="13">
        <v>5.3236899805030502</v>
      </c>
      <c r="EI7" s="18">
        <v>57</v>
      </c>
      <c r="EJ7" s="13">
        <v>4.8003285762510908</v>
      </c>
      <c r="EK7" s="18">
        <v>62</v>
      </c>
      <c r="EL7" s="21">
        <v>-9.8308016839572909E-2</v>
      </c>
      <c r="EM7" s="19">
        <v>-5</v>
      </c>
      <c r="EN7" s="21">
        <v>-0.10142997230966622</v>
      </c>
      <c r="EO7" s="12">
        <v>-10</v>
      </c>
      <c r="EP7" s="20">
        <v>2.8040031454745264</v>
      </c>
      <c r="EQ7" s="18">
        <v>84</v>
      </c>
      <c r="ER7" s="13">
        <v>2.9638336912613674</v>
      </c>
      <c r="ES7" s="18">
        <v>73</v>
      </c>
      <c r="ET7" s="13">
        <v>2.9430988095826396</v>
      </c>
      <c r="EU7" s="18">
        <v>81</v>
      </c>
      <c r="EV7" s="21">
        <v>-6.9959666562475764E-3</v>
      </c>
      <c r="EW7" s="19">
        <v>-8</v>
      </c>
      <c r="EX7" s="21">
        <v>4.960610131005172E-2</v>
      </c>
      <c r="EY7" s="12">
        <v>3</v>
      </c>
      <c r="EZ7" s="20">
        <v>2.8990663023134728</v>
      </c>
      <c r="FA7" s="18">
        <v>81</v>
      </c>
      <c r="FB7" s="13">
        <v>3.3120704605590099</v>
      </c>
      <c r="FC7" s="18">
        <v>68</v>
      </c>
      <c r="FD7" s="13">
        <v>3.2933048523428692</v>
      </c>
      <c r="FE7" s="18">
        <v>71</v>
      </c>
      <c r="FF7" s="21">
        <v>-5.6658239731329774E-3</v>
      </c>
      <c r="FG7" s="19">
        <v>-3</v>
      </c>
      <c r="FH7" s="21">
        <v>0.13598811097034647</v>
      </c>
      <c r="FI7" s="12">
        <v>10</v>
      </c>
      <c r="FJ7" s="20">
        <v>1.3907868779073793</v>
      </c>
      <c r="FK7" s="18">
        <v>112</v>
      </c>
      <c r="FL7" s="13">
        <v>1.4291518763731452</v>
      </c>
      <c r="FM7" s="18">
        <v>107</v>
      </c>
      <c r="FN7" s="13">
        <v>1.410416992601095</v>
      </c>
      <c r="FO7" s="18">
        <v>104</v>
      </c>
      <c r="FP7" s="21">
        <v>-1.3109092239793951E-2</v>
      </c>
      <c r="FQ7" s="19">
        <v>3</v>
      </c>
      <c r="FR7" s="21">
        <v>1.4114394524092466E-2</v>
      </c>
      <c r="FS7" s="12">
        <v>8</v>
      </c>
      <c r="FT7" s="20">
        <v>4.6946850133031131</v>
      </c>
      <c r="FU7" s="18">
        <v>13</v>
      </c>
      <c r="FV7" s="13">
        <v>4.7240917961155491</v>
      </c>
      <c r="FW7" s="18">
        <v>16</v>
      </c>
      <c r="FX7" s="13">
        <v>4.768524467608497</v>
      </c>
      <c r="FY7" s="18">
        <v>15</v>
      </c>
      <c r="FZ7" s="21">
        <v>9.4055478620214128E-3</v>
      </c>
      <c r="GA7" s="19">
        <v>1</v>
      </c>
      <c r="GB7" s="21">
        <v>1.5728308522541701E-2</v>
      </c>
      <c r="GC7" s="12">
        <v>-2</v>
      </c>
      <c r="GD7" s="20">
        <v>1.6043970191867674</v>
      </c>
      <c r="GE7" s="18">
        <v>64</v>
      </c>
      <c r="GF7" s="13">
        <v>1.6008532235791415</v>
      </c>
      <c r="GG7" s="18">
        <v>68</v>
      </c>
      <c r="GH7" s="13">
        <v>1.6067265001573909</v>
      </c>
      <c r="GI7" s="18">
        <v>78</v>
      </c>
      <c r="GJ7" s="21">
        <v>3.6688413976631029E-3</v>
      </c>
      <c r="GK7" s="19">
        <v>-10</v>
      </c>
      <c r="GL7" s="21">
        <v>1.45193548901279E-3</v>
      </c>
      <c r="GM7" s="12">
        <v>-14</v>
      </c>
      <c r="GN7" s="20">
        <v>1.5561757686213005</v>
      </c>
      <c r="GO7" s="18">
        <v>80</v>
      </c>
      <c r="GP7" s="13">
        <v>1.5550140944608699</v>
      </c>
      <c r="GQ7" s="18">
        <v>77</v>
      </c>
      <c r="GR7" s="13">
        <v>1.5586291097984395</v>
      </c>
      <c r="GS7" s="18">
        <v>78</v>
      </c>
      <c r="GT7" s="21">
        <v>2.3247476344083751E-3</v>
      </c>
      <c r="GU7" s="19">
        <v>-1</v>
      </c>
      <c r="GV7" s="21">
        <v>1.5765193280914414E-3</v>
      </c>
      <c r="GW7" s="12">
        <v>2</v>
      </c>
      <c r="GX7" s="20">
        <v>4.0686715899687265</v>
      </c>
      <c r="GY7" s="18">
        <v>63</v>
      </c>
      <c r="GZ7" s="13">
        <v>4.1999814576456034</v>
      </c>
      <c r="HA7" s="18">
        <v>59</v>
      </c>
      <c r="HB7" s="13">
        <v>4.1707331625085367</v>
      </c>
      <c r="HC7" s="18">
        <v>68</v>
      </c>
      <c r="HD7" s="21">
        <v>-6.9639105391342548E-3</v>
      </c>
      <c r="HE7" s="19">
        <v>-9</v>
      </c>
      <c r="HF7" s="21">
        <v>2.5084740874992795E-2</v>
      </c>
      <c r="HG7" s="12">
        <v>-5</v>
      </c>
      <c r="HH7" s="20">
        <v>4.180090416186113</v>
      </c>
      <c r="HI7" s="18">
        <v>64</v>
      </c>
      <c r="HJ7" s="13">
        <v>5.2125138590948801</v>
      </c>
      <c r="HK7" s="18">
        <v>10</v>
      </c>
      <c r="HL7" s="13">
        <v>5.3954845739802817</v>
      </c>
      <c r="HM7" s="18">
        <v>11</v>
      </c>
      <c r="HN7" s="21">
        <v>3.5102202091252144E-2</v>
      </c>
      <c r="HO7" s="19">
        <v>-1</v>
      </c>
      <c r="HP7" s="21">
        <v>0.29075786329595377</v>
      </c>
      <c r="HQ7" s="19">
        <v>53</v>
      </c>
      <c r="HR7" s="20">
        <v>4.3993293426834379</v>
      </c>
      <c r="HS7" s="18">
        <v>25</v>
      </c>
      <c r="HT7" s="13">
        <v>4.2738099495591859</v>
      </c>
      <c r="HU7" s="18">
        <v>43</v>
      </c>
      <c r="HV7" s="13">
        <v>4.0164698250070074</v>
      </c>
      <c r="HW7" s="18">
        <v>49</v>
      </c>
      <c r="HX7" s="21">
        <v>-6.0213282197707718E-2</v>
      </c>
      <c r="HY7" s="19">
        <v>-6</v>
      </c>
      <c r="HZ7" s="21">
        <v>-8.7026791552482274E-2</v>
      </c>
      <c r="IA7" s="12">
        <v>-24</v>
      </c>
    </row>
    <row r="8" spans="1:235" x14ac:dyDescent="0.2">
      <c r="A8" t="s">
        <v>127</v>
      </c>
      <c r="B8" s="14" t="s">
        <v>128</v>
      </c>
      <c r="C8" t="s">
        <v>81</v>
      </c>
      <c r="D8" t="s">
        <v>82</v>
      </c>
      <c r="E8" t="s">
        <v>282</v>
      </c>
      <c r="F8" s="20">
        <v>4.1673739810602441</v>
      </c>
      <c r="G8" s="18">
        <v>43</v>
      </c>
      <c r="H8" s="13">
        <v>4.1395083238310342</v>
      </c>
      <c r="I8" s="18">
        <v>48</v>
      </c>
      <c r="J8" s="13">
        <v>4.1010327762205483</v>
      </c>
      <c r="K8" s="18">
        <v>48</v>
      </c>
      <c r="L8" s="21">
        <v>-9.2947143961478185E-3</v>
      </c>
      <c r="M8" s="19">
        <v>0</v>
      </c>
      <c r="N8" s="21">
        <v>-1.5919186792738405E-2</v>
      </c>
      <c r="O8" s="12">
        <v>-5</v>
      </c>
      <c r="P8" s="20">
        <v>5.2339373375174141</v>
      </c>
      <c r="Q8" s="18">
        <v>32</v>
      </c>
      <c r="R8" s="13">
        <v>5.4992878249400361</v>
      </c>
      <c r="S8" s="18">
        <v>26</v>
      </c>
      <c r="T8" s="13">
        <v>5.4171026244001173</v>
      </c>
      <c r="U8" s="18">
        <v>35</v>
      </c>
      <c r="V8" s="21">
        <v>-1.4944698869405859E-2</v>
      </c>
      <c r="W8" s="19">
        <v>-9</v>
      </c>
      <c r="X8" s="21">
        <v>3.4995697325177266E-2</v>
      </c>
      <c r="Y8" s="12">
        <v>-3</v>
      </c>
      <c r="Z8" s="20">
        <v>3.7566657063621913</v>
      </c>
      <c r="AA8" s="18">
        <v>110</v>
      </c>
      <c r="AB8" s="13">
        <v>3.4940265614574741</v>
      </c>
      <c r="AC8" s="18">
        <v>115</v>
      </c>
      <c r="AD8" s="13">
        <v>3.3981962946800337</v>
      </c>
      <c r="AE8" s="18">
        <v>114</v>
      </c>
      <c r="AF8" s="21">
        <v>-2.7426885597992223E-2</v>
      </c>
      <c r="AG8" s="19">
        <v>1</v>
      </c>
      <c r="AH8" s="21">
        <v>-9.5422228034574119E-2</v>
      </c>
      <c r="AI8" s="12">
        <v>-4</v>
      </c>
      <c r="AJ8" s="20">
        <v>4.5791110461624944</v>
      </c>
      <c r="AK8" s="18">
        <v>26</v>
      </c>
      <c r="AL8" s="13">
        <v>4.182868990422528</v>
      </c>
      <c r="AM8" s="18">
        <v>28</v>
      </c>
      <c r="AN8" s="13">
        <v>4.3503765437493493</v>
      </c>
      <c r="AO8" s="18">
        <v>24</v>
      </c>
      <c r="AP8" s="21">
        <v>4.0046091261849659E-2</v>
      </c>
      <c r="AQ8" s="19">
        <v>4</v>
      </c>
      <c r="AR8" s="21">
        <v>-4.9951726461151202E-2</v>
      </c>
      <c r="AS8" s="12">
        <v>2</v>
      </c>
      <c r="AT8" s="20">
        <v>2.4054552043535522</v>
      </c>
      <c r="AU8" s="18">
        <v>51</v>
      </c>
      <c r="AV8" s="13">
        <v>2.380391033338602</v>
      </c>
      <c r="AW8" s="18">
        <v>52</v>
      </c>
      <c r="AX8" s="13">
        <v>2.3677413083139145</v>
      </c>
      <c r="AY8" s="18">
        <v>55</v>
      </c>
      <c r="AZ8" s="21">
        <v>-5.3141374032760202E-3</v>
      </c>
      <c r="BA8" s="19">
        <v>-3</v>
      </c>
      <c r="BB8" s="21">
        <v>-1.5678486122452262E-2</v>
      </c>
      <c r="BC8" s="12">
        <v>-4</v>
      </c>
      <c r="BD8" s="20">
        <v>4.1506583732674525</v>
      </c>
      <c r="BE8" s="18">
        <v>56</v>
      </c>
      <c r="BF8" s="13">
        <v>4.2344475415905292</v>
      </c>
      <c r="BG8" s="18">
        <v>57</v>
      </c>
      <c r="BH8" s="13">
        <v>4.0943672111729503</v>
      </c>
      <c r="BI8" s="18">
        <v>73</v>
      </c>
      <c r="BJ8" s="21">
        <v>-3.3081134915881494E-2</v>
      </c>
      <c r="BK8" s="19">
        <v>-16</v>
      </c>
      <c r="BL8" s="21">
        <v>-1.3561983914900932E-2</v>
      </c>
      <c r="BM8" s="12">
        <v>-17</v>
      </c>
      <c r="BN8" s="20">
        <v>5.0942573272160114</v>
      </c>
      <c r="BO8" s="18">
        <v>21</v>
      </c>
      <c r="BP8" s="13">
        <v>5.2032762957981644</v>
      </c>
      <c r="BQ8" s="18">
        <v>23</v>
      </c>
      <c r="BR8" s="13">
        <v>5.1785782647837211</v>
      </c>
      <c r="BS8" s="18">
        <v>22</v>
      </c>
      <c r="BT8" s="21">
        <v>-4.7466307015808784E-3</v>
      </c>
      <c r="BU8" s="19">
        <v>1</v>
      </c>
      <c r="BV8" s="21">
        <v>1.655215513304098E-2</v>
      </c>
      <c r="BW8" s="12">
        <v>-1</v>
      </c>
      <c r="BX8" s="20">
        <v>4.3293388752399995</v>
      </c>
      <c r="BY8" s="18">
        <v>106</v>
      </c>
      <c r="BZ8" s="13">
        <v>5.550040927937963</v>
      </c>
      <c r="CA8" s="18">
        <v>67</v>
      </c>
      <c r="CB8" s="13">
        <v>5.0445316668281137</v>
      </c>
      <c r="CC8" s="18">
        <v>93</v>
      </c>
      <c r="CD8" s="21">
        <v>-9.1082078073551065E-2</v>
      </c>
      <c r="CE8" s="19">
        <v>-26</v>
      </c>
      <c r="CF8" s="21">
        <v>0.16519676842078268</v>
      </c>
      <c r="CG8" s="12">
        <v>13</v>
      </c>
      <c r="CH8" s="20">
        <v>5.6550463853817208</v>
      </c>
      <c r="CI8" s="18">
        <v>36</v>
      </c>
      <c r="CJ8" s="13">
        <v>5.6534753516525758</v>
      </c>
      <c r="CK8" s="18">
        <v>37</v>
      </c>
      <c r="CL8" s="13">
        <v>5.6871953516525764</v>
      </c>
      <c r="CM8" s="18">
        <v>39</v>
      </c>
      <c r="CN8" s="21">
        <v>5.9644728070042952E-3</v>
      </c>
      <c r="CO8" s="19">
        <v>-2</v>
      </c>
      <c r="CP8" s="21">
        <v>5.6850048752845606E-3</v>
      </c>
      <c r="CQ8" s="12">
        <v>-3</v>
      </c>
      <c r="CR8" s="20">
        <v>5.1483226935504218</v>
      </c>
      <c r="CS8" s="18">
        <v>16</v>
      </c>
      <c r="CT8" s="13">
        <v>5.0464226348613259</v>
      </c>
      <c r="CU8" s="18">
        <v>17</v>
      </c>
      <c r="CV8" s="13">
        <v>5.0019665471761279</v>
      </c>
      <c r="CW8" s="18">
        <v>20</v>
      </c>
      <c r="CX8" s="21">
        <v>-8.8094261820422792E-3</v>
      </c>
      <c r="CY8" s="19">
        <v>-3</v>
      </c>
      <c r="CZ8" s="21">
        <v>-2.842792790701365E-2</v>
      </c>
      <c r="DA8" s="12">
        <v>-4</v>
      </c>
      <c r="DB8" s="20">
        <v>5.942721406198916</v>
      </c>
      <c r="DC8" s="18">
        <v>15</v>
      </c>
      <c r="DD8" s="13">
        <v>6.0432239144501541</v>
      </c>
      <c r="DE8" s="18">
        <v>17</v>
      </c>
      <c r="DF8" s="13">
        <v>6.1732412915600499</v>
      </c>
      <c r="DG8" s="18">
        <v>15</v>
      </c>
      <c r="DH8" s="21">
        <v>2.1514572180422853E-2</v>
      </c>
      <c r="DI8" s="19">
        <v>2</v>
      </c>
      <c r="DJ8" s="21">
        <v>3.8790289768703579E-2</v>
      </c>
      <c r="DK8" s="12">
        <v>0</v>
      </c>
      <c r="DL8" s="20">
        <v>4.890618599665105</v>
      </c>
      <c r="DM8" s="18">
        <v>50</v>
      </c>
      <c r="DN8" s="13">
        <v>4.8538222456686837</v>
      </c>
      <c r="DO8" s="18">
        <v>44</v>
      </c>
      <c r="DP8" s="13">
        <v>4.5247981497323453</v>
      </c>
      <c r="DQ8" s="18">
        <v>59</v>
      </c>
      <c r="DR8" s="21">
        <v>-6.7786597712749752E-2</v>
      </c>
      <c r="DS8" s="19">
        <v>-15</v>
      </c>
      <c r="DT8" s="21">
        <v>-7.4800445481029709E-2</v>
      </c>
      <c r="DU8" s="12">
        <v>-9</v>
      </c>
      <c r="DV8" s="20">
        <v>4.2586852119963723</v>
      </c>
      <c r="DW8" s="18">
        <v>40</v>
      </c>
      <c r="DX8" s="13">
        <v>4.2520772824809541</v>
      </c>
      <c r="DY8" s="18">
        <v>43</v>
      </c>
      <c r="DZ8" s="13">
        <v>4.2482283122910562</v>
      </c>
      <c r="EA8" s="18">
        <v>46</v>
      </c>
      <c r="EB8" s="21">
        <v>-9.0519760912055602E-4</v>
      </c>
      <c r="EC8" s="19">
        <v>-3</v>
      </c>
      <c r="ED8" s="21">
        <v>-2.455429125369446E-3</v>
      </c>
      <c r="EE8" s="12">
        <v>-6</v>
      </c>
      <c r="EF8" s="20">
        <v>2.1206933074250962</v>
      </c>
      <c r="EG8" s="18">
        <v>117</v>
      </c>
      <c r="EH8" s="13">
        <v>1.3761801562227842</v>
      </c>
      <c r="EI8" s="18">
        <v>119</v>
      </c>
      <c r="EJ8" s="13">
        <v>1.4215624220166987</v>
      </c>
      <c r="EK8" s="18">
        <v>118</v>
      </c>
      <c r="EL8" s="21">
        <v>3.297698022217932E-2</v>
      </c>
      <c r="EM8" s="19">
        <v>1</v>
      </c>
      <c r="EN8" s="21">
        <v>-0.32967090666083554</v>
      </c>
      <c r="EO8" s="12">
        <v>-1</v>
      </c>
      <c r="EP8" s="20">
        <v>4.8915427036090646</v>
      </c>
      <c r="EQ8" s="18">
        <v>31</v>
      </c>
      <c r="ER8" s="13">
        <v>4.0365924196302094</v>
      </c>
      <c r="ES8" s="18">
        <v>35</v>
      </c>
      <c r="ET8" s="13">
        <v>4.5500230935911752</v>
      </c>
      <c r="EU8" s="18">
        <v>28</v>
      </c>
      <c r="EV8" s="21">
        <v>0.12719408366921536</v>
      </c>
      <c r="EW8" s="19">
        <v>7</v>
      </c>
      <c r="EX8" s="21">
        <v>-6.9818384651106125E-2</v>
      </c>
      <c r="EY8" s="12">
        <v>3</v>
      </c>
      <c r="EZ8" s="20">
        <v>4.4443897304399771</v>
      </c>
      <c r="FA8" s="18">
        <v>28</v>
      </c>
      <c r="FB8" s="13">
        <v>4.4549935456590193</v>
      </c>
      <c r="FC8" s="18">
        <v>26</v>
      </c>
      <c r="FD8" s="13">
        <v>4.3858613088836602</v>
      </c>
      <c r="FE8" s="18">
        <v>28</v>
      </c>
      <c r="FF8" s="21">
        <v>-1.5517920748217895E-2</v>
      </c>
      <c r="FG8" s="19">
        <v>-2</v>
      </c>
      <c r="FH8" s="21">
        <v>-1.3169056969835724E-2</v>
      </c>
      <c r="FI8" s="12">
        <v>0</v>
      </c>
      <c r="FJ8" s="20">
        <v>4.4014007044384416</v>
      </c>
      <c r="FK8" s="18">
        <v>24</v>
      </c>
      <c r="FL8" s="13">
        <v>4.0570210059783571</v>
      </c>
      <c r="FM8" s="18">
        <v>27</v>
      </c>
      <c r="FN8" s="13">
        <v>4.1152452287732144</v>
      </c>
      <c r="FO8" s="18">
        <v>26</v>
      </c>
      <c r="FP8" s="21">
        <v>1.4351471858060183E-2</v>
      </c>
      <c r="FQ8" s="19">
        <v>1</v>
      </c>
      <c r="FR8" s="21">
        <v>-6.5014638493755772E-2</v>
      </c>
      <c r="FS8" s="12">
        <v>-2</v>
      </c>
      <c r="FT8" s="20">
        <v>1.8022995817116623</v>
      </c>
      <c r="FU8" s="18">
        <v>92</v>
      </c>
      <c r="FV8" s="13">
        <v>1.8896243519279057</v>
      </c>
      <c r="FW8" s="18">
        <v>91</v>
      </c>
      <c r="FX8" s="13">
        <v>1.8963502218404309</v>
      </c>
      <c r="FY8" s="18">
        <v>92</v>
      </c>
      <c r="FZ8" s="21">
        <v>3.5593687738322277E-3</v>
      </c>
      <c r="GA8" s="19">
        <v>-1</v>
      </c>
      <c r="GB8" s="21">
        <v>5.2183688596014521E-2</v>
      </c>
      <c r="GC8" s="12">
        <v>0</v>
      </c>
      <c r="GD8" s="20">
        <v>1.8292608561514814</v>
      </c>
      <c r="GE8" s="18">
        <v>52</v>
      </c>
      <c r="GF8" s="13">
        <v>1.7602676465002505</v>
      </c>
      <c r="GG8" s="18">
        <v>58</v>
      </c>
      <c r="GH8" s="13">
        <v>1.7553029264004185</v>
      </c>
      <c r="GI8" s="18">
        <v>65</v>
      </c>
      <c r="GJ8" s="21">
        <v>-2.8204347842799571E-3</v>
      </c>
      <c r="GK8" s="19">
        <v>-7</v>
      </c>
      <c r="GL8" s="21">
        <v>-4.0430499292845701E-2</v>
      </c>
      <c r="GM8" s="12">
        <v>-13</v>
      </c>
      <c r="GN8" s="20">
        <v>3.5848051751975127</v>
      </c>
      <c r="GO8" s="18">
        <v>29</v>
      </c>
      <c r="GP8" s="13">
        <v>3.4912811015876493</v>
      </c>
      <c r="GQ8" s="18">
        <v>29</v>
      </c>
      <c r="GR8" s="13">
        <v>3.4515707767008941</v>
      </c>
      <c r="GS8" s="18">
        <v>28</v>
      </c>
      <c r="GT8" s="21">
        <v>-1.1374141391449988E-2</v>
      </c>
      <c r="GU8" s="19">
        <v>1</v>
      </c>
      <c r="GV8" s="21">
        <v>-3.7166426621574433E-2</v>
      </c>
      <c r="GW8" s="12">
        <v>1</v>
      </c>
      <c r="GX8" s="20">
        <v>4.0757940734415961</v>
      </c>
      <c r="GY8" s="18">
        <v>62</v>
      </c>
      <c r="GZ8" s="13">
        <v>4.1732300465852923</v>
      </c>
      <c r="HA8" s="18">
        <v>62</v>
      </c>
      <c r="HB8" s="13">
        <v>4.2166042025496706</v>
      </c>
      <c r="HC8" s="18">
        <v>64</v>
      </c>
      <c r="HD8" s="21">
        <v>1.0393425591256111E-2</v>
      </c>
      <c r="HE8" s="19">
        <v>-2</v>
      </c>
      <c r="HF8" s="21">
        <v>3.4547900745430571E-2</v>
      </c>
      <c r="HG8" s="12">
        <v>-2</v>
      </c>
      <c r="HH8" s="20">
        <v>4.5738507996927797</v>
      </c>
      <c r="HI8" s="18">
        <v>35</v>
      </c>
      <c r="HJ8" s="13">
        <v>4.5358448323073537</v>
      </c>
      <c r="HK8" s="18">
        <v>50</v>
      </c>
      <c r="HL8" s="13">
        <v>4.4921864630041197</v>
      </c>
      <c r="HM8" s="18">
        <v>48</v>
      </c>
      <c r="HN8" s="21">
        <v>-9.6251902164442571E-3</v>
      </c>
      <c r="HO8" s="19">
        <v>2</v>
      </c>
      <c r="HP8" s="21">
        <v>-1.7854613161877753E-2</v>
      </c>
      <c r="HQ8" s="19">
        <v>-13</v>
      </c>
      <c r="HR8" s="20">
        <v>3.8023302466679816</v>
      </c>
      <c r="HS8" s="18">
        <v>67</v>
      </c>
      <c r="HT8" s="13">
        <v>3.9942677458789397</v>
      </c>
      <c r="HU8" s="18">
        <v>59</v>
      </c>
      <c r="HV8" s="13">
        <v>3.5743109679650611</v>
      </c>
      <c r="HW8" s="18">
        <v>72</v>
      </c>
      <c r="HX8" s="21">
        <v>-0.10513986658685226</v>
      </c>
      <c r="HY8" s="19">
        <v>-13</v>
      </c>
      <c r="HZ8" s="21">
        <v>-5.9968299413954318E-2</v>
      </c>
      <c r="IA8" s="12">
        <v>-5</v>
      </c>
    </row>
    <row r="9" spans="1:235" x14ac:dyDescent="0.2">
      <c r="A9" t="s">
        <v>211</v>
      </c>
      <c r="B9" s="14" t="s">
        <v>212</v>
      </c>
      <c r="C9" t="s">
        <v>34</v>
      </c>
      <c r="D9" t="s">
        <v>93</v>
      </c>
      <c r="E9" t="s">
        <v>283</v>
      </c>
      <c r="F9" s="20">
        <v>3.5989151749869155</v>
      </c>
      <c r="G9" s="18">
        <v>82</v>
      </c>
      <c r="H9" s="13">
        <v>3.5585173410784487</v>
      </c>
      <c r="I9" s="18">
        <v>89</v>
      </c>
      <c r="J9" s="13">
        <v>3.531341119504158</v>
      </c>
      <c r="K9" s="18">
        <v>87</v>
      </c>
      <c r="L9" s="21">
        <v>-7.6369507211828669E-3</v>
      </c>
      <c r="M9" s="19">
        <v>2</v>
      </c>
      <c r="N9" s="21">
        <v>-1.8776229001563838E-2</v>
      </c>
      <c r="O9" s="12">
        <v>-5</v>
      </c>
      <c r="P9" s="20">
        <v>4.729239963862562</v>
      </c>
      <c r="Q9" s="18">
        <v>57</v>
      </c>
      <c r="R9" s="13">
        <v>4.744466149431994</v>
      </c>
      <c r="S9" s="18">
        <v>58</v>
      </c>
      <c r="T9" s="13">
        <v>4.7947058895622785</v>
      </c>
      <c r="U9" s="18">
        <v>61</v>
      </c>
      <c r="V9" s="21">
        <v>1.0589123949445556E-2</v>
      </c>
      <c r="W9" s="19">
        <v>-3</v>
      </c>
      <c r="X9" s="21">
        <v>1.3842800576828296E-2</v>
      </c>
      <c r="Y9" s="12">
        <v>-4</v>
      </c>
      <c r="Z9" s="20">
        <v>4.4645071973113613</v>
      </c>
      <c r="AA9" s="18">
        <v>68</v>
      </c>
      <c r="AB9" s="13">
        <v>4.3647721860155757</v>
      </c>
      <c r="AC9" s="18">
        <v>74</v>
      </c>
      <c r="AD9" s="13">
        <v>4.1737523678530355</v>
      </c>
      <c r="AE9" s="18">
        <v>76</v>
      </c>
      <c r="AF9" s="21">
        <v>-4.3763983553266383E-2</v>
      </c>
      <c r="AG9" s="19">
        <v>-2</v>
      </c>
      <c r="AH9" s="21">
        <v>-6.5125850762078663E-2</v>
      </c>
      <c r="AI9" s="12">
        <v>-8</v>
      </c>
      <c r="AJ9" s="20">
        <v>2.7083617582601573</v>
      </c>
      <c r="AK9" s="18">
        <v>87</v>
      </c>
      <c r="AL9" s="13">
        <v>2.5369215526376245</v>
      </c>
      <c r="AM9" s="18">
        <v>92</v>
      </c>
      <c r="AN9" s="13">
        <v>2.6122030582232418</v>
      </c>
      <c r="AO9" s="18">
        <v>90</v>
      </c>
      <c r="AP9" s="21">
        <v>2.9674352960322059E-2</v>
      </c>
      <c r="AQ9" s="19">
        <v>2</v>
      </c>
      <c r="AR9" s="21">
        <v>-3.5504378151716143E-2</v>
      </c>
      <c r="AS9" s="12">
        <v>-3</v>
      </c>
      <c r="AT9" s="20">
        <v>1.471836556865276</v>
      </c>
      <c r="AU9" s="18">
        <v>108</v>
      </c>
      <c r="AV9" s="13">
        <v>1.506540444098615</v>
      </c>
      <c r="AW9" s="18">
        <v>108</v>
      </c>
      <c r="AX9" s="13">
        <v>1.5437056668984119</v>
      </c>
      <c r="AY9" s="18">
        <v>108</v>
      </c>
      <c r="AZ9" s="21">
        <v>2.4669249966291718E-2</v>
      </c>
      <c r="BA9" s="19">
        <v>0</v>
      </c>
      <c r="BB9" s="21">
        <v>4.8829545439612598E-2</v>
      </c>
      <c r="BC9" s="12">
        <v>0</v>
      </c>
      <c r="BD9" s="20">
        <v>3.8670805393847889</v>
      </c>
      <c r="BE9" s="18">
        <v>93</v>
      </c>
      <c r="BF9" s="13">
        <v>3.8492538343060723</v>
      </c>
      <c r="BG9" s="18">
        <v>107</v>
      </c>
      <c r="BH9" s="13">
        <v>3.6900954349450714</v>
      </c>
      <c r="BI9" s="18">
        <v>108</v>
      </c>
      <c r="BJ9" s="21">
        <v>-4.1347857588013071E-2</v>
      </c>
      <c r="BK9" s="19">
        <v>-1</v>
      </c>
      <c r="BL9" s="21">
        <v>-4.5767111038208186E-2</v>
      </c>
      <c r="BM9" s="12">
        <v>-15</v>
      </c>
      <c r="BN9" s="20">
        <v>3.8577889262608118</v>
      </c>
      <c r="BO9" s="18">
        <v>70</v>
      </c>
      <c r="BP9" s="13">
        <v>3.9076753082275384</v>
      </c>
      <c r="BQ9" s="18">
        <v>73</v>
      </c>
      <c r="BR9" s="13">
        <v>3.9258248427032072</v>
      </c>
      <c r="BS9" s="18">
        <v>72</v>
      </c>
      <c r="BT9" s="21">
        <v>4.6445861142698774E-3</v>
      </c>
      <c r="BU9" s="19">
        <v>1</v>
      </c>
      <c r="BV9" s="21">
        <v>1.7635987282575316E-2</v>
      </c>
      <c r="BW9" s="12">
        <v>-2</v>
      </c>
      <c r="BX9" s="20">
        <v>5.8205946384400002</v>
      </c>
      <c r="BY9" s="18">
        <v>44</v>
      </c>
      <c r="BZ9" s="13">
        <v>5.6043913277200001</v>
      </c>
      <c r="CA9" s="18">
        <v>65</v>
      </c>
      <c r="CB9" s="13">
        <v>5.9795922382999338</v>
      </c>
      <c r="CC9" s="18">
        <v>41</v>
      </c>
      <c r="CD9" s="21">
        <v>6.6947664543720364E-2</v>
      </c>
      <c r="CE9" s="19">
        <v>24</v>
      </c>
      <c r="CF9" s="21">
        <v>2.7316384276254491E-2</v>
      </c>
      <c r="CG9" s="12">
        <v>3</v>
      </c>
      <c r="CH9" s="20">
        <v>5.5221252618073269</v>
      </c>
      <c r="CI9" s="18">
        <v>39</v>
      </c>
      <c r="CJ9" s="13">
        <v>5.5083085843652508</v>
      </c>
      <c r="CK9" s="18">
        <v>39</v>
      </c>
      <c r="CL9" s="13">
        <v>5.5138273774647253</v>
      </c>
      <c r="CM9" s="18">
        <v>42</v>
      </c>
      <c r="CN9" s="21">
        <v>1.0019034000998683E-3</v>
      </c>
      <c r="CO9" s="19">
        <v>-3</v>
      </c>
      <c r="CP9" s="21">
        <v>-1.502661375683112E-3</v>
      </c>
      <c r="CQ9" s="12">
        <v>-3</v>
      </c>
      <c r="CR9" s="20">
        <v>3.7071249834140629</v>
      </c>
      <c r="CS9" s="18">
        <v>77</v>
      </c>
      <c r="CT9" s="13">
        <v>3.9010487858473191</v>
      </c>
      <c r="CU9" s="18">
        <v>70</v>
      </c>
      <c r="CV9" s="13">
        <v>3.6743851822356146</v>
      </c>
      <c r="CW9" s="18">
        <v>93</v>
      </c>
      <c r="CX9" s="21">
        <v>-5.8103247627669052E-2</v>
      </c>
      <c r="CY9" s="19">
        <v>-23</v>
      </c>
      <c r="CZ9" s="21">
        <v>-8.8315881781511063E-3</v>
      </c>
      <c r="DA9" s="12">
        <v>-16</v>
      </c>
      <c r="DB9" s="20">
        <v>4.7385660093906052</v>
      </c>
      <c r="DC9" s="18">
        <v>59</v>
      </c>
      <c r="DD9" s="13">
        <v>4.8009067409998609</v>
      </c>
      <c r="DE9" s="18">
        <v>63</v>
      </c>
      <c r="DF9" s="13">
        <v>4.8798998071079156</v>
      </c>
      <c r="DG9" s="18">
        <v>70</v>
      </c>
      <c r="DH9" s="21">
        <v>1.64537805813747E-2</v>
      </c>
      <c r="DI9" s="19">
        <v>-7</v>
      </c>
      <c r="DJ9" s="21">
        <v>2.9826280236937341E-2</v>
      </c>
      <c r="DK9" s="12">
        <v>-11</v>
      </c>
      <c r="DL9" s="20">
        <v>3.9255728943970127</v>
      </c>
      <c r="DM9" s="18">
        <v>94</v>
      </c>
      <c r="DN9" s="13">
        <v>3.7576918603266609</v>
      </c>
      <c r="DO9" s="18">
        <v>97</v>
      </c>
      <c r="DP9" s="13">
        <v>3.4299081911729101</v>
      </c>
      <c r="DQ9" s="18">
        <v>102</v>
      </c>
      <c r="DR9" s="21">
        <v>-8.7230055400353113E-2</v>
      </c>
      <c r="DS9" s="19">
        <v>-5</v>
      </c>
      <c r="DT9" s="21">
        <v>-0.12626557105373515</v>
      </c>
      <c r="DU9" s="12">
        <v>-8</v>
      </c>
      <c r="DV9" s="20">
        <v>3.6604913858858326</v>
      </c>
      <c r="DW9" s="18">
        <v>75</v>
      </c>
      <c r="DX9" s="13">
        <v>3.7281125312602819</v>
      </c>
      <c r="DY9" s="18">
        <v>73</v>
      </c>
      <c r="DZ9" s="13">
        <v>3.6787746644455228</v>
      </c>
      <c r="EA9" s="18">
        <v>78</v>
      </c>
      <c r="EB9" s="21">
        <v>-1.3234006860324166E-2</v>
      </c>
      <c r="EC9" s="19">
        <v>-5</v>
      </c>
      <c r="ED9" s="21">
        <v>4.9947607116866966E-3</v>
      </c>
      <c r="EE9" s="12">
        <v>-3</v>
      </c>
      <c r="EF9" s="20">
        <v>5.8074573116512385</v>
      </c>
      <c r="EG9" s="18">
        <v>22</v>
      </c>
      <c r="EH9" s="13">
        <v>5.6085121664597857</v>
      </c>
      <c r="EI9" s="18">
        <v>41</v>
      </c>
      <c r="EJ9" s="13">
        <v>5.4125742479406735</v>
      </c>
      <c r="EK9" s="18">
        <v>29</v>
      </c>
      <c r="EL9" s="21">
        <v>-3.4935810550767221E-2</v>
      </c>
      <c r="EM9" s="19">
        <v>12</v>
      </c>
      <c r="EN9" s="21">
        <v>-6.7995861617153652E-2</v>
      </c>
      <c r="EO9" s="12">
        <v>-7</v>
      </c>
      <c r="EP9" s="20">
        <v>2.6009024074603282</v>
      </c>
      <c r="EQ9" s="18">
        <v>95</v>
      </c>
      <c r="ER9" s="13">
        <v>2.3921783236214553</v>
      </c>
      <c r="ES9" s="18">
        <v>97</v>
      </c>
      <c r="ET9" s="13">
        <v>2.5568465483240934</v>
      </c>
      <c r="EU9" s="18">
        <v>94</v>
      </c>
      <c r="EV9" s="21">
        <v>6.88360993311532E-2</v>
      </c>
      <c r="EW9" s="19">
        <v>3</v>
      </c>
      <c r="EX9" s="21">
        <v>-1.6938682131965699E-2</v>
      </c>
      <c r="EY9" s="12">
        <v>1</v>
      </c>
      <c r="EZ9" s="20">
        <v>2.7919772502345808</v>
      </c>
      <c r="FA9" s="18">
        <v>88</v>
      </c>
      <c r="FB9" s="13">
        <v>2.7067634720264095</v>
      </c>
      <c r="FC9" s="18">
        <v>96</v>
      </c>
      <c r="FD9" s="13">
        <v>2.7188397417933317</v>
      </c>
      <c r="FE9" s="18">
        <v>99</v>
      </c>
      <c r="FF9" s="21">
        <v>4.4615164537746832E-3</v>
      </c>
      <c r="FG9" s="19">
        <v>-3</v>
      </c>
      <c r="FH9" s="21">
        <v>-2.6195596126402543E-2</v>
      </c>
      <c r="FI9" s="12">
        <v>-11</v>
      </c>
      <c r="FJ9" s="20">
        <v>2.732205617085564</v>
      </c>
      <c r="FK9" s="18">
        <v>66</v>
      </c>
      <c r="FL9" s="13">
        <v>2.5118228622650083</v>
      </c>
      <c r="FM9" s="18">
        <v>71</v>
      </c>
      <c r="FN9" s="13">
        <v>2.5609228845522995</v>
      </c>
      <c r="FO9" s="18">
        <v>68</v>
      </c>
      <c r="FP9" s="21">
        <v>1.9547565644424392E-2</v>
      </c>
      <c r="FQ9" s="19">
        <v>3</v>
      </c>
      <c r="FR9" s="21">
        <v>-6.2690279041286545E-2</v>
      </c>
      <c r="FS9" s="12">
        <v>-2</v>
      </c>
      <c r="FT9" s="20">
        <v>1.5472131638070352</v>
      </c>
      <c r="FU9" s="18">
        <v>105</v>
      </c>
      <c r="FV9" s="13">
        <v>1.7550314885135614</v>
      </c>
      <c r="FW9" s="18">
        <v>97</v>
      </c>
      <c r="FX9" s="13">
        <v>1.8354240659668946</v>
      </c>
      <c r="FY9" s="18">
        <v>95</v>
      </c>
      <c r="FZ9" s="21">
        <v>4.5806914565061252E-2</v>
      </c>
      <c r="GA9" s="19">
        <v>2</v>
      </c>
      <c r="GB9" s="21">
        <v>0.18627743668538499</v>
      </c>
      <c r="GC9" s="12">
        <v>10</v>
      </c>
      <c r="GD9" s="20">
        <v>1.523061959283647</v>
      </c>
      <c r="GE9" s="18">
        <v>72</v>
      </c>
      <c r="GF9" s="13">
        <v>1.5367963592876781</v>
      </c>
      <c r="GG9" s="18">
        <v>76</v>
      </c>
      <c r="GH9" s="13">
        <v>1.5328492837834919</v>
      </c>
      <c r="GI9" s="18">
        <v>85</v>
      </c>
      <c r="GJ9" s="21">
        <v>-2.5683790050203825E-3</v>
      </c>
      <c r="GK9" s="19">
        <v>-9</v>
      </c>
      <c r="GL9" s="21">
        <v>6.4260842706940213E-3</v>
      </c>
      <c r="GM9" s="12">
        <v>-13</v>
      </c>
      <c r="GN9" s="20">
        <v>1.3452345475051459</v>
      </c>
      <c r="GO9" s="18">
        <v>94</v>
      </c>
      <c r="GP9" s="13">
        <v>1.2277934844946057</v>
      </c>
      <c r="GQ9" s="18">
        <v>105</v>
      </c>
      <c r="GR9" s="13">
        <v>1.2628436509448491</v>
      </c>
      <c r="GS9" s="18">
        <v>103</v>
      </c>
      <c r="GT9" s="21">
        <v>2.8547281682856473E-2</v>
      </c>
      <c r="GU9" s="19">
        <v>2</v>
      </c>
      <c r="GV9" s="21">
        <v>-6.1246491708897843E-2</v>
      </c>
      <c r="GW9" s="12">
        <v>-9</v>
      </c>
      <c r="GX9" s="20">
        <v>3.7839700858464993</v>
      </c>
      <c r="GY9" s="18">
        <v>92</v>
      </c>
      <c r="GZ9" s="13">
        <v>3.9518420204604214</v>
      </c>
      <c r="HA9" s="18">
        <v>83</v>
      </c>
      <c r="HB9" s="13">
        <v>4.0044261010279669</v>
      </c>
      <c r="HC9" s="18">
        <v>77</v>
      </c>
      <c r="HD9" s="21">
        <v>1.3306220313285433E-2</v>
      </c>
      <c r="HE9" s="19">
        <v>6</v>
      </c>
      <c r="HF9" s="21">
        <v>5.8260506869771023E-2</v>
      </c>
      <c r="HG9" s="12">
        <v>15</v>
      </c>
      <c r="HH9" s="20">
        <v>4.8883073828309023</v>
      </c>
      <c r="HI9" s="18">
        <v>19</v>
      </c>
      <c r="HJ9" s="13">
        <v>4.5132196630542794</v>
      </c>
      <c r="HK9" s="18">
        <v>53</v>
      </c>
      <c r="HL9" s="13">
        <v>4.0387046849386712</v>
      </c>
      <c r="HM9" s="18">
        <v>74</v>
      </c>
      <c r="HN9" s="21">
        <v>-0.10513890604528753</v>
      </c>
      <c r="HO9" s="19">
        <v>-21</v>
      </c>
      <c r="HP9" s="21">
        <v>-0.17380304292571136</v>
      </c>
      <c r="HQ9" s="19">
        <v>-55</v>
      </c>
      <c r="HR9" s="20">
        <v>2.9289641494769647</v>
      </c>
      <c r="HS9" s="18">
        <v>110</v>
      </c>
      <c r="HT9" s="13">
        <v>3.0826998194035165</v>
      </c>
      <c r="HU9" s="18">
        <v>109</v>
      </c>
      <c r="HV9" s="13">
        <v>3.0271555188685753</v>
      </c>
      <c r="HW9" s="18">
        <v>105</v>
      </c>
      <c r="HX9" s="21">
        <v>-1.8018069805346371E-2</v>
      </c>
      <c r="HY9" s="19">
        <v>4</v>
      </c>
      <c r="HZ9" s="21">
        <v>3.3524264682155636E-2</v>
      </c>
      <c r="IA9" s="12">
        <v>5</v>
      </c>
    </row>
    <row r="10" spans="1:235" x14ac:dyDescent="0.2">
      <c r="A10" t="s">
        <v>235</v>
      </c>
      <c r="B10" s="14" t="s">
        <v>236</v>
      </c>
      <c r="C10" t="s">
        <v>30</v>
      </c>
      <c r="D10" t="s">
        <v>102</v>
      </c>
      <c r="E10" t="s">
        <v>283</v>
      </c>
      <c r="F10" s="20">
        <v>3.4410483282130491</v>
      </c>
      <c r="G10" s="18">
        <v>92</v>
      </c>
      <c r="H10" s="13">
        <v>3.4789127771355632</v>
      </c>
      <c r="I10" s="18">
        <v>92</v>
      </c>
      <c r="J10" s="13">
        <v>3.4674312316787521</v>
      </c>
      <c r="K10" s="18">
        <v>92</v>
      </c>
      <c r="L10" s="21">
        <v>-3.3003257604706793E-3</v>
      </c>
      <c r="M10" s="19">
        <v>0</v>
      </c>
      <c r="N10" s="21">
        <v>7.6671121557319033E-3</v>
      </c>
      <c r="O10" s="12">
        <v>0</v>
      </c>
      <c r="P10" s="20">
        <v>3.9995756809976037</v>
      </c>
      <c r="Q10" s="18">
        <v>86</v>
      </c>
      <c r="R10" s="13">
        <v>4.0954399888072102</v>
      </c>
      <c r="S10" s="18">
        <v>84</v>
      </c>
      <c r="T10" s="13">
        <v>4.2736491857351613</v>
      </c>
      <c r="U10" s="18">
        <v>78</v>
      </c>
      <c r="V10" s="21">
        <v>4.3514054024718973E-2</v>
      </c>
      <c r="W10" s="19">
        <v>6</v>
      </c>
      <c r="X10" s="21">
        <v>6.8525645367759624E-2</v>
      </c>
      <c r="Y10" s="12">
        <v>8</v>
      </c>
      <c r="Z10" s="20">
        <v>4.9183590824088581</v>
      </c>
      <c r="AA10" s="18">
        <v>14</v>
      </c>
      <c r="AB10" s="13">
        <v>4.8563584922822303</v>
      </c>
      <c r="AC10" s="18">
        <v>26</v>
      </c>
      <c r="AD10" s="13">
        <v>4.6093804498667472</v>
      </c>
      <c r="AE10" s="18">
        <v>34</v>
      </c>
      <c r="AF10" s="21">
        <v>-5.0856633176480481E-2</v>
      </c>
      <c r="AG10" s="19">
        <v>-8</v>
      </c>
      <c r="AH10" s="21">
        <v>-6.2821487281644939E-2</v>
      </c>
      <c r="AI10" s="12">
        <v>-20</v>
      </c>
      <c r="AJ10" s="20">
        <v>1.9455495930801014</v>
      </c>
      <c r="AK10" s="18">
        <v>117</v>
      </c>
      <c r="AL10" s="13">
        <v>1.9304925459251763</v>
      </c>
      <c r="AM10" s="18">
        <v>113</v>
      </c>
      <c r="AN10" s="13">
        <v>1.8600974885825863</v>
      </c>
      <c r="AO10" s="18">
        <v>118</v>
      </c>
      <c r="AP10" s="21">
        <v>-3.6464816966622182E-2</v>
      </c>
      <c r="AQ10" s="19">
        <v>-5</v>
      </c>
      <c r="AR10" s="21">
        <v>-4.3921833090993845E-2</v>
      </c>
      <c r="AS10" s="12">
        <v>-1</v>
      </c>
      <c r="AT10" s="20">
        <v>1.6712589789928043</v>
      </c>
      <c r="AU10" s="18">
        <v>95</v>
      </c>
      <c r="AV10" s="13">
        <v>1.6601506757815798</v>
      </c>
      <c r="AW10" s="18">
        <v>96</v>
      </c>
      <c r="AX10" s="13">
        <v>1.6697335099329766</v>
      </c>
      <c r="AY10" s="18">
        <v>98</v>
      </c>
      <c r="AZ10" s="21">
        <v>5.772267717136792E-3</v>
      </c>
      <c r="BA10" s="19">
        <v>-2</v>
      </c>
      <c r="BB10" s="21">
        <v>-9.1276641083293253E-4</v>
      </c>
      <c r="BC10" s="12">
        <v>-3</v>
      </c>
      <c r="BD10" s="20">
        <v>4.2981467370628392</v>
      </c>
      <c r="BE10" s="18">
        <v>36</v>
      </c>
      <c r="BF10" s="13">
        <v>4.4411040417671863</v>
      </c>
      <c r="BG10" s="18">
        <v>32</v>
      </c>
      <c r="BH10" s="13">
        <v>4.3868168882386858</v>
      </c>
      <c r="BI10" s="18">
        <v>35</v>
      </c>
      <c r="BJ10" s="21">
        <v>-1.2223796834739065E-2</v>
      </c>
      <c r="BK10" s="19">
        <v>-3</v>
      </c>
      <c r="BL10" s="21">
        <v>2.0629856680146608E-2</v>
      </c>
      <c r="BM10" s="12">
        <v>1</v>
      </c>
      <c r="BN10" s="20">
        <v>3.7941479930877686</v>
      </c>
      <c r="BO10" s="18">
        <v>75</v>
      </c>
      <c r="BP10" s="13">
        <v>3.7679330823080881</v>
      </c>
      <c r="BQ10" s="18">
        <v>80</v>
      </c>
      <c r="BR10" s="13">
        <v>3.889579240199498</v>
      </c>
      <c r="BS10" s="18">
        <v>73</v>
      </c>
      <c r="BT10" s="21">
        <v>3.2284585536453969E-2</v>
      </c>
      <c r="BU10" s="19">
        <v>7</v>
      </c>
      <c r="BV10" s="21">
        <v>2.5152220547429271E-2</v>
      </c>
      <c r="BW10" s="12">
        <v>2</v>
      </c>
      <c r="BX10" s="20">
        <v>4.7370261659199997</v>
      </c>
      <c r="BY10" s="18">
        <v>98</v>
      </c>
      <c r="BZ10" s="13">
        <v>4.9686198770863044</v>
      </c>
      <c r="CA10" s="18">
        <v>93</v>
      </c>
      <c r="CB10" s="13">
        <v>5.0496582018430036</v>
      </c>
      <c r="CC10" s="18">
        <v>92</v>
      </c>
      <c r="CD10" s="21">
        <v>1.6310027082253153E-2</v>
      </c>
      <c r="CE10" s="19">
        <v>1</v>
      </c>
      <c r="CF10" s="21">
        <v>6.5997531990048985E-2</v>
      </c>
      <c r="CG10" s="12">
        <v>6</v>
      </c>
      <c r="CH10" s="20">
        <v>4.0601150078073758</v>
      </c>
      <c r="CI10" s="18">
        <v>84</v>
      </c>
      <c r="CJ10" s="13">
        <v>4.0770901757452132</v>
      </c>
      <c r="CK10" s="18">
        <v>84</v>
      </c>
      <c r="CL10" s="13">
        <v>4.6262807988647747</v>
      </c>
      <c r="CM10" s="18">
        <v>68</v>
      </c>
      <c r="CN10" s="21">
        <v>0.13470161302458328</v>
      </c>
      <c r="CO10" s="19">
        <v>16</v>
      </c>
      <c r="CP10" s="21">
        <v>0.13944575214462973</v>
      </c>
      <c r="CQ10" s="12">
        <v>16</v>
      </c>
      <c r="CR10" s="20">
        <v>3.4375664527355254</v>
      </c>
      <c r="CS10" s="18">
        <v>97</v>
      </c>
      <c r="CT10" s="13">
        <v>3.590298668332522</v>
      </c>
      <c r="CU10" s="18">
        <v>93</v>
      </c>
      <c r="CV10" s="13">
        <v>3.5954149609961767</v>
      </c>
      <c r="CW10" s="18">
        <v>99</v>
      </c>
      <c r="CX10" s="21">
        <v>1.425032604886578E-3</v>
      </c>
      <c r="CY10" s="19">
        <v>-6</v>
      </c>
      <c r="CZ10" s="21">
        <v>4.5918678353123799E-2</v>
      </c>
      <c r="DA10" s="12">
        <v>-2</v>
      </c>
      <c r="DB10" s="20">
        <v>3.9690227854373497</v>
      </c>
      <c r="DC10" s="18">
        <v>88</v>
      </c>
      <c r="DD10" s="13">
        <v>4.0732581405639223</v>
      </c>
      <c r="DE10" s="18">
        <v>91</v>
      </c>
      <c r="DF10" s="13">
        <v>4.2073127267723542</v>
      </c>
      <c r="DG10" s="18">
        <v>95</v>
      </c>
      <c r="DH10" s="21">
        <v>3.2910898740601935E-2</v>
      </c>
      <c r="DI10" s="19">
        <v>-4</v>
      </c>
      <c r="DJ10" s="21">
        <v>6.0037433448179911E-2</v>
      </c>
      <c r="DK10" s="12">
        <v>-7</v>
      </c>
      <c r="DL10" s="20">
        <v>6.0479203333333329</v>
      </c>
      <c r="DM10" s="18">
        <v>7</v>
      </c>
      <c r="DN10" s="13">
        <v>5.6765588188571092</v>
      </c>
      <c r="DO10" s="18">
        <v>11</v>
      </c>
      <c r="DP10" s="13">
        <v>5.1152007695824855</v>
      </c>
      <c r="DQ10" s="18">
        <v>32</v>
      </c>
      <c r="DR10" s="21">
        <v>-9.8890554504576622E-2</v>
      </c>
      <c r="DS10" s="19">
        <v>-21</v>
      </c>
      <c r="DT10" s="21">
        <v>-0.15422153605597777</v>
      </c>
      <c r="DU10" s="12">
        <v>-25</v>
      </c>
      <c r="DV10" s="20">
        <v>3.057230985060722</v>
      </c>
      <c r="DW10" s="18">
        <v>94</v>
      </c>
      <c r="DX10" s="13">
        <v>3.0484204123734977</v>
      </c>
      <c r="DY10" s="18">
        <v>94</v>
      </c>
      <c r="DZ10" s="13">
        <v>3.0867170592081963</v>
      </c>
      <c r="EA10" s="18">
        <v>100</v>
      </c>
      <c r="EB10" s="21">
        <v>1.2562783886124418E-2</v>
      </c>
      <c r="EC10" s="19">
        <v>-6</v>
      </c>
      <c r="ED10" s="21">
        <v>9.6446994981926881E-3</v>
      </c>
      <c r="EE10" s="12">
        <v>-6</v>
      </c>
      <c r="EF10" s="20">
        <v>5.6499259288325199</v>
      </c>
      <c r="EG10" s="18">
        <v>29</v>
      </c>
      <c r="EH10" s="13">
        <v>5.8440962456160825</v>
      </c>
      <c r="EI10" s="18">
        <v>32</v>
      </c>
      <c r="EJ10" s="13">
        <v>5.6262235208095586</v>
      </c>
      <c r="EK10" s="18">
        <v>19</v>
      </c>
      <c r="EL10" s="21">
        <v>-3.7280824211264441E-2</v>
      </c>
      <c r="EM10" s="19">
        <v>13</v>
      </c>
      <c r="EN10" s="21">
        <v>-4.1951714626918823E-3</v>
      </c>
      <c r="EO10" s="12">
        <v>10</v>
      </c>
      <c r="EP10" s="20">
        <v>2.1429744282927325</v>
      </c>
      <c r="EQ10" s="18">
        <v>115</v>
      </c>
      <c r="ER10" s="13">
        <v>2.0610342706812621</v>
      </c>
      <c r="ES10" s="18">
        <v>114</v>
      </c>
      <c r="ET10" s="13">
        <v>2.1134783940993978</v>
      </c>
      <c r="EU10" s="18">
        <v>116</v>
      </c>
      <c r="EV10" s="21">
        <v>2.5445536818172743E-2</v>
      </c>
      <c r="EW10" s="19">
        <v>-2</v>
      </c>
      <c r="EX10" s="21">
        <v>-1.3764062605653105E-2</v>
      </c>
      <c r="EY10" s="12">
        <v>-1</v>
      </c>
      <c r="EZ10" s="20">
        <v>1.9967831590529084</v>
      </c>
      <c r="FA10" s="18">
        <v>116</v>
      </c>
      <c r="FB10" s="13">
        <v>2.1244216021814153</v>
      </c>
      <c r="FC10" s="18">
        <v>116</v>
      </c>
      <c r="FD10" s="13">
        <v>2.0357342990073173</v>
      </c>
      <c r="FE10" s="18">
        <v>118</v>
      </c>
      <c r="FF10" s="21">
        <v>-4.1746564374524953E-2</v>
      </c>
      <c r="FG10" s="19">
        <v>-2</v>
      </c>
      <c r="FH10" s="21">
        <v>1.9506945347477656E-2</v>
      </c>
      <c r="FI10" s="12">
        <v>-2</v>
      </c>
      <c r="FJ10" s="20">
        <v>1.6968911918946634</v>
      </c>
      <c r="FK10" s="18">
        <v>98</v>
      </c>
      <c r="FL10" s="13">
        <v>1.6060217649128512</v>
      </c>
      <c r="FM10" s="18">
        <v>99</v>
      </c>
      <c r="FN10" s="13">
        <v>1.4310797726410436</v>
      </c>
      <c r="FO10" s="18">
        <v>103</v>
      </c>
      <c r="FP10" s="21">
        <v>-0.10892878047720644</v>
      </c>
      <c r="FQ10" s="19">
        <v>-4</v>
      </c>
      <c r="FR10" s="21">
        <v>-0.1566461188102628</v>
      </c>
      <c r="FS10" s="12">
        <v>-5</v>
      </c>
      <c r="FT10" s="20">
        <v>2.1302534999065541</v>
      </c>
      <c r="FU10" s="18">
        <v>78</v>
      </c>
      <c r="FV10" s="13">
        <v>2.1436745226852381</v>
      </c>
      <c r="FW10" s="18">
        <v>80</v>
      </c>
      <c r="FX10" s="13">
        <v>2.1690441646393568</v>
      </c>
      <c r="FY10" s="18">
        <v>80</v>
      </c>
      <c r="FZ10" s="21">
        <v>1.1834651989211409E-2</v>
      </c>
      <c r="GA10" s="19">
        <v>0</v>
      </c>
      <c r="GB10" s="21">
        <v>1.8209412511001277E-2</v>
      </c>
      <c r="GC10" s="12">
        <v>-2</v>
      </c>
      <c r="GD10" s="20">
        <v>1.4586886471437355</v>
      </c>
      <c r="GE10" s="18">
        <v>82</v>
      </c>
      <c r="GF10" s="13">
        <v>1.446555370240266</v>
      </c>
      <c r="GG10" s="18">
        <v>89</v>
      </c>
      <c r="GH10" s="13">
        <v>1.444046928801948</v>
      </c>
      <c r="GI10" s="18">
        <v>93</v>
      </c>
      <c r="GJ10" s="21">
        <v>-1.7340791026211333E-3</v>
      </c>
      <c r="GK10" s="19">
        <v>-4</v>
      </c>
      <c r="GL10" s="21">
        <v>-1.0037589838282179E-2</v>
      </c>
      <c r="GM10" s="12">
        <v>-11</v>
      </c>
      <c r="GN10" s="20">
        <v>1.4248347899281237</v>
      </c>
      <c r="GO10" s="18">
        <v>88</v>
      </c>
      <c r="GP10" s="13">
        <v>1.3902221344192349</v>
      </c>
      <c r="GQ10" s="18">
        <v>91</v>
      </c>
      <c r="GR10" s="13">
        <v>1.3961094363576256</v>
      </c>
      <c r="GS10" s="18">
        <v>92</v>
      </c>
      <c r="GT10" s="21">
        <v>4.2347922627847812E-3</v>
      </c>
      <c r="GU10" s="19">
        <v>-1</v>
      </c>
      <c r="GV10" s="21">
        <v>-2.0160480199916453E-2</v>
      </c>
      <c r="GW10" s="12">
        <v>-4</v>
      </c>
      <c r="GX10" s="20">
        <v>4.0209351802387649</v>
      </c>
      <c r="GY10" s="18">
        <v>72</v>
      </c>
      <c r="GZ10" s="13">
        <v>3.91084831573143</v>
      </c>
      <c r="HA10" s="18">
        <v>87</v>
      </c>
      <c r="HB10" s="13">
        <v>3.9842291104579886</v>
      </c>
      <c r="HC10" s="18">
        <v>81</v>
      </c>
      <c r="HD10" s="21">
        <v>1.8763395765410751E-2</v>
      </c>
      <c r="HE10" s="19">
        <v>6</v>
      </c>
      <c r="HF10" s="21">
        <v>-9.1287394935316568E-3</v>
      </c>
      <c r="HG10" s="12">
        <v>-9</v>
      </c>
      <c r="HH10" s="20">
        <v>5.5552507487069978</v>
      </c>
      <c r="HI10" s="18">
        <v>2</v>
      </c>
      <c r="HJ10" s="13">
        <v>5.9049567433501533</v>
      </c>
      <c r="HK10" s="18">
        <v>2</v>
      </c>
      <c r="HL10" s="13">
        <v>6.066420009343414</v>
      </c>
      <c r="HM10" s="18">
        <v>2</v>
      </c>
      <c r="HN10" s="21">
        <v>2.7343683114205986E-2</v>
      </c>
      <c r="HO10" s="19">
        <v>0</v>
      </c>
      <c r="HP10" s="21">
        <v>9.2015515367221301E-2</v>
      </c>
      <c r="HQ10" s="19">
        <v>0</v>
      </c>
      <c r="HR10" s="20">
        <v>3.318254282242755</v>
      </c>
      <c r="HS10" s="18">
        <v>91</v>
      </c>
      <c r="HT10" s="13">
        <v>3.5075070662199757</v>
      </c>
      <c r="HU10" s="18">
        <v>87</v>
      </c>
      <c r="HV10" s="13">
        <v>3.1098015449146548</v>
      </c>
      <c r="HW10" s="18">
        <v>100</v>
      </c>
      <c r="HX10" s="21">
        <v>-0.1133869479937859</v>
      </c>
      <c r="HY10" s="19">
        <v>-13</v>
      </c>
      <c r="HZ10" s="21">
        <v>-6.2820000999805892E-2</v>
      </c>
      <c r="IA10" s="12">
        <v>-9</v>
      </c>
    </row>
    <row r="11" spans="1:235" ht="14.25" customHeight="1" x14ac:dyDescent="0.2">
      <c r="A11" t="s">
        <v>145</v>
      </c>
      <c r="B11" s="14" t="s">
        <v>146</v>
      </c>
      <c r="C11" t="s">
        <v>30</v>
      </c>
      <c r="D11" t="s">
        <v>102</v>
      </c>
      <c r="E11" t="s">
        <v>282</v>
      </c>
      <c r="F11" s="20">
        <v>3.7757453991526337</v>
      </c>
      <c r="G11" s="18">
        <v>68</v>
      </c>
      <c r="H11" s="13">
        <v>3.8196737145159045</v>
      </c>
      <c r="I11" s="18">
        <v>68</v>
      </c>
      <c r="J11" s="13">
        <v>3.7924402936609929</v>
      </c>
      <c r="K11" s="18">
        <v>71</v>
      </c>
      <c r="L11" s="21">
        <v>-7.1297767532908507E-3</v>
      </c>
      <c r="M11" s="19">
        <v>-3</v>
      </c>
      <c r="N11" s="21">
        <v>4.4216155337448715E-3</v>
      </c>
      <c r="O11" s="12">
        <v>-3</v>
      </c>
      <c r="P11" s="20">
        <v>4.9736772082240721</v>
      </c>
      <c r="Q11" s="18">
        <v>44</v>
      </c>
      <c r="R11" s="13">
        <v>5.1161094637921467</v>
      </c>
      <c r="S11" s="18">
        <v>44</v>
      </c>
      <c r="T11" s="13">
        <v>5.2585796691326365</v>
      </c>
      <c r="U11" s="18">
        <v>42</v>
      </c>
      <c r="V11" s="21">
        <v>2.7847372373242418E-2</v>
      </c>
      <c r="W11" s="19">
        <v>2</v>
      </c>
      <c r="X11" s="21">
        <v>5.7282056913036561E-2</v>
      </c>
      <c r="Y11" s="12">
        <v>2</v>
      </c>
      <c r="Z11" s="20">
        <v>4.2562725771582919</v>
      </c>
      <c r="AA11" s="18">
        <v>87</v>
      </c>
      <c r="AB11" s="13">
        <v>4.2864359787383632</v>
      </c>
      <c r="AC11" s="18">
        <v>83</v>
      </c>
      <c r="AD11" s="13">
        <v>3.8932947288224504</v>
      </c>
      <c r="AE11" s="18">
        <v>103</v>
      </c>
      <c r="AF11" s="21">
        <v>-9.1717513539448015E-2</v>
      </c>
      <c r="AG11" s="19">
        <v>-20</v>
      </c>
      <c r="AH11" s="21">
        <v>-8.5280686740740741E-2</v>
      </c>
      <c r="AI11" s="12">
        <v>-16</v>
      </c>
      <c r="AJ11" s="20">
        <v>3.2462760161056736</v>
      </c>
      <c r="AK11" s="18">
        <v>63</v>
      </c>
      <c r="AL11" s="13">
        <v>3.2476189308465213</v>
      </c>
      <c r="AM11" s="18">
        <v>62</v>
      </c>
      <c r="AN11" s="13">
        <v>3.3135565996233023</v>
      </c>
      <c r="AO11" s="18">
        <v>61</v>
      </c>
      <c r="AP11" s="21">
        <v>2.0303388476551776E-2</v>
      </c>
      <c r="AQ11" s="19">
        <v>1</v>
      </c>
      <c r="AR11" s="21">
        <v>2.0725466098332701E-2</v>
      </c>
      <c r="AS11" s="12">
        <v>2</v>
      </c>
      <c r="AT11" s="20">
        <v>1.6651424009374136</v>
      </c>
      <c r="AU11" s="18">
        <v>97</v>
      </c>
      <c r="AV11" s="13">
        <v>1.6725578563777181</v>
      </c>
      <c r="AW11" s="18">
        <v>94</v>
      </c>
      <c r="AX11" s="13">
        <v>1.8297309646927529</v>
      </c>
      <c r="AY11" s="18">
        <v>84</v>
      </c>
      <c r="AZ11" s="21">
        <v>9.3971701914949968E-2</v>
      </c>
      <c r="BA11" s="19">
        <v>10</v>
      </c>
      <c r="BB11" s="21">
        <v>9.8843536542389421E-2</v>
      </c>
      <c r="BC11" s="12">
        <v>13</v>
      </c>
      <c r="BD11" s="20">
        <v>3.9387375872900949</v>
      </c>
      <c r="BE11" s="18">
        <v>87</v>
      </c>
      <c r="BF11" s="13">
        <v>3.9113558433072781</v>
      </c>
      <c r="BG11" s="18">
        <v>100</v>
      </c>
      <c r="BH11" s="13">
        <v>3.6896132557193972</v>
      </c>
      <c r="BI11" s="18">
        <v>109</v>
      </c>
      <c r="BJ11" s="21">
        <v>-5.6692000541782583E-2</v>
      </c>
      <c r="BK11" s="19">
        <v>-9</v>
      </c>
      <c r="BL11" s="21">
        <v>-6.3249791601907357E-2</v>
      </c>
      <c r="BM11" s="12">
        <v>-22</v>
      </c>
      <c r="BN11" s="20">
        <v>4.340829631260462</v>
      </c>
      <c r="BO11" s="18">
        <v>47</v>
      </c>
      <c r="BP11" s="13">
        <v>4.8015257374899738</v>
      </c>
      <c r="BQ11" s="18">
        <v>37</v>
      </c>
      <c r="BR11" s="13">
        <v>5.0204259575180696</v>
      </c>
      <c r="BS11" s="18">
        <v>27</v>
      </c>
      <c r="BT11" s="21">
        <v>4.558972126691696E-2</v>
      </c>
      <c r="BU11" s="19">
        <v>10</v>
      </c>
      <c r="BV11" s="21">
        <v>0.15655908754480907</v>
      </c>
      <c r="BW11" s="12">
        <v>20</v>
      </c>
      <c r="BX11" s="20">
        <v>5.2656485972400002</v>
      </c>
      <c r="BY11" s="18">
        <v>80</v>
      </c>
      <c r="BZ11" s="13">
        <v>5.1872618791999994</v>
      </c>
      <c r="CA11" s="18">
        <v>84</v>
      </c>
      <c r="CB11" s="13">
        <v>5.3598065618964359</v>
      </c>
      <c r="CC11" s="18">
        <v>75</v>
      </c>
      <c r="CD11" s="21">
        <v>3.3263152452030598E-2</v>
      </c>
      <c r="CE11" s="19">
        <v>9</v>
      </c>
      <c r="CF11" s="21">
        <v>1.7881551136129437E-2</v>
      </c>
      <c r="CG11" s="12">
        <v>5</v>
      </c>
      <c r="CH11" s="20">
        <v>5.8477873165029557</v>
      </c>
      <c r="CI11" s="18">
        <v>23</v>
      </c>
      <c r="CJ11" s="13">
        <v>5.8465745870175798</v>
      </c>
      <c r="CK11" s="18">
        <v>22</v>
      </c>
      <c r="CL11" s="13">
        <v>5.8606471073010233</v>
      </c>
      <c r="CM11" s="18">
        <v>28</v>
      </c>
      <c r="CN11" s="21">
        <v>2.4069684007268499E-3</v>
      </c>
      <c r="CO11" s="19">
        <v>-6</v>
      </c>
      <c r="CP11" s="21">
        <v>2.1990866120893404E-3</v>
      </c>
      <c r="CQ11" s="12">
        <v>-5</v>
      </c>
      <c r="CR11" s="20">
        <v>4.2191570951463699</v>
      </c>
      <c r="CS11" s="18">
        <v>46</v>
      </c>
      <c r="CT11" s="13">
        <v>4.3385220549664556</v>
      </c>
      <c r="CU11" s="18">
        <v>44</v>
      </c>
      <c r="CV11" s="13">
        <v>4.3856906514424994</v>
      </c>
      <c r="CW11" s="18">
        <v>46</v>
      </c>
      <c r="CX11" s="21">
        <v>1.0872042570821527E-2</v>
      </c>
      <c r="CY11" s="19">
        <v>-2</v>
      </c>
      <c r="CZ11" s="21">
        <v>3.9470811951445528E-2</v>
      </c>
      <c r="DA11" s="12">
        <v>0</v>
      </c>
      <c r="DB11" s="20">
        <v>5.1949634009705701</v>
      </c>
      <c r="DC11" s="18">
        <v>47</v>
      </c>
      <c r="DD11" s="13">
        <v>5.4066630602867258</v>
      </c>
      <c r="DE11" s="18">
        <v>44</v>
      </c>
      <c r="DF11" s="13">
        <v>5.6663280675051544</v>
      </c>
      <c r="DG11" s="18">
        <v>45</v>
      </c>
      <c r="DH11" s="21">
        <v>4.8026852112485363E-2</v>
      </c>
      <c r="DI11" s="19">
        <v>-1</v>
      </c>
      <c r="DJ11" s="21">
        <v>9.073493500387686E-2</v>
      </c>
      <c r="DK11" s="12">
        <v>2</v>
      </c>
      <c r="DL11" s="20">
        <v>5.3693588812522082</v>
      </c>
      <c r="DM11" s="18">
        <v>19</v>
      </c>
      <c r="DN11" s="13">
        <v>5.0093965179933049</v>
      </c>
      <c r="DO11" s="18">
        <v>33</v>
      </c>
      <c r="DP11" s="13">
        <v>4.5632819510987348</v>
      </c>
      <c r="DQ11" s="18">
        <v>53</v>
      </c>
      <c r="DR11" s="21">
        <v>-8.9055550961511298E-2</v>
      </c>
      <c r="DS11" s="19">
        <v>-20</v>
      </c>
      <c r="DT11" s="21">
        <v>-0.15012535909417279</v>
      </c>
      <c r="DU11" s="12">
        <v>-34</v>
      </c>
      <c r="DV11" s="20">
        <v>3.2032386115106348</v>
      </c>
      <c r="DW11" s="18">
        <v>91</v>
      </c>
      <c r="DX11" s="13">
        <v>3.2032386115106348</v>
      </c>
      <c r="DY11" s="18">
        <v>90</v>
      </c>
      <c r="DZ11" s="13">
        <v>3.2018493520874483</v>
      </c>
      <c r="EA11" s="18">
        <v>94</v>
      </c>
      <c r="EB11" s="21">
        <v>-4.3370463199166043E-4</v>
      </c>
      <c r="EC11" s="19">
        <v>-4</v>
      </c>
      <c r="ED11" s="21">
        <v>-4.3370463199166043E-4</v>
      </c>
      <c r="EE11" s="12">
        <v>-3</v>
      </c>
      <c r="EF11" s="20">
        <v>4.1962202387120335</v>
      </c>
      <c r="EG11" s="18">
        <v>86</v>
      </c>
      <c r="EH11" s="13">
        <v>4.64667280671115</v>
      </c>
      <c r="EI11" s="18">
        <v>81</v>
      </c>
      <c r="EJ11" s="13">
        <v>3.9147528832811673</v>
      </c>
      <c r="EK11" s="18">
        <v>85</v>
      </c>
      <c r="EL11" s="21">
        <v>-0.15751483994588067</v>
      </c>
      <c r="EM11" s="19">
        <v>-4</v>
      </c>
      <c r="EN11" s="21">
        <v>-6.7076401956742471E-2</v>
      </c>
      <c r="EO11" s="12">
        <v>1</v>
      </c>
      <c r="EP11" s="20">
        <v>2.8796338311756466</v>
      </c>
      <c r="EQ11" s="18">
        <v>81</v>
      </c>
      <c r="ER11" s="13">
        <v>2.603199772020389</v>
      </c>
      <c r="ES11" s="18">
        <v>86</v>
      </c>
      <c r="ET11" s="13">
        <v>2.6591328908893317</v>
      </c>
      <c r="EU11" s="18">
        <v>91</v>
      </c>
      <c r="EV11" s="21">
        <v>2.1486295239466768E-2</v>
      </c>
      <c r="EW11" s="19">
        <v>-5</v>
      </c>
      <c r="EX11" s="21">
        <v>-7.6572562073384365E-2</v>
      </c>
      <c r="EY11" s="12">
        <v>-10</v>
      </c>
      <c r="EZ11" s="20">
        <v>2.9807534554231179</v>
      </c>
      <c r="FA11" s="18">
        <v>77</v>
      </c>
      <c r="FB11" s="13">
        <v>3.2632594641097277</v>
      </c>
      <c r="FC11" s="18">
        <v>73</v>
      </c>
      <c r="FD11" s="13">
        <v>3.3114176995965479</v>
      </c>
      <c r="FE11" s="18">
        <v>69</v>
      </c>
      <c r="FF11" s="21">
        <v>1.4757709589592327E-2</v>
      </c>
      <c r="FG11" s="19">
        <v>4</v>
      </c>
      <c r="FH11" s="21">
        <v>0.11093310772543985</v>
      </c>
      <c r="FI11" s="12">
        <v>8</v>
      </c>
      <c r="FJ11" s="20">
        <v>3.8784407617182572</v>
      </c>
      <c r="FK11" s="18">
        <v>37</v>
      </c>
      <c r="FL11" s="13">
        <v>3.8763975564094477</v>
      </c>
      <c r="FM11" s="18">
        <v>31</v>
      </c>
      <c r="FN11" s="13">
        <v>3.9701192083840269</v>
      </c>
      <c r="FO11" s="18">
        <v>29</v>
      </c>
      <c r="FP11" s="21">
        <v>2.4177512912630705E-2</v>
      </c>
      <c r="FQ11" s="19">
        <v>2</v>
      </c>
      <c r="FR11" s="21">
        <v>2.3637964918962417E-2</v>
      </c>
      <c r="FS11" s="12">
        <v>8</v>
      </c>
      <c r="FT11" s="20">
        <v>1.6381099124780032</v>
      </c>
      <c r="FU11" s="18">
        <v>98</v>
      </c>
      <c r="FV11" s="13">
        <v>1.6587465828668109</v>
      </c>
      <c r="FW11" s="18">
        <v>101</v>
      </c>
      <c r="FX11" s="13">
        <v>1.6687529743041154</v>
      </c>
      <c r="FY11" s="18">
        <v>104</v>
      </c>
      <c r="FZ11" s="21">
        <v>6.032501613363106E-3</v>
      </c>
      <c r="GA11" s="19">
        <v>-3</v>
      </c>
      <c r="GB11" s="21">
        <v>1.8706352725598174E-2</v>
      </c>
      <c r="GC11" s="12">
        <v>-6</v>
      </c>
      <c r="GD11" s="20">
        <v>1.7253018929645112</v>
      </c>
      <c r="GE11" s="18">
        <v>57</v>
      </c>
      <c r="GF11" s="13">
        <v>1.7201437564777042</v>
      </c>
      <c r="GG11" s="18">
        <v>59</v>
      </c>
      <c r="GH11" s="13">
        <v>1.7124861428023923</v>
      </c>
      <c r="GI11" s="18">
        <v>68</v>
      </c>
      <c r="GJ11" s="21">
        <v>-4.4517289014217587E-3</v>
      </c>
      <c r="GK11" s="19">
        <v>-9</v>
      </c>
      <c r="GL11" s="21">
        <v>-7.4281203854116296E-3</v>
      </c>
      <c r="GM11" s="12">
        <v>-11</v>
      </c>
      <c r="GN11" s="20">
        <v>1.632015397369726</v>
      </c>
      <c r="GO11" s="18">
        <v>76</v>
      </c>
      <c r="GP11" s="13">
        <v>1.6387832297886387</v>
      </c>
      <c r="GQ11" s="18">
        <v>72</v>
      </c>
      <c r="GR11" s="13">
        <v>2.1079537769717511</v>
      </c>
      <c r="GS11" s="18">
        <v>59</v>
      </c>
      <c r="GT11" s="21">
        <v>0.28629201144780048</v>
      </c>
      <c r="GU11" s="19">
        <v>13</v>
      </c>
      <c r="GV11" s="21">
        <v>0.29162615767540045</v>
      </c>
      <c r="GW11" s="12">
        <v>17</v>
      </c>
      <c r="GX11" s="20">
        <v>4.7927842735989055</v>
      </c>
      <c r="GY11" s="18">
        <v>37</v>
      </c>
      <c r="GZ11" s="13">
        <v>4.8120323866149057</v>
      </c>
      <c r="HA11" s="18">
        <v>38</v>
      </c>
      <c r="HB11" s="13">
        <v>4.8501221414456301</v>
      </c>
      <c r="HC11" s="18">
        <v>38</v>
      </c>
      <c r="HD11" s="21">
        <v>7.9155233735903607E-3</v>
      </c>
      <c r="HE11" s="19">
        <v>0</v>
      </c>
      <c r="HF11" s="21">
        <v>1.1963373390822207E-2</v>
      </c>
      <c r="HG11" s="12">
        <v>-1</v>
      </c>
      <c r="HH11" s="20">
        <v>3.7989364660763574</v>
      </c>
      <c r="HI11" s="18">
        <v>78</v>
      </c>
      <c r="HJ11" s="13">
        <v>3.5046620239111048</v>
      </c>
      <c r="HK11" s="18">
        <v>100</v>
      </c>
      <c r="HL11" s="13">
        <v>3.7040262662720025</v>
      </c>
      <c r="HM11" s="18">
        <v>93</v>
      </c>
      <c r="HN11" s="21">
        <v>5.6885440307996582E-2</v>
      </c>
      <c r="HO11" s="19">
        <v>7</v>
      </c>
      <c r="HP11" s="21">
        <v>-2.4983360646297026E-2</v>
      </c>
      <c r="HQ11" s="19">
        <v>-15</v>
      </c>
      <c r="HR11" s="20">
        <v>3.2244920221950206</v>
      </c>
      <c r="HS11" s="18">
        <v>95</v>
      </c>
      <c r="HT11" s="13">
        <v>3.4173731193958217</v>
      </c>
      <c r="HU11" s="18">
        <v>90</v>
      </c>
      <c r="HV11" s="13">
        <v>2.5146913594405591</v>
      </c>
      <c r="HW11" s="18">
        <v>118</v>
      </c>
      <c r="HX11" s="21">
        <v>-0.2641449231375862</v>
      </c>
      <c r="HY11" s="19">
        <v>-28</v>
      </c>
      <c r="HZ11" s="21">
        <v>-0.22012790165666973</v>
      </c>
      <c r="IA11" s="12">
        <v>-23</v>
      </c>
    </row>
    <row r="12" spans="1:235" x14ac:dyDescent="0.2">
      <c r="A12" t="s">
        <v>270</v>
      </c>
      <c r="B12" s="14" t="s">
        <v>278</v>
      </c>
      <c r="C12" t="s">
        <v>30</v>
      </c>
      <c r="D12" t="s">
        <v>31</v>
      </c>
      <c r="E12" t="s">
        <v>283</v>
      </c>
      <c r="F12" s="20">
        <v>3.5935574872583982</v>
      </c>
      <c r="G12" s="18">
        <v>83</v>
      </c>
      <c r="H12" s="13">
        <v>3.6123490304745887</v>
      </c>
      <c r="I12" s="18">
        <v>83</v>
      </c>
      <c r="J12" s="13">
        <v>3.5895519909734546</v>
      </c>
      <c r="K12" s="18">
        <v>84</v>
      </c>
      <c r="L12" s="21">
        <v>-6.3108629063285404E-3</v>
      </c>
      <c r="M12" s="19">
        <v>-1</v>
      </c>
      <c r="N12" s="21">
        <v>-1.114632588777531E-3</v>
      </c>
      <c r="O12" s="12">
        <v>-1</v>
      </c>
      <c r="P12" s="20">
        <v>3.9896016536096552</v>
      </c>
      <c r="Q12" s="18">
        <v>87</v>
      </c>
      <c r="R12" s="13">
        <v>4.0804755066746594</v>
      </c>
      <c r="S12" s="18">
        <v>85</v>
      </c>
      <c r="T12" s="13">
        <v>4.0804472897907154</v>
      </c>
      <c r="U12" s="18">
        <v>91</v>
      </c>
      <c r="V12" s="21">
        <v>-6.9150970022358038E-6</v>
      </c>
      <c r="W12" s="19">
        <v>-6</v>
      </c>
      <c r="X12" s="21">
        <v>2.2770603200163109E-2</v>
      </c>
      <c r="Y12" s="12">
        <v>-4</v>
      </c>
      <c r="Z12" s="20">
        <v>4.4115474781291164</v>
      </c>
      <c r="AA12" s="18">
        <v>71</v>
      </c>
      <c r="AB12" s="13">
        <v>4.4826788955332892</v>
      </c>
      <c r="AC12" s="18">
        <v>60</v>
      </c>
      <c r="AD12" s="13">
        <v>4.2835798819585245</v>
      </c>
      <c r="AE12" s="18">
        <v>68</v>
      </c>
      <c r="AF12" s="21">
        <v>-4.4415185252986711E-2</v>
      </c>
      <c r="AG12" s="19">
        <v>-8</v>
      </c>
      <c r="AH12" s="21">
        <v>-2.9007416740953085E-2</v>
      </c>
      <c r="AI12" s="12">
        <v>3</v>
      </c>
      <c r="AJ12" s="20">
        <v>3.4864496390593516</v>
      </c>
      <c r="AK12" s="18">
        <v>56</v>
      </c>
      <c r="AL12" s="13">
        <v>3.2897517332052217</v>
      </c>
      <c r="AM12" s="18">
        <v>59</v>
      </c>
      <c r="AN12" s="13">
        <v>3.3267869846362608</v>
      </c>
      <c r="AO12" s="18">
        <v>60</v>
      </c>
      <c r="AP12" s="21">
        <v>1.1257764851135166E-2</v>
      </c>
      <c r="AQ12" s="19">
        <v>-1</v>
      </c>
      <c r="AR12" s="21">
        <v>-4.5795198827586647E-2</v>
      </c>
      <c r="AS12" s="12">
        <v>-4</v>
      </c>
      <c r="AT12" s="20">
        <v>1.4757223998246121</v>
      </c>
      <c r="AU12" s="18">
        <v>107</v>
      </c>
      <c r="AV12" s="13">
        <v>1.4835870613368687</v>
      </c>
      <c r="AW12" s="18">
        <v>109</v>
      </c>
      <c r="AX12" s="13">
        <v>1.4962806632454313</v>
      </c>
      <c r="AY12" s="18">
        <v>109</v>
      </c>
      <c r="AZ12" s="21">
        <v>8.5560209032318202E-3</v>
      </c>
      <c r="BA12" s="19">
        <v>0</v>
      </c>
      <c r="BB12" s="21">
        <v>1.3930982834754468E-2</v>
      </c>
      <c r="BC12" s="12">
        <v>-2</v>
      </c>
      <c r="BD12" s="20">
        <v>4.3404368214350795</v>
      </c>
      <c r="BE12" s="18">
        <v>30</v>
      </c>
      <c r="BF12" s="13">
        <v>4.413167638156188</v>
      </c>
      <c r="BG12" s="18">
        <v>35</v>
      </c>
      <c r="BH12" s="13">
        <v>4.4334016026914993</v>
      </c>
      <c r="BI12" s="18">
        <v>28</v>
      </c>
      <c r="BJ12" s="21">
        <v>4.5849073034001098E-3</v>
      </c>
      <c r="BK12" s="19">
        <v>7</v>
      </c>
      <c r="BL12" s="21">
        <v>2.141830075657758E-2</v>
      </c>
      <c r="BM12" s="12">
        <v>2</v>
      </c>
      <c r="BN12" s="20">
        <v>3.7497852551596509</v>
      </c>
      <c r="BO12" s="18">
        <v>77</v>
      </c>
      <c r="BP12" s="13">
        <v>3.8065735530853284</v>
      </c>
      <c r="BQ12" s="18">
        <v>79</v>
      </c>
      <c r="BR12" s="13">
        <v>3.8588231739850727</v>
      </c>
      <c r="BS12" s="18">
        <v>77</v>
      </c>
      <c r="BT12" s="21">
        <v>1.3726155601904599E-2</v>
      </c>
      <c r="BU12" s="19">
        <v>2</v>
      </c>
      <c r="BV12" s="21">
        <v>2.9078443538969934E-2</v>
      </c>
      <c r="BW12" s="12">
        <v>0</v>
      </c>
      <c r="BX12" s="20">
        <v>4.2740799999999997</v>
      </c>
      <c r="BY12" s="18">
        <v>107</v>
      </c>
      <c r="BZ12" s="13">
        <v>4.52752</v>
      </c>
      <c r="CA12" s="18">
        <v>109</v>
      </c>
      <c r="CB12" s="13">
        <v>4.3450000000000006</v>
      </c>
      <c r="CC12" s="18">
        <v>109</v>
      </c>
      <c r="CD12" s="21">
        <v>-4.0313460790896372E-2</v>
      </c>
      <c r="CE12" s="19">
        <v>0</v>
      </c>
      <c r="CF12" s="21">
        <v>1.6593044585033745E-2</v>
      </c>
      <c r="CG12" s="12">
        <v>-2</v>
      </c>
      <c r="CH12" s="20">
        <v>3.8661727640553711</v>
      </c>
      <c r="CI12" s="18">
        <v>88</v>
      </c>
      <c r="CJ12" s="13">
        <v>3.8641980862504353</v>
      </c>
      <c r="CK12" s="18">
        <v>88</v>
      </c>
      <c r="CL12" s="13">
        <v>3.864794837397461</v>
      </c>
      <c r="CM12" s="18">
        <v>88</v>
      </c>
      <c r="CN12" s="21">
        <v>1.5443078582055847E-4</v>
      </c>
      <c r="CO12" s="19">
        <v>0</v>
      </c>
      <c r="CP12" s="21">
        <v>-3.5640586750829151E-4</v>
      </c>
      <c r="CQ12" s="12">
        <v>0</v>
      </c>
      <c r="CR12" s="20">
        <v>4.2458684793575436</v>
      </c>
      <c r="CS12" s="18">
        <v>42</v>
      </c>
      <c r="CT12" s="13">
        <v>4.1597096661368225</v>
      </c>
      <c r="CU12" s="18">
        <v>54</v>
      </c>
      <c r="CV12" s="13">
        <v>4.1277022455283054</v>
      </c>
      <c r="CW12" s="18">
        <v>57</v>
      </c>
      <c r="CX12" s="21">
        <v>-7.6946285143604243E-3</v>
      </c>
      <c r="CY12" s="19">
        <v>-3</v>
      </c>
      <c r="CZ12" s="21">
        <v>-2.783087474417445E-2</v>
      </c>
      <c r="DA12" s="12">
        <v>-15</v>
      </c>
      <c r="DB12" s="20">
        <v>3.8121017694757104</v>
      </c>
      <c r="DC12" s="18">
        <v>93</v>
      </c>
      <c r="DD12" s="13">
        <v>4.0443762279007096</v>
      </c>
      <c r="DE12" s="18">
        <v>93</v>
      </c>
      <c r="DF12" s="13">
        <v>4.2059161920427357</v>
      </c>
      <c r="DG12" s="18">
        <v>96</v>
      </c>
      <c r="DH12" s="21">
        <v>3.9941873613938084E-2</v>
      </c>
      <c r="DI12" s="19">
        <v>-3</v>
      </c>
      <c r="DJ12" s="21">
        <v>0.10330637700188894</v>
      </c>
      <c r="DK12" s="12">
        <v>-3</v>
      </c>
      <c r="DL12" s="20">
        <v>5.9974007665489379</v>
      </c>
      <c r="DM12" s="18">
        <v>8</v>
      </c>
      <c r="DN12" s="13">
        <v>6.3164131064467384</v>
      </c>
      <c r="DO12" s="18">
        <v>1</v>
      </c>
      <c r="DP12" s="13">
        <v>6.1656926608918186</v>
      </c>
      <c r="DQ12" s="18">
        <v>1</v>
      </c>
      <c r="DR12" s="21">
        <v>-2.3861714396274936E-2</v>
      </c>
      <c r="DS12" s="19">
        <v>0</v>
      </c>
      <c r="DT12" s="21">
        <v>2.8060805154383583E-2</v>
      </c>
      <c r="DU12" s="12">
        <v>7</v>
      </c>
      <c r="DV12" s="20">
        <v>3.8448983947645954</v>
      </c>
      <c r="DW12" s="18">
        <v>69</v>
      </c>
      <c r="DX12" s="13">
        <v>3.851506324280014</v>
      </c>
      <c r="DY12" s="18">
        <v>68</v>
      </c>
      <c r="DZ12" s="13">
        <v>3.8556383540306154</v>
      </c>
      <c r="EA12" s="18">
        <v>68</v>
      </c>
      <c r="EB12" s="21">
        <v>1.0728347308046615E-3</v>
      </c>
      <c r="EC12" s="19">
        <v>0</v>
      </c>
      <c r="ED12" s="21">
        <v>2.7933011911691619E-3</v>
      </c>
      <c r="EE12" s="12">
        <v>1</v>
      </c>
      <c r="EF12" s="20">
        <v>3.3923432730738163</v>
      </c>
      <c r="EG12" s="18">
        <v>107</v>
      </c>
      <c r="EH12" s="13">
        <v>3.2801172558731171</v>
      </c>
      <c r="EI12" s="18">
        <v>106</v>
      </c>
      <c r="EJ12" s="13">
        <v>2.8294086309531377</v>
      </c>
      <c r="EK12" s="18">
        <v>110</v>
      </c>
      <c r="EL12" s="21">
        <v>-0.13740625403344242</v>
      </c>
      <c r="EM12" s="19">
        <v>-4</v>
      </c>
      <c r="EN12" s="21">
        <v>-0.16594271180893827</v>
      </c>
      <c r="EO12" s="12">
        <v>-3</v>
      </c>
      <c r="EP12" s="20">
        <v>3.6989263635257505</v>
      </c>
      <c r="EQ12" s="18">
        <v>55</v>
      </c>
      <c r="ER12" s="13">
        <v>3.2735783622811336</v>
      </c>
      <c r="ES12" s="18">
        <v>57</v>
      </c>
      <c r="ET12" s="13">
        <v>3.5823207142649878</v>
      </c>
      <c r="EU12" s="18">
        <v>57</v>
      </c>
      <c r="EV12" s="21">
        <v>9.4313414195685397E-2</v>
      </c>
      <c r="EW12" s="19">
        <v>0</v>
      </c>
      <c r="EX12" s="21">
        <v>-3.1524187777995261E-2</v>
      </c>
      <c r="EY12" s="12">
        <v>-2</v>
      </c>
      <c r="EZ12" s="20">
        <v>3.9514623998413079</v>
      </c>
      <c r="FA12" s="18">
        <v>38</v>
      </c>
      <c r="FB12" s="13">
        <v>3.9629890798339837</v>
      </c>
      <c r="FC12" s="18">
        <v>39</v>
      </c>
      <c r="FD12" s="13">
        <v>3.7622378782608701</v>
      </c>
      <c r="FE12" s="18">
        <v>45</v>
      </c>
      <c r="FF12" s="21">
        <v>-5.0656511418276096E-2</v>
      </c>
      <c r="FG12" s="19">
        <v>-6</v>
      </c>
      <c r="FH12" s="21">
        <v>-4.7887212994368156E-2</v>
      </c>
      <c r="FI12" s="12">
        <v>-7</v>
      </c>
      <c r="FJ12" s="20">
        <v>2.8089601538109976</v>
      </c>
      <c r="FK12" s="18">
        <v>64</v>
      </c>
      <c r="FL12" s="13">
        <v>2.6326877575005478</v>
      </c>
      <c r="FM12" s="18">
        <v>69</v>
      </c>
      <c r="FN12" s="13">
        <v>2.6358023613829249</v>
      </c>
      <c r="FO12" s="18">
        <v>66</v>
      </c>
      <c r="FP12" s="21">
        <v>1.183050999308044E-3</v>
      </c>
      <c r="FQ12" s="19">
        <v>3</v>
      </c>
      <c r="FR12" s="21">
        <v>-6.1644801971699192E-2</v>
      </c>
      <c r="FS12" s="12">
        <v>-2</v>
      </c>
      <c r="FT12" s="20">
        <v>1.7539404962570697</v>
      </c>
      <c r="FU12" s="18">
        <v>94</v>
      </c>
      <c r="FV12" s="13">
        <v>1.7816329172333916</v>
      </c>
      <c r="FW12" s="18">
        <v>95</v>
      </c>
      <c r="FX12" s="13">
        <v>1.8273087005235547</v>
      </c>
      <c r="FY12" s="18">
        <v>97</v>
      </c>
      <c r="FZ12" s="21">
        <v>2.5637033784204455E-2</v>
      </c>
      <c r="GA12" s="19">
        <v>-2</v>
      </c>
      <c r="GB12" s="21">
        <v>4.1830497912017872E-2</v>
      </c>
      <c r="GC12" s="12">
        <v>-3</v>
      </c>
      <c r="GD12" s="20">
        <v>1.4769578766882181</v>
      </c>
      <c r="GE12" s="18">
        <v>77</v>
      </c>
      <c r="GF12" s="13">
        <v>1.4767070344088076</v>
      </c>
      <c r="GG12" s="18">
        <v>84</v>
      </c>
      <c r="GH12" s="13">
        <v>1.477202473133453</v>
      </c>
      <c r="GI12" s="18">
        <v>88</v>
      </c>
      <c r="GJ12" s="21">
        <v>3.3550238002599819E-4</v>
      </c>
      <c r="GK12" s="19">
        <v>-4</v>
      </c>
      <c r="GL12" s="21">
        <v>1.6560827434242142E-4</v>
      </c>
      <c r="GM12" s="12">
        <v>-11</v>
      </c>
      <c r="GN12" s="20">
        <v>1.1962688265285486</v>
      </c>
      <c r="GO12" s="18">
        <v>106</v>
      </c>
      <c r="GP12" s="13">
        <v>1.1924212323684071</v>
      </c>
      <c r="GQ12" s="18">
        <v>107</v>
      </c>
      <c r="GR12" s="13">
        <v>1.1843308160792863</v>
      </c>
      <c r="GS12" s="18">
        <v>108</v>
      </c>
      <c r="GT12" s="21">
        <v>-6.7848643327589331E-3</v>
      </c>
      <c r="GU12" s="19">
        <v>-1</v>
      </c>
      <c r="GV12" s="21">
        <v>-9.9793710113681433E-3</v>
      </c>
      <c r="GW12" s="12">
        <v>-2</v>
      </c>
      <c r="GX12" s="20">
        <v>3.8927548423884528</v>
      </c>
      <c r="GY12" s="18">
        <v>82</v>
      </c>
      <c r="GZ12" s="13">
        <v>3.9475593890916838</v>
      </c>
      <c r="HA12" s="18">
        <v>85</v>
      </c>
      <c r="HB12" s="13">
        <v>3.9798568357625808</v>
      </c>
      <c r="HC12" s="18">
        <v>82</v>
      </c>
      <c r="HD12" s="21">
        <v>8.1816240080250235E-3</v>
      </c>
      <c r="HE12" s="19">
        <v>3</v>
      </c>
      <c r="HF12" s="21">
        <v>2.2375411989902005E-2</v>
      </c>
      <c r="HG12" s="12">
        <v>0</v>
      </c>
      <c r="HH12" s="20">
        <v>5.0634360911996907</v>
      </c>
      <c r="HI12" s="18">
        <v>12</v>
      </c>
      <c r="HJ12" s="13">
        <v>5.1062145304381765</v>
      </c>
      <c r="HK12" s="18">
        <v>13</v>
      </c>
      <c r="HL12" s="13">
        <v>5.0914633689125885</v>
      </c>
      <c r="HM12" s="18">
        <v>22</v>
      </c>
      <c r="HN12" s="21">
        <v>-2.888864429345106E-3</v>
      </c>
      <c r="HO12" s="19">
        <v>-9</v>
      </c>
      <c r="HP12" s="21">
        <v>5.5352288856986842E-3</v>
      </c>
      <c r="HQ12" s="19">
        <v>-10</v>
      </c>
      <c r="HR12" s="20">
        <v>4.0651195307170962</v>
      </c>
      <c r="HS12" s="18">
        <v>49</v>
      </c>
      <c r="HT12" s="13">
        <v>4.1857289949387049</v>
      </c>
      <c r="HU12" s="18">
        <v>48</v>
      </c>
      <c r="HV12" s="13">
        <v>4.2288846033993268</v>
      </c>
      <c r="HW12" s="18">
        <v>33</v>
      </c>
      <c r="HX12" s="21">
        <v>1.0310177393903164E-2</v>
      </c>
      <c r="HY12" s="19">
        <v>15</v>
      </c>
      <c r="HZ12" s="21">
        <v>4.0285426159004434E-2</v>
      </c>
      <c r="IA12" s="12">
        <v>16</v>
      </c>
    </row>
    <row r="13" spans="1:235" x14ac:dyDescent="0.2">
      <c r="A13" t="s">
        <v>237</v>
      </c>
      <c r="B13" s="14" t="s">
        <v>238</v>
      </c>
      <c r="C13" t="s">
        <v>26</v>
      </c>
      <c r="D13" t="s">
        <v>144</v>
      </c>
      <c r="E13" t="s">
        <v>284</v>
      </c>
      <c r="F13" s="20">
        <v>3.0975577605728581</v>
      </c>
      <c r="G13" s="18">
        <v>111</v>
      </c>
      <c r="H13" s="13">
        <v>3.1951078942132836</v>
      </c>
      <c r="I13" s="18">
        <v>109</v>
      </c>
      <c r="J13" s="13">
        <v>3.1896451074977357</v>
      </c>
      <c r="K13" s="18">
        <v>109</v>
      </c>
      <c r="L13" s="21">
        <v>-1.7097346619942E-3</v>
      </c>
      <c r="M13" s="19">
        <v>0</v>
      </c>
      <c r="N13" s="21">
        <v>2.9729016871616665E-2</v>
      </c>
      <c r="O13" s="12">
        <v>2</v>
      </c>
      <c r="P13" s="20">
        <v>3.778811362426115</v>
      </c>
      <c r="Q13" s="18">
        <v>99</v>
      </c>
      <c r="R13" s="13">
        <v>3.8612444837838296</v>
      </c>
      <c r="S13" s="18">
        <v>96</v>
      </c>
      <c r="T13" s="13">
        <v>3.9297315731651388</v>
      </c>
      <c r="U13" s="18">
        <v>99</v>
      </c>
      <c r="V13" s="21">
        <v>1.7737050753697803E-2</v>
      </c>
      <c r="W13" s="19">
        <v>-3</v>
      </c>
      <c r="X13" s="21">
        <v>3.9938540526174515E-2</v>
      </c>
      <c r="Y13" s="12">
        <v>0</v>
      </c>
      <c r="Z13" s="20">
        <v>3.7026581515216832</v>
      </c>
      <c r="AA13" s="18">
        <v>113</v>
      </c>
      <c r="AB13" s="13">
        <v>3.8437061154301269</v>
      </c>
      <c r="AC13" s="18">
        <v>108</v>
      </c>
      <c r="AD13" s="13">
        <v>3.5296188514875424</v>
      </c>
      <c r="AE13" s="18">
        <v>110</v>
      </c>
      <c r="AF13" s="21">
        <v>-8.1714692671668199E-2</v>
      </c>
      <c r="AG13" s="19">
        <v>-2</v>
      </c>
      <c r="AH13" s="21">
        <v>-4.6733803919496775E-2</v>
      </c>
      <c r="AI13" s="12">
        <v>3</v>
      </c>
      <c r="AJ13" s="20">
        <v>2.6733915186390185</v>
      </c>
      <c r="AK13" s="18">
        <v>89</v>
      </c>
      <c r="AL13" s="13">
        <v>2.7887674689431243</v>
      </c>
      <c r="AM13" s="18">
        <v>79</v>
      </c>
      <c r="AN13" s="13">
        <v>2.7984228147206287</v>
      </c>
      <c r="AO13" s="18">
        <v>80</v>
      </c>
      <c r="AP13" s="21">
        <v>3.4622269102857484E-3</v>
      </c>
      <c r="AQ13" s="19">
        <v>-1</v>
      </c>
      <c r="AR13" s="21">
        <v>4.67687935754586E-2</v>
      </c>
      <c r="AS13" s="12">
        <v>9</v>
      </c>
      <c r="AT13" s="20">
        <v>1.9223469199305743</v>
      </c>
      <c r="AU13" s="18">
        <v>71</v>
      </c>
      <c r="AV13" s="13">
        <v>1.9444402769213232</v>
      </c>
      <c r="AW13" s="18">
        <v>70</v>
      </c>
      <c r="AX13" s="13">
        <v>1.9536243370378976</v>
      </c>
      <c r="AY13" s="18">
        <v>68</v>
      </c>
      <c r="AZ13" s="21">
        <v>4.7232410404065561E-3</v>
      </c>
      <c r="BA13" s="19">
        <v>2</v>
      </c>
      <c r="BB13" s="21">
        <v>1.6270433178863009E-2</v>
      </c>
      <c r="BC13" s="12">
        <v>3</v>
      </c>
      <c r="BD13" s="20">
        <v>2.9564117824447251</v>
      </c>
      <c r="BE13" s="18">
        <v>119</v>
      </c>
      <c r="BF13" s="13">
        <v>3.0932900662743177</v>
      </c>
      <c r="BG13" s="18">
        <v>119</v>
      </c>
      <c r="BH13" s="13">
        <v>3.2434369839658661</v>
      </c>
      <c r="BI13" s="18">
        <v>119</v>
      </c>
      <c r="BJ13" s="21">
        <v>4.853955318596781E-2</v>
      </c>
      <c r="BK13" s="19">
        <v>0</v>
      </c>
      <c r="BL13" s="21">
        <v>9.708566419113418E-2</v>
      </c>
      <c r="BM13" s="12">
        <v>0</v>
      </c>
      <c r="BN13" s="20">
        <v>3.3250166010175448</v>
      </c>
      <c r="BO13" s="18">
        <v>97</v>
      </c>
      <c r="BP13" s="13">
        <v>3.3594800420488626</v>
      </c>
      <c r="BQ13" s="18">
        <v>98</v>
      </c>
      <c r="BR13" s="13">
        <v>3.2528375872658848</v>
      </c>
      <c r="BS13" s="18">
        <v>102</v>
      </c>
      <c r="BT13" s="21">
        <v>-3.1743738152389622E-2</v>
      </c>
      <c r="BU13" s="19">
        <v>-4</v>
      </c>
      <c r="BV13" s="21">
        <v>-2.1707865677895066E-2</v>
      </c>
      <c r="BW13" s="12">
        <v>-5</v>
      </c>
      <c r="BX13" s="20">
        <v>5.4094307599085809</v>
      </c>
      <c r="BY13" s="18">
        <v>70</v>
      </c>
      <c r="BZ13" s="13">
        <v>5.4251513077446356</v>
      </c>
      <c r="CA13" s="18">
        <v>73</v>
      </c>
      <c r="CB13" s="13">
        <v>5.6653192683038913</v>
      </c>
      <c r="CC13" s="18">
        <v>61</v>
      </c>
      <c r="CD13" s="21">
        <v>4.426935709911084E-2</v>
      </c>
      <c r="CE13" s="19">
        <v>12</v>
      </c>
      <c r="CF13" s="21">
        <v>4.7304147100245997E-2</v>
      </c>
      <c r="CG13" s="12">
        <v>9</v>
      </c>
      <c r="CH13" s="20">
        <v>3.5140200801023722</v>
      </c>
      <c r="CI13" s="18">
        <v>94</v>
      </c>
      <c r="CJ13" s="13">
        <v>3.5447017814356134</v>
      </c>
      <c r="CK13" s="18">
        <v>94</v>
      </c>
      <c r="CL13" s="13">
        <v>3.5836789029314917</v>
      </c>
      <c r="CM13" s="18">
        <v>95</v>
      </c>
      <c r="CN13" s="21">
        <v>1.0995881712817068E-2</v>
      </c>
      <c r="CO13" s="19">
        <v>-1</v>
      </c>
      <c r="CP13" s="21">
        <v>1.9823114621214666E-2</v>
      </c>
      <c r="CQ13" s="12">
        <v>-1</v>
      </c>
      <c r="CR13" s="20">
        <v>2.9916793397550965</v>
      </c>
      <c r="CS13" s="18">
        <v>116</v>
      </c>
      <c r="CT13" s="13">
        <v>3.045211255820107</v>
      </c>
      <c r="CU13" s="18">
        <v>114</v>
      </c>
      <c r="CV13" s="13">
        <v>3.1312997390316686</v>
      </c>
      <c r="CW13" s="18">
        <v>113</v>
      </c>
      <c r="CX13" s="21">
        <v>2.8270118549912349E-2</v>
      </c>
      <c r="CY13" s="19">
        <v>1</v>
      </c>
      <c r="CZ13" s="21">
        <v>4.6669573647555973E-2</v>
      </c>
      <c r="DA13" s="12">
        <v>3</v>
      </c>
      <c r="DB13" s="20">
        <v>3.6539100313469799</v>
      </c>
      <c r="DC13" s="18">
        <v>97</v>
      </c>
      <c r="DD13" s="13">
        <v>3.9316780318699323</v>
      </c>
      <c r="DE13" s="18">
        <v>96</v>
      </c>
      <c r="DF13" s="13">
        <v>4.0155223682927579</v>
      </c>
      <c r="DG13" s="18">
        <v>98</v>
      </c>
      <c r="DH13" s="21">
        <v>2.1325331256320856E-2</v>
      </c>
      <c r="DI13" s="19">
        <v>-2</v>
      </c>
      <c r="DJ13" s="21">
        <v>9.8965856806406682E-2</v>
      </c>
      <c r="DK13" s="12">
        <v>-1</v>
      </c>
      <c r="DL13" s="20">
        <v>3.6463298777081454</v>
      </c>
      <c r="DM13" s="18">
        <v>103</v>
      </c>
      <c r="DN13" s="13">
        <v>3.4815055750170969</v>
      </c>
      <c r="DO13" s="18">
        <v>105</v>
      </c>
      <c r="DP13" s="13">
        <v>3.2260594561437728</v>
      </c>
      <c r="DQ13" s="18">
        <v>106</v>
      </c>
      <c r="DR13" s="21">
        <v>-7.3372313606612449E-2</v>
      </c>
      <c r="DS13" s="19">
        <v>-1</v>
      </c>
      <c r="DT13" s="21">
        <v>-0.11525847514063325</v>
      </c>
      <c r="DU13" s="12">
        <v>-3</v>
      </c>
      <c r="DV13" s="20">
        <v>2.3695522507363109</v>
      </c>
      <c r="DW13" s="18">
        <v>113</v>
      </c>
      <c r="DX13" s="13">
        <v>2.3695522507363109</v>
      </c>
      <c r="DY13" s="18">
        <v>113</v>
      </c>
      <c r="DZ13" s="13">
        <v>2.1165203313357419</v>
      </c>
      <c r="EA13" s="18">
        <v>117</v>
      </c>
      <c r="EB13" s="21">
        <v>-0.10678469711817595</v>
      </c>
      <c r="EC13" s="19">
        <v>-4</v>
      </c>
      <c r="ED13" s="21">
        <v>-0.10678469711817595</v>
      </c>
      <c r="EE13" s="12">
        <v>-4</v>
      </c>
      <c r="EF13" s="20">
        <v>5.0920923261205937</v>
      </c>
      <c r="EG13" s="18">
        <v>66</v>
      </c>
      <c r="EH13" s="13">
        <v>5.6800605205369727</v>
      </c>
      <c r="EI13" s="18">
        <v>38</v>
      </c>
      <c r="EJ13" s="13">
        <v>5.2462767669831107</v>
      </c>
      <c r="EK13" s="18">
        <v>36</v>
      </c>
      <c r="EL13" s="21">
        <v>-7.6369565427245378E-2</v>
      </c>
      <c r="EM13" s="19">
        <v>2</v>
      </c>
      <c r="EN13" s="21">
        <v>3.0279191928945792E-2</v>
      </c>
      <c r="EO13" s="12">
        <v>30</v>
      </c>
      <c r="EP13" s="20">
        <v>2.9176757428893905</v>
      </c>
      <c r="EQ13" s="18">
        <v>79</v>
      </c>
      <c r="ER13" s="13">
        <v>2.994329355205148</v>
      </c>
      <c r="ES13" s="18">
        <v>72</v>
      </c>
      <c r="ET13" s="13">
        <v>3.0820074401315294</v>
      </c>
      <c r="EU13" s="18">
        <v>72</v>
      </c>
      <c r="EV13" s="21">
        <v>2.9281376403690329E-2</v>
      </c>
      <c r="EW13" s="19">
        <v>0</v>
      </c>
      <c r="EX13" s="21">
        <v>5.6322810251491662E-2</v>
      </c>
      <c r="EY13" s="12">
        <v>7</v>
      </c>
      <c r="EZ13" s="20">
        <v>3.7942103689953601</v>
      </c>
      <c r="FA13" s="18">
        <v>42</v>
      </c>
      <c r="FB13" s="13">
        <v>4.0289586903981691</v>
      </c>
      <c r="FC13" s="18">
        <v>35</v>
      </c>
      <c r="FD13" s="13">
        <v>3.9475809049496888</v>
      </c>
      <c r="FE13" s="18">
        <v>37</v>
      </c>
      <c r="FF13" s="21">
        <v>-2.0198217877592128E-2</v>
      </c>
      <c r="FG13" s="19">
        <v>-2</v>
      </c>
      <c r="FH13" s="21">
        <v>4.0422254181688544E-2</v>
      </c>
      <c r="FI13" s="12">
        <v>5</v>
      </c>
      <c r="FJ13" s="20">
        <v>1.3082884440323055</v>
      </c>
      <c r="FK13" s="18">
        <v>117</v>
      </c>
      <c r="FL13" s="13">
        <v>1.3430143612260563</v>
      </c>
      <c r="FM13" s="18">
        <v>112</v>
      </c>
      <c r="FN13" s="13">
        <v>1.365680099080667</v>
      </c>
      <c r="FO13" s="18">
        <v>108</v>
      </c>
      <c r="FP13" s="21">
        <v>1.6876765065951149E-2</v>
      </c>
      <c r="FQ13" s="19">
        <v>4</v>
      </c>
      <c r="FR13" s="21">
        <v>4.3867738272970858E-2</v>
      </c>
      <c r="FS13" s="12">
        <v>9</v>
      </c>
      <c r="FT13" s="20">
        <v>2.1092936485080687</v>
      </c>
      <c r="FU13" s="18">
        <v>79</v>
      </c>
      <c r="FV13" s="13">
        <v>2.1138293306299021</v>
      </c>
      <c r="FW13" s="18">
        <v>81</v>
      </c>
      <c r="FX13" s="13">
        <v>2.1383699294450813</v>
      </c>
      <c r="FY13" s="18">
        <v>82</v>
      </c>
      <c r="FZ13" s="21">
        <v>1.1609545983481295E-2</v>
      </c>
      <c r="GA13" s="19">
        <v>-1</v>
      </c>
      <c r="GB13" s="21">
        <v>1.3784842597700298E-2</v>
      </c>
      <c r="GC13" s="12">
        <v>-3</v>
      </c>
      <c r="GD13" s="20">
        <v>1.6154937720111184</v>
      </c>
      <c r="GE13" s="18">
        <v>63</v>
      </c>
      <c r="GF13" s="13">
        <v>1.6317645985825895</v>
      </c>
      <c r="GG13" s="18">
        <v>67</v>
      </c>
      <c r="GH13" s="13">
        <v>1.6335452306495013</v>
      </c>
      <c r="GI13" s="18">
        <v>73</v>
      </c>
      <c r="GJ13" s="21">
        <v>1.0912309707284962E-3</v>
      </c>
      <c r="GK13" s="19">
        <v>-6</v>
      </c>
      <c r="GL13" s="21">
        <v>1.117395743092886E-2</v>
      </c>
      <c r="GM13" s="12">
        <v>-10</v>
      </c>
      <c r="GN13" s="20">
        <v>2.0422533392725359</v>
      </c>
      <c r="GO13" s="18">
        <v>63</v>
      </c>
      <c r="GP13" s="13">
        <v>2.0877269015514779</v>
      </c>
      <c r="GQ13" s="18">
        <v>63</v>
      </c>
      <c r="GR13" s="13">
        <v>2.0889578510191105</v>
      </c>
      <c r="GS13" s="18">
        <v>60</v>
      </c>
      <c r="GT13" s="21">
        <v>5.8961230356224803E-4</v>
      </c>
      <c r="GU13" s="19">
        <v>3</v>
      </c>
      <c r="GV13" s="21">
        <v>2.2869107788170417E-2</v>
      </c>
      <c r="GW13" s="12">
        <v>3</v>
      </c>
      <c r="GX13" s="20">
        <v>3.5659509331740509</v>
      </c>
      <c r="GY13" s="18">
        <v>108</v>
      </c>
      <c r="GZ13" s="13">
        <v>3.5204405508016037</v>
      </c>
      <c r="HA13" s="18">
        <v>112</v>
      </c>
      <c r="HB13" s="13">
        <v>3.5959929200767746</v>
      </c>
      <c r="HC13" s="18">
        <v>113</v>
      </c>
      <c r="HD13" s="21">
        <v>2.146105528126796E-2</v>
      </c>
      <c r="HE13" s="19">
        <v>-1</v>
      </c>
      <c r="HF13" s="21">
        <v>8.4246775869076806E-3</v>
      </c>
      <c r="HG13" s="12">
        <v>-5</v>
      </c>
      <c r="HH13" s="20">
        <v>2.5502542088928917</v>
      </c>
      <c r="HI13" s="18">
        <v>116</v>
      </c>
      <c r="HJ13" s="13">
        <v>2.9963843879863479</v>
      </c>
      <c r="HK13" s="18">
        <v>112</v>
      </c>
      <c r="HL13" s="13">
        <v>3.423565599116861</v>
      </c>
      <c r="HM13" s="18">
        <v>101</v>
      </c>
      <c r="HN13" s="21">
        <v>0.14256555762446443</v>
      </c>
      <c r="HO13" s="19">
        <v>11</v>
      </c>
      <c r="HP13" s="21">
        <v>0.34244091713629143</v>
      </c>
      <c r="HQ13" s="19">
        <v>15</v>
      </c>
      <c r="HR13" s="20">
        <v>2.7530302052672337</v>
      </c>
      <c r="HS13" s="18">
        <v>116</v>
      </c>
      <c r="HT13" s="13">
        <v>2.7630452600350019</v>
      </c>
      <c r="HU13" s="18">
        <v>117</v>
      </c>
      <c r="HV13" s="13">
        <v>2.7107524327039627</v>
      </c>
      <c r="HW13" s="18">
        <v>114</v>
      </c>
      <c r="HX13" s="21">
        <v>-1.8925794697397302E-2</v>
      </c>
      <c r="HY13" s="19">
        <v>3</v>
      </c>
      <c r="HZ13" s="21">
        <v>-1.5356813914494283E-2</v>
      </c>
      <c r="IA13" s="12">
        <v>2</v>
      </c>
    </row>
    <row r="14" spans="1:235" x14ac:dyDescent="0.2">
      <c r="A14" t="s">
        <v>265</v>
      </c>
      <c r="B14" s="14" t="s">
        <v>266</v>
      </c>
      <c r="C14" t="s">
        <v>161</v>
      </c>
      <c r="D14" t="s">
        <v>202</v>
      </c>
      <c r="E14" t="s">
        <v>285</v>
      </c>
      <c r="F14" s="20">
        <v>2.7874168265638999</v>
      </c>
      <c r="G14" s="18">
        <v>119</v>
      </c>
      <c r="H14" s="13">
        <v>2.7803585408028213</v>
      </c>
      <c r="I14" s="18">
        <v>119</v>
      </c>
      <c r="J14" s="13">
        <v>2.7770574288663612</v>
      </c>
      <c r="K14" s="18">
        <v>119</v>
      </c>
      <c r="L14" s="21">
        <v>-1.1872972093400769E-3</v>
      </c>
      <c r="M14" s="19">
        <v>0</v>
      </c>
      <c r="N14" s="21">
        <v>-3.7164867481656039E-3</v>
      </c>
      <c r="O14" s="12">
        <v>0</v>
      </c>
      <c r="P14" s="20">
        <v>2.9150509101785649</v>
      </c>
      <c r="Q14" s="18">
        <v>117</v>
      </c>
      <c r="R14" s="13">
        <v>2.912106138120897</v>
      </c>
      <c r="S14" s="18">
        <v>119</v>
      </c>
      <c r="T14" s="13">
        <v>2.9909077350130686</v>
      </c>
      <c r="U14" s="18">
        <v>119</v>
      </c>
      <c r="V14" s="21">
        <v>2.7060001646444176E-2</v>
      </c>
      <c r="W14" s="19">
        <v>0</v>
      </c>
      <c r="X14" s="21">
        <v>2.6022469991735742E-2</v>
      </c>
      <c r="Y14" s="12">
        <v>-2</v>
      </c>
      <c r="Z14" s="20">
        <v>3.4568732487178688</v>
      </c>
      <c r="AA14" s="18">
        <v>116</v>
      </c>
      <c r="AB14" s="13">
        <v>3.4195229227238149</v>
      </c>
      <c r="AC14" s="18">
        <v>116</v>
      </c>
      <c r="AD14" s="13">
        <v>3.1087624371928739</v>
      </c>
      <c r="AE14" s="18">
        <v>118</v>
      </c>
      <c r="AF14" s="21">
        <v>-9.0878316231144063E-2</v>
      </c>
      <c r="AG14" s="19">
        <v>-2</v>
      </c>
      <c r="AH14" s="21">
        <v>-0.10070106320910288</v>
      </c>
      <c r="AI14" s="12">
        <v>-2</v>
      </c>
      <c r="AJ14" s="20">
        <v>1.9659206861962717</v>
      </c>
      <c r="AK14" s="18">
        <v>115</v>
      </c>
      <c r="AL14" s="13">
        <v>1.9267004871006577</v>
      </c>
      <c r="AM14" s="18">
        <v>115</v>
      </c>
      <c r="AN14" s="13">
        <v>2.0126025695116354</v>
      </c>
      <c r="AO14" s="18">
        <v>113</v>
      </c>
      <c r="AP14" s="21">
        <v>4.4585073282586318E-2</v>
      </c>
      <c r="AQ14" s="19">
        <v>2</v>
      </c>
      <c r="AR14" s="21">
        <v>2.3745557815806562E-2</v>
      </c>
      <c r="AS14" s="12">
        <v>2</v>
      </c>
      <c r="AT14" s="20">
        <v>1.6752984342843851</v>
      </c>
      <c r="AU14" s="18">
        <v>94</v>
      </c>
      <c r="AV14" s="13">
        <v>1.6536035571578285</v>
      </c>
      <c r="AW14" s="18">
        <v>98</v>
      </c>
      <c r="AX14" s="13">
        <v>1.6752543557414683</v>
      </c>
      <c r="AY14" s="18">
        <v>96</v>
      </c>
      <c r="AZ14" s="21">
        <v>1.3093101118415884E-2</v>
      </c>
      <c r="BA14" s="19">
        <v>2</v>
      </c>
      <c r="BB14" s="21">
        <v>-2.6310860211320453E-5</v>
      </c>
      <c r="BC14" s="12">
        <v>-2</v>
      </c>
      <c r="BD14" s="20">
        <v>3.8388514643659648</v>
      </c>
      <c r="BE14" s="18">
        <v>97</v>
      </c>
      <c r="BF14" s="13">
        <v>3.902027867365522</v>
      </c>
      <c r="BG14" s="18">
        <v>101</v>
      </c>
      <c r="BH14" s="13">
        <v>3.955193176108287</v>
      </c>
      <c r="BI14" s="18">
        <v>91</v>
      </c>
      <c r="BJ14" s="21">
        <v>1.3625045886374032E-2</v>
      </c>
      <c r="BK14" s="19">
        <v>10</v>
      </c>
      <c r="BL14" s="21">
        <v>3.0306385340058251E-2</v>
      </c>
      <c r="BM14" s="12">
        <v>6</v>
      </c>
      <c r="BN14" s="20">
        <v>2.8401904626573846</v>
      </c>
      <c r="BO14" s="18">
        <v>112</v>
      </c>
      <c r="BP14" s="13">
        <v>2.9710313693455284</v>
      </c>
      <c r="BQ14" s="18">
        <v>112</v>
      </c>
      <c r="BR14" s="13">
        <v>3.0930717140861392</v>
      </c>
      <c r="BS14" s="18">
        <v>109</v>
      </c>
      <c r="BT14" s="21">
        <v>4.1076760750424102E-2</v>
      </c>
      <c r="BU14" s="19">
        <v>3</v>
      </c>
      <c r="BV14" s="21">
        <v>8.9036722978130811E-2</v>
      </c>
      <c r="BW14" s="12">
        <v>3</v>
      </c>
      <c r="BX14" s="20">
        <v>3.6411873701522524</v>
      </c>
      <c r="BY14" s="18">
        <v>112</v>
      </c>
      <c r="BZ14" s="13">
        <v>3.1927200000000004</v>
      </c>
      <c r="CA14" s="18">
        <v>117</v>
      </c>
      <c r="CB14" s="13">
        <v>2.9541600000000003</v>
      </c>
      <c r="CC14" s="18">
        <v>118</v>
      </c>
      <c r="CD14" s="21">
        <v>-7.4719987972637791E-2</v>
      </c>
      <c r="CE14" s="19">
        <v>-1</v>
      </c>
      <c r="CF14" s="21">
        <v>-0.1886822347523206</v>
      </c>
      <c r="CG14" s="12">
        <v>-6</v>
      </c>
      <c r="CH14" s="20">
        <v>2.117040393379416</v>
      </c>
      <c r="CI14" s="18">
        <v>110</v>
      </c>
      <c r="CJ14" s="13">
        <v>2.1961236960106882</v>
      </c>
      <c r="CK14" s="18">
        <v>110</v>
      </c>
      <c r="CL14" s="13">
        <v>2.2698742016252709</v>
      </c>
      <c r="CM14" s="18">
        <v>110</v>
      </c>
      <c r="CN14" s="21">
        <v>3.3582127340346268E-2</v>
      </c>
      <c r="CO14" s="19">
        <v>0</v>
      </c>
      <c r="CP14" s="21">
        <v>7.2192202247916226E-2</v>
      </c>
      <c r="CQ14" s="12">
        <v>0</v>
      </c>
      <c r="CR14" s="20">
        <v>3.3327990756966597</v>
      </c>
      <c r="CS14" s="18">
        <v>102</v>
      </c>
      <c r="CT14" s="13">
        <v>3.2212664219587537</v>
      </c>
      <c r="CU14" s="18">
        <v>108</v>
      </c>
      <c r="CV14" s="13">
        <v>3.4286184303156522</v>
      </c>
      <c r="CW14" s="18">
        <v>103</v>
      </c>
      <c r="CX14" s="21">
        <v>6.4369717122253478E-2</v>
      </c>
      <c r="CY14" s="19">
        <v>5</v>
      </c>
      <c r="CZ14" s="21">
        <v>2.8750414424236759E-2</v>
      </c>
      <c r="DA14" s="12">
        <v>-1</v>
      </c>
      <c r="DB14" s="20">
        <v>2.6440372490071131</v>
      </c>
      <c r="DC14" s="18">
        <v>115</v>
      </c>
      <c r="DD14" s="13">
        <v>2.979389203289514</v>
      </c>
      <c r="DE14" s="18">
        <v>115</v>
      </c>
      <c r="DF14" s="13">
        <v>3.2088143290382805</v>
      </c>
      <c r="DG14" s="18">
        <v>115</v>
      </c>
      <c r="DH14" s="21">
        <v>7.7004080398579866E-2</v>
      </c>
      <c r="DI14" s="19">
        <v>0</v>
      </c>
      <c r="DJ14" s="21">
        <v>0.21360405578372688</v>
      </c>
      <c r="DK14" s="12">
        <v>0</v>
      </c>
      <c r="DL14" s="20">
        <v>3.3594252016466677</v>
      </c>
      <c r="DM14" s="18">
        <v>112</v>
      </c>
      <c r="DN14" s="13">
        <v>2.9619900253032392</v>
      </c>
      <c r="DO14" s="18">
        <v>115</v>
      </c>
      <c r="DP14" s="13">
        <v>2.4124796557535686</v>
      </c>
      <c r="DQ14" s="18">
        <v>115</v>
      </c>
      <c r="DR14" s="21">
        <v>-0.18552066848821125</v>
      </c>
      <c r="DS14" s="19">
        <v>0</v>
      </c>
      <c r="DT14" s="21">
        <v>-0.28187725252193174</v>
      </c>
      <c r="DU14" s="12">
        <v>-3</v>
      </c>
      <c r="DV14" s="20">
        <v>1.9423935223969693</v>
      </c>
      <c r="DW14" s="18">
        <v>118</v>
      </c>
      <c r="DX14" s="13">
        <v>1.9423935223969693</v>
      </c>
      <c r="DY14" s="18">
        <v>118</v>
      </c>
      <c r="DZ14" s="13">
        <v>1.9829556280662384</v>
      </c>
      <c r="EA14" s="18">
        <v>118</v>
      </c>
      <c r="EB14" s="21">
        <v>2.0882537550482638E-2</v>
      </c>
      <c r="EC14" s="19">
        <v>0</v>
      </c>
      <c r="ED14" s="21">
        <v>2.0882537550482638E-2</v>
      </c>
      <c r="EE14" s="12">
        <v>0</v>
      </c>
      <c r="EF14" s="20">
        <v>5.0688010221099695</v>
      </c>
      <c r="EG14" s="18">
        <v>67</v>
      </c>
      <c r="EH14" s="13">
        <v>5.354185220471237</v>
      </c>
      <c r="EI14" s="18">
        <v>54</v>
      </c>
      <c r="EJ14" s="13">
        <v>4.9308520277588155</v>
      </c>
      <c r="EK14" s="18">
        <v>56</v>
      </c>
      <c r="EL14" s="21">
        <v>-7.9065847609052775E-2</v>
      </c>
      <c r="EM14" s="19">
        <v>-2</v>
      </c>
      <c r="EN14" s="21">
        <v>-2.7215310632519252E-2</v>
      </c>
      <c r="EO14" s="12">
        <v>11</v>
      </c>
      <c r="EP14" s="20">
        <v>2.2599361375553921</v>
      </c>
      <c r="EQ14" s="18">
        <v>107</v>
      </c>
      <c r="ER14" s="13">
        <v>2.2454994506667556</v>
      </c>
      <c r="ES14" s="18">
        <v>104</v>
      </c>
      <c r="ET14" s="13">
        <v>2.3666541727263484</v>
      </c>
      <c r="EU14" s="18">
        <v>103</v>
      </c>
      <c r="EV14" s="21">
        <v>5.3954465240959371E-2</v>
      </c>
      <c r="EW14" s="19">
        <v>1</v>
      </c>
      <c r="EX14" s="21">
        <v>4.7221703922304181E-2</v>
      </c>
      <c r="EY14" s="12">
        <v>4</v>
      </c>
      <c r="EZ14" s="20">
        <v>2.2663293427017521</v>
      </c>
      <c r="FA14" s="18">
        <v>109</v>
      </c>
      <c r="FB14" s="13">
        <v>2.2182602629847521</v>
      </c>
      <c r="FC14" s="18">
        <v>112</v>
      </c>
      <c r="FD14" s="13">
        <v>2.4116832588565971</v>
      </c>
      <c r="FE14" s="18">
        <v>108</v>
      </c>
      <c r="FF14" s="21">
        <v>8.7195807948877491E-2</v>
      </c>
      <c r="FG14" s="19">
        <v>4</v>
      </c>
      <c r="FH14" s="21">
        <v>6.4136272436716935E-2</v>
      </c>
      <c r="FI14" s="12">
        <v>1</v>
      </c>
      <c r="FJ14" s="20">
        <v>1.3714965783316702</v>
      </c>
      <c r="FK14" s="18">
        <v>113</v>
      </c>
      <c r="FL14" s="13">
        <v>1.3163417476504657</v>
      </c>
      <c r="FM14" s="18">
        <v>114</v>
      </c>
      <c r="FN14" s="13">
        <v>1.2594702769519606</v>
      </c>
      <c r="FO14" s="18">
        <v>115</v>
      </c>
      <c r="FP14" s="21">
        <v>-4.3204183715980227E-2</v>
      </c>
      <c r="FQ14" s="19">
        <v>-1</v>
      </c>
      <c r="FR14" s="21">
        <v>-8.1681794289258702E-2</v>
      </c>
      <c r="FS14" s="12">
        <v>-2</v>
      </c>
      <c r="FT14" s="20">
        <v>2.4286456832833947</v>
      </c>
      <c r="FU14" s="18">
        <v>69</v>
      </c>
      <c r="FV14" s="13">
        <v>2.3770060727448028</v>
      </c>
      <c r="FW14" s="18">
        <v>70</v>
      </c>
      <c r="FX14" s="13">
        <v>2.3894715451423565</v>
      </c>
      <c r="FY14" s="18">
        <v>71</v>
      </c>
      <c r="FZ14" s="21">
        <v>5.2441903874311802E-3</v>
      </c>
      <c r="GA14" s="19">
        <v>-1</v>
      </c>
      <c r="GB14" s="21">
        <v>-1.6130034286465755E-2</v>
      </c>
      <c r="GC14" s="12">
        <v>-2</v>
      </c>
      <c r="GD14" s="20">
        <v>1.5886929413783777</v>
      </c>
      <c r="GE14" s="18">
        <v>67</v>
      </c>
      <c r="GF14" s="13">
        <v>1.5588728191543524</v>
      </c>
      <c r="GG14" s="18">
        <v>73</v>
      </c>
      <c r="GH14" s="13">
        <v>1.6111163844660061</v>
      </c>
      <c r="GI14" s="18">
        <v>77</v>
      </c>
      <c r="GJ14" s="21">
        <v>3.3513680314212202E-2</v>
      </c>
      <c r="GK14" s="19">
        <v>-4</v>
      </c>
      <c r="GL14" s="21">
        <v>1.4114397127095835E-2</v>
      </c>
      <c r="GM14" s="12">
        <v>-10</v>
      </c>
      <c r="GN14" s="20">
        <v>1.0085566781913826</v>
      </c>
      <c r="GO14" s="18">
        <v>119</v>
      </c>
      <c r="GP14" s="13">
        <v>1.02493177957433</v>
      </c>
      <c r="GQ14" s="18">
        <v>119</v>
      </c>
      <c r="GR14" s="13">
        <v>1.0251751376160425</v>
      </c>
      <c r="GS14" s="18">
        <v>119</v>
      </c>
      <c r="GT14" s="21">
        <v>2.3743828278366408E-4</v>
      </c>
      <c r="GU14" s="19">
        <v>0</v>
      </c>
      <c r="GV14" s="21">
        <v>1.6477467041774219E-2</v>
      </c>
      <c r="GW14" s="12">
        <v>0</v>
      </c>
      <c r="GX14" s="20">
        <v>3.7526502795844672</v>
      </c>
      <c r="GY14" s="18">
        <v>96</v>
      </c>
      <c r="GZ14" s="13">
        <v>3.741812067101526</v>
      </c>
      <c r="HA14" s="18">
        <v>99</v>
      </c>
      <c r="HB14" s="13">
        <v>3.7597626198027374</v>
      </c>
      <c r="HC14" s="18">
        <v>104</v>
      </c>
      <c r="HD14" s="21">
        <v>4.7972886877549747E-3</v>
      </c>
      <c r="HE14" s="19">
        <v>-5</v>
      </c>
      <c r="HF14" s="21">
        <v>1.8952845824624642E-3</v>
      </c>
      <c r="HG14" s="12">
        <v>-8</v>
      </c>
      <c r="HH14" s="20">
        <v>3.7333258591271949</v>
      </c>
      <c r="HI14" s="18">
        <v>80</v>
      </c>
      <c r="HJ14" s="13">
        <v>3.8934194729112694</v>
      </c>
      <c r="HK14" s="18">
        <v>84</v>
      </c>
      <c r="HL14" s="13">
        <v>3.8942454123956387</v>
      </c>
      <c r="HM14" s="18">
        <v>85</v>
      </c>
      <c r="HN14" s="21">
        <v>2.1213729733360331E-4</v>
      </c>
      <c r="HO14" s="19">
        <v>-1</v>
      </c>
      <c r="HP14" s="21">
        <v>4.3103538062456925E-2</v>
      </c>
      <c r="HQ14" s="19">
        <v>-5</v>
      </c>
      <c r="HR14" s="20">
        <v>4.0305782543862332</v>
      </c>
      <c r="HS14" s="18">
        <v>51</v>
      </c>
      <c r="HT14" s="13">
        <v>4.0708520620837714</v>
      </c>
      <c r="HU14" s="18">
        <v>53</v>
      </c>
      <c r="HV14" s="13">
        <v>4.2115714961264841</v>
      </c>
      <c r="HW14" s="18">
        <v>35</v>
      </c>
      <c r="HX14" s="21">
        <v>3.4567562735424495E-2</v>
      </c>
      <c r="HY14" s="19">
        <v>18</v>
      </c>
      <c r="HZ14" s="21">
        <v>4.490503106924848E-2</v>
      </c>
      <c r="IA14" s="12">
        <v>16</v>
      </c>
    </row>
    <row r="15" spans="1:235" x14ac:dyDescent="0.2">
      <c r="A15" t="s">
        <v>247</v>
      </c>
      <c r="B15" s="14" t="s">
        <v>248</v>
      </c>
      <c r="C15" t="s">
        <v>161</v>
      </c>
      <c r="D15" t="s">
        <v>202</v>
      </c>
      <c r="E15" t="s">
        <v>284</v>
      </c>
      <c r="F15" s="20">
        <v>3.1647352391201458</v>
      </c>
      <c r="G15" s="18">
        <v>109</v>
      </c>
      <c r="H15" s="13">
        <v>3.2087048441196981</v>
      </c>
      <c r="I15" s="18">
        <v>107</v>
      </c>
      <c r="J15" s="13">
        <v>3.2441866521563338</v>
      </c>
      <c r="K15" s="18">
        <v>107</v>
      </c>
      <c r="L15" s="21">
        <v>1.1057984376986241E-2</v>
      </c>
      <c r="M15" s="19">
        <v>0</v>
      </c>
      <c r="N15" s="21">
        <v>2.5105232202071059E-2</v>
      </c>
      <c r="O15" s="12">
        <v>2</v>
      </c>
      <c r="P15" s="20">
        <v>3.6743322594484189</v>
      </c>
      <c r="Q15" s="18">
        <v>104</v>
      </c>
      <c r="R15" s="13">
        <v>3.8539636427829835</v>
      </c>
      <c r="S15" s="18">
        <v>97</v>
      </c>
      <c r="T15" s="13">
        <v>3.9257298559815355</v>
      </c>
      <c r="U15" s="18">
        <v>100</v>
      </c>
      <c r="V15" s="21">
        <v>1.8621403793713132E-2</v>
      </c>
      <c r="W15" s="19">
        <v>-3</v>
      </c>
      <c r="X15" s="21">
        <v>6.8419941034634668E-2</v>
      </c>
      <c r="Y15" s="12">
        <v>4</v>
      </c>
      <c r="Z15" s="20">
        <v>3.7854204410827683</v>
      </c>
      <c r="AA15" s="18">
        <v>109</v>
      </c>
      <c r="AB15" s="13">
        <v>3.5320570454663542</v>
      </c>
      <c r="AC15" s="18">
        <v>114</v>
      </c>
      <c r="AD15" s="13">
        <v>3.3504058259255891</v>
      </c>
      <c r="AE15" s="18">
        <v>116</v>
      </c>
      <c r="AF15" s="21">
        <v>-5.1429299471232315E-2</v>
      </c>
      <c r="AG15" s="19">
        <v>-2</v>
      </c>
      <c r="AH15" s="21">
        <v>-0.11491844087806247</v>
      </c>
      <c r="AI15" s="12">
        <v>-7</v>
      </c>
      <c r="AJ15" s="20">
        <v>2.2481849763983539</v>
      </c>
      <c r="AK15" s="18">
        <v>102</v>
      </c>
      <c r="AL15" s="13">
        <v>2.2671618803421265</v>
      </c>
      <c r="AM15" s="18">
        <v>103</v>
      </c>
      <c r="AN15" s="13">
        <v>2.3401622731230556</v>
      </c>
      <c r="AO15" s="18">
        <v>102</v>
      </c>
      <c r="AP15" s="21">
        <v>3.2199020905341325E-2</v>
      </c>
      <c r="AQ15" s="19">
        <v>1</v>
      </c>
      <c r="AR15" s="21">
        <v>4.0911801159730032E-2</v>
      </c>
      <c r="AS15" s="12">
        <v>0</v>
      </c>
      <c r="AT15" s="20">
        <v>1.7856605339659239</v>
      </c>
      <c r="AU15" s="18">
        <v>83</v>
      </c>
      <c r="AV15" s="13">
        <v>1.8100681225462252</v>
      </c>
      <c r="AW15" s="18">
        <v>83</v>
      </c>
      <c r="AX15" s="13">
        <v>1.8516319989037215</v>
      </c>
      <c r="AY15" s="18">
        <v>80</v>
      </c>
      <c r="AZ15" s="21">
        <v>2.2962603362700174E-2</v>
      </c>
      <c r="BA15" s="19">
        <v>3</v>
      </c>
      <c r="BB15" s="21">
        <v>3.6945132449825779E-2</v>
      </c>
      <c r="BC15" s="12">
        <v>3</v>
      </c>
      <c r="BD15" s="20">
        <v>3.9903466378197514</v>
      </c>
      <c r="BE15" s="18">
        <v>77</v>
      </c>
      <c r="BF15" s="13">
        <v>4.1501009970186091</v>
      </c>
      <c r="BG15" s="18">
        <v>72</v>
      </c>
      <c r="BH15" s="13">
        <v>4.2986411709643013</v>
      </c>
      <c r="BI15" s="18">
        <v>47</v>
      </c>
      <c r="BJ15" s="21">
        <v>3.5791941943678518E-2</v>
      </c>
      <c r="BK15" s="19">
        <v>25</v>
      </c>
      <c r="BL15" s="21">
        <v>7.7260088189480269E-2</v>
      </c>
      <c r="BM15" s="12">
        <v>30</v>
      </c>
      <c r="BN15" s="20">
        <v>3.5489279839651933</v>
      </c>
      <c r="BO15" s="18">
        <v>85</v>
      </c>
      <c r="BP15" s="13">
        <v>3.4796973765236991</v>
      </c>
      <c r="BQ15" s="18">
        <v>94</v>
      </c>
      <c r="BR15" s="13">
        <v>3.5362577193617688</v>
      </c>
      <c r="BS15" s="18">
        <v>93</v>
      </c>
      <c r="BT15" s="21">
        <v>1.6254385573775121E-2</v>
      </c>
      <c r="BU15" s="19">
        <v>1</v>
      </c>
      <c r="BV15" s="21">
        <v>-3.5701667265921611E-3</v>
      </c>
      <c r="BW15" s="12">
        <v>-8</v>
      </c>
      <c r="BX15" s="20">
        <v>5.5474740389244062</v>
      </c>
      <c r="BY15" s="18">
        <v>63</v>
      </c>
      <c r="BZ15" s="13">
        <v>5.8769940389244057</v>
      </c>
      <c r="CA15" s="18">
        <v>45</v>
      </c>
      <c r="CB15" s="13">
        <v>5.5106547650044053</v>
      </c>
      <c r="CC15" s="18">
        <v>70</v>
      </c>
      <c r="CD15" s="21">
        <v>-6.2334464097405617E-2</v>
      </c>
      <c r="CE15" s="19">
        <v>-25</v>
      </c>
      <c r="CF15" s="21">
        <v>-6.6371241508575984E-3</v>
      </c>
      <c r="CG15" s="12">
        <v>-7</v>
      </c>
      <c r="CH15" s="20">
        <v>2.8500634474394078</v>
      </c>
      <c r="CI15" s="18">
        <v>105</v>
      </c>
      <c r="CJ15" s="13">
        <v>2.8954971750926255</v>
      </c>
      <c r="CK15" s="18">
        <v>105</v>
      </c>
      <c r="CL15" s="13">
        <v>2.9466710760953259</v>
      </c>
      <c r="CM15" s="18">
        <v>105</v>
      </c>
      <c r="CN15" s="21">
        <v>1.7673614549827077E-2</v>
      </c>
      <c r="CO15" s="19">
        <v>0</v>
      </c>
      <c r="CP15" s="21">
        <v>3.3896658947264457E-2</v>
      </c>
      <c r="CQ15" s="12">
        <v>0</v>
      </c>
      <c r="CR15" s="20">
        <v>3.1418186500988976</v>
      </c>
      <c r="CS15" s="18">
        <v>111</v>
      </c>
      <c r="CT15" s="13">
        <v>3.1912728860104806</v>
      </c>
      <c r="CU15" s="18">
        <v>110</v>
      </c>
      <c r="CV15" s="13">
        <v>3.2269397897639345</v>
      </c>
      <c r="CW15" s="18">
        <v>112</v>
      </c>
      <c r="CX15" s="21">
        <v>1.1176387926524978E-2</v>
      </c>
      <c r="CY15" s="19">
        <v>-2</v>
      </c>
      <c r="CZ15" s="21">
        <v>2.7092951295058842E-2</v>
      </c>
      <c r="DA15" s="12">
        <v>-1</v>
      </c>
      <c r="DB15" s="20">
        <v>3.2833771768141924</v>
      </c>
      <c r="DC15" s="18">
        <v>107</v>
      </c>
      <c r="DD15" s="13">
        <v>3.8263567373637075</v>
      </c>
      <c r="DE15" s="18">
        <v>99</v>
      </c>
      <c r="DF15" s="13">
        <v>4.4081259296822424</v>
      </c>
      <c r="DG15" s="18">
        <v>85</v>
      </c>
      <c r="DH15" s="21">
        <v>0.15204259096849482</v>
      </c>
      <c r="DI15" s="19">
        <v>14</v>
      </c>
      <c r="DJ15" s="21">
        <v>0.34255849763790325</v>
      </c>
      <c r="DK15" s="12">
        <v>22</v>
      </c>
      <c r="DL15" s="20">
        <v>3.4769364426215179</v>
      </c>
      <c r="DM15" s="18">
        <v>109</v>
      </c>
      <c r="DN15" s="13">
        <v>2.8995965886497714</v>
      </c>
      <c r="DO15" s="18">
        <v>116</v>
      </c>
      <c r="DP15" s="13">
        <v>2.4743462918820285</v>
      </c>
      <c r="DQ15" s="18">
        <v>114</v>
      </c>
      <c r="DR15" s="21">
        <v>-0.14665843463616623</v>
      </c>
      <c r="DS15" s="19">
        <v>2</v>
      </c>
      <c r="DT15" s="21">
        <v>-0.28835446585948032</v>
      </c>
      <c r="DU15" s="12">
        <v>-5</v>
      </c>
      <c r="DV15" s="20">
        <v>3.1419746192806923</v>
      </c>
      <c r="DW15" s="18">
        <v>92</v>
      </c>
      <c r="DX15" s="13">
        <v>3.148582548796111</v>
      </c>
      <c r="DY15" s="18">
        <v>92</v>
      </c>
      <c r="DZ15" s="13">
        <v>3.3282970534634653</v>
      </c>
      <c r="EA15" s="18">
        <v>88</v>
      </c>
      <c r="EB15" s="21">
        <v>5.7077907878283041E-2</v>
      </c>
      <c r="EC15" s="19">
        <v>4</v>
      </c>
      <c r="ED15" s="21">
        <v>5.9301062790070747E-2</v>
      </c>
      <c r="EE15" s="12">
        <v>4</v>
      </c>
      <c r="EF15" s="20">
        <v>4.7373502613460952</v>
      </c>
      <c r="EG15" s="18">
        <v>80</v>
      </c>
      <c r="EH15" s="13">
        <v>4.5479919989531803</v>
      </c>
      <c r="EI15" s="18">
        <v>84</v>
      </c>
      <c r="EJ15" s="13">
        <v>4.2485741324312736</v>
      </c>
      <c r="EK15" s="18">
        <v>82</v>
      </c>
      <c r="EL15" s="21">
        <v>-6.5835178819756979E-2</v>
      </c>
      <c r="EM15" s="19">
        <v>2</v>
      </c>
      <c r="EN15" s="21">
        <v>-0.10317500331418139</v>
      </c>
      <c r="EO15" s="12">
        <v>-2</v>
      </c>
      <c r="EP15" s="20">
        <v>2.714076756321556</v>
      </c>
      <c r="EQ15" s="18">
        <v>86</v>
      </c>
      <c r="ER15" s="13">
        <v>2.6679619756210284</v>
      </c>
      <c r="ES15" s="18">
        <v>83</v>
      </c>
      <c r="ET15" s="13">
        <v>2.733644691693816</v>
      </c>
      <c r="EU15" s="18">
        <v>87</v>
      </c>
      <c r="EV15" s="21">
        <v>2.4619060043949315E-2</v>
      </c>
      <c r="EW15" s="19">
        <v>-4</v>
      </c>
      <c r="EX15" s="21">
        <v>7.2097943901854311E-3</v>
      </c>
      <c r="EY15" s="12">
        <v>-1</v>
      </c>
      <c r="EZ15" s="20">
        <v>2.6611276370983283</v>
      </c>
      <c r="FA15" s="18">
        <v>93</v>
      </c>
      <c r="FB15" s="13">
        <v>2.7344943144760356</v>
      </c>
      <c r="FC15" s="18">
        <v>94</v>
      </c>
      <c r="FD15" s="13">
        <v>2.9205245209461173</v>
      </c>
      <c r="FE15" s="18">
        <v>86</v>
      </c>
      <c r="FF15" s="21">
        <v>6.8030935550044358E-2</v>
      </c>
      <c r="FG15" s="19">
        <v>8</v>
      </c>
      <c r="FH15" s="21">
        <v>9.7476302989597752E-2</v>
      </c>
      <c r="FI15" s="12">
        <v>7</v>
      </c>
      <c r="FJ15" s="20">
        <v>1.369350535775177</v>
      </c>
      <c r="FK15" s="18">
        <v>114</v>
      </c>
      <c r="FL15" s="13">
        <v>1.3990293509293164</v>
      </c>
      <c r="FM15" s="18">
        <v>108</v>
      </c>
      <c r="FN15" s="13">
        <v>1.3663176067292324</v>
      </c>
      <c r="FO15" s="18">
        <v>107</v>
      </c>
      <c r="FP15" s="21">
        <v>-2.3381742619163037E-2</v>
      </c>
      <c r="FQ15" s="19">
        <v>1</v>
      </c>
      <c r="FR15" s="21">
        <v>-2.2148668048883602E-3</v>
      </c>
      <c r="FS15" s="12">
        <v>7</v>
      </c>
      <c r="FT15" s="20">
        <v>2.5596985981755265</v>
      </c>
      <c r="FU15" s="18">
        <v>60</v>
      </c>
      <c r="FV15" s="13">
        <v>2.5790801834457815</v>
      </c>
      <c r="FW15" s="18">
        <v>62</v>
      </c>
      <c r="FX15" s="13">
        <v>2.5906180807938801</v>
      </c>
      <c r="FY15" s="18">
        <v>62</v>
      </c>
      <c r="FZ15" s="21">
        <v>4.4736481719942489E-3</v>
      </c>
      <c r="GA15" s="19">
        <v>0</v>
      </c>
      <c r="GB15" s="21">
        <v>1.2079345060544311E-2</v>
      </c>
      <c r="GC15" s="12">
        <v>-2</v>
      </c>
      <c r="GD15" s="20">
        <v>1.5260588295798247</v>
      </c>
      <c r="GE15" s="18">
        <v>71</v>
      </c>
      <c r="GF15" s="13">
        <v>1.521475106571192</v>
      </c>
      <c r="GG15" s="18">
        <v>79</v>
      </c>
      <c r="GH15" s="13">
        <v>1.5771216506846732</v>
      </c>
      <c r="GI15" s="18">
        <v>81</v>
      </c>
      <c r="GJ15" s="21">
        <v>3.657407464186968E-2</v>
      </c>
      <c r="GK15" s="19">
        <v>-2</v>
      </c>
      <c r="GL15" s="21">
        <v>3.3460584949341676E-2</v>
      </c>
      <c r="GM15" s="12">
        <v>-10</v>
      </c>
      <c r="GN15" s="20">
        <v>1.2712241741424211</v>
      </c>
      <c r="GO15" s="18">
        <v>103</v>
      </c>
      <c r="GP15" s="13">
        <v>1.3296490776217018</v>
      </c>
      <c r="GQ15" s="18">
        <v>95</v>
      </c>
      <c r="GR15" s="13">
        <v>1.3871562652326108</v>
      </c>
      <c r="GS15" s="18">
        <v>93</v>
      </c>
      <c r="GT15" s="21">
        <v>4.3249898472287329E-2</v>
      </c>
      <c r="GU15" s="19">
        <v>2</v>
      </c>
      <c r="GV15" s="21">
        <v>9.1197204590919956E-2</v>
      </c>
      <c r="GW15" s="12">
        <v>10</v>
      </c>
      <c r="GX15" s="20">
        <v>3.7666225366136268</v>
      </c>
      <c r="GY15" s="18">
        <v>94</v>
      </c>
      <c r="GZ15" s="13">
        <v>3.8070296816276787</v>
      </c>
      <c r="HA15" s="18">
        <v>95</v>
      </c>
      <c r="HB15" s="13">
        <v>3.8016607101603932</v>
      </c>
      <c r="HC15" s="18">
        <v>100</v>
      </c>
      <c r="HD15" s="21">
        <v>-1.4102783314760003E-3</v>
      </c>
      <c r="HE15" s="19">
        <v>-5</v>
      </c>
      <c r="HF15" s="21">
        <v>9.3022789531407302E-3</v>
      </c>
      <c r="HG15" s="12">
        <v>-6</v>
      </c>
      <c r="HH15" s="20">
        <v>3.9300262316338719</v>
      </c>
      <c r="HI15" s="18">
        <v>76</v>
      </c>
      <c r="HJ15" s="13">
        <v>4.3348842197978836</v>
      </c>
      <c r="HK15" s="18">
        <v>67</v>
      </c>
      <c r="HL15" s="13">
        <v>4.6766308305553057</v>
      </c>
      <c r="HM15" s="18">
        <v>40</v>
      </c>
      <c r="HN15" s="21">
        <v>7.8836387185758916E-2</v>
      </c>
      <c r="HO15" s="19">
        <v>27</v>
      </c>
      <c r="HP15" s="21">
        <v>0.1899744568908488</v>
      </c>
      <c r="HQ15" s="19">
        <v>36</v>
      </c>
      <c r="HR15" s="20">
        <v>4.2743911452117542</v>
      </c>
      <c r="HS15" s="18">
        <v>31</v>
      </c>
      <c r="HT15" s="13">
        <v>4.3083890896302659</v>
      </c>
      <c r="HU15" s="18">
        <v>39</v>
      </c>
      <c r="HV15" s="13">
        <v>4.4176319721772064</v>
      </c>
      <c r="HW15" s="18">
        <v>23</v>
      </c>
      <c r="HX15" s="21">
        <v>2.5355853492869063E-2</v>
      </c>
      <c r="HY15" s="19">
        <v>16</v>
      </c>
      <c r="HZ15" s="21">
        <v>3.3511398956998395E-2</v>
      </c>
      <c r="IA15" s="12">
        <v>8</v>
      </c>
    </row>
    <row r="16" spans="1:235" x14ac:dyDescent="0.2">
      <c r="A16" t="s">
        <v>155</v>
      </c>
      <c r="B16" s="14" t="s">
        <v>156</v>
      </c>
      <c r="C16" t="s">
        <v>30</v>
      </c>
      <c r="D16" t="s">
        <v>31</v>
      </c>
      <c r="E16" t="s">
        <v>283</v>
      </c>
      <c r="F16" s="20">
        <v>3.949248152504822</v>
      </c>
      <c r="G16" s="18">
        <v>57</v>
      </c>
      <c r="H16" s="13">
        <v>3.9360405745793901</v>
      </c>
      <c r="I16" s="18">
        <v>62</v>
      </c>
      <c r="J16" s="13">
        <v>3.9015226494562381</v>
      </c>
      <c r="K16" s="18">
        <v>63</v>
      </c>
      <c r="L16" s="21">
        <v>-8.7697076463294499E-3</v>
      </c>
      <c r="M16" s="19">
        <v>-1</v>
      </c>
      <c r="N16" s="21">
        <v>-1.208470605178702E-2</v>
      </c>
      <c r="O16" s="12">
        <v>-6</v>
      </c>
      <c r="P16" s="20">
        <v>4.3967997782852901</v>
      </c>
      <c r="Q16" s="18">
        <v>68</v>
      </c>
      <c r="R16" s="13">
        <v>4.448643671692694</v>
      </c>
      <c r="S16" s="18">
        <v>71</v>
      </c>
      <c r="T16" s="13">
        <v>4.4463244932827477</v>
      </c>
      <c r="U16" s="18">
        <v>71</v>
      </c>
      <c r="V16" s="21">
        <v>-5.2132258303883017E-4</v>
      </c>
      <c r="W16" s="19">
        <v>0</v>
      </c>
      <c r="X16" s="21">
        <v>1.1263809473892383E-2</v>
      </c>
      <c r="Y16" s="12">
        <v>-3</v>
      </c>
      <c r="Z16" s="20">
        <v>4.5930879687302371</v>
      </c>
      <c r="AA16" s="18">
        <v>51</v>
      </c>
      <c r="AB16" s="13">
        <v>4.4800539466945191</v>
      </c>
      <c r="AC16" s="18">
        <v>62</v>
      </c>
      <c r="AD16" s="13">
        <v>4.2340391693199804</v>
      </c>
      <c r="AE16" s="18">
        <v>72</v>
      </c>
      <c r="AF16" s="21">
        <v>-5.4913351558200207E-2</v>
      </c>
      <c r="AG16" s="19">
        <v>-10</v>
      </c>
      <c r="AH16" s="21">
        <v>-7.8171548608400809E-2</v>
      </c>
      <c r="AI16" s="12">
        <v>-21</v>
      </c>
      <c r="AJ16" s="20">
        <v>3.9180096222385736</v>
      </c>
      <c r="AK16" s="18">
        <v>41</v>
      </c>
      <c r="AL16" s="13">
        <v>3.5568463549437008</v>
      </c>
      <c r="AM16" s="18">
        <v>49</v>
      </c>
      <c r="AN16" s="13">
        <v>3.621654389992083</v>
      </c>
      <c r="AO16" s="18">
        <v>48</v>
      </c>
      <c r="AP16" s="21">
        <v>1.8220645083053544E-2</v>
      </c>
      <c r="AQ16" s="19">
        <v>1</v>
      </c>
      <c r="AR16" s="21">
        <v>-7.5639230328680696E-2</v>
      </c>
      <c r="AS16" s="12">
        <v>-7</v>
      </c>
      <c r="AT16" s="20">
        <v>2.2528670112971594</v>
      </c>
      <c r="AU16" s="18">
        <v>57</v>
      </c>
      <c r="AV16" s="13">
        <v>2.3314239216115058</v>
      </c>
      <c r="AW16" s="18">
        <v>55</v>
      </c>
      <c r="AX16" s="13">
        <v>2.3767657989654127</v>
      </c>
      <c r="AY16" s="18">
        <v>53</v>
      </c>
      <c r="AZ16" s="21">
        <v>1.944814794667038E-2</v>
      </c>
      <c r="BA16" s="19">
        <v>2</v>
      </c>
      <c r="BB16" s="21">
        <v>5.4996050386886708E-2</v>
      </c>
      <c r="BC16" s="12">
        <v>4</v>
      </c>
      <c r="BD16" s="20">
        <v>4.2871086314525373</v>
      </c>
      <c r="BE16" s="18">
        <v>39</v>
      </c>
      <c r="BF16" s="13">
        <v>4.5214995798789941</v>
      </c>
      <c r="BG16" s="18">
        <v>20</v>
      </c>
      <c r="BH16" s="13">
        <v>4.4656281665032926</v>
      </c>
      <c r="BI16" s="18">
        <v>23</v>
      </c>
      <c r="BJ16" s="21">
        <v>-1.2356832592517186E-2</v>
      </c>
      <c r="BK16" s="19">
        <v>-3</v>
      </c>
      <c r="BL16" s="21">
        <v>4.1641010386590072E-2</v>
      </c>
      <c r="BM16" s="12">
        <v>16</v>
      </c>
      <c r="BN16" s="20">
        <v>4.2827534498487196</v>
      </c>
      <c r="BO16" s="18">
        <v>52</v>
      </c>
      <c r="BP16" s="13">
        <v>4.2590350412641254</v>
      </c>
      <c r="BQ16" s="18">
        <v>57</v>
      </c>
      <c r="BR16" s="13">
        <v>4.2601822890464289</v>
      </c>
      <c r="BS16" s="18">
        <v>57</v>
      </c>
      <c r="BT16" s="21">
        <v>2.6936800735111177E-4</v>
      </c>
      <c r="BU16" s="19">
        <v>0</v>
      </c>
      <c r="BV16" s="21">
        <v>-5.2702451977683085E-3</v>
      </c>
      <c r="BW16" s="12">
        <v>-5</v>
      </c>
      <c r="BX16" s="20">
        <v>5.2545991712000006</v>
      </c>
      <c r="BY16" s="18">
        <v>81</v>
      </c>
      <c r="BZ16" s="13">
        <v>5.2573191015199994</v>
      </c>
      <c r="CA16" s="18">
        <v>79</v>
      </c>
      <c r="CB16" s="13">
        <v>5.2344001367877437</v>
      </c>
      <c r="CC16" s="18">
        <v>85</v>
      </c>
      <c r="CD16" s="21">
        <v>-4.3594395336644665E-3</v>
      </c>
      <c r="CE16" s="19">
        <v>-6</v>
      </c>
      <c r="CF16" s="21">
        <v>-3.8440675975754957E-3</v>
      </c>
      <c r="CG16" s="12">
        <v>-4</v>
      </c>
      <c r="CH16" s="20">
        <v>4.2181087743166916</v>
      </c>
      <c r="CI16" s="18">
        <v>81</v>
      </c>
      <c r="CJ16" s="13">
        <v>4.2528791855047618</v>
      </c>
      <c r="CK16" s="18">
        <v>81</v>
      </c>
      <c r="CL16" s="13">
        <v>4.2649893008053681</v>
      </c>
      <c r="CM16" s="18">
        <v>83</v>
      </c>
      <c r="CN16" s="21">
        <v>2.847509833310502E-3</v>
      </c>
      <c r="CO16" s="19">
        <v>-2</v>
      </c>
      <c r="CP16" s="21">
        <v>1.1114110374327746E-2</v>
      </c>
      <c r="CQ16" s="12">
        <v>-2</v>
      </c>
      <c r="CR16" s="20">
        <v>3.658792159504404</v>
      </c>
      <c r="CS16" s="18">
        <v>83</v>
      </c>
      <c r="CT16" s="13">
        <v>3.8363175536895189</v>
      </c>
      <c r="CU16" s="18">
        <v>75</v>
      </c>
      <c r="CV16" s="13">
        <v>3.7669708823539381</v>
      </c>
      <c r="CW16" s="18">
        <v>82</v>
      </c>
      <c r="CX16" s="21">
        <v>-1.8076363691240216E-2</v>
      </c>
      <c r="CY16" s="19">
        <v>-7</v>
      </c>
      <c r="CZ16" s="21">
        <v>2.9566785467307621E-2</v>
      </c>
      <c r="DA16" s="12">
        <v>1</v>
      </c>
      <c r="DB16" s="20">
        <v>4.5697453365566378</v>
      </c>
      <c r="DC16" s="18">
        <v>68</v>
      </c>
      <c r="DD16" s="13">
        <v>4.6376674764850625</v>
      </c>
      <c r="DE16" s="18">
        <v>74</v>
      </c>
      <c r="DF16" s="13">
        <v>4.7050798574202579</v>
      </c>
      <c r="DG16" s="18">
        <v>76</v>
      </c>
      <c r="DH16" s="21">
        <v>1.4535837525438078E-2</v>
      </c>
      <c r="DI16" s="19">
        <v>-2</v>
      </c>
      <c r="DJ16" s="21">
        <v>2.9615331029714698E-2</v>
      </c>
      <c r="DK16" s="12">
        <v>-8</v>
      </c>
      <c r="DL16" s="20">
        <v>5.0603535007239184</v>
      </c>
      <c r="DM16" s="18">
        <v>35</v>
      </c>
      <c r="DN16" s="13">
        <v>4.7938406606049684</v>
      </c>
      <c r="DO16" s="18">
        <v>50</v>
      </c>
      <c r="DP16" s="13">
        <v>4.5324797094843925</v>
      </c>
      <c r="DQ16" s="18">
        <v>58</v>
      </c>
      <c r="DR16" s="21">
        <v>-5.4520158183061662E-2</v>
      </c>
      <c r="DS16" s="19">
        <v>-8</v>
      </c>
      <c r="DT16" s="21">
        <v>-0.10431559596854445</v>
      </c>
      <c r="DU16" s="12">
        <v>-23</v>
      </c>
      <c r="DV16" s="20">
        <v>3.2775047906853225</v>
      </c>
      <c r="DW16" s="18">
        <v>89</v>
      </c>
      <c r="DX16" s="13">
        <v>3.2863153633725468</v>
      </c>
      <c r="DY16" s="18">
        <v>89</v>
      </c>
      <c r="DZ16" s="13">
        <v>3.3191615844468587</v>
      </c>
      <c r="EA16" s="18">
        <v>90</v>
      </c>
      <c r="EB16" s="21">
        <v>9.994847554923636E-3</v>
      </c>
      <c r="EC16" s="19">
        <v>-1</v>
      </c>
      <c r="ED16" s="21">
        <v>1.2709910868757612E-2</v>
      </c>
      <c r="EE16" s="12">
        <v>-1</v>
      </c>
      <c r="EF16" s="20">
        <v>5.4414056147814707</v>
      </c>
      <c r="EG16" s="18">
        <v>44</v>
      </c>
      <c r="EH16" s="13">
        <v>5.3600058161060433</v>
      </c>
      <c r="EI16" s="18">
        <v>53</v>
      </c>
      <c r="EJ16" s="13">
        <v>4.8504762140286877</v>
      </c>
      <c r="EK16" s="18">
        <v>60</v>
      </c>
      <c r="EL16" s="21">
        <v>-9.5061389774297012E-2</v>
      </c>
      <c r="EM16" s="19">
        <v>-7</v>
      </c>
      <c r="EN16" s="21">
        <v>-0.10859866780515959</v>
      </c>
      <c r="EO16" s="12">
        <v>-16</v>
      </c>
      <c r="EP16" s="20">
        <v>4.3649842451520247</v>
      </c>
      <c r="EQ16" s="18">
        <v>38</v>
      </c>
      <c r="ER16" s="13">
        <v>3.5304308293024547</v>
      </c>
      <c r="ES16" s="18">
        <v>49</v>
      </c>
      <c r="ET16" s="13">
        <v>4.3315161653267955</v>
      </c>
      <c r="EU16" s="18">
        <v>35</v>
      </c>
      <c r="EV16" s="21">
        <v>0.22690866207471339</v>
      </c>
      <c r="EW16" s="19">
        <v>14</v>
      </c>
      <c r="EX16" s="21">
        <v>-7.6673999138485716E-3</v>
      </c>
      <c r="EY16" s="12">
        <v>3</v>
      </c>
      <c r="EZ16" s="20">
        <v>3.6339334499512241</v>
      </c>
      <c r="FA16" s="18">
        <v>47</v>
      </c>
      <c r="FB16" s="13">
        <v>3.8132737172628643</v>
      </c>
      <c r="FC16" s="18">
        <v>48</v>
      </c>
      <c r="FD16" s="13">
        <v>3.532797742638504</v>
      </c>
      <c r="FE16" s="18">
        <v>58</v>
      </c>
      <c r="FF16" s="21">
        <v>-7.3552541836856E-2</v>
      </c>
      <c r="FG16" s="19">
        <v>-10</v>
      </c>
      <c r="FH16" s="21">
        <v>-2.7830918949293793E-2</v>
      </c>
      <c r="FI16" s="12">
        <v>-11</v>
      </c>
      <c r="FJ16" s="20">
        <v>3.7551111716124734</v>
      </c>
      <c r="FK16" s="18">
        <v>43</v>
      </c>
      <c r="FL16" s="13">
        <v>3.3268345182657835</v>
      </c>
      <c r="FM16" s="18">
        <v>49</v>
      </c>
      <c r="FN16" s="13">
        <v>3.0006492620109491</v>
      </c>
      <c r="FO16" s="18">
        <v>54</v>
      </c>
      <c r="FP16" s="21">
        <v>-9.8046733152470922E-2</v>
      </c>
      <c r="FQ16" s="19">
        <v>-5</v>
      </c>
      <c r="FR16" s="21">
        <v>-0.20091599825460094</v>
      </c>
      <c r="FS16" s="12">
        <v>-11</v>
      </c>
      <c r="FT16" s="20">
        <v>3.5632582366396348</v>
      </c>
      <c r="FU16" s="18">
        <v>30</v>
      </c>
      <c r="FV16" s="13">
        <v>3.7482742881795219</v>
      </c>
      <c r="FW16" s="18">
        <v>25</v>
      </c>
      <c r="FX16" s="13">
        <v>3.8815686403939678</v>
      </c>
      <c r="FY16" s="18">
        <v>25</v>
      </c>
      <c r="FZ16" s="21">
        <v>3.5561525642560321E-2</v>
      </c>
      <c r="GA16" s="19">
        <v>0</v>
      </c>
      <c r="GB16" s="21">
        <v>8.9331275651387765E-2</v>
      </c>
      <c r="GC16" s="12">
        <v>5</v>
      </c>
      <c r="GD16" s="20">
        <v>1.5991709278661395</v>
      </c>
      <c r="GE16" s="18">
        <v>65</v>
      </c>
      <c r="GF16" s="13">
        <v>1.5838576514617371</v>
      </c>
      <c r="GG16" s="18">
        <v>70</v>
      </c>
      <c r="GH16" s="13">
        <v>1.6158112272326894</v>
      </c>
      <c r="GI16" s="18">
        <v>74</v>
      </c>
      <c r="GJ16" s="21">
        <v>2.0174524990590248E-2</v>
      </c>
      <c r="GK16" s="19">
        <v>-4</v>
      </c>
      <c r="GL16" s="21">
        <v>1.0405578963815998E-2</v>
      </c>
      <c r="GM16" s="12">
        <v>-9</v>
      </c>
      <c r="GN16" s="20">
        <v>1.5961718693857052</v>
      </c>
      <c r="GO16" s="18">
        <v>78</v>
      </c>
      <c r="GP16" s="13">
        <v>1.6621398251932571</v>
      </c>
      <c r="GQ16" s="18">
        <v>71</v>
      </c>
      <c r="GR16" s="13">
        <v>1.6329175292695812</v>
      </c>
      <c r="GS16" s="18">
        <v>72</v>
      </c>
      <c r="GT16" s="21">
        <v>-1.7581129746577218E-2</v>
      </c>
      <c r="GU16" s="19">
        <v>-1</v>
      </c>
      <c r="GV16" s="21">
        <v>2.3021117329938834E-2</v>
      </c>
      <c r="GW16" s="12">
        <v>6</v>
      </c>
      <c r="GX16" s="20">
        <v>4.5171169859045728</v>
      </c>
      <c r="GY16" s="18">
        <v>42</v>
      </c>
      <c r="GZ16" s="13">
        <v>4.6656637567239594</v>
      </c>
      <c r="HA16" s="18">
        <v>43</v>
      </c>
      <c r="HB16" s="13">
        <v>4.7690255073767132</v>
      </c>
      <c r="HC16" s="18">
        <v>40</v>
      </c>
      <c r="HD16" s="21">
        <v>2.2153707605652606E-2</v>
      </c>
      <c r="HE16" s="19">
        <v>3</v>
      </c>
      <c r="HF16" s="21">
        <v>5.5767544267329772E-2</v>
      </c>
      <c r="HG16" s="12">
        <v>2</v>
      </c>
      <c r="HH16" s="20">
        <v>4.2371933988330666</v>
      </c>
      <c r="HI16" s="18">
        <v>58</v>
      </c>
      <c r="HJ16" s="13">
        <v>4.6650885041196348</v>
      </c>
      <c r="HK16" s="18">
        <v>37</v>
      </c>
      <c r="HL16" s="13">
        <v>4.7404979660786655</v>
      </c>
      <c r="HM16" s="18">
        <v>37</v>
      </c>
      <c r="HN16" s="21">
        <v>1.6164636939350219E-2</v>
      </c>
      <c r="HO16" s="19">
        <v>0</v>
      </c>
      <c r="HP16" s="21">
        <v>0.11878253359504676</v>
      </c>
      <c r="HQ16" s="19">
        <v>21</v>
      </c>
      <c r="HR16" s="20">
        <v>4.1070155096199725</v>
      </c>
      <c r="HS16" s="18">
        <v>43</v>
      </c>
      <c r="HT16" s="13">
        <v>4.2337464787933872</v>
      </c>
      <c r="HU16" s="18">
        <v>47</v>
      </c>
      <c r="HV16" s="13">
        <v>3.8873610260545015</v>
      </c>
      <c r="HW16" s="18">
        <v>57</v>
      </c>
      <c r="HX16" s="21">
        <v>-8.1815350653118291E-2</v>
      </c>
      <c r="HY16" s="19">
        <v>-10</v>
      </c>
      <c r="HZ16" s="21">
        <v>-5.3482749955769182E-2</v>
      </c>
      <c r="IA16" s="12">
        <v>-14</v>
      </c>
    </row>
    <row r="17" spans="1:235" x14ac:dyDescent="0.2">
      <c r="A17" t="s">
        <v>196</v>
      </c>
      <c r="B17" s="14" t="s">
        <v>197</v>
      </c>
      <c r="C17" t="s">
        <v>26</v>
      </c>
      <c r="D17" t="s">
        <v>49</v>
      </c>
      <c r="E17" t="s">
        <v>284</v>
      </c>
      <c r="F17" s="20">
        <v>3.4836960939403743</v>
      </c>
      <c r="G17" s="18">
        <v>90</v>
      </c>
      <c r="H17" s="13">
        <v>3.5903253634089651</v>
      </c>
      <c r="I17" s="18">
        <v>85</v>
      </c>
      <c r="J17" s="13">
        <v>3.5701045639437696</v>
      </c>
      <c r="K17" s="18">
        <v>86</v>
      </c>
      <c r="L17" s="21">
        <v>-5.6320242369332085E-3</v>
      </c>
      <c r="M17" s="19">
        <v>-1</v>
      </c>
      <c r="N17" s="21">
        <v>2.4803676231602401E-2</v>
      </c>
      <c r="O17" s="12">
        <v>4</v>
      </c>
      <c r="P17" s="20">
        <v>3.929592805855985</v>
      </c>
      <c r="Q17" s="18">
        <v>92</v>
      </c>
      <c r="R17" s="13">
        <v>4.0447981150691472</v>
      </c>
      <c r="S17" s="18">
        <v>88</v>
      </c>
      <c r="T17" s="13">
        <v>4.1722314013849795</v>
      </c>
      <c r="U17" s="18">
        <v>86</v>
      </c>
      <c r="V17" s="21">
        <v>3.150547510420143E-2</v>
      </c>
      <c r="W17" s="19">
        <v>2</v>
      </c>
      <c r="X17" s="21">
        <v>6.1746498305729869E-2</v>
      </c>
      <c r="Y17" s="12">
        <v>6</v>
      </c>
      <c r="Z17" s="20">
        <v>4.9604151140392787</v>
      </c>
      <c r="AA17" s="18">
        <v>12</v>
      </c>
      <c r="AB17" s="13">
        <v>5.047152667498179</v>
      </c>
      <c r="AC17" s="18">
        <v>8</v>
      </c>
      <c r="AD17" s="13">
        <v>5.0209849428668472</v>
      </c>
      <c r="AE17" s="18">
        <v>5</v>
      </c>
      <c r="AF17" s="21">
        <v>-5.1846509022488441E-3</v>
      </c>
      <c r="AG17" s="19">
        <v>3</v>
      </c>
      <c r="AH17" s="21">
        <v>1.2210637100943389E-2</v>
      </c>
      <c r="AI17" s="12">
        <v>7</v>
      </c>
      <c r="AJ17" s="20">
        <v>2.7113553564658481</v>
      </c>
      <c r="AK17" s="18">
        <v>86</v>
      </c>
      <c r="AL17" s="13">
        <v>2.7035065790746451</v>
      </c>
      <c r="AM17" s="18">
        <v>84</v>
      </c>
      <c r="AN17" s="13">
        <v>2.5270093807103411</v>
      </c>
      <c r="AO17" s="18">
        <v>94</v>
      </c>
      <c r="AP17" s="21">
        <v>-6.5284545534457505E-2</v>
      </c>
      <c r="AQ17" s="19">
        <v>-10</v>
      </c>
      <c r="AR17" s="21">
        <v>-6.7990341183383318E-2</v>
      </c>
      <c r="AS17" s="12">
        <v>-8</v>
      </c>
      <c r="AT17" s="20">
        <v>1.7873322212459513</v>
      </c>
      <c r="AU17" s="18">
        <v>82</v>
      </c>
      <c r="AV17" s="13">
        <v>1.8381140312176736</v>
      </c>
      <c r="AW17" s="18">
        <v>81</v>
      </c>
      <c r="AX17" s="13">
        <v>1.837588203386767</v>
      </c>
      <c r="AY17" s="18">
        <v>83</v>
      </c>
      <c r="AZ17" s="21">
        <v>-2.8606921114582295E-4</v>
      </c>
      <c r="BA17" s="19">
        <v>-2</v>
      </c>
      <c r="BB17" s="21">
        <v>2.8117873970728402E-2</v>
      </c>
      <c r="BC17" s="12">
        <v>-1</v>
      </c>
      <c r="BD17" s="20">
        <v>3.7325204974844</v>
      </c>
      <c r="BE17" s="18">
        <v>105</v>
      </c>
      <c r="BF17" s="13">
        <v>4.0150735897450538</v>
      </c>
      <c r="BG17" s="18">
        <v>89</v>
      </c>
      <c r="BH17" s="13">
        <v>3.8912909997424392</v>
      </c>
      <c r="BI17" s="18">
        <v>97</v>
      </c>
      <c r="BJ17" s="21">
        <v>-3.0829469805676579E-2</v>
      </c>
      <c r="BK17" s="19">
        <v>-8</v>
      </c>
      <c r="BL17" s="21">
        <v>4.2537074442068112E-2</v>
      </c>
      <c r="BM17" s="12">
        <v>8</v>
      </c>
      <c r="BN17" s="20">
        <v>3.5502629187447687</v>
      </c>
      <c r="BO17" s="18">
        <v>84</v>
      </c>
      <c r="BP17" s="13">
        <v>3.6151568265642449</v>
      </c>
      <c r="BQ17" s="18">
        <v>86</v>
      </c>
      <c r="BR17" s="13">
        <v>3.6211151244451343</v>
      </c>
      <c r="BS17" s="18">
        <v>86</v>
      </c>
      <c r="BT17" s="21">
        <v>1.6481436813771122E-3</v>
      </c>
      <c r="BU17" s="19">
        <v>0</v>
      </c>
      <c r="BV17" s="21">
        <v>1.9956889763368846E-2</v>
      </c>
      <c r="BW17" s="12">
        <v>-2</v>
      </c>
      <c r="BX17" s="20">
        <v>5.88899955684</v>
      </c>
      <c r="BY17" s="18">
        <v>38</v>
      </c>
      <c r="BZ17" s="13">
        <v>5.9062795568399995</v>
      </c>
      <c r="CA17" s="18">
        <v>44</v>
      </c>
      <c r="CB17" s="13">
        <v>6.1360000000000001</v>
      </c>
      <c r="CC17" s="18">
        <v>29</v>
      </c>
      <c r="CD17" s="21">
        <v>3.8894271926895874E-2</v>
      </c>
      <c r="CE17" s="19">
        <v>15</v>
      </c>
      <c r="CF17" s="21">
        <v>4.1942683264954983E-2</v>
      </c>
      <c r="CG17" s="12">
        <v>9</v>
      </c>
      <c r="CH17" s="20">
        <v>3.0273301030432926</v>
      </c>
      <c r="CI17" s="18">
        <v>103</v>
      </c>
      <c r="CJ17" s="13">
        <v>3.1000194132574022</v>
      </c>
      <c r="CK17" s="18">
        <v>103</v>
      </c>
      <c r="CL17" s="13">
        <v>3.1864797024505878</v>
      </c>
      <c r="CM17" s="18">
        <v>103</v>
      </c>
      <c r="CN17" s="21">
        <v>2.7890241210565714E-2</v>
      </c>
      <c r="CO17" s="19">
        <v>0</v>
      </c>
      <c r="CP17" s="21">
        <v>5.2570943369309564E-2</v>
      </c>
      <c r="CQ17" s="12">
        <v>0</v>
      </c>
      <c r="CR17" s="20">
        <v>3.4922290314930833</v>
      </c>
      <c r="CS17" s="18">
        <v>92</v>
      </c>
      <c r="CT17" s="13">
        <v>3.5817531640233988</v>
      </c>
      <c r="CU17" s="18">
        <v>94</v>
      </c>
      <c r="CV17" s="13">
        <v>3.6369046435539993</v>
      </c>
      <c r="CW17" s="18">
        <v>96</v>
      </c>
      <c r="CX17" s="21">
        <v>1.5397900694152922E-2</v>
      </c>
      <c r="CY17" s="19">
        <v>-2</v>
      </c>
      <c r="CZ17" s="21">
        <v>4.1427870496529406E-2</v>
      </c>
      <c r="DA17" s="12">
        <v>-4</v>
      </c>
      <c r="DB17" s="20">
        <v>3.6891424191587814</v>
      </c>
      <c r="DC17" s="18">
        <v>96</v>
      </c>
      <c r="DD17" s="13">
        <v>4.0207816146606925</v>
      </c>
      <c r="DE17" s="18">
        <v>95</v>
      </c>
      <c r="DF17" s="13">
        <v>4.2806575364751751</v>
      </c>
      <c r="DG17" s="18">
        <v>92</v>
      </c>
      <c r="DH17" s="21">
        <v>6.4633184967548329E-2</v>
      </c>
      <c r="DI17" s="19">
        <v>3</v>
      </c>
      <c r="DJ17" s="21">
        <v>0.16033946378553598</v>
      </c>
      <c r="DK17" s="12">
        <v>4</v>
      </c>
      <c r="DL17" s="20">
        <v>5.3116293899413298</v>
      </c>
      <c r="DM17" s="18">
        <v>23</v>
      </c>
      <c r="DN17" s="13">
        <v>5.4403224937266446</v>
      </c>
      <c r="DO17" s="18">
        <v>17</v>
      </c>
      <c r="DP17" s="13">
        <v>5.7370963572617386</v>
      </c>
      <c r="DQ17" s="18">
        <v>8</v>
      </c>
      <c r="DR17" s="21">
        <v>5.4550785156084025E-2</v>
      </c>
      <c r="DS17" s="19">
        <v>9</v>
      </c>
      <c r="DT17" s="21">
        <v>8.0101026650337914E-2</v>
      </c>
      <c r="DU17" s="12">
        <v>15</v>
      </c>
      <c r="DV17" s="20">
        <v>3.6144247478893652</v>
      </c>
      <c r="DW17" s="18">
        <v>78</v>
      </c>
      <c r="DX17" s="13">
        <v>3.7362997478893645</v>
      </c>
      <c r="DY17" s="18">
        <v>72</v>
      </c>
      <c r="DZ17" s="13">
        <v>3.7492137346779066</v>
      </c>
      <c r="EA17" s="18">
        <v>72</v>
      </c>
      <c r="EB17" s="21">
        <v>3.4563572678656396E-3</v>
      </c>
      <c r="EC17" s="19">
        <v>0</v>
      </c>
      <c r="ED17" s="21">
        <v>3.729196101461274E-2</v>
      </c>
      <c r="EE17" s="12">
        <v>6</v>
      </c>
      <c r="EF17" s="20">
        <v>5.9551912042871411</v>
      </c>
      <c r="EG17" s="18">
        <v>16</v>
      </c>
      <c r="EH17" s="13">
        <v>5.964835760878529</v>
      </c>
      <c r="EI17" s="18">
        <v>26</v>
      </c>
      <c r="EJ17" s="13">
        <v>5.5766447366608958</v>
      </c>
      <c r="EK17" s="18">
        <v>23</v>
      </c>
      <c r="EL17" s="21">
        <v>-6.5079918338012854E-2</v>
      </c>
      <c r="EM17" s="19">
        <v>3</v>
      </c>
      <c r="EN17" s="21">
        <v>-6.3565795730241126E-2</v>
      </c>
      <c r="EO17" s="12">
        <v>-7</v>
      </c>
      <c r="EP17" s="20">
        <v>3.22730930952399</v>
      </c>
      <c r="EQ17" s="18">
        <v>71</v>
      </c>
      <c r="ER17" s="13">
        <v>3.0558853986205596</v>
      </c>
      <c r="ES17" s="18">
        <v>70</v>
      </c>
      <c r="ET17" s="13">
        <v>2.7625364215335377</v>
      </c>
      <c r="EU17" s="18">
        <v>86</v>
      </c>
      <c r="EV17" s="21">
        <v>-9.5994757270492226E-2</v>
      </c>
      <c r="EW17" s="19">
        <v>-16</v>
      </c>
      <c r="EX17" s="21">
        <v>-0.14401250187544112</v>
      </c>
      <c r="EY17" s="12">
        <v>-15</v>
      </c>
      <c r="EZ17" s="20">
        <v>2.6324192423803341</v>
      </c>
      <c r="FA17" s="18">
        <v>94</v>
      </c>
      <c r="FB17" s="13">
        <v>2.8375180406982845</v>
      </c>
      <c r="FC17" s="18">
        <v>87</v>
      </c>
      <c r="FD17" s="13">
        <v>2.852549245076812</v>
      </c>
      <c r="FE17" s="18">
        <v>90</v>
      </c>
      <c r="FF17" s="21">
        <v>5.2973070701001213E-3</v>
      </c>
      <c r="FG17" s="19">
        <v>-3</v>
      </c>
      <c r="FH17" s="21">
        <v>8.3622699284566782E-2</v>
      </c>
      <c r="FI17" s="12">
        <v>4</v>
      </c>
      <c r="FJ17" s="20">
        <v>2.2743375174932199</v>
      </c>
      <c r="FK17" s="18">
        <v>83</v>
      </c>
      <c r="FL17" s="13">
        <v>2.2171162979050907</v>
      </c>
      <c r="FM17" s="18">
        <v>80</v>
      </c>
      <c r="FN17" s="13">
        <v>1.965942475520674</v>
      </c>
      <c r="FO17" s="18">
        <v>83</v>
      </c>
      <c r="FP17" s="21">
        <v>-0.11328851924535754</v>
      </c>
      <c r="FQ17" s="19">
        <v>-3</v>
      </c>
      <c r="FR17" s="21">
        <v>-0.13559774642088285</v>
      </c>
      <c r="FS17" s="12">
        <v>0</v>
      </c>
      <c r="FT17" s="20">
        <v>2.4458206805257872</v>
      </c>
      <c r="FU17" s="18">
        <v>67</v>
      </c>
      <c r="FV17" s="13">
        <v>2.5199242546876772</v>
      </c>
      <c r="FW17" s="18">
        <v>66</v>
      </c>
      <c r="FX17" s="13">
        <v>2.4961196657855909</v>
      </c>
      <c r="FY17" s="18">
        <v>67</v>
      </c>
      <c r="FZ17" s="21">
        <v>-9.4465493785395038E-3</v>
      </c>
      <c r="GA17" s="19">
        <v>-1</v>
      </c>
      <c r="GB17" s="21">
        <v>2.0565279237474865E-2</v>
      </c>
      <c r="GC17" s="12">
        <v>0</v>
      </c>
      <c r="GD17" s="20">
        <v>1.5432562874253559</v>
      </c>
      <c r="GE17" s="18">
        <v>70</v>
      </c>
      <c r="GF17" s="13">
        <v>1.5572659649129637</v>
      </c>
      <c r="GG17" s="18">
        <v>74</v>
      </c>
      <c r="GH17" s="13">
        <v>1.6023992123536679</v>
      </c>
      <c r="GI17" s="18">
        <v>79</v>
      </c>
      <c r="GJ17" s="21">
        <v>2.8982362973062781E-2</v>
      </c>
      <c r="GK17" s="19">
        <v>-5</v>
      </c>
      <c r="GL17" s="21">
        <v>3.8323462804082498E-2</v>
      </c>
      <c r="GM17" s="12">
        <v>-9</v>
      </c>
      <c r="GN17" s="20">
        <v>1.3729196957867102</v>
      </c>
      <c r="GO17" s="18">
        <v>93</v>
      </c>
      <c r="GP17" s="13">
        <v>1.4371518740523803</v>
      </c>
      <c r="GQ17" s="18">
        <v>87</v>
      </c>
      <c r="GR17" s="13">
        <v>1.4142457320210422</v>
      </c>
      <c r="GS17" s="18">
        <v>91</v>
      </c>
      <c r="GT17" s="21">
        <v>-1.593856741580757E-2</v>
      </c>
      <c r="GU17" s="19">
        <v>-4</v>
      </c>
      <c r="GV17" s="21">
        <v>3.0100840100958148E-2</v>
      </c>
      <c r="GW17" s="12">
        <v>2</v>
      </c>
      <c r="GX17" s="20">
        <v>3.9157487680599901</v>
      </c>
      <c r="GY17" s="18">
        <v>80</v>
      </c>
      <c r="GZ17" s="13">
        <v>3.9605023715896315</v>
      </c>
      <c r="HA17" s="18">
        <v>82</v>
      </c>
      <c r="HB17" s="13">
        <v>3.9908248138727682</v>
      </c>
      <c r="HC17" s="18">
        <v>79</v>
      </c>
      <c r="HD17" s="21">
        <v>7.6562111162090662E-3</v>
      </c>
      <c r="HE17" s="19">
        <v>3</v>
      </c>
      <c r="HF17" s="21">
        <v>1.9172845414690221E-2</v>
      </c>
      <c r="HG17" s="12">
        <v>1</v>
      </c>
      <c r="HH17" s="20">
        <v>3.2644682067622481</v>
      </c>
      <c r="HI17" s="18">
        <v>109</v>
      </c>
      <c r="HJ17" s="13">
        <v>3.0569423437725067</v>
      </c>
      <c r="HK17" s="18">
        <v>111</v>
      </c>
      <c r="HL17" s="13">
        <v>3.033187122121221</v>
      </c>
      <c r="HM17" s="18">
        <v>110</v>
      </c>
      <c r="HN17" s="21">
        <v>-7.7709092877329411E-3</v>
      </c>
      <c r="HO17" s="19">
        <v>1</v>
      </c>
      <c r="HP17" s="21">
        <v>-7.0848012598785703E-2</v>
      </c>
      <c r="HQ17" s="19">
        <v>-1</v>
      </c>
      <c r="HR17" s="20">
        <v>4.0173445176309608</v>
      </c>
      <c r="HS17" s="18">
        <v>55</v>
      </c>
      <c r="HT17" s="13">
        <v>5.0277760538730236</v>
      </c>
      <c r="HU17" s="18">
        <v>4</v>
      </c>
      <c r="HV17" s="13">
        <v>4.6498610632333275</v>
      </c>
      <c r="HW17" s="18">
        <v>11</v>
      </c>
      <c r="HX17" s="21">
        <v>-7.5165438275354046E-2</v>
      </c>
      <c r="HY17" s="19">
        <v>-7</v>
      </c>
      <c r="HZ17" s="21">
        <v>0.15744642831264155</v>
      </c>
      <c r="IA17" s="12">
        <v>44</v>
      </c>
    </row>
    <row r="18" spans="1:235" x14ac:dyDescent="0.2">
      <c r="A18" t="s">
        <v>71</v>
      </c>
      <c r="B18" s="14" t="s">
        <v>72</v>
      </c>
      <c r="C18" t="s">
        <v>34</v>
      </c>
      <c r="D18" t="s">
        <v>38</v>
      </c>
      <c r="E18" t="s">
        <v>282</v>
      </c>
      <c r="F18" s="20">
        <v>4.4364104529852799</v>
      </c>
      <c r="G18" s="18">
        <v>24</v>
      </c>
      <c r="H18" s="13">
        <v>4.4060847950543778</v>
      </c>
      <c r="I18" s="18">
        <v>25</v>
      </c>
      <c r="J18" s="13">
        <v>4.3958827979663413</v>
      </c>
      <c r="K18" s="18">
        <v>28</v>
      </c>
      <c r="L18" s="21">
        <v>-2.3154336701571854E-3</v>
      </c>
      <c r="M18" s="19">
        <v>-3</v>
      </c>
      <c r="N18" s="21">
        <v>-9.1352356704658133E-3</v>
      </c>
      <c r="O18" s="12">
        <v>-4</v>
      </c>
      <c r="P18" s="20">
        <v>5.8874578227807906</v>
      </c>
      <c r="Q18" s="18">
        <v>6</v>
      </c>
      <c r="R18" s="13">
        <v>5.9574120918173055</v>
      </c>
      <c r="S18" s="18">
        <v>3</v>
      </c>
      <c r="T18" s="13">
        <v>6.0130063123606314</v>
      </c>
      <c r="U18" s="18">
        <v>4</v>
      </c>
      <c r="V18" s="21">
        <v>9.3319414011474588E-3</v>
      </c>
      <c r="W18" s="19">
        <v>-1</v>
      </c>
      <c r="X18" s="21">
        <v>2.1324736984789316E-2</v>
      </c>
      <c r="Y18" s="12">
        <v>2</v>
      </c>
      <c r="Z18" s="20">
        <v>4.3071868243891283</v>
      </c>
      <c r="AA18" s="18">
        <v>80</v>
      </c>
      <c r="AB18" s="13">
        <v>4.3234440361147408</v>
      </c>
      <c r="AC18" s="18">
        <v>78</v>
      </c>
      <c r="AD18" s="13">
        <v>4.1715461329855268</v>
      </c>
      <c r="AE18" s="18">
        <v>77</v>
      </c>
      <c r="AF18" s="21">
        <v>-3.5133542116048022E-2</v>
      </c>
      <c r="AG18" s="19">
        <v>1</v>
      </c>
      <c r="AH18" s="21">
        <v>-3.1491713021489121E-2</v>
      </c>
      <c r="AI18" s="12">
        <v>3</v>
      </c>
      <c r="AJ18" s="20">
        <v>4.796725960302247</v>
      </c>
      <c r="AK18" s="18">
        <v>20</v>
      </c>
      <c r="AL18" s="13">
        <v>4.5827391688445847</v>
      </c>
      <c r="AM18" s="18">
        <v>17</v>
      </c>
      <c r="AN18" s="13">
        <v>4.5681893856917606</v>
      </c>
      <c r="AO18" s="18">
        <v>19</v>
      </c>
      <c r="AP18" s="21">
        <v>-3.1749097246772662E-3</v>
      </c>
      <c r="AQ18" s="19">
        <v>-2</v>
      </c>
      <c r="AR18" s="21">
        <v>-4.764428414336308E-2</v>
      </c>
      <c r="AS18" s="12">
        <v>1</v>
      </c>
      <c r="AT18" s="20">
        <v>1.9474776919974517</v>
      </c>
      <c r="AU18" s="18">
        <v>69</v>
      </c>
      <c r="AV18" s="13">
        <v>1.9269220108813532</v>
      </c>
      <c r="AW18" s="18">
        <v>72</v>
      </c>
      <c r="AX18" s="13">
        <v>1.9719236765818253</v>
      </c>
      <c r="AY18" s="18">
        <v>67</v>
      </c>
      <c r="AZ18" s="21">
        <v>2.3354170768898452E-2</v>
      </c>
      <c r="BA18" s="19">
        <v>5</v>
      </c>
      <c r="BB18" s="21">
        <v>1.2552639080194217E-2</v>
      </c>
      <c r="BC18" s="12">
        <v>2</v>
      </c>
      <c r="BD18" s="20">
        <v>4.2758390522597729</v>
      </c>
      <c r="BE18" s="18">
        <v>41</v>
      </c>
      <c r="BF18" s="13">
        <v>4.2056884697719497</v>
      </c>
      <c r="BG18" s="18">
        <v>63</v>
      </c>
      <c r="BH18" s="13">
        <v>4.1766661392824318</v>
      </c>
      <c r="BI18" s="18">
        <v>60</v>
      </c>
      <c r="BJ18" s="21">
        <v>-6.9007323528866849E-3</v>
      </c>
      <c r="BK18" s="19">
        <v>3</v>
      </c>
      <c r="BL18" s="21">
        <v>-2.3193789982559943E-2</v>
      </c>
      <c r="BM18" s="12">
        <v>-19</v>
      </c>
      <c r="BN18" s="20">
        <v>5.8995787952968062</v>
      </c>
      <c r="BO18" s="18">
        <v>2</v>
      </c>
      <c r="BP18" s="13">
        <v>6.0120801473345082</v>
      </c>
      <c r="BQ18" s="18">
        <v>2</v>
      </c>
      <c r="BR18" s="13">
        <v>6.1053379404454811</v>
      </c>
      <c r="BS18" s="18">
        <v>2</v>
      </c>
      <c r="BT18" s="21">
        <v>1.5511734844772418E-2</v>
      </c>
      <c r="BU18" s="19">
        <v>0</v>
      </c>
      <c r="BV18" s="21">
        <v>3.4876921266431493E-2</v>
      </c>
      <c r="BW18" s="12">
        <v>0</v>
      </c>
      <c r="BX18" s="20">
        <v>6.3453826385200003</v>
      </c>
      <c r="BY18" s="18">
        <v>11</v>
      </c>
      <c r="BZ18" s="13">
        <v>6.5331109747200005</v>
      </c>
      <c r="CA18" s="18">
        <v>8</v>
      </c>
      <c r="CB18" s="13">
        <v>6.5364566483929041</v>
      </c>
      <c r="CC18" s="18">
        <v>6</v>
      </c>
      <c r="CD18" s="21">
        <v>5.1211033852771592E-4</v>
      </c>
      <c r="CE18" s="19">
        <v>2</v>
      </c>
      <c r="CF18" s="21">
        <v>3.0112291213610698E-2</v>
      </c>
      <c r="CG18" s="12">
        <v>5</v>
      </c>
      <c r="CH18" s="20">
        <v>5.846341057391232</v>
      </c>
      <c r="CI18" s="18">
        <v>24</v>
      </c>
      <c r="CJ18" s="13">
        <v>5.7629579298370732</v>
      </c>
      <c r="CK18" s="18">
        <v>28</v>
      </c>
      <c r="CL18" s="13">
        <v>5.7629127450735087</v>
      </c>
      <c r="CM18" s="18">
        <v>35</v>
      </c>
      <c r="CN18" s="21">
        <v>-7.8405506538370418E-6</v>
      </c>
      <c r="CO18" s="19">
        <v>-7</v>
      </c>
      <c r="CP18" s="21">
        <v>-1.4270175396669527E-2</v>
      </c>
      <c r="CQ18" s="12">
        <v>-11</v>
      </c>
      <c r="CR18" s="20">
        <v>5.1939732198120945</v>
      </c>
      <c r="CS18" s="18">
        <v>14</v>
      </c>
      <c r="CT18" s="13">
        <v>5.265795898909011</v>
      </c>
      <c r="CU18" s="18">
        <v>12</v>
      </c>
      <c r="CV18" s="13">
        <v>5.2660079591014126</v>
      </c>
      <c r="CW18" s="18">
        <v>11</v>
      </c>
      <c r="CX18" s="21">
        <v>4.0271251767531879E-5</v>
      </c>
      <c r="CY18" s="19">
        <v>1</v>
      </c>
      <c r="CZ18" s="21">
        <v>1.3868908490815013E-2</v>
      </c>
      <c r="DA18" s="12">
        <v>3</v>
      </c>
      <c r="DB18" s="20">
        <v>6.1520134028838216</v>
      </c>
      <c r="DC18" s="18">
        <v>8</v>
      </c>
      <c r="DD18" s="13">
        <v>6.2131155082859335</v>
      </c>
      <c r="DE18" s="18">
        <v>9</v>
      </c>
      <c r="DF18" s="13">
        <v>6.3943162687898507</v>
      </c>
      <c r="DG18" s="18">
        <v>6</v>
      </c>
      <c r="DH18" s="21">
        <v>2.9164234957850699E-2</v>
      </c>
      <c r="DI18" s="19">
        <v>3</v>
      </c>
      <c r="DJ18" s="21">
        <v>3.9385945712089532E-2</v>
      </c>
      <c r="DK18" s="12">
        <v>2</v>
      </c>
      <c r="DL18" s="20">
        <v>4.9433312139915841</v>
      </c>
      <c r="DM18" s="18">
        <v>44</v>
      </c>
      <c r="DN18" s="13">
        <v>4.9183141596528133</v>
      </c>
      <c r="DO18" s="18">
        <v>40</v>
      </c>
      <c r="DP18" s="13">
        <v>4.6575106724663184</v>
      </c>
      <c r="DQ18" s="18">
        <v>50</v>
      </c>
      <c r="DR18" s="21">
        <v>-5.3027008588834246E-2</v>
      </c>
      <c r="DS18" s="19">
        <v>-10</v>
      </c>
      <c r="DT18" s="21">
        <v>-5.7819419567978869E-2</v>
      </c>
      <c r="DU18" s="12">
        <v>-6</v>
      </c>
      <c r="DV18" s="20">
        <v>4.6176792105469717</v>
      </c>
      <c r="DW18" s="18">
        <v>33</v>
      </c>
      <c r="DX18" s="13">
        <v>4.6683950695778096</v>
      </c>
      <c r="DY18" s="18">
        <v>32</v>
      </c>
      <c r="DZ18" s="13">
        <v>4.6558726838475195</v>
      </c>
      <c r="EA18" s="18">
        <v>36</v>
      </c>
      <c r="EB18" s="21">
        <v>-2.6823748940816294E-3</v>
      </c>
      <c r="EC18" s="19">
        <v>-4</v>
      </c>
      <c r="ED18" s="21">
        <v>8.2711404493651663E-3</v>
      </c>
      <c r="EE18" s="12">
        <v>-3</v>
      </c>
      <c r="EF18" s="20">
        <v>3.3605500486288316</v>
      </c>
      <c r="EG18" s="18">
        <v>109</v>
      </c>
      <c r="EH18" s="13">
        <v>3.3836228791135987</v>
      </c>
      <c r="EI18" s="18">
        <v>103</v>
      </c>
      <c r="EJ18" s="13">
        <v>3.2012550426427424</v>
      </c>
      <c r="EK18" s="18">
        <v>100</v>
      </c>
      <c r="EL18" s="21">
        <v>-5.3897211062312822E-2</v>
      </c>
      <c r="EM18" s="19">
        <v>3</v>
      </c>
      <c r="EN18" s="21">
        <v>-4.7401468117126977E-2</v>
      </c>
      <c r="EO18" s="12">
        <v>9</v>
      </c>
      <c r="EP18" s="20">
        <v>3.7073413113029172</v>
      </c>
      <c r="EQ18" s="18">
        <v>54</v>
      </c>
      <c r="ER18" s="13">
        <v>3.252591910127371</v>
      </c>
      <c r="ES18" s="18">
        <v>58</v>
      </c>
      <c r="ET18" s="13">
        <v>3.731309359272676</v>
      </c>
      <c r="EU18" s="18">
        <v>47</v>
      </c>
      <c r="EV18" s="21">
        <v>0.14718029878102912</v>
      </c>
      <c r="EW18" s="19">
        <v>11</v>
      </c>
      <c r="EX18" s="21">
        <v>6.4650233030030257E-3</v>
      </c>
      <c r="EY18" s="12">
        <v>7</v>
      </c>
      <c r="EZ18" s="20">
        <v>5.759527762730916</v>
      </c>
      <c r="FA18" s="18">
        <v>5</v>
      </c>
      <c r="FB18" s="13">
        <v>5.8669483722178137</v>
      </c>
      <c r="FC18" s="18">
        <v>5</v>
      </c>
      <c r="FD18" s="13">
        <v>5.785673613207547</v>
      </c>
      <c r="FE18" s="18">
        <v>5</v>
      </c>
      <c r="FF18" s="21">
        <v>-1.3852986911412568E-2</v>
      </c>
      <c r="FG18" s="19">
        <v>0</v>
      </c>
      <c r="FH18" s="21">
        <v>4.5395823327420981E-3</v>
      </c>
      <c r="FI18" s="12">
        <v>0</v>
      </c>
      <c r="FJ18" s="20">
        <v>4.9233088068729067</v>
      </c>
      <c r="FK18" s="18">
        <v>17</v>
      </c>
      <c r="FL18" s="13">
        <v>4.6286772241885696</v>
      </c>
      <c r="FM18" s="18">
        <v>21</v>
      </c>
      <c r="FN18" s="13">
        <v>4.1875851845950578</v>
      </c>
      <c r="FO18" s="18">
        <v>24</v>
      </c>
      <c r="FP18" s="21">
        <v>-9.5295484698835864E-2</v>
      </c>
      <c r="FQ18" s="19">
        <v>-3</v>
      </c>
      <c r="FR18" s="21">
        <v>-0.14943682209224485</v>
      </c>
      <c r="FS18" s="12">
        <v>-7</v>
      </c>
      <c r="FT18" s="20">
        <v>1.2189012674229744</v>
      </c>
      <c r="FU18" s="18">
        <v>117</v>
      </c>
      <c r="FV18" s="13">
        <v>1.2558546510674116</v>
      </c>
      <c r="FW18" s="18">
        <v>117</v>
      </c>
      <c r="FX18" s="13">
        <v>1.3008680220854567</v>
      </c>
      <c r="FY18" s="18">
        <v>117</v>
      </c>
      <c r="FZ18" s="21">
        <v>3.5842819055362796E-2</v>
      </c>
      <c r="GA18" s="19">
        <v>0</v>
      </c>
      <c r="GB18" s="21">
        <v>6.7246426641083046E-2</v>
      </c>
      <c r="GC18" s="12">
        <v>0</v>
      </c>
      <c r="GD18" s="20">
        <v>1.3546719038865134</v>
      </c>
      <c r="GE18" s="18">
        <v>93</v>
      </c>
      <c r="GF18" s="13">
        <v>1.3011730334661342</v>
      </c>
      <c r="GG18" s="18">
        <v>99</v>
      </c>
      <c r="GH18" s="13">
        <v>1.3414901694377122</v>
      </c>
      <c r="GI18" s="18">
        <v>101</v>
      </c>
      <c r="GJ18" s="21">
        <v>3.0985222514317678E-2</v>
      </c>
      <c r="GK18" s="19">
        <v>-2</v>
      </c>
      <c r="GL18" s="21">
        <v>-9.7305734406857303E-3</v>
      </c>
      <c r="GM18" s="12">
        <v>-8</v>
      </c>
      <c r="GN18" s="20">
        <v>3.2688599046828672</v>
      </c>
      <c r="GO18" s="18">
        <v>35</v>
      </c>
      <c r="GP18" s="13">
        <v>3.2237383481105137</v>
      </c>
      <c r="GQ18" s="18">
        <v>35</v>
      </c>
      <c r="GR18" s="13">
        <v>3.2734128382223071</v>
      </c>
      <c r="GS18" s="18">
        <v>34</v>
      </c>
      <c r="GT18" s="21">
        <v>1.5408970812072376E-2</v>
      </c>
      <c r="GU18" s="19">
        <v>1</v>
      </c>
      <c r="GV18" s="21">
        <v>1.3928200266146717E-3</v>
      </c>
      <c r="GW18" s="12">
        <v>1</v>
      </c>
      <c r="GX18" s="20">
        <v>6.1286354985492508</v>
      </c>
      <c r="GY18" s="18">
        <v>1</v>
      </c>
      <c r="GZ18" s="13">
        <v>6.1514827026800125</v>
      </c>
      <c r="HA18" s="18">
        <v>1</v>
      </c>
      <c r="HB18" s="13">
        <v>6.165704238331827</v>
      </c>
      <c r="HC18" s="18">
        <v>1</v>
      </c>
      <c r="HD18" s="21">
        <v>2.3118874487964014E-3</v>
      </c>
      <c r="HE18" s="19">
        <v>0</v>
      </c>
      <c r="HF18" s="21">
        <v>6.0484490864811669E-3</v>
      </c>
      <c r="HG18" s="12">
        <v>0</v>
      </c>
      <c r="HH18" s="20">
        <v>3.2582317718431906</v>
      </c>
      <c r="HI18" s="18">
        <v>110</v>
      </c>
      <c r="HJ18" s="13">
        <v>2.9846292812394895</v>
      </c>
      <c r="HK18" s="18">
        <v>113</v>
      </c>
      <c r="HL18" s="13">
        <v>2.9044768948797057</v>
      </c>
      <c r="HM18" s="18">
        <v>114</v>
      </c>
      <c r="HN18" s="21">
        <v>-2.6855055957400897E-2</v>
      </c>
      <c r="HO18" s="19">
        <v>-1</v>
      </c>
      <c r="HP18" s="21">
        <v>-0.10857265588671272</v>
      </c>
      <c r="HQ18" s="19">
        <v>-4</v>
      </c>
      <c r="HR18" s="20">
        <v>3.4406498863868773</v>
      </c>
      <c r="HS18" s="18">
        <v>82</v>
      </c>
      <c r="HT18" s="13">
        <v>3.480953425396347</v>
      </c>
      <c r="HU18" s="18">
        <v>89</v>
      </c>
      <c r="HV18" s="13">
        <v>3.459817284635764</v>
      </c>
      <c r="HW18" s="18">
        <v>77</v>
      </c>
      <c r="HX18" s="21">
        <v>-6.0719401203066514E-3</v>
      </c>
      <c r="HY18" s="19">
        <v>12</v>
      </c>
      <c r="HZ18" s="21">
        <v>5.5708656450990102E-3</v>
      </c>
      <c r="IA18" s="12">
        <v>5</v>
      </c>
    </row>
    <row r="19" spans="1:235" x14ac:dyDescent="0.2">
      <c r="A19" t="s">
        <v>269</v>
      </c>
      <c r="B19" s="14" t="s">
        <v>277</v>
      </c>
      <c r="C19" t="s">
        <v>81</v>
      </c>
      <c r="D19" t="s">
        <v>82</v>
      </c>
      <c r="E19" t="s">
        <v>282</v>
      </c>
      <c r="F19" s="20">
        <v>3.9140747291651432</v>
      </c>
      <c r="G19" s="18">
        <v>60</v>
      </c>
      <c r="H19" s="13">
        <v>3.9142349408371606</v>
      </c>
      <c r="I19" s="18">
        <v>63</v>
      </c>
      <c r="J19" s="13">
        <v>3.8653399177173906</v>
      </c>
      <c r="K19" s="18">
        <v>67</v>
      </c>
      <c r="L19" s="21">
        <v>-1.2491591296590054E-2</v>
      </c>
      <c r="M19" s="19">
        <v>-4</v>
      </c>
      <c r="N19" s="21">
        <v>-1.2451170409346624E-2</v>
      </c>
      <c r="O19" s="12">
        <v>-7</v>
      </c>
      <c r="P19" s="20">
        <v>4.8730557812334343</v>
      </c>
      <c r="Q19" s="18">
        <v>52</v>
      </c>
      <c r="R19" s="13">
        <v>4.934725993308315</v>
      </c>
      <c r="S19" s="18">
        <v>53</v>
      </c>
      <c r="T19" s="13">
        <v>4.9971145673173423</v>
      </c>
      <c r="U19" s="18">
        <v>48</v>
      </c>
      <c r="V19" s="21">
        <v>1.2642763568560644E-2</v>
      </c>
      <c r="W19" s="19">
        <v>5</v>
      </c>
      <c r="X19" s="21">
        <v>2.5458109172825205E-2</v>
      </c>
      <c r="Y19" s="12">
        <v>4</v>
      </c>
      <c r="Z19" s="20">
        <v>4.5522247788500811</v>
      </c>
      <c r="AA19" s="18">
        <v>57</v>
      </c>
      <c r="AB19" s="13">
        <v>4.5199618671895818</v>
      </c>
      <c r="AC19" s="18">
        <v>54</v>
      </c>
      <c r="AD19" s="13">
        <v>4.2056988890541005</v>
      </c>
      <c r="AE19" s="18">
        <v>73</v>
      </c>
      <c r="AF19" s="21">
        <v>-6.9527794120724185E-2</v>
      </c>
      <c r="AG19" s="19">
        <v>-19</v>
      </c>
      <c r="AH19" s="21">
        <v>-7.6122315270098606E-2</v>
      </c>
      <c r="AI19" s="12">
        <v>-16</v>
      </c>
      <c r="AJ19" s="20">
        <v>3.6126496966664519</v>
      </c>
      <c r="AK19" s="18">
        <v>52</v>
      </c>
      <c r="AL19" s="13">
        <v>3.4271926575989204</v>
      </c>
      <c r="AM19" s="18">
        <v>54</v>
      </c>
      <c r="AN19" s="13">
        <v>3.4240012661491384</v>
      </c>
      <c r="AO19" s="18">
        <v>54</v>
      </c>
      <c r="AP19" s="21">
        <v>-9.3119697916776989E-4</v>
      </c>
      <c r="AQ19" s="19">
        <v>0</v>
      </c>
      <c r="AR19" s="21">
        <v>-5.2218854956069372E-2</v>
      </c>
      <c r="AS19" s="12">
        <v>-2</v>
      </c>
      <c r="AT19" s="20">
        <v>1.9900217577214703</v>
      </c>
      <c r="AU19" s="18">
        <v>66</v>
      </c>
      <c r="AV19" s="13">
        <v>2.0267652967536947</v>
      </c>
      <c r="AW19" s="18">
        <v>66</v>
      </c>
      <c r="AX19" s="13">
        <v>2.0300077501141498</v>
      </c>
      <c r="AY19" s="18">
        <v>66</v>
      </c>
      <c r="AZ19" s="21">
        <v>1.5998168932775947E-3</v>
      </c>
      <c r="BA19" s="19">
        <v>0</v>
      </c>
      <c r="BB19" s="21">
        <v>2.0093243823857687E-2</v>
      </c>
      <c r="BC19" s="12">
        <v>0</v>
      </c>
      <c r="BD19" s="20">
        <v>3.9031009299754165</v>
      </c>
      <c r="BE19" s="18">
        <v>91</v>
      </c>
      <c r="BF19" s="13">
        <v>3.9822015210211887</v>
      </c>
      <c r="BG19" s="18">
        <v>91</v>
      </c>
      <c r="BH19" s="13">
        <v>3.9153606828855878</v>
      </c>
      <c r="BI19" s="18">
        <v>95</v>
      </c>
      <c r="BJ19" s="21">
        <v>-1.6784895938280031E-2</v>
      </c>
      <c r="BK19" s="19">
        <v>-4</v>
      </c>
      <c r="BL19" s="21">
        <v>3.1410289229309996E-3</v>
      </c>
      <c r="BM19" s="12">
        <v>-4</v>
      </c>
      <c r="BN19" s="20">
        <v>4.7369406482151577</v>
      </c>
      <c r="BO19" s="18">
        <v>29</v>
      </c>
      <c r="BP19" s="13">
        <v>4.7283789879935139</v>
      </c>
      <c r="BQ19" s="18">
        <v>41</v>
      </c>
      <c r="BR19" s="13">
        <v>4.8442871779338796</v>
      </c>
      <c r="BS19" s="18">
        <v>36</v>
      </c>
      <c r="BT19" s="21">
        <v>2.451330365748694E-2</v>
      </c>
      <c r="BU19" s="19">
        <v>5</v>
      </c>
      <c r="BV19" s="21">
        <v>2.2661573722518424E-2</v>
      </c>
      <c r="BW19" s="12">
        <v>-7</v>
      </c>
      <c r="BX19" s="20">
        <v>6.34485753484</v>
      </c>
      <c r="BY19" s="18">
        <v>12</v>
      </c>
      <c r="BZ19" s="13">
        <v>6.3501645591200004</v>
      </c>
      <c r="CA19" s="18">
        <v>11</v>
      </c>
      <c r="CB19" s="13">
        <v>6.3511982737907156</v>
      </c>
      <c r="CC19" s="18">
        <v>16</v>
      </c>
      <c r="CD19" s="21">
        <v>1.6278549336656845E-4</v>
      </c>
      <c r="CE19" s="19">
        <v>-5</v>
      </c>
      <c r="CF19" s="21">
        <v>9.9935087839209125E-4</v>
      </c>
      <c r="CG19" s="12">
        <v>-4</v>
      </c>
      <c r="CH19" s="20">
        <v>4.3946831635239372</v>
      </c>
      <c r="CI19" s="18">
        <v>71</v>
      </c>
      <c r="CJ19" s="13">
        <v>4.4145569257478616</v>
      </c>
      <c r="CK19" s="18">
        <v>74</v>
      </c>
      <c r="CL19" s="13">
        <v>4.3909159872190253</v>
      </c>
      <c r="CM19" s="18">
        <v>77</v>
      </c>
      <c r="CN19" s="21">
        <v>-5.3552233953425565E-3</v>
      </c>
      <c r="CO19" s="19">
        <v>-3</v>
      </c>
      <c r="CP19" s="21">
        <v>-8.5721226416946017E-4</v>
      </c>
      <c r="CQ19" s="12">
        <v>-6</v>
      </c>
      <c r="CR19" s="20">
        <v>3.6953471646120559</v>
      </c>
      <c r="CS19" s="18">
        <v>79</v>
      </c>
      <c r="CT19" s="13">
        <v>3.6874632448966778</v>
      </c>
      <c r="CU19" s="18">
        <v>83</v>
      </c>
      <c r="CV19" s="13">
        <v>3.9019983840608496</v>
      </c>
      <c r="CW19" s="18">
        <v>74</v>
      </c>
      <c r="CX19" s="21">
        <v>5.8179600694618694E-2</v>
      </c>
      <c r="CY19" s="19">
        <v>9</v>
      </c>
      <c r="CZ19" s="21">
        <v>5.5922004142874071E-2</v>
      </c>
      <c r="DA19" s="12">
        <v>5</v>
      </c>
      <c r="DB19" s="20">
        <v>5.193450394976022</v>
      </c>
      <c r="DC19" s="18">
        <v>48</v>
      </c>
      <c r="DD19" s="13">
        <v>5.4930662487835216</v>
      </c>
      <c r="DE19" s="18">
        <v>42</v>
      </c>
      <c r="DF19" s="13">
        <v>5.4971730135822412</v>
      </c>
      <c r="DG19" s="18">
        <v>49</v>
      </c>
      <c r="DH19" s="21">
        <v>7.4762702882558152E-4</v>
      </c>
      <c r="DI19" s="19">
        <v>-7</v>
      </c>
      <c r="DJ19" s="21">
        <v>5.8481856089360296E-2</v>
      </c>
      <c r="DK19" s="12">
        <v>-1</v>
      </c>
      <c r="DL19" s="20">
        <v>4.1939057614811732</v>
      </c>
      <c r="DM19" s="18">
        <v>90</v>
      </c>
      <c r="DN19" s="13">
        <v>3.7955154136194356</v>
      </c>
      <c r="DO19" s="18">
        <v>96</v>
      </c>
      <c r="DP19" s="13">
        <v>3.3944174540856866</v>
      </c>
      <c r="DQ19" s="18">
        <v>103</v>
      </c>
      <c r="DR19" s="21">
        <v>-0.10567680955648096</v>
      </c>
      <c r="DS19" s="19">
        <v>-7</v>
      </c>
      <c r="DT19" s="21">
        <v>-0.19063096618392517</v>
      </c>
      <c r="DU19" s="12">
        <v>-13</v>
      </c>
      <c r="DV19" s="20">
        <v>4.0754422167277182</v>
      </c>
      <c r="DW19" s="18">
        <v>56</v>
      </c>
      <c r="DX19" s="13">
        <v>4.0820501462431364</v>
      </c>
      <c r="DY19" s="18">
        <v>56</v>
      </c>
      <c r="DZ19" s="13">
        <v>4.1161590572847624</v>
      </c>
      <c r="EA19" s="18">
        <v>57</v>
      </c>
      <c r="EB19" s="21">
        <v>8.3558285223461759E-3</v>
      </c>
      <c r="EC19" s="19">
        <v>-1</v>
      </c>
      <c r="ED19" s="21">
        <v>9.9907785196711174E-3</v>
      </c>
      <c r="EE19" s="12">
        <v>-1</v>
      </c>
      <c r="EF19" s="20">
        <v>5.387326358341352</v>
      </c>
      <c r="EG19" s="18">
        <v>48</v>
      </c>
      <c r="EH19" s="13">
        <v>5.6823200417061734</v>
      </c>
      <c r="EI19" s="18">
        <v>37</v>
      </c>
      <c r="EJ19" s="13">
        <v>5.106520155791852</v>
      </c>
      <c r="EK19" s="18">
        <v>46</v>
      </c>
      <c r="EL19" s="21">
        <v>-0.10133182954993003</v>
      </c>
      <c r="EM19" s="19">
        <v>-9</v>
      </c>
      <c r="EN19" s="21">
        <v>-5.2123480901564379E-2</v>
      </c>
      <c r="EO19" s="12">
        <v>2</v>
      </c>
      <c r="EP19" s="20">
        <v>4.3673948156283355</v>
      </c>
      <c r="EQ19" s="18">
        <v>37</v>
      </c>
      <c r="ER19" s="13">
        <v>4.0025591072920879</v>
      </c>
      <c r="ES19" s="18">
        <v>37</v>
      </c>
      <c r="ET19" s="13">
        <v>3.9067873682203973</v>
      </c>
      <c r="EU19" s="18">
        <v>45</v>
      </c>
      <c r="EV19" s="21">
        <v>-2.3927626427104665E-2</v>
      </c>
      <c r="EW19" s="19">
        <v>-8</v>
      </c>
      <c r="EX19" s="21">
        <v>-0.10546503507301319</v>
      </c>
      <c r="EY19" s="12">
        <v>-8</v>
      </c>
      <c r="EZ19" s="20">
        <v>3.7555152954259809</v>
      </c>
      <c r="FA19" s="18">
        <v>45</v>
      </c>
      <c r="FB19" s="13">
        <v>3.6441375800936555</v>
      </c>
      <c r="FC19" s="18">
        <v>54</v>
      </c>
      <c r="FD19" s="13">
        <v>3.7240530924657023</v>
      </c>
      <c r="FE19" s="18">
        <v>51</v>
      </c>
      <c r="FF19" s="21">
        <v>2.1929883440348297E-2</v>
      </c>
      <c r="FG19" s="19">
        <v>3</v>
      </c>
      <c r="FH19" s="21">
        <v>-8.3775994731263292E-3</v>
      </c>
      <c r="FI19" s="12">
        <v>-6</v>
      </c>
      <c r="FJ19" s="20">
        <v>2.7150389789450382</v>
      </c>
      <c r="FK19" s="18">
        <v>68</v>
      </c>
      <c r="FL19" s="13">
        <v>2.6348812854110184</v>
      </c>
      <c r="FM19" s="18">
        <v>68</v>
      </c>
      <c r="FN19" s="13">
        <v>2.6411633377613155</v>
      </c>
      <c r="FO19" s="18">
        <v>65</v>
      </c>
      <c r="FP19" s="21">
        <v>2.3841880031103546E-3</v>
      </c>
      <c r="FQ19" s="19">
        <v>3</v>
      </c>
      <c r="FR19" s="21">
        <v>-2.7209790266962575E-2</v>
      </c>
      <c r="FS19" s="12">
        <v>3</v>
      </c>
      <c r="FT19" s="20">
        <v>1.9721433940211193</v>
      </c>
      <c r="FU19" s="18">
        <v>85</v>
      </c>
      <c r="FV19" s="13">
        <v>2.0040896204960368</v>
      </c>
      <c r="FW19" s="18">
        <v>87</v>
      </c>
      <c r="FX19" s="13">
        <v>2.0973097068238062</v>
      </c>
      <c r="FY19" s="18">
        <v>83</v>
      </c>
      <c r="FZ19" s="21">
        <v>4.65149289604605E-2</v>
      </c>
      <c r="GA19" s="19">
        <v>4</v>
      </c>
      <c r="GB19" s="21">
        <v>6.3467146041281453E-2</v>
      </c>
      <c r="GC19" s="12">
        <v>2</v>
      </c>
      <c r="GD19" s="20">
        <v>1.9737755000278272</v>
      </c>
      <c r="GE19" s="18">
        <v>44</v>
      </c>
      <c r="GF19" s="13">
        <v>1.9806483306199942</v>
      </c>
      <c r="GG19" s="18">
        <v>47</v>
      </c>
      <c r="GH19" s="13">
        <v>1.9934984935609397</v>
      </c>
      <c r="GI19" s="18">
        <v>52</v>
      </c>
      <c r="GJ19" s="21">
        <v>6.4878569013424592E-3</v>
      </c>
      <c r="GK19" s="19">
        <v>-5</v>
      </c>
      <c r="GL19" s="21">
        <v>9.9925212025553378E-3</v>
      </c>
      <c r="GM19" s="12">
        <v>-8</v>
      </c>
      <c r="GN19" s="20">
        <v>2.0241463791154644</v>
      </c>
      <c r="GO19" s="18">
        <v>64</v>
      </c>
      <c r="GP19" s="13">
        <v>2.0955579391450532</v>
      </c>
      <c r="GQ19" s="18">
        <v>62</v>
      </c>
      <c r="GR19" s="13">
        <v>1.9992150499577028</v>
      </c>
      <c r="GS19" s="18">
        <v>62</v>
      </c>
      <c r="GT19" s="21">
        <v>-4.5974815292702642E-2</v>
      </c>
      <c r="GU19" s="19">
        <v>0</v>
      </c>
      <c r="GV19" s="21">
        <v>-1.2316959590964127E-2</v>
      </c>
      <c r="GW19" s="12">
        <v>2</v>
      </c>
      <c r="GX19" s="20">
        <v>3.4794974849426992</v>
      </c>
      <c r="GY19" s="18">
        <v>111</v>
      </c>
      <c r="GZ19" s="13">
        <v>3.4410391681426593</v>
      </c>
      <c r="HA19" s="18">
        <v>113</v>
      </c>
      <c r="HB19" s="13">
        <v>3.5946060273138243</v>
      </c>
      <c r="HC19" s="18">
        <v>114</v>
      </c>
      <c r="HD19" s="21">
        <v>4.4628047420353756E-2</v>
      </c>
      <c r="HE19" s="19">
        <v>-1</v>
      </c>
      <c r="HF19" s="21">
        <v>3.3081944409860897E-2</v>
      </c>
      <c r="HG19" s="12">
        <v>-3</v>
      </c>
      <c r="HH19" s="20">
        <v>3.3388634178898675</v>
      </c>
      <c r="HI19" s="18">
        <v>103</v>
      </c>
      <c r="HJ19" s="13">
        <v>3.4706278625032585</v>
      </c>
      <c r="HK19" s="18">
        <v>101</v>
      </c>
      <c r="HL19" s="13">
        <v>3.5037049227065675</v>
      </c>
      <c r="HM19" s="18">
        <v>96</v>
      </c>
      <c r="HN19" s="21">
        <v>9.5305695435325966E-3</v>
      </c>
      <c r="HO19" s="19">
        <v>5</v>
      </c>
      <c r="HP19" s="21">
        <v>4.9370544459371279E-2</v>
      </c>
      <c r="HQ19" s="19">
        <v>7</v>
      </c>
      <c r="HR19" s="20">
        <v>4.8909418870936836</v>
      </c>
      <c r="HS19" s="18">
        <v>10</v>
      </c>
      <c r="HT19" s="13">
        <v>5.0349375324176489</v>
      </c>
      <c r="HU19" s="18">
        <v>3</v>
      </c>
      <c r="HV19" s="13">
        <v>4.6477710986363725</v>
      </c>
      <c r="HW19" s="18">
        <v>12</v>
      </c>
      <c r="HX19" s="21">
        <v>-7.6895975627997326E-2</v>
      </c>
      <c r="HY19" s="19">
        <v>-9</v>
      </c>
      <c r="HZ19" s="21">
        <v>-4.9718601052896383E-2</v>
      </c>
      <c r="IA19" s="12">
        <v>-2</v>
      </c>
    </row>
    <row r="20" spans="1:235" x14ac:dyDescent="0.2">
      <c r="A20" t="s">
        <v>125</v>
      </c>
      <c r="B20" s="14" t="s">
        <v>126</v>
      </c>
      <c r="C20" t="s">
        <v>34</v>
      </c>
      <c r="D20" t="s">
        <v>35</v>
      </c>
      <c r="E20" t="s">
        <v>282</v>
      </c>
      <c r="F20" s="20">
        <v>4.1650631464706054</v>
      </c>
      <c r="G20" s="18">
        <v>44</v>
      </c>
      <c r="H20" s="13">
        <v>4.1404380012537931</v>
      </c>
      <c r="I20" s="18">
        <v>47</v>
      </c>
      <c r="J20" s="13">
        <v>4.1344608762223451</v>
      </c>
      <c r="K20" s="18">
        <v>46</v>
      </c>
      <c r="L20" s="21">
        <v>-1.4435972787512075E-3</v>
      </c>
      <c r="M20" s="19">
        <v>1</v>
      </c>
      <c r="N20" s="21">
        <v>-7.3473724580123134E-3</v>
      </c>
      <c r="O20" s="12">
        <v>-2</v>
      </c>
      <c r="P20" s="20">
        <v>5.0827322530659398</v>
      </c>
      <c r="Q20" s="18">
        <v>38</v>
      </c>
      <c r="R20" s="13">
        <v>5.1464159707829724</v>
      </c>
      <c r="S20" s="18">
        <v>40</v>
      </c>
      <c r="T20" s="13">
        <v>5.273391107091725</v>
      </c>
      <c r="U20" s="18">
        <v>41</v>
      </c>
      <c r="V20" s="21">
        <v>2.4672536582664772E-2</v>
      </c>
      <c r="W20" s="19">
        <v>-1</v>
      </c>
      <c r="X20" s="21">
        <v>3.7511095319014309E-2</v>
      </c>
      <c r="Y20" s="12">
        <v>-3</v>
      </c>
      <c r="Z20" s="20">
        <v>4.3412900509250383</v>
      </c>
      <c r="AA20" s="18">
        <v>77</v>
      </c>
      <c r="AB20" s="13">
        <v>4.3814463755775748</v>
      </c>
      <c r="AC20" s="18">
        <v>72</v>
      </c>
      <c r="AD20" s="13">
        <v>4.1645411113901387</v>
      </c>
      <c r="AE20" s="18">
        <v>80</v>
      </c>
      <c r="AF20" s="21">
        <v>-4.9505402005255217E-2</v>
      </c>
      <c r="AG20" s="19">
        <v>-8</v>
      </c>
      <c r="AH20" s="21">
        <v>-4.071346016081967E-2</v>
      </c>
      <c r="AI20" s="12">
        <v>-3</v>
      </c>
      <c r="AJ20" s="20">
        <v>4.5336130096090885</v>
      </c>
      <c r="AK20" s="18">
        <v>27</v>
      </c>
      <c r="AL20" s="13">
        <v>4.1844623126157368</v>
      </c>
      <c r="AM20" s="18">
        <v>27</v>
      </c>
      <c r="AN20" s="13">
        <v>4.2337896946018185</v>
      </c>
      <c r="AO20" s="18">
        <v>29</v>
      </c>
      <c r="AP20" s="21">
        <v>1.1788224699112337E-2</v>
      </c>
      <c r="AQ20" s="19">
        <v>-2</v>
      </c>
      <c r="AR20" s="21">
        <v>-6.6133415969071074E-2</v>
      </c>
      <c r="AS20" s="12">
        <v>-2</v>
      </c>
      <c r="AT20" s="20">
        <v>2.5138566144945957</v>
      </c>
      <c r="AU20" s="18">
        <v>45</v>
      </c>
      <c r="AV20" s="13">
        <v>2.5071688290243426</v>
      </c>
      <c r="AW20" s="18">
        <v>46</v>
      </c>
      <c r="AX20" s="13">
        <v>2.4836421940829454</v>
      </c>
      <c r="AY20" s="18">
        <v>49</v>
      </c>
      <c r="AZ20" s="21">
        <v>-9.3837457888914511E-3</v>
      </c>
      <c r="BA20" s="19">
        <v>-3</v>
      </c>
      <c r="BB20" s="21">
        <v>-1.2019150271911916E-2</v>
      </c>
      <c r="BC20" s="12">
        <v>-4</v>
      </c>
      <c r="BD20" s="20">
        <v>3.7420443998614714</v>
      </c>
      <c r="BE20" s="18">
        <v>104</v>
      </c>
      <c r="BF20" s="13">
        <v>3.8120445385822173</v>
      </c>
      <c r="BG20" s="18">
        <v>109</v>
      </c>
      <c r="BH20" s="13">
        <v>3.7576534533655095</v>
      </c>
      <c r="BI20" s="18">
        <v>103</v>
      </c>
      <c r="BJ20" s="21">
        <v>-1.4268218712086944E-2</v>
      </c>
      <c r="BK20" s="19">
        <v>6</v>
      </c>
      <c r="BL20" s="21">
        <v>4.1712635757651384E-3</v>
      </c>
      <c r="BM20" s="12">
        <v>1</v>
      </c>
      <c r="BN20" s="20">
        <v>3.8523308736256183</v>
      </c>
      <c r="BO20" s="18">
        <v>71</v>
      </c>
      <c r="BP20" s="13">
        <v>4.1014815624782015</v>
      </c>
      <c r="BQ20" s="18">
        <v>65</v>
      </c>
      <c r="BR20" s="13">
        <v>4.27154653440203</v>
      </c>
      <c r="BS20" s="18">
        <v>56</v>
      </c>
      <c r="BT20" s="21">
        <v>4.1464278050069137E-2</v>
      </c>
      <c r="BU20" s="19">
        <v>9</v>
      </c>
      <c r="BV20" s="21">
        <v>0.10882130183741645</v>
      </c>
      <c r="BW20" s="12">
        <v>15</v>
      </c>
      <c r="BX20" s="20">
        <v>6.1465009770400005</v>
      </c>
      <c r="BY20" s="18">
        <v>17</v>
      </c>
      <c r="BZ20" s="13">
        <v>5.9869031281199998</v>
      </c>
      <c r="CA20" s="18">
        <v>30</v>
      </c>
      <c r="CB20" s="13">
        <v>6.2474887697713539</v>
      </c>
      <c r="CC20" s="18">
        <v>21</v>
      </c>
      <c r="CD20" s="21">
        <v>4.3525949238664818E-2</v>
      </c>
      <c r="CE20" s="19">
        <v>9</v>
      </c>
      <c r="CF20" s="21">
        <v>1.6430127174564602E-2</v>
      </c>
      <c r="CG20" s="12">
        <v>-4</v>
      </c>
      <c r="CH20" s="20">
        <v>5.9170998815970428</v>
      </c>
      <c r="CI20" s="18">
        <v>19</v>
      </c>
      <c r="CJ20" s="13">
        <v>5.9275984025647501</v>
      </c>
      <c r="CK20" s="18">
        <v>19</v>
      </c>
      <c r="CL20" s="13">
        <v>6.0082119868171802</v>
      </c>
      <c r="CM20" s="18">
        <v>21</v>
      </c>
      <c r="CN20" s="21">
        <v>1.3599704092225551E-2</v>
      </c>
      <c r="CO20" s="19">
        <v>-2</v>
      </c>
      <c r="CP20" s="21">
        <v>1.5398101611147075E-2</v>
      </c>
      <c r="CQ20" s="12">
        <v>-2</v>
      </c>
      <c r="CR20" s="20">
        <v>4.1033575409188048</v>
      </c>
      <c r="CS20" s="18">
        <v>52</v>
      </c>
      <c r="CT20" s="13">
        <v>4.1684504991429705</v>
      </c>
      <c r="CU20" s="18">
        <v>53</v>
      </c>
      <c r="CV20" s="13">
        <v>4.1727685033699666</v>
      </c>
      <c r="CW20" s="18">
        <v>53</v>
      </c>
      <c r="CX20" s="21">
        <v>1.0358775348018323E-3</v>
      </c>
      <c r="CY20" s="19">
        <v>0</v>
      </c>
      <c r="CZ20" s="21">
        <v>1.691565060051281E-2</v>
      </c>
      <c r="DA20" s="12">
        <v>-1</v>
      </c>
      <c r="DB20" s="20">
        <v>5.3943719921482352</v>
      </c>
      <c r="DC20" s="18">
        <v>41</v>
      </c>
      <c r="DD20" s="13">
        <v>5.5476462616089401</v>
      </c>
      <c r="DE20" s="18">
        <v>40</v>
      </c>
      <c r="DF20" s="13">
        <v>5.6669397410980942</v>
      </c>
      <c r="DG20" s="18">
        <v>44</v>
      </c>
      <c r="DH20" s="21">
        <v>2.1503440173302746E-2</v>
      </c>
      <c r="DI20" s="19">
        <v>-4</v>
      </c>
      <c r="DJ20" s="21">
        <v>5.0528170720631538E-2</v>
      </c>
      <c r="DK20" s="12">
        <v>-3</v>
      </c>
      <c r="DL20" s="20">
        <v>4.3996770209312519</v>
      </c>
      <c r="DM20" s="18">
        <v>79</v>
      </c>
      <c r="DN20" s="13">
        <v>4.6761586659279688</v>
      </c>
      <c r="DO20" s="18">
        <v>56</v>
      </c>
      <c r="DP20" s="13">
        <v>4.8354700726709368</v>
      </c>
      <c r="DQ20" s="18">
        <v>38</v>
      </c>
      <c r="DR20" s="21">
        <v>3.4068862526792199E-2</v>
      </c>
      <c r="DS20" s="19">
        <v>18</v>
      </c>
      <c r="DT20" s="21">
        <v>9.9051146178780858E-2</v>
      </c>
      <c r="DU20" s="12">
        <v>41</v>
      </c>
      <c r="DV20" s="20">
        <v>4.6204355121507845</v>
      </c>
      <c r="DW20" s="18">
        <v>32</v>
      </c>
      <c r="DX20" s="13">
        <v>4.6843672302124588</v>
      </c>
      <c r="DY20" s="18">
        <v>30</v>
      </c>
      <c r="DZ20" s="13">
        <v>4.6983292482922563</v>
      </c>
      <c r="EA20" s="18">
        <v>31</v>
      </c>
      <c r="EB20" s="21">
        <v>2.9805558346809313E-3</v>
      </c>
      <c r="EC20" s="19">
        <v>-1</v>
      </c>
      <c r="ED20" s="21">
        <v>1.685852685025635E-2</v>
      </c>
      <c r="EE20" s="12">
        <v>1</v>
      </c>
      <c r="EF20" s="20">
        <v>4.0037576196930793</v>
      </c>
      <c r="EG20" s="18">
        <v>89</v>
      </c>
      <c r="EH20" s="13">
        <v>3.7838132305922967</v>
      </c>
      <c r="EI20" s="18">
        <v>96</v>
      </c>
      <c r="EJ20" s="13">
        <v>2.9598240132072222</v>
      </c>
      <c r="EK20" s="18">
        <v>107</v>
      </c>
      <c r="EL20" s="21">
        <v>-0.21776688413769618</v>
      </c>
      <c r="EM20" s="19">
        <v>-11</v>
      </c>
      <c r="EN20" s="21">
        <v>-0.26073846262598765</v>
      </c>
      <c r="EO20" s="12">
        <v>-18</v>
      </c>
      <c r="EP20" s="20">
        <v>3.8881170868798769</v>
      </c>
      <c r="EQ20" s="18">
        <v>49</v>
      </c>
      <c r="ER20" s="13">
        <v>3.1522948504485084</v>
      </c>
      <c r="ES20" s="18">
        <v>64</v>
      </c>
      <c r="ET20" s="13">
        <v>3.6827674082097888</v>
      </c>
      <c r="EU20" s="18">
        <v>50</v>
      </c>
      <c r="EV20" s="21">
        <v>0.16828138956792205</v>
      </c>
      <c r="EW20" s="19">
        <v>14</v>
      </c>
      <c r="EX20" s="21">
        <v>-5.2814684867136141E-2</v>
      </c>
      <c r="EY20" s="12">
        <v>-1</v>
      </c>
      <c r="EZ20" s="20">
        <v>3.8862272286838806</v>
      </c>
      <c r="FA20" s="18">
        <v>39</v>
      </c>
      <c r="FB20" s="13">
        <v>3.8516790630856881</v>
      </c>
      <c r="FC20" s="18">
        <v>43</v>
      </c>
      <c r="FD20" s="13">
        <v>3.8517620987999734</v>
      </c>
      <c r="FE20" s="18">
        <v>43</v>
      </c>
      <c r="FF20" s="21">
        <v>2.1558315977276976E-5</v>
      </c>
      <c r="FG20" s="19">
        <v>0</v>
      </c>
      <c r="FH20" s="21">
        <v>-8.8685318319843276E-3</v>
      </c>
      <c r="FI20" s="12">
        <v>-4</v>
      </c>
      <c r="FJ20" s="20">
        <v>5.8264947132635072</v>
      </c>
      <c r="FK20" s="18">
        <v>7</v>
      </c>
      <c r="FL20" s="13">
        <v>5.549413024313016</v>
      </c>
      <c r="FM20" s="18">
        <v>8</v>
      </c>
      <c r="FN20" s="13">
        <v>5.1668395767956934</v>
      </c>
      <c r="FO20" s="18">
        <v>9</v>
      </c>
      <c r="FP20" s="21">
        <v>-6.8939443836888104E-2</v>
      </c>
      <c r="FQ20" s="19">
        <v>-1</v>
      </c>
      <c r="FR20" s="21">
        <v>-0.11321646529021412</v>
      </c>
      <c r="FS20" s="12">
        <v>-2</v>
      </c>
      <c r="FT20" s="20">
        <v>3.4598579565360543</v>
      </c>
      <c r="FU20" s="18">
        <v>31</v>
      </c>
      <c r="FV20" s="13">
        <v>3.5547571613192788</v>
      </c>
      <c r="FW20" s="18">
        <v>30</v>
      </c>
      <c r="FX20" s="13">
        <v>3.5397554496114552</v>
      </c>
      <c r="FY20" s="18">
        <v>31</v>
      </c>
      <c r="FZ20" s="21">
        <v>-4.2201790521904092E-3</v>
      </c>
      <c r="GA20" s="19">
        <v>-1</v>
      </c>
      <c r="GB20" s="21">
        <v>2.3092709029995273E-2</v>
      </c>
      <c r="GC20" s="12">
        <v>0</v>
      </c>
      <c r="GD20" s="20">
        <v>2.3482194648432229</v>
      </c>
      <c r="GE20" s="18">
        <v>32</v>
      </c>
      <c r="GF20" s="13">
        <v>2.2863949072512124</v>
      </c>
      <c r="GG20" s="18">
        <v>34</v>
      </c>
      <c r="GH20" s="13">
        <v>2.2451643476208929</v>
      </c>
      <c r="GI20" s="18">
        <v>39</v>
      </c>
      <c r="GJ20" s="21">
        <v>-1.8033000117153142E-2</v>
      </c>
      <c r="GK20" s="19">
        <v>-5</v>
      </c>
      <c r="GL20" s="21">
        <v>-4.3886493049409392E-2</v>
      </c>
      <c r="GM20" s="12">
        <v>-7</v>
      </c>
      <c r="GN20" s="20">
        <v>1.7334924221045092</v>
      </c>
      <c r="GO20" s="18">
        <v>70</v>
      </c>
      <c r="GP20" s="13">
        <v>1.680354418502537</v>
      </c>
      <c r="GQ20" s="18">
        <v>70</v>
      </c>
      <c r="GR20" s="13">
        <v>1.6660067850164884</v>
      </c>
      <c r="GS20" s="18">
        <v>71</v>
      </c>
      <c r="GT20" s="21">
        <v>-8.5384567255963884E-3</v>
      </c>
      <c r="GU20" s="19">
        <v>-1</v>
      </c>
      <c r="GV20" s="21">
        <v>-3.8930448283178154E-2</v>
      </c>
      <c r="GW20" s="12">
        <v>-1</v>
      </c>
      <c r="GX20" s="20">
        <v>5.1684988993935903</v>
      </c>
      <c r="GY20" s="18">
        <v>19</v>
      </c>
      <c r="GZ20" s="13">
        <v>5.2725943727747406</v>
      </c>
      <c r="HA20" s="18">
        <v>21</v>
      </c>
      <c r="HB20" s="13">
        <v>5.2225280401313414</v>
      </c>
      <c r="HC20" s="18">
        <v>26</v>
      </c>
      <c r="HD20" s="21">
        <v>-9.4955782872125916E-3</v>
      </c>
      <c r="HE20" s="19">
        <v>-5</v>
      </c>
      <c r="HF20" s="21">
        <v>1.0453545950080523E-2</v>
      </c>
      <c r="HG20" s="12">
        <v>-7</v>
      </c>
      <c r="HH20" s="20">
        <v>3.6014554192940951</v>
      </c>
      <c r="HI20" s="18">
        <v>90</v>
      </c>
      <c r="HJ20" s="13">
        <v>3.5748804765852449</v>
      </c>
      <c r="HK20" s="18">
        <v>95</v>
      </c>
      <c r="HL20" s="13">
        <v>3.4443966543477518</v>
      </c>
      <c r="HM20" s="18">
        <v>99</v>
      </c>
      <c r="HN20" s="21">
        <v>-3.6500191570637441E-2</v>
      </c>
      <c r="HO20" s="19">
        <v>-4</v>
      </c>
      <c r="HP20" s="21">
        <v>-4.3609803998942098E-2</v>
      </c>
      <c r="HQ20" s="19">
        <v>-9</v>
      </c>
      <c r="HR20" s="20">
        <v>2.4561788808967298</v>
      </c>
      <c r="HS20" s="18">
        <v>118</v>
      </c>
      <c r="HT20" s="13">
        <v>2.5886587663866667</v>
      </c>
      <c r="HU20" s="18">
        <v>118</v>
      </c>
      <c r="HV20" s="13">
        <v>2.6060356656174357</v>
      </c>
      <c r="HW20" s="18">
        <v>116</v>
      </c>
      <c r="HX20" s="21">
        <v>6.7127036813061647E-3</v>
      </c>
      <c r="HY20" s="19">
        <v>2</v>
      </c>
      <c r="HZ20" s="21">
        <v>6.1012162382079627E-2</v>
      </c>
      <c r="IA20" s="12">
        <v>2</v>
      </c>
    </row>
    <row r="21" spans="1:235" x14ac:dyDescent="0.2">
      <c r="A21" t="s">
        <v>77</v>
      </c>
      <c r="B21" s="14" t="s">
        <v>78</v>
      </c>
      <c r="C21" t="s">
        <v>34</v>
      </c>
      <c r="D21" t="s">
        <v>38</v>
      </c>
      <c r="E21" t="s">
        <v>282</v>
      </c>
      <c r="F21" s="20">
        <v>4.5090766086082956</v>
      </c>
      <c r="G21" s="18">
        <v>21</v>
      </c>
      <c r="H21" s="13">
        <v>4.4014695907420931</v>
      </c>
      <c r="I21" s="18">
        <v>26</v>
      </c>
      <c r="J21" s="13">
        <v>4.4409459030367291</v>
      </c>
      <c r="K21" s="18">
        <v>24</v>
      </c>
      <c r="L21" s="21">
        <v>8.9688935662919356E-3</v>
      </c>
      <c r="M21" s="19">
        <v>2</v>
      </c>
      <c r="N21" s="21">
        <v>-1.5109680204035136E-2</v>
      </c>
      <c r="O21" s="12">
        <v>-3</v>
      </c>
      <c r="P21" s="20">
        <v>5.4935235467231793</v>
      </c>
      <c r="Q21" s="18">
        <v>24</v>
      </c>
      <c r="R21" s="13">
        <v>5.5644104179371121</v>
      </c>
      <c r="S21" s="18">
        <v>23</v>
      </c>
      <c r="T21" s="13">
        <v>5.7223614576361701</v>
      </c>
      <c r="U21" s="18">
        <v>16</v>
      </c>
      <c r="V21" s="21">
        <v>2.8385943493653087E-2</v>
      </c>
      <c r="W21" s="19">
        <v>7</v>
      </c>
      <c r="X21" s="21">
        <v>4.1655944307272375E-2</v>
      </c>
      <c r="Y21" s="12">
        <v>8</v>
      </c>
      <c r="Z21" s="20">
        <v>4.2601515084637853</v>
      </c>
      <c r="AA21" s="18">
        <v>86</v>
      </c>
      <c r="AB21" s="13">
        <v>3.9056536298527056</v>
      </c>
      <c r="AC21" s="18">
        <v>105</v>
      </c>
      <c r="AD21" s="13">
        <v>3.7439193385559122</v>
      </c>
      <c r="AE21" s="18">
        <v>106</v>
      </c>
      <c r="AF21" s="21">
        <v>-4.1410300713966008E-2</v>
      </c>
      <c r="AG21" s="19">
        <v>-1</v>
      </c>
      <c r="AH21" s="21">
        <v>-0.12117695083901536</v>
      </c>
      <c r="AI21" s="12">
        <v>-20</v>
      </c>
      <c r="AJ21" s="20">
        <v>4.9261360772675582</v>
      </c>
      <c r="AK21" s="18">
        <v>19</v>
      </c>
      <c r="AL21" s="13">
        <v>4.4245499523790324</v>
      </c>
      <c r="AM21" s="18">
        <v>21</v>
      </c>
      <c r="AN21" s="13">
        <v>4.6215482428636561</v>
      </c>
      <c r="AO21" s="18">
        <v>17</v>
      </c>
      <c r="AP21" s="21">
        <v>4.4523916015164477E-2</v>
      </c>
      <c r="AQ21" s="19">
        <v>4</v>
      </c>
      <c r="AR21" s="21">
        <v>-6.1830982666002954E-2</v>
      </c>
      <c r="AS21" s="12">
        <v>2</v>
      </c>
      <c r="AT21" s="20">
        <v>2.846289556903951</v>
      </c>
      <c r="AU21" s="18">
        <v>33</v>
      </c>
      <c r="AV21" s="13">
        <v>2.8749952252873654</v>
      </c>
      <c r="AW21" s="18">
        <v>34</v>
      </c>
      <c r="AX21" s="13">
        <v>2.8829888639008678</v>
      </c>
      <c r="AY21" s="18">
        <v>36</v>
      </c>
      <c r="AZ21" s="21">
        <v>2.780400657083959E-3</v>
      </c>
      <c r="BA21" s="19">
        <v>-2</v>
      </c>
      <c r="BB21" s="21">
        <v>1.2893736305886083E-2</v>
      </c>
      <c r="BC21" s="12">
        <v>-3</v>
      </c>
      <c r="BD21" s="20">
        <v>4.3629843949397511</v>
      </c>
      <c r="BE21" s="18">
        <v>25</v>
      </c>
      <c r="BF21" s="13">
        <v>4.4624448434575763</v>
      </c>
      <c r="BG21" s="18">
        <v>31</v>
      </c>
      <c r="BH21" s="13">
        <v>4.3796345758274144</v>
      </c>
      <c r="BI21" s="18">
        <v>36</v>
      </c>
      <c r="BJ21" s="21">
        <v>-1.8557152084819784E-2</v>
      </c>
      <c r="BK21" s="19">
        <v>-5</v>
      </c>
      <c r="BL21" s="21">
        <v>3.816236635403536E-3</v>
      </c>
      <c r="BM21" s="12">
        <v>-11</v>
      </c>
      <c r="BN21" s="20">
        <v>5.2262569351196291</v>
      </c>
      <c r="BO21" s="18">
        <v>17</v>
      </c>
      <c r="BP21" s="13">
        <v>5.4725926584516245</v>
      </c>
      <c r="BQ21" s="18">
        <v>13</v>
      </c>
      <c r="BR21" s="13">
        <v>5.5927794667906943</v>
      </c>
      <c r="BS21" s="18">
        <v>13</v>
      </c>
      <c r="BT21" s="21">
        <v>2.1961584908655407E-2</v>
      </c>
      <c r="BU21" s="19">
        <v>0</v>
      </c>
      <c r="BV21" s="21">
        <v>7.0130982119935847E-2</v>
      </c>
      <c r="BW21" s="12">
        <v>4</v>
      </c>
      <c r="BX21" s="20">
        <v>5.9280824066000006</v>
      </c>
      <c r="BY21" s="18">
        <v>36</v>
      </c>
      <c r="BZ21" s="13">
        <v>5.9187357816000006</v>
      </c>
      <c r="CA21" s="18">
        <v>40</v>
      </c>
      <c r="CB21" s="13">
        <v>6.1074324433643783</v>
      </c>
      <c r="CC21" s="18">
        <v>31</v>
      </c>
      <c r="CD21" s="21">
        <v>3.1881244361505745E-2</v>
      </c>
      <c r="CE21" s="19">
        <v>9</v>
      </c>
      <c r="CF21" s="21">
        <v>3.0254308975985023E-2</v>
      </c>
      <c r="CG21" s="12">
        <v>5</v>
      </c>
      <c r="CH21" s="20">
        <v>5.4589337037900165</v>
      </c>
      <c r="CI21" s="18">
        <v>42</v>
      </c>
      <c r="CJ21" s="13">
        <v>5.4652489369790391</v>
      </c>
      <c r="CK21" s="18">
        <v>43</v>
      </c>
      <c r="CL21" s="13">
        <v>5.6806709797455071</v>
      </c>
      <c r="CM21" s="18">
        <v>40</v>
      </c>
      <c r="CN21" s="21">
        <v>3.94166935944813E-2</v>
      </c>
      <c r="CO21" s="19">
        <v>3</v>
      </c>
      <c r="CP21" s="21">
        <v>4.0619155312610511E-2</v>
      </c>
      <c r="CQ21" s="12">
        <v>2</v>
      </c>
      <c r="CR21" s="20">
        <v>5.2281613735159356</v>
      </c>
      <c r="CS21" s="18">
        <v>12</v>
      </c>
      <c r="CT21" s="13">
        <v>5.2699901705323393</v>
      </c>
      <c r="CU21" s="18">
        <v>11</v>
      </c>
      <c r="CV21" s="13">
        <v>5.3238448971303312</v>
      </c>
      <c r="CW21" s="18">
        <v>8</v>
      </c>
      <c r="CX21" s="21">
        <v>1.0219132266911179E-2</v>
      </c>
      <c r="CY21" s="19">
        <v>3</v>
      </c>
      <c r="CZ21" s="21">
        <v>1.8301562782490954E-2</v>
      </c>
      <c r="DA21" s="12">
        <v>4</v>
      </c>
      <c r="DB21" s="20">
        <v>5.6261833145903131</v>
      </c>
      <c r="DC21" s="18">
        <v>31</v>
      </c>
      <c r="DD21" s="13">
        <v>5.6954845421225579</v>
      </c>
      <c r="DE21" s="18">
        <v>34</v>
      </c>
      <c r="DF21" s="13">
        <v>5.9070795011499388</v>
      </c>
      <c r="DG21" s="18">
        <v>30</v>
      </c>
      <c r="DH21" s="21">
        <v>3.7151353403291898E-2</v>
      </c>
      <c r="DI21" s="19">
        <v>4</v>
      </c>
      <c r="DJ21" s="21">
        <v>4.9926596922496458E-2</v>
      </c>
      <c r="DK21" s="12">
        <v>1</v>
      </c>
      <c r="DL21" s="20">
        <v>4.9351527278534562</v>
      </c>
      <c r="DM21" s="18">
        <v>46</v>
      </c>
      <c r="DN21" s="13">
        <v>4.0066708694977224</v>
      </c>
      <c r="DO21" s="18">
        <v>90</v>
      </c>
      <c r="DP21" s="13">
        <v>3.7794931363690196</v>
      </c>
      <c r="DQ21" s="18">
        <v>91</v>
      </c>
      <c r="DR21" s="21">
        <v>-5.6699873917315791E-2</v>
      </c>
      <c r="DS21" s="19">
        <v>-1</v>
      </c>
      <c r="DT21" s="21">
        <v>-0.23416896197801973</v>
      </c>
      <c r="DU21" s="12">
        <v>-45</v>
      </c>
      <c r="DV21" s="20">
        <v>4.6027950311695172</v>
      </c>
      <c r="DW21" s="18">
        <v>35</v>
      </c>
      <c r="DX21" s="13">
        <v>4.6601188197157724</v>
      </c>
      <c r="DY21" s="18">
        <v>34</v>
      </c>
      <c r="DZ21" s="13">
        <v>4.6715000810426721</v>
      </c>
      <c r="EA21" s="18">
        <v>33</v>
      </c>
      <c r="EB21" s="21">
        <v>2.4422684843889986E-3</v>
      </c>
      <c r="EC21" s="19">
        <v>1</v>
      </c>
      <c r="ED21" s="21">
        <v>1.4926810646116895E-2</v>
      </c>
      <c r="EE21" s="12">
        <v>2</v>
      </c>
      <c r="EF21" s="20">
        <v>3.2425067663683835</v>
      </c>
      <c r="EG21" s="18">
        <v>113</v>
      </c>
      <c r="EH21" s="13">
        <v>3.0501712003446215</v>
      </c>
      <c r="EI21" s="18">
        <v>115</v>
      </c>
      <c r="EJ21" s="13">
        <v>2.7807647982560435</v>
      </c>
      <c r="EK21" s="18">
        <v>111</v>
      </c>
      <c r="EL21" s="21">
        <v>-8.8325010103740831E-2</v>
      </c>
      <c r="EM21" s="19">
        <v>4</v>
      </c>
      <c r="EN21" s="21">
        <v>-0.14240277704323567</v>
      </c>
      <c r="EO21" s="12">
        <v>2</v>
      </c>
      <c r="EP21" s="20">
        <v>5.2163236528367571</v>
      </c>
      <c r="EQ21" s="18">
        <v>20</v>
      </c>
      <c r="ER21" s="13">
        <v>4.0647013823874865</v>
      </c>
      <c r="ES21" s="18">
        <v>32</v>
      </c>
      <c r="ET21" s="13">
        <v>4.9818788267427792</v>
      </c>
      <c r="EU21" s="18">
        <v>19</v>
      </c>
      <c r="EV21" s="21">
        <v>0.22564448358481126</v>
      </c>
      <c r="EW21" s="19">
        <v>13</v>
      </c>
      <c r="EX21" s="21">
        <v>-4.4944455462705313E-2</v>
      </c>
      <c r="EY21" s="12">
        <v>1</v>
      </c>
      <c r="EZ21" s="20">
        <v>4.2805007433162894</v>
      </c>
      <c r="FA21" s="18">
        <v>29</v>
      </c>
      <c r="FB21" s="13">
        <v>4.4105805067190742</v>
      </c>
      <c r="FC21" s="18">
        <v>29</v>
      </c>
      <c r="FD21" s="13">
        <v>4.3280577990254354</v>
      </c>
      <c r="FE21" s="18">
        <v>30</v>
      </c>
      <c r="FF21" s="21">
        <v>-1.871016923235469E-2</v>
      </c>
      <c r="FG21" s="19">
        <v>-1</v>
      </c>
      <c r="FH21" s="21">
        <v>1.1110161768667526E-2</v>
      </c>
      <c r="FI21" s="12">
        <v>-1</v>
      </c>
      <c r="FJ21" s="20">
        <v>5.281583835649629</v>
      </c>
      <c r="FK21" s="18">
        <v>11</v>
      </c>
      <c r="FL21" s="13">
        <v>4.7983679680305347</v>
      </c>
      <c r="FM21" s="18">
        <v>18</v>
      </c>
      <c r="FN21" s="13">
        <v>4.5547081028227545</v>
      </c>
      <c r="FO21" s="18">
        <v>19</v>
      </c>
      <c r="FP21" s="21">
        <v>-5.0779737367200983E-2</v>
      </c>
      <c r="FQ21" s="19">
        <v>-1</v>
      </c>
      <c r="FR21" s="21">
        <v>-0.13762457540115325</v>
      </c>
      <c r="FS21" s="12">
        <v>-8</v>
      </c>
      <c r="FT21" s="20">
        <v>1.9730933911264827</v>
      </c>
      <c r="FU21" s="18">
        <v>84</v>
      </c>
      <c r="FV21" s="13">
        <v>2.0071808046384092</v>
      </c>
      <c r="FW21" s="18">
        <v>86</v>
      </c>
      <c r="FX21" s="13">
        <v>1.9840609342783992</v>
      </c>
      <c r="FY21" s="18">
        <v>88</v>
      </c>
      <c r="FZ21" s="21">
        <v>-1.1518578847795946E-2</v>
      </c>
      <c r="GA21" s="19">
        <v>-2</v>
      </c>
      <c r="GB21" s="21">
        <v>5.5585524746271098E-3</v>
      </c>
      <c r="GC21" s="12">
        <v>-4</v>
      </c>
      <c r="GD21" s="20">
        <v>2.5412014596517842</v>
      </c>
      <c r="GE21" s="18">
        <v>26</v>
      </c>
      <c r="GF21" s="13">
        <v>2.4561207694235332</v>
      </c>
      <c r="GG21" s="18">
        <v>32</v>
      </c>
      <c r="GH21" s="13">
        <v>2.483598685913853</v>
      </c>
      <c r="GI21" s="18">
        <v>33</v>
      </c>
      <c r="GJ21" s="21">
        <v>1.118752662018685E-2</v>
      </c>
      <c r="GK21" s="19">
        <v>-1</v>
      </c>
      <c r="GL21" s="21">
        <v>-2.2667535279089712E-2</v>
      </c>
      <c r="GM21" s="12">
        <v>-7</v>
      </c>
      <c r="GN21" s="20">
        <v>4.0245738199335861</v>
      </c>
      <c r="GO21" s="18">
        <v>20</v>
      </c>
      <c r="GP21" s="13">
        <v>4.1616841018001542</v>
      </c>
      <c r="GQ21" s="18">
        <v>19</v>
      </c>
      <c r="GR21" s="13">
        <v>4.1813069715103497</v>
      </c>
      <c r="GS21" s="18">
        <v>19</v>
      </c>
      <c r="GT21" s="21">
        <v>4.7151271529013439E-3</v>
      </c>
      <c r="GU21" s="19">
        <v>0</v>
      </c>
      <c r="GV21" s="21">
        <v>3.8944036956278349E-2</v>
      </c>
      <c r="GW21" s="12">
        <v>1</v>
      </c>
      <c r="GX21" s="20">
        <v>4.9438387139439008</v>
      </c>
      <c r="GY21" s="18">
        <v>32</v>
      </c>
      <c r="GZ21" s="13">
        <v>5.0566951452378923</v>
      </c>
      <c r="HA21" s="18">
        <v>30</v>
      </c>
      <c r="HB21" s="13">
        <v>4.9359112831284202</v>
      </c>
      <c r="HC21" s="18">
        <v>36</v>
      </c>
      <c r="HD21" s="21">
        <v>-2.3885929177126619E-2</v>
      </c>
      <c r="HE21" s="19">
        <v>-6</v>
      </c>
      <c r="HF21" s="21">
        <v>-1.6034970544491767E-3</v>
      </c>
      <c r="HG21" s="12">
        <v>-4</v>
      </c>
      <c r="HH21" s="20">
        <v>4.0746119067333879</v>
      </c>
      <c r="HI21" s="18">
        <v>71</v>
      </c>
      <c r="HJ21" s="13">
        <v>4.0696704901365379</v>
      </c>
      <c r="HK21" s="18">
        <v>78</v>
      </c>
      <c r="HL21" s="13">
        <v>3.8635238912526217</v>
      </c>
      <c r="HM21" s="18">
        <v>86</v>
      </c>
      <c r="HN21" s="21">
        <v>-5.0654371007073817E-2</v>
      </c>
      <c r="HO21" s="19">
        <v>-8</v>
      </c>
      <c r="HP21" s="21">
        <v>-5.1805673843915878E-2</v>
      </c>
      <c r="HQ21" s="19">
        <v>-15</v>
      </c>
      <c r="HR21" s="20">
        <v>4.0705025641419645</v>
      </c>
      <c r="HS21" s="18">
        <v>48</v>
      </c>
      <c r="HT21" s="13">
        <v>4.2609688949982996</v>
      </c>
      <c r="HU21" s="18">
        <v>46</v>
      </c>
      <c r="HV21" s="13">
        <v>4.3394685531012023</v>
      </c>
      <c r="HW21" s="18">
        <v>29</v>
      </c>
      <c r="HX21" s="21">
        <v>1.8422959668879191E-2</v>
      </c>
      <c r="HY21" s="19">
        <v>17</v>
      </c>
      <c r="HZ21" s="21">
        <v>6.607685039400879E-2</v>
      </c>
      <c r="IA21" s="12">
        <v>19</v>
      </c>
    </row>
    <row r="22" spans="1:235" x14ac:dyDescent="0.2">
      <c r="A22" t="s">
        <v>245</v>
      </c>
      <c r="B22" s="14" t="s">
        <v>246</v>
      </c>
      <c r="C22" t="s">
        <v>30</v>
      </c>
      <c r="D22" t="s">
        <v>31</v>
      </c>
      <c r="E22" t="s">
        <v>284</v>
      </c>
      <c r="F22" s="20">
        <v>3.2382764084848183</v>
      </c>
      <c r="G22" s="18">
        <v>106</v>
      </c>
      <c r="H22" s="13">
        <v>3.2068325312319366</v>
      </c>
      <c r="I22" s="18">
        <v>108</v>
      </c>
      <c r="J22" s="13">
        <v>3.2377255738033579</v>
      </c>
      <c r="K22" s="18">
        <v>108</v>
      </c>
      <c r="L22" s="21">
        <v>9.6335066675756753E-3</v>
      </c>
      <c r="M22" s="19">
        <v>0</v>
      </c>
      <c r="N22" s="21">
        <v>-1.7010119334381901E-4</v>
      </c>
      <c r="O22" s="12">
        <v>-2</v>
      </c>
      <c r="P22" s="20">
        <v>3.6903403154738603</v>
      </c>
      <c r="Q22" s="18">
        <v>102</v>
      </c>
      <c r="R22" s="13">
        <v>3.6049698132841379</v>
      </c>
      <c r="S22" s="18">
        <v>107</v>
      </c>
      <c r="T22" s="13">
        <v>3.6956322520354079</v>
      </c>
      <c r="U22" s="18">
        <v>106</v>
      </c>
      <c r="V22" s="21">
        <v>2.5149292073731955E-2</v>
      </c>
      <c r="W22" s="19">
        <v>1</v>
      </c>
      <c r="X22" s="21">
        <v>1.4339968970769057E-3</v>
      </c>
      <c r="Y22" s="12">
        <v>-4</v>
      </c>
      <c r="Z22" s="20">
        <v>4.4930125744588096</v>
      </c>
      <c r="AA22" s="18">
        <v>65</v>
      </c>
      <c r="AB22" s="13">
        <v>4.3461268656751164</v>
      </c>
      <c r="AC22" s="18">
        <v>76</v>
      </c>
      <c r="AD22" s="13">
        <v>4.1876189354856228</v>
      </c>
      <c r="AE22" s="18">
        <v>74</v>
      </c>
      <c r="AF22" s="21">
        <v>-3.6471077602763802E-2</v>
      </c>
      <c r="AG22" s="19">
        <v>2</v>
      </c>
      <c r="AH22" s="21">
        <v>-6.7970795521303917E-2</v>
      </c>
      <c r="AI22" s="12">
        <v>-9</v>
      </c>
      <c r="AJ22" s="20">
        <v>2.0855291083208218</v>
      </c>
      <c r="AK22" s="18">
        <v>107</v>
      </c>
      <c r="AL22" s="13">
        <v>2.0386717027036796</v>
      </c>
      <c r="AM22" s="18">
        <v>109</v>
      </c>
      <c r="AN22" s="13">
        <v>2.0654934154845108</v>
      </c>
      <c r="AO22" s="18">
        <v>109</v>
      </c>
      <c r="AP22" s="21">
        <v>1.3156464940019763E-2</v>
      </c>
      <c r="AQ22" s="19">
        <v>0</v>
      </c>
      <c r="AR22" s="21">
        <v>-9.6070070450576805E-3</v>
      </c>
      <c r="AS22" s="12">
        <v>-2</v>
      </c>
      <c r="AT22" s="20">
        <v>1.7715246618676932</v>
      </c>
      <c r="AU22" s="18">
        <v>84</v>
      </c>
      <c r="AV22" s="13">
        <v>1.7508794041167803</v>
      </c>
      <c r="AW22" s="18">
        <v>87</v>
      </c>
      <c r="AX22" s="13">
        <v>1.7613140283447672</v>
      </c>
      <c r="AY22" s="18">
        <v>88</v>
      </c>
      <c r="AZ22" s="21">
        <v>5.9596475939189819E-3</v>
      </c>
      <c r="BA22" s="19">
        <v>-1</v>
      </c>
      <c r="BB22" s="21">
        <v>-5.7637546587474553E-3</v>
      </c>
      <c r="BC22" s="12">
        <v>-4</v>
      </c>
      <c r="BD22" s="20">
        <v>3.84959944431021</v>
      </c>
      <c r="BE22" s="18">
        <v>96</v>
      </c>
      <c r="BF22" s="13">
        <v>4.0280900156785018</v>
      </c>
      <c r="BG22" s="18">
        <v>87</v>
      </c>
      <c r="BH22" s="13">
        <v>4.1732981188451133</v>
      </c>
      <c r="BI22" s="18">
        <v>62</v>
      </c>
      <c r="BJ22" s="21">
        <v>3.6048872443619429E-2</v>
      </c>
      <c r="BK22" s="19">
        <v>25</v>
      </c>
      <c r="BL22" s="21">
        <v>8.4086326179555249E-2</v>
      </c>
      <c r="BM22" s="12">
        <v>34</v>
      </c>
      <c r="BN22" s="20">
        <v>3.4803422745295931</v>
      </c>
      <c r="BO22" s="18">
        <v>91</v>
      </c>
      <c r="BP22" s="13">
        <v>3.1478265726906911</v>
      </c>
      <c r="BQ22" s="18">
        <v>105</v>
      </c>
      <c r="BR22" s="13">
        <v>3.1341609472547263</v>
      </c>
      <c r="BS22" s="18">
        <v>107</v>
      </c>
      <c r="BT22" s="21">
        <v>-4.3412891785470364E-3</v>
      </c>
      <c r="BU22" s="19">
        <v>-2</v>
      </c>
      <c r="BV22" s="21">
        <v>-9.9467609783195021E-2</v>
      </c>
      <c r="BW22" s="12">
        <v>-16</v>
      </c>
      <c r="BX22" s="20">
        <v>5.40792208388</v>
      </c>
      <c r="BY22" s="18">
        <v>72</v>
      </c>
      <c r="BZ22" s="13">
        <v>5.1549620838799992</v>
      </c>
      <c r="CA22" s="18">
        <v>85</v>
      </c>
      <c r="CB22" s="13">
        <v>5.3147427356091637</v>
      </c>
      <c r="CC22" s="18">
        <v>79</v>
      </c>
      <c r="CD22" s="21">
        <v>3.0995504744605551E-2</v>
      </c>
      <c r="CE22" s="19">
        <v>6</v>
      </c>
      <c r="CF22" s="21">
        <v>-1.723015731838784E-2</v>
      </c>
      <c r="CG22" s="12">
        <v>-7</v>
      </c>
      <c r="CH22" s="20">
        <v>3.3939830870255951</v>
      </c>
      <c r="CI22" s="18">
        <v>99</v>
      </c>
      <c r="CJ22" s="13">
        <v>3.3958614418662414</v>
      </c>
      <c r="CK22" s="18">
        <v>101</v>
      </c>
      <c r="CL22" s="13">
        <v>3.3958614418662414</v>
      </c>
      <c r="CM22" s="18">
        <v>102</v>
      </c>
      <c r="CN22" s="21">
        <v>0</v>
      </c>
      <c r="CO22" s="19">
        <v>-1</v>
      </c>
      <c r="CP22" s="21">
        <v>5.5343671211183221E-4</v>
      </c>
      <c r="CQ22" s="12">
        <v>-3</v>
      </c>
      <c r="CR22" s="20">
        <v>3.2009946923466051</v>
      </c>
      <c r="CS22" s="18">
        <v>109</v>
      </c>
      <c r="CT22" s="13">
        <v>3.2281439184563627</v>
      </c>
      <c r="CU22" s="18">
        <v>107</v>
      </c>
      <c r="CV22" s="13">
        <v>3.261771127556397</v>
      </c>
      <c r="CW22" s="18">
        <v>108</v>
      </c>
      <c r="CX22" s="21">
        <v>1.0416886591634311E-2</v>
      </c>
      <c r="CY22" s="19">
        <v>-1</v>
      </c>
      <c r="CZ22" s="21">
        <v>1.8986734140829631E-2</v>
      </c>
      <c r="DA22" s="12">
        <v>1</v>
      </c>
      <c r="DB22" s="20">
        <v>2.9684594395875097</v>
      </c>
      <c r="DC22" s="18">
        <v>113</v>
      </c>
      <c r="DD22" s="13">
        <v>3.0980550495273933</v>
      </c>
      <c r="DE22" s="18">
        <v>113</v>
      </c>
      <c r="DF22" s="13">
        <v>3.3716250078905112</v>
      </c>
      <c r="DG22" s="18">
        <v>111</v>
      </c>
      <c r="DH22" s="21">
        <v>8.8303775752742286E-2</v>
      </c>
      <c r="DI22" s="19">
        <v>2</v>
      </c>
      <c r="DJ22" s="21">
        <v>0.13581643155583234</v>
      </c>
      <c r="DK22" s="12">
        <v>2</v>
      </c>
      <c r="DL22" s="20">
        <v>4.7987909240478848</v>
      </c>
      <c r="DM22" s="18">
        <v>57</v>
      </c>
      <c r="DN22" s="13">
        <v>4.580152868083748</v>
      </c>
      <c r="DO22" s="18">
        <v>62</v>
      </c>
      <c r="DP22" s="13">
        <v>4.3572679654494921</v>
      </c>
      <c r="DQ22" s="18">
        <v>70</v>
      </c>
      <c r="DR22" s="21">
        <v>-4.8663201655866795E-2</v>
      </c>
      <c r="DS22" s="19">
        <v>-8</v>
      </c>
      <c r="DT22" s="21">
        <v>-9.2007125458584915E-2</v>
      </c>
      <c r="DU22" s="12">
        <v>-13</v>
      </c>
      <c r="DV22" s="20">
        <v>3.0359767495835364</v>
      </c>
      <c r="DW22" s="18">
        <v>95</v>
      </c>
      <c r="DX22" s="13">
        <v>3.0183556042090873</v>
      </c>
      <c r="DY22" s="18">
        <v>95</v>
      </c>
      <c r="DZ22" s="13">
        <v>3.0343134090490316</v>
      </c>
      <c r="EA22" s="18">
        <v>104</v>
      </c>
      <c r="EB22" s="21">
        <v>5.2869200758489665E-3</v>
      </c>
      <c r="EC22" s="19">
        <v>-9</v>
      </c>
      <c r="ED22" s="21">
        <v>-5.4787657208932306E-4</v>
      </c>
      <c r="EE22" s="12">
        <v>-9</v>
      </c>
      <c r="EF22" s="20">
        <v>5.6442700497450087</v>
      </c>
      <c r="EG22" s="18">
        <v>30</v>
      </c>
      <c r="EH22" s="13">
        <v>5.4398721247325135</v>
      </c>
      <c r="EI22" s="18">
        <v>49</v>
      </c>
      <c r="EJ22" s="13">
        <v>5.1712754319583452</v>
      </c>
      <c r="EK22" s="18">
        <v>41</v>
      </c>
      <c r="EL22" s="21">
        <v>-4.9375552699664871E-2</v>
      </c>
      <c r="EM22" s="19">
        <v>8</v>
      </c>
      <c r="EN22" s="21">
        <v>-8.3800848226252445E-2</v>
      </c>
      <c r="EO22" s="12">
        <v>-11</v>
      </c>
      <c r="EP22" s="20">
        <v>2.2129129836317518</v>
      </c>
      <c r="EQ22" s="18">
        <v>111</v>
      </c>
      <c r="ER22" s="13">
        <v>2.1119580981224635</v>
      </c>
      <c r="ES22" s="18">
        <v>112</v>
      </c>
      <c r="ET22" s="13">
        <v>2.2328792510231947</v>
      </c>
      <c r="EU22" s="18">
        <v>112</v>
      </c>
      <c r="EV22" s="21">
        <v>5.7255469702846229E-2</v>
      </c>
      <c r="EW22" s="19">
        <v>0</v>
      </c>
      <c r="EX22" s="21">
        <v>9.0226174906682388E-3</v>
      </c>
      <c r="EY22" s="12">
        <v>-1</v>
      </c>
      <c r="EZ22" s="20">
        <v>2.4698501063056013</v>
      </c>
      <c r="FA22" s="18">
        <v>102</v>
      </c>
      <c r="FB22" s="13">
        <v>2.5534900191526746</v>
      </c>
      <c r="FC22" s="18">
        <v>102</v>
      </c>
      <c r="FD22" s="13">
        <v>2.5544700690279862</v>
      </c>
      <c r="FE22" s="18">
        <v>103</v>
      </c>
      <c r="FF22" s="21">
        <v>3.8380799140025346E-4</v>
      </c>
      <c r="FG22" s="19">
        <v>-1</v>
      </c>
      <c r="FH22" s="21">
        <v>3.4261173383092203E-2</v>
      </c>
      <c r="FI22" s="12">
        <v>-1</v>
      </c>
      <c r="FJ22" s="20">
        <v>1.5738242350251128</v>
      </c>
      <c r="FK22" s="18">
        <v>101</v>
      </c>
      <c r="FL22" s="13">
        <v>1.4505669908359</v>
      </c>
      <c r="FM22" s="18">
        <v>105</v>
      </c>
      <c r="FN22" s="13">
        <v>1.4091309264023515</v>
      </c>
      <c r="FO22" s="18">
        <v>105</v>
      </c>
      <c r="FP22" s="21">
        <v>-2.8565426274915207E-2</v>
      </c>
      <c r="FQ22" s="19">
        <v>0</v>
      </c>
      <c r="FR22" s="21">
        <v>-0.10464529961958136</v>
      </c>
      <c r="FS22" s="12">
        <v>-4</v>
      </c>
      <c r="FT22" s="20">
        <v>2.7643311988701509</v>
      </c>
      <c r="FU22" s="18">
        <v>51</v>
      </c>
      <c r="FV22" s="13">
        <v>2.6563490157231855</v>
      </c>
      <c r="FW22" s="18">
        <v>59</v>
      </c>
      <c r="FX22" s="13">
        <v>2.6763185608409441</v>
      </c>
      <c r="FY22" s="18">
        <v>60</v>
      </c>
      <c r="FZ22" s="21">
        <v>7.5176661649343224E-3</v>
      </c>
      <c r="GA22" s="19">
        <v>-1</v>
      </c>
      <c r="GB22" s="21">
        <v>-3.1838673334504852E-2</v>
      </c>
      <c r="GC22" s="12">
        <v>-9</v>
      </c>
      <c r="GD22" s="20">
        <v>1.2487398345375393</v>
      </c>
      <c r="GE22" s="18">
        <v>103</v>
      </c>
      <c r="GF22" s="13">
        <v>1.2345602892714125</v>
      </c>
      <c r="GG22" s="18">
        <v>107</v>
      </c>
      <c r="GH22" s="13">
        <v>1.2372532810442554</v>
      </c>
      <c r="GI22" s="18">
        <v>110</v>
      </c>
      <c r="GJ22" s="21">
        <v>2.1813367854495169E-3</v>
      </c>
      <c r="GK22" s="19">
        <v>-3</v>
      </c>
      <c r="GL22" s="21">
        <v>-9.1985161164799267E-3</v>
      </c>
      <c r="GM22" s="12">
        <v>-7</v>
      </c>
      <c r="GN22" s="20">
        <v>1.3015029521953898</v>
      </c>
      <c r="GO22" s="18">
        <v>99</v>
      </c>
      <c r="GP22" s="13">
        <v>1.3617289073557426</v>
      </c>
      <c r="GQ22" s="18">
        <v>92</v>
      </c>
      <c r="GR22" s="13">
        <v>1.3703702431491025</v>
      </c>
      <c r="GS22" s="18">
        <v>95</v>
      </c>
      <c r="GT22" s="21">
        <v>6.3458561734874852E-3</v>
      </c>
      <c r="GU22" s="19">
        <v>-3</v>
      </c>
      <c r="GV22" s="21">
        <v>5.2913664803868832E-2</v>
      </c>
      <c r="GW22" s="12">
        <v>4</v>
      </c>
      <c r="GX22" s="20">
        <v>4.0363479465752645</v>
      </c>
      <c r="GY22" s="18">
        <v>68</v>
      </c>
      <c r="GZ22" s="13">
        <v>4.2030498827185854</v>
      </c>
      <c r="HA22" s="18">
        <v>58</v>
      </c>
      <c r="HB22" s="13">
        <v>4.2973691751166658</v>
      </c>
      <c r="HC22" s="18">
        <v>59</v>
      </c>
      <c r="HD22" s="21">
        <v>2.2440678799908298E-2</v>
      </c>
      <c r="HE22" s="19">
        <v>-1</v>
      </c>
      <c r="HF22" s="21">
        <v>6.4667672855822866E-2</v>
      </c>
      <c r="HG22" s="12">
        <v>9</v>
      </c>
      <c r="HH22" s="20">
        <v>4.0465521912982609</v>
      </c>
      <c r="HI22" s="18">
        <v>72</v>
      </c>
      <c r="HJ22" s="13">
        <v>4.1781708799515895</v>
      </c>
      <c r="HK22" s="18">
        <v>73</v>
      </c>
      <c r="HL22" s="13">
        <v>4.184591259164689</v>
      </c>
      <c r="HM22" s="18">
        <v>69</v>
      </c>
      <c r="HN22" s="21">
        <v>1.5366483079728432E-3</v>
      </c>
      <c r="HO22" s="19">
        <v>4</v>
      </c>
      <c r="HP22" s="21">
        <v>3.4112761022400351E-2</v>
      </c>
      <c r="HQ22" s="19">
        <v>3</v>
      </c>
      <c r="HR22" s="20">
        <v>3.4658981950571035</v>
      </c>
      <c r="HS22" s="18">
        <v>80</v>
      </c>
      <c r="HT22" s="13">
        <v>3.70304928436533</v>
      </c>
      <c r="HU22" s="18">
        <v>77</v>
      </c>
      <c r="HV22" s="13">
        <v>4.0379339222539841</v>
      </c>
      <c r="HW22" s="18">
        <v>45</v>
      </c>
      <c r="HX22" s="21">
        <v>9.0434831451629005E-2</v>
      </c>
      <c r="HY22" s="19">
        <v>32</v>
      </c>
      <c r="HZ22" s="21">
        <v>0.16504689261002836</v>
      </c>
      <c r="IA22" s="12">
        <v>35</v>
      </c>
    </row>
    <row r="23" spans="1:235" x14ac:dyDescent="0.2">
      <c r="A23" t="s">
        <v>115</v>
      </c>
      <c r="B23" s="14" t="s">
        <v>116</v>
      </c>
      <c r="C23" t="s">
        <v>34</v>
      </c>
      <c r="D23" t="s">
        <v>93</v>
      </c>
      <c r="E23" t="s">
        <v>283</v>
      </c>
      <c r="F23" s="20">
        <v>4.2469113409097003</v>
      </c>
      <c r="G23" s="18">
        <v>39</v>
      </c>
      <c r="H23" s="13">
        <v>4.2437229385230983</v>
      </c>
      <c r="I23" s="18">
        <v>39</v>
      </c>
      <c r="J23" s="13">
        <v>4.2459036521154419</v>
      </c>
      <c r="K23" s="18">
        <v>40</v>
      </c>
      <c r="L23" s="21">
        <v>5.1386804085340465E-4</v>
      </c>
      <c r="M23" s="19">
        <v>-1</v>
      </c>
      <c r="N23" s="21">
        <v>-2.3727568422526879E-4</v>
      </c>
      <c r="O23" s="12">
        <v>-1</v>
      </c>
      <c r="P23" s="20">
        <v>5.1728651887036152</v>
      </c>
      <c r="Q23" s="18">
        <v>36</v>
      </c>
      <c r="R23" s="13">
        <v>5.3080843854765067</v>
      </c>
      <c r="S23" s="18">
        <v>34</v>
      </c>
      <c r="T23" s="13">
        <v>5.3978888220210521</v>
      </c>
      <c r="U23" s="18">
        <v>37</v>
      </c>
      <c r="V23" s="21">
        <v>1.6918426690852861E-2</v>
      </c>
      <c r="W23" s="19">
        <v>-3</v>
      </c>
      <c r="X23" s="21">
        <v>4.3500772803597876E-2</v>
      </c>
      <c r="Y23" s="12">
        <v>-1</v>
      </c>
      <c r="Z23" s="20">
        <v>5.0581681754114003</v>
      </c>
      <c r="AA23" s="18">
        <v>5</v>
      </c>
      <c r="AB23" s="13">
        <v>4.9589444395155411</v>
      </c>
      <c r="AC23" s="18">
        <v>13</v>
      </c>
      <c r="AD23" s="13">
        <v>4.823014397345152</v>
      </c>
      <c r="AE23" s="18">
        <v>17</v>
      </c>
      <c r="AF23" s="21">
        <v>-2.7411083916816126E-2</v>
      </c>
      <c r="AG23" s="19">
        <v>-4</v>
      </c>
      <c r="AH23" s="21">
        <v>-4.6489908977200511E-2</v>
      </c>
      <c r="AI23" s="12">
        <v>-12</v>
      </c>
      <c r="AJ23" s="20">
        <v>3.6696869328475685</v>
      </c>
      <c r="AK23" s="18">
        <v>51</v>
      </c>
      <c r="AL23" s="13">
        <v>3.5048567034806681</v>
      </c>
      <c r="AM23" s="18">
        <v>52</v>
      </c>
      <c r="AN23" s="13">
        <v>3.4839196001455672</v>
      </c>
      <c r="AO23" s="18">
        <v>53</v>
      </c>
      <c r="AP23" s="21">
        <v>-5.9737401858136474E-3</v>
      </c>
      <c r="AQ23" s="19">
        <v>-1</v>
      </c>
      <c r="AR23" s="21">
        <v>-5.0622120115802693E-2</v>
      </c>
      <c r="AS23" s="12">
        <v>-2</v>
      </c>
      <c r="AT23" s="20">
        <v>2.2694863922394295</v>
      </c>
      <c r="AU23" s="18">
        <v>56</v>
      </c>
      <c r="AV23" s="13">
        <v>2.2659696859460206</v>
      </c>
      <c r="AW23" s="18">
        <v>56</v>
      </c>
      <c r="AX23" s="13">
        <v>2.2544103683426049</v>
      </c>
      <c r="AY23" s="18">
        <v>57</v>
      </c>
      <c r="AZ23" s="21">
        <v>-5.1012675390623707E-3</v>
      </c>
      <c r="BA23" s="19">
        <v>-1</v>
      </c>
      <c r="BB23" s="21">
        <v>-6.642923239538856E-3</v>
      </c>
      <c r="BC23" s="12">
        <v>-1</v>
      </c>
      <c r="BD23" s="20">
        <v>4.4470474501505457</v>
      </c>
      <c r="BE23" s="18">
        <v>21</v>
      </c>
      <c r="BF23" s="13">
        <v>4.4711851802278142</v>
      </c>
      <c r="BG23" s="18">
        <v>28</v>
      </c>
      <c r="BH23" s="13">
        <v>4.5022949594524304</v>
      </c>
      <c r="BI23" s="18">
        <v>22</v>
      </c>
      <c r="BJ23" s="21">
        <v>6.957837345272111E-3</v>
      </c>
      <c r="BK23" s="19">
        <v>6</v>
      </c>
      <c r="BL23" s="21">
        <v>1.2423413494275781E-2</v>
      </c>
      <c r="BM23" s="12">
        <v>-1</v>
      </c>
      <c r="BN23" s="20">
        <v>4.2427178737095437</v>
      </c>
      <c r="BO23" s="18">
        <v>53</v>
      </c>
      <c r="BP23" s="13">
        <v>4.4477751843588686</v>
      </c>
      <c r="BQ23" s="18">
        <v>51</v>
      </c>
      <c r="BR23" s="13">
        <v>4.534790779038274</v>
      </c>
      <c r="BS23" s="18">
        <v>50</v>
      </c>
      <c r="BT23" s="21">
        <v>1.9563847333247786E-2</v>
      </c>
      <c r="BU23" s="19">
        <v>1</v>
      </c>
      <c r="BV23" s="21">
        <v>6.8840991558404507E-2</v>
      </c>
      <c r="BW23" s="12">
        <v>3</v>
      </c>
      <c r="BX23" s="20">
        <v>5.64301623356</v>
      </c>
      <c r="BY23" s="18">
        <v>56</v>
      </c>
      <c r="BZ23" s="13">
        <v>5.7121733362400002</v>
      </c>
      <c r="CA23" s="18">
        <v>58</v>
      </c>
      <c r="CB23" s="13">
        <v>5.7338808055048984</v>
      </c>
      <c r="CC23" s="18">
        <v>57</v>
      </c>
      <c r="CD23" s="21">
        <v>3.8002119311013605E-3</v>
      </c>
      <c r="CE23" s="19">
        <v>1</v>
      </c>
      <c r="CF23" s="21">
        <v>1.6102128398020721E-2</v>
      </c>
      <c r="CG23" s="12">
        <v>-1</v>
      </c>
      <c r="CH23" s="20">
        <v>6.4271843894695646</v>
      </c>
      <c r="CI23" s="18">
        <v>4</v>
      </c>
      <c r="CJ23" s="13">
        <v>6.4274422150519577</v>
      </c>
      <c r="CK23" s="18">
        <v>4</v>
      </c>
      <c r="CL23" s="13">
        <v>6.4276151187075108</v>
      </c>
      <c r="CM23" s="18">
        <v>6</v>
      </c>
      <c r="CN23" s="21">
        <v>2.6900849477540234E-5</v>
      </c>
      <c r="CO23" s="19">
        <v>-2</v>
      </c>
      <c r="CP23" s="21">
        <v>6.7016785554097069E-5</v>
      </c>
      <c r="CQ23" s="12">
        <v>-2</v>
      </c>
      <c r="CR23" s="20">
        <v>4.315391354672756</v>
      </c>
      <c r="CS23" s="18">
        <v>40</v>
      </c>
      <c r="CT23" s="13">
        <v>4.533336081544963</v>
      </c>
      <c r="CU23" s="18">
        <v>37</v>
      </c>
      <c r="CV23" s="13">
        <v>4.588993184027621</v>
      </c>
      <c r="CW23" s="18">
        <v>35</v>
      </c>
      <c r="CX23" s="21">
        <v>1.2277294575453235E-2</v>
      </c>
      <c r="CY23" s="19">
        <v>2</v>
      </c>
      <c r="CZ23" s="21">
        <v>6.3401394420138812E-2</v>
      </c>
      <c r="DA23" s="12">
        <v>5</v>
      </c>
      <c r="DB23" s="20">
        <v>5.23601609210621</v>
      </c>
      <c r="DC23" s="18">
        <v>45</v>
      </c>
      <c r="DD23" s="13">
        <v>5.4196951101867405</v>
      </c>
      <c r="DE23" s="18">
        <v>43</v>
      </c>
      <c r="DF23" s="13">
        <v>5.7041642228269547</v>
      </c>
      <c r="DG23" s="18">
        <v>41</v>
      </c>
      <c r="DH23" s="21">
        <v>5.2488028727950331E-2</v>
      </c>
      <c r="DI23" s="19">
        <v>2</v>
      </c>
      <c r="DJ23" s="21">
        <v>8.9409223059211396E-2</v>
      </c>
      <c r="DK23" s="12">
        <v>4</v>
      </c>
      <c r="DL23" s="20">
        <v>4.8376335498707936</v>
      </c>
      <c r="DM23" s="18">
        <v>55</v>
      </c>
      <c r="DN23" s="13">
        <v>4.6585763717468289</v>
      </c>
      <c r="DO23" s="18">
        <v>57</v>
      </c>
      <c r="DP23" s="13">
        <v>4.519841272596036</v>
      </c>
      <c r="DQ23" s="18">
        <v>60</v>
      </c>
      <c r="DR23" s="21">
        <v>-2.9780578460018137E-2</v>
      </c>
      <c r="DS23" s="19">
        <v>-3</v>
      </c>
      <c r="DT23" s="21">
        <v>-6.5691680446371414E-2</v>
      </c>
      <c r="DU23" s="12">
        <v>-5</v>
      </c>
      <c r="DV23" s="20">
        <v>4.6579077393208994</v>
      </c>
      <c r="DW23" s="18">
        <v>29</v>
      </c>
      <c r="DX23" s="13">
        <v>4.7152315278671555</v>
      </c>
      <c r="DY23" s="18">
        <v>26</v>
      </c>
      <c r="DZ23" s="13">
        <v>4.7292283177140302</v>
      </c>
      <c r="EA23" s="18">
        <v>25</v>
      </c>
      <c r="EB23" s="21">
        <v>2.9684204824627081E-3</v>
      </c>
      <c r="EC23" s="19">
        <v>1</v>
      </c>
      <c r="ED23" s="21">
        <v>1.5311719850322536E-2</v>
      </c>
      <c r="EE23" s="12">
        <v>4</v>
      </c>
      <c r="EF23" s="20">
        <v>5.6789632370425105</v>
      </c>
      <c r="EG23" s="18">
        <v>28</v>
      </c>
      <c r="EH23" s="13">
        <v>5.5030254189326389</v>
      </c>
      <c r="EI23" s="18">
        <v>44</v>
      </c>
      <c r="EJ23" s="13">
        <v>5.2199736017253899</v>
      </c>
      <c r="EK23" s="18">
        <v>39</v>
      </c>
      <c r="EL23" s="21">
        <v>-5.143567322684639E-2</v>
      </c>
      <c r="EM23" s="19">
        <v>5</v>
      </c>
      <c r="EN23" s="21">
        <v>-8.0822786864201079E-2</v>
      </c>
      <c r="EO23" s="12">
        <v>-11</v>
      </c>
      <c r="EP23" s="20">
        <v>3.6853846949042719</v>
      </c>
      <c r="EQ23" s="18">
        <v>56</v>
      </c>
      <c r="ER23" s="13">
        <v>3.2935081796433443</v>
      </c>
      <c r="ES23" s="18">
        <v>55</v>
      </c>
      <c r="ET23" s="13">
        <v>3.5294650474141589</v>
      </c>
      <c r="EU23" s="18">
        <v>59</v>
      </c>
      <c r="EV23" s="21">
        <v>7.1643018599202746E-2</v>
      </c>
      <c r="EW23" s="19">
        <v>-4</v>
      </c>
      <c r="EX23" s="21">
        <v>-4.2307563632556722E-2</v>
      </c>
      <c r="EY23" s="12">
        <v>-3</v>
      </c>
      <c r="EZ23" s="20">
        <v>3.5113932030519668</v>
      </c>
      <c r="FA23" s="18">
        <v>53</v>
      </c>
      <c r="FB23" s="13">
        <v>3.5943484116697575</v>
      </c>
      <c r="FC23" s="18">
        <v>56</v>
      </c>
      <c r="FD23" s="13">
        <v>3.5435600719322338</v>
      </c>
      <c r="FE23" s="18">
        <v>57</v>
      </c>
      <c r="FF23" s="21">
        <v>-1.4130054719411533E-2</v>
      </c>
      <c r="FG23" s="19">
        <v>-1</v>
      </c>
      <c r="FH23" s="21">
        <v>9.16071400158458E-3</v>
      </c>
      <c r="FI23" s="12">
        <v>-4</v>
      </c>
      <c r="FJ23" s="20">
        <v>3.8122829005864673</v>
      </c>
      <c r="FK23" s="18">
        <v>42</v>
      </c>
      <c r="FL23" s="13">
        <v>3.6267135191289022</v>
      </c>
      <c r="FM23" s="18">
        <v>39</v>
      </c>
      <c r="FN23" s="13">
        <v>3.3787336810903086</v>
      </c>
      <c r="FO23" s="18">
        <v>43</v>
      </c>
      <c r="FP23" s="21">
        <v>-6.8375910236812887E-2</v>
      </c>
      <c r="FQ23" s="19">
        <v>-4</v>
      </c>
      <c r="FR23" s="21">
        <v>-0.11372430399366829</v>
      </c>
      <c r="FS23" s="12">
        <v>-1</v>
      </c>
      <c r="FT23" s="20">
        <v>2.7725839907389842</v>
      </c>
      <c r="FU23" s="18">
        <v>49</v>
      </c>
      <c r="FV23" s="13">
        <v>2.8138752894636005</v>
      </c>
      <c r="FW23" s="18">
        <v>53</v>
      </c>
      <c r="FX23" s="13">
        <v>2.8227760165813365</v>
      </c>
      <c r="FY23" s="18">
        <v>54</v>
      </c>
      <c r="FZ23" s="21">
        <v>3.1631562177130146E-3</v>
      </c>
      <c r="GA23" s="19">
        <v>-1</v>
      </c>
      <c r="GB23" s="21">
        <v>1.8102977586974545E-2</v>
      </c>
      <c r="GC23" s="12">
        <v>-5</v>
      </c>
      <c r="GD23" s="20">
        <v>2.0660079579179111</v>
      </c>
      <c r="GE23" s="18">
        <v>40</v>
      </c>
      <c r="GF23" s="13">
        <v>2.0574647289511949</v>
      </c>
      <c r="GG23" s="18">
        <v>45</v>
      </c>
      <c r="GH23" s="13">
        <v>2.1010123931456048</v>
      </c>
      <c r="GI23" s="18">
        <v>47</v>
      </c>
      <c r="GJ23" s="21">
        <v>2.1165691728095126E-2</v>
      </c>
      <c r="GK23" s="19">
        <v>-2</v>
      </c>
      <c r="GL23" s="21">
        <v>1.6943030201573173E-2</v>
      </c>
      <c r="GM23" s="12">
        <v>-7</v>
      </c>
      <c r="GN23" s="20">
        <v>1.9698672280613925</v>
      </c>
      <c r="GO23" s="18">
        <v>65</v>
      </c>
      <c r="GP23" s="13">
        <v>1.9265690394232664</v>
      </c>
      <c r="GQ23" s="18">
        <v>64</v>
      </c>
      <c r="GR23" s="13">
        <v>1.8394426953008736</v>
      </c>
      <c r="GS23" s="18">
        <v>68</v>
      </c>
      <c r="GT23" s="21">
        <v>-4.5223577426778738E-2</v>
      </c>
      <c r="GU23" s="19">
        <v>-4</v>
      </c>
      <c r="GV23" s="21">
        <v>-6.6209808916346979E-2</v>
      </c>
      <c r="GW23" s="12">
        <v>-3</v>
      </c>
      <c r="GX23" s="20">
        <v>5.3474421261100744</v>
      </c>
      <c r="GY23" s="18">
        <v>15</v>
      </c>
      <c r="GZ23" s="13">
        <v>5.4339061065511869</v>
      </c>
      <c r="HA23" s="18">
        <v>15</v>
      </c>
      <c r="HB23" s="13">
        <v>5.4389375458003206</v>
      </c>
      <c r="HC23" s="18">
        <v>13</v>
      </c>
      <c r="HD23" s="21">
        <v>9.2593415316244432E-4</v>
      </c>
      <c r="HE23" s="19">
        <v>2</v>
      </c>
      <c r="HF23" s="21">
        <v>1.7110128082265641E-2</v>
      </c>
      <c r="HG23" s="12">
        <v>2</v>
      </c>
      <c r="HH23" s="20">
        <v>5.0956402344157672</v>
      </c>
      <c r="HI23" s="18">
        <v>10</v>
      </c>
      <c r="HJ23" s="13">
        <v>4.9749339546217364</v>
      </c>
      <c r="HK23" s="18">
        <v>18</v>
      </c>
      <c r="HL23" s="13">
        <v>4.7965129328512326</v>
      </c>
      <c r="HM23" s="18">
        <v>34</v>
      </c>
      <c r="HN23" s="21">
        <v>-3.5863998074738279E-2</v>
      </c>
      <c r="HO23" s="19">
        <v>-16</v>
      </c>
      <c r="HP23" s="21">
        <v>-5.8702594336279779E-2</v>
      </c>
      <c r="HQ23" s="19">
        <v>-24</v>
      </c>
      <c r="HR23" s="20">
        <v>2.8980599899257937</v>
      </c>
      <c r="HS23" s="18">
        <v>112</v>
      </c>
      <c r="HT23" s="13">
        <v>3.0047154795105171</v>
      </c>
      <c r="HU23" s="18">
        <v>114</v>
      </c>
      <c r="HV23" s="13">
        <v>3.2714343997057362</v>
      </c>
      <c r="HW23" s="18">
        <v>89</v>
      </c>
      <c r="HX23" s="21">
        <v>8.8766780753121166E-2</v>
      </c>
      <c r="HY23" s="19">
        <v>25</v>
      </c>
      <c r="HZ23" s="21">
        <v>0.12883598375391214</v>
      </c>
      <c r="IA23" s="12">
        <v>23</v>
      </c>
    </row>
    <row r="24" spans="1:235" x14ac:dyDescent="0.2">
      <c r="A24" t="s">
        <v>255</v>
      </c>
      <c r="B24" s="14" t="s">
        <v>256</v>
      </c>
      <c r="C24" t="s">
        <v>161</v>
      </c>
      <c r="D24" t="s">
        <v>162</v>
      </c>
      <c r="E24" t="s">
        <v>285</v>
      </c>
      <c r="F24" s="20">
        <v>2.9799917772778599</v>
      </c>
      <c r="G24" s="18">
        <v>115</v>
      </c>
      <c r="H24" s="13">
        <v>3.0238421177112915</v>
      </c>
      <c r="I24" s="18">
        <v>115</v>
      </c>
      <c r="J24" s="13">
        <v>3.0623610215117871</v>
      </c>
      <c r="K24" s="18">
        <v>115</v>
      </c>
      <c r="L24" s="21">
        <v>1.2738397806843826E-2</v>
      </c>
      <c r="M24" s="19">
        <v>0</v>
      </c>
      <c r="N24" s="21">
        <v>2.7640762253770212E-2</v>
      </c>
      <c r="O24" s="12">
        <v>0</v>
      </c>
      <c r="P24" s="20">
        <v>3.2571456550482991</v>
      </c>
      <c r="Q24" s="18">
        <v>114</v>
      </c>
      <c r="R24" s="13">
        <v>3.4247831932521997</v>
      </c>
      <c r="S24" s="18">
        <v>112</v>
      </c>
      <c r="T24" s="13">
        <v>3.5756550743612734</v>
      </c>
      <c r="U24" s="18">
        <v>111</v>
      </c>
      <c r="V24" s="21">
        <v>4.4052972873241725E-2</v>
      </c>
      <c r="W24" s="19">
        <v>1</v>
      </c>
      <c r="X24" s="21">
        <v>9.7787895613237863E-2</v>
      </c>
      <c r="Y24" s="12">
        <v>3</v>
      </c>
      <c r="Z24" s="20">
        <v>3.7499778397952297</v>
      </c>
      <c r="AA24" s="18">
        <v>112</v>
      </c>
      <c r="AB24" s="13">
        <v>3.6246841090045012</v>
      </c>
      <c r="AC24" s="18">
        <v>113</v>
      </c>
      <c r="AD24" s="13">
        <v>3.4218520799894407</v>
      </c>
      <c r="AE24" s="18">
        <v>113</v>
      </c>
      <c r="AF24" s="21">
        <v>-5.5958539534847085E-2</v>
      </c>
      <c r="AG24" s="19">
        <v>0</v>
      </c>
      <c r="AH24" s="21">
        <v>-8.7500719690574602E-2</v>
      </c>
      <c r="AI24" s="12">
        <v>-1</v>
      </c>
      <c r="AJ24" s="20">
        <v>1.8558912734312518</v>
      </c>
      <c r="AK24" s="18">
        <v>119</v>
      </c>
      <c r="AL24" s="13">
        <v>1.8349987534988543</v>
      </c>
      <c r="AM24" s="18">
        <v>118</v>
      </c>
      <c r="AN24" s="13">
        <v>1.8692643985145461</v>
      </c>
      <c r="AO24" s="18">
        <v>117</v>
      </c>
      <c r="AP24" s="21">
        <v>1.8673388715036543E-2</v>
      </c>
      <c r="AQ24" s="19">
        <v>1</v>
      </c>
      <c r="AR24" s="21">
        <v>7.2057696885279299E-3</v>
      </c>
      <c r="AS24" s="12">
        <v>2</v>
      </c>
      <c r="AT24" s="20">
        <v>1.7075349965637361</v>
      </c>
      <c r="AU24" s="18">
        <v>90</v>
      </c>
      <c r="AV24" s="13">
        <v>1.7050838035177893</v>
      </c>
      <c r="AW24" s="18">
        <v>91</v>
      </c>
      <c r="AX24" s="13">
        <v>1.7031902325317467</v>
      </c>
      <c r="AY24" s="18">
        <v>94</v>
      </c>
      <c r="AZ24" s="21">
        <v>-1.1105442337414617E-3</v>
      </c>
      <c r="BA24" s="19">
        <v>-3</v>
      </c>
      <c r="BB24" s="21">
        <v>-2.5444655838579022E-3</v>
      </c>
      <c r="BC24" s="12">
        <v>-4</v>
      </c>
      <c r="BD24" s="20">
        <v>4.1446398697038216</v>
      </c>
      <c r="BE24" s="18">
        <v>59</v>
      </c>
      <c r="BF24" s="13">
        <v>4.2623666789225068</v>
      </c>
      <c r="BG24" s="18">
        <v>55</v>
      </c>
      <c r="BH24" s="13">
        <v>4.39964728692894</v>
      </c>
      <c r="BI24" s="18">
        <v>33</v>
      </c>
      <c r="BJ24" s="21">
        <v>3.2207601632513017E-2</v>
      </c>
      <c r="BK24" s="19">
        <v>22</v>
      </c>
      <c r="BL24" s="21">
        <v>6.1527038594873407E-2</v>
      </c>
      <c r="BM24" s="12">
        <v>26</v>
      </c>
      <c r="BN24" s="20">
        <v>3.0056880054473889</v>
      </c>
      <c r="BO24" s="18">
        <v>109</v>
      </c>
      <c r="BP24" s="13">
        <v>3.11615782710484</v>
      </c>
      <c r="BQ24" s="18">
        <v>107</v>
      </c>
      <c r="BR24" s="13">
        <v>3.2102274706333702</v>
      </c>
      <c r="BS24" s="18">
        <v>104</v>
      </c>
      <c r="BT24" s="21">
        <v>3.0187701890545204E-2</v>
      </c>
      <c r="BU24" s="19">
        <v>3</v>
      </c>
      <c r="BV24" s="21">
        <v>6.8050797293425669E-2</v>
      </c>
      <c r="BW24" s="12">
        <v>5</v>
      </c>
      <c r="BX24" s="20">
        <v>5.492553687</v>
      </c>
      <c r="BY24" s="18">
        <v>66</v>
      </c>
      <c r="BZ24" s="13">
        <v>5.4113136870000007</v>
      </c>
      <c r="CA24" s="18">
        <v>74</v>
      </c>
      <c r="CB24" s="13">
        <v>5.5327999999999999</v>
      </c>
      <c r="CC24" s="18">
        <v>69</v>
      </c>
      <c r="CD24" s="21">
        <v>2.2450428865703032E-2</v>
      </c>
      <c r="CE24" s="19">
        <v>5</v>
      </c>
      <c r="CF24" s="21">
        <v>7.3274318820508721E-3</v>
      </c>
      <c r="CG24" s="12">
        <v>-3</v>
      </c>
      <c r="CH24" s="20">
        <v>2.0633164896289284</v>
      </c>
      <c r="CI24" s="18">
        <v>113</v>
      </c>
      <c r="CJ24" s="13">
        <v>2.1689030875287547</v>
      </c>
      <c r="CK24" s="18">
        <v>112</v>
      </c>
      <c r="CL24" s="13">
        <v>2.1983225222963778</v>
      </c>
      <c r="CM24" s="18">
        <v>111</v>
      </c>
      <c r="CN24" s="21">
        <v>1.3564199773049124E-2</v>
      </c>
      <c r="CO24" s="19">
        <v>1</v>
      </c>
      <c r="CP24" s="21">
        <v>6.5431567743506447E-2</v>
      </c>
      <c r="CQ24" s="12">
        <v>2</v>
      </c>
      <c r="CR24" s="20">
        <v>3.426942233794668</v>
      </c>
      <c r="CS24" s="18">
        <v>98</v>
      </c>
      <c r="CT24" s="13">
        <v>3.6153359761636494</v>
      </c>
      <c r="CU24" s="18">
        <v>88</v>
      </c>
      <c r="CV24" s="13">
        <v>3.8776684017067047</v>
      </c>
      <c r="CW24" s="18">
        <v>77</v>
      </c>
      <c r="CX24" s="21">
        <v>7.2561008789402859E-2</v>
      </c>
      <c r="CY24" s="19">
        <v>11</v>
      </c>
      <c r="CZ24" s="21">
        <v>0.13152429692780254</v>
      </c>
      <c r="DA24" s="12">
        <v>21</v>
      </c>
      <c r="DB24" s="20">
        <v>2.2972278593705138</v>
      </c>
      <c r="DC24" s="18">
        <v>118</v>
      </c>
      <c r="DD24" s="13">
        <v>2.8122053884637537</v>
      </c>
      <c r="DE24" s="18">
        <v>117</v>
      </c>
      <c r="DF24" s="13">
        <v>3.0592569771699143</v>
      </c>
      <c r="DG24" s="18">
        <v>117</v>
      </c>
      <c r="DH24" s="21">
        <v>8.784976720392379E-2</v>
      </c>
      <c r="DI24" s="19">
        <v>0</v>
      </c>
      <c r="DJ24" s="21">
        <v>0.33171681890024263</v>
      </c>
      <c r="DK24" s="12">
        <v>1</v>
      </c>
      <c r="DL24" s="20">
        <v>3.5407577600569695</v>
      </c>
      <c r="DM24" s="18">
        <v>106</v>
      </c>
      <c r="DN24" s="13">
        <v>2.8275973817244267</v>
      </c>
      <c r="DO24" s="18">
        <v>117</v>
      </c>
      <c r="DP24" s="13">
        <v>2.5605083613456303</v>
      </c>
      <c r="DQ24" s="18">
        <v>112</v>
      </c>
      <c r="DR24" s="21">
        <v>-9.4457938780488804E-2</v>
      </c>
      <c r="DS24" s="19">
        <v>5</v>
      </c>
      <c r="DT24" s="21">
        <v>-0.27684734882726558</v>
      </c>
      <c r="DU24" s="12">
        <v>-6</v>
      </c>
      <c r="DV24" s="20">
        <v>2.6591810749104661</v>
      </c>
      <c r="DW24" s="18">
        <v>108</v>
      </c>
      <c r="DX24" s="13">
        <v>2.6679916475976904</v>
      </c>
      <c r="DY24" s="18">
        <v>108</v>
      </c>
      <c r="DZ24" s="13">
        <v>3.1078418032757669</v>
      </c>
      <c r="EA24" s="18">
        <v>98</v>
      </c>
      <c r="EB24" s="21">
        <v>0.16486189380469973</v>
      </c>
      <c r="EC24" s="19">
        <v>10</v>
      </c>
      <c r="ED24" s="21">
        <v>0.16872139043047563</v>
      </c>
      <c r="EE24" s="12">
        <v>10</v>
      </c>
      <c r="EF24" s="20">
        <v>5.0499946844182526</v>
      </c>
      <c r="EG24" s="18">
        <v>68</v>
      </c>
      <c r="EH24" s="13">
        <v>5.3784632976913862</v>
      </c>
      <c r="EI24" s="18">
        <v>52</v>
      </c>
      <c r="EJ24" s="13">
        <v>4.597206075346925</v>
      </c>
      <c r="EK24" s="18">
        <v>70</v>
      </c>
      <c r="EL24" s="21">
        <v>-0.14525658707753986</v>
      </c>
      <c r="EM24" s="19">
        <v>-18</v>
      </c>
      <c r="EN24" s="21">
        <v>-8.9661205083721329E-2</v>
      </c>
      <c r="EO24" s="12">
        <v>-2</v>
      </c>
      <c r="EP24" s="20">
        <v>1.875613689654902</v>
      </c>
      <c r="EQ24" s="18">
        <v>118</v>
      </c>
      <c r="ER24" s="13">
        <v>1.8131003258617584</v>
      </c>
      <c r="ES24" s="18">
        <v>118</v>
      </c>
      <c r="ET24" s="13">
        <v>1.8377187830825892</v>
      </c>
      <c r="EU24" s="18">
        <v>118</v>
      </c>
      <c r="EV24" s="21">
        <v>1.357809982695235E-2</v>
      </c>
      <c r="EW24" s="19">
        <v>0</v>
      </c>
      <c r="EX24" s="21">
        <v>-2.0204004044822921E-2</v>
      </c>
      <c r="EY24" s="12">
        <v>0</v>
      </c>
      <c r="EZ24" s="20">
        <v>2.3788275930927321</v>
      </c>
      <c r="FA24" s="18">
        <v>108</v>
      </c>
      <c r="FB24" s="13">
        <v>2.4135556738402197</v>
      </c>
      <c r="FC24" s="18">
        <v>107</v>
      </c>
      <c r="FD24" s="13">
        <v>2.5395835142073686</v>
      </c>
      <c r="FE24" s="18">
        <v>104</v>
      </c>
      <c r="FF24" s="21">
        <v>5.2216670090988737E-2</v>
      </c>
      <c r="FG24" s="19">
        <v>3</v>
      </c>
      <c r="FH24" s="21">
        <v>6.7577794028207183E-2</v>
      </c>
      <c r="FI24" s="12">
        <v>4</v>
      </c>
      <c r="FJ24" s="20">
        <v>1.313232537546122</v>
      </c>
      <c r="FK24" s="18">
        <v>116</v>
      </c>
      <c r="FL24" s="13">
        <v>1.2783402607945846</v>
      </c>
      <c r="FM24" s="18">
        <v>117</v>
      </c>
      <c r="FN24" s="13">
        <v>1.2304908982536802</v>
      </c>
      <c r="FO24" s="18">
        <v>119</v>
      </c>
      <c r="FP24" s="21">
        <v>-3.7430849992287962E-2</v>
      </c>
      <c r="FQ24" s="19">
        <v>-2</v>
      </c>
      <c r="FR24" s="21">
        <v>-6.3006083786997125E-2</v>
      </c>
      <c r="FS24" s="12">
        <v>-3</v>
      </c>
      <c r="FT24" s="20">
        <v>2.5550852719252526</v>
      </c>
      <c r="FU24" s="18">
        <v>61</v>
      </c>
      <c r="FV24" s="13">
        <v>2.4995212704845615</v>
      </c>
      <c r="FW24" s="18">
        <v>67</v>
      </c>
      <c r="FX24" s="13">
        <v>2.508348106141697</v>
      </c>
      <c r="FY24" s="18">
        <v>66</v>
      </c>
      <c r="FZ24" s="21">
        <v>3.5314104990289419E-3</v>
      </c>
      <c r="GA24" s="19">
        <v>1</v>
      </c>
      <c r="GB24" s="21">
        <v>-1.8291822311017891E-2</v>
      </c>
      <c r="GC24" s="12">
        <v>-5</v>
      </c>
      <c r="GD24" s="20">
        <v>1.3837695863749044</v>
      </c>
      <c r="GE24" s="18">
        <v>89</v>
      </c>
      <c r="GF24" s="13">
        <v>1.4319941441420116</v>
      </c>
      <c r="GG24" s="18">
        <v>92</v>
      </c>
      <c r="GH24" s="13">
        <v>1.4321336036398526</v>
      </c>
      <c r="GI24" s="18">
        <v>96</v>
      </c>
      <c r="GJ24" s="21">
        <v>9.7388315735358333E-5</v>
      </c>
      <c r="GK24" s="19">
        <v>-4</v>
      </c>
      <c r="GL24" s="21">
        <v>3.495091794266747E-2</v>
      </c>
      <c r="GM24" s="12">
        <v>-7</v>
      </c>
      <c r="GN24" s="20">
        <v>1.1837501313910503</v>
      </c>
      <c r="GO24" s="18">
        <v>108</v>
      </c>
      <c r="GP24" s="13">
        <v>1.1837359959267943</v>
      </c>
      <c r="GQ24" s="18">
        <v>108</v>
      </c>
      <c r="GR24" s="13">
        <v>1.1690889878136905</v>
      </c>
      <c r="GS24" s="18">
        <v>110</v>
      </c>
      <c r="GT24" s="21">
        <v>-1.2373542887522015E-2</v>
      </c>
      <c r="GU24" s="19">
        <v>-2</v>
      </c>
      <c r="GV24" s="21">
        <v>-1.2385336388627155E-2</v>
      </c>
      <c r="GW24" s="12">
        <v>-2</v>
      </c>
      <c r="GX24" s="20">
        <v>3.434400130707719</v>
      </c>
      <c r="GY24" s="18">
        <v>115</v>
      </c>
      <c r="GZ24" s="13">
        <v>3.5749708221935763</v>
      </c>
      <c r="HA24" s="18">
        <v>110</v>
      </c>
      <c r="HB24" s="13">
        <v>3.6586411770318428</v>
      </c>
      <c r="HC24" s="18">
        <v>110</v>
      </c>
      <c r="HD24" s="21">
        <v>2.3404486078274278E-2</v>
      </c>
      <c r="HE24" s="19">
        <v>0</v>
      </c>
      <c r="HF24" s="21">
        <v>6.5292638536533776E-2</v>
      </c>
      <c r="HG24" s="12">
        <v>5</v>
      </c>
      <c r="HH24" s="20">
        <v>4.3569825416241743</v>
      </c>
      <c r="HI24" s="18">
        <v>55</v>
      </c>
      <c r="HJ24" s="13">
        <v>4.6560706781590095</v>
      </c>
      <c r="HK24" s="18">
        <v>38</v>
      </c>
      <c r="HL24" s="13">
        <v>4.9677647194881533</v>
      </c>
      <c r="HM24" s="18">
        <v>27</v>
      </c>
      <c r="HN24" s="21">
        <v>6.6943580300715233E-2</v>
      </c>
      <c r="HO24" s="19">
        <v>11</v>
      </c>
      <c r="HP24" s="21">
        <v>0.14018467414751101</v>
      </c>
      <c r="HQ24" s="19">
        <v>28</v>
      </c>
      <c r="HR24" s="20">
        <v>4.642536936779571</v>
      </c>
      <c r="HS24" s="18">
        <v>14</v>
      </c>
      <c r="HT24" s="13">
        <v>4.5560585364149331</v>
      </c>
      <c r="HU24" s="18">
        <v>26</v>
      </c>
      <c r="HV24" s="13">
        <v>4.5725359642668248</v>
      </c>
      <c r="HW24" s="18">
        <v>15</v>
      </c>
      <c r="HX24" s="21">
        <v>3.6165970476880194E-3</v>
      </c>
      <c r="HY24" s="19">
        <v>11</v>
      </c>
      <c r="HZ24" s="21">
        <v>-1.5078172444504934E-2</v>
      </c>
      <c r="IA24" s="12">
        <v>-1</v>
      </c>
    </row>
    <row r="25" spans="1:235" x14ac:dyDescent="0.2">
      <c r="A25" t="s">
        <v>103</v>
      </c>
      <c r="B25" s="14" t="s">
        <v>104</v>
      </c>
      <c r="C25" t="s">
        <v>34</v>
      </c>
      <c r="D25" t="s">
        <v>35</v>
      </c>
      <c r="E25" t="s">
        <v>282</v>
      </c>
      <c r="F25" s="20">
        <v>4.2521939114494369</v>
      </c>
      <c r="G25" s="18">
        <v>38</v>
      </c>
      <c r="H25" s="13">
        <v>4.2226133497285616</v>
      </c>
      <c r="I25" s="18">
        <v>41</v>
      </c>
      <c r="J25" s="13">
        <v>4.2991441428742778</v>
      </c>
      <c r="K25" s="18">
        <v>34</v>
      </c>
      <c r="L25" s="21">
        <v>1.8124035237712555E-2</v>
      </c>
      <c r="M25" s="19">
        <v>7</v>
      </c>
      <c r="N25" s="21">
        <v>1.1041413539119915E-2</v>
      </c>
      <c r="O25" s="12">
        <v>4</v>
      </c>
      <c r="P25" s="20">
        <v>5.4297695535397343</v>
      </c>
      <c r="Q25" s="18">
        <v>26</v>
      </c>
      <c r="R25" s="13">
        <v>5.4250812349615432</v>
      </c>
      <c r="S25" s="18">
        <v>30</v>
      </c>
      <c r="T25" s="13">
        <v>5.7003958580058649</v>
      </c>
      <c r="U25" s="18">
        <v>19</v>
      </c>
      <c r="V25" s="21">
        <v>5.0748479353650344E-2</v>
      </c>
      <c r="W25" s="19">
        <v>11</v>
      </c>
      <c r="X25" s="21">
        <v>4.9841213664345352E-2</v>
      </c>
      <c r="Y25" s="12">
        <v>7</v>
      </c>
      <c r="Z25" s="20">
        <v>4.8452530501204167</v>
      </c>
      <c r="AA25" s="18">
        <v>25</v>
      </c>
      <c r="AB25" s="13">
        <v>4.7234330509203568</v>
      </c>
      <c r="AC25" s="18">
        <v>36</v>
      </c>
      <c r="AD25" s="13">
        <v>4.6747896608936097</v>
      </c>
      <c r="AE25" s="18">
        <v>27</v>
      </c>
      <c r="AF25" s="21">
        <v>-1.0298312583740143E-2</v>
      </c>
      <c r="AG25" s="19">
        <v>9</v>
      </c>
      <c r="AH25" s="21">
        <v>-3.5181524569200873E-2</v>
      </c>
      <c r="AI25" s="12">
        <v>-2</v>
      </c>
      <c r="AJ25" s="20">
        <v>4.985261758143162</v>
      </c>
      <c r="AK25" s="18">
        <v>17</v>
      </c>
      <c r="AL25" s="13">
        <v>4.5994975349203697</v>
      </c>
      <c r="AM25" s="18">
        <v>16</v>
      </c>
      <c r="AN25" s="13">
        <v>4.4497340493490469</v>
      </c>
      <c r="AO25" s="18">
        <v>21</v>
      </c>
      <c r="AP25" s="21">
        <v>-3.2560836142271232E-2</v>
      </c>
      <c r="AQ25" s="19">
        <v>-5</v>
      </c>
      <c r="AR25" s="21">
        <v>-0.10742218458626751</v>
      </c>
      <c r="AS25" s="12">
        <v>-4</v>
      </c>
      <c r="AT25" s="20">
        <v>1.5946359114290789</v>
      </c>
      <c r="AU25" s="18">
        <v>98</v>
      </c>
      <c r="AV25" s="13">
        <v>1.6808448600792394</v>
      </c>
      <c r="AW25" s="18">
        <v>93</v>
      </c>
      <c r="AX25" s="13">
        <v>1.7348833973496927</v>
      </c>
      <c r="AY25" s="18">
        <v>89</v>
      </c>
      <c r="AZ25" s="21">
        <v>3.2149628174432232E-2</v>
      </c>
      <c r="BA25" s="19">
        <v>4</v>
      </c>
      <c r="BB25" s="21">
        <v>8.7949534383009675E-2</v>
      </c>
      <c r="BC25" s="12">
        <v>9</v>
      </c>
      <c r="BD25" s="20">
        <v>3.6209988559545949</v>
      </c>
      <c r="BE25" s="18">
        <v>113</v>
      </c>
      <c r="BF25" s="13">
        <v>3.8825648109393094</v>
      </c>
      <c r="BG25" s="18">
        <v>104</v>
      </c>
      <c r="BH25" s="13">
        <v>4.0017499386854505</v>
      </c>
      <c r="BI25" s="18">
        <v>86</v>
      </c>
      <c r="BJ25" s="21">
        <v>3.0697524329878823E-2</v>
      </c>
      <c r="BK25" s="19">
        <v>18</v>
      </c>
      <c r="BL25" s="21">
        <v>0.1051508431450412</v>
      </c>
      <c r="BM25" s="12">
        <v>27</v>
      </c>
      <c r="BN25" s="20">
        <v>4.9835783410753525</v>
      </c>
      <c r="BO25" s="18">
        <v>23</v>
      </c>
      <c r="BP25" s="13">
        <v>4.8862411011287161</v>
      </c>
      <c r="BQ25" s="18">
        <v>33</v>
      </c>
      <c r="BR25" s="13">
        <v>5.117518181275245</v>
      </c>
      <c r="BS25" s="18">
        <v>24</v>
      </c>
      <c r="BT25" s="21">
        <v>4.7332310330143956E-2</v>
      </c>
      <c r="BU25" s="19">
        <v>9</v>
      </c>
      <c r="BV25" s="21">
        <v>2.6876238524423668E-2</v>
      </c>
      <c r="BW25" s="12">
        <v>-1</v>
      </c>
      <c r="BX25" s="20">
        <v>6.0640479447600004</v>
      </c>
      <c r="BY25" s="18">
        <v>22</v>
      </c>
      <c r="BZ25" s="13">
        <v>6.0628821573199998</v>
      </c>
      <c r="CA25" s="18">
        <v>24</v>
      </c>
      <c r="CB25" s="13">
        <v>6.2312956719979953</v>
      </c>
      <c r="CC25" s="18">
        <v>22</v>
      </c>
      <c r="CD25" s="21">
        <v>2.7777797804409143E-2</v>
      </c>
      <c r="CE25" s="19">
        <v>2</v>
      </c>
      <c r="CF25" s="21">
        <v>2.7580211891714113E-2</v>
      </c>
      <c r="CG25" s="12">
        <v>0</v>
      </c>
      <c r="CH25" s="20">
        <v>5.7588731114595655</v>
      </c>
      <c r="CI25" s="18">
        <v>33</v>
      </c>
      <c r="CJ25" s="13">
        <v>5.7263837861509783</v>
      </c>
      <c r="CK25" s="18">
        <v>33</v>
      </c>
      <c r="CL25" s="13">
        <v>6.4116737861509785</v>
      </c>
      <c r="CM25" s="18">
        <v>7</v>
      </c>
      <c r="CN25" s="21">
        <v>0.11967238410693781</v>
      </c>
      <c r="CO25" s="19">
        <v>26</v>
      </c>
      <c r="CP25" s="21">
        <v>0.11335562740432792</v>
      </c>
      <c r="CQ25" s="12">
        <v>26</v>
      </c>
      <c r="CR25" s="20">
        <v>4.5833216400329313</v>
      </c>
      <c r="CS25" s="18">
        <v>28</v>
      </c>
      <c r="CT25" s="13">
        <v>4.6348753724705638</v>
      </c>
      <c r="CU25" s="18">
        <v>31</v>
      </c>
      <c r="CV25" s="13">
        <v>4.6489032387767795</v>
      </c>
      <c r="CW25" s="18">
        <v>32</v>
      </c>
      <c r="CX25" s="21">
        <v>3.0265897524528462E-3</v>
      </c>
      <c r="CY25" s="19">
        <v>-1</v>
      </c>
      <c r="CZ25" s="21">
        <v>1.4308748958621331E-2</v>
      </c>
      <c r="DA25" s="12">
        <v>-4</v>
      </c>
      <c r="DB25" s="20">
        <v>5.7590267303708229</v>
      </c>
      <c r="DC25" s="18">
        <v>25</v>
      </c>
      <c r="DD25" s="13">
        <v>5.8150237577374551</v>
      </c>
      <c r="DE25" s="18">
        <v>25</v>
      </c>
      <c r="DF25" s="13">
        <v>6.0925884118283253</v>
      </c>
      <c r="DG25" s="18">
        <v>20</v>
      </c>
      <c r="DH25" s="21">
        <v>4.7732333633468516E-2</v>
      </c>
      <c r="DI25" s="19">
        <v>5</v>
      </c>
      <c r="DJ25" s="21">
        <v>5.7919800875108063E-2</v>
      </c>
      <c r="DK25" s="12">
        <v>5</v>
      </c>
      <c r="DL25" s="20">
        <v>6.2467532061331807</v>
      </c>
      <c r="DM25" s="18">
        <v>3</v>
      </c>
      <c r="DN25" s="13">
        <v>5.8270547300987845</v>
      </c>
      <c r="DO25" s="18">
        <v>8</v>
      </c>
      <c r="DP25" s="13">
        <v>5.5362841320699454</v>
      </c>
      <c r="DQ25" s="18">
        <v>17</v>
      </c>
      <c r="DR25" s="21">
        <v>-4.9900097304201863E-2</v>
      </c>
      <c r="DS25" s="19">
        <v>-9</v>
      </c>
      <c r="DT25" s="21">
        <v>-0.11373413525696574</v>
      </c>
      <c r="DU25" s="12">
        <v>-14</v>
      </c>
      <c r="DV25" s="20">
        <v>4.6598952096796982</v>
      </c>
      <c r="DW25" s="18">
        <v>26</v>
      </c>
      <c r="DX25" s="13">
        <v>4.7106110687105351</v>
      </c>
      <c r="DY25" s="18">
        <v>28</v>
      </c>
      <c r="DZ25" s="13">
        <v>4.7179068153295294</v>
      </c>
      <c r="EA25" s="18">
        <v>26</v>
      </c>
      <c r="EB25" s="21">
        <v>1.5487898517996257E-3</v>
      </c>
      <c r="EC25" s="19">
        <v>2</v>
      </c>
      <c r="ED25" s="21">
        <v>1.2449122359946552E-2</v>
      </c>
      <c r="EE25" s="12">
        <v>0</v>
      </c>
      <c r="EF25" s="20">
        <v>3.629110734548374</v>
      </c>
      <c r="EG25" s="18">
        <v>99</v>
      </c>
      <c r="EH25" s="13">
        <v>3.6326333539517517</v>
      </c>
      <c r="EI25" s="18">
        <v>97</v>
      </c>
      <c r="EJ25" s="13">
        <v>3.7701780352813543</v>
      </c>
      <c r="EK25" s="18">
        <v>89</v>
      </c>
      <c r="EL25" s="21">
        <v>3.7863628923622272E-2</v>
      </c>
      <c r="EM25" s="19">
        <v>8</v>
      </c>
      <c r="EN25" s="21">
        <v>3.8871037852344692E-2</v>
      </c>
      <c r="EO25" s="12">
        <v>10</v>
      </c>
      <c r="EP25" s="20">
        <v>4.6789898238804062</v>
      </c>
      <c r="EQ25" s="18">
        <v>33</v>
      </c>
      <c r="ER25" s="13">
        <v>3.9561805843906486</v>
      </c>
      <c r="ES25" s="18">
        <v>39</v>
      </c>
      <c r="ET25" s="13">
        <v>4.4262642235475811</v>
      </c>
      <c r="EU25" s="18">
        <v>31</v>
      </c>
      <c r="EV25" s="21">
        <v>0.11882259394621064</v>
      </c>
      <c r="EW25" s="19">
        <v>8</v>
      </c>
      <c r="EX25" s="21">
        <v>-5.4012855305428542E-2</v>
      </c>
      <c r="EY25" s="12">
        <v>2</v>
      </c>
      <c r="EZ25" s="20">
        <v>3.9611691474914559</v>
      </c>
      <c r="FA25" s="18">
        <v>37</v>
      </c>
      <c r="FB25" s="13">
        <v>4.1850468158721927</v>
      </c>
      <c r="FC25" s="18">
        <v>33</v>
      </c>
      <c r="FD25" s="13">
        <v>4.0481026845598862</v>
      </c>
      <c r="FE25" s="18">
        <v>35</v>
      </c>
      <c r="FF25" s="21">
        <v>-3.2722245971761321E-2</v>
      </c>
      <c r="FG25" s="19">
        <v>-2</v>
      </c>
      <c r="FH25" s="21">
        <v>2.194643395207807E-2</v>
      </c>
      <c r="FI25" s="12">
        <v>2</v>
      </c>
      <c r="FJ25" s="20">
        <v>6.3156263030576234</v>
      </c>
      <c r="FK25" s="18">
        <v>5</v>
      </c>
      <c r="FL25" s="13">
        <v>5.657265204498267</v>
      </c>
      <c r="FM25" s="18">
        <v>6</v>
      </c>
      <c r="FN25" s="13">
        <v>4.8748352399396753</v>
      </c>
      <c r="FO25" s="18">
        <v>13</v>
      </c>
      <c r="FP25" s="21">
        <v>-0.13830533593094718</v>
      </c>
      <c r="FQ25" s="19">
        <v>-7</v>
      </c>
      <c r="FR25" s="21">
        <v>-0.22813114550815161</v>
      </c>
      <c r="FS25" s="12">
        <v>-8</v>
      </c>
      <c r="FT25" s="20">
        <v>1.6089722932265491</v>
      </c>
      <c r="FU25" s="18">
        <v>101</v>
      </c>
      <c r="FV25" s="13">
        <v>1.7010769975610629</v>
      </c>
      <c r="FW25" s="18">
        <v>99</v>
      </c>
      <c r="FX25" s="13">
        <v>1.6843863745489709</v>
      </c>
      <c r="FY25" s="18">
        <v>102</v>
      </c>
      <c r="FZ25" s="21">
        <v>-9.8117974883102921E-3</v>
      </c>
      <c r="GA25" s="19">
        <v>-3</v>
      </c>
      <c r="GB25" s="21">
        <v>4.6870963309871838E-2</v>
      </c>
      <c r="GC25" s="12">
        <v>-1</v>
      </c>
      <c r="GD25" s="20">
        <v>1.4955238633839829</v>
      </c>
      <c r="GE25" s="18">
        <v>75</v>
      </c>
      <c r="GF25" s="13">
        <v>1.5046544446063133</v>
      </c>
      <c r="GG25" s="18">
        <v>82</v>
      </c>
      <c r="GH25" s="13">
        <v>1.5764407860848357</v>
      </c>
      <c r="GI25" s="18">
        <v>82</v>
      </c>
      <c r="GJ25" s="21">
        <v>4.7709520106661518E-2</v>
      </c>
      <c r="GK25" s="19">
        <v>0</v>
      </c>
      <c r="GL25" s="21">
        <v>5.4106072582325027E-2</v>
      </c>
      <c r="GM25" s="12">
        <v>-7</v>
      </c>
      <c r="GN25" s="20">
        <v>1.6794115776767047</v>
      </c>
      <c r="GO25" s="18">
        <v>74</v>
      </c>
      <c r="GP25" s="13">
        <v>1.8368031380703422</v>
      </c>
      <c r="GQ25" s="18">
        <v>66</v>
      </c>
      <c r="GR25" s="13">
        <v>1.9438230314152718</v>
      </c>
      <c r="GS25" s="18">
        <v>64</v>
      </c>
      <c r="GT25" s="21">
        <v>5.8264215215442006E-2</v>
      </c>
      <c r="GU25" s="19">
        <v>2</v>
      </c>
      <c r="GV25" s="21">
        <v>0.15744291468107741</v>
      </c>
      <c r="GW25" s="12">
        <v>10</v>
      </c>
      <c r="GX25" s="20">
        <v>4.0375544339367355</v>
      </c>
      <c r="GY25" s="18">
        <v>67</v>
      </c>
      <c r="GZ25" s="13">
        <v>4.1230433522471408</v>
      </c>
      <c r="HA25" s="18">
        <v>67</v>
      </c>
      <c r="HB25" s="13">
        <v>4.1064116399192336</v>
      </c>
      <c r="HC25" s="18">
        <v>71</v>
      </c>
      <c r="HD25" s="21">
        <v>-4.0338436700750879E-3</v>
      </c>
      <c r="HE25" s="19">
        <v>-4</v>
      </c>
      <c r="HF25" s="21">
        <v>1.7054186416345152E-2</v>
      </c>
      <c r="HG25" s="12">
        <v>-4</v>
      </c>
      <c r="HH25" s="20">
        <v>2.9679932929891253</v>
      </c>
      <c r="HI25" s="18">
        <v>112</v>
      </c>
      <c r="HJ25" s="13">
        <v>3.5220616985698117</v>
      </c>
      <c r="HK25" s="18">
        <v>98</v>
      </c>
      <c r="HL25" s="13">
        <v>4.0313210299872386</v>
      </c>
      <c r="HM25" s="18">
        <v>76</v>
      </c>
      <c r="HN25" s="21">
        <v>0.14459125790562366</v>
      </c>
      <c r="HO25" s="19">
        <v>22</v>
      </c>
      <c r="HP25" s="21">
        <v>0.35826487192874179</v>
      </c>
      <c r="HQ25" s="19">
        <v>36</v>
      </c>
      <c r="HR25" s="20">
        <v>3.8574488409379253</v>
      </c>
      <c r="HS25" s="18">
        <v>63</v>
      </c>
      <c r="HT25" s="13">
        <v>4.002589382000977</v>
      </c>
      <c r="HU25" s="18">
        <v>58</v>
      </c>
      <c r="HV25" s="13">
        <v>3.8675171461498774</v>
      </c>
      <c r="HW25" s="18">
        <v>58</v>
      </c>
      <c r="HX25" s="21">
        <v>-3.3746213503313305E-2</v>
      </c>
      <c r="HY25" s="19">
        <v>0</v>
      </c>
      <c r="HZ25" s="21">
        <v>2.6100942947318018E-3</v>
      </c>
      <c r="IA25" s="12">
        <v>5</v>
      </c>
    </row>
    <row r="26" spans="1:235" x14ac:dyDescent="0.2">
      <c r="A26" t="s">
        <v>241</v>
      </c>
      <c r="B26" s="14" t="s">
        <v>242</v>
      </c>
      <c r="C26" t="s">
        <v>26</v>
      </c>
      <c r="D26" t="s">
        <v>144</v>
      </c>
      <c r="E26" t="s">
        <v>284</v>
      </c>
      <c r="F26" s="20">
        <v>3.2487164827802557</v>
      </c>
      <c r="G26" s="18">
        <v>105</v>
      </c>
      <c r="H26" s="13">
        <v>3.3149454865299908</v>
      </c>
      <c r="I26" s="18">
        <v>104</v>
      </c>
      <c r="J26" s="13">
        <v>3.3403431570454996</v>
      </c>
      <c r="K26" s="18">
        <v>105</v>
      </c>
      <c r="L26" s="21">
        <v>7.6615650600320162E-3</v>
      </c>
      <c r="M26" s="19">
        <v>-1</v>
      </c>
      <c r="N26" s="21">
        <v>2.8203961395495414E-2</v>
      </c>
      <c r="O26" s="12">
        <v>0</v>
      </c>
      <c r="P26" s="20">
        <v>3.435433757437651</v>
      </c>
      <c r="Q26" s="18">
        <v>110</v>
      </c>
      <c r="R26" s="13">
        <v>3.4872134731819364</v>
      </c>
      <c r="S26" s="18">
        <v>109</v>
      </c>
      <c r="T26" s="13">
        <v>3.6677590668617754</v>
      </c>
      <c r="U26" s="18">
        <v>108</v>
      </c>
      <c r="V26" s="21">
        <v>5.1773599485178234E-2</v>
      </c>
      <c r="W26" s="19">
        <v>1</v>
      </c>
      <c r="X26" s="21">
        <v>6.7626193903795873E-2</v>
      </c>
      <c r="Y26" s="12">
        <v>2</v>
      </c>
      <c r="Z26" s="20">
        <v>4.9894782057890934</v>
      </c>
      <c r="AA26" s="18">
        <v>10</v>
      </c>
      <c r="AB26" s="13">
        <v>5.0018745634706523</v>
      </c>
      <c r="AC26" s="18">
        <v>11</v>
      </c>
      <c r="AD26" s="13">
        <v>4.6947132209351459</v>
      </c>
      <c r="AE26" s="18">
        <v>24</v>
      </c>
      <c r="AF26" s="21">
        <v>-6.1409245401463308E-2</v>
      </c>
      <c r="AG26" s="19">
        <v>-13</v>
      </c>
      <c r="AH26" s="21">
        <v>-5.9077316844864391E-2</v>
      </c>
      <c r="AI26" s="12">
        <v>-14</v>
      </c>
      <c r="AJ26" s="20">
        <v>2.0190695506412051</v>
      </c>
      <c r="AK26" s="18">
        <v>111</v>
      </c>
      <c r="AL26" s="13">
        <v>2.0330330227752875</v>
      </c>
      <c r="AM26" s="18">
        <v>110</v>
      </c>
      <c r="AN26" s="13">
        <v>2.0961400681014184</v>
      </c>
      <c r="AO26" s="18">
        <v>107</v>
      </c>
      <c r="AP26" s="21">
        <v>3.1040836336236E-2</v>
      </c>
      <c r="AQ26" s="19">
        <v>3</v>
      </c>
      <c r="AR26" s="21">
        <v>3.8171303923501654E-2</v>
      </c>
      <c r="AS26" s="12">
        <v>4</v>
      </c>
      <c r="AT26" s="20">
        <v>1.7064233324227736</v>
      </c>
      <c r="AU26" s="18">
        <v>92</v>
      </c>
      <c r="AV26" s="13">
        <v>1.6715512973573787</v>
      </c>
      <c r="AW26" s="18">
        <v>95</v>
      </c>
      <c r="AX26" s="13">
        <v>1.692428022372015</v>
      </c>
      <c r="AY26" s="18">
        <v>95</v>
      </c>
      <c r="AZ26" s="21">
        <v>1.2489431253256189E-2</v>
      </c>
      <c r="BA26" s="19">
        <v>0</v>
      </c>
      <c r="BB26" s="21">
        <v>-8.201546348342581E-3</v>
      </c>
      <c r="BC26" s="12">
        <v>-3</v>
      </c>
      <c r="BD26" s="20">
        <v>3.9686993845056251</v>
      </c>
      <c r="BE26" s="18">
        <v>84</v>
      </c>
      <c r="BF26" s="13">
        <v>4.2662097514300656</v>
      </c>
      <c r="BG26" s="18">
        <v>54</v>
      </c>
      <c r="BH26" s="13">
        <v>4.3323981337462936</v>
      </c>
      <c r="BI26" s="18">
        <v>41</v>
      </c>
      <c r="BJ26" s="21">
        <v>1.5514563552352589E-2</v>
      </c>
      <c r="BK26" s="19">
        <v>13</v>
      </c>
      <c r="BL26" s="21">
        <v>9.1641798484561665E-2</v>
      </c>
      <c r="BM26" s="12">
        <v>43</v>
      </c>
      <c r="BN26" s="20">
        <v>2.8240166247231615</v>
      </c>
      <c r="BO26" s="18">
        <v>115</v>
      </c>
      <c r="BP26" s="13">
        <v>2.8102106241498674</v>
      </c>
      <c r="BQ26" s="18">
        <v>114</v>
      </c>
      <c r="BR26" s="13">
        <v>2.9138703106631332</v>
      </c>
      <c r="BS26" s="18">
        <v>112</v>
      </c>
      <c r="BT26" s="21">
        <v>3.6886803295971493E-2</v>
      </c>
      <c r="BU26" s="19">
        <v>2</v>
      </c>
      <c r="BV26" s="21">
        <v>3.1817690148612465E-2</v>
      </c>
      <c r="BW26" s="12">
        <v>3</v>
      </c>
      <c r="BX26" s="20">
        <v>5.29760864016</v>
      </c>
      <c r="BY26" s="18">
        <v>78</v>
      </c>
      <c r="BZ26" s="13">
        <v>5.2009600489870405</v>
      </c>
      <c r="CA26" s="18">
        <v>83</v>
      </c>
      <c r="CB26" s="13">
        <v>5.3910470198986911</v>
      </c>
      <c r="CC26" s="18">
        <v>72</v>
      </c>
      <c r="CD26" s="21">
        <v>3.6548438965354535E-2</v>
      </c>
      <c r="CE26" s="19">
        <v>11</v>
      </c>
      <c r="CF26" s="21">
        <v>1.7637841162964518E-2</v>
      </c>
      <c r="CG26" s="12">
        <v>6</v>
      </c>
      <c r="CH26" s="20">
        <v>3.385315008368027</v>
      </c>
      <c r="CI26" s="18">
        <v>100</v>
      </c>
      <c r="CJ26" s="13">
        <v>3.4622788025765883</v>
      </c>
      <c r="CK26" s="18">
        <v>98</v>
      </c>
      <c r="CL26" s="13">
        <v>3.5201689212545779</v>
      </c>
      <c r="CM26" s="18">
        <v>98</v>
      </c>
      <c r="CN26" s="21">
        <v>1.6720236000321131E-2</v>
      </c>
      <c r="CO26" s="19">
        <v>0</v>
      </c>
      <c r="CP26" s="21">
        <v>3.9834967367353036E-2</v>
      </c>
      <c r="CQ26" s="12">
        <v>2</v>
      </c>
      <c r="CR26" s="20">
        <v>3.122887260624303</v>
      </c>
      <c r="CS26" s="18">
        <v>113</v>
      </c>
      <c r="CT26" s="13">
        <v>3.1444958124130671</v>
      </c>
      <c r="CU26" s="18">
        <v>111</v>
      </c>
      <c r="CV26" s="13">
        <v>3.2724027307767645</v>
      </c>
      <c r="CW26" s="18">
        <v>107</v>
      </c>
      <c r="CX26" s="21">
        <v>4.0676447352474776E-2</v>
      </c>
      <c r="CY26" s="19">
        <v>4</v>
      </c>
      <c r="CZ26" s="21">
        <v>4.7877319183969425E-2</v>
      </c>
      <c r="DA26" s="12">
        <v>6</v>
      </c>
      <c r="DB26" s="20">
        <v>2.547341253312764</v>
      </c>
      <c r="DC26" s="18">
        <v>116</v>
      </c>
      <c r="DD26" s="13">
        <v>2.8181220777831189</v>
      </c>
      <c r="DE26" s="18">
        <v>116</v>
      </c>
      <c r="DF26" s="13">
        <v>3.2413063517157092</v>
      </c>
      <c r="DG26" s="18">
        <v>114</v>
      </c>
      <c r="DH26" s="21">
        <v>0.15016534495393086</v>
      </c>
      <c r="DI26" s="19">
        <v>2</v>
      </c>
      <c r="DJ26" s="21">
        <v>0.27242722093102301</v>
      </c>
      <c r="DK26" s="12">
        <v>2</v>
      </c>
      <c r="DL26" s="20">
        <v>5.1411138209313538</v>
      </c>
      <c r="DM26" s="18">
        <v>30</v>
      </c>
      <c r="DN26" s="13">
        <v>5.0131077181605965</v>
      </c>
      <c r="DO26" s="18">
        <v>31</v>
      </c>
      <c r="DP26" s="13">
        <v>4.5691085043474677</v>
      </c>
      <c r="DQ26" s="18">
        <v>52</v>
      </c>
      <c r="DR26" s="21">
        <v>-8.8567658780737357E-2</v>
      </c>
      <c r="DS26" s="19">
        <v>-21</v>
      </c>
      <c r="DT26" s="21">
        <v>-0.11126097116446698</v>
      </c>
      <c r="DU26" s="12">
        <v>-22</v>
      </c>
      <c r="DV26" s="20">
        <v>3.7325549625504513</v>
      </c>
      <c r="DW26" s="18">
        <v>72</v>
      </c>
      <c r="DX26" s="13">
        <v>3.7259470330350331</v>
      </c>
      <c r="DY26" s="18">
        <v>74</v>
      </c>
      <c r="DZ26" s="13">
        <v>3.7406814359299974</v>
      </c>
      <c r="EA26" s="18">
        <v>73</v>
      </c>
      <c r="EB26" s="21">
        <v>3.9545390109751999E-3</v>
      </c>
      <c r="EC26" s="19">
        <v>1</v>
      </c>
      <c r="ED26" s="21">
        <v>2.177187867581587E-3</v>
      </c>
      <c r="EE26" s="12">
        <v>-1</v>
      </c>
      <c r="EF26" s="20">
        <v>6.0947658338854742</v>
      </c>
      <c r="EG26" s="18">
        <v>8</v>
      </c>
      <c r="EH26" s="13">
        <v>6.2665689392163273</v>
      </c>
      <c r="EI26" s="18">
        <v>10</v>
      </c>
      <c r="EJ26" s="13">
        <v>5.7743497225279725</v>
      </c>
      <c r="EK26" s="18">
        <v>14</v>
      </c>
      <c r="EL26" s="21">
        <v>-7.8546844607108035E-2</v>
      </c>
      <c r="EM26" s="19">
        <v>-4</v>
      </c>
      <c r="EN26" s="21">
        <v>-5.2572341594497862E-2</v>
      </c>
      <c r="EO26" s="12">
        <v>-6</v>
      </c>
      <c r="EP26" s="20">
        <v>2.6928752338870527</v>
      </c>
      <c r="EQ26" s="18">
        <v>90</v>
      </c>
      <c r="ER26" s="13">
        <v>2.6544277546575397</v>
      </c>
      <c r="ES26" s="18">
        <v>84</v>
      </c>
      <c r="ET26" s="13">
        <v>2.7014221835567258</v>
      </c>
      <c r="EU26" s="18">
        <v>89</v>
      </c>
      <c r="EV26" s="21">
        <v>1.7704165734677924E-2</v>
      </c>
      <c r="EW26" s="19">
        <v>-5</v>
      </c>
      <c r="EX26" s="21">
        <v>3.1739122415024301E-3</v>
      </c>
      <c r="EY26" s="12">
        <v>1</v>
      </c>
      <c r="EZ26" s="20">
        <v>1.9590989638337764</v>
      </c>
      <c r="FA26" s="18">
        <v>117</v>
      </c>
      <c r="FB26" s="13">
        <v>2.0525447759134714</v>
      </c>
      <c r="FC26" s="18">
        <v>117</v>
      </c>
      <c r="FD26" s="13">
        <v>2.2381558584526542</v>
      </c>
      <c r="FE26" s="18">
        <v>113</v>
      </c>
      <c r="FF26" s="21">
        <v>9.0429736158412322E-2</v>
      </c>
      <c r="FG26" s="19">
        <v>4</v>
      </c>
      <c r="FH26" s="21">
        <v>0.14244144873252806</v>
      </c>
      <c r="FI26" s="12">
        <v>4</v>
      </c>
      <c r="FJ26" s="20">
        <v>1.4052344542027857</v>
      </c>
      <c r="FK26" s="18">
        <v>110</v>
      </c>
      <c r="FL26" s="13">
        <v>1.392126537754852</v>
      </c>
      <c r="FM26" s="18">
        <v>109</v>
      </c>
      <c r="FN26" s="13">
        <v>1.3488421622948759</v>
      </c>
      <c r="FO26" s="18">
        <v>109</v>
      </c>
      <c r="FP26" s="21">
        <v>-3.1092270915101472E-2</v>
      </c>
      <c r="FQ26" s="19">
        <v>0</v>
      </c>
      <c r="FR26" s="21">
        <v>-4.013016599418795E-2</v>
      </c>
      <c r="FS26" s="12">
        <v>1</v>
      </c>
      <c r="FT26" s="20">
        <v>2.6132358104436992</v>
      </c>
      <c r="FU26" s="18">
        <v>57</v>
      </c>
      <c r="FV26" s="13">
        <v>2.6040356166504566</v>
      </c>
      <c r="FW26" s="18">
        <v>60</v>
      </c>
      <c r="FX26" s="13">
        <v>2.6127496374376427</v>
      </c>
      <c r="FY26" s="18">
        <v>61</v>
      </c>
      <c r="FZ26" s="21">
        <v>3.3463523814605267E-3</v>
      </c>
      <c r="GA26" s="19">
        <v>-1</v>
      </c>
      <c r="GB26" s="21">
        <v>-1.8604253168186258E-4</v>
      </c>
      <c r="GC26" s="12">
        <v>-4</v>
      </c>
      <c r="GD26" s="20">
        <v>1.2056998724746157</v>
      </c>
      <c r="GE26" s="18">
        <v>109</v>
      </c>
      <c r="GF26" s="13">
        <v>1.1795056407855258</v>
      </c>
      <c r="GG26" s="18">
        <v>113</v>
      </c>
      <c r="GH26" s="13">
        <v>1.1818914913940701</v>
      </c>
      <c r="GI26" s="18">
        <v>115</v>
      </c>
      <c r="GJ26" s="21">
        <v>2.0227547254081379E-3</v>
      </c>
      <c r="GK26" s="19">
        <v>-2</v>
      </c>
      <c r="GL26" s="21">
        <v>-1.9746523678136008E-2</v>
      </c>
      <c r="GM26" s="12">
        <v>-6</v>
      </c>
      <c r="GN26" s="20">
        <v>1.3003343143500057</v>
      </c>
      <c r="GO26" s="18">
        <v>100</v>
      </c>
      <c r="GP26" s="13">
        <v>1.2311126346361538</v>
      </c>
      <c r="GQ26" s="18">
        <v>104</v>
      </c>
      <c r="GR26" s="13">
        <v>1.2826429382843318</v>
      </c>
      <c r="GS26" s="18">
        <v>102</v>
      </c>
      <c r="GT26" s="21">
        <v>4.1856693042068738E-2</v>
      </c>
      <c r="GU26" s="19">
        <v>2</v>
      </c>
      <c r="GV26" s="21">
        <v>-1.3605252026681391E-2</v>
      </c>
      <c r="GW26" s="12">
        <v>-2</v>
      </c>
      <c r="GX26" s="20">
        <v>3.7865471211813291</v>
      </c>
      <c r="GY26" s="18">
        <v>91</v>
      </c>
      <c r="GZ26" s="13">
        <v>3.8020556019777625</v>
      </c>
      <c r="HA26" s="18">
        <v>96</v>
      </c>
      <c r="HB26" s="13">
        <v>3.8219505113062753</v>
      </c>
      <c r="HC26" s="18">
        <v>98</v>
      </c>
      <c r="HD26" s="21">
        <v>5.2326718520800952E-3</v>
      </c>
      <c r="HE26" s="19">
        <v>-2</v>
      </c>
      <c r="HF26" s="21">
        <v>9.3497820024226463E-3</v>
      </c>
      <c r="HG26" s="12">
        <v>-7</v>
      </c>
      <c r="HH26" s="20">
        <v>3.689767754744314</v>
      </c>
      <c r="HI26" s="18">
        <v>82</v>
      </c>
      <c r="HJ26" s="13">
        <v>4.3464703149284158</v>
      </c>
      <c r="HK26" s="18">
        <v>66</v>
      </c>
      <c r="HL26" s="13">
        <v>4.8293104220387324</v>
      </c>
      <c r="HM26" s="18">
        <v>31</v>
      </c>
      <c r="HN26" s="21">
        <v>0.1110878648939464</v>
      </c>
      <c r="HO26" s="19">
        <v>35</v>
      </c>
      <c r="HP26" s="21">
        <v>0.30883858904918648</v>
      </c>
      <c r="HQ26" s="19">
        <v>51</v>
      </c>
      <c r="HR26" s="20">
        <v>4.4297832775912314</v>
      </c>
      <c r="HS26" s="18">
        <v>23</v>
      </c>
      <c r="HT26" s="13">
        <v>4.650103337384019</v>
      </c>
      <c r="HU26" s="18">
        <v>19</v>
      </c>
      <c r="HV26" s="13">
        <v>4.3459334678938735</v>
      </c>
      <c r="HW26" s="18">
        <v>28</v>
      </c>
      <c r="HX26" s="21">
        <v>-6.541142151504542E-2</v>
      </c>
      <c r="HY26" s="19">
        <v>-9</v>
      </c>
      <c r="HZ26" s="21">
        <v>-1.8928648297880768E-2</v>
      </c>
      <c r="IA26" s="12">
        <v>-5</v>
      </c>
    </row>
    <row r="27" spans="1:235" x14ac:dyDescent="0.2">
      <c r="A27" t="s">
        <v>259</v>
      </c>
      <c r="B27" s="14" t="s">
        <v>260</v>
      </c>
      <c r="C27" t="s">
        <v>161</v>
      </c>
      <c r="D27" t="s">
        <v>202</v>
      </c>
      <c r="E27" t="s">
        <v>284</v>
      </c>
      <c r="F27" s="20">
        <v>2.8999897541274464</v>
      </c>
      <c r="G27" s="18">
        <v>117</v>
      </c>
      <c r="H27" s="13">
        <v>2.9654222878224381</v>
      </c>
      <c r="I27" s="18">
        <v>117</v>
      </c>
      <c r="J27" s="13">
        <v>2.9897255468382777</v>
      </c>
      <c r="K27" s="18">
        <v>117</v>
      </c>
      <c r="L27" s="21">
        <v>8.195547432027217E-3</v>
      </c>
      <c r="M27" s="19">
        <v>0</v>
      </c>
      <c r="N27" s="21">
        <v>3.0943486122016139E-2</v>
      </c>
      <c r="O27" s="12">
        <v>0</v>
      </c>
      <c r="P27" s="20">
        <v>2.9354719250282892</v>
      </c>
      <c r="Q27" s="18">
        <v>116</v>
      </c>
      <c r="R27" s="13">
        <v>3.0680894221784851</v>
      </c>
      <c r="S27" s="18">
        <v>116</v>
      </c>
      <c r="T27" s="13">
        <v>3.0680633389934684</v>
      </c>
      <c r="U27" s="18">
        <v>117</v>
      </c>
      <c r="V27" s="21">
        <v>-8.5014422422924341E-6</v>
      </c>
      <c r="W27" s="19">
        <v>-1</v>
      </c>
      <c r="X27" s="21">
        <v>4.516868747225411E-2</v>
      </c>
      <c r="Y27" s="12">
        <v>-1</v>
      </c>
      <c r="Z27" s="20">
        <v>3.1818089608369795</v>
      </c>
      <c r="AA27" s="18">
        <v>118</v>
      </c>
      <c r="AB27" s="13">
        <v>3.2007462334683421</v>
      </c>
      <c r="AC27" s="18">
        <v>119</v>
      </c>
      <c r="AD27" s="13">
        <v>3.1235537362540509</v>
      </c>
      <c r="AE27" s="18">
        <v>117</v>
      </c>
      <c r="AF27" s="21">
        <v>-2.4117031336984507E-2</v>
      </c>
      <c r="AG27" s="19">
        <v>2</v>
      </c>
      <c r="AH27" s="21">
        <v>-1.8308837928347699E-2</v>
      </c>
      <c r="AI27" s="12">
        <v>1</v>
      </c>
      <c r="AJ27" s="20">
        <v>1.9972511814197655</v>
      </c>
      <c r="AK27" s="18">
        <v>112</v>
      </c>
      <c r="AL27" s="13">
        <v>1.9787270169048312</v>
      </c>
      <c r="AM27" s="18">
        <v>111</v>
      </c>
      <c r="AN27" s="13">
        <v>2.0833001063058787</v>
      </c>
      <c r="AO27" s="18">
        <v>108</v>
      </c>
      <c r="AP27" s="21">
        <v>5.2848669122951053E-2</v>
      </c>
      <c r="AQ27" s="19">
        <v>3</v>
      </c>
      <c r="AR27" s="21">
        <v>4.3083677049045255E-2</v>
      </c>
      <c r="AS27" s="12">
        <v>4</v>
      </c>
      <c r="AT27" s="20">
        <v>2.0102911168404032</v>
      </c>
      <c r="AU27" s="18">
        <v>65</v>
      </c>
      <c r="AV27" s="13">
        <v>2.0289549337945632</v>
      </c>
      <c r="AW27" s="18">
        <v>65</v>
      </c>
      <c r="AX27" s="13">
        <v>2.0560034076969775</v>
      </c>
      <c r="AY27" s="18">
        <v>64</v>
      </c>
      <c r="AZ27" s="21">
        <v>1.3331234445817852E-2</v>
      </c>
      <c r="BA27" s="19">
        <v>1</v>
      </c>
      <c r="BB27" s="21">
        <v>2.2739139855734392E-2</v>
      </c>
      <c r="BC27" s="12">
        <v>1</v>
      </c>
      <c r="BD27" s="20">
        <v>4.3514708059112328</v>
      </c>
      <c r="BE27" s="18">
        <v>28</v>
      </c>
      <c r="BF27" s="13">
        <v>4.482149076528601</v>
      </c>
      <c r="BG27" s="18">
        <v>26</v>
      </c>
      <c r="BH27" s="13">
        <v>4.565481950170887</v>
      </c>
      <c r="BI27" s="18">
        <v>12</v>
      </c>
      <c r="BJ27" s="21">
        <v>1.8592169117861435E-2</v>
      </c>
      <c r="BK27" s="19">
        <v>14</v>
      </c>
      <c r="BL27" s="21">
        <v>4.9181335186468944E-2</v>
      </c>
      <c r="BM27" s="12">
        <v>16</v>
      </c>
      <c r="BN27" s="20">
        <v>3.2484959406171519</v>
      </c>
      <c r="BO27" s="18">
        <v>100</v>
      </c>
      <c r="BP27" s="13">
        <v>3.2186032810211178</v>
      </c>
      <c r="BQ27" s="18">
        <v>102</v>
      </c>
      <c r="BR27" s="13">
        <v>3.1970111154182432</v>
      </c>
      <c r="BS27" s="18">
        <v>105</v>
      </c>
      <c r="BT27" s="21">
        <v>-6.7085514173789162E-3</v>
      </c>
      <c r="BU27" s="19">
        <v>-3</v>
      </c>
      <c r="BV27" s="21">
        <v>-1.5848819312092921E-2</v>
      </c>
      <c r="BW27" s="12">
        <v>-5</v>
      </c>
      <c r="BX27" s="20">
        <v>3.5585243824965813</v>
      </c>
      <c r="BY27" s="18">
        <v>115</v>
      </c>
      <c r="BZ27" s="13">
        <v>3.8396557042305055</v>
      </c>
      <c r="CA27" s="18">
        <v>112</v>
      </c>
      <c r="CB27" s="13">
        <v>3.4978734539785932</v>
      </c>
      <c r="CC27" s="18">
        <v>115</v>
      </c>
      <c r="CD27" s="21">
        <v>-8.9013775343278589E-2</v>
      </c>
      <c r="CE27" s="19">
        <v>-3</v>
      </c>
      <c r="CF27" s="21">
        <v>-1.7043842334287129E-2</v>
      </c>
      <c r="CG27" s="12">
        <v>0</v>
      </c>
      <c r="CH27" s="20">
        <v>1.9430598649277775</v>
      </c>
      <c r="CI27" s="18">
        <v>114</v>
      </c>
      <c r="CJ27" s="13">
        <v>2.0140923542757205</v>
      </c>
      <c r="CK27" s="18">
        <v>115</v>
      </c>
      <c r="CL27" s="13">
        <v>2.0453365662471255</v>
      </c>
      <c r="CM27" s="18">
        <v>115</v>
      </c>
      <c r="CN27" s="21">
        <v>1.5512800048655517E-2</v>
      </c>
      <c r="CO27" s="19">
        <v>0</v>
      </c>
      <c r="CP27" s="21">
        <v>5.2636927541678924E-2</v>
      </c>
      <c r="CQ27" s="12">
        <v>-1</v>
      </c>
      <c r="CR27" s="20">
        <v>3.5781576343520736</v>
      </c>
      <c r="CS27" s="18">
        <v>89</v>
      </c>
      <c r="CT27" s="13">
        <v>3.5960767803588247</v>
      </c>
      <c r="CU27" s="18">
        <v>90</v>
      </c>
      <c r="CV27" s="13">
        <v>3.7027140110353347</v>
      </c>
      <c r="CW27" s="18">
        <v>87</v>
      </c>
      <c r="CX27" s="21">
        <v>2.9653769146127384E-2</v>
      </c>
      <c r="CY27" s="19">
        <v>3</v>
      </c>
      <c r="CZ27" s="21">
        <v>3.4810198267247516E-2</v>
      </c>
      <c r="DA27" s="12">
        <v>2</v>
      </c>
      <c r="DB27" s="20">
        <v>2.3491218027478626</v>
      </c>
      <c r="DC27" s="18">
        <v>117</v>
      </c>
      <c r="DD27" s="13">
        <v>2.6720189910062562</v>
      </c>
      <c r="DE27" s="18">
        <v>118</v>
      </c>
      <c r="DF27" s="13">
        <v>2.8973815482880463</v>
      </c>
      <c r="DG27" s="18">
        <v>118</v>
      </c>
      <c r="DH27" s="21">
        <v>8.4341674980730863E-2</v>
      </c>
      <c r="DI27" s="19">
        <v>0</v>
      </c>
      <c r="DJ27" s="21">
        <v>0.2333892371603985</v>
      </c>
      <c r="DK27" s="12">
        <v>-1</v>
      </c>
      <c r="DL27" s="20">
        <v>2.6787053399079546</v>
      </c>
      <c r="DM27" s="18">
        <v>117</v>
      </c>
      <c r="DN27" s="13">
        <v>2.6469033613880373</v>
      </c>
      <c r="DO27" s="18">
        <v>118</v>
      </c>
      <c r="DP27" s="13">
        <v>2.5136236552644795</v>
      </c>
      <c r="DQ27" s="18">
        <v>113</v>
      </c>
      <c r="DR27" s="21">
        <v>-5.0353068445107785E-2</v>
      </c>
      <c r="DS27" s="19">
        <v>5</v>
      </c>
      <c r="DT27" s="21">
        <v>-6.1627414626032606E-2</v>
      </c>
      <c r="DU27" s="12">
        <v>4</v>
      </c>
      <c r="DV27" s="20">
        <v>1.6881186626973541</v>
      </c>
      <c r="DW27" s="18">
        <v>119</v>
      </c>
      <c r="DX27" s="13">
        <v>1.6969292353845791</v>
      </c>
      <c r="DY27" s="18">
        <v>119</v>
      </c>
      <c r="DZ27" s="13">
        <v>1.72584706595727</v>
      </c>
      <c r="EA27" s="18">
        <v>119</v>
      </c>
      <c r="EB27" s="21">
        <v>1.7041270767037764E-2</v>
      </c>
      <c r="EC27" s="19">
        <v>0</v>
      </c>
      <c r="ED27" s="21">
        <v>2.2349378686230326E-2</v>
      </c>
      <c r="EE27" s="12">
        <v>0</v>
      </c>
      <c r="EF27" s="20">
        <v>5.178602879905629</v>
      </c>
      <c r="EG27" s="18">
        <v>62</v>
      </c>
      <c r="EH27" s="13">
        <v>5.2584061036324101</v>
      </c>
      <c r="EI27" s="18">
        <v>60</v>
      </c>
      <c r="EJ27" s="13">
        <v>5.1311904875404029</v>
      </c>
      <c r="EK27" s="18">
        <v>44</v>
      </c>
      <c r="EL27" s="21">
        <v>-2.4192809300926599E-2</v>
      </c>
      <c r="EM27" s="19">
        <v>16</v>
      </c>
      <c r="EN27" s="21">
        <v>-9.1554408524351372E-3</v>
      </c>
      <c r="EO27" s="12">
        <v>18</v>
      </c>
      <c r="EP27" s="20">
        <v>2.1761096798274844</v>
      </c>
      <c r="EQ27" s="18">
        <v>112</v>
      </c>
      <c r="ER27" s="13">
        <v>2.0219217838036436</v>
      </c>
      <c r="ES27" s="18">
        <v>117</v>
      </c>
      <c r="ET27" s="13">
        <v>2.2193292739737425</v>
      </c>
      <c r="EU27" s="18">
        <v>113</v>
      </c>
      <c r="EV27" s="21">
        <v>9.7633593817232356E-2</v>
      </c>
      <c r="EW27" s="19">
        <v>4</v>
      </c>
      <c r="EX27" s="21">
        <v>1.9860944761609822E-2</v>
      </c>
      <c r="EY27" s="12">
        <v>-1</v>
      </c>
      <c r="EZ27" s="20">
        <v>2.5356224402174923</v>
      </c>
      <c r="FA27" s="18">
        <v>99</v>
      </c>
      <c r="FB27" s="13">
        <v>2.6368345214021867</v>
      </c>
      <c r="FC27" s="18">
        <v>100</v>
      </c>
      <c r="FD27" s="13">
        <v>2.7489180029205484</v>
      </c>
      <c r="FE27" s="18">
        <v>97</v>
      </c>
      <c r="FF27" s="21">
        <v>4.2506831812395784E-2</v>
      </c>
      <c r="FG27" s="19">
        <v>3</v>
      </c>
      <c r="FH27" s="21">
        <v>8.4119606815264092E-2</v>
      </c>
      <c r="FI27" s="12">
        <v>2</v>
      </c>
      <c r="FJ27" s="20">
        <v>1.2800214242143204</v>
      </c>
      <c r="FK27" s="18">
        <v>118</v>
      </c>
      <c r="FL27" s="13">
        <v>1.2774247455086631</v>
      </c>
      <c r="FM27" s="18">
        <v>118</v>
      </c>
      <c r="FN27" s="13">
        <v>1.2816530420233461</v>
      </c>
      <c r="FO27" s="18">
        <v>114</v>
      </c>
      <c r="FP27" s="21">
        <v>3.3100161317130006E-3</v>
      </c>
      <c r="FQ27" s="19">
        <v>4</v>
      </c>
      <c r="FR27" s="21">
        <v>1.2746800781300305E-3</v>
      </c>
      <c r="FS27" s="12">
        <v>4</v>
      </c>
      <c r="FT27" s="20">
        <v>3.2896033059272427</v>
      </c>
      <c r="FU27" s="18">
        <v>32</v>
      </c>
      <c r="FV27" s="13">
        <v>3.3122657458084688</v>
      </c>
      <c r="FW27" s="18">
        <v>35</v>
      </c>
      <c r="FX27" s="13">
        <v>3.3700042105101482</v>
      </c>
      <c r="FY27" s="18">
        <v>36</v>
      </c>
      <c r="FZ27" s="21">
        <v>1.7431712650093134E-2</v>
      </c>
      <c r="GA27" s="19">
        <v>-1</v>
      </c>
      <c r="GB27" s="21">
        <v>2.4440911899023865E-2</v>
      </c>
      <c r="GC27" s="12">
        <v>-4</v>
      </c>
      <c r="GD27" s="20">
        <v>1.3664322186434246</v>
      </c>
      <c r="GE27" s="18">
        <v>91</v>
      </c>
      <c r="GF27" s="13">
        <v>1.3666484354038611</v>
      </c>
      <c r="GG27" s="18">
        <v>93</v>
      </c>
      <c r="GH27" s="13">
        <v>1.3689660305551696</v>
      </c>
      <c r="GI27" s="18">
        <v>97</v>
      </c>
      <c r="GJ27" s="21">
        <v>1.6958239524298424E-3</v>
      </c>
      <c r="GK27" s="19">
        <v>-4</v>
      </c>
      <c r="GL27" s="21">
        <v>1.8543268207336094E-3</v>
      </c>
      <c r="GM27" s="12">
        <v>-6</v>
      </c>
      <c r="GN27" s="20">
        <v>1.3748378259505429</v>
      </c>
      <c r="GO27" s="18">
        <v>92</v>
      </c>
      <c r="GP27" s="13">
        <v>1.4079506201713601</v>
      </c>
      <c r="GQ27" s="18">
        <v>89</v>
      </c>
      <c r="GR27" s="13">
        <v>1.429039982025615</v>
      </c>
      <c r="GS27" s="18">
        <v>88</v>
      </c>
      <c r="GT27" s="21">
        <v>1.4978765272100292E-2</v>
      </c>
      <c r="GU27" s="19">
        <v>1</v>
      </c>
      <c r="GV27" s="21">
        <v>3.9424399774276919E-2</v>
      </c>
      <c r="GW27" s="12">
        <v>4</v>
      </c>
      <c r="GX27" s="20">
        <v>3.7874825494845612</v>
      </c>
      <c r="GY27" s="18">
        <v>90</v>
      </c>
      <c r="GZ27" s="13">
        <v>3.798411577832935</v>
      </c>
      <c r="HA27" s="18">
        <v>97</v>
      </c>
      <c r="HB27" s="13">
        <v>3.8262125529206172</v>
      </c>
      <c r="HC27" s="18">
        <v>97</v>
      </c>
      <c r="HD27" s="21">
        <v>7.3191055045023212E-3</v>
      </c>
      <c r="HE27" s="19">
        <v>0</v>
      </c>
      <c r="HF27" s="21">
        <v>1.0225790595741913E-2</v>
      </c>
      <c r="HG27" s="12">
        <v>-7</v>
      </c>
      <c r="HH27" s="20">
        <v>4.1897777870720496</v>
      </c>
      <c r="HI27" s="18">
        <v>63</v>
      </c>
      <c r="HJ27" s="13">
        <v>4.5211685329972928</v>
      </c>
      <c r="HK27" s="18">
        <v>52</v>
      </c>
      <c r="HL27" s="13">
        <v>4.7726316769197252</v>
      </c>
      <c r="HM27" s="18">
        <v>35</v>
      </c>
      <c r="HN27" s="21">
        <v>5.5619060003438081E-2</v>
      </c>
      <c r="HO27" s="19">
        <v>17</v>
      </c>
      <c r="HP27" s="21">
        <v>0.1391133180490205</v>
      </c>
      <c r="HQ27" s="19">
        <v>28</v>
      </c>
      <c r="HR27" s="20">
        <v>5.077152081177088</v>
      </c>
      <c r="HS27" s="18">
        <v>2</v>
      </c>
      <c r="HT27" s="13">
        <v>5.1268671187555768</v>
      </c>
      <c r="HU27" s="18">
        <v>2</v>
      </c>
      <c r="HV27" s="13">
        <v>5.0976016206723189</v>
      </c>
      <c r="HW27" s="18">
        <v>1</v>
      </c>
      <c r="HX27" s="21">
        <v>-5.7082614792561825E-3</v>
      </c>
      <c r="HY27" s="19">
        <v>1</v>
      </c>
      <c r="HZ27" s="21">
        <v>4.0277579178777945E-3</v>
      </c>
      <c r="IA27" s="12">
        <v>1</v>
      </c>
    </row>
    <row r="28" spans="1:235" x14ac:dyDescent="0.2">
      <c r="A28" t="s">
        <v>219</v>
      </c>
      <c r="B28" s="14" t="s">
        <v>220</v>
      </c>
      <c r="C28" t="s">
        <v>30</v>
      </c>
      <c r="D28" t="s">
        <v>102</v>
      </c>
      <c r="E28" t="s">
        <v>284</v>
      </c>
      <c r="F28" s="20">
        <v>3.3813127415377497</v>
      </c>
      <c r="G28" s="18">
        <v>97</v>
      </c>
      <c r="H28" s="13">
        <v>3.4555846376448596</v>
      </c>
      <c r="I28" s="18">
        <v>95</v>
      </c>
      <c r="J28" s="13">
        <v>3.4514374349276942</v>
      </c>
      <c r="K28" s="18">
        <v>94</v>
      </c>
      <c r="L28" s="21">
        <v>-1.2001450266869718E-3</v>
      </c>
      <c r="M28" s="19">
        <v>1</v>
      </c>
      <c r="N28" s="21">
        <v>2.0738896029490972E-2</v>
      </c>
      <c r="O28" s="12">
        <v>3</v>
      </c>
      <c r="P28" s="20">
        <v>3.8401199620771052</v>
      </c>
      <c r="Q28" s="18">
        <v>96</v>
      </c>
      <c r="R28" s="13">
        <v>3.9191103801927447</v>
      </c>
      <c r="S28" s="18">
        <v>94</v>
      </c>
      <c r="T28" s="13">
        <v>3.9961180447346605</v>
      </c>
      <c r="U28" s="18">
        <v>96</v>
      </c>
      <c r="V28" s="21">
        <v>1.964927166407815E-2</v>
      </c>
      <c r="W28" s="19">
        <v>-2</v>
      </c>
      <c r="X28" s="21">
        <v>4.0623231617268774E-2</v>
      </c>
      <c r="Y28" s="12">
        <v>0</v>
      </c>
      <c r="Z28" s="20">
        <v>4.5895197638570115</v>
      </c>
      <c r="AA28" s="18">
        <v>52</v>
      </c>
      <c r="AB28" s="13">
        <v>4.6833122965848251</v>
      </c>
      <c r="AC28" s="18">
        <v>40</v>
      </c>
      <c r="AD28" s="13">
        <v>4.4427599961918025</v>
      </c>
      <c r="AE28" s="18">
        <v>53</v>
      </c>
      <c r="AF28" s="21">
        <v>-5.1363711228149089E-2</v>
      </c>
      <c r="AG28" s="19">
        <v>-13</v>
      </c>
      <c r="AH28" s="21">
        <v>-3.1977151252503333E-2</v>
      </c>
      <c r="AI28" s="12">
        <v>-1</v>
      </c>
      <c r="AJ28" s="20">
        <v>2.0238773753758039</v>
      </c>
      <c r="AK28" s="18">
        <v>110</v>
      </c>
      <c r="AL28" s="13">
        <v>2.0735450214790347</v>
      </c>
      <c r="AM28" s="18">
        <v>107</v>
      </c>
      <c r="AN28" s="13">
        <v>2.0500619085669598</v>
      </c>
      <c r="AO28" s="18">
        <v>111</v>
      </c>
      <c r="AP28" s="21">
        <v>-1.132510394943087E-2</v>
      </c>
      <c r="AQ28" s="19">
        <v>-4</v>
      </c>
      <c r="AR28" s="21">
        <v>1.293780616836715E-2</v>
      </c>
      <c r="AS28" s="12">
        <v>-1</v>
      </c>
      <c r="AT28" s="20">
        <v>2.4404494487844985</v>
      </c>
      <c r="AU28" s="18">
        <v>47</v>
      </c>
      <c r="AV28" s="13">
        <v>2.4427533760713707</v>
      </c>
      <c r="AW28" s="18">
        <v>51</v>
      </c>
      <c r="AX28" s="13">
        <v>2.4782331820144869</v>
      </c>
      <c r="AY28" s="18">
        <v>50</v>
      </c>
      <c r="AZ28" s="21">
        <v>1.4524514136657452E-2</v>
      </c>
      <c r="BA28" s="19">
        <v>1</v>
      </c>
      <c r="BB28" s="21">
        <v>1.5482284727842632E-2</v>
      </c>
      <c r="BC28" s="12">
        <v>-3</v>
      </c>
      <c r="BD28" s="20">
        <v>3.7067256772347577</v>
      </c>
      <c r="BE28" s="18">
        <v>108</v>
      </c>
      <c r="BF28" s="13">
        <v>3.8501849521977309</v>
      </c>
      <c r="BG28" s="18">
        <v>106</v>
      </c>
      <c r="BH28" s="13">
        <v>3.9268936365925864</v>
      </c>
      <c r="BI28" s="18">
        <v>94</v>
      </c>
      <c r="BJ28" s="21">
        <v>1.9923376499372925E-2</v>
      </c>
      <c r="BK28" s="19">
        <v>12</v>
      </c>
      <c r="BL28" s="21">
        <v>5.9396885156625778E-2</v>
      </c>
      <c r="BM28" s="12">
        <v>14</v>
      </c>
      <c r="BN28" s="20">
        <v>2.9425390488760828</v>
      </c>
      <c r="BO28" s="18">
        <v>110</v>
      </c>
      <c r="BP28" s="13">
        <v>2.9762332562037881</v>
      </c>
      <c r="BQ28" s="18">
        <v>111</v>
      </c>
      <c r="BR28" s="13">
        <v>2.8690758901407443</v>
      </c>
      <c r="BS28" s="18">
        <v>113</v>
      </c>
      <c r="BT28" s="21">
        <v>-3.6004357467507075E-2</v>
      </c>
      <c r="BU28" s="19">
        <v>-2</v>
      </c>
      <c r="BV28" s="21">
        <v>-2.4965907848664926E-2</v>
      </c>
      <c r="BW28" s="12">
        <v>-3</v>
      </c>
      <c r="BX28" s="20">
        <v>4.9212650222400001</v>
      </c>
      <c r="BY28" s="18">
        <v>93</v>
      </c>
      <c r="BZ28" s="13">
        <v>4.9158650222400002</v>
      </c>
      <c r="CA28" s="18">
        <v>96</v>
      </c>
      <c r="CB28" s="13">
        <v>5.0747620823161812</v>
      </c>
      <c r="CC28" s="18">
        <v>90</v>
      </c>
      <c r="CD28" s="21">
        <v>3.2323316315096218E-2</v>
      </c>
      <c r="CE28" s="19">
        <v>6</v>
      </c>
      <c r="CF28" s="21">
        <v>3.119056977880752E-2</v>
      </c>
      <c r="CG28" s="12">
        <v>3</v>
      </c>
      <c r="CH28" s="20">
        <v>3.6737012195867829</v>
      </c>
      <c r="CI28" s="18">
        <v>89</v>
      </c>
      <c r="CJ28" s="13">
        <v>3.7294735572866058</v>
      </c>
      <c r="CK28" s="18">
        <v>89</v>
      </c>
      <c r="CL28" s="13">
        <v>3.7694086293470708</v>
      </c>
      <c r="CM28" s="18">
        <v>90</v>
      </c>
      <c r="CN28" s="21">
        <v>1.0707964930449787E-2</v>
      </c>
      <c r="CO28" s="19">
        <v>-1</v>
      </c>
      <c r="CP28" s="21">
        <v>2.6052039629682611E-2</v>
      </c>
      <c r="CQ28" s="12">
        <v>-1</v>
      </c>
      <c r="CR28" s="20">
        <v>3.6394211846795481</v>
      </c>
      <c r="CS28" s="18">
        <v>86</v>
      </c>
      <c r="CT28" s="13">
        <v>3.626285361187374</v>
      </c>
      <c r="CU28" s="18">
        <v>87</v>
      </c>
      <c r="CV28" s="13">
        <v>3.7668800486749254</v>
      </c>
      <c r="CW28" s="18">
        <v>83</v>
      </c>
      <c r="CX28" s="21">
        <v>3.877099386395666E-2</v>
      </c>
      <c r="CY28" s="19">
        <v>4</v>
      </c>
      <c r="CZ28" s="21">
        <v>3.5021740416285585E-2</v>
      </c>
      <c r="DA28" s="12">
        <v>3</v>
      </c>
      <c r="DB28" s="20">
        <v>4.0236733350031137</v>
      </c>
      <c r="DC28" s="18">
        <v>83</v>
      </c>
      <c r="DD28" s="13">
        <v>4.3476947040459555</v>
      </c>
      <c r="DE28" s="18">
        <v>83</v>
      </c>
      <c r="DF28" s="13">
        <v>4.500463573194379</v>
      </c>
      <c r="DG28" s="18">
        <v>81</v>
      </c>
      <c r="DH28" s="21">
        <v>3.5137901703690799E-2</v>
      </c>
      <c r="DI28" s="19">
        <v>2</v>
      </c>
      <c r="DJ28" s="21">
        <v>0.11849625913801876</v>
      </c>
      <c r="DK28" s="12">
        <v>2</v>
      </c>
      <c r="DL28" s="20">
        <v>3.9289119026140056</v>
      </c>
      <c r="DM28" s="18">
        <v>93</v>
      </c>
      <c r="DN28" s="13">
        <v>4.1891976049759831</v>
      </c>
      <c r="DO28" s="18">
        <v>85</v>
      </c>
      <c r="DP28" s="13">
        <v>3.7652690030023694</v>
      </c>
      <c r="DQ28" s="18">
        <v>93</v>
      </c>
      <c r="DR28" s="21">
        <v>-0.10119565653099438</v>
      </c>
      <c r="DS28" s="19">
        <v>-8</v>
      </c>
      <c r="DT28" s="21">
        <v>-4.1650946538852263E-2</v>
      </c>
      <c r="DU28" s="12">
        <v>0</v>
      </c>
      <c r="DV28" s="20">
        <v>3.4645128897470507</v>
      </c>
      <c r="DW28" s="18">
        <v>82</v>
      </c>
      <c r="DX28" s="13">
        <v>3.4733234624342759</v>
      </c>
      <c r="DY28" s="18">
        <v>83</v>
      </c>
      <c r="DZ28" s="13">
        <v>3.477080503132354</v>
      </c>
      <c r="EA28" s="18">
        <v>83</v>
      </c>
      <c r="EB28" s="21">
        <v>1.0816846569898786E-3</v>
      </c>
      <c r="EC28" s="19">
        <v>0</v>
      </c>
      <c r="ED28" s="21">
        <v>3.6275268083130197E-3</v>
      </c>
      <c r="EE28" s="12">
        <v>-1</v>
      </c>
      <c r="EF28" s="20">
        <v>6.3751344992099774</v>
      </c>
      <c r="EG28" s="18">
        <v>6</v>
      </c>
      <c r="EH28" s="13">
        <v>6.3874158223442166</v>
      </c>
      <c r="EI28" s="18">
        <v>5</v>
      </c>
      <c r="EJ28" s="13">
        <v>6.0859304824406824</v>
      </c>
      <c r="EK28" s="18">
        <v>4</v>
      </c>
      <c r="EL28" s="21">
        <v>-4.7199892458682502E-2</v>
      </c>
      <c r="EM28" s="19">
        <v>1</v>
      </c>
      <c r="EN28" s="21">
        <v>-4.5364378869988342E-2</v>
      </c>
      <c r="EO28" s="12">
        <v>2</v>
      </c>
      <c r="EP28" s="20">
        <v>2.2541962388198296</v>
      </c>
      <c r="EQ28" s="18">
        <v>108</v>
      </c>
      <c r="ER28" s="13">
        <v>2.2552718795136815</v>
      </c>
      <c r="ES28" s="18">
        <v>103</v>
      </c>
      <c r="ET28" s="13">
        <v>2.306743338278745</v>
      </c>
      <c r="EU28" s="18">
        <v>106</v>
      </c>
      <c r="EV28" s="21">
        <v>2.2822728927991864E-2</v>
      </c>
      <c r="EW28" s="19">
        <v>-3</v>
      </c>
      <c r="EX28" s="21">
        <v>2.3310791915093443E-2</v>
      </c>
      <c r="EY28" s="12">
        <v>2</v>
      </c>
      <c r="EZ28" s="20">
        <v>2.2127268244281333</v>
      </c>
      <c r="FA28" s="18">
        <v>112</v>
      </c>
      <c r="FB28" s="13">
        <v>2.4011840120867505</v>
      </c>
      <c r="FC28" s="18">
        <v>108</v>
      </c>
      <c r="FD28" s="13">
        <v>2.376073559792466</v>
      </c>
      <c r="FE28" s="18">
        <v>110</v>
      </c>
      <c r="FF28" s="21">
        <v>-1.045752935547084E-2</v>
      </c>
      <c r="FG28" s="19">
        <v>-2</v>
      </c>
      <c r="FH28" s="21">
        <v>7.3821464792224845E-2</v>
      </c>
      <c r="FI28" s="12">
        <v>2</v>
      </c>
      <c r="FJ28" s="20">
        <v>1.6047090628794487</v>
      </c>
      <c r="FK28" s="18">
        <v>100</v>
      </c>
      <c r="FL28" s="13">
        <v>1.5641791728366727</v>
      </c>
      <c r="FM28" s="18">
        <v>100</v>
      </c>
      <c r="FN28" s="13">
        <v>1.4673688276296688</v>
      </c>
      <c r="FO28" s="18">
        <v>100</v>
      </c>
      <c r="FP28" s="21">
        <v>-6.1892107303433974E-2</v>
      </c>
      <c r="FQ28" s="19">
        <v>0</v>
      </c>
      <c r="FR28" s="21">
        <v>-8.5585754095100608E-2</v>
      </c>
      <c r="FS28" s="12">
        <v>0</v>
      </c>
      <c r="FT28" s="20">
        <v>3.5834838111984397</v>
      </c>
      <c r="FU28" s="18">
        <v>29</v>
      </c>
      <c r="FV28" s="13">
        <v>3.6097107130961148</v>
      </c>
      <c r="FW28" s="18">
        <v>28</v>
      </c>
      <c r="FX28" s="13">
        <v>3.6467824937639106</v>
      </c>
      <c r="FY28" s="18">
        <v>28</v>
      </c>
      <c r="FZ28" s="21">
        <v>1.0270014307046438E-2</v>
      </c>
      <c r="GA28" s="19">
        <v>0</v>
      </c>
      <c r="GB28" s="21">
        <v>1.7664006843748359E-2</v>
      </c>
      <c r="GC28" s="12">
        <v>1</v>
      </c>
      <c r="GD28" s="20">
        <v>2.2077730391409056</v>
      </c>
      <c r="GE28" s="18">
        <v>34</v>
      </c>
      <c r="GF28" s="13">
        <v>2.2009954828910323</v>
      </c>
      <c r="GG28" s="18">
        <v>37</v>
      </c>
      <c r="GH28" s="13">
        <v>2.2356789671126052</v>
      </c>
      <c r="GI28" s="18">
        <v>40</v>
      </c>
      <c r="GJ28" s="21">
        <v>1.5758089687678778E-2</v>
      </c>
      <c r="GK28" s="19">
        <v>-3</v>
      </c>
      <c r="GL28" s="21">
        <v>1.2639853588645389E-2</v>
      </c>
      <c r="GM28" s="12">
        <v>-6</v>
      </c>
      <c r="GN28" s="20">
        <v>1.5300914960141498</v>
      </c>
      <c r="GO28" s="18">
        <v>82</v>
      </c>
      <c r="GP28" s="13">
        <v>1.5175539322269647</v>
      </c>
      <c r="GQ28" s="18">
        <v>83</v>
      </c>
      <c r="GR28" s="13">
        <v>1.5522380851669451</v>
      </c>
      <c r="GS28" s="18">
        <v>80</v>
      </c>
      <c r="GT28" s="21">
        <v>2.2855301682149998E-2</v>
      </c>
      <c r="GU28" s="19">
        <v>3</v>
      </c>
      <c r="GV28" s="21">
        <v>1.4474029305101332E-2</v>
      </c>
      <c r="GW28" s="12">
        <v>2</v>
      </c>
      <c r="GX28" s="20">
        <v>3.8429508359716569</v>
      </c>
      <c r="GY28" s="18">
        <v>84</v>
      </c>
      <c r="GZ28" s="13">
        <v>3.8159453283019946</v>
      </c>
      <c r="HA28" s="18">
        <v>93</v>
      </c>
      <c r="HB28" s="13">
        <v>3.8928699201554586</v>
      </c>
      <c r="HC28" s="18">
        <v>92</v>
      </c>
      <c r="HD28" s="21">
        <v>2.0158724833642561E-2</v>
      </c>
      <c r="HE28" s="19">
        <v>1</v>
      </c>
      <c r="HF28" s="21">
        <v>1.2989779550791614E-2</v>
      </c>
      <c r="HG28" s="12">
        <v>-8</v>
      </c>
      <c r="HH28" s="20">
        <v>4.084754155700141</v>
      </c>
      <c r="HI28" s="18">
        <v>69</v>
      </c>
      <c r="HJ28" s="13">
        <v>4.4731138414287752</v>
      </c>
      <c r="HK28" s="18">
        <v>56</v>
      </c>
      <c r="HL28" s="13">
        <v>4.6383927652203205</v>
      </c>
      <c r="HM28" s="18">
        <v>42</v>
      </c>
      <c r="HN28" s="21">
        <v>3.6949411450425629E-2</v>
      </c>
      <c r="HO28" s="19">
        <v>14</v>
      </c>
      <c r="HP28" s="21">
        <v>0.13553780433703588</v>
      </c>
      <c r="HQ28" s="19">
        <v>27</v>
      </c>
      <c r="HR28" s="20">
        <v>3.192472040032476</v>
      </c>
      <c r="HS28" s="18">
        <v>97</v>
      </c>
      <c r="HT28" s="13">
        <v>3.2614956868624225</v>
      </c>
      <c r="HU28" s="18">
        <v>100</v>
      </c>
      <c r="HV28" s="13">
        <v>3.2494182244019796</v>
      </c>
      <c r="HW28" s="18">
        <v>91</v>
      </c>
      <c r="HX28" s="21">
        <v>-3.7030441306704631E-3</v>
      </c>
      <c r="HY28" s="19">
        <v>9</v>
      </c>
      <c r="HZ28" s="21">
        <v>1.7837645453246953E-2</v>
      </c>
      <c r="IA28" s="12">
        <v>6</v>
      </c>
    </row>
    <row r="29" spans="1:235" ht="14.25" customHeight="1" x14ac:dyDescent="0.2">
      <c r="A29" t="s">
        <v>56</v>
      </c>
      <c r="B29" s="14" t="s">
        <v>57</v>
      </c>
      <c r="C29" t="s">
        <v>30</v>
      </c>
      <c r="D29" t="s">
        <v>31</v>
      </c>
      <c r="E29" t="s">
        <v>282</v>
      </c>
      <c r="F29" s="20">
        <v>4.8602205488060619</v>
      </c>
      <c r="G29" s="18">
        <v>10</v>
      </c>
      <c r="H29" s="13">
        <v>4.7855349281908008</v>
      </c>
      <c r="I29" s="18">
        <v>13</v>
      </c>
      <c r="J29" s="13">
        <v>4.8050421267403092</v>
      </c>
      <c r="K29" s="18">
        <v>11</v>
      </c>
      <c r="L29" s="21">
        <v>4.0762838099026588E-3</v>
      </c>
      <c r="M29" s="19">
        <v>2</v>
      </c>
      <c r="N29" s="21">
        <v>-1.1353069580208208E-2</v>
      </c>
      <c r="O29" s="12">
        <v>-1</v>
      </c>
      <c r="P29" s="20">
        <v>5.5608739258561872</v>
      </c>
      <c r="Q29" s="18">
        <v>17</v>
      </c>
      <c r="R29" s="13">
        <v>5.607786238378063</v>
      </c>
      <c r="S29" s="18">
        <v>19</v>
      </c>
      <c r="T29" s="13">
        <v>5.6666845285827936</v>
      </c>
      <c r="U29" s="18">
        <v>22</v>
      </c>
      <c r="V29" s="21">
        <v>1.0502948525685118E-2</v>
      </c>
      <c r="W29" s="19">
        <v>-3</v>
      </c>
      <c r="X29" s="21">
        <v>1.902769315352093E-2</v>
      </c>
      <c r="Y29" s="12">
        <v>-5</v>
      </c>
      <c r="Z29" s="20">
        <v>4.3160026413907593</v>
      </c>
      <c r="AA29" s="18">
        <v>79</v>
      </c>
      <c r="AB29" s="13">
        <v>4.191809143347605</v>
      </c>
      <c r="AC29" s="18">
        <v>93</v>
      </c>
      <c r="AD29" s="13">
        <v>3.9134268752242165</v>
      </c>
      <c r="AE29" s="18">
        <v>102</v>
      </c>
      <c r="AF29" s="21">
        <v>-6.6411007420311807E-2</v>
      </c>
      <c r="AG29" s="19">
        <v>-9</v>
      </c>
      <c r="AH29" s="21">
        <v>-9.3275143602975064E-2</v>
      </c>
      <c r="AI29" s="12">
        <v>-23</v>
      </c>
      <c r="AJ29" s="20">
        <v>4.6189789826345597</v>
      </c>
      <c r="AK29" s="18">
        <v>24</v>
      </c>
      <c r="AL29" s="13">
        <v>4.1348288041005974</v>
      </c>
      <c r="AM29" s="18">
        <v>29</v>
      </c>
      <c r="AN29" s="13">
        <v>4.3968697500593672</v>
      </c>
      <c r="AO29" s="18">
        <v>23</v>
      </c>
      <c r="AP29" s="21">
        <v>6.3374073842887624E-2</v>
      </c>
      <c r="AQ29" s="19">
        <v>6</v>
      </c>
      <c r="AR29" s="21">
        <v>-4.8086218493357702E-2</v>
      </c>
      <c r="AS29" s="12">
        <v>1</v>
      </c>
      <c r="AT29" s="20">
        <v>4.9318401658110993</v>
      </c>
      <c r="AU29" s="18">
        <v>12</v>
      </c>
      <c r="AV29" s="13">
        <v>4.9301669736994453</v>
      </c>
      <c r="AW29" s="18">
        <v>11</v>
      </c>
      <c r="AX29" s="13">
        <v>4.9558944731161221</v>
      </c>
      <c r="AY29" s="18">
        <v>13</v>
      </c>
      <c r="AZ29" s="21">
        <v>5.2183829784919755E-3</v>
      </c>
      <c r="BA29" s="19">
        <v>-2</v>
      </c>
      <c r="BB29" s="21">
        <v>4.8773493252627365E-3</v>
      </c>
      <c r="BC29" s="12">
        <v>-1</v>
      </c>
      <c r="BD29" s="20">
        <v>4.4063047769709511</v>
      </c>
      <c r="BE29" s="18">
        <v>22</v>
      </c>
      <c r="BF29" s="13">
        <v>4.5149159413034505</v>
      </c>
      <c r="BG29" s="18">
        <v>22</v>
      </c>
      <c r="BH29" s="13">
        <v>4.5179067388240473</v>
      </c>
      <c r="BI29" s="18">
        <v>20</v>
      </c>
      <c r="BJ29" s="21">
        <v>6.624259586398562E-4</v>
      </c>
      <c r="BK29" s="19">
        <v>2</v>
      </c>
      <c r="BL29" s="21">
        <v>2.532778995142837E-2</v>
      </c>
      <c r="BM29" s="12">
        <v>2</v>
      </c>
      <c r="BN29" s="20">
        <v>5.3695645411355155</v>
      </c>
      <c r="BO29" s="18">
        <v>14</v>
      </c>
      <c r="BP29" s="13">
        <v>5.6182806129455569</v>
      </c>
      <c r="BQ29" s="18">
        <v>11</v>
      </c>
      <c r="BR29" s="13">
        <v>5.7565982524351957</v>
      </c>
      <c r="BS29" s="18">
        <v>8</v>
      </c>
      <c r="BT29" s="21">
        <v>2.461921164473857E-2</v>
      </c>
      <c r="BU29" s="19">
        <v>3</v>
      </c>
      <c r="BV29" s="21">
        <v>7.2079161789502022E-2</v>
      </c>
      <c r="BW29" s="12">
        <v>6</v>
      </c>
      <c r="BX29" s="20">
        <v>6.0594757215600001</v>
      </c>
      <c r="BY29" s="18">
        <v>24</v>
      </c>
      <c r="BZ29" s="13">
        <v>6.00924315456</v>
      </c>
      <c r="CA29" s="18">
        <v>29</v>
      </c>
      <c r="CB29" s="13">
        <v>5.9693896210542405</v>
      </c>
      <c r="CC29" s="18">
        <v>44</v>
      </c>
      <c r="CD29" s="21">
        <v>-6.6320387577456508E-3</v>
      </c>
      <c r="CE29" s="19">
        <v>-15</v>
      </c>
      <c r="CF29" s="21">
        <v>-1.4866979363450161E-2</v>
      </c>
      <c r="CG29" s="12">
        <v>-20</v>
      </c>
      <c r="CH29" s="20">
        <v>5.190211239039197</v>
      </c>
      <c r="CI29" s="18">
        <v>50</v>
      </c>
      <c r="CJ29" s="13">
        <v>5.1889162700201625</v>
      </c>
      <c r="CK29" s="18">
        <v>50</v>
      </c>
      <c r="CL29" s="13">
        <v>5.196730876741718</v>
      </c>
      <c r="CM29" s="18">
        <v>51</v>
      </c>
      <c r="CN29" s="21">
        <v>1.5060190442282018E-3</v>
      </c>
      <c r="CO29" s="19">
        <v>-1</v>
      </c>
      <c r="CP29" s="21">
        <v>1.2561411091482899E-3</v>
      </c>
      <c r="CQ29" s="12">
        <v>-1</v>
      </c>
      <c r="CR29" s="20">
        <v>5.2728399083244835</v>
      </c>
      <c r="CS29" s="18">
        <v>10</v>
      </c>
      <c r="CT29" s="13">
        <v>5.3159294480845221</v>
      </c>
      <c r="CU29" s="18">
        <v>9</v>
      </c>
      <c r="CV29" s="13">
        <v>5.3654371155618641</v>
      </c>
      <c r="CW29" s="18">
        <v>6</v>
      </c>
      <c r="CX29" s="21">
        <v>9.3130783545634088E-3</v>
      </c>
      <c r="CY29" s="19">
        <v>3</v>
      </c>
      <c r="CZ29" s="21">
        <v>1.7561164163393705E-2</v>
      </c>
      <c r="DA29" s="12">
        <v>4</v>
      </c>
      <c r="DB29" s="20">
        <v>5.9122782192217418</v>
      </c>
      <c r="DC29" s="18">
        <v>18</v>
      </c>
      <c r="DD29" s="13">
        <v>5.9065617062800744</v>
      </c>
      <c r="DE29" s="18">
        <v>22</v>
      </c>
      <c r="DF29" s="13">
        <v>6.0452667771209514</v>
      </c>
      <c r="DG29" s="18">
        <v>24</v>
      </c>
      <c r="DH29" s="21">
        <v>2.3483217096234021E-2</v>
      </c>
      <c r="DI29" s="19">
        <v>-2</v>
      </c>
      <c r="DJ29" s="21">
        <v>2.249362309555103E-2</v>
      </c>
      <c r="DK29" s="12">
        <v>-6</v>
      </c>
      <c r="DL29" s="20">
        <v>4.8979901622536159</v>
      </c>
      <c r="DM29" s="18">
        <v>49</v>
      </c>
      <c r="DN29" s="13">
        <v>4.6443555584943796</v>
      </c>
      <c r="DO29" s="18">
        <v>59</v>
      </c>
      <c r="DP29" s="13">
        <v>4.5504173887589392</v>
      </c>
      <c r="DQ29" s="18">
        <v>56</v>
      </c>
      <c r="DR29" s="21">
        <v>-2.0226308806962523E-2</v>
      </c>
      <c r="DS29" s="19">
        <v>3</v>
      </c>
      <c r="DT29" s="21">
        <v>-7.0962325766443568E-2</v>
      </c>
      <c r="DU29" s="12">
        <v>-7</v>
      </c>
      <c r="DV29" s="20">
        <v>4.0040661778880748</v>
      </c>
      <c r="DW29" s="18">
        <v>61</v>
      </c>
      <c r="DX29" s="13">
        <v>4.0134411778880752</v>
      </c>
      <c r="DY29" s="18">
        <v>59</v>
      </c>
      <c r="DZ29" s="13">
        <v>4.0009777080067002</v>
      </c>
      <c r="EA29" s="18">
        <v>62</v>
      </c>
      <c r="EB29" s="21">
        <v>-3.1054323033415931E-3</v>
      </c>
      <c r="EC29" s="19">
        <v>-3</v>
      </c>
      <c r="ED29" s="21">
        <v>-7.713333756645957E-4</v>
      </c>
      <c r="EE29" s="12">
        <v>-1</v>
      </c>
      <c r="EF29" s="20">
        <v>4.045951584030588</v>
      </c>
      <c r="EG29" s="18">
        <v>88</v>
      </c>
      <c r="EH29" s="13">
        <v>3.9176306936603611</v>
      </c>
      <c r="EI29" s="18">
        <v>92</v>
      </c>
      <c r="EJ29" s="13">
        <v>3.1888855289070115</v>
      </c>
      <c r="EK29" s="18">
        <v>101</v>
      </c>
      <c r="EL29" s="21">
        <v>-0.18601681009203574</v>
      </c>
      <c r="EM29" s="19">
        <v>-9</v>
      </c>
      <c r="EN29" s="21">
        <v>-0.21183299832514679</v>
      </c>
      <c r="EO29" s="12">
        <v>-13</v>
      </c>
      <c r="EP29" s="20">
        <v>6.0260398486477573</v>
      </c>
      <c r="EQ29" s="18">
        <v>7</v>
      </c>
      <c r="ER29" s="13">
        <v>4.8783633089594982</v>
      </c>
      <c r="ES29" s="18">
        <v>17</v>
      </c>
      <c r="ET29" s="13">
        <v>5.3667349811616818</v>
      </c>
      <c r="EU29" s="18">
        <v>12</v>
      </c>
      <c r="EV29" s="21">
        <v>0.10010973789206123</v>
      </c>
      <c r="EW29" s="19">
        <v>5</v>
      </c>
      <c r="EX29" s="21">
        <v>-0.10940931093146078</v>
      </c>
      <c r="EY29" s="12">
        <v>-5</v>
      </c>
      <c r="EZ29" s="20">
        <v>3.7599912085351863</v>
      </c>
      <c r="FA29" s="18">
        <v>44</v>
      </c>
      <c r="FB29" s="13">
        <v>3.8046108553585132</v>
      </c>
      <c r="FC29" s="18">
        <v>49</v>
      </c>
      <c r="FD29" s="13">
        <v>3.7405918045234423</v>
      </c>
      <c r="FE29" s="18">
        <v>48</v>
      </c>
      <c r="FF29" s="21">
        <v>-1.682670140755782E-2</v>
      </c>
      <c r="FG29" s="19">
        <v>1</v>
      </c>
      <c r="FH29" s="21">
        <v>-5.1594280241153978E-3</v>
      </c>
      <c r="FI29" s="12">
        <v>-4</v>
      </c>
      <c r="FJ29" s="20">
        <v>4.0709058907207343</v>
      </c>
      <c r="FK29" s="18">
        <v>32</v>
      </c>
      <c r="FL29" s="13">
        <v>3.7215122479837826</v>
      </c>
      <c r="FM29" s="18">
        <v>37</v>
      </c>
      <c r="FN29" s="13">
        <v>4.0832824644929788</v>
      </c>
      <c r="FO29" s="18">
        <v>27</v>
      </c>
      <c r="FP29" s="21">
        <v>9.7210540340205487E-2</v>
      </c>
      <c r="FQ29" s="19">
        <v>10</v>
      </c>
      <c r="FR29" s="21">
        <v>3.0402505251854173E-3</v>
      </c>
      <c r="FS29" s="12">
        <v>5</v>
      </c>
      <c r="FT29" s="20">
        <v>5.5787822937175182</v>
      </c>
      <c r="FU29" s="18">
        <v>7</v>
      </c>
      <c r="FV29" s="13">
        <v>5.6600367138155487</v>
      </c>
      <c r="FW29" s="18">
        <v>7</v>
      </c>
      <c r="FX29" s="13">
        <v>5.6005175343813152</v>
      </c>
      <c r="FY29" s="18">
        <v>7</v>
      </c>
      <c r="FZ29" s="21">
        <v>-1.0515687873358437E-2</v>
      </c>
      <c r="GA29" s="19">
        <v>0</v>
      </c>
      <c r="GB29" s="21">
        <v>3.8960546440884869E-3</v>
      </c>
      <c r="GC29" s="12">
        <v>0</v>
      </c>
      <c r="GD29" s="20">
        <v>2.9425451620548788</v>
      </c>
      <c r="GE29" s="18">
        <v>20</v>
      </c>
      <c r="GF29" s="13">
        <v>2.6761065777338442</v>
      </c>
      <c r="GG29" s="18">
        <v>27</v>
      </c>
      <c r="GH29" s="13">
        <v>2.8895656787405044</v>
      </c>
      <c r="GI29" s="18">
        <v>25</v>
      </c>
      <c r="GJ29" s="21">
        <v>7.9764798152179628E-2</v>
      </c>
      <c r="GK29" s="19">
        <v>2</v>
      </c>
      <c r="GL29" s="21">
        <v>-1.8004645773177175E-2</v>
      </c>
      <c r="GM29" s="12">
        <v>-5</v>
      </c>
      <c r="GN29" s="20">
        <v>6.2741930416609009</v>
      </c>
      <c r="GO29" s="18">
        <v>3</v>
      </c>
      <c r="GP29" s="13">
        <v>6.4543576295489418</v>
      </c>
      <c r="GQ29" s="18">
        <v>2</v>
      </c>
      <c r="GR29" s="13">
        <v>6.3776002062265471</v>
      </c>
      <c r="GS29" s="18">
        <v>2</v>
      </c>
      <c r="GT29" s="21">
        <v>-1.1892341225560266E-2</v>
      </c>
      <c r="GU29" s="19">
        <v>0</v>
      </c>
      <c r="GV29" s="21">
        <v>1.6481348896825176E-2</v>
      </c>
      <c r="GW29" s="12">
        <v>1</v>
      </c>
      <c r="GX29" s="20">
        <v>5.070436434788494</v>
      </c>
      <c r="GY29" s="18">
        <v>28</v>
      </c>
      <c r="GZ29" s="13">
        <v>5.2138732763686484</v>
      </c>
      <c r="HA29" s="18">
        <v>23</v>
      </c>
      <c r="HB29" s="13">
        <v>5.2506424861105874</v>
      </c>
      <c r="HC29" s="18">
        <v>23</v>
      </c>
      <c r="HD29" s="21">
        <v>7.0521870772333184E-3</v>
      </c>
      <c r="HE29" s="19">
        <v>0</v>
      </c>
      <c r="HF29" s="21">
        <v>3.5540540472155602E-2</v>
      </c>
      <c r="HG29" s="12">
        <v>5</v>
      </c>
      <c r="HH29" s="20">
        <v>4.2099721190012307</v>
      </c>
      <c r="HI29" s="18">
        <v>60</v>
      </c>
      <c r="HJ29" s="13">
        <v>4.3922956293768349</v>
      </c>
      <c r="HK29" s="18">
        <v>62</v>
      </c>
      <c r="HL29" s="13">
        <v>4.4846330256929612</v>
      </c>
      <c r="HM29" s="18">
        <v>49</v>
      </c>
      <c r="HN29" s="21">
        <v>2.1022582291262193E-2</v>
      </c>
      <c r="HO29" s="19">
        <v>13</v>
      </c>
      <c r="HP29" s="21">
        <v>6.524055241413107E-2</v>
      </c>
      <c r="HQ29" s="19">
        <v>11</v>
      </c>
      <c r="HR29" s="20">
        <v>3.93850577712313</v>
      </c>
      <c r="HS29" s="18">
        <v>59</v>
      </c>
      <c r="HT29" s="13">
        <v>3.9385789181648669</v>
      </c>
      <c r="HU29" s="18">
        <v>64</v>
      </c>
      <c r="HV29" s="13">
        <v>3.8184447046685932</v>
      </c>
      <c r="HW29" s="18">
        <v>60</v>
      </c>
      <c r="HX29" s="21">
        <v>-3.0501918583428766E-2</v>
      </c>
      <c r="HY29" s="19">
        <v>4</v>
      </c>
      <c r="HZ29" s="21">
        <v>-3.0483914268175871E-2</v>
      </c>
      <c r="IA29" s="12">
        <v>-1</v>
      </c>
    </row>
    <row r="30" spans="1:235" x14ac:dyDescent="0.2">
      <c r="A30" t="s">
        <v>261</v>
      </c>
      <c r="B30" s="14" t="s">
        <v>262</v>
      </c>
      <c r="C30" t="s">
        <v>161</v>
      </c>
      <c r="D30" t="s">
        <v>175</v>
      </c>
      <c r="E30" t="s">
        <v>284</v>
      </c>
      <c r="F30" s="20">
        <v>3.0168787821971783</v>
      </c>
      <c r="G30" s="18">
        <v>114</v>
      </c>
      <c r="H30" s="13">
        <v>3.0511044973222052</v>
      </c>
      <c r="I30" s="18">
        <v>114</v>
      </c>
      <c r="J30" s="13">
        <v>3.0549929458171112</v>
      </c>
      <c r="K30" s="18">
        <v>116</v>
      </c>
      <c r="L30" s="21">
        <v>1.2744396327031282E-3</v>
      </c>
      <c r="M30" s="19">
        <v>-2</v>
      </c>
      <c r="N30" s="21">
        <v>1.2633641048108268E-2</v>
      </c>
      <c r="O30" s="12">
        <v>-2</v>
      </c>
      <c r="P30" s="20">
        <v>3.1356506606341341</v>
      </c>
      <c r="Q30" s="18">
        <v>115</v>
      </c>
      <c r="R30" s="13">
        <v>3.2414805258929738</v>
      </c>
      <c r="S30" s="18">
        <v>114</v>
      </c>
      <c r="T30" s="13">
        <v>3.3375617685120176</v>
      </c>
      <c r="U30" s="18">
        <v>115</v>
      </c>
      <c r="V30" s="21">
        <v>2.9641159911820036E-2</v>
      </c>
      <c r="W30" s="19">
        <v>-1</v>
      </c>
      <c r="X30" s="21">
        <v>6.4392092656472943E-2</v>
      </c>
      <c r="Y30" s="12">
        <v>0</v>
      </c>
      <c r="Z30" s="20">
        <v>3.8644804443418437</v>
      </c>
      <c r="AA30" s="18">
        <v>106</v>
      </c>
      <c r="AB30" s="13">
        <v>3.7959329410617677</v>
      </c>
      <c r="AC30" s="18">
        <v>109</v>
      </c>
      <c r="AD30" s="13">
        <v>3.4616977875868571</v>
      </c>
      <c r="AE30" s="18">
        <v>112</v>
      </c>
      <c r="AF30" s="21">
        <v>-8.8050858290826706E-2</v>
      </c>
      <c r="AG30" s="19">
        <v>-3</v>
      </c>
      <c r="AH30" s="21">
        <v>-0.10422685857932557</v>
      </c>
      <c r="AI30" s="12">
        <v>-6</v>
      </c>
      <c r="AJ30" s="20">
        <v>1.9768345003676424</v>
      </c>
      <c r="AK30" s="18">
        <v>114</v>
      </c>
      <c r="AL30" s="13">
        <v>1.9537952578401303</v>
      </c>
      <c r="AM30" s="18">
        <v>112</v>
      </c>
      <c r="AN30" s="13">
        <v>2.0276740687180261</v>
      </c>
      <c r="AO30" s="18">
        <v>112</v>
      </c>
      <c r="AP30" s="21">
        <v>3.7812974814754652E-2</v>
      </c>
      <c r="AQ30" s="19">
        <v>0</v>
      </c>
      <c r="AR30" s="21">
        <v>2.5717665460072148E-2</v>
      </c>
      <c r="AS30" s="12">
        <v>2</v>
      </c>
      <c r="AT30" s="20">
        <v>1.827848864668699</v>
      </c>
      <c r="AU30" s="18">
        <v>77</v>
      </c>
      <c r="AV30" s="13">
        <v>1.8259157305262577</v>
      </c>
      <c r="AW30" s="18">
        <v>82</v>
      </c>
      <c r="AX30" s="13">
        <v>1.8473759091430642</v>
      </c>
      <c r="AY30" s="18">
        <v>81</v>
      </c>
      <c r="AZ30" s="21">
        <v>1.1753104624725008E-2</v>
      </c>
      <c r="BA30" s="19">
        <v>1</v>
      </c>
      <c r="BB30" s="21">
        <v>1.068307388636569E-2</v>
      </c>
      <c r="BC30" s="12">
        <v>-4</v>
      </c>
      <c r="BD30" s="20">
        <v>4.2003981886822652</v>
      </c>
      <c r="BE30" s="18">
        <v>50</v>
      </c>
      <c r="BF30" s="13">
        <v>4.311480678909386</v>
      </c>
      <c r="BG30" s="18">
        <v>50</v>
      </c>
      <c r="BH30" s="13">
        <v>4.4122759799956546</v>
      </c>
      <c r="BI30" s="18">
        <v>31</v>
      </c>
      <c r="BJ30" s="21">
        <v>2.3378349247703323E-2</v>
      </c>
      <c r="BK30" s="19">
        <v>19</v>
      </c>
      <c r="BL30" s="21">
        <v>5.0442310894305731E-2</v>
      </c>
      <c r="BM30" s="12">
        <v>19</v>
      </c>
      <c r="BN30" s="20">
        <v>2.6193056381770545</v>
      </c>
      <c r="BO30" s="18">
        <v>117</v>
      </c>
      <c r="BP30" s="13">
        <v>2.7000633702959327</v>
      </c>
      <c r="BQ30" s="18">
        <v>116</v>
      </c>
      <c r="BR30" s="13">
        <v>2.7447655976628265</v>
      </c>
      <c r="BS30" s="18">
        <v>116</v>
      </c>
      <c r="BT30" s="21">
        <v>1.6555991929180003E-2</v>
      </c>
      <c r="BU30" s="19">
        <v>0</v>
      </c>
      <c r="BV30" s="21">
        <v>4.7898174866331189E-2</v>
      </c>
      <c r="BW30" s="12">
        <v>1</v>
      </c>
      <c r="BX30" s="20">
        <v>4.7990243018074112</v>
      </c>
      <c r="BY30" s="18">
        <v>96</v>
      </c>
      <c r="BZ30" s="13">
        <v>4.9144907512138474</v>
      </c>
      <c r="CA30" s="18">
        <v>97</v>
      </c>
      <c r="CB30" s="13">
        <v>5.3415801765741291</v>
      </c>
      <c r="CC30" s="18">
        <v>78</v>
      </c>
      <c r="CD30" s="21">
        <v>8.690410603678389E-2</v>
      </c>
      <c r="CE30" s="19">
        <v>19</v>
      </c>
      <c r="CF30" s="21">
        <v>0.11305545474366108</v>
      </c>
      <c r="CG30" s="12">
        <v>18</v>
      </c>
      <c r="CH30" s="20">
        <v>2.0959101538437492</v>
      </c>
      <c r="CI30" s="18">
        <v>111</v>
      </c>
      <c r="CJ30" s="13">
        <v>2.1754954967990177</v>
      </c>
      <c r="CK30" s="18">
        <v>111</v>
      </c>
      <c r="CL30" s="13">
        <v>2.1877507241709977</v>
      </c>
      <c r="CM30" s="18">
        <v>112</v>
      </c>
      <c r="CN30" s="21">
        <v>5.6333039484623981E-3</v>
      </c>
      <c r="CO30" s="19">
        <v>-1</v>
      </c>
      <c r="CP30" s="21">
        <v>4.3818944318209097E-2</v>
      </c>
      <c r="CQ30" s="12">
        <v>-1</v>
      </c>
      <c r="CR30" s="20">
        <v>3.0674837444944756</v>
      </c>
      <c r="CS30" s="18">
        <v>115</v>
      </c>
      <c r="CT30" s="13">
        <v>3.2602095608401154</v>
      </c>
      <c r="CU30" s="18">
        <v>106</v>
      </c>
      <c r="CV30" s="13">
        <v>3.2346774839455978</v>
      </c>
      <c r="CW30" s="18">
        <v>110</v>
      </c>
      <c r="CX30" s="21">
        <v>-7.8314220046450389E-3</v>
      </c>
      <c r="CY30" s="19">
        <v>-4</v>
      </c>
      <c r="CZ30" s="21">
        <v>5.4505175374181425E-2</v>
      </c>
      <c r="DA30" s="12">
        <v>5</v>
      </c>
      <c r="DB30" s="20">
        <v>3.09652946484798</v>
      </c>
      <c r="DC30" s="18">
        <v>111</v>
      </c>
      <c r="DD30" s="13">
        <v>3.1571434503159574</v>
      </c>
      <c r="DE30" s="18">
        <v>112</v>
      </c>
      <c r="DF30" s="13">
        <v>3.179034860206535</v>
      </c>
      <c r="DG30" s="18">
        <v>116</v>
      </c>
      <c r="DH30" s="21">
        <v>6.9339294318053746E-3</v>
      </c>
      <c r="DI30" s="19">
        <v>-4</v>
      </c>
      <c r="DJ30" s="21">
        <v>2.6644472883323722E-2</v>
      </c>
      <c r="DK30" s="12">
        <v>-5</v>
      </c>
      <c r="DL30" s="20">
        <v>3.618592770750984</v>
      </c>
      <c r="DM30" s="18">
        <v>104</v>
      </c>
      <c r="DN30" s="13">
        <v>3.1262098317496432</v>
      </c>
      <c r="DO30" s="18">
        <v>111</v>
      </c>
      <c r="DP30" s="13">
        <v>2.3933535726666668</v>
      </c>
      <c r="DQ30" s="18">
        <v>116</v>
      </c>
      <c r="DR30" s="21">
        <v>-0.23442324684674776</v>
      </c>
      <c r="DS30" s="19">
        <v>-5</v>
      </c>
      <c r="DT30" s="21">
        <v>-0.33859549159217417</v>
      </c>
      <c r="DU30" s="12">
        <v>-12</v>
      </c>
      <c r="DV30" s="20">
        <v>2.1996588617309056</v>
      </c>
      <c r="DW30" s="18">
        <v>116</v>
      </c>
      <c r="DX30" s="13">
        <v>2.2084694344181304</v>
      </c>
      <c r="DY30" s="18">
        <v>116</v>
      </c>
      <c r="DZ30" s="13">
        <v>2.5843276948637328</v>
      </c>
      <c r="EA30" s="18">
        <v>112</v>
      </c>
      <c r="EB30" s="21">
        <v>0.1701894781009865</v>
      </c>
      <c r="EC30" s="19">
        <v>4</v>
      </c>
      <c r="ED30" s="21">
        <v>0.17487658646765447</v>
      </c>
      <c r="EE30" s="12">
        <v>4</v>
      </c>
      <c r="EF30" s="20">
        <v>5.7751897005436419</v>
      </c>
      <c r="EG30" s="18">
        <v>26</v>
      </c>
      <c r="EH30" s="13">
        <v>6.0531195570175287</v>
      </c>
      <c r="EI30" s="18">
        <v>17</v>
      </c>
      <c r="EJ30" s="13">
        <v>5.4074120952301712</v>
      </c>
      <c r="EK30" s="18">
        <v>30</v>
      </c>
      <c r="EL30" s="21">
        <v>-0.10667350210170112</v>
      </c>
      <c r="EM30" s="19">
        <v>-13</v>
      </c>
      <c r="EN30" s="21">
        <v>-6.3682341946075027E-2</v>
      </c>
      <c r="EO30" s="12">
        <v>-4</v>
      </c>
      <c r="EP30" s="20">
        <v>2.2260299592408703</v>
      </c>
      <c r="EQ30" s="18">
        <v>110</v>
      </c>
      <c r="ER30" s="13">
        <v>2.2064826128311603</v>
      </c>
      <c r="ES30" s="18">
        <v>107</v>
      </c>
      <c r="ET30" s="13">
        <v>2.2540600410607929</v>
      </c>
      <c r="EU30" s="18">
        <v>110</v>
      </c>
      <c r="EV30" s="21">
        <v>2.1562566572226771E-2</v>
      </c>
      <c r="EW30" s="19">
        <v>-3</v>
      </c>
      <c r="EX30" s="21">
        <v>1.2591960725219398E-2</v>
      </c>
      <c r="EY30" s="12">
        <v>0</v>
      </c>
      <c r="EZ30" s="20">
        <v>1.8166638983970085</v>
      </c>
      <c r="FA30" s="18">
        <v>118</v>
      </c>
      <c r="FB30" s="13">
        <v>1.9583175167602587</v>
      </c>
      <c r="FC30" s="18">
        <v>118</v>
      </c>
      <c r="FD30" s="13">
        <v>1.9829011539146675</v>
      </c>
      <c r="FE30" s="18">
        <v>119</v>
      </c>
      <c r="FF30" s="21">
        <v>1.2553448020563351E-2</v>
      </c>
      <c r="FG30" s="19">
        <v>-1</v>
      </c>
      <c r="FH30" s="21">
        <v>9.1506885596363663E-2</v>
      </c>
      <c r="FI30" s="12">
        <v>-1</v>
      </c>
      <c r="FJ30" s="20">
        <v>1.8878096434650482</v>
      </c>
      <c r="FK30" s="18">
        <v>91</v>
      </c>
      <c r="FL30" s="13">
        <v>1.6965856439289722</v>
      </c>
      <c r="FM30" s="18">
        <v>95</v>
      </c>
      <c r="FN30" s="13">
        <v>1.8460610111786173</v>
      </c>
      <c r="FO30" s="18">
        <v>87</v>
      </c>
      <c r="FP30" s="21">
        <v>8.8103637906241206E-2</v>
      </c>
      <c r="FQ30" s="19">
        <v>8</v>
      </c>
      <c r="FR30" s="21">
        <v>-2.2114852750620528E-2</v>
      </c>
      <c r="FS30" s="12">
        <v>4</v>
      </c>
      <c r="FT30" s="20">
        <v>3.0034017238135857</v>
      </c>
      <c r="FU30" s="18">
        <v>41</v>
      </c>
      <c r="FV30" s="13">
        <v>3.0119140337551786</v>
      </c>
      <c r="FW30" s="18">
        <v>44</v>
      </c>
      <c r="FX30" s="13">
        <v>3.1008730453375128</v>
      </c>
      <c r="FY30" s="18">
        <v>45</v>
      </c>
      <c r="FZ30" s="21">
        <v>2.9535707389172217E-2</v>
      </c>
      <c r="GA30" s="19">
        <v>-1</v>
      </c>
      <c r="GB30" s="21">
        <v>3.2453641066757521E-2</v>
      </c>
      <c r="GC30" s="12">
        <v>-4</v>
      </c>
      <c r="GD30" s="20">
        <v>1.2096111310509703</v>
      </c>
      <c r="GE30" s="18">
        <v>108</v>
      </c>
      <c r="GF30" s="13">
        <v>1.202152646942235</v>
      </c>
      <c r="GG30" s="18">
        <v>110</v>
      </c>
      <c r="GH30" s="13">
        <v>1.1916069568015351</v>
      </c>
      <c r="GI30" s="18">
        <v>113</v>
      </c>
      <c r="GJ30" s="21">
        <v>-8.7723386605883524E-3</v>
      </c>
      <c r="GK30" s="19">
        <v>-3</v>
      </c>
      <c r="GL30" s="21">
        <v>-1.4884266345823294E-2</v>
      </c>
      <c r="GM30" s="12">
        <v>-5</v>
      </c>
      <c r="GN30" s="20">
        <v>1.270533739141541</v>
      </c>
      <c r="GO30" s="18">
        <v>104</v>
      </c>
      <c r="GP30" s="13">
        <v>1.2636805108813594</v>
      </c>
      <c r="GQ30" s="18">
        <v>103</v>
      </c>
      <c r="GR30" s="13">
        <v>1.2496477252901446</v>
      </c>
      <c r="GS30" s="18">
        <v>105</v>
      </c>
      <c r="GT30" s="21">
        <v>-1.1104694161523154E-2</v>
      </c>
      <c r="GU30" s="19">
        <v>-2</v>
      </c>
      <c r="GV30" s="21">
        <v>-1.6438771524090678E-2</v>
      </c>
      <c r="GW30" s="12">
        <v>-1</v>
      </c>
      <c r="GX30" s="20">
        <v>3.5387194570150338</v>
      </c>
      <c r="GY30" s="18">
        <v>110</v>
      </c>
      <c r="GZ30" s="13">
        <v>3.7366843966487573</v>
      </c>
      <c r="HA30" s="18">
        <v>100</v>
      </c>
      <c r="HB30" s="13">
        <v>3.8026563926348995</v>
      </c>
      <c r="HC30" s="18">
        <v>99</v>
      </c>
      <c r="HD30" s="21">
        <v>1.7655222915081925E-2</v>
      </c>
      <c r="HE30" s="19">
        <v>1</v>
      </c>
      <c r="HF30" s="21">
        <v>7.4585436575551833E-2</v>
      </c>
      <c r="HG30" s="12">
        <v>11</v>
      </c>
      <c r="HH30" s="20">
        <v>4.9668576360767016</v>
      </c>
      <c r="HI30" s="18">
        <v>15</v>
      </c>
      <c r="HJ30" s="13">
        <v>5.2454682067963123</v>
      </c>
      <c r="HK30" s="18">
        <v>8</v>
      </c>
      <c r="HL30" s="13">
        <v>5.4452049187105906</v>
      </c>
      <c r="HM30" s="18">
        <v>6</v>
      </c>
      <c r="HN30" s="21">
        <v>3.8077956826711556E-2</v>
      </c>
      <c r="HO30" s="19">
        <v>2</v>
      </c>
      <c r="HP30" s="21">
        <v>9.6307830359263713E-2</v>
      </c>
      <c r="HQ30" s="19">
        <v>9</v>
      </c>
      <c r="HR30" s="20">
        <v>4.0956174729550598</v>
      </c>
      <c r="HS30" s="18">
        <v>46</v>
      </c>
      <c r="HT30" s="13">
        <v>3.9522894332830893</v>
      </c>
      <c r="HU30" s="18">
        <v>61</v>
      </c>
      <c r="HV30" s="13">
        <v>3.9889666286414731</v>
      </c>
      <c r="HW30" s="18">
        <v>52</v>
      </c>
      <c r="HX30" s="21">
        <v>9.2799872017259588E-3</v>
      </c>
      <c r="HY30" s="19">
        <v>9</v>
      </c>
      <c r="HZ30" s="21">
        <v>-2.6040235695311775E-2</v>
      </c>
      <c r="IA30" s="12">
        <v>-6</v>
      </c>
    </row>
    <row r="31" spans="1:235" x14ac:dyDescent="0.2">
      <c r="A31" t="s">
        <v>249</v>
      </c>
      <c r="B31" s="14" t="s">
        <v>250</v>
      </c>
      <c r="C31" t="s">
        <v>30</v>
      </c>
      <c r="D31" t="s">
        <v>31</v>
      </c>
      <c r="E31" t="s">
        <v>284</v>
      </c>
      <c r="F31" s="20">
        <v>3.233412000131231</v>
      </c>
      <c r="G31" s="18">
        <v>108</v>
      </c>
      <c r="H31" s="13">
        <v>3.193023936571179</v>
      </c>
      <c r="I31" s="18">
        <v>110</v>
      </c>
      <c r="J31" s="13">
        <v>3.1867198032752984</v>
      </c>
      <c r="K31" s="18">
        <v>111</v>
      </c>
      <c r="L31" s="21">
        <v>-1.974345767871144E-3</v>
      </c>
      <c r="M31" s="19">
        <v>-1</v>
      </c>
      <c r="N31" s="21">
        <v>-1.444053428824954E-2</v>
      </c>
      <c r="O31" s="12">
        <v>-3</v>
      </c>
      <c r="P31" s="20">
        <v>3.5040357924089278</v>
      </c>
      <c r="Q31" s="18">
        <v>106</v>
      </c>
      <c r="R31" s="13">
        <v>3.43729199570152</v>
      </c>
      <c r="S31" s="18">
        <v>111</v>
      </c>
      <c r="T31" s="13">
        <v>3.4799904475076517</v>
      </c>
      <c r="U31" s="18">
        <v>113</v>
      </c>
      <c r="V31" s="21">
        <v>1.2422119464836845E-2</v>
      </c>
      <c r="W31" s="19">
        <v>-2</v>
      </c>
      <c r="X31" s="21">
        <v>-6.8621858696099602E-3</v>
      </c>
      <c r="Y31" s="12">
        <v>-7</v>
      </c>
      <c r="Z31" s="20">
        <v>4.3167779090816536</v>
      </c>
      <c r="AA31" s="18">
        <v>78</v>
      </c>
      <c r="AB31" s="13">
        <v>4.250630376465689</v>
      </c>
      <c r="AC31" s="18">
        <v>85</v>
      </c>
      <c r="AD31" s="13">
        <v>4.0236957657095687</v>
      </c>
      <c r="AE31" s="18">
        <v>93</v>
      </c>
      <c r="AF31" s="21">
        <v>-5.3388460218178668E-2</v>
      </c>
      <c r="AG31" s="19">
        <v>-8</v>
      </c>
      <c r="AH31" s="21">
        <v>-6.789372757757528E-2</v>
      </c>
      <c r="AI31" s="12">
        <v>-15</v>
      </c>
      <c r="AJ31" s="20">
        <v>2.2175176782759332</v>
      </c>
      <c r="AK31" s="18">
        <v>104</v>
      </c>
      <c r="AL31" s="13">
        <v>2.120847572275725</v>
      </c>
      <c r="AM31" s="18">
        <v>106</v>
      </c>
      <c r="AN31" s="13">
        <v>2.1737969396133505</v>
      </c>
      <c r="AO31" s="18">
        <v>106</v>
      </c>
      <c r="AP31" s="21">
        <v>2.4966135251676569E-2</v>
      </c>
      <c r="AQ31" s="19">
        <v>0</v>
      </c>
      <c r="AR31" s="21">
        <v>-1.9716072205825386E-2</v>
      </c>
      <c r="AS31" s="12">
        <v>-2</v>
      </c>
      <c r="AT31" s="20">
        <v>1.8029320147553467</v>
      </c>
      <c r="AU31" s="18">
        <v>80</v>
      </c>
      <c r="AV31" s="13">
        <v>1.8043874234455053</v>
      </c>
      <c r="AW31" s="18">
        <v>84</v>
      </c>
      <c r="AX31" s="13">
        <v>1.8236541529210892</v>
      </c>
      <c r="AY31" s="18">
        <v>85</v>
      </c>
      <c r="AZ31" s="21">
        <v>1.0677712128359884E-2</v>
      </c>
      <c r="BA31" s="19">
        <v>-1</v>
      </c>
      <c r="BB31" s="21">
        <v>1.1493577126675314E-2</v>
      </c>
      <c r="BC31" s="12">
        <v>-5</v>
      </c>
      <c r="BD31" s="20">
        <v>4.1453807446158324</v>
      </c>
      <c r="BE31" s="18">
        <v>57</v>
      </c>
      <c r="BF31" s="13">
        <v>4.1891169422138992</v>
      </c>
      <c r="BG31" s="18">
        <v>66</v>
      </c>
      <c r="BH31" s="13">
        <v>4.2369479478032614</v>
      </c>
      <c r="BI31" s="18">
        <v>55</v>
      </c>
      <c r="BJ31" s="21">
        <v>1.1417920828938222E-2</v>
      </c>
      <c r="BK31" s="19">
        <v>11</v>
      </c>
      <c r="BL31" s="21">
        <v>2.2088972962582387E-2</v>
      </c>
      <c r="BM31" s="12">
        <v>2</v>
      </c>
      <c r="BN31" s="20">
        <v>3.3927691734858918</v>
      </c>
      <c r="BO31" s="18">
        <v>94</v>
      </c>
      <c r="BP31" s="13">
        <v>3.1383624477386469</v>
      </c>
      <c r="BQ31" s="18">
        <v>106</v>
      </c>
      <c r="BR31" s="13">
        <v>3.1260425869445614</v>
      </c>
      <c r="BS31" s="18">
        <v>108</v>
      </c>
      <c r="BT31" s="21">
        <v>-3.9255697833634473E-3</v>
      </c>
      <c r="BU31" s="19">
        <v>-2</v>
      </c>
      <c r="BV31" s="21">
        <v>-7.8616190168717792E-2</v>
      </c>
      <c r="BW31" s="12">
        <v>-14</v>
      </c>
      <c r="BX31" s="20">
        <v>4.1941741263928538</v>
      </c>
      <c r="BY31" s="18">
        <v>111</v>
      </c>
      <c r="BZ31" s="13">
        <v>4.197895336265927</v>
      </c>
      <c r="CA31" s="18">
        <v>110</v>
      </c>
      <c r="CB31" s="13">
        <v>4.2761597803332805</v>
      </c>
      <c r="CC31" s="18">
        <v>111</v>
      </c>
      <c r="CD31" s="21">
        <v>1.8643734013857216E-2</v>
      </c>
      <c r="CE31" s="19">
        <v>-1</v>
      </c>
      <c r="CF31" s="21">
        <v>1.9547508393729318E-2</v>
      </c>
      <c r="CG31" s="12">
        <v>0</v>
      </c>
      <c r="CH31" s="20">
        <v>3.4818265366835854</v>
      </c>
      <c r="CI31" s="18">
        <v>95</v>
      </c>
      <c r="CJ31" s="13">
        <v>3.5160694697436798</v>
      </c>
      <c r="CK31" s="18">
        <v>97</v>
      </c>
      <c r="CL31" s="13">
        <v>3.5972922112839543</v>
      </c>
      <c r="CM31" s="18">
        <v>94</v>
      </c>
      <c r="CN31" s="21">
        <v>2.3100437075890712E-2</v>
      </c>
      <c r="CO31" s="19">
        <v>3</v>
      </c>
      <c r="CP31" s="21">
        <v>3.3162385714467391E-2</v>
      </c>
      <c r="CQ31" s="12">
        <v>1</v>
      </c>
      <c r="CR31" s="20">
        <v>3.3244148163379834</v>
      </c>
      <c r="CS31" s="18">
        <v>103</v>
      </c>
      <c r="CT31" s="13">
        <v>3.0954593579408614</v>
      </c>
      <c r="CU31" s="18">
        <v>112</v>
      </c>
      <c r="CV31" s="13">
        <v>3.1223570746256546</v>
      </c>
      <c r="CW31" s="18">
        <v>114</v>
      </c>
      <c r="CX31" s="21">
        <v>8.6894103829184832E-3</v>
      </c>
      <c r="CY31" s="19">
        <v>-2</v>
      </c>
      <c r="CZ31" s="21">
        <v>-6.0779942599012315E-2</v>
      </c>
      <c r="DA31" s="12">
        <v>-11</v>
      </c>
      <c r="DB31" s="20">
        <v>3.1269943091443242</v>
      </c>
      <c r="DC31" s="18">
        <v>110</v>
      </c>
      <c r="DD31" s="13">
        <v>3.2386733668184853</v>
      </c>
      <c r="DE31" s="18">
        <v>110</v>
      </c>
      <c r="DF31" s="13">
        <v>3.2781005843508062</v>
      </c>
      <c r="DG31" s="18">
        <v>113</v>
      </c>
      <c r="DH31" s="21">
        <v>1.2173878951878381E-2</v>
      </c>
      <c r="DI31" s="19">
        <v>-3</v>
      </c>
      <c r="DJ31" s="21">
        <v>4.8323169237820318E-2</v>
      </c>
      <c r="DK31" s="12">
        <v>-3</v>
      </c>
      <c r="DL31" s="20">
        <v>5.1217587482581202</v>
      </c>
      <c r="DM31" s="18">
        <v>31</v>
      </c>
      <c r="DN31" s="13">
        <v>4.9400001696168987</v>
      </c>
      <c r="DO31" s="18">
        <v>38</v>
      </c>
      <c r="DP31" s="13">
        <v>4.7311295820414623</v>
      </c>
      <c r="DQ31" s="18">
        <v>45</v>
      </c>
      <c r="DR31" s="21">
        <v>-4.2281494008862497E-2</v>
      </c>
      <c r="DS31" s="19">
        <v>-7</v>
      </c>
      <c r="DT31" s="21">
        <v>-7.6268560355270298E-2</v>
      </c>
      <c r="DU31" s="12">
        <v>-14</v>
      </c>
      <c r="DV31" s="20">
        <v>2.7970090168721917</v>
      </c>
      <c r="DW31" s="18">
        <v>104</v>
      </c>
      <c r="DX31" s="13">
        <v>2.7793878714977427</v>
      </c>
      <c r="DY31" s="18">
        <v>104</v>
      </c>
      <c r="DZ31" s="13">
        <v>2.8065766087428088</v>
      </c>
      <c r="EA31" s="18">
        <v>110</v>
      </c>
      <c r="EB31" s="21">
        <v>9.7822752714304961E-3</v>
      </c>
      <c r="EC31" s="19">
        <v>-6</v>
      </c>
      <c r="ED31" s="21">
        <v>3.4206510643701726E-3</v>
      </c>
      <c r="EE31" s="12">
        <v>-6</v>
      </c>
      <c r="EF31" s="20">
        <v>5.031565962114648</v>
      </c>
      <c r="EG31" s="18">
        <v>70</v>
      </c>
      <c r="EH31" s="13">
        <v>5.0325030882824242</v>
      </c>
      <c r="EI31" s="18">
        <v>72</v>
      </c>
      <c r="EJ31" s="13">
        <v>4.533381106344434</v>
      </c>
      <c r="EK31" s="18">
        <v>73</v>
      </c>
      <c r="EL31" s="21">
        <v>-9.9179667291240281E-2</v>
      </c>
      <c r="EM31" s="19">
        <v>-1</v>
      </c>
      <c r="EN31" s="21">
        <v>-9.9011890040061945E-2</v>
      </c>
      <c r="EO31" s="12">
        <v>-3</v>
      </c>
      <c r="EP31" s="20">
        <v>2.4698824297717121</v>
      </c>
      <c r="EQ31" s="18">
        <v>102</v>
      </c>
      <c r="ER31" s="13">
        <v>2.3028916647310873</v>
      </c>
      <c r="ES31" s="18">
        <v>101</v>
      </c>
      <c r="ET31" s="13">
        <v>2.5144741275156495</v>
      </c>
      <c r="EU31" s="18">
        <v>98</v>
      </c>
      <c r="EV31" s="21">
        <v>9.1876863347485793E-2</v>
      </c>
      <c r="EW31" s="19">
        <v>3</v>
      </c>
      <c r="EX31" s="21">
        <v>1.8054178290607403E-2</v>
      </c>
      <c r="EY31" s="12">
        <v>4</v>
      </c>
      <c r="EZ31" s="20">
        <v>2.5238685440232684</v>
      </c>
      <c r="FA31" s="18">
        <v>100</v>
      </c>
      <c r="FB31" s="13">
        <v>2.4393261111819862</v>
      </c>
      <c r="FC31" s="18">
        <v>106</v>
      </c>
      <c r="FD31" s="13">
        <v>2.4334724348304593</v>
      </c>
      <c r="FE31" s="18">
        <v>107</v>
      </c>
      <c r="FF31" s="21">
        <v>-2.3997104465423025E-3</v>
      </c>
      <c r="FG31" s="19">
        <v>-1</v>
      </c>
      <c r="FH31" s="21">
        <v>-3.5816488702184901E-2</v>
      </c>
      <c r="FI31" s="12">
        <v>-7</v>
      </c>
      <c r="FJ31" s="20">
        <v>1.6588020610328182</v>
      </c>
      <c r="FK31" s="18">
        <v>99</v>
      </c>
      <c r="FL31" s="13">
        <v>1.6203249409141014</v>
      </c>
      <c r="FM31" s="18">
        <v>97</v>
      </c>
      <c r="FN31" s="13">
        <v>1.5734442564939426</v>
      </c>
      <c r="FO31" s="18">
        <v>98</v>
      </c>
      <c r="FP31" s="21">
        <v>-2.893289070383076E-2</v>
      </c>
      <c r="FQ31" s="19">
        <v>-1</v>
      </c>
      <c r="FR31" s="21">
        <v>-5.1457498482808339E-2</v>
      </c>
      <c r="FS31" s="12">
        <v>1</v>
      </c>
      <c r="FT31" s="20">
        <v>2.7676846290596249</v>
      </c>
      <c r="FU31" s="18">
        <v>50</v>
      </c>
      <c r="FV31" s="13">
        <v>2.7785156805003086</v>
      </c>
      <c r="FW31" s="18">
        <v>54</v>
      </c>
      <c r="FX31" s="13">
        <v>2.8057971761766454</v>
      </c>
      <c r="FY31" s="18">
        <v>55</v>
      </c>
      <c r="FZ31" s="21">
        <v>9.8187301471066579E-3</v>
      </c>
      <c r="GA31" s="19">
        <v>-1</v>
      </c>
      <c r="GB31" s="21">
        <v>1.3770552727306207E-2</v>
      </c>
      <c r="GC31" s="12">
        <v>-5</v>
      </c>
      <c r="GD31" s="20">
        <v>1.2480922005611921</v>
      </c>
      <c r="GE31" s="18">
        <v>104</v>
      </c>
      <c r="GF31" s="13">
        <v>1.241113101776631</v>
      </c>
      <c r="GG31" s="18">
        <v>105</v>
      </c>
      <c r="GH31" s="13">
        <v>1.2459749829771349</v>
      </c>
      <c r="GI31" s="18">
        <v>109</v>
      </c>
      <c r="GJ31" s="21">
        <v>3.9173554719100778E-3</v>
      </c>
      <c r="GK31" s="19">
        <v>-4</v>
      </c>
      <c r="GL31" s="21">
        <v>-1.6963631237381094E-3</v>
      </c>
      <c r="GM31" s="12">
        <v>-5</v>
      </c>
      <c r="GN31" s="20">
        <v>1.3930192146452236</v>
      </c>
      <c r="GO31" s="18">
        <v>91</v>
      </c>
      <c r="GP31" s="13">
        <v>1.393533488059576</v>
      </c>
      <c r="GQ31" s="18">
        <v>90</v>
      </c>
      <c r="GR31" s="13">
        <v>1.4191902996094869</v>
      </c>
      <c r="GS31" s="18">
        <v>90</v>
      </c>
      <c r="GT31" s="21">
        <v>1.8411334761417653E-2</v>
      </c>
      <c r="GU31" s="19">
        <v>0</v>
      </c>
      <c r="GV31" s="21">
        <v>1.8787310820352676E-2</v>
      </c>
      <c r="GW31" s="12">
        <v>1</v>
      </c>
      <c r="GX31" s="20">
        <v>4.0349319562356802</v>
      </c>
      <c r="GY31" s="18">
        <v>70</v>
      </c>
      <c r="GZ31" s="13">
        <v>4.0292119787907685</v>
      </c>
      <c r="HA31" s="18">
        <v>75</v>
      </c>
      <c r="HB31" s="13">
        <v>4.1918165670815908</v>
      </c>
      <c r="HC31" s="18">
        <v>65</v>
      </c>
      <c r="HD31" s="21">
        <v>4.0356424319879736E-2</v>
      </c>
      <c r="HE31" s="19">
        <v>10</v>
      </c>
      <c r="HF31" s="21">
        <v>3.8881600123010118E-2</v>
      </c>
      <c r="HG31" s="12">
        <v>5</v>
      </c>
      <c r="HH31" s="20">
        <v>4.3817573205004381</v>
      </c>
      <c r="HI31" s="18">
        <v>53</v>
      </c>
      <c r="HJ31" s="13">
        <v>4.5324595924998832</v>
      </c>
      <c r="HK31" s="18">
        <v>51</v>
      </c>
      <c r="HL31" s="13">
        <v>4.5003723509483926</v>
      </c>
      <c r="HM31" s="18">
        <v>45</v>
      </c>
      <c r="HN31" s="21">
        <v>-7.0794324575087497E-3</v>
      </c>
      <c r="HO31" s="19">
        <v>6</v>
      </c>
      <c r="HP31" s="21">
        <v>2.7070196218536235E-2</v>
      </c>
      <c r="HQ31" s="19">
        <v>8</v>
      </c>
      <c r="HR31" s="20">
        <v>4.019452957111378</v>
      </c>
      <c r="HS31" s="18">
        <v>53</v>
      </c>
      <c r="HT31" s="13">
        <v>4.0056792553510441</v>
      </c>
      <c r="HU31" s="18">
        <v>57</v>
      </c>
      <c r="HV31" s="13">
        <v>4.018654925379801</v>
      </c>
      <c r="HW31" s="18">
        <v>48</v>
      </c>
      <c r="HX31" s="21">
        <v>3.2393182782728402E-3</v>
      </c>
      <c r="HY31" s="19">
        <v>9</v>
      </c>
      <c r="HZ31" s="21">
        <v>-1.9854237382355144E-4</v>
      </c>
      <c r="IA31" s="12">
        <v>5</v>
      </c>
    </row>
    <row r="32" spans="1:235" x14ac:dyDescent="0.2">
      <c r="A32" t="s">
        <v>223</v>
      </c>
      <c r="B32" s="14" t="s">
        <v>224</v>
      </c>
      <c r="C32" t="s">
        <v>26</v>
      </c>
      <c r="D32" t="s">
        <v>49</v>
      </c>
      <c r="E32" t="s">
        <v>284</v>
      </c>
      <c r="F32" s="20">
        <v>3.4235396663833804</v>
      </c>
      <c r="G32" s="18">
        <v>93</v>
      </c>
      <c r="H32" s="13">
        <v>3.4948121665390932</v>
      </c>
      <c r="I32" s="18">
        <v>91</v>
      </c>
      <c r="J32" s="13">
        <v>3.4830234273536456</v>
      </c>
      <c r="K32" s="18">
        <v>91</v>
      </c>
      <c r="L32" s="21">
        <v>-3.3732110979578511E-3</v>
      </c>
      <c r="M32" s="19">
        <v>0</v>
      </c>
      <c r="N32" s="21">
        <v>1.737492968296861E-2</v>
      </c>
      <c r="O32" s="12">
        <v>2</v>
      </c>
      <c r="P32" s="20">
        <v>3.7710253727168763</v>
      </c>
      <c r="Q32" s="18">
        <v>100</v>
      </c>
      <c r="R32" s="13">
        <v>3.8966693172623179</v>
      </c>
      <c r="S32" s="18">
        <v>95</v>
      </c>
      <c r="T32" s="13">
        <v>4.0267915660298517</v>
      </c>
      <c r="U32" s="18">
        <v>93</v>
      </c>
      <c r="V32" s="21">
        <v>3.3393197670402719E-2</v>
      </c>
      <c r="W32" s="19">
        <v>2</v>
      </c>
      <c r="X32" s="21">
        <v>6.7824044665259153E-2</v>
      </c>
      <c r="Y32" s="12">
        <v>7</v>
      </c>
      <c r="Z32" s="20">
        <v>4.868259978537238</v>
      </c>
      <c r="AA32" s="18">
        <v>20</v>
      </c>
      <c r="AB32" s="13">
        <v>4.8847052839443421</v>
      </c>
      <c r="AC32" s="18">
        <v>23</v>
      </c>
      <c r="AD32" s="13">
        <v>4.5707410377509161</v>
      </c>
      <c r="AE32" s="18">
        <v>38</v>
      </c>
      <c r="AF32" s="21">
        <v>-6.4274961935861907E-2</v>
      </c>
      <c r="AG32" s="19">
        <v>-15</v>
      </c>
      <c r="AH32" s="21">
        <v>-6.1114020635298361E-2</v>
      </c>
      <c r="AI32" s="12">
        <v>-18</v>
      </c>
      <c r="AJ32" s="20">
        <v>2.4263879314380565</v>
      </c>
      <c r="AK32" s="18">
        <v>95</v>
      </c>
      <c r="AL32" s="13">
        <v>2.4049278870772839</v>
      </c>
      <c r="AM32" s="18">
        <v>95</v>
      </c>
      <c r="AN32" s="13">
        <v>2.3575353839834676</v>
      </c>
      <c r="AO32" s="18">
        <v>98</v>
      </c>
      <c r="AP32" s="21">
        <v>-1.9706413380823906E-2</v>
      </c>
      <c r="AQ32" s="19">
        <v>-3</v>
      </c>
      <c r="AR32" s="21">
        <v>-2.8376561951403145E-2</v>
      </c>
      <c r="AS32" s="12">
        <v>-3</v>
      </c>
      <c r="AT32" s="20">
        <v>1.5812938772542495</v>
      </c>
      <c r="AU32" s="18">
        <v>99</v>
      </c>
      <c r="AV32" s="13">
        <v>1.5849684865309543</v>
      </c>
      <c r="AW32" s="18">
        <v>102</v>
      </c>
      <c r="AX32" s="13">
        <v>1.58010533779949</v>
      </c>
      <c r="AY32" s="18">
        <v>106</v>
      </c>
      <c r="AZ32" s="21">
        <v>-3.0682936429281549E-3</v>
      </c>
      <c r="BA32" s="19">
        <v>-4</v>
      </c>
      <c r="BB32" s="21">
        <v>-7.5162464855882405E-4</v>
      </c>
      <c r="BC32" s="12">
        <v>-7</v>
      </c>
      <c r="BD32" s="20">
        <v>4.239074034414819</v>
      </c>
      <c r="BE32" s="18">
        <v>47</v>
      </c>
      <c r="BF32" s="13">
        <v>4.4348850907317479</v>
      </c>
      <c r="BG32" s="18">
        <v>34</v>
      </c>
      <c r="BH32" s="13">
        <v>4.5174317187536941</v>
      </c>
      <c r="BI32" s="18">
        <v>21</v>
      </c>
      <c r="BJ32" s="21">
        <v>1.8613025215570067E-2</v>
      </c>
      <c r="BK32" s="19">
        <v>13</v>
      </c>
      <c r="BL32" s="21">
        <v>6.5664737647664229E-2</v>
      </c>
      <c r="BM32" s="12">
        <v>26</v>
      </c>
      <c r="BN32" s="20">
        <v>3.381312615258353</v>
      </c>
      <c r="BO32" s="18">
        <v>95</v>
      </c>
      <c r="BP32" s="13">
        <v>3.5595151410784038</v>
      </c>
      <c r="BQ32" s="18">
        <v>89</v>
      </c>
      <c r="BR32" s="13">
        <v>3.5428292748485242</v>
      </c>
      <c r="BS32" s="18">
        <v>92</v>
      </c>
      <c r="BT32" s="21">
        <v>-4.6876795205383903E-3</v>
      </c>
      <c r="BU32" s="19">
        <v>-3</v>
      </c>
      <c r="BV32" s="21">
        <v>4.7767443584280977E-2</v>
      </c>
      <c r="BW32" s="12">
        <v>3</v>
      </c>
      <c r="BX32" s="20">
        <v>5.8054000000000006</v>
      </c>
      <c r="BY32" s="18">
        <v>46</v>
      </c>
      <c r="BZ32" s="13">
        <v>5.8725199999999997</v>
      </c>
      <c r="CA32" s="18">
        <v>46</v>
      </c>
      <c r="CB32" s="13">
        <v>5.8952</v>
      </c>
      <c r="CC32" s="18">
        <v>46</v>
      </c>
      <c r="CD32" s="21">
        <v>3.8620558124962123E-3</v>
      </c>
      <c r="CE32" s="19">
        <v>0</v>
      </c>
      <c r="CF32" s="21">
        <v>1.5468357046887204E-2</v>
      </c>
      <c r="CG32" s="12">
        <v>0</v>
      </c>
      <c r="CH32" s="20">
        <v>3.4747551770733693</v>
      </c>
      <c r="CI32" s="18">
        <v>96</v>
      </c>
      <c r="CJ32" s="13">
        <v>3.5306411514359088</v>
      </c>
      <c r="CK32" s="18">
        <v>95</v>
      </c>
      <c r="CL32" s="13">
        <v>3.5029836860176569</v>
      </c>
      <c r="CM32" s="18">
        <v>99</v>
      </c>
      <c r="CN32" s="21">
        <v>-7.8335532363587035E-3</v>
      </c>
      <c r="CO32" s="19">
        <v>-4</v>
      </c>
      <c r="CP32" s="21">
        <v>8.1238842755140261E-3</v>
      </c>
      <c r="CQ32" s="12">
        <v>-3</v>
      </c>
      <c r="CR32" s="20">
        <v>3.4665265800418408</v>
      </c>
      <c r="CS32" s="18">
        <v>94</v>
      </c>
      <c r="CT32" s="13">
        <v>3.5357633627505938</v>
      </c>
      <c r="CU32" s="18">
        <v>97</v>
      </c>
      <c r="CV32" s="13">
        <v>3.6790907932558934</v>
      </c>
      <c r="CW32" s="18">
        <v>92</v>
      </c>
      <c r="CX32" s="21">
        <v>4.0536488390388259E-2</v>
      </c>
      <c r="CY32" s="19">
        <v>5</v>
      </c>
      <c r="CZ32" s="21">
        <v>6.1319077845203518E-2</v>
      </c>
      <c r="DA32" s="12">
        <v>2</v>
      </c>
      <c r="DB32" s="20">
        <v>2.7271324912108161</v>
      </c>
      <c r="DC32" s="18">
        <v>114</v>
      </c>
      <c r="DD32" s="13">
        <v>2.9849069310466851</v>
      </c>
      <c r="DE32" s="18">
        <v>114</v>
      </c>
      <c r="DF32" s="13">
        <v>3.513854076027183</v>
      </c>
      <c r="DG32" s="18">
        <v>109</v>
      </c>
      <c r="DH32" s="21">
        <v>0.17720724873489369</v>
      </c>
      <c r="DI32" s="19">
        <v>5</v>
      </c>
      <c r="DJ32" s="21">
        <v>0.28847941467892202</v>
      </c>
      <c r="DK32" s="12">
        <v>5</v>
      </c>
      <c r="DL32" s="20">
        <v>5.0275386550118899</v>
      </c>
      <c r="DM32" s="18">
        <v>37</v>
      </c>
      <c r="DN32" s="13">
        <v>4.8610900436704965</v>
      </c>
      <c r="DO32" s="18">
        <v>43</v>
      </c>
      <c r="DP32" s="13">
        <v>4.3112196761085926</v>
      </c>
      <c r="DQ32" s="18">
        <v>72</v>
      </c>
      <c r="DR32" s="21">
        <v>-0.11311668013183096</v>
      </c>
      <c r="DS32" s="19">
        <v>-29</v>
      </c>
      <c r="DT32" s="21">
        <v>-0.14247905944774941</v>
      </c>
      <c r="DU32" s="12">
        <v>-35</v>
      </c>
      <c r="DV32" s="20">
        <v>3.6594007301729943</v>
      </c>
      <c r="DW32" s="18">
        <v>76</v>
      </c>
      <c r="DX32" s="13">
        <v>3.7719007301729945</v>
      </c>
      <c r="DY32" s="18">
        <v>71</v>
      </c>
      <c r="DZ32" s="13">
        <v>3.7785037751704382</v>
      </c>
      <c r="EA32" s="18">
        <v>71</v>
      </c>
      <c r="EB32" s="21">
        <v>1.7505882232327075E-3</v>
      </c>
      <c r="EC32" s="19">
        <v>0</v>
      </c>
      <c r="ED32" s="21">
        <v>3.2547144677378181E-2</v>
      </c>
      <c r="EE32" s="12">
        <v>5</v>
      </c>
      <c r="EF32" s="20">
        <v>5.9178405504268285</v>
      </c>
      <c r="EG32" s="18">
        <v>18</v>
      </c>
      <c r="EH32" s="13">
        <v>6.0211250779895353</v>
      </c>
      <c r="EI32" s="18">
        <v>22</v>
      </c>
      <c r="EJ32" s="13">
        <v>5.6224996619737162</v>
      </c>
      <c r="EK32" s="18">
        <v>20</v>
      </c>
      <c r="EL32" s="21">
        <v>-6.620447355810799E-2</v>
      </c>
      <c r="EM32" s="19">
        <v>2</v>
      </c>
      <c r="EN32" s="21">
        <v>-4.9906868212562849E-2</v>
      </c>
      <c r="EO32" s="12">
        <v>-2</v>
      </c>
      <c r="EP32" s="20">
        <v>2.5807533989044518</v>
      </c>
      <c r="EQ32" s="18">
        <v>96</v>
      </c>
      <c r="ER32" s="13">
        <v>2.422238293843201</v>
      </c>
      <c r="ES32" s="18">
        <v>96</v>
      </c>
      <c r="ET32" s="13">
        <v>2.3594140754130564</v>
      </c>
      <c r="EU32" s="18">
        <v>105</v>
      </c>
      <c r="EV32" s="21">
        <v>-2.5936431848934904E-2</v>
      </c>
      <c r="EW32" s="19">
        <v>-9</v>
      </c>
      <c r="EX32" s="21">
        <v>-8.57653906744269E-2</v>
      </c>
      <c r="EY32" s="12">
        <v>-9</v>
      </c>
      <c r="EZ32" s="20">
        <v>2.4115266991436592</v>
      </c>
      <c r="FA32" s="18">
        <v>105</v>
      </c>
      <c r="FB32" s="13">
        <v>2.62833379773673</v>
      </c>
      <c r="FC32" s="18">
        <v>101</v>
      </c>
      <c r="FD32" s="13">
        <v>2.9409107815641953</v>
      </c>
      <c r="FE32" s="18">
        <v>83</v>
      </c>
      <c r="FF32" s="21">
        <v>0.11892590815391357</v>
      </c>
      <c r="FG32" s="19">
        <v>18</v>
      </c>
      <c r="FH32" s="21">
        <v>0.21952238082560815</v>
      </c>
      <c r="FI32" s="12">
        <v>22</v>
      </c>
      <c r="FJ32" s="20">
        <v>2.2868836962660586</v>
      </c>
      <c r="FK32" s="18">
        <v>81</v>
      </c>
      <c r="FL32" s="13">
        <v>2.1642115696519206</v>
      </c>
      <c r="FM32" s="18">
        <v>83</v>
      </c>
      <c r="FN32" s="13">
        <v>1.7722812949731515</v>
      </c>
      <c r="FO32" s="18">
        <v>89</v>
      </c>
      <c r="FP32" s="21">
        <v>-0.18109609992603681</v>
      </c>
      <c r="FQ32" s="19">
        <v>-6</v>
      </c>
      <c r="FR32" s="21">
        <v>-0.22502342472996395</v>
      </c>
      <c r="FS32" s="12">
        <v>-8</v>
      </c>
      <c r="FT32" s="20">
        <v>2.3409965379406659</v>
      </c>
      <c r="FU32" s="18">
        <v>70</v>
      </c>
      <c r="FV32" s="13">
        <v>2.3447597079709057</v>
      </c>
      <c r="FW32" s="18">
        <v>71</v>
      </c>
      <c r="FX32" s="13">
        <v>2.3620271085615818</v>
      </c>
      <c r="FY32" s="18">
        <v>73</v>
      </c>
      <c r="FZ32" s="21">
        <v>7.3642516680818559E-3</v>
      </c>
      <c r="GA32" s="19">
        <v>-2</v>
      </c>
      <c r="GB32" s="21">
        <v>8.9835974893905934E-3</v>
      </c>
      <c r="GC32" s="12">
        <v>-3</v>
      </c>
      <c r="GD32" s="20">
        <v>1.2709386558312386</v>
      </c>
      <c r="GE32" s="18">
        <v>101</v>
      </c>
      <c r="GF32" s="13">
        <v>1.2813015920988564</v>
      </c>
      <c r="GG32" s="18">
        <v>102</v>
      </c>
      <c r="GH32" s="13">
        <v>1.2722819660805398</v>
      </c>
      <c r="GI32" s="18">
        <v>106</v>
      </c>
      <c r="GJ32" s="21">
        <v>-7.039424655316262E-3</v>
      </c>
      <c r="GK32" s="19">
        <v>-4</v>
      </c>
      <c r="GL32" s="21">
        <v>1.056943419840195E-3</v>
      </c>
      <c r="GM32" s="12">
        <v>-5</v>
      </c>
      <c r="GN32" s="20">
        <v>1.1319464379908446</v>
      </c>
      <c r="GO32" s="18">
        <v>112</v>
      </c>
      <c r="GP32" s="13">
        <v>1.1288441595231014</v>
      </c>
      <c r="GQ32" s="18">
        <v>114</v>
      </c>
      <c r="GR32" s="13">
        <v>1.1060069387563485</v>
      </c>
      <c r="GS32" s="18">
        <v>115</v>
      </c>
      <c r="GT32" s="21">
        <v>-2.0230623132603931E-2</v>
      </c>
      <c r="GU32" s="19">
        <v>-1</v>
      </c>
      <c r="GV32" s="21">
        <v>-2.2915836265660738E-2</v>
      </c>
      <c r="GW32" s="12">
        <v>-3</v>
      </c>
      <c r="GX32" s="20">
        <v>3.7050030870121362</v>
      </c>
      <c r="GY32" s="18">
        <v>100</v>
      </c>
      <c r="GZ32" s="13">
        <v>3.7081776759680416</v>
      </c>
      <c r="HA32" s="18">
        <v>102</v>
      </c>
      <c r="HB32" s="13">
        <v>3.7650943404264461</v>
      </c>
      <c r="HC32" s="18">
        <v>103</v>
      </c>
      <c r="HD32" s="21">
        <v>1.534895828408378E-2</v>
      </c>
      <c r="HE32" s="19">
        <v>-1</v>
      </c>
      <c r="HF32" s="21">
        <v>1.621894827158421E-2</v>
      </c>
      <c r="HG32" s="12">
        <v>-3</v>
      </c>
      <c r="HH32" s="20">
        <v>4.6939799826455459</v>
      </c>
      <c r="HI32" s="18">
        <v>30</v>
      </c>
      <c r="HJ32" s="13">
        <v>5.2253898057074872</v>
      </c>
      <c r="HK32" s="18">
        <v>9</v>
      </c>
      <c r="HL32" s="13">
        <v>5.4213738242361966</v>
      </c>
      <c r="HM32" s="18">
        <v>8</v>
      </c>
      <c r="HN32" s="21">
        <v>3.7506104963622722E-2</v>
      </c>
      <c r="HO32" s="19">
        <v>1</v>
      </c>
      <c r="HP32" s="21">
        <v>0.15496313241214299</v>
      </c>
      <c r="HQ32" s="19">
        <v>22</v>
      </c>
      <c r="HR32" s="20">
        <v>4.3182390335867735</v>
      </c>
      <c r="HS32" s="18">
        <v>29</v>
      </c>
      <c r="HT32" s="13">
        <v>4.3710877905197165</v>
      </c>
      <c r="HU32" s="18">
        <v>34</v>
      </c>
      <c r="HV32" s="13">
        <v>4.3658269915984409</v>
      </c>
      <c r="HW32" s="18">
        <v>26</v>
      </c>
      <c r="HX32" s="21">
        <v>-1.2035445576465964E-3</v>
      </c>
      <c r="HY32" s="19">
        <v>8</v>
      </c>
      <c r="HZ32" s="21">
        <v>1.1020223207083735E-2</v>
      </c>
      <c r="IA32" s="12">
        <v>3</v>
      </c>
    </row>
    <row r="33" spans="1:235" x14ac:dyDescent="0.2">
      <c r="A33" t="s">
        <v>251</v>
      </c>
      <c r="B33" s="14" t="s">
        <v>252</v>
      </c>
      <c r="C33" t="s">
        <v>161</v>
      </c>
      <c r="D33" t="s">
        <v>202</v>
      </c>
      <c r="E33" t="s">
        <v>284</v>
      </c>
      <c r="F33" s="20">
        <v>2.9431675231334453</v>
      </c>
      <c r="G33" s="18">
        <v>116</v>
      </c>
      <c r="H33" s="13">
        <v>3.0154994577292702</v>
      </c>
      <c r="I33" s="18">
        <v>116</v>
      </c>
      <c r="J33" s="13">
        <v>3.1307319249829102</v>
      </c>
      <c r="K33" s="18">
        <v>114</v>
      </c>
      <c r="L33" s="21">
        <v>3.8213393459010092E-2</v>
      </c>
      <c r="M33" s="19">
        <v>2</v>
      </c>
      <c r="N33" s="21">
        <v>6.372875494690633E-2</v>
      </c>
      <c r="O33" s="12">
        <v>2</v>
      </c>
      <c r="P33" s="20">
        <v>3.2883805658334935</v>
      </c>
      <c r="Q33" s="18">
        <v>112</v>
      </c>
      <c r="R33" s="13">
        <v>3.40097798798877</v>
      </c>
      <c r="S33" s="18">
        <v>113</v>
      </c>
      <c r="T33" s="13">
        <v>3.5861340380913207</v>
      </c>
      <c r="U33" s="18">
        <v>110</v>
      </c>
      <c r="V33" s="21">
        <v>5.4442001905471216E-2</v>
      </c>
      <c r="W33" s="19">
        <v>3</v>
      </c>
      <c r="X33" s="21">
        <v>9.0547145105863702E-2</v>
      </c>
      <c r="Y33" s="12">
        <v>2</v>
      </c>
      <c r="Z33" s="20">
        <v>3.2630353116861506</v>
      </c>
      <c r="AA33" s="18">
        <v>117</v>
      </c>
      <c r="AB33" s="13">
        <v>3.2577762607962377</v>
      </c>
      <c r="AC33" s="18">
        <v>118</v>
      </c>
      <c r="AD33" s="13">
        <v>3.3753702370086209</v>
      </c>
      <c r="AE33" s="18">
        <v>115</v>
      </c>
      <c r="AF33" s="21">
        <v>3.609639422679134E-2</v>
      </c>
      <c r="AG33" s="19">
        <v>3</v>
      </c>
      <c r="AH33" s="21">
        <v>3.4426512309001733E-2</v>
      </c>
      <c r="AI33" s="12">
        <v>2</v>
      </c>
      <c r="AJ33" s="20">
        <v>2.1911321738210749</v>
      </c>
      <c r="AK33" s="18">
        <v>105</v>
      </c>
      <c r="AL33" s="13">
        <v>2.2814946973227097</v>
      </c>
      <c r="AM33" s="18">
        <v>101</v>
      </c>
      <c r="AN33" s="13">
        <v>2.3516799791418639</v>
      </c>
      <c r="AO33" s="18">
        <v>99</v>
      </c>
      <c r="AP33" s="21">
        <v>3.076285117011901E-2</v>
      </c>
      <c r="AQ33" s="19">
        <v>2</v>
      </c>
      <c r="AR33" s="21">
        <v>7.3271620598228226E-2</v>
      </c>
      <c r="AS33" s="12">
        <v>6</v>
      </c>
      <c r="AT33" s="20">
        <v>1.9076212456182511</v>
      </c>
      <c r="AU33" s="18">
        <v>73</v>
      </c>
      <c r="AV33" s="13">
        <v>1.9185010692592031</v>
      </c>
      <c r="AW33" s="18">
        <v>73</v>
      </c>
      <c r="AX33" s="13">
        <v>1.9200782373884611</v>
      </c>
      <c r="AY33" s="18">
        <v>74</v>
      </c>
      <c r="AZ33" s="21">
        <v>8.2208352892232384E-4</v>
      </c>
      <c r="BA33" s="19">
        <v>-1</v>
      </c>
      <c r="BB33" s="21">
        <v>6.5301179669827736E-3</v>
      </c>
      <c r="BC33" s="12">
        <v>-1</v>
      </c>
      <c r="BD33" s="20">
        <v>3.8355262902415603</v>
      </c>
      <c r="BE33" s="18">
        <v>98</v>
      </c>
      <c r="BF33" s="13">
        <v>3.9617615864397671</v>
      </c>
      <c r="BG33" s="18">
        <v>93</v>
      </c>
      <c r="BH33" s="13">
        <v>4.1167957245453417</v>
      </c>
      <c r="BI33" s="18">
        <v>70</v>
      </c>
      <c r="BJ33" s="21">
        <v>3.9132626919353708E-2</v>
      </c>
      <c r="BK33" s="19">
        <v>23</v>
      </c>
      <c r="BL33" s="21">
        <v>7.3332683188587211E-2</v>
      </c>
      <c r="BM33" s="12">
        <v>28</v>
      </c>
      <c r="BN33" s="20">
        <v>3.2499446947915205</v>
      </c>
      <c r="BO33" s="18">
        <v>99</v>
      </c>
      <c r="BP33" s="13">
        <v>3.3377972676413412</v>
      </c>
      <c r="BQ33" s="18">
        <v>100</v>
      </c>
      <c r="BR33" s="13">
        <v>3.5787902651177341</v>
      </c>
      <c r="BS33" s="18">
        <v>89</v>
      </c>
      <c r="BT33" s="21">
        <v>7.2201208806995876E-2</v>
      </c>
      <c r="BU33" s="19">
        <v>11</v>
      </c>
      <c r="BV33" s="21">
        <v>0.10118497427148032</v>
      </c>
      <c r="BW33" s="12">
        <v>10</v>
      </c>
      <c r="BX33" s="20">
        <v>4.6839380742691032</v>
      </c>
      <c r="BY33" s="18">
        <v>100</v>
      </c>
      <c r="BZ33" s="13">
        <v>4.914186727820395</v>
      </c>
      <c r="CA33" s="18">
        <v>99</v>
      </c>
      <c r="CB33" s="13">
        <v>4.7850886535512922</v>
      </c>
      <c r="CC33" s="18">
        <v>103</v>
      </c>
      <c r="CD33" s="21">
        <v>-2.6270486129118309E-2</v>
      </c>
      <c r="CE33" s="19">
        <v>-4</v>
      </c>
      <c r="CF33" s="21">
        <v>2.1595199953187372E-2</v>
      </c>
      <c r="CG33" s="12">
        <v>-3</v>
      </c>
      <c r="CH33" s="20">
        <v>1.6425728178218872</v>
      </c>
      <c r="CI33" s="18">
        <v>117</v>
      </c>
      <c r="CJ33" s="13">
        <v>1.6591024081953158</v>
      </c>
      <c r="CK33" s="18">
        <v>117</v>
      </c>
      <c r="CL33" s="13">
        <v>1.6736612509173654</v>
      </c>
      <c r="CM33" s="18">
        <v>117</v>
      </c>
      <c r="CN33" s="21">
        <v>8.7751320534130706E-3</v>
      </c>
      <c r="CO33" s="19">
        <v>0</v>
      </c>
      <c r="CP33" s="21">
        <v>1.892666964786538E-2</v>
      </c>
      <c r="CQ33" s="12">
        <v>0</v>
      </c>
      <c r="CR33" s="20">
        <v>3.3712189179534953</v>
      </c>
      <c r="CS33" s="18">
        <v>101</v>
      </c>
      <c r="CT33" s="13">
        <v>3.3573953077831393</v>
      </c>
      <c r="CU33" s="18">
        <v>104</v>
      </c>
      <c r="CV33" s="13">
        <v>3.7214868944347876</v>
      </c>
      <c r="CW33" s="18">
        <v>86</v>
      </c>
      <c r="CX33" s="21">
        <v>0.10844465821692451</v>
      </c>
      <c r="CY33" s="19">
        <v>18</v>
      </c>
      <c r="CZ33" s="21">
        <v>0.10389950489893529</v>
      </c>
      <c r="DA33" s="12">
        <v>15</v>
      </c>
      <c r="DB33" s="20">
        <v>3.4942283243314596</v>
      </c>
      <c r="DC33" s="18">
        <v>101</v>
      </c>
      <c r="DD33" s="13">
        <v>3.7364082285036586</v>
      </c>
      <c r="DE33" s="18">
        <v>101</v>
      </c>
      <c r="DF33" s="13">
        <v>4.1716431264354208</v>
      </c>
      <c r="DG33" s="18">
        <v>97</v>
      </c>
      <c r="DH33" s="21">
        <v>0.11648483551971611</v>
      </c>
      <c r="DI33" s="19">
        <v>4</v>
      </c>
      <c r="DJ33" s="21">
        <v>0.19386678236991539</v>
      </c>
      <c r="DK33" s="12">
        <v>4</v>
      </c>
      <c r="DL33" s="20">
        <v>1.8103848280032324</v>
      </c>
      <c r="DM33" s="18">
        <v>118</v>
      </c>
      <c r="DN33" s="13">
        <v>1.8133707260032323</v>
      </c>
      <c r="DO33" s="18">
        <v>119</v>
      </c>
      <c r="DP33" s="13">
        <v>2.3088902973340177</v>
      </c>
      <c r="DQ33" s="18">
        <v>117</v>
      </c>
      <c r="DR33" s="21">
        <v>0.27325883462502865</v>
      </c>
      <c r="DS33" s="19">
        <v>2</v>
      </c>
      <c r="DT33" s="21">
        <v>0.27535884173345226</v>
      </c>
      <c r="DU33" s="12">
        <v>1</v>
      </c>
      <c r="DV33" s="20">
        <v>2.8663214542294444</v>
      </c>
      <c r="DW33" s="18">
        <v>99</v>
      </c>
      <c r="DX33" s="13">
        <v>2.8575108815422197</v>
      </c>
      <c r="DY33" s="18">
        <v>99</v>
      </c>
      <c r="DZ33" s="13">
        <v>2.8906867384603445</v>
      </c>
      <c r="EA33" s="18">
        <v>106</v>
      </c>
      <c r="EB33" s="21">
        <v>1.1610054447183549E-2</v>
      </c>
      <c r="EC33" s="19">
        <v>-7</v>
      </c>
      <c r="ED33" s="21">
        <v>8.5005414151813063E-3</v>
      </c>
      <c r="EE33" s="12">
        <v>-7</v>
      </c>
      <c r="EF33" s="20">
        <v>5.1123996528257756</v>
      </c>
      <c r="EG33" s="18">
        <v>63</v>
      </c>
      <c r="EH33" s="13">
        <v>5.1024471748432614</v>
      </c>
      <c r="EI33" s="18">
        <v>69</v>
      </c>
      <c r="EJ33" s="13">
        <v>4.926533675231501</v>
      </c>
      <c r="EK33" s="18">
        <v>57</v>
      </c>
      <c r="EL33" s="21">
        <v>-3.4476300015230277E-2</v>
      </c>
      <c r="EM33" s="19">
        <v>12</v>
      </c>
      <c r="EN33" s="21">
        <v>-3.6355917028423446E-2</v>
      </c>
      <c r="EO33" s="12">
        <v>6</v>
      </c>
      <c r="EP33" s="20">
        <v>2.5727647224275971</v>
      </c>
      <c r="EQ33" s="18">
        <v>98</v>
      </c>
      <c r="ER33" s="13">
        <v>2.5467803010960441</v>
      </c>
      <c r="ES33" s="18">
        <v>91</v>
      </c>
      <c r="ET33" s="13">
        <v>2.5351285084904553</v>
      </c>
      <c r="EU33" s="18">
        <v>95</v>
      </c>
      <c r="EV33" s="21">
        <v>-4.5751070873975008E-3</v>
      </c>
      <c r="EW33" s="19">
        <v>-4</v>
      </c>
      <c r="EX33" s="21">
        <v>-1.4628704136470438E-2</v>
      </c>
      <c r="EY33" s="12">
        <v>3</v>
      </c>
      <c r="EZ33" s="20">
        <v>2.7933952589394906</v>
      </c>
      <c r="FA33" s="18">
        <v>87</v>
      </c>
      <c r="FB33" s="13">
        <v>3.0664518852593758</v>
      </c>
      <c r="FC33" s="18">
        <v>79</v>
      </c>
      <c r="FD33" s="13">
        <v>3.2623172597230088</v>
      </c>
      <c r="FE33" s="18">
        <v>73</v>
      </c>
      <c r="FF33" s="21">
        <v>6.3873617389912374E-2</v>
      </c>
      <c r="FG33" s="19">
        <v>6</v>
      </c>
      <c r="FH33" s="21">
        <v>0.16786811650906275</v>
      </c>
      <c r="FI33" s="12">
        <v>14</v>
      </c>
      <c r="FJ33" s="20">
        <v>1.2072365400961373</v>
      </c>
      <c r="FK33" s="18">
        <v>119</v>
      </c>
      <c r="FL33" s="13">
        <v>1.2312519056127085</v>
      </c>
      <c r="FM33" s="18">
        <v>119</v>
      </c>
      <c r="FN33" s="13">
        <v>1.2575941692121275</v>
      </c>
      <c r="FO33" s="18">
        <v>116</v>
      </c>
      <c r="FP33" s="21">
        <v>2.1394698744697793E-2</v>
      </c>
      <c r="FQ33" s="19">
        <v>3</v>
      </c>
      <c r="FR33" s="21">
        <v>4.1713141910018736E-2</v>
      </c>
      <c r="FS33" s="12">
        <v>3</v>
      </c>
      <c r="FT33" s="20">
        <v>3.1149456309064645</v>
      </c>
      <c r="FU33" s="18">
        <v>39</v>
      </c>
      <c r="FV33" s="13">
        <v>3.1213405789915343</v>
      </c>
      <c r="FW33" s="18">
        <v>40</v>
      </c>
      <c r="FX33" s="13">
        <v>3.1417871804895201</v>
      </c>
      <c r="FY33" s="18">
        <v>41</v>
      </c>
      <c r="FZ33" s="21">
        <v>6.5505833088523868E-3</v>
      </c>
      <c r="GA33" s="19">
        <v>-1</v>
      </c>
      <c r="GB33" s="21">
        <v>8.6170202512474425E-3</v>
      </c>
      <c r="GC33" s="12">
        <v>-2</v>
      </c>
      <c r="GD33" s="20">
        <v>1.3332445448999051</v>
      </c>
      <c r="GE33" s="18">
        <v>94</v>
      </c>
      <c r="GF33" s="13">
        <v>1.3587023499203574</v>
      </c>
      <c r="GG33" s="18">
        <v>94</v>
      </c>
      <c r="GH33" s="13">
        <v>1.3592957977698579</v>
      </c>
      <c r="GI33" s="18">
        <v>99</v>
      </c>
      <c r="GJ33" s="21">
        <v>4.3677546412967949E-4</v>
      </c>
      <c r="GK33" s="19">
        <v>-5</v>
      </c>
      <c r="GL33" s="21">
        <v>1.9539740829698005E-2</v>
      </c>
      <c r="GM33" s="12">
        <v>-5</v>
      </c>
      <c r="GN33" s="20">
        <v>1.2746735610483833</v>
      </c>
      <c r="GO33" s="18">
        <v>102</v>
      </c>
      <c r="GP33" s="13">
        <v>1.2754602788657183</v>
      </c>
      <c r="GQ33" s="18">
        <v>100</v>
      </c>
      <c r="GR33" s="13">
        <v>1.2591517339060059</v>
      </c>
      <c r="GS33" s="18">
        <v>104</v>
      </c>
      <c r="GT33" s="21">
        <v>-1.2786399725607911E-2</v>
      </c>
      <c r="GU33" s="19">
        <v>-4</v>
      </c>
      <c r="GV33" s="21">
        <v>-1.2177099782010981E-2</v>
      </c>
      <c r="GW33" s="12">
        <v>-2</v>
      </c>
      <c r="GX33" s="20">
        <v>3.8219920751077097</v>
      </c>
      <c r="GY33" s="18">
        <v>87</v>
      </c>
      <c r="GZ33" s="13">
        <v>4.0345970059471652</v>
      </c>
      <c r="HA33" s="18">
        <v>73</v>
      </c>
      <c r="HB33" s="13">
        <v>4.1491271279826156</v>
      </c>
      <c r="HC33" s="18">
        <v>69</v>
      </c>
      <c r="HD33" s="21">
        <v>2.8387004170832508E-2</v>
      </c>
      <c r="HE33" s="19">
        <v>4</v>
      </c>
      <c r="HF33" s="21">
        <v>8.5592812974549792E-2</v>
      </c>
      <c r="HG33" s="12">
        <v>18</v>
      </c>
      <c r="HH33" s="20">
        <v>3.4269727199898803</v>
      </c>
      <c r="HI33" s="18">
        <v>98</v>
      </c>
      <c r="HJ33" s="13">
        <v>3.5779242419632169</v>
      </c>
      <c r="HK33" s="18">
        <v>94</v>
      </c>
      <c r="HL33" s="13">
        <v>3.8137569180332429</v>
      </c>
      <c r="HM33" s="18">
        <v>88</v>
      </c>
      <c r="HN33" s="21">
        <v>6.5913267056941338E-2</v>
      </c>
      <c r="HO33" s="19">
        <v>6</v>
      </c>
      <c r="HP33" s="21">
        <v>0.11286468543715311</v>
      </c>
      <c r="HQ33" s="19">
        <v>10</v>
      </c>
      <c r="HR33" s="20">
        <v>4.2576140756270915</v>
      </c>
      <c r="HS33" s="18">
        <v>33</v>
      </c>
      <c r="HT33" s="13">
        <v>4.27276351140892</v>
      </c>
      <c r="HU33" s="18">
        <v>44</v>
      </c>
      <c r="HV33" s="13">
        <v>4.3875031276201657</v>
      </c>
      <c r="HW33" s="18">
        <v>25</v>
      </c>
      <c r="HX33" s="21">
        <v>2.6853724973280979E-2</v>
      </c>
      <c r="HY33" s="19">
        <v>19</v>
      </c>
      <c r="HZ33" s="21">
        <v>3.0507474300367043E-2</v>
      </c>
      <c r="IA33" s="12">
        <v>8</v>
      </c>
    </row>
    <row r="34" spans="1:235" x14ac:dyDescent="0.2">
      <c r="A34" t="s">
        <v>272</v>
      </c>
      <c r="B34" s="14" t="s">
        <v>280</v>
      </c>
      <c r="C34" t="s">
        <v>161</v>
      </c>
      <c r="D34" t="s">
        <v>175</v>
      </c>
      <c r="E34" t="s">
        <v>284</v>
      </c>
      <c r="F34" s="20">
        <v>3.1120620926895706</v>
      </c>
      <c r="G34" s="18">
        <v>110</v>
      </c>
      <c r="H34" s="13">
        <v>3.1367325665151617</v>
      </c>
      <c r="I34" s="18">
        <v>112</v>
      </c>
      <c r="J34" s="13">
        <v>3.1883225601798237</v>
      </c>
      <c r="K34" s="18">
        <v>110</v>
      </c>
      <c r="L34" s="21">
        <v>1.6447048822519683E-2</v>
      </c>
      <c r="M34" s="19">
        <v>2</v>
      </c>
      <c r="N34" s="21">
        <v>2.4504802673890769E-2</v>
      </c>
      <c r="O34" s="12">
        <v>0</v>
      </c>
      <c r="P34" s="20">
        <v>3.4914743116407294</v>
      </c>
      <c r="Q34" s="18">
        <v>107</v>
      </c>
      <c r="R34" s="13">
        <v>3.4644947114878355</v>
      </c>
      <c r="S34" s="18">
        <v>110</v>
      </c>
      <c r="T34" s="13">
        <v>3.6787572773956834</v>
      </c>
      <c r="U34" s="18">
        <v>107</v>
      </c>
      <c r="V34" s="21">
        <v>6.1845257029078393E-2</v>
      </c>
      <c r="W34" s="19">
        <v>3</v>
      </c>
      <c r="X34" s="21">
        <v>5.3640081248928162E-2</v>
      </c>
      <c r="Y34" s="12">
        <v>0</v>
      </c>
      <c r="Z34" s="20">
        <v>3.8282408205593224</v>
      </c>
      <c r="AA34" s="18">
        <v>108</v>
      </c>
      <c r="AB34" s="13">
        <v>3.8487750808889842</v>
      </c>
      <c r="AC34" s="18">
        <v>107</v>
      </c>
      <c r="AD34" s="13">
        <v>3.619750412756364</v>
      </c>
      <c r="AE34" s="18">
        <v>107</v>
      </c>
      <c r="AF34" s="21">
        <v>-5.950585921994711E-2</v>
      </c>
      <c r="AG34" s="19">
        <v>0</v>
      </c>
      <c r="AH34" s="21">
        <v>-5.446115267442786E-2</v>
      </c>
      <c r="AI34" s="12">
        <v>1</v>
      </c>
      <c r="AJ34" s="20">
        <v>1.9597768169532461</v>
      </c>
      <c r="AK34" s="18">
        <v>116</v>
      </c>
      <c r="AL34" s="13">
        <v>1.9273956331987776</v>
      </c>
      <c r="AM34" s="18">
        <v>114</v>
      </c>
      <c r="AN34" s="13">
        <v>1.9639590847860695</v>
      </c>
      <c r="AO34" s="18">
        <v>115</v>
      </c>
      <c r="AP34" s="21">
        <v>1.897039245990717E-2</v>
      </c>
      <c r="AQ34" s="19">
        <v>-1</v>
      </c>
      <c r="AR34" s="21">
        <v>2.1340531210718439E-3</v>
      </c>
      <c r="AS34" s="12">
        <v>1</v>
      </c>
      <c r="AT34" s="20">
        <v>1.9173680290557715</v>
      </c>
      <c r="AU34" s="18">
        <v>72</v>
      </c>
      <c r="AV34" s="13">
        <v>1.9100225898749514</v>
      </c>
      <c r="AW34" s="18">
        <v>75</v>
      </c>
      <c r="AX34" s="13">
        <v>1.9156616105318129</v>
      </c>
      <c r="AY34" s="18">
        <v>76</v>
      </c>
      <c r="AZ34" s="21">
        <v>2.9523319183522023E-3</v>
      </c>
      <c r="BA34" s="19">
        <v>-1</v>
      </c>
      <c r="BB34" s="21">
        <v>-8.899796481945943E-4</v>
      </c>
      <c r="BC34" s="12">
        <v>-4</v>
      </c>
      <c r="BD34" s="20">
        <v>4.1105090059380132</v>
      </c>
      <c r="BE34" s="18">
        <v>62</v>
      </c>
      <c r="BF34" s="13">
        <v>4.3144667204768128</v>
      </c>
      <c r="BG34" s="18">
        <v>49</v>
      </c>
      <c r="BH34" s="13">
        <v>4.4365279372852768</v>
      </c>
      <c r="BI34" s="18">
        <v>27</v>
      </c>
      <c r="BJ34" s="21">
        <v>2.8291148064522487E-2</v>
      </c>
      <c r="BK34" s="19">
        <v>22</v>
      </c>
      <c r="BL34" s="21">
        <v>7.9313518320066612E-2</v>
      </c>
      <c r="BM34" s="12">
        <v>35</v>
      </c>
      <c r="BN34" s="20">
        <v>2.5218919323512483</v>
      </c>
      <c r="BO34" s="18">
        <v>118</v>
      </c>
      <c r="BP34" s="13">
        <v>2.6599339425223212</v>
      </c>
      <c r="BQ34" s="18">
        <v>117</v>
      </c>
      <c r="BR34" s="13">
        <v>2.7681398249158375</v>
      </c>
      <c r="BS34" s="18">
        <v>115</v>
      </c>
      <c r="BT34" s="21">
        <v>4.0679913385709421E-2</v>
      </c>
      <c r="BU34" s="19">
        <v>2</v>
      </c>
      <c r="BV34" s="21">
        <v>9.7644109727970552E-2</v>
      </c>
      <c r="BW34" s="12">
        <v>3</v>
      </c>
      <c r="BX34" s="20">
        <v>5.2959295561557047</v>
      </c>
      <c r="BY34" s="18">
        <v>79</v>
      </c>
      <c r="BZ34" s="13">
        <v>4.917157647930499</v>
      </c>
      <c r="CA34" s="18">
        <v>95</v>
      </c>
      <c r="CB34" s="13">
        <v>5.3689142324107753</v>
      </c>
      <c r="CC34" s="18">
        <v>74</v>
      </c>
      <c r="CD34" s="21">
        <v>9.1873520604003556E-2</v>
      </c>
      <c r="CE34" s="19">
        <v>21</v>
      </c>
      <c r="CF34" s="21">
        <v>1.3781277768364131E-2</v>
      </c>
      <c r="CG34" s="12">
        <v>5</v>
      </c>
      <c r="CH34" s="20">
        <v>2.5402679144316576</v>
      </c>
      <c r="CI34" s="18">
        <v>107</v>
      </c>
      <c r="CJ34" s="13">
        <v>2.5313033809527794</v>
      </c>
      <c r="CK34" s="18">
        <v>107</v>
      </c>
      <c r="CL34" s="13">
        <v>2.5172428328222378</v>
      </c>
      <c r="CM34" s="18">
        <v>107</v>
      </c>
      <c r="CN34" s="21">
        <v>-5.5546673055243412E-3</v>
      </c>
      <c r="CO34" s="19">
        <v>0</v>
      </c>
      <c r="CP34" s="21">
        <v>-9.0640367020387025E-3</v>
      </c>
      <c r="CQ34" s="12">
        <v>0</v>
      </c>
      <c r="CR34" s="20">
        <v>3.6485596266575526</v>
      </c>
      <c r="CS34" s="18">
        <v>84</v>
      </c>
      <c r="CT34" s="13">
        <v>3.6703999505185947</v>
      </c>
      <c r="CU34" s="18">
        <v>84</v>
      </c>
      <c r="CV34" s="13">
        <v>4.0759629847364662</v>
      </c>
      <c r="CW34" s="18">
        <v>61</v>
      </c>
      <c r="CX34" s="21">
        <v>0.11049559712438661</v>
      </c>
      <c r="CY34" s="19">
        <v>23</v>
      </c>
      <c r="CZ34" s="21">
        <v>0.1171430377500664</v>
      </c>
      <c r="DA34" s="12">
        <v>23</v>
      </c>
      <c r="DB34" s="20">
        <v>3.4507225286074839</v>
      </c>
      <c r="DC34" s="18">
        <v>103</v>
      </c>
      <c r="DD34" s="13">
        <v>3.5436786355149841</v>
      </c>
      <c r="DE34" s="18">
        <v>104</v>
      </c>
      <c r="DF34" s="13">
        <v>3.6635265120930982</v>
      </c>
      <c r="DG34" s="18">
        <v>105</v>
      </c>
      <c r="DH34" s="21">
        <v>3.3820187693373471E-2</v>
      </c>
      <c r="DI34" s="19">
        <v>-1</v>
      </c>
      <c r="DJ34" s="21">
        <v>6.1669398719082169E-2</v>
      </c>
      <c r="DK34" s="12">
        <v>-2</v>
      </c>
      <c r="DL34" s="20">
        <v>4.2014102048085133</v>
      </c>
      <c r="DM34" s="18">
        <v>89</v>
      </c>
      <c r="DN34" s="13">
        <v>3.3345511833386041</v>
      </c>
      <c r="DO34" s="18">
        <v>107</v>
      </c>
      <c r="DP34" s="13">
        <v>2.7837245871957577</v>
      </c>
      <c r="DQ34" s="18">
        <v>110</v>
      </c>
      <c r="DR34" s="21">
        <v>-0.16518762671723342</v>
      </c>
      <c r="DS34" s="19">
        <v>-3</v>
      </c>
      <c r="DT34" s="21">
        <v>-0.33743089784239932</v>
      </c>
      <c r="DU34" s="12">
        <v>-21</v>
      </c>
      <c r="DV34" s="20">
        <v>3.6280338117831561</v>
      </c>
      <c r="DW34" s="18">
        <v>77</v>
      </c>
      <c r="DX34" s="13">
        <v>3.6346417412985743</v>
      </c>
      <c r="DY34" s="18">
        <v>77</v>
      </c>
      <c r="DZ34" s="13">
        <v>3.7039848570549738</v>
      </c>
      <c r="EA34" s="18">
        <v>76</v>
      </c>
      <c r="EB34" s="21">
        <v>1.9078390854451843E-2</v>
      </c>
      <c r="EC34" s="19">
        <v>1</v>
      </c>
      <c r="ED34" s="21">
        <v>2.0934492127703708E-2</v>
      </c>
      <c r="EE34" s="12">
        <v>1</v>
      </c>
      <c r="EF34" s="20">
        <v>3.6552784450862976</v>
      </c>
      <c r="EG34" s="18">
        <v>98</v>
      </c>
      <c r="EH34" s="13">
        <v>4.5771323180297738</v>
      </c>
      <c r="EI34" s="18">
        <v>83</v>
      </c>
      <c r="EJ34" s="13">
        <v>4.371541794018361</v>
      </c>
      <c r="EK34" s="18">
        <v>78</v>
      </c>
      <c r="EL34" s="21">
        <v>-4.4916884574555893E-2</v>
      </c>
      <c r="EM34" s="19">
        <v>5</v>
      </c>
      <c r="EN34" s="21">
        <v>0.19595315642640543</v>
      </c>
      <c r="EO34" s="12">
        <v>20</v>
      </c>
      <c r="EP34" s="20">
        <v>2.1457410173179197</v>
      </c>
      <c r="EQ34" s="18">
        <v>114</v>
      </c>
      <c r="ER34" s="13">
        <v>2.1121488960261927</v>
      </c>
      <c r="ES34" s="18">
        <v>111</v>
      </c>
      <c r="ET34" s="13">
        <v>2.2029833776382812</v>
      </c>
      <c r="EU34" s="18">
        <v>114</v>
      </c>
      <c r="EV34" s="21">
        <v>4.3005718859586484E-2</v>
      </c>
      <c r="EW34" s="19">
        <v>-3</v>
      </c>
      <c r="EX34" s="21">
        <v>2.66771990926995E-2</v>
      </c>
      <c r="EY34" s="12">
        <v>0</v>
      </c>
      <c r="EZ34" s="20">
        <v>2.2580057000355933</v>
      </c>
      <c r="FA34" s="18">
        <v>110</v>
      </c>
      <c r="FB34" s="13">
        <v>2.3430736424566438</v>
      </c>
      <c r="FC34" s="18">
        <v>109</v>
      </c>
      <c r="FD34" s="13">
        <v>2.3774628406367211</v>
      </c>
      <c r="FE34" s="18">
        <v>109</v>
      </c>
      <c r="FF34" s="21">
        <v>1.4676960022486085E-2</v>
      </c>
      <c r="FG34" s="19">
        <v>0</v>
      </c>
      <c r="FH34" s="21">
        <v>5.2903825973178442E-2</v>
      </c>
      <c r="FI34" s="12">
        <v>1</v>
      </c>
      <c r="FJ34" s="20">
        <v>1.475583733506225</v>
      </c>
      <c r="FK34" s="18">
        <v>108</v>
      </c>
      <c r="FL34" s="13">
        <v>1.3269643611134967</v>
      </c>
      <c r="FM34" s="18">
        <v>113</v>
      </c>
      <c r="FN34" s="13">
        <v>1.3114310360832069</v>
      </c>
      <c r="FO34" s="18">
        <v>112</v>
      </c>
      <c r="FP34" s="21">
        <v>-1.1705909733141118E-2</v>
      </c>
      <c r="FQ34" s="19">
        <v>1</v>
      </c>
      <c r="FR34" s="21">
        <v>-0.11124593860421927</v>
      </c>
      <c r="FS34" s="12">
        <v>-4</v>
      </c>
      <c r="FT34" s="20">
        <v>2.9365617077295449</v>
      </c>
      <c r="FU34" s="18">
        <v>45</v>
      </c>
      <c r="FV34" s="13">
        <v>2.942747320925247</v>
      </c>
      <c r="FW34" s="18">
        <v>48</v>
      </c>
      <c r="FX34" s="13">
        <v>2.953876033249212</v>
      </c>
      <c r="FY34" s="18">
        <v>50</v>
      </c>
      <c r="FZ34" s="21">
        <v>3.7817424026966862E-3</v>
      </c>
      <c r="GA34" s="19">
        <v>-2</v>
      </c>
      <c r="GB34" s="21">
        <v>5.8961218060198384E-3</v>
      </c>
      <c r="GC34" s="12">
        <v>-5</v>
      </c>
      <c r="GD34" s="20">
        <v>1.3009508773276686</v>
      </c>
      <c r="GE34" s="18">
        <v>95</v>
      </c>
      <c r="GF34" s="13">
        <v>1.346869053531409</v>
      </c>
      <c r="GG34" s="18">
        <v>96</v>
      </c>
      <c r="GH34" s="13">
        <v>1.3439067406289646</v>
      </c>
      <c r="GI34" s="18">
        <v>100</v>
      </c>
      <c r="GJ34" s="21">
        <v>-2.1994067609447665E-3</v>
      </c>
      <c r="GK34" s="19">
        <v>-4</v>
      </c>
      <c r="GL34" s="21">
        <v>3.301882034895387E-2</v>
      </c>
      <c r="GM34" s="12">
        <v>-5</v>
      </c>
      <c r="GN34" s="20">
        <v>1.5145915021101009</v>
      </c>
      <c r="GO34" s="18">
        <v>84</v>
      </c>
      <c r="GP34" s="13">
        <v>1.4404513951681983</v>
      </c>
      <c r="GQ34" s="18">
        <v>86</v>
      </c>
      <c r="GR34" s="13">
        <v>1.4492020577172628</v>
      </c>
      <c r="GS34" s="18">
        <v>86</v>
      </c>
      <c r="GT34" s="21">
        <v>6.0749446863792578E-3</v>
      </c>
      <c r="GU34" s="19">
        <v>0</v>
      </c>
      <c r="GV34" s="21">
        <v>-4.3172990408132272E-2</v>
      </c>
      <c r="GW34" s="12">
        <v>-2</v>
      </c>
      <c r="GX34" s="20">
        <v>4.0147666109004518</v>
      </c>
      <c r="GY34" s="18">
        <v>74</v>
      </c>
      <c r="GZ34" s="13">
        <v>4.1669300750816287</v>
      </c>
      <c r="HA34" s="18">
        <v>63</v>
      </c>
      <c r="HB34" s="13">
        <v>4.3140789609568166</v>
      </c>
      <c r="HC34" s="18">
        <v>57</v>
      </c>
      <c r="HD34" s="21">
        <v>3.5313500160500055E-2</v>
      </c>
      <c r="HE34" s="19">
        <v>6</v>
      </c>
      <c r="HF34" s="21">
        <v>7.455286422969265E-2</v>
      </c>
      <c r="HG34" s="12">
        <v>17</v>
      </c>
      <c r="HH34" s="20">
        <v>4.5065609900295369</v>
      </c>
      <c r="HI34" s="18">
        <v>39</v>
      </c>
      <c r="HJ34" s="13">
        <v>4.7958897233153692</v>
      </c>
      <c r="HK34" s="18">
        <v>28</v>
      </c>
      <c r="HL34" s="13">
        <v>4.8115387756477386</v>
      </c>
      <c r="HM34" s="18">
        <v>32</v>
      </c>
      <c r="HN34" s="21">
        <v>3.263013379204871E-3</v>
      </c>
      <c r="HO34" s="19">
        <v>-4</v>
      </c>
      <c r="HP34" s="21">
        <v>6.7674172454992743E-2</v>
      </c>
      <c r="HQ34" s="19">
        <v>7</v>
      </c>
      <c r="HR34" s="20">
        <v>3.810199416884049</v>
      </c>
      <c r="HS34" s="18">
        <v>65</v>
      </c>
      <c r="HT34" s="13">
        <v>3.9805803630334395</v>
      </c>
      <c r="HU34" s="18">
        <v>60</v>
      </c>
      <c r="HV34" s="13">
        <v>4.1839660752512753</v>
      </c>
      <c r="HW34" s="18">
        <v>37</v>
      </c>
      <c r="HX34" s="21">
        <v>5.1094487152331558E-2</v>
      </c>
      <c r="HY34" s="19">
        <v>23</v>
      </c>
      <c r="HZ34" s="21">
        <v>9.8096350734547588E-2</v>
      </c>
      <c r="IA34" s="12">
        <v>28</v>
      </c>
    </row>
    <row r="35" spans="1:235" x14ac:dyDescent="0.2">
      <c r="A35" t="s">
        <v>205</v>
      </c>
      <c r="B35" s="14" t="s">
        <v>206</v>
      </c>
      <c r="C35" t="s">
        <v>26</v>
      </c>
      <c r="D35" t="s">
        <v>27</v>
      </c>
      <c r="E35" t="s">
        <v>284</v>
      </c>
      <c r="F35" s="20">
        <v>3.6484646034566648</v>
      </c>
      <c r="G35" s="18">
        <v>79</v>
      </c>
      <c r="H35" s="13">
        <v>3.6635508202465248</v>
      </c>
      <c r="I35" s="18">
        <v>80</v>
      </c>
      <c r="J35" s="13">
        <v>3.5747594242421847</v>
      </c>
      <c r="K35" s="18">
        <v>85</v>
      </c>
      <c r="L35" s="21">
        <v>-2.4236430818329713E-2</v>
      </c>
      <c r="M35" s="19">
        <v>-5</v>
      </c>
      <c r="N35" s="21">
        <v>-2.0201697762025628E-2</v>
      </c>
      <c r="O35" s="12">
        <v>-6</v>
      </c>
      <c r="P35" s="20">
        <v>4.5139576878074408</v>
      </c>
      <c r="Q35" s="18">
        <v>63</v>
      </c>
      <c r="R35" s="13">
        <v>4.6887004678414108</v>
      </c>
      <c r="S35" s="18">
        <v>61</v>
      </c>
      <c r="T35" s="13">
        <v>4.715483527298221</v>
      </c>
      <c r="U35" s="18">
        <v>63</v>
      </c>
      <c r="V35" s="21">
        <v>5.7122564430183154E-3</v>
      </c>
      <c r="W35" s="19">
        <v>-2</v>
      </c>
      <c r="X35" s="21">
        <v>4.4645043978838617E-2</v>
      </c>
      <c r="Y35" s="12">
        <v>0</v>
      </c>
      <c r="Z35" s="20">
        <v>4.5490564333627086</v>
      </c>
      <c r="AA35" s="18">
        <v>59</v>
      </c>
      <c r="AB35" s="13">
        <v>4.5906548017262256</v>
      </c>
      <c r="AC35" s="18">
        <v>48</v>
      </c>
      <c r="AD35" s="13">
        <v>4.3158611235510183</v>
      </c>
      <c r="AE35" s="18">
        <v>63</v>
      </c>
      <c r="AF35" s="21">
        <v>-5.9859364305039131E-2</v>
      </c>
      <c r="AG35" s="19">
        <v>-15</v>
      </c>
      <c r="AH35" s="21">
        <v>-5.1262347088385063E-2</v>
      </c>
      <c r="AI35" s="12">
        <v>-4</v>
      </c>
      <c r="AJ35" s="20">
        <v>2.4639630772671661</v>
      </c>
      <c r="AK35" s="18">
        <v>93</v>
      </c>
      <c r="AL35" s="13">
        <v>2.3946075023044537</v>
      </c>
      <c r="AM35" s="18">
        <v>97</v>
      </c>
      <c r="AN35" s="13">
        <v>2.2602095886291167</v>
      </c>
      <c r="AO35" s="18">
        <v>104</v>
      </c>
      <c r="AP35" s="21">
        <v>-5.6125237036131814E-2</v>
      </c>
      <c r="AQ35" s="19">
        <v>-7</v>
      </c>
      <c r="AR35" s="21">
        <v>-8.2693401746927409E-2</v>
      </c>
      <c r="AS35" s="12">
        <v>-11</v>
      </c>
      <c r="AT35" s="20">
        <v>2.4123495780469897</v>
      </c>
      <c r="AU35" s="18">
        <v>49</v>
      </c>
      <c r="AV35" s="13">
        <v>2.1696139264562437</v>
      </c>
      <c r="AW35" s="18">
        <v>59</v>
      </c>
      <c r="AX35" s="13">
        <v>2.1618276890929828</v>
      </c>
      <c r="AY35" s="18">
        <v>62</v>
      </c>
      <c r="AZ35" s="21">
        <v>-3.5887663092109001E-3</v>
      </c>
      <c r="BA35" s="19">
        <v>-3</v>
      </c>
      <c r="BB35" s="21">
        <v>-0.10384974517533507</v>
      </c>
      <c r="BC35" s="12">
        <v>-13</v>
      </c>
      <c r="BD35" s="20">
        <v>3.7260008512318357</v>
      </c>
      <c r="BE35" s="18">
        <v>106</v>
      </c>
      <c r="BF35" s="13">
        <v>3.7907443045076974</v>
      </c>
      <c r="BG35" s="18">
        <v>110</v>
      </c>
      <c r="BH35" s="13">
        <v>3.6599324572688929</v>
      </c>
      <c r="BI35" s="18">
        <v>112</v>
      </c>
      <c r="BJ35" s="21">
        <v>-3.4508222325428717E-2</v>
      </c>
      <c r="BK35" s="19">
        <v>-2</v>
      </c>
      <c r="BL35" s="21">
        <v>-1.7731717356183729E-2</v>
      </c>
      <c r="BM35" s="12">
        <v>-6</v>
      </c>
      <c r="BN35" s="20">
        <v>3.237217791966029</v>
      </c>
      <c r="BO35" s="18">
        <v>101</v>
      </c>
      <c r="BP35" s="13">
        <v>3.3378503821236736</v>
      </c>
      <c r="BQ35" s="18">
        <v>99</v>
      </c>
      <c r="BR35" s="13">
        <v>3.3651349675477804</v>
      </c>
      <c r="BS35" s="18">
        <v>99</v>
      </c>
      <c r="BT35" s="21">
        <v>8.1742985156654235E-3</v>
      </c>
      <c r="BU35" s="19">
        <v>0</v>
      </c>
      <c r="BV35" s="21">
        <v>3.9514541128252256E-2</v>
      </c>
      <c r="BW35" s="12">
        <v>2</v>
      </c>
      <c r="BX35" s="20">
        <v>5.34919051368</v>
      </c>
      <c r="BY35" s="18">
        <v>76</v>
      </c>
      <c r="BZ35" s="13">
        <v>5.4026980828399997</v>
      </c>
      <c r="CA35" s="18">
        <v>75</v>
      </c>
      <c r="CB35" s="13">
        <v>5.2538669253453589</v>
      </c>
      <c r="CC35" s="18">
        <v>84</v>
      </c>
      <c r="CD35" s="21">
        <v>-2.7547561461440329E-2</v>
      </c>
      <c r="CE35" s="19">
        <v>-9</v>
      </c>
      <c r="CF35" s="21">
        <v>-1.7820189445648005E-2</v>
      </c>
      <c r="CG35" s="12">
        <v>-8</v>
      </c>
      <c r="CH35" s="20">
        <v>5.5739100511439137</v>
      </c>
      <c r="CI35" s="18">
        <v>38</v>
      </c>
      <c r="CJ35" s="13">
        <v>5.6704010379352887</v>
      </c>
      <c r="CK35" s="18">
        <v>36</v>
      </c>
      <c r="CL35" s="13">
        <v>5.6985628822557706</v>
      </c>
      <c r="CM35" s="18">
        <v>38</v>
      </c>
      <c r="CN35" s="21">
        <v>4.9664642998048514E-3</v>
      </c>
      <c r="CO35" s="19">
        <v>-2</v>
      </c>
      <c r="CP35" s="21">
        <v>2.2363624451793074E-2</v>
      </c>
      <c r="CQ35" s="12">
        <v>0</v>
      </c>
      <c r="CR35" s="20">
        <v>3.8568627257623</v>
      </c>
      <c r="CS35" s="18">
        <v>68</v>
      </c>
      <c r="CT35" s="13">
        <v>4.1402079984754705</v>
      </c>
      <c r="CU35" s="18">
        <v>57</v>
      </c>
      <c r="CV35" s="13">
        <v>4.1213593271808096</v>
      </c>
      <c r="CW35" s="18">
        <v>59</v>
      </c>
      <c r="CX35" s="21">
        <v>-4.5525904257953664E-3</v>
      </c>
      <c r="CY35" s="19">
        <v>-2</v>
      </c>
      <c r="CZ35" s="21">
        <v>6.8578173563652589E-2</v>
      </c>
      <c r="DA35" s="12">
        <v>9</v>
      </c>
      <c r="DB35" s="20">
        <v>4.5526073564849625</v>
      </c>
      <c r="DC35" s="18">
        <v>70</v>
      </c>
      <c r="DD35" s="13">
        <v>4.8923448378326215</v>
      </c>
      <c r="DE35" s="18">
        <v>59</v>
      </c>
      <c r="DF35" s="13">
        <v>5.1384935341613875</v>
      </c>
      <c r="DG35" s="18">
        <v>59</v>
      </c>
      <c r="DH35" s="21">
        <v>5.0313030762936473E-2</v>
      </c>
      <c r="DI35" s="19">
        <v>0</v>
      </c>
      <c r="DJ35" s="21">
        <v>0.12869244628396492</v>
      </c>
      <c r="DK35" s="12">
        <v>11</v>
      </c>
      <c r="DL35" s="20">
        <v>4.8612308314048516</v>
      </c>
      <c r="DM35" s="18">
        <v>53</v>
      </c>
      <c r="DN35" s="13">
        <v>4.7041658724809672</v>
      </c>
      <c r="DO35" s="18">
        <v>54</v>
      </c>
      <c r="DP35" s="13">
        <v>4.6493221377863128</v>
      </c>
      <c r="DQ35" s="18">
        <v>51</v>
      </c>
      <c r="DR35" s="21">
        <v>-1.1658546101761869E-2</v>
      </c>
      <c r="DS35" s="19">
        <v>3</v>
      </c>
      <c r="DT35" s="21">
        <v>-4.3591571963534803E-2</v>
      </c>
      <c r="DU35" s="12">
        <v>2</v>
      </c>
      <c r="DV35" s="20">
        <v>2.8141894598321731</v>
      </c>
      <c r="DW35" s="18">
        <v>102</v>
      </c>
      <c r="DX35" s="13">
        <v>2.8216440303167536</v>
      </c>
      <c r="DY35" s="18">
        <v>102</v>
      </c>
      <c r="DZ35" s="13">
        <v>2.8245599438964506</v>
      </c>
      <c r="EA35" s="18">
        <v>109</v>
      </c>
      <c r="EB35" s="21">
        <v>1.0334094408674943E-3</v>
      </c>
      <c r="EC35" s="19">
        <v>-7</v>
      </c>
      <c r="ED35" s="21">
        <v>3.685069613222236E-3</v>
      </c>
      <c r="EE35" s="12">
        <v>-7</v>
      </c>
      <c r="EF35" s="20">
        <v>5.9717490088511003</v>
      </c>
      <c r="EG35" s="18">
        <v>15</v>
      </c>
      <c r="EH35" s="13">
        <v>6.2461545023809562</v>
      </c>
      <c r="EI35" s="18">
        <v>12</v>
      </c>
      <c r="EJ35" s="13">
        <v>5.4737012889702914</v>
      </c>
      <c r="EK35" s="18">
        <v>26</v>
      </c>
      <c r="EL35" s="21">
        <v>-0.12366860491782827</v>
      </c>
      <c r="EM35" s="19">
        <v>-14</v>
      </c>
      <c r="EN35" s="21">
        <v>-8.3400645128022144E-2</v>
      </c>
      <c r="EO35" s="12">
        <v>-11</v>
      </c>
      <c r="EP35" s="20">
        <v>2.2844857016016338</v>
      </c>
      <c r="EQ35" s="18">
        <v>105</v>
      </c>
      <c r="ER35" s="13">
        <v>2.110560964764975</v>
      </c>
      <c r="ES35" s="18">
        <v>113</v>
      </c>
      <c r="ET35" s="13">
        <v>2.1424415530984695</v>
      </c>
      <c r="EU35" s="18">
        <v>115</v>
      </c>
      <c r="EV35" s="21">
        <v>1.5105267682729462E-2</v>
      </c>
      <c r="EW35" s="19">
        <v>-2</v>
      </c>
      <c r="EX35" s="21">
        <v>-6.2177735848194748E-2</v>
      </c>
      <c r="EY35" s="12">
        <v>-10</v>
      </c>
      <c r="EZ35" s="20">
        <v>2.1857362661419582</v>
      </c>
      <c r="FA35" s="18">
        <v>113</v>
      </c>
      <c r="FB35" s="13">
        <v>2.1694607983498639</v>
      </c>
      <c r="FC35" s="18">
        <v>114</v>
      </c>
      <c r="FD35" s="13">
        <v>2.0891424887720973</v>
      </c>
      <c r="FE35" s="18">
        <v>116</v>
      </c>
      <c r="FF35" s="21">
        <v>-3.7022245176708601E-2</v>
      </c>
      <c r="FG35" s="19">
        <v>-2</v>
      </c>
      <c r="FH35" s="21">
        <v>-4.419278705585028E-2</v>
      </c>
      <c r="FI35" s="12">
        <v>-3</v>
      </c>
      <c r="FJ35" s="20">
        <v>2.9216672640579064</v>
      </c>
      <c r="FK35" s="18">
        <v>61</v>
      </c>
      <c r="FL35" s="13">
        <v>2.9038007437985227</v>
      </c>
      <c r="FM35" s="18">
        <v>60</v>
      </c>
      <c r="FN35" s="13">
        <v>2.5490447240167824</v>
      </c>
      <c r="FO35" s="18">
        <v>69</v>
      </c>
      <c r="FP35" s="21">
        <v>-0.12216954642613542</v>
      </c>
      <c r="FQ35" s="19">
        <v>-9</v>
      </c>
      <c r="FR35" s="21">
        <v>-0.1275376373706526</v>
      </c>
      <c r="FS35" s="12">
        <v>-8</v>
      </c>
      <c r="FT35" s="20">
        <v>3.1169593293700384</v>
      </c>
      <c r="FU35" s="18">
        <v>38</v>
      </c>
      <c r="FV35" s="13">
        <v>3.2280338357173877</v>
      </c>
      <c r="FW35" s="18">
        <v>36</v>
      </c>
      <c r="FX35" s="13">
        <v>3.2481253624744837</v>
      </c>
      <c r="FY35" s="18">
        <v>37</v>
      </c>
      <c r="FZ35" s="21">
        <v>6.2240756384857043E-3</v>
      </c>
      <c r="GA35" s="19">
        <v>-1</v>
      </c>
      <c r="GB35" s="21">
        <v>4.208140666723259E-2</v>
      </c>
      <c r="GC35" s="12">
        <v>1</v>
      </c>
      <c r="GD35" s="20">
        <v>1.8620562344739326</v>
      </c>
      <c r="GE35" s="18">
        <v>50</v>
      </c>
      <c r="GF35" s="13">
        <v>1.9677119516221122</v>
      </c>
      <c r="GG35" s="18">
        <v>49</v>
      </c>
      <c r="GH35" s="13">
        <v>1.9287566314001219</v>
      </c>
      <c r="GI35" s="18">
        <v>55</v>
      </c>
      <c r="GJ35" s="21">
        <v>-1.979726767928458E-2</v>
      </c>
      <c r="GK35" s="19">
        <v>-6</v>
      </c>
      <c r="GL35" s="21">
        <v>3.5820828442935548E-2</v>
      </c>
      <c r="GM35" s="12">
        <v>-5</v>
      </c>
      <c r="GN35" s="20">
        <v>2.258033170296998</v>
      </c>
      <c r="GO35" s="18">
        <v>58</v>
      </c>
      <c r="GP35" s="13">
        <v>1.3130959920292309</v>
      </c>
      <c r="GQ35" s="18">
        <v>98</v>
      </c>
      <c r="GR35" s="13">
        <v>1.3086010734043423</v>
      </c>
      <c r="GS35" s="18">
        <v>99</v>
      </c>
      <c r="GT35" s="21">
        <v>-3.4231454913987713E-3</v>
      </c>
      <c r="GU35" s="19">
        <v>-1</v>
      </c>
      <c r="GV35" s="21">
        <v>-0.42046862259679618</v>
      </c>
      <c r="GW35" s="12">
        <v>-41</v>
      </c>
      <c r="GX35" s="20">
        <v>3.5841638035322778</v>
      </c>
      <c r="GY35" s="18">
        <v>106</v>
      </c>
      <c r="GZ35" s="13">
        <v>3.6578492875803348</v>
      </c>
      <c r="HA35" s="18">
        <v>108</v>
      </c>
      <c r="HB35" s="13">
        <v>3.7395622227484515</v>
      </c>
      <c r="HC35" s="18">
        <v>106</v>
      </c>
      <c r="HD35" s="21">
        <v>2.2339065593970808E-2</v>
      </c>
      <c r="HE35" s="19">
        <v>2</v>
      </c>
      <c r="HF35" s="21">
        <v>4.3356952342140431E-2</v>
      </c>
      <c r="HG35" s="12">
        <v>0</v>
      </c>
      <c r="HH35" s="20">
        <v>4.5675293350030319</v>
      </c>
      <c r="HI35" s="18">
        <v>36</v>
      </c>
      <c r="HJ35" s="13">
        <v>4.5706082804958861</v>
      </c>
      <c r="HK35" s="18">
        <v>46</v>
      </c>
      <c r="HL35" s="13">
        <v>4.4046131572121476</v>
      </c>
      <c r="HM35" s="18">
        <v>55</v>
      </c>
      <c r="HN35" s="21">
        <v>-3.631795006193983E-2</v>
      </c>
      <c r="HO35" s="19">
        <v>-9</v>
      </c>
      <c r="HP35" s="21">
        <v>-3.5668337484421664E-2</v>
      </c>
      <c r="HQ35" s="19">
        <v>-19</v>
      </c>
      <c r="HR35" s="20">
        <v>3.0263094151601964</v>
      </c>
      <c r="HS35" s="18">
        <v>106</v>
      </c>
      <c r="HT35" s="13">
        <v>3.1437753454468718</v>
      </c>
      <c r="HU35" s="18">
        <v>105</v>
      </c>
      <c r="HV35" s="13">
        <v>2.8356219918460797</v>
      </c>
      <c r="HW35" s="18">
        <v>110</v>
      </c>
      <c r="HX35" s="21">
        <v>-9.8020157212279968E-2</v>
      </c>
      <c r="HY35" s="19">
        <v>-5</v>
      </c>
      <c r="HZ35" s="21">
        <v>-6.3009889986421874E-2</v>
      </c>
      <c r="IA35" s="12">
        <v>-4</v>
      </c>
    </row>
    <row r="36" spans="1:235" x14ac:dyDescent="0.2">
      <c r="A36" t="s">
        <v>231</v>
      </c>
      <c r="B36" s="14" t="s">
        <v>232</v>
      </c>
      <c r="C36" t="s">
        <v>30</v>
      </c>
      <c r="D36" t="s">
        <v>31</v>
      </c>
      <c r="E36" t="s">
        <v>283</v>
      </c>
      <c r="F36" s="20">
        <v>3.4007839388655956</v>
      </c>
      <c r="G36" s="18">
        <v>95</v>
      </c>
      <c r="H36" s="13">
        <v>3.3902371002742648</v>
      </c>
      <c r="I36" s="18">
        <v>100</v>
      </c>
      <c r="J36" s="13">
        <v>3.4166326974947343</v>
      </c>
      <c r="K36" s="18">
        <v>100</v>
      </c>
      <c r="L36" s="21">
        <v>7.785767319440362E-3</v>
      </c>
      <c r="M36" s="19">
        <v>0</v>
      </c>
      <c r="N36" s="21">
        <v>4.6603250644690064E-3</v>
      </c>
      <c r="O36" s="12">
        <v>-5</v>
      </c>
      <c r="P36" s="20">
        <v>3.6844209752972441</v>
      </c>
      <c r="Q36" s="18">
        <v>103</v>
      </c>
      <c r="R36" s="13">
        <v>3.7659167910586264</v>
      </c>
      <c r="S36" s="18">
        <v>102</v>
      </c>
      <c r="T36" s="13">
        <v>3.911395759860818</v>
      </c>
      <c r="U36" s="18">
        <v>101</v>
      </c>
      <c r="V36" s="21">
        <v>3.8630425703404025E-2</v>
      </c>
      <c r="W36" s="19">
        <v>1</v>
      </c>
      <c r="X36" s="21">
        <v>6.1603922593362892E-2</v>
      </c>
      <c r="Y36" s="12">
        <v>2</v>
      </c>
      <c r="Z36" s="20">
        <v>4.7595337156540358</v>
      </c>
      <c r="AA36" s="18">
        <v>35</v>
      </c>
      <c r="AB36" s="13">
        <v>4.5457699547055439</v>
      </c>
      <c r="AC36" s="18">
        <v>52</v>
      </c>
      <c r="AD36" s="13">
        <v>4.3243593783378413</v>
      </c>
      <c r="AE36" s="18">
        <v>62</v>
      </c>
      <c r="AF36" s="21">
        <v>-4.8706947024125147E-2</v>
      </c>
      <c r="AG36" s="19">
        <v>-10</v>
      </c>
      <c r="AH36" s="21">
        <v>-9.143213669963357E-2</v>
      </c>
      <c r="AI36" s="12">
        <v>-27</v>
      </c>
      <c r="AJ36" s="20">
        <v>2.2337425705900791</v>
      </c>
      <c r="AK36" s="18">
        <v>103</v>
      </c>
      <c r="AL36" s="13">
        <v>2.1890968749029565</v>
      </c>
      <c r="AM36" s="18">
        <v>105</v>
      </c>
      <c r="AN36" s="13">
        <v>2.1962933817391685</v>
      </c>
      <c r="AO36" s="18">
        <v>105</v>
      </c>
      <c r="AP36" s="21">
        <v>3.2874318714337658E-3</v>
      </c>
      <c r="AQ36" s="19">
        <v>0</v>
      </c>
      <c r="AR36" s="21">
        <v>-1.676522144672099E-2</v>
      </c>
      <c r="AS36" s="12">
        <v>-2</v>
      </c>
      <c r="AT36" s="20">
        <v>1.8691477382395769</v>
      </c>
      <c r="AU36" s="18">
        <v>76</v>
      </c>
      <c r="AV36" s="13">
        <v>1.8793552324530787</v>
      </c>
      <c r="AW36" s="18">
        <v>77</v>
      </c>
      <c r="AX36" s="13">
        <v>1.9258133667675874</v>
      </c>
      <c r="AY36" s="18">
        <v>72</v>
      </c>
      <c r="AZ36" s="21">
        <v>2.4720251665177662E-2</v>
      </c>
      <c r="BA36" s="19">
        <v>5</v>
      </c>
      <c r="BB36" s="21">
        <v>3.0316291948853547E-2</v>
      </c>
      <c r="BC36" s="12">
        <v>4</v>
      </c>
      <c r="BD36" s="20">
        <v>4.267983336925945</v>
      </c>
      <c r="BE36" s="18">
        <v>42</v>
      </c>
      <c r="BF36" s="13">
        <v>4.3205935210615456</v>
      </c>
      <c r="BG36" s="18">
        <v>48</v>
      </c>
      <c r="BH36" s="13">
        <v>4.3954595591908667</v>
      </c>
      <c r="BI36" s="18">
        <v>34</v>
      </c>
      <c r="BJ36" s="21">
        <v>1.7327720778261835E-2</v>
      </c>
      <c r="BK36" s="19">
        <v>14</v>
      </c>
      <c r="BL36" s="21">
        <v>2.9868022483128476E-2</v>
      </c>
      <c r="BM36" s="12">
        <v>8</v>
      </c>
      <c r="BN36" s="20">
        <v>3.7500474248613633</v>
      </c>
      <c r="BO36" s="18">
        <v>76</v>
      </c>
      <c r="BP36" s="13">
        <v>3.830460335595268</v>
      </c>
      <c r="BQ36" s="18">
        <v>75</v>
      </c>
      <c r="BR36" s="13">
        <v>3.9802848721545376</v>
      </c>
      <c r="BS36" s="18">
        <v>67</v>
      </c>
      <c r="BT36" s="21">
        <v>3.9113976763314184E-2</v>
      </c>
      <c r="BU36" s="19">
        <v>8</v>
      </c>
      <c r="BV36" s="21">
        <v>6.1395876160602381E-2</v>
      </c>
      <c r="BW36" s="12">
        <v>9</v>
      </c>
      <c r="BX36" s="20">
        <v>4.4974236159022354</v>
      </c>
      <c r="BY36" s="18">
        <v>104</v>
      </c>
      <c r="BZ36" s="13">
        <v>4.7903860512000005</v>
      </c>
      <c r="CA36" s="18">
        <v>104</v>
      </c>
      <c r="CB36" s="13">
        <v>4.9661772999246079</v>
      </c>
      <c r="CC36" s="18">
        <v>98</v>
      </c>
      <c r="CD36" s="21">
        <v>3.6696676811792894E-2</v>
      </c>
      <c r="CE36" s="19">
        <v>6</v>
      </c>
      <c r="CF36" s="21">
        <v>0.10422715849245945</v>
      </c>
      <c r="CG36" s="12">
        <v>6</v>
      </c>
      <c r="CH36" s="20">
        <v>3.2488914488837501</v>
      </c>
      <c r="CI36" s="18">
        <v>102</v>
      </c>
      <c r="CJ36" s="13">
        <v>3.3037818170125561</v>
      </c>
      <c r="CK36" s="18">
        <v>102</v>
      </c>
      <c r="CL36" s="13">
        <v>3.5989788806565484</v>
      </c>
      <c r="CM36" s="18">
        <v>93</v>
      </c>
      <c r="CN36" s="21">
        <v>8.9351258646651166E-2</v>
      </c>
      <c r="CO36" s="19">
        <v>9</v>
      </c>
      <c r="CP36" s="21">
        <v>0.10775596454386949</v>
      </c>
      <c r="CQ36" s="12">
        <v>9</v>
      </c>
      <c r="CR36" s="20">
        <v>3.1299898081831348</v>
      </c>
      <c r="CS36" s="18">
        <v>112</v>
      </c>
      <c r="CT36" s="13">
        <v>3.0615541455610811</v>
      </c>
      <c r="CU36" s="18">
        <v>113</v>
      </c>
      <c r="CV36" s="13">
        <v>3.2302693462185261</v>
      </c>
      <c r="CW36" s="18">
        <v>111</v>
      </c>
      <c r="CX36" s="21">
        <v>5.5107697801805466E-2</v>
      </c>
      <c r="CY36" s="19">
        <v>2</v>
      </c>
      <c r="CZ36" s="21">
        <v>3.2038295387805338E-2</v>
      </c>
      <c r="DA36" s="12">
        <v>1</v>
      </c>
      <c r="DB36" s="20">
        <v>3.7957525786557365</v>
      </c>
      <c r="DC36" s="18">
        <v>94</v>
      </c>
      <c r="DD36" s="13">
        <v>3.8434016059242273</v>
      </c>
      <c r="DE36" s="18">
        <v>98</v>
      </c>
      <c r="DF36" s="13">
        <v>3.7812684003498704</v>
      </c>
      <c r="DG36" s="18">
        <v>102</v>
      </c>
      <c r="DH36" s="21">
        <v>-1.616620169970906E-2</v>
      </c>
      <c r="DI36" s="19">
        <v>-4</v>
      </c>
      <c r="DJ36" s="21">
        <v>-3.8158910534141777E-3</v>
      </c>
      <c r="DK36" s="12">
        <v>-8</v>
      </c>
      <c r="DL36" s="20">
        <v>4.9302743469571526</v>
      </c>
      <c r="DM36" s="18">
        <v>47</v>
      </c>
      <c r="DN36" s="13">
        <v>4.6166282515727008</v>
      </c>
      <c r="DO36" s="18">
        <v>61</v>
      </c>
      <c r="DP36" s="13">
        <v>4.1919194076616826</v>
      </c>
      <c r="DQ36" s="18">
        <v>77</v>
      </c>
      <c r="DR36" s="21">
        <v>-9.199546092244637E-2</v>
      </c>
      <c r="DS36" s="19">
        <v>-16</v>
      </c>
      <c r="DT36" s="21">
        <v>-0.14975940228380291</v>
      </c>
      <c r="DU36" s="12">
        <v>-30</v>
      </c>
      <c r="DV36" s="20">
        <v>3.8226501877117851</v>
      </c>
      <c r="DW36" s="18">
        <v>70</v>
      </c>
      <c r="DX36" s="13">
        <v>3.8226501877117851</v>
      </c>
      <c r="DY36" s="18">
        <v>69</v>
      </c>
      <c r="DZ36" s="13">
        <v>3.8247532826502173</v>
      </c>
      <c r="EA36" s="18">
        <v>70</v>
      </c>
      <c r="EB36" s="21">
        <v>5.5016672600416427E-4</v>
      </c>
      <c r="EC36" s="19">
        <v>-1</v>
      </c>
      <c r="ED36" s="21">
        <v>5.5016672600416427E-4</v>
      </c>
      <c r="EE36" s="12">
        <v>0</v>
      </c>
      <c r="EF36" s="20">
        <v>5.5256766122931698</v>
      </c>
      <c r="EG36" s="18">
        <v>37</v>
      </c>
      <c r="EH36" s="13">
        <v>5.1980314248321449</v>
      </c>
      <c r="EI36" s="18">
        <v>64</v>
      </c>
      <c r="EJ36" s="13">
        <v>4.9564054447016224</v>
      </c>
      <c r="EK36" s="18">
        <v>52</v>
      </c>
      <c r="EL36" s="21">
        <v>-4.6484132238258868E-2</v>
      </c>
      <c r="EM36" s="19">
        <v>12</v>
      </c>
      <c r="EN36" s="21">
        <v>-0.10302288887573863</v>
      </c>
      <c r="EO36" s="12">
        <v>-15</v>
      </c>
      <c r="EP36" s="20">
        <v>2.5316896154965542</v>
      </c>
      <c r="EQ36" s="18">
        <v>99</v>
      </c>
      <c r="ER36" s="13">
        <v>2.3826565862228515</v>
      </c>
      <c r="ES36" s="18">
        <v>98</v>
      </c>
      <c r="ET36" s="13">
        <v>2.5037123343575423</v>
      </c>
      <c r="EU36" s="18">
        <v>99</v>
      </c>
      <c r="EV36" s="21">
        <v>5.0807048248021625E-2</v>
      </c>
      <c r="EW36" s="19">
        <v>-1</v>
      </c>
      <c r="EX36" s="21">
        <v>-1.1050833786164893E-2</v>
      </c>
      <c r="EY36" s="12">
        <v>0</v>
      </c>
      <c r="EZ36" s="20">
        <v>2.2310576299600293</v>
      </c>
      <c r="FA36" s="18">
        <v>111</v>
      </c>
      <c r="FB36" s="13">
        <v>2.3016483351270307</v>
      </c>
      <c r="FC36" s="18">
        <v>110</v>
      </c>
      <c r="FD36" s="13">
        <v>2.292573847656199</v>
      </c>
      <c r="FE36" s="18">
        <v>112</v>
      </c>
      <c r="FF36" s="21">
        <v>-3.9426037993466334E-3</v>
      </c>
      <c r="FG36" s="19">
        <v>-2</v>
      </c>
      <c r="FH36" s="21">
        <v>2.7572670858023507E-2</v>
      </c>
      <c r="FI36" s="12">
        <v>-1</v>
      </c>
      <c r="FJ36" s="20">
        <v>1.9384804663136532</v>
      </c>
      <c r="FK36" s="18">
        <v>89</v>
      </c>
      <c r="FL36" s="13">
        <v>1.8829857033589867</v>
      </c>
      <c r="FM36" s="18">
        <v>88</v>
      </c>
      <c r="FN36" s="13">
        <v>1.7925939632037651</v>
      </c>
      <c r="FO36" s="18">
        <v>88</v>
      </c>
      <c r="FP36" s="21">
        <v>-4.8004475017508264E-2</v>
      </c>
      <c r="FQ36" s="19">
        <v>0</v>
      </c>
      <c r="FR36" s="21">
        <v>-7.5258175485934053E-2</v>
      </c>
      <c r="FS36" s="12">
        <v>1</v>
      </c>
      <c r="FT36" s="20">
        <v>2.7387270431825601</v>
      </c>
      <c r="FU36" s="18">
        <v>52</v>
      </c>
      <c r="FV36" s="13">
        <v>2.748493442203241</v>
      </c>
      <c r="FW36" s="18">
        <v>56</v>
      </c>
      <c r="FX36" s="13">
        <v>2.7769396524531911</v>
      </c>
      <c r="FY36" s="18">
        <v>56</v>
      </c>
      <c r="FZ36" s="21">
        <v>1.0349746451331132E-2</v>
      </c>
      <c r="GA36" s="19">
        <v>0</v>
      </c>
      <c r="GB36" s="21">
        <v>1.3952689942487106E-2</v>
      </c>
      <c r="GC36" s="12">
        <v>-4</v>
      </c>
      <c r="GD36" s="20">
        <v>1.3664356590733495</v>
      </c>
      <c r="GE36" s="18">
        <v>90</v>
      </c>
      <c r="GF36" s="13">
        <v>1.3533363622935921</v>
      </c>
      <c r="GG36" s="18">
        <v>95</v>
      </c>
      <c r="GH36" s="13">
        <v>1.439694003121653</v>
      </c>
      <c r="GI36" s="18">
        <v>95</v>
      </c>
      <c r="GJ36" s="21">
        <v>6.3810921832990974E-2</v>
      </c>
      <c r="GK36" s="19">
        <v>0</v>
      </c>
      <c r="GL36" s="21">
        <v>5.3612728533434018E-2</v>
      </c>
      <c r="GM36" s="12">
        <v>-5</v>
      </c>
      <c r="GN36" s="20">
        <v>1.5022805124628213</v>
      </c>
      <c r="GO36" s="18">
        <v>85</v>
      </c>
      <c r="GP36" s="13">
        <v>1.5362358928624029</v>
      </c>
      <c r="GQ36" s="18">
        <v>81</v>
      </c>
      <c r="GR36" s="13">
        <v>1.560806444727918</v>
      </c>
      <c r="GS36" s="18">
        <v>77</v>
      </c>
      <c r="GT36" s="21">
        <v>1.5993996742084793E-2</v>
      </c>
      <c r="GU36" s="19">
        <v>4</v>
      </c>
      <c r="GV36" s="21">
        <v>3.8958058617927449E-2</v>
      </c>
      <c r="GW36" s="12">
        <v>8</v>
      </c>
      <c r="GX36" s="20">
        <v>3.6972605498507449</v>
      </c>
      <c r="GY36" s="18">
        <v>101</v>
      </c>
      <c r="GZ36" s="13">
        <v>3.7033737345772733</v>
      </c>
      <c r="HA36" s="18">
        <v>103</v>
      </c>
      <c r="HB36" s="13">
        <v>3.8539086410747729</v>
      </c>
      <c r="HC36" s="18">
        <v>95</v>
      </c>
      <c r="HD36" s="21">
        <v>4.0648046156400941E-2</v>
      </c>
      <c r="HE36" s="19">
        <v>8</v>
      </c>
      <c r="HF36" s="21">
        <v>4.23686913897241E-2</v>
      </c>
      <c r="HG36" s="12">
        <v>6</v>
      </c>
      <c r="HH36" s="20">
        <v>4.852941365800115</v>
      </c>
      <c r="HI36" s="18">
        <v>22</v>
      </c>
      <c r="HJ36" s="13">
        <v>5.1551455217664035</v>
      </c>
      <c r="HK36" s="18">
        <v>12</v>
      </c>
      <c r="HL36" s="13">
        <v>5.2792474756451382</v>
      </c>
      <c r="HM36" s="18">
        <v>18</v>
      </c>
      <c r="HN36" s="21">
        <v>2.4073414291554629E-2</v>
      </c>
      <c r="HO36" s="19">
        <v>-6</v>
      </c>
      <c r="HP36" s="21">
        <v>8.7844891934880653E-2</v>
      </c>
      <c r="HQ36" s="19">
        <v>4</v>
      </c>
      <c r="HR36" s="20">
        <v>4.2537480951269746</v>
      </c>
      <c r="HS36" s="18">
        <v>34</v>
      </c>
      <c r="HT36" s="13">
        <v>4.1032613068409587</v>
      </c>
      <c r="HU36" s="18">
        <v>50</v>
      </c>
      <c r="HV36" s="13">
        <v>4.0532225608526886</v>
      </c>
      <c r="HW36" s="18">
        <v>43</v>
      </c>
      <c r="HX36" s="21">
        <v>-1.2194871894910864E-2</v>
      </c>
      <c r="HY36" s="19">
        <v>7</v>
      </c>
      <c r="HZ36" s="21">
        <v>-4.7140904865524358E-2</v>
      </c>
      <c r="IA36" s="12">
        <v>-9</v>
      </c>
    </row>
    <row r="37" spans="1:235" x14ac:dyDescent="0.2">
      <c r="A37" t="s">
        <v>239</v>
      </c>
      <c r="B37" s="14" t="s">
        <v>240</v>
      </c>
      <c r="C37" t="s">
        <v>161</v>
      </c>
      <c r="D37" t="s">
        <v>202</v>
      </c>
      <c r="E37" t="s">
        <v>284</v>
      </c>
      <c r="F37" s="20">
        <v>3.2365251557147436</v>
      </c>
      <c r="G37" s="18">
        <v>107</v>
      </c>
      <c r="H37" s="13">
        <v>3.2972357928131912</v>
      </c>
      <c r="I37" s="18">
        <v>106</v>
      </c>
      <c r="J37" s="13">
        <v>3.283815155279572</v>
      </c>
      <c r="K37" s="18">
        <v>106</v>
      </c>
      <c r="L37" s="21">
        <v>-4.0702692730897327E-3</v>
      </c>
      <c r="M37" s="19">
        <v>0</v>
      </c>
      <c r="N37" s="21">
        <v>1.4611349298901066E-2</v>
      </c>
      <c r="O37" s="12">
        <v>1</v>
      </c>
      <c r="P37" s="20">
        <v>3.8302077839468751</v>
      </c>
      <c r="Q37" s="18">
        <v>97</v>
      </c>
      <c r="R37" s="13">
        <v>3.8135901609738312</v>
      </c>
      <c r="S37" s="18">
        <v>100</v>
      </c>
      <c r="T37" s="13">
        <v>4.019212785908012</v>
      </c>
      <c r="U37" s="18">
        <v>94</v>
      </c>
      <c r="V37" s="21">
        <v>5.3918385630005172E-2</v>
      </c>
      <c r="W37" s="19">
        <v>6</v>
      </c>
      <c r="X37" s="21">
        <v>4.9345887383262177E-2</v>
      </c>
      <c r="Y37" s="12">
        <v>3</v>
      </c>
      <c r="Z37" s="20">
        <v>3.8553980763251303</v>
      </c>
      <c r="AA37" s="18">
        <v>107</v>
      </c>
      <c r="AB37" s="13">
        <v>3.9961654351569984</v>
      </c>
      <c r="AC37" s="18">
        <v>103</v>
      </c>
      <c r="AD37" s="13">
        <v>3.5338691359329863</v>
      </c>
      <c r="AE37" s="18">
        <v>109</v>
      </c>
      <c r="AF37" s="21">
        <v>-0.11568497519068544</v>
      </c>
      <c r="AG37" s="19">
        <v>-6</v>
      </c>
      <c r="AH37" s="21">
        <v>-8.3397079634022431E-2</v>
      </c>
      <c r="AI37" s="12">
        <v>-2</v>
      </c>
      <c r="AJ37" s="20">
        <v>2.3459595814607233</v>
      </c>
      <c r="AK37" s="18">
        <v>99</v>
      </c>
      <c r="AL37" s="13">
        <v>2.4138052137030148</v>
      </c>
      <c r="AM37" s="18">
        <v>94</v>
      </c>
      <c r="AN37" s="13">
        <v>2.4012620790497539</v>
      </c>
      <c r="AO37" s="18">
        <v>96</v>
      </c>
      <c r="AP37" s="21">
        <v>-5.1964154282434505E-3</v>
      </c>
      <c r="AQ37" s="19">
        <v>-2</v>
      </c>
      <c r="AR37" s="21">
        <v>2.3573508267604515E-2</v>
      </c>
      <c r="AS37" s="12">
        <v>3</v>
      </c>
      <c r="AT37" s="20">
        <v>1.7163311332950191</v>
      </c>
      <c r="AU37" s="18">
        <v>89</v>
      </c>
      <c r="AV37" s="13">
        <v>1.7046349976471056</v>
      </c>
      <c r="AW37" s="18">
        <v>92</v>
      </c>
      <c r="AX37" s="13">
        <v>1.7116632169886417</v>
      </c>
      <c r="AY37" s="18">
        <v>92</v>
      </c>
      <c r="AZ37" s="21">
        <v>4.1230054241740977E-3</v>
      </c>
      <c r="BA37" s="19">
        <v>0</v>
      </c>
      <c r="BB37" s="21">
        <v>-2.719706131191546E-3</v>
      </c>
      <c r="BC37" s="12">
        <v>-3</v>
      </c>
      <c r="BD37" s="20">
        <v>4.0389407847245478</v>
      </c>
      <c r="BE37" s="18">
        <v>70</v>
      </c>
      <c r="BF37" s="13">
        <v>4.213746911144578</v>
      </c>
      <c r="BG37" s="18">
        <v>60</v>
      </c>
      <c r="BH37" s="13">
        <v>4.2628034714328376</v>
      </c>
      <c r="BI37" s="18">
        <v>52</v>
      </c>
      <c r="BJ37" s="21">
        <v>1.1642028181264141E-2</v>
      </c>
      <c r="BK37" s="19">
        <v>8</v>
      </c>
      <c r="BL37" s="21">
        <v>5.5426087838412519E-2</v>
      </c>
      <c r="BM37" s="12">
        <v>18</v>
      </c>
      <c r="BN37" s="20">
        <v>3.5819860491071442</v>
      </c>
      <c r="BO37" s="18">
        <v>83</v>
      </c>
      <c r="BP37" s="13">
        <v>3.5200676977975043</v>
      </c>
      <c r="BQ37" s="18">
        <v>91</v>
      </c>
      <c r="BR37" s="13">
        <v>3.6238278711618435</v>
      </c>
      <c r="BS37" s="18">
        <v>85</v>
      </c>
      <c r="BT37" s="21">
        <v>2.9476755071858873E-2</v>
      </c>
      <c r="BU37" s="19">
        <v>6</v>
      </c>
      <c r="BV37" s="21">
        <v>1.1681179513563178E-2</v>
      </c>
      <c r="BW37" s="12">
        <v>-2</v>
      </c>
      <c r="BX37" s="20">
        <v>5.8234585293599999</v>
      </c>
      <c r="BY37" s="18">
        <v>43</v>
      </c>
      <c r="BZ37" s="13">
        <v>5.4771903593199998</v>
      </c>
      <c r="CA37" s="18">
        <v>72</v>
      </c>
      <c r="CB37" s="13">
        <v>5.7243444821384699</v>
      </c>
      <c r="CC37" s="18">
        <v>58</v>
      </c>
      <c r="CD37" s="21">
        <v>4.5124252875000437E-2</v>
      </c>
      <c r="CE37" s="19">
        <v>14</v>
      </c>
      <c r="CF37" s="21">
        <v>-1.7019791026557263E-2</v>
      </c>
      <c r="CG37" s="12">
        <v>-15</v>
      </c>
      <c r="CH37" s="20">
        <v>2.0641558862846532</v>
      </c>
      <c r="CI37" s="18">
        <v>112</v>
      </c>
      <c r="CJ37" s="13">
        <v>2.0955295540737771</v>
      </c>
      <c r="CK37" s="18">
        <v>113</v>
      </c>
      <c r="CL37" s="13">
        <v>2.1647806415156507</v>
      </c>
      <c r="CM37" s="18">
        <v>113</v>
      </c>
      <c r="CN37" s="21">
        <v>3.3047058347255076E-2</v>
      </c>
      <c r="CO37" s="19">
        <v>0</v>
      </c>
      <c r="CP37" s="21">
        <v>4.8748622087896543E-2</v>
      </c>
      <c r="CQ37" s="12">
        <v>-1</v>
      </c>
      <c r="CR37" s="20">
        <v>3.8670590608058375</v>
      </c>
      <c r="CS37" s="18">
        <v>67</v>
      </c>
      <c r="CT37" s="13">
        <v>3.9327268437847827</v>
      </c>
      <c r="CU37" s="18">
        <v>67</v>
      </c>
      <c r="CV37" s="13">
        <v>4.0768855061985176</v>
      </c>
      <c r="CW37" s="18">
        <v>60</v>
      </c>
      <c r="CX37" s="21">
        <v>3.6656159489327544E-2</v>
      </c>
      <c r="CY37" s="19">
        <v>7</v>
      </c>
      <c r="CZ37" s="21">
        <v>5.4259953647812997E-2</v>
      </c>
      <c r="DA37" s="12">
        <v>7</v>
      </c>
      <c r="DB37" s="20">
        <v>3.8143793941767434</v>
      </c>
      <c r="DC37" s="18">
        <v>92</v>
      </c>
      <c r="DD37" s="13">
        <v>4.0424363498930935</v>
      </c>
      <c r="DE37" s="18">
        <v>94</v>
      </c>
      <c r="DF37" s="13">
        <v>4.5062254285255747</v>
      </c>
      <c r="DG37" s="18">
        <v>80</v>
      </c>
      <c r="DH37" s="21">
        <v>0.11473008811746577</v>
      </c>
      <c r="DI37" s="19">
        <v>14</v>
      </c>
      <c r="DJ37" s="21">
        <v>0.18137840074457312</v>
      </c>
      <c r="DK37" s="12">
        <v>12</v>
      </c>
      <c r="DL37" s="20">
        <v>3.5171853504759678</v>
      </c>
      <c r="DM37" s="18">
        <v>107</v>
      </c>
      <c r="DN37" s="13">
        <v>3.641685665686285</v>
      </c>
      <c r="DO37" s="18">
        <v>99</v>
      </c>
      <c r="DP37" s="13">
        <v>3.5268596889362427</v>
      </c>
      <c r="DQ37" s="18">
        <v>99</v>
      </c>
      <c r="DR37" s="21">
        <v>-3.153099616257049E-2</v>
      </c>
      <c r="DS37" s="19">
        <v>0</v>
      </c>
      <c r="DT37" s="21">
        <v>2.7505910255669619E-3</v>
      </c>
      <c r="DU37" s="12">
        <v>8</v>
      </c>
      <c r="DV37" s="20">
        <v>3.0224506281058203</v>
      </c>
      <c r="DW37" s="18">
        <v>96</v>
      </c>
      <c r="DX37" s="13">
        <v>3.013640055418596</v>
      </c>
      <c r="DY37" s="18">
        <v>96</v>
      </c>
      <c r="DZ37" s="13">
        <v>2.213989509075347</v>
      </c>
      <c r="EA37" s="18">
        <v>116</v>
      </c>
      <c r="EB37" s="21">
        <v>-0.26534374764015312</v>
      </c>
      <c r="EC37" s="19">
        <v>-20</v>
      </c>
      <c r="ED37" s="21">
        <v>-0.26748530199718712</v>
      </c>
      <c r="EE37" s="12">
        <v>-20</v>
      </c>
      <c r="EF37" s="20">
        <v>5.0265582503936024</v>
      </c>
      <c r="EG37" s="18">
        <v>71</v>
      </c>
      <c r="EH37" s="13">
        <v>5.3331705843661155</v>
      </c>
      <c r="EI37" s="18">
        <v>56</v>
      </c>
      <c r="EJ37" s="13">
        <v>4.8607582097873676</v>
      </c>
      <c r="EK37" s="18">
        <v>59</v>
      </c>
      <c r="EL37" s="21">
        <v>-8.8580023291135235E-2</v>
      </c>
      <c r="EM37" s="19">
        <v>-3</v>
      </c>
      <c r="EN37" s="21">
        <v>-3.2984804382452326E-2</v>
      </c>
      <c r="EO37" s="12">
        <v>12</v>
      </c>
      <c r="EP37" s="20">
        <v>2.578318163864294</v>
      </c>
      <c r="EQ37" s="18">
        <v>97</v>
      </c>
      <c r="ER37" s="13">
        <v>2.5181445195349776</v>
      </c>
      <c r="ES37" s="18">
        <v>92</v>
      </c>
      <c r="ET37" s="13">
        <v>2.5849620050266777</v>
      </c>
      <c r="EU37" s="18">
        <v>93</v>
      </c>
      <c r="EV37" s="21">
        <v>2.6534412530079488E-2</v>
      </c>
      <c r="EW37" s="19">
        <v>-1</v>
      </c>
      <c r="EX37" s="21">
        <v>2.5768119914364451E-3</v>
      </c>
      <c r="EY37" s="12">
        <v>4</v>
      </c>
      <c r="EZ37" s="20">
        <v>2.5889907058036421</v>
      </c>
      <c r="FA37" s="18">
        <v>95</v>
      </c>
      <c r="FB37" s="13">
        <v>2.7990724299926293</v>
      </c>
      <c r="FC37" s="18">
        <v>91</v>
      </c>
      <c r="FD37" s="13">
        <v>2.8777141950909964</v>
      </c>
      <c r="FE37" s="18">
        <v>87</v>
      </c>
      <c r="FF37" s="21">
        <v>2.8095652065200039E-2</v>
      </c>
      <c r="FG37" s="19">
        <v>4</v>
      </c>
      <c r="FH37" s="21">
        <v>0.11151970868034944</v>
      </c>
      <c r="FI37" s="12">
        <v>8</v>
      </c>
      <c r="FJ37" s="20">
        <v>1.8705698747142343</v>
      </c>
      <c r="FK37" s="18">
        <v>92</v>
      </c>
      <c r="FL37" s="13">
        <v>1.9241986915814384</v>
      </c>
      <c r="FM37" s="18">
        <v>87</v>
      </c>
      <c r="FN37" s="13">
        <v>1.7411100370315886</v>
      </c>
      <c r="FO37" s="18">
        <v>90</v>
      </c>
      <c r="FP37" s="21">
        <v>-9.5150597155522987E-2</v>
      </c>
      <c r="FQ37" s="19">
        <v>-3</v>
      </c>
      <c r="FR37" s="21">
        <v>-6.920876863924863E-2</v>
      </c>
      <c r="FS37" s="12">
        <v>2</v>
      </c>
      <c r="FT37" s="20">
        <v>2.2991392217044044</v>
      </c>
      <c r="FU37" s="18">
        <v>73</v>
      </c>
      <c r="FV37" s="13">
        <v>2.3164928427063152</v>
      </c>
      <c r="FW37" s="18">
        <v>74</v>
      </c>
      <c r="FX37" s="13">
        <v>2.3338266150574589</v>
      </c>
      <c r="FY37" s="18">
        <v>75</v>
      </c>
      <c r="FZ37" s="21">
        <v>7.4827653388702675E-3</v>
      </c>
      <c r="GA37" s="19">
        <v>-1</v>
      </c>
      <c r="GB37" s="21">
        <v>1.5087121747825227E-2</v>
      </c>
      <c r="GC37" s="12">
        <v>-2</v>
      </c>
      <c r="GD37" s="20">
        <v>1.2155272921900251</v>
      </c>
      <c r="GE37" s="18">
        <v>107</v>
      </c>
      <c r="GF37" s="13">
        <v>1.2372148424261331</v>
      </c>
      <c r="GG37" s="18">
        <v>106</v>
      </c>
      <c r="GH37" s="13">
        <v>1.2369274984896093</v>
      </c>
      <c r="GI37" s="18">
        <v>111</v>
      </c>
      <c r="GJ37" s="21">
        <v>-2.3225063802212453E-4</v>
      </c>
      <c r="GK37" s="19">
        <v>-5</v>
      </c>
      <c r="GL37" s="21">
        <v>1.7605697903357864E-2</v>
      </c>
      <c r="GM37" s="12">
        <v>-4</v>
      </c>
      <c r="GN37" s="20">
        <v>1.6343268859906286</v>
      </c>
      <c r="GO37" s="18">
        <v>75</v>
      </c>
      <c r="GP37" s="13">
        <v>1.5601973078088687</v>
      </c>
      <c r="GQ37" s="18">
        <v>76</v>
      </c>
      <c r="GR37" s="13">
        <v>1.5642355374188566</v>
      </c>
      <c r="GS37" s="18">
        <v>76</v>
      </c>
      <c r="GT37" s="21">
        <v>2.5882813601691979E-3</v>
      </c>
      <c r="GU37" s="19">
        <v>0</v>
      </c>
      <c r="GV37" s="21">
        <v>-4.2886982507961968E-2</v>
      </c>
      <c r="GW37" s="12">
        <v>-1</v>
      </c>
      <c r="GX37" s="20">
        <v>3.9610495285455181</v>
      </c>
      <c r="GY37" s="18">
        <v>77</v>
      </c>
      <c r="GZ37" s="13">
        <v>3.9732968497868852</v>
      </c>
      <c r="HA37" s="18">
        <v>81</v>
      </c>
      <c r="HB37" s="13">
        <v>3.9896185339882044</v>
      </c>
      <c r="HC37" s="18">
        <v>80</v>
      </c>
      <c r="HD37" s="21">
        <v>4.1078441451447567E-3</v>
      </c>
      <c r="HE37" s="19">
        <v>1</v>
      </c>
      <c r="HF37" s="21">
        <v>7.212483771485978E-3</v>
      </c>
      <c r="HG37" s="12">
        <v>-3</v>
      </c>
      <c r="HH37" s="20">
        <v>3.5921223169502996</v>
      </c>
      <c r="HI37" s="18">
        <v>91</v>
      </c>
      <c r="HJ37" s="13">
        <v>4.0375100480645774</v>
      </c>
      <c r="HK37" s="18">
        <v>80</v>
      </c>
      <c r="HL37" s="13">
        <v>4.2166258252915156</v>
      </c>
      <c r="HM37" s="18">
        <v>68</v>
      </c>
      <c r="HN37" s="21">
        <v>4.4362930393894384E-2</v>
      </c>
      <c r="HO37" s="19">
        <v>12</v>
      </c>
      <c r="HP37" s="21">
        <v>0.1738536311512402</v>
      </c>
      <c r="HQ37" s="19">
        <v>23</v>
      </c>
      <c r="HR37" s="20">
        <v>4.5636505086778252</v>
      </c>
      <c r="HS37" s="18">
        <v>18</v>
      </c>
      <c r="HT37" s="13">
        <v>4.6304338355822701</v>
      </c>
      <c r="HU37" s="18">
        <v>20</v>
      </c>
      <c r="HV37" s="13">
        <v>4.5821660550187922</v>
      </c>
      <c r="HW37" s="18">
        <v>13</v>
      </c>
      <c r="HX37" s="21">
        <v>-1.0424029859268713E-2</v>
      </c>
      <c r="HY37" s="19">
        <v>7</v>
      </c>
      <c r="HZ37" s="21">
        <v>4.0571788540246789E-3</v>
      </c>
      <c r="IA37" s="12">
        <v>5</v>
      </c>
    </row>
    <row r="38" spans="1:235" x14ac:dyDescent="0.2">
      <c r="A38" t="s">
        <v>100</v>
      </c>
      <c r="B38" s="14" t="s">
        <v>101</v>
      </c>
      <c r="C38" t="s">
        <v>30</v>
      </c>
      <c r="D38" t="s">
        <v>102</v>
      </c>
      <c r="E38" t="s">
        <v>282</v>
      </c>
      <c r="F38" s="20">
        <v>4.2699362518577075</v>
      </c>
      <c r="G38" s="18">
        <v>35</v>
      </c>
      <c r="H38" s="13">
        <v>4.3296076617685859</v>
      </c>
      <c r="I38" s="18">
        <v>31</v>
      </c>
      <c r="J38" s="13">
        <v>4.3290548759538723</v>
      </c>
      <c r="K38" s="18">
        <v>31</v>
      </c>
      <c r="L38" s="21">
        <v>-1.2767572904925917E-4</v>
      </c>
      <c r="M38" s="19">
        <v>0</v>
      </c>
      <c r="N38" s="21">
        <v>1.38453177305502E-2</v>
      </c>
      <c r="O38" s="12">
        <v>4</v>
      </c>
      <c r="P38" s="20">
        <v>4.8598997684542091</v>
      </c>
      <c r="Q38" s="18">
        <v>54</v>
      </c>
      <c r="R38" s="13">
        <v>4.8882437636938629</v>
      </c>
      <c r="S38" s="18">
        <v>55</v>
      </c>
      <c r="T38" s="13">
        <v>4.9091688359594601</v>
      </c>
      <c r="U38" s="18">
        <v>56</v>
      </c>
      <c r="V38" s="21">
        <v>4.280693287231907E-3</v>
      </c>
      <c r="W38" s="19">
        <v>-1</v>
      </c>
      <c r="X38" s="21">
        <v>1.0137877292255792E-2</v>
      </c>
      <c r="Y38" s="12">
        <v>-2</v>
      </c>
      <c r="Z38" s="20">
        <v>4.646998467944802</v>
      </c>
      <c r="AA38" s="18">
        <v>46</v>
      </c>
      <c r="AB38" s="13">
        <v>4.906153919546405</v>
      </c>
      <c r="AC38" s="18">
        <v>19</v>
      </c>
      <c r="AD38" s="13">
        <v>4.9111865027172916</v>
      </c>
      <c r="AE38" s="18">
        <v>11</v>
      </c>
      <c r="AF38" s="21">
        <v>1.0257695240332154E-3</v>
      </c>
      <c r="AG38" s="19">
        <v>8</v>
      </c>
      <c r="AH38" s="21">
        <v>5.6851328141136692E-2</v>
      </c>
      <c r="AI38" s="12">
        <v>35</v>
      </c>
      <c r="AJ38" s="20">
        <v>3.6877531958615557</v>
      </c>
      <c r="AK38" s="18">
        <v>50</v>
      </c>
      <c r="AL38" s="13">
        <v>3.5536262934689353</v>
      </c>
      <c r="AM38" s="18">
        <v>50</v>
      </c>
      <c r="AN38" s="13">
        <v>3.5824726607022517</v>
      </c>
      <c r="AO38" s="18">
        <v>51</v>
      </c>
      <c r="AP38" s="21">
        <v>8.1174453504950783E-3</v>
      </c>
      <c r="AQ38" s="19">
        <v>-1</v>
      </c>
      <c r="AR38" s="21">
        <v>-2.8548693355469501E-2</v>
      </c>
      <c r="AS38" s="12">
        <v>-1</v>
      </c>
      <c r="AT38" s="20">
        <v>2.9900170597986744</v>
      </c>
      <c r="AU38" s="18">
        <v>27</v>
      </c>
      <c r="AV38" s="13">
        <v>2.9268953199660892</v>
      </c>
      <c r="AW38" s="18">
        <v>31</v>
      </c>
      <c r="AX38" s="13">
        <v>2.8859058075783053</v>
      </c>
      <c r="AY38" s="18">
        <v>35</v>
      </c>
      <c r="AZ38" s="21">
        <v>-1.400443401858964E-2</v>
      </c>
      <c r="BA38" s="19">
        <v>-4</v>
      </c>
      <c r="BB38" s="21">
        <v>-3.481961812866019E-2</v>
      </c>
      <c r="BC38" s="12">
        <v>-8</v>
      </c>
      <c r="BD38" s="20">
        <v>4.7717037561649676</v>
      </c>
      <c r="BE38" s="18">
        <v>3</v>
      </c>
      <c r="BF38" s="13">
        <v>5.0006949442174546</v>
      </c>
      <c r="BG38" s="18">
        <v>2</v>
      </c>
      <c r="BH38" s="13">
        <v>4.9697979328083299</v>
      </c>
      <c r="BI38" s="18">
        <v>2</v>
      </c>
      <c r="BJ38" s="21">
        <v>-6.1785435332047944E-3</v>
      </c>
      <c r="BK38" s="19">
        <v>0</v>
      </c>
      <c r="BL38" s="21">
        <v>4.1514349332233413E-2</v>
      </c>
      <c r="BM38" s="12">
        <v>1</v>
      </c>
      <c r="BN38" s="20">
        <v>4.7879831483023532</v>
      </c>
      <c r="BO38" s="18">
        <v>26</v>
      </c>
      <c r="BP38" s="13">
        <v>4.9741070543016708</v>
      </c>
      <c r="BQ38" s="18">
        <v>25</v>
      </c>
      <c r="BR38" s="13">
        <v>4.7439192341856664</v>
      </c>
      <c r="BS38" s="18">
        <v>40</v>
      </c>
      <c r="BT38" s="21">
        <v>-4.6277214704684488E-2</v>
      </c>
      <c r="BU38" s="19">
        <v>-15</v>
      </c>
      <c r="BV38" s="21">
        <v>-9.2030219722704087E-3</v>
      </c>
      <c r="BW38" s="12">
        <v>-14</v>
      </c>
      <c r="BX38" s="20">
        <v>4.9360815179199999</v>
      </c>
      <c r="BY38" s="18">
        <v>92</v>
      </c>
      <c r="BZ38" s="13">
        <v>4.7200842206399996</v>
      </c>
      <c r="CA38" s="18">
        <v>107</v>
      </c>
      <c r="CB38" s="13">
        <v>4.5154384530059719</v>
      </c>
      <c r="CC38" s="18">
        <v>108</v>
      </c>
      <c r="CD38" s="21">
        <v>-4.3356380536421768E-2</v>
      </c>
      <c r="CE38" s="19">
        <v>-1</v>
      </c>
      <c r="CF38" s="21">
        <v>-8.5218014205584169E-2</v>
      </c>
      <c r="CG38" s="12">
        <v>-16</v>
      </c>
      <c r="CH38" s="20">
        <v>5.0874278464732043</v>
      </c>
      <c r="CI38" s="18">
        <v>52</v>
      </c>
      <c r="CJ38" s="13">
        <v>5.0827941244099861</v>
      </c>
      <c r="CK38" s="18">
        <v>54</v>
      </c>
      <c r="CL38" s="13">
        <v>5.1961641244099859</v>
      </c>
      <c r="CM38" s="18">
        <v>52</v>
      </c>
      <c r="CN38" s="21">
        <v>2.2304661024050487E-2</v>
      </c>
      <c r="CO38" s="19">
        <v>2</v>
      </c>
      <c r="CP38" s="21">
        <v>2.1373527294772598E-2</v>
      </c>
      <c r="CQ38" s="12">
        <v>0</v>
      </c>
      <c r="CR38" s="20">
        <v>4.0592141265328605</v>
      </c>
      <c r="CS38" s="18">
        <v>54</v>
      </c>
      <c r="CT38" s="13">
        <v>4.1434800141255836</v>
      </c>
      <c r="CU38" s="18">
        <v>55</v>
      </c>
      <c r="CV38" s="13">
        <v>4.3181722197645307</v>
      </c>
      <c r="CW38" s="18">
        <v>52</v>
      </c>
      <c r="CX38" s="21">
        <v>4.2160745326006666E-2</v>
      </c>
      <c r="CY38" s="19">
        <v>3</v>
      </c>
      <c r="CZ38" s="21">
        <v>6.3795130081707896E-2</v>
      </c>
      <c r="DA38" s="12">
        <v>2</v>
      </c>
      <c r="DB38" s="20">
        <v>5.4287922030426268</v>
      </c>
      <c r="DC38" s="18">
        <v>40</v>
      </c>
      <c r="DD38" s="13">
        <v>5.5207534049920781</v>
      </c>
      <c r="DE38" s="18">
        <v>41</v>
      </c>
      <c r="DF38" s="13">
        <v>5.7721501484311446</v>
      </c>
      <c r="DG38" s="18">
        <v>39</v>
      </c>
      <c r="DH38" s="21">
        <v>4.5536673167061448E-2</v>
      </c>
      <c r="DI38" s="19">
        <v>2</v>
      </c>
      <c r="DJ38" s="21">
        <v>6.3247575620241747E-2</v>
      </c>
      <c r="DK38" s="12">
        <v>1</v>
      </c>
      <c r="DL38" s="20">
        <v>4.8726150573000675</v>
      </c>
      <c r="DM38" s="18">
        <v>52</v>
      </c>
      <c r="DN38" s="13">
        <v>5.2602501581407912</v>
      </c>
      <c r="DO38" s="18">
        <v>24</v>
      </c>
      <c r="DP38" s="13">
        <v>5.3280201621338259</v>
      </c>
      <c r="DQ38" s="18">
        <v>25</v>
      </c>
      <c r="DR38" s="21">
        <v>1.2883418460271079E-2</v>
      </c>
      <c r="DS38" s="19">
        <v>-1</v>
      </c>
      <c r="DT38" s="21">
        <v>9.3462155224324217E-2</v>
      </c>
      <c r="DU38" s="12">
        <v>27</v>
      </c>
      <c r="DV38" s="20">
        <v>4.2125645445220368</v>
      </c>
      <c r="DW38" s="18">
        <v>43</v>
      </c>
      <c r="DX38" s="13">
        <v>4.2125645445220368</v>
      </c>
      <c r="DY38" s="18">
        <v>44</v>
      </c>
      <c r="DZ38" s="13">
        <v>4.7107102423956482</v>
      </c>
      <c r="EA38" s="18">
        <v>29</v>
      </c>
      <c r="EB38" s="21">
        <v>0.1182523597226286</v>
      </c>
      <c r="EC38" s="19">
        <v>15</v>
      </c>
      <c r="ED38" s="21">
        <v>0.1182523597226286</v>
      </c>
      <c r="EE38" s="12">
        <v>14</v>
      </c>
      <c r="EF38" s="20">
        <v>4.8558158020123026</v>
      </c>
      <c r="EG38" s="18">
        <v>79</v>
      </c>
      <c r="EH38" s="13">
        <v>5.2456470559763879</v>
      </c>
      <c r="EI38" s="18">
        <v>61</v>
      </c>
      <c r="EJ38" s="13">
        <v>4.6948291036223999</v>
      </c>
      <c r="EK38" s="18">
        <v>67</v>
      </c>
      <c r="EL38" s="21">
        <v>-0.10500476804409453</v>
      </c>
      <c r="EM38" s="19">
        <v>-6</v>
      </c>
      <c r="EN38" s="21">
        <v>-3.3153378331028938E-2</v>
      </c>
      <c r="EO38" s="12">
        <v>12</v>
      </c>
      <c r="EP38" s="20">
        <v>3.7166381140181173</v>
      </c>
      <c r="EQ38" s="18">
        <v>53</v>
      </c>
      <c r="ER38" s="13">
        <v>3.3461447592087157</v>
      </c>
      <c r="ES38" s="18">
        <v>52</v>
      </c>
      <c r="ET38" s="13">
        <v>3.5400612949548669</v>
      </c>
      <c r="EU38" s="18">
        <v>58</v>
      </c>
      <c r="EV38" s="21">
        <v>5.7952225531332946E-2</v>
      </c>
      <c r="EW38" s="19">
        <v>-6</v>
      </c>
      <c r="EX38" s="21">
        <v>-4.7509823029918352E-2</v>
      </c>
      <c r="EY38" s="12">
        <v>-5</v>
      </c>
      <c r="EZ38" s="20">
        <v>3.3774831454688332</v>
      </c>
      <c r="FA38" s="18">
        <v>58</v>
      </c>
      <c r="FB38" s="13">
        <v>3.5249232023383121</v>
      </c>
      <c r="FC38" s="18">
        <v>58</v>
      </c>
      <c r="FD38" s="13">
        <v>3.4580884269220333</v>
      </c>
      <c r="FE38" s="18">
        <v>61</v>
      </c>
      <c r="FF38" s="21">
        <v>-1.8960633063421883E-2</v>
      </c>
      <c r="FG38" s="19">
        <v>-3</v>
      </c>
      <c r="FH38" s="21">
        <v>2.3865487400385188E-2</v>
      </c>
      <c r="FI38" s="12">
        <v>-3</v>
      </c>
      <c r="FJ38" s="20">
        <v>3.9691383280977171</v>
      </c>
      <c r="FK38" s="18">
        <v>34</v>
      </c>
      <c r="FL38" s="13">
        <v>3.7898109188597773</v>
      </c>
      <c r="FM38" s="18">
        <v>34</v>
      </c>
      <c r="FN38" s="13">
        <v>3.7492682602298553</v>
      </c>
      <c r="FO38" s="18">
        <v>33</v>
      </c>
      <c r="FP38" s="21">
        <v>-1.0697805114277315E-2</v>
      </c>
      <c r="FQ38" s="19">
        <v>1</v>
      </c>
      <c r="FR38" s="21">
        <v>-5.5394911865729424E-2</v>
      </c>
      <c r="FS38" s="12">
        <v>1</v>
      </c>
      <c r="FT38" s="20">
        <v>3.1865626274317376</v>
      </c>
      <c r="FU38" s="18">
        <v>35</v>
      </c>
      <c r="FV38" s="13">
        <v>3.2177353565820339</v>
      </c>
      <c r="FW38" s="18">
        <v>37</v>
      </c>
      <c r="FX38" s="13">
        <v>3.2000197170947593</v>
      </c>
      <c r="FY38" s="18">
        <v>40</v>
      </c>
      <c r="FZ38" s="21">
        <v>-5.505623528372694E-3</v>
      </c>
      <c r="GA38" s="19">
        <v>-3</v>
      </c>
      <c r="GB38" s="21">
        <v>4.2230739628887903E-3</v>
      </c>
      <c r="GC38" s="12">
        <v>-5</v>
      </c>
      <c r="GD38" s="20">
        <v>2.1157740265851803</v>
      </c>
      <c r="GE38" s="18">
        <v>39</v>
      </c>
      <c r="GF38" s="13">
        <v>2.1698395997821311</v>
      </c>
      <c r="GG38" s="18">
        <v>38</v>
      </c>
      <c r="GH38" s="13">
        <v>2.1881197645793726</v>
      </c>
      <c r="GI38" s="18">
        <v>43</v>
      </c>
      <c r="GJ38" s="21">
        <v>8.4246618040693111E-3</v>
      </c>
      <c r="GK38" s="19">
        <v>-5</v>
      </c>
      <c r="GL38" s="21">
        <v>3.4193508893270996E-2</v>
      </c>
      <c r="GM38" s="12">
        <v>-4</v>
      </c>
      <c r="GN38" s="20">
        <v>3.6677145253791066</v>
      </c>
      <c r="GO38" s="18">
        <v>26</v>
      </c>
      <c r="GP38" s="13">
        <v>3.3931110035341017</v>
      </c>
      <c r="GQ38" s="18">
        <v>30</v>
      </c>
      <c r="GR38" s="13">
        <v>3.2695779410607839</v>
      </c>
      <c r="GS38" s="18">
        <v>35</v>
      </c>
      <c r="GT38" s="21">
        <v>-3.640702067944479E-2</v>
      </c>
      <c r="GU38" s="19">
        <v>-5</v>
      </c>
      <c r="GV38" s="21">
        <v>-0.10855168295225215</v>
      </c>
      <c r="GW38" s="12">
        <v>-9</v>
      </c>
      <c r="GX38" s="20">
        <v>4.9250908430056946</v>
      </c>
      <c r="GY38" s="18">
        <v>33</v>
      </c>
      <c r="GZ38" s="13">
        <v>5.0131522294175186</v>
      </c>
      <c r="HA38" s="18">
        <v>32</v>
      </c>
      <c r="HB38" s="13">
        <v>5.1201273134538674</v>
      </c>
      <c r="HC38" s="18">
        <v>31</v>
      </c>
      <c r="HD38" s="21">
        <v>2.1338886022373549E-2</v>
      </c>
      <c r="HE38" s="19">
        <v>1</v>
      </c>
      <c r="HF38" s="21">
        <v>3.9600583352721541E-2</v>
      </c>
      <c r="HG38" s="12">
        <v>2</v>
      </c>
      <c r="HH38" s="20">
        <v>5.2041163328885487</v>
      </c>
      <c r="HI38" s="18">
        <v>6</v>
      </c>
      <c r="HJ38" s="13">
        <v>5.4143760828032699</v>
      </c>
      <c r="HK38" s="18">
        <v>6</v>
      </c>
      <c r="HL38" s="13">
        <v>5.4257065174543815</v>
      </c>
      <c r="HM38" s="18">
        <v>7</v>
      </c>
      <c r="HN38" s="21">
        <v>2.0926574877386805E-3</v>
      </c>
      <c r="HO38" s="19">
        <v>-1</v>
      </c>
      <c r="HP38" s="21">
        <v>4.2579790763985326E-2</v>
      </c>
      <c r="HQ38" s="19">
        <v>-1</v>
      </c>
      <c r="HR38" s="20">
        <v>4.1859040926006585</v>
      </c>
      <c r="HS38" s="18">
        <v>40</v>
      </c>
      <c r="HT38" s="13">
        <v>4.5745565204315755</v>
      </c>
      <c r="HU38" s="18">
        <v>24</v>
      </c>
      <c r="HV38" s="13">
        <v>4.3635599675167409</v>
      </c>
      <c r="HW38" s="18">
        <v>27</v>
      </c>
      <c r="HX38" s="21">
        <v>-4.6123936161341472E-2</v>
      </c>
      <c r="HY38" s="19">
        <v>-3</v>
      </c>
      <c r="HZ38" s="21">
        <v>4.2441458520304121E-2</v>
      </c>
      <c r="IA38" s="12">
        <v>13</v>
      </c>
    </row>
    <row r="39" spans="1:235" x14ac:dyDescent="0.2">
      <c r="A39" t="s">
        <v>54</v>
      </c>
      <c r="B39" s="14" t="s">
        <v>55</v>
      </c>
      <c r="C39" t="s">
        <v>26</v>
      </c>
      <c r="D39" t="s">
        <v>27</v>
      </c>
      <c r="E39" t="s">
        <v>283</v>
      </c>
      <c r="F39" s="20">
        <v>4.8895192817797604</v>
      </c>
      <c r="G39" s="18">
        <v>9</v>
      </c>
      <c r="H39" s="13">
        <v>4.9566165958358051</v>
      </c>
      <c r="I39" s="18">
        <v>7</v>
      </c>
      <c r="J39" s="13">
        <v>4.9407144381601329</v>
      </c>
      <c r="K39" s="18">
        <v>8</v>
      </c>
      <c r="L39" s="21">
        <v>-3.2082686583085884E-3</v>
      </c>
      <c r="M39" s="19">
        <v>-1</v>
      </c>
      <c r="N39" s="21">
        <v>1.0470386438835799E-2</v>
      </c>
      <c r="O39" s="12">
        <v>1</v>
      </c>
      <c r="P39" s="20">
        <v>4.9852622969976501</v>
      </c>
      <c r="Q39" s="18">
        <v>42</v>
      </c>
      <c r="R39" s="13">
        <v>5.1827847747769162</v>
      </c>
      <c r="S39" s="18">
        <v>39</v>
      </c>
      <c r="T39" s="13">
        <v>5.4252980730390785</v>
      </c>
      <c r="U39" s="18">
        <v>32</v>
      </c>
      <c r="V39" s="21">
        <v>4.6792083561409514E-2</v>
      </c>
      <c r="W39" s="19">
        <v>7</v>
      </c>
      <c r="X39" s="21">
        <v>8.8267326737539564E-2</v>
      </c>
      <c r="Y39" s="12">
        <v>10</v>
      </c>
      <c r="Z39" s="20">
        <v>4.690346150587982</v>
      </c>
      <c r="AA39" s="18">
        <v>43</v>
      </c>
      <c r="AB39" s="13">
        <v>4.5754222882419819</v>
      </c>
      <c r="AC39" s="18">
        <v>50</v>
      </c>
      <c r="AD39" s="13">
        <v>4.2982646399477415</v>
      </c>
      <c r="AE39" s="18">
        <v>65</v>
      </c>
      <c r="AF39" s="21">
        <v>-6.0575315420936304E-2</v>
      </c>
      <c r="AG39" s="19">
        <v>-15</v>
      </c>
      <c r="AH39" s="21">
        <v>-8.3593299524618025E-2</v>
      </c>
      <c r="AI39" s="12">
        <v>-22</v>
      </c>
      <c r="AJ39" s="20">
        <v>3.7922740017634577</v>
      </c>
      <c r="AK39" s="18">
        <v>46</v>
      </c>
      <c r="AL39" s="13">
        <v>4.0160219691950694</v>
      </c>
      <c r="AM39" s="18">
        <v>36</v>
      </c>
      <c r="AN39" s="13">
        <v>3.9287825732169459</v>
      </c>
      <c r="AO39" s="18">
        <v>38</v>
      </c>
      <c r="AP39" s="21">
        <v>-2.1722838332881134E-2</v>
      </c>
      <c r="AQ39" s="19">
        <v>-2</v>
      </c>
      <c r="AR39" s="21">
        <v>3.5996494818151259E-2</v>
      </c>
      <c r="AS39" s="12">
        <v>8</v>
      </c>
      <c r="AT39" s="20">
        <v>6.4674351403215766</v>
      </c>
      <c r="AU39" s="18">
        <v>1</v>
      </c>
      <c r="AV39" s="13">
        <v>6.3400677536997572</v>
      </c>
      <c r="AW39" s="18">
        <v>1</v>
      </c>
      <c r="AX39" s="13">
        <v>6.190388453942318</v>
      </c>
      <c r="AY39" s="18">
        <v>1</v>
      </c>
      <c r="AZ39" s="21">
        <v>-2.3608470062499554E-2</v>
      </c>
      <c r="BA39" s="19">
        <v>0</v>
      </c>
      <c r="BB39" s="21">
        <v>-4.283718048473284E-2</v>
      </c>
      <c r="BC39" s="12">
        <v>0</v>
      </c>
      <c r="BD39" s="20">
        <v>4.4484501424162053</v>
      </c>
      <c r="BE39" s="18">
        <v>20</v>
      </c>
      <c r="BF39" s="13">
        <v>4.5180074073045597</v>
      </c>
      <c r="BG39" s="18">
        <v>21</v>
      </c>
      <c r="BH39" s="13">
        <v>4.5377826940686141</v>
      </c>
      <c r="BI39" s="18">
        <v>18</v>
      </c>
      <c r="BJ39" s="21">
        <v>4.3769929929911022E-3</v>
      </c>
      <c r="BK39" s="19">
        <v>3</v>
      </c>
      <c r="BL39" s="21">
        <v>2.0081724823802771E-2</v>
      </c>
      <c r="BM39" s="12">
        <v>2</v>
      </c>
      <c r="BN39" s="20">
        <v>4.5213229364667624</v>
      </c>
      <c r="BO39" s="18">
        <v>38</v>
      </c>
      <c r="BP39" s="13">
        <v>4.7990298516409737</v>
      </c>
      <c r="BQ39" s="18">
        <v>38</v>
      </c>
      <c r="BR39" s="13">
        <v>4.7341347856726781</v>
      </c>
      <c r="BS39" s="18">
        <v>41</v>
      </c>
      <c r="BT39" s="21">
        <v>-1.3522538507674708E-2</v>
      </c>
      <c r="BU39" s="19">
        <v>-3</v>
      </c>
      <c r="BV39" s="21">
        <v>4.7068491279284697E-2</v>
      </c>
      <c r="BW39" s="12">
        <v>-3</v>
      </c>
      <c r="BX39" s="20">
        <v>5.6888189990293387</v>
      </c>
      <c r="BY39" s="18">
        <v>51</v>
      </c>
      <c r="BZ39" s="13">
        <v>6.0247005844854149</v>
      </c>
      <c r="CA39" s="18">
        <v>27</v>
      </c>
      <c r="CB39" s="13">
        <v>6.5161591854737493</v>
      </c>
      <c r="CC39" s="18">
        <v>8</v>
      </c>
      <c r="CD39" s="21">
        <v>8.1573946139982478E-2</v>
      </c>
      <c r="CE39" s="19">
        <v>19</v>
      </c>
      <c r="CF39" s="21">
        <v>0.1454326788364293</v>
      </c>
      <c r="CG39" s="12">
        <v>43</v>
      </c>
      <c r="CH39" s="20">
        <v>5.0195957497552968</v>
      </c>
      <c r="CI39" s="18">
        <v>54</v>
      </c>
      <c r="CJ39" s="13">
        <v>5.1078624129286023</v>
      </c>
      <c r="CK39" s="18">
        <v>51</v>
      </c>
      <c r="CL39" s="13">
        <v>5.2739421879781929</v>
      </c>
      <c r="CM39" s="18">
        <v>49</v>
      </c>
      <c r="CN39" s="21">
        <v>3.2514535753590978E-2</v>
      </c>
      <c r="CO39" s="19">
        <v>2</v>
      </c>
      <c r="CP39" s="21">
        <v>5.0670701567012699E-2</v>
      </c>
      <c r="CQ39" s="12">
        <v>5</v>
      </c>
      <c r="CR39" s="20">
        <v>4.1525321028296345</v>
      </c>
      <c r="CS39" s="18">
        <v>49</v>
      </c>
      <c r="CT39" s="13">
        <v>4.26350076006492</v>
      </c>
      <c r="CU39" s="18">
        <v>46</v>
      </c>
      <c r="CV39" s="13">
        <v>4.5060668487243323</v>
      </c>
      <c r="CW39" s="18">
        <v>40</v>
      </c>
      <c r="CX39" s="21">
        <v>5.6893642644904485E-2</v>
      </c>
      <c r="CY39" s="19">
        <v>6</v>
      </c>
      <c r="CZ39" s="21">
        <v>8.5137149368162746E-2</v>
      </c>
      <c r="DA39" s="12">
        <v>9</v>
      </c>
      <c r="DB39" s="20">
        <v>5.5440416969072173</v>
      </c>
      <c r="DC39" s="18">
        <v>36</v>
      </c>
      <c r="DD39" s="13">
        <v>5.7188302647646703</v>
      </c>
      <c r="DE39" s="18">
        <v>32</v>
      </c>
      <c r="DF39" s="13">
        <v>6.0961873573464427</v>
      </c>
      <c r="DG39" s="18">
        <v>19</v>
      </c>
      <c r="DH39" s="21">
        <v>6.5985013562437134E-2</v>
      </c>
      <c r="DI39" s="19">
        <v>13</v>
      </c>
      <c r="DJ39" s="21">
        <v>9.9592624050292455E-2</v>
      </c>
      <c r="DK39" s="12">
        <v>17</v>
      </c>
      <c r="DL39" s="20">
        <v>4.7584107447358717</v>
      </c>
      <c r="DM39" s="18">
        <v>59</v>
      </c>
      <c r="DN39" s="13">
        <v>4.4734603857788722</v>
      </c>
      <c r="DO39" s="18">
        <v>74</v>
      </c>
      <c r="DP39" s="13">
        <v>3.8358641122056838</v>
      </c>
      <c r="DQ39" s="18">
        <v>89</v>
      </c>
      <c r="DR39" s="21">
        <v>-0.14252865088514177</v>
      </c>
      <c r="DS39" s="19">
        <v>-15</v>
      </c>
      <c r="DT39" s="21">
        <v>-0.19387704887619917</v>
      </c>
      <c r="DU39" s="12">
        <v>-30</v>
      </c>
      <c r="DV39" s="20">
        <v>3.8652785829095007</v>
      </c>
      <c r="DW39" s="18">
        <v>66</v>
      </c>
      <c r="DX39" s="13">
        <v>3.9181420190328486</v>
      </c>
      <c r="DY39" s="18">
        <v>64</v>
      </c>
      <c r="DZ39" s="13">
        <v>3.8913992505757764</v>
      </c>
      <c r="EA39" s="18">
        <v>65</v>
      </c>
      <c r="EB39" s="21">
        <v>-6.8253698633602422E-3</v>
      </c>
      <c r="EC39" s="19">
        <v>-1</v>
      </c>
      <c r="ED39" s="21">
        <v>6.7577710392645596E-3</v>
      </c>
      <c r="EE39" s="12">
        <v>1</v>
      </c>
      <c r="EF39" s="20">
        <v>5.4473491241185741</v>
      </c>
      <c r="EG39" s="18">
        <v>42</v>
      </c>
      <c r="EH39" s="13">
        <v>5.3346644599142241</v>
      </c>
      <c r="EI39" s="18">
        <v>55</v>
      </c>
      <c r="EJ39" s="13">
        <v>5.167530557061764</v>
      </c>
      <c r="EK39" s="18">
        <v>42</v>
      </c>
      <c r="EL39" s="21">
        <v>-3.1329787301214385E-2</v>
      </c>
      <c r="EM39" s="19">
        <v>13</v>
      </c>
      <c r="EN39" s="21">
        <v>-5.1367841620044374E-2</v>
      </c>
      <c r="EO39" s="12">
        <v>0</v>
      </c>
      <c r="EP39" s="20">
        <v>5.0565973602000422</v>
      </c>
      <c r="EQ39" s="18">
        <v>23</v>
      </c>
      <c r="ER39" s="13">
        <v>5.3009231929816751</v>
      </c>
      <c r="ES39" s="18">
        <v>5</v>
      </c>
      <c r="ET39" s="13">
        <v>5.2646452860271413</v>
      </c>
      <c r="EU39" s="18">
        <v>16</v>
      </c>
      <c r="EV39" s="21">
        <v>-6.8436960193207774E-3</v>
      </c>
      <c r="EW39" s="19">
        <v>-11</v>
      </c>
      <c r="EX39" s="21">
        <v>4.1143858410523926E-2</v>
      </c>
      <c r="EY39" s="12">
        <v>7</v>
      </c>
      <c r="EZ39" s="20">
        <v>4.0301498658992516</v>
      </c>
      <c r="FA39" s="18">
        <v>36</v>
      </c>
      <c r="FB39" s="13">
        <v>4.6715935185770325</v>
      </c>
      <c r="FC39" s="18">
        <v>21</v>
      </c>
      <c r="FD39" s="13">
        <v>4.571616332483738</v>
      </c>
      <c r="FE39" s="18">
        <v>22</v>
      </c>
      <c r="FF39" s="21">
        <v>-2.1401088449953032E-2</v>
      </c>
      <c r="FG39" s="19">
        <v>-1</v>
      </c>
      <c r="FH39" s="21">
        <v>0.13435392841493465</v>
      </c>
      <c r="FI39" s="12">
        <v>14</v>
      </c>
      <c r="FJ39" s="20">
        <v>2.2900747791910785</v>
      </c>
      <c r="FK39" s="18">
        <v>80</v>
      </c>
      <c r="FL39" s="13">
        <v>2.0755491960265013</v>
      </c>
      <c r="FM39" s="18">
        <v>86</v>
      </c>
      <c r="FN39" s="13">
        <v>1.9500861011399586</v>
      </c>
      <c r="FO39" s="18">
        <v>84</v>
      </c>
      <c r="FP39" s="21">
        <v>-6.0448143135673815E-2</v>
      </c>
      <c r="FQ39" s="19">
        <v>2</v>
      </c>
      <c r="FR39" s="21">
        <v>-0.14846182366639304</v>
      </c>
      <c r="FS39" s="12">
        <v>-4</v>
      </c>
      <c r="FT39" s="20">
        <v>6.2740916253233543</v>
      </c>
      <c r="FU39" s="18">
        <v>2</v>
      </c>
      <c r="FV39" s="13">
        <v>6.1886078237524362</v>
      </c>
      <c r="FW39" s="18">
        <v>5</v>
      </c>
      <c r="FX39" s="13">
        <v>6.1952604947866217</v>
      </c>
      <c r="FY39" s="18">
        <v>4</v>
      </c>
      <c r="FZ39" s="21">
        <v>1.074986689034052E-3</v>
      </c>
      <c r="GA39" s="19">
        <v>1</v>
      </c>
      <c r="GB39" s="21">
        <v>-1.256454882146707E-2</v>
      </c>
      <c r="GC39" s="12">
        <v>-2</v>
      </c>
      <c r="GD39" s="20">
        <v>6.9318818433295739</v>
      </c>
      <c r="GE39" s="18">
        <v>1</v>
      </c>
      <c r="GF39" s="13">
        <v>6.6322204288019595</v>
      </c>
      <c r="GG39" s="18">
        <v>2</v>
      </c>
      <c r="GH39" s="13">
        <v>6.5861521088929056</v>
      </c>
      <c r="GI39" s="18">
        <v>4</v>
      </c>
      <c r="GJ39" s="21">
        <v>-6.9461382358450008E-3</v>
      </c>
      <c r="GK39" s="19">
        <v>-2</v>
      </c>
      <c r="GL39" s="21">
        <v>-4.9875306915301509E-2</v>
      </c>
      <c r="GM39" s="12">
        <v>-3</v>
      </c>
      <c r="GN39" s="20">
        <v>6.1963319523118017</v>
      </c>
      <c r="GO39" s="18">
        <v>4</v>
      </c>
      <c r="GP39" s="13">
        <v>6.1993750085448767</v>
      </c>
      <c r="GQ39" s="18">
        <v>3</v>
      </c>
      <c r="GR39" s="13">
        <v>5.7897527581474257</v>
      </c>
      <c r="GS39" s="18">
        <v>5</v>
      </c>
      <c r="GT39" s="21">
        <v>-6.6074765574408723E-2</v>
      </c>
      <c r="GU39" s="19">
        <v>-2</v>
      </c>
      <c r="GV39" s="21">
        <v>-6.5616109222922492E-2</v>
      </c>
      <c r="GW39" s="12">
        <v>-1</v>
      </c>
      <c r="GX39" s="20">
        <v>4.3664667114236666</v>
      </c>
      <c r="GY39" s="18">
        <v>46</v>
      </c>
      <c r="GZ39" s="13">
        <v>4.414310822719874</v>
      </c>
      <c r="HA39" s="18">
        <v>51</v>
      </c>
      <c r="HB39" s="13">
        <v>4.4627305812505691</v>
      </c>
      <c r="HC39" s="18">
        <v>52</v>
      </c>
      <c r="HD39" s="21">
        <v>1.0968814946488381E-2</v>
      </c>
      <c r="HE39" s="19">
        <v>-1</v>
      </c>
      <c r="HF39" s="21">
        <v>2.2046170551364597E-2</v>
      </c>
      <c r="HG39" s="12">
        <v>-6</v>
      </c>
      <c r="HH39" s="20">
        <v>5.2225579505778761</v>
      </c>
      <c r="HI39" s="18">
        <v>4</v>
      </c>
      <c r="HJ39" s="13">
        <v>5.3900564826769637</v>
      </c>
      <c r="HK39" s="18">
        <v>7</v>
      </c>
      <c r="HL39" s="13">
        <v>5.3577310009149954</v>
      </c>
      <c r="HM39" s="18">
        <v>13</v>
      </c>
      <c r="HN39" s="21">
        <v>-5.9972436032643683E-3</v>
      </c>
      <c r="HO39" s="19">
        <v>-6</v>
      </c>
      <c r="HP39" s="21">
        <v>2.5882537181260545E-2</v>
      </c>
      <c r="HQ39" s="19">
        <v>-9</v>
      </c>
      <c r="HR39" s="20">
        <v>3.7563257652470754</v>
      </c>
      <c r="HS39" s="18">
        <v>70</v>
      </c>
      <c r="HT39" s="13">
        <v>3.7496549165168425</v>
      </c>
      <c r="HU39" s="18">
        <v>74</v>
      </c>
      <c r="HV39" s="13">
        <v>3.7928865000402778</v>
      </c>
      <c r="HW39" s="18">
        <v>62</v>
      </c>
      <c r="HX39" s="21">
        <v>1.1529483242045835E-2</v>
      </c>
      <c r="HY39" s="19">
        <v>12</v>
      </c>
      <c r="HZ39" s="21">
        <v>9.7331107784783821E-3</v>
      </c>
      <c r="IA39" s="12">
        <v>8</v>
      </c>
    </row>
    <row r="40" spans="1:235" x14ac:dyDescent="0.2">
      <c r="A40" t="s">
        <v>153</v>
      </c>
      <c r="B40" s="14" t="s">
        <v>154</v>
      </c>
      <c r="C40" t="s">
        <v>30</v>
      </c>
      <c r="D40" t="s">
        <v>102</v>
      </c>
      <c r="E40" t="s">
        <v>283</v>
      </c>
      <c r="F40" s="20">
        <v>4.1254901122699925</v>
      </c>
      <c r="G40" s="18">
        <v>47</v>
      </c>
      <c r="H40" s="13">
        <v>4.1598972950372133</v>
      </c>
      <c r="I40" s="18">
        <v>45</v>
      </c>
      <c r="J40" s="13">
        <v>4.1007124028191546</v>
      </c>
      <c r="K40" s="18">
        <v>49</v>
      </c>
      <c r="L40" s="21">
        <v>-1.422748881052105E-2</v>
      </c>
      <c r="M40" s="19">
        <v>-4</v>
      </c>
      <c r="N40" s="21">
        <v>-6.0060038387061976E-3</v>
      </c>
      <c r="O40" s="12">
        <v>-2</v>
      </c>
      <c r="P40" s="20">
        <v>4.5218832093018477</v>
      </c>
      <c r="Q40" s="18">
        <v>62</v>
      </c>
      <c r="R40" s="13">
        <v>4.5488387286618872</v>
      </c>
      <c r="S40" s="18">
        <v>67</v>
      </c>
      <c r="T40" s="13">
        <v>4.5732619814580593</v>
      </c>
      <c r="U40" s="18">
        <v>68</v>
      </c>
      <c r="V40" s="21">
        <v>5.3691181976365243E-3</v>
      </c>
      <c r="W40" s="19">
        <v>-1</v>
      </c>
      <c r="X40" s="21">
        <v>1.1362251030836434E-2</v>
      </c>
      <c r="Y40" s="12">
        <v>-6</v>
      </c>
      <c r="Z40" s="20">
        <v>4.8093867777766972</v>
      </c>
      <c r="AA40" s="18">
        <v>28</v>
      </c>
      <c r="AB40" s="13">
        <v>4.9176256363383013</v>
      </c>
      <c r="AC40" s="18">
        <v>18</v>
      </c>
      <c r="AD40" s="13">
        <v>4.6108412447131277</v>
      </c>
      <c r="AE40" s="18">
        <v>33</v>
      </c>
      <c r="AF40" s="21">
        <v>-6.2384657619771078E-2</v>
      </c>
      <c r="AG40" s="19">
        <v>-15</v>
      </c>
      <c r="AH40" s="21">
        <v>-4.1282920720997596E-2</v>
      </c>
      <c r="AI40" s="12">
        <v>-5</v>
      </c>
      <c r="AJ40" s="20">
        <v>3.1627592135444611</v>
      </c>
      <c r="AK40" s="18">
        <v>67</v>
      </c>
      <c r="AL40" s="13">
        <v>3.0086074481960932</v>
      </c>
      <c r="AM40" s="18">
        <v>69</v>
      </c>
      <c r="AN40" s="13">
        <v>3.0467276000555508</v>
      </c>
      <c r="AO40" s="18">
        <v>71</v>
      </c>
      <c r="AP40" s="21">
        <v>1.2670364118892774E-2</v>
      </c>
      <c r="AQ40" s="19">
        <v>-2</v>
      </c>
      <c r="AR40" s="21">
        <v>-3.6686831230150818E-2</v>
      </c>
      <c r="AS40" s="12">
        <v>-4</v>
      </c>
      <c r="AT40" s="20">
        <v>3.4804201655078137</v>
      </c>
      <c r="AU40" s="18">
        <v>22</v>
      </c>
      <c r="AV40" s="13">
        <v>3.4885917478729702</v>
      </c>
      <c r="AW40" s="18">
        <v>21</v>
      </c>
      <c r="AX40" s="13">
        <v>3.4928246816410895</v>
      </c>
      <c r="AY40" s="18">
        <v>21</v>
      </c>
      <c r="AZ40" s="21">
        <v>1.2133646107201912E-3</v>
      </c>
      <c r="BA40" s="19">
        <v>0</v>
      </c>
      <c r="BB40" s="21">
        <v>3.5640858124570407E-3</v>
      </c>
      <c r="BC40" s="12">
        <v>1</v>
      </c>
      <c r="BD40" s="20">
        <v>4.3887391305312375</v>
      </c>
      <c r="BE40" s="18">
        <v>24</v>
      </c>
      <c r="BF40" s="13">
        <v>4.5765286250336974</v>
      </c>
      <c r="BG40" s="18">
        <v>14</v>
      </c>
      <c r="BH40" s="13">
        <v>4.4648734538020074</v>
      </c>
      <c r="BI40" s="18">
        <v>24</v>
      </c>
      <c r="BJ40" s="21">
        <v>-2.4397350127110307E-2</v>
      </c>
      <c r="BK40" s="19">
        <v>-10</v>
      </c>
      <c r="BL40" s="21">
        <v>1.7347652937748093E-2</v>
      </c>
      <c r="BM40" s="12">
        <v>0</v>
      </c>
      <c r="BN40" s="20">
        <v>3.204542750494821</v>
      </c>
      <c r="BO40" s="18">
        <v>102</v>
      </c>
      <c r="BP40" s="13">
        <v>2.8178490313121256</v>
      </c>
      <c r="BQ40" s="18">
        <v>113</v>
      </c>
      <c r="BR40" s="13">
        <v>2.7710749653387103</v>
      </c>
      <c r="BS40" s="18">
        <v>114</v>
      </c>
      <c r="BT40" s="21">
        <v>-1.6599209345021237E-2</v>
      </c>
      <c r="BU40" s="19">
        <v>-1</v>
      </c>
      <c r="BV40" s="21">
        <v>-0.1352666570259291</v>
      </c>
      <c r="BW40" s="12">
        <v>-12</v>
      </c>
      <c r="BX40" s="20">
        <v>4.8020676190800007</v>
      </c>
      <c r="BY40" s="18">
        <v>95</v>
      </c>
      <c r="BZ40" s="13">
        <v>5.1041408504400003</v>
      </c>
      <c r="CA40" s="18">
        <v>87</v>
      </c>
      <c r="CB40" s="13">
        <v>5.0150928577518101</v>
      </c>
      <c r="CC40" s="18">
        <v>95</v>
      </c>
      <c r="CD40" s="21">
        <v>-1.7446225583785391E-2</v>
      </c>
      <c r="CE40" s="19">
        <v>-8</v>
      </c>
      <c r="CF40" s="21">
        <v>4.4361149315223836E-2</v>
      </c>
      <c r="CG40" s="12">
        <v>0</v>
      </c>
      <c r="CH40" s="20">
        <v>5.982730356801933</v>
      </c>
      <c r="CI40" s="18">
        <v>16</v>
      </c>
      <c r="CJ40" s="13">
        <v>5.9972669948296708</v>
      </c>
      <c r="CK40" s="18">
        <v>17</v>
      </c>
      <c r="CL40" s="13">
        <v>5.9719769948296717</v>
      </c>
      <c r="CM40" s="18">
        <v>25</v>
      </c>
      <c r="CN40" s="21">
        <v>-4.2169208110630629E-3</v>
      </c>
      <c r="CO40" s="19">
        <v>-8</v>
      </c>
      <c r="CP40" s="21">
        <v>-1.797400405992855E-3</v>
      </c>
      <c r="CQ40" s="12">
        <v>-9</v>
      </c>
      <c r="CR40" s="20">
        <v>3.9746987007685619</v>
      </c>
      <c r="CS40" s="18">
        <v>57</v>
      </c>
      <c r="CT40" s="13">
        <v>4.0289072709743179</v>
      </c>
      <c r="CU40" s="18">
        <v>62</v>
      </c>
      <c r="CV40" s="13">
        <v>4.0569825387458271</v>
      </c>
      <c r="CW40" s="18">
        <v>63</v>
      </c>
      <c r="CX40" s="21">
        <v>6.9684571729344835E-3</v>
      </c>
      <c r="CY40" s="19">
        <v>-1</v>
      </c>
      <c r="CZ40" s="21">
        <v>2.0701905772468887E-2</v>
      </c>
      <c r="DA40" s="12">
        <v>-6</v>
      </c>
      <c r="DB40" s="20">
        <v>4.6453766193639172</v>
      </c>
      <c r="DC40" s="18">
        <v>63</v>
      </c>
      <c r="DD40" s="13">
        <v>4.7960294957533227</v>
      </c>
      <c r="DE40" s="18">
        <v>64</v>
      </c>
      <c r="DF40" s="13">
        <v>5.0511825506242758</v>
      </c>
      <c r="DG40" s="18">
        <v>61</v>
      </c>
      <c r="DH40" s="21">
        <v>5.3200893592685317E-2</v>
      </c>
      <c r="DI40" s="19">
        <v>3</v>
      </c>
      <c r="DJ40" s="21">
        <v>8.7356949610670087E-2</v>
      </c>
      <c r="DK40" s="12">
        <v>2</v>
      </c>
      <c r="DL40" s="20">
        <v>4.7092841298612642</v>
      </c>
      <c r="DM40" s="18">
        <v>62</v>
      </c>
      <c r="DN40" s="13">
        <v>4.5387671544154768</v>
      </c>
      <c r="DO40" s="18">
        <v>64</v>
      </c>
      <c r="DP40" s="13">
        <v>4.7709051146128809</v>
      </c>
      <c r="DQ40" s="18">
        <v>42</v>
      </c>
      <c r="DR40" s="21">
        <v>5.1145597978422774E-2</v>
      </c>
      <c r="DS40" s="19">
        <v>22</v>
      </c>
      <c r="DT40" s="21">
        <v>1.3085000406087621E-2</v>
      </c>
      <c r="DU40" s="12">
        <v>20</v>
      </c>
      <c r="DV40" s="20">
        <v>4.1825963962834036</v>
      </c>
      <c r="DW40" s="18">
        <v>45</v>
      </c>
      <c r="DX40" s="13">
        <v>4.1825963962834036</v>
      </c>
      <c r="DY40" s="18">
        <v>48</v>
      </c>
      <c r="DZ40" s="13">
        <v>4.1614626566518726</v>
      </c>
      <c r="EA40" s="18">
        <v>53</v>
      </c>
      <c r="EB40" s="21">
        <v>-5.0527800507622622E-3</v>
      </c>
      <c r="EC40" s="19">
        <v>-5</v>
      </c>
      <c r="ED40" s="21">
        <v>-5.0527800507622622E-3</v>
      </c>
      <c r="EE40" s="12">
        <v>-8</v>
      </c>
      <c r="EF40" s="20">
        <v>5.5362798071854247</v>
      </c>
      <c r="EG40" s="18">
        <v>36</v>
      </c>
      <c r="EH40" s="13">
        <v>6.0315133583160243</v>
      </c>
      <c r="EI40" s="18">
        <v>21</v>
      </c>
      <c r="EJ40" s="13">
        <v>4.9001559628746278</v>
      </c>
      <c r="EK40" s="18">
        <v>58</v>
      </c>
      <c r="EL40" s="21">
        <v>-0.18757438278430127</v>
      </c>
      <c r="EM40" s="19">
        <v>-37</v>
      </c>
      <c r="EN40" s="21">
        <v>-0.11490095632182185</v>
      </c>
      <c r="EO40" s="12">
        <v>-22</v>
      </c>
      <c r="EP40" s="20">
        <v>3.4950200716221946</v>
      </c>
      <c r="EQ40" s="18">
        <v>61</v>
      </c>
      <c r="ER40" s="13">
        <v>3.0741338148146884</v>
      </c>
      <c r="ES40" s="18">
        <v>69</v>
      </c>
      <c r="ET40" s="13">
        <v>3.2096565742758587</v>
      </c>
      <c r="EU40" s="18">
        <v>69</v>
      </c>
      <c r="EV40" s="21">
        <v>4.4084860199665732E-2</v>
      </c>
      <c r="EW40" s="19">
        <v>0</v>
      </c>
      <c r="EX40" s="21">
        <v>-8.16486004367597E-2</v>
      </c>
      <c r="EY40" s="12">
        <v>-8</v>
      </c>
      <c r="EZ40" s="20">
        <v>2.7002037870025712</v>
      </c>
      <c r="FA40" s="18">
        <v>92</v>
      </c>
      <c r="FB40" s="13">
        <v>2.8205475751013385</v>
      </c>
      <c r="FC40" s="18">
        <v>89</v>
      </c>
      <c r="FD40" s="13">
        <v>2.8305999218809497</v>
      </c>
      <c r="FE40" s="18">
        <v>92</v>
      </c>
      <c r="FF40" s="21">
        <v>3.5639699426981419E-3</v>
      </c>
      <c r="FG40" s="19">
        <v>-3</v>
      </c>
      <c r="FH40" s="21">
        <v>4.8291219909415872E-2</v>
      </c>
      <c r="FI40" s="12">
        <v>0</v>
      </c>
      <c r="FJ40" s="20">
        <v>3.2930537820086165</v>
      </c>
      <c r="FK40" s="18">
        <v>54</v>
      </c>
      <c r="FL40" s="13">
        <v>3.1311409546722526</v>
      </c>
      <c r="FM40" s="18">
        <v>54</v>
      </c>
      <c r="FN40" s="13">
        <v>3.0999263040098448</v>
      </c>
      <c r="FO40" s="18">
        <v>50</v>
      </c>
      <c r="FP40" s="21">
        <v>-9.9690978829393151E-3</v>
      </c>
      <c r="FQ40" s="19">
        <v>4</v>
      </c>
      <c r="FR40" s="21">
        <v>-5.864692494665924E-2</v>
      </c>
      <c r="FS40" s="12">
        <v>4</v>
      </c>
      <c r="FT40" s="20">
        <v>4.3764046141549144</v>
      </c>
      <c r="FU40" s="18">
        <v>19</v>
      </c>
      <c r="FV40" s="13">
        <v>4.4773149389150051</v>
      </c>
      <c r="FW40" s="18">
        <v>18</v>
      </c>
      <c r="FX40" s="13">
        <v>4.5222902257771391</v>
      </c>
      <c r="FY40" s="18">
        <v>18</v>
      </c>
      <c r="FZ40" s="21">
        <v>1.0045147030249613E-2</v>
      </c>
      <c r="GA40" s="19">
        <v>0</v>
      </c>
      <c r="GB40" s="21">
        <v>3.3334580433988403E-2</v>
      </c>
      <c r="GC40" s="12">
        <v>1</v>
      </c>
      <c r="GD40" s="20">
        <v>3.3536324167417773</v>
      </c>
      <c r="GE40" s="18">
        <v>17</v>
      </c>
      <c r="GF40" s="13">
        <v>3.3135548085746467</v>
      </c>
      <c r="GG40" s="18">
        <v>19</v>
      </c>
      <c r="GH40" s="13">
        <v>3.2914316753375612</v>
      </c>
      <c r="GI40" s="18">
        <v>20</v>
      </c>
      <c r="GJ40" s="21">
        <v>-6.6765556977770313E-3</v>
      </c>
      <c r="GK40" s="19">
        <v>-1</v>
      </c>
      <c r="GL40" s="21">
        <v>-1.8547274618918141E-2</v>
      </c>
      <c r="GM40" s="12">
        <v>-3</v>
      </c>
      <c r="GN40" s="20">
        <v>2.7112234656267491</v>
      </c>
      <c r="GO40" s="18">
        <v>45</v>
      </c>
      <c r="GP40" s="13">
        <v>2.6749054961292584</v>
      </c>
      <c r="GQ40" s="18">
        <v>46</v>
      </c>
      <c r="GR40" s="13">
        <v>2.6647521438085682</v>
      </c>
      <c r="GS40" s="18">
        <v>43</v>
      </c>
      <c r="GT40" s="21">
        <v>-3.7957798267574949E-3</v>
      </c>
      <c r="GU40" s="19">
        <v>3</v>
      </c>
      <c r="GV40" s="21">
        <v>-1.7140350991849407E-2</v>
      </c>
      <c r="GW40" s="12">
        <v>2</v>
      </c>
      <c r="GX40" s="20">
        <v>4.3159889319858378</v>
      </c>
      <c r="GY40" s="18">
        <v>49</v>
      </c>
      <c r="GZ40" s="13">
        <v>4.4220670854857227</v>
      </c>
      <c r="HA40" s="18">
        <v>49</v>
      </c>
      <c r="HB40" s="13">
        <v>4.5266194891056069</v>
      </c>
      <c r="HC40" s="18">
        <v>45</v>
      </c>
      <c r="HD40" s="21">
        <v>2.364333276694297E-2</v>
      </c>
      <c r="HE40" s="19">
        <v>4</v>
      </c>
      <c r="HF40" s="21">
        <v>4.8802385835325923E-2</v>
      </c>
      <c r="HG40" s="12">
        <v>4</v>
      </c>
      <c r="HH40" s="20">
        <v>4.6029208274847564</v>
      </c>
      <c r="HI40" s="18">
        <v>34</v>
      </c>
      <c r="HJ40" s="13">
        <v>4.7232484988962398</v>
      </c>
      <c r="HK40" s="18">
        <v>34</v>
      </c>
      <c r="HL40" s="13">
        <v>4.8705091316032609</v>
      </c>
      <c r="HM40" s="18">
        <v>29</v>
      </c>
      <c r="HN40" s="21">
        <v>3.1177828721362877E-2</v>
      </c>
      <c r="HO40" s="19">
        <v>5</v>
      </c>
      <c r="HP40" s="21">
        <v>5.8134457260418992E-2</v>
      </c>
      <c r="HQ40" s="19">
        <v>5</v>
      </c>
      <c r="HR40" s="20">
        <v>4.2473076321231176</v>
      </c>
      <c r="HS40" s="18">
        <v>35</v>
      </c>
      <c r="HT40" s="13">
        <v>4.5842702907191306</v>
      </c>
      <c r="HU40" s="18">
        <v>23</v>
      </c>
      <c r="HV40" s="13">
        <v>3.9974917406971562</v>
      </c>
      <c r="HW40" s="18">
        <v>50</v>
      </c>
      <c r="HX40" s="21">
        <v>-0.1279982446082879</v>
      </c>
      <c r="HY40" s="19">
        <v>-27</v>
      </c>
      <c r="HZ40" s="21">
        <v>-5.8817470516277393E-2</v>
      </c>
      <c r="IA40" s="12">
        <v>-15</v>
      </c>
    </row>
    <row r="41" spans="1:235" x14ac:dyDescent="0.2">
      <c r="A41" t="s">
        <v>173</v>
      </c>
      <c r="B41" s="14" t="s">
        <v>174</v>
      </c>
      <c r="C41" t="s">
        <v>161</v>
      </c>
      <c r="D41" t="s">
        <v>175</v>
      </c>
      <c r="E41" t="s">
        <v>283</v>
      </c>
      <c r="F41" s="20">
        <v>3.8605848321923086</v>
      </c>
      <c r="G41" s="18">
        <v>62</v>
      </c>
      <c r="H41" s="13">
        <v>3.8974275010083184</v>
      </c>
      <c r="I41" s="18">
        <v>65</v>
      </c>
      <c r="J41" s="13">
        <v>3.9933113026628728</v>
      </c>
      <c r="K41" s="18">
        <v>55</v>
      </c>
      <c r="L41" s="21">
        <v>2.4601817899049472E-2</v>
      </c>
      <c r="M41" s="19">
        <v>10</v>
      </c>
      <c r="N41" s="21">
        <v>3.4379887048147761E-2</v>
      </c>
      <c r="O41" s="12">
        <v>7</v>
      </c>
      <c r="P41" s="20">
        <v>3.8510255683664041</v>
      </c>
      <c r="Q41" s="18">
        <v>95</v>
      </c>
      <c r="R41" s="13">
        <v>3.8446089040713582</v>
      </c>
      <c r="S41" s="18">
        <v>99</v>
      </c>
      <c r="T41" s="13">
        <v>4.1081192379804579</v>
      </c>
      <c r="U41" s="18">
        <v>90</v>
      </c>
      <c r="V41" s="21">
        <v>6.8540218389976593E-2</v>
      </c>
      <c r="W41" s="19">
        <v>9</v>
      </c>
      <c r="X41" s="21">
        <v>6.6759792956428532E-2</v>
      </c>
      <c r="Y41" s="12">
        <v>5</v>
      </c>
      <c r="Z41" s="20">
        <v>4.534273618196714</v>
      </c>
      <c r="AA41" s="18">
        <v>62</v>
      </c>
      <c r="AB41" s="13">
        <v>4.6228592688306831</v>
      </c>
      <c r="AC41" s="18">
        <v>46</v>
      </c>
      <c r="AD41" s="13">
        <v>4.6326833412695256</v>
      </c>
      <c r="AE41" s="18">
        <v>31</v>
      </c>
      <c r="AF41" s="21">
        <v>2.1251073994574821E-3</v>
      </c>
      <c r="AG41" s="19">
        <v>15</v>
      </c>
      <c r="AH41" s="21">
        <v>2.1703525494773501E-2</v>
      </c>
      <c r="AI41" s="12">
        <v>31</v>
      </c>
      <c r="AJ41" s="20">
        <v>3.2903885937018749</v>
      </c>
      <c r="AK41" s="18">
        <v>61</v>
      </c>
      <c r="AL41" s="13">
        <v>3.1474844406398179</v>
      </c>
      <c r="AM41" s="18">
        <v>65</v>
      </c>
      <c r="AN41" s="13">
        <v>3.1406830071097835</v>
      </c>
      <c r="AO41" s="18">
        <v>65</v>
      </c>
      <c r="AP41" s="21">
        <v>-2.1609109300797513E-3</v>
      </c>
      <c r="AQ41" s="19">
        <v>0</v>
      </c>
      <c r="AR41" s="21">
        <v>-4.5497843895594081E-2</v>
      </c>
      <c r="AS41" s="12">
        <v>-4</v>
      </c>
      <c r="AT41" s="20">
        <v>3.7079300875997379</v>
      </c>
      <c r="AU41" s="18">
        <v>18</v>
      </c>
      <c r="AV41" s="13">
        <v>3.8703714888109424</v>
      </c>
      <c r="AW41" s="18">
        <v>18</v>
      </c>
      <c r="AX41" s="13">
        <v>3.9058590899820405</v>
      </c>
      <c r="AY41" s="18">
        <v>18</v>
      </c>
      <c r="AZ41" s="21">
        <v>9.1690426290320648E-3</v>
      </c>
      <c r="BA41" s="19">
        <v>0</v>
      </c>
      <c r="BB41" s="21">
        <v>5.3379917556759748E-2</v>
      </c>
      <c r="BC41" s="12">
        <v>0</v>
      </c>
      <c r="BD41" s="20">
        <v>3.9256791356474139</v>
      </c>
      <c r="BE41" s="18">
        <v>88</v>
      </c>
      <c r="BF41" s="13">
        <v>4.0370258006467603</v>
      </c>
      <c r="BG41" s="18">
        <v>86</v>
      </c>
      <c r="BH41" s="13">
        <v>4.102673213427499</v>
      </c>
      <c r="BI41" s="18">
        <v>71</v>
      </c>
      <c r="BJ41" s="21">
        <v>1.6261330995264167E-2</v>
      </c>
      <c r="BK41" s="19">
        <v>15</v>
      </c>
      <c r="BL41" s="21">
        <v>4.5086231366409324E-2</v>
      </c>
      <c r="BM41" s="12">
        <v>17</v>
      </c>
      <c r="BN41" s="20">
        <v>3.739906658990042</v>
      </c>
      <c r="BO41" s="18">
        <v>78</v>
      </c>
      <c r="BP41" s="13">
        <v>3.6634582734789167</v>
      </c>
      <c r="BQ41" s="18">
        <v>82</v>
      </c>
      <c r="BR41" s="13">
        <v>3.8789337339901775</v>
      </c>
      <c r="BS41" s="18">
        <v>75</v>
      </c>
      <c r="BT41" s="21">
        <v>5.8817500958360691E-2</v>
      </c>
      <c r="BU41" s="19">
        <v>7</v>
      </c>
      <c r="BV41" s="21">
        <v>3.7173942474189925E-2</v>
      </c>
      <c r="BW41" s="12">
        <v>3</v>
      </c>
      <c r="BX41" s="20">
        <v>3.4731209770552676</v>
      </c>
      <c r="BY41" s="18">
        <v>116</v>
      </c>
      <c r="BZ41" s="13">
        <v>3.4136585971192543</v>
      </c>
      <c r="CA41" s="18">
        <v>115</v>
      </c>
      <c r="CB41" s="13">
        <v>3.974987664373637</v>
      </c>
      <c r="CC41" s="18">
        <v>113</v>
      </c>
      <c r="CD41" s="21">
        <v>0.16443620569675055</v>
      </c>
      <c r="CE41" s="19">
        <v>2</v>
      </c>
      <c r="CF41" s="21">
        <v>0.14450020331393243</v>
      </c>
      <c r="CG41" s="12">
        <v>3</v>
      </c>
      <c r="CH41" s="20">
        <v>3.4641982735878116</v>
      </c>
      <c r="CI41" s="18">
        <v>97</v>
      </c>
      <c r="CJ41" s="13">
        <v>3.5270264516139473</v>
      </c>
      <c r="CK41" s="18">
        <v>96</v>
      </c>
      <c r="CL41" s="13">
        <v>3.5533325291274442</v>
      </c>
      <c r="CM41" s="18">
        <v>97</v>
      </c>
      <c r="CN41" s="21">
        <v>7.4584293240724797E-3</v>
      </c>
      <c r="CO41" s="19">
        <v>-1</v>
      </c>
      <c r="CP41" s="21">
        <v>2.5730125270029047E-2</v>
      </c>
      <c r="CQ41" s="12">
        <v>0</v>
      </c>
      <c r="CR41" s="20">
        <v>3.9529528779544516</v>
      </c>
      <c r="CS41" s="18">
        <v>59</v>
      </c>
      <c r="CT41" s="13">
        <v>3.6980707276538776</v>
      </c>
      <c r="CU41" s="18">
        <v>82</v>
      </c>
      <c r="CV41" s="13">
        <v>3.977737160767473</v>
      </c>
      <c r="CW41" s="18">
        <v>70</v>
      </c>
      <c r="CX41" s="21">
        <v>7.5624955202255206E-2</v>
      </c>
      <c r="CY41" s="19">
        <v>12</v>
      </c>
      <c r="CZ41" s="21">
        <v>6.269814889836578E-3</v>
      </c>
      <c r="DA41" s="12">
        <v>-11</v>
      </c>
      <c r="DB41" s="20">
        <v>4.6249490542444498</v>
      </c>
      <c r="DC41" s="18">
        <v>65</v>
      </c>
      <c r="DD41" s="13">
        <v>4.9208304704907926</v>
      </c>
      <c r="DE41" s="18">
        <v>57</v>
      </c>
      <c r="DF41" s="13">
        <v>5.1556051016435553</v>
      </c>
      <c r="DG41" s="18">
        <v>58</v>
      </c>
      <c r="DH41" s="21">
        <v>4.7710367703309053E-2</v>
      </c>
      <c r="DI41" s="19">
        <v>-1</v>
      </c>
      <c r="DJ41" s="21">
        <v>0.11473770655097426</v>
      </c>
      <c r="DK41" s="12">
        <v>7</v>
      </c>
      <c r="DL41" s="20">
        <v>4.3425392563430139</v>
      </c>
      <c r="DM41" s="18">
        <v>82</v>
      </c>
      <c r="DN41" s="13">
        <v>4.4987404219652651</v>
      </c>
      <c r="DO41" s="18">
        <v>67</v>
      </c>
      <c r="DP41" s="13">
        <v>4.3797386441579258</v>
      </c>
      <c r="DQ41" s="18">
        <v>67</v>
      </c>
      <c r="DR41" s="21">
        <v>-2.6452243660538555E-2</v>
      </c>
      <c r="DS41" s="19">
        <v>0</v>
      </c>
      <c r="DT41" s="21">
        <v>8.566275540417001E-3</v>
      </c>
      <c r="DU41" s="12">
        <v>15</v>
      </c>
      <c r="DV41" s="20">
        <v>3.917830921552178</v>
      </c>
      <c r="DW41" s="18">
        <v>63</v>
      </c>
      <c r="DX41" s="13">
        <v>3.9376547100984336</v>
      </c>
      <c r="DY41" s="18">
        <v>63</v>
      </c>
      <c r="DZ41" s="13">
        <v>4.3509949244633086</v>
      </c>
      <c r="EA41" s="18">
        <v>43</v>
      </c>
      <c r="EB41" s="21">
        <v>0.10497116806733486</v>
      </c>
      <c r="EC41" s="19">
        <v>20</v>
      </c>
      <c r="ED41" s="21">
        <v>0.11056219923332433</v>
      </c>
      <c r="EE41" s="12">
        <v>20</v>
      </c>
      <c r="EF41" s="20">
        <v>5.3424506766949502</v>
      </c>
      <c r="EG41" s="18">
        <v>51</v>
      </c>
      <c r="EH41" s="13">
        <v>5.4321826744283523</v>
      </c>
      <c r="EI41" s="18">
        <v>50</v>
      </c>
      <c r="EJ41" s="13">
        <v>5.1673164551873434</v>
      </c>
      <c r="EK41" s="18">
        <v>43</v>
      </c>
      <c r="EL41" s="21">
        <v>-4.8758709917442467E-2</v>
      </c>
      <c r="EM41" s="19">
        <v>7</v>
      </c>
      <c r="EN41" s="21">
        <v>-3.2781626280909637E-2</v>
      </c>
      <c r="EO41" s="12">
        <v>8</v>
      </c>
      <c r="EP41" s="20">
        <v>3.9174082774917367</v>
      </c>
      <c r="EQ41" s="18">
        <v>48</v>
      </c>
      <c r="ER41" s="13">
        <v>3.6942043829676638</v>
      </c>
      <c r="ES41" s="18">
        <v>45</v>
      </c>
      <c r="ET41" s="13">
        <v>3.6878176419811828</v>
      </c>
      <c r="EU41" s="18">
        <v>49</v>
      </c>
      <c r="EV41" s="21">
        <v>-1.7288542604538826E-3</v>
      </c>
      <c r="EW41" s="19">
        <v>-4</v>
      </c>
      <c r="EX41" s="21">
        <v>-5.8607788427290974E-2</v>
      </c>
      <c r="EY41" s="12">
        <v>-1</v>
      </c>
      <c r="EZ41" s="20">
        <v>3.3664465219775281</v>
      </c>
      <c r="FA41" s="18">
        <v>59</v>
      </c>
      <c r="FB41" s="13">
        <v>3.2355409312216405</v>
      </c>
      <c r="FC41" s="18">
        <v>74</v>
      </c>
      <c r="FD41" s="13">
        <v>3.3270311531030892</v>
      </c>
      <c r="FE41" s="18">
        <v>68</v>
      </c>
      <c r="FF41" s="21">
        <v>2.8276638690799993E-2</v>
      </c>
      <c r="FG41" s="19">
        <v>6</v>
      </c>
      <c r="FH41" s="21">
        <v>-1.1708300909317737E-2</v>
      </c>
      <c r="FI41" s="12">
        <v>-9</v>
      </c>
      <c r="FJ41" s="20">
        <v>2.5873109816363593</v>
      </c>
      <c r="FK41" s="18">
        <v>72</v>
      </c>
      <c r="FL41" s="13">
        <v>2.5127080077301489</v>
      </c>
      <c r="FM41" s="18">
        <v>70</v>
      </c>
      <c r="FN41" s="13">
        <v>2.4072002262450791</v>
      </c>
      <c r="FO41" s="18">
        <v>75</v>
      </c>
      <c r="FP41" s="21">
        <v>-4.1989670570748094E-2</v>
      </c>
      <c r="FQ41" s="19">
        <v>-5</v>
      </c>
      <c r="FR41" s="21">
        <v>-6.961310668475118E-2</v>
      </c>
      <c r="FS41" s="12">
        <v>-3</v>
      </c>
      <c r="FT41" s="20">
        <v>4.7690806959296026</v>
      </c>
      <c r="FU41" s="18">
        <v>11</v>
      </c>
      <c r="FV41" s="13">
        <v>4.8793783366000953</v>
      </c>
      <c r="FW41" s="18">
        <v>13</v>
      </c>
      <c r="FX41" s="13">
        <v>4.8557069855262345</v>
      </c>
      <c r="FY41" s="18">
        <v>14</v>
      </c>
      <c r="FZ41" s="21">
        <v>-4.8513047033681422E-3</v>
      </c>
      <c r="GA41" s="19">
        <v>-1</v>
      </c>
      <c r="GB41" s="21">
        <v>1.8164148421847326E-2</v>
      </c>
      <c r="GC41" s="12">
        <v>-3</v>
      </c>
      <c r="GD41" s="20">
        <v>2.5218837742828999</v>
      </c>
      <c r="GE41" s="18">
        <v>27</v>
      </c>
      <c r="GF41" s="13">
        <v>2.6770565793490895</v>
      </c>
      <c r="GG41" s="18">
        <v>26</v>
      </c>
      <c r="GH41" s="13">
        <v>2.6718397926560731</v>
      </c>
      <c r="GI41" s="18">
        <v>30</v>
      </c>
      <c r="GJ41" s="21">
        <v>-1.948702441800787E-3</v>
      </c>
      <c r="GK41" s="19">
        <v>-4</v>
      </c>
      <c r="GL41" s="21">
        <v>5.9461906969052736E-2</v>
      </c>
      <c r="GM41" s="12">
        <v>-3</v>
      </c>
      <c r="GN41" s="20">
        <v>3.8328257925867106</v>
      </c>
      <c r="GO41" s="18">
        <v>24</v>
      </c>
      <c r="GP41" s="13">
        <v>4.0546795504836419</v>
      </c>
      <c r="GQ41" s="18">
        <v>20</v>
      </c>
      <c r="GR41" s="13">
        <v>4.1900304917638138</v>
      </c>
      <c r="GS41" s="18">
        <v>18</v>
      </c>
      <c r="GT41" s="21">
        <v>3.338141512663495E-2</v>
      </c>
      <c r="GU41" s="19">
        <v>2</v>
      </c>
      <c r="GV41" s="21">
        <v>9.3196173921599401E-2</v>
      </c>
      <c r="GW41" s="12">
        <v>6</v>
      </c>
      <c r="GX41" s="20">
        <v>3.72762939751181</v>
      </c>
      <c r="GY41" s="18">
        <v>99</v>
      </c>
      <c r="GZ41" s="13">
        <v>3.8275469686794197</v>
      </c>
      <c r="HA41" s="18">
        <v>92</v>
      </c>
      <c r="HB41" s="13">
        <v>3.9063025851488233</v>
      </c>
      <c r="HC41" s="18">
        <v>90</v>
      </c>
      <c r="HD41" s="21">
        <v>2.0576002623574841E-2</v>
      </c>
      <c r="HE41" s="19">
        <v>2</v>
      </c>
      <c r="HF41" s="21">
        <v>4.7932122156853163E-2</v>
      </c>
      <c r="HG41" s="12">
        <v>9</v>
      </c>
      <c r="HH41" s="20">
        <v>4.4527799417130352</v>
      </c>
      <c r="HI41" s="18">
        <v>45</v>
      </c>
      <c r="HJ41" s="13">
        <v>4.5785895518579878</v>
      </c>
      <c r="HK41" s="18">
        <v>45</v>
      </c>
      <c r="HL41" s="13">
        <v>4.6884294491037863</v>
      </c>
      <c r="HM41" s="18">
        <v>39</v>
      </c>
      <c r="HN41" s="21">
        <v>2.3989898199375803E-2</v>
      </c>
      <c r="HO41" s="19">
        <v>6</v>
      </c>
      <c r="HP41" s="21">
        <v>5.2921884861908186E-2</v>
      </c>
      <c r="HQ41" s="19">
        <v>6</v>
      </c>
      <c r="HR41" s="20">
        <v>3.596628067717397</v>
      </c>
      <c r="HS41" s="18">
        <v>78</v>
      </c>
      <c r="HT41" s="13">
        <v>3.7049408814028726</v>
      </c>
      <c r="HU41" s="18">
        <v>76</v>
      </c>
      <c r="HV41" s="13">
        <v>3.7132876060298869</v>
      </c>
      <c r="HW41" s="18">
        <v>66</v>
      </c>
      <c r="HX41" s="21">
        <v>2.2528631074549832E-3</v>
      </c>
      <c r="HY41" s="19">
        <v>10</v>
      </c>
      <c r="HZ41" s="21">
        <v>3.2435808239279051E-2</v>
      </c>
      <c r="IA41" s="12">
        <v>12</v>
      </c>
    </row>
    <row r="42" spans="1:235" x14ac:dyDescent="0.2">
      <c r="A42" t="s">
        <v>121</v>
      </c>
      <c r="B42" s="14" t="s">
        <v>122</v>
      </c>
      <c r="C42" t="s">
        <v>34</v>
      </c>
      <c r="D42" t="s">
        <v>123</v>
      </c>
      <c r="E42" t="s">
        <v>283</v>
      </c>
      <c r="F42" s="20">
        <v>4.0983602687369274</v>
      </c>
      <c r="G42" s="18">
        <v>49</v>
      </c>
      <c r="H42" s="13">
        <v>4.1353449110305416</v>
      </c>
      <c r="I42" s="18">
        <v>49</v>
      </c>
      <c r="J42" s="13">
        <v>4.1378936572375791</v>
      </c>
      <c r="K42" s="18">
        <v>45</v>
      </c>
      <c r="L42" s="21">
        <v>6.16332195227276E-4</v>
      </c>
      <c r="M42" s="19">
        <v>4</v>
      </c>
      <c r="N42" s="21">
        <v>9.6461477050273636E-3</v>
      </c>
      <c r="O42" s="12">
        <v>4</v>
      </c>
      <c r="P42" s="20">
        <v>5.1237760272797805</v>
      </c>
      <c r="Q42" s="18">
        <v>37</v>
      </c>
      <c r="R42" s="13">
        <v>5.3226167349541242</v>
      </c>
      <c r="S42" s="18">
        <v>33</v>
      </c>
      <c r="T42" s="13">
        <v>5.3904441637690272</v>
      </c>
      <c r="U42" s="18">
        <v>38</v>
      </c>
      <c r="V42" s="21">
        <v>1.2743248704997656E-2</v>
      </c>
      <c r="W42" s="19">
        <v>-5</v>
      </c>
      <c r="X42" s="21">
        <v>5.2045236768637926E-2</v>
      </c>
      <c r="Y42" s="12">
        <v>-1</v>
      </c>
      <c r="Z42" s="20">
        <v>5.0535510902381029</v>
      </c>
      <c r="AA42" s="18">
        <v>6</v>
      </c>
      <c r="AB42" s="13">
        <v>5.2005625613649684</v>
      </c>
      <c r="AC42" s="18">
        <v>4</v>
      </c>
      <c r="AD42" s="13">
        <v>4.8847423558961269</v>
      </c>
      <c r="AE42" s="18">
        <v>13</v>
      </c>
      <c r="AF42" s="21">
        <v>-6.0728085037390578E-2</v>
      </c>
      <c r="AG42" s="19">
        <v>-9</v>
      </c>
      <c r="AH42" s="21">
        <v>-3.3403982927581843E-2</v>
      </c>
      <c r="AI42" s="12">
        <v>-7</v>
      </c>
      <c r="AJ42" s="20">
        <v>3.5364040097364771</v>
      </c>
      <c r="AK42" s="18">
        <v>54</v>
      </c>
      <c r="AL42" s="13">
        <v>3.3775187712249615</v>
      </c>
      <c r="AM42" s="18">
        <v>58</v>
      </c>
      <c r="AN42" s="13">
        <v>3.5975257810587746</v>
      </c>
      <c r="AO42" s="18">
        <v>50</v>
      </c>
      <c r="AP42" s="21">
        <v>6.5138649030815232E-2</v>
      </c>
      <c r="AQ42" s="19">
        <v>8</v>
      </c>
      <c r="AR42" s="21">
        <v>1.7283594056000551E-2</v>
      </c>
      <c r="AS42" s="12">
        <v>4</v>
      </c>
      <c r="AT42" s="20">
        <v>1.7522866222850961</v>
      </c>
      <c r="AU42" s="18">
        <v>86</v>
      </c>
      <c r="AV42" s="13">
        <v>1.6576813249803195</v>
      </c>
      <c r="AW42" s="18">
        <v>97</v>
      </c>
      <c r="AX42" s="13">
        <v>1.8064180159606835</v>
      </c>
      <c r="AY42" s="18">
        <v>86</v>
      </c>
      <c r="AZ42" s="21">
        <v>8.972574447150139E-2</v>
      </c>
      <c r="BA42" s="19">
        <v>11</v>
      </c>
      <c r="BB42" s="21">
        <v>3.0891860376698332E-2</v>
      </c>
      <c r="BC42" s="12">
        <v>0</v>
      </c>
      <c r="BD42" s="20">
        <v>4.3421730884499432</v>
      </c>
      <c r="BE42" s="18">
        <v>29</v>
      </c>
      <c r="BF42" s="13">
        <v>4.3268306133459449</v>
      </c>
      <c r="BG42" s="18">
        <v>47</v>
      </c>
      <c r="BH42" s="13">
        <v>4.1753042984823168</v>
      </c>
      <c r="BI42" s="18">
        <v>61</v>
      </c>
      <c r="BJ42" s="21">
        <v>-3.5020163349184674E-2</v>
      </c>
      <c r="BK42" s="19">
        <v>-14</v>
      </c>
      <c r="BL42" s="21">
        <v>-3.8429787705030138E-2</v>
      </c>
      <c r="BM42" s="12">
        <v>-32</v>
      </c>
      <c r="BN42" s="20">
        <v>4.5674414283207483</v>
      </c>
      <c r="BO42" s="18">
        <v>35</v>
      </c>
      <c r="BP42" s="13">
        <v>4.8778221506391253</v>
      </c>
      <c r="BQ42" s="18">
        <v>34</v>
      </c>
      <c r="BR42" s="13">
        <v>4.9382515411569461</v>
      </c>
      <c r="BS42" s="18">
        <v>31</v>
      </c>
      <c r="BT42" s="21">
        <v>1.2388600619623436E-2</v>
      </c>
      <c r="BU42" s="19">
        <v>3</v>
      </c>
      <c r="BV42" s="21">
        <v>8.1185521184127918E-2</v>
      </c>
      <c r="BW42" s="12">
        <v>4</v>
      </c>
      <c r="BX42" s="20">
        <v>6.1155101256400002</v>
      </c>
      <c r="BY42" s="18">
        <v>19</v>
      </c>
      <c r="BZ42" s="13">
        <v>6.2348655002399997</v>
      </c>
      <c r="CA42" s="18">
        <v>15</v>
      </c>
      <c r="CB42" s="13">
        <v>6.1683199473959238</v>
      </c>
      <c r="CC42" s="18">
        <v>25</v>
      </c>
      <c r="CD42" s="21">
        <v>-1.0673133661265766E-2</v>
      </c>
      <c r="CE42" s="19">
        <v>-10</v>
      </c>
      <c r="CF42" s="21">
        <v>8.6353911073602241E-3</v>
      </c>
      <c r="CG42" s="12">
        <v>-6</v>
      </c>
      <c r="CH42" s="20">
        <v>5.4831901229007922</v>
      </c>
      <c r="CI42" s="18">
        <v>40</v>
      </c>
      <c r="CJ42" s="13">
        <v>5.4842607776420476</v>
      </c>
      <c r="CK42" s="18">
        <v>42</v>
      </c>
      <c r="CL42" s="13">
        <v>5.4873836502359907</v>
      </c>
      <c r="CM42" s="18">
        <v>44</v>
      </c>
      <c r="CN42" s="21">
        <v>5.6942452603170324E-4</v>
      </c>
      <c r="CO42" s="19">
        <v>-2</v>
      </c>
      <c r="CP42" s="21">
        <v>7.647969961288581E-4</v>
      </c>
      <c r="CQ42" s="12">
        <v>-4</v>
      </c>
      <c r="CR42" s="20">
        <v>4.3220166358211154</v>
      </c>
      <c r="CS42" s="18">
        <v>39</v>
      </c>
      <c r="CT42" s="13">
        <v>4.7560843852542485</v>
      </c>
      <c r="CU42" s="18">
        <v>28</v>
      </c>
      <c r="CV42" s="13">
        <v>4.8524460939528611</v>
      </c>
      <c r="CW42" s="18">
        <v>23</v>
      </c>
      <c r="CX42" s="21">
        <v>2.0260723085017585E-2</v>
      </c>
      <c r="CY42" s="19">
        <v>5</v>
      </c>
      <c r="CZ42" s="21">
        <v>0.12272730598385873</v>
      </c>
      <c r="DA42" s="12">
        <v>16</v>
      </c>
      <c r="DB42" s="20">
        <v>5.1307218237162475</v>
      </c>
      <c r="DC42" s="18">
        <v>49</v>
      </c>
      <c r="DD42" s="13">
        <v>5.2600508609952019</v>
      </c>
      <c r="DE42" s="18">
        <v>47</v>
      </c>
      <c r="DF42" s="13">
        <v>5.5058195861034118</v>
      </c>
      <c r="DG42" s="18">
        <v>48</v>
      </c>
      <c r="DH42" s="21">
        <v>4.6723640436760139E-2</v>
      </c>
      <c r="DI42" s="19">
        <v>-1</v>
      </c>
      <c r="DJ42" s="21">
        <v>7.3108185412296578E-2</v>
      </c>
      <c r="DK42" s="12">
        <v>1</v>
      </c>
      <c r="DL42" s="20">
        <v>4.9461460276879654</v>
      </c>
      <c r="DM42" s="18">
        <v>43</v>
      </c>
      <c r="DN42" s="13">
        <v>5.0524711244276759</v>
      </c>
      <c r="DO42" s="18">
        <v>28</v>
      </c>
      <c r="DP42" s="13">
        <v>4.6841626945747157</v>
      </c>
      <c r="DQ42" s="18">
        <v>49</v>
      </c>
      <c r="DR42" s="21">
        <v>-7.2896691694538052E-2</v>
      </c>
      <c r="DS42" s="19">
        <v>-21</v>
      </c>
      <c r="DT42" s="21">
        <v>-5.2967165070884836E-2</v>
      </c>
      <c r="DU42" s="12">
        <v>-6</v>
      </c>
      <c r="DV42" s="20">
        <v>4.4528478049471349</v>
      </c>
      <c r="DW42" s="18">
        <v>36</v>
      </c>
      <c r="DX42" s="13">
        <v>4.4969557344625528</v>
      </c>
      <c r="DY42" s="18">
        <v>36</v>
      </c>
      <c r="DZ42" s="13">
        <v>4.5047482738262525</v>
      </c>
      <c r="EA42" s="18">
        <v>40</v>
      </c>
      <c r="EB42" s="21">
        <v>1.7328476916020907E-3</v>
      </c>
      <c r="EC42" s="19">
        <v>-4</v>
      </c>
      <c r="ED42" s="21">
        <v>1.1655567661992938E-2</v>
      </c>
      <c r="EE42" s="12">
        <v>-4</v>
      </c>
      <c r="EF42" s="20">
        <v>5.7616594380792083</v>
      </c>
      <c r="EG42" s="18">
        <v>27</v>
      </c>
      <c r="EH42" s="13">
        <v>6.0522608252046766</v>
      </c>
      <c r="EI42" s="18">
        <v>18</v>
      </c>
      <c r="EJ42" s="13">
        <v>5.4653160992874126</v>
      </c>
      <c r="EK42" s="18">
        <v>27</v>
      </c>
      <c r="EL42" s="21">
        <v>-9.6979416926800122E-2</v>
      </c>
      <c r="EM42" s="19">
        <v>-9</v>
      </c>
      <c r="EN42" s="21">
        <v>-5.1433678435285901E-2</v>
      </c>
      <c r="EO42" s="12">
        <v>0</v>
      </c>
      <c r="EP42" s="20">
        <v>3.3251107694968867</v>
      </c>
      <c r="EQ42" s="18">
        <v>66</v>
      </c>
      <c r="ER42" s="13">
        <v>3.0156069486080406</v>
      </c>
      <c r="ES42" s="18">
        <v>71</v>
      </c>
      <c r="ET42" s="13">
        <v>3.3500254225049964</v>
      </c>
      <c r="EU42" s="18">
        <v>64</v>
      </c>
      <c r="EV42" s="21">
        <v>0.11089590904786784</v>
      </c>
      <c r="EW42" s="19">
        <v>7</v>
      </c>
      <c r="EX42" s="21">
        <v>7.4928791054620358E-3</v>
      </c>
      <c r="EY42" s="12">
        <v>2</v>
      </c>
      <c r="EZ42" s="20">
        <v>3.4611144603363395</v>
      </c>
      <c r="FA42" s="18">
        <v>54</v>
      </c>
      <c r="FB42" s="13">
        <v>3.8313098915059012</v>
      </c>
      <c r="FC42" s="18">
        <v>45</v>
      </c>
      <c r="FD42" s="13">
        <v>3.9163634038306632</v>
      </c>
      <c r="FE42" s="18">
        <v>39</v>
      </c>
      <c r="FF42" s="21">
        <v>2.2199590931897051E-2</v>
      </c>
      <c r="FG42" s="19">
        <v>6</v>
      </c>
      <c r="FH42" s="21">
        <v>0.1315324727660363</v>
      </c>
      <c r="FI42" s="12">
        <v>15</v>
      </c>
      <c r="FJ42" s="20">
        <v>3.8229867993762054</v>
      </c>
      <c r="FK42" s="18">
        <v>39</v>
      </c>
      <c r="FL42" s="13">
        <v>3.2856394735609431</v>
      </c>
      <c r="FM42" s="18">
        <v>51</v>
      </c>
      <c r="FN42" s="13">
        <v>3.5261885168406644</v>
      </c>
      <c r="FO42" s="18">
        <v>38</v>
      </c>
      <c r="FP42" s="21">
        <v>7.3212245352962224E-2</v>
      </c>
      <c r="FQ42" s="19">
        <v>13</v>
      </c>
      <c r="FR42" s="21">
        <v>-7.7635183721787793E-2</v>
      </c>
      <c r="FS42" s="12">
        <v>1</v>
      </c>
      <c r="FT42" s="20">
        <v>1.835763518407699</v>
      </c>
      <c r="FU42" s="18">
        <v>89</v>
      </c>
      <c r="FV42" s="13">
        <v>1.9280892303263919</v>
      </c>
      <c r="FW42" s="18">
        <v>89</v>
      </c>
      <c r="FX42" s="13">
        <v>2.052437023902987</v>
      </c>
      <c r="FY42" s="18">
        <v>84</v>
      </c>
      <c r="FZ42" s="21">
        <v>6.4492758748279089E-2</v>
      </c>
      <c r="GA42" s="19">
        <v>5</v>
      </c>
      <c r="GB42" s="21">
        <v>0.11802909433739361</v>
      </c>
      <c r="GC42" s="12">
        <v>5</v>
      </c>
      <c r="GD42" s="20">
        <v>1.6885689732167224</v>
      </c>
      <c r="GE42" s="18">
        <v>59</v>
      </c>
      <c r="GF42" s="13">
        <v>1.4916388209252833</v>
      </c>
      <c r="GG42" s="18">
        <v>83</v>
      </c>
      <c r="GH42" s="13">
        <v>1.8090218630780113</v>
      </c>
      <c r="GI42" s="18">
        <v>62</v>
      </c>
      <c r="GJ42" s="21">
        <v>0.21277472649568807</v>
      </c>
      <c r="GK42" s="19">
        <v>21</v>
      </c>
      <c r="GL42" s="21">
        <v>7.1334302460755339E-2</v>
      </c>
      <c r="GM42" s="12">
        <v>-3</v>
      </c>
      <c r="GN42" s="20">
        <v>1.7325273752308674</v>
      </c>
      <c r="GO42" s="18">
        <v>71</v>
      </c>
      <c r="GP42" s="13">
        <v>1.5533159236892835</v>
      </c>
      <c r="GQ42" s="18">
        <v>78</v>
      </c>
      <c r="GR42" s="13">
        <v>1.557795160901053</v>
      </c>
      <c r="GS42" s="18">
        <v>79</v>
      </c>
      <c r="GT42" s="21">
        <v>2.8836614261513738E-3</v>
      </c>
      <c r="GU42" s="19">
        <v>-1</v>
      </c>
      <c r="GV42" s="21">
        <v>-0.10085394137367121</v>
      </c>
      <c r="GW42" s="12">
        <v>-8</v>
      </c>
      <c r="GX42" s="20">
        <v>4.2439404371832454</v>
      </c>
      <c r="GY42" s="18">
        <v>53</v>
      </c>
      <c r="GZ42" s="13">
        <v>4.4393811651273003</v>
      </c>
      <c r="HA42" s="18">
        <v>47</v>
      </c>
      <c r="HB42" s="13">
        <v>4.4989021973977161</v>
      </c>
      <c r="HC42" s="18">
        <v>50</v>
      </c>
      <c r="HD42" s="21">
        <v>1.34075065997874E-2</v>
      </c>
      <c r="HE42" s="19">
        <v>-3</v>
      </c>
      <c r="HF42" s="21">
        <v>6.0076658470657573E-2</v>
      </c>
      <c r="HG42" s="12">
        <v>3</v>
      </c>
      <c r="HH42" s="20">
        <v>4.9135252600147981</v>
      </c>
      <c r="HI42" s="18">
        <v>18</v>
      </c>
      <c r="HJ42" s="13">
        <v>4.4792984982391264</v>
      </c>
      <c r="HK42" s="18">
        <v>55</v>
      </c>
      <c r="HL42" s="13">
        <v>4.0330064772793284</v>
      </c>
      <c r="HM42" s="18">
        <v>75</v>
      </c>
      <c r="HN42" s="21">
        <v>-9.9634355945521724E-2</v>
      </c>
      <c r="HO42" s="19">
        <v>-20</v>
      </c>
      <c r="HP42" s="21">
        <v>-0.17920306422375409</v>
      </c>
      <c r="HQ42" s="19">
        <v>-57</v>
      </c>
      <c r="HR42" s="20">
        <v>3.869053568151787</v>
      </c>
      <c r="HS42" s="18">
        <v>62</v>
      </c>
      <c r="HT42" s="13">
        <v>4.0618121766714088</v>
      </c>
      <c r="HU42" s="18">
        <v>54</v>
      </c>
      <c r="HV42" s="13">
        <v>3.9940042207699049</v>
      </c>
      <c r="HW42" s="18">
        <v>51</v>
      </c>
      <c r="HX42" s="21">
        <v>-1.6694015614742597E-2</v>
      </c>
      <c r="HY42" s="19">
        <v>3</v>
      </c>
      <c r="HZ42" s="21">
        <v>3.2294888250359755E-2</v>
      </c>
      <c r="IA42" s="12">
        <v>11</v>
      </c>
    </row>
    <row r="43" spans="1:235" x14ac:dyDescent="0.2">
      <c r="A43" t="s">
        <v>253</v>
      </c>
      <c r="B43" s="14" t="s">
        <v>254</v>
      </c>
      <c r="C43" t="s">
        <v>30</v>
      </c>
      <c r="D43" t="s">
        <v>102</v>
      </c>
      <c r="E43" t="s">
        <v>284</v>
      </c>
      <c r="F43" s="20">
        <v>3.3727767094629884</v>
      </c>
      <c r="G43" s="18">
        <v>98</v>
      </c>
      <c r="H43" s="13">
        <v>3.3119129899705864</v>
      </c>
      <c r="I43" s="18">
        <v>105</v>
      </c>
      <c r="J43" s="13">
        <v>3.3430198051791193</v>
      </c>
      <c r="K43" s="18">
        <v>103</v>
      </c>
      <c r="L43" s="21">
        <v>9.3924010995256602E-3</v>
      </c>
      <c r="M43" s="19">
        <v>2</v>
      </c>
      <c r="N43" s="21">
        <v>-8.8226724883329055E-3</v>
      </c>
      <c r="O43" s="12">
        <v>-5</v>
      </c>
      <c r="P43" s="20">
        <v>3.2642205204392818</v>
      </c>
      <c r="Q43" s="18">
        <v>113</v>
      </c>
      <c r="R43" s="13">
        <v>3.2315750371681551</v>
      </c>
      <c r="S43" s="18">
        <v>115</v>
      </c>
      <c r="T43" s="13">
        <v>3.4119977632323391</v>
      </c>
      <c r="U43" s="18">
        <v>114</v>
      </c>
      <c r="V43" s="21">
        <v>5.5831204285539116E-2</v>
      </c>
      <c r="W43" s="19">
        <v>1</v>
      </c>
      <c r="X43" s="21">
        <v>4.52718319328409E-2</v>
      </c>
      <c r="Y43" s="12">
        <v>-1</v>
      </c>
      <c r="Z43" s="20">
        <v>4.6025554959389856</v>
      </c>
      <c r="AA43" s="18">
        <v>50</v>
      </c>
      <c r="AB43" s="13">
        <v>4.5145637673529535</v>
      </c>
      <c r="AC43" s="18">
        <v>55</v>
      </c>
      <c r="AD43" s="13">
        <v>4.2654037907674081</v>
      </c>
      <c r="AE43" s="18">
        <v>70</v>
      </c>
      <c r="AF43" s="21">
        <v>-5.5190266308196789E-2</v>
      </c>
      <c r="AG43" s="19">
        <v>-15</v>
      </c>
      <c r="AH43" s="21">
        <v>-7.325315370321106E-2</v>
      </c>
      <c r="AI43" s="12">
        <v>-20</v>
      </c>
      <c r="AJ43" s="20">
        <v>2.0813118013287473</v>
      </c>
      <c r="AK43" s="18">
        <v>108</v>
      </c>
      <c r="AL43" s="13">
        <v>1.8378568282983494</v>
      </c>
      <c r="AM43" s="18">
        <v>117</v>
      </c>
      <c r="AN43" s="13">
        <v>1.9353122465373105</v>
      </c>
      <c r="AO43" s="18">
        <v>116</v>
      </c>
      <c r="AP43" s="21">
        <v>5.3026664938418566E-2</v>
      </c>
      <c r="AQ43" s="19">
        <v>1</v>
      </c>
      <c r="AR43" s="21">
        <v>-7.0147853242473301E-2</v>
      </c>
      <c r="AS43" s="12">
        <v>-8</v>
      </c>
      <c r="AT43" s="20">
        <v>2.8434370772191087</v>
      </c>
      <c r="AU43" s="18">
        <v>34</v>
      </c>
      <c r="AV43" s="13">
        <v>2.8733992996906026</v>
      </c>
      <c r="AW43" s="18">
        <v>35</v>
      </c>
      <c r="AX43" s="13">
        <v>2.8449349049825954</v>
      </c>
      <c r="AY43" s="18">
        <v>37</v>
      </c>
      <c r="AZ43" s="21">
        <v>-9.9061744433055487E-3</v>
      </c>
      <c r="BA43" s="19">
        <v>-2</v>
      </c>
      <c r="BB43" s="21">
        <v>5.2676662884043601E-4</v>
      </c>
      <c r="BC43" s="12">
        <v>-3</v>
      </c>
      <c r="BD43" s="20">
        <v>4.1447294450712944</v>
      </c>
      <c r="BE43" s="18">
        <v>58</v>
      </c>
      <c r="BF43" s="13">
        <v>4.1557286525444903</v>
      </c>
      <c r="BG43" s="18">
        <v>69</v>
      </c>
      <c r="BH43" s="13">
        <v>4.2114650150071329</v>
      </c>
      <c r="BI43" s="18">
        <v>57</v>
      </c>
      <c r="BJ43" s="21">
        <v>1.3411934975233741E-2</v>
      </c>
      <c r="BK43" s="19">
        <v>12</v>
      </c>
      <c r="BL43" s="21">
        <v>1.6101309101175909E-2</v>
      </c>
      <c r="BM43" s="12">
        <v>1</v>
      </c>
      <c r="BN43" s="20">
        <v>2.1118328285217278</v>
      </c>
      <c r="BO43" s="18">
        <v>119</v>
      </c>
      <c r="BP43" s="13">
        <v>1.9460404596328733</v>
      </c>
      <c r="BQ43" s="18">
        <v>119</v>
      </c>
      <c r="BR43" s="13">
        <v>1.9827785968401226</v>
      </c>
      <c r="BS43" s="18">
        <v>119</v>
      </c>
      <c r="BT43" s="21">
        <v>1.8878403594023929E-2</v>
      </c>
      <c r="BU43" s="19">
        <v>0</v>
      </c>
      <c r="BV43" s="21">
        <v>-6.111006038860689E-2</v>
      </c>
      <c r="BW43" s="12">
        <v>0</v>
      </c>
      <c r="BX43" s="20">
        <v>3.0164700525166785</v>
      </c>
      <c r="BY43" s="18">
        <v>118</v>
      </c>
      <c r="BZ43" s="13">
        <v>3.2089789817038579</v>
      </c>
      <c r="CA43" s="18">
        <v>116</v>
      </c>
      <c r="CB43" s="13">
        <v>3.7058121787471441</v>
      </c>
      <c r="CC43" s="18">
        <v>114</v>
      </c>
      <c r="CD43" s="21">
        <v>0.15482594304169761</v>
      </c>
      <c r="CE43" s="19">
        <v>2</v>
      </c>
      <c r="CF43" s="21">
        <v>0.22852609647337241</v>
      </c>
      <c r="CG43" s="12">
        <v>4</v>
      </c>
      <c r="CH43" s="20">
        <v>4.0301376339160102</v>
      </c>
      <c r="CI43" s="18">
        <v>85</v>
      </c>
      <c r="CJ43" s="13">
        <v>3.9302459338463702</v>
      </c>
      <c r="CK43" s="18">
        <v>87</v>
      </c>
      <c r="CL43" s="13">
        <v>3.9366790977734096</v>
      </c>
      <c r="CM43" s="18">
        <v>87</v>
      </c>
      <c r="CN43" s="21">
        <v>1.6368349551967309E-3</v>
      </c>
      <c r="CO43" s="19">
        <v>0</v>
      </c>
      <c r="CP43" s="21">
        <v>-2.3189911767799498E-2</v>
      </c>
      <c r="CQ43" s="12">
        <v>-2</v>
      </c>
      <c r="CR43" s="20">
        <v>3.6869342878473419</v>
      </c>
      <c r="CS43" s="18">
        <v>80</v>
      </c>
      <c r="CT43" s="13">
        <v>3.5949578944880987</v>
      </c>
      <c r="CU43" s="18">
        <v>91</v>
      </c>
      <c r="CV43" s="13">
        <v>3.701485304449244</v>
      </c>
      <c r="CW43" s="18">
        <v>88</v>
      </c>
      <c r="CX43" s="21">
        <v>2.9632449972356145E-2</v>
      </c>
      <c r="CY43" s="19">
        <v>3</v>
      </c>
      <c r="CZ43" s="21">
        <v>3.9466438688273708E-3</v>
      </c>
      <c r="DA43" s="12">
        <v>-8</v>
      </c>
      <c r="DB43" s="20">
        <v>3.4757277993946478</v>
      </c>
      <c r="DC43" s="18">
        <v>102</v>
      </c>
      <c r="DD43" s="13">
        <v>3.4776519161695765</v>
      </c>
      <c r="DE43" s="18">
        <v>105</v>
      </c>
      <c r="DF43" s="13">
        <v>3.7332336383517739</v>
      </c>
      <c r="DG43" s="18">
        <v>103</v>
      </c>
      <c r="DH43" s="21">
        <v>7.3492611780337391E-2</v>
      </c>
      <c r="DI43" s="19">
        <v>2</v>
      </c>
      <c r="DJ43" s="21">
        <v>7.4086883041294183E-2</v>
      </c>
      <c r="DK43" s="12">
        <v>-1</v>
      </c>
      <c r="DL43" s="20">
        <v>4.3755554272985195</v>
      </c>
      <c r="DM43" s="18">
        <v>81</v>
      </c>
      <c r="DN43" s="13">
        <v>4.1893763832076418</v>
      </c>
      <c r="DO43" s="18">
        <v>84</v>
      </c>
      <c r="DP43" s="13">
        <v>4.0828954864373443</v>
      </c>
      <c r="DQ43" s="18">
        <v>83</v>
      </c>
      <c r="DR43" s="21">
        <v>-2.5416884765261716E-2</v>
      </c>
      <c r="DS43" s="19">
        <v>1</v>
      </c>
      <c r="DT43" s="21">
        <v>-6.6885209369148435E-2</v>
      </c>
      <c r="DU43" s="12">
        <v>-2</v>
      </c>
      <c r="DV43" s="20">
        <v>2.8594905233632537</v>
      </c>
      <c r="DW43" s="18">
        <v>100</v>
      </c>
      <c r="DX43" s="13">
        <v>2.8330588053015795</v>
      </c>
      <c r="DY43" s="18">
        <v>101</v>
      </c>
      <c r="DZ43" s="13">
        <v>2.8457710070390299</v>
      </c>
      <c r="EA43" s="18">
        <v>108</v>
      </c>
      <c r="EB43" s="21">
        <v>4.4870942013846005E-3</v>
      </c>
      <c r="EC43" s="19">
        <v>-7</v>
      </c>
      <c r="ED43" s="21">
        <v>-4.7978883693194918E-3</v>
      </c>
      <c r="EE43" s="12">
        <v>-8</v>
      </c>
      <c r="EF43" s="20">
        <v>6.5726205371551822</v>
      </c>
      <c r="EG43" s="18">
        <v>3</v>
      </c>
      <c r="EH43" s="13">
        <v>6.5212561135496401</v>
      </c>
      <c r="EI43" s="18">
        <v>2</v>
      </c>
      <c r="EJ43" s="13">
        <v>5.86754487882585</v>
      </c>
      <c r="EK43" s="18">
        <v>12</v>
      </c>
      <c r="EL43" s="21">
        <v>-0.10024314692464409</v>
      </c>
      <c r="EM43" s="19">
        <v>-10</v>
      </c>
      <c r="EN43" s="21">
        <v>-0.10727466378798567</v>
      </c>
      <c r="EO43" s="12">
        <v>-9</v>
      </c>
      <c r="EP43" s="20">
        <v>2.1477977787834019</v>
      </c>
      <c r="EQ43" s="18">
        <v>113</v>
      </c>
      <c r="ER43" s="13">
        <v>2.0236859553899373</v>
      </c>
      <c r="ES43" s="18">
        <v>116</v>
      </c>
      <c r="ET43" s="13">
        <v>2.2629288741760796</v>
      </c>
      <c r="EU43" s="18">
        <v>109</v>
      </c>
      <c r="EV43" s="21">
        <v>0.11822136638787084</v>
      </c>
      <c r="EW43" s="19">
        <v>7</v>
      </c>
      <c r="EX43" s="21">
        <v>5.3604252937579755E-2</v>
      </c>
      <c r="EY43" s="12">
        <v>4</v>
      </c>
      <c r="EZ43" s="20">
        <v>1.8136333487654157</v>
      </c>
      <c r="FA43" s="18">
        <v>119</v>
      </c>
      <c r="FB43" s="13">
        <v>1.8766364517037493</v>
      </c>
      <c r="FC43" s="18">
        <v>119</v>
      </c>
      <c r="FD43" s="13">
        <v>2.0849216172151155</v>
      </c>
      <c r="FE43" s="18">
        <v>117</v>
      </c>
      <c r="FF43" s="21">
        <v>0.11098855365527482</v>
      </c>
      <c r="FG43" s="19">
        <v>2</v>
      </c>
      <c r="FH43" s="21">
        <v>0.14958275256372655</v>
      </c>
      <c r="FI43" s="12">
        <v>2</v>
      </c>
      <c r="FJ43" s="20">
        <v>2.2825042764374235</v>
      </c>
      <c r="FK43" s="18">
        <v>82</v>
      </c>
      <c r="FL43" s="13">
        <v>1.6132480778013609</v>
      </c>
      <c r="FM43" s="18">
        <v>98</v>
      </c>
      <c r="FN43" s="13">
        <v>1.4580862482207364</v>
      </c>
      <c r="FO43" s="18">
        <v>101</v>
      </c>
      <c r="FP43" s="21">
        <v>-9.6179770312876611E-2</v>
      </c>
      <c r="FQ43" s="19">
        <v>-3</v>
      </c>
      <c r="FR43" s="21">
        <v>-0.36119013520686782</v>
      </c>
      <c r="FS43" s="12">
        <v>-19</v>
      </c>
      <c r="FT43" s="20">
        <v>4.3912644709504551</v>
      </c>
      <c r="FU43" s="18">
        <v>17</v>
      </c>
      <c r="FV43" s="13">
        <v>4.4534672773296204</v>
      </c>
      <c r="FW43" s="18">
        <v>19</v>
      </c>
      <c r="FX43" s="13">
        <v>4.5196610448439349</v>
      </c>
      <c r="FY43" s="18">
        <v>19</v>
      </c>
      <c r="FZ43" s="21">
        <v>1.4863422900011747E-2</v>
      </c>
      <c r="GA43" s="19">
        <v>0</v>
      </c>
      <c r="GB43" s="21">
        <v>2.9239089274367691E-2</v>
      </c>
      <c r="GC43" s="12">
        <v>-2</v>
      </c>
      <c r="GD43" s="20">
        <v>1.8346136406875266</v>
      </c>
      <c r="GE43" s="18">
        <v>51</v>
      </c>
      <c r="GF43" s="13">
        <v>1.8949862541210147</v>
      </c>
      <c r="GG43" s="18">
        <v>54</v>
      </c>
      <c r="GH43" s="13">
        <v>1.9674193257934744</v>
      </c>
      <c r="GI43" s="18">
        <v>54</v>
      </c>
      <c r="GJ43" s="21">
        <v>3.8223534083658972E-2</v>
      </c>
      <c r="GK43" s="19">
        <v>0</v>
      </c>
      <c r="GL43" s="21">
        <v>7.238891184531826E-2</v>
      </c>
      <c r="GM43" s="12">
        <v>-3</v>
      </c>
      <c r="GN43" s="20">
        <v>2.3044331200193424</v>
      </c>
      <c r="GO43" s="18">
        <v>54</v>
      </c>
      <c r="GP43" s="13">
        <v>2.271744367621173</v>
      </c>
      <c r="GQ43" s="18">
        <v>57</v>
      </c>
      <c r="GR43" s="13">
        <v>2.0477243443103759</v>
      </c>
      <c r="GS43" s="18">
        <v>61</v>
      </c>
      <c r="GT43" s="21">
        <v>-9.8611457567022276E-2</v>
      </c>
      <c r="GU43" s="19">
        <v>-4</v>
      </c>
      <c r="GV43" s="21">
        <v>-0.1113977982172083</v>
      </c>
      <c r="GW43" s="12">
        <v>-7</v>
      </c>
      <c r="GX43" s="20">
        <v>3.8110623356512874</v>
      </c>
      <c r="GY43" s="18">
        <v>88</v>
      </c>
      <c r="GZ43" s="13">
        <v>3.8373692478078851</v>
      </c>
      <c r="HA43" s="18">
        <v>91</v>
      </c>
      <c r="HB43" s="13">
        <v>3.9431417343040351</v>
      </c>
      <c r="HC43" s="18">
        <v>88</v>
      </c>
      <c r="HD43" s="21">
        <v>2.7563802090865508E-2</v>
      </c>
      <c r="HE43" s="19">
        <v>3</v>
      </c>
      <c r="HF43" s="21">
        <v>3.4656845524982938E-2</v>
      </c>
      <c r="HG43" s="12">
        <v>0</v>
      </c>
      <c r="HH43" s="20">
        <v>4.8499856311438645</v>
      </c>
      <c r="HI43" s="18">
        <v>24</v>
      </c>
      <c r="HJ43" s="13">
        <v>4.8031905354289295</v>
      </c>
      <c r="HK43" s="18">
        <v>27</v>
      </c>
      <c r="HL43" s="13">
        <v>4.8958679459443211</v>
      </c>
      <c r="HM43" s="18">
        <v>28</v>
      </c>
      <c r="HN43" s="21">
        <v>1.9294968590521488E-2</v>
      </c>
      <c r="HO43" s="19">
        <v>-1</v>
      </c>
      <c r="HP43" s="21">
        <v>9.4602991204399967E-3</v>
      </c>
      <c r="HQ43" s="19">
        <v>-4</v>
      </c>
      <c r="HR43" s="20">
        <v>3.7731403684187304</v>
      </c>
      <c r="HS43" s="18">
        <v>68</v>
      </c>
      <c r="HT43" s="13">
        <v>3.8266261743966568</v>
      </c>
      <c r="HU43" s="18">
        <v>71</v>
      </c>
      <c r="HV43" s="13">
        <v>3.7953853647730424</v>
      </c>
      <c r="HW43" s="18">
        <v>61</v>
      </c>
      <c r="HX43" s="21">
        <v>-8.1640610291754401E-3</v>
      </c>
      <c r="HY43" s="19">
        <v>10</v>
      </c>
      <c r="HZ43" s="21">
        <v>5.8956185517249349E-3</v>
      </c>
      <c r="IA43" s="12">
        <v>7</v>
      </c>
    </row>
    <row r="44" spans="1:235" x14ac:dyDescent="0.2">
      <c r="A44" t="s">
        <v>138</v>
      </c>
      <c r="B44" s="14" t="s">
        <v>139</v>
      </c>
      <c r="C44" t="s">
        <v>26</v>
      </c>
      <c r="D44" t="s">
        <v>49</v>
      </c>
      <c r="E44" t="s">
        <v>284</v>
      </c>
      <c r="F44" s="20">
        <v>3.8369737833014472</v>
      </c>
      <c r="G44" s="18">
        <v>63</v>
      </c>
      <c r="H44" s="13">
        <v>4.0037411426305525</v>
      </c>
      <c r="I44" s="18">
        <v>56</v>
      </c>
      <c r="J44" s="13">
        <v>3.9578626333582121</v>
      </c>
      <c r="K44" s="18">
        <v>59</v>
      </c>
      <c r="L44" s="21">
        <v>-1.1458909963943609E-2</v>
      </c>
      <c r="M44" s="19">
        <v>-3</v>
      </c>
      <c r="N44" s="21">
        <v>3.1506300768296747E-2</v>
      </c>
      <c r="O44" s="12">
        <v>4</v>
      </c>
      <c r="P44" s="20">
        <v>4.4826146507868811</v>
      </c>
      <c r="Q44" s="18">
        <v>65</v>
      </c>
      <c r="R44" s="13">
        <v>4.7116486658151757</v>
      </c>
      <c r="S44" s="18">
        <v>60</v>
      </c>
      <c r="T44" s="13">
        <v>4.8170680758834603</v>
      </c>
      <c r="U44" s="18">
        <v>59</v>
      </c>
      <c r="V44" s="21">
        <v>2.2374208593510581E-2</v>
      </c>
      <c r="W44" s="19">
        <v>1</v>
      </c>
      <c r="X44" s="21">
        <v>7.4611237224656124E-2</v>
      </c>
      <c r="Y44" s="12">
        <v>6</v>
      </c>
      <c r="Z44" s="20">
        <v>4.306028544992536</v>
      </c>
      <c r="AA44" s="18">
        <v>81</v>
      </c>
      <c r="AB44" s="13">
        <v>4.4910790776210385</v>
      </c>
      <c r="AC44" s="18">
        <v>57</v>
      </c>
      <c r="AD44" s="13">
        <v>4.3103976760782929</v>
      </c>
      <c r="AE44" s="18">
        <v>64</v>
      </c>
      <c r="AF44" s="21">
        <v>-4.0231177946315255E-2</v>
      </c>
      <c r="AG44" s="19">
        <v>-7</v>
      </c>
      <c r="AH44" s="21">
        <v>1.0146544641089772E-3</v>
      </c>
      <c r="AI44" s="12">
        <v>17</v>
      </c>
      <c r="AJ44" s="20">
        <v>3.1482451904098441</v>
      </c>
      <c r="AK44" s="18">
        <v>68</v>
      </c>
      <c r="AL44" s="13">
        <v>3.3791912841113461</v>
      </c>
      <c r="AM44" s="18">
        <v>57</v>
      </c>
      <c r="AN44" s="13">
        <v>3.2970666294441551</v>
      </c>
      <c r="AO44" s="18">
        <v>62</v>
      </c>
      <c r="AP44" s="21">
        <v>-2.430304997924615E-2</v>
      </c>
      <c r="AQ44" s="19">
        <v>-5</v>
      </c>
      <c r="AR44" s="21">
        <v>4.7271235254372712E-2</v>
      </c>
      <c r="AS44" s="12">
        <v>6</v>
      </c>
      <c r="AT44" s="20">
        <v>3.1890369705189054</v>
      </c>
      <c r="AU44" s="18">
        <v>23</v>
      </c>
      <c r="AV44" s="13">
        <v>3.2433974885164818</v>
      </c>
      <c r="AW44" s="18">
        <v>24</v>
      </c>
      <c r="AX44" s="13">
        <v>3.22424877067307</v>
      </c>
      <c r="AY44" s="18">
        <v>26</v>
      </c>
      <c r="AZ44" s="21">
        <v>-5.9039072180357977E-3</v>
      </c>
      <c r="BA44" s="19">
        <v>-2</v>
      </c>
      <c r="BB44" s="21">
        <v>1.1041515190849394E-2</v>
      </c>
      <c r="BC44" s="12">
        <v>-3</v>
      </c>
      <c r="BD44" s="20">
        <v>3.6285163148087776</v>
      </c>
      <c r="BE44" s="18">
        <v>112</v>
      </c>
      <c r="BF44" s="13">
        <v>3.7214508482989737</v>
      </c>
      <c r="BG44" s="18">
        <v>114</v>
      </c>
      <c r="BH44" s="13">
        <v>3.5677283863619138</v>
      </c>
      <c r="BI44" s="18">
        <v>116</v>
      </c>
      <c r="BJ44" s="21">
        <v>-4.13071321383498E-2</v>
      </c>
      <c r="BK44" s="19">
        <v>-2</v>
      </c>
      <c r="BL44" s="21">
        <v>-1.6752833161800762E-2</v>
      </c>
      <c r="BM44" s="12">
        <v>-4</v>
      </c>
      <c r="BN44" s="20">
        <v>3.7197986185891274</v>
      </c>
      <c r="BO44" s="18">
        <v>79</v>
      </c>
      <c r="BP44" s="13">
        <v>4.1374767946515769</v>
      </c>
      <c r="BQ44" s="18">
        <v>62</v>
      </c>
      <c r="BR44" s="13">
        <v>4.060486288362978</v>
      </c>
      <c r="BS44" s="18">
        <v>65</v>
      </c>
      <c r="BT44" s="21">
        <v>-1.8608081714953095E-2</v>
      </c>
      <c r="BU44" s="19">
        <v>-3</v>
      </c>
      <c r="BV44" s="21">
        <v>9.1587665007271113E-2</v>
      </c>
      <c r="BW44" s="12">
        <v>14</v>
      </c>
      <c r="BX44" s="20">
        <v>6.0193179632399998</v>
      </c>
      <c r="BY44" s="18">
        <v>27</v>
      </c>
      <c r="BZ44" s="13">
        <v>6.12347796324</v>
      </c>
      <c r="CA44" s="18">
        <v>19</v>
      </c>
      <c r="CB44" s="13">
        <v>6.1937600000000002</v>
      </c>
      <c r="CC44" s="18">
        <v>23</v>
      </c>
      <c r="CD44" s="21">
        <v>1.1477470349678942E-2</v>
      </c>
      <c r="CE44" s="19">
        <v>-4</v>
      </c>
      <c r="CF44" s="21">
        <v>2.8980365852961931E-2</v>
      </c>
      <c r="CG44" s="12">
        <v>4</v>
      </c>
      <c r="CH44" s="20">
        <v>4.1894019797506372</v>
      </c>
      <c r="CI44" s="18">
        <v>82</v>
      </c>
      <c r="CJ44" s="13">
        <v>4.2493384194445332</v>
      </c>
      <c r="CK44" s="18">
        <v>82</v>
      </c>
      <c r="CL44" s="13">
        <v>4.2993122671662958</v>
      </c>
      <c r="CM44" s="18">
        <v>81</v>
      </c>
      <c r="CN44" s="21">
        <v>1.1760383097069393E-2</v>
      </c>
      <c r="CO44" s="19">
        <v>1</v>
      </c>
      <c r="CP44" s="21">
        <v>2.6235316626789906E-2</v>
      </c>
      <c r="CQ44" s="12">
        <v>1</v>
      </c>
      <c r="CR44" s="20">
        <v>3.7621493571516482</v>
      </c>
      <c r="CS44" s="18">
        <v>75</v>
      </c>
      <c r="CT44" s="13">
        <v>4.2369950930478906</v>
      </c>
      <c r="CU44" s="18">
        <v>48</v>
      </c>
      <c r="CV44" s="13">
        <v>4.3509678242747691</v>
      </c>
      <c r="CW44" s="18">
        <v>49</v>
      </c>
      <c r="CX44" s="21">
        <v>2.6899424881064116E-2</v>
      </c>
      <c r="CY44" s="19">
        <v>-1</v>
      </c>
      <c r="CZ44" s="21">
        <v>0.15651118847894963</v>
      </c>
      <c r="DA44" s="12">
        <v>26</v>
      </c>
      <c r="DB44" s="20">
        <v>4.7224053352029944</v>
      </c>
      <c r="DC44" s="18">
        <v>60</v>
      </c>
      <c r="DD44" s="13">
        <v>4.8109550586918797</v>
      </c>
      <c r="DE44" s="18">
        <v>60</v>
      </c>
      <c r="DF44" s="13">
        <v>5.1808139996132594</v>
      </c>
      <c r="DG44" s="18">
        <v>57</v>
      </c>
      <c r="DH44" s="21">
        <v>7.6878485957411202E-2</v>
      </c>
      <c r="DI44" s="19">
        <v>3</v>
      </c>
      <c r="DJ44" s="21">
        <v>9.7071011883091529E-2</v>
      </c>
      <c r="DK44" s="12">
        <v>3</v>
      </c>
      <c r="DL44" s="20">
        <v>4.0247159967689905</v>
      </c>
      <c r="DM44" s="18">
        <v>91</v>
      </c>
      <c r="DN44" s="13">
        <v>3.8777499150930992</v>
      </c>
      <c r="DO44" s="18">
        <v>94</v>
      </c>
      <c r="DP44" s="13">
        <v>3.6338146216533089</v>
      </c>
      <c r="DQ44" s="18">
        <v>98</v>
      </c>
      <c r="DR44" s="21">
        <v>-6.2906401593959882E-2</v>
      </c>
      <c r="DS44" s="19">
        <v>-4</v>
      </c>
      <c r="DT44" s="21">
        <v>-9.7125207202071961E-2</v>
      </c>
      <c r="DU44" s="12">
        <v>-7</v>
      </c>
      <c r="DV44" s="20">
        <v>3.4291586211708935</v>
      </c>
      <c r="DW44" s="18">
        <v>83</v>
      </c>
      <c r="DX44" s="13">
        <v>3.5595619802017309</v>
      </c>
      <c r="DY44" s="18">
        <v>82</v>
      </c>
      <c r="DZ44" s="13">
        <v>3.6148868855434269</v>
      </c>
      <c r="EA44" s="18">
        <v>80</v>
      </c>
      <c r="EB44" s="21">
        <v>1.5542616099793349E-2</v>
      </c>
      <c r="EC44" s="19">
        <v>2</v>
      </c>
      <c r="ED44" s="21">
        <v>5.4161467838170774E-2</v>
      </c>
      <c r="EE44" s="12">
        <v>3</v>
      </c>
      <c r="EF44" s="20">
        <v>5.4642110170377229</v>
      </c>
      <c r="EG44" s="18">
        <v>41</v>
      </c>
      <c r="EH44" s="13">
        <v>6.0359253375682878</v>
      </c>
      <c r="EI44" s="18">
        <v>20</v>
      </c>
      <c r="EJ44" s="13">
        <v>5.6824915210381421</v>
      </c>
      <c r="EK44" s="18">
        <v>16</v>
      </c>
      <c r="EL44" s="21">
        <v>-5.8555034524753524E-2</v>
      </c>
      <c r="EM44" s="19">
        <v>4</v>
      </c>
      <c r="EN44" s="21">
        <v>3.994730498507626E-2</v>
      </c>
      <c r="EO44" s="12">
        <v>25</v>
      </c>
      <c r="EP44" s="20">
        <v>4.1441293134970394</v>
      </c>
      <c r="EQ44" s="18">
        <v>42</v>
      </c>
      <c r="ER44" s="13">
        <v>4.3274052483769747</v>
      </c>
      <c r="ES44" s="18">
        <v>26</v>
      </c>
      <c r="ET44" s="13">
        <v>4.0359859822021722</v>
      </c>
      <c r="EU44" s="18">
        <v>43</v>
      </c>
      <c r="EV44" s="21">
        <v>-6.7342726056012769E-2</v>
      </c>
      <c r="EW44" s="19">
        <v>-17</v>
      </c>
      <c r="EX44" s="21">
        <v>-2.6095549417981423E-2</v>
      </c>
      <c r="EY44" s="12">
        <v>-1</v>
      </c>
      <c r="EZ44" s="20">
        <v>3.1642841423168804</v>
      </c>
      <c r="FA44" s="18">
        <v>69</v>
      </c>
      <c r="FB44" s="13">
        <v>3.6660974799159902</v>
      </c>
      <c r="FC44" s="18">
        <v>52</v>
      </c>
      <c r="FD44" s="13">
        <v>3.6532055860610213</v>
      </c>
      <c r="FE44" s="18">
        <v>54</v>
      </c>
      <c r="FF44" s="21">
        <v>-3.5165169299492538E-3</v>
      </c>
      <c r="FG44" s="19">
        <v>-2</v>
      </c>
      <c r="FH44" s="21">
        <v>0.15451249690432478</v>
      </c>
      <c r="FI44" s="12">
        <v>15</v>
      </c>
      <c r="FJ44" s="20">
        <v>2.1363221154156133</v>
      </c>
      <c r="FK44" s="18">
        <v>87</v>
      </c>
      <c r="FL44" s="13">
        <v>2.1440711240410724</v>
      </c>
      <c r="FM44" s="18">
        <v>84</v>
      </c>
      <c r="FN44" s="13">
        <v>2.2020083200692717</v>
      </c>
      <c r="FO44" s="18">
        <v>80</v>
      </c>
      <c r="FP44" s="21">
        <v>2.7022049491996825E-2</v>
      </c>
      <c r="FQ44" s="19">
        <v>4</v>
      </c>
      <c r="FR44" s="21">
        <v>3.0747331677966283E-2</v>
      </c>
      <c r="FS44" s="12">
        <v>7</v>
      </c>
      <c r="FT44" s="20">
        <v>3.7675427224239924</v>
      </c>
      <c r="FU44" s="18">
        <v>25</v>
      </c>
      <c r="FV44" s="13">
        <v>3.8162629830539254</v>
      </c>
      <c r="FW44" s="18">
        <v>24</v>
      </c>
      <c r="FX44" s="13">
        <v>3.7834244158815507</v>
      </c>
      <c r="FY44" s="18">
        <v>26</v>
      </c>
      <c r="FZ44" s="21">
        <v>-8.6049015275398988E-3</v>
      </c>
      <c r="GA44" s="19">
        <v>-2</v>
      </c>
      <c r="GB44" s="21">
        <v>4.2153983717376775E-3</v>
      </c>
      <c r="GC44" s="12">
        <v>-1</v>
      </c>
      <c r="GD44" s="20">
        <v>2.5538920833402581</v>
      </c>
      <c r="GE44" s="18">
        <v>25</v>
      </c>
      <c r="GF44" s="13">
        <v>2.7274797849565093</v>
      </c>
      <c r="GG44" s="18">
        <v>25</v>
      </c>
      <c r="GH44" s="13">
        <v>2.8028945125459028</v>
      </c>
      <c r="GI44" s="18">
        <v>28</v>
      </c>
      <c r="GJ44" s="21">
        <v>2.7649967565422706E-2</v>
      </c>
      <c r="GK44" s="19">
        <v>-3</v>
      </c>
      <c r="GL44" s="21">
        <v>9.7499197726464759E-2</v>
      </c>
      <c r="GM44" s="12">
        <v>-3</v>
      </c>
      <c r="GN44" s="20">
        <v>3.2456761057924659</v>
      </c>
      <c r="GO44" s="18">
        <v>38</v>
      </c>
      <c r="GP44" s="13">
        <v>3.1864496975390098</v>
      </c>
      <c r="GQ44" s="18">
        <v>37</v>
      </c>
      <c r="GR44" s="13">
        <v>3.0864273835917579</v>
      </c>
      <c r="GS44" s="18">
        <v>38</v>
      </c>
      <c r="GT44" s="21">
        <v>-3.1389892652158302E-2</v>
      </c>
      <c r="GU44" s="19">
        <v>-1</v>
      </c>
      <c r="GV44" s="21">
        <v>-4.9064884175134216E-2</v>
      </c>
      <c r="GW44" s="12">
        <v>0</v>
      </c>
      <c r="GX44" s="20">
        <v>3.8423698687216805</v>
      </c>
      <c r="GY44" s="18">
        <v>85</v>
      </c>
      <c r="GZ44" s="13">
        <v>3.8383327013500526</v>
      </c>
      <c r="HA44" s="18">
        <v>90</v>
      </c>
      <c r="HB44" s="13">
        <v>3.8868410882791373</v>
      </c>
      <c r="HC44" s="18">
        <v>93</v>
      </c>
      <c r="HD44" s="21">
        <v>1.2637879700220678E-2</v>
      </c>
      <c r="HE44" s="19">
        <v>-3</v>
      </c>
      <c r="HF44" s="21">
        <v>1.1573903886627157E-2</v>
      </c>
      <c r="HG44" s="12">
        <v>-8</v>
      </c>
      <c r="HH44" s="20">
        <v>2.7665705954661908</v>
      </c>
      <c r="HI44" s="18">
        <v>114</v>
      </c>
      <c r="HJ44" s="13">
        <v>2.8534710734169355</v>
      </c>
      <c r="HK44" s="18">
        <v>115</v>
      </c>
      <c r="HL44" s="13">
        <v>2.8534710734169355</v>
      </c>
      <c r="HM44" s="18">
        <v>115</v>
      </c>
      <c r="HN44" s="21">
        <v>0</v>
      </c>
      <c r="HO44" s="19">
        <v>0</v>
      </c>
      <c r="HP44" s="21">
        <v>3.1410902036317356E-2</v>
      </c>
      <c r="HQ44" s="19">
        <v>-1</v>
      </c>
      <c r="HR44" s="20">
        <v>4.2766084802384619</v>
      </c>
      <c r="HS44" s="18">
        <v>30</v>
      </c>
      <c r="HT44" s="13">
        <v>4.4725487701299338</v>
      </c>
      <c r="HU44" s="18">
        <v>30</v>
      </c>
      <c r="HV44" s="13">
        <v>3.9628729973896681</v>
      </c>
      <c r="HW44" s="18">
        <v>54</v>
      </c>
      <c r="HX44" s="21">
        <v>-0.11395644831067075</v>
      </c>
      <c r="HY44" s="19">
        <v>-24</v>
      </c>
      <c r="HZ44" s="21">
        <v>-7.3360814836924249E-2</v>
      </c>
      <c r="IA44" s="12">
        <v>-24</v>
      </c>
    </row>
    <row r="45" spans="1:235" x14ac:dyDescent="0.2">
      <c r="A45" t="s">
        <v>45</v>
      </c>
      <c r="B45" s="14" t="s">
        <v>46</v>
      </c>
      <c r="C45" t="s">
        <v>34</v>
      </c>
      <c r="D45" t="s">
        <v>38</v>
      </c>
      <c r="E45" t="s">
        <v>282</v>
      </c>
      <c r="F45" s="20">
        <v>5.0853296446489313</v>
      </c>
      <c r="G45" s="18">
        <v>4</v>
      </c>
      <c r="H45" s="13">
        <v>4.8736812529255991</v>
      </c>
      <c r="I45" s="18">
        <v>8</v>
      </c>
      <c r="J45" s="13">
        <v>4.9617512679038436</v>
      </c>
      <c r="K45" s="18">
        <v>7</v>
      </c>
      <c r="L45" s="21">
        <v>1.8070532397943984E-2</v>
      </c>
      <c r="M45" s="19">
        <v>1</v>
      </c>
      <c r="N45" s="21">
        <v>-2.4300956944870555E-2</v>
      </c>
      <c r="O45" s="12">
        <v>-3</v>
      </c>
      <c r="P45" s="20">
        <v>5.540852591653957</v>
      </c>
      <c r="Q45" s="18">
        <v>18</v>
      </c>
      <c r="R45" s="13">
        <v>5.4931211068575934</v>
      </c>
      <c r="S45" s="18">
        <v>27</v>
      </c>
      <c r="T45" s="13">
        <v>5.5488004066563477</v>
      </c>
      <c r="U45" s="18">
        <v>26</v>
      </c>
      <c r="V45" s="21">
        <v>1.0136186462236241E-2</v>
      </c>
      <c r="W45" s="19">
        <v>1</v>
      </c>
      <c r="X45" s="21">
        <v>1.4344028957495869E-3</v>
      </c>
      <c r="Y45" s="12">
        <v>-8</v>
      </c>
      <c r="Z45" s="20">
        <v>4.2958819627978899</v>
      </c>
      <c r="AA45" s="18">
        <v>82</v>
      </c>
      <c r="AB45" s="13">
        <v>4.2218704301936718</v>
      </c>
      <c r="AC45" s="18">
        <v>89</v>
      </c>
      <c r="AD45" s="13">
        <v>3.9551492945318896</v>
      </c>
      <c r="AE45" s="18">
        <v>96</v>
      </c>
      <c r="AF45" s="21">
        <v>-6.3176059064784407E-2</v>
      </c>
      <c r="AG45" s="19">
        <v>-7</v>
      </c>
      <c r="AH45" s="21">
        <v>-7.9316115111338514E-2</v>
      </c>
      <c r="AI45" s="12">
        <v>-14</v>
      </c>
      <c r="AJ45" s="20">
        <v>5.2740297500272248</v>
      </c>
      <c r="AK45" s="18">
        <v>8</v>
      </c>
      <c r="AL45" s="13">
        <v>4.7682232980575963</v>
      </c>
      <c r="AM45" s="18">
        <v>14</v>
      </c>
      <c r="AN45" s="13">
        <v>5.0168625341298902</v>
      </c>
      <c r="AO45" s="18">
        <v>10</v>
      </c>
      <c r="AP45" s="21">
        <v>5.214504869635217E-2</v>
      </c>
      <c r="AQ45" s="19">
        <v>4</v>
      </c>
      <c r="AR45" s="21">
        <v>-4.8761047640280553E-2</v>
      </c>
      <c r="AS45" s="12">
        <v>-2</v>
      </c>
      <c r="AT45" s="20">
        <v>5.4881231623562883</v>
      </c>
      <c r="AU45" s="18">
        <v>6</v>
      </c>
      <c r="AV45" s="13">
        <v>4.8153933369507422</v>
      </c>
      <c r="AW45" s="18">
        <v>13</v>
      </c>
      <c r="AX45" s="13">
        <v>5.3387863905761508</v>
      </c>
      <c r="AY45" s="18">
        <v>8</v>
      </c>
      <c r="AZ45" s="21">
        <v>0.10869165133597103</v>
      </c>
      <c r="BA45" s="19">
        <v>5</v>
      </c>
      <c r="BB45" s="21">
        <v>-2.7210900222585543E-2</v>
      </c>
      <c r="BC45" s="12">
        <v>-2</v>
      </c>
      <c r="BD45" s="20">
        <v>4.5240787917392806</v>
      </c>
      <c r="BE45" s="18">
        <v>14</v>
      </c>
      <c r="BF45" s="13">
        <v>4.6568381899470603</v>
      </c>
      <c r="BG45" s="18">
        <v>11</v>
      </c>
      <c r="BH45" s="13">
        <v>4.5577916211232763</v>
      </c>
      <c r="BI45" s="18">
        <v>14</v>
      </c>
      <c r="BJ45" s="21">
        <v>-2.1269059560111159E-2</v>
      </c>
      <c r="BK45" s="19">
        <v>-3</v>
      </c>
      <c r="BL45" s="21">
        <v>7.4518661004652209E-3</v>
      </c>
      <c r="BM45" s="12">
        <v>0</v>
      </c>
      <c r="BN45" s="20">
        <v>5.506265409742082</v>
      </c>
      <c r="BO45" s="18">
        <v>10</v>
      </c>
      <c r="BP45" s="13">
        <v>5.4578263686043869</v>
      </c>
      <c r="BQ45" s="18">
        <v>15</v>
      </c>
      <c r="BR45" s="13">
        <v>5.6235525694824213</v>
      </c>
      <c r="BS45" s="18">
        <v>10</v>
      </c>
      <c r="BT45" s="21">
        <v>3.0364872329277093E-2</v>
      </c>
      <c r="BU45" s="19">
        <v>5</v>
      </c>
      <c r="BV45" s="21">
        <v>2.1300673144601046E-2</v>
      </c>
      <c r="BW45" s="12">
        <v>0</v>
      </c>
      <c r="BX45" s="20">
        <v>5.61907604644</v>
      </c>
      <c r="BY45" s="18">
        <v>59</v>
      </c>
      <c r="BZ45" s="13">
        <v>5.5371243227601639</v>
      </c>
      <c r="CA45" s="18">
        <v>68</v>
      </c>
      <c r="CB45" s="13">
        <v>5.5686974435827015</v>
      </c>
      <c r="CC45" s="18">
        <v>66</v>
      </c>
      <c r="CD45" s="21">
        <v>5.7020790905411012E-3</v>
      </c>
      <c r="CE45" s="19">
        <v>2</v>
      </c>
      <c r="CF45" s="21">
        <v>-8.9656382011801261E-3</v>
      </c>
      <c r="CG45" s="12">
        <v>-7</v>
      </c>
      <c r="CH45" s="20">
        <v>5.3791194624520369</v>
      </c>
      <c r="CI45" s="18">
        <v>47</v>
      </c>
      <c r="CJ45" s="13">
        <v>5.3615374171447572</v>
      </c>
      <c r="CK45" s="18">
        <v>47</v>
      </c>
      <c r="CL45" s="13">
        <v>5.4302674171447567</v>
      </c>
      <c r="CM45" s="18">
        <v>47</v>
      </c>
      <c r="CN45" s="21">
        <v>1.2819084276129322E-2</v>
      </c>
      <c r="CO45" s="19">
        <v>0</v>
      </c>
      <c r="CP45" s="21">
        <v>9.5086110375031119E-3</v>
      </c>
      <c r="CQ45" s="12">
        <v>0</v>
      </c>
      <c r="CR45" s="20">
        <v>5.2113192304705009</v>
      </c>
      <c r="CS45" s="18">
        <v>13</v>
      </c>
      <c r="CT45" s="13">
        <v>5.035821335288623</v>
      </c>
      <c r="CU45" s="18">
        <v>20</v>
      </c>
      <c r="CV45" s="13">
        <v>4.9650309932409131</v>
      </c>
      <c r="CW45" s="18">
        <v>21</v>
      </c>
      <c r="CX45" s="21">
        <v>-1.4057357744534205E-2</v>
      </c>
      <c r="CY45" s="19">
        <v>-1</v>
      </c>
      <c r="CZ45" s="21">
        <v>-4.7260247614374529E-2</v>
      </c>
      <c r="DA45" s="12">
        <v>-8</v>
      </c>
      <c r="DB45" s="20">
        <v>5.9884828091651654</v>
      </c>
      <c r="DC45" s="18">
        <v>14</v>
      </c>
      <c r="DD45" s="13">
        <v>6.0732960904900377</v>
      </c>
      <c r="DE45" s="18">
        <v>13</v>
      </c>
      <c r="DF45" s="13">
        <v>6.1564536098309439</v>
      </c>
      <c r="DG45" s="18">
        <v>16</v>
      </c>
      <c r="DH45" s="21">
        <v>1.3692320957497728E-2</v>
      </c>
      <c r="DI45" s="19">
        <v>-3</v>
      </c>
      <c r="DJ45" s="21">
        <v>2.804897434266751E-2</v>
      </c>
      <c r="DK45" s="12">
        <v>-2</v>
      </c>
      <c r="DL45" s="20">
        <v>4.61902725388902</v>
      </c>
      <c r="DM45" s="18">
        <v>66</v>
      </c>
      <c r="DN45" s="13">
        <v>4.4880093060931889</v>
      </c>
      <c r="DO45" s="18">
        <v>69</v>
      </c>
      <c r="DP45" s="13">
        <v>4.1654034020443778</v>
      </c>
      <c r="DQ45" s="18">
        <v>78</v>
      </c>
      <c r="DR45" s="21">
        <v>-7.1881736878491309E-2</v>
      </c>
      <c r="DS45" s="19">
        <v>-9</v>
      </c>
      <c r="DT45" s="21">
        <v>-9.8207658649926977E-2</v>
      </c>
      <c r="DU45" s="12">
        <v>-12</v>
      </c>
      <c r="DV45" s="20">
        <v>4.9153225565126792</v>
      </c>
      <c r="DW45" s="18">
        <v>10</v>
      </c>
      <c r="DX45" s="13">
        <v>4.9219304860280984</v>
      </c>
      <c r="DY45" s="18">
        <v>12</v>
      </c>
      <c r="DZ45" s="13">
        <v>4.9578342472272414</v>
      </c>
      <c r="EA45" s="18">
        <v>11</v>
      </c>
      <c r="EB45" s="21">
        <v>7.2946501989541446E-3</v>
      </c>
      <c r="EC45" s="19">
        <v>1</v>
      </c>
      <c r="ED45" s="21">
        <v>8.6488099663439844E-3</v>
      </c>
      <c r="EE45" s="12">
        <v>-1</v>
      </c>
      <c r="EF45" s="20">
        <v>3.3532960779919714</v>
      </c>
      <c r="EG45" s="18">
        <v>110</v>
      </c>
      <c r="EH45" s="13">
        <v>3.2556714984597281</v>
      </c>
      <c r="EI45" s="18">
        <v>108</v>
      </c>
      <c r="EJ45" s="13">
        <v>2.7422102343240495</v>
      </c>
      <c r="EK45" s="18">
        <v>113</v>
      </c>
      <c r="EL45" s="21">
        <v>-0.15771286027432418</v>
      </c>
      <c r="EM45" s="19">
        <v>-5</v>
      </c>
      <c r="EN45" s="21">
        <v>-0.18223438356026522</v>
      </c>
      <c r="EO45" s="12">
        <v>-3</v>
      </c>
      <c r="EP45" s="20">
        <v>6.2957615518549996</v>
      </c>
      <c r="EQ45" s="18">
        <v>4</v>
      </c>
      <c r="ER45" s="13">
        <v>5.2899349374949001</v>
      </c>
      <c r="ES45" s="18">
        <v>6</v>
      </c>
      <c r="ET45" s="13">
        <v>5.8547400455324361</v>
      </c>
      <c r="EU45" s="18">
        <v>5</v>
      </c>
      <c r="EV45" s="21">
        <v>0.10676976460224763</v>
      </c>
      <c r="EW45" s="19">
        <v>1</v>
      </c>
      <c r="EX45" s="21">
        <v>-7.0050541573103198E-2</v>
      </c>
      <c r="EY45" s="12">
        <v>-1</v>
      </c>
      <c r="EZ45" s="20">
        <v>5.2763349704872695</v>
      </c>
      <c r="FA45" s="18">
        <v>10</v>
      </c>
      <c r="FB45" s="13">
        <v>5.1768733488427019</v>
      </c>
      <c r="FC45" s="18">
        <v>12</v>
      </c>
      <c r="FD45" s="13">
        <v>5.1273828446748295</v>
      </c>
      <c r="FE45" s="18">
        <v>11</v>
      </c>
      <c r="FF45" s="21">
        <v>-9.5599217583594021E-3</v>
      </c>
      <c r="FG45" s="19">
        <v>1</v>
      </c>
      <c r="FH45" s="21">
        <v>-2.8230225458692693E-2</v>
      </c>
      <c r="FI45" s="12">
        <v>-1</v>
      </c>
      <c r="FJ45" s="20">
        <v>4.2499927277394054</v>
      </c>
      <c r="FK45" s="18">
        <v>27</v>
      </c>
      <c r="FL45" s="13">
        <v>3.8378616078351859</v>
      </c>
      <c r="FM45" s="18">
        <v>32</v>
      </c>
      <c r="FN45" s="13">
        <v>4.068464712182406</v>
      </c>
      <c r="FO45" s="18">
        <v>28</v>
      </c>
      <c r="FP45" s="21">
        <v>6.0086352221881079E-2</v>
      </c>
      <c r="FQ45" s="19">
        <v>4</v>
      </c>
      <c r="FR45" s="21">
        <v>-4.2712547335005735E-2</v>
      </c>
      <c r="FS45" s="12">
        <v>-1</v>
      </c>
      <c r="FT45" s="20">
        <v>4.1288249354575051</v>
      </c>
      <c r="FU45" s="18">
        <v>20</v>
      </c>
      <c r="FV45" s="13">
        <v>3.5835861169450225</v>
      </c>
      <c r="FW45" s="18">
        <v>29</v>
      </c>
      <c r="FX45" s="13">
        <v>3.9645141279305078</v>
      </c>
      <c r="FY45" s="18">
        <v>22</v>
      </c>
      <c r="FZ45" s="21">
        <v>0.10629799272417739</v>
      </c>
      <c r="GA45" s="19">
        <v>7</v>
      </c>
      <c r="GB45" s="21">
        <v>-3.9796021893766853E-2</v>
      </c>
      <c r="GC45" s="12">
        <v>-2</v>
      </c>
      <c r="GD45" s="20">
        <v>5.8826881381943785</v>
      </c>
      <c r="GE45" s="18">
        <v>6</v>
      </c>
      <c r="GF45" s="13">
        <v>5.1611669545068724</v>
      </c>
      <c r="GG45" s="18">
        <v>11</v>
      </c>
      <c r="GH45" s="13">
        <v>5.8290432383639939</v>
      </c>
      <c r="GI45" s="18">
        <v>8</v>
      </c>
      <c r="GJ45" s="21">
        <v>0.12940412308768923</v>
      </c>
      <c r="GK45" s="19">
        <v>3</v>
      </c>
      <c r="GL45" s="21">
        <v>-9.1191133322342521E-3</v>
      </c>
      <c r="GM45" s="12">
        <v>-2</v>
      </c>
      <c r="GN45" s="20">
        <v>6.4528564134169821</v>
      </c>
      <c r="GO45" s="18">
        <v>1</v>
      </c>
      <c r="GP45" s="13">
        <v>5.7014269394003332</v>
      </c>
      <c r="GQ45" s="18">
        <v>5</v>
      </c>
      <c r="GR45" s="13">
        <v>6.2228018054339502</v>
      </c>
      <c r="GS45" s="18">
        <v>3</v>
      </c>
      <c r="GT45" s="21">
        <v>9.1446382032995821E-2</v>
      </c>
      <c r="GU45" s="19">
        <v>2</v>
      </c>
      <c r="GV45" s="21">
        <v>-3.5651592603966109E-2</v>
      </c>
      <c r="GW45" s="12">
        <v>-2</v>
      </c>
      <c r="GX45" s="20">
        <v>5.5015198323342318</v>
      </c>
      <c r="GY45" s="18">
        <v>11</v>
      </c>
      <c r="GZ45" s="13">
        <v>5.7386103575565777</v>
      </c>
      <c r="HA45" s="18">
        <v>7</v>
      </c>
      <c r="HB45" s="13">
        <v>5.7405307114256674</v>
      </c>
      <c r="HC45" s="18">
        <v>8</v>
      </c>
      <c r="HD45" s="21">
        <v>3.3463743823647363E-4</v>
      </c>
      <c r="HE45" s="19">
        <v>-1</v>
      </c>
      <c r="HF45" s="21">
        <v>4.3444518310502112E-2</v>
      </c>
      <c r="HG45" s="12">
        <v>3</v>
      </c>
      <c r="HH45" s="20">
        <v>3.9915318929483519</v>
      </c>
      <c r="HI45" s="18">
        <v>73</v>
      </c>
      <c r="HJ45" s="13">
        <v>4.1390290224979545</v>
      </c>
      <c r="HK45" s="18">
        <v>74</v>
      </c>
      <c r="HL45" s="13">
        <v>4.1493627117067575</v>
      </c>
      <c r="HM45" s="18">
        <v>70</v>
      </c>
      <c r="HN45" s="21">
        <v>2.4966457477426651E-3</v>
      </c>
      <c r="HO45" s="19">
        <v>4</v>
      </c>
      <c r="HP45" s="21">
        <v>3.9541414923237372E-2</v>
      </c>
      <c r="HQ45" s="19">
        <v>3</v>
      </c>
      <c r="HR45" s="20">
        <v>4.0791846499352582</v>
      </c>
      <c r="HS45" s="18">
        <v>47</v>
      </c>
      <c r="HT45" s="13">
        <v>4.0928751897866507</v>
      </c>
      <c r="HU45" s="18">
        <v>52</v>
      </c>
      <c r="HV45" s="13">
        <v>3.783481440237404</v>
      </c>
      <c r="HW45" s="18">
        <v>63</v>
      </c>
      <c r="HX45" s="21">
        <v>-7.5593252958533141E-2</v>
      </c>
      <c r="HY45" s="19">
        <v>-11</v>
      </c>
      <c r="HZ45" s="21">
        <v>-7.2490763491804056E-2</v>
      </c>
      <c r="IA45" s="12">
        <v>-16</v>
      </c>
    </row>
    <row r="46" spans="1:235" x14ac:dyDescent="0.2">
      <c r="A46" t="s">
        <v>131</v>
      </c>
      <c r="B46" s="14" t="s">
        <v>132</v>
      </c>
      <c r="C46" t="s">
        <v>30</v>
      </c>
      <c r="D46" t="s">
        <v>102</v>
      </c>
      <c r="E46" t="s">
        <v>283</v>
      </c>
      <c r="F46" s="20">
        <v>4.269948481711821</v>
      </c>
      <c r="G46" s="18">
        <v>34</v>
      </c>
      <c r="H46" s="13">
        <v>4.3514736051124974</v>
      </c>
      <c r="I46" s="18">
        <v>30</v>
      </c>
      <c r="J46" s="13">
        <v>4.4104440023354767</v>
      </c>
      <c r="K46" s="18">
        <v>26</v>
      </c>
      <c r="L46" s="21">
        <v>1.3551822342136255E-2</v>
      </c>
      <c r="M46" s="19">
        <v>4</v>
      </c>
      <c r="N46" s="21">
        <v>3.2903329214719612E-2</v>
      </c>
      <c r="O46" s="12">
        <v>8</v>
      </c>
      <c r="P46" s="20">
        <v>3.9543247255726719</v>
      </c>
      <c r="Q46" s="18">
        <v>89</v>
      </c>
      <c r="R46" s="13">
        <v>4.0527055848690008</v>
      </c>
      <c r="S46" s="18">
        <v>87</v>
      </c>
      <c r="T46" s="13">
        <v>4.2253382347387554</v>
      </c>
      <c r="U46" s="18">
        <v>80</v>
      </c>
      <c r="V46" s="21">
        <v>4.2596888980607872E-2</v>
      </c>
      <c r="W46" s="19">
        <v>7</v>
      </c>
      <c r="X46" s="21">
        <v>6.8535977183015628E-2</v>
      </c>
      <c r="Y46" s="12">
        <v>9</v>
      </c>
      <c r="Z46" s="20">
        <v>4.7984278385381387</v>
      </c>
      <c r="AA46" s="18">
        <v>29</v>
      </c>
      <c r="AB46" s="13">
        <v>4.8764259241077017</v>
      </c>
      <c r="AC46" s="18">
        <v>25</v>
      </c>
      <c r="AD46" s="13">
        <v>4.7249302141045693</v>
      </c>
      <c r="AE46" s="18">
        <v>21</v>
      </c>
      <c r="AF46" s="21">
        <v>-3.1066956078257935E-2</v>
      </c>
      <c r="AG46" s="19">
        <v>4</v>
      </c>
      <c r="AH46" s="21">
        <v>-1.5317021930241426E-2</v>
      </c>
      <c r="AI46" s="12">
        <v>8</v>
      </c>
      <c r="AJ46" s="20">
        <v>2.9362641278597494</v>
      </c>
      <c r="AK46" s="18">
        <v>77</v>
      </c>
      <c r="AL46" s="13">
        <v>2.9288815528951297</v>
      </c>
      <c r="AM46" s="18">
        <v>74</v>
      </c>
      <c r="AN46" s="13">
        <v>3.0201026786244412</v>
      </c>
      <c r="AO46" s="18">
        <v>72</v>
      </c>
      <c r="AP46" s="21">
        <v>3.1145378903814525E-2</v>
      </c>
      <c r="AQ46" s="19">
        <v>2</v>
      </c>
      <c r="AR46" s="21">
        <v>2.8552796040798301E-2</v>
      </c>
      <c r="AS46" s="12">
        <v>5</v>
      </c>
      <c r="AT46" s="20">
        <v>5.2781178845822172</v>
      </c>
      <c r="AU46" s="18">
        <v>8</v>
      </c>
      <c r="AV46" s="13">
        <v>5.3154174264194873</v>
      </c>
      <c r="AW46" s="18">
        <v>8</v>
      </c>
      <c r="AX46" s="13">
        <v>5.3341064142349026</v>
      </c>
      <c r="AY46" s="18">
        <v>9</v>
      </c>
      <c r="AZ46" s="21">
        <v>3.5159962644748521E-3</v>
      </c>
      <c r="BA46" s="19">
        <v>-1</v>
      </c>
      <c r="BB46" s="21">
        <v>1.060766941493152E-2</v>
      </c>
      <c r="BC46" s="12">
        <v>-1</v>
      </c>
      <c r="BD46" s="20">
        <v>4.5930236694324273</v>
      </c>
      <c r="BE46" s="18">
        <v>12</v>
      </c>
      <c r="BF46" s="13">
        <v>4.7831162174334985</v>
      </c>
      <c r="BG46" s="18">
        <v>7</v>
      </c>
      <c r="BH46" s="13">
        <v>4.8711463150392005</v>
      </c>
      <c r="BI46" s="18">
        <v>5</v>
      </c>
      <c r="BJ46" s="21">
        <v>1.8404340100466321E-2</v>
      </c>
      <c r="BK46" s="19">
        <v>2</v>
      </c>
      <c r="BL46" s="21">
        <v>6.0553279413241512E-2</v>
      </c>
      <c r="BM46" s="12">
        <v>7</v>
      </c>
      <c r="BN46" s="20">
        <v>3.1447019130161844</v>
      </c>
      <c r="BO46" s="18">
        <v>106</v>
      </c>
      <c r="BP46" s="13">
        <v>3.3885868866784237</v>
      </c>
      <c r="BQ46" s="18">
        <v>97</v>
      </c>
      <c r="BR46" s="13">
        <v>3.3911316011767836</v>
      </c>
      <c r="BS46" s="18">
        <v>98</v>
      </c>
      <c r="BT46" s="21">
        <v>7.5096628283732869E-4</v>
      </c>
      <c r="BU46" s="19">
        <v>-1</v>
      </c>
      <c r="BV46" s="21">
        <v>7.8363449057160528E-2</v>
      </c>
      <c r="BW46" s="12">
        <v>8</v>
      </c>
      <c r="BX46" s="20">
        <v>3.5998480602463871</v>
      </c>
      <c r="BY46" s="18">
        <v>113</v>
      </c>
      <c r="BZ46" s="13">
        <v>3.7508335512024957</v>
      </c>
      <c r="CA46" s="18">
        <v>113</v>
      </c>
      <c r="CB46" s="13">
        <v>4.3246910834942982</v>
      </c>
      <c r="CC46" s="18">
        <v>110</v>
      </c>
      <c r="CD46" s="21">
        <v>0.15299466757404545</v>
      </c>
      <c r="CE46" s="19">
        <v>3</v>
      </c>
      <c r="CF46" s="21">
        <v>0.20135378247000246</v>
      </c>
      <c r="CG46" s="12">
        <v>3</v>
      </c>
      <c r="CH46" s="20">
        <v>4.4399445167115354</v>
      </c>
      <c r="CI46" s="18">
        <v>70</v>
      </c>
      <c r="CJ46" s="13">
        <v>4.4723343554245121</v>
      </c>
      <c r="CK46" s="18">
        <v>70</v>
      </c>
      <c r="CL46" s="13">
        <v>4.4308628794963916</v>
      </c>
      <c r="CM46" s="18">
        <v>75</v>
      </c>
      <c r="CN46" s="21">
        <v>-9.2728925505803916E-3</v>
      </c>
      <c r="CO46" s="19">
        <v>-5</v>
      </c>
      <c r="CP46" s="21">
        <v>-2.0454393474876875E-3</v>
      </c>
      <c r="CQ46" s="12">
        <v>-5</v>
      </c>
      <c r="CR46" s="20">
        <v>3.7671689883159734</v>
      </c>
      <c r="CS46" s="18">
        <v>74</v>
      </c>
      <c r="CT46" s="13">
        <v>3.8888789812571871</v>
      </c>
      <c r="CU46" s="18">
        <v>74</v>
      </c>
      <c r="CV46" s="13">
        <v>3.9529406329857721</v>
      </c>
      <c r="CW46" s="18">
        <v>72</v>
      </c>
      <c r="CX46" s="21">
        <v>1.6473038126754824E-2</v>
      </c>
      <c r="CY46" s="19">
        <v>2</v>
      </c>
      <c r="CZ46" s="21">
        <v>4.9313329252278493E-2</v>
      </c>
      <c r="DA46" s="12">
        <v>2</v>
      </c>
      <c r="DB46" s="20">
        <v>4.8199601495732809</v>
      </c>
      <c r="DC46" s="18">
        <v>56</v>
      </c>
      <c r="DD46" s="13">
        <v>4.7628941497823876</v>
      </c>
      <c r="DE46" s="18">
        <v>67</v>
      </c>
      <c r="DF46" s="13">
        <v>5.0270649765405295</v>
      </c>
      <c r="DG46" s="18">
        <v>63</v>
      </c>
      <c r="DH46" s="21">
        <v>5.5464349710608651E-2</v>
      </c>
      <c r="DI46" s="19">
        <v>4</v>
      </c>
      <c r="DJ46" s="21">
        <v>4.2968161673615501E-2</v>
      </c>
      <c r="DK46" s="12">
        <v>-7</v>
      </c>
      <c r="DL46" s="20">
        <v>4.4552212272659215</v>
      </c>
      <c r="DM46" s="18">
        <v>78</v>
      </c>
      <c r="DN46" s="13">
        <v>4.3093957967258367</v>
      </c>
      <c r="DO46" s="18">
        <v>78</v>
      </c>
      <c r="DP46" s="13">
        <v>4.1621130873019689</v>
      </c>
      <c r="DQ46" s="18">
        <v>79</v>
      </c>
      <c r="DR46" s="21">
        <v>-3.4177113537765424E-2</v>
      </c>
      <c r="DS46" s="19">
        <v>-1</v>
      </c>
      <c r="DT46" s="21">
        <v>-6.5789805940529522E-2</v>
      </c>
      <c r="DU46" s="12">
        <v>-1</v>
      </c>
      <c r="DV46" s="20">
        <v>4.6055366680558301</v>
      </c>
      <c r="DW46" s="18">
        <v>34</v>
      </c>
      <c r="DX46" s="13">
        <v>4.6055366680558301</v>
      </c>
      <c r="DY46" s="18">
        <v>35</v>
      </c>
      <c r="DZ46" s="13">
        <v>4.692587852981859</v>
      </c>
      <c r="EA46" s="18">
        <v>32</v>
      </c>
      <c r="EB46" s="21">
        <v>1.8901420442446915E-2</v>
      </c>
      <c r="EC46" s="19">
        <v>3</v>
      </c>
      <c r="ED46" s="21">
        <v>1.8901420442446915E-2</v>
      </c>
      <c r="EE46" s="12">
        <v>2</v>
      </c>
      <c r="EF46" s="20">
        <v>5.3345256202926645</v>
      </c>
      <c r="EG46" s="18">
        <v>53</v>
      </c>
      <c r="EH46" s="13">
        <v>5.7143453075414374</v>
      </c>
      <c r="EI46" s="18">
        <v>34</v>
      </c>
      <c r="EJ46" s="13">
        <v>5.3200897020298807</v>
      </c>
      <c r="EK46" s="18">
        <v>33</v>
      </c>
      <c r="EL46" s="21">
        <v>-6.8994011438413216E-2</v>
      </c>
      <c r="EM46" s="19">
        <v>1</v>
      </c>
      <c r="EN46" s="21">
        <v>-2.706129708679117E-3</v>
      </c>
      <c r="EO46" s="12">
        <v>20</v>
      </c>
      <c r="EP46" s="20">
        <v>4.0058234899350422</v>
      </c>
      <c r="EQ46" s="18">
        <v>46</v>
      </c>
      <c r="ER46" s="13">
        <v>3.7727804896605033</v>
      </c>
      <c r="ES46" s="18">
        <v>43</v>
      </c>
      <c r="ET46" s="13">
        <v>3.8842379020060229</v>
      </c>
      <c r="EU46" s="18">
        <v>46</v>
      </c>
      <c r="EV46" s="21">
        <v>2.9542511855904285E-2</v>
      </c>
      <c r="EW46" s="19">
        <v>-3</v>
      </c>
      <c r="EX46" s="21">
        <v>-3.0352208037751294E-2</v>
      </c>
      <c r="EY46" s="12">
        <v>0</v>
      </c>
      <c r="EZ46" s="20">
        <v>2.4555760469133525</v>
      </c>
      <c r="FA46" s="18">
        <v>103</v>
      </c>
      <c r="FB46" s="13">
        <v>2.7286051358784404</v>
      </c>
      <c r="FC46" s="18">
        <v>95</v>
      </c>
      <c r="FD46" s="13">
        <v>2.7267206407146891</v>
      </c>
      <c r="FE46" s="18">
        <v>98</v>
      </c>
      <c r="FF46" s="21">
        <v>-6.9064414596753387E-4</v>
      </c>
      <c r="FG46" s="19">
        <v>-3</v>
      </c>
      <c r="FH46" s="21">
        <v>0.11041995386058767</v>
      </c>
      <c r="FI46" s="12">
        <v>5</v>
      </c>
      <c r="FJ46" s="20">
        <v>2.3473928467308531</v>
      </c>
      <c r="FK46" s="18">
        <v>78</v>
      </c>
      <c r="FL46" s="13">
        <v>2.2852590331464464</v>
      </c>
      <c r="FM46" s="18">
        <v>77</v>
      </c>
      <c r="FN46" s="13">
        <v>2.4493494931526119</v>
      </c>
      <c r="FO46" s="18">
        <v>72</v>
      </c>
      <c r="FP46" s="21">
        <v>7.1803877646307024E-2</v>
      </c>
      <c r="FQ46" s="19">
        <v>5</v>
      </c>
      <c r="FR46" s="21">
        <v>4.3433993830112705E-2</v>
      </c>
      <c r="FS46" s="12">
        <v>6</v>
      </c>
      <c r="FT46" s="20">
        <v>6.1382825112946948</v>
      </c>
      <c r="FU46" s="18">
        <v>4</v>
      </c>
      <c r="FV46" s="13">
        <v>6.229106903422335</v>
      </c>
      <c r="FW46" s="18">
        <v>3</v>
      </c>
      <c r="FX46" s="13">
        <v>6.1906723056119164</v>
      </c>
      <c r="FY46" s="18">
        <v>5</v>
      </c>
      <c r="FZ46" s="21">
        <v>-6.1701618556750937E-3</v>
      </c>
      <c r="GA46" s="19">
        <v>-2</v>
      </c>
      <c r="GB46" s="21">
        <v>8.5349271919012981E-3</v>
      </c>
      <c r="GC46" s="12">
        <v>-1</v>
      </c>
      <c r="GD46" s="20">
        <v>5.4629444459259169</v>
      </c>
      <c r="GE46" s="18">
        <v>9</v>
      </c>
      <c r="GF46" s="13">
        <v>5.4908767096255051</v>
      </c>
      <c r="GG46" s="18">
        <v>9</v>
      </c>
      <c r="GH46" s="13">
        <v>5.4368686662315007</v>
      </c>
      <c r="GI46" s="18">
        <v>11</v>
      </c>
      <c r="GJ46" s="21">
        <v>-9.8359599477672033E-3</v>
      </c>
      <c r="GK46" s="19">
        <v>-2</v>
      </c>
      <c r="GL46" s="21">
        <v>-4.7732097502588555E-3</v>
      </c>
      <c r="GM46" s="12">
        <v>-2</v>
      </c>
      <c r="GN46" s="20">
        <v>4.2331266965260408</v>
      </c>
      <c r="GO46" s="18">
        <v>18</v>
      </c>
      <c r="GP46" s="13">
        <v>4.2262686662106201</v>
      </c>
      <c r="GQ46" s="18">
        <v>18</v>
      </c>
      <c r="GR46" s="13">
        <v>4.3747782708612926</v>
      </c>
      <c r="GS46" s="18">
        <v>14</v>
      </c>
      <c r="GT46" s="21">
        <v>3.5139650689512303E-2</v>
      </c>
      <c r="GU46" s="19">
        <v>4</v>
      </c>
      <c r="GV46" s="21">
        <v>3.3462635184413392E-2</v>
      </c>
      <c r="GW46" s="12">
        <v>4</v>
      </c>
      <c r="GX46" s="20">
        <v>4.8165183548626684</v>
      </c>
      <c r="GY46" s="18">
        <v>36</v>
      </c>
      <c r="GZ46" s="13">
        <v>4.8668240279903996</v>
      </c>
      <c r="HA46" s="18">
        <v>36</v>
      </c>
      <c r="HB46" s="13">
        <v>4.983594456107391</v>
      </c>
      <c r="HC46" s="18">
        <v>33</v>
      </c>
      <c r="HD46" s="21">
        <v>2.3993147778800683E-2</v>
      </c>
      <c r="HE46" s="19">
        <v>3</v>
      </c>
      <c r="HF46" s="21">
        <v>3.4688147939070157E-2</v>
      </c>
      <c r="HG46" s="12">
        <v>3</v>
      </c>
      <c r="HH46" s="20">
        <v>4.8522148154782379</v>
      </c>
      <c r="HI46" s="18">
        <v>23</v>
      </c>
      <c r="HJ46" s="13">
        <v>5.1974689716721461</v>
      </c>
      <c r="HK46" s="18">
        <v>11</v>
      </c>
      <c r="HL46" s="13">
        <v>5.4212827963823393</v>
      </c>
      <c r="HM46" s="18">
        <v>9</v>
      </c>
      <c r="HN46" s="21">
        <v>4.3062080010491499E-2</v>
      </c>
      <c r="HO46" s="19">
        <v>2</v>
      </c>
      <c r="HP46" s="21">
        <v>0.11728004685382287</v>
      </c>
      <c r="HQ46" s="19">
        <v>14</v>
      </c>
      <c r="HR46" s="20">
        <v>4.110337837956374</v>
      </c>
      <c r="HS46" s="18">
        <v>42</v>
      </c>
      <c r="HT46" s="13">
        <v>4.2850556526379506</v>
      </c>
      <c r="HU46" s="18">
        <v>41</v>
      </c>
      <c r="HV46" s="13">
        <v>4.2085616926278702</v>
      </c>
      <c r="HW46" s="18">
        <v>36</v>
      </c>
      <c r="HX46" s="21">
        <v>-1.7851334080804637E-2</v>
      </c>
      <c r="HY46" s="19">
        <v>5</v>
      </c>
      <c r="HZ46" s="21">
        <v>2.3896783803136756E-2</v>
      </c>
      <c r="IA46" s="12">
        <v>6</v>
      </c>
    </row>
    <row r="47" spans="1:235" x14ac:dyDescent="0.2">
      <c r="A47" t="s">
        <v>133</v>
      </c>
      <c r="B47" s="14" t="s">
        <v>134</v>
      </c>
      <c r="C47" t="s">
        <v>30</v>
      </c>
      <c r="D47" t="s">
        <v>31</v>
      </c>
      <c r="E47" t="s">
        <v>283</v>
      </c>
      <c r="F47" s="20">
        <v>3.9935139108035109</v>
      </c>
      <c r="G47" s="18">
        <v>55</v>
      </c>
      <c r="H47" s="13">
        <v>4.0409223412188586</v>
      </c>
      <c r="I47" s="18">
        <v>52</v>
      </c>
      <c r="J47" s="13">
        <v>4.0803002162947806</v>
      </c>
      <c r="K47" s="18">
        <v>51</v>
      </c>
      <c r="L47" s="21">
        <v>9.7447740270217853E-3</v>
      </c>
      <c r="M47" s="19">
        <v>1</v>
      </c>
      <c r="N47" s="21">
        <v>2.1731814995432863E-2</v>
      </c>
      <c r="O47" s="12">
        <v>4</v>
      </c>
      <c r="P47" s="20">
        <v>4.6808626330922518</v>
      </c>
      <c r="Q47" s="18">
        <v>58</v>
      </c>
      <c r="R47" s="13">
        <v>4.6662477363516093</v>
      </c>
      <c r="S47" s="18">
        <v>62</v>
      </c>
      <c r="T47" s="13">
        <v>4.7442640919120205</v>
      </c>
      <c r="U47" s="18">
        <v>62</v>
      </c>
      <c r="V47" s="21">
        <v>1.6719291381089407E-2</v>
      </c>
      <c r="W47" s="19">
        <v>0</v>
      </c>
      <c r="X47" s="21">
        <v>1.3544823633904635E-2</v>
      </c>
      <c r="Y47" s="12">
        <v>-4</v>
      </c>
      <c r="Z47" s="20">
        <v>4.4804005536452509</v>
      </c>
      <c r="AA47" s="18">
        <v>67</v>
      </c>
      <c r="AB47" s="13">
        <v>4.6510017763828575</v>
      </c>
      <c r="AC47" s="18">
        <v>42</v>
      </c>
      <c r="AD47" s="13">
        <v>4.4784791033472429</v>
      </c>
      <c r="AE47" s="18">
        <v>47</v>
      </c>
      <c r="AF47" s="21">
        <v>-3.7093658813819652E-2</v>
      </c>
      <c r="AG47" s="19">
        <v>-5</v>
      </c>
      <c r="AH47" s="21">
        <v>-4.2885681201976222E-4</v>
      </c>
      <c r="AI47" s="12">
        <v>20</v>
      </c>
      <c r="AJ47" s="20">
        <v>3.2456091470115926</v>
      </c>
      <c r="AK47" s="18">
        <v>64</v>
      </c>
      <c r="AL47" s="13">
        <v>3.2821190709610857</v>
      </c>
      <c r="AM47" s="18">
        <v>60</v>
      </c>
      <c r="AN47" s="13">
        <v>3.3657836152438487</v>
      </c>
      <c r="AO47" s="18">
        <v>58</v>
      </c>
      <c r="AP47" s="21">
        <v>2.549101433369505E-2</v>
      </c>
      <c r="AQ47" s="19">
        <v>2</v>
      </c>
      <c r="AR47" s="21">
        <v>3.70267838143441E-2</v>
      </c>
      <c r="AS47" s="12">
        <v>6</v>
      </c>
      <c r="AT47" s="20">
        <v>2.4454988996078746</v>
      </c>
      <c r="AU47" s="18">
        <v>46</v>
      </c>
      <c r="AV47" s="13">
        <v>2.3731886312407728</v>
      </c>
      <c r="AW47" s="18">
        <v>53</v>
      </c>
      <c r="AX47" s="13">
        <v>2.5024888656672912</v>
      </c>
      <c r="AY47" s="18">
        <v>48</v>
      </c>
      <c r="AZ47" s="21">
        <v>5.448375772764269E-2</v>
      </c>
      <c r="BA47" s="19">
        <v>5</v>
      </c>
      <c r="BB47" s="21">
        <v>2.3304024413404845E-2</v>
      </c>
      <c r="BC47" s="12">
        <v>-2</v>
      </c>
      <c r="BD47" s="20">
        <v>4.6569658391347621</v>
      </c>
      <c r="BE47" s="18">
        <v>7</v>
      </c>
      <c r="BF47" s="13">
        <v>4.8151708944028</v>
      </c>
      <c r="BG47" s="18">
        <v>6</v>
      </c>
      <c r="BH47" s="13">
        <v>4.8678428215586713</v>
      </c>
      <c r="BI47" s="18">
        <v>6</v>
      </c>
      <c r="BJ47" s="21">
        <v>1.0938745126802818E-2</v>
      </c>
      <c r="BK47" s="19">
        <v>0</v>
      </c>
      <c r="BL47" s="21">
        <v>4.5282054820288131E-2</v>
      </c>
      <c r="BM47" s="12">
        <v>1</v>
      </c>
      <c r="BN47" s="20">
        <v>4.1152143023354668</v>
      </c>
      <c r="BO47" s="18">
        <v>62</v>
      </c>
      <c r="BP47" s="13">
        <v>4.140031212942942</v>
      </c>
      <c r="BQ47" s="18">
        <v>61</v>
      </c>
      <c r="BR47" s="13">
        <v>4.2288045466870248</v>
      </c>
      <c r="BS47" s="18">
        <v>58</v>
      </c>
      <c r="BT47" s="21">
        <v>2.1442672573711796E-2</v>
      </c>
      <c r="BU47" s="19">
        <v>3</v>
      </c>
      <c r="BV47" s="21">
        <v>2.7602510101865985E-2</v>
      </c>
      <c r="BW47" s="12">
        <v>4</v>
      </c>
      <c r="BX47" s="20">
        <v>5.058099318</v>
      </c>
      <c r="BY47" s="18">
        <v>87</v>
      </c>
      <c r="BZ47" s="13">
        <v>4.9816298200000002</v>
      </c>
      <c r="CA47" s="18">
        <v>92</v>
      </c>
      <c r="CB47" s="13">
        <v>5.3586516059408318</v>
      </c>
      <c r="CC47" s="18">
        <v>76</v>
      </c>
      <c r="CD47" s="21">
        <v>7.5682417113207334E-2</v>
      </c>
      <c r="CE47" s="19">
        <v>16</v>
      </c>
      <c r="CF47" s="21">
        <v>5.9420005232256212E-2</v>
      </c>
      <c r="CG47" s="12">
        <v>11</v>
      </c>
      <c r="CH47" s="20">
        <v>4.6084597936576586</v>
      </c>
      <c r="CI47" s="18">
        <v>66</v>
      </c>
      <c r="CJ47" s="13">
        <v>4.6166615866117606</v>
      </c>
      <c r="CK47" s="18">
        <v>66</v>
      </c>
      <c r="CL47" s="13">
        <v>4.5895983546465402</v>
      </c>
      <c r="CM47" s="18">
        <v>69</v>
      </c>
      <c r="CN47" s="21">
        <v>-5.862078356296152E-3</v>
      </c>
      <c r="CO47" s="19">
        <v>-3</v>
      </c>
      <c r="CP47" s="21">
        <v>-4.0927858450834353E-3</v>
      </c>
      <c r="CQ47" s="12">
        <v>-3</v>
      </c>
      <c r="CR47" s="20">
        <v>4.3533699751678991</v>
      </c>
      <c r="CS47" s="18">
        <v>38</v>
      </c>
      <c r="CT47" s="13">
        <v>4.3785792614073218</v>
      </c>
      <c r="CU47" s="18">
        <v>42</v>
      </c>
      <c r="CV47" s="13">
        <v>4.361175464604683</v>
      </c>
      <c r="CW47" s="18">
        <v>47</v>
      </c>
      <c r="CX47" s="21">
        <v>-3.9747588803600298E-3</v>
      </c>
      <c r="CY47" s="19">
        <v>-5</v>
      </c>
      <c r="CZ47" s="21">
        <v>1.7929763565485146E-3</v>
      </c>
      <c r="DA47" s="12">
        <v>-9</v>
      </c>
      <c r="DB47" s="20">
        <v>5.2691697763002336</v>
      </c>
      <c r="DC47" s="18">
        <v>44</v>
      </c>
      <c r="DD47" s="13">
        <v>5.2143368007960227</v>
      </c>
      <c r="DE47" s="18">
        <v>50</v>
      </c>
      <c r="DF47" s="13">
        <v>5.1830904876810209</v>
      </c>
      <c r="DG47" s="18">
        <v>56</v>
      </c>
      <c r="DH47" s="21">
        <v>-5.9923849012268882E-3</v>
      </c>
      <c r="DI47" s="19">
        <v>-6</v>
      </c>
      <c r="DJ47" s="21">
        <v>-1.6336404457184428E-2</v>
      </c>
      <c r="DK47" s="12">
        <v>-12</v>
      </c>
      <c r="DL47" s="20">
        <v>5.1952376914056719</v>
      </c>
      <c r="DM47" s="18">
        <v>28</v>
      </c>
      <c r="DN47" s="13">
        <v>5.6657111999810255</v>
      </c>
      <c r="DO47" s="18">
        <v>12</v>
      </c>
      <c r="DP47" s="13">
        <v>5.6790641791125056</v>
      </c>
      <c r="DQ47" s="18">
        <v>13</v>
      </c>
      <c r="DR47" s="21">
        <v>2.3568054671627703E-3</v>
      </c>
      <c r="DS47" s="19">
        <v>-1</v>
      </c>
      <c r="DT47" s="21">
        <v>9.3128845386076131E-2</v>
      </c>
      <c r="DU47" s="12">
        <v>15</v>
      </c>
      <c r="DV47" s="20">
        <v>4.1062563908455871</v>
      </c>
      <c r="DW47" s="18">
        <v>53</v>
      </c>
      <c r="DX47" s="13">
        <v>4.0996484613301689</v>
      </c>
      <c r="DY47" s="18">
        <v>55</v>
      </c>
      <c r="DZ47" s="13">
        <v>4.0833525682288148</v>
      </c>
      <c r="EA47" s="18">
        <v>59</v>
      </c>
      <c r="EB47" s="21">
        <v>-3.9749488901462682E-3</v>
      </c>
      <c r="EC47" s="19">
        <v>-4</v>
      </c>
      <c r="ED47" s="21">
        <v>-5.5777867811259707E-3</v>
      </c>
      <c r="EE47" s="12">
        <v>-6</v>
      </c>
      <c r="EF47" s="20">
        <v>4.1397075786844937</v>
      </c>
      <c r="EG47" s="18">
        <v>87</v>
      </c>
      <c r="EH47" s="13">
        <v>4.1876456678373781</v>
      </c>
      <c r="EI47" s="18">
        <v>88</v>
      </c>
      <c r="EJ47" s="13">
        <v>3.6730205627004096</v>
      </c>
      <c r="EK47" s="18">
        <v>91</v>
      </c>
      <c r="EL47" s="21">
        <v>-0.12289127255667165</v>
      </c>
      <c r="EM47" s="19">
        <v>-3</v>
      </c>
      <c r="EN47" s="21">
        <v>-0.11273429514371325</v>
      </c>
      <c r="EO47" s="12">
        <v>-4</v>
      </c>
      <c r="EP47" s="20">
        <v>3.3010260101399513</v>
      </c>
      <c r="EQ47" s="18">
        <v>69</v>
      </c>
      <c r="ER47" s="13">
        <v>3.1759002050158953</v>
      </c>
      <c r="ES47" s="18">
        <v>61</v>
      </c>
      <c r="ET47" s="13">
        <v>3.4831432575832362</v>
      </c>
      <c r="EU47" s="18">
        <v>60</v>
      </c>
      <c r="EV47" s="21">
        <v>9.674203618932764E-2</v>
      </c>
      <c r="EW47" s="19">
        <v>1</v>
      </c>
      <c r="EX47" s="21">
        <v>5.5169891689391459E-2</v>
      </c>
      <c r="EY47" s="12">
        <v>9</v>
      </c>
      <c r="EZ47" s="20">
        <v>2.8590886189015166</v>
      </c>
      <c r="FA47" s="18">
        <v>84</v>
      </c>
      <c r="FB47" s="13">
        <v>3.269259585970596</v>
      </c>
      <c r="FC47" s="18">
        <v>72</v>
      </c>
      <c r="FD47" s="13">
        <v>3.1309733371964632</v>
      </c>
      <c r="FE47" s="18">
        <v>78</v>
      </c>
      <c r="FF47" s="21">
        <v>-4.2298950308981786E-2</v>
      </c>
      <c r="FG47" s="19">
        <v>-6</v>
      </c>
      <c r="FH47" s="21">
        <v>9.5094890202951143E-2</v>
      </c>
      <c r="FI47" s="12">
        <v>6</v>
      </c>
      <c r="FJ47" s="20">
        <v>3.57671281199331</v>
      </c>
      <c r="FK47" s="18">
        <v>48</v>
      </c>
      <c r="FL47" s="13">
        <v>3.4011974218967662</v>
      </c>
      <c r="FM47" s="18">
        <v>44</v>
      </c>
      <c r="FN47" s="13">
        <v>3.4832342509518464</v>
      </c>
      <c r="FO47" s="18">
        <v>39</v>
      </c>
      <c r="FP47" s="21">
        <v>2.4119984487501522E-2</v>
      </c>
      <c r="FQ47" s="19">
        <v>5</v>
      </c>
      <c r="FR47" s="21">
        <v>-2.6135327591305213E-2</v>
      </c>
      <c r="FS47" s="12">
        <v>9</v>
      </c>
      <c r="FT47" s="20">
        <v>3.8170193438886164</v>
      </c>
      <c r="FU47" s="18">
        <v>24</v>
      </c>
      <c r="FV47" s="13">
        <v>3.82555784988197</v>
      </c>
      <c r="FW47" s="18">
        <v>23</v>
      </c>
      <c r="FX47" s="13">
        <v>4.1685874421695459</v>
      </c>
      <c r="FY47" s="18">
        <v>21</v>
      </c>
      <c r="FZ47" s="21">
        <v>8.9667861720653219E-2</v>
      </c>
      <c r="GA47" s="19">
        <v>2</v>
      </c>
      <c r="GB47" s="21">
        <v>9.2105401258660402E-2</v>
      </c>
      <c r="GC47" s="12">
        <v>3</v>
      </c>
      <c r="GD47" s="20">
        <v>1.4023006939486897</v>
      </c>
      <c r="GE47" s="18">
        <v>88</v>
      </c>
      <c r="GF47" s="13">
        <v>1.4599473098212372</v>
      </c>
      <c r="GG47" s="18">
        <v>87</v>
      </c>
      <c r="GH47" s="13">
        <v>1.4638942198230467</v>
      </c>
      <c r="GI47" s="18">
        <v>90</v>
      </c>
      <c r="GJ47" s="21">
        <v>2.7034605805689171E-3</v>
      </c>
      <c r="GK47" s="19">
        <v>-3</v>
      </c>
      <c r="GL47" s="21">
        <v>4.3923194319271053E-2</v>
      </c>
      <c r="GM47" s="12">
        <v>-2</v>
      </c>
      <c r="GN47" s="20">
        <v>2.117176660986317</v>
      </c>
      <c r="GO47" s="18">
        <v>62</v>
      </c>
      <c r="GP47" s="13">
        <v>1.8340607340191104</v>
      </c>
      <c r="GQ47" s="18">
        <v>67</v>
      </c>
      <c r="GR47" s="13">
        <v>1.8749849350092809</v>
      </c>
      <c r="GS47" s="18">
        <v>66</v>
      </c>
      <c r="GT47" s="21">
        <v>2.2313438279925712E-2</v>
      </c>
      <c r="GU47" s="19">
        <v>1</v>
      </c>
      <c r="GV47" s="21">
        <v>-0.11439372558745642</v>
      </c>
      <c r="GW47" s="12">
        <v>-4</v>
      </c>
      <c r="GX47" s="20">
        <v>4.9792550611357811</v>
      </c>
      <c r="GY47" s="18">
        <v>30</v>
      </c>
      <c r="GZ47" s="13">
        <v>5.0345226707935744</v>
      </c>
      <c r="HA47" s="18">
        <v>31</v>
      </c>
      <c r="HB47" s="13">
        <v>5.2772231259390354</v>
      </c>
      <c r="HC47" s="18">
        <v>20</v>
      </c>
      <c r="HD47" s="21">
        <v>4.8207242476714374E-2</v>
      </c>
      <c r="HE47" s="19">
        <v>11</v>
      </c>
      <c r="HF47" s="21">
        <v>5.9841896256523031E-2</v>
      </c>
      <c r="HG47" s="12">
        <v>10</v>
      </c>
      <c r="HH47" s="20">
        <v>4.0799949958441726</v>
      </c>
      <c r="HI47" s="18">
        <v>70</v>
      </c>
      <c r="HJ47" s="13">
        <v>4.4088339187464136</v>
      </c>
      <c r="HK47" s="18">
        <v>61</v>
      </c>
      <c r="HL47" s="13">
        <v>4.2703821768490258</v>
      </c>
      <c r="HM47" s="18">
        <v>65</v>
      </c>
      <c r="HN47" s="21">
        <v>-3.1403256382303124E-2</v>
      </c>
      <c r="HO47" s="19">
        <v>-4</v>
      </c>
      <c r="HP47" s="21">
        <v>4.6663581989384584E-2</v>
      </c>
      <c r="HQ47" s="19">
        <v>5</v>
      </c>
      <c r="HR47" s="20">
        <v>4.9116474604243328</v>
      </c>
      <c r="HS47" s="18">
        <v>7</v>
      </c>
      <c r="HT47" s="13">
        <v>5.0021560936684111</v>
      </c>
      <c r="HU47" s="18">
        <v>5</v>
      </c>
      <c r="HV47" s="13">
        <v>5.0559231618879537</v>
      </c>
      <c r="HW47" s="18">
        <v>2</v>
      </c>
      <c r="HX47" s="21">
        <v>1.0748778569225292E-2</v>
      </c>
      <c r="HY47" s="19">
        <v>3</v>
      </c>
      <c r="HZ47" s="21">
        <v>2.9374197278229763E-2</v>
      </c>
      <c r="IA47" s="12">
        <v>5</v>
      </c>
    </row>
    <row r="48" spans="1:235" x14ac:dyDescent="0.2">
      <c r="A48" t="s">
        <v>36</v>
      </c>
      <c r="B48" s="14" t="s">
        <v>37</v>
      </c>
      <c r="C48" t="s">
        <v>34</v>
      </c>
      <c r="D48" t="s">
        <v>38</v>
      </c>
      <c r="E48" t="s">
        <v>282</v>
      </c>
      <c r="F48" s="20">
        <v>5.0342950911621989</v>
      </c>
      <c r="G48" s="18">
        <v>6</v>
      </c>
      <c r="H48" s="13">
        <v>5.0438560827419607</v>
      </c>
      <c r="I48" s="18">
        <v>4</v>
      </c>
      <c r="J48" s="13">
        <v>5.072925542248643</v>
      </c>
      <c r="K48" s="18">
        <v>4</v>
      </c>
      <c r="L48" s="21">
        <v>5.7633403946926176E-3</v>
      </c>
      <c r="M48" s="19">
        <v>0</v>
      </c>
      <c r="N48" s="21">
        <v>7.6734578301260736E-3</v>
      </c>
      <c r="O48" s="12">
        <v>2</v>
      </c>
      <c r="P48" s="20">
        <v>5.5753668578391524</v>
      </c>
      <c r="Q48" s="18">
        <v>16</v>
      </c>
      <c r="R48" s="13">
        <v>5.6500500163668361</v>
      </c>
      <c r="S48" s="18">
        <v>15</v>
      </c>
      <c r="T48" s="13">
        <v>5.7130169343253829</v>
      </c>
      <c r="U48" s="18">
        <v>17</v>
      </c>
      <c r="V48" s="21">
        <v>1.1144488593224366E-2</v>
      </c>
      <c r="W48" s="19">
        <v>-2</v>
      </c>
      <c r="X48" s="21">
        <v>2.4688972043640511E-2</v>
      </c>
      <c r="Y48" s="12">
        <v>-1</v>
      </c>
      <c r="Z48" s="20">
        <v>4.2610900699680618</v>
      </c>
      <c r="AA48" s="18">
        <v>85</v>
      </c>
      <c r="AB48" s="13">
        <v>4.1948926312079671</v>
      </c>
      <c r="AC48" s="18">
        <v>92</v>
      </c>
      <c r="AD48" s="13">
        <v>4.2872655905454025</v>
      </c>
      <c r="AE48" s="18">
        <v>67</v>
      </c>
      <c r="AF48" s="21">
        <v>2.2020339364642094E-2</v>
      </c>
      <c r="AG48" s="19">
        <v>25</v>
      </c>
      <c r="AH48" s="21">
        <v>6.1429165184336831E-3</v>
      </c>
      <c r="AI48" s="12">
        <v>18</v>
      </c>
      <c r="AJ48" s="20">
        <v>5.6219925415256702</v>
      </c>
      <c r="AK48" s="18">
        <v>4</v>
      </c>
      <c r="AL48" s="13">
        <v>5.4072475227197501</v>
      </c>
      <c r="AM48" s="18">
        <v>2</v>
      </c>
      <c r="AN48" s="13">
        <v>5.2765272494679438</v>
      </c>
      <c r="AO48" s="18">
        <v>6</v>
      </c>
      <c r="AP48" s="21">
        <v>-2.4175011908102229E-2</v>
      </c>
      <c r="AQ48" s="19">
        <v>-4</v>
      </c>
      <c r="AR48" s="21">
        <v>-6.1448906149558113E-2</v>
      </c>
      <c r="AS48" s="12">
        <v>-2</v>
      </c>
      <c r="AT48" s="20">
        <v>5.312478140672666</v>
      </c>
      <c r="AU48" s="18">
        <v>7</v>
      </c>
      <c r="AV48" s="13">
        <v>5.4546476943830475</v>
      </c>
      <c r="AW48" s="18">
        <v>6</v>
      </c>
      <c r="AX48" s="13">
        <v>5.5749682923959556</v>
      </c>
      <c r="AY48" s="18">
        <v>5</v>
      </c>
      <c r="AZ48" s="21">
        <v>2.2058362841070212E-2</v>
      </c>
      <c r="BA48" s="19">
        <v>1</v>
      </c>
      <c r="BB48" s="21">
        <v>4.9410114220263424E-2</v>
      </c>
      <c r="BC48" s="12">
        <v>2</v>
      </c>
      <c r="BD48" s="20">
        <v>4.0398333346874695</v>
      </c>
      <c r="BE48" s="18">
        <v>69</v>
      </c>
      <c r="BF48" s="13">
        <v>4.1083132599489547</v>
      </c>
      <c r="BG48" s="18">
        <v>76</v>
      </c>
      <c r="BH48" s="13">
        <v>4.0861220497907089</v>
      </c>
      <c r="BI48" s="18">
        <v>75</v>
      </c>
      <c r="BJ48" s="21">
        <v>-5.4015379923880724E-3</v>
      </c>
      <c r="BK48" s="19">
        <v>1</v>
      </c>
      <c r="BL48" s="21">
        <v>1.145807543736721E-2</v>
      </c>
      <c r="BM48" s="12">
        <v>-6</v>
      </c>
      <c r="BN48" s="20">
        <v>5.0757227573394772</v>
      </c>
      <c r="BO48" s="18">
        <v>22</v>
      </c>
      <c r="BP48" s="13">
        <v>5.2825108857836032</v>
      </c>
      <c r="BQ48" s="18">
        <v>21</v>
      </c>
      <c r="BR48" s="13">
        <v>5.3485847190110505</v>
      </c>
      <c r="BS48" s="18">
        <v>20</v>
      </c>
      <c r="BT48" s="21">
        <v>1.2508035412717611E-2</v>
      </c>
      <c r="BU48" s="19">
        <v>1</v>
      </c>
      <c r="BV48" s="21">
        <v>5.3758247783927127E-2</v>
      </c>
      <c r="BW48" s="12">
        <v>2</v>
      </c>
      <c r="BX48" s="20">
        <v>5.6227836028034393</v>
      </c>
      <c r="BY48" s="18">
        <v>57</v>
      </c>
      <c r="BZ48" s="13">
        <v>5.7592105220250893</v>
      </c>
      <c r="CA48" s="18">
        <v>52</v>
      </c>
      <c r="CB48" s="13">
        <v>5.7780613660487798</v>
      </c>
      <c r="CC48" s="18">
        <v>53</v>
      </c>
      <c r="CD48" s="21">
        <v>3.2731646033077322E-3</v>
      </c>
      <c r="CE48" s="19">
        <v>-1</v>
      </c>
      <c r="CF48" s="21">
        <v>2.7615817042633717E-2</v>
      </c>
      <c r="CG48" s="12">
        <v>4</v>
      </c>
      <c r="CH48" s="20">
        <v>6.2131711197385284</v>
      </c>
      <c r="CI48" s="18">
        <v>9</v>
      </c>
      <c r="CJ48" s="13">
        <v>6.1842788193809985</v>
      </c>
      <c r="CK48" s="18">
        <v>10</v>
      </c>
      <c r="CL48" s="13">
        <v>6.1986054026431754</v>
      </c>
      <c r="CM48" s="18">
        <v>15</v>
      </c>
      <c r="CN48" s="21">
        <v>2.3166134129137816E-3</v>
      </c>
      <c r="CO48" s="19">
        <v>-5</v>
      </c>
      <c r="CP48" s="21">
        <v>-2.3443289770467279E-3</v>
      </c>
      <c r="CQ48" s="12">
        <v>-6</v>
      </c>
      <c r="CR48" s="20">
        <v>5.0235673192230506</v>
      </c>
      <c r="CS48" s="18">
        <v>21</v>
      </c>
      <c r="CT48" s="13">
        <v>4.9702971954475359</v>
      </c>
      <c r="CU48" s="18">
        <v>23</v>
      </c>
      <c r="CV48" s="13">
        <v>5.023599697604765</v>
      </c>
      <c r="CW48" s="18">
        <v>19</v>
      </c>
      <c r="CX48" s="21">
        <v>1.0724208243734434E-2</v>
      </c>
      <c r="CY48" s="19">
        <v>4</v>
      </c>
      <c r="CZ48" s="21">
        <v>6.4452966701544767E-6</v>
      </c>
      <c r="DA48" s="12">
        <v>2</v>
      </c>
      <c r="DB48" s="20">
        <v>5.9415894900912685</v>
      </c>
      <c r="DC48" s="18">
        <v>16</v>
      </c>
      <c r="DD48" s="13">
        <v>6.0539526591969572</v>
      </c>
      <c r="DE48" s="18">
        <v>15</v>
      </c>
      <c r="DF48" s="13">
        <v>6.2162334863191431</v>
      </c>
      <c r="DG48" s="18">
        <v>13</v>
      </c>
      <c r="DH48" s="21">
        <v>2.6805764144133937E-2</v>
      </c>
      <c r="DI48" s="19">
        <v>2</v>
      </c>
      <c r="DJ48" s="21">
        <v>4.6223993880071257E-2</v>
      </c>
      <c r="DK48" s="12">
        <v>3</v>
      </c>
      <c r="DL48" s="20">
        <v>4.8400909898138291</v>
      </c>
      <c r="DM48" s="18">
        <v>54</v>
      </c>
      <c r="DN48" s="13">
        <v>4.3267862084254771</v>
      </c>
      <c r="DO48" s="18">
        <v>77</v>
      </c>
      <c r="DP48" s="13">
        <v>4.9283925562372604</v>
      </c>
      <c r="DQ48" s="18">
        <v>34</v>
      </c>
      <c r="DR48" s="21">
        <v>0.13904230965705811</v>
      </c>
      <c r="DS48" s="19">
        <v>43</v>
      </c>
      <c r="DT48" s="21">
        <v>1.8243782319230295E-2</v>
      </c>
      <c r="DU48" s="12">
        <v>20</v>
      </c>
      <c r="DV48" s="20">
        <v>4.6968546197269401</v>
      </c>
      <c r="DW48" s="18">
        <v>24</v>
      </c>
      <c r="DX48" s="13">
        <v>4.7409625492423579</v>
      </c>
      <c r="DY48" s="18">
        <v>25</v>
      </c>
      <c r="DZ48" s="13">
        <v>4.7485800539989587</v>
      </c>
      <c r="EA48" s="18">
        <v>24</v>
      </c>
      <c r="EB48" s="21">
        <v>1.6067422337724402E-3</v>
      </c>
      <c r="EC48" s="19">
        <v>1</v>
      </c>
      <c r="ED48" s="21">
        <v>1.1012781629384572E-2</v>
      </c>
      <c r="EE48" s="12">
        <v>0</v>
      </c>
      <c r="EF48" s="20">
        <v>3.2463246003634167</v>
      </c>
      <c r="EG48" s="18">
        <v>112</v>
      </c>
      <c r="EH48" s="13">
        <v>3.5169291359560653</v>
      </c>
      <c r="EI48" s="18">
        <v>100</v>
      </c>
      <c r="EJ48" s="13">
        <v>3.1848241613999875</v>
      </c>
      <c r="EK48" s="18">
        <v>102</v>
      </c>
      <c r="EL48" s="21">
        <v>-9.4430385634084235E-2</v>
      </c>
      <c r="EM48" s="19">
        <v>-2</v>
      </c>
      <c r="EN48" s="21">
        <v>-1.8944636330126885E-2</v>
      </c>
      <c r="EO48" s="12">
        <v>10</v>
      </c>
      <c r="EP48" s="20">
        <v>5.6818868456134366</v>
      </c>
      <c r="EQ48" s="18">
        <v>11</v>
      </c>
      <c r="ER48" s="13">
        <v>5.0900697922688938</v>
      </c>
      <c r="ES48" s="18">
        <v>9</v>
      </c>
      <c r="ET48" s="13">
        <v>5.4861351742106201</v>
      </c>
      <c r="EU48" s="18">
        <v>9</v>
      </c>
      <c r="EV48" s="21">
        <v>7.781138532585441E-2</v>
      </c>
      <c r="EW48" s="19">
        <v>0</v>
      </c>
      <c r="EX48" s="21">
        <v>-3.4451877821879195E-2</v>
      </c>
      <c r="EY48" s="12">
        <v>2</v>
      </c>
      <c r="EZ48" s="20">
        <v>5.4141383829336176</v>
      </c>
      <c r="FA48" s="18">
        <v>9</v>
      </c>
      <c r="FB48" s="13">
        <v>5.4320771667061853</v>
      </c>
      <c r="FC48" s="18">
        <v>9</v>
      </c>
      <c r="FD48" s="13">
        <v>5.3113797677599202</v>
      </c>
      <c r="FE48" s="18">
        <v>10</v>
      </c>
      <c r="FF48" s="21">
        <v>-2.2219382244058172E-2</v>
      </c>
      <c r="FG48" s="19">
        <v>-1</v>
      </c>
      <c r="FH48" s="21">
        <v>-1.8979680219776363E-2</v>
      </c>
      <c r="FI48" s="12">
        <v>-1</v>
      </c>
      <c r="FJ48" s="20">
        <v>5.7699523960299564</v>
      </c>
      <c r="FK48" s="18">
        <v>8</v>
      </c>
      <c r="FL48" s="13">
        <v>5.6995956091841737</v>
      </c>
      <c r="FM48" s="18">
        <v>5</v>
      </c>
      <c r="FN48" s="13">
        <v>5.0320668064332912</v>
      </c>
      <c r="FO48" s="18">
        <v>10</v>
      </c>
      <c r="FP48" s="21">
        <v>-0.11711862534163731</v>
      </c>
      <c r="FQ48" s="19">
        <v>-5</v>
      </c>
      <c r="FR48" s="21">
        <v>-0.12788417285805875</v>
      </c>
      <c r="FS48" s="12">
        <v>-2</v>
      </c>
      <c r="FT48" s="20">
        <v>4.883770851601164</v>
      </c>
      <c r="FU48" s="18">
        <v>10</v>
      </c>
      <c r="FV48" s="13">
        <v>5.3979994324031093</v>
      </c>
      <c r="FW48" s="18">
        <v>9</v>
      </c>
      <c r="FX48" s="13">
        <v>5.4093315398934587</v>
      </c>
      <c r="FY48" s="18">
        <v>9</v>
      </c>
      <c r="FZ48" s="21">
        <v>2.0993161693061424E-3</v>
      </c>
      <c r="GA48" s="19">
        <v>0</v>
      </c>
      <c r="GB48" s="21">
        <v>0.10761370757597843</v>
      </c>
      <c r="GC48" s="12">
        <v>1</v>
      </c>
      <c r="GD48" s="20">
        <v>5.918099551203797</v>
      </c>
      <c r="GE48" s="18">
        <v>5</v>
      </c>
      <c r="GF48" s="13">
        <v>5.9424891961523461</v>
      </c>
      <c r="GG48" s="18">
        <v>7</v>
      </c>
      <c r="GH48" s="13">
        <v>6.2483912845790197</v>
      </c>
      <c r="GI48" s="18">
        <v>7</v>
      </c>
      <c r="GJ48" s="21">
        <v>5.1477096268806033E-2</v>
      </c>
      <c r="GK48" s="19">
        <v>0</v>
      </c>
      <c r="GL48" s="21">
        <v>5.5810438894702052E-2</v>
      </c>
      <c r="GM48" s="12">
        <v>-2</v>
      </c>
      <c r="GN48" s="20">
        <v>5.135564019213037</v>
      </c>
      <c r="GO48" s="18">
        <v>9</v>
      </c>
      <c r="GP48" s="13">
        <v>5.0234544545936854</v>
      </c>
      <c r="GQ48" s="18">
        <v>10</v>
      </c>
      <c r="GR48" s="13">
        <v>5.0671820527153884</v>
      </c>
      <c r="GS48" s="18">
        <v>8</v>
      </c>
      <c r="GT48" s="21">
        <v>8.7046868876687888E-3</v>
      </c>
      <c r="GU48" s="19">
        <v>2</v>
      </c>
      <c r="GV48" s="21">
        <v>-1.3315376118732014E-2</v>
      </c>
      <c r="GW48" s="12">
        <v>1</v>
      </c>
      <c r="GX48" s="20">
        <v>5.708021007236419</v>
      </c>
      <c r="GY48" s="18">
        <v>5</v>
      </c>
      <c r="GZ48" s="13">
        <v>5.8925147487873337</v>
      </c>
      <c r="HA48" s="18">
        <v>3</v>
      </c>
      <c r="HB48" s="13">
        <v>5.8906428052499455</v>
      </c>
      <c r="HC48" s="18">
        <v>4</v>
      </c>
      <c r="HD48" s="21">
        <v>-3.1768160406786539E-4</v>
      </c>
      <c r="HE48" s="19">
        <v>-1</v>
      </c>
      <c r="HF48" s="21">
        <v>3.1993890313648965E-2</v>
      </c>
      <c r="HG48" s="12">
        <v>1</v>
      </c>
      <c r="HH48" s="20">
        <v>3.3129683181711518</v>
      </c>
      <c r="HI48" s="18">
        <v>106</v>
      </c>
      <c r="HJ48" s="13">
        <v>3.2462773742544071</v>
      </c>
      <c r="HK48" s="18">
        <v>107</v>
      </c>
      <c r="HL48" s="13">
        <v>3.1510717272853279</v>
      </c>
      <c r="HM48" s="18">
        <v>109</v>
      </c>
      <c r="HN48" s="21">
        <v>-2.9327637781089377E-2</v>
      </c>
      <c r="HO48" s="19">
        <v>-2</v>
      </c>
      <c r="HP48" s="21">
        <v>-4.886753368507768E-2</v>
      </c>
      <c r="HQ48" s="19">
        <v>-3</v>
      </c>
      <c r="HR48" s="20">
        <v>3.0985106786548373</v>
      </c>
      <c r="HS48" s="18">
        <v>101</v>
      </c>
      <c r="HT48" s="13">
        <v>3.1861476568051224</v>
      </c>
      <c r="HU48" s="18">
        <v>103</v>
      </c>
      <c r="HV48" s="13">
        <v>3.2166516168368524</v>
      </c>
      <c r="HW48" s="18">
        <v>94</v>
      </c>
      <c r="HX48" s="21">
        <v>9.5739316935228302E-3</v>
      </c>
      <c r="HY48" s="19">
        <v>9</v>
      </c>
      <c r="HZ48" s="21">
        <v>3.8128297893523344E-2</v>
      </c>
      <c r="IA48" s="12">
        <v>7</v>
      </c>
    </row>
    <row r="49" spans="1:235" x14ac:dyDescent="0.2">
      <c r="A49" t="s">
        <v>69</v>
      </c>
      <c r="B49" s="14" t="s">
        <v>70</v>
      </c>
      <c r="C49" t="s">
        <v>34</v>
      </c>
      <c r="D49" t="s">
        <v>66</v>
      </c>
      <c r="E49" t="s">
        <v>282</v>
      </c>
      <c r="F49" s="20">
        <v>4.5416365995421373</v>
      </c>
      <c r="G49" s="18">
        <v>19</v>
      </c>
      <c r="H49" s="13">
        <v>4.5217157109465287</v>
      </c>
      <c r="I49" s="18">
        <v>19</v>
      </c>
      <c r="J49" s="13">
        <v>4.5737955333043203</v>
      </c>
      <c r="K49" s="18">
        <v>19</v>
      </c>
      <c r="L49" s="21">
        <v>1.1517712675237934E-2</v>
      </c>
      <c r="M49" s="19">
        <v>0</v>
      </c>
      <c r="N49" s="21">
        <v>7.0809130271287657E-3</v>
      </c>
      <c r="O49" s="12">
        <v>0</v>
      </c>
      <c r="P49" s="20">
        <v>5.7588689189581812</v>
      </c>
      <c r="Q49" s="18">
        <v>10</v>
      </c>
      <c r="R49" s="13">
        <v>5.7900949871453067</v>
      </c>
      <c r="S49" s="18">
        <v>10</v>
      </c>
      <c r="T49" s="13">
        <v>5.9196159744554659</v>
      </c>
      <c r="U49" s="18">
        <v>7</v>
      </c>
      <c r="V49" s="21">
        <v>2.2369406304682649E-2</v>
      </c>
      <c r="W49" s="19">
        <v>3</v>
      </c>
      <c r="X49" s="21">
        <v>2.7912956130691891E-2</v>
      </c>
      <c r="Y49" s="12">
        <v>3</v>
      </c>
      <c r="Z49" s="20">
        <v>4.2015039886031094</v>
      </c>
      <c r="AA49" s="18">
        <v>93</v>
      </c>
      <c r="AB49" s="13">
        <v>4.2320253579436828</v>
      </c>
      <c r="AC49" s="18">
        <v>86</v>
      </c>
      <c r="AD49" s="13">
        <v>4.2675325829503548</v>
      </c>
      <c r="AE49" s="18">
        <v>69</v>
      </c>
      <c r="AF49" s="21">
        <v>8.3901257680376595E-3</v>
      </c>
      <c r="AG49" s="19">
        <v>17</v>
      </c>
      <c r="AH49" s="21">
        <v>1.571546630119891E-2</v>
      </c>
      <c r="AI49" s="12">
        <v>24</v>
      </c>
      <c r="AJ49" s="20">
        <v>4.6348584544186258</v>
      </c>
      <c r="AK49" s="18">
        <v>23</v>
      </c>
      <c r="AL49" s="13">
        <v>4.3026425685789045</v>
      </c>
      <c r="AM49" s="18">
        <v>25</v>
      </c>
      <c r="AN49" s="13">
        <v>4.3404332181257779</v>
      </c>
      <c r="AO49" s="18">
        <v>25</v>
      </c>
      <c r="AP49" s="21">
        <v>8.7831254733656827E-3</v>
      </c>
      <c r="AQ49" s="19">
        <v>0</v>
      </c>
      <c r="AR49" s="21">
        <v>-6.3524105253345731E-2</v>
      </c>
      <c r="AS49" s="12">
        <v>-2</v>
      </c>
      <c r="AT49" s="20">
        <v>2.9617328708361454</v>
      </c>
      <c r="AU49" s="18">
        <v>29</v>
      </c>
      <c r="AV49" s="13">
        <v>3.0792592377592278</v>
      </c>
      <c r="AW49" s="18">
        <v>28</v>
      </c>
      <c r="AX49" s="13">
        <v>3.139477082475469</v>
      </c>
      <c r="AY49" s="18">
        <v>28</v>
      </c>
      <c r="AZ49" s="21">
        <v>1.9555951632075574E-2</v>
      </c>
      <c r="BA49" s="19">
        <v>0</v>
      </c>
      <c r="BB49" s="21">
        <v>6.0013586434330746E-2</v>
      </c>
      <c r="BC49" s="12">
        <v>1</v>
      </c>
      <c r="BD49" s="20">
        <v>4.3397305519506064</v>
      </c>
      <c r="BE49" s="18">
        <v>31</v>
      </c>
      <c r="BF49" s="13">
        <v>4.3589702191729991</v>
      </c>
      <c r="BG49" s="18">
        <v>42</v>
      </c>
      <c r="BH49" s="13">
        <v>4.3047051810804424</v>
      </c>
      <c r="BI49" s="18">
        <v>45</v>
      </c>
      <c r="BJ49" s="21">
        <v>-1.2449049973746296E-2</v>
      </c>
      <c r="BK49" s="19">
        <v>-3</v>
      </c>
      <c r="BL49" s="21">
        <v>-8.0708630296000283E-3</v>
      </c>
      <c r="BM49" s="12">
        <v>-14</v>
      </c>
      <c r="BN49" s="20">
        <v>5.7095251072474884</v>
      </c>
      <c r="BO49" s="18">
        <v>8</v>
      </c>
      <c r="BP49" s="13">
        <v>5.642545721326556</v>
      </c>
      <c r="BQ49" s="18">
        <v>9</v>
      </c>
      <c r="BR49" s="13">
        <v>5.8478765204031822</v>
      </c>
      <c r="BS49" s="18">
        <v>5</v>
      </c>
      <c r="BT49" s="21">
        <v>3.6389744845231498E-2</v>
      </c>
      <c r="BU49" s="19">
        <v>4</v>
      </c>
      <c r="BV49" s="21">
        <v>2.4231684869915782E-2</v>
      </c>
      <c r="BW49" s="12">
        <v>3</v>
      </c>
      <c r="BX49" s="20">
        <v>5.7465902691811586</v>
      </c>
      <c r="BY49" s="18">
        <v>49</v>
      </c>
      <c r="BZ49" s="13">
        <v>5.9616543030211586</v>
      </c>
      <c r="CA49" s="18">
        <v>35</v>
      </c>
      <c r="CB49" s="13">
        <v>6.1399770620755687</v>
      </c>
      <c r="CC49" s="18">
        <v>28</v>
      </c>
      <c r="CD49" s="21">
        <v>2.9911623517660635E-2</v>
      </c>
      <c r="CE49" s="19">
        <v>7</v>
      </c>
      <c r="CF49" s="21">
        <v>6.8455688411288795E-2</v>
      </c>
      <c r="CG49" s="12">
        <v>21</v>
      </c>
      <c r="CH49" s="20">
        <v>5.7138640581665889</v>
      </c>
      <c r="CI49" s="18">
        <v>34</v>
      </c>
      <c r="CJ49" s="13">
        <v>5.6821797421199989</v>
      </c>
      <c r="CK49" s="18">
        <v>35</v>
      </c>
      <c r="CL49" s="13">
        <v>5.90111366716601</v>
      </c>
      <c r="CM49" s="18">
        <v>26</v>
      </c>
      <c r="CN49" s="21">
        <v>3.8529918971610622E-2</v>
      </c>
      <c r="CO49" s="19">
        <v>9</v>
      </c>
      <c r="CP49" s="21">
        <v>3.2771099748478028E-2</v>
      </c>
      <c r="CQ49" s="12">
        <v>8</v>
      </c>
      <c r="CR49" s="20">
        <v>5.4869554484811482</v>
      </c>
      <c r="CS49" s="18">
        <v>5</v>
      </c>
      <c r="CT49" s="13">
        <v>5.4229342737093384</v>
      </c>
      <c r="CU49" s="18">
        <v>6</v>
      </c>
      <c r="CV49" s="13">
        <v>5.4379571799116135</v>
      </c>
      <c r="CW49" s="18">
        <v>5</v>
      </c>
      <c r="CX49" s="21">
        <v>2.7702541546754667E-3</v>
      </c>
      <c r="CY49" s="19">
        <v>1</v>
      </c>
      <c r="CZ49" s="21">
        <v>-8.9299556064552643E-3</v>
      </c>
      <c r="DA49" s="12">
        <v>0</v>
      </c>
      <c r="DB49" s="20">
        <v>6.1374097117145245</v>
      </c>
      <c r="DC49" s="18">
        <v>11</v>
      </c>
      <c r="DD49" s="13">
        <v>6.2411608955494797</v>
      </c>
      <c r="DE49" s="18">
        <v>6</v>
      </c>
      <c r="DF49" s="13">
        <v>6.2711554427209544</v>
      </c>
      <c r="DG49" s="18">
        <v>11</v>
      </c>
      <c r="DH49" s="21">
        <v>4.8059243582172506E-3</v>
      </c>
      <c r="DI49" s="19">
        <v>-5</v>
      </c>
      <c r="DJ49" s="21">
        <v>2.1791885712167502E-2</v>
      </c>
      <c r="DK49" s="12">
        <v>0</v>
      </c>
      <c r="DL49" s="20">
        <v>4.3189905352243603</v>
      </c>
      <c r="DM49" s="18">
        <v>85</v>
      </c>
      <c r="DN49" s="13">
        <v>4.473846990710121</v>
      </c>
      <c r="DO49" s="18">
        <v>73</v>
      </c>
      <c r="DP49" s="13">
        <v>4.5436211225846943</v>
      </c>
      <c r="DQ49" s="18">
        <v>57</v>
      </c>
      <c r="DR49" s="21">
        <v>1.5596003175669226E-2</v>
      </c>
      <c r="DS49" s="19">
        <v>16</v>
      </c>
      <c r="DT49" s="21">
        <v>5.2009974443869789E-2</v>
      </c>
      <c r="DU49" s="12">
        <v>28</v>
      </c>
      <c r="DV49" s="20">
        <v>4.8256277833497752</v>
      </c>
      <c r="DW49" s="18">
        <v>13</v>
      </c>
      <c r="DX49" s="13">
        <v>4.869735712865193</v>
      </c>
      <c r="DY49" s="18">
        <v>15</v>
      </c>
      <c r="DZ49" s="13">
        <v>4.8770271107442609</v>
      </c>
      <c r="EA49" s="18">
        <v>15</v>
      </c>
      <c r="EB49" s="21">
        <v>1.4972882121313535E-3</v>
      </c>
      <c r="EC49" s="19">
        <v>0</v>
      </c>
      <c r="ED49" s="21">
        <v>1.0651324491257386E-2</v>
      </c>
      <c r="EE49" s="12">
        <v>-2</v>
      </c>
      <c r="EF49" s="20">
        <v>3.4598936472351922</v>
      </c>
      <c r="EG49" s="18">
        <v>103</v>
      </c>
      <c r="EH49" s="13">
        <v>3.3524933702557327</v>
      </c>
      <c r="EI49" s="18">
        <v>105</v>
      </c>
      <c r="EJ49" s="13">
        <v>3.3819495155221091</v>
      </c>
      <c r="EK49" s="18">
        <v>96</v>
      </c>
      <c r="EL49" s="21">
        <v>8.7863396025535945E-3</v>
      </c>
      <c r="EM49" s="19">
        <v>9</v>
      </c>
      <c r="EN49" s="21">
        <v>-2.2527898155299764E-2</v>
      </c>
      <c r="EO49" s="12">
        <v>7</v>
      </c>
      <c r="EP49" s="20">
        <v>4.9443307336835201</v>
      </c>
      <c r="EQ49" s="18">
        <v>26</v>
      </c>
      <c r="ER49" s="13">
        <v>4.0064938146912965</v>
      </c>
      <c r="ES49" s="18">
        <v>36</v>
      </c>
      <c r="ET49" s="13">
        <v>4.2142685606358654</v>
      </c>
      <c r="EU49" s="18">
        <v>38</v>
      </c>
      <c r="EV49" s="21">
        <v>5.1859494998516054E-2</v>
      </c>
      <c r="EW49" s="19">
        <v>-2</v>
      </c>
      <c r="EX49" s="21">
        <v>-0.14765641951782604</v>
      </c>
      <c r="EY49" s="12">
        <v>-12</v>
      </c>
      <c r="EZ49" s="20">
        <v>4.6625836967715406</v>
      </c>
      <c r="FA49" s="18">
        <v>19</v>
      </c>
      <c r="FB49" s="13">
        <v>4.6560374926740922</v>
      </c>
      <c r="FC49" s="18">
        <v>23</v>
      </c>
      <c r="FD49" s="13">
        <v>4.6304950292626978</v>
      </c>
      <c r="FE49" s="18">
        <v>20</v>
      </c>
      <c r="FF49" s="21">
        <v>-5.4858800968813348E-3</v>
      </c>
      <c r="FG49" s="19">
        <v>3</v>
      </c>
      <c r="FH49" s="21">
        <v>-6.8821643954748435E-3</v>
      </c>
      <c r="FI49" s="12">
        <v>-1</v>
      </c>
      <c r="FJ49" s="20">
        <v>4.2976609328008166</v>
      </c>
      <c r="FK49" s="18">
        <v>26</v>
      </c>
      <c r="FL49" s="13">
        <v>4.2453963983713248</v>
      </c>
      <c r="FM49" s="18">
        <v>25</v>
      </c>
      <c r="FN49" s="13">
        <v>4.1765360644787703</v>
      </c>
      <c r="FO49" s="18">
        <v>25</v>
      </c>
      <c r="FP49" s="21">
        <v>-1.6220001015446184E-2</v>
      </c>
      <c r="FQ49" s="19">
        <v>0</v>
      </c>
      <c r="FR49" s="21">
        <v>-2.8183905202383785E-2</v>
      </c>
      <c r="FS49" s="12">
        <v>1</v>
      </c>
      <c r="FT49" s="20">
        <v>2.6679956974646872</v>
      </c>
      <c r="FU49" s="18">
        <v>55</v>
      </c>
      <c r="FV49" s="13">
        <v>2.8157377236546934</v>
      </c>
      <c r="FW49" s="18">
        <v>52</v>
      </c>
      <c r="FX49" s="13">
        <v>2.8741096088796398</v>
      </c>
      <c r="FY49" s="18">
        <v>52</v>
      </c>
      <c r="FZ49" s="21">
        <v>2.0730583226758137E-2</v>
      </c>
      <c r="GA49" s="19">
        <v>0</v>
      </c>
      <c r="GB49" s="21">
        <v>7.7254214319317116E-2</v>
      </c>
      <c r="GC49" s="12">
        <v>3</v>
      </c>
      <c r="GD49" s="20">
        <v>2.1849903513801738</v>
      </c>
      <c r="GE49" s="18">
        <v>35</v>
      </c>
      <c r="GF49" s="13">
        <v>2.1281787710765858</v>
      </c>
      <c r="GG49" s="18">
        <v>42</v>
      </c>
      <c r="GH49" s="13">
        <v>2.3393573421029132</v>
      </c>
      <c r="GI49" s="18">
        <v>37</v>
      </c>
      <c r="GJ49" s="21">
        <v>9.9229714108790779E-2</v>
      </c>
      <c r="GK49" s="19">
        <v>5</v>
      </c>
      <c r="GL49" s="21">
        <v>7.064882031411801E-2</v>
      </c>
      <c r="GM49" s="12">
        <v>-2</v>
      </c>
      <c r="GN49" s="20">
        <v>4.0322125636635757</v>
      </c>
      <c r="GO49" s="18">
        <v>19</v>
      </c>
      <c r="GP49" s="13">
        <v>4.2938612185464038</v>
      </c>
      <c r="GQ49" s="18">
        <v>16</v>
      </c>
      <c r="GR49" s="13">
        <v>4.2049642964438529</v>
      </c>
      <c r="GS49" s="18">
        <v>17</v>
      </c>
      <c r="GT49" s="21">
        <v>-2.0703259275958841E-2</v>
      </c>
      <c r="GU49" s="19">
        <v>-1</v>
      </c>
      <c r="GV49" s="21">
        <v>4.2842913177999487E-2</v>
      </c>
      <c r="GW49" s="12">
        <v>2</v>
      </c>
      <c r="GX49" s="20">
        <v>5.7797344115337017</v>
      </c>
      <c r="GY49" s="18">
        <v>3</v>
      </c>
      <c r="GZ49" s="13">
        <v>5.864222148069195</v>
      </c>
      <c r="HA49" s="18">
        <v>4</v>
      </c>
      <c r="HB49" s="13">
        <v>5.8946867802994438</v>
      </c>
      <c r="HC49" s="18">
        <v>3</v>
      </c>
      <c r="HD49" s="21">
        <v>5.1949996881137661E-3</v>
      </c>
      <c r="HE49" s="19">
        <v>1</v>
      </c>
      <c r="HF49" s="21">
        <v>1.9888866958376106E-2</v>
      </c>
      <c r="HG49" s="12">
        <v>0</v>
      </c>
      <c r="HH49" s="20">
        <v>4.4515579236851073</v>
      </c>
      <c r="HI49" s="18">
        <v>46</v>
      </c>
      <c r="HJ49" s="13">
        <v>4.2274333963116328</v>
      </c>
      <c r="HK49" s="18">
        <v>72</v>
      </c>
      <c r="HL49" s="13">
        <v>3.9209461097987539</v>
      </c>
      <c r="HM49" s="18">
        <v>84</v>
      </c>
      <c r="HN49" s="21">
        <v>-7.2499613306807875E-2</v>
      </c>
      <c r="HO49" s="19">
        <v>-12</v>
      </c>
      <c r="HP49" s="21">
        <v>-0.11919687960548875</v>
      </c>
      <c r="HQ49" s="19">
        <v>-38</v>
      </c>
      <c r="HR49" s="20">
        <v>2.7878993206330089</v>
      </c>
      <c r="HS49" s="18">
        <v>115</v>
      </c>
      <c r="HT49" s="13">
        <v>2.9852551131381695</v>
      </c>
      <c r="HU49" s="18">
        <v>115</v>
      </c>
      <c r="HV49" s="13">
        <v>3.0984826531431295</v>
      </c>
      <c r="HW49" s="18">
        <v>103</v>
      </c>
      <c r="HX49" s="21">
        <v>3.7928932608353394E-2</v>
      </c>
      <c r="HY49" s="19">
        <v>12</v>
      </c>
      <c r="HZ49" s="21">
        <v>0.11140407051700874</v>
      </c>
      <c r="IA49" s="12">
        <v>12</v>
      </c>
    </row>
    <row r="50" spans="1:235" ht="14.25" customHeight="1" x14ac:dyDescent="0.2">
      <c r="A50" t="s">
        <v>111</v>
      </c>
      <c r="B50" s="14" t="s">
        <v>112</v>
      </c>
      <c r="C50" t="s">
        <v>34</v>
      </c>
      <c r="D50" t="s">
        <v>93</v>
      </c>
      <c r="E50" t="s">
        <v>282</v>
      </c>
      <c r="F50" s="20">
        <v>4.2711793630737809</v>
      </c>
      <c r="G50" s="18">
        <v>33</v>
      </c>
      <c r="H50" s="13">
        <v>4.2632924794362221</v>
      </c>
      <c r="I50" s="18">
        <v>36</v>
      </c>
      <c r="J50" s="13">
        <v>4.2202743699030076</v>
      </c>
      <c r="K50" s="18">
        <v>42</v>
      </c>
      <c r="L50" s="21">
        <v>-1.0090349123526021E-2</v>
      </c>
      <c r="M50" s="19">
        <v>-6</v>
      </c>
      <c r="N50" s="21">
        <v>-1.1918252277314578E-2</v>
      </c>
      <c r="O50" s="12">
        <v>-9</v>
      </c>
      <c r="P50" s="20">
        <v>5.4068738395130129</v>
      </c>
      <c r="Q50" s="18">
        <v>27</v>
      </c>
      <c r="R50" s="13">
        <v>5.5245303025625727</v>
      </c>
      <c r="S50" s="18">
        <v>24</v>
      </c>
      <c r="T50" s="13">
        <v>5.534157753418266</v>
      </c>
      <c r="U50" s="18">
        <v>28</v>
      </c>
      <c r="V50" s="21">
        <v>1.7426731918237515E-3</v>
      </c>
      <c r="W50" s="19">
        <v>-4</v>
      </c>
      <c r="X50" s="21">
        <v>2.3541128882104134E-2</v>
      </c>
      <c r="Y50" s="12">
        <v>-1</v>
      </c>
      <c r="Z50" s="20">
        <v>4.9095795452684809</v>
      </c>
      <c r="AA50" s="18">
        <v>16</v>
      </c>
      <c r="AB50" s="13">
        <v>4.9182842773015265</v>
      </c>
      <c r="AC50" s="18">
        <v>17</v>
      </c>
      <c r="AD50" s="13">
        <v>4.9488068101909475</v>
      </c>
      <c r="AE50" s="18">
        <v>8</v>
      </c>
      <c r="AF50" s="21">
        <v>6.205931005307308E-3</v>
      </c>
      <c r="AG50" s="19">
        <v>9</v>
      </c>
      <c r="AH50" s="21">
        <v>7.9899438558381775E-3</v>
      </c>
      <c r="AI50" s="12">
        <v>8</v>
      </c>
      <c r="AJ50" s="20">
        <v>4.1287889308339984</v>
      </c>
      <c r="AK50" s="18">
        <v>38</v>
      </c>
      <c r="AL50" s="13">
        <v>3.9426472561977621</v>
      </c>
      <c r="AM50" s="18">
        <v>37</v>
      </c>
      <c r="AN50" s="13">
        <v>3.9502478054150334</v>
      </c>
      <c r="AO50" s="18">
        <v>37</v>
      </c>
      <c r="AP50" s="21">
        <v>1.9277781458444387E-3</v>
      </c>
      <c r="AQ50" s="19">
        <v>0</v>
      </c>
      <c r="AR50" s="21">
        <v>-4.3242977156233708E-2</v>
      </c>
      <c r="AS50" s="12">
        <v>1</v>
      </c>
      <c r="AT50" s="20">
        <v>1.8192677358748004</v>
      </c>
      <c r="AU50" s="18">
        <v>78</v>
      </c>
      <c r="AV50" s="13">
        <v>1.8603554260098367</v>
      </c>
      <c r="AW50" s="18">
        <v>78</v>
      </c>
      <c r="AX50" s="13">
        <v>1.8911922673656199</v>
      </c>
      <c r="AY50" s="18">
        <v>79</v>
      </c>
      <c r="AZ50" s="21">
        <v>1.6575779512156608E-2</v>
      </c>
      <c r="BA50" s="19">
        <v>-1</v>
      </c>
      <c r="BB50" s="21">
        <v>3.9534879925869904E-2</v>
      </c>
      <c r="BC50" s="12">
        <v>-1</v>
      </c>
      <c r="BD50" s="20">
        <v>4.334257112919123</v>
      </c>
      <c r="BE50" s="18">
        <v>32</v>
      </c>
      <c r="BF50" s="13">
        <v>4.2298199196918391</v>
      </c>
      <c r="BG50" s="18">
        <v>58</v>
      </c>
      <c r="BH50" s="13">
        <v>3.9010449574483324</v>
      </c>
      <c r="BI50" s="18">
        <v>96</v>
      </c>
      <c r="BJ50" s="21">
        <v>-7.7727886407859104E-2</v>
      </c>
      <c r="BK50" s="19">
        <v>-38</v>
      </c>
      <c r="BL50" s="21">
        <v>-9.9950728391150379E-2</v>
      </c>
      <c r="BM50" s="12">
        <v>-64</v>
      </c>
      <c r="BN50" s="20">
        <v>4.460696996688843</v>
      </c>
      <c r="BO50" s="18">
        <v>42</v>
      </c>
      <c r="BP50" s="13">
        <v>4.6908395546504433</v>
      </c>
      <c r="BQ50" s="18">
        <v>42</v>
      </c>
      <c r="BR50" s="13">
        <v>4.7928043312380408</v>
      </c>
      <c r="BS50" s="18">
        <v>39</v>
      </c>
      <c r="BT50" s="21">
        <v>2.1736999400568058E-2</v>
      </c>
      <c r="BU50" s="19">
        <v>3</v>
      </c>
      <c r="BV50" s="21">
        <v>7.4451892786199014E-2</v>
      </c>
      <c r="BW50" s="12">
        <v>3</v>
      </c>
      <c r="BX50" s="20">
        <v>6.4857155030400007</v>
      </c>
      <c r="BY50" s="18">
        <v>7</v>
      </c>
      <c r="BZ50" s="13">
        <v>6.5907492025199996</v>
      </c>
      <c r="CA50" s="18">
        <v>5</v>
      </c>
      <c r="CB50" s="13">
        <v>6.503014136720628</v>
      </c>
      <c r="CC50" s="18">
        <v>10</v>
      </c>
      <c r="CD50" s="21">
        <v>-1.3311850155946714E-2</v>
      </c>
      <c r="CE50" s="19">
        <v>-5</v>
      </c>
      <c r="CF50" s="21">
        <v>2.6671897144607826E-3</v>
      </c>
      <c r="CG50" s="12">
        <v>-3</v>
      </c>
      <c r="CH50" s="20">
        <v>5.7049397389718672</v>
      </c>
      <c r="CI50" s="18">
        <v>35</v>
      </c>
      <c r="CJ50" s="13">
        <v>5.6942401443336745</v>
      </c>
      <c r="CK50" s="18">
        <v>34</v>
      </c>
      <c r="CL50" s="13">
        <v>5.7386154124581052</v>
      </c>
      <c r="CM50" s="18">
        <v>37</v>
      </c>
      <c r="CN50" s="21">
        <v>7.7930096026224138E-3</v>
      </c>
      <c r="CO50" s="19">
        <v>-3</v>
      </c>
      <c r="CP50" s="21">
        <v>5.902897318299738E-3</v>
      </c>
      <c r="CQ50" s="12">
        <v>-2</v>
      </c>
      <c r="CR50" s="20">
        <v>4.7853863059285029</v>
      </c>
      <c r="CS50" s="18">
        <v>25</v>
      </c>
      <c r="CT50" s="13">
        <v>4.8941392929693848</v>
      </c>
      <c r="CU50" s="18">
        <v>24</v>
      </c>
      <c r="CV50" s="13">
        <v>4.7992871743542276</v>
      </c>
      <c r="CW50" s="18">
        <v>26</v>
      </c>
      <c r="CX50" s="21">
        <v>-1.938075582593568E-2</v>
      </c>
      <c r="CY50" s="19">
        <v>-2</v>
      </c>
      <c r="CZ50" s="21">
        <v>2.9048581529360629E-3</v>
      </c>
      <c r="DA50" s="12">
        <v>-1</v>
      </c>
      <c r="DB50" s="20">
        <v>5.5976306529358473</v>
      </c>
      <c r="DC50" s="18">
        <v>33</v>
      </c>
      <c r="DD50" s="13">
        <v>5.7526833183393631</v>
      </c>
      <c r="DE50" s="18">
        <v>28</v>
      </c>
      <c r="DF50" s="13">
        <v>5.8370677123203301</v>
      </c>
      <c r="DG50" s="18">
        <v>35</v>
      </c>
      <c r="DH50" s="21">
        <v>1.4668701423551811E-2</v>
      </c>
      <c r="DI50" s="19">
        <v>-7</v>
      </c>
      <c r="DJ50" s="21">
        <v>4.2774715630603977E-2</v>
      </c>
      <c r="DK50" s="12">
        <v>-2</v>
      </c>
      <c r="DL50" s="20">
        <v>5.3417992801386944</v>
      </c>
      <c r="DM50" s="18">
        <v>21</v>
      </c>
      <c r="DN50" s="13">
        <v>5.644316446806136</v>
      </c>
      <c r="DO50" s="18">
        <v>13</v>
      </c>
      <c r="DP50" s="13">
        <v>5.6749142064758971</v>
      </c>
      <c r="DQ50" s="18">
        <v>14</v>
      </c>
      <c r="DR50" s="21">
        <v>5.4209858639437947E-3</v>
      </c>
      <c r="DS50" s="19">
        <v>-1</v>
      </c>
      <c r="DT50" s="21">
        <v>6.2360060509153659E-2</v>
      </c>
      <c r="DU50" s="12">
        <v>7</v>
      </c>
      <c r="DV50" s="20">
        <v>4.8909590948339838</v>
      </c>
      <c r="DW50" s="18">
        <v>11</v>
      </c>
      <c r="DX50" s="13">
        <v>4.9350670243494026</v>
      </c>
      <c r="DY50" s="18">
        <v>11</v>
      </c>
      <c r="DZ50" s="13">
        <v>4.9423791239407384</v>
      </c>
      <c r="EA50" s="18">
        <v>12</v>
      </c>
      <c r="EB50" s="21">
        <v>1.4816616583439579E-3</v>
      </c>
      <c r="EC50" s="19">
        <v>-1</v>
      </c>
      <c r="ED50" s="21">
        <v>1.0513281364603166E-2</v>
      </c>
      <c r="EE50" s="12">
        <v>-1</v>
      </c>
      <c r="EF50" s="20">
        <v>4.4959802608327646</v>
      </c>
      <c r="EG50" s="18">
        <v>83</v>
      </c>
      <c r="EH50" s="13">
        <v>4.1754693607490418</v>
      </c>
      <c r="EI50" s="18">
        <v>89</v>
      </c>
      <c r="EJ50" s="13">
        <v>4.2291271001562052</v>
      </c>
      <c r="EK50" s="18">
        <v>83</v>
      </c>
      <c r="EL50" s="21">
        <v>1.2850708452459392E-2</v>
      </c>
      <c r="EM50" s="19">
        <v>6</v>
      </c>
      <c r="EN50" s="21">
        <v>-5.9353721590212571E-2</v>
      </c>
      <c r="EO50" s="12">
        <v>0</v>
      </c>
      <c r="EP50" s="20">
        <v>2.7098588247232076</v>
      </c>
      <c r="EQ50" s="18">
        <v>87</v>
      </c>
      <c r="ER50" s="13">
        <v>2.139296549639683</v>
      </c>
      <c r="ES50" s="18">
        <v>110</v>
      </c>
      <c r="ET50" s="13">
        <v>2.264283317482978</v>
      </c>
      <c r="EU50" s="18">
        <v>108</v>
      </c>
      <c r="EV50" s="21">
        <v>5.8424236632525828E-2</v>
      </c>
      <c r="EW50" s="19">
        <v>2</v>
      </c>
      <c r="EX50" s="21">
        <v>-0.1644275720842181</v>
      </c>
      <c r="EY50" s="12">
        <v>-21</v>
      </c>
      <c r="EZ50" s="20">
        <v>4.7988811821900086</v>
      </c>
      <c r="FA50" s="18">
        <v>17</v>
      </c>
      <c r="FB50" s="13">
        <v>4.8298579942347866</v>
      </c>
      <c r="FC50" s="18">
        <v>16</v>
      </c>
      <c r="FD50" s="13">
        <v>4.7173702270720126</v>
      </c>
      <c r="FE50" s="18">
        <v>17</v>
      </c>
      <c r="FF50" s="21">
        <v>-2.3290077533759002E-2</v>
      </c>
      <c r="FG50" s="19">
        <v>-1</v>
      </c>
      <c r="FH50" s="21">
        <v>-1.6985408061467755E-2</v>
      </c>
      <c r="FI50" s="12">
        <v>0</v>
      </c>
      <c r="FJ50" s="20">
        <v>4.87762678558878</v>
      </c>
      <c r="FK50" s="18">
        <v>18</v>
      </c>
      <c r="FL50" s="13">
        <v>4.8587872247188164</v>
      </c>
      <c r="FM50" s="18">
        <v>14</v>
      </c>
      <c r="FN50" s="13">
        <v>4.8690898716901092</v>
      </c>
      <c r="FO50" s="18">
        <v>14</v>
      </c>
      <c r="FP50" s="21">
        <v>2.1204153412766047E-3</v>
      </c>
      <c r="FQ50" s="19">
        <v>0</v>
      </c>
      <c r="FR50" s="21">
        <v>-1.7502187588221974E-3</v>
      </c>
      <c r="FS50" s="12">
        <v>4</v>
      </c>
      <c r="FT50" s="20">
        <v>2.4340215822166109</v>
      </c>
      <c r="FU50" s="18">
        <v>68</v>
      </c>
      <c r="FV50" s="13">
        <v>2.5219788458865908</v>
      </c>
      <c r="FW50" s="18">
        <v>65</v>
      </c>
      <c r="FX50" s="13">
        <v>2.5255414779625474</v>
      </c>
      <c r="FY50" s="18">
        <v>65</v>
      </c>
      <c r="FZ50" s="21">
        <v>1.4126336078381652E-3</v>
      </c>
      <c r="GA50" s="19">
        <v>0</v>
      </c>
      <c r="GB50" s="21">
        <v>3.7600281121004331E-2</v>
      </c>
      <c r="GC50" s="12">
        <v>3</v>
      </c>
      <c r="GD50" s="20">
        <v>1.5069730212852024</v>
      </c>
      <c r="GE50" s="18">
        <v>73</v>
      </c>
      <c r="GF50" s="13">
        <v>1.5163056446826513</v>
      </c>
      <c r="GG50" s="18">
        <v>80</v>
      </c>
      <c r="GH50" s="13">
        <v>1.615504616381918</v>
      </c>
      <c r="GI50" s="18">
        <v>75</v>
      </c>
      <c r="GJ50" s="21">
        <v>6.5421488106395698E-2</v>
      </c>
      <c r="GK50" s="19">
        <v>5</v>
      </c>
      <c r="GL50" s="21">
        <v>7.2019600592554633E-2</v>
      </c>
      <c r="GM50" s="12">
        <v>-2</v>
      </c>
      <c r="GN50" s="20">
        <v>1.5168086041225886</v>
      </c>
      <c r="GO50" s="18">
        <v>83</v>
      </c>
      <c r="GP50" s="13">
        <v>1.5427817874602685</v>
      </c>
      <c r="GQ50" s="18">
        <v>80</v>
      </c>
      <c r="GR50" s="13">
        <v>1.532530707752394</v>
      </c>
      <c r="GS50" s="18">
        <v>82</v>
      </c>
      <c r="GT50" s="21">
        <v>-6.6445428583583599E-3</v>
      </c>
      <c r="GU50" s="19">
        <v>-2</v>
      </c>
      <c r="GV50" s="21">
        <v>1.0365252139969305E-2</v>
      </c>
      <c r="GW50" s="12">
        <v>1</v>
      </c>
      <c r="GX50" s="20">
        <v>5.8310683725387387</v>
      </c>
      <c r="GY50" s="18">
        <v>2</v>
      </c>
      <c r="GZ50" s="13">
        <v>5.9583440765363163</v>
      </c>
      <c r="HA50" s="18">
        <v>2</v>
      </c>
      <c r="HB50" s="13">
        <v>6.0032446348551645</v>
      </c>
      <c r="HC50" s="18">
        <v>2</v>
      </c>
      <c r="HD50" s="21">
        <v>7.535744452164872E-3</v>
      </c>
      <c r="HE50" s="19">
        <v>0</v>
      </c>
      <c r="HF50" s="21">
        <v>2.9527395550236646E-2</v>
      </c>
      <c r="HG50" s="12">
        <v>0</v>
      </c>
      <c r="HH50" s="20">
        <v>4.7383809020962788</v>
      </c>
      <c r="HI50" s="18">
        <v>27</v>
      </c>
      <c r="HJ50" s="13">
        <v>4.2369898512274302</v>
      </c>
      <c r="HK50" s="18">
        <v>71</v>
      </c>
      <c r="HL50" s="13">
        <v>3.646587168271477</v>
      </c>
      <c r="HM50" s="18">
        <v>94</v>
      </c>
      <c r="HN50" s="21">
        <v>-0.13934484237315725</v>
      </c>
      <c r="HO50" s="19">
        <v>-23</v>
      </c>
      <c r="HP50" s="21">
        <v>-0.23041493632176935</v>
      </c>
      <c r="HQ50" s="19">
        <v>-67</v>
      </c>
      <c r="HR50" s="20">
        <v>2.4333220641223519</v>
      </c>
      <c r="HS50" s="18">
        <v>119</v>
      </c>
      <c r="HT50" s="13">
        <v>2.4941258313117713</v>
      </c>
      <c r="HU50" s="18">
        <v>119</v>
      </c>
      <c r="HV50" s="13">
        <v>2.0533030692183556</v>
      </c>
      <c r="HW50" s="18">
        <v>119</v>
      </c>
      <c r="HX50" s="21">
        <v>-0.17674439539466524</v>
      </c>
      <c r="HY50" s="19">
        <v>0</v>
      </c>
      <c r="HZ50" s="21">
        <v>-0.1561729129518501</v>
      </c>
      <c r="IA50" s="12">
        <v>0</v>
      </c>
    </row>
    <row r="51" spans="1:235" x14ac:dyDescent="0.2">
      <c r="A51" t="s">
        <v>268</v>
      </c>
      <c r="B51" s="14" t="s">
        <v>276</v>
      </c>
      <c r="C51" t="s">
        <v>81</v>
      </c>
      <c r="D51" t="s">
        <v>137</v>
      </c>
      <c r="E51" t="s">
        <v>284</v>
      </c>
      <c r="F51" s="20">
        <v>3.3382994982777623</v>
      </c>
      <c r="G51" s="18">
        <v>100</v>
      </c>
      <c r="H51" s="13">
        <v>3.4306104765379994</v>
      </c>
      <c r="I51" s="18">
        <v>96</v>
      </c>
      <c r="J51" s="13">
        <v>3.4247364735058365</v>
      </c>
      <c r="K51" s="18">
        <v>98</v>
      </c>
      <c r="L51" s="21">
        <v>-1.7122325814414863E-3</v>
      </c>
      <c r="M51" s="19">
        <v>-2</v>
      </c>
      <c r="N51" s="21">
        <v>2.5892516615920069E-2</v>
      </c>
      <c r="O51" s="12">
        <v>2</v>
      </c>
      <c r="P51" s="20">
        <v>3.9374962774243429</v>
      </c>
      <c r="Q51" s="18">
        <v>91</v>
      </c>
      <c r="R51" s="13">
        <v>4.0431110065698785</v>
      </c>
      <c r="S51" s="18">
        <v>89</v>
      </c>
      <c r="T51" s="13">
        <v>4.1210562696070454</v>
      </c>
      <c r="U51" s="18">
        <v>89</v>
      </c>
      <c r="V51" s="21">
        <v>1.9278536481068365E-2</v>
      </c>
      <c r="W51" s="19">
        <v>0</v>
      </c>
      <c r="X51" s="21">
        <v>4.6618454786902186E-2</v>
      </c>
      <c r="Y51" s="12">
        <v>2</v>
      </c>
      <c r="Z51" s="20">
        <v>3.9490332903111547</v>
      </c>
      <c r="AA51" s="18">
        <v>103</v>
      </c>
      <c r="AB51" s="13">
        <v>4.0626234639205192</v>
      </c>
      <c r="AC51" s="18">
        <v>101</v>
      </c>
      <c r="AD51" s="13">
        <v>4.0715079920555324</v>
      </c>
      <c r="AE51" s="18">
        <v>88</v>
      </c>
      <c r="AF51" s="21">
        <v>2.1868943095306737E-3</v>
      </c>
      <c r="AG51" s="19">
        <v>13</v>
      </c>
      <c r="AH51" s="21">
        <v>3.1013843829796439E-2</v>
      </c>
      <c r="AI51" s="12">
        <v>15</v>
      </c>
      <c r="AJ51" s="20">
        <v>2.7268950616288161</v>
      </c>
      <c r="AK51" s="18">
        <v>84</v>
      </c>
      <c r="AL51" s="13">
        <v>2.747234298148836</v>
      </c>
      <c r="AM51" s="18">
        <v>82</v>
      </c>
      <c r="AN51" s="13">
        <v>2.6917976645151214</v>
      </c>
      <c r="AO51" s="18">
        <v>85</v>
      </c>
      <c r="AP51" s="21">
        <v>-2.017907015468956E-2</v>
      </c>
      <c r="AQ51" s="19">
        <v>-3</v>
      </c>
      <c r="AR51" s="21">
        <v>-1.2870827927177531E-2</v>
      </c>
      <c r="AS51" s="12">
        <v>-1</v>
      </c>
      <c r="AT51" s="20">
        <v>2.142991506975545</v>
      </c>
      <c r="AU51" s="18">
        <v>60</v>
      </c>
      <c r="AV51" s="13">
        <v>2.1535508023969316</v>
      </c>
      <c r="AW51" s="18">
        <v>60</v>
      </c>
      <c r="AX51" s="13">
        <v>2.2036236198501862</v>
      </c>
      <c r="AY51" s="18">
        <v>59</v>
      </c>
      <c r="AZ51" s="21">
        <v>2.3251282206819823E-2</v>
      </c>
      <c r="BA51" s="19">
        <v>1</v>
      </c>
      <c r="BB51" s="21">
        <v>2.829321193167611E-2</v>
      </c>
      <c r="BC51" s="12">
        <v>1</v>
      </c>
      <c r="BD51" s="20">
        <v>3.5356168356178972</v>
      </c>
      <c r="BE51" s="18">
        <v>114</v>
      </c>
      <c r="BF51" s="13">
        <v>3.7381991249659081</v>
      </c>
      <c r="BG51" s="18">
        <v>111</v>
      </c>
      <c r="BH51" s="13">
        <v>3.5714836241004941</v>
      </c>
      <c r="BI51" s="18">
        <v>115</v>
      </c>
      <c r="BJ51" s="21">
        <v>-4.4597811751650451E-2</v>
      </c>
      <c r="BK51" s="19">
        <v>-4</v>
      </c>
      <c r="BL51" s="21">
        <v>1.0144421794034297E-2</v>
      </c>
      <c r="BM51" s="12">
        <v>-1</v>
      </c>
      <c r="BN51" s="20">
        <v>2.9218380235944488</v>
      </c>
      <c r="BO51" s="18">
        <v>111</v>
      </c>
      <c r="BP51" s="13">
        <v>3.0806768629891521</v>
      </c>
      <c r="BQ51" s="18">
        <v>109</v>
      </c>
      <c r="BR51" s="13">
        <v>3.2381026455373645</v>
      </c>
      <c r="BS51" s="18">
        <v>103</v>
      </c>
      <c r="BT51" s="21">
        <v>5.1101037060882648E-2</v>
      </c>
      <c r="BU51" s="19">
        <v>6</v>
      </c>
      <c r="BV51" s="21">
        <v>0.10824166822014547</v>
      </c>
      <c r="BW51" s="12">
        <v>8</v>
      </c>
      <c r="BX51" s="20">
        <v>5.4705184341038287</v>
      </c>
      <c r="BY51" s="18">
        <v>68</v>
      </c>
      <c r="BZ51" s="13">
        <v>5.5214578199268605</v>
      </c>
      <c r="CA51" s="18">
        <v>69</v>
      </c>
      <c r="CB51" s="13">
        <v>5.576784115471451</v>
      </c>
      <c r="CC51" s="18">
        <v>65</v>
      </c>
      <c r="CD51" s="21">
        <v>1.0020233305942927E-2</v>
      </c>
      <c r="CE51" s="19">
        <v>4</v>
      </c>
      <c r="CF51" s="21">
        <v>1.9425157349831856E-2</v>
      </c>
      <c r="CG51" s="12">
        <v>3</v>
      </c>
      <c r="CH51" s="20">
        <v>4.3296766455056179</v>
      </c>
      <c r="CI51" s="18">
        <v>77</v>
      </c>
      <c r="CJ51" s="13">
        <v>4.3482722582462126</v>
      </c>
      <c r="CK51" s="18">
        <v>76</v>
      </c>
      <c r="CL51" s="13">
        <v>4.3504734371155083</v>
      </c>
      <c r="CM51" s="18">
        <v>78</v>
      </c>
      <c r="CN51" s="21">
        <v>5.0621919202997745E-4</v>
      </c>
      <c r="CO51" s="19">
        <v>-2</v>
      </c>
      <c r="CP51" s="21">
        <v>4.8033128828404159E-3</v>
      </c>
      <c r="CQ51" s="12">
        <v>-1</v>
      </c>
      <c r="CR51" s="20">
        <v>2.9645844166357027</v>
      </c>
      <c r="CS51" s="18">
        <v>117</v>
      </c>
      <c r="CT51" s="13">
        <v>3.0268433363775524</v>
      </c>
      <c r="CU51" s="18">
        <v>116</v>
      </c>
      <c r="CV51" s="13">
        <v>3.0328343011348999</v>
      </c>
      <c r="CW51" s="18">
        <v>117</v>
      </c>
      <c r="CX51" s="21">
        <v>1.97927810975429E-3</v>
      </c>
      <c r="CY51" s="19">
        <v>-1</v>
      </c>
      <c r="CZ51" s="21">
        <v>2.3021737588653002E-2</v>
      </c>
      <c r="DA51" s="12">
        <v>0</v>
      </c>
      <c r="DB51" s="20">
        <v>4.0008638672821153</v>
      </c>
      <c r="DC51" s="18">
        <v>86</v>
      </c>
      <c r="DD51" s="13">
        <v>4.2383047553096151</v>
      </c>
      <c r="DE51" s="18">
        <v>85</v>
      </c>
      <c r="DF51" s="13">
        <v>4.4070868487760055</v>
      </c>
      <c r="DG51" s="18">
        <v>86</v>
      </c>
      <c r="DH51" s="21">
        <v>3.9823019629474654E-2</v>
      </c>
      <c r="DI51" s="19">
        <v>-1</v>
      </c>
      <c r="DJ51" s="21">
        <v>0.10153381743774448</v>
      </c>
      <c r="DK51" s="12">
        <v>0</v>
      </c>
      <c r="DL51" s="20">
        <v>3.3094665076900847</v>
      </c>
      <c r="DM51" s="18">
        <v>114</v>
      </c>
      <c r="DN51" s="13">
        <v>3.4365298103620994</v>
      </c>
      <c r="DO51" s="18">
        <v>106</v>
      </c>
      <c r="DP51" s="13">
        <v>3.692178870148048</v>
      </c>
      <c r="DQ51" s="18">
        <v>97</v>
      </c>
      <c r="DR51" s="21">
        <v>7.4391631643961009E-2</v>
      </c>
      <c r="DS51" s="19">
        <v>9</v>
      </c>
      <c r="DT51" s="21">
        <v>0.11564170888832659</v>
      </c>
      <c r="DU51" s="12">
        <v>17</v>
      </c>
      <c r="DV51" s="20">
        <v>2.46745011752515</v>
      </c>
      <c r="DW51" s="18">
        <v>112</v>
      </c>
      <c r="DX51" s="13">
        <v>2.4806659765559873</v>
      </c>
      <c r="DY51" s="18">
        <v>111</v>
      </c>
      <c r="DZ51" s="13">
        <v>2.4940990691197307</v>
      </c>
      <c r="EA51" s="18">
        <v>114</v>
      </c>
      <c r="EB51" s="21">
        <v>5.4151154128347923E-3</v>
      </c>
      <c r="EC51" s="19">
        <v>-3</v>
      </c>
      <c r="ED51" s="21">
        <v>1.080019871741511E-2</v>
      </c>
      <c r="EE51" s="12">
        <v>-2</v>
      </c>
      <c r="EF51" s="20">
        <v>6.0701832457182299</v>
      </c>
      <c r="EG51" s="18">
        <v>10</v>
      </c>
      <c r="EH51" s="13">
        <v>6.2706746048434701</v>
      </c>
      <c r="EI51" s="18">
        <v>9</v>
      </c>
      <c r="EJ51" s="13">
        <v>6.0282460368988176</v>
      </c>
      <c r="EK51" s="18">
        <v>6</v>
      </c>
      <c r="EL51" s="21">
        <v>-3.8660683773544924E-2</v>
      </c>
      <c r="EM51" s="19">
        <v>3</v>
      </c>
      <c r="EN51" s="21">
        <v>-6.9087220470640531E-3</v>
      </c>
      <c r="EO51" s="12">
        <v>4</v>
      </c>
      <c r="EP51" s="20">
        <v>2.7558336209873131</v>
      </c>
      <c r="EQ51" s="18">
        <v>85</v>
      </c>
      <c r="ER51" s="13">
        <v>2.5971836098744041</v>
      </c>
      <c r="ES51" s="18">
        <v>88</v>
      </c>
      <c r="ET51" s="13">
        <v>2.6600663812366818</v>
      </c>
      <c r="EU51" s="18">
        <v>90</v>
      </c>
      <c r="EV51" s="21">
        <v>2.4211908285266981E-2</v>
      </c>
      <c r="EW51" s="19">
        <v>-2</v>
      </c>
      <c r="EX51" s="21">
        <v>-3.4750733506299758E-2</v>
      </c>
      <c r="EY51" s="12">
        <v>-5</v>
      </c>
      <c r="EZ51" s="20">
        <v>2.7375305511208459</v>
      </c>
      <c r="FA51" s="18">
        <v>89</v>
      </c>
      <c r="FB51" s="13">
        <v>2.915570113633132</v>
      </c>
      <c r="FC51" s="18">
        <v>86</v>
      </c>
      <c r="FD51" s="13">
        <v>2.801424145898229</v>
      </c>
      <c r="FE51" s="18">
        <v>96</v>
      </c>
      <c r="FF51" s="21">
        <v>-3.9150479421214857E-2</v>
      </c>
      <c r="FG51" s="19">
        <v>-10</v>
      </c>
      <c r="FH51" s="21">
        <v>2.3339865467884024E-2</v>
      </c>
      <c r="FI51" s="12">
        <v>-7</v>
      </c>
      <c r="FJ51" s="20">
        <v>2.6873210127782894</v>
      </c>
      <c r="FK51" s="18">
        <v>69</v>
      </c>
      <c r="FL51" s="13">
        <v>2.7289491709389724</v>
      </c>
      <c r="FM51" s="18">
        <v>66</v>
      </c>
      <c r="FN51" s="13">
        <v>2.6139024664104529</v>
      </c>
      <c r="FO51" s="18">
        <v>67</v>
      </c>
      <c r="FP51" s="21">
        <v>-4.2157877381400422E-2</v>
      </c>
      <c r="FQ51" s="19">
        <v>-1</v>
      </c>
      <c r="FR51" s="21">
        <v>-2.7320348413430784E-2</v>
      </c>
      <c r="FS51" s="12">
        <v>2</v>
      </c>
      <c r="FT51" s="20">
        <v>2.5214981598989965</v>
      </c>
      <c r="FU51" s="18">
        <v>64</v>
      </c>
      <c r="FV51" s="13">
        <v>2.4578412498326094</v>
      </c>
      <c r="FW51" s="18">
        <v>68</v>
      </c>
      <c r="FX51" s="13">
        <v>2.4742144125986405</v>
      </c>
      <c r="FY51" s="18">
        <v>69</v>
      </c>
      <c r="FZ51" s="21">
        <v>6.6616030498902745E-3</v>
      </c>
      <c r="GA51" s="19">
        <v>-1</v>
      </c>
      <c r="GB51" s="21">
        <v>-1.8752243429061233E-2</v>
      </c>
      <c r="GC51" s="12">
        <v>-5</v>
      </c>
      <c r="GD51" s="20">
        <v>2.0519780046007696</v>
      </c>
      <c r="GE51" s="18">
        <v>41</v>
      </c>
      <c r="GF51" s="13">
        <v>2.0964246183957145</v>
      </c>
      <c r="GG51" s="18">
        <v>44</v>
      </c>
      <c r="GH51" s="13">
        <v>2.2002331207798216</v>
      </c>
      <c r="GI51" s="18">
        <v>42</v>
      </c>
      <c r="GJ51" s="21">
        <v>4.9516925852333582E-2</v>
      </c>
      <c r="GK51" s="19">
        <v>2</v>
      </c>
      <c r="GL51" s="21">
        <v>7.2249856405208535E-2</v>
      </c>
      <c r="GM51" s="12">
        <v>-1</v>
      </c>
      <c r="GN51" s="20">
        <v>1.8554983564268681</v>
      </c>
      <c r="GO51" s="18">
        <v>67</v>
      </c>
      <c r="GP51" s="13">
        <v>1.9063865389624712</v>
      </c>
      <c r="GQ51" s="18">
        <v>65</v>
      </c>
      <c r="GR51" s="13">
        <v>1.9364233261720971</v>
      </c>
      <c r="GS51" s="18">
        <v>65</v>
      </c>
      <c r="GT51" s="21">
        <v>1.5755874580384521E-2</v>
      </c>
      <c r="GU51" s="19">
        <v>0</v>
      </c>
      <c r="GV51" s="21">
        <v>4.3613603571746706E-2</v>
      </c>
      <c r="GW51" s="12">
        <v>2</v>
      </c>
      <c r="GX51" s="20">
        <v>3.2981238388203824</v>
      </c>
      <c r="GY51" s="18">
        <v>116</v>
      </c>
      <c r="GZ51" s="13">
        <v>3.341983509623514</v>
      </c>
      <c r="HA51" s="18">
        <v>114</v>
      </c>
      <c r="HB51" s="13">
        <v>3.4174221929515998</v>
      </c>
      <c r="HC51" s="18">
        <v>117</v>
      </c>
      <c r="HD51" s="21">
        <v>2.2573026800058793E-2</v>
      </c>
      <c r="HE51" s="19">
        <v>-3</v>
      </c>
      <c r="HF51" s="21">
        <v>3.6171581165941324E-2</v>
      </c>
      <c r="HG51" s="12">
        <v>-1</v>
      </c>
      <c r="HH51" s="20">
        <v>3.6356096413207961</v>
      </c>
      <c r="HI51" s="18">
        <v>88</v>
      </c>
      <c r="HJ51" s="13">
        <v>4.114229736007819</v>
      </c>
      <c r="HK51" s="18">
        <v>75</v>
      </c>
      <c r="HL51" s="13">
        <v>4.4744705816761403</v>
      </c>
      <c r="HM51" s="18">
        <v>50</v>
      </c>
      <c r="HN51" s="21">
        <v>8.7559730200646335E-2</v>
      </c>
      <c r="HO51" s="19">
        <v>25</v>
      </c>
      <c r="HP51" s="21">
        <v>0.23073460110271649</v>
      </c>
      <c r="HQ51" s="19">
        <v>38</v>
      </c>
      <c r="HR51" s="20">
        <v>3.6731170267125122</v>
      </c>
      <c r="HS51" s="18">
        <v>77</v>
      </c>
      <c r="HT51" s="13">
        <v>3.7583841292663926</v>
      </c>
      <c r="HU51" s="18">
        <v>73</v>
      </c>
      <c r="HV51" s="13">
        <v>2.8225580976737419</v>
      </c>
      <c r="HW51" s="18">
        <v>111</v>
      </c>
      <c r="HX51" s="21">
        <v>-0.24899690915183725</v>
      </c>
      <c r="HY51" s="19">
        <v>-38</v>
      </c>
      <c r="HZ51" s="21">
        <v>-0.23156325345833906</v>
      </c>
      <c r="IA51" s="12">
        <v>-34</v>
      </c>
    </row>
    <row r="52" spans="1:235" x14ac:dyDescent="0.2">
      <c r="A52" t="s">
        <v>169</v>
      </c>
      <c r="B52" s="14" t="s">
        <v>170</v>
      </c>
      <c r="C52" t="s">
        <v>34</v>
      </c>
      <c r="D52" t="s">
        <v>123</v>
      </c>
      <c r="E52" t="s">
        <v>283</v>
      </c>
      <c r="F52" s="20">
        <v>3.9238446625817032</v>
      </c>
      <c r="G52" s="18">
        <v>58</v>
      </c>
      <c r="H52" s="13">
        <v>3.9891600124882207</v>
      </c>
      <c r="I52" s="18">
        <v>58</v>
      </c>
      <c r="J52" s="13">
        <v>4.0682810794447128</v>
      </c>
      <c r="K52" s="18">
        <v>52</v>
      </c>
      <c r="L52" s="21">
        <v>1.983401686289854E-2</v>
      </c>
      <c r="M52" s="19">
        <v>6</v>
      </c>
      <c r="N52" s="21">
        <v>3.680992222764945E-2</v>
      </c>
      <c r="O52" s="12">
        <v>6</v>
      </c>
      <c r="P52" s="20">
        <v>4.9347985715646825</v>
      </c>
      <c r="Q52" s="18">
        <v>46</v>
      </c>
      <c r="R52" s="13">
        <v>4.9901021893357385</v>
      </c>
      <c r="S52" s="18">
        <v>47</v>
      </c>
      <c r="T52" s="13">
        <v>5.0941556465340128</v>
      </c>
      <c r="U52" s="18">
        <v>47</v>
      </c>
      <c r="V52" s="21">
        <v>2.0851969208294907E-2</v>
      </c>
      <c r="W52" s="19">
        <v>0</v>
      </c>
      <c r="X52" s="21">
        <v>3.2292518662783598E-2</v>
      </c>
      <c r="Y52" s="12">
        <v>-1</v>
      </c>
      <c r="Z52" s="20">
        <v>4.4853523499068979</v>
      </c>
      <c r="AA52" s="18">
        <v>66</v>
      </c>
      <c r="AB52" s="13">
        <v>4.5807393446967097</v>
      </c>
      <c r="AC52" s="18">
        <v>49</v>
      </c>
      <c r="AD52" s="13">
        <v>4.5317585830966278</v>
      </c>
      <c r="AE52" s="18">
        <v>43</v>
      </c>
      <c r="AF52" s="21">
        <v>-1.0692763310531705E-2</v>
      </c>
      <c r="AG52" s="19">
        <v>6</v>
      </c>
      <c r="AH52" s="21">
        <v>1.0346173403900538E-2</v>
      </c>
      <c r="AI52" s="12">
        <v>23</v>
      </c>
      <c r="AJ52" s="20">
        <v>3.1296466187109409</v>
      </c>
      <c r="AK52" s="18">
        <v>70</v>
      </c>
      <c r="AL52" s="13">
        <v>2.9837302778931658</v>
      </c>
      <c r="AM52" s="18">
        <v>71</v>
      </c>
      <c r="AN52" s="13">
        <v>3.0525860656790265</v>
      </c>
      <c r="AO52" s="18">
        <v>70</v>
      </c>
      <c r="AP52" s="21">
        <v>2.3077081831431645E-2</v>
      </c>
      <c r="AQ52" s="19">
        <v>1</v>
      </c>
      <c r="AR52" s="21">
        <v>-2.4622764938124098E-2</v>
      </c>
      <c r="AS52" s="12">
        <v>0</v>
      </c>
      <c r="AT52" s="20">
        <v>2.3509138880192353</v>
      </c>
      <c r="AU52" s="18">
        <v>55</v>
      </c>
      <c r="AV52" s="13">
        <v>2.5031472158757562</v>
      </c>
      <c r="AW52" s="18">
        <v>47</v>
      </c>
      <c r="AX52" s="13">
        <v>2.644258321834557</v>
      </c>
      <c r="AY52" s="18">
        <v>44</v>
      </c>
      <c r="AZ52" s="21">
        <v>5.6373474585845074E-2</v>
      </c>
      <c r="BA52" s="19">
        <v>3</v>
      </c>
      <c r="BB52" s="21">
        <v>0.12477889356571858</v>
      </c>
      <c r="BC52" s="12">
        <v>11</v>
      </c>
      <c r="BD52" s="20">
        <v>4.0445426120514396</v>
      </c>
      <c r="BE52" s="18">
        <v>68</v>
      </c>
      <c r="BF52" s="13">
        <v>4.2207862500747213</v>
      </c>
      <c r="BG52" s="18">
        <v>59</v>
      </c>
      <c r="BH52" s="13">
        <v>4.3347304020198072</v>
      </c>
      <c r="BI52" s="18">
        <v>40</v>
      </c>
      <c r="BJ52" s="21">
        <v>2.6995954117095877E-2</v>
      </c>
      <c r="BK52" s="19">
        <v>19</v>
      </c>
      <c r="BL52" s="21">
        <v>7.1747986806641961E-2</v>
      </c>
      <c r="BM52" s="12">
        <v>28</v>
      </c>
      <c r="BN52" s="20">
        <v>3.9168250934055862</v>
      </c>
      <c r="BO52" s="18">
        <v>65</v>
      </c>
      <c r="BP52" s="13">
        <v>3.915759871891566</v>
      </c>
      <c r="BQ52" s="18">
        <v>72</v>
      </c>
      <c r="BR52" s="13">
        <v>3.9278442026367189</v>
      </c>
      <c r="BS52" s="18">
        <v>71</v>
      </c>
      <c r="BT52" s="21">
        <v>3.086075535912558E-3</v>
      </c>
      <c r="BU52" s="19">
        <v>1</v>
      </c>
      <c r="BV52" s="21">
        <v>2.8132757956653709E-3</v>
      </c>
      <c r="BW52" s="12">
        <v>-6</v>
      </c>
      <c r="BX52" s="20">
        <v>5.5252066291999995</v>
      </c>
      <c r="BY52" s="18">
        <v>65</v>
      </c>
      <c r="BZ52" s="13">
        <v>5.7294466291999999</v>
      </c>
      <c r="CA52" s="18">
        <v>55</v>
      </c>
      <c r="CB52" s="13">
        <v>5.6872815235570773</v>
      </c>
      <c r="CC52" s="18">
        <v>60</v>
      </c>
      <c r="CD52" s="21">
        <v>-7.3593679061481065E-3</v>
      </c>
      <c r="CE52" s="19">
        <v>-5</v>
      </c>
      <c r="CF52" s="21">
        <v>2.9333725457530102E-2</v>
      </c>
      <c r="CG52" s="12">
        <v>5</v>
      </c>
      <c r="CH52" s="20">
        <v>5.9425686820942136</v>
      </c>
      <c r="CI52" s="18">
        <v>18</v>
      </c>
      <c r="CJ52" s="13">
        <v>5.9434521503717095</v>
      </c>
      <c r="CK52" s="18">
        <v>18</v>
      </c>
      <c r="CL52" s="13">
        <v>5.9775262966950296</v>
      </c>
      <c r="CM52" s="18">
        <v>23</v>
      </c>
      <c r="CN52" s="21">
        <v>5.7330563889859132E-3</v>
      </c>
      <c r="CO52" s="19">
        <v>-5</v>
      </c>
      <c r="CP52" s="21">
        <v>5.882576453200894E-3</v>
      </c>
      <c r="CQ52" s="12">
        <v>-5</v>
      </c>
      <c r="CR52" s="20">
        <v>4.4543547060525759</v>
      </c>
      <c r="CS52" s="18">
        <v>34</v>
      </c>
      <c r="CT52" s="13">
        <v>4.4501803789405168</v>
      </c>
      <c r="CU52" s="18">
        <v>40</v>
      </c>
      <c r="CV52" s="13">
        <v>4.4600778309429083</v>
      </c>
      <c r="CW52" s="18">
        <v>43</v>
      </c>
      <c r="CX52" s="21">
        <v>2.2240563661708457E-3</v>
      </c>
      <c r="CY52" s="19">
        <v>-3</v>
      </c>
      <c r="CZ52" s="21">
        <v>1.2848381568166811E-3</v>
      </c>
      <c r="DA52" s="12">
        <v>-9</v>
      </c>
      <c r="DB52" s="20">
        <v>4.8350377470710333</v>
      </c>
      <c r="DC52" s="18">
        <v>54</v>
      </c>
      <c r="DD52" s="13">
        <v>4.9116719162749014</v>
      </c>
      <c r="DE52" s="18">
        <v>58</v>
      </c>
      <c r="DF52" s="13">
        <v>5.4180483788383329</v>
      </c>
      <c r="DG52" s="18">
        <v>50</v>
      </c>
      <c r="DH52" s="21">
        <v>0.10309655677235785</v>
      </c>
      <c r="DI52" s="19">
        <v>8</v>
      </c>
      <c r="DJ52" s="21">
        <v>0.12058036819267337</v>
      </c>
      <c r="DK52" s="12">
        <v>4</v>
      </c>
      <c r="DL52" s="20">
        <v>4.3275490171964401</v>
      </c>
      <c r="DM52" s="18">
        <v>84</v>
      </c>
      <c r="DN52" s="13">
        <v>4.5695928870998381</v>
      </c>
      <c r="DO52" s="18">
        <v>63</v>
      </c>
      <c r="DP52" s="13">
        <v>4.3052839883488643</v>
      </c>
      <c r="DQ52" s="18">
        <v>73</v>
      </c>
      <c r="DR52" s="21">
        <v>-5.7840797918153664E-2</v>
      </c>
      <c r="DS52" s="19">
        <v>-10</v>
      </c>
      <c r="DT52" s="21">
        <v>-5.1449512782180129E-3</v>
      </c>
      <c r="DU52" s="12">
        <v>11</v>
      </c>
      <c r="DV52" s="20">
        <v>2.5000879653986514</v>
      </c>
      <c r="DW52" s="18">
        <v>109</v>
      </c>
      <c r="DX52" s="13">
        <v>2.4934800358832327</v>
      </c>
      <c r="DY52" s="18">
        <v>110</v>
      </c>
      <c r="DZ52" s="13">
        <v>3.1541933518432805</v>
      </c>
      <c r="EA52" s="18">
        <v>96</v>
      </c>
      <c r="EB52" s="21">
        <v>0.26497638098233733</v>
      </c>
      <c r="EC52" s="19">
        <v>14</v>
      </c>
      <c r="ED52" s="21">
        <v>0.26163294871919796</v>
      </c>
      <c r="EE52" s="12">
        <v>13</v>
      </c>
      <c r="EF52" s="20">
        <v>6.6284200671256022</v>
      </c>
      <c r="EG52" s="18">
        <v>2</v>
      </c>
      <c r="EH52" s="13">
        <v>6.6791451111070579</v>
      </c>
      <c r="EI52" s="18">
        <v>1</v>
      </c>
      <c r="EJ52" s="13">
        <v>6.1357984090977382</v>
      </c>
      <c r="EK52" s="18">
        <v>2</v>
      </c>
      <c r="EL52" s="21">
        <v>-8.1349737574313741E-2</v>
      </c>
      <c r="EM52" s="19">
        <v>-1</v>
      </c>
      <c r="EN52" s="21">
        <v>-7.4319619613590349E-2</v>
      </c>
      <c r="EO52" s="12">
        <v>0</v>
      </c>
      <c r="EP52" s="20">
        <v>3.1778418086060842</v>
      </c>
      <c r="EQ52" s="18">
        <v>73</v>
      </c>
      <c r="ER52" s="13">
        <v>2.9385632754660636</v>
      </c>
      <c r="ES52" s="18">
        <v>75</v>
      </c>
      <c r="ET52" s="13">
        <v>3.1931529536054404</v>
      </c>
      <c r="EU52" s="18">
        <v>70</v>
      </c>
      <c r="EV52" s="21">
        <v>8.6637466773281657E-2</v>
      </c>
      <c r="EW52" s="19">
        <v>5</v>
      </c>
      <c r="EX52" s="21">
        <v>4.8180953998060438E-3</v>
      </c>
      <c r="EY52" s="12">
        <v>3</v>
      </c>
      <c r="EZ52" s="20">
        <v>2.9018681276624085</v>
      </c>
      <c r="FA52" s="18">
        <v>80</v>
      </c>
      <c r="FB52" s="13">
        <v>2.8183964821808138</v>
      </c>
      <c r="FC52" s="18">
        <v>90</v>
      </c>
      <c r="FD52" s="13">
        <v>2.8249723936412017</v>
      </c>
      <c r="FE52" s="18">
        <v>93</v>
      </c>
      <c r="FF52" s="21">
        <v>2.3332102143767131E-3</v>
      </c>
      <c r="FG52" s="19">
        <v>-3</v>
      </c>
      <c r="FH52" s="21">
        <v>-2.6498700367597383E-2</v>
      </c>
      <c r="FI52" s="12">
        <v>-13</v>
      </c>
      <c r="FJ52" s="20">
        <v>3.309229919864328</v>
      </c>
      <c r="FK52" s="18">
        <v>52</v>
      </c>
      <c r="FL52" s="13">
        <v>3.1942310760326214</v>
      </c>
      <c r="FM52" s="18">
        <v>53</v>
      </c>
      <c r="FN52" s="13">
        <v>3.1396328497904378</v>
      </c>
      <c r="FO52" s="18">
        <v>47</v>
      </c>
      <c r="FP52" s="21">
        <v>-1.7092760336549273E-2</v>
      </c>
      <c r="FQ52" s="19">
        <v>6</v>
      </c>
      <c r="FR52" s="21">
        <v>-5.1249708899296809E-2</v>
      </c>
      <c r="FS52" s="12">
        <v>5</v>
      </c>
      <c r="FT52" s="20">
        <v>3.1746384206140328</v>
      </c>
      <c r="FU52" s="18">
        <v>36</v>
      </c>
      <c r="FV52" s="13">
        <v>3.4238421975376583</v>
      </c>
      <c r="FW52" s="18">
        <v>34</v>
      </c>
      <c r="FX52" s="13">
        <v>3.6372132860560256</v>
      </c>
      <c r="FY52" s="18">
        <v>30</v>
      </c>
      <c r="FZ52" s="21">
        <v>6.2319194696478286E-2</v>
      </c>
      <c r="GA52" s="19">
        <v>4</v>
      </c>
      <c r="GB52" s="21">
        <v>0.14570946487585257</v>
      </c>
      <c r="GC52" s="12">
        <v>6</v>
      </c>
      <c r="GD52" s="20">
        <v>1.9222896208508486</v>
      </c>
      <c r="GE52" s="18">
        <v>47</v>
      </c>
      <c r="GF52" s="13">
        <v>1.9714014930091923</v>
      </c>
      <c r="GG52" s="18">
        <v>48</v>
      </c>
      <c r="GH52" s="13">
        <v>2.0730017760081787</v>
      </c>
      <c r="GI52" s="18">
        <v>48</v>
      </c>
      <c r="GJ52" s="21">
        <v>5.153708331827489E-2</v>
      </c>
      <c r="GK52" s="19">
        <v>0</v>
      </c>
      <c r="GL52" s="21">
        <v>7.8402418409053931E-2</v>
      </c>
      <c r="GM52" s="12">
        <v>-1</v>
      </c>
      <c r="GN52" s="20">
        <v>1.9558136225928249</v>
      </c>
      <c r="GO52" s="18">
        <v>66</v>
      </c>
      <c r="GP52" s="13">
        <v>2.114197957080417</v>
      </c>
      <c r="GQ52" s="18">
        <v>61</v>
      </c>
      <c r="GR52" s="13">
        <v>2.2225599034394667</v>
      </c>
      <c r="GS52" s="18">
        <v>54</v>
      </c>
      <c r="GT52" s="21">
        <v>5.1254399331976952E-2</v>
      </c>
      <c r="GU52" s="19">
        <v>7</v>
      </c>
      <c r="GV52" s="21">
        <v>0.1363863497857305</v>
      </c>
      <c r="GW52" s="12">
        <v>12</v>
      </c>
      <c r="GX52" s="20">
        <v>3.7681693036347661</v>
      </c>
      <c r="GY52" s="18">
        <v>93</v>
      </c>
      <c r="GZ52" s="13">
        <v>3.90089790183956</v>
      </c>
      <c r="HA52" s="18">
        <v>88</v>
      </c>
      <c r="HB52" s="13">
        <v>3.9542424918245795</v>
      </c>
      <c r="HC52" s="18">
        <v>86</v>
      </c>
      <c r="HD52" s="21">
        <v>1.3674951595083806E-2</v>
      </c>
      <c r="HE52" s="19">
        <v>2</v>
      </c>
      <c r="HF52" s="21">
        <v>4.938026219000502E-2</v>
      </c>
      <c r="HG52" s="12">
        <v>7</v>
      </c>
      <c r="HH52" s="20">
        <v>4.6511250194736524</v>
      </c>
      <c r="HI52" s="18">
        <v>33</v>
      </c>
      <c r="HJ52" s="13">
        <v>4.8949269178497943</v>
      </c>
      <c r="HK52" s="18">
        <v>22</v>
      </c>
      <c r="HL52" s="13">
        <v>5.49698132812635</v>
      </c>
      <c r="HM52" s="18">
        <v>5</v>
      </c>
      <c r="HN52" s="21">
        <v>0.12299558714168124</v>
      </c>
      <c r="HO52" s="19">
        <v>17</v>
      </c>
      <c r="HP52" s="21">
        <v>0.1818605832161484</v>
      </c>
      <c r="HQ52" s="19">
        <v>28</v>
      </c>
      <c r="HR52" s="20">
        <v>3.7143335130458999</v>
      </c>
      <c r="HS52" s="18">
        <v>75</v>
      </c>
      <c r="HT52" s="13">
        <v>3.8665339305348088</v>
      </c>
      <c r="HU52" s="18">
        <v>69</v>
      </c>
      <c r="HV52" s="13">
        <v>3.5529673861084912</v>
      </c>
      <c r="HW52" s="18">
        <v>73</v>
      </c>
      <c r="HX52" s="21">
        <v>-8.109757991518407E-2</v>
      </c>
      <c r="HY52" s="19">
        <v>-4</v>
      </c>
      <c r="HZ52" s="21">
        <v>-4.3444167404634082E-2</v>
      </c>
      <c r="IA52" s="12">
        <v>2</v>
      </c>
    </row>
    <row r="53" spans="1:235" x14ac:dyDescent="0.2">
      <c r="A53" t="s">
        <v>73</v>
      </c>
      <c r="B53" s="14" t="s">
        <v>74</v>
      </c>
      <c r="C53" t="s">
        <v>34</v>
      </c>
      <c r="D53" t="s">
        <v>38</v>
      </c>
      <c r="E53" t="s">
        <v>282</v>
      </c>
      <c r="F53" s="20">
        <v>4.47263480651542</v>
      </c>
      <c r="G53" s="18">
        <v>23</v>
      </c>
      <c r="H53" s="13">
        <v>4.4600689313963553</v>
      </c>
      <c r="I53" s="18">
        <v>21</v>
      </c>
      <c r="J53" s="13">
        <v>4.4491004526292537</v>
      </c>
      <c r="K53" s="18">
        <v>23</v>
      </c>
      <c r="L53" s="21">
        <v>-2.4592621629432321E-3</v>
      </c>
      <c r="M53" s="19">
        <v>-2</v>
      </c>
      <c r="N53" s="21">
        <v>-5.2618545676662576E-3</v>
      </c>
      <c r="O53" s="12">
        <v>0</v>
      </c>
      <c r="P53" s="20">
        <v>5.5818555188515679</v>
      </c>
      <c r="Q53" s="18">
        <v>15</v>
      </c>
      <c r="R53" s="13">
        <v>5.6860373000982989</v>
      </c>
      <c r="S53" s="18">
        <v>13</v>
      </c>
      <c r="T53" s="13">
        <v>5.8472970579161538</v>
      </c>
      <c r="U53" s="18">
        <v>12</v>
      </c>
      <c r="V53" s="21">
        <v>2.8360657749302298E-2</v>
      </c>
      <c r="W53" s="19">
        <v>1</v>
      </c>
      <c r="X53" s="21">
        <v>4.7554355029095996E-2</v>
      </c>
      <c r="Y53" s="12">
        <v>3</v>
      </c>
      <c r="Z53" s="20">
        <v>4.4094587618241512</v>
      </c>
      <c r="AA53" s="18">
        <v>72</v>
      </c>
      <c r="AB53" s="13">
        <v>4.3197377472453775</v>
      </c>
      <c r="AC53" s="18">
        <v>80</v>
      </c>
      <c r="AD53" s="13">
        <v>4.1447376693064308</v>
      </c>
      <c r="AE53" s="18">
        <v>85</v>
      </c>
      <c r="AF53" s="21">
        <v>-4.051173663274843E-2</v>
      </c>
      <c r="AG53" s="19">
        <v>-5</v>
      </c>
      <c r="AH53" s="21">
        <v>-6.0034826679773223E-2</v>
      </c>
      <c r="AI53" s="12">
        <v>-13</v>
      </c>
      <c r="AJ53" s="20">
        <v>4.6352437723632818</v>
      </c>
      <c r="AK53" s="18">
        <v>22</v>
      </c>
      <c r="AL53" s="13">
        <v>4.331894934468135</v>
      </c>
      <c r="AM53" s="18">
        <v>24</v>
      </c>
      <c r="AN53" s="13">
        <v>4.2788878760767242</v>
      </c>
      <c r="AO53" s="18">
        <v>27</v>
      </c>
      <c r="AP53" s="21">
        <v>-1.2236459838774638E-2</v>
      </c>
      <c r="AQ53" s="19">
        <v>-3</v>
      </c>
      <c r="AR53" s="21">
        <v>-7.6879645124870999E-2</v>
      </c>
      <c r="AS53" s="12">
        <v>-5</v>
      </c>
      <c r="AT53" s="20">
        <v>2.7421138890232424</v>
      </c>
      <c r="AU53" s="18">
        <v>37</v>
      </c>
      <c r="AV53" s="13">
        <v>2.7552903602573546</v>
      </c>
      <c r="AW53" s="18">
        <v>38</v>
      </c>
      <c r="AX53" s="13">
        <v>2.738242553669719</v>
      </c>
      <c r="AY53" s="18">
        <v>40</v>
      </c>
      <c r="AZ53" s="21">
        <v>-6.1872994706965168E-3</v>
      </c>
      <c r="BA53" s="19">
        <v>-2</v>
      </c>
      <c r="BB53" s="21">
        <v>-1.4118069161971336E-3</v>
      </c>
      <c r="BC53" s="12">
        <v>-3</v>
      </c>
      <c r="BD53" s="20">
        <v>4.255021615624087</v>
      </c>
      <c r="BE53" s="18">
        <v>44</v>
      </c>
      <c r="BF53" s="13">
        <v>4.3900720691113113</v>
      </c>
      <c r="BG53" s="18">
        <v>38</v>
      </c>
      <c r="BH53" s="13">
        <v>4.3042060359859731</v>
      </c>
      <c r="BI53" s="18">
        <v>46</v>
      </c>
      <c r="BJ53" s="21">
        <v>-1.9559139752965415E-2</v>
      </c>
      <c r="BK53" s="19">
        <v>-8</v>
      </c>
      <c r="BL53" s="21">
        <v>1.1559147004397197E-2</v>
      </c>
      <c r="BM53" s="12">
        <v>-2</v>
      </c>
      <c r="BN53" s="20">
        <v>5.1883657261984695</v>
      </c>
      <c r="BO53" s="18">
        <v>19</v>
      </c>
      <c r="BP53" s="13">
        <v>5.4591509710039414</v>
      </c>
      <c r="BQ53" s="18">
        <v>14</v>
      </c>
      <c r="BR53" s="13">
        <v>5.5287281378020312</v>
      </c>
      <c r="BS53" s="18">
        <v>18</v>
      </c>
      <c r="BT53" s="21">
        <v>1.2745052695491754E-2</v>
      </c>
      <c r="BU53" s="19">
        <v>-4</v>
      </c>
      <c r="BV53" s="21">
        <v>6.5601083185966136E-2</v>
      </c>
      <c r="BW53" s="12">
        <v>1</v>
      </c>
      <c r="BX53" s="20">
        <v>5.6663988998963761</v>
      </c>
      <c r="BY53" s="18">
        <v>55</v>
      </c>
      <c r="BZ53" s="13">
        <v>5.6621345163763754</v>
      </c>
      <c r="CA53" s="18">
        <v>61</v>
      </c>
      <c r="CB53" s="13">
        <v>5.8732786638719761</v>
      </c>
      <c r="CC53" s="18">
        <v>48</v>
      </c>
      <c r="CD53" s="21">
        <v>3.729055657100977E-2</v>
      </c>
      <c r="CE53" s="19">
        <v>13</v>
      </c>
      <c r="CF53" s="21">
        <v>3.6509918844468192E-2</v>
      </c>
      <c r="CG53" s="12">
        <v>7</v>
      </c>
      <c r="CH53" s="20">
        <v>6.0764783965450047</v>
      </c>
      <c r="CI53" s="18">
        <v>13</v>
      </c>
      <c r="CJ53" s="13">
        <v>6.0645947706665737</v>
      </c>
      <c r="CK53" s="18">
        <v>13</v>
      </c>
      <c r="CL53" s="13">
        <v>6.6173747706665731</v>
      </c>
      <c r="CM53" s="18">
        <v>4</v>
      </c>
      <c r="CN53" s="21">
        <v>9.1148711645780978E-2</v>
      </c>
      <c r="CO53" s="19">
        <v>9</v>
      </c>
      <c r="CP53" s="21">
        <v>8.9014777774757414E-2</v>
      </c>
      <c r="CQ53" s="12">
        <v>9</v>
      </c>
      <c r="CR53" s="20">
        <v>5.115308537707171</v>
      </c>
      <c r="CS53" s="18">
        <v>17</v>
      </c>
      <c r="CT53" s="13">
        <v>5.1991004016550795</v>
      </c>
      <c r="CU53" s="18">
        <v>14</v>
      </c>
      <c r="CV53" s="13">
        <v>5.0929633779806425</v>
      </c>
      <c r="CW53" s="18">
        <v>16</v>
      </c>
      <c r="CX53" s="21">
        <v>-2.0414497792858421E-2</v>
      </c>
      <c r="CY53" s="19">
        <v>-2</v>
      </c>
      <c r="CZ53" s="21">
        <v>-4.3682916801229821E-3</v>
      </c>
      <c r="DA53" s="12">
        <v>1</v>
      </c>
      <c r="DB53" s="20">
        <v>5.8627260339108203</v>
      </c>
      <c r="DC53" s="18">
        <v>21</v>
      </c>
      <c r="DD53" s="13">
        <v>6.0452058407895244</v>
      </c>
      <c r="DE53" s="18">
        <v>16</v>
      </c>
      <c r="DF53" s="13">
        <v>6.1241403392595464</v>
      </c>
      <c r="DG53" s="18">
        <v>17</v>
      </c>
      <c r="DH53" s="21">
        <v>1.3057371502127824E-2</v>
      </c>
      <c r="DI53" s="19">
        <v>-1</v>
      </c>
      <c r="DJ53" s="21">
        <v>4.458920710888914E-2</v>
      </c>
      <c r="DK53" s="12">
        <v>4</v>
      </c>
      <c r="DL53" s="20">
        <v>4.4668900504044586</v>
      </c>
      <c r="DM53" s="18">
        <v>77</v>
      </c>
      <c r="DN53" s="13">
        <v>4.220973653031308</v>
      </c>
      <c r="DO53" s="18">
        <v>83</v>
      </c>
      <c r="DP53" s="13">
        <v>4.0317137796199312</v>
      </c>
      <c r="DQ53" s="18">
        <v>85</v>
      </c>
      <c r="DR53" s="21">
        <v>-4.4837966063933865E-2</v>
      </c>
      <c r="DS53" s="19">
        <v>-2</v>
      </c>
      <c r="DT53" s="21">
        <v>-9.7422651078041156E-2</v>
      </c>
      <c r="DU53" s="12">
        <v>-8</v>
      </c>
      <c r="DV53" s="20">
        <v>5.1791010607732053</v>
      </c>
      <c r="DW53" s="18">
        <v>4</v>
      </c>
      <c r="DX53" s="13">
        <v>5.2298169198040423</v>
      </c>
      <c r="DY53" s="18">
        <v>4</v>
      </c>
      <c r="DZ53" s="13">
        <v>5.2305456691012129</v>
      </c>
      <c r="EA53" s="18">
        <v>3</v>
      </c>
      <c r="EB53" s="21">
        <v>1.3934508766655362E-4</v>
      </c>
      <c r="EC53" s="19">
        <v>1</v>
      </c>
      <c r="ED53" s="21">
        <v>9.9331153658406279E-3</v>
      </c>
      <c r="EE53" s="12">
        <v>1</v>
      </c>
      <c r="EF53" s="20">
        <v>3.5823851742947888</v>
      </c>
      <c r="EG53" s="18">
        <v>100</v>
      </c>
      <c r="EH53" s="13">
        <v>3.5084226689007822</v>
      </c>
      <c r="EI53" s="18">
        <v>101</v>
      </c>
      <c r="EJ53" s="13">
        <v>3.1719535591981485</v>
      </c>
      <c r="EK53" s="18">
        <v>103</v>
      </c>
      <c r="EL53" s="21">
        <v>-9.5903242412936573E-2</v>
      </c>
      <c r="EM53" s="19">
        <v>-2</v>
      </c>
      <c r="EN53" s="21">
        <v>-0.11456937072028717</v>
      </c>
      <c r="EO53" s="12">
        <v>-3</v>
      </c>
      <c r="EP53" s="20">
        <v>4.644911075649544</v>
      </c>
      <c r="EQ53" s="18">
        <v>34</v>
      </c>
      <c r="ER53" s="13">
        <v>3.9655947883855402</v>
      </c>
      <c r="ES53" s="18">
        <v>38</v>
      </c>
      <c r="ET53" s="13">
        <v>4.3547081838326562</v>
      </c>
      <c r="EU53" s="18">
        <v>33</v>
      </c>
      <c r="EV53" s="21">
        <v>9.812232873281812E-2</v>
      </c>
      <c r="EW53" s="19">
        <v>5</v>
      </c>
      <c r="EX53" s="21">
        <v>-6.2477599052056298E-2</v>
      </c>
      <c r="EY53" s="12">
        <v>1</v>
      </c>
      <c r="EZ53" s="20">
        <v>5.4403532346089678</v>
      </c>
      <c r="FA53" s="18">
        <v>7</v>
      </c>
      <c r="FB53" s="13">
        <v>5.5080262025197362</v>
      </c>
      <c r="FC53" s="18">
        <v>7</v>
      </c>
      <c r="FD53" s="13">
        <v>5.3625046764767168</v>
      </c>
      <c r="FE53" s="18">
        <v>8</v>
      </c>
      <c r="FF53" s="21">
        <v>-2.6419904461683297E-2</v>
      </c>
      <c r="FG53" s="19">
        <v>-1</v>
      </c>
      <c r="FH53" s="21">
        <v>-1.430946756122653E-2</v>
      </c>
      <c r="FI53" s="12">
        <v>-1</v>
      </c>
      <c r="FJ53" s="20">
        <v>3.8204670068313336</v>
      </c>
      <c r="FK53" s="18">
        <v>40</v>
      </c>
      <c r="FL53" s="13">
        <v>3.5220638124991286</v>
      </c>
      <c r="FM53" s="18">
        <v>41</v>
      </c>
      <c r="FN53" s="13">
        <v>3.1194507679207977</v>
      </c>
      <c r="FO53" s="18">
        <v>48</v>
      </c>
      <c r="FP53" s="21">
        <v>-0.11431168372064537</v>
      </c>
      <c r="FQ53" s="19">
        <v>-7</v>
      </c>
      <c r="FR53" s="21">
        <v>-0.18348967224610413</v>
      </c>
      <c r="FS53" s="12">
        <v>-8</v>
      </c>
      <c r="FT53" s="20">
        <v>1.8900656398337836</v>
      </c>
      <c r="FU53" s="18">
        <v>88</v>
      </c>
      <c r="FV53" s="13">
        <v>1.9047863524953197</v>
      </c>
      <c r="FW53" s="18">
        <v>90</v>
      </c>
      <c r="FX53" s="13">
        <v>1.9137758730298569</v>
      </c>
      <c r="FY53" s="18">
        <v>91</v>
      </c>
      <c r="FZ53" s="21">
        <v>4.7194377063657367E-3</v>
      </c>
      <c r="GA53" s="19">
        <v>-1</v>
      </c>
      <c r="GB53" s="21">
        <v>1.2544661252166023E-2</v>
      </c>
      <c r="GC53" s="12">
        <v>-3</v>
      </c>
      <c r="GD53" s="20">
        <v>2.8825254032833763</v>
      </c>
      <c r="GE53" s="18">
        <v>21</v>
      </c>
      <c r="GF53" s="13">
        <v>3.062995876571335</v>
      </c>
      <c r="GG53" s="18">
        <v>20</v>
      </c>
      <c r="GH53" s="13">
        <v>3.1593735184544443</v>
      </c>
      <c r="GI53" s="18">
        <v>22</v>
      </c>
      <c r="GJ53" s="21">
        <v>3.1465155608042306E-2</v>
      </c>
      <c r="GK53" s="19">
        <v>-2</v>
      </c>
      <c r="GL53" s="21">
        <v>9.6043599426988813E-2</v>
      </c>
      <c r="GM53" s="12">
        <v>-1</v>
      </c>
      <c r="GN53" s="20">
        <v>3.4537506239525673</v>
      </c>
      <c r="GO53" s="18">
        <v>31</v>
      </c>
      <c r="GP53" s="13">
        <v>3.2980888517054088</v>
      </c>
      <c r="GQ53" s="18">
        <v>32</v>
      </c>
      <c r="GR53" s="13">
        <v>3.1415782695248557</v>
      </c>
      <c r="GS53" s="18">
        <v>37</v>
      </c>
      <c r="GT53" s="21">
        <v>-4.7454931997851668E-2</v>
      </c>
      <c r="GU53" s="19">
        <v>-5</v>
      </c>
      <c r="GV53" s="21">
        <v>-9.0386477895283868E-2</v>
      </c>
      <c r="GW53" s="12">
        <v>-6</v>
      </c>
      <c r="GX53" s="20">
        <v>5.2789837461978655</v>
      </c>
      <c r="GY53" s="18">
        <v>17</v>
      </c>
      <c r="GZ53" s="13">
        <v>5.4144432348994691</v>
      </c>
      <c r="HA53" s="18">
        <v>16</v>
      </c>
      <c r="HB53" s="13">
        <v>5.4157950143649387</v>
      </c>
      <c r="HC53" s="18">
        <v>15</v>
      </c>
      <c r="HD53" s="21">
        <v>2.4966176702290177E-4</v>
      </c>
      <c r="HE53" s="19">
        <v>1</v>
      </c>
      <c r="HF53" s="21">
        <v>2.5916213185086967E-2</v>
      </c>
      <c r="HG53" s="12">
        <v>2</v>
      </c>
      <c r="HH53" s="20">
        <v>3.7930452638044354</v>
      </c>
      <c r="HI53" s="18">
        <v>79</v>
      </c>
      <c r="HJ53" s="13">
        <v>3.8877207029873766</v>
      </c>
      <c r="HK53" s="18">
        <v>85</v>
      </c>
      <c r="HL53" s="13">
        <v>3.992811200933347</v>
      </c>
      <c r="HM53" s="18">
        <v>79</v>
      </c>
      <c r="HN53" s="21">
        <v>2.7031390877749306E-2</v>
      </c>
      <c r="HO53" s="19">
        <v>6</v>
      </c>
      <c r="HP53" s="21">
        <v>5.2666373121143861E-2</v>
      </c>
      <c r="HQ53" s="19">
        <v>0</v>
      </c>
      <c r="HR53" s="20">
        <v>3.6930358368699618</v>
      </c>
      <c r="HS53" s="18">
        <v>76</v>
      </c>
      <c r="HT53" s="13">
        <v>3.8680522694470874</v>
      </c>
      <c r="HU53" s="18">
        <v>68</v>
      </c>
      <c r="HV53" s="13">
        <v>3.5040118926596335</v>
      </c>
      <c r="HW53" s="18">
        <v>75</v>
      </c>
      <c r="HX53" s="21">
        <v>-9.4114647742206237E-2</v>
      </c>
      <c r="HY53" s="19">
        <v>-7</v>
      </c>
      <c r="HZ53" s="21">
        <v>-5.1183891129130132E-2</v>
      </c>
      <c r="IA53" s="12">
        <v>1</v>
      </c>
    </row>
    <row r="54" spans="1:235" x14ac:dyDescent="0.2">
      <c r="A54" t="s">
        <v>43</v>
      </c>
      <c r="B54" s="14" t="s">
        <v>44</v>
      </c>
      <c r="C54" t="s">
        <v>26</v>
      </c>
      <c r="D54" t="s">
        <v>27</v>
      </c>
      <c r="E54" t="s">
        <v>282</v>
      </c>
      <c r="F54" s="20">
        <v>4.9558595639927558</v>
      </c>
      <c r="G54" s="18">
        <v>7</v>
      </c>
      <c r="H54" s="13">
        <v>4.9627836290816543</v>
      </c>
      <c r="I54" s="18">
        <v>6</v>
      </c>
      <c r="J54" s="13">
        <v>4.9958973556509214</v>
      </c>
      <c r="K54" s="18">
        <v>5</v>
      </c>
      <c r="L54" s="21">
        <v>6.6724098901314033E-3</v>
      </c>
      <c r="M54" s="19">
        <v>1</v>
      </c>
      <c r="N54" s="21">
        <v>8.078879383319082E-3</v>
      </c>
      <c r="O54" s="12">
        <v>2</v>
      </c>
      <c r="P54" s="20">
        <v>5.4956919975804199</v>
      </c>
      <c r="Q54" s="18">
        <v>23</v>
      </c>
      <c r="R54" s="13">
        <v>5.6614207006651096</v>
      </c>
      <c r="S54" s="18">
        <v>14</v>
      </c>
      <c r="T54" s="13">
        <v>5.7971089886205052</v>
      </c>
      <c r="U54" s="18">
        <v>13</v>
      </c>
      <c r="V54" s="21">
        <v>2.3967179817506734E-2</v>
      </c>
      <c r="W54" s="19">
        <v>1</v>
      </c>
      <c r="X54" s="21">
        <v>5.4846048718303342E-2</v>
      </c>
      <c r="Y54" s="12">
        <v>10</v>
      </c>
      <c r="Z54" s="20">
        <v>4.4306316430789439</v>
      </c>
      <c r="AA54" s="18">
        <v>70</v>
      </c>
      <c r="AB54" s="13">
        <v>4.4758309676881538</v>
      </c>
      <c r="AC54" s="18">
        <v>65</v>
      </c>
      <c r="AD54" s="13">
        <v>4.1649819710172302</v>
      </c>
      <c r="AE54" s="18">
        <v>79</v>
      </c>
      <c r="AF54" s="21">
        <v>-6.9450566590874341E-2</v>
      </c>
      <c r="AG54" s="19">
        <v>-14</v>
      </c>
      <c r="AH54" s="21">
        <v>-5.9957517000241434E-2</v>
      </c>
      <c r="AI54" s="12">
        <v>-9</v>
      </c>
      <c r="AJ54" s="20">
        <v>4.7715283004087317</v>
      </c>
      <c r="AK54" s="18">
        <v>21</v>
      </c>
      <c r="AL54" s="13">
        <v>4.2934937565979192</v>
      </c>
      <c r="AM54" s="18">
        <v>26</v>
      </c>
      <c r="AN54" s="13">
        <v>4.5088744356662627</v>
      </c>
      <c r="AO54" s="18">
        <v>20</v>
      </c>
      <c r="AP54" s="21">
        <v>5.0164432808913029E-2</v>
      </c>
      <c r="AQ54" s="19">
        <v>6</v>
      </c>
      <c r="AR54" s="21">
        <v>-5.5046066628163914E-2</v>
      </c>
      <c r="AS54" s="12">
        <v>1</v>
      </c>
      <c r="AT54" s="20">
        <v>5.0430736764193309</v>
      </c>
      <c r="AU54" s="18">
        <v>11</v>
      </c>
      <c r="AV54" s="13">
        <v>5.1398999011038606</v>
      </c>
      <c r="AW54" s="18">
        <v>10</v>
      </c>
      <c r="AX54" s="13">
        <v>5.0957162878763924</v>
      </c>
      <c r="AY54" s="18">
        <v>11</v>
      </c>
      <c r="AZ54" s="21">
        <v>-8.5962011085038981E-3</v>
      </c>
      <c r="BA54" s="19">
        <v>-1</v>
      </c>
      <c r="BB54" s="21">
        <v>1.0438596545438328E-2</v>
      </c>
      <c r="BC54" s="12">
        <v>0</v>
      </c>
      <c r="BD54" s="20">
        <v>4.6784839134179093</v>
      </c>
      <c r="BE54" s="18">
        <v>6</v>
      </c>
      <c r="BF54" s="13">
        <v>4.7775147716309254</v>
      </c>
      <c r="BG54" s="18">
        <v>8</v>
      </c>
      <c r="BH54" s="13">
        <v>4.8786640064278242</v>
      </c>
      <c r="BI54" s="18">
        <v>4</v>
      </c>
      <c r="BJ54" s="21">
        <v>2.1171935542204201E-2</v>
      </c>
      <c r="BK54" s="19">
        <v>4</v>
      </c>
      <c r="BL54" s="21">
        <v>4.2787385126151101E-2</v>
      </c>
      <c r="BM54" s="12">
        <v>2</v>
      </c>
      <c r="BN54" s="20">
        <v>4.7221300013405934</v>
      </c>
      <c r="BO54" s="18">
        <v>31</v>
      </c>
      <c r="BP54" s="13">
        <v>5.4350307976858971</v>
      </c>
      <c r="BQ54" s="18">
        <v>16</v>
      </c>
      <c r="BR54" s="13">
        <v>5.6196807830006934</v>
      </c>
      <c r="BS54" s="18">
        <v>11</v>
      </c>
      <c r="BT54" s="21">
        <v>3.3974045812843467E-2</v>
      </c>
      <c r="BU54" s="19">
        <v>5</v>
      </c>
      <c r="BV54" s="21">
        <v>0.19007328925829858</v>
      </c>
      <c r="BW54" s="12">
        <v>20</v>
      </c>
      <c r="BX54" s="20">
        <v>5.7978556743699121</v>
      </c>
      <c r="BY54" s="18">
        <v>47</v>
      </c>
      <c r="BZ54" s="13">
        <v>5.9110940625699122</v>
      </c>
      <c r="CA54" s="18">
        <v>43</v>
      </c>
      <c r="CB54" s="13">
        <v>5.9701366593596497</v>
      </c>
      <c r="CC54" s="18">
        <v>43</v>
      </c>
      <c r="CD54" s="21">
        <v>9.9884380395172112E-3</v>
      </c>
      <c r="CE54" s="19">
        <v>0</v>
      </c>
      <c r="CF54" s="21">
        <v>2.9714603926987326E-2</v>
      </c>
      <c r="CG54" s="12">
        <v>4</v>
      </c>
      <c r="CH54" s="20">
        <v>5.8656784168864746</v>
      </c>
      <c r="CI54" s="18">
        <v>21</v>
      </c>
      <c r="CJ54" s="13">
        <v>5.8690876362790796</v>
      </c>
      <c r="CK54" s="18">
        <v>20</v>
      </c>
      <c r="CL54" s="13">
        <v>5.9754376362790795</v>
      </c>
      <c r="CM54" s="18">
        <v>24</v>
      </c>
      <c r="CN54" s="21">
        <v>1.8120363264404027E-2</v>
      </c>
      <c r="CO54" s="19">
        <v>-4</v>
      </c>
      <c r="CP54" s="21">
        <v>1.8712109937125687E-2</v>
      </c>
      <c r="CQ54" s="12">
        <v>-3</v>
      </c>
      <c r="CR54" s="20">
        <v>5.0283992286479808</v>
      </c>
      <c r="CS54" s="18">
        <v>20</v>
      </c>
      <c r="CT54" s="13">
        <v>5.0270445498497009</v>
      </c>
      <c r="CU54" s="18">
        <v>21</v>
      </c>
      <c r="CV54" s="13">
        <v>5.2258495639710967</v>
      </c>
      <c r="CW54" s="18">
        <v>14</v>
      </c>
      <c r="CX54" s="21">
        <v>3.9547096141676175E-2</v>
      </c>
      <c r="CY54" s="19">
        <v>7</v>
      </c>
      <c r="CZ54" s="21">
        <v>3.9267036355863372E-2</v>
      </c>
      <c r="DA54" s="12">
        <v>6</v>
      </c>
      <c r="DB54" s="20">
        <v>6.0643966666571405</v>
      </c>
      <c r="DC54" s="18">
        <v>13</v>
      </c>
      <c r="DD54" s="13">
        <v>6.0648464569409599</v>
      </c>
      <c r="DE54" s="18">
        <v>14</v>
      </c>
      <c r="DF54" s="13">
        <v>6.1944403004920083</v>
      </c>
      <c r="DG54" s="18">
        <v>14</v>
      </c>
      <c r="DH54" s="21">
        <v>2.1368033712169776E-2</v>
      </c>
      <c r="DI54" s="19">
        <v>0</v>
      </c>
      <c r="DJ54" s="21">
        <v>2.1443787565853745E-2</v>
      </c>
      <c r="DK54" s="12">
        <v>-1</v>
      </c>
      <c r="DL54" s="20">
        <v>4.9774231683282215</v>
      </c>
      <c r="DM54" s="18">
        <v>40</v>
      </c>
      <c r="DN54" s="13">
        <v>4.8094004435790723</v>
      </c>
      <c r="DO54" s="18">
        <v>49</v>
      </c>
      <c r="DP54" s="13">
        <v>4.8996882733520453</v>
      </c>
      <c r="DQ54" s="18">
        <v>35</v>
      </c>
      <c r="DR54" s="21">
        <v>1.8773198620529508E-2</v>
      </c>
      <c r="DS54" s="19">
        <v>14</v>
      </c>
      <c r="DT54" s="21">
        <v>-1.5617497718660944E-2</v>
      </c>
      <c r="DU54" s="12">
        <v>5</v>
      </c>
      <c r="DV54" s="20">
        <v>4.8147491834985843</v>
      </c>
      <c r="DW54" s="18">
        <v>14</v>
      </c>
      <c r="DX54" s="13">
        <v>5.3408229720448404</v>
      </c>
      <c r="DY54" s="18">
        <v>2</v>
      </c>
      <c r="DZ54" s="13">
        <v>4.8477847022732021</v>
      </c>
      <c r="EA54" s="18">
        <v>16</v>
      </c>
      <c r="EB54" s="21">
        <v>-9.2315036905795234E-2</v>
      </c>
      <c r="EC54" s="19">
        <v>-14</v>
      </c>
      <c r="ED54" s="21">
        <v>6.8613166575404172E-3</v>
      </c>
      <c r="EE54" s="12">
        <v>-2</v>
      </c>
      <c r="EF54" s="20">
        <v>3.4997225774100249</v>
      </c>
      <c r="EG54" s="18">
        <v>102</v>
      </c>
      <c r="EH54" s="13">
        <v>3.2772694874405479</v>
      </c>
      <c r="EI54" s="18">
        <v>107</v>
      </c>
      <c r="EJ54" s="13">
        <v>2.747472937426445</v>
      </c>
      <c r="EK54" s="18">
        <v>112</v>
      </c>
      <c r="EL54" s="21">
        <v>-0.16165791432301724</v>
      </c>
      <c r="EM54" s="19">
        <v>-5</v>
      </c>
      <c r="EN54" s="21">
        <v>-0.21494550592072459</v>
      </c>
      <c r="EO54" s="12">
        <v>-10</v>
      </c>
      <c r="EP54" s="20">
        <v>5.9392235037475656</v>
      </c>
      <c r="EQ54" s="18">
        <v>8</v>
      </c>
      <c r="ER54" s="13">
        <v>4.8822723713295817</v>
      </c>
      <c r="ES54" s="18">
        <v>16</v>
      </c>
      <c r="ET54" s="13">
        <v>5.227245445403975</v>
      </c>
      <c r="EU54" s="18">
        <v>18</v>
      </c>
      <c r="EV54" s="21">
        <v>7.0658301675301072E-2</v>
      </c>
      <c r="EW54" s="19">
        <v>-2</v>
      </c>
      <c r="EX54" s="21">
        <v>-0.11987729673657554</v>
      </c>
      <c r="EY54" s="12">
        <v>-10</v>
      </c>
      <c r="EZ54" s="20">
        <v>3.5142889397294845</v>
      </c>
      <c r="FA54" s="18">
        <v>51</v>
      </c>
      <c r="FB54" s="13">
        <v>3.6000073085904223</v>
      </c>
      <c r="FC54" s="18">
        <v>55</v>
      </c>
      <c r="FD54" s="13">
        <v>3.6757644032133641</v>
      </c>
      <c r="FE54" s="18">
        <v>53</v>
      </c>
      <c r="FF54" s="21">
        <v>2.1043594673313182E-2</v>
      </c>
      <c r="FG54" s="19">
        <v>2</v>
      </c>
      <c r="FH54" s="21">
        <v>4.5948260445627831E-2</v>
      </c>
      <c r="FI54" s="12">
        <v>-2</v>
      </c>
      <c r="FJ54" s="20">
        <v>4.8610724577491453</v>
      </c>
      <c r="FK54" s="18">
        <v>20</v>
      </c>
      <c r="FL54" s="13">
        <v>4.3982015898737536</v>
      </c>
      <c r="FM54" s="18">
        <v>23</v>
      </c>
      <c r="FN54" s="13">
        <v>4.623613458381449</v>
      </c>
      <c r="FO54" s="18">
        <v>17</v>
      </c>
      <c r="FP54" s="21">
        <v>5.1250917881225488E-2</v>
      </c>
      <c r="FQ54" s="19">
        <v>6</v>
      </c>
      <c r="FR54" s="21">
        <v>-4.8849096867329633E-2</v>
      </c>
      <c r="FS54" s="12">
        <v>3</v>
      </c>
      <c r="FT54" s="20">
        <v>6.2595993711854563</v>
      </c>
      <c r="FU54" s="18">
        <v>3</v>
      </c>
      <c r="FV54" s="13">
        <v>6.445201340499997</v>
      </c>
      <c r="FW54" s="18">
        <v>1</v>
      </c>
      <c r="FX54" s="13">
        <v>6.4224086858791765</v>
      </c>
      <c r="FY54" s="18">
        <v>2</v>
      </c>
      <c r="FZ54" s="21">
        <v>-3.5363758890816221E-3</v>
      </c>
      <c r="GA54" s="19">
        <v>-1</v>
      </c>
      <c r="GB54" s="21">
        <v>2.600954231083441E-2</v>
      </c>
      <c r="GC54" s="12">
        <v>1</v>
      </c>
      <c r="GD54" s="20">
        <v>3.413953551504493</v>
      </c>
      <c r="GE54" s="18">
        <v>16</v>
      </c>
      <c r="GF54" s="13">
        <v>3.5778944449491057</v>
      </c>
      <c r="GG54" s="18">
        <v>16</v>
      </c>
      <c r="GH54" s="13">
        <v>3.7750150621972773</v>
      </c>
      <c r="GI54" s="18">
        <v>17</v>
      </c>
      <c r="GJ54" s="21">
        <v>5.5094028144526686E-2</v>
      </c>
      <c r="GK54" s="19">
        <v>-1</v>
      </c>
      <c r="GL54" s="21">
        <v>0.10576052229347654</v>
      </c>
      <c r="GM54" s="12">
        <v>-1</v>
      </c>
      <c r="GN54" s="20">
        <v>5.4556681065680426</v>
      </c>
      <c r="GO54" s="18">
        <v>8</v>
      </c>
      <c r="GP54" s="13">
        <v>5.3966039178624809</v>
      </c>
      <c r="GQ54" s="18">
        <v>6</v>
      </c>
      <c r="GR54" s="13">
        <v>5.0897251155527252</v>
      </c>
      <c r="GS54" s="18">
        <v>7</v>
      </c>
      <c r="GT54" s="21">
        <v>-5.6865170574035062E-2</v>
      </c>
      <c r="GU54" s="19">
        <v>-1</v>
      </c>
      <c r="GV54" s="21">
        <v>-6.707574285443807E-2</v>
      </c>
      <c r="GW54" s="12">
        <v>1</v>
      </c>
      <c r="GX54" s="20">
        <v>5.1229322797515628</v>
      </c>
      <c r="GY54" s="18">
        <v>22</v>
      </c>
      <c r="GZ54" s="13">
        <v>5.0085844161209954</v>
      </c>
      <c r="HA54" s="18">
        <v>33</v>
      </c>
      <c r="HB54" s="13">
        <v>5.1784016995889779</v>
      </c>
      <c r="HC54" s="18">
        <v>30</v>
      </c>
      <c r="HD54" s="21">
        <v>3.3905245346648405E-2</v>
      </c>
      <c r="HE54" s="19">
        <v>3</v>
      </c>
      <c r="HF54" s="21">
        <v>1.0827669937519602E-2</v>
      </c>
      <c r="HG54" s="12">
        <v>-8</v>
      </c>
      <c r="HH54" s="20">
        <v>4.6790268469713272</v>
      </c>
      <c r="HI54" s="18">
        <v>32</v>
      </c>
      <c r="HJ54" s="13">
        <v>4.8756154905758855</v>
      </c>
      <c r="HK54" s="18">
        <v>24</v>
      </c>
      <c r="HL54" s="13">
        <v>5.0006284689094791</v>
      </c>
      <c r="HM54" s="18">
        <v>25</v>
      </c>
      <c r="HN54" s="21">
        <v>2.56404506416128E-2</v>
      </c>
      <c r="HO54" s="19">
        <v>-1</v>
      </c>
      <c r="HP54" s="21">
        <v>6.8732587449529259E-2</v>
      </c>
      <c r="HQ54" s="19">
        <v>7</v>
      </c>
      <c r="HR54" s="20">
        <v>4.2334926135308386</v>
      </c>
      <c r="HS54" s="18">
        <v>37</v>
      </c>
      <c r="HT54" s="13">
        <v>4.4483444081958936</v>
      </c>
      <c r="HU54" s="18">
        <v>31</v>
      </c>
      <c r="HV54" s="13">
        <v>4.4569618507850155</v>
      </c>
      <c r="HW54" s="18">
        <v>22</v>
      </c>
      <c r="HX54" s="21">
        <v>1.9372246836923956E-3</v>
      </c>
      <c r="HY54" s="19">
        <v>9</v>
      </c>
      <c r="HZ54" s="21">
        <v>5.2786022713241065E-2</v>
      </c>
      <c r="IA54" s="12">
        <v>15</v>
      </c>
    </row>
    <row r="55" spans="1:235" x14ac:dyDescent="0.2">
      <c r="A55" t="s">
        <v>271</v>
      </c>
      <c r="B55" s="14" t="s">
        <v>279</v>
      </c>
      <c r="C55" t="s">
        <v>30</v>
      </c>
      <c r="D55" t="s">
        <v>31</v>
      </c>
      <c r="E55" t="s">
        <v>282</v>
      </c>
      <c r="F55" s="20">
        <v>3.7220798714341914</v>
      </c>
      <c r="G55" s="18">
        <v>73</v>
      </c>
      <c r="H55" s="13">
        <v>3.7684080788579308</v>
      </c>
      <c r="I55" s="18">
        <v>71</v>
      </c>
      <c r="J55" s="13">
        <v>3.7073960055616362</v>
      </c>
      <c r="K55" s="18">
        <v>74</v>
      </c>
      <c r="L55" s="21">
        <v>-1.6190410385380827E-2</v>
      </c>
      <c r="M55" s="19">
        <v>-3</v>
      </c>
      <c r="N55" s="21">
        <v>-3.9450700629101165E-3</v>
      </c>
      <c r="O55" s="12">
        <v>-1</v>
      </c>
      <c r="P55" s="20">
        <v>4.5943966880863654</v>
      </c>
      <c r="Q55" s="18">
        <v>60</v>
      </c>
      <c r="R55" s="13">
        <v>4.6477025962219871</v>
      </c>
      <c r="S55" s="18">
        <v>63</v>
      </c>
      <c r="T55" s="13">
        <v>4.6624280631213244</v>
      </c>
      <c r="U55" s="18">
        <v>64</v>
      </c>
      <c r="V55" s="21">
        <v>3.1683324383335876E-3</v>
      </c>
      <c r="W55" s="19">
        <v>-1</v>
      </c>
      <c r="X55" s="21">
        <v>1.4807466497477106E-2</v>
      </c>
      <c r="Y55" s="12">
        <v>-4</v>
      </c>
      <c r="Z55" s="20">
        <v>3.6974735408776431</v>
      </c>
      <c r="AA55" s="18">
        <v>114</v>
      </c>
      <c r="AB55" s="13">
        <v>3.8605872301087985</v>
      </c>
      <c r="AC55" s="18">
        <v>106</v>
      </c>
      <c r="AD55" s="13">
        <v>3.8157152496639228</v>
      </c>
      <c r="AE55" s="18">
        <v>104</v>
      </c>
      <c r="AF55" s="21">
        <v>-1.1623097153437678E-2</v>
      </c>
      <c r="AG55" s="19">
        <v>2</v>
      </c>
      <c r="AH55" s="21">
        <v>3.1979054746180458E-2</v>
      </c>
      <c r="AI55" s="12">
        <v>10</v>
      </c>
      <c r="AJ55" s="20">
        <v>4.4385007784418926</v>
      </c>
      <c r="AK55" s="18">
        <v>30</v>
      </c>
      <c r="AL55" s="13">
        <v>4.3630578954583186</v>
      </c>
      <c r="AM55" s="18">
        <v>22</v>
      </c>
      <c r="AN55" s="13">
        <v>4.2063967348308475</v>
      </c>
      <c r="AO55" s="18">
        <v>32</v>
      </c>
      <c r="AP55" s="21">
        <v>-3.5906275915005836E-2</v>
      </c>
      <c r="AQ55" s="19">
        <v>-10</v>
      </c>
      <c r="AR55" s="21">
        <v>-5.2293342999598091E-2</v>
      </c>
      <c r="AS55" s="12">
        <v>-2</v>
      </c>
      <c r="AT55" s="20">
        <v>1.1342842341716375</v>
      </c>
      <c r="AU55" s="18">
        <v>119</v>
      </c>
      <c r="AV55" s="13">
        <v>1.1344478059835275</v>
      </c>
      <c r="AW55" s="18">
        <v>119</v>
      </c>
      <c r="AX55" s="13">
        <v>1.1410955618032423</v>
      </c>
      <c r="AY55" s="18">
        <v>119</v>
      </c>
      <c r="AZ55" s="21">
        <v>5.8599045144711592E-3</v>
      </c>
      <c r="BA55" s="19">
        <v>0</v>
      </c>
      <c r="BB55" s="21">
        <v>6.0049566293929324E-3</v>
      </c>
      <c r="BC55" s="12">
        <v>0</v>
      </c>
      <c r="BD55" s="20">
        <v>4.1641995711586359</v>
      </c>
      <c r="BE55" s="18">
        <v>53</v>
      </c>
      <c r="BF55" s="13">
        <v>4.2500485216076571</v>
      </c>
      <c r="BG55" s="18">
        <v>56</v>
      </c>
      <c r="BH55" s="13">
        <v>4.0746563800157176</v>
      </c>
      <c r="BI55" s="18">
        <v>76</v>
      </c>
      <c r="BJ55" s="21">
        <v>-4.1268268044524437E-2</v>
      </c>
      <c r="BK55" s="19">
        <v>-20</v>
      </c>
      <c r="BL55" s="21">
        <v>-2.1503097921410141E-2</v>
      </c>
      <c r="BM55" s="12">
        <v>-23</v>
      </c>
      <c r="BN55" s="20">
        <v>3.5049946662357891</v>
      </c>
      <c r="BO55" s="18">
        <v>90</v>
      </c>
      <c r="BP55" s="13">
        <v>3.5423887190137591</v>
      </c>
      <c r="BQ55" s="18">
        <v>90</v>
      </c>
      <c r="BR55" s="13">
        <v>3.6367827242606028</v>
      </c>
      <c r="BS55" s="18">
        <v>84</v>
      </c>
      <c r="BT55" s="21">
        <v>2.6646992392501678E-2</v>
      </c>
      <c r="BU55" s="19">
        <v>6</v>
      </c>
      <c r="BV55" s="21">
        <v>3.7600073773107479E-2</v>
      </c>
      <c r="BW55" s="12">
        <v>6</v>
      </c>
      <c r="BX55" s="20">
        <v>5.3549993085200001</v>
      </c>
      <c r="BY55" s="18">
        <v>74</v>
      </c>
      <c r="BZ55" s="13">
        <v>5.2888924298799997</v>
      </c>
      <c r="CA55" s="18">
        <v>78</v>
      </c>
      <c r="CB55" s="13">
        <v>5.2872903564849878</v>
      </c>
      <c r="CC55" s="18">
        <v>81</v>
      </c>
      <c r="CD55" s="21">
        <v>-3.0291283406724823E-4</v>
      </c>
      <c r="CE55" s="19">
        <v>-3</v>
      </c>
      <c r="CF55" s="21">
        <v>-1.2644063637372471E-2</v>
      </c>
      <c r="CG55" s="12">
        <v>-7</v>
      </c>
      <c r="CH55" s="20">
        <v>5.4556665702147837</v>
      </c>
      <c r="CI55" s="18">
        <v>43</v>
      </c>
      <c r="CJ55" s="13">
        <v>5.4875193618237574</v>
      </c>
      <c r="CK55" s="18">
        <v>41</v>
      </c>
      <c r="CL55" s="13">
        <v>5.4875193618237574</v>
      </c>
      <c r="CM55" s="18">
        <v>43</v>
      </c>
      <c r="CN55" s="21">
        <v>0</v>
      </c>
      <c r="CO55" s="19">
        <v>-2</v>
      </c>
      <c r="CP55" s="21">
        <v>5.8384784332081718E-3</v>
      </c>
      <c r="CQ55" s="12">
        <v>0</v>
      </c>
      <c r="CR55" s="20">
        <v>4.0113476635029075</v>
      </c>
      <c r="CS55" s="18">
        <v>56</v>
      </c>
      <c r="CT55" s="13">
        <v>4.1411519368716192</v>
      </c>
      <c r="CU55" s="18">
        <v>56</v>
      </c>
      <c r="CV55" s="13">
        <v>4.0210652155120359</v>
      </c>
      <c r="CW55" s="18">
        <v>67</v>
      </c>
      <c r="CX55" s="21">
        <v>-2.8998385760823142E-2</v>
      </c>
      <c r="CY55" s="19">
        <v>-11</v>
      </c>
      <c r="CZ55" s="21">
        <v>2.4225155295172218E-3</v>
      </c>
      <c r="DA55" s="12">
        <v>-11</v>
      </c>
      <c r="DB55" s="20">
        <v>4.6449752319583464</v>
      </c>
      <c r="DC55" s="18">
        <v>64</v>
      </c>
      <c r="DD55" s="13">
        <v>4.7785605335207979</v>
      </c>
      <c r="DE55" s="18">
        <v>66</v>
      </c>
      <c r="DF55" s="13">
        <v>4.8794826575252417</v>
      </c>
      <c r="DG55" s="18">
        <v>71</v>
      </c>
      <c r="DH55" s="21">
        <v>2.1119775149125442E-2</v>
      </c>
      <c r="DI55" s="19">
        <v>-5</v>
      </c>
      <c r="DJ55" s="21">
        <v>5.0486259636744135E-2</v>
      </c>
      <c r="DK55" s="12">
        <v>-7</v>
      </c>
      <c r="DL55" s="20">
        <v>5.9150576412081977</v>
      </c>
      <c r="DM55" s="18">
        <v>10</v>
      </c>
      <c r="DN55" s="13">
        <v>5.7401830215812852</v>
      </c>
      <c r="DO55" s="18">
        <v>9</v>
      </c>
      <c r="DP55" s="13">
        <v>5.5207971890939644</v>
      </c>
      <c r="DQ55" s="18">
        <v>18</v>
      </c>
      <c r="DR55" s="21">
        <v>-3.8219309674011992E-2</v>
      </c>
      <c r="DS55" s="19">
        <v>-9</v>
      </c>
      <c r="DT55" s="21">
        <v>-6.6653695708314697E-2</v>
      </c>
      <c r="DU55" s="12">
        <v>-8</v>
      </c>
      <c r="DV55" s="20">
        <v>3.9944619959477472</v>
      </c>
      <c r="DW55" s="18">
        <v>62</v>
      </c>
      <c r="DX55" s="13">
        <v>4.0076778549785841</v>
      </c>
      <c r="DY55" s="18">
        <v>61</v>
      </c>
      <c r="DZ55" s="13">
        <v>4.6076068998559609</v>
      </c>
      <c r="EA55" s="18">
        <v>38</v>
      </c>
      <c r="EB55" s="21">
        <v>0.14969492723376154</v>
      </c>
      <c r="EC55" s="19">
        <v>23</v>
      </c>
      <c r="ED55" s="21">
        <v>0.153498745145211</v>
      </c>
      <c r="EE55" s="12">
        <v>24</v>
      </c>
      <c r="EF55" s="20">
        <v>1.1829009854769836</v>
      </c>
      <c r="EG55" s="18">
        <v>119</v>
      </c>
      <c r="EH55" s="13">
        <v>1.8339008137665254</v>
      </c>
      <c r="EI55" s="18">
        <v>117</v>
      </c>
      <c r="EJ55" s="13">
        <v>1.318741660041844</v>
      </c>
      <c r="EK55" s="18">
        <v>119</v>
      </c>
      <c r="EL55" s="21">
        <v>-0.2809089509408258</v>
      </c>
      <c r="EM55" s="19">
        <v>-2</v>
      </c>
      <c r="EN55" s="21">
        <v>0.11483689356306104</v>
      </c>
      <c r="EO55" s="12">
        <v>0</v>
      </c>
      <c r="EP55" s="20">
        <v>4.0611021983908726</v>
      </c>
      <c r="EQ55" s="18">
        <v>44</v>
      </c>
      <c r="ER55" s="13">
        <v>4.061579116296862</v>
      </c>
      <c r="ES55" s="18">
        <v>34</v>
      </c>
      <c r="ET55" s="13">
        <v>4.0671871563234072</v>
      </c>
      <c r="EU55" s="18">
        <v>42</v>
      </c>
      <c r="EV55" s="21">
        <v>1.3807536098566775E-3</v>
      </c>
      <c r="EW55" s="19">
        <v>-8</v>
      </c>
      <c r="EX55" s="21">
        <v>1.4983513428805662E-3</v>
      </c>
      <c r="EY55" s="12">
        <v>2</v>
      </c>
      <c r="EZ55" s="20">
        <v>4.1160593509674079</v>
      </c>
      <c r="FA55" s="18">
        <v>34</v>
      </c>
      <c r="FB55" s="13">
        <v>3.9572631591339116</v>
      </c>
      <c r="FC55" s="18">
        <v>40</v>
      </c>
      <c r="FD55" s="13">
        <v>3.8542859999999997</v>
      </c>
      <c r="FE55" s="18">
        <v>42</v>
      </c>
      <c r="FF55" s="21">
        <v>-2.602231769606389E-2</v>
      </c>
      <c r="FG55" s="19">
        <v>-2</v>
      </c>
      <c r="FH55" s="21">
        <v>-6.359805062234658E-2</v>
      </c>
      <c r="FI55" s="12">
        <v>-8</v>
      </c>
      <c r="FJ55" s="20">
        <v>5.1383407859673982</v>
      </c>
      <c r="FK55" s="18">
        <v>13</v>
      </c>
      <c r="FL55" s="13">
        <v>5.0703314109441804</v>
      </c>
      <c r="FM55" s="18">
        <v>11</v>
      </c>
      <c r="FN55" s="13">
        <v>4.697717048169137</v>
      </c>
      <c r="FO55" s="18">
        <v>15</v>
      </c>
      <c r="FP55" s="21">
        <v>-7.3489153385667194E-2</v>
      </c>
      <c r="FQ55" s="19">
        <v>-4</v>
      </c>
      <c r="FR55" s="21">
        <v>-8.5752143766249733E-2</v>
      </c>
      <c r="FS55" s="12">
        <v>-2</v>
      </c>
      <c r="FT55" s="20">
        <v>1.2282220968233133</v>
      </c>
      <c r="FU55" s="18">
        <v>116</v>
      </c>
      <c r="FV55" s="13">
        <v>1.2500824199634613</v>
      </c>
      <c r="FW55" s="18">
        <v>118</v>
      </c>
      <c r="FX55" s="13">
        <v>1.2553498878845937</v>
      </c>
      <c r="FY55" s="18">
        <v>118</v>
      </c>
      <c r="FZ55" s="21">
        <v>4.2136965027363971E-3</v>
      </c>
      <c r="GA55" s="19">
        <v>0</v>
      </c>
      <c r="GB55" s="21">
        <v>2.2087040390694757E-2</v>
      </c>
      <c r="GC55" s="12">
        <v>-2</v>
      </c>
      <c r="GD55" s="20">
        <v>1.1254363531104028</v>
      </c>
      <c r="GE55" s="18">
        <v>117</v>
      </c>
      <c r="GF55" s="13">
        <v>1.1015932933864026</v>
      </c>
      <c r="GG55" s="18">
        <v>117</v>
      </c>
      <c r="GH55" s="13">
        <v>1.0982416064644869</v>
      </c>
      <c r="GI55" s="18">
        <v>117</v>
      </c>
      <c r="GJ55" s="21">
        <v>-3.0425810887176885E-3</v>
      </c>
      <c r="GK55" s="19">
        <v>0</v>
      </c>
      <c r="GL55" s="21">
        <v>-2.4163735755253435E-2</v>
      </c>
      <c r="GM55" s="12">
        <v>0</v>
      </c>
      <c r="GN55" s="20">
        <v>1.0491942525811961</v>
      </c>
      <c r="GO55" s="18">
        <v>117</v>
      </c>
      <c r="GP55" s="13">
        <v>1.0516677046007188</v>
      </c>
      <c r="GQ55" s="18">
        <v>117</v>
      </c>
      <c r="GR55" s="13">
        <v>1.0696951910606463</v>
      </c>
      <c r="GS55" s="18">
        <v>116</v>
      </c>
      <c r="GT55" s="21">
        <v>1.7141808558980065E-2</v>
      </c>
      <c r="GU55" s="19">
        <v>1</v>
      </c>
      <c r="GV55" s="21">
        <v>1.9539697657525501E-2</v>
      </c>
      <c r="GW55" s="12">
        <v>1</v>
      </c>
      <c r="GX55" s="20">
        <v>3.9113136088510099</v>
      </c>
      <c r="GY55" s="18">
        <v>81</v>
      </c>
      <c r="GZ55" s="13">
        <v>3.9280989363672343</v>
      </c>
      <c r="HA55" s="18">
        <v>86</v>
      </c>
      <c r="HB55" s="13">
        <v>3.9448353957047626</v>
      </c>
      <c r="HC55" s="18">
        <v>87</v>
      </c>
      <c r="HD55" s="21">
        <v>4.2607020873579593E-3</v>
      </c>
      <c r="HE55" s="19">
        <v>-1</v>
      </c>
      <c r="HF55" s="21">
        <v>8.5704676755899989E-3</v>
      </c>
      <c r="HG55" s="12">
        <v>-6</v>
      </c>
      <c r="HH55" s="20">
        <v>3.9887755005031913</v>
      </c>
      <c r="HI55" s="18">
        <v>74</v>
      </c>
      <c r="HJ55" s="13">
        <v>3.9194323900473225</v>
      </c>
      <c r="HK55" s="18">
        <v>83</v>
      </c>
      <c r="HL55" s="13">
        <v>3.811131885625481</v>
      </c>
      <c r="HM55" s="18">
        <v>90</v>
      </c>
      <c r="HN55" s="21">
        <v>-2.763168072419131E-2</v>
      </c>
      <c r="HO55" s="19">
        <v>-7</v>
      </c>
      <c r="HP55" s="21">
        <v>-4.4535876951535713E-2</v>
      </c>
      <c r="HQ55" s="19">
        <v>-16</v>
      </c>
      <c r="HR55" s="20">
        <v>4.5925096041217053</v>
      </c>
      <c r="HS55" s="18">
        <v>16</v>
      </c>
      <c r="HT55" s="13">
        <v>4.9026142384084155</v>
      </c>
      <c r="HU55" s="18">
        <v>11</v>
      </c>
      <c r="HV55" s="13">
        <v>4.4680018587169101</v>
      </c>
      <c r="HW55" s="18">
        <v>19</v>
      </c>
      <c r="HX55" s="21">
        <v>-8.8649108120038012E-2</v>
      </c>
      <c r="HY55" s="19">
        <v>-8</v>
      </c>
      <c r="HZ55" s="21">
        <v>-2.7111047365704244E-2</v>
      </c>
      <c r="IA55" s="12">
        <v>-3</v>
      </c>
    </row>
    <row r="56" spans="1:235" x14ac:dyDescent="0.2">
      <c r="A56" t="s">
        <v>28</v>
      </c>
      <c r="B56" s="14" t="s">
        <v>29</v>
      </c>
      <c r="C56" t="s">
        <v>30</v>
      </c>
      <c r="D56" t="s">
        <v>31</v>
      </c>
      <c r="E56" t="s">
        <v>282</v>
      </c>
      <c r="F56" s="20">
        <v>5.2715212056236407</v>
      </c>
      <c r="G56" s="18">
        <v>1</v>
      </c>
      <c r="H56" s="13">
        <v>5.2479016427075145</v>
      </c>
      <c r="I56" s="18">
        <v>1</v>
      </c>
      <c r="J56" s="13">
        <v>5.2439354044112365</v>
      </c>
      <c r="K56" s="18">
        <v>1</v>
      </c>
      <c r="L56" s="21">
        <v>-7.5577603512999602E-4</v>
      </c>
      <c r="M56" s="19">
        <v>0</v>
      </c>
      <c r="N56" s="21">
        <v>-5.2329868621178166E-3</v>
      </c>
      <c r="O56" s="12">
        <v>0</v>
      </c>
      <c r="P56" s="20">
        <v>5.5964599927287662</v>
      </c>
      <c r="Q56" s="18">
        <v>14</v>
      </c>
      <c r="R56" s="13">
        <v>5.6280695197716799</v>
      </c>
      <c r="S56" s="18">
        <v>16</v>
      </c>
      <c r="T56" s="13">
        <v>5.6208253698500652</v>
      </c>
      <c r="U56" s="18">
        <v>23</v>
      </c>
      <c r="V56" s="21">
        <v>-1.2871464888920547E-3</v>
      </c>
      <c r="W56" s="19">
        <v>-7</v>
      </c>
      <c r="X56" s="21">
        <v>4.3537123740642336E-3</v>
      </c>
      <c r="Y56" s="12">
        <v>-9</v>
      </c>
      <c r="Z56" s="20">
        <v>4.4437406234685852</v>
      </c>
      <c r="AA56" s="18">
        <v>69</v>
      </c>
      <c r="AB56" s="13">
        <v>4.3239159166076488</v>
      </c>
      <c r="AC56" s="18">
        <v>77</v>
      </c>
      <c r="AD56" s="13">
        <v>4.1025883244566499</v>
      </c>
      <c r="AE56" s="18">
        <v>87</v>
      </c>
      <c r="AF56" s="21">
        <v>-5.1186839989396216E-2</v>
      </c>
      <c r="AG56" s="19">
        <v>-10</v>
      </c>
      <c r="AH56" s="21">
        <v>-7.6771424778984354E-2</v>
      </c>
      <c r="AI56" s="12">
        <v>-18</v>
      </c>
      <c r="AJ56" s="20">
        <v>5.5290791176701761</v>
      </c>
      <c r="AK56" s="18">
        <v>5</v>
      </c>
      <c r="AL56" s="13">
        <v>5.2633860804005801</v>
      </c>
      <c r="AM56" s="18">
        <v>5</v>
      </c>
      <c r="AN56" s="13">
        <v>5.3428832591776461</v>
      </c>
      <c r="AO56" s="18">
        <v>5</v>
      </c>
      <c r="AP56" s="21">
        <v>1.5103809137827051E-2</v>
      </c>
      <c r="AQ56" s="19">
        <v>0</v>
      </c>
      <c r="AR56" s="21">
        <v>-3.3675745007423319E-2</v>
      </c>
      <c r="AS56" s="12">
        <v>0</v>
      </c>
      <c r="AT56" s="20">
        <v>5.8358266816758286</v>
      </c>
      <c r="AU56" s="18">
        <v>2</v>
      </c>
      <c r="AV56" s="13">
        <v>5.9257713707830062</v>
      </c>
      <c r="AW56" s="18">
        <v>2</v>
      </c>
      <c r="AX56" s="13">
        <v>5.9726788816099949</v>
      </c>
      <c r="AY56" s="18">
        <v>2</v>
      </c>
      <c r="AZ56" s="21">
        <v>7.915848906737466E-3</v>
      </c>
      <c r="BA56" s="19">
        <v>0</v>
      </c>
      <c r="BB56" s="21">
        <v>2.3450353720043671E-2</v>
      </c>
      <c r="BC56" s="12">
        <v>0</v>
      </c>
      <c r="BD56" s="20">
        <v>4.7358737545047633</v>
      </c>
      <c r="BE56" s="18">
        <v>4</v>
      </c>
      <c r="BF56" s="13">
        <v>4.844920074598555</v>
      </c>
      <c r="BG56" s="18">
        <v>5</v>
      </c>
      <c r="BH56" s="13">
        <v>4.9294412100026035</v>
      </c>
      <c r="BI56" s="18">
        <v>3</v>
      </c>
      <c r="BJ56" s="21">
        <v>1.7445310573271255E-2</v>
      </c>
      <c r="BK56" s="19">
        <v>2</v>
      </c>
      <c r="BL56" s="21">
        <v>4.0872596173772369E-2</v>
      </c>
      <c r="BM56" s="12">
        <v>1</v>
      </c>
      <c r="BN56" s="20">
        <v>5.838783572605676</v>
      </c>
      <c r="BO56" s="18">
        <v>5</v>
      </c>
      <c r="BP56" s="13">
        <v>5.8186249852861689</v>
      </c>
      <c r="BQ56" s="18">
        <v>5</v>
      </c>
      <c r="BR56" s="13">
        <v>5.711000458377101</v>
      </c>
      <c r="BS56" s="18">
        <v>9</v>
      </c>
      <c r="BT56" s="21">
        <v>-1.8496556691868449E-2</v>
      </c>
      <c r="BU56" s="19">
        <v>-4</v>
      </c>
      <c r="BV56" s="21">
        <v>-2.1885228770613496E-2</v>
      </c>
      <c r="BW56" s="12">
        <v>-4</v>
      </c>
      <c r="BX56" s="20">
        <v>5.3510402771403438</v>
      </c>
      <c r="BY56" s="18">
        <v>75</v>
      </c>
      <c r="BZ56" s="13">
        <v>5.4803743412510482</v>
      </c>
      <c r="CA56" s="18">
        <v>71</v>
      </c>
      <c r="CB56" s="13">
        <v>5.3568032661932738</v>
      </c>
      <c r="CC56" s="18">
        <v>77</v>
      </c>
      <c r="CD56" s="21">
        <v>-2.2547925992509099E-2</v>
      </c>
      <c r="CE56" s="19">
        <v>-6</v>
      </c>
      <c r="CF56" s="21">
        <v>1.0769848019178685E-3</v>
      </c>
      <c r="CG56" s="12">
        <v>-2</v>
      </c>
      <c r="CH56" s="20">
        <v>5.2467341721410552</v>
      </c>
      <c r="CI56" s="18">
        <v>49</v>
      </c>
      <c r="CJ56" s="13">
        <v>5.2596615071490476</v>
      </c>
      <c r="CK56" s="18">
        <v>49</v>
      </c>
      <c r="CL56" s="13">
        <v>5.5550415071490473</v>
      </c>
      <c r="CM56" s="18">
        <v>41</v>
      </c>
      <c r="CN56" s="21">
        <v>5.6159507526960306E-2</v>
      </c>
      <c r="CO56" s="19">
        <v>8</v>
      </c>
      <c r="CP56" s="21">
        <v>5.8761760152636011E-2</v>
      </c>
      <c r="CQ56" s="12">
        <v>8</v>
      </c>
      <c r="CR56" s="20">
        <v>5.4059696371639872</v>
      </c>
      <c r="CS56" s="18">
        <v>7</v>
      </c>
      <c r="CT56" s="13">
        <v>5.3843999768811299</v>
      </c>
      <c r="CU56" s="18">
        <v>8</v>
      </c>
      <c r="CV56" s="13">
        <v>5.1589250252787613</v>
      </c>
      <c r="CW56" s="18">
        <v>15</v>
      </c>
      <c r="CX56" s="21">
        <v>-4.187559478688152E-2</v>
      </c>
      <c r="CY56" s="19">
        <v>-7</v>
      </c>
      <c r="CZ56" s="21">
        <v>-4.5698483059706474E-2</v>
      </c>
      <c r="DA56" s="12">
        <v>-8</v>
      </c>
      <c r="DB56" s="20">
        <v>6.1397723045927712</v>
      </c>
      <c r="DC56" s="18">
        <v>10</v>
      </c>
      <c r="DD56" s="13">
        <v>6.1972867882910005</v>
      </c>
      <c r="DE56" s="18">
        <v>11</v>
      </c>
      <c r="DF56" s="13">
        <v>6.3223565922521381</v>
      </c>
      <c r="DG56" s="18">
        <v>10</v>
      </c>
      <c r="DH56" s="21">
        <v>2.0181380696701279E-2</v>
      </c>
      <c r="DI56" s="19">
        <v>1</v>
      </c>
      <c r="DJ56" s="21">
        <v>2.9737957468355392E-2</v>
      </c>
      <c r="DK56" s="12">
        <v>0</v>
      </c>
      <c r="DL56" s="20">
        <v>5.1997835202849592</v>
      </c>
      <c r="DM56" s="18">
        <v>27</v>
      </c>
      <c r="DN56" s="13">
        <v>4.9748990376323272</v>
      </c>
      <c r="DO56" s="18">
        <v>36</v>
      </c>
      <c r="DP56" s="13">
        <v>4.9392681876627398</v>
      </c>
      <c r="DQ56" s="18">
        <v>33</v>
      </c>
      <c r="DR56" s="21">
        <v>-7.1621252411475655E-3</v>
      </c>
      <c r="DS56" s="19">
        <v>3</v>
      </c>
      <c r="DT56" s="21">
        <v>-5.0101188175607492E-2</v>
      </c>
      <c r="DU56" s="12">
        <v>-6</v>
      </c>
      <c r="DV56" s="20">
        <v>4.7702599467459379</v>
      </c>
      <c r="DW56" s="18">
        <v>16</v>
      </c>
      <c r="DX56" s="13">
        <v>4.7768678762613561</v>
      </c>
      <c r="DY56" s="18">
        <v>22</v>
      </c>
      <c r="DZ56" s="13">
        <v>4.7776239742864828</v>
      </c>
      <c r="EA56" s="18">
        <v>23</v>
      </c>
      <c r="EB56" s="21">
        <v>1.582832191955319E-4</v>
      </c>
      <c r="EC56" s="19">
        <v>-1</v>
      </c>
      <c r="ED56" s="21">
        <v>1.543737159558356E-3</v>
      </c>
      <c r="EE56" s="12">
        <v>-7</v>
      </c>
      <c r="EF56" s="20">
        <v>3.3611784033748568</v>
      </c>
      <c r="EG56" s="18">
        <v>108</v>
      </c>
      <c r="EH56" s="13">
        <v>3.2199808359292654</v>
      </c>
      <c r="EI56" s="18">
        <v>110</v>
      </c>
      <c r="EJ56" s="13">
        <v>2.5908728114207289</v>
      </c>
      <c r="EK56" s="18">
        <v>115</v>
      </c>
      <c r="EL56" s="21">
        <v>-0.19537632568765895</v>
      </c>
      <c r="EM56" s="19">
        <v>-5</v>
      </c>
      <c r="EN56" s="21">
        <v>-0.2291772406905529</v>
      </c>
      <c r="EO56" s="12">
        <v>-7</v>
      </c>
      <c r="EP56" s="20">
        <v>6.4095389386715471</v>
      </c>
      <c r="EQ56" s="18">
        <v>2</v>
      </c>
      <c r="ER56" s="13">
        <v>5.8175056120893593</v>
      </c>
      <c r="ES56" s="18">
        <v>2</v>
      </c>
      <c r="ET56" s="13">
        <v>6.1479229693649513</v>
      </c>
      <c r="EU56" s="18">
        <v>2</v>
      </c>
      <c r="EV56" s="21">
        <v>5.6797084404861087E-2</v>
      </c>
      <c r="EW56" s="19">
        <v>0</v>
      </c>
      <c r="EX56" s="21">
        <v>-4.0816659639611896E-2</v>
      </c>
      <c r="EY56" s="12">
        <v>0</v>
      </c>
      <c r="EZ56" s="20">
        <v>4.8105983462316715</v>
      </c>
      <c r="FA56" s="18">
        <v>16</v>
      </c>
      <c r="FB56" s="13">
        <v>4.665001059648989</v>
      </c>
      <c r="FC56" s="18">
        <v>22</v>
      </c>
      <c r="FD56" s="13">
        <v>4.4194402717761152</v>
      </c>
      <c r="FE56" s="18">
        <v>26</v>
      </c>
      <c r="FF56" s="21">
        <v>-5.2638956504620915E-2</v>
      </c>
      <c r="FG56" s="19">
        <v>-4</v>
      </c>
      <c r="FH56" s="21">
        <v>-8.1311730122296644E-2</v>
      </c>
      <c r="FI56" s="12">
        <v>-10</v>
      </c>
      <c r="FJ56" s="20">
        <v>5.3671000681073089</v>
      </c>
      <c r="FK56" s="18">
        <v>10</v>
      </c>
      <c r="FL56" s="13">
        <v>5.307651569463391</v>
      </c>
      <c r="FM56" s="18">
        <v>10</v>
      </c>
      <c r="FN56" s="13">
        <v>5.4612865363918717</v>
      </c>
      <c r="FO56" s="18">
        <v>6</v>
      </c>
      <c r="FP56" s="21">
        <v>2.8945940576128093E-2</v>
      </c>
      <c r="FQ56" s="19">
        <v>4</v>
      </c>
      <c r="FR56" s="21">
        <v>1.7548856382284095E-2</v>
      </c>
      <c r="FS56" s="12">
        <v>4</v>
      </c>
      <c r="FT56" s="20">
        <v>6.0290820384788768</v>
      </c>
      <c r="FU56" s="18">
        <v>5</v>
      </c>
      <c r="FV56" s="13">
        <v>6.1920053295388069</v>
      </c>
      <c r="FW56" s="18">
        <v>4</v>
      </c>
      <c r="FX56" s="13">
        <v>6.2346382140477017</v>
      </c>
      <c r="FY56" s="18">
        <v>3</v>
      </c>
      <c r="FZ56" s="21">
        <v>6.8851498407980216E-3</v>
      </c>
      <c r="GA56" s="19">
        <v>1</v>
      </c>
      <c r="GB56" s="21">
        <v>3.409410823354575E-2</v>
      </c>
      <c r="GC56" s="12">
        <v>2</v>
      </c>
      <c r="GD56" s="20">
        <v>5.0678067521623245</v>
      </c>
      <c r="GE56" s="18">
        <v>12</v>
      </c>
      <c r="GF56" s="13">
        <v>4.9624684228949292</v>
      </c>
      <c r="GG56" s="18">
        <v>12</v>
      </c>
      <c r="GH56" s="13">
        <v>5.0552350534796275</v>
      </c>
      <c r="GI56" s="18">
        <v>12</v>
      </c>
      <c r="GJ56" s="21">
        <v>1.8693646524118757E-2</v>
      </c>
      <c r="GK56" s="19">
        <v>0</v>
      </c>
      <c r="GL56" s="21">
        <v>-2.4806981200167222E-3</v>
      </c>
      <c r="GM56" s="12">
        <v>0</v>
      </c>
      <c r="GN56" s="20">
        <v>6.4105912543862837</v>
      </c>
      <c r="GO56" s="18">
        <v>2</v>
      </c>
      <c r="GP56" s="13">
        <v>6.6228403599152825</v>
      </c>
      <c r="GQ56" s="18">
        <v>1</v>
      </c>
      <c r="GR56" s="13">
        <v>6.6281633773026547</v>
      </c>
      <c r="GS56" s="18">
        <v>1</v>
      </c>
      <c r="GT56" s="21">
        <v>8.037363273301068E-4</v>
      </c>
      <c r="GU56" s="19">
        <v>0</v>
      </c>
      <c r="GV56" s="21">
        <v>3.3939478323080197E-2</v>
      </c>
      <c r="GW56" s="12">
        <v>1</v>
      </c>
      <c r="GX56" s="20">
        <v>4.9234143733191926</v>
      </c>
      <c r="GY56" s="18">
        <v>34</v>
      </c>
      <c r="GZ56" s="13">
        <v>4.9469947917604484</v>
      </c>
      <c r="HA56" s="18">
        <v>34</v>
      </c>
      <c r="HB56" s="13">
        <v>4.9364999613346621</v>
      </c>
      <c r="HC56" s="18">
        <v>35</v>
      </c>
      <c r="HD56" s="21">
        <v>-2.1214557256591382E-3</v>
      </c>
      <c r="HE56" s="19">
        <v>-1</v>
      </c>
      <c r="HF56" s="21">
        <v>2.657827885944819E-3</v>
      </c>
      <c r="HG56" s="12">
        <v>-1</v>
      </c>
      <c r="HH56" s="20">
        <v>4.4962487164856446</v>
      </c>
      <c r="HI56" s="18">
        <v>42</v>
      </c>
      <c r="HJ56" s="13">
        <v>4.7086256147052126</v>
      </c>
      <c r="HK56" s="18">
        <v>35</v>
      </c>
      <c r="HL56" s="13">
        <v>5.0258045804484022</v>
      </c>
      <c r="HM56" s="18">
        <v>23</v>
      </c>
      <c r="HN56" s="21">
        <v>6.7361262435609248E-2</v>
      </c>
      <c r="HO56" s="19">
        <v>12</v>
      </c>
      <c r="HP56" s="21">
        <v>0.11777726219217444</v>
      </c>
      <c r="HQ56" s="19">
        <v>19</v>
      </c>
      <c r="HR56" s="20">
        <v>4.7879581737094519</v>
      </c>
      <c r="HS56" s="18">
        <v>11</v>
      </c>
      <c r="HT56" s="13">
        <v>4.879139817330004</v>
      </c>
      <c r="HU56" s="18">
        <v>13</v>
      </c>
      <c r="HV56" s="13">
        <v>4.8260190882247471</v>
      </c>
      <c r="HW56" s="18">
        <v>7</v>
      </c>
      <c r="HX56" s="21">
        <v>-1.0887314382051483E-2</v>
      </c>
      <c r="HY56" s="19">
        <v>6</v>
      </c>
      <c r="HZ56" s="21">
        <v>7.9492997086496597E-3</v>
      </c>
      <c r="IA56" s="12">
        <v>4</v>
      </c>
    </row>
    <row r="57" spans="1:235" x14ac:dyDescent="0.2">
      <c r="A57" t="s">
        <v>263</v>
      </c>
      <c r="B57" s="14" t="s">
        <v>264</v>
      </c>
      <c r="C57" t="s">
        <v>161</v>
      </c>
      <c r="D57" t="s">
        <v>202</v>
      </c>
      <c r="E57" t="s">
        <v>285</v>
      </c>
      <c r="F57" s="20">
        <v>2.8144865755010748</v>
      </c>
      <c r="G57" s="18">
        <v>118</v>
      </c>
      <c r="H57" s="13">
        <v>2.8860209340309679</v>
      </c>
      <c r="I57" s="18">
        <v>118</v>
      </c>
      <c r="J57" s="13">
        <v>2.8897621415983927</v>
      </c>
      <c r="K57" s="18">
        <v>118</v>
      </c>
      <c r="L57" s="21">
        <v>1.2963203153899538E-3</v>
      </c>
      <c r="M57" s="19">
        <v>0</v>
      </c>
      <c r="N57" s="21">
        <v>2.674575418215186E-2</v>
      </c>
      <c r="O57" s="12">
        <v>0</v>
      </c>
      <c r="P57" s="20">
        <v>2.8840046091507978</v>
      </c>
      <c r="Q57" s="18">
        <v>118</v>
      </c>
      <c r="R57" s="13">
        <v>2.9895895295806674</v>
      </c>
      <c r="S57" s="18">
        <v>118</v>
      </c>
      <c r="T57" s="13">
        <v>3.004452003534265</v>
      </c>
      <c r="U57" s="18">
        <v>118</v>
      </c>
      <c r="V57" s="21">
        <v>4.9714095552382265E-3</v>
      </c>
      <c r="W57" s="19">
        <v>0</v>
      </c>
      <c r="X57" s="21">
        <v>4.176393962800673E-2</v>
      </c>
      <c r="Y57" s="12">
        <v>0</v>
      </c>
      <c r="Z57" s="20">
        <v>3.9314516498829732</v>
      </c>
      <c r="AA57" s="18">
        <v>104</v>
      </c>
      <c r="AB57" s="13">
        <v>4.0689244857234792</v>
      </c>
      <c r="AC57" s="18">
        <v>99</v>
      </c>
      <c r="AD57" s="13">
        <v>4.036907069402706</v>
      </c>
      <c r="AE57" s="18">
        <v>91</v>
      </c>
      <c r="AF57" s="21">
        <v>-7.868766410660033E-3</v>
      </c>
      <c r="AG57" s="19">
        <v>8</v>
      </c>
      <c r="AH57" s="21">
        <v>2.6823532097328906E-2</v>
      </c>
      <c r="AI57" s="12">
        <v>13</v>
      </c>
      <c r="AJ57" s="20">
        <v>1.8673219273330419</v>
      </c>
      <c r="AK57" s="18">
        <v>118</v>
      </c>
      <c r="AL57" s="13">
        <v>1.8130512445816624</v>
      </c>
      <c r="AM57" s="18">
        <v>119</v>
      </c>
      <c r="AN57" s="13">
        <v>1.7359818420291877</v>
      </c>
      <c r="AO57" s="18">
        <v>119</v>
      </c>
      <c r="AP57" s="21">
        <v>-4.2508121479080119E-2</v>
      </c>
      <c r="AQ57" s="19">
        <v>0</v>
      </c>
      <c r="AR57" s="21">
        <v>-7.0336069737818363E-2</v>
      </c>
      <c r="AS57" s="12">
        <v>-1</v>
      </c>
      <c r="AT57" s="20">
        <v>1.2937468272692669</v>
      </c>
      <c r="AU57" s="18">
        <v>115</v>
      </c>
      <c r="AV57" s="13">
        <v>1.2941203195408801</v>
      </c>
      <c r="AW57" s="18">
        <v>116</v>
      </c>
      <c r="AX57" s="13">
        <v>1.3255539053164827</v>
      </c>
      <c r="AY57" s="18">
        <v>116</v>
      </c>
      <c r="AZ57" s="21">
        <v>2.4289538848099035E-2</v>
      </c>
      <c r="BA57" s="19">
        <v>0</v>
      </c>
      <c r="BB57" s="21">
        <v>2.4585241390969292E-2</v>
      </c>
      <c r="BC57" s="12">
        <v>-1</v>
      </c>
      <c r="BD57" s="20">
        <v>4.0495625081028139</v>
      </c>
      <c r="BE57" s="18">
        <v>67</v>
      </c>
      <c r="BF57" s="13">
        <v>4.1953733603616854</v>
      </c>
      <c r="BG57" s="18">
        <v>65</v>
      </c>
      <c r="BH57" s="13">
        <v>4.2694559797520713</v>
      </c>
      <c r="BI57" s="18">
        <v>50</v>
      </c>
      <c r="BJ57" s="21">
        <v>1.7658170805565421E-2</v>
      </c>
      <c r="BK57" s="19">
        <v>15</v>
      </c>
      <c r="BL57" s="21">
        <v>5.4300550049362073E-2</v>
      </c>
      <c r="BM57" s="12">
        <v>17</v>
      </c>
      <c r="BN57" s="20">
        <v>2.8258103814806264</v>
      </c>
      <c r="BO57" s="18">
        <v>114</v>
      </c>
      <c r="BP57" s="13">
        <v>2.7291514955248144</v>
      </c>
      <c r="BQ57" s="18">
        <v>115</v>
      </c>
      <c r="BR57" s="13">
        <v>2.6625142341425416</v>
      </c>
      <c r="BS57" s="18">
        <v>117</v>
      </c>
      <c r="BT57" s="21">
        <v>-2.4416842191260835E-2</v>
      </c>
      <c r="BU57" s="19">
        <v>-2</v>
      </c>
      <c r="BV57" s="21">
        <v>-5.7787369035187441E-2</v>
      </c>
      <c r="BW57" s="12">
        <v>-3</v>
      </c>
      <c r="BX57" s="20">
        <v>5.5279212864799998</v>
      </c>
      <c r="BY57" s="18">
        <v>64</v>
      </c>
      <c r="BZ57" s="13">
        <v>5.6283612864799997</v>
      </c>
      <c r="CA57" s="18">
        <v>63</v>
      </c>
      <c r="CB57" s="13">
        <v>5.5637880089845977</v>
      </c>
      <c r="CC57" s="18">
        <v>67</v>
      </c>
      <c r="CD57" s="21">
        <v>-1.1472838044443767E-2</v>
      </c>
      <c r="CE57" s="19">
        <v>-4</v>
      </c>
      <c r="CF57" s="21">
        <v>6.488283867630118E-3</v>
      </c>
      <c r="CG57" s="12">
        <v>-3</v>
      </c>
      <c r="CH57" s="20">
        <v>1.3608503280353548</v>
      </c>
      <c r="CI57" s="18">
        <v>119</v>
      </c>
      <c r="CJ57" s="13">
        <v>1.4100860589980497</v>
      </c>
      <c r="CK57" s="18">
        <v>119</v>
      </c>
      <c r="CL57" s="13">
        <v>1.4594283282081018</v>
      </c>
      <c r="CM57" s="18">
        <v>119</v>
      </c>
      <c r="CN57" s="21">
        <v>3.4992381418984309E-2</v>
      </c>
      <c r="CO57" s="19">
        <v>0</v>
      </c>
      <c r="CP57" s="21">
        <v>7.2438532101515518E-2</v>
      </c>
      <c r="CQ57" s="12">
        <v>0</v>
      </c>
      <c r="CR57" s="20">
        <v>2.9565913272617004</v>
      </c>
      <c r="CS57" s="18">
        <v>119</v>
      </c>
      <c r="CT57" s="13">
        <v>2.9615619194269009</v>
      </c>
      <c r="CU57" s="18">
        <v>117</v>
      </c>
      <c r="CV57" s="13">
        <v>2.9943897765664551</v>
      </c>
      <c r="CW57" s="18">
        <v>118</v>
      </c>
      <c r="CX57" s="21">
        <v>1.1084643182441622E-2</v>
      </c>
      <c r="CY57" s="19">
        <v>-1</v>
      </c>
      <c r="CZ57" s="21">
        <v>1.2784468707673025E-2</v>
      </c>
      <c r="DA57" s="12">
        <v>1</v>
      </c>
      <c r="DB57" s="20">
        <v>1.7488497224963075</v>
      </c>
      <c r="DC57" s="18">
        <v>119</v>
      </c>
      <c r="DD57" s="13">
        <v>2.2187868874735721</v>
      </c>
      <c r="DE57" s="18">
        <v>119</v>
      </c>
      <c r="DF57" s="13">
        <v>2.3421396697696268</v>
      </c>
      <c r="DG57" s="18">
        <v>119</v>
      </c>
      <c r="DH57" s="21">
        <v>5.5594695909038316E-2</v>
      </c>
      <c r="DI57" s="19">
        <v>0</v>
      </c>
      <c r="DJ57" s="21">
        <v>0.33924581377207041</v>
      </c>
      <c r="DK57" s="12">
        <v>0</v>
      </c>
      <c r="DL57" s="20">
        <v>3.5505132055650139</v>
      </c>
      <c r="DM57" s="18">
        <v>105</v>
      </c>
      <c r="DN57" s="13">
        <v>3.5959510042012384</v>
      </c>
      <c r="DO57" s="18">
        <v>101</v>
      </c>
      <c r="DP57" s="13">
        <v>3.7484950640753847</v>
      </c>
      <c r="DQ57" s="18">
        <v>94</v>
      </c>
      <c r="DR57" s="21">
        <v>4.2421061826461326E-2</v>
      </c>
      <c r="DS57" s="19">
        <v>7</v>
      </c>
      <c r="DT57" s="21">
        <v>5.5761476453617176E-2</v>
      </c>
      <c r="DU57" s="12">
        <v>11</v>
      </c>
      <c r="DV57" s="20">
        <v>2.7310323252557858</v>
      </c>
      <c r="DW57" s="18">
        <v>105</v>
      </c>
      <c r="DX57" s="13">
        <v>2.7310323252557858</v>
      </c>
      <c r="DY57" s="18">
        <v>106</v>
      </c>
      <c r="DZ57" s="13">
        <v>3.072114094463835</v>
      </c>
      <c r="EA57" s="18">
        <v>103</v>
      </c>
      <c r="EB57" s="21">
        <v>0.12489115051983268</v>
      </c>
      <c r="EC57" s="19">
        <v>3</v>
      </c>
      <c r="ED57" s="21">
        <v>0.12489115051983268</v>
      </c>
      <c r="EE57" s="12">
        <v>2</v>
      </c>
      <c r="EF57" s="20">
        <v>5.5128094188281196</v>
      </c>
      <c r="EG57" s="18">
        <v>38</v>
      </c>
      <c r="EH57" s="13">
        <v>5.8797901277134148</v>
      </c>
      <c r="EI57" s="18">
        <v>31</v>
      </c>
      <c r="EJ57" s="13">
        <v>5.2901120496688989</v>
      </c>
      <c r="EK57" s="18">
        <v>34</v>
      </c>
      <c r="EL57" s="21">
        <v>-0.10028896699308465</v>
      </c>
      <c r="EM57" s="19">
        <v>-3</v>
      </c>
      <c r="EN57" s="21">
        <v>-4.039634825732108E-2</v>
      </c>
      <c r="EO57" s="12">
        <v>4</v>
      </c>
      <c r="EP57" s="20">
        <v>1.7101583767042432</v>
      </c>
      <c r="EQ57" s="18">
        <v>119</v>
      </c>
      <c r="ER57" s="13">
        <v>1.7142860437621006</v>
      </c>
      <c r="ES57" s="18">
        <v>119</v>
      </c>
      <c r="ET57" s="13">
        <v>1.6924018640943537</v>
      </c>
      <c r="EU57" s="18">
        <v>119</v>
      </c>
      <c r="EV57" s="21">
        <v>-1.2765769019341011E-2</v>
      </c>
      <c r="EW57" s="19">
        <v>0</v>
      </c>
      <c r="EX57" s="21">
        <v>-1.0382963853973082E-2</v>
      </c>
      <c r="EY57" s="12">
        <v>0</v>
      </c>
      <c r="EZ57" s="20">
        <v>2.4061789857383573</v>
      </c>
      <c r="FA57" s="18">
        <v>106</v>
      </c>
      <c r="FB57" s="13">
        <v>2.2849968778129433</v>
      </c>
      <c r="FC57" s="18">
        <v>111</v>
      </c>
      <c r="FD57" s="13">
        <v>2.2063484663091715</v>
      </c>
      <c r="FE57" s="18">
        <v>115</v>
      </c>
      <c r="FF57" s="21">
        <v>-3.4419483136908791E-2</v>
      </c>
      <c r="FG57" s="19">
        <v>-4</v>
      </c>
      <c r="FH57" s="21">
        <v>-8.3048900606978782E-2</v>
      </c>
      <c r="FI57" s="12">
        <v>-9</v>
      </c>
      <c r="FJ57" s="20">
        <v>1.4856284195565257</v>
      </c>
      <c r="FK57" s="18">
        <v>107</v>
      </c>
      <c r="FL57" s="13">
        <v>1.4398708121699435</v>
      </c>
      <c r="FM57" s="18">
        <v>106</v>
      </c>
      <c r="FN57" s="13">
        <v>1.3091951956840377</v>
      </c>
      <c r="FO57" s="18">
        <v>113</v>
      </c>
      <c r="FP57" s="21">
        <v>-9.0755097875046431E-2</v>
      </c>
      <c r="FQ57" s="19">
        <v>-7</v>
      </c>
      <c r="FR57" s="21">
        <v>-0.11875999513064983</v>
      </c>
      <c r="FS57" s="12">
        <v>-6</v>
      </c>
      <c r="FT57" s="20">
        <v>1.8317444622048278</v>
      </c>
      <c r="FU57" s="18">
        <v>90</v>
      </c>
      <c r="FV57" s="13">
        <v>1.8359405598902598</v>
      </c>
      <c r="FW57" s="18">
        <v>92</v>
      </c>
      <c r="FX57" s="13">
        <v>1.9304362200759475</v>
      </c>
      <c r="FY57" s="18">
        <v>90</v>
      </c>
      <c r="FZ57" s="21">
        <v>5.1469890828783615E-2</v>
      </c>
      <c r="GA57" s="19">
        <v>2</v>
      </c>
      <c r="GB57" s="21">
        <v>5.3878562161627563E-2</v>
      </c>
      <c r="GC57" s="12">
        <v>0</v>
      </c>
      <c r="GD57" s="20">
        <v>1.0100783295860827</v>
      </c>
      <c r="GE57" s="18">
        <v>119</v>
      </c>
      <c r="GF57" s="13">
        <v>1.0076293533045819</v>
      </c>
      <c r="GG57" s="18">
        <v>119</v>
      </c>
      <c r="GH57" s="13">
        <v>1.007610748232695</v>
      </c>
      <c r="GI57" s="18">
        <v>119</v>
      </c>
      <c r="GJ57" s="21">
        <v>-1.846420196660592E-5</v>
      </c>
      <c r="GK57" s="19">
        <v>0</v>
      </c>
      <c r="GL57" s="21">
        <v>-2.4429603933774358E-3</v>
      </c>
      <c r="GM57" s="12">
        <v>0</v>
      </c>
      <c r="GN57" s="20">
        <v>1.0394176900168901</v>
      </c>
      <c r="GO57" s="18">
        <v>118</v>
      </c>
      <c r="GP57" s="13">
        <v>1.0387910454277982</v>
      </c>
      <c r="GQ57" s="18">
        <v>118</v>
      </c>
      <c r="GR57" s="13">
        <v>1.0386147476408056</v>
      </c>
      <c r="GS57" s="18">
        <v>118</v>
      </c>
      <c r="GT57" s="21">
        <v>-1.6971438844082254E-4</v>
      </c>
      <c r="GU57" s="19">
        <v>0</v>
      </c>
      <c r="GV57" s="21">
        <v>-7.7249250594479957E-4</v>
      </c>
      <c r="GW57" s="12">
        <v>0</v>
      </c>
      <c r="GX57" s="20">
        <v>3.2201446312912392</v>
      </c>
      <c r="GY57" s="18">
        <v>117</v>
      </c>
      <c r="GZ57" s="13">
        <v>3.2320511188983776</v>
      </c>
      <c r="HA57" s="18">
        <v>118</v>
      </c>
      <c r="HB57" s="13">
        <v>3.2449128571692807</v>
      </c>
      <c r="HC57" s="18">
        <v>118</v>
      </c>
      <c r="HD57" s="21">
        <v>3.979435286681543E-3</v>
      </c>
      <c r="HE57" s="19">
        <v>0</v>
      </c>
      <c r="HF57" s="21">
        <v>7.6916501319101993E-3</v>
      </c>
      <c r="HG57" s="12">
        <v>-1</v>
      </c>
      <c r="HH57" s="20">
        <v>4.4085608760931416</v>
      </c>
      <c r="HI57" s="18">
        <v>51</v>
      </c>
      <c r="HJ57" s="13">
        <v>4.7495668435906229</v>
      </c>
      <c r="HK57" s="18">
        <v>33</v>
      </c>
      <c r="HL57" s="13">
        <v>4.9831596399630325</v>
      </c>
      <c r="HM57" s="18">
        <v>26</v>
      </c>
      <c r="HN57" s="21">
        <v>4.9181915754619832E-2</v>
      </c>
      <c r="HO57" s="19">
        <v>7</v>
      </c>
      <c r="HP57" s="21">
        <v>0.1303370374186823</v>
      </c>
      <c r="HQ57" s="19">
        <v>25</v>
      </c>
      <c r="HR57" s="20">
        <v>4.5199820169240619</v>
      </c>
      <c r="HS57" s="18">
        <v>20</v>
      </c>
      <c r="HT57" s="13">
        <v>4.6045021185960548</v>
      </c>
      <c r="HU57" s="18">
        <v>21</v>
      </c>
      <c r="HV57" s="13">
        <v>4.5802954421239024</v>
      </c>
      <c r="HW57" s="18">
        <v>14</v>
      </c>
      <c r="HX57" s="21">
        <v>-5.2571756617050269E-3</v>
      </c>
      <c r="HY57" s="19">
        <v>7</v>
      </c>
      <c r="HZ57" s="21">
        <v>1.3343731230347933E-2</v>
      </c>
      <c r="IA57" s="12">
        <v>6</v>
      </c>
    </row>
    <row r="58" spans="1:235" x14ac:dyDescent="0.2">
      <c r="A58" t="s">
        <v>215</v>
      </c>
      <c r="B58" s="14" t="s">
        <v>216</v>
      </c>
      <c r="C58" t="s">
        <v>161</v>
      </c>
      <c r="D58" t="s">
        <v>162</v>
      </c>
      <c r="E58" t="s">
        <v>285</v>
      </c>
      <c r="F58" s="20">
        <v>3.3652958773498582</v>
      </c>
      <c r="G58" s="18">
        <v>99</v>
      </c>
      <c r="H58" s="13">
        <v>3.4224556296300355</v>
      </c>
      <c r="I58" s="18">
        <v>97</v>
      </c>
      <c r="J58" s="13">
        <v>3.4543621678745509</v>
      </c>
      <c r="K58" s="18">
        <v>93</v>
      </c>
      <c r="L58" s="21">
        <v>9.3227032567737567E-3</v>
      </c>
      <c r="M58" s="19">
        <v>4</v>
      </c>
      <c r="N58" s="21">
        <v>2.6466109896652323E-2</v>
      </c>
      <c r="O58" s="12">
        <v>6</v>
      </c>
      <c r="P58" s="20">
        <v>4.1284918516556228</v>
      </c>
      <c r="Q58" s="18">
        <v>77</v>
      </c>
      <c r="R58" s="13">
        <v>4.1102842179439119</v>
      </c>
      <c r="S58" s="18">
        <v>82</v>
      </c>
      <c r="T58" s="13">
        <v>4.2321663851399123</v>
      </c>
      <c r="U58" s="18">
        <v>79</v>
      </c>
      <c r="V58" s="21">
        <v>2.9652977928852131E-2</v>
      </c>
      <c r="W58" s="19">
        <v>3</v>
      </c>
      <c r="X58" s="21">
        <v>2.5111962723800341E-2</v>
      </c>
      <c r="Y58" s="12">
        <v>-2</v>
      </c>
      <c r="Z58" s="20">
        <v>4.0957466938063538</v>
      </c>
      <c r="AA58" s="18">
        <v>98</v>
      </c>
      <c r="AB58" s="13">
        <v>4.3809343234948859</v>
      </c>
      <c r="AC58" s="18">
        <v>73</v>
      </c>
      <c r="AD58" s="13">
        <v>4.3327607104866326</v>
      </c>
      <c r="AE58" s="18">
        <v>59</v>
      </c>
      <c r="AF58" s="21">
        <v>-1.0996196119603785E-2</v>
      </c>
      <c r="AG58" s="19">
        <v>14</v>
      </c>
      <c r="AH58" s="21">
        <v>5.7868328878515563E-2</v>
      </c>
      <c r="AI58" s="12">
        <v>39</v>
      </c>
      <c r="AJ58" s="20">
        <v>2.3855362237855307</v>
      </c>
      <c r="AK58" s="18">
        <v>97</v>
      </c>
      <c r="AL58" s="13">
        <v>2.402555895735361</v>
      </c>
      <c r="AM58" s="18">
        <v>96</v>
      </c>
      <c r="AN58" s="13">
        <v>2.341363656866259</v>
      </c>
      <c r="AO58" s="18">
        <v>101</v>
      </c>
      <c r="AP58" s="21">
        <v>-2.5469642133080339E-2</v>
      </c>
      <c r="AQ58" s="19">
        <v>-5</v>
      </c>
      <c r="AR58" s="21">
        <v>-1.8516829247377964E-2</v>
      </c>
      <c r="AS58" s="12">
        <v>-4</v>
      </c>
      <c r="AT58" s="20">
        <v>1.2160889532577139</v>
      </c>
      <c r="AU58" s="18">
        <v>117</v>
      </c>
      <c r="AV58" s="13">
        <v>1.2204033646041734</v>
      </c>
      <c r="AW58" s="18">
        <v>118</v>
      </c>
      <c r="AX58" s="13">
        <v>1.2973946769069515</v>
      </c>
      <c r="AY58" s="18">
        <v>117</v>
      </c>
      <c r="AZ58" s="21">
        <v>6.3086774861317751E-2</v>
      </c>
      <c r="BA58" s="19">
        <v>1</v>
      </c>
      <c r="BB58" s="21">
        <v>6.6858368733168971E-2</v>
      </c>
      <c r="BC58" s="12">
        <v>0</v>
      </c>
      <c r="BD58" s="20">
        <v>4.4918183480402263</v>
      </c>
      <c r="BE58" s="18">
        <v>16</v>
      </c>
      <c r="BF58" s="13">
        <v>4.5395479541625932</v>
      </c>
      <c r="BG58" s="18">
        <v>19</v>
      </c>
      <c r="BH58" s="13">
        <v>4.5495892651294234</v>
      </c>
      <c r="BI58" s="18">
        <v>15</v>
      </c>
      <c r="BJ58" s="21">
        <v>2.2119627478816017E-3</v>
      </c>
      <c r="BK58" s="19">
        <v>4</v>
      </c>
      <c r="BL58" s="21">
        <v>1.2861365401030111E-2</v>
      </c>
      <c r="BM58" s="12">
        <v>1</v>
      </c>
      <c r="BN58" s="20">
        <v>4.4142909218924382</v>
      </c>
      <c r="BO58" s="18">
        <v>44</v>
      </c>
      <c r="BP58" s="13">
        <v>4.4704920076642711</v>
      </c>
      <c r="BQ58" s="18">
        <v>50</v>
      </c>
      <c r="BR58" s="13">
        <v>4.3311420077678893</v>
      </c>
      <c r="BS58" s="18">
        <v>55</v>
      </c>
      <c r="BT58" s="21">
        <v>-3.117106565842831E-2</v>
      </c>
      <c r="BU58" s="19">
        <v>-5</v>
      </c>
      <c r="BV58" s="21">
        <v>-1.883630136658565E-2</v>
      </c>
      <c r="BW58" s="12">
        <v>-11</v>
      </c>
      <c r="BX58" s="20">
        <v>6.3569226354624417</v>
      </c>
      <c r="BY58" s="18">
        <v>9</v>
      </c>
      <c r="BZ58" s="13">
        <v>6.0238006914573328</v>
      </c>
      <c r="CA58" s="18">
        <v>28</v>
      </c>
      <c r="CB58" s="13">
        <v>6.3513347654400309</v>
      </c>
      <c r="CC58" s="18">
        <v>15</v>
      </c>
      <c r="CD58" s="21">
        <v>5.43733252076537E-2</v>
      </c>
      <c r="CE58" s="19">
        <v>13</v>
      </c>
      <c r="CF58" s="21">
        <v>-8.7902124075545096E-4</v>
      </c>
      <c r="CG58" s="12">
        <v>-6</v>
      </c>
      <c r="CH58" s="20">
        <v>2.7496091323400478</v>
      </c>
      <c r="CI58" s="18">
        <v>106</v>
      </c>
      <c r="CJ58" s="13">
        <v>2.8696632368590462</v>
      </c>
      <c r="CK58" s="18">
        <v>106</v>
      </c>
      <c r="CL58" s="13">
        <v>2.9055078087589905</v>
      </c>
      <c r="CM58" s="18">
        <v>106</v>
      </c>
      <c r="CN58" s="21">
        <v>1.2490863540900232E-2</v>
      </c>
      <c r="CO58" s="19">
        <v>0</v>
      </c>
      <c r="CP58" s="21">
        <v>5.6698486554074501E-2</v>
      </c>
      <c r="CQ58" s="12">
        <v>0</v>
      </c>
      <c r="CR58" s="20">
        <v>3.5591043137421816</v>
      </c>
      <c r="CS58" s="18">
        <v>90</v>
      </c>
      <c r="CT58" s="13">
        <v>3.5903823988160313</v>
      </c>
      <c r="CU58" s="18">
        <v>92</v>
      </c>
      <c r="CV58" s="13">
        <v>3.7373138126414283</v>
      </c>
      <c r="CW58" s="18">
        <v>84</v>
      </c>
      <c r="CX58" s="21">
        <v>4.0923611332834398E-2</v>
      </c>
      <c r="CY58" s="19">
        <v>8</v>
      </c>
      <c r="CZ58" s="21">
        <v>5.0071445844156903E-2</v>
      </c>
      <c r="DA58" s="12">
        <v>6</v>
      </c>
      <c r="DB58" s="20">
        <v>3.5625322548410079</v>
      </c>
      <c r="DC58" s="18">
        <v>99</v>
      </c>
      <c r="DD58" s="13">
        <v>3.5970827549228739</v>
      </c>
      <c r="DE58" s="18">
        <v>102</v>
      </c>
      <c r="DF58" s="13">
        <v>3.8355335310912237</v>
      </c>
      <c r="DG58" s="18">
        <v>101</v>
      </c>
      <c r="DH58" s="21">
        <v>6.629004457626464E-2</v>
      </c>
      <c r="DI58" s="19">
        <v>1</v>
      </c>
      <c r="DJ58" s="21">
        <v>7.6631243374496671E-2</v>
      </c>
      <c r="DK58" s="12">
        <v>-2</v>
      </c>
      <c r="DL58" s="20">
        <v>3.2178264180046363</v>
      </c>
      <c r="DM58" s="18">
        <v>115</v>
      </c>
      <c r="DN58" s="13">
        <v>3.5158171966174669</v>
      </c>
      <c r="DO58" s="18">
        <v>104</v>
      </c>
      <c r="DP58" s="13">
        <v>4.1237098590863459</v>
      </c>
      <c r="DQ58" s="18">
        <v>81</v>
      </c>
      <c r="DR58" s="21">
        <v>0.17290223822038486</v>
      </c>
      <c r="DS58" s="19">
        <v>23</v>
      </c>
      <c r="DT58" s="21">
        <v>0.2815202945730817</v>
      </c>
      <c r="DU58" s="12">
        <v>34</v>
      </c>
      <c r="DV58" s="20">
        <v>4.178349173676783</v>
      </c>
      <c r="DW58" s="18">
        <v>46</v>
      </c>
      <c r="DX58" s="13">
        <v>4.2047808917384568</v>
      </c>
      <c r="DY58" s="18">
        <v>45</v>
      </c>
      <c r="DZ58" s="13">
        <v>4.2404113654662421</v>
      </c>
      <c r="EA58" s="18">
        <v>47</v>
      </c>
      <c r="EB58" s="21">
        <v>8.4738003347075708E-3</v>
      </c>
      <c r="EC58" s="19">
        <v>-2</v>
      </c>
      <c r="ED58" s="21">
        <v>1.4853280376959654E-2</v>
      </c>
      <c r="EE58" s="12">
        <v>-1</v>
      </c>
      <c r="EF58" s="20">
        <v>4.8910644897376425</v>
      </c>
      <c r="EG58" s="18">
        <v>76</v>
      </c>
      <c r="EH58" s="13">
        <v>5.4222048821287334</v>
      </c>
      <c r="EI58" s="18">
        <v>51</v>
      </c>
      <c r="EJ58" s="13">
        <v>4.6341609069073098</v>
      </c>
      <c r="EK58" s="18">
        <v>69</v>
      </c>
      <c r="EL58" s="21">
        <v>-0.14533644381804345</v>
      </c>
      <c r="EM58" s="19">
        <v>-18</v>
      </c>
      <c r="EN58" s="21">
        <v>-5.2525085974508001E-2</v>
      </c>
      <c r="EO58" s="12">
        <v>7</v>
      </c>
      <c r="EP58" s="20">
        <v>2.4063243353280956</v>
      </c>
      <c r="EQ58" s="18">
        <v>103</v>
      </c>
      <c r="ER58" s="13">
        <v>2.4324724790581809</v>
      </c>
      <c r="ES58" s="18">
        <v>95</v>
      </c>
      <c r="ET58" s="13">
        <v>2.399205648155867</v>
      </c>
      <c r="EU58" s="18">
        <v>101</v>
      </c>
      <c r="EV58" s="21">
        <v>-1.3676138656744108E-2</v>
      </c>
      <c r="EW58" s="19">
        <v>-6</v>
      </c>
      <c r="EX58" s="21">
        <v>-2.9583240578656689E-3</v>
      </c>
      <c r="EY58" s="12">
        <v>2</v>
      </c>
      <c r="EZ58" s="20">
        <v>3.2139507561502194</v>
      </c>
      <c r="FA58" s="18">
        <v>66</v>
      </c>
      <c r="FB58" s="13">
        <v>3.3191883559825448</v>
      </c>
      <c r="FC58" s="18">
        <v>67</v>
      </c>
      <c r="FD58" s="13">
        <v>3.2195934651377178</v>
      </c>
      <c r="FE58" s="18">
        <v>76</v>
      </c>
      <c r="FF58" s="21">
        <v>-3.0005796647640026E-2</v>
      </c>
      <c r="FG58" s="19">
        <v>-9</v>
      </c>
      <c r="FH58" s="21">
        <v>1.7556924220760717E-3</v>
      </c>
      <c r="FI58" s="12">
        <v>-10</v>
      </c>
      <c r="FJ58" s="20">
        <v>1.5363335798782767</v>
      </c>
      <c r="FK58" s="18">
        <v>102</v>
      </c>
      <c r="FL58" s="13">
        <v>1.4560068521653569</v>
      </c>
      <c r="FM58" s="18">
        <v>103</v>
      </c>
      <c r="FN58" s="13">
        <v>1.4052918573051913</v>
      </c>
      <c r="FO58" s="18">
        <v>106</v>
      </c>
      <c r="FP58" s="21">
        <v>-3.4831563316300884E-2</v>
      </c>
      <c r="FQ58" s="19">
        <v>-3</v>
      </c>
      <c r="FR58" s="21">
        <v>-8.5295097555224797E-2</v>
      </c>
      <c r="FS58" s="12">
        <v>-4</v>
      </c>
      <c r="FT58" s="20">
        <v>1.4570801024331423</v>
      </c>
      <c r="FU58" s="18">
        <v>109</v>
      </c>
      <c r="FV58" s="13">
        <v>1.4619780983783019</v>
      </c>
      <c r="FW58" s="18">
        <v>110</v>
      </c>
      <c r="FX58" s="13">
        <v>1.679946629731301</v>
      </c>
      <c r="FY58" s="18">
        <v>103</v>
      </c>
      <c r="FZ58" s="21">
        <v>0.1490915162099764</v>
      </c>
      <c r="GA58" s="19">
        <v>7</v>
      </c>
      <c r="GB58" s="21">
        <v>0.15295420404547388</v>
      </c>
      <c r="GC58" s="12">
        <v>6</v>
      </c>
      <c r="GD58" s="20">
        <v>1.0687704360566388</v>
      </c>
      <c r="GE58" s="18">
        <v>118</v>
      </c>
      <c r="GF58" s="13">
        <v>1.0700922366487178</v>
      </c>
      <c r="GG58" s="18">
        <v>118</v>
      </c>
      <c r="GH58" s="13">
        <v>1.0947864153434259</v>
      </c>
      <c r="GI58" s="18">
        <v>118</v>
      </c>
      <c r="GJ58" s="21">
        <v>2.3076682410148708E-2</v>
      </c>
      <c r="GK58" s="19">
        <v>0</v>
      </c>
      <c r="GL58" s="21">
        <v>2.4341971305621435E-2</v>
      </c>
      <c r="GM58" s="12">
        <v>0</v>
      </c>
      <c r="GN58" s="20">
        <v>1.1224163212833611</v>
      </c>
      <c r="GO58" s="18">
        <v>113</v>
      </c>
      <c r="GP58" s="13">
        <v>1.129139758785501</v>
      </c>
      <c r="GQ58" s="18">
        <v>113</v>
      </c>
      <c r="GR58" s="13">
        <v>1.1174509856461274</v>
      </c>
      <c r="GS58" s="18">
        <v>114</v>
      </c>
      <c r="GT58" s="21">
        <v>-1.0351927694004837E-2</v>
      </c>
      <c r="GU58" s="19">
        <v>-1</v>
      </c>
      <c r="GV58" s="21">
        <v>-4.423791371419461E-3</v>
      </c>
      <c r="GW58" s="12">
        <v>-1</v>
      </c>
      <c r="GX58" s="20">
        <v>4.0433427584832096</v>
      </c>
      <c r="GY58" s="18">
        <v>66</v>
      </c>
      <c r="GZ58" s="13">
        <v>4.101879008772678</v>
      </c>
      <c r="HA58" s="18">
        <v>70</v>
      </c>
      <c r="HB58" s="13">
        <v>4.0953478965034504</v>
      </c>
      <c r="HC58" s="18">
        <v>72</v>
      </c>
      <c r="HD58" s="21">
        <v>-1.5922245037601757E-3</v>
      </c>
      <c r="HE58" s="19">
        <v>-2</v>
      </c>
      <c r="HF58" s="21">
        <v>1.2861916767043846E-2</v>
      </c>
      <c r="HG58" s="12">
        <v>-6</v>
      </c>
      <c r="HH58" s="20">
        <v>4.5231321331721119</v>
      </c>
      <c r="HI58" s="18">
        <v>38</v>
      </c>
      <c r="HJ58" s="13">
        <v>4.5919763939877001</v>
      </c>
      <c r="HK58" s="18">
        <v>43</v>
      </c>
      <c r="HL58" s="13">
        <v>4.7251932566684607</v>
      </c>
      <c r="HM58" s="18">
        <v>38</v>
      </c>
      <c r="HN58" s="21">
        <v>2.9010789962941042E-2</v>
      </c>
      <c r="HO58" s="19">
        <v>5</v>
      </c>
      <c r="HP58" s="21">
        <v>4.4672832353151115E-2</v>
      </c>
      <c r="HQ58" s="19">
        <v>0</v>
      </c>
      <c r="HR58" s="20">
        <v>4.9089801524653565</v>
      </c>
      <c r="HS58" s="18">
        <v>8</v>
      </c>
      <c r="HT58" s="13">
        <v>4.9247884597274032</v>
      </c>
      <c r="HU58" s="18">
        <v>9</v>
      </c>
      <c r="HV58" s="13">
        <v>4.82822664221636</v>
      </c>
      <c r="HW58" s="18">
        <v>6</v>
      </c>
      <c r="HX58" s="21">
        <v>-1.9607302587853259E-2</v>
      </c>
      <c r="HY58" s="19">
        <v>3</v>
      </c>
      <c r="HZ58" s="21">
        <v>-1.6450160265659486E-2</v>
      </c>
      <c r="IA58" s="12">
        <v>2</v>
      </c>
    </row>
    <row r="59" spans="1:235" x14ac:dyDescent="0.2">
      <c r="A59" t="s">
        <v>24</v>
      </c>
      <c r="B59" s="14" t="s">
        <v>25</v>
      </c>
      <c r="C59" t="s">
        <v>26</v>
      </c>
      <c r="D59" t="s">
        <v>27</v>
      </c>
      <c r="E59" t="s">
        <v>282</v>
      </c>
      <c r="F59" s="20">
        <v>5.1110558389298077</v>
      </c>
      <c r="G59" s="18">
        <v>3</v>
      </c>
      <c r="H59" s="13">
        <v>5.1588281284041955</v>
      </c>
      <c r="I59" s="18">
        <v>2</v>
      </c>
      <c r="J59" s="13">
        <v>5.0938737586442686</v>
      </c>
      <c r="K59" s="18">
        <v>3</v>
      </c>
      <c r="L59" s="21">
        <v>-1.259091563882353E-2</v>
      </c>
      <c r="M59" s="19">
        <v>-1</v>
      </c>
      <c r="N59" s="21">
        <v>-3.3617477145655439E-3</v>
      </c>
      <c r="O59" s="12">
        <v>0</v>
      </c>
      <c r="P59" s="20">
        <v>5.6566534038145582</v>
      </c>
      <c r="Q59" s="18">
        <v>12</v>
      </c>
      <c r="R59" s="13">
        <v>5.6926716731119669</v>
      </c>
      <c r="S59" s="18">
        <v>12</v>
      </c>
      <c r="T59" s="13">
        <v>5.705565682575914</v>
      </c>
      <c r="U59" s="18">
        <v>18</v>
      </c>
      <c r="V59" s="21">
        <v>2.2650189936035403E-3</v>
      </c>
      <c r="W59" s="19">
        <v>-6</v>
      </c>
      <c r="X59" s="21">
        <v>8.6468580041287879E-3</v>
      </c>
      <c r="Y59" s="12">
        <v>-6</v>
      </c>
      <c r="Z59" s="20">
        <v>4.2905873516660078</v>
      </c>
      <c r="AA59" s="18">
        <v>83</v>
      </c>
      <c r="AB59" s="13">
        <v>4.2921034213835902</v>
      </c>
      <c r="AC59" s="18">
        <v>82</v>
      </c>
      <c r="AD59" s="13">
        <v>4.3946363614380388</v>
      </c>
      <c r="AE59" s="18">
        <v>54</v>
      </c>
      <c r="AF59" s="21">
        <v>2.3888739386758839E-2</v>
      </c>
      <c r="AG59" s="19">
        <v>28</v>
      </c>
      <c r="AH59" s="21">
        <v>2.4250528247986791E-2</v>
      </c>
      <c r="AI59" s="12">
        <v>29</v>
      </c>
      <c r="AJ59" s="20">
        <v>5.0283486927161727</v>
      </c>
      <c r="AK59" s="18">
        <v>15</v>
      </c>
      <c r="AL59" s="13">
        <v>5.0055831704798548</v>
      </c>
      <c r="AM59" s="18">
        <v>9</v>
      </c>
      <c r="AN59" s="13">
        <v>4.7828268231085111</v>
      </c>
      <c r="AO59" s="18">
        <v>14</v>
      </c>
      <c r="AP59" s="21">
        <v>-4.4501577495512756E-2</v>
      </c>
      <c r="AQ59" s="19">
        <v>-5</v>
      </c>
      <c r="AR59" s="21">
        <v>-4.8827534566827646E-2</v>
      </c>
      <c r="AS59" s="12">
        <v>1</v>
      </c>
      <c r="AT59" s="20">
        <v>5.7012608975156027</v>
      </c>
      <c r="AU59" s="18">
        <v>3</v>
      </c>
      <c r="AV59" s="13">
        <v>5.8644154337909518</v>
      </c>
      <c r="AW59" s="18">
        <v>3</v>
      </c>
      <c r="AX59" s="13">
        <v>5.9139714358803346</v>
      </c>
      <c r="AY59" s="18">
        <v>3</v>
      </c>
      <c r="AZ59" s="21">
        <v>8.4502884641901588E-3</v>
      </c>
      <c r="BA59" s="19">
        <v>0</v>
      </c>
      <c r="BB59" s="21">
        <v>3.7309385097149761E-2</v>
      </c>
      <c r="BC59" s="12">
        <v>0</v>
      </c>
      <c r="BD59" s="20">
        <v>4.5146971390135322</v>
      </c>
      <c r="BE59" s="18">
        <v>15</v>
      </c>
      <c r="BF59" s="13">
        <v>4.5834712467827705</v>
      </c>
      <c r="BG59" s="18">
        <v>12</v>
      </c>
      <c r="BH59" s="13">
        <v>4.2645738742641184</v>
      </c>
      <c r="BI59" s="18">
        <v>51</v>
      </c>
      <c r="BJ59" s="21">
        <v>-6.9575515007864963E-2</v>
      </c>
      <c r="BK59" s="19">
        <v>-39</v>
      </c>
      <c r="BL59" s="21">
        <v>-5.5402003068596994E-2</v>
      </c>
      <c r="BM59" s="12">
        <v>-36</v>
      </c>
      <c r="BN59" s="20">
        <v>5.2782970897129591</v>
      </c>
      <c r="BO59" s="18">
        <v>15</v>
      </c>
      <c r="BP59" s="13">
        <v>5.3347822063991002</v>
      </c>
      <c r="BQ59" s="18">
        <v>19</v>
      </c>
      <c r="BR59" s="13">
        <v>5.3806829708108159</v>
      </c>
      <c r="BS59" s="18">
        <v>19</v>
      </c>
      <c r="BT59" s="21">
        <v>8.6040559175326603E-3</v>
      </c>
      <c r="BU59" s="19">
        <v>0</v>
      </c>
      <c r="BV59" s="21">
        <v>1.9397521465284617E-2</v>
      </c>
      <c r="BW59" s="12">
        <v>-4</v>
      </c>
      <c r="BX59" s="20">
        <v>5.8575465390399994</v>
      </c>
      <c r="BY59" s="18">
        <v>41</v>
      </c>
      <c r="BZ59" s="13">
        <v>5.9528170361600008</v>
      </c>
      <c r="CA59" s="18">
        <v>38</v>
      </c>
      <c r="CB59" s="13">
        <v>5.9830916423234015</v>
      </c>
      <c r="CC59" s="18">
        <v>39</v>
      </c>
      <c r="CD59" s="21">
        <v>5.0857612420303067E-3</v>
      </c>
      <c r="CE59" s="19">
        <v>-1</v>
      </c>
      <c r="CF59" s="21">
        <v>2.1433052635033478E-2</v>
      </c>
      <c r="CG59" s="12">
        <v>2</v>
      </c>
      <c r="CH59" s="20">
        <v>6.1944557431102698</v>
      </c>
      <c r="CI59" s="18">
        <v>10</v>
      </c>
      <c r="CJ59" s="13">
        <v>6.1960130819290153</v>
      </c>
      <c r="CK59" s="18">
        <v>9</v>
      </c>
      <c r="CL59" s="13">
        <v>6.2308130819290151</v>
      </c>
      <c r="CM59" s="18">
        <v>12</v>
      </c>
      <c r="CN59" s="21">
        <v>5.6165149330456021E-3</v>
      </c>
      <c r="CO59" s="19">
        <v>-3</v>
      </c>
      <c r="CP59" s="21">
        <v>5.8693354713501567E-3</v>
      </c>
      <c r="CQ59" s="12">
        <v>-2</v>
      </c>
      <c r="CR59" s="20">
        <v>5.0400569417313239</v>
      </c>
      <c r="CS59" s="18">
        <v>19</v>
      </c>
      <c r="CT59" s="13">
        <v>4.9750017013175247</v>
      </c>
      <c r="CU59" s="18">
        <v>22</v>
      </c>
      <c r="CV59" s="13">
        <v>4.9035436184764132</v>
      </c>
      <c r="CW59" s="18">
        <v>22</v>
      </c>
      <c r="CX59" s="21">
        <v>-1.4363428824996638E-2</v>
      </c>
      <c r="CY59" s="19">
        <v>0</v>
      </c>
      <c r="CZ59" s="21">
        <v>-2.7085670823396857E-2</v>
      </c>
      <c r="DA59" s="12">
        <v>-3</v>
      </c>
      <c r="DB59" s="20">
        <v>5.9129107054782439</v>
      </c>
      <c r="DC59" s="18">
        <v>17</v>
      </c>
      <c r="DD59" s="13">
        <v>6.0047443397541969</v>
      </c>
      <c r="DE59" s="18">
        <v>18</v>
      </c>
      <c r="DF59" s="13">
        <v>6.0296970993399279</v>
      </c>
      <c r="DG59" s="18">
        <v>25</v>
      </c>
      <c r="DH59" s="21">
        <v>4.1555074077894716E-3</v>
      </c>
      <c r="DI59" s="19">
        <v>-7</v>
      </c>
      <c r="DJ59" s="21">
        <v>1.9751083633561928E-2</v>
      </c>
      <c r="DK59" s="12">
        <v>-8</v>
      </c>
      <c r="DL59" s="20">
        <v>5.0774859488717849</v>
      </c>
      <c r="DM59" s="18">
        <v>34</v>
      </c>
      <c r="DN59" s="13">
        <v>4.9883548491138958</v>
      </c>
      <c r="DO59" s="18">
        <v>35</v>
      </c>
      <c r="DP59" s="13">
        <v>4.7826197127646219</v>
      </c>
      <c r="DQ59" s="18">
        <v>40</v>
      </c>
      <c r="DR59" s="21">
        <v>-4.1243083656291923E-2</v>
      </c>
      <c r="DS59" s="19">
        <v>-5</v>
      </c>
      <c r="DT59" s="21">
        <v>-5.8073274663159258E-2</v>
      </c>
      <c r="DU59" s="12">
        <v>-6</v>
      </c>
      <c r="DV59" s="20">
        <v>4.0674835989698739</v>
      </c>
      <c r="DW59" s="18">
        <v>57</v>
      </c>
      <c r="DX59" s="13">
        <v>4.0806994580007112</v>
      </c>
      <c r="DY59" s="18">
        <v>57</v>
      </c>
      <c r="DZ59" s="13">
        <v>4.0610872593678655</v>
      </c>
      <c r="EA59" s="18">
        <v>60</v>
      </c>
      <c r="EB59" s="21">
        <v>-4.806087494239164E-3</v>
      </c>
      <c r="EC59" s="19">
        <v>-3</v>
      </c>
      <c r="ED59" s="21">
        <v>-1.5725544913390843E-3</v>
      </c>
      <c r="EE59" s="12">
        <v>-3</v>
      </c>
      <c r="EF59" s="20">
        <v>3.7267925071563641</v>
      </c>
      <c r="EG59" s="18">
        <v>97</v>
      </c>
      <c r="EH59" s="13">
        <v>3.8072559570361628</v>
      </c>
      <c r="EI59" s="18">
        <v>95</v>
      </c>
      <c r="EJ59" s="13">
        <v>4.340202112181629</v>
      </c>
      <c r="EK59" s="18">
        <v>79</v>
      </c>
      <c r="EL59" s="21">
        <v>0.13998169840946262</v>
      </c>
      <c r="EM59" s="19">
        <v>16</v>
      </c>
      <c r="EN59" s="21">
        <v>0.16459451494746924</v>
      </c>
      <c r="EO59" s="12">
        <v>18</v>
      </c>
      <c r="EP59" s="20">
        <v>5.6609936191805117</v>
      </c>
      <c r="EQ59" s="18">
        <v>12</v>
      </c>
      <c r="ER59" s="13">
        <v>5.5999000075115291</v>
      </c>
      <c r="ES59" s="18">
        <v>4</v>
      </c>
      <c r="ET59" s="13">
        <v>5.3388492078740679</v>
      </c>
      <c r="EU59" s="18">
        <v>14</v>
      </c>
      <c r="EV59" s="21">
        <v>-4.6617046605706536E-2</v>
      </c>
      <c r="EW59" s="19">
        <v>-10</v>
      </c>
      <c r="EX59" s="21">
        <v>-5.690598382145462E-2</v>
      </c>
      <c r="EY59" s="12">
        <v>-2</v>
      </c>
      <c r="EZ59" s="20">
        <v>5.9910356106661453</v>
      </c>
      <c r="FA59" s="18">
        <v>4</v>
      </c>
      <c r="FB59" s="13">
        <v>6.1146271489033905</v>
      </c>
      <c r="FC59" s="18">
        <v>4</v>
      </c>
      <c r="FD59" s="13">
        <v>6.079248248351437</v>
      </c>
      <c r="FE59" s="18">
        <v>4</v>
      </c>
      <c r="FF59" s="21">
        <v>-5.7859456824441713E-3</v>
      </c>
      <c r="FG59" s="19">
        <v>0</v>
      </c>
      <c r="FH59" s="21">
        <v>1.4724105049257696E-2</v>
      </c>
      <c r="FI59" s="12">
        <v>0</v>
      </c>
      <c r="FJ59" s="20">
        <v>3.4330168483018615</v>
      </c>
      <c r="FK59" s="18">
        <v>51</v>
      </c>
      <c r="FL59" s="13">
        <v>3.302222355024643</v>
      </c>
      <c r="FM59" s="18">
        <v>50</v>
      </c>
      <c r="FN59" s="13">
        <v>2.9303830131000286</v>
      </c>
      <c r="FO59" s="18">
        <v>56</v>
      </c>
      <c r="FP59" s="21">
        <v>-0.11260275715801682</v>
      </c>
      <c r="FQ59" s="19">
        <v>-6</v>
      </c>
      <c r="FR59" s="21">
        <v>-0.14641170067384324</v>
      </c>
      <c r="FS59" s="12">
        <v>-5</v>
      </c>
      <c r="FT59" s="20">
        <v>4.389005718101104</v>
      </c>
      <c r="FU59" s="18">
        <v>18</v>
      </c>
      <c r="FV59" s="13">
        <v>4.8918563325384126</v>
      </c>
      <c r="FW59" s="18">
        <v>12</v>
      </c>
      <c r="FX59" s="13">
        <v>5.105987629021226</v>
      </c>
      <c r="FY59" s="18">
        <v>11</v>
      </c>
      <c r="FZ59" s="21">
        <v>4.3773014153851708E-2</v>
      </c>
      <c r="GA59" s="19">
        <v>1</v>
      </c>
      <c r="GB59" s="21">
        <v>0.16335861855070055</v>
      </c>
      <c r="GC59" s="12">
        <v>7</v>
      </c>
      <c r="GD59" s="20">
        <v>6.5333333333333332</v>
      </c>
      <c r="GE59" s="18">
        <v>2</v>
      </c>
      <c r="GF59" s="13">
        <v>6.6209581767991974</v>
      </c>
      <c r="GG59" s="18">
        <v>4</v>
      </c>
      <c r="GH59" s="13">
        <v>6.7055159161305564</v>
      </c>
      <c r="GI59" s="18">
        <v>2</v>
      </c>
      <c r="GJ59" s="21">
        <v>1.2771223903461859E-2</v>
      </c>
      <c r="GK59" s="19">
        <v>2</v>
      </c>
      <c r="GL59" s="21">
        <v>2.6354476958758699E-2</v>
      </c>
      <c r="GM59" s="12">
        <v>0</v>
      </c>
      <c r="GN59" s="20">
        <v>6.1814436411123719</v>
      </c>
      <c r="GO59" s="18">
        <v>5</v>
      </c>
      <c r="GP59" s="13">
        <v>6.0804317920352453</v>
      </c>
      <c r="GQ59" s="18">
        <v>4</v>
      </c>
      <c r="GR59" s="13">
        <v>5.9304107624892195</v>
      </c>
      <c r="GS59" s="18">
        <v>4</v>
      </c>
      <c r="GT59" s="21">
        <v>-2.4672759217945428E-2</v>
      </c>
      <c r="GU59" s="19">
        <v>0</v>
      </c>
      <c r="GV59" s="21">
        <v>-4.0610720277954093E-2</v>
      </c>
      <c r="GW59" s="12">
        <v>1</v>
      </c>
      <c r="GX59" s="20">
        <v>5.1066061933735822</v>
      </c>
      <c r="GY59" s="18">
        <v>24</v>
      </c>
      <c r="GZ59" s="13">
        <v>5.1667598762757123</v>
      </c>
      <c r="HA59" s="18">
        <v>26</v>
      </c>
      <c r="HB59" s="13">
        <v>5.197737250206095</v>
      </c>
      <c r="HC59" s="18">
        <v>28</v>
      </c>
      <c r="HD59" s="21">
        <v>5.9955125982575908E-3</v>
      </c>
      <c r="HE59" s="19">
        <v>-2</v>
      </c>
      <c r="HF59" s="21">
        <v>1.7845718542143674E-2</v>
      </c>
      <c r="HG59" s="12">
        <v>-4</v>
      </c>
      <c r="HH59" s="20">
        <v>4.7174145132313736</v>
      </c>
      <c r="HI59" s="18">
        <v>29</v>
      </c>
      <c r="HJ59" s="13">
        <v>4.5669359138279759</v>
      </c>
      <c r="HK59" s="18">
        <v>48</v>
      </c>
      <c r="HL59" s="13">
        <v>4.5748649959670171</v>
      </c>
      <c r="HM59" s="18">
        <v>44</v>
      </c>
      <c r="HN59" s="21">
        <v>1.736192994307828E-3</v>
      </c>
      <c r="HO59" s="19">
        <v>4</v>
      </c>
      <c r="HP59" s="21">
        <v>-3.0217721352349791E-2</v>
      </c>
      <c r="HQ59" s="19">
        <v>-15</v>
      </c>
      <c r="HR59" s="20">
        <v>3.7200707104356416</v>
      </c>
      <c r="HS59" s="18">
        <v>74</v>
      </c>
      <c r="HT59" s="13">
        <v>4.0167179502446224</v>
      </c>
      <c r="HU59" s="18">
        <v>56</v>
      </c>
      <c r="HV59" s="13">
        <v>3.0211193766192439</v>
      </c>
      <c r="HW59" s="18">
        <v>106</v>
      </c>
      <c r="HX59" s="21">
        <v>-0.24786370015468606</v>
      </c>
      <c r="HY59" s="19">
        <v>-50</v>
      </c>
      <c r="HZ59" s="21">
        <v>-0.18788657211694415</v>
      </c>
      <c r="IA59" s="12">
        <v>-32</v>
      </c>
    </row>
    <row r="60" spans="1:235" x14ac:dyDescent="0.2">
      <c r="A60" t="s">
        <v>157</v>
      </c>
      <c r="B60" s="14" t="s">
        <v>158</v>
      </c>
      <c r="C60" t="s">
        <v>34</v>
      </c>
      <c r="D60" t="s">
        <v>123</v>
      </c>
      <c r="E60" t="s">
        <v>283</v>
      </c>
      <c r="F60" s="20">
        <v>3.8217865618632572</v>
      </c>
      <c r="G60" s="18">
        <v>64</v>
      </c>
      <c r="H60" s="13">
        <v>3.8296138625900804</v>
      </c>
      <c r="I60" s="18">
        <v>67</v>
      </c>
      <c r="J60" s="13">
        <v>3.7319571240897802</v>
      </c>
      <c r="K60" s="18">
        <v>72</v>
      </c>
      <c r="L60" s="21">
        <v>-2.5500413880957695E-2</v>
      </c>
      <c r="M60" s="19">
        <v>-5</v>
      </c>
      <c r="N60" s="21">
        <v>-2.3504566861442422E-2</v>
      </c>
      <c r="O60" s="12">
        <v>-8</v>
      </c>
      <c r="P60" s="20">
        <v>4.8948730949639288</v>
      </c>
      <c r="Q60" s="18">
        <v>49</v>
      </c>
      <c r="R60" s="13">
        <v>5.0872651511154006</v>
      </c>
      <c r="S60" s="18">
        <v>46</v>
      </c>
      <c r="T60" s="13">
        <v>4.9713608003545628</v>
      </c>
      <c r="U60" s="18">
        <v>50</v>
      </c>
      <c r="V60" s="21">
        <v>-2.2783233686065163E-2</v>
      </c>
      <c r="W60" s="19">
        <v>-4</v>
      </c>
      <c r="X60" s="21">
        <v>1.5626085478973595E-2</v>
      </c>
      <c r="Y60" s="12">
        <v>-1</v>
      </c>
      <c r="Z60" s="20">
        <v>4.9316247205272266</v>
      </c>
      <c r="AA60" s="18">
        <v>13</v>
      </c>
      <c r="AB60" s="13">
        <v>4.8556257544042651</v>
      </c>
      <c r="AC60" s="18">
        <v>27</v>
      </c>
      <c r="AD60" s="13">
        <v>4.5598395729846093</v>
      </c>
      <c r="AE60" s="18">
        <v>39</v>
      </c>
      <c r="AF60" s="21">
        <v>-6.0916181843579054E-2</v>
      </c>
      <c r="AG60" s="19">
        <v>-12</v>
      </c>
      <c r="AH60" s="21">
        <v>-7.5387964131802487E-2</v>
      </c>
      <c r="AI60" s="12">
        <v>-26</v>
      </c>
      <c r="AJ60" s="20">
        <v>2.7427688742456158</v>
      </c>
      <c r="AK60" s="18">
        <v>82</v>
      </c>
      <c r="AL60" s="13">
        <v>2.5694523586783835</v>
      </c>
      <c r="AM60" s="18">
        <v>89</v>
      </c>
      <c r="AN60" s="13">
        <v>2.7232601424658882</v>
      </c>
      <c r="AO60" s="18">
        <v>84</v>
      </c>
      <c r="AP60" s="21">
        <v>5.9860142285968143E-2</v>
      </c>
      <c r="AQ60" s="19">
        <v>5</v>
      </c>
      <c r="AR60" s="21">
        <v>-7.1127873598512137E-3</v>
      </c>
      <c r="AS60" s="12">
        <v>-2</v>
      </c>
      <c r="AT60" s="20">
        <v>1.3704152504688258</v>
      </c>
      <c r="AU60" s="18">
        <v>111</v>
      </c>
      <c r="AV60" s="13">
        <v>1.4469734502429377</v>
      </c>
      <c r="AW60" s="18">
        <v>110</v>
      </c>
      <c r="AX60" s="13">
        <v>1.4570398026898295</v>
      </c>
      <c r="AY60" s="18">
        <v>112</v>
      </c>
      <c r="AZ60" s="21">
        <v>6.9568328604796559E-3</v>
      </c>
      <c r="BA60" s="19">
        <v>-2</v>
      </c>
      <c r="BB60" s="21">
        <v>6.3210440916626531E-2</v>
      </c>
      <c r="BC60" s="12">
        <v>-1</v>
      </c>
      <c r="BD60" s="20">
        <v>4.4538598470435726</v>
      </c>
      <c r="BE60" s="18">
        <v>19</v>
      </c>
      <c r="BF60" s="13">
        <v>4.3503184061592011</v>
      </c>
      <c r="BG60" s="18">
        <v>43</v>
      </c>
      <c r="BH60" s="13">
        <v>4.1220161844441554</v>
      </c>
      <c r="BI60" s="18">
        <v>68</v>
      </c>
      <c r="BJ60" s="21">
        <v>-5.2479428032627284E-2</v>
      </c>
      <c r="BK60" s="19">
        <v>-25</v>
      </c>
      <c r="BL60" s="21">
        <v>-7.4506983604275656E-2</v>
      </c>
      <c r="BM60" s="12">
        <v>-49</v>
      </c>
      <c r="BN60" s="20">
        <v>3.7990352022988461</v>
      </c>
      <c r="BO60" s="18">
        <v>74</v>
      </c>
      <c r="BP60" s="13">
        <v>4.0768719073704318</v>
      </c>
      <c r="BQ60" s="18">
        <v>66</v>
      </c>
      <c r="BR60" s="13">
        <v>3.9462068800115913</v>
      </c>
      <c r="BS60" s="18">
        <v>70</v>
      </c>
      <c r="BT60" s="21">
        <v>-3.2050314635251542E-2</v>
      </c>
      <c r="BU60" s="19">
        <v>-4</v>
      </c>
      <c r="BV60" s="21">
        <v>3.8739224533557826E-2</v>
      </c>
      <c r="BW60" s="12">
        <v>4</v>
      </c>
      <c r="BX60" s="20">
        <v>5.5695979579740253</v>
      </c>
      <c r="BY60" s="18">
        <v>62</v>
      </c>
      <c r="BZ60" s="13">
        <v>6.0525134649118986</v>
      </c>
      <c r="CA60" s="18">
        <v>25</v>
      </c>
      <c r="CB60" s="13">
        <v>5.6172548271252172</v>
      </c>
      <c r="CC60" s="18">
        <v>64</v>
      </c>
      <c r="CD60" s="21">
        <v>-7.1913700037182338E-2</v>
      </c>
      <c r="CE60" s="19">
        <v>-39</v>
      </c>
      <c r="CF60" s="21">
        <v>8.5566084860688729E-3</v>
      </c>
      <c r="CG60" s="12">
        <v>-2</v>
      </c>
      <c r="CH60" s="20">
        <v>5.8126874271985454</v>
      </c>
      <c r="CI60" s="18">
        <v>26</v>
      </c>
      <c r="CJ60" s="13">
        <v>5.8163231345993029</v>
      </c>
      <c r="CK60" s="18">
        <v>24</v>
      </c>
      <c r="CL60" s="13">
        <v>5.8166812627827298</v>
      </c>
      <c r="CM60" s="18">
        <v>31</v>
      </c>
      <c r="CN60" s="21">
        <v>6.1572951697952405E-5</v>
      </c>
      <c r="CO60" s="19">
        <v>-7</v>
      </c>
      <c r="CP60" s="21">
        <v>6.8708934278771672E-4</v>
      </c>
      <c r="CQ60" s="12">
        <v>-5</v>
      </c>
      <c r="CR60" s="20">
        <v>4.4771013608695096</v>
      </c>
      <c r="CS60" s="18">
        <v>32</v>
      </c>
      <c r="CT60" s="13">
        <v>4.5666190640491573</v>
      </c>
      <c r="CU60" s="18">
        <v>35</v>
      </c>
      <c r="CV60" s="13">
        <v>4.4355634293477069</v>
      </c>
      <c r="CW60" s="18">
        <v>45</v>
      </c>
      <c r="CX60" s="21">
        <v>-2.8698613320561339E-2</v>
      </c>
      <c r="CY60" s="19">
        <v>-10</v>
      </c>
      <c r="CZ60" s="21">
        <v>-9.2778626557017407E-3</v>
      </c>
      <c r="DA60" s="12">
        <v>-13</v>
      </c>
      <c r="DB60" s="20">
        <v>4.8159435264787183</v>
      </c>
      <c r="DC60" s="18">
        <v>57</v>
      </c>
      <c r="DD60" s="13">
        <v>4.9239981846462104</v>
      </c>
      <c r="DE60" s="18">
        <v>56</v>
      </c>
      <c r="DF60" s="13">
        <v>5.0410976025055705</v>
      </c>
      <c r="DG60" s="18">
        <v>62</v>
      </c>
      <c r="DH60" s="21">
        <v>2.3781369015223097E-2</v>
      </c>
      <c r="DI60" s="19">
        <v>-6</v>
      </c>
      <c r="DJ60" s="21">
        <v>4.6751809855934523E-2</v>
      </c>
      <c r="DK60" s="12">
        <v>-5</v>
      </c>
      <c r="DL60" s="20">
        <v>4.6460151625545487</v>
      </c>
      <c r="DM60" s="18">
        <v>65</v>
      </c>
      <c r="DN60" s="13">
        <v>4.7547573518642343</v>
      </c>
      <c r="DO60" s="18">
        <v>51</v>
      </c>
      <c r="DP60" s="13">
        <v>4.7651452151981273</v>
      </c>
      <c r="DQ60" s="18">
        <v>44</v>
      </c>
      <c r="DR60" s="21">
        <v>2.1847304846840387E-3</v>
      </c>
      <c r="DS60" s="19">
        <v>7</v>
      </c>
      <c r="DT60" s="21">
        <v>2.5641339615877667E-2</v>
      </c>
      <c r="DU60" s="12">
        <v>21</v>
      </c>
      <c r="DV60" s="20">
        <v>4.0313683399961739</v>
      </c>
      <c r="DW60" s="18">
        <v>59</v>
      </c>
      <c r="DX60" s="13">
        <v>3.5890500580578482</v>
      </c>
      <c r="DY60" s="18">
        <v>80</v>
      </c>
      <c r="DZ60" s="13">
        <v>3.3308927034914326</v>
      </c>
      <c r="EA60" s="18">
        <v>87</v>
      </c>
      <c r="EB60" s="21">
        <v>-7.1929159635659379E-2</v>
      </c>
      <c r="EC60" s="19">
        <v>-7</v>
      </c>
      <c r="ED60" s="21">
        <v>-0.1737562974722886</v>
      </c>
      <c r="EE60" s="12">
        <v>-28</v>
      </c>
      <c r="EF60" s="20">
        <v>6.1174906590309579</v>
      </c>
      <c r="EG60" s="18">
        <v>7</v>
      </c>
      <c r="EH60" s="13">
        <v>6.2230698532907143</v>
      </c>
      <c r="EI60" s="18">
        <v>13</v>
      </c>
      <c r="EJ60" s="13">
        <v>5.5834808002642671</v>
      </c>
      <c r="EK60" s="18">
        <v>22</v>
      </c>
      <c r="EL60" s="21">
        <v>-0.10277709685168279</v>
      </c>
      <c r="EM60" s="19">
        <v>-9</v>
      </c>
      <c r="EN60" s="21">
        <v>-8.7292304726016678E-2</v>
      </c>
      <c r="EO60" s="12">
        <v>-15</v>
      </c>
      <c r="EP60" s="20">
        <v>3.0174815022463291</v>
      </c>
      <c r="EQ60" s="18">
        <v>78</v>
      </c>
      <c r="ER60" s="13">
        <v>2.740874549799547</v>
      </c>
      <c r="ES60" s="18">
        <v>81</v>
      </c>
      <c r="ET60" s="13">
        <v>3.0463111988360287</v>
      </c>
      <c r="EU60" s="18">
        <v>75</v>
      </c>
      <c r="EV60" s="21">
        <v>0.11143766104100594</v>
      </c>
      <c r="EW60" s="19">
        <v>6</v>
      </c>
      <c r="EX60" s="21">
        <v>9.5542247958231297E-3</v>
      </c>
      <c r="EY60" s="12">
        <v>3</v>
      </c>
      <c r="EZ60" s="20">
        <v>2.8705685834240136</v>
      </c>
      <c r="FA60" s="18">
        <v>83</v>
      </c>
      <c r="FB60" s="13">
        <v>2.7767855446087322</v>
      </c>
      <c r="FC60" s="18">
        <v>92</v>
      </c>
      <c r="FD60" s="13">
        <v>2.8111648574829111</v>
      </c>
      <c r="FE60" s="18">
        <v>94</v>
      </c>
      <c r="FF60" s="21">
        <v>1.2380975167826103E-2</v>
      </c>
      <c r="FG60" s="19">
        <v>-2</v>
      </c>
      <c r="FH60" s="21">
        <v>-2.0694062592382156E-2</v>
      </c>
      <c r="FI60" s="12">
        <v>-11</v>
      </c>
      <c r="FJ60" s="20">
        <v>2.3402565370665043</v>
      </c>
      <c r="FK60" s="18">
        <v>79</v>
      </c>
      <c r="FL60" s="13">
        <v>2.1906969816268718</v>
      </c>
      <c r="FM60" s="18">
        <v>81</v>
      </c>
      <c r="FN60" s="13">
        <v>2.3123043710787248</v>
      </c>
      <c r="FO60" s="18">
        <v>77</v>
      </c>
      <c r="FP60" s="21">
        <v>5.5510821657107412E-2</v>
      </c>
      <c r="FQ60" s="19">
        <v>4</v>
      </c>
      <c r="FR60" s="21">
        <v>-1.1944060638248377E-2</v>
      </c>
      <c r="FS60" s="12">
        <v>2</v>
      </c>
      <c r="FT60" s="20">
        <v>1.4400925308824368</v>
      </c>
      <c r="FU60" s="18">
        <v>110</v>
      </c>
      <c r="FV60" s="13">
        <v>1.4741830094310742</v>
      </c>
      <c r="FW60" s="18">
        <v>109</v>
      </c>
      <c r="FX60" s="13">
        <v>1.4840615504181249</v>
      </c>
      <c r="FY60" s="18">
        <v>110</v>
      </c>
      <c r="FZ60" s="21">
        <v>6.7010275683907494E-3</v>
      </c>
      <c r="GA60" s="19">
        <v>-1</v>
      </c>
      <c r="GB60" s="21">
        <v>3.0532079427386227E-2</v>
      </c>
      <c r="GC60" s="12">
        <v>0</v>
      </c>
      <c r="GD60" s="20">
        <v>1.4152355138273487</v>
      </c>
      <c r="GE60" s="18">
        <v>86</v>
      </c>
      <c r="GF60" s="13">
        <v>1.5058597662772337</v>
      </c>
      <c r="GG60" s="18">
        <v>81</v>
      </c>
      <c r="GH60" s="13">
        <v>1.5006592913046513</v>
      </c>
      <c r="GI60" s="18">
        <v>86</v>
      </c>
      <c r="GJ60" s="21">
        <v>-3.4534922102600341E-3</v>
      </c>
      <c r="GK60" s="19">
        <v>-5</v>
      </c>
      <c r="GL60" s="21">
        <v>6.0360114371553086E-2</v>
      </c>
      <c r="GM60" s="12">
        <v>0</v>
      </c>
      <c r="GN60" s="20">
        <v>1.2559177066966924</v>
      </c>
      <c r="GO60" s="18">
        <v>105</v>
      </c>
      <c r="GP60" s="13">
        <v>1.3608775750205049</v>
      </c>
      <c r="GQ60" s="18">
        <v>93</v>
      </c>
      <c r="GR60" s="13">
        <v>1.3863985663467124</v>
      </c>
      <c r="GS60" s="18">
        <v>94</v>
      </c>
      <c r="GT60" s="21">
        <v>1.8753333727189236E-2</v>
      </c>
      <c r="GU60" s="19">
        <v>-1</v>
      </c>
      <c r="GV60" s="21">
        <v>0.10389284182735992</v>
      </c>
      <c r="GW60" s="12">
        <v>11</v>
      </c>
      <c r="GX60" s="20">
        <v>4.0337735363971126</v>
      </c>
      <c r="GY60" s="18">
        <v>71</v>
      </c>
      <c r="GZ60" s="13">
        <v>4.0394522106922492</v>
      </c>
      <c r="HA60" s="18">
        <v>72</v>
      </c>
      <c r="HB60" s="13">
        <v>3.9020639070213377</v>
      </c>
      <c r="HC60" s="18">
        <v>91</v>
      </c>
      <c r="HD60" s="21">
        <v>-3.4011617542410999E-2</v>
      </c>
      <c r="HE60" s="19">
        <v>-19</v>
      </c>
      <c r="HF60" s="21">
        <v>-3.2651716361205341E-2</v>
      </c>
      <c r="HG60" s="12">
        <v>-20</v>
      </c>
      <c r="HH60" s="20">
        <v>4.6895788404851846</v>
      </c>
      <c r="HI60" s="18">
        <v>31</v>
      </c>
      <c r="HJ60" s="13">
        <v>4.2523141578563912</v>
      </c>
      <c r="HK60" s="18">
        <v>68</v>
      </c>
      <c r="HL60" s="13">
        <v>3.8136557247553093</v>
      </c>
      <c r="HM60" s="18">
        <v>89</v>
      </c>
      <c r="HN60" s="21">
        <v>-0.10315757886576549</v>
      </c>
      <c r="HO60" s="19">
        <v>-21</v>
      </c>
      <c r="HP60" s="21">
        <v>-0.1867807633743187</v>
      </c>
      <c r="HQ60" s="19">
        <v>-58</v>
      </c>
      <c r="HR60" s="20">
        <v>4.6382271642484216</v>
      </c>
      <c r="HS60" s="18">
        <v>15</v>
      </c>
      <c r="HT60" s="13">
        <v>4.7591888499289645</v>
      </c>
      <c r="HU60" s="18">
        <v>17</v>
      </c>
      <c r="HV60" s="13">
        <v>4.6503289215558175</v>
      </c>
      <c r="HW60" s="18">
        <v>10</v>
      </c>
      <c r="HX60" s="21">
        <v>-2.2873630739568607E-2</v>
      </c>
      <c r="HY60" s="19">
        <v>7</v>
      </c>
      <c r="HZ60" s="21">
        <v>2.6091342400553774E-3</v>
      </c>
      <c r="IA60" s="12">
        <v>5</v>
      </c>
    </row>
    <row r="61" spans="1:235" x14ac:dyDescent="0.2">
      <c r="A61" t="s">
        <v>41</v>
      </c>
      <c r="B61" s="14" t="s">
        <v>42</v>
      </c>
      <c r="C61" t="s">
        <v>34</v>
      </c>
      <c r="D61" t="s">
        <v>38</v>
      </c>
      <c r="E61" t="s">
        <v>282</v>
      </c>
      <c r="F61" s="20">
        <v>4.9237898206792297</v>
      </c>
      <c r="G61" s="18">
        <v>8</v>
      </c>
      <c r="H61" s="13">
        <v>4.8130176102680675</v>
      </c>
      <c r="I61" s="18">
        <v>11</v>
      </c>
      <c r="J61" s="13">
        <v>4.8108873689246856</v>
      </c>
      <c r="K61" s="18">
        <v>10</v>
      </c>
      <c r="L61" s="21">
        <v>-4.4259994786577384E-4</v>
      </c>
      <c r="M61" s="19">
        <v>1</v>
      </c>
      <c r="N61" s="21">
        <v>-2.2929990082104945E-2</v>
      </c>
      <c r="O61" s="12">
        <v>-2</v>
      </c>
      <c r="P61" s="20">
        <v>6.1013492802826184</v>
      </c>
      <c r="Q61" s="18">
        <v>1</v>
      </c>
      <c r="R61" s="13">
        <v>6.1379265890326238</v>
      </c>
      <c r="S61" s="18">
        <v>1</v>
      </c>
      <c r="T61" s="13">
        <v>6.1472608841525149</v>
      </c>
      <c r="U61" s="18">
        <v>1</v>
      </c>
      <c r="V61" s="21">
        <v>1.5207570479207622E-3</v>
      </c>
      <c r="W61" s="19">
        <v>0</v>
      </c>
      <c r="X61" s="21">
        <v>7.5248279947299768E-3</v>
      </c>
      <c r="Y61" s="12">
        <v>0</v>
      </c>
      <c r="Z61" s="20">
        <v>4.2269711043617031</v>
      </c>
      <c r="AA61" s="18">
        <v>89</v>
      </c>
      <c r="AB61" s="13">
        <v>3.9516414167851077</v>
      </c>
      <c r="AC61" s="18">
        <v>104</v>
      </c>
      <c r="AD61" s="13">
        <v>3.9306014275558692</v>
      </c>
      <c r="AE61" s="18">
        <v>99</v>
      </c>
      <c r="AF61" s="21">
        <v>-5.3243670186946535E-3</v>
      </c>
      <c r="AG61" s="19">
        <v>5</v>
      </c>
      <c r="AH61" s="21">
        <v>-7.011395855060798E-2</v>
      </c>
      <c r="AI61" s="12">
        <v>-10</v>
      </c>
      <c r="AJ61" s="20">
        <v>5.8977595702516963</v>
      </c>
      <c r="AK61" s="18">
        <v>1</v>
      </c>
      <c r="AL61" s="13">
        <v>5.3528167331553407</v>
      </c>
      <c r="AM61" s="18">
        <v>3</v>
      </c>
      <c r="AN61" s="13">
        <v>5.4461981612788604</v>
      </c>
      <c r="AO61" s="18">
        <v>4</v>
      </c>
      <c r="AP61" s="21">
        <v>1.7445287738904858E-2</v>
      </c>
      <c r="AQ61" s="19">
        <v>-1</v>
      </c>
      <c r="AR61" s="21">
        <v>-7.6564906316376802E-2</v>
      </c>
      <c r="AS61" s="12">
        <v>-3</v>
      </c>
      <c r="AT61" s="20">
        <v>3.0091932617130843</v>
      </c>
      <c r="AU61" s="18">
        <v>25</v>
      </c>
      <c r="AV61" s="13">
        <v>3.1992293339567985</v>
      </c>
      <c r="AW61" s="18">
        <v>25</v>
      </c>
      <c r="AX61" s="13">
        <v>3.2256803512030543</v>
      </c>
      <c r="AY61" s="18">
        <v>25</v>
      </c>
      <c r="AZ61" s="21">
        <v>8.2679340819689084E-3</v>
      </c>
      <c r="BA61" s="19">
        <v>0</v>
      </c>
      <c r="BB61" s="21">
        <v>7.1941902916108358E-2</v>
      </c>
      <c r="BC61" s="12">
        <v>0</v>
      </c>
      <c r="BD61" s="20">
        <v>4.5986362470514512</v>
      </c>
      <c r="BE61" s="18">
        <v>11</v>
      </c>
      <c r="BF61" s="13">
        <v>4.5402013259007612</v>
      </c>
      <c r="BG61" s="18">
        <v>18</v>
      </c>
      <c r="BH61" s="13">
        <v>4.4137803436145751</v>
      </c>
      <c r="BI61" s="18">
        <v>30</v>
      </c>
      <c r="BJ61" s="21">
        <v>-2.7844796565514529E-2</v>
      </c>
      <c r="BK61" s="19">
        <v>-12</v>
      </c>
      <c r="BL61" s="21">
        <v>-4.0197983381573543E-2</v>
      </c>
      <c r="BM61" s="12">
        <v>-19</v>
      </c>
      <c r="BN61" s="20">
        <v>5.8798213490077433</v>
      </c>
      <c r="BO61" s="18">
        <v>3</v>
      </c>
      <c r="BP61" s="13">
        <v>5.977949754442486</v>
      </c>
      <c r="BQ61" s="18">
        <v>3</v>
      </c>
      <c r="BR61" s="13">
        <v>6.0626040641091894</v>
      </c>
      <c r="BS61" s="18">
        <v>3</v>
      </c>
      <c r="BT61" s="21">
        <v>1.4161094211906589E-2</v>
      </c>
      <c r="BU61" s="19">
        <v>0</v>
      </c>
      <c r="BV61" s="21">
        <v>3.1086440259327164E-2</v>
      </c>
      <c r="BW61" s="12">
        <v>0</v>
      </c>
      <c r="BX61" s="20">
        <v>6.6174400685199997</v>
      </c>
      <c r="BY61" s="18">
        <v>4</v>
      </c>
      <c r="BZ61" s="13">
        <v>6.5972212790400011</v>
      </c>
      <c r="CA61" s="18">
        <v>4</v>
      </c>
      <c r="CB61" s="13">
        <v>6.4310705623537459</v>
      </c>
      <c r="CC61" s="18">
        <v>11</v>
      </c>
      <c r="CD61" s="21">
        <v>-2.5184954340417787E-2</v>
      </c>
      <c r="CE61" s="19">
        <v>-7</v>
      </c>
      <c r="CF61" s="21">
        <v>-2.8163384063398911E-2</v>
      </c>
      <c r="CG61" s="12">
        <v>-7</v>
      </c>
      <c r="CH61" s="20">
        <v>6.2786333333333335</v>
      </c>
      <c r="CI61" s="18">
        <v>8</v>
      </c>
      <c r="CJ61" s="13">
        <v>6.2661333333333324</v>
      </c>
      <c r="CK61" s="18">
        <v>8</v>
      </c>
      <c r="CL61" s="13">
        <v>6.2973933333333338</v>
      </c>
      <c r="CM61" s="18">
        <v>10</v>
      </c>
      <c r="CN61" s="21">
        <v>4.988722444463578E-3</v>
      </c>
      <c r="CO61" s="19">
        <v>-2</v>
      </c>
      <c r="CP61" s="21">
        <v>2.9879113819886172E-3</v>
      </c>
      <c r="CQ61" s="12">
        <v>-2</v>
      </c>
      <c r="CR61" s="20">
        <v>5.5977169046835771</v>
      </c>
      <c r="CS61" s="18">
        <v>1</v>
      </c>
      <c r="CT61" s="13">
        <v>5.6150591339350902</v>
      </c>
      <c r="CU61" s="18">
        <v>1</v>
      </c>
      <c r="CV61" s="13">
        <v>5.5851794920220206</v>
      </c>
      <c r="CW61" s="18">
        <v>1</v>
      </c>
      <c r="CX61" s="21">
        <v>-5.3213405594412233E-3</v>
      </c>
      <c r="CY61" s="19">
        <v>0</v>
      </c>
      <c r="CZ61" s="21">
        <v>-2.2397368203930235E-3</v>
      </c>
      <c r="DA61" s="12">
        <v>0</v>
      </c>
      <c r="DB61" s="20">
        <v>6.1331347458684391</v>
      </c>
      <c r="DC61" s="18">
        <v>12</v>
      </c>
      <c r="DD61" s="13">
        <v>6.2332694444122065</v>
      </c>
      <c r="DE61" s="18">
        <v>7</v>
      </c>
      <c r="DF61" s="13">
        <v>6.3600569689442858</v>
      </c>
      <c r="DG61" s="18">
        <v>9</v>
      </c>
      <c r="DH61" s="21">
        <v>2.0340453058023567E-2</v>
      </c>
      <c r="DI61" s="19">
        <v>-2</v>
      </c>
      <c r="DJ61" s="21">
        <v>3.6999386525579325E-2</v>
      </c>
      <c r="DK61" s="12">
        <v>3</v>
      </c>
      <c r="DL61" s="20">
        <v>5.6864260829129227</v>
      </c>
      <c r="DM61" s="18">
        <v>15</v>
      </c>
      <c r="DN61" s="13">
        <v>5.3495656157591442</v>
      </c>
      <c r="DO61" s="18">
        <v>19</v>
      </c>
      <c r="DP61" s="13">
        <v>5.4407680663155231</v>
      </c>
      <c r="DQ61" s="18">
        <v>20</v>
      </c>
      <c r="DR61" s="21">
        <v>1.7048571249917543E-2</v>
      </c>
      <c r="DS61" s="19">
        <v>-1</v>
      </c>
      <c r="DT61" s="21">
        <v>-4.3200775498616673E-2</v>
      </c>
      <c r="DU61" s="12">
        <v>-5</v>
      </c>
      <c r="DV61" s="20">
        <v>4.6594809308169838</v>
      </c>
      <c r="DW61" s="18">
        <v>27</v>
      </c>
      <c r="DX61" s="13">
        <v>4.6726967898478211</v>
      </c>
      <c r="DY61" s="18">
        <v>31</v>
      </c>
      <c r="DZ61" s="13">
        <v>4.6667938102440631</v>
      </c>
      <c r="EA61" s="18">
        <v>34</v>
      </c>
      <c r="EB61" s="21">
        <v>-1.2632918139655613E-3</v>
      </c>
      <c r="EC61" s="19">
        <v>-3</v>
      </c>
      <c r="ED61" s="21">
        <v>1.5694622503363842E-3</v>
      </c>
      <c r="EE61" s="12">
        <v>-7</v>
      </c>
      <c r="EF61" s="20">
        <v>2.3350062993552045</v>
      </c>
      <c r="EG61" s="18">
        <v>116</v>
      </c>
      <c r="EH61" s="13">
        <v>1.8326618447483563</v>
      </c>
      <c r="EI61" s="18">
        <v>118</v>
      </c>
      <c r="EJ61" s="13">
        <v>1.6842424061080208</v>
      </c>
      <c r="EK61" s="18">
        <v>116</v>
      </c>
      <c r="EL61" s="21">
        <v>-8.098571979639535E-2</v>
      </c>
      <c r="EM61" s="19">
        <v>2</v>
      </c>
      <c r="EN61" s="21">
        <v>-0.27869898827548667</v>
      </c>
      <c r="EO61" s="12">
        <v>0</v>
      </c>
      <c r="EP61" s="20">
        <v>6.3088273809042636</v>
      </c>
      <c r="EQ61" s="18">
        <v>3</v>
      </c>
      <c r="ER61" s="13">
        <v>4.8995721533418077</v>
      </c>
      <c r="ES61" s="18">
        <v>15</v>
      </c>
      <c r="ET61" s="13">
        <v>5.5436165977712424</v>
      </c>
      <c r="EU61" s="18">
        <v>6</v>
      </c>
      <c r="EV61" s="21">
        <v>0.13144911928486591</v>
      </c>
      <c r="EW61" s="19">
        <v>9</v>
      </c>
      <c r="EX61" s="21">
        <v>-0.12129207805703845</v>
      </c>
      <c r="EY61" s="12">
        <v>-3</v>
      </c>
      <c r="EZ61" s="20">
        <v>6.2520386379579946</v>
      </c>
      <c r="FA61" s="18">
        <v>3</v>
      </c>
      <c r="FB61" s="13">
        <v>6.2543501200132736</v>
      </c>
      <c r="FC61" s="18">
        <v>3</v>
      </c>
      <c r="FD61" s="13">
        <v>6.2417520296137896</v>
      </c>
      <c r="FE61" s="18">
        <v>3</v>
      </c>
      <c r="FF61" s="21">
        <v>-2.0142924776742621E-3</v>
      </c>
      <c r="FG61" s="19">
        <v>0</v>
      </c>
      <c r="FH61" s="21">
        <v>-1.6453206609684523E-3</v>
      </c>
      <c r="FI61" s="12">
        <v>0</v>
      </c>
      <c r="FJ61" s="20">
        <v>5.1324126918928314</v>
      </c>
      <c r="FK61" s="18">
        <v>14</v>
      </c>
      <c r="FL61" s="13">
        <v>4.9045279261109425</v>
      </c>
      <c r="FM61" s="18">
        <v>12</v>
      </c>
      <c r="FN61" s="13">
        <v>4.5532258564515482</v>
      </c>
      <c r="FO61" s="18">
        <v>20</v>
      </c>
      <c r="FP61" s="21">
        <v>-7.1628110789035748E-2</v>
      </c>
      <c r="FQ61" s="19">
        <v>-8</v>
      </c>
      <c r="FR61" s="21">
        <v>-0.11284884326550115</v>
      </c>
      <c r="FS61" s="12">
        <v>-6</v>
      </c>
      <c r="FT61" s="20">
        <v>2.5390541783551077</v>
      </c>
      <c r="FU61" s="18">
        <v>62</v>
      </c>
      <c r="FV61" s="13">
        <v>2.9901204365439606</v>
      </c>
      <c r="FW61" s="18">
        <v>45</v>
      </c>
      <c r="FX61" s="13">
        <v>3.1216218144983641</v>
      </c>
      <c r="FY61" s="18">
        <v>43</v>
      </c>
      <c r="FZ61" s="21">
        <v>4.3978622515417953E-2</v>
      </c>
      <c r="GA61" s="19">
        <v>2</v>
      </c>
      <c r="GB61" s="21">
        <v>0.22944277483699271</v>
      </c>
      <c r="GC61" s="12">
        <v>19</v>
      </c>
      <c r="GD61" s="20">
        <v>1.9720903421273979</v>
      </c>
      <c r="GE61" s="18">
        <v>45</v>
      </c>
      <c r="GF61" s="13">
        <v>2.1465555990633365</v>
      </c>
      <c r="GG61" s="18">
        <v>41</v>
      </c>
      <c r="GH61" s="13">
        <v>2.1683950398567227</v>
      </c>
      <c r="GI61" s="18">
        <v>45</v>
      </c>
      <c r="GJ61" s="21">
        <v>1.0174178951114055E-2</v>
      </c>
      <c r="GK61" s="19">
        <v>-4</v>
      </c>
      <c r="GL61" s="21">
        <v>9.9541432527660234E-2</v>
      </c>
      <c r="GM61" s="12">
        <v>0</v>
      </c>
      <c r="GN61" s="20">
        <v>4.5164352646567476</v>
      </c>
      <c r="GO61" s="18">
        <v>15</v>
      </c>
      <c r="GP61" s="13">
        <v>4.4610119662630989</v>
      </c>
      <c r="GQ61" s="18">
        <v>12</v>
      </c>
      <c r="GR61" s="13">
        <v>4.3870241992540766</v>
      </c>
      <c r="GS61" s="18">
        <v>13</v>
      </c>
      <c r="GT61" s="21">
        <v>-1.6585422224500435E-2</v>
      </c>
      <c r="GU61" s="19">
        <v>-1</v>
      </c>
      <c r="GV61" s="21">
        <v>-2.8653364394564451E-2</v>
      </c>
      <c r="GW61" s="12">
        <v>2</v>
      </c>
      <c r="GX61" s="20">
        <v>5.7657067042658907</v>
      </c>
      <c r="GY61" s="18">
        <v>4</v>
      </c>
      <c r="GZ61" s="13">
        <v>5.8284870969983631</v>
      </c>
      <c r="HA61" s="18">
        <v>6</v>
      </c>
      <c r="HB61" s="13">
        <v>5.8419569194448266</v>
      </c>
      <c r="HC61" s="18">
        <v>6</v>
      </c>
      <c r="HD61" s="21">
        <v>2.3110323866721849E-3</v>
      </c>
      <c r="HE61" s="19">
        <v>0</v>
      </c>
      <c r="HF61" s="21">
        <v>1.3224782162873483E-2</v>
      </c>
      <c r="HG61" s="12">
        <v>-2</v>
      </c>
      <c r="HH61" s="20">
        <v>4.7406199431969638</v>
      </c>
      <c r="HI61" s="18">
        <v>26</v>
      </c>
      <c r="HJ61" s="13">
        <v>4.426887333673335</v>
      </c>
      <c r="HK61" s="18">
        <v>59</v>
      </c>
      <c r="HL61" s="13">
        <v>4.2186115787800773</v>
      </c>
      <c r="HM61" s="18">
        <v>67</v>
      </c>
      <c r="HN61" s="21">
        <v>-4.7047900521207775E-2</v>
      </c>
      <c r="HO61" s="19">
        <v>-8</v>
      </c>
      <c r="HP61" s="21">
        <v>-0.1101139451531008</v>
      </c>
      <c r="HQ61" s="19">
        <v>-41</v>
      </c>
      <c r="HR61" s="20">
        <v>3.2895820936915006</v>
      </c>
      <c r="HS61" s="18">
        <v>93</v>
      </c>
      <c r="HT61" s="13">
        <v>3.3652295470305882</v>
      </c>
      <c r="HU61" s="18">
        <v>96</v>
      </c>
      <c r="HV61" s="13">
        <v>3.1807725326188221</v>
      </c>
      <c r="HW61" s="18">
        <v>95</v>
      </c>
      <c r="HX61" s="21">
        <v>-5.4812609907852305E-2</v>
      </c>
      <c r="HY61" s="19">
        <v>1</v>
      </c>
      <c r="HZ61" s="21">
        <v>-3.3077016463989417E-2</v>
      </c>
      <c r="IA61" s="12">
        <v>-2</v>
      </c>
    </row>
    <row r="62" spans="1:235" x14ac:dyDescent="0.2">
      <c r="A62" t="s">
        <v>87</v>
      </c>
      <c r="B62" s="14" t="s">
        <v>88</v>
      </c>
      <c r="C62" t="s">
        <v>34</v>
      </c>
      <c r="D62" t="s">
        <v>35</v>
      </c>
      <c r="E62" t="s">
        <v>282</v>
      </c>
      <c r="F62" s="20">
        <v>4.3985114501866711</v>
      </c>
      <c r="G62" s="18">
        <v>26</v>
      </c>
      <c r="H62" s="13">
        <v>4.3982644711151506</v>
      </c>
      <c r="I62" s="18">
        <v>27</v>
      </c>
      <c r="J62" s="13">
        <v>4.5150497623636223</v>
      </c>
      <c r="K62" s="18">
        <v>21</v>
      </c>
      <c r="L62" s="21">
        <v>2.655258500607216E-2</v>
      </c>
      <c r="M62" s="19">
        <v>6</v>
      </c>
      <c r="N62" s="21">
        <v>2.6494943459111742E-2</v>
      </c>
      <c r="O62" s="12">
        <v>5</v>
      </c>
      <c r="P62" s="20">
        <v>4.9711705884503061</v>
      </c>
      <c r="Q62" s="18">
        <v>45</v>
      </c>
      <c r="R62" s="13">
        <v>5.1232160936935101</v>
      </c>
      <c r="S62" s="18">
        <v>43</v>
      </c>
      <c r="T62" s="13">
        <v>5.2557825367479536</v>
      </c>
      <c r="U62" s="18">
        <v>43</v>
      </c>
      <c r="V62" s="21">
        <v>2.5875629805587996E-2</v>
      </c>
      <c r="W62" s="19">
        <v>0</v>
      </c>
      <c r="X62" s="21">
        <v>5.7252500841330267E-2</v>
      </c>
      <c r="Y62" s="12">
        <v>2</v>
      </c>
      <c r="Z62" s="20">
        <v>4.6552233655750719</v>
      </c>
      <c r="AA62" s="18">
        <v>45</v>
      </c>
      <c r="AB62" s="13">
        <v>4.4895483580834936</v>
      </c>
      <c r="AC62" s="18">
        <v>58</v>
      </c>
      <c r="AD62" s="13">
        <v>4.461836826455488</v>
      </c>
      <c r="AE62" s="18">
        <v>50</v>
      </c>
      <c r="AF62" s="21">
        <v>-6.1724542020158424E-3</v>
      </c>
      <c r="AG62" s="19">
        <v>8</v>
      </c>
      <c r="AH62" s="21">
        <v>-4.1541838905015505E-2</v>
      </c>
      <c r="AI62" s="12">
        <v>-5</v>
      </c>
      <c r="AJ62" s="20">
        <v>5.1162959305318774</v>
      </c>
      <c r="AK62" s="18">
        <v>13</v>
      </c>
      <c r="AL62" s="13">
        <v>4.8195056315960301</v>
      </c>
      <c r="AM62" s="18">
        <v>12</v>
      </c>
      <c r="AN62" s="13">
        <v>5.0670016026840772</v>
      </c>
      <c r="AO62" s="18">
        <v>7</v>
      </c>
      <c r="AP62" s="21">
        <v>5.1352978916654246E-2</v>
      </c>
      <c r="AQ62" s="19">
        <v>5</v>
      </c>
      <c r="AR62" s="21">
        <v>-9.6347686914731723E-3</v>
      </c>
      <c r="AS62" s="12">
        <v>6</v>
      </c>
      <c r="AT62" s="20">
        <v>3.006144798378211</v>
      </c>
      <c r="AU62" s="18">
        <v>26</v>
      </c>
      <c r="AV62" s="13">
        <v>2.956433888611071</v>
      </c>
      <c r="AW62" s="18">
        <v>30</v>
      </c>
      <c r="AX62" s="13">
        <v>3.1244434140667408</v>
      </c>
      <c r="AY62" s="18">
        <v>30</v>
      </c>
      <c r="AZ62" s="21">
        <v>5.6828439865638458E-2</v>
      </c>
      <c r="BA62" s="19">
        <v>0</v>
      </c>
      <c r="BB62" s="21">
        <v>3.9352267978691735E-2</v>
      </c>
      <c r="BC62" s="12">
        <v>-4</v>
      </c>
      <c r="BD62" s="20">
        <v>3.8619498091554667</v>
      </c>
      <c r="BE62" s="18">
        <v>94</v>
      </c>
      <c r="BF62" s="13">
        <v>4.1193173018727478</v>
      </c>
      <c r="BG62" s="18">
        <v>75</v>
      </c>
      <c r="BH62" s="13">
        <v>4.1723625822742942</v>
      </c>
      <c r="BI62" s="18">
        <v>63</v>
      </c>
      <c r="BJ62" s="21">
        <v>1.2877201855130416E-2</v>
      </c>
      <c r="BK62" s="19">
        <v>12</v>
      </c>
      <c r="BL62" s="21">
        <v>8.0377215773995037E-2</v>
      </c>
      <c r="BM62" s="12">
        <v>31</v>
      </c>
      <c r="BN62" s="20">
        <v>3.5134143768038077</v>
      </c>
      <c r="BO62" s="18">
        <v>88</v>
      </c>
      <c r="BP62" s="13">
        <v>4.1025087808881491</v>
      </c>
      <c r="BQ62" s="18">
        <v>64</v>
      </c>
      <c r="BR62" s="13">
        <v>4.4689080925186744</v>
      </c>
      <c r="BS62" s="18">
        <v>52</v>
      </c>
      <c r="BT62" s="21">
        <v>8.9311036538769706E-2</v>
      </c>
      <c r="BU62" s="19">
        <v>12</v>
      </c>
      <c r="BV62" s="21">
        <v>0.27195588485753563</v>
      </c>
      <c r="BW62" s="12">
        <v>36</v>
      </c>
      <c r="BX62" s="20">
        <v>5.22342722492</v>
      </c>
      <c r="BY62" s="18">
        <v>84</v>
      </c>
      <c r="BZ62" s="13">
        <v>5.2905254421999999</v>
      </c>
      <c r="CA62" s="18">
        <v>77</v>
      </c>
      <c r="CB62" s="13">
        <v>5.2957578975555188</v>
      </c>
      <c r="CC62" s="18">
        <v>80</v>
      </c>
      <c r="CD62" s="21">
        <v>9.8902375816622978E-4</v>
      </c>
      <c r="CE62" s="19">
        <v>-3</v>
      </c>
      <c r="CF62" s="21">
        <v>1.384735912284607E-2</v>
      </c>
      <c r="CG62" s="12">
        <v>4</v>
      </c>
      <c r="CH62" s="20">
        <v>6.3300442319992261</v>
      </c>
      <c r="CI62" s="18">
        <v>6</v>
      </c>
      <c r="CJ62" s="13">
        <v>6.3328986801935905</v>
      </c>
      <c r="CK62" s="18">
        <v>5</v>
      </c>
      <c r="CL62" s="13">
        <v>6.3412841177524744</v>
      </c>
      <c r="CM62" s="18">
        <v>8</v>
      </c>
      <c r="CN62" s="21">
        <v>1.32410732941457E-3</v>
      </c>
      <c r="CO62" s="19">
        <v>-3</v>
      </c>
      <c r="CP62" s="21">
        <v>1.7756409499367631E-3</v>
      </c>
      <c r="CQ62" s="12">
        <v>-2</v>
      </c>
      <c r="CR62" s="20">
        <v>4.1979393345585025</v>
      </c>
      <c r="CS62" s="18">
        <v>47</v>
      </c>
      <c r="CT62" s="13">
        <v>4.2630602053172506</v>
      </c>
      <c r="CU62" s="18">
        <v>47</v>
      </c>
      <c r="CV62" s="13">
        <v>4.3210582853985349</v>
      </c>
      <c r="CW62" s="18">
        <v>51</v>
      </c>
      <c r="CX62" s="21">
        <v>1.3604799671593781E-2</v>
      </c>
      <c r="CY62" s="19">
        <v>-4</v>
      </c>
      <c r="CZ62" s="21">
        <v>2.9328425455433793E-2</v>
      </c>
      <c r="DA62" s="12">
        <v>-4</v>
      </c>
      <c r="DB62" s="20">
        <v>5.5910277739699952</v>
      </c>
      <c r="DC62" s="18">
        <v>34</v>
      </c>
      <c r="DD62" s="13">
        <v>5.6270873598685611</v>
      </c>
      <c r="DE62" s="18">
        <v>38</v>
      </c>
      <c r="DF62" s="13">
        <v>5.8519042905145673</v>
      </c>
      <c r="DG62" s="18">
        <v>33</v>
      </c>
      <c r="DH62" s="21">
        <v>3.9952628468035378E-2</v>
      </c>
      <c r="DI62" s="19">
        <v>5</v>
      </c>
      <c r="DJ62" s="21">
        <v>4.6659849868592618E-2</v>
      </c>
      <c r="DK62" s="12">
        <v>1</v>
      </c>
      <c r="DL62" s="20">
        <v>5.7929384084852122</v>
      </c>
      <c r="DM62" s="18">
        <v>13</v>
      </c>
      <c r="DN62" s="13">
        <v>5.5222464344280624</v>
      </c>
      <c r="DO62" s="18">
        <v>16</v>
      </c>
      <c r="DP62" s="13">
        <v>5.4296475062559466</v>
      </c>
      <c r="DQ62" s="18">
        <v>21</v>
      </c>
      <c r="DR62" s="21">
        <v>-1.6768344055566597E-2</v>
      </c>
      <c r="DS62" s="19">
        <v>-5</v>
      </c>
      <c r="DT62" s="21">
        <v>-6.2712716174771477E-2</v>
      </c>
      <c r="DU62" s="12">
        <v>-8</v>
      </c>
      <c r="DV62" s="20">
        <v>4.760519074128597</v>
      </c>
      <c r="DW62" s="18">
        <v>17</v>
      </c>
      <c r="DX62" s="13">
        <v>4.8046270036440157</v>
      </c>
      <c r="DY62" s="18">
        <v>18</v>
      </c>
      <c r="DZ62" s="13">
        <v>4.7988071087535955</v>
      </c>
      <c r="EA62" s="18">
        <v>20</v>
      </c>
      <c r="EB62" s="21">
        <v>-1.2113104484502424E-3</v>
      </c>
      <c r="EC62" s="19">
        <v>-2</v>
      </c>
      <c r="ED62" s="21">
        <v>8.0428276893327322E-3</v>
      </c>
      <c r="EE62" s="12">
        <v>-3</v>
      </c>
      <c r="EF62" s="20">
        <v>3.4122126141114064</v>
      </c>
      <c r="EG62" s="18">
        <v>106</v>
      </c>
      <c r="EH62" s="13">
        <v>3.1417716361784054</v>
      </c>
      <c r="EI62" s="18">
        <v>113</v>
      </c>
      <c r="EJ62" s="13">
        <v>3.1570558643569222</v>
      </c>
      <c r="EK62" s="18">
        <v>104</v>
      </c>
      <c r="EL62" s="21">
        <v>4.8648437723846083E-3</v>
      </c>
      <c r="EM62" s="19">
        <v>9</v>
      </c>
      <c r="EN62" s="21">
        <v>-7.4777506155175755E-2</v>
      </c>
      <c r="EO62" s="12">
        <v>2</v>
      </c>
      <c r="EP62" s="20">
        <v>5.3049637895803805</v>
      </c>
      <c r="EQ62" s="18">
        <v>17</v>
      </c>
      <c r="ER62" s="13">
        <v>4.4941730304814707</v>
      </c>
      <c r="ES62" s="18">
        <v>21</v>
      </c>
      <c r="ET62" s="13">
        <v>5.5193582647519825</v>
      </c>
      <c r="EU62" s="18">
        <v>7</v>
      </c>
      <c r="EV62" s="21">
        <v>0.22811432210492377</v>
      </c>
      <c r="EW62" s="19">
        <v>14</v>
      </c>
      <c r="EX62" s="21">
        <v>4.0413937526340815E-2</v>
      </c>
      <c r="EY62" s="12">
        <v>10</v>
      </c>
      <c r="EZ62" s="20">
        <v>3.7233721203002923</v>
      </c>
      <c r="FA62" s="18">
        <v>46</v>
      </c>
      <c r="FB62" s="13">
        <v>3.8415382708168124</v>
      </c>
      <c r="FC62" s="18">
        <v>44</v>
      </c>
      <c r="FD62" s="13">
        <v>3.7278546977971168</v>
      </c>
      <c r="FE62" s="18">
        <v>49</v>
      </c>
      <c r="FF62" s="21">
        <v>-2.9593242343391668E-2</v>
      </c>
      <c r="FG62" s="19">
        <v>-5</v>
      </c>
      <c r="FH62" s="21">
        <v>1.2039026323436008E-3</v>
      </c>
      <c r="FI62" s="12">
        <v>-3</v>
      </c>
      <c r="FJ62" s="20">
        <v>6.3205518817149606</v>
      </c>
      <c r="FK62" s="18">
        <v>4</v>
      </c>
      <c r="FL62" s="13">
        <v>6.122805593489808</v>
      </c>
      <c r="FM62" s="18">
        <v>4</v>
      </c>
      <c r="FN62" s="13">
        <v>5.9537918455031331</v>
      </c>
      <c r="FO62" s="18">
        <v>4</v>
      </c>
      <c r="FP62" s="21">
        <v>-2.7603970991073479E-2</v>
      </c>
      <c r="FQ62" s="19">
        <v>0</v>
      </c>
      <c r="FR62" s="21">
        <v>-5.8026584240665091E-2</v>
      </c>
      <c r="FS62" s="12">
        <v>0</v>
      </c>
      <c r="FT62" s="20">
        <v>2.9969708279163285</v>
      </c>
      <c r="FU62" s="18">
        <v>42</v>
      </c>
      <c r="FV62" s="13">
        <v>3.0222639677038314</v>
      </c>
      <c r="FW62" s="18">
        <v>43</v>
      </c>
      <c r="FX62" s="13">
        <v>3.0288927494119888</v>
      </c>
      <c r="FY62" s="18">
        <v>46</v>
      </c>
      <c r="FZ62" s="21">
        <v>2.1933165927903175E-3</v>
      </c>
      <c r="GA62" s="19">
        <v>-3</v>
      </c>
      <c r="GB62" s="21">
        <v>1.0651395468488589E-2</v>
      </c>
      <c r="GC62" s="12">
        <v>-4</v>
      </c>
      <c r="GD62" s="20">
        <v>2.7304549176334794</v>
      </c>
      <c r="GE62" s="18">
        <v>24</v>
      </c>
      <c r="GF62" s="13">
        <v>2.7690222093319465</v>
      </c>
      <c r="GG62" s="18">
        <v>24</v>
      </c>
      <c r="GH62" s="13">
        <v>3.0105819880565354</v>
      </c>
      <c r="GI62" s="18">
        <v>24</v>
      </c>
      <c r="GJ62" s="21">
        <v>8.7236490162665659E-2</v>
      </c>
      <c r="GK62" s="19">
        <v>0</v>
      </c>
      <c r="GL62" s="21">
        <v>0.10259355267650627</v>
      </c>
      <c r="GM62" s="12">
        <v>0</v>
      </c>
      <c r="GN62" s="20">
        <v>3.2910086495848256</v>
      </c>
      <c r="GO62" s="18">
        <v>34</v>
      </c>
      <c r="GP62" s="13">
        <v>3.078015488797436</v>
      </c>
      <c r="GQ62" s="18">
        <v>38</v>
      </c>
      <c r="GR62" s="13">
        <v>3.3338555047316984</v>
      </c>
      <c r="GS62" s="18">
        <v>31</v>
      </c>
      <c r="GT62" s="21">
        <v>8.3118495298481365E-2</v>
      </c>
      <c r="GU62" s="19">
        <v>7</v>
      </c>
      <c r="GV62" s="21">
        <v>1.3019368743463433E-2</v>
      </c>
      <c r="GW62" s="12">
        <v>3</v>
      </c>
      <c r="GX62" s="20">
        <v>5.0855760690587708</v>
      </c>
      <c r="GY62" s="18">
        <v>27</v>
      </c>
      <c r="GZ62" s="13">
        <v>5.2778762484088624</v>
      </c>
      <c r="HA62" s="18">
        <v>20</v>
      </c>
      <c r="HB62" s="13">
        <v>5.2340081567666585</v>
      </c>
      <c r="HC62" s="18">
        <v>24</v>
      </c>
      <c r="HD62" s="21">
        <v>-8.3116938665298568E-3</v>
      </c>
      <c r="HE62" s="19">
        <v>-4</v>
      </c>
      <c r="HF62" s="21">
        <v>2.9186877886060003E-2</v>
      </c>
      <c r="HG62" s="12">
        <v>3</v>
      </c>
      <c r="HH62" s="20">
        <v>3.6848485166602325</v>
      </c>
      <c r="HI62" s="18">
        <v>83</v>
      </c>
      <c r="HJ62" s="13">
        <v>4.1060408431491267</v>
      </c>
      <c r="HK62" s="18">
        <v>76</v>
      </c>
      <c r="HL62" s="13">
        <v>4.2872263701931921</v>
      </c>
      <c r="HM62" s="18">
        <v>64</v>
      </c>
      <c r="HN62" s="21">
        <v>4.4126576905919146E-2</v>
      </c>
      <c r="HO62" s="19">
        <v>12</v>
      </c>
      <c r="HP62" s="21">
        <v>0.16347425160340801</v>
      </c>
      <c r="HQ62" s="19">
        <v>19</v>
      </c>
      <c r="HR62" s="20">
        <v>2.8154248417473973</v>
      </c>
      <c r="HS62" s="18">
        <v>114</v>
      </c>
      <c r="HT62" s="13">
        <v>2.9740348140602531</v>
      </c>
      <c r="HU62" s="18">
        <v>116</v>
      </c>
      <c r="HV62" s="13">
        <v>2.9958532198630312</v>
      </c>
      <c r="HW62" s="18">
        <v>107</v>
      </c>
      <c r="HX62" s="21">
        <v>7.3362980485729423E-3</v>
      </c>
      <c r="HY62" s="19">
        <v>9</v>
      </c>
      <c r="HZ62" s="21">
        <v>6.4085666731437563E-2</v>
      </c>
      <c r="IA62" s="12">
        <v>7</v>
      </c>
    </row>
    <row r="63" spans="1:235" x14ac:dyDescent="0.2">
      <c r="A63" t="s">
        <v>52</v>
      </c>
      <c r="B63" s="14" t="s">
        <v>53</v>
      </c>
      <c r="C63" t="s">
        <v>34</v>
      </c>
      <c r="D63" t="s">
        <v>38</v>
      </c>
      <c r="E63" t="s">
        <v>282</v>
      </c>
      <c r="F63" s="20">
        <v>4.6747555709457211</v>
      </c>
      <c r="G63" s="18">
        <v>15</v>
      </c>
      <c r="H63" s="13">
        <v>4.7055180948461812</v>
      </c>
      <c r="I63" s="18">
        <v>14</v>
      </c>
      <c r="J63" s="13">
        <v>4.6530295772736343</v>
      </c>
      <c r="K63" s="18">
        <v>15</v>
      </c>
      <c r="L63" s="21">
        <v>-1.115467340993459E-2</v>
      </c>
      <c r="M63" s="19">
        <v>-1</v>
      </c>
      <c r="N63" s="21">
        <v>-4.6475143656957707E-3</v>
      </c>
      <c r="O63" s="12">
        <v>0</v>
      </c>
      <c r="P63" s="20">
        <v>5.9486590476827583</v>
      </c>
      <c r="Q63" s="18">
        <v>3</v>
      </c>
      <c r="R63" s="13">
        <v>6.0947691035096323</v>
      </c>
      <c r="S63" s="18">
        <v>2</v>
      </c>
      <c r="T63" s="13">
        <v>5.9559004676597764</v>
      </c>
      <c r="U63" s="18">
        <v>6</v>
      </c>
      <c r="V63" s="21">
        <v>-2.278488872858031E-2</v>
      </c>
      <c r="W63" s="19">
        <v>-4</v>
      </c>
      <c r="X63" s="21">
        <v>1.217319721801724E-3</v>
      </c>
      <c r="Y63" s="12">
        <v>-3</v>
      </c>
      <c r="Z63" s="20">
        <v>4.5682011486395746</v>
      </c>
      <c r="AA63" s="18">
        <v>55</v>
      </c>
      <c r="AB63" s="13">
        <v>4.4821537821476918</v>
      </c>
      <c r="AC63" s="18">
        <v>61</v>
      </c>
      <c r="AD63" s="13">
        <v>4.5534950708286175</v>
      </c>
      <c r="AE63" s="18">
        <v>41</v>
      </c>
      <c r="AF63" s="21">
        <v>1.5916742742088985E-2</v>
      </c>
      <c r="AG63" s="19">
        <v>20</v>
      </c>
      <c r="AH63" s="21">
        <v>-3.2192272915426701E-3</v>
      </c>
      <c r="AI63" s="12">
        <v>14</v>
      </c>
      <c r="AJ63" s="20">
        <v>5.1805867011794291</v>
      </c>
      <c r="AK63" s="18">
        <v>11</v>
      </c>
      <c r="AL63" s="13">
        <v>5.039937778904239</v>
      </c>
      <c r="AM63" s="18">
        <v>7</v>
      </c>
      <c r="AN63" s="13">
        <v>4.9445061081047958</v>
      </c>
      <c r="AO63" s="18">
        <v>12</v>
      </c>
      <c r="AP63" s="21">
        <v>-1.8935089079649581E-2</v>
      </c>
      <c r="AQ63" s="19">
        <v>-5</v>
      </c>
      <c r="AR63" s="21">
        <v>-4.5570242656277959E-2</v>
      </c>
      <c r="AS63" s="12">
        <v>-1</v>
      </c>
      <c r="AT63" s="20">
        <v>2.7433193142253534</v>
      </c>
      <c r="AU63" s="18">
        <v>36</v>
      </c>
      <c r="AV63" s="13">
        <v>2.8974462406017558</v>
      </c>
      <c r="AW63" s="18">
        <v>33</v>
      </c>
      <c r="AX63" s="13">
        <v>2.9982043489176546</v>
      </c>
      <c r="AY63" s="18">
        <v>31</v>
      </c>
      <c r="AZ63" s="21">
        <v>3.4774798201250734E-2</v>
      </c>
      <c r="BA63" s="19">
        <v>2</v>
      </c>
      <c r="BB63" s="21">
        <v>9.2911180033110607E-2</v>
      </c>
      <c r="BC63" s="12">
        <v>5</v>
      </c>
      <c r="BD63" s="20">
        <v>4.0837426585101335</v>
      </c>
      <c r="BE63" s="18">
        <v>63</v>
      </c>
      <c r="BF63" s="13">
        <v>4.0871162299586219</v>
      </c>
      <c r="BG63" s="18">
        <v>81</v>
      </c>
      <c r="BH63" s="13">
        <v>3.944461297266558</v>
      </c>
      <c r="BI63" s="18">
        <v>92</v>
      </c>
      <c r="BJ63" s="21">
        <v>-3.4903566393928553E-2</v>
      </c>
      <c r="BK63" s="19">
        <v>-11</v>
      </c>
      <c r="BL63" s="21">
        <v>-3.410630220621913E-2</v>
      </c>
      <c r="BM63" s="12">
        <v>-29</v>
      </c>
      <c r="BN63" s="20">
        <v>5.4294408275059292</v>
      </c>
      <c r="BO63" s="18">
        <v>13</v>
      </c>
      <c r="BP63" s="13">
        <v>5.7292020143781395</v>
      </c>
      <c r="BQ63" s="18">
        <v>8</v>
      </c>
      <c r="BR63" s="13">
        <v>5.6095781150948669</v>
      </c>
      <c r="BS63" s="18">
        <v>12</v>
      </c>
      <c r="BT63" s="21">
        <v>-2.0879679051822864E-2</v>
      </c>
      <c r="BU63" s="19">
        <v>-4</v>
      </c>
      <c r="BV63" s="21">
        <v>3.3177871039011819E-2</v>
      </c>
      <c r="BW63" s="12">
        <v>1</v>
      </c>
      <c r="BX63" s="20">
        <v>6.2566948320399991</v>
      </c>
      <c r="BY63" s="18">
        <v>14</v>
      </c>
      <c r="BZ63" s="13">
        <v>6.5066993264607591</v>
      </c>
      <c r="CA63" s="18">
        <v>9</v>
      </c>
      <c r="CB63" s="13">
        <v>6.0169272905046753</v>
      </c>
      <c r="CC63" s="18">
        <v>36</v>
      </c>
      <c r="CD63" s="21">
        <v>-7.5271963768839045E-2</v>
      </c>
      <c r="CE63" s="19">
        <v>-27</v>
      </c>
      <c r="CF63" s="21">
        <v>-3.8321757408958934E-2</v>
      </c>
      <c r="CG63" s="12">
        <v>-22</v>
      </c>
      <c r="CH63" s="20">
        <v>7</v>
      </c>
      <c r="CI63" s="18">
        <v>1</v>
      </c>
      <c r="CJ63" s="13">
        <v>7</v>
      </c>
      <c r="CK63" s="18">
        <v>1</v>
      </c>
      <c r="CL63" s="13">
        <v>7</v>
      </c>
      <c r="CM63" s="18">
        <v>1</v>
      </c>
      <c r="CN63" s="21">
        <v>0</v>
      </c>
      <c r="CO63" s="19">
        <v>0</v>
      </c>
      <c r="CP63" s="21">
        <v>0</v>
      </c>
      <c r="CQ63" s="12">
        <v>0</v>
      </c>
      <c r="CR63" s="20">
        <v>5.1748635938175935</v>
      </c>
      <c r="CS63" s="18">
        <v>15</v>
      </c>
      <c r="CT63" s="13">
        <v>5.2992855843603781</v>
      </c>
      <c r="CU63" s="18">
        <v>10</v>
      </c>
      <c r="CV63" s="13">
        <v>5.0677070953240673</v>
      </c>
      <c r="CW63" s="18">
        <v>18</v>
      </c>
      <c r="CX63" s="21">
        <v>-4.3699945086892789E-2</v>
      </c>
      <c r="CY63" s="19">
        <v>-8</v>
      </c>
      <c r="CZ63" s="21">
        <v>-2.0707115569489787E-2</v>
      </c>
      <c r="DA63" s="12">
        <v>-3</v>
      </c>
      <c r="DB63" s="20">
        <v>5.8822959850502654</v>
      </c>
      <c r="DC63" s="18">
        <v>19</v>
      </c>
      <c r="DD63" s="13">
        <v>5.9386585923488848</v>
      </c>
      <c r="DE63" s="18">
        <v>21</v>
      </c>
      <c r="DF63" s="13">
        <v>6.0852898373752726</v>
      </c>
      <c r="DG63" s="18">
        <v>21</v>
      </c>
      <c r="DH63" s="21">
        <v>2.4690970653760358E-2</v>
      </c>
      <c r="DI63" s="19">
        <v>0</v>
      </c>
      <c r="DJ63" s="21">
        <v>3.450928903287287E-2</v>
      </c>
      <c r="DK63" s="12">
        <v>-2</v>
      </c>
      <c r="DL63" s="20">
        <v>5.08494285813451</v>
      </c>
      <c r="DM63" s="18">
        <v>33</v>
      </c>
      <c r="DN63" s="13">
        <v>5.0653268640666154</v>
      </c>
      <c r="DO63" s="18">
        <v>27</v>
      </c>
      <c r="DP63" s="13">
        <v>5.4415044991166326</v>
      </c>
      <c r="DQ63" s="18">
        <v>19</v>
      </c>
      <c r="DR63" s="21">
        <v>7.4265224169168143E-2</v>
      </c>
      <c r="DS63" s="19">
        <v>8</v>
      </c>
      <c r="DT63" s="21">
        <v>7.0121071353185904E-2</v>
      </c>
      <c r="DU63" s="12">
        <v>14</v>
      </c>
      <c r="DV63" s="20">
        <v>4.7393031079886399</v>
      </c>
      <c r="DW63" s="18">
        <v>21</v>
      </c>
      <c r="DX63" s="13">
        <v>4.7966268965348942</v>
      </c>
      <c r="DY63" s="18">
        <v>19</v>
      </c>
      <c r="DZ63" s="13">
        <v>4.8048094450611236</v>
      </c>
      <c r="EA63" s="18">
        <v>18</v>
      </c>
      <c r="EB63" s="21">
        <v>1.7058963940139726E-3</v>
      </c>
      <c r="EC63" s="19">
        <v>1</v>
      </c>
      <c r="ED63" s="21">
        <v>1.3821934486963894E-2</v>
      </c>
      <c r="EE63" s="12">
        <v>3</v>
      </c>
      <c r="EF63" s="20">
        <v>3.880357479795574</v>
      </c>
      <c r="EG63" s="18">
        <v>94</v>
      </c>
      <c r="EH63" s="13">
        <v>3.5845075858415685</v>
      </c>
      <c r="EI63" s="18">
        <v>98</v>
      </c>
      <c r="EJ63" s="13">
        <v>3.4141712683080945</v>
      </c>
      <c r="EK63" s="18">
        <v>95</v>
      </c>
      <c r="EL63" s="21">
        <v>-4.7520144246948948E-2</v>
      </c>
      <c r="EM63" s="19">
        <v>3</v>
      </c>
      <c r="EN63" s="21">
        <v>-0.1201400164584937</v>
      </c>
      <c r="EO63" s="12">
        <v>-1</v>
      </c>
      <c r="EP63" s="20">
        <v>4.7683695897695015</v>
      </c>
      <c r="EQ63" s="18">
        <v>32</v>
      </c>
      <c r="ER63" s="13">
        <v>4.2416344296633319</v>
      </c>
      <c r="ES63" s="18">
        <v>27</v>
      </c>
      <c r="ET63" s="13">
        <v>4.4913270049010867</v>
      </c>
      <c r="EU63" s="18">
        <v>29</v>
      </c>
      <c r="EV63" s="21">
        <v>5.8867066310939409E-2</v>
      </c>
      <c r="EW63" s="19">
        <v>-2</v>
      </c>
      <c r="EX63" s="21">
        <v>-5.8100065368843823E-2</v>
      </c>
      <c r="EY63" s="12">
        <v>3</v>
      </c>
      <c r="EZ63" s="20">
        <v>5.1463960978260204</v>
      </c>
      <c r="FA63" s="18">
        <v>12</v>
      </c>
      <c r="FB63" s="13">
        <v>5.2559808419960214</v>
      </c>
      <c r="FC63" s="18">
        <v>11</v>
      </c>
      <c r="FD63" s="13">
        <v>5.0221878223726151</v>
      </c>
      <c r="FE63" s="18">
        <v>12</v>
      </c>
      <c r="FF63" s="21">
        <v>-4.4481330250553341E-2</v>
      </c>
      <c r="FG63" s="19">
        <v>-1</v>
      </c>
      <c r="FH63" s="21">
        <v>-2.4135001094430786E-2</v>
      </c>
      <c r="FI63" s="12">
        <v>0</v>
      </c>
      <c r="FJ63" s="20">
        <v>5.6269944159427645</v>
      </c>
      <c r="FK63" s="18">
        <v>9</v>
      </c>
      <c r="FL63" s="13">
        <v>5.6221980650533636</v>
      </c>
      <c r="FM63" s="18">
        <v>7</v>
      </c>
      <c r="FN63" s="13">
        <v>5.3200034970406858</v>
      </c>
      <c r="FO63" s="18">
        <v>8</v>
      </c>
      <c r="FP63" s="21">
        <v>-5.3750252928844389E-2</v>
      </c>
      <c r="FQ63" s="19">
        <v>-1</v>
      </c>
      <c r="FR63" s="21">
        <v>-5.4556819539804846E-2</v>
      </c>
      <c r="FS63" s="12">
        <v>1</v>
      </c>
      <c r="FT63" s="20">
        <v>2.6952759634358072</v>
      </c>
      <c r="FU63" s="18">
        <v>53</v>
      </c>
      <c r="FV63" s="13">
        <v>2.942929037385722</v>
      </c>
      <c r="FW63" s="18">
        <v>47</v>
      </c>
      <c r="FX63" s="13">
        <v>3.0125342145649681</v>
      </c>
      <c r="FY63" s="18">
        <v>47</v>
      </c>
      <c r="FZ63" s="21">
        <v>2.3651666858089726E-2</v>
      </c>
      <c r="GA63" s="19">
        <v>0</v>
      </c>
      <c r="GB63" s="21">
        <v>0.11770900473016321</v>
      </c>
      <c r="GC63" s="12">
        <v>6</v>
      </c>
      <c r="GD63" s="20">
        <v>2.3616105524206947</v>
      </c>
      <c r="GE63" s="18">
        <v>31</v>
      </c>
      <c r="GF63" s="13">
        <v>2.5182163460350466</v>
      </c>
      <c r="GG63" s="18">
        <v>31</v>
      </c>
      <c r="GH63" s="13">
        <v>2.6484362881580648</v>
      </c>
      <c r="GI63" s="18">
        <v>31</v>
      </c>
      <c r="GJ63" s="21">
        <v>5.1711181339939571E-2</v>
      </c>
      <c r="GK63" s="19">
        <v>0</v>
      </c>
      <c r="GL63" s="21">
        <v>0.12145344432144767</v>
      </c>
      <c r="GM63" s="12">
        <v>0</v>
      </c>
      <c r="GN63" s="20">
        <v>3.173071426819559</v>
      </c>
      <c r="GO63" s="18">
        <v>39</v>
      </c>
      <c r="GP63" s="13">
        <v>3.2311933383844988</v>
      </c>
      <c r="GQ63" s="18">
        <v>34</v>
      </c>
      <c r="GR63" s="13">
        <v>3.3336425440299298</v>
      </c>
      <c r="GS63" s="18">
        <v>32</v>
      </c>
      <c r="GT63" s="21">
        <v>3.170630628269766E-2</v>
      </c>
      <c r="GU63" s="19">
        <v>2</v>
      </c>
      <c r="GV63" s="21">
        <v>5.0604318532884385E-2</v>
      </c>
      <c r="GW63" s="12">
        <v>7</v>
      </c>
      <c r="GX63" s="20">
        <v>5.6361196710660879</v>
      </c>
      <c r="GY63" s="18">
        <v>8</v>
      </c>
      <c r="GZ63" s="13">
        <v>5.6792659540508046</v>
      </c>
      <c r="HA63" s="18">
        <v>10</v>
      </c>
      <c r="HB63" s="13">
        <v>5.7020446498752131</v>
      </c>
      <c r="HC63" s="18">
        <v>9</v>
      </c>
      <c r="HD63" s="21">
        <v>4.0108521081252402E-3</v>
      </c>
      <c r="HE63" s="19">
        <v>1</v>
      </c>
      <c r="HF63" s="21">
        <v>1.1696873497481164E-2</v>
      </c>
      <c r="HG63" s="12">
        <v>-1</v>
      </c>
      <c r="HH63" s="20">
        <v>3.1711550628629412</v>
      </c>
      <c r="HI63" s="18">
        <v>111</v>
      </c>
      <c r="HJ63" s="13">
        <v>2.8666691038501027</v>
      </c>
      <c r="HK63" s="18">
        <v>114</v>
      </c>
      <c r="HL63" s="13">
        <v>2.9114771060900013</v>
      </c>
      <c r="HM63" s="18">
        <v>113</v>
      </c>
      <c r="HN63" s="21">
        <v>1.56306851668786E-2</v>
      </c>
      <c r="HO63" s="19">
        <v>1</v>
      </c>
      <c r="HP63" s="21">
        <v>-8.1887498916089263E-2</v>
      </c>
      <c r="HQ63" s="19">
        <v>-2</v>
      </c>
      <c r="HR63" s="20">
        <v>3.4439532416013732</v>
      </c>
      <c r="HS63" s="18">
        <v>81</v>
      </c>
      <c r="HT63" s="13">
        <v>3.7154136319749571</v>
      </c>
      <c r="HU63" s="18">
        <v>75</v>
      </c>
      <c r="HV63" s="13">
        <v>3.2198621358344583</v>
      </c>
      <c r="HW63" s="18">
        <v>92</v>
      </c>
      <c r="HX63" s="21">
        <v>-0.13337720782304507</v>
      </c>
      <c r="HY63" s="19">
        <v>-17</v>
      </c>
      <c r="HZ63" s="21">
        <v>-6.5067987294367802E-2</v>
      </c>
      <c r="IA63" s="12">
        <v>-11</v>
      </c>
    </row>
    <row r="64" spans="1:235" x14ac:dyDescent="0.2">
      <c r="A64" t="s">
        <v>109</v>
      </c>
      <c r="B64" s="14" t="s">
        <v>110</v>
      </c>
      <c r="C64" t="s">
        <v>26</v>
      </c>
      <c r="D64" t="s">
        <v>49</v>
      </c>
      <c r="E64" t="s">
        <v>283</v>
      </c>
      <c r="F64" s="20">
        <v>4.3761635065021904</v>
      </c>
      <c r="G64" s="18">
        <v>28</v>
      </c>
      <c r="H64" s="13">
        <v>4.3136172617697301</v>
      </c>
      <c r="I64" s="18">
        <v>33</v>
      </c>
      <c r="J64" s="13">
        <v>4.2792164808210744</v>
      </c>
      <c r="K64" s="18">
        <v>35</v>
      </c>
      <c r="L64" s="21">
        <v>-7.9749265781040579E-3</v>
      </c>
      <c r="M64" s="19">
        <v>-2</v>
      </c>
      <c r="N64" s="21">
        <v>-2.2153428576667689E-2</v>
      </c>
      <c r="O64" s="12">
        <v>-7</v>
      </c>
      <c r="P64" s="20">
        <v>4.8112800124569803</v>
      </c>
      <c r="Q64" s="18">
        <v>55</v>
      </c>
      <c r="R64" s="13">
        <v>4.8407790278080309</v>
      </c>
      <c r="S64" s="18">
        <v>56</v>
      </c>
      <c r="T64" s="13">
        <v>4.9631612779230228</v>
      </c>
      <c r="U64" s="18">
        <v>51</v>
      </c>
      <c r="V64" s="21">
        <v>2.5281519650445228E-2</v>
      </c>
      <c r="W64" s="19">
        <v>5</v>
      </c>
      <c r="X64" s="21">
        <v>3.1567746020352949E-2</v>
      </c>
      <c r="Y64" s="12">
        <v>4</v>
      </c>
      <c r="Z64" s="20">
        <v>5.134683893181097</v>
      </c>
      <c r="AA64" s="18">
        <v>3</v>
      </c>
      <c r="AB64" s="13">
        <v>5.2002896823048941</v>
      </c>
      <c r="AC64" s="18">
        <v>5</v>
      </c>
      <c r="AD64" s="13">
        <v>5.1374794482979711</v>
      </c>
      <c r="AE64" s="18">
        <v>2</v>
      </c>
      <c r="AF64" s="21">
        <v>-1.2078218300155097E-2</v>
      </c>
      <c r="AG64" s="19">
        <v>3</v>
      </c>
      <c r="AH64" s="21">
        <v>5.4444541767928456E-4</v>
      </c>
      <c r="AI64" s="12">
        <v>1</v>
      </c>
      <c r="AJ64" s="20">
        <v>4.1329899318660628</v>
      </c>
      <c r="AK64" s="18">
        <v>37</v>
      </c>
      <c r="AL64" s="13">
        <v>3.8241260469879665</v>
      </c>
      <c r="AM64" s="18">
        <v>39</v>
      </c>
      <c r="AN64" s="13">
        <v>3.6776544125006669</v>
      </c>
      <c r="AO64" s="18">
        <v>45</v>
      </c>
      <c r="AP64" s="21">
        <v>-3.8301989183297525E-2</v>
      </c>
      <c r="AQ64" s="19">
        <v>-6</v>
      </c>
      <c r="AR64" s="21">
        <v>-0.11017097231587247</v>
      </c>
      <c r="AS64" s="12">
        <v>-8</v>
      </c>
      <c r="AT64" s="20">
        <v>3.526910627544551</v>
      </c>
      <c r="AU64" s="18">
        <v>21</v>
      </c>
      <c r="AV64" s="13">
        <v>3.3973989246560343</v>
      </c>
      <c r="AW64" s="18">
        <v>22</v>
      </c>
      <c r="AX64" s="13">
        <v>3.4301389520126686</v>
      </c>
      <c r="AY64" s="18">
        <v>22</v>
      </c>
      <c r="AZ64" s="21">
        <v>9.6367921703364168E-3</v>
      </c>
      <c r="BA64" s="19">
        <v>0</v>
      </c>
      <c r="BB64" s="21">
        <v>-2.7438085551732661E-2</v>
      </c>
      <c r="BC64" s="12">
        <v>-1</v>
      </c>
      <c r="BD64" s="20">
        <v>3.9848753968257342</v>
      </c>
      <c r="BE64" s="18">
        <v>80</v>
      </c>
      <c r="BF64" s="13">
        <v>3.9540514497328587</v>
      </c>
      <c r="BG64" s="18">
        <v>94</v>
      </c>
      <c r="BH64" s="13">
        <v>3.7316851153030792</v>
      </c>
      <c r="BI64" s="18">
        <v>105</v>
      </c>
      <c r="BJ64" s="21">
        <v>-5.6237592569718053E-2</v>
      </c>
      <c r="BK64" s="19">
        <v>-11</v>
      </c>
      <c r="BL64" s="21">
        <v>-6.3537816445739081E-2</v>
      </c>
      <c r="BM64" s="12">
        <v>-25</v>
      </c>
      <c r="BN64" s="20">
        <v>5.1444369005475732</v>
      </c>
      <c r="BO64" s="18">
        <v>20</v>
      </c>
      <c r="BP64" s="13">
        <v>4.9201052742004387</v>
      </c>
      <c r="BQ64" s="18">
        <v>28</v>
      </c>
      <c r="BR64" s="13">
        <v>4.9078769400641322</v>
      </c>
      <c r="BS64" s="18">
        <v>33</v>
      </c>
      <c r="BT64" s="21">
        <v>-2.4853805873683577E-3</v>
      </c>
      <c r="BU64" s="19">
        <v>-5</v>
      </c>
      <c r="BV64" s="21">
        <v>-4.5983645062934175E-2</v>
      </c>
      <c r="BW64" s="12">
        <v>-13</v>
      </c>
      <c r="BX64" s="20">
        <v>5.1807057527710194</v>
      </c>
      <c r="BY64" s="18">
        <v>86</v>
      </c>
      <c r="BZ64" s="13">
        <v>5.8389057527710193</v>
      </c>
      <c r="CA64" s="18">
        <v>49</v>
      </c>
      <c r="CB64" s="13">
        <v>5.8782089169502587</v>
      </c>
      <c r="CC64" s="18">
        <v>47</v>
      </c>
      <c r="CD64" s="21">
        <v>6.7312551089879769E-3</v>
      </c>
      <c r="CE64" s="19">
        <v>2</v>
      </c>
      <c r="CF64" s="21">
        <v>0.13463477708730398</v>
      </c>
      <c r="CG64" s="12">
        <v>39</v>
      </c>
      <c r="CH64" s="20">
        <v>4.2347464634535577</v>
      </c>
      <c r="CI64" s="18">
        <v>80</v>
      </c>
      <c r="CJ64" s="13">
        <v>4.2871858404160355</v>
      </c>
      <c r="CK64" s="18">
        <v>79</v>
      </c>
      <c r="CL64" s="13">
        <v>4.5090214654962466</v>
      </c>
      <c r="CM64" s="18">
        <v>71</v>
      </c>
      <c r="CN64" s="21">
        <v>5.1743878930772924E-2</v>
      </c>
      <c r="CO64" s="19">
        <v>8</v>
      </c>
      <c r="CP64" s="21">
        <v>6.4767750421358183E-2</v>
      </c>
      <c r="CQ64" s="12">
        <v>9</v>
      </c>
      <c r="CR64" s="20">
        <v>4.1635229274803738</v>
      </c>
      <c r="CS64" s="18">
        <v>48</v>
      </c>
      <c r="CT64" s="13">
        <v>3.7681661059776848</v>
      </c>
      <c r="CU64" s="18">
        <v>78</v>
      </c>
      <c r="CV64" s="13">
        <v>3.884697978083016</v>
      </c>
      <c r="CW64" s="18">
        <v>76</v>
      </c>
      <c r="CX64" s="21">
        <v>3.0925354357513424E-2</v>
      </c>
      <c r="CY64" s="19">
        <v>2</v>
      </c>
      <c r="CZ64" s="21">
        <v>-6.6968515426452435E-2</v>
      </c>
      <c r="DA64" s="12">
        <v>-28</v>
      </c>
      <c r="DB64" s="20">
        <v>5.3329880180323723</v>
      </c>
      <c r="DC64" s="18">
        <v>43</v>
      </c>
      <c r="DD64" s="13">
        <v>5.3895321656749777</v>
      </c>
      <c r="DE64" s="18">
        <v>45</v>
      </c>
      <c r="DF64" s="13">
        <v>5.6360010890214625</v>
      </c>
      <c r="DG64" s="18">
        <v>46</v>
      </c>
      <c r="DH64" s="21">
        <v>4.5731042281592416E-2</v>
      </c>
      <c r="DI64" s="19">
        <v>-1</v>
      </c>
      <c r="DJ64" s="21">
        <v>5.6818629624614925E-2</v>
      </c>
      <c r="DK64" s="12">
        <v>-3</v>
      </c>
      <c r="DL64" s="20">
        <v>4.2838217567877637</v>
      </c>
      <c r="DM64" s="18">
        <v>87</v>
      </c>
      <c r="DN64" s="13">
        <v>4.2978523628845009</v>
      </c>
      <c r="DO64" s="18">
        <v>79</v>
      </c>
      <c r="DP64" s="13">
        <v>4.2205555299299844</v>
      </c>
      <c r="DQ64" s="18">
        <v>76</v>
      </c>
      <c r="DR64" s="21">
        <v>-1.798499027608258E-2</v>
      </c>
      <c r="DS64" s="19">
        <v>3</v>
      </c>
      <c r="DT64" s="21">
        <v>-1.4768641285677453E-2</v>
      </c>
      <c r="DU64" s="12">
        <v>11</v>
      </c>
      <c r="DV64" s="20">
        <v>4.6585239955970801</v>
      </c>
      <c r="DW64" s="18">
        <v>28</v>
      </c>
      <c r="DX64" s="13">
        <v>4.7842398546279172</v>
      </c>
      <c r="DY64" s="18">
        <v>21</v>
      </c>
      <c r="DZ64" s="13">
        <v>4.9910811699238948</v>
      </c>
      <c r="EA64" s="18">
        <v>10</v>
      </c>
      <c r="EB64" s="21">
        <v>4.3233893278969759E-2</v>
      </c>
      <c r="EC64" s="19">
        <v>11</v>
      </c>
      <c r="ED64" s="21">
        <v>7.1386811496758407E-2</v>
      </c>
      <c r="EE64" s="12">
        <v>18</v>
      </c>
      <c r="EF64" s="20">
        <v>6.4617059271584472</v>
      </c>
      <c r="EG64" s="18">
        <v>4</v>
      </c>
      <c r="EH64" s="13">
        <v>6.5187768294022632</v>
      </c>
      <c r="EI64" s="18">
        <v>3</v>
      </c>
      <c r="EJ64" s="13">
        <v>6.2008016450400341</v>
      </c>
      <c r="EK64" s="18">
        <v>1</v>
      </c>
      <c r="EL64" s="21">
        <v>-4.8778351013342713E-2</v>
      </c>
      <c r="EM64" s="19">
        <v>2</v>
      </c>
      <c r="EN64" s="21">
        <v>-4.0376997198500852E-2</v>
      </c>
      <c r="EO64" s="12">
        <v>3</v>
      </c>
      <c r="EP64" s="20">
        <v>5.0428087216650397</v>
      </c>
      <c r="EQ64" s="18">
        <v>24</v>
      </c>
      <c r="ER64" s="13">
        <v>4.4423594464313476</v>
      </c>
      <c r="ES64" s="18">
        <v>23</v>
      </c>
      <c r="ET64" s="13">
        <v>4.1849258230726116</v>
      </c>
      <c r="EU64" s="18">
        <v>39</v>
      </c>
      <c r="EV64" s="21">
        <v>-5.7949750906703068E-2</v>
      </c>
      <c r="EW64" s="19">
        <v>-16</v>
      </c>
      <c r="EX64" s="21">
        <v>-0.17012005529909757</v>
      </c>
      <c r="EY64" s="12">
        <v>-15</v>
      </c>
      <c r="EZ64" s="20">
        <v>4.1466272602410337</v>
      </c>
      <c r="FA64" s="18">
        <v>32</v>
      </c>
      <c r="FB64" s="13">
        <v>4.0267656946950501</v>
      </c>
      <c r="FC64" s="18">
        <v>36</v>
      </c>
      <c r="FD64" s="13">
        <v>4.0545662877724782</v>
      </c>
      <c r="FE64" s="18">
        <v>34</v>
      </c>
      <c r="FF64" s="21">
        <v>6.9039510081385647E-3</v>
      </c>
      <c r="FG64" s="19">
        <v>2</v>
      </c>
      <c r="FH64" s="21">
        <v>-2.220141013185839E-2</v>
      </c>
      <c r="FI64" s="12">
        <v>-2</v>
      </c>
      <c r="FJ64" s="20">
        <v>3.2095338136921172</v>
      </c>
      <c r="FK64" s="18">
        <v>58</v>
      </c>
      <c r="FL64" s="13">
        <v>3.003252999837501</v>
      </c>
      <c r="FM64" s="18">
        <v>56</v>
      </c>
      <c r="FN64" s="13">
        <v>2.7934711266569114</v>
      </c>
      <c r="FO64" s="18">
        <v>61</v>
      </c>
      <c r="FP64" s="21">
        <v>-6.9851548701338362E-2</v>
      </c>
      <c r="FQ64" s="19">
        <v>-5</v>
      </c>
      <c r="FR64" s="21">
        <v>-0.12963337082172199</v>
      </c>
      <c r="FS64" s="12">
        <v>-3</v>
      </c>
      <c r="FT64" s="20">
        <v>3.9579920791712326</v>
      </c>
      <c r="FU64" s="18">
        <v>22</v>
      </c>
      <c r="FV64" s="13">
        <v>3.9420126163621747</v>
      </c>
      <c r="FW64" s="18">
        <v>21</v>
      </c>
      <c r="FX64" s="13">
        <v>3.9587441836354089</v>
      </c>
      <c r="FY64" s="18">
        <v>23</v>
      </c>
      <c r="FZ64" s="21">
        <v>4.2444225581079742E-3</v>
      </c>
      <c r="GA64" s="19">
        <v>-2</v>
      </c>
      <c r="GB64" s="21">
        <v>1.9002172039050969E-4</v>
      </c>
      <c r="GC64" s="12">
        <v>-1</v>
      </c>
      <c r="GD64" s="20">
        <v>2.1664410971337151</v>
      </c>
      <c r="GE64" s="18">
        <v>36</v>
      </c>
      <c r="GF64" s="13">
        <v>2.2543208750690047</v>
      </c>
      <c r="GG64" s="18">
        <v>36</v>
      </c>
      <c r="GH64" s="13">
        <v>2.447696305924338</v>
      </c>
      <c r="GI64" s="18">
        <v>36</v>
      </c>
      <c r="GJ64" s="21">
        <v>8.5779905156320835E-2</v>
      </c>
      <c r="GK64" s="19">
        <v>0</v>
      </c>
      <c r="GL64" s="21">
        <v>0.12982361217331695</v>
      </c>
      <c r="GM64" s="12">
        <v>0</v>
      </c>
      <c r="GN64" s="20">
        <v>4.4562987063287052</v>
      </c>
      <c r="GO64" s="18">
        <v>16</v>
      </c>
      <c r="GP64" s="13">
        <v>3.9958632825369245</v>
      </c>
      <c r="GQ64" s="18">
        <v>22</v>
      </c>
      <c r="GR64" s="13">
        <v>3.8839763664782585</v>
      </c>
      <c r="GS64" s="18">
        <v>22</v>
      </c>
      <c r="GT64" s="21">
        <v>-2.8000686747127745E-2</v>
      </c>
      <c r="GU64" s="19">
        <v>0</v>
      </c>
      <c r="GV64" s="21">
        <v>-0.12842997688589664</v>
      </c>
      <c r="GW64" s="12">
        <v>-6</v>
      </c>
      <c r="GX64" s="20">
        <v>4.0792725241504728</v>
      </c>
      <c r="GY64" s="18">
        <v>61</v>
      </c>
      <c r="GZ64" s="13">
        <v>4.1820194482876403</v>
      </c>
      <c r="HA64" s="18">
        <v>61</v>
      </c>
      <c r="HB64" s="13">
        <v>4.3106409101061223</v>
      </c>
      <c r="HC64" s="18">
        <v>58</v>
      </c>
      <c r="HD64" s="21">
        <v>3.0755825841782602E-2</v>
      </c>
      <c r="HE64" s="19">
        <v>3</v>
      </c>
      <c r="HF64" s="21">
        <v>5.671805072739855E-2</v>
      </c>
      <c r="HG64" s="12">
        <v>3</v>
      </c>
      <c r="HH64" s="20">
        <v>3.5508863017101326</v>
      </c>
      <c r="HI64" s="18">
        <v>92</v>
      </c>
      <c r="HJ64" s="13">
        <v>3.0939061889013884</v>
      </c>
      <c r="HK64" s="18">
        <v>110</v>
      </c>
      <c r="HL64" s="13">
        <v>2.7964889208796309</v>
      </c>
      <c r="HM64" s="18">
        <v>116</v>
      </c>
      <c r="HN64" s="21">
        <v>-9.6130021358975637E-2</v>
      </c>
      <c r="HO64" s="19">
        <v>-6</v>
      </c>
      <c r="HP64" s="21">
        <v>-0.21245326285642507</v>
      </c>
      <c r="HQ64" s="19">
        <v>-24</v>
      </c>
      <c r="HR64" s="20">
        <v>4.3244673646165968</v>
      </c>
      <c r="HS64" s="18">
        <v>28</v>
      </c>
      <c r="HT64" s="13">
        <v>4.5862287120095466</v>
      </c>
      <c r="HU64" s="18">
        <v>22</v>
      </c>
      <c r="HV64" s="13">
        <v>4.0879255149234837</v>
      </c>
      <c r="HW64" s="18">
        <v>42</v>
      </c>
      <c r="HX64" s="21">
        <v>-0.10865205997712257</v>
      </c>
      <c r="HY64" s="19">
        <v>-20</v>
      </c>
      <c r="HZ64" s="21">
        <v>-5.4698493421070027E-2</v>
      </c>
      <c r="IA64" s="12">
        <v>-14</v>
      </c>
    </row>
    <row r="65" spans="1:235" x14ac:dyDescent="0.2">
      <c r="A65" t="s">
        <v>124</v>
      </c>
      <c r="B65" s="14" t="s">
        <v>274</v>
      </c>
      <c r="C65" t="s">
        <v>34</v>
      </c>
      <c r="D65" t="s">
        <v>35</v>
      </c>
      <c r="E65" t="s">
        <v>283</v>
      </c>
      <c r="F65" s="20">
        <v>4.2553500153041925</v>
      </c>
      <c r="G65" s="18">
        <v>37</v>
      </c>
      <c r="H65" s="13">
        <v>4.2951357194749527</v>
      </c>
      <c r="I65" s="18">
        <v>34</v>
      </c>
      <c r="J65" s="13">
        <v>4.3863761176957112</v>
      </c>
      <c r="K65" s="18">
        <v>29</v>
      </c>
      <c r="L65" s="21">
        <v>2.1242727629550151E-2</v>
      </c>
      <c r="M65" s="19">
        <v>5</v>
      </c>
      <c r="N65" s="21">
        <v>3.079091071716511E-2</v>
      </c>
      <c r="O65" s="12">
        <v>8</v>
      </c>
      <c r="P65" s="20">
        <v>4.3350679384384865</v>
      </c>
      <c r="Q65" s="18">
        <v>72</v>
      </c>
      <c r="R65" s="13">
        <v>4.4892467514576619</v>
      </c>
      <c r="S65" s="18">
        <v>68</v>
      </c>
      <c r="T65" s="13">
        <v>4.4348390465869771</v>
      </c>
      <c r="U65" s="18">
        <v>72</v>
      </c>
      <c r="V65" s="21">
        <v>-1.2119562118749316E-2</v>
      </c>
      <c r="W65" s="19">
        <v>-4</v>
      </c>
      <c r="X65" s="21">
        <v>2.3014889170209551E-2</v>
      </c>
      <c r="Y65" s="12">
        <v>0</v>
      </c>
      <c r="Z65" s="20">
        <v>5.0091322008605035</v>
      </c>
      <c r="AA65" s="18">
        <v>9</v>
      </c>
      <c r="AB65" s="13">
        <v>5.028909398910181</v>
      </c>
      <c r="AC65" s="18">
        <v>9</v>
      </c>
      <c r="AD65" s="13">
        <v>5.1597512575446345</v>
      </c>
      <c r="AE65" s="18">
        <v>1</v>
      </c>
      <c r="AF65" s="21">
        <v>2.6017939130660972E-2</v>
      </c>
      <c r="AG65" s="19">
        <v>8</v>
      </c>
      <c r="AH65" s="21">
        <v>3.0068892303991568E-2</v>
      </c>
      <c r="AI65" s="12">
        <v>8</v>
      </c>
      <c r="AJ65" s="20">
        <v>4.260182991777687</v>
      </c>
      <c r="AK65" s="18">
        <v>34</v>
      </c>
      <c r="AL65" s="13">
        <v>4.069665210177404</v>
      </c>
      <c r="AM65" s="18">
        <v>34</v>
      </c>
      <c r="AN65" s="13">
        <v>4.2073098144589727</v>
      </c>
      <c r="AO65" s="18">
        <v>31</v>
      </c>
      <c r="AP65" s="21">
        <v>3.3822095227230786E-2</v>
      </c>
      <c r="AQ65" s="19">
        <v>3</v>
      </c>
      <c r="AR65" s="21">
        <v>-1.2411010846426485E-2</v>
      </c>
      <c r="AS65" s="12">
        <v>3</v>
      </c>
      <c r="AT65" s="20">
        <v>3.6218451703216199</v>
      </c>
      <c r="AU65" s="18">
        <v>20</v>
      </c>
      <c r="AV65" s="13">
        <v>3.8044835158663139</v>
      </c>
      <c r="AW65" s="18">
        <v>19</v>
      </c>
      <c r="AX65" s="13">
        <v>4.2284058208869828</v>
      </c>
      <c r="AY65" s="18">
        <v>14</v>
      </c>
      <c r="AZ65" s="21">
        <v>0.11142703162012202</v>
      </c>
      <c r="BA65" s="19">
        <v>5</v>
      </c>
      <c r="BB65" s="21">
        <v>0.16747282725823975</v>
      </c>
      <c r="BC65" s="12">
        <v>6</v>
      </c>
      <c r="BD65" s="20">
        <v>3.9973764930331357</v>
      </c>
      <c r="BE65" s="18">
        <v>75</v>
      </c>
      <c r="BF65" s="13">
        <v>3.9539663663080611</v>
      </c>
      <c r="BG65" s="18">
        <v>95</v>
      </c>
      <c r="BH65" s="13">
        <v>3.8692660297401411</v>
      </c>
      <c r="BI65" s="18">
        <v>99</v>
      </c>
      <c r="BJ65" s="21">
        <v>-2.1421612811291402E-2</v>
      </c>
      <c r="BK65" s="19">
        <v>-4</v>
      </c>
      <c r="BL65" s="21">
        <v>-3.2048635778059165E-2</v>
      </c>
      <c r="BM65" s="12">
        <v>-24</v>
      </c>
      <c r="BN65" s="20">
        <v>3.8058799190521233</v>
      </c>
      <c r="BO65" s="18">
        <v>73</v>
      </c>
      <c r="BP65" s="13">
        <v>3.9548977486746657</v>
      </c>
      <c r="BQ65" s="18">
        <v>69</v>
      </c>
      <c r="BR65" s="13">
        <v>3.5546417718955596</v>
      </c>
      <c r="BS65" s="18">
        <v>91</v>
      </c>
      <c r="BT65" s="21">
        <v>-0.10120513909954731</v>
      </c>
      <c r="BU65" s="19">
        <v>-22</v>
      </c>
      <c r="BV65" s="21">
        <v>-6.6013156615602364E-2</v>
      </c>
      <c r="BW65" s="12">
        <v>-18</v>
      </c>
      <c r="BX65" s="20">
        <v>4.7282976946316406</v>
      </c>
      <c r="BY65" s="18">
        <v>99</v>
      </c>
      <c r="BZ65" s="13">
        <v>5.0176954063909438</v>
      </c>
      <c r="CA65" s="18">
        <v>90</v>
      </c>
      <c r="CB65" s="13">
        <v>4.9577891126024438</v>
      </c>
      <c r="CC65" s="18">
        <v>100</v>
      </c>
      <c r="CD65" s="21">
        <v>-1.1939005646336875E-2</v>
      </c>
      <c r="CE65" s="19">
        <v>-10</v>
      </c>
      <c r="CF65" s="21">
        <v>4.8535737974231274E-2</v>
      </c>
      <c r="CG65" s="12">
        <v>-1</v>
      </c>
      <c r="CH65" s="20">
        <v>4.7523593968084246</v>
      </c>
      <c r="CI65" s="18">
        <v>61</v>
      </c>
      <c r="CJ65" s="13">
        <v>4.7976041277146866</v>
      </c>
      <c r="CK65" s="18">
        <v>61</v>
      </c>
      <c r="CL65" s="13">
        <v>4.85367295242858</v>
      </c>
      <c r="CM65" s="18">
        <v>60</v>
      </c>
      <c r="CN65" s="21">
        <v>1.1686838518000231E-2</v>
      </c>
      <c r="CO65" s="19">
        <v>1</v>
      </c>
      <c r="CP65" s="21">
        <v>2.1318580343101745E-2</v>
      </c>
      <c r="CQ65" s="12">
        <v>1</v>
      </c>
      <c r="CR65" s="20">
        <v>3.4538002767472569</v>
      </c>
      <c r="CS65" s="18">
        <v>95</v>
      </c>
      <c r="CT65" s="13">
        <v>3.6130879846447725</v>
      </c>
      <c r="CU65" s="18">
        <v>89</v>
      </c>
      <c r="CV65" s="13">
        <v>3.5196300107108129</v>
      </c>
      <c r="CW65" s="18">
        <v>101</v>
      </c>
      <c r="CX65" s="21">
        <v>-2.586650929375256E-2</v>
      </c>
      <c r="CY65" s="19">
        <v>-12</v>
      </c>
      <c r="CZ65" s="21">
        <v>1.9060087060260855E-2</v>
      </c>
      <c r="DA65" s="12">
        <v>-6</v>
      </c>
      <c r="DB65" s="20">
        <v>4.9350024049529848</v>
      </c>
      <c r="DC65" s="18">
        <v>53</v>
      </c>
      <c r="DD65" s="13">
        <v>5.0629484898632384</v>
      </c>
      <c r="DE65" s="18">
        <v>54</v>
      </c>
      <c r="DF65" s="13">
        <v>5.2884613852974871</v>
      </c>
      <c r="DG65" s="18">
        <v>54</v>
      </c>
      <c r="DH65" s="21">
        <v>4.4541811137474241E-2</v>
      </c>
      <c r="DI65" s="19">
        <v>0</v>
      </c>
      <c r="DJ65" s="21">
        <v>7.1622858783159993E-2</v>
      </c>
      <c r="DK65" s="12">
        <v>-1</v>
      </c>
      <c r="DL65" s="20">
        <v>5.3546837060382186</v>
      </c>
      <c r="DM65" s="18">
        <v>20</v>
      </c>
      <c r="DN65" s="13">
        <v>5.2474611265807951</v>
      </c>
      <c r="DO65" s="18">
        <v>25</v>
      </c>
      <c r="DP65" s="13">
        <v>6.1240366374636563</v>
      </c>
      <c r="DQ65" s="18">
        <v>2</v>
      </c>
      <c r="DR65" s="21">
        <v>0.16704754732581151</v>
      </c>
      <c r="DS65" s="19">
        <v>23</v>
      </c>
      <c r="DT65" s="21">
        <v>0.1436785015999873</v>
      </c>
      <c r="DU65" s="12">
        <v>18</v>
      </c>
      <c r="DV65" s="20">
        <v>3.8712443234315983</v>
      </c>
      <c r="DW65" s="18">
        <v>65</v>
      </c>
      <c r="DX65" s="13">
        <v>3.8580284644007614</v>
      </c>
      <c r="DY65" s="18">
        <v>66</v>
      </c>
      <c r="DZ65" s="13">
        <v>4.1639832582527276</v>
      </c>
      <c r="EA65" s="18">
        <v>52</v>
      </c>
      <c r="EB65" s="21">
        <v>7.9303405009866434E-2</v>
      </c>
      <c r="EC65" s="19">
        <v>14</v>
      </c>
      <c r="ED65" s="21">
        <v>7.5618821847347473E-2</v>
      </c>
      <c r="EE65" s="12">
        <v>13</v>
      </c>
      <c r="EF65" s="20">
        <v>5.8014685731116948</v>
      </c>
      <c r="EG65" s="18">
        <v>24</v>
      </c>
      <c r="EH65" s="13">
        <v>5.9812386057489881</v>
      </c>
      <c r="EI65" s="18">
        <v>25</v>
      </c>
      <c r="EJ65" s="13">
        <v>5.1912338769175195</v>
      </c>
      <c r="EK65" s="18">
        <v>40</v>
      </c>
      <c r="EL65" s="21">
        <v>-0.13208045705987048</v>
      </c>
      <c r="EM65" s="19">
        <v>-15</v>
      </c>
      <c r="EN65" s="21">
        <v>-0.1051862452590806</v>
      </c>
      <c r="EO65" s="12">
        <v>-16</v>
      </c>
      <c r="EP65" s="20">
        <v>5.2959808948894995</v>
      </c>
      <c r="EQ65" s="18">
        <v>18</v>
      </c>
      <c r="ER65" s="13">
        <v>5.0076866479904236</v>
      </c>
      <c r="ES65" s="18">
        <v>13</v>
      </c>
      <c r="ET65" s="13">
        <v>5.500470161834464</v>
      </c>
      <c r="EU65" s="18">
        <v>8</v>
      </c>
      <c r="EV65" s="21">
        <v>9.8405421202181875E-2</v>
      </c>
      <c r="EW65" s="19">
        <v>5</v>
      </c>
      <c r="EX65" s="21">
        <v>3.8612160995952882E-2</v>
      </c>
      <c r="EY65" s="12">
        <v>10</v>
      </c>
      <c r="EZ65" s="20">
        <v>3.6108207102316929</v>
      </c>
      <c r="FA65" s="18">
        <v>48</v>
      </c>
      <c r="FB65" s="13">
        <v>3.8214491196990772</v>
      </c>
      <c r="FC65" s="18">
        <v>46</v>
      </c>
      <c r="FD65" s="13">
        <v>3.7236933402527295</v>
      </c>
      <c r="FE65" s="18">
        <v>52</v>
      </c>
      <c r="FF65" s="21">
        <v>-2.5580814079776526E-2</v>
      </c>
      <c r="FG65" s="19">
        <v>-6</v>
      </c>
      <c r="FH65" s="21">
        <v>3.1259549858346114E-2</v>
      </c>
      <c r="FI65" s="12">
        <v>-4</v>
      </c>
      <c r="FJ65" s="20">
        <v>3.8737473702118681</v>
      </c>
      <c r="FK65" s="18">
        <v>38</v>
      </c>
      <c r="FL65" s="13">
        <v>3.3798598628427121</v>
      </c>
      <c r="FM65" s="18">
        <v>46</v>
      </c>
      <c r="FN65" s="13">
        <v>3.3977659412897241</v>
      </c>
      <c r="FO65" s="18">
        <v>42</v>
      </c>
      <c r="FP65" s="21">
        <v>5.2978759989035229E-3</v>
      </c>
      <c r="FQ65" s="19">
        <v>4</v>
      </c>
      <c r="FR65" s="21">
        <v>-0.12287363718716404</v>
      </c>
      <c r="FS65" s="12">
        <v>-4</v>
      </c>
      <c r="FT65" s="20">
        <v>2.6375372484396586</v>
      </c>
      <c r="FU65" s="18">
        <v>56</v>
      </c>
      <c r="FV65" s="13">
        <v>2.8204153541467383</v>
      </c>
      <c r="FW65" s="18">
        <v>51</v>
      </c>
      <c r="FX65" s="13">
        <v>3.4993977528674849</v>
      </c>
      <c r="FY65" s="18">
        <v>32</v>
      </c>
      <c r="FZ65" s="21">
        <v>0.24073844220230445</v>
      </c>
      <c r="GA65" s="19">
        <v>19</v>
      </c>
      <c r="GB65" s="21">
        <v>0.3267671404215029</v>
      </c>
      <c r="GC65" s="12">
        <v>24</v>
      </c>
      <c r="GD65" s="20">
        <v>4.3790990405825383</v>
      </c>
      <c r="GE65" s="18">
        <v>13</v>
      </c>
      <c r="GF65" s="13">
        <v>4.7438305222399491</v>
      </c>
      <c r="GG65" s="18">
        <v>13</v>
      </c>
      <c r="GH65" s="13">
        <v>4.9597464332497054</v>
      </c>
      <c r="GI65" s="18">
        <v>13</v>
      </c>
      <c r="GJ65" s="21">
        <v>4.5515097977784524E-2</v>
      </c>
      <c r="GK65" s="19">
        <v>0</v>
      </c>
      <c r="GL65" s="21">
        <v>0.13259517249692654</v>
      </c>
      <c r="GM65" s="12">
        <v>0</v>
      </c>
      <c r="GN65" s="20">
        <v>3.8488992219426628</v>
      </c>
      <c r="GO65" s="18">
        <v>23</v>
      </c>
      <c r="GP65" s="13">
        <v>3.8492046712122541</v>
      </c>
      <c r="GQ65" s="18">
        <v>23</v>
      </c>
      <c r="GR65" s="13">
        <v>4.2260732765437599</v>
      </c>
      <c r="GS65" s="18">
        <v>16</v>
      </c>
      <c r="GT65" s="21">
        <v>9.7908175200467129E-2</v>
      </c>
      <c r="GU65" s="19">
        <v>7</v>
      </c>
      <c r="GV65" s="21">
        <v>9.7995305372200692E-2</v>
      </c>
      <c r="GW65" s="12">
        <v>7</v>
      </c>
      <c r="GX65" s="20">
        <v>3.9763338550274003</v>
      </c>
      <c r="GY65" s="18">
        <v>76</v>
      </c>
      <c r="GZ65" s="13">
        <v>4.0638587835754416</v>
      </c>
      <c r="HA65" s="18">
        <v>71</v>
      </c>
      <c r="HB65" s="13">
        <v>4.1805239166843728</v>
      </c>
      <c r="HC65" s="18">
        <v>66</v>
      </c>
      <c r="HD65" s="21">
        <v>2.8707969277979473E-2</v>
      </c>
      <c r="HE65" s="19">
        <v>5</v>
      </c>
      <c r="HF65" s="21">
        <v>5.1351337463479974E-2</v>
      </c>
      <c r="HG65" s="12">
        <v>10</v>
      </c>
      <c r="HH65" s="20">
        <v>4.9168325946038394</v>
      </c>
      <c r="HI65" s="18">
        <v>17</v>
      </c>
      <c r="HJ65" s="13">
        <v>4.6362324973374074</v>
      </c>
      <c r="HK65" s="18">
        <v>41</v>
      </c>
      <c r="HL65" s="13">
        <v>4.3234396810756657</v>
      </c>
      <c r="HM65" s="18">
        <v>60</v>
      </c>
      <c r="HN65" s="21">
        <v>-6.7467025530186131E-2</v>
      </c>
      <c r="HO65" s="19">
        <v>-19</v>
      </c>
      <c r="HP65" s="21">
        <v>-0.12068601118927957</v>
      </c>
      <c r="HQ65" s="19">
        <v>-43</v>
      </c>
      <c r="HR65" s="20">
        <v>3.0989630294681683</v>
      </c>
      <c r="HS65" s="18">
        <v>100</v>
      </c>
      <c r="HT65" s="13">
        <v>3.1618078180113343</v>
      </c>
      <c r="HU65" s="18">
        <v>104</v>
      </c>
      <c r="HV65" s="13">
        <v>3.1038344914603861</v>
      </c>
      <c r="HW65" s="18">
        <v>102</v>
      </c>
      <c r="HX65" s="21">
        <v>-1.8335499779809972E-2</v>
      </c>
      <c r="HY65" s="19">
        <v>2</v>
      </c>
      <c r="HZ65" s="21">
        <v>1.5719651850940597E-3</v>
      </c>
      <c r="IA65" s="12">
        <v>-2</v>
      </c>
    </row>
    <row r="66" spans="1:235" x14ac:dyDescent="0.2">
      <c r="A66" t="s">
        <v>180</v>
      </c>
      <c r="B66" s="14" t="s">
        <v>181</v>
      </c>
      <c r="C66" t="s">
        <v>81</v>
      </c>
      <c r="D66" t="s">
        <v>137</v>
      </c>
      <c r="E66" t="s">
        <v>284</v>
      </c>
      <c r="F66" s="20">
        <v>3.7601091803399438</v>
      </c>
      <c r="G66" s="18">
        <v>70</v>
      </c>
      <c r="H66" s="13">
        <v>3.7011164207900284</v>
      </c>
      <c r="I66" s="18">
        <v>77</v>
      </c>
      <c r="J66" s="13">
        <v>3.6382645683927493</v>
      </c>
      <c r="K66" s="18">
        <v>82</v>
      </c>
      <c r="L66" s="21">
        <v>-1.6981863106014683E-2</v>
      </c>
      <c r="M66" s="19">
        <v>-5</v>
      </c>
      <c r="N66" s="21">
        <v>-3.2404540959680039E-2</v>
      </c>
      <c r="O66" s="12">
        <v>-12</v>
      </c>
      <c r="P66" s="20">
        <v>4.2013466672644295</v>
      </c>
      <c r="Q66" s="18">
        <v>75</v>
      </c>
      <c r="R66" s="13">
        <v>4.2038710196060469</v>
      </c>
      <c r="S66" s="18">
        <v>78</v>
      </c>
      <c r="T66" s="13">
        <v>4.2242848829090693</v>
      </c>
      <c r="U66" s="18">
        <v>81</v>
      </c>
      <c r="V66" s="21">
        <v>4.8559680370343639E-3</v>
      </c>
      <c r="W66" s="19">
        <v>-3</v>
      </c>
      <c r="X66" s="21">
        <v>5.459729334731378E-3</v>
      </c>
      <c r="Y66" s="12">
        <v>-6</v>
      </c>
      <c r="Z66" s="20">
        <v>4.8675427694772884</v>
      </c>
      <c r="AA66" s="18">
        <v>21</v>
      </c>
      <c r="AB66" s="13">
        <v>4.7232592363625923</v>
      </c>
      <c r="AC66" s="18">
        <v>37</v>
      </c>
      <c r="AD66" s="13">
        <v>4.4689187163900286</v>
      </c>
      <c r="AE66" s="18">
        <v>48</v>
      </c>
      <c r="AF66" s="21">
        <v>-5.3848520109692877E-2</v>
      </c>
      <c r="AG66" s="19">
        <v>-11</v>
      </c>
      <c r="AH66" s="21">
        <v>-8.1894309298501944E-2</v>
      </c>
      <c r="AI66" s="12">
        <v>-27</v>
      </c>
      <c r="AJ66" s="20">
        <v>3.2537449412137547</v>
      </c>
      <c r="AK66" s="18">
        <v>62</v>
      </c>
      <c r="AL66" s="13">
        <v>3.1304634102660089</v>
      </c>
      <c r="AM66" s="18">
        <v>66</v>
      </c>
      <c r="AN66" s="13">
        <v>3.0962487122740492</v>
      </c>
      <c r="AO66" s="18">
        <v>69</v>
      </c>
      <c r="AP66" s="21">
        <v>-1.0929595241316759E-2</v>
      </c>
      <c r="AQ66" s="19">
        <v>-3</v>
      </c>
      <c r="AR66" s="21">
        <v>-4.8404602015594378E-2</v>
      </c>
      <c r="AS66" s="12">
        <v>-7</v>
      </c>
      <c r="AT66" s="20">
        <v>2.6869036366637764</v>
      </c>
      <c r="AU66" s="18">
        <v>39</v>
      </c>
      <c r="AV66" s="13">
        <v>2.6058598894516649</v>
      </c>
      <c r="AW66" s="18">
        <v>44</v>
      </c>
      <c r="AX66" s="13">
        <v>2.6172122092259991</v>
      </c>
      <c r="AY66" s="18">
        <v>45</v>
      </c>
      <c r="AZ66" s="21">
        <v>4.3564582348758485E-3</v>
      </c>
      <c r="BA66" s="19">
        <v>-1</v>
      </c>
      <c r="BB66" s="21">
        <v>-2.5937449518774081E-2</v>
      </c>
      <c r="BC66" s="12">
        <v>-6</v>
      </c>
      <c r="BD66" s="20">
        <v>3.4968495624641469</v>
      </c>
      <c r="BE66" s="18">
        <v>116</v>
      </c>
      <c r="BF66" s="13">
        <v>3.5069588157198179</v>
      </c>
      <c r="BG66" s="18">
        <v>117</v>
      </c>
      <c r="BH66" s="13">
        <v>3.3939781114870531</v>
      </c>
      <c r="BI66" s="18">
        <v>118</v>
      </c>
      <c r="BJ66" s="21">
        <v>-3.2216147998754052E-2</v>
      </c>
      <c r="BK66" s="19">
        <v>-1</v>
      </c>
      <c r="BL66" s="21">
        <v>-2.9418323304878702E-2</v>
      </c>
      <c r="BM66" s="12">
        <v>-2</v>
      </c>
      <c r="BN66" s="20">
        <v>4.2868517164502835</v>
      </c>
      <c r="BO66" s="18">
        <v>51</v>
      </c>
      <c r="BP66" s="13">
        <v>4.252168378012521</v>
      </c>
      <c r="BQ66" s="18">
        <v>58</v>
      </c>
      <c r="BR66" s="13">
        <v>4.1509825410679406</v>
      </c>
      <c r="BS66" s="18">
        <v>63</v>
      </c>
      <c r="BT66" s="21">
        <v>-2.3796291197639485E-2</v>
      </c>
      <c r="BU66" s="19">
        <v>-5</v>
      </c>
      <c r="BV66" s="21">
        <v>-3.1694395880538906E-2</v>
      </c>
      <c r="BW66" s="12">
        <v>-12</v>
      </c>
      <c r="BX66" s="20">
        <v>5.9827983252800001</v>
      </c>
      <c r="BY66" s="18">
        <v>32</v>
      </c>
      <c r="BZ66" s="13">
        <v>5.675252009057651</v>
      </c>
      <c r="CA66" s="18">
        <v>60</v>
      </c>
      <c r="CB66" s="13">
        <v>5.7483508616716836</v>
      </c>
      <c r="CC66" s="18">
        <v>56</v>
      </c>
      <c r="CD66" s="21">
        <v>1.2880283112955526E-2</v>
      </c>
      <c r="CE66" s="19">
        <v>4</v>
      </c>
      <c r="CF66" s="21">
        <v>-3.9186924054864236E-2</v>
      </c>
      <c r="CG66" s="12">
        <v>-24</v>
      </c>
      <c r="CH66" s="20">
        <v>3.6669076730476284</v>
      </c>
      <c r="CI66" s="18">
        <v>90</v>
      </c>
      <c r="CJ66" s="13">
        <v>3.695390781048471</v>
      </c>
      <c r="CK66" s="18">
        <v>90</v>
      </c>
      <c r="CL66" s="13">
        <v>3.714117168594667</v>
      </c>
      <c r="CM66" s="18">
        <v>91</v>
      </c>
      <c r="CN66" s="21">
        <v>5.0674985828922381E-3</v>
      </c>
      <c r="CO66" s="19">
        <v>-1</v>
      </c>
      <c r="CP66" s="21">
        <v>1.287447074111947E-2</v>
      </c>
      <c r="CQ66" s="12">
        <v>-1</v>
      </c>
      <c r="CR66" s="20">
        <v>2.9603023253934215</v>
      </c>
      <c r="CS66" s="18">
        <v>118</v>
      </c>
      <c r="CT66" s="13">
        <v>3.0300042811182784</v>
      </c>
      <c r="CU66" s="18">
        <v>115</v>
      </c>
      <c r="CV66" s="13">
        <v>3.0987717114142708</v>
      </c>
      <c r="CW66" s="18">
        <v>115</v>
      </c>
      <c r="CX66" s="21">
        <v>2.269548948314104E-2</v>
      </c>
      <c r="CY66" s="19">
        <v>0</v>
      </c>
      <c r="CZ66" s="21">
        <v>4.6775420480895225E-2</v>
      </c>
      <c r="DA66" s="12">
        <v>3</v>
      </c>
      <c r="DB66" s="20">
        <v>4.1098732961508171</v>
      </c>
      <c r="DC66" s="18">
        <v>81</v>
      </c>
      <c r="DD66" s="13">
        <v>4.3665396487933172</v>
      </c>
      <c r="DE66" s="18">
        <v>81</v>
      </c>
      <c r="DF66" s="13">
        <v>4.4092021317967864</v>
      </c>
      <c r="DG66" s="18">
        <v>84</v>
      </c>
      <c r="DH66" s="21">
        <v>9.7703184752391259E-3</v>
      </c>
      <c r="DI66" s="19">
        <v>-3</v>
      </c>
      <c r="DJ66" s="21">
        <v>7.2831645668082201E-2</v>
      </c>
      <c r="DK66" s="12">
        <v>-3</v>
      </c>
      <c r="DL66" s="20">
        <v>5.0955486762233049</v>
      </c>
      <c r="DM66" s="18">
        <v>32</v>
      </c>
      <c r="DN66" s="13">
        <v>4.8260413009097851</v>
      </c>
      <c r="DO66" s="18">
        <v>46</v>
      </c>
      <c r="DP66" s="13">
        <v>4.3783929062024383</v>
      </c>
      <c r="DQ66" s="18">
        <v>68</v>
      </c>
      <c r="DR66" s="21">
        <v>-9.2756851173850907E-2</v>
      </c>
      <c r="DS66" s="19">
        <v>-22</v>
      </c>
      <c r="DT66" s="21">
        <v>-0.14074161892854387</v>
      </c>
      <c r="DU66" s="12">
        <v>-36</v>
      </c>
      <c r="DV66" s="20">
        <v>4.1633328375036109</v>
      </c>
      <c r="DW66" s="18">
        <v>49</v>
      </c>
      <c r="DX66" s="13">
        <v>4.1699407670190292</v>
      </c>
      <c r="DY66" s="18">
        <v>51</v>
      </c>
      <c r="DZ66" s="13">
        <v>4.1880209187694426</v>
      </c>
      <c r="EA66" s="18">
        <v>50</v>
      </c>
      <c r="EB66" s="21">
        <v>4.3358293943678294E-3</v>
      </c>
      <c r="EC66" s="19">
        <v>1</v>
      </c>
      <c r="ED66" s="21">
        <v>5.9298841167441108E-3</v>
      </c>
      <c r="EE66" s="12">
        <v>-1</v>
      </c>
      <c r="EF66" s="20">
        <v>5.3437467947049475</v>
      </c>
      <c r="EG66" s="18">
        <v>50</v>
      </c>
      <c r="EH66" s="13">
        <v>5.1737956411589625</v>
      </c>
      <c r="EI66" s="18">
        <v>65</v>
      </c>
      <c r="EJ66" s="13">
        <v>4.8403423241982031</v>
      </c>
      <c r="EK66" s="18">
        <v>61</v>
      </c>
      <c r="EL66" s="21">
        <v>-6.4450422878717273E-2</v>
      </c>
      <c r="EM66" s="19">
        <v>4</v>
      </c>
      <c r="EN66" s="21">
        <v>-9.4204401863793752E-2</v>
      </c>
      <c r="EO66" s="12">
        <v>-11</v>
      </c>
      <c r="EP66" s="20">
        <v>3.8217353262857285</v>
      </c>
      <c r="EQ66" s="18">
        <v>52</v>
      </c>
      <c r="ER66" s="13">
        <v>3.3600408404726165</v>
      </c>
      <c r="ES66" s="18">
        <v>51</v>
      </c>
      <c r="ET66" s="13">
        <v>3.6452297461433121</v>
      </c>
      <c r="EU66" s="18">
        <v>55</v>
      </c>
      <c r="EV66" s="21">
        <v>8.4876618830199035E-2</v>
      </c>
      <c r="EW66" s="19">
        <v>-4</v>
      </c>
      <c r="EX66" s="21">
        <v>-4.6184668762490944E-2</v>
      </c>
      <c r="EY66" s="12">
        <v>-3</v>
      </c>
      <c r="EZ66" s="20">
        <v>3.2032580642962318</v>
      </c>
      <c r="FA66" s="18">
        <v>67</v>
      </c>
      <c r="FB66" s="13">
        <v>3.2710591703588441</v>
      </c>
      <c r="FC66" s="18">
        <v>71</v>
      </c>
      <c r="FD66" s="13">
        <v>3.3309838420247964</v>
      </c>
      <c r="FE66" s="18">
        <v>67</v>
      </c>
      <c r="FF66" s="21">
        <v>1.8319653832302496E-2</v>
      </c>
      <c r="FG66" s="19">
        <v>4</v>
      </c>
      <c r="FH66" s="21">
        <v>3.987370831972803E-2</v>
      </c>
      <c r="FI66" s="12">
        <v>0</v>
      </c>
      <c r="FJ66" s="20">
        <v>2.7362414330593041</v>
      </c>
      <c r="FK66" s="18">
        <v>65</v>
      </c>
      <c r="FL66" s="13">
        <v>2.7602902199665671</v>
      </c>
      <c r="FM66" s="18">
        <v>65</v>
      </c>
      <c r="FN66" s="13">
        <v>2.3125325486540405</v>
      </c>
      <c r="FO66" s="18">
        <v>76</v>
      </c>
      <c r="FP66" s="21">
        <v>-0.1622139831796201</v>
      </c>
      <c r="FQ66" s="19">
        <v>-11</v>
      </c>
      <c r="FR66" s="21">
        <v>-0.1548506938335219</v>
      </c>
      <c r="FS66" s="12">
        <v>-11</v>
      </c>
      <c r="FT66" s="20">
        <v>2.5836412801018271</v>
      </c>
      <c r="FU66" s="18">
        <v>59</v>
      </c>
      <c r="FV66" s="13">
        <v>2.3195080075985457</v>
      </c>
      <c r="FW66" s="18">
        <v>73</v>
      </c>
      <c r="FX66" s="13">
        <v>2.1963777089686412</v>
      </c>
      <c r="FY66" s="18">
        <v>79</v>
      </c>
      <c r="FZ66" s="21">
        <v>-5.3084662017349515E-2</v>
      </c>
      <c r="GA66" s="19">
        <v>-6</v>
      </c>
      <c r="GB66" s="21">
        <v>-0.14989061140791304</v>
      </c>
      <c r="GC66" s="12">
        <v>-20</v>
      </c>
      <c r="GD66" s="20">
        <v>2.3928547785538186</v>
      </c>
      <c r="GE66" s="18">
        <v>29</v>
      </c>
      <c r="GF66" s="13">
        <v>2.6299015185229271</v>
      </c>
      <c r="GG66" s="18">
        <v>29</v>
      </c>
      <c r="GH66" s="13">
        <v>2.7543863270575395</v>
      </c>
      <c r="GI66" s="18">
        <v>29</v>
      </c>
      <c r="GJ66" s="21">
        <v>4.7334399276110162E-2</v>
      </c>
      <c r="GK66" s="19">
        <v>0</v>
      </c>
      <c r="GL66" s="21">
        <v>0.15108796060002505</v>
      </c>
      <c r="GM66" s="12">
        <v>0</v>
      </c>
      <c r="GN66" s="20">
        <v>3.0842148513356826</v>
      </c>
      <c r="GO66" s="18">
        <v>40</v>
      </c>
      <c r="GP66" s="13">
        <v>2.8681701422335215</v>
      </c>
      <c r="GQ66" s="18">
        <v>44</v>
      </c>
      <c r="GR66" s="13">
        <v>2.900872591651817</v>
      </c>
      <c r="GS66" s="18">
        <v>40</v>
      </c>
      <c r="GT66" s="21">
        <v>1.1401851283769693E-2</v>
      </c>
      <c r="GU66" s="19">
        <v>4</v>
      </c>
      <c r="GV66" s="21">
        <v>-5.9445359198781356E-2</v>
      </c>
      <c r="GW66" s="12">
        <v>0</v>
      </c>
      <c r="GX66" s="20">
        <v>4.1335499162149363</v>
      </c>
      <c r="GY66" s="18">
        <v>59</v>
      </c>
      <c r="GZ66" s="13">
        <v>3.9926509766939025</v>
      </c>
      <c r="HA66" s="18">
        <v>78</v>
      </c>
      <c r="HB66" s="13">
        <v>3.9992214577344565</v>
      </c>
      <c r="HC66" s="18">
        <v>78</v>
      </c>
      <c r="HD66" s="21">
        <v>1.6456437286673786E-3</v>
      </c>
      <c r="HE66" s="19">
        <v>0</v>
      </c>
      <c r="HF66" s="21">
        <v>-3.2497117780903362E-2</v>
      </c>
      <c r="HG66" s="12">
        <v>-19</v>
      </c>
      <c r="HH66" s="20">
        <v>2.5956967458434237</v>
      </c>
      <c r="HI66" s="18">
        <v>115</v>
      </c>
      <c r="HJ66" s="13">
        <v>2.7352065852660261</v>
      </c>
      <c r="HK66" s="18">
        <v>116</v>
      </c>
      <c r="HL66" s="13">
        <v>2.6890482327624623</v>
      </c>
      <c r="HM66" s="18">
        <v>117</v>
      </c>
      <c r="HN66" s="21">
        <v>-1.6875636652898152E-2</v>
      </c>
      <c r="HO66" s="19">
        <v>-1</v>
      </c>
      <c r="HP66" s="21">
        <v>3.596394188517027E-2</v>
      </c>
      <c r="HQ66" s="19">
        <v>-2</v>
      </c>
      <c r="HR66" s="20">
        <v>3.7613020253340812</v>
      </c>
      <c r="HS66" s="18">
        <v>69</v>
      </c>
      <c r="HT66" s="13">
        <v>3.7930188851995252</v>
      </c>
      <c r="HU66" s="18">
        <v>72</v>
      </c>
      <c r="HV66" s="13">
        <v>3.4936646439642405</v>
      </c>
      <c r="HW66" s="18">
        <v>76</v>
      </c>
      <c r="HX66" s="21">
        <v>-7.8922423087154692E-2</v>
      </c>
      <c r="HY66" s="19">
        <v>-4</v>
      </c>
      <c r="HZ66" s="21">
        <v>-7.1155514650826035E-2</v>
      </c>
      <c r="IA66" s="12">
        <v>-7</v>
      </c>
    </row>
    <row r="67" spans="1:235" x14ac:dyDescent="0.2">
      <c r="A67" t="s">
        <v>96</v>
      </c>
      <c r="B67" s="14" t="s">
        <v>97</v>
      </c>
      <c r="C67" t="s">
        <v>26</v>
      </c>
      <c r="D67" t="s">
        <v>49</v>
      </c>
      <c r="E67" t="s">
        <v>283</v>
      </c>
      <c r="F67" s="20">
        <v>4.2653572673335205</v>
      </c>
      <c r="G67" s="18">
        <v>36</v>
      </c>
      <c r="H67" s="13">
        <v>4.4476257074534615</v>
      </c>
      <c r="I67" s="18">
        <v>22</v>
      </c>
      <c r="J67" s="13">
        <v>4.4560357988335344</v>
      </c>
      <c r="K67" s="18">
        <v>22</v>
      </c>
      <c r="L67" s="21">
        <v>1.8909170719962898E-3</v>
      </c>
      <c r="M67" s="19">
        <v>0</v>
      </c>
      <c r="N67" s="21">
        <v>4.4704000051844606E-2</v>
      </c>
      <c r="O67" s="12">
        <v>14</v>
      </c>
      <c r="P67" s="20">
        <v>4.4556992507853641</v>
      </c>
      <c r="Q67" s="18">
        <v>67</v>
      </c>
      <c r="R67" s="13">
        <v>4.5845794180435409</v>
      </c>
      <c r="S67" s="18">
        <v>66</v>
      </c>
      <c r="T67" s="13">
        <v>4.6344667599397598</v>
      </c>
      <c r="U67" s="18">
        <v>65</v>
      </c>
      <c r="V67" s="21">
        <v>1.0881552558535068E-2</v>
      </c>
      <c r="W67" s="19">
        <v>1</v>
      </c>
      <c r="X67" s="21">
        <v>4.0121089663510467E-2</v>
      </c>
      <c r="Y67" s="12">
        <v>2</v>
      </c>
      <c r="Z67" s="20">
        <v>5.1578789017012143</v>
      </c>
      <c r="AA67" s="18">
        <v>1</v>
      </c>
      <c r="AB67" s="13">
        <v>5.5223418819724506</v>
      </c>
      <c r="AC67" s="18">
        <v>1</v>
      </c>
      <c r="AD67" s="13">
        <v>5.1013481923076016</v>
      </c>
      <c r="AE67" s="18">
        <v>4</v>
      </c>
      <c r="AF67" s="21">
        <v>-7.6234629920174379E-2</v>
      </c>
      <c r="AG67" s="19">
        <v>-3</v>
      </c>
      <c r="AH67" s="21">
        <v>-1.096006914295089E-2</v>
      </c>
      <c r="AI67" s="12">
        <v>-3</v>
      </c>
      <c r="AJ67" s="20">
        <v>3.2916506500675862</v>
      </c>
      <c r="AK67" s="18">
        <v>60</v>
      </c>
      <c r="AL67" s="13">
        <v>3.421693428196638</v>
      </c>
      <c r="AM67" s="18">
        <v>55</v>
      </c>
      <c r="AN67" s="13">
        <v>3.4038516786607933</v>
      </c>
      <c r="AO67" s="18">
        <v>57</v>
      </c>
      <c r="AP67" s="21">
        <v>-5.2143039434272564E-3</v>
      </c>
      <c r="AQ67" s="19">
        <v>-2</v>
      </c>
      <c r="AR67" s="21">
        <v>3.4086554291812066E-2</v>
      </c>
      <c r="AS67" s="12">
        <v>3</v>
      </c>
      <c r="AT67" s="20">
        <v>3.9678159012984526</v>
      </c>
      <c r="AU67" s="18">
        <v>16</v>
      </c>
      <c r="AV67" s="13">
        <v>4.055367371447379</v>
      </c>
      <c r="AW67" s="18">
        <v>16</v>
      </c>
      <c r="AX67" s="13">
        <v>4.1591777814384026</v>
      </c>
      <c r="AY67" s="18">
        <v>16</v>
      </c>
      <c r="AZ67" s="21">
        <v>2.5598275194972819E-2</v>
      </c>
      <c r="BA67" s="19">
        <v>0</v>
      </c>
      <c r="BB67" s="21">
        <v>4.8228517879906452E-2</v>
      </c>
      <c r="BC67" s="12">
        <v>0</v>
      </c>
      <c r="BD67" s="20">
        <v>4.326846977180427</v>
      </c>
      <c r="BE67" s="18">
        <v>33</v>
      </c>
      <c r="BF67" s="13">
        <v>4.5628439638805798</v>
      </c>
      <c r="BG67" s="18">
        <v>15</v>
      </c>
      <c r="BH67" s="13">
        <v>4.8623806077503025</v>
      </c>
      <c r="BI67" s="18">
        <v>7</v>
      </c>
      <c r="BJ67" s="21">
        <v>6.5646918071459615E-2</v>
      </c>
      <c r="BK67" s="19">
        <v>8</v>
      </c>
      <c r="BL67" s="21">
        <v>0.12376994920186757</v>
      </c>
      <c r="BM67" s="12">
        <v>26</v>
      </c>
      <c r="BN67" s="20">
        <v>4.4051382560729975</v>
      </c>
      <c r="BO67" s="18">
        <v>45</v>
      </c>
      <c r="BP67" s="13">
        <v>4.5931793970380514</v>
      </c>
      <c r="BQ67" s="18">
        <v>44</v>
      </c>
      <c r="BR67" s="13">
        <v>4.6696870676970734</v>
      </c>
      <c r="BS67" s="18">
        <v>44</v>
      </c>
      <c r="BT67" s="21">
        <v>1.6656800017077256E-2</v>
      </c>
      <c r="BU67" s="19">
        <v>0</v>
      </c>
      <c r="BV67" s="21">
        <v>6.0054599026344802E-2</v>
      </c>
      <c r="BW67" s="12">
        <v>1</v>
      </c>
      <c r="BX67" s="20">
        <v>5.9539434351971297</v>
      </c>
      <c r="BY67" s="18">
        <v>33</v>
      </c>
      <c r="BZ67" s="13">
        <v>5.9155549297289474</v>
      </c>
      <c r="CA67" s="18">
        <v>42</v>
      </c>
      <c r="CB67" s="13">
        <v>5.7743203390687681</v>
      </c>
      <c r="CC67" s="18">
        <v>54</v>
      </c>
      <c r="CD67" s="21">
        <v>-2.387512115734014E-2</v>
      </c>
      <c r="CE67" s="19">
        <v>-12</v>
      </c>
      <c r="CF67" s="21">
        <v>-3.0168760936912453E-2</v>
      </c>
      <c r="CG67" s="12">
        <v>-21</v>
      </c>
      <c r="CH67" s="20">
        <v>3.5854841480398396</v>
      </c>
      <c r="CI67" s="18">
        <v>91</v>
      </c>
      <c r="CJ67" s="13">
        <v>3.6604093733573193</v>
      </c>
      <c r="CK67" s="18">
        <v>91</v>
      </c>
      <c r="CL67" s="13">
        <v>3.7832669506674836</v>
      </c>
      <c r="CM67" s="18">
        <v>89</v>
      </c>
      <c r="CN67" s="21">
        <v>3.3563889931108815E-2</v>
      </c>
      <c r="CO67" s="19">
        <v>2</v>
      </c>
      <c r="CP67" s="21">
        <v>5.516209093708313E-2</v>
      </c>
      <c r="CQ67" s="12">
        <v>2</v>
      </c>
      <c r="CR67" s="20">
        <v>3.8904878858867229</v>
      </c>
      <c r="CS67" s="18">
        <v>64</v>
      </c>
      <c r="CT67" s="13">
        <v>4.0289444855746277</v>
      </c>
      <c r="CU67" s="18">
        <v>61</v>
      </c>
      <c r="CV67" s="13">
        <v>4.1320699770319207</v>
      </c>
      <c r="CW67" s="18">
        <v>56</v>
      </c>
      <c r="CX67" s="21">
        <v>2.5596155972495316E-2</v>
      </c>
      <c r="CY67" s="19">
        <v>5</v>
      </c>
      <c r="CZ67" s="21">
        <v>6.209557727234416E-2</v>
      </c>
      <c r="DA67" s="12">
        <v>8</v>
      </c>
      <c r="DB67" s="20">
        <v>4.44344252873013</v>
      </c>
      <c r="DC67" s="18">
        <v>73</v>
      </c>
      <c r="DD67" s="13">
        <v>4.724808904518758</v>
      </c>
      <c r="DE67" s="18">
        <v>69</v>
      </c>
      <c r="DF67" s="13">
        <v>4.8129894652335548</v>
      </c>
      <c r="DG67" s="18">
        <v>73</v>
      </c>
      <c r="DH67" s="21">
        <v>1.8663307341480362E-2</v>
      </c>
      <c r="DI67" s="19">
        <v>-4</v>
      </c>
      <c r="DJ67" s="21">
        <v>8.3166809093182081E-2</v>
      </c>
      <c r="DK67" s="12">
        <v>0</v>
      </c>
      <c r="DL67" s="20">
        <v>6.2533411638265681</v>
      </c>
      <c r="DM67" s="18">
        <v>2</v>
      </c>
      <c r="DN67" s="13">
        <v>6.2686616453659747</v>
      </c>
      <c r="DO67" s="18">
        <v>2</v>
      </c>
      <c r="DP67" s="13">
        <v>6.0301677622641714</v>
      </c>
      <c r="DQ67" s="18">
        <v>3</v>
      </c>
      <c r="DR67" s="21">
        <v>-3.804542286599677E-2</v>
      </c>
      <c r="DS67" s="19">
        <v>-1</v>
      </c>
      <c r="DT67" s="21">
        <v>-3.5688665581430024E-2</v>
      </c>
      <c r="DU67" s="12">
        <v>-1</v>
      </c>
      <c r="DV67" s="20">
        <v>4.1761739215457201</v>
      </c>
      <c r="DW67" s="18">
        <v>47</v>
      </c>
      <c r="DX67" s="13">
        <v>4.3093443510611387</v>
      </c>
      <c r="DY67" s="18">
        <v>42</v>
      </c>
      <c r="DZ67" s="13">
        <v>3.8300928302537849</v>
      </c>
      <c r="EA67" s="18">
        <v>69</v>
      </c>
      <c r="EB67" s="21">
        <v>-0.11121216634482745</v>
      </c>
      <c r="EC67" s="19">
        <v>-27</v>
      </c>
      <c r="ED67" s="21">
        <v>-8.2870373167753697E-2</v>
      </c>
      <c r="EE67" s="12">
        <v>-22</v>
      </c>
      <c r="EF67" s="20">
        <v>5.0441216197313565</v>
      </c>
      <c r="EG67" s="18">
        <v>69</v>
      </c>
      <c r="EH67" s="13">
        <v>5.9890196494902384</v>
      </c>
      <c r="EI67" s="18">
        <v>24</v>
      </c>
      <c r="EJ67" s="13">
        <v>5.443783984404849</v>
      </c>
      <c r="EK67" s="18">
        <v>28</v>
      </c>
      <c r="EL67" s="21">
        <v>-9.1039217934741234E-2</v>
      </c>
      <c r="EM67" s="19">
        <v>-4</v>
      </c>
      <c r="EN67" s="21">
        <v>7.9233292692648893E-2</v>
      </c>
      <c r="EO67" s="12">
        <v>41</v>
      </c>
      <c r="EP67" s="20">
        <v>4.4307602653182743</v>
      </c>
      <c r="EQ67" s="18">
        <v>36</v>
      </c>
      <c r="ER67" s="13">
        <v>4.4523447730775132</v>
      </c>
      <c r="ES67" s="18">
        <v>22</v>
      </c>
      <c r="ET67" s="13">
        <v>4.3446017415895906</v>
      </c>
      <c r="EU67" s="18">
        <v>34</v>
      </c>
      <c r="EV67" s="21">
        <v>-2.4199166277379169E-2</v>
      </c>
      <c r="EW67" s="19">
        <v>-12</v>
      </c>
      <c r="EX67" s="21">
        <v>-1.9445539494223785E-2</v>
      </c>
      <c r="EY67" s="12">
        <v>2</v>
      </c>
      <c r="EZ67" s="20">
        <v>3.5138597874633297</v>
      </c>
      <c r="FA67" s="18">
        <v>52</v>
      </c>
      <c r="FB67" s="13">
        <v>3.9301242850523948</v>
      </c>
      <c r="FC67" s="18">
        <v>42</v>
      </c>
      <c r="FD67" s="13">
        <v>3.9712664747858857</v>
      </c>
      <c r="FE67" s="18">
        <v>36</v>
      </c>
      <c r="FF67" s="21">
        <v>1.0468419507741356E-2</v>
      </c>
      <c r="FG67" s="19">
        <v>6</v>
      </c>
      <c r="FH67" s="21">
        <v>0.13017215113547831</v>
      </c>
      <c r="FI67" s="12">
        <v>16</v>
      </c>
      <c r="FJ67" s="20">
        <v>1.9303318974211554</v>
      </c>
      <c r="FK67" s="18">
        <v>90</v>
      </c>
      <c r="FL67" s="13">
        <v>1.8826112264600061</v>
      </c>
      <c r="FM67" s="18">
        <v>89</v>
      </c>
      <c r="FN67" s="13">
        <v>1.8956868196069039</v>
      </c>
      <c r="FO67" s="18">
        <v>86</v>
      </c>
      <c r="FP67" s="21">
        <v>6.9454558451160775E-3</v>
      </c>
      <c r="FQ67" s="19">
        <v>3</v>
      </c>
      <c r="FR67" s="21">
        <v>-1.7947731092531782E-2</v>
      </c>
      <c r="FS67" s="12">
        <v>4</v>
      </c>
      <c r="FT67" s="20">
        <v>5.40508143618547</v>
      </c>
      <c r="FU67" s="18">
        <v>8</v>
      </c>
      <c r="FV67" s="13">
        <v>5.4626611022241836</v>
      </c>
      <c r="FW67" s="18">
        <v>8</v>
      </c>
      <c r="FX67" s="13">
        <v>5.433486508565176</v>
      </c>
      <c r="FY67" s="18">
        <v>8</v>
      </c>
      <c r="FZ67" s="21">
        <v>-5.3407292001198536E-3</v>
      </c>
      <c r="GA67" s="19">
        <v>0</v>
      </c>
      <c r="GB67" s="21">
        <v>5.2552533602070461E-3</v>
      </c>
      <c r="GC67" s="12">
        <v>0</v>
      </c>
      <c r="GD67" s="20">
        <v>3.4272700827002218</v>
      </c>
      <c r="GE67" s="18">
        <v>15</v>
      </c>
      <c r="GF67" s="13">
        <v>3.7311031025292163</v>
      </c>
      <c r="GG67" s="18">
        <v>15</v>
      </c>
      <c r="GH67" s="13">
        <v>3.9821326689525298</v>
      </c>
      <c r="GI67" s="18">
        <v>15</v>
      </c>
      <c r="GJ67" s="21">
        <v>6.7280254532003481E-2</v>
      </c>
      <c r="GK67" s="19">
        <v>0</v>
      </c>
      <c r="GL67" s="21">
        <v>0.16189637024904435</v>
      </c>
      <c r="GM67" s="12">
        <v>0</v>
      </c>
      <c r="GN67" s="20">
        <v>3.0710961850096665</v>
      </c>
      <c r="GO67" s="18">
        <v>41</v>
      </c>
      <c r="GP67" s="13">
        <v>2.9723379095887368</v>
      </c>
      <c r="GQ67" s="18">
        <v>39</v>
      </c>
      <c r="GR67" s="13">
        <v>3.0619141667975045</v>
      </c>
      <c r="GS67" s="18">
        <v>39</v>
      </c>
      <c r="GT67" s="21">
        <v>3.0136633159976611E-2</v>
      </c>
      <c r="GU67" s="19">
        <v>0</v>
      </c>
      <c r="GV67" s="21">
        <v>-2.9898178562366429E-3</v>
      </c>
      <c r="GW67" s="12">
        <v>2</v>
      </c>
      <c r="GX67" s="20">
        <v>4.1747236063479631</v>
      </c>
      <c r="GY67" s="18">
        <v>57</v>
      </c>
      <c r="GZ67" s="13">
        <v>4.2594769281422415</v>
      </c>
      <c r="HA67" s="18">
        <v>56</v>
      </c>
      <c r="HB67" s="13">
        <v>4.3423511320503252</v>
      </c>
      <c r="HC67" s="18">
        <v>56</v>
      </c>
      <c r="HD67" s="21">
        <v>1.9456427468954374E-2</v>
      </c>
      <c r="HE67" s="19">
        <v>0</v>
      </c>
      <c r="HF67" s="21">
        <v>4.0152963766864058E-2</v>
      </c>
      <c r="HG67" s="12">
        <v>1</v>
      </c>
      <c r="HH67" s="20">
        <v>4.7859669711568653</v>
      </c>
      <c r="HI67" s="18">
        <v>25</v>
      </c>
      <c r="HJ67" s="13">
        <v>5.0924196489442393</v>
      </c>
      <c r="HK67" s="18">
        <v>15</v>
      </c>
      <c r="HL67" s="13">
        <v>5.4065734374842691</v>
      </c>
      <c r="HM67" s="18">
        <v>10</v>
      </c>
      <c r="HN67" s="21">
        <v>6.1690475294030378E-2</v>
      </c>
      <c r="HO67" s="19">
        <v>5</v>
      </c>
      <c r="HP67" s="21">
        <v>0.12967211643280319</v>
      </c>
      <c r="HQ67" s="19">
        <v>15</v>
      </c>
      <c r="HR67" s="20">
        <v>4.0198503540364534</v>
      </c>
      <c r="HS67" s="18">
        <v>52</v>
      </c>
      <c r="HT67" s="13">
        <v>4.3366353145552576</v>
      </c>
      <c r="HU67" s="18">
        <v>36</v>
      </c>
      <c r="HV67" s="13">
        <v>4.8382172537163113</v>
      </c>
      <c r="HW67" s="18">
        <v>5</v>
      </c>
      <c r="HX67" s="21">
        <v>0.11566154467210321</v>
      </c>
      <c r="HY67" s="19">
        <v>31</v>
      </c>
      <c r="HZ67" s="21">
        <v>0.20358143403475482</v>
      </c>
      <c r="IA67" s="12">
        <v>47</v>
      </c>
    </row>
    <row r="68" spans="1:235" x14ac:dyDescent="0.2">
      <c r="A68" t="s">
        <v>62</v>
      </c>
      <c r="B68" s="14" t="s">
        <v>63</v>
      </c>
      <c r="C68" t="s">
        <v>34</v>
      </c>
      <c r="D68" t="s">
        <v>35</v>
      </c>
      <c r="E68" t="s">
        <v>282</v>
      </c>
      <c r="F68" s="20">
        <v>4.7837914484660926</v>
      </c>
      <c r="G68" s="18">
        <v>13</v>
      </c>
      <c r="H68" s="13">
        <v>4.7047971120765526</v>
      </c>
      <c r="I68" s="18">
        <v>15</v>
      </c>
      <c r="J68" s="13">
        <v>4.7811617540248204</v>
      </c>
      <c r="K68" s="18">
        <v>12</v>
      </c>
      <c r="L68" s="21">
        <v>1.6231229557646776E-2</v>
      </c>
      <c r="M68" s="19">
        <v>3</v>
      </c>
      <c r="N68" s="21">
        <v>-5.497092566849604E-4</v>
      </c>
      <c r="O68" s="12">
        <v>1</v>
      </c>
      <c r="P68" s="20">
        <v>5.5085903915533825</v>
      </c>
      <c r="Q68" s="18">
        <v>19</v>
      </c>
      <c r="R68" s="13">
        <v>5.6082156370609084</v>
      </c>
      <c r="S68" s="18">
        <v>18</v>
      </c>
      <c r="T68" s="13">
        <v>5.6859614616339309</v>
      </c>
      <c r="U68" s="18">
        <v>21</v>
      </c>
      <c r="V68" s="21">
        <v>1.3862845083782549E-2</v>
      </c>
      <c r="W68" s="19">
        <v>-3</v>
      </c>
      <c r="X68" s="21">
        <v>3.2198994202313758E-2</v>
      </c>
      <c r="Y68" s="12">
        <v>-2</v>
      </c>
      <c r="Z68" s="20">
        <v>4.7896756271524463</v>
      </c>
      <c r="AA68" s="18">
        <v>30</v>
      </c>
      <c r="AB68" s="13">
        <v>4.4681717949308233</v>
      </c>
      <c r="AC68" s="18">
        <v>66</v>
      </c>
      <c r="AD68" s="13">
        <v>4.5572002869723942</v>
      </c>
      <c r="AE68" s="18">
        <v>40</v>
      </c>
      <c r="AF68" s="21">
        <v>1.9925037829247039E-2</v>
      </c>
      <c r="AG68" s="19">
        <v>26</v>
      </c>
      <c r="AH68" s="21">
        <v>-4.8536760790680811E-2</v>
      </c>
      <c r="AI68" s="12">
        <v>-10</v>
      </c>
      <c r="AJ68" s="20">
        <v>4.994356681165443</v>
      </c>
      <c r="AK68" s="18">
        <v>16</v>
      </c>
      <c r="AL68" s="13">
        <v>4.5465627786202933</v>
      </c>
      <c r="AM68" s="18">
        <v>19</v>
      </c>
      <c r="AN68" s="13">
        <v>4.7558433435354539</v>
      </c>
      <c r="AO68" s="18">
        <v>15</v>
      </c>
      <c r="AP68" s="21">
        <v>4.603050152508148E-2</v>
      </c>
      <c r="AQ68" s="19">
        <v>4</v>
      </c>
      <c r="AR68" s="21">
        <v>-4.7756568634647723E-2</v>
      </c>
      <c r="AS68" s="12">
        <v>1</v>
      </c>
      <c r="AT68" s="20">
        <v>3.6643550233045148</v>
      </c>
      <c r="AU68" s="18">
        <v>19</v>
      </c>
      <c r="AV68" s="13">
        <v>3.721205832071746</v>
      </c>
      <c r="AW68" s="18">
        <v>20</v>
      </c>
      <c r="AX68" s="13">
        <v>3.895712972750919</v>
      </c>
      <c r="AY68" s="18">
        <v>19</v>
      </c>
      <c r="AZ68" s="21">
        <v>4.6895320644495975E-2</v>
      </c>
      <c r="BA68" s="19">
        <v>1</v>
      </c>
      <c r="BB68" s="21">
        <v>6.313742745313089E-2</v>
      </c>
      <c r="BC68" s="12">
        <v>0</v>
      </c>
      <c r="BD68" s="20">
        <v>4.4787802237631507</v>
      </c>
      <c r="BE68" s="18">
        <v>18</v>
      </c>
      <c r="BF68" s="13">
        <v>4.5775505010427544</v>
      </c>
      <c r="BG68" s="18">
        <v>13</v>
      </c>
      <c r="BH68" s="13">
        <v>4.407890900158665</v>
      </c>
      <c r="BI68" s="18">
        <v>32</v>
      </c>
      <c r="BJ68" s="21">
        <v>-3.7063403417491814E-2</v>
      </c>
      <c r="BK68" s="19">
        <v>-19</v>
      </c>
      <c r="BL68" s="21">
        <v>-1.5827819196924775E-2</v>
      </c>
      <c r="BM68" s="12">
        <v>-14</v>
      </c>
      <c r="BN68" s="20">
        <v>4.7683722013745991</v>
      </c>
      <c r="BO68" s="18">
        <v>28</v>
      </c>
      <c r="BP68" s="13">
        <v>4.9028281154632563</v>
      </c>
      <c r="BQ68" s="18">
        <v>31</v>
      </c>
      <c r="BR68" s="13">
        <v>4.9718722071343153</v>
      </c>
      <c r="BS68" s="18">
        <v>28</v>
      </c>
      <c r="BT68" s="21">
        <v>1.4082503005417912E-2</v>
      </c>
      <c r="BU68" s="19">
        <v>3</v>
      </c>
      <c r="BV68" s="21">
        <v>4.2677038864762373E-2</v>
      </c>
      <c r="BW68" s="12">
        <v>0</v>
      </c>
      <c r="BX68" s="20">
        <v>6.3594323299199997</v>
      </c>
      <c r="BY68" s="18">
        <v>8</v>
      </c>
      <c r="BZ68" s="13">
        <v>6.4434093277599995</v>
      </c>
      <c r="CA68" s="18">
        <v>10</v>
      </c>
      <c r="CB68" s="13">
        <v>6.5481247116768415</v>
      </c>
      <c r="CC68" s="18">
        <v>5</v>
      </c>
      <c r="CD68" s="21">
        <v>1.6251549232748408E-2</v>
      </c>
      <c r="CE68" s="19">
        <v>5</v>
      </c>
      <c r="CF68" s="21">
        <v>2.9671261830883422E-2</v>
      </c>
      <c r="CG68" s="12">
        <v>3</v>
      </c>
      <c r="CH68" s="20">
        <v>6.1576403807203768</v>
      </c>
      <c r="CI68" s="18">
        <v>12</v>
      </c>
      <c r="CJ68" s="13">
        <v>6.1722512354407728</v>
      </c>
      <c r="CK68" s="18">
        <v>12</v>
      </c>
      <c r="CL68" s="13">
        <v>6.1722512354407728</v>
      </c>
      <c r="CM68" s="18">
        <v>16</v>
      </c>
      <c r="CN68" s="21">
        <v>0</v>
      </c>
      <c r="CO68" s="19">
        <v>-4</v>
      </c>
      <c r="CP68" s="21">
        <v>2.3728009135028927E-3</v>
      </c>
      <c r="CQ68" s="12">
        <v>-4</v>
      </c>
      <c r="CR68" s="20">
        <v>4.6416857441913795</v>
      </c>
      <c r="CS68" s="18">
        <v>26</v>
      </c>
      <c r="CT68" s="13">
        <v>4.7794955835498243</v>
      </c>
      <c r="CU68" s="18">
        <v>26</v>
      </c>
      <c r="CV68" s="13">
        <v>4.7202314774710574</v>
      </c>
      <c r="CW68" s="18">
        <v>28</v>
      </c>
      <c r="CX68" s="21">
        <v>-1.2399657043882129E-2</v>
      </c>
      <c r="CY68" s="19">
        <v>-2</v>
      </c>
      <c r="CZ68" s="21">
        <v>1.6921811946870813E-2</v>
      </c>
      <c r="DA68" s="12">
        <v>-2</v>
      </c>
      <c r="DB68" s="20">
        <v>5.6158213015605618</v>
      </c>
      <c r="DC68" s="18">
        <v>32</v>
      </c>
      <c r="DD68" s="13">
        <v>5.7430939230906883</v>
      </c>
      <c r="DE68" s="18">
        <v>29</v>
      </c>
      <c r="DF68" s="13">
        <v>6.0173276764466692</v>
      </c>
      <c r="DG68" s="18">
        <v>26</v>
      </c>
      <c r="DH68" s="21">
        <v>4.7750177348379497E-2</v>
      </c>
      <c r="DI68" s="19">
        <v>3</v>
      </c>
      <c r="DJ68" s="21">
        <v>7.1495575326539385E-2</v>
      </c>
      <c r="DK68" s="12">
        <v>6</v>
      </c>
      <c r="DL68" s="20">
        <v>5.562749090834564</v>
      </c>
      <c r="DM68" s="18">
        <v>16</v>
      </c>
      <c r="DN68" s="13">
        <v>4.9255691577627534</v>
      </c>
      <c r="DO68" s="18">
        <v>39</v>
      </c>
      <c r="DP68" s="13">
        <v>5.1443546510207527</v>
      </c>
      <c r="DQ68" s="18">
        <v>30</v>
      </c>
      <c r="DR68" s="21">
        <v>4.4418317203645641E-2</v>
      </c>
      <c r="DS68" s="19">
        <v>9</v>
      </c>
      <c r="DT68" s="21">
        <v>-7.521360985042036E-2</v>
      </c>
      <c r="DU68" s="12">
        <v>-14</v>
      </c>
      <c r="DV68" s="20">
        <v>4.8430549880412919</v>
      </c>
      <c r="DW68" s="18">
        <v>12</v>
      </c>
      <c r="DX68" s="13">
        <v>4.9078333470721285</v>
      </c>
      <c r="DY68" s="18">
        <v>13</v>
      </c>
      <c r="DZ68" s="13">
        <v>4.9019910874731227</v>
      </c>
      <c r="EA68" s="18">
        <v>13</v>
      </c>
      <c r="EB68" s="21">
        <v>-1.1903948618163795E-3</v>
      </c>
      <c r="EC68" s="19">
        <v>0</v>
      </c>
      <c r="ED68" s="21">
        <v>1.2169198899735445E-2</v>
      </c>
      <c r="EE68" s="12">
        <v>-1</v>
      </c>
      <c r="EF68" s="20">
        <v>3.9632228025814826</v>
      </c>
      <c r="EG68" s="18">
        <v>91</v>
      </c>
      <c r="EH68" s="13">
        <v>3.5711128799575875</v>
      </c>
      <c r="EI68" s="18">
        <v>99</v>
      </c>
      <c r="EJ68" s="13">
        <v>3.6252551224233058</v>
      </c>
      <c r="EK68" s="18">
        <v>93</v>
      </c>
      <c r="EL68" s="21">
        <v>1.5161168040804585E-2</v>
      </c>
      <c r="EM68" s="19">
        <v>6</v>
      </c>
      <c r="EN68" s="21">
        <v>-8.5275972861792781E-2</v>
      </c>
      <c r="EO68" s="12">
        <v>-2</v>
      </c>
      <c r="EP68" s="20">
        <v>5.4279621658833159</v>
      </c>
      <c r="EQ68" s="18">
        <v>14</v>
      </c>
      <c r="ER68" s="13">
        <v>4.3820594563366493</v>
      </c>
      <c r="ES68" s="18">
        <v>25</v>
      </c>
      <c r="ET68" s="13">
        <v>5.2938407640543508</v>
      </c>
      <c r="EU68" s="18">
        <v>15</v>
      </c>
      <c r="EV68" s="21">
        <v>0.20807141409257368</v>
      </c>
      <c r="EW68" s="19">
        <v>10</v>
      </c>
      <c r="EX68" s="21">
        <v>-2.4709347215418398E-2</v>
      </c>
      <c r="EY68" s="12">
        <v>-1</v>
      </c>
      <c r="EZ68" s="20">
        <v>4.4841253413517022</v>
      </c>
      <c r="FA68" s="18">
        <v>25</v>
      </c>
      <c r="FB68" s="13">
        <v>4.3866999879752502</v>
      </c>
      <c r="FC68" s="18">
        <v>30</v>
      </c>
      <c r="FD68" s="13">
        <v>4.3488060063536391</v>
      </c>
      <c r="FE68" s="18">
        <v>29</v>
      </c>
      <c r="FF68" s="21">
        <v>-8.6383800409157718E-3</v>
      </c>
      <c r="FG68" s="19">
        <v>1</v>
      </c>
      <c r="FH68" s="21">
        <v>-3.017742027640824E-2</v>
      </c>
      <c r="FI68" s="12">
        <v>-4</v>
      </c>
      <c r="FJ68" s="20">
        <v>5.0709825362613117</v>
      </c>
      <c r="FK68" s="18">
        <v>16</v>
      </c>
      <c r="FL68" s="13">
        <v>4.8709288915489797</v>
      </c>
      <c r="FM68" s="18">
        <v>13</v>
      </c>
      <c r="FN68" s="13">
        <v>4.6248832601983736</v>
      </c>
      <c r="FO68" s="18">
        <v>16</v>
      </c>
      <c r="FP68" s="21">
        <v>-5.0513082171553148E-2</v>
      </c>
      <c r="FQ68" s="19">
        <v>-3</v>
      </c>
      <c r="FR68" s="21">
        <v>-8.7970974633218568E-2</v>
      </c>
      <c r="FS68" s="12">
        <v>0</v>
      </c>
      <c r="FT68" s="20">
        <v>3.6397538515757106</v>
      </c>
      <c r="FU68" s="18">
        <v>28</v>
      </c>
      <c r="FV68" s="13">
        <v>3.5438565173049676</v>
      </c>
      <c r="FW68" s="18">
        <v>31</v>
      </c>
      <c r="FX68" s="13">
        <v>3.3869574881971465</v>
      </c>
      <c r="FY68" s="18">
        <v>35</v>
      </c>
      <c r="FZ68" s="21">
        <v>-4.4273527537491808E-2</v>
      </c>
      <c r="GA68" s="19">
        <v>-4</v>
      </c>
      <c r="GB68" s="21">
        <v>-6.9454247096716215E-2</v>
      </c>
      <c r="GC68" s="12">
        <v>-7</v>
      </c>
      <c r="GD68" s="20">
        <v>3.6668827444182956</v>
      </c>
      <c r="GE68" s="18">
        <v>14</v>
      </c>
      <c r="GF68" s="13">
        <v>4.0165327422392334</v>
      </c>
      <c r="GG68" s="18">
        <v>14</v>
      </c>
      <c r="GH68" s="13">
        <v>4.4166487026253947</v>
      </c>
      <c r="GI68" s="18">
        <v>14</v>
      </c>
      <c r="GJ68" s="21">
        <v>9.9617253502854552E-2</v>
      </c>
      <c r="GK68" s="19">
        <v>0</v>
      </c>
      <c r="GL68" s="21">
        <v>0.20446957551298528</v>
      </c>
      <c r="GM68" s="12">
        <v>0</v>
      </c>
      <c r="GN68" s="20">
        <v>3.6864284739195385</v>
      </c>
      <c r="GO68" s="18">
        <v>25</v>
      </c>
      <c r="GP68" s="13">
        <v>3.6032282366710371</v>
      </c>
      <c r="GQ68" s="18">
        <v>25</v>
      </c>
      <c r="GR68" s="13">
        <v>3.8835327274302163</v>
      </c>
      <c r="GS68" s="18">
        <v>23</v>
      </c>
      <c r="GT68" s="21">
        <v>7.779259939918437E-2</v>
      </c>
      <c r="GU68" s="19">
        <v>2</v>
      </c>
      <c r="GV68" s="21">
        <v>5.3467537727948766E-2</v>
      </c>
      <c r="GW68" s="12">
        <v>2</v>
      </c>
      <c r="GX68" s="20">
        <v>4.9731461918947142</v>
      </c>
      <c r="GY68" s="18">
        <v>31</v>
      </c>
      <c r="GZ68" s="13">
        <v>5.1167359254463483</v>
      </c>
      <c r="HA68" s="18">
        <v>28</v>
      </c>
      <c r="HB68" s="13">
        <v>5.2027409040029262</v>
      </c>
      <c r="HC68" s="18">
        <v>27</v>
      </c>
      <c r="HD68" s="21">
        <v>1.6808563078047678E-2</v>
      </c>
      <c r="HE68" s="19">
        <v>1</v>
      </c>
      <c r="HF68" s="21">
        <v>4.6166893803043285E-2</v>
      </c>
      <c r="HG68" s="12">
        <v>4</v>
      </c>
      <c r="HH68" s="20">
        <v>5.0616695596250008</v>
      </c>
      <c r="HI68" s="18">
        <v>13</v>
      </c>
      <c r="HJ68" s="13">
        <v>5.0300710722063791</v>
      </c>
      <c r="HK68" s="18">
        <v>16</v>
      </c>
      <c r="HL68" s="13">
        <v>4.757367167341739</v>
      </c>
      <c r="HM68" s="18">
        <v>36</v>
      </c>
      <c r="HN68" s="21">
        <v>-5.4214722008892324E-2</v>
      </c>
      <c r="HO68" s="19">
        <v>-20</v>
      </c>
      <c r="HP68" s="21">
        <v>-6.0118976297972027E-2</v>
      </c>
      <c r="HQ68" s="19">
        <v>-23</v>
      </c>
      <c r="HR68" s="20">
        <v>3.4015249197697366</v>
      </c>
      <c r="HS68" s="18">
        <v>87</v>
      </c>
      <c r="HT68" s="13">
        <v>3.5858445054755355</v>
      </c>
      <c r="HU68" s="18">
        <v>85</v>
      </c>
      <c r="HV68" s="13">
        <v>3.2635646291313281</v>
      </c>
      <c r="HW68" s="18">
        <v>90</v>
      </c>
      <c r="HX68" s="21">
        <v>-8.9875586030596311E-2</v>
      </c>
      <c r="HY68" s="19">
        <v>-5</v>
      </c>
      <c r="HZ68" s="21">
        <v>-4.0558365407403096E-2</v>
      </c>
      <c r="IA68" s="12">
        <v>-3</v>
      </c>
    </row>
    <row r="69" spans="1:235" x14ac:dyDescent="0.2">
      <c r="A69" t="s">
        <v>142</v>
      </c>
      <c r="B69" s="14" t="s">
        <v>143</v>
      </c>
      <c r="C69" t="s">
        <v>26</v>
      </c>
      <c r="D69" t="s">
        <v>144</v>
      </c>
      <c r="E69" t="s">
        <v>284</v>
      </c>
      <c r="F69" s="20">
        <v>4.3378807538476183</v>
      </c>
      <c r="G69" s="18">
        <v>29</v>
      </c>
      <c r="H69" s="13">
        <v>4.2507002684630422</v>
      </c>
      <c r="I69" s="18">
        <v>38</v>
      </c>
      <c r="J69" s="13">
        <v>4.247584808090231</v>
      </c>
      <c r="K69" s="18">
        <v>39</v>
      </c>
      <c r="L69" s="21">
        <v>-7.329287355134495E-4</v>
      </c>
      <c r="M69" s="19">
        <v>-1</v>
      </c>
      <c r="N69" s="21">
        <v>-2.0815681868916358E-2</v>
      </c>
      <c r="O69" s="12">
        <v>-10</v>
      </c>
      <c r="P69" s="20">
        <v>3.9250010777633024</v>
      </c>
      <c r="Q69" s="18">
        <v>93</v>
      </c>
      <c r="R69" s="13">
        <v>3.7772718831240573</v>
      </c>
      <c r="S69" s="18">
        <v>101</v>
      </c>
      <c r="T69" s="13">
        <v>3.8043201828801982</v>
      </c>
      <c r="U69" s="18">
        <v>102</v>
      </c>
      <c r="V69" s="21">
        <v>7.160802979787162E-3</v>
      </c>
      <c r="W69" s="19">
        <v>-1</v>
      </c>
      <c r="X69" s="21">
        <v>-3.0746716368260318E-2</v>
      </c>
      <c r="Y69" s="12">
        <v>-9</v>
      </c>
      <c r="Z69" s="20">
        <v>4.7448899030541911</v>
      </c>
      <c r="AA69" s="18">
        <v>37</v>
      </c>
      <c r="AB69" s="13">
        <v>4.6367944305492959</v>
      </c>
      <c r="AC69" s="18">
        <v>43</v>
      </c>
      <c r="AD69" s="13">
        <v>4.6328813212048532</v>
      </c>
      <c r="AE69" s="18">
        <v>30</v>
      </c>
      <c r="AF69" s="21">
        <v>-8.4392556173318312E-4</v>
      </c>
      <c r="AG69" s="19">
        <v>13</v>
      </c>
      <c r="AH69" s="21">
        <v>-2.3606149802810061E-2</v>
      </c>
      <c r="AI69" s="12">
        <v>7</v>
      </c>
      <c r="AJ69" s="20">
        <v>3.7219977351155182</v>
      </c>
      <c r="AK69" s="18">
        <v>49</v>
      </c>
      <c r="AL69" s="13">
        <v>3.6174258847141663</v>
      </c>
      <c r="AM69" s="18">
        <v>46</v>
      </c>
      <c r="AN69" s="13">
        <v>3.5394496737459851</v>
      </c>
      <c r="AO69" s="18">
        <v>52</v>
      </c>
      <c r="AP69" s="21">
        <v>-2.1555717643774952E-2</v>
      </c>
      <c r="AQ69" s="19">
        <v>-6</v>
      </c>
      <c r="AR69" s="21">
        <v>-4.9045720701887396E-2</v>
      </c>
      <c r="AS69" s="12">
        <v>-3</v>
      </c>
      <c r="AT69" s="20">
        <v>5.6101045942913723</v>
      </c>
      <c r="AU69" s="18">
        <v>4</v>
      </c>
      <c r="AV69" s="13">
        <v>5.4387974718819825</v>
      </c>
      <c r="AW69" s="18">
        <v>7</v>
      </c>
      <c r="AX69" s="13">
        <v>5.4891047569790272</v>
      </c>
      <c r="AY69" s="18">
        <v>6</v>
      </c>
      <c r="AZ69" s="21">
        <v>9.2497073768840199E-3</v>
      </c>
      <c r="BA69" s="19">
        <v>1</v>
      </c>
      <c r="BB69" s="21">
        <v>-2.1568196328366152E-2</v>
      </c>
      <c r="BC69" s="12">
        <v>-2</v>
      </c>
      <c r="BD69" s="20">
        <v>3.9626635764032456</v>
      </c>
      <c r="BE69" s="18">
        <v>86</v>
      </c>
      <c r="BF69" s="13">
        <v>4.0988305956050306</v>
      </c>
      <c r="BG69" s="18">
        <v>78</v>
      </c>
      <c r="BH69" s="13">
        <v>4.0676778557811053</v>
      </c>
      <c r="BI69" s="18">
        <v>78</v>
      </c>
      <c r="BJ69" s="21">
        <v>-7.6003970150239075E-3</v>
      </c>
      <c r="BK69" s="19">
        <v>0</v>
      </c>
      <c r="BL69" s="21">
        <v>2.65009323534795E-2</v>
      </c>
      <c r="BM69" s="12">
        <v>8</v>
      </c>
      <c r="BN69" s="20">
        <v>4.3120029580252508</v>
      </c>
      <c r="BO69" s="18">
        <v>48</v>
      </c>
      <c r="BP69" s="13">
        <v>3.8235081160409119</v>
      </c>
      <c r="BQ69" s="18">
        <v>77</v>
      </c>
      <c r="BR69" s="13">
        <v>3.7895284064207502</v>
      </c>
      <c r="BS69" s="18">
        <v>80</v>
      </c>
      <c r="BT69" s="21">
        <v>-8.8870504753488788E-3</v>
      </c>
      <c r="BU69" s="19">
        <v>-3</v>
      </c>
      <c r="BV69" s="21">
        <v>-0.12116748450557091</v>
      </c>
      <c r="BW69" s="12">
        <v>-32</v>
      </c>
      <c r="BX69" s="20">
        <v>5.2253821793556714</v>
      </c>
      <c r="BY69" s="18">
        <v>83</v>
      </c>
      <c r="BZ69" s="13">
        <v>5.0466776532356858</v>
      </c>
      <c r="CA69" s="18">
        <v>89</v>
      </c>
      <c r="CB69" s="13">
        <v>5.0621300976175441</v>
      </c>
      <c r="CC69" s="18">
        <v>91</v>
      </c>
      <c r="CD69" s="21">
        <v>3.0619043742472485E-3</v>
      </c>
      <c r="CE69" s="19">
        <v>-2</v>
      </c>
      <c r="CF69" s="21">
        <v>-3.1242132371312459E-2</v>
      </c>
      <c r="CG69" s="12">
        <v>-8</v>
      </c>
      <c r="CH69" s="20">
        <v>3.3018625675424751</v>
      </c>
      <c r="CI69" s="18">
        <v>101</v>
      </c>
      <c r="CJ69" s="13">
        <v>3.4071041587713498</v>
      </c>
      <c r="CK69" s="18">
        <v>100</v>
      </c>
      <c r="CL69" s="13">
        <v>3.4728520041767266</v>
      </c>
      <c r="CM69" s="18">
        <v>101</v>
      </c>
      <c r="CN69" s="21">
        <v>1.9297280723312715E-2</v>
      </c>
      <c r="CO69" s="19">
        <v>-1</v>
      </c>
      <c r="CP69" s="21">
        <v>5.1785752173663768E-2</v>
      </c>
      <c r="CQ69" s="12">
        <v>0</v>
      </c>
      <c r="CR69" s="20">
        <v>3.2555373647717851</v>
      </c>
      <c r="CS69" s="18">
        <v>107</v>
      </c>
      <c r="CT69" s="13">
        <v>2.8576360414911939</v>
      </c>
      <c r="CU69" s="18">
        <v>119</v>
      </c>
      <c r="CV69" s="13">
        <v>2.8539267479181176</v>
      </c>
      <c r="CW69" s="18">
        <v>119</v>
      </c>
      <c r="CX69" s="21">
        <v>-1.2980286919745954E-3</v>
      </c>
      <c r="CY69" s="19">
        <v>0</v>
      </c>
      <c r="CZ69" s="21">
        <v>-0.12336231222516492</v>
      </c>
      <c r="DA69" s="12">
        <v>-12</v>
      </c>
      <c r="DB69" s="20">
        <v>3.5302203191213284</v>
      </c>
      <c r="DC69" s="18">
        <v>100</v>
      </c>
      <c r="DD69" s="13">
        <v>3.7514334460811458</v>
      </c>
      <c r="DE69" s="18">
        <v>100</v>
      </c>
      <c r="DF69" s="13">
        <v>3.843163658267855</v>
      </c>
      <c r="DG69" s="18">
        <v>100</v>
      </c>
      <c r="DH69" s="21">
        <v>2.445204306703963E-2</v>
      </c>
      <c r="DI69" s="19">
        <v>0</v>
      </c>
      <c r="DJ69" s="21">
        <v>8.864697125317611E-2</v>
      </c>
      <c r="DK69" s="12">
        <v>0</v>
      </c>
      <c r="DL69" s="20">
        <v>4.0078728875012679</v>
      </c>
      <c r="DM69" s="18">
        <v>92</v>
      </c>
      <c r="DN69" s="13">
        <v>4.0384974586896467</v>
      </c>
      <c r="DO69" s="18">
        <v>88</v>
      </c>
      <c r="DP69" s="13">
        <v>4.1106766405613664</v>
      </c>
      <c r="DQ69" s="18">
        <v>82</v>
      </c>
      <c r="DR69" s="21">
        <v>1.7872781302959995E-2</v>
      </c>
      <c r="DS69" s="19">
        <v>6</v>
      </c>
      <c r="DT69" s="21">
        <v>2.5650452483335195E-2</v>
      </c>
      <c r="DU69" s="12">
        <v>10</v>
      </c>
      <c r="DV69" s="20">
        <v>4.1848241787893166</v>
      </c>
      <c r="DW69" s="18">
        <v>44</v>
      </c>
      <c r="DX69" s="13">
        <v>4.1782162492738975</v>
      </c>
      <c r="DY69" s="18">
        <v>50</v>
      </c>
      <c r="DZ69" s="13">
        <v>4.1324130471797567</v>
      </c>
      <c r="EA69" s="18">
        <v>56</v>
      </c>
      <c r="EB69" s="21">
        <v>-1.0962381878175997E-2</v>
      </c>
      <c r="EC69" s="19">
        <v>-6</v>
      </c>
      <c r="ED69" s="21">
        <v>-1.2524094052793089E-2</v>
      </c>
      <c r="EE69" s="12">
        <v>-12</v>
      </c>
      <c r="EF69" s="20">
        <v>6.0419726428719898</v>
      </c>
      <c r="EG69" s="18">
        <v>12</v>
      </c>
      <c r="EH69" s="13">
        <v>5.6936695836843434</v>
      </c>
      <c r="EI69" s="18">
        <v>36</v>
      </c>
      <c r="EJ69" s="13">
        <v>5.6555542758734383</v>
      </c>
      <c r="EK69" s="18">
        <v>18</v>
      </c>
      <c r="EL69" s="21">
        <v>-6.6943308266653734E-3</v>
      </c>
      <c r="EM69" s="19">
        <v>18</v>
      </c>
      <c r="EN69" s="21">
        <v>-6.3955663131713747E-2</v>
      </c>
      <c r="EO69" s="12">
        <v>-6</v>
      </c>
      <c r="EP69" s="20">
        <v>4.8994071634116807</v>
      </c>
      <c r="EQ69" s="18">
        <v>29</v>
      </c>
      <c r="ER69" s="13">
        <v>4.6742197971673907</v>
      </c>
      <c r="ES69" s="18">
        <v>19</v>
      </c>
      <c r="ET69" s="13">
        <v>4.5912035327348777</v>
      </c>
      <c r="EU69" s="18">
        <v>26</v>
      </c>
      <c r="EV69" s="21">
        <v>-1.7760453730229275E-2</v>
      </c>
      <c r="EW69" s="19">
        <v>-7</v>
      </c>
      <c r="EX69" s="21">
        <v>-6.2906310987671965E-2</v>
      </c>
      <c r="EY69" s="12">
        <v>3</v>
      </c>
      <c r="EZ69" s="20">
        <v>4.498040065081387</v>
      </c>
      <c r="FA69" s="18">
        <v>23</v>
      </c>
      <c r="FB69" s="13">
        <v>4.4146955455569605</v>
      </c>
      <c r="FC69" s="18">
        <v>28</v>
      </c>
      <c r="FD69" s="13">
        <v>4.4320595061430321</v>
      </c>
      <c r="FE69" s="18">
        <v>25</v>
      </c>
      <c r="FF69" s="21">
        <v>3.9332181363100904E-3</v>
      </c>
      <c r="FG69" s="19">
        <v>3</v>
      </c>
      <c r="FH69" s="21">
        <v>-1.4668735267737376E-2</v>
      </c>
      <c r="FI69" s="12">
        <v>-2</v>
      </c>
      <c r="FJ69" s="20">
        <v>1.7685459768534866</v>
      </c>
      <c r="FK69" s="18">
        <v>96</v>
      </c>
      <c r="FL69" s="13">
        <v>1.7633623114181471</v>
      </c>
      <c r="FM69" s="18">
        <v>90</v>
      </c>
      <c r="FN69" s="13">
        <v>1.595085982360045</v>
      </c>
      <c r="FO69" s="18">
        <v>96</v>
      </c>
      <c r="FP69" s="21">
        <v>-9.5429242174723261E-2</v>
      </c>
      <c r="FQ69" s="19">
        <v>-6</v>
      </c>
      <c r="FR69" s="21">
        <v>-9.8080568310727978E-2</v>
      </c>
      <c r="FS69" s="12">
        <v>0</v>
      </c>
      <c r="FT69" s="20">
        <v>5.6934113378793212</v>
      </c>
      <c r="FU69" s="18">
        <v>6</v>
      </c>
      <c r="FV69" s="13">
        <v>5.7224786726471564</v>
      </c>
      <c r="FW69" s="18">
        <v>6</v>
      </c>
      <c r="FX69" s="13">
        <v>5.7953317954089716</v>
      </c>
      <c r="FY69" s="18">
        <v>6</v>
      </c>
      <c r="FZ69" s="21">
        <v>1.2731043124729391E-2</v>
      </c>
      <c r="GA69" s="19">
        <v>0</v>
      </c>
      <c r="GB69" s="21">
        <v>1.790147443792689E-2</v>
      </c>
      <c r="GC69" s="12">
        <v>0</v>
      </c>
      <c r="GD69" s="20">
        <v>5.378129951091462</v>
      </c>
      <c r="GE69" s="18">
        <v>10</v>
      </c>
      <c r="GF69" s="13">
        <v>5.3712979335523574</v>
      </c>
      <c r="GG69" s="18">
        <v>10</v>
      </c>
      <c r="GH69" s="13">
        <v>5.6244225604410092</v>
      </c>
      <c r="GI69" s="18">
        <v>9</v>
      </c>
      <c r="GJ69" s="21">
        <v>4.7125411775705617E-2</v>
      </c>
      <c r="GK69" s="19">
        <v>1</v>
      </c>
      <c r="GL69" s="21">
        <v>4.5795213501593324E-2</v>
      </c>
      <c r="GM69" s="12">
        <v>1</v>
      </c>
      <c r="GN69" s="20">
        <v>5.7587724939033347</v>
      </c>
      <c r="GO69" s="18">
        <v>6</v>
      </c>
      <c r="GP69" s="13">
        <v>5.2226158094464337</v>
      </c>
      <c r="GQ69" s="18">
        <v>7</v>
      </c>
      <c r="GR69" s="13">
        <v>5.0475599150870982</v>
      </c>
      <c r="GS69" s="18">
        <v>9</v>
      </c>
      <c r="GT69" s="21">
        <v>-3.3518815234829691E-2</v>
      </c>
      <c r="GU69" s="19">
        <v>-2</v>
      </c>
      <c r="GV69" s="21">
        <v>-0.1235007251231367</v>
      </c>
      <c r="GW69" s="12">
        <v>-3</v>
      </c>
      <c r="GX69" s="20">
        <v>3.4787156188009436</v>
      </c>
      <c r="GY69" s="18">
        <v>112</v>
      </c>
      <c r="GZ69" s="13">
        <v>3.5269903019077584</v>
      </c>
      <c r="HA69" s="18">
        <v>111</v>
      </c>
      <c r="HB69" s="13">
        <v>3.6420553974457222</v>
      </c>
      <c r="HC69" s="18">
        <v>111</v>
      </c>
      <c r="HD69" s="21">
        <v>3.2624159889445892E-2</v>
      </c>
      <c r="HE69" s="19">
        <v>0</v>
      </c>
      <c r="HF69" s="21">
        <v>4.6954047569165436E-2</v>
      </c>
      <c r="HG69" s="12">
        <v>1</v>
      </c>
      <c r="HH69" s="20">
        <v>3.5138104012904687</v>
      </c>
      <c r="HI69" s="18">
        <v>97</v>
      </c>
      <c r="HJ69" s="13">
        <v>3.784553105810696</v>
      </c>
      <c r="HK69" s="18">
        <v>88</v>
      </c>
      <c r="HL69" s="13">
        <v>4.006148800311097</v>
      </c>
      <c r="HM69" s="18">
        <v>78</v>
      </c>
      <c r="HN69" s="21">
        <v>5.8552671426427949E-2</v>
      </c>
      <c r="HO69" s="19">
        <v>10</v>
      </c>
      <c r="HP69" s="21">
        <v>0.14011524322422564</v>
      </c>
      <c r="HQ69" s="19">
        <v>19</v>
      </c>
      <c r="HR69" s="20">
        <v>4.8954647091183245</v>
      </c>
      <c r="HS69" s="18">
        <v>9</v>
      </c>
      <c r="HT69" s="13">
        <v>4.9849483790966387</v>
      </c>
      <c r="HU69" s="18">
        <v>6</v>
      </c>
      <c r="HV69" s="13">
        <v>4.5548293695864963</v>
      </c>
      <c r="HW69" s="18">
        <v>17</v>
      </c>
      <c r="HX69" s="21">
        <v>-8.6283543338935731E-2</v>
      </c>
      <c r="HY69" s="19">
        <v>-11</v>
      </c>
      <c r="HZ69" s="21">
        <v>-6.9581819045158033E-2</v>
      </c>
      <c r="IA69" s="12">
        <v>-8</v>
      </c>
    </row>
    <row r="70" spans="1:235" x14ac:dyDescent="0.2">
      <c r="A70" t="s">
        <v>32</v>
      </c>
      <c r="B70" s="14" t="s">
        <v>33</v>
      </c>
      <c r="C70" t="s">
        <v>34</v>
      </c>
      <c r="D70" t="s">
        <v>35</v>
      </c>
      <c r="E70" t="s">
        <v>282</v>
      </c>
      <c r="F70" s="20">
        <v>5.1287609922258675</v>
      </c>
      <c r="G70" s="18">
        <v>2</v>
      </c>
      <c r="H70" s="13">
        <v>5.1221018864804773</v>
      </c>
      <c r="I70" s="18">
        <v>3</v>
      </c>
      <c r="J70" s="13">
        <v>5.1766380230779312</v>
      </c>
      <c r="K70" s="18">
        <v>2</v>
      </c>
      <c r="L70" s="21">
        <v>1.064721823308501E-2</v>
      </c>
      <c r="M70" s="19">
        <v>1</v>
      </c>
      <c r="N70" s="21">
        <v>9.3350091619857078E-3</v>
      </c>
      <c r="O70" s="12">
        <v>0</v>
      </c>
      <c r="P70" s="20">
        <v>5.35318894253711</v>
      </c>
      <c r="Q70" s="18">
        <v>28</v>
      </c>
      <c r="R70" s="13">
        <v>5.5123688561657911</v>
      </c>
      <c r="S70" s="18">
        <v>25</v>
      </c>
      <c r="T70" s="13">
        <v>5.5685517510509097</v>
      </c>
      <c r="U70" s="18">
        <v>25</v>
      </c>
      <c r="V70" s="21">
        <v>1.0192150843149062E-2</v>
      </c>
      <c r="W70" s="19">
        <v>0</v>
      </c>
      <c r="X70" s="21">
        <v>4.0230750460253706E-2</v>
      </c>
      <c r="Y70" s="12">
        <v>3</v>
      </c>
      <c r="Z70" s="20">
        <v>4.9160648318531024</v>
      </c>
      <c r="AA70" s="18">
        <v>15</v>
      </c>
      <c r="AB70" s="13">
        <v>4.7196275378253629</v>
      </c>
      <c r="AC70" s="18">
        <v>38</v>
      </c>
      <c r="AD70" s="13">
        <v>4.7794094019902689</v>
      </c>
      <c r="AE70" s="18">
        <v>18</v>
      </c>
      <c r="AF70" s="21">
        <v>1.2666648731448626E-2</v>
      </c>
      <c r="AG70" s="19">
        <v>20</v>
      </c>
      <c r="AH70" s="21">
        <v>-2.7797727356520974E-2</v>
      </c>
      <c r="AI70" s="12">
        <v>-3</v>
      </c>
      <c r="AJ70" s="20">
        <v>5.7352667638831853</v>
      </c>
      <c r="AK70" s="18">
        <v>3</v>
      </c>
      <c r="AL70" s="13">
        <v>5.2545424619479411</v>
      </c>
      <c r="AM70" s="18">
        <v>6</v>
      </c>
      <c r="AN70" s="13">
        <v>5.4804249399937985</v>
      </c>
      <c r="AO70" s="18">
        <v>3</v>
      </c>
      <c r="AP70" s="21">
        <v>4.2988039335801531E-2</v>
      </c>
      <c r="AQ70" s="19">
        <v>3</v>
      </c>
      <c r="AR70" s="21">
        <v>-4.4434170960312991E-2</v>
      </c>
      <c r="AS70" s="12">
        <v>0</v>
      </c>
      <c r="AT70" s="20">
        <v>5.2360400105222302</v>
      </c>
      <c r="AU70" s="18">
        <v>9</v>
      </c>
      <c r="AV70" s="13">
        <v>5.5039413407984945</v>
      </c>
      <c r="AW70" s="18">
        <v>5</v>
      </c>
      <c r="AX70" s="13">
        <v>5.4675906568246271</v>
      </c>
      <c r="AY70" s="18">
        <v>7</v>
      </c>
      <c r="AZ70" s="21">
        <v>-6.6044824468630692E-3</v>
      </c>
      <c r="BA70" s="19">
        <v>-2</v>
      </c>
      <c r="BB70" s="21">
        <v>4.4222474587107374E-2</v>
      </c>
      <c r="BC70" s="12">
        <v>2</v>
      </c>
      <c r="BD70" s="20">
        <v>4.2536257787928742</v>
      </c>
      <c r="BE70" s="18">
        <v>45</v>
      </c>
      <c r="BF70" s="13">
        <v>4.3598512558745872</v>
      </c>
      <c r="BG70" s="18">
        <v>41</v>
      </c>
      <c r="BH70" s="13">
        <v>4.3259375468813985</v>
      </c>
      <c r="BI70" s="18">
        <v>42</v>
      </c>
      <c r="BJ70" s="21">
        <v>-7.7786389954227486E-3</v>
      </c>
      <c r="BK70" s="19">
        <v>-1</v>
      </c>
      <c r="BL70" s="21">
        <v>1.7000030526673537E-2</v>
      </c>
      <c r="BM70" s="12">
        <v>3</v>
      </c>
      <c r="BN70" s="20">
        <v>4.6568453709738593</v>
      </c>
      <c r="BO70" s="18">
        <v>33</v>
      </c>
      <c r="BP70" s="13">
        <v>4.9172624263763414</v>
      </c>
      <c r="BQ70" s="18">
        <v>29</v>
      </c>
      <c r="BR70" s="13">
        <v>4.9154688629673542</v>
      </c>
      <c r="BS70" s="18">
        <v>32</v>
      </c>
      <c r="BT70" s="21">
        <v>-3.6474836066635596E-4</v>
      </c>
      <c r="BU70" s="19">
        <v>-3</v>
      </c>
      <c r="BV70" s="21">
        <v>5.5536199162956157E-2</v>
      </c>
      <c r="BW70" s="12">
        <v>1</v>
      </c>
      <c r="BX70" s="20">
        <v>5.9198420335777797</v>
      </c>
      <c r="BY70" s="18">
        <v>37</v>
      </c>
      <c r="BZ70" s="13">
        <v>6.0658964179777799</v>
      </c>
      <c r="CA70" s="18">
        <v>23</v>
      </c>
      <c r="CB70" s="13">
        <v>6.1401322284455713</v>
      </c>
      <c r="CC70" s="18">
        <v>27</v>
      </c>
      <c r="CD70" s="21">
        <v>1.223822587009149E-2</v>
      </c>
      <c r="CE70" s="19">
        <v>-4</v>
      </c>
      <c r="CF70" s="21">
        <v>3.7212174517206709E-2</v>
      </c>
      <c r="CG70" s="12">
        <v>10</v>
      </c>
      <c r="CH70" s="20">
        <v>5.8164813666159025</v>
      </c>
      <c r="CI70" s="18">
        <v>25</v>
      </c>
      <c r="CJ70" s="13">
        <v>5.8218323597761001</v>
      </c>
      <c r="CK70" s="18">
        <v>23</v>
      </c>
      <c r="CL70" s="13">
        <v>5.9884223597761004</v>
      </c>
      <c r="CM70" s="18">
        <v>22</v>
      </c>
      <c r="CN70" s="21">
        <v>2.8614702331691166E-2</v>
      </c>
      <c r="CO70" s="19">
        <v>1</v>
      </c>
      <c r="CP70" s="21">
        <v>2.9560997847782211E-2</v>
      </c>
      <c r="CQ70" s="12">
        <v>3</v>
      </c>
      <c r="CR70" s="20">
        <v>4.5614893595400536</v>
      </c>
      <c r="CS70" s="18">
        <v>29</v>
      </c>
      <c r="CT70" s="13">
        <v>4.7793385398539554</v>
      </c>
      <c r="CU70" s="18">
        <v>27</v>
      </c>
      <c r="CV70" s="13">
        <v>4.7468800813143774</v>
      </c>
      <c r="CW70" s="18">
        <v>27</v>
      </c>
      <c r="CX70" s="21">
        <v>-6.7914122987758896E-3</v>
      </c>
      <c r="CY70" s="19">
        <v>0</v>
      </c>
      <c r="CZ70" s="21">
        <v>4.0642585603448023E-2</v>
      </c>
      <c r="DA70" s="12">
        <v>2</v>
      </c>
      <c r="DB70" s="20">
        <v>5.811286581977952</v>
      </c>
      <c r="DC70" s="18">
        <v>23</v>
      </c>
      <c r="DD70" s="13">
        <v>5.9775145368447795</v>
      </c>
      <c r="DE70" s="18">
        <v>19</v>
      </c>
      <c r="DF70" s="13">
        <v>6.0518552227511462</v>
      </c>
      <c r="DG70" s="18">
        <v>23</v>
      </c>
      <c r="DH70" s="21">
        <v>1.2436721893044123E-2</v>
      </c>
      <c r="DI70" s="19">
        <v>-4</v>
      </c>
      <c r="DJ70" s="21">
        <v>4.1396795249996732E-2</v>
      </c>
      <c r="DK70" s="12">
        <v>0</v>
      </c>
      <c r="DL70" s="20">
        <v>5.822713874300117</v>
      </c>
      <c r="DM70" s="18">
        <v>12</v>
      </c>
      <c r="DN70" s="13">
        <v>5.2625807601815806</v>
      </c>
      <c r="DO70" s="18">
        <v>23</v>
      </c>
      <c r="DP70" s="13">
        <v>5.7250578320281393</v>
      </c>
      <c r="DQ70" s="18">
        <v>9</v>
      </c>
      <c r="DR70" s="21">
        <v>8.7880280212669248E-2</v>
      </c>
      <c r="DS70" s="19">
        <v>14</v>
      </c>
      <c r="DT70" s="21">
        <v>-1.677156810040159E-2</v>
      </c>
      <c r="DU70" s="12">
        <v>3</v>
      </c>
      <c r="DV70" s="20">
        <v>4.9597070583328993</v>
      </c>
      <c r="DW70" s="18">
        <v>9</v>
      </c>
      <c r="DX70" s="13">
        <v>5.0170308468791545</v>
      </c>
      <c r="DY70" s="18">
        <v>10</v>
      </c>
      <c r="DZ70" s="13">
        <v>5.011230914720552</v>
      </c>
      <c r="EA70" s="18">
        <v>9</v>
      </c>
      <c r="EB70" s="21">
        <v>-1.1560487339260517E-3</v>
      </c>
      <c r="EC70" s="19">
        <v>1</v>
      </c>
      <c r="ED70" s="21">
        <v>1.0388487824313453E-2</v>
      </c>
      <c r="EE70" s="12">
        <v>0</v>
      </c>
      <c r="EF70" s="20">
        <v>3.9657735629262914</v>
      </c>
      <c r="EG70" s="18">
        <v>90</v>
      </c>
      <c r="EH70" s="13">
        <v>3.8792710064153546</v>
      </c>
      <c r="EI70" s="18">
        <v>93</v>
      </c>
      <c r="EJ70" s="13">
        <v>3.6019394592221152</v>
      </c>
      <c r="EK70" s="18">
        <v>94</v>
      </c>
      <c r="EL70" s="21">
        <v>-7.1490634898825456E-2</v>
      </c>
      <c r="EM70" s="19">
        <v>-1</v>
      </c>
      <c r="EN70" s="21">
        <v>-9.1743539546848885E-2</v>
      </c>
      <c r="EO70" s="12">
        <v>-4</v>
      </c>
      <c r="EP70" s="20">
        <v>6.1976375853915826</v>
      </c>
      <c r="EQ70" s="18">
        <v>6</v>
      </c>
      <c r="ER70" s="13">
        <v>5.270741764555094</v>
      </c>
      <c r="ES70" s="18">
        <v>7</v>
      </c>
      <c r="ET70" s="13">
        <v>6.0568662039515138</v>
      </c>
      <c r="EU70" s="18">
        <v>3</v>
      </c>
      <c r="EV70" s="21">
        <v>0.14914872982072125</v>
      </c>
      <c r="EW70" s="19">
        <v>4</v>
      </c>
      <c r="EX70" s="21">
        <v>-2.2713716234695647E-2</v>
      </c>
      <c r="EY70" s="12">
        <v>3</v>
      </c>
      <c r="EZ70" s="20">
        <v>4.9199547467341285</v>
      </c>
      <c r="FA70" s="18">
        <v>14</v>
      </c>
      <c r="FB70" s="13">
        <v>4.9556833242946876</v>
      </c>
      <c r="FC70" s="18">
        <v>14</v>
      </c>
      <c r="FD70" s="13">
        <v>4.9238396542325953</v>
      </c>
      <c r="FE70" s="18">
        <v>15</v>
      </c>
      <c r="FF70" s="21">
        <v>-6.4256870300776203E-3</v>
      </c>
      <c r="FG70" s="19">
        <v>-1</v>
      </c>
      <c r="FH70" s="21">
        <v>7.8962260802217799E-4</v>
      </c>
      <c r="FI70" s="12">
        <v>-1</v>
      </c>
      <c r="FJ70" s="20">
        <v>6.0882079595238467</v>
      </c>
      <c r="FK70" s="18">
        <v>6</v>
      </c>
      <c r="FL70" s="13">
        <v>5.5372022969940424</v>
      </c>
      <c r="FM70" s="18">
        <v>9</v>
      </c>
      <c r="FN70" s="13">
        <v>5.4605689617972839</v>
      </c>
      <c r="FO70" s="18">
        <v>7</v>
      </c>
      <c r="FP70" s="21">
        <v>-1.3839721051614795E-2</v>
      </c>
      <c r="FQ70" s="19">
        <v>2</v>
      </c>
      <c r="FR70" s="21">
        <v>-0.1030909262461609</v>
      </c>
      <c r="FS70" s="12">
        <v>-1</v>
      </c>
      <c r="FT70" s="20">
        <v>4.5808824184077297</v>
      </c>
      <c r="FU70" s="18">
        <v>15</v>
      </c>
      <c r="FV70" s="13">
        <v>5.0502750140474859</v>
      </c>
      <c r="FW70" s="18">
        <v>11</v>
      </c>
      <c r="FX70" s="13">
        <v>4.953870998702568</v>
      </c>
      <c r="FY70" s="18">
        <v>13</v>
      </c>
      <c r="FZ70" s="21">
        <v>-1.9088864482977086E-2</v>
      </c>
      <c r="GA70" s="19">
        <v>-2</v>
      </c>
      <c r="GB70" s="21">
        <v>8.14228670869237E-2</v>
      </c>
      <c r="GC70" s="12">
        <v>2</v>
      </c>
      <c r="GD70" s="20">
        <v>6.2198822959780191</v>
      </c>
      <c r="GE70" s="18">
        <v>4</v>
      </c>
      <c r="GF70" s="13">
        <v>6.6235367313700859</v>
      </c>
      <c r="GG70" s="18">
        <v>3</v>
      </c>
      <c r="GH70" s="13">
        <v>6.642971690140639</v>
      </c>
      <c r="GI70" s="18">
        <v>3</v>
      </c>
      <c r="GJ70" s="21">
        <v>2.9342267671750299E-3</v>
      </c>
      <c r="GK70" s="19">
        <v>0</v>
      </c>
      <c r="GL70" s="21">
        <v>6.8022090134439273E-2</v>
      </c>
      <c r="GM70" s="12">
        <v>1</v>
      </c>
      <c r="GN70" s="20">
        <v>4.9073553171809419</v>
      </c>
      <c r="GO70" s="18">
        <v>12</v>
      </c>
      <c r="GP70" s="13">
        <v>4.8380122769779126</v>
      </c>
      <c r="GQ70" s="18">
        <v>11</v>
      </c>
      <c r="GR70" s="13">
        <v>4.805929281630676</v>
      </c>
      <c r="GS70" s="18">
        <v>10</v>
      </c>
      <c r="GT70" s="21">
        <v>-6.6314414909416364E-3</v>
      </c>
      <c r="GU70" s="19">
        <v>1</v>
      </c>
      <c r="GV70" s="21">
        <v>-2.0668166251415987E-2</v>
      </c>
      <c r="GW70" s="12">
        <v>2</v>
      </c>
      <c r="GX70" s="20">
        <v>5.2101855532473662</v>
      </c>
      <c r="GY70" s="18">
        <v>18</v>
      </c>
      <c r="GZ70" s="13">
        <v>5.3308825959487729</v>
      </c>
      <c r="HA70" s="18">
        <v>19</v>
      </c>
      <c r="HB70" s="13">
        <v>5.3893960436396924</v>
      </c>
      <c r="HC70" s="18">
        <v>16</v>
      </c>
      <c r="HD70" s="21">
        <v>1.0976315204425546E-2</v>
      </c>
      <c r="HE70" s="19">
        <v>3</v>
      </c>
      <c r="HF70" s="21">
        <v>3.4396181971029671E-2</v>
      </c>
      <c r="HG70" s="12">
        <v>2</v>
      </c>
      <c r="HH70" s="20">
        <v>4.2313014825559652</v>
      </c>
      <c r="HI70" s="18">
        <v>59</v>
      </c>
      <c r="HJ70" s="13">
        <v>4.2441765084996526</v>
      </c>
      <c r="HK70" s="18">
        <v>70</v>
      </c>
      <c r="HL70" s="13">
        <v>4.2475322194673097</v>
      </c>
      <c r="HM70" s="18">
        <v>66</v>
      </c>
      <c r="HN70" s="21">
        <v>7.9066244321768231E-4</v>
      </c>
      <c r="HO70" s="19">
        <v>4</v>
      </c>
      <c r="HP70" s="21">
        <v>3.8358734252943449E-3</v>
      </c>
      <c r="HQ70" s="19">
        <v>-7</v>
      </c>
      <c r="HR70" s="20">
        <v>3.3193903005752912</v>
      </c>
      <c r="HS70" s="18">
        <v>90</v>
      </c>
      <c r="HT70" s="13">
        <v>3.5044946631753353</v>
      </c>
      <c r="HU70" s="18">
        <v>88</v>
      </c>
      <c r="HV70" s="13">
        <v>3.3408843775371926</v>
      </c>
      <c r="HW70" s="18">
        <v>85</v>
      </c>
      <c r="HX70" s="21">
        <v>-4.6685842428962232E-2</v>
      </c>
      <c r="HY70" s="19">
        <v>3</v>
      </c>
      <c r="HZ70" s="21">
        <v>6.475308721055173E-3</v>
      </c>
      <c r="IA70" s="12">
        <v>5</v>
      </c>
    </row>
    <row r="71" spans="1:235" x14ac:dyDescent="0.2">
      <c r="A71" t="s">
        <v>60</v>
      </c>
      <c r="B71" s="14" t="s">
        <v>61</v>
      </c>
      <c r="C71" t="s">
        <v>26</v>
      </c>
      <c r="D71" t="s">
        <v>27</v>
      </c>
      <c r="E71" t="s">
        <v>282</v>
      </c>
      <c r="F71" s="20">
        <v>4.6911273832986176</v>
      </c>
      <c r="G71" s="18">
        <v>14</v>
      </c>
      <c r="H71" s="13">
        <v>4.7868895048618034</v>
      </c>
      <c r="I71" s="18">
        <v>12</v>
      </c>
      <c r="J71" s="13">
        <v>4.7434083415594568</v>
      </c>
      <c r="K71" s="18">
        <v>14</v>
      </c>
      <c r="L71" s="21">
        <v>-9.0833856219545428E-3</v>
      </c>
      <c r="M71" s="19">
        <v>-2</v>
      </c>
      <c r="N71" s="21">
        <v>1.1144646902356614E-2</v>
      </c>
      <c r="O71" s="12">
        <v>0</v>
      </c>
      <c r="P71" s="20">
        <v>5.5052620519755742</v>
      </c>
      <c r="Q71" s="18">
        <v>21</v>
      </c>
      <c r="R71" s="13">
        <v>5.5884643135386112</v>
      </c>
      <c r="S71" s="18">
        <v>22</v>
      </c>
      <c r="T71" s="13">
        <v>5.693904092780401</v>
      </c>
      <c r="U71" s="18">
        <v>20</v>
      </c>
      <c r="V71" s="21">
        <v>1.8867397790543583E-2</v>
      </c>
      <c r="W71" s="19">
        <v>2</v>
      </c>
      <c r="X71" s="21">
        <v>3.4265769553536884E-2</v>
      </c>
      <c r="Y71" s="12">
        <v>1</v>
      </c>
      <c r="Z71" s="20">
        <v>4.5109532980574727</v>
      </c>
      <c r="AA71" s="18">
        <v>64</v>
      </c>
      <c r="AB71" s="13">
        <v>4.483224951096541</v>
      </c>
      <c r="AC71" s="18">
        <v>59</v>
      </c>
      <c r="AD71" s="13">
        <v>4.3252237831697755</v>
      </c>
      <c r="AE71" s="18">
        <v>61</v>
      </c>
      <c r="AF71" s="21">
        <v>-3.5242748166834703E-2</v>
      </c>
      <c r="AG71" s="19">
        <v>-2</v>
      </c>
      <c r="AH71" s="21">
        <v>-4.1173007702756892E-2</v>
      </c>
      <c r="AI71" s="12">
        <v>3</v>
      </c>
      <c r="AJ71" s="20">
        <v>4.6033098537282182</v>
      </c>
      <c r="AK71" s="18">
        <v>25</v>
      </c>
      <c r="AL71" s="13">
        <v>4.4387409786751801</v>
      </c>
      <c r="AM71" s="18">
        <v>20</v>
      </c>
      <c r="AN71" s="13">
        <v>4.3018692816648239</v>
      </c>
      <c r="AO71" s="18">
        <v>26</v>
      </c>
      <c r="AP71" s="21">
        <v>-3.0835702661615505E-2</v>
      </c>
      <c r="AQ71" s="19">
        <v>-6</v>
      </c>
      <c r="AR71" s="21">
        <v>-6.5483441619568095E-2</v>
      </c>
      <c r="AS71" s="12">
        <v>-1</v>
      </c>
      <c r="AT71" s="20">
        <v>4.0809109445987906</v>
      </c>
      <c r="AU71" s="18">
        <v>15</v>
      </c>
      <c r="AV71" s="13">
        <v>4.403981389378842</v>
      </c>
      <c r="AW71" s="18">
        <v>14</v>
      </c>
      <c r="AX71" s="13">
        <v>4.2229044082061868</v>
      </c>
      <c r="AY71" s="18">
        <v>15</v>
      </c>
      <c r="AZ71" s="21">
        <v>-4.1116654491175075E-2</v>
      </c>
      <c r="BA71" s="19">
        <v>-1</v>
      </c>
      <c r="BB71" s="21">
        <v>3.4794550906661836E-2</v>
      </c>
      <c r="BC71" s="12">
        <v>0</v>
      </c>
      <c r="BD71" s="20">
        <v>4.2124443223484009</v>
      </c>
      <c r="BE71" s="18">
        <v>49</v>
      </c>
      <c r="BF71" s="13">
        <v>4.4856526858352987</v>
      </c>
      <c r="BG71" s="18">
        <v>24</v>
      </c>
      <c r="BH71" s="13">
        <v>4.5394763078288003</v>
      </c>
      <c r="BI71" s="18">
        <v>16</v>
      </c>
      <c r="BJ71" s="21">
        <v>1.199906139935103E-2</v>
      </c>
      <c r="BK71" s="19">
        <v>8</v>
      </c>
      <c r="BL71" s="21">
        <v>7.7634731869424822E-2</v>
      </c>
      <c r="BM71" s="12">
        <v>33</v>
      </c>
      <c r="BN71" s="20">
        <v>4.5516208817618233</v>
      </c>
      <c r="BO71" s="18">
        <v>36</v>
      </c>
      <c r="BP71" s="13">
        <v>4.7836284950801309</v>
      </c>
      <c r="BQ71" s="18">
        <v>39</v>
      </c>
      <c r="BR71" s="13">
        <v>4.8437043609619144</v>
      </c>
      <c r="BS71" s="18">
        <v>37</v>
      </c>
      <c r="BT71" s="21">
        <v>1.2558639523025272E-2</v>
      </c>
      <c r="BU71" s="19">
        <v>2</v>
      </c>
      <c r="BV71" s="21">
        <v>6.4171311009328269E-2</v>
      </c>
      <c r="BW71" s="12">
        <v>-1</v>
      </c>
      <c r="BX71" s="20">
        <v>5.9323570812400011</v>
      </c>
      <c r="BY71" s="18">
        <v>34</v>
      </c>
      <c r="BZ71" s="13">
        <v>5.9821260242800003</v>
      </c>
      <c r="CA71" s="18">
        <v>31</v>
      </c>
      <c r="CB71" s="13">
        <v>6.2891627029979604</v>
      </c>
      <c r="CC71" s="18">
        <v>19</v>
      </c>
      <c r="CD71" s="21">
        <v>5.1325678775701489E-2</v>
      </c>
      <c r="CE71" s="19">
        <v>12</v>
      </c>
      <c r="CF71" s="21">
        <v>6.014567512908009E-2</v>
      </c>
      <c r="CG71" s="12">
        <v>15</v>
      </c>
      <c r="CH71" s="20">
        <v>6.167407579627632</v>
      </c>
      <c r="CI71" s="18">
        <v>11</v>
      </c>
      <c r="CJ71" s="13">
        <v>6.1733830180170512</v>
      </c>
      <c r="CK71" s="18">
        <v>11</v>
      </c>
      <c r="CL71" s="13">
        <v>6.2103430180170518</v>
      </c>
      <c r="CM71" s="18">
        <v>13</v>
      </c>
      <c r="CN71" s="21">
        <v>5.9869928517528592E-3</v>
      </c>
      <c r="CO71" s="19">
        <v>-2</v>
      </c>
      <c r="CP71" s="21">
        <v>6.9616670918986046E-3</v>
      </c>
      <c r="CQ71" s="12">
        <v>-2</v>
      </c>
      <c r="CR71" s="20">
        <v>4.5173178760385904</v>
      </c>
      <c r="CS71" s="18">
        <v>31</v>
      </c>
      <c r="CT71" s="13">
        <v>4.5820588853839359</v>
      </c>
      <c r="CU71" s="18">
        <v>33</v>
      </c>
      <c r="CV71" s="13">
        <v>4.576037092609254</v>
      </c>
      <c r="CW71" s="18">
        <v>38</v>
      </c>
      <c r="CX71" s="21">
        <v>-1.3142111276418511E-3</v>
      </c>
      <c r="CY71" s="19">
        <v>-5</v>
      </c>
      <c r="CZ71" s="21">
        <v>1.2998690413648095E-2</v>
      </c>
      <c r="DA71" s="12">
        <v>-7</v>
      </c>
      <c r="DB71" s="20">
        <v>6.357606841209825</v>
      </c>
      <c r="DC71" s="18">
        <v>2</v>
      </c>
      <c r="DD71" s="13">
        <v>6.4211251449319393</v>
      </c>
      <c r="DE71" s="18">
        <v>1</v>
      </c>
      <c r="DF71" s="13">
        <v>6.5502732893158218</v>
      </c>
      <c r="DG71" s="18">
        <v>2</v>
      </c>
      <c r="DH71" s="21">
        <v>2.0113008463293447E-2</v>
      </c>
      <c r="DI71" s="19">
        <v>-1</v>
      </c>
      <c r="DJ71" s="21">
        <v>3.0304869885495078E-2</v>
      </c>
      <c r="DK71" s="12">
        <v>0</v>
      </c>
      <c r="DL71" s="20">
        <v>4.8756223000830978</v>
      </c>
      <c r="DM71" s="18">
        <v>51</v>
      </c>
      <c r="DN71" s="13">
        <v>4.8258148278986708</v>
      </c>
      <c r="DO71" s="18">
        <v>47</v>
      </c>
      <c r="DP71" s="13">
        <v>4.5579625922312763</v>
      </c>
      <c r="DQ71" s="18">
        <v>55</v>
      </c>
      <c r="DR71" s="21">
        <v>-5.5504043404008274E-2</v>
      </c>
      <c r="DS71" s="19">
        <v>-8</v>
      </c>
      <c r="DT71" s="21">
        <v>-6.5152648892923382E-2</v>
      </c>
      <c r="DU71" s="12">
        <v>-4</v>
      </c>
      <c r="DV71" s="20">
        <v>4.1099489004738476</v>
      </c>
      <c r="DW71" s="18">
        <v>52</v>
      </c>
      <c r="DX71" s="13">
        <v>4.123164759504685</v>
      </c>
      <c r="DY71" s="18">
        <v>54</v>
      </c>
      <c r="DZ71" s="13">
        <v>3.8720710279271495</v>
      </c>
      <c r="EA71" s="18">
        <v>66</v>
      </c>
      <c r="EB71" s="21">
        <v>-6.0898301722897785E-2</v>
      </c>
      <c r="EC71" s="19">
        <v>-12</v>
      </c>
      <c r="ED71" s="21">
        <v>-5.787854747276111E-2</v>
      </c>
      <c r="EE71" s="12">
        <v>-14</v>
      </c>
      <c r="EF71" s="20">
        <v>4.5472886936154717</v>
      </c>
      <c r="EG71" s="18">
        <v>82</v>
      </c>
      <c r="EH71" s="13">
        <v>4.5006952658862653</v>
      </c>
      <c r="EI71" s="18">
        <v>87</v>
      </c>
      <c r="EJ71" s="13">
        <v>4.5456377293509007</v>
      </c>
      <c r="EK71" s="18">
        <v>72</v>
      </c>
      <c r="EL71" s="21">
        <v>9.9856712817869564E-3</v>
      </c>
      <c r="EM71" s="19">
        <v>15</v>
      </c>
      <c r="EN71" s="21">
        <v>-3.6306563664822988E-4</v>
      </c>
      <c r="EO71" s="12">
        <v>10</v>
      </c>
      <c r="EP71" s="20">
        <v>5.2620922449315062</v>
      </c>
      <c r="EQ71" s="18">
        <v>19</v>
      </c>
      <c r="ER71" s="13">
        <v>4.97889702736832</v>
      </c>
      <c r="ES71" s="18">
        <v>14</v>
      </c>
      <c r="ET71" s="13">
        <v>4.6874012146818478</v>
      </c>
      <c r="EU71" s="18">
        <v>24</v>
      </c>
      <c r="EV71" s="21">
        <v>-5.8546262572645946E-2</v>
      </c>
      <c r="EW71" s="19">
        <v>-10</v>
      </c>
      <c r="EX71" s="21">
        <v>-0.1092134085644747</v>
      </c>
      <c r="EY71" s="12">
        <v>-5</v>
      </c>
      <c r="EZ71" s="20">
        <v>5.2673080109376551</v>
      </c>
      <c r="FA71" s="18">
        <v>11</v>
      </c>
      <c r="FB71" s="13">
        <v>5.4324584130632845</v>
      </c>
      <c r="FC71" s="18">
        <v>8</v>
      </c>
      <c r="FD71" s="13">
        <v>5.398851937613844</v>
      </c>
      <c r="FE71" s="18">
        <v>7</v>
      </c>
      <c r="FF71" s="21">
        <v>-6.1862370393168664E-3</v>
      </c>
      <c r="FG71" s="19">
        <v>1</v>
      </c>
      <c r="FH71" s="21">
        <v>2.4973653791089401E-2</v>
      </c>
      <c r="FI71" s="12">
        <v>4</v>
      </c>
      <c r="FJ71" s="20">
        <v>3.2805293053154934</v>
      </c>
      <c r="FK71" s="18">
        <v>55</v>
      </c>
      <c r="FL71" s="13">
        <v>2.9048674955939351</v>
      </c>
      <c r="FM71" s="18">
        <v>59</v>
      </c>
      <c r="FN71" s="13">
        <v>2.8193546926987798</v>
      </c>
      <c r="FO71" s="18">
        <v>60</v>
      </c>
      <c r="FP71" s="21">
        <v>-2.9437763693132335E-2</v>
      </c>
      <c r="FQ71" s="19">
        <v>-1</v>
      </c>
      <c r="FR71" s="21">
        <v>-0.14057933025303726</v>
      </c>
      <c r="FS71" s="12">
        <v>-5</v>
      </c>
      <c r="FT71" s="20">
        <v>2.0511812927253659</v>
      </c>
      <c r="FU71" s="18">
        <v>81</v>
      </c>
      <c r="FV71" s="13">
        <v>2.3371534906432738</v>
      </c>
      <c r="FW71" s="18">
        <v>72</v>
      </c>
      <c r="FX71" s="13">
        <v>2.355981763476199</v>
      </c>
      <c r="FY71" s="18">
        <v>74</v>
      </c>
      <c r="FZ71" s="21">
        <v>8.0560703044552096E-3</v>
      </c>
      <c r="GA71" s="19">
        <v>-2</v>
      </c>
      <c r="GB71" s="21">
        <v>0.14859752857137787</v>
      </c>
      <c r="GC71" s="12">
        <v>7</v>
      </c>
      <c r="GD71" s="20">
        <v>5.1694985472158601</v>
      </c>
      <c r="GE71" s="18">
        <v>11</v>
      </c>
      <c r="GF71" s="13">
        <v>5.8327537826449749</v>
      </c>
      <c r="GG71" s="18">
        <v>8</v>
      </c>
      <c r="GH71" s="13">
        <v>5.5882437733722181</v>
      </c>
      <c r="GI71" s="18">
        <v>10</v>
      </c>
      <c r="GJ71" s="21">
        <v>-4.1920166422982241E-2</v>
      </c>
      <c r="GK71" s="19">
        <v>-2</v>
      </c>
      <c r="GL71" s="21">
        <v>8.1003064868232055E-2</v>
      </c>
      <c r="GM71" s="12">
        <v>1</v>
      </c>
      <c r="GN71" s="20">
        <v>5.0220529938551461</v>
      </c>
      <c r="GO71" s="18">
        <v>10</v>
      </c>
      <c r="GP71" s="13">
        <v>5.0420368948482777</v>
      </c>
      <c r="GQ71" s="18">
        <v>9</v>
      </c>
      <c r="GR71" s="13">
        <v>4.7244876877701438</v>
      </c>
      <c r="GS71" s="18">
        <v>11</v>
      </c>
      <c r="GT71" s="21">
        <v>-6.2980341814355079E-2</v>
      </c>
      <c r="GU71" s="19">
        <v>-2</v>
      </c>
      <c r="GV71" s="21">
        <v>-5.925172562876091E-2</v>
      </c>
      <c r="GW71" s="12">
        <v>-1</v>
      </c>
      <c r="GX71" s="20">
        <v>4.4768782143607444</v>
      </c>
      <c r="GY71" s="18">
        <v>43</v>
      </c>
      <c r="GZ71" s="13">
        <v>4.6731207630462386</v>
      </c>
      <c r="HA71" s="18">
        <v>42</v>
      </c>
      <c r="HB71" s="13">
        <v>4.7009785571836717</v>
      </c>
      <c r="HC71" s="18">
        <v>41</v>
      </c>
      <c r="HD71" s="21">
        <v>5.9612827380206568E-3</v>
      </c>
      <c r="HE71" s="19">
        <v>1</v>
      </c>
      <c r="HF71" s="21">
        <v>5.0057279222844864E-2</v>
      </c>
      <c r="HG71" s="12">
        <v>2</v>
      </c>
      <c r="HH71" s="20">
        <v>4.3574849602386365</v>
      </c>
      <c r="HI71" s="18">
        <v>54</v>
      </c>
      <c r="HJ71" s="13">
        <v>4.8874031609894999</v>
      </c>
      <c r="HK71" s="18">
        <v>23</v>
      </c>
      <c r="HL71" s="13">
        <v>5.2495474168092056</v>
      </c>
      <c r="HM71" s="18">
        <v>19</v>
      </c>
      <c r="HN71" s="21">
        <v>7.4097479559346757E-2</v>
      </c>
      <c r="HO71" s="19">
        <v>4</v>
      </c>
      <c r="HP71" s="21">
        <v>0.20471957211797598</v>
      </c>
      <c r="HQ71" s="19">
        <v>35</v>
      </c>
      <c r="HR71" s="20">
        <v>3.8029697924458201</v>
      </c>
      <c r="HS71" s="18">
        <v>66</v>
      </c>
      <c r="HT71" s="13">
        <v>3.8964341334701595</v>
      </c>
      <c r="HU71" s="18">
        <v>65</v>
      </c>
      <c r="HV71" s="13">
        <v>3.6679029494935222</v>
      </c>
      <c r="HW71" s="18">
        <v>68</v>
      </c>
      <c r="HX71" s="21">
        <v>-5.8651365876704276E-2</v>
      </c>
      <c r="HY71" s="19">
        <v>-3</v>
      </c>
      <c r="HZ71" s="21">
        <v>-3.551614930536473E-2</v>
      </c>
      <c r="IA71" s="12">
        <v>-2</v>
      </c>
    </row>
    <row r="72" spans="1:235" x14ac:dyDescent="0.2">
      <c r="A72" t="s">
        <v>267</v>
      </c>
      <c r="B72" s="14" t="s">
        <v>275</v>
      </c>
      <c r="C72" t="s">
        <v>81</v>
      </c>
      <c r="D72" t="s">
        <v>82</v>
      </c>
      <c r="E72" t="s">
        <v>284</v>
      </c>
      <c r="F72" s="20">
        <v>3.6620639037447766</v>
      </c>
      <c r="G72" s="18">
        <v>77</v>
      </c>
      <c r="H72" s="13">
        <v>3.7026465462968496</v>
      </c>
      <c r="I72" s="18">
        <v>76</v>
      </c>
      <c r="J72" s="13">
        <v>3.715519425022372</v>
      </c>
      <c r="K72" s="18">
        <v>73</v>
      </c>
      <c r="L72" s="21">
        <v>3.4766696103891714E-3</v>
      </c>
      <c r="M72" s="19">
        <v>3</v>
      </c>
      <c r="N72" s="21">
        <v>1.4597102257809524E-2</v>
      </c>
      <c r="O72" s="12">
        <v>4</v>
      </c>
      <c r="P72" s="20">
        <v>4.0265613436783934</v>
      </c>
      <c r="Q72" s="18">
        <v>85</v>
      </c>
      <c r="R72" s="13">
        <v>4.0198028054461759</v>
      </c>
      <c r="S72" s="18">
        <v>91</v>
      </c>
      <c r="T72" s="13">
        <v>4.0159479059700924</v>
      </c>
      <c r="U72" s="18">
        <v>95</v>
      </c>
      <c r="V72" s="21">
        <v>-9.5897725899907194E-4</v>
      </c>
      <c r="W72" s="19">
        <v>-4</v>
      </c>
      <c r="X72" s="21">
        <v>-2.6358564547797059E-3</v>
      </c>
      <c r="Y72" s="12">
        <v>-10</v>
      </c>
      <c r="Z72" s="20">
        <v>4.2133818488142714</v>
      </c>
      <c r="AA72" s="18">
        <v>92</v>
      </c>
      <c r="AB72" s="13">
        <v>4.2257309686965492</v>
      </c>
      <c r="AC72" s="18">
        <v>88</v>
      </c>
      <c r="AD72" s="13">
        <v>4.3254007356294126</v>
      </c>
      <c r="AE72" s="18">
        <v>60</v>
      </c>
      <c r="AF72" s="21">
        <v>2.3586396689992517E-2</v>
      </c>
      <c r="AG72" s="19">
        <v>28</v>
      </c>
      <c r="AH72" s="21">
        <v>2.6586454974800278E-2</v>
      </c>
      <c r="AI72" s="12">
        <v>32</v>
      </c>
      <c r="AJ72" s="20">
        <v>3.0374353601732387</v>
      </c>
      <c r="AK72" s="18">
        <v>74</v>
      </c>
      <c r="AL72" s="13">
        <v>2.91769378507608</v>
      </c>
      <c r="AM72" s="18">
        <v>75</v>
      </c>
      <c r="AN72" s="13">
        <v>2.9135428939290811</v>
      </c>
      <c r="AO72" s="18">
        <v>77</v>
      </c>
      <c r="AP72" s="21">
        <v>-1.422661681712678E-3</v>
      </c>
      <c r="AQ72" s="19">
        <v>-2</v>
      </c>
      <c r="AR72" s="21">
        <v>-4.0788511212001999E-2</v>
      </c>
      <c r="AS72" s="12">
        <v>-3</v>
      </c>
      <c r="AT72" s="20">
        <v>2.8666634814963459</v>
      </c>
      <c r="AU72" s="18">
        <v>32</v>
      </c>
      <c r="AV72" s="13">
        <v>3.1015172732384184</v>
      </c>
      <c r="AW72" s="18">
        <v>27</v>
      </c>
      <c r="AX72" s="13">
        <v>3.1287967765987159</v>
      </c>
      <c r="AY72" s="18">
        <v>29</v>
      </c>
      <c r="AZ72" s="21">
        <v>8.7955348808403944E-3</v>
      </c>
      <c r="BA72" s="19">
        <v>-2</v>
      </c>
      <c r="BB72" s="21">
        <v>9.1441948730424771E-2</v>
      </c>
      <c r="BC72" s="12">
        <v>3</v>
      </c>
      <c r="BD72" s="20">
        <v>3.9232791912725511</v>
      </c>
      <c r="BE72" s="18">
        <v>89</v>
      </c>
      <c r="BF72" s="13">
        <v>4.0370503929274717</v>
      </c>
      <c r="BG72" s="18">
        <v>85</v>
      </c>
      <c r="BH72" s="13">
        <v>3.9936231590194082</v>
      </c>
      <c r="BI72" s="18">
        <v>87</v>
      </c>
      <c r="BJ72" s="21">
        <v>-1.0757169141149103E-2</v>
      </c>
      <c r="BK72" s="19">
        <v>-2</v>
      </c>
      <c r="BL72" s="21">
        <v>1.7929890868674248E-2</v>
      </c>
      <c r="BM72" s="12">
        <v>2</v>
      </c>
      <c r="BN72" s="20">
        <v>2.6518552052634101</v>
      </c>
      <c r="BO72" s="18">
        <v>116</v>
      </c>
      <c r="BP72" s="13">
        <v>2.5199529882158549</v>
      </c>
      <c r="BQ72" s="18">
        <v>118</v>
      </c>
      <c r="BR72" s="13">
        <v>2.4566828200871744</v>
      </c>
      <c r="BS72" s="18">
        <v>118</v>
      </c>
      <c r="BT72" s="21">
        <v>-2.5107677970403808E-2</v>
      </c>
      <c r="BU72" s="19">
        <v>0</v>
      </c>
      <c r="BV72" s="21">
        <v>-7.3598432067051411E-2</v>
      </c>
      <c r="BW72" s="12">
        <v>-2</v>
      </c>
      <c r="BX72" s="20">
        <v>5.4844825094630147</v>
      </c>
      <c r="BY72" s="18">
        <v>67</v>
      </c>
      <c r="BZ72" s="13">
        <v>5.5514713262874213</v>
      </c>
      <c r="CA72" s="18">
        <v>66</v>
      </c>
      <c r="CB72" s="13">
        <v>5.3932954601328857</v>
      </c>
      <c r="CC72" s="18">
        <v>71</v>
      </c>
      <c r="CD72" s="21">
        <v>-2.8492602565654668E-2</v>
      </c>
      <c r="CE72" s="19">
        <v>-5</v>
      </c>
      <c r="CF72" s="21">
        <v>-1.6626372528819933E-2</v>
      </c>
      <c r="CG72" s="12">
        <v>-4</v>
      </c>
      <c r="CH72" s="20">
        <v>4.2895622807007809</v>
      </c>
      <c r="CI72" s="18">
        <v>78</v>
      </c>
      <c r="CJ72" s="13">
        <v>4.285907598348782</v>
      </c>
      <c r="CK72" s="18">
        <v>80</v>
      </c>
      <c r="CL72" s="13">
        <v>4.2903496019597966</v>
      </c>
      <c r="CM72" s="18">
        <v>82</v>
      </c>
      <c r="CN72" s="21">
        <v>1.0364207601503139E-3</v>
      </c>
      <c r="CO72" s="19">
        <v>-2</v>
      </c>
      <c r="CP72" s="21">
        <v>1.8354349639770895E-4</v>
      </c>
      <c r="CQ72" s="12">
        <v>-4</v>
      </c>
      <c r="CR72" s="20">
        <v>3.0875812419560962</v>
      </c>
      <c r="CS72" s="18">
        <v>114</v>
      </c>
      <c r="CT72" s="13">
        <v>2.9330825120000075</v>
      </c>
      <c r="CU72" s="18">
        <v>118</v>
      </c>
      <c r="CV72" s="13">
        <v>3.0355281314561537</v>
      </c>
      <c r="CW72" s="18">
        <v>116</v>
      </c>
      <c r="CX72" s="21">
        <v>3.4927629562760076E-2</v>
      </c>
      <c r="CY72" s="19">
        <v>2</v>
      </c>
      <c r="CZ72" s="21">
        <v>-1.685886343413745E-2</v>
      </c>
      <c r="DA72" s="12">
        <v>-2</v>
      </c>
      <c r="DB72" s="20">
        <v>4.6193254810086684</v>
      </c>
      <c r="DC72" s="18">
        <v>66</v>
      </c>
      <c r="DD72" s="13">
        <v>4.8085996023788162</v>
      </c>
      <c r="DE72" s="18">
        <v>61</v>
      </c>
      <c r="DF72" s="13">
        <v>4.9038835162144547</v>
      </c>
      <c r="DG72" s="18">
        <v>67</v>
      </c>
      <c r="DH72" s="21">
        <v>1.9815314585248878E-2</v>
      </c>
      <c r="DI72" s="19">
        <v>-6</v>
      </c>
      <c r="DJ72" s="21">
        <v>6.1601642139243795E-2</v>
      </c>
      <c r="DK72" s="12">
        <v>-1</v>
      </c>
      <c r="DL72" s="20">
        <v>3.7548588840044279</v>
      </c>
      <c r="DM72" s="18">
        <v>100</v>
      </c>
      <c r="DN72" s="13">
        <v>3.9191203717132055</v>
      </c>
      <c r="DO72" s="18">
        <v>93</v>
      </c>
      <c r="DP72" s="13">
        <v>3.8728863614637383</v>
      </c>
      <c r="DQ72" s="18">
        <v>88</v>
      </c>
      <c r="DR72" s="21">
        <v>-1.1797037565665858E-2</v>
      </c>
      <c r="DS72" s="19">
        <v>5</v>
      </c>
      <c r="DT72" s="21">
        <v>3.1433265831135149E-2</v>
      </c>
      <c r="DU72" s="12">
        <v>12</v>
      </c>
      <c r="DV72" s="20">
        <v>2.7994111552376046</v>
      </c>
      <c r="DW72" s="18">
        <v>103</v>
      </c>
      <c r="DX72" s="13">
        <v>2.8082217279248289</v>
      </c>
      <c r="DY72" s="18">
        <v>103</v>
      </c>
      <c r="DZ72" s="13">
        <v>3.077865048051907</v>
      </c>
      <c r="EA72" s="18">
        <v>102</v>
      </c>
      <c r="EB72" s="21">
        <v>9.6019241445843617E-2</v>
      </c>
      <c r="EC72" s="19">
        <v>1</v>
      </c>
      <c r="ED72" s="21">
        <v>9.9468737306888322E-2</v>
      </c>
      <c r="EE72" s="12">
        <v>1</v>
      </c>
      <c r="EF72" s="20">
        <v>6.0858755072007824</v>
      </c>
      <c r="EG72" s="18">
        <v>9</v>
      </c>
      <c r="EH72" s="13">
        <v>5.9498508064516127</v>
      </c>
      <c r="EI72" s="18">
        <v>27</v>
      </c>
      <c r="EJ72" s="13">
        <v>6.025450797372593</v>
      </c>
      <c r="EK72" s="18">
        <v>7</v>
      </c>
      <c r="EL72" s="21">
        <v>1.2706199429237008E-2</v>
      </c>
      <c r="EM72" s="19">
        <v>20</v>
      </c>
      <c r="EN72" s="21">
        <v>-9.9286799009764559E-3</v>
      </c>
      <c r="EO72" s="12">
        <v>2</v>
      </c>
      <c r="EP72" s="20">
        <v>3.2197364054582374</v>
      </c>
      <c r="EQ72" s="18">
        <v>72</v>
      </c>
      <c r="ER72" s="13">
        <v>2.8894972872459284</v>
      </c>
      <c r="ES72" s="18">
        <v>77</v>
      </c>
      <c r="ET72" s="13">
        <v>2.8803830156948393</v>
      </c>
      <c r="EU72" s="18">
        <v>84</v>
      </c>
      <c r="EV72" s="21">
        <v>-3.1542758635970669E-3</v>
      </c>
      <c r="EW72" s="19">
        <v>-7</v>
      </c>
      <c r="EX72" s="21">
        <v>-0.10539787952458202</v>
      </c>
      <c r="EY72" s="12">
        <v>-12</v>
      </c>
      <c r="EZ72" s="20">
        <v>3.0179299724411988</v>
      </c>
      <c r="FA72" s="18">
        <v>75</v>
      </c>
      <c r="FB72" s="13">
        <v>2.9648745383799255</v>
      </c>
      <c r="FC72" s="18">
        <v>82</v>
      </c>
      <c r="FD72" s="13">
        <v>2.8547495990400509</v>
      </c>
      <c r="FE72" s="18">
        <v>89</v>
      </c>
      <c r="FF72" s="21">
        <v>-3.7143203840270922E-2</v>
      </c>
      <c r="FG72" s="19">
        <v>-7</v>
      </c>
      <c r="FH72" s="21">
        <v>-5.4070298148486073E-2</v>
      </c>
      <c r="FI72" s="12">
        <v>-14</v>
      </c>
      <c r="FJ72" s="20">
        <v>2.8746397026202795</v>
      </c>
      <c r="FK72" s="18">
        <v>62</v>
      </c>
      <c r="FL72" s="13">
        <v>2.8987095296023844</v>
      </c>
      <c r="FM72" s="18">
        <v>62</v>
      </c>
      <c r="FN72" s="13">
        <v>3.0054960670523521</v>
      </c>
      <c r="FO72" s="18">
        <v>52</v>
      </c>
      <c r="FP72" s="21">
        <v>3.6839337077218426E-2</v>
      </c>
      <c r="FQ72" s="19">
        <v>10</v>
      </c>
      <c r="FR72" s="21">
        <v>4.5520961918390945E-2</v>
      </c>
      <c r="FS72" s="12">
        <v>10</v>
      </c>
      <c r="FT72" s="20">
        <v>3.2369734069806348</v>
      </c>
      <c r="FU72" s="18">
        <v>33</v>
      </c>
      <c r="FV72" s="13">
        <v>3.4610716727406348</v>
      </c>
      <c r="FW72" s="18">
        <v>32</v>
      </c>
      <c r="FX72" s="13">
        <v>3.473144052665218</v>
      </c>
      <c r="FY72" s="18">
        <v>33</v>
      </c>
      <c r="FZ72" s="21">
        <v>3.4880467861053699E-3</v>
      </c>
      <c r="GA72" s="19">
        <v>-1</v>
      </c>
      <c r="GB72" s="21">
        <v>7.2960329292564907E-2</v>
      </c>
      <c r="GC72" s="12">
        <v>0</v>
      </c>
      <c r="GD72" s="20">
        <v>3.0601004445652533</v>
      </c>
      <c r="GE72" s="18">
        <v>19</v>
      </c>
      <c r="GF72" s="13">
        <v>3.5413725149664801</v>
      </c>
      <c r="GG72" s="18">
        <v>17</v>
      </c>
      <c r="GH72" s="13">
        <v>3.7572893421841909</v>
      </c>
      <c r="GI72" s="18">
        <v>18</v>
      </c>
      <c r="GJ72" s="21">
        <v>6.0969815037872355E-2</v>
      </c>
      <c r="GK72" s="19">
        <v>-1</v>
      </c>
      <c r="GL72" s="21">
        <v>0.22783203043453915</v>
      </c>
      <c r="GM72" s="12">
        <v>1</v>
      </c>
      <c r="GN72" s="20">
        <v>2.302916592943149</v>
      </c>
      <c r="GO72" s="18">
        <v>55</v>
      </c>
      <c r="GP72" s="13">
        <v>2.3021076320081408</v>
      </c>
      <c r="GQ72" s="18">
        <v>55</v>
      </c>
      <c r="GR72" s="13">
        <v>2.1559569349467393</v>
      </c>
      <c r="GS72" s="18">
        <v>58</v>
      </c>
      <c r="GT72" s="21">
        <v>-6.3485605550906987E-2</v>
      </c>
      <c r="GU72" s="19">
        <v>-3</v>
      </c>
      <c r="GV72" s="21">
        <v>-6.3814581234396206E-2</v>
      </c>
      <c r="GW72" s="12">
        <v>-3</v>
      </c>
      <c r="GX72" s="20">
        <v>3.8914230704058976</v>
      </c>
      <c r="GY72" s="18">
        <v>83</v>
      </c>
      <c r="GZ72" s="13">
        <v>3.9510951194549531</v>
      </c>
      <c r="HA72" s="18">
        <v>84</v>
      </c>
      <c r="HB72" s="13">
        <v>3.9616327323400289</v>
      </c>
      <c r="HC72" s="18">
        <v>85</v>
      </c>
      <c r="HD72" s="21">
        <v>2.6670106809600913E-3</v>
      </c>
      <c r="HE72" s="19">
        <v>-1</v>
      </c>
      <c r="HF72" s="21">
        <v>1.8042155957822326E-2</v>
      </c>
      <c r="HG72" s="12">
        <v>-2</v>
      </c>
      <c r="HH72" s="20">
        <v>4.1557112338688462</v>
      </c>
      <c r="HI72" s="18">
        <v>65</v>
      </c>
      <c r="HJ72" s="13">
        <v>4.4672779400604181</v>
      </c>
      <c r="HK72" s="18">
        <v>57</v>
      </c>
      <c r="HL72" s="13">
        <v>4.6131096936942981</v>
      </c>
      <c r="HM72" s="18">
        <v>43</v>
      </c>
      <c r="HN72" s="21">
        <v>3.2644432603158746E-2</v>
      </c>
      <c r="HO72" s="19">
        <v>14</v>
      </c>
      <c r="HP72" s="21">
        <v>0.11006502475380775</v>
      </c>
      <c r="HQ72" s="19">
        <v>22</v>
      </c>
      <c r="HR72" s="20">
        <v>3.7227032695429108</v>
      </c>
      <c r="HS72" s="18">
        <v>73</v>
      </c>
      <c r="HT72" s="13">
        <v>3.6927781192670448</v>
      </c>
      <c r="HU72" s="18">
        <v>79</v>
      </c>
      <c r="HV72" s="13">
        <v>3.4061270510238977</v>
      </c>
      <c r="HW72" s="18">
        <v>79</v>
      </c>
      <c r="HX72" s="21">
        <v>-7.7624774352823223E-2</v>
      </c>
      <c r="HY72" s="19">
        <v>0</v>
      </c>
      <c r="HZ72" s="21">
        <v>-8.5039337169057649E-2</v>
      </c>
      <c r="IA72" s="12">
        <v>-6</v>
      </c>
    </row>
    <row r="73" spans="1:235" x14ac:dyDescent="0.2">
      <c r="A73" t="s">
        <v>190</v>
      </c>
      <c r="B73" s="14" t="s">
        <v>191</v>
      </c>
      <c r="C73" t="s">
        <v>161</v>
      </c>
      <c r="D73" t="s">
        <v>175</v>
      </c>
      <c r="E73" t="s">
        <v>283</v>
      </c>
      <c r="F73" s="20">
        <v>3.6173110838510283</v>
      </c>
      <c r="G73" s="18">
        <v>81</v>
      </c>
      <c r="H73" s="13">
        <v>3.754586960070124</v>
      </c>
      <c r="I73" s="18">
        <v>72</v>
      </c>
      <c r="J73" s="13">
        <v>3.7070283786898455</v>
      </c>
      <c r="K73" s="18">
        <v>75</v>
      </c>
      <c r="L73" s="21">
        <v>-1.2666794479942012E-2</v>
      </c>
      <c r="M73" s="19">
        <v>-3</v>
      </c>
      <c r="N73" s="21">
        <v>2.4802206047289443E-2</v>
      </c>
      <c r="O73" s="12">
        <v>6</v>
      </c>
      <c r="P73" s="20">
        <v>4.0858022870146113</v>
      </c>
      <c r="Q73" s="18">
        <v>81</v>
      </c>
      <c r="R73" s="13">
        <v>4.3079701532523078</v>
      </c>
      <c r="S73" s="18">
        <v>74</v>
      </c>
      <c r="T73" s="13">
        <v>4.5046552656604977</v>
      </c>
      <c r="U73" s="18">
        <v>70</v>
      </c>
      <c r="V73" s="21">
        <v>4.5656099139800732E-2</v>
      </c>
      <c r="W73" s="19">
        <v>4</v>
      </c>
      <c r="X73" s="21">
        <v>0.10251425527296654</v>
      </c>
      <c r="Y73" s="12">
        <v>11</v>
      </c>
      <c r="Z73" s="20">
        <v>4.1858440920368505</v>
      </c>
      <c r="AA73" s="18">
        <v>94</v>
      </c>
      <c r="AB73" s="13">
        <v>4.2298750712425628</v>
      </c>
      <c r="AC73" s="18">
        <v>87</v>
      </c>
      <c r="AD73" s="13">
        <v>4.0562575314764144</v>
      </c>
      <c r="AE73" s="18">
        <v>90</v>
      </c>
      <c r="AF73" s="21">
        <v>-4.1045547880719457E-2</v>
      </c>
      <c r="AG73" s="19">
        <v>-3</v>
      </c>
      <c r="AH73" s="21">
        <v>-3.0958286479652153E-2</v>
      </c>
      <c r="AI73" s="12">
        <v>4</v>
      </c>
      <c r="AJ73" s="20">
        <v>3.1394935042983718</v>
      </c>
      <c r="AK73" s="18">
        <v>69</v>
      </c>
      <c r="AL73" s="13">
        <v>3.2336054781144816</v>
      </c>
      <c r="AM73" s="18">
        <v>63</v>
      </c>
      <c r="AN73" s="13">
        <v>2.920380632115835</v>
      </c>
      <c r="AO73" s="18">
        <v>76</v>
      </c>
      <c r="AP73" s="21">
        <v>-9.6865510687249468E-2</v>
      </c>
      <c r="AQ73" s="19">
        <v>-13</v>
      </c>
      <c r="AR73" s="21">
        <v>-6.9792427307953653E-2</v>
      </c>
      <c r="AS73" s="12">
        <v>-7</v>
      </c>
      <c r="AT73" s="20">
        <v>1.7398926479378545</v>
      </c>
      <c r="AU73" s="18">
        <v>88</v>
      </c>
      <c r="AV73" s="13">
        <v>1.718213770467776</v>
      </c>
      <c r="AW73" s="18">
        <v>90</v>
      </c>
      <c r="AX73" s="13">
        <v>1.7227595157810072</v>
      </c>
      <c r="AY73" s="18">
        <v>91</v>
      </c>
      <c r="AZ73" s="21">
        <v>2.6456226759221657E-3</v>
      </c>
      <c r="BA73" s="19">
        <v>-1</v>
      </c>
      <c r="BB73" s="21">
        <v>-9.8472352171576905E-3</v>
      </c>
      <c r="BC73" s="12">
        <v>-3</v>
      </c>
      <c r="BD73" s="20">
        <v>4.6231954191917302</v>
      </c>
      <c r="BE73" s="18">
        <v>9</v>
      </c>
      <c r="BF73" s="13">
        <v>4.9143481984853699</v>
      </c>
      <c r="BG73" s="18">
        <v>3</v>
      </c>
      <c r="BH73" s="13">
        <v>4.7993376904350376</v>
      </c>
      <c r="BI73" s="18">
        <v>8</v>
      </c>
      <c r="BJ73" s="21">
        <v>-2.340300349205604E-2</v>
      </c>
      <c r="BK73" s="19">
        <v>-5</v>
      </c>
      <c r="BL73" s="21">
        <v>3.809968112360318E-2</v>
      </c>
      <c r="BM73" s="12">
        <v>1</v>
      </c>
      <c r="BN73" s="20">
        <v>4.2948289715903156</v>
      </c>
      <c r="BO73" s="18">
        <v>49</v>
      </c>
      <c r="BP73" s="13">
        <v>4.570750159127372</v>
      </c>
      <c r="BQ73" s="18">
        <v>47</v>
      </c>
      <c r="BR73" s="13">
        <v>4.710663174281529</v>
      </c>
      <c r="BS73" s="18">
        <v>42</v>
      </c>
      <c r="BT73" s="21">
        <v>3.06105147477298E-2</v>
      </c>
      <c r="BU73" s="19">
        <v>5</v>
      </c>
      <c r="BV73" s="21">
        <v>9.6822063332881791E-2</v>
      </c>
      <c r="BW73" s="12">
        <v>7</v>
      </c>
      <c r="BX73" s="20">
        <v>4.8300677668000001</v>
      </c>
      <c r="BY73" s="18">
        <v>94</v>
      </c>
      <c r="BZ73" s="13">
        <v>4.8150677668000004</v>
      </c>
      <c r="CA73" s="18">
        <v>102</v>
      </c>
      <c r="CB73" s="13">
        <v>5.0031215048699522</v>
      </c>
      <c r="CC73" s="18">
        <v>97</v>
      </c>
      <c r="CD73" s="21">
        <v>3.9055263015525199E-2</v>
      </c>
      <c r="CE73" s="19">
        <v>5</v>
      </c>
      <c r="CF73" s="21">
        <v>3.5828428590475747E-2</v>
      </c>
      <c r="CG73" s="12">
        <v>-3</v>
      </c>
      <c r="CH73" s="20">
        <v>3.5221783972618375</v>
      </c>
      <c r="CI73" s="18">
        <v>93</v>
      </c>
      <c r="CJ73" s="13">
        <v>3.5612255456695143</v>
      </c>
      <c r="CK73" s="18">
        <v>93</v>
      </c>
      <c r="CL73" s="13">
        <v>3.5690317938663796</v>
      </c>
      <c r="CM73" s="18">
        <v>96</v>
      </c>
      <c r="CN73" s="21">
        <v>2.192011737745192E-3</v>
      </c>
      <c r="CO73" s="19">
        <v>-3</v>
      </c>
      <c r="CP73" s="21">
        <v>1.3302391679242076E-2</v>
      </c>
      <c r="CQ73" s="12">
        <v>-3</v>
      </c>
      <c r="CR73" s="20">
        <v>3.8235553687917956</v>
      </c>
      <c r="CS73" s="18">
        <v>71</v>
      </c>
      <c r="CT73" s="13">
        <v>4.2740862980329348</v>
      </c>
      <c r="CU73" s="18">
        <v>45</v>
      </c>
      <c r="CV73" s="13">
        <v>4.6673472376000271</v>
      </c>
      <c r="CW73" s="18">
        <v>31</v>
      </c>
      <c r="CX73" s="21">
        <v>9.2010528600717123E-2</v>
      </c>
      <c r="CY73" s="19">
        <v>14</v>
      </c>
      <c r="CZ73" s="21">
        <v>0.22068252906583674</v>
      </c>
      <c r="DA73" s="12">
        <v>40</v>
      </c>
      <c r="DB73" s="20">
        <v>3.9583809306291089</v>
      </c>
      <c r="DC73" s="18">
        <v>89</v>
      </c>
      <c r="DD73" s="13">
        <v>4.318720996631713</v>
      </c>
      <c r="DE73" s="18">
        <v>84</v>
      </c>
      <c r="DF73" s="13">
        <v>4.573112617684604</v>
      </c>
      <c r="DG73" s="18">
        <v>78</v>
      </c>
      <c r="DH73" s="21">
        <v>5.8904388880712144E-2</v>
      </c>
      <c r="DI73" s="19">
        <v>6</v>
      </c>
      <c r="DJ73" s="21">
        <v>0.15529876932733577</v>
      </c>
      <c r="DK73" s="12">
        <v>11</v>
      </c>
      <c r="DL73" s="20">
        <v>4.4808828819936251</v>
      </c>
      <c r="DM73" s="18">
        <v>75</v>
      </c>
      <c r="DN73" s="13">
        <v>4.2476134495857005</v>
      </c>
      <c r="DO73" s="18">
        <v>81</v>
      </c>
      <c r="DP73" s="13">
        <v>4.3676780840570215</v>
      </c>
      <c r="DQ73" s="18">
        <v>69</v>
      </c>
      <c r="DR73" s="21">
        <v>2.8266374964753815E-2</v>
      </c>
      <c r="DS73" s="19">
        <v>12</v>
      </c>
      <c r="DT73" s="21">
        <v>-2.5263949297027133E-2</v>
      </c>
      <c r="DU73" s="12">
        <v>6</v>
      </c>
      <c r="DV73" s="20">
        <v>2.4882414768078847</v>
      </c>
      <c r="DW73" s="18">
        <v>110</v>
      </c>
      <c r="DX73" s="13">
        <v>2.5146731948695584</v>
      </c>
      <c r="DY73" s="18">
        <v>109</v>
      </c>
      <c r="DZ73" s="13">
        <v>2.5320454952762468</v>
      </c>
      <c r="EA73" s="18">
        <v>113</v>
      </c>
      <c r="EB73" s="21">
        <v>6.908373001363044E-3</v>
      </c>
      <c r="EC73" s="19">
        <v>-4</v>
      </c>
      <c r="ED73" s="21">
        <v>1.7604408123827797E-2</v>
      </c>
      <c r="EE73" s="12">
        <v>-3</v>
      </c>
      <c r="EF73" s="20">
        <v>5.5884079173090413</v>
      </c>
      <c r="EG73" s="18">
        <v>32</v>
      </c>
      <c r="EH73" s="13">
        <v>5.9273385692724307</v>
      </c>
      <c r="EI73" s="18">
        <v>28</v>
      </c>
      <c r="EJ73" s="13">
        <v>5.269049015095975</v>
      </c>
      <c r="EK73" s="18">
        <v>35</v>
      </c>
      <c r="EL73" s="21">
        <v>-0.11105988741541717</v>
      </c>
      <c r="EM73" s="19">
        <v>-7</v>
      </c>
      <c r="EN73" s="21">
        <v>-5.7146669845612452E-2</v>
      </c>
      <c r="EO73" s="12">
        <v>-3</v>
      </c>
      <c r="EP73" s="20">
        <v>2.0640158334937961</v>
      </c>
      <c r="EQ73" s="18">
        <v>117</v>
      </c>
      <c r="ER73" s="13">
        <v>2.0305640899890962</v>
      </c>
      <c r="ES73" s="18">
        <v>115</v>
      </c>
      <c r="ET73" s="13">
        <v>2.0752507969083198</v>
      </c>
      <c r="EU73" s="18">
        <v>117</v>
      </c>
      <c r="EV73" s="21">
        <v>2.2007040870827055E-2</v>
      </c>
      <c r="EW73" s="19">
        <v>-2</v>
      </c>
      <c r="EX73" s="21">
        <v>5.4432544713118869E-3</v>
      </c>
      <c r="EY73" s="12">
        <v>0</v>
      </c>
      <c r="EZ73" s="20">
        <v>2.9644915885900232</v>
      </c>
      <c r="FA73" s="18">
        <v>78</v>
      </c>
      <c r="FB73" s="13">
        <v>3.2879361159626233</v>
      </c>
      <c r="FC73" s="18">
        <v>69</v>
      </c>
      <c r="FD73" s="13">
        <v>2.9282150144280585</v>
      </c>
      <c r="FE73" s="18">
        <v>85</v>
      </c>
      <c r="FF73" s="21">
        <v>-0.10940635366610452</v>
      </c>
      <c r="FG73" s="19">
        <v>-16</v>
      </c>
      <c r="FH73" s="21">
        <v>-1.2237030559165252E-2</v>
      </c>
      <c r="FI73" s="12">
        <v>-7</v>
      </c>
      <c r="FJ73" s="20">
        <v>4.3899730908112957</v>
      </c>
      <c r="FK73" s="18">
        <v>25</v>
      </c>
      <c r="FL73" s="13">
        <v>4.3823162283917254</v>
      </c>
      <c r="FM73" s="18">
        <v>24</v>
      </c>
      <c r="FN73" s="13">
        <v>3.7576760850111275</v>
      </c>
      <c r="FO73" s="18">
        <v>32</v>
      </c>
      <c r="FP73" s="21">
        <v>-0.14253652881865075</v>
      </c>
      <c r="FQ73" s="19">
        <v>-8</v>
      </c>
      <c r="FR73" s="21">
        <v>-0.14403209147765317</v>
      </c>
      <c r="FS73" s="12">
        <v>-7</v>
      </c>
      <c r="FT73" s="20">
        <v>2.6928800070275254</v>
      </c>
      <c r="FU73" s="18">
        <v>54</v>
      </c>
      <c r="FV73" s="13">
        <v>2.6905388453606456</v>
      </c>
      <c r="FW73" s="18">
        <v>58</v>
      </c>
      <c r="FX73" s="13">
        <v>2.6988770806521676</v>
      </c>
      <c r="FY73" s="18">
        <v>58</v>
      </c>
      <c r="FZ73" s="21">
        <v>3.0990949288465242E-3</v>
      </c>
      <c r="GA73" s="19">
        <v>0</v>
      </c>
      <c r="GB73" s="21">
        <v>2.2270110844122559E-3</v>
      </c>
      <c r="GC73" s="12">
        <v>-4</v>
      </c>
      <c r="GD73" s="20">
        <v>1.2447504459162628</v>
      </c>
      <c r="GE73" s="18">
        <v>105</v>
      </c>
      <c r="GF73" s="13">
        <v>1.2991894519648723</v>
      </c>
      <c r="GG73" s="18">
        <v>100</v>
      </c>
      <c r="GH73" s="13">
        <v>1.2947855059227484</v>
      </c>
      <c r="GI73" s="18">
        <v>103</v>
      </c>
      <c r="GJ73" s="21">
        <v>-3.3897643145605061E-3</v>
      </c>
      <c r="GK73" s="19">
        <v>-3</v>
      </c>
      <c r="GL73" s="21">
        <v>4.0196860479656094E-2</v>
      </c>
      <c r="GM73" s="12">
        <v>2</v>
      </c>
      <c r="GN73" s="20">
        <v>1.282047490869775</v>
      </c>
      <c r="GO73" s="18">
        <v>101</v>
      </c>
      <c r="GP73" s="13">
        <v>1.1649130140778097</v>
      </c>
      <c r="GQ73" s="18">
        <v>110</v>
      </c>
      <c r="GR73" s="13">
        <v>1.1746159607681057</v>
      </c>
      <c r="GS73" s="18">
        <v>109</v>
      </c>
      <c r="GT73" s="21">
        <v>8.3293315235020149E-3</v>
      </c>
      <c r="GU73" s="19">
        <v>1</v>
      </c>
      <c r="GV73" s="21">
        <v>-8.3796841276749356E-2</v>
      </c>
      <c r="GW73" s="12">
        <v>-8</v>
      </c>
      <c r="GX73" s="20">
        <v>4.7403489128243281</v>
      </c>
      <c r="GY73" s="18">
        <v>38</v>
      </c>
      <c r="GZ73" s="13">
        <v>4.6823893415276423</v>
      </c>
      <c r="HA73" s="18">
        <v>41</v>
      </c>
      <c r="HB73" s="13">
        <v>4.5989328706532122</v>
      </c>
      <c r="HC73" s="18">
        <v>43</v>
      </c>
      <c r="HD73" s="21">
        <v>-1.7823479592835811E-2</v>
      </c>
      <c r="HE73" s="19">
        <v>-2</v>
      </c>
      <c r="HF73" s="21">
        <v>-2.9832412080160409E-2</v>
      </c>
      <c r="HG73" s="12">
        <v>-5</v>
      </c>
      <c r="HH73" s="20">
        <v>5.1721594466694611</v>
      </c>
      <c r="HI73" s="18">
        <v>9</v>
      </c>
      <c r="HJ73" s="13">
        <v>6.1884132424888234</v>
      </c>
      <c r="HK73" s="18">
        <v>1</v>
      </c>
      <c r="HL73" s="13">
        <v>6.0672116967757956</v>
      </c>
      <c r="HM73" s="18">
        <v>1</v>
      </c>
      <c r="HN73" s="21">
        <v>-1.9585237921875387E-2</v>
      </c>
      <c r="HO73" s="19">
        <v>0</v>
      </c>
      <c r="HP73" s="21">
        <v>0.17305194461525941</v>
      </c>
      <c r="HQ73" s="19">
        <v>8</v>
      </c>
      <c r="HR73" s="20">
        <v>3.9570778980814016</v>
      </c>
      <c r="HS73" s="18">
        <v>58</v>
      </c>
      <c r="HT73" s="13">
        <v>3.8722420114396412</v>
      </c>
      <c r="HU73" s="18">
        <v>67</v>
      </c>
      <c r="HV73" s="13">
        <v>3.7318685038761044</v>
      </c>
      <c r="HW73" s="18">
        <v>65</v>
      </c>
      <c r="HX73" s="21">
        <v>-3.6251222715118492E-2</v>
      </c>
      <c r="HY73" s="19">
        <v>2</v>
      </c>
      <c r="HZ73" s="21">
        <v>-5.6913055543963531E-2</v>
      </c>
      <c r="IA73" s="12">
        <v>-7</v>
      </c>
    </row>
    <row r="74" spans="1:235" x14ac:dyDescent="0.2">
      <c r="A74" t="s">
        <v>213</v>
      </c>
      <c r="B74" s="14" t="s">
        <v>214</v>
      </c>
      <c r="C74" t="s">
        <v>161</v>
      </c>
      <c r="D74" t="s">
        <v>175</v>
      </c>
      <c r="E74" t="s">
        <v>283</v>
      </c>
      <c r="F74" s="20">
        <v>3.5078673704667445</v>
      </c>
      <c r="G74" s="18">
        <v>87</v>
      </c>
      <c r="H74" s="13">
        <v>3.5098847912208186</v>
      </c>
      <c r="I74" s="18">
        <v>90</v>
      </c>
      <c r="J74" s="13">
        <v>3.4474570593689395</v>
      </c>
      <c r="K74" s="18">
        <v>95</v>
      </c>
      <c r="L74" s="21">
        <v>-1.7786262389018592E-2</v>
      </c>
      <c r="M74" s="19">
        <v>-5</v>
      </c>
      <c r="N74" s="21">
        <v>-1.7221378324165926E-2</v>
      </c>
      <c r="O74" s="12">
        <v>-8</v>
      </c>
      <c r="P74" s="20">
        <v>3.9022697013192458</v>
      </c>
      <c r="Q74" s="18">
        <v>94</v>
      </c>
      <c r="R74" s="13">
        <v>3.9923706253892042</v>
      </c>
      <c r="S74" s="18">
        <v>93</v>
      </c>
      <c r="T74" s="13">
        <v>4.0641572317680232</v>
      </c>
      <c r="U74" s="18">
        <v>92</v>
      </c>
      <c r="V74" s="21">
        <v>1.7980947440675354E-2</v>
      </c>
      <c r="W74" s="19">
        <v>1</v>
      </c>
      <c r="X74" s="21">
        <v>4.1485479692510152E-2</v>
      </c>
      <c r="Y74" s="12">
        <v>2</v>
      </c>
      <c r="Z74" s="20">
        <v>4.0480470763654681</v>
      </c>
      <c r="AA74" s="18">
        <v>99</v>
      </c>
      <c r="AB74" s="13">
        <v>4.1320525853760683</v>
      </c>
      <c r="AC74" s="18">
        <v>95</v>
      </c>
      <c r="AD74" s="13">
        <v>3.9399545840909238</v>
      </c>
      <c r="AE74" s="18">
        <v>97</v>
      </c>
      <c r="AF74" s="21">
        <v>-4.6489728123259355E-2</v>
      </c>
      <c r="AG74" s="19">
        <v>-2</v>
      </c>
      <c r="AH74" s="21">
        <v>-2.6702380242967672E-2</v>
      </c>
      <c r="AI74" s="12">
        <v>2</v>
      </c>
      <c r="AJ74" s="20">
        <v>2.8246950886516586</v>
      </c>
      <c r="AK74" s="18">
        <v>79</v>
      </c>
      <c r="AL74" s="13">
        <v>2.7018325658238873</v>
      </c>
      <c r="AM74" s="18">
        <v>85</v>
      </c>
      <c r="AN74" s="13">
        <v>2.6224180987163095</v>
      </c>
      <c r="AO74" s="18">
        <v>89</v>
      </c>
      <c r="AP74" s="21">
        <v>-2.9392815865834865E-2</v>
      </c>
      <c r="AQ74" s="19">
        <v>-4</v>
      </c>
      <c r="AR74" s="21">
        <v>-7.1610203433286057E-2</v>
      </c>
      <c r="AS74" s="12">
        <v>-10</v>
      </c>
      <c r="AT74" s="20">
        <v>1.8144905270070357</v>
      </c>
      <c r="AU74" s="18">
        <v>79</v>
      </c>
      <c r="AV74" s="13">
        <v>1.8442707303828418</v>
      </c>
      <c r="AW74" s="18">
        <v>80</v>
      </c>
      <c r="AX74" s="13">
        <v>1.8457250491119102</v>
      </c>
      <c r="AY74" s="18">
        <v>82</v>
      </c>
      <c r="AZ74" s="21">
        <v>7.8856032637153461E-4</v>
      </c>
      <c r="BA74" s="19">
        <v>-2</v>
      </c>
      <c r="BB74" s="21">
        <v>1.7213935063301378E-2</v>
      </c>
      <c r="BC74" s="12">
        <v>-3</v>
      </c>
      <c r="BD74" s="20">
        <v>4.6868995717553092</v>
      </c>
      <c r="BE74" s="18">
        <v>5</v>
      </c>
      <c r="BF74" s="13">
        <v>4.5572402263531622</v>
      </c>
      <c r="BG74" s="18">
        <v>17</v>
      </c>
      <c r="BH74" s="13">
        <v>4.3538968848914772</v>
      </c>
      <c r="BI74" s="18">
        <v>38</v>
      </c>
      <c r="BJ74" s="21">
        <v>-4.4619842571785195E-2</v>
      </c>
      <c r="BK74" s="19">
        <v>-21</v>
      </c>
      <c r="BL74" s="21">
        <v>-7.1049674046913203E-2</v>
      </c>
      <c r="BM74" s="12">
        <v>-33</v>
      </c>
      <c r="BN74" s="20">
        <v>3.9643115411485956</v>
      </c>
      <c r="BO74" s="18">
        <v>64</v>
      </c>
      <c r="BP74" s="13">
        <v>3.8222486754826135</v>
      </c>
      <c r="BQ74" s="18">
        <v>78</v>
      </c>
      <c r="BR74" s="13">
        <v>3.8629454908648468</v>
      </c>
      <c r="BS74" s="18">
        <v>76</v>
      </c>
      <c r="BT74" s="21">
        <v>1.064734893971675E-2</v>
      </c>
      <c r="BU74" s="19">
        <v>2</v>
      </c>
      <c r="BV74" s="21">
        <v>-2.5569647902692227E-2</v>
      </c>
      <c r="BW74" s="12">
        <v>-12</v>
      </c>
      <c r="BX74" s="20">
        <v>4.9578666556000002</v>
      </c>
      <c r="BY74" s="18">
        <v>91</v>
      </c>
      <c r="BZ74" s="13">
        <v>4.8078666555999998</v>
      </c>
      <c r="CA74" s="18">
        <v>103</v>
      </c>
      <c r="CB74" s="13">
        <v>5.1370059083441877</v>
      </c>
      <c r="CC74" s="18">
        <v>89</v>
      </c>
      <c r="CD74" s="21">
        <v>6.8458481967427431E-2</v>
      </c>
      <c r="CE74" s="19">
        <v>14</v>
      </c>
      <c r="CF74" s="21">
        <v>3.6132325693319478E-2</v>
      </c>
      <c r="CG74" s="12">
        <v>2</v>
      </c>
      <c r="CH74" s="20">
        <v>3.0069337529598608</v>
      </c>
      <c r="CI74" s="18">
        <v>104</v>
      </c>
      <c r="CJ74" s="13">
        <v>2.9422970208198378</v>
      </c>
      <c r="CK74" s="18">
        <v>104</v>
      </c>
      <c r="CL74" s="13">
        <v>2.9566889784398822</v>
      </c>
      <c r="CM74" s="18">
        <v>104</v>
      </c>
      <c r="CN74" s="21">
        <v>4.8914020298447269E-3</v>
      </c>
      <c r="CO74" s="19">
        <v>0</v>
      </c>
      <c r="CP74" s="21">
        <v>-1.6709638005998784E-2</v>
      </c>
      <c r="CQ74" s="12">
        <v>0</v>
      </c>
      <c r="CR74" s="20">
        <v>3.8380490457762391</v>
      </c>
      <c r="CS74" s="18">
        <v>69</v>
      </c>
      <c r="CT74" s="13">
        <v>3.9958523240435895</v>
      </c>
      <c r="CU74" s="18">
        <v>63</v>
      </c>
      <c r="CV74" s="13">
        <v>3.9573516430404561</v>
      </c>
      <c r="CW74" s="18">
        <v>71</v>
      </c>
      <c r="CX74" s="21">
        <v>-9.6351611323245434E-3</v>
      </c>
      <c r="CY74" s="19">
        <v>-8</v>
      </c>
      <c r="CZ74" s="21">
        <v>3.1084177362326493E-2</v>
      </c>
      <c r="DA74" s="12">
        <v>-2</v>
      </c>
      <c r="DB74" s="20">
        <v>3.7441875111115315</v>
      </c>
      <c r="DC74" s="18">
        <v>95</v>
      </c>
      <c r="DD74" s="13">
        <v>4.3935884509999799</v>
      </c>
      <c r="DE74" s="18">
        <v>80</v>
      </c>
      <c r="DF74" s="13">
        <v>4.4067941381507465</v>
      </c>
      <c r="DG74" s="18">
        <v>87</v>
      </c>
      <c r="DH74" s="21">
        <v>3.0056723104689986E-3</v>
      </c>
      <c r="DI74" s="19">
        <v>-7</v>
      </c>
      <c r="DJ74" s="21">
        <v>0.17696940259343696</v>
      </c>
      <c r="DK74" s="12">
        <v>8</v>
      </c>
      <c r="DL74" s="20">
        <v>4.3280597681115456</v>
      </c>
      <c r="DM74" s="18">
        <v>83</v>
      </c>
      <c r="DN74" s="13">
        <v>4.2250613591048856</v>
      </c>
      <c r="DO74" s="18">
        <v>82</v>
      </c>
      <c r="DP74" s="13">
        <v>3.7956627132709442</v>
      </c>
      <c r="DQ74" s="18">
        <v>90</v>
      </c>
      <c r="DR74" s="21">
        <v>-0.10163133960376691</v>
      </c>
      <c r="DS74" s="19">
        <v>-8</v>
      </c>
      <c r="DT74" s="21">
        <v>-0.12301055978090181</v>
      </c>
      <c r="DU74" s="12">
        <v>-7</v>
      </c>
      <c r="DV74" s="20">
        <v>2.2328793067124999</v>
      </c>
      <c r="DW74" s="18">
        <v>115</v>
      </c>
      <c r="DX74" s="13">
        <v>2.2505004520869494</v>
      </c>
      <c r="DY74" s="18">
        <v>115</v>
      </c>
      <c r="DZ74" s="13">
        <v>2.4770432591356908</v>
      </c>
      <c r="EA74" s="18">
        <v>115</v>
      </c>
      <c r="EB74" s="21">
        <v>0.10066330217292885</v>
      </c>
      <c r="EC74" s="19">
        <v>0</v>
      </c>
      <c r="ED74" s="21">
        <v>0.10934937311174098</v>
      </c>
      <c r="EE74" s="12">
        <v>0</v>
      </c>
      <c r="EF74" s="20">
        <v>5.5832021542723584</v>
      </c>
      <c r="EG74" s="18">
        <v>33</v>
      </c>
      <c r="EH74" s="13">
        <v>5.9205959449363705</v>
      </c>
      <c r="EI74" s="18">
        <v>29</v>
      </c>
      <c r="EJ74" s="13">
        <v>5.5471577798661365</v>
      </c>
      <c r="EK74" s="18">
        <v>24</v>
      </c>
      <c r="EL74" s="21">
        <v>-6.3074421653384283E-2</v>
      </c>
      <c r="EM74" s="19">
        <v>5</v>
      </c>
      <c r="EN74" s="21">
        <v>-6.455860527751156E-3</v>
      </c>
      <c r="EO74" s="12">
        <v>9</v>
      </c>
      <c r="EP74" s="20">
        <v>2.6995354776998388</v>
      </c>
      <c r="EQ74" s="18">
        <v>88</v>
      </c>
      <c r="ER74" s="13">
        <v>2.3457596135597254</v>
      </c>
      <c r="ES74" s="18">
        <v>99</v>
      </c>
      <c r="ET74" s="13">
        <v>2.3656622188447769</v>
      </c>
      <c r="EU74" s="18">
        <v>104</v>
      </c>
      <c r="EV74" s="21">
        <v>8.4845033438225581E-3</v>
      </c>
      <c r="EW74" s="19">
        <v>-5</v>
      </c>
      <c r="EX74" s="21">
        <v>-0.12367804076408784</v>
      </c>
      <c r="EY74" s="12">
        <v>-16</v>
      </c>
      <c r="EZ74" s="20">
        <v>3.1959664787422857</v>
      </c>
      <c r="FA74" s="18">
        <v>68</v>
      </c>
      <c r="FB74" s="13">
        <v>3.2771170590257266</v>
      </c>
      <c r="FC74" s="18">
        <v>70</v>
      </c>
      <c r="FD74" s="13">
        <v>3.2452487500331788</v>
      </c>
      <c r="FE74" s="18">
        <v>74</v>
      </c>
      <c r="FF74" s="21">
        <v>-9.7244951640580446E-3</v>
      </c>
      <c r="FG74" s="19">
        <v>-4</v>
      </c>
      <c r="FH74" s="21">
        <v>1.5420146493616338E-2</v>
      </c>
      <c r="FI74" s="12">
        <v>-6</v>
      </c>
      <c r="FJ74" s="20">
        <v>2.5785833095128519</v>
      </c>
      <c r="FK74" s="18">
        <v>74</v>
      </c>
      <c r="FL74" s="13">
        <v>2.4826210248862108</v>
      </c>
      <c r="FM74" s="18">
        <v>74</v>
      </c>
      <c r="FN74" s="13">
        <v>2.2563433272709719</v>
      </c>
      <c r="FO74" s="18">
        <v>78</v>
      </c>
      <c r="FP74" s="21">
        <v>-9.1144679492759173E-2</v>
      </c>
      <c r="FQ74" s="19">
        <v>-4</v>
      </c>
      <c r="FR74" s="21">
        <v>-0.1249678383680991</v>
      </c>
      <c r="FS74" s="12">
        <v>-4</v>
      </c>
      <c r="FT74" s="20">
        <v>3.1619017144343995</v>
      </c>
      <c r="FU74" s="18">
        <v>37</v>
      </c>
      <c r="FV74" s="13">
        <v>3.202898542084001</v>
      </c>
      <c r="FW74" s="18">
        <v>38</v>
      </c>
      <c r="FX74" s="13">
        <v>3.2078697812003383</v>
      </c>
      <c r="FY74" s="18">
        <v>39</v>
      </c>
      <c r="FZ74" s="21">
        <v>1.5521063346273234E-3</v>
      </c>
      <c r="GA74" s="19">
        <v>-1</v>
      </c>
      <c r="GB74" s="21">
        <v>1.4538107416840251E-2</v>
      </c>
      <c r="GC74" s="12">
        <v>-2</v>
      </c>
      <c r="GD74" s="20">
        <v>1.1375849618229992</v>
      </c>
      <c r="GE74" s="18">
        <v>116</v>
      </c>
      <c r="GF74" s="13">
        <v>1.1868206572401885</v>
      </c>
      <c r="GG74" s="18">
        <v>112</v>
      </c>
      <c r="GH74" s="13">
        <v>1.1865665239796184</v>
      </c>
      <c r="GI74" s="18">
        <v>114</v>
      </c>
      <c r="GJ74" s="21">
        <v>-2.1412945504428738E-4</v>
      </c>
      <c r="GK74" s="19">
        <v>-2</v>
      </c>
      <c r="GL74" s="21">
        <v>4.3057497945582446E-2</v>
      </c>
      <c r="GM74" s="12">
        <v>2</v>
      </c>
      <c r="GN74" s="20">
        <v>1.143984904763709</v>
      </c>
      <c r="GO74" s="18">
        <v>111</v>
      </c>
      <c r="GP74" s="13">
        <v>1.1430929918243358</v>
      </c>
      <c r="GQ74" s="18">
        <v>112</v>
      </c>
      <c r="GR74" s="13">
        <v>1.142738842155774</v>
      </c>
      <c r="GS74" s="18">
        <v>112</v>
      </c>
      <c r="GT74" s="21">
        <v>-3.0981702371957187E-4</v>
      </c>
      <c r="GU74" s="19">
        <v>0</v>
      </c>
      <c r="GV74" s="21">
        <v>-1.0892299389145821E-3</v>
      </c>
      <c r="GW74" s="12">
        <v>-1</v>
      </c>
      <c r="GX74" s="20">
        <v>4.5884029290272368</v>
      </c>
      <c r="GY74" s="18">
        <v>41</v>
      </c>
      <c r="GZ74" s="13">
        <v>4.692833457000126</v>
      </c>
      <c r="HA74" s="18">
        <v>40</v>
      </c>
      <c r="HB74" s="13">
        <v>4.6951834922729772</v>
      </c>
      <c r="HC74" s="18">
        <v>42</v>
      </c>
      <c r="HD74" s="21">
        <v>5.0077107879165084E-4</v>
      </c>
      <c r="HE74" s="19">
        <v>-2</v>
      </c>
      <c r="HF74" s="21">
        <v>2.3271836605766039E-2</v>
      </c>
      <c r="HG74" s="12">
        <v>-1</v>
      </c>
      <c r="HH74" s="20">
        <v>5.205123673263226</v>
      </c>
      <c r="HI74" s="18">
        <v>5</v>
      </c>
      <c r="HJ74" s="13">
        <v>4.6459001142376897</v>
      </c>
      <c r="HK74" s="18">
        <v>39</v>
      </c>
      <c r="HL74" s="13">
        <v>4.4595872676257384</v>
      </c>
      <c r="HM74" s="18">
        <v>52</v>
      </c>
      <c r="HN74" s="21">
        <v>-4.0102637170562949E-2</v>
      </c>
      <c r="HO74" s="19">
        <v>-13</v>
      </c>
      <c r="HP74" s="21">
        <v>-0.1432312568223939</v>
      </c>
      <c r="HQ74" s="19">
        <v>-47</v>
      </c>
      <c r="HR74" s="20">
        <v>4.2671721129754667</v>
      </c>
      <c r="HS74" s="18">
        <v>32</v>
      </c>
      <c r="HT74" s="13">
        <v>4.33298710782167</v>
      </c>
      <c r="HU74" s="18">
        <v>38</v>
      </c>
      <c r="HV74" s="13">
        <v>3.906919894775716</v>
      </c>
      <c r="HW74" s="18">
        <v>56</v>
      </c>
      <c r="HX74" s="21">
        <v>-9.8331059484769945E-2</v>
      </c>
      <c r="HY74" s="19">
        <v>-18</v>
      </c>
      <c r="HZ74" s="21">
        <v>-8.4424112424316911E-2</v>
      </c>
      <c r="IA74" s="12">
        <v>-24</v>
      </c>
    </row>
    <row r="75" spans="1:235" x14ac:dyDescent="0.2">
      <c r="A75" t="s">
        <v>50</v>
      </c>
      <c r="B75" s="14" t="s">
        <v>51</v>
      </c>
      <c r="C75" t="s">
        <v>34</v>
      </c>
      <c r="D75" t="s">
        <v>35</v>
      </c>
      <c r="E75" t="s">
        <v>282</v>
      </c>
      <c r="F75" s="20">
        <v>4.7943834903410547</v>
      </c>
      <c r="G75" s="18">
        <v>12</v>
      </c>
      <c r="H75" s="13">
        <v>4.8404666172748634</v>
      </c>
      <c r="I75" s="18">
        <v>10</v>
      </c>
      <c r="J75" s="13">
        <v>4.8965779761327219</v>
      </c>
      <c r="K75" s="18">
        <v>9</v>
      </c>
      <c r="L75" s="21">
        <v>1.1592138381371297E-2</v>
      </c>
      <c r="M75" s="19">
        <v>1</v>
      </c>
      <c r="N75" s="21">
        <v>2.1315459223808952E-2</v>
      </c>
      <c r="O75" s="12">
        <v>3</v>
      </c>
      <c r="P75" s="20">
        <v>5.0779827363297674</v>
      </c>
      <c r="Q75" s="18">
        <v>39</v>
      </c>
      <c r="R75" s="13">
        <v>5.2902840704043044</v>
      </c>
      <c r="S75" s="18">
        <v>38</v>
      </c>
      <c r="T75" s="13">
        <v>5.4193804168974706</v>
      </c>
      <c r="U75" s="18">
        <v>34</v>
      </c>
      <c r="V75" s="21">
        <v>2.4402535813790482E-2</v>
      </c>
      <c r="W75" s="19">
        <v>4</v>
      </c>
      <c r="X75" s="21">
        <v>6.7230965187261793E-2</v>
      </c>
      <c r="Y75" s="12">
        <v>5</v>
      </c>
      <c r="Z75" s="20">
        <v>4.3731857676330224</v>
      </c>
      <c r="AA75" s="18">
        <v>74</v>
      </c>
      <c r="AB75" s="13">
        <v>4.4169193865511041</v>
      </c>
      <c r="AC75" s="18">
        <v>71</v>
      </c>
      <c r="AD75" s="13">
        <v>4.3940439270996317</v>
      </c>
      <c r="AE75" s="18">
        <v>55</v>
      </c>
      <c r="AF75" s="21">
        <v>-5.1790529664464957E-3</v>
      </c>
      <c r="AG75" s="19">
        <v>16</v>
      </c>
      <c r="AH75" s="21">
        <v>4.769557154645776E-3</v>
      </c>
      <c r="AI75" s="12">
        <v>19</v>
      </c>
      <c r="AJ75" s="20">
        <v>5.0693542339652282</v>
      </c>
      <c r="AK75" s="18">
        <v>14</v>
      </c>
      <c r="AL75" s="13">
        <v>4.780397093090877</v>
      </c>
      <c r="AM75" s="18">
        <v>13</v>
      </c>
      <c r="AN75" s="13">
        <v>4.8774493470630649</v>
      </c>
      <c r="AO75" s="18">
        <v>13</v>
      </c>
      <c r="AP75" s="21">
        <v>2.0302132245971327E-2</v>
      </c>
      <c r="AQ75" s="19">
        <v>0</v>
      </c>
      <c r="AR75" s="21">
        <v>-3.7855884210335811E-2</v>
      </c>
      <c r="AS75" s="12">
        <v>1</v>
      </c>
      <c r="AT75" s="20">
        <v>5.2126644047663016</v>
      </c>
      <c r="AU75" s="18">
        <v>10</v>
      </c>
      <c r="AV75" s="13">
        <v>5.2394092365973828</v>
      </c>
      <c r="AW75" s="18">
        <v>9</v>
      </c>
      <c r="AX75" s="13">
        <v>5.3222227187962119</v>
      </c>
      <c r="AY75" s="18">
        <v>10</v>
      </c>
      <c r="AZ75" s="21">
        <v>1.5805881628862872E-2</v>
      </c>
      <c r="BA75" s="19">
        <v>-1</v>
      </c>
      <c r="BB75" s="21">
        <v>2.1017718679478659E-2</v>
      </c>
      <c r="BC75" s="12">
        <v>0</v>
      </c>
      <c r="BD75" s="20">
        <v>4.0496641450184763</v>
      </c>
      <c r="BE75" s="18">
        <v>66</v>
      </c>
      <c r="BF75" s="13">
        <v>4.1754449976443615</v>
      </c>
      <c r="BG75" s="18">
        <v>67</v>
      </c>
      <c r="BH75" s="13">
        <v>4.1212585102974044</v>
      </c>
      <c r="BI75" s="18">
        <v>69</v>
      </c>
      <c r="BJ75" s="21">
        <v>-1.2977416150261156E-2</v>
      </c>
      <c r="BK75" s="19">
        <v>-2</v>
      </c>
      <c r="BL75" s="21">
        <v>1.7679087132940863E-2</v>
      </c>
      <c r="BM75" s="12">
        <v>-3</v>
      </c>
      <c r="BN75" s="20">
        <v>4.0631357419150218</v>
      </c>
      <c r="BO75" s="18">
        <v>63</v>
      </c>
      <c r="BP75" s="13">
        <v>4.612167185647146</v>
      </c>
      <c r="BQ75" s="18">
        <v>43</v>
      </c>
      <c r="BR75" s="13">
        <v>4.8942371966173175</v>
      </c>
      <c r="BS75" s="18">
        <v>35</v>
      </c>
      <c r="BT75" s="21">
        <v>6.1157802745737566E-2</v>
      </c>
      <c r="BU75" s="19">
        <v>8</v>
      </c>
      <c r="BV75" s="21">
        <v>0.20454681002377351</v>
      </c>
      <c r="BW75" s="12">
        <v>28</v>
      </c>
      <c r="BX75" s="20">
        <v>5.6103048090800005</v>
      </c>
      <c r="BY75" s="18">
        <v>60</v>
      </c>
      <c r="BZ75" s="13">
        <v>5.7870779735599998</v>
      </c>
      <c r="CA75" s="18">
        <v>50</v>
      </c>
      <c r="CB75" s="13">
        <v>5.7897409645721165</v>
      </c>
      <c r="CC75" s="18">
        <v>52</v>
      </c>
      <c r="CD75" s="21">
        <v>4.6016159178829952E-4</v>
      </c>
      <c r="CE75" s="19">
        <v>-2</v>
      </c>
      <c r="CF75" s="21">
        <v>3.1983316699960351E-2</v>
      </c>
      <c r="CG75" s="12">
        <v>8</v>
      </c>
      <c r="CH75" s="20">
        <v>5.8649194733529466</v>
      </c>
      <c r="CI75" s="18">
        <v>22</v>
      </c>
      <c r="CJ75" s="13">
        <v>5.8612094122249214</v>
      </c>
      <c r="CK75" s="18">
        <v>21</v>
      </c>
      <c r="CL75" s="13">
        <v>5.883859412224921</v>
      </c>
      <c r="CM75" s="18">
        <v>27</v>
      </c>
      <c r="CN75" s="21">
        <v>3.8643901637021028E-3</v>
      </c>
      <c r="CO75" s="19">
        <v>-6</v>
      </c>
      <c r="CP75" s="21">
        <v>3.2293604299304945E-3</v>
      </c>
      <c r="CQ75" s="12">
        <v>-5</v>
      </c>
      <c r="CR75" s="20">
        <v>4.3763961771705455</v>
      </c>
      <c r="CS75" s="18">
        <v>36</v>
      </c>
      <c r="CT75" s="13">
        <v>4.5726723692495677</v>
      </c>
      <c r="CU75" s="18">
        <v>34</v>
      </c>
      <c r="CV75" s="13">
        <v>4.6812002116638762</v>
      </c>
      <c r="CW75" s="18">
        <v>29</v>
      </c>
      <c r="CX75" s="21">
        <v>2.3734007960889425E-2</v>
      </c>
      <c r="CY75" s="19">
        <v>5</v>
      </c>
      <c r="CZ75" s="21">
        <v>6.964726732998705E-2</v>
      </c>
      <c r="DA75" s="12">
        <v>7</v>
      </c>
      <c r="DB75" s="20">
        <v>5.4751574801303189</v>
      </c>
      <c r="DC75" s="18">
        <v>39</v>
      </c>
      <c r="DD75" s="13">
        <v>5.6182934113398888</v>
      </c>
      <c r="DE75" s="18">
        <v>39</v>
      </c>
      <c r="DF75" s="13">
        <v>5.8478642994091237</v>
      </c>
      <c r="DG75" s="18">
        <v>34</v>
      </c>
      <c r="DH75" s="21">
        <v>4.0861320557924685E-2</v>
      </c>
      <c r="DI75" s="19">
        <v>5</v>
      </c>
      <c r="DJ75" s="21">
        <v>6.8072346892556146E-2</v>
      </c>
      <c r="DK75" s="12">
        <v>5</v>
      </c>
      <c r="DL75" s="20">
        <v>4.9167766479249906</v>
      </c>
      <c r="DM75" s="18">
        <v>48</v>
      </c>
      <c r="DN75" s="13">
        <v>4.9545284436589379</v>
      </c>
      <c r="DO75" s="18">
        <v>37</v>
      </c>
      <c r="DP75" s="13">
        <v>5.2308708635312984</v>
      </c>
      <c r="DQ75" s="18">
        <v>27</v>
      </c>
      <c r="DR75" s="21">
        <v>5.5775725785980335E-2</v>
      </c>
      <c r="DS75" s="19">
        <v>10</v>
      </c>
      <c r="DT75" s="21">
        <v>6.388214029182393E-2</v>
      </c>
      <c r="DU75" s="12">
        <v>21</v>
      </c>
      <c r="DV75" s="20">
        <v>4.7555123284472955</v>
      </c>
      <c r="DW75" s="18">
        <v>19</v>
      </c>
      <c r="DX75" s="13">
        <v>4.8062281874781334</v>
      </c>
      <c r="DY75" s="18">
        <v>17</v>
      </c>
      <c r="DZ75" s="13">
        <v>4.8009443645071688</v>
      </c>
      <c r="EA75" s="18">
        <v>19</v>
      </c>
      <c r="EB75" s="21">
        <v>-1.0993699768002685E-3</v>
      </c>
      <c r="EC75" s="19">
        <v>-2</v>
      </c>
      <c r="ED75" s="21">
        <v>9.5535523666083755E-3</v>
      </c>
      <c r="EE75" s="12">
        <v>0</v>
      </c>
      <c r="EF75" s="20">
        <v>3.4472683265267827</v>
      </c>
      <c r="EG75" s="18">
        <v>104</v>
      </c>
      <c r="EH75" s="13">
        <v>3.4900015285162418</v>
      </c>
      <c r="EI75" s="18">
        <v>102</v>
      </c>
      <c r="EJ75" s="13">
        <v>3.1503165532604278</v>
      </c>
      <c r="EK75" s="18">
        <v>105</v>
      </c>
      <c r="EL75" s="21">
        <v>-9.7330895840675891E-2</v>
      </c>
      <c r="EM75" s="19">
        <v>-3</v>
      </c>
      <c r="EN75" s="21">
        <v>-8.6141183435390456E-2</v>
      </c>
      <c r="EO75" s="12">
        <v>-1</v>
      </c>
      <c r="EP75" s="20">
        <v>5.3618491063137004</v>
      </c>
      <c r="EQ75" s="18">
        <v>16</v>
      </c>
      <c r="ER75" s="13">
        <v>4.8198214339767338</v>
      </c>
      <c r="ES75" s="18">
        <v>18</v>
      </c>
      <c r="ET75" s="13">
        <v>5.2438916623503822</v>
      </c>
      <c r="EU75" s="18">
        <v>17</v>
      </c>
      <c r="EV75" s="21">
        <v>8.7984634738585532E-2</v>
      </c>
      <c r="EW75" s="19">
        <v>1</v>
      </c>
      <c r="EX75" s="21">
        <v>-2.1999396406814364E-2</v>
      </c>
      <c r="EY75" s="12">
        <v>-1</v>
      </c>
      <c r="EZ75" s="20">
        <v>4.6560882246068775</v>
      </c>
      <c r="FA75" s="18">
        <v>20</v>
      </c>
      <c r="FB75" s="13">
        <v>4.8026137595570519</v>
      </c>
      <c r="FC75" s="18">
        <v>17</v>
      </c>
      <c r="FD75" s="13">
        <v>4.7905969842704037</v>
      </c>
      <c r="FE75" s="18">
        <v>16</v>
      </c>
      <c r="FF75" s="21">
        <v>-2.5021323571430276E-3</v>
      </c>
      <c r="FG75" s="19">
        <v>1</v>
      </c>
      <c r="FH75" s="21">
        <v>2.8888791014024084E-2</v>
      </c>
      <c r="FI75" s="12">
        <v>4</v>
      </c>
      <c r="FJ75" s="20">
        <v>5.1901253709751067</v>
      </c>
      <c r="FK75" s="18">
        <v>12</v>
      </c>
      <c r="FL75" s="13">
        <v>4.7187560857388453</v>
      </c>
      <c r="FM75" s="18">
        <v>19</v>
      </c>
      <c r="FN75" s="13">
        <v>4.5978593945684079</v>
      </c>
      <c r="FO75" s="18">
        <v>18</v>
      </c>
      <c r="FP75" s="21">
        <v>-2.5620457801541097E-2</v>
      </c>
      <c r="FQ75" s="19">
        <v>1</v>
      </c>
      <c r="FR75" s="21">
        <v>-0.11411400189267984</v>
      </c>
      <c r="FS75" s="12">
        <v>-6</v>
      </c>
      <c r="FT75" s="20">
        <v>4.7690100849663208</v>
      </c>
      <c r="FU75" s="18">
        <v>12</v>
      </c>
      <c r="FV75" s="13">
        <v>4.7765148420357439</v>
      </c>
      <c r="FW75" s="18">
        <v>15</v>
      </c>
      <c r="FX75" s="13">
        <v>4.9980161222025341</v>
      </c>
      <c r="FY75" s="18">
        <v>12</v>
      </c>
      <c r="FZ75" s="21">
        <v>4.6372991080749326E-2</v>
      </c>
      <c r="GA75" s="19">
        <v>3</v>
      </c>
      <c r="GB75" s="21">
        <v>4.8019616892428951E-2</v>
      </c>
      <c r="GC75" s="12">
        <v>0</v>
      </c>
      <c r="GD75" s="20">
        <v>6.45</v>
      </c>
      <c r="GE75" s="18">
        <v>3</v>
      </c>
      <c r="GF75" s="13">
        <v>6.7</v>
      </c>
      <c r="GG75" s="18">
        <v>1</v>
      </c>
      <c r="GH75" s="13">
        <v>6.7388592933918687</v>
      </c>
      <c r="GI75" s="18">
        <v>1</v>
      </c>
      <c r="GJ75" s="21">
        <v>5.7998945360997478E-3</v>
      </c>
      <c r="GK75" s="19">
        <v>0</v>
      </c>
      <c r="GL75" s="21">
        <v>4.4784386572382706E-2</v>
      </c>
      <c r="GM75" s="12">
        <v>2</v>
      </c>
      <c r="GN75" s="20">
        <v>4.4189831293325845</v>
      </c>
      <c r="GO75" s="18">
        <v>17</v>
      </c>
      <c r="GP75" s="13">
        <v>4.2417128677564042</v>
      </c>
      <c r="GQ75" s="18">
        <v>17</v>
      </c>
      <c r="GR75" s="13">
        <v>4.2297927407942337</v>
      </c>
      <c r="GS75" s="18">
        <v>15</v>
      </c>
      <c r="GT75" s="21">
        <v>-2.8102154327280804E-3</v>
      </c>
      <c r="GU75" s="19">
        <v>2</v>
      </c>
      <c r="GV75" s="21">
        <v>-4.2813104961304749E-2</v>
      </c>
      <c r="GW75" s="12">
        <v>2</v>
      </c>
      <c r="GX75" s="20">
        <v>5.1633866470259413</v>
      </c>
      <c r="GY75" s="18">
        <v>20</v>
      </c>
      <c r="GZ75" s="13">
        <v>5.3571501636699921</v>
      </c>
      <c r="HA75" s="18">
        <v>17</v>
      </c>
      <c r="HB75" s="13">
        <v>5.3681245986113488</v>
      </c>
      <c r="HC75" s="18">
        <v>17</v>
      </c>
      <c r="HD75" s="21">
        <v>2.0485583950551334E-3</v>
      </c>
      <c r="HE75" s="19">
        <v>0</v>
      </c>
      <c r="HF75" s="21">
        <v>3.9651873001479432E-2</v>
      </c>
      <c r="HG75" s="12">
        <v>3</v>
      </c>
      <c r="HH75" s="20">
        <v>3.5501672149546781</v>
      </c>
      <c r="HI75" s="18">
        <v>93</v>
      </c>
      <c r="HJ75" s="13">
        <v>3.5211038544257205</v>
      </c>
      <c r="HK75" s="18">
        <v>99</v>
      </c>
      <c r="HL75" s="13">
        <v>3.4632170136937983</v>
      </c>
      <c r="HM75" s="18">
        <v>97</v>
      </c>
      <c r="HN75" s="21">
        <v>-1.6439969715509428E-2</v>
      </c>
      <c r="HO75" s="19">
        <v>2</v>
      </c>
      <c r="HP75" s="21">
        <v>-2.4491860804362053E-2</v>
      </c>
      <c r="HQ75" s="19">
        <v>-4</v>
      </c>
      <c r="HR75" s="20">
        <v>3.4354385730748103</v>
      </c>
      <c r="HS75" s="18">
        <v>83</v>
      </c>
      <c r="HT75" s="13">
        <v>3.6480809748373706</v>
      </c>
      <c r="HU75" s="18">
        <v>82</v>
      </c>
      <c r="HV75" s="13">
        <v>3.5324339185870652</v>
      </c>
      <c r="HW75" s="18">
        <v>74</v>
      </c>
      <c r="HX75" s="21">
        <v>-3.1700792018592994E-2</v>
      </c>
      <c r="HY75" s="19">
        <v>8</v>
      </c>
      <c r="HZ75" s="21">
        <v>2.8233759227265676E-2</v>
      </c>
      <c r="IA75" s="12">
        <v>9</v>
      </c>
    </row>
    <row r="76" spans="1:235" x14ac:dyDescent="0.2">
      <c r="A76" t="s">
        <v>233</v>
      </c>
      <c r="B76" s="14" t="s">
        <v>234</v>
      </c>
      <c r="C76" t="s">
        <v>161</v>
      </c>
      <c r="D76" t="s">
        <v>175</v>
      </c>
      <c r="E76" t="s">
        <v>284</v>
      </c>
      <c r="F76" s="20">
        <v>3.2940809162333764</v>
      </c>
      <c r="G76" s="18">
        <v>102</v>
      </c>
      <c r="H76" s="13">
        <v>3.3486774162619932</v>
      </c>
      <c r="I76" s="18">
        <v>103</v>
      </c>
      <c r="J76" s="13">
        <v>3.3415086727099239</v>
      </c>
      <c r="K76" s="18">
        <v>104</v>
      </c>
      <c r="L76" s="21">
        <v>-2.1407686262212566E-3</v>
      </c>
      <c r="M76" s="19">
        <v>-1</v>
      </c>
      <c r="N76" s="21">
        <v>1.4397872329978689E-2</v>
      </c>
      <c r="O76" s="12">
        <v>-2</v>
      </c>
      <c r="P76" s="20">
        <v>3.6105106543253158</v>
      </c>
      <c r="Q76" s="18">
        <v>105</v>
      </c>
      <c r="R76" s="13">
        <v>3.6745369320825154</v>
      </c>
      <c r="S76" s="18">
        <v>104</v>
      </c>
      <c r="T76" s="13">
        <v>3.7375880649647422</v>
      </c>
      <c r="U76" s="18">
        <v>103</v>
      </c>
      <c r="V76" s="21">
        <v>1.715893296151827E-2</v>
      </c>
      <c r="W76" s="19">
        <v>1</v>
      </c>
      <c r="X76" s="21">
        <v>3.5196520051032243E-2</v>
      </c>
      <c r="Y76" s="12">
        <v>2</v>
      </c>
      <c r="Z76" s="20">
        <v>4.2251246195994829</v>
      </c>
      <c r="AA76" s="18">
        <v>91</v>
      </c>
      <c r="AB76" s="13">
        <v>4.4225582600190814</v>
      </c>
      <c r="AC76" s="18">
        <v>68</v>
      </c>
      <c r="AD76" s="13">
        <v>4.1546193359660277</v>
      </c>
      <c r="AE76" s="18">
        <v>83</v>
      </c>
      <c r="AF76" s="21">
        <v>-6.058460020194234E-2</v>
      </c>
      <c r="AG76" s="19">
        <v>-15</v>
      </c>
      <c r="AH76" s="21">
        <v>-1.6687148896483595E-2</v>
      </c>
      <c r="AI76" s="12">
        <v>8</v>
      </c>
      <c r="AJ76" s="20">
        <v>2.1236315091983573</v>
      </c>
      <c r="AK76" s="18">
        <v>106</v>
      </c>
      <c r="AL76" s="13">
        <v>2.0528552062319867</v>
      </c>
      <c r="AM76" s="18">
        <v>108</v>
      </c>
      <c r="AN76" s="13">
        <v>2.0529018654952509</v>
      </c>
      <c r="AO76" s="18">
        <v>110</v>
      </c>
      <c r="AP76" s="21">
        <v>2.2728959705675678E-5</v>
      </c>
      <c r="AQ76" s="19">
        <v>-2</v>
      </c>
      <c r="AR76" s="21">
        <v>-3.3305987124765291E-2</v>
      </c>
      <c r="AS76" s="12">
        <v>-4</v>
      </c>
      <c r="AT76" s="20">
        <v>1.9022026735186277</v>
      </c>
      <c r="AU76" s="18">
        <v>74</v>
      </c>
      <c r="AV76" s="13">
        <v>1.9078743017748734</v>
      </c>
      <c r="AW76" s="18">
        <v>76</v>
      </c>
      <c r="AX76" s="13">
        <v>1.9332299314135959</v>
      </c>
      <c r="AY76" s="18">
        <v>71</v>
      </c>
      <c r="AZ76" s="21">
        <v>1.3289989605255625E-2</v>
      </c>
      <c r="BA76" s="19">
        <v>5</v>
      </c>
      <c r="BB76" s="21">
        <v>1.6311226099569698E-2</v>
      </c>
      <c r="BC76" s="12">
        <v>3</v>
      </c>
      <c r="BD76" s="20">
        <v>4.3979819657971415</v>
      </c>
      <c r="BE76" s="18">
        <v>23</v>
      </c>
      <c r="BF76" s="13">
        <v>4.4683227039878277</v>
      </c>
      <c r="BG76" s="18">
        <v>30</v>
      </c>
      <c r="BH76" s="13">
        <v>4.5651512375401246</v>
      </c>
      <c r="BI76" s="18">
        <v>13</v>
      </c>
      <c r="BJ76" s="21">
        <v>2.166999564867611E-2</v>
      </c>
      <c r="BK76" s="19">
        <v>17</v>
      </c>
      <c r="BL76" s="21">
        <v>3.8010449575066385E-2</v>
      </c>
      <c r="BM76" s="12">
        <v>10</v>
      </c>
      <c r="BN76" s="20">
        <v>3.583659930365426</v>
      </c>
      <c r="BO76" s="18">
        <v>82</v>
      </c>
      <c r="BP76" s="13">
        <v>3.5714885858808247</v>
      </c>
      <c r="BQ76" s="18">
        <v>88</v>
      </c>
      <c r="BR76" s="13">
        <v>3.7420929270239198</v>
      </c>
      <c r="BS76" s="18">
        <v>81</v>
      </c>
      <c r="BT76" s="21">
        <v>4.776841281743005E-2</v>
      </c>
      <c r="BU76" s="19">
        <v>7</v>
      </c>
      <c r="BV76" s="21">
        <v>4.4209830100240044E-2</v>
      </c>
      <c r="BW76" s="12">
        <v>1</v>
      </c>
      <c r="BX76" s="20">
        <v>5.3855700146000007</v>
      </c>
      <c r="BY76" s="18">
        <v>73</v>
      </c>
      <c r="BZ76" s="13">
        <v>5.3117700145999995</v>
      </c>
      <c r="CA76" s="18">
        <v>76</v>
      </c>
      <c r="CB76" s="13">
        <v>5.2150078962446988</v>
      </c>
      <c r="CC76" s="18">
        <v>86</v>
      </c>
      <c r="CD76" s="21">
        <v>-1.8216548926128007E-2</v>
      </c>
      <c r="CE76" s="19">
        <v>-10</v>
      </c>
      <c r="CF76" s="21">
        <v>-3.1670207219090418E-2</v>
      </c>
      <c r="CG76" s="12">
        <v>-13</v>
      </c>
      <c r="CH76" s="20">
        <v>2.2500543414327931</v>
      </c>
      <c r="CI76" s="18">
        <v>108</v>
      </c>
      <c r="CJ76" s="13">
        <v>2.3107493243106498</v>
      </c>
      <c r="CK76" s="18">
        <v>108</v>
      </c>
      <c r="CL76" s="13">
        <v>2.3799506468783198</v>
      </c>
      <c r="CM76" s="18">
        <v>108</v>
      </c>
      <c r="CN76" s="21">
        <v>2.9947568020306292E-2</v>
      </c>
      <c r="CO76" s="19">
        <v>0</v>
      </c>
      <c r="CP76" s="21">
        <v>5.7730297021542532E-2</v>
      </c>
      <c r="CQ76" s="12">
        <v>0</v>
      </c>
      <c r="CR76" s="20">
        <v>3.4173595759120787</v>
      </c>
      <c r="CS76" s="18">
        <v>99</v>
      </c>
      <c r="CT76" s="13">
        <v>3.6301185962934568</v>
      </c>
      <c r="CU76" s="18">
        <v>86</v>
      </c>
      <c r="CV76" s="13">
        <v>3.6737495437543868</v>
      </c>
      <c r="CW76" s="18">
        <v>94</v>
      </c>
      <c r="CX76" s="21">
        <v>1.2019152075493977E-2</v>
      </c>
      <c r="CY76" s="19">
        <v>-8</v>
      </c>
      <c r="CZ76" s="21">
        <v>7.5025750772474309E-2</v>
      </c>
      <c r="DA76" s="12">
        <v>5</v>
      </c>
      <c r="DB76" s="20">
        <v>3.4159094093162792</v>
      </c>
      <c r="DC76" s="18">
        <v>104</v>
      </c>
      <c r="DD76" s="13">
        <v>3.5485581393276466</v>
      </c>
      <c r="DE76" s="18">
        <v>103</v>
      </c>
      <c r="DF76" s="13">
        <v>3.6771393109223847</v>
      </c>
      <c r="DG76" s="18">
        <v>104</v>
      </c>
      <c r="DH76" s="21">
        <v>3.6234765374057121E-2</v>
      </c>
      <c r="DI76" s="19">
        <v>-1</v>
      </c>
      <c r="DJ76" s="21">
        <v>7.6474481698386887E-2</v>
      </c>
      <c r="DK76" s="12">
        <v>0</v>
      </c>
      <c r="DL76" s="20">
        <v>3.8774141821642636</v>
      </c>
      <c r="DM76" s="18">
        <v>97</v>
      </c>
      <c r="DN76" s="13">
        <v>4.0968724801664509</v>
      </c>
      <c r="DO76" s="18">
        <v>86</v>
      </c>
      <c r="DP76" s="13">
        <v>3.9431489192451834</v>
      </c>
      <c r="DQ76" s="18">
        <v>87</v>
      </c>
      <c r="DR76" s="21">
        <v>-3.752217372287403E-2</v>
      </c>
      <c r="DS76" s="19">
        <v>-1</v>
      </c>
      <c r="DT76" s="21">
        <v>1.6953240998419439E-2</v>
      </c>
      <c r="DU76" s="12">
        <v>10</v>
      </c>
      <c r="DV76" s="20">
        <v>2.9973264561725621</v>
      </c>
      <c r="DW76" s="18">
        <v>97</v>
      </c>
      <c r="DX76" s="13">
        <v>3.0061370288597864</v>
      </c>
      <c r="DY76" s="18">
        <v>97</v>
      </c>
      <c r="DZ76" s="13">
        <v>3.2776913510373191</v>
      </c>
      <c r="EA76" s="18">
        <v>92</v>
      </c>
      <c r="EB76" s="21">
        <v>9.0333314672795151E-2</v>
      </c>
      <c r="EC76" s="19">
        <v>5</v>
      </c>
      <c r="ED76" s="21">
        <v>9.3538324558336328E-2</v>
      </c>
      <c r="EE76" s="12">
        <v>5</v>
      </c>
      <c r="EF76" s="20">
        <v>5.8006332204616218</v>
      </c>
      <c r="EG76" s="18">
        <v>25</v>
      </c>
      <c r="EH76" s="13">
        <v>6.1646652710310068</v>
      </c>
      <c r="EI76" s="18">
        <v>14</v>
      </c>
      <c r="EJ76" s="13">
        <v>5.2430177376155802</v>
      </c>
      <c r="EK76" s="18">
        <v>37</v>
      </c>
      <c r="EL76" s="21">
        <v>-0.14950487867466744</v>
      </c>
      <c r="EM76" s="19">
        <v>-23</v>
      </c>
      <c r="EN76" s="21">
        <v>-9.6130105395918486E-2</v>
      </c>
      <c r="EO76" s="12">
        <v>-12</v>
      </c>
      <c r="EP76" s="20">
        <v>2.2819860201598137</v>
      </c>
      <c r="EQ76" s="18">
        <v>106</v>
      </c>
      <c r="ER76" s="13">
        <v>2.2362821667047266</v>
      </c>
      <c r="ES76" s="18">
        <v>105</v>
      </c>
      <c r="ET76" s="13">
        <v>2.2899672986606592</v>
      </c>
      <c r="EU76" s="18">
        <v>107</v>
      </c>
      <c r="EV76" s="21">
        <v>2.4006421352024798E-2</v>
      </c>
      <c r="EW76" s="19">
        <v>-2</v>
      </c>
      <c r="EX76" s="21">
        <v>3.4975141961153255E-3</v>
      </c>
      <c r="EY76" s="12">
        <v>-1</v>
      </c>
      <c r="EZ76" s="20">
        <v>2.5546752201995147</v>
      </c>
      <c r="FA76" s="18">
        <v>97</v>
      </c>
      <c r="FB76" s="13">
        <v>2.5497110274911829</v>
      </c>
      <c r="FC76" s="18">
        <v>103</v>
      </c>
      <c r="FD76" s="13">
        <v>2.5376581887030567</v>
      </c>
      <c r="FE76" s="18">
        <v>105</v>
      </c>
      <c r="FF76" s="21">
        <v>-4.7271391377969874E-3</v>
      </c>
      <c r="FG76" s="19">
        <v>-2</v>
      </c>
      <c r="FH76" s="21">
        <v>-6.6611330324521933E-3</v>
      </c>
      <c r="FI76" s="12">
        <v>-8</v>
      </c>
      <c r="FJ76" s="20">
        <v>1.5342332872357436</v>
      </c>
      <c r="FK76" s="18">
        <v>103</v>
      </c>
      <c r="FL76" s="13">
        <v>1.3725724245000499</v>
      </c>
      <c r="FM76" s="18">
        <v>111</v>
      </c>
      <c r="FN76" s="13">
        <v>1.3310801091220372</v>
      </c>
      <c r="FO76" s="18">
        <v>111</v>
      </c>
      <c r="FP76" s="21">
        <v>-3.022960001045194E-2</v>
      </c>
      <c r="FQ76" s="19">
        <v>0</v>
      </c>
      <c r="FR76" s="21">
        <v>-0.13241348613921111</v>
      </c>
      <c r="FS76" s="12">
        <v>-8</v>
      </c>
      <c r="FT76" s="20">
        <v>3.1030418166107046</v>
      </c>
      <c r="FU76" s="18">
        <v>40</v>
      </c>
      <c r="FV76" s="13">
        <v>3.1241038475730911</v>
      </c>
      <c r="FW76" s="18">
        <v>39</v>
      </c>
      <c r="FX76" s="13">
        <v>3.1395323131531492</v>
      </c>
      <c r="FY76" s="18">
        <v>42</v>
      </c>
      <c r="FZ76" s="21">
        <v>4.9385252004485736E-3</v>
      </c>
      <c r="GA76" s="19">
        <v>-3</v>
      </c>
      <c r="GB76" s="21">
        <v>1.1759589041665297E-2</v>
      </c>
      <c r="GC76" s="12">
        <v>-2</v>
      </c>
      <c r="GD76" s="20">
        <v>1.2736169222541212</v>
      </c>
      <c r="GE76" s="18">
        <v>100</v>
      </c>
      <c r="GF76" s="13">
        <v>1.3252055731874175</v>
      </c>
      <c r="GG76" s="18">
        <v>97</v>
      </c>
      <c r="GH76" s="13">
        <v>1.3678221674126267</v>
      </c>
      <c r="GI76" s="18">
        <v>98</v>
      </c>
      <c r="GJ76" s="21">
        <v>3.2158477965578358E-2</v>
      </c>
      <c r="GK76" s="19">
        <v>-1</v>
      </c>
      <c r="GL76" s="21">
        <v>7.3966703419561686E-2</v>
      </c>
      <c r="GM76" s="12">
        <v>2</v>
      </c>
      <c r="GN76" s="20">
        <v>1.3299492816910572</v>
      </c>
      <c r="GO76" s="18">
        <v>96</v>
      </c>
      <c r="GP76" s="13">
        <v>1.2743134845641118</v>
      </c>
      <c r="GQ76" s="18">
        <v>101</v>
      </c>
      <c r="GR76" s="13">
        <v>1.2923353136750115</v>
      </c>
      <c r="GS76" s="18">
        <v>100</v>
      </c>
      <c r="GT76" s="21">
        <v>1.4142382803917553E-2</v>
      </c>
      <c r="GU76" s="19">
        <v>1</v>
      </c>
      <c r="GV76" s="21">
        <v>-2.8282257476930805E-2</v>
      </c>
      <c r="GW76" s="12">
        <v>-4</v>
      </c>
      <c r="GX76" s="20">
        <v>4.0562325759275319</v>
      </c>
      <c r="GY76" s="18">
        <v>64</v>
      </c>
      <c r="GZ76" s="13">
        <v>4.1665279669535558</v>
      </c>
      <c r="HA76" s="18">
        <v>64</v>
      </c>
      <c r="HB76" s="13">
        <v>4.224935438119477</v>
      </c>
      <c r="HC76" s="18">
        <v>62</v>
      </c>
      <c r="HD76" s="21">
        <v>1.4018259718685311E-2</v>
      </c>
      <c r="HE76" s="19">
        <v>2</v>
      </c>
      <c r="HF76" s="21">
        <v>4.1591022958876511E-2</v>
      </c>
      <c r="HG76" s="12">
        <v>2</v>
      </c>
      <c r="HH76" s="20">
        <v>4.720240624047249</v>
      </c>
      <c r="HI76" s="18">
        <v>28</v>
      </c>
      <c r="HJ76" s="13">
        <v>4.8612852458529092</v>
      </c>
      <c r="HK76" s="18">
        <v>26</v>
      </c>
      <c r="HL76" s="13">
        <v>5.0043066296559529</v>
      </c>
      <c r="HM76" s="18">
        <v>24</v>
      </c>
      <c r="HN76" s="21">
        <v>2.9420487910075455E-2</v>
      </c>
      <c r="HO76" s="19">
        <v>2</v>
      </c>
      <c r="HP76" s="21">
        <v>6.0180407787164603E-2</v>
      </c>
      <c r="HQ76" s="19">
        <v>4</v>
      </c>
      <c r="HR76" s="20">
        <v>4.4174726974166436</v>
      </c>
      <c r="HS76" s="18">
        <v>24</v>
      </c>
      <c r="HT76" s="13">
        <v>4.3771548991570208</v>
      </c>
      <c r="HU76" s="18">
        <v>33</v>
      </c>
      <c r="HV76" s="13">
        <v>4.466211644844944</v>
      </c>
      <c r="HW76" s="18">
        <v>20</v>
      </c>
      <c r="HX76" s="21">
        <v>2.034580629190752E-2</v>
      </c>
      <c r="HY76" s="19">
        <v>13</v>
      </c>
      <c r="HZ76" s="21">
        <v>1.1033219844641673E-2</v>
      </c>
      <c r="IA76" s="12">
        <v>4</v>
      </c>
    </row>
    <row r="77" spans="1:235" ht="14.25" customHeight="1" x14ac:dyDescent="0.2">
      <c r="A77" t="s">
        <v>39</v>
      </c>
      <c r="B77" s="14" t="s">
        <v>40</v>
      </c>
      <c r="C77" t="s">
        <v>34</v>
      </c>
      <c r="D77" t="s">
        <v>38</v>
      </c>
      <c r="E77" t="s">
        <v>282</v>
      </c>
      <c r="F77" s="20">
        <v>5.0372465366960384</v>
      </c>
      <c r="G77" s="18">
        <v>5</v>
      </c>
      <c r="H77" s="13">
        <v>4.9637922792929929</v>
      </c>
      <c r="I77" s="18">
        <v>5</v>
      </c>
      <c r="J77" s="13">
        <v>4.9957508151244046</v>
      </c>
      <c r="K77" s="18">
        <v>6</v>
      </c>
      <c r="L77" s="21">
        <v>6.4383306216762026E-3</v>
      </c>
      <c r="M77" s="19">
        <v>-1</v>
      </c>
      <c r="N77" s="21">
        <v>-8.2377785699667694E-3</v>
      </c>
      <c r="O77" s="12">
        <v>-1</v>
      </c>
      <c r="P77" s="20">
        <v>5.8871787008542116</v>
      </c>
      <c r="Q77" s="18">
        <v>7</v>
      </c>
      <c r="R77" s="13">
        <v>5.8198974622354314</v>
      </c>
      <c r="S77" s="18">
        <v>9</v>
      </c>
      <c r="T77" s="13">
        <v>5.8799527878742683</v>
      </c>
      <c r="U77" s="18">
        <v>11</v>
      </c>
      <c r="V77" s="21">
        <v>1.0318966275356001E-2</v>
      </c>
      <c r="W77" s="19">
        <v>-2</v>
      </c>
      <c r="X77" s="21">
        <v>-1.2273982746429102E-3</v>
      </c>
      <c r="Y77" s="12">
        <v>-4</v>
      </c>
      <c r="Z77" s="20">
        <v>4.6295242988569463</v>
      </c>
      <c r="AA77" s="18">
        <v>47</v>
      </c>
      <c r="AB77" s="13">
        <v>4.5688195151792419</v>
      </c>
      <c r="AC77" s="18">
        <v>51</v>
      </c>
      <c r="AD77" s="13">
        <v>4.6295191711882602</v>
      </c>
      <c r="AE77" s="18">
        <v>32</v>
      </c>
      <c r="AF77" s="21">
        <v>1.3285632274891324E-2</v>
      </c>
      <c r="AG77" s="19">
        <v>19</v>
      </c>
      <c r="AH77" s="21">
        <v>-1.1076016357414176E-6</v>
      </c>
      <c r="AI77" s="12">
        <v>15</v>
      </c>
      <c r="AJ77" s="20">
        <v>5.1354649649720905</v>
      </c>
      <c r="AK77" s="18">
        <v>12</v>
      </c>
      <c r="AL77" s="13">
        <v>4.7547541749815077</v>
      </c>
      <c r="AM77" s="18">
        <v>15</v>
      </c>
      <c r="AN77" s="13">
        <v>4.7518903540318354</v>
      </c>
      <c r="AO77" s="18">
        <v>16</v>
      </c>
      <c r="AP77" s="21">
        <v>-6.0230683738415891E-4</v>
      </c>
      <c r="AQ77" s="19">
        <v>-1</v>
      </c>
      <c r="AR77" s="21">
        <v>-7.4691311021793716E-2</v>
      </c>
      <c r="AS77" s="12">
        <v>-4</v>
      </c>
      <c r="AT77" s="20">
        <v>4.8535892984093261</v>
      </c>
      <c r="AU77" s="18">
        <v>13</v>
      </c>
      <c r="AV77" s="13">
        <v>4.9056680447351004</v>
      </c>
      <c r="AW77" s="18">
        <v>12</v>
      </c>
      <c r="AX77" s="13">
        <v>5.0006706193216575</v>
      </c>
      <c r="AY77" s="18">
        <v>12</v>
      </c>
      <c r="AZ77" s="21">
        <v>1.9365879166756139E-2</v>
      </c>
      <c r="BA77" s="19">
        <v>0</v>
      </c>
      <c r="BB77" s="21">
        <v>3.0303619006357696E-2</v>
      </c>
      <c r="BC77" s="12">
        <v>1</v>
      </c>
      <c r="BD77" s="20">
        <v>4.1138539776154976</v>
      </c>
      <c r="BE77" s="18">
        <v>61</v>
      </c>
      <c r="BF77" s="13">
        <v>4.1990854107053899</v>
      </c>
      <c r="BG77" s="18">
        <v>64</v>
      </c>
      <c r="BH77" s="13">
        <v>4.1272531613727645</v>
      </c>
      <c r="BI77" s="18">
        <v>67</v>
      </c>
      <c r="BJ77" s="21">
        <v>-1.7106641639032194E-2</v>
      </c>
      <c r="BK77" s="19">
        <v>-3</v>
      </c>
      <c r="BL77" s="21">
        <v>3.2570878378705981E-3</v>
      </c>
      <c r="BM77" s="12">
        <v>-6</v>
      </c>
      <c r="BN77" s="20">
        <v>5.797789269038609</v>
      </c>
      <c r="BO77" s="18">
        <v>6</v>
      </c>
      <c r="BP77" s="13">
        <v>5.4735764492579877</v>
      </c>
      <c r="BQ77" s="18">
        <v>12</v>
      </c>
      <c r="BR77" s="13">
        <v>5.583034157944037</v>
      </c>
      <c r="BS77" s="18">
        <v>14</v>
      </c>
      <c r="BT77" s="21">
        <v>1.9997475087954131E-2</v>
      </c>
      <c r="BU77" s="19">
        <v>-2</v>
      </c>
      <c r="BV77" s="21">
        <v>-3.7040861805965997E-2</v>
      </c>
      <c r="BW77" s="12">
        <v>-8</v>
      </c>
      <c r="BX77" s="20">
        <v>5.6801408031285412</v>
      </c>
      <c r="BY77" s="18">
        <v>52</v>
      </c>
      <c r="BZ77" s="13">
        <v>5.870406604168541</v>
      </c>
      <c r="CA77" s="18">
        <v>47</v>
      </c>
      <c r="CB77" s="13">
        <v>5.7526300853807504</v>
      </c>
      <c r="CC77" s="18">
        <v>55</v>
      </c>
      <c r="CD77" s="21">
        <v>-2.0062753183767268E-2</v>
      </c>
      <c r="CE77" s="19">
        <v>-8</v>
      </c>
      <c r="CF77" s="21">
        <v>1.2761881221726501E-2</v>
      </c>
      <c r="CG77" s="12">
        <v>-3</v>
      </c>
      <c r="CH77" s="20">
        <v>6.7934199999999993</v>
      </c>
      <c r="CI77" s="18">
        <v>2</v>
      </c>
      <c r="CJ77" s="13">
        <v>6.7934199999999993</v>
      </c>
      <c r="CK77" s="18">
        <v>2</v>
      </c>
      <c r="CL77" s="13">
        <v>6.8555200000000003</v>
      </c>
      <c r="CM77" s="18">
        <v>2</v>
      </c>
      <c r="CN77" s="21">
        <v>9.1411983949176712E-3</v>
      </c>
      <c r="CO77" s="19">
        <v>0</v>
      </c>
      <c r="CP77" s="21">
        <v>9.1411983949176712E-3</v>
      </c>
      <c r="CQ77" s="12">
        <v>0</v>
      </c>
      <c r="CR77" s="20">
        <v>5.3697593866445352</v>
      </c>
      <c r="CS77" s="18">
        <v>8</v>
      </c>
      <c r="CT77" s="13">
        <v>5.0577565030781662</v>
      </c>
      <c r="CU77" s="18">
        <v>15</v>
      </c>
      <c r="CV77" s="13">
        <v>5.0868505688040582</v>
      </c>
      <c r="CW77" s="18">
        <v>17</v>
      </c>
      <c r="CX77" s="21">
        <v>5.7523658381311016E-3</v>
      </c>
      <c r="CY77" s="19">
        <v>-2</v>
      </c>
      <c r="CZ77" s="21">
        <v>-5.268556698166349E-2</v>
      </c>
      <c r="DA77" s="12">
        <v>-9</v>
      </c>
      <c r="DB77" s="20">
        <v>5.7947840454593686</v>
      </c>
      <c r="DC77" s="18">
        <v>24</v>
      </c>
      <c r="DD77" s="13">
        <v>5.9043277546724608</v>
      </c>
      <c r="DE77" s="18">
        <v>23</v>
      </c>
      <c r="DF77" s="13">
        <v>6.1217291272424976</v>
      </c>
      <c r="DG77" s="18">
        <v>18</v>
      </c>
      <c r="DH77" s="21">
        <v>3.6820681642883768E-2</v>
      </c>
      <c r="DI77" s="19">
        <v>5</v>
      </c>
      <c r="DJ77" s="21">
        <v>5.6420580856557434E-2</v>
      </c>
      <c r="DK77" s="12">
        <v>6</v>
      </c>
      <c r="DL77" s="20">
        <v>4.9384050310408201</v>
      </c>
      <c r="DM77" s="18">
        <v>45</v>
      </c>
      <c r="DN77" s="13">
        <v>4.8104149021590015</v>
      </c>
      <c r="DO77" s="18">
        <v>48</v>
      </c>
      <c r="DP77" s="13">
        <v>5.1887543059401784</v>
      </c>
      <c r="DQ77" s="18">
        <v>28</v>
      </c>
      <c r="DR77" s="21">
        <v>7.8650056487096665E-2</v>
      </c>
      <c r="DS77" s="19">
        <v>20</v>
      </c>
      <c r="DT77" s="21">
        <v>5.0694358467109124E-2</v>
      </c>
      <c r="DU77" s="12">
        <v>17</v>
      </c>
      <c r="DV77" s="20">
        <v>5.0443135948530671</v>
      </c>
      <c r="DW77" s="18">
        <v>7</v>
      </c>
      <c r="DX77" s="13">
        <v>5.0575294538839044</v>
      </c>
      <c r="DY77" s="18">
        <v>9</v>
      </c>
      <c r="DZ77" s="13">
        <v>5.0454534619183269</v>
      </c>
      <c r="EA77" s="18">
        <v>8</v>
      </c>
      <c r="EB77" s="21">
        <v>-2.3877254844860696E-3</v>
      </c>
      <c r="EC77" s="19">
        <v>1</v>
      </c>
      <c r="ED77" s="21">
        <v>2.2597069825769367E-4</v>
      </c>
      <c r="EE77" s="12">
        <v>-1</v>
      </c>
      <c r="EF77" s="20">
        <v>3.9058542706769508</v>
      </c>
      <c r="EG77" s="18">
        <v>93</v>
      </c>
      <c r="EH77" s="13">
        <v>3.8385141894948194</v>
      </c>
      <c r="EI77" s="18">
        <v>94</v>
      </c>
      <c r="EJ77" s="13">
        <v>3.6543497457062744</v>
      </c>
      <c r="EK77" s="18">
        <v>92</v>
      </c>
      <c r="EL77" s="21">
        <v>-4.7978054709961304E-2</v>
      </c>
      <c r="EM77" s="19">
        <v>2</v>
      </c>
      <c r="EN77" s="21">
        <v>-6.4391681701705283E-2</v>
      </c>
      <c r="EO77" s="12">
        <v>1</v>
      </c>
      <c r="EP77" s="20">
        <v>5.7996109096052066</v>
      </c>
      <c r="EQ77" s="18">
        <v>10</v>
      </c>
      <c r="ER77" s="13">
        <v>5.0920712163327675</v>
      </c>
      <c r="ES77" s="18">
        <v>8</v>
      </c>
      <c r="ET77" s="13">
        <v>5.3504093876373284</v>
      </c>
      <c r="EU77" s="18">
        <v>13</v>
      </c>
      <c r="EV77" s="21">
        <v>5.0733416782535068E-2</v>
      </c>
      <c r="EW77" s="19">
        <v>-5</v>
      </c>
      <c r="EX77" s="21">
        <v>-7.7453734219293802E-2</v>
      </c>
      <c r="EY77" s="12">
        <v>-3</v>
      </c>
      <c r="EZ77" s="20">
        <v>5.7174949900982499</v>
      </c>
      <c r="FA77" s="18">
        <v>6</v>
      </c>
      <c r="FB77" s="13">
        <v>5.4018627385301592</v>
      </c>
      <c r="FC77" s="18">
        <v>10</v>
      </c>
      <c r="FD77" s="13">
        <v>5.3413231376805124</v>
      </c>
      <c r="FE77" s="18">
        <v>9</v>
      </c>
      <c r="FF77" s="21">
        <v>-1.1207171262948346E-2</v>
      </c>
      <c r="FG77" s="19">
        <v>1</v>
      </c>
      <c r="FH77" s="21">
        <v>-6.5793123224279992E-2</v>
      </c>
      <c r="FI77" s="12">
        <v>-3</v>
      </c>
      <c r="FJ77" s="20">
        <v>3.8892889952128167</v>
      </c>
      <c r="FK77" s="18">
        <v>36</v>
      </c>
      <c r="FL77" s="13">
        <v>3.7703285700815972</v>
      </c>
      <c r="FM77" s="18">
        <v>35</v>
      </c>
      <c r="FN77" s="13">
        <v>3.5639385367776653</v>
      </c>
      <c r="FO77" s="18">
        <v>37</v>
      </c>
      <c r="FP77" s="21">
        <v>-5.4740596069446923E-2</v>
      </c>
      <c r="FQ77" s="19">
        <v>-2</v>
      </c>
      <c r="FR77" s="21">
        <v>-8.3652939865259013E-2</v>
      </c>
      <c r="FS77" s="12">
        <v>-1</v>
      </c>
      <c r="FT77" s="20">
        <v>3.2274184165179713</v>
      </c>
      <c r="FU77" s="18">
        <v>34</v>
      </c>
      <c r="FV77" s="13">
        <v>3.4377951568084519</v>
      </c>
      <c r="FW77" s="18">
        <v>33</v>
      </c>
      <c r="FX77" s="13">
        <v>3.4679412981341864</v>
      </c>
      <c r="FY77" s="18">
        <v>34</v>
      </c>
      <c r="FZ77" s="21">
        <v>8.7690336249472978E-3</v>
      </c>
      <c r="GA77" s="19">
        <v>-1</v>
      </c>
      <c r="GB77" s="21">
        <v>7.4524852552496856E-2</v>
      </c>
      <c r="GC77" s="12">
        <v>0</v>
      </c>
      <c r="GD77" s="20">
        <v>5.7833333333333332</v>
      </c>
      <c r="GE77" s="18">
        <v>8</v>
      </c>
      <c r="GF77" s="13">
        <v>6.166666666666667</v>
      </c>
      <c r="GG77" s="18">
        <v>6</v>
      </c>
      <c r="GH77" s="13">
        <v>6.2666666666666666</v>
      </c>
      <c r="GI77" s="18">
        <v>6</v>
      </c>
      <c r="GJ77" s="21">
        <v>1.6216216216216051E-2</v>
      </c>
      <c r="GK77" s="19">
        <v>0</v>
      </c>
      <c r="GL77" s="21">
        <v>8.35734870317002E-2</v>
      </c>
      <c r="GM77" s="12">
        <v>2</v>
      </c>
      <c r="GN77" s="20">
        <v>5.5500161453766719</v>
      </c>
      <c r="GO77" s="18">
        <v>7</v>
      </c>
      <c r="GP77" s="13">
        <v>5.1125423107301815</v>
      </c>
      <c r="GQ77" s="18">
        <v>8</v>
      </c>
      <c r="GR77" s="13">
        <v>5.2674038931641203</v>
      </c>
      <c r="GS77" s="18">
        <v>6</v>
      </c>
      <c r="GT77" s="21">
        <v>3.0290523387731305E-2</v>
      </c>
      <c r="GU77" s="19">
        <v>2</v>
      </c>
      <c r="GV77" s="21">
        <v>-5.0920978391743255E-2</v>
      </c>
      <c r="GW77" s="12">
        <v>1</v>
      </c>
      <c r="GX77" s="20">
        <v>5.6241023381402355</v>
      </c>
      <c r="GY77" s="18">
        <v>9</v>
      </c>
      <c r="GZ77" s="13">
        <v>5.6671150831129218</v>
      </c>
      <c r="HA77" s="18">
        <v>11</v>
      </c>
      <c r="HB77" s="13">
        <v>5.6232830009073203</v>
      </c>
      <c r="HC77" s="18">
        <v>11</v>
      </c>
      <c r="HD77" s="21">
        <v>-7.7344612845808847E-3</v>
      </c>
      <c r="HE77" s="19">
        <v>0</v>
      </c>
      <c r="HF77" s="21">
        <v>-1.456832012743936E-4</v>
      </c>
      <c r="HG77" s="12">
        <v>-2</v>
      </c>
      <c r="HH77" s="20">
        <v>3.2888054210765478</v>
      </c>
      <c r="HI77" s="18">
        <v>108</v>
      </c>
      <c r="HJ77" s="13">
        <v>3.329971463159775</v>
      </c>
      <c r="HK77" s="18">
        <v>106</v>
      </c>
      <c r="HL77" s="13">
        <v>3.4069689500536291</v>
      </c>
      <c r="HM77" s="18">
        <v>103</v>
      </c>
      <c r="HN77" s="21">
        <v>2.3122566588241078E-2</v>
      </c>
      <c r="HO77" s="19">
        <v>3</v>
      </c>
      <c r="HP77" s="21">
        <v>3.5929011859388682E-2</v>
      </c>
      <c r="HQ77" s="19">
        <v>5</v>
      </c>
      <c r="HR77" s="20">
        <v>3.4286541736297114</v>
      </c>
      <c r="HS77" s="18">
        <v>84</v>
      </c>
      <c r="HT77" s="13">
        <v>3.6001696858434711</v>
      </c>
      <c r="HU77" s="18">
        <v>83</v>
      </c>
      <c r="HV77" s="13">
        <v>3.3515075331573447</v>
      </c>
      <c r="HW77" s="18">
        <v>83</v>
      </c>
      <c r="HX77" s="21">
        <v>-6.90695645996664E-2</v>
      </c>
      <c r="HY77" s="19">
        <v>0</v>
      </c>
      <c r="HZ77" s="21">
        <v>-2.2500560443136197E-2</v>
      </c>
      <c r="IA77" s="12">
        <v>1</v>
      </c>
    </row>
    <row r="78" spans="1:235" x14ac:dyDescent="0.2">
      <c r="A78" t="s">
        <v>113</v>
      </c>
      <c r="B78" s="14" t="s">
        <v>114</v>
      </c>
      <c r="C78" t="s">
        <v>30</v>
      </c>
      <c r="D78" t="s">
        <v>31</v>
      </c>
      <c r="E78" t="s">
        <v>283</v>
      </c>
      <c r="F78" s="20">
        <v>4.2828953998073542</v>
      </c>
      <c r="G78" s="18">
        <v>32</v>
      </c>
      <c r="H78" s="13">
        <v>4.211886716954905</v>
      </c>
      <c r="I78" s="18">
        <v>42</v>
      </c>
      <c r="J78" s="13">
        <v>4.2571555904448104</v>
      </c>
      <c r="K78" s="18">
        <v>38</v>
      </c>
      <c r="L78" s="21">
        <v>1.0747884863017809E-2</v>
      </c>
      <c r="M78" s="19">
        <v>4</v>
      </c>
      <c r="N78" s="21">
        <v>-6.0099084753976184E-3</v>
      </c>
      <c r="O78" s="12">
        <v>-6</v>
      </c>
      <c r="P78" s="20">
        <v>3.9458954796962376</v>
      </c>
      <c r="Q78" s="18">
        <v>90</v>
      </c>
      <c r="R78" s="13">
        <v>3.8484398163665241</v>
      </c>
      <c r="S78" s="18">
        <v>98</v>
      </c>
      <c r="T78" s="13">
        <v>3.9724505138718014</v>
      </c>
      <c r="U78" s="18">
        <v>98</v>
      </c>
      <c r="V78" s="21">
        <v>3.2223629164704226E-2</v>
      </c>
      <c r="W78" s="19">
        <v>0</v>
      </c>
      <c r="X78" s="21">
        <v>6.7297865116304756E-3</v>
      </c>
      <c r="Y78" s="12">
        <v>-8</v>
      </c>
      <c r="Z78" s="20">
        <v>4.7356346443921993</v>
      </c>
      <c r="AA78" s="18">
        <v>40</v>
      </c>
      <c r="AB78" s="13">
        <v>4.5377918637025134</v>
      </c>
      <c r="AC78" s="18">
        <v>53</v>
      </c>
      <c r="AD78" s="13">
        <v>4.2974464088048538</v>
      </c>
      <c r="AE78" s="18">
        <v>66</v>
      </c>
      <c r="AF78" s="21">
        <v>-5.2965288430297242E-2</v>
      </c>
      <c r="AG78" s="19">
        <v>-13</v>
      </c>
      <c r="AH78" s="21">
        <v>-9.2529991963428815E-2</v>
      </c>
      <c r="AI78" s="12">
        <v>-26</v>
      </c>
      <c r="AJ78" s="20">
        <v>3.220933613451082</v>
      </c>
      <c r="AK78" s="18">
        <v>66</v>
      </c>
      <c r="AL78" s="13">
        <v>3.1298524384677999</v>
      </c>
      <c r="AM78" s="18">
        <v>67</v>
      </c>
      <c r="AN78" s="13">
        <v>3.2457594650232786</v>
      </c>
      <c r="AO78" s="18">
        <v>63</v>
      </c>
      <c r="AP78" s="21">
        <v>3.7032744780843396E-2</v>
      </c>
      <c r="AQ78" s="19">
        <v>4</v>
      </c>
      <c r="AR78" s="21">
        <v>7.7076570186112026E-3</v>
      </c>
      <c r="AS78" s="12">
        <v>3</v>
      </c>
      <c r="AT78" s="20">
        <v>5.5856161864106566</v>
      </c>
      <c r="AU78" s="18">
        <v>5</v>
      </c>
      <c r="AV78" s="13">
        <v>5.6153273268131949</v>
      </c>
      <c r="AW78" s="18">
        <v>4</v>
      </c>
      <c r="AX78" s="13">
        <v>5.795229143079613</v>
      </c>
      <c r="AY78" s="18">
        <v>4</v>
      </c>
      <c r="AZ78" s="21">
        <v>3.2037636596425445E-2</v>
      </c>
      <c r="BA78" s="19">
        <v>0</v>
      </c>
      <c r="BB78" s="21">
        <v>3.7527275357538414E-2</v>
      </c>
      <c r="BC78" s="12">
        <v>1</v>
      </c>
      <c r="BD78" s="20">
        <v>4.1510636884940029</v>
      </c>
      <c r="BE78" s="18">
        <v>55</v>
      </c>
      <c r="BF78" s="13">
        <v>4.1703200731500836</v>
      </c>
      <c r="BG78" s="18">
        <v>68</v>
      </c>
      <c r="BH78" s="13">
        <v>4.1646958058265087</v>
      </c>
      <c r="BI78" s="18">
        <v>64</v>
      </c>
      <c r="BJ78" s="21">
        <v>-1.3486416449868255E-3</v>
      </c>
      <c r="BK78" s="19">
        <v>4</v>
      </c>
      <c r="BL78" s="21">
        <v>3.2840058248904125E-3</v>
      </c>
      <c r="BM78" s="12">
        <v>-9</v>
      </c>
      <c r="BN78" s="20">
        <v>4.1584263210296637</v>
      </c>
      <c r="BO78" s="18">
        <v>60</v>
      </c>
      <c r="BP78" s="13">
        <v>3.9970775468008855</v>
      </c>
      <c r="BQ78" s="18">
        <v>68</v>
      </c>
      <c r="BR78" s="13">
        <v>3.9796780305010562</v>
      </c>
      <c r="BS78" s="18">
        <v>68</v>
      </c>
      <c r="BT78" s="21">
        <v>-4.3530594781067133E-3</v>
      </c>
      <c r="BU78" s="19">
        <v>0</v>
      </c>
      <c r="BV78" s="21">
        <v>-4.29845996368039E-2</v>
      </c>
      <c r="BW78" s="12">
        <v>-8</v>
      </c>
      <c r="BX78" s="20">
        <v>3.1219963459372702</v>
      </c>
      <c r="BY78" s="18">
        <v>117</v>
      </c>
      <c r="BZ78" s="13">
        <v>2.3342375348000002</v>
      </c>
      <c r="CA78" s="18">
        <v>119</v>
      </c>
      <c r="CB78" s="13">
        <v>2.7736138805067241</v>
      </c>
      <c r="CC78" s="18">
        <v>119</v>
      </c>
      <c r="CD78" s="21">
        <v>0.18823120576045826</v>
      </c>
      <c r="CE78" s="19">
        <v>0</v>
      </c>
      <c r="CF78" s="21">
        <v>-0.11158964547921546</v>
      </c>
      <c r="CG78" s="12">
        <v>-2</v>
      </c>
      <c r="CH78" s="20">
        <v>4.3843941243485665</v>
      </c>
      <c r="CI78" s="18">
        <v>73</v>
      </c>
      <c r="CJ78" s="13">
        <v>4.4304336712482648</v>
      </c>
      <c r="CK78" s="18">
        <v>73</v>
      </c>
      <c r="CL78" s="13">
        <v>4.4318362728828378</v>
      </c>
      <c r="CM78" s="18">
        <v>74</v>
      </c>
      <c r="CN78" s="21">
        <v>3.1658337279161231E-4</v>
      </c>
      <c r="CO78" s="19">
        <v>-1</v>
      </c>
      <c r="CP78" s="21">
        <v>1.0820685182201917E-2</v>
      </c>
      <c r="CQ78" s="12">
        <v>-1</v>
      </c>
      <c r="CR78" s="20">
        <v>3.6846151468427215</v>
      </c>
      <c r="CS78" s="18">
        <v>81</v>
      </c>
      <c r="CT78" s="13">
        <v>3.7358549064151831</v>
      </c>
      <c r="CU78" s="18">
        <v>79</v>
      </c>
      <c r="CV78" s="13">
        <v>3.8096191691517145</v>
      </c>
      <c r="CW78" s="18">
        <v>80</v>
      </c>
      <c r="CX78" s="21">
        <v>1.9744948501577042E-2</v>
      </c>
      <c r="CY78" s="19">
        <v>-1</v>
      </c>
      <c r="CZ78" s="21">
        <v>3.3925937262703432E-2</v>
      </c>
      <c r="DA78" s="12">
        <v>1</v>
      </c>
      <c r="DB78" s="20">
        <v>4.3800454603229628</v>
      </c>
      <c r="DC78" s="18">
        <v>75</v>
      </c>
      <c r="DD78" s="13">
        <v>4.7445954225682865</v>
      </c>
      <c r="DE78" s="18">
        <v>68</v>
      </c>
      <c r="DF78" s="13">
        <v>4.8675052163166734</v>
      </c>
      <c r="DG78" s="18">
        <v>72</v>
      </c>
      <c r="DH78" s="21">
        <v>2.5905221162535907E-2</v>
      </c>
      <c r="DI78" s="19">
        <v>-4</v>
      </c>
      <c r="DJ78" s="21">
        <v>0.1112910266364604</v>
      </c>
      <c r="DK78" s="12">
        <v>3</v>
      </c>
      <c r="DL78" s="20">
        <v>4.9675521789886341</v>
      </c>
      <c r="DM78" s="18">
        <v>41</v>
      </c>
      <c r="DN78" s="13">
        <v>4.484150043393698</v>
      </c>
      <c r="DO78" s="18">
        <v>70</v>
      </c>
      <c r="DP78" s="13">
        <v>4.408015494061698</v>
      </c>
      <c r="DQ78" s="18">
        <v>65</v>
      </c>
      <c r="DR78" s="21">
        <v>-1.6978590947054895E-2</v>
      </c>
      <c r="DS78" s="19">
        <v>5</v>
      </c>
      <c r="DT78" s="21">
        <v>-0.11263831053322815</v>
      </c>
      <c r="DU78" s="12">
        <v>-24</v>
      </c>
      <c r="DV78" s="20">
        <v>4.0128443515364633</v>
      </c>
      <c r="DW78" s="18">
        <v>60</v>
      </c>
      <c r="DX78" s="13">
        <v>4.0128443515364633</v>
      </c>
      <c r="DY78" s="18">
        <v>60</v>
      </c>
      <c r="DZ78" s="13">
        <v>3.9579362106591898</v>
      </c>
      <c r="EA78" s="18">
        <v>64</v>
      </c>
      <c r="EB78" s="21">
        <v>-1.3683097590428628E-2</v>
      </c>
      <c r="EC78" s="19">
        <v>-4</v>
      </c>
      <c r="ED78" s="21">
        <v>-1.3683097590428628E-2</v>
      </c>
      <c r="EE78" s="12">
        <v>-4</v>
      </c>
      <c r="EF78" s="20">
        <v>5.2265074026514986</v>
      </c>
      <c r="EG78" s="18">
        <v>60</v>
      </c>
      <c r="EH78" s="13">
        <v>5.1163811961773789</v>
      </c>
      <c r="EI78" s="18">
        <v>67</v>
      </c>
      <c r="EJ78" s="13">
        <v>4.5263875216936729</v>
      </c>
      <c r="EK78" s="18">
        <v>74</v>
      </c>
      <c r="EL78" s="21">
        <v>-0.11531464366347643</v>
      </c>
      <c r="EM78" s="19">
        <v>-7</v>
      </c>
      <c r="EN78" s="21">
        <v>-0.13395558965488941</v>
      </c>
      <c r="EO78" s="12">
        <v>-14</v>
      </c>
      <c r="EP78" s="20">
        <v>4.2800743920304782</v>
      </c>
      <c r="EQ78" s="18">
        <v>40</v>
      </c>
      <c r="ER78" s="13">
        <v>4.0650913920094114</v>
      </c>
      <c r="ES78" s="18">
        <v>31</v>
      </c>
      <c r="ET78" s="13">
        <v>4.3833175989178574</v>
      </c>
      <c r="EU78" s="18">
        <v>32</v>
      </c>
      <c r="EV78" s="21">
        <v>7.8282669741194688E-2</v>
      </c>
      <c r="EW78" s="19">
        <v>-1</v>
      </c>
      <c r="EX78" s="21">
        <v>2.4121825330797764E-2</v>
      </c>
      <c r="EY78" s="12">
        <v>8</v>
      </c>
      <c r="EZ78" s="20">
        <v>3.1487966513135857</v>
      </c>
      <c r="FA78" s="18">
        <v>72</v>
      </c>
      <c r="FB78" s="13">
        <v>3.0982841606658762</v>
      </c>
      <c r="FC78" s="18">
        <v>78</v>
      </c>
      <c r="FD78" s="13">
        <v>3.1340170383739907</v>
      </c>
      <c r="FE78" s="18">
        <v>77</v>
      </c>
      <c r="FF78" s="21">
        <v>1.1533118285843358E-2</v>
      </c>
      <c r="FG78" s="19">
        <v>1</v>
      </c>
      <c r="FH78" s="21">
        <v>-4.6937336945621633E-3</v>
      </c>
      <c r="FI78" s="12">
        <v>-5</v>
      </c>
      <c r="FJ78" s="20">
        <v>2.233929797009182</v>
      </c>
      <c r="FK78" s="18">
        <v>84</v>
      </c>
      <c r="FL78" s="13">
        <v>2.2261817627281117</v>
      </c>
      <c r="FM78" s="18">
        <v>79</v>
      </c>
      <c r="FN78" s="13">
        <v>2.2199437577779886</v>
      </c>
      <c r="FO78" s="18">
        <v>79</v>
      </c>
      <c r="FP78" s="21">
        <v>-2.8021094479180331E-3</v>
      </c>
      <c r="FQ78" s="19">
        <v>0</v>
      </c>
      <c r="FR78" s="21">
        <v>-6.2607335512145923E-3</v>
      </c>
      <c r="FS78" s="12">
        <v>5</v>
      </c>
      <c r="FT78" s="20">
        <v>6.3483564026670543</v>
      </c>
      <c r="FU78" s="18">
        <v>1</v>
      </c>
      <c r="FV78" s="13">
        <v>6.3033768685341895</v>
      </c>
      <c r="FW78" s="18">
        <v>2</v>
      </c>
      <c r="FX78" s="13">
        <v>6.4276305537579619</v>
      </c>
      <c r="FY78" s="18">
        <v>1</v>
      </c>
      <c r="FZ78" s="21">
        <v>1.9712241202653358E-2</v>
      </c>
      <c r="GA78" s="19">
        <v>1</v>
      </c>
      <c r="GB78" s="21">
        <v>1.2487350435713251E-2</v>
      </c>
      <c r="GC78" s="12">
        <v>0</v>
      </c>
      <c r="GD78" s="20">
        <v>5.8</v>
      </c>
      <c r="GE78" s="18">
        <v>7</v>
      </c>
      <c r="GF78" s="13">
        <v>6.1833333333333327</v>
      </c>
      <c r="GG78" s="18">
        <v>5</v>
      </c>
      <c r="GH78" s="13">
        <v>6.35</v>
      </c>
      <c r="GI78" s="18">
        <v>5</v>
      </c>
      <c r="GJ78" s="21">
        <v>2.695417789757415E-2</v>
      </c>
      <c r="GK78" s="19">
        <v>0</v>
      </c>
      <c r="GL78" s="21">
        <v>9.4827586206896575E-2</v>
      </c>
      <c r="GM78" s="12">
        <v>2</v>
      </c>
      <c r="GN78" s="20">
        <v>4.6084921565649157</v>
      </c>
      <c r="GO78" s="18">
        <v>14</v>
      </c>
      <c r="GP78" s="13">
        <v>4.3592717785720643</v>
      </c>
      <c r="GQ78" s="18">
        <v>14</v>
      </c>
      <c r="GR78" s="13">
        <v>4.6080568754808757</v>
      </c>
      <c r="GS78" s="18">
        <v>12</v>
      </c>
      <c r="GT78" s="21">
        <v>5.7070334116746446E-2</v>
      </c>
      <c r="GU78" s="19">
        <v>2</v>
      </c>
      <c r="GV78" s="21">
        <v>-9.445195288437791E-5</v>
      </c>
      <c r="GW78" s="12">
        <v>2</v>
      </c>
      <c r="GX78" s="20">
        <v>4.3675266730969193</v>
      </c>
      <c r="GY78" s="18">
        <v>45</v>
      </c>
      <c r="GZ78" s="13">
        <v>4.4563430566840161</v>
      </c>
      <c r="HA78" s="18">
        <v>46</v>
      </c>
      <c r="HB78" s="13">
        <v>4.5059601086581278</v>
      </c>
      <c r="HC78" s="18">
        <v>49</v>
      </c>
      <c r="HD78" s="21">
        <v>1.1134028808597041E-2</v>
      </c>
      <c r="HE78" s="19">
        <v>-3</v>
      </c>
      <c r="HF78" s="21">
        <v>3.1696071008319393E-2</v>
      </c>
      <c r="HG78" s="12">
        <v>-4</v>
      </c>
      <c r="HH78" s="20">
        <v>3.7150144808419512</v>
      </c>
      <c r="HI78" s="18">
        <v>81</v>
      </c>
      <c r="HJ78" s="13">
        <v>3.5222733379169826</v>
      </c>
      <c r="HK78" s="18">
        <v>97</v>
      </c>
      <c r="HL78" s="13">
        <v>3.4242198015676131</v>
      </c>
      <c r="HM78" s="18">
        <v>100</v>
      </c>
      <c r="HN78" s="21">
        <v>-2.7838139446428323E-2</v>
      </c>
      <c r="HO78" s="19">
        <v>-3</v>
      </c>
      <c r="HP78" s="21">
        <v>-7.8275517033363995E-2</v>
      </c>
      <c r="HQ78" s="19">
        <v>-19</v>
      </c>
      <c r="HR78" s="20">
        <v>4.3706499115431399</v>
      </c>
      <c r="HS78" s="18">
        <v>27</v>
      </c>
      <c r="HT78" s="13">
        <v>4.5323438248492529</v>
      </c>
      <c r="HU78" s="18">
        <v>28</v>
      </c>
      <c r="HV78" s="13">
        <v>4.563907507253786</v>
      </c>
      <c r="HW78" s="18">
        <v>16</v>
      </c>
      <c r="HX78" s="21">
        <v>6.9640970818409809E-3</v>
      </c>
      <c r="HY78" s="19">
        <v>12</v>
      </c>
      <c r="HZ78" s="21">
        <v>4.4217130088649137E-2</v>
      </c>
      <c r="IA78" s="12">
        <v>11</v>
      </c>
    </row>
    <row r="79" spans="1:235" x14ac:dyDescent="0.2">
      <c r="A79" t="s">
        <v>147</v>
      </c>
      <c r="B79" s="14" t="s">
        <v>148</v>
      </c>
      <c r="C79" t="s">
        <v>34</v>
      </c>
      <c r="D79" t="s">
        <v>93</v>
      </c>
      <c r="E79" t="s">
        <v>282</v>
      </c>
      <c r="F79" s="20">
        <v>4.0032918904396206</v>
      </c>
      <c r="G79" s="18">
        <v>52</v>
      </c>
      <c r="H79" s="13">
        <v>3.9998029152595231</v>
      </c>
      <c r="I79" s="18">
        <v>57</v>
      </c>
      <c r="J79" s="13">
        <v>3.9961771420444334</v>
      </c>
      <c r="K79" s="18">
        <v>54</v>
      </c>
      <c r="L79" s="21">
        <v>-9.0648796750891769E-4</v>
      </c>
      <c r="M79" s="19">
        <v>3</v>
      </c>
      <c r="N79" s="21">
        <v>-1.7772244917184654E-3</v>
      </c>
      <c r="O79" s="12">
        <v>-2</v>
      </c>
      <c r="P79" s="20">
        <v>5.3447428315762533</v>
      </c>
      <c r="Q79" s="18">
        <v>29</v>
      </c>
      <c r="R79" s="13">
        <v>5.3601923024681657</v>
      </c>
      <c r="S79" s="18">
        <v>32</v>
      </c>
      <c r="T79" s="13">
        <v>5.4480884951528425</v>
      </c>
      <c r="U79" s="18">
        <v>31</v>
      </c>
      <c r="V79" s="21">
        <v>1.6397955096537187E-2</v>
      </c>
      <c r="W79" s="19">
        <v>1</v>
      </c>
      <c r="X79" s="21">
        <v>1.933594689833007E-2</v>
      </c>
      <c r="Y79" s="12">
        <v>-2</v>
      </c>
      <c r="Z79" s="20">
        <v>4.6114086960764586</v>
      </c>
      <c r="AA79" s="18">
        <v>49</v>
      </c>
      <c r="AB79" s="13">
        <v>4.615634819486826</v>
      </c>
      <c r="AC79" s="18">
        <v>47</v>
      </c>
      <c r="AD79" s="13">
        <v>4.5076800606602676</v>
      </c>
      <c r="AE79" s="18">
        <v>44</v>
      </c>
      <c r="AF79" s="21">
        <v>-2.3388929811080872E-2</v>
      </c>
      <c r="AG79" s="19">
        <v>3</v>
      </c>
      <c r="AH79" s="21">
        <v>-2.2493915038250045E-2</v>
      </c>
      <c r="AI79" s="12">
        <v>5</v>
      </c>
      <c r="AJ79" s="20">
        <v>3.3022007715230033</v>
      </c>
      <c r="AK79" s="18">
        <v>59</v>
      </c>
      <c r="AL79" s="13">
        <v>3.1179169273165956</v>
      </c>
      <c r="AM79" s="18">
        <v>68</v>
      </c>
      <c r="AN79" s="13">
        <v>3.1159239038242603</v>
      </c>
      <c r="AO79" s="18">
        <v>68</v>
      </c>
      <c r="AP79" s="21">
        <v>-6.3921635463537463E-4</v>
      </c>
      <c r="AQ79" s="19">
        <v>0</v>
      </c>
      <c r="AR79" s="21">
        <v>-5.6409915867359772E-2</v>
      </c>
      <c r="AS79" s="12">
        <v>-9</v>
      </c>
      <c r="AT79" s="20">
        <v>1.8721074620194094</v>
      </c>
      <c r="AU79" s="18">
        <v>75</v>
      </c>
      <c r="AV79" s="13">
        <v>1.9183667421645403</v>
      </c>
      <c r="AW79" s="18">
        <v>74</v>
      </c>
      <c r="AX79" s="13">
        <v>1.9519651440960366</v>
      </c>
      <c r="AY79" s="18">
        <v>70</v>
      </c>
      <c r="AZ79" s="21">
        <v>1.7514066102702674E-2</v>
      </c>
      <c r="BA79" s="19">
        <v>4</v>
      </c>
      <c r="BB79" s="21">
        <v>4.2656569506157593E-2</v>
      </c>
      <c r="BC79" s="12">
        <v>5</v>
      </c>
      <c r="BD79" s="20">
        <v>3.9916990635785581</v>
      </c>
      <c r="BE79" s="18">
        <v>76</v>
      </c>
      <c r="BF79" s="13">
        <v>4.0799775267223959</v>
      </c>
      <c r="BG79" s="18">
        <v>82</v>
      </c>
      <c r="BH79" s="13">
        <v>3.9892872044164842</v>
      </c>
      <c r="BI79" s="18">
        <v>88</v>
      </c>
      <c r="BJ79" s="21">
        <v>-2.2228142609100776E-2</v>
      </c>
      <c r="BK79" s="19">
        <v>-6</v>
      </c>
      <c r="BL79" s="21">
        <v>-6.0421868574223048E-4</v>
      </c>
      <c r="BM79" s="12">
        <v>-12</v>
      </c>
      <c r="BN79" s="20">
        <v>4.4973499227251308</v>
      </c>
      <c r="BO79" s="18">
        <v>39</v>
      </c>
      <c r="BP79" s="13">
        <v>4.5905131590706958</v>
      </c>
      <c r="BQ79" s="18">
        <v>45</v>
      </c>
      <c r="BR79" s="13">
        <v>4.6804942761043904</v>
      </c>
      <c r="BS79" s="18">
        <v>43</v>
      </c>
      <c r="BT79" s="21">
        <v>1.960153776182838E-2</v>
      </c>
      <c r="BU79" s="19">
        <v>2</v>
      </c>
      <c r="BV79" s="21">
        <v>4.0722727056178298E-2</v>
      </c>
      <c r="BW79" s="12">
        <v>-4</v>
      </c>
      <c r="BX79" s="20">
        <v>6.0893036460799994</v>
      </c>
      <c r="BY79" s="18">
        <v>20</v>
      </c>
      <c r="BZ79" s="13">
        <v>5.9160405892400005</v>
      </c>
      <c r="CA79" s="18">
        <v>41</v>
      </c>
      <c r="CB79" s="13">
        <v>5.8455354065021394</v>
      </c>
      <c r="CC79" s="18">
        <v>49</v>
      </c>
      <c r="CD79" s="21">
        <v>-1.1917629988221323E-2</v>
      </c>
      <c r="CE79" s="19">
        <v>-8</v>
      </c>
      <c r="CF79" s="21">
        <v>-4.0032202981827969E-2</v>
      </c>
      <c r="CG79" s="12">
        <v>-29</v>
      </c>
      <c r="CH79" s="20">
        <v>6.0231609988289572</v>
      </c>
      <c r="CI79" s="18">
        <v>14</v>
      </c>
      <c r="CJ79" s="13">
        <v>6.0052287262880339</v>
      </c>
      <c r="CK79" s="18">
        <v>15</v>
      </c>
      <c r="CL79" s="13">
        <v>6.3377198303888056</v>
      </c>
      <c r="CM79" s="18">
        <v>9</v>
      </c>
      <c r="CN79" s="21">
        <v>5.5366934259353684E-2</v>
      </c>
      <c r="CO79" s="19">
        <v>6</v>
      </c>
      <c r="CP79" s="21">
        <v>5.2224875214361033E-2</v>
      </c>
      <c r="CQ79" s="12">
        <v>5</v>
      </c>
      <c r="CR79" s="20">
        <v>4.5572836190319093</v>
      </c>
      <c r="CS79" s="18">
        <v>30</v>
      </c>
      <c r="CT79" s="13">
        <v>4.5652005338478707</v>
      </c>
      <c r="CU79" s="18">
        <v>36</v>
      </c>
      <c r="CV79" s="13">
        <v>4.600158665686183</v>
      </c>
      <c r="CW79" s="18">
        <v>34</v>
      </c>
      <c r="CX79" s="21">
        <v>7.6575238215981223E-3</v>
      </c>
      <c r="CY79" s="19">
        <v>2</v>
      </c>
      <c r="CZ79" s="21">
        <v>9.408026850736384E-3</v>
      </c>
      <c r="DA79" s="12">
        <v>-4</v>
      </c>
      <c r="DB79" s="20">
        <v>5.5566159712152734</v>
      </c>
      <c r="DC79" s="18">
        <v>35</v>
      </c>
      <c r="DD79" s="13">
        <v>5.723978503894223</v>
      </c>
      <c r="DE79" s="18">
        <v>30</v>
      </c>
      <c r="DF79" s="13">
        <v>5.7765342970826925</v>
      </c>
      <c r="DG79" s="18">
        <v>38</v>
      </c>
      <c r="DH79" s="21">
        <v>9.1816894757228429E-3</v>
      </c>
      <c r="DI79" s="19">
        <v>-8</v>
      </c>
      <c r="DJ79" s="21">
        <v>3.9577744261372949E-2</v>
      </c>
      <c r="DK79" s="12">
        <v>-3</v>
      </c>
      <c r="DL79" s="20">
        <v>4.733269981199836</v>
      </c>
      <c r="DM79" s="18">
        <v>61</v>
      </c>
      <c r="DN79" s="13">
        <v>4.8636383640015302</v>
      </c>
      <c r="DO79" s="18">
        <v>42</v>
      </c>
      <c r="DP79" s="13">
        <v>4.7656760216532623</v>
      </c>
      <c r="DQ79" s="18">
        <v>43</v>
      </c>
      <c r="DR79" s="21">
        <v>-2.0141781731417563E-2</v>
      </c>
      <c r="DS79" s="19">
        <v>-1</v>
      </c>
      <c r="DT79" s="21">
        <v>6.8464382091324438E-3</v>
      </c>
      <c r="DU79" s="12">
        <v>18</v>
      </c>
      <c r="DV79" s="20">
        <v>4.1273210386207611</v>
      </c>
      <c r="DW79" s="18">
        <v>51</v>
      </c>
      <c r="DX79" s="13">
        <v>4.1861316113079852</v>
      </c>
      <c r="DY79" s="18">
        <v>47</v>
      </c>
      <c r="DZ79" s="13">
        <v>4.1871006230133805</v>
      </c>
      <c r="EA79" s="18">
        <v>51</v>
      </c>
      <c r="EB79" s="21">
        <v>2.3148142375117864E-4</v>
      </c>
      <c r="EC79" s="19">
        <v>-4</v>
      </c>
      <c r="ED79" s="21">
        <v>1.4483870731944792E-2</v>
      </c>
      <c r="EE79" s="12">
        <v>0</v>
      </c>
      <c r="EF79" s="20">
        <v>4.9736350684087789</v>
      </c>
      <c r="EG79" s="18">
        <v>73</v>
      </c>
      <c r="EH79" s="13">
        <v>4.7971344831509608</v>
      </c>
      <c r="EI79" s="18">
        <v>77</v>
      </c>
      <c r="EJ79" s="13">
        <v>4.5702635373141618</v>
      </c>
      <c r="EK79" s="18">
        <v>71</v>
      </c>
      <c r="EL79" s="21">
        <v>-4.7293013492459068E-2</v>
      </c>
      <c r="EM79" s="19">
        <v>6</v>
      </c>
      <c r="EN79" s="21">
        <v>-8.1101955721827435E-2</v>
      </c>
      <c r="EO79" s="12">
        <v>2</v>
      </c>
      <c r="EP79" s="20">
        <v>2.4873561686022727</v>
      </c>
      <c r="EQ79" s="18">
        <v>101</v>
      </c>
      <c r="ER79" s="13">
        <v>2.1869530365729659</v>
      </c>
      <c r="ES79" s="18">
        <v>109</v>
      </c>
      <c r="ET79" s="13">
        <v>2.2506518020012258</v>
      </c>
      <c r="EU79" s="18">
        <v>111</v>
      </c>
      <c r="EV79" s="21">
        <v>2.9126718481379932E-2</v>
      </c>
      <c r="EW79" s="19">
        <v>-2</v>
      </c>
      <c r="EX79" s="21">
        <v>-9.5163036797443756E-2</v>
      </c>
      <c r="EY79" s="12">
        <v>-10</v>
      </c>
      <c r="EZ79" s="20">
        <v>4.2250096158294248</v>
      </c>
      <c r="FA79" s="18">
        <v>31</v>
      </c>
      <c r="FB79" s="13">
        <v>4.192478789969214</v>
      </c>
      <c r="FC79" s="18">
        <v>32</v>
      </c>
      <c r="FD79" s="13">
        <v>4.2589879970182709</v>
      </c>
      <c r="FE79" s="18">
        <v>32</v>
      </c>
      <c r="FF79" s="21">
        <v>1.5863934054522799E-2</v>
      </c>
      <c r="FG79" s="19">
        <v>0</v>
      </c>
      <c r="FH79" s="21">
        <v>8.0422020961898877E-3</v>
      </c>
      <c r="FI79" s="12">
        <v>-1</v>
      </c>
      <c r="FJ79" s="20">
        <v>3.1942365301373132</v>
      </c>
      <c r="FK79" s="18">
        <v>59</v>
      </c>
      <c r="FL79" s="13">
        <v>2.9743189554076062</v>
      </c>
      <c r="FM79" s="18">
        <v>57</v>
      </c>
      <c r="FN79" s="13">
        <v>2.8381319124532833</v>
      </c>
      <c r="FO79" s="18">
        <v>58</v>
      </c>
      <c r="FP79" s="21">
        <v>-4.5787639118770818E-2</v>
      </c>
      <c r="FQ79" s="19">
        <v>-1</v>
      </c>
      <c r="FR79" s="21">
        <v>-0.11148348418290799</v>
      </c>
      <c r="FS79" s="12">
        <v>1</v>
      </c>
      <c r="FT79" s="20">
        <v>2.1545926511828819</v>
      </c>
      <c r="FU79" s="18">
        <v>77</v>
      </c>
      <c r="FV79" s="13">
        <v>2.2006217082055026</v>
      </c>
      <c r="FW79" s="18">
        <v>77</v>
      </c>
      <c r="FX79" s="13">
        <v>2.204648317478652</v>
      </c>
      <c r="FY79" s="18">
        <v>78</v>
      </c>
      <c r="FZ79" s="21">
        <v>1.8297598620131694E-3</v>
      </c>
      <c r="GA79" s="19">
        <v>-1</v>
      </c>
      <c r="GB79" s="21">
        <v>2.3232078819302338E-2</v>
      </c>
      <c r="GC79" s="12">
        <v>-1</v>
      </c>
      <c r="GD79" s="20">
        <v>1.6911345011159717</v>
      </c>
      <c r="GE79" s="18">
        <v>58</v>
      </c>
      <c r="GF79" s="13">
        <v>1.7870278573411773</v>
      </c>
      <c r="GG79" s="18">
        <v>57</v>
      </c>
      <c r="GH79" s="13">
        <v>1.879910437134181</v>
      </c>
      <c r="GI79" s="18">
        <v>56</v>
      </c>
      <c r="GJ79" s="21">
        <v>5.1976011124526433E-2</v>
      </c>
      <c r="GK79" s="19">
        <v>1</v>
      </c>
      <c r="GL79" s="21">
        <v>0.11162680194487007</v>
      </c>
      <c r="GM79" s="12">
        <v>2</v>
      </c>
      <c r="GN79" s="20">
        <v>1.7705952337593747</v>
      </c>
      <c r="GO79" s="18">
        <v>69</v>
      </c>
      <c r="GP79" s="13">
        <v>1.7674506609469405</v>
      </c>
      <c r="GQ79" s="18">
        <v>68</v>
      </c>
      <c r="GR79" s="13">
        <v>1.771336677675277</v>
      </c>
      <c r="GS79" s="18">
        <v>69</v>
      </c>
      <c r="GT79" s="21">
        <v>2.1986564118596785E-3</v>
      </c>
      <c r="GU79" s="19">
        <v>-1</v>
      </c>
      <c r="GV79" s="21">
        <v>4.1875404483504575E-4</v>
      </c>
      <c r="GW79" s="12">
        <v>0</v>
      </c>
      <c r="GX79" s="20">
        <v>5.705405692047627</v>
      </c>
      <c r="GY79" s="18">
        <v>6</v>
      </c>
      <c r="GZ79" s="13">
        <v>5.7229174373520477</v>
      </c>
      <c r="HA79" s="18">
        <v>8</v>
      </c>
      <c r="HB79" s="13">
        <v>5.799972096339026</v>
      </c>
      <c r="HC79" s="18">
        <v>7</v>
      </c>
      <c r="HD79" s="21">
        <v>1.3464226914067012E-2</v>
      </c>
      <c r="HE79" s="19">
        <v>1</v>
      </c>
      <c r="HF79" s="21">
        <v>1.6574878176184527E-2</v>
      </c>
      <c r="HG79" s="12">
        <v>-1</v>
      </c>
      <c r="HH79" s="20">
        <v>3.4047286338708966</v>
      </c>
      <c r="HI79" s="18">
        <v>99</v>
      </c>
      <c r="HJ79" s="13">
        <v>3.4646037556669969</v>
      </c>
      <c r="HK79" s="18">
        <v>102</v>
      </c>
      <c r="HL79" s="13">
        <v>3.5609446318638973</v>
      </c>
      <c r="HM79" s="18">
        <v>95</v>
      </c>
      <c r="HN79" s="21">
        <v>2.7807184599196066E-2</v>
      </c>
      <c r="HO79" s="19">
        <v>7</v>
      </c>
      <c r="HP79" s="21">
        <v>4.5882070141782805E-2</v>
      </c>
      <c r="HQ79" s="19">
        <v>4</v>
      </c>
      <c r="HR79" s="20">
        <v>2.8649628648171515</v>
      </c>
      <c r="HS79" s="18">
        <v>113</v>
      </c>
      <c r="HT79" s="13">
        <v>3.0524113871481449</v>
      </c>
      <c r="HU79" s="18">
        <v>111</v>
      </c>
      <c r="HV79" s="13">
        <v>2.6069448850465293</v>
      </c>
      <c r="HW79" s="18">
        <v>115</v>
      </c>
      <c r="HX79" s="21">
        <v>-0.14593920858020815</v>
      </c>
      <c r="HY79" s="19">
        <v>-4</v>
      </c>
      <c r="HZ79" s="21">
        <v>-9.0059799007932151E-2</v>
      </c>
      <c r="IA79" s="12">
        <v>-2</v>
      </c>
    </row>
    <row r="80" spans="1:235" x14ac:dyDescent="0.2">
      <c r="A80" t="s">
        <v>184</v>
      </c>
      <c r="B80" s="14" t="s">
        <v>185</v>
      </c>
      <c r="C80" t="s">
        <v>30</v>
      </c>
      <c r="D80" t="s">
        <v>102</v>
      </c>
      <c r="E80" t="s">
        <v>283</v>
      </c>
      <c r="F80" s="20">
        <v>3.7007043466657858</v>
      </c>
      <c r="G80" s="18">
        <v>74</v>
      </c>
      <c r="H80" s="13">
        <v>3.698381288493843</v>
      </c>
      <c r="I80" s="18">
        <v>78</v>
      </c>
      <c r="J80" s="13">
        <v>3.6635104795166602</v>
      </c>
      <c r="K80" s="18">
        <v>80</v>
      </c>
      <c r="L80" s="21">
        <v>-9.4286679109237825E-3</v>
      </c>
      <c r="M80" s="19">
        <v>-2</v>
      </c>
      <c r="N80" s="21">
        <v>-1.005048327695679E-2</v>
      </c>
      <c r="O80" s="12">
        <v>-6</v>
      </c>
      <c r="P80" s="20">
        <v>4.0507448087799407</v>
      </c>
      <c r="Q80" s="18">
        <v>82</v>
      </c>
      <c r="R80" s="13">
        <v>4.0219857550413929</v>
      </c>
      <c r="S80" s="18">
        <v>90</v>
      </c>
      <c r="T80" s="13">
        <v>3.9911741739609767</v>
      </c>
      <c r="U80" s="18">
        <v>97</v>
      </c>
      <c r="V80" s="21">
        <v>-7.6607882168143737E-3</v>
      </c>
      <c r="W80" s="19">
        <v>-7</v>
      </c>
      <c r="X80" s="21">
        <v>-1.4706094219967936E-2</v>
      </c>
      <c r="Y80" s="12">
        <v>-15</v>
      </c>
      <c r="Z80" s="20">
        <v>4.7749083591198627</v>
      </c>
      <c r="AA80" s="18">
        <v>32</v>
      </c>
      <c r="AB80" s="13">
        <v>4.7528213583077079</v>
      </c>
      <c r="AC80" s="18">
        <v>33</v>
      </c>
      <c r="AD80" s="13">
        <v>4.5871135854159277</v>
      </c>
      <c r="AE80" s="18">
        <v>37</v>
      </c>
      <c r="AF80" s="21">
        <v>-3.4865138072595725E-2</v>
      </c>
      <c r="AG80" s="19">
        <v>-4</v>
      </c>
      <c r="AH80" s="21">
        <v>-3.9329503223921591E-2</v>
      </c>
      <c r="AI80" s="12">
        <v>-5</v>
      </c>
      <c r="AJ80" s="20">
        <v>2.6917611565701329</v>
      </c>
      <c r="AK80" s="18">
        <v>88</v>
      </c>
      <c r="AL80" s="13">
        <v>2.6409299699668529</v>
      </c>
      <c r="AM80" s="18">
        <v>87</v>
      </c>
      <c r="AN80" s="13">
        <v>2.6406214643148078</v>
      </c>
      <c r="AO80" s="18">
        <v>88</v>
      </c>
      <c r="AP80" s="21">
        <v>-1.1681705139987564E-4</v>
      </c>
      <c r="AQ80" s="19">
        <v>-1</v>
      </c>
      <c r="AR80" s="21">
        <v>-1.8998599534175487E-2</v>
      </c>
      <c r="AS80" s="12">
        <v>0</v>
      </c>
      <c r="AT80" s="20">
        <v>2.7260126909908222</v>
      </c>
      <c r="AU80" s="18">
        <v>38</v>
      </c>
      <c r="AV80" s="13">
        <v>2.7869211451911</v>
      </c>
      <c r="AW80" s="18">
        <v>37</v>
      </c>
      <c r="AX80" s="13">
        <v>2.8282186598823884</v>
      </c>
      <c r="AY80" s="18">
        <v>38</v>
      </c>
      <c r="AZ80" s="21">
        <v>1.4818329095011684E-2</v>
      </c>
      <c r="BA80" s="19">
        <v>-1</v>
      </c>
      <c r="BB80" s="21">
        <v>3.7492844119671798E-2</v>
      </c>
      <c r="BC80" s="12">
        <v>0</v>
      </c>
      <c r="BD80" s="20">
        <v>4.0267344097920672</v>
      </c>
      <c r="BE80" s="18">
        <v>72</v>
      </c>
      <c r="BF80" s="13">
        <v>4.0735119029304574</v>
      </c>
      <c r="BG80" s="18">
        <v>83</v>
      </c>
      <c r="BH80" s="13">
        <v>4.0519820510463243</v>
      </c>
      <c r="BI80" s="18">
        <v>79</v>
      </c>
      <c r="BJ80" s="21">
        <v>-5.2853293171046811E-3</v>
      </c>
      <c r="BK80" s="19">
        <v>4</v>
      </c>
      <c r="BL80" s="21">
        <v>6.270004098820392E-3</v>
      </c>
      <c r="BM80" s="12">
        <v>-7</v>
      </c>
      <c r="BN80" s="20">
        <v>2.8283017221178333</v>
      </c>
      <c r="BO80" s="18">
        <v>113</v>
      </c>
      <c r="BP80" s="13">
        <v>3.0386660265241354</v>
      </c>
      <c r="BQ80" s="18">
        <v>110</v>
      </c>
      <c r="BR80" s="13">
        <v>3.0375005635508656</v>
      </c>
      <c r="BS80" s="18">
        <v>110</v>
      </c>
      <c r="BT80" s="21">
        <v>-3.8354427998887886E-4</v>
      </c>
      <c r="BU80" s="19">
        <v>0</v>
      </c>
      <c r="BV80" s="21">
        <v>7.3966239102801312E-2</v>
      </c>
      <c r="BW80" s="12">
        <v>3</v>
      </c>
      <c r="BX80" s="20">
        <v>5.34489968924</v>
      </c>
      <c r="BY80" s="18">
        <v>77</v>
      </c>
      <c r="BZ80" s="13">
        <v>4.9395630138691793</v>
      </c>
      <c r="CA80" s="18">
        <v>94</v>
      </c>
      <c r="CB80" s="13">
        <v>4.5227065787552432</v>
      </c>
      <c r="CC80" s="18">
        <v>107</v>
      </c>
      <c r="CD80" s="21">
        <v>-8.4391358900270608E-2</v>
      </c>
      <c r="CE80" s="19">
        <v>-13</v>
      </c>
      <c r="CF80" s="21">
        <v>-0.15382760356381275</v>
      </c>
      <c r="CG80" s="12">
        <v>-30</v>
      </c>
      <c r="CH80" s="20">
        <v>4.3873300875735248</v>
      </c>
      <c r="CI80" s="18">
        <v>72</v>
      </c>
      <c r="CJ80" s="13">
        <v>4.4349073623007023</v>
      </c>
      <c r="CK80" s="18">
        <v>72</v>
      </c>
      <c r="CL80" s="13">
        <v>4.4517141677666814</v>
      </c>
      <c r="CM80" s="18">
        <v>73</v>
      </c>
      <c r="CN80" s="21">
        <v>3.7896632540392883E-3</v>
      </c>
      <c r="CO80" s="19">
        <v>-1</v>
      </c>
      <c r="CP80" s="21">
        <v>1.4675002543235838E-2</v>
      </c>
      <c r="CQ80" s="12">
        <v>-1</v>
      </c>
      <c r="CR80" s="20">
        <v>3.5175639553079434</v>
      </c>
      <c r="CS80" s="18">
        <v>91</v>
      </c>
      <c r="CT80" s="13">
        <v>3.4838861354478134</v>
      </c>
      <c r="CU80" s="18">
        <v>99</v>
      </c>
      <c r="CV80" s="13">
        <v>3.5527349071213141</v>
      </c>
      <c r="CW80" s="18">
        <v>100</v>
      </c>
      <c r="CX80" s="21">
        <v>1.9762061386845886E-2</v>
      </c>
      <c r="CY80" s="19">
        <v>-1</v>
      </c>
      <c r="CZ80" s="21">
        <v>9.9986673334817588E-3</v>
      </c>
      <c r="DA80" s="12">
        <v>-9</v>
      </c>
      <c r="DB80" s="20">
        <v>4.1756285896604055</v>
      </c>
      <c r="DC80" s="18">
        <v>80</v>
      </c>
      <c r="DD80" s="13">
        <v>4.2129062370651349</v>
      </c>
      <c r="DE80" s="18">
        <v>87</v>
      </c>
      <c r="DF80" s="13">
        <v>4.3912146526107776</v>
      </c>
      <c r="DG80" s="18">
        <v>88</v>
      </c>
      <c r="DH80" s="21">
        <v>4.2324325658350981E-2</v>
      </c>
      <c r="DI80" s="19">
        <v>-1</v>
      </c>
      <c r="DJ80" s="21">
        <v>5.1629606973235376E-2</v>
      </c>
      <c r="DK80" s="12">
        <v>-8</v>
      </c>
      <c r="DL80" s="20">
        <v>4.545424244007318</v>
      </c>
      <c r="DM80" s="18">
        <v>70</v>
      </c>
      <c r="DN80" s="13">
        <v>4.3894008052394895</v>
      </c>
      <c r="DO80" s="18">
        <v>76</v>
      </c>
      <c r="DP80" s="13">
        <v>4.4500384558119244</v>
      </c>
      <c r="DQ80" s="18">
        <v>63</v>
      </c>
      <c r="DR80" s="21">
        <v>1.381456222909816E-2</v>
      </c>
      <c r="DS80" s="19">
        <v>13</v>
      </c>
      <c r="DT80" s="21">
        <v>-2.098501329576663E-2</v>
      </c>
      <c r="DU80" s="12">
        <v>7</v>
      </c>
      <c r="DV80" s="20">
        <v>3.7727811162896496</v>
      </c>
      <c r="DW80" s="18">
        <v>71</v>
      </c>
      <c r="DX80" s="13">
        <v>3.7868436162896497</v>
      </c>
      <c r="DY80" s="18">
        <v>70</v>
      </c>
      <c r="DZ80" s="13">
        <v>3.6518679200366257</v>
      </c>
      <c r="EA80" s="18">
        <v>79</v>
      </c>
      <c r="EB80" s="21">
        <v>-3.5643324607440019E-2</v>
      </c>
      <c r="EC80" s="19">
        <v>-9</v>
      </c>
      <c r="ED80" s="21">
        <v>-3.2048823540533511E-2</v>
      </c>
      <c r="EE80" s="12">
        <v>-8</v>
      </c>
      <c r="EF80" s="20">
        <v>6.0065197170626199</v>
      </c>
      <c r="EG80" s="18">
        <v>13</v>
      </c>
      <c r="EH80" s="13">
        <v>6.0822196533939845</v>
      </c>
      <c r="EI80" s="18">
        <v>16</v>
      </c>
      <c r="EJ80" s="13">
        <v>5.659434380399234</v>
      </c>
      <c r="EK80" s="18">
        <v>17</v>
      </c>
      <c r="EL80" s="21">
        <v>-6.9511674534613155E-2</v>
      </c>
      <c r="EM80" s="19">
        <v>-1</v>
      </c>
      <c r="EN80" s="21">
        <v>-5.7784766056361514E-2</v>
      </c>
      <c r="EO80" s="12">
        <v>-4</v>
      </c>
      <c r="EP80" s="20">
        <v>2.8696467524438396</v>
      </c>
      <c r="EQ80" s="18">
        <v>82</v>
      </c>
      <c r="ER80" s="13">
        <v>2.896376179550157</v>
      </c>
      <c r="ES80" s="18">
        <v>76</v>
      </c>
      <c r="ET80" s="13">
        <v>3.012711366181545</v>
      </c>
      <c r="EU80" s="18">
        <v>77</v>
      </c>
      <c r="EV80" s="21">
        <v>4.0165772475540873E-2</v>
      </c>
      <c r="EW80" s="19">
        <v>-1</v>
      </c>
      <c r="EX80" s="21">
        <v>4.985443369148812E-2</v>
      </c>
      <c r="EY80" s="12">
        <v>5</v>
      </c>
      <c r="EZ80" s="20">
        <v>2.9906550733498549</v>
      </c>
      <c r="FA80" s="18">
        <v>76</v>
      </c>
      <c r="FB80" s="13">
        <v>2.9371047232343614</v>
      </c>
      <c r="FC80" s="18">
        <v>85</v>
      </c>
      <c r="FD80" s="13">
        <v>2.8413423490161409</v>
      </c>
      <c r="FE80" s="18">
        <v>91</v>
      </c>
      <c r="FF80" s="21">
        <v>-3.2604344496360405E-2</v>
      </c>
      <c r="FG80" s="19">
        <v>-6</v>
      </c>
      <c r="FH80" s="21">
        <v>-4.9926427712864818E-2</v>
      </c>
      <c r="FI80" s="12">
        <v>-15</v>
      </c>
      <c r="FJ80" s="20">
        <v>2.2149816439167038</v>
      </c>
      <c r="FK80" s="18">
        <v>85</v>
      </c>
      <c r="FL80" s="13">
        <v>2.0893090071160394</v>
      </c>
      <c r="FM80" s="18">
        <v>85</v>
      </c>
      <c r="FN80" s="13">
        <v>2.0678106777467362</v>
      </c>
      <c r="FO80" s="18">
        <v>82</v>
      </c>
      <c r="FP80" s="21">
        <v>-1.028968395583485E-2</v>
      </c>
      <c r="FQ80" s="19">
        <v>3</v>
      </c>
      <c r="FR80" s="21">
        <v>-6.6443424745375457E-2</v>
      </c>
      <c r="FS80" s="12">
        <v>3</v>
      </c>
      <c r="FT80" s="20">
        <v>4.0819771773352596</v>
      </c>
      <c r="FU80" s="18">
        <v>21</v>
      </c>
      <c r="FV80" s="13">
        <v>4.1479985909777897</v>
      </c>
      <c r="FW80" s="18">
        <v>20</v>
      </c>
      <c r="FX80" s="13">
        <v>4.1914213188047018</v>
      </c>
      <c r="FY80" s="18">
        <v>20</v>
      </c>
      <c r="FZ80" s="21">
        <v>1.046835645541444E-2</v>
      </c>
      <c r="GA80" s="19">
        <v>0</v>
      </c>
      <c r="GB80" s="21">
        <v>2.6811551538582501E-2</v>
      </c>
      <c r="GC80" s="12">
        <v>1</v>
      </c>
      <c r="GD80" s="20">
        <v>1.8956279403178971</v>
      </c>
      <c r="GE80" s="18">
        <v>48</v>
      </c>
      <c r="GF80" s="13">
        <v>2.0565115978762716</v>
      </c>
      <c r="GG80" s="18">
        <v>46</v>
      </c>
      <c r="GH80" s="13">
        <v>2.1110893379181315</v>
      </c>
      <c r="GI80" s="18">
        <v>46</v>
      </c>
      <c r="GJ80" s="21">
        <v>2.6538989664936175E-2</v>
      </c>
      <c r="GK80" s="19">
        <v>0</v>
      </c>
      <c r="GL80" s="21">
        <v>0.1136622820425941</v>
      </c>
      <c r="GM80" s="12">
        <v>2</v>
      </c>
      <c r="GN80" s="20">
        <v>2.2004329553193096</v>
      </c>
      <c r="GO80" s="18">
        <v>59</v>
      </c>
      <c r="GP80" s="13">
        <v>2.1562532467192392</v>
      </c>
      <c r="GQ80" s="18">
        <v>59</v>
      </c>
      <c r="GR80" s="13">
        <v>2.1821453229243328</v>
      </c>
      <c r="GS80" s="18">
        <v>56</v>
      </c>
      <c r="GT80" s="21">
        <v>1.2007901318868086E-2</v>
      </c>
      <c r="GU80" s="19">
        <v>3</v>
      </c>
      <c r="GV80" s="21">
        <v>-8.3109246072543552E-3</v>
      </c>
      <c r="GW80" s="12">
        <v>3</v>
      </c>
      <c r="GX80" s="20">
        <v>4.4434504853336056</v>
      </c>
      <c r="GY80" s="18">
        <v>44</v>
      </c>
      <c r="GZ80" s="13">
        <v>4.4166563711901103</v>
      </c>
      <c r="HA80" s="18">
        <v>50</v>
      </c>
      <c r="HB80" s="13">
        <v>4.5426501183568648</v>
      </c>
      <c r="HC80" s="18">
        <v>44</v>
      </c>
      <c r="HD80" s="21">
        <v>2.8526952648753268E-2</v>
      </c>
      <c r="HE80" s="19">
        <v>6</v>
      </c>
      <c r="HF80" s="21">
        <v>2.2324910191007019E-2</v>
      </c>
      <c r="HG80" s="12">
        <v>0</v>
      </c>
      <c r="HH80" s="20">
        <v>3.5396938319700242</v>
      </c>
      <c r="HI80" s="18">
        <v>94</v>
      </c>
      <c r="HJ80" s="13">
        <v>3.536733547236401</v>
      </c>
      <c r="HK80" s="18">
        <v>96</v>
      </c>
      <c r="HL80" s="13">
        <v>3.394040027246628</v>
      </c>
      <c r="HM80" s="18">
        <v>104</v>
      </c>
      <c r="HN80" s="21">
        <v>-4.0346132408327295E-2</v>
      </c>
      <c r="HO80" s="19">
        <v>-8</v>
      </c>
      <c r="HP80" s="21">
        <v>-4.114870145204963E-2</v>
      </c>
      <c r="HQ80" s="19">
        <v>-10</v>
      </c>
      <c r="HR80" s="20">
        <v>4.0970589120725709</v>
      </c>
      <c r="HS80" s="18">
        <v>45</v>
      </c>
      <c r="HT80" s="13">
        <v>4.2671457903648609</v>
      </c>
      <c r="HU80" s="18">
        <v>45</v>
      </c>
      <c r="HV80" s="13">
        <v>4.2192560075354821</v>
      </c>
      <c r="HW80" s="18">
        <v>34</v>
      </c>
      <c r="HX80" s="21">
        <v>-1.1222907578530172E-2</v>
      </c>
      <c r="HY80" s="19">
        <v>11</v>
      </c>
      <c r="HZ80" s="21">
        <v>2.9825564651472236E-2</v>
      </c>
      <c r="IA80" s="12">
        <v>11</v>
      </c>
    </row>
    <row r="81" spans="1:235" x14ac:dyDescent="0.2">
      <c r="A81" t="s">
        <v>257</v>
      </c>
      <c r="B81" s="14" t="s">
        <v>258</v>
      </c>
      <c r="C81" t="s">
        <v>161</v>
      </c>
      <c r="D81" t="s">
        <v>202</v>
      </c>
      <c r="E81" t="s">
        <v>284</v>
      </c>
      <c r="F81" s="20">
        <v>3.0524117139892204</v>
      </c>
      <c r="G81" s="18">
        <v>113</v>
      </c>
      <c r="H81" s="13">
        <v>3.0992401417771465</v>
      </c>
      <c r="I81" s="18">
        <v>113</v>
      </c>
      <c r="J81" s="13">
        <v>3.1793615226270795</v>
      </c>
      <c r="K81" s="18">
        <v>112</v>
      </c>
      <c r="L81" s="21">
        <v>2.5851943439268332E-2</v>
      </c>
      <c r="M81" s="19">
        <v>1</v>
      </c>
      <c r="N81" s="21">
        <v>4.1590001786471875E-2</v>
      </c>
      <c r="O81" s="12">
        <v>1</v>
      </c>
      <c r="P81" s="20">
        <v>2.844300741884298</v>
      </c>
      <c r="Q81" s="18">
        <v>119</v>
      </c>
      <c r="R81" s="13">
        <v>3.0007385321392421</v>
      </c>
      <c r="S81" s="18">
        <v>117</v>
      </c>
      <c r="T81" s="13">
        <v>3.160122203400431</v>
      </c>
      <c r="U81" s="18">
        <v>116</v>
      </c>
      <c r="V81" s="21">
        <v>5.3114814754474216E-2</v>
      </c>
      <c r="W81" s="19">
        <v>1</v>
      </c>
      <c r="X81" s="21">
        <v>0.11103659218079276</v>
      </c>
      <c r="Y81" s="12">
        <v>3</v>
      </c>
      <c r="Z81" s="20">
        <v>3.928330868363346</v>
      </c>
      <c r="AA81" s="18">
        <v>105</v>
      </c>
      <c r="AB81" s="13">
        <v>3.6645262007473902</v>
      </c>
      <c r="AC81" s="18">
        <v>112</v>
      </c>
      <c r="AD81" s="13">
        <v>3.4764584690042835</v>
      </c>
      <c r="AE81" s="18">
        <v>111</v>
      </c>
      <c r="AF81" s="21">
        <v>-5.1321158982230775E-2</v>
      </c>
      <c r="AG81" s="19">
        <v>1</v>
      </c>
      <c r="AH81" s="21">
        <v>-0.11502910892720331</v>
      </c>
      <c r="AI81" s="12">
        <v>-6</v>
      </c>
      <c r="AJ81" s="20">
        <v>2.2658035324438881</v>
      </c>
      <c r="AK81" s="18">
        <v>100</v>
      </c>
      <c r="AL81" s="13">
        <v>2.3824650357463564</v>
      </c>
      <c r="AM81" s="18">
        <v>99</v>
      </c>
      <c r="AN81" s="13">
        <v>2.5927058139717278</v>
      </c>
      <c r="AO81" s="18">
        <v>91</v>
      </c>
      <c r="AP81" s="21">
        <v>8.8245063440987259E-2</v>
      </c>
      <c r="AQ81" s="19">
        <v>8</v>
      </c>
      <c r="AR81" s="21">
        <v>0.14427653450396205</v>
      </c>
      <c r="AS81" s="12">
        <v>9</v>
      </c>
      <c r="AT81" s="20">
        <v>2.361757787811928</v>
      </c>
      <c r="AU81" s="18">
        <v>54</v>
      </c>
      <c r="AV81" s="13">
        <v>2.3603863223922934</v>
      </c>
      <c r="AW81" s="18">
        <v>54</v>
      </c>
      <c r="AX81" s="13">
        <v>2.4386214136775277</v>
      </c>
      <c r="AY81" s="18">
        <v>52</v>
      </c>
      <c r="AZ81" s="21">
        <v>3.314503670142499E-2</v>
      </c>
      <c r="BA81" s="19">
        <v>2</v>
      </c>
      <c r="BB81" s="21">
        <v>3.254509258411753E-2</v>
      </c>
      <c r="BC81" s="12">
        <v>2</v>
      </c>
      <c r="BD81" s="20">
        <v>4.0006062875125883</v>
      </c>
      <c r="BE81" s="18">
        <v>74</v>
      </c>
      <c r="BF81" s="13">
        <v>4.1537523576190534</v>
      </c>
      <c r="BG81" s="18">
        <v>70</v>
      </c>
      <c r="BH81" s="13">
        <v>4.2417259258991926</v>
      </c>
      <c r="BI81" s="18">
        <v>54</v>
      </c>
      <c r="BJ81" s="21">
        <v>2.1179300234105858E-2</v>
      </c>
      <c r="BK81" s="19">
        <v>16</v>
      </c>
      <c r="BL81" s="21">
        <v>6.027077424220173E-2</v>
      </c>
      <c r="BM81" s="12">
        <v>20</v>
      </c>
      <c r="BN81" s="20">
        <v>3.1630313483646941</v>
      </c>
      <c r="BO81" s="18">
        <v>105</v>
      </c>
      <c r="BP81" s="13">
        <v>3.2053801400320876</v>
      </c>
      <c r="BQ81" s="18">
        <v>103</v>
      </c>
      <c r="BR81" s="13">
        <v>3.1901259373542734</v>
      </c>
      <c r="BS81" s="18">
        <v>106</v>
      </c>
      <c r="BT81" s="21">
        <v>-4.7589371654562784E-3</v>
      </c>
      <c r="BU81" s="19">
        <v>-3</v>
      </c>
      <c r="BV81" s="21">
        <v>8.566019746717668E-3</v>
      </c>
      <c r="BW81" s="12">
        <v>-1</v>
      </c>
      <c r="BX81" s="20">
        <v>2.4868644670351308</v>
      </c>
      <c r="BY81" s="18">
        <v>119</v>
      </c>
      <c r="BZ81" s="13">
        <v>3.0065176583049604</v>
      </c>
      <c r="CA81" s="18">
        <v>118</v>
      </c>
      <c r="CB81" s="13">
        <v>3.2811721627459933</v>
      </c>
      <c r="CC81" s="18">
        <v>117</v>
      </c>
      <c r="CD81" s="21">
        <v>9.1353032197349471E-2</v>
      </c>
      <c r="CE81" s="19">
        <v>1</v>
      </c>
      <c r="CF81" s="21">
        <v>0.31940128070503393</v>
      </c>
      <c r="CG81" s="12">
        <v>2</v>
      </c>
      <c r="CH81" s="20">
        <v>1.9219557408318921</v>
      </c>
      <c r="CI81" s="18">
        <v>115</v>
      </c>
      <c r="CJ81" s="13">
        <v>2.0164442679597459</v>
      </c>
      <c r="CK81" s="18">
        <v>114</v>
      </c>
      <c r="CL81" s="13">
        <v>2.0898646150886755</v>
      </c>
      <c r="CM81" s="18">
        <v>114</v>
      </c>
      <c r="CN81" s="21">
        <v>3.6410799095983437E-2</v>
      </c>
      <c r="CO81" s="19">
        <v>0</v>
      </c>
      <c r="CP81" s="21">
        <v>8.7363548852642303E-2</v>
      </c>
      <c r="CQ81" s="12">
        <v>1</v>
      </c>
      <c r="CR81" s="20">
        <v>3.4378335643299551</v>
      </c>
      <c r="CS81" s="18">
        <v>96</v>
      </c>
      <c r="CT81" s="13">
        <v>3.4645870234734999</v>
      </c>
      <c r="CU81" s="18">
        <v>101</v>
      </c>
      <c r="CV81" s="13">
        <v>3.6342426394779204</v>
      </c>
      <c r="CW81" s="18">
        <v>97</v>
      </c>
      <c r="CX81" s="21">
        <v>4.8968496058825695E-2</v>
      </c>
      <c r="CY81" s="19">
        <v>4</v>
      </c>
      <c r="CZ81" s="21">
        <v>5.7131641620424389E-2</v>
      </c>
      <c r="DA81" s="12">
        <v>-1</v>
      </c>
      <c r="DB81" s="20">
        <v>3.2118185888598196</v>
      </c>
      <c r="DC81" s="18">
        <v>109</v>
      </c>
      <c r="DD81" s="13">
        <v>3.3107635709259169</v>
      </c>
      <c r="DE81" s="18">
        <v>109</v>
      </c>
      <c r="DF81" s="13">
        <v>3.6052056623352935</v>
      </c>
      <c r="DG81" s="18">
        <v>107</v>
      </c>
      <c r="DH81" s="21">
        <v>8.8934798605093457E-2</v>
      </c>
      <c r="DI81" s="19">
        <v>2</v>
      </c>
      <c r="DJ81" s="21">
        <v>0.12248109991016776</v>
      </c>
      <c r="DK81" s="12">
        <v>2</v>
      </c>
      <c r="DL81" s="20">
        <v>3.886130794210187</v>
      </c>
      <c r="DM81" s="18">
        <v>96</v>
      </c>
      <c r="DN81" s="13">
        <v>3.0389579840630425</v>
      </c>
      <c r="DO81" s="18">
        <v>112</v>
      </c>
      <c r="DP81" s="13">
        <v>2.2367312908000003</v>
      </c>
      <c r="DQ81" s="18">
        <v>119</v>
      </c>
      <c r="DR81" s="21">
        <v>-0.26398084391758414</v>
      </c>
      <c r="DS81" s="19">
        <v>-7</v>
      </c>
      <c r="DT81" s="21">
        <v>-0.42443231861047248</v>
      </c>
      <c r="DU81" s="12">
        <v>-23</v>
      </c>
      <c r="DV81" s="20">
        <v>2.4836713948113665</v>
      </c>
      <c r="DW81" s="18">
        <v>111</v>
      </c>
      <c r="DX81" s="13">
        <v>2.4770634652959478</v>
      </c>
      <c r="DY81" s="18">
        <v>112</v>
      </c>
      <c r="DZ81" s="13">
        <v>3.237104247058495</v>
      </c>
      <c r="EA81" s="18">
        <v>93</v>
      </c>
      <c r="EB81" s="21">
        <v>0.30683137207053401</v>
      </c>
      <c r="EC81" s="19">
        <v>19</v>
      </c>
      <c r="ED81" s="21">
        <v>0.30335448313376867</v>
      </c>
      <c r="EE81" s="12">
        <v>18</v>
      </c>
      <c r="EF81" s="20">
        <v>5.4151904160684836</v>
      </c>
      <c r="EG81" s="18">
        <v>46</v>
      </c>
      <c r="EH81" s="13">
        <v>5.477557152883179</v>
      </c>
      <c r="EI81" s="18">
        <v>45</v>
      </c>
      <c r="EJ81" s="13">
        <v>4.9555398691543555</v>
      </c>
      <c r="EK81" s="18">
        <v>53</v>
      </c>
      <c r="EL81" s="21">
        <v>-9.5301111272577677E-2</v>
      </c>
      <c r="EM81" s="19">
        <v>-8</v>
      </c>
      <c r="EN81" s="21">
        <v>-8.4881696043449861E-2</v>
      </c>
      <c r="EO81" s="12">
        <v>-7</v>
      </c>
      <c r="EP81" s="20">
        <v>2.6798378426377019</v>
      </c>
      <c r="EQ81" s="18">
        <v>92</v>
      </c>
      <c r="ER81" s="13">
        <v>2.766223978878581</v>
      </c>
      <c r="ES81" s="18">
        <v>80</v>
      </c>
      <c r="ET81" s="13">
        <v>2.9391982109103525</v>
      </c>
      <c r="EU81" s="18">
        <v>82</v>
      </c>
      <c r="EV81" s="21">
        <v>6.2530812165793925E-2</v>
      </c>
      <c r="EW81" s="19">
        <v>-2</v>
      </c>
      <c r="EX81" s="21">
        <v>9.6782112762975325E-2</v>
      </c>
      <c r="EY81" s="12">
        <v>10</v>
      </c>
      <c r="EZ81" s="20">
        <v>2.0679661036016674</v>
      </c>
      <c r="FA81" s="18">
        <v>115</v>
      </c>
      <c r="FB81" s="13">
        <v>2.1482477803016069</v>
      </c>
      <c r="FC81" s="18">
        <v>115</v>
      </c>
      <c r="FD81" s="13">
        <v>2.3487934749941868</v>
      </c>
      <c r="FE81" s="18">
        <v>111</v>
      </c>
      <c r="FF81" s="21">
        <v>9.3353148799448116E-2</v>
      </c>
      <c r="FG81" s="19">
        <v>4</v>
      </c>
      <c r="FH81" s="21">
        <v>0.13579882711975655</v>
      </c>
      <c r="FI81" s="12">
        <v>4</v>
      </c>
      <c r="FJ81" s="20">
        <v>2.049606651092295</v>
      </c>
      <c r="FK81" s="18">
        <v>88</v>
      </c>
      <c r="FL81" s="13">
        <v>2.2329233480588804</v>
      </c>
      <c r="FM81" s="18">
        <v>78</v>
      </c>
      <c r="FN81" s="13">
        <v>2.4901257560106442</v>
      </c>
      <c r="FO81" s="18">
        <v>70</v>
      </c>
      <c r="FP81" s="21">
        <v>0.11518640269284419</v>
      </c>
      <c r="FQ81" s="19">
        <v>8</v>
      </c>
      <c r="FR81" s="21">
        <v>0.21492860822030591</v>
      </c>
      <c r="FS81" s="12">
        <v>18</v>
      </c>
      <c r="FT81" s="20">
        <v>2.9441248185458417</v>
      </c>
      <c r="FU81" s="18">
        <v>44</v>
      </c>
      <c r="FV81" s="13">
        <v>2.9676379785437725</v>
      </c>
      <c r="FW81" s="18">
        <v>46</v>
      </c>
      <c r="FX81" s="13">
        <v>2.9885424663610189</v>
      </c>
      <c r="FY81" s="18">
        <v>49</v>
      </c>
      <c r="FZ81" s="21">
        <v>7.0441502529579036E-3</v>
      </c>
      <c r="GA81" s="19">
        <v>-3</v>
      </c>
      <c r="GB81" s="21">
        <v>1.5086876594150533E-2</v>
      </c>
      <c r="GC81" s="12">
        <v>-5</v>
      </c>
      <c r="GD81" s="20">
        <v>1.6284289173122262</v>
      </c>
      <c r="GE81" s="18">
        <v>62</v>
      </c>
      <c r="GF81" s="13">
        <v>1.6689018984823996</v>
      </c>
      <c r="GG81" s="18">
        <v>64</v>
      </c>
      <c r="GH81" s="13">
        <v>1.8351970727832692</v>
      </c>
      <c r="GI81" s="18">
        <v>60</v>
      </c>
      <c r="GJ81" s="21">
        <v>9.9643468829467174E-2</v>
      </c>
      <c r="GK81" s="19">
        <v>4</v>
      </c>
      <c r="GL81" s="21">
        <v>0.12697401358624871</v>
      </c>
      <c r="GM81" s="12">
        <v>2</v>
      </c>
      <c r="GN81" s="20">
        <v>2.5127196275777157</v>
      </c>
      <c r="GO81" s="18">
        <v>50</v>
      </c>
      <c r="GP81" s="13">
        <v>2.4446190901507086</v>
      </c>
      <c r="GQ81" s="18">
        <v>52</v>
      </c>
      <c r="GR81" s="13">
        <v>2.4921247018882946</v>
      </c>
      <c r="GS81" s="18">
        <v>47</v>
      </c>
      <c r="GT81" s="21">
        <v>1.9432725502711135E-2</v>
      </c>
      <c r="GU81" s="19">
        <v>5</v>
      </c>
      <c r="GV81" s="21">
        <v>-8.196268880692803E-3</v>
      </c>
      <c r="GW81" s="12">
        <v>3</v>
      </c>
      <c r="GX81" s="20">
        <v>3.6884427801448383</v>
      </c>
      <c r="GY81" s="18">
        <v>102</v>
      </c>
      <c r="GZ81" s="13">
        <v>3.6825560949924756</v>
      </c>
      <c r="HA81" s="18">
        <v>106</v>
      </c>
      <c r="HB81" s="13">
        <v>3.777097182562779</v>
      </c>
      <c r="HC81" s="18">
        <v>101</v>
      </c>
      <c r="HD81" s="21">
        <v>2.5672680912820267E-2</v>
      </c>
      <c r="HE81" s="19">
        <v>5</v>
      </c>
      <c r="HF81" s="21">
        <v>2.4035726647346767E-2</v>
      </c>
      <c r="HG81" s="12">
        <v>1</v>
      </c>
      <c r="HH81" s="20">
        <v>4.41566541991706</v>
      </c>
      <c r="HI81" s="18">
        <v>50</v>
      </c>
      <c r="HJ81" s="13">
        <v>5.0977318678520014</v>
      </c>
      <c r="HK81" s="18">
        <v>14</v>
      </c>
      <c r="HL81" s="13">
        <v>5.3438256940626427</v>
      </c>
      <c r="HM81" s="18">
        <v>15</v>
      </c>
      <c r="HN81" s="21">
        <v>4.8275160912756299E-2</v>
      </c>
      <c r="HO81" s="19">
        <v>-1</v>
      </c>
      <c r="HP81" s="21">
        <v>0.21019714717493621</v>
      </c>
      <c r="HQ81" s="19">
        <v>35</v>
      </c>
      <c r="HR81" s="20">
        <v>3.8977106624758662</v>
      </c>
      <c r="HS81" s="18">
        <v>61</v>
      </c>
      <c r="HT81" s="13">
        <v>3.6809691100126827</v>
      </c>
      <c r="HU81" s="18">
        <v>81</v>
      </c>
      <c r="HV81" s="13">
        <v>3.6042549010721565</v>
      </c>
      <c r="HW81" s="18">
        <v>70</v>
      </c>
      <c r="HX81" s="21">
        <v>-2.0840764116127564E-2</v>
      </c>
      <c r="HY81" s="19">
        <v>11</v>
      </c>
      <c r="HZ81" s="21">
        <v>-7.5289262548109082E-2</v>
      </c>
      <c r="IA81" s="12">
        <v>-9</v>
      </c>
    </row>
    <row r="82" spans="1:235" x14ac:dyDescent="0.2">
      <c r="A82" t="s">
        <v>135</v>
      </c>
      <c r="B82" s="14" t="s">
        <v>136</v>
      </c>
      <c r="C82" t="s">
        <v>81</v>
      </c>
      <c r="D82" t="s">
        <v>137</v>
      </c>
      <c r="E82" t="s">
        <v>284</v>
      </c>
      <c r="F82" s="20">
        <v>3.7943436607718564</v>
      </c>
      <c r="G82" s="18">
        <v>66</v>
      </c>
      <c r="H82" s="13">
        <v>3.9383915307340924</v>
      </c>
      <c r="I82" s="18">
        <v>60</v>
      </c>
      <c r="J82" s="13">
        <v>3.9563100634243842</v>
      </c>
      <c r="K82" s="18">
        <v>61</v>
      </c>
      <c r="L82" s="21">
        <v>4.5497083137775451E-3</v>
      </c>
      <c r="M82" s="19">
        <v>-1</v>
      </c>
      <c r="N82" s="21">
        <v>4.2686276503372866E-2</v>
      </c>
      <c r="O82" s="12">
        <v>5</v>
      </c>
      <c r="P82" s="20">
        <v>3.9661504476245719</v>
      </c>
      <c r="Q82" s="18">
        <v>88</v>
      </c>
      <c r="R82" s="13">
        <v>4.2292585265555029</v>
      </c>
      <c r="S82" s="18">
        <v>77</v>
      </c>
      <c r="T82" s="13">
        <v>4.2172850542199063</v>
      </c>
      <c r="U82" s="18">
        <v>82</v>
      </c>
      <c r="V82" s="21">
        <v>-2.831104379270144E-3</v>
      </c>
      <c r="W82" s="19">
        <v>-5</v>
      </c>
      <c r="X82" s="21">
        <v>6.331948571082191E-2</v>
      </c>
      <c r="Y82" s="12">
        <v>6</v>
      </c>
      <c r="Z82" s="20">
        <v>5.1568040575282401</v>
      </c>
      <c r="AA82" s="18">
        <v>2</v>
      </c>
      <c r="AB82" s="13">
        <v>5.1277170284734792</v>
      </c>
      <c r="AC82" s="18">
        <v>6</v>
      </c>
      <c r="AD82" s="13">
        <v>5.0190436807461207</v>
      </c>
      <c r="AE82" s="18">
        <v>6</v>
      </c>
      <c r="AF82" s="21">
        <v>-2.1193319975324476E-2</v>
      </c>
      <c r="AG82" s="19">
        <v>0</v>
      </c>
      <c r="AH82" s="21">
        <v>-2.6714293435487035E-2</v>
      </c>
      <c r="AI82" s="12">
        <v>-4</v>
      </c>
      <c r="AJ82" s="20">
        <v>3.4203399486556898</v>
      </c>
      <c r="AK82" s="18">
        <v>57</v>
      </c>
      <c r="AL82" s="13">
        <v>3.5838654244733283</v>
      </c>
      <c r="AM82" s="18">
        <v>47</v>
      </c>
      <c r="AN82" s="13">
        <v>3.7319243297602149</v>
      </c>
      <c r="AO82" s="18">
        <v>43</v>
      </c>
      <c r="AP82" s="21">
        <v>4.1312629730968498E-2</v>
      </c>
      <c r="AQ82" s="19">
        <v>4</v>
      </c>
      <c r="AR82" s="21">
        <v>9.1097489074730253E-2</v>
      </c>
      <c r="AS82" s="12">
        <v>14</v>
      </c>
      <c r="AT82" s="20">
        <v>2.6729604027277438</v>
      </c>
      <c r="AU82" s="18">
        <v>40</v>
      </c>
      <c r="AV82" s="13">
        <v>2.8197670123155198</v>
      </c>
      <c r="AW82" s="18">
        <v>36</v>
      </c>
      <c r="AX82" s="13">
        <v>2.8942502665978771</v>
      </c>
      <c r="AY82" s="18">
        <v>34</v>
      </c>
      <c r="AZ82" s="21">
        <v>2.6414683893047464E-2</v>
      </c>
      <c r="BA82" s="19">
        <v>2</v>
      </c>
      <c r="BB82" s="21">
        <v>8.2788306046100768E-2</v>
      </c>
      <c r="BC82" s="12">
        <v>6</v>
      </c>
      <c r="BD82" s="20">
        <v>3.640925589421228</v>
      </c>
      <c r="BE82" s="18">
        <v>110</v>
      </c>
      <c r="BF82" s="13">
        <v>3.7374383313050235</v>
      </c>
      <c r="BG82" s="18">
        <v>112</v>
      </c>
      <c r="BH82" s="13">
        <v>3.7450636586007895</v>
      </c>
      <c r="BI82" s="18">
        <v>104</v>
      </c>
      <c r="BJ82" s="21">
        <v>2.0402550142153419E-3</v>
      </c>
      <c r="BK82" s="19">
        <v>8</v>
      </c>
      <c r="BL82" s="21">
        <v>2.860208664580699E-2</v>
      </c>
      <c r="BM82" s="12">
        <v>6</v>
      </c>
      <c r="BN82" s="20">
        <v>3.511460051127842</v>
      </c>
      <c r="BO82" s="18">
        <v>89</v>
      </c>
      <c r="BP82" s="13">
        <v>4.0766212169102261</v>
      </c>
      <c r="BQ82" s="18">
        <v>67</v>
      </c>
      <c r="BR82" s="13">
        <v>3.8824054021190997</v>
      </c>
      <c r="BS82" s="18">
        <v>74</v>
      </c>
      <c r="BT82" s="21">
        <v>-4.7641368784889782E-2</v>
      </c>
      <c r="BU82" s="19">
        <v>-7</v>
      </c>
      <c r="BV82" s="21">
        <v>0.10563849384307078</v>
      </c>
      <c r="BW82" s="12">
        <v>15</v>
      </c>
      <c r="BX82" s="20">
        <v>4.9824904148099201</v>
      </c>
      <c r="BY82" s="18">
        <v>90</v>
      </c>
      <c r="BZ82" s="13">
        <v>5.2485259733670189</v>
      </c>
      <c r="CA82" s="18">
        <v>80</v>
      </c>
      <c r="CB82" s="13">
        <v>5.3744819186483523</v>
      </c>
      <c r="CC82" s="18">
        <v>73</v>
      </c>
      <c r="CD82" s="21">
        <v>2.3998346568251838E-2</v>
      </c>
      <c r="CE82" s="19">
        <v>7</v>
      </c>
      <c r="CF82" s="21">
        <v>7.867380992310169E-2</v>
      </c>
      <c r="CG82" s="12">
        <v>17</v>
      </c>
      <c r="CH82" s="20">
        <v>3.9289619132774614</v>
      </c>
      <c r="CI82" s="18">
        <v>86</v>
      </c>
      <c r="CJ82" s="13">
        <v>3.9511756821877722</v>
      </c>
      <c r="CK82" s="18">
        <v>86</v>
      </c>
      <c r="CL82" s="13">
        <v>3.9512606115205977</v>
      </c>
      <c r="CM82" s="18">
        <v>86</v>
      </c>
      <c r="CN82" s="21">
        <v>2.1494699212754043E-5</v>
      </c>
      <c r="CO82" s="19">
        <v>0</v>
      </c>
      <c r="CP82" s="21">
        <v>5.6754681606305812E-3</v>
      </c>
      <c r="CQ82" s="12">
        <v>0</v>
      </c>
      <c r="CR82" s="20">
        <v>3.1872537625238482</v>
      </c>
      <c r="CS82" s="18">
        <v>110</v>
      </c>
      <c r="CT82" s="13">
        <v>3.4136614672428194</v>
      </c>
      <c r="CU82" s="18">
        <v>102</v>
      </c>
      <c r="CV82" s="13">
        <v>3.4267310552033075</v>
      </c>
      <c r="CW82" s="18">
        <v>104</v>
      </c>
      <c r="CX82" s="21">
        <v>3.828612791837438E-3</v>
      </c>
      <c r="CY82" s="19">
        <v>-2</v>
      </c>
      <c r="CZ82" s="21">
        <v>7.5135935360800321E-2</v>
      </c>
      <c r="DA82" s="12">
        <v>6</v>
      </c>
      <c r="DB82" s="20">
        <v>4.2205860963837871</v>
      </c>
      <c r="DC82" s="18">
        <v>79</v>
      </c>
      <c r="DD82" s="13">
        <v>4.456308293069676</v>
      </c>
      <c r="DE82" s="18">
        <v>77</v>
      </c>
      <c r="DF82" s="13">
        <v>4.4515462836081738</v>
      </c>
      <c r="DG82" s="18">
        <v>82</v>
      </c>
      <c r="DH82" s="21">
        <v>-1.0685996453404512E-3</v>
      </c>
      <c r="DI82" s="19">
        <v>-5</v>
      </c>
      <c r="DJ82" s="21">
        <v>5.4722302057118144E-2</v>
      </c>
      <c r="DK82" s="12">
        <v>-3</v>
      </c>
      <c r="DL82" s="20">
        <v>5.7791976536134468</v>
      </c>
      <c r="DM82" s="18">
        <v>14</v>
      </c>
      <c r="DN82" s="13">
        <v>6.0109890937020607</v>
      </c>
      <c r="DO82" s="18">
        <v>6</v>
      </c>
      <c r="DP82" s="13">
        <v>5.8654207950265764</v>
      </c>
      <c r="DQ82" s="18">
        <v>6</v>
      </c>
      <c r="DR82" s="21">
        <v>-2.4217029245320321E-2</v>
      </c>
      <c r="DS82" s="19">
        <v>0</v>
      </c>
      <c r="DT82" s="21">
        <v>1.4919569563297097E-2</v>
      </c>
      <c r="DU82" s="12">
        <v>8</v>
      </c>
      <c r="DV82" s="20">
        <v>2.9699655585882083</v>
      </c>
      <c r="DW82" s="18">
        <v>98</v>
      </c>
      <c r="DX82" s="13">
        <v>2.9831814176190452</v>
      </c>
      <c r="DY82" s="18">
        <v>98</v>
      </c>
      <c r="DZ82" s="13">
        <v>3.0859369617110204</v>
      </c>
      <c r="EA82" s="18">
        <v>101</v>
      </c>
      <c r="EB82" s="21">
        <v>3.4444953124569633E-2</v>
      </c>
      <c r="EC82" s="19">
        <v>-3</v>
      </c>
      <c r="ED82" s="21">
        <v>3.9048063297387081E-2</v>
      </c>
      <c r="EE82" s="12">
        <v>-3</v>
      </c>
      <c r="EF82" s="20">
        <v>6.7212489603830647</v>
      </c>
      <c r="EG82" s="18">
        <v>1</v>
      </c>
      <c r="EH82" s="13">
        <v>6.3889805740993335</v>
      </c>
      <c r="EI82" s="18">
        <v>4</v>
      </c>
      <c r="EJ82" s="13">
        <v>6.1057732855007654</v>
      </c>
      <c r="EK82" s="18">
        <v>3</v>
      </c>
      <c r="EL82" s="21">
        <v>-4.4327461214497821E-2</v>
      </c>
      <c r="EM82" s="19">
        <v>1</v>
      </c>
      <c r="EN82" s="21">
        <v>-9.157162285017062E-2</v>
      </c>
      <c r="EO82" s="12">
        <v>-2</v>
      </c>
      <c r="EP82" s="20">
        <v>4.1713942234367174</v>
      </c>
      <c r="EQ82" s="18">
        <v>41</v>
      </c>
      <c r="ER82" s="13">
        <v>4.0638358901913989</v>
      </c>
      <c r="ES82" s="18">
        <v>33</v>
      </c>
      <c r="ET82" s="13">
        <v>4.580240913857871</v>
      </c>
      <c r="EU82" s="18">
        <v>27</v>
      </c>
      <c r="EV82" s="21">
        <v>0.12707329666359879</v>
      </c>
      <c r="EW82" s="19">
        <v>6</v>
      </c>
      <c r="EX82" s="21">
        <v>9.8011999950537998E-2</v>
      </c>
      <c r="EY82" s="12">
        <v>14</v>
      </c>
      <c r="EZ82" s="20">
        <v>3.454251721526802</v>
      </c>
      <c r="FA82" s="18">
        <v>55</v>
      </c>
      <c r="FB82" s="13">
        <v>3.8212283551382704</v>
      </c>
      <c r="FC82" s="18">
        <v>47</v>
      </c>
      <c r="FD82" s="13">
        <v>3.8547749404925056</v>
      </c>
      <c r="FE82" s="18">
        <v>41</v>
      </c>
      <c r="FF82" s="21">
        <v>8.7790056590379972E-3</v>
      </c>
      <c r="FG82" s="19">
        <v>6</v>
      </c>
      <c r="FH82" s="21">
        <v>0.11595079086728211</v>
      </c>
      <c r="FI82" s="12">
        <v>14</v>
      </c>
      <c r="FJ82" s="20">
        <v>2.6353739010035513</v>
      </c>
      <c r="FK82" s="18">
        <v>71</v>
      </c>
      <c r="FL82" s="13">
        <v>2.8665320280903144</v>
      </c>
      <c r="FM82" s="18">
        <v>63</v>
      </c>
      <c r="FN82" s="13">
        <v>2.7607571349302673</v>
      </c>
      <c r="FO82" s="18">
        <v>62</v>
      </c>
      <c r="FP82" s="21">
        <v>-3.6899951622209604E-2</v>
      </c>
      <c r="FQ82" s="19">
        <v>1</v>
      </c>
      <c r="FR82" s="21">
        <v>4.7577018911422853E-2</v>
      </c>
      <c r="FS82" s="12">
        <v>9</v>
      </c>
      <c r="FT82" s="20">
        <v>2.987126361732475</v>
      </c>
      <c r="FU82" s="18">
        <v>43</v>
      </c>
      <c r="FV82" s="13">
        <v>3.0788307447571301</v>
      </c>
      <c r="FW82" s="18">
        <v>41</v>
      </c>
      <c r="FX82" s="13">
        <v>3.1079371162929403</v>
      </c>
      <c r="FY82" s="18">
        <v>44</v>
      </c>
      <c r="FZ82" s="21">
        <v>9.4537095244273672E-3</v>
      </c>
      <c r="GA82" s="19">
        <v>-3</v>
      </c>
      <c r="GB82" s="21">
        <v>4.0443804489876722E-2</v>
      </c>
      <c r="GC82" s="12">
        <v>-1</v>
      </c>
      <c r="GD82" s="20">
        <v>2.7577430216599979</v>
      </c>
      <c r="GE82" s="18">
        <v>23</v>
      </c>
      <c r="GF82" s="13">
        <v>3.0105733023622792</v>
      </c>
      <c r="GG82" s="18">
        <v>21</v>
      </c>
      <c r="GH82" s="13">
        <v>3.17995415256744</v>
      </c>
      <c r="GI82" s="18">
        <v>21</v>
      </c>
      <c r="GJ82" s="21">
        <v>5.6261991718405957E-2</v>
      </c>
      <c r="GK82" s="19">
        <v>0</v>
      </c>
      <c r="GL82" s="21">
        <v>0.15310024450838644</v>
      </c>
      <c r="GM82" s="12">
        <v>2</v>
      </c>
      <c r="GN82" s="20">
        <v>2.2740118247907573</v>
      </c>
      <c r="GO82" s="18">
        <v>57</v>
      </c>
      <c r="GP82" s="13">
        <v>2.3698969898271507</v>
      </c>
      <c r="GQ82" s="18">
        <v>54</v>
      </c>
      <c r="GR82" s="13">
        <v>2.3948595309332514</v>
      </c>
      <c r="GS82" s="18">
        <v>50</v>
      </c>
      <c r="GT82" s="21">
        <v>1.0533175582421173E-2</v>
      </c>
      <c r="GU82" s="19">
        <v>4</v>
      </c>
      <c r="GV82" s="21">
        <v>5.3142954150475541E-2</v>
      </c>
      <c r="GW82" s="12">
        <v>7</v>
      </c>
      <c r="GX82" s="20">
        <v>3.9597300187068001</v>
      </c>
      <c r="GY82" s="18">
        <v>78</v>
      </c>
      <c r="GZ82" s="13">
        <v>3.9957218616420587</v>
      </c>
      <c r="HA82" s="18">
        <v>77</v>
      </c>
      <c r="HB82" s="13">
        <v>4.0670993618585696</v>
      </c>
      <c r="HC82" s="18">
        <v>75</v>
      </c>
      <c r="HD82" s="21">
        <v>1.7863480664587206E-2</v>
      </c>
      <c r="HE82" s="19">
        <v>2</v>
      </c>
      <c r="HF82" s="21">
        <v>2.7115319136539195E-2</v>
      </c>
      <c r="HG82" s="12">
        <v>3</v>
      </c>
      <c r="HH82" s="20">
        <v>2.4772802052216809</v>
      </c>
      <c r="HI82" s="18">
        <v>117</v>
      </c>
      <c r="HJ82" s="13">
        <v>2.3487780056700549</v>
      </c>
      <c r="HK82" s="18">
        <v>119</v>
      </c>
      <c r="HL82" s="13">
        <v>2.2666641028584791</v>
      </c>
      <c r="HM82" s="18">
        <v>119</v>
      </c>
      <c r="HN82" s="21">
        <v>-3.4960265556535863E-2</v>
      </c>
      <c r="HO82" s="19">
        <v>0</v>
      </c>
      <c r="HP82" s="21">
        <v>-8.501908743276565E-2</v>
      </c>
      <c r="HQ82" s="19">
        <v>-2</v>
      </c>
      <c r="HR82" s="20">
        <v>4.4857665443352026</v>
      </c>
      <c r="HS82" s="18">
        <v>21</v>
      </c>
      <c r="HT82" s="13">
        <v>4.8678151266029568</v>
      </c>
      <c r="HU82" s="18">
        <v>15</v>
      </c>
      <c r="HV82" s="13">
        <v>4.9014275110853189</v>
      </c>
      <c r="HW82" s="18">
        <v>3</v>
      </c>
      <c r="HX82" s="21">
        <v>6.9050248639617173E-3</v>
      </c>
      <c r="HY82" s="19">
        <v>12</v>
      </c>
      <c r="HZ82" s="21">
        <v>9.266219332680814E-2</v>
      </c>
      <c r="IA82" s="12">
        <v>18</v>
      </c>
    </row>
    <row r="83" spans="1:235" x14ac:dyDescent="0.2">
      <c r="A83" t="s">
        <v>151</v>
      </c>
      <c r="B83" s="14" t="s">
        <v>152</v>
      </c>
      <c r="C83" t="s">
        <v>30</v>
      </c>
      <c r="D83" t="s">
        <v>102</v>
      </c>
      <c r="E83" t="s">
        <v>283</v>
      </c>
      <c r="F83" s="20">
        <v>3.9904795966523228</v>
      </c>
      <c r="G83" s="18">
        <v>56</v>
      </c>
      <c r="H83" s="13">
        <v>4.0777447077361977</v>
      </c>
      <c r="I83" s="18">
        <v>51</v>
      </c>
      <c r="J83" s="13">
        <v>4.0831603871242281</v>
      </c>
      <c r="K83" s="18">
        <v>50</v>
      </c>
      <c r="L83" s="21">
        <v>1.3281065334365127E-3</v>
      </c>
      <c r="M83" s="19">
        <v>1</v>
      </c>
      <c r="N83" s="21">
        <v>2.3225476594256111E-2</v>
      </c>
      <c r="O83" s="12">
        <v>6</v>
      </c>
      <c r="P83" s="20">
        <v>4.037585582306698</v>
      </c>
      <c r="Q83" s="18">
        <v>83</v>
      </c>
      <c r="R83" s="13">
        <v>4.1511185075331145</v>
      </c>
      <c r="S83" s="18">
        <v>81</v>
      </c>
      <c r="T83" s="13">
        <v>4.203472695365214</v>
      </c>
      <c r="U83" s="18">
        <v>84</v>
      </c>
      <c r="V83" s="21">
        <v>1.2612067744414146E-2</v>
      </c>
      <c r="W83" s="19">
        <v>-3</v>
      </c>
      <c r="X83" s="21">
        <v>4.1085720581492513E-2</v>
      </c>
      <c r="Y83" s="12">
        <v>-1</v>
      </c>
      <c r="Z83" s="20">
        <v>4.6779784820122154</v>
      </c>
      <c r="AA83" s="18">
        <v>44</v>
      </c>
      <c r="AB83" s="13">
        <v>4.9047002365036283</v>
      </c>
      <c r="AC83" s="18">
        <v>20</v>
      </c>
      <c r="AD83" s="13">
        <v>4.8366604308888954</v>
      </c>
      <c r="AE83" s="18">
        <v>16</v>
      </c>
      <c r="AF83" s="21">
        <v>-1.3872367796983975E-2</v>
      </c>
      <c r="AG83" s="19">
        <v>4</v>
      </c>
      <c r="AH83" s="21">
        <v>3.3921051472734387E-2</v>
      </c>
      <c r="AI83" s="12">
        <v>28</v>
      </c>
      <c r="AJ83" s="20">
        <v>2.8547942251218732</v>
      </c>
      <c r="AK83" s="18">
        <v>78</v>
      </c>
      <c r="AL83" s="13">
        <v>2.8382881225530698</v>
      </c>
      <c r="AM83" s="18">
        <v>77</v>
      </c>
      <c r="AN83" s="13">
        <v>2.9887772822708971</v>
      </c>
      <c r="AO83" s="18">
        <v>74</v>
      </c>
      <c r="AP83" s="21">
        <v>5.3021100473217952E-2</v>
      </c>
      <c r="AQ83" s="19">
        <v>3</v>
      </c>
      <c r="AR83" s="21">
        <v>4.693264963547561E-2</v>
      </c>
      <c r="AS83" s="12">
        <v>4</v>
      </c>
      <c r="AT83" s="20">
        <v>4.0991681860327516</v>
      </c>
      <c r="AU83" s="18">
        <v>14</v>
      </c>
      <c r="AV83" s="13">
        <v>4.0661630351833384</v>
      </c>
      <c r="AW83" s="18">
        <v>15</v>
      </c>
      <c r="AX83" s="13">
        <v>4.1288854666604822</v>
      </c>
      <c r="AY83" s="18">
        <v>17</v>
      </c>
      <c r="AZ83" s="21">
        <v>1.5425459071469749E-2</v>
      </c>
      <c r="BA83" s="19">
        <v>-2</v>
      </c>
      <c r="BB83" s="21">
        <v>7.2495880332472673E-3</v>
      </c>
      <c r="BC83" s="12">
        <v>-3</v>
      </c>
      <c r="BD83" s="20">
        <v>4.2514675173518306</v>
      </c>
      <c r="BE83" s="18">
        <v>46</v>
      </c>
      <c r="BF83" s="13">
        <v>4.3795377703765608</v>
      </c>
      <c r="BG83" s="18">
        <v>40</v>
      </c>
      <c r="BH83" s="13">
        <v>4.1777978549416597</v>
      </c>
      <c r="BI83" s="18">
        <v>59</v>
      </c>
      <c r="BJ83" s="21">
        <v>-4.6064202665286103E-2</v>
      </c>
      <c r="BK83" s="19">
        <v>-19</v>
      </c>
      <c r="BL83" s="21">
        <v>-1.7328054867994935E-2</v>
      </c>
      <c r="BM83" s="12">
        <v>-13</v>
      </c>
      <c r="BN83" s="20">
        <v>3.6605053381238659</v>
      </c>
      <c r="BO83" s="18">
        <v>81</v>
      </c>
      <c r="BP83" s="13">
        <v>3.8807881554194852</v>
      </c>
      <c r="BQ83" s="18">
        <v>74</v>
      </c>
      <c r="BR83" s="13">
        <v>3.9650241401877571</v>
      </c>
      <c r="BS83" s="18">
        <v>69</v>
      </c>
      <c r="BT83" s="21">
        <v>2.1705896172311556E-2</v>
      </c>
      <c r="BU83" s="19">
        <v>5</v>
      </c>
      <c r="BV83" s="21">
        <v>8.3190372348963093E-2</v>
      </c>
      <c r="BW83" s="12">
        <v>12</v>
      </c>
      <c r="BX83" s="20">
        <v>3.5815253306991224</v>
      </c>
      <c r="BY83" s="18">
        <v>114</v>
      </c>
      <c r="BZ83" s="13">
        <v>3.7087754888723667</v>
      </c>
      <c r="CA83" s="18">
        <v>114</v>
      </c>
      <c r="CB83" s="13">
        <v>3.486261770620918</v>
      </c>
      <c r="CC83" s="18">
        <v>116</v>
      </c>
      <c r="CD83" s="21">
        <v>-5.999654573836255E-2</v>
      </c>
      <c r="CE83" s="19">
        <v>-2</v>
      </c>
      <c r="CF83" s="21">
        <v>-2.6598600116450544E-2</v>
      </c>
      <c r="CG83" s="12">
        <v>-2</v>
      </c>
      <c r="CH83" s="20">
        <v>4.464312897420692</v>
      </c>
      <c r="CI83" s="18">
        <v>69</v>
      </c>
      <c r="CJ83" s="13">
        <v>4.4958488890497197</v>
      </c>
      <c r="CK83" s="18">
        <v>69</v>
      </c>
      <c r="CL83" s="13">
        <v>4.5655283432913354</v>
      </c>
      <c r="CM83" s="18">
        <v>70</v>
      </c>
      <c r="CN83" s="21">
        <v>1.5498620162997412E-2</v>
      </c>
      <c r="CO83" s="19">
        <v>-1</v>
      </c>
      <c r="CP83" s="21">
        <v>2.267212182397027E-2</v>
      </c>
      <c r="CQ83" s="12">
        <v>-1</v>
      </c>
      <c r="CR83" s="20">
        <v>3.9227603078262328</v>
      </c>
      <c r="CS83" s="18">
        <v>61</v>
      </c>
      <c r="CT83" s="13">
        <v>3.9946725441132678</v>
      </c>
      <c r="CU83" s="18">
        <v>64</v>
      </c>
      <c r="CV83" s="13">
        <v>4.0030304985196237</v>
      </c>
      <c r="CW83" s="18">
        <v>68</v>
      </c>
      <c r="CX83" s="21">
        <v>2.0922752275833734E-3</v>
      </c>
      <c r="CY83" s="19">
        <v>-4</v>
      </c>
      <c r="CZ83" s="21">
        <v>2.0462680458259275E-2</v>
      </c>
      <c r="DA83" s="12">
        <v>-7</v>
      </c>
      <c r="DB83" s="20">
        <v>4.5588240374635776</v>
      </c>
      <c r="DC83" s="18">
        <v>69</v>
      </c>
      <c r="DD83" s="13">
        <v>4.675507460210734</v>
      </c>
      <c r="DE83" s="18">
        <v>73</v>
      </c>
      <c r="DF83" s="13">
        <v>4.9975187242064356</v>
      </c>
      <c r="DG83" s="18">
        <v>66</v>
      </c>
      <c r="DH83" s="21">
        <v>6.887193887210441E-2</v>
      </c>
      <c r="DI83" s="19">
        <v>7</v>
      </c>
      <c r="DJ83" s="21">
        <v>9.6229791529075515E-2</v>
      </c>
      <c r="DK83" s="12">
        <v>3</v>
      </c>
      <c r="DL83" s="20">
        <v>3.8202369434740771</v>
      </c>
      <c r="DM83" s="18">
        <v>98</v>
      </c>
      <c r="DN83" s="13">
        <v>4.004887248358707</v>
      </c>
      <c r="DO83" s="18">
        <v>91</v>
      </c>
      <c r="DP83" s="13">
        <v>4.0496612598565713</v>
      </c>
      <c r="DQ83" s="18">
        <v>84</v>
      </c>
      <c r="DR83" s="21">
        <v>1.1179843206875262E-2</v>
      </c>
      <c r="DS83" s="19">
        <v>7</v>
      </c>
      <c r="DT83" s="21">
        <v>6.0054996529576243E-2</v>
      </c>
      <c r="DU83" s="12">
        <v>14</v>
      </c>
      <c r="DV83" s="20">
        <v>4.4067232408728518</v>
      </c>
      <c r="DW83" s="18">
        <v>37</v>
      </c>
      <c r="DX83" s="13">
        <v>4.4265470294191074</v>
      </c>
      <c r="DY83" s="18">
        <v>38</v>
      </c>
      <c r="DZ83" s="13">
        <v>4.4440605259536587</v>
      </c>
      <c r="EA83" s="18">
        <v>42</v>
      </c>
      <c r="EB83" s="21">
        <v>3.9564690984090767E-3</v>
      </c>
      <c r="EC83" s="19">
        <v>-4</v>
      </c>
      <c r="ED83" s="21">
        <v>8.4728000920273328E-3</v>
      </c>
      <c r="EE83" s="12">
        <v>-5</v>
      </c>
      <c r="EF83" s="20">
        <v>5.8069752616897166</v>
      </c>
      <c r="EG83" s="18">
        <v>23</v>
      </c>
      <c r="EH83" s="13">
        <v>6.2826664317330714</v>
      </c>
      <c r="EI83" s="18">
        <v>7</v>
      </c>
      <c r="EJ83" s="13">
        <v>6.0162595068564571</v>
      </c>
      <c r="EK83" s="18">
        <v>8</v>
      </c>
      <c r="EL83" s="21">
        <v>-4.2403480714975017E-2</v>
      </c>
      <c r="EM83" s="19">
        <v>-1</v>
      </c>
      <c r="EN83" s="21">
        <v>3.6040147535576494E-2</v>
      </c>
      <c r="EO83" s="12">
        <v>15</v>
      </c>
      <c r="EP83" s="20">
        <v>3.4372970114651791</v>
      </c>
      <c r="EQ83" s="18">
        <v>63</v>
      </c>
      <c r="ER83" s="13">
        <v>3.3402270561655891</v>
      </c>
      <c r="ES83" s="18">
        <v>53</v>
      </c>
      <c r="ET83" s="13">
        <v>3.7027963211010366</v>
      </c>
      <c r="EU83" s="18">
        <v>48</v>
      </c>
      <c r="EV83" s="21">
        <v>0.1085462930629808</v>
      </c>
      <c r="EW83" s="19">
        <v>5</v>
      </c>
      <c r="EX83" s="21">
        <v>7.7240723961379709E-2</v>
      </c>
      <c r="EY83" s="12">
        <v>15</v>
      </c>
      <c r="EZ83" s="20">
        <v>2.5462447380411399</v>
      </c>
      <c r="FA83" s="18">
        <v>98</v>
      </c>
      <c r="FB83" s="13">
        <v>2.6950574084398013</v>
      </c>
      <c r="FC83" s="18">
        <v>97</v>
      </c>
      <c r="FD83" s="13">
        <v>2.8044536671339078</v>
      </c>
      <c r="FE83" s="18">
        <v>95</v>
      </c>
      <c r="FF83" s="21">
        <v>4.0591439110544636E-2</v>
      </c>
      <c r="FG83" s="19">
        <v>2</v>
      </c>
      <c r="FH83" s="21">
        <v>0.10140774185415169</v>
      </c>
      <c r="FI83" s="12">
        <v>3</v>
      </c>
      <c r="FJ83" s="20">
        <v>2.580840925859301</v>
      </c>
      <c r="FK83" s="18">
        <v>73</v>
      </c>
      <c r="FL83" s="13">
        <v>2.4795799030538186</v>
      </c>
      <c r="FM83" s="18">
        <v>75</v>
      </c>
      <c r="FN83" s="13">
        <v>2.459081858577747</v>
      </c>
      <c r="FO83" s="18">
        <v>71</v>
      </c>
      <c r="FP83" s="21">
        <v>-8.2667408502652417E-3</v>
      </c>
      <c r="FQ83" s="19">
        <v>4</v>
      </c>
      <c r="FR83" s="21">
        <v>-4.717805970199962E-2</v>
      </c>
      <c r="FS83" s="12">
        <v>2</v>
      </c>
      <c r="FT83" s="20">
        <v>5.0898781216071072</v>
      </c>
      <c r="FU83" s="18">
        <v>9</v>
      </c>
      <c r="FV83" s="13">
        <v>5.204276448312541</v>
      </c>
      <c r="FW83" s="18">
        <v>10</v>
      </c>
      <c r="FX83" s="13">
        <v>5.2008753522527575</v>
      </c>
      <c r="FY83" s="18">
        <v>10</v>
      </c>
      <c r="FZ83" s="21">
        <v>-6.5351948413239214E-4</v>
      </c>
      <c r="GA83" s="19">
        <v>0</v>
      </c>
      <c r="GB83" s="21">
        <v>2.1807443713525165E-2</v>
      </c>
      <c r="GC83" s="12">
        <v>-1</v>
      </c>
      <c r="GD83" s="20">
        <v>3.2620719726471488</v>
      </c>
      <c r="GE83" s="18">
        <v>18</v>
      </c>
      <c r="GF83" s="13">
        <v>3.4415971397120746</v>
      </c>
      <c r="GG83" s="18">
        <v>18</v>
      </c>
      <c r="GH83" s="13">
        <v>3.78789853330625</v>
      </c>
      <c r="GI83" s="18">
        <v>16</v>
      </c>
      <c r="GJ83" s="21">
        <v>0.10062229236486031</v>
      </c>
      <c r="GK83" s="19">
        <v>2</v>
      </c>
      <c r="GL83" s="21">
        <v>0.1611940401892471</v>
      </c>
      <c r="GM83" s="12">
        <v>2</v>
      </c>
      <c r="GN83" s="20">
        <v>3.9455544638439966</v>
      </c>
      <c r="GO83" s="18">
        <v>21</v>
      </c>
      <c r="GP83" s="13">
        <v>3.5526155175253997</v>
      </c>
      <c r="GQ83" s="18">
        <v>26</v>
      </c>
      <c r="GR83" s="13">
        <v>3.3978825144224385</v>
      </c>
      <c r="GS83" s="18">
        <v>29</v>
      </c>
      <c r="GT83" s="21">
        <v>-4.3554671857860217E-2</v>
      </c>
      <c r="GU83" s="19">
        <v>-3</v>
      </c>
      <c r="GV83" s="21">
        <v>-0.13880734746922818</v>
      </c>
      <c r="GW83" s="12">
        <v>-8</v>
      </c>
      <c r="GX83" s="20">
        <v>4.2172532548895951</v>
      </c>
      <c r="GY83" s="18">
        <v>54</v>
      </c>
      <c r="GZ83" s="13">
        <v>4.3360928384022559</v>
      </c>
      <c r="HA83" s="18">
        <v>54</v>
      </c>
      <c r="HB83" s="13">
        <v>4.4039303599244581</v>
      </c>
      <c r="HC83" s="18">
        <v>53</v>
      </c>
      <c r="HD83" s="21">
        <v>1.5644849879920653E-2</v>
      </c>
      <c r="HE83" s="19">
        <v>1</v>
      </c>
      <c r="HF83" s="21">
        <v>4.4265092407818951E-2</v>
      </c>
      <c r="HG83" s="12">
        <v>1</v>
      </c>
      <c r="HH83" s="20">
        <v>4.5014877938285585</v>
      </c>
      <c r="HI83" s="18">
        <v>41</v>
      </c>
      <c r="HJ83" s="13">
        <v>4.6276312161226105</v>
      </c>
      <c r="HK83" s="18">
        <v>42</v>
      </c>
      <c r="HL83" s="13">
        <v>4.0785584928626166</v>
      </c>
      <c r="HM83" s="18">
        <v>72</v>
      </c>
      <c r="HN83" s="21">
        <v>-0.11865092476406314</v>
      </c>
      <c r="HO83" s="19">
        <v>-30</v>
      </c>
      <c r="HP83" s="21">
        <v>-9.3953226207959206E-2</v>
      </c>
      <c r="HQ83" s="19">
        <v>-31</v>
      </c>
      <c r="HR83" s="20">
        <v>4.0356615033373364</v>
      </c>
      <c r="HS83" s="18">
        <v>50</v>
      </c>
      <c r="HT83" s="13">
        <v>4.174889256604815</v>
      </c>
      <c r="HU83" s="18">
        <v>49</v>
      </c>
      <c r="HV83" s="13">
        <v>4.050904712037906</v>
      </c>
      <c r="HW83" s="18">
        <v>44</v>
      </c>
      <c r="HX83" s="21">
        <v>-2.9697684644152234E-2</v>
      </c>
      <c r="HY83" s="19">
        <v>5</v>
      </c>
      <c r="HZ83" s="21">
        <v>3.7771276624574135E-3</v>
      </c>
      <c r="IA83" s="12">
        <v>6</v>
      </c>
    </row>
    <row r="84" spans="1:235" x14ac:dyDescent="0.2">
      <c r="A84" t="s">
        <v>192</v>
      </c>
      <c r="B84" s="14" t="s">
        <v>193</v>
      </c>
      <c r="C84" t="s">
        <v>34</v>
      </c>
      <c r="D84" t="s">
        <v>93</v>
      </c>
      <c r="E84" t="s">
        <v>283</v>
      </c>
      <c r="F84" s="20">
        <v>3.4910488395262291</v>
      </c>
      <c r="G84" s="18">
        <v>89</v>
      </c>
      <c r="H84" s="13">
        <v>3.5656375402358056</v>
      </c>
      <c r="I84" s="18">
        <v>87</v>
      </c>
      <c r="J84" s="13">
        <v>3.5257326211573234</v>
      </c>
      <c r="K84" s="18">
        <v>88</v>
      </c>
      <c r="L84" s="21">
        <v>-1.119152427249881E-2</v>
      </c>
      <c r="M84" s="19">
        <v>-1</v>
      </c>
      <c r="N84" s="21">
        <v>9.9350605578469864E-3</v>
      </c>
      <c r="O84" s="12">
        <v>1</v>
      </c>
      <c r="P84" s="20">
        <v>4.4821205717526862</v>
      </c>
      <c r="Q84" s="18">
        <v>66</v>
      </c>
      <c r="R84" s="13">
        <v>4.7527808663578215</v>
      </c>
      <c r="S84" s="18">
        <v>57</v>
      </c>
      <c r="T84" s="13">
        <v>4.8759783282637548</v>
      </c>
      <c r="U84" s="18">
        <v>58</v>
      </c>
      <c r="V84" s="21">
        <v>2.592113235810567E-2</v>
      </c>
      <c r="W84" s="19">
        <v>-1</v>
      </c>
      <c r="X84" s="21">
        <v>8.7873083779416161E-2</v>
      </c>
      <c r="Y84" s="12">
        <v>8</v>
      </c>
      <c r="Z84" s="20">
        <v>4.4045734384030055</v>
      </c>
      <c r="AA84" s="18">
        <v>73</v>
      </c>
      <c r="AB84" s="13">
        <v>4.4768448200652751</v>
      </c>
      <c r="AC84" s="18">
        <v>64</v>
      </c>
      <c r="AD84" s="13">
        <v>4.1484618637702333</v>
      </c>
      <c r="AE84" s="18">
        <v>84</v>
      </c>
      <c r="AF84" s="21">
        <v>-7.3351427063816255E-2</v>
      </c>
      <c r="AG84" s="19">
        <v>-20</v>
      </c>
      <c r="AH84" s="21">
        <v>-5.8146737298046314E-2</v>
      </c>
      <c r="AI84" s="12">
        <v>-11</v>
      </c>
      <c r="AJ84" s="20">
        <v>2.457261900841694</v>
      </c>
      <c r="AK84" s="18">
        <v>94</v>
      </c>
      <c r="AL84" s="13">
        <v>2.3504417175448187</v>
      </c>
      <c r="AM84" s="18">
        <v>100</v>
      </c>
      <c r="AN84" s="13">
        <v>2.401009349701011</v>
      </c>
      <c r="AO84" s="18">
        <v>97</v>
      </c>
      <c r="AP84" s="21">
        <v>2.1514097447612235E-2</v>
      </c>
      <c r="AQ84" s="19">
        <v>3</v>
      </c>
      <c r="AR84" s="21">
        <v>-2.2892371025414415E-2</v>
      </c>
      <c r="AS84" s="12">
        <v>-3</v>
      </c>
      <c r="AT84" s="20">
        <v>1.1901797499786519</v>
      </c>
      <c r="AU84" s="18">
        <v>118</v>
      </c>
      <c r="AV84" s="13">
        <v>1.2508901633307474</v>
      </c>
      <c r="AW84" s="18">
        <v>117</v>
      </c>
      <c r="AX84" s="13">
        <v>1.2849140876835359</v>
      </c>
      <c r="AY84" s="18">
        <v>118</v>
      </c>
      <c r="AZ84" s="21">
        <v>2.7199769692162867E-2</v>
      </c>
      <c r="BA84" s="19">
        <v>-1</v>
      </c>
      <c r="BB84" s="21">
        <v>7.9596664038842135E-2</v>
      </c>
      <c r="BC84" s="12">
        <v>0</v>
      </c>
      <c r="BD84" s="20">
        <v>4.2603940485041365</v>
      </c>
      <c r="BE84" s="18">
        <v>43</v>
      </c>
      <c r="BF84" s="13">
        <v>4.205801249799026</v>
      </c>
      <c r="BG84" s="18">
        <v>62</v>
      </c>
      <c r="BH84" s="13">
        <v>4.0181356716304633</v>
      </c>
      <c r="BI84" s="18">
        <v>82</v>
      </c>
      <c r="BJ84" s="21">
        <v>-4.4620648248066996E-2</v>
      </c>
      <c r="BK84" s="19">
        <v>-20</v>
      </c>
      <c r="BL84" s="21">
        <v>-5.6862903786735974E-2</v>
      </c>
      <c r="BM84" s="12">
        <v>-39</v>
      </c>
      <c r="BN84" s="20">
        <v>3.377552995954241</v>
      </c>
      <c r="BO84" s="18">
        <v>96</v>
      </c>
      <c r="BP84" s="13">
        <v>3.643191743033273</v>
      </c>
      <c r="BQ84" s="18">
        <v>84</v>
      </c>
      <c r="BR84" s="13">
        <v>3.5606696134294782</v>
      </c>
      <c r="BS84" s="18">
        <v>90</v>
      </c>
      <c r="BT84" s="21">
        <v>-2.2651053094199236E-2</v>
      </c>
      <c r="BU84" s="19">
        <v>-6</v>
      </c>
      <c r="BV84" s="21">
        <v>5.4215764399427879E-2</v>
      </c>
      <c r="BW84" s="12">
        <v>6</v>
      </c>
      <c r="BX84" s="20">
        <v>5.0207670629200001</v>
      </c>
      <c r="BY84" s="18">
        <v>89</v>
      </c>
      <c r="BZ84" s="13">
        <v>5.7192882839199992</v>
      </c>
      <c r="CA84" s="18">
        <v>56</v>
      </c>
      <c r="CB84" s="13">
        <v>5.7994105509932909</v>
      </c>
      <c r="CC84" s="18">
        <v>50</v>
      </c>
      <c r="CD84" s="21">
        <v>1.4009132447224015E-2</v>
      </c>
      <c r="CE84" s="19">
        <v>6</v>
      </c>
      <c r="CF84" s="21">
        <v>0.15508456742074861</v>
      </c>
      <c r="CG84" s="12">
        <v>39</v>
      </c>
      <c r="CH84" s="20">
        <v>5.574113748615706</v>
      </c>
      <c r="CI84" s="18">
        <v>37</v>
      </c>
      <c r="CJ84" s="13">
        <v>5.6089073500302122</v>
      </c>
      <c r="CK84" s="18">
        <v>38</v>
      </c>
      <c r="CL84" s="13">
        <v>5.8515299705816401</v>
      </c>
      <c r="CM84" s="18">
        <v>30</v>
      </c>
      <c r="CN84" s="21">
        <v>4.3256663982891519E-2</v>
      </c>
      <c r="CO84" s="19">
        <v>8</v>
      </c>
      <c r="CP84" s="21">
        <v>4.9768668971785557E-2</v>
      </c>
      <c r="CQ84" s="12">
        <v>7</v>
      </c>
      <c r="CR84" s="20">
        <v>3.891140846874213</v>
      </c>
      <c r="CS84" s="18">
        <v>63</v>
      </c>
      <c r="CT84" s="13">
        <v>4.1092214870438539</v>
      </c>
      <c r="CU84" s="18">
        <v>58</v>
      </c>
      <c r="CV84" s="13">
        <v>4.1461991910063638</v>
      </c>
      <c r="CW84" s="18">
        <v>55</v>
      </c>
      <c r="CX84" s="21">
        <v>8.9987127924593402E-3</v>
      </c>
      <c r="CY84" s="19">
        <v>3</v>
      </c>
      <c r="CZ84" s="21">
        <v>6.5548473871625879E-2</v>
      </c>
      <c r="DA84" s="12">
        <v>8</v>
      </c>
      <c r="DB84" s="20">
        <v>4.5470282043992718</v>
      </c>
      <c r="DC84" s="18">
        <v>71</v>
      </c>
      <c r="DD84" s="13">
        <v>4.6832954677617717</v>
      </c>
      <c r="DE84" s="18">
        <v>72</v>
      </c>
      <c r="DF84" s="13">
        <v>5.0220823153080021</v>
      </c>
      <c r="DG84" s="18">
        <v>64</v>
      </c>
      <c r="DH84" s="21">
        <v>7.2339413534406427E-2</v>
      </c>
      <c r="DI84" s="19">
        <v>8</v>
      </c>
      <c r="DJ84" s="21">
        <v>0.10447573438165891</v>
      </c>
      <c r="DK84" s="12">
        <v>7</v>
      </c>
      <c r="DL84" s="20">
        <v>3.6987474613673279</v>
      </c>
      <c r="DM84" s="18">
        <v>102</v>
      </c>
      <c r="DN84" s="13">
        <v>3.9755772221398722</v>
      </c>
      <c r="DO84" s="18">
        <v>92</v>
      </c>
      <c r="DP84" s="13">
        <v>3.4974958733146413</v>
      </c>
      <c r="DQ84" s="18">
        <v>101</v>
      </c>
      <c r="DR84" s="21">
        <v>-0.1202545748986612</v>
      </c>
      <c r="DS84" s="19">
        <v>-9</v>
      </c>
      <c r="DT84" s="21">
        <v>-5.4410740434354898E-2</v>
      </c>
      <c r="DU84" s="12">
        <v>1</v>
      </c>
      <c r="DV84" s="20">
        <v>3.5644618885857442</v>
      </c>
      <c r="DW84" s="18">
        <v>79</v>
      </c>
      <c r="DX84" s="13">
        <v>3.5710698181011624</v>
      </c>
      <c r="DY84" s="18">
        <v>81</v>
      </c>
      <c r="DZ84" s="13">
        <v>3.5724903373782491</v>
      </c>
      <c r="EA84" s="18">
        <v>81</v>
      </c>
      <c r="EB84" s="21">
        <v>3.977853554937294E-4</v>
      </c>
      <c r="EC84" s="19">
        <v>0</v>
      </c>
      <c r="ED84" s="21">
        <v>2.2523592742607068E-3</v>
      </c>
      <c r="EE84" s="12">
        <v>-2</v>
      </c>
      <c r="EF84" s="20">
        <v>5.950510965255944</v>
      </c>
      <c r="EG84" s="18">
        <v>17</v>
      </c>
      <c r="EH84" s="13">
        <v>5.8838874199547906</v>
      </c>
      <c r="EI84" s="18">
        <v>30</v>
      </c>
      <c r="EJ84" s="13">
        <v>5.37539938061781</v>
      </c>
      <c r="EK84" s="18">
        <v>31</v>
      </c>
      <c r="EL84" s="21">
        <v>-8.6420422935435393E-2</v>
      </c>
      <c r="EM84" s="19">
        <v>-1</v>
      </c>
      <c r="EN84" s="21">
        <v>-9.6649109294330571E-2</v>
      </c>
      <c r="EO84" s="12">
        <v>-14</v>
      </c>
      <c r="EP84" s="20">
        <v>2.643123102085148</v>
      </c>
      <c r="EQ84" s="18">
        <v>94</v>
      </c>
      <c r="ER84" s="13">
        <v>2.4594271252488151</v>
      </c>
      <c r="ES84" s="18">
        <v>94</v>
      </c>
      <c r="ET84" s="13">
        <v>2.6041185892341132</v>
      </c>
      <c r="EU84" s="18">
        <v>92</v>
      </c>
      <c r="EV84" s="21">
        <v>5.8831368695529074E-2</v>
      </c>
      <c r="EW84" s="19">
        <v>2</v>
      </c>
      <c r="EX84" s="21">
        <v>-1.4756979279650029E-2</v>
      </c>
      <c r="EY84" s="12">
        <v>2</v>
      </c>
      <c r="EZ84" s="20">
        <v>2.8967013338348333</v>
      </c>
      <c r="FA84" s="18">
        <v>82</v>
      </c>
      <c r="FB84" s="13">
        <v>2.9540386518906221</v>
      </c>
      <c r="FC84" s="18">
        <v>83</v>
      </c>
      <c r="FD84" s="13">
        <v>2.9540386518906221</v>
      </c>
      <c r="FE84" s="18">
        <v>82</v>
      </c>
      <c r="FF84" s="21">
        <v>0</v>
      </c>
      <c r="FG84" s="19">
        <v>1</v>
      </c>
      <c r="FH84" s="21">
        <v>1.979400409219334E-2</v>
      </c>
      <c r="FI84" s="12">
        <v>0</v>
      </c>
      <c r="FJ84" s="20">
        <v>1.8319612666051017</v>
      </c>
      <c r="FK84" s="18">
        <v>94</v>
      </c>
      <c r="FL84" s="13">
        <v>1.6378593754950181</v>
      </c>
      <c r="FM84" s="18">
        <v>96</v>
      </c>
      <c r="FN84" s="13">
        <v>1.6448708079782963</v>
      </c>
      <c r="FO84" s="18">
        <v>94</v>
      </c>
      <c r="FP84" s="21">
        <v>4.2808513283743022E-3</v>
      </c>
      <c r="FQ84" s="19">
        <v>2</v>
      </c>
      <c r="FR84" s="21">
        <v>-0.1021257720003611</v>
      </c>
      <c r="FS84" s="12">
        <v>0</v>
      </c>
      <c r="FT84" s="20">
        <v>1.1817060986438872</v>
      </c>
      <c r="FU84" s="18">
        <v>118</v>
      </c>
      <c r="FV84" s="13">
        <v>1.3613716241322511</v>
      </c>
      <c r="FW84" s="18">
        <v>113</v>
      </c>
      <c r="FX84" s="13">
        <v>1.3621551581108857</v>
      </c>
      <c r="FY84" s="18">
        <v>113</v>
      </c>
      <c r="FZ84" s="21">
        <v>5.7554745871390978E-4</v>
      </c>
      <c r="GA84" s="19">
        <v>0</v>
      </c>
      <c r="GB84" s="21">
        <v>0.15270214791484937</v>
      </c>
      <c r="GC84" s="12">
        <v>5</v>
      </c>
      <c r="GD84" s="20">
        <v>1.1989034400240568</v>
      </c>
      <c r="GE84" s="18">
        <v>111</v>
      </c>
      <c r="GF84" s="13">
        <v>1.1954570223667209</v>
      </c>
      <c r="GG84" s="18">
        <v>111</v>
      </c>
      <c r="GH84" s="13">
        <v>1.2504186152342378</v>
      </c>
      <c r="GI84" s="18">
        <v>108</v>
      </c>
      <c r="GJ84" s="21">
        <v>4.5975381665085635E-2</v>
      </c>
      <c r="GK84" s="19">
        <v>3</v>
      </c>
      <c r="GL84" s="21">
        <v>4.2968577360281257E-2</v>
      </c>
      <c r="GM84" s="12">
        <v>3</v>
      </c>
      <c r="GN84" s="20">
        <v>1.1899297112680118</v>
      </c>
      <c r="GO84" s="18">
        <v>107</v>
      </c>
      <c r="GP84" s="13">
        <v>1.1958418434932703</v>
      </c>
      <c r="GQ84" s="18">
        <v>106</v>
      </c>
      <c r="GR84" s="13">
        <v>1.2421684897054848</v>
      </c>
      <c r="GS84" s="18">
        <v>106</v>
      </c>
      <c r="GT84" s="21">
        <v>3.873977688963115E-2</v>
      </c>
      <c r="GU84" s="19">
        <v>0</v>
      </c>
      <c r="GV84" s="21">
        <v>4.3900726188109251E-2</v>
      </c>
      <c r="GW84" s="12">
        <v>1</v>
      </c>
      <c r="GX84" s="20">
        <v>4.2999284835762497</v>
      </c>
      <c r="GY84" s="18">
        <v>50</v>
      </c>
      <c r="GZ84" s="13">
        <v>4.4343264550098018</v>
      </c>
      <c r="HA84" s="18">
        <v>48</v>
      </c>
      <c r="HB84" s="13">
        <v>4.4812040216735625</v>
      </c>
      <c r="HC84" s="18">
        <v>51</v>
      </c>
      <c r="HD84" s="21">
        <v>1.0571519065945001E-2</v>
      </c>
      <c r="HE84" s="19">
        <v>-3</v>
      </c>
      <c r="HF84" s="21">
        <v>4.2157803040143937E-2</v>
      </c>
      <c r="HG84" s="12">
        <v>-1</v>
      </c>
      <c r="HH84" s="20">
        <v>4.5473009269868685</v>
      </c>
      <c r="HI84" s="18">
        <v>37</v>
      </c>
      <c r="HJ84" s="13">
        <v>4.3482813440905907</v>
      </c>
      <c r="HK84" s="18">
        <v>65</v>
      </c>
      <c r="HL84" s="13">
        <v>3.9896422095234292</v>
      </c>
      <c r="HM84" s="18">
        <v>80</v>
      </c>
      <c r="HN84" s="21">
        <v>-8.2478364711740637E-2</v>
      </c>
      <c r="HO84" s="19">
        <v>-15</v>
      </c>
      <c r="HP84" s="21">
        <v>-0.12263510298029801</v>
      </c>
      <c r="HQ84" s="19">
        <v>-43</v>
      </c>
      <c r="HR84" s="20">
        <v>3.9339527349492904</v>
      </c>
      <c r="HS84" s="18">
        <v>60</v>
      </c>
      <c r="HT84" s="13">
        <v>3.8347959502966833</v>
      </c>
      <c r="HU84" s="18">
        <v>70</v>
      </c>
      <c r="HV84" s="13">
        <v>3.5835607836943977</v>
      </c>
      <c r="HW84" s="18">
        <v>71</v>
      </c>
      <c r="HX84" s="21">
        <v>-6.5514611431371828E-2</v>
      </c>
      <c r="HY84" s="19">
        <v>-1</v>
      </c>
      <c r="HZ84" s="21">
        <v>-8.9068673383390196E-2</v>
      </c>
      <c r="IA84" s="12">
        <v>-11</v>
      </c>
    </row>
    <row r="85" spans="1:235" x14ac:dyDescent="0.2">
      <c r="A85" t="s">
        <v>171</v>
      </c>
      <c r="B85" s="14" t="s">
        <v>172</v>
      </c>
      <c r="C85" t="s">
        <v>34</v>
      </c>
      <c r="D85" t="s">
        <v>93</v>
      </c>
      <c r="E85" t="s">
        <v>283</v>
      </c>
      <c r="F85" s="20">
        <v>3.9230244549971038</v>
      </c>
      <c r="G85" s="18">
        <v>59</v>
      </c>
      <c r="H85" s="13">
        <v>3.9374212381011775</v>
      </c>
      <c r="I85" s="18">
        <v>61</v>
      </c>
      <c r="J85" s="13">
        <v>3.956393876210055</v>
      </c>
      <c r="K85" s="18">
        <v>60</v>
      </c>
      <c r="L85" s="21">
        <v>4.8185441591275247E-3</v>
      </c>
      <c r="M85" s="19">
        <v>1</v>
      </c>
      <c r="N85" s="21">
        <v>8.5060446591012084E-3</v>
      </c>
      <c r="O85" s="12">
        <v>-1</v>
      </c>
      <c r="P85" s="20">
        <v>4.9252007564416669</v>
      </c>
      <c r="Q85" s="18">
        <v>48</v>
      </c>
      <c r="R85" s="13">
        <v>4.907310034650874</v>
      </c>
      <c r="S85" s="18">
        <v>54</v>
      </c>
      <c r="T85" s="13">
        <v>4.8826527437587064</v>
      </c>
      <c r="U85" s="18">
        <v>57</v>
      </c>
      <c r="V85" s="21">
        <v>-5.0246042573346417E-3</v>
      </c>
      <c r="W85" s="19">
        <v>-3</v>
      </c>
      <c r="X85" s="21">
        <v>-8.6388382498544525E-3</v>
      </c>
      <c r="Y85" s="12">
        <v>-9</v>
      </c>
      <c r="Z85" s="20">
        <v>4.5603599495783547</v>
      </c>
      <c r="AA85" s="18">
        <v>56</v>
      </c>
      <c r="AB85" s="13">
        <v>4.4404121939467531</v>
      </c>
      <c r="AC85" s="18">
        <v>67</v>
      </c>
      <c r="AD85" s="13">
        <v>4.3799276598398009</v>
      </c>
      <c r="AE85" s="18">
        <v>58</v>
      </c>
      <c r="AF85" s="21">
        <v>-1.3621378256146066E-2</v>
      </c>
      <c r="AG85" s="19">
        <v>9</v>
      </c>
      <c r="AH85" s="21">
        <v>-3.9565361448110292E-2</v>
      </c>
      <c r="AI85" s="12">
        <v>-2</v>
      </c>
      <c r="AJ85" s="20">
        <v>4.2904719715733712</v>
      </c>
      <c r="AK85" s="18">
        <v>33</v>
      </c>
      <c r="AL85" s="13">
        <v>4.069099637164511</v>
      </c>
      <c r="AM85" s="18">
        <v>35</v>
      </c>
      <c r="AN85" s="13">
        <v>4.1428095713564979</v>
      </c>
      <c r="AO85" s="18">
        <v>33</v>
      </c>
      <c r="AP85" s="21">
        <v>1.811455623223579E-2</v>
      </c>
      <c r="AQ85" s="19">
        <v>2</v>
      </c>
      <c r="AR85" s="21">
        <v>-3.4416353537609412E-2</v>
      </c>
      <c r="AS85" s="12">
        <v>0</v>
      </c>
      <c r="AT85" s="20">
        <v>1.3209960775638019</v>
      </c>
      <c r="AU85" s="18">
        <v>114</v>
      </c>
      <c r="AV85" s="13">
        <v>1.3571872854616487</v>
      </c>
      <c r="AW85" s="18">
        <v>113</v>
      </c>
      <c r="AX85" s="13">
        <v>1.3803971315062149</v>
      </c>
      <c r="AY85" s="18">
        <v>114</v>
      </c>
      <c r="AZ85" s="21">
        <v>1.710143197861691E-2</v>
      </c>
      <c r="BA85" s="19">
        <v>-1</v>
      </c>
      <c r="BB85" s="21">
        <v>4.4966866254410931E-2</v>
      </c>
      <c r="BC85" s="12">
        <v>0</v>
      </c>
      <c r="BD85" s="20">
        <v>3.8499759855319522</v>
      </c>
      <c r="BE85" s="18">
        <v>95</v>
      </c>
      <c r="BF85" s="13">
        <v>4.2665045082489703</v>
      </c>
      <c r="BG85" s="18">
        <v>53</v>
      </c>
      <c r="BH85" s="13">
        <v>4.3786763628899585</v>
      </c>
      <c r="BI85" s="18">
        <v>37</v>
      </c>
      <c r="BJ85" s="21">
        <v>2.6291277654602707E-2</v>
      </c>
      <c r="BK85" s="19">
        <v>16</v>
      </c>
      <c r="BL85" s="21">
        <v>0.1373256299116774</v>
      </c>
      <c r="BM85" s="12">
        <v>58</v>
      </c>
      <c r="BN85" s="20">
        <v>4.2242069399697453</v>
      </c>
      <c r="BO85" s="18">
        <v>55</v>
      </c>
      <c r="BP85" s="13">
        <v>4.1064125742231088</v>
      </c>
      <c r="BQ85" s="18">
        <v>63</v>
      </c>
      <c r="BR85" s="13">
        <v>3.8575038237098882</v>
      </c>
      <c r="BS85" s="18">
        <v>78</v>
      </c>
      <c r="BT85" s="21">
        <v>-6.0614647460335069E-2</v>
      </c>
      <c r="BU85" s="19">
        <v>-15</v>
      </c>
      <c r="BV85" s="21">
        <v>-8.6809931774432303E-2</v>
      </c>
      <c r="BW85" s="12">
        <v>-23</v>
      </c>
      <c r="BX85" s="20">
        <v>5.84188878368</v>
      </c>
      <c r="BY85" s="18">
        <v>42</v>
      </c>
      <c r="BZ85" s="13">
        <v>6.0804000439600001</v>
      </c>
      <c r="CA85" s="18">
        <v>22</v>
      </c>
      <c r="CB85" s="13">
        <v>6.1244370666320513</v>
      </c>
      <c r="CC85" s="18">
        <v>30</v>
      </c>
      <c r="CD85" s="21">
        <v>7.2424548308784864E-3</v>
      </c>
      <c r="CE85" s="19">
        <v>-8</v>
      </c>
      <c r="CF85" s="21">
        <v>4.8365912706414882E-2</v>
      </c>
      <c r="CG85" s="12">
        <v>12</v>
      </c>
      <c r="CH85" s="20">
        <v>5.4170075218300084</v>
      </c>
      <c r="CI85" s="18">
        <v>45</v>
      </c>
      <c r="CJ85" s="13">
        <v>5.4094351943105092</v>
      </c>
      <c r="CK85" s="18">
        <v>45</v>
      </c>
      <c r="CL85" s="13">
        <v>5.418411929020964</v>
      </c>
      <c r="CM85" s="18">
        <v>48</v>
      </c>
      <c r="CN85" s="21">
        <v>1.6594587767493341E-3</v>
      </c>
      <c r="CO85" s="19">
        <v>-3</v>
      </c>
      <c r="CP85" s="21">
        <v>2.5925885930488946E-4</v>
      </c>
      <c r="CQ85" s="12">
        <v>-3</v>
      </c>
      <c r="CR85" s="20">
        <v>4.3111378517546735</v>
      </c>
      <c r="CS85" s="18">
        <v>41</v>
      </c>
      <c r="CT85" s="13">
        <v>3.9175184410398387</v>
      </c>
      <c r="CU85" s="18">
        <v>68</v>
      </c>
      <c r="CV85" s="13">
        <v>3.797184430429084</v>
      </c>
      <c r="CW85" s="18">
        <v>81</v>
      </c>
      <c r="CX85" s="21">
        <v>-3.0716897041284663E-2</v>
      </c>
      <c r="CY85" s="19">
        <v>-13</v>
      </c>
      <c r="CZ85" s="21">
        <v>-0.11921526033235186</v>
      </c>
      <c r="DA85" s="12">
        <v>-40</v>
      </c>
      <c r="DB85" s="20">
        <v>4.8317626849739073</v>
      </c>
      <c r="DC85" s="18">
        <v>55</v>
      </c>
      <c r="DD85" s="13">
        <v>5.022783919720915</v>
      </c>
      <c r="DE85" s="18">
        <v>55</v>
      </c>
      <c r="DF85" s="13">
        <v>5.2157264690015497</v>
      </c>
      <c r="DG85" s="18">
        <v>55</v>
      </c>
      <c r="DH85" s="21">
        <v>3.8413467981986305E-2</v>
      </c>
      <c r="DI85" s="19">
        <v>0</v>
      </c>
      <c r="DJ85" s="21">
        <v>7.9466606508162174E-2</v>
      </c>
      <c r="DK85" s="12">
        <v>0</v>
      </c>
      <c r="DL85" s="20">
        <v>4.4737536324092915</v>
      </c>
      <c r="DM85" s="18">
        <v>76</v>
      </c>
      <c r="DN85" s="13">
        <v>4.4900847311895822</v>
      </c>
      <c r="DO85" s="18">
        <v>68</v>
      </c>
      <c r="DP85" s="13">
        <v>4.2779181873313785</v>
      </c>
      <c r="DQ85" s="18">
        <v>74</v>
      </c>
      <c r="DR85" s="21">
        <v>-4.7252236106910428E-2</v>
      </c>
      <c r="DS85" s="19">
        <v>-6</v>
      </c>
      <c r="DT85" s="21">
        <v>-4.3774302558643119E-2</v>
      </c>
      <c r="DU85" s="12">
        <v>2</v>
      </c>
      <c r="DV85" s="20">
        <v>4.0986411742885629</v>
      </c>
      <c r="DW85" s="18">
        <v>54</v>
      </c>
      <c r="DX85" s="13">
        <v>4.1427491038039808</v>
      </c>
      <c r="DY85" s="18">
        <v>53</v>
      </c>
      <c r="DZ85" s="13">
        <v>4.1365187898064395</v>
      </c>
      <c r="EA85" s="18">
        <v>55</v>
      </c>
      <c r="EB85" s="21">
        <v>-1.5039081154638589E-3</v>
      </c>
      <c r="EC85" s="19">
        <v>-2</v>
      </c>
      <c r="ED85" s="21">
        <v>9.2415056374022253E-3</v>
      </c>
      <c r="EE85" s="12">
        <v>-1</v>
      </c>
      <c r="EF85" s="20">
        <v>5.1086850420372087</v>
      </c>
      <c r="EG85" s="18">
        <v>65</v>
      </c>
      <c r="EH85" s="13">
        <v>4.6884027468466982</v>
      </c>
      <c r="EI85" s="18">
        <v>78</v>
      </c>
      <c r="EJ85" s="13">
        <v>4.7253460023815848</v>
      </c>
      <c r="EK85" s="18">
        <v>65</v>
      </c>
      <c r="EL85" s="21">
        <v>7.8797103255972001E-3</v>
      </c>
      <c r="EM85" s="19">
        <v>13</v>
      </c>
      <c r="EN85" s="21">
        <v>-7.5036733817271828E-2</v>
      </c>
      <c r="EO85" s="12">
        <v>0</v>
      </c>
      <c r="EP85" s="20">
        <v>3.08927570156564</v>
      </c>
      <c r="EQ85" s="18">
        <v>75</v>
      </c>
      <c r="ER85" s="13">
        <v>2.5917229094998717</v>
      </c>
      <c r="ES85" s="18">
        <v>89</v>
      </c>
      <c r="ET85" s="13">
        <v>3.0118998565247326</v>
      </c>
      <c r="EU85" s="18">
        <v>78</v>
      </c>
      <c r="EV85" s="21">
        <v>0.16212263490233325</v>
      </c>
      <c r="EW85" s="19">
        <v>11</v>
      </c>
      <c r="EX85" s="21">
        <v>-2.5046597492639933E-2</v>
      </c>
      <c r="EY85" s="12">
        <v>-3</v>
      </c>
      <c r="EZ85" s="20">
        <v>3.2141602553231472</v>
      </c>
      <c r="FA85" s="18">
        <v>65</v>
      </c>
      <c r="FB85" s="13">
        <v>3.3214340543363541</v>
      </c>
      <c r="FC85" s="18">
        <v>66</v>
      </c>
      <c r="FD85" s="13">
        <v>3.3469205791814112</v>
      </c>
      <c r="FE85" s="18">
        <v>65</v>
      </c>
      <c r="FF85" s="21">
        <v>7.6733496520222655E-3</v>
      </c>
      <c r="FG85" s="19">
        <v>1</v>
      </c>
      <c r="FH85" s="21">
        <v>4.1304824063576939E-2</v>
      </c>
      <c r="FI85" s="12">
        <v>0</v>
      </c>
      <c r="FJ85" s="20">
        <v>6.5679799578313256</v>
      </c>
      <c r="FK85" s="18">
        <v>3</v>
      </c>
      <c r="FL85" s="13">
        <v>6.2941419476573071</v>
      </c>
      <c r="FM85" s="18">
        <v>2</v>
      </c>
      <c r="FN85" s="13">
        <v>6.0696082783633489</v>
      </c>
      <c r="FO85" s="18">
        <v>3</v>
      </c>
      <c r="FP85" s="21">
        <v>-3.5673435896616534E-2</v>
      </c>
      <c r="FQ85" s="19">
        <v>-1</v>
      </c>
      <c r="FR85" s="21">
        <v>-7.5878989075437664E-2</v>
      </c>
      <c r="FS85" s="12">
        <v>0</v>
      </c>
      <c r="FT85" s="20">
        <v>1.6591493468014573</v>
      </c>
      <c r="FU85" s="18">
        <v>96</v>
      </c>
      <c r="FV85" s="13">
        <v>1.75864779814017</v>
      </c>
      <c r="FW85" s="18">
        <v>96</v>
      </c>
      <c r="FX85" s="13">
        <v>1.7743140566414866</v>
      </c>
      <c r="FY85" s="18">
        <v>98</v>
      </c>
      <c r="FZ85" s="21">
        <v>8.9081273225282143E-3</v>
      </c>
      <c r="GA85" s="19">
        <v>-2</v>
      </c>
      <c r="GB85" s="21">
        <v>6.9411900780388613E-2</v>
      </c>
      <c r="GC85" s="12">
        <v>-2</v>
      </c>
      <c r="GD85" s="20">
        <v>1.1433408020895266</v>
      </c>
      <c r="GE85" s="18">
        <v>115</v>
      </c>
      <c r="GF85" s="13">
        <v>1.1550647483469363</v>
      </c>
      <c r="GG85" s="18">
        <v>116</v>
      </c>
      <c r="GH85" s="13">
        <v>1.2220484083982568</v>
      </c>
      <c r="GI85" s="18">
        <v>112</v>
      </c>
      <c r="GJ85" s="21">
        <v>5.7991259924764949E-2</v>
      </c>
      <c r="GK85" s="19">
        <v>4</v>
      </c>
      <c r="GL85" s="21">
        <v>6.8840022296840164E-2</v>
      </c>
      <c r="GM85" s="12">
        <v>3</v>
      </c>
      <c r="GN85" s="20">
        <v>1.1604980838004222</v>
      </c>
      <c r="GO85" s="18">
        <v>109</v>
      </c>
      <c r="GP85" s="13">
        <v>1.1578493098978397</v>
      </c>
      <c r="GQ85" s="18">
        <v>111</v>
      </c>
      <c r="GR85" s="13">
        <v>1.1448289294789014</v>
      </c>
      <c r="GS85" s="18">
        <v>111</v>
      </c>
      <c r="GT85" s="21">
        <v>-1.1245315178438187E-2</v>
      </c>
      <c r="GU85" s="19">
        <v>0</v>
      </c>
      <c r="GV85" s="21">
        <v>-1.3502094092397998E-2</v>
      </c>
      <c r="GW85" s="12">
        <v>-2</v>
      </c>
      <c r="GX85" s="20">
        <v>4.2894672189622653</v>
      </c>
      <c r="GY85" s="18">
        <v>51</v>
      </c>
      <c r="GZ85" s="13">
        <v>4.459789696861618</v>
      </c>
      <c r="HA85" s="18">
        <v>45</v>
      </c>
      <c r="HB85" s="13">
        <v>4.5098584689108057</v>
      </c>
      <c r="HC85" s="18">
        <v>48</v>
      </c>
      <c r="HD85" s="21">
        <v>1.1226711448842908E-2</v>
      </c>
      <c r="HE85" s="19">
        <v>-3</v>
      </c>
      <c r="HF85" s="21">
        <v>5.1379632643948403E-2</v>
      </c>
      <c r="HG85" s="12">
        <v>3</v>
      </c>
      <c r="HH85" s="20">
        <v>4.2050496894000098</v>
      </c>
      <c r="HI85" s="18">
        <v>61</v>
      </c>
      <c r="HJ85" s="13">
        <v>4.9669280331817358</v>
      </c>
      <c r="HK85" s="18">
        <v>19</v>
      </c>
      <c r="HL85" s="13">
        <v>5.3453787097601015</v>
      </c>
      <c r="HM85" s="18">
        <v>14</v>
      </c>
      <c r="HN85" s="21">
        <v>7.6194113152055598E-2</v>
      </c>
      <c r="HO85" s="19">
        <v>5</v>
      </c>
      <c r="HP85" s="21">
        <v>0.27118086695493893</v>
      </c>
      <c r="HQ85" s="19">
        <v>47</v>
      </c>
      <c r="HR85" s="20">
        <v>3.0554110482335819</v>
      </c>
      <c r="HS85" s="18">
        <v>102</v>
      </c>
      <c r="HT85" s="13">
        <v>3.3727957947035572</v>
      </c>
      <c r="HU85" s="18">
        <v>94</v>
      </c>
      <c r="HV85" s="13">
        <v>3.280791909998968</v>
      </c>
      <c r="HW85" s="18">
        <v>88</v>
      </c>
      <c r="HX85" s="21">
        <v>-2.7278225633780351E-2</v>
      </c>
      <c r="HY85" s="19">
        <v>6</v>
      </c>
      <c r="HZ85" s="21">
        <v>7.3764497871958934E-2</v>
      </c>
      <c r="IA85" s="12">
        <v>14</v>
      </c>
    </row>
    <row r="86" spans="1:235" x14ac:dyDescent="0.2">
      <c r="A86" t="s">
        <v>94</v>
      </c>
      <c r="B86" s="14" t="s">
        <v>95</v>
      </c>
      <c r="C86" t="s">
        <v>34</v>
      </c>
      <c r="D86" t="s">
        <v>35</v>
      </c>
      <c r="E86" t="s">
        <v>282</v>
      </c>
      <c r="F86" s="20">
        <v>4.3934019257992505</v>
      </c>
      <c r="G86" s="18">
        <v>27</v>
      </c>
      <c r="H86" s="13">
        <v>4.4209834511517059</v>
      </c>
      <c r="I86" s="18">
        <v>24</v>
      </c>
      <c r="J86" s="13">
        <v>4.3749797231902487</v>
      </c>
      <c r="K86" s="18">
        <v>30</v>
      </c>
      <c r="L86" s="21">
        <v>-1.0405767963115209E-2</v>
      </c>
      <c r="M86" s="19">
        <v>-6</v>
      </c>
      <c r="N86" s="21">
        <v>-4.1931521222362544E-3</v>
      </c>
      <c r="O86" s="12">
        <v>-3</v>
      </c>
      <c r="P86" s="20">
        <v>5.2315791173944097</v>
      </c>
      <c r="Q86" s="18">
        <v>34</v>
      </c>
      <c r="R86" s="13">
        <v>5.290955224016078</v>
      </c>
      <c r="S86" s="18">
        <v>37</v>
      </c>
      <c r="T86" s="13">
        <v>5.4952822258690972</v>
      </c>
      <c r="U86" s="18">
        <v>29</v>
      </c>
      <c r="V86" s="21">
        <v>3.8618168780858664E-2</v>
      </c>
      <c r="W86" s="19">
        <v>8</v>
      </c>
      <c r="X86" s="21">
        <v>5.0406025132622823E-2</v>
      </c>
      <c r="Y86" s="12">
        <v>5</v>
      </c>
      <c r="Z86" s="20">
        <v>5.0132727451828778</v>
      </c>
      <c r="AA86" s="18">
        <v>8</v>
      </c>
      <c r="AB86" s="13">
        <v>4.9493531995294608</v>
      </c>
      <c r="AC86" s="18">
        <v>15</v>
      </c>
      <c r="AD86" s="13">
        <v>4.648986374580276</v>
      </c>
      <c r="AE86" s="18">
        <v>28</v>
      </c>
      <c r="AF86" s="21">
        <v>-6.068809657345553E-2</v>
      </c>
      <c r="AG86" s="19">
        <v>-13</v>
      </c>
      <c r="AH86" s="21">
        <v>-7.2664382952759787E-2</v>
      </c>
      <c r="AI86" s="12">
        <v>-20</v>
      </c>
      <c r="AJ86" s="20">
        <v>5.265513356265739</v>
      </c>
      <c r="AK86" s="18">
        <v>9</v>
      </c>
      <c r="AL86" s="13">
        <v>4.8258787232947915</v>
      </c>
      <c r="AM86" s="18">
        <v>11</v>
      </c>
      <c r="AN86" s="13">
        <v>5.0115167053798331</v>
      </c>
      <c r="AO86" s="18">
        <v>11</v>
      </c>
      <c r="AP86" s="21">
        <v>3.8467187579529494E-2</v>
      </c>
      <c r="AQ86" s="19">
        <v>0</v>
      </c>
      <c r="AR86" s="21">
        <v>-4.8237775445704734E-2</v>
      </c>
      <c r="AS86" s="12">
        <v>-2</v>
      </c>
      <c r="AT86" s="20">
        <v>1.7421955583261528</v>
      </c>
      <c r="AU86" s="18">
        <v>87</v>
      </c>
      <c r="AV86" s="13">
        <v>2.0634690567965781</v>
      </c>
      <c r="AW86" s="18">
        <v>63</v>
      </c>
      <c r="AX86" s="13">
        <v>1.8983088265076917</v>
      </c>
      <c r="AY86" s="18">
        <v>77</v>
      </c>
      <c r="AZ86" s="21">
        <v>-8.0040080923378887E-2</v>
      </c>
      <c r="BA86" s="19">
        <v>-14</v>
      </c>
      <c r="BB86" s="21">
        <v>8.9607201347435161E-2</v>
      </c>
      <c r="BC86" s="12">
        <v>10</v>
      </c>
      <c r="BD86" s="20">
        <v>4.1556640574303003</v>
      </c>
      <c r="BE86" s="18">
        <v>54</v>
      </c>
      <c r="BF86" s="13">
        <v>4.3952798702120432</v>
      </c>
      <c r="BG86" s="18">
        <v>36</v>
      </c>
      <c r="BH86" s="13">
        <v>4.0739361484951173</v>
      </c>
      <c r="BI86" s="18">
        <v>77</v>
      </c>
      <c r="BJ86" s="21">
        <v>-7.3111094448104708E-2</v>
      </c>
      <c r="BK86" s="19">
        <v>-41</v>
      </c>
      <c r="BL86" s="21">
        <v>-1.9666630364178261E-2</v>
      </c>
      <c r="BM86" s="12">
        <v>-23</v>
      </c>
      <c r="BN86" s="20">
        <v>4.5716883931841181</v>
      </c>
      <c r="BO86" s="18">
        <v>34</v>
      </c>
      <c r="BP86" s="13">
        <v>4.811505853925433</v>
      </c>
      <c r="BQ86" s="18">
        <v>36</v>
      </c>
      <c r="BR86" s="13">
        <v>4.9588006560689717</v>
      </c>
      <c r="BS86" s="18">
        <v>29</v>
      </c>
      <c r="BT86" s="21">
        <v>3.061303604636989E-2</v>
      </c>
      <c r="BU86" s="19">
        <v>7</v>
      </c>
      <c r="BV86" s="21">
        <v>8.4675994860453629E-2</v>
      </c>
      <c r="BW86" s="12">
        <v>5</v>
      </c>
      <c r="BX86" s="20">
        <v>5.8658427338800001</v>
      </c>
      <c r="BY86" s="18">
        <v>40</v>
      </c>
      <c r="BZ86" s="13">
        <v>5.8407485435600002</v>
      </c>
      <c r="CA86" s="18">
        <v>48</v>
      </c>
      <c r="CB86" s="13">
        <v>5.7915208284278581</v>
      </c>
      <c r="CC86" s="18">
        <v>51</v>
      </c>
      <c r="CD86" s="21">
        <v>-8.4283229735031551E-3</v>
      </c>
      <c r="CE86" s="19">
        <v>-3</v>
      </c>
      <c r="CF86" s="21">
        <v>-1.2670286065269432E-2</v>
      </c>
      <c r="CG86" s="12">
        <v>-11</v>
      </c>
      <c r="CH86" s="20">
        <v>5.2863233333333337</v>
      </c>
      <c r="CI86" s="18">
        <v>48</v>
      </c>
      <c r="CJ86" s="13">
        <v>5.2800733333333332</v>
      </c>
      <c r="CK86" s="18">
        <v>48</v>
      </c>
      <c r="CL86" s="13">
        <v>6.208333333333333</v>
      </c>
      <c r="CM86" s="18">
        <v>14</v>
      </c>
      <c r="CN86" s="21">
        <v>0.17580437645436731</v>
      </c>
      <c r="CO86" s="19">
        <v>34</v>
      </c>
      <c r="CP86" s="21">
        <v>0.17441422740568879</v>
      </c>
      <c r="CQ86" s="12">
        <v>34</v>
      </c>
      <c r="CR86" s="20">
        <v>4.9236077889632153</v>
      </c>
      <c r="CS86" s="18">
        <v>22</v>
      </c>
      <c r="CT86" s="13">
        <v>4.8693713317562288</v>
      </c>
      <c r="CU86" s="18">
        <v>25</v>
      </c>
      <c r="CV86" s="13">
        <v>4.8248348672277608</v>
      </c>
      <c r="CW86" s="18">
        <v>24</v>
      </c>
      <c r="CX86" s="21">
        <v>-9.1462452735977529E-3</v>
      </c>
      <c r="CY86" s="19">
        <v>1</v>
      </c>
      <c r="CZ86" s="21">
        <v>-2.0061086497763725E-2</v>
      </c>
      <c r="DA86" s="12">
        <v>-2</v>
      </c>
      <c r="DB86" s="20">
        <v>5.5104333376113814</v>
      </c>
      <c r="DC86" s="18">
        <v>38</v>
      </c>
      <c r="DD86" s="13">
        <v>5.6530770575053939</v>
      </c>
      <c r="DE86" s="18">
        <v>37</v>
      </c>
      <c r="DF86" s="13">
        <v>5.6929214442875642</v>
      </c>
      <c r="DG86" s="18">
        <v>42</v>
      </c>
      <c r="DH86" s="21">
        <v>7.0482652857650763E-3</v>
      </c>
      <c r="DI86" s="19">
        <v>-5</v>
      </c>
      <c r="DJ86" s="21">
        <v>3.3116834102794312E-2</v>
      </c>
      <c r="DK86" s="12">
        <v>-4</v>
      </c>
      <c r="DL86" s="20">
        <v>6.3686595300288618</v>
      </c>
      <c r="DM86" s="18">
        <v>1</v>
      </c>
      <c r="DN86" s="13">
        <v>6.08248906645471</v>
      </c>
      <c r="DO86" s="18">
        <v>4</v>
      </c>
      <c r="DP86" s="13">
        <v>5.3417364267002734</v>
      </c>
      <c r="DQ86" s="18">
        <v>24</v>
      </c>
      <c r="DR86" s="21">
        <v>-0.12178445890511036</v>
      </c>
      <c r="DS86" s="19">
        <v>-20</v>
      </c>
      <c r="DT86" s="21">
        <v>-0.16124634995583353</v>
      </c>
      <c r="DU86" s="12">
        <v>-23</v>
      </c>
      <c r="DV86" s="20">
        <v>4.7127469113638778</v>
      </c>
      <c r="DW86" s="18">
        <v>23</v>
      </c>
      <c r="DX86" s="13">
        <v>4.770070699910133</v>
      </c>
      <c r="DY86" s="18">
        <v>24</v>
      </c>
      <c r="DZ86" s="13">
        <v>4.784030974435332</v>
      </c>
      <c r="EA86" s="18">
        <v>22</v>
      </c>
      <c r="EB86" s="21">
        <v>2.9266389123880909E-3</v>
      </c>
      <c r="EC86" s="19">
        <v>2</v>
      </c>
      <c r="ED86" s="21">
        <v>1.5125799117191363E-2</v>
      </c>
      <c r="EE86" s="12">
        <v>1</v>
      </c>
      <c r="EF86" s="20">
        <v>3.9584117941558921</v>
      </c>
      <c r="EG86" s="18">
        <v>92</v>
      </c>
      <c r="EH86" s="13">
        <v>3.9954998322235404</v>
      </c>
      <c r="EI86" s="18">
        <v>91</v>
      </c>
      <c r="EJ86" s="13">
        <v>3.8211917226052239</v>
      </c>
      <c r="EK86" s="18">
        <v>87</v>
      </c>
      <c r="EL86" s="21">
        <v>-4.3626108606620084E-2</v>
      </c>
      <c r="EM86" s="19">
        <v>4</v>
      </c>
      <c r="EN86" s="21">
        <v>-3.4665436211880896E-2</v>
      </c>
      <c r="EO86" s="12">
        <v>5</v>
      </c>
      <c r="EP86" s="20">
        <v>5.158760267978427</v>
      </c>
      <c r="EQ86" s="18">
        <v>21</v>
      </c>
      <c r="ER86" s="13">
        <v>4.0862937165194833</v>
      </c>
      <c r="ES86" s="18">
        <v>30</v>
      </c>
      <c r="ET86" s="13">
        <v>4.9460702408151036</v>
      </c>
      <c r="EU86" s="18">
        <v>21</v>
      </c>
      <c r="EV86" s="21">
        <v>0.21040497427285731</v>
      </c>
      <c r="EW86" s="19">
        <v>9</v>
      </c>
      <c r="EX86" s="21">
        <v>-4.1228903091996338E-2</v>
      </c>
      <c r="EY86" s="12">
        <v>0</v>
      </c>
      <c r="EZ86" s="20">
        <v>3.8241359413810394</v>
      </c>
      <c r="FA86" s="18">
        <v>40</v>
      </c>
      <c r="FB86" s="13">
        <v>3.7364390180836553</v>
      </c>
      <c r="FC86" s="18">
        <v>51</v>
      </c>
      <c r="FD86" s="13">
        <v>3.585884264738135</v>
      </c>
      <c r="FE86" s="18">
        <v>56</v>
      </c>
      <c r="FF86" s="21">
        <v>-4.0293646602249877E-2</v>
      </c>
      <c r="FG86" s="19">
        <v>-5</v>
      </c>
      <c r="FH86" s="21">
        <v>-6.2302093935725167E-2</v>
      </c>
      <c r="FI86" s="12">
        <v>-16</v>
      </c>
      <c r="FJ86" s="20">
        <v>6.8136438594377511</v>
      </c>
      <c r="FK86" s="18">
        <v>1</v>
      </c>
      <c r="FL86" s="13">
        <v>6.6549034352812342</v>
      </c>
      <c r="FM86" s="18">
        <v>1</v>
      </c>
      <c r="FN86" s="13">
        <v>6.5025956105862592</v>
      </c>
      <c r="FO86" s="18">
        <v>1</v>
      </c>
      <c r="FP86" s="21">
        <v>-2.2886556683528902E-2</v>
      </c>
      <c r="FQ86" s="19">
        <v>0</v>
      </c>
      <c r="FR86" s="21">
        <v>-4.5650793506128329E-2</v>
      </c>
      <c r="FS86" s="12">
        <v>0</v>
      </c>
      <c r="FT86" s="20">
        <v>1.4741137595598475</v>
      </c>
      <c r="FU86" s="18">
        <v>107</v>
      </c>
      <c r="FV86" s="13">
        <v>1.7252545820006051</v>
      </c>
      <c r="FW86" s="18">
        <v>98</v>
      </c>
      <c r="FX86" s="13">
        <v>1.7366079889552233</v>
      </c>
      <c r="FY86" s="18">
        <v>100</v>
      </c>
      <c r="FZ86" s="21">
        <v>6.5807139845139861E-3</v>
      </c>
      <c r="GA86" s="19">
        <v>-2</v>
      </c>
      <c r="GB86" s="21">
        <v>0.17806918068097644</v>
      </c>
      <c r="GC86" s="12">
        <v>7</v>
      </c>
      <c r="GD86" s="20">
        <v>1.4693793185098472</v>
      </c>
      <c r="GE86" s="18">
        <v>79</v>
      </c>
      <c r="GF86" s="13">
        <v>1.5600750543541282</v>
      </c>
      <c r="GG86" s="18">
        <v>72</v>
      </c>
      <c r="GH86" s="13">
        <v>1.6149621796725102</v>
      </c>
      <c r="GI86" s="18">
        <v>76</v>
      </c>
      <c r="GJ86" s="21">
        <v>3.5182362005721224E-2</v>
      </c>
      <c r="GK86" s="19">
        <v>-4</v>
      </c>
      <c r="GL86" s="21">
        <v>9.9077793819981164E-2</v>
      </c>
      <c r="GM86" s="12">
        <v>3</v>
      </c>
      <c r="GN86" s="20">
        <v>2.2830935969087629</v>
      </c>
      <c r="GO86" s="18">
        <v>56</v>
      </c>
      <c r="GP86" s="13">
        <v>2.9050775340350015</v>
      </c>
      <c r="GQ86" s="18">
        <v>43</v>
      </c>
      <c r="GR86" s="13">
        <v>2.3433563108953415</v>
      </c>
      <c r="GS86" s="18">
        <v>52</v>
      </c>
      <c r="GT86" s="21">
        <v>-0.1933584272910811</v>
      </c>
      <c r="GU86" s="19">
        <v>-9</v>
      </c>
      <c r="GV86" s="21">
        <v>2.6395200822328269E-2</v>
      </c>
      <c r="GW86" s="12">
        <v>4</v>
      </c>
      <c r="GX86" s="20">
        <v>4.606768845950449</v>
      </c>
      <c r="GY86" s="18">
        <v>40</v>
      </c>
      <c r="GZ86" s="13">
        <v>4.7962797497439658</v>
      </c>
      <c r="HA86" s="18">
        <v>39</v>
      </c>
      <c r="HB86" s="13">
        <v>4.81667969100197</v>
      </c>
      <c r="HC86" s="18">
        <v>39</v>
      </c>
      <c r="HD86" s="21">
        <v>4.2532842791527248E-3</v>
      </c>
      <c r="HE86" s="19">
        <v>0</v>
      </c>
      <c r="HF86" s="21">
        <v>4.5565742947150767E-2</v>
      </c>
      <c r="HG86" s="12">
        <v>1</v>
      </c>
      <c r="HH86" s="20">
        <v>4.4439926237268619</v>
      </c>
      <c r="HI86" s="18">
        <v>47</v>
      </c>
      <c r="HJ86" s="13">
        <v>4.7942569891473976</v>
      </c>
      <c r="HK86" s="18">
        <v>29</v>
      </c>
      <c r="HL86" s="13">
        <v>4.0163036922936266</v>
      </c>
      <c r="HM86" s="18">
        <v>77</v>
      </c>
      <c r="HN86" s="21">
        <v>-0.16226775048037645</v>
      </c>
      <c r="HO86" s="19">
        <v>-48</v>
      </c>
      <c r="HP86" s="21">
        <v>-9.623979327728116E-2</v>
      </c>
      <c r="HQ86" s="19">
        <v>-30</v>
      </c>
      <c r="HR86" s="20">
        <v>3.4162307026135883</v>
      </c>
      <c r="HS86" s="18">
        <v>85</v>
      </c>
      <c r="HT86" s="13">
        <v>3.5953028717447664</v>
      </c>
      <c r="HU86" s="18">
        <v>84</v>
      </c>
      <c r="HV86" s="13">
        <v>3.3888250621897549</v>
      </c>
      <c r="HW86" s="18">
        <v>81</v>
      </c>
      <c r="HX86" s="21">
        <v>-5.7429879184228483E-2</v>
      </c>
      <c r="HY86" s="19">
        <v>3</v>
      </c>
      <c r="HZ86" s="21">
        <v>-8.022186675761267E-3</v>
      </c>
      <c r="IA86" s="12">
        <v>4</v>
      </c>
    </row>
    <row r="87" spans="1:235" x14ac:dyDescent="0.2">
      <c r="A87" t="s">
        <v>188</v>
      </c>
      <c r="B87" s="14" t="s">
        <v>189</v>
      </c>
      <c r="C87" t="s">
        <v>26</v>
      </c>
      <c r="D87" t="s">
        <v>49</v>
      </c>
      <c r="E87" t="s">
        <v>284</v>
      </c>
      <c r="F87" s="20">
        <v>3.777264759565448</v>
      </c>
      <c r="G87" s="18">
        <v>67</v>
      </c>
      <c r="H87" s="13">
        <v>3.7850458416497048</v>
      </c>
      <c r="I87" s="18">
        <v>70</v>
      </c>
      <c r="J87" s="13">
        <v>3.8425717237020467</v>
      </c>
      <c r="K87" s="18">
        <v>69</v>
      </c>
      <c r="L87" s="21">
        <v>1.5198199561902603E-2</v>
      </c>
      <c r="M87" s="19">
        <v>1</v>
      </c>
      <c r="N87" s="21">
        <v>1.7289485459343723E-2</v>
      </c>
      <c r="O87" s="12">
        <v>-2</v>
      </c>
      <c r="P87" s="20">
        <v>4.0331895154848807</v>
      </c>
      <c r="Q87" s="18">
        <v>84</v>
      </c>
      <c r="R87" s="13">
        <v>4.0757500418737367</v>
      </c>
      <c r="S87" s="18">
        <v>86</v>
      </c>
      <c r="T87" s="13">
        <v>4.2870191534315989</v>
      </c>
      <c r="U87" s="18">
        <v>77</v>
      </c>
      <c r="V87" s="21">
        <v>5.1835639915919884E-2</v>
      </c>
      <c r="W87" s="19">
        <v>9</v>
      </c>
      <c r="X87" s="21">
        <v>6.293521218682474E-2</v>
      </c>
      <c r="Y87" s="12">
        <v>7</v>
      </c>
      <c r="Z87" s="20">
        <v>4.7566586759723917</v>
      </c>
      <c r="AA87" s="18">
        <v>36</v>
      </c>
      <c r="AB87" s="13">
        <v>4.7789950223317978</v>
      </c>
      <c r="AC87" s="18">
        <v>32</v>
      </c>
      <c r="AD87" s="13">
        <v>4.7709278325508659</v>
      </c>
      <c r="AE87" s="18">
        <v>20</v>
      </c>
      <c r="AF87" s="21">
        <v>-1.68805151359952E-3</v>
      </c>
      <c r="AG87" s="19">
        <v>12</v>
      </c>
      <c r="AH87" s="21">
        <v>2.9998277258262984E-3</v>
      </c>
      <c r="AI87" s="12">
        <v>16</v>
      </c>
      <c r="AJ87" s="20">
        <v>2.725579799150248</v>
      </c>
      <c r="AK87" s="18">
        <v>85</v>
      </c>
      <c r="AL87" s="13">
        <v>2.6823344413879799</v>
      </c>
      <c r="AM87" s="18">
        <v>86</v>
      </c>
      <c r="AN87" s="13">
        <v>2.7626451569642207</v>
      </c>
      <c r="AO87" s="18">
        <v>83</v>
      </c>
      <c r="AP87" s="21">
        <v>2.9940604846681262E-2</v>
      </c>
      <c r="AQ87" s="19">
        <v>3</v>
      </c>
      <c r="AR87" s="21">
        <v>1.3599072691076186E-2</v>
      </c>
      <c r="AS87" s="12">
        <v>2</v>
      </c>
      <c r="AT87" s="20">
        <v>2.8798347670837749</v>
      </c>
      <c r="AU87" s="18">
        <v>31</v>
      </c>
      <c r="AV87" s="13">
        <v>2.9261714301219137</v>
      </c>
      <c r="AW87" s="18">
        <v>32</v>
      </c>
      <c r="AX87" s="13">
        <v>2.9414126845525161</v>
      </c>
      <c r="AY87" s="18">
        <v>33</v>
      </c>
      <c r="AZ87" s="21">
        <v>5.2085992890607002E-3</v>
      </c>
      <c r="BA87" s="19">
        <v>-1</v>
      </c>
      <c r="BB87" s="21">
        <v>2.1382448108679952E-2</v>
      </c>
      <c r="BC87" s="12">
        <v>-2</v>
      </c>
      <c r="BD87" s="20">
        <v>4.3204445361896546</v>
      </c>
      <c r="BE87" s="18">
        <v>34</v>
      </c>
      <c r="BF87" s="13">
        <v>4.2681754723837431</v>
      </c>
      <c r="BG87" s="18">
        <v>51</v>
      </c>
      <c r="BH87" s="13">
        <v>4.1545555045246632</v>
      </c>
      <c r="BI87" s="18">
        <v>66</v>
      </c>
      <c r="BJ87" s="21">
        <v>-2.6620266339618004E-2</v>
      </c>
      <c r="BK87" s="19">
        <v>-15</v>
      </c>
      <c r="BL87" s="21">
        <v>-3.839628776054016E-2</v>
      </c>
      <c r="BM87" s="12">
        <v>-32</v>
      </c>
      <c r="BN87" s="20">
        <v>3.8940749443599159</v>
      </c>
      <c r="BO87" s="18">
        <v>66</v>
      </c>
      <c r="BP87" s="13">
        <v>3.9243225193023683</v>
      </c>
      <c r="BQ87" s="18">
        <v>71</v>
      </c>
      <c r="BR87" s="13">
        <v>4.0898203857277817</v>
      </c>
      <c r="BS87" s="18">
        <v>64</v>
      </c>
      <c r="BT87" s="21">
        <v>4.2172340731779112E-2</v>
      </c>
      <c r="BU87" s="19">
        <v>7</v>
      </c>
      <c r="BV87" s="21">
        <v>5.0267507473470419E-2</v>
      </c>
      <c r="BW87" s="12">
        <v>2</v>
      </c>
      <c r="BX87" s="20">
        <v>4.6086277137664649</v>
      </c>
      <c r="BY87" s="18">
        <v>101</v>
      </c>
      <c r="BZ87" s="13">
        <v>4.914278335718576</v>
      </c>
      <c r="CA87" s="18">
        <v>98</v>
      </c>
      <c r="CB87" s="13">
        <v>5.2704023772662421</v>
      </c>
      <c r="CC87" s="18">
        <v>82</v>
      </c>
      <c r="CD87" s="21">
        <v>7.2467210283805095E-2</v>
      </c>
      <c r="CE87" s="19">
        <v>16</v>
      </c>
      <c r="CF87" s="21">
        <v>0.1435947324456226</v>
      </c>
      <c r="CG87" s="12">
        <v>19</v>
      </c>
      <c r="CH87" s="20">
        <v>3.5683087749933335</v>
      </c>
      <c r="CI87" s="18">
        <v>92</v>
      </c>
      <c r="CJ87" s="13">
        <v>3.597818524561716</v>
      </c>
      <c r="CK87" s="18">
        <v>92</v>
      </c>
      <c r="CL87" s="13">
        <v>3.6648639877143436</v>
      </c>
      <c r="CM87" s="18">
        <v>92</v>
      </c>
      <c r="CN87" s="21">
        <v>1.8635031949199021E-2</v>
      </c>
      <c r="CO87" s="19">
        <v>0</v>
      </c>
      <c r="CP87" s="21">
        <v>2.7059096846570041E-2</v>
      </c>
      <c r="CQ87" s="12">
        <v>0</v>
      </c>
      <c r="CR87" s="20">
        <v>4.0914475075803134</v>
      </c>
      <c r="CS87" s="18">
        <v>53</v>
      </c>
      <c r="CT87" s="13">
        <v>3.8915919849719693</v>
      </c>
      <c r="CU87" s="18">
        <v>72</v>
      </c>
      <c r="CV87" s="13">
        <v>4.0320411052816798</v>
      </c>
      <c r="CW87" s="18">
        <v>65</v>
      </c>
      <c r="CX87" s="21">
        <v>3.6090402296047097E-2</v>
      </c>
      <c r="CY87" s="19">
        <v>7</v>
      </c>
      <c r="CZ87" s="21">
        <v>-1.4519654031628138E-2</v>
      </c>
      <c r="DA87" s="12">
        <v>-12</v>
      </c>
      <c r="DB87" s="20">
        <v>4.0034886367243754</v>
      </c>
      <c r="DC87" s="18">
        <v>85</v>
      </c>
      <c r="DD87" s="13">
        <v>4.0507388448140507</v>
      </c>
      <c r="DE87" s="18">
        <v>92</v>
      </c>
      <c r="DF87" s="13">
        <v>4.3779679111679464</v>
      </c>
      <c r="DG87" s="18">
        <v>90</v>
      </c>
      <c r="DH87" s="21">
        <v>8.0782563105204819E-2</v>
      </c>
      <c r="DI87" s="19">
        <v>2</v>
      </c>
      <c r="DJ87" s="21">
        <v>9.353823837750852E-2</v>
      </c>
      <c r="DK87" s="12">
        <v>-5</v>
      </c>
      <c r="DL87" s="20">
        <v>4.5381128939774058</v>
      </c>
      <c r="DM87" s="18">
        <v>71</v>
      </c>
      <c r="DN87" s="13">
        <v>4.5172029890003378</v>
      </c>
      <c r="DO87" s="18">
        <v>66</v>
      </c>
      <c r="DP87" s="13">
        <v>4.7167607086300327</v>
      </c>
      <c r="DQ87" s="18">
        <v>47</v>
      </c>
      <c r="DR87" s="21">
        <v>4.4177275211149558E-2</v>
      </c>
      <c r="DS87" s="19">
        <v>19</v>
      </c>
      <c r="DT87" s="21">
        <v>3.9366101907626128E-2</v>
      </c>
      <c r="DU87" s="12">
        <v>24</v>
      </c>
      <c r="DV87" s="20">
        <v>3.9105931267869223</v>
      </c>
      <c r="DW87" s="18">
        <v>64</v>
      </c>
      <c r="DX87" s="13">
        <v>4.0043431267869227</v>
      </c>
      <c r="DY87" s="18">
        <v>62</v>
      </c>
      <c r="DZ87" s="13">
        <v>4.0085683029355019</v>
      </c>
      <c r="EA87" s="18">
        <v>61</v>
      </c>
      <c r="EB87" s="21">
        <v>1.0551483763503455E-3</v>
      </c>
      <c r="EC87" s="19">
        <v>1</v>
      </c>
      <c r="ED87" s="21">
        <v>2.5053789277505123E-2</v>
      </c>
      <c r="EE87" s="12">
        <v>3</v>
      </c>
      <c r="EF87" s="20">
        <v>5.8212700071528465</v>
      </c>
      <c r="EG87" s="18">
        <v>21</v>
      </c>
      <c r="EH87" s="13">
        <v>5.8154389512081348</v>
      </c>
      <c r="EI87" s="18">
        <v>33</v>
      </c>
      <c r="EJ87" s="13">
        <v>5.5874544860870632</v>
      </c>
      <c r="EK87" s="18">
        <v>21</v>
      </c>
      <c r="EL87" s="21">
        <v>-3.9203311570093713E-2</v>
      </c>
      <c r="EM87" s="19">
        <v>12</v>
      </c>
      <c r="EN87" s="21">
        <v>-4.0165723420917399E-2</v>
      </c>
      <c r="EO87" s="12">
        <v>0</v>
      </c>
      <c r="EP87" s="20">
        <v>3.8841728491291851</v>
      </c>
      <c r="EQ87" s="18">
        <v>50</v>
      </c>
      <c r="ER87" s="13">
        <v>3.8116452508315284</v>
      </c>
      <c r="ES87" s="18">
        <v>41</v>
      </c>
      <c r="ET87" s="13">
        <v>3.6224075666493332</v>
      </c>
      <c r="EU87" s="18">
        <v>56</v>
      </c>
      <c r="EV87" s="21">
        <v>-4.9647244622492592E-2</v>
      </c>
      <c r="EW87" s="19">
        <v>-15</v>
      </c>
      <c r="EX87" s="21">
        <v>-6.7392799612030263E-2</v>
      </c>
      <c r="EY87" s="12">
        <v>-6</v>
      </c>
      <c r="EZ87" s="20">
        <v>2.7992483945452942</v>
      </c>
      <c r="FA87" s="18">
        <v>86</v>
      </c>
      <c r="FB87" s="13">
        <v>2.743518528431752</v>
      </c>
      <c r="FC87" s="18">
        <v>93</v>
      </c>
      <c r="FD87" s="13">
        <v>3.1173716357841719</v>
      </c>
      <c r="FE87" s="18">
        <v>79</v>
      </c>
      <c r="FF87" s="21">
        <v>0.13626775379064826</v>
      </c>
      <c r="FG87" s="19">
        <v>14</v>
      </c>
      <c r="FH87" s="21">
        <v>0.11364594934082417</v>
      </c>
      <c r="FI87" s="12">
        <v>7</v>
      </c>
      <c r="FJ87" s="20">
        <v>1.4933181537762654</v>
      </c>
      <c r="FK87" s="18">
        <v>106</v>
      </c>
      <c r="FL87" s="13">
        <v>1.491839544900661</v>
      </c>
      <c r="FM87" s="18">
        <v>101</v>
      </c>
      <c r="FN87" s="13">
        <v>1.5481562684591579</v>
      </c>
      <c r="FO87" s="18">
        <v>99</v>
      </c>
      <c r="FP87" s="21">
        <v>3.7749853026082025E-2</v>
      </c>
      <c r="FQ87" s="19">
        <v>2</v>
      </c>
      <c r="FR87" s="21">
        <v>3.672232507467954E-2</v>
      </c>
      <c r="FS87" s="12">
        <v>7</v>
      </c>
      <c r="FT87" s="20">
        <v>3.8451308003228717</v>
      </c>
      <c r="FU87" s="18">
        <v>23</v>
      </c>
      <c r="FV87" s="13">
        <v>3.9007365624606303</v>
      </c>
      <c r="FW87" s="18">
        <v>22</v>
      </c>
      <c r="FX87" s="13">
        <v>3.9316528037499188</v>
      </c>
      <c r="FY87" s="18">
        <v>24</v>
      </c>
      <c r="FZ87" s="21">
        <v>7.9257444829308188E-3</v>
      </c>
      <c r="GA87" s="19">
        <v>-2</v>
      </c>
      <c r="GB87" s="21">
        <v>2.2501706162969093E-2</v>
      </c>
      <c r="GC87" s="12">
        <v>-1</v>
      </c>
      <c r="GD87" s="20">
        <v>1.7803944263979328</v>
      </c>
      <c r="GE87" s="18">
        <v>54</v>
      </c>
      <c r="GF87" s="13">
        <v>1.9523398002060164</v>
      </c>
      <c r="GG87" s="18">
        <v>50</v>
      </c>
      <c r="GH87" s="13">
        <v>2.0070571227535741</v>
      </c>
      <c r="GI87" s="18">
        <v>51</v>
      </c>
      <c r="GJ87" s="21">
        <v>2.8026536436835281E-2</v>
      </c>
      <c r="GK87" s="19">
        <v>-1</v>
      </c>
      <c r="GL87" s="21">
        <v>0.12731038302238562</v>
      </c>
      <c r="GM87" s="12">
        <v>3</v>
      </c>
      <c r="GN87" s="20">
        <v>3.0139790745305213</v>
      </c>
      <c r="GO87" s="18">
        <v>43</v>
      </c>
      <c r="GP87" s="13">
        <v>2.9254379276990949</v>
      </c>
      <c r="GQ87" s="18">
        <v>41</v>
      </c>
      <c r="GR87" s="13">
        <v>2.8855281271540565</v>
      </c>
      <c r="GS87" s="18">
        <v>41</v>
      </c>
      <c r="GT87" s="21">
        <v>-1.3642333739902091E-2</v>
      </c>
      <c r="GU87" s="19">
        <v>0</v>
      </c>
      <c r="GV87" s="21">
        <v>-4.2618393890632156E-2</v>
      </c>
      <c r="GW87" s="12">
        <v>2</v>
      </c>
      <c r="GX87" s="20">
        <v>4.3321661408101049</v>
      </c>
      <c r="GY87" s="18">
        <v>48</v>
      </c>
      <c r="GZ87" s="13">
        <v>4.3441093112369273</v>
      </c>
      <c r="HA87" s="18">
        <v>53</v>
      </c>
      <c r="HB87" s="13">
        <v>4.524760318492457</v>
      </c>
      <c r="HC87" s="18">
        <v>47</v>
      </c>
      <c r="HD87" s="21">
        <v>4.1585281196363733E-2</v>
      </c>
      <c r="HE87" s="19">
        <v>6</v>
      </c>
      <c r="HF87" s="21">
        <v>4.4456784763646562E-2</v>
      </c>
      <c r="HG87" s="12">
        <v>1</v>
      </c>
      <c r="HH87" s="20">
        <v>3.9832063875645844</v>
      </c>
      <c r="HI87" s="18">
        <v>75</v>
      </c>
      <c r="HJ87" s="13">
        <v>3.6286129062860901</v>
      </c>
      <c r="HK87" s="18">
        <v>92</v>
      </c>
      <c r="HL87" s="13">
        <v>3.4190559720811153</v>
      </c>
      <c r="HM87" s="18">
        <v>102</v>
      </c>
      <c r="HN87" s="21">
        <v>-5.775125085454702E-2</v>
      </c>
      <c r="HO87" s="19">
        <v>-10</v>
      </c>
      <c r="HP87" s="21">
        <v>-0.14163223307853812</v>
      </c>
      <c r="HQ87" s="19">
        <v>-27</v>
      </c>
      <c r="HR87" s="20">
        <v>4.6459610801942732</v>
      </c>
      <c r="HS87" s="18">
        <v>13</v>
      </c>
      <c r="HT87" s="13">
        <v>4.8318041996282108</v>
      </c>
      <c r="HU87" s="18">
        <v>16</v>
      </c>
      <c r="HV87" s="13">
        <v>4.5198502230004181</v>
      </c>
      <c r="HW87" s="18">
        <v>18</v>
      </c>
      <c r="HX87" s="21">
        <v>-6.4562627900318525E-2</v>
      </c>
      <c r="HY87" s="19">
        <v>-2</v>
      </c>
      <c r="HZ87" s="21">
        <v>-2.7144191485259261E-2</v>
      </c>
      <c r="IA87" s="12">
        <v>-5</v>
      </c>
    </row>
    <row r="88" spans="1:235" x14ac:dyDescent="0.2">
      <c r="A88" t="s">
        <v>91</v>
      </c>
      <c r="B88" s="14" t="s">
        <v>92</v>
      </c>
      <c r="C88" t="s">
        <v>34</v>
      </c>
      <c r="D88" t="s">
        <v>93</v>
      </c>
      <c r="E88" t="s">
        <v>282</v>
      </c>
      <c r="F88" s="20">
        <v>4.3199493723651319</v>
      </c>
      <c r="G88" s="18">
        <v>30</v>
      </c>
      <c r="H88" s="13">
        <v>4.3719840968043</v>
      </c>
      <c r="I88" s="18">
        <v>29</v>
      </c>
      <c r="J88" s="13">
        <v>4.4045075713312336</v>
      </c>
      <c r="K88" s="18">
        <v>27</v>
      </c>
      <c r="L88" s="21">
        <v>7.439065149094759E-3</v>
      </c>
      <c r="M88" s="19">
        <v>2</v>
      </c>
      <c r="N88" s="21">
        <v>1.957388656150072E-2</v>
      </c>
      <c r="O88" s="12">
        <v>3</v>
      </c>
      <c r="P88" s="20">
        <v>5.233739391069606</v>
      </c>
      <c r="Q88" s="18">
        <v>33</v>
      </c>
      <c r="R88" s="13">
        <v>5.2976138738786585</v>
      </c>
      <c r="S88" s="18">
        <v>36</v>
      </c>
      <c r="T88" s="13">
        <v>5.4099398285990121</v>
      </c>
      <c r="U88" s="18">
        <v>36</v>
      </c>
      <c r="V88" s="21">
        <v>2.1203122272502206E-2</v>
      </c>
      <c r="W88" s="19">
        <v>0</v>
      </c>
      <c r="X88" s="21">
        <v>3.3666261226162453E-2</v>
      </c>
      <c r="Y88" s="12">
        <v>-3</v>
      </c>
      <c r="Z88" s="20">
        <v>4.9734206745413587</v>
      </c>
      <c r="AA88" s="18">
        <v>11</v>
      </c>
      <c r="AB88" s="13">
        <v>4.9382490457440555</v>
      </c>
      <c r="AC88" s="18">
        <v>16</v>
      </c>
      <c r="AD88" s="13">
        <v>4.8848057348865117</v>
      </c>
      <c r="AE88" s="18">
        <v>12</v>
      </c>
      <c r="AF88" s="21">
        <v>-1.0822319887572873E-2</v>
      </c>
      <c r="AG88" s="19">
        <v>4</v>
      </c>
      <c r="AH88" s="21">
        <v>-1.7817704444038185E-2</v>
      </c>
      <c r="AI88" s="12">
        <v>-1</v>
      </c>
      <c r="AJ88" s="20">
        <v>3.9236296999226288</v>
      </c>
      <c r="AK88" s="18">
        <v>40</v>
      </c>
      <c r="AL88" s="13">
        <v>3.8172621147733423</v>
      </c>
      <c r="AM88" s="18">
        <v>40</v>
      </c>
      <c r="AN88" s="13">
        <v>3.7753675485069222</v>
      </c>
      <c r="AO88" s="18">
        <v>40</v>
      </c>
      <c r="AP88" s="21">
        <v>-1.0975030010195619E-2</v>
      </c>
      <c r="AQ88" s="19">
        <v>0</v>
      </c>
      <c r="AR88" s="21">
        <v>-3.7786988771807417E-2</v>
      </c>
      <c r="AS88" s="12">
        <v>0</v>
      </c>
      <c r="AT88" s="20">
        <v>2.9447322457062035</v>
      </c>
      <c r="AU88" s="18">
        <v>30</v>
      </c>
      <c r="AV88" s="13">
        <v>3.162790990658424</v>
      </c>
      <c r="AW88" s="18">
        <v>26</v>
      </c>
      <c r="AX88" s="13">
        <v>3.2466580693613651</v>
      </c>
      <c r="AY88" s="18">
        <v>24</v>
      </c>
      <c r="AZ88" s="21">
        <v>2.651679448646771E-2</v>
      </c>
      <c r="BA88" s="19">
        <v>2</v>
      </c>
      <c r="BB88" s="21">
        <v>0.10253082401478375</v>
      </c>
      <c r="BC88" s="12">
        <v>6</v>
      </c>
      <c r="BD88" s="20">
        <v>3.9150315047828776</v>
      </c>
      <c r="BE88" s="18">
        <v>90</v>
      </c>
      <c r="BF88" s="13">
        <v>4.0269179409174516</v>
      </c>
      <c r="BG88" s="18">
        <v>88</v>
      </c>
      <c r="BH88" s="13">
        <v>4.0354785037905101</v>
      </c>
      <c r="BI88" s="18">
        <v>81</v>
      </c>
      <c r="BJ88" s="21">
        <v>2.1258349434127854E-3</v>
      </c>
      <c r="BK88" s="19">
        <v>7</v>
      </c>
      <c r="BL88" s="21">
        <v>3.0765269413665308E-2</v>
      </c>
      <c r="BM88" s="12">
        <v>9</v>
      </c>
      <c r="BN88" s="20">
        <v>4.3497441877637595</v>
      </c>
      <c r="BO88" s="18">
        <v>46</v>
      </c>
      <c r="BP88" s="13">
        <v>4.4014851292201458</v>
      </c>
      <c r="BQ88" s="18">
        <v>52</v>
      </c>
      <c r="BR88" s="13">
        <v>4.4555051064172018</v>
      </c>
      <c r="BS88" s="18">
        <v>53</v>
      </c>
      <c r="BT88" s="21">
        <v>1.2273125004656604E-2</v>
      </c>
      <c r="BU88" s="19">
        <v>-1</v>
      </c>
      <c r="BV88" s="21">
        <v>2.4314284722986246E-2</v>
      </c>
      <c r="BW88" s="12">
        <v>-7</v>
      </c>
      <c r="BX88" s="20">
        <v>5.9863438113199994</v>
      </c>
      <c r="BY88" s="18">
        <v>31</v>
      </c>
      <c r="BZ88" s="13">
        <v>6.1621018120000004</v>
      </c>
      <c r="CA88" s="18">
        <v>18</v>
      </c>
      <c r="CB88" s="13">
        <v>5.9811760955886566</v>
      </c>
      <c r="CC88" s="18">
        <v>40</v>
      </c>
      <c r="CD88" s="21">
        <v>-2.9361039776884423E-2</v>
      </c>
      <c r="CE88" s="19">
        <v>-22</v>
      </c>
      <c r="CF88" s="21">
        <v>-8.6325074105675359E-4</v>
      </c>
      <c r="CG88" s="12">
        <v>-9</v>
      </c>
      <c r="CH88" s="20">
        <v>5.7805340215048346</v>
      </c>
      <c r="CI88" s="18">
        <v>32</v>
      </c>
      <c r="CJ88" s="13">
        <v>5.7363475222607345</v>
      </c>
      <c r="CK88" s="18">
        <v>32</v>
      </c>
      <c r="CL88" s="13">
        <v>6.1367655970206236</v>
      </c>
      <c r="CM88" s="18">
        <v>17</v>
      </c>
      <c r="CN88" s="21">
        <v>6.9803663952717088E-2</v>
      </c>
      <c r="CO88" s="19">
        <v>15</v>
      </c>
      <c r="CP88" s="21">
        <v>6.1626066759667975E-2</v>
      </c>
      <c r="CQ88" s="12">
        <v>15</v>
      </c>
      <c r="CR88" s="20">
        <v>4.423918432197496</v>
      </c>
      <c r="CS88" s="18">
        <v>35</v>
      </c>
      <c r="CT88" s="13">
        <v>4.4856815099765051</v>
      </c>
      <c r="CU88" s="18">
        <v>38</v>
      </c>
      <c r="CV88" s="13">
        <v>4.58635823193036</v>
      </c>
      <c r="CW88" s="18">
        <v>36</v>
      </c>
      <c r="CX88" s="21">
        <v>2.2444019204203913E-2</v>
      </c>
      <c r="CY88" s="19">
        <v>2</v>
      </c>
      <c r="CZ88" s="21">
        <v>3.6718534082956555E-2</v>
      </c>
      <c r="DA88" s="12">
        <v>-1</v>
      </c>
      <c r="DB88" s="20">
        <v>5.6281565025619393</v>
      </c>
      <c r="DC88" s="18">
        <v>29</v>
      </c>
      <c r="DD88" s="13">
        <v>5.7024533959359083</v>
      </c>
      <c r="DE88" s="18">
        <v>33</v>
      </c>
      <c r="DF88" s="13">
        <v>5.8898941120382196</v>
      </c>
      <c r="DG88" s="18">
        <v>32</v>
      </c>
      <c r="DH88" s="21">
        <v>3.287018816074827E-2</v>
      </c>
      <c r="DI88" s="19">
        <v>1</v>
      </c>
      <c r="DJ88" s="21">
        <v>4.6505033994192813E-2</v>
      </c>
      <c r="DK88" s="12">
        <v>-3</v>
      </c>
      <c r="DL88" s="20">
        <v>4.7088563030260397</v>
      </c>
      <c r="DM88" s="18">
        <v>63</v>
      </c>
      <c r="DN88" s="13">
        <v>4.6448207556570695</v>
      </c>
      <c r="DO88" s="18">
        <v>58</v>
      </c>
      <c r="DP88" s="13">
        <v>4.7304763141557329</v>
      </c>
      <c r="DQ88" s="18">
        <v>46</v>
      </c>
      <c r="DR88" s="21">
        <v>1.8441090195857601E-2</v>
      </c>
      <c r="DS88" s="19">
        <v>12</v>
      </c>
      <c r="DT88" s="21">
        <v>4.591350794841631E-3</v>
      </c>
      <c r="DU88" s="12">
        <v>17</v>
      </c>
      <c r="DV88" s="20">
        <v>4.7868132371967427</v>
      </c>
      <c r="DW88" s="18">
        <v>15</v>
      </c>
      <c r="DX88" s="13">
        <v>4.8771766733200916</v>
      </c>
      <c r="DY88" s="18">
        <v>14</v>
      </c>
      <c r="DZ88" s="13">
        <v>4.8979889683298108</v>
      </c>
      <c r="EA88" s="18">
        <v>14</v>
      </c>
      <c r="EB88" s="21">
        <v>4.2672833903207863E-3</v>
      </c>
      <c r="EC88" s="19">
        <v>0</v>
      </c>
      <c r="ED88" s="21">
        <v>2.3225416498215967E-2</v>
      </c>
      <c r="EE88" s="12">
        <v>1</v>
      </c>
      <c r="EF88" s="20">
        <v>5.4245924834012937</v>
      </c>
      <c r="EG88" s="18">
        <v>45</v>
      </c>
      <c r="EH88" s="13">
        <v>5.2927497082550037</v>
      </c>
      <c r="EI88" s="18">
        <v>58</v>
      </c>
      <c r="EJ88" s="13">
        <v>5.0259519221739914</v>
      </c>
      <c r="EK88" s="18">
        <v>49</v>
      </c>
      <c r="EL88" s="21">
        <v>-5.0408162257303157E-2</v>
      </c>
      <c r="EM88" s="19">
        <v>9</v>
      </c>
      <c r="EN88" s="21">
        <v>-7.3487651366826556E-2</v>
      </c>
      <c r="EO88" s="12">
        <v>-4</v>
      </c>
      <c r="EP88" s="20">
        <v>3.8524336897720657</v>
      </c>
      <c r="EQ88" s="18">
        <v>51</v>
      </c>
      <c r="ER88" s="13">
        <v>3.5760274702594641</v>
      </c>
      <c r="ES88" s="18">
        <v>46</v>
      </c>
      <c r="ET88" s="13">
        <v>3.6612845168049084</v>
      </c>
      <c r="EU88" s="18">
        <v>54</v>
      </c>
      <c r="EV88" s="21">
        <v>2.3841272824243198E-2</v>
      </c>
      <c r="EW88" s="19">
        <v>-8</v>
      </c>
      <c r="EX88" s="21">
        <v>-4.9617771092243523E-2</v>
      </c>
      <c r="EY88" s="12">
        <v>-3</v>
      </c>
      <c r="EZ88" s="20">
        <v>4.6151787376219398</v>
      </c>
      <c r="FA88" s="18">
        <v>21</v>
      </c>
      <c r="FB88" s="13">
        <v>4.755812673644745</v>
      </c>
      <c r="FC88" s="18">
        <v>18</v>
      </c>
      <c r="FD88" s="13">
        <v>4.7117305767841673</v>
      </c>
      <c r="FE88" s="18">
        <v>18</v>
      </c>
      <c r="FF88" s="21">
        <v>-9.2690986558127131E-3</v>
      </c>
      <c r="FG88" s="19">
        <v>0</v>
      </c>
      <c r="FH88" s="21">
        <v>2.0920498349318084E-2</v>
      </c>
      <c r="FI88" s="12">
        <v>3</v>
      </c>
      <c r="FJ88" s="20">
        <v>3.3032766723738818</v>
      </c>
      <c r="FK88" s="18">
        <v>53</v>
      </c>
      <c r="FL88" s="13">
        <v>3.1199462004158178</v>
      </c>
      <c r="FM88" s="18">
        <v>55</v>
      </c>
      <c r="FN88" s="13">
        <v>2.9530875519316906</v>
      </c>
      <c r="FO88" s="18">
        <v>55</v>
      </c>
      <c r="FP88" s="21">
        <v>-5.3481258254353459E-2</v>
      </c>
      <c r="FQ88" s="19">
        <v>0</v>
      </c>
      <c r="FR88" s="21">
        <v>-0.10601265203454169</v>
      </c>
      <c r="FS88" s="12">
        <v>-2</v>
      </c>
      <c r="FT88" s="20">
        <v>2.469992847914011</v>
      </c>
      <c r="FU88" s="18">
        <v>66</v>
      </c>
      <c r="FV88" s="13">
        <v>2.8328044216115829</v>
      </c>
      <c r="FW88" s="18">
        <v>50</v>
      </c>
      <c r="FX88" s="13">
        <v>2.8356945432640064</v>
      </c>
      <c r="FY88" s="18">
        <v>53</v>
      </c>
      <c r="FZ88" s="21">
        <v>1.0202333879369974E-3</v>
      </c>
      <c r="GA88" s="19">
        <v>-3</v>
      </c>
      <c r="GB88" s="21">
        <v>0.14805779525185359</v>
      </c>
      <c r="GC88" s="12">
        <v>13</v>
      </c>
      <c r="GD88" s="20">
        <v>2.7772214458566959</v>
      </c>
      <c r="GE88" s="18">
        <v>22</v>
      </c>
      <c r="GF88" s="13">
        <v>2.9889729800551192</v>
      </c>
      <c r="GG88" s="18">
        <v>22</v>
      </c>
      <c r="GH88" s="13">
        <v>3.3038925265469312</v>
      </c>
      <c r="GI88" s="18">
        <v>19</v>
      </c>
      <c r="GJ88" s="21">
        <v>0.10536045276863115</v>
      </c>
      <c r="GK88" s="19">
        <v>3</v>
      </c>
      <c r="GL88" s="21">
        <v>0.18963956996514253</v>
      </c>
      <c r="GM88" s="12">
        <v>3</v>
      </c>
      <c r="GN88" s="20">
        <v>3.5869824433479023</v>
      </c>
      <c r="GO88" s="18">
        <v>28</v>
      </c>
      <c r="GP88" s="13">
        <v>3.6665955703085689</v>
      </c>
      <c r="GQ88" s="18">
        <v>24</v>
      </c>
      <c r="GR88" s="13">
        <v>3.6003871382731569</v>
      </c>
      <c r="GS88" s="18">
        <v>26</v>
      </c>
      <c r="GT88" s="21">
        <v>-1.8057195228062706E-2</v>
      </c>
      <c r="GU88" s="19">
        <v>-2</v>
      </c>
      <c r="GV88" s="21">
        <v>3.7370394578077892E-3</v>
      </c>
      <c r="GW88" s="12">
        <v>2</v>
      </c>
      <c r="GX88" s="20">
        <v>4.7364289377408966</v>
      </c>
      <c r="GY88" s="18">
        <v>39</v>
      </c>
      <c r="GZ88" s="13">
        <v>4.8521704828743699</v>
      </c>
      <c r="HA88" s="18">
        <v>37</v>
      </c>
      <c r="HB88" s="13">
        <v>4.9737222431721726</v>
      </c>
      <c r="HC88" s="18">
        <v>34</v>
      </c>
      <c r="HD88" s="21">
        <v>2.5051007734954389E-2</v>
      </c>
      <c r="HE88" s="19">
        <v>3</v>
      </c>
      <c r="HF88" s="21">
        <v>5.0099623271125493E-2</v>
      </c>
      <c r="HG88" s="12">
        <v>5</v>
      </c>
      <c r="HH88" s="20">
        <v>3.5208709093671726</v>
      </c>
      <c r="HI88" s="18">
        <v>96</v>
      </c>
      <c r="HJ88" s="13">
        <v>3.7072100318322478</v>
      </c>
      <c r="HK88" s="18">
        <v>91</v>
      </c>
      <c r="HL88" s="13">
        <v>3.7536550101855282</v>
      </c>
      <c r="HM88" s="18">
        <v>91</v>
      </c>
      <c r="HN88" s="21">
        <v>1.252828352169888E-2</v>
      </c>
      <c r="HO88" s="19">
        <v>0</v>
      </c>
      <c r="HP88" s="21">
        <v>6.6115488698844427E-2</v>
      </c>
      <c r="HQ88" s="19">
        <v>5</v>
      </c>
      <c r="HR88" s="20">
        <v>3.4877946672405638</v>
      </c>
      <c r="HS88" s="18">
        <v>79</v>
      </c>
      <c r="HT88" s="13">
        <v>3.5213733080457374</v>
      </c>
      <c r="HU88" s="18">
        <v>86</v>
      </c>
      <c r="HV88" s="13">
        <v>3.3790582580138273</v>
      </c>
      <c r="HW88" s="18">
        <v>82</v>
      </c>
      <c r="HX88" s="21">
        <v>-4.0414644396475796E-2</v>
      </c>
      <c r="HY88" s="19">
        <v>4</v>
      </c>
      <c r="HZ88" s="21">
        <v>-3.1176264545632049E-2</v>
      </c>
      <c r="IA88" s="12">
        <v>-3</v>
      </c>
    </row>
    <row r="89" spans="1:235" x14ac:dyDescent="0.2">
      <c r="A89" t="s">
        <v>58</v>
      </c>
      <c r="B89" s="14" t="s">
        <v>59</v>
      </c>
      <c r="C89" t="s">
        <v>34</v>
      </c>
      <c r="D89" t="s">
        <v>38</v>
      </c>
      <c r="E89" t="s">
        <v>282</v>
      </c>
      <c r="F89" s="20">
        <v>4.6345312722748213</v>
      </c>
      <c r="G89" s="18">
        <v>17</v>
      </c>
      <c r="H89" s="13">
        <v>4.6590651200918627</v>
      </c>
      <c r="I89" s="18">
        <v>16</v>
      </c>
      <c r="J89" s="13">
        <v>4.637064046647283</v>
      </c>
      <c r="K89" s="18">
        <v>16</v>
      </c>
      <c r="L89" s="21">
        <v>-4.7222077557366182E-3</v>
      </c>
      <c r="M89" s="19">
        <v>0</v>
      </c>
      <c r="N89" s="21">
        <v>5.4650065425465577E-4</v>
      </c>
      <c r="O89" s="12">
        <v>1</v>
      </c>
      <c r="P89" s="20">
        <v>5.9270268960328298</v>
      </c>
      <c r="Q89" s="18">
        <v>5</v>
      </c>
      <c r="R89" s="13">
        <v>5.9000995498033868</v>
      </c>
      <c r="S89" s="18">
        <v>7</v>
      </c>
      <c r="T89" s="13">
        <v>5.894015907507363</v>
      </c>
      <c r="U89" s="18">
        <v>9</v>
      </c>
      <c r="V89" s="21">
        <v>-1.0311084151497507E-3</v>
      </c>
      <c r="W89" s="19">
        <v>-2</v>
      </c>
      <c r="X89" s="21">
        <v>-5.56956955055532E-3</v>
      </c>
      <c r="Y89" s="12">
        <v>-4</v>
      </c>
      <c r="Z89" s="20">
        <v>4.2814453077459413</v>
      </c>
      <c r="AA89" s="18">
        <v>84</v>
      </c>
      <c r="AB89" s="13">
        <v>4.3621788497172753</v>
      </c>
      <c r="AC89" s="18">
        <v>75</v>
      </c>
      <c r="AD89" s="13">
        <v>4.2609990616036741</v>
      </c>
      <c r="AE89" s="18">
        <v>71</v>
      </c>
      <c r="AF89" s="21">
        <v>-2.3194782148870163E-2</v>
      </c>
      <c r="AG89" s="19">
        <v>4</v>
      </c>
      <c r="AH89" s="21">
        <v>-4.7755476650084283E-3</v>
      </c>
      <c r="AI89" s="12">
        <v>13</v>
      </c>
      <c r="AJ89" s="20">
        <v>5.301565652665813</v>
      </c>
      <c r="AK89" s="18">
        <v>7</v>
      </c>
      <c r="AL89" s="13">
        <v>5.0284331617102254</v>
      </c>
      <c r="AM89" s="18">
        <v>8</v>
      </c>
      <c r="AN89" s="13">
        <v>5.0230759474331039</v>
      </c>
      <c r="AO89" s="18">
        <v>9</v>
      </c>
      <c r="AP89" s="21">
        <v>-1.0653844060043438E-3</v>
      </c>
      <c r="AQ89" s="19">
        <v>-1</v>
      </c>
      <c r="AR89" s="21">
        <v>-5.2529709802362712E-2</v>
      </c>
      <c r="AS89" s="12">
        <v>-2</v>
      </c>
      <c r="AT89" s="20">
        <v>2.8207801538709165</v>
      </c>
      <c r="AU89" s="18">
        <v>35</v>
      </c>
      <c r="AV89" s="13">
        <v>3.0731301375325586</v>
      </c>
      <c r="AW89" s="18">
        <v>29</v>
      </c>
      <c r="AX89" s="13">
        <v>3.1563379980177992</v>
      </c>
      <c r="AY89" s="18">
        <v>27</v>
      </c>
      <c r="AZ89" s="21">
        <v>2.7075931301773215E-2</v>
      </c>
      <c r="BA89" s="19">
        <v>2</v>
      </c>
      <c r="BB89" s="21">
        <v>0.11895923320589219</v>
      </c>
      <c r="BC89" s="12">
        <v>8</v>
      </c>
      <c r="BD89" s="20">
        <v>3.9801746018866004</v>
      </c>
      <c r="BE89" s="18">
        <v>82</v>
      </c>
      <c r="BF89" s="13">
        <v>4.1041276152215156</v>
      </c>
      <c r="BG89" s="18">
        <v>77</v>
      </c>
      <c r="BH89" s="13">
        <v>4.0129234114344188</v>
      </c>
      <c r="BI89" s="18">
        <v>84</v>
      </c>
      <c r="BJ89" s="21">
        <v>-2.2222555519188947E-2</v>
      </c>
      <c r="BK89" s="19">
        <v>-7</v>
      </c>
      <c r="BL89" s="21">
        <v>8.2279831473461851E-3</v>
      </c>
      <c r="BM89" s="12">
        <v>-2</v>
      </c>
      <c r="BN89" s="20">
        <v>5.77097021157401</v>
      </c>
      <c r="BO89" s="18">
        <v>7</v>
      </c>
      <c r="BP89" s="13">
        <v>5.7831580020359583</v>
      </c>
      <c r="BQ89" s="18">
        <v>6</v>
      </c>
      <c r="BR89" s="13">
        <v>5.759633489427193</v>
      </c>
      <c r="BS89" s="18">
        <v>7</v>
      </c>
      <c r="BT89" s="21">
        <v>-4.0677623887300784E-3</v>
      </c>
      <c r="BU89" s="19">
        <v>-1</v>
      </c>
      <c r="BV89" s="21">
        <v>-1.9644395536959625E-3</v>
      </c>
      <c r="BW89" s="12">
        <v>0</v>
      </c>
      <c r="BX89" s="20">
        <v>6.2026579771599994</v>
      </c>
      <c r="BY89" s="18">
        <v>15</v>
      </c>
      <c r="BZ89" s="13">
        <v>6.0838727364000009</v>
      </c>
      <c r="CA89" s="18">
        <v>21</v>
      </c>
      <c r="CB89" s="13">
        <v>6.1795453814631838</v>
      </c>
      <c r="CC89" s="18">
        <v>24</v>
      </c>
      <c r="CD89" s="21">
        <v>1.5725615772790746E-2</v>
      </c>
      <c r="CE89" s="19">
        <v>-3</v>
      </c>
      <c r="CF89" s="21">
        <v>-3.7262405539565391E-3</v>
      </c>
      <c r="CG89" s="12">
        <v>-9</v>
      </c>
      <c r="CH89" s="20">
        <v>5.7894903629461609</v>
      </c>
      <c r="CI89" s="18">
        <v>30</v>
      </c>
      <c r="CJ89" s="13">
        <v>5.7393416110818913</v>
      </c>
      <c r="CK89" s="18">
        <v>31</v>
      </c>
      <c r="CL89" s="13">
        <v>5.7916519528474479</v>
      </c>
      <c r="CM89" s="18">
        <v>33</v>
      </c>
      <c r="CN89" s="21">
        <v>9.1143453919091399E-3</v>
      </c>
      <c r="CO89" s="19">
        <v>-2</v>
      </c>
      <c r="CP89" s="21">
        <v>3.733644527887936E-4</v>
      </c>
      <c r="CQ89" s="12">
        <v>-3</v>
      </c>
      <c r="CR89" s="20">
        <v>5.48847016950495</v>
      </c>
      <c r="CS89" s="18">
        <v>4</v>
      </c>
      <c r="CT89" s="13">
        <v>5.5064405373817209</v>
      </c>
      <c r="CU89" s="18">
        <v>4</v>
      </c>
      <c r="CV89" s="13">
        <v>5.2314711921787982</v>
      </c>
      <c r="CW89" s="18">
        <v>13</v>
      </c>
      <c r="CX89" s="21">
        <v>-4.9935951062438755E-2</v>
      </c>
      <c r="CY89" s="19">
        <v>-9</v>
      </c>
      <c r="CZ89" s="21">
        <v>-4.6825248090823224E-2</v>
      </c>
      <c r="DA89" s="12">
        <v>-9</v>
      </c>
      <c r="DB89" s="20">
        <v>6.3835457589790243</v>
      </c>
      <c r="DC89" s="18">
        <v>1</v>
      </c>
      <c r="DD89" s="13">
        <v>6.3876848621173599</v>
      </c>
      <c r="DE89" s="18">
        <v>2</v>
      </c>
      <c r="DF89" s="13">
        <v>6.5077775216201923</v>
      </c>
      <c r="DG89" s="18">
        <v>3</v>
      </c>
      <c r="DH89" s="21">
        <v>1.8800655025273949E-2</v>
      </c>
      <c r="DI89" s="19">
        <v>-1</v>
      </c>
      <c r="DJ89" s="21">
        <v>1.9461247296054029E-2</v>
      </c>
      <c r="DK89" s="12">
        <v>-2</v>
      </c>
      <c r="DL89" s="20">
        <v>4.657900180737637</v>
      </c>
      <c r="DM89" s="18">
        <v>64</v>
      </c>
      <c r="DN89" s="13">
        <v>4.6333858123951899</v>
      </c>
      <c r="DO89" s="18">
        <v>60</v>
      </c>
      <c r="DP89" s="13">
        <v>4.6985345292448839</v>
      </c>
      <c r="DQ89" s="18">
        <v>48</v>
      </c>
      <c r="DR89" s="21">
        <v>1.4060714882712544E-2</v>
      </c>
      <c r="DS89" s="19">
        <v>12</v>
      </c>
      <c r="DT89" s="21">
        <v>8.7237482407387379E-3</v>
      </c>
      <c r="DU89" s="12">
        <v>16</v>
      </c>
      <c r="DV89" s="20">
        <v>5.1963458897329113</v>
      </c>
      <c r="DW89" s="18">
        <v>3</v>
      </c>
      <c r="DX89" s="13">
        <v>5.2095617487637478</v>
      </c>
      <c r="DY89" s="18">
        <v>5</v>
      </c>
      <c r="DZ89" s="13">
        <v>5.2102926607847806</v>
      </c>
      <c r="EA89" s="18">
        <v>4</v>
      </c>
      <c r="EB89" s="21">
        <v>1.4030201699899436E-4</v>
      </c>
      <c r="EC89" s="19">
        <v>1</v>
      </c>
      <c r="ED89" s="21">
        <v>2.6839574092683005E-3</v>
      </c>
      <c r="EE89" s="12">
        <v>-1</v>
      </c>
      <c r="EF89" s="20">
        <v>2.9900898527672748</v>
      </c>
      <c r="EG89" s="18">
        <v>114</v>
      </c>
      <c r="EH89" s="13">
        <v>3.2435889879928905</v>
      </c>
      <c r="EI89" s="18">
        <v>109</v>
      </c>
      <c r="EJ89" s="13">
        <v>2.8741699947813588</v>
      </c>
      <c r="EK89" s="18">
        <v>109</v>
      </c>
      <c r="EL89" s="21">
        <v>-0.1138920481537723</v>
      </c>
      <c r="EM89" s="19">
        <v>0</v>
      </c>
      <c r="EN89" s="21">
        <v>-3.8768018251570058E-2</v>
      </c>
      <c r="EO89" s="12">
        <v>5</v>
      </c>
      <c r="EP89" s="20">
        <v>5.8717988396884433</v>
      </c>
      <c r="EQ89" s="18">
        <v>9</v>
      </c>
      <c r="ER89" s="13">
        <v>5.0839277767233364</v>
      </c>
      <c r="ES89" s="18">
        <v>10</v>
      </c>
      <c r="ET89" s="13">
        <v>5.4338178898214</v>
      </c>
      <c r="EU89" s="18">
        <v>11</v>
      </c>
      <c r="EV89" s="21">
        <v>6.8822793805220606E-2</v>
      </c>
      <c r="EW89" s="19">
        <v>-1</v>
      </c>
      <c r="EX89" s="21">
        <v>-7.4590591712144327E-2</v>
      </c>
      <c r="EY89" s="12">
        <v>-2</v>
      </c>
      <c r="EZ89" s="20">
        <v>6.3386966387430794</v>
      </c>
      <c r="FA89" s="18">
        <v>2</v>
      </c>
      <c r="FB89" s="13">
        <v>6.4766148726145412</v>
      </c>
      <c r="FC89" s="18">
        <v>2</v>
      </c>
      <c r="FD89" s="13">
        <v>6.3320889343823561</v>
      </c>
      <c r="FE89" s="18">
        <v>2</v>
      </c>
      <c r="FF89" s="21">
        <v>-2.2315042823264464E-2</v>
      </c>
      <c r="FG89" s="19">
        <v>0</v>
      </c>
      <c r="FH89" s="21">
        <v>-1.0424389645555809E-3</v>
      </c>
      <c r="FI89" s="12">
        <v>0</v>
      </c>
      <c r="FJ89" s="20">
        <v>3.6942014795659168</v>
      </c>
      <c r="FK89" s="18">
        <v>45</v>
      </c>
      <c r="FL89" s="13">
        <v>3.5247568357927994</v>
      </c>
      <c r="FM89" s="18">
        <v>40</v>
      </c>
      <c r="FN89" s="13">
        <v>3.3033210180955539</v>
      </c>
      <c r="FO89" s="18">
        <v>45</v>
      </c>
      <c r="FP89" s="21">
        <v>-6.2823005391076658E-2</v>
      </c>
      <c r="FQ89" s="19">
        <v>-5</v>
      </c>
      <c r="FR89" s="21">
        <v>-0.10580918870626754</v>
      </c>
      <c r="FS89" s="12">
        <v>0</v>
      </c>
      <c r="FT89" s="20">
        <v>2.2332883212269263</v>
      </c>
      <c r="FU89" s="18">
        <v>74</v>
      </c>
      <c r="FV89" s="13">
        <v>2.5692193972260209</v>
      </c>
      <c r="FW89" s="18">
        <v>63</v>
      </c>
      <c r="FX89" s="13">
        <v>2.5515314552304087</v>
      </c>
      <c r="FY89" s="18">
        <v>64</v>
      </c>
      <c r="FZ89" s="21">
        <v>-6.8845587942819586E-3</v>
      </c>
      <c r="GA89" s="19">
        <v>-1</v>
      </c>
      <c r="GB89" s="21">
        <v>0.14249979771024179</v>
      </c>
      <c r="GC89" s="12">
        <v>10</v>
      </c>
      <c r="GD89" s="20">
        <v>2.3720813921521962</v>
      </c>
      <c r="GE89" s="18">
        <v>30</v>
      </c>
      <c r="GF89" s="13">
        <v>2.6535371177785354</v>
      </c>
      <c r="GG89" s="18">
        <v>28</v>
      </c>
      <c r="GH89" s="13">
        <v>2.8399042186061916</v>
      </c>
      <c r="GI89" s="18">
        <v>27</v>
      </c>
      <c r="GJ89" s="21">
        <v>7.0233462942352665E-2</v>
      </c>
      <c r="GK89" s="19">
        <v>1</v>
      </c>
      <c r="GL89" s="21">
        <v>0.19722039387086054</v>
      </c>
      <c r="GM89" s="12">
        <v>3</v>
      </c>
      <c r="GN89" s="20">
        <v>3.8569707482336266</v>
      </c>
      <c r="GO89" s="18">
        <v>22</v>
      </c>
      <c r="GP89" s="13">
        <v>3.9966338975931186</v>
      </c>
      <c r="GQ89" s="18">
        <v>21</v>
      </c>
      <c r="GR89" s="13">
        <v>4.077578320216797</v>
      </c>
      <c r="GS89" s="18">
        <v>21</v>
      </c>
      <c r="GT89" s="21">
        <v>2.0253149199486398E-2</v>
      </c>
      <c r="GU89" s="19">
        <v>0</v>
      </c>
      <c r="GV89" s="21">
        <v>5.7197107881671538E-2</v>
      </c>
      <c r="GW89" s="12">
        <v>1</v>
      </c>
      <c r="GX89" s="20">
        <v>5.427888705176465</v>
      </c>
      <c r="GY89" s="18">
        <v>13</v>
      </c>
      <c r="GZ89" s="13">
        <v>5.5529514048346948</v>
      </c>
      <c r="HA89" s="18">
        <v>12</v>
      </c>
      <c r="HB89" s="13">
        <v>5.5481712123654567</v>
      </c>
      <c r="HC89" s="18">
        <v>12</v>
      </c>
      <c r="HD89" s="21">
        <v>-8.6083815987947343E-4</v>
      </c>
      <c r="HE89" s="19">
        <v>0</v>
      </c>
      <c r="HF89" s="21">
        <v>2.2160090916064856E-2</v>
      </c>
      <c r="HG89" s="12">
        <v>1</v>
      </c>
      <c r="HH89" s="20">
        <v>3.3443297122570836</v>
      </c>
      <c r="HI89" s="18">
        <v>102</v>
      </c>
      <c r="HJ89" s="13">
        <v>3.3547755681081668</v>
      </c>
      <c r="HK89" s="18">
        <v>105</v>
      </c>
      <c r="HL89" s="13">
        <v>3.3676833384480647</v>
      </c>
      <c r="HM89" s="18">
        <v>105</v>
      </c>
      <c r="HN89" s="21">
        <v>3.8475808821920587E-3</v>
      </c>
      <c r="HO89" s="19">
        <v>0</v>
      </c>
      <c r="HP89" s="21">
        <v>6.9830513736097721E-3</v>
      </c>
      <c r="HQ89" s="19">
        <v>-3</v>
      </c>
      <c r="HR89" s="20">
        <v>3.1683053882262513</v>
      </c>
      <c r="HS89" s="18">
        <v>99</v>
      </c>
      <c r="HT89" s="13">
        <v>3.4046558727216878</v>
      </c>
      <c r="HU89" s="18">
        <v>91</v>
      </c>
      <c r="HV89" s="13">
        <v>3.1229156834897367</v>
      </c>
      <c r="HW89" s="18">
        <v>98</v>
      </c>
      <c r="HX89" s="21">
        <v>-8.275144383585753E-2</v>
      </c>
      <c r="HY89" s="19">
        <v>-7</v>
      </c>
      <c r="HZ89" s="21">
        <v>-1.4326177301338228E-2</v>
      </c>
      <c r="IA89" s="12">
        <v>1</v>
      </c>
    </row>
    <row r="90" spans="1:235" x14ac:dyDescent="0.2">
      <c r="A90" t="s">
        <v>83</v>
      </c>
      <c r="B90" s="14" t="s">
        <v>84</v>
      </c>
      <c r="C90" t="s">
        <v>34</v>
      </c>
      <c r="D90" t="s">
        <v>38</v>
      </c>
      <c r="E90" t="s">
        <v>282</v>
      </c>
      <c r="F90" s="20">
        <v>4.2990106864530064</v>
      </c>
      <c r="G90" s="18">
        <v>31</v>
      </c>
      <c r="H90" s="13">
        <v>4.3262970311705891</v>
      </c>
      <c r="I90" s="18">
        <v>32</v>
      </c>
      <c r="J90" s="13">
        <v>4.3133615597798265</v>
      </c>
      <c r="K90" s="18">
        <v>33</v>
      </c>
      <c r="L90" s="21">
        <v>-2.9899637721505501E-3</v>
      </c>
      <c r="M90" s="19">
        <v>-1</v>
      </c>
      <c r="N90" s="21">
        <v>3.3381804264973614E-3</v>
      </c>
      <c r="O90" s="12">
        <v>-2</v>
      </c>
      <c r="P90" s="20">
        <v>5.5046053623526534</v>
      </c>
      <c r="Q90" s="18">
        <v>22</v>
      </c>
      <c r="R90" s="13">
        <v>5.5978276264674367</v>
      </c>
      <c r="S90" s="18">
        <v>20</v>
      </c>
      <c r="T90" s="13">
        <v>5.7721120232519212</v>
      </c>
      <c r="U90" s="18">
        <v>14</v>
      </c>
      <c r="V90" s="21">
        <v>3.113429144556723E-2</v>
      </c>
      <c r="W90" s="19">
        <v>6</v>
      </c>
      <c r="X90" s="21">
        <v>4.8596882662799379E-2</v>
      </c>
      <c r="Y90" s="12">
        <v>8</v>
      </c>
      <c r="Z90" s="20">
        <v>4.7360525968435407</v>
      </c>
      <c r="AA90" s="18">
        <v>39</v>
      </c>
      <c r="AB90" s="13">
        <v>5.0271259311606835</v>
      </c>
      <c r="AC90" s="18">
        <v>10</v>
      </c>
      <c r="AD90" s="13">
        <v>4.8613295489209172</v>
      </c>
      <c r="AE90" s="18">
        <v>15</v>
      </c>
      <c r="AF90" s="21">
        <v>-3.2980351896911175E-2</v>
      </c>
      <c r="AG90" s="19">
        <v>-5</v>
      </c>
      <c r="AH90" s="21">
        <v>2.6451765371201752E-2</v>
      </c>
      <c r="AI90" s="12">
        <v>24</v>
      </c>
      <c r="AJ90" s="20">
        <v>4.3965720007567279</v>
      </c>
      <c r="AK90" s="18">
        <v>31</v>
      </c>
      <c r="AL90" s="13">
        <v>4.0768495574257839</v>
      </c>
      <c r="AM90" s="18">
        <v>33</v>
      </c>
      <c r="AN90" s="13">
        <v>4.1168812079453563</v>
      </c>
      <c r="AO90" s="18">
        <v>34</v>
      </c>
      <c r="AP90" s="21">
        <v>9.8192611612701874E-3</v>
      </c>
      <c r="AQ90" s="19">
        <v>-1</v>
      </c>
      <c r="AR90" s="21">
        <v>-6.3615651640239745E-2</v>
      </c>
      <c r="AS90" s="12">
        <v>-3</v>
      </c>
      <c r="AT90" s="20">
        <v>2.0643699876906179</v>
      </c>
      <c r="AU90" s="18">
        <v>61</v>
      </c>
      <c r="AV90" s="13">
        <v>2.1531428461179196</v>
      </c>
      <c r="AW90" s="18">
        <v>61</v>
      </c>
      <c r="AX90" s="13">
        <v>2.1744372922524153</v>
      </c>
      <c r="AY90" s="18">
        <v>60</v>
      </c>
      <c r="AZ90" s="21">
        <v>9.8899365515341398E-3</v>
      </c>
      <c r="BA90" s="19">
        <v>1</v>
      </c>
      <c r="BB90" s="21">
        <v>5.33176248531535E-2</v>
      </c>
      <c r="BC90" s="12">
        <v>1</v>
      </c>
      <c r="BD90" s="20">
        <v>3.9897237006883954</v>
      </c>
      <c r="BE90" s="18">
        <v>78</v>
      </c>
      <c r="BF90" s="13">
        <v>3.9288521311498896</v>
      </c>
      <c r="BG90" s="18">
        <v>99</v>
      </c>
      <c r="BH90" s="13">
        <v>3.6695474175471161</v>
      </c>
      <c r="BI90" s="18">
        <v>110</v>
      </c>
      <c r="BJ90" s="21">
        <v>-6.6000120377877614E-2</v>
      </c>
      <c r="BK90" s="19">
        <v>-11</v>
      </c>
      <c r="BL90" s="21">
        <v>-8.0250239655953015E-2</v>
      </c>
      <c r="BM90" s="12">
        <v>-32</v>
      </c>
      <c r="BN90" s="20">
        <v>4.848969643729073</v>
      </c>
      <c r="BO90" s="18">
        <v>25</v>
      </c>
      <c r="BP90" s="13">
        <v>4.8920778162819989</v>
      </c>
      <c r="BQ90" s="18">
        <v>32</v>
      </c>
      <c r="BR90" s="13">
        <v>5.1593005631122884</v>
      </c>
      <c r="BS90" s="18">
        <v>23</v>
      </c>
      <c r="BT90" s="21">
        <v>5.4623568321196414E-2</v>
      </c>
      <c r="BU90" s="19">
        <v>9</v>
      </c>
      <c r="BV90" s="21">
        <v>6.3999352890268257E-2</v>
      </c>
      <c r="BW90" s="12">
        <v>2</v>
      </c>
      <c r="BX90" s="20">
        <v>6.0680752809200005</v>
      </c>
      <c r="BY90" s="18">
        <v>21</v>
      </c>
      <c r="BZ90" s="13">
        <v>6.2323903762799997</v>
      </c>
      <c r="CA90" s="18">
        <v>16</v>
      </c>
      <c r="CB90" s="13">
        <v>6.3521135512635372</v>
      </c>
      <c r="CC90" s="18">
        <v>14</v>
      </c>
      <c r="CD90" s="21">
        <v>1.9209832464794685E-2</v>
      </c>
      <c r="CE90" s="19">
        <v>2</v>
      </c>
      <c r="CF90" s="21">
        <v>4.680862665574459E-2</v>
      </c>
      <c r="CG90" s="12">
        <v>7</v>
      </c>
      <c r="CH90" s="20">
        <v>6.4514475070094432</v>
      </c>
      <c r="CI90" s="18">
        <v>3</v>
      </c>
      <c r="CJ90" s="13">
        <v>6.4391629258724574</v>
      </c>
      <c r="CK90" s="18">
        <v>3</v>
      </c>
      <c r="CL90" s="13">
        <v>6.7035229258724573</v>
      </c>
      <c r="CM90" s="18">
        <v>3</v>
      </c>
      <c r="CN90" s="21">
        <v>4.1055025791909339E-2</v>
      </c>
      <c r="CO90" s="19">
        <v>0</v>
      </c>
      <c r="CP90" s="21">
        <v>3.9072691607447307E-2</v>
      </c>
      <c r="CQ90" s="12">
        <v>0</v>
      </c>
      <c r="CR90" s="20">
        <v>4.6400828397708702</v>
      </c>
      <c r="CS90" s="18">
        <v>27</v>
      </c>
      <c r="CT90" s="13">
        <v>4.750819612095512</v>
      </c>
      <c r="CU90" s="18">
        <v>29</v>
      </c>
      <c r="CV90" s="13">
        <v>4.6351357697555366</v>
      </c>
      <c r="CW90" s="18">
        <v>33</v>
      </c>
      <c r="CX90" s="21">
        <v>-2.4350291483483444E-2</v>
      </c>
      <c r="CY90" s="19">
        <v>-4</v>
      </c>
      <c r="CZ90" s="21">
        <v>-1.0661598480379286E-3</v>
      </c>
      <c r="DA90" s="12">
        <v>-6</v>
      </c>
      <c r="DB90" s="20">
        <v>5.5144515403338792</v>
      </c>
      <c r="DC90" s="18">
        <v>37</v>
      </c>
      <c r="DD90" s="13">
        <v>5.6746874018072129</v>
      </c>
      <c r="DE90" s="18">
        <v>36</v>
      </c>
      <c r="DF90" s="13">
        <v>6.0104873062557891</v>
      </c>
      <c r="DG90" s="18">
        <v>27</v>
      </c>
      <c r="DH90" s="21">
        <v>5.9175048891968007E-2</v>
      </c>
      <c r="DI90" s="19">
        <v>9</v>
      </c>
      <c r="DJ90" s="21">
        <v>8.995196753363377E-2</v>
      </c>
      <c r="DK90" s="12">
        <v>10</v>
      </c>
      <c r="DL90" s="20">
        <v>4.2999415299771835</v>
      </c>
      <c r="DM90" s="18">
        <v>86</v>
      </c>
      <c r="DN90" s="13">
        <v>5.0034911113125373</v>
      </c>
      <c r="DO90" s="18">
        <v>34</v>
      </c>
      <c r="DP90" s="13">
        <v>5.1290298309912563</v>
      </c>
      <c r="DQ90" s="18">
        <v>31</v>
      </c>
      <c r="DR90" s="21">
        <v>2.5090225381810827E-2</v>
      </c>
      <c r="DS90" s="19">
        <v>3</v>
      </c>
      <c r="DT90" s="21">
        <v>0.19281385461501199</v>
      </c>
      <c r="DU90" s="12">
        <v>55</v>
      </c>
      <c r="DV90" s="20">
        <v>5.0079197739048533</v>
      </c>
      <c r="DW90" s="18">
        <v>8</v>
      </c>
      <c r="DX90" s="13">
        <v>5.0586356329356912</v>
      </c>
      <c r="DY90" s="18">
        <v>8</v>
      </c>
      <c r="DZ90" s="13">
        <v>5.0594088725348758</v>
      </c>
      <c r="EA90" s="18">
        <v>7</v>
      </c>
      <c r="EB90" s="21">
        <v>1.5285536561493451E-4</v>
      </c>
      <c r="EC90" s="19">
        <v>1</v>
      </c>
      <c r="ED90" s="21">
        <v>1.0281534240688339E-2</v>
      </c>
      <c r="EE90" s="12">
        <v>1</v>
      </c>
      <c r="EF90" s="20">
        <v>4.9002964866485854</v>
      </c>
      <c r="EG90" s="18">
        <v>75</v>
      </c>
      <c r="EH90" s="13">
        <v>5.019251049233822</v>
      </c>
      <c r="EI90" s="18">
        <v>73</v>
      </c>
      <c r="EJ90" s="13">
        <v>4.3955499432366212</v>
      </c>
      <c r="EK90" s="18">
        <v>77</v>
      </c>
      <c r="EL90" s="21">
        <v>-0.12426178724262205</v>
      </c>
      <c r="EM90" s="19">
        <v>-4</v>
      </c>
      <c r="EN90" s="21">
        <v>-0.10300326618750588</v>
      </c>
      <c r="EO90" s="12">
        <v>-2</v>
      </c>
      <c r="EP90" s="20">
        <v>4.0961699578804849</v>
      </c>
      <c r="EQ90" s="18">
        <v>43</v>
      </c>
      <c r="ER90" s="13">
        <v>3.5518527384307177</v>
      </c>
      <c r="ES90" s="18">
        <v>48</v>
      </c>
      <c r="ET90" s="13">
        <v>3.6772457368767801</v>
      </c>
      <c r="EU90" s="18">
        <v>52</v>
      </c>
      <c r="EV90" s="21">
        <v>3.5303546537648334E-2</v>
      </c>
      <c r="EW90" s="19">
        <v>-4</v>
      </c>
      <c r="EX90" s="21">
        <v>-0.10227217750028916</v>
      </c>
      <c r="EY90" s="12">
        <v>-9</v>
      </c>
      <c r="EZ90" s="20">
        <v>5.1382112816792489</v>
      </c>
      <c r="FA90" s="18">
        <v>13</v>
      </c>
      <c r="FB90" s="13">
        <v>5.0365202389768156</v>
      </c>
      <c r="FC90" s="18">
        <v>13</v>
      </c>
      <c r="FD90" s="13">
        <v>5.0103390138119375</v>
      </c>
      <c r="FE90" s="18">
        <v>13</v>
      </c>
      <c r="FF90" s="21">
        <v>-5.1982765724369884E-3</v>
      </c>
      <c r="FG90" s="19">
        <v>0</v>
      </c>
      <c r="FH90" s="21">
        <v>-2.4886533631509389E-2</v>
      </c>
      <c r="FI90" s="12">
        <v>0</v>
      </c>
      <c r="FJ90" s="20">
        <v>3.9553347627104505</v>
      </c>
      <c r="FK90" s="18">
        <v>35</v>
      </c>
      <c r="FL90" s="13">
        <v>3.6421756948698185</v>
      </c>
      <c r="FM90" s="18">
        <v>38</v>
      </c>
      <c r="FN90" s="13">
        <v>3.6630588731473508</v>
      </c>
      <c r="FO90" s="18">
        <v>34</v>
      </c>
      <c r="FP90" s="21">
        <v>5.7337097457839103E-3</v>
      </c>
      <c r="FQ90" s="19">
        <v>4</v>
      </c>
      <c r="FR90" s="21">
        <v>-7.3894096731982661E-2</v>
      </c>
      <c r="FS90" s="12">
        <v>1</v>
      </c>
      <c r="FT90" s="20">
        <v>1.7957145958523477</v>
      </c>
      <c r="FU90" s="18">
        <v>93</v>
      </c>
      <c r="FV90" s="13">
        <v>2.0094897204307776</v>
      </c>
      <c r="FW90" s="18">
        <v>85</v>
      </c>
      <c r="FX90" s="13">
        <v>2.0105642385886684</v>
      </c>
      <c r="FY90" s="18">
        <v>87</v>
      </c>
      <c r="FZ90" s="21">
        <v>5.3472189828385197E-4</v>
      </c>
      <c r="GA90" s="19">
        <v>-2</v>
      </c>
      <c r="GB90" s="21">
        <v>0.11964576288045414</v>
      </c>
      <c r="GC90" s="12">
        <v>6</v>
      </c>
      <c r="GD90" s="20">
        <v>2.0362909127457818</v>
      </c>
      <c r="GE90" s="18">
        <v>42</v>
      </c>
      <c r="GF90" s="13">
        <v>2.1507515802359518</v>
      </c>
      <c r="GG90" s="18">
        <v>39</v>
      </c>
      <c r="GH90" s="13">
        <v>2.2587280664948146</v>
      </c>
      <c r="GI90" s="18">
        <v>38</v>
      </c>
      <c r="GJ90" s="21">
        <v>5.0204071567864217E-2</v>
      </c>
      <c r="GK90" s="19">
        <v>1</v>
      </c>
      <c r="GL90" s="21">
        <v>0.10923643196398358</v>
      </c>
      <c r="GM90" s="12">
        <v>4</v>
      </c>
      <c r="GN90" s="20">
        <v>2.3611044544737241</v>
      </c>
      <c r="GO90" s="18">
        <v>53</v>
      </c>
      <c r="GP90" s="13">
        <v>2.2991872376870286</v>
      </c>
      <c r="GQ90" s="18">
        <v>56</v>
      </c>
      <c r="GR90" s="13">
        <v>2.254019571673763</v>
      </c>
      <c r="GS90" s="18">
        <v>53</v>
      </c>
      <c r="GT90" s="21">
        <v>-1.9645057728618909E-2</v>
      </c>
      <c r="GU90" s="19">
        <v>3</v>
      </c>
      <c r="GV90" s="21">
        <v>-4.5353725286088498E-2</v>
      </c>
      <c r="GW90" s="12">
        <v>0</v>
      </c>
      <c r="GX90" s="20">
        <v>5.4169660194242049</v>
      </c>
      <c r="GY90" s="18">
        <v>14</v>
      </c>
      <c r="GZ90" s="13">
        <v>5.2656342062709092</v>
      </c>
      <c r="HA90" s="18">
        <v>22</v>
      </c>
      <c r="HB90" s="13">
        <v>5.2571255844744726</v>
      </c>
      <c r="HC90" s="18">
        <v>22</v>
      </c>
      <c r="HD90" s="21">
        <v>-1.6158778720906097E-3</v>
      </c>
      <c r="HE90" s="19">
        <v>0</v>
      </c>
      <c r="HF90" s="21">
        <v>-2.9507372646713104E-2</v>
      </c>
      <c r="HG90" s="12">
        <v>-8</v>
      </c>
      <c r="HH90" s="20">
        <v>3.3624127060601574</v>
      </c>
      <c r="HI90" s="18">
        <v>101</v>
      </c>
      <c r="HJ90" s="13">
        <v>3.1520084399467452</v>
      </c>
      <c r="HK90" s="18">
        <v>109</v>
      </c>
      <c r="HL90" s="13">
        <v>3.007795005524724</v>
      </c>
      <c r="HM90" s="18">
        <v>111</v>
      </c>
      <c r="HN90" s="21">
        <v>-4.5752870644108379E-2</v>
      </c>
      <c r="HO90" s="19">
        <v>-2</v>
      </c>
      <c r="HP90" s="21">
        <v>-0.1054652511562002</v>
      </c>
      <c r="HQ90" s="19">
        <v>-10</v>
      </c>
      <c r="HR90" s="20">
        <v>3.1897923765808249</v>
      </c>
      <c r="HS90" s="18">
        <v>98</v>
      </c>
      <c r="HT90" s="13">
        <v>3.3689137472320141</v>
      </c>
      <c r="HU90" s="18">
        <v>95</v>
      </c>
      <c r="HV90" s="13">
        <v>2.7437216626421526</v>
      </c>
      <c r="HW90" s="18">
        <v>113</v>
      </c>
      <c r="HX90" s="21">
        <v>-0.18557675603999524</v>
      </c>
      <c r="HY90" s="19">
        <v>-18</v>
      </c>
      <c r="HZ90" s="21">
        <v>-0.13984318139753682</v>
      </c>
      <c r="IA90" s="12">
        <v>-15</v>
      </c>
    </row>
    <row r="91" spans="1:235" x14ac:dyDescent="0.2">
      <c r="A91" t="s">
        <v>107</v>
      </c>
      <c r="B91" s="14" t="s">
        <v>108</v>
      </c>
      <c r="C91" t="s">
        <v>34</v>
      </c>
      <c r="D91" t="s">
        <v>93</v>
      </c>
      <c r="E91" t="s">
        <v>282</v>
      </c>
      <c r="F91" s="20">
        <v>4.1982298788535495</v>
      </c>
      <c r="G91" s="18">
        <v>42</v>
      </c>
      <c r="H91" s="13">
        <v>4.2266208178932914</v>
      </c>
      <c r="I91" s="18">
        <v>40</v>
      </c>
      <c r="J91" s="13">
        <v>4.2698625553462399</v>
      </c>
      <c r="K91" s="18">
        <v>37</v>
      </c>
      <c r="L91" s="21">
        <v>1.0230805959665412E-2</v>
      </c>
      <c r="M91" s="19">
        <v>3</v>
      </c>
      <c r="N91" s="21">
        <v>1.7062590320149784E-2</v>
      </c>
      <c r="O91" s="12">
        <v>5</v>
      </c>
      <c r="P91" s="20">
        <v>5.1962573177159248</v>
      </c>
      <c r="Q91" s="18">
        <v>35</v>
      </c>
      <c r="R91" s="13">
        <v>5.3067490716076353</v>
      </c>
      <c r="S91" s="18">
        <v>35</v>
      </c>
      <c r="T91" s="13">
        <v>5.4924863999719671</v>
      </c>
      <c r="U91" s="18">
        <v>30</v>
      </c>
      <c r="V91" s="21">
        <v>3.500020932929937E-2</v>
      </c>
      <c r="W91" s="19">
        <v>5</v>
      </c>
      <c r="X91" s="21">
        <v>5.7008162633919168E-2</v>
      </c>
      <c r="Y91" s="12">
        <v>5</v>
      </c>
      <c r="Z91" s="20">
        <v>5.0650813792732556</v>
      </c>
      <c r="AA91" s="18">
        <v>4</v>
      </c>
      <c r="AB91" s="13">
        <v>5.0473062881793007</v>
      </c>
      <c r="AC91" s="18">
        <v>7</v>
      </c>
      <c r="AD91" s="13">
        <v>4.9191565632029901</v>
      </c>
      <c r="AE91" s="18">
        <v>9</v>
      </c>
      <c r="AF91" s="21">
        <v>-2.5389726253870259E-2</v>
      </c>
      <c r="AG91" s="19">
        <v>-2</v>
      </c>
      <c r="AH91" s="21">
        <v>-2.8809964765305063E-2</v>
      </c>
      <c r="AI91" s="12">
        <v>-5</v>
      </c>
      <c r="AJ91" s="20">
        <v>3.8838281188906638</v>
      </c>
      <c r="AK91" s="18">
        <v>44</v>
      </c>
      <c r="AL91" s="13">
        <v>3.7417823653003097</v>
      </c>
      <c r="AM91" s="18">
        <v>42</v>
      </c>
      <c r="AN91" s="13">
        <v>3.7752202336281875</v>
      </c>
      <c r="AO91" s="18">
        <v>41</v>
      </c>
      <c r="AP91" s="21">
        <v>8.9363477250752332E-3</v>
      </c>
      <c r="AQ91" s="19">
        <v>1</v>
      </c>
      <c r="AR91" s="21">
        <v>-2.7964132793162344E-2</v>
      </c>
      <c r="AS91" s="12">
        <v>3</v>
      </c>
      <c r="AT91" s="20">
        <v>2.1997313217125822</v>
      </c>
      <c r="AU91" s="18">
        <v>58</v>
      </c>
      <c r="AV91" s="13">
        <v>2.2231885050111777</v>
      </c>
      <c r="AW91" s="18">
        <v>57</v>
      </c>
      <c r="AX91" s="13">
        <v>2.2485251020901731</v>
      </c>
      <c r="AY91" s="18">
        <v>58</v>
      </c>
      <c r="AZ91" s="21">
        <v>1.139651317100876E-2</v>
      </c>
      <c r="BA91" s="19">
        <v>-1</v>
      </c>
      <c r="BB91" s="21">
        <v>2.2181700053987896E-2</v>
      </c>
      <c r="BC91" s="12">
        <v>0</v>
      </c>
      <c r="BD91" s="20">
        <v>3.9808996307670745</v>
      </c>
      <c r="BE91" s="18">
        <v>81</v>
      </c>
      <c r="BF91" s="13">
        <v>4.0939923568918077</v>
      </c>
      <c r="BG91" s="18">
        <v>79</v>
      </c>
      <c r="BH91" s="13">
        <v>4.0988419147540638</v>
      </c>
      <c r="BI91" s="18">
        <v>72</v>
      </c>
      <c r="BJ91" s="21">
        <v>1.1845546936823936E-3</v>
      </c>
      <c r="BK91" s="19">
        <v>7</v>
      </c>
      <c r="BL91" s="21">
        <v>2.9627042861229524E-2</v>
      </c>
      <c r="BM91" s="12">
        <v>9</v>
      </c>
      <c r="BN91" s="20">
        <v>4.289762388774327</v>
      </c>
      <c r="BO91" s="18">
        <v>50</v>
      </c>
      <c r="BP91" s="13">
        <v>4.5546887705666679</v>
      </c>
      <c r="BQ91" s="18">
        <v>48</v>
      </c>
      <c r="BR91" s="13">
        <v>4.6533374201826234</v>
      </c>
      <c r="BS91" s="18">
        <v>45</v>
      </c>
      <c r="BT91" s="21">
        <v>2.1658702621668358E-2</v>
      </c>
      <c r="BU91" s="19">
        <v>3</v>
      </c>
      <c r="BV91" s="21">
        <v>8.4754118866750883E-2</v>
      </c>
      <c r="BW91" s="12">
        <v>5</v>
      </c>
      <c r="BX91" s="20">
        <v>5.9285934414799994</v>
      </c>
      <c r="BY91" s="18">
        <v>35</v>
      </c>
      <c r="BZ91" s="13">
        <v>5.9343920546</v>
      </c>
      <c r="CA91" s="18">
        <v>39</v>
      </c>
      <c r="CB91" s="13">
        <v>6.2641033355421012</v>
      </c>
      <c r="CC91" s="18">
        <v>20</v>
      </c>
      <c r="CD91" s="21">
        <v>5.5559403205679425E-2</v>
      </c>
      <c r="CE91" s="19">
        <v>19</v>
      </c>
      <c r="CF91" s="21">
        <v>5.6591820197126941E-2</v>
      </c>
      <c r="CG91" s="12">
        <v>15</v>
      </c>
      <c r="CH91" s="20">
        <v>6.3131835404225169</v>
      </c>
      <c r="CI91" s="18">
        <v>7</v>
      </c>
      <c r="CJ91" s="13">
        <v>6.3148109533975729</v>
      </c>
      <c r="CK91" s="18">
        <v>6</v>
      </c>
      <c r="CL91" s="13">
        <v>6.2868995455125534</v>
      </c>
      <c r="CM91" s="18">
        <v>11</v>
      </c>
      <c r="CN91" s="21">
        <v>-4.4199910481884652E-3</v>
      </c>
      <c r="CO91" s="19">
        <v>-5</v>
      </c>
      <c r="CP91" s="21">
        <v>-4.1633503511612213E-3</v>
      </c>
      <c r="CQ91" s="12">
        <v>-4</v>
      </c>
      <c r="CR91" s="20">
        <v>4.224227358428335</v>
      </c>
      <c r="CS91" s="18">
        <v>44</v>
      </c>
      <c r="CT91" s="13">
        <v>4.3539773777970359</v>
      </c>
      <c r="CU91" s="18">
        <v>43</v>
      </c>
      <c r="CV91" s="13">
        <v>4.4364863487039168</v>
      </c>
      <c r="CW91" s="18">
        <v>44</v>
      </c>
      <c r="CX91" s="21">
        <v>1.895025255014704E-2</v>
      </c>
      <c r="CY91" s="19">
        <v>-1</v>
      </c>
      <c r="CZ91" s="21">
        <v>5.0248003306941902E-2</v>
      </c>
      <c r="DA91" s="12">
        <v>0</v>
      </c>
      <c r="DB91" s="20">
        <v>5.2255198594744492</v>
      </c>
      <c r="DC91" s="18">
        <v>46</v>
      </c>
      <c r="DD91" s="13">
        <v>5.3758762016768973</v>
      </c>
      <c r="DE91" s="18">
        <v>46</v>
      </c>
      <c r="DF91" s="13">
        <v>5.8216053499186406</v>
      </c>
      <c r="DG91" s="18">
        <v>37</v>
      </c>
      <c r="DH91" s="21">
        <v>8.2912837186002841E-2</v>
      </c>
      <c r="DI91" s="19">
        <v>9</v>
      </c>
      <c r="DJ91" s="21">
        <v>0.11407199790149525</v>
      </c>
      <c r="DK91" s="12">
        <v>9</v>
      </c>
      <c r="DL91" s="20">
        <v>5.2984039659618709</v>
      </c>
      <c r="DM91" s="18">
        <v>24</v>
      </c>
      <c r="DN91" s="13">
        <v>5.4386573662716797</v>
      </c>
      <c r="DO91" s="18">
        <v>18</v>
      </c>
      <c r="DP91" s="13">
        <v>5.3637298714989612</v>
      </c>
      <c r="DQ91" s="18">
        <v>23</v>
      </c>
      <c r="DR91" s="21">
        <v>-1.3776836768094269E-2</v>
      </c>
      <c r="DS91" s="19">
        <v>-5</v>
      </c>
      <c r="DT91" s="21">
        <v>1.2329355397730835E-2</v>
      </c>
      <c r="DU91" s="12">
        <v>1</v>
      </c>
      <c r="DV91" s="20">
        <v>4.6482938559139448</v>
      </c>
      <c r="DW91" s="18">
        <v>30</v>
      </c>
      <c r="DX91" s="13">
        <v>4.7056176444602009</v>
      </c>
      <c r="DY91" s="18">
        <v>29</v>
      </c>
      <c r="DZ91" s="13">
        <v>4.7129977071652052</v>
      </c>
      <c r="EA91" s="18">
        <v>28</v>
      </c>
      <c r="EB91" s="21">
        <v>1.5683515454538721E-3</v>
      </c>
      <c r="EC91" s="19">
        <v>1</v>
      </c>
      <c r="ED91" s="21">
        <v>1.3919914114065568E-2</v>
      </c>
      <c r="EE91" s="12">
        <v>2</v>
      </c>
      <c r="EF91" s="20">
        <v>5.248546315943952</v>
      </c>
      <c r="EG91" s="18">
        <v>56</v>
      </c>
      <c r="EH91" s="13">
        <v>4.9976438538060224</v>
      </c>
      <c r="EI91" s="18">
        <v>74</v>
      </c>
      <c r="EJ91" s="13">
        <v>4.6807421109448049</v>
      </c>
      <c r="EK91" s="18">
        <v>68</v>
      </c>
      <c r="EL91" s="21">
        <v>-6.3410229326340772E-2</v>
      </c>
      <c r="EM91" s="19">
        <v>6</v>
      </c>
      <c r="EN91" s="21">
        <v>-0.10818313697152304</v>
      </c>
      <c r="EO91" s="12">
        <v>-12</v>
      </c>
      <c r="EP91" s="20">
        <v>3.531193955162427</v>
      </c>
      <c r="EQ91" s="18">
        <v>58</v>
      </c>
      <c r="ER91" s="13">
        <v>3.365753905755613</v>
      </c>
      <c r="ES91" s="18">
        <v>50</v>
      </c>
      <c r="ET91" s="13">
        <v>3.6820508995657497</v>
      </c>
      <c r="EU91" s="18">
        <v>51</v>
      </c>
      <c r="EV91" s="21">
        <v>9.3975080373301489E-2</v>
      </c>
      <c r="EW91" s="19">
        <v>-1</v>
      </c>
      <c r="EX91" s="21">
        <v>4.2721228660571819E-2</v>
      </c>
      <c r="EY91" s="12">
        <v>7</v>
      </c>
      <c r="EZ91" s="20">
        <v>4.8815044863884065</v>
      </c>
      <c r="FA91" s="18">
        <v>15</v>
      </c>
      <c r="FB91" s="13">
        <v>4.8940940806639661</v>
      </c>
      <c r="FC91" s="18">
        <v>15</v>
      </c>
      <c r="FD91" s="13">
        <v>4.938326343438316</v>
      </c>
      <c r="FE91" s="18">
        <v>14</v>
      </c>
      <c r="FF91" s="21">
        <v>9.0378856730823909E-3</v>
      </c>
      <c r="FG91" s="19">
        <v>1</v>
      </c>
      <c r="FH91" s="21">
        <v>1.1640234523670134E-2</v>
      </c>
      <c r="FI91" s="12">
        <v>1</v>
      </c>
      <c r="FJ91" s="20">
        <v>3.2387859151211575</v>
      </c>
      <c r="FK91" s="18">
        <v>57</v>
      </c>
      <c r="FL91" s="13">
        <v>2.9654991094813492</v>
      </c>
      <c r="FM91" s="18">
        <v>58</v>
      </c>
      <c r="FN91" s="13">
        <v>2.7052834578804954</v>
      </c>
      <c r="FO91" s="18">
        <v>63</v>
      </c>
      <c r="FP91" s="21">
        <v>-8.7747674841272882E-2</v>
      </c>
      <c r="FQ91" s="19">
        <v>-5</v>
      </c>
      <c r="FR91" s="21">
        <v>-0.16472297682593351</v>
      </c>
      <c r="FS91" s="12">
        <v>-6</v>
      </c>
      <c r="FT91" s="20">
        <v>1.9329166648396281</v>
      </c>
      <c r="FU91" s="18">
        <v>86</v>
      </c>
      <c r="FV91" s="13">
        <v>1.9695741464991421</v>
      </c>
      <c r="FW91" s="18">
        <v>88</v>
      </c>
      <c r="FX91" s="13">
        <v>1.9717478837148192</v>
      </c>
      <c r="FY91" s="18">
        <v>89</v>
      </c>
      <c r="FZ91" s="21">
        <v>1.1036584835055763E-3</v>
      </c>
      <c r="GA91" s="19">
        <v>-1</v>
      </c>
      <c r="GB91" s="21">
        <v>2.0089442851594974E-2</v>
      </c>
      <c r="GC91" s="12">
        <v>-3</v>
      </c>
      <c r="GD91" s="20">
        <v>1.9478584747958192</v>
      </c>
      <c r="GE91" s="18">
        <v>46</v>
      </c>
      <c r="GF91" s="13">
        <v>2.1109565353614954</v>
      </c>
      <c r="GG91" s="18">
        <v>43</v>
      </c>
      <c r="GH91" s="13">
        <v>2.2007810659954874</v>
      </c>
      <c r="GI91" s="18">
        <v>41</v>
      </c>
      <c r="GJ91" s="21">
        <v>4.2551577509676086E-2</v>
      </c>
      <c r="GK91" s="19">
        <v>2</v>
      </c>
      <c r="GL91" s="21">
        <v>0.12984649268534798</v>
      </c>
      <c r="GM91" s="12">
        <v>5</v>
      </c>
      <c r="GN91" s="20">
        <v>2.7184188255022992</v>
      </c>
      <c r="GO91" s="18">
        <v>44</v>
      </c>
      <c r="GP91" s="13">
        <v>2.5890348331728958</v>
      </c>
      <c r="GQ91" s="18">
        <v>48</v>
      </c>
      <c r="GR91" s="13">
        <v>2.5730463565602126</v>
      </c>
      <c r="GS91" s="18">
        <v>46</v>
      </c>
      <c r="GT91" s="21">
        <v>-6.1754582857771467E-3</v>
      </c>
      <c r="GU91" s="19">
        <v>2</v>
      </c>
      <c r="GV91" s="21">
        <v>-5.3476847488806323E-2</v>
      </c>
      <c r="GW91" s="12">
        <v>-2</v>
      </c>
      <c r="GX91" s="20">
        <v>5.3450248619309377</v>
      </c>
      <c r="GY91" s="18">
        <v>16</v>
      </c>
      <c r="GZ91" s="13">
        <v>5.4391822085968515</v>
      </c>
      <c r="HA91" s="18">
        <v>14</v>
      </c>
      <c r="HB91" s="13">
        <v>5.4344961014306472</v>
      </c>
      <c r="HC91" s="18">
        <v>14</v>
      </c>
      <c r="HD91" s="21">
        <v>-8.6154627414347651E-4</v>
      </c>
      <c r="HE91" s="19">
        <v>0</v>
      </c>
      <c r="HF91" s="21">
        <v>1.6739162456839818E-2</v>
      </c>
      <c r="HG91" s="12">
        <v>2</v>
      </c>
      <c r="HH91" s="20">
        <v>3.6591154898113771</v>
      </c>
      <c r="HI91" s="18">
        <v>86</v>
      </c>
      <c r="HJ91" s="13">
        <v>3.7572878965486369</v>
      </c>
      <c r="HK91" s="18">
        <v>89</v>
      </c>
      <c r="HL91" s="13">
        <v>3.7115737642965749</v>
      </c>
      <c r="HM91" s="18">
        <v>92</v>
      </c>
      <c r="HN91" s="21">
        <v>-1.2166789852343762E-2</v>
      </c>
      <c r="HO91" s="19">
        <v>-3</v>
      </c>
      <c r="HP91" s="21">
        <v>1.4336326533356258E-2</v>
      </c>
      <c r="HQ91" s="19">
        <v>-6</v>
      </c>
      <c r="HR91" s="20">
        <v>2.9385585405589079</v>
      </c>
      <c r="HS91" s="18">
        <v>109</v>
      </c>
      <c r="HT91" s="13">
        <v>3.0855069655299365</v>
      </c>
      <c r="HU91" s="18">
        <v>108</v>
      </c>
      <c r="HV91" s="13">
        <v>3.1504558785349692</v>
      </c>
      <c r="HW91" s="18">
        <v>97</v>
      </c>
      <c r="HX91" s="21">
        <v>2.1049673110647982E-2</v>
      </c>
      <c r="HY91" s="19">
        <v>11</v>
      </c>
      <c r="HZ91" s="21">
        <v>7.210927910789855E-2</v>
      </c>
      <c r="IA91" s="12">
        <v>12</v>
      </c>
    </row>
    <row r="92" spans="1:235" x14ac:dyDescent="0.2">
      <c r="A92" t="s">
        <v>140</v>
      </c>
      <c r="B92" s="14" t="s">
        <v>141</v>
      </c>
      <c r="C92" t="s">
        <v>34</v>
      </c>
      <c r="D92" t="s">
        <v>93</v>
      </c>
      <c r="E92" t="s">
        <v>283</v>
      </c>
      <c r="F92" s="20">
        <v>4.1578512000388699</v>
      </c>
      <c r="G92" s="18">
        <v>45</v>
      </c>
      <c r="H92" s="13">
        <v>4.1790831950062257</v>
      </c>
      <c r="I92" s="18">
        <v>43</v>
      </c>
      <c r="J92" s="13">
        <v>4.19070735964545</v>
      </c>
      <c r="K92" s="18">
        <v>43</v>
      </c>
      <c r="L92" s="21">
        <v>2.7815107038582365E-3</v>
      </c>
      <c r="M92" s="19">
        <v>0</v>
      </c>
      <c r="N92" s="21">
        <v>7.9021970786912199E-3</v>
      </c>
      <c r="O92" s="12">
        <v>2</v>
      </c>
      <c r="P92" s="20">
        <v>5.0391787003028483</v>
      </c>
      <c r="Q92" s="18">
        <v>40</v>
      </c>
      <c r="R92" s="13">
        <v>5.0928330097124483</v>
      </c>
      <c r="S92" s="18">
        <v>45</v>
      </c>
      <c r="T92" s="13">
        <v>5.1521842930509996</v>
      </c>
      <c r="U92" s="18">
        <v>45</v>
      </c>
      <c r="V92" s="21">
        <v>1.1653883648916619E-2</v>
      </c>
      <c r="W92" s="19">
        <v>0</v>
      </c>
      <c r="X92" s="21">
        <v>2.2425398952682363E-2</v>
      </c>
      <c r="Y92" s="12">
        <v>-5</v>
      </c>
      <c r="Z92" s="20">
        <v>4.8585678574697377</v>
      </c>
      <c r="AA92" s="18">
        <v>22</v>
      </c>
      <c r="AB92" s="13">
        <v>4.7308455868100934</v>
      </c>
      <c r="AC92" s="18">
        <v>35</v>
      </c>
      <c r="AD92" s="13">
        <v>4.5490053457729767</v>
      </c>
      <c r="AE92" s="18">
        <v>42</v>
      </c>
      <c r="AF92" s="21">
        <v>-3.8437154140921304E-2</v>
      </c>
      <c r="AG92" s="19">
        <v>-7</v>
      </c>
      <c r="AH92" s="21">
        <v>-6.3714765498402715E-2</v>
      </c>
      <c r="AI92" s="12">
        <v>-20</v>
      </c>
      <c r="AJ92" s="20">
        <v>3.8306353788728003</v>
      </c>
      <c r="AK92" s="18">
        <v>45</v>
      </c>
      <c r="AL92" s="13">
        <v>3.7539293333782449</v>
      </c>
      <c r="AM92" s="18">
        <v>41</v>
      </c>
      <c r="AN92" s="13">
        <v>3.767456632958428</v>
      </c>
      <c r="AO92" s="18">
        <v>42</v>
      </c>
      <c r="AP92" s="21">
        <v>3.6035040563775489E-3</v>
      </c>
      <c r="AQ92" s="19">
        <v>-1</v>
      </c>
      <c r="AR92" s="21">
        <v>-1.6493019999455849E-2</v>
      </c>
      <c r="AS92" s="12">
        <v>3</v>
      </c>
      <c r="AT92" s="20">
        <v>2.1782585240224477</v>
      </c>
      <c r="AU92" s="18">
        <v>59</v>
      </c>
      <c r="AV92" s="13">
        <v>2.2002380723985802</v>
      </c>
      <c r="AW92" s="18">
        <v>58</v>
      </c>
      <c r="AX92" s="13">
        <v>2.3045662699256542</v>
      </c>
      <c r="AY92" s="18">
        <v>56</v>
      </c>
      <c r="AZ92" s="21">
        <v>4.7416776773315794E-2</v>
      </c>
      <c r="BA92" s="19">
        <v>2</v>
      </c>
      <c r="BB92" s="21">
        <v>5.7985654370337203E-2</v>
      </c>
      <c r="BC92" s="12">
        <v>3</v>
      </c>
      <c r="BD92" s="20">
        <v>4.2950638726838655</v>
      </c>
      <c r="BE92" s="18">
        <v>37</v>
      </c>
      <c r="BF92" s="13">
        <v>4.5084034295942876</v>
      </c>
      <c r="BG92" s="18">
        <v>23</v>
      </c>
      <c r="BH92" s="13">
        <v>4.5393396342488233</v>
      </c>
      <c r="BI92" s="18">
        <v>17</v>
      </c>
      <c r="BJ92" s="21">
        <v>6.8618980394394846E-3</v>
      </c>
      <c r="BK92" s="19">
        <v>6</v>
      </c>
      <c r="BL92" s="21">
        <v>5.6873603933698114E-2</v>
      </c>
      <c r="BM92" s="12">
        <v>20</v>
      </c>
      <c r="BN92" s="20">
        <v>4.1851856010981967</v>
      </c>
      <c r="BO92" s="18">
        <v>59</v>
      </c>
      <c r="BP92" s="13">
        <v>4.376979236875262</v>
      </c>
      <c r="BQ92" s="18">
        <v>53</v>
      </c>
      <c r="BR92" s="13">
        <v>4.4853300104469467</v>
      </c>
      <c r="BS92" s="18">
        <v>51</v>
      </c>
      <c r="BT92" s="21">
        <v>2.4754692153631686E-2</v>
      </c>
      <c r="BU92" s="19">
        <v>2</v>
      </c>
      <c r="BV92" s="21">
        <v>7.1715913690898692E-2</v>
      </c>
      <c r="BW92" s="12">
        <v>8</v>
      </c>
      <c r="BX92" s="20">
        <v>5.9931702016799999</v>
      </c>
      <c r="BY92" s="18">
        <v>29</v>
      </c>
      <c r="BZ92" s="13">
        <v>5.7187340120400005</v>
      </c>
      <c r="CA92" s="18">
        <v>57</v>
      </c>
      <c r="CB92" s="13">
        <v>5.6976647742822015</v>
      </c>
      <c r="CC92" s="18">
        <v>59</v>
      </c>
      <c r="CD92" s="21">
        <v>-3.6842485965321581E-3</v>
      </c>
      <c r="CE92" s="19">
        <v>-2</v>
      </c>
      <c r="CF92" s="21">
        <v>-4.9307030745591507E-2</v>
      </c>
      <c r="CG92" s="12">
        <v>-30</v>
      </c>
      <c r="CH92" s="20">
        <v>5.9701817841166873</v>
      </c>
      <c r="CI92" s="18">
        <v>17</v>
      </c>
      <c r="CJ92" s="13">
        <v>6.003486945431745</v>
      </c>
      <c r="CK92" s="18">
        <v>16</v>
      </c>
      <c r="CL92" s="13">
        <v>6.0108916281760525</v>
      </c>
      <c r="CM92" s="18">
        <v>20</v>
      </c>
      <c r="CN92" s="21">
        <v>1.2333969927162958E-3</v>
      </c>
      <c r="CO92" s="19">
        <v>-4</v>
      </c>
      <c r="CP92" s="21">
        <v>6.818861725060188E-3</v>
      </c>
      <c r="CQ92" s="12">
        <v>-3</v>
      </c>
      <c r="CR92" s="20">
        <v>4.0352387558352625</v>
      </c>
      <c r="CS92" s="18">
        <v>55</v>
      </c>
      <c r="CT92" s="13">
        <v>4.1894136975347065</v>
      </c>
      <c r="CU92" s="18">
        <v>51</v>
      </c>
      <c r="CV92" s="13">
        <v>4.1532099594203062</v>
      </c>
      <c r="CW92" s="18">
        <v>54</v>
      </c>
      <c r="CX92" s="21">
        <v>-8.6417195169110617E-3</v>
      </c>
      <c r="CY92" s="19">
        <v>-3</v>
      </c>
      <c r="CZ92" s="21">
        <v>2.9235247459508562E-2</v>
      </c>
      <c r="DA92" s="12">
        <v>1</v>
      </c>
      <c r="DB92" s="20">
        <v>5.0121171587840951</v>
      </c>
      <c r="DC92" s="18">
        <v>51</v>
      </c>
      <c r="DD92" s="13">
        <v>5.1755511566805241</v>
      </c>
      <c r="DE92" s="18">
        <v>51</v>
      </c>
      <c r="DF92" s="13">
        <v>5.4138250929294927</v>
      </c>
      <c r="DG92" s="18">
        <v>51</v>
      </c>
      <c r="DH92" s="21">
        <v>4.6038369448132777E-2</v>
      </c>
      <c r="DI92" s="19">
        <v>0</v>
      </c>
      <c r="DJ92" s="21">
        <v>8.0147355183303182E-2</v>
      </c>
      <c r="DK92" s="12">
        <v>0</v>
      </c>
      <c r="DL92" s="20">
        <v>4.381483772531058</v>
      </c>
      <c r="DM92" s="18">
        <v>80</v>
      </c>
      <c r="DN92" s="13">
        <v>3.8760499904315133</v>
      </c>
      <c r="DO92" s="18">
        <v>95</v>
      </c>
      <c r="DP92" s="13">
        <v>3.7038202226305632</v>
      </c>
      <c r="DQ92" s="18">
        <v>96</v>
      </c>
      <c r="DR92" s="21">
        <v>-4.4434351524392013E-2</v>
      </c>
      <c r="DS92" s="19">
        <v>-1</v>
      </c>
      <c r="DT92" s="21">
        <v>-0.15466531090426194</v>
      </c>
      <c r="DU92" s="12">
        <v>-16</v>
      </c>
      <c r="DV92" s="20">
        <v>4.7499460284924284</v>
      </c>
      <c r="DW92" s="18">
        <v>20</v>
      </c>
      <c r="DX92" s="13">
        <v>4.8072698170386836</v>
      </c>
      <c r="DY92" s="18">
        <v>16</v>
      </c>
      <c r="DZ92" s="13">
        <v>4.8147835885767343</v>
      </c>
      <c r="EA92" s="18">
        <v>17</v>
      </c>
      <c r="EB92" s="21">
        <v>1.563001833477129E-3</v>
      </c>
      <c r="EC92" s="19">
        <v>-1</v>
      </c>
      <c r="ED92" s="21">
        <v>1.3650167748302744E-2</v>
      </c>
      <c r="EE92" s="12">
        <v>3</v>
      </c>
      <c r="EF92" s="20">
        <v>5.4442737713857285</v>
      </c>
      <c r="EG92" s="18">
        <v>43</v>
      </c>
      <c r="EH92" s="13">
        <v>5.5092169529600818</v>
      </c>
      <c r="EI92" s="18">
        <v>43</v>
      </c>
      <c r="EJ92" s="13">
        <v>5.1284122261116325</v>
      </c>
      <c r="EK92" s="18">
        <v>45</v>
      </c>
      <c r="EL92" s="21">
        <v>-6.912138877446905E-2</v>
      </c>
      <c r="EM92" s="19">
        <v>-2</v>
      </c>
      <c r="EN92" s="21">
        <v>-5.8017204596546246E-2</v>
      </c>
      <c r="EO92" s="12">
        <v>-2</v>
      </c>
      <c r="EP92" s="20">
        <v>3.4499880498380024</v>
      </c>
      <c r="EQ92" s="18">
        <v>62</v>
      </c>
      <c r="ER92" s="13">
        <v>3.2125758702422522</v>
      </c>
      <c r="ES92" s="18">
        <v>60</v>
      </c>
      <c r="ET92" s="13">
        <v>3.4312042798616353</v>
      </c>
      <c r="EU92" s="18">
        <v>61</v>
      </c>
      <c r="EV92" s="21">
        <v>6.8053928825312582E-2</v>
      </c>
      <c r="EW92" s="19">
        <v>-1</v>
      </c>
      <c r="EX92" s="21">
        <v>-5.4445898666950487E-3</v>
      </c>
      <c r="EY92" s="12">
        <v>1</v>
      </c>
      <c r="EZ92" s="20">
        <v>3.3663932530253668</v>
      </c>
      <c r="FA92" s="18">
        <v>60</v>
      </c>
      <c r="FB92" s="13">
        <v>3.3477693233222872</v>
      </c>
      <c r="FC92" s="18">
        <v>64</v>
      </c>
      <c r="FD92" s="13">
        <v>3.5009169154050088</v>
      </c>
      <c r="FE92" s="18">
        <v>60</v>
      </c>
      <c r="FF92" s="21">
        <v>4.5746160291217475E-2</v>
      </c>
      <c r="FG92" s="19">
        <v>4</v>
      </c>
      <c r="FH92" s="21">
        <v>3.9960768771962751E-2</v>
      </c>
      <c r="FI92" s="12">
        <v>0</v>
      </c>
      <c r="FJ92" s="20">
        <v>4.6755248337550297</v>
      </c>
      <c r="FK92" s="18">
        <v>23</v>
      </c>
      <c r="FL92" s="13">
        <v>4.7014428065701948</v>
      </c>
      <c r="FM92" s="18">
        <v>20</v>
      </c>
      <c r="FN92" s="13">
        <v>4.370248703608639</v>
      </c>
      <c r="FO92" s="18">
        <v>22</v>
      </c>
      <c r="FP92" s="21">
        <v>-7.0445205139732181E-2</v>
      </c>
      <c r="FQ92" s="19">
        <v>-2</v>
      </c>
      <c r="FR92" s="21">
        <v>-6.5292377005987556E-2</v>
      </c>
      <c r="FS92" s="12">
        <v>1</v>
      </c>
      <c r="FT92" s="20">
        <v>2.5098110994041938</v>
      </c>
      <c r="FU92" s="18">
        <v>65</v>
      </c>
      <c r="FV92" s="13">
        <v>2.562190091602389</v>
      </c>
      <c r="FW92" s="18">
        <v>64</v>
      </c>
      <c r="FX92" s="13">
        <v>2.5818779359169044</v>
      </c>
      <c r="FY92" s="18">
        <v>63</v>
      </c>
      <c r="FZ92" s="21">
        <v>7.6839904966623518E-3</v>
      </c>
      <c r="GA92" s="19">
        <v>1</v>
      </c>
      <c r="GB92" s="21">
        <v>2.8714048053185559E-2</v>
      </c>
      <c r="GC92" s="12">
        <v>2</v>
      </c>
      <c r="GD92" s="20">
        <v>1.8886707439387347</v>
      </c>
      <c r="GE92" s="18">
        <v>49</v>
      </c>
      <c r="GF92" s="13">
        <v>1.9017070673845742</v>
      </c>
      <c r="GG92" s="18">
        <v>52</v>
      </c>
      <c r="GH92" s="13">
        <v>2.171805699946237</v>
      </c>
      <c r="GI92" s="18">
        <v>44</v>
      </c>
      <c r="GJ92" s="21">
        <v>0.14202956764162988</v>
      </c>
      <c r="GK92" s="19">
        <v>8</v>
      </c>
      <c r="GL92" s="21">
        <v>0.1499122898557943</v>
      </c>
      <c r="GM92" s="12">
        <v>5</v>
      </c>
      <c r="GN92" s="20">
        <v>2.1362937287244139</v>
      </c>
      <c r="GO92" s="18">
        <v>61</v>
      </c>
      <c r="GP92" s="13">
        <v>2.1368170582087775</v>
      </c>
      <c r="GQ92" s="18">
        <v>60</v>
      </c>
      <c r="GR92" s="13">
        <v>2.1600151739138211</v>
      </c>
      <c r="GS92" s="18">
        <v>57</v>
      </c>
      <c r="GT92" s="21">
        <v>1.0856388297690645E-2</v>
      </c>
      <c r="GU92" s="19">
        <v>3</v>
      </c>
      <c r="GV92" s="21">
        <v>1.1104018548784289E-2</v>
      </c>
      <c r="GW92" s="12">
        <v>4</v>
      </c>
      <c r="GX92" s="20">
        <v>5.0856201695294567</v>
      </c>
      <c r="GY92" s="18">
        <v>26</v>
      </c>
      <c r="GZ92" s="13">
        <v>5.1917273735136851</v>
      </c>
      <c r="HA92" s="18">
        <v>24</v>
      </c>
      <c r="HB92" s="13">
        <v>5.1809339868692623</v>
      </c>
      <c r="HC92" s="18">
        <v>29</v>
      </c>
      <c r="HD92" s="21">
        <v>-2.0789586717296915E-3</v>
      </c>
      <c r="HE92" s="19">
        <v>-5</v>
      </c>
      <c r="HF92" s="21">
        <v>1.8741827773705699E-2</v>
      </c>
      <c r="HG92" s="12">
        <v>-3</v>
      </c>
      <c r="HH92" s="20">
        <v>4.5044180718864322</v>
      </c>
      <c r="HI92" s="18">
        <v>40</v>
      </c>
      <c r="HJ92" s="13">
        <v>4.9577065113541572</v>
      </c>
      <c r="HK92" s="18">
        <v>20</v>
      </c>
      <c r="HL92" s="13">
        <v>5.3240511294160946</v>
      </c>
      <c r="HM92" s="18">
        <v>16</v>
      </c>
      <c r="HN92" s="21">
        <v>7.3893970371770479E-2</v>
      </c>
      <c r="HO92" s="19">
        <v>4</v>
      </c>
      <c r="HP92" s="21">
        <v>0.1819620302665208</v>
      </c>
      <c r="HQ92" s="19">
        <v>24</v>
      </c>
      <c r="HR92" s="20">
        <v>3.2951533766357066</v>
      </c>
      <c r="HS92" s="18">
        <v>92</v>
      </c>
      <c r="HT92" s="13">
        <v>3.3757764039150184</v>
      </c>
      <c r="HU92" s="18">
        <v>93</v>
      </c>
      <c r="HV92" s="13">
        <v>3.1130337864611124</v>
      </c>
      <c r="HW92" s="18">
        <v>99</v>
      </c>
      <c r="HX92" s="21">
        <v>-7.7831759576609816E-2</v>
      </c>
      <c r="HY92" s="19">
        <v>-6</v>
      </c>
      <c r="HZ92" s="21">
        <v>-5.5268926619899905E-2</v>
      </c>
      <c r="IA92" s="12">
        <v>-7</v>
      </c>
    </row>
    <row r="93" spans="1:235" x14ac:dyDescent="0.2">
      <c r="A93" t="s">
        <v>85</v>
      </c>
      <c r="B93" s="14" t="s">
        <v>86</v>
      </c>
      <c r="C93" t="s">
        <v>26</v>
      </c>
      <c r="D93" t="s">
        <v>27</v>
      </c>
      <c r="E93" t="s">
        <v>282</v>
      </c>
      <c r="F93" s="20">
        <v>4.5272074907778332</v>
      </c>
      <c r="G93" s="18">
        <v>20</v>
      </c>
      <c r="H93" s="13">
        <v>4.4345252734862886</v>
      </c>
      <c r="I93" s="18">
        <v>23</v>
      </c>
      <c r="J93" s="13">
        <v>4.411280448470686</v>
      </c>
      <c r="K93" s="18">
        <v>25</v>
      </c>
      <c r="L93" s="21">
        <v>-5.2417843133247821E-3</v>
      </c>
      <c r="M93" s="19">
        <v>-2</v>
      </c>
      <c r="N93" s="21">
        <v>-2.5606743791464548E-2</v>
      </c>
      <c r="O93" s="12">
        <v>-5</v>
      </c>
      <c r="P93" s="20">
        <v>5.6444225123345744</v>
      </c>
      <c r="Q93" s="18">
        <v>13</v>
      </c>
      <c r="R93" s="13">
        <v>5.4667954424073528</v>
      </c>
      <c r="S93" s="18">
        <v>28</v>
      </c>
      <c r="T93" s="13">
        <v>5.5765520811377218</v>
      </c>
      <c r="U93" s="18">
        <v>24</v>
      </c>
      <c r="V93" s="21">
        <v>2.0076960970399238E-2</v>
      </c>
      <c r="W93" s="19">
        <v>4</v>
      </c>
      <c r="X93" s="21">
        <v>-1.2024335713447631E-2</v>
      </c>
      <c r="Y93" s="12">
        <v>-11</v>
      </c>
      <c r="Z93" s="20">
        <v>4.5146606680176875</v>
      </c>
      <c r="AA93" s="18">
        <v>63</v>
      </c>
      <c r="AB93" s="13">
        <v>4.4185057477915857</v>
      </c>
      <c r="AC93" s="18">
        <v>69</v>
      </c>
      <c r="AD93" s="13">
        <v>4.1138426449838192</v>
      </c>
      <c r="AE93" s="18">
        <v>86</v>
      </c>
      <c r="AF93" s="21">
        <v>-6.8951614006622086E-2</v>
      </c>
      <c r="AG93" s="19">
        <v>-17</v>
      </c>
      <c r="AH93" s="21">
        <v>-8.8781428441190191E-2</v>
      </c>
      <c r="AI93" s="12">
        <v>-23</v>
      </c>
      <c r="AJ93" s="20">
        <v>4.476662702588583</v>
      </c>
      <c r="AK93" s="18">
        <v>29</v>
      </c>
      <c r="AL93" s="13">
        <v>4.1078660703252359</v>
      </c>
      <c r="AM93" s="18">
        <v>30</v>
      </c>
      <c r="AN93" s="13">
        <v>4.2169859732480246</v>
      </c>
      <c r="AO93" s="18">
        <v>30</v>
      </c>
      <c r="AP93" s="21">
        <v>2.6563646685333397E-2</v>
      </c>
      <c r="AQ93" s="19">
        <v>0</v>
      </c>
      <c r="AR93" s="21">
        <v>-5.8006766779727048E-2</v>
      </c>
      <c r="AS93" s="12">
        <v>-1</v>
      </c>
      <c r="AT93" s="20">
        <v>2.6450992860120182</v>
      </c>
      <c r="AU93" s="18">
        <v>42</v>
      </c>
      <c r="AV93" s="13">
        <v>2.7211086223390279</v>
      </c>
      <c r="AW93" s="18">
        <v>39</v>
      </c>
      <c r="AX93" s="13">
        <v>2.7455641481884285</v>
      </c>
      <c r="AY93" s="18">
        <v>39</v>
      </c>
      <c r="AZ93" s="21">
        <v>8.9873390751959992E-3</v>
      </c>
      <c r="BA93" s="19">
        <v>0</v>
      </c>
      <c r="BB93" s="21">
        <v>3.798150893907648E-2</v>
      </c>
      <c r="BC93" s="12">
        <v>3</v>
      </c>
      <c r="BD93" s="20">
        <v>4.6103822705651494</v>
      </c>
      <c r="BE93" s="18">
        <v>10</v>
      </c>
      <c r="BF93" s="13">
        <v>4.7701703719541939</v>
      </c>
      <c r="BG93" s="18">
        <v>9</v>
      </c>
      <c r="BH93" s="13">
        <v>4.6266096396840792</v>
      </c>
      <c r="BI93" s="18">
        <v>11</v>
      </c>
      <c r="BJ93" s="21">
        <v>-3.0095514641189314E-2</v>
      </c>
      <c r="BK93" s="19">
        <v>-2</v>
      </c>
      <c r="BL93" s="21">
        <v>3.5197448208434956E-3</v>
      </c>
      <c r="BM93" s="12">
        <v>-1</v>
      </c>
      <c r="BN93" s="20">
        <v>5.4795928208487368</v>
      </c>
      <c r="BO93" s="18">
        <v>12</v>
      </c>
      <c r="BP93" s="13">
        <v>5.3173626872471393</v>
      </c>
      <c r="BQ93" s="18">
        <v>20</v>
      </c>
      <c r="BR93" s="13">
        <v>5.5523228254366623</v>
      </c>
      <c r="BS93" s="18">
        <v>17</v>
      </c>
      <c r="BT93" s="21">
        <v>4.4187344743859214E-2</v>
      </c>
      <c r="BU93" s="19">
        <v>3</v>
      </c>
      <c r="BV93" s="21">
        <v>1.3272884859474088E-2</v>
      </c>
      <c r="BW93" s="12">
        <v>-5</v>
      </c>
      <c r="BX93" s="20">
        <v>6.157754774679999</v>
      </c>
      <c r="BY93" s="18">
        <v>16</v>
      </c>
      <c r="BZ93" s="13">
        <v>5.74478561964</v>
      </c>
      <c r="CA93" s="18">
        <v>54</v>
      </c>
      <c r="CB93" s="13">
        <v>5.6178274768674701</v>
      </c>
      <c r="CC93" s="18">
        <v>63</v>
      </c>
      <c r="CD93" s="21">
        <v>-2.2099718105840438E-2</v>
      </c>
      <c r="CE93" s="19">
        <v>-9</v>
      </c>
      <c r="CF93" s="21">
        <v>-8.768249428065078E-2</v>
      </c>
      <c r="CG93" s="12">
        <v>-47</v>
      </c>
      <c r="CH93" s="20">
        <v>5.4481930472079636</v>
      </c>
      <c r="CI93" s="18">
        <v>44</v>
      </c>
      <c r="CJ93" s="13">
        <v>5.4236472750528328</v>
      </c>
      <c r="CK93" s="18">
        <v>44</v>
      </c>
      <c r="CL93" s="13">
        <v>5.4725772750528323</v>
      </c>
      <c r="CM93" s="18">
        <v>45</v>
      </c>
      <c r="CN93" s="21">
        <v>9.0216043777520127E-3</v>
      </c>
      <c r="CO93" s="19">
        <v>-1</v>
      </c>
      <c r="CP93" s="21">
        <v>4.4756541542456674E-3</v>
      </c>
      <c r="CQ93" s="12">
        <v>-1</v>
      </c>
      <c r="CR93" s="20">
        <v>5.2715161273511821</v>
      </c>
      <c r="CS93" s="18">
        <v>11</v>
      </c>
      <c r="CT93" s="13">
        <v>5.0519210711116722</v>
      </c>
      <c r="CU93" s="18">
        <v>16</v>
      </c>
      <c r="CV93" s="13">
        <v>5.2892072375256642</v>
      </c>
      <c r="CW93" s="18">
        <v>10</v>
      </c>
      <c r="CX93" s="21">
        <v>4.6969492015792147E-2</v>
      </c>
      <c r="CY93" s="19">
        <v>6</v>
      </c>
      <c r="CZ93" s="21">
        <v>3.3559814192147819E-3</v>
      </c>
      <c r="DA93" s="12">
        <v>1</v>
      </c>
      <c r="DB93" s="20">
        <v>5.8650557915849939</v>
      </c>
      <c r="DC93" s="18">
        <v>20</v>
      </c>
      <c r="DD93" s="13">
        <v>5.7962605589851215</v>
      </c>
      <c r="DE93" s="18">
        <v>26</v>
      </c>
      <c r="DF93" s="13">
        <v>5.9508255908059802</v>
      </c>
      <c r="DG93" s="18">
        <v>29</v>
      </c>
      <c r="DH93" s="21">
        <v>2.6666336036474059E-2</v>
      </c>
      <c r="DI93" s="19">
        <v>-3</v>
      </c>
      <c r="DJ93" s="21">
        <v>1.4623867575828786E-2</v>
      </c>
      <c r="DK93" s="12">
        <v>-9</v>
      </c>
      <c r="DL93" s="20">
        <v>5.1560303272242383</v>
      </c>
      <c r="DM93" s="18">
        <v>29</v>
      </c>
      <c r="DN93" s="13">
        <v>5.0116530980299574</v>
      </c>
      <c r="DO93" s="18">
        <v>32</v>
      </c>
      <c r="DP93" s="13">
        <v>4.2517583609278411</v>
      </c>
      <c r="DQ93" s="18">
        <v>75</v>
      </c>
      <c r="DR93" s="21">
        <v>-0.15162556590375842</v>
      </c>
      <c r="DS93" s="19">
        <v>-43</v>
      </c>
      <c r="DT93" s="21">
        <v>-0.17538142891087571</v>
      </c>
      <c r="DU93" s="12">
        <v>-46</v>
      </c>
      <c r="DV93" s="20">
        <v>5.0464914409832851</v>
      </c>
      <c r="DW93" s="18">
        <v>6</v>
      </c>
      <c r="DX93" s="13">
        <v>5.0729231590449588</v>
      </c>
      <c r="DY93" s="18">
        <v>7</v>
      </c>
      <c r="DZ93" s="13">
        <v>5.0744830660943903</v>
      </c>
      <c r="EA93" s="18">
        <v>6</v>
      </c>
      <c r="EB93" s="21">
        <v>3.074966839682336E-4</v>
      </c>
      <c r="EC93" s="19">
        <v>1</v>
      </c>
      <c r="ED93" s="21">
        <v>5.5467497445416125E-3</v>
      </c>
      <c r="EE93" s="12">
        <v>0</v>
      </c>
      <c r="EF93" s="20">
        <v>3.3414602358455392</v>
      </c>
      <c r="EG93" s="18">
        <v>111</v>
      </c>
      <c r="EH93" s="13">
        <v>3.1709409862998417</v>
      </c>
      <c r="EI93" s="18">
        <v>111</v>
      </c>
      <c r="EJ93" s="13">
        <v>3.0152865079292255</v>
      </c>
      <c r="EK93" s="18">
        <v>106</v>
      </c>
      <c r="EL93" s="21">
        <v>-4.9087787834313779E-2</v>
      </c>
      <c r="EM93" s="19">
        <v>5</v>
      </c>
      <c r="EN93" s="21">
        <v>-9.7614128223727614E-2</v>
      </c>
      <c r="EO93" s="12">
        <v>5</v>
      </c>
      <c r="EP93" s="20">
        <v>4.9890296788783939</v>
      </c>
      <c r="EQ93" s="18">
        <v>25</v>
      </c>
      <c r="ER93" s="13">
        <v>4.0941353129959515</v>
      </c>
      <c r="ES93" s="18">
        <v>29</v>
      </c>
      <c r="ET93" s="13">
        <v>3.9942977599079033</v>
      </c>
      <c r="EU93" s="18">
        <v>44</v>
      </c>
      <c r="EV93" s="21">
        <v>-2.4385504008901604E-2</v>
      </c>
      <c r="EW93" s="19">
        <v>-15</v>
      </c>
      <c r="EX93" s="21">
        <v>-0.19938384475478221</v>
      </c>
      <c r="EY93" s="12">
        <v>-19</v>
      </c>
      <c r="EZ93" s="20">
        <v>3.5676390315677562</v>
      </c>
      <c r="FA93" s="18">
        <v>50</v>
      </c>
      <c r="FB93" s="13">
        <v>3.407415136171617</v>
      </c>
      <c r="FC93" s="18">
        <v>62</v>
      </c>
      <c r="FD93" s="13">
        <v>3.7272232930408116</v>
      </c>
      <c r="FE93" s="18">
        <v>50</v>
      </c>
      <c r="FF93" s="21">
        <v>9.3856528802215067E-2</v>
      </c>
      <c r="FG93" s="19">
        <v>12</v>
      </c>
      <c r="FH93" s="21">
        <v>4.4731056046028339E-2</v>
      </c>
      <c r="FI93" s="12">
        <v>0</v>
      </c>
      <c r="FJ93" s="20">
        <v>4.873319397319599</v>
      </c>
      <c r="FK93" s="18">
        <v>19</v>
      </c>
      <c r="FL93" s="13">
        <v>4.8220477618081379</v>
      </c>
      <c r="FM93" s="18">
        <v>16</v>
      </c>
      <c r="FN93" s="13">
        <v>4.929436866795359</v>
      </c>
      <c r="FO93" s="18">
        <v>11</v>
      </c>
      <c r="FP93" s="21">
        <v>2.2270435775806785E-2</v>
      </c>
      <c r="FQ93" s="19">
        <v>5</v>
      </c>
      <c r="FR93" s="21">
        <v>1.1515245544263975E-2</v>
      </c>
      <c r="FS93" s="12">
        <v>8</v>
      </c>
      <c r="FT93" s="20">
        <v>3.7080196700135035</v>
      </c>
      <c r="FU93" s="18">
        <v>27</v>
      </c>
      <c r="FV93" s="13">
        <v>3.6975423803988541</v>
      </c>
      <c r="FW93" s="18">
        <v>27</v>
      </c>
      <c r="FX93" s="13">
        <v>3.6448902415979596</v>
      </c>
      <c r="FY93" s="18">
        <v>29</v>
      </c>
      <c r="FZ93" s="21">
        <v>-1.4239766143049559E-2</v>
      </c>
      <c r="GA93" s="19">
        <v>-2</v>
      </c>
      <c r="GB93" s="21">
        <v>-1.7025106130387435E-2</v>
      </c>
      <c r="GC93" s="12">
        <v>-2</v>
      </c>
      <c r="GD93" s="20">
        <v>1.735539233523862</v>
      </c>
      <c r="GE93" s="18">
        <v>55</v>
      </c>
      <c r="GF93" s="13">
        <v>1.8983931042493249</v>
      </c>
      <c r="GG93" s="18">
        <v>53</v>
      </c>
      <c r="GH93" s="13">
        <v>2.0153334826270446</v>
      </c>
      <c r="GI93" s="18">
        <v>50</v>
      </c>
      <c r="GJ93" s="21">
        <v>6.1599664535212817E-2</v>
      </c>
      <c r="GK93" s="19">
        <v>3</v>
      </c>
      <c r="GL93" s="21">
        <v>0.16121459181022635</v>
      </c>
      <c r="GM93" s="12">
        <v>5</v>
      </c>
      <c r="GN93" s="20">
        <v>2.4917389544986888</v>
      </c>
      <c r="GO93" s="18">
        <v>51</v>
      </c>
      <c r="GP93" s="13">
        <v>2.5673903823689055</v>
      </c>
      <c r="GQ93" s="18">
        <v>50</v>
      </c>
      <c r="GR93" s="13">
        <v>2.5764687203402827</v>
      </c>
      <c r="GS93" s="18">
        <v>45</v>
      </c>
      <c r="GT93" s="21">
        <v>3.536017753171139E-3</v>
      </c>
      <c r="GU93" s="19">
        <v>5</v>
      </c>
      <c r="GV93" s="21">
        <v>3.4004270667526981E-2</v>
      </c>
      <c r="GW93" s="12">
        <v>6</v>
      </c>
      <c r="GX93" s="20">
        <v>5.1518974669431188</v>
      </c>
      <c r="GY93" s="18">
        <v>21</v>
      </c>
      <c r="GZ93" s="13">
        <v>5.3452539215026995</v>
      </c>
      <c r="HA93" s="18">
        <v>18</v>
      </c>
      <c r="HB93" s="13">
        <v>5.3548396171525106</v>
      </c>
      <c r="HC93" s="18">
        <v>18</v>
      </c>
      <c r="HD93" s="21">
        <v>1.7933096894144906E-3</v>
      </c>
      <c r="HE93" s="19">
        <v>0</v>
      </c>
      <c r="HF93" s="21">
        <v>3.939172926316159E-2</v>
      </c>
      <c r="HG93" s="12">
        <v>3</v>
      </c>
      <c r="HH93" s="20">
        <v>4.4658207379776371</v>
      </c>
      <c r="HI93" s="18">
        <v>44</v>
      </c>
      <c r="HJ93" s="13">
        <v>4.4586190150089466</v>
      </c>
      <c r="HK93" s="18">
        <v>58</v>
      </c>
      <c r="HL93" s="13">
        <v>4.3586445330426145</v>
      </c>
      <c r="HM93" s="18">
        <v>58</v>
      </c>
      <c r="HN93" s="21">
        <v>-2.2422746063252008E-2</v>
      </c>
      <c r="HO93" s="19">
        <v>0</v>
      </c>
      <c r="HP93" s="21">
        <v>-2.399921788700321E-2</v>
      </c>
      <c r="HQ93" s="19">
        <v>-14</v>
      </c>
      <c r="HR93" s="20">
        <v>4.2134286067746904</v>
      </c>
      <c r="HS93" s="18">
        <v>38</v>
      </c>
      <c r="HT93" s="13">
        <v>4.5066381793509365</v>
      </c>
      <c r="HU93" s="18">
        <v>29</v>
      </c>
      <c r="HV93" s="13">
        <v>4.1663447688571109</v>
      </c>
      <c r="HW93" s="18">
        <v>38</v>
      </c>
      <c r="HX93" s="21">
        <v>-7.5509370167106682E-2</v>
      </c>
      <c r="HY93" s="19">
        <v>-9</v>
      </c>
      <c r="HZ93" s="21">
        <v>-1.1174708844449044E-2</v>
      </c>
      <c r="IA93" s="12">
        <v>0</v>
      </c>
    </row>
    <row r="94" spans="1:235" x14ac:dyDescent="0.2">
      <c r="A94" t="s">
        <v>98</v>
      </c>
      <c r="B94" s="14" t="s">
        <v>99</v>
      </c>
      <c r="C94" t="s">
        <v>81</v>
      </c>
      <c r="D94" t="s">
        <v>82</v>
      </c>
      <c r="E94" t="s">
        <v>282</v>
      </c>
      <c r="F94" s="20">
        <v>4.0034891123573173</v>
      </c>
      <c r="G94" s="18">
        <v>50</v>
      </c>
      <c r="H94" s="13">
        <v>4.0804053237409246</v>
      </c>
      <c r="I94" s="18">
        <v>50</v>
      </c>
      <c r="J94" s="13">
        <v>4.2309529441582319</v>
      </c>
      <c r="K94" s="18">
        <v>41</v>
      </c>
      <c r="L94" s="21">
        <v>3.6895261248038214E-2</v>
      </c>
      <c r="M94" s="19">
        <v>9</v>
      </c>
      <c r="N94" s="21">
        <v>5.6816398250919775E-2</v>
      </c>
      <c r="O94" s="12">
        <v>9</v>
      </c>
      <c r="P94" s="20">
        <v>4.9297082208378216</v>
      </c>
      <c r="Q94" s="18">
        <v>47</v>
      </c>
      <c r="R94" s="13">
        <v>5.1412225620001317</v>
      </c>
      <c r="S94" s="18">
        <v>41</v>
      </c>
      <c r="T94" s="13">
        <v>5.3397699078512888</v>
      </c>
      <c r="U94" s="18">
        <v>40</v>
      </c>
      <c r="V94" s="21">
        <v>3.8618702741768596E-2</v>
      </c>
      <c r="W94" s="19">
        <v>1</v>
      </c>
      <c r="X94" s="21">
        <v>8.318173584394728E-2</v>
      </c>
      <c r="Y94" s="12">
        <v>7</v>
      </c>
      <c r="Z94" s="20">
        <v>4.0090729095195714</v>
      </c>
      <c r="AA94" s="18">
        <v>101</v>
      </c>
      <c r="AB94" s="13">
        <v>4.0336194471661324</v>
      </c>
      <c r="AC94" s="18">
        <v>102</v>
      </c>
      <c r="AD94" s="13">
        <v>4.0138451747380115</v>
      </c>
      <c r="AE94" s="18">
        <v>95</v>
      </c>
      <c r="AF94" s="21">
        <v>-4.9023644116982235E-3</v>
      </c>
      <c r="AG94" s="19">
        <v>7</v>
      </c>
      <c r="AH94" s="21">
        <v>1.1903662832142281E-3</v>
      </c>
      <c r="AI94" s="12">
        <v>6</v>
      </c>
      <c r="AJ94" s="20">
        <v>4.1826556128089933</v>
      </c>
      <c r="AK94" s="18">
        <v>36</v>
      </c>
      <c r="AL94" s="13">
        <v>4.0998887696546094</v>
      </c>
      <c r="AM94" s="18">
        <v>31</v>
      </c>
      <c r="AN94" s="13">
        <v>4.2530181121931321</v>
      </c>
      <c r="AO94" s="18">
        <v>28</v>
      </c>
      <c r="AP94" s="21">
        <v>3.7349633402718574E-2</v>
      </c>
      <c r="AQ94" s="19">
        <v>3</v>
      </c>
      <c r="AR94" s="21">
        <v>1.6822446287153126E-2</v>
      </c>
      <c r="AS94" s="12">
        <v>8</v>
      </c>
      <c r="AT94" s="20">
        <v>2.6476715124623147</v>
      </c>
      <c r="AU94" s="18">
        <v>41</v>
      </c>
      <c r="AV94" s="13">
        <v>2.6985843253043247</v>
      </c>
      <c r="AW94" s="18">
        <v>41</v>
      </c>
      <c r="AX94" s="13">
        <v>2.9701120331601949</v>
      </c>
      <c r="AY94" s="18">
        <v>32</v>
      </c>
      <c r="AZ94" s="21">
        <v>0.10061857445394051</v>
      </c>
      <c r="BA94" s="19">
        <v>9</v>
      </c>
      <c r="BB94" s="21">
        <v>0.121782675524583</v>
      </c>
      <c r="BC94" s="12">
        <v>9</v>
      </c>
      <c r="BD94" s="20">
        <v>3.6308579005042172</v>
      </c>
      <c r="BE94" s="18">
        <v>111</v>
      </c>
      <c r="BF94" s="13">
        <v>3.7215000224066173</v>
      </c>
      <c r="BG94" s="18">
        <v>113</v>
      </c>
      <c r="BH94" s="13">
        <v>3.8388081837198249</v>
      </c>
      <c r="BI94" s="18">
        <v>101</v>
      </c>
      <c r="BJ94" s="21">
        <v>3.152174139645636E-2</v>
      </c>
      <c r="BK94" s="19">
        <v>12</v>
      </c>
      <c r="BL94" s="21">
        <v>5.7273043703178095E-2</v>
      </c>
      <c r="BM94" s="12">
        <v>10</v>
      </c>
      <c r="BN94" s="20">
        <v>4.7790992747715544</v>
      </c>
      <c r="BO94" s="18">
        <v>27</v>
      </c>
      <c r="BP94" s="13">
        <v>5.1341199700491771</v>
      </c>
      <c r="BQ94" s="18">
        <v>24</v>
      </c>
      <c r="BR94" s="13">
        <v>4.9543235687385634</v>
      </c>
      <c r="BS94" s="18">
        <v>30</v>
      </c>
      <c r="BT94" s="21">
        <v>-3.5019906499943243E-2</v>
      </c>
      <c r="BU94" s="19">
        <v>-6</v>
      </c>
      <c r="BV94" s="21">
        <v>3.6664711045447884E-2</v>
      </c>
      <c r="BW94" s="12">
        <v>-3</v>
      </c>
      <c r="BX94" s="20">
        <v>5.721703813162172</v>
      </c>
      <c r="BY94" s="18">
        <v>50</v>
      </c>
      <c r="BZ94" s="13">
        <v>5.9638341691475265</v>
      </c>
      <c r="CA94" s="18">
        <v>34</v>
      </c>
      <c r="CB94" s="13">
        <v>6.363352217167753</v>
      </c>
      <c r="CC94" s="18">
        <v>13</v>
      </c>
      <c r="CD94" s="21">
        <v>6.6990133643728411E-2</v>
      </c>
      <c r="CE94" s="19">
        <v>21</v>
      </c>
      <c r="CF94" s="21">
        <v>0.11214289046726544</v>
      </c>
      <c r="CG94" s="12">
        <v>37</v>
      </c>
      <c r="CH94" s="20">
        <v>4.6984710522043791</v>
      </c>
      <c r="CI94" s="18">
        <v>63</v>
      </c>
      <c r="CJ94" s="13">
        <v>4.7094597645268568</v>
      </c>
      <c r="CK94" s="18">
        <v>63</v>
      </c>
      <c r="CL94" s="13">
        <v>4.7919600072875923</v>
      </c>
      <c r="CM94" s="18">
        <v>62</v>
      </c>
      <c r="CN94" s="21">
        <v>1.7517984415569954E-2</v>
      </c>
      <c r="CO94" s="19">
        <v>1</v>
      </c>
      <c r="CP94" s="21">
        <v>1.9897739933792069E-2</v>
      </c>
      <c r="CQ94" s="12">
        <v>1</v>
      </c>
      <c r="CR94" s="20">
        <v>3.8222125487541878</v>
      </c>
      <c r="CS94" s="18">
        <v>72</v>
      </c>
      <c r="CT94" s="13">
        <v>4.1760452064571369</v>
      </c>
      <c r="CU94" s="18">
        <v>52</v>
      </c>
      <c r="CV94" s="13">
        <v>4.5854953897890498</v>
      </c>
      <c r="CW94" s="18">
        <v>37</v>
      </c>
      <c r="CX94" s="21">
        <v>9.8047354156704847E-2</v>
      </c>
      <c r="CY94" s="19">
        <v>15</v>
      </c>
      <c r="CZ94" s="21">
        <v>0.19969659753318703</v>
      </c>
      <c r="DA94" s="12">
        <v>35</v>
      </c>
      <c r="DB94" s="20">
        <v>5.6270544152968158</v>
      </c>
      <c r="DC94" s="18">
        <v>30</v>
      </c>
      <c r="DD94" s="13">
        <v>5.7226536998199613</v>
      </c>
      <c r="DE94" s="18">
        <v>31</v>
      </c>
      <c r="DF94" s="13">
        <v>6.0037183562734837</v>
      </c>
      <c r="DG94" s="18">
        <v>28</v>
      </c>
      <c r="DH94" s="21">
        <v>4.9114391888218645E-2</v>
      </c>
      <c r="DI94" s="19">
        <v>3</v>
      </c>
      <c r="DJ94" s="21">
        <v>6.6938030660007364E-2</v>
      </c>
      <c r="DK94" s="12">
        <v>2</v>
      </c>
      <c r="DL94" s="20">
        <v>4.4868109204179012</v>
      </c>
      <c r="DM94" s="18">
        <v>74</v>
      </c>
      <c r="DN94" s="13">
        <v>4.4798215023905374</v>
      </c>
      <c r="DO94" s="18">
        <v>71</v>
      </c>
      <c r="DP94" s="13">
        <v>4.4263368153495293</v>
      </c>
      <c r="DQ94" s="18">
        <v>64</v>
      </c>
      <c r="DR94" s="21">
        <v>-1.1939021903544011E-2</v>
      </c>
      <c r="DS94" s="19">
        <v>7</v>
      </c>
      <c r="DT94" s="21">
        <v>-1.3478193340658806E-2</v>
      </c>
      <c r="DU94" s="12">
        <v>10</v>
      </c>
      <c r="DV94" s="20">
        <v>2.6718782460484318</v>
      </c>
      <c r="DW94" s="18">
        <v>107</v>
      </c>
      <c r="DX94" s="13">
        <v>2.7049178936255247</v>
      </c>
      <c r="DY94" s="18">
        <v>107</v>
      </c>
      <c r="DZ94" s="13">
        <v>3.0993927755087367</v>
      </c>
      <c r="EA94" s="18">
        <v>99</v>
      </c>
      <c r="EB94" s="21">
        <v>0.14583617595670506</v>
      </c>
      <c r="EC94" s="19">
        <v>8</v>
      </c>
      <c r="ED94" s="21">
        <v>0.16000524353704226</v>
      </c>
      <c r="EE94" s="12">
        <v>8</v>
      </c>
      <c r="EF94" s="20">
        <v>4.8685295620923821</v>
      </c>
      <c r="EG94" s="18">
        <v>78</v>
      </c>
      <c r="EH94" s="13">
        <v>4.916118945482336</v>
      </c>
      <c r="EI94" s="18">
        <v>76</v>
      </c>
      <c r="EJ94" s="13">
        <v>4.515805933355769</v>
      </c>
      <c r="EK94" s="18">
        <v>75</v>
      </c>
      <c r="EL94" s="21">
        <v>-8.1428666915074221E-2</v>
      </c>
      <c r="EM94" s="19">
        <v>1</v>
      </c>
      <c r="EN94" s="21">
        <v>-7.2449725166097267E-2</v>
      </c>
      <c r="EO94" s="12">
        <v>3</v>
      </c>
      <c r="EP94" s="20">
        <v>4.9142240774442252</v>
      </c>
      <c r="EQ94" s="18">
        <v>28</v>
      </c>
      <c r="ER94" s="13">
        <v>4.5124798607057048</v>
      </c>
      <c r="ES94" s="18">
        <v>20</v>
      </c>
      <c r="ET94" s="13">
        <v>4.9637490779999984</v>
      </c>
      <c r="EU94" s="18">
        <v>20</v>
      </c>
      <c r="EV94" s="21">
        <v>0.10000470500132486</v>
      </c>
      <c r="EW94" s="19">
        <v>0</v>
      </c>
      <c r="EX94" s="21">
        <v>1.0077888141708513E-2</v>
      </c>
      <c r="EY94" s="12">
        <v>8</v>
      </c>
      <c r="EZ94" s="20">
        <v>3.388207325981945</v>
      </c>
      <c r="FA94" s="18">
        <v>57</v>
      </c>
      <c r="FB94" s="13">
        <v>3.592258814759743</v>
      </c>
      <c r="FC94" s="18">
        <v>57</v>
      </c>
      <c r="FD94" s="13">
        <v>3.8370128877669969</v>
      </c>
      <c r="FE94" s="18">
        <v>44</v>
      </c>
      <c r="FF94" s="21">
        <v>6.8133752501801093E-2</v>
      </c>
      <c r="FG94" s="19">
        <v>13</v>
      </c>
      <c r="FH94" s="21">
        <v>0.13246106823022785</v>
      </c>
      <c r="FI94" s="12">
        <v>13</v>
      </c>
      <c r="FJ94" s="20">
        <v>4.2455354350008099</v>
      </c>
      <c r="FK94" s="18">
        <v>28</v>
      </c>
      <c r="FL94" s="13">
        <v>4.1949276334983807</v>
      </c>
      <c r="FM94" s="18">
        <v>26</v>
      </c>
      <c r="FN94" s="13">
        <v>3.9582923708124014</v>
      </c>
      <c r="FO94" s="18">
        <v>30</v>
      </c>
      <c r="FP94" s="21">
        <v>-5.6409855749677384E-2</v>
      </c>
      <c r="FQ94" s="19">
        <v>-4</v>
      </c>
      <c r="FR94" s="21">
        <v>-6.7657676772718722E-2</v>
      </c>
      <c r="FS94" s="12">
        <v>-2</v>
      </c>
      <c r="FT94" s="20">
        <v>2.5221516312574805</v>
      </c>
      <c r="FU94" s="18">
        <v>63</v>
      </c>
      <c r="FV94" s="13">
        <v>2.6008893463543243</v>
      </c>
      <c r="FW94" s="18">
        <v>61</v>
      </c>
      <c r="FX94" s="13">
        <v>2.9948293727816511</v>
      </c>
      <c r="FY94" s="18">
        <v>48</v>
      </c>
      <c r="FZ94" s="21">
        <v>0.15146358570752505</v>
      </c>
      <c r="GA94" s="19">
        <v>13</v>
      </c>
      <c r="GB94" s="21">
        <v>0.18741051714186807</v>
      </c>
      <c r="GC94" s="12">
        <v>15</v>
      </c>
      <c r="GD94" s="20">
        <v>2.1594508628063314</v>
      </c>
      <c r="GE94" s="18">
        <v>37</v>
      </c>
      <c r="GF94" s="13">
        <v>2.2589518364527494</v>
      </c>
      <c r="GG94" s="18">
        <v>35</v>
      </c>
      <c r="GH94" s="13">
        <v>2.5821386196934775</v>
      </c>
      <c r="GI94" s="18">
        <v>32</v>
      </c>
      <c r="GJ94" s="21">
        <v>0.14306935545302757</v>
      </c>
      <c r="GK94" s="19">
        <v>3</v>
      </c>
      <c r="GL94" s="21">
        <v>0.19573853898108107</v>
      </c>
      <c r="GM94" s="12">
        <v>5</v>
      </c>
      <c r="GN94" s="20">
        <v>3.2614120433231322</v>
      </c>
      <c r="GO94" s="18">
        <v>36</v>
      </c>
      <c r="GP94" s="13">
        <v>3.2359117931059012</v>
      </c>
      <c r="GQ94" s="18">
        <v>33</v>
      </c>
      <c r="GR94" s="13">
        <v>3.3333681070054553</v>
      </c>
      <c r="GS94" s="18">
        <v>33</v>
      </c>
      <c r="GT94" s="21">
        <v>3.0117110765251587E-2</v>
      </c>
      <c r="GU94" s="19">
        <v>0</v>
      </c>
      <c r="GV94" s="21">
        <v>2.206285582026779E-2</v>
      </c>
      <c r="GW94" s="12">
        <v>3</v>
      </c>
      <c r="GX94" s="20">
        <v>3.5812374256729029</v>
      </c>
      <c r="GY94" s="18">
        <v>107</v>
      </c>
      <c r="GZ94" s="13">
        <v>3.7236846972333439</v>
      </c>
      <c r="HA94" s="18">
        <v>101</v>
      </c>
      <c r="HB94" s="13">
        <v>3.8715441158856554</v>
      </c>
      <c r="HC94" s="18">
        <v>94</v>
      </c>
      <c r="HD94" s="21">
        <v>3.9707824554041649E-2</v>
      </c>
      <c r="HE94" s="19">
        <v>7</v>
      </c>
      <c r="HF94" s="21">
        <v>8.1063234772323023E-2</v>
      </c>
      <c r="HG94" s="12">
        <v>13</v>
      </c>
      <c r="HH94" s="20">
        <v>2.2652263512881792</v>
      </c>
      <c r="HI94" s="18">
        <v>118</v>
      </c>
      <c r="HJ94" s="13">
        <v>2.570786111875075</v>
      </c>
      <c r="HK94" s="18">
        <v>117</v>
      </c>
      <c r="HL94" s="13">
        <v>2.955395110402224</v>
      </c>
      <c r="HM94" s="18">
        <v>112</v>
      </c>
      <c r="HN94" s="21">
        <v>0.14960754484807137</v>
      </c>
      <c r="HO94" s="19">
        <v>5</v>
      </c>
      <c r="HP94" s="21">
        <v>0.30467982094661861</v>
      </c>
      <c r="HQ94" s="19">
        <v>6</v>
      </c>
      <c r="HR94" s="20">
        <v>5.046109924551569</v>
      </c>
      <c r="HS94" s="18">
        <v>3</v>
      </c>
      <c r="HT94" s="13">
        <v>4.8700292581114315</v>
      </c>
      <c r="HU94" s="18">
        <v>14</v>
      </c>
      <c r="HV94" s="13">
        <v>4.689485324871594</v>
      </c>
      <c r="HW94" s="18">
        <v>9</v>
      </c>
      <c r="HX94" s="21">
        <v>-3.707245350510513E-2</v>
      </c>
      <c r="HY94" s="19">
        <v>5</v>
      </c>
      <c r="HZ94" s="21">
        <v>-7.067317300101561E-2</v>
      </c>
      <c r="IA94" s="12">
        <v>-6</v>
      </c>
    </row>
    <row r="95" spans="1:235" x14ac:dyDescent="0.2">
      <c r="A95" t="s">
        <v>167</v>
      </c>
      <c r="B95" s="14" t="s">
        <v>168</v>
      </c>
      <c r="C95" t="s">
        <v>30</v>
      </c>
      <c r="D95" t="s">
        <v>102</v>
      </c>
      <c r="E95" t="s">
        <v>283</v>
      </c>
      <c r="F95" s="20">
        <v>3.7717118495010085</v>
      </c>
      <c r="G95" s="18">
        <v>69</v>
      </c>
      <c r="H95" s="13">
        <v>3.8753137983603625</v>
      </c>
      <c r="I95" s="18">
        <v>66</v>
      </c>
      <c r="J95" s="13">
        <v>3.9036037790192371</v>
      </c>
      <c r="K95" s="18">
        <v>62</v>
      </c>
      <c r="L95" s="21">
        <v>7.3000490104424554E-3</v>
      </c>
      <c r="M95" s="19">
        <v>4</v>
      </c>
      <c r="N95" s="21">
        <v>3.4968718391273024E-2</v>
      </c>
      <c r="O95" s="12">
        <v>7</v>
      </c>
      <c r="P95" s="20">
        <v>4.1237290280043482</v>
      </c>
      <c r="Q95" s="18">
        <v>78</v>
      </c>
      <c r="R95" s="13">
        <v>4.193840926191398</v>
      </c>
      <c r="S95" s="18">
        <v>80</v>
      </c>
      <c r="T95" s="13">
        <v>4.2955754461369313</v>
      </c>
      <c r="U95" s="18">
        <v>75</v>
      </c>
      <c r="V95" s="21">
        <v>2.4258077913775988E-2</v>
      </c>
      <c r="W95" s="19">
        <v>5</v>
      </c>
      <c r="X95" s="21">
        <v>4.1672577651336917E-2</v>
      </c>
      <c r="Y95" s="12">
        <v>3</v>
      </c>
      <c r="Z95" s="20">
        <v>4.5413459062278649</v>
      </c>
      <c r="AA95" s="18">
        <v>61</v>
      </c>
      <c r="AB95" s="13">
        <v>4.7886576432904659</v>
      </c>
      <c r="AC95" s="18">
        <v>31</v>
      </c>
      <c r="AD95" s="13">
        <v>4.6381753348940586</v>
      </c>
      <c r="AE95" s="18">
        <v>29</v>
      </c>
      <c r="AF95" s="21">
        <v>-3.1424737286711801E-2</v>
      </c>
      <c r="AG95" s="19">
        <v>2</v>
      </c>
      <c r="AH95" s="21">
        <v>2.1321747047148509E-2</v>
      </c>
      <c r="AI95" s="12">
        <v>32</v>
      </c>
      <c r="AJ95" s="20">
        <v>2.7901631532020184</v>
      </c>
      <c r="AK95" s="18">
        <v>81</v>
      </c>
      <c r="AL95" s="13">
        <v>2.7429032117840317</v>
      </c>
      <c r="AM95" s="18">
        <v>83</v>
      </c>
      <c r="AN95" s="13">
        <v>2.8058399441439783</v>
      </c>
      <c r="AO95" s="18">
        <v>79</v>
      </c>
      <c r="AP95" s="21">
        <v>2.2945298284517746E-2</v>
      </c>
      <c r="AQ95" s="19">
        <v>4</v>
      </c>
      <c r="AR95" s="21">
        <v>5.6185929213383723E-3</v>
      </c>
      <c r="AS95" s="12">
        <v>2</v>
      </c>
      <c r="AT95" s="20">
        <v>3.1801086824055922</v>
      </c>
      <c r="AU95" s="18">
        <v>24</v>
      </c>
      <c r="AV95" s="13">
        <v>3.2907803440802734</v>
      </c>
      <c r="AW95" s="18">
        <v>23</v>
      </c>
      <c r="AX95" s="13">
        <v>3.3617624047836521</v>
      </c>
      <c r="AY95" s="18">
        <v>23</v>
      </c>
      <c r="AZ95" s="21">
        <v>2.1569978327805162E-2</v>
      </c>
      <c r="BA95" s="19">
        <v>0</v>
      </c>
      <c r="BB95" s="21">
        <v>5.7121859822931498E-2</v>
      </c>
      <c r="BC95" s="12">
        <v>1</v>
      </c>
      <c r="BD95" s="20">
        <v>3.9885343586629944</v>
      </c>
      <c r="BE95" s="18">
        <v>79</v>
      </c>
      <c r="BF95" s="13">
        <v>4.148035447901619</v>
      </c>
      <c r="BG95" s="18">
        <v>73</v>
      </c>
      <c r="BH95" s="13">
        <v>4.1553513203924348</v>
      </c>
      <c r="BI95" s="18">
        <v>65</v>
      </c>
      <c r="BJ95" s="21">
        <v>1.7636957501210304E-3</v>
      </c>
      <c r="BK95" s="19">
        <v>8</v>
      </c>
      <c r="BL95" s="21">
        <v>4.1824125538023393E-2</v>
      </c>
      <c r="BM95" s="12">
        <v>14</v>
      </c>
      <c r="BN95" s="20">
        <v>4.2306586886814674</v>
      </c>
      <c r="BO95" s="18">
        <v>54</v>
      </c>
      <c r="BP95" s="13">
        <v>4.2680334946768621</v>
      </c>
      <c r="BQ95" s="18">
        <v>55</v>
      </c>
      <c r="BR95" s="13">
        <v>4.2181000671244977</v>
      </c>
      <c r="BS95" s="18">
        <v>59</v>
      </c>
      <c r="BT95" s="21">
        <v>-1.1699399176375191E-2</v>
      </c>
      <c r="BU95" s="19">
        <v>-4</v>
      </c>
      <c r="BV95" s="21">
        <v>-2.9684790197254118E-3</v>
      </c>
      <c r="BW95" s="12">
        <v>-5</v>
      </c>
      <c r="BX95" s="20">
        <v>4.5980805498685431</v>
      </c>
      <c r="BY95" s="18">
        <v>102</v>
      </c>
      <c r="BZ95" s="13">
        <v>4.785914934649985</v>
      </c>
      <c r="CA95" s="18">
        <v>105</v>
      </c>
      <c r="CB95" s="13">
        <v>4.7253261441626906</v>
      </c>
      <c r="CC95" s="18">
        <v>104</v>
      </c>
      <c r="CD95" s="21">
        <v>-1.2659813497442718E-2</v>
      </c>
      <c r="CE95" s="19">
        <v>1</v>
      </c>
      <c r="CF95" s="21">
        <v>2.7673633141939158E-2</v>
      </c>
      <c r="CG95" s="12">
        <v>-2</v>
      </c>
      <c r="CH95" s="20">
        <v>3.9061118186112895</v>
      </c>
      <c r="CI95" s="18">
        <v>87</v>
      </c>
      <c r="CJ95" s="13">
        <v>3.9709325897537346</v>
      </c>
      <c r="CK95" s="18">
        <v>85</v>
      </c>
      <c r="CL95" s="13">
        <v>4.084184821483996</v>
      </c>
      <c r="CM95" s="18">
        <v>85</v>
      </c>
      <c r="CN95" s="21">
        <v>2.8520310826350537E-2</v>
      </c>
      <c r="CO95" s="19">
        <v>0</v>
      </c>
      <c r="CP95" s="21">
        <v>4.5588301395840691E-2</v>
      </c>
      <c r="CQ95" s="12">
        <v>2</v>
      </c>
      <c r="CR95" s="20">
        <v>3.8722462436495171</v>
      </c>
      <c r="CS95" s="18">
        <v>66</v>
      </c>
      <c r="CT95" s="13">
        <v>3.8160942277521301</v>
      </c>
      <c r="CU95" s="18">
        <v>76</v>
      </c>
      <c r="CV95" s="13">
        <v>3.9110234672246196</v>
      </c>
      <c r="CW95" s="18">
        <v>73</v>
      </c>
      <c r="CX95" s="21">
        <v>2.4876020823104028E-2</v>
      </c>
      <c r="CY95" s="19">
        <v>3</v>
      </c>
      <c r="CZ95" s="21">
        <v>1.0014141956673717E-2</v>
      </c>
      <c r="DA95" s="12">
        <v>-7</v>
      </c>
      <c r="DB95" s="20">
        <v>4.0115478392109214</v>
      </c>
      <c r="DC95" s="18">
        <v>84</v>
      </c>
      <c r="DD95" s="13">
        <v>4.1282293841242792</v>
      </c>
      <c r="DE95" s="18">
        <v>89</v>
      </c>
      <c r="DF95" s="13">
        <v>4.539242730688855</v>
      </c>
      <c r="DG95" s="18">
        <v>79</v>
      </c>
      <c r="DH95" s="21">
        <v>9.9561654239754382E-2</v>
      </c>
      <c r="DI95" s="19">
        <v>10</v>
      </c>
      <c r="DJ95" s="21">
        <v>0.13154396074252772</v>
      </c>
      <c r="DK95" s="12">
        <v>5</v>
      </c>
      <c r="DL95" s="20">
        <v>4.530880333295654</v>
      </c>
      <c r="DM95" s="18">
        <v>72</v>
      </c>
      <c r="DN95" s="13">
        <v>4.8335334293230607</v>
      </c>
      <c r="DO95" s="18">
        <v>45</v>
      </c>
      <c r="DP95" s="13">
        <v>4.8245401857629204</v>
      </c>
      <c r="DQ95" s="18">
        <v>39</v>
      </c>
      <c r="DR95" s="21">
        <v>-1.8605940543582333E-3</v>
      </c>
      <c r="DS95" s="19">
        <v>6</v>
      </c>
      <c r="DT95" s="21">
        <v>6.4812979126655845E-2</v>
      </c>
      <c r="DU95" s="12">
        <v>33</v>
      </c>
      <c r="DV95" s="20">
        <v>3.8627003174768335</v>
      </c>
      <c r="DW95" s="18">
        <v>67</v>
      </c>
      <c r="DX95" s="13">
        <v>3.8560923879614148</v>
      </c>
      <c r="DY95" s="18">
        <v>67</v>
      </c>
      <c r="DZ95" s="13">
        <v>3.8665887154563698</v>
      </c>
      <c r="EA95" s="18">
        <v>67</v>
      </c>
      <c r="EB95" s="21">
        <v>2.722011414385328E-3</v>
      </c>
      <c r="EC95" s="19">
        <v>0</v>
      </c>
      <c r="ED95" s="21">
        <v>1.006652771363914E-3</v>
      </c>
      <c r="EE95" s="12">
        <v>0</v>
      </c>
      <c r="EF95" s="20">
        <v>5.2304570679111073</v>
      </c>
      <c r="EG95" s="18">
        <v>59</v>
      </c>
      <c r="EH95" s="13">
        <v>5.6763471125869209</v>
      </c>
      <c r="EI95" s="18">
        <v>39</v>
      </c>
      <c r="EJ95" s="13">
        <v>5.2233971034628848</v>
      </c>
      <c r="EK95" s="18">
        <v>38</v>
      </c>
      <c r="EL95" s="21">
        <v>-7.9796037863796188E-2</v>
      </c>
      <c r="EM95" s="19">
        <v>1</v>
      </c>
      <c r="EN95" s="21">
        <v>-1.3497796381000127E-3</v>
      </c>
      <c r="EO95" s="12">
        <v>21</v>
      </c>
      <c r="EP95" s="20">
        <v>3.3896296110094406</v>
      </c>
      <c r="EQ95" s="18">
        <v>64</v>
      </c>
      <c r="ER95" s="13">
        <v>3.0741745206442879</v>
      </c>
      <c r="ES95" s="18">
        <v>68</v>
      </c>
      <c r="ET95" s="13">
        <v>3.2815988220086627</v>
      </c>
      <c r="EU95" s="18">
        <v>66</v>
      </c>
      <c r="EV95" s="21">
        <v>6.7473170430448759E-2</v>
      </c>
      <c r="EW95" s="19">
        <v>2</v>
      </c>
      <c r="EX95" s="21">
        <v>-3.1870971580463037E-2</v>
      </c>
      <c r="EY95" s="12">
        <v>-2</v>
      </c>
      <c r="EZ95" s="20">
        <v>2.4829103536012447</v>
      </c>
      <c r="FA95" s="18">
        <v>101</v>
      </c>
      <c r="FB95" s="13">
        <v>2.6717221396679349</v>
      </c>
      <c r="FC95" s="18">
        <v>98</v>
      </c>
      <c r="FD95" s="13">
        <v>2.7049070091711425</v>
      </c>
      <c r="FE95" s="18">
        <v>100</v>
      </c>
      <c r="FF95" s="21">
        <v>1.2420778721896619E-2</v>
      </c>
      <c r="FG95" s="19">
        <v>-2</v>
      </c>
      <c r="FH95" s="21">
        <v>8.940985535297763E-2</v>
      </c>
      <c r="FI95" s="12">
        <v>1</v>
      </c>
      <c r="FJ95" s="20">
        <v>2.4979494949953693</v>
      </c>
      <c r="FK95" s="18">
        <v>77</v>
      </c>
      <c r="FL95" s="13">
        <v>2.482812975039872</v>
      </c>
      <c r="FM95" s="18">
        <v>73</v>
      </c>
      <c r="FN95" s="13">
        <v>2.4310140012521311</v>
      </c>
      <c r="FO95" s="18">
        <v>74</v>
      </c>
      <c r="FP95" s="21">
        <v>-2.0863018805074907E-2</v>
      </c>
      <c r="FQ95" s="19">
        <v>-1</v>
      </c>
      <c r="FR95" s="21">
        <v>-2.6796175774307374E-2</v>
      </c>
      <c r="FS95" s="12">
        <v>3</v>
      </c>
      <c r="FT95" s="20">
        <v>4.6411009161791279</v>
      </c>
      <c r="FU95" s="18">
        <v>14</v>
      </c>
      <c r="FV95" s="13">
        <v>4.6960373868410388</v>
      </c>
      <c r="FW95" s="18">
        <v>17</v>
      </c>
      <c r="FX95" s="13">
        <v>4.727841676835304</v>
      </c>
      <c r="FY95" s="18">
        <v>16</v>
      </c>
      <c r="FZ95" s="21">
        <v>6.7725802361338072E-3</v>
      </c>
      <c r="GA95" s="19">
        <v>1</v>
      </c>
      <c r="GB95" s="21">
        <v>1.868969501477391E-2</v>
      </c>
      <c r="GC95" s="12">
        <v>-2</v>
      </c>
      <c r="GD95" s="20">
        <v>2.4252143834098199</v>
      </c>
      <c r="GE95" s="18">
        <v>28</v>
      </c>
      <c r="GF95" s="13">
        <v>2.797414826685924</v>
      </c>
      <c r="GG95" s="18">
        <v>23</v>
      </c>
      <c r="GH95" s="13">
        <v>3.0136275050031833</v>
      </c>
      <c r="GI95" s="18">
        <v>23</v>
      </c>
      <c r="GJ95" s="21">
        <v>7.7290173861487954E-2</v>
      </c>
      <c r="GK95" s="19">
        <v>0</v>
      </c>
      <c r="GL95" s="21">
        <v>0.24262313699709392</v>
      </c>
      <c r="GM95" s="12">
        <v>5</v>
      </c>
      <c r="GN95" s="20">
        <v>2.4740107476278284</v>
      </c>
      <c r="GO95" s="18">
        <v>52</v>
      </c>
      <c r="GP95" s="13">
        <v>2.378888818713857</v>
      </c>
      <c r="GQ95" s="18">
        <v>53</v>
      </c>
      <c r="GR95" s="13">
        <v>2.3438180325124676</v>
      </c>
      <c r="GS95" s="18">
        <v>51</v>
      </c>
      <c r="GT95" s="21">
        <v>-1.4742507478912148E-2</v>
      </c>
      <c r="GU95" s="19">
        <v>2</v>
      </c>
      <c r="GV95" s="21">
        <v>-5.2624150982445883E-2</v>
      </c>
      <c r="GW95" s="12">
        <v>1</v>
      </c>
      <c r="GX95" s="20">
        <v>4.1789262279238324</v>
      </c>
      <c r="GY95" s="18">
        <v>56</v>
      </c>
      <c r="GZ95" s="13">
        <v>4.1937174645660837</v>
      </c>
      <c r="HA95" s="18">
        <v>60</v>
      </c>
      <c r="HB95" s="13">
        <v>4.2841605166794485</v>
      </c>
      <c r="HC95" s="18">
        <v>60</v>
      </c>
      <c r="HD95" s="21">
        <v>2.1566319829016578E-2</v>
      </c>
      <c r="HE95" s="19">
        <v>0</v>
      </c>
      <c r="HF95" s="21">
        <v>2.5182136035911462E-2</v>
      </c>
      <c r="HG95" s="12">
        <v>-4</v>
      </c>
      <c r="HH95" s="20">
        <v>4.440200979512829</v>
      </c>
      <c r="HI95" s="18">
        <v>48</v>
      </c>
      <c r="HJ95" s="13">
        <v>4.5560333468265162</v>
      </c>
      <c r="HK95" s="18">
        <v>49</v>
      </c>
      <c r="HL95" s="13">
        <v>4.8421127792989793</v>
      </c>
      <c r="HM95" s="18">
        <v>30</v>
      </c>
      <c r="HN95" s="21">
        <v>6.2791338582218748E-2</v>
      </c>
      <c r="HO95" s="19">
        <v>19</v>
      </c>
      <c r="HP95" s="21">
        <v>9.0516578335210207E-2</v>
      </c>
      <c r="HQ95" s="19">
        <v>18</v>
      </c>
      <c r="HR95" s="20">
        <v>3.3464758685523224</v>
      </c>
      <c r="HS95" s="18">
        <v>89</v>
      </c>
      <c r="HT95" s="13">
        <v>3.6943555323122581</v>
      </c>
      <c r="HU95" s="18">
        <v>78</v>
      </c>
      <c r="HV95" s="13">
        <v>3.3397806651988762</v>
      </c>
      <c r="HW95" s="18">
        <v>86</v>
      </c>
      <c r="HX95" s="21">
        <v>-9.5977461836613598E-2</v>
      </c>
      <c r="HY95" s="19">
        <v>-8</v>
      </c>
      <c r="HZ95" s="21">
        <v>-2.000672832086603E-3</v>
      </c>
      <c r="IA95" s="12">
        <v>3</v>
      </c>
    </row>
    <row r="96" spans="1:235" x14ac:dyDescent="0.2">
      <c r="A96" t="s">
        <v>129</v>
      </c>
      <c r="B96" s="14" t="s">
        <v>130</v>
      </c>
      <c r="C96" t="s">
        <v>34</v>
      </c>
      <c r="D96" t="s">
        <v>66</v>
      </c>
      <c r="E96" t="s">
        <v>282</v>
      </c>
      <c r="F96" s="20">
        <v>3.9986486104445627</v>
      </c>
      <c r="G96" s="18">
        <v>54</v>
      </c>
      <c r="H96" s="13">
        <v>4.0080211416543499</v>
      </c>
      <c r="I96" s="18">
        <v>54</v>
      </c>
      <c r="J96" s="13">
        <v>3.8794438614899653</v>
      </c>
      <c r="K96" s="18">
        <v>65</v>
      </c>
      <c r="L96" s="21">
        <v>-3.2079990504070288E-2</v>
      </c>
      <c r="M96" s="19">
        <v>-11</v>
      </c>
      <c r="N96" s="21">
        <v>-2.9811258894625436E-2</v>
      </c>
      <c r="O96" s="12">
        <v>-11</v>
      </c>
      <c r="P96" s="20">
        <v>5.3059757015969309</v>
      </c>
      <c r="Q96" s="18">
        <v>31</v>
      </c>
      <c r="R96" s="13">
        <v>5.4650493995203746</v>
      </c>
      <c r="S96" s="18">
        <v>29</v>
      </c>
      <c r="T96" s="13">
        <v>5.4228628198863209</v>
      </c>
      <c r="U96" s="18">
        <v>33</v>
      </c>
      <c r="V96" s="21">
        <v>-7.7193409519328293E-3</v>
      </c>
      <c r="W96" s="19">
        <v>-4</v>
      </c>
      <c r="X96" s="21">
        <v>2.20293353876857E-2</v>
      </c>
      <c r="Y96" s="12">
        <v>-2</v>
      </c>
      <c r="Z96" s="20">
        <v>4.8308217812445093</v>
      </c>
      <c r="AA96" s="18">
        <v>27</v>
      </c>
      <c r="AB96" s="13">
        <v>4.7093940547309305</v>
      </c>
      <c r="AC96" s="18">
        <v>39</v>
      </c>
      <c r="AD96" s="13">
        <v>4.4814815821096028</v>
      </c>
      <c r="AE96" s="18">
        <v>46</v>
      </c>
      <c r="AF96" s="21">
        <v>-4.8395286096811763E-2</v>
      </c>
      <c r="AG96" s="19">
        <v>-7</v>
      </c>
      <c r="AH96" s="21">
        <v>-7.2314859656219865E-2</v>
      </c>
      <c r="AI96" s="12">
        <v>-19</v>
      </c>
      <c r="AJ96" s="20">
        <v>3.7517712831515109</v>
      </c>
      <c r="AK96" s="18">
        <v>48</v>
      </c>
      <c r="AL96" s="13">
        <v>3.568518779473695</v>
      </c>
      <c r="AM96" s="18">
        <v>48</v>
      </c>
      <c r="AN96" s="13">
        <v>3.3427380211405535</v>
      </c>
      <c r="AO96" s="18">
        <v>59</v>
      </c>
      <c r="AP96" s="21">
        <v>-6.3270161174951434E-2</v>
      </c>
      <c r="AQ96" s="19">
        <v>-11</v>
      </c>
      <c r="AR96" s="21">
        <v>-0.1090240398842669</v>
      </c>
      <c r="AS96" s="12">
        <v>-11</v>
      </c>
      <c r="AT96" s="20">
        <v>1.4264032244160141</v>
      </c>
      <c r="AU96" s="18">
        <v>110</v>
      </c>
      <c r="AV96" s="13">
        <v>1.4299948422470641</v>
      </c>
      <c r="AW96" s="18">
        <v>112</v>
      </c>
      <c r="AX96" s="13">
        <v>1.4573709351024779</v>
      </c>
      <c r="AY96" s="18">
        <v>111</v>
      </c>
      <c r="AZ96" s="21">
        <v>1.9144189927563504E-2</v>
      </c>
      <c r="BA96" s="19">
        <v>1</v>
      </c>
      <c r="BB96" s="21">
        <v>2.1710348207564012E-2</v>
      </c>
      <c r="BC96" s="12">
        <v>-1</v>
      </c>
      <c r="BD96" s="20">
        <v>3.806719667712263</v>
      </c>
      <c r="BE96" s="18">
        <v>100</v>
      </c>
      <c r="BF96" s="13">
        <v>3.895796460388997</v>
      </c>
      <c r="BG96" s="18">
        <v>102</v>
      </c>
      <c r="BH96" s="13">
        <v>3.6638199769466393</v>
      </c>
      <c r="BI96" s="18">
        <v>111</v>
      </c>
      <c r="BJ96" s="21">
        <v>-5.9545329382838075E-2</v>
      </c>
      <c r="BK96" s="19">
        <v>-9</v>
      </c>
      <c r="BL96" s="21">
        <v>-3.7538800657602067E-2</v>
      </c>
      <c r="BM96" s="12">
        <v>-11</v>
      </c>
      <c r="BN96" s="20">
        <v>4.4544277305603019</v>
      </c>
      <c r="BO96" s="18">
        <v>43</v>
      </c>
      <c r="BP96" s="13">
        <v>4.8680177244458891</v>
      </c>
      <c r="BQ96" s="18">
        <v>35</v>
      </c>
      <c r="BR96" s="13">
        <v>4.5680392231540425</v>
      </c>
      <c r="BS96" s="18">
        <v>47</v>
      </c>
      <c r="BT96" s="21">
        <v>-6.1622310819747894E-2</v>
      </c>
      <c r="BU96" s="19">
        <v>-12</v>
      </c>
      <c r="BV96" s="21">
        <v>2.550529483603281E-2</v>
      </c>
      <c r="BW96" s="12">
        <v>-4</v>
      </c>
      <c r="BX96" s="20">
        <v>5.6202411381599999</v>
      </c>
      <c r="BY96" s="18">
        <v>58</v>
      </c>
      <c r="BZ96" s="13">
        <v>5.7019678013600004</v>
      </c>
      <c r="CA96" s="18">
        <v>59</v>
      </c>
      <c r="CB96" s="13">
        <v>6.0533298531046436</v>
      </c>
      <c r="CC96" s="18">
        <v>35</v>
      </c>
      <c r="CD96" s="21">
        <v>6.1621191838515443E-2</v>
      </c>
      <c r="CE96" s="19">
        <v>24</v>
      </c>
      <c r="CF96" s="21">
        <v>7.7058742551824322E-2</v>
      </c>
      <c r="CG96" s="12">
        <v>23</v>
      </c>
      <c r="CH96" s="20">
        <v>5.8113018724832308</v>
      </c>
      <c r="CI96" s="18">
        <v>27</v>
      </c>
      <c r="CJ96" s="13">
        <v>5.7703339341939426</v>
      </c>
      <c r="CK96" s="18">
        <v>27</v>
      </c>
      <c r="CL96" s="13">
        <v>5.7886996750633184</v>
      </c>
      <c r="CM96" s="18">
        <v>34</v>
      </c>
      <c r="CN96" s="21">
        <v>3.1827864866786904E-3</v>
      </c>
      <c r="CO96" s="19">
        <v>-7</v>
      </c>
      <c r="CP96" s="21">
        <v>-3.889351803755825E-3</v>
      </c>
      <c r="CQ96" s="12">
        <v>-7</v>
      </c>
      <c r="CR96" s="20">
        <v>4.7984828641298867</v>
      </c>
      <c r="CS96" s="18">
        <v>24</v>
      </c>
      <c r="CT96" s="13">
        <v>5.0379186483934424</v>
      </c>
      <c r="CU96" s="18">
        <v>19</v>
      </c>
      <c r="CV96" s="13">
        <v>4.8008688622270901</v>
      </c>
      <c r="CW96" s="18">
        <v>25</v>
      </c>
      <c r="CX96" s="21">
        <v>-4.7053119097495877E-2</v>
      </c>
      <c r="CY96" s="19">
        <v>-6</v>
      </c>
      <c r="CZ96" s="21">
        <v>4.9724009958218574E-4</v>
      </c>
      <c r="DA96" s="12">
        <v>-1</v>
      </c>
      <c r="DB96" s="20">
        <v>5.8454249026512333</v>
      </c>
      <c r="DC96" s="18">
        <v>22</v>
      </c>
      <c r="DD96" s="13">
        <v>5.9470088892085951</v>
      </c>
      <c r="DE96" s="18">
        <v>20</v>
      </c>
      <c r="DF96" s="13">
        <v>5.9033764858825117</v>
      </c>
      <c r="DG96" s="18">
        <v>31</v>
      </c>
      <c r="DH96" s="21">
        <v>-7.3368653282591678E-3</v>
      </c>
      <c r="DI96" s="19">
        <v>-11</v>
      </c>
      <c r="DJ96" s="21">
        <v>9.914006970647149E-3</v>
      </c>
      <c r="DK96" s="12">
        <v>-9</v>
      </c>
      <c r="DL96" s="20">
        <v>5.0002925905387308</v>
      </c>
      <c r="DM96" s="18">
        <v>39</v>
      </c>
      <c r="DN96" s="13">
        <v>4.7494752606337629</v>
      </c>
      <c r="DO96" s="18">
        <v>52</v>
      </c>
      <c r="DP96" s="13">
        <v>4.3870205716922195</v>
      </c>
      <c r="DQ96" s="18">
        <v>66</v>
      </c>
      <c r="DR96" s="21">
        <v>-7.6314680896596099E-2</v>
      </c>
      <c r="DS96" s="19">
        <v>-14</v>
      </c>
      <c r="DT96" s="21">
        <v>-0.12264722668567629</v>
      </c>
      <c r="DU96" s="12">
        <v>-27</v>
      </c>
      <c r="DV96" s="20">
        <v>4.2567172309707653</v>
      </c>
      <c r="DW96" s="18">
        <v>41</v>
      </c>
      <c r="DX96" s="13">
        <v>4.3155278036579903</v>
      </c>
      <c r="DY96" s="18">
        <v>41</v>
      </c>
      <c r="DZ96" s="13">
        <v>4.3252985910462831</v>
      </c>
      <c r="EA96" s="18">
        <v>45</v>
      </c>
      <c r="EB96" s="21">
        <v>2.2641002057757209E-3</v>
      </c>
      <c r="EC96" s="19">
        <v>-4</v>
      </c>
      <c r="ED96" s="21">
        <v>1.6111326253136493E-2</v>
      </c>
      <c r="EE96" s="12">
        <v>-4</v>
      </c>
      <c r="EF96" s="20">
        <v>5.2354555222240329</v>
      </c>
      <c r="EG96" s="18">
        <v>58</v>
      </c>
      <c r="EH96" s="13">
        <v>5.0631790999010384</v>
      </c>
      <c r="EI96" s="18">
        <v>71</v>
      </c>
      <c r="EJ96" s="13">
        <v>4.7321255835903067</v>
      </c>
      <c r="EK96" s="18">
        <v>64</v>
      </c>
      <c r="EL96" s="21">
        <v>-6.5384516284877736E-2</v>
      </c>
      <c r="EM96" s="19">
        <v>7</v>
      </c>
      <c r="EN96" s="21">
        <v>-9.6138709706755532E-2</v>
      </c>
      <c r="EO96" s="12">
        <v>-6</v>
      </c>
      <c r="EP96" s="20">
        <v>3.4997236904804616</v>
      </c>
      <c r="EQ96" s="18">
        <v>60</v>
      </c>
      <c r="ER96" s="13">
        <v>3.1001414003888628</v>
      </c>
      <c r="ES96" s="18">
        <v>66</v>
      </c>
      <c r="ET96" s="13">
        <v>3.0760715954619715</v>
      </c>
      <c r="EU96" s="18">
        <v>73</v>
      </c>
      <c r="EV96" s="21">
        <v>-7.7640990581501201E-3</v>
      </c>
      <c r="EW96" s="19">
        <v>-7</v>
      </c>
      <c r="EX96" s="21">
        <v>-0.12105301231947507</v>
      </c>
      <c r="EY96" s="12">
        <v>-13</v>
      </c>
      <c r="EZ96" s="20">
        <v>4.1196688762190412</v>
      </c>
      <c r="FA96" s="18">
        <v>33</v>
      </c>
      <c r="FB96" s="13">
        <v>4.1849378511930206</v>
      </c>
      <c r="FC96" s="18">
        <v>34</v>
      </c>
      <c r="FD96" s="13">
        <v>3.7519227817337533</v>
      </c>
      <c r="FE96" s="18">
        <v>47</v>
      </c>
      <c r="FF96" s="21">
        <v>-0.10346989247064342</v>
      </c>
      <c r="FG96" s="19">
        <v>-13</v>
      </c>
      <c r="FH96" s="21">
        <v>-8.9265935087190496E-2</v>
      </c>
      <c r="FI96" s="12">
        <v>-14</v>
      </c>
      <c r="FJ96" s="20">
        <v>3.6359212827550298</v>
      </c>
      <c r="FK96" s="18">
        <v>46</v>
      </c>
      <c r="FL96" s="13">
        <v>3.4204770868392003</v>
      </c>
      <c r="FM96" s="18">
        <v>43</v>
      </c>
      <c r="FN96" s="13">
        <v>3.2002196862259353</v>
      </c>
      <c r="FO96" s="18">
        <v>46</v>
      </c>
      <c r="FP96" s="21">
        <v>-6.439376584650669E-2</v>
      </c>
      <c r="FQ96" s="19">
        <v>-3</v>
      </c>
      <c r="FR96" s="21">
        <v>-0.11983251634065972</v>
      </c>
      <c r="FS96" s="12">
        <v>0</v>
      </c>
      <c r="FT96" s="20">
        <v>1.5643962440643739</v>
      </c>
      <c r="FU96" s="18">
        <v>104</v>
      </c>
      <c r="FV96" s="13">
        <v>1.5863138605761005</v>
      </c>
      <c r="FW96" s="18">
        <v>107</v>
      </c>
      <c r="FX96" s="13">
        <v>1.5890449245784042</v>
      </c>
      <c r="FY96" s="18">
        <v>107</v>
      </c>
      <c r="FZ96" s="21">
        <v>1.7216416436731663E-3</v>
      </c>
      <c r="GA96" s="19">
        <v>0</v>
      </c>
      <c r="GB96" s="21">
        <v>1.57560340658911E-2</v>
      </c>
      <c r="GC96" s="12">
        <v>-3</v>
      </c>
      <c r="GD96" s="20">
        <v>1.1833002884050892</v>
      </c>
      <c r="GE96" s="18">
        <v>113</v>
      </c>
      <c r="GF96" s="13">
        <v>1.1761075997315733</v>
      </c>
      <c r="GG96" s="18">
        <v>114</v>
      </c>
      <c r="GH96" s="13">
        <v>1.2526507278455721</v>
      </c>
      <c r="GI96" s="18">
        <v>107</v>
      </c>
      <c r="GJ96" s="21">
        <v>6.508173923157079E-2</v>
      </c>
      <c r="GK96" s="19">
        <v>7</v>
      </c>
      <c r="GL96" s="21">
        <v>5.8607641796451171E-2</v>
      </c>
      <c r="GM96" s="12">
        <v>6</v>
      </c>
      <c r="GN96" s="20">
        <v>1.5315131407785789</v>
      </c>
      <c r="GO96" s="18">
        <v>81</v>
      </c>
      <c r="GP96" s="13">
        <v>1.5275630664335191</v>
      </c>
      <c r="GQ96" s="18">
        <v>82</v>
      </c>
      <c r="GR96" s="13">
        <v>1.5304171528834571</v>
      </c>
      <c r="GS96" s="18">
        <v>83</v>
      </c>
      <c r="GT96" s="21">
        <v>1.8683918933715127E-3</v>
      </c>
      <c r="GU96" s="19">
        <v>-1</v>
      </c>
      <c r="GV96" s="21">
        <v>-7.1562421891113726E-4</v>
      </c>
      <c r="GW96" s="12">
        <v>-2</v>
      </c>
      <c r="GX96" s="20">
        <v>5.0465776855476712</v>
      </c>
      <c r="GY96" s="18">
        <v>29</v>
      </c>
      <c r="GZ96" s="13">
        <v>5.1102818104886332</v>
      </c>
      <c r="HA96" s="18">
        <v>29</v>
      </c>
      <c r="HB96" s="13">
        <v>5.042650155963762</v>
      </c>
      <c r="HC96" s="18">
        <v>32</v>
      </c>
      <c r="HD96" s="21">
        <v>-1.3234427578154295E-2</v>
      </c>
      <c r="HE96" s="19">
        <v>-3</v>
      </c>
      <c r="HF96" s="21">
        <v>-7.7825604372583346E-4</v>
      </c>
      <c r="HG96" s="12">
        <v>-3</v>
      </c>
      <c r="HH96" s="20">
        <v>3.3299997182702388</v>
      </c>
      <c r="HI96" s="18">
        <v>104</v>
      </c>
      <c r="HJ96" s="13">
        <v>3.3794061655940606</v>
      </c>
      <c r="HK96" s="18">
        <v>104</v>
      </c>
      <c r="HL96" s="13">
        <v>3.191898738712426</v>
      </c>
      <c r="HM96" s="18">
        <v>108</v>
      </c>
      <c r="HN96" s="21">
        <v>-5.5485318335114386E-2</v>
      </c>
      <c r="HO96" s="19">
        <v>-4</v>
      </c>
      <c r="HP96" s="21">
        <v>-4.1471769141634973E-2</v>
      </c>
      <c r="HQ96" s="19">
        <v>-4</v>
      </c>
      <c r="HR96" s="20">
        <v>3.0435815993188795</v>
      </c>
      <c r="HS96" s="18">
        <v>104</v>
      </c>
      <c r="HT96" s="13">
        <v>3.1977014050842971</v>
      </c>
      <c r="HU96" s="18">
        <v>102</v>
      </c>
      <c r="HV96" s="13">
        <v>2.7569110361637303</v>
      </c>
      <c r="HW96" s="18">
        <v>112</v>
      </c>
      <c r="HX96" s="21">
        <v>-0.13784600657826174</v>
      </c>
      <c r="HY96" s="19">
        <v>-10</v>
      </c>
      <c r="HZ96" s="21">
        <v>-9.4188558381120058E-2</v>
      </c>
      <c r="IA96" s="12">
        <v>-8</v>
      </c>
    </row>
    <row r="97" spans="1:235" x14ac:dyDescent="0.2">
      <c r="A97" t="s">
        <v>182</v>
      </c>
      <c r="B97" s="14" t="s">
        <v>183</v>
      </c>
      <c r="C97" t="s">
        <v>34</v>
      </c>
      <c r="D97" t="s">
        <v>93</v>
      </c>
      <c r="E97" t="s">
        <v>283</v>
      </c>
      <c r="F97" s="20">
        <v>3.6519692256042946</v>
      </c>
      <c r="G97" s="18">
        <v>78</v>
      </c>
      <c r="H97" s="13">
        <v>3.6810422477089229</v>
      </c>
      <c r="I97" s="18">
        <v>79</v>
      </c>
      <c r="J97" s="13">
        <v>3.8686825445897939</v>
      </c>
      <c r="K97" s="18">
        <v>66</v>
      </c>
      <c r="L97" s="21">
        <v>5.0974774059618033E-2</v>
      </c>
      <c r="M97" s="19">
        <v>13</v>
      </c>
      <c r="N97" s="21">
        <v>5.9341496490743273E-2</v>
      </c>
      <c r="O97" s="12">
        <v>12</v>
      </c>
      <c r="P97" s="20">
        <v>4.6295528209540953</v>
      </c>
      <c r="Q97" s="18">
        <v>59</v>
      </c>
      <c r="R97" s="13">
        <v>4.7263306135230305</v>
      </c>
      <c r="S97" s="18">
        <v>59</v>
      </c>
      <c r="T97" s="13">
        <v>4.973683379426098</v>
      </c>
      <c r="U97" s="18">
        <v>49</v>
      </c>
      <c r="V97" s="21">
        <v>5.2335053581596513E-2</v>
      </c>
      <c r="W97" s="19">
        <v>10</v>
      </c>
      <c r="X97" s="21">
        <v>7.4333433871714982E-2</v>
      </c>
      <c r="Y97" s="12">
        <v>10</v>
      </c>
      <c r="Z97" s="20">
        <v>4.5848770718047387</v>
      </c>
      <c r="AA97" s="18">
        <v>54</v>
      </c>
      <c r="AB97" s="13">
        <v>4.6280692709789166</v>
      </c>
      <c r="AC97" s="18">
        <v>44</v>
      </c>
      <c r="AD97" s="13">
        <v>4.913350697112052</v>
      </c>
      <c r="AE97" s="18">
        <v>10</v>
      </c>
      <c r="AF97" s="21">
        <v>6.1641563561297685E-2</v>
      </c>
      <c r="AG97" s="19">
        <v>34</v>
      </c>
      <c r="AH97" s="21">
        <v>7.1642842362623416E-2</v>
      </c>
      <c r="AI97" s="12">
        <v>44</v>
      </c>
      <c r="AJ97" s="20">
        <v>2.8193808389939381</v>
      </c>
      <c r="AK97" s="18">
        <v>80</v>
      </c>
      <c r="AL97" s="13">
        <v>2.8367480756760606</v>
      </c>
      <c r="AM97" s="18">
        <v>78</v>
      </c>
      <c r="AN97" s="13">
        <v>3.1889847282710644</v>
      </c>
      <c r="AO97" s="18">
        <v>64</v>
      </c>
      <c r="AP97" s="21">
        <v>0.12416916948504775</v>
      </c>
      <c r="AQ97" s="19">
        <v>14</v>
      </c>
      <c r="AR97" s="21">
        <v>0.13109399204437211</v>
      </c>
      <c r="AS97" s="12">
        <v>16</v>
      </c>
      <c r="AT97" s="20">
        <v>1.5060475959356741</v>
      </c>
      <c r="AU97" s="18">
        <v>106</v>
      </c>
      <c r="AV97" s="13">
        <v>1.587109792604501</v>
      </c>
      <c r="AW97" s="18">
        <v>101</v>
      </c>
      <c r="AX97" s="13">
        <v>1.6601690926014154</v>
      </c>
      <c r="AY97" s="18">
        <v>99</v>
      </c>
      <c r="AZ97" s="21">
        <v>4.6032921186266229E-2</v>
      </c>
      <c r="BA97" s="19">
        <v>2</v>
      </c>
      <c r="BB97" s="21">
        <v>0.10233507698007993</v>
      </c>
      <c r="BC97" s="12">
        <v>7</v>
      </c>
      <c r="BD97" s="20">
        <v>4.0682654034331511</v>
      </c>
      <c r="BE97" s="18">
        <v>64</v>
      </c>
      <c r="BF97" s="13">
        <v>3.9300945752193641</v>
      </c>
      <c r="BG97" s="18">
        <v>98</v>
      </c>
      <c r="BH97" s="13">
        <v>3.8705576023141375</v>
      </c>
      <c r="BI97" s="18">
        <v>98</v>
      </c>
      <c r="BJ97" s="21">
        <v>-1.5148992413726692E-2</v>
      </c>
      <c r="BK97" s="19">
        <v>0</v>
      </c>
      <c r="BL97" s="21">
        <v>-4.8597567147947385E-2</v>
      </c>
      <c r="BM97" s="12">
        <v>-34</v>
      </c>
      <c r="BN97" s="20">
        <v>4.1464477176666277</v>
      </c>
      <c r="BO97" s="18">
        <v>61</v>
      </c>
      <c r="BP97" s="13">
        <v>4.1854109505244654</v>
      </c>
      <c r="BQ97" s="18">
        <v>59</v>
      </c>
      <c r="BR97" s="13">
        <v>4.5496945158830053</v>
      </c>
      <c r="BS97" s="18">
        <v>49</v>
      </c>
      <c r="BT97" s="21">
        <v>8.7036510790629018E-2</v>
      </c>
      <c r="BU97" s="19">
        <v>10</v>
      </c>
      <c r="BV97" s="21">
        <v>9.7251147409450622E-2</v>
      </c>
      <c r="BW97" s="12">
        <v>12</v>
      </c>
      <c r="BX97" s="20">
        <v>5.6745620883600001</v>
      </c>
      <c r="BY97" s="18">
        <v>54</v>
      </c>
      <c r="BZ97" s="13">
        <v>5.6571803022399996</v>
      </c>
      <c r="CA97" s="18">
        <v>62</v>
      </c>
      <c r="CB97" s="13">
        <v>5.9775212543480771</v>
      </c>
      <c r="CC97" s="18">
        <v>42</v>
      </c>
      <c r="CD97" s="21">
        <v>5.6625551068477664E-2</v>
      </c>
      <c r="CE97" s="19">
        <v>20</v>
      </c>
      <c r="CF97" s="21">
        <v>5.3388994828257319E-2</v>
      </c>
      <c r="CG97" s="12">
        <v>12</v>
      </c>
      <c r="CH97" s="20">
        <v>4.813693750368472</v>
      </c>
      <c r="CI97" s="18">
        <v>59</v>
      </c>
      <c r="CJ97" s="13">
        <v>4.8276088141605653</v>
      </c>
      <c r="CK97" s="18">
        <v>59</v>
      </c>
      <c r="CL97" s="13">
        <v>4.8974566847723882</v>
      </c>
      <c r="CM97" s="18">
        <v>58</v>
      </c>
      <c r="CN97" s="21">
        <v>1.4468419729233517E-2</v>
      </c>
      <c r="CO97" s="19">
        <v>1</v>
      </c>
      <c r="CP97" s="21">
        <v>1.7400968725421073E-2</v>
      </c>
      <c r="CQ97" s="12">
        <v>1</v>
      </c>
      <c r="CR97" s="20">
        <v>4.2454312622347929</v>
      </c>
      <c r="CS97" s="18">
        <v>43</v>
      </c>
      <c r="CT97" s="13">
        <v>4.4556243530250761</v>
      </c>
      <c r="CU97" s="18">
        <v>39</v>
      </c>
      <c r="CV97" s="13">
        <v>4.5428226190687582</v>
      </c>
      <c r="CW97" s="18">
        <v>39</v>
      </c>
      <c r="CX97" s="21">
        <v>1.957038096905106E-2</v>
      </c>
      <c r="CY97" s="19">
        <v>0</v>
      </c>
      <c r="CZ97" s="21">
        <v>7.0049740171135966E-2</v>
      </c>
      <c r="DA97" s="12">
        <v>4</v>
      </c>
      <c r="DB97" s="20">
        <v>4.2676292861405853</v>
      </c>
      <c r="DC97" s="18">
        <v>78</v>
      </c>
      <c r="DD97" s="13">
        <v>4.5058286476650489</v>
      </c>
      <c r="DE97" s="18">
        <v>76</v>
      </c>
      <c r="DF97" s="13">
        <v>4.9009218230582627</v>
      </c>
      <c r="DG97" s="18">
        <v>68</v>
      </c>
      <c r="DH97" s="21">
        <v>8.7684909100561148E-2</v>
      </c>
      <c r="DI97" s="19">
        <v>8</v>
      </c>
      <c r="DJ97" s="21">
        <v>0.14839445848174715</v>
      </c>
      <c r="DK97" s="12">
        <v>10</v>
      </c>
      <c r="DL97" s="20">
        <v>4.9496681602343493</v>
      </c>
      <c r="DM97" s="18">
        <v>42</v>
      </c>
      <c r="DN97" s="13">
        <v>5.0150746649680107</v>
      </c>
      <c r="DO97" s="18">
        <v>30</v>
      </c>
      <c r="DP97" s="13">
        <v>5.1864564666456721</v>
      </c>
      <c r="DQ97" s="18">
        <v>29</v>
      </c>
      <c r="DR97" s="21">
        <v>3.4173330035307536E-2</v>
      </c>
      <c r="DS97" s="19">
        <v>1</v>
      </c>
      <c r="DT97" s="21">
        <v>4.7839228559538816E-2</v>
      </c>
      <c r="DU97" s="12">
        <v>13</v>
      </c>
      <c r="DV97" s="20">
        <v>3.5590382928556452</v>
      </c>
      <c r="DW97" s="18">
        <v>80</v>
      </c>
      <c r="DX97" s="13">
        <v>3.6090382928556459</v>
      </c>
      <c r="DY97" s="18">
        <v>78</v>
      </c>
      <c r="DZ97" s="13">
        <v>4.5574842302464269</v>
      </c>
      <c r="EA97" s="18">
        <v>39</v>
      </c>
      <c r="EB97" s="21">
        <v>0.26279741593994688</v>
      </c>
      <c r="EC97" s="19">
        <v>39</v>
      </c>
      <c r="ED97" s="21">
        <v>0.28053812722247073</v>
      </c>
      <c r="EE97" s="12">
        <v>41</v>
      </c>
      <c r="EF97" s="20">
        <v>5.245924762324222</v>
      </c>
      <c r="EG97" s="18">
        <v>57</v>
      </c>
      <c r="EH97" s="13">
        <v>5.2600948551130946</v>
      </c>
      <c r="EI97" s="18">
        <v>59</v>
      </c>
      <c r="EJ97" s="13">
        <v>4.9961113944440552</v>
      </c>
      <c r="EK97" s="18">
        <v>50</v>
      </c>
      <c r="EL97" s="21">
        <v>-5.018606468901099E-2</v>
      </c>
      <c r="EM97" s="19">
        <v>9</v>
      </c>
      <c r="EN97" s="21">
        <v>-4.762046334981862E-2</v>
      </c>
      <c r="EO97" s="12">
        <v>7</v>
      </c>
      <c r="EP97" s="20">
        <v>2.6954833460779053</v>
      </c>
      <c r="EQ97" s="18">
        <v>89</v>
      </c>
      <c r="ER97" s="13">
        <v>2.6687664597675536</v>
      </c>
      <c r="ES97" s="18">
        <v>82</v>
      </c>
      <c r="ET97" s="13">
        <v>3.2297082564112278</v>
      </c>
      <c r="EU97" s="18">
        <v>67</v>
      </c>
      <c r="EV97" s="21">
        <v>0.21018766726127525</v>
      </c>
      <c r="EW97" s="19">
        <v>15</v>
      </c>
      <c r="EX97" s="21">
        <v>0.19819262141265037</v>
      </c>
      <c r="EY97" s="12">
        <v>22</v>
      </c>
      <c r="EZ97" s="20">
        <v>3.0471974885554585</v>
      </c>
      <c r="FA97" s="18">
        <v>74</v>
      </c>
      <c r="FB97" s="13">
        <v>3.0410960001941625</v>
      </c>
      <c r="FC97" s="18">
        <v>80</v>
      </c>
      <c r="FD97" s="13">
        <v>3.3317614419559427</v>
      </c>
      <c r="FE97" s="18">
        <v>66</v>
      </c>
      <c r="FF97" s="21">
        <v>9.5579173345143431E-2</v>
      </c>
      <c r="FG97" s="19">
        <v>14</v>
      </c>
      <c r="FH97" s="21">
        <v>9.3385464666874363E-2</v>
      </c>
      <c r="FI97" s="12">
        <v>8</v>
      </c>
      <c r="FJ97" s="20">
        <v>2.7154616823484514</v>
      </c>
      <c r="FK97" s="18">
        <v>67</v>
      </c>
      <c r="FL97" s="13">
        <v>2.8003817670664652</v>
      </c>
      <c r="FM97" s="18">
        <v>64</v>
      </c>
      <c r="FN97" s="13">
        <v>3.0054844864460222</v>
      </c>
      <c r="FO97" s="18">
        <v>53</v>
      </c>
      <c r="FP97" s="21">
        <v>7.3240985136969972E-2</v>
      </c>
      <c r="FQ97" s="19">
        <v>11</v>
      </c>
      <c r="FR97" s="21">
        <v>0.10680423368992131</v>
      </c>
      <c r="FS97" s="12">
        <v>14</v>
      </c>
      <c r="FT97" s="20">
        <v>1.9077513648070739</v>
      </c>
      <c r="FU97" s="18">
        <v>87</v>
      </c>
      <c r="FV97" s="13">
        <v>2.1092618622612078</v>
      </c>
      <c r="FW97" s="18">
        <v>82</v>
      </c>
      <c r="FX97" s="13">
        <v>2.1674230551186087</v>
      </c>
      <c r="FY97" s="18">
        <v>81</v>
      </c>
      <c r="FZ97" s="21">
        <v>2.7574192611177217E-2</v>
      </c>
      <c r="GA97" s="19">
        <v>1</v>
      </c>
      <c r="GB97" s="21">
        <v>0.136114011029836</v>
      </c>
      <c r="GC97" s="12">
        <v>6</v>
      </c>
      <c r="GD97" s="20">
        <v>1.2052068329795027</v>
      </c>
      <c r="GE97" s="18">
        <v>110</v>
      </c>
      <c r="GF97" s="13">
        <v>1.2216638124482795</v>
      </c>
      <c r="GG97" s="18">
        <v>109</v>
      </c>
      <c r="GH97" s="13">
        <v>1.2888994366928643</v>
      </c>
      <c r="GI97" s="18">
        <v>104</v>
      </c>
      <c r="GJ97" s="21">
        <v>5.5036110228918966E-2</v>
      </c>
      <c r="GK97" s="19">
        <v>5</v>
      </c>
      <c r="GL97" s="21">
        <v>6.9442523410241153E-2</v>
      </c>
      <c r="GM97" s="12">
        <v>6</v>
      </c>
      <c r="GN97" s="20">
        <v>1.405184590020446</v>
      </c>
      <c r="GO97" s="18">
        <v>90</v>
      </c>
      <c r="GP97" s="13">
        <v>1.4304037031040164</v>
      </c>
      <c r="GQ97" s="18">
        <v>88</v>
      </c>
      <c r="GR97" s="13">
        <v>1.5241847859927737</v>
      </c>
      <c r="GS97" s="18">
        <v>84</v>
      </c>
      <c r="GT97" s="21">
        <v>6.5562667857507417E-2</v>
      </c>
      <c r="GU97" s="19">
        <v>4</v>
      </c>
      <c r="GV97" s="21">
        <v>8.4686522196059766E-2</v>
      </c>
      <c r="GW97" s="12">
        <v>6</v>
      </c>
      <c r="GX97" s="20">
        <v>4.8790706734179174</v>
      </c>
      <c r="GY97" s="18">
        <v>35</v>
      </c>
      <c r="GZ97" s="13">
        <v>4.8694017509536005</v>
      </c>
      <c r="HA97" s="18">
        <v>35</v>
      </c>
      <c r="HB97" s="13">
        <v>4.9134774148268479</v>
      </c>
      <c r="HC97" s="18">
        <v>37</v>
      </c>
      <c r="HD97" s="21">
        <v>9.0515562542392569E-3</v>
      </c>
      <c r="HE97" s="19">
        <v>-2</v>
      </c>
      <c r="HF97" s="21">
        <v>7.0519046990618062E-3</v>
      </c>
      <c r="HG97" s="12">
        <v>-2</v>
      </c>
      <c r="HH97" s="20">
        <v>3.9180538299847898</v>
      </c>
      <c r="HI97" s="18">
        <v>77</v>
      </c>
      <c r="HJ97" s="13">
        <v>3.5931609642044773</v>
      </c>
      <c r="HK97" s="18">
        <v>93</v>
      </c>
      <c r="HL97" s="13">
        <v>3.2727584595134767</v>
      </c>
      <c r="HM97" s="18">
        <v>107</v>
      </c>
      <c r="HN97" s="21">
        <v>-8.9170095045251418E-2</v>
      </c>
      <c r="HO97" s="19">
        <v>-14</v>
      </c>
      <c r="HP97" s="21">
        <v>-0.16469793383972431</v>
      </c>
      <c r="HQ97" s="19">
        <v>-30</v>
      </c>
      <c r="HR97" s="20">
        <v>3.407671706896747</v>
      </c>
      <c r="HS97" s="18">
        <v>86</v>
      </c>
      <c r="HT97" s="13">
        <v>3.3277210105000137</v>
      </c>
      <c r="HU97" s="18">
        <v>97</v>
      </c>
      <c r="HV97" s="13">
        <v>3.4254369326020884</v>
      </c>
      <c r="HW97" s="18">
        <v>78</v>
      </c>
      <c r="HX97" s="21">
        <v>2.9364217070406484E-2</v>
      </c>
      <c r="HY97" s="19">
        <v>19</v>
      </c>
      <c r="HZ97" s="21">
        <v>5.2133031680798858E-3</v>
      </c>
      <c r="IA97" s="12">
        <v>8</v>
      </c>
    </row>
    <row r="98" spans="1:235" x14ac:dyDescent="0.2">
      <c r="A98" t="s">
        <v>165</v>
      </c>
      <c r="B98" s="14" t="s">
        <v>166</v>
      </c>
      <c r="C98" t="s">
        <v>81</v>
      </c>
      <c r="D98" t="s">
        <v>82</v>
      </c>
      <c r="E98" t="s">
        <v>284</v>
      </c>
      <c r="F98" s="20">
        <v>3.7309935057788901</v>
      </c>
      <c r="G98" s="18">
        <v>72</v>
      </c>
      <c r="H98" s="13">
        <v>3.7380685104790019</v>
      </c>
      <c r="I98" s="18">
        <v>73</v>
      </c>
      <c r="J98" s="13">
        <v>3.8059652904198429</v>
      </c>
      <c r="K98" s="18">
        <v>70</v>
      </c>
      <c r="L98" s="21">
        <v>1.8163599663971963E-2</v>
      </c>
      <c r="M98" s="19">
        <v>3</v>
      </c>
      <c r="N98" s="21">
        <v>2.0094321934581272E-2</v>
      </c>
      <c r="O98" s="12">
        <v>2</v>
      </c>
      <c r="P98" s="20">
        <v>4.5614869666657532</v>
      </c>
      <c r="Q98" s="18">
        <v>61</v>
      </c>
      <c r="R98" s="13">
        <v>4.6079071368299571</v>
      </c>
      <c r="S98" s="18">
        <v>65</v>
      </c>
      <c r="T98" s="13">
        <v>4.8105752586679689</v>
      </c>
      <c r="U98" s="18">
        <v>60</v>
      </c>
      <c r="V98" s="21">
        <v>4.3982683639201658E-2</v>
      </c>
      <c r="W98" s="19">
        <v>5</v>
      </c>
      <c r="X98" s="21">
        <v>5.4606818746275598E-2</v>
      </c>
      <c r="Y98" s="12">
        <v>1</v>
      </c>
      <c r="Z98" s="20">
        <v>4.7034767733077176</v>
      </c>
      <c r="AA98" s="18">
        <v>42</v>
      </c>
      <c r="AB98" s="13">
        <v>4.62690221734956</v>
      </c>
      <c r="AC98" s="18">
        <v>45</v>
      </c>
      <c r="AD98" s="13">
        <v>4.5940893564191798</v>
      </c>
      <c r="AE98" s="18">
        <v>36</v>
      </c>
      <c r="AF98" s="21">
        <v>-7.0917558636405253E-3</v>
      </c>
      <c r="AG98" s="19">
        <v>9</v>
      </c>
      <c r="AH98" s="21">
        <v>-2.3256714588092087E-2</v>
      </c>
      <c r="AI98" s="12">
        <v>6</v>
      </c>
      <c r="AJ98" s="20">
        <v>3.081970618639621</v>
      </c>
      <c r="AK98" s="18">
        <v>71</v>
      </c>
      <c r="AL98" s="13">
        <v>2.9615071539892401</v>
      </c>
      <c r="AM98" s="18">
        <v>72</v>
      </c>
      <c r="AN98" s="13">
        <v>3.0114903219805869</v>
      </c>
      <c r="AO98" s="18">
        <v>73</v>
      </c>
      <c r="AP98" s="21">
        <v>1.687761176737923E-2</v>
      </c>
      <c r="AQ98" s="19">
        <v>-1</v>
      </c>
      <c r="AR98" s="21">
        <v>-2.2868581625266726E-2</v>
      </c>
      <c r="AS98" s="12">
        <v>-2</v>
      </c>
      <c r="AT98" s="20">
        <v>1.9522947129165749</v>
      </c>
      <c r="AU98" s="18">
        <v>68</v>
      </c>
      <c r="AV98" s="13">
        <v>1.932456159571295</v>
      </c>
      <c r="AW98" s="18">
        <v>71</v>
      </c>
      <c r="AX98" s="13">
        <v>1.8921979980376633</v>
      </c>
      <c r="AY98" s="18">
        <v>78</v>
      </c>
      <c r="AZ98" s="21">
        <v>-2.0832638988593E-2</v>
      </c>
      <c r="BA98" s="19">
        <v>-7</v>
      </c>
      <c r="BB98" s="21">
        <v>-3.0782603917997475E-2</v>
      </c>
      <c r="BC98" s="12">
        <v>-10</v>
      </c>
      <c r="BD98" s="20">
        <v>3.8020761501068741</v>
      </c>
      <c r="BE98" s="18">
        <v>101</v>
      </c>
      <c r="BF98" s="13">
        <v>3.9816774670876569</v>
      </c>
      <c r="BG98" s="18">
        <v>92</v>
      </c>
      <c r="BH98" s="13">
        <v>4.0517335381617245</v>
      </c>
      <c r="BI98" s="18">
        <v>80</v>
      </c>
      <c r="BJ98" s="21">
        <v>1.7594612233950979E-2</v>
      </c>
      <c r="BK98" s="19">
        <v>12</v>
      </c>
      <c r="BL98" s="21">
        <v>6.5663437079720888E-2</v>
      </c>
      <c r="BM98" s="12">
        <v>21</v>
      </c>
      <c r="BN98" s="20">
        <v>4.1934088840484618</v>
      </c>
      <c r="BO98" s="18">
        <v>56</v>
      </c>
      <c r="BP98" s="13">
        <v>4.5388699357169013</v>
      </c>
      <c r="BQ98" s="18">
        <v>49</v>
      </c>
      <c r="BR98" s="13">
        <v>4.5816207241792215</v>
      </c>
      <c r="BS98" s="18">
        <v>46</v>
      </c>
      <c r="BT98" s="21">
        <v>9.4188176942258117E-3</v>
      </c>
      <c r="BU98" s="19">
        <v>3</v>
      </c>
      <c r="BV98" s="21">
        <v>9.2576672312471242E-2</v>
      </c>
      <c r="BW98" s="12">
        <v>10</v>
      </c>
      <c r="BX98" s="20">
        <v>6.0187648003377232</v>
      </c>
      <c r="BY98" s="18">
        <v>28</v>
      </c>
      <c r="BZ98" s="13">
        <v>5.9604769928943258</v>
      </c>
      <c r="CA98" s="18">
        <v>36</v>
      </c>
      <c r="CB98" s="13">
        <v>6.2951368201141396</v>
      </c>
      <c r="CC98" s="18">
        <v>17</v>
      </c>
      <c r="CD98" s="21">
        <v>5.6146484185539691E-2</v>
      </c>
      <c r="CE98" s="19">
        <v>19</v>
      </c>
      <c r="CF98" s="21">
        <v>4.591839504359907E-2</v>
      </c>
      <c r="CG98" s="12">
        <v>11</v>
      </c>
      <c r="CH98" s="20">
        <v>4.5945363281553595</v>
      </c>
      <c r="CI98" s="18">
        <v>67</v>
      </c>
      <c r="CJ98" s="13">
        <v>4.606438797899032</v>
      </c>
      <c r="CK98" s="18">
        <v>68</v>
      </c>
      <c r="CL98" s="13">
        <v>4.6927080235048333</v>
      </c>
      <c r="CM98" s="18">
        <v>65</v>
      </c>
      <c r="CN98" s="21">
        <v>1.8727965222320675E-2</v>
      </c>
      <c r="CO98" s="19">
        <v>3</v>
      </c>
      <c r="CP98" s="21">
        <v>2.1367051719207719E-2</v>
      </c>
      <c r="CQ98" s="12">
        <v>2</v>
      </c>
      <c r="CR98" s="20">
        <v>3.4669727199004505</v>
      </c>
      <c r="CS98" s="18">
        <v>93</v>
      </c>
      <c r="CT98" s="13">
        <v>3.4783501792062617</v>
      </c>
      <c r="CU98" s="18">
        <v>100</v>
      </c>
      <c r="CV98" s="13">
        <v>3.6964784862554261</v>
      </c>
      <c r="CW98" s="18">
        <v>89</v>
      </c>
      <c r="CX98" s="21">
        <v>6.2710278094812111E-2</v>
      </c>
      <c r="CY98" s="19">
        <v>11</v>
      </c>
      <c r="CZ98" s="21">
        <v>6.6197742208241372E-2</v>
      </c>
      <c r="DA98" s="12">
        <v>4</v>
      </c>
      <c r="DB98" s="20">
        <v>4.5337521008867725</v>
      </c>
      <c r="DC98" s="18">
        <v>72</v>
      </c>
      <c r="DD98" s="13">
        <v>4.4553997784332635</v>
      </c>
      <c r="DE98" s="18">
        <v>78</v>
      </c>
      <c r="DF98" s="13">
        <v>4.7869322392862266</v>
      </c>
      <c r="DG98" s="18">
        <v>74</v>
      </c>
      <c r="DH98" s="21">
        <v>7.4411383341574266E-2</v>
      </c>
      <c r="DI98" s="19">
        <v>4</v>
      </c>
      <c r="DJ98" s="21">
        <v>5.5843401395928582E-2</v>
      </c>
      <c r="DK98" s="12">
        <v>-2</v>
      </c>
      <c r="DL98" s="20">
        <v>5.4865263265007664</v>
      </c>
      <c r="DM98" s="18">
        <v>17</v>
      </c>
      <c r="DN98" s="13">
        <v>5.5648281868966274</v>
      </c>
      <c r="DO98" s="18">
        <v>14</v>
      </c>
      <c r="DP98" s="13">
        <v>5.5808823753717069</v>
      </c>
      <c r="DQ98" s="18">
        <v>16</v>
      </c>
      <c r="DR98" s="21">
        <v>2.8849387502891677E-3</v>
      </c>
      <c r="DS98" s="19">
        <v>-2</v>
      </c>
      <c r="DT98" s="21">
        <v>1.7197775651815572E-2</v>
      </c>
      <c r="DU98" s="12">
        <v>1</v>
      </c>
      <c r="DV98" s="20">
        <v>3.6886039653176099</v>
      </c>
      <c r="DW98" s="18">
        <v>74</v>
      </c>
      <c r="DX98" s="13">
        <v>3.6952118948330286</v>
      </c>
      <c r="DY98" s="18">
        <v>76</v>
      </c>
      <c r="DZ98" s="13">
        <v>3.7043514274790619</v>
      </c>
      <c r="EA98" s="18">
        <v>74</v>
      </c>
      <c r="EB98" s="21">
        <v>2.4733446703861794E-3</v>
      </c>
      <c r="EC98" s="19">
        <v>2</v>
      </c>
      <c r="ED98" s="21">
        <v>4.2692200923488688E-3</v>
      </c>
      <c r="EE98" s="12">
        <v>0</v>
      </c>
      <c r="EF98" s="20">
        <v>4.9353000281047779</v>
      </c>
      <c r="EG98" s="18">
        <v>74</v>
      </c>
      <c r="EH98" s="13">
        <v>4.6206665703190231</v>
      </c>
      <c r="EI98" s="18">
        <v>82</v>
      </c>
      <c r="EJ98" s="13">
        <v>4.4970342664067715</v>
      </c>
      <c r="EK98" s="18">
        <v>76</v>
      </c>
      <c r="EL98" s="21">
        <v>-2.6756378550749971E-2</v>
      </c>
      <c r="EM98" s="19">
        <v>6</v>
      </c>
      <c r="EN98" s="21">
        <v>-8.8802252994192643E-2</v>
      </c>
      <c r="EO98" s="12">
        <v>-2</v>
      </c>
      <c r="EP98" s="20">
        <v>3.5841724205961993</v>
      </c>
      <c r="EQ98" s="18">
        <v>57</v>
      </c>
      <c r="ER98" s="13">
        <v>3.289515153403523</v>
      </c>
      <c r="ES98" s="18">
        <v>56</v>
      </c>
      <c r="ET98" s="13">
        <v>3.6618064224545073</v>
      </c>
      <c r="EU98" s="18">
        <v>53</v>
      </c>
      <c r="EV98" s="21">
        <v>0.1131751190341197</v>
      </c>
      <c r="EW98" s="19">
        <v>3</v>
      </c>
      <c r="EX98" s="21">
        <v>2.1660230800334634E-2</v>
      </c>
      <c r="EY98" s="12">
        <v>4</v>
      </c>
      <c r="EZ98" s="20">
        <v>3.1050365500848045</v>
      </c>
      <c r="FA98" s="18">
        <v>73</v>
      </c>
      <c r="FB98" s="13">
        <v>3.4197933846648199</v>
      </c>
      <c r="FC98" s="18">
        <v>61</v>
      </c>
      <c r="FD98" s="13">
        <v>3.4485936949206994</v>
      </c>
      <c r="FE98" s="18">
        <v>62</v>
      </c>
      <c r="FF98" s="21">
        <v>8.4216521340227946E-3</v>
      </c>
      <c r="FG98" s="19">
        <v>-1</v>
      </c>
      <c r="FH98" s="21">
        <v>0.11064512101363566</v>
      </c>
      <c r="FI98" s="12">
        <v>11</v>
      </c>
      <c r="FJ98" s="20">
        <v>2.5567028852378582</v>
      </c>
      <c r="FK98" s="18">
        <v>76</v>
      </c>
      <c r="FL98" s="13">
        <v>2.1752129238993776</v>
      </c>
      <c r="FM98" s="18">
        <v>82</v>
      </c>
      <c r="FN98" s="13">
        <v>1.9240708485665547</v>
      </c>
      <c r="FO98" s="18">
        <v>85</v>
      </c>
      <c r="FP98" s="21">
        <v>-0.11545631812568269</v>
      </c>
      <c r="FQ98" s="19">
        <v>-3</v>
      </c>
      <c r="FR98" s="21">
        <v>-0.24744057681635845</v>
      </c>
      <c r="FS98" s="12">
        <v>-9</v>
      </c>
      <c r="FT98" s="20">
        <v>1.7196072412737593</v>
      </c>
      <c r="FU98" s="18">
        <v>95</v>
      </c>
      <c r="FV98" s="13">
        <v>1.795376288170869</v>
      </c>
      <c r="FW98" s="18">
        <v>94</v>
      </c>
      <c r="FX98" s="13">
        <v>1.8331731991010023</v>
      </c>
      <c r="FY98" s="18">
        <v>96</v>
      </c>
      <c r="FZ98" s="21">
        <v>2.1052361657645013E-2</v>
      </c>
      <c r="GA98" s="19">
        <v>-2</v>
      </c>
      <c r="GB98" s="21">
        <v>6.6041800186373845E-2</v>
      </c>
      <c r="GC98" s="12">
        <v>-1</v>
      </c>
      <c r="GD98" s="20">
        <v>1.4762034922734077</v>
      </c>
      <c r="GE98" s="18">
        <v>78</v>
      </c>
      <c r="GF98" s="13">
        <v>1.5332093400040274</v>
      </c>
      <c r="GG98" s="18">
        <v>77</v>
      </c>
      <c r="GH98" s="13">
        <v>1.6483162408698413</v>
      </c>
      <c r="GI98" s="18">
        <v>72</v>
      </c>
      <c r="GJ98" s="21">
        <v>7.5075788975764723E-2</v>
      </c>
      <c r="GK98" s="19">
        <v>5</v>
      </c>
      <c r="GL98" s="21">
        <v>0.11659147908624279</v>
      </c>
      <c r="GM98" s="12">
        <v>6</v>
      </c>
      <c r="GN98" s="20">
        <v>2.6610734052025578</v>
      </c>
      <c r="GO98" s="18">
        <v>47</v>
      </c>
      <c r="GP98" s="13">
        <v>2.4687828505389886</v>
      </c>
      <c r="GQ98" s="18">
        <v>51</v>
      </c>
      <c r="GR98" s="13">
        <v>2.1951045541421461</v>
      </c>
      <c r="GS98" s="18">
        <v>55</v>
      </c>
      <c r="GT98" s="21">
        <v>-0.11085555634716626</v>
      </c>
      <c r="GU98" s="19">
        <v>-4</v>
      </c>
      <c r="GV98" s="21">
        <v>-0.17510559842107876</v>
      </c>
      <c r="GW98" s="12">
        <v>-8</v>
      </c>
      <c r="GX98" s="20">
        <v>3.9267245311175061</v>
      </c>
      <c r="GY98" s="18">
        <v>79</v>
      </c>
      <c r="GZ98" s="13">
        <v>4.1323576813453071</v>
      </c>
      <c r="HA98" s="18">
        <v>66</v>
      </c>
      <c r="HB98" s="13">
        <v>4.2168394496756507</v>
      </c>
      <c r="HC98" s="18">
        <v>63</v>
      </c>
      <c r="HD98" s="21">
        <v>2.0443963191211445E-2</v>
      </c>
      <c r="HE98" s="19">
        <v>3</v>
      </c>
      <c r="HF98" s="21">
        <v>7.3882167251386299E-2</v>
      </c>
      <c r="HG98" s="12">
        <v>16</v>
      </c>
      <c r="HH98" s="20">
        <v>3.643263727274018</v>
      </c>
      <c r="HI98" s="18">
        <v>87</v>
      </c>
      <c r="HJ98" s="13">
        <v>3.9333059790645803</v>
      </c>
      <c r="HK98" s="18">
        <v>82</v>
      </c>
      <c r="HL98" s="13">
        <v>4.0783439174617504</v>
      </c>
      <c r="HM98" s="18">
        <v>73</v>
      </c>
      <c r="HN98" s="21">
        <v>3.687430857633478E-2</v>
      </c>
      <c r="HO98" s="19">
        <v>9</v>
      </c>
      <c r="HP98" s="21">
        <v>0.11942044901406867</v>
      </c>
      <c r="HQ98" s="19">
        <v>14</v>
      </c>
      <c r="HR98" s="20">
        <v>3.8362401919290985</v>
      </c>
      <c r="HS98" s="18">
        <v>64</v>
      </c>
      <c r="HT98" s="13">
        <v>3.8793687408530833</v>
      </c>
      <c r="HU98" s="18">
        <v>66</v>
      </c>
      <c r="HV98" s="13">
        <v>3.8600172473477716</v>
      </c>
      <c r="HW98" s="18">
        <v>59</v>
      </c>
      <c r="HX98" s="21">
        <v>-4.9883099024652378E-3</v>
      </c>
      <c r="HY98" s="19">
        <v>7</v>
      </c>
      <c r="HZ98" s="21">
        <v>6.1980100903735735E-3</v>
      </c>
      <c r="IA98" s="12">
        <v>5</v>
      </c>
    </row>
    <row r="99" spans="1:235" x14ac:dyDescent="0.2">
      <c r="A99" t="s">
        <v>207</v>
      </c>
      <c r="B99" s="14" t="s">
        <v>208</v>
      </c>
      <c r="C99" t="s">
        <v>30</v>
      </c>
      <c r="D99" t="s">
        <v>31</v>
      </c>
      <c r="E99" t="s">
        <v>282</v>
      </c>
      <c r="F99" s="20">
        <v>3.592385268367781</v>
      </c>
      <c r="G99" s="18">
        <v>84</v>
      </c>
      <c r="H99" s="13">
        <v>3.6487710420875126</v>
      </c>
      <c r="I99" s="18">
        <v>81</v>
      </c>
      <c r="J99" s="13">
        <v>3.5156194839667556</v>
      </c>
      <c r="K99" s="18">
        <v>89</v>
      </c>
      <c r="L99" s="21">
        <v>-3.6492165878563632E-2</v>
      </c>
      <c r="M99" s="19">
        <v>-8</v>
      </c>
      <c r="N99" s="21">
        <v>-2.1369028839132387E-2</v>
      </c>
      <c r="O99" s="12">
        <v>-5</v>
      </c>
      <c r="P99" s="20">
        <v>4.3592654990806965</v>
      </c>
      <c r="Q99" s="18">
        <v>69</v>
      </c>
      <c r="R99" s="13">
        <v>4.3714258285104988</v>
      </c>
      <c r="S99" s="18">
        <v>72</v>
      </c>
      <c r="T99" s="13">
        <v>4.3366068522602932</v>
      </c>
      <c r="U99" s="18">
        <v>74</v>
      </c>
      <c r="V99" s="21">
        <v>-7.9651302838346094E-3</v>
      </c>
      <c r="W99" s="19">
        <v>-2</v>
      </c>
      <c r="X99" s="21">
        <v>-5.1978129859678868E-3</v>
      </c>
      <c r="Y99" s="12">
        <v>-5</v>
      </c>
      <c r="Z99" s="20">
        <v>4.2407246012819995</v>
      </c>
      <c r="AA99" s="18">
        <v>88</v>
      </c>
      <c r="AB99" s="13">
        <v>4.3230400794437358</v>
      </c>
      <c r="AC99" s="18">
        <v>79</v>
      </c>
      <c r="AD99" s="13">
        <v>4.0293247733369606</v>
      </c>
      <c r="AE99" s="18">
        <v>92</v>
      </c>
      <c r="AF99" s="21">
        <v>-6.7941842016086218E-2</v>
      </c>
      <c r="AG99" s="19">
        <v>-13</v>
      </c>
      <c r="AH99" s="21">
        <v>-4.984993080690292E-2</v>
      </c>
      <c r="AI99" s="12">
        <v>-4</v>
      </c>
      <c r="AJ99" s="20">
        <v>3.2267777609930852</v>
      </c>
      <c r="AK99" s="18">
        <v>65</v>
      </c>
      <c r="AL99" s="13">
        <v>3.2629074155516737</v>
      </c>
      <c r="AM99" s="18">
        <v>61</v>
      </c>
      <c r="AN99" s="13">
        <v>3.1380715095261942</v>
      </c>
      <c r="AO99" s="18">
        <v>66</v>
      </c>
      <c r="AP99" s="21">
        <v>-3.8259101508822058E-2</v>
      </c>
      <c r="AQ99" s="19">
        <v>-5</v>
      </c>
      <c r="AR99" s="21">
        <v>-2.7490660354492658E-2</v>
      </c>
      <c r="AS99" s="12">
        <v>-1</v>
      </c>
      <c r="AT99" s="20">
        <v>1.270815471817671</v>
      </c>
      <c r="AU99" s="18">
        <v>116</v>
      </c>
      <c r="AV99" s="13">
        <v>1.3363738089572978</v>
      </c>
      <c r="AW99" s="18">
        <v>115</v>
      </c>
      <c r="AX99" s="13">
        <v>1.3459334869691395</v>
      </c>
      <c r="AY99" s="18">
        <v>115</v>
      </c>
      <c r="AZ99" s="21">
        <v>7.1534461000104521E-3</v>
      </c>
      <c r="BA99" s="19">
        <v>0</v>
      </c>
      <c r="BB99" s="21">
        <v>5.9110088614223288E-2</v>
      </c>
      <c r="BC99" s="12">
        <v>1</v>
      </c>
      <c r="BD99" s="20">
        <v>4.3530895215235068</v>
      </c>
      <c r="BE99" s="18">
        <v>27</v>
      </c>
      <c r="BF99" s="13">
        <v>4.4683382203590307</v>
      </c>
      <c r="BG99" s="18">
        <v>29</v>
      </c>
      <c r="BH99" s="13">
        <v>4.180835885545501</v>
      </c>
      <c r="BI99" s="18">
        <v>58</v>
      </c>
      <c r="BJ99" s="21">
        <v>-6.4342115711739645E-2</v>
      </c>
      <c r="BK99" s="19">
        <v>-29</v>
      </c>
      <c r="BL99" s="21">
        <v>-3.9570432706773295E-2</v>
      </c>
      <c r="BM99" s="12">
        <v>-31</v>
      </c>
      <c r="BN99" s="20">
        <v>3.8514198989868178</v>
      </c>
      <c r="BO99" s="18">
        <v>72</v>
      </c>
      <c r="BP99" s="13">
        <v>3.8255213549477718</v>
      </c>
      <c r="BQ99" s="18">
        <v>76</v>
      </c>
      <c r="BR99" s="13">
        <v>3.7985526592414307</v>
      </c>
      <c r="BS99" s="18">
        <v>79</v>
      </c>
      <c r="BT99" s="21">
        <v>-7.0496785154423591E-3</v>
      </c>
      <c r="BU99" s="19">
        <v>-3</v>
      </c>
      <c r="BV99" s="21">
        <v>-1.3726688112946306E-2</v>
      </c>
      <c r="BW99" s="12">
        <v>-7</v>
      </c>
      <c r="BX99" s="20">
        <v>4.1951200000000002</v>
      </c>
      <c r="BY99" s="18">
        <v>110</v>
      </c>
      <c r="BZ99" s="13">
        <v>4.1905599999999996</v>
      </c>
      <c r="CA99" s="18">
        <v>111</v>
      </c>
      <c r="CB99" s="13">
        <v>4.2354286824809915</v>
      </c>
      <c r="CC99" s="18">
        <v>112</v>
      </c>
      <c r="CD99" s="21">
        <v>1.0707085086716805E-2</v>
      </c>
      <c r="CE99" s="19">
        <v>-1</v>
      </c>
      <c r="CF99" s="21">
        <v>9.6084694790592451E-3</v>
      </c>
      <c r="CG99" s="12">
        <v>-2</v>
      </c>
      <c r="CH99" s="20">
        <v>5.4058465053517395</v>
      </c>
      <c r="CI99" s="18">
        <v>46</v>
      </c>
      <c r="CJ99" s="13">
        <v>5.4075816496053708</v>
      </c>
      <c r="CK99" s="18">
        <v>46</v>
      </c>
      <c r="CL99" s="13">
        <v>5.1986616496053708</v>
      </c>
      <c r="CM99" s="18">
        <v>50</v>
      </c>
      <c r="CN99" s="21">
        <v>-3.8634645491713693E-2</v>
      </c>
      <c r="CO99" s="19">
        <v>-4</v>
      </c>
      <c r="CP99" s="21">
        <v>-3.83260707719425E-2</v>
      </c>
      <c r="CQ99" s="12">
        <v>-4</v>
      </c>
      <c r="CR99" s="20">
        <v>3.6713458711099602</v>
      </c>
      <c r="CS99" s="18">
        <v>82</v>
      </c>
      <c r="CT99" s="13">
        <v>3.7319179385423578</v>
      </c>
      <c r="CU99" s="18">
        <v>80</v>
      </c>
      <c r="CV99" s="13">
        <v>3.6932699760452805</v>
      </c>
      <c r="CW99" s="18">
        <v>90</v>
      </c>
      <c r="CX99" s="21">
        <v>-1.03560590381504E-2</v>
      </c>
      <c r="CY99" s="19">
        <v>-10</v>
      </c>
      <c r="CZ99" s="21">
        <v>5.9716806056988592E-3</v>
      </c>
      <c r="DA99" s="12">
        <v>-8</v>
      </c>
      <c r="DB99" s="20">
        <v>4.6725952199549656</v>
      </c>
      <c r="DC99" s="18">
        <v>61</v>
      </c>
      <c r="DD99" s="13">
        <v>4.7015481994569939</v>
      </c>
      <c r="DE99" s="18">
        <v>71</v>
      </c>
      <c r="DF99" s="13">
        <v>4.7571212939283907</v>
      </c>
      <c r="DG99" s="18">
        <v>75</v>
      </c>
      <c r="DH99" s="21">
        <v>1.1820169040873685E-2</v>
      </c>
      <c r="DI99" s="19">
        <v>-4</v>
      </c>
      <c r="DJ99" s="21">
        <v>1.8089748842879505E-2</v>
      </c>
      <c r="DK99" s="12">
        <v>-14</v>
      </c>
      <c r="DL99" s="20">
        <v>4.5212709588944309</v>
      </c>
      <c r="DM99" s="18">
        <v>73</v>
      </c>
      <c r="DN99" s="13">
        <v>4.0624542592911164</v>
      </c>
      <c r="DO99" s="18">
        <v>87</v>
      </c>
      <c r="DP99" s="13">
        <v>4.0156222966032926</v>
      </c>
      <c r="DQ99" s="18">
        <v>86</v>
      </c>
      <c r="DR99" s="21">
        <v>-1.152799753516387E-2</v>
      </c>
      <c r="DS99" s="19">
        <v>1</v>
      </c>
      <c r="DT99" s="21">
        <v>-0.11183772591563113</v>
      </c>
      <c r="DU99" s="12">
        <v>-13</v>
      </c>
      <c r="DV99" s="20">
        <v>4.3620148484958179</v>
      </c>
      <c r="DW99" s="18">
        <v>39</v>
      </c>
      <c r="DX99" s="13">
        <v>4.3752307075266543</v>
      </c>
      <c r="DY99" s="18">
        <v>39</v>
      </c>
      <c r="DZ99" s="13">
        <v>4.7136925196302304</v>
      </c>
      <c r="EA99" s="18">
        <v>27</v>
      </c>
      <c r="EB99" s="21">
        <v>7.7358620545729062E-2</v>
      </c>
      <c r="EC99" s="19">
        <v>12</v>
      </c>
      <c r="ED99" s="21">
        <v>8.06227588279953E-2</v>
      </c>
      <c r="EE99" s="12">
        <v>12</v>
      </c>
      <c r="EF99" s="20">
        <v>3.8388879964557501</v>
      </c>
      <c r="EG99" s="18">
        <v>95</v>
      </c>
      <c r="EH99" s="13">
        <v>4.5314352715134385</v>
      </c>
      <c r="EI99" s="18">
        <v>86</v>
      </c>
      <c r="EJ99" s="13">
        <v>3.3586595037773614</v>
      </c>
      <c r="EK99" s="18">
        <v>97</v>
      </c>
      <c r="EL99" s="21">
        <v>-0.25880889772577198</v>
      </c>
      <c r="EM99" s="19">
        <v>-11</v>
      </c>
      <c r="EN99" s="21">
        <v>-0.1250957290553304</v>
      </c>
      <c r="EO99" s="12">
        <v>-2</v>
      </c>
      <c r="EP99" s="20">
        <v>2.6570245295886719</v>
      </c>
      <c r="EQ99" s="18">
        <v>93</v>
      </c>
      <c r="ER99" s="13">
        <v>2.6156355244059855</v>
      </c>
      <c r="ES99" s="18">
        <v>85</v>
      </c>
      <c r="ET99" s="13">
        <v>2.7247337602407673</v>
      </c>
      <c r="EU99" s="18">
        <v>88</v>
      </c>
      <c r="EV99" s="21">
        <v>4.1710029863414544E-2</v>
      </c>
      <c r="EW99" s="19">
        <v>-3</v>
      </c>
      <c r="EX99" s="21">
        <v>2.5483103335360413E-2</v>
      </c>
      <c r="EY99" s="12">
        <v>5</v>
      </c>
      <c r="EZ99" s="20">
        <v>3.3275365459217747</v>
      </c>
      <c r="FA99" s="18">
        <v>61</v>
      </c>
      <c r="FB99" s="13">
        <v>3.662841426063987</v>
      </c>
      <c r="FC99" s="18">
        <v>53</v>
      </c>
      <c r="FD99" s="13">
        <v>3.5958577167991508</v>
      </c>
      <c r="FE99" s="18">
        <v>55</v>
      </c>
      <c r="FF99" s="21">
        <v>-1.8287362589107681E-2</v>
      </c>
      <c r="FG99" s="19">
        <v>-2</v>
      </c>
      <c r="FH99" s="21">
        <v>8.0636581198854307E-2</v>
      </c>
      <c r="FI99" s="12">
        <v>6</v>
      </c>
      <c r="FJ99" s="20">
        <v>3.6957722074688091</v>
      </c>
      <c r="FK99" s="18">
        <v>44</v>
      </c>
      <c r="FL99" s="13">
        <v>3.5102452961850492</v>
      </c>
      <c r="FM99" s="18">
        <v>42</v>
      </c>
      <c r="FN99" s="13">
        <v>3.0936230515386649</v>
      </c>
      <c r="FO99" s="18">
        <v>51</v>
      </c>
      <c r="FP99" s="21">
        <v>-0.1186875017250707</v>
      </c>
      <c r="FQ99" s="19">
        <v>-9</v>
      </c>
      <c r="FR99" s="21">
        <v>-0.16292918560111935</v>
      </c>
      <c r="FS99" s="12">
        <v>-7</v>
      </c>
      <c r="FT99" s="20">
        <v>1.4729520055170906</v>
      </c>
      <c r="FU99" s="18">
        <v>108</v>
      </c>
      <c r="FV99" s="13">
        <v>1.458020898387705</v>
      </c>
      <c r="FW99" s="18">
        <v>111</v>
      </c>
      <c r="FX99" s="13">
        <v>1.4747248523784589</v>
      </c>
      <c r="FY99" s="18">
        <v>111</v>
      </c>
      <c r="FZ99" s="21">
        <v>1.1456594352814431E-2</v>
      </c>
      <c r="GA99" s="19">
        <v>0</v>
      </c>
      <c r="GB99" s="21">
        <v>1.2036012407246055E-3</v>
      </c>
      <c r="GC99" s="12">
        <v>-3</v>
      </c>
      <c r="GD99" s="20">
        <v>1.1859488987093745</v>
      </c>
      <c r="GE99" s="18">
        <v>112</v>
      </c>
      <c r="GF99" s="13">
        <v>1.2775695310842257</v>
      </c>
      <c r="GG99" s="18">
        <v>103</v>
      </c>
      <c r="GH99" s="13">
        <v>1.2771990591146745</v>
      </c>
      <c r="GI99" s="18">
        <v>105</v>
      </c>
      <c r="GJ99" s="21">
        <v>-2.8998184485251599E-4</v>
      </c>
      <c r="GK99" s="19">
        <v>-2</v>
      </c>
      <c r="GL99" s="21">
        <v>7.6942742224900496E-2</v>
      </c>
      <c r="GM99" s="12">
        <v>7</v>
      </c>
      <c r="GN99" s="20">
        <v>1.1535455112265476</v>
      </c>
      <c r="GO99" s="18">
        <v>110</v>
      </c>
      <c r="GP99" s="13">
        <v>1.2735309973999631</v>
      </c>
      <c r="GQ99" s="18">
        <v>102</v>
      </c>
      <c r="GR99" s="13">
        <v>1.2858765494142856</v>
      </c>
      <c r="GS99" s="18">
        <v>101</v>
      </c>
      <c r="GT99" s="21">
        <v>9.6939548699852551E-3</v>
      </c>
      <c r="GU99" s="19">
        <v>1</v>
      </c>
      <c r="GV99" s="21">
        <v>0.11471679001813495</v>
      </c>
      <c r="GW99" s="12">
        <v>9</v>
      </c>
      <c r="GX99" s="20">
        <v>4.0154896969984435</v>
      </c>
      <c r="GY99" s="18">
        <v>73</v>
      </c>
      <c r="GZ99" s="13">
        <v>4.1439991216445096</v>
      </c>
      <c r="HA99" s="18">
        <v>65</v>
      </c>
      <c r="HB99" s="13">
        <v>4.1760011983733483</v>
      </c>
      <c r="HC99" s="18">
        <v>67</v>
      </c>
      <c r="HD99" s="21">
        <v>7.7225104999874006E-3</v>
      </c>
      <c r="HE99" s="19">
        <v>-2</v>
      </c>
      <c r="HF99" s="21">
        <v>3.9973082609298327E-2</v>
      </c>
      <c r="HG99" s="12">
        <v>6</v>
      </c>
      <c r="HH99" s="20">
        <v>4.1300528173357369</v>
      </c>
      <c r="HI99" s="18">
        <v>67</v>
      </c>
      <c r="HJ99" s="13">
        <v>4.3650945233181808</v>
      </c>
      <c r="HK99" s="18">
        <v>64</v>
      </c>
      <c r="HL99" s="13">
        <v>4.3372040994537295</v>
      </c>
      <c r="HM99" s="18">
        <v>59</v>
      </c>
      <c r="HN99" s="21">
        <v>-6.3894203700427532E-3</v>
      </c>
      <c r="HO99" s="19">
        <v>5</v>
      </c>
      <c r="HP99" s="21">
        <v>5.0157053984511535E-2</v>
      </c>
      <c r="HQ99" s="19">
        <v>8</v>
      </c>
      <c r="HR99" s="20">
        <v>4.91372605023634</v>
      </c>
      <c r="HS99" s="18">
        <v>6</v>
      </c>
      <c r="HT99" s="13">
        <v>4.8959210161144036</v>
      </c>
      <c r="HU99" s="18">
        <v>12</v>
      </c>
      <c r="HV99" s="13">
        <v>4.0293023588094261</v>
      </c>
      <c r="HW99" s="18">
        <v>46</v>
      </c>
      <c r="HX99" s="21">
        <v>-0.17700830026722125</v>
      </c>
      <c r="HY99" s="19">
        <v>-34</v>
      </c>
      <c r="HZ99" s="21">
        <v>-0.17999043544244286</v>
      </c>
      <c r="IA99" s="12">
        <v>-40</v>
      </c>
    </row>
    <row r="100" spans="1:235" x14ac:dyDescent="0.2">
      <c r="A100" t="s">
        <v>221</v>
      </c>
      <c r="B100" s="14" t="s">
        <v>222</v>
      </c>
      <c r="C100" t="s">
        <v>34</v>
      </c>
      <c r="D100" t="s">
        <v>123</v>
      </c>
      <c r="E100" t="s">
        <v>284</v>
      </c>
      <c r="F100" s="20">
        <v>3.3991284032978348</v>
      </c>
      <c r="G100" s="18">
        <v>96</v>
      </c>
      <c r="H100" s="13">
        <v>3.410682491332564</v>
      </c>
      <c r="I100" s="18">
        <v>98</v>
      </c>
      <c r="J100" s="13">
        <v>3.4228324112403765</v>
      </c>
      <c r="K100" s="18">
        <v>99</v>
      </c>
      <c r="L100" s="21">
        <v>3.562313389970706E-3</v>
      </c>
      <c r="M100" s="19">
        <v>-1</v>
      </c>
      <c r="N100" s="21">
        <v>6.9735547264246911E-3</v>
      </c>
      <c r="O100" s="12">
        <v>-3</v>
      </c>
      <c r="P100" s="20">
        <v>4.3400434397707794</v>
      </c>
      <c r="Q100" s="18">
        <v>71</v>
      </c>
      <c r="R100" s="13">
        <v>4.2829377394099453</v>
      </c>
      <c r="S100" s="18">
        <v>75</v>
      </c>
      <c r="T100" s="13">
        <v>4.2949676979114697</v>
      </c>
      <c r="U100" s="18">
        <v>76</v>
      </c>
      <c r="V100" s="21">
        <v>2.8088100349508149E-3</v>
      </c>
      <c r="W100" s="19">
        <v>-1</v>
      </c>
      <c r="X100" s="21">
        <v>-1.0386011680493801E-2</v>
      </c>
      <c r="Y100" s="12">
        <v>-5</v>
      </c>
      <c r="Z100" s="20">
        <v>3.9672394663089605</v>
      </c>
      <c r="AA100" s="18">
        <v>102</v>
      </c>
      <c r="AB100" s="13">
        <v>4.1231922739652065</v>
      </c>
      <c r="AC100" s="18">
        <v>96</v>
      </c>
      <c r="AD100" s="13">
        <v>3.9186788547202851</v>
      </c>
      <c r="AE100" s="18">
        <v>101</v>
      </c>
      <c r="AF100" s="21">
        <v>-4.9600747589741756E-2</v>
      </c>
      <c r="AG100" s="19">
        <v>-5</v>
      </c>
      <c r="AH100" s="21">
        <v>-1.2240403434445324E-2</v>
      </c>
      <c r="AI100" s="12">
        <v>1</v>
      </c>
      <c r="AJ100" s="20">
        <v>2.2619181675338238</v>
      </c>
      <c r="AK100" s="18">
        <v>101</v>
      </c>
      <c r="AL100" s="13">
        <v>2.2256519323069379</v>
      </c>
      <c r="AM100" s="18">
        <v>104</v>
      </c>
      <c r="AN100" s="13">
        <v>2.3150935665406145</v>
      </c>
      <c r="AO100" s="18">
        <v>103</v>
      </c>
      <c r="AP100" s="21">
        <v>4.0186712457310536E-2</v>
      </c>
      <c r="AQ100" s="19">
        <v>1</v>
      </c>
      <c r="AR100" s="21">
        <v>2.3508984440744785E-2</v>
      </c>
      <c r="AS100" s="12">
        <v>-2</v>
      </c>
      <c r="AT100" s="20">
        <v>1.5116941954624004</v>
      </c>
      <c r="AU100" s="18">
        <v>105</v>
      </c>
      <c r="AV100" s="13">
        <v>1.5128412561053066</v>
      </c>
      <c r="AW100" s="18">
        <v>107</v>
      </c>
      <c r="AX100" s="13">
        <v>1.6546256706411875</v>
      </c>
      <c r="AY100" s="18">
        <v>101</v>
      </c>
      <c r="AZ100" s="21">
        <v>9.3720616068399654E-2</v>
      </c>
      <c r="BA100" s="19">
        <v>6</v>
      </c>
      <c r="BB100" s="21">
        <v>9.4550521929514186E-2</v>
      </c>
      <c r="BC100" s="12">
        <v>4</v>
      </c>
      <c r="BD100" s="20">
        <v>4.2874700564312525</v>
      </c>
      <c r="BE100" s="18">
        <v>38</v>
      </c>
      <c r="BF100" s="13">
        <v>4.3272857561571696</v>
      </c>
      <c r="BG100" s="18">
        <v>46</v>
      </c>
      <c r="BH100" s="13">
        <v>4.3493727419409298</v>
      </c>
      <c r="BI100" s="18">
        <v>39</v>
      </c>
      <c r="BJ100" s="21">
        <v>5.1041200023209665E-3</v>
      </c>
      <c r="BK100" s="19">
        <v>7</v>
      </c>
      <c r="BL100" s="21">
        <v>1.4438044976389453E-2</v>
      </c>
      <c r="BM100" s="12">
        <v>-1</v>
      </c>
      <c r="BN100" s="20">
        <v>3.8684770684923442</v>
      </c>
      <c r="BO100" s="18">
        <v>68</v>
      </c>
      <c r="BP100" s="13">
        <v>3.6779779398781911</v>
      </c>
      <c r="BQ100" s="18">
        <v>81</v>
      </c>
      <c r="BR100" s="13">
        <v>3.6040912342071532</v>
      </c>
      <c r="BS100" s="18">
        <v>87</v>
      </c>
      <c r="BT100" s="21">
        <v>-2.0088947481149089E-2</v>
      </c>
      <c r="BU100" s="19">
        <v>-6</v>
      </c>
      <c r="BV100" s="21">
        <v>-6.8343647798390528E-2</v>
      </c>
      <c r="BW100" s="12">
        <v>-19</v>
      </c>
      <c r="BX100" s="20">
        <v>6.1239350211734358</v>
      </c>
      <c r="BY100" s="18">
        <v>18</v>
      </c>
      <c r="BZ100" s="13">
        <v>5.9802950211734363</v>
      </c>
      <c r="CA100" s="18">
        <v>32</v>
      </c>
      <c r="CB100" s="13">
        <v>6.0793454565797429</v>
      </c>
      <c r="CC100" s="18">
        <v>33</v>
      </c>
      <c r="CD100" s="21">
        <v>1.6562800841031233E-2</v>
      </c>
      <c r="CE100" s="19">
        <v>-1</v>
      </c>
      <c r="CF100" s="21">
        <v>-7.2811949244276919E-3</v>
      </c>
      <c r="CG100" s="12">
        <v>-15</v>
      </c>
      <c r="CH100" s="20">
        <v>4.6836335056085669</v>
      </c>
      <c r="CI100" s="18">
        <v>64</v>
      </c>
      <c r="CJ100" s="13">
        <v>4.7087417700445311</v>
      </c>
      <c r="CK100" s="18">
        <v>64</v>
      </c>
      <c r="CL100" s="13">
        <v>4.7099125518818106</v>
      </c>
      <c r="CM100" s="18">
        <v>64</v>
      </c>
      <c r="CN100" s="21">
        <v>2.4864006022329299E-4</v>
      </c>
      <c r="CO100" s="19">
        <v>0</v>
      </c>
      <c r="CP100" s="21">
        <v>5.6108246389847682E-3</v>
      </c>
      <c r="CQ100" s="12">
        <v>0</v>
      </c>
      <c r="CR100" s="20">
        <v>3.6333274871385886</v>
      </c>
      <c r="CS100" s="18">
        <v>87</v>
      </c>
      <c r="CT100" s="13">
        <v>3.5814233389127312</v>
      </c>
      <c r="CU100" s="18">
        <v>95</v>
      </c>
      <c r="CV100" s="13">
        <v>3.6925500672457399</v>
      </c>
      <c r="CW100" s="18">
        <v>91</v>
      </c>
      <c r="CX100" s="21">
        <v>3.1028649175761869E-2</v>
      </c>
      <c r="CY100" s="19">
        <v>4</v>
      </c>
      <c r="CZ100" s="21">
        <v>1.6299818917174358E-2</v>
      </c>
      <c r="DA100" s="12">
        <v>-4</v>
      </c>
      <c r="DB100" s="20">
        <v>3.3908441164409604</v>
      </c>
      <c r="DC100" s="18">
        <v>105</v>
      </c>
      <c r="DD100" s="13">
        <v>3.4662506270408358</v>
      </c>
      <c r="DE100" s="18">
        <v>106</v>
      </c>
      <c r="DF100" s="13">
        <v>3.3889391796429038</v>
      </c>
      <c r="DG100" s="18">
        <v>110</v>
      </c>
      <c r="DH100" s="21">
        <v>-2.2304055798738731E-2</v>
      </c>
      <c r="DI100" s="19">
        <v>-4</v>
      </c>
      <c r="DJ100" s="21">
        <v>-5.6178837264153625E-4</v>
      </c>
      <c r="DK100" s="12">
        <v>-5</v>
      </c>
      <c r="DL100" s="20">
        <v>3.324278902023714</v>
      </c>
      <c r="DM100" s="18">
        <v>113</v>
      </c>
      <c r="DN100" s="13">
        <v>3.594383704779228</v>
      </c>
      <c r="DO100" s="18">
        <v>102</v>
      </c>
      <c r="DP100" s="13">
        <v>3.2109513628134962</v>
      </c>
      <c r="DQ100" s="18">
        <v>107</v>
      </c>
      <c r="DR100" s="21">
        <v>-0.10667540626113614</v>
      </c>
      <c r="DS100" s="19">
        <v>-5</v>
      </c>
      <c r="DT100" s="21">
        <v>-3.4090863778375446E-2</v>
      </c>
      <c r="DU100" s="12">
        <v>6</v>
      </c>
      <c r="DV100" s="20">
        <v>2.7272251219627961</v>
      </c>
      <c r="DW100" s="18">
        <v>106</v>
      </c>
      <c r="DX100" s="13">
        <v>2.7360356946500204</v>
      </c>
      <c r="DY100" s="18">
        <v>105</v>
      </c>
      <c r="DZ100" s="13">
        <v>2.6454419472472366</v>
      </c>
      <c r="EA100" s="18">
        <v>111</v>
      </c>
      <c r="EB100" s="21">
        <v>-3.3111317801857831E-2</v>
      </c>
      <c r="EC100" s="19">
        <v>-6</v>
      </c>
      <c r="ED100" s="21">
        <v>-2.9987687505863003E-2</v>
      </c>
      <c r="EE100" s="12">
        <v>-5</v>
      </c>
      <c r="EF100" s="20">
        <v>5.8502143749403706</v>
      </c>
      <c r="EG100" s="18">
        <v>20</v>
      </c>
      <c r="EH100" s="13">
        <v>6.0391574224663707</v>
      </c>
      <c r="EI100" s="18">
        <v>19</v>
      </c>
      <c r="EJ100" s="13">
        <v>5.8996432541001216</v>
      </c>
      <c r="EK100" s="18">
        <v>10</v>
      </c>
      <c r="EL100" s="21">
        <v>-2.3101594909124223E-2</v>
      </c>
      <c r="EM100" s="19">
        <v>9</v>
      </c>
      <c r="EN100" s="21">
        <v>8.4490714342848605E-3</v>
      </c>
      <c r="EO100" s="12">
        <v>10</v>
      </c>
      <c r="EP100" s="20">
        <v>2.4928160617869777</v>
      </c>
      <c r="EQ100" s="18">
        <v>100</v>
      </c>
      <c r="ER100" s="13">
        <v>2.2828049297416877</v>
      </c>
      <c r="ES100" s="18">
        <v>102</v>
      </c>
      <c r="ET100" s="13">
        <v>2.3786668056164233</v>
      </c>
      <c r="EU100" s="18">
        <v>102</v>
      </c>
      <c r="EV100" s="21">
        <v>4.1993021228311056E-2</v>
      </c>
      <c r="EW100" s="19">
        <v>0</v>
      </c>
      <c r="EX100" s="21">
        <v>-4.5791287179338225E-2</v>
      </c>
      <c r="EY100" s="12">
        <v>-2</v>
      </c>
      <c r="EZ100" s="20">
        <v>2.8173836956277616</v>
      </c>
      <c r="FA100" s="18">
        <v>85</v>
      </c>
      <c r="FB100" s="13">
        <v>2.9391741841887549</v>
      </c>
      <c r="FC100" s="18">
        <v>84</v>
      </c>
      <c r="FD100" s="13">
        <v>2.9391741841887549</v>
      </c>
      <c r="FE100" s="18">
        <v>84</v>
      </c>
      <c r="FF100" s="21">
        <v>0</v>
      </c>
      <c r="FG100" s="19">
        <v>0</v>
      </c>
      <c r="FH100" s="21">
        <v>4.3228222251018744E-2</v>
      </c>
      <c r="FI100" s="12">
        <v>1</v>
      </c>
      <c r="FJ100" s="20">
        <v>1.4755547451867317</v>
      </c>
      <c r="FK100" s="18">
        <v>109</v>
      </c>
      <c r="FL100" s="13">
        <v>1.4549766829903699</v>
      </c>
      <c r="FM100" s="18">
        <v>104</v>
      </c>
      <c r="FN100" s="13">
        <v>1.6274397098166644</v>
      </c>
      <c r="FO100" s="18">
        <v>95</v>
      </c>
      <c r="FP100" s="21">
        <v>0.11853318946104108</v>
      </c>
      <c r="FQ100" s="19">
        <v>9</v>
      </c>
      <c r="FR100" s="21">
        <v>0.10293414400609824</v>
      </c>
      <c r="FS100" s="12">
        <v>14</v>
      </c>
      <c r="FT100" s="20">
        <v>2.1629592151365054</v>
      </c>
      <c r="FU100" s="18">
        <v>76</v>
      </c>
      <c r="FV100" s="13">
        <v>2.1666978477390182</v>
      </c>
      <c r="FW100" s="18">
        <v>79</v>
      </c>
      <c r="FX100" s="13">
        <v>2.3661200453470399</v>
      </c>
      <c r="FY100" s="18">
        <v>72</v>
      </c>
      <c r="FZ100" s="21">
        <v>9.2039689713137252E-2</v>
      </c>
      <c r="GA100" s="19">
        <v>7</v>
      </c>
      <c r="GB100" s="21">
        <v>9.3927258909370037E-2</v>
      </c>
      <c r="GC100" s="12">
        <v>4</v>
      </c>
      <c r="GD100" s="20">
        <v>1.2878098930416491</v>
      </c>
      <c r="GE100" s="18">
        <v>98</v>
      </c>
      <c r="GF100" s="13">
        <v>1.2844945811570927</v>
      </c>
      <c r="GG100" s="18">
        <v>101</v>
      </c>
      <c r="GH100" s="13">
        <v>1.4601856071956172</v>
      </c>
      <c r="GI100" s="18">
        <v>91</v>
      </c>
      <c r="GJ100" s="21">
        <v>0.13677833181690757</v>
      </c>
      <c r="GK100" s="19">
        <v>10</v>
      </c>
      <c r="GL100" s="21">
        <v>0.13385183254559241</v>
      </c>
      <c r="GM100" s="12">
        <v>7</v>
      </c>
      <c r="GN100" s="20">
        <v>1.0843134782090464</v>
      </c>
      <c r="GO100" s="18">
        <v>115</v>
      </c>
      <c r="GP100" s="13">
        <v>1.0873313394198092</v>
      </c>
      <c r="GQ100" s="18">
        <v>115</v>
      </c>
      <c r="GR100" s="13">
        <v>1.1375713593809054</v>
      </c>
      <c r="GS100" s="18">
        <v>113</v>
      </c>
      <c r="GT100" s="21">
        <v>4.620488542885548E-2</v>
      </c>
      <c r="GU100" s="19">
        <v>2</v>
      </c>
      <c r="GV100" s="21">
        <v>4.9116682806363832E-2</v>
      </c>
      <c r="GW100" s="12">
        <v>2</v>
      </c>
      <c r="GX100" s="20">
        <v>3.825356780638161</v>
      </c>
      <c r="GY100" s="18">
        <v>86</v>
      </c>
      <c r="GZ100" s="13">
        <v>3.9742986457411571</v>
      </c>
      <c r="HA100" s="18">
        <v>80</v>
      </c>
      <c r="HB100" s="13">
        <v>3.9267178472139572</v>
      </c>
      <c r="HC100" s="18">
        <v>89</v>
      </c>
      <c r="HD100" s="21">
        <v>-1.1972124585601374E-2</v>
      </c>
      <c r="HE100" s="19">
        <v>-9</v>
      </c>
      <c r="HF100" s="21">
        <v>2.6497153700494103E-2</v>
      </c>
      <c r="HG100" s="12">
        <v>-3</v>
      </c>
      <c r="HH100" s="20">
        <v>4.4962103482867608</v>
      </c>
      <c r="HI100" s="18">
        <v>43</v>
      </c>
      <c r="HJ100" s="13">
        <v>4.5805628474586939</v>
      </c>
      <c r="HK100" s="18">
        <v>44</v>
      </c>
      <c r="HL100" s="13">
        <v>4.6576021337401077</v>
      </c>
      <c r="HM100" s="18">
        <v>41</v>
      </c>
      <c r="HN100" s="21">
        <v>1.6818737968884223E-2</v>
      </c>
      <c r="HO100" s="19">
        <v>3</v>
      </c>
      <c r="HP100" s="21">
        <v>3.5895070059354328E-2</v>
      </c>
      <c r="HQ100" s="19">
        <v>2</v>
      </c>
      <c r="HR100" s="20">
        <v>4.5408430403688351</v>
      </c>
      <c r="HS100" s="18">
        <v>19</v>
      </c>
      <c r="HT100" s="13">
        <v>4.4269957752716564</v>
      </c>
      <c r="HU100" s="18">
        <v>32</v>
      </c>
      <c r="HV100" s="13">
        <v>4.4637982448687259</v>
      </c>
      <c r="HW100" s="18">
        <v>21</v>
      </c>
      <c r="HX100" s="21">
        <v>8.3131928434720948E-3</v>
      </c>
      <c r="HY100" s="19">
        <v>11</v>
      </c>
      <c r="HZ100" s="21">
        <v>-1.69670686291441E-2</v>
      </c>
      <c r="IA100" s="12">
        <v>-2</v>
      </c>
    </row>
    <row r="101" spans="1:235" x14ac:dyDescent="0.2">
      <c r="A101" t="s">
        <v>64</v>
      </c>
      <c r="B101" s="14" t="s">
        <v>65</v>
      </c>
      <c r="C101" t="s">
        <v>34</v>
      </c>
      <c r="D101" t="s">
        <v>66</v>
      </c>
      <c r="E101" t="s">
        <v>282</v>
      </c>
      <c r="F101" s="20">
        <v>4.6735346926897305</v>
      </c>
      <c r="G101" s="18">
        <v>16</v>
      </c>
      <c r="H101" s="13">
        <v>4.6069752583833399</v>
      </c>
      <c r="I101" s="18">
        <v>17</v>
      </c>
      <c r="J101" s="13">
        <v>4.6304905641241376</v>
      </c>
      <c r="K101" s="18">
        <v>17</v>
      </c>
      <c r="L101" s="21">
        <v>5.1042830538339246E-3</v>
      </c>
      <c r="M101" s="19">
        <v>0</v>
      </c>
      <c r="N101" s="21">
        <v>-9.2101870203128433E-3</v>
      </c>
      <c r="O101" s="12">
        <v>-1</v>
      </c>
      <c r="P101" s="20">
        <v>5.8857869347578067</v>
      </c>
      <c r="Q101" s="18">
        <v>8</v>
      </c>
      <c r="R101" s="13">
        <v>5.9277784503646744</v>
      </c>
      <c r="S101" s="18">
        <v>6</v>
      </c>
      <c r="T101" s="13">
        <v>6.0449705432277225</v>
      </c>
      <c r="U101" s="18">
        <v>3</v>
      </c>
      <c r="V101" s="21">
        <v>1.9769985306356874E-2</v>
      </c>
      <c r="W101" s="19">
        <v>3</v>
      </c>
      <c r="X101" s="21">
        <v>2.7045424891253944E-2</v>
      </c>
      <c r="Y101" s="12">
        <v>5</v>
      </c>
      <c r="Z101" s="20">
        <v>4.2267466994353322</v>
      </c>
      <c r="AA101" s="18">
        <v>90</v>
      </c>
      <c r="AB101" s="13">
        <v>4.1808813306662813</v>
      </c>
      <c r="AC101" s="18">
        <v>94</v>
      </c>
      <c r="AD101" s="13">
        <v>3.9363733229133828</v>
      </c>
      <c r="AE101" s="18">
        <v>98</v>
      </c>
      <c r="AF101" s="21">
        <v>-5.8482407993611374E-2</v>
      </c>
      <c r="AG101" s="19">
        <v>-4</v>
      </c>
      <c r="AH101" s="21">
        <v>-6.8699024845927381E-2</v>
      </c>
      <c r="AI101" s="12">
        <v>-8</v>
      </c>
      <c r="AJ101" s="20">
        <v>5.3235173772060866</v>
      </c>
      <c r="AK101" s="18">
        <v>6</v>
      </c>
      <c r="AL101" s="13">
        <v>4.8547761683129851</v>
      </c>
      <c r="AM101" s="18">
        <v>10</v>
      </c>
      <c r="AN101" s="13">
        <v>5.0594733118215887</v>
      </c>
      <c r="AO101" s="18">
        <v>8</v>
      </c>
      <c r="AP101" s="21">
        <v>4.216407439021741E-2</v>
      </c>
      <c r="AQ101" s="19">
        <v>2</v>
      </c>
      <c r="AR101" s="21">
        <v>-4.959954982302972E-2</v>
      </c>
      <c r="AS101" s="12">
        <v>-2</v>
      </c>
      <c r="AT101" s="20">
        <v>2.6426725712547738</v>
      </c>
      <c r="AU101" s="18">
        <v>43</v>
      </c>
      <c r="AV101" s="13">
        <v>2.7067952135486757</v>
      </c>
      <c r="AW101" s="18">
        <v>40</v>
      </c>
      <c r="AX101" s="13">
        <v>2.7194040273228701</v>
      </c>
      <c r="AY101" s="18">
        <v>42</v>
      </c>
      <c r="AZ101" s="21">
        <v>4.6582075035015436E-3</v>
      </c>
      <c r="BA101" s="19">
        <v>-2</v>
      </c>
      <c r="BB101" s="21">
        <v>2.9035551699718498E-2</v>
      </c>
      <c r="BC101" s="12">
        <v>1</v>
      </c>
      <c r="BD101" s="20">
        <v>4.4807817194159316</v>
      </c>
      <c r="BE101" s="18">
        <v>17</v>
      </c>
      <c r="BF101" s="13">
        <v>4.4841096677031933</v>
      </c>
      <c r="BG101" s="18">
        <v>25</v>
      </c>
      <c r="BH101" s="13">
        <v>4.4492449625993986</v>
      </c>
      <c r="BI101" s="18">
        <v>25</v>
      </c>
      <c r="BJ101" s="21">
        <v>-7.7751678008474157E-3</v>
      </c>
      <c r="BK101" s="19">
        <v>0</v>
      </c>
      <c r="BL101" s="21">
        <v>-7.0382265397752608E-3</v>
      </c>
      <c r="BM101" s="12">
        <v>-8</v>
      </c>
      <c r="BN101" s="20">
        <v>5.5061118531908306</v>
      </c>
      <c r="BO101" s="18">
        <v>11</v>
      </c>
      <c r="BP101" s="13">
        <v>5.6251718725476954</v>
      </c>
      <c r="BQ101" s="18">
        <v>10</v>
      </c>
      <c r="BR101" s="13">
        <v>5.771537347506805</v>
      </c>
      <c r="BS101" s="18">
        <v>6</v>
      </c>
      <c r="BT101" s="21">
        <v>2.6019733845540127E-2</v>
      </c>
      <c r="BU101" s="19">
        <v>4</v>
      </c>
      <c r="BV101" s="21">
        <v>4.8205612488994021E-2</v>
      </c>
      <c r="BW101" s="12">
        <v>5</v>
      </c>
      <c r="BX101" s="20">
        <v>6.3527398231600003</v>
      </c>
      <c r="BY101" s="18">
        <v>10</v>
      </c>
      <c r="BZ101" s="13">
        <v>6.3165871216399996</v>
      </c>
      <c r="CA101" s="18">
        <v>12</v>
      </c>
      <c r="CB101" s="13">
        <v>6.5139265260147754</v>
      </c>
      <c r="CC101" s="18">
        <v>9</v>
      </c>
      <c r="CD101" s="21">
        <v>3.124146007560169E-2</v>
      </c>
      <c r="CE101" s="19">
        <v>3</v>
      </c>
      <c r="CF101" s="21">
        <v>2.5372785182724122E-2</v>
      </c>
      <c r="CG101" s="12">
        <v>1</v>
      </c>
      <c r="CH101" s="20">
        <v>5.8029209065349043</v>
      </c>
      <c r="CI101" s="18">
        <v>28</v>
      </c>
      <c r="CJ101" s="13">
        <v>5.7999746579890346</v>
      </c>
      <c r="CK101" s="18">
        <v>25</v>
      </c>
      <c r="CL101" s="13">
        <v>5.8147646579890342</v>
      </c>
      <c r="CM101" s="18">
        <v>32</v>
      </c>
      <c r="CN101" s="21">
        <v>2.5500111417948723E-3</v>
      </c>
      <c r="CO101" s="19">
        <v>-7</v>
      </c>
      <c r="CP101" s="21">
        <v>2.040998256721327E-3</v>
      </c>
      <c r="CQ101" s="12">
        <v>-4</v>
      </c>
      <c r="CR101" s="20">
        <v>5.4760456151370027</v>
      </c>
      <c r="CS101" s="18">
        <v>6</v>
      </c>
      <c r="CT101" s="13">
        <v>5.5348114726722315</v>
      </c>
      <c r="CU101" s="18">
        <v>3</v>
      </c>
      <c r="CV101" s="13">
        <v>5.522146824321851</v>
      </c>
      <c r="CW101" s="18">
        <v>3</v>
      </c>
      <c r="CX101" s="21">
        <v>-2.2881806205886646E-3</v>
      </c>
      <c r="CY101" s="19">
        <v>0</v>
      </c>
      <c r="CZ101" s="21">
        <v>8.4187043762773417E-3</v>
      </c>
      <c r="DA101" s="12">
        <v>3</v>
      </c>
      <c r="DB101" s="20">
        <v>6.2911164757662945</v>
      </c>
      <c r="DC101" s="18">
        <v>3</v>
      </c>
      <c r="DD101" s="13">
        <v>6.362347126974413</v>
      </c>
      <c r="DE101" s="18">
        <v>3</v>
      </c>
      <c r="DF101" s="13">
        <v>6.6024773603061453</v>
      </c>
      <c r="DG101" s="18">
        <v>1</v>
      </c>
      <c r="DH101" s="21">
        <v>3.7742397347930501E-2</v>
      </c>
      <c r="DI101" s="19">
        <v>2</v>
      </c>
      <c r="DJ101" s="21">
        <v>4.9492150676152535E-2</v>
      </c>
      <c r="DK101" s="12">
        <v>2</v>
      </c>
      <c r="DL101" s="20">
        <v>4.5874451419361115</v>
      </c>
      <c r="DM101" s="18">
        <v>67</v>
      </c>
      <c r="DN101" s="13">
        <v>4.2627988954854894</v>
      </c>
      <c r="DO101" s="18">
        <v>80</v>
      </c>
      <c r="DP101" s="13">
        <v>3.7659608471578072</v>
      </c>
      <c r="DQ101" s="18">
        <v>92</v>
      </c>
      <c r="DR101" s="21">
        <v>-0.11655207306491933</v>
      </c>
      <c r="DS101" s="19">
        <v>-12</v>
      </c>
      <c r="DT101" s="21">
        <v>-0.17907228737597514</v>
      </c>
      <c r="DU101" s="12">
        <v>-25</v>
      </c>
      <c r="DV101" s="20">
        <v>5.1237253817331174</v>
      </c>
      <c r="DW101" s="18">
        <v>5</v>
      </c>
      <c r="DX101" s="13">
        <v>5.1678333112485362</v>
      </c>
      <c r="DY101" s="18">
        <v>6</v>
      </c>
      <c r="DZ101" s="13">
        <v>5.161940292146606</v>
      </c>
      <c r="EA101" s="18">
        <v>5</v>
      </c>
      <c r="EB101" s="21">
        <v>-1.1403268540227662E-3</v>
      </c>
      <c r="EC101" s="19">
        <v>1</v>
      </c>
      <c r="ED101" s="21">
        <v>7.4584228400942365E-3</v>
      </c>
      <c r="EE101" s="12">
        <v>0</v>
      </c>
      <c r="EF101" s="20">
        <v>2.9690695746367703</v>
      </c>
      <c r="EG101" s="18">
        <v>115</v>
      </c>
      <c r="EH101" s="13">
        <v>3.1120117852648193</v>
      </c>
      <c r="EI101" s="18">
        <v>114</v>
      </c>
      <c r="EJ101" s="13">
        <v>2.8812188294357339</v>
      </c>
      <c r="EK101" s="18">
        <v>108</v>
      </c>
      <c r="EL101" s="21">
        <v>-7.4161980016231088E-2</v>
      </c>
      <c r="EM101" s="19">
        <v>6</v>
      </c>
      <c r="EN101" s="21">
        <v>-2.9588644857466484E-2</v>
      </c>
      <c r="EO101" s="12">
        <v>7</v>
      </c>
      <c r="EP101" s="20">
        <v>5.4060516246428127</v>
      </c>
      <c r="EQ101" s="18">
        <v>15</v>
      </c>
      <c r="ER101" s="13">
        <v>4.2109656051591875</v>
      </c>
      <c r="ES101" s="18">
        <v>28</v>
      </c>
      <c r="ET101" s="13">
        <v>4.756823713757159</v>
      </c>
      <c r="EU101" s="18">
        <v>23</v>
      </c>
      <c r="EV101" s="21">
        <v>0.1296277765672551</v>
      </c>
      <c r="EW101" s="19">
        <v>5</v>
      </c>
      <c r="EX101" s="21">
        <v>-0.12009280635172426</v>
      </c>
      <c r="EY101" s="12">
        <v>-8</v>
      </c>
      <c r="EZ101" s="20">
        <v>5.4385736438327372</v>
      </c>
      <c r="FA101" s="18">
        <v>8</v>
      </c>
      <c r="FB101" s="13">
        <v>5.5400522375318744</v>
      </c>
      <c r="FC101" s="18">
        <v>6</v>
      </c>
      <c r="FD101" s="13">
        <v>5.5253592081406602</v>
      </c>
      <c r="FE101" s="18">
        <v>6</v>
      </c>
      <c r="FF101" s="21">
        <v>-2.6521463627497965E-3</v>
      </c>
      <c r="FG101" s="19">
        <v>0</v>
      </c>
      <c r="FH101" s="21">
        <v>1.5957412731982812E-2</v>
      </c>
      <c r="FI101" s="12">
        <v>2</v>
      </c>
      <c r="FJ101" s="20">
        <v>5.1259268631427091</v>
      </c>
      <c r="FK101" s="18">
        <v>15</v>
      </c>
      <c r="FL101" s="13">
        <v>4.8133106622478916</v>
      </c>
      <c r="FM101" s="18">
        <v>17</v>
      </c>
      <c r="FN101" s="13">
        <v>4.8962370135669486</v>
      </c>
      <c r="FO101" s="18">
        <v>12</v>
      </c>
      <c r="FP101" s="21">
        <v>1.7228547488004731E-2</v>
      </c>
      <c r="FQ101" s="19">
        <v>5</v>
      </c>
      <c r="FR101" s="21">
        <v>-4.480942777925967E-2</v>
      </c>
      <c r="FS101" s="12">
        <v>3</v>
      </c>
      <c r="FT101" s="20">
        <v>2.5906046891361445</v>
      </c>
      <c r="FU101" s="18">
        <v>58</v>
      </c>
      <c r="FV101" s="13">
        <v>2.70821334236427</v>
      </c>
      <c r="FW101" s="18">
        <v>57</v>
      </c>
      <c r="FX101" s="13">
        <v>2.7627163849563243</v>
      </c>
      <c r="FY101" s="18">
        <v>57</v>
      </c>
      <c r="FZ101" s="21">
        <v>2.0125091970957243E-2</v>
      </c>
      <c r="GA101" s="19">
        <v>0</v>
      </c>
      <c r="GB101" s="21">
        <v>6.6436881142823756E-2</v>
      </c>
      <c r="GC101" s="12">
        <v>1</v>
      </c>
      <c r="GD101" s="20">
        <v>1.7280954281751209</v>
      </c>
      <c r="GE101" s="18">
        <v>56</v>
      </c>
      <c r="GF101" s="13">
        <v>1.9161625320904425</v>
      </c>
      <c r="GG101" s="18">
        <v>51</v>
      </c>
      <c r="GH101" s="13">
        <v>2.0252568543973464</v>
      </c>
      <c r="GI101" s="18">
        <v>49</v>
      </c>
      <c r="GJ101" s="21">
        <v>5.693375195468775E-2</v>
      </c>
      <c r="GK101" s="19">
        <v>2</v>
      </c>
      <c r="GL101" s="21">
        <v>0.17195892158341608</v>
      </c>
      <c r="GM101" s="12">
        <v>7</v>
      </c>
      <c r="GN101" s="20">
        <v>3.6093175964530557</v>
      </c>
      <c r="GO101" s="18">
        <v>27</v>
      </c>
      <c r="GP101" s="13">
        <v>3.4960097661913152</v>
      </c>
      <c r="GQ101" s="18">
        <v>28</v>
      </c>
      <c r="GR101" s="13">
        <v>3.3702388426149401</v>
      </c>
      <c r="GS101" s="18">
        <v>30</v>
      </c>
      <c r="GT101" s="21">
        <v>-3.5975564139626104E-2</v>
      </c>
      <c r="GU101" s="19">
        <v>-2</v>
      </c>
      <c r="GV101" s="21">
        <v>-6.6239322932695854E-2</v>
      </c>
      <c r="GW101" s="12">
        <v>-3</v>
      </c>
      <c r="GX101" s="20">
        <v>5.574597886067532</v>
      </c>
      <c r="GY101" s="18">
        <v>10</v>
      </c>
      <c r="GZ101" s="13">
        <v>5.703123499755697</v>
      </c>
      <c r="HA101" s="18">
        <v>9</v>
      </c>
      <c r="HB101" s="13">
        <v>5.6941489769302605</v>
      </c>
      <c r="HC101" s="18">
        <v>10</v>
      </c>
      <c r="HD101" s="21">
        <v>-1.5736153751222393E-3</v>
      </c>
      <c r="HE101" s="19">
        <v>-1</v>
      </c>
      <c r="HF101" s="21">
        <v>2.1445688694698539E-2</v>
      </c>
      <c r="HG101" s="12">
        <v>0</v>
      </c>
      <c r="HH101" s="20">
        <v>4.9578594442131116</v>
      </c>
      <c r="HI101" s="18">
        <v>16</v>
      </c>
      <c r="HJ101" s="13">
        <v>4.6370052995006814</v>
      </c>
      <c r="HK101" s="18">
        <v>40</v>
      </c>
      <c r="HL101" s="13">
        <v>4.3144080508096234</v>
      </c>
      <c r="HM101" s="18">
        <v>61</v>
      </c>
      <c r="HN101" s="21">
        <v>-6.9570170369612438E-2</v>
      </c>
      <c r="HO101" s="19">
        <v>-21</v>
      </c>
      <c r="HP101" s="21">
        <v>-0.12978411361672115</v>
      </c>
      <c r="HQ101" s="19">
        <v>-45</v>
      </c>
      <c r="HR101" s="20">
        <v>2.9098878279671516</v>
      </c>
      <c r="HS101" s="18">
        <v>111</v>
      </c>
      <c r="HT101" s="13">
        <v>3.1122002038532002</v>
      </c>
      <c r="HU101" s="18">
        <v>107</v>
      </c>
      <c r="HV101" s="13">
        <v>3.3391778600583146</v>
      </c>
      <c r="HW101" s="18">
        <v>87</v>
      </c>
      <c r="HX101" s="21">
        <v>7.2931572950896362E-2</v>
      </c>
      <c r="HY101" s="19">
        <v>20</v>
      </c>
      <c r="HZ101" s="21">
        <v>0.14752803457412478</v>
      </c>
      <c r="IA101" s="12">
        <v>24</v>
      </c>
    </row>
    <row r="102" spans="1:235" x14ac:dyDescent="0.2">
      <c r="A102" t="s">
        <v>203</v>
      </c>
      <c r="B102" s="14" t="s">
        <v>204</v>
      </c>
      <c r="C102" t="s">
        <v>26</v>
      </c>
      <c r="D102" t="s">
        <v>144</v>
      </c>
      <c r="E102" t="s">
        <v>284</v>
      </c>
      <c r="F102" s="20">
        <v>3.2892115310616914</v>
      </c>
      <c r="G102" s="18">
        <v>104</v>
      </c>
      <c r="H102" s="13">
        <v>3.4013446550637814</v>
      </c>
      <c r="I102" s="18">
        <v>99</v>
      </c>
      <c r="J102" s="13">
        <v>3.4075818881778965</v>
      </c>
      <c r="K102" s="18">
        <v>101</v>
      </c>
      <c r="L102" s="21">
        <v>1.8337551017739706E-3</v>
      </c>
      <c r="M102" s="19">
        <v>-2</v>
      </c>
      <c r="N102" s="21">
        <v>3.5987456567743825E-2</v>
      </c>
      <c r="O102" s="12">
        <v>3</v>
      </c>
      <c r="P102" s="20">
        <v>3.472692312976835</v>
      </c>
      <c r="Q102" s="18">
        <v>108</v>
      </c>
      <c r="R102" s="13">
        <v>3.6310356818163569</v>
      </c>
      <c r="S102" s="18">
        <v>106</v>
      </c>
      <c r="T102" s="13">
        <v>3.5941784913130661</v>
      </c>
      <c r="U102" s="18">
        <v>109</v>
      </c>
      <c r="V102" s="21">
        <v>-1.0150599920531134E-2</v>
      </c>
      <c r="W102" s="19">
        <v>-3</v>
      </c>
      <c r="X102" s="21">
        <v>3.4983283109263352E-2</v>
      </c>
      <c r="Y102" s="12">
        <v>-1</v>
      </c>
      <c r="Z102" s="20">
        <v>3.754807212803783</v>
      </c>
      <c r="AA102" s="18">
        <v>111</v>
      </c>
      <c r="AB102" s="13">
        <v>3.7814341283139359</v>
      </c>
      <c r="AC102" s="18">
        <v>110</v>
      </c>
      <c r="AD102" s="13">
        <v>4.0231353378645363</v>
      </c>
      <c r="AE102" s="18">
        <v>94</v>
      </c>
      <c r="AF102" s="21">
        <v>6.3917868551731205E-2</v>
      </c>
      <c r="AG102" s="19">
        <v>16</v>
      </c>
      <c r="AH102" s="21">
        <v>7.1462557157598416E-2</v>
      </c>
      <c r="AI102" s="12">
        <v>17</v>
      </c>
      <c r="AJ102" s="20">
        <v>2.7288748811764769</v>
      </c>
      <c r="AK102" s="18">
        <v>83</v>
      </c>
      <c r="AL102" s="13">
        <v>2.7562902514148866</v>
      </c>
      <c r="AM102" s="18">
        <v>81</v>
      </c>
      <c r="AN102" s="13">
        <v>2.7814250935833624</v>
      </c>
      <c r="AO102" s="18">
        <v>81</v>
      </c>
      <c r="AP102" s="21">
        <v>9.1190839410231206E-3</v>
      </c>
      <c r="AQ102" s="19">
        <v>0</v>
      </c>
      <c r="AR102" s="21">
        <v>1.925709850948909E-2</v>
      </c>
      <c r="AS102" s="12">
        <v>2</v>
      </c>
      <c r="AT102" s="20">
        <v>2.3913759164270063</v>
      </c>
      <c r="AU102" s="18">
        <v>53</v>
      </c>
      <c r="AV102" s="13">
        <v>2.4778194824733704</v>
      </c>
      <c r="AW102" s="18">
        <v>49</v>
      </c>
      <c r="AX102" s="13">
        <v>2.5437195824520864</v>
      </c>
      <c r="AY102" s="18">
        <v>47</v>
      </c>
      <c r="AZ102" s="21">
        <v>2.6596005255772104E-2</v>
      </c>
      <c r="BA102" s="19">
        <v>2</v>
      </c>
      <c r="BB102" s="21">
        <v>6.3705444626497298E-2</v>
      </c>
      <c r="BC102" s="12">
        <v>6</v>
      </c>
      <c r="BD102" s="20">
        <v>3.9759868106475955</v>
      </c>
      <c r="BE102" s="18">
        <v>83</v>
      </c>
      <c r="BF102" s="13">
        <v>4.2070163801319778</v>
      </c>
      <c r="BG102" s="18">
        <v>61</v>
      </c>
      <c r="BH102" s="13">
        <v>3.971053200252983</v>
      </c>
      <c r="BI102" s="18">
        <v>89</v>
      </c>
      <c r="BJ102" s="21">
        <v>-5.6088010732107563E-2</v>
      </c>
      <c r="BK102" s="19">
        <v>-28</v>
      </c>
      <c r="BL102" s="21">
        <v>-1.2408518009668912E-3</v>
      </c>
      <c r="BM102" s="12">
        <v>-6</v>
      </c>
      <c r="BN102" s="20">
        <v>3.4212383738926468</v>
      </c>
      <c r="BO102" s="18">
        <v>92</v>
      </c>
      <c r="BP102" s="13">
        <v>3.6473396688188808</v>
      </c>
      <c r="BQ102" s="18">
        <v>83</v>
      </c>
      <c r="BR102" s="13">
        <v>3.4130914997598132</v>
      </c>
      <c r="BS102" s="18">
        <v>97</v>
      </c>
      <c r="BT102" s="21">
        <v>-6.4224391016185267E-2</v>
      </c>
      <c r="BU102" s="19">
        <v>-14</v>
      </c>
      <c r="BV102" s="21">
        <v>-2.3812646891260281E-3</v>
      </c>
      <c r="BW102" s="12">
        <v>-5</v>
      </c>
      <c r="BX102" s="20">
        <v>4.2304487310778098</v>
      </c>
      <c r="BY102" s="18">
        <v>108</v>
      </c>
      <c r="BZ102" s="13">
        <v>4.6394219557995298</v>
      </c>
      <c r="CA102" s="18">
        <v>108</v>
      </c>
      <c r="CB102" s="13">
        <v>4.5265051710821478</v>
      </c>
      <c r="CC102" s="18">
        <v>106</v>
      </c>
      <c r="CD102" s="21">
        <v>-2.4338546007057982E-2</v>
      </c>
      <c r="CE102" s="19">
        <v>2</v>
      </c>
      <c r="CF102" s="21">
        <v>6.9982278198868597E-2</v>
      </c>
      <c r="CG102" s="12">
        <v>2</v>
      </c>
      <c r="CH102" s="20">
        <v>3.4177788288970756</v>
      </c>
      <c r="CI102" s="18">
        <v>98</v>
      </c>
      <c r="CJ102" s="13">
        <v>3.462053744741667</v>
      </c>
      <c r="CK102" s="18">
        <v>99</v>
      </c>
      <c r="CL102" s="13">
        <v>3.4948614354364178</v>
      </c>
      <c r="CM102" s="18">
        <v>100</v>
      </c>
      <c r="CN102" s="21">
        <v>9.476366663741409E-3</v>
      </c>
      <c r="CO102" s="19">
        <v>-1</v>
      </c>
      <c r="CP102" s="21">
        <v>2.2553421505105753E-2</v>
      </c>
      <c r="CQ102" s="12">
        <v>-2</v>
      </c>
      <c r="CR102" s="20">
        <v>3.2525064474432011</v>
      </c>
      <c r="CS102" s="18">
        <v>108</v>
      </c>
      <c r="CT102" s="13">
        <v>3.2145898623271791</v>
      </c>
      <c r="CU102" s="18">
        <v>109</v>
      </c>
      <c r="CV102" s="13">
        <v>3.2364022240813841</v>
      </c>
      <c r="CW102" s="18">
        <v>109</v>
      </c>
      <c r="CX102" s="21">
        <v>6.7854260382735898E-3</v>
      </c>
      <c r="CY102" s="19">
        <v>0</v>
      </c>
      <c r="CZ102" s="21">
        <v>-4.9513271140404491E-3</v>
      </c>
      <c r="DA102" s="12">
        <v>-1</v>
      </c>
      <c r="DB102" s="20">
        <v>3.041489183573443</v>
      </c>
      <c r="DC102" s="18">
        <v>112</v>
      </c>
      <c r="DD102" s="13">
        <v>3.1917731773945293</v>
      </c>
      <c r="DE102" s="18">
        <v>111</v>
      </c>
      <c r="DF102" s="13">
        <v>3.3000321262055681</v>
      </c>
      <c r="DG102" s="18">
        <v>112</v>
      </c>
      <c r="DH102" s="21">
        <v>3.391812099236069E-2</v>
      </c>
      <c r="DI102" s="19">
        <v>-1</v>
      </c>
      <c r="DJ102" s="21">
        <v>8.500537961090604E-2</v>
      </c>
      <c r="DK102" s="12">
        <v>0</v>
      </c>
      <c r="DL102" s="20">
        <v>3.425957949730412</v>
      </c>
      <c r="DM102" s="18">
        <v>110</v>
      </c>
      <c r="DN102" s="13">
        <v>3.0247823913661342</v>
      </c>
      <c r="DO102" s="18">
        <v>113</v>
      </c>
      <c r="DP102" s="13">
        <v>3.0776396369655914</v>
      </c>
      <c r="DQ102" s="18">
        <v>108</v>
      </c>
      <c r="DR102" s="21">
        <v>1.7474726694499232E-2</v>
      </c>
      <c r="DS102" s="19">
        <v>5</v>
      </c>
      <c r="DT102" s="21">
        <v>-0.10167034093113425</v>
      </c>
      <c r="DU102" s="12">
        <v>2</v>
      </c>
      <c r="DV102" s="20">
        <v>1.9755192321779103</v>
      </c>
      <c r="DW102" s="18">
        <v>117</v>
      </c>
      <c r="DX102" s="13">
        <v>1.9755192321779103</v>
      </c>
      <c r="DY102" s="18">
        <v>117</v>
      </c>
      <c r="DZ102" s="13">
        <v>2.9478847840042586</v>
      </c>
      <c r="EA102" s="18">
        <v>105</v>
      </c>
      <c r="EB102" s="21">
        <v>0.49220758572639367</v>
      </c>
      <c r="EC102" s="19">
        <v>12</v>
      </c>
      <c r="ED102" s="21">
        <v>0.49220758572639367</v>
      </c>
      <c r="EE102" s="12">
        <v>12</v>
      </c>
      <c r="EF102" s="20">
        <v>5.8629444565030271</v>
      </c>
      <c r="EG102" s="18">
        <v>19</v>
      </c>
      <c r="EH102" s="13">
        <v>6.3440007613977629</v>
      </c>
      <c r="EI102" s="18">
        <v>6</v>
      </c>
      <c r="EJ102" s="13">
        <v>6.0438815926237588</v>
      </c>
      <c r="EK102" s="18">
        <v>5</v>
      </c>
      <c r="EL102" s="21">
        <v>-4.7307555604372165E-2</v>
      </c>
      <c r="EM102" s="19">
        <v>1</v>
      </c>
      <c r="EN102" s="21">
        <v>3.0861137686549522E-2</v>
      </c>
      <c r="EO102" s="12">
        <v>14</v>
      </c>
      <c r="EP102" s="20">
        <v>3.1250063602589764</v>
      </c>
      <c r="EQ102" s="18">
        <v>74</v>
      </c>
      <c r="ER102" s="13">
        <v>3.0753115820583714</v>
      </c>
      <c r="ES102" s="18">
        <v>67</v>
      </c>
      <c r="ET102" s="13">
        <v>3.3107810477677737</v>
      </c>
      <c r="EU102" s="18">
        <v>65</v>
      </c>
      <c r="EV102" s="21">
        <v>7.656767759180938E-2</v>
      </c>
      <c r="EW102" s="19">
        <v>2</v>
      </c>
      <c r="EX102" s="21">
        <v>5.944777900976872E-2</v>
      </c>
      <c r="EY102" s="12">
        <v>9</v>
      </c>
      <c r="EZ102" s="20">
        <v>3.3206398657333929</v>
      </c>
      <c r="FA102" s="18">
        <v>62</v>
      </c>
      <c r="FB102" s="13">
        <v>3.463260946033397</v>
      </c>
      <c r="FC102" s="18">
        <v>59</v>
      </c>
      <c r="FD102" s="13">
        <v>3.3677749304969082</v>
      </c>
      <c r="FE102" s="18">
        <v>64</v>
      </c>
      <c r="FF102" s="21">
        <v>-2.7571129355947743E-2</v>
      </c>
      <c r="FG102" s="19">
        <v>-5</v>
      </c>
      <c r="FH102" s="21">
        <v>1.4194572934546512E-2</v>
      </c>
      <c r="FI102" s="12">
        <v>-2</v>
      </c>
      <c r="FJ102" s="20">
        <v>1.7409784175370604</v>
      </c>
      <c r="FK102" s="18">
        <v>97</v>
      </c>
      <c r="FL102" s="13">
        <v>1.7302982261528908</v>
      </c>
      <c r="FM102" s="18">
        <v>94</v>
      </c>
      <c r="FN102" s="13">
        <v>1.6657193024854053</v>
      </c>
      <c r="FO102" s="18">
        <v>93</v>
      </c>
      <c r="FP102" s="21">
        <v>-3.7322423783019643E-2</v>
      </c>
      <c r="FQ102" s="19">
        <v>1</v>
      </c>
      <c r="FR102" s="21">
        <v>-4.3228057449513413E-2</v>
      </c>
      <c r="FS102" s="12">
        <v>4</v>
      </c>
      <c r="FT102" s="20">
        <v>2.8100433821743946</v>
      </c>
      <c r="FU102" s="18">
        <v>47</v>
      </c>
      <c r="FV102" s="13">
        <v>2.8486898996396541</v>
      </c>
      <c r="FW102" s="18">
        <v>49</v>
      </c>
      <c r="FX102" s="13">
        <v>2.8871072133021833</v>
      </c>
      <c r="FY102" s="18">
        <v>51</v>
      </c>
      <c r="FZ102" s="21">
        <v>1.348595846370948E-2</v>
      </c>
      <c r="GA102" s="19">
        <v>-2</v>
      </c>
      <c r="GB102" s="21">
        <v>2.742442754323493E-2</v>
      </c>
      <c r="GC102" s="12">
        <v>-4</v>
      </c>
      <c r="GD102" s="20">
        <v>1.663413640494567</v>
      </c>
      <c r="GE102" s="18">
        <v>60</v>
      </c>
      <c r="GF102" s="13">
        <v>1.856469523338268</v>
      </c>
      <c r="GG102" s="18">
        <v>56</v>
      </c>
      <c r="GH102" s="13">
        <v>1.972700370839195</v>
      </c>
      <c r="GI102" s="18">
        <v>53</v>
      </c>
      <c r="GJ102" s="21">
        <v>6.2608540587255623E-2</v>
      </c>
      <c r="GK102" s="19">
        <v>3</v>
      </c>
      <c r="GL102" s="21">
        <v>0.18593494895994156</v>
      </c>
      <c r="GM102" s="12">
        <v>7</v>
      </c>
      <c r="GN102" s="20">
        <v>2.7006707266120573</v>
      </c>
      <c r="GO102" s="18">
        <v>46</v>
      </c>
      <c r="GP102" s="13">
        <v>2.7282990244421885</v>
      </c>
      <c r="GQ102" s="18">
        <v>45</v>
      </c>
      <c r="GR102" s="13">
        <v>2.7713511632148808</v>
      </c>
      <c r="GS102" s="18">
        <v>42</v>
      </c>
      <c r="GT102" s="21">
        <v>1.5779846119138075E-2</v>
      </c>
      <c r="GU102" s="19">
        <v>3</v>
      </c>
      <c r="GV102" s="21">
        <v>2.6171438045500262E-2</v>
      </c>
      <c r="GW102" s="12">
        <v>4</v>
      </c>
      <c r="GX102" s="20">
        <v>3.679059096139492</v>
      </c>
      <c r="GY102" s="18">
        <v>103</v>
      </c>
      <c r="GZ102" s="13">
        <v>3.692353794478386</v>
      </c>
      <c r="HA102" s="18">
        <v>104</v>
      </c>
      <c r="HB102" s="13">
        <v>3.6355314976709678</v>
      </c>
      <c r="HC102" s="18">
        <v>112</v>
      </c>
      <c r="HD102" s="21">
        <v>-1.538917990263855E-2</v>
      </c>
      <c r="HE102" s="19">
        <v>-8</v>
      </c>
      <c r="HF102" s="21">
        <v>-1.1831176757720052E-2</v>
      </c>
      <c r="HG102" s="12">
        <v>-9</v>
      </c>
      <c r="HH102" s="20">
        <v>3.3080458961883612</v>
      </c>
      <c r="HI102" s="18">
        <v>107</v>
      </c>
      <c r="HJ102" s="13">
        <v>3.9485955647408995</v>
      </c>
      <c r="HK102" s="18">
        <v>81</v>
      </c>
      <c r="HL102" s="13">
        <v>4.3107775654936651</v>
      </c>
      <c r="HM102" s="18">
        <v>62</v>
      </c>
      <c r="HN102" s="21">
        <v>9.1724258616628251E-2</v>
      </c>
      <c r="HO102" s="19">
        <v>19</v>
      </c>
      <c r="HP102" s="21">
        <v>0.30311903183105304</v>
      </c>
      <c r="HQ102" s="19">
        <v>45</v>
      </c>
      <c r="HR102" s="20">
        <v>4.9408554396149329</v>
      </c>
      <c r="HS102" s="18">
        <v>5</v>
      </c>
      <c r="HT102" s="13">
        <v>4.9800997811766461</v>
      </c>
      <c r="HU102" s="18">
        <v>7</v>
      </c>
      <c r="HV102" s="13">
        <v>3.9668505375943166</v>
      </c>
      <c r="HW102" s="18">
        <v>53</v>
      </c>
      <c r="HX102" s="21">
        <v>-0.20345962693601483</v>
      </c>
      <c r="HY102" s="19">
        <v>-46</v>
      </c>
      <c r="HZ102" s="21">
        <v>-0.19713284752498761</v>
      </c>
      <c r="IA102" s="12">
        <v>-48</v>
      </c>
    </row>
    <row r="103" spans="1:235" x14ac:dyDescent="0.2">
      <c r="A103" t="s">
        <v>198</v>
      </c>
      <c r="B103" s="14" t="s">
        <v>199</v>
      </c>
      <c r="C103" t="s">
        <v>81</v>
      </c>
      <c r="D103" t="s">
        <v>137</v>
      </c>
      <c r="E103" t="s">
        <v>284</v>
      </c>
      <c r="F103" s="20">
        <v>3.5651333383788404</v>
      </c>
      <c r="G103" s="18">
        <v>85</v>
      </c>
      <c r="H103" s="13">
        <v>3.5648703561478041</v>
      </c>
      <c r="I103" s="18">
        <v>88</v>
      </c>
      <c r="J103" s="13">
        <v>3.6008747427749102</v>
      </c>
      <c r="K103" s="18">
        <v>83</v>
      </c>
      <c r="L103" s="21">
        <v>1.0099774474270795E-2</v>
      </c>
      <c r="M103" s="19">
        <v>5</v>
      </c>
      <c r="N103" s="21">
        <v>1.0025264416147373E-2</v>
      </c>
      <c r="O103" s="12">
        <v>2</v>
      </c>
      <c r="P103" s="20">
        <v>4.0905577635772543</v>
      </c>
      <c r="Q103" s="18">
        <v>80</v>
      </c>
      <c r="R103" s="13">
        <v>4.0960051187168931</v>
      </c>
      <c r="S103" s="18">
        <v>83</v>
      </c>
      <c r="T103" s="13">
        <v>4.1332468303282592</v>
      </c>
      <c r="U103" s="18">
        <v>87</v>
      </c>
      <c r="V103" s="21">
        <v>9.0922033864626606E-3</v>
      </c>
      <c r="W103" s="19">
        <v>-4</v>
      </c>
      <c r="X103" s="21">
        <v>1.0436001449756427E-2</v>
      </c>
      <c r="Y103" s="12">
        <v>-7</v>
      </c>
      <c r="Z103" s="20">
        <v>5.0233393697997881</v>
      </c>
      <c r="AA103" s="18">
        <v>7</v>
      </c>
      <c r="AB103" s="13">
        <v>4.9571881754236022</v>
      </c>
      <c r="AC103" s="18">
        <v>14</v>
      </c>
      <c r="AD103" s="13">
        <v>4.986356245345128</v>
      </c>
      <c r="AE103" s="18">
        <v>7</v>
      </c>
      <c r="AF103" s="21">
        <v>5.8839948957623012E-3</v>
      </c>
      <c r="AG103" s="19">
        <v>7</v>
      </c>
      <c r="AH103" s="21">
        <v>-7.3622587948172225E-3</v>
      </c>
      <c r="AI103" s="12">
        <v>0</v>
      </c>
      <c r="AJ103" s="20">
        <v>3.0071036293472502</v>
      </c>
      <c r="AK103" s="18">
        <v>75</v>
      </c>
      <c r="AL103" s="13">
        <v>2.8444545579278677</v>
      </c>
      <c r="AM103" s="18">
        <v>76</v>
      </c>
      <c r="AN103" s="13">
        <v>2.7770686527670563</v>
      </c>
      <c r="AO103" s="18">
        <v>82</v>
      </c>
      <c r="AP103" s="21">
        <v>-2.3690273051822253E-2</v>
      </c>
      <c r="AQ103" s="19">
        <v>-6</v>
      </c>
      <c r="AR103" s="21">
        <v>-7.6497189632978357E-2</v>
      </c>
      <c r="AS103" s="12">
        <v>-7</v>
      </c>
      <c r="AT103" s="20">
        <v>2.057310203000863</v>
      </c>
      <c r="AU103" s="18">
        <v>62</v>
      </c>
      <c r="AV103" s="13">
        <v>2.1019323297439745</v>
      </c>
      <c r="AW103" s="18">
        <v>62</v>
      </c>
      <c r="AX103" s="13">
        <v>2.1661291360310009</v>
      </c>
      <c r="AY103" s="18">
        <v>61</v>
      </c>
      <c r="AZ103" s="21">
        <v>3.0541804499884195E-2</v>
      </c>
      <c r="BA103" s="19">
        <v>1</v>
      </c>
      <c r="BB103" s="21">
        <v>5.2893789605189756E-2</v>
      </c>
      <c r="BC103" s="12">
        <v>1</v>
      </c>
      <c r="BD103" s="20">
        <v>3.2970727760367726</v>
      </c>
      <c r="BE103" s="18">
        <v>118</v>
      </c>
      <c r="BF103" s="13">
        <v>3.4706817572139612</v>
      </c>
      <c r="BG103" s="18">
        <v>118</v>
      </c>
      <c r="BH103" s="13">
        <v>3.5866581243675406</v>
      </c>
      <c r="BI103" s="18">
        <v>114</v>
      </c>
      <c r="BJ103" s="21">
        <v>3.3416018888080767E-2</v>
      </c>
      <c r="BK103" s="19">
        <v>4</v>
      </c>
      <c r="BL103" s="21">
        <v>8.783104529432384E-2</v>
      </c>
      <c r="BM103" s="12">
        <v>4</v>
      </c>
      <c r="BN103" s="20">
        <v>3.5331064003535695</v>
      </c>
      <c r="BO103" s="18">
        <v>87</v>
      </c>
      <c r="BP103" s="13">
        <v>3.4892052982875263</v>
      </c>
      <c r="BQ103" s="18">
        <v>93</v>
      </c>
      <c r="BR103" s="13">
        <v>3.4324770522844585</v>
      </c>
      <c r="BS103" s="18">
        <v>96</v>
      </c>
      <c r="BT103" s="21">
        <v>-1.6258213877787475E-2</v>
      </c>
      <c r="BU103" s="19">
        <v>-3</v>
      </c>
      <c r="BV103" s="21">
        <v>-2.8481833453711025E-2</v>
      </c>
      <c r="BW103" s="12">
        <v>-9</v>
      </c>
      <c r="BX103" s="20">
        <v>5.2312765965696926</v>
      </c>
      <c r="BY103" s="18">
        <v>82</v>
      </c>
      <c r="BZ103" s="13">
        <v>5.0546861844161466</v>
      </c>
      <c r="CA103" s="18">
        <v>88</v>
      </c>
      <c r="CB103" s="13">
        <v>5.1707876173668526</v>
      </c>
      <c r="CC103" s="18">
        <v>88</v>
      </c>
      <c r="CD103" s="21">
        <v>2.2969068447543206E-2</v>
      </c>
      <c r="CE103" s="19">
        <v>0</v>
      </c>
      <c r="CF103" s="21">
        <v>-1.156294798912072E-2</v>
      </c>
      <c r="CG103" s="12">
        <v>-6</v>
      </c>
      <c r="CH103" s="20">
        <v>4.3567880667647172</v>
      </c>
      <c r="CI103" s="18">
        <v>75</v>
      </c>
      <c r="CJ103" s="13">
        <v>4.399034825682695</v>
      </c>
      <c r="CK103" s="18">
        <v>75</v>
      </c>
      <c r="CL103" s="13">
        <v>4.4063964261981994</v>
      </c>
      <c r="CM103" s="18">
        <v>76</v>
      </c>
      <c r="CN103" s="21">
        <v>1.6734581123398762E-3</v>
      </c>
      <c r="CO103" s="19">
        <v>-1</v>
      </c>
      <c r="CP103" s="21">
        <v>1.1386452283946191E-2</v>
      </c>
      <c r="CQ103" s="12">
        <v>-1</v>
      </c>
      <c r="CR103" s="20">
        <v>3.2755169433549938</v>
      </c>
      <c r="CS103" s="18">
        <v>106</v>
      </c>
      <c r="CT103" s="13">
        <v>3.3648521686268675</v>
      </c>
      <c r="CU103" s="18">
        <v>103</v>
      </c>
      <c r="CV103" s="13">
        <v>3.3766163269205585</v>
      </c>
      <c r="CW103" s="18">
        <v>106</v>
      </c>
      <c r="CX103" s="21">
        <v>3.4961887489077803E-3</v>
      </c>
      <c r="CY103" s="19">
        <v>-3</v>
      </c>
      <c r="CZ103" s="21">
        <v>3.0865168861563541E-2</v>
      </c>
      <c r="DA103" s="12">
        <v>0</v>
      </c>
      <c r="DB103" s="20">
        <v>4.0561008108433017</v>
      </c>
      <c r="DC103" s="18">
        <v>82</v>
      </c>
      <c r="DD103" s="13">
        <v>4.172247116571226</v>
      </c>
      <c r="DE103" s="18">
        <v>88</v>
      </c>
      <c r="DF103" s="13">
        <v>4.2799567288712286</v>
      </c>
      <c r="DG103" s="18">
        <v>93</v>
      </c>
      <c r="DH103" s="21">
        <v>2.5815731736551273E-2</v>
      </c>
      <c r="DI103" s="19">
        <v>-5</v>
      </c>
      <c r="DJ103" s="21">
        <v>5.518992955734392E-2</v>
      </c>
      <c r="DK103" s="12">
        <v>-11</v>
      </c>
      <c r="DL103" s="20">
        <v>5.2788064039892282</v>
      </c>
      <c r="DM103" s="18">
        <v>25</v>
      </c>
      <c r="DN103" s="13">
        <v>5.3069347788449477</v>
      </c>
      <c r="DO103" s="18">
        <v>20</v>
      </c>
      <c r="DP103" s="13">
        <v>5.5978563274651796</v>
      </c>
      <c r="DQ103" s="18">
        <v>15</v>
      </c>
      <c r="DR103" s="21">
        <v>5.4819130202981459E-2</v>
      </c>
      <c r="DS103" s="19">
        <v>5</v>
      </c>
      <c r="DT103" s="21">
        <v>6.0439784879180891E-2</v>
      </c>
      <c r="DU103" s="12">
        <v>10</v>
      </c>
      <c r="DV103" s="20">
        <v>3.4009217742318936</v>
      </c>
      <c r="DW103" s="18">
        <v>85</v>
      </c>
      <c r="DX103" s="13">
        <v>3.4207455627781491</v>
      </c>
      <c r="DY103" s="18">
        <v>84</v>
      </c>
      <c r="DZ103" s="13">
        <v>3.4256642306914213</v>
      </c>
      <c r="EA103" s="18">
        <v>85</v>
      </c>
      <c r="EB103" s="21">
        <v>1.4378935302272744E-3</v>
      </c>
      <c r="EC103" s="19">
        <v>-1</v>
      </c>
      <c r="ED103" s="21">
        <v>7.2752206907540362E-3</v>
      </c>
      <c r="EE103" s="12">
        <v>0</v>
      </c>
      <c r="EF103" s="20">
        <v>6.3902899311782404</v>
      </c>
      <c r="EG103" s="18">
        <v>5</v>
      </c>
      <c r="EH103" s="13">
        <v>6.1438841846477104</v>
      </c>
      <c r="EI103" s="18">
        <v>15</v>
      </c>
      <c r="EJ103" s="13">
        <v>5.9355481778787826</v>
      </c>
      <c r="EK103" s="18">
        <v>9</v>
      </c>
      <c r="EL103" s="21">
        <v>-3.3909494467606716E-2</v>
      </c>
      <c r="EM103" s="19">
        <v>6</v>
      </c>
      <c r="EN103" s="21">
        <v>-7.1161364851502484E-2</v>
      </c>
      <c r="EO103" s="12">
        <v>-4</v>
      </c>
      <c r="EP103" s="20">
        <v>3.0719462003901947</v>
      </c>
      <c r="EQ103" s="18">
        <v>76</v>
      </c>
      <c r="ER103" s="13">
        <v>2.6013854794068085</v>
      </c>
      <c r="ES103" s="18">
        <v>87</v>
      </c>
      <c r="ET103" s="13">
        <v>2.9491545825390677</v>
      </c>
      <c r="EU103" s="18">
        <v>79</v>
      </c>
      <c r="EV103" s="21">
        <v>0.13368610914656154</v>
      </c>
      <c r="EW103" s="19">
        <v>8</v>
      </c>
      <c r="EX103" s="21">
        <v>-3.9971929793409244E-2</v>
      </c>
      <c r="EY103" s="12">
        <v>-3</v>
      </c>
      <c r="EZ103" s="20">
        <v>2.7068201966971284</v>
      </c>
      <c r="FA103" s="18">
        <v>90</v>
      </c>
      <c r="FB103" s="13">
        <v>2.6657868904218787</v>
      </c>
      <c r="FC103" s="18">
        <v>99</v>
      </c>
      <c r="FD103" s="13">
        <v>2.6919181927201983</v>
      </c>
      <c r="FE103" s="18">
        <v>101</v>
      </c>
      <c r="FF103" s="21">
        <v>9.8024723552392334E-3</v>
      </c>
      <c r="FG103" s="19">
        <v>-2</v>
      </c>
      <c r="FH103" s="21">
        <v>-5.5053542141859646E-3</v>
      </c>
      <c r="FI103" s="12">
        <v>-11</v>
      </c>
      <c r="FJ103" s="20">
        <v>3.2425444909544261</v>
      </c>
      <c r="FK103" s="18">
        <v>56</v>
      </c>
      <c r="FL103" s="13">
        <v>3.2661913039549151</v>
      </c>
      <c r="FM103" s="18">
        <v>52</v>
      </c>
      <c r="FN103" s="13">
        <v>2.6901331830419033</v>
      </c>
      <c r="FO103" s="18">
        <v>64</v>
      </c>
      <c r="FP103" s="21">
        <v>-0.17636998794757774</v>
      </c>
      <c r="FQ103" s="19">
        <v>-12</v>
      </c>
      <c r="FR103" s="21">
        <v>-0.17036352452635839</v>
      </c>
      <c r="FS103" s="12">
        <v>-8</v>
      </c>
      <c r="FT103" s="20">
        <v>1.9771044281239036</v>
      </c>
      <c r="FU103" s="18">
        <v>83</v>
      </c>
      <c r="FV103" s="13">
        <v>2.0105330539937576</v>
      </c>
      <c r="FW103" s="18">
        <v>84</v>
      </c>
      <c r="FX103" s="13">
        <v>2.0245041253321907</v>
      </c>
      <c r="FY103" s="18">
        <v>86</v>
      </c>
      <c r="FZ103" s="21">
        <v>6.9489388949268704E-3</v>
      </c>
      <c r="GA103" s="19">
        <v>-2</v>
      </c>
      <c r="GB103" s="21">
        <v>2.3974301273132603E-2</v>
      </c>
      <c r="GC103" s="12">
        <v>-3</v>
      </c>
      <c r="GD103" s="20">
        <v>1.5545163223751595</v>
      </c>
      <c r="GE103" s="18">
        <v>69</v>
      </c>
      <c r="GF103" s="13">
        <v>1.7083093189054317</v>
      </c>
      <c r="GG103" s="18">
        <v>60</v>
      </c>
      <c r="GH103" s="13">
        <v>1.8330153138766763</v>
      </c>
      <c r="GI103" s="18">
        <v>61</v>
      </c>
      <c r="GJ103" s="21">
        <v>7.2999657375367955E-2</v>
      </c>
      <c r="GK103" s="19">
        <v>-1</v>
      </c>
      <c r="GL103" s="21">
        <v>0.17915475540069958</v>
      </c>
      <c r="GM103" s="12">
        <v>8</v>
      </c>
      <c r="GN103" s="20">
        <v>2.6403098585035258</v>
      </c>
      <c r="GO103" s="18">
        <v>49</v>
      </c>
      <c r="GP103" s="13">
        <v>2.5869546163327346</v>
      </c>
      <c r="GQ103" s="18">
        <v>49</v>
      </c>
      <c r="GR103" s="13">
        <v>2.6408679688841348</v>
      </c>
      <c r="GS103" s="18">
        <v>44</v>
      </c>
      <c r="GT103" s="21">
        <v>2.0840470958020774E-2</v>
      </c>
      <c r="GU103" s="19">
        <v>5</v>
      </c>
      <c r="GV103" s="21">
        <v>2.1138063731851453E-4</v>
      </c>
      <c r="GW103" s="12">
        <v>5</v>
      </c>
      <c r="GX103" s="20">
        <v>3.7525644252713284</v>
      </c>
      <c r="GY103" s="18">
        <v>97</v>
      </c>
      <c r="GZ103" s="13">
        <v>3.859957915219661</v>
      </c>
      <c r="HA103" s="18">
        <v>89</v>
      </c>
      <c r="HB103" s="13">
        <v>3.9667370758647764</v>
      </c>
      <c r="HC103" s="18">
        <v>84</v>
      </c>
      <c r="HD103" s="21">
        <v>2.7663296592973063E-2</v>
      </c>
      <c r="HE103" s="19">
        <v>5</v>
      </c>
      <c r="HF103" s="21">
        <v>5.7073677176898041E-2</v>
      </c>
      <c r="HG103" s="12">
        <v>13</v>
      </c>
      <c r="HH103" s="20">
        <v>2.9443790282752182</v>
      </c>
      <c r="HI103" s="18">
        <v>113</v>
      </c>
      <c r="HJ103" s="13">
        <v>3.2247049648847663</v>
      </c>
      <c r="HK103" s="18">
        <v>108</v>
      </c>
      <c r="HL103" s="13">
        <v>3.4450675046533443</v>
      </c>
      <c r="HM103" s="18">
        <v>98</v>
      </c>
      <c r="HN103" s="21">
        <v>6.8335721304182195E-2</v>
      </c>
      <c r="HO103" s="19">
        <v>10</v>
      </c>
      <c r="HP103" s="21">
        <v>0.17004892086581092</v>
      </c>
      <c r="HQ103" s="19">
        <v>15</v>
      </c>
      <c r="HR103" s="20">
        <v>3.1942748745637704</v>
      </c>
      <c r="HS103" s="18">
        <v>96</v>
      </c>
      <c r="HT103" s="13">
        <v>3.3273823915374567</v>
      </c>
      <c r="HU103" s="18">
        <v>98</v>
      </c>
      <c r="HV103" s="13">
        <v>3.3481697925845006</v>
      </c>
      <c r="HW103" s="18">
        <v>84</v>
      </c>
      <c r="HX103" s="21">
        <v>6.2473736411878811E-3</v>
      </c>
      <c r="HY103" s="19">
        <v>14</v>
      </c>
      <c r="HZ103" s="21">
        <v>4.8178357863378096E-2</v>
      </c>
      <c r="IA103" s="12">
        <v>12</v>
      </c>
    </row>
    <row r="104" spans="1:235" x14ac:dyDescent="0.2">
      <c r="A104" t="s">
        <v>163</v>
      </c>
      <c r="B104" s="14" t="s">
        <v>164</v>
      </c>
      <c r="C104" t="s">
        <v>34</v>
      </c>
      <c r="D104" t="s">
        <v>123</v>
      </c>
      <c r="E104" t="s">
        <v>283</v>
      </c>
      <c r="F104" s="20">
        <v>4.0034497960829363</v>
      </c>
      <c r="G104" s="18">
        <v>51</v>
      </c>
      <c r="H104" s="13">
        <v>4.0038027044079776</v>
      </c>
      <c r="I104" s="18">
        <v>55</v>
      </c>
      <c r="J104" s="13">
        <v>3.9780548194079897</v>
      </c>
      <c r="K104" s="18">
        <v>56</v>
      </c>
      <c r="L104" s="21">
        <v>-6.4308575873733842E-3</v>
      </c>
      <c r="M104" s="19">
        <v>-1</v>
      </c>
      <c r="N104" s="21">
        <v>-6.3432734187883755E-3</v>
      </c>
      <c r="O104" s="12">
        <v>-5</v>
      </c>
      <c r="P104" s="20">
        <v>4.9775999417486911</v>
      </c>
      <c r="Q104" s="18">
        <v>43</v>
      </c>
      <c r="R104" s="13">
        <v>4.9728753067669782</v>
      </c>
      <c r="S104" s="18">
        <v>49</v>
      </c>
      <c r="T104" s="13">
        <v>4.9607780510584352</v>
      </c>
      <c r="U104" s="18">
        <v>53</v>
      </c>
      <c r="V104" s="21">
        <v>-2.4326481084456786E-3</v>
      </c>
      <c r="W104" s="19">
        <v>-4</v>
      </c>
      <c r="X104" s="21">
        <v>-3.3795184199447714E-3</v>
      </c>
      <c r="Y104" s="12">
        <v>-10</v>
      </c>
      <c r="Z104" s="20">
        <v>4.8933261561505459</v>
      </c>
      <c r="AA104" s="18">
        <v>18</v>
      </c>
      <c r="AB104" s="13">
        <v>4.8881351366920169</v>
      </c>
      <c r="AC104" s="18">
        <v>22</v>
      </c>
      <c r="AD104" s="13">
        <v>4.6778553365820876</v>
      </c>
      <c r="AE104" s="18">
        <v>26</v>
      </c>
      <c r="AF104" s="21">
        <v>-4.3018409726747753E-2</v>
      </c>
      <c r="AG104" s="19">
        <v>-4</v>
      </c>
      <c r="AH104" s="21">
        <v>-4.4033610818610014E-2</v>
      </c>
      <c r="AI104" s="12">
        <v>-8</v>
      </c>
      <c r="AJ104" s="20">
        <v>3.5143035501042532</v>
      </c>
      <c r="AK104" s="18">
        <v>55</v>
      </c>
      <c r="AL104" s="13">
        <v>3.3799740491687102</v>
      </c>
      <c r="AM104" s="18">
        <v>56</v>
      </c>
      <c r="AN104" s="13">
        <v>3.4224539203886284</v>
      </c>
      <c r="AO104" s="18">
        <v>55</v>
      </c>
      <c r="AP104" s="21">
        <v>1.2568105731570967E-2</v>
      </c>
      <c r="AQ104" s="19">
        <v>1</v>
      </c>
      <c r="AR104" s="21">
        <v>-2.6135940850328665E-2</v>
      </c>
      <c r="AS104" s="12">
        <v>0</v>
      </c>
      <c r="AT104" s="20">
        <v>1.6763068980282174</v>
      </c>
      <c r="AU104" s="18">
        <v>93</v>
      </c>
      <c r="AV104" s="13">
        <v>1.7954780727139734</v>
      </c>
      <c r="AW104" s="18">
        <v>85</v>
      </c>
      <c r="AX104" s="13">
        <v>1.9524902575547358</v>
      </c>
      <c r="AY104" s="18">
        <v>69</v>
      </c>
      <c r="AZ104" s="21">
        <v>8.744867855914773E-2</v>
      </c>
      <c r="BA104" s="19">
        <v>16</v>
      </c>
      <c r="BB104" s="21">
        <v>0.16475703813626463</v>
      </c>
      <c r="BC104" s="12">
        <v>24</v>
      </c>
      <c r="BD104" s="20">
        <v>4.3062790039391334</v>
      </c>
      <c r="BE104" s="18">
        <v>35</v>
      </c>
      <c r="BF104" s="13">
        <v>4.3365025551255458</v>
      </c>
      <c r="BG104" s="18">
        <v>44</v>
      </c>
      <c r="BH104" s="13">
        <v>4.2215477103557655</v>
      </c>
      <c r="BI104" s="18">
        <v>56</v>
      </c>
      <c r="BJ104" s="21">
        <v>-2.6508653761522449E-2</v>
      </c>
      <c r="BK104" s="19">
        <v>-12</v>
      </c>
      <c r="BL104" s="21">
        <v>-1.9676220120865562E-2</v>
      </c>
      <c r="BM104" s="12">
        <v>-21</v>
      </c>
      <c r="BN104" s="20">
        <v>4.4958171092442099</v>
      </c>
      <c r="BO104" s="18">
        <v>40</v>
      </c>
      <c r="BP104" s="13">
        <v>4.7599366798400871</v>
      </c>
      <c r="BQ104" s="18">
        <v>40</v>
      </c>
      <c r="BR104" s="13">
        <v>4.5578822408403656</v>
      </c>
      <c r="BS104" s="18">
        <v>48</v>
      </c>
      <c r="BT104" s="21">
        <v>-4.2448976234387592E-2</v>
      </c>
      <c r="BU104" s="19">
        <v>-8</v>
      </c>
      <c r="BV104" s="21">
        <v>1.3805083722942868E-2</v>
      </c>
      <c r="BW104" s="12">
        <v>-8</v>
      </c>
      <c r="BX104" s="20">
        <v>5.8807665864383356</v>
      </c>
      <c r="BY104" s="18">
        <v>39</v>
      </c>
      <c r="BZ104" s="13">
        <v>5.2114357020400011</v>
      </c>
      <c r="CA104" s="18">
        <v>82</v>
      </c>
      <c r="CB104" s="13">
        <v>5.258591524166798</v>
      </c>
      <c r="CC104" s="18">
        <v>83</v>
      </c>
      <c r="CD104" s="21">
        <v>9.0485280492547115E-3</v>
      </c>
      <c r="CE104" s="19">
        <v>-1</v>
      </c>
      <c r="CF104" s="21">
        <v>-0.10579829230194893</v>
      </c>
      <c r="CG104" s="12">
        <v>-44</v>
      </c>
      <c r="CH104" s="20">
        <v>5.4748696918824331</v>
      </c>
      <c r="CI104" s="18">
        <v>41</v>
      </c>
      <c r="CJ104" s="13">
        <v>5.5037386982194807</v>
      </c>
      <c r="CK104" s="18">
        <v>40</v>
      </c>
      <c r="CL104" s="13">
        <v>5.4473702681380551</v>
      </c>
      <c r="CM104" s="18">
        <v>46</v>
      </c>
      <c r="CN104" s="21">
        <v>-1.0241843439925957E-2</v>
      </c>
      <c r="CO104" s="19">
        <v>-6</v>
      </c>
      <c r="CP104" s="21">
        <v>-5.0228453446392596E-3</v>
      </c>
      <c r="CQ104" s="12">
        <v>-5</v>
      </c>
      <c r="CR104" s="20">
        <v>4.3685447336865577</v>
      </c>
      <c r="CS104" s="18">
        <v>37</v>
      </c>
      <c r="CT104" s="13">
        <v>4.6060048098934017</v>
      </c>
      <c r="CU104" s="18">
        <v>32</v>
      </c>
      <c r="CV104" s="13">
        <v>4.4724073834113449</v>
      </c>
      <c r="CW104" s="18">
        <v>42</v>
      </c>
      <c r="CX104" s="21">
        <v>-2.9005055790453871E-2</v>
      </c>
      <c r="CY104" s="19">
        <v>-10</v>
      </c>
      <c r="CZ104" s="21">
        <v>2.3775114152748689E-2</v>
      </c>
      <c r="DA104" s="12">
        <v>-5</v>
      </c>
      <c r="DB104" s="20">
        <v>4.6680015874919203</v>
      </c>
      <c r="DC104" s="18">
        <v>62</v>
      </c>
      <c r="DD104" s="13">
        <v>4.7832606438419205</v>
      </c>
      <c r="DE104" s="18">
        <v>65</v>
      </c>
      <c r="DF104" s="13">
        <v>5.067638838735613</v>
      </c>
      <c r="DG104" s="18">
        <v>60</v>
      </c>
      <c r="DH104" s="21">
        <v>5.9452790903169239E-2</v>
      </c>
      <c r="DI104" s="19">
        <v>5</v>
      </c>
      <c r="DJ104" s="21">
        <v>8.5612064124942711E-2</v>
      </c>
      <c r="DK104" s="12">
        <v>2</v>
      </c>
      <c r="DL104" s="20">
        <v>4.7819028009908466</v>
      </c>
      <c r="DM104" s="18">
        <v>58</v>
      </c>
      <c r="DN104" s="13">
        <v>4.5282052268035349</v>
      </c>
      <c r="DO104" s="18">
        <v>65</v>
      </c>
      <c r="DP104" s="13">
        <v>4.4984023399332083</v>
      </c>
      <c r="DQ104" s="18">
        <v>61</v>
      </c>
      <c r="DR104" s="21">
        <v>-6.5816113399446152E-3</v>
      </c>
      <c r="DS104" s="19">
        <v>4</v>
      </c>
      <c r="DT104" s="21">
        <v>-5.9286119533608073E-2</v>
      </c>
      <c r="DU104" s="12">
        <v>-3</v>
      </c>
      <c r="DV104" s="20">
        <v>3.8499968139237977</v>
      </c>
      <c r="DW104" s="18">
        <v>68</v>
      </c>
      <c r="DX104" s="13">
        <v>3.8632126729546346</v>
      </c>
      <c r="DY104" s="18">
        <v>65</v>
      </c>
      <c r="DZ104" s="13">
        <v>3.7042180815500698</v>
      </c>
      <c r="EA104" s="18">
        <v>75</v>
      </c>
      <c r="EB104" s="21">
        <v>-4.1156054523646901E-2</v>
      </c>
      <c r="EC104" s="19">
        <v>-10</v>
      </c>
      <c r="ED104" s="21">
        <v>-3.7864637146323932E-2</v>
      </c>
      <c r="EE104" s="12">
        <v>-7</v>
      </c>
      <c r="EF104" s="20">
        <v>6.0480788535369925</v>
      </c>
      <c r="EG104" s="18">
        <v>11</v>
      </c>
      <c r="EH104" s="13">
        <v>6.2729875103178827</v>
      </c>
      <c r="EI104" s="18">
        <v>8</v>
      </c>
      <c r="EJ104" s="13">
        <v>5.8309455882629848</v>
      </c>
      <c r="EK104" s="18">
        <v>13</v>
      </c>
      <c r="EL104" s="21">
        <v>-7.0467527845037514E-2</v>
      </c>
      <c r="EM104" s="19">
        <v>-5</v>
      </c>
      <c r="EN104" s="21">
        <v>-3.5901196153721671E-2</v>
      </c>
      <c r="EO104" s="12">
        <v>-2</v>
      </c>
      <c r="EP104" s="20">
        <v>3.3543195585812304</v>
      </c>
      <c r="EQ104" s="18">
        <v>65</v>
      </c>
      <c r="ER104" s="13">
        <v>2.952411441333715</v>
      </c>
      <c r="ES104" s="18">
        <v>74</v>
      </c>
      <c r="ET104" s="13">
        <v>3.1522862790379054</v>
      </c>
      <c r="EU104" s="18">
        <v>71</v>
      </c>
      <c r="EV104" s="21">
        <v>6.769884268362647E-2</v>
      </c>
      <c r="EW104" s="19">
        <v>3</v>
      </c>
      <c r="EX104" s="21">
        <v>-6.0230778855422717E-2</v>
      </c>
      <c r="EY104" s="12">
        <v>-6</v>
      </c>
      <c r="EZ104" s="20">
        <v>4.2437978257791729</v>
      </c>
      <c r="FA104" s="18">
        <v>30</v>
      </c>
      <c r="FB104" s="13">
        <v>4.2841856203443252</v>
      </c>
      <c r="FC104" s="18">
        <v>31</v>
      </c>
      <c r="FD104" s="13">
        <v>4.2869943370513459</v>
      </c>
      <c r="FE104" s="18">
        <v>31</v>
      </c>
      <c r="FF104" s="21">
        <v>6.5560107705953108E-4</v>
      </c>
      <c r="FG104" s="19">
        <v>0</v>
      </c>
      <c r="FH104" s="21">
        <v>1.0178739196710529E-2</v>
      </c>
      <c r="FI104" s="12">
        <v>-1</v>
      </c>
      <c r="FJ104" s="20">
        <v>2.9447932659523559</v>
      </c>
      <c r="FK104" s="18">
        <v>60</v>
      </c>
      <c r="FL104" s="13">
        <v>2.9033250858280892</v>
      </c>
      <c r="FM104" s="18">
        <v>61</v>
      </c>
      <c r="FN104" s="13">
        <v>2.8280811450766348</v>
      </c>
      <c r="FO104" s="18">
        <v>59</v>
      </c>
      <c r="FP104" s="21">
        <v>-2.5916471124346474E-2</v>
      </c>
      <c r="FQ104" s="19">
        <v>2</v>
      </c>
      <c r="FR104" s="21">
        <v>-3.9633383512908904E-2</v>
      </c>
      <c r="FS104" s="12">
        <v>1</v>
      </c>
      <c r="FT104" s="20">
        <v>1.6162312028512105</v>
      </c>
      <c r="FU104" s="18">
        <v>100</v>
      </c>
      <c r="FV104" s="13">
        <v>1.6251312646962943</v>
      </c>
      <c r="FW104" s="18">
        <v>103</v>
      </c>
      <c r="FX104" s="13">
        <v>1.8415809698940009</v>
      </c>
      <c r="FY104" s="18">
        <v>94</v>
      </c>
      <c r="FZ104" s="21">
        <v>0.13318905980075213</v>
      </c>
      <c r="GA104" s="19">
        <v>9</v>
      </c>
      <c r="GB104" s="21">
        <v>0.13942916498904889</v>
      </c>
      <c r="GC104" s="12">
        <v>6</v>
      </c>
      <c r="GD104" s="20">
        <v>2.0052279865949347</v>
      </c>
      <c r="GE104" s="18">
        <v>43</v>
      </c>
      <c r="GF104" s="13">
        <v>2.2937494692715346</v>
      </c>
      <c r="GG104" s="18">
        <v>33</v>
      </c>
      <c r="GH104" s="13">
        <v>2.4829896232164232</v>
      </c>
      <c r="GI104" s="18">
        <v>35</v>
      </c>
      <c r="GJ104" s="21">
        <v>8.2502538520472735E-2</v>
      </c>
      <c r="GK104" s="19">
        <v>-2</v>
      </c>
      <c r="GL104" s="21">
        <v>0.23825801346049058</v>
      </c>
      <c r="GM104" s="12">
        <v>8</v>
      </c>
      <c r="GN104" s="20">
        <v>1.4074615046385071</v>
      </c>
      <c r="GO104" s="18">
        <v>89</v>
      </c>
      <c r="GP104" s="13">
        <v>1.4675534841740907</v>
      </c>
      <c r="GQ104" s="18">
        <v>85</v>
      </c>
      <c r="GR104" s="13">
        <v>1.5329001795537827</v>
      </c>
      <c r="GS104" s="18">
        <v>81</v>
      </c>
      <c r="GT104" s="21">
        <v>4.4527641468868007E-2</v>
      </c>
      <c r="GU104" s="19">
        <v>4</v>
      </c>
      <c r="GV104" s="21">
        <v>8.9124053838682604E-2</v>
      </c>
      <c r="GW104" s="12">
        <v>8</v>
      </c>
      <c r="GX104" s="20">
        <v>4.0500155124762012</v>
      </c>
      <c r="GY104" s="18">
        <v>65</v>
      </c>
      <c r="GZ104" s="13">
        <v>4.0092378962946862</v>
      </c>
      <c r="HA104" s="18">
        <v>76</v>
      </c>
      <c r="HB104" s="13">
        <v>3.9738351819851903</v>
      </c>
      <c r="HC104" s="18">
        <v>83</v>
      </c>
      <c r="HD104" s="21">
        <v>-8.8302852624970729E-3</v>
      </c>
      <c r="HE104" s="19">
        <v>-7</v>
      </c>
      <c r="HF104" s="21">
        <v>-1.8809886099530937E-2</v>
      </c>
      <c r="HG104" s="12">
        <v>-18</v>
      </c>
      <c r="HH104" s="20">
        <v>4.8557647053128727</v>
      </c>
      <c r="HI104" s="18">
        <v>21</v>
      </c>
      <c r="HJ104" s="13">
        <v>4.7071394390048962</v>
      </c>
      <c r="HK104" s="18">
        <v>36</v>
      </c>
      <c r="HL104" s="13">
        <v>4.4099125332498454</v>
      </c>
      <c r="HM104" s="18">
        <v>54</v>
      </c>
      <c r="HN104" s="21">
        <v>-6.3143849806557961E-2</v>
      </c>
      <c r="HO104" s="19">
        <v>-18</v>
      </c>
      <c r="HP104" s="21">
        <v>-9.181914675050129E-2</v>
      </c>
      <c r="HQ104" s="19">
        <v>-33</v>
      </c>
      <c r="HR104" s="20">
        <v>4.0130567940283264</v>
      </c>
      <c r="HS104" s="18">
        <v>56</v>
      </c>
      <c r="HT104" s="13">
        <v>4.2931303300770551</v>
      </c>
      <c r="HU104" s="18">
        <v>40</v>
      </c>
      <c r="HV104" s="13">
        <v>4.2808954158322603</v>
      </c>
      <c r="HW104" s="18">
        <v>32</v>
      </c>
      <c r="HX104" s="21">
        <v>-2.8498818587171515E-3</v>
      </c>
      <c r="HY104" s="19">
        <v>8</v>
      </c>
      <c r="HZ104" s="21">
        <v>6.67417969769315E-2</v>
      </c>
      <c r="IA104" s="12">
        <v>24</v>
      </c>
    </row>
    <row r="105" spans="1:235" x14ac:dyDescent="0.2">
      <c r="A105" t="s">
        <v>119</v>
      </c>
      <c r="B105" s="14" t="s">
        <v>120</v>
      </c>
      <c r="C105" t="s">
        <v>81</v>
      </c>
      <c r="D105" t="s">
        <v>82</v>
      </c>
      <c r="E105" t="s">
        <v>282</v>
      </c>
      <c r="F105" s="20">
        <v>4.1507276973658405</v>
      </c>
      <c r="G105" s="18">
        <v>46</v>
      </c>
      <c r="H105" s="13">
        <v>4.1681679418297461</v>
      </c>
      <c r="I105" s="18">
        <v>44</v>
      </c>
      <c r="J105" s="13">
        <v>4.0150421412287169</v>
      </c>
      <c r="K105" s="18">
        <v>53</v>
      </c>
      <c r="L105" s="21">
        <v>-3.6736955597285736E-2</v>
      </c>
      <c r="M105" s="19">
        <v>-9</v>
      </c>
      <c r="N105" s="21">
        <v>-3.2689582653960381E-2</v>
      </c>
      <c r="O105" s="12">
        <v>-7</v>
      </c>
      <c r="P105" s="20">
        <v>5.3091619280919629</v>
      </c>
      <c r="Q105" s="18">
        <v>30</v>
      </c>
      <c r="R105" s="13">
        <v>5.3798460097143801</v>
      </c>
      <c r="S105" s="18">
        <v>31</v>
      </c>
      <c r="T105" s="13">
        <v>5.3726096892190718</v>
      </c>
      <c r="U105" s="18">
        <v>39</v>
      </c>
      <c r="V105" s="21">
        <v>-1.345079484104561E-3</v>
      </c>
      <c r="W105" s="19">
        <v>-8</v>
      </c>
      <c r="X105" s="21">
        <v>1.1950617062816082E-2</v>
      </c>
      <c r="Y105" s="12">
        <v>-9</v>
      </c>
      <c r="Z105" s="20">
        <v>4.5881884640188852</v>
      </c>
      <c r="AA105" s="18">
        <v>53</v>
      </c>
      <c r="AB105" s="13">
        <v>4.4170641661810581</v>
      </c>
      <c r="AC105" s="18">
        <v>70</v>
      </c>
      <c r="AD105" s="13">
        <v>3.5445533282300468</v>
      </c>
      <c r="AE105" s="18">
        <v>108</v>
      </c>
      <c r="AF105" s="21">
        <v>-0.19753184584261407</v>
      </c>
      <c r="AG105" s="19">
        <v>-38</v>
      </c>
      <c r="AH105" s="21">
        <v>-0.22746126144842316</v>
      </c>
      <c r="AI105" s="12">
        <v>-55</v>
      </c>
      <c r="AJ105" s="20">
        <v>4.3745482645806373</v>
      </c>
      <c r="AK105" s="18">
        <v>32</v>
      </c>
      <c r="AL105" s="13">
        <v>4.3420032726383635</v>
      </c>
      <c r="AM105" s="18">
        <v>23</v>
      </c>
      <c r="AN105" s="13">
        <v>4.4479675321952152</v>
      </c>
      <c r="AO105" s="18">
        <v>22</v>
      </c>
      <c r="AP105" s="21">
        <v>2.4404463309504631E-2</v>
      </c>
      <c r="AQ105" s="19">
        <v>1</v>
      </c>
      <c r="AR105" s="21">
        <v>1.6783279820920205E-2</v>
      </c>
      <c r="AS105" s="12">
        <v>10</v>
      </c>
      <c r="AT105" s="20">
        <v>2.0257250574878936</v>
      </c>
      <c r="AU105" s="18">
        <v>63</v>
      </c>
      <c r="AV105" s="13">
        <v>2.0327571497812511</v>
      </c>
      <c r="AW105" s="18">
        <v>64</v>
      </c>
      <c r="AX105" s="13">
        <v>2.1056436000577805</v>
      </c>
      <c r="AY105" s="18">
        <v>63</v>
      </c>
      <c r="AZ105" s="21">
        <v>3.5855955682838392E-2</v>
      </c>
      <c r="BA105" s="19">
        <v>1</v>
      </c>
      <c r="BB105" s="21">
        <v>3.9451821102017837E-2</v>
      </c>
      <c r="BC105" s="12">
        <v>0</v>
      </c>
      <c r="BD105" s="20">
        <v>3.6837252854990701</v>
      </c>
      <c r="BE105" s="18">
        <v>109</v>
      </c>
      <c r="BF105" s="13">
        <v>3.8613837322439202</v>
      </c>
      <c r="BG105" s="18">
        <v>105</v>
      </c>
      <c r="BH105" s="13">
        <v>3.6993915244479023</v>
      </c>
      <c r="BI105" s="18">
        <v>106</v>
      </c>
      <c r="BJ105" s="21">
        <v>-4.1951854316711779E-2</v>
      </c>
      <c r="BK105" s="19">
        <v>-1</v>
      </c>
      <c r="BL105" s="21">
        <v>4.2528249895565917E-3</v>
      </c>
      <c r="BM105" s="12">
        <v>3</v>
      </c>
      <c r="BN105" s="20">
        <v>5.2569106821332658</v>
      </c>
      <c r="BO105" s="18">
        <v>16</v>
      </c>
      <c r="BP105" s="13">
        <v>5.3368840103149404</v>
      </c>
      <c r="BQ105" s="18">
        <v>18</v>
      </c>
      <c r="BR105" s="13">
        <v>5.114876131890937</v>
      </c>
      <c r="BS105" s="18">
        <v>25</v>
      </c>
      <c r="BT105" s="21">
        <v>-4.1598782734440953E-2</v>
      </c>
      <c r="BU105" s="19">
        <v>-7</v>
      </c>
      <c r="BV105" s="21">
        <v>-2.7018634865732749E-2</v>
      </c>
      <c r="BW105" s="12">
        <v>-9</v>
      </c>
      <c r="BX105" s="20">
        <v>6.7685211049599996</v>
      </c>
      <c r="BY105" s="18">
        <v>2</v>
      </c>
      <c r="BZ105" s="13">
        <v>6.7736811049600005</v>
      </c>
      <c r="CA105" s="18">
        <v>2</v>
      </c>
      <c r="CB105" s="13">
        <v>6.7766083136332949</v>
      </c>
      <c r="CC105" s="18">
        <v>2</v>
      </c>
      <c r="CD105" s="21">
        <v>4.3214444671013652E-4</v>
      </c>
      <c r="CE105" s="19">
        <v>0</v>
      </c>
      <c r="CF105" s="21">
        <v>1.1948265430343774E-3</v>
      </c>
      <c r="CG105" s="12">
        <v>0</v>
      </c>
      <c r="CH105" s="20">
        <v>4.6432827324430512</v>
      </c>
      <c r="CI105" s="18">
        <v>65</v>
      </c>
      <c r="CJ105" s="13">
        <v>4.6701663532221307</v>
      </c>
      <c r="CK105" s="18">
        <v>65</v>
      </c>
      <c r="CL105" s="13">
        <v>4.6701663532221307</v>
      </c>
      <c r="CM105" s="18">
        <v>66</v>
      </c>
      <c r="CN105" s="21">
        <v>0</v>
      </c>
      <c r="CO105" s="19">
        <v>-1</v>
      </c>
      <c r="CP105" s="21">
        <v>5.789787598166507E-3</v>
      </c>
      <c r="CQ105" s="12">
        <v>-1</v>
      </c>
      <c r="CR105" s="20">
        <v>4.221352645599274</v>
      </c>
      <c r="CS105" s="18">
        <v>45</v>
      </c>
      <c r="CT105" s="13">
        <v>4.4408255342932126</v>
      </c>
      <c r="CU105" s="18">
        <v>41</v>
      </c>
      <c r="CV105" s="13">
        <v>4.4747339710884528</v>
      </c>
      <c r="CW105" s="18">
        <v>41</v>
      </c>
      <c r="CX105" s="21">
        <v>7.6356156154728794E-3</v>
      </c>
      <c r="CY105" s="19">
        <v>0</v>
      </c>
      <c r="CZ105" s="21">
        <v>6.0023728591670045E-2</v>
      </c>
      <c r="DA105" s="12">
        <v>4</v>
      </c>
      <c r="DB105" s="20">
        <v>5.6557424753242245</v>
      </c>
      <c r="DC105" s="18">
        <v>28</v>
      </c>
      <c r="DD105" s="13">
        <v>5.6776730457816171</v>
      </c>
      <c r="DE105" s="18">
        <v>35</v>
      </c>
      <c r="DF105" s="13">
        <v>5.8266636762605417</v>
      </c>
      <c r="DG105" s="18">
        <v>36</v>
      </c>
      <c r="DH105" s="21">
        <v>2.6241495288218619E-2</v>
      </c>
      <c r="DI105" s="19">
        <v>-1</v>
      </c>
      <c r="DJ105" s="21">
        <v>3.0220824530473145E-2</v>
      </c>
      <c r="DK105" s="12">
        <v>-8</v>
      </c>
      <c r="DL105" s="20">
        <v>3.8170667908259746</v>
      </c>
      <c r="DM105" s="18">
        <v>99</v>
      </c>
      <c r="DN105" s="13">
        <v>3.2994370804935538</v>
      </c>
      <c r="DO105" s="18">
        <v>108</v>
      </c>
      <c r="DP105" s="13">
        <v>3.3173329539932563</v>
      </c>
      <c r="DQ105" s="18">
        <v>104</v>
      </c>
      <c r="DR105" s="21">
        <v>5.4239171904515437E-3</v>
      </c>
      <c r="DS105" s="19">
        <v>4</v>
      </c>
      <c r="DT105" s="21">
        <v>-0.13092090451070704</v>
      </c>
      <c r="DU105" s="12">
        <v>-5</v>
      </c>
      <c r="DV105" s="20">
        <v>4.3964759168256569</v>
      </c>
      <c r="DW105" s="18">
        <v>38</v>
      </c>
      <c r="DX105" s="13">
        <v>4.4295155644027497</v>
      </c>
      <c r="DY105" s="18">
        <v>37</v>
      </c>
      <c r="DZ105" s="13">
        <v>3.9722068209676089</v>
      </c>
      <c r="EA105" s="18">
        <v>63</v>
      </c>
      <c r="EB105" s="21">
        <v>-0.10324125444106025</v>
      </c>
      <c r="EC105" s="19">
        <v>-26</v>
      </c>
      <c r="ED105" s="21">
        <v>-9.6502085735153731E-2</v>
      </c>
      <c r="EE105" s="12">
        <v>-25</v>
      </c>
      <c r="EF105" s="20">
        <v>5.5510226844050248</v>
      </c>
      <c r="EG105" s="18">
        <v>34</v>
      </c>
      <c r="EH105" s="13">
        <v>5.5222398536468713</v>
      </c>
      <c r="EI105" s="18">
        <v>42</v>
      </c>
      <c r="EJ105" s="13">
        <v>3.344120209729275</v>
      </c>
      <c r="EK105" s="18">
        <v>98</v>
      </c>
      <c r="EL105" s="21">
        <v>-0.39442684520107762</v>
      </c>
      <c r="EM105" s="19">
        <v>-56</v>
      </c>
      <c r="EN105" s="21">
        <v>-0.39756682689764433</v>
      </c>
      <c r="EO105" s="12">
        <v>-64</v>
      </c>
      <c r="EP105" s="20">
        <v>5.0891302587622027</v>
      </c>
      <c r="EQ105" s="18">
        <v>22</v>
      </c>
      <c r="ER105" s="13">
        <v>5.0581907867033129</v>
      </c>
      <c r="ES105" s="18">
        <v>11</v>
      </c>
      <c r="ET105" s="13">
        <v>5.4603059850765705</v>
      </c>
      <c r="EU105" s="18">
        <v>10</v>
      </c>
      <c r="EV105" s="21">
        <v>7.9497831404524266E-2</v>
      </c>
      <c r="EW105" s="19">
        <v>1</v>
      </c>
      <c r="EX105" s="21">
        <v>7.2935002140158689E-2</v>
      </c>
      <c r="EY105" s="12">
        <v>12</v>
      </c>
      <c r="EZ105" s="20">
        <v>4.03429142682283</v>
      </c>
      <c r="FA105" s="18">
        <v>35</v>
      </c>
      <c r="FB105" s="13">
        <v>4.0214186273259704</v>
      </c>
      <c r="FC105" s="18">
        <v>37</v>
      </c>
      <c r="FD105" s="13">
        <v>4.2218151244147162</v>
      </c>
      <c r="FE105" s="18">
        <v>33</v>
      </c>
      <c r="FF105" s="21">
        <v>4.9832289462984569E-2</v>
      </c>
      <c r="FG105" s="19">
        <v>4</v>
      </c>
      <c r="FH105" s="21">
        <v>4.6482437125165532E-2</v>
      </c>
      <c r="FI105" s="12">
        <v>2</v>
      </c>
      <c r="FJ105" s="20">
        <v>4.0002231081568791</v>
      </c>
      <c r="FK105" s="18">
        <v>33</v>
      </c>
      <c r="FL105" s="13">
        <v>3.9464004038858076</v>
      </c>
      <c r="FM105" s="18">
        <v>29</v>
      </c>
      <c r="FN105" s="13">
        <v>3.6617814870943581</v>
      </c>
      <c r="FO105" s="18">
        <v>35</v>
      </c>
      <c r="FP105" s="21">
        <v>-7.2121145262199038E-2</v>
      </c>
      <c r="FQ105" s="19">
        <v>-6</v>
      </c>
      <c r="FR105" s="21">
        <v>-8.4605686210952213E-2</v>
      </c>
      <c r="FS105" s="12">
        <v>-2</v>
      </c>
      <c r="FT105" s="20">
        <v>1.2372130465996518</v>
      </c>
      <c r="FU105" s="18">
        <v>115</v>
      </c>
      <c r="FV105" s="13">
        <v>1.2872767873080702</v>
      </c>
      <c r="FW105" s="18">
        <v>116</v>
      </c>
      <c r="FX105" s="13">
        <v>1.3066849976891348</v>
      </c>
      <c r="FY105" s="18">
        <v>116</v>
      </c>
      <c r="FZ105" s="21">
        <v>1.5076952037370805E-2</v>
      </c>
      <c r="GA105" s="19">
        <v>0</v>
      </c>
      <c r="GB105" s="21">
        <v>5.6151970980599764E-2</v>
      </c>
      <c r="GC105" s="12">
        <v>-1</v>
      </c>
      <c r="GD105" s="20">
        <v>1.5929082150209952</v>
      </c>
      <c r="GE105" s="18">
        <v>66</v>
      </c>
      <c r="GF105" s="13">
        <v>1.5948880037474329</v>
      </c>
      <c r="GG105" s="18">
        <v>69</v>
      </c>
      <c r="GH105" s="13">
        <v>1.8646490884005194</v>
      </c>
      <c r="GI105" s="18">
        <v>57</v>
      </c>
      <c r="GJ105" s="21">
        <v>0.16914108327308353</v>
      </c>
      <c r="GK105" s="19">
        <v>12</v>
      </c>
      <c r="GL105" s="21">
        <v>0.17059418164651907</v>
      </c>
      <c r="GM105" s="12">
        <v>9</v>
      </c>
      <c r="GN105" s="20">
        <v>3.2470539108430345</v>
      </c>
      <c r="GO105" s="18">
        <v>37</v>
      </c>
      <c r="GP105" s="13">
        <v>3.2161066582882496</v>
      </c>
      <c r="GQ105" s="18">
        <v>36</v>
      </c>
      <c r="GR105" s="13">
        <v>3.1455967140836867</v>
      </c>
      <c r="GS105" s="18">
        <v>36</v>
      </c>
      <c r="GT105" s="21">
        <v>-2.1924006787166439E-2</v>
      </c>
      <c r="GU105" s="19">
        <v>0</v>
      </c>
      <c r="GV105" s="21">
        <v>-3.1245923087555472E-2</v>
      </c>
      <c r="GW105" s="12">
        <v>1</v>
      </c>
      <c r="GX105" s="20">
        <v>3.7509193159054939</v>
      </c>
      <c r="GY105" s="18">
        <v>98</v>
      </c>
      <c r="GZ105" s="13">
        <v>3.8152958168362212</v>
      </c>
      <c r="HA105" s="18">
        <v>94</v>
      </c>
      <c r="HB105" s="13">
        <v>3.7694715874440541</v>
      </c>
      <c r="HC105" s="18">
        <v>102</v>
      </c>
      <c r="HD105" s="21">
        <v>-1.2010662237500136E-2</v>
      </c>
      <c r="HE105" s="19">
        <v>-8</v>
      </c>
      <c r="HF105" s="21">
        <v>4.9460598792117061E-3</v>
      </c>
      <c r="HG105" s="12">
        <v>-4</v>
      </c>
      <c r="HH105" s="20">
        <v>3.3295613040931933</v>
      </c>
      <c r="HI105" s="18">
        <v>105</v>
      </c>
      <c r="HJ105" s="13">
        <v>3.7297008383161856</v>
      </c>
      <c r="HK105" s="18">
        <v>90</v>
      </c>
      <c r="HL105" s="13">
        <v>4.1090500873950262</v>
      </c>
      <c r="HM105" s="18">
        <v>71</v>
      </c>
      <c r="HN105" s="21">
        <v>0.10171036914856213</v>
      </c>
      <c r="HO105" s="19">
        <v>19</v>
      </c>
      <c r="HP105" s="21">
        <v>0.23411155768286029</v>
      </c>
      <c r="HQ105" s="19">
        <v>34</v>
      </c>
      <c r="HR105" s="20">
        <v>3.9706952364985222</v>
      </c>
      <c r="HS105" s="18">
        <v>57</v>
      </c>
      <c r="HT105" s="13">
        <v>4.0391545415793537</v>
      </c>
      <c r="HU105" s="18">
        <v>55</v>
      </c>
      <c r="HV105" s="13">
        <v>3.2196528985046271</v>
      </c>
      <c r="HW105" s="18">
        <v>93</v>
      </c>
      <c r="HX105" s="21">
        <v>-0.20288940040266257</v>
      </c>
      <c r="HY105" s="19">
        <v>-38</v>
      </c>
      <c r="HZ105" s="21">
        <v>-0.18914630644284514</v>
      </c>
      <c r="IA105" s="12">
        <v>-36</v>
      </c>
    </row>
    <row r="106" spans="1:235" x14ac:dyDescent="0.2">
      <c r="A106" t="s">
        <v>117</v>
      </c>
      <c r="B106" s="14" t="s">
        <v>118</v>
      </c>
      <c r="C106" t="s">
        <v>34</v>
      </c>
      <c r="D106" t="s">
        <v>66</v>
      </c>
      <c r="E106" t="s">
        <v>282</v>
      </c>
      <c r="F106" s="20">
        <v>4.1129016235214548</v>
      </c>
      <c r="G106" s="18">
        <v>48</v>
      </c>
      <c r="H106" s="13">
        <v>4.1573521313426784</v>
      </c>
      <c r="I106" s="18">
        <v>46</v>
      </c>
      <c r="J106" s="13">
        <v>4.1695175749994444</v>
      </c>
      <c r="K106" s="18">
        <v>44</v>
      </c>
      <c r="L106" s="21">
        <v>2.9262480714706829E-3</v>
      </c>
      <c r="M106" s="19">
        <v>2</v>
      </c>
      <c r="N106" s="21">
        <v>1.3765452388699639E-2</v>
      </c>
      <c r="O106" s="12">
        <v>4</v>
      </c>
      <c r="P106" s="20">
        <v>5.443661376270363</v>
      </c>
      <c r="Q106" s="18">
        <v>25</v>
      </c>
      <c r="R106" s="13">
        <v>5.6190102053280579</v>
      </c>
      <c r="S106" s="18">
        <v>17</v>
      </c>
      <c r="T106" s="13">
        <v>5.7543994886787688</v>
      </c>
      <c r="U106" s="18">
        <v>15</v>
      </c>
      <c r="V106" s="21">
        <v>2.4094863401801891E-2</v>
      </c>
      <c r="W106" s="19">
        <v>2</v>
      </c>
      <c r="X106" s="21">
        <v>5.7082557295528025E-2</v>
      </c>
      <c r="Y106" s="12">
        <v>10</v>
      </c>
      <c r="Z106" s="20">
        <v>4.7783659019288658</v>
      </c>
      <c r="AA106" s="18">
        <v>31</v>
      </c>
      <c r="AB106" s="13">
        <v>4.6756137577939061</v>
      </c>
      <c r="AC106" s="18">
        <v>41</v>
      </c>
      <c r="AD106" s="13">
        <v>4.4602376927995131</v>
      </c>
      <c r="AE106" s="18">
        <v>51</v>
      </c>
      <c r="AF106" s="21">
        <v>-4.6063699046008044E-2</v>
      </c>
      <c r="AG106" s="19">
        <v>-10</v>
      </c>
      <c r="AH106" s="21">
        <v>-6.6576778685143223E-2</v>
      </c>
      <c r="AI106" s="12">
        <v>-20</v>
      </c>
      <c r="AJ106" s="20">
        <v>3.7752304265104493</v>
      </c>
      <c r="AK106" s="18">
        <v>47</v>
      </c>
      <c r="AL106" s="13">
        <v>3.6970422810269263</v>
      </c>
      <c r="AM106" s="18">
        <v>45</v>
      </c>
      <c r="AN106" s="13">
        <v>3.6577821167536135</v>
      </c>
      <c r="AO106" s="18">
        <v>47</v>
      </c>
      <c r="AP106" s="21">
        <v>-1.0619344137554054E-2</v>
      </c>
      <c r="AQ106" s="19">
        <v>-2</v>
      </c>
      <c r="AR106" s="21">
        <v>-3.1110236061907437E-2</v>
      </c>
      <c r="AS106" s="12">
        <v>0</v>
      </c>
      <c r="AT106" s="20">
        <v>1.5434516743276145</v>
      </c>
      <c r="AU106" s="18">
        <v>102</v>
      </c>
      <c r="AV106" s="13">
        <v>1.5531655736248233</v>
      </c>
      <c r="AW106" s="18">
        <v>104</v>
      </c>
      <c r="AX106" s="13">
        <v>1.6124267293197934</v>
      </c>
      <c r="AY106" s="18">
        <v>104</v>
      </c>
      <c r="AZ106" s="21">
        <v>3.8155079343321185E-2</v>
      </c>
      <c r="BA106" s="19">
        <v>0</v>
      </c>
      <c r="BB106" s="21">
        <v>4.4688833566640218E-2</v>
      </c>
      <c r="BC106" s="12">
        <v>-2</v>
      </c>
      <c r="BD106" s="20">
        <v>4.1366255700707075</v>
      </c>
      <c r="BE106" s="18">
        <v>60</v>
      </c>
      <c r="BF106" s="13">
        <v>4.2674901229494244</v>
      </c>
      <c r="BG106" s="18">
        <v>52</v>
      </c>
      <c r="BH106" s="13">
        <v>4.3061539049926472</v>
      </c>
      <c r="BI106" s="18">
        <v>44</v>
      </c>
      <c r="BJ106" s="21">
        <v>9.0600753438887516E-3</v>
      </c>
      <c r="BK106" s="19">
        <v>8</v>
      </c>
      <c r="BL106" s="21">
        <v>4.0982276991301747E-2</v>
      </c>
      <c r="BM106" s="12">
        <v>16</v>
      </c>
      <c r="BN106" s="20">
        <v>4.5500172593252994</v>
      </c>
      <c r="BO106" s="18">
        <v>37</v>
      </c>
      <c r="BP106" s="13">
        <v>4.940860575267247</v>
      </c>
      <c r="BQ106" s="18">
        <v>27</v>
      </c>
      <c r="BR106" s="13">
        <v>5.0781395536844256</v>
      </c>
      <c r="BS106" s="18">
        <v>26</v>
      </c>
      <c r="BT106" s="21">
        <v>2.7784426685578678E-2</v>
      </c>
      <c r="BU106" s="19">
        <v>1</v>
      </c>
      <c r="BV106" s="21">
        <v>0.11607039364009775</v>
      </c>
      <c r="BW106" s="12">
        <v>11</v>
      </c>
      <c r="BX106" s="20">
        <v>5.81320268172</v>
      </c>
      <c r="BY106" s="18">
        <v>45</v>
      </c>
      <c r="BZ106" s="13">
        <v>5.97974575832</v>
      </c>
      <c r="CA106" s="18">
        <v>33</v>
      </c>
      <c r="CB106" s="13">
        <v>5.9356901181256854</v>
      </c>
      <c r="CC106" s="18">
        <v>45</v>
      </c>
      <c r="CD106" s="21">
        <v>-7.3674771428228203E-3</v>
      </c>
      <c r="CE106" s="19">
        <v>-12</v>
      </c>
      <c r="CF106" s="21">
        <v>2.1070560087446344E-2</v>
      </c>
      <c r="CG106" s="12">
        <v>0</v>
      </c>
      <c r="CH106" s="20">
        <v>6.3421026274267813</v>
      </c>
      <c r="CI106" s="18">
        <v>5</v>
      </c>
      <c r="CJ106" s="13">
        <v>6.303674428387156</v>
      </c>
      <c r="CK106" s="18">
        <v>7</v>
      </c>
      <c r="CL106" s="13">
        <v>6.4532658698166117</v>
      </c>
      <c r="CM106" s="18">
        <v>5</v>
      </c>
      <c r="CN106" s="21">
        <v>2.3730832410348679E-2</v>
      </c>
      <c r="CO106" s="19">
        <v>2</v>
      </c>
      <c r="CP106" s="21">
        <v>1.7527821437183677E-2</v>
      </c>
      <c r="CQ106" s="12">
        <v>0</v>
      </c>
      <c r="CR106" s="20">
        <v>4.8476639032655191</v>
      </c>
      <c r="CS106" s="18">
        <v>23</v>
      </c>
      <c r="CT106" s="13">
        <v>5.0462922853887884</v>
      </c>
      <c r="CU106" s="18">
        <v>18</v>
      </c>
      <c r="CV106" s="13">
        <v>5.2493872540480204</v>
      </c>
      <c r="CW106" s="18">
        <v>12</v>
      </c>
      <c r="CX106" s="21">
        <v>4.0246374401911034E-2</v>
      </c>
      <c r="CY106" s="19">
        <v>6</v>
      </c>
      <c r="CZ106" s="21">
        <v>8.2869472553963375E-2</v>
      </c>
      <c r="DA106" s="12">
        <v>11</v>
      </c>
      <c r="DB106" s="20">
        <v>5.6653204096142149</v>
      </c>
      <c r="DC106" s="18">
        <v>27</v>
      </c>
      <c r="DD106" s="13">
        <v>5.8244779792770993</v>
      </c>
      <c r="DE106" s="18">
        <v>24</v>
      </c>
      <c r="DF106" s="13">
        <v>6.055514647719102</v>
      </c>
      <c r="DG106" s="18">
        <v>22</v>
      </c>
      <c r="DH106" s="21">
        <v>3.9666502176505469E-2</v>
      </c>
      <c r="DI106" s="19">
        <v>2</v>
      </c>
      <c r="DJ106" s="21">
        <v>6.8874169489640202E-2</v>
      </c>
      <c r="DK106" s="12">
        <v>5</v>
      </c>
      <c r="DL106" s="20">
        <v>4.7996416293677884</v>
      </c>
      <c r="DM106" s="18">
        <v>56</v>
      </c>
      <c r="DN106" s="13">
        <v>4.7148324789087379</v>
      </c>
      <c r="DO106" s="18">
        <v>53</v>
      </c>
      <c r="DP106" s="13">
        <v>4.3516488208224908</v>
      </c>
      <c r="DQ106" s="18">
        <v>71</v>
      </c>
      <c r="DR106" s="21">
        <v>-7.7030023804855796E-2</v>
      </c>
      <c r="DS106" s="19">
        <v>-18</v>
      </c>
      <c r="DT106" s="21">
        <v>-9.3338803839883244E-2</v>
      </c>
      <c r="DU106" s="12">
        <v>-15</v>
      </c>
      <c r="DV106" s="20">
        <v>4.0362254311632517</v>
      </c>
      <c r="DW106" s="18">
        <v>58</v>
      </c>
      <c r="DX106" s="13">
        <v>4.0803333606786705</v>
      </c>
      <c r="DY106" s="18">
        <v>58</v>
      </c>
      <c r="DZ106" s="13">
        <v>4.0876578301062301</v>
      </c>
      <c r="EA106" s="18">
        <v>58</v>
      </c>
      <c r="EB106" s="21">
        <v>1.795066427205283E-3</v>
      </c>
      <c r="EC106" s="19">
        <v>0</v>
      </c>
      <c r="ED106" s="21">
        <v>1.2742697309688023E-2</v>
      </c>
      <c r="EE106" s="12">
        <v>0</v>
      </c>
      <c r="EF106" s="20">
        <v>5.4992306452555573</v>
      </c>
      <c r="EG106" s="18">
        <v>40</v>
      </c>
      <c r="EH106" s="13">
        <v>5.2316754337943099</v>
      </c>
      <c r="EI106" s="18">
        <v>62</v>
      </c>
      <c r="EJ106" s="13">
        <v>4.9414064274698184</v>
      </c>
      <c r="EK106" s="18">
        <v>55</v>
      </c>
      <c r="EL106" s="21">
        <v>-5.5482992016187005E-2</v>
      </c>
      <c r="EM106" s="19">
        <v>7</v>
      </c>
      <c r="EN106" s="21">
        <v>-0.10143677429987408</v>
      </c>
      <c r="EO106" s="12">
        <v>-15</v>
      </c>
      <c r="EP106" s="20">
        <v>3.0618498309150795</v>
      </c>
      <c r="EQ106" s="18">
        <v>77</v>
      </c>
      <c r="ER106" s="13">
        <v>2.8156483199538411</v>
      </c>
      <c r="ES106" s="18">
        <v>79</v>
      </c>
      <c r="ET106" s="13">
        <v>2.937493878396114</v>
      </c>
      <c r="EU106" s="18">
        <v>83</v>
      </c>
      <c r="EV106" s="21">
        <v>4.3274423719319666E-2</v>
      </c>
      <c r="EW106" s="19">
        <v>-4</v>
      </c>
      <c r="EX106" s="21">
        <v>-4.061464780648627E-2</v>
      </c>
      <c r="EY106" s="12">
        <v>-6</v>
      </c>
      <c r="EZ106" s="20">
        <v>4.4465410810110981</v>
      </c>
      <c r="FA106" s="18">
        <v>27</v>
      </c>
      <c r="FB106" s="13">
        <v>4.5488342670865398</v>
      </c>
      <c r="FC106" s="18">
        <v>25</v>
      </c>
      <c r="FD106" s="13">
        <v>4.4708973891885</v>
      </c>
      <c r="FE106" s="18">
        <v>24</v>
      </c>
      <c r="FF106" s="21">
        <v>-1.7133373810067853E-2</v>
      </c>
      <c r="FG106" s="19">
        <v>1</v>
      </c>
      <c r="FH106" s="21">
        <v>5.4775853261348484E-3</v>
      </c>
      <c r="FI106" s="12">
        <v>3</v>
      </c>
      <c r="FJ106" s="20">
        <v>3.8173003676051702</v>
      </c>
      <c r="FK106" s="18">
        <v>41</v>
      </c>
      <c r="FL106" s="13">
        <v>3.7266442560403981</v>
      </c>
      <c r="FM106" s="18">
        <v>36</v>
      </c>
      <c r="FN106" s="13">
        <v>3.5649550826762253</v>
      </c>
      <c r="FO106" s="18">
        <v>36</v>
      </c>
      <c r="FP106" s="21">
        <v>-4.3387337844790541E-2</v>
      </c>
      <c r="FQ106" s="19">
        <v>0</v>
      </c>
      <c r="FR106" s="21">
        <v>-6.6105692669727434E-2</v>
      </c>
      <c r="FS106" s="12">
        <v>5</v>
      </c>
      <c r="FT106" s="20">
        <v>1.5754319443867797</v>
      </c>
      <c r="FU106" s="18">
        <v>102</v>
      </c>
      <c r="FV106" s="13">
        <v>1.595510498500849</v>
      </c>
      <c r="FW106" s="18">
        <v>106</v>
      </c>
      <c r="FX106" s="13">
        <v>1.5970840946084812</v>
      </c>
      <c r="FY106" s="18">
        <v>106</v>
      </c>
      <c r="FZ106" s="21">
        <v>9.8626496604747871E-4</v>
      </c>
      <c r="GA106" s="19">
        <v>0</v>
      </c>
      <c r="GB106" s="21">
        <v>1.374362777068705E-2</v>
      </c>
      <c r="GC106" s="12">
        <v>-4</v>
      </c>
      <c r="GD106" s="20">
        <v>1.4652628459653774</v>
      </c>
      <c r="GE106" s="18">
        <v>80</v>
      </c>
      <c r="GF106" s="13">
        <v>1.4744464352445581</v>
      </c>
      <c r="GG106" s="18">
        <v>85</v>
      </c>
      <c r="GH106" s="13">
        <v>1.6618205451506862</v>
      </c>
      <c r="GI106" s="18">
        <v>70</v>
      </c>
      <c r="GJ106" s="21">
        <v>0.12708098810998814</v>
      </c>
      <c r="GK106" s="19">
        <v>15</v>
      </c>
      <c r="GL106" s="21">
        <v>0.13414501004139523</v>
      </c>
      <c r="GM106" s="12">
        <v>10</v>
      </c>
      <c r="GN106" s="20">
        <v>1.5896602326306866</v>
      </c>
      <c r="GO106" s="18">
        <v>79</v>
      </c>
      <c r="GP106" s="13">
        <v>1.5895397871290626</v>
      </c>
      <c r="GQ106" s="18">
        <v>75</v>
      </c>
      <c r="GR106" s="13">
        <v>1.5783755482002126</v>
      </c>
      <c r="GS106" s="18">
        <v>75</v>
      </c>
      <c r="GT106" s="21">
        <v>-7.0235668331487533E-3</v>
      </c>
      <c r="GU106" s="19">
        <v>0</v>
      </c>
      <c r="GV106" s="21">
        <v>-7.0988027496914352E-3</v>
      </c>
      <c r="GW106" s="12">
        <v>4</v>
      </c>
      <c r="GX106" s="20">
        <v>5.1076322309785995</v>
      </c>
      <c r="GY106" s="18">
        <v>23</v>
      </c>
      <c r="GZ106" s="13">
        <v>5.1640569457429626</v>
      </c>
      <c r="HA106" s="18">
        <v>27</v>
      </c>
      <c r="HB106" s="13">
        <v>5.2602761081201059</v>
      </c>
      <c r="HC106" s="18">
        <v>21</v>
      </c>
      <c r="HD106" s="21">
        <v>1.8632475084625622E-2</v>
      </c>
      <c r="HE106" s="19">
        <v>6</v>
      </c>
      <c r="HF106" s="21">
        <v>2.9885447941160992E-2</v>
      </c>
      <c r="HG106" s="12">
        <v>2</v>
      </c>
      <c r="HH106" s="20">
        <v>4.251784620022427</v>
      </c>
      <c r="HI106" s="18">
        <v>57</v>
      </c>
      <c r="HJ106" s="13">
        <v>4.5089833775722621</v>
      </c>
      <c r="HK106" s="18">
        <v>54</v>
      </c>
      <c r="HL106" s="13">
        <v>4.4967529699655362</v>
      </c>
      <c r="HM106" s="18">
        <v>47</v>
      </c>
      <c r="HN106" s="21">
        <v>-2.7124534695692759E-3</v>
      </c>
      <c r="HO106" s="19">
        <v>7</v>
      </c>
      <c r="HP106" s="21">
        <v>5.7615418426772758E-2</v>
      </c>
      <c r="HQ106" s="19">
        <v>10</v>
      </c>
      <c r="HR106" s="20">
        <v>3.050459859211097</v>
      </c>
      <c r="HS106" s="18">
        <v>103</v>
      </c>
      <c r="HT106" s="13">
        <v>3.1294300455330477</v>
      </c>
      <c r="HU106" s="18">
        <v>106</v>
      </c>
      <c r="HV106" s="13">
        <v>3.161432636892298</v>
      </c>
      <c r="HW106" s="18">
        <v>96</v>
      </c>
      <c r="HX106" s="21">
        <v>1.022633223737679E-2</v>
      </c>
      <c r="HY106" s="19">
        <v>10</v>
      </c>
      <c r="HZ106" s="21">
        <v>3.6379032278071266E-2</v>
      </c>
      <c r="IA106" s="12">
        <v>7</v>
      </c>
    </row>
    <row r="107" spans="1:235" x14ac:dyDescent="0.2">
      <c r="A107" t="s">
        <v>159</v>
      </c>
      <c r="B107" s="14" t="s">
        <v>160</v>
      </c>
      <c r="C107" t="s">
        <v>161</v>
      </c>
      <c r="D107" t="s">
        <v>162</v>
      </c>
      <c r="E107" t="s">
        <v>283</v>
      </c>
      <c r="F107" s="20">
        <v>4.0032645965190108</v>
      </c>
      <c r="G107" s="18">
        <v>53</v>
      </c>
      <c r="H107" s="13">
        <v>4.0360734912855891</v>
      </c>
      <c r="I107" s="18">
        <v>53</v>
      </c>
      <c r="J107" s="13">
        <v>3.9759888791749876</v>
      </c>
      <c r="K107" s="18">
        <v>57</v>
      </c>
      <c r="L107" s="21">
        <v>-1.4886897436414914E-2</v>
      </c>
      <c r="M107" s="19">
        <v>-4</v>
      </c>
      <c r="N107" s="21">
        <v>-6.8133686111431224E-3</v>
      </c>
      <c r="O107" s="12">
        <v>-4</v>
      </c>
      <c r="P107" s="20">
        <v>4.8902895672053166</v>
      </c>
      <c r="Q107" s="18">
        <v>50</v>
      </c>
      <c r="R107" s="13">
        <v>4.9768998089746841</v>
      </c>
      <c r="S107" s="18">
        <v>48</v>
      </c>
      <c r="T107" s="13">
        <v>5.1102487521741908</v>
      </c>
      <c r="U107" s="18">
        <v>46</v>
      </c>
      <c r="V107" s="21">
        <v>2.6793575984600526E-2</v>
      </c>
      <c r="W107" s="19">
        <v>2</v>
      </c>
      <c r="X107" s="21">
        <v>4.4978764947568362E-2</v>
      </c>
      <c r="Y107" s="12">
        <v>4</v>
      </c>
      <c r="Z107" s="20">
        <v>4.8949724731989823</v>
      </c>
      <c r="AA107" s="18">
        <v>17</v>
      </c>
      <c r="AB107" s="13">
        <v>5.3078863672984298</v>
      </c>
      <c r="AC107" s="18">
        <v>2</v>
      </c>
      <c r="AD107" s="13">
        <v>4.8780584154226148</v>
      </c>
      <c r="AE107" s="18">
        <v>14</v>
      </c>
      <c r="AF107" s="21">
        <v>-8.0979117134827749E-2</v>
      </c>
      <c r="AG107" s="19">
        <v>-12</v>
      </c>
      <c r="AH107" s="21">
        <v>-3.4553938492964953E-3</v>
      </c>
      <c r="AI107" s="12">
        <v>3</v>
      </c>
      <c r="AJ107" s="20">
        <v>3.9092436606223409</v>
      </c>
      <c r="AK107" s="18">
        <v>42</v>
      </c>
      <c r="AL107" s="13">
        <v>3.4889514990636585</v>
      </c>
      <c r="AM107" s="18">
        <v>53</v>
      </c>
      <c r="AN107" s="13">
        <v>3.7125733530297382</v>
      </c>
      <c r="AO107" s="18">
        <v>44</v>
      </c>
      <c r="AP107" s="21">
        <v>6.4094285640283077E-2</v>
      </c>
      <c r="AQ107" s="19">
        <v>9</v>
      </c>
      <c r="AR107" s="21">
        <v>-5.0309043044222346E-2</v>
      </c>
      <c r="AS107" s="12">
        <v>-2</v>
      </c>
      <c r="AT107" s="20">
        <v>1.3682710603902895</v>
      </c>
      <c r="AU107" s="18">
        <v>112</v>
      </c>
      <c r="AV107" s="13">
        <v>1.3402263096259839</v>
      </c>
      <c r="AW107" s="18">
        <v>114</v>
      </c>
      <c r="AX107" s="13">
        <v>1.4063266356092365</v>
      </c>
      <c r="AY107" s="18">
        <v>113</v>
      </c>
      <c r="AZ107" s="21">
        <v>4.9320271888782186E-2</v>
      </c>
      <c r="BA107" s="19">
        <v>1</v>
      </c>
      <c r="BB107" s="21">
        <v>2.7812891992389233E-2</v>
      </c>
      <c r="BC107" s="12">
        <v>-1</v>
      </c>
      <c r="BD107" s="20">
        <v>4.3621962407205901</v>
      </c>
      <c r="BE107" s="18">
        <v>26</v>
      </c>
      <c r="BF107" s="13">
        <v>4.4391859263391256</v>
      </c>
      <c r="BG107" s="18">
        <v>33</v>
      </c>
      <c r="BH107" s="13">
        <v>4.0165639909730189</v>
      </c>
      <c r="BI107" s="18">
        <v>83</v>
      </c>
      <c r="BJ107" s="21">
        <v>-9.5202575962983205E-2</v>
      </c>
      <c r="BK107" s="19">
        <v>-50</v>
      </c>
      <c r="BL107" s="21">
        <v>-7.9233539867173963E-2</v>
      </c>
      <c r="BM107" s="12">
        <v>-57</v>
      </c>
      <c r="BN107" s="20">
        <v>4.7350033512115468</v>
      </c>
      <c r="BO107" s="18">
        <v>30</v>
      </c>
      <c r="BP107" s="13">
        <v>4.9169552285330624</v>
      </c>
      <c r="BQ107" s="18">
        <v>30</v>
      </c>
      <c r="BR107" s="13">
        <v>4.9071856282216242</v>
      </c>
      <c r="BS107" s="18">
        <v>34</v>
      </c>
      <c r="BT107" s="21">
        <v>-1.9869207380098786E-3</v>
      </c>
      <c r="BU107" s="19">
        <v>-4</v>
      </c>
      <c r="BV107" s="21">
        <v>3.6363707528532352E-2</v>
      </c>
      <c r="BW107" s="12">
        <v>-4</v>
      </c>
      <c r="BX107" s="20">
        <v>6.0634321285199997</v>
      </c>
      <c r="BY107" s="18">
        <v>23</v>
      </c>
      <c r="BZ107" s="13">
        <v>6.0282055960400003</v>
      </c>
      <c r="CA107" s="18">
        <v>26</v>
      </c>
      <c r="CB107" s="13">
        <v>6.0552971885370441</v>
      </c>
      <c r="CC107" s="18">
        <v>34</v>
      </c>
      <c r="CD107" s="21">
        <v>4.4941387723804738E-3</v>
      </c>
      <c r="CE107" s="19">
        <v>-8</v>
      </c>
      <c r="CF107" s="21">
        <v>-1.341639489076174E-3</v>
      </c>
      <c r="CG107" s="12">
        <v>-11</v>
      </c>
      <c r="CH107" s="20">
        <v>4.8821991654308414</v>
      </c>
      <c r="CI107" s="18">
        <v>57</v>
      </c>
      <c r="CJ107" s="13">
        <v>4.8822866140046761</v>
      </c>
      <c r="CK107" s="18">
        <v>57</v>
      </c>
      <c r="CL107" s="13">
        <v>5.1251366140046759</v>
      </c>
      <c r="CM107" s="18">
        <v>54</v>
      </c>
      <c r="CN107" s="21">
        <v>4.9741037181920689E-2</v>
      </c>
      <c r="CO107" s="19">
        <v>3</v>
      </c>
      <c r="CP107" s="21">
        <v>4.9759839847171694E-2</v>
      </c>
      <c r="CQ107" s="12">
        <v>3</v>
      </c>
      <c r="CR107" s="20">
        <v>3.960636725173813</v>
      </c>
      <c r="CS107" s="18">
        <v>58</v>
      </c>
      <c r="CT107" s="13">
        <v>3.9709881370992455</v>
      </c>
      <c r="CU107" s="18">
        <v>66</v>
      </c>
      <c r="CV107" s="13">
        <v>4.0509656754042096</v>
      </c>
      <c r="CW107" s="18">
        <v>64</v>
      </c>
      <c r="CX107" s="21">
        <v>2.0140462661615066E-2</v>
      </c>
      <c r="CY107" s="19">
        <v>2</v>
      </c>
      <c r="CZ107" s="21">
        <v>2.2806673900755747E-2</v>
      </c>
      <c r="DA107" s="12">
        <v>-6</v>
      </c>
      <c r="DB107" s="20">
        <v>4.8101764656903807</v>
      </c>
      <c r="DC107" s="18">
        <v>58</v>
      </c>
      <c r="DD107" s="13">
        <v>5.0860634691964357</v>
      </c>
      <c r="DE107" s="18">
        <v>53</v>
      </c>
      <c r="DF107" s="13">
        <v>5.4126586547033959</v>
      </c>
      <c r="DG107" s="18">
        <v>52</v>
      </c>
      <c r="DH107" s="21">
        <v>6.4213745558814317E-2</v>
      </c>
      <c r="DI107" s="19">
        <v>1</v>
      </c>
      <c r="DJ107" s="21">
        <v>0.12525157721558644</v>
      </c>
      <c r="DK107" s="12">
        <v>6</v>
      </c>
      <c r="DL107" s="20">
        <v>6.1255540326922047</v>
      </c>
      <c r="DM107" s="18">
        <v>4</v>
      </c>
      <c r="DN107" s="13">
        <v>6.0748962814755316</v>
      </c>
      <c r="DO107" s="18">
        <v>5</v>
      </c>
      <c r="DP107" s="13">
        <v>5.9319579970801426</v>
      </c>
      <c r="DQ107" s="18">
        <v>5</v>
      </c>
      <c r="DR107" s="21">
        <v>-2.3529337419514018E-2</v>
      </c>
      <c r="DS107" s="19">
        <v>0</v>
      </c>
      <c r="DT107" s="21">
        <v>-3.1604657240608125E-2</v>
      </c>
      <c r="DU107" s="12">
        <v>-1</v>
      </c>
      <c r="DV107" s="20">
        <v>4.7595533924781561</v>
      </c>
      <c r="DW107" s="18">
        <v>18</v>
      </c>
      <c r="DX107" s="13">
        <v>4.7736158924781558</v>
      </c>
      <c r="DY107" s="18">
        <v>23</v>
      </c>
      <c r="DZ107" s="13">
        <v>4.7931866761720778</v>
      </c>
      <c r="EA107" s="18">
        <v>21</v>
      </c>
      <c r="EB107" s="21">
        <v>4.099781828856397E-3</v>
      </c>
      <c r="EC107" s="19">
        <v>2</v>
      </c>
      <c r="ED107" s="21">
        <v>7.0664789152432572E-3</v>
      </c>
      <c r="EE107" s="12">
        <v>-3</v>
      </c>
      <c r="EF107" s="20">
        <v>3.7998099944265862</v>
      </c>
      <c r="EG107" s="18">
        <v>96</v>
      </c>
      <c r="EH107" s="13">
        <v>5.0751469279416019</v>
      </c>
      <c r="EI107" s="18">
        <v>70</v>
      </c>
      <c r="EJ107" s="13">
        <v>3.9090305730156247</v>
      </c>
      <c r="EK107" s="18">
        <v>86</v>
      </c>
      <c r="EL107" s="21">
        <v>-0.22976996951671214</v>
      </c>
      <c r="EM107" s="19">
        <v>-16</v>
      </c>
      <c r="EN107" s="21">
        <v>2.8743694750326787E-2</v>
      </c>
      <c r="EO107" s="12">
        <v>10</v>
      </c>
      <c r="EP107" s="20">
        <v>4.3510173016710709</v>
      </c>
      <c r="EQ107" s="18">
        <v>39</v>
      </c>
      <c r="ER107" s="13">
        <v>3.1545201877682487</v>
      </c>
      <c r="ES107" s="18">
        <v>63</v>
      </c>
      <c r="ET107" s="13">
        <v>4.1220161405068856</v>
      </c>
      <c r="EU107" s="18">
        <v>41</v>
      </c>
      <c r="EV107" s="21">
        <v>0.30670146175958313</v>
      </c>
      <c r="EW107" s="19">
        <v>22</v>
      </c>
      <c r="EX107" s="21">
        <v>-5.2631636531584092E-2</v>
      </c>
      <c r="EY107" s="12">
        <v>-2</v>
      </c>
      <c r="EZ107" s="20">
        <v>3.784534008789064</v>
      </c>
      <c r="FA107" s="18">
        <v>43</v>
      </c>
      <c r="FB107" s="13">
        <v>3.9800425331115727</v>
      </c>
      <c r="FC107" s="18">
        <v>38</v>
      </c>
      <c r="FD107" s="13">
        <v>3.8983356814814827</v>
      </c>
      <c r="FE107" s="18">
        <v>40</v>
      </c>
      <c r="FF107" s="21">
        <v>-2.0529140317053884E-2</v>
      </c>
      <c r="FG107" s="19">
        <v>-2</v>
      </c>
      <c r="FH107" s="21">
        <v>3.0070194224210978E-2</v>
      </c>
      <c r="FI107" s="12">
        <v>3</v>
      </c>
      <c r="FJ107" s="20">
        <v>3.5921796714068881</v>
      </c>
      <c r="FK107" s="18">
        <v>47</v>
      </c>
      <c r="FL107" s="13">
        <v>3.3322917763111541</v>
      </c>
      <c r="FM107" s="18">
        <v>48</v>
      </c>
      <c r="FN107" s="13">
        <v>3.1173682371008464</v>
      </c>
      <c r="FO107" s="18">
        <v>49</v>
      </c>
      <c r="FP107" s="21">
        <v>-6.449721502125727E-2</v>
      </c>
      <c r="FQ107" s="19">
        <v>-1</v>
      </c>
      <c r="FR107" s="21">
        <v>-0.13217919974478343</v>
      </c>
      <c r="FS107" s="12">
        <v>-2</v>
      </c>
      <c r="FT107" s="20">
        <v>1.3707824637748025</v>
      </c>
      <c r="FU107" s="18">
        <v>112</v>
      </c>
      <c r="FV107" s="13">
        <v>1.3912758031620456</v>
      </c>
      <c r="FW107" s="18">
        <v>112</v>
      </c>
      <c r="FX107" s="13">
        <v>1.4135330619256279</v>
      </c>
      <c r="FY107" s="18">
        <v>112</v>
      </c>
      <c r="FZ107" s="21">
        <v>1.5997732953449528E-2</v>
      </c>
      <c r="GA107" s="19">
        <v>0</v>
      </c>
      <c r="GB107" s="21">
        <v>3.1187003978078831E-2</v>
      </c>
      <c r="GC107" s="12">
        <v>0</v>
      </c>
      <c r="GD107" s="20">
        <v>1.2924881016503649</v>
      </c>
      <c r="GE107" s="18">
        <v>97</v>
      </c>
      <c r="GF107" s="13">
        <v>1.3204817232693233</v>
      </c>
      <c r="GG107" s="18">
        <v>98</v>
      </c>
      <c r="GH107" s="13">
        <v>1.4799592968184729</v>
      </c>
      <c r="GI107" s="18">
        <v>87</v>
      </c>
      <c r="GJ107" s="21">
        <v>0.12077226874015801</v>
      </c>
      <c r="GK107" s="19">
        <v>11</v>
      </c>
      <c r="GL107" s="21">
        <v>0.14504674737719281</v>
      </c>
      <c r="GM107" s="12">
        <v>10</v>
      </c>
      <c r="GN107" s="20">
        <v>1.4415426157457016</v>
      </c>
      <c r="GO107" s="18">
        <v>87</v>
      </c>
      <c r="GP107" s="13">
        <v>1.3089214024465827</v>
      </c>
      <c r="GQ107" s="18">
        <v>99</v>
      </c>
      <c r="GR107" s="13">
        <v>1.325487548083609</v>
      </c>
      <c r="GS107" s="18">
        <v>98</v>
      </c>
      <c r="GT107" s="21">
        <v>1.2656333379576168E-2</v>
      </c>
      <c r="GU107" s="19">
        <v>1</v>
      </c>
      <c r="GV107" s="21">
        <v>-8.0507552391753556E-2</v>
      </c>
      <c r="GW107" s="12">
        <v>-11</v>
      </c>
      <c r="GX107" s="20">
        <v>3.6018054465350477</v>
      </c>
      <c r="GY107" s="18">
        <v>105</v>
      </c>
      <c r="GZ107" s="13">
        <v>3.6831845548150977</v>
      </c>
      <c r="HA107" s="18">
        <v>105</v>
      </c>
      <c r="HB107" s="13">
        <v>3.7449534587122137</v>
      </c>
      <c r="HC107" s="18">
        <v>105</v>
      </c>
      <c r="HD107" s="21">
        <v>1.6770515562779531E-2</v>
      </c>
      <c r="HE107" s="19">
        <v>0</v>
      </c>
      <c r="HF107" s="21">
        <v>3.9743404884590605E-2</v>
      </c>
      <c r="HG107" s="12">
        <v>0</v>
      </c>
      <c r="HH107" s="20">
        <v>4.3913116504053242</v>
      </c>
      <c r="HI107" s="18">
        <v>52</v>
      </c>
      <c r="HJ107" s="13">
        <v>4.4228819169891107</v>
      </c>
      <c r="HK107" s="18">
        <v>60</v>
      </c>
      <c r="HL107" s="13">
        <v>3.9848752436723585</v>
      </c>
      <c r="HM107" s="18">
        <v>82</v>
      </c>
      <c r="HN107" s="21">
        <v>-9.9031961860498119E-2</v>
      </c>
      <c r="HO107" s="19">
        <v>-22</v>
      </c>
      <c r="HP107" s="21">
        <v>-9.255467138057738E-2</v>
      </c>
      <c r="HQ107" s="19">
        <v>-30</v>
      </c>
      <c r="HR107" s="20">
        <v>5.0934716252213983</v>
      </c>
      <c r="HS107" s="18">
        <v>1</v>
      </c>
      <c r="HT107" s="13">
        <v>5.2114913072131692</v>
      </c>
      <c r="HU107" s="18">
        <v>1</v>
      </c>
      <c r="HV107" s="13">
        <v>4.3198632705344844</v>
      </c>
      <c r="HW107" s="18">
        <v>30</v>
      </c>
      <c r="HX107" s="21">
        <v>-0.17108884657345436</v>
      </c>
      <c r="HY107" s="19">
        <v>-29</v>
      </c>
      <c r="HZ107" s="21">
        <v>-0.15188233323147005</v>
      </c>
      <c r="IA107" s="12">
        <v>-29</v>
      </c>
    </row>
    <row r="108" spans="1:235" x14ac:dyDescent="0.2">
      <c r="A108" t="s">
        <v>176</v>
      </c>
      <c r="B108" s="14" t="s">
        <v>177</v>
      </c>
      <c r="C108" t="s">
        <v>30</v>
      </c>
      <c r="D108" t="s">
        <v>31</v>
      </c>
      <c r="E108" t="s">
        <v>283</v>
      </c>
      <c r="F108" s="20">
        <v>3.8169174363047822</v>
      </c>
      <c r="G108" s="18">
        <v>65</v>
      </c>
      <c r="H108" s="13">
        <v>3.9085882635698823</v>
      </c>
      <c r="I108" s="18">
        <v>64</v>
      </c>
      <c r="J108" s="13">
        <v>3.8838175875550034</v>
      </c>
      <c r="K108" s="18">
        <v>64</v>
      </c>
      <c r="L108" s="21">
        <v>-6.3374994613156765E-3</v>
      </c>
      <c r="M108" s="19">
        <v>0</v>
      </c>
      <c r="N108" s="21">
        <v>1.7527272299342256E-2</v>
      </c>
      <c r="O108" s="12">
        <v>1</v>
      </c>
      <c r="P108" s="20">
        <v>4.1367145084060128</v>
      </c>
      <c r="Q108" s="18">
        <v>76</v>
      </c>
      <c r="R108" s="13">
        <v>4.316735037125647</v>
      </c>
      <c r="S108" s="18">
        <v>73</v>
      </c>
      <c r="T108" s="13">
        <v>4.3652785203784097</v>
      </c>
      <c r="U108" s="18">
        <v>73</v>
      </c>
      <c r="V108" s="21">
        <v>1.1245416462967839E-2</v>
      </c>
      <c r="W108" s="19">
        <v>0</v>
      </c>
      <c r="X108" s="21">
        <v>5.5252546799626323E-2</v>
      </c>
      <c r="Y108" s="12">
        <v>3</v>
      </c>
      <c r="Z108" s="20">
        <v>4.8577574118579294</v>
      </c>
      <c r="AA108" s="18">
        <v>23</v>
      </c>
      <c r="AB108" s="13">
        <v>4.9599704122042558</v>
      </c>
      <c r="AC108" s="18">
        <v>12</v>
      </c>
      <c r="AD108" s="13">
        <v>4.608688815269649</v>
      </c>
      <c r="AE108" s="18">
        <v>35</v>
      </c>
      <c r="AF108" s="21">
        <v>-7.0823325088847477E-2</v>
      </c>
      <c r="AG108" s="19">
        <v>-23</v>
      </c>
      <c r="AH108" s="21">
        <v>-5.1272341426580215E-2</v>
      </c>
      <c r="AI108" s="12">
        <v>-12</v>
      </c>
      <c r="AJ108" s="20">
        <v>3.5426982182959956</v>
      </c>
      <c r="AK108" s="18">
        <v>53</v>
      </c>
      <c r="AL108" s="13">
        <v>3.5232749903602425</v>
      </c>
      <c r="AM108" s="18">
        <v>51</v>
      </c>
      <c r="AN108" s="13">
        <v>3.6580327196598454</v>
      </c>
      <c r="AO108" s="18">
        <v>46</v>
      </c>
      <c r="AP108" s="21">
        <v>3.8247860206286122E-2</v>
      </c>
      <c r="AQ108" s="19">
        <v>5</v>
      </c>
      <c r="AR108" s="21">
        <v>3.2555553495415834E-2</v>
      </c>
      <c r="AS108" s="12">
        <v>7</v>
      </c>
      <c r="AT108" s="20">
        <v>1.7598623087187171</v>
      </c>
      <c r="AU108" s="18">
        <v>85</v>
      </c>
      <c r="AV108" s="13">
        <v>1.7674335670975845</v>
      </c>
      <c r="AW108" s="18">
        <v>86</v>
      </c>
      <c r="AX108" s="13">
        <v>1.7820232004567786</v>
      </c>
      <c r="AY108" s="18">
        <v>87</v>
      </c>
      <c r="AZ108" s="21">
        <v>8.2546997130719113E-3</v>
      </c>
      <c r="BA108" s="19">
        <v>-1</v>
      </c>
      <c r="BB108" s="21">
        <v>1.2592400910157675E-2</v>
      </c>
      <c r="BC108" s="12">
        <v>-2</v>
      </c>
      <c r="BD108" s="20">
        <v>4.5743566861777731</v>
      </c>
      <c r="BE108" s="18">
        <v>13</v>
      </c>
      <c r="BF108" s="13">
        <v>4.703429462024503</v>
      </c>
      <c r="BG108" s="18">
        <v>10</v>
      </c>
      <c r="BH108" s="13">
        <v>4.6840907267947243</v>
      </c>
      <c r="BI108" s="18">
        <v>9</v>
      </c>
      <c r="BJ108" s="21">
        <v>-4.1116243766212701E-3</v>
      </c>
      <c r="BK108" s="19">
        <v>1</v>
      </c>
      <c r="BL108" s="21">
        <v>2.3988955856575789E-2</v>
      </c>
      <c r="BM108" s="12">
        <v>4</v>
      </c>
      <c r="BN108" s="20">
        <v>3.7059741832188182</v>
      </c>
      <c r="BO108" s="18">
        <v>80</v>
      </c>
      <c r="BP108" s="13">
        <v>3.9539388087136405</v>
      </c>
      <c r="BQ108" s="18">
        <v>70</v>
      </c>
      <c r="BR108" s="13">
        <v>4.2152505978976063</v>
      </c>
      <c r="BS108" s="18">
        <v>60</v>
      </c>
      <c r="BT108" s="21">
        <v>6.6088981601862384E-2</v>
      </c>
      <c r="BU108" s="19">
        <v>10</v>
      </c>
      <c r="BV108" s="21">
        <v>0.13742038921503141</v>
      </c>
      <c r="BW108" s="12">
        <v>20</v>
      </c>
      <c r="BX108" s="20">
        <v>4.5024863244000004</v>
      </c>
      <c r="BY108" s="18">
        <v>103</v>
      </c>
      <c r="BZ108" s="13">
        <v>4.9030106419999999</v>
      </c>
      <c r="CA108" s="18">
        <v>100</v>
      </c>
      <c r="CB108" s="13">
        <v>4.8983366306515368</v>
      </c>
      <c r="CC108" s="18">
        <v>101</v>
      </c>
      <c r="CD108" s="21">
        <v>-9.5329414715616956E-4</v>
      </c>
      <c r="CE108" s="19">
        <v>-1</v>
      </c>
      <c r="CF108" s="21">
        <v>8.7918158486419706E-2</v>
      </c>
      <c r="CG108" s="12">
        <v>2</v>
      </c>
      <c r="CH108" s="20">
        <v>4.0814546217644416</v>
      </c>
      <c r="CI108" s="18">
        <v>83</v>
      </c>
      <c r="CJ108" s="13">
        <v>4.1228224322464122</v>
      </c>
      <c r="CK108" s="18">
        <v>83</v>
      </c>
      <c r="CL108" s="13">
        <v>4.1377199611274964</v>
      </c>
      <c r="CM108" s="18">
        <v>84</v>
      </c>
      <c r="CN108" s="21">
        <v>3.6134296652128306E-3</v>
      </c>
      <c r="CO108" s="19">
        <v>-1</v>
      </c>
      <c r="CP108" s="21">
        <v>1.3785609440080115E-2</v>
      </c>
      <c r="CQ108" s="12">
        <v>-1</v>
      </c>
      <c r="CR108" s="20">
        <v>3.806612672030282</v>
      </c>
      <c r="CS108" s="18">
        <v>73</v>
      </c>
      <c r="CT108" s="13">
        <v>3.8893305718516493</v>
      </c>
      <c r="CU108" s="18">
        <v>73</v>
      </c>
      <c r="CV108" s="13">
        <v>3.8983393939265873</v>
      </c>
      <c r="CW108" s="18">
        <v>75</v>
      </c>
      <c r="CX108" s="21">
        <v>2.3162911736374081E-3</v>
      </c>
      <c r="CY108" s="19">
        <v>-2</v>
      </c>
      <c r="CZ108" s="21">
        <v>2.4096678543179095E-2</v>
      </c>
      <c r="DA108" s="12">
        <v>-2</v>
      </c>
      <c r="DB108" s="20">
        <v>4.5870447406165216</v>
      </c>
      <c r="DC108" s="18">
        <v>67</v>
      </c>
      <c r="DD108" s="13">
        <v>4.7145727308165313</v>
      </c>
      <c r="DE108" s="18">
        <v>70</v>
      </c>
      <c r="DF108" s="13">
        <v>4.6767460182888207</v>
      </c>
      <c r="DG108" s="18">
        <v>77</v>
      </c>
      <c r="DH108" s="21">
        <v>-8.0233596313953326E-3</v>
      </c>
      <c r="DI108" s="19">
        <v>-7</v>
      </c>
      <c r="DJ108" s="21">
        <v>1.9555352682311788E-2</v>
      </c>
      <c r="DK108" s="12">
        <v>-10</v>
      </c>
      <c r="DL108" s="20">
        <v>6.1166149465823594</v>
      </c>
      <c r="DM108" s="18">
        <v>5</v>
      </c>
      <c r="DN108" s="13">
        <v>6.1365235956440713</v>
      </c>
      <c r="DO108" s="18">
        <v>3</v>
      </c>
      <c r="DP108" s="13">
        <v>5.8342639804590339</v>
      </c>
      <c r="DQ108" s="18">
        <v>7</v>
      </c>
      <c r="DR108" s="21">
        <v>-4.9255838501067961E-2</v>
      </c>
      <c r="DS108" s="19">
        <v>-4</v>
      </c>
      <c r="DT108" s="21">
        <v>-4.6161311213662071E-2</v>
      </c>
      <c r="DU108" s="12">
        <v>-2</v>
      </c>
      <c r="DV108" s="20">
        <v>4.1691375158259385</v>
      </c>
      <c r="DW108" s="18">
        <v>48</v>
      </c>
      <c r="DX108" s="13">
        <v>4.2021771634030314</v>
      </c>
      <c r="DY108" s="18">
        <v>46</v>
      </c>
      <c r="DZ108" s="13">
        <v>4.1981792431329463</v>
      </c>
      <c r="EA108" s="18">
        <v>49</v>
      </c>
      <c r="EB108" s="21">
        <v>-9.5139260307808282E-4</v>
      </c>
      <c r="EC108" s="19">
        <v>-3</v>
      </c>
      <c r="ED108" s="21">
        <v>6.9658837581552113E-3</v>
      </c>
      <c r="EE108" s="12">
        <v>-1</v>
      </c>
      <c r="EF108" s="20">
        <v>4.2875197731654922</v>
      </c>
      <c r="EG108" s="18">
        <v>85</v>
      </c>
      <c r="EH108" s="13">
        <v>4.541210477565663</v>
      </c>
      <c r="EI108" s="18">
        <v>85</v>
      </c>
      <c r="EJ108" s="13">
        <v>3.793623222216969</v>
      </c>
      <c r="EK108" s="18">
        <v>88</v>
      </c>
      <c r="EL108" s="21">
        <v>-0.16462290374821864</v>
      </c>
      <c r="EM108" s="19">
        <v>-3</v>
      </c>
      <c r="EN108" s="21">
        <v>-0.11519399957982646</v>
      </c>
      <c r="EO108" s="12">
        <v>-3</v>
      </c>
      <c r="EP108" s="20">
        <v>3.9741787509651343</v>
      </c>
      <c r="EQ108" s="18">
        <v>47</v>
      </c>
      <c r="ER108" s="13">
        <v>3.8060809148340811</v>
      </c>
      <c r="ES108" s="18">
        <v>42</v>
      </c>
      <c r="ET108" s="13">
        <v>4.3016744048354649</v>
      </c>
      <c r="EU108" s="18">
        <v>36</v>
      </c>
      <c r="EV108" s="21">
        <v>0.13021097057338538</v>
      </c>
      <c r="EW108" s="19">
        <v>6</v>
      </c>
      <c r="EX108" s="21">
        <v>8.2405869084473782E-2</v>
      </c>
      <c r="EY108" s="12">
        <v>11</v>
      </c>
      <c r="EZ108" s="20">
        <v>3.16248271061029</v>
      </c>
      <c r="FA108" s="18">
        <v>70</v>
      </c>
      <c r="FB108" s="13">
        <v>3.3878796835370459</v>
      </c>
      <c r="FC108" s="18">
        <v>63</v>
      </c>
      <c r="FD108" s="13">
        <v>3.2683552036683738</v>
      </c>
      <c r="FE108" s="18">
        <v>72</v>
      </c>
      <c r="FF108" s="21">
        <v>-3.528002498125471E-2</v>
      </c>
      <c r="FG108" s="19">
        <v>-9</v>
      </c>
      <c r="FH108" s="21">
        <v>3.3477651183001278E-2</v>
      </c>
      <c r="FI108" s="12">
        <v>-2</v>
      </c>
      <c r="FJ108" s="20">
        <v>3.4914331933125617</v>
      </c>
      <c r="FK108" s="18">
        <v>50</v>
      </c>
      <c r="FL108" s="13">
        <v>3.3758643727096009</v>
      </c>
      <c r="FM108" s="18">
        <v>47</v>
      </c>
      <c r="FN108" s="13">
        <v>3.404068550475698</v>
      </c>
      <c r="FO108" s="18">
        <v>41</v>
      </c>
      <c r="FP108" s="21">
        <v>8.3546536982050945E-3</v>
      </c>
      <c r="FQ108" s="19">
        <v>6</v>
      </c>
      <c r="FR108" s="21">
        <v>-2.5022573252783564E-2</v>
      </c>
      <c r="FS108" s="12">
        <v>9</v>
      </c>
      <c r="FT108" s="20">
        <v>2.2022244239319066</v>
      </c>
      <c r="FU108" s="18">
        <v>75</v>
      </c>
      <c r="FV108" s="13">
        <v>2.216684728713509</v>
      </c>
      <c r="FW108" s="18">
        <v>76</v>
      </c>
      <c r="FX108" s="13">
        <v>2.2492867982061684</v>
      </c>
      <c r="FY108" s="18">
        <v>77</v>
      </c>
      <c r="FZ108" s="21">
        <v>1.4707580681345034E-2</v>
      </c>
      <c r="GA108" s="19">
        <v>-1</v>
      </c>
      <c r="GB108" s="21">
        <v>2.1370380676386969E-2</v>
      </c>
      <c r="GC108" s="12">
        <v>-2</v>
      </c>
      <c r="GD108" s="20">
        <v>1.2775586651025552</v>
      </c>
      <c r="GE108" s="18">
        <v>99</v>
      </c>
      <c r="GF108" s="13">
        <v>1.4695308515609016</v>
      </c>
      <c r="GG108" s="18">
        <v>86</v>
      </c>
      <c r="GH108" s="13">
        <v>1.4691292448026796</v>
      </c>
      <c r="GI108" s="18">
        <v>89</v>
      </c>
      <c r="GJ108" s="21">
        <v>-2.7328909617341246E-4</v>
      </c>
      <c r="GK108" s="19">
        <v>-3</v>
      </c>
      <c r="GL108" s="21">
        <v>0.14995051494151634</v>
      </c>
      <c r="GM108" s="12">
        <v>10</v>
      </c>
      <c r="GN108" s="20">
        <v>1.7998038371216896</v>
      </c>
      <c r="GO108" s="18">
        <v>68</v>
      </c>
      <c r="GP108" s="13">
        <v>1.6160851210183427</v>
      </c>
      <c r="GQ108" s="18">
        <v>74</v>
      </c>
      <c r="GR108" s="13">
        <v>1.6276535583614877</v>
      </c>
      <c r="GS108" s="18">
        <v>73</v>
      </c>
      <c r="GT108" s="21">
        <v>7.1583094186620233E-3</v>
      </c>
      <c r="GU108" s="19">
        <v>1</v>
      </c>
      <c r="GV108" s="21">
        <v>-9.5649467575039004E-2</v>
      </c>
      <c r="GW108" s="12">
        <v>-5</v>
      </c>
      <c r="GX108" s="20">
        <v>4.2858841632016462</v>
      </c>
      <c r="GY108" s="18">
        <v>52</v>
      </c>
      <c r="GZ108" s="13">
        <v>4.3059170555912134</v>
      </c>
      <c r="HA108" s="18">
        <v>55</v>
      </c>
      <c r="HB108" s="13">
        <v>4.3784511798726067</v>
      </c>
      <c r="HC108" s="18">
        <v>54</v>
      </c>
      <c r="HD108" s="21">
        <v>1.6845220970340913E-2</v>
      </c>
      <c r="HE108" s="19">
        <v>1</v>
      </c>
      <c r="HF108" s="21">
        <v>2.1598114448760697E-2</v>
      </c>
      <c r="HG108" s="12">
        <v>-2</v>
      </c>
      <c r="HH108" s="20">
        <v>5.1981442831183484</v>
      </c>
      <c r="HI108" s="18">
        <v>7</v>
      </c>
      <c r="HJ108" s="13">
        <v>5.4690562279737645</v>
      </c>
      <c r="HK108" s="18">
        <v>5</v>
      </c>
      <c r="HL108" s="13">
        <v>5.3769232514555929</v>
      </c>
      <c r="HM108" s="18">
        <v>12</v>
      </c>
      <c r="HN108" s="21">
        <v>-1.6846229528034273E-2</v>
      </c>
      <c r="HO108" s="19">
        <v>-7</v>
      </c>
      <c r="HP108" s="21">
        <v>3.4392844561443203E-2</v>
      </c>
      <c r="HQ108" s="19">
        <v>-5</v>
      </c>
      <c r="HR108" s="20">
        <v>4.2390416122133256</v>
      </c>
      <c r="HS108" s="18">
        <v>36</v>
      </c>
      <c r="HT108" s="13">
        <v>4.335315102508531</v>
      </c>
      <c r="HU108" s="18">
        <v>37</v>
      </c>
      <c r="HV108" s="13">
        <v>4.2968977490559741</v>
      </c>
      <c r="HW108" s="18">
        <v>31</v>
      </c>
      <c r="HX108" s="21">
        <v>-8.8614904670545336E-3</v>
      </c>
      <c r="HY108" s="19">
        <v>6</v>
      </c>
      <c r="HZ108" s="21">
        <v>1.3648400307266551E-2</v>
      </c>
      <c r="IA108" s="12">
        <v>5</v>
      </c>
    </row>
    <row r="109" spans="1:235" x14ac:dyDescent="0.2">
      <c r="A109" t="s">
        <v>243</v>
      </c>
      <c r="B109" s="14" t="s">
        <v>244</v>
      </c>
      <c r="C109" t="s">
        <v>161</v>
      </c>
      <c r="D109" t="s">
        <v>202</v>
      </c>
      <c r="E109" t="s">
        <v>284</v>
      </c>
      <c r="F109" s="20">
        <v>3.0549389260627362</v>
      </c>
      <c r="G109" s="18">
        <v>112</v>
      </c>
      <c r="H109" s="13">
        <v>3.1583616566894248</v>
      </c>
      <c r="I109" s="18">
        <v>111</v>
      </c>
      <c r="J109" s="13">
        <v>3.1558512229265365</v>
      </c>
      <c r="K109" s="18">
        <v>113</v>
      </c>
      <c r="L109" s="21">
        <v>-7.9485316622029956E-4</v>
      </c>
      <c r="M109" s="19">
        <v>-2</v>
      </c>
      <c r="N109" s="21">
        <v>3.303250876895869E-2</v>
      </c>
      <c r="O109" s="12">
        <v>-1</v>
      </c>
      <c r="P109" s="20">
        <v>3.4115283817265358</v>
      </c>
      <c r="Q109" s="18">
        <v>111</v>
      </c>
      <c r="R109" s="13">
        <v>3.5352939736790261</v>
      </c>
      <c r="S109" s="18">
        <v>108</v>
      </c>
      <c r="T109" s="13">
        <v>3.4941367252651006</v>
      </c>
      <c r="U109" s="18">
        <v>112</v>
      </c>
      <c r="V109" s="21">
        <v>-1.1641817829111112E-2</v>
      </c>
      <c r="W109" s="19">
        <v>-4</v>
      </c>
      <c r="X109" s="21">
        <v>2.4214467621329838E-2</v>
      </c>
      <c r="Y109" s="12">
        <v>-1</v>
      </c>
      <c r="Z109" s="20">
        <v>4.0351031965558004</v>
      </c>
      <c r="AA109" s="18">
        <v>100</v>
      </c>
      <c r="AB109" s="13">
        <v>4.0994806103790049</v>
      </c>
      <c r="AC109" s="18">
        <v>97</v>
      </c>
      <c r="AD109" s="13">
        <v>3.7834054693033328</v>
      </c>
      <c r="AE109" s="18">
        <v>105</v>
      </c>
      <c r="AF109" s="21">
        <v>-7.7101265042073264E-2</v>
      </c>
      <c r="AG109" s="19">
        <v>-8</v>
      </c>
      <c r="AH109" s="21">
        <v>-6.2377023583264579E-2</v>
      </c>
      <c r="AI109" s="12">
        <v>-5</v>
      </c>
      <c r="AJ109" s="20">
        <v>2.0347859022137538</v>
      </c>
      <c r="AK109" s="18">
        <v>109</v>
      </c>
      <c r="AL109" s="13">
        <v>2.2741521052346241</v>
      </c>
      <c r="AM109" s="18">
        <v>102</v>
      </c>
      <c r="AN109" s="13">
        <v>2.3509788209900933</v>
      </c>
      <c r="AO109" s="18">
        <v>100</v>
      </c>
      <c r="AP109" s="21">
        <v>3.3782575747079546E-2</v>
      </c>
      <c r="AQ109" s="19">
        <v>2</v>
      </c>
      <c r="AR109" s="21">
        <v>0.15539370428718624</v>
      </c>
      <c r="AS109" s="12">
        <v>9</v>
      </c>
      <c r="AT109" s="20">
        <v>1.5391575701057623</v>
      </c>
      <c r="AU109" s="18">
        <v>103</v>
      </c>
      <c r="AV109" s="13">
        <v>1.5401955007807027</v>
      </c>
      <c r="AW109" s="18">
        <v>105</v>
      </c>
      <c r="AX109" s="13">
        <v>1.6086756940536546</v>
      </c>
      <c r="AY109" s="18">
        <v>105</v>
      </c>
      <c r="AZ109" s="21">
        <v>4.4462013580899518E-2</v>
      </c>
      <c r="BA109" s="19">
        <v>0</v>
      </c>
      <c r="BB109" s="21">
        <v>4.5166346382011779E-2</v>
      </c>
      <c r="BC109" s="12">
        <v>-2</v>
      </c>
      <c r="BD109" s="20">
        <v>4.0163932759359637</v>
      </c>
      <c r="BE109" s="18">
        <v>73</v>
      </c>
      <c r="BF109" s="13">
        <v>4.0913978820473647</v>
      </c>
      <c r="BG109" s="18">
        <v>80</v>
      </c>
      <c r="BH109" s="13">
        <v>4.3165357367947932</v>
      </c>
      <c r="BI109" s="18">
        <v>43</v>
      </c>
      <c r="BJ109" s="21">
        <v>5.5027123061120564E-2</v>
      </c>
      <c r="BK109" s="19">
        <v>37</v>
      </c>
      <c r="BL109" s="21">
        <v>7.4729350498896396E-2</v>
      </c>
      <c r="BM109" s="12">
        <v>30</v>
      </c>
      <c r="BN109" s="20">
        <v>3.0473397094181611</v>
      </c>
      <c r="BO109" s="18">
        <v>108</v>
      </c>
      <c r="BP109" s="13">
        <v>3.1750541008540565</v>
      </c>
      <c r="BQ109" s="18">
        <v>104</v>
      </c>
      <c r="BR109" s="13">
        <v>3.5886042406287655</v>
      </c>
      <c r="BS109" s="18">
        <v>88</v>
      </c>
      <c r="BT109" s="21">
        <v>0.13024979311800333</v>
      </c>
      <c r="BU109" s="19">
        <v>16</v>
      </c>
      <c r="BV109" s="21">
        <v>0.17761870445154604</v>
      </c>
      <c r="BW109" s="12">
        <v>20</v>
      </c>
      <c r="BX109" s="20">
        <v>5.6799001037199996</v>
      </c>
      <c r="BY109" s="18">
        <v>53</v>
      </c>
      <c r="BZ109" s="13">
        <v>5.7493773532746344</v>
      </c>
      <c r="CA109" s="18">
        <v>53</v>
      </c>
      <c r="CB109" s="13">
        <v>5.0133096518476439</v>
      </c>
      <c r="CC109" s="18">
        <v>96</v>
      </c>
      <c r="CD109" s="21">
        <v>-0.12802563759495689</v>
      </c>
      <c r="CE109" s="19">
        <v>-43</v>
      </c>
      <c r="CF109" s="21">
        <v>-0.11735953796718679</v>
      </c>
      <c r="CG109" s="12">
        <v>-43</v>
      </c>
      <c r="CH109" s="20">
        <v>1.4362446605976635</v>
      </c>
      <c r="CI109" s="18">
        <v>118</v>
      </c>
      <c r="CJ109" s="13">
        <v>1.4533626202869876</v>
      </c>
      <c r="CK109" s="18">
        <v>118</v>
      </c>
      <c r="CL109" s="13">
        <v>1.4623132280127282</v>
      </c>
      <c r="CM109" s="18">
        <v>118</v>
      </c>
      <c r="CN109" s="21">
        <v>6.1585509361545832E-3</v>
      </c>
      <c r="CO109" s="19">
        <v>0</v>
      </c>
      <c r="CP109" s="21">
        <v>1.815050605947377E-2</v>
      </c>
      <c r="CQ109" s="12">
        <v>0</v>
      </c>
      <c r="CR109" s="20">
        <v>3.5909401559690703</v>
      </c>
      <c r="CS109" s="18">
        <v>88</v>
      </c>
      <c r="CT109" s="13">
        <v>3.9128947458443499</v>
      </c>
      <c r="CU109" s="18">
        <v>69</v>
      </c>
      <c r="CV109" s="13">
        <v>3.8425900430984847</v>
      </c>
      <c r="CW109" s="18">
        <v>78</v>
      </c>
      <c r="CX109" s="21">
        <v>-1.7967440299929249E-2</v>
      </c>
      <c r="CY109" s="19">
        <v>-9</v>
      </c>
      <c r="CZ109" s="21">
        <v>7.0079109146697238E-2</v>
      </c>
      <c r="DA109" s="12">
        <v>10</v>
      </c>
      <c r="DB109" s="20">
        <v>3.3032172789277827</v>
      </c>
      <c r="DC109" s="18">
        <v>106</v>
      </c>
      <c r="DD109" s="13">
        <v>3.3857810481351018</v>
      </c>
      <c r="DE109" s="18">
        <v>108</v>
      </c>
      <c r="DF109" s="13">
        <v>3.5638664627378809</v>
      </c>
      <c r="DG109" s="18">
        <v>108</v>
      </c>
      <c r="DH109" s="21">
        <v>5.2598030431078469E-2</v>
      </c>
      <c r="DI109" s="19">
        <v>0</v>
      </c>
      <c r="DJ109" s="21">
        <v>7.8907671461050377E-2</v>
      </c>
      <c r="DK109" s="12">
        <v>-2</v>
      </c>
      <c r="DL109" s="20">
        <v>3.1767223116581746</v>
      </c>
      <c r="DM109" s="18">
        <v>116</v>
      </c>
      <c r="DN109" s="13">
        <v>3.2802619452867554</v>
      </c>
      <c r="DO109" s="18">
        <v>109</v>
      </c>
      <c r="DP109" s="13">
        <v>2.6631987312358216</v>
      </c>
      <c r="DQ109" s="18">
        <v>111</v>
      </c>
      <c r="DR109" s="21">
        <v>-0.18811400563225178</v>
      </c>
      <c r="DS109" s="19">
        <v>-2</v>
      </c>
      <c r="DT109" s="21">
        <v>-0.16165202055520733</v>
      </c>
      <c r="DU109" s="12">
        <v>5</v>
      </c>
      <c r="DV109" s="20">
        <v>3.4162620877102436</v>
      </c>
      <c r="DW109" s="18">
        <v>84</v>
      </c>
      <c r="DX109" s="13">
        <v>3.4074515150230185</v>
      </c>
      <c r="DY109" s="18">
        <v>85</v>
      </c>
      <c r="DZ109" s="13">
        <v>3.3208878387808292</v>
      </c>
      <c r="EA109" s="18">
        <v>89</v>
      </c>
      <c r="EB109" s="21">
        <v>-2.5404228309791388E-2</v>
      </c>
      <c r="EC109" s="19">
        <v>-4</v>
      </c>
      <c r="ED109" s="21">
        <v>-2.7917720151658276E-2</v>
      </c>
      <c r="EE109" s="12">
        <v>-5</v>
      </c>
      <c r="EF109" s="20">
        <v>5.5123251902989825</v>
      </c>
      <c r="EG109" s="18">
        <v>39</v>
      </c>
      <c r="EH109" s="13">
        <v>5.6107283708272417</v>
      </c>
      <c r="EI109" s="18">
        <v>40</v>
      </c>
      <c r="EJ109" s="13">
        <v>5.3661298378933484</v>
      </c>
      <c r="EK109" s="18">
        <v>32</v>
      </c>
      <c r="EL109" s="21">
        <v>-4.3594791401001309E-2</v>
      </c>
      <c r="EM109" s="19">
        <v>8</v>
      </c>
      <c r="EN109" s="21">
        <v>-2.652153988718231E-2</v>
      </c>
      <c r="EO109" s="12">
        <v>7</v>
      </c>
      <c r="EP109" s="20">
        <v>2.1344834942147326</v>
      </c>
      <c r="EQ109" s="18">
        <v>116</v>
      </c>
      <c r="ER109" s="13">
        <v>2.3350833229499512</v>
      </c>
      <c r="ES109" s="18">
        <v>100</v>
      </c>
      <c r="ET109" s="13">
        <v>2.4022344841755987</v>
      </c>
      <c r="EU109" s="18">
        <v>100</v>
      </c>
      <c r="EV109" s="21">
        <v>2.8757501098853444E-2</v>
      </c>
      <c r="EW109" s="19">
        <v>0</v>
      </c>
      <c r="EX109" s="21">
        <v>0.12544064673564992</v>
      </c>
      <c r="EY109" s="12">
        <v>16</v>
      </c>
      <c r="EZ109" s="20">
        <v>2.5679141644001904</v>
      </c>
      <c r="FA109" s="18">
        <v>96</v>
      </c>
      <c r="FB109" s="13">
        <v>3.1030062714560707</v>
      </c>
      <c r="FC109" s="18">
        <v>77</v>
      </c>
      <c r="FD109" s="13">
        <v>3.30950148971327</v>
      </c>
      <c r="FE109" s="18">
        <v>70</v>
      </c>
      <c r="FF109" s="21">
        <v>6.6546825946407928E-2</v>
      </c>
      <c r="FG109" s="19">
        <v>7</v>
      </c>
      <c r="FH109" s="21">
        <v>0.28878976392355327</v>
      </c>
      <c r="FI109" s="12">
        <v>26</v>
      </c>
      <c r="FJ109" s="20">
        <v>1.4019600480263379</v>
      </c>
      <c r="FK109" s="18">
        <v>111</v>
      </c>
      <c r="FL109" s="13">
        <v>1.3843667212978497</v>
      </c>
      <c r="FM109" s="18">
        <v>110</v>
      </c>
      <c r="FN109" s="13">
        <v>1.3412004890814107</v>
      </c>
      <c r="FO109" s="18">
        <v>110</v>
      </c>
      <c r="FP109" s="21">
        <v>-3.1181211995597868E-2</v>
      </c>
      <c r="FQ109" s="19">
        <v>0</v>
      </c>
      <c r="FR109" s="21">
        <v>-4.3339008861531969E-2</v>
      </c>
      <c r="FS109" s="12">
        <v>1</v>
      </c>
      <c r="FT109" s="20">
        <v>2.3093278727274908</v>
      </c>
      <c r="FU109" s="18">
        <v>71</v>
      </c>
      <c r="FV109" s="13">
        <v>2.311558483662369</v>
      </c>
      <c r="FW109" s="18">
        <v>75</v>
      </c>
      <c r="FX109" s="13">
        <v>2.3231054526183805</v>
      </c>
      <c r="FY109" s="18">
        <v>76</v>
      </c>
      <c r="FZ109" s="21">
        <v>4.995317677499056E-3</v>
      </c>
      <c r="GA109" s="19">
        <v>-1</v>
      </c>
      <c r="GB109" s="21">
        <v>5.9660562077819002E-3</v>
      </c>
      <c r="GC109" s="12">
        <v>-5</v>
      </c>
      <c r="GD109" s="20">
        <v>1.2500243161158695</v>
      </c>
      <c r="GE109" s="18">
        <v>102</v>
      </c>
      <c r="GF109" s="13">
        <v>1.2510449952102904</v>
      </c>
      <c r="GG109" s="18">
        <v>104</v>
      </c>
      <c r="GH109" s="13">
        <v>1.4447082834944076</v>
      </c>
      <c r="GI109" s="18">
        <v>92</v>
      </c>
      <c r="GJ109" s="21">
        <v>0.15480121740270736</v>
      </c>
      <c r="GK109" s="19">
        <v>12</v>
      </c>
      <c r="GL109" s="21">
        <v>0.15574414422870486</v>
      </c>
      <c r="GM109" s="12">
        <v>10</v>
      </c>
      <c r="GN109" s="20">
        <v>1.0581205214739267</v>
      </c>
      <c r="GO109" s="18">
        <v>116</v>
      </c>
      <c r="GP109" s="13">
        <v>1.0579830234694483</v>
      </c>
      <c r="GQ109" s="18">
        <v>116</v>
      </c>
      <c r="GR109" s="13">
        <v>1.058213346048176</v>
      </c>
      <c r="GS109" s="18">
        <v>117</v>
      </c>
      <c r="GT109" s="21">
        <v>2.1769969235641007E-4</v>
      </c>
      <c r="GU109" s="19">
        <v>-1</v>
      </c>
      <c r="GV109" s="21">
        <v>8.7725899238888516E-5</v>
      </c>
      <c r="GW109" s="12">
        <v>-1</v>
      </c>
      <c r="GX109" s="20">
        <v>3.4416390571985525</v>
      </c>
      <c r="GY109" s="18">
        <v>113</v>
      </c>
      <c r="GZ109" s="13">
        <v>3.3411049524808019</v>
      </c>
      <c r="HA109" s="18">
        <v>115</v>
      </c>
      <c r="HB109" s="13">
        <v>3.8289363274741404</v>
      </c>
      <c r="HC109" s="18">
        <v>96</v>
      </c>
      <c r="HD109" s="21">
        <v>0.14600899460854078</v>
      </c>
      <c r="HE109" s="19">
        <v>19</v>
      </c>
      <c r="HF109" s="21">
        <v>0.1125327972628376</v>
      </c>
      <c r="HG109" s="12">
        <v>17</v>
      </c>
      <c r="HH109" s="20">
        <v>4.4204852410565199</v>
      </c>
      <c r="HI109" s="18">
        <v>49</v>
      </c>
      <c r="HJ109" s="13">
        <v>4.9813496385272726</v>
      </c>
      <c r="HK109" s="18">
        <v>17</v>
      </c>
      <c r="HL109" s="13">
        <v>5.0925888370314203</v>
      </c>
      <c r="HM109" s="18">
        <v>21</v>
      </c>
      <c r="HN109" s="21">
        <v>2.2331136454223133E-2</v>
      </c>
      <c r="HO109" s="19">
        <v>-4</v>
      </c>
      <c r="HP109" s="21">
        <v>0.15204294536096308</v>
      </c>
      <c r="HQ109" s="19">
        <v>28</v>
      </c>
      <c r="HR109" s="20">
        <v>4.1870555295528185</v>
      </c>
      <c r="HS109" s="18">
        <v>39</v>
      </c>
      <c r="HT109" s="13">
        <v>3.9517390551340181</v>
      </c>
      <c r="HU109" s="18">
        <v>62</v>
      </c>
      <c r="HV109" s="13">
        <v>4.0280820458788176</v>
      </c>
      <c r="HW109" s="18">
        <v>47</v>
      </c>
      <c r="HX109" s="21">
        <v>1.9318833981615269E-2</v>
      </c>
      <c r="HY109" s="19">
        <v>15</v>
      </c>
      <c r="HZ109" s="21">
        <v>-3.796784698744593E-2</v>
      </c>
      <c r="IA109" s="12">
        <v>-8</v>
      </c>
    </row>
    <row r="110" spans="1:235" x14ac:dyDescent="0.2">
      <c r="A110" t="s">
        <v>273</v>
      </c>
      <c r="B110" s="14" t="s">
        <v>281</v>
      </c>
      <c r="C110" t="s">
        <v>34</v>
      </c>
      <c r="D110" t="s">
        <v>123</v>
      </c>
      <c r="E110" t="s">
        <v>284</v>
      </c>
      <c r="F110" s="20">
        <v>3.4104139260675512</v>
      </c>
      <c r="G110" s="18">
        <v>94</v>
      </c>
      <c r="H110" s="13">
        <v>3.5941725930791262</v>
      </c>
      <c r="I110" s="18">
        <v>84</v>
      </c>
      <c r="J110" s="13">
        <v>3.6763391749756704</v>
      </c>
      <c r="K110" s="18">
        <v>78</v>
      </c>
      <c r="L110" s="21">
        <v>2.2861056270575997E-2</v>
      </c>
      <c r="M110" s="19">
        <v>6</v>
      </c>
      <c r="N110" s="21">
        <v>7.7974478955623372E-2</v>
      </c>
      <c r="O110" s="12">
        <v>16</v>
      </c>
      <c r="P110" s="20">
        <v>4.7562091827841062</v>
      </c>
      <c r="Q110" s="18">
        <v>56</v>
      </c>
      <c r="R110" s="13">
        <v>4.9657542857097923</v>
      </c>
      <c r="S110" s="18">
        <v>50</v>
      </c>
      <c r="T110" s="13">
        <v>4.920727593596391</v>
      </c>
      <c r="U110" s="18">
        <v>55</v>
      </c>
      <c r="V110" s="21">
        <v>-9.0674426326282642E-3</v>
      </c>
      <c r="W110" s="19">
        <v>-5</v>
      </c>
      <c r="X110" s="21">
        <v>3.4590238673224638E-2</v>
      </c>
      <c r="Y110" s="12">
        <v>1</v>
      </c>
      <c r="Z110" s="20">
        <v>3.0712949089606258</v>
      </c>
      <c r="AA110" s="18">
        <v>119</v>
      </c>
      <c r="AB110" s="13">
        <v>3.7169067529282387</v>
      </c>
      <c r="AC110" s="18">
        <v>111</v>
      </c>
      <c r="AD110" s="13">
        <v>4.058823418369669</v>
      </c>
      <c r="AE110" s="18">
        <v>89</v>
      </c>
      <c r="AF110" s="21">
        <v>9.1989573096517008E-2</v>
      </c>
      <c r="AG110" s="19">
        <v>22</v>
      </c>
      <c r="AH110" s="21">
        <v>0.32153490260016682</v>
      </c>
      <c r="AI110" s="12">
        <v>30</v>
      </c>
      <c r="AJ110" s="20">
        <v>2.596381635532119</v>
      </c>
      <c r="AK110" s="18">
        <v>90</v>
      </c>
      <c r="AL110" s="13">
        <v>2.5829376355807097</v>
      </c>
      <c r="AM110" s="18">
        <v>88</v>
      </c>
      <c r="AN110" s="13">
        <v>2.6449131969825648</v>
      </c>
      <c r="AO110" s="18">
        <v>87</v>
      </c>
      <c r="AP110" s="21">
        <v>2.3994215171177169E-2</v>
      </c>
      <c r="AQ110" s="19">
        <v>1</v>
      </c>
      <c r="AR110" s="21">
        <v>1.8691998428227663E-2</v>
      </c>
      <c r="AS110" s="12">
        <v>3</v>
      </c>
      <c r="AT110" s="20">
        <v>1.6655512302551809</v>
      </c>
      <c r="AU110" s="18">
        <v>96</v>
      </c>
      <c r="AV110" s="13">
        <v>1.7352882323382015</v>
      </c>
      <c r="AW110" s="18">
        <v>88</v>
      </c>
      <c r="AX110" s="13">
        <v>1.9226667445674088</v>
      </c>
      <c r="AY110" s="18">
        <v>73</v>
      </c>
      <c r="AZ110" s="21">
        <v>0.10798120377772946</v>
      </c>
      <c r="BA110" s="19">
        <v>15</v>
      </c>
      <c r="BB110" s="21">
        <v>0.15437262429498189</v>
      </c>
      <c r="BC110" s="12">
        <v>23</v>
      </c>
      <c r="BD110" s="20">
        <v>4.0654358349946893</v>
      </c>
      <c r="BE110" s="18">
        <v>65</v>
      </c>
      <c r="BF110" s="13">
        <v>4.0555882637515772</v>
      </c>
      <c r="BG110" s="18">
        <v>84</v>
      </c>
      <c r="BH110" s="13">
        <v>4.0049726422818397</v>
      </c>
      <c r="BI110" s="18">
        <v>85</v>
      </c>
      <c r="BJ110" s="21">
        <v>-1.2480463542646758E-2</v>
      </c>
      <c r="BK110" s="19">
        <v>-1</v>
      </c>
      <c r="BL110" s="21">
        <v>-1.487249957123693E-2</v>
      </c>
      <c r="BM110" s="12">
        <v>-20</v>
      </c>
      <c r="BN110" s="20">
        <v>4.1924283033098506</v>
      </c>
      <c r="BO110" s="18">
        <v>57</v>
      </c>
      <c r="BP110" s="13">
        <v>4.2603561052594872</v>
      </c>
      <c r="BQ110" s="18">
        <v>56</v>
      </c>
      <c r="BR110" s="13">
        <v>4.0581612919398724</v>
      </c>
      <c r="BS110" s="18">
        <v>66</v>
      </c>
      <c r="BT110" s="21">
        <v>-4.7459603921372162E-2</v>
      </c>
      <c r="BU110" s="19">
        <v>-10</v>
      </c>
      <c r="BV110" s="21">
        <v>-3.2026072160608376E-2</v>
      </c>
      <c r="BW110" s="12">
        <v>-9</v>
      </c>
      <c r="BX110" s="20">
        <v>6.4889545998399996</v>
      </c>
      <c r="BY110" s="18">
        <v>6</v>
      </c>
      <c r="BZ110" s="13">
        <v>6.533367889</v>
      </c>
      <c r="CA110" s="18">
        <v>7</v>
      </c>
      <c r="CB110" s="13">
        <v>6.1660617329891103</v>
      </c>
      <c r="CC110" s="18">
        <v>26</v>
      </c>
      <c r="CD110" s="21">
        <v>-5.6220032646456364E-2</v>
      </c>
      <c r="CE110" s="19">
        <v>-19</v>
      </c>
      <c r="CF110" s="21">
        <v>-4.9760383106833728E-2</v>
      </c>
      <c r="CG110" s="12">
        <v>-20</v>
      </c>
      <c r="CH110" s="20">
        <v>4.9813094001012477</v>
      </c>
      <c r="CI110" s="18">
        <v>56</v>
      </c>
      <c r="CJ110" s="13">
        <v>4.9926134732471628</v>
      </c>
      <c r="CK110" s="18">
        <v>56</v>
      </c>
      <c r="CL110" s="13">
        <v>5.0046265858157533</v>
      </c>
      <c r="CM110" s="18">
        <v>57</v>
      </c>
      <c r="CN110" s="21">
        <v>2.4061771721288761E-3</v>
      </c>
      <c r="CO110" s="19">
        <v>-1</v>
      </c>
      <c r="CP110" s="21">
        <v>4.6809350396970206E-3</v>
      </c>
      <c r="CQ110" s="12">
        <v>-1</v>
      </c>
      <c r="CR110" s="20">
        <v>4.1248046253430353</v>
      </c>
      <c r="CS110" s="18">
        <v>50</v>
      </c>
      <c r="CT110" s="13">
        <v>4.2363053071534091</v>
      </c>
      <c r="CU110" s="18">
        <v>49</v>
      </c>
      <c r="CV110" s="13">
        <v>4.3537019576482381</v>
      </c>
      <c r="CW110" s="18">
        <v>48</v>
      </c>
      <c r="CX110" s="21">
        <v>2.7712037254867594E-2</v>
      </c>
      <c r="CY110" s="19">
        <v>1</v>
      </c>
      <c r="CZ110" s="21">
        <v>5.5492890717500742E-2</v>
      </c>
      <c r="DA110" s="12">
        <v>2</v>
      </c>
      <c r="DB110" s="20">
        <v>3.993548985326401</v>
      </c>
      <c r="DC110" s="18">
        <v>87</v>
      </c>
      <c r="DD110" s="13">
        <v>4.8061286538888996</v>
      </c>
      <c r="DE110" s="18">
        <v>62</v>
      </c>
      <c r="DF110" s="13">
        <v>5.0210863995889827</v>
      </c>
      <c r="DG110" s="18">
        <v>65</v>
      </c>
      <c r="DH110" s="21">
        <v>4.4725757710657454E-2</v>
      </c>
      <c r="DI110" s="19">
        <v>-3</v>
      </c>
      <c r="DJ110" s="21">
        <v>0.25729931397814032</v>
      </c>
      <c r="DK110" s="12">
        <v>22</v>
      </c>
      <c r="DL110" s="20">
        <v>1.5436771333333335</v>
      </c>
      <c r="DM110" s="18">
        <v>119</v>
      </c>
      <c r="DN110" s="13">
        <v>3.1391701586960568</v>
      </c>
      <c r="DO110" s="18">
        <v>110</v>
      </c>
      <c r="DP110" s="13">
        <v>3.2984597345319244</v>
      </c>
      <c r="DQ110" s="18">
        <v>105</v>
      </c>
      <c r="DR110" s="21">
        <v>5.074257456054343E-2</v>
      </c>
      <c r="DS110" s="19">
        <v>5</v>
      </c>
      <c r="DT110" s="21">
        <v>1.1367549361888956</v>
      </c>
      <c r="DU110" s="12">
        <v>14</v>
      </c>
      <c r="DV110" s="20">
        <v>2.3139574029428363</v>
      </c>
      <c r="DW110" s="18">
        <v>114</v>
      </c>
      <c r="DX110" s="13">
        <v>2.3139574029428363</v>
      </c>
      <c r="DY110" s="18">
        <v>114</v>
      </c>
      <c r="DZ110" s="13">
        <v>3.3849257162806521</v>
      </c>
      <c r="EA110" s="18">
        <v>86</v>
      </c>
      <c r="EB110" s="21">
        <v>0.46282974439191649</v>
      </c>
      <c r="EC110" s="19">
        <v>28</v>
      </c>
      <c r="ED110" s="21">
        <v>0.46282974439191649</v>
      </c>
      <c r="EE110" s="12">
        <v>28</v>
      </c>
      <c r="EF110" s="20">
        <v>5.3562501906057083</v>
      </c>
      <c r="EG110" s="18">
        <v>49</v>
      </c>
      <c r="EH110" s="13">
        <v>5.6975926971458222</v>
      </c>
      <c r="EI110" s="18">
        <v>35</v>
      </c>
      <c r="EJ110" s="13">
        <v>5.4930848042964318</v>
      </c>
      <c r="EK110" s="18">
        <v>25</v>
      </c>
      <c r="EL110" s="21">
        <v>-3.5893736832370848E-2</v>
      </c>
      <c r="EM110" s="19">
        <v>10</v>
      </c>
      <c r="EN110" s="21">
        <v>2.5546718099672905E-2</v>
      </c>
      <c r="EO110" s="12">
        <v>24</v>
      </c>
      <c r="EP110" s="20">
        <v>2.8180148206942688</v>
      </c>
      <c r="EQ110" s="18">
        <v>83</v>
      </c>
      <c r="ER110" s="13">
        <v>2.819762017698987</v>
      </c>
      <c r="ES110" s="18">
        <v>78</v>
      </c>
      <c r="ET110" s="13">
        <v>3.0456829373637522</v>
      </c>
      <c r="EU110" s="18">
        <v>76</v>
      </c>
      <c r="EV110" s="21">
        <v>8.0120562744909751E-2</v>
      </c>
      <c r="EW110" s="19">
        <v>2</v>
      </c>
      <c r="EX110" s="21">
        <v>8.079024815539948E-2</v>
      </c>
      <c r="EY110" s="12">
        <v>7</v>
      </c>
      <c r="EZ110" s="20">
        <v>3.4428938540172775</v>
      </c>
      <c r="FA110" s="18">
        <v>56</v>
      </c>
      <c r="FB110" s="13">
        <v>3.4432369825397231</v>
      </c>
      <c r="FC110" s="18">
        <v>60</v>
      </c>
      <c r="FD110" s="13">
        <v>3.4436210306450104</v>
      </c>
      <c r="FE110" s="18">
        <v>63</v>
      </c>
      <c r="FF110" s="21">
        <v>1.115369366775365E-4</v>
      </c>
      <c r="FG110" s="19">
        <v>-3</v>
      </c>
      <c r="FH110" s="21">
        <v>2.1121087624709212E-4</v>
      </c>
      <c r="FI110" s="12">
        <v>-7</v>
      </c>
      <c r="FJ110" s="20">
        <v>1.5282362318848113</v>
      </c>
      <c r="FK110" s="18">
        <v>104</v>
      </c>
      <c r="FL110" s="13">
        <v>1.4858139065034184</v>
      </c>
      <c r="FM110" s="18">
        <v>102</v>
      </c>
      <c r="FN110" s="13">
        <v>1.445435622938932</v>
      </c>
      <c r="FO110" s="18">
        <v>102</v>
      </c>
      <c r="FP110" s="21">
        <v>-2.717586865202315E-2</v>
      </c>
      <c r="FQ110" s="19">
        <v>0</v>
      </c>
      <c r="FR110" s="21">
        <v>-5.4180503784915013E-2</v>
      </c>
      <c r="FS110" s="12">
        <v>2</v>
      </c>
      <c r="FT110" s="20">
        <v>2.0962462693223909</v>
      </c>
      <c r="FU110" s="18">
        <v>80</v>
      </c>
      <c r="FV110" s="13">
        <v>2.1967924586709735</v>
      </c>
      <c r="FW110" s="18">
        <v>78</v>
      </c>
      <c r="FX110" s="13">
        <v>2.4863795110763958</v>
      </c>
      <c r="FY110" s="18">
        <v>68</v>
      </c>
      <c r="FZ110" s="21">
        <v>0.13182267230679501</v>
      </c>
      <c r="GA110" s="19">
        <v>10</v>
      </c>
      <c r="GB110" s="21">
        <v>0.18611040480473462</v>
      </c>
      <c r="GC110" s="12">
        <v>12</v>
      </c>
      <c r="GD110" s="20">
        <v>1.5872298336269153</v>
      </c>
      <c r="GE110" s="18">
        <v>68</v>
      </c>
      <c r="GF110" s="13">
        <v>1.6893385480429584</v>
      </c>
      <c r="GG110" s="18">
        <v>62</v>
      </c>
      <c r="GH110" s="13">
        <v>1.8527515754664621</v>
      </c>
      <c r="GI110" s="18">
        <v>58</v>
      </c>
      <c r="GJ110" s="21">
        <v>9.6731959152185354E-2</v>
      </c>
      <c r="GK110" s="19">
        <v>4</v>
      </c>
      <c r="GL110" s="21">
        <v>0.16728625950333464</v>
      </c>
      <c r="GM110" s="12">
        <v>10</v>
      </c>
      <c r="GN110" s="20">
        <v>1.3131775878162364</v>
      </c>
      <c r="GO110" s="18">
        <v>97</v>
      </c>
      <c r="GP110" s="13">
        <v>1.3197336903006729</v>
      </c>
      <c r="GQ110" s="18">
        <v>96</v>
      </c>
      <c r="GR110" s="13">
        <v>1.428869147159368</v>
      </c>
      <c r="GS110" s="18">
        <v>89</v>
      </c>
      <c r="GT110" s="21">
        <v>8.2695060117644603E-2</v>
      </c>
      <c r="GU110" s="19">
        <v>7</v>
      </c>
      <c r="GV110" s="21">
        <v>8.8100467458877452E-2</v>
      </c>
      <c r="GW110" s="12">
        <v>8</v>
      </c>
      <c r="GX110" s="20">
        <v>2.9509680551921029</v>
      </c>
      <c r="GY110" s="18">
        <v>119</v>
      </c>
      <c r="GZ110" s="13">
        <v>3.0383306967822752</v>
      </c>
      <c r="HA110" s="18">
        <v>119</v>
      </c>
      <c r="HB110" s="13">
        <v>3.0823755951077731</v>
      </c>
      <c r="HC110" s="18">
        <v>119</v>
      </c>
      <c r="HD110" s="21">
        <v>1.4496413564245358E-2</v>
      </c>
      <c r="HE110" s="19">
        <v>0</v>
      </c>
      <c r="HF110" s="21">
        <v>4.4530315970199741E-2</v>
      </c>
      <c r="HG110" s="12">
        <v>0</v>
      </c>
      <c r="HH110" s="20">
        <v>4.8682364049815687</v>
      </c>
      <c r="HI110" s="18">
        <v>20</v>
      </c>
      <c r="HJ110" s="13">
        <v>4.7653107808281012</v>
      </c>
      <c r="HK110" s="18">
        <v>32</v>
      </c>
      <c r="HL110" s="13">
        <v>4.8019703263629889</v>
      </c>
      <c r="HM110" s="18">
        <v>33</v>
      </c>
      <c r="HN110" s="21">
        <v>7.6930020351195783E-3</v>
      </c>
      <c r="HO110" s="19">
        <v>-1</v>
      </c>
      <c r="HP110" s="21">
        <v>-1.3611927011344616E-2</v>
      </c>
      <c r="HQ110" s="19">
        <v>-13</v>
      </c>
      <c r="HR110" s="20">
        <v>4.3771030448103962</v>
      </c>
      <c r="HS110" s="18">
        <v>26</v>
      </c>
      <c r="HT110" s="13">
        <v>4.3631233136443557</v>
      </c>
      <c r="HU110" s="18">
        <v>35</v>
      </c>
      <c r="HV110" s="13">
        <v>4.1305720053747574</v>
      </c>
      <c r="HW110" s="18">
        <v>40</v>
      </c>
      <c r="HX110" s="21">
        <v>-5.3299274751727466E-2</v>
      </c>
      <c r="HY110" s="19">
        <v>-5</v>
      </c>
      <c r="HZ110" s="21">
        <v>-5.6322877691429296E-2</v>
      </c>
      <c r="IA110" s="12">
        <v>-14</v>
      </c>
    </row>
    <row r="111" spans="1:235" x14ac:dyDescent="0.2">
      <c r="A111" t="s">
        <v>67</v>
      </c>
      <c r="B111" s="14" t="s">
        <v>68</v>
      </c>
      <c r="C111" t="s">
        <v>34</v>
      </c>
      <c r="D111" t="s">
        <v>66</v>
      </c>
      <c r="E111" t="s">
        <v>282</v>
      </c>
      <c r="F111" s="20">
        <v>4.597556671753857</v>
      </c>
      <c r="G111" s="18">
        <v>18</v>
      </c>
      <c r="H111" s="13">
        <v>4.5265039434022381</v>
      </c>
      <c r="I111" s="18">
        <v>18</v>
      </c>
      <c r="J111" s="13">
        <v>4.520815131485695</v>
      </c>
      <c r="K111" s="18">
        <v>20</v>
      </c>
      <c r="L111" s="21">
        <v>-1.2567782968211372E-3</v>
      </c>
      <c r="M111" s="19">
        <v>-2</v>
      </c>
      <c r="N111" s="21">
        <v>-1.6691809529970847E-2</v>
      </c>
      <c r="O111" s="12">
        <v>-2</v>
      </c>
      <c r="P111" s="20">
        <v>5.9751964071319774</v>
      </c>
      <c r="Q111" s="18">
        <v>2</v>
      </c>
      <c r="R111" s="13">
        <v>5.9443148263576457</v>
      </c>
      <c r="S111" s="18">
        <v>5</v>
      </c>
      <c r="T111" s="13">
        <v>6.1058536182162166</v>
      </c>
      <c r="U111" s="18">
        <v>2</v>
      </c>
      <c r="V111" s="21">
        <v>2.7175342588231066E-2</v>
      </c>
      <c r="W111" s="19">
        <v>3</v>
      </c>
      <c r="X111" s="21">
        <v>2.1866596875089739E-2</v>
      </c>
      <c r="Y111" s="12">
        <v>0</v>
      </c>
      <c r="Z111" s="20">
        <v>4.3727175437659325</v>
      </c>
      <c r="AA111" s="18">
        <v>75</v>
      </c>
      <c r="AB111" s="13">
        <v>4.1954187654271955</v>
      </c>
      <c r="AC111" s="18">
        <v>91</v>
      </c>
      <c r="AD111" s="13">
        <v>4.1608929994291666</v>
      </c>
      <c r="AE111" s="18">
        <v>82</v>
      </c>
      <c r="AF111" s="21">
        <v>-8.2293968560521735E-3</v>
      </c>
      <c r="AG111" s="19">
        <v>9</v>
      </c>
      <c r="AH111" s="21">
        <v>-4.8442311266767901E-2</v>
      </c>
      <c r="AI111" s="12">
        <v>-7</v>
      </c>
      <c r="AJ111" s="20">
        <v>4.5129295812800621</v>
      </c>
      <c r="AK111" s="18">
        <v>28</v>
      </c>
      <c r="AL111" s="13">
        <v>4.0935843899004007</v>
      </c>
      <c r="AM111" s="18">
        <v>32</v>
      </c>
      <c r="AN111" s="13">
        <v>4.0350217660495646</v>
      </c>
      <c r="AO111" s="18">
        <v>36</v>
      </c>
      <c r="AP111" s="21">
        <v>-1.4305952503463781E-2</v>
      </c>
      <c r="AQ111" s="19">
        <v>-4</v>
      </c>
      <c r="AR111" s="21">
        <v>-0.10589746784724752</v>
      </c>
      <c r="AS111" s="12">
        <v>-8</v>
      </c>
      <c r="AT111" s="20">
        <v>2.4121192414196955</v>
      </c>
      <c r="AU111" s="18">
        <v>50</v>
      </c>
      <c r="AV111" s="13">
        <v>2.5443992445739148</v>
      </c>
      <c r="AW111" s="18">
        <v>45</v>
      </c>
      <c r="AX111" s="13">
        <v>2.5924262750663178</v>
      </c>
      <c r="AY111" s="18">
        <v>46</v>
      </c>
      <c r="AZ111" s="21">
        <v>1.8875587467188426E-2</v>
      </c>
      <c r="BA111" s="19">
        <v>-1</v>
      </c>
      <c r="BB111" s="21">
        <v>7.4750464467295386E-2</v>
      </c>
      <c r="BC111" s="12">
        <v>4</v>
      </c>
      <c r="BD111" s="20">
        <v>4.7963940949195392</v>
      </c>
      <c r="BE111" s="18">
        <v>2</v>
      </c>
      <c r="BF111" s="13">
        <v>4.9095952354484247</v>
      </c>
      <c r="BG111" s="18">
        <v>4</v>
      </c>
      <c r="BH111" s="13">
        <v>4.6531886741801927</v>
      </c>
      <c r="BI111" s="18">
        <v>10</v>
      </c>
      <c r="BJ111" s="21">
        <v>-5.2225600883941903E-2</v>
      </c>
      <c r="BK111" s="19">
        <v>-6</v>
      </c>
      <c r="BL111" s="21">
        <v>-2.9856892053768735E-2</v>
      </c>
      <c r="BM111" s="12">
        <v>-8</v>
      </c>
      <c r="BN111" s="20">
        <v>5.8715963483537923</v>
      </c>
      <c r="BO111" s="18">
        <v>4</v>
      </c>
      <c r="BP111" s="13">
        <v>5.8731958885192865</v>
      </c>
      <c r="BQ111" s="18">
        <v>4</v>
      </c>
      <c r="BR111" s="13">
        <v>6.0038412773134215</v>
      </c>
      <c r="BS111" s="18">
        <v>4</v>
      </c>
      <c r="BT111" s="21">
        <v>2.224434384174323E-2</v>
      </c>
      <c r="BU111" s="19">
        <v>0</v>
      </c>
      <c r="BV111" s="21">
        <v>2.2522823626441202E-2</v>
      </c>
      <c r="BW111" s="12">
        <v>0</v>
      </c>
      <c r="BX111" s="20">
        <v>6.31603944008</v>
      </c>
      <c r="BY111" s="18">
        <v>13</v>
      </c>
      <c r="BZ111" s="13">
        <v>6.3082931355200005</v>
      </c>
      <c r="CA111" s="18">
        <v>13</v>
      </c>
      <c r="CB111" s="13">
        <v>6.5591708822620918</v>
      </c>
      <c r="CC111" s="18">
        <v>4</v>
      </c>
      <c r="CD111" s="21">
        <v>3.9769513139692014E-2</v>
      </c>
      <c r="CE111" s="19">
        <v>9</v>
      </c>
      <c r="CF111" s="21">
        <v>3.8494288151407208E-2</v>
      </c>
      <c r="CG111" s="12">
        <v>9</v>
      </c>
      <c r="CH111" s="20">
        <v>5.8711433333333334</v>
      </c>
      <c r="CI111" s="18">
        <v>20</v>
      </c>
      <c r="CJ111" s="13">
        <v>5.7961433333333332</v>
      </c>
      <c r="CK111" s="18">
        <v>26</v>
      </c>
      <c r="CL111" s="13">
        <v>6.0496433333333339</v>
      </c>
      <c r="CM111" s="18">
        <v>18</v>
      </c>
      <c r="CN111" s="21">
        <v>4.3735978463840697E-2</v>
      </c>
      <c r="CO111" s="19">
        <v>8</v>
      </c>
      <c r="CP111" s="21">
        <v>3.040293684989237E-2</v>
      </c>
      <c r="CQ111" s="12">
        <v>2</v>
      </c>
      <c r="CR111" s="20">
        <v>5.5929895241079457</v>
      </c>
      <c r="CS111" s="18">
        <v>2</v>
      </c>
      <c r="CT111" s="13">
        <v>5.4472313746384664</v>
      </c>
      <c r="CU111" s="18">
        <v>5</v>
      </c>
      <c r="CV111" s="13">
        <v>5.5404699919277389</v>
      </c>
      <c r="CW111" s="18">
        <v>2</v>
      </c>
      <c r="CX111" s="21">
        <v>1.7116698534851649E-2</v>
      </c>
      <c r="CY111" s="19">
        <v>3</v>
      </c>
      <c r="CZ111" s="21">
        <v>-9.3902432596784102E-3</v>
      </c>
      <c r="DA111" s="12">
        <v>0</v>
      </c>
      <c r="DB111" s="20">
        <v>6.2242133897848175</v>
      </c>
      <c r="DC111" s="18">
        <v>4</v>
      </c>
      <c r="DD111" s="13">
        <v>6.2967103997771403</v>
      </c>
      <c r="DE111" s="18">
        <v>4</v>
      </c>
      <c r="DF111" s="13">
        <v>6.3761426062444926</v>
      </c>
      <c r="DG111" s="18">
        <v>8</v>
      </c>
      <c r="DH111" s="21">
        <v>1.2614873707732066E-2</v>
      </c>
      <c r="DI111" s="19">
        <v>-4</v>
      </c>
      <c r="DJ111" s="21">
        <v>2.4409384278023305E-2</v>
      </c>
      <c r="DK111" s="12">
        <v>-4</v>
      </c>
      <c r="DL111" s="20">
        <v>5.0062525842142378</v>
      </c>
      <c r="DM111" s="18">
        <v>38</v>
      </c>
      <c r="DN111" s="13">
        <v>4.7033087738249977</v>
      </c>
      <c r="DO111" s="18">
        <v>55</v>
      </c>
      <c r="DP111" s="13">
        <v>4.4828305116344644</v>
      </c>
      <c r="DQ111" s="18">
        <v>62</v>
      </c>
      <c r="DR111" s="21">
        <v>-4.6877267216123619E-2</v>
      </c>
      <c r="DS111" s="19">
        <v>-7</v>
      </c>
      <c r="DT111" s="21">
        <v>-0.10455366839264812</v>
      </c>
      <c r="DU111" s="12">
        <v>-24</v>
      </c>
      <c r="DV111" s="20">
        <v>4.6708855657361221</v>
      </c>
      <c r="DW111" s="18">
        <v>25</v>
      </c>
      <c r="DX111" s="13">
        <v>4.7149934952515409</v>
      </c>
      <c r="DY111" s="18">
        <v>27</v>
      </c>
      <c r="DZ111" s="13">
        <v>4.7091130823920633</v>
      </c>
      <c r="EA111" s="18">
        <v>30</v>
      </c>
      <c r="EB111" s="21">
        <v>-1.247173058753881E-3</v>
      </c>
      <c r="EC111" s="19">
        <v>-3</v>
      </c>
      <c r="ED111" s="21">
        <v>8.1842117769623801E-3</v>
      </c>
      <c r="EE111" s="12">
        <v>-5</v>
      </c>
      <c r="EF111" s="20">
        <v>3.4410144813474375</v>
      </c>
      <c r="EG111" s="18">
        <v>105</v>
      </c>
      <c r="EH111" s="13">
        <v>3.1679540272050488</v>
      </c>
      <c r="EI111" s="18">
        <v>112</v>
      </c>
      <c r="EJ111" s="13">
        <v>3.2907354042609738</v>
      </c>
      <c r="EK111" s="18">
        <v>99</v>
      </c>
      <c r="EL111" s="21">
        <v>3.8757310239204923E-2</v>
      </c>
      <c r="EM111" s="19">
        <v>13</v>
      </c>
      <c r="EN111" s="21">
        <v>-4.3672898763162826E-2</v>
      </c>
      <c r="EO111" s="12">
        <v>6</v>
      </c>
      <c r="EP111" s="20">
        <v>4.9409649385213896</v>
      </c>
      <c r="EQ111" s="18">
        <v>27</v>
      </c>
      <c r="ER111" s="13">
        <v>3.9334505847910459</v>
      </c>
      <c r="ES111" s="18">
        <v>40</v>
      </c>
      <c r="ET111" s="13">
        <v>4.2576513867694095</v>
      </c>
      <c r="EU111" s="18">
        <v>37</v>
      </c>
      <c r="EV111" s="21">
        <v>8.2421475747504802E-2</v>
      </c>
      <c r="EW111" s="19">
        <v>3</v>
      </c>
      <c r="EX111" s="21">
        <v>-0.13829556782009167</v>
      </c>
      <c r="EY111" s="12">
        <v>-10</v>
      </c>
      <c r="EZ111" s="20">
        <v>4.464784480064985</v>
      </c>
      <c r="FA111" s="18">
        <v>26</v>
      </c>
      <c r="FB111" s="13">
        <v>4.4437541660027184</v>
      </c>
      <c r="FC111" s="18">
        <v>27</v>
      </c>
      <c r="FD111" s="13">
        <v>4.4101486020924563</v>
      </c>
      <c r="FE111" s="18">
        <v>27</v>
      </c>
      <c r="FF111" s="21">
        <v>-7.5624264202921454E-3</v>
      </c>
      <c r="FG111" s="19">
        <v>0</v>
      </c>
      <c r="FH111" s="21">
        <v>-1.2237069497189612E-2</v>
      </c>
      <c r="FI111" s="12">
        <v>-1</v>
      </c>
      <c r="FJ111" s="20">
        <v>4.1330393252538116</v>
      </c>
      <c r="FK111" s="18">
        <v>31</v>
      </c>
      <c r="FL111" s="13">
        <v>3.9035484189074401</v>
      </c>
      <c r="FM111" s="18">
        <v>30</v>
      </c>
      <c r="FN111" s="13">
        <v>3.4372653092868273</v>
      </c>
      <c r="FO111" s="18">
        <v>40</v>
      </c>
      <c r="FP111" s="21">
        <v>-0.11945108900458323</v>
      </c>
      <c r="FQ111" s="19">
        <v>-10</v>
      </c>
      <c r="FR111" s="21">
        <v>-0.16834439772098142</v>
      </c>
      <c r="FS111" s="12">
        <v>-9</v>
      </c>
      <c r="FT111" s="20">
        <v>2.3022566716259485</v>
      </c>
      <c r="FU111" s="18">
        <v>72</v>
      </c>
      <c r="FV111" s="13">
        <v>2.3905297009609816</v>
      </c>
      <c r="FW111" s="18">
        <v>69</v>
      </c>
      <c r="FX111" s="13">
        <v>2.4079162296243997</v>
      </c>
      <c r="FY111" s="18">
        <v>70</v>
      </c>
      <c r="FZ111" s="21">
        <v>7.2730862354184467E-3</v>
      </c>
      <c r="GA111" s="19">
        <v>-1</v>
      </c>
      <c r="GB111" s="21">
        <v>4.5893908920168425E-2</v>
      </c>
      <c r="GC111" s="12">
        <v>2</v>
      </c>
      <c r="GD111" s="20">
        <v>1.500801367337341</v>
      </c>
      <c r="GE111" s="18">
        <v>74</v>
      </c>
      <c r="GF111" s="13">
        <v>1.6998027400935305</v>
      </c>
      <c r="GG111" s="18">
        <v>61</v>
      </c>
      <c r="GH111" s="13">
        <v>1.8055639784543198</v>
      </c>
      <c r="GI111" s="18">
        <v>63</v>
      </c>
      <c r="GJ111" s="21">
        <v>6.2219712832660701E-2</v>
      </c>
      <c r="GK111" s="19">
        <v>-2</v>
      </c>
      <c r="GL111" s="21">
        <v>0.20306658679134593</v>
      </c>
      <c r="GM111" s="12">
        <v>11</v>
      </c>
      <c r="GN111" s="20">
        <v>3.4332996852957969</v>
      </c>
      <c r="GO111" s="18">
        <v>32</v>
      </c>
      <c r="GP111" s="13">
        <v>3.5428652926672326</v>
      </c>
      <c r="GQ111" s="18">
        <v>27</v>
      </c>
      <c r="GR111" s="13">
        <v>3.5637986171202347</v>
      </c>
      <c r="GS111" s="18">
        <v>27</v>
      </c>
      <c r="GT111" s="21">
        <v>5.9085860521788103E-3</v>
      </c>
      <c r="GU111" s="19">
        <v>0</v>
      </c>
      <c r="GV111" s="21">
        <v>3.80097701296922E-2</v>
      </c>
      <c r="GW111" s="12">
        <v>5</v>
      </c>
      <c r="GX111" s="20">
        <v>5.6713485654959328</v>
      </c>
      <c r="GY111" s="18">
        <v>7</v>
      </c>
      <c r="GZ111" s="13">
        <v>5.8400810102702652</v>
      </c>
      <c r="HA111" s="18">
        <v>5</v>
      </c>
      <c r="HB111" s="13">
        <v>5.8441344305690341</v>
      </c>
      <c r="HC111" s="18">
        <v>5</v>
      </c>
      <c r="HD111" s="21">
        <v>6.9406919041714588E-4</v>
      </c>
      <c r="HE111" s="19">
        <v>0</v>
      </c>
      <c r="HF111" s="21">
        <v>3.0466451334752787E-2</v>
      </c>
      <c r="HG111" s="12">
        <v>2</v>
      </c>
      <c r="HH111" s="20">
        <v>5.7233805918515746</v>
      </c>
      <c r="HI111" s="18">
        <v>1</v>
      </c>
      <c r="HJ111" s="13">
        <v>5.6841756267875212</v>
      </c>
      <c r="HK111" s="18">
        <v>3</v>
      </c>
      <c r="HL111" s="13">
        <v>5.1943484221521388</v>
      </c>
      <c r="HM111" s="18">
        <v>20</v>
      </c>
      <c r="HN111" s="21">
        <v>-8.617383360341635E-2</v>
      </c>
      <c r="HO111" s="19">
        <v>-17</v>
      </c>
      <c r="HP111" s="21">
        <v>-9.24335121890415E-2</v>
      </c>
      <c r="HQ111" s="19">
        <v>-19</v>
      </c>
      <c r="HR111" s="20">
        <v>2.994453127411111</v>
      </c>
      <c r="HS111" s="18">
        <v>108</v>
      </c>
      <c r="HT111" s="13">
        <v>3.2045290692874886</v>
      </c>
      <c r="HU111" s="18">
        <v>101</v>
      </c>
      <c r="HV111" s="13">
        <v>2.9210831698194046</v>
      </c>
      <c r="HW111" s="18">
        <v>109</v>
      </c>
      <c r="HX111" s="21">
        <v>-8.8451654935714719E-2</v>
      </c>
      <c r="HY111" s="19">
        <v>-8</v>
      </c>
      <c r="HZ111" s="21">
        <v>-2.4501955605876979E-2</v>
      </c>
      <c r="IA111" s="12">
        <v>-1</v>
      </c>
    </row>
    <row r="112" spans="1:235" x14ac:dyDescent="0.2">
      <c r="A112" t="s">
        <v>209</v>
      </c>
      <c r="B112" s="14" t="s">
        <v>210</v>
      </c>
      <c r="C112" t="s">
        <v>81</v>
      </c>
      <c r="D112" t="s">
        <v>82</v>
      </c>
      <c r="E112" t="s">
        <v>282</v>
      </c>
      <c r="F112" s="20">
        <v>3.5442195867785036</v>
      </c>
      <c r="G112" s="18">
        <v>86</v>
      </c>
      <c r="H112" s="13">
        <v>3.4673419709702138</v>
      </c>
      <c r="I112" s="18">
        <v>93</v>
      </c>
      <c r="J112" s="13">
        <v>3.4412660917770737</v>
      </c>
      <c r="K112" s="18">
        <v>96</v>
      </c>
      <c r="L112" s="21">
        <v>-7.5204232554666461E-3</v>
      </c>
      <c r="M112" s="19">
        <v>-3</v>
      </c>
      <c r="N112" s="21">
        <v>-2.9048283403627639E-2</v>
      </c>
      <c r="O112" s="12">
        <v>-10</v>
      </c>
      <c r="P112" s="20">
        <v>4.8818171455625734</v>
      </c>
      <c r="Q112" s="18">
        <v>51</v>
      </c>
      <c r="R112" s="13">
        <v>4.9490341345870474</v>
      </c>
      <c r="S112" s="18">
        <v>51</v>
      </c>
      <c r="T112" s="13">
        <v>4.9599576121069786</v>
      </c>
      <c r="U112" s="18">
        <v>54</v>
      </c>
      <c r="V112" s="21">
        <v>2.2071938125443058E-3</v>
      </c>
      <c r="W112" s="19">
        <v>-3</v>
      </c>
      <c r="X112" s="21">
        <v>1.6006430436550145E-2</v>
      </c>
      <c r="Y112" s="12">
        <v>-3</v>
      </c>
      <c r="Z112" s="20">
        <v>3.6749382565771351</v>
      </c>
      <c r="AA112" s="18">
        <v>115</v>
      </c>
      <c r="AB112" s="13">
        <v>3.2846308066347909</v>
      </c>
      <c r="AC112" s="18">
        <v>117</v>
      </c>
      <c r="AD112" s="13">
        <v>2.9642150613012945</v>
      </c>
      <c r="AE112" s="18">
        <v>119</v>
      </c>
      <c r="AF112" s="21">
        <v>-9.7550003089014625E-2</v>
      </c>
      <c r="AG112" s="19">
        <v>-2</v>
      </c>
      <c r="AH112" s="21">
        <v>-0.1933973159967628</v>
      </c>
      <c r="AI112" s="12">
        <v>-4</v>
      </c>
      <c r="AJ112" s="20">
        <v>3.0382716295958532</v>
      </c>
      <c r="AK112" s="18">
        <v>73</v>
      </c>
      <c r="AL112" s="13">
        <v>2.7824740151496745</v>
      </c>
      <c r="AM112" s="18">
        <v>80</v>
      </c>
      <c r="AN112" s="13">
        <v>2.9554825021841862</v>
      </c>
      <c r="AO112" s="18">
        <v>75</v>
      </c>
      <c r="AP112" s="21">
        <v>6.2177934490146525E-2</v>
      </c>
      <c r="AQ112" s="19">
        <v>5</v>
      </c>
      <c r="AR112" s="21">
        <v>-2.7248757683551617E-2</v>
      </c>
      <c r="AS112" s="12">
        <v>-2</v>
      </c>
      <c r="AT112" s="20">
        <v>1.7074401994396633</v>
      </c>
      <c r="AU112" s="18">
        <v>91</v>
      </c>
      <c r="AV112" s="13">
        <v>1.7340811212611271</v>
      </c>
      <c r="AW112" s="18">
        <v>89</v>
      </c>
      <c r="AX112" s="13">
        <v>1.7100079332533502</v>
      </c>
      <c r="AY112" s="18">
        <v>93</v>
      </c>
      <c r="AZ112" s="21">
        <v>-1.3882388610672036E-2</v>
      </c>
      <c r="BA112" s="19">
        <v>-4</v>
      </c>
      <c r="BB112" s="21">
        <v>1.5038499237218783E-3</v>
      </c>
      <c r="BC112" s="12">
        <v>-2</v>
      </c>
      <c r="BD112" s="20">
        <v>3.5268989968612465</v>
      </c>
      <c r="BE112" s="18">
        <v>115</v>
      </c>
      <c r="BF112" s="13">
        <v>3.5986950014738697</v>
      </c>
      <c r="BG112" s="18">
        <v>116</v>
      </c>
      <c r="BH112" s="13">
        <v>3.6042063364862855</v>
      </c>
      <c r="BI112" s="18">
        <v>113</v>
      </c>
      <c r="BJ112" s="21">
        <v>1.5314815537739168E-3</v>
      </c>
      <c r="BK112" s="19">
        <v>3</v>
      </c>
      <c r="BL112" s="21">
        <v>2.1919351729051018E-2</v>
      </c>
      <c r="BM112" s="12">
        <v>2</v>
      </c>
      <c r="BN112" s="20">
        <v>4.4887062138148721</v>
      </c>
      <c r="BO112" s="18">
        <v>41</v>
      </c>
      <c r="BP112" s="13">
        <v>4.5880807903834748</v>
      </c>
      <c r="BQ112" s="18">
        <v>46</v>
      </c>
      <c r="BR112" s="13">
        <v>4.4419556594355942</v>
      </c>
      <c r="BS112" s="18">
        <v>54</v>
      </c>
      <c r="BT112" s="21">
        <v>-3.1848857425125554E-2</v>
      </c>
      <c r="BU112" s="19">
        <v>-8</v>
      </c>
      <c r="BV112" s="21">
        <v>-1.0415151304710935E-2</v>
      </c>
      <c r="BW112" s="12">
        <v>-13</v>
      </c>
      <c r="BX112" s="20">
        <v>5.9913943962187535</v>
      </c>
      <c r="BY112" s="18">
        <v>30</v>
      </c>
      <c r="BZ112" s="13">
        <v>6.2510249250000003</v>
      </c>
      <c r="CA112" s="18">
        <v>14</v>
      </c>
      <c r="CB112" s="13">
        <v>6.5291949999444352</v>
      </c>
      <c r="CC112" s="18">
        <v>7</v>
      </c>
      <c r="CD112" s="21">
        <v>4.4499914539124052E-2</v>
      </c>
      <c r="CE112" s="19">
        <v>7</v>
      </c>
      <c r="CF112" s="21">
        <v>8.9762176909117253E-2</v>
      </c>
      <c r="CG112" s="12">
        <v>23</v>
      </c>
      <c r="CH112" s="20">
        <v>4.8598964245538872</v>
      </c>
      <c r="CI112" s="18">
        <v>58</v>
      </c>
      <c r="CJ112" s="13">
        <v>4.8759397945198835</v>
      </c>
      <c r="CK112" s="18">
        <v>58</v>
      </c>
      <c r="CL112" s="13">
        <v>4.7849197945198831</v>
      </c>
      <c r="CM112" s="18">
        <v>63</v>
      </c>
      <c r="CN112" s="21">
        <v>-1.8667170604177441E-2</v>
      </c>
      <c r="CO112" s="19">
        <v>-5</v>
      </c>
      <c r="CP112" s="21">
        <v>-1.54276189210939E-2</v>
      </c>
      <c r="CQ112" s="12">
        <v>-5</v>
      </c>
      <c r="CR112" s="20">
        <v>3.7070051259153765</v>
      </c>
      <c r="CS112" s="18">
        <v>78</v>
      </c>
      <c r="CT112" s="13">
        <v>3.7744678442248047</v>
      </c>
      <c r="CU112" s="18">
        <v>77</v>
      </c>
      <c r="CV112" s="13">
        <v>3.7225094941164163</v>
      </c>
      <c r="CW112" s="18">
        <v>85</v>
      </c>
      <c r="CX112" s="21">
        <v>-1.3765741888062011E-2</v>
      </c>
      <c r="CY112" s="19">
        <v>-8</v>
      </c>
      <c r="CZ112" s="21">
        <v>4.1824512441728245E-3</v>
      </c>
      <c r="DA112" s="12">
        <v>-7</v>
      </c>
      <c r="DB112" s="20">
        <v>5.3620835673099787</v>
      </c>
      <c r="DC112" s="18">
        <v>42</v>
      </c>
      <c r="DD112" s="13">
        <v>5.2556573188070725</v>
      </c>
      <c r="DE112" s="18">
        <v>48</v>
      </c>
      <c r="DF112" s="13">
        <v>5.3212081125185655</v>
      </c>
      <c r="DG112" s="18">
        <v>53</v>
      </c>
      <c r="DH112" s="21">
        <v>1.2472425376160556E-2</v>
      </c>
      <c r="DI112" s="19">
        <v>-5</v>
      </c>
      <c r="DJ112" s="21">
        <v>-7.6230544112760867E-3</v>
      </c>
      <c r="DK112" s="12">
        <v>-11</v>
      </c>
      <c r="DL112" s="20">
        <v>3.7117121655826231</v>
      </c>
      <c r="DM112" s="18">
        <v>101</v>
      </c>
      <c r="DN112" s="13">
        <v>2.9656239764093524</v>
      </c>
      <c r="DO112" s="18">
        <v>114</v>
      </c>
      <c r="DP112" s="13">
        <v>2.2806735833333334</v>
      </c>
      <c r="DQ112" s="18">
        <v>118</v>
      </c>
      <c r="DR112" s="21">
        <v>-0.23096333133417912</v>
      </c>
      <c r="DS112" s="19">
        <v>-4</v>
      </c>
      <c r="DT112" s="21">
        <v>-0.38554675535425342</v>
      </c>
      <c r="DU112" s="12">
        <v>-17</v>
      </c>
      <c r="DV112" s="20">
        <v>2.8301975607644594</v>
      </c>
      <c r="DW112" s="18">
        <v>101</v>
      </c>
      <c r="DX112" s="13">
        <v>2.8478187061389093</v>
      </c>
      <c r="DY112" s="18">
        <v>100</v>
      </c>
      <c r="DZ112" s="13">
        <v>2.8751392568768837</v>
      </c>
      <c r="EA112" s="18">
        <v>107</v>
      </c>
      <c r="EB112" s="21">
        <v>9.5935006954903645E-3</v>
      </c>
      <c r="EC112" s="19">
        <v>-7</v>
      </c>
      <c r="ED112" s="21">
        <v>1.5879349461485948E-2</v>
      </c>
      <c r="EE112" s="12">
        <v>-6</v>
      </c>
      <c r="EF112" s="20">
        <v>4.4829050433843225</v>
      </c>
      <c r="EG112" s="18">
        <v>84</v>
      </c>
      <c r="EH112" s="13">
        <v>4.040449737356111</v>
      </c>
      <c r="EI112" s="18">
        <v>90</v>
      </c>
      <c r="EJ112" s="13">
        <v>3.7368323436936661</v>
      </c>
      <c r="EK112" s="18">
        <v>90</v>
      </c>
      <c r="EL112" s="21">
        <v>-7.5144455047996384E-2</v>
      </c>
      <c r="EM112" s="19">
        <v>0</v>
      </c>
      <c r="EN112" s="21">
        <v>-0.16642616617357942</v>
      </c>
      <c r="EO112" s="12">
        <v>-6</v>
      </c>
      <c r="EP112" s="20">
        <v>4.0370379243584482</v>
      </c>
      <c r="EQ112" s="18">
        <v>45</v>
      </c>
      <c r="ER112" s="13">
        <v>3.5745009249553545</v>
      </c>
      <c r="ES112" s="18">
        <v>47</v>
      </c>
      <c r="ET112" s="13">
        <v>4.1479740175933255</v>
      </c>
      <c r="EU112" s="18">
        <v>40</v>
      </c>
      <c r="EV112" s="21">
        <v>0.1604344507604607</v>
      </c>
      <c r="EW112" s="19">
        <v>7</v>
      </c>
      <c r="EX112" s="21">
        <v>2.7479576688026031E-2</v>
      </c>
      <c r="EY112" s="12">
        <v>5</v>
      </c>
      <c r="EZ112" s="20">
        <v>2.9064454732744873</v>
      </c>
      <c r="FA112" s="18">
        <v>79</v>
      </c>
      <c r="FB112" s="13">
        <v>3.0249346543129922</v>
      </c>
      <c r="FC112" s="18">
        <v>81</v>
      </c>
      <c r="FD112" s="13">
        <v>3.0021617395085967</v>
      </c>
      <c r="FE112" s="18">
        <v>81</v>
      </c>
      <c r="FF112" s="21">
        <v>-7.5283989265439999E-3</v>
      </c>
      <c r="FG112" s="19">
        <v>0</v>
      </c>
      <c r="FH112" s="21">
        <v>3.2932414220134154E-2</v>
      </c>
      <c r="FI112" s="12">
        <v>-2</v>
      </c>
      <c r="FJ112" s="20">
        <v>2.1713314911546249</v>
      </c>
      <c r="FK112" s="18">
        <v>86</v>
      </c>
      <c r="FL112" s="13">
        <v>1.7479864661806779</v>
      </c>
      <c r="FM112" s="18">
        <v>92</v>
      </c>
      <c r="FN112" s="13">
        <v>1.7163117494506375</v>
      </c>
      <c r="FO112" s="18">
        <v>92</v>
      </c>
      <c r="FP112" s="21">
        <v>-1.8120687627089627E-2</v>
      </c>
      <c r="FQ112" s="19">
        <v>0</v>
      </c>
      <c r="FR112" s="21">
        <v>-0.20955793417891555</v>
      </c>
      <c r="FS112" s="12">
        <v>-6</v>
      </c>
      <c r="FT112" s="20">
        <v>1.3365244902402456</v>
      </c>
      <c r="FU112" s="18">
        <v>113</v>
      </c>
      <c r="FV112" s="13">
        <v>1.3415490491182616</v>
      </c>
      <c r="FW112" s="18">
        <v>114</v>
      </c>
      <c r="FX112" s="13">
        <v>1.3535575169703538</v>
      </c>
      <c r="FY112" s="18">
        <v>114</v>
      </c>
      <c r="FZ112" s="21">
        <v>8.9511955302601365E-3</v>
      </c>
      <c r="GA112" s="19">
        <v>0</v>
      </c>
      <c r="GB112" s="21">
        <v>1.2744268327658181E-2</v>
      </c>
      <c r="GC112" s="12">
        <v>-1</v>
      </c>
      <c r="GD112" s="20">
        <v>1.1453700373314704</v>
      </c>
      <c r="GE112" s="18">
        <v>114</v>
      </c>
      <c r="GF112" s="13">
        <v>1.2228987166394052</v>
      </c>
      <c r="GG112" s="18">
        <v>108</v>
      </c>
      <c r="GH112" s="13">
        <v>1.3270287036047257</v>
      </c>
      <c r="GI112" s="18">
        <v>102</v>
      </c>
      <c r="GJ112" s="21">
        <v>8.5150131853499289E-2</v>
      </c>
      <c r="GK112" s="19">
        <v>6</v>
      </c>
      <c r="GL112" s="21">
        <v>0.15860260034083917</v>
      </c>
      <c r="GM112" s="12">
        <v>12</v>
      </c>
      <c r="GN112" s="20">
        <v>2.6404260707472744</v>
      </c>
      <c r="GO112" s="18">
        <v>48</v>
      </c>
      <c r="GP112" s="13">
        <v>2.6377955980257148</v>
      </c>
      <c r="GQ112" s="18">
        <v>47</v>
      </c>
      <c r="GR112" s="13">
        <v>2.4494375791849712</v>
      </c>
      <c r="GS112" s="18">
        <v>48</v>
      </c>
      <c r="GT112" s="21">
        <v>-7.1407359608046228E-2</v>
      </c>
      <c r="GU112" s="19">
        <v>-1</v>
      </c>
      <c r="GV112" s="21">
        <v>-7.2332451825947608E-2</v>
      </c>
      <c r="GW112" s="12">
        <v>0</v>
      </c>
      <c r="GX112" s="20">
        <v>3.5620761376171828</v>
      </c>
      <c r="GY112" s="18">
        <v>109</v>
      </c>
      <c r="GZ112" s="13">
        <v>3.6518683641401322</v>
      </c>
      <c r="HA112" s="18">
        <v>109</v>
      </c>
      <c r="HB112" s="13">
        <v>3.7333348944073741</v>
      </c>
      <c r="HC112" s="18">
        <v>107</v>
      </c>
      <c r="HD112" s="21">
        <v>2.2308178210148633E-2</v>
      </c>
      <c r="HE112" s="19">
        <v>2</v>
      </c>
      <c r="HF112" s="21">
        <v>4.8078353795310225E-2</v>
      </c>
      <c r="HG112" s="12">
        <v>2</v>
      </c>
      <c r="HH112" s="20">
        <v>3.6680399661284273</v>
      </c>
      <c r="HI112" s="18">
        <v>85</v>
      </c>
      <c r="HJ112" s="13">
        <v>3.8726138671799024</v>
      </c>
      <c r="HK112" s="18">
        <v>86</v>
      </c>
      <c r="HL112" s="13">
        <v>3.9856259014795636</v>
      </c>
      <c r="HM112" s="18">
        <v>81</v>
      </c>
      <c r="HN112" s="21">
        <v>2.9182365754930828E-2</v>
      </c>
      <c r="HO112" s="19">
        <v>5</v>
      </c>
      <c r="HP112" s="21">
        <v>8.6581917940862674E-2</v>
      </c>
      <c r="HQ112" s="19">
        <v>4</v>
      </c>
      <c r="HR112" s="20">
        <v>3.3505808868381282</v>
      </c>
      <c r="HS112" s="18">
        <v>88</v>
      </c>
      <c r="HT112" s="13">
        <v>3.2716027731015762</v>
      </c>
      <c r="HU112" s="18">
        <v>99</v>
      </c>
      <c r="HV112" s="13">
        <v>3.0936582135719188</v>
      </c>
      <c r="HW112" s="18">
        <v>104</v>
      </c>
      <c r="HX112" s="21">
        <v>-5.4390637210812942E-2</v>
      </c>
      <c r="HY112" s="19">
        <v>-5</v>
      </c>
      <c r="HZ112" s="21">
        <v>-7.6680039056947424E-2</v>
      </c>
      <c r="IA112" s="12">
        <v>-16</v>
      </c>
    </row>
    <row r="113" spans="1:235" x14ac:dyDescent="0.2">
      <c r="A113" t="s">
        <v>227</v>
      </c>
      <c r="B113" s="14" t="s">
        <v>228</v>
      </c>
      <c r="C113" t="s">
        <v>34</v>
      </c>
      <c r="D113" t="s">
        <v>93</v>
      </c>
      <c r="E113" t="s">
        <v>283</v>
      </c>
      <c r="F113" s="20">
        <v>3.4679588809937902</v>
      </c>
      <c r="G113" s="18">
        <v>91</v>
      </c>
      <c r="H113" s="13">
        <v>3.4665374911062985</v>
      </c>
      <c r="I113" s="18">
        <v>94</v>
      </c>
      <c r="J113" s="13">
        <v>3.5067456771090169</v>
      </c>
      <c r="K113" s="18">
        <v>90</v>
      </c>
      <c r="L113" s="21">
        <v>1.1598947395167647E-2</v>
      </c>
      <c r="M113" s="19">
        <v>4</v>
      </c>
      <c r="N113" s="21">
        <v>1.118432987420892E-2</v>
      </c>
      <c r="O113" s="12">
        <v>1</v>
      </c>
      <c r="P113" s="20">
        <v>4.343897134694318</v>
      </c>
      <c r="Q113" s="18">
        <v>70</v>
      </c>
      <c r="R113" s="13">
        <v>4.4867676328325539</v>
      </c>
      <c r="S113" s="18">
        <v>69</v>
      </c>
      <c r="T113" s="13">
        <v>4.5830993479347679</v>
      </c>
      <c r="U113" s="18">
        <v>67</v>
      </c>
      <c r="V113" s="21">
        <v>2.147018142800472E-2</v>
      </c>
      <c r="W113" s="19">
        <v>2</v>
      </c>
      <c r="X113" s="21">
        <v>5.506627017706367E-2</v>
      </c>
      <c r="Y113" s="12">
        <v>3</v>
      </c>
      <c r="Z113" s="20">
        <v>4.551924664332037</v>
      </c>
      <c r="AA113" s="18">
        <v>58</v>
      </c>
      <c r="AB113" s="13">
        <v>4.2698014082834463</v>
      </c>
      <c r="AC113" s="18">
        <v>84</v>
      </c>
      <c r="AD113" s="13">
        <v>4.1843980325344079</v>
      </c>
      <c r="AE113" s="18">
        <v>75</v>
      </c>
      <c r="AF113" s="21">
        <v>-2.000172082555296E-2</v>
      </c>
      <c r="AG113" s="19">
        <v>9</v>
      </c>
      <c r="AH113" s="21">
        <v>-8.0740930243748066E-2</v>
      </c>
      <c r="AI113" s="12">
        <v>-17</v>
      </c>
      <c r="AJ113" s="20">
        <v>2.5366519991518364</v>
      </c>
      <c r="AK113" s="18">
        <v>92</v>
      </c>
      <c r="AL113" s="13">
        <v>2.4397815400972331</v>
      </c>
      <c r="AM113" s="18">
        <v>93</v>
      </c>
      <c r="AN113" s="13">
        <v>2.6466932994588883</v>
      </c>
      <c r="AO113" s="18">
        <v>86</v>
      </c>
      <c r="AP113" s="21">
        <v>8.4807494425672703E-2</v>
      </c>
      <c r="AQ113" s="19">
        <v>7</v>
      </c>
      <c r="AR113" s="21">
        <v>4.3380526908636252E-2</v>
      </c>
      <c r="AS113" s="12">
        <v>6</v>
      </c>
      <c r="AT113" s="20">
        <v>1.355854964229853</v>
      </c>
      <c r="AU113" s="18">
        <v>113</v>
      </c>
      <c r="AV113" s="13">
        <v>1.5230620105917378</v>
      </c>
      <c r="AW113" s="18">
        <v>106</v>
      </c>
      <c r="AX113" s="13">
        <v>1.5520204388581895</v>
      </c>
      <c r="AY113" s="18">
        <v>107</v>
      </c>
      <c r="AZ113" s="21">
        <v>1.9013295627537063E-2</v>
      </c>
      <c r="BA113" s="19">
        <v>-1</v>
      </c>
      <c r="BB113" s="21">
        <v>0.14468027908852443</v>
      </c>
      <c r="BC113" s="12">
        <v>6</v>
      </c>
      <c r="BD113" s="20">
        <v>3.9675068067605523</v>
      </c>
      <c r="BE113" s="18">
        <v>85</v>
      </c>
      <c r="BF113" s="13">
        <v>3.9331214359090176</v>
      </c>
      <c r="BG113" s="18">
        <v>96</v>
      </c>
      <c r="BH113" s="13">
        <v>3.8499481528749939</v>
      </c>
      <c r="BI113" s="18">
        <v>100</v>
      </c>
      <c r="BJ113" s="21">
        <v>-2.1146889153907056E-2</v>
      </c>
      <c r="BK113" s="19">
        <v>-4</v>
      </c>
      <c r="BL113" s="21">
        <v>-2.9630359722443544E-2</v>
      </c>
      <c r="BM113" s="12">
        <v>-15</v>
      </c>
      <c r="BN113" s="20">
        <v>3.1121214738573348</v>
      </c>
      <c r="BO113" s="18">
        <v>107</v>
      </c>
      <c r="BP113" s="13">
        <v>3.2986613949366985</v>
      </c>
      <c r="BQ113" s="18">
        <v>101</v>
      </c>
      <c r="BR113" s="13">
        <v>3.3115931013657551</v>
      </c>
      <c r="BS113" s="18">
        <v>101</v>
      </c>
      <c r="BT113" s="21">
        <v>3.9202891357403846E-3</v>
      </c>
      <c r="BU113" s="19">
        <v>0</v>
      </c>
      <c r="BV113" s="21">
        <v>6.409506479230842E-2</v>
      </c>
      <c r="BW113" s="12">
        <v>6</v>
      </c>
      <c r="BX113" s="20">
        <v>5.7811640578799999</v>
      </c>
      <c r="BY113" s="18">
        <v>48</v>
      </c>
      <c r="BZ113" s="13">
        <v>5.9568275896000005</v>
      </c>
      <c r="CA113" s="18">
        <v>37</v>
      </c>
      <c r="CB113" s="13">
        <v>6.0008675540967849</v>
      </c>
      <c r="CC113" s="18">
        <v>37</v>
      </c>
      <c r="CD113" s="21">
        <v>7.3931910625839592E-3</v>
      </c>
      <c r="CE113" s="19">
        <v>0</v>
      </c>
      <c r="CF113" s="21">
        <v>3.8003331857935807E-2</v>
      </c>
      <c r="CG113" s="12">
        <v>11</v>
      </c>
      <c r="CH113" s="20">
        <v>5.103843461480162</v>
      </c>
      <c r="CI113" s="18">
        <v>51</v>
      </c>
      <c r="CJ113" s="13">
        <v>5.1007765728704149</v>
      </c>
      <c r="CK113" s="18">
        <v>52</v>
      </c>
      <c r="CL113" s="13">
        <v>5.1004702293550288</v>
      </c>
      <c r="CM113" s="18">
        <v>55</v>
      </c>
      <c r="CN113" s="21">
        <v>-6.0058210942903756E-5</v>
      </c>
      <c r="CO113" s="19">
        <v>-3</v>
      </c>
      <c r="CP113" s="21">
        <v>-6.6091998130268781E-4</v>
      </c>
      <c r="CQ113" s="12">
        <v>-4</v>
      </c>
      <c r="CR113" s="20">
        <v>3.298800537691569</v>
      </c>
      <c r="CS113" s="18">
        <v>105</v>
      </c>
      <c r="CT113" s="13">
        <v>3.5670122268290196</v>
      </c>
      <c r="CU113" s="18">
        <v>96</v>
      </c>
      <c r="CV113" s="13">
        <v>3.6202386191878868</v>
      </c>
      <c r="CW113" s="18">
        <v>98</v>
      </c>
      <c r="CX113" s="21">
        <v>1.4921841859281804E-2</v>
      </c>
      <c r="CY113" s="19">
        <v>-2</v>
      </c>
      <c r="CZ113" s="21">
        <v>9.7440896417839706E-2</v>
      </c>
      <c r="DA113" s="12">
        <v>7</v>
      </c>
      <c r="DB113" s="20">
        <v>4.4235561425625285</v>
      </c>
      <c r="DC113" s="18">
        <v>74</v>
      </c>
      <c r="DD113" s="13">
        <v>4.5105603799266332</v>
      </c>
      <c r="DE113" s="18">
        <v>75</v>
      </c>
      <c r="DF113" s="13">
        <v>4.8823272356683827</v>
      </c>
      <c r="DG113" s="18">
        <v>69</v>
      </c>
      <c r="DH113" s="21">
        <v>8.2421434240460556E-2</v>
      </c>
      <c r="DI113" s="19">
        <v>6</v>
      </c>
      <c r="DJ113" s="21">
        <v>0.10371092359191625</v>
      </c>
      <c r="DK113" s="12">
        <v>5</v>
      </c>
      <c r="DL113" s="20">
        <v>4.5631133860170188</v>
      </c>
      <c r="DM113" s="18">
        <v>69</v>
      </c>
      <c r="DN113" s="13">
        <v>3.7517358549748097</v>
      </c>
      <c r="DO113" s="18">
        <v>98</v>
      </c>
      <c r="DP113" s="13">
        <v>2.8241528280000003</v>
      </c>
      <c r="DQ113" s="18">
        <v>109</v>
      </c>
      <c r="DR113" s="21">
        <v>-0.24724102730868758</v>
      </c>
      <c r="DS113" s="19">
        <v>-11</v>
      </c>
      <c r="DT113" s="21">
        <v>-0.38109080597159917</v>
      </c>
      <c r="DU113" s="12">
        <v>-40</v>
      </c>
      <c r="DV113" s="20">
        <v>3.5462286379851009</v>
      </c>
      <c r="DW113" s="18">
        <v>81</v>
      </c>
      <c r="DX113" s="13">
        <v>3.5962286379851012</v>
      </c>
      <c r="DY113" s="18">
        <v>79</v>
      </c>
      <c r="DZ113" s="13">
        <v>4.6319952961596096</v>
      </c>
      <c r="EA113" s="18">
        <v>37</v>
      </c>
      <c r="EB113" s="21">
        <v>0.28801468494918292</v>
      </c>
      <c r="EC113" s="19">
        <v>42</v>
      </c>
      <c r="ED113" s="21">
        <v>0.30617502959183707</v>
      </c>
      <c r="EE113" s="12">
        <v>44</v>
      </c>
      <c r="EF113" s="20">
        <v>5.5464319689939927</v>
      </c>
      <c r="EG113" s="18">
        <v>35</v>
      </c>
      <c r="EH113" s="13">
        <v>5.4614397318904278</v>
      </c>
      <c r="EI113" s="18">
        <v>47</v>
      </c>
      <c r="EJ113" s="13">
        <v>5.0970459734436151</v>
      </c>
      <c r="EK113" s="18">
        <v>47</v>
      </c>
      <c r="EL113" s="21">
        <v>-6.6721190077232762E-2</v>
      </c>
      <c r="EM113" s="19">
        <v>0</v>
      </c>
      <c r="EN113" s="21">
        <v>-8.1022538104237651E-2</v>
      </c>
      <c r="EO113" s="12">
        <v>-12</v>
      </c>
      <c r="EP113" s="20">
        <v>2.3321620327967718</v>
      </c>
      <c r="EQ113" s="18">
        <v>104</v>
      </c>
      <c r="ER113" s="13">
        <v>2.200467752356261</v>
      </c>
      <c r="ES113" s="18">
        <v>108</v>
      </c>
      <c r="ET113" s="13">
        <v>2.520539539632932</v>
      </c>
      <c r="EU113" s="18">
        <v>97</v>
      </c>
      <c r="EV113" s="21">
        <v>0.14545624989684036</v>
      </c>
      <c r="EW113" s="19">
        <v>11</v>
      </c>
      <c r="EX113" s="21">
        <v>8.0773764509944668E-2</v>
      </c>
      <c r="EY113" s="12">
        <v>7</v>
      </c>
      <c r="EZ113" s="20">
        <v>2.4139526439242904</v>
      </c>
      <c r="FA113" s="18">
        <v>104</v>
      </c>
      <c r="FB113" s="13">
        <v>2.4687139169904939</v>
      </c>
      <c r="FC113" s="18">
        <v>105</v>
      </c>
      <c r="FD113" s="13">
        <v>2.5659239930766424</v>
      </c>
      <c r="FE113" s="18">
        <v>102</v>
      </c>
      <c r="FF113" s="21">
        <v>3.9376808878953895E-2</v>
      </c>
      <c r="FG113" s="19">
        <v>3</v>
      </c>
      <c r="FH113" s="21">
        <v>6.2955397876114372E-2</v>
      </c>
      <c r="FI113" s="12">
        <v>2</v>
      </c>
      <c r="FJ113" s="20">
        <v>2.8638413207344477</v>
      </c>
      <c r="FK113" s="18">
        <v>63</v>
      </c>
      <c r="FL113" s="13">
        <v>2.650162950944944</v>
      </c>
      <c r="FM113" s="18">
        <v>67</v>
      </c>
      <c r="FN113" s="13">
        <v>2.8536163656670901</v>
      </c>
      <c r="FO113" s="18">
        <v>57</v>
      </c>
      <c r="FP113" s="21">
        <v>7.6770152812528858E-2</v>
      </c>
      <c r="FQ113" s="19">
        <v>10</v>
      </c>
      <c r="FR113" s="21">
        <v>-3.5703636906584402E-3</v>
      </c>
      <c r="FS113" s="12">
        <v>6</v>
      </c>
      <c r="FT113" s="20">
        <v>1.3709809091434102</v>
      </c>
      <c r="FU113" s="18">
        <v>111</v>
      </c>
      <c r="FV113" s="13">
        <v>1.6991200152427084</v>
      </c>
      <c r="FW113" s="18">
        <v>100</v>
      </c>
      <c r="FX113" s="13">
        <v>1.7399892888911854</v>
      </c>
      <c r="FY113" s="18">
        <v>99</v>
      </c>
      <c r="FZ113" s="21">
        <v>2.405320005758349E-2</v>
      </c>
      <c r="GA113" s="19">
        <v>1</v>
      </c>
      <c r="GB113" s="21">
        <v>0.26915646839920759</v>
      </c>
      <c r="GC113" s="12">
        <v>12</v>
      </c>
      <c r="GD113" s="20">
        <v>1.3593081632648389</v>
      </c>
      <c r="GE113" s="18">
        <v>92</v>
      </c>
      <c r="GF113" s="13">
        <v>1.5323849958290423</v>
      </c>
      <c r="GG113" s="18">
        <v>78</v>
      </c>
      <c r="GH113" s="13">
        <v>1.5861357791800961</v>
      </c>
      <c r="GI113" s="18">
        <v>80</v>
      </c>
      <c r="GJ113" s="21">
        <v>3.5076552888051449E-2</v>
      </c>
      <c r="GK113" s="19">
        <v>-2</v>
      </c>
      <c r="GL113" s="21">
        <v>0.16686989900101379</v>
      </c>
      <c r="GM113" s="12">
        <v>12</v>
      </c>
      <c r="GN113" s="20">
        <v>1.3372758202813095</v>
      </c>
      <c r="GO113" s="18">
        <v>95</v>
      </c>
      <c r="GP113" s="13">
        <v>1.3376810207034633</v>
      </c>
      <c r="GQ113" s="18">
        <v>94</v>
      </c>
      <c r="GR113" s="13">
        <v>1.3299362485032871</v>
      </c>
      <c r="GS113" s="18">
        <v>96</v>
      </c>
      <c r="GT113" s="21">
        <v>-5.7897002949951482E-3</v>
      </c>
      <c r="GU113" s="19">
        <v>-2</v>
      </c>
      <c r="GV113" s="21">
        <v>-5.4884502259814338E-3</v>
      </c>
      <c r="GW113" s="12">
        <v>-1</v>
      </c>
      <c r="GX113" s="20">
        <v>3.7883581549640297</v>
      </c>
      <c r="GY113" s="18">
        <v>89</v>
      </c>
      <c r="GZ113" s="13">
        <v>3.9751781294182549</v>
      </c>
      <c r="HA113" s="18">
        <v>79</v>
      </c>
      <c r="HB113" s="13">
        <v>4.074191486343909</v>
      </c>
      <c r="HC113" s="18">
        <v>74</v>
      </c>
      <c r="HD113" s="21">
        <v>2.4907904426447525E-2</v>
      </c>
      <c r="HE113" s="19">
        <v>5</v>
      </c>
      <c r="HF113" s="21">
        <v>7.5450451010113939E-2</v>
      </c>
      <c r="HG113" s="12">
        <v>15</v>
      </c>
      <c r="HH113" s="20">
        <v>5.0794497185854341</v>
      </c>
      <c r="HI113" s="18">
        <v>11</v>
      </c>
      <c r="HJ113" s="13">
        <v>4.7854792396679748</v>
      </c>
      <c r="HK113" s="18">
        <v>30</v>
      </c>
      <c r="HL113" s="13">
        <v>4.4997862743070041</v>
      </c>
      <c r="HM113" s="18">
        <v>46</v>
      </c>
      <c r="HN113" s="21">
        <v>-5.9699969648346563E-2</v>
      </c>
      <c r="HO113" s="19">
        <v>-16</v>
      </c>
      <c r="HP113" s="21">
        <v>-0.11411933898222726</v>
      </c>
      <c r="HQ113" s="19">
        <v>-35</v>
      </c>
      <c r="HR113" s="20">
        <v>3.034712546732194</v>
      </c>
      <c r="HS113" s="18">
        <v>105</v>
      </c>
      <c r="HT113" s="13">
        <v>3.0387069386408236</v>
      </c>
      <c r="HU113" s="18">
        <v>112</v>
      </c>
      <c r="HV113" s="13">
        <v>2.9758666979740704</v>
      </c>
      <c r="HW113" s="18">
        <v>108</v>
      </c>
      <c r="HX113" s="21">
        <v>-2.0679927987679148E-2</v>
      </c>
      <c r="HY113" s="19">
        <v>4</v>
      </c>
      <c r="HZ113" s="21">
        <v>-1.9390913588006709E-2</v>
      </c>
      <c r="IA113" s="12">
        <v>-3</v>
      </c>
    </row>
    <row r="114" spans="1:235" x14ac:dyDescent="0.2">
      <c r="A114" t="s">
        <v>105</v>
      </c>
      <c r="B114" s="14" t="s">
        <v>106</v>
      </c>
      <c r="C114" t="s">
        <v>26</v>
      </c>
      <c r="D114" t="s">
        <v>49</v>
      </c>
      <c r="E114" t="s">
        <v>283</v>
      </c>
      <c r="F114" s="20">
        <v>4.2260090700950519</v>
      </c>
      <c r="G114" s="18">
        <v>41</v>
      </c>
      <c r="H114" s="13">
        <v>4.2761270022320161</v>
      </c>
      <c r="I114" s="18">
        <v>35</v>
      </c>
      <c r="J114" s="13">
        <v>4.1191751310821667</v>
      </c>
      <c r="K114" s="18">
        <v>47</v>
      </c>
      <c r="L114" s="21">
        <v>-3.6704211794440389E-2</v>
      </c>
      <c r="M114" s="19">
        <v>-12</v>
      </c>
      <c r="N114" s="21">
        <v>-2.5280101684798884E-2</v>
      </c>
      <c r="O114" s="12">
        <v>-6</v>
      </c>
      <c r="P114" s="20">
        <v>4.4956872718696674</v>
      </c>
      <c r="Q114" s="18">
        <v>64</v>
      </c>
      <c r="R114" s="13">
        <v>4.6169346242232487</v>
      </c>
      <c r="S114" s="18">
        <v>64</v>
      </c>
      <c r="T114" s="13">
        <v>4.6145417809974694</v>
      </c>
      <c r="U114" s="18">
        <v>66</v>
      </c>
      <c r="V114" s="21">
        <v>-5.1827531046788611E-4</v>
      </c>
      <c r="W114" s="19">
        <v>-2</v>
      </c>
      <c r="X114" s="21">
        <v>2.6437450369712456E-2</v>
      </c>
      <c r="Y114" s="12">
        <v>-2</v>
      </c>
      <c r="Z114" s="20">
        <v>4.7201119939680405</v>
      </c>
      <c r="AA114" s="18">
        <v>41</v>
      </c>
      <c r="AB114" s="13">
        <v>4.7338349586567681</v>
      </c>
      <c r="AC114" s="18">
        <v>34</v>
      </c>
      <c r="AD114" s="13">
        <v>4.4817632988023854</v>
      </c>
      <c r="AE114" s="18">
        <v>45</v>
      </c>
      <c r="AF114" s="21">
        <v>-5.3248932853778297E-2</v>
      </c>
      <c r="AG114" s="19">
        <v>-11</v>
      </c>
      <c r="AH114" s="21">
        <v>-5.0496406752688738E-2</v>
      </c>
      <c r="AI114" s="12">
        <v>-4</v>
      </c>
      <c r="AJ114" s="20">
        <v>3.8857688921480253</v>
      </c>
      <c r="AK114" s="18">
        <v>43</v>
      </c>
      <c r="AL114" s="13">
        <v>3.7089461001549382</v>
      </c>
      <c r="AM114" s="18">
        <v>44</v>
      </c>
      <c r="AN114" s="13">
        <v>3.6089830170740513</v>
      </c>
      <c r="AO114" s="18">
        <v>49</v>
      </c>
      <c r="AP114" s="21">
        <v>-2.6951883468112725E-2</v>
      </c>
      <c r="AQ114" s="19">
        <v>-5</v>
      </c>
      <c r="AR114" s="21">
        <v>-7.1230658012954695E-2</v>
      </c>
      <c r="AS114" s="12">
        <v>-6</v>
      </c>
      <c r="AT114" s="20">
        <v>3.8157462869143437</v>
      </c>
      <c r="AU114" s="18">
        <v>17</v>
      </c>
      <c r="AV114" s="13">
        <v>3.9420066169901973</v>
      </c>
      <c r="AW114" s="18">
        <v>17</v>
      </c>
      <c r="AX114" s="13">
        <v>3.862186255750959</v>
      </c>
      <c r="AY114" s="18">
        <v>20</v>
      </c>
      <c r="AZ114" s="21">
        <v>-2.0248662418578811E-2</v>
      </c>
      <c r="BA114" s="19">
        <v>-3</v>
      </c>
      <c r="BB114" s="21">
        <v>1.2170612337585318E-2</v>
      </c>
      <c r="BC114" s="12">
        <v>-3</v>
      </c>
      <c r="BD114" s="20">
        <v>4.0329454377254415</v>
      </c>
      <c r="BE114" s="18">
        <v>71</v>
      </c>
      <c r="BF114" s="13">
        <v>4.1517076298074427</v>
      </c>
      <c r="BG114" s="18">
        <v>71</v>
      </c>
      <c r="BH114" s="13">
        <v>3.6981568695091025</v>
      </c>
      <c r="BI114" s="18">
        <v>107</v>
      </c>
      <c r="BJ114" s="21">
        <v>-0.10924438827099581</v>
      </c>
      <c r="BK114" s="19">
        <v>-36</v>
      </c>
      <c r="BL114" s="21">
        <v>-8.3013413740890551E-2</v>
      </c>
      <c r="BM114" s="12">
        <v>-36</v>
      </c>
      <c r="BN114" s="20">
        <v>4.1916244599478585</v>
      </c>
      <c r="BO114" s="18">
        <v>58</v>
      </c>
      <c r="BP114" s="13">
        <v>4.3626740572793139</v>
      </c>
      <c r="BQ114" s="18">
        <v>54</v>
      </c>
      <c r="BR114" s="13">
        <v>4.1518092960253181</v>
      </c>
      <c r="BS114" s="18">
        <v>62</v>
      </c>
      <c r="BT114" s="21">
        <v>-4.8333833443770291E-2</v>
      </c>
      <c r="BU114" s="19">
        <v>-8</v>
      </c>
      <c r="BV114" s="21">
        <v>-9.4987431013883183E-3</v>
      </c>
      <c r="BW114" s="12">
        <v>-4</v>
      </c>
      <c r="BX114" s="20">
        <v>5.0395022795705273</v>
      </c>
      <c r="BY114" s="18">
        <v>88</v>
      </c>
      <c r="BZ114" s="13">
        <v>5.1135253921065722</v>
      </c>
      <c r="CA114" s="18">
        <v>86</v>
      </c>
      <c r="CB114" s="13">
        <v>4.8675755758865069</v>
      </c>
      <c r="CC114" s="18">
        <v>102</v>
      </c>
      <c r="CD114" s="21">
        <v>-4.809789672692788E-2</v>
      </c>
      <c r="CE114" s="19">
        <v>-16</v>
      </c>
      <c r="CF114" s="21">
        <v>-3.4115810281699521E-2</v>
      </c>
      <c r="CG114" s="12">
        <v>-14</v>
      </c>
      <c r="CH114" s="20">
        <v>4.2832185211100624</v>
      </c>
      <c r="CI114" s="18">
        <v>79</v>
      </c>
      <c r="CJ114" s="13">
        <v>4.2873402266956475</v>
      </c>
      <c r="CK114" s="18">
        <v>78</v>
      </c>
      <c r="CL114" s="13">
        <v>4.3071842334423733</v>
      </c>
      <c r="CM114" s="18">
        <v>79</v>
      </c>
      <c r="CN114" s="21">
        <v>4.6285122470954843E-3</v>
      </c>
      <c r="CO114" s="19">
        <v>-1</v>
      </c>
      <c r="CP114" s="21">
        <v>5.5952579150921888E-3</v>
      </c>
      <c r="CQ114" s="12">
        <v>0</v>
      </c>
      <c r="CR114" s="20">
        <v>3.9425164585827033</v>
      </c>
      <c r="CS114" s="18">
        <v>60</v>
      </c>
      <c r="CT114" s="13">
        <v>4.0866045644370281</v>
      </c>
      <c r="CU114" s="18">
        <v>59</v>
      </c>
      <c r="CV114" s="13">
        <v>4.0630554760375999</v>
      </c>
      <c r="CW114" s="18">
        <v>62</v>
      </c>
      <c r="CX114" s="21">
        <v>-5.7625072424085655E-3</v>
      </c>
      <c r="CY114" s="19">
        <v>-3</v>
      </c>
      <c r="CZ114" s="21">
        <v>3.057413170526857E-2</v>
      </c>
      <c r="DA114" s="12">
        <v>-2</v>
      </c>
      <c r="DB114" s="20">
        <v>5.0215746401371861</v>
      </c>
      <c r="DC114" s="18">
        <v>50</v>
      </c>
      <c r="DD114" s="13">
        <v>5.2345288805976828</v>
      </c>
      <c r="DE114" s="18">
        <v>49</v>
      </c>
      <c r="DF114" s="13">
        <v>5.6830843235955486</v>
      </c>
      <c r="DG114" s="18">
        <v>43</v>
      </c>
      <c r="DH114" s="21">
        <v>8.5691655014166201E-2</v>
      </c>
      <c r="DI114" s="19">
        <v>6</v>
      </c>
      <c r="DJ114" s="21">
        <v>0.13173351605111061</v>
      </c>
      <c r="DK114" s="12">
        <v>7</v>
      </c>
      <c r="DL114" s="20">
        <v>4.7358469373470422</v>
      </c>
      <c r="DM114" s="18">
        <v>60</v>
      </c>
      <c r="DN114" s="13">
        <v>4.4118045580566028</v>
      </c>
      <c r="DO114" s="18">
        <v>75</v>
      </c>
      <c r="DP114" s="13">
        <v>4.1416442091518846</v>
      </c>
      <c r="DQ114" s="18">
        <v>80</v>
      </c>
      <c r="DR114" s="21">
        <v>-6.123579259905465E-2</v>
      </c>
      <c r="DS114" s="19">
        <v>-5</v>
      </c>
      <c r="DT114" s="21">
        <v>-0.12546915811599735</v>
      </c>
      <c r="DU114" s="12">
        <v>-20</v>
      </c>
      <c r="DV114" s="20">
        <v>4.2308200870289463</v>
      </c>
      <c r="DW114" s="18">
        <v>42</v>
      </c>
      <c r="DX114" s="13">
        <v>4.3471609460597831</v>
      </c>
      <c r="DY114" s="18">
        <v>40</v>
      </c>
      <c r="DZ114" s="13">
        <v>4.3395783171607283</v>
      </c>
      <c r="EA114" s="18">
        <v>44</v>
      </c>
      <c r="EB114" s="21">
        <v>-1.7442714896322986E-3</v>
      </c>
      <c r="EC114" s="19">
        <v>-4</v>
      </c>
      <c r="ED114" s="21">
        <v>2.5706181755451585E-2</v>
      </c>
      <c r="EE114" s="12">
        <v>-2</v>
      </c>
      <c r="EF114" s="20">
        <v>5.1936689575281321</v>
      </c>
      <c r="EG114" s="18">
        <v>61</v>
      </c>
      <c r="EH114" s="13">
        <v>5.4425393718539192</v>
      </c>
      <c r="EI114" s="18">
        <v>48</v>
      </c>
      <c r="EJ114" s="13">
        <v>4.9640673700945435</v>
      </c>
      <c r="EK114" s="18">
        <v>51</v>
      </c>
      <c r="EL114" s="21">
        <v>-8.7913374450498738E-2</v>
      </c>
      <c r="EM114" s="19">
        <v>-3</v>
      </c>
      <c r="EN114" s="21">
        <v>-4.4207975000175037E-2</v>
      </c>
      <c r="EO114" s="12">
        <v>10</v>
      </c>
      <c r="EP114" s="20">
        <v>5.4977250734852356</v>
      </c>
      <c r="EQ114" s="18">
        <v>13</v>
      </c>
      <c r="ER114" s="13">
        <v>5.0205232335860579</v>
      </c>
      <c r="ES114" s="18">
        <v>12</v>
      </c>
      <c r="ET114" s="13">
        <v>4.8899117015016671</v>
      </c>
      <c r="EU114" s="18">
        <v>22</v>
      </c>
      <c r="EV114" s="21">
        <v>-2.6015521890354387E-2</v>
      </c>
      <c r="EW114" s="19">
        <v>-10</v>
      </c>
      <c r="EX114" s="21">
        <v>-0.11055725120104098</v>
      </c>
      <c r="EY114" s="12">
        <v>-9</v>
      </c>
      <c r="EZ114" s="20">
        <v>3.6004711126719577</v>
      </c>
      <c r="FA114" s="18">
        <v>49</v>
      </c>
      <c r="FB114" s="13">
        <v>3.7413510638576235</v>
      </c>
      <c r="FC114" s="18">
        <v>50</v>
      </c>
      <c r="FD114" s="13">
        <v>3.7612050972236837</v>
      </c>
      <c r="FE114" s="18">
        <v>46</v>
      </c>
      <c r="FF114" s="21">
        <v>5.3066480603369826E-3</v>
      </c>
      <c r="FG114" s="19">
        <v>4</v>
      </c>
      <c r="FH114" s="21">
        <v>4.4642486919564073E-2</v>
      </c>
      <c r="FI114" s="12">
        <v>3</v>
      </c>
      <c r="FJ114" s="20">
        <v>2.5591104902868835</v>
      </c>
      <c r="FK114" s="18">
        <v>75</v>
      </c>
      <c r="FL114" s="13">
        <v>2.364964003021135</v>
      </c>
      <c r="FM114" s="18">
        <v>76</v>
      </c>
      <c r="FN114" s="13">
        <v>2.1758322524968037</v>
      </c>
      <c r="FO114" s="18">
        <v>81</v>
      </c>
      <c r="FP114" s="21">
        <v>-7.9972359106829538E-2</v>
      </c>
      <c r="FQ114" s="19">
        <v>-5</v>
      </c>
      <c r="FR114" s="21">
        <v>-0.14977010146487002</v>
      </c>
      <c r="FS114" s="12">
        <v>-6</v>
      </c>
      <c r="FT114" s="20">
        <v>4.5604174614387505</v>
      </c>
      <c r="FU114" s="18">
        <v>16</v>
      </c>
      <c r="FV114" s="13">
        <v>4.8717207983405384</v>
      </c>
      <c r="FW114" s="18">
        <v>14</v>
      </c>
      <c r="FX114" s="13">
        <v>4.5489828096923279</v>
      </c>
      <c r="FY114" s="18">
        <v>17</v>
      </c>
      <c r="FZ114" s="21">
        <v>-6.6247225981863611E-2</v>
      </c>
      <c r="GA114" s="19">
        <v>-3</v>
      </c>
      <c r="GB114" s="21">
        <v>-2.5073695211260683E-3</v>
      </c>
      <c r="GC114" s="12">
        <v>-1</v>
      </c>
      <c r="GD114" s="20">
        <v>2.1469175726466965</v>
      </c>
      <c r="GE114" s="18">
        <v>38</v>
      </c>
      <c r="GF114" s="13">
        <v>2.6122640353721893</v>
      </c>
      <c r="GG114" s="18">
        <v>30</v>
      </c>
      <c r="GH114" s="13">
        <v>2.8628768546279968</v>
      </c>
      <c r="GI114" s="18">
        <v>26</v>
      </c>
      <c r="GJ114" s="21">
        <v>9.5937017032851735E-2</v>
      </c>
      <c r="GK114" s="19">
        <v>4</v>
      </c>
      <c r="GL114" s="21">
        <v>0.33348242666749117</v>
      </c>
      <c r="GM114" s="12">
        <v>12</v>
      </c>
      <c r="GN114" s="20">
        <v>4.739903826657585</v>
      </c>
      <c r="GO114" s="18">
        <v>13</v>
      </c>
      <c r="GP114" s="13">
        <v>4.3420350172578646</v>
      </c>
      <c r="GQ114" s="18">
        <v>15</v>
      </c>
      <c r="GR114" s="13">
        <v>4.1746991029325518</v>
      </c>
      <c r="GS114" s="18">
        <v>20</v>
      </c>
      <c r="GT114" s="21">
        <v>-3.853859161895723E-2</v>
      </c>
      <c r="GU114" s="19">
        <v>-5</v>
      </c>
      <c r="GV114" s="21">
        <v>-0.11924392232312353</v>
      </c>
      <c r="GW114" s="12">
        <v>-7</v>
      </c>
      <c r="GX114" s="20">
        <v>4.1238918691008628</v>
      </c>
      <c r="GY114" s="18">
        <v>60</v>
      </c>
      <c r="GZ114" s="13">
        <v>4.1057627233673735</v>
      </c>
      <c r="HA114" s="18">
        <v>69</v>
      </c>
      <c r="HB114" s="13">
        <v>4.1251561266574504</v>
      </c>
      <c r="HC114" s="18">
        <v>70</v>
      </c>
      <c r="HD114" s="21">
        <v>4.7234593415985682E-3</v>
      </c>
      <c r="HE114" s="19">
        <v>-1</v>
      </c>
      <c r="HF114" s="21">
        <v>3.0656903641435029E-4</v>
      </c>
      <c r="HG114" s="12">
        <v>-10</v>
      </c>
      <c r="HH114" s="20">
        <v>3.4000617381544469</v>
      </c>
      <c r="HI114" s="18">
        <v>100</v>
      </c>
      <c r="HJ114" s="13">
        <v>3.4374978392582403</v>
      </c>
      <c r="HK114" s="18">
        <v>103</v>
      </c>
      <c r="HL114" s="13">
        <v>3.3040749018881455</v>
      </c>
      <c r="HM114" s="18">
        <v>106</v>
      </c>
      <c r="HN114" s="21">
        <v>-3.8813969814417537E-2</v>
      </c>
      <c r="HO114" s="19">
        <v>-3</v>
      </c>
      <c r="HP114" s="21">
        <v>-2.8230909806479909E-2</v>
      </c>
      <c r="HQ114" s="19">
        <v>-6</v>
      </c>
      <c r="HR114" s="20">
        <v>4.5748827059210146</v>
      </c>
      <c r="HS114" s="18">
        <v>17</v>
      </c>
      <c r="HT114" s="13">
        <v>4.9118623267967152</v>
      </c>
      <c r="HU114" s="18">
        <v>10</v>
      </c>
      <c r="HV114" s="13">
        <v>3.6652395799817126</v>
      </c>
      <c r="HW114" s="18">
        <v>69</v>
      </c>
      <c r="HX114" s="21">
        <v>-0.25379838926144971</v>
      </c>
      <c r="HY114" s="19">
        <v>-59</v>
      </c>
      <c r="HZ114" s="21">
        <v>-0.19883419628704402</v>
      </c>
      <c r="IA114" s="12">
        <v>-52</v>
      </c>
    </row>
    <row r="115" spans="1:235" x14ac:dyDescent="0.2">
      <c r="A115" t="s">
        <v>217</v>
      </c>
      <c r="B115" s="14" t="s">
        <v>218</v>
      </c>
      <c r="C115" t="s">
        <v>34</v>
      </c>
      <c r="D115" t="s">
        <v>123</v>
      </c>
      <c r="E115" t="s">
        <v>284</v>
      </c>
      <c r="F115" s="20">
        <v>3.2893140991779983</v>
      </c>
      <c r="G115" s="18">
        <v>103</v>
      </c>
      <c r="H115" s="13">
        <v>3.361696750244942</v>
      </c>
      <c r="I115" s="18">
        <v>102</v>
      </c>
      <c r="J115" s="13">
        <v>3.379980807296346</v>
      </c>
      <c r="K115" s="18">
        <v>102</v>
      </c>
      <c r="L115" s="21">
        <v>5.438937063574123E-3</v>
      </c>
      <c r="M115" s="19">
        <v>0</v>
      </c>
      <c r="N115" s="21">
        <v>2.756401650453677E-2</v>
      </c>
      <c r="O115" s="12">
        <v>1</v>
      </c>
      <c r="P115" s="20">
        <v>4.2494231164167386</v>
      </c>
      <c r="Q115" s="18">
        <v>73</v>
      </c>
      <c r="R115" s="13">
        <v>4.4519233316814493</v>
      </c>
      <c r="S115" s="18">
        <v>70</v>
      </c>
      <c r="T115" s="13">
        <v>4.5248579355648291</v>
      </c>
      <c r="U115" s="18">
        <v>69</v>
      </c>
      <c r="V115" s="21">
        <v>1.6382717861368246E-2</v>
      </c>
      <c r="W115" s="19">
        <v>1</v>
      </c>
      <c r="X115" s="21">
        <v>6.4816990824944298E-2</v>
      </c>
      <c r="Y115" s="12">
        <v>4</v>
      </c>
      <c r="Z115" s="20">
        <v>4.1647512527105475</v>
      </c>
      <c r="AA115" s="18">
        <v>95</v>
      </c>
      <c r="AB115" s="13">
        <v>4.2991277202581033</v>
      </c>
      <c r="AC115" s="18">
        <v>81</v>
      </c>
      <c r="AD115" s="13">
        <v>4.1710705335118634</v>
      </c>
      <c r="AE115" s="18">
        <v>78</v>
      </c>
      <c r="AF115" s="21">
        <v>-2.9786783524205607E-2</v>
      </c>
      <c r="AG115" s="19">
        <v>3</v>
      </c>
      <c r="AH115" s="21">
        <v>1.517324905587758E-3</v>
      </c>
      <c r="AI115" s="12">
        <v>17</v>
      </c>
      <c r="AJ115" s="20">
        <v>1.9809046360730889</v>
      </c>
      <c r="AK115" s="18">
        <v>113</v>
      </c>
      <c r="AL115" s="13">
        <v>1.9110976756492084</v>
      </c>
      <c r="AM115" s="18">
        <v>116</v>
      </c>
      <c r="AN115" s="13">
        <v>2.0034587185966672</v>
      </c>
      <c r="AO115" s="18">
        <v>114</v>
      </c>
      <c r="AP115" s="21">
        <v>4.8328792465347714E-2</v>
      </c>
      <c r="AQ115" s="19">
        <v>2</v>
      </c>
      <c r="AR115" s="21">
        <v>1.138574876996068E-2</v>
      </c>
      <c r="AS115" s="12">
        <v>-1</v>
      </c>
      <c r="AT115" s="20">
        <v>1.5273677048631953</v>
      </c>
      <c r="AU115" s="18">
        <v>104</v>
      </c>
      <c r="AV115" s="13">
        <v>1.5838738900453218</v>
      </c>
      <c r="AW115" s="18">
        <v>103</v>
      </c>
      <c r="AX115" s="13">
        <v>1.6432452349989353</v>
      </c>
      <c r="AY115" s="18">
        <v>102</v>
      </c>
      <c r="AZ115" s="21">
        <v>3.748489404791866E-2</v>
      </c>
      <c r="BA115" s="19">
        <v>1</v>
      </c>
      <c r="BB115" s="21">
        <v>7.58674743264387E-2</v>
      </c>
      <c r="BC115" s="12">
        <v>2</v>
      </c>
      <c r="BD115" s="20">
        <v>3.8840511076672599</v>
      </c>
      <c r="BE115" s="18">
        <v>92</v>
      </c>
      <c r="BF115" s="13">
        <v>3.8356434126329582</v>
      </c>
      <c r="BG115" s="18">
        <v>108</v>
      </c>
      <c r="BH115" s="13">
        <v>3.7940201949637777</v>
      </c>
      <c r="BI115" s="18">
        <v>102</v>
      </c>
      <c r="BJ115" s="21">
        <v>-1.0851691148372034E-2</v>
      </c>
      <c r="BK115" s="19">
        <v>6</v>
      </c>
      <c r="BL115" s="21">
        <v>-2.3179641618452873E-2</v>
      </c>
      <c r="BM115" s="12">
        <v>-10</v>
      </c>
      <c r="BN115" s="20">
        <v>3.544912704740252</v>
      </c>
      <c r="BO115" s="18">
        <v>86</v>
      </c>
      <c r="BP115" s="13">
        <v>3.4646933430262972</v>
      </c>
      <c r="BQ115" s="18">
        <v>95</v>
      </c>
      <c r="BR115" s="13">
        <v>3.4545129983684704</v>
      </c>
      <c r="BS115" s="18">
        <v>95</v>
      </c>
      <c r="BT115" s="21">
        <v>-2.9383104505678048E-3</v>
      </c>
      <c r="BU115" s="19">
        <v>0</v>
      </c>
      <c r="BV115" s="21">
        <v>-2.5501250355445815E-2</v>
      </c>
      <c r="BW115" s="12">
        <v>-9</v>
      </c>
      <c r="BX115" s="20">
        <v>5.2078980529600001</v>
      </c>
      <c r="BY115" s="18">
        <v>85</v>
      </c>
      <c r="BZ115" s="13">
        <v>5.4934368954800004</v>
      </c>
      <c r="CA115" s="18">
        <v>70</v>
      </c>
      <c r="CB115" s="13">
        <v>5.6468000000000007</v>
      </c>
      <c r="CC115" s="18">
        <v>62</v>
      </c>
      <c r="CD115" s="21">
        <v>2.7917514561091483E-2</v>
      </c>
      <c r="CE115" s="19">
        <v>8</v>
      </c>
      <c r="CF115" s="21">
        <v>8.4276217118064212E-2</v>
      </c>
      <c r="CG115" s="12">
        <v>23</v>
      </c>
      <c r="CH115" s="20">
        <v>5.002905785914443</v>
      </c>
      <c r="CI115" s="18">
        <v>55</v>
      </c>
      <c r="CJ115" s="13">
        <v>5.0264266707055478</v>
      </c>
      <c r="CK115" s="18">
        <v>55</v>
      </c>
      <c r="CL115" s="13">
        <v>5.0104433618440511</v>
      </c>
      <c r="CM115" s="18">
        <v>56</v>
      </c>
      <c r="CN115" s="21">
        <v>-3.179855175178159E-3</v>
      </c>
      <c r="CO115" s="19">
        <v>-1</v>
      </c>
      <c r="CP115" s="21">
        <v>1.5066395915011022E-3</v>
      </c>
      <c r="CQ115" s="12">
        <v>-1</v>
      </c>
      <c r="CR115" s="20">
        <v>3.8800540570667059</v>
      </c>
      <c r="CS115" s="18">
        <v>65</v>
      </c>
      <c r="CT115" s="13">
        <v>4.0460491730644037</v>
      </c>
      <c r="CU115" s="18">
        <v>60</v>
      </c>
      <c r="CV115" s="13">
        <v>4.1236094075482326</v>
      </c>
      <c r="CW115" s="18">
        <v>58</v>
      </c>
      <c r="CX115" s="21">
        <v>1.9169375152473966E-2</v>
      </c>
      <c r="CY115" s="19">
        <v>2</v>
      </c>
      <c r="CZ115" s="21">
        <v>6.2771123004830676E-2</v>
      </c>
      <c r="DA115" s="12">
        <v>7</v>
      </c>
      <c r="DB115" s="20">
        <v>3.6113449814022935</v>
      </c>
      <c r="DC115" s="18">
        <v>98</v>
      </c>
      <c r="DD115" s="13">
        <v>4.2290105761309942</v>
      </c>
      <c r="DE115" s="18">
        <v>86</v>
      </c>
      <c r="DF115" s="13">
        <v>4.3889239100633919</v>
      </c>
      <c r="DG115" s="18">
        <v>89</v>
      </c>
      <c r="DH115" s="21">
        <v>3.7813415467666589E-2</v>
      </c>
      <c r="DI115" s="19">
        <v>-3</v>
      </c>
      <c r="DJ115" s="21">
        <v>0.21531560475819256</v>
      </c>
      <c r="DK115" s="12">
        <v>9</v>
      </c>
      <c r="DL115" s="20">
        <v>3.3928859322238445</v>
      </c>
      <c r="DM115" s="18">
        <v>111</v>
      </c>
      <c r="DN115" s="13">
        <v>3.5243396896129151</v>
      </c>
      <c r="DO115" s="18">
        <v>103</v>
      </c>
      <c r="DP115" s="13">
        <v>3.5116533919041473</v>
      </c>
      <c r="DQ115" s="18">
        <v>100</v>
      </c>
      <c r="DR115" s="21">
        <v>-3.5996239937249319E-3</v>
      </c>
      <c r="DS115" s="19">
        <v>3</v>
      </c>
      <c r="DT115" s="21">
        <v>3.5004848984845571E-2</v>
      </c>
      <c r="DU115" s="12">
        <v>11</v>
      </c>
      <c r="DV115" s="20">
        <v>3.1188378287275307</v>
      </c>
      <c r="DW115" s="18">
        <v>93</v>
      </c>
      <c r="DX115" s="13">
        <v>3.1188378287275307</v>
      </c>
      <c r="DY115" s="18">
        <v>93</v>
      </c>
      <c r="DZ115" s="13">
        <v>3.1267850341031789</v>
      </c>
      <c r="EA115" s="18">
        <v>97</v>
      </c>
      <c r="EB115" s="21">
        <v>2.5481303652425957E-3</v>
      </c>
      <c r="EC115" s="19">
        <v>-4</v>
      </c>
      <c r="ED115" s="21">
        <v>2.5481303652425957E-3</v>
      </c>
      <c r="EE115" s="12">
        <v>-4</v>
      </c>
      <c r="EF115" s="20">
        <v>5.9825299971802686</v>
      </c>
      <c r="EG115" s="18">
        <v>14</v>
      </c>
      <c r="EH115" s="13">
        <v>6.2542056424338641</v>
      </c>
      <c r="EI115" s="18">
        <v>11</v>
      </c>
      <c r="EJ115" s="13">
        <v>5.874773174528265</v>
      </c>
      <c r="EK115" s="18">
        <v>11</v>
      </c>
      <c r="EL115" s="21">
        <v>-6.0668370948854911E-2</v>
      </c>
      <c r="EM115" s="19">
        <v>0</v>
      </c>
      <c r="EN115" s="21">
        <v>-1.8011915143391288E-2</v>
      </c>
      <c r="EO115" s="12">
        <v>3</v>
      </c>
      <c r="EP115" s="20">
        <v>2.2529972540230032</v>
      </c>
      <c r="EQ115" s="18">
        <v>109</v>
      </c>
      <c r="ER115" s="13">
        <v>2.213310795887097</v>
      </c>
      <c r="ES115" s="18">
        <v>106</v>
      </c>
      <c r="ET115" s="13">
        <v>2.534786208121294</v>
      </c>
      <c r="EU115" s="18">
        <v>96</v>
      </c>
      <c r="EV115" s="21">
        <v>0.14524639414924523</v>
      </c>
      <c r="EW115" s="19">
        <v>10</v>
      </c>
      <c r="EX115" s="21">
        <v>0.12507292389953961</v>
      </c>
      <c r="EY115" s="12">
        <v>13</v>
      </c>
      <c r="EZ115" s="20">
        <v>2.1769850904523618</v>
      </c>
      <c r="FA115" s="18">
        <v>114</v>
      </c>
      <c r="FB115" s="13">
        <v>2.2070168708542286</v>
      </c>
      <c r="FC115" s="18">
        <v>113</v>
      </c>
      <c r="FD115" s="13">
        <v>2.2188123914488855</v>
      </c>
      <c r="FE115" s="18">
        <v>114</v>
      </c>
      <c r="FF115" s="21">
        <v>5.3445538864826947E-3</v>
      </c>
      <c r="FG115" s="19">
        <v>-1</v>
      </c>
      <c r="FH115" s="21">
        <v>1.9213407193263032E-2</v>
      </c>
      <c r="FI115" s="12">
        <v>0</v>
      </c>
      <c r="FJ115" s="20">
        <v>1.5127315637439018</v>
      </c>
      <c r="FK115" s="18">
        <v>105</v>
      </c>
      <c r="FL115" s="13">
        <v>1.3129653602062996</v>
      </c>
      <c r="FM115" s="18">
        <v>115</v>
      </c>
      <c r="FN115" s="13">
        <v>1.2567775562198229</v>
      </c>
      <c r="FO115" s="18">
        <v>117</v>
      </c>
      <c r="FP115" s="21">
        <v>-4.2794582164489281E-2</v>
      </c>
      <c r="FQ115" s="19">
        <v>-2</v>
      </c>
      <c r="FR115" s="21">
        <v>-0.16919988559676191</v>
      </c>
      <c r="FS115" s="12">
        <v>-12</v>
      </c>
      <c r="FT115" s="20">
        <v>2.0213286090672078</v>
      </c>
      <c r="FU115" s="18">
        <v>82</v>
      </c>
      <c r="FV115" s="13">
        <v>2.025525834684518</v>
      </c>
      <c r="FW115" s="18">
        <v>83</v>
      </c>
      <c r="FX115" s="13">
        <v>2.0262871987467426</v>
      </c>
      <c r="FY115" s="18">
        <v>85</v>
      </c>
      <c r="FZ115" s="21">
        <v>3.7588464643967257E-4</v>
      </c>
      <c r="GA115" s="19">
        <v>-2</v>
      </c>
      <c r="GB115" s="21">
        <v>2.453133873083102E-3</v>
      </c>
      <c r="GC115" s="12">
        <v>-3</v>
      </c>
      <c r="GD115" s="20">
        <v>1.4568888922231822</v>
      </c>
      <c r="GE115" s="18">
        <v>83</v>
      </c>
      <c r="GF115" s="13">
        <v>1.5571772229201983</v>
      </c>
      <c r="GG115" s="18">
        <v>75</v>
      </c>
      <c r="GH115" s="13">
        <v>1.7068122701105179</v>
      </c>
      <c r="GI115" s="18">
        <v>69</v>
      </c>
      <c r="GJ115" s="21">
        <v>9.6093781098150588E-2</v>
      </c>
      <c r="GK115" s="19">
        <v>6</v>
      </c>
      <c r="GL115" s="21">
        <v>0.17154594233054921</v>
      </c>
      <c r="GM115" s="12">
        <v>14</v>
      </c>
      <c r="GN115" s="20">
        <v>1.1038856132991957</v>
      </c>
      <c r="GO115" s="18">
        <v>114</v>
      </c>
      <c r="GP115" s="13">
        <v>1.1689186125312494</v>
      </c>
      <c r="GQ115" s="18">
        <v>109</v>
      </c>
      <c r="GR115" s="13">
        <v>1.1966362361395448</v>
      </c>
      <c r="GS115" s="18">
        <v>107</v>
      </c>
      <c r="GT115" s="21">
        <v>2.3712192885930738E-2</v>
      </c>
      <c r="GU115" s="19">
        <v>2</v>
      </c>
      <c r="GV115" s="21">
        <v>8.4021950936695733E-2</v>
      </c>
      <c r="GW115" s="12">
        <v>7</v>
      </c>
      <c r="GX115" s="20">
        <v>3.4364059850246087</v>
      </c>
      <c r="GY115" s="18">
        <v>114</v>
      </c>
      <c r="GZ115" s="13">
        <v>3.3357007056562167</v>
      </c>
      <c r="HA115" s="18">
        <v>116</v>
      </c>
      <c r="HB115" s="13">
        <v>3.4312328145025615</v>
      </c>
      <c r="HC115" s="18">
        <v>116</v>
      </c>
      <c r="HD115" s="21">
        <v>2.8639292693242835E-2</v>
      </c>
      <c r="HE115" s="19">
        <v>0</v>
      </c>
      <c r="HF115" s="21">
        <v>-1.5054014410961214E-3</v>
      </c>
      <c r="HG115" s="12">
        <v>-2</v>
      </c>
      <c r="HH115" s="20">
        <v>4.1971938489425398</v>
      </c>
      <c r="HI115" s="18">
        <v>62</v>
      </c>
      <c r="HJ115" s="13">
        <v>4.0709417819397018</v>
      </c>
      <c r="HK115" s="18">
        <v>77</v>
      </c>
      <c r="HL115" s="13">
        <v>3.8350355976216299</v>
      </c>
      <c r="HM115" s="18">
        <v>87</v>
      </c>
      <c r="HN115" s="21">
        <v>-5.794879832589217E-2</v>
      </c>
      <c r="HO115" s="19">
        <v>-10</v>
      </c>
      <c r="HP115" s="21">
        <v>-8.6285805315414188E-2</v>
      </c>
      <c r="HQ115" s="19">
        <v>-25</v>
      </c>
      <c r="HR115" s="20">
        <v>4.0185534890346322</v>
      </c>
      <c r="HS115" s="18">
        <v>54</v>
      </c>
      <c r="HT115" s="13">
        <v>4.1002877503029556</v>
      </c>
      <c r="HU115" s="18">
        <v>51</v>
      </c>
      <c r="HV115" s="13">
        <v>4.1157921727671418</v>
      </c>
      <c r="HW115" s="18">
        <v>41</v>
      </c>
      <c r="HX115" s="21">
        <v>3.7813010716236661E-3</v>
      </c>
      <c r="HY115" s="19">
        <v>10</v>
      </c>
      <c r="HZ115" s="21">
        <v>2.4197434225485148E-2</v>
      </c>
      <c r="IA115" s="12">
        <v>13</v>
      </c>
    </row>
    <row r="116" spans="1:235" x14ac:dyDescent="0.2">
      <c r="A116" t="s">
        <v>194</v>
      </c>
      <c r="B116" s="14" t="s">
        <v>195</v>
      </c>
      <c r="C116" t="s">
        <v>161</v>
      </c>
      <c r="D116" t="s">
        <v>162</v>
      </c>
      <c r="E116" t="s">
        <v>284</v>
      </c>
      <c r="F116" s="20">
        <v>3.6788213197415236</v>
      </c>
      <c r="G116" s="18">
        <v>76</v>
      </c>
      <c r="H116" s="13">
        <v>3.7209910694255703</v>
      </c>
      <c r="I116" s="18">
        <v>75</v>
      </c>
      <c r="J116" s="13">
        <v>3.6811934382416327</v>
      </c>
      <c r="K116" s="18">
        <v>77</v>
      </c>
      <c r="L116" s="21">
        <v>-1.0695438511246214E-2</v>
      </c>
      <c r="M116" s="19">
        <v>-2</v>
      </c>
      <c r="N116" s="21">
        <v>6.4480394505150862E-4</v>
      </c>
      <c r="O116" s="12">
        <v>-1</v>
      </c>
      <c r="P116" s="20">
        <v>3.7165548981465646</v>
      </c>
      <c r="Q116" s="18">
        <v>101</v>
      </c>
      <c r="R116" s="13">
        <v>3.7229056817471573</v>
      </c>
      <c r="S116" s="18">
        <v>103</v>
      </c>
      <c r="T116" s="13">
        <v>3.7227119000688567</v>
      </c>
      <c r="U116" s="18">
        <v>104</v>
      </c>
      <c r="V116" s="21">
        <v>-5.2051191962942944E-5</v>
      </c>
      <c r="W116" s="19">
        <v>-1</v>
      </c>
      <c r="X116" s="21">
        <v>1.6566422644159751E-3</v>
      </c>
      <c r="Y116" s="12">
        <v>-3</v>
      </c>
      <c r="Z116" s="20">
        <v>4.7733798833380705</v>
      </c>
      <c r="AA116" s="18">
        <v>33</v>
      </c>
      <c r="AB116" s="13">
        <v>4.816419318699964</v>
      </c>
      <c r="AC116" s="18">
        <v>30</v>
      </c>
      <c r="AD116" s="13">
        <v>4.4629004538738348</v>
      </c>
      <c r="AE116" s="18">
        <v>49</v>
      </c>
      <c r="AF116" s="21">
        <v>-7.3398689240693038E-2</v>
      </c>
      <c r="AG116" s="19">
        <v>-19</v>
      </c>
      <c r="AH116" s="21">
        <v>-6.5043938897047182E-2</v>
      </c>
      <c r="AI116" s="12">
        <v>-16</v>
      </c>
      <c r="AJ116" s="20">
        <v>2.5948089191674915</v>
      </c>
      <c r="AK116" s="18">
        <v>91</v>
      </c>
      <c r="AL116" s="13">
        <v>2.5558444889823302</v>
      </c>
      <c r="AM116" s="18">
        <v>91</v>
      </c>
      <c r="AN116" s="13">
        <v>2.5660768695453862</v>
      </c>
      <c r="AO116" s="18">
        <v>92</v>
      </c>
      <c r="AP116" s="21">
        <v>4.0035223610690451E-3</v>
      </c>
      <c r="AQ116" s="19">
        <v>-1</v>
      </c>
      <c r="AR116" s="21">
        <v>-1.1072896123435427E-2</v>
      </c>
      <c r="AS116" s="12">
        <v>-1</v>
      </c>
      <c r="AT116" s="20">
        <v>2.4353156904904654</v>
      </c>
      <c r="AU116" s="18">
        <v>48</v>
      </c>
      <c r="AV116" s="13">
        <v>2.48202970716684</v>
      </c>
      <c r="AW116" s="18">
        <v>48</v>
      </c>
      <c r="AX116" s="13">
        <v>2.4686861798983881</v>
      </c>
      <c r="AY116" s="18">
        <v>51</v>
      </c>
      <c r="AZ116" s="21">
        <v>-5.3760546176875312E-3</v>
      </c>
      <c r="BA116" s="19">
        <v>-3</v>
      </c>
      <c r="BB116" s="21">
        <v>1.3702736584923825E-2</v>
      </c>
      <c r="BC116" s="12">
        <v>-3</v>
      </c>
      <c r="BD116" s="20">
        <v>4.848891488628329</v>
      </c>
      <c r="BE116" s="18">
        <v>1</v>
      </c>
      <c r="BF116" s="13">
        <v>5.0264797423171688</v>
      </c>
      <c r="BG116" s="18">
        <v>1</v>
      </c>
      <c r="BH116" s="13">
        <v>5.1579128132702161</v>
      </c>
      <c r="BI116" s="18">
        <v>1</v>
      </c>
      <c r="BJ116" s="21">
        <v>2.6148135015154228E-2</v>
      </c>
      <c r="BK116" s="19">
        <v>0</v>
      </c>
      <c r="BL116" s="21">
        <v>6.373030317684103E-2</v>
      </c>
      <c r="BM116" s="12">
        <v>0</v>
      </c>
      <c r="BN116" s="20">
        <v>3.8668001839774004</v>
      </c>
      <c r="BO116" s="18">
        <v>69</v>
      </c>
      <c r="BP116" s="13">
        <v>3.6269475539071219</v>
      </c>
      <c r="BQ116" s="18">
        <v>85</v>
      </c>
      <c r="BR116" s="13">
        <v>3.6628504948485721</v>
      </c>
      <c r="BS116" s="18">
        <v>82</v>
      </c>
      <c r="BT116" s="21">
        <v>9.898941301969888E-3</v>
      </c>
      <c r="BU116" s="19">
        <v>3</v>
      </c>
      <c r="BV116" s="21">
        <v>-5.2743787996576863E-2</v>
      </c>
      <c r="BW116" s="12">
        <v>-13</v>
      </c>
      <c r="BX116" s="20">
        <v>4.7899615599818501</v>
      </c>
      <c r="BY116" s="18">
        <v>97</v>
      </c>
      <c r="BZ116" s="13">
        <v>4.8671923441984504</v>
      </c>
      <c r="CA116" s="18">
        <v>101</v>
      </c>
      <c r="CB116" s="13">
        <v>4.6135844807604478</v>
      </c>
      <c r="CC116" s="18">
        <v>105</v>
      </c>
      <c r="CD116" s="21">
        <v>-5.2105576583653113E-2</v>
      </c>
      <c r="CE116" s="19">
        <v>-4</v>
      </c>
      <c r="CF116" s="21">
        <v>-3.6822232707452218E-2</v>
      </c>
      <c r="CG116" s="12">
        <v>-8</v>
      </c>
      <c r="CH116" s="20">
        <v>2.235069928605637</v>
      </c>
      <c r="CI116" s="18">
        <v>109</v>
      </c>
      <c r="CJ116" s="13">
        <v>2.2648204650915553</v>
      </c>
      <c r="CK116" s="18">
        <v>109</v>
      </c>
      <c r="CL116" s="13">
        <v>2.3111432827833243</v>
      </c>
      <c r="CM116" s="18">
        <v>109</v>
      </c>
      <c r="CN116" s="21">
        <v>2.0453196359604853E-2</v>
      </c>
      <c r="CO116" s="19">
        <v>0</v>
      </c>
      <c r="CP116" s="21">
        <v>3.4036230009656165E-2</v>
      </c>
      <c r="CQ116" s="12">
        <v>0</v>
      </c>
      <c r="CR116" s="20">
        <v>3.8290190077551842</v>
      </c>
      <c r="CS116" s="18">
        <v>70</v>
      </c>
      <c r="CT116" s="13">
        <v>3.9911270650008164</v>
      </c>
      <c r="CU116" s="18">
        <v>65</v>
      </c>
      <c r="CV116" s="13">
        <v>4.0251905916915227</v>
      </c>
      <c r="CW116" s="18">
        <v>66</v>
      </c>
      <c r="CX116" s="21">
        <v>8.5348138848841959E-3</v>
      </c>
      <c r="CY116" s="19">
        <v>-1</v>
      </c>
      <c r="CZ116" s="21">
        <v>5.1232857172821111E-2</v>
      </c>
      <c r="DA116" s="12">
        <v>4</v>
      </c>
      <c r="DB116" s="20">
        <v>3.861923810412752</v>
      </c>
      <c r="DC116" s="18">
        <v>91</v>
      </c>
      <c r="DD116" s="13">
        <v>3.8644409805378439</v>
      </c>
      <c r="DE116" s="18">
        <v>97</v>
      </c>
      <c r="DF116" s="13">
        <v>4.0007906502604165</v>
      </c>
      <c r="DG116" s="18">
        <v>99</v>
      </c>
      <c r="DH116" s="21">
        <v>3.5283154901125213E-2</v>
      </c>
      <c r="DI116" s="19">
        <v>-2</v>
      </c>
      <c r="DJ116" s="21">
        <v>3.5957943932825254E-2</v>
      </c>
      <c r="DK116" s="12">
        <v>-8</v>
      </c>
      <c r="DL116" s="20">
        <v>5.3199778423787247</v>
      </c>
      <c r="DM116" s="18">
        <v>22</v>
      </c>
      <c r="DN116" s="13">
        <v>5.2754839872521835</v>
      </c>
      <c r="DO116" s="18">
        <v>22</v>
      </c>
      <c r="DP116" s="13">
        <v>4.847828482822333</v>
      </c>
      <c r="DQ116" s="18">
        <v>37</v>
      </c>
      <c r="DR116" s="21">
        <v>-8.1064695763127803E-2</v>
      </c>
      <c r="DS116" s="19">
        <v>-15</v>
      </c>
      <c r="DT116" s="21">
        <v>-8.8750249257669722E-2</v>
      </c>
      <c r="DU116" s="12">
        <v>-15</v>
      </c>
      <c r="DV116" s="20">
        <v>3.6956360380236126</v>
      </c>
      <c r="DW116" s="18">
        <v>73</v>
      </c>
      <c r="DX116" s="13">
        <v>3.7022439675390313</v>
      </c>
      <c r="DY116" s="18">
        <v>75</v>
      </c>
      <c r="DZ116" s="13">
        <v>3.4567690409417065</v>
      </c>
      <c r="EA116" s="18">
        <v>84</v>
      </c>
      <c r="EB116" s="21">
        <v>-6.6304362637802594E-2</v>
      </c>
      <c r="EC116" s="19">
        <v>-9</v>
      </c>
      <c r="ED116" s="21">
        <v>-6.4634881418043966E-2</v>
      </c>
      <c r="EE116" s="12">
        <v>-11</v>
      </c>
      <c r="EF116" s="20">
        <v>5.3045257696118728</v>
      </c>
      <c r="EG116" s="18">
        <v>54</v>
      </c>
      <c r="EH116" s="13">
        <v>5.4715300013086781</v>
      </c>
      <c r="EI116" s="18">
        <v>46</v>
      </c>
      <c r="EJ116" s="13">
        <v>5.084103837857465</v>
      </c>
      <c r="EK116" s="18">
        <v>48</v>
      </c>
      <c r="EL116" s="21">
        <v>-7.0807646738398344E-2</v>
      </c>
      <c r="EM116" s="19">
        <v>-2</v>
      </c>
      <c r="EN116" s="21">
        <v>-4.1553560361068054E-2</v>
      </c>
      <c r="EO116" s="12">
        <v>6</v>
      </c>
      <c r="EP116" s="20">
        <v>3.3127392805638021</v>
      </c>
      <c r="EQ116" s="18">
        <v>68</v>
      </c>
      <c r="ER116" s="13">
        <v>3.2516974207386742</v>
      </c>
      <c r="ES116" s="18">
        <v>59</v>
      </c>
      <c r="ET116" s="13">
        <v>3.2145673750284534</v>
      </c>
      <c r="EU116" s="18">
        <v>68</v>
      </c>
      <c r="EV116" s="21">
        <v>-1.1418665670862471E-2</v>
      </c>
      <c r="EW116" s="19">
        <v>-9</v>
      </c>
      <c r="EX116" s="21">
        <v>-2.9634660992289286E-2</v>
      </c>
      <c r="EY116" s="12">
        <v>0</v>
      </c>
      <c r="EZ116" s="20">
        <v>3.1499135922081831</v>
      </c>
      <c r="FA116" s="18">
        <v>71</v>
      </c>
      <c r="FB116" s="13">
        <v>3.131578889522705</v>
      </c>
      <c r="FC116" s="18">
        <v>76</v>
      </c>
      <c r="FD116" s="13">
        <v>3.2330510613908046</v>
      </c>
      <c r="FE116" s="18">
        <v>75</v>
      </c>
      <c r="FF116" s="21">
        <v>3.2402879010199559E-2</v>
      </c>
      <c r="FG116" s="19">
        <v>1</v>
      </c>
      <c r="FH116" s="21">
        <v>2.6393571362806734E-2</v>
      </c>
      <c r="FI116" s="12">
        <v>-4</v>
      </c>
      <c r="FJ116" s="20">
        <v>1.3217738847304898</v>
      </c>
      <c r="FK116" s="18">
        <v>115</v>
      </c>
      <c r="FL116" s="13">
        <v>1.2842571566856116</v>
      </c>
      <c r="FM116" s="18">
        <v>116</v>
      </c>
      <c r="FN116" s="13">
        <v>1.2506121722168997</v>
      </c>
      <c r="FO116" s="18">
        <v>118</v>
      </c>
      <c r="FP116" s="21">
        <v>-2.6198012051996122E-2</v>
      </c>
      <c r="FQ116" s="19">
        <v>-2</v>
      </c>
      <c r="FR116" s="21">
        <v>-5.3838037909260117E-2</v>
      </c>
      <c r="FS116" s="12">
        <v>-3</v>
      </c>
      <c r="FT116" s="20">
        <v>3.7403690590326604</v>
      </c>
      <c r="FU116" s="18">
        <v>26</v>
      </c>
      <c r="FV116" s="13">
        <v>3.738923750665299</v>
      </c>
      <c r="FW116" s="18">
        <v>26</v>
      </c>
      <c r="FX116" s="13">
        <v>3.7550572824407822</v>
      </c>
      <c r="FY116" s="18">
        <v>27</v>
      </c>
      <c r="FZ116" s="21">
        <v>4.3150202709034691E-3</v>
      </c>
      <c r="GA116" s="19">
        <v>-1</v>
      </c>
      <c r="GB116" s="21">
        <v>3.9269449555121572E-3</v>
      </c>
      <c r="GC116" s="12">
        <v>-1</v>
      </c>
      <c r="GD116" s="20">
        <v>1.4065210905716341</v>
      </c>
      <c r="GE116" s="18">
        <v>87</v>
      </c>
      <c r="GF116" s="13">
        <v>1.4391894662007789</v>
      </c>
      <c r="GG116" s="18">
        <v>90</v>
      </c>
      <c r="GH116" s="13">
        <v>1.6585014227169284</v>
      </c>
      <c r="GI116" s="18">
        <v>71</v>
      </c>
      <c r="GJ116" s="21">
        <v>0.15238574327193799</v>
      </c>
      <c r="GK116" s="19">
        <v>19</v>
      </c>
      <c r="GL116" s="21">
        <v>0.17915147795109498</v>
      </c>
      <c r="GM116" s="12">
        <v>16</v>
      </c>
      <c r="GN116" s="20">
        <v>2.1590569218671023</v>
      </c>
      <c r="GO116" s="18">
        <v>60</v>
      </c>
      <c r="GP116" s="13">
        <v>2.2679759046344419</v>
      </c>
      <c r="GQ116" s="18">
        <v>58</v>
      </c>
      <c r="GR116" s="13">
        <v>1.9924998345374547</v>
      </c>
      <c r="GS116" s="18">
        <v>63</v>
      </c>
      <c r="GT116" s="21">
        <v>-0.12146340247004916</v>
      </c>
      <c r="GU116" s="19">
        <v>-5</v>
      </c>
      <c r="GV116" s="21">
        <v>-7.7143444270849959E-2</v>
      </c>
      <c r="GW116" s="12">
        <v>-3</v>
      </c>
      <c r="GX116" s="20">
        <v>4.3578806057483019</v>
      </c>
      <c r="GY116" s="18">
        <v>47</v>
      </c>
      <c r="GZ116" s="13">
        <v>4.4929133375498003</v>
      </c>
      <c r="HA116" s="18">
        <v>44</v>
      </c>
      <c r="HB116" s="13">
        <v>4.5264564175346171</v>
      </c>
      <c r="HC116" s="18">
        <v>46</v>
      </c>
      <c r="HD116" s="21">
        <v>7.4657749804516449E-3</v>
      </c>
      <c r="HE116" s="19">
        <v>-2</v>
      </c>
      <c r="HF116" s="21">
        <v>3.8682980796663768E-2</v>
      </c>
      <c r="HG116" s="12">
        <v>1</v>
      </c>
      <c r="HH116" s="20">
        <v>5.1860194742061108</v>
      </c>
      <c r="HI116" s="18">
        <v>8</v>
      </c>
      <c r="HJ116" s="13">
        <v>5.6475227669701518</v>
      </c>
      <c r="HK116" s="18">
        <v>4</v>
      </c>
      <c r="HL116" s="13">
        <v>6.0546816967993689</v>
      </c>
      <c r="HM116" s="18">
        <v>3</v>
      </c>
      <c r="HN116" s="21">
        <v>7.2095137395551401E-2</v>
      </c>
      <c r="HO116" s="19">
        <v>1</v>
      </c>
      <c r="HP116" s="21">
        <v>0.16750076371941036</v>
      </c>
      <c r="HQ116" s="19">
        <v>5</v>
      </c>
      <c r="HR116" s="20">
        <v>5.0027743859305742</v>
      </c>
      <c r="HS116" s="18">
        <v>4</v>
      </c>
      <c r="HT116" s="13">
        <v>4.9390031224315551</v>
      </c>
      <c r="HU116" s="18">
        <v>8</v>
      </c>
      <c r="HV116" s="13">
        <v>4.8926003254766623</v>
      </c>
      <c r="HW116" s="18">
        <v>4</v>
      </c>
      <c r="HX116" s="21">
        <v>-9.3951746546068193E-3</v>
      </c>
      <c r="HY116" s="19">
        <v>4</v>
      </c>
      <c r="HZ116" s="21">
        <v>-2.2022592256759954E-2</v>
      </c>
      <c r="IA116" s="12">
        <v>0</v>
      </c>
    </row>
    <row r="117" spans="1:235" x14ac:dyDescent="0.2">
      <c r="A117" t="s">
        <v>178</v>
      </c>
      <c r="B117" s="14" t="s">
        <v>179</v>
      </c>
      <c r="C117" t="s">
        <v>34</v>
      </c>
      <c r="D117" t="s">
        <v>93</v>
      </c>
      <c r="E117" t="s">
        <v>283</v>
      </c>
      <c r="F117" s="20">
        <v>3.7556539240469466</v>
      </c>
      <c r="G117" s="18">
        <v>71</v>
      </c>
      <c r="H117" s="13">
        <v>3.81136823007787</v>
      </c>
      <c r="I117" s="18">
        <v>69</v>
      </c>
      <c r="J117" s="13">
        <v>3.8555654466645213</v>
      </c>
      <c r="K117" s="18">
        <v>68</v>
      </c>
      <c r="L117" s="21">
        <v>1.1596154955027416E-2</v>
      </c>
      <c r="M117" s="19">
        <v>1</v>
      </c>
      <c r="N117" s="21">
        <v>2.6602963062665186E-2</v>
      </c>
      <c r="O117" s="12">
        <v>3</v>
      </c>
      <c r="P117" s="20">
        <v>4.9903288273447739</v>
      </c>
      <c r="Q117" s="18">
        <v>41</v>
      </c>
      <c r="R117" s="13">
        <v>5.1372431865621957</v>
      </c>
      <c r="S117" s="18">
        <v>42</v>
      </c>
      <c r="T117" s="13">
        <v>5.2440021415706122</v>
      </c>
      <c r="U117" s="18">
        <v>44</v>
      </c>
      <c r="V117" s="21">
        <v>2.078137069463093E-2</v>
      </c>
      <c r="W117" s="19">
        <v>-2</v>
      </c>
      <c r="X117" s="21">
        <v>5.0832985761543714E-2</v>
      </c>
      <c r="Y117" s="12">
        <v>-3</v>
      </c>
      <c r="Z117" s="20">
        <v>4.54852482319962</v>
      </c>
      <c r="AA117" s="18">
        <v>60</v>
      </c>
      <c r="AB117" s="13">
        <v>4.5066082309776636</v>
      </c>
      <c r="AC117" s="18">
        <v>56</v>
      </c>
      <c r="AD117" s="13">
        <v>4.390009320795099</v>
      </c>
      <c r="AE117" s="18">
        <v>56</v>
      </c>
      <c r="AF117" s="21">
        <v>-2.58728747222986E-2</v>
      </c>
      <c r="AG117" s="19">
        <v>0</v>
      </c>
      <c r="AH117" s="21">
        <v>-3.4849870796794913E-2</v>
      </c>
      <c r="AI117" s="12">
        <v>4</v>
      </c>
      <c r="AJ117" s="20">
        <v>3.0573541175066716</v>
      </c>
      <c r="AK117" s="18">
        <v>72</v>
      </c>
      <c r="AL117" s="13">
        <v>2.9961546883347565</v>
      </c>
      <c r="AM117" s="18">
        <v>70</v>
      </c>
      <c r="AN117" s="13">
        <v>3.1169795896926167</v>
      </c>
      <c r="AO117" s="18">
        <v>67</v>
      </c>
      <c r="AP117" s="21">
        <v>4.0326656640353287E-2</v>
      </c>
      <c r="AQ117" s="19">
        <v>3</v>
      </c>
      <c r="AR117" s="21">
        <v>1.9502311441296438E-2</v>
      </c>
      <c r="AS117" s="12">
        <v>5</v>
      </c>
      <c r="AT117" s="20">
        <v>1.5636813981852971</v>
      </c>
      <c r="AU117" s="18">
        <v>100</v>
      </c>
      <c r="AV117" s="13">
        <v>1.6463468487051962</v>
      </c>
      <c r="AW117" s="18">
        <v>99</v>
      </c>
      <c r="AX117" s="13">
        <v>1.6731897519100907</v>
      </c>
      <c r="AY117" s="18">
        <v>97</v>
      </c>
      <c r="AZ117" s="21">
        <v>1.630452490980594E-2</v>
      </c>
      <c r="BA117" s="19">
        <v>2</v>
      </c>
      <c r="BB117" s="21">
        <v>7.0032395251284241E-2</v>
      </c>
      <c r="BC117" s="12">
        <v>3</v>
      </c>
      <c r="BD117" s="20">
        <v>3.7952638517998225</v>
      </c>
      <c r="BE117" s="18">
        <v>102</v>
      </c>
      <c r="BF117" s="13">
        <v>3.8865715581533187</v>
      </c>
      <c r="BG117" s="18">
        <v>103</v>
      </c>
      <c r="BH117" s="13">
        <v>3.9280219660834645</v>
      </c>
      <c r="BI117" s="18">
        <v>93</v>
      </c>
      <c r="BJ117" s="21">
        <v>1.0665031457658403E-2</v>
      </c>
      <c r="BK117" s="19">
        <v>10</v>
      </c>
      <c r="BL117" s="21">
        <v>3.4979943283965476E-2</v>
      </c>
      <c r="BM117" s="12">
        <v>9</v>
      </c>
      <c r="BN117" s="20">
        <v>3.8720364121028346</v>
      </c>
      <c r="BO117" s="18">
        <v>67</v>
      </c>
      <c r="BP117" s="13">
        <v>4.1724458506447926</v>
      </c>
      <c r="BQ117" s="18">
        <v>60</v>
      </c>
      <c r="BR117" s="13">
        <v>4.1904633224654981</v>
      </c>
      <c r="BS117" s="18">
        <v>61</v>
      </c>
      <c r="BT117" s="21">
        <v>4.3182038702602732E-3</v>
      </c>
      <c r="BU117" s="19">
        <v>-1</v>
      </c>
      <c r="BV117" s="21">
        <v>8.2237581590750564E-2</v>
      </c>
      <c r="BW117" s="12">
        <v>6</v>
      </c>
      <c r="BX117" s="20">
        <v>6.0319516629600001</v>
      </c>
      <c r="BY117" s="18">
        <v>26</v>
      </c>
      <c r="BZ117" s="13">
        <v>6.16408437684</v>
      </c>
      <c r="CA117" s="18">
        <v>17</v>
      </c>
      <c r="CB117" s="13">
        <v>6.1027895338189779</v>
      </c>
      <c r="CC117" s="18">
        <v>32</v>
      </c>
      <c r="CD117" s="21">
        <v>-9.9438682655483834E-3</v>
      </c>
      <c r="CE117" s="19">
        <v>-15</v>
      </c>
      <c r="CF117" s="21">
        <v>1.1743772963892729E-2</v>
      </c>
      <c r="CG117" s="12">
        <v>-6</v>
      </c>
      <c r="CH117" s="20">
        <v>6.0045951158708153</v>
      </c>
      <c r="CI117" s="18">
        <v>15</v>
      </c>
      <c r="CJ117" s="13">
        <v>6.0189028180928883</v>
      </c>
      <c r="CK117" s="18">
        <v>14</v>
      </c>
      <c r="CL117" s="13">
        <v>6.0247399508473825</v>
      </c>
      <c r="CM117" s="18">
        <v>19</v>
      </c>
      <c r="CN117" s="21">
        <v>9.698001331650552E-4</v>
      </c>
      <c r="CO117" s="19">
        <v>-5</v>
      </c>
      <c r="CP117" s="21">
        <v>3.3549031346546965E-3</v>
      </c>
      <c r="CQ117" s="12">
        <v>-4</v>
      </c>
      <c r="CR117" s="20">
        <v>4.107583196366444</v>
      </c>
      <c r="CS117" s="18">
        <v>51</v>
      </c>
      <c r="CT117" s="13">
        <v>4.1938880125218532</v>
      </c>
      <c r="CU117" s="18">
        <v>50</v>
      </c>
      <c r="CV117" s="13">
        <v>4.3400311053269389</v>
      </c>
      <c r="CW117" s="18">
        <v>50</v>
      </c>
      <c r="CX117" s="21">
        <v>3.4846684596427258E-2</v>
      </c>
      <c r="CY117" s="19">
        <v>0</v>
      </c>
      <c r="CZ117" s="21">
        <v>5.6589945437043765E-2</v>
      </c>
      <c r="DA117" s="12">
        <v>1</v>
      </c>
      <c r="DB117" s="20">
        <v>4.9354777494237769</v>
      </c>
      <c r="DC117" s="18">
        <v>52</v>
      </c>
      <c r="DD117" s="13">
        <v>5.1368948747114409</v>
      </c>
      <c r="DE117" s="18">
        <v>52</v>
      </c>
      <c r="DF117" s="13">
        <v>5.5619867953942617</v>
      </c>
      <c r="DG117" s="18">
        <v>47</v>
      </c>
      <c r="DH117" s="21">
        <v>8.2752700035875204E-2</v>
      </c>
      <c r="DI117" s="19">
        <v>5</v>
      </c>
      <c r="DJ117" s="21">
        <v>0.12693989878561007</v>
      </c>
      <c r="DK117" s="12">
        <v>5</v>
      </c>
      <c r="DL117" s="20">
        <v>3.5056997659818734</v>
      </c>
      <c r="DM117" s="18">
        <v>108</v>
      </c>
      <c r="DN117" s="13">
        <v>3.6135818482973048</v>
      </c>
      <c r="DO117" s="18">
        <v>100</v>
      </c>
      <c r="DP117" s="13">
        <v>3.715131808992902</v>
      </c>
      <c r="DQ117" s="18">
        <v>95</v>
      </c>
      <c r="DR117" s="21">
        <v>2.8102299867220903E-2</v>
      </c>
      <c r="DS117" s="19">
        <v>5</v>
      </c>
      <c r="DT117" s="21">
        <v>5.9740438996883416E-2</v>
      </c>
      <c r="DU117" s="12">
        <v>13</v>
      </c>
      <c r="DV117" s="20">
        <v>4.727148754710222</v>
      </c>
      <c r="DW117" s="18">
        <v>22</v>
      </c>
      <c r="DX117" s="13">
        <v>4.7910804727718963</v>
      </c>
      <c r="DY117" s="18">
        <v>20</v>
      </c>
      <c r="DZ117" s="13">
        <v>4.5020924757718879</v>
      </c>
      <c r="EA117" s="18">
        <v>41</v>
      </c>
      <c r="EB117" s="21">
        <v>-6.0317917564180146E-2</v>
      </c>
      <c r="EC117" s="19">
        <v>-21</v>
      </c>
      <c r="ED117" s="21">
        <v>-4.7609307558617364E-2</v>
      </c>
      <c r="EE117" s="12">
        <v>-19</v>
      </c>
      <c r="EF117" s="20">
        <v>5.4127259489067665</v>
      </c>
      <c r="EG117" s="18">
        <v>47</v>
      </c>
      <c r="EH117" s="13">
        <v>5.1151623718637893</v>
      </c>
      <c r="EI117" s="18">
        <v>68</v>
      </c>
      <c r="EJ117" s="13">
        <v>4.9528036776205084</v>
      </c>
      <c r="EK117" s="18">
        <v>54</v>
      </c>
      <c r="EL117" s="21">
        <v>-3.1740672619962829E-2</v>
      </c>
      <c r="EM117" s="19">
        <v>14</v>
      </c>
      <c r="EN117" s="21">
        <v>-8.497054453295394E-2</v>
      </c>
      <c r="EO117" s="12">
        <v>-7</v>
      </c>
      <c r="EP117" s="20">
        <v>3.2343016319070061</v>
      </c>
      <c r="EQ117" s="18">
        <v>70</v>
      </c>
      <c r="ER117" s="13">
        <v>3.1639724720374991</v>
      </c>
      <c r="ES117" s="18">
        <v>62</v>
      </c>
      <c r="ET117" s="13">
        <v>3.3910648798539196</v>
      </c>
      <c r="EU117" s="18">
        <v>63</v>
      </c>
      <c r="EV117" s="21">
        <v>7.1774457528759772E-2</v>
      </c>
      <c r="EW117" s="19">
        <v>-1</v>
      </c>
      <c r="EX117" s="21">
        <v>4.8468963562462442E-2</v>
      </c>
      <c r="EY117" s="12">
        <v>7</v>
      </c>
      <c r="EZ117" s="20">
        <v>3.2861107144945412</v>
      </c>
      <c r="FA117" s="18">
        <v>63</v>
      </c>
      <c r="FB117" s="13">
        <v>3.3270282296862259</v>
      </c>
      <c r="FC117" s="18">
        <v>65</v>
      </c>
      <c r="FD117" s="13">
        <v>3.5120630679480573</v>
      </c>
      <c r="FE117" s="18">
        <v>59</v>
      </c>
      <c r="FF117" s="21">
        <v>5.5615650210242507E-2</v>
      </c>
      <c r="FG117" s="19">
        <v>6</v>
      </c>
      <c r="FH117" s="21">
        <v>6.8759811547698169E-2</v>
      </c>
      <c r="FI117" s="12">
        <v>4</v>
      </c>
      <c r="FJ117" s="20">
        <v>2.6516500061184667</v>
      </c>
      <c r="FK117" s="18">
        <v>70</v>
      </c>
      <c r="FL117" s="13">
        <v>2.4974633632805445</v>
      </c>
      <c r="FM117" s="18">
        <v>72</v>
      </c>
      <c r="FN117" s="13">
        <v>2.4478108212758736</v>
      </c>
      <c r="FO117" s="18">
        <v>73</v>
      </c>
      <c r="FP117" s="21">
        <v>-1.988118934383476E-2</v>
      </c>
      <c r="FQ117" s="19">
        <v>-1</v>
      </c>
      <c r="FR117" s="21">
        <v>-7.687258287189136E-2</v>
      </c>
      <c r="FS117" s="12">
        <v>-3</v>
      </c>
      <c r="FT117" s="20">
        <v>1.5365946353401596</v>
      </c>
      <c r="FU117" s="18">
        <v>106</v>
      </c>
      <c r="FV117" s="13">
        <v>1.5528679631545068</v>
      </c>
      <c r="FW117" s="18">
        <v>108</v>
      </c>
      <c r="FX117" s="13">
        <v>1.5868333051334447</v>
      </c>
      <c r="FY117" s="18">
        <v>108</v>
      </c>
      <c r="FZ117" s="21">
        <v>2.1872652913735413E-2</v>
      </c>
      <c r="GA117" s="19">
        <v>0</v>
      </c>
      <c r="GB117" s="21">
        <v>3.2694810093596205E-2</v>
      </c>
      <c r="GC117" s="12">
        <v>-2</v>
      </c>
      <c r="GD117" s="20">
        <v>1.44354898098768</v>
      </c>
      <c r="GE117" s="18">
        <v>85</v>
      </c>
      <c r="GF117" s="13">
        <v>1.6661090821964586</v>
      </c>
      <c r="GG117" s="18">
        <v>65</v>
      </c>
      <c r="GH117" s="13">
        <v>1.7162633837675578</v>
      </c>
      <c r="GI117" s="18">
        <v>67</v>
      </c>
      <c r="GJ117" s="21">
        <v>3.0102651805354874E-2</v>
      </c>
      <c r="GK117" s="19">
        <v>-2</v>
      </c>
      <c r="GL117" s="21">
        <v>0.18891939682800785</v>
      </c>
      <c r="GM117" s="12">
        <v>18</v>
      </c>
      <c r="GN117" s="20">
        <v>1.710900578228052</v>
      </c>
      <c r="GO117" s="18">
        <v>72</v>
      </c>
      <c r="GP117" s="13">
        <v>1.7200635007646228</v>
      </c>
      <c r="GQ117" s="18">
        <v>69</v>
      </c>
      <c r="GR117" s="13">
        <v>1.7164725668292697</v>
      </c>
      <c r="GS117" s="18">
        <v>70</v>
      </c>
      <c r="GT117" s="21">
        <v>-2.087675213012008E-3</v>
      </c>
      <c r="GU117" s="19">
        <v>-1</v>
      </c>
      <c r="GV117" s="21">
        <v>3.2567576819622079E-3</v>
      </c>
      <c r="GW117" s="12">
        <v>2</v>
      </c>
      <c r="GX117" s="20">
        <v>4.0034544940369408</v>
      </c>
      <c r="GY117" s="18">
        <v>75</v>
      </c>
      <c r="GZ117" s="13">
        <v>4.0317129246734771</v>
      </c>
      <c r="HA117" s="18">
        <v>74</v>
      </c>
      <c r="HB117" s="13">
        <v>4.0878134952458121</v>
      </c>
      <c r="HC117" s="18">
        <v>73</v>
      </c>
      <c r="HD117" s="21">
        <v>1.3914822711956543E-2</v>
      </c>
      <c r="HE117" s="19">
        <v>1</v>
      </c>
      <c r="HF117" s="21">
        <v>2.1071552414176908E-2</v>
      </c>
      <c r="HG117" s="12">
        <v>2</v>
      </c>
      <c r="HH117" s="20">
        <v>4.12466104795931</v>
      </c>
      <c r="HI117" s="18">
        <v>68</v>
      </c>
      <c r="HJ117" s="13">
        <v>4.250108670363554</v>
      </c>
      <c r="HK117" s="18">
        <v>69</v>
      </c>
      <c r="HL117" s="13">
        <v>4.3060845373197738</v>
      </c>
      <c r="HM117" s="18">
        <v>63</v>
      </c>
      <c r="HN117" s="21">
        <v>1.3170455463067388E-2</v>
      </c>
      <c r="HO117" s="19">
        <v>6</v>
      </c>
      <c r="HP117" s="21">
        <v>4.3985066227496095E-2</v>
      </c>
      <c r="HQ117" s="19">
        <v>5</v>
      </c>
      <c r="HR117" s="20">
        <v>3.2576760134032163</v>
      </c>
      <c r="HS117" s="18">
        <v>94</v>
      </c>
      <c r="HT117" s="13">
        <v>3.3778930794229254</v>
      </c>
      <c r="HU117" s="18">
        <v>92</v>
      </c>
      <c r="HV117" s="13">
        <v>3.3901678656848064</v>
      </c>
      <c r="HW117" s="18">
        <v>80</v>
      </c>
      <c r="HX117" s="21">
        <v>3.6338587318394122E-3</v>
      </c>
      <c r="HY117" s="19">
        <v>12</v>
      </c>
      <c r="HZ117" s="21">
        <v>4.0670665755732749E-2</v>
      </c>
      <c r="IA117" s="12">
        <v>14</v>
      </c>
    </row>
    <row r="118" spans="1:235" x14ac:dyDescent="0.2">
      <c r="A118" t="s">
        <v>79</v>
      </c>
      <c r="B118" s="14" t="s">
        <v>80</v>
      </c>
      <c r="C118" t="s">
        <v>81</v>
      </c>
      <c r="D118" t="s">
        <v>82</v>
      </c>
      <c r="E118" t="s">
        <v>282</v>
      </c>
      <c r="F118" s="20">
        <v>4.424930352944993</v>
      </c>
      <c r="G118" s="18">
        <v>25</v>
      </c>
      <c r="H118" s="13">
        <v>4.511856429898339</v>
      </c>
      <c r="I118" s="18">
        <v>20</v>
      </c>
      <c r="J118" s="13">
        <v>4.6194199216177836</v>
      </c>
      <c r="K118" s="18">
        <v>18</v>
      </c>
      <c r="L118" s="21">
        <v>2.3840184941759768E-2</v>
      </c>
      <c r="M118" s="19">
        <v>2</v>
      </c>
      <c r="N118" s="21">
        <v>4.3953136695891404E-2</v>
      </c>
      <c r="O118" s="12">
        <v>7</v>
      </c>
      <c r="P118" s="20">
        <v>5.5062399865706793</v>
      </c>
      <c r="Q118" s="18">
        <v>20</v>
      </c>
      <c r="R118" s="13">
        <v>5.5887458207670218</v>
      </c>
      <c r="S118" s="18">
        <v>21</v>
      </c>
      <c r="T118" s="13">
        <v>5.5413261848530802</v>
      </c>
      <c r="U118" s="18">
        <v>27</v>
      </c>
      <c r="V118" s="21">
        <v>-8.4848439050022595E-3</v>
      </c>
      <c r="W118" s="19">
        <v>-6</v>
      </c>
      <c r="X118" s="21">
        <v>6.3720793804797893E-3</v>
      </c>
      <c r="Y118" s="12">
        <v>-7</v>
      </c>
      <c r="Z118" s="20">
        <v>4.7417473332314195</v>
      </c>
      <c r="AA118" s="18">
        <v>38</v>
      </c>
      <c r="AB118" s="13">
        <v>4.8788471387581467</v>
      </c>
      <c r="AC118" s="18">
        <v>24</v>
      </c>
      <c r="AD118" s="13">
        <v>5.1103098666690085</v>
      </c>
      <c r="AE118" s="18">
        <v>3</v>
      </c>
      <c r="AF118" s="21">
        <v>4.7442094685052671E-2</v>
      </c>
      <c r="AG118" s="19">
        <v>21</v>
      </c>
      <c r="AH118" s="21">
        <v>7.7727155737423059E-2</v>
      </c>
      <c r="AI118" s="12">
        <v>35</v>
      </c>
      <c r="AJ118" s="20">
        <v>5.264435082733951</v>
      </c>
      <c r="AK118" s="18">
        <v>10</v>
      </c>
      <c r="AL118" s="13">
        <v>5.2869493172908806</v>
      </c>
      <c r="AM118" s="18">
        <v>4</v>
      </c>
      <c r="AN118" s="13">
        <v>5.5576251092455236</v>
      </c>
      <c r="AO118" s="18">
        <v>2</v>
      </c>
      <c r="AP118" s="21">
        <v>5.1196971204055641E-2</v>
      </c>
      <c r="AQ118" s="19">
        <v>2</v>
      </c>
      <c r="AR118" s="21">
        <v>5.5692590354692317E-2</v>
      </c>
      <c r="AS118" s="12">
        <v>8</v>
      </c>
      <c r="AT118" s="20">
        <v>2.3999651437349483</v>
      </c>
      <c r="AU118" s="18">
        <v>52</v>
      </c>
      <c r="AV118" s="13">
        <v>2.4504169511886373</v>
      </c>
      <c r="AW118" s="18">
        <v>50</v>
      </c>
      <c r="AX118" s="13">
        <v>2.7232803634177927</v>
      </c>
      <c r="AY118" s="18">
        <v>41</v>
      </c>
      <c r="AZ118" s="21">
        <v>0.11135387065323554</v>
      </c>
      <c r="BA118" s="19">
        <v>9</v>
      </c>
      <c r="BB118" s="21">
        <v>0.13471663141727341</v>
      </c>
      <c r="BC118" s="12">
        <v>11</v>
      </c>
      <c r="BD118" s="20">
        <v>3.4913911293701765</v>
      </c>
      <c r="BE118" s="18">
        <v>117</v>
      </c>
      <c r="BF118" s="13">
        <v>3.6363966609078902</v>
      </c>
      <c r="BG118" s="18">
        <v>115</v>
      </c>
      <c r="BH118" s="13">
        <v>3.5499539084133183</v>
      </c>
      <c r="BI118" s="18">
        <v>117</v>
      </c>
      <c r="BJ118" s="21">
        <v>-2.3771541048822176E-2</v>
      </c>
      <c r="BK118" s="19">
        <v>-2</v>
      </c>
      <c r="BL118" s="21">
        <v>1.6773479931968094E-2</v>
      </c>
      <c r="BM118" s="12">
        <v>0</v>
      </c>
      <c r="BN118" s="20">
        <v>5.6757956172398156</v>
      </c>
      <c r="BO118" s="18">
        <v>9</v>
      </c>
      <c r="BP118" s="13">
        <v>5.7477298082624158</v>
      </c>
      <c r="BQ118" s="18">
        <v>7</v>
      </c>
      <c r="BR118" s="13">
        <v>5.569864899621213</v>
      </c>
      <c r="BS118" s="18">
        <v>15</v>
      </c>
      <c r="BT118" s="21">
        <v>-3.0945245266317145E-2</v>
      </c>
      <c r="BU118" s="19">
        <v>-8</v>
      </c>
      <c r="BV118" s="21">
        <v>-1.8663589170978212E-2</v>
      </c>
      <c r="BW118" s="12">
        <v>-6</v>
      </c>
      <c r="BX118" s="20">
        <v>6.4984835238399992</v>
      </c>
      <c r="BY118" s="18">
        <v>5</v>
      </c>
      <c r="BZ118" s="13">
        <v>6.5507344148</v>
      </c>
      <c r="CA118" s="18">
        <v>6</v>
      </c>
      <c r="CB118" s="13">
        <v>6.3996506042606738</v>
      </c>
      <c r="CC118" s="18">
        <v>12</v>
      </c>
      <c r="CD118" s="21">
        <v>-2.3063644619446655E-2</v>
      </c>
      <c r="CE118" s="19">
        <v>-6</v>
      </c>
      <c r="CF118" s="21">
        <v>-1.5208612781236086E-2</v>
      </c>
      <c r="CG118" s="12">
        <v>-7</v>
      </c>
      <c r="CH118" s="20">
        <v>4.7515620136387682</v>
      </c>
      <c r="CI118" s="18">
        <v>62</v>
      </c>
      <c r="CJ118" s="13">
        <v>4.7672585410183235</v>
      </c>
      <c r="CK118" s="18">
        <v>62</v>
      </c>
      <c r="CL118" s="13">
        <v>4.8318485410183243</v>
      </c>
      <c r="CM118" s="18">
        <v>61</v>
      </c>
      <c r="CN118" s="21">
        <v>1.3548667319856378E-2</v>
      </c>
      <c r="CO118" s="19">
        <v>1</v>
      </c>
      <c r="CP118" s="21">
        <v>1.689687036580878E-2</v>
      </c>
      <c r="CQ118" s="12">
        <v>1</v>
      </c>
      <c r="CR118" s="20">
        <v>4.4631168953431084</v>
      </c>
      <c r="CS118" s="18">
        <v>33</v>
      </c>
      <c r="CT118" s="13">
        <v>4.6779050496994339</v>
      </c>
      <c r="CU118" s="18">
        <v>30</v>
      </c>
      <c r="CV118" s="13">
        <v>4.6720706127713045</v>
      </c>
      <c r="CW118" s="18">
        <v>30</v>
      </c>
      <c r="CX118" s="21">
        <v>-1.2472328673076571E-3</v>
      </c>
      <c r="CY118" s="19">
        <v>0</v>
      </c>
      <c r="CZ118" s="21">
        <v>4.6817890350625113E-2</v>
      </c>
      <c r="DA118" s="12">
        <v>3</v>
      </c>
      <c r="DB118" s="20">
        <v>6.1422418827917067</v>
      </c>
      <c r="DC118" s="18">
        <v>9</v>
      </c>
      <c r="DD118" s="13">
        <v>6.2001012900549339</v>
      </c>
      <c r="DE118" s="18">
        <v>10</v>
      </c>
      <c r="DF118" s="13">
        <v>6.233196266593886</v>
      </c>
      <c r="DG118" s="18">
        <v>12</v>
      </c>
      <c r="DH118" s="21">
        <v>5.3378122373641812E-3</v>
      </c>
      <c r="DI118" s="19">
        <v>-2</v>
      </c>
      <c r="DJ118" s="21">
        <v>1.4808010745555267E-2</v>
      </c>
      <c r="DK118" s="12">
        <v>-3</v>
      </c>
      <c r="DL118" s="20">
        <v>3.8887521747542517</v>
      </c>
      <c r="DM118" s="18">
        <v>95</v>
      </c>
      <c r="DN118" s="13">
        <v>4.0068916237591461</v>
      </c>
      <c r="DO118" s="18">
        <v>89</v>
      </c>
      <c r="DP118" s="13">
        <v>5.3858349316223864</v>
      </c>
      <c r="DQ118" s="18">
        <v>22</v>
      </c>
      <c r="DR118" s="21">
        <v>0.34414290111733958</v>
      </c>
      <c r="DS118" s="19">
        <v>67</v>
      </c>
      <c r="DT118" s="21">
        <v>0.38497767139474304</v>
      </c>
      <c r="DU118" s="12">
        <v>73</v>
      </c>
      <c r="DV118" s="20">
        <v>5.4503017457954748</v>
      </c>
      <c r="DW118" s="18">
        <v>1</v>
      </c>
      <c r="DX118" s="13">
        <v>5.482267604826311</v>
      </c>
      <c r="DY118" s="18">
        <v>1</v>
      </c>
      <c r="DZ118" s="13">
        <v>5.6667046105450689</v>
      </c>
      <c r="EA118" s="18">
        <v>2</v>
      </c>
      <c r="EB118" s="21">
        <v>3.3642466769843393E-2</v>
      </c>
      <c r="EC118" s="19">
        <v>-1</v>
      </c>
      <c r="ED118" s="21">
        <v>3.9704749359342095E-2</v>
      </c>
      <c r="EE118" s="12">
        <v>-1</v>
      </c>
      <c r="EF118" s="20">
        <v>4.8861880791445316</v>
      </c>
      <c r="EG118" s="18">
        <v>77</v>
      </c>
      <c r="EH118" s="13">
        <v>5.147382187688982</v>
      </c>
      <c r="EI118" s="18">
        <v>66</v>
      </c>
      <c r="EJ118" s="13">
        <v>4.2783900578395713</v>
      </c>
      <c r="EK118" s="18">
        <v>81</v>
      </c>
      <c r="EL118" s="21">
        <v>-0.16882215039865955</v>
      </c>
      <c r="EM118" s="19">
        <v>-15</v>
      </c>
      <c r="EN118" s="21">
        <v>-0.12439104092189857</v>
      </c>
      <c r="EO118" s="12">
        <v>-4</v>
      </c>
      <c r="EP118" s="20">
        <v>6.4924826762460945</v>
      </c>
      <c r="EQ118" s="18">
        <v>1</v>
      </c>
      <c r="ER118" s="13">
        <v>6.270693644623802</v>
      </c>
      <c r="ES118" s="18">
        <v>1</v>
      </c>
      <c r="ET118" s="13">
        <v>6.5150870668510352</v>
      </c>
      <c r="EU118" s="18">
        <v>1</v>
      </c>
      <c r="EV118" s="21">
        <v>3.897390561198355E-2</v>
      </c>
      <c r="EW118" s="19">
        <v>0</v>
      </c>
      <c r="EX118" s="21">
        <v>3.4816250935321147E-3</v>
      </c>
      <c r="EY118" s="12">
        <v>0</v>
      </c>
      <c r="EZ118" s="20">
        <v>4.5119857216509756</v>
      </c>
      <c r="FA118" s="18">
        <v>22</v>
      </c>
      <c r="FB118" s="13">
        <v>4.7419544656951915</v>
      </c>
      <c r="FC118" s="18">
        <v>19</v>
      </c>
      <c r="FD118" s="13">
        <v>4.6742587251866974</v>
      </c>
      <c r="FE118" s="18">
        <v>19</v>
      </c>
      <c r="FF118" s="21">
        <v>-1.4275915342128798E-2</v>
      </c>
      <c r="FG118" s="19">
        <v>0</v>
      </c>
      <c r="FH118" s="21">
        <v>3.5964875233768456E-2</v>
      </c>
      <c r="FI118" s="12">
        <v>3</v>
      </c>
      <c r="FJ118" s="20">
        <v>4.7888368503047838</v>
      </c>
      <c r="FK118" s="18">
        <v>22</v>
      </c>
      <c r="FL118" s="13">
        <v>4.8481998415536474</v>
      </c>
      <c r="FM118" s="18">
        <v>15</v>
      </c>
      <c r="FN118" s="13">
        <v>5.4835295356988372</v>
      </c>
      <c r="FO118" s="18">
        <v>5</v>
      </c>
      <c r="FP118" s="21">
        <v>0.13104445256150843</v>
      </c>
      <c r="FQ118" s="19">
        <v>10</v>
      </c>
      <c r="FR118" s="21">
        <v>0.14506501413800299</v>
      </c>
      <c r="FS118" s="12">
        <v>17</v>
      </c>
      <c r="FT118" s="20">
        <v>1.8075013049440116</v>
      </c>
      <c r="FU118" s="18">
        <v>91</v>
      </c>
      <c r="FV118" s="13">
        <v>1.827613585770909</v>
      </c>
      <c r="FW118" s="18">
        <v>93</v>
      </c>
      <c r="FX118" s="13">
        <v>1.8486866848381993</v>
      </c>
      <c r="FY118" s="18">
        <v>93</v>
      </c>
      <c r="FZ118" s="21">
        <v>1.1530390905034382E-2</v>
      </c>
      <c r="GA118" s="19">
        <v>0</v>
      </c>
      <c r="GB118" s="21">
        <v>2.2785809217141129E-2</v>
      </c>
      <c r="GC118" s="12">
        <v>-2</v>
      </c>
      <c r="GD118" s="20">
        <v>1.8273816390311755</v>
      </c>
      <c r="GE118" s="18">
        <v>53</v>
      </c>
      <c r="GF118" s="13">
        <v>2.150474981168955</v>
      </c>
      <c r="GG118" s="18">
        <v>40</v>
      </c>
      <c r="GH118" s="13">
        <v>2.4830364912928351</v>
      </c>
      <c r="GI118" s="18">
        <v>34</v>
      </c>
      <c r="GJ118" s="21">
        <v>0.1546456076150704</v>
      </c>
      <c r="GK118" s="19">
        <v>6</v>
      </c>
      <c r="GL118" s="21">
        <v>0.35879470290030313</v>
      </c>
      <c r="GM118" s="12">
        <v>19</v>
      </c>
      <c r="GN118" s="20">
        <v>3.5650124872296578</v>
      </c>
      <c r="GO118" s="18">
        <v>30</v>
      </c>
      <c r="GP118" s="13">
        <v>3.3731622866260471</v>
      </c>
      <c r="GQ118" s="18">
        <v>31</v>
      </c>
      <c r="GR118" s="13">
        <v>3.8381179141223445</v>
      </c>
      <c r="GS118" s="18">
        <v>24</v>
      </c>
      <c r="GT118" s="21">
        <v>0.13783968513455713</v>
      </c>
      <c r="GU118" s="19">
        <v>7</v>
      </c>
      <c r="GV118" s="21">
        <v>7.6607144539040606E-2</v>
      </c>
      <c r="GW118" s="12">
        <v>6</v>
      </c>
      <c r="GX118" s="20">
        <v>4.1445254752164615</v>
      </c>
      <c r="GY118" s="18">
        <v>58</v>
      </c>
      <c r="GZ118" s="13">
        <v>4.1141207858852686</v>
      </c>
      <c r="HA118" s="18">
        <v>68</v>
      </c>
      <c r="HB118" s="13">
        <v>4.0569579518871439</v>
      </c>
      <c r="HC118" s="18">
        <v>76</v>
      </c>
      <c r="HD118" s="21">
        <v>-1.3894301352123439E-2</v>
      </c>
      <c r="HE118" s="19">
        <v>-8</v>
      </c>
      <c r="HF118" s="21">
        <v>-2.112847993164868E-2</v>
      </c>
      <c r="HG118" s="12">
        <v>-18</v>
      </c>
      <c r="HH118" s="20">
        <v>2.2307880988316504</v>
      </c>
      <c r="HI118" s="18">
        <v>119</v>
      </c>
      <c r="HJ118" s="13">
        <v>2.5204966781391178</v>
      </c>
      <c r="HK118" s="18">
        <v>118</v>
      </c>
      <c r="HL118" s="13">
        <v>2.6723581695231999</v>
      </c>
      <c r="HM118" s="18">
        <v>118</v>
      </c>
      <c r="HN118" s="21">
        <v>6.0250621514883917E-2</v>
      </c>
      <c r="HO118" s="19">
        <v>0</v>
      </c>
      <c r="HP118" s="21">
        <v>0.19794352987754271</v>
      </c>
      <c r="HQ118" s="19">
        <v>1</v>
      </c>
      <c r="HR118" s="20">
        <v>4.0988598140624157</v>
      </c>
      <c r="HS118" s="18">
        <v>44</v>
      </c>
      <c r="HT118" s="13">
        <v>4.2745725186992853</v>
      </c>
      <c r="HU118" s="18">
        <v>42</v>
      </c>
      <c r="HV118" s="13">
        <v>3.9205456038296109</v>
      </c>
      <c r="HW118" s="18">
        <v>55</v>
      </c>
      <c r="HX118" s="21">
        <v>-8.2821595217058452E-2</v>
      </c>
      <c r="HY118" s="19">
        <v>-13</v>
      </c>
      <c r="HZ118" s="21">
        <v>-4.3503368820041688E-2</v>
      </c>
      <c r="IA118" s="12">
        <v>-11</v>
      </c>
    </row>
    <row r="119" spans="1:235" x14ac:dyDescent="0.2">
      <c r="A119" t="s">
        <v>225</v>
      </c>
      <c r="B119" s="14" t="s">
        <v>226</v>
      </c>
      <c r="C119" t="s">
        <v>81</v>
      </c>
      <c r="D119" t="s">
        <v>82</v>
      </c>
      <c r="E119" t="s">
        <v>283</v>
      </c>
      <c r="F119" s="20">
        <v>3.6357329334099817</v>
      </c>
      <c r="G119" s="18">
        <v>80</v>
      </c>
      <c r="H119" s="13">
        <v>3.5721154772985435</v>
      </c>
      <c r="I119" s="18">
        <v>86</v>
      </c>
      <c r="J119" s="13">
        <v>3.6649210563144043</v>
      </c>
      <c r="K119" s="18">
        <v>79</v>
      </c>
      <c r="L119" s="21">
        <v>2.5980565187675886E-2</v>
      </c>
      <c r="M119" s="19">
        <v>7</v>
      </c>
      <c r="N119" s="21">
        <v>8.0281262235195605E-3</v>
      </c>
      <c r="O119" s="12">
        <v>1</v>
      </c>
      <c r="P119" s="20">
        <v>4.1208789183645989</v>
      </c>
      <c r="Q119" s="18">
        <v>79</v>
      </c>
      <c r="R119" s="13">
        <v>4.1984517709711211</v>
      </c>
      <c r="S119" s="18">
        <v>79</v>
      </c>
      <c r="T119" s="13">
        <v>4.1887654256608684</v>
      </c>
      <c r="U119" s="18">
        <v>85</v>
      </c>
      <c r="V119" s="21">
        <v>-2.3071231584046448E-3</v>
      </c>
      <c r="W119" s="19">
        <v>-6</v>
      </c>
      <c r="X119" s="21">
        <v>1.6473793246808421E-2</v>
      </c>
      <c r="Y119" s="12">
        <v>-6</v>
      </c>
      <c r="Z119" s="20">
        <v>4.6190788877744113</v>
      </c>
      <c r="AA119" s="18">
        <v>48</v>
      </c>
      <c r="AB119" s="13">
        <v>4.0713530415491768</v>
      </c>
      <c r="AC119" s="18">
        <v>98</v>
      </c>
      <c r="AD119" s="13">
        <v>4.4544332752818967</v>
      </c>
      <c r="AE119" s="18">
        <v>52</v>
      </c>
      <c r="AF119" s="21">
        <v>9.4091627481893703E-2</v>
      </c>
      <c r="AG119" s="19">
        <v>46</v>
      </c>
      <c r="AH119" s="21">
        <v>-3.5644685118561559E-2</v>
      </c>
      <c r="AI119" s="12">
        <v>-4</v>
      </c>
      <c r="AJ119" s="20">
        <v>3.3724163995815259</v>
      </c>
      <c r="AK119" s="18">
        <v>58</v>
      </c>
      <c r="AL119" s="13">
        <v>3.1963383266078012</v>
      </c>
      <c r="AM119" s="18">
        <v>64</v>
      </c>
      <c r="AN119" s="13">
        <v>3.4184497113451133</v>
      </c>
      <c r="AO119" s="18">
        <v>56</v>
      </c>
      <c r="AP119" s="21">
        <v>6.9489322481401272E-2</v>
      </c>
      <c r="AQ119" s="19">
        <v>8</v>
      </c>
      <c r="AR119" s="21">
        <v>1.3649948971099723E-2</v>
      </c>
      <c r="AS119" s="12">
        <v>2</v>
      </c>
      <c r="AT119" s="20">
        <v>2.0195336665234533</v>
      </c>
      <c r="AU119" s="18">
        <v>64</v>
      </c>
      <c r="AV119" s="13">
        <v>1.9757117462010871</v>
      </c>
      <c r="AW119" s="18">
        <v>68</v>
      </c>
      <c r="AX119" s="13">
        <v>1.660096890497315</v>
      </c>
      <c r="AY119" s="18">
        <v>100</v>
      </c>
      <c r="AZ119" s="21">
        <v>-0.15974742080196602</v>
      </c>
      <c r="BA119" s="19">
        <v>-32</v>
      </c>
      <c r="BB119" s="21">
        <v>-0.17798008618736938</v>
      </c>
      <c r="BC119" s="12">
        <v>-36</v>
      </c>
      <c r="BD119" s="20">
        <v>3.723326138169504</v>
      </c>
      <c r="BE119" s="18">
        <v>107</v>
      </c>
      <c r="BF119" s="13">
        <v>4.0011649720484792</v>
      </c>
      <c r="BG119" s="18">
        <v>90</v>
      </c>
      <c r="BH119" s="13">
        <v>4.2536303992225166</v>
      </c>
      <c r="BI119" s="18">
        <v>53</v>
      </c>
      <c r="BJ119" s="21">
        <v>6.3097979947770666E-2</v>
      </c>
      <c r="BK119" s="19">
        <v>37</v>
      </c>
      <c r="BL119" s="21">
        <v>0.14242756110366561</v>
      </c>
      <c r="BM119" s="12">
        <v>54</v>
      </c>
      <c r="BN119" s="20">
        <v>3.416245697021485</v>
      </c>
      <c r="BO119" s="18">
        <v>93</v>
      </c>
      <c r="BP119" s="13">
        <v>3.0948998320443288</v>
      </c>
      <c r="BQ119" s="18">
        <v>108</v>
      </c>
      <c r="BR119" s="13">
        <v>3.03685814503261</v>
      </c>
      <c r="BS119" s="18">
        <v>111</v>
      </c>
      <c r="BT119" s="21">
        <v>-1.8753979179151559E-2</v>
      </c>
      <c r="BU119" s="19">
        <v>-3</v>
      </c>
      <c r="BV119" s="21">
        <v>-0.11105394214463282</v>
      </c>
      <c r="BW119" s="12">
        <v>-18</v>
      </c>
      <c r="BX119" s="20">
        <v>4.3495230622002996</v>
      </c>
      <c r="BY119" s="18">
        <v>105</v>
      </c>
      <c r="BZ119" s="13">
        <v>4.9973812455698008</v>
      </c>
      <c r="CA119" s="18">
        <v>91</v>
      </c>
      <c r="CB119" s="13">
        <v>5.0233803435545159</v>
      </c>
      <c r="CC119" s="18">
        <v>94</v>
      </c>
      <c r="CD119" s="21">
        <v>5.2025444342000959E-3</v>
      </c>
      <c r="CE119" s="19">
        <v>-3</v>
      </c>
      <c r="CF119" s="21">
        <v>0.15492670615093407</v>
      </c>
      <c r="CG119" s="12">
        <v>11</v>
      </c>
      <c r="CH119" s="20">
        <v>4.7998011122059072</v>
      </c>
      <c r="CI119" s="18">
        <v>60</v>
      </c>
      <c r="CJ119" s="13">
        <v>4.8230868562797085</v>
      </c>
      <c r="CK119" s="18">
        <v>60</v>
      </c>
      <c r="CL119" s="13">
        <v>4.8806568562797077</v>
      </c>
      <c r="CM119" s="18">
        <v>59</v>
      </c>
      <c r="CN119" s="21">
        <v>1.1936339053285394E-2</v>
      </c>
      <c r="CO119" s="19">
        <v>1</v>
      </c>
      <c r="CP119" s="21">
        <v>1.6845644680606453E-2</v>
      </c>
      <c r="CQ119" s="12">
        <v>1</v>
      </c>
      <c r="CR119" s="20">
        <v>3.7369856513129278</v>
      </c>
      <c r="CS119" s="18">
        <v>76</v>
      </c>
      <c r="CT119" s="13">
        <v>3.656679230531811</v>
      </c>
      <c r="CU119" s="18">
        <v>85</v>
      </c>
      <c r="CV119" s="13">
        <v>3.6564099853558254</v>
      </c>
      <c r="CW119" s="18">
        <v>95</v>
      </c>
      <c r="CX119" s="21">
        <v>-7.3631062231904743E-5</v>
      </c>
      <c r="CY119" s="19">
        <v>-10</v>
      </c>
      <c r="CZ119" s="21">
        <v>-2.1561673893180089E-2</v>
      </c>
      <c r="DA119" s="12">
        <v>-19</v>
      </c>
      <c r="DB119" s="20">
        <v>4.3018390690823782</v>
      </c>
      <c r="DC119" s="18">
        <v>77</v>
      </c>
      <c r="DD119" s="13">
        <v>4.4202116904299578</v>
      </c>
      <c r="DE119" s="18">
        <v>79</v>
      </c>
      <c r="DF119" s="13">
        <v>4.3465217980816835</v>
      </c>
      <c r="DG119" s="18">
        <v>91</v>
      </c>
      <c r="DH119" s="21">
        <v>-1.6671122902963575E-2</v>
      </c>
      <c r="DI119" s="19">
        <v>-12</v>
      </c>
      <c r="DJ119" s="21">
        <v>1.0386889951426337E-2</v>
      </c>
      <c r="DK119" s="12">
        <v>-14</v>
      </c>
      <c r="DL119" s="20">
        <v>5.4651946453482836</v>
      </c>
      <c r="DM119" s="18">
        <v>18</v>
      </c>
      <c r="DN119" s="13">
        <v>5.562754739972223</v>
      </c>
      <c r="DO119" s="18">
        <v>15</v>
      </c>
      <c r="DP119" s="13">
        <v>5.9805575453066853</v>
      </c>
      <c r="DQ119" s="18">
        <v>4</v>
      </c>
      <c r="DR119" s="21">
        <v>7.5107177084810406E-2</v>
      </c>
      <c r="DS119" s="19">
        <v>11</v>
      </c>
      <c r="DT119" s="21">
        <v>9.4299093335505235E-2</v>
      </c>
      <c r="DU119" s="12">
        <v>14</v>
      </c>
      <c r="DV119" s="20">
        <v>3.2796954279954753</v>
      </c>
      <c r="DW119" s="18">
        <v>88</v>
      </c>
      <c r="DX119" s="13">
        <v>3.2929112870263122</v>
      </c>
      <c r="DY119" s="18">
        <v>88</v>
      </c>
      <c r="DZ119" s="13">
        <v>3.2906187236486155</v>
      </c>
      <c r="EA119" s="18">
        <v>91</v>
      </c>
      <c r="EB119" s="21">
        <v>-6.9621170382849762E-4</v>
      </c>
      <c r="EC119" s="19">
        <v>-3</v>
      </c>
      <c r="ED119" s="21">
        <v>3.3305823339262464E-3</v>
      </c>
      <c r="EE119" s="12">
        <v>-3</v>
      </c>
      <c r="EF119" s="20">
        <v>5.1123465899794738</v>
      </c>
      <c r="EG119" s="18">
        <v>64</v>
      </c>
      <c r="EH119" s="13">
        <v>3.358393097648996</v>
      </c>
      <c r="EI119" s="18">
        <v>104</v>
      </c>
      <c r="EJ119" s="13">
        <v>4.0921235568903889</v>
      </c>
      <c r="EK119" s="18">
        <v>84</v>
      </c>
      <c r="EL119" s="21">
        <v>0.21847664579677484</v>
      </c>
      <c r="EM119" s="19">
        <v>20</v>
      </c>
      <c r="EN119" s="21">
        <v>-0.19956061568454442</v>
      </c>
      <c r="EO119" s="12">
        <v>-20</v>
      </c>
      <c r="EP119" s="20">
        <v>3.524608389375981</v>
      </c>
      <c r="EQ119" s="18">
        <v>59</v>
      </c>
      <c r="ER119" s="13">
        <v>3.2993172173644081</v>
      </c>
      <c r="ES119" s="18">
        <v>54</v>
      </c>
      <c r="ET119" s="13">
        <v>3.425000132213067</v>
      </c>
      <c r="EU119" s="18">
        <v>62</v>
      </c>
      <c r="EV119" s="21">
        <v>3.8093613486810396E-2</v>
      </c>
      <c r="EW119" s="19">
        <v>-8</v>
      </c>
      <c r="EX119" s="21">
        <v>-2.8260801246219991E-2</v>
      </c>
      <c r="EY119" s="12">
        <v>-3</v>
      </c>
      <c r="EZ119" s="20">
        <v>2.3795426829842952</v>
      </c>
      <c r="FA119" s="18">
        <v>107</v>
      </c>
      <c r="FB119" s="13">
        <v>2.4691320842069744</v>
      </c>
      <c r="FC119" s="18">
        <v>104</v>
      </c>
      <c r="FD119" s="13">
        <v>2.4726909077363861</v>
      </c>
      <c r="FE119" s="18">
        <v>106</v>
      </c>
      <c r="FF119" s="21">
        <v>1.4413256998986324E-3</v>
      </c>
      <c r="FG119" s="19">
        <v>-2</v>
      </c>
      <c r="FH119" s="21">
        <v>3.9145431354595139E-2</v>
      </c>
      <c r="FI119" s="12">
        <v>1</v>
      </c>
      <c r="FJ119" s="20">
        <v>4.2130981263843008</v>
      </c>
      <c r="FK119" s="18">
        <v>29</v>
      </c>
      <c r="FL119" s="13">
        <v>3.8205656782520214</v>
      </c>
      <c r="FM119" s="18">
        <v>33</v>
      </c>
      <c r="FN119" s="13">
        <v>4.3576580940858864</v>
      </c>
      <c r="FO119" s="18">
        <v>23</v>
      </c>
      <c r="FP119" s="21">
        <v>0.14057929140995551</v>
      </c>
      <c r="FQ119" s="19">
        <v>10</v>
      </c>
      <c r="FR119" s="21">
        <v>3.4312034366417166E-2</v>
      </c>
      <c r="FS119" s="12">
        <v>6</v>
      </c>
      <c r="FT119" s="20">
        <v>1.2761558684465868</v>
      </c>
      <c r="FU119" s="18">
        <v>114</v>
      </c>
      <c r="FV119" s="13">
        <v>1.3297934306472314</v>
      </c>
      <c r="FW119" s="18">
        <v>115</v>
      </c>
      <c r="FX119" s="13">
        <v>1.3498621180635841</v>
      </c>
      <c r="FY119" s="18">
        <v>115</v>
      </c>
      <c r="FZ119" s="21">
        <v>1.5091582612635435E-2</v>
      </c>
      <c r="GA119" s="19">
        <v>0</v>
      </c>
      <c r="GB119" s="21">
        <v>5.7756463328195951E-2</v>
      </c>
      <c r="GC119" s="12">
        <v>-1</v>
      </c>
      <c r="GD119" s="20">
        <v>1.4568404410128553</v>
      </c>
      <c r="GE119" s="18">
        <v>84</v>
      </c>
      <c r="GF119" s="13">
        <v>1.6885097474912556</v>
      </c>
      <c r="GG119" s="18">
        <v>63</v>
      </c>
      <c r="GH119" s="13">
        <v>1.7747970751850464</v>
      </c>
      <c r="GI119" s="18">
        <v>64</v>
      </c>
      <c r="GJ119" s="21">
        <v>5.1102652988526787E-2</v>
      </c>
      <c r="GK119" s="19">
        <v>-1</v>
      </c>
      <c r="GL119" s="21">
        <v>0.21825082913756466</v>
      </c>
      <c r="GM119" s="12">
        <v>20</v>
      </c>
      <c r="GN119" s="20">
        <v>3.325604690110918</v>
      </c>
      <c r="GO119" s="18">
        <v>33</v>
      </c>
      <c r="GP119" s="13">
        <v>2.9088320604647744</v>
      </c>
      <c r="GQ119" s="18">
        <v>42</v>
      </c>
      <c r="GR119" s="13">
        <v>1.8556314782433145</v>
      </c>
      <c r="GS119" s="18">
        <v>67</v>
      </c>
      <c r="GT119" s="21">
        <v>-0.36206991683568668</v>
      </c>
      <c r="GU119" s="19">
        <v>-25</v>
      </c>
      <c r="GV119" s="21">
        <v>-0.44201682065181835</v>
      </c>
      <c r="GW119" s="12">
        <v>-34</v>
      </c>
      <c r="GX119" s="20">
        <v>3.7647046024381541</v>
      </c>
      <c r="GY119" s="18">
        <v>95</v>
      </c>
      <c r="GZ119" s="13">
        <v>3.7506588650400476</v>
      </c>
      <c r="HA119" s="18">
        <v>98</v>
      </c>
      <c r="HB119" s="13">
        <v>3.7233308689246805</v>
      </c>
      <c r="HC119" s="18">
        <v>108</v>
      </c>
      <c r="HD119" s="21">
        <v>-7.2861854673299531E-3</v>
      </c>
      <c r="HE119" s="19">
        <v>-10</v>
      </c>
      <c r="HF119" s="21">
        <v>-1.0989901700834248E-2</v>
      </c>
      <c r="HG119" s="12">
        <v>-13</v>
      </c>
      <c r="HH119" s="20">
        <v>3.6816013607749811</v>
      </c>
      <c r="HI119" s="18">
        <v>84</v>
      </c>
      <c r="HJ119" s="13">
        <v>4.5700133041141227</v>
      </c>
      <c r="HK119" s="18">
        <v>47</v>
      </c>
      <c r="HL119" s="13">
        <v>5.2802411061431913</v>
      </c>
      <c r="HM119" s="18">
        <v>17</v>
      </c>
      <c r="HN119" s="21">
        <v>0.1554104451708469</v>
      </c>
      <c r="HO119" s="19">
        <v>30</v>
      </c>
      <c r="HP119" s="21">
        <v>0.43422402066683685</v>
      </c>
      <c r="HQ119" s="19">
        <v>67</v>
      </c>
      <c r="HR119" s="20">
        <v>3.7236724512953763</v>
      </c>
      <c r="HS119" s="18">
        <v>72</v>
      </c>
      <c r="HT119" s="13">
        <v>3.6828227469912691</v>
      </c>
      <c r="HU119" s="18">
        <v>80</v>
      </c>
      <c r="HV119" s="13">
        <v>3.7573192225996803</v>
      </c>
      <c r="HW119" s="18">
        <v>64</v>
      </c>
      <c r="HX119" s="21">
        <v>2.022809152823668E-2</v>
      </c>
      <c r="HY119" s="19">
        <v>16</v>
      </c>
      <c r="HZ119" s="21">
        <v>9.0359105813937468E-3</v>
      </c>
      <c r="IA119" s="12">
        <v>8</v>
      </c>
    </row>
    <row r="120" spans="1:235" x14ac:dyDescent="0.2">
      <c r="A120" t="s">
        <v>149</v>
      </c>
      <c r="B120" s="14" t="s">
        <v>150</v>
      </c>
      <c r="C120" t="s">
        <v>81</v>
      </c>
      <c r="D120" t="s">
        <v>82</v>
      </c>
      <c r="E120" t="s">
        <v>282</v>
      </c>
      <c r="F120" s="20">
        <v>3.8819522820363623</v>
      </c>
      <c r="G120" s="18">
        <v>61</v>
      </c>
      <c r="H120" s="13">
        <v>3.9547011835352217</v>
      </c>
      <c r="I120" s="18">
        <v>59</v>
      </c>
      <c r="J120" s="13">
        <v>3.962452339657593</v>
      </c>
      <c r="K120" s="18">
        <v>58</v>
      </c>
      <c r="L120" s="21">
        <v>1.9599852840062049E-3</v>
      </c>
      <c r="M120" s="19">
        <v>1</v>
      </c>
      <c r="N120" s="21">
        <v>2.0737003387121034E-2</v>
      </c>
      <c r="O120" s="12">
        <v>3</v>
      </c>
      <c r="P120" s="20">
        <v>4.8602621246657405</v>
      </c>
      <c r="Q120" s="18">
        <v>53</v>
      </c>
      <c r="R120" s="13">
        <v>4.9444450642049187</v>
      </c>
      <c r="S120" s="18">
        <v>52</v>
      </c>
      <c r="T120" s="13">
        <v>4.9631249039894678</v>
      </c>
      <c r="U120" s="18">
        <v>52</v>
      </c>
      <c r="V120" s="21">
        <v>3.7779446514192294E-3</v>
      </c>
      <c r="W120" s="19">
        <v>0</v>
      </c>
      <c r="X120" s="21">
        <v>2.116403944587697E-2</v>
      </c>
      <c r="Y120" s="12">
        <v>1</v>
      </c>
      <c r="Z120" s="20">
        <v>4.1629296766383108</v>
      </c>
      <c r="AA120" s="18">
        <v>96</v>
      </c>
      <c r="AB120" s="13">
        <v>4.4795926276248386</v>
      </c>
      <c r="AC120" s="18">
        <v>63</v>
      </c>
      <c r="AD120" s="13">
        <v>4.3885360383772651</v>
      </c>
      <c r="AE120" s="18">
        <v>57</v>
      </c>
      <c r="AF120" s="21">
        <v>-2.0326979887868357E-2</v>
      </c>
      <c r="AG120" s="19">
        <v>6</v>
      </c>
      <c r="AH120" s="21">
        <v>5.4194132321047972E-2</v>
      </c>
      <c r="AI120" s="12">
        <v>39</v>
      </c>
      <c r="AJ120" s="20">
        <v>4.1836034139283145</v>
      </c>
      <c r="AK120" s="18">
        <v>35</v>
      </c>
      <c r="AL120" s="13">
        <v>3.9106190960329776</v>
      </c>
      <c r="AM120" s="18">
        <v>38</v>
      </c>
      <c r="AN120" s="13">
        <v>4.1040357810022927</v>
      </c>
      <c r="AO120" s="18">
        <v>35</v>
      </c>
      <c r="AP120" s="21">
        <v>4.9459351631950366E-2</v>
      </c>
      <c r="AQ120" s="19">
        <v>3</v>
      </c>
      <c r="AR120" s="21">
        <v>-1.9018923414470978E-2</v>
      </c>
      <c r="AS120" s="12">
        <v>0</v>
      </c>
      <c r="AT120" s="20">
        <v>1.7918609475804133</v>
      </c>
      <c r="AU120" s="18">
        <v>81</v>
      </c>
      <c r="AV120" s="13">
        <v>1.8462938263877644</v>
      </c>
      <c r="AW120" s="18">
        <v>79</v>
      </c>
      <c r="AX120" s="13">
        <v>1.730149639072124</v>
      </c>
      <c r="AY120" s="18">
        <v>90</v>
      </c>
      <c r="AZ120" s="21">
        <v>-6.290666504739062E-2</v>
      </c>
      <c r="BA120" s="19">
        <v>-11</v>
      </c>
      <c r="BB120" s="21">
        <v>-3.4439786520052973E-2</v>
      </c>
      <c r="BC120" s="12">
        <v>-9</v>
      </c>
      <c r="BD120" s="20">
        <v>3.7588986856161175</v>
      </c>
      <c r="BE120" s="18">
        <v>103</v>
      </c>
      <c r="BF120" s="13">
        <v>3.9327260496458116</v>
      </c>
      <c r="BG120" s="18">
        <v>97</v>
      </c>
      <c r="BH120" s="13">
        <v>3.9593002929588974</v>
      </c>
      <c r="BI120" s="18">
        <v>90</v>
      </c>
      <c r="BJ120" s="21">
        <v>6.7572068274317498E-3</v>
      </c>
      <c r="BK120" s="19">
        <v>7</v>
      </c>
      <c r="BL120" s="21">
        <v>5.3313915618327545E-2</v>
      </c>
      <c r="BM120" s="12">
        <v>13</v>
      </c>
      <c r="BN120" s="20">
        <v>4.7171774842398495</v>
      </c>
      <c r="BO120" s="18">
        <v>32</v>
      </c>
      <c r="BP120" s="13">
        <v>4.9550625517708919</v>
      </c>
      <c r="BQ120" s="18">
        <v>26</v>
      </c>
      <c r="BR120" s="13">
        <v>4.8026932876937831</v>
      </c>
      <c r="BS120" s="18">
        <v>38</v>
      </c>
      <c r="BT120" s="21">
        <v>-3.0750220100178804E-2</v>
      </c>
      <c r="BU120" s="19">
        <v>-12</v>
      </c>
      <c r="BV120" s="21">
        <v>1.8128595699365313E-2</v>
      </c>
      <c r="BW120" s="12">
        <v>-6</v>
      </c>
      <c r="BX120" s="20">
        <v>5.6023687756000005</v>
      </c>
      <c r="BY120" s="18">
        <v>61</v>
      </c>
      <c r="BZ120" s="13">
        <v>5.7800887755999995</v>
      </c>
      <c r="CA120" s="18">
        <v>51</v>
      </c>
      <c r="CB120" s="13">
        <v>5.9874321024088335</v>
      </c>
      <c r="CC120" s="18">
        <v>38</v>
      </c>
      <c r="CD120" s="21">
        <v>3.58719969292014E-2</v>
      </c>
      <c r="CE120" s="19">
        <v>13</v>
      </c>
      <c r="CF120" s="21">
        <v>6.8732234922824098E-2</v>
      </c>
      <c r="CG120" s="12">
        <v>23</v>
      </c>
      <c r="CH120" s="20">
        <v>4.3521512097013488</v>
      </c>
      <c r="CI120" s="18">
        <v>76</v>
      </c>
      <c r="CJ120" s="13">
        <v>4.3324616505793365</v>
      </c>
      <c r="CK120" s="18">
        <v>77</v>
      </c>
      <c r="CL120" s="13">
        <v>4.3053416505793365</v>
      </c>
      <c r="CM120" s="18">
        <v>80</v>
      </c>
      <c r="CN120" s="21">
        <v>-6.259720728600926E-3</v>
      </c>
      <c r="CO120" s="19">
        <v>-3</v>
      </c>
      <c r="CP120" s="21">
        <v>-1.0755499261530632E-2</v>
      </c>
      <c r="CQ120" s="12">
        <v>-4</v>
      </c>
      <c r="CR120" s="20">
        <v>3.8968711799016353</v>
      </c>
      <c r="CS120" s="18">
        <v>62</v>
      </c>
      <c r="CT120" s="13">
        <v>3.8959170338466431</v>
      </c>
      <c r="CU120" s="18">
        <v>71</v>
      </c>
      <c r="CV120" s="13">
        <v>3.9849670103025745</v>
      </c>
      <c r="CW120" s="18">
        <v>69</v>
      </c>
      <c r="CX120" s="21">
        <v>2.2857256887734101E-2</v>
      </c>
      <c r="CY120" s="19">
        <v>2</v>
      </c>
      <c r="CZ120" s="21">
        <v>2.260681103735207E-2</v>
      </c>
      <c r="DA120" s="12">
        <v>-7</v>
      </c>
      <c r="DB120" s="20">
        <v>5.7327419738858687</v>
      </c>
      <c r="DC120" s="18">
        <v>26</v>
      </c>
      <c r="DD120" s="13">
        <v>5.758695309227722</v>
      </c>
      <c r="DE120" s="18">
        <v>27</v>
      </c>
      <c r="DF120" s="13">
        <v>5.7351904689628102</v>
      </c>
      <c r="DG120" s="18">
        <v>40</v>
      </c>
      <c r="DH120" s="21">
        <v>-4.081625959138302E-3</v>
      </c>
      <c r="DI120" s="19">
        <v>-13</v>
      </c>
      <c r="DJ120" s="21">
        <v>4.2710714839344632E-4</v>
      </c>
      <c r="DK120" s="12">
        <v>-14</v>
      </c>
      <c r="DL120" s="20">
        <v>4.210132540385465</v>
      </c>
      <c r="DM120" s="18">
        <v>88</v>
      </c>
      <c r="DN120" s="13">
        <v>4.9115215893084576</v>
      </c>
      <c r="DO120" s="18">
        <v>41</v>
      </c>
      <c r="DP120" s="13">
        <v>4.8568636672820187</v>
      </c>
      <c r="DQ120" s="18">
        <v>36</v>
      </c>
      <c r="DR120" s="21">
        <v>-1.1128510998591579E-2</v>
      </c>
      <c r="DS120" s="19">
        <v>5</v>
      </c>
      <c r="DT120" s="21">
        <v>0.1536130087812726</v>
      </c>
      <c r="DU120" s="12">
        <v>52</v>
      </c>
      <c r="DV120" s="20">
        <v>3.2882927850573318</v>
      </c>
      <c r="DW120" s="18">
        <v>87</v>
      </c>
      <c r="DX120" s="13">
        <v>3.314724503119006</v>
      </c>
      <c r="DY120" s="18">
        <v>87</v>
      </c>
      <c r="DZ120" s="13">
        <v>3.5667233683840442</v>
      </c>
      <c r="EA120" s="18">
        <v>82</v>
      </c>
      <c r="EB120" s="21">
        <v>7.6024075312418393E-2</v>
      </c>
      <c r="EC120" s="19">
        <v>5</v>
      </c>
      <c r="ED120" s="21">
        <v>8.4673294480332562E-2</v>
      </c>
      <c r="EE120" s="12">
        <v>5</v>
      </c>
      <c r="EF120" s="20">
        <v>4.9903637044721343</v>
      </c>
      <c r="EG120" s="18">
        <v>72</v>
      </c>
      <c r="EH120" s="13">
        <v>5.2125317904470538</v>
      </c>
      <c r="EI120" s="18">
        <v>63</v>
      </c>
      <c r="EJ120" s="13">
        <v>4.7420210794657311</v>
      </c>
      <c r="EK120" s="18">
        <v>63</v>
      </c>
      <c r="EL120" s="21">
        <v>-9.0265293315548112E-2</v>
      </c>
      <c r="EM120" s="19">
        <v>0</v>
      </c>
      <c r="EN120" s="21">
        <v>-4.9764433959763266E-2</v>
      </c>
      <c r="EO120" s="12">
        <v>9</v>
      </c>
      <c r="EP120" s="20">
        <v>4.4950236366251222</v>
      </c>
      <c r="EQ120" s="18">
        <v>35</v>
      </c>
      <c r="ER120" s="13">
        <v>3.7509228389017268</v>
      </c>
      <c r="ES120" s="18">
        <v>44</v>
      </c>
      <c r="ET120" s="13">
        <v>4.4648320645562887</v>
      </c>
      <c r="EU120" s="18">
        <v>30</v>
      </c>
      <c r="EV120" s="21">
        <v>0.19032895538410899</v>
      </c>
      <c r="EW120" s="19">
        <v>14</v>
      </c>
      <c r="EX120" s="21">
        <v>-6.7166659198040213E-3</v>
      </c>
      <c r="EY120" s="12">
        <v>5</v>
      </c>
      <c r="EZ120" s="20">
        <v>4.4959472656250012</v>
      </c>
      <c r="FA120" s="18">
        <v>24</v>
      </c>
      <c r="FB120" s="13">
        <v>4.5920623779296879</v>
      </c>
      <c r="FC120" s="18">
        <v>24</v>
      </c>
      <c r="FD120" s="13">
        <v>4.5074105862029139</v>
      </c>
      <c r="FE120" s="18">
        <v>23</v>
      </c>
      <c r="FF120" s="21">
        <v>-1.8434373220543865E-2</v>
      </c>
      <c r="FG120" s="19">
        <v>1</v>
      </c>
      <c r="FH120" s="21">
        <v>2.5497008529344889E-3</v>
      </c>
      <c r="FI120" s="12">
        <v>1</v>
      </c>
      <c r="FJ120" s="20">
        <v>3.5598393395348218</v>
      </c>
      <c r="FK120" s="18">
        <v>49</v>
      </c>
      <c r="FL120" s="13">
        <v>3.3888720712675169</v>
      </c>
      <c r="FM120" s="18">
        <v>45</v>
      </c>
      <c r="FN120" s="13">
        <v>3.3398646922476769</v>
      </c>
      <c r="FO120" s="18">
        <v>44</v>
      </c>
      <c r="FP120" s="21">
        <v>-1.4461265574274074E-2</v>
      </c>
      <c r="FQ120" s="19">
        <v>1</v>
      </c>
      <c r="FR120" s="21">
        <v>-6.1793419956949425E-2</v>
      </c>
      <c r="FS120" s="12">
        <v>5</v>
      </c>
      <c r="FT120" s="20">
        <v>1.1152834157523785</v>
      </c>
      <c r="FU120" s="18">
        <v>119</v>
      </c>
      <c r="FV120" s="13">
        <v>1.1332706404634973</v>
      </c>
      <c r="FW120" s="18">
        <v>119</v>
      </c>
      <c r="FX120" s="13">
        <v>1.2213575443350904</v>
      </c>
      <c r="FY120" s="18">
        <v>119</v>
      </c>
      <c r="FZ120" s="21">
        <v>7.7728038410636247E-2</v>
      </c>
      <c r="GA120" s="19">
        <v>0</v>
      </c>
      <c r="GB120" s="21">
        <v>9.5109572225776651E-2</v>
      </c>
      <c r="GC120" s="12">
        <v>0</v>
      </c>
      <c r="GD120" s="20">
        <v>1.2228473374840765</v>
      </c>
      <c r="GE120" s="18">
        <v>106</v>
      </c>
      <c r="GF120" s="13">
        <v>1.4469759123053216</v>
      </c>
      <c r="GG120" s="18">
        <v>88</v>
      </c>
      <c r="GH120" s="13">
        <v>1.5458003711881863</v>
      </c>
      <c r="GI120" s="18">
        <v>84</v>
      </c>
      <c r="GJ120" s="21">
        <v>6.8297238428397522E-2</v>
      </c>
      <c r="GK120" s="19">
        <v>4</v>
      </c>
      <c r="GL120" s="21">
        <v>0.26409922465756286</v>
      </c>
      <c r="GM120" s="12">
        <v>22</v>
      </c>
      <c r="GN120" s="20">
        <v>3.037452089504785</v>
      </c>
      <c r="GO120" s="18">
        <v>42</v>
      </c>
      <c r="GP120" s="13">
        <v>2.958634926394474</v>
      </c>
      <c r="GQ120" s="18">
        <v>40</v>
      </c>
      <c r="GR120" s="13">
        <v>2.4232910016930953</v>
      </c>
      <c r="GS120" s="18">
        <v>49</v>
      </c>
      <c r="GT120" s="21">
        <v>-0.18094288008482784</v>
      </c>
      <c r="GU120" s="19">
        <v>-9</v>
      </c>
      <c r="GV120" s="21">
        <v>-0.20219613996012697</v>
      </c>
      <c r="GW120" s="12">
        <v>-7</v>
      </c>
      <c r="GX120" s="20">
        <v>3.2087472803947663</v>
      </c>
      <c r="GY120" s="18">
        <v>118</v>
      </c>
      <c r="GZ120" s="13">
        <v>3.2711939995042276</v>
      </c>
      <c r="HA120" s="18">
        <v>117</v>
      </c>
      <c r="HB120" s="13">
        <v>3.5051670579231526</v>
      </c>
      <c r="HC120" s="18">
        <v>115</v>
      </c>
      <c r="HD120" s="21">
        <v>7.1525277453549085E-2</v>
      </c>
      <c r="HE120" s="19">
        <v>2</v>
      </c>
      <c r="HF120" s="21">
        <v>9.2378661086677472E-2</v>
      </c>
      <c r="HG120" s="12">
        <v>3</v>
      </c>
      <c r="HH120" s="20">
        <v>3.6155607579985278</v>
      </c>
      <c r="HI120" s="18">
        <v>89</v>
      </c>
      <c r="HJ120" s="13">
        <v>3.844494440491566</v>
      </c>
      <c r="HK120" s="18">
        <v>87</v>
      </c>
      <c r="HL120" s="13">
        <v>3.9774140129354336</v>
      </c>
      <c r="HM120" s="18">
        <v>83</v>
      </c>
      <c r="HN120" s="21">
        <v>3.4574005633591698E-2</v>
      </c>
      <c r="HO120" s="19">
        <v>4</v>
      </c>
      <c r="HP120" s="21">
        <v>0.1000821944801773</v>
      </c>
      <c r="HQ120" s="19">
        <v>6</v>
      </c>
      <c r="HR120" s="20">
        <v>4.4523880184550588</v>
      </c>
      <c r="HS120" s="18">
        <v>22</v>
      </c>
      <c r="HT120" s="13">
        <v>4.6824897089416426</v>
      </c>
      <c r="HU120" s="18">
        <v>18</v>
      </c>
      <c r="HV120" s="13">
        <v>4.3953198080181064</v>
      </c>
      <c r="HW120" s="18">
        <v>24</v>
      </c>
      <c r="HX120" s="21">
        <v>-6.1328463867236893E-2</v>
      </c>
      <c r="HY120" s="19">
        <v>-6</v>
      </c>
      <c r="HZ120" s="21">
        <v>-1.2817438686926197E-2</v>
      </c>
      <c r="IA120" s="12">
        <v>-2</v>
      </c>
    </row>
    <row r="121" spans="1:235" ht="16" thickBot="1" x14ac:dyDescent="0.25">
      <c r="A121" t="s">
        <v>89</v>
      </c>
      <c r="B121" s="6" t="s">
        <v>90</v>
      </c>
      <c r="C121" s="7" t="s">
        <v>34</v>
      </c>
      <c r="D121" s="7" t="s">
        <v>66</v>
      </c>
      <c r="E121" s="7" t="s">
        <v>282</v>
      </c>
      <c r="F121" s="22">
        <v>4.2466319466226281</v>
      </c>
      <c r="G121" s="15">
        <v>40</v>
      </c>
      <c r="H121" s="17">
        <v>4.2588947808216933</v>
      </c>
      <c r="I121" s="15">
        <v>37</v>
      </c>
      <c r="J121" s="17">
        <v>4.275716168485225</v>
      </c>
      <c r="K121" s="15">
        <v>36</v>
      </c>
      <c r="L121" s="23">
        <v>3.949707266608371E-3</v>
      </c>
      <c r="M121" s="24">
        <v>1</v>
      </c>
      <c r="N121" s="23">
        <v>6.8487738584757096E-3</v>
      </c>
      <c r="O121" s="16">
        <v>4</v>
      </c>
      <c r="P121" s="22">
        <v>5.6665901738881823</v>
      </c>
      <c r="Q121" s="15">
        <v>11</v>
      </c>
      <c r="R121" s="17">
        <v>5.7402908700772084</v>
      </c>
      <c r="S121" s="15">
        <v>11</v>
      </c>
      <c r="T121" s="17">
        <v>5.8885243442275348</v>
      </c>
      <c r="U121" s="15">
        <v>10</v>
      </c>
      <c r="V121" s="23">
        <v>2.5823338486736347E-2</v>
      </c>
      <c r="W121" s="24">
        <v>1</v>
      </c>
      <c r="X121" s="23">
        <v>3.9165382272046356E-2</v>
      </c>
      <c r="Y121" s="16">
        <v>1</v>
      </c>
      <c r="Z121" s="22">
        <v>4.8577517340762171</v>
      </c>
      <c r="AA121" s="15">
        <v>24</v>
      </c>
      <c r="AB121" s="17">
        <v>4.903587501939378</v>
      </c>
      <c r="AC121" s="15">
        <v>21</v>
      </c>
      <c r="AD121" s="17">
        <v>4.7151331077990637</v>
      </c>
      <c r="AE121" s="15">
        <v>23</v>
      </c>
      <c r="AF121" s="23">
        <v>-3.8431942749217796E-2</v>
      </c>
      <c r="AG121" s="24">
        <v>-2</v>
      </c>
      <c r="AH121" s="23">
        <v>-2.9358977997313129E-2</v>
      </c>
      <c r="AI121" s="16">
        <v>1</v>
      </c>
      <c r="AJ121" s="22">
        <v>3.9277327215438853</v>
      </c>
      <c r="AK121" s="15">
        <v>39</v>
      </c>
      <c r="AL121" s="17">
        <v>3.7387077202199612</v>
      </c>
      <c r="AM121" s="15">
        <v>43</v>
      </c>
      <c r="AN121" s="17">
        <v>3.784692880376987</v>
      </c>
      <c r="AO121" s="15">
        <v>39</v>
      </c>
      <c r="AP121" s="23">
        <v>1.2299747291911967E-2</v>
      </c>
      <c r="AQ121" s="24">
        <v>4</v>
      </c>
      <c r="AR121" s="23">
        <v>-3.6417916214694257E-2</v>
      </c>
      <c r="AS121" s="16">
        <v>0</v>
      </c>
      <c r="AT121" s="22">
        <v>1.5525907552277933</v>
      </c>
      <c r="AU121" s="15">
        <v>101</v>
      </c>
      <c r="AV121" s="17">
        <v>1.5967464353965501</v>
      </c>
      <c r="AW121" s="15">
        <v>100</v>
      </c>
      <c r="AX121" s="17">
        <v>1.6286148894248609</v>
      </c>
      <c r="AY121" s="15">
        <v>103</v>
      </c>
      <c r="AZ121" s="23">
        <v>1.9958368668846482E-2</v>
      </c>
      <c r="BA121" s="24">
        <v>-3</v>
      </c>
      <c r="BB121" s="23">
        <v>4.8965984076024816E-2</v>
      </c>
      <c r="BC121" s="16">
        <v>-2</v>
      </c>
      <c r="BD121" s="22">
        <v>4.2818555302000281</v>
      </c>
      <c r="BE121" s="15">
        <v>40</v>
      </c>
      <c r="BF121" s="17">
        <v>4.3275439836383578</v>
      </c>
      <c r="BG121" s="15">
        <v>45</v>
      </c>
      <c r="BH121" s="17">
        <v>4.2864101701028021</v>
      </c>
      <c r="BI121" s="15">
        <v>49</v>
      </c>
      <c r="BJ121" s="23">
        <v>-9.5051173809150846E-3</v>
      </c>
      <c r="BK121" s="24">
        <v>-4</v>
      </c>
      <c r="BL121" s="23">
        <v>1.0637070472485632E-3</v>
      </c>
      <c r="BM121" s="16">
        <v>-9</v>
      </c>
      <c r="BN121" s="22">
        <v>5.2227636696951736</v>
      </c>
      <c r="BO121" s="15">
        <v>18</v>
      </c>
      <c r="BP121" s="17">
        <v>5.4107630893162293</v>
      </c>
      <c r="BQ121" s="15">
        <v>17</v>
      </c>
      <c r="BR121" s="17">
        <v>5.5527349189840658</v>
      </c>
      <c r="BS121" s="15">
        <v>16</v>
      </c>
      <c r="BT121" s="23">
        <v>2.6238781355658602E-2</v>
      </c>
      <c r="BU121" s="24">
        <v>1</v>
      </c>
      <c r="BV121" s="23">
        <v>6.3179433372322347E-2</v>
      </c>
      <c r="BW121" s="16">
        <v>2</v>
      </c>
      <c r="BX121" s="22">
        <v>6.0472546766799997</v>
      </c>
      <c r="BY121" s="15">
        <v>25</v>
      </c>
      <c r="BZ121" s="17">
        <v>6.1134983480399994</v>
      </c>
      <c r="CA121" s="15">
        <v>20</v>
      </c>
      <c r="CB121" s="17">
        <v>6.2917280637253983</v>
      </c>
      <c r="CC121" s="15">
        <v>18</v>
      </c>
      <c r="CD121" s="23">
        <v>2.9153474089436804E-2</v>
      </c>
      <c r="CE121" s="24">
        <v>2</v>
      </c>
      <c r="CF121" s="23">
        <v>4.0427169040549993E-2</v>
      </c>
      <c r="CG121" s="16">
        <v>7</v>
      </c>
      <c r="CH121" s="22">
        <v>5.7841272104280748</v>
      </c>
      <c r="CI121" s="15">
        <v>31</v>
      </c>
      <c r="CJ121" s="17">
        <v>5.745283740770402</v>
      </c>
      <c r="CK121" s="15">
        <v>30</v>
      </c>
      <c r="CL121" s="17">
        <v>5.8593737407704012</v>
      </c>
      <c r="CM121" s="15">
        <v>29</v>
      </c>
      <c r="CN121" s="23">
        <v>1.9858027061462558E-2</v>
      </c>
      <c r="CO121" s="24">
        <v>1</v>
      </c>
      <c r="CP121" s="23">
        <v>1.3009141674247049E-2</v>
      </c>
      <c r="CQ121" s="16">
        <v>2</v>
      </c>
      <c r="CR121" s="22">
        <v>5.0961280222460834</v>
      </c>
      <c r="CS121" s="15">
        <v>18</v>
      </c>
      <c r="CT121" s="17">
        <v>5.2095225988201408</v>
      </c>
      <c r="CU121" s="15">
        <v>13</v>
      </c>
      <c r="CV121" s="17">
        <v>5.3221370434723667</v>
      </c>
      <c r="CW121" s="15">
        <v>9</v>
      </c>
      <c r="CX121" s="23">
        <v>2.1617037361106872E-2</v>
      </c>
      <c r="CY121" s="24">
        <v>4</v>
      </c>
      <c r="CZ121" s="23">
        <v>4.4349164746193104E-2</v>
      </c>
      <c r="DA121" s="16">
        <v>9</v>
      </c>
      <c r="DB121" s="22">
        <v>6.1826772903915774</v>
      </c>
      <c r="DC121" s="15">
        <v>6</v>
      </c>
      <c r="DD121" s="17">
        <v>6.2223865734392723</v>
      </c>
      <c r="DE121" s="15">
        <v>8</v>
      </c>
      <c r="DF121" s="17">
        <v>6.4166479541854402</v>
      </c>
      <c r="DG121" s="15">
        <v>4</v>
      </c>
      <c r="DH121" s="23">
        <v>3.1219754422746382E-2</v>
      </c>
      <c r="DI121" s="24">
        <v>4</v>
      </c>
      <c r="DJ121" s="23">
        <v>3.7842936450439346E-2</v>
      </c>
      <c r="DK121" s="16">
        <v>2</v>
      </c>
      <c r="DL121" s="22">
        <v>5.9034903455959098</v>
      </c>
      <c r="DM121" s="15">
        <v>11</v>
      </c>
      <c r="DN121" s="17">
        <v>5.8938178758088169</v>
      </c>
      <c r="DO121" s="15">
        <v>7</v>
      </c>
      <c r="DP121" s="17">
        <v>5.7033945093111535</v>
      </c>
      <c r="DQ121" s="15">
        <v>11</v>
      </c>
      <c r="DR121" s="23">
        <v>-3.2309000805616384E-2</v>
      </c>
      <c r="DS121" s="24">
        <v>-4</v>
      </c>
      <c r="DT121" s="23">
        <v>-3.3894497080702579E-2</v>
      </c>
      <c r="DU121" s="16">
        <v>0</v>
      </c>
      <c r="DV121" s="22">
        <v>4.0792888997036831</v>
      </c>
      <c r="DW121" s="15">
        <v>55</v>
      </c>
      <c r="DX121" s="17">
        <v>4.1469100450781324</v>
      </c>
      <c r="DY121" s="15">
        <v>52</v>
      </c>
      <c r="DZ121" s="17">
        <v>4.1478468111210809</v>
      </c>
      <c r="EA121" s="15">
        <v>54</v>
      </c>
      <c r="EB121" s="23">
        <v>2.2589495136515758E-4</v>
      </c>
      <c r="EC121" s="24">
        <v>-2</v>
      </c>
      <c r="ED121" s="23">
        <v>1.6806338825960054E-2</v>
      </c>
      <c r="EE121" s="16">
        <v>1</v>
      </c>
      <c r="EF121" s="22">
        <v>4.5904759569290574</v>
      </c>
      <c r="EG121" s="15">
        <v>81</v>
      </c>
      <c r="EH121" s="17">
        <v>4.6700345849311855</v>
      </c>
      <c r="EI121" s="15">
        <v>80</v>
      </c>
      <c r="EJ121" s="17">
        <v>4.2941580029649575</v>
      </c>
      <c r="EK121" s="15">
        <v>80</v>
      </c>
      <c r="EL121" s="23">
        <v>-8.048689471788284E-2</v>
      </c>
      <c r="EM121" s="24">
        <v>0</v>
      </c>
      <c r="EN121" s="23">
        <v>-6.4550594915288695E-2</v>
      </c>
      <c r="EO121" s="16">
        <v>1</v>
      </c>
      <c r="EP121" s="22">
        <v>2.9153229001870287</v>
      </c>
      <c r="EQ121" s="15">
        <v>80</v>
      </c>
      <c r="ER121" s="17">
        <v>2.4990582987034573</v>
      </c>
      <c r="ES121" s="15">
        <v>93</v>
      </c>
      <c r="ET121" s="17">
        <v>2.8287223184132544</v>
      </c>
      <c r="EU121" s="15">
        <v>85</v>
      </c>
      <c r="EV121" s="23">
        <v>0.13191529780671019</v>
      </c>
      <c r="EW121" s="24">
        <v>8</v>
      </c>
      <c r="EX121" s="23">
        <v>-2.9705313867022576E-2</v>
      </c>
      <c r="EY121" s="16">
        <v>-5</v>
      </c>
      <c r="EZ121" s="22">
        <v>4.6655355880801785</v>
      </c>
      <c r="FA121" s="15">
        <v>18</v>
      </c>
      <c r="FB121" s="17">
        <v>4.7003406990056353</v>
      </c>
      <c r="FC121" s="15">
        <v>20</v>
      </c>
      <c r="FD121" s="17">
        <v>4.6289536881720359</v>
      </c>
      <c r="FE121" s="15">
        <v>21</v>
      </c>
      <c r="FF121" s="23">
        <v>-1.518762477126423E-2</v>
      </c>
      <c r="FG121" s="24">
        <v>-1</v>
      </c>
      <c r="FH121" s="23">
        <v>-7.8408789768112941E-3</v>
      </c>
      <c r="FI121" s="16">
        <v>-3</v>
      </c>
      <c r="FJ121" s="22">
        <v>4.20233967636445</v>
      </c>
      <c r="FK121" s="15">
        <v>30</v>
      </c>
      <c r="FL121" s="17">
        <v>4.0167241629507906</v>
      </c>
      <c r="FM121" s="15">
        <v>28</v>
      </c>
      <c r="FN121" s="17">
        <v>3.8964026345456713</v>
      </c>
      <c r="FO121" s="15">
        <v>31</v>
      </c>
      <c r="FP121" s="23">
        <v>-2.9955138447129048E-2</v>
      </c>
      <c r="FQ121" s="24">
        <v>-3</v>
      </c>
      <c r="FR121" s="23">
        <v>-7.2801597533746376E-2</v>
      </c>
      <c r="FS121" s="16">
        <v>-1</v>
      </c>
      <c r="FT121" s="22">
        <v>1.5684244510342036</v>
      </c>
      <c r="FU121" s="15">
        <v>103</v>
      </c>
      <c r="FV121" s="17">
        <v>1.6042713405321916</v>
      </c>
      <c r="FW121" s="15">
        <v>104</v>
      </c>
      <c r="FX121" s="17">
        <v>1.6041880494972927</v>
      </c>
      <c r="FY121" s="15">
        <v>105</v>
      </c>
      <c r="FZ121" s="23">
        <v>-5.1918296359532157E-5</v>
      </c>
      <c r="GA121" s="24">
        <v>-1</v>
      </c>
      <c r="GB121" s="23">
        <v>2.2802244914957193E-2</v>
      </c>
      <c r="GC121" s="16">
        <v>-2</v>
      </c>
      <c r="GD121" s="22">
        <v>1.46164145161003</v>
      </c>
      <c r="GE121" s="15">
        <v>81</v>
      </c>
      <c r="GF121" s="17">
        <v>1.6346936144206365</v>
      </c>
      <c r="GG121" s="15">
        <v>66</v>
      </c>
      <c r="GH121" s="17">
        <v>1.8498894011515776</v>
      </c>
      <c r="GI121" s="15">
        <v>59</v>
      </c>
      <c r="GJ121" s="23">
        <v>0.13164288698051241</v>
      </c>
      <c r="GK121" s="24">
        <v>7</v>
      </c>
      <c r="GL121" s="23">
        <v>0.26562461615595545</v>
      </c>
      <c r="GM121" s="16">
        <v>22</v>
      </c>
      <c r="GN121" s="22">
        <v>1.6277063630391462</v>
      </c>
      <c r="GO121" s="15">
        <v>77</v>
      </c>
      <c r="GP121" s="17">
        <v>1.5512743512368223</v>
      </c>
      <c r="GQ121" s="15">
        <v>79</v>
      </c>
      <c r="GR121" s="17">
        <v>1.4317672176257132</v>
      </c>
      <c r="GS121" s="15">
        <v>87</v>
      </c>
      <c r="GT121" s="23">
        <v>-7.7038038768465933E-2</v>
      </c>
      <c r="GU121" s="24">
        <v>-8</v>
      </c>
      <c r="GV121" s="23">
        <v>-0.12037745250782717</v>
      </c>
      <c r="GW121" s="16">
        <v>-10</v>
      </c>
      <c r="GX121" s="22">
        <v>5.0965836476982789</v>
      </c>
      <c r="GY121" s="15">
        <v>25</v>
      </c>
      <c r="GZ121" s="17">
        <v>5.1801046019273222</v>
      </c>
      <c r="HA121" s="15">
        <v>25</v>
      </c>
      <c r="HB121" s="17">
        <v>5.305375158773149</v>
      </c>
      <c r="HC121" s="15">
        <v>19</v>
      </c>
      <c r="HD121" s="23">
        <v>2.4183016844721239E-2</v>
      </c>
      <c r="HE121" s="24">
        <v>6</v>
      </c>
      <c r="HF121" s="23">
        <v>4.096695463227884E-2</v>
      </c>
      <c r="HG121" s="16">
        <v>6</v>
      </c>
      <c r="HH121" s="22">
        <v>5.0252547496919062</v>
      </c>
      <c r="HI121" s="15">
        <v>14</v>
      </c>
      <c r="HJ121" s="17">
        <v>4.7814776608227794</v>
      </c>
      <c r="HK121" s="15">
        <v>31</v>
      </c>
      <c r="HL121" s="17">
        <v>4.4497303568181961</v>
      </c>
      <c r="HM121" s="15">
        <v>53</v>
      </c>
      <c r="HN121" s="23">
        <v>-6.9381753411245084E-2</v>
      </c>
      <c r="HO121" s="24">
        <v>-22</v>
      </c>
      <c r="HP121" s="23">
        <v>-0.11452641140411735</v>
      </c>
      <c r="HQ121" s="24">
        <v>-39</v>
      </c>
      <c r="HR121" s="20">
        <v>2.7237281932098996</v>
      </c>
      <c r="HS121" s="18">
        <v>117</v>
      </c>
      <c r="HT121" s="13">
        <v>3.0210496881649718</v>
      </c>
      <c r="HU121" s="18">
        <v>113</v>
      </c>
      <c r="HV121" s="13">
        <v>3.104124994717059</v>
      </c>
      <c r="HW121" s="18">
        <v>101</v>
      </c>
      <c r="HX121" s="21">
        <v>2.7498821643859861E-2</v>
      </c>
      <c r="HY121" s="19">
        <v>12</v>
      </c>
      <c r="HZ121" s="21">
        <v>0.13966033852256898</v>
      </c>
      <c r="IA121" s="12">
        <v>16</v>
      </c>
    </row>
    <row r="122" spans="1:235" ht="16" thickBot="1" x14ac:dyDescent="0.25">
      <c r="HR122" s="6"/>
      <c r="HS122" s="7"/>
      <c r="HT122" s="7"/>
      <c r="HU122" s="7"/>
      <c r="HV122" s="7"/>
      <c r="HW122" s="7"/>
      <c r="HX122" s="7"/>
      <c r="HY122" s="7"/>
      <c r="HZ122" s="7"/>
      <c r="IA122" s="8"/>
    </row>
  </sheetData>
  <autoFilter ref="A2:IA121" xr:uid="{B6F001A4-5022-4856-9601-E7E9B4C87E21}">
    <sortState xmlns:xlrd2="http://schemas.microsoft.com/office/spreadsheetml/2017/richdata2" ref="A3:IA121">
      <sortCondition ref="GM2:GM121"/>
    </sortState>
  </autoFilter>
  <mergeCells count="23">
    <mergeCell ref="GD1:GM1"/>
    <mergeCell ref="GN1:GW1"/>
    <mergeCell ref="GX1:HG1"/>
    <mergeCell ref="HH1:HQ1"/>
    <mergeCell ref="HR1:IA1"/>
    <mergeCell ref="F1:O1"/>
    <mergeCell ref="DV1:EE1"/>
    <mergeCell ref="EF1:EO1"/>
    <mergeCell ref="EP1:EY1"/>
    <mergeCell ref="EZ1:FI1"/>
    <mergeCell ref="P1:Y1"/>
    <mergeCell ref="Z1:AI1"/>
    <mergeCell ref="AJ1:AS1"/>
    <mergeCell ref="AT1:BC1"/>
    <mergeCell ref="BD1:BM1"/>
    <mergeCell ref="FJ1:FS1"/>
    <mergeCell ref="FT1:GC1"/>
    <mergeCell ref="BN1:BW1"/>
    <mergeCell ref="BX1:CG1"/>
    <mergeCell ref="CH1:CQ1"/>
    <mergeCell ref="CR1:DA1"/>
    <mergeCell ref="DB1:DK1"/>
    <mergeCell ref="DL1:DU1"/>
  </mergeCells>
  <phoneticPr fontId="5" type="noConversion"/>
  <conditionalFormatting sqref="L3:L121">
    <cfRule type="iconSet" priority="46">
      <iconSet iconSet="4Arrows">
        <cfvo type="percent" val="0"/>
        <cfvo type="num" val="-0.01"/>
        <cfvo type="num" val="0"/>
        <cfvo type="num" val="0.01"/>
      </iconSet>
    </cfRule>
  </conditionalFormatting>
  <conditionalFormatting sqref="N3:N121">
    <cfRule type="iconSet" priority="45">
      <iconSet iconSet="4Arrows">
        <cfvo type="percent" val="0"/>
        <cfvo type="num" val="-0.01"/>
        <cfvo type="num" val="0"/>
        <cfvo type="num" val="0.01"/>
      </iconSet>
    </cfRule>
  </conditionalFormatting>
  <conditionalFormatting sqref="V3:V121">
    <cfRule type="iconSet" priority="44">
      <iconSet iconSet="4Arrows">
        <cfvo type="percent" val="0"/>
        <cfvo type="num" val="-0.01"/>
        <cfvo type="num" val="0"/>
        <cfvo type="num" val="0.01"/>
      </iconSet>
    </cfRule>
  </conditionalFormatting>
  <conditionalFormatting sqref="X3:X121">
    <cfRule type="iconSet" priority="43">
      <iconSet iconSet="4Arrows">
        <cfvo type="percent" val="0"/>
        <cfvo type="num" val="-0.01"/>
        <cfvo type="num" val="0"/>
        <cfvo type="num" val="0.01"/>
      </iconSet>
    </cfRule>
  </conditionalFormatting>
  <conditionalFormatting sqref="AF3:AF121">
    <cfRule type="iconSet" priority="41">
      <iconSet iconSet="4Arrows">
        <cfvo type="percent" val="0"/>
        <cfvo type="num" val="-0.01"/>
        <cfvo type="num" val="0"/>
        <cfvo type="num" val="0.01"/>
      </iconSet>
    </cfRule>
  </conditionalFormatting>
  <conditionalFormatting sqref="AH3:AH121">
    <cfRule type="iconSet" priority="42">
      <iconSet iconSet="4Arrows">
        <cfvo type="percent" val="0"/>
        <cfvo type="num" val="-0.01"/>
        <cfvo type="num" val="0"/>
        <cfvo type="num" val="0.01"/>
      </iconSet>
    </cfRule>
  </conditionalFormatting>
  <conditionalFormatting sqref="AP3:AP121">
    <cfRule type="iconSet" priority="40">
      <iconSet iconSet="4Arrows">
        <cfvo type="percent" val="0"/>
        <cfvo type="num" val="-0.01"/>
        <cfvo type="num" val="0"/>
        <cfvo type="num" val="0.01"/>
      </iconSet>
    </cfRule>
  </conditionalFormatting>
  <conditionalFormatting sqref="AR3:AR121">
    <cfRule type="iconSet" priority="39">
      <iconSet iconSet="4Arrows">
        <cfvo type="percent" val="0"/>
        <cfvo type="num" val="-0.01"/>
        <cfvo type="num" val="0"/>
        <cfvo type="num" val="0.01"/>
      </iconSet>
    </cfRule>
  </conditionalFormatting>
  <conditionalFormatting sqref="AZ3:AZ121">
    <cfRule type="iconSet" priority="38">
      <iconSet iconSet="4Arrows">
        <cfvo type="percent" val="0"/>
        <cfvo type="num" val="-0.01"/>
        <cfvo type="num" val="0"/>
        <cfvo type="num" val="0.01"/>
      </iconSet>
    </cfRule>
  </conditionalFormatting>
  <conditionalFormatting sqref="BB3:BB121">
    <cfRule type="iconSet" priority="37">
      <iconSet iconSet="4Arrows">
        <cfvo type="percent" val="0"/>
        <cfvo type="num" val="-0.01"/>
        <cfvo type="num" val="0"/>
        <cfvo type="num" val="0.01"/>
      </iconSet>
    </cfRule>
  </conditionalFormatting>
  <conditionalFormatting sqref="BJ3:BJ121">
    <cfRule type="iconSet" priority="36">
      <iconSet iconSet="4Arrows">
        <cfvo type="percent" val="0"/>
        <cfvo type="num" val="-0.01"/>
        <cfvo type="num" val="0"/>
        <cfvo type="num" val="0.01"/>
      </iconSet>
    </cfRule>
  </conditionalFormatting>
  <conditionalFormatting sqref="BL3:BL121">
    <cfRule type="iconSet" priority="35">
      <iconSet iconSet="4Arrows">
        <cfvo type="percent" val="0"/>
        <cfvo type="num" val="-0.01"/>
        <cfvo type="num" val="0"/>
        <cfvo type="num" val="0.01"/>
      </iconSet>
    </cfRule>
  </conditionalFormatting>
  <conditionalFormatting sqref="BT3:BT121">
    <cfRule type="iconSet" priority="34">
      <iconSet iconSet="4Arrows">
        <cfvo type="percent" val="0"/>
        <cfvo type="num" val="-0.01"/>
        <cfvo type="num" val="0"/>
        <cfvo type="num" val="0.01"/>
      </iconSet>
    </cfRule>
  </conditionalFormatting>
  <conditionalFormatting sqref="BV3:BV121">
    <cfRule type="iconSet" priority="33">
      <iconSet iconSet="4Arrows">
        <cfvo type="percent" val="0"/>
        <cfvo type="num" val="-0.01"/>
        <cfvo type="num" val="0"/>
        <cfvo type="num" val="0.01"/>
      </iconSet>
    </cfRule>
  </conditionalFormatting>
  <conditionalFormatting sqref="CD3:CD121">
    <cfRule type="iconSet" priority="32">
      <iconSet iconSet="4Arrows">
        <cfvo type="percent" val="0"/>
        <cfvo type="num" val="-0.01"/>
        <cfvo type="num" val="0"/>
        <cfvo type="num" val="0.01"/>
      </iconSet>
    </cfRule>
  </conditionalFormatting>
  <conditionalFormatting sqref="CF3:CF121">
    <cfRule type="iconSet" priority="31">
      <iconSet iconSet="4Arrows">
        <cfvo type="percent" val="0"/>
        <cfvo type="num" val="-0.01"/>
        <cfvo type="num" val="0"/>
        <cfvo type="num" val="0.01"/>
      </iconSet>
    </cfRule>
  </conditionalFormatting>
  <conditionalFormatting sqref="CN3:CN121">
    <cfRule type="iconSet" priority="30">
      <iconSet iconSet="4Arrows">
        <cfvo type="percent" val="0"/>
        <cfvo type="num" val="-0.01"/>
        <cfvo type="num" val="0"/>
        <cfvo type="num" val="0.01"/>
      </iconSet>
    </cfRule>
  </conditionalFormatting>
  <conditionalFormatting sqref="CP3:CP121">
    <cfRule type="iconSet" priority="29">
      <iconSet iconSet="4Arrows">
        <cfvo type="percent" val="0"/>
        <cfvo type="num" val="-0.01"/>
        <cfvo type="num" val="0"/>
        <cfvo type="num" val="0.01"/>
      </iconSet>
    </cfRule>
  </conditionalFormatting>
  <conditionalFormatting sqref="CX3:CX121">
    <cfRule type="iconSet" priority="28">
      <iconSet iconSet="4Arrows">
        <cfvo type="percent" val="0"/>
        <cfvo type="num" val="-0.01"/>
        <cfvo type="num" val="0"/>
        <cfvo type="num" val="0.01"/>
      </iconSet>
    </cfRule>
  </conditionalFormatting>
  <conditionalFormatting sqref="CZ3:CZ121">
    <cfRule type="iconSet" priority="27">
      <iconSet iconSet="4Arrows">
        <cfvo type="percent" val="0"/>
        <cfvo type="num" val="-0.01"/>
        <cfvo type="num" val="0"/>
        <cfvo type="num" val="0.01"/>
      </iconSet>
    </cfRule>
  </conditionalFormatting>
  <conditionalFormatting sqref="DH3:DH121">
    <cfRule type="iconSet" priority="26">
      <iconSet iconSet="4Arrows">
        <cfvo type="percent" val="0"/>
        <cfvo type="num" val="-0.01"/>
        <cfvo type="num" val="0"/>
        <cfvo type="num" val="0.01"/>
      </iconSet>
    </cfRule>
  </conditionalFormatting>
  <conditionalFormatting sqref="DJ3:DJ121">
    <cfRule type="iconSet" priority="25">
      <iconSet iconSet="4Arrows">
        <cfvo type="percent" val="0"/>
        <cfvo type="num" val="-0.01"/>
        <cfvo type="num" val="0"/>
        <cfvo type="num" val="0.01"/>
      </iconSet>
    </cfRule>
  </conditionalFormatting>
  <conditionalFormatting sqref="DR3:DR121">
    <cfRule type="iconSet" priority="24">
      <iconSet iconSet="4Arrows">
        <cfvo type="percent" val="0"/>
        <cfvo type="num" val="-0.01"/>
        <cfvo type="num" val="0"/>
        <cfvo type="num" val="0.01"/>
      </iconSet>
    </cfRule>
  </conditionalFormatting>
  <conditionalFormatting sqref="DT3:DT121">
    <cfRule type="iconSet" priority="23">
      <iconSet iconSet="4Arrows">
        <cfvo type="percent" val="0"/>
        <cfvo type="num" val="-0.01"/>
        <cfvo type="num" val="0"/>
        <cfvo type="num" val="0.01"/>
      </iconSet>
    </cfRule>
  </conditionalFormatting>
  <conditionalFormatting sqref="EB3:EB121">
    <cfRule type="iconSet" priority="22">
      <iconSet iconSet="4Arrows">
        <cfvo type="percent" val="0"/>
        <cfvo type="num" val="-0.01"/>
        <cfvo type="num" val="0"/>
        <cfvo type="num" val="0.01"/>
      </iconSet>
    </cfRule>
  </conditionalFormatting>
  <conditionalFormatting sqref="ED3:ED121">
    <cfRule type="iconSet" priority="21">
      <iconSet iconSet="4Arrows">
        <cfvo type="percent" val="0"/>
        <cfvo type="num" val="-0.01"/>
        <cfvo type="num" val="0"/>
        <cfvo type="num" val="0.01"/>
      </iconSet>
    </cfRule>
  </conditionalFormatting>
  <conditionalFormatting sqref="EL3:EL121">
    <cfRule type="iconSet" priority="20">
      <iconSet iconSet="4Arrows">
        <cfvo type="percent" val="0"/>
        <cfvo type="num" val="-0.01"/>
        <cfvo type="num" val="0"/>
        <cfvo type="num" val="0.01"/>
      </iconSet>
    </cfRule>
  </conditionalFormatting>
  <conditionalFormatting sqref="EN3:EN121">
    <cfRule type="iconSet" priority="19">
      <iconSet iconSet="4Arrows">
        <cfvo type="percent" val="0"/>
        <cfvo type="num" val="-0.01"/>
        <cfvo type="num" val="0"/>
        <cfvo type="num" val="0.01"/>
      </iconSet>
    </cfRule>
  </conditionalFormatting>
  <conditionalFormatting sqref="EV3:EV121">
    <cfRule type="iconSet" priority="18">
      <iconSet iconSet="4Arrows">
        <cfvo type="percent" val="0"/>
        <cfvo type="num" val="-0.01"/>
        <cfvo type="num" val="0"/>
        <cfvo type="num" val="0.01"/>
      </iconSet>
    </cfRule>
  </conditionalFormatting>
  <conditionalFormatting sqref="EX3:EX121">
    <cfRule type="iconSet" priority="17">
      <iconSet iconSet="4Arrows">
        <cfvo type="percent" val="0"/>
        <cfvo type="num" val="-0.01"/>
        <cfvo type="num" val="0"/>
        <cfvo type="num" val="0.01"/>
      </iconSet>
    </cfRule>
  </conditionalFormatting>
  <conditionalFormatting sqref="FF3:FF121">
    <cfRule type="iconSet" priority="16">
      <iconSet iconSet="4Arrows">
        <cfvo type="percent" val="0"/>
        <cfvo type="num" val="-0.01"/>
        <cfvo type="num" val="0"/>
        <cfvo type="num" val="0.01"/>
      </iconSet>
    </cfRule>
  </conditionalFormatting>
  <conditionalFormatting sqref="FH3:FH121">
    <cfRule type="iconSet" priority="15">
      <iconSet iconSet="4Arrows">
        <cfvo type="percent" val="0"/>
        <cfvo type="num" val="-0.01"/>
        <cfvo type="num" val="0"/>
        <cfvo type="num" val="0.01"/>
      </iconSet>
    </cfRule>
  </conditionalFormatting>
  <conditionalFormatting sqref="FP3:FP121">
    <cfRule type="iconSet" priority="14">
      <iconSet iconSet="4Arrows">
        <cfvo type="percent" val="0"/>
        <cfvo type="num" val="-0.01"/>
        <cfvo type="num" val="0"/>
        <cfvo type="num" val="0.01"/>
      </iconSet>
    </cfRule>
  </conditionalFormatting>
  <conditionalFormatting sqref="FR3:FR121">
    <cfRule type="iconSet" priority="13">
      <iconSet iconSet="4Arrows">
        <cfvo type="percent" val="0"/>
        <cfvo type="num" val="-0.01"/>
        <cfvo type="num" val="0"/>
        <cfvo type="num" val="0.01"/>
      </iconSet>
    </cfRule>
  </conditionalFormatting>
  <conditionalFormatting sqref="FZ3:FZ121">
    <cfRule type="iconSet" priority="12">
      <iconSet iconSet="4Arrows">
        <cfvo type="percent" val="0"/>
        <cfvo type="num" val="-0.01"/>
        <cfvo type="num" val="0"/>
        <cfvo type="num" val="0.01"/>
      </iconSet>
    </cfRule>
  </conditionalFormatting>
  <conditionalFormatting sqref="GB3:GB121">
    <cfRule type="iconSet" priority="11">
      <iconSet iconSet="4Arrows">
        <cfvo type="percent" val="0"/>
        <cfvo type="num" val="-0.01"/>
        <cfvo type="num" val="0"/>
        <cfvo type="num" val="0.01"/>
      </iconSet>
    </cfRule>
  </conditionalFormatting>
  <conditionalFormatting sqref="GJ3:GJ121">
    <cfRule type="iconSet" priority="10">
      <iconSet iconSet="4Arrows">
        <cfvo type="percent" val="0"/>
        <cfvo type="num" val="-0.01"/>
        <cfvo type="num" val="0"/>
        <cfvo type="num" val="0.01"/>
      </iconSet>
    </cfRule>
  </conditionalFormatting>
  <conditionalFormatting sqref="GL3:GL121">
    <cfRule type="iconSet" priority="9">
      <iconSet iconSet="4Arrows">
        <cfvo type="percent" val="0"/>
        <cfvo type="num" val="-0.01"/>
        <cfvo type="num" val="0"/>
        <cfvo type="num" val="0.01"/>
      </iconSet>
    </cfRule>
  </conditionalFormatting>
  <conditionalFormatting sqref="GT3:GT121">
    <cfRule type="iconSet" priority="8">
      <iconSet iconSet="4Arrows">
        <cfvo type="percent" val="0"/>
        <cfvo type="num" val="-0.01"/>
        <cfvo type="num" val="0"/>
        <cfvo type="num" val="0.01"/>
      </iconSet>
    </cfRule>
  </conditionalFormatting>
  <conditionalFormatting sqref="GV3:GV121">
    <cfRule type="iconSet" priority="7">
      <iconSet iconSet="4Arrows">
        <cfvo type="percent" val="0"/>
        <cfvo type="num" val="-0.01"/>
        <cfvo type="num" val="0"/>
        <cfvo type="num" val="0.01"/>
      </iconSet>
    </cfRule>
  </conditionalFormatting>
  <conditionalFormatting sqref="HD3:HD121">
    <cfRule type="iconSet" priority="6">
      <iconSet iconSet="4Arrows">
        <cfvo type="percent" val="0"/>
        <cfvo type="num" val="-0.01"/>
        <cfvo type="num" val="0"/>
        <cfvo type="num" val="0.01"/>
      </iconSet>
    </cfRule>
  </conditionalFormatting>
  <conditionalFormatting sqref="HF3:HF121">
    <cfRule type="iconSet" priority="5">
      <iconSet iconSet="4Arrows">
        <cfvo type="percent" val="0"/>
        <cfvo type="num" val="-0.01"/>
        <cfvo type="num" val="0"/>
        <cfvo type="num" val="0.01"/>
      </iconSet>
    </cfRule>
  </conditionalFormatting>
  <conditionalFormatting sqref="HN3:HN121">
    <cfRule type="iconSet" priority="4">
      <iconSet iconSet="4Arrows">
        <cfvo type="percent" val="0"/>
        <cfvo type="num" val="-0.01"/>
        <cfvo type="num" val="0"/>
        <cfvo type="num" val="0.01"/>
      </iconSet>
    </cfRule>
  </conditionalFormatting>
  <conditionalFormatting sqref="HP3:HP121">
    <cfRule type="iconSet" priority="3">
      <iconSet iconSet="4Arrows">
        <cfvo type="percent" val="0"/>
        <cfvo type="num" val="-0.01"/>
        <cfvo type="num" val="0"/>
        <cfvo type="num" val="0.01"/>
      </iconSet>
    </cfRule>
  </conditionalFormatting>
  <conditionalFormatting sqref="HX3:HX121">
    <cfRule type="iconSet" priority="2">
      <iconSet iconSet="4Arrows">
        <cfvo type="percent" val="0"/>
        <cfvo type="num" val="-0.01"/>
        <cfvo type="num" val="0"/>
        <cfvo type="num" val="0.01"/>
      </iconSet>
    </cfRule>
  </conditionalFormatting>
  <conditionalFormatting sqref="HZ3:HZ121">
    <cfRule type="iconSet" priority="1">
      <iconSet iconSet="4Arrows">
        <cfvo type="percent" val="0"/>
        <cfvo type="num" val="-0.01"/>
        <cfvo type="num" val="0"/>
        <cfvo type="num" val="0.01"/>
      </iconSet>
    </cfRule>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76418A-3900-407C-98CC-F3F686E8BB5E}">
  <dimension ref="A1:AB137"/>
  <sheetViews>
    <sheetView zoomScale="85" zoomScaleNormal="85" workbookViewId="0">
      <pane xSplit="2" ySplit="6" topLeftCell="C7" activePane="bottomRight" state="frozen"/>
      <selection pane="topRight" activeCell="C1" sqref="C1"/>
      <selection pane="bottomLeft" activeCell="A6" sqref="A6"/>
      <selection pane="bottomRight" activeCell="B11" sqref="B11"/>
    </sheetView>
  </sheetViews>
  <sheetFormatPr baseColWidth="10" defaultColWidth="8.83203125" defaultRowHeight="15" x14ac:dyDescent="0.2"/>
  <cols>
    <col min="1" max="1" width="26.6640625" bestFit="1" customWidth="1"/>
    <col min="2" max="2" width="104.5" bestFit="1" customWidth="1"/>
    <col min="6" max="8" width="9.5" bestFit="1" customWidth="1"/>
    <col min="14" max="14" width="13.83203125" customWidth="1"/>
    <col min="15" max="15" width="9.1640625"/>
  </cols>
  <sheetData>
    <row r="1" spans="1:28" ht="30" customHeight="1" x14ac:dyDescent="0.2">
      <c r="A1" s="137" t="s">
        <v>915</v>
      </c>
      <c r="B1" s="137"/>
      <c r="C1" s="158" t="s">
        <v>903</v>
      </c>
      <c r="D1" s="158"/>
      <c r="E1" s="158"/>
      <c r="F1" s="158"/>
      <c r="G1" s="158"/>
      <c r="H1" s="158"/>
      <c r="I1" s="158"/>
      <c r="J1" s="158"/>
      <c r="K1" s="158"/>
      <c r="L1" s="158"/>
      <c r="M1" s="158"/>
      <c r="N1" s="158"/>
      <c r="O1" s="135"/>
    </row>
    <row r="2" spans="1:28" ht="19" x14ac:dyDescent="0.25">
      <c r="A2" s="68" t="s">
        <v>914</v>
      </c>
      <c r="B2" s="136" t="s">
        <v>183</v>
      </c>
      <c r="C2" s="158"/>
      <c r="D2" s="158"/>
      <c r="E2" s="158"/>
      <c r="F2" s="158"/>
      <c r="G2" s="158"/>
      <c r="H2" s="158"/>
      <c r="I2" s="158"/>
      <c r="J2" s="158"/>
      <c r="K2" s="158"/>
      <c r="L2" s="158"/>
      <c r="M2" s="158"/>
      <c r="N2" s="158"/>
      <c r="O2" s="135"/>
      <c r="Q2" s="134"/>
      <c r="R2" s="134"/>
      <c r="S2" s="134"/>
      <c r="T2" s="134"/>
      <c r="U2" s="134"/>
      <c r="V2" s="134"/>
      <c r="W2" s="134"/>
      <c r="X2" s="134"/>
      <c r="Y2" s="134"/>
      <c r="Z2" s="134"/>
      <c r="AA2" s="134"/>
      <c r="AB2" s="134"/>
    </row>
    <row r="3" spans="1:28" ht="15.75" customHeight="1" x14ac:dyDescent="0.2">
      <c r="A3" s="31" t="s">
        <v>886</v>
      </c>
      <c r="B3" t="str">
        <f>_xlfn.XLOOKUP(B2,'Reference Information'!$B:$B,'Reference Information'!$A:$A,0)</f>
        <v>ALB</v>
      </c>
      <c r="C3" s="158"/>
      <c r="D3" s="158"/>
      <c r="E3" s="158"/>
      <c r="F3" s="158"/>
      <c r="G3" s="158"/>
      <c r="H3" s="158"/>
      <c r="I3" s="158"/>
      <c r="J3" s="158"/>
      <c r="K3" s="158"/>
      <c r="L3" s="158"/>
      <c r="M3" s="158"/>
      <c r="N3" s="158"/>
      <c r="O3" s="135"/>
    </row>
    <row r="4" spans="1:28" ht="16" thickBot="1" x14ac:dyDescent="0.25">
      <c r="A4" s="29"/>
      <c r="B4" s="29"/>
      <c r="C4" s="159"/>
      <c r="D4" s="159"/>
      <c r="E4" s="159"/>
      <c r="F4" s="159"/>
      <c r="G4" s="159"/>
      <c r="H4" s="159"/>
      <c r="I4" s="159"/>
      <c r="J4" s="159"/>
      <c r="K4" s="159"/>
      <c r="L4" s="159"/>
      <c r="M4" s="159"/>
      <c r="N4" s="159"/>
      <c r="O4" s="135"/>
    </row>
    <row r="5" spans="1:28" x14ac:dyDescent="0.2">
      <c r="A5" s="37"/>
      <c r="B5" s="38"/>
      <c r="C5" s="160" t="s">
        <v>479</v>
      </c>
      <c r="D5" s="161"/>
      <c r="E5" s="162"/>
      <c r="F5" s="160" t="s">
        <v>478</v>
      </c>
      <c r="G5" s="161"/>
      <c r="H5" s="162"/>
      <c r="I5" s="160" t="s">
        <v>887</v>
      </c>
      <c r="J5" s="161"/>
      <c r="K5" s="162"/>
      <c r="L5" s="160" t="s">
        <v>894</v>
      </c>
      <c r="M5" s="161"/>
      <c r="N5" s="162"/>
    </row>
    <row r="6" spans="1:28" ht="16" thickBot="1" x14ac:dyDescent="0.25">
      <c r="A6" s="32" t="s">
        <v>888</v>
      </c>
      <c r="B6" s="33" t="s">
        <v>889</v>
      </c>
      <c r="C6" s="34">
        <v>2019</v>
      </c>
      <c r="D6" s="35">
        <v>2021</v>
      </c>
      <c r="E6" s="36">
        <v>2024</v>
      </c>
      <c r="F6" s="34">
        <v>2019</v>
      </c>
      <c r="G6" s="35">
        <v>2021</v>
      </c>
      <c r="H6" s="36">
        <v>2024</v>
      </c>
      <c r="I6" s="34">
        <v>2019</v>
      </c>
      <c r="J6" s="35">
        <v>2021</v>
      </c>
      <c r="K6" s="36">
        <v>2024</v>
      </c>
      <c r="L6" s="34" t="s">
        <v>890</v>
      </c>
      <c r="M6" s="35" t="s">
        <v>901</v>
      </c>
      <c r="N6" s="36" t="s">
        <v>902</v>
      </c>
    </row>
    <row r="7" spans="1:28" ht="19" x14ac:dyDescent="0.25">
      <c r="A7" s="60" t="s">
        <v>286</v>
      </c>
      <c r="B7" s="61" t="s">
        <v>633</v>
      </c>
      <c r="C7" s="40">
        <f>VLOOKUP(C$6&amp;$A7&amp;$C$5,Dataset!$1:$1048576,MATCH($B$3,Dataset!$4:$4,0),FALSE)</f>
        <v>3.6519692256042946</v>
      </c>
      <c r="D7" s="41">
        <f>VLOOKUP(D$6&amp;$A7&amp;$C$5,Dataset!$1:$1048576,MATCH($B$3,Dataset!$4:$4,0),FALSE)</f>
        <v>3.6810422477089229</v>
      </c>
      <c r="E7" s="42">
        <f>VLOOKUP(E$6&amp;$A7&amp;$C$5,Dataset!$1:$1048576,MATCH($B$3,Dataset!$4:$4,0),FALSE)</f>
        <v>3.8686825445897939</v>
      </c>
      <c r="F7" s="40">
        <f>VLOOKUP(F$6&amp;$A7&amp;$F$5,Dataset!$1:$1048576,MATCH($B$3,Dataset!$4:$4,0),FALSE)</f>
        <v>3.6519692256042946</v>
      </c>
      <c r="G7" s="41">
        <f>VLOOKUP(G$6&amp;$A7&amp;$F$5,Dataset!$1:$1048576,MATCH($B$3,Dataset!$4:$4,0),FALSE)</f>
        <v>3.6810422477089229</v>
      </c>
      <c r="H7" s="42">
        <f>VLOOKUP(H$6&amp;$A7&amp;$F$5,Dataset!$1:$1048576,MATCH($B$3,Dataset!$4:$4,0),FALSE)</f>
        <v>3.8686825445897939</v>
      </c>
      <c r="I7" s="69">
        <f>VLOOKUP(I$6&amp;$A7&amp;$I$5,Dataset!$1:$1048576,MATCH($B$3,Dataset!$4:$4,0),FALSE)</f>
        <v>78</v>
      </c>
      <c r="J7" s="70">
        <f>VLOOKUP(J$6&amp;$A7&amp;$I$5,Dataset!$1:$1048576,MATCH($B$3,Dataset!$4:$4,0),FALSE)</f>
        <v>79</v>
      </c>
      <c r="K7" s="71">
        <f>VLOOKUP(K$6&amp;$A7&amp;$I$5,Dataset!$1:$1048576,MATCH($B$3,Dataset!$4:$4,0),FALSE)</f>
        <v>66</v>
      </c>
      <c r="L7" s="106">
        <f>IFERROR((D7/C7-1),"n/a")</f>
        <v>7.9609165106853119E-3</v>
      </c>
      <c r="M7" s="105">
        <f>IFERROR((E7/D7-1),"n/a")</f>
        <v>5.0974774059618033E-2</v>
      </c>
      <c r="N7" s="107">
        <f>IFERROR((E7/C7-1),"n/a")</f>
        <v>5.9341496490743273E-2</v>
      </c>
    </row>
    <row r="8" spans="1:28" ht="17" thickBot="1" x14ac:dyDescent="0.25">
      <c r="A8" s="45" t="s">
        <v>288</v>
      </c>
      <c r="B8" s="62" t="s">
        <v>590</v>
      </c>
      <c r="C8" s="46">
        <f>VLOOKUP(C$6&amp;$A8&amp;$C$5,Dataset!$1:$1048576,MATCH($B$3,Dataset!$4:$4,0),FALSE)</f>
        <v>4.6295528209540953</v>
      </c>
      <c r="D8" s="47">
        <f>VLOOKUP(D$6&amp;$A8&amp;$C$5,Dataset!$1:$1048576,MATCH($B$3,Dataset!$4:$4,0),FALSE)</f>
        <v>4.7263306135230305</v>
      </c>
      <c r="E8" s="48">
        <f>VLOOKUP(E$6&amp;$A8&amp;$C$5,Dataset!$1:$1048576,MATCH($B$3,Dataset!$4:$4,0),FALSE)</f>
        <v>4.973683379426098</v>
      </c>
      <c r="F8" s="46">
        <f>VLOOKUP(F$6&amp;$A8&amp;$F$5,Dataset!$1:$1048576,MATCH($B$3,Dataset!$4:$4,0),FALSE)</f>
        <v>4.6295528209540953</v>
      </c>
      <c r="G8" s="47">
        <f>VLOOKUP(G$6&amp;$A8&amp;$F$5,Dataset!$1:$1048576,MATCH($B$3,Dataset!$4:$4,0),FALSE)</f>
        <v>4.7263306135230305</v>
      </c>
      <c r="H8" s="48">
        <f>VLOOKUP(H$6&amp;$A8&amp;$F$5,Dataset!$1:$1048576,MATCH($B$3,Dataset!$4:$4,0),FALSE)</f>
        <v>4.973683379426098</v>
      </c>
      <c r="I8" s="72">
        <f>VLOOKUP(I$6&amp;$A8&amp;$I$5,Dataset!$1:$1048576,MATCH($B$3,Dataset!$4:$4,0),FALSE)</f>
        <v>59</v>
      </c>
      <c r="J8" s="73">
        <f>VLOOKUP(J$6&amp;$A8&amp;$I$5,Dataset!$1:$1048576,MATCH($B$3,Dataset!$4:$4,0),FALSE)</f>
        <v>59</v>
      </c>
      <c r="K8" s="74">
        <f>VLOOKUP(K$6&amp;$A8&amp;$I$5,Dataset!$1:$1048576,MATCH($B$3,Dataset!$4:$4,0),FALSE)</f>
        <v>49</v>
      </c>
      <c r="L8" s="108">
        <f t="shared" ref="L8:L67" si="0">IFERROR((D8/C8-1),"n/a")</f>
        <v>2.0904350012144413E-2</v>
      </c>
      <c r="M8" s="109">
        <f t="shared" ref="M8:M67" si="1">IFERROR((E8/D8-1),"n/a")</f>
        <v>5.2335053581596513E-2</v>
      </c>
      <c r="N8" s="110">
        <f t="shared" ref="N8:N67" si="2">IFERROR((E8/C8-1),"n/a")</f>
        <v>7.4333433871714982E-2</v>
      </c>
    </row>
    <row r="9" spans="1:28" ht="16" thickBot="1" x14ac:dyDescent="0.25">
      <c r="A9" s="49" t="s">
        <v>287</v>
      </c>
      <c r="B9" s="63" t="s">
        <v>592</v>
      </c>
      <c r="C9" s="50">
        <f>VLOOKUP(C$6&amp;$A9&amp;$C$5,Dataset!$1:$1048576,MATCH($B$3,Dataset!$4:$4,0),FALSE)</f>
        <v>4.1464477176666277</v>
      </c>
      <c r="D9" s="51">
        <f>VLOOKUP(D$6&amp;$A9&amp;$C$5,Dataset!$1:$1048576,MATCH($B$3,Dataset!$4:$4,0),FALSE)</f>
        <v>4.1854109505244654</v>
      </c>
      <c r="E9" s="52">
        <f>VLOOKUP(E$6&amp;$A9&amp;$C$5,Dataset!$1:$1048576,MATCH($B$3,Dataset!$4:$4,0),FALSE)</f>
        <v>4.5496945158830053</v>
      </c>
      <c r="F9" s="50">
        <f>VLOOKUP(F$6&amp;$A9&amp;$F$5,Dataset!$1:$1048576,MATCH($B$3,Dataset!$4:$4,0),FALSE)</f>
        <v>4.1464477176666277</v>
      </c>
      <c r="G9" s="51">
        <f>VLOOKUP(G$6&amp;$A9&amp;$F$5,Dataset!$1:$1048576,MATCH($B$3,Dataset!$4:$4,0),FALSE)</f>
        <v>4.1854109505244654</v>
      </c>
      <c r="H9" s="52">
        <f>VLOOKUP(H$6&amp;$A9&amp;$F$5,Dataset!$1:$1048576,MATCH($B$3,Dataset!$4:$4,0),FALSE)</f>
        <v>4.5496945158830053</v>
      </c>
      <c r="I9" s="75">
        <f>VLOOKUP(I$6&amp;$A9&amp;$I$5,Dataset!$1:$1048576,MATCH($B$3,Dataset!$4:$4,0),FALSE)</f>
        <v>61</v>
      </c>
      <c r="J9" s="76">
        <f>VLOOKUP(J$6&amp;$A9&amp;$I$5,Dataset!$1:$1048576,MATCH($B$3,Dataset!$4:$4,0),FALSE)</f>
        <v>59</v>
      </c>
      <c r="K9" s="77">
        <f>VLOOKUP(K$6&amp;$A9&amp;$I$5,Dataset!$1:$1048576,MATCH($B$3,Dataset!$4:$4,0),FALSE)</f>
        <v>49</v>
      </c>
      <c r="L9" s="111">
        <f t="shared" si="0"/>
        <v>9.3967741813862915E-3</v>
      </c>
      <c r="M9" s="112">
        <f t="shared" si="1"/>
        <v>8.7036510790629018E-2</v>
      </c>
      <c r="N9" s="113">
        <f>IFERROR((E9/C9-1),"n/a")</f>
        <v>9.7251147409450622E-2</v>
      </c>
    </row>
    <row r="10" spans="1:28" ht="16" thickTop="1" x14ac:dyDescent="0.2">
      <c r="A10" s="14" t="s">
        <v>327</v>
      </c>
      <c r="B10" s="64" t="s">
        <v>477</v>
      </c>
      <c r="C10" s="20">
        <f>VLOOKUP(C$6&amp;$A10&amp;$C$5,Dataset!$1:$1048576,MATCH($B$3,Dataset!$4:$4,0),FALSE)</f>
        <v>3.5139999999999998</v>
      </c>
      <c r="D10" s="13">
        <f>VLOOKUP(D$6&amp;$A10&amp;$C$5,Dataset!$1:$1048576,MATCH($B$3,Dataset!$4:$4,0),FALSE)</f>
        <v>3.19</v>
      </c>
      <c r="E10" s="43">
        <f>VLOOKUP(E$6&amp;$A10&amp;$C$5,Dataset!$1:$1048576,MATCH($B$3,Dataset!$4:$4,0),FALSE)</f>
        <v>3.8140000000000001</v>
      </c>
      <c r="F10" s="20">
        <f>VLOOKUP(F$6&amp;$A10&amp;$F$5,Dataset!$1:$1048576,MATCH($B$3,Dataset!$4:$4,0),FALSE)</f>
        <v>41.9</v>
      </c>
      <c r="G10" s="13">
        <f>VLOOKUP(G$6&amp;$A10&amp;$F$5,Dataset!$1:$1048576,MATCH($B$3,Dataset!$4:$4,0),FALSE)</f>
        <v>36.5</v>
      </c>
      <c r="H10" s="43">
        <f>VLOOKUP(H$6&amp;$A10&amp;$F$5,Dataset!$1:$1048576,MATCH($B$3,Dataset!$4:$4,0),FALSE)</f>
        <v>46.9</v>
      </c>
      <c r="I10" s="78">
        <f>VLOOKUP(I$6&amp;$A10&amp;$I$5,Dataset!$1:$1048576,MATCH($B$3,Dataset!$4:$4,0),FALSE)</f>
        <v>78</v>
      </c>
      <c r="J10" s="18">
        <f>VLOOKUP(J$6&amp;$A10&amp;$I$5,Dataset!$1:$1048576,MATCH($B$3,Dataset!$4:$4,0),FALSE)</f>
        <v>98</v>
      </c>
      <c r="K10" s="79">
        <f>VLOOKUP(K$6&amp;$A10&amp;$I$5,Dataset!$1:$1048576,MATCH($B$3,Dataset!$4:$4,0),FALSE)</f>
        <v>68</v>
      </c>
      <c r="L10" s="114">
        <f>IFERROR((D10/C10-1),"n/a")</f>
        <v>-9.2202618099032407E-2</v>
      </c>
      <c r="M10" s="115">
        <f>IFERROR((E10/D10-1),"n/a")</f>
        <v>0.19561128526645777</v>
      </c>
      <c r="N10" s="116">
        <f>IFERROR((E10/C10-1),"n/a")</f>
        <v>8.5372794536141328E-2</v>
      </c>
    </row>
    <row r="11" spans="1:28" x14ac:dyDescent="0.2">
      <c r="A11" s="14" t="s">
        <v>328</v>
      </c>
      <c r="B11" s="64" t="s">
        <v>485</v>
      </c>
      <c r="C11" s="20">
        <f>VLOOKUP(C$6&amp;$A11&amp;$C$5,Dataset!$1:$1048576,MATCH($B$3,Dataset!$4:$4,0),FALSE)</f>
        <v>4.8774476051330602</v>
      </c>
      <c r="D11" s="13">
        <f>VLOOKUP(D$6&amp;$A11&amp;$C$5,Dataset!$1:$1048576,MATCH($B$3,Dataset!$4:$4,0),FALSE)</f>
        <v>4.4785013198852504</v>
      </c>
      <c r="E11" s="43">
        <f>VLOOKUP(E$6&amp;$A11&amp;$C$5,Dataset!$1:$1048576,MATCH($B$3,Dataset!$4:$4,0),FALSE)</f>
        <v>4.9254580745341601</v>
      </c>
      <c r="F11" s="20">
        <f>VLOOKUP(F$6&amp;$A11&amp;$F$5,Dataset!$1:$1048576,MATCH($B$3,Dataset!$4:$4,0),FALSE)</f>
        <v>4.8774476051330602</v>
      </c>
      <c r="G11" s="13">
        <f>VLOOKUP(G$6&amp;$A11&amp;$F$5,Dataset!$1:$1048576,MATCH($B$3,Dataset!$4:$4,0),FALSE)</f>
        <v>4.4785013198852504</v>
      </c>
      <c r="H11" s="43">
        <f>VLOOKUP(H$6&amp;$A11&amp;$F$5,Dataset!$1:$1048576,MATCH($B$3,Dataset!$4:$4,0),FALSE)</f>
        <v>4.9254580745341601</v>
      </c>
      <c r="I11" s="78">
        <f>VLOOKUP(I$6&amp;$A11&amp;$I$5,Dataset!$1:$1048576,MATCH($B$3,Dataset!$4:$4,0),FALSE)</f>
        <v>6</v>
      </c>
      <c r="J11" s="18">
        <f>VLOOKUP(J$6&amp;$A11&amp;$I$5,Dataset!$1:$1048576,MATCH($B$3,Dataset!$4:$4,0),FALSE)</f>
        <v>19</v>
      </c>
      <c r="K11" s="79">
        <f>VLOOKUP(K$6&amp;$A11&amp;$I$5,Dataset!$1:$1048576,MATCH($B$3,Dataset!$4:$4,0),FALSE)</f>
        <v>16</v>
      </c>
      <c r="L11" s="114">
        <f t="shared" si="0"/>
        <v>-8.1794068854364688E-2</v>
      </c>
      <c r="M11" s="115">
        <f t="shared" si="1"/>
        <v>9.9800518683415662E-2</v>
      </c>
      <c r="N11" s="116">
        <f t="shared" si="2"/>
        <v>9.8433593321582968E-3</v>
      </c>
    </row>
    <row r="12" spans="1:28" x14ac:dyDescent="0.2">
      <c r="A12" s="14" t="s">
        <v>329</v>
      </c>
      <c r="B12" s="64" t="s">
        <v>486</v>
      </c>
      <c r="C12" s="20">
        <f>VLOOKUP(C$6&amp;$A12&amp;$C$5,Dataset!$1:$1048576,MATCH($B$3,Dataset!$4:$4,0),FALSE)</f>
        <v>3.5557765960693399</v>
      </c>
      <c r="D12" s="13">
        <f>VLOOKUP(D$6&amp;$A12&amp;$C$5,Dataset!$1:$1048576,MATCH($B$3,Dataset!$4:$4,0),FALSE)</f>
        <v>3.22912573814392</v>
      </c>
      <c r="E12" s="43">
        <f>VLOOKUP(E$6&amp;$A12&amp;$C$5,Dataset!$1:$1048576,MATCH($B$3,Dataset!$4:$4,0),FALSE)</f>
        <v>4.2311490683229804</v>
      </c>
      <c r="F12" s="20">
        <f>VLOOKUP(F$6&amp;$A12&amp;$F$5,Dataset!$1:$1048576,MATCH($B$3,Dataset!$4:$4,0),FALSE)</f>
        <v>3.5557765960693399</v>
      </c>
      <c r="G12" s="13">
        <f>VLOOKUP(G$6&amp;$A12&amp;$F$5,Dataset!$1:$1048576,MATCH($B$3,Dataset!$4:$4,0),FALSE)</f>
        <v>3.22912573814392</v>
      </c>
      <c r="H12" s="43">
        <f>VLOOKUP(H$6&amp;$A12&amp;$F$5,Dataset!$1:$1048576,MATCH($B$3,Dataset!$4:$4,0),FALSE)</f>
        <v>4.2311490683229804</v>
      </c>
      <c r="I12" s="78">
        <f>VLOOKUP(I$6&amp;$A12&amp;$I$5,Dataset!$1:$1048576,MATCH($B$3,Dataset!$4:$4,0),FALSE)</f>
        <v>78</v>
      </c>
      <c r="J12" s="18">
        <f>VLOOKUP(J$6&amp;$A12&amp;$I$5,Dataset!$1:$1048576,MATCH($B$3,Dataset!$4:$4,0),FALSE)</f>
        <v>92</v>
      </c>
      <c r="K12" s="79">
        <f>VLOOKUP(K$6&amp;$A12&amp;$I$5,Dataset!$1:$1048576,MATCH($B$3,Dataset!$4:$4,0),FALSE)</f>
        <v>49</v>
      </c>
      <c r="L12" s="114">
        <f t="shared" si="0"/>
        <v>-9.1864842770636779E-2</v>
      </c>
      <c r="M12" s="115">
        <f t="shared" si="1"/>
        <v>0.31030793206430451</v>
      </c>
      <c r="N12" s="116">
        <f t="shared" si="2"/>
        <v>0.189936699904099</v>
      </c>
    </row>
    <row r="13" spans="1:28" x14ac:dyDescent="0.2">
      <c r="A13" s="14" t="s">
        <v>330</v>
      </c>
      <c r="B13" s="64" t="s">
        <v>487</v>
      </c>
      <c r="C13" s="20">
        <f>VLOOKUP(C$6&amp;$A13&amp;$C$5,Dataset!$1:$1048576,MATCH($B$3,Dataset!$4:$4,0),FALSE)</f>
        <v>2.56</v>
      </c>
      <c r="D13" s="13">
        <f>VLOOKUP(D$6&amp;$A13&amp;$C$5,Dataset!$1:$1048576,MATCH($B$3,Dataset!$4:$4,0),FALSE)</f>
        <v>3.0999999999999996</v>
      </c>
      <c r="E13" s="43">
        <f>VLOOKUP(E$6&amp;$A13&amp;$C$5,Dataset!$1:$1048576,MATCH($B$3,Dataset!$4:$4,0),FALSE)</f>
        <v>3.0999999999999996</v>
      </c>
      <c r="F13" s="20">
        <f>VLOOKUP(F$6&amp;$A13&amp;$F$5,Dataset!$1:$1048576,MATCH($B$3,Dataset!$4:$4,0),FALSE)</f>
        <v>26</v>
      </c>
      <c r="G13" s="13">
        <f>VLOOKUP(G$6&amp;$A13&amp;$F$5,Dataset!$1:$1048576,MATCH($B$3,Dataset!$4:$4,0),FALSE)</f>
        <v>35</v>
      </c>
      <c r="H13" s="43">
        <f>VLOOKUP(H$6&amp;$A13&amp;$F$5,Dataset!$1:$1048576,MATCH($B$3,Dataset!$4:$4,0),FALSE)</f>
        <v>35</v>
      </c>
      <c r="I13" s="78">
        <f>VLOOKUP(I$6&amp;$A13&amp;$I$5,Dataset!$1:$1048576,MATCH($B$3,Dataset!$4:$4,0),FALSE)</f>
        <v>96</v>
      </c>
      <c r="J13" s="18">
        <f>VLOOKUP(J$6&amp;$A13&amp;$I$5,Dataset!$1:$1048576,MATCH($B$3,Dataset!$4:$4,0),FALSE)</f>
        <v>77</v>
      </c>
      <c r="K13" s="79">
        <f>VLOOKUP(K$6&amp;$A13&amp;$I$5,Dataset!$1:$1048576,MATCH($B$3,Dataset!$4:$4,0),FALSE)</f>
        <v>78</v>
      </c>
      <c r="L13" s="114">
        <f t="shared" si="0"/>
        <v>0.21093749999999978</v>
      </c>
      <c r="M13" s="115">
        <f t="shared" si="1"/>
        <v>0</v>
      </c>
      <c r="N13" s="116">
        <f t="shared" si="2"/>
        <v>0.21093749999999978</v>
      </c>
    </row>
    <row r="14" spans="1:28" x14ac:dyDescent="0.2">
      <c r="A14" s="14" t="s">
        <v>331</v>
      </c>
      <c r="B14" s="64" t="s">
        <v>488</v>
      </c>
      <c r="C14" s="20">
        <f>VLOOKUP(C$6&amp;$A14&amp;$C$5,Dataset!$1:$1048576,MATCH($B$3,Dataset!$4:$4,0),FALSE)</f>
        <v>4.6569581604003911</v>
      </c>
      <c r="D14" s="13">
        <f>VLOOKUP(D$6&amp;$A14&amp;$C$5,Dataset!$1:$1048576,MATCH($B$3,Dataset!$4:$4,0),FALSE)</f>
        <v>4.6677158355712898</v>
      </c>
      <c r="E14" s="43">
        <f>VLOOKUP(E$6&amp;$A14&amp;$C$5,Dataset!$1:$1048576,MATCH($B$3,Dataset!$4:$4,0),FALSE)</f>
        <v>4.6567269897460939</v>
      </c>
      <c r="F14" s="20">
        <f>VLOOKUP(F$6&amp;$A14&amp;$F$5,Dataset!$1:$1048576,MATCH($B$3,Dataset!$4:$4,0),FALSE)</f>
        <v>60.949302673339844</v>
      </c>
      <c r="G14" s="13">
        <f>VLOOKUP(G$6&amp;$A14&amp;$F$5,Dataset!$1:$1048576,MATCH($B$3,Dataset!$4:$4,0),FALSE)</f>
        <v>61.128597259521484</v>
      </c>
      <c r="H14" s="43">
        <f>VLOOKUP(H$6&amp;$A14&amp;$F$5,Dataset!$1:$1048576,MATCH($B$3,Dataset!$4:$4,0),FALSE)</f>
        <v>60.945449829101562</v>
      </c>
      <c r="I14" s="78">
        <f>VLOOKUP(I$6&amp;$A14&amp;$I$5,Dataset!$1:$1048576,MATCH($B$3,Dataset!$4:$4,0),FALSE)</f>
        <v>67</v>
      </c>
      <c r="J14" s="18">
        <f>VLOOKUP(J$6&amp;$A14&amp;$I$5,Dataset!$1:$1048576,MATCH($B$3,Dataset!$4:$4,0),FALSE)</f>
        <v>67</v>
      </c>
      <c r="K14" s="79">
        <f>VLOOKUP(K$6&amp;$A14&amp;$I$5,Dataset!$1:$1048576,MATCH($B$3,Dataset!$4:$4,0),FALSE)</f>
        <v>66</v>
      </c>
      <c r="L14" s="114">
        <f t="shared" si="0"/>
        <v>2.3100218641376458E-3</v>
      </c>
      <c r="M14" s="115">
        <f t="shared" si="1"/>
        <v>-2.3542233958316894E-3</v>
      </c>
      <c r="N14" s="116">
        <f t="shared" si="2"/>
        <v>-4.9639839211579329E-5</v>
      </c>
    </row>
    <row r="15" spans="1:28" x14ac:dyDescent="0.2">
      <c r="A15" s="14" t="s">
        <v>332</v>
      </c>
      <c r="B15" s="64" t="s">
        <v>489</v>
      </c>
      <c r="C15" s="20">
        <f>VLOOKUP(C$6&amp;$A15&amp;$C$5,Dataset!$1:$1048576,MATCH($B$3,Dataset!$4:$4,0),FALSE)</f>
        <v>6.0898857116699219</v>
      </c>
      <c r="D15" s="13">
        <f>VLOOKUP(D$6&amp;$A15&amp;$C$5,Dataset!$1:$1048576,MATCH($B$3,Dataset!$4:$4,0),FALSE)</f>
        <v>6.0921923828124998</v>
      </c>
      <c r="E15" s="43">
        <f>VLOOKUP(E$6&amp;$A15&amp;$C$5,Dataset!$1:$1048576,MATCH($B$3,Dataset!$4:$4,0),FALSE)</f>
        <v>6.1135841369628903</v>
      </c>
      <c r="F15" s="20">
        <f>VLOOKUP(F$6&amp;$A15&amp;$F$5,Dataset!$1:$1048576,MATCH($B$3,Dataset!$4:$4,0),FALSE)</f>
        <v>84.831428527832031</v>
      </c>
      <c r="G15" s="13">
        <f>VLOOKUP(G$6&amp;$A15&amp;$F$5,Dataset!$1:$1048576,MATCH($B$3,Dataset!$4:$4,0),FALSE)</f>
        <v>84.869873046875</v>
      </c>
      <c r="H15" s="43">
        <f>VLOOKUP(H$6&amp;$A15&amp;$F$5,Dataset!$1:$1048576,MATCH($B$3,Dataset!$4:$4,0),FALSE)</f>
        <v>85.226402282714844</v>
      </c>
      <c r="I15" s="78">
        <f>VLOOKUP(I$6&amp;$A15&amp;$I$5,Dataset!$1:$1048576,MATCH($B$3,Dataset!$4:$4,0),FALSE)</f>
        <v>34</v>
      </c>
      <c r="J15" s="18">
        <f>VLOOKUP(J$6&amp;$A15&amp;$I$5,Dataset!$1:$1048576,MATCH($B$3,Dataset!$4:$4,0),FALSE)</f>
        <v>33</v>
      </c>
      <c r="K15" s="79">
        <f>VLOOKUP(K$6&amp;$A15&amp;$I$5,Dataset!$1:$1048576,MATCH($B$3,Dataset!$4:$4,0),FALSE)</f>
        <v>32</v>
      </c>
      <c r="L15" s="114">
        <f t="shared" si="0"/>
        <v>3.7877084263793215E-4</v>
      </c>
      <c r="M15" s="115">
        <f t="shared" si="1"/>
        <v>3.5113392365515583E-3</v>
      </c>
      <c r="N15" s="116">
        <f t="shared" si="2"/>
        <v>3.8914400721110631E-3</v>
      </c>
    </row>
    <row r="16" spans="1:28" x14ac:dyDescent="0.2">
      <c r="A16" s="14" t="s">
        <v>333</v>
      </c>
      <c r="B16" s="64" t="s">
        <v>490</v>
      </c>
      <c r="C16" s="20">
        <f>VLOOKUP(C$6&amp;$A16&amp;$C$5,Dataset!$1:$1048576,MATCH($B$3,Dataset!$4:$4,0),FALSE)</f>
        <v>3.7710659503936799</v>
      </c>
      <c r="D16" s="13">
        <f>VLOOKUP(D$6&amp;$A16&amp;$C$5,Dataset!$1:$1048576,MATCH($B$3,Dataset!$4:$4,0),FALSE)</f>
        <v>4.5403413772582999</v>
      </c>
      <c r="E16" s="43">
        <f>VLOOKUP(E$6&amp;$A16&amp;$C$5,Dataset!$1:$1048576,MATCH($B$3,Dataset!$4:$4,0),FALSE)</f>
        <v>5.0069433416149103</v>
      </c>
      <c r="F16" s="20">
        <f>VLOOKUP(F$6&amp;$A16&amp;$F$5,Dataset!$1:$1048576,MATCH($B$3,Dataset!$4:$4,0),FALSE)</f>
        <v>3.7710659503936799</v>
      </c>
      <c r="G16" s="13">
        <f>VLOOKUP(G$6&amp;$A16&amp;$F$5,Dataset!$1:$1048576,MATCH($B$3,Dataset!$4:$4,0),FALSE)</f>
        <v>4.5403413772582999</v>
      </c>
      <c r="H16" s="43">
        <f>VLOOKUP(H$6&amp;$A16&amp;$F$5,Dataset!$1:$1048576,MATCH($B$3,Dataset!$4:$4,0),FALSE)</f>
        <v>5.0069433416149103</v>
      </c>
      <c r="I16" s="78">
        <f>VLOOKUP(I$6&amp;$A16&amp;$I$5,Dataset!$1:$1048576,MATCH($B$3,Dataset!$4:$4,0),FALSE)</f>
        <v>63</v>
      </c>
      <c r="J16" s="18">
        <f>VLOOKUP(J$6&amp;$A16&amp;$I$5,Dataset!$1:$1048576,MATCH($B$3,Dataset!$4:$4,0),FALSE)</f>
        <v>33</v>
      </c>
      <c r="K16" s="79">
        <f>VLOOKUP(K$6&amp;$A16&amp;$I$5,Dataset!$1:$1048576,MATCH($B$3,Dataset!$4:$4,0),FALSE)</f>
        <v>20</v>
      </c>
      <c r="L16" s="114">
        <f t="shared" si="0"/>
        <v>0.2039941589418004</v>
      </c>
      <c r="M16" s="115">
        <f t="shared" si="1"/>
        <v>0.10276803561373815</v>
      </c>
      <c r="N16" s="116">
        <f t="shared" si="2"/>
        <v>0.32772627354666417</v>
      </c>
    </row>
    <row r="17" spans="1:14" ht="16" thickBot="1" x14ac:dyDescent="0.25">
      <c r="A17" s="53" t="s">
        <v>298</v>
      </c>
      <c r="B17" s="65" t="s">
        <v>593</v>
      </c>
      <c r="C17" s="54">
        <f>VLOOKUP(C$6&amp;$A17&amp;$C$5,Dataset!$1:$1048576,MATCH($B$3,Dataset!$4:$4,0),FALSE)</f>
        <v>5.6745620883600001</v>
      </c>
      <c r="D17" s="55">
        <f>VLOOKUP(D$6&amp;$A17&amp;$C$5,Dataset!$1:$1048576,MATCH($B$3,Dataset!$4:$4,0),FALSE)</f>
        <v>5.6571803022399996</v>
      </c>
      <c r="E17" s="56">
        <f>VLOOKUP(E$6&amp;$A17&amp;$C$5,Dataset!$1:$1048576,MATCH($B$3,Dataset!$4:$4,0),FALSE)</f>
        <v>5.9775212543480771</v>
      </c>
      <c r="F17" s="54">
        <f>VLOOKUP(F$6&amp;$A17&amp;$F$5,Dataset!$1:$1048576,MATCH($B$3,Dataset!$4:$4,0),FALSE)</f>
        <v>5.6745620883600001</v>
      </c>
      <c r="G17" s="55">
        <f>VLOOKUP(G$6&amp;$A17&amp;$F$5,Dataset!$1:$1048576,MATCH($B$3,Dataset!$4:$4,0),FALSE)</f>
        <v>5.6571803022399996</v>
      </c>
      <c r="H17" s="56">
        <f>VLOOKUP(H$6&amp;$A17&amp;$F$5,Dataset!$1:$1048576,MATCH($B$3,Dataset!$4:$4,0),FALSE)</f>
        <v>5.9775212543480771</v>
      </c>
      <c r="I17" s="80">
        <f>VLOOKUP(I$6&amp;$A17&amp;$I$5,Dataset!$1:$1048576,MATCH($B$3,Dataset!$4:$4,0),FALSE)</f>
        <v>54</v>
      </c>
      <c r="J17" s="81">
        <f>VLOOKUP(J$6&amp;$A17&amp;$I$5,Dataset!$1:$1048576,MATCH($B$3,Dataset!$4:$4,0),FALSE)</f>
        <v>62</v>
      </c>
      <c r="K17" s="82">
        <f>VLOOKUP(K$6&amp;$A17&amp;$I$5,Dataset!$1:$1048576,MATCH($B$3,Dataset!$4:$4,0),FALSE)</f>
        <v>42</v>
      </c>
      <c r="L17" s="117">
        <f t="shared" si="0"/>
        <v>-3.0631061656114511E-3</v>
      </c>
      <c r="M17" s="118">
        <f t="shared" si="1"/>
        <v>5.6625551068477664E-2</v>
      </c>
      <c r="N17" s="119">
        <f t="shared" si="2"/>
        <v>5.3388994828257319E-2</v>
      </c>
    </row>
    <row r="18" spans="1:14" ht="16" thickTop="1" x14ac:dyDescent="0.2">
      <c r="A18" s="14" t="s">
        <v>334</v>
      </c>
      <c r="B18" s="64" t="s">
        <v>491</v>
      </c>
      <c r="C18" s="20">
        <f>VLOOKUP(C$6&amp;$A18&amp;$C$5,Dataset!$1:$1048576,MATCH($B$3,Dataset!$4:$4,0),FALSE)</f>
        <v>4.5250000000000004</v>
      </c>
      <c r="D18" s="13">
        <f>VLOOKUP(D$6&amp;$A18&amp;$C$5,Dataset!$1:$1048576,MATCH($B$3,Dataset!$4:$4,0),FALSE)</f>
        <v>3.9249999999999998</v>
      </c>
      <c r="E18" s="43">
        <f>VLOOKUP(E$6&amp;$A18&amp;$C$5,Dataset!$1:$1048576,MATCH($B$3,Dataset!$4:$4,0),FALSE)</f>
        <v>4.5250000000000004</v>
      </c>
      <c r="F18" s="20">
        <f>VLOOKUP(F$6&amp;$A18&amp;$F$5,Dataset!$1:$1048576,MATCH($B$3,Dataset!$4:$4,0),FALSE)</f>
        <v>0.58750000000000002</v>
      </c>
      <c r="G18" s="13">
        <f>VLOOKUP(G$6&amp;$A18&amp;$F$5,Dataset!$1:$1048576,MATCH($B$3,Dataset!$4:$4,0),FALSE)</f>
        <v>0.48749999999999999</v>
      </c>
      <c r="H18" s="43">
        <f>VLOOKUP(H$6&amp;$A18&amp;$F$5,Dataset!$1:$1048576,MATCH($B$3,Dataset!$4:$4,0),FALSE)</f>
        <v>0.58750000000000002</v>
      </c>
      <c r="I18" s="78">
        <f>VLOOKUP(I$6&amp;$A18&amp;$I$5,Dataset!$1:$1048576,MATCH($B$3,Dataset!$4:$4,0),FALSE)</f>
        <v>64</v>
      </c>
      <c r="J18" s="18">
        <f>VLOOKUP(J$6&amp;$A18&amp;$I$5,Dataset!$1:$1048576,MATCH($B$3,Dataset!$4:$4,0),FALSE)</f>
        <v>87</v>
      </c>
      <c r="K18" s="79">
        <f>VLOOKUP(K$6&amp;$A18&amp;$I$5,Dataset!$1:$1048576,MATCH($B$3,Dataset!$4:$4,0),FALSE)</f>
        <v>65</v>
      </c>
      <c r="L18" s="114">
        <f t="shared" si="0"/>
        <v>-0.13259668508287303</v>
      </c>
      <c r="M18" s="115">
        <f t="shared" si="1"/>
        <v>0.15286624203821675</v>
      </c>
      <c r="N18" s="116">
        <f t="shared" si="2"/>
        <v>0</v>
      </c>
    </row>
    <row r="19" spans="1:14" x14ac:dyDescent="0.2">
      <c r="A19" s="14" t="s">
        <v>335</v>
      </c>
      <c r="B19" s="64" t="s">
        <v>492</v>
      </c>
      <c r="C19" s="20">
        <f>VLOOKUP(C$6&amp;$A19&amp;$C$5,Dataset!$1:$1048576,MATCH($B$3,Dataset!$4:$4,0),FALSE)</f>
        <v>4</v>
      </c>
      <c r="D19" s="13">
        <f>VLOOKUP(D$6&amp;$A19&amp;$C$5,Dataset!$1:$1048576,MATCH($B$3,Dataset!$4:$4,0),FALSE)</f>
        <v>4.2249999999999996</v>
      </c>
      <c r="E19" s="43">
        <f>VLOOKUP(E$6&amp;$A19&amp;$C$5,Dataset!$1:$1048576,MATCH($B$3,Dataset!$4:$4,0),FALSE)</f>
        <v>4.8249999999999993</v>
      </c>
      <c r="F19" s="20">
        <f>VLOOKUP(F$6&amp;$A19&amp;$F$5,Dataset!$1:$1048576,MATCH($B$3,Dataset!$4:$4,0),FALSE)</f>
        <v>0.5</v>
      </c>
      <c r="G19" s="13">
        <f>VLOOKUP(G$6&amp;$A19&amp;$F$5,Dataset!$1:$1048576,MATCH($B$3,Dataset!$4:$4,0),FALSE)</f>
        <v>0.53749999999999998</v>
      </c>
      <c r="H19" s="43">
        <f>VLOOKUP(H$6&amp;$A19&amp;$F$5,Dataset!$1:$1048576,MATCH($B$3,Dataset!$4:$4,0),FALSE)</f>
        <v>0.63749999999999996</v>
      </c>
      <c r="I19" s="78">
        <f>VLOOKUP(I$6&amp;$A19&amp;$I$5,Dataset!$1:$1048576,MATCH($B$3,Dataset!$4:$4,0),FALSE)</f>
        <v>70</v>
      </c>
      <c r="J19" s="18">
        <f>VLOOKUP(J$6&amp;$A19&amp;$I$5,Dataset!$1:$1048576,MATCH($B$3,Dataset!$4:$4,0),FALSE)</f>
        <v>63</v>
      </c>
      <c r="K19" s="79">
        <f>VLOOKUP(K$6&amp;$A19&amp;$I$5,Dataset!$1:$1048576,MATCH($B$3,Dataset!$4:$4,0),FALSE)</f>
        <v>49</v>
      </c>
      <c r="L19" s="114">
        <f t="shared" si="0"/>
        <v>5.6249999999999911E-2</v>
      </c>
      <c r="M19" s="115">
        <f t="shared" si="1"/>
        <v>0.14201183431952646</v>
      </c>
      <c r="N19" s="116">
        <f t="shared" si="2"/>
        <v>0.20624999999999982</v>
      </c>
    </row>
    <row r="20" spans="1:14" x14ac:dyDescent="0.2">
      <c r="A20" s="14" t="s">
        <v>336</v>
      </c>
      <c r="B20" s="64" t="s">
        <v>493</v>
      </c>
      <c r="C20" s="20">
        <f>VLOOKUP(C$6&amp;$A20&amp;$C$5,Dataset!$1:$1048576,MATCH($B$3,Dataset!$4:$4,0),FALSE)</f>
        <v>6.4526104418000001</v>
      </c>
      <c r="D20" s="13">
        <f>VLOOKUP(D$6&amp;$A20&amp;$C$5,Dataset!$1:$1048576,MATCH($B$3,Dataset!$4:$4,0),FALSE)</f>
        <v>6.5421015112000003</v>
      </c>
      <c r="E20" s="43">
        <f>VLOOKUP(E$6&amp;$A20&amp;$C$5,Dataset!$1:$1048576,MATCH($B$3,Dataset!$4:$4,0),FALSE)</f>
        <v>6.537606271740386</v>
      </c>
      <c r="F20" s="20">
        <f>VLOOKUP(F$6&amp;$A20&amp;$F$5,Dataset!$1:$1048576,MATCH($B$3,Dataset!$4:$4,0),FALSE)</f>
        <v>2.736947791</v>
      </c>
      <c r="G20" s="13">
        <f>VLOOKUP(G$6&amp;$A20&amp;$F$5,Dataset!$1:$1048576,MATCH($B$3,Dataset!$4:$4,0),FALSE)</f>
        <v>2.289492444</v>
      </c>
      <c r="H20" s="43">
        <f>VLOOKUP(H$6&amp;$A20&amp;$F$5,Dataset!$1:$1048576,MATCH($B$3,Dataset!$4:$4,0),FALSE)</f>
        <v>2.31196864129807</v>
      </c>
      <c r="I20" s="78">
        <f>VLOOKUP(I$6&amp;$A20&amp;$I$5,Dataset!$1:$1048576,MATCH($B$3,Dataset!$4:$4,0),FALSE)</f>
        <v>70</v>
      </c>
      <c r="J20" s="18">
        <f>VLOOKUP(J$6&amp;$A20&amp;$I$5,Dataset!$1:$1048576,MATCH($B$3,Dataset!$4:$4,0),FALSE)</f>
        <v>65</v>
      </c>
      <c r="K20" s="79">
        <f>VLOOKUP(K$6&amp;$A20&amp;$I$5,Dataset!$1:$1048576,MATCH($B$3,Dataset!$4:$4,0),FALSE)</f>
        <v>62</v>
      </c>
      <c r="L20" s="114">
        <f t="shared" si="0"/>
        <v>1.3868971357743343E-2</v>
      </c>
      <c r="M20" s="115">
        <f t="shared" si="1"/>
        <v>-6.8712468797960113E-4</v>
      </c>
      <c r="N20" s="116">
        <f t="shared" si="2"/>
        <v>1.3172316957146935E-2</v>
      </c>
    </row>
    <row r="21" spans="1:14" x14ac:dyDescent="0.2">
      <c r="A21" s="14" t="s">
        <v>337</v>
      </c>
      <c r="B21" s="64" t="s">
        <v>494</v>
      </c>
      <c r="C21" s="20">
        <f>VLOOKUP(C$6&amp;$A21&amp;$C$5,Dataset!$1:$1048576,MATCH($B$3,Dataset!$4:$4,0),FALSE)</f>
        <v>6.3952</v>
      </c>
      <c r="D21" s="13">
        <f>VLOOKUP(D$6&amp;$A21&amp;$C$5,Dataset!$1:$1048576,MATCH($B$3,Dataset!$4:$4,0),FALSE)</f>
        <v>6.5937999999999999</v>
      </c>
      <c r="E21" s="43">
        <f>VLOOKUP(E$6&amp;$A21&amp;$C$5,Dataset!$1:$1048576,MATCH($B$3,Dataset!$4:$4,0),FALSE)</f>
        <v>7</v>
      </c>
      <c r="F21" s="20">
        <f>VLOOKUP(F$6&amp;$A21&amp;$F$5,Dataset!$1:$1048576,MATCH($B$3,Dataset!$4:$4,0),FALSE)</f>
        <v>1.008</v>
      </c>
      <c r="G21" s="13">
        <f>VLOOKUP(G$6&amp;$A21&amp;$F$5,Dataset!$1:$1048576,MATCH($B$3,Dataset!$4:$4,0),FALSE)</f>
        <v>0.67700000000000005</v>
      </c>
      <c r="H21" s="43">
        <f>VLOOKUP(H$6&amp;$A21&amp;$F$5,Dataset!$1:$1048576,MATCH($B$3,Dataset!$4:$4,0),FALSE)</f>
        <v>0</v>
      </c>
      <c r="I21" s="78">
        <f>VLOOKUP(I$6&amp;$A21&amp;$I$5,Dataset!$1:$1048576,MATCH($B$3,Dataset!$4:$4,0),FALSE)</f>
        <v>47</v>
      </c>
      <c r="J21" s="18">
        <f>VLOOKUP(J$6&amp;$A21&amp;$I$5,Dataset!$1:$1048576,MATCH($B$3,Dataset!$4:$4,0),FALSE)</f>
        <v>48</v>
      </c>
      <c r="K21" s="79">
        <f>VLOOKUP(K$6&amp;$A21&amp;$I$5,Dataset!$1:$1048576,MATCH($B$3,Dataset!$4:$4,0),FALSE)</f>
        <v>1</v>
      </c>
      <c r="L21" s="114">
        <f t="shared" si="0"/>
        <v>3.1054540905679273E-2</v>
      </c>
      <c r="M21" s="115">
        <f t="shared" si="1"/>
        <v>6.1603324334981391E-2</v>
      </c>
      <c r="N21" s="116">
        <f t="shared" si="2"/>
        <v>9.4570928196147097E-2</v>
      </c>
    </row>
    <row r="22" spans="1:14" x14ac:dyDescent="0.2">
      <c r="A22" s="14" t="s">
        <v>338</v>
      </c>
      <c r="B22" s="64" t="s">
        <v>495</v>
      </c>
      <c r="C22" s="20">
        <f>VLOOKUP(C$6&amp;$A22&amp;$C$5,Dataset!$1:$1048576,MATCH($B$3,Dataset!$4:$4,0),FALSE)</f>
        <v>7</v>
      </c>
      <c r="D22" s="13">
        <f>VLOOKUP(D$6&amp;$A22&amp;$C$5,Dataset!$1:$1048576,MATCH($B$3,Dataset!$4:$4,0),FALSE)</f>
        <v>7</v>
      </c>
      <c r="E22" s="43">
        <f>VLOOKUP(E$6&amp;$A22&amp;$C$5,Dataset!$1:$1048576,MATCH($B$3,Dataset!$4:$4,0),FALSE)</f>
        <v>7</v>
      </c>
      <c r="F22" s="20">
        <f>VLOOKUP(F$6&amp;$A22&amp;$F$5,Dataset!$1:$1048576,MATCH($B$3,Dataset!$4:$4,0),FALSE)</f>
        <v>0</v>
      </c>
      <c r="G22" s="13">
        <f>VLOOKUP(G$6&amp;$A22&amp;$F$5,Dataset!$1:$1048576,MATCH($B$3,Dataset!$4:$4,0),FALSE)</f>
        <v>0</v>
      </c>
      <c r="H22" s="43">
        <f>VLOOKUP(H$6&amp;$A22&amp;$F$5,Dataset!$1:$1048576,MATCH($B$3,Dataset!$4:$4,0),FALSE)</f>
        <v>0</v>
      </c>
      <c r="I22" s="78">
        <f>VLOOKUP(I$6&amp;$A22&amp;$I$5,Dataset!$1:$1048576,MATCH($B$3,Dataset!$4:$4,0),FALSE)</f>
        <v>1</v>
      </c>
      <c r="J22" s="18">
        <f>VLOOKUP(J$6&amp;$A22&amp;$I$5,Dataset!$1:$1048576,MATCH($B$3,Dataset!$4:$4,0),FALSE)</f>
        <v>1</v>
      </c>
      <c r="K22" s="79">
        <f>VLOOKUP(K$6&amp;$A22&amp;$I$5,Dataset!$1:$1048576,MATCH($B$3,Dataset!$4:$4,0),FALSE)</f>
        <v>1</v>
      </c>
      <c r="L22" s="114">
        <f t="shared" si="0"/>
        <v>0</v>
      </c>
      <c r="M22" s="115">
        <f t="shared" si="1"/>
        <v>0</v>
      </c>
      <c r="N22" s="116">
        <f t="shared" si="2"/>
        <v>0</v>
      </c>
    </row>
    <row r="23" spans="1:14" ht="16" thickBot="1" x14ac:dyDescent="0.25">
      <c r="A23" s="53" t="s">
        <v>299</v>
      </c>
      <c r="B23" s="65" t="s">
        <v>594</v>
      </c>
      <c r="C23" s="54">
        <f>VLOOKUP(C$6&amp;$A23&amp;$C$5,Dataset!$1:$1048576,MATCH($B$3,Dataset!$4:$4,0),FALSE)</f>
        <v>4.813693750368472</v>
      </c>
      <c r="D23" s="55">
        <f>VLOOKUP(D$6&amp;$A23&amp;$C$5,Dataset!$1:$1048576,MATCH($B$3,Dataset!$4:$4,0),FALSE)</f>
        <v>4.8276088141605653</v>
      </c>
      <c r="E23" s="56">
        <f>VLOOKUP(E$6&amp;$A23&amp;$C$5,Dataset!$1:$1048576,MATCH($B$3,Dataset!$4:$4,0),FALSE)</f>
        <v>4.8974566847723882</v>
      </c>
      <c r="F23" s="54">
        <f>VLOOKUP(F$6&amp;$A23&amp;$F$5,Dataset!$1:$1048576,MATCH($B$3,Dataset!$4:$4,0),FALSE)</f>
        <v>4.813693750368472</v>
      </c>
      <c r="G23" s="55">
        <f>VLOOKUP(G$6&amp;$A23&amp;$F$5,Dataset!$1:$1048576,MATCH($B$3,Dataset!$4:$4,0),FALSE)</f>
        <v>4.8276088141605653</v>
      </c>
      <c r="H23" s="56">
        <f>VLOOKUP(H$6&amp;$A23&amp;$F$5,Dataset!$1:$1048576,MATCH($B$3,Dataset!$4:$4,0),FALSE)</f>
        <v>4.8974566847723882</v>
      </c>
      <c r="I23" s="80">
        <f>VLOOKUP(I$6&amp;$A23&amp;$I$5,Dataset!$1:$1048576,MATCH($B$3,Dataset!$4:$4,0),FALSE)</f>
        <v>59</v>
      </c>
      <c r="J23" s="81">
        <f>VLOOKUP(J$6&amp;$A23&amp;$I$5,Dataset!$1:$1048576,MATCH($B$3,Dataset!$4:$4,0),FALSE)</f>
        <v>59</v>
      </c>
      <c r="K23" s="82">
        <f>VLOOKUP(K$6&amp;$A23&amp;$I$5,Dataset!$1:$1048576,MATCH($B$3,Dataset!$4:$4,0),FALSE)</f>
        <v>58</v>
      </c>
      <c r="L23" s="117">
        <f t="shared" si="0"/>
        <v>2.8907247767950839E-3</v>
      </c>
      <c r="M23" s="118">
        <f t="shared" si="1"/>
        <v>1.4468419729233517E-2</v>
      </c>
      <c r="N23" s="119">
        <f t="shared" si="2"/>
        <v>1.7400968725421073E-2</v>
      </c>
    </row>
    <row r="24" spans="1:14" ht="16" thickTop="1" x14ac:dyDescent="0.2">
      <c r="A24" s="14" t="s">
        <v>339</v>
      </c>
      <c r="B24" s="64" t="s">
        <v>496</v>
      </c>
      <c r="C24" s="20">
        <f>VLOOKUP(C$6&amp;$A24&amp;$C$5,Dataset!$1:$1048576,MATCH($B$3,Dataset!$4:$4,0),FALSE)</f>
        <v>2.9813200000000002</v>
      </c>
      <c r="D24" s="13">
        <f>VLOOKUP(D$6&amp;$A24&amp;$C$5,Dataset!$1:$1048576,MATCH($B$3,Dataset!$4:$4,0),FALSE)</f>
        <v>2.9813200000000002</v>
      </c>
      <c r="E24" s="43">
        <f>VLOOKUP(E$6&amp;$A24&amp;$C$5,Dataset!$1:$1048576,MATCH($B$3,Dataset!$4:$4,0),FALSE)</f>
        <v>3.2591200000000002</v>
      </c>
      <c r="F24" s="20">
        <f>VLOOKUP(F$6&amp;$A24&amp;$F$5,Dataset!$1:$1048576,MATCH($B$3,Dataset!$4:$4,0),FALSE)</f>
        <v>1.6511</v>
      </c>
      <c r="G24" s="13">
        <f>VLOOKUP(G$6&amp;$A24&amp;$F$5,Dataset!$1:$1048576,MATCH($B$3,Dataset!$4:$4,0),FALSE)</f>
        <v>1.6511</v>
      </c>
      <c r="H24" s="43">
        <f>VLOOKUP(H$6&amp;$A24&amp;$F$5,Dataset!$1:$1048576,MATCH($B$3,Dataset!$4:$4,0),FALSE)</f>
        <v>1.8826000000000001</v>
      </c>
      <c r="I24" s="78">
        <f>VLOOKUP(I$6&amp;$A24&amp;$I$5,Dataset!$1:$1048576,MATCH($B$3,Dataset!$4:$4,0),FALSE)</f>
        <v>75</v>
      </c>
      <c r="J24" s="18">
        <f>VLOOKUP(J$6&amp;$A24&amp;$I$5,Dataset!$1:$1048576,MATCH($B$3,Dataset!$4:$4,0),FALSE)</f>
        <v>75</v>
      </c>
      <c r="K24" s="79">
        <f>VLOOKUP(K$6&amp;$A24&amp;$I$5,Dataset!$1:$1048576,MATCH($B$3,Dataset!$4:$4,0),FALSE)</f>
        <v>74</v>
      </c>
      <c r="L24" s="114">
        <f t="shared" si="0"/>
        <v>0</v>
      </c>
      <c r="M24" s="115">
        <f t="shared" si="1"/>
        <v>9.3180202058148698E-2</v>
      </c>
      <c r="N24" s="116">
        <f t="shared" si="2"/>
        <v>9.3180202058148698E-2</v>
      </c>
    </row>
    <row r="25" spans="1:14" x14ac:dyDescent="0.2">
      <c r="A25" s="14" t="s">
        <v>340</v>
      </c>
      <c r="B25" s="64" t="s">
        <v>497</v>
      </c>
      <c r="C25" s="20">
        <f>VLOOKUP(C$6&amp;$A25&amp;$C$5,Dataset!$1:$1048576,MATCH($B$3,Dataset!$4:$4,0),FALSE)</f>
        <v>6.9315764018020154</v>
      </c>
      <c r="D25" s="13">
        <f>VLOOKUP(D$6&amp;$A25&amp;$C$5,Dataset!$1:$1048576,MATCH($B$3,Dataset!$4:$4,0),FALSE)</f>
        <v>7</v>
      </c>
      <c r="E25" s="43">
        <f>VLOOKUP(E$6&amp;$A25&amp;$C$5,Dataset!$1:$1048576,MATCH($B$3,Dataset!$4:$4,0),FALSE)</f>
        <v>7</v>
      </c>
      <c r="F25" s="20">
        <f>VLOOKUP(F$6&amp;$A25&amp;$F$5,Dataset!$1:$1048576,MATCH($B$3,Dataset!$4:$4,0),FALSE)</f>
        <v>98.973646027030227</v>
      </c>
      <c r="G25" s="13">
        <f>VLOOKUP(G$6&amp;$A25&amp;$F$5,Dataset!$1:$1048576,MATCH($B$3,Dataset!$4:$4,0),FALSE)</f>
        <v>100</v>
      </c>
      <c r="H25" s="43">
        <f>VLOOKUP(H$6&amp;$A25&amp;$F$5,Dataset!$1:$1048576,MATCH($B$3,Dataset!$4:$4,0),FALSE)</f>
        <v>100</v>
      </c>
      <c r="I25" s="78">
        <f>VLOOKUP(I$6&amp;$A25&amp;$I$5,Dataset!$1:$1048576,MATCH($B$3,Dataset!$4:$4,0),FALSE)</f>
        <v>29</v>
      </c>
      <c r="J25" s="18">
        <f>VLOOKUP(J$6&amp;$A25&amp;$I$5,Dataset!$1:$1048576,MATCH($B$3,Dataset!$4:$4,0),FALSE)</f>
        <v>1</v>
      </c>
      <c r="K25" s="79">
        <f>VLOOKUP(K$6&amp;$A25&amp;$I$5,Dataset!$1:$1048576,MATCH($B$3,Dataset!$4:$4,0),FALSE)</f>
        <v>1</v>
      </c>
      <c r="L25" s="114">
        <f t="shared" si="0"/>
        <v>9.8712896218233759E-3</v>
      </c>
      <c r="M25" s="115">
        <f t="shared" si="1"/>
        <v>0</v>
      </c>
      <c r="N25" s="116">
        <f t="shared" si="2"/>
        <v>9.8712896218233759E-3</v>
      </c>
    </row>
    <row r="26" spans="1:14" x14ac:dyDescent="0.2">
      <c r="A26" s="14" t="s">
        <v>341</v>
      </c>
      <c r="B26" s="64" t="s">
        <v>498</v>
      </c>
      <c r="C26" s="20">
        <f>VLOOKUP(C$6&amp;$A26&amp;$C$5,Dataset!$1:$1048576,MATCH($B$3,Dataset!$4:$4,0),FALSE)</f>
        <v>6.3323672121666235</v>
      </c>
      <c r="D26" s="13">
        <f>VLOOKUP(D$6&amp;$A26&amp;$C$5,Dataset!$1:$1048576,MATCH($B$3,Dataset!$4:$4,0),FALSE)</f>
        <v>6.4081646577497047</v>
      </c>
      <c r="E26" s="43">
        <f>VLOOKUP(E$6&amp;$A26&amp;$C$5,Dataset!$1:$1048576,MATCH($B$3,Dataset!$4:$4,0),FALSE)</f>
        <v>6.4113476226442909</v>
      </c>
      <c r="F26" s="20">
        <f>VLOOKUP(F$6&amp;$A26&amp;$F$5,Dataset!$1:$1048576,MATCH($B$3,Dataset!$4:$4,0),FALSE)</f>
        <v>94.436393434721865</v>
      </c>
      <c r="G26" s="13">
        <f>VLOOKUP(G$6&amp;$A26&amp;$F$5,Dataset!$1:$1048576,MATCH($B$3,Dataset!$4:$4,0),FALSE)</f>
        <v>95.068038814580873</v>
      </c>
      <c r="H26" s="43">
        <f>VLOOKUP(H$6&amp;$A26&amp;$F$5,Dataset!$1:$1048576,MATCH($B$3,Dataset!$4:$4,0),FALSE)</f>
        <v>95.094563522035756</v>
      </c>
      <c r="I26" s="78">
        <f>VLOOKUP(I$6&amp;$A26&amp;$I$5,Dataset!$1:$1048576,MATCH($B$3,Dataset!$4:$4,0),FALSE)</f>
        <v>75</v>
      </c>
      <c r="J26" s="18">
        <f>VLOOKUP(J$6&amp;$A26&amp;$I$5,Dataset!$1:$1048576,MATCH($B$3,Dataset!$4:$4,0),FALSE)</f>
        <v>75</v>
      </c>
      <c r="K26" s="79">
        <f>VLOOKUP(K$6&amp;$A26&amp;$I$5,Dataset!$1:$1048576,MATCH($B$3,Dataset!$4:$4,0),FALSE)</f>
        <v>76</v>
      </c>
      <c r="L26" s="114">
        <f t="shared" si="0"/>
        <v>1.1969843668801827E-2</v>
      </c>
      <c r="M26" s="115">
        <f t="shared" si="1"/>
        <v>4.9670460491935131E-4</v>
      </c>
      <c r="N26" s="116">
        <f t="shared" si="2"/>
        <v>1.247249375019166E-2</v>
      </c>
    </row>
    <row r="27" spans="1:14" x14ac:dyDescent="0.2">
      <c r="A27" s="14" t="s">
        <v>342</v>
      </c>
      <c r="B27" s="64" t="s">
        <v>499</v>
      </c>
      <c r="C27" s="20">
        <f>VLOOKUP(C$6&amp;$A27&amp;$C$5,Dataset!$1:$1048576,MATCH($B$3,Dataset!$4:$4,0),FALSE)</f>
        <v>3.4083333333333332</v>
      </c>
      <c r="D27" s="13">
        <f>VLOOKUP(D$6&amp;$A27&amp;$C$5,Dataset!$1:$1048576,MATCH($B$3,Dataset!$4:$4,0),FALSE)</f>
        <v>3.4083333333333332</v>
      </c>
      <c r="E27" s="43">
        <f>VLOOKUP(E$6&amp;$A27&amp;$C$5,Dataset!$1:$1048576,MATCH($B$3,Dataset!$4:$4,0),FALSE)</f>
        <v>3.4083333333333332</v>
      </c>
      <c r="F27" s="20">
        <f>VLOOKUP(F$6&amp;$A27&amp;$F$5,Dataset!$1:$1048576,MATCH($B$3,Dataset!$4:$4,0),FALSE)</f>
        <v>28.900000000000002</v>
      </c>
      <c r="G27" s="13">
        <f>VLOOKUP(G$6&amp;$A27&amp;$F$5,Dataset!$1:$1048576,MATCH($B$3,Dataset!$4:$4,0),FALSE)</f>
        <v>28.900000000000002</v>
      </c>
      <c r="H27" s="43">
        <f>VLOOKUP(H$6&amp;$A27&amp;$F$5,Dataset!$1:$1048576,MATCH($B$3,Dataset!$4:$4,0),FALSE)</f>
        <v>28.900000000000002</v>
      </c>
      <c r="I27" s="78">
        <f>VLOOKUP(I$6&amp;$A27&amp;$I$5,Dataset!$1:$1048576,MATCH($B$3,Dataset!$4:$4,0),FALSE)</f>
        <v>50</v>
      </c>
      <c r="J27" s="18">
        <f>VLOOKUP(J$6&amp;$A27&amp;$I$5,Dataset!$1:$1048576,MATCH($B$3,Dataset!$4:$4,0),FALSE)</f>
        <v>49</v>
      </c>
      <c r="K27" s="79">
        <f>VLOOKUP(K$6&amp;$A27&amp;$I$5,Dataset!$1:$1048576,MATCH($B$3,Dataset!$4:$4,0),FALSE)</f>
        <v>49</v>
      </c>
      <c r="L27" s="114">
        <f t="shared" si="0"/>
        <v>0</v>
      </c>
      <c r="M27" s="115">
        <f t="shared" si="1"/>
        <v>0</v>
      </c>
      <c r="N27" s="116">
        <f t="shared" si="2"/>
        <v>0</v>
      </c>
    </row>
    <row r="28" spans="1:14" x14ac:dyDescent="0.2">
      <c r="A28" s="14" t="s">
        <v>343</v>
      </c>
      <c r="B28" s="64" t="s">
        <v>500</v>
      </c>
      <c r="C28" s="20">
        <f>VLOOKUP(C$6&amp;$A28&amp;$C$5,Dataset!$1:$1048576,MATCH($B$3,Dataset!$4:$4,0),FALSE)</f>
        <v>6.233149861156237</v>
      </c>
      <c r="D28" s="13">
        <f>VLOOKUP(D$6&amp;$A28&amp;$C$5,Dataset!$1:$1048576,MATCH($B$3,Dataset!$4:$4,0),FALSE)</f>
        <v>6.2166995944340755</v>
      </c>
      <c r="E28" s="43">
        <f>VLOOKUP(E$6&amp;$A28&amp;$C$5,Dataset!$1:$1048576,MATCH($B$3,Dataset!$4:$4,0),FALSE)</f>
        <v>6.2166995944340755</v>
      </c>
      <c r="F28" s="20">
        <f>VLOOKUP(F$6&amp;$A28&amp;$F$5,Dataset!$1:$1048576,MATCH($B$3,Dataset!$4:$4,0),FALSE)</f>
        <v>19122.719550530324</v>
      </c>
      <c r="G28" s="13">
        <f>VLOOKUP(G$6&amp;$A28&amp;$F$5,Dataset!$1:$1048576,MATCH($B$3,Dataset!$4:$4,0),FALSE)</f>
        <v>19266.93355546127</v>
      </c>
      <c r="H28" s="43">
        <f>VLOOKUP(H$6&amp;$A28&amp;$F$5,Dataset!$1:$1048576,MATCH($B$3,Dataset!$4:$4,0),FALSE)</f>
        <v>19266.93355546127</v>
      </c>
      <c r="I28" s="78">
        <f>VLOOKUP(I$6&amp;$A28&amp;$I$5,Dataset!$1:$1048576,MATCH($B$3,Dataset!$4:$4,0),FALSE)</f>
        <v>39</v>
      </c>
      <c r="J28" s="18">
        <f>VLOOKUP(J$6&amp;$A28&amp;$I$5,Dataset!$1:$1048576,MATCH($B$3,Dataset!$4:$4,0),FALSE)</f>
        <v>40</v>
      </c>
      <c r="K28" s="79">
        <f>VLOOKUP(K$6&amp;$A28&amp;$I$5,Dataset!$1:$1048576,MATCH($B$3,Dataset!$4:$4,0),FALSE)</f>
        <v>40</v>
      </c>
      <c r="L28" s="114">
        <f t="shared" si="0"/>
        <v>-2.6391579038835822E-3</v>
      </c>
      <c r="M28" s="115">
        <f t="shared" si="1"/>
        <v>0</v>
      </c>
      <c r="N28" s="116">
        <f t="shared" si="2"/>
        <v>-2.6391579038835822E-3</v>
      </c>
    </row>
    <row r="29" spans="1:14" ht="16" thickBot="1" x14ac:dyDescent="0.25">
      <c r="A29" s="53" t="s">
        <v>300</v>
      </c>
      <c r="B29" s="65" t="s">
        <v>595</v>
      </c>
      <c r="C29" s="54">
        <f>VLOOKUP(C$6&amp;$A29&amp;$C$5,Dataset!$1:$1048576,MATCH($B$3,Dataset!$4:$4,0),FALSE)</f>
        <v>4.2454312622347929</v>
      </c>
      <c r="D29" s="55">
        <f>VLOOKUP(D$6&amp;$A29&amp;$C$5,Dataset!$1:$1048576,MATCH($B$3,Dataset!$4:$4,0),FALSE)</f>
        <v>4.4556243530250761</v>
      </c>
      <c r="E29" s="56">
        <f>VLOOKUP(E$6&amp;$A29&amp;$C$5,Dataset!$1:$1048576,MATCH($B$3,Dataset!$4:$4,0),FALSE)</f>
        <v>4.5428226190687582</v>
      </c>
      <c r="F29" s="54">
        <f>VLOOKUP(F$6&amp;$A29&amp;$F$5,Dataset!$1:$1048576,MATCH($B$3,Dataset!$4:$4,0),FALSE)</f>
        <v>4.2454312622347929</v>
      </c>
      <c r="G29" s="55">
        <f>VLOOKUP(G$6&amp;$A29&amp;$F$5,Dataset!$1:$1048576,MATCH($B$3,Dataset!$4:$4,0),FALSE)</f>
        <v>4.4556243530250761</v>
      </c>
      <c r="H29" s="56">
        <f>VLOOKUP(H$6&amp;$A29&amp;$F$5,Dataset!$1:$1048576,MATCH($B$3,Dataset!$4:$4,0),FALSE)</f>
        <v>4.5428226190687582</v>
      </c>
      <c r="I29" s="80">
        <f>VLOOKUP(I$6&amp;$A29&amp;$I$5,Dataset!$1:$1048576,MATCH($B$3,Dataset!$4:$4,0),FALSE)</f>
        <v>43</v>
      </c>
      <c r="J29" s="81">
        <f>VLOOKUP(J$6&amp;$A29&amp;$I$5,Dataset!$1:$1048576,MATCH($B$3,Dataset!$4:$4,0),FALSE)</f>
        <v>39</v>
      </c>
      <c r="K29" s="82">
        <f>VLOOKUP(K$6&amp;$A29&amp;$I$5,Dataset!$1:$1048576,MATCH($B$3,Dataset!$4:$4,0),FALSE)</f>
        <v>39</v>
      </c>
      <c r="L29" s="117">
        <f t="shared" si="0"/>
        <v>4.95104213934765E-2</v>
      </c>
      <c r="M29" s="118">
        <f t="shared" si="1"/>
        <v>1.957038096905106E-2</v>
      </c>
      <c r="N29" s="119">
        <f t="shared" si="2"/>
        <v>7.0049740171135966E-2</v>
      </c>
    </row>
    <row r="30" spans="1:14" ht="16" thickTop="1" x14ac:dyDescent="0.2">
      <c r="A30" s="90" t="s">
        <v>344</v>
      </c>
      <c r="B30" s="91" t="s">
        <v>596</v>
      </c>
      <c r="C30" s="92">
        <f>VLOOKUP(C$6&amp;$A30&amp;$C$5,Dataset!$1:$1048576,MATCH($B$3,Dataset!$4:$4,0),FALSE)</f>
        <v>4.1121553265120969</v>
      </c>
      <c r="D30" s="93">
        <f>VLOOKUP(D$6&amp;$A30&amp;$C$5,Dataset!$1:$1048576,MATCH($B$3,Dataset!$4:$4,0),FALSE)</f>
        <v>4.2197095238234965</v>
      </c>
      <c r="E30" s="94">
        <f>VLOOKUP(E$6&amp;$A30&amp;$C$5,Dataset!$1:$1048576,MATCH($B$3,Dataset!$4:$4,0),FALSE)</f>
        <v>4.3652798877723917</v>
      </c>
      <c r="F30" s="92">
        <f>VLOOKUP(F$6&amp;$A30&amp;$F$5,Dataset!$1:$1048576,MATCH($B$3,Dataset!$4:$4,0),FALSE)</f>
        <v>4.1121553265120969</v>
      </c>
      <c r="G30" s="93">
        <f>VLOOKUP(G$6&amp;$A30&amp;$F$5,Dataset!$1:$1048576,MATCH($B$3,Dataset!$4:$4,0),FALSE)</f>
        <v>4.2197095238234965</v>
      </c>
      <c r="H30" s="94">
        <f>VLOOKUP(H$6&amp;$A30&amp;$F$5,Dataset!$1:$1048576,MATCH($B$3,Dataset!$4:$4,0),FALSE)</f>
        <v>4.3652798877723917</v>
      </c>
      <c r="I30" s="95">
        <f>VLOOKUP(I$6&amp;$A30&amp;$I$5,Dataset!$1:$1048576,MATCH($B$3,Dataset!$4:$4,0),FALSE)</f>
        <v>58</v>
      </c>
      <c r="J30" s="96">
        <f>VLOOKUP(J$6&amp;$A30&amp;$I$5,Dataset!$1:$1048576,MATCH($B$3,Dataset!$4:$4,0),FALSE)</f>
        <v>57</v>
      </c>
      <c r="K30" s="97">
        <f>VLOOKUP(K$6&amp;$A30&amp;$I$5,Dataset!$1:$1048576,MATCH($B$3,Dataset!$4:$4,0),FALSE)</f>
        <v>55</v>
      </c>
      <c r="L30" s="120">
        <f t="shared" si="0"/>
        <v>2.6155188403991225E-2</v>
      </c>
      <c r="M30" s="121">
        <f t="shared" si="1"/>
        <v>3.4497721496477229E-2</v>
      </c>
      <c r="N30" s="122">
        <f t="shared" si="2"/>
        <v>6.1555204305717037E-2</v>
      </c>
    </row>
    <row r="31" spans="1:14" x14ac:dyDescent="0.2">
      <c r="A31" s="14" t="s">
        <v>345</v>
      </c>
      <c r="B31" s="64" t="s">
        <v>501</v>
      </c>
      <c r="C31" s="20">
        <f>VLOOKUP(C$6&amp;$A31&amp;$C$5,Dataset!$1:$1048576,MATCH($B$3,Dataset!$4:$4,0),FALSE)</f>
        <v>4.4455030914671028</v>
      </c>
      <c r="D31" s="13">
        <f>VLOOKUP(D$6&amp;$A31&amp;$C$5,Dataset!$1:$1048576,MATCH($B$3,Dataset!$4:$4,0),FALSE)</f>
        <v>4.4455030914671028</v>
      </c>
      <c r="E31" s="43">
        <f>VLOOKUP(E$6&amp;$A31&amp;$C$5,Dataset!$1:$1048576,MATCH($B$3,Dataset!$4:$4,0),FALSE)</f>
        <v>4.4455030914671028</v>
      </c>
      <c r="F31" s="20">
        <f>VLOOKUP(F$6&amp;$A31&amp;$F$5,Dataset!$1:$1048576,MATCH($B$3,Dataset!$4:$4,0),FALSE)</f>
        <v>57.42505152445171</v>
      </c>
      <c r="G31" s="13">
        <f>VLOOKUP(G$6&amp;$A31&amp;$F$5,Dataset!$1:$1048576,MATCH($B$3,Dataset!$4:$4,0),FALSE)</f>
        <v>57.42505152445171</v>
      </c>
      <c r="H31" s="43">
        <f>VLOOKUP(H$6&amp;$A31&amp;$F$5,Dataset!$1:$1048576,MATCH($B$3,Dataset!$4:$4,0),FALSE)</f>
        <v>57.42505152445171</v>
      </c>
      <c r="I31" s="78">
        <f>VLOOKUP(I$6&amp;$A31&amp;$I$5,Dataset!$1:$1048576,MATCH($B$3,Dataset!$4:$4,0),FALSE)</f>
        <v>62</v>
      </c>
      <c r="J31" s="18">
        <f>VLOOKUP(J$6&amp;$A31&amp;$I$5,Dataset!$1:$1048576,MATCH($B$3,Dataset!$4:$4,0),FALSE)</f>
        <v>65</v>
      </c>
      <c r="K31" s="79">
        <f>VLOOKUP(K$6&amp;$A31&amp;$I$5,Dataset!$1:$1048576,MATCH($B$3,Dataset!$4:$4,0),FALSE)</f>
        <v>66</v>
      </c>
      <c r="L31" s="114">
        <f t="shared" si="0"/>
        <v>0</v>
      </c>
      <c r="M31" s="115">
        <f t="shared" si="1"/>
        <v>0</v>
      </c>
      <c r="N31" s="116">
        <f t="shared" si="2"/>
        <v>0</v>
      </c>
    </row>
    <row r="32" spans="1:14" x14ac:dyDescent="0.2">
      <c r="A32" s="14" t="s">
        <v>346</v>
      </c>
      <c r="B32" s="64" t="s">
        <v>502</v>
      </c>
      <c r="C32" s="20">
        <f>VLOOKUP(C$6&amp;$A32&amp;$C$5,Dataset!$1:$1048576,MATCH($B$3,Dataset!$4:$4,0),FALSE)</f>
        <v>3.5963451242187321</v>
      </c>
      <c r="D32" s="13">
        <f>VLOOKUP(D$6&amp;$A32&amp;$C$5,Dataset!$1:$1048576,MATCH($B$3,Dataset!$4:$4,0),FALSE)</f>
        <v>3.5963451242187321</v>
      </c>
      <c r="E32" s="43">
        <f>VLOOKUP(E$6&amp;$A32&amp;$C$5,Dataset!$1:$1048576,MATCH($B$3,Dataset!$4:$4,0),FALSE)</f>
        <v>3.5963451242187321</v>
      </c>
      <c r="F32" s="20">
        <f>VLOOKUP(F$6&amp;$A32&amp;$F$5,Dataset!$1:$1048576,MATCH($B$3,Dataset!$4:$4,0),FALSE)</f>
        <v>21.636209368489435</v>
      </c>
      <c r="G32" s="13">
        <f>VLOOKUP(G$6&amp;$A32&amp;$F$5,Dataset!$1:$1048576,MATCH($B$3,Dataset!$4:$4,0),FALSE)</f>
        <v>21.636209368489435</v>
      </c>
      <c r="H32" s="43">
        <f>VLOOKUP(H$6&amp;$A32&amp;$F$5,Dataset!$1:$1048576,MATCH($B$3,Dataset!$4:$4,0),FALSE)</f>
        <v>21.636209368489435</v>
      </c>
      <c r="I32" s="78">
        <f>VLOOKUP(I$6&amp;$A32&amp;$I$5,Dataset!$1:$1048576,MATCH($B$3,Dataset!$4:$4,0),FALSE)</f>
        <v>60</v>
      </c>
      <c r="J32" s="18">
        <f>VLOOKUP(J$6&amp;$A32&amp;$I$5,Dataset!$1:$1048576,MATCH($B$3,Dataset!$4:$4,0),FALSE)</f>
        <v>66</v>
      </c>
      <c r="K32" s="79">
        <f>VLOOKUP(K$6&amp;$A32&amp;$I$5,Dataset!$1:$1048576,MATCH($B$3,Dataset!$4:$4,0),FALSE)</f>
        <v>66</v>
      </c>
      <c r="L32" s="114">
        <f t="shared" si="0"/>
        <v>0</v>
      </c>
      <c r="M32" s="115">
        <f t="shared" si="1"/>
        <v>0</v>
      </c>
      <c r="N32" s="116">
        <f t="shared" si="2"/>
        <v>0</v>
      </c>
    </row>
    <row r="33" spans="1:14" x14ac:dyDescent="0.2">
      <c r="A33" s="14" t="s">
        <v>347</v>
      </c>
      <c r="B33" s="64" t="s">
        <v>503</v>
      </c>
      <c r="C33" s="20">
        <f>VLOOKUP(C$6&amp;$A33&amp;$C$5,Dataset!$1:$1048576,MATCH($B$3,Dataset!$4:$4,0),FALSE)</f>
        <v>4.0517416000366202</v>
      </c>
      <c r="D33" s="13">
        <f>VLOOKUP(D$6&amp;$A33&amp;$C$5,Dataset!$1:$1048576,MATCH($B$3,Dataset!$4:$4,0),FALSE)</f>
        <v>4.7433114051818803</v>
      </c>
      <c r="E33" s="43">
        <f>VLOOKUP(E$6&amp;$A33&amp;$C$5,Dataset!$1:$1048576,MATCH($B$3,Dataset!$4:$4,0),FALSE)</f>
        <v>5.1194868136645999</v>
      </c>
      <c r="F33" s="20">
        <f>VLOOKUP(F$6&amp;$A33&amp;$F$5,Dataset!$1:$1048576,MATCH($B$3,Dataset!$4:$4,0),FALSE)</f>
        <v>4.0517416000366202</v>
      </c>
      <c r="G33" s="13">
        <f>VLOOKUP(G$6&amp;$A33&amp;$F$5,Dataset!$1:$1048576,MATCH($B$3,Dataset!$4:$4,0),FALSE)</f>
        <v>4.7433114051818803</v>
      </c>
      <c r="H33" s="43">
        <f>VLOOKUP(H$6&amp;$A33&amp;$F$5,Dataset!$1:$1048576,MATCH($B$3,Dataset!$4:$4,0),FALSE)</f>
        <v>5.1194868136645999</v>
      </c>
      <c r="I33" s="78">
        <f>VLOOKUP(I$6&amp;$A33&amp;$I$5,Dataset!$1:$1048576,MATCH($B$3,Dataset!$4:$4,0),FALSE)</f>
        <v>46</v>
      </c>
      <c r="J33" s="18">
        <f>VLOOKUP(J$6&amp;$A33&amp;$I$5,Dataset!$1:$1048576,MATCH($B$3,Dataset!$4:$4,0),FALSE)</f>
        <v>20</v>
      </c>
      <c r="K33" s="79">
        <f>VLOOKUP(K$6&amp;$A33&amp;$I$5,Dataset!$1:$1048576,MATCH($B$3,Dataset!$4:$4,0),FALSE)</f>
        <v>11</v>
      </c>
      <c r="L33" s="114">
        <f t="shared" si="0"/>
        <v>0.1706845779945616</v>
      </c>
      <c r="M33" s="115">
        <f t="shared" si="1"/>
        <v>7.9306496316426278E-2</v>
      </c>
      <c r="N33" s="116">
        <f t="shared" si="2"/>
        <v>0.2635274701669843</v>
      </c>
    </row>
    <row r="34" spans="1:14" x14ac:dyDescent="0.2">
      <c r="A34" s="30" t="s">
        <v>348</v>
      </c>
      <c r="B34" s="66" t="s">
        <v>504</v>
      </c>
      <c r="C34" s="20">
        <f>VLOOKUP(C$6&amp;$A34&amp;$C$5,Dataset!$1:$1048576,MATCH($B$3,Dataset!$4:$4,0),FALSE)</f>
        <v>4.3550314903259304</v>
      </c>
      <c r="D34" s="13">
        <f>VLOOKUP(D$6&amp;$A34&amp;$C$5,Dataset!$1:$1048576,MATCH($B$3,Dataset!$4:$4,0),FALSE)</f>
        <v>4.0936784744262704</v>
      </c>
      <c r="E34" s="43">
        <f>VLOOKUP(E$6&amp;$A34&amp;$C$5,Dataset!$1:$1048576,MATCH($B$3,Dataset!$4:$4,0),FALSE)</f>
        <v>4.2997845217391299</v>
      </c>
      <c r="F34" s="20">
        <f>VLOOKUP(F$6&amp;$A34&amp;$F$5,Dataset!$1:$1048576,MATCH($B$3,Dataset!$4:$4,0),FALSE)</f>
        <v>4.3550314903259304</v>
      </c>
      <c r="G34" s="13">
        <f>VLOOKUP(G$6&amp;$A34&amp;$F$5,Dataset!$1:$1048576,MATCH($B$3,Dataset!$4:$4,0),FALSE)</f>
        <v>4.0936784744262704</v>
      </c>
      <c r="H34" s="43">
        <f>VLOOKUP(H$6&amp;$A34&amp;$F$5,Dataset!$1:$1048576,MATCH($B$3,Dataset!$4:$4,0),FALSE)</f>
        <v>4.2997845217391299</v>
      </c>
      <c r="I34" s="78">
        <f>VLOOKUP(I$6&amp;$A34&amp;$I$5,Dataset!$1:$1048576,MATCH($B$3,Dataset!$4:$4,0),FALSE)</f>
        <v>65</v>
      </c>
      <c r="J34" s="18">
        <f>VLOOKUP(J$6&amp;$A34&amp;$I$5,Dataset!$1:$1048576,MATCH($B$3,Dataset!$4:$4,0),FALSE)</f>
        <v>81</v>
      </c>
      <c r="K34" s="79">
        <f>VLOOKUP(K$6&amp;$A34&amp;$I$5,Dataset!$1:$1048576,MATCH($B$3,Dataset!$4:$4,0),FALSE)</f>
        <v>72</v>
      </c>
      <c r="L34" s="114">
        <f t="shared" si="0"/>
        <v>-6.0011739634998729E-2</v>
      </c>
      <c r="M34" s="115">
        <f t="shared" si="1"/>
        <v>5.0347395038577103E-2</v>
      </c>
      <c r="N34" s="116">
        <f t="shared" si="2"/>
        <v>-1.2685779358777016E-2</v>
      </c>
    </row>
    <row r="35" spans="1:14" x14ac:dyDescent="0.2">
      <c r="A35" s="90" t="s">
        <v>349</v>
      </c>
      <c r="B35" s="91" t="s">
        <v>597</v>
      </c>
      <c r="C35" s="92">
        <f>VLOOKUP(C$6&amp;$A35&amp;$C$5,Dataset!$1:$1048576,MATCH($B$3,Dataset!$4:$4,0),FALSE)</f>
        <v>3.7256782825787877</v>
      </c>
      <c r="D35" s="93">
        <f>VLOOKUP(D$6&amp;$A35&amp;$C$5,Dataset!$1:$1048576,MATCH($B$3,Dataset!$4:$4,0),FALSE)</f>
        <v>4.1783025732040402</v>
      </c>
      <c r="E35" s="94">
        <f>VLOOKUP(E$6&amp;$A35&amp;$C$5,Dataset!$1:$1048576,MATCH($B$3,Dataset!$4:$4,0),FALSE)</f>
        <v>4.3009609591097311</v>
      </c>
      <c r="F35" s="92">
        <f>VLOOKUP(F$6&amp;$A35&amp;$F$5,Dataset!$1:$1048576,MATCH($B$3,Dataset!$4:$4,0),FALSE)</f>
        <v>3.7256782825787877</v>
      </c>
      <c r="G35" s="93">
        <f>VLOOKUP(G$6&amp;$A35&amp;$F$5,Dataset!$1:$1048576,MATCH($B$3,Dataset!$4:$4,0),FALSE)</f>
        <v>4.1783025732040402</v>
      </c>
      <c r="H35" s="94">
        <f>VLOOKUP(H$6&amp;$A35&amp;$F$5,Dataset!$1:$1048576,MATCH($B$3,Dataset!$4:$4,0),FALSE)</f>
        <v>4.3009609591097311</v>
      </c>
      <c r="I35" s="95">
        <f>VLOOKUP(I$6&amp;$A35&amp;$I$5,Dataset!$1:$1048576,MATCH($B$3,Dataset!$4:$4,0),FALSE)</f>
        <v>66</v>
      </c>
      <c r="J35" s="96">
        <f>VLOOKUP(J$6&amp;$A35&amp;$I$5,Dataset!$1:$1048576,MATCH($B$3,Dataset!$4:$4,0),FALSE)</f>
        <v>44</v>
      </c>
      <c r="K35" s="97">
        <f>VLOOKUP(K$6&amp;$A35&amp;$I$5,Dataset!$1:$1048576,MATCH($B$3,Dataset!$4:$4,0),FALSE)</f>
        <v>37</v>
      </c>
      <c r="L35" s="120">
        <f t="shared" si="0"/>
        <v>0.12148775505972065</v>
      </c>
      <c r="M35" s="121">
        <f t="shared" si="1"/>
        <v>2.9356032445403635E-2</v>
      </c>
      <c r="N35" s="122">
        <f t="shared" si="2"/>
        <v>0.1544101859843765</v>
      </c>
    </row>
    <row r="36" spans="1:14" x14ac:dyDescent="0.2">
      <c r="A36" s="14" t="s">
        <v>350</v>
      </c>
      <c r="B36" s="64" t="s">
        <v>505</v>
      </c>
      <c r="C36" s="20">
        <f>VLOOKUP(C$6&amp;$A36&amp;$C$5,Dataset!$1:$1048576,MATCH($B$3,Dataset!$4:$4,0),FALSE)</f>
        <v>4.2004938125610396</v>
      </c>
      <c r="D36" s="13">
        <f>VLOOKUP(D$6&amp;$A36&amp;$C$5,Dataset!$1:$1048576,MATCH($B$3,Dataset!$4:$4,0),FALSE)</f>
        <v>4.0406150817871103</v>
      </c>
      <c r="E36" s="43">
        <f>VLOOKUP(E$6&amp;$A36&amp;$C$5,Dataset!$1:$1048576,MATCH($B$3,Dataset!$4:$4,0),FALSE)</f>
        <v>3.4984029937888201</v>
      </c>
      <c r="F36" s="20">
        <f>VLOOKUP(F$6&amp;$A36&amp;$F$5,Dataset!$1:$1048576,MATCH($B$3,Dataset!$4:$4,0),FALSE)</f>
        <v>4.2004938125610396</v>
      </c>
      <c r="G36" s="13">
        <f>VLOOKUP(G$6&amp;$A36&amp;$F$5,Dataset!$1:$1048576,MATCH($B$3,Dataset!$4:$4,0),FALSE)</f>
        <v>4.0406150817871103</v>
      </c>
      <c r="H36" s="43">
        <f>VLOOKUP(H$6&amp;$A36&amp;$F$5,Dataset!$1:$1048576,MATCH($B$3,Dataset!$4:$4,0),FALSE)</f>
        <v>3.4984029937888201</v>
      </c>
      <c r="I36" s="78">
        <f>VLOOKUP(I$6&amp;$A36&amp;$I$5,Dataset!$1:$1048576,MATCH($B$3,Dataset!$4:$4,0),FALSE)</f>
        <v>36</v>
      </c>
      <c r="J36" s="18">
        <f>VLOOKUP(J$6&amp;$A36&amp;$I$5,Dataset!$1:$1048576,MATCH($B$3,Dataset!$4:$4,0),FALSE)</f>
        <v>51</v>
      </c>
      <c r="K36" s="79">
        <f>VLOOKUP(K$6&amp;$A36&amp;$I$5,Dataset!$1:$1048576,MATCH($B$3,Dataset!$4:$4,0),FALSE)</f>
        <v>94</v>
      </c>
      <c r="L36" s="114">
        <f t="shared" si="0"/>
        <v>-3.8061889365443746E-2</v>
      </c>
      <c r="M36" s="115">
        <f t="shared" si="1"/>
        <v>-0.13419048264267652</v>
      </c>
      <c r="N36" s="116">
        <f t="shared" si="2"/>
        <v>-0.16714482870387926</v>
      </c>
    </row>
    <row r="37" spans="1:14" x14ac:dyDescent="0.2">
      <c r="A37" s="30" t="s">
        <v>351</v>
      </c>
      <c r="B37" s="66" t="s">
        <v>506</v>
      </c>
      <c r="C37" s="20">
        <f>VLOOKUP(C$6&amp;$A37&amp;$C$5,Dataset!$1:$1048576,MATCH($B$3,Dataset!$4:$4,0),FALSE)</f>
        <v>4.0299849510192898</v>
      </c>
      <c r="D37" s="13">
        <f>VLOOKUP(D$6&amp;$A37&amp;$C$5,Dataset!$1:$1048576,MATCH($B$3,Dataset!$4:$4,0),FALSE)</f>
        <v>4.5947632789611799</v>
      </c>
      <c r="E37" s="43">
        <f>VLOOKUP(E$6&amp;$A37&amp;$C$5,Dataset!$1:$1048576,MATCH($B$3,Dataset!$4:$4,0),FALSE)</f>
        <v>5.1442742795031098</v>
      </c>
      <c r="F37" s="20">
        <f>VLOOKUP(F$6&amp;$A37&amp;$F$5,Dataset!$1:$1048576,MATCH($B$3,Dataset!$4:$4,0),FALSE)</f>
        <v>4.0299849510192898</v>
      </c>
      <c r="G37" s="13">
        <f>VLOOKUP(G$6&amp;$A37&amp;$F$5,Dataset!$1:$1048576,MATCH($B$3,Dataset!$4:$4,0),FALSE)</f>
        <v>4.5947632789611799</v>
      </c>
      <c r="H37" s="43">
        <f>VLOOKUP(H$6&amp;$A37&amp;$F$5,Dataset!$1:$1048576,MATCH($B$3,Dataset!$4:$4,0),FALSE)</f>
        <v>5.1442742795031098</v>
      </c>
      <c r="I37" s="78">
        <f>VLOOKUP(I$6&amp;$A37&amp;$I$5,Dataset!$1:$1048576,MATCH($B$3,Dataset!$4:$4,0),FALSE)</f>
        <v>67</v>
      </c>
      <c r="J37" s="18">
        <f>VLOOKUP(J$6&amp;$A37&amp;$I$5,Dataset!$1:$1048576,MATCH($B$3,Dataset!$4:$4,0),FALSE)</f>
        <v>41</v>
      </c>
      <c r="K37" s="79">
        <f>VLOOKUP(K$6&amp;$A37&amp;$I$5,Dataset!$1:$1048576,MATCH($B$3,Dataset!$4:$4,0),FALSE)</f>
        <v>9</v>
      </c>
      <c r="L37" s="114">
        <f t="shared" si="0"/>
        <v>0.14014402902398992</v>
      </c>
      <c r="M37" s="115">
        <f t="shared" si="1"/>
        <v>0.11959506228711914</v>
      </c>
      <c r="N37" s="116">
        <f t="shared" si="2"/>
        <v>0.27649962519140092</v>
      </c>
    </row>
    <row r="38" spans="1:14" x14ac:dyDescent="0.2">
      <c r="A38" s="14" t="s">
        <v>352</v>
      </c>
      <c r="B38" s="64" t="s">
        <v>507</v>
      </c>
      <c r="C38" s="20">
        <f>VLOOKUP(C$6&amp;$A38&amp;$C$5,Dataset!$1:$1048576,MATCH($B$3,Dataset!$4:$4,0),FALSE)</f>
        <v>3.0989010334014901</v>
      </c>
      <c r="D38" s="13">
        <f>VLOOKUP(D$6&amp;$A38&amp;$C$5,Dataset!$1:$1048576,MATCH($B$3,Dataset!$4:$4,0),FALSE)</f>
        <v>4.8318319320678702</v>
      </c>
      <c r="E38" s="43">
        <f>VLOOKUP(E$6&amp;$A38&amp;$C$5,Dataset!$1:$1048576,MATCH($B$3,Dataset!$4:$4,0),FALSE)</f>
        <v>4.9794332298136599</v>
      </c>
      <c r="F38" s="20">
        <f>VLOOKUP(F$6&amp;$A38&amp;$F$5,Dataset!$1:$1048576,MATCH($B$3,Dataset!$4:$4,0),FALSE)</f>
        <v>3.0989010334014901</v>
      </c>
      <c r="G38" s="13">
        <f>VLOOKUP(G$6&amp;$A38&amp;$F$5,Dataset!$1:$1048576,MATCH($B$3,Dataset!$4:$4,0),FALSE)</f>
        <v>4.8318319320678702</v>
      </c>
      <c r="H38" s="43">
        <f>VLOOKUP(H$6&amp;$A38&amp;$F$5,Dataset!$1:$1048576,MATCH($B$3,Dataset!$4:$4,0),FALSE)</f>
        <v>4.9794332298136599</v>
      </c>
      <c r="I38" s="78">
        <f>VLOOKUP(I$6&amp;$A38&amp;$I$5,Dataset!$1:$1048576,MATCH($B$3,Dataset!$4:$4,0),FALSE)</f>
        <v>98</v>
      </c>
      <c r="J38" s="18">
        <f>VLOOKUP(J$6&amp;$A38&amp;$I$5,Dataset!$1:$1048576,MATCH($B$3,Dataset!$4:$4,0),FALSE)</f>
        <v>26</v>
      </c>
      <c r="K38" s="79">
        <f>VLOOKUP(K$6&amp;$A38&amp;$I$5,Dataset!$1:$1048576,MATCH($B$3,Dataset!$4:$4,0),FALSE)</f>
        <v>22</v>
      </c>
      <c r="L38" s="114">
        <f t="shared" si="0"/>
        <v>0.5592082096162454</v>
      </c>
      <c r="M38" s="115">
        <f t="shared" si="1"/>
        <v>3.054768870709057E-2</v>
      </c>
      <c r="N38" s="116">
        <f t="shared" si="2"/>
        <v>0.60683841663314264</v>
      </c>
    </row>
    <row r="39" spans="1:14" x14ac:dyDescent="0.2">
      <c r="A39" s="14" t="s">
        <v>353</v>
      </c>
      <c r="B39" s="64" t="s">
        <v>508</v>
      </c>
      <c r="C39" s="20">
        <f>VLOOKUP(C$6&amp;$A39&amp;$C$5,Dataset!$1:$1048576,MATCH($B$3,Dataset!$4:$4,0),FALSE)</f>
        <v>3.5733333333333328</v>
      </c>
      <c r="D39" s="13">
        <f>VLOOKUP(D$6&amp;$A39&amp;$C$5,Dataset!$1:$1048576,MATCH($B$3,Dataset!$4:$4,0),FALSE)</f>
        <v>3.2459999999999996</v>
      </c>
      <c r="E39" s="43">
        <f>VLOOKUP(E$6&amp;$A39&amp;$C$5,Dataset!$1:$1048576,MATCH($B$3,Dataset!$4:$4,0),FALSE)</f>
        <v>3.5817333333333332</v>
      </c>
      <c r="F39" s="20">
        <f>VLOOKUP(F$6&amp;$A39&amp;$F$5,Dataset!$1:$1048576,MATCH($B$3,Dataset!$4:$4,0),FALSE)</f>
        <v>59.3</v>
      </c>
      <c r="G39" s="13">
        <f>VLOOKUP(G$6&amp;$A39&amp;$F$5,Dataset!$1:$1048576,MATCH($B$3,Dataset!$4:$4,0),FALSE)</f>
        <v>56.844999999999999</v>
      </c>
      <c r="H39" s="43">
        <f>VLOOKUP(H$6&amp;$A39&amp;$F$5,Dataset!$1:$1048576,MATCH($B$3,Dataset!$4:$4,0),FALSE)</f>
        <v>59.363</v>
      </c>
      <c r="I39" s="78">
        <f>VLOOKUP(I$6&amp;$A39&amp;$I$5,Dataset!$1:$1048576,MATCH($B$3,Dataset!$4:$4,0),FALSE)</f>
        <v>73</v>
      </c>
      <c r="J39" s="18">
        <f>VLOOKUP(J$6&amp;$A39&amp;$I$5,Dataset!$1:$1048576,MATCH($B$3,Dataset!$4:$4,0),FALSE)</f>
        <v>81</v>
      </c>
      <c r="K39" s="79">
        <f>VLOOKUP(K$6&amp;$A39&amp;$I$5,Dataset!$1:$1048576,MATCH($B$3,Dataset!$4:$4,0),FALSE)</f>
        <v>73</v>
      </c>
      <c r="L39" s="114">
        <f t="shared" si="0"/>
        <v>-9.1604477611940238E-2</v>
      </c>
      <c r="M39" s="115">
        <f t="shared" si="1"/>
        <v>0.10342986239474228</v>
      </c>
      <c r="N39" s="116">
        <f t="shared" si="2"/>
        <v>2.3507462686567226E-3</v>
      </c>
    </row>
    <row r="40" spans="1:14" x14ac:dyDescent="0.2">
      <c r="A40" s="90" t="s">
        <v>354</v>
      </c>
      <c r="B40" s="91" t="s">
        <v>598</v>
      </c>
      <c r="C40" s="92">
        <f>VLOOKUP(C$6&amp;$A40&amp;$C$5,Dataset!$1:$1048576,MATCH($B$3,Dataset!$4:$4,0),FALSE)</f>
        <v>4.8984601776134955</v>
      </c>
      <c r="D40" s="93">
        <f>VLOOKUP(D$6&amp;$A40&amp;$C$5,Dataset!$1:$1048576,MATCH($B$3,Dataset!$4:$4,0),FALSE)</f>
        <v>4.9688609620476933</v>
      </c>
      <c r="E40" s="94">
        <f>VLOOKUP(E$6&amp;$A40&amp;$C$5,Dataset!$1:$1048576,MATCH($B$3,Dataset!$4:$4,0),FALSE)</f>
        <v>4.9622270103241535</v>
      </c>
      <c r="F40" s="92">
        <f>VLOOKUP(F$6&amp;$A40&amp;$F$5,Dataset!$1:$1048576,MATCH($B$3,Dataset!$4:$4,0),FALSE)</f>
        <v>4.8984601776134955</v>
      </c>
      <c r="G40" s="93">
        <f>VLOOKUP(G$6&amp;$A40&amp;$F$5,Dataset!$1:$1048576,MATCH($B$3,Dataset!$4:$4,0),FALSE)</f>
        <v>4.9688609620476933</v>
      </c>
      <c r="H40" s="94">
        <f>VLOOKUP(H$6&amp;$A40&amp;$F$5,Dataset!$1:$1048576,MATCH($B$3,Dataset!$4:$4,0),FALSE)</f>
        <v>4.9622270103241535</v>
      </c>
      <c r="I40" s="95">
        <f>VLOOKUP(I$6&amp;$A40&amp;$I$5,Dataset!$1:$1048576,MATCH($B$3,Dataset!$4:$4,0),FALSE)</f>
        <v>32</v>
      </c>
      <c r="J40" s="96">
        <f>VLOOKUP(J$6&amp;$A40&amp;$I$5,Dataset!$1:$1048576,MATCH($B$3,Dataset!$4:$4,0),FALSE)</f>
        <v>32</v>
      </c>
      <c r="K40" s="97">
        <f>VLOOKUP(K$6&amp;$A40&amp;$I$5,Dataset!$1:$1048576,MATCH($B$3,Dataset!$4:$4,0),FALSE)</f>
        <v>31</v>
      </c>
      <c r="L40" s="120">
        <f t="shared" si="0"/>
        <v>1.4372023428083969E-2</v>
      </c>
      <c r="M40" s="121">
        <f t="shared" si="1"/>
        <v>-1.3351051225241051E-3</v>
      </c>
      <c r="N40" s="122">
        <f t="shared" si="2"/>
        <v>1.3017730143459971E-2</v>
      </c>
    </row>
    <row r="41" spans="1:14" x14ac:dyDescent="0.2">
      <c r="A41" s="30" t="s">
        <v>359</v>
      </c>
      <c r="B41" s="66" t="s">
        <v>509</v>
      </c>
      <c r="C41" s="20">
        <f>VLOOKUP(C$6&amp;$A41&amp;$C$5,Dataset!$1:$1048576,MATCH($B$3,Dataset!$4:$4,0),FALSE)</f>
        <v>5.2668596506118774</v>
      </c>
      <c r="D41" s="13">
        <f>VLOOKUP(D$6&amp;$A41&amp;$C$5,Dataset!$1:$1048576,MATCH($B$3,Dataset!$4:$4,0),FALSE)</f>
        <v>5.2668596506118774</v>
      </c>
      <c r="E41" s="43">
        <f>VLOOKUP(E$6&amp;$A41&amp;$C$5,Dataset!$1:$1048576,MATCH($B$3,Dataset!$4:$4,0),FALSE)</f>
        <v>5.326169080745343</v>
      </c>
      <c r="F41" s="20">
        <f>VLOOKUP(F$6&amp;$A41&amp;$F$5,Dataset!$1:$1048576,MATCH($B$3,Dataset!$4:$4,0),FALSE)</f>
        <v>5.2668596506118774</v>
      </c>
      <c r="G41" s="13">
        <f>VLOOKUP(G$6&amp;$A41&amp;$F$5,Dataset!$1:$1048576,MATCH($B$3,Dataset!$4:$4,0),FALSE)</f>
        <v>5.2668596506118774</v>
      </c>
      <c r="H41" s="43">
        <f>VLOOKUP(H$6&amp;$A41&amp;$F$5,Dataset!$1:$1048576,MATCH($B$3,Dataset!$4:$4,0),FALSE)</f>
        <v>5.326169080745343</v>
      </c>
      <c r="I41" s="78">
        <f>VLOOKUP(I$6&amp;$A41&amp;$I$5,Dataset!$1:$1048576,MATCH($B$3,Dataset!$4:$4,0),FALSE)</f>
        <v>4</v>
      </c>
      <c r="J41" s="18">
        <f>VLOOKUP(J$6&amp;$A41&amp;$I$5,Dataset!$1:$1048576,MATCH($B$3,Dataset!$4:$4,0),FALSE)</f>
        <v>4</v>
      </c>
      <c r="K41" s="79">
        <f>VLOOKUP(K$6&amp;$A41&amp;$I$5,Dataset!$1:$1048576,MATCH($B$3,Dataset!$4:$4,0),FALSE)</f>
        <v>5</v>
      </c>
      <c r="L41" s="114">
        <f t="shared" si="0"/>
        <v>0</v>
      </c>
      <c r="M41" s="115">
        <f t="shared" si="1"/>
        <v>1.1260871575830889E-2</v>
      </c>
      <c r="N41" s="116">
        <f t="shared" si="2"/>
        <v>1.1260871575830889E-2</v>
      </c>
    </row>
    <row r="42" spans="1:14" x14ac:dyDescent="0.2">
      <c r="A42" s="30" t="s">
        <v>360</v>
      </c>
      <c r="B42" s="66" t="s">
        <v>510</v>
      </c>
      <c r="C42" s="20">
        <f>VLOOKUP(C$6&amp;$A42&amp;$C$5,Dataset!$1:$1048576,MATCH($B$3,Dataset!$4:$4,0),FALSE)</f>
        <v>4.5999999999999996</v>
      </c>
      <c r="D42" s="13">
        <f>VLOOKUP(D$6&amp;$A42&amp;$C$5,Dataset!$1:$1048576,MATCH($B$3,Dataset!$4:$4,0),FALSE)</f>
        <v>4.5999999999999996</v>
      </c>
      <c r="E42" s="43">
        <f>VLOOKUP(E$6&amp;$A42&amp;$C$5,Dataset!$1:$1048576,MATCH($B$3,Dataset!$4:$4,0),FALSE)</f>
        <v>4.5999999999999996</v>
      </c>
      <c r="F42" s="20">
        <f>VLOOKUP(F$6&amp;$A42&amp;$F$5,Dataset!$1:$1048576,MATCH($B$3,Dataset!$4:$4,0),FALSE)</f>
        <v>3</v>
      </c>
      <c r="G42" s="13">
        <f>VLOOKUP(G$6&amp;$A42&amp;$F$5,Dataset!$1:$1048576,MATCH($B$3,Dataset!$4:$4,0),FALSE)</f>
        <v>3</v>
      </c>
      <c r="H42" s="43">
        <f>VLOOKUP(H$6&amp;$A42&amp;$F$5,Dataset!$1:$1048576,MATCH($B$3,Dataset!$4:$4,0),FALSE)</f>
        <v>3</v>
      </c>
      <c r="I42" s="78">
        <f>VLOOKUP(I$6&amp;$A42&amp;$I$5,Dataset!$1:$1048576,MATCH($B$3,Dataset!$4:$4,0),FALSE)</f>
        <v>38</v>
      </c>
      <c r="J42" s="18">
        <f>VLOOKUP(J$6&amp;$A42&amp;$I$5,Dataset!$1:$1048576,MATCH($B$3,Dataset!$4:$4,0),FALSE)</f>
        <v>39</v>
      </c>
      <c r="K42" s="79">
        <f>VLOOKUP(K$6&amp;$A42&amp;$I$5,Dataset!$1:$1048576,MATCH($B$3,Dataset!$4:$4,0),FALSE)</f>
        <v>35</v>
      </c>
      <c r="L42" s="114">
        <f t="shared" si="0"/>
        <v>0</v>
      </c>
      <c r="M42" s="115">
        <f t="shared" si="1"/>
        <v>0</v>
      </c>
      <c r="N42" s="116">
        <f t="shared" si="2"/>
        <v>0</v>
      </c>
    </row>
    <row r="43" spans="1:14" x14ac:dyDescent="0.2">
      <c r="A43" s="30" t="s">
        <v>361</v>
      </c>
      <c r="B43" s="66" t="s">
        <v>511</v>
      </c>
      <c r="C43" s="20">
        <f>VLOOKUP(C$6&amp;$A43&amp;$C$5,Dataset!$1:$1048576,MATCH($B$3,Dataset!$4:$4,0),FALSE)</f>
        <v>5.2310750927259022</v>
      </c>
      <c r="D43" s="13">
        <f>VLOOKUP(D$6&amp;$A43&amp;$C$5,Dataset!$1:$1048576,MATCH($B$3,Dataset!$4:$4,0),FALSE)</f>
        <v>5.3240955874241891</v>
      </c>
      <c r="E43" s="43">
        <f>VLOOKUP(E$6&amp;$A43&amp;$C$5,Dataset!$1:$1048576,MATCH($B$3,Dataset!$4:$4,0),FALSE)</f>
        <v>5.4107266489907593</v>
      </c>
      <c r="F43" s="20">
        <f>VLOOKUP(F$6&amp;$A43&amp;$F$5,Dataset!$1:$1048576,MATCH($B$3,Dataset!$4:$4,0),FALSE)</f>
        <v>76.119513751799673</v>
      </c>
      <c r="G43" s="13">
        <f>VLOOKUP(G$6&amp;$A43&amp;$F$5,Dataset!$1:$1048576,MATCH($B$3,Dataset!$4:$4,0),FALSE)</f>
        <v>77.375290430226556</v>
      </c>
      <c r="H43" s="43">
        <f>VLOOKUP(H$6&amp;$A43&amp;$F$5,Dataset!$1:$1048576,MATCH($B$3,Dataset!$4:$4,0),FALSE)</f>
        <v>78.544809761375248</v>
      </c>
      <c r="I43" s="78">
        <f>VLOOKUP(I$6&amp;$A43&amp;$I$5,Dataset!$1:$1048576,MATCH($B$3,Dataset!$4:$4,0),FALSE)</f>
        <v>62</v>
      </c>
      <c r="J43" s="18">
        <f>VLOOKUP(J$6&amp;$A43&amp;$I$5,Dataset!$1:$1048576,MATCH($B$3,Dataset!$4:$4,0),FALSE)</f>
        <v>57</v>
      </c>
      <c r="K43" s="79">
        <f>VLOOKUP(K$6&amp;$A43&amp;$I$5,Dataset!$1:$1048576,MATCH($B$3,Dataset!$4:$4,0),FALSE)</f>
        <v>58</v>
      </c>
      <c r="L43" s="114">
        <f t="shared" si="0"/>
        <v>1.7782290074106699E-2</v>
      </c>
      <c r="M43" s="115">
        <f t="shared" si="1"/>
        <v>1.6271507553545339E-2</v>
      </c>
      <c r="N43" s="116">
        <f t="shared" si="2"/>
        <v>3.434314229491231E-2</v>
      </c>
    </row>
    <row r="44" spans="1:14" x14ac:dyDescent="0.2">
      <c r="A44" s="30" t="s">
        <v>362</v>
      </c>
      <c r="B44" s="66" t="s">
        <v>512</v>
      </c>
      <c r="C44" s="20">
        <f>VLOOKUP(C$6&amp;$A44&amp;$C$5,Dataset!$1:$1048576,MATCH($B$3,Dataset!$4:$4,0),FALSE)</f>
        <v>5.6559999999999997</v>
      </c>
      <c r="D44" s="13">
        <f>VLOOKUP(D$6&amp;$A44&amp;$C$5,Dataset!$1:$1048576,MATCH($B$3,Dataset!$4:$4,0),FALSE)</f>
        <v>5.6559999999999997</v>
      </c>
      <c r="E44" s="43">
        <f>VLOOKUP(E$6&amp;$A44&amp;$C$5,Dataset!$1:$1048576,MATCH($B$3,Dataset!$4:$4,0),FALSE)</f>
        <v>5.6559999999999997</v>
      </c>
      <c r="F44" s="20">
        <f>VLOOKUP(F$6&amp;$A44&amp;$F$5,Dataset!$1:$1048576,MATCH($B$3,Dataset!$4:$4,0),FALSE)</f>
        <v>77.599999999999994</v>
      </c>
      <c r="G44" s="13">
        <f>VLOOKUP(G$6&amp;$A44&amp;$F$5,Dataset!$1:$1048576,MATCH($B$3,Dataset!$4:$4,0),FALSE)</f>
        <v>77.599999999999994</v>
      </c>
      <c r="H44" s="43">
        <f>VLOOKUP(H$6&amp;$A44&amp;$F$5,Dataset!$1:$1048576,MATCH($B$3,Dataset!$4:$4,0),FALSE)</f>
        <v>77.599999999999994</v>
      </c>
      <c r="I44" s="78">
        <f>VLOOKUP(I$6&amp;$A44&amp;$I$5,Dataset!$1:$1048576,MATCH($B$3,Dataset!$4:$4,0),FALSE)</f>
        <v>39</v>
      </c>
      <c r="J44" s="18">
        <f>VLOOKUP(J$6&amp;$A44&amp;$I$5,Dataset!$1:$1048576,MATCH($B$3,Dataset!$4:$4,0),FALSE)</f>
        <v>40</v>
      </c>
      <c r="K44" s="79">
        <f>VLOOKUP(K$6&amp;$A44&amp;$I$5,Dataset!$1:$1048576,MATCH($B$3,Dataset!$4:$4,0),FALSE)</f>
        <v>41</v>
      </c>
      <c r="L44" s="114">
        <f t="shared" si="0"/>
        <v>0</v>
      </c>
      <c r="M44" s="115">
        <f t="shared" si="1"/>
        <v>0</v>
      </c>
      <c r="N44" s="116">
        <f t="shared" si="2"/>
        <v>0</v>
      </c>
    </row>
    <row r="45" spans="1:14" x14ac:dyDescent="0.2">
      <c r="A45" s="30" t="s">
        <v>363</v>
      </c>
      <c r="B45" s="66" t="s">
        <v>513</v>
      </c>
      <c r="C45" s="20">
        <f>VLOOKUP(C$6&amp;$A45&amp;$C$5,Dataset!$1:$1048576,MATCH($B$3,Dataset!$4:$4,0),FALSE)</f>
        <v>3.3358119342324035</v>
      </c>
      <c r="D45" s="13">
        <f>VLOOKUP(D$6&amp;$A45&amp;$C$5,Dataset!$1:$1048576,MATCH($B$3,Dataset!$4:$4,0),FALSE)</f>
        <v>3.7129772203094125</v>
      </c>
      <c r="E45" s="43">
        <f>VLOOKUP(E$6&amp;$A45&amp;$C$5,Dataset!$1:$1048576,MATCH($B$3,Dataset!$4:$4,0),FALSE)</f>
        <v>3.3680246231210238</v>
      </c>
      <c r="F45" s="20">
        <f>VLOOKUP(F$6&amp;$A45&amp;$F$5,Dataset!$1:$1048576,MATCH($B$3,Dataset!$4:$4,0),FALSE)</f>
        <v>9.3432477369296141</v>
      </c>
      <c r="G45" s="13">
        <f>VLOOKUP(G$6&amp;$A45&amp;$F$5,Dataset!$1:$1048576,MATCH($B$3,Dataset!$4:$4,0),FALSE)</f>
        <v>10.85190888123765</v>
      </c>
      <c r="H45" s="43">
        <f>VLOOKUP(H$6&amp;$A45&amp;$F$5,Dataset!$1:$1048576,MATCH($B$3,Dataset!$4:$4,0),FALSE)</f>
        <v>9.4720984924840952</v>
      </c>
      <c r="I45" s="78">
        <f>VLOOKUP(I$6&amp;$A45&amp;$I$5,Dataset!$1:$1048576,MATCH($B$3,Dataset!$4:$4,0),FALSE)</f>
        <v>45</v>
      </c>
      <c r="J45" s="18">
        <f>VLOOKUP(J$6&amp;$A45&amp;$I$5,Dataset!$1:$1048576,MATCH($B$3,Dataset!$4:$4,0),FALSE)</f>
        <v>45</v>
      </c>
      <c r="K45" s="79">
        <f>VLOOKUP(K$6&amp;$A45&amp;$I$5,Dataset!$1:$1048576,MATCH($B$3,Dataset!$4:$4,0),FALSE)</f>
        <v>45</v>
      </c>
      <c r="L45" s="114">
        <f t="shared" si="0"/>
        <v>0.11306551253879293</v>
      </c>
      <c r="M45" s="115">
        <f t="shared" si="1"/>
        <v>-9.2904582150827975E-2</v>
      </c>
      <c r="N45" s="116">
        <f t="shared" si="2"/>
        <v>9.6566261898791694E-3</v>
      </c>
    </row>
    <row r="46" spans="1:14" ht="16" thickBot="1" x14ac:dyDescent="0.25">
      <c r="A46" s="53" t="s">
        <v>301</v>
      </c>
      <c r="B46" s="65" t="s">
        <v>599</v>
      </c>
      <c r="C46" s="54">
        <f>VLOOKUP(C$6&amp;$A46&amp;$C$5,Dataset!$1:$1048576,MATCH($B$3,Dataset!$4:$4,0),FALSE)</f>
        <v>4.2676292861405853</v>
      </c>
      <c r="D46" s="55">
        <f>VLOOKUP(D$6&amp;$A46&amp;$C$5,Dataset!$1:$1048576,MATCH($B$3,Dataset!$4:$4,0),FALSE)</f>
        <v>4.5058286476650489</v>
      </c>
      <c r="E46" s="56">
        <f>VLOOKUP(E$6&amp;$A46&amp;$C$5,Dataset!$1:$1048576,MATCH($B$3,Dataset!$4:$4,0),FALSE)</f>
        <v>4.9009218230582627</v>
      </c>
      <c r="F46" s="54">
        <f>VLOOKUP(F$6&amp;$A46&amp;$F$5,Dataset!$1:$1048576,MATCH($B$3,Dataset!$4:$4,0),FALSE)</f>
        <v>4.2676292861405853</v>
      </c>
      <c r="G46" s="55">
        <f>VLOOKUP(G$6&amp;$A46&amp;$F$5,Dataset!$1:$1048576,MATCH($B$3,Dataset!$4:$4,0),FALSE)</f>
        <v>4.5058286476650489</v>
      </c>
      <c r="H46" s="56">
        <f>VLOOKUP(H$6&amp;$A46&amp;$F$5,Dataset!$1:$1048576,MATCH($B$3,Dataset!$4:$4,0),FALSE)</f>
        <v>4.9009218230582627</v>
      </c>
      <c r="I46" s="80">
        <f>VLOOKUP(I$6&amp;$A46&amp;$I$5,Dataset!$1:$1048576,MATCH($B$3,Dataset!$4:$4,0),FALSE)</f>
        <v>78</v>
      </c>
      <c r="J46" s="81">
        <f>VLOOKUP(J$6&amp;$A46&amp;$I$5,Dataset!$1:$1048576,MATCH($B$3,Dataset!$4:$4,0),FALSE)</f>
        <v>76</v>
      </c>
      <c r="K46" s="82">
        <f>VLOOKUP(K$6&amp;$A46&amp;$I$5,Dataset!$1:$1048576,MATCH($B$3,Dataset!$4:$4,0),FALSE)</f>
        <v>68</v>
      </c>
      <c r="L46" s="117">
        <f t="shared" si="0"/>
        <v>5.5815382628953358E-2</v>
      </c>
      <c r="M46" s="118">
        <f t="shared" si="1"/>
        <v>8.7684909100561148E-2</v>
      </c>
      <c r="N46" s="119">
        <f t="shared" si="2"/>
        <v>0.14839445848174715</v>
      </c>
    </row>
    <row r="47" spans="1:14" ht="16" thickTop="1" x14ac:dyDescent="0.2">
      <c r="A47" s="14" t="s">
        <v>364</v>
      </c>
      <c r="B47" s="64" t="s">
        <v>514</v>
      </c>
      <c r="C47" s="20">
        <f>VLOOKUP(C$6&amp;$A47&amp;$C$5,Dataset!$1:$1048576,MATCH($B$3,Dataset!$4:$4,0),FALSE)</f>
        <v>4.9240000000000004</v>
      </c>
      <c r="D47" s="13">
        <f>VLOOKUP(D$6&amp;$A47&amp;$C$5,Dataset!$1:$1048576,MATCH($B$3,Dataset!$4:$4,0),FALSE)</f>
        <v>5.3342606266000008</v>
      </c>
      <c r="E47" s="43">
        <f>VLOOKUP(E$6&amp;$A47&amp;$C$5,Dataset!$1:$1048576,MATCH($B$3,Dataset!$4:$4,0),FALSE)</f>
        <v>5.9568211497999997</v>
      </c>
      <c r="F47" s="20">
        <f>VLOOKUP(F$6&amp;$A47&amp;$F$5,Dataset!$1:$1048576,MATCH($B$3,Dataset!$4:$4,0),FALSE)</f>
        <v>65.400000000000006</v>
      </c>
      <c r="G47" s="13">
        <f>VLOOKUP(G$6&amp;$A47&amp;$F$5,Dataset!$1:$1048576,MATCH($B$3,Dataset!$4:$4,0),FALSE)</f>
        <v>72.237677110000007</v>
      </c>
      <c r="H47" s="43">
        <f>VLOOKUP(H$6&amp;$A47&amp;$F$5,Dataset!$1:$1048576,MATCH($B$3,Dataset!$4:$4,0),FALSE)</f>
        <v>82.613685829999994</v>
      </c>
      <c r="I47" s="78">
        <f>VLOOKUP(I$6&amp;$A47&amp;$I$5,Dataset!$1:$1048576,MATCH($B$3,Dataset!$4:$4,0),FALSE)</f>
        <v>62</v>
      </c>
      <c r="J47" s="18">
        <f>VLOOKUP(J$6&amp;$A47&amp;$I$5,Dataset!$1:$1048576,MATCH($B$3,Dataset!$4:$4,0),FALSE)</f>
        <v>64</v>
      </c>
      <c r="K47" s="79">
        <f>VLOOKUP(K$6&amp;$A47&amp;$I$5,Dataset!$1:$1048576,MATCH($B$3,Dataset!$4:$4,0),FALSE)</f>
        <v>59</v>
      </c>
      <c r="L47" s="114">
        <f t="shared" si="0"/>
        <v>8.3318567546710076E-2</v>
      </c>
      <c r="M47" s="115">
        <f t="shared" si="1"/>
        <v>0.11670980605925374</v>
      </c>
      <c r="N47" s="116">
        <f t="shared" si="2"/>
        <v>0.20975246746547516</v>
      </c>
    </row>
    <row r="48" spans="1:14" x14ac:dyDescent="0.2">
      <c r="A48" s="30" t="s">
        <v>365</v>
      </c>
      <c r="B48" s="66" t="s">
        <v>515</v>
      </c>
      <c r="C48" s="20">
        <f>VLOOKUP(C$6&amp;$A48&amp;$C$5,Dataset!$1:$1048576,MATCH($B$3,Dataset!$4:$4,0),FALSE)</f>
        <v>2.5096782676</v>
      </c>
      <c r="D48" s="13">
        <f>VLOOKUP(D$6&amp;$A48&amp;$C$5,Dataset!$1:$1048576,MATCH($B$3,Dataset!$4:$4,0),FALSE)</f>
        <v>3.1302991996</v>
      </c>
      <c r="E48" s="43">
        <f>VLOOKUP(E$6&amp;$A48&amp;$C$5,Dataset!$1:$1048576,MATCH($B$3,Dataset!$4:$4,0),FALSE)</f>
        <v>3.4576112272000001</v>
      </c>
      <c r="F48" s="20">
        <f>VLOOKUP(F$6&amp;$A48&amp;$F$5,Dataset!$1:$1048576,MATCH($B$3,Dataset!$4:$4,0),FALSE)</f>
        <v>12.58065223</v>
      </c>
      <c r="G48" s="13">
        <f>VLOOKUP(G$6&amp;$A48&amp;$F$5,Dataset!$1:$1048576,MATCH($B$3,Dataset!$4:$4,0),FALSE)</f>
        <v>17.75249333</v>
      </c>
      <c r="H48" s="43">
        <f>VLOOKUP(H$6&amp;$A48&amp;$F$5,Dataset!$1:$1048576,MATCH($B$3,Dataset!$4:$4,0),FALSE)</f>
        <v>20.48009356</v>
      </c>
      <c r="I48" s="78">
        <f>VLOOKUP(I$6&amp;$A48&amp;$I$5,Dataset!$1:$1048576,MATCH($B$3,Dataset!$4:$4,0),FALSE)</f>
        <v>65</v>
      </c>
      <c r="J48" s="18">
        <f>VLOOKUP(J$6&amp;$A48&amp;$I$5,Dataset!$1:$1048576,MATCH($B$3,Dataset!$4:$4,0),FALSE)</f>
        <v>58</v>
      </c>
      <c r="K48" s="79">
        <f>VLOOKUP(K$6&amp;$A48&amp;$I$5,Dataset!$1:$1048576,MATCH($B$3,Dataset!$4:$4,0),FALSE)</f>
        <v>59</v>
      </c>
      <c r="L48" s="114">
        <f t="shared" si="0"/>
        <v>0.2472910332819267</v>
      </c>
      <c r="M48" s="115">
        <f t="shared" si="1"/>
        <v>0.10456253754970946</v>
      </c>
      <c r="N48" s="116">
        <f t="shared" si="2"/>
        <v>0.37771094878488398</v>
      </c>
    </row>
    <row r="49" spans="1:14" x14ac:dyDescent="0.2">
      <c r="A49" s="30" t="s">
        <v>366</v>
      </c>
      <c r="B49" s="66" t="s">
        <v>516</v>
      </c>
      <c r="C49" s="20">
        <f>VLOOKUP(C$6&amp;$A49&amp;$C$5,Dataset!$1:$1048576,MATCH($B$3,Dataset!$4:$4,0),FALSE)</f>
        <v>4.1456166515000001</v>
      </c>
      <c r="D49" s="13">
        <f>VLOOKUP(D$6&amp;$A49&amp;$C$5,Dataset!$1:$1048576,MATCH($B$3,Dataset!$4:$4,0),FALSE)</f>
        <v>4.4856731154999991</v>
      </c>
      <c r="E49" s="43">
        <f>VLOOKUP(E$6&amp;$A49&amp;$C$5,Dataset!$1:$1048576,MATCH($B$3,Dataset!$4:$4,0),FALSE)</f>
        <v>4.7648457020000006</v>
      </c>
      <c r="F49" s="20">
        <f>VLOOKUP(F$6&amp;$A49&amp;$F$5,Dataset!$1:$1048576,MATCH($B$3,Dataset!$4:$4,0),FALSE)</f>
        <v>62.912333029999999</v>
      </c>
      <c r="G49" s="13">
        <f>VLOOKUP(G$6&amp;$A49&amp;$F$5,Dataset!$1:$1048576,MATCH($B$3,Dataset!$4:$4,0),FALSE)</f>
        <v>69.713462309999997</v>
      </c>
      <c r="H49" s="43">
        <f>VLOOKUP(H$6&amp;$A49&amp;$F$5,Dataset!$1:$1048576,MATCH($B$3,Dataset!$4:$4,0),FALSE)</f>
        <v>75.296914040000004</v>
      </c>
      <c r="I49" s="78">
        <f>VLOOKUP(I$6&amp;$A49&amp;$I$5,Dataset!$1:$1048576,MATCH($B$3,Dataset!$4:$4,0),FALSE)</f>
        <v>80</v>
      </c>
      <c r="J49" s="18">
        <f>VLOOKUP(J$6&amp;$A49&amp;$I$5,Dataset!$1:$1048576,MATCH($B$3,Dataset!$4:$4,0),FALSE)</f>
        <v>81</v>
      </c>
      <c r="K49" s="79">
        <f>VLOOKUP(K$6&amp;$A49&amp;$I$5,Dataset!$1:$1048576,MATCH($B$3,Dataset!$4:$4,0),FALSE)</f>
        <v>83</v>
      </c>
      <c r="L49" s="114">
        <f t="shared" si="0"/>
        <v>8.2027956896824294E-2</v>
      </c>
      <c r="M49" s="115">
        <f t="shared" si="1"/>
        <v>6.223649813789045E-2</v>
      </c>
      <c r="N49" s="116">
        <f t="shared" si="2"/>
        <v>0.14936958782137899</v>
      </c>
    </row>
    <row r="50" spans="1:14" x14ac:dyDescent="0.2">
      <c r="A50" s="30" t="s">
        <v>367</v>
      </c>
      <c r="B50" s="66" t="s">
        <v>517</v>
      </c>
      <c r="C50" s="20">
        <f>VLOOKUP(C$6&amp;$A50&amp;$C$5,Dataset!$1:$1048576,MATCH($B$3,Dataset!$4:$4,0),FALSE)</f>
        <v>6.92</v>
      </c>
      <c r="D50" s="13">
        <f>VLOOKUP(D$6&amp;$A50&amp;$C$5,Dataset!$1:$1048576,MATCH($B$3,Dataset!$4:$4,0),FALSE)</f>
        <v>6.92</v>
      </c>
      <c r="E50" s="43">
        <f>VLOOKUP(E$6&amp;$A50&amp;$C$5,Dataset!$1:$1048576,MATCH($B$3,Dataset!$4:$4,0),FALSE)</f>
        <v>6.8999999999999995</v>
      </c>
      <c r="F50" s="20">
        <f>VLOOKUP(F$6&amp;$A50&amp;$F$5,Dataset!$1:$1048576,MATCH($B$3,Dataset!$4:$4,0),FALSE)</f>
        <v>99.2</v>
      </c>
      <c r="G50" s="13">
        <f>VLOOKUP(G$6&amp;$A50&amp;$F$5,Dataset!$1:$1048576,MATCH($B$3,Dataset!$4:$4,0),FALSE)</f>
        <v>99.2</v>
      </c>
      <c r="H50" s="43">
        <f>VLOOKUP(H$6&amp;$A50&amp;$F$5,Dataset!$1:$1048576,MATCH($B$3,Dataset!$4:$4,0),FALSE)</f>
        <v>99</v>
      </c>
      <c r="I50" s="78">
        <f>VLOOKUP(I$6&amp;$A50&amp;$I$5,Dataset!$1:$1048576,MATCH($B$3,Dataset!$4:$4,0),FALSE)</f>
        <v>41</v>
      </c>
      <c r="J50" s="18">
        <f>VLOOKUP(J$6&amp;$A50&amp;$I$5,Dataset!$1:$1048576,MATCH($B$3,Dataset!$4:$4,0),FALSE)</f>
        <v>47</v>
      </c>
      <c r="K50" s="79">
        <f>VLOOKUP(K$6&amp;$A50&amp;$I$5,Dataset!$1:$1048576,MATCH($B$3,Dataset!$4:$4,0),FALSE)</f>
        <v>57</v>
      </c>
      <c r="L50" s="114">
        <f t="shared" si="0"/>
        <v>0</v>
      </c>
      <c r="M50" s="115">
        <f t="shared" si="1"/>
        <v>-2.8901734104046506E-3</v>
      </c>
      <c r="N50" s="116">
        <f t="shared" si="2"/>
        <v>-2.8901734104046506E-3</v>
      </c>
    </row>
    <row r="51" spans="1:14" x14ac:dyDescent="0.2">
      <c r="A51" s="30" t="s">
        <v>368</v>
      </c>
      <c r="B51" s="66" t="s">
        <v>518</v>
      </c>
      <c r="C51" s="20">
        <f>VLOOKUP(C$6&amp;$A51&amp;$C$5,Dataset!$1:$1048576,MATCH($B$3,Dataset!$4:$4,0),FALSE)</f>
        <v>2.7293422818183899</v>
      </c>
      <c r="D51" s="13">
        <f>VLOOKUP(D$6&amp;$A51&amp;$C$5,Dataset!$1:$1048576,MATCH($B$3,Dataset!$4:$4,0),FALSE)</f>
        <v>2.7293422818183899</v>
      </c>
      <c r="E51" s="43">
        <f>VLOOKUP(E$6&amp;$A51&amp;$C$5,Dataset!$1:$1048576,MATCH($B$3,Dataset!$4:$4,0),FALSE)</f>
        <v>3.0731730461120605</v>
      </c>
      <c r="F51" s="20">
        <f>VLOOKUP(F$6&amp;$A51&amp;$F$5,Dataset!$1:$1048576,MATCH($B$3,Dataset!$4:$4,0),FALSE)</f>
        <v>28.822371363639832</v>
      </c>
      <c r="G51" s="13">
        <f>VLOOKUP(G$6&amp;$A51&amp;$F$5,Dataset!$1:$1048576,MATCH($B$3,Dataset!$4:$4,0),FALSE)</f>
        <v>28.822371363639832</v>
      </c>
      <c r="H51" s="43">
        <f>VLOOKUP(H$6&amp;$A51&amp;$F$5,Dataset!$1:$1048576,MATCH($B$3,Dataset!$4:$4,0),FALSE)</f>
        <v>34.552884101867676</v>
      </c>
      <c r="I51" s="78">
        <f>VLOOKUP(I$6&amp;$A51&amp;$I$5,Dataset!$1:$1048576,MATCH($B$3,Dataset!$4:$4,0),FALSE)</f>
        <v>101</v>
      </c>
      <c r="J51" s="18">
        <f>VLOOKUP(J$6&amp;$A51&amp;$I$5,Dataset!$1:$1048576,MATCH($B$3,Dataset!$4:$4,0),FALSE)</f>
        <v>101</v>
      </c>
      <c r="K51" s="79">
        <f>VLOOKUP(K$6&amp;$A51&amp;$I$5,Dataset!$1:$1048576,MATCH($B$3,Dataset!$4:$4,0),FALSE)</f>
        <v>102</v>
      </c>
      <c r="L51" s="114">
        <f t="shared" si="0"/>
        <v>0</v>
      </c>
      <c r="M51" s="115">
        <f t="shared" si="1"/>
        <v>0.12597568527191028</v>
      </c>
      <c r="N51" s="116">
        <f t="shared" si="2"/>
        <v>0.12597568527191028</v>
      </c>
    </row>
    <row r="52" spans="1:14" x14ac:dyDescent="0.2">
      <c r="A52" s="30" t="s">
        <v>369</v>
      </c>
      <c r="B52" s="66" t="s">
        <v>519</v>
      </c>
      <c r="C52" s="20">
        <f>VLOOKUP(C$6&amp;$A52&amp;$C$5,Dataset!$1:$1048576,MATCH($B$3,Dataset!$4:$4,0),FALSE)</f>
        <v>4.3037972450256303</v>
      </c>
      <c r="D52" s="13">
        <f>VLOOKUP(D$6&amp;$A52&amp;$C$5,Dataset!$1:$1048576,MATCH($B$3,Dataset!$4:$4,0),FALSE)</f>
        <v>4.1786637306213397</v>
      </c>
      <c r="E52" s="43">
        <f>VLOOKUP(E$6&amp;$A52&amp;$C$5,Dataset!$1:$1048576,MATCH($B$3,Dataset!$4:$4,0),FALSE)</f>
        <v>5.1124999999999998</v>
      </c>
      <c r="F52" s="20">
        <f>VLOOKUP(F$6&amp;$A52&amp;$F$5,Dataset!$1:$1048576,MATCH($B$3,Dataset!$4:$4,0),FALSE)</f>
        <v>4.3037972450256303</v>
      </c>
      <c r="G52" s="13">
        <f>VLOOKUP(G$6&amp;$A52&amp;$F$5,Dataset!$1:$1048576,MATCH($B$3,Dataset!$4:$4,0),FALSE)</f>
        <v>4.1786637306213397</v>
      </c>
      <c r="H52" s="43">
        <f>VLOOKUP(H$6&amp;$A52&amp;$F$5,Dataset!$1:$1048576,MATCH($B$3,Dataset!$4:$4,0),FALSE)</f>
        <v>5.1124999999999998</v>
      </c>
      <c r="I52" s="78">
        <f>VLOOKUP(I$6&amp;$A52&amp;$I$5,Dataset!$1:$1048576,MATCH($B$3,Dataset!$4:$4,0),FALSE)</f>
        <v>77</v>
      </c>
      <c r="J52" s="18">
        <f>VLOOKUP(J$6&amp;$A52&amp;$I$5,Dataset!$1:$1048576,MATCH($B$3,Dataset!$4:$4,0),FALSE)</f>
        <v>84</v>
      </c>
      <c r="K52" s="79">
        <f>VLOOKUP(K$6&amp;$A52&amp;$I$5,Dataset!$1:$1048576,MATCH($B$3,Dataset!$4:$4,0),FALSE)</f>
        <v>35</v>
      </c>
      <c r="L52" s="114">
        <f t="shared" si="0"/>
        <v>-2.9075141620326317E-2</v>
      </c>
      <c r="M52" s="115">
        <f t="shared" si="1"/>
        <v>0.22347724765108223</v>
      </c>
      <c r="N52" s="116">
        <f t="shared" si="2"/>
        <v>0.18790447340637995</v>
      </c>
    </row>
    <row r="53" spans="1:14" x14ac:dyDescent="0.2">
      <c r="A53" s="30" t="s">
        <v>370</v>
      </c>
      <c r="B53" s="66" t="s">
        <v>520</v>
      </c>
      <c r="C53" s="20">
        <f>VLOOKUP(C$6&amp;$A53&amp;$C$5,Dataset!$1:$1048576,MATCH($B$3,Dataset!$4:$4,0),FALSE)</f>
        <v>5.0384616851806596</v>
      </c>
      <c r="D53" s="13">
        <f>VLOOKUP(D$6&amp;$A53&amp;$C$5,Dataset!$1:$1048576,MATCH($B$3,Dataset!$4:$4,0),FALSE)</f>
        <v>5.0384616851806596</v>
      </c>
      <c r="E53" s="43">
        <f>VLOOKUP(E$6&amp;$A53&amp;$C$5,Dataset!$1:$1048576,MATCH($B$3,Dataset!$4:$4,0),FALSE)</f>
        <v>5.3327238633540404</v>
      </c>
      <c r="F53" s="20">
        <f>VLOOKUP(F$6&amp;$A53&amp;$F$5,Dataset!$1:$1048576,MATCH($B$3,Dataset!$4:$4,0),FALSE)</f>
        <v>5.0384616851806596</v>
      </c>
      <c r="G53" s="13">
        <f>VLOOKUP(G$6&amp;$A53&amp;$F$5,Dataset!$1:$1048576,MATCH($B$3,Dataset!$4:$4,0),FALSE)</f>
        <v>5.0384616851806596</v>
      </c>
      <c r="H53" s="43">
        <f>VLOOKUP(H$6&amp;$A53&amp;$F$5,Dataset!$1:$1048576,MATCH($B$3,Dataset!$4:$4,0),FALSE)</f>
        <v>5.3327238633540404</v>
      </c>
      <c r="I53" s="78">
        <f>VLOOKUP(I$6&amp;$A53&amp;$I$5,Dataset!$1:$1048576,MATCH($B$3,Dataset!$4:$4,0),FALSE)</f>
        <v>67</v>
      </c>
      <c r="J53" s="18">
        <f>VLOOKUP(J$6&amp;$A53&amp;$I$5,Dataset!$1:$1048576,MATCH($B$3,Dataset!$4:$4,0),FALSE)</f>
        <v>67</v>
      </c>
      <c r="K53" s="79">
        <f>VLOOKUP(K$6&amp;$A53&amp;$I$5,Dataset!$1:$1048576,MATCH($B$3,Dataset!$4:$4,0),FALSE)</f>
        <v>43</v>
      </c>
      <c r="L53" s="114">
        <f t="shared" si="0"/>
        <v>0</v>
      </c>
      <c r="M53" s="115">
        <f t="shared" si="1"/>
        <v>5.840317870013334E-2</v>
      </c>
      <c r="N53" s="116">
        <f t="shared" si="2"/>
        <v>5.840317870013334E-2</v>
      </c>
    </row>
    <row r="54" spans="1:14" x14ac:dyDescent="0.2">
      <c r="A54" s="30" t="s">
        <v>371</v>
      </c>
      <c r="B54" s="66" t="s">
        <v>521</v>
      </c>
      <c r="C54" s="20">
        <f>VLOOKUP(C$6&amp;$A54&amp;$C$5,Dataset!$1:$1048576,MATCH($B$3,Dataset!$4:$4,0),FALSE)</f>
        <v>3.5701381580000007</v>
      </c>
      <c r="D54" s="13">
        <f>VLOOKUP(D$6&amp;$A54&amp;$C$5,Dataset!$1:$1048576,MATCH($B$3,Dataset!$4:$4,0),FALSE)</f>
        <v>4.2299285419999997</v>
      </c>
      <c r="E54" s="43">
        <f>VLOOKUP(E$6&amp;$A54&amp;$C$5,Dataset!$1:$1048576,MATCH($B$3,Dataset!$4:$4,0),FALSE)</f>
        <v>4.6096995960000005</v>
      </c>
      <c r="F54" s="20">
        <f>VLOOKUP(F$6&amp;$A54&amp;$F$5,Dataset!$1:$1048576,MATCH($B$3,Dataset!$4:$4,0),FALSE)</f>
        <v>17.149309209999998</v>
      </c>
      <c r="G54" s="13">
        <f>VLOOKUP(G$6&amp;$A54&amp;$F$5,Dataset!$1:$1048576,MATCH($B$3,Dataset!$4:$4,0),FALSE)</f>
        <v>13.850357290000002</v>
      </c>
      <c r="H54" s="43">
        <f>VLOOKUP(H$6&amp;$A54&amp;$F$5,Dataset!$1:$1048576,MATCH($B$3,Dataset!$4:$4,0),FALSE)</f>
        <v>11.95150202</v>
      </c>
      <c r="I54" s="78">
        <f>VLOOKUP(I$6&amp;$A54&amp;$I$5,Dataset!$1:$1048576,MATCH($B$3,Dataset!$4:$4,0),FALSE)</f>
        <v>99</v>
      </c>
      <c r="J54" s="18">
        <f>VLOOKUP(J$6&amp;$A54&amp;$I$5,Dataset!$1:$1048576,MATCH($B$3,Dataset!$4:$4,0),FALSE)</f>
        <v>90</v>
      </c>
      <c r="K54" s="79">
        <f>VLOOKUP(K$6&amp;$A54&amp;$I$5,Dataset!$1:$1048576,MATCH($B$3,Dataset!$4:$4,0),FALSE)</f>
        <v>82</v>
      </c>
      <c r="L54" s="114">
        <f t="shared" si="0"/>
        <v>0.18480808159245443</v>
      </c>
      <c r="M54" s="115">
        <f t="shared" si="1"/>
        <v>8.9781907715263065E-2</v>
      </c>
      <c r="N54" s="116">
        <f t="shared" si="2"/>
        <v>0.2911824114342858</v>
      </c>
    </row>
    <row r="55" spans="1:14" ht="17" thickBot="1" x14ac:dyDescent="0.25">
      <c r="A55" s="45" t="s">
        <v>289</v>
      </c>
      <c r="B55" s="62" t="s">
        <v>601</v>
      </c>
      <c r="C55" s="46">
        <f>VLOOKUP(C$6&amp;$A55&amp;$C$5,Dataset!$1:$1048576,MATCH($B$3,Dataset!$4:$4,0),FALSE)</f>
        <v>4.5848770718047387</v>
      </c>
      <c r="D55" s="47">
        <f>VLOOKUP(D$6&amp;$A55&amp;$C$5,Dataset!$1:$1048576,MATCH($B$3,Dataset!$4:$4,0),FALSE)</f>
        <v>4.6280692709789166</v>
      </c>
      <c r="E55" s="48">
        <f>VLOOKUP(E$6&amp;$A55&amp;$C$5,Dataset!$1:$1048576,MATCH($B$3,Dataset!$4:$4,0),FALSE)</f>
        <v>4.913350697112052</v>
      </c>
      <c r="F55" s="46">
        <f>VLOOKUP(F$6&amp;$A55&amp;$F$5,Dataset!$1:$1048576,MATCH($B$3,Dataset!$4:$4,0),FALSE)</f>
        <v>4.5848770718047387</v>
      </c>
      <c r="G55" s="47">
        <f>VLOOKUP(G$6&amp;$A55&amp;$F$5,Dataset!$1:$1048576,MATCH($B$3,Dataset!$4:$4,0),FALSE)</f>
        <v>4.6280692709789166</v>
      </c>
      <c r="H55" s="48">
        <f>VLOOKUP(H$6&amp;$A55&amp;$F$5,Dataset!$1:$1048576,MATCH($B$3,Dataset!$4:$4,0),FALSE)</f>
        <v>4.913350697112052</v>
      </c>
      <c r="I55" s="72">
        <f>VLOOKUP(I$6&amp;$A55&amp;$I$5,Dataset!$1:$1048576,MATCH($B$3,Dataset!$4:$4,0),FALSE)</f>
        <v>54</v>
      </c>
      <c r="J55" s="73">
        <f>VLOOKUP(J$6&amp;$A55&amp;$I$5,Dataset!$1:$1048576,MATCH($B$3,Dataset!$4:$4,0),FALSE)</f>
        <v>44</v>
      </c>
      <c r="K55" s="74">
        <f>VLOOKUP(K$6&amp;$A55&amp;$I$5,Dataset!$1:$1048576,MATCH($B$3,Dataset!$4:$4,0),FALSE)</f>
        <v>10</v>
      </c>
      <c r="L55" s="108">
        <f t="shared" si="0"/>
        <v>9.4205795483139898E-3</v>
      </c>
      <c r="M55" s="109">
        <f t="shared" si="1"/>
        <v>6.1641563561297685E-2</v>
      </c>
      <c r="N55" s="110">
        <f t="shared" si="2"/>
        <v>7.1642842362623416E-2</v>
      </c>
    </row>
    <row r="56" spans="1:14" ht="16" thickBot="1" x14ac:dyDescent="0.25">
      <c r="A56" s="53" t="s">
        <v>302</v>
      </c>
      <c r="B56" s="65" t="s">
        <v>602</v>
      </c>
      <c r="C56" s="54">
        <f>VLOOKUP(C$6&amp;$A56&amp;$C$5,Dataset!$1:$1048576,MATCH($B$3,Dataset!$4:$4,0),FALSE)</f>
        <v>4.9496681602343493</v>
      </c>
      <c r="D56" s="55">
        <f>VLOOKUP(D$6&amp;$A56&amp;$C$5,Dataset!$1:$1048576,MATCH($B$3,Dataset!$4:$4,0),FALSE)</f>
        <v>5.0150746649680107</v>
      </c>
      <c r="E56" s="56">
        <f>VLOOKUP(E$6&amp;$A56&amp;$C$5,Dataset!$1:$1048576,MATCH($B$3,Dataset!$4:$4,0),FALSE)</f>
        <v>5.1864564666456721</v>
      </c>
      <c r="F56" s="54">
        <f>VLOOKUP(F$6&amp;$A56&amp;$F$5,Dataset!$1:$1048576,MATCH($B$3,Dataset!$4:$4,0),FALSE)</f>
        <v>4.9496681602343493</v>
      </c>
      <c r="G56" s="55">
        <f>VLOOKUP(G$6&amp;$A56&amp;$F$5,Dataset!$1:$1048576,MATCH($B$3,Dataset!$4:$4,0),FALSE)</f>
        <v>5.0150746649680107</v>
      </c>
      <c r="H56" s="56">
        <f>VLOOKUP(H$6&amp;$A56&amp;$F$5,Dataset!$1:$1048576,MATCH($B$3,Dataset!$4:$4,0),FALSE)</f>
        <v>5.1864564666456721</v>
      </c>
      <c r="I56" s="80">
        <f>VLOOKUP(I$6&amp;$A56&amp;$I$5,Dataset!$1:$1048576,MATCH($B$3,Dataset!$4:$4,0),FALSE)</f>
        <v>42</v>
      </c>
      <c r="J56" s="81">
        <f>VLOOKUP(J$6&amp;$A56&amp;$I$5,Dataset!$1:$1048576,MATCH($B$3,Dataset!$4:$4,0),FALSE)</f>
        <v>30</v>
      </c>
      <c r="K56" s="82">
        <f>VLOOKUP(K$6&amp;$A56&amp;$I$5,Dataset!$1:$1048576,MATCH($B$3,Dataset!$4:$4,0),FALSE)</f>
        <v>29</v>
      </c>
      <c r="L56" s="117">
        <f t="shared" si="0"/>
        <v>1.3214321165838427E-2</v>
      </c>
      <c r="M56" s="118">
        <f t="shared" si="1"/>
        <v>3.4173330035307536E-2</v>
      </c>
      <c r="N56" s="119">
        <f t="shared" si="2"/>
        <v>4.7839228559538816E-2</v>
      </c>
    </row>
    <row r="57" spans="1:14" ht="16" thickTop="1" x14ac:dyDescent="0.2">
      <c r="A57" s="14" t="s">
        <v>372</v>
      </c>
      <c r="B57" s="64" t="s">
        <v>522</v>
      </c>
      <c r="C57" s="20">
        <f>VLOOKUP(C$6&amp;$A57&amp;$C$5,Dataset!$1:$1048576,MATCH($B$3,Dataset!$4:$4,0),FALSE)</f>
        <v>3.3825064</v>
      </c>
      <c r="D57" s="13">
        <f>VLOOKUP(D$6&amp;$A57&amp;$C$5,Dataset!$1:$1048576,MATCH($B$3,Dataset!$4:$4,0),FALSE)</f>
        <v>3.4030113999999996</v>
      </c>
      <c r="E57" s="43">
        <f>VLOOKUP(E$6&amp;$A57&amp;$C$5,Dataset!$1:$1048576,MATCH($B$3,Dataset!$4:$4,0),FALSE)</f>
        <v>3.4241255739999996</v>
      </c>
      <c r="F57" s="20">
        <f>VLOOKUP(F$6&amp;$A57&amp;$F$5,Dataset!$1:$1048576,MATCH($B$3,Dataset!$4:$4,0),FALSE)</f>
        <v>3.970844</v>
      </c>
      <c r="G57" s="13">
        <f>VLOOKUP(G$6&amp;$A57&amp;$F$5,Dataset!$1:$1048576,MATCH($B$3,Dataset!$4:$4,0),FALSE)</f>
        <v>4.0050189999999999</v>
      </c>
      <c r="H57" s="43">
        <f>VLOOKUP(H$6&amp;$A57&amp;$F$5,Dataset!$1:$1048576,MATCH($B$3,Dataset!$4:$4,0),FALSE)</f>
        <v>4.04020929</v>
      </c>
      <c r="I57" s="78">
        <f>VLOOKUP(I$6&amp;$A57&amp;$I$5,Dataset!$1:$1048576,MATCH($B$3,Dataset!$4:$4,0),FALSE)</f>
        <v>48</v>
      </c>
      <c r="J57" s="18">
        <f>VLOOKUP(J$6&amp;$A57&amp;$I$5,Dataset!$1:$1048576,MATCH($B$3,Dataset!$4:$4,0),FALSE)</f>
        <v>40</v>
      </c>
      <c r="K57" s="79">
        <f>VLOOKUP(K$6&amp;$A57&amp;$I$5,Dataset!$1:$1048576,MATCH($B$3,Dataset!$4:$4,0),FALSE)</f>
        <v>49</v>
      </c>
      <c r="L57" s="114">
        <f t="shared" si="0"/>
        <v>6.0620727872087166E-3</v>
      </c>
      <c r="M57" s="115">
        <f t="shared" si="1"/>
        <v>6.2045557649321736E-3</v>
      </c>
      <c r="N57" s="116">
        <f t="shared" si="2"/>
        <v>1.2304241020800299E-2</v>
      </c>
    </row>
    <row r="58" spans="1:14" x14ac:dyDescent="0.2">
      <c r="A58" s="14" t="s">
        <v>373</v>
      </c>
      <c r="B58" s="64" t="s">
        <v>523</v>
      </c>
      <c r="C58" s="20">
        <f>VLOOKUP(C$6&amp;$A58&amp;$C$5,Dataset!$1:$1048576,MATCH($B$3,Dataset!$4:$4,0),FALSE)</f>
        <v>4.5999999999999996</v>
      </c>
      <c r="D58" s="13">
        <f>VLOOKUP(D$6&amp;$A58&amp;$C$5,Dataset!$1:$1048576,MATCH($B$3,Dataset!$4:$4,0),FALSE)</f>
        <v>4.5999999999999996</v>
      </c>
      <c r="E58" s="43">
        <f>VLOOKUP(E$6&amp;$A58&amp;$C$5,Dataset!$1:$1048576,MATCH($B$3,Dataset!$4:$4,0),FALSE)</f>
        <v>5.25</v>
      </c>
      <c r="F58" s="20">
        <f>VLOOKUP(F$6&amp;$A58&amp;$F$5,Dataset!$1:$1048576,MATCH($B$3,Dataset!$4:$4,0),FALSE)</f>
        <v>72</v>
      </c>
      <c r="G58" s="13">
        <f>VLOOKUP(G$6&amp;$A58&amp;$F$5,Dataset!$1:$1048576,MATCH($B$3,Dataset!$4:$4,0),FALSE)</f>
        <v>72</v>
      </c>
      <c r="H58" s="43">
        <f>VLOOKUP(H$6&amp;$A58&amp;$F$5,Dataset!$1:$1048576,MATCH($B$3,Dataset!$4:$4,0),FALSE)</f>
        <v>85</v>
      </c>
      <c r="I58" s="78">
        <f>VLOOKUP(I$6&amp;$A58&amp;$I$5,Dataset!$1:$1048576,MATCH($B$3,Dataset!$4:$4,0),FALSE)</f>
        <v>59</v>
      </c>
      <c r="J58" s="18">
        <f>VLOOKUP(J$6&amp;$A58&amp;$I$5,Dataset!$1:$1048576,MATCH($B$3,Dataset!$4:$4,0),FALSE)</f>
        <v>59</v>
      </c>
      <c r="K58" s="79">
        <f>VLOOKUP(K$6&amp;$A58&amp;$I$5,Dataset!$1:$1048576,MATCH($B$3,Dataset!$4:$4,0),FALSE)</f>
        <v>25</v>
      </c>
      <c r="L58" s="114">
        <f t="shared" si="0"/>
        <v>0</v>
      </c>
      <c r="M58" s="115">
        <f t="shared" si="1"/>
        <v>0.14130434782608714</v>
      </c>
      <c r="N58" s="116">
        <f t="shared" si="2"/>
        <v>0.14130434782608714</v>
      </c>
    </row>
    <row r="59" spans="1:14" x14ac:dyDescent="0.2">
      <c r="A59" s="14" t="s">
        <v>374</v>
      </c>
      <c r="B59" s="64" t="s">
        <v>524</v>
      </c>
      <c r="C59" s="20">
        <f>VLOOKUP(C$6&amp;$A59&amp;$C$5,Dataset!$1:$1048576,MATCH($B$3,Dataset!$4:$4,0),FALSE)</f>
        <v>6.333333333333333</v>
      </c>
      <c r="D59" s="13">
        <f>VLOOKUP(D$6&amp;$A59&amp;$C$5,Dataset!$1:$1048576,MATCH($B$3,Dataset!$4:$4,0),FALSE)</f>
        <v>7</v>
      </c>
      <c r="E59" s="43">
        <f>VLOOKUP(E$6&amp;$A59&amp;$C$5,Dataset!$1:$1048576,MATCH($B$3,Dataset!$4:$4,0),FALSE)</f>
        <v>7</v>
      </c>
      <c r="F59" s="20">
        <f>VLOOKUP(F$6&amp;$A59&amp;$F$5,Dataset!$1:$1048576,MATCH($B$3,Dataset!$4:$4,0),FALSE)</f>
        <v>20</v>
      </c>
      <c r="G59" s="13">
        <f>VLOOKUP(G$6&amp;$A59&amp;$F$5,Dataset!$1:$1048576,MATCH($B$3,Dataset!$4:$4,0),FALSE)</f>
        <v>22.5</v>
      </c>
      <c r="H59" s="43">
        <f>VLOOKUP(H$6&amp;$A59&amp;$F$5,Dataset!$1:$1048576,MATCH($B$3,Dataset!$4:$4,0),FALSE)</f>
        <v>22.5</v>
      </c>
      <c r="I59" s="78">
        <f>VLOOKUP(I$6&amp;$A59&amp;$I$5,Dataset!$1:$1048576,MATCH($B$3,Dataset!$4:$4,0),FALSE)</f>
        <v>31</v>
      </c>
      <c r="J59" s="18">
        <f>VLOOKUP(J$6&amp;$A59&amp;$I$5,Dataset!$1:$1048576,MATCH($B$3,Dataset!$4:$4,0),FALSE)</f>
        <v>1</v>
      </c>
      <c r="K59" s="79">
        <f>VLOOKUP(K$6&amp;$A59&amp;$I$5,Dataset!$1:$1048576,MATCH($B$3,Dataset!$4:$4,0),FALSE)</f>
        <v>1</v>
      </c>
      <c r="L59" s="114">
        <f t="shared" si="0"/>
        <v>0.10526315789473695</v>
      </c>
      <c r="M59" s="115">
        <f t="shared" si="1"/>
        <v>0</v>
      </c>
      <c r="N59" s="116">
        <f t="shared" si="2"/>
        <v>0.10526315789473695</v>
      </c>
    </row>
    <row r="60" spans="1:14" x14ac:dyDescent="0.2">
      <c r="A60" s="14" t="s">
        <v>375</v>
      </c>
      <c r="B60" s="64" t="s">
        <v>525</v>
      </c>
      <c r="C60" s="20">
        <f>VLOOKUP(C$6&amp;$A60&amp;$C$5,Dataset!$1:$1048576,MATCH($B$3,Dataset!$4:$4,0),FALSE)</f>
        <v>5.9998314140363807</v>
      </c>
      <c r="D60" s="13">
        <f>VLOOKUP(D$6&amp;$A60&amp;$C$5,Dataset!$1:$1048576,MATCH($B$3,Dataset!$4:$4,0),FALSE)</f>
        <v>5.8422125949040309</v>
      </c>
      <c r="E60" s="43">
        <f>VLOOKUP(E$6&amp;$A60&amp;$C$5,Dataset!$1:$1048576,MATCH($B$3,Dataset!$4:$4,0),FALSE)</f>
        <v>6.0102438259370166</v>
      </c>
      <c r="F60" s="20">
        <f>VLOOKUP(F$6&amp;$A60&amp;$F$5,Dataset!$1:$1048576,MATCH($B$3,Dataset!$4:$4,0),FALSE)</f>
        <v>83.330523567273019</v>
      </c>
      <c r="G60" s="13">
        <f>VLOOKUP(G$6&amp;$A60&amp;$F$5,Dataset!$1:$1048576,MATCH($B$3,Dataset!$4:$4,0),FALSE)</f>
        <v>80.703543248400507</v>
      </c>
      <c r="H60" s="43">
        <f>VLOOKUP(H$6&amp;$A60&amp;$F$5,Dataset!$1:$1048576,MATCH($B$3,Dataset!$4:$4,0),FALSE)</f>
        <v>83.504063765616948</v>
      </c>
      <c r="I60" s="78">
        <f>VLOOKUP(I$6&amp;$A60&amp;$I$5,Dataset!$1:$1048576,MATCH($B$3,Dataset!$4:$4,0),FALSE)</f>
        <v>33</v>
      </c>
      <c r="J60" s="18">
        <f>VLOOKUP(J$6&amp;$A60&amp;$I$5,Dataset!$1:$1048576,MATCH($B$3,Dataset!$4:$4,0),FALSE)</f>
        <v>20</v>
      </c>
      <c r="K60" s="79">
        <f>VLOOKUP(K$6&amp;$A60&amp;$I$5,Dataset!$1:$1048576,MATCH($B$3,Dataset!$4:$4,0),FALSE)</f>
        <v>14</v>
      </c>
      <c r="L60" s="114">
        <f t="shared" si="0"/>
        <v>-2.6270541329479147E-2</v>
      </c>
      <c r="M60" s="115">
        <f t="shared" si="1"/>
        <v>2.8761574198712614E-2</v>
      </c>
      <c r="N60" s="116">
        <f t="shared" si="2"/>
        <v>1.7354507455453749E-3</v>
      </c>
    </row>
    <row r="61" spans="1:14" ht="16" thickBot="1" x14ac:dyDescent="0.25">
      <c r="A61" s="53" t="s">
        <v>303</v>
      </c>
      <c r="B61" s="65" t="s">
        <v>603</v>
      </c>
      <c r="C61" s="54">
        <f>VLOOKUP(C$6&amp;$A61&amp;$C$5,Dataset!$1:$1048576,MATCH($B$3,Dataset!$4:$4,0),FALSE)</f>
        <v>3.5590382928556452</v>
      </c>
      <c r="D61" s="55">
        <f>VLOOKUP(D$6&amp;$A61&amp;$C$5,Dataset!$1:$1048576,MATCH($B$3,Dataset!$4:$4,0),FALSE)</f>
        <v>3.6090382928556459</v>
      </c>
      <c r="E61" s="56">
        <f>VLOOKUP(E$6&amp;$A61&amp;$C$5,Dataset!$1:$1048576,MATCH($B$3,Dataset!$4:$4,0),FALSE)</f>
        <v>4.5574842302464269</v>
      </c>
      <c r="F61" s="54">
        <f>VLOOKUP(F$6&amp;$A61&amp;$F$5,Dataset!$1:$1048576,MATCH($B$3,Dataset!$4:$4,0),FALSE)</f>
        <v>3.5590382928556452</v>
      </c>
      <c r="G61" s="55">
        <f>VLOOKUP(G$6&amp;$A61&amp;$F$5,Dataset!$1:$1048576,MATCH($B$3,Dataset!$4:$4,0),FALSE)</f>
        <v>3.6090382928556459</v>
      </c>
      <c r="H61" s="56">
        <f>VLOOKUP(H$6&amp;$A61&amp;$F$5,Dataset!$1:$1048576,MATCH($B$3,Dataset!$4:$4,0),FALSE)</f>
        <v>4.5574842302464269</v>
      </c>
      <c r="I61" s="80">
        <f>VLOOKUP(I$6&amp;$A61&amp;$I$5,Dataset!$1:$1048576,MATCH($B$3,Dataset!$4:$4,0),FALSE)</f>
        <v>80</v>
      </c>
      <c r="J61" s="81">
        <f>VLOOKUP(J$6&amp;$A61&amp;$I$5,Dataset!$1:$1048576,MATCH($B$3,Dataset!$4:$4,0),FALSE)</f>
        <v>78</v>
      </c>
      <c r="K61" s="82">
        <f>VLOOKUP(K$6&amp;$A61&amp;$I$5,Dataset!$1:$1048576,MATCH($B$3,Dataset!$4:$4,0),FALSE)</f>
        <v>39</v>
      </c>
      <c r="L61" s="117">
        <f t="shared" si="0"/>
        <v>1.4048738981080833E-2</v>
      </c>
      <c r="M61" s="118">
        <f t="shared" si="1"/>
        <v>0.26279741593994688</v>
      </c>
      <c r="N61" s="119">
        <f t="shared" si="2"/>
        <v>0.28053812722247073</v>
      </c>
    </row>
    <row r="62" spans="1:14" ht="16" thickTop="1" x14ac:dyDescent="0.2">
      <c r="A62" s="14" t="s">
        <v>376</v>
      </c>
      <c r="B62" s="64" t="s">
        <v>526</v>
      </c>
      <c r="C62" s="20">
        <f>VLOOKUP(C$6&amp;$A62&amp;$C$5,Dataset!$1:$1048576,MATCH($B$3,Dataset!$4:$4,0),FALSE)</f>
        <v>2.5590807375977751</v>
      </c>
      <c r="D62" s="13">
        <f>VLOOKUP(D$6&amp;$A62&amp;$C$5,Dataset!$1:$1048576,MATCH($B$3,Dataset!$4:$4,0),FALSE)</f>
        <v>2.5590807375977751</v>
      </c>
      <c r="E62" s="43">
        <f>VLOOKUP(E$6&amp;$A62&amp;$C$5,Dataset!$1:$1048576,MATCH($B$3,Dataset!$4:$4,0),FALSE)</f>
        <v>5.2986916775234212</v>
      </c>
      <c r="F62" s="20">
        <f>VLOOKUP(F$6&amp;$A62&amp;$F$5,Dataset!$1:$1048576,MATCH($B$3,Dataset!$4:$4,0),FALSE)</f>
        <v>25.98467895996292</v>
      </c>
      <c r="G62" s="13">
        <f>VLOOKUP(G$6&amp;$A62&amp;$F$5,Dataset!$1:$1048576,MATCH($B$3,Dataset!$4:$4,0),FALSE)</f>
        <v>25.98467895996292</v>
      </c>
      <c r="H62" s="43">
        <f>VLOOKUP(H$6&amp;$A62&amp;$F$5,Dataset!$1:$1048576,MATCH($B$3,Dataset!$4:$4,0),FALSE)</f>
        <v>71.644861292057016</v>
      </c>
      <c r="I62" s="78">
        <f>VLOOKUP(I$6&amp;$A62&amp;$I$5,Dataset!$1:$1048576,MATCH($B$3,Dataset!$4:$4,0),FALSE)</f>
        <v>70</v>
      </c>
      <c r="J62" s="18">
        <f>VLOOKUP(J$6&amp;$A62&amp;$I$5,Dataset!$1:$1048576,MATCH($B$3,Dataset!$4:$4,0),FALSE)</f>
        <v>70</v>
      </c>
      <c r="K62" s="79">
        <f>VLOOKUP(K$6&amp;$A62&amp;$I$5,Dataset!$1:$1048576,MATCH($B$3,Dataset!$4:$4,0),FALSE)</f>
        <v>11</v>
      </c>
      <c r="L62" s="114">
        <f t="shared" si="0"/>
        <v>0</v>
      </c>
      <c r="M62" s="115">
        <f t="shared" si="1"/>
        <v>1.0705449420471727</v>
      </c>
      <c r="N62" s="116">
        <f t="shared" si="2"/>
        <v>1.0705449420471727</v>
      </c>
    </row>
    <row r="63" spans="1:14" x14ac:dyDescent="0.2">
      <c r="A63" s="30" t="s">
        <v>377</v>
      </c>
      <c r="B63" s="66" t="s">
        <v>527</v>
      </c>
      <c r="C63" s="20">
        <f>VLOOKUP(C$6&amp;$A63&amp;$C$5,Dataset!$1:$1048576,MATCH($B$3,Dataset!$4:$4,0),FALSE)</f>
        <v>4.1312499999999996</v>
      </c>
      <c r="D63" s="13">
        <f>VLOOKUP(D$6&amp;$A63&amp;$C$5,Dataset!$1:$1048576,MATCH($B$3,Dataset!$4:$4,0),FALSE)</f>
        <v>4.28125</v>
      </c>
      <c r="E63" s="43">
        <f>VLOOKUP(E$6&amp;$A63&amp;$C$5,Dataset!$1:$1048576,MATCH($B$3,Dataset!$4:$4,0),FALSE)</f>
        <v>4.28125</v>
      </c>
      <c r="F63" s="20">
        <f>VLOOKUP(F$6&amp;$A63&amp;$F$5,Dataset!$1:$1048576,MATCH($B$3,Dataset!$4:$4,0),FALSE)</f>
        <v>41.75</v>
      </c>
      <c r="G63" s="13">
        <f>VLOOKUP(G$6&amp;$A63&amp;$F$5,Dataset!$1:$1048576,MATCH($B$3,Dataset!$4:$4,0),FALSE)</f>
        <v>43.75</v>
      </c>
      <c r="H63" s="43">
        <f>VLOOKUP(H$6&amp;$A63&amp;$F$5,Dataset!$1:$1048576,MATCH($B$3,Dataset!$4:$4,0),FALSE)</f>
        <v>43.75</v>
      </c>
      <c r="I63" s="78">
        <f>VLOOKUP(I$6&amp;$A63&amp;$I$5,Dataset!$1:$1048576,MATCH($B$3,Dataset!$4:$4,0),FALSE)</f>
        <v>41</v>
      </c>
      <c r="J63" s="18">
        <f>VLOOKUP(J$6&amp;$A63&amp;$I$5,Dataset!$1:$1048576,MATCH($B$3,Dataset!$4:$4,0),FALSE)</f>
        <v>39</v>
      </c>
      <c r="K63" s="79">
        <f>VLOOKUP(K$6&amp;$A63&amp;$I$5,Dataset!$1:$1048576,MATCH($B$3,Dataset!$4:$4,0),FALSE)</f>
        <v>40</v>
      </c>
      <c r="L63" s="114">
        <f t="shared" si="0"/>
        <v>3.6308623298033416E-2</v>
      </c>
      <c r="M63" s="115">
        <f t="shared" si="1"/>
        <v>0</v>
      </c>
      <c r="N63" s="116">
        <f t="shared" si="2"/>
        <v>3.6308623298033416E-2</v>
      </c>
    </row>
    <row r="64" spans="1:14" x14ac:dyDescent="0.2">
      <c r="A64" s="14" t="s">
        <v>378</v>
      </c>
      <c r="B64" s="64" t="s">
        <v>528</v>
      </c>
      <c r="C64" s="20" t="str">
        <f>VLOOKUP(C$6&amp;$A64&amp;$C$5,Dataset!$1:$1048576,MATCH($B$3,Dataset!$4:$4,0),FALSE)</f>
        <v>n/a</v>
      </c>
      <c r="D64" s="13" t="str">
        <f>VLOOKUP(D$6&amp;$A64&amp;$C$5,Dataset!$1:$1048576,MATCH($B$3,Dataset!$4:$4,0),FALSE)</f>
        <v>n/a</v>
      </c>
      <c r="E64" s="43" t="str">
        <f>VLOOKUP(E$6&amp;$A64&amp;$C$5,Dataset!$1:$1048576,MATCH($B$3,Dataset!$4:$4,0),FALSE)</f>
        <v>n/a</v>
      </c>
      <c r="F64" s="20" t="str">
        <f>VLOOKUP(F$6&amp;$A64&amp;$F$5,Dataset!$1:$1048576,MATCH($B$3,Dataset!$4:$4,0),FALSE)</f>
        <v>n/a</v>
      </c>
      <c r="G64" s="13" t="str">
        <f>VLOOKUP(G$6&amp;$A64&amp;$F$5,Dataset!$1:$1048576,MATCH($B$3,Dataset!$4:$4,0),FALSE)</f>
        <v>n/a</v>
      </c>
      <c r="H64" s="43" t="str">
        <f>VLOOKUP(H$6&amp;$A64&amp;$F$5,Dataset!$1:$1048576,MATCH($B$3,Dataset!$4:$4,0),FALSE)</f>
        <v>n/a</v>
      </c>
      <c r="I64" s="78" t="str">
        <f>VLOOKUP(I$6&amp;$A64&amp;$I$5,Dataset!$1:$1048576,MATCH($B$3,Dataset!$4:$4,0),FALSE)</f>
        <v>n/a</v>
      </c>
      <c r="J64" s="18" t="str">
        <f>VLOOKUP(J$6&amp;$A64&amp;$I$5,Dataset!$1:$1048576,MATCH($B$3,Dataset!$4:$4,0),FALSE)</f>
        <v>n/a</v>
      </c>
      <c r="K64" s="79" t="str">
        <f>VLOOKUP(K$6&amp;$A64&amp;$I$5,Dataset!$1:$1048576,MATCH($B$3,Dataset!$4:$4,0),FALSE)</f>
        <v>n/a</v>
      </c>
      <c r="L64" s="114" t="str">
        <f t="shared" si="0"/>
        <v>n/a</v>
      </c>
      <c r="M64" s="115" t="str">
        <f t="shared" si="1"/>
        <v>n/a</v>
      </c>
      <c r="N64" s="116" t="str">
        <f t="shared" si="2"/>
        <v>n/a</v>
      </c>
    </row>
    <row r="65" spans="1:14" x14ac:dyDescent="0.2">
      <c r="A65" s="14" t="s">
        <v>379</v>
      </c>
      <c r="B65" s="64" t="s">
        <v>529</v>
      </c>
      <c r="C65" s="20">
        <f>VLOOKUP(C$6&amp;$A65&amp;$C$5,Dataset!$1:$1048576,MATCH($B$3,Dataset!$4:$4,0),FALSE)</f>
        <v>3.9867841409691627</v>
      </c>
      <c r="D65" s="13">
        <f>VLOOKUP(D$6&amp;$A65&amp;$C$5,Dataset!$1:$1048576,MATCH($B$3,Dataset!$4:$4,0),FALSE)</f>
        <v>3.9867841409691627</v>
      </c>
      <c r="E65" s="43">
        <f>VLOOKUP(E$6&amp;$A65&amp;$C$5,Dataset!$1:$1048576,MATCH($B$3,Dataset!$4:$4,0),FALSE)</f>
        <v>4.0925110132158586</v>
      </c>
      <c r="F65" s="20">
        <f>VLOOKUP(F$6&amp;$A65&amp;$F$5,Dataset!$1:$1048576,MATCH($B$3,Dataset!$4:$4,0),FALSE)</f>
        <v>113</v>
      </c>
      <c r="G65" s="13">
        <f>VLOOKUP(G$6&amp;$A65&amp;$F$5,Dataset!$1:$1048576,MATCH($B$3,Dataset!$4:$4,0),FALSE)</f>
        <v>113</v>
      </c>
      <c r="H65" s="43">
        <f>VLOOKUP(H$6&amp;$A65&amp;$F$5,Dataset!$1:$1048576,MATCH($B$3,Dataset!$4:$4,0),FALSE)</f>
        <v>117</v>
      </c>
      <c r="I65" s="78">
        <f>VLOOKUP(I$6&amp;$A65&amp;$I$5,Dataset!$1:$1048576,MATCH($B$3,Dataset!$4:$4,0),FALSE)</f>
        <v>65</v>
      </c>
      <c r="J65" s="18">
        <f>VLOOKUP(J$6&amp;$A65&amp;$I$5,Dataset!$1:$1048576,MATCH($B$3,Dataset!$4:$4,0),FALSE)</f>
        <v>65</v>
      </c>
      <c r="K65" s="79">
        <f>VLOOKUP(K$6&amp;$A65&amp;$I$5,Dataset!$1:$1048576,MATCH($B$3,Dataset!$4:$4,0),FALSE)</f>
        <v>65</v>
      </c>
      <c r="L65" s="114">
        <f t="shared" si="0"/>
        <v>0</v>
      </c>
      <c r="M65" s="115">
        <f t="shared" si="1"/>
        <v>2.6519337016574607E-2</v>
      </c>
      <c r="N65" s="116">
        <f t="shared" si="2"/>
        <v>2.6519337016574607E-2</v>
      </c>
    </row>
    <row r="66" spans="1:14" ht="16" thickBot="1" x14ac:dyDescent="0.25">
      <c r="A66" s="53" t="s">
        <v>304</v>
      </c>
      <c r="B66" s="65" t="s">
        <v>605</v>
      </c>
      <c r="C66" s="54">
        <f>VLOOKUP(C$6&amp;$A66&amp;$C$5,Dataset!$1:$1048576,MATCH($B$3,Dataset!$4:$4,0),FALSE)</f>
        <v>5.245924762324222</v>
      </c>
      <c r="D66" s="55">
        <f>VLOOKUP(D$6&amp;$A66&amp;$C$5,Dataset!$1:$1048576,MATCH($B$3,Dataset!$4:$4,0),FALSE)</f>
        <v>5.2600948551130946</v>
      </c>
      <c r="E66" s="56">
        <f>VLOOKUP(E$6&amp;$A66&amp;$C$5,Dataset!$1:$1048576,MATCH($B$3,Dataset!$4:$4,0),FALSE)</f>
        <v>4.9961113944440552</v>
      </c>
      <c r="F66" s="54">
        <f>VLOOKUP(F$6&amp;$A66&amp;$F$5,Dataset!$1:$1048576,MATCH($B$3,Dataset!$4:$4,0),FALSE)</f>
        <v>5.245924762324222</v>
      </c>
      <c r="G66" s="55">
        <f>VLOOKUP(G$6&amp;$A66&amp;$F$5,Dataset!$1:$1048576,MATCH($B$3,Dataset!$4:$4,0),FALSE)</f>
        <v>5.2600948551130946</v>
      </c>
      <c r="H66" s="56">
        <f>VLOOKUP(H$6&amp;$A66&amp;$F$5,Dataset!$1:$1048576,MATCH($B$3,Dataset!$4:$4,0),FALSE)</f>
        <v>4.9961113944440552</v>
      </c>
      <c r="I66" s="80">
        <f>VLOOKUP(I$6&amp;$A66&amp;$I$5,Dataset!$1:$1048576,MATCH($B$3,Dataset!$4:$4,0),FALSE)</f>
        <v>57</v>
      </c>
      <c r="J66" s="81">
        <f>VLOOKUP(J$6&amp;$A66&amp;$I$5,Dataset!$1:$1048576,MATCH($B$3,Dataset!$4:$4,0),FALSE)</f>
        <v>59</v>
      </c>
      <c r="K66" s="82">
        <f>VLOOKUP(K$6&amp;$A66&amp;$I$5,Dataset!$1:$1048576,MATCH($B$3,Dataset!$4:$4,0),FALSE)</f>
        <v>50</v>
      </c>
      <c r="L66" s="117">
        <f t="shared" si="0"/>
        <v>2.7011620316481633E-3</v>
      </c>
      <c r="M66" s="118">
        <f t="shared" si="1"/>
        <v>-5.018606468901099E-2</v>
      </c>
      <c r="N66" s="119">
        <f t="shared" si="2"/>
        <v>-4.762046334981862E-2</v>
      </c>
    </row>
    <row r="67" spans="1:14" ht="16" thickTop="1" x14ac:dyDescent="0.2">
      <c r="A67" s="14" t="s">
        <v>380</v>
      </c>
      <c r="B67" s="64" t="s">
        <v>530</v>
      </c>
      <c r="C67" s="20" t="str">
        <f>VLOOKUP(C$6&amp;$A67&amp;$C$5,Dataset!$1:$1048576,MATCH($B$3,Dataset!$4:$4,0),FALSE)</f>
        <v>n/a</v>
      </c>
      <c r="D67" s="13" t="str">
        <f>VLOOKUP(D$6&amp;$A67&amp;$C$5,Dataset!$1:$1048576,MATCH($B$3,Dataset!$4:$4,0),FALSE)</f>
        <v>n/a</v>
      </c>
      <c r="E67" s="43" t="str">
        <f>VLOOKUP(E$6&amp;$A67&amp;$C$5,Dataset!$1:$1048576,MATCH($B$3,Dataset!$4:$4,0),FALSE)</f>
        <v>n/a</v>
      </c>
      <c r="F67" s="20" t="str">
        <f>VLOOKUP(F$6&amp;$A67&amp;$F$5,Dataset!$1:$1048576,MATCH($B$3,Dataset!$4:$4,0),FALSE)</f>
        <v>n/a</v>
      </c>
      <c r="G67" s="13" t="str">
        <f>VLOOKUP(G$6&amp;$A67&amp;$F$5,Dataset!$1:$1048576,MATCH($B$3,Dataset!$4:$4,0),FALSE)</f>
        <v>n/a</v>
      </c>
      <c r="H67" s="43" t="str">
        <f>VLOOKUP(H$6&amp;$A67&amp;$F$5,Dataset!$1:$1048576,MATCH($B$3,Dataset!$4:$4,0),FALSE)</f>
        <v>n/a</v>
      </c>
      <c r="I67" s="78">
        <f>VLOOKUP(I$6&amp;$A67&amp;$I$5,Dataset!$1:$1048576,MATCH($B$3,Dataset!$4:$4,0),FALSE)</f>
        <v>26</v>
      </c>
      <c r="J67" s="18">
        <f>VLOOKUP(J$6&amp;$A67&amp;$I$5,Dataset!$1:$1048576,MATCH($B$3,Dataset!$4:$4,0),FALSE)</f>
        <v>45</v>
      </c>
      <c r="K67" s="79">
        <f>VLOOKUP(K$6&amp;$A67&amp;$I$5,Dataset!$1:$1048576,MATCH($B$3,Dataset!$4:$4,0),FALSE)</f>
        <v>47</v>
      </c>
      <c r="L67" s="114" t="str">
        <f t="shared" si="0"/>
        <v>n/a</v>
      </c>
      <c r="M67" s="115" t="str">
        <f t="shared" si="1"/>
        <v>n/a</v>
      </c>
      <c r="N67" s="116" t="str">
        <f t="shared" si="2"/>
        <v>n/a</v>
      </c>
    </row>
    <row r="68" spans="1:14" x14ac:dyDescent="0.2">
      <c r="A68" s="14" t="s">
        <v>381</v>
      </c>
      <c r="B68" s="64" t="s">
        <v>531</v>
      </c>
      <c r="C68" s="20">
        <f>VLOOKUP(C$6&amp;$A68&amp;$C$5,Dataset!$1:$1048576,MATCH($B$3,Dataset!$4:$4,0),FALSE)</f>
        <v>5.9336400667459106</v>
      </c>
      <c r="D68" s="13">
        <f>VLOOKUP(D$6&amp;$A68&amp;$C$5,Dataset!$1:$1048576,MATCH($B$3,Dataset!$4:$4,0),FALSE)</f>
        <v>6.0115970474712572</v>
      </c>
      <c r="E68" s="43">
        <f>VLOOKUP(E$6&amp;$A68&amp;$C$5,Dataset!$1:$1048576,MATCH($B$3,Dataset!$4:$4,0),FALSE)</f>
        <v>6.0987203829148129</v>
      </c>
      <c r="F68" s="20">
        <f>VLOOKUP(F$6&amp;$A68&amp;$F$5,Dataset!$1:$1048576,MATCH($B$3,Dataset!$4:$4,0),FALSE)</f>
        <v>0.39173125654353691</v>
      </c>
      <c r="G68" s="13">
        <f>VLOOKUP(G$6&amp;$A68&amp;$F$5,Dataset!$1:$1048576,MATCH($B$3,Dataset!$4:$4,0),FALSE)</f>
        <v>0.37990778113352597</v>
      </c>
      <c r="H68" s="43">
        <f>VLOOKUP(H$6&amp;$A68&amp;$F$5,Dataset!$1:$1048576,MATCH($B$3,Dataset!$4:$4,0),FALSE)</f>
        <v>0.36669407525792003</v>
      </c>
      <c r="I68" s="78">
        <f>VLOOKUP(I$6&amp;$A68&amp;$I$5,Dataset!$1:$1048576,MATCH($B$3,Dataset!$4:$4,0),FALSE)</f>
        <v>34</v>
      </c>
      <c r="J68" s="18">
        <f>VLOOKUP(J$6&amp;$A68&amp;$I$5,Dataset!$1:$1048576,MATCH($B$3,Dataset!$4:$4,0),FALSE)</f>
        <v>37</v>
      </c>
      <c r="K68" s="79">
        <f>VLOOKUP(K$6&amp;$A68&amp;$I$5,Dataset!$1:$1048576,MATCH($B$3,Dataset!$4:$4,0),FALSE)</f>
        <v>38</v>
      </c>
      <c r="L68" s="114">
        <f t="shared" ref="L68:L131" si="3">IFERROR((D68/C68-1),"n/a")</f>
        <v>1.3138137778569314E-2</v>
      </c>
      <c r="M68" s="115">
        <f t="shared" ref="M68:M131" si="4">IFERROR((E68/D68-1),"n/a")</f>
        <v>1.4492544120235706E-2</v>
      </c>
      <c r="N68" s="116">
        <f t="shared" ref="N68:N131" si="5">IFERROR((E68/C68-1),"n/a")</f>
        <v>2.7821086940218676E-2</v>
      </c>
    </row>
    <row r="69" spans="1:14" x14ac:dyDescent="0.2">
      <c r="A69" s="14" t="s">
        <v>382</v>
      </c>
      <c r="B69" s="64" t="s">
        <v>532</v>
      </c>
      <c r="C69" s="20">
        <f>VLOOKUP(C$6&amp;$A69&amp;$C$5,Dataset!$1:$1048576,MATCH($B$3,Dataset!$4:$4,0),FALSE)</f>
        <v>2.2750000000000004</v>
      </c>
      <c r="D69" s="13">
        <f>VLOOKUP(D$6&amp;$A69&amp;$C$5,Dataset!$1:$1048576,MATCH($B$3,Dataset!$4:$4,0),FALSE)</f>
        <v>2.2750000000000004</v>
      </c>
      <c r="E69" s="43">
        <f>VLOOKUP(E$6&amp;$A69&amp;$C$5,Dataset!$1:$1048576,MATCH($B$3,Dataset!$4:$4,0),FALSE)</f>
        <v>2.3168109373959753</v>
      </c>
      <c r="F69" s="20">
        <f>VLOOKUP(F$6&amp;$A69&amp;$F$5,Dataset!$1:$1048576,MATCH($B$3,Dataset!$4:$4,0),FALSE)</f>
        <v>1.66</v>
      </c>
      <c r="G69" s="13">
        <f>VLOOKUP(G$6&amp;$A69&amp;$F$5,Dataset!$1:$1048576,MATCH($B$3,Dataset!$4:$4,0),FALSE)</f>
        <v>1.66</v>
      </c>
      <c r="H69" s="43">
        <f>VLOOKUP(H$6&amp;$A69&amp;$F$5,Dataset!$1:$1048576,MATCH($B$3,Dataset!$4:$4,0),FALSE)</f>
        <v>1.7610630208680083</v>
      </c>
      <c r="I69" s="78">
        <f>VLOOKUP(I$6&amp;$A69&amp;$I$5,Dataset!$1:$1048576,MATCH($B$3,Dataset!$4:$4,0),FALSE)</f>
        <v>107</v>
      </c>
      <c r="J69" s="18">
        <f>VLOOKUP(J$6&amp;$A69&amp;$I$5,Dataset!$1:$1048576,MATCH($B$3,Dataset!$4:$4,0),FALSE)</f>
        <v>99</v>
      </c>
      <c r="K69" s="79">
        <f>VLOOKUP(K$6&amp;$A69&amp;$I$5,Dataset!$1:$1048576,MATCH($B$3,Dataset!$4:$4,0),FALSE)</f>
        <v>97</v>
      </c>
      <c r="L69" s="114">
        <f t="shared" si="3"/>
        <v>0</v>
      </c>
      <c r="M69" s="115">
        <f t="shared" si="4"/>
        <v>1.8378434020208667E-2</v>
      </c>
      <c r="N69" s="116">
        <f t="shared" si="5"/>
        <v>1.8378434020208667E-2</v>
      </c>
    </row>
    <row r="70" spans="1:14" x14ac:dyDescent="0.2">
      <c r="A70" s="14" t="s">
        <v>383</v>
      </c>
      <c r="B70" s="64" t="s">
        <v>533</v>
      </c>
      <c r="C70" s="20">
        <f>VLOOKUP(C$6&amp;$A70&amp;$C$5,Dataset!$1:$1048576,MATCH($B$3,Dataset!$4:$4,0),FALSE)</f>
        <v>6.634435483870968</v>
      </c>
      <c r="D70" s="13">
        <f>VLOOKUP(D$6&amp;$A70&amp;$C$5,Dataset!$1:$1048576,MATCH($B$3,Dataset!$4:$4,0),FALSE)</f>
        <v>6.5720161290322583</v>
      </c>
      <c r="E70" s="43">
        <f>VLOOKUP(E$6&amp;$A70&amp;$C$5,Dataset!$1:$1048576,MATCH($B$3,Dataset!$4:$4,0),FALSE)</f>
        <v>6.3429032258064515</v>
      </c>
      <c r="F70" s="20">
        <f>VLOOKUP(F$6&amp;$A70&amp;$F$5,Dataset!$1:$1048576,MATCH($B$3,Dataset!$4:$4,0),FALSE)</f>
        <v>47.11</v>
      </c>
      <c r="G70" s="13">
        <f>VLOOKUP(G$6&amp;$A70&amp;$F$5,Dataset!$1:$1048576,MATCH($B$3,Dataset!$4:$4,0),FALSE)</f>
        <v>49.69</v>
      </c>
      <c r="H70" s="43">
        <f>VLOOKUP(H$6&amp;$A70&amp;$F$5,Dataset!$1:$1048576,MATCH($B$3,Dataset!$4:$4,0),FALSE)</f>
        <v>59.16</v>
      </c>
      <c r="I70" s="78">
        <f>VLOOKUP(I$6&amp;$A70&amp;$I$5,Dataset!$1:$1048576,MATCH($B$3,Dataset!$4:$4,0),FALSE)</f>
        <v>19</v>
      </c>
      <c r="J70" s="18">
        <f>VLOOKUP(J$6&amp;$A70&amp;$I$5,Dataset!$1:$1048576,MATCH($B$3,Dataset!$4:$4,0),FALSE)</f>
        <v>15</v>
      </c>
      <c r="K70" s="79">
        <f>VLOOKUP(K$6&amp;$A70&amp;$I$5,Dataset!$1:$1048576,MATCH($B$3,Dataset!$4:$4,0),FALSE)</f>
        <v>15</v>
      </c>
      <c r="L70" s="114">
        <f t="shared" si="3"/>
        <v>-9.408389755308999E-3</v>
      </c>
      <c r="M70" s="115">
        <f t="shared" si="4"/>
        <v>-3.4861889978280436E-2</v>
      </c>
      <c r="N70" s="116">
        <f t="shared" si="5"/>
        <v>-4.3942285485066956E-2</v>
      </c>
    </row>
    <row r="71" spans="1:14" ht="17" thickBot="1" x14ac:dyDescent="0.25">
      <c r="A71" s="45" t="s">
        <v>290</v>
      </c>
      <c r="B71" s="62" t="s">
        <v>607</v>
      </c>
      <c r="C71" s="57">
        <f>VLOOKUP(C$6&amp;$A71&amp;$C$5,Dataset!$1:$1048576,MATCH($B$3,Dataset!$4:$4,0),FALSE)</f>
        <v>2.8193808389939381</v>
      </c>
      <c r="D71" s="58">
        <f>VLOOKUP(D$6&amp;$A71&amp;$C$5,Dataset!$1:$1048576,MATCH($B$3,Dataset!$4:$4,0),FALSE)</f>
        <v>2.8367480756760606</v>
      </c>
      <c r="E71" s="59">
        <f>VLOOKUP(E$6&amp;$A71&amp;$C$5,Dataset!$1:$1048576,MATCH($B$3,Dataset!$4:$4,0),FALSE)</f>
        <v>3.1889847282710644</v>
      </c>
      <c r="F71" s="57">
        <f>VLOOKUP(F$6&amp;$A71&amp;$F$5,Dataset!$1:$1048576,MATCH($B$3,Dataset!$4:$4,0),FALSE)</f>
        <v>2.8193808389939381</v>
      </c>
      <c r="G71" s="58">
        <f>VLOOKUP(G$6&amp;$A71&amp;$F$5,Dataset!$1:$1048576,MATCH($B$3,Dataset!$4:$4,0),FALSE)</f>
        <v>2.8367480756760606</v>
      </c>
      <c r="H71" s="59">
        <f>VLOOKUP(H$6&amp;$A71&amp;$F$5,Dataset!$1:$1048576,MATCH($B$3,Dataset!$4:$4,0),FALSE)</f>
        <v>3.1889847282710644</v>
      </c>
      <c r="I71" s="83">
        <f>VLOOKUP(I$6&amp;$A71&amp;$I$5,Dataset!$1:$1048576,MATCH($B$3,Dataset!$4:$4,0),FALSE)</f>
        <v>80</v>
      </c>
      <c r="J71" s="84">
        <f>VLOOKUP(J$6&amp;$A71&amp;$I$5,Dataset!$1:$1048576,MATCH($B$3,Dataset!$4:$4,0),FALSE)</f>
        <v>78</v>
      </c>
      <c r="K71" s="85">
        <f>VLOOKUP(K$6&amp;$A71&amp;$I$5,Dataset!$1:$1048576,MATCH($B$3,Dataset!$4:$4,0),FALSE)</f>
        <v>64</v>
      </c>
      <c r="L71" s="123">
        <f t="shared" si="3"/>
        <v>6.1599470500479647E-3</v>
      </c>
      <c r="M71" s="124">
        <f t="shared" si="4"/>
        <v>0.12416916948504775</v>
      </c>
      <c r="N71" s="125">
        <f t="shared" si="5"/>
        <v>0.13109399204437211</v>
      </c>
    </row>
    <row r="72" spans="1:14" ht="16" thickBot="1" x14ac:dyDescent="0.25">
      <c r="A72" s="53" t="s">
        <v>305</v>
      </c>
      <c r="B72" s="65" t="s">
        <v>609</v>
      </c>
      <c r="C72" s="54">
        <f>VLOOKUP(C$6&amp;$A72&amp;$C$5,Dataset!$1:$1048576,MATCH($B$3,Dataset!$4:$4,0),FALSE)</f>
        <v>2.6954833460779053</v>
      </c>
      <c r="D72" s="55">
        <f>VLOOKUP(D$6&amp;$A72&amp;$C$5,Dataset!$1:$1048576,MATCH($B$3,Dataset!$4:$4,0),FALSE)</f>
        <v>2.6687664597675536</v>
      </c>
      <c r="E72" s="56">
        <f>VLOOKUP(E$6&amp;$A72&amp;$C$5,Dataset!$1:$1048576,MATCH($B$3,Dataset!$4:$4,0),FALSE)</f>
        <v>3.2297082564112278</v>
      </c>
      <c r="F72" s="54">
        <f>VLOOKUP(F$6&amp;$A72&amp;$F$5,Dataset!$1:$1048576,MATCH($B$3,Dataset!$4:$4,0),FALSE)</f>
        <v>2.6954833460779053</v>
      </c>
      <c r="G72" s="55">
        <f>VLOOKUP(G$6&amp;$A72&amp;$F$5,Dataset!$1:$1048576,MATCH($B$3,Dataset!$4:$4,0),FALSE)</f>
        <v>2.6687664597675536</v>
      </c>
      <c r="H72" s="56">
        <f>VLOOKUP(H$6&amp;$A72&amp;$F$5,Dataset!$1:$1048576,MATCH($B$3,Dataset!$4:$4,0),FALSE)</f>
        <v>3.2297082564112278</v>
      </c>
      <c r="I72" s="80">
        <f>VLOOKUP(I$6&amp;$A72&amp;$I$5,Dataset!$1:$1048576,MATCH($B$3,Dataset!$4:$4,0),FALSE)</f>
        <v>89</v>
      </c>
      <c r="J72" s="81">
        <f>VLOOKUP(J$6&amp;$A72&amp;$I$5,Dataset!$1:$1048576,MATCH($B$3,Dataset!$4:$4,0),FALSE)</f>
        <v>82</v>
      </c>
      <c r="K72" s="82">
        <f>VLOOKUP(K$6&amp;$A72&amp;$I$5,Dataset!$1:$1048576,MATCH($B$3,Dataset!$4:$4,0),FALSE)</f>
        <v>67</v>
      </c>
      <c r="L72" s="117">
        <f t="shared" si="3"/>
        <v>-9.9117237541929137E-3</v>
      </c>
      <c r="M72" s="118">
        <f t="shared" si="4"/>
        <v>0.21018766726127525</v>
      </c>
      <c r="N72" s="119">
        <f t="shared" si="5"/>
        <v>0.19819262141265037</v>
      </c>
    </row>
    <row r="73" spans="1:14" ht="16" thickTop="1" x14ac:dyDescent="0.2">
      <c r="A73" s="14" t="s">
        <v>384</v>
      </c>
      <c r="B73" s="64" t="s">
        <v>534</v>
      </c>
      <c r="C73" s="20">
        <f>VLOOKUP(C$6&amp;$A73&amp;$C$5,Dataset!$1:$1048576,MATCH($B$3,Dataset!$4:$4,0),FALSE)</f>
        <v>3.9290528297424299</v>
      </c>
      <c r="D73" s="13">
        <f>VLOOKUP(D$6&amp;$A73&amp;$C$5,Dataset!$1:$1048576,MATCH($B$3,Dataset!$4:$4,0),FALSE)</f>
        <v>4.5336632728576696</v>
      </c>
      <c r="E73" s="43">
        <f>VLOOKUP(E$6&amp;$A73&amp;$C$5,Dataset!$1:$1048576,MATCH($B$3,Dataset!$4:$4,0),FALSE)</f>
        <v>5.1999160745341602</v>
      </c>
      <c r="F73" s="20">
        <f>VLOOKUP(F$6&amp;$A73&amp;$F$5,Dataset!$1:$1048576,MATCH($B$3,Dataset!$4:$4,0),FALSE)</f>
        <v>3.9290528297424299</v>
      </c>
      <c r="G73" s="13">
        <f>VLOOKUP(G$6&amp;$A73&amp;$F$5,Dataset!$1:$1048576,MATCH($B$3,Dataset!$4:$4,0),FALSE)</f>
        <v>4.5336632728576696</v>
      </c>
      <c r="H73" s="43">
        <f>VLOOKUP(H$6&amp;$A73&amp;$F$5,Dataset!$1:$1048576,MATCH($B$3,Dataset!$4:$4,0),FALSE)</f>
        <v>5.1999160745341602</v>
      </c>
      <c r="I73" s="78">
        <f>VLOOKUP(I$6&amp;$A73&amp;$I$5,Dataset!$1:$1048576,MATCH($B$3,Dataset!$4:$4,0),FALSE)</f>
        <v>89</v>
      </c>
      <c r="J73" s="18">
        <f>VLOOKUP(J$6&amp;$A73&amp;$I$5,Dataset!$1:$1048576,MATCH($B$3,Dataset!$4:$4,0),FALSE)</f>
        <v>75</v>
      </c>
      <c r="K73" s="79">
        <f>VLOOKUP(K$6&amp;$A73&amp;$I$5,Dataset!$1:$1048576,MATCH($B$3,Dataset!$4:$4,0),FALSE)</f>
        <v>32</v>
      </c>
      <c r="L73" s="114">
        <f t="shared" si="3"/>
        <v>0.15388198360134431</v>
      </c>
      <c r="M73" s="115">
        <f t="shared" si="4"/>
        <v>0.14695683414894112</v>
      </c>
      <c r="N73" s="116">
        <f t="shared" si="5"/>
        <v>0.32345282689289823</v>
      </c>
    </row>
    <row r="74" spans="1:14" x14ac:dyDescent="0.2">
      <c r="A74" s="14" t="s">
        <v>385</v>
      </c>
      <c r="B74" s="64" t="s">
        <v>535</v>
      </c>
      <c r="C74" s="20" t="str">
        <f>VLOOKUP(C$6&amp;$A74&amp;$C$5,Dataset!$1:$1048576,MATCH($B$3,Dataset!$4:$4,0),FALSE)</f>
        <v>n/a</v>
      </c>
      <c r="D74" s="13" t="str">
        <f>VLOOKUP(D$6&amp;$A74&amp;$C$5,Dataset!$1:$1048576,MATCH($B$3,Dataset!$4:$4,0),FALSE)</f>
        <v>n/a</v>
      </c>
      <c r="E74" s="43" t="str">
        <f>VLOOKUP(E$6&amp;$A74&amp;$C$5,Dataset!$1:$1048576,MATCH($B$3,Dataset!$4:$4,0),FALSE)</f>
        <v>n/a</v>
      </c>
      <c r="F74" s="20" t="str">
        <f>VLOOKUP(F$6&amp;$A74&amp;$F$5,Dataset!$1:$1048576,MATCH($B$3,Dataset!$4:$4,0),FALSE)</f>
        <v>n/a</v>
      </c>
      <c r="G74" s="13" t="str">
        <f>VLOOKUP(G$6&amp;$A74&amp;$F$5,Dataset!$1:$1048576,MATCH($B$3,Dataset!$4:$4,0),FALSE)</f>
        <v>n/a</v>
      </c>
      <c r="H74" s="43" t="str">
        <f>VLOOKUP(H$6&amp;$A74&amp;$F$5,Dataset!$1:$1048576,MATCH($B$3,Dataset!$4:$4,0),FALSE)</f>
        <v>n/a</v>
      </c>
      <c r="I74" s="78">
        <f>VLOOKUP(I$6&amp;$A74&amp;$I$5,Dataset!$1:$1048576,MATCH($B$3,Dataset!$4:$4,0),FALSE)</f>
        <v>83</v>
      </c>
      <c r="J74" s="18">
        <f>VLOOKUP(J$6&amp;$A74&amp;$I$5,Dataset!$1:$1048576,MATCH($B$3,Dataset!$4:$4,0),FALSE)</f>
        <v>68</v>
      </c>
      <c r="K74" s="79">
        <f>VLOOKUP(K$6&amp;$A74&amp;$I$5,Dataset!$1:$1048576,MATCH($B$3,Dataset!$4:$4,0),FALSE)</f>
        <v>51</v>
      </c>
      <c r="L74" s="114" t="str">
        <f t="shared" si="3"/>
        <v>n/a</v>
      </c>
      <c r="M74" s="115" t="str">
        <f t="shared" si="4"/>
        <v>n/a</v>
      </c>
      <c r="N74" s="116" t="str">
        <f t="shared" si="5"/>
        <v>n/a</v>
      </c>
    </row>
    <row r="75" spans="1:14" x14ac:dyDescent="0.2">
      <c r="A75" s="14" t="s">
        <v>386</v>
      </c>
      <c r="B75" s="64" t="s">
        <v>536</v>
      </c>
      <c r="C75" s="20" t="str">
        <f>VLOOKUP(C$6&amp;$A75&amp;$C$5,Dataset!$1:$1048576,MATCH($B$3,Dataset!$4:$4,0),FALSE)</f>
        <v>n/a</v>
      </c>
      <c r="D75" s="13" t="str">
        <f>VLOOKUP(D$6&amp;$A75&amp;$C$5,Dataset!$1:$1048576,MATCH($B$3,Dataset!$4:$4,0),FALSE)</f>
        <v>n/a</v>
      </c>
      <c r="E75" s="43" t="str">
        <f>VLOOKUP(E$6&amp;$A75&amp;$C$5,Dataset!$1:$1048576,MATCH($B$3,Dataset!$4:$4,0),FALSE)</f>
        <v>n/a</v>
      </c>
      <c r="F75" s="20" t="str">
        <f>VLOOKUP(F$6&amp;$A75&amp;$F$5,Dataset!$1:$1048576,MATCH($B$3,Dataset!$4:$4,0),FALSE)</f>
        <v>n/a</v>
      </c>
      <c r="G75" s="13" t="str">
        <f>VLOOKUP(G$6&amp;$A75&amp;$F$5,Dataset!$1:$1048576,MATCH($B$3,Dataset!$4:$4,0),FALSE)</f>
        <v>n/a</v>
      </c>
      <c r="H75" s="43" t="str">
        <f>VLOOKUP(H$6&amp;$A75&amp;$F$5,Dataset!$1:$1048576,MATCH($B$3,Dataset!$4:$4,0),FALSE)</f>
        <v>n/a</v>
      </c>
      <c r="I75" s="78">
        <f>VLOOKUP(I$6&amp;$A75&amp;$I$5,Dataset!$1:$1048576,MATCH($B$3,Dataset!$4:$4,0),FALSE)</f>
        <v>71</v>
      </c>
      <c r="J75" s="18">
        <f>VLOOKUP(J$6&amp;$A75&amp;$I$5,Dataset!$1:$1048576,MATCH($B$3,Dataset!$4:$4,0),FALSE)</f>
        <v>80</v>
      </c>
      <c r="K75" s="79">
        <f>VLOOKUP(K$6&amp;$A75&amp;$I$5,Dataset!$1:$1048576,MATCH($B$3,Dataset!$4:$4,0),FALSE)</f>
        <v>69</v>
      </c>
      <c r="L75" s="114" t="str">
        <f t="shared" si="3"/>
        <v>n/a</v>
      </c>
      <c r="M75" s="115" t="str">
        <f t="shared" si="4"/>
        <v>n/a</v>
      </c>
      <c r="N75" s="116" t="str">
        <f t="shared" si="5"/>
        <v>n/a</v>
      </c>
    </row>
    <row r="76" spans="1:14" x14ac:dyDescent="0.2">
      <c r="A76" s="14" t="s">
        <v>387</v>
      </c>
      <c r="B76" s="64" t="s">
        <v>537</v>
      </c>
      <c r="C76" s="20">
        <f>VLOOKUP(C$6&amp;$A76&amp;$C$5,Dataset!$1:$1048576,MATCH($B$3,Dataset!$4:$4,0),FALSE)</f>
        <v>2.8126792937278777</v>
      </c>
      <c r="D76" s="13">
        <f>VLOOKUP(D$6&amp;$A76&amp;$C$5,Dataset!$1:$1048576,MATCH($B$3,Dataset!$4:$4,0),FALSE)</f>
        <v>2.5459253483892423</v>
      </c>
      <c r="E76" s="43">
        <f>VLOOKUP(E$6&amp;$A76&amp;$C$5,Dataset!$1:$1048576,MATCH($B$3,Dataset!$4:$4,0),FALSE)</f>
        <v>3.073968932893596</v>
      </c>
      <c r="F76" s="20">
        <f>VLOOKUP(F$6&amp;$A76&amp;$F$5,Dataset!$1:$1048576,MATCH($B$3,Dataset!$4:$4,0),FALSE)</f>
        <v>8395.3405769230721</v>
      </c>
      <c r="G76" s="13">
        <f>VLOOKUP(G$6&amp;$A76&amp;$F$5,Dataset!$1:$1048576,MATCH($B$3,Dataset!$4:$4,0),FALSE)</f>
        <v>5263.2264785287443</v>
      </c>
      <c r="H76" s="43">
        <f>VLOOKUP(H$6&amp;$A76&amp;$F$5,Dataset!$1:$1048576,MATCH($B$3,Dataset!$4:$4,0),FALSE)</f>
        <v>12711.173522589615</v>
      </c>
      <c r="I76" s="78">
        <f>VLOOKUP(I$6&amp;$A76&amp;$I$5,Dataset!$1:$1048576,MATCH($B$3,Dataset!$4:$4,0),FALSE)</f>
        <v>90</v>
      </c>
      <c r="J76" s="18">
        <f>VLOOKUP(J$6&amp;$A76&amp;$I$5,Dataset!$1:$1048576,MATCH($B$3,Dataset!$4:$4,0),FALSE)</f>
        <v>84</v>
      </c>
      <c r="K76" s="79">
        <f>VLOOKUP(K$6&amp;$A76&amp;$I$5,Dataset!$1:$1048576,MATCH($B$3,Dataset!$4:$4,0),FALSE)</f>
        <v>82</v>
      </c>
      <c r="L76" s="114">
        <f t="shared" si="3"/>
        <v>-9.4839801300305449E-2</v>
      </c>
      <c r="M76" s="115">
        <f t="shared" si="4"/>
        <v>0.20740733220572882</v>
      </c>
      <c r="N76" s="116">
        <f t="shared" si="5"/>
        <v>9.2897060730805725E-2</v>
      </c>
    </row>
    <row r="77" spans="1:14" ht="16" thickBot="1" x14ac:dyDescent="0.25">
      <c r="A77" s="53" t="s">
        <v>306</v>
      </c>
      <c r="B77" s="65" t="s">
        <v>611</v>
      </c>
      <c r="C77" s="54">
        <f>VLOOKUP(C$6&amp;$A77&amp;$C$5,Dataset!$1:$1048576,MATCH($B$3,Dataset!$4:$4,0),FALSE)</f>
        <v>3.0471974885554585</v>
      </c>
      <c r="D77" s="55">
        <f>VLOOKUP(D$6&amp;$A77&amp;$C$5,Dataset!$1:$1048576,MATCH($B$3,Dataset!$4:$4,0),FALSE)</f>
        <v>3.0410960001941625</v>
      </c>
      <c r="E77" s="56">
        <f>VLOOKUP(E$6&amp;$A77&amp;$C$5,Dataset!$1:$1048576,MATCH($B$3,Dataset!$4:$4,0),FALSE)</f>
        <v>3.3317614419559427</v>
      </c>
      <c r="F77" s="54">
        <f>VLOOKUP(F$6&amp;$A77&amp;$F$5,Dataset!$1:$1048576,MATCH($B$3,Dataset!$4:$4,0),FALSE)</f>
        <v>3.0471974885554585</v>
      </c>
      <c r="G77" s="55">
        <f>VLOOKUP(G$6&amp;$A77&amp;$F$5,Dataset!$1:$1048576,MATCH($B$3,Dataset!$4:$4,0),FALSE)</f>
        <v>3.0410960001941625</v>
      </c>
      <c r="H77" s="56">
        <f>VLOOKUP(H$6&amp;$A77&amp;$F$5,Dataset!$1:$1048576,MATCH($B$3,Dataset!$4:$4,0),FALSE)</f>
        <v>3.3317614419559427</v>
      </c>
      <c r="I77" s="80">
        <f>VLOOKUP(I$6&amp;$A77&amp;$I$5,Dataset!$1:$1048576,MATCH($B$3,Dataset!$4:$4,0),FALSE)</f>
        <v>74</v>
      </c>
      <c r="J77" s="81">
        <f>VLOOKUP(J$6&amp;$A77&amp;$I$5,Dataset!$1:$1048576,MATCH($B$3,Dataset!$4:$4,0),FALSE)</f>
        <v>80</v>
      </c>
      <c r="K77" s="82">
        <f>VLOOKUP(K$6&amp;$A77&amp;$I$5,Dataset!$1:$1048576,MATCH($B$3,Dataset!$4:$4,0),FALSE)</f>
        <v>66</v>
      </c>
      <c r="L77" s="117">
        <f t="shared" si="3"/>
        <v>-2.0023278386818166E-3</v>
      </c>
      <c r="M77" s="118">
        <f t="shared" si="4"/>
        <v>9.5579173345143431E-2</v>
      </c>
      <c r="N77" s="119">
        <f t="shared" si="5"/>
        <v>9.3385464666874363E-2</v>
      </c>
    </row>
    <row r="78" spans="1:14" ht="16" thickTop="1" x14ac:dyDescent="0.2">
      <c r="A78" s="14" t="s">
        <v>388</v>
      </c>
      <c r="B78" s="64" t="s">
        <v>538</v>
      </c>
      <c r="C78" s="20">
        <f>VLOOKUP(C$6&amp;$A78&amp;$C$5,Dataset!$1:$1048576,MATCH($B$3,Dataset!$4:$4,0),FALSE)</f>
        <v>4.2551760673522896</v>
      </c>
      <c r="D78" s="13">
        <f>VLOOKUP(D$6&amp;$A78&amp;$C$5,Dataset!$1:$1048576,MATCH($B$3,Dataset!$4:$4,0),FALSE)</f>
        <v>4.0646891593933097</v>
      </c>
      <c r="E78" s="43">
        <f>VLOOKUP(E$6&amp;$A78&amp;$C$5,Dataset!$1:$1048576,MATCH($B$3,Dataset!$4:$4,0),FALSE)</f>
        <v>4.6331366459627299</v>
      </c>
      <c r="F78" s="20">
        <f>VLOOKUP(F$6&amp;$A78&amp;$F$5,Dataset!$1:$1048576,MATCH($B$3,Dataset!$4:$4,0),FALSE)</f>
        <v>4.2551760673522896</v>
      </c>
      <c r="G78" s="13">
        <f>VLOOKUP(G$6&amp;$A78&amp;$F$5,Dataset!$1:$1048576,MATCH($B$3,Dataset!$4:$4,0),FALSE)</f>
        <v>4.0646891593933097</v>
      </c>
      <c r="H78" s="43">
        <f>VLOOKUP(H$6&amp;$A78&amp;$F$5,Dataset!$1:$1048576,MATCH($B$3,Dataset!$4:$4,0),FALSE)</f>
        <v>4.6331366459627299</v>
      </c>
      <c r="I78" s="78">
        <f>VLOOKUP(I$6&amp;$A78&amp;$I$5,Dataset!$1:$1048576,MATCH($B$3,Dataset!$4:$4,0),FALSE)</f>
        <v>54</v>
      </c>
      <c r="J78" s="18">
        <f>VLOOKUP(J$6&amp;$A78&amp;$I$5,Dataset!$1:$1048576,MATCH($B$3,Dataset!$4:$4,0),FALSE)</f>
        <v>72</v>
      </c>
      <c r="K78" s="79">
        <f>VLOOKUP(K$6&amp;$A78&amp;$I$5,Dataset!$1:$1048576,MATCH($B$3,Dataset!$4:$4,0),FALSE)</f>
        <v>47</v>
      </c>
      <c r="L78" s="114">
        <f t="shared" si="3"/>
        <v>-4.4765928587652382E-2</v>
      </c>
      <c r="M78" s="115">
        <f t="shared" si="4"/>
        <v>0.13985017409160649</v>
      </c>
      <c r="N78" s="116">
        <f t="shared" si="5"/>
        <v>8.882372259759852E-2</v>
      </c>
    </row>
    <row r="79" spans="1:14" x14ac:dyDescent="0.2">
      <c r="A79" s="14" t="s">
        <v>389</v>
      </c>
      <c r="B79" s="64" t="s">
        <v>539</v>
      </c>
      <c r="C79" s="20">
        <f>VLOOKUP(C$6&amp;$A79&amp;$C$5,Dataset!$1:$1048576,MATCH($B$3,Dataset!$4:$4,0),FALSE)</f>
        <v>3.0303430656934305</v>
      </c>
      <c r="D79" s="13">
        <f>VLOOKUP(D$6&amp;$A79&amp;$C$5,Dataset!$1:$1048576,MATCH($B$3,Dataset!$4:$4,0),FALSE)</f>
        <v>3.0410182481751828</v>
      </c>
      <c r="E79" s="43">
        <f>VLOOKUP(E$6&amp;$A79&amp;$C$5,Dataset!$1:$1048576,MATCH($B$3,Dataset!$4:$4,0),FALSE)</f>
        <v>3.0512116788321171</v>
      </c>
      <c r="F79" s="20">
        <f>VLOOKUP(F$6&amp;$A79&amp;$F$5,Dataset!$1:$1048576,MATCH($B$3,Dataset!$4:$4,0),FALSE)</f>
        <v>67.678102189781015</v>
      </c>
      <c r="G79" s="13">
        <f>VLOOKUP(G$6&amp;$A79&amp;$F$5,Dataset!$1:$1048576,MATCH($B$3,Dataset!$4:$4,0),FALSE)</f>
        <v>68.033941605839416</v>
      </c>
      <c r="H79" s="43">
        <f>VLOOKUP(H$6&amp;$A79&amp;$F$5,Dataset!$1:$1048576,MATCH($B$3,Dataset!$4:$4,0),FALSE)</f>
        <v>68.373722627737237</v>
      </c>
      <c r="I79" s="78">
        <f>VLOOKUP(I$6&amp;$A79&amp;$I$5,Dataset!$1:$1048576,MATCH($B$3,Dataset!$4:$4,0),FALSE)</f>
        <v>47</v>
      </c>
      <c r="J79" s="18">
        <f>VLOOKUP(J$6&amp;$A79&amp;$I$5,Dataset!$1:$1048576,MATCH($B$3,Dataset!$4:$4,0),FALSE)</f>
        <v>48</v>
      </c>
      <c r="K79" s="79">
        <f>VLOOKUP(K$6&amp;$A79&amp;$I$5,Dataset!$1:$1048576,MATCH($B$3,Dataset!$4:$4,0),FALSE)</f>
        <v>48</v>
      </c>
      <c r="L79" s="114">
        <f t="shared" si="3"/>
        <v>3.5227636773560445E-3</v>
      </c>
      <c r="M79" s="115">
        <f t="shared" si="4"/>
        <v>3.351979444073061E-3</v>
      </c>
      <c r="N79" s="116">
        <f t="shared" si="5"/>
        <v>6.8865513528617583E-3</v>
      </c>
    </row>
    <row r="80" spans="1:14" x14ac:dyDescent="0.2">
      <c r="A80" s="14" t="s">
        <v>390</v>
      </c>
      <c r="B80" s="64" t="s">
        <v>540</v>
      </c>
      <c r="C80" s="20">
        <f>VLOOKUP(C$6&amp;$A80&amp;$C$5,Dataset!$1:$1048576,MATCH($B$3,Dataset!$4:$4,0),FALSE)</f>
        <v>1.3042083978653001</v>
      </c>
      <c r="D80" s="13">
        <f>VLOOKUP(D$6&amp;$A80&amp;$C$5,Dataset!$1:$1048576,MATCH($B$3,Dataset!$4:$4,0),FALSE)</f>
        <v>1.2341330051422099</v>
      </c>
      <c r="E80" s="43">
        <f>VLOOKUP(E$6&amp;$A80&amp;$C$5,Dataset!$1:$1048576,MATCH($B$3,Dataset!$4:$4,0),FALSE)</f>
        <v>2.1026833167701899</v>
      </c>
      <c r="F80" s="20">
        <f>VLOOKUP(F$6&amp;$A80&amp;$F$5,Dataset!$1:$1048576,MATCH($B$3,Dataset!$4:$4,0),FALSE)</f>
        <v>1.3042083978653001</v>
      </c>
      <c r="G80" s="13">
        <f>VLOOKUP(G$6&amp;$A80&amp;$F$5,Dataset!$1:$1048576,MATCH($B$3,Dataset!$4:$4,0),FALSE)</f>
        <v>1.2341330051422099</v>
      </c>
      <c r="H80" s="43">
        <f>VLOOKUP(H$6&amp;$A80&amp;$F$5,Dataset!$1:$1048576,MATCH($B$3,Dataset!$4:$4,0),FALSE)</f>
        <v>2.1026833167701899</v>
      </c>
      <c r="I80" s="78">
        <f>VLOOKUP(I$6&amp;$A80&amp;$I$5,Dataset!$1:$1048576,MATCH($B$3,Dataset!$4:$4,0),FALSE)</f>
        <v>103</v>
      </c>
      <c r="J80" s="18">
        <f>VLOOKUP(J$6&amp;$A80&amp;$I$5,Dataset!$1:$1048576,MATCH($B$3,Dataset!$4:$4,0),FALSE)</f>
        <v>105</v>
      </c>
      <c r="K80" s="79">
        <f>VLOOKUP(K$6&amp;$A80&amp;$I$5,Dataset!$1:$1048576,MATCH($B$3,Dataset!$4:$4,0),FALSE)</f>
        <v>93</v>
      </c>
      <c r="L80" s="114">
        <f t="shared" si="3"/>
        <v>-5.3730211243684711E-2</v>
      </c>
      <c r="M80" s="115">
        <f t="shared" si="4"/>
        <v>0.70377366783728168</v>
      </c>
      <c r="N80" s="116">
        <f t="shared" si="5"/>
        <v>0.61222954875295721</v>
      </c>
    </row>
    <row r="81" spans="1:14" x14ac:dyDescent="0.2">
      <c r="A81" s="14" t="s">
        <v>391</v>
      </c>
      <c r="B81" s="64" t="s">
        <v>541</v>
      </c>
      <c r="C81" s="20">
        <f>VLOOKUP(C$6&amp;$A81&amp;$C$5,Dataset!$1:$1048576,MATCH($B$3,Dataset!$4:$4,0),FALSE)</f>
        <v>1.4111922141119222</v>
      </c>
      <c r="D81" s="13">
        <f>VLOOKUP(D$6&amp;$A81&amp;$C$5,Dataset!$1:$1048576,MATCH($B$3,Dataset!$4:$4,0),FALSE)</f>
        <v>1.5450121654501217</v>
      </c>
      <c r="E81" s="43">
        <f>VLOOKUP(E$6&amp;$A81&amp;$C$5,Dataset!$1:$1048576,MATCH($B$3,Dataset!$4:$4,0),FALSE)</f>
        <v>1.5450121654501217</v>
      </c>
      <c r="F81" s="20">
        <f>VLOOKUP(F$6&amp;$A81&amp;$F$5,Dataset!$1:$1048576,MATCH($B$3,Dataset!$4:$4,0),FALSE)</f>
        <v>0.61678832116788318</v>
      </c>
      <c r="G81" s="13">
        <f>VLOOKUP(G$6&amp;$A81&amp;$F$5,Dataset!$1:$1048576,MATCH($B$3,Dataset!$4:$4,0),FALSE)</f>
        <v>0.81751824817518259</v>
      </c>
      <c r="H81" s="43">
        <f>VLOOKUP(H$6&amp;$A81&amp;$F$5,Dataset!$1:$1048576,MATCH($B$3,Dataset!$4:$4,0),FALSE)</f>
        <v>0.81751824817518259</v>
      </c>
      <c r="I81" s="78">
        <f>VLOOKUP(I$6&amp;$A81&amp;$I$5,Dataset!$1:$1048576,MATCH($B$3,Dataset!$4:$4,0),FALSE)</f>
        <v>67</v>
      </c>
      <c r="J81" s="18">
        <f>VLOOKUP(J$6&amp;$A81&amp;$I$5,Dataset!$1:$1048576,MATCH($B$3,Dataset!$4:$4,0),FALSE)</f>
        <v>59</v>
      </c>
      <c r="K81" s="79">
        <f>VLOOKUP(K$6&amp;$A81&amp;$I$5,Dataset!$1:$1048576,MATCH($B$3,Dataset!$4:$4,0),FALSE)</f>
        <v>59</v>
      </c>
      <c r="L81" s="114">
        <f t="shared" si="3"/>
        <v>9.4827586206896575E-2</v>
      </c>
      <c r="M81" s="115">
        <f t="shared" si="4"/>
        <v>0</v>
      </c>
      <c r="N81" s="116">
        <f t="shared" si="5"/>
        <v>9.4827586206896575E-2</v>
      </c>
    </row>
    <row r="82" spans="1:14" x14ac:dyDescent="0.2">
      <c r="A82" s="14" t="s">
        <v>392</v>
      </c>
      <c r="B82" s="64" t="s">
        <v>542</v>
      </c>
      <c r="C82" s="20">
        <f>VLOOKUP(C$6&amp;$A82&amp;$C$5,Dataset!$1:$1048576,MATCH($B$3,Dataset!$4:$4,0),FALSE)</f>
        <v>4</v>
      </c>
      <c r="D82" s="13">
        <f>VLOOKUP(D$6&amp;$A82&amp;$C$5,Dataset!$1:$1048576,MATCH($B$3,Dataset!$4:$4,0),FALSE)</f>
        <v>4</v>
      </c>
      <c r="E82" s="43">
        <f>VLOOKUP(E$6&amp;$A82&amp;$C$5,Dataset!$1:$1048576,MATCH($B$3,Dataset!$4:$4,0),FALSE)</f>
        <v>4</v>
      </c>
      <c r="F82" s="20">
        <f>VLOOKUP(F$6&amp;$A82&amp;$F$5,Dataset!$1:$1048576,MATCH($B$3,Dataset!$4:$4,0),FALSE)</f>
        <v>4</v>
      </c>
      <c r="G82" s="13">
        <f>VLOOKUP(G$6&amp;$A82&amp;$F$5,Dataset!$1:$1048576,MATCH($B$3,Dataset!$4:$4,0),FALSE)</f>
        <v>4</v>
      </c>
      <c r="H82" s="43">
        <f>VLOOKUP(H$6&amp;$A82&amp;$F$5,Dataset!$1:$1048576,MATCH($B$3,Dataset!$4:$4,0),FALSE)</f>
        <v>4</v>
      </c>
      <c r="I82" s="78">
        <f>VLOOKUP(I$6&amp;$A82&amp;$I$5,Dataset!$1:$1048576,MATCH($B$3,Dataset!$4:$4,0),FALSE)</f>
        <v>61</v>
      </c>
      <c r="J82" s="18">
        <f>VLOOKUP(J$6&amp;$A82&amp;$I$5,Dataset!$1:$1048576,MATCH($B$3,Dataset!$4:$4,0),FALSE)</f>
        <v>61</v>
      </c>
      <c r="K82" s="79">
        <f>VLOOKUP(K$6&amp;$A82&amp;$I$5,Dataset!$1:$1048576,MATCH($B$3,Dataset!$4:$4,0),FALSE)</f>
        <v>64</v>
      </c>
      <c r="L82" s="114">
        <f t="shared" si="3"/>
        <v>0</v>
      </c>
      <c r="M82" s="115">
        <f t="shared" si="4"/>
        <v>0</v>
      </c>
      <c r="N82" s="116">
        <f t="shared" si="5"/>
        <v>0</v>
      </c>
    </row>
    <row r="83" spans="1:14" x14ac:dyDescent="0.2">
      <c r="A83" s="14" t="s">
        <v>393</v>
      </c>
      <c r="B83" s="64" t="s">
        <v>543</v>
      </c>
      <c r="C83" s="20">
        <f>VLOOKUP(C$6&amp;$A83&amp;$C$5,Dataset!$1:$1048576,MATCH($B$3,Dataset!$4:$4,0),FALSE)</f>
        <v>4.28226518630981</v>
      </c>
      <c r="D83" s="13">
        <f>VLOOKUP(D$6&amp;$A83&amp;$C$5,Dataset!$1:$1048576,MATCH($B$3,Dataset!$4:$4,0),FALSE)</f>
        <v>4.3617234230041504</v>
      </c>
      <c r="E83" s="43">
        <f>VLOOKUP(E$6&amp;$A83&amp;$C$5,Dataset!$1:$1048576,MATCH($B$3,Dataset!$4:$4,0),FALSE)</f>
        <v>4.6585248447204997</v>
      </c>
      <c r="F83" s="20">
        <f>VLOOKUP(F$6&amp;$A83&amp;$F$5,Dataset!$1:$1048576,MATCH($B$3,Dataset!$4:$4,0),FALSE)</f>
        <v>4.28226518630981</v>
      </c>
      <c r="G83" s="13">
        <f>VLOOKUP(G$6&amp;$A83&amp;$F$5,Dataset!$1:$1048576,MATCH($B$3,Dataset!$4:$4,0),FALSE)</f>
        <v>4.3617234230041504</v>
      </c>
      <c r="H83" s="43">
        <f>VLOOKUP(H$6&amp;$A83&amp;$F$5,Dataset!$1:$1048576,MATCH($B$3,Dataset!$4:$4,0),FALSE)</f>
        <v>4.6585248447204997</v>
      </c>
      <c r="I83" s="78">
        <f>VLOOKUP(I$6&amp;$A83&amp;$I$5,Dataset!$1:$1048576,MATCH($B$3,Dataset!$4:$4,0),FALSE)</f>
        <v>55</v>
      </c>
      <c r="J83" s="18">
        <f>VLOOKUP(J$6&amp;$A83&amp;$I$5,Dataset!$1:$1048576,MATCH($B$3,Dataset!$4:$4,0),FALSE)</f>
        <v>57</v>
      </c>
      <c r="K83" s="79">
        <f>VLOOKUP(K$6&amp;$A83&amp;$I$5,Dataset!$1:$1048576,MATCH($B$3,Dataset!$4:$4,0),FALSE)</f>
        <v>41</v>
      </c>
      <c r="L83" s="114">
        <f t="shared" si="3"/>
        <v>1.8555188256057731E-2</v>
      </c>
      <c r="M83" s="115">
        <f t="shared" si="4"/>
        <v>6.8046822994550782E-2</v>
      </c>
      <c r="N83" s="116">
        <f t="shared" si="5"/>
        <v>8.7864632861498926E-2</v>
      </c>
    </row>
    <row r="84" spans="1:14" ht="16" thickBot="1" x14ac:dyDescent="0.25">
      <c r="A84" s="53" t="s">
        <v>307</v>
      </c>
      <c r="B84" s="65" t="s">
        <v>613</v>
      </c>
      <c r="C84" s="54">
        <f>VLOOKUP(C$6&amp;$A84&amp;$C$5,Dataset!$1:$1048576,MATCH($B$3,Dataset!$4:$4,0),FALSE)</f>
        <v>2.7154616823484514</v>
      </c>
      <c r="D84" s="55">
        <f>VLOOKUP(D$6&amp;$A84&amp;$C$5,Dataset!$1:$1048576,MATCH($B$3,Dataset!$4:$4,0),FALSE)</f>
        <v>2.8003817670664652</v>
      </c>
      <c r="E84" s="56">
        <f>VLOOKUP(E$6&amp;$A84&amp;$C$5,Dataset!$1:$1048576,MATCH($B$3,Dataset!$4:$4,0),FALSE)</f>
        <v>3.0054844864460222</v>
      </c>
      <c r="F84" s="54">
        <f>VLOOKUP(F$6&amp;$A84&amp;$F$5,Dataset!$1:$1048576,MATCH($B$3,Dataset!$4:$4,0),FALSE)</f>
        <v>2.7154616823484514</v>
      </c>
      <c r="G84" s="55">
        <f>VLOOKUP(G$6&amp;$A84&amp;$F$5,Dataset!$1:$1048576,MATCH($B$3,Dataset!$4:$4,0),FALSE)</f>
        <v>2.8003817670664652</v>
      </c>
      <c r="H84" s="56">
        <f>VLOOKUP(H$6&amp;$A84&amp;$F$5,Dataset!$1:$1048576,MATCH($B$3,Dataset!$4:$4,0),FALSE)</f>
        <v>3.0054844864460222</v>
      </c>
      <c r="I84" s="80">
        <f>VLOOKUP(I$6&amp;$A84&amp;$I$5,Dataset!$1:$1048576,MATCH($B$3,Dataset!$4:$4,0),FALSE)</f>
        <v>67</v>
      </c>
      <c r="J84" s="81">
        <f>VLOOKUP(J$6&amp;$A84&amp;$I$5,Dataset!$1:$1048576,MATCH($B$3,Dataset!$4:$4,0),FALSE)</f>
        <v>64</v>
      </c>
      <c r="K84" s="82">
        <f>VLOOKUP(K$6&amp;$A84&amp;$I$5,Dataset!$1:$1048576,MATCH($B$3,Dataset!$4:$4,0),FALSE)</f>
        <v>53</v>
      </c>
      <c r="L84" s="117">
        <f t="shared" si="3"/>
        <v>3.1272798018114889E-2</v>
      </c>
      <c r="M84" s="118">
        <f t="shared" si="4"/>
        <v>7.3240985136969972E-2</v>
      </c>
      <c r="N84" s="119">
        <f t="shared" si="5"/>
        <v>0.10680423368992131</v>
      </c>
    </row>
    <row r="85" spans="1:14" ht="16" thickTop="1" x14ac:dyDescent="0.2">
      <c r="A85" s="14" t="s">
        <v>394</v>
      </c>
      <c r="B85" s="64" t="s">
        <v>544</v>
      </c>
      <c r="C85" s="20">
        <f>VLOOKUP(C$6&amp;$A85&amp;$C$5,Dataset!$1:$1048576,MATCH($B$3,Dataset!$4:$4,0),FALSE)</f>
        <v>3.7779965394266672</v>
      </c>
      <c r="D85" s="13">
        <f>VLOOKUP(D$6&amp;$A85&amp;$C$5,Dataset!$1:$1048576,MATCH($B$3,Dataset!$4:$4,0),FALSE)</f>
        <v>4.0890958472006229</v>
      </c>
      <c r="E85" s="43">
        <f>VLOOKUP(E$6&amp;$A85&amp;$C$5,Dataset!$1:$1048576,MATCH($B$3,Dataset!$4:$4,0),FALSE)</f>
        <v>4.3217502270586357</v>
      </c>
      <c r="F85" s="20">
        <f>VLOOKUP(F$6&amp;$A85&amp;$F$5,Dataset!$1:$1048576,MATCH($B$3,Dataset!$4:$4,0),FALSE)</f>
        <v>1.064898673446889</v>
      </c>
      <c r="G85" s="13">
        <f>VLOOKUP(G$6&amp;$A85&amp;$F$5,Dataset!$1:$1048576,MATCH($B$3,Dataset!$4:$4,0),FALSE)</f>
        <v>1.1841534080935718</v>
      </c>
      <c r="H85" s="43">
        <f>VLOOKUP(H$6&amp;$A85&amp;$F$5,Dataset!$1:$1048576,MATCH($B$3,Dataset!$4:$4,0),FALSE)</f>
        <v>1.2733375870391435</v>
      </c>
      <c r="I85" s="78">
        <f>VLOOKUP(I$6&amp;$A85&amp;$I$5,Dataset!$1:$1048576,MATCH($B$3,Dataset!$4:$4,0),FALSE)</f>
        <v>34</v>
      </c>
      <c r="J85" s="18">
        <f>VLOOKUP(J$6&amp;$A85&amp;$I$5,Dataset!$1:$1048576,MATCH($B$3,Dataset!$4:$4,0),FALSE)</f>
        <v>28</v>
      </c>
      <c r="K85" s="79">
        <f>VLOOKUP(K$6&amp;$A85&amp;$I$5,Dataset!$1:$1048576,MATCH($B$3,Dataset!$4:$4,0),FALSE)</f>
        <v>21</v>
      </c>
      <c r="L85" s="114">
        <f t="shared" si="3"/>
        <v>8.2345048368193341E-2</v>
      </c>
      <c r="M85" s="115">
        <f t="shared" si="4"/>
        <v>5.6896289192459815E-2</v>
      </c>
      <c r="N85" s="116">
        <f t="shared" si="5"/>
        <v>0.14392646524617669</v>
      </c>
    </row>
    <row r="86" spans="1:14" x14ac:dyDescent="0.2">
      <c r="A86" s="14" t="s">
        <v>395</v>
      </c>
      <c r="B86" s="64" t="s">
        <v>545</v>
      </c>
      <c r="C86" s="20">
        <f>VLOOKUP(C$6&amp;$A86&amp;$C$5,Dataset!$1:$1048576,MATCH($B$3,Dataset!$4:$4,0),FALSE)</f>
        <v>2.6768863212566525</v>
      </c>
      <c r="D86" s="13">
        <f>VLOOKUP(D$6&amp;$A86&amp;$C$5,Dataset!$1:$1048576,MATCH($B$3,Dataset!$4:$4,0),FALSE)</f>
        <v>2.7858834201173579</v>
      </c>
      <c r="E86" s="43">
        <f>VLOOKUP(E$6&amp;$A86&amp;$C$5,Dataset!$1:$1048576,MATCH($B$3,Dataset!$4:$4,0),FALSE)</f>
        <v>3.7064086979767508</v>
      </c>
      <c r="F86" s="20">
        <f>VLOOKUP(F$6&amp;$A86&amp;$F$5,Dataset!$1:$1048576,MATCH($B$3,Dataset!$4:$4,0),FALSE)</f>
        <v>18.166268480280401</v>
      </c>
      <c r="G86" s="13">
        <f>VLOOKUP(G$6&amp;$A86&amp;$F$5,Dataset!$1:$1048576,MATCH($B$3,Dataset!$4:$4,0),FALSE)</f>
        <v>19.347070384604713</v>
      </c>
      <c r="H86" s="43">
        <f>VLOOKUP(H$6&amp;$A86&amp;$F$5,Dataset!$1:$1048576,MATCH($B$3,Dataset!$4:$4,0),FALSE)</f>
        <v>29.319427561414798</v>
      </c>
      <c r="I86" s="78">
        <f>VLOOKUP(I$6&amp;$A86&amp;$I$5,Dataset!$1:$1048576,MATCH($B$3,Dataset!$4:$4,0),FALSE)</f>
        <v>32</v>
      </c>
      <c r="J86" s="18">
        <f>VLOOKUP(J$6&amp;$A86&amp;$I$5,Dataset!$1:$1048576,MATCH($B$3,Dataset!$4:$4,0),FALSE)</f>
        <v>28</v>
      </c>
      <c r="K86" s="79">
        <f>VLOOKUP(K$6&amp;$A86&amp;$I$5,Dataset!$1:$1048576,MATCH($B$3,Dataset!$4:$4,0),FALSE)</f>
        <v>25</v>
      </c>
      <c r="L86" s="114">
        <f t="shared" si="3"/>
        <v>4.0717866124975188E-2</v>
      </c>
      <c r="M86" s="115">
        <f t="shared" si="4"/>
        <v>0.3304249098193115</v>
      </c>
      <c r="N86" s="116">
        <f t="shared" si="5"/>
        <v>0.38459697318666608</v>
      </c>
    </row>
    <row r="87" spans="1:14" x14ac:dyDescent="0.2">
      <c r="A87" s="39" t="s">
        <v>396</v>
      </c>
      <c r="B87" s="67" t="s">
        <v>546</v>
      </c>
      <c r="C87" s="20">
        <f>VLOOKUP(C$6&amp;$A87&amp;$C$5,Dataset!$1:$1048576,MATCH($B$3,Dataset!$4:$4,0),FALSE)</f>
        <v>2.0218452791363477</v>
      </c>
      <c r="D87" s="13">
        <f>VLOOKUP(D$6&amp;$A87&amp;$C$5,Dataset!$1:$1048576,MATCH($B$3,Dataset!$4:$4,0),FALSE)</f>
        <v>2.0265241112966716</v>
      </c>
      <c r="E87" s="43">
        <f>VLOOKUP(E$6&amp;$A87&amp;$C$5,Dataset!$1:$1048576,MATCH($B$3,Dataset!$4:$4,0),FALSE)</f>
        <v>1.901290745668317</v>
      </c>
      <c r="F87" s="20">
        <f>VLOOKUP(F$6&amp;$A87&amp;$F$5,Dataset!$1:$1048576,MATCH($B$3,Dataset!$4:$4,0),FALSE)</f>
        <v>14135.526361386141</v>
      </c>
      <c r="G87" s="13">
        <f>VLOOKUP(G$6&amp;$A87&amp;$F$5,Dataset!$1:$1048576,MATCH($B$3,Dataset!$4:$4,0),FALSE)</f>
        <v>14200.250206270628</v>
      </c>
      <c r="H87" s="43">
        <f>VLOOKUP(H$6&amp;$A87&amp;$F$5,Dataset!$1:$1048576,MATCH($B$3,Dataset!$4:$4,0),FALSE)</f>
        <v>12017.209942244226</v>
      </c>
      <c r="I87" s="78">
        <f>VLOOKUP(I$6&amp;$A87&amp;$I$5,Dataset!$1:$1048576,MATCH($B$3,Dataset!$4:$4,0),FALSE)</f>
        <v>92</v>
      </c>
      <c r="J87" s="18">
        <f>VLOOKUP(J$6&amp;$A87&amp;$I$5,Dataset!$1:$1048576,MATCH($B$3,Dataset!$4:$4,0),FALSE)</f>
        <v>87</v>
      </c>
      <c r="K87" s="79">
        <f>VLOOKUP(K$6&amp;$A87&amp;$I$5,Dataset!$1:$1048576,MATCH($B$3,Dataset!$4:$4,0),FALSE)</f>
        <v>87</v>
      </c>
      <c r="L87" s="114">
        <f t="shared" si="3"/>
        <v>2.3141395677530596E-3</v>
      </c>
      <c r="M87" s="115">
        <f t="shared" si="4"/>
        <v>-6.1797125891694504E-2</v>
      </c>
      <c r="N87" s="116">
        <f t="shared" si="5"/>
        <v>-5.9625993498140906E-2</v>
      </c>
    </row>
    <row r="88" spans="1:14" x14ac:dyDescent="0.2">
      <c r="A88" s="14" t="s">
        <v>397</v>
      </c>
      <c r="B88" s="64" t="s">
        <v>547</v>
      </c>
      <c r="C88" s="20">
        <f>VLOOKUP(C$6&amp;$A88&amp;$C$5,Dataset!$1:$1048576,MATCH($B$3,Dataset!$4:$4,0),FALSE)</f>
        <v>2.3851185895741391</v>
      </c>
      <c r="D88" s="13">
        <f>VLOOKUP(D$6&amp;$A88&amp;$C$5,Dataset!$1:$1048576,MATCH($B$3,Dataset!$4:$4,0),FALSE)</f>
        <v>2.3000236896512076</v>
      </c>
      <c r="E88" s="43">
        <f>VLOOKUP(E$6&amp;$A88&amp;$C$5,Dataset!$1:$1048576,MATCH($B$3,Dataset!$4:$4,0),FALSE)</f>
        <v>2.0924882750803846</v>
      </c>
      <c r="F88" s="20">
        <f>VLOOKUP(F$6&amp;$A88&amp;$F$5,Dataset!$1:$1048576,MATCH($B$3,Dataset!$4:$4,0),FALSE)</f>
        <v>3.2319433756729907</v>
      </c>
      <c r="G88" s="13">
        <f>VLOOKUP(G$6&amp;$A88&amp;$F$5,Dataset!$1:$1048576,MATCH($B$3,Dataset!$4:$4,0),FALSE)</f>
        <v>3.0333886091861508</v>
      </c>
      <c r="H88" s="43">
        <f>VLOOKUP(H$6&amp;$A88&amp;$F$5,Dataset!$1:$1048576,MATCH($B$3,Dataset!$4:$4,0),FALSE)</f>
        <v>2.549139308520898</v>
      </c>
      <c r="I88" s="78">
        <f>VLOOKUP(I$6&amp;$A88&amp;$I$5,Dataset!$1:$1048576,MATCH($B$3,Dataset!$4:$4,0),FALSE)</f>
        <v>84</v>
      </c>
      <c r="J88" s="18">
        <f>VLOOKUP(J$6&amp;$A88&amp;$I$5,Dataset!$1:$1048576,MATCH($B$3,Dataset!$4:$4,0),FALSE)</f>
        <v>83</v>
      </c>
      <c r="K88" s="79">
        <f>VLOOKUP(K$6&amp;$A88&amp;$I$5,Dataset!$1:$1048576,MATCH($B$3,Dataset!$4:$4,0),FALSE)</f>
        <v>83</v>
      </c>
      <c r="L88" s="114">
        <f t="shared" si="3"/>
        <v>-3.5677429329887156E-2</v>
      </c>
      <c r="M88" s="115">
        <f t="shared" si="4"/>
        <v>-9.023185956936608E-2</v>
      </c>
      <c r="N88" s="116">
        <f t="shared" si="5"/>
        <v>-0.12269004810616291</v>
      </c>
    </row>
    <row r="89" spans="1:14" ht="17" thickBot="1" x14ac:dyDescent="0.25">
      <c r="A89" s="45" t="s">
        <v>295</v>
      </c>
      <c r="B89" s="62" t="s">
        <v>615</v>
      </c>
      <c r="C89" s="57">
        <f>VLOOKUP(C$6&amp;$A89&amp;$C$5,Dataset!$1:$1048576,MATCH($B$3,Dataset!$4:$4,0),FALSE)</f>
        <v>1.5060475959356741</v>
      </c>
      <c r="D89" s="58">
        <f>VLOOKUP(D$6&amp;$A89&amp;$C$5,Dataset!$1:$1048576,MATCH($B$3,Dataset!$4:$4,0),FALSE)</f>
        <v>1.587109792604501</v>
      </c>
      <c r="E89" s="59">
        <f>VLOOKUP(E$6&amp;$A89&amp;$C$5,Dataset!$1:$1048576,MATCH($B$3,Dataset!$4:$4,0),FALSE)</f>
        <v>1.6601690926014154</v>
      </c>
      <c r="F89" s="57">
        <f>VLOOKUP(F$6&amp;$A89&amp;$F$5,Dataset!$1:$1048576,MATCH($B$3,Dataset!$4:$4,0),FALSE)</f>
        <v>1.5060475959356741</v>
      </c>
      <c r="G89" s="58">
        <f>VLOOKUP(G$6&amp;$A89&amp;$F$5,Dataset!$1:$1048576,MATCH($B$3,Dataset!$4:$4,0),FALSE)</f>
        <v>1.587109792604501</v>
      </c>
      <c r="H89" s="59">
        <f>VLOOKUP(H$6&amp;$A89&amp;$F$5,Dataset!$1:$1048576,MATCH($B$3,Dataset!$4:$4,0),FALSE)</f>
        <v>1.6601690926014154</v>
      </c>
      <c r="I89" s="83">
        <f>VLOOKUP(I$6&amp;$A89&amp;$I$5,Dataset!$1:$1048576,MATCH($B$3,Dataset!$4:$4,0),FALSE)</f>
        <v>106</v>
      </c>
      <c r="J89" s="84">
        <f>VLOOKUP(J$6&amp;$A89&amp;$I$5,Dataset!$1:$1048576,MATCH($B$3,Dataset!$4:$4,0),FALSE)</f>
        <v>101</v>
      </c>
      <c r="K89" s="85">
        <f>VLOOKUP(K$6&amp;$A89&amp;$I$5,Dataset!$1:$1048576,MATCH($B$3,Dataset!$4:$4,0),FALSE)</f>
        <v>99</v>
      </c>
      <c r="L89" s="123">
        <f t="shared" si="3"/>
        <v>5.3824458727325108E-2</v>
      </c>
      <c r="M89" s="124">
        <f t="shared" si="4"/>
        <v>4.6032921186266229E-2</v>
      </c>
      <c r="N89" s="125">
        <f t="shared" si="5"/>
        <v>0.10233507698007993</v>
      </c>
    </row>
    <row r="90" spans="1:14" ht="16" thickBot="1" x14ac:dyDescent="0.25">
      <c r="A90" s="53" t="s">
        <v>308</v>
      </c>
      <c r="B90" s="65" t="s">
        <v>617</v>
      </c>
      <c r="C90" s="54">
        <f>VLOOKUP(C$6&amp;$A90&amp;$C$5,Dataset!$1:$1048576,MATCH($B$3,Dataset!$4:$4,0),FALSE)</f>
        <v>1.9077513648070739</v>
      </c>
      <c r="D90" s="55">
        <f>VLOOKUP(D$6&amp;$A90&amp;$C$5,Dataset!$1:$1048576,MATCH($B$3,Dataset!$4:$4,0),FALSE)</f>
        <v>2.1092618622612078</v>
      </c>
      <c r="E90" s="56">
        <f>VLOOKUP(E$6&amp;$A90&amp;$C$5,Dataset!$1:$1048576,MATCH($B$3,Dataset!$4:$4,0),FALSE)</f>
        <v>2.1674230551186087</v>
      </c>
      <c r="F90" s="54">
        <f>VLOOKUP(F$6&amp;$A90&amp;$F$5,Dataset!$1:$1048576,MATCH($B$3,Dataset!$4:$4,0),FALSE)</f>
        <v>1.9077513648070739</v>
      </c>
      <c r="G90" s="55">
        <f>VLOOKUP(G$6&amp;$A90&amp;$F$5,Dataset!$1:$1048576,MATCH($B$3,Dataset!$4:$4,0),FALSE)</f>
        <v>2.1092618622612078</v>
      </c>
      <c r="H90" s="56">
        <f>VLOOKUP(H$6&amp;$A90&amp;$F$5,Dataset!$1:$1048576,MATCH($B$3,Dataset!$4:$4,0),FALSE)</f>
        <v>2.1674230551186087</v>
      </c>
      <c r="I90" s="80">
        <f>VLOOKUP(I$6&amp;$A90&amp;$I$5,Dataset!$1:$1048576,MATCH($B$3,Dataset!$4:$4,0),FALSE)</f>
        <v>87</v>
      </c>
      <c r="J90" s="81">
        <f>VLOOKUP(J$6&amp;$A90&amp;$I$5,Dataset!$1:$1048576,MATCH($B$3,Dataset!$4:$4,0),FALSE)</f>
        <v>82</v>
      </c>
      <c r="K90" s="82">
        <f>VLOOKUP(K$6&amp;$A90&amp;$I$5,Dataset!$1:$1048576,MATCH($B$3,Dataset!$4:$4,0),FALSE)</f>
        <v>81</v>
      </c>
      <c r="L90" s="117">
        <f t="shared" si="3"/>
        <v>0.10562723275761465</v>
      </c>
      <c r="M90" s="118">
        <f t="shared" si="4"/>
        <v>2.7574192611177217E-2</v>
      </c>
      <c r="N90" s="119">
        <f t="shared" si="5"/>
        <v>0.136114011029836</v>
      </c>
    </row>
    <row r="91" spans="1:14" ht="16" thickTop="1" x14ac:dyDescent="0.2">
      <c r="A91" s="14" t="s">
        <v>398</v>
      </c>
      <c r="B91" s="64" t="s">
        <v>548</v>
      </c>
      <c r="C91" s="20">
        <f>VLOOKUP(C$6&amp;$A91&amp;$C$5,Dataset!$1:$1048576,MATCH($B$3,Dataset!$4:$4,0),FALSE)</f>
        <v>2</v>
      </c>
      <c r="D91" s="13">
        <f>VLOOKUP(D$6&amp;$A91&amp;$C$5,Dataset!$1:$1048576,MATCH($B$3,Dataset!$4:$4,0),FALSE)</f>
        <v>2.5</v>
      </c>
      <c r="E91" s="43">
        <f>VLOOKUP(E$6&amp;$A91&amp;$C$5,Dataset!$1:$1048576,MATCH($B$3,Dataset!$4:$4,0),FALSE)</f>
        <v>2.5</v>
      </c>
      <c r="F91" s="20">
        <f>VLOOKUP(F$6&amp;$A91&amp;$F$5,Dataset!$1:$1048576,MATCH($B$3,Dataset!$4:$4,0),FALSE)</f>
        <v>1</v>
      </c>
      <c r="G91" s="13">
        <f>VLOOKUP(G$6&amp;$A91&amp;$F$5,Dataset!$1:$1048576,MATCH($B$3,Dataset!$4:$4,0),FALSE)</f>
        <v>1.5</v>
      </c>
      <c r="H91" s="43">
        <f>VLOOKUP(H$6&amp;$A91&amp;$F$5,Dataset!$1:$1048576,MATCH($B$3,Dataset!$4:$4,0),FALSE)</f>
        <v>1.5</v>
      </c>
      <c r="I91" s="78">
        <f>VLOOKUP(I$6&amp;$A91&amp;$I$5,Dataset!$1:$1048576,MATCH($B$3,Dataset!$4:$4,0),FALSE)</f>
        <v>45</v>
      </c>
      <c r="J91" s="18">
        <f>VLOOKUP(J$6&amp;$A91&amp;$I$5,Dataset!$1:$1048576,MATCH($B$3,Dataset!$4:$4,0),FALSE)</f>
        <v>48</v>
      </c>
      <c r="K91" s="79">
        <f>VLOOKUP(K$6&amp;$A91&amp;$I$5,Dataset!$1:$1048576,MATCH($B$3,Dataset!$4:$4,0),FALSE)</f>
        <v>50</v>
      </c>
      <c r="L91" s="114">
        <f t="shared" si="3"/>
        <v>0.25</v>
      </c>
      <c r="M91" s="115">
        <f t="shared" si="4"/>
        <v>0</v>
      </c>
      <c r="N91" s="116">
        <f t="shared" si="5"/>
        <v>0.25</v>
      </c>
    </row>
    <row r="92" spans="1:14" x14ac:dyDescent="0.2">
      <c r="A92" s="14" t="s">
        <v>399</v>
      </c>
      <c r="B92" s="64" t="s">
        <v>549</v>
      </c>
      <c r="C92" s="20">
        <f>VLOOKUP(C$6&amp;$A92&amp;$C$5,Dataset!$1:$1048576,MATCH($B$3,Dataset!$4:$4,0),FALSE)</f>
        <v>1.6213793103448275</v>
      </c>
      <c r="D92" s="13">
        <f>VLOOKUP(D$6&amp;$A92&amp;$C$5,Dataset!$1:$1048576,MATCH($B$3,Dataset!$4:$4,0),FALSE)</f>
        <v>1.6213793103448275</v>
      </c>
      <c r="E92" s="43">
        <f>VLOOKUP(E$6&amp;$A92&amp;$C$5,Dataset!$1:$1048576,MATCH($B$3,Dataset!$4:$4,0),FALSE)</f>
        <v>1.6692307692307693</v>
      </c>
      <c r="F92" s="20">
        <f>VLOOKUP(F$6&amp;$A92&amp;$F$5,Dataset!$1:$1048576,MATCH($B$3,Dataset!$4:$4,0),FALSE)</f>
        <v>1901</v>
      </c>
      <c r="G92" s="13">
        <f>VLOOKUP(G$6&amp;$A92&amp;$F$5,Dataset!$1:$1048576,MATCH($B$3,Dataset!$4:$4,0),FALSE)</f>
        <v>1901</v>
      </c>
      <c r="H92" s="43">
        <f>VLOOKUP(H$6&amp;$A92&amp;$F$5,Dataset!$1:$1048576,MATCH($B$3,Dataset!$4:$4,0),FALSE)</f>
        <v>1915</v>
      </c>
      <c r="I92" s="78">
        <f>VLOOKUP(I$6&amp;$A92&amp;$I$5,Dataset!$1:$1048576,MATCH($B$3,Dataset!$4:$4,0),FALSE)</f>
        <v>72</v>
      </c>
      <c r="J92" s="18">
        <f>VLOOKUP(J$6&amp;$A92&amp;$I$5,Dataset!$1:$1048576,MATCH($B$3,Dataset!$4:$4,0),FALSE)</f>
        <v>72</v>
      </c>
      <c r="K92" s="79">
        <f>VLOOKUP(K$6&amp;$A92&amp;$I$5,Dataset!$1:$1048576,MATCH($B$3,Dataset!$4:$4,0),FALSE)</f>
        <v>73</v>
      </c>
      <c r="L92" s="114">
        <f t="shared" si="3"/>
        <v>0</v>
      </c>
      <c r="M92" s="115">
        <f t="shared" si="4"/>
        <v>2.9512809606386803E-2</v>
      </c>
      <c r="N92" s="116">
        <f t="shared" si="5"/>
        <v>2.9512809606386803E-2</v>
      </c>
    </row>
    <row r="93" spans="1:14" x14ac:dyDescent="0.2">
      <c r="A93" s="14" t="s">
        <v>400</v>
      </c>
      <c r="B93" s="64" t="s">
        <v>550</v>
      </c>
      <c r="C93" s="20">
        <f>VLOOKUP(C$6&amp;$A93&amp;$C$5,Dataset!$1:$1048576,MATCH($B$3,Dataset!$4:$4,0),FALSE)</f>
        <v>2.4654838166600435</v>
      </c>
      <c r="D93" s="13">
        <f>VLOOKUP(D$6&amp;$A93&amp;$C$5,Dataset!$1:$1048576,MATCH($B$3,Dataset!$4:$4,0),FALSE)</f>
        <v>2.5059372043521169</v>
      </c>
      <c r="E93" s="43">
        <f>VLOOKUP(E$6&amp;$A93&amp;$C$5,Dataset!$1:$1048576,MATCH($B$3,Dataset!$4:$4,0),FALSE)</f>
        <v>2.5060147320645809</v>
      </c>
      <c r="F93" s="20">
        <f>VLOOKUP(F$6&amp;$A93&amp;$F$5,Dataset!$1:$1048576,MATCH($B$3,Dataset!$4:$4,0),FALSE)</f>
        <v>5404.3305999999993</v>
      </c>
      <c r="G93" s="13">
        <f>VLOOKUP(G$6&amp;$A93&amp;$F$5,Dataset!$1:$1048576,MATCH($B$3,Dataset!$4:$4,0),FALSE)</f>
        <v>5661.9835359100007</v>
      </c>
      <c r="H93" s="43">
        <f>VLOOKUP(H$6&amp;$A93&amp;$F$5,Dataset!$1:$1048576,MATCH($B$3,Dataset!$4:$4,0),FALSE)</f>
        <v>5662.4889305679999</v>
      </c>
      <c r="I93" s="78">
        <f>VLOOKUP(I$6&amp;$A93&amp;$I$5,Dataset!$1:$1048576,MATCH($B$3,Dataset!$4:$4,0),FALSE)</f>
        <v>97</v>
      </c>
      <c r="J93" s="18">
        <f>VLOOKUP(J$6&amp;$A93&amp;$I$5,Dataset!$1:$1048576,MATCH($B$3,Dataset!$4:$4,0),FALSE)</f>
        <v>98</v>
      </c>
      <c r="K93" s="79">
        <f>VLOOKUP(K$6&amp;$A93&amp;$I$5,Dataset!$1:$1048576,MATCH($B$3,Dataset!$4:$4,0),FALSE)</f>
        <v>99</v>
      </c>
      <c r="L93" s="114">
        <f t="shared" si="3"/>
        <v>1.6407890175030637E-2</v>
      </c>
      <c r="M93" s="115">
        <f t="shared" si="4"/>
        <v>3.0937611816161947E-5</v>
      </c>
      <c r="N93" s="116">
        <f t="shared" si="5"/>
        <v>1.6439335407783862E-2</v>
      </c>
    </row>
    <row r="94" spans="1:14" x14ac:dyDescent="0.2">
      <c r="A94" s="14" t="s">
        <v>401</v>
      </c>
      <c r="B94" s="64" t="s">
        <v>551</v>
      </c>
      <c r="C94" s="20">
        <f>VLOOKUP(C$6&amp;$A94&amp;$C$5,Dataset!$1:$1048576,MATCH($B$3,Dataset!$4:$4,0),FALSE)</f>
        <v>1.551893697030498</v>
      </c>
      <c r="D94" s="13">
        <f>VLOOKUP(D$6&amp;$A94&amp;$C$5,Dataset!$1:$1048576,MATCH($B$3,Dataset!$4:$4,0),FALSE)</f>
        <v>2.0189927966090955</v>
      </c>
      <c r="E94" s="43">
        <f>VLOOKUP(E$6&amp;$A94&amp;$C$5,Dataset!$1:$1048576,MATCH($B$3,Dataset!$4:$4,0),FALSE)</f>
        <v>2.261869774297693</v>
      </c>
      <c r="F94" s="20">
        <f>VLOOKUP(F$6&amp;$A94&amp;$F$5,Dataset!$1:$1048576,MATCH($B$3,Dataset!$4:$4,0),FALSE)</f>
        <v>6.2547952330123113</v>
      </c>
      <c r="G94" s="13">
        <f>VLOOKUP(G$6&amp;$A94&amp;$F$5,Dataset!$1:$1048576,MATCH($B$3,Dataset!$4:$4,0),FALSE)</f>
        <v>11.548585028236417</v>
      </c>
      <c r="H94" s="43">
        <f>VLOOKUP(H$6&amp;$A94&amp;$F$5,Dataset!$1:$1048576,MATCH($B$3,Dataset!$4:$4,0),FALSE)</f>
        <v>14.301190775373854</v>
      </c>
      <c r="I94" s="78">
        <f>VLOOKUP(I$6&amp;$A94&amp;$I$5,Dataset!$1:$1048576,MATCH($B$3,Dataset!$4:$4,0),FALSE)</f>
        <v>58</v>
      </c>
      <c r="J94" s="18">
        <f>VLOOKUP(J$6&amp;$A94&amp;$I$5,Dataset!$1:$1048576,MATCH($B$3,Dataset!$4:$4,0),FALSE)</f>
        <v>45</v>
      </c>
      <c r="K94" s="79">
        <f>VLOOKUP(K$6&amp;$A94&amp;$I$5,Dataset!$1:$1048576,MATCH($B$3,Dataset!$4:$4,0),FALSE)</f>
        <v>37</v>
      </c>
      <c r="L94" s="114">
        <f t="shared" si="3"/>
        <v>0.30098653050294466</v>
      </c>
      <c r="M94" s="115">
        <f t="shared" si="4"/>
        <v>0.12029610907800659</v>
      </c>
      <c r="N94" s="116">
        <f t="shared" si="5"/>
        <v>0.45749014808534438</v>
      </c>
    </row>
    <row r="95" spans="1:14" x14ac:dyDescent="0.2">
      <c r="A95" s="14" t="s">
        <v>402</v>
      </c>
      <c r="B95" s="64" t="s">
        <v>552</v>
      </c>
      <c r="C95" s="20">
        <f>VLOOKUP(C$6&amp;$A95&amp;$C$5,Dataset!$1:$1048576,MATCH($B$3,Dataset!$4:$4,0),FALSE)</f>
        <v>1.9</v>
      </c>
      <c r="D95" s="13">
        <f>VLOOKUP(D$6&amp;$A95&amp;$C$5,Dataset!$1:$1048576,MATCH($B$3,Dataset!$4:$4,0),FALSE)</f>
        <v>1.9</v>
      </c>
      <c r="E95" s="43">
        <f>VLOOKUP(E$6&amp;$A95&amp;$C$5,Dataset!$1:$1048576,MATCH($B$3,Dataset!$4:$4,0),FALSE)</f>
        <v>1.9</v>
      </c>
      <c r="F95" s="20">
        <f>VLOOKUP(F$6&amp;$A95&amp;$F$5,Dataset!$1:$1048576,MATCH($B$3,Dataset!$4:$4,0),FALSE)</f>
        <v>6</v>
      </c>
      <c r="G95" s="13">
        <f>VLOOKUP(G$6&amp;$A95&amp;$F$5,Dataset!$1:$1048576,MATCH($B$3,Dataset!$4:$4,0),FALSE)</f>
        <v>6</v>
      </c>
      <c r="H95" s="43">
        <f>VLOOKUP(H$6&amp;$A95&amp;$F$5,Dataset!$1:$1048576,MATCH($B$3,Dataset!$4:$4,0),FALSE)</f>
        <v>6</v>
      </c>
      <c r="I95" s="78">
        <f>VLOOKUP(I$6&amp;$A95&amp;$I$5,Dataset!$1:$1048576,MATCH($B$3,Dataset!$4:$4,0),FALSE)</f>
        <v>80</v>
      </c>
      <c r="J95" s="18">
        <f>VLOOKUP(J$6&amp;$A95&amp;$I$5,Dataset!$1:$1048576,MATCH($B$3,Dataset!$4:$4,0),FALSE)</f>
        <v>80</v>
      </c>
      <c r="K95" s="79">
        <f>VLOOKUP(K$6&amp;$A95&amp;$I$5,Dataset!$1:$1048576,MATCH($B$3,Dataset!$4:$4,0),FALSE)</f>
        <v>80</v>
      </c>
      <c r="L95" s="114">
        <f t="shared" si="3"/>
        <v>0</v>
      </c>
      <c r="M95" s="115">
        <f t="shared" si="4"/>
        <v>0</v>
      </c>
      <c r="N95" s="116">
        <f t="shared" si="5"/>
        <v>0</v>
      </c>
    </row>
    <row r="96" spans="1:14" ht="16" thickBot="1" x14ac:dyDescent="0.25">
      <c r="A96" s="53" t="s">
        <v>309</v>
      </c>
      <c r="B96" s="65" t="s">
        <v>619</v>
      </c>
      <c r="C96" s="54">
        <f>VLOOKUP(C$6&amp;$A96&amp;$C$5,Dataset!$1:$1048576,MATCH($B$3,Dataset!$4:$4,0),FALSE)</f>
        <v>1.2052068329795027</v>
      </c>
      <c r="D96" s="55">
        <f>VLOOKUP(D$6&amp;$A96&amp;$C$5,Dataset!$1:$1048576,MATCH($B$3,Dataset!$4:$4,0),FALSE)</f>
        <v>1.2216638124482795</v>
      </c>
      <c r="E96" s="56">
        <f>VLOOKUP(E$6&amp;$A96&amp;$C$5,Dataset!$1:$1048576,MATCH($B$3,Dataset!$4:$4,0),FALSE)</f>
        <v>1.2888994366928643</v>
      </c>
      <c r="F96" s="54">
        <f>VLOOKUP(F$6&amp;$A96&amp;$F$5,Dataset!$1:$1048576,MATCH($B$3,Dataset!$4:$4,0),FALSE)</f>
        <v>1.2052068329795027</v>
      </c>
      <c r="G96" s="55">
        <f>VLOOKUP(G$6&amp;$A96&amp;$F$5,Dataset!$1:$1048576,MATCH($B$3,Dataset!$4:$4,0),FALSE)</f>
        <v>1.2216638124482795</v>
      </c>
      <c r="H96" s="56">
        <f>VLOOKUP(H$6&amp;$A96&amp;$F$5,Dataset!$1:$1048576,MATCH($B$3,Dataset!$4:$4,0),FALSE)</f>
        <v>1.2888994366928643</v>
      </c>
      <c r="I96" s="80">
        <f>VLOOKUP(I$6&amp;$A96&amp;$I$5,Dataset!$1:$1048576,MATCH($B$3,Dataset!$4:$4,0),FALSE)</f>
        <v>110</v>
      </c>
      <c r="J96" s="81">
        <f>VLOOKUP(J$6&amp;$A96&amp;$I$5,Dataset!$1:$1048576,MATCH($B$3,Dataset!$4:$4,0),FALSE)</f>
        <v>109</v>
      </c>
      <c r="K96" s="82">
        <f>VLOOKUP(K$6&amp;$A96&amp;$I$5,Dataset!$1:$1048576,MATCH($B$3,Dataset!$4:$4,0),FALSE)</f>
        <v>104</v>
      </c>
      <c r="L96" s="117">
        <f t="shared" si="3"/>
        <v>1.3654900568470962E-2</v>
      </c>
      <c r="M96" s="118">
        <f t="shared" si="4"/>
        <v>5.5036110228918966E-2</v>
      </c>
      <c r="N96" s="119">
        <f t="shared" si="5"/>
        <v>6.9442523410241153E-2</v>
      </c>
    </row>
    <row r="97" spans="1:14" ht="16" thickTop="1" x14ac:dyDescent="0.2">
      <c r="A97" s="14" t="s">
        <v>403</v>
      </c>
      <c r="B97" s="64" t="s">
        <v>553</v>
      </c>
      <c r="C97" s="20">
        <f>VLOOKUP(C$6&amp;$A97&amp;$C$5,Dataset!$1:$1048576,MATCH($B$3,Dataset!$4:$4,0),FALSE)</f>
        <v>1.4</v>
      </c>
      <c r="D97" s="13">
        <f>VLOOKUP(D$6&amp;$A97&amp;$C$5,Dataset!$1:$1048576,MATCH($B$3,Dataset!$4:$4,0),FALSE)</f>
        <v>1.5</v>
      </c>
      <c r="E97" s="43">
        <f>VLOOKUP(E$6&amp;$A97&amp;$C$5,Dataset!$1:$1048576,MATCH($B$3,Dataset!$4:$4,0),FALSE)</f>
        <v>1.5</v>
      </c>
      <c r="F97" s="20">
        <f>VLOOKUP(F$6&amp;$A97&amp;$F$5,Dataset!$1:$1048576,MATCH($B$3,Dataset!$4:$4,0),FALSE)</f>
        <v>2</v>
      </c>
      <c r="G97" s="13">
        <f>VLOOKUP(G$6&amp;$A97&amp;$F$5,Dataset!$1:$1048576,MATCH($B$3,Dataset!$4:$4,0),FALSE)</f>
        <v>2.5</v>
      </c>
      <c r="H97" s="43">
        <f>VLOOKUP(H$6&amp;$A97&amp;$F$5,Dataset!$1:$1048576,MATCH($B$3,Dataset!$4:$4,0),FALSE)</f>
        <v>2.5</v>
      </c>
      <c r="I97" s="78">
        <f>VLOOKUP(I$6&amp;$A97&amp;$I$5,Dataset!$1:$1048576,MATCH($B$3,Dataset!$4:$4,0),FALSE)</f>
        <v>73</v>
      </c>
      <c r="J97" s="18">
        <f>VLOOKUP(J$6&amp;$A97&amp;$I$5,Dataset!$1:$1048576,MATCH($B$3,Dataset!$4:$4,0),FALSE)</f>
        <v>77</v>
      </c>
      <c r="K97" s="79">
        <f>VLOOKUP(K$6&amp;$A97&amp;$I$5,Dataset!$1:$1048576,MATCH($B$3,Dataset!$4:$4,0),FALSE)</f>
        <v>79</v>
      </c>
      <c r="L97" s="114">
        <f t="shared" si="3"/>
        <v>7.1428571428571397E-2</v>
      </c>
      <c r="M97" s="115">
        <f t="shared" si="4"/>
        <v>0</v>
      </c>
      <c r="N97" s="116">
        <f t="shared" si="5"/>
        <v>7.1428571428571397E-2</v>
      </c>
    </row>
    <row r="98" spans="1:14" x14ac:dyDescent="0.2">
      <c r="A98" s="14" t="s">
        <v>404</v>
      </c>
      <c r="B98" s="64" t="s">
        <v>554</v>
      </c>
      <c r="C98" s="20">
        <f>VLOOKUP(C$6&amp;$A98&amp;$C$5,Dataset!$1:$1048576,MATCH($B$3,Dataset!$4:$4,0),FALSE)</f>
        <v>1.4</v>
      </c>
      <c r="D98" s="13">
        <f>VLOOKUP(D$6&amp;$A98&amp;$C$5,Dataset!$1:$1048576,MATCH($B$3,Dataset!$4:$4,0),FALSE)</f>
        <v>1.4</v>
      </c>
      <c r="E98" s="43">
        <f>VLOOKUP(E$6&amp;$A98&amp;$C$5,Dataset!$1:$1048576,MATCH($B$3,Dataset!$4:$4,0),FALSE)</f>
        <v>1.8</v>
      </c>
      <c r="F98" s="20">
        <f>VLOOKUP(F$6&amp;$A98&amp;$F$5,Dataset!$1:$1048576,MATCH($B$3,Dataset!$4:$4,0),FALSE)</f>
        <v>1</v>
      </c>
      <c r="G98" s="13">
        <f>VLOOKUP(G$6&amp;$A98&amp;$F$5,Dataset!$1:$1048576,MATCH($B$3,Dataset!$4:$4,0),FALSE)</f>
        <v>1</v>
      </c>
      <c r="H98" s="43">
        <f>VLOOKUP(H$6&amp;$A98&amp;$F$5,Dataset!$1:$1048576,MATCH($B$3,Dataset!$4:$4,0),FALSE)</f>
        <v>2</v>
      </c>
      <c r="I98" s="78">
        <f>VLOOKUP(I$6&amp;$A98&amp;$I$5,Dataset!$1:$1048576,MATCH($B$3,Dataset!$4:$4,0),FALSE)</f>
        <v>79</v>
      </c>
      <c r="J98" s="18">
        <f>VLOOKUP(J$6&amp;$A98&amp;$I$5,Dataset!$1:$1048576,MATCH($B$3,Dataset!$4:$4,0),FALSE)</f>
        <v>86</v>
      </c>
      <c r="K98" s="79">
        <f>VLOOKUP(K$6&amp;$A98&amp;$I$5,Dataset!$1:$1048576,MATCH($B$3,Dataset!$4:$4,0),FALSE)</f>
        <v>83</v>
      </c>
      <c r="L98" s="114">
        <f t="shared" si="3"/>
        <v>0</v>
      </c>
      <c r="M98" s="115">
        <f t="shared" si="4"/>
        <v>0.28571428571428581</v>
      </c>
      <c r="N98" s="116">
        <f t="shared" si="5"/>
        <v>0.28571428571428581</v>
      </c>
    </row>
    <row r="99" spans="1:14" x14ac:dyDescent="0.2">
      <c r="A99" s="14" t="s">
        <v>405</v>
      </c>
      <c r="B99" s="64" t="s">
        <v>555</v>
      </c>
      <c r="C99" s="20">
        <f>VLOOKUP(C$6&amp;$A99&amp;$C$5,Dataset!$1:$1048576,MATCH($B$3,Dataset!$4:$4,0),FALSE)</f>
        <v>1.2</v>
      </c>
      <c r="D99" s="13">
        <f>VLOOKUP(D$6&amp;$A99&amp;$C$5,Dataset!$1:$1048576,MATCH($B$3,Dataset!$4:$4,0),FALSE)</f>
        <v>1.2</v>
      </c>
      <c r="E99" s="43">
        <f>VLOOKUP(E$6&amp;$A99&amp;$C$5,Dataset!$1:$1048576,MATCH($B$3,Dataset!$4:$4,0),FALSE)</f>
        <v>1.2</v>
      </c>
      <c r="F99" s="20">
        <f>VLOOKUP(F$6&amp;$A99&amp;$F$5,Dataset!$1:$1048576,MATCH($B$3,Dataset!$4:$4,0),FALSE)</f>
        <v>1</v>
      </c>
      <c r="G99" s="13">
        <f>VLOOKUP(G$6&amp;$A99&amp;$F$5,Dataset!$1:$1048576,MATCH($B$3,Dataset!$4:$4,0),FALSE)</f>
        <v>1</v>
      </c>
      <c r="H99" s="43">
        <f>VLOOKUP(H$6&amp;$A99&amp;$F$5,Dataset!$1:$1048576,MATCH($B$3,Dataset!$4:$4,0),FALSE)</f>
        <v>1</v>
      </c>
      <c r="I99" s="78">
        <f>VLOOKUP(I$6&amp;$A99&amp;$I$5,Dataset!$1:$1048576,MATCH($B$3,Dataset!$4:$4,0),FALSE)</f>
        <v>78</v>
      </c>
      <c r="J99" s="18">
        <f>VLOOKUP(J$6&amp;$A99&amp;$I$5,Dataset!$1:$1048576,MATCH($B$3,Dataset!$4:$4,0),FALSE)</f>
        <v>78</v>
      </c>
      <c r="K99" s="79">
        <f>VLOOKUP(K$6&amp;$A99&amp;$I$5,Dataset!$1:$1048576,MATCH($B$3,Dataset!$4:$4,0),FALSE)</f>
        <v>78</v>
      </c>
      <c r="L99" s="114">
        <f t="shared" si="3"/>
        <v>0</v>
      </c>
      <c r="M99" s="115">
        <f t="shared" si="4"/>
        <v>0</v>
      </c>
      <c r="N99" s="116">
        <f t="shared" si="5"/>
        <v>0</v>
      </c>
    </row>
    <row r="100" spans="1:14" x14ac:dyDescent="0.2">
      <c r="A100" s="14" t="s">
        <v>406</v>
      </c>
      <c r="B100" s="64" t="s">
        <v>556</v>
      </c>
      <c r="C100" s="20">
        <f>VLOOKUP(C$6&amp;$A100&amp;$C$5,Dataset!$1:$1048576,MATCH($B$3,Dataset!$4:$4,0),FALSE)</f>
        <v>1.2208273319180116</v>
      </c>
      <c r="D100" s="13">
        <f>VLOOKUP(D$6&amp;$A100&amp;$C$5,Dataset!$1:$1048576,MATCH($B$3,Dataset!$4:$4,0),FALSE)</f>
        <v>1.2366552497931178</v>
      </c>
      <c r="E100" s="43">
        <f>VLOOKUP(E$6&amp;$A100&amp;$C$5,Dataset!$1:$1048576,MATCH($B$3,Dataset!$4:$4,0),FALSE)</f>
        <v>1.3055977467714572</v>
      </c>
      <c r="F100" s="20">
        <f>VLOOKUP(F$6&amp;$A100&amp;$F$5,Dataset!$1:$1048576,MATCH($B$3,Dataset!$4:$4,0),FALSE)</f>
        <v>2.0610550979014417</v>
      </c>
      <c r="G100" s="13">
        <f>VLOOKUP(G$6&amp;$A100&amp;$F$5,Dataset!$1:$1048576,MATCH($B$3,Dataset!$4:$4,0),FALSE)</f>
        <v>2.2087823314024324</v>
      </c>
      <c r="H100" s="43">
        <f>VLOOKUP(H$6&amp;$A100&amp;$F$5,Dataset!$1:$1048576,MATCH($B$3,Dataset!$4:$4,0),FALSE)</f>
        <v>2.750379720943116</v>
      </c>
      <c r="I100" s="78">
        <f>VLOOKUP(I$6&amp;$A100&amp;$I$5,Dataset!$1:$1048576,MATCH($B$3,Dataset!$4:$4,0),FALSE)</f>
        <v>90</v>
      </c>
      <c r="J100" s="18">
        <f>VLOOKUP(J$6&amp;$A100&amp;$I$5,Dataset!$1:$1048576,MATCH($B$3,Dataset!$4:$4,0),FALSE)</f>
        <v>86</v>
      </c>
      <c r="K100" s="79">
        <f>VLOOKUP(K$6&amp;$A100&amp;$I$5,Dataset!$1:$1048576,MATCH($B$3,Dataset!$4:$4,0),FALSE)</f>
        <v>74</v>
      </c>
      <c r="L100" s="114">
        <f t="shared" si="3"/>
        <v>1.2964911139595303E-2</v>
      </c>
      <c r="M100" s="115">
        <f t="shared" si="4"/>
        <v>5.5749164522507666E-2</v>
      </c>
      <c r="N100" s="116">
        <f t="shared" si="5"/>
        <v>6.9436858626243936E-2</v>
      </c>
    </row>
    <row r="101" spans="1:14" x14ac:dyDescent="0.2">
      <c r="A101" s="30" t="s">
        <v>407</v>
      </c>
      <c r="B101" s="104" t="s">
        <v>557</v>
      </c>
      <c r="C101" s="20">
        <f>VLOOKUP(C$6&amp;$A101&amp;$C$5,Dataset!$1:$1048576,MATCH($B$3,Dataset!$4:$4,0),FALSE)</f>
        <v>1</v>
      </c>
      <c r="D101" s="13">
        <f>VLOOKUP(D$6&amp;$A101&amp;$C$5,Dataset!$1:$1048576,MATCH($B$3,Dataset!$4:$4,0),FALSE)</f>
        <v>1</v>
      </c>
      <c r="E101" s="43">
        <f>VLOOKUP(E$6&amp;$A101&amp;$C$5,Dataset!$1:$1048576,MATCH($B$3,Dataset!$4:$4,0),FALSE)</f>
        <v>1</v>
      </c>
      <c r="F101" s="20">
        <f>VLOOKUP(F$6&amp;$A101&amp;$F$5,Dataset!$1:$1048576,MATCH($B$3,Dataset!$4:$4,0),FALSE)</f>
        <v>0</v>
      </c>
      <c r="G101" s="13">
        <f>VLOOKUP(G$6&amp;$A101&amp;$F$5,Dataset!$1:$1048576,MATCH($B$3,Dataset!$4:$4,0),FALSE)</f>
        <v>0</v>
      </c>
      <c r="H101" s="43">
        <f>VLOOKUP(H$6&amp;$A101&amp;$F$5,Dataset!$1:$1048576,MATCH($B$3,Dataset!$4:$4,0),FALSE)</f>
        <v>0</v>
      </c>
      <c r="I101" s="78">
        <f>VLOOKUP(I$6&amp;$A101&amp;$I$5,Dataset!$1:$1048576,MATCH($B$3,Dataset!$4:$4,0),FALSE)</f>
        <v>61</v>
      </c>
      <c r="J101" s="18">
        <f>VLOOKUP(J$6&amp;$A101&amp;$I$5,Dataset!$1:$1048576,MATCH($B$3,Dataset!$4:$4,0),FALSE)</f>
        <v>71</v>
      </c>
      <c r="K101" s="79">
        <f>VLOOKUP(K$6&amp;$A101&amp;$I$5,Dataset!$1:$1048576,MATCH($B$3,Dataset!$4:$4,0),FALSE)</f>
        <v>79</v>
      </c>
      <c r="L101" s="114">
        <f t="shared" si="3"/>
        <v>0</v>
      </c>
      <c r="M101" s="115">
        <f t="shared" si="4"/>
        <v>0</v>
      </c>
      <c r="N101" s="116">
        <f t="shared" si="5"/>
        <v>0</v>
      </c>
    </row>
    <row r="102" spans="1:14" ht="16" thickBot="1" x14ac:dyDescent="0.25">
      <c r="A102" s="53" t="s">
        <v>310</v>
      </c>
      <c r="B102" s="65" t="s">
        <v>621</v>
      </c>
      <c r="C102" s="54">
        <f>VLOOKUP(C$6&amp;$A102&amp;$C$5,Dataset!$1:$1048576,MATCH($B$3,Dataset!$4:$4,0),FALSE)</f>
        <v>1.405184590020446</v>
      </c>
      <c r="D102" s="55">
        <f>VLOOKUP(D$6&amp;$A102&amp;$C$5,Dataset!$1:$1048576,MATCH($B$3,Dataset!$4:$4,0),FALSE)</f>
        <v>1.4304037031040164</v>
      </c>
      <c r="E102" s="56">
        <f>VLOOKUP(E$6&amp;$A102&amp;$C$5,Dataset!$1:$1048576,MATCH($B$3,Dataset!$4:$4,0),FALSE)</f>
        <v>1.5241847859927737</v>
      </c>
      <c r="F102" s="54">
        <f>VLOOKUP(F$6&amp;$A102&amp;$F$5,Dataset!$1:$1048576,MATCH($B$3,Dataset!$4:$4,0),FALSE)</f>
        <v>1.405184590020446</v>
      </c>
      <c r="G102" s="55">
        <f>VLOOKUP(G$6&amp;$A102&amp;$F$5,Dataset!$1:$1048576,MATCH($B$3,Dataset!$4:$4,0),FALSE)</f>
        <v>1.4304037031040164</v>
      </c>
      <c r="H102" s="56">
        <f>VLOOKUP(H$6&amp;$A102&amp;$F$5,Dataset!$1:$1048576,MATCH($B$3,Dataset!$4:$4,0),FALSE)</f>
        <v>1.5241847859927737</v>
      </c>
      <c r="I102" s="80">
        <f>VLOOKUP(I$6&amp;$A102&amp;$I$5,Dataset!$1:$1048576,MATCH($B$3,Dataset!$4:$4,0),FALSE)</f>
        <v>90</v>
      </c>
      <c r="J102" s="81">
        <f>VLOOKUP(J$6&amp;$A102&amp;$I$5,Dataset!$1:$1048576,MATCH($B$3,Dataset!$4:$4,0),FALSE)</f>
        <v>88</v>
      </c>
      <c r="K102" s="82">
        <f>VLOOKUP(K$6&amp;$A102&amp;$I$5,Dataset!$1:$1048576,MATCH($B$3,Dataset!$4:$4,0),FALSE)</f>
        <v>84</v>
      </c>
      <c r="L102" s="117">
        <f t="shared" si="3"/>
        <v>1.794718876272583E-2</v>
      </c>
      <c r="M102" s="118">
        <f t="shared" si="4"/>
        <v>6.5562667857507417E-2</v>
      </c>
      <c r="N102" s="119">
        <f t="shared" si="5"/>
        <v>8.4686522196059766E-2</v>
      </c>
    </row>
    <row r="103" spans="1:14" ht="16" thickTop="1" x14ac:dyDescent="0.2">
      <c r="A103" s="30" t="s">
        <v>408</v>
      </c>
      <c r="B103" s="66" t="s">
        <v>558</v>
      </c>
      <c r="C103" s="20">
        <f>VLOOKUP(C$6&amp;$A103&amp;$C$5,Dataset!$1:$1048576,MATCH($B$3,Dataset!$4:$4,0),FALSE)</f>
        <v>1</v>
      </c>
      <c r="D103" s="13">
        <f>VLOOKUP(D$6&amp;$A103&amp;$C$5,Dataset!$1:$1048576,MATCH($B$3,Dataset!$4:$4,0),FALSE)</f>
        <v>1</v>
      </c>
      <c r="E103" s="43">
        <f>VLOOKUP(E$6&amp;$A103&amp;$C$5,Dataset!$1:$1048576,MATCH($B$3,Dataset!$4:$4,0),FALSE)</f>
        <v>1</v>
      </c>
      <c r="F103" s="20">
        <f>VLOOKUP(F$6&amp;$A103&amp;$F$5,Dataset!$1:$1048576,MATCH($B$3,Dataset!$4:$4,0),FALSE)</f>
        <v>0</v>
      </c>
      <c r="G103" s="13">
        <f>VLOOKUP(G$6&amp;$A103&amp;$F$5,Dataset!$1:$1048576,MATCH($B$3,Dataset!$4:$4,0),FALSE)</f>
        <v>0</v>
      </c>
      <c r="H103" s="43">
        <f>VLOOKUP(H$6&amp;$A103&amp;$F$5,Dataset!$1:$1048576,MATCH($B$3,Dataset!$4:$4,0),FALSE)</f>
        <v>0</v>
      </c>
      <c r="I103" s="78">
        <f>VLOOKUP(I$6&amp;$A103&amp;$I$5,Dataset!$1:$1048576,MATCH($B$3,Dataset!$4:$4,0),FALSE)</f>
        <v>59</v>
      </c>
      <c r="J103" s="18">
        <f>VLOOKUP(J$6&amp;$A103&amp;$I$5,Dataset!$1:$1048576,MATCH($B$3,Dataset!$4:$4,0),FALSE)</f>
        <v>58</v>
      </c>
      <c r="K103" s="79">
        <f>VLOOKUP(K$6&amp;$A103&amp;$I$5,Dataset!$1:$1048576,MATCH($B$3,Dataset!$4:$4,0),FALSE)</f>
        <v>60</v>
      </c>
      <c r="L103" s="114">
        <f t="shared" si="3"/>
        <v>0</v>
      </c>
      <c r="M103" s="115">
        <f t="shared" si="4"/>
        <v>0</v>
      </c>
      <c r="N103" s="116">
        <f t="shared" si="5"/>
        <v>0</v>
      </c>
    </row>
    <row r="104" spans="1:14" x14ac:dyDescent="0.2">
      <c r="A104" s="14" t="s">
        <v>409</v>
      </c>
      <c r="B104" s="64" t="s">
        <v>559</v>
      </c>
      <c r="C104" s="20">
        <f>VLOOKUP(C$6&amp;$A104&amp;$C$5,Dataset!$1:$1048576,MATCH($B$3,Dataset!$4:$4,0),FALSE)</f>
        <v>1.8625840876735043</v>
      </c>
      <c r="D104" s="13">
        <f>VLOOKUP(D$6&amp;$A104&amp;$C$5,Dataset!$1:$1048576,MATCH($B$3,Dataset!$4:$4,0),FALSE)</f>
        <v>1.9501749525714978</v>
      </c>
      <c r="E104" s="43">
        <f>VLOOKUP(E$6&amp;$A104&amp;$C$5,Dataset!$1:$1048576,MATCH($B$3,Dataset!$4:$4,0),FALSE)</f>
        <v>1.9501749525714978</v>
      </c>
      <c r="F104" s="20">
        <f>VLOOKUP(F$6&amp;$A104&amp;$F$5,Dataset!$1:$1048576,MATCH($B$3,Dataset!$4:$4,0),FALSE)</f>
        <v>0.18</v>
      </c>
      <c r="G104" s="13">
        <f>VLOOKUP(G$6&amp;$A104&amp;$F$5,Dataset!$1:$1048576,MATCH($B$3,Dataset!$4:$4,0),FALSE)</f>
        <v>0.2</v>
      </c>
      <c r="H104" s="43">
        <f>VLOOKUP(H$6&amp;$A104&amp;$F$5,Dataset!$1:$1048576,MATCH($B$3,Dataset!$4:$4,0),FALSE)</f>
        <v>0.2</v>
      </c>
      <c r="I104" s="78">
        <f>VLOOKUP(I$6&amp;$A104&amp;$I$5,Dataset!$1:$1048576,MATCH($B$3,Dataset!$4:$4,0),FALSE)</f>
        <v>90</v>
      </c>
      <c r="J104" s="18">
        <f>VLOOKUP(J$6&amp;$A104&amp;$I$5,Dataset!$1:$1048576,MATCH($B$3,Dataset!$4:$4,0),FALSE)</f>
        <v>81</v>
      </c>
      <c r="K104" s="79">
        <f>VLOOKUP(K$6&amp;$A104&amp;$I$5,Dataset!$1:$1048576,MATCH($B$3,Dataset!$4:$4,0),FALSE)</f>
        <v>81</v>
      </c>
      <c r="L104" s="114">
        <f t="shared" si="3"/>
        <v>4.7026529152517593E-2</v>
      </c>
      <c r="M104" s="115">
        <f t="shared" si="4"/>
        <v>0</v>
      </c>
      <c r="N104" s="116">
        <f t="shared" si="5"/>
        <v>4.7026529152517593E-2</v>
      </c>
    </row>
    <row r="105" spans="1:14" x14ac:dyDescent="0.2">
      <c r="A105" s="14" t="s">
        <v>410</v>
      </c>
      <c r="B105" s="64" t="s">
        <v>560</v>
      </c>
      <c r="C105" s="20">
        <f>VLOOKUP(C$6&amp;$A105&amp;$C$5,Dataset!$1:$1048576,MATCH($B$3,Dataset!$4:$4,0),FALSE)</f>
        <v>1.6325600959446795</v>
      </c>
      <c r="D105" s="13">
        <f>VLOOKUP(D$6&amp;$A105&amp;$C$5,Dataset!$1:$1048576,MATCH($B$3,Dataset!$4:$4,0),FALSE)</f>
        <v>1.6325600959446795</v>
      </c>
      <c r="E105" s="43">
        <f>VLOOKUP(E$6&amp;$A105&amp;$C$5,Dataset!$1:$1048576,MATCH($B$3,Dataset!$4:$4,0),FALSE)</f>
        <v>1.943181871665888</v>
      </c>
      <c r="F105" s="20">
        <f>VLOOKUP(F$6&amp;$A105&amp;$F$5,Dataset!$1:$1048576,MATCH($B$3,Dataset!$4:$4,0),FALSE)</f>
        <v>0.625</v>
      </c>
      <c r="G105" s="13">
        <f>VLOOKUP(G$6&amp;$A105&amp;$F$5,Dataset!$1:$1048576,MATCH($B$3,Dataset!$4:$4,0),FALSE)</f>
        <v>0.625</v>
      </c>
      <c r="H105" s="43">
        <f>VLOOKUP(H$6&amp;$A105&amp;$F$5,Dataset!$1:$1048576,MATCH($B$3,Dataset!$4:$4,0),FALSE)</f>
        <v>1.0625</v>
      </c>
      <c r="I105" s="78">
        <f>VLOOKUP(I$6&amp;$A105&amp;$I$5,Dataset!$1:$1048576,MATCH($B$3,Dataset!$4:$4,0),FALSE)</f>
        <v>83</v>
      </c>
      <c r="J105" s="18">
        <f>VLOOKUP(J$6&amp;$A105&amp;$I$5,Dataset!$1:$1048576,MATCH($B$3,Dataset!$4:$4,0),FALSE)</f>
        <v>83</v>
      </c>
      <c r="K105" s="79">
        <f>VLOOKUP(K$6&amp;$A105&amp;$I$5,Dataset!$1:$1048576,MATCH($B$3,Dataset!$4:$4,0),FALSE)</f>
        <v>73</v>
      </c>
      <c r="L105" s="114">
        <f t="shared" si="3"/>
        <v>0</v>
      </c>
      <c r="M105" s="115">
        <f t="shared" si="4"/>
        <v>0.19026667164829081</v>
      </c>
      <c r="N105" s="116">
        <f t="shared" si="5"/>
        <v>0.19026667164829081</v>
      </c>
    </row>
    <row r="106" spans="1:14" x14ac:dyDescent="0.2">
      <c r="A106" s="30" t="s">
        <v>411</v>
      </c>
      <c r="B106" s="66" t="s">
        <v>561</v>
      </c>
      <c r="C106" s="20">
        <f>VLOOKUP(C$6&amp;$A106&amp;$C$5,Dataset!$1:$1048576,MATCH($B$3,Dataset!$4:$4,0),FALSE)</f>
        <v>1.1255941764636006</v>
      </c>
      <c r="D106" s="13">
        <f>VLOOKUP(D$6&amp;$A106&amp;$C$5,Dataset!$1:$1048576,MATCH($B$3,Dataset!$4:$4,0),FALSE)</f>
        <v>1.1388797638998884</v>
      </c>
      <c r="E106" s="43">
        <f>VLOOKUP(E$6&amp;$A106&amp;$C$5,Dataset!$1:$1048576,MATCH($B$3,Dataset!$4:$4,0),FALSE)</f>
        <v>1.203382319733709</v>
      </c>
      <c r="F106" s="20">
        <f>VLOOKUP(F$6&amp;$A106&amp;$F$5,Dataset!$1:$1048576,MATCH($B$3,Dataset!$4:$4,0),FALSE)</f>
        <v>0.87915923524520456</v>
      </c>
      <c r="G106" s="13">
        <f>VLOOKUP(G$6&amp;$A106&amp;$F$5,Dataset!$1:$1048576,MATCH($B$3,Dataset!$4:$4,0),FALSE)</f>
        <v>0.97215834729921846</v>
      </c>
      <c r="H106" s="43">
        <f>VLOOKUP(H$6&amp;$A106&amp;$F$5,Dataset!$1:$1048576,MATCH($B$3,Dataset!$4:$4,0),FALSE)</f>
        <v>1.4236762381359631</v>
      </c>
      <c r="I106" s="78">
        <f>VLOOKUP(I$6&amp;$A106&amp;$I$5,Dataset!$1:$1048576,MATCH($B$3,Dataset!$4:$4,0),FALSE)</f>
        <v>86</v>
      </c>
      <c r="J106" s="18">
        <f>VLOOKUP(J$6&amp;$A106&amp;$I$5,Dataset!$1:$1048576,MATCH($B$3,Dataset!$4:$4,0),FALSE)</f>
        <v>84</v>
      </c>
      <c r="K106" s="79">
        <f>VLOOKUP(K$6&amp;$A106&amp;$I$5,Dataset!$1:$1048576,MATCH($B$3,Dataset!$4:$4,0),FALSE)</f>
        <v>64</v>
      </c>
      <c r="L106" s="114">
        <f t="shared" si="3"/>
        <v>1.1803177125550235E-2</v>
      </c>
      <c r="M106" s="115">
        <f t="shared" si="4"/>
        <v>5.6636844273133091E-2</v>
      </c>
      <c r="N106" s="116">
        <f t="shared" si="5"/>
        <v>6.9108516103471462E-2</v>
      </c>
    </row>
    <row r="107" spans="1:14" ht="17" thickBot="1" x14ac:dyDescent="0.25">
      <c r="A107" s="45" t="s">
        <v>296</v>
      </c>
      <c r="B107" s="62" t="s">
        <v>623</v>
      </c>
      <c r="C107" s="57">
        <f>VLOOKUP(C$6&amp;$A107&amp;$C$5,Dataset!$1:$1048576,MATCH($B$3,Dataset!$4:$4,0),FALSE)</f>
        <v>4.0682654034331511</v>
      </c>
      <c r="D107" s="58">
        <f>VLOOKUP(D$6&amp;$A107&amp;$C$5,Dataset!$1:$1048576,MATCH($B$3,Dataset!$4:$4,0),FALSE)</f>
        <v>3.9300945752193641</v>
      </c>
      <c r="E107" s="59">
        <f>VLOOKUP(E$6&amp;$A107&amp;$C$5,Dataset!$1:$1048576,MATCH($B$3,Dataset!$4:$4,0),FALSE)</f>
        <v>3.8705576023141375</v>
      </c>
      <c r="F107" s="57">
        <f>VLOOKUP(F$6&amp;$A107&amp;$F$5,Dataset!$1:$1048576,MATCH($B$3,Dataset!$4:$4,0),FALSE)</f>
        <v>4.0682654034331511</v>
      </c>
      <c r="G107" s="58">
        <f>VLOOKUP(G$6&amp;$A107&amp;$F$5,Dataset!$1:$1048576,MATCH($B$3,Dataset!$4:$4,0),FALSE)</f>
        <v>3.9300945752193641</v>
      </c>
      <c r="H107" s="59">
        <f>VLOOKUP(H$6&amp;$A107&amp;$F$5,Dataset!$1:$1048576,MATCH($B$3,Dataset!$4:$4,0),FALSE)</f>
        <v>3.8705576023141375</v>
      </c>
      <c r="I107" s="83">
        <f>VLOOKUP(I$6&amp;$A107&amp;$I$5,Dataset!$1:$1048576,MATCH($B$3,Dataset!$4:$4,0),FALSE)</f>
        <v>64</v>
      </c>
      <c r="J107" s="84">
        <f>VLOOKUP(J$6&amp;$A107&amp;$I$5,Dataset!$1:$1048576,MATCH($B$3,Dataset!$4:$4,0),FALSE)</f>
        <v>98</v>
      </c>
      <c r="K107" s="85">
        <f>VLOOKUP(K$6&amp;$A107&amp;$I$5,Dataset!$1:$1048576,MATCH($B$3,Dataset!$4:$4,0),FALSE)</f>
        <v>98</v>
      </c>
      <c r="L107" s="123">
        <f t="shared" si="3"/>
        <v>-3.3963081193568834E-2</v>
      </c>
      <c r="M107" s="124">
        <f t="shared" si="4"/>
        <v>-1.5148992413726692E-2</v>
      </c>
      <c r="N107" s="125">
        <f t="shared" si="5"/>
        <v>-4.8597567147947385E-2</v>
      </c>
    </row>
    <row r="108" spans="1:14" ht="16" thickBot="1" x14ac:dyDescent="0.25">
      <c r="A108" s="53" t="s">
        <v>311</v>
      </c>
      <c r="B108" s="65" t="s">
        <v>625</v>
      </c>
      <c r="C108" s="54">
        <f>VLOOKUP(C$6&amp;$A108&amp;$C$5,Dataset!$1:$1048576,MATCH($B$3,Dataset!$4:$4,0),FALSE)</f>
        <v>4.8790706734179174</v>
      </c>
      <c r="D108" s="55">
        <f>VLOOKUP(D$6&amp;$A108&amp;$C$5,Dataset!$1:$1048576,MATCH($B$3,Dataset!$4:$4,0),FALSE)</f>
        <v>4.8694017509536005</v>
      </c>
      <c r="E108" s="56">
        <f>VLOOKUP(E$6&amp;$A108&amp;$C$5,Dataset!$1:$1048576,MATCH($B$3,Dataset!$4:$4,0),FALSE)</f>
        <v>4.9134774148268479</v>
      </c>
      <c r="F108" s="54">
        <f>VLOOKUP(F$6&amp;$A108&amp;$F$5,Dataset!$1:$1048576,MATCH($B$3,Dataset!$4:$4,0),FALSE)</f>
        <v>4.8790706734179174</v>
      </c>
      <c r="G108" s="55">
        <f>VLOOKUP(G$6&amp;$A108&amp;$F$5,Dataset!$1:$1048576,MATCH($B$3,Dataset!$4:$4,0),FALSE)</f>
        <v>4.8694017509536005</v>
      </c>
      <c r="H108" s="56">
        <f>VLOOKUP(H$6&amp;$A108&amp;$F$5,Dataset!$1:$1048576,MATCH($B$3,Dataset!$4:$4,0),FALSE)</f>
        <v>4.9134774148268479</v>
      </c>
      <c r="I108" s="80">
        <f>VLOOKUP(I$6&amp;$A108&amp;$I$5,Dataset!$1:$1048576,MATCH($B$3,Dataset!$4:$4,0),FALSE)</f>
        <v>35</v>
      </c>
      <c r="J108" s="81">
        <f>VLOOKUP(J$6&amp;$A108&amp;$I$5,Dataset!$1:$1048576,MATCH($B$3,Dataset!$4:$4,0),FALSE)</f>
        <v>35</v>
      </c>
      <c r="K108" s="82">
        <f>VLOOKUP(K$6&amp;$A108&amp;$I$5,Dataset!$1:$1048576,MATCH($B$3,Dataset!$4:$4,0),FALSE)</f>
        <v>37</v>
      </c>
      <c r="L108" s="117">
        <f t="shared" si="3"/>
        <v>-1.9817139597905209E-3</v>
      </c>
      <c r="M108" s="118">
        <f t="shared" si="4"/>
        <v>9.0515562542392569E-3</v>
      </c>
      <c r="N108" s="119">
        <f t="shared" si="5"/>
        <v>7.0519046990618062E-3</v>
      </c>
    </row>
    <row r="109" spans="1:14" ht="16" thickTop="1" x14ac:dyDescent="0.2">
      <c r="A109" s="90" t="s">
        <v>412</v>
      </c>
      <c r="B109" s="91" t="s">
        <v>626</v>
      </c>
      <c r="C109" s="92">
        <f>VLOOKUP(C$6&amp;$A109&amp;$C$5,Dataset!$1:$1048576,MATCH($B$3,Dataset!$4:$4,0),FALSE)</f>
        <v>5.2893069917786715</v>
      </c>
      <c r="D109" s="93">
        <f>VLOOKUP(D$6&amp;$A109&amp;$C$5,Dataset!$1:$1048576,MATCH($B$3,Dataset!$4:$4,0),FALSE)</f>
        <v>5.0279573407905769</v>
      </c>
      <c r="E109" s="94">
        <f>VLOOKUP(E$6&amp;$A109&amp;$C$5,Dataset!$1:$1048576,MATCH($B$3,Dataset!$4:$4,0),FALSE)</f>
        <v>5.0279573407905769</v>
      </c>
      <c r="F109" s="92">
        <f>VLOOKUP(F$6&amp;$A109&amp;$F$5,Dataset!$1:$1048576,MATCH($B$3,Dataset!$4:$4,0),FALSE)</f>
        <v>5.2893069917786715</v>
      </c>
      <c r="G109" s="93">
        <f>VLOOKUP(G$6&amp;$A109&amp;$F$5,Dataset!$1:$1048576,MATCH($B$3,Dataset!$4:$4,0),FALSE)</f>
        <v>5.0279573407905769</v>
      </c>
      <c r="H109" s="94">
        <f>VLOOKUP(H$6&amp;$A109&amp;$F$5,Dataset!$1:$1048576,MATCH($B$3,Dataset!$4:$4,0),FALSE)</f>
        <v>5.0279573407905769</v>
      </c>
      <c r="I109" s="95">
        <f>VLOOKUP(I$6&amp;$A109&amp;$I$5,Dataset!$1:$1048576,MATCH($B$3,Dataset!$4:$4,0),FALSE)</f>
        <v>16</v>
      </c>
      <c r="J109" s="96">
        <f>VLOOKUP(J$6&amp;$A109&amp;$I$5,Dataset!$1:$1048576,MATCH($B$3,Dataset!$4:$4,0),FALSE)</f>
        <v>31</v>
      </c>
      <c r="K109" s="97">
        <f>VLOOKUP(K$6&amp;$A109&amp;$I$5,Dataset!$1:$1048576,MATCH($B$3,Dataset!$4:$4,0),FALSE)</f>
        <v>31</v>
      </c>
      <c r="L109" s="120">
        <f t="shared" si="3"/>
        <v>-4.9410943890063175E-2</v>
      </c>
      <c r="M109" s="121">
        <f t="shared" si="4"/>
        <v>0</v>
      </c>
      <c r="N109" s="122">
        <f t="shared" si="5"/>
        <v>-4.9410943890063175E-2</v>
      </c>
    </row>
    <row r="110" spans="1:14" x14ac:dyDescent="0.2">
      <c r="A110" s="14" t="s">
        <v>413</v>
      </c>
      <c r="B110" s="64" t="s">
        <v>562</v>
      </c>
      <c r="C110" s="20">
        <f>VLOOKUP(C$6&amp;$A110&amp;$C$5,Dataset!$1:$1048576,MATCH($B$3,Dataset!$4:$4,0),FALSE)</f>
        <v>5.5562263796470326</v>
      </c>
      <c r="D110" s="13">
        <f>VLOOKUP(D$6&amp;$A110&amp;$C$5,Dataset!$1:$1048576,MATCH($B$3,Dataset!$4:$4,0),FALSE)</f>
        <v>5.6807184064983556</v>
      </c>
      <c r="E110" s="43">
        <f>VLOOKUP(E$6&amp;$A110&amp;$C$5,Dataset!$1:$1048576,MATCH($B$3,Dataset!$4:$4,0),FALSE)</f>
        <v>5.6807184064983556</v>
      </c>
      <c r="F110" s="20">
        <f>VLOOKUP(F$6&amp;$A110&amp;$F$5,Dataset!$1:$1048576,MATCH($B$3,Dataset!$4:$4,0),FALSE)</f>
        <v>0.60157234181373642</v>
      </c>
      <c r="G110" s="13">
        <f>VLOOKUP(G$6&amp;$A110&amp;$F$5,Dataset!$1:$1048576,MATCH($B$3,Dataset!$4:$4,0),FALSE)</f>
        <v>0.54970066395901851</v>
      </c>
      <c r="H110" s="43">
        <f>VLOOKUP(H$6&amp;$A110&amp;$F$5,Dataset!$1:$1048576,MATCH($B$3,Dataset!$4:$4,0),FALSE)</f>
        <v>0.54970066395901851</v>
      </c>
      <c r="I110" s="78">
        <f>VLOOKUP(I$6&amp;$A110&amp;$I$5,Dataset!$1:$1048576,MATCH($B$3,Dataset!$4:$4,0),FALSE)</f>
        <v>29</v>
      </c>
      <c r="J110" s="18">
        <f>VLOOKUP(J$6&amp;$A110&amp;$I$5,Dataset!$1:$1048576,MATCH($B$3,Dataset!$4:$4,0),FALSE)</f>
        <v>32</v>
      </c>
      <c r="K110" s="79">
        <f>VLOOKUP(K$6&amp;$A110&amp;$I$5,Dataset!$1:$1048576,MATCH($B$3,Dataset!$4:$4,0),FALSE)</f>
        <v>32</v>
      </c>
      <c r="L110" s="114">
        <f t="shared" si="3"/>
        <v>2.2405859362992997E-2</v>
      </c>
      <c r="M110" s="115">
        <f t="shared" si="4"/>
        <v>0</v>
      </c>
      <c r="N110" s="116">
        <f t="shared" si="5"/>
        <v>2.2405859362992997E-2</v>
      </c>
    </row>
    <row r="111" spans="1:14" x14ac:dyDescent="0.2">
      <c r="A111" s="14" t="s">
        <v>414</v>
      </c>
      <c r="B111" s="64" t="s">
        <v>563</v>
      </c>
      <c r="C111" s="20">
        <f>VLOOKUP(C$6&amp;$A111&amp;$C$5,Dataset!$1:$1048576,MATCH($B$3,Dataset!$4:$4,0),FALSE)</f>
        <v>5.3598981942086663</v>
      </c>
      <c r="D111" s="13">
        <f>VLOOKUP(D$6&amp;$A111&amp;$C$5,Dataset!$1:$1048576,MATCH($B$3,Dataset!$4:$4,0),FALSE)</f>
        <v>4.8022713057833712</v>
      </c>
      <c r="E111" s="43">
        <f>VLOOKUP(E$6&amp;$A111&amp;$C$5,Dataset!$1:$1048576,MATCH($B$3,Dataset!$4:$4,0),FALSE)</f>
        <v>4.8022713057833712</v>
      </c>
      <c r="F111" s="20">
        <f>VLOOKUP(F$6&amp;$A111&amp;$F$5,Dataset!$1:$1048576,MATCH($B$3,Dataset!$4:$4,0),FALSE)</f>
        <v>10.934012038608889</v>
      </c>
      <c r="G111" s="13">
        <f>VLOOKUP(G$6&amp;$A111&amp;$F$5,Dataset!$1:$1048576,MATCH($B$3,Dataset!$4:$4,0),FALSE)</f>
        <v>14.651524628110858</v>
      </c>
      <c r="H111" s="43">
        <f>VLOOKUP(H$6&amp;$A111&amp;$F$5,Dataset!$1:$1048576,MATCH($B$3,Dataset!$4:$4,0),FALSE)</f>
        <v>14.651524628110858</v>
      </c>
      <c r="I111" s="78">
        <f>VLOOKUP(I$6&amp;$A111&amp;$I$5,Dataset!$1:$1048576,MATCH($B$3,Dataset!$4:$4,0),FALSE)</f>
        <v>55</v>
      </c>
      <c r="J111" s="18">
        <f>VLOOKUP(J$6&amp;$A111&amp;$I$5,Dataset!$1:$1048576,MATCH($B$3,Dataset!$4:$4,0),FALSE)</f>
        <v>74</v>
      </c>
      <c r="K111" s="79">
        <f>VLOOKUP(K$6&amp;$A111&amp;$I$5,Dataset!$1:$1048576,MATCH($B$3,Dataset!$4:$4,0),FALSE)</f>
        <v>74</v>
      </c>
      <c r="L111" s="114">
        <f t="shared" si="3"/>
        <v>-0.10403684327956209</v>
      </c>
      <c r="M111" s="115">
        <f t="shared" si="4"/>
        <v>0</v>
      </c>
      <c r="N111" s="116">
        <f t="shared" si="5"/>
        <v>-0.10403684327956209</v>
      </c>
    </row>
    <row r="112" spans="1:14" x14ac:dyDescent="0.2">
      <c r="A112" s="14" t="s">
        <v>415</v>
      </c>
      <c r="B112" s="64" t="s">
        <v>564</v>
      </c>
      <c r="C112" s="20">
        <f>VLOOKUP(C$6&amp;$A112&amp;$C$5,Dataset!$1:$1048576,MATCH($B$3,Dataset!$4:$4,0),FALSE)</f>
        <v>6.3011033932589866</v>
      </c>
      <c r="D112" s="13">
        <f>VLOOKUP(D$6&amp;$A112&amp;$C$5,Dataset!$1:$1048576,MATCH($B$3,Dataset!$4:$4,0),FALSE)</f>
        <v>5.6288396508805798</v>
      </c>
      <c r="E112" s="43">
        <f>VLOOKUP(E$6&amp;$A112&amp;$C$5,Dataset!$1:$1048576,MATCH($B$3,Dataset!$4:$4,0),FALSE)</f>
        <v>5.6288396508805798</v>
      </c>
      <c r="F112" s="20">
        <f>VLOOKUP(F$6&amp;$A112&amp;$F$5,Dataset!$1:$1048576,MATCH($B$3,Dataset!$4:$4,0),FALSE)</f>
        <v>19.437379108616284</v>
      </c>
      <c r="G112" s="13">
        <f>VLOOKUP(G$6&amp;$A112&amp;$F$5,Dataset!$1:$1048576,MATCH($B$3,Dataset!$4:$4,0),FALSE)</f>
        <v>16.972412053228794</v>
      </c>
      <c r="H112" s="43">
        <f>VLOOKUP(H$6&amp;$A112&amp;$F$5,Dataset!$1:$1048576,MATCH($B$3,Dataset!$4:$4,0),FALSE)</f>
        <v>16.972412053228794</v>
      </c>
      <c r="I112" s="78">
        <f>VLOOKUP(I$6&amp;$A112&amp;$I$5,Dataset!$1:$1048576,MATCH($B$3,Dataset!$4:$4,0),FALSE)</f>
        <v>8</v>
      </c>
      <c r="J112" s="18">
        <f>VLOOKUP(J$6&amp;$A112&amp;$I$5,Dataset!$1:$1048576,MATCH($B$3,Dataset!$4:$4,0),FALSE)</f>
        <v>14</v>
      </c>
      <c r="K112" s="79">
        <f>VLOOKUP(K$6&amp;$A112&amp;$I$5,Dataset!$1:$1048576,MATCH($B$3,Dataset!$4:$4,0),FALSE)</f>
        <v>14</v>
      </c>
      <c r="L112" s="114">
        <f t="shared" si="3"/>
        <v>-0.10668984468618692</v>
      </c>
      <c r="M112" s="115">
        <f t="shared" si="4"/>
        <v>0</v>
      </c>
      <c r="N112" s="116">
        <f t="shared" si="5"/>
        <v>-0.10668984468618692</v>
      </c>
    </row>
    <row r="113" spans="1:14" x14ac:dyDescent="0.2">
      <c r="A113" s="30" t="s">
        <v>416</v>
      </c>
      <c r="B113" s="66" t="s">
        <v>565</v>
      </c>
      <c r="C113" s="20">
        <f>VLOOKUP(C$6&amp;$A113&amp;$C$5,Dataset!$1:$1048576,MATCH($B$3,Dataset!$4:$4,0),FALSE)</f>
        <v>4.0600000000000005</v>
      </c>
      <c r="D113" s="13">
        <f>VLOOKUP(D$6&amp;$A113&amp;$C$5,Dataset!$1:$1048576,MATCH($B$3,Dataset!$4:$4,0),FALSE)</f>
        <v>4.0600000000000005</v>
      </c>
      <c r="E113" s="43">
        <f>VLOOKUP(E$6&amp;$A113&amp;$C$5,Dataset!$1:$1048576,MATCH($B$3,Dataset!$4:$4,0),FALSE)</f>
        <v>4.0600000000000005</v>
      </c>
      <c r="F113" s="20">
        <f>VLOOKUP(F$6&amp;$A113&amp;$F$5,Dataset!$1:$1048576,MATCH($B$3,Dataset!$4:$4,0),FALSE)</f>
        <v>51</v>
      </c>
      <c r="G113" s="13">
        <f>VLOOKUP(G$6&amp;$A113&amp;$F$5,Dataset!$1:$1048576,MATCH($B$3,Dataset!$4:$4,0),FALSE)</f>
        <v>51</v>
      </c>
      <c r="H113" s="43">
        <f>VLOOKUP(H$6&amp;$A113&amp;$F$5,Dataset!$1:$1048576,MATCH($B$3,Dataset!$4:$4,0),FALSE)</f>
        <v>51</v>
      </c>
      <c r="I113" s="78">
        <f>VLOOKUP(I$6&amp;$A113&amp;$I$5,Dataset!$1:$1048576,MATCH($B$3,Dataset!$4:$4,0),FALSE)</f>
        <v>55</v>
      </c>
      <c r="J113" s="18">
        <f>VLOOKUP(J$6&amp;$A113&amp;$I$5,Dataset!$1:$1048576,MATCH($B$3,Dataset!$4:$4,0),FALSE)</f>
        <v>71</v>
      </c>
      <c r="K113" s="79">
        <f>VLOOKUP(K$6&amp;$A113&amp;$I$5,Dataset!$1:$1048576,MATCH($B$3,Dataset!$4:$4,0),FALSE)</f>
        <v>74</v>
      </c>
      <c r="L113" s="114">
        <f t="shared" si="3"/>
        <v>0</v>
      </c>
      <c r="M113" s="115">
        <f t="shared" si="4"/>
        <v>0</v>
      </c>
      <c r="N113" s="116">
        <f t="shared" si="5"/>
        <v>0</v>
      </c>
    </row>
    <row r="114" spans="1:14" x14ac:dyDescent="0.2">
      <c r="A114" s="30" t="s">
        <v>417</v>
      </c>
      <c r="B114" s="66" t="s">
        <v>566</v>
      </c>
      <c r="C114" s="20">
        <f>VLOOKUP(C$6&amp;$A114&amp;$C$5,Dataset!$1:$1048576,MATCH($B$3,Dataset!$4:$4,0),FALSE)</f>
        <v>3.82</v>
      </c>
      <c r="D114" s="13">
        <f>VLOOKUP(D$6&amp;$A114&amp;$C$5,Dataset!$1:$1048576,MATCH($B$3,Dataset!$4:$4,0),FALSE)</f>
        <v>3.94</v>
      </c>
      <c r="E114" s="43">
        <f>VLOOKUP(E$6&amp;$A114&amp;$C$5,Dataset!$1:$1048576,MATCH($B$3,Dataset!$4:$4,0),FALSE)</f>
        <v>3.94</v>
      </c>
      <c r="F114" s="20">
        <f>VLOOKUP(F$6&amp;$A114&amp;$F$5,Dataset!$1:$1048576,MATCH($B$3,Dataset!$4:$4,0),FALSE)</f>
        <v>47</v>
      </c>
      <c r="G114" s="13">
        <f>VLOOKUP(G$6&amp;$A114&amp;$F$5,Dataset!$1:$1048576,MATCH($B$3,Dataset!$4:$4,0),FALSE)</f>
        <v>49</v>
      </c>
      <c r="H114" s="43">
        <f>VLOOKUP(H$6&amp;$A114&amp;$F$5,Dataset!$1:$1048576,MATCH($B$3,Dataset!$4:$4,0),FALSE)</f>
        <v>49</v>
      </c>
      <c r="I114" s="78">
        <f>VLOOKUP(I$6&amp;$A114&amp;$I$5,Dataset!$1:$1048576,MATCH($B$3,Dataset!$4:$4,0),FALSE)</f>
        <v>53</v>
      </c>
      <c r="J114" s="18">
        <f>VLOOKUP(J$6&amp;$A114&amp;$I$5,Dataset!$1:$1048576,MATCH($B$3,Dataset!$4:$4,0),FALSE)</f>
        <v>61</v>
      </c>
      <c r="K114" s="79">
        <f>VLOOKUP(K$6&amp;$A114&amp;$I$5,Dataset!$1:$1048576,MATCH($B$3,Dataset!$4:$4,0),FALSE)</f>
        <v>64</v>
      </c>
      <c r="L114" s="114">
        <f t="shared" si="3"/>
        <v>3.1413612565444948E-2</v>
      </c>
      <c r="M114" s="115">
        <f t="shared" si="4"/>
        <v>0</v>
      </c>
      <c r="N114" s="116">
        <f t="shared" si="5"/>
        <v>3.1413612565444948E-2</v>
      </c>
    </row>
    <row r="115" spans="1:14" x14ac:dyDescent="0.2">
      <c r="A115" s="90" t="s">
        <v>418</v>
      </c>
      <c r="B115" s="91" t="s">
        <v>627</v>
      </c>
      <c r="C115" s="92">
        <f>VLOOKUP(C$6&amp;$A115&amp;$C$5,Dataset!$1:$1048576,MATCH($B$3,Dataset!$4:$4,0),FALSE)</f>
        <v>4.7971242682614594</v>
      </c>
      <c r="D115" s="93">
        <f>VLOOKUP(D$6&amp;$A115&amp;$C$5,Dataset!$1:$1048576,MATCH($B$3,Dataset!$4:$4,0),FALSE)</f>
        <v>4.9476015727361871</v>
      </c>
      <c r="E115" s="94">
        <f>VLOOKUP(E$6&amp;$A115&amp;$C$5,Dataset!$1:$1048576,MATCH($B$3,Dataset!$4:$4,0),FALSE)</f>
        <v>5.0026711669589341</v>
      </c>
      <c r="F115" s="92">
        <f>VLOOKUP(F$6&amp;$A115&amp;$F$5,Dataset!$1:$1048576,MATCH($B$3,Dataset!$4:$4,0),FALSE)</f>
        <v>4.7971242682614594</v>
      </c>
      <c r="G115" s="93">
        <f>VLOOKUP(G$6&amp;$A115&amp;$F$5,Dataset!$1:$1048576,MATCH($B$3,Dataset!$4:$4,0),FALSE)</f>
        <v>4.9476015727361871</v>
      </c>
      <c r="H115" s="94">
        <f>VLOOKUP(H$6&amp;$A115&amp;$F$5,Dataset!$1:$1048576,MATCH($B$3,Dataset!$4:$4,0),FALSE)</f>
        <v>5.0026711669589341</v>
      </c>
      <c r="I115" s="95">
        <f>VLOOKUP(I$6&amp;$A115&amp;$I$5,Dataset!$1:$1048576,MATCH($B$3,Dataset!$4:$4,0),FALSE)</f>
        <v>53</v>
      </c>
      <c r="J115" s="96">
        <f>VLOOKUP(J$6&amp;$A115&amp;$I$5,Dataset!$1:$1048576,MATCH($B$3,Dataset!$4:$4,0),FALSE)</f>
        <v>49</v>
      </c>
      <c r="K115" s="97">
        <f>VLOOKUP(K$6&amp;$A115&amp;$I$5,Dataset!$1:$1048576,MATCH($B$3,Dataset!$4:$4,0),FALSE)</f>
        <v>49</v>
      </c>
      <c r="L115" s="120">
        <f t="shared" si="3"/>
        <v>3.1368231477827191E-2</v>
      </c>
      <c r="M115" s="121">
        <f t="shared" si="4"/>
        <v>1.1130563650518788E-2</v>
      </c>
      <c r="N115" s="122">
        <f t="shared" si="5"/>
        <v>4.2847941225414132E-2</v>
      </c>
    </row>
    <row r="116" spans="1:14" x14ac:dyDescent="0.2">
      <c r="A116" s="30" t="s">
        <v>419</v>
      </c>
      <c r="B116" s="66" t="s">
        <v>567</v>
      </c>
      <c r="C116" s="20">
        <f>VLOOKUP(C$6&amp;$A116&amp;$C$5,Dataset!$1:$1048576,MATCH($B$3,Dataset!$4:$4,0),FALSE)</f>
        <v>4.2</v>
      </c>
      <c r="D116" s="13">
        <f>VLOOKUP(D$6&amp;$A116&amp;$C$5,Dataset!$1:$1048576,MATCH($B$3,Dataset!$4:$4,0),FALSE)</f>
        <v>4.2799999999999994</v>
      </c>
      <c r="E116" s="43">
        <f>VLOOKUP(E$6&amp;$A116&amp;$C$5,Dataset!$1:$1048576,MATCH($B$3,Dataset!$4:$4,0),FALSE)</f>
        <v>4.2799999999999994</v>
      </c>
      <c r="F116" s="20">
        <f>VLOOKUP(F$6&amp;$A116&amp;$F$5,Dataset!$1:$1048576,MATCH($B$3,Dataset!$4:$4,0),FALSE)</f>
        <v>19</v>
      </c>
      <c r="G116" s="13">
        <f>VLOOKUP(G$6&amp;$A116&amp;$F$5,Dataset!$1:$1048576,MATCH($B$3,Dataset!$4:$4,0),FALSE)</f>
        <v>18.600000000000001</v>
      </c>
      <c r="H116" s="43">
        <f>VLOOKUP(H$6&amp;$A116&amp;$F$5,Dataset!$1:$1048576,MATCH($B$3,Dataset!$4:$4,0),FALSE)</f>
        <v>18.600000000000001</v>
      </c>
      <c r="I116" s="78">
        <f>VLOOKUP(I$6&amp;$A116&amp;$I$5,Dataset!$1:$1048576,MATCH($B$3,Dataset!$4:$4,0),FALSE)</f>
        <v>49</v>
      </c>
      <c r="J116" s="18">
        <f>VLOOKUP(J$6&amp;$A116&amp;$I$5,Dataset!$1:$1048576,MATCH($B$3,Dataset!$4:$4,0),FALSE)</f>
        <v>46</v>
      </c>
      <c r="K116" s="79">
        <f>VLOOKUP(K$6&amp;$A116&amp;$I$5,Dataset!$1:$1048576,MATCH($B$3,Dataset!$4:$4,0),FALSE)</f>
        <v>46</v>
      </c>
      <c r="L116" s="114">
        <f t="shared" si="3"/>
        <v>1.9047619047618758E-2</v>
      </c>
      <c r="M116" s="115">
        <f t="shared" si="4"/>
        <v>0</v>
      </c>
      <c r="N116" s="116">
        <f t="shared" si="5"/>
        <v>1.9047619047618758E-2</v>
      </c>
    </row>
    <row r="117" spans="1:14" x14ac:dyDescent="0.2">
      <c r="A117" s="14" t="s">
        <v>420</v>
      </c>
      <c r="B117" s="64" t="s">
        <v>568</v>
      </c>
      <c r="C117" s="20">
        <f>VLOOKUP(C$6&amp;$A117&amp;$C$5,Dataset!$1:$1048576,MATCH($B$3,Dataset!$4:$4,0),FALSE)</f>
        <v>6.606610576924</v>
      </c>
      <c r="D117" s="13">
        <f>VLOOKUP(D$6&amp;$A117&amp;$C$5,Dataset!$1:$1048576,MATCH($B$3,Dataset!$4:$4,0),FALSE)</f>
        <v>6.606610576924</v>
      </c>
      <c r="E117" s="43">
        <f>VLOOKUP(E$6&amp;$A117&amp;$C$5,Dataset!$1:$1048576,MATCH($B$3,Dataset!$4:$4,0),FALSE)</f>
        <v>6.7165865384619998</v>
      </c>
      <c r="F117" s="20">
        <f>VLOOKUP(F$6&amp;$A117&amp;$F$5,Dataset!$1:$1048576,MATCH($B$3,Dataset!$4:$4,0),FALSE)</f>
        <v>6.5564903846</v>
      </c>
      <c r="G117" s="13">
        <f>VLOOKUP(G$6&amp;$A117&amp;$F$5,Dataset!$1:$1048576,MATCH($B$3,Dataset!$4:$4,0),FALSE)</f>
        <v>6.5564903846</v>
      </c>
      <c r="H117" s="43">
        <f>VLOOKUP(H$6&amp;$A117&amp;$F$5,Dataset!$1:$1048576,MATCH($B$3,Dataset!$4:$4,0),FALSE)</f>
        <v>4.7235576923</v>
      </c>
      <c r="I117" s="78">
        <f>VLOOKUP(I$6&amp;$A117&amp;$I$5,Dataset!$1:$1048576,MATCH($B$3,Dataset!$4:$4,0),FALSE)</f>
        <v>44</v>
      </c>
      <c r="J117" s="18">
        <f>VLOOKUP(J$6&amp;$A117&amp;$I$5,Dataset!$1:$1048576,MATCH($B$3,Dataset!$4:$4,0),FALSE)</f>
        <v>44</v>
      </c>
      <c r="K117" s="79">
        <f>VLOOKUP(K$6&amp;$A117&amp;$I$5,Dataset!$1:$1048576,MATCH($B$3,Dataset!$4:$4,0),FALSE)</f>
        <v>29</v>
      </c>
      <c r="L117" s="114">
        <f t="shared" si="3"/>
        <v>0</v>
      </c>
      <c r="M117" s="115">
        <f t="shared" si="4"/>
        <v>1.6646351447159757E-2</v>
      </c>
      <c r="N117" s="116">
        <f t="shared" si="5"/>
        <v>1.6646351447159757E-2</v>
      </c>
    </row>
    <row r="118" spans="1:14" x14ac:dyDescent="0.2">
      <c r="A118" s="14" t="s">
        <v>421</v>
      </c>
      <c r="B118" s="64" t="s">
        <v>569</v>
      </c>
      <c r="C118" s="20">
        <f>VLOOKUP(C$6&amp;$A118&amp;$C$5,Dataset!$1:$1048576,MATCH($B$3,Dataset!$4:$4,0),FALSE)</f>
        <v>5.1276399999999995</v>
      </c>
      <c r="D118" s="13">
        <f>VLOOKUP(D$6&amp;$A118&amp;$C$5,Dataset!$1:$1048576,MATCH($B$3,Dataset!$4:$4,0),FALSE)</f>
        <v>5.0540800000000008</v>
      </c>
      <c r="E118" s="43">
        <f>VLOOKUP(E$6&amp;$A118&amp;$C$5,Dataset!$1:$1048576,MATCH($B$3,Dataset!$4:$4,0),FALSE)</f>
        <v>5.0022400000000005</v>
      </c>
      <c r="F118" s="20">
        <f>VLOOKUP(F$6&amp;$A118&amp;$F$5,Dataset!$1:$1048576,MATCH($B$3,Dataset!$4:$4,0),FALSE)</f>
        <v>0.84397</v>
      </c>
      <c r="G118" s="13">
        <f>VLOOKUP(G$6&amp;$A118&amp;$F$5,Dataset!$1:$1048576,MATCH($B$3,Dataset!$4:$4,0),FALSE)</f>
        <v>0.83784000000000003</v>
      </c>
      <c r="H118" s="43">
        <f>VLOOKUP(H$6&amp;$A118&amp;$F$5,Dataset!$1:$1048576,MATCH($B$3,Dataset!$4:$4,0),FALSE)</f>
        <v>0.83352000000000004</v>
      </c>
      <c r="I118" s="78">
        <f>VLOOKUP(I$6&amp;$A118&amp;$I$5,Dataset!$1:$1048576,MATCH($B$3,Dataset!$4:$4,0),FALSE)</f>
        <v>70</v>
      </c>
      <c r="J118" s="18">
        <f>VLOOKUP(J$6&amp;$A118&amp;$I$5,Dataset!$1:$1048576,MATCH($B$3,Dataset!$4:$4,0),FALSE)</f>
        <v>73</v>
      </c>
      <c r="K118" s="79">
        <f>VLOOKUP(K$6&amp;$A118&amp;$I$5,Dataset!$1:$1048576,MATCH($B$3,Dataset!$4:$4,0),FALSE)</f>
        <v>74</v>
      </c>
      <c r="L118" s="114">
        <f t="shared" si="3"/>
        <v>-1.434578090505545E-2</v>
      </c>
      <c r="M118" s="115">
        <f t="shared" si="4"/>
        <v>-1.0257059642902466E-2</v>
      </c>
      <c r="N118" s="116">
        <f t="shared" si="5"/>
        <v>-2.4455695017590706E-2</v>
      </c>
    </row>
    <row r="119" spans="1:14" x14ac:dyDescent="0.2">
      <c r="A119" s="14" t="s">
        <v>422</v>
      </c>
      <c r="B119" s="64" t="s">
        <v>570</v>
      </c>
      <c r="C119" s="20">
        <f>VLOOKUP(C$6&amp;$A119&amp;$C$5,Dataset!$1:$1048576,MATCH($B$3,Dataset!$4:$4,0),FALSE)</f>
        <v>6.4448418326447552</v>
      </c>
      <c r="D119" s="13">
        <f>VLOOKUP(D$6&amp;$A119&amp;$C$5,Dataset!$1:$1048576,MATCH($B$3,Dataset!$4:$4,0),FALSE)</f>
        <v>6.3656656594931249</v>
      </c>
      <c r="E119" s="43">
        <f>VLOOKUP(E$6&amp;$A119&amp;$C$5,Dataset!$1:$1048576,MATCH($B$3,Dataset!$4:$4,0),FALSE)</f>
        <v>6.258000863291608</v>
      </c>
      <c r="F119" s="20">
        <f>VLOOKUP(F$6&amp;$A119&amp;$F$5,Dataset!$1:$1048576,MATCH($B$3,Dataset!$4:$4,0),FALSE)</f>
        <v>0.18505272245174817</v>
      </c>
      <c r="G119" s="13">
        <f>VLOOKUP(G$6&amp;$A119&amp;$F$5,Dataset!$1:$1048576,MATCH($B$3,Dataset!$4:$4,0),FALSE)</f>
        <v>0.21144478016895851</v>
      </c>
      <c r="H119" s="43">
        <f>VLOOKUP(H$6&amp;$A119&amp;$F$5,Dataset!$1:$1048576,MATCH($B$3,Dataset!$4:$4,0),FALSE)</f>
        <v>0.24733304556946414</v>
      </c>
      <c r="I119" s="78">
        <f>VLOOKUP(I$6&amp;$A119&amp;$I$5,Dataset!$1:$1048576,MATCH($B$3,Dataset!$4:$4,0),FALSE)</f>
        <v>21</v>
      </c>
      <c r="J119" s="18">
        <f>VLOOKUP(J$6&amp;$A119&amp;$I$5,Dataset!$1:$1048576,MATCH($B$3,Dataset!$4:$4,0),FALSE)</f>
        <v>24</v>
      </c>
      <c r="K119" s="79">
        <f>VLOOKUP(K$6&amp;$A119&amp;$I$5,Dataset!$1:$1048576,MATCH($B$3,Dataset!$4:$4,0),FALSE)</f>
        <v>29</v>
      </c>
      <c r="L119" s="114">
        <f t="shared" si="3"/>
        <v>-1.2285200352099124E-2</v>
      </c>
      <c r="M119" s="115">
        <f t="shared" si="4"/>
        <v>-1.6913360198388072E-2</v>
      </c>
      <c r="N119" s="116">
        <f t="shared" si="5"/>
        <v>-2.8990776531822804E-2</v>
      </c>
    </row>
    <row r="120" spans="1:14" x14ac:dyDescent="0.2">
      <c r="A120" s="14" t="s">
        <v>423</v>
      </c>
      <c r="B120" s="64" t="s">
        <v>571</v>
      </c>
      <c r="C120" s="20">
        <f>VLOOKUP(C$6&amp;$A120&amp;$C$5,Dataset!$1:$1048576,MATCH($B$3,Dataset!$4:$4,0),FALSE)</f>
        <v>1.8012532000000001</v>
      </c>
      <c r="D120" s="13">
        <f>VLOOKUP(D$6&amp;$A120&amp;$C$5,Dataset!$1:$1048576,MATCH($B$3,Dataset!$4:$4,0),FALSE)</f>
        <v>1.8012532000000001</v>
      </c>
      <c r="E120" s="43">
        <f>VLOOKUP(E$6&amp;$A120&amp;$C$5,Dataset!$1:$1048576,MATCH($B$3,Dataset!$4:$4,0),FALSE)</f>
        <v>2.1679995999999999</v>
      </c>
      <c r="F120" s="20">
        <f>VLOOKUP(F$6&amp;$A120&amp;$F$5,Dataset!$1:$1048576,MATCH($B$3,Dataset!$4:$4,0),FALSE)</f>
        <v>13.35422</v>
      </c>
      <c r="G120" s="13">
        <f>VLOOKUP(G$6&amp;$A120&amp;$F$5,Dataset!$1:$1048576,MATCH($B$3,Dataset!$4:$4,0),FALSE)</f>
        <v>13.35422</v>
      </c>
      <c r="H120" s="43">
        <f>VLOOKUP(H$6&amp;$A120&amp;$F$5,Dataset!$1:$1048576,MATCH($B$3,Dataset!$4:$4,0),FALSE)</f>
        <v>19.466660000000001</v>
      </c>
      <c r="I120" s="78">
        <f>VLOOKUP(I$6&amp;$A120&amp;$I$5,Dataset!$1:$1048576,MATCH($B$3,Dataset!$4:$4,0),FALSE)</f>
        <v>106</v>
      </c>
      <c r="J120" s="18">
        <f>VLOOKUP(J$6&amp;$A120&amp;$I$5,Dataset!$1:$1048576,MATCH($B$3,Dataset!$4:$4,0),FALSE)</f>
        <v>106</v>
      </c>
      <c r="K120" s="79">
        <f>VLOOKUP(K$6&amp;$A120&amp;$I$5,Dataset!$1:$1048576,MATCH($B$3,Dataset!$4:$4,0),FALSE)</f>
        <v>96</v>
      </c>
      <c r="L120" s="114">
        <f t="shared" si="3"/>
        <v>0</v>
      </c>
      <c r="M120" s="115">
        <f t="shared" si="4"/>
        <v>0.20360624480778156</v>
      </c>
      <c r="N120" s="116">
        <f t="shared" si="5"/>
        <v>0.20360624480778156</v>
      </c>
    </row>
    <row r="121" spans="1:14" x14ac:dyDescent="0.2">
      <c r="A121" s="14" t="s">
        <v>424</v>
      </c>
      <c r="B121" s="64" t="s">
        <v>572</v>
      </c>
      <c r="C121" s="20">
        <f>VLOOKUP(C$6&amp;$A121&amp;$C$5,Dataset!$1:$1048576,MATCH($B$3,Dataset!$4:$4,0),FALSE)</f>
        <v>4.6024000000000003</v>
      </c>
      <c r="D121" s="13">
        <f>VLOOKUP(D$6&amp;$A121&amp;$C$5,Dataset!$1:$1048576,MATCH($B$3,Dataset!$4:$4,0),FALSE)</f>
        <v>5.5780000000000003</v>
      </c>
      <c r="E121" s="43">
        <f>VLOOKUP(E$6&amp;$A121&amp;$C$5,Dataset!$1:$1048576,MATCH($B$3,Dataset!$4:$4,0),FALSE)</f>
        <v>5.5911999999999997</v>
      </c>
      <c r="F121" s="20">
        <f>VLOOKUP(F$6&amp;$A121&amp;$F$5,Dataset!$1:$1048576,MATCH($B$3,Dataset!$4:$4,0),FALSE)</f>
        <v>60.04</v>
      </c>
      <c r="G121" s="13">
        <f>VLOOKUP(G$6&amp;$A121&amp;$F$5,Dataset!$1:$1048576,MATCH($B$3,Dataset!$4:$4,0),FALSE)</f>
        <v>76.3</v>
      </c>
      <c r="H121" s="43">
        <f>VLOOKUP(H$6&amp;$A121&amp;$F$5,Dataset!$1:$1048576,MATCH($B$3,Dataset!$4:$4,0),FALSE)</f>
        <v>76.52</v>
      </c>
      <c r="I121" s="78">
        <f>VLOOKUP(I$6&amp;$A121&amp;$I$5,Dataset!$1:$1048576,MATCH($B$3,Dataset!$4:$4,0),FALSE)</f>
        <v>37</v>
      </c>
      <c r="J121" s="18">
        <f>VLOOKUP(J$6&amp;$A121&amp;$I$5,Dataset!$1:$1048576,MATCH($B$3,Dataset!$4:$4,0),FALSE)</f>
        <v>13</v>
      </c>
      <c r="K121" s="79">
        <f>VLOOKUP(K$6&amp;$A121&amp;$I$5,Dataset!$1:$1048576,MATCH($B$3,Dataset!$4:$4,0),FALSE)</f>
        <v>13</v>
      </c>
      <c r="L121" s="114">
        <f t="shared" si="3"/>
        <v>0.2119763601599165</v>
      </c>
      <c r="M121" s="115">
        <f t="shared" si="4"/>
        <v>2.3664395840801156E-3</v>
      </c>
      <c r="N121" s="116">
        <f t="shared" si="5"/>
        <v>0.21484442899356848</v>
      </c>
    </row>
    <row r="122" spans="1:14" x14ac:dyDescent="0.2">
      <c r="A122" s="90" t="s">
        <v>425</v>
      </c>
      <c r="B122" s="91" t="s">
        <v>628</v>
      </c>
      <c r="C122" s="98">
        <f>VLOOKUP(C$6&amp;$A122&amp;$C$5,Dataset!$1:$1048576,MATCH($B$3,Dataset!$4:$4,0),FALSE)</f>
        <v>4.5507807602136223</v>
      </c>
      <c r="D122" s="99">
        <f>VLOOKUP(D$6&amp;$A122&amp;$C$5,Dataset!$1:$1048576,MATCH($B$3,Dataset!$4:$4,0),FALSE)</f>
        <v>4.6326463393340385</v>
      </c>
      <c r="E122" s="100">
        <f>VLOOKUP(E$6&amp;$A122&amp;$C$5,Dataset!$1:$1048576,MATCH($B$3,Dataset!$4:$4,0),FALSE)</f>
        <v>4.7098037367310335</v>
      </c>
      <c r="F122" s="98">
        <f>VLOOKUP(F$6&amp;$A122&amp;$F$5,Dataset!$1:$1048576,MATCH($B$3,Dataset!$4:$4,0),FALSE)</f>
        <v>4.5507807602136223</v>
      </c>
      <c r="G122" s="99">
        <f>VLOOKUP(G$6&amp;$A122&amp;$F$5,Dataset!$1:$1048576,MATCH($B$3,Dataset!$4:$4,0),FALSE)</f>
        <v>4.6326463393340385</v>
      </c>
      <c r="H122" s="100">
        <f>VLOOKUP(H$6&amp;$A122&amp;$F$5,Dataset!$1:$1048576,MATCH($B$3,Dataset!$4:$4,0),FALSE)</f>
        <v>4.7098037367310335</v>
      </c>
      <c r="I122" s="101">
        <f>VLOOKUP(I$6&amp;$A122&amp;$I$5,Dataset!$1:$1048576,MATCH($B$3,Dataset!$4:$4,0),FALSE)</f>
        <v>41</v>
      </c>
      <c r="J122" s="102">
        <f>VLOOKUP(J$6&amp;$A122&amp;$I$5,Dataset!$1:$1048576,MATCH($B$3,Dataset!$4:$4,0),FALSE)</f>
        <v>41</v>
      </c>
      <c r="K122" s="103">
        <f>VLOOKUP(K$6&amp;$A122&amp;$I$5,Dataset!$1:$1048576,MATCH($B$3,Dataset!$4:$4,0),FALSE)</f>
        <v>42</v>
      </c>
      <c r="L122" s="126">
        <f t="shared" si="3"/>
        <v>1.7989348077619427E-2</v>
      </c>
      <c r="M122" s="127">
        <f t="shared" si="4"/>
        <v>1.6655145190316079E-2</v>
      </c>
      <c r="N122" s="128">
        <f t="shared" si="5"/>
        <v>3.494410847204743E-2</v>
      </c>
    </row>
    <row r="123" spans="1:14" x14ac:dyDescent="0.2">
      <c r="A123" s="14" t="s">
        <v>426</v>
      </c>
      <c r="B123" s="64" t="s">
        <v>573</v>
      </c>
      <c r="C123" s="20">
        <f>VLOOKUP(C$6&amp;$A123&amp;$C$5,Dataset!$1:$1048576,MATCH($B$3,Dataset!$4:$4,0),FALSE)</f>
        <v>5.9655172413793105</v>
      </c>
      <c r="D123" s="13">
        <f>VLOOKUP(D$6&amp;$A123&amp;$C$5,Dataset!$1:$1048576,MATCH($B$3,Dataset!$4:$4,0),FALSE)</f>
        <v>6.1724137931034484</v>
      </c>
      <c r="E123" s="43">
        <f>VLOOKUP(E$6&amp;$A123&amp;$C$5,Dataset!$1:$1048576,MATCH($B$3,Dataset!$4:$4,0),FALSE)</f>
        <v>6.1724137931034484</v>
      </c>
      <c r="F123" s="20">
        <f>VLOOKUP(F$6&amp;$A123&amp;$F$5,Dataset!$1:$1048576,MATCH($B$3,Dataset!$4:$4,0),FALSE)</f>
        <v>24</v>
      </c>
      <c r="G123" s="13">
        <f>VLOOKUP(G$6&amp;$A123&amp;$F$5,Dataset!$1:$1048576,MATCH($B$3,Dataset!$4:$4,0),FALSE)</f>
        <v>25</v>
      </c>
      <c r="H123" s="43">
        <f>VLOOKUP(H$6&amp;$A123&amp;$F$5,Dataset!$1:$1048576,MATCH($B$3,Dataset!$4:$4,0),FALSE)</f>
        <v>25</v>
      </c>
      <c r="I123" s="78">
        <f>VLOOKUP(I$6&amp;$A123&amp;$I$5,Dataset!$1:$1048576,MATCH($B$3,Dataset!$4:$4,0),FALSE)</f>
        <v>34</v>
      </c>
      <c r="J123" s="18">
        <f>VLOOKUP(J$6&amp;$A123&amp;$I$5,Dataset!$1:$1048576,MATCH($B$3,Dataset!$4:$4,0),FALSE)</f>
        <v>30</v>
      </c>
      <c r="K123" s="79">
        <f>VLOOKUP(K$6&amp;$A123&amp;$I$5,Dataset!$1:$1048576,MATCH($B$3,Dataset!$4:$4,0),FALSE)</f>
        <v>33</v>
      </c>
      <c r="L123" s="114">
        <f t="shared" si="3"/>
        <v>3.4682080924855585E-2</v>
      </c>
      <c r="M123" s="115">
        <f t="shared" si="4"/>
        <v>0</v>
      </c>
      <c r="N123" s="116">
        <f t="shared" si="5"/>
        <v>3.4682080924855585E-2</v>
      </c>
    </row>
    <row r="124" spans="1:14" x14ac:dyDescent="0.2">
      <c r="A124" s="14" t="s">
        <v>427</v>
      </c>
      <c r="B124" s="64" t="s">
        <v>574</v>
      </c>
      <c r="C124" s="20">
        <f>VLOOKUP(C$6&amp;$A124&amp;$C$5,Dataset!$1:$1048576,MATCH($B$3,Dataset!$4:$4,0),FALSE)</f>
        <v>4.4155845642089799</v>
      </c>
      <c r="D124" s="13">
        <f>VLOOKUP(D$6&amp;$A124&amp;$C$5,Dataset!$1:$1048576,MATCH($B$3,Dataset!$4:$4,0),FALSE)</f>
        <v>4.4155845642089799</v>
      </c>
      <c r="E124" s="43">
        <f>VLOOKUP(E$6&amp;$A124&amp;$C$5,Dataset!$1:$1048576,MATCH($B$3,Dataset!$4:$4,0),FALSE)</f>
        <v>4.6469808447204999</v>
      </c>
      <c r="F124" s="20">
        <f>VLOOKUP(F$6&amp;$A124&amp;$F$5,Dataset!$1:$1048576,MATCH($B$3,Dataset!$4:$4,0),FALSE)</f>
        <v>4.4155845642089799</v>
      </c>
      <c r="G124" s="13">
        <f>VLOOKUP(G$6&amp;$A124&amp;$F$5,Dataset!$1:$1048576,MATCH($B$3,Dataset!$4:$4,0),FALSE)</f>
        <v>4.4155845642089799</v>
      </c>
      <c r="H124" s="43">
        <f>VLOOKUP(H$6&amp;$A124&amp;$F$5,Dataset!$1:$1048576,MATCH($B$3,Dataset!$4:$4,0),FALSE)</f>
        <v>4.6469808447204999</v>
      </c>
      <c r="I124" s="78">
        <f>VLOOKUP(I$6&amp;$A124&amp;$I$5,Dataset!$1:$1048576,MATCH($B$3,Dataset!$4:$4,0),FALSE)</f>
        <v>43</v>
      </c>
      <c r="J124" s="18">
        <f>VLOOKUP(J$6&amp;$A124&amp;$I$5,Dataset!$1:$1048576,MATCH($B$3,Dataset!$4:$4,0),FALSE)</f>
        <v>43</v>
      </c>
      <c r="K124" s="79">
        <f>VLOOKUP(K$6&amp;$A124&amp;$I$5,Dataset!$1:$1048576,MATCH($B$3,Dataset!$4:$4,0),FALSE)</f>
        <v>41</v>
      </c>
      <c r="L124" s="114">
        <f t="shared" si="3"/>
        <v>0</v>
      </c>
      <c r="M124" s="115">
        <f t="shared" si="4"/>
        <v>5.2404449999016833E-2</v>
      </c>
      <c r="N124" s="116">
        <f t="shared" si="5"/>
        <v>5.2404449999016833E-2</v>
      </c>
    </row>
    <row r="125" spans="1:14" x14ac:dyDescent="0.2">
      <c r="A125" s="14" t="s">
        <v>428</v>
      </c>
      <c r="B125" s="64" t="s">
        <v>575</v>
      </c>
      <c r="C125" s="20">
        <f>VLOOKUP(C$6&amp;$A125&amp;$C$5,Dataset!$1:$1048576,MATCH($B$3,Dataset!$4:$4,0),FALSE)</f>
        <v>2.6234908927051519</v>
      </c>
      <c r="D125" s="13">
        <f>VLOOKUP(D$6&amp;$A125&amp;$C$5,Dataset!$1:$1048576,MATCH($B$3,Dataset!$4:$4,0),FALSE)</f>
        <v>2.7008912639793721</v>
      </c>
      <c r="E125" s="43">
        <f>VLOOKUP(E$6&amp;$A125&amp;$C$5,Dataset!$1:$1048576,MATCH($B$3,Dataset!$4:$4,0),FALSE)</f>
        <v>2.7010430873383067</v>
      </c>
      <c r="F125" s="20">
        <f>VLOOKUP(F$6&amp;$A125&amp;$F$5,Dataset!$1:$1048576,MATCH($B$3,Dataset!$4:$4,0),FALSE)</f>
        <v>13.529090772542931</v>
      </c>
      <c r="G125" s="13">
        <f>VLOOKUP(G$6&amp;$A125&amp;$F$5,Dataset!$1:$1048576,MATCH($B$3,Dataset!$4:$4,0),FALSE)</f>
        <v>14.174093866494768</v>
      </c>
      <c r="H125" s="43">
        <f>VLOOKUP(H$6&amp;$A125&amp;$F$5,Dataset!$1:$1048576,MATCH($B$3,Dataset!$4:$4,0),FALSE)</f>
        <v>14.175359061152557</v>
      </c>
      <c r="I125" s="78">
        <f>VLOOKUP(I$6&amp;$A125&amp;$I$5,Dataset!$1:$1048576,MATCH($B$3,Dataset!$4:$4,0),FALSE)</f>
        <v>55</v>
      </c>
      <c r="J125" s="18">
        <f>VLOOKUP(J$6&amp;$A125&amp;$I$5,Dataset!$1:$1048576,MATCH($B$3,Dataset!$4:$4,0),FALSE)</f>
        <v>53</v>
      </c>
      <c r="K125" s="79">
        <f>VLOOKUP(K$6&amp;$A125&amp;$I$5,Dataset!$1:$1048576,MATCH($B$3,Dataset!$4:$4,0),FALSE)</f>
        <v>59</v>
      </c>
      <c r="L125" s="114">
        <f t="shared" si="3"/>
        <v>2.9502816834408918E-2</v>
      </c>
      <c r="M125" s="115">
        <f t="shared" si="4"/>
        <v>5.6212318118697979E-5</v>
      </c>
      <c r="N125" s="116">
        <f t="shared" si="5"/>
        <v>2.9560687574252897E-2</v>
      </c>
    </row>
    <row r="126" spans="1:14" x14ac:dyDescent="0.2">
      <c r="A126" s="14" t="s">
        <v>429</v>
      </c>
      <c r="B126" s="64" t="s">
        <v>576</v>
      </c>
      <c r="C126" s="20">
        <f>VLOOKUP(C$6&amp;$A126&amp;$C$5,Dataset!$1:$1048576,MATCH($B$3,Dataset!$4:$4,0),FALSE)</f>
        <v>3.9189900573999998</v>
      </c>
      <c r="D126" s="13">
        <f>VLOOKUP(D$6&amp;$A126&amp;$C$5,Dataset!$1:$1048576,MATCH($B$3,Dataset!$4:$4,0),FALSE)</f>
        <v>3.9189900573999998</v>
      </c>
      <c r="E126" s="43">
        <f>VLOOKUP(E$6&amp;$A126&amp;$C$5,Dataset!$1:$1048576,MATCH($B$3,Dataset!$4:$4,0),FALSE)</f>
        <v>3.9189900573999998</v>
      </c>
      <c r="F126" s="20">
        <f>VLOOKUP(F$6&amp;$A126&amp;$F$5,Dataset!$1:$1048576,MATCH($B$3,Dataset!$4:$4,0),FALSE)</f>
        <v>48.649834290000001</v>
      </c>
      <c r="G126" s="13">
        <f>VLOOKUP(G$6&amp;$A126&amp;$F$5,Dataset!$1:$1048576,MATCH($B$3,Dataset!$4:$4,0),FALSE)</f>
        <v>48.649834290000001</v>
      </c>
      <c r="H126" s="43">
        <f>VLOOKUP(H$6&amp;$A126&amp;$F$5,Dataset!$1:$1048576,MATCH($B$3,Dataset!$4:$4,0),FALSE)</f>
        <v>48.649834290000001</v>
      </c>
      <c r="I126" s="78">
        <f>VLOOKUP(I$6&amp;$A126&amp;$I$5,Dataset!$1:$1048576,MATCH($B$3,Dataset!$4:$4,0),FALSE)</f>
        <v>55</v>
      </c>
      <c r="J126" s="18">
        <f>VLOOKUP(J$6&amp;$A126&amp;$I$5,Dataset!$1:$1048576,MATCH($B$3,Dataset!$4:$4,0),FALSE)</f>
        <v>55</v>
      </c>
      <c r="K126" s="79">
        <f>VLOOKUP(K$6&amp;$A126&amp;$I$5,Dataset!$1:$1048576,MATCH($B$3,Dataset!$4:$4,0),FALSE)</f>
        <v>55</v>
      </c>
      <c r="L126" s="114">
        <f t="shared" si="3"/>
        <v>0</v>
      </c>
      <c r="M126" s="115">
        <f t="shared" si="4"/>
        <v>0</v>
      </c>
      <c r="N126" s="116">
        <f t="shared" si="5"/>
        <v>0</v>
      </c>
    </row>
    <row r="127" spans="1:14" ht="16" thickBot="1" x14ac:dyDescent="0.25">
      <c r="A127" s="53" t="s">
        <v>312</v>
      </c>
      <c r="B127" s="65" t="s">
        <v>630</v>
      </c>
      <c r="C127" s="54">
        <f>VLOOKUP(C$6&amp;$A127&amp;$C$5,Dataset!$1:$1048576,MATCH($B$3,Dataset!$4:$4,0),FALSE)</f>
        <v>3.9180538299847898</v>
      </c>
      <c r="D127" s="55">
        <f>VLOOKUP(D$6&amp;$A127&amp;$C$5,Dataset!$1:$1048576,MATCH($B$3,Dataset!$4:$4,0),FALSE)</f>
        <v>3.5931609642044773</v>
      </c>
      <c r="E127" s="56">
        <f>VLOOKUP(E$6&amp;$A127&amp;$C$5,Dataset!$1:$1048576,MATCH($B$3,Dataset!$4:$4,0),FALSE)</f>
        <v>3.2727584595134767</v>
      </c>
      <c r="F127" s="54">
        <f>VLOOKUP(F$6&amp;$A127&amp;$F$5,Dataset!$1:$1048576,MATCH($B$3,Dataset!$4:$4,0),FALSE)</f>
        <v>3.9180538299847898</v>
      </c>
      <c r="G127" s="55">
        <f>VLOOKUP(G$6&amp;$A127&amp;$F$5,Dataset!$1:$1048576,MATCH($B$3,Dataset!$4:$4,0),FALSE)</f>
        <v>3.5931609642044773</v>
      </c>
      <c r="H127" s="56">
        <f>VLOOKUP(H$6&amp;$A127&amp;$F$5,Dataset!$1:$1048576,MATCH($B$3,Dataset!$4:$4,0),FALSE)</f>
        <v>3.2727584595134767</v>
      </c>
      <c r="I127" s="80">
        <f>VLOOKUP(I$6&amp;$A127&amp;$I$5,Dataset!$1:$1048576,MATCH($B$3,Dataset!$4:$4,0),FALSE)</f>
        <v>77</v>
      </c>
      <c r="J127" s="81">
        <f>VLOOKUP(J$6&amp;$A127&amp;$I$5,Dataset!$1:$1048576,MATCH($B$3,Dataset!$4:$4,0),FALSE)</f>
        <v>93</v>
      </c>
      <c r="K127" s="82">
        <f>VLOOKUP(K$6&amp;$A127&amp;$I$5,Dataset!$1:$1048576,MATCH($B$3,Dataset!$4:$4,0),FALSE)</f>
        <v>107</v>
      </c>
      <c r="L127" s="117">
        <f t="shared" si="3"/>
        <v>-8.2922001554423197E-2</v>
      </c>
      <c r="M127" s="118">
        <f t="shared" si="4"/>
        <v>-8.9170095045251418E-2</v>
      </c>
      <c r="N127" s="119">
        <f t="shared" si="5"/>
        <v>-0.16469793383972431</v>
      </c>
    </row>
    <row r="128" spans="1:14" ht="16" thickTop="1" x14ac:dyDescent="0.2">
      <c r="A128" s="14" t="s">
        <v>430</v>
      </c>
      <c r="B128" s="64" t="s">
        <v>577</v>
      </c>
      <c r="C128" s="20">
        <f>VLOOKUP(C$6&amp;$A128&amp;$C$5,Dataset!$1:$1048576,MATCH($B$3,Dataset!$4:$4,0),FALSE)</f>
        <v>4.3264594489856734</v>
      </c>
      <c r="D128" s="13">
        <f>VLOOKUP(D$6&amp;$A128&amp;$C$5,Dataset!$1:$1048576,MATCH($B$3,Dataset!$4:$4,0),FALSE)</f>
        <v>3.6991532016152386</v>
      </c>
      <c r="E128" s="43">
        <f>VLOOKUP(E$6&amp;$A128&amp;$C$5,Dataset!$1:$1048576,MATCH($B$3,Dataset!$4:$4,0),FALSE)</f>
        <v>3.016334907822066</v>
      </c>
      <c r="F128" s="20">
        <f>VLOOKUP(F$6&amp;$A128&amp;$F$5,Dataset!$1:$1048576,MATCH($B$3,Dataset!$4:$4,0),FALSE)</f>
        <v>1.830583779594269</v>
      </c>
      <c r="G128" s="13">
        <f>VLOOKUP(G$6&amp;$A128&amp;$F$5,Dataset!$1:$1048576,MATCH($B$3,Dataset!$4:$4,0),FALSE)</f>
        <v>1.5796612806460955</v>
      </c>
      <c r="H128" s="43">
        <f>VLOOKUP(H$6&amp;$A128&amp;$F$5,Dataset!$1:$1048576,MATCH($B$3,Dataset!$4:$4,0),FALSE)</f>
        <v>1.3065339631288264</v>
      </c>
      <c r="I128" s="78">
        <f>VLOOKUP(I$6&amp;$A128&amp;$I$5,Dataset!$1:$1048576,MATCH($B$3,Dataset!$4:$4,0),FALSE)</f>
        <v>51</v>
      </c>
      <c r="J128" s="18">
        <f>VLOOKUP(J$6&amp;$A128&amp;$I$5,Dataset!$1:$1048576,MATCH($B$3,Dataset!$4:$4,0),FALSE)</f>
        <v>80</v>
      </c>
      <c r="K128" s="79">
        <f>VLOOKUP(K$6&amp;$A128&amp;$I$5,Dataset!$1:$1048576,MATCH($B$3,Dataset!$4:$4,0),FALSE)</f>
        <v>97</v>
      </c>
      <c r="L128" s="114">
        <f t="shared" si="3"/>
        <v>-0.14499297977183279</v>
      </c>
      <c r="M128" s="115">
        <f t="shared" si="4"/>
        <v>-0.1845877303743515</v>
      </c>
      <c r="N128" s="116">
        <f t="shared" si="5"/>
        <v>-0.30281678508988741</v>
      </c>
    </row>
    <row r="129" spans="1:14" x14ac:dyDescent="0.2">
      <c r="A129" s="30" t="s">
        <v>431</v>
      </c>
      <c r="B129" s="66" t="s">
        <v>578</v>
      </c>
      <c r="C129" s="20">
        <f>VLOOKUP(C$6&amp;$A129&amp;$C$5,Dataset!$1:$1048576,MATCH($B$3,Dataset!$4:$4,0),FALSE)</f>
        <v>4.2201702649636177</v>
      </c>
      <c r="D129" s="13">
        <f>VLOOKUP(D$6&amp;$A129&amp;$C$5,Dataset!$1:$1048576,MATCH($B$3,Dataset!$4:$4,0),FALSE)</f>
        <v>3.6910468157815357</v>
      </c>
      <c r="E129" s="43">
        <f>VLOOKUP(E$6&amp;$A129&amp;$C$5,Dataset!$1:$1048576,MATCH($B$3,Dataset!$4:$4,0),FALSE)</f>
        <v>3.0922550908107054</v>
      </c>
      <c r="F129" s="20">
        <f>VLOOKUP(F$6&amp;$A129&amp;$F$5,Dataset!$1:$1048576,MATCH($B$3,Dataset!$4:$4,0),FALSE)</f>
        <v>1.927059592737266</v>
      </c>
      <c r="G129" s="13">
        <f>VLOOKUP(G$6&amp;$A129&amp;$F$5,Dataset!$1:$1048576,MATCH($B$3,Dataset!$4:$4,0),FALSE)</f>
        <v>1.7418663855235375</v>
      </c>
      <c r="H129" s="43">
        <f>VLOOKUP(H$6&amp;$A129&amp;$F$5,Dataset!$1:$1048576,MATCH($B$3,Dataset!$4:$4,0),FALSE)</f>
        <v>1.5322892817837468</v>
      </c>
      <c r="I129" s="78">
        <f>VLOOKUP(I$6&amp;$A129&amp;$I$5,Dataset!$1:$1048576,MATCH($B$3,Dataset!$4:$4,0),FALSE)</f>
        <v>36</v>
      </c>
      <c r="J129" s="18">
        <f>VLOOKUP(J$6&amp;$A129&amp;$I$5,Dataset!$1:$1048576,MATCH($B$3,Dataset!$4:$4,0),FALSE)</f>
        <v>68</v>
      </c>
      <c r="K129" s="79">
        <f>VLOOKUP(K$6&amp;$A129&amp;$I$5,Dataset!$1:$1048576,MATCH($B$3,Dataset!$4:$4,0),FALSE)</f>
        <v>77</v>
      </c>
      <c r="L129" s="114">
        <f t="shared" si="3"/>
        <v>-0.12537964488658937</v>
      </c>
      <c r="M129" s="115">
        <f t="shared" si="4"/>
        <v>-0.16222815771683552</v>
      </c>
      <c r="N129" s="116">
        <f t="shared" si="5"/>
        <v>-0.26726769379828241</v>
      </c>
    </row>
    <row r="130" spans="1:14" x14ac:dyDescent="0.2">
      <c r="A130" s="30" t="s">
        <v>432</v>
      </c>
      <c r="B130" s="66" t="s">
        <v>579</v>
      </c>
      <c r="C130" s="20">
        <f>VLOOKUP(C$6&amp;$A130&amp;$C$5,Dataset!$1:$1048576,MATCH($B$3,Dataset!$4:$4,0),FALSE)</f>
        <v>1.7802365087011103</v>
      </c>
      <c r="D130" s="13">
        <f>VLOOKUP(D$6&amp;$A130&amp;$C$5,Dataset!$1:$1048576,MATCH($B$3,Dataset!$4:$4,0),FALSE)</f>
        <v>1.7928266301457403</v>
      </c>
      <c r="E130" s="43">
        <f>VLOOKUP(E$6&amp;$A130&amp;$C$5,Dataset!$1:$1048576,MATCH($B$3,Dataset!$4:$4,0),FALSE)</f>
        <v>1.7928266301457403</v>
      </c>
      <c r="F130" s="20">
        <f>VLOOKUP(F$6&amp;$A130&amp;$F$5,Dataset!$1:$1048576,MATCH($B$3,Dataset!$4:$4,0),FALSE)</f>
        <v>8.452562177595361</v>
      </c>
      <c r="G130" s="13">
        <f>VLOOKUP(G$6&amp;$A130&amp;$F$5,Dataset!$1:$1048576,MATCH($B$3,Dataset!$4:$4,0),FALSE)</f>
        <v>8.5889551599121852</v>
      </c>
      <c r="H130" s="43">
        <f>VLOOKUP(H$6&amp;$A130&amp;$F$5,Dataset!$1:$1048576,MATCH($B$3,Dataset!$4:$4,0),FALSE)</f>
        <v>8.5889551599121852</v>
      </c>
      <c r="I130" s="78">
        <f>VLOOKUP(I$6&amp;$A130&amp;$I$5,Dataset!$1:$1048576,MATCH($B$3,Dataset!$4:$4,0),FALSE)</f>
        <v>100</v>
      </c>
      <c r="J130" s="18">
        <f>VLOOKUP(J$6&amp;$A130&amp;$I$5,Dataset!$1:$1048576,MATCH($B$3,Dataset!$4:$4,0),FALSE)</f>
        <v>106</v>
      </c>
      <c r="K130" s="79">
        <f>VLOOKUP(K$6&amp;$A130&amp;$I$5,Dataset!$1:$1048576,MATCH($B$3,Dataset!$4:$4,0),FALSE)</f>
        <v>106</v>
      </c>
      <c r="L130" s="114">
        <f t="shared" si="3"/>
        <v>7.0721622565845799E-3</v>
      </c>
      <c r="M130" s="115">
        <f t="shared" si="4"/>
        <v>0</v>
      </c>
      <c r="N130" s="116">
        <f t="shared" si="5"/>
        <v>7.0721622565845799E-3</v>
      </c>
    </row>
    <row r="131" spans="1:14" x14ac:dyDescent="0.2">
      <c r="A131" s="30" t="s">
        <v>433</v>
      </c>
      <c r="B131" s="66" t="s">
        <v>580</v>
      </c>
      <c r="C131" s="20">
        <f>VLOOKUP(C$6&amp;$A131&amp;$C$5,Dataset!$1:$1048576,MATCH($B$3,Dataset!$4:$4,0),FALSE)</f>
        <v>5.3453490972887598</v>
      </c>
      <c r="D131" s="13">
        <f>VLOOKUP(D$6&amp;$A131&amp;$C$5,Dataset!$1:$1048576,MATCH($B$3,Dataset!$4:$4,0),FALSE)</f>
        <v>5.1896172092753963</v>
      </c>
      <c r="E131" s="43">
        <f>VLOOKUP(E$6&amp;$A131&amp;$C$5,Dataset!$1:$1048576,MATCH($B$3,Dataset!$4:$4,0),FALSE)</f>
        <v>5.1896172092753963</v>
      </c>
      <c r="F131" s="20">
        <f>VLOOKUP(F$6&amp;$A131&amp;$F$5,Dataset!$1:$1048576,MATCH($B$3,Dataset!$4:$4,0),FALSE)</f>
        <v>27.57751504518734</v>
      </c>
      <c r="G131" s="13">
        <f>VLOOKUP(G$6&amp;$A131&amp;$F$5,Dataset!$1:$1048576,MATCH($B$3,Dataset!$4:$4,0),FALSE)</f>
        <v>30.173046512076731</v>
      </c>
      <c r="H131" s="43">
        <f>VLOOKUP(H$6&amp;$A131&amp;$F$5,Dataset!$1:$1048576,MATCH($B$3,Dataset!$4:$4,0),FALSE)</f>
        <v>30.173046512076731</v>
      </c>
      <c r="I131" s="78">
        <f>VLOOKUP(I$6&amp;$A131&amp;$I$5,Dataset!$1:$1048576,MATCH($B$3,Dataset!$4:$4,0),FALSE)</f>
        <v>93</v>
      </c>
      <c r="J131" s="18">
        <f>VLOOKUP(J$6&amp;$A131&amp;$I$5,Dataset!$1:$1048576,MATCH($B$3,Dataset!$4:$4,0),FALSE)</f>
        <v>96</v>
      </c>
      <c r="K131" s="79">
        <f>VLOOKUP(K$6&amp;$A131&amp;$I$5,Dataset!$1:$1048576,MATCH($B$3,Dataset!$4:$4,0),FALSE)</f>
        <v>96</v>
      </c>
      <c r="L131" s="114">
        <f t="shared" si="3"/>
        <v>-2.913409118449406E-2</v>
      </c>
      <c r="M131" s="115">
        <f t="shared" si="4"/>
        <v>0</v>
      </c>
      <c r="N131" s="116">
        <f t="shared" si="5"/>
        <v>-2.913409118449406E-2</v>
      </c>
    </row>
    <row r="132" spans="1:14" ht="16" thickBot="1" x14ac:dyDescent="0.25">
      <c r="A132" s="53" t="s">
        <v>313</v>
      </c>
      <c r="B132" s="65" t="s">
        <v>632</v>
      </c>
      <c r="C132" s="54">
        <f>VLOOKUP(C$6&amp;$A132&amp;$C$5,Dataset!$1:$1048576,MATCH($B$3,Dataset!$4:$4,0),FALSE)</f>
        <v>3.407671706896747</v>
      </c>
      <c r="D132" s="55">
        <f>VLOOKUP(D$6&amp;$A132&amp;$C$5,Dataset!$1:$1048576,MATCH($B$3,Dataset!$4:$4,0),FALSE)</f>
        <v>3.3277210105000137</v>
      </c>
      <c r="E132" s="56">
        <f>VLOOKUP(E$6&amp;$A132&amp;$C$5,Dataset!$1:$1048576,MATCH($B$3,Dataset!$4:$4,0),FALSE)</f>
        <v>3.4254369326020884</v>
      </c>
      <c r="F132" s="54">
        <f>VLOOKUP(F$6&amp;$A132&amp;$F$5,Dataset!$1:$1048576,MATCH($B$3,Dataset!$4:$4,0),FALSE)</f>
        <v>3.407671706896747</v>
      </c>
      <c r="G132" s="55">
        <f>VLOOKUP(G$6&amp;$A132&amp;$F$5,Dataset!$1:$1048576,MATCH($B$3,Dataset!$4:$4,0),FALSE)</f>
        <v>3.3277210105000137</v>
      </c>
      <c r="H132" s="56">
        <f>VLOOKUP(H$6&amp;$A132&amp;$F$5,Dataset!$1:$1048576,MATCH($B$3,Dataset!$4:$4,0),FALSE)</f>
        <v>3.4254369326020884</v>
      </c>
      <c r="I132" s="80">
        <f>VLOOKUP(I$6&amp;$A132&amp;$I$5,Dataset!$1:$1048576,MATCH($B$3,Dataset!$4:$4,0),FALSE)</f>
        <v>86</v>
      </c>
      <c r="J132" s="81">
        <f>VLOOKUP(J$6&amp;$A132&amp;$I$5,Dataset!$1:$1048576,MATCH($B$3,Dataset!$4:$4,0),FALSE)</f>
        <v>97</v>
      </c>
      <c r="K132" s="82">
        <f>VLOOKUP(K$6&amp;$A132&amp;$I$5,Dataset!$1:$1048576,MATCH($B$3,Dataset!$4:$4,0),FALSE)</f>
        <v>78</v>
      </c>
      <c r="L132" s="117">
        <f t="shared" ref="L132:L137" si="6">IFERROR((D132/C132-1),"n/a")</f>
        <v>-2.3461971478919819E-2</v>
      </c>
      <c r="M132" s="118">
        <f t="shared" ref="M132:M137" si="7">IFERROR((E132/D132-1),"n/a")</f>
        <v>2.9364217070406484E-2</v>
      </c>
      <c r="N132" s="119">
        <f t="shared" ref="N132:N137" si="8">IFERROR((E132/C132-1),"n/a")</f>
        <v>5.2133031680798858E-3</v>
      </c>
    </row>
    <row r="133" spans="1:14" ht="16" thickTop="1" x14ac:dyDescent="0.2">
      <c r="A133" s="30" t="s">
        <v>434</v>
      </c>
      <c r="B133" s="66" t="s">
        <v>581</v>
      </c>
      <c r="C133" s="20">
        <f>VLOOKUP(C$6&amp;$A133&amp;$C$5,Dataset!$1:$1048576,MATCH($B$3,Dataset!$4:$4,0),FALSE)</f>
        <v>2.1538461538461542</v>
      </c>
      <c r="D133" s="13">
        <f>VLOOKUP(D$6&amp;$A133&amp;$C$5,Dataset!$1:$1048576,MATCH($B$3,Dataset!$4:$4,0),FALSE)</f>
        <v>2.2615384615384615</v>
      </c>
      <c r="E133" s="43">
        <f>VLOOKUP(E$6&amp;$A133&amp;$C$5,Dataset!$1:$1048576,MATCH($B$3,Dataset!$4:$4,0),FALSE)</f>
        <v>2.3384615384615381</v>
      </c>
      <c r="F133" s="20">
        <f>VLOOKUP(F$6&amp;$A133&amp;$F$5,Dataset!$1:$1048576,MATCH($B$3,Dataset!$4:$4,0),FALSE)</f>
        <v>2.5</v>
      </c>
      <c r="G133" s="13">
        <f>VLOOKUP(G$6&amp;$A133&amp;$F$5,Dataset!$1:$1048576,MATCH($B$3,Dataset!$4:$4,0),FALSE)</f>
        <v>2.7333333333333329</v>
      </c>
      <c r="H133" s="43">
        <f>VLOOKUP(H$6&amp;$A133&amp;$F$5,Dataset!$1:$1048576,MATCH($B$3,Dataset!$4:$4,0),FALSE)</f>
        <v>2.9</v>
      </c>
      <c r="I133" s="78">
        <f>VLOOKUP(I$6&amp;$A133&amp;$I$5,Dataset!$1:$1048576,MATCH($B$3,Dataset!$4:$4,0),FALSE)</f>
        <v>89</v>
      </c>
      <c r="J133" s="18">
        <f>VLOOKUP(J$6&amp;$A133&amp;$I$5,Dataset!$1:$1048576,MATCH($B$3,Dataset!$4:$4,0),FALSE)</f>
        <v>83</v>
      </c>
      <c r="K133" s="79">
        <f>VLOOKUP(K$6&amp;$A133&amp;$I$5,Dataset!$1:$1048576,MATCH($B$3,Dataset!$4:$4,0),FALSE)</f>
        <v>81</v>
      </c>
      <c r="L133" s="114">
        <f t="shared" si="6"/>
        <v>4.9999999999999822E-2</v>
      </c>
      <c r="M133" s="115">
        <f t="shared" si="7"/>
        <v>3.4013605442176686E-2</v>
      </c>
      <c r="N133" s="116">
        <f t="shared" si="8"/>
        <v>8.571428571428541E-2</v>
      </c>
    </row>
    <row r="134" spans="1:14" x14ac:dyDescent="0.2">
      <c r="A134" s="14" t="s">
        <v>435</v>
      </c>
      <c r="B134" s="64" t="s">
        <v>582</v>
      </c>
      <c r="C134" s="20">
        <f>VLOOKUP(C$6&amp;$A134&amp;$C$5,Dataset!$1:$1048576,MATCH($B$3,Dataset!$4:$4,0),FALSE)</f>
        <v>2.6120681193526423</v>
      </c>
      <c r="D134" s="13">
        <f>VLOOKUP(D$6&amp;$A134&amp;$C$5,Dataset!$1:$1048576,MATCH($B$3,Dataset!$4:$4,0),FALSE)</f>
        <v>2.2401778737605547</v>
      </c>
      <c r="E134" s="43">
        <f>VLOOKUP(E$6&amp;$A134&amp;$C$5,Dataset!$1:$1048576,MATCH($B$3,Dataset!$4:$4,0),FALSE)</f>
        <v>2.6497795267326074</v>
      </c>
      <c r="F134" s="20">
        <f>VLOOKUP(F$6&amp;$A134&amp;$F$5,Dataset!$1:$1048576,MATCH($B$3,Dataset!$4:$4,0),FALSE)</f>
        <v>50.596269303776253</v>
      </c>
      <c r="G134" s="13">
        <f>VLOOKUP(G$6&amp;$A134&amp;$F$5,Dataset!$1:$1048576,MATCH($B$3,Dataset!$4:$4,0),FALSE)</f>
        <v>52.765629069730096</v>
      </c>
      <c r="H134" s="43">
        <f>VLOOKUP(H$6&amp;$A134&amp;$F$5,Dataset!$1:$1048576,MATCH($B$3,Dataset!$4:$4,0),FALSE)</f>
        <v>55.451543312871749</v>
      </c>
      <c r="I134" s="78">
        <f>VLOOKUP(I$6&amp;$A134&amp;$I$5,Dataset!$1:$1048576,MATCH($B$3,Dataset!$4:$4,0),FALSE)</f>
        <v>115</v>
      </c>
      <c r="J134" s="18">
        <f>VLOOKUP(J$6&amp;$A134&amp;$I$5,Dataset!$1:$1048576,MATCH($B$3,Dataset!$4:$4,0),FALSE)</f>
        <v>116</v>
      </c>
      <c r="K134" s="79">
        <f>VLOOKUP(K$6&amp;$A134&amp;$I$5,Dataset!$1:$1048576,MATCH($B$3,Dataset!$4:$4,0),FALSE)</f>
        <v>105</v>
      </c>
      <c r="L134" s="114">
        <f t="shared" si="6"/>
        <v>-0.14237386951618036</v>
      </c>
      <c r="M134" s="115">
        <f t="shared" si="7"/>
        <v>0.18284336157845371</v>
      </c>
      <c r="N134" s="116">
        <f t="shared" si="8"/>
        <v>1.4437375159002785E-2</v>
      </c>
    </row>
    <row r="135" spans="1:14" x14ac:dyDescent="0.2">
      <c r="A135" s="14" t="s">
        <v>436</v>
      </c>
      <c r="B135" s="64" t="s">
        <v>583</v>
      </c>
      <c r="C135" s="20">
        <f>VLOOKUP(C$6&amp;$A135&amp;$C$5,Dataset!$1:$1048576,MATCH($B$3,Dataset!$4:$4,0),FALSE)</f>
        <v>3.8902754356700666</v>
      </c>
      <c r="D135" s="13">
        <f>VLOOKUP(D$6&amp;$A135&amp;$C$5,Dataset!$1:$1048576,MATCH($B$3,Dataset!$4:$4,0),FALSE)</f>
        <v>3.5803173333333329</v>
      </c>
      <c r="E135" s="43">
        <f>VLOOKUP(E$6&amp;$A135&amp;$C$5,Dataset!$1:$1048576,MATCH($B$3,Dataset!$4:$4,0),FALSE)</f>
        <v>3.5730887733333341</v>
      </c>
      <c r="F135" s="20">
        <f>VLOOKUP(F$6&amp;$A135&amp;$F$5,Dataset!$1:$1048576,MATCH($B$3,Dataset!$4:$4,0),FALSE)</f>
        <v>48.871557054124168</v>
      </c>
      <c r="G135" s="13">
        <f>VLOOKUP(G$6&amp;$A135&amp;$F$5,Dataset!$1:$1048576,MATCH($B$3,Dataset!$4:$4,0),FALSE)</f>
        <v>52.746033333333337</v>
      </c>
      <c r="H135" s="43">
        <f>VLOOKUP(H$6&amp;$A135&amp;$F$5,Dataset!$1:$1048576,MATCH($B$3,Dataset!$4:$4,0),FALSE)</f>
        <v>52.836390333333327</v>
      </c>
      <c r="I135" s="78">
        <f>VLOOKUP(I$6&amp;$A135&amp;$I$5,Dataset!$1:$1048576,MATCH($B$3,Dataset!$4:$4,0),FALSE)</f>
        <v>31</v>
      </c>
      <c r="J135" s="18">
        <f>VLOOKUP(J$6&amp;$A135&amp;$I$5,Dataset!$1:$1048576,MATCH($B$3,Dataset!$4:$4,0),FALSE)</f>
        <v>36</v>
      </c>
      <c r="K135" s="79">
        <f>VLOOKUP(K$6&amp;$A135&amp;$I$5,Dataset!$1:$1048576,MATCH($B$3,Dataset!$4:$4,0),FALSE)</f>
        <v>33</v>
      </c>
      <c r="L135" s="114">
        <f t="shared" si="6"/>
        <v>-7.967510461977001E-2</v>
      </c>
      <c r="M135" s="115">
        <f t="shared" si="7"/>
        <v>-2.0189718751183472E-3</v>
      </c>
      <c r="N135" s="116">
        <f t="shared" si="8"/>
        <v>-8.1533214699513912E-2</v>
      </c>
    </row>
    <row r="136" spans="1:14" x14ac:dyDescent="0.2">
      <c r="A136" s="14" t="s">
        <v>437</v>
      </c>
      <c r="B136" s="64" t="s">
        <v>584</v>
      </c>
      <c r="C136" s="20">
        <f>VLOOKUP(C$6&amp;$A136&amp;$C$5,Dataset!$1:$1048576,MATCH($B$3,Dataset!$4:$4,0),FALSE)</f>
        <v>3.3142700545760371</v>
      </c>
      <c r="D136" s="13">
        <f>VLOOKUP(D$6&amp;$A136&amp;$C$5,Dataset!$1:$1048576,MATCH($B$3,Dataset!$4:$4,0),FALSE)</f>
        <v>3.5130184615384614</v>
      </c>
      <c r="E136" s="43">
        <f>VLOOKUP(E$6&amp;$A136&amp;$C$5,Dataset!$1:$1048576,MATCH($B$3,Dataset!$4:$4,0),FALSE)</f>
        <v>3.4797475384615386</v>
      </c>
      <c r="F136" s="20">
        <f>VLOOKUP(F$6&amp;$A136&amp;$F$5,Dataset!$1:$1048576,MATCH($B$3,Dataset!$4:$4,0),FALSE)</f>
        <v>49.928741075426267</v>
      </c>
      <c r="G136" s="13">
        <f>VLOOKUP(G$6&amp;$A136&amp;$F$5,Dataset!$1:$1048576,MATCH($B$3,Dataset!$4:$4,0),FALSE)</f>
        <v>47.775633333333332</v>
      </c>
      <c r="H136" s="43">
        <f>VLOOKUP(H$6&amp;$A136&amp;$F$5,Dataset!$1:$1048576,MATCH($B$3,Dataset!$4:$4,0),FALSE)</f>
        <v>48.136068333333334</v>
      </c>
      <c r="I136" s="78">
        <f>VLOOKUP(I$6&amp;$A136&amp;$I$5,Dataset!$1:$1048576,MATCH($B$3,Dataset!$4:$4,0),FALSE)</f>
        <v>34</v>
      </c>
      <c r="J136" s="18">
        <f>VLOOKUP(J$6&amp;$A136&amp;$I$5,Dataset!$1:$1048576,MATCH($B$3,Dataset!$4:$4,0),FALSE)</f>
        <v>41</v>
      </c>
      <c r="K136" s="79">
        <f>VLOOKUP(K$6&amp;$A136&amp;$I$5,Dataset!$1:$1048576,MATCH($B$3,Dataset!$4:$4,0),FALSE)</f>
        <v>46</v>
      </c>
      <c r="L136" s="114">
        <f t="shared" si="6"/>
        <v>5.9967475096970757E-2</v>
      </c>
      <c r="M136" s="115">
        <f t="shared" si="7"/>
        <v>-9.4707509912579368E-3</v>
      </c>
      <c r="N136" s="116">
        <f t="shared" si="8"/>
        <v>4.9928787081494841E-2</v>
      </c>
    </row>
    <row r="137" spans="1:14" ht="16" thickBot="1" x14ac:dyDescent="0.25">
      <c r="A137" s="6" t="s">
        <v>438</v>
      </c>
      <c r="B137" s="5" t="s">
        <v>585</v>
      </c>
      <c r="C137" s="22">
        <f>VLOOKUP(C$6&amp;$A137&amp;$C$5,Dataset!$1:$1048576,MATCH($B$3,Dataset!$4:$4,0),FALSE)</f>
        <v>5.2624998092651403</v>
      </c>
      <c r="D137" s="17">
        <f>VLOOKUP(D$6&amp;$A137&amp;$C$5,Dataset!$1:$1048576,MATCH($B$3,Dataset!$4:$4,0),FALSE)</f>
        <v>5.2624998092651403</v>
      </c>
      <c r="E137" s="44">
        <f>VLOOKUP(E$6&amp;$A137&amp;$C$5,Dataset!$1:$1048576,MATCH($B$3,Dataset!$4:$4,0),FALSE)</f>
        <v>5.1870885093167702</v>
      </c>
      <c r="F137" s="22">
        <f>VLOOKUP(F$6&amp;$A137&amp;$F$5,Dataset!$1:$1048576,MATCH($B$3,Dataset!$4:$4,0),FALSE)</f>
        <v>5.2624998092651403</v>
      </c>
      <c r="G137" s="17">
        <f>VLOOKUP(G$6&amp;$A137&amp;$F$5,Dataset!$1:$1048576,MATCH($B$3,Dataset!$4:$4,0),FALSE)</f>
        <v>5.2624998092651403</v>
      </c>
      <c r="H137" s="44">
        <f>VLOOKUP(H$6&amp;$A137&amp;$F$5,Dataset!$1:$1048576,MATCH($B$3,Dataset!$4:$4,0),FALSE)</f>
        <v>5.1870885093167702</v>
      </c>
      <c r="I137" s="86">
        <f>VLOOKUP(I$6&amp;$A137&amp;$I$5,Dataset!$1:$1048576,MATCH($B$3,Dataset!$4:$4,0),FALSE)</f>
        <v>2</v>
      </c>
      <c r="J137" s="15">
        <f>VLOOKUP(J$6&amp;$A137&amp;$I$5,Dataset!$1:$1048576,MATCH($B$3,Dataset!$4:$4,0),FALSE)</f>
        <v>2</v>
      </c>
      <c r="K137" s="87">
        <f>VLOOKUP(K$6&amp;$A137&amp;$I$5,Dataset!$1:$1048576,MATCH($B$3,Dataset!$4:$4,0),FALSE)</f>
        <v>2</v>
      </c>
      <c r="L137" s="129">
        <f t="shared" si="6"/>
        <v>0</v>
      </c>
      <c r="M137" s="130">
        <f t="shared" si="7"/>
        <v>-1.432993875184585E-2</v>
      </c>
      <c r="N137" s="131">
        <f t="shared" si="8"/>
        <v>-1.432993875184585E-2</v>
      </c>
    </row>
  </sheetData>
  <mergeCells count="5">
    <mergeCell ref="C1:N4"/>
    <mergeCell ref="C5:E5"/>
    <mergeCell ref="F5:H5"/>
    <mergeCell ref="I5:K5"/>
    <mergeCell ref="L5:N5"/>
  </mergeCells>
  <pageMargins left="0.7" right="0.7" top="0.75" bottom="0.75" header="0.3" footer="0.3"/>
  <extLst>
    <ext xmlns:x14="http://schemas.microsoft.com/office/spreadsheetml/2009/9/main" uri="{CCE6A557-97BC-4b89-ADB6-D9C93CAAB3DF}">
      <x14:dataValidations xmlns:xm="http://schemas.microsoft.com/office/excel/2006/main" count="2">
        <x14:dataValidation type="list" allowBlank="1" showInputMessage="1" showErrorMessage="1" xr:uid="{8CD7519D-02F5-42D0-AE38-B77BC0195FDC}">
          <x14:formula1>
            <xm:f>'Reference Information'!$B$4:$B$147</xm:f>
          </x14:formula1>
          <xm:sqref>B3</xm:sqref>
        </x14:dataValidation>
        <x14:dataValidation type="list" allowBlank="1" showInputMessage="1" showErrorMessage="1" error="Selection not covered by TTDI 2023." xr:uid="{A7C4C6AF-5CA0-4EEF-B20E-B9F7A01EA52C}">
          <x14:formula1>
            <xm:f>'Reference Information'!$B$4:$B$147</xm:f>
          </x14:formula1>
          <xm:sqref>B2</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85DD10-0591-4880-BACA-6D13F69313E3}">
  <dimension ref="A1:EX2917"/>
  <sheetViews>
    <sheetView workbookViewId="0">
      <selection activeCell="H28" sqref="H28"/>
    </sheetView>
  </sheetViews>
  <sheetFormatPr baseColWidth="10" defaultColWidth="8.83203125" defaultRowHeight="15" x14ac:dyDescent="0.2"/>
  <cols>
    <col min="1" max="1" width="9.1640625" style="64"/>
    <col min="3" max="3" width="9.5" bestFit="1" customWidth="1"/>
    <col min="8" max="8" width="11.5" customWidth="1"/>
    <col min="11" max="11" width="22" customWidth="1"/>
  </cols>
  <sheetData>
    <row r="1" spans="1:154" ht="23" x14ac:dyDescent="0.25">
      <c r="A1" s="88"/>
      <c r="B1" s="25" t="s">
        <v>905</v>
      </c>
    </row>
    <row r="2" spans="1:154" x14ac:dyDescent="0.2">
      <c r="B2" s="26" t="s">
        <v>906</v>
      </c>
    </row>
    <row r="3" spans="1:154" x14ac:dyDescent="0.2">
      <c r="K3" t="s">
        <v>183</v>
      </c>
      <c r="L3" t="s">
        <v>276</v>
      </c>
      <c r="M3" t="s">
        <v>262</v>
      </c>
      <c r="N3" t="s">
        <v>154</v>
      </c>
      <c r="O3" t="s">
        <v>158</v>
      </c>
      <c r="P3" t="s">
        <v>44</v>
      </c>
      <c r="Q3" t="s">
        <v>53</v>
      </c>
      <c r="R3" t="s">
        <v>164</v>
      </c>
      <c r="S3" t="s">
        <v>150</v>
      </c>
      <c r="T3" t="s">
        <v>238</v>
      </c>
      <c r="U3" t="s">
        <v>279</v>
      </c>
      <c r="V3" t="s">
        <v>74</v>
      </c>
      <c r="W3" t="s">
        <v>244</v>
      </c>
      <c r="X3" t="s">
        <v>220</v>
      </c>
      <c r="Y3" t="s">
        <v>228</v>
      </c>
      <c r="Z3" t="s">
        <v>191</v>
      </c>
      <c r="AA3" t="s">
        <v>132</v>
      </c>
      <c r="AB3" t="s">
        <v>116</v>
      </c>
      <c r="AC3" t="s">
        <v>197</v>
      </c>
      <c r="AD3" t="s">
        <v>260</v>
      </c>
      <c r="AE3" t="s">
        <v>57</v>
      </c>
      <c r="AF3" t="s">
        <v>101</v>
      </c>
      <c r="AG3" t="s">
        <v>55</v>
      </c>
      <c r="AH3" t="s">
        <v>152</v>
      </c>
      <c r="AI3" t="s">
        <v>134</v>
      </c>
      <c r="AJ3" t="s">
        <v>252</v>
      </c>
      <c r="AK3" t="s">
        <v>126</v>
      </c>
      <c r="AL3" t="s">
        <v>95</v>
      </c>
      <c r="AM3" t="s">
        <v>84</v>
      </c>
      <c r="AN3" t="s">
        <v>65</v>
      </c>
      <c r="AO3" t="s">
        <v>177</v>
      </c>
      <c r="AP3" t="s">
        <v>185</v>
      </c>
      <c r="AQ3" t="s">
        <v>136</v>
      </c>
      <c r="AR3" t="s">
        <v>230</v>
      </c>
      <c r="AS3" t="s">
        <v>90</v>
      </c>
      <c r="AT3" t="s">
        <v>68</v>
      </c>
      <c r="AU3" t="s">
        <v>37</v>
      </c>
      <c r="AV3" t="s">
        <v>122</v>
      </c>
      <c r="AW3" t="s">
        <v>40</v>
      </c>
      <c r="AX3" t="s">
        <v>240</v>
      </c>
      <c r="AY3" t="s">
        <v>88</v>
      </c>
      <c r="AZ3" t="s">
        <v>232</v>
      </c>
      <c r="BA3" t="s">
        <v>250</v>
      </c>
      <c r="BB3" t="s">
        <v>108</v>
      </c>
      <c r="BC3" t="s">
        <v>76</v>
      </c>
      <c r="BD3" t="s">
        <v>143</v>
      </c>
      <c r="BE3" t="s">
        <v>97</v>
      </c>
      <c r="BF3" t="s">
        <v>275</v>
      </c>
      <c r="BG3" t="s">
        <v>78</v>
      </c>
      <c r="BH3" t="s">
        <v>128</v>
      </c>
      <c r="BI3" t="s">
        <v>51</v>
      </c>
      <c r="BJ3" t="s">
        <v>278</v>
      </c>
      <c r="BK3" t="s">
        <v>25</v>
      </c>
      <c r="BL3" t="s">
        <v>166</v>
      </c>
      <c r="BM3" t="s">
        <v>170</v>
      </c>
      <c r="BN3" t="s">
        <v>195</v>
      </c>
      <c r="BO3" t="s">
        <v>61</v>
      </c>
      <c r="BP3" t="s">
        <v>210</v>
      </c>
      <c r="BQ3" t="s">
        <v>218</v>
      </c>
      <c r="BR3" t="s">
        <v>224</v>
      </c>
      <c r="BS3" t="s">
        <v>130</v>
      </c>
      <c r="BT3" t="s">
        <v>226</v>
      </c>
      <c r="BU3" t="s">
        <v>118</v>
      </c>
      <c r="BV3" t="s">
        <v>72</v>
      </c>
      <c r="BW3" t="s">
        <v>212</v>
      </c>
      <c r="BX3" t="s">
        <v>256</v>
      </c>
      <c r="BY3" t="s">
        <v>110</v>
      </c>
      <c r="BZ3" t="s">
        <v>266</v>
      </c>
      <c r="CA3" t="s">
        <v>104</v>
      </c>
      <c r="CB3" t="s">
        <v>160</v>
      </c>
      <c r="CC3" t="s">
        <v>114</v>
      </c>
      <c r="CD3" t="s">
        <v>193</v>
      </c>
      <c r="CE3" t="s">
        <v>206</v>
      </c>
      <c r="CF3" t="s">
        <v>172</v>
      </c>
      <c r="CG3" t="s">
        <v>181</v>
      </c>
      <c r="CH3" t="s">
        <v>214</v>
      </c>
      <c r="CI3" t="s">
        <v>242</v>
      </c>
      <c r="CJ3" t="s">
        <v>59</v>
      </c>
      <c r="CK3" t="s">
        <v>86</v>
      </c>
      <c r="CL3" t="s">
        <v>246</v>
      </c>
      <c r="CM3" t="s">
        <v>258</v>
      </c>
      <c r="CN3" t="s">
        <v>277</v>
      </c>
      <c r="CO3" t="s">
        <v>204</v>
      </c>
      <c r="CP3" t="s">
        <v>156</v>
      </c>
      <c r="CQ3" t="s">
        <v>236</v>
      </c>
      <c r="CR3" t="s">
        <v>168</v>
      </c>
      <c r="CS3" t="s">
        <v>189</v>
      </c>
      <c r="CT3" t="s">
        <v>92</v>
      </c>
      <c r="CU3" t="s">
        <v>63</v>
      </c>
      <c r="CV3" t="s">
        <v>120</v>
      </c>
      <c r="CW3" t="s">
        <v>141</v>
      </c>
      <c r="CX3" t="s">
        <v>216</v>
      </c>
      <c r="CY3" t="s">
        <v>99</v>
      </c>
      <c r="CZ3" t="s">
        <v>248</v>
      </c>
      <c r="DA3" t="s">
        <v>179</v>
      </c>
      <c r="DB3" t="s">
        <v>264</v>
      </c>
      <c r="DC3" t="s">
        <v>48</v>
      </c>
      <c r="DD3" t="s">
        <v>148</v>
      </c>
      <c r="DE3" t="s">
        <v>112</v>
      </c>
      <c r="DF3" t="s">
        <v>174</v>
      </c>
      <c r="DG3" t="s">
        <v>33</v>
      </c>
      <c r="DH3" t="s">
        <v>187</v>
      </c>
      <c r="DI3" t="s">
        <v>70</v>
      </c>
      <c r="DJ3" t="s">
        <v>42</v>
      </c>
      <c r="DK3" t="s">
        <v>222</v>
      </c>
      <c r="DL3" t="s">
        <v>201</v>
      </c>
      <c r="DM3" t="s">
        <v>106</v>
      </c>
      <c r="DN3" t="s">
        <v>208</v>
      </c>
      <c r="DO3" t="s">
        <v>199</v>
      </c>
      <c r="DP3" t="s">
        <v>274</v>
      </c>
      <c r="DQ3" t="s">
        <v>80</v>
      </c>
      <c r="DR3" t="s">
        <v>46</v>
      </c>
      <c r="DS3" t="s">
        <v>29</v>
      </c>
      <c r="DT3" t="s">
        <v>146</v>
      </c>
      <c r="DU3" t="s">
        <v>281</v>
      </c>
      <c r="DV3" t="s">
        <v>254</v>
      </c>
      <c r="DW3" t="s">
        <v>139</v>
      </c>
      <c r="DX3" t="s">
        <v>234</v>
      </c>
      <c r="DY3" t="s">
        <v>280</v>
      </c>
      <c r="DZ3" t="s">
        <v>873</v>
      </c>
      <c r="EA3" t="s">
        <v>26</v>
      </c>
      <c r="EB3" t="s">
        <v>874</v>
      </c>
      <c r="EC3" t="s">
        <v>81</v>
      </c>
      <c r="ED3" t="s">
        <v>875</v>
      </c>
      <c r="EE3" t="s">
        <v>876</v>
      </c>
      <c r="EF3" t="s">
        <v>144</v>
      </c>
      <c r="EG3" t="s">
        <v>93</v>
      </c>
      <c r="EH3" t="s">
        <v>137</v>
      </c>
      <c r="EI3" t="s">
        <v>175</v>
      </c>
      <c r="EJ3" t="s">
        <v>102</v>
      </c>
      <c r="EK3" t="s">
        <v>123</v>
      </c>
      <c r="EL3" t="s">
        <v>877</v>
      </c>
      <c r="EM3" t="s">
        <v>38</v>
      </c>
      <c r="EN3" t="s">
        <v>82</v>
      </c>
      <c r="EO3" t="s">
        <v>31</v>
      </c>
      <c r="EP3" t="s">
        <v>202</v>
      </c>
      <c r="EQ3" t="s">
        <v>49</v>
      </c>
      <c r="ER3" t="s">
        <v>162</v>
      </c>
      <c r="ES3" t="s">
        <v>35</v>
      </c>
      <c r="ET3" t="s">
        <v>66</v>
      </c>
      <c r="EU3" t="s">
        <v>878</v>
      </c>
      <c r="EV3" t="s">
        <v>879</v>
      </c>
      <c r="EW3" t="s">
        <v>880</v>
      </c>
      <c r="EX3" t="s">
        <v>881</v>
      </c>
    </row>
    <row r="4" spans="1:154" x14ac:dyDescent="0.2">
      <c r="A4" s="89" t="s">
        <v>892</v>
      </c>
      <c r="B4" s="28" t="s">
        <v>317</v>
      </c>
      <c r="C4" s="28" t="s">
        <v>318</v>
      </c>
      <c r="D4" s="28" t="s">
        <v>319</v>
      </c>
      <c r="E4" s="28" t="s">
        <v>320</v>
      </c>
      <c r="F4" s="28" t="s">
        <v>321</v>
      </c>
      <c r="G4" s="28" t="s">
        <v>322</v>
      </c>
      <c r="H4" s="28" t="s">
        <v>323</v>
      </c>
      <c r="I4" s="28" t="s">
        <v>324</v>
      </c>
      <c r="J4" s="28" t="s">
        <v>325</v>
      </c>
      <c r="K4" s="28" t="s">
        <v>182</v>
      </c>
      <c r="L4" s="28" t="s">
        <v>268</v>
      </c>
      <c r="M4" s="28" t="s">
        <v>261</v>
      </c>
      <c r="N4" s="28" t="s">
        <v>153</v>
      </c>
      <c r="O4" s="28" t="s">
        <v>157</v>
      </c>
      <c r="P4" s="28" t="s">
        <v>43</v>
      </c>
      <c r="Q4" s="28" t="s">
        <v>52</v>
      </c>
      <c r="R4" s="28" t="s">
        <v>163</v>
      </c>
      <c r="S4" s="28" t="s">
        <v>149</v>
      </c>
      <c r="T4" s="28" t="s">
        <v>237</v>
      </c>
      <c r="U4" s="28" t="s">
        <v>271</v>
      </c>
      <c r="V4" s="28" t="s">
        <v>73</v>
      </c>
      <c r="W4" s="28" t="s">
        <v>243</v>
      </c>
      <c r="X4" s="28" t="s">
        <v>219</v>
      </c>
      <c r="Y4" s="28" t="s">
        <v>227</v>
      </c>
      <c r="Z4" s="28" t="s">
        <v>190</v>
      </c>
      <c r="AA4" s="28" t="s">
        <v>131</v>
      </c>
      <c r="AB4" s="28" t="s">
        <v>115</v>
      </c>
      <c r="AC4" s="28" t="s">
        <v>196</v>
      </c>
      <c r="AD4" s="28" t="s">
        <v>259</v>
      </c>
      <c r="AE4" s="28" t="s">
        <v>56</v>
      </c>
      <c r="AF4" s="28" t="s">
        <v>100</v>
      </c>
      <c r="AG4" s="28" t="s">
        <v>54</v>
      </c>
      <c r="AH4" s="28" t="s">
        <v>151</v>
      </c>
      <c r="AI4" s="28" t="s">
        <v>133</v>
      </c>
      <c r="AJ4" s="28" t="s">
        <v>251</v>
      </c>
      <c r="AK4" s="28" t="s">
        <v>125</v>
      </c>
      <c r="AL4" s="28" t="s">
        <v>94</v>
      </c>
      <c r="AM4" s="28" t="s">
        <v>83</v>
      </c>
      <c r="AN4" s="28" t="s">
        <v>64</v>
      </c>
      <c r="AO4" s="28" t="s">
        <v>176</v>
      </c>
      <c r="AP4" s="28" t="s">
        <v>184</v>
      </c>
      <c r="AQ4" s="28" t="s">
        <v>135</v>
      </c>
      <c r="AR4" s="28" t="s">
        <v>229</v>
      </c>
      <c r="AS4" s="28" t="s">
        <v>89</v>
      </c>
      <c r="AT4" s="28" t="s">
        <v>67</v>
      </c>
      <c r="AU4" s="28" t="s">
        <v>36</v>
      </c>
      <c r="AV4" s="28" t="s">
        <v>121</v>
      </c>
      <c r="AW4" s="28" t="s">
        <v>39</v>
      </c>
      <c r="AX4" s="28" t="s">
        <v>239</v>
      </c>
      <c r="AY4" s="28" t="s">
        <v>87</v>
      </c>
      <c r="AZ4" s="28" t="s">
        <v>231</v>
      </c>
      <c r="BA4" s="28" t="s">
        <v>249</v>
      </c>
      <c r="BB4" s="28" t="s">
        <v>107</v>
      </c>
      <c r="BC4" s="28" t="s">
        <v>75</v>
      </c>
      <c r="BD4" s="28" t="s">
        <v>142</v>
      </c>
      <c r="BE4" s="28" t="s">
        <v>96</v>
      </c>
      <c r="BF4" s="28" t="s">
        <v>267</v>
      </c>
      <c r="BG4" s="28" t="s">
        <v>77</v>
      </c>
      <c r="BH4" s="28" t="s">
        <v>127</v>
      </c>
      <c r="BI4" s="28" t="s">
        <v>50</v>
      </c>
      <c r="BJ4" s="28" t="s">
        <v>270</v>
      </c>
      <c r="BK4" s="28" t="s">
        <v>24</v>
      </c>
      <c r="BL4" s="28" t="s">
        <v>165</v>
      </c>
      <c r="BM4" s="28" t="s">
        <v>169</v>
      </c>
      <c r="BN4" s="28" t="s">
        <v>194</v>
      </c>
      <c r="BO4" s="28" t="s">
        <v>60</v>
      </c>
      <c r="BP4" s="28" t="s">
        <v>209</v>
      </c>
      <c r="BQ4" s="28" t="s">
        <v>217</v>
      </c>
      <c r="BR4" s="28" t="s">
        <v>223</v>
      </c>
      <c r="BS4" s="28" t="s">
        <v>129</v>
      </c>
      <c r="BT4" s="28" t="s">
        <v>225</v>
      </c>
      <c r="BU4" s="28" t="s">
        <v>117</v>
      </c>
      <c r="BV4" s="28" t="s">
        <v>71</v>
      </c>
      <c r="BW4" s="28" t="s">
        <v>211</v>
      </c>
      <c r="BX4" s="28" t="s">
        <v>255</v>
      </c>
      <c r="BY4" s="28" t="s">
        <v>109</v>
      </c>
      <c r="BZ4" s="28" t="s">
        <v>265</v>
      </c>
      <c r="CA4" s="28" t="s">
        <v>103</v>
      </c>
      <c r="CB4" s="28" t="s">
        <v>159</v>
      </c>
      <c r="CC4" s="28" t="s">
        <v>113</v>
      </c>
      <c r="CD4" s="28" t="s">
        <v>192</v>
      </c>
      <c r="CE4" s="28" t="s">
        <v>205</v>
      </c>
      <c r="CF4" s="28" t="s">
        <v>171</v>
      </c>
      <c r="CG4" s="28" t="s">
        <v>180</v>
      </c>
      <c r="CH4" s="28" t="s">
        <v>213</v>
      </c>
      <c r="CI4" s="28" t="s">
        <v>241</v>
      </c>
      <c r="CJ4" s="28" t="s">
        <v>58</v>
      </c>
      <c r="CK4" s="28" t="s">
        <v>85</v>
      </c>
      <c r="CL4" s="28" t="s">
        <v>245</v>
      </c>
      <c r="CM4" s="28" t="s">
        <v>257</v>
      </c>
      <c r="CN4" s="28" t="s">
        <v>269</v>
      </c>
      <c r="CO4" s="28" t="s">
        <v>203</v>
      </c>
      <c r="CP4" s="28" t="s">
        <v>155</v>
      </c>
      <c r="CQ4" s="28" t="s">
        <v>235</v>
      </c>
      <c r="CR4" s="28" t="s">
        <v>167</v>
      </c>
      <c r="CS4" s="28" t="s">
        <v>188</v>
      </c>
      <c r="CT4" s="28" t="s">
        <v>91</v>
      </c>
      <c r="CU4" s="28" t="s">
        <v>62</v>
      </c>
      <c r="CV4" s="28" t="s">
        <v>119</v>
      </c>
      <c r="CW4" s="28" t="s">
        <v>140</v>
      </c>
      <c r="CX4" s="28" t="s">
        <v>215</v>
      </c>
      <c r="CY4" s="28" t="s">
        <v>98</v>
      </c>
      <c r="CZ4" s="28" t="s">
        <v>247</v>
      </c>
      <c r="DA4" s="28" t="s">
        <v>178</v>
      </c>
      <c r="DB4" s="28" t="s">
        <v>263</v>
      </c>
      <c r="DC4" s="28" t="s">
        <v>47</v>
      </c>
      <c r="DD4" s="28" t="s">
        <v>147</v>
      </c>
      <c r="DE4" s="28" t="s">
        <v>111</v>
      </c>
      <c r="DF4" s="28" t="s">
        <v>173</v>
      </c>
      <c r="DG4" s="28" t="s">
        <v>32</v>
      </c>
      <c r="DH4" s="28" t="s">
        <v>186</v>
      </c>
      <c r="DI4" s="28" t="s">
        <v>69</v>
      </c>
      <c r="DJ4" s="28" t="s">
        <v>41</v>
      </c>
      <c r="DK4" s="28" t="s">
        <v>221</v>
      </c>
      <c r="DL4" s="28" t="s">
        <v>200</v>
      </c>
      <c r="DM4" s="28" t="s">
        <v>105</v>
      </c>
      <c r="DN4" s="28" t="s">
        <v>207</v>
      </c>
      <c r="DO4" s="28" t="s">
        <v>198</v>
      </c>
      <c r="DP4" s="28" t="s">
        <v>124</v>
      </c>
      <c r="DQ4" s="28" t="s">
        <v>79</v>
      </c>
      <c r="DR4" s="28" t="s">
        <v>45</v>
      </c>
      <c r="DS4" s="28" t="s">
        <v>28</v>
      </c>
      <c r="DT4" s="28" t="s">
        <v>145</v>
      </c>
      <c r="DU4" s="28" t="s">
        <v>273</v>
      </c>
      <c r="DV4" s="28" t="s">
        <v>253</v>
      </c>
      <c r="DW4" s="28" t="s">
        <v>138</v>
      </c>
      <c r="DX4" s="28" t="s">
        <v>233</v>
      </c>
      <c r="DY4" s="28" t="s">
        <v>272</v>
      </c>
      <c r="DZ4" s="28" t="s">
        <v>643</v>
      </c>
      <c r="EA4" s="28" t="s">
        <v>644</v>
      </c>
      <c r="EB4" s="28" t="s">
        <v>645</v>
      </c>
      <c r="EC4" s="28" t="s">
        <v>646</v>
      </c>
      <c r="ED4" s="28" t="s">
        <v>647</v>
      </c>
      <c r="EE4" s="28" t="s">
        <v>648</v>
      </c>
      <c r="EF4" s="28" t="s">
        <v>649</v>
      </c>
      <c r="EG4" s="28" t="s">
        <v>650</v>
      </c>
      <c r="EH4" s="28" t="s">
        <v>651</v>
      </c>
      <c r="EI4" s="28" t="s">
        <v>652</v>
      </c>
      <c r="EJ4" s="28" t="s">
        <v>653</v>
      </c>
      <c r="EK4" s="28" t="s">
        <v>654</v>
      </c>
      <c r="EL4" s="28" t="s">
        <v>655</v>
      </c>
      <c r="EM4" s="28" t="s">
        <v>656</v>
      </c>
      <c r="EN4" s="28" t="s">
        <v>657</v>
      </c>
      <c r="EO4" s="28" t="s">
        <v>658</v>
      </c>
      <c r="EP4" s="28" t="s">
        <v>659</v>
      </c>
      <c r="EQ4" s="28" t="s">
        <v>660</v>
      </c>
      <c r="ER4" s="28" t="s">
        <v>661</v>
      </c>
      <c r="ES4" s="28" t="s">
        <v>662</v>
      </c>
      <c r="ET4" s="28" t="s">
        <v>663</v>
      </c>
      <c r="EU4" s="28" t="s">
        <v>664</v>
      </c>
      <c r="EV4" s="28" t="s">
        <v>665</v>
      </c>
      <c r="EW4" s="28" t="s">
        <v>666</v>
      </c>
      <c r="EX4" s="28" t="s">
        <v>667</v>
      </c>
    </row>
    <row r="5" spans="1:154" x14ac:dyDescent="0.2">
      <c r="A5" s="64" t="str">
        <f>E5&amp;G5&amp;J5</f>
        <v>2024RULELAWIEFValue</v>
      </c>
      <c r="B5" t="s">
        <v>882</v>
      </c>
      <c r="C5" s="27" t="s">
        <v>907</v>
      </c>
      <c r="D5" t="s">
        <v>326</v>
      </c>
      <c r="E5">
        <v>2024</v>
      </c>
      <c r="F5">
        <v>1.01</v>
      </c>
      <c r="G5" t="s">
        <v>327</v>
      </c>
      <c r="H5" t="s">
        <v>477</v>
      </c>
      <c r="I5">
        <v>0</v>
      </c>
      <c r="J5" t="s">
        <v>478</v>
      </c>
      <c r="K5">
        <v>46.9</v>
      </c>
      <c r="L5">
        <v>28.6</v>
      </c>
      <c r="M5">
        <v>29.6</v>
      </c>
      <c r="N5">
        <v>44.7</v>
      </c>
      <c r="O5">
        <v>44.5</v>
      </c>
      <c r="P5">
        <v>89.6</v>
      </c>
      <c r="Q5">
        <v>91</v>
      </c>
      <c r="R5">
        <v>31.5</v>
      </c>
      <c r="S5">
        <v>44.6</v>
      </c>
      <c r="T5">
        <v>29.1</v>
      </c>
      <c r="U5">
        <v>75.7</v>
      </c>
      <c r="V5">
        <v>88.2</v>
      </c>
      <c r="W5">
        <v>45</v>
      </c>
      <c r="X5">
        <v>25.7</v>
      </c>
      <c r="Y5">
        <v>38.5</v>
      </c>
      <c r="Z5">
        <v>66.5</v>
      </c>
      <c r="AA5">
        <v>48</v>
      </c>
      <c r="AB5">
        <v>58.8</v>
      </c>
      <c r="AC5">
        <v>25.9</v>
      </c>
      <c r="AD5">
        <v>23.3</v>
      </c>
      <c r="AE5">
        <v>88.9</v>
      </c>
      <c r="AF5">
        <v>77.599999999999994</v>
      </c>
      <c r="AG5">
        <v>41.8</v>
      </c>
      <c r="AH5">
        <v>48.3</v>
      </c>
      <c r="AI5">
        <v>68.7</v>
      </c>
      <c r="AJ5">
        <v>35.9</v>
      </c>
      <c r="AK5">
        <v>66.7</v>
      </c>
      <c r="AL5">
        <v>77.2</v>
      </c>
      <c r="AM5">
        <v>76.900000000000006</v>
      </c>
      <c r="AN5">
        <v>95.3</v>
      </c>
      <c r="AO5">
        <v>48.3</v>
      </c>
      <c r="AP5">
        <v>38.299999999999997</v>
      </c>
      <c r="AQ5">
        <v>29.9</v>
      </c>
      <c r="AR5">
        <v>36.5</v>
      </c>
      <c r="AS5">
        <v>89.4</v>
      </c>
      <c r="AT5">
        <v>98.3</v>
      </c>
      <c r="AU5">
        <v>84.1</v>
      </c>
      <c r="AV5">
        <v>57.6</v>
      </c>
      <c r="AW5">
        <v>92.4</v>
      </c>
      <c r="AX5">
        <v>51</v>
      </c>
      <c r="AY5">
        <v>66.5</v>
      </c>
      <c r="AZ5">
        <v>30.9</v>
      </c>
      <c r="BA5">
        <v>30.2</v>
      </c>
      <c r="BB5">
        <v>58.9</v>
      </c>
      <c r="BC5">
        <v>91.6</v>
      </c>
      <c r="BD5">
        <v>48.3</v>
      </c>
      <c r="BE5">
        <v>40.700000000000003</v>
      </c>
      <c r="BF5">
        <v>23.6</v>
      </c>
      <c r="BG5">
        <v>89.9</v>
      </c>
      <c r="BH5">
        <v>75.900000000000006</v>
      </c>
      <c r="BI5">
        <v>73.400000000000006</v>
      </c>
      <c r="BJ5">
        <v>61.7</v>
      </c>
      <c r="BK5">
        <v>89.8</v>
      </c>
      <c r="BL5">
        <v>48.4</v>
      </c>
      <c r="BM5">
        <v>42</v>
      </c>
      <c r="BN5">
        <v>36.200000000000003</v>
      </c>
      <c r="BO5">
        <v>78</v>
      </c>
      <c r="BP5">
        <v>42.3</v>
      </c>
      <c r="BQ5">
        <v>20.8</v>
      </c>
      <c r="BR5">
        <v>24.7</v>
      </c>
      <c r="BS5">
        <v>75</v>
      </c>
      <c r="BT5">
        <v>26.9</v>
      </c>
      <c r="BU5">
        <v>76.8</v>
      </c>
      <c r="BV5">
        <v>94.3</v>
      </c>
      <c r="BW5">
        <v>49.8</v>
      </c>
      <c r="BX5">
        <v>45.9</v>
      </c>
      <c r="BY5">
        <v>58.2</v>
      </c>
      <c r="BZ5">
        <v>31</v>
      </c>
      <c r="CA5">
        <v>78.400000000000006</v>
      </c>
      <c r="CB5">
        <v>75.5</v>
      </c>
      <c r="CC5">
        <v>39.5</v>
      </c>
      <c r="CD5">
        <v>34.4</v>
      </c>
      <c r="CE5">
        <v>47.2</v>
      </c>
      <c r="CF5">
        <v>49.3</v>
      </c>
      <c r="CG5">
        <v>42.9</v>
      </c>
      <c r="CH5">
        <v>61.2</v>
      </c>
      <c r="CI5">
        <v>38.299999999999997</v>
      </c>
      <c r="CJ5">
        <v>94.4</v>
      </c>
      <c r="CK5">
        <v>93.1</v>
      </c>
      <c r="CL5">
        <v>22.6</v>
      </c>
      <c r="CM5">
        <v>26.8</v>
      </c>
      <c r="CN5">
        <v>50.2</v>
      </c>
      <c r="CO5">
        <v>28.5</v>
      </c>
      <c r="CP5">
        <v>49</v>
      </c>
      <c r="CQ5">
        <v>38.299999999999997</v>
      </c>
      <c r="CR5">
        <v>46</v>
      </c>
      <c r="CS5">
        <v>35.5</v>
      </c>
      <c r="CT5">
        <v>61.9</v>
      </c>
      <c r="CU5">
        <v>82.5</v>
      </c>
      <c r="CV5">
        <v>56.4</v>
      </c>
      <c r="CW5">
        <v>64.400000000000006</v>
      </c>
      <c r="CX5">
        <v>47</v>
      </c>
      <c r="CY5">
        <v>43.8</v>
      </c>
      <c r="CZ5">
        <v>50.9</v>
      </c>
      <c r="DA5">
        <v>48.8</v>
      </c>
      <c r="DB5">
        <v>37.200000000000003</v>
      </c>
      <c r="DC5">
        <v>81.2</v>
      </c>
      <c r="DD5">
        <v>70.5</v>
      </c>
      <c r="DE5">
        <v>78.8</v>
      </c>
      <c r="DF5">
        <v>49.9</v>
      </c>
      <c r="DG5">
        <v>75.7</v>
      </c>
      <c r="DH5">
        <v>46.9</v>
      </c>
      <c r="DI5">
        <v>96</v>
      </c>
      <c r="DJ5">
        <v>94.8</v>
      </c>
      <c r="DK5">
        <v>19.5</v>
      </c>
      <c r="DL5">
        <v>36.799999999999997</v>
      </c>
      <c r="DM5">
        <v>39</v>
      </c>
      <c r="DN5">
        <v>54.4</v>
      </c>
      <c r="DO5">
        <v>52.5</v>
      </c>
      <c r="DP5">
        <v>34</v>
      </c>
      <c r="DQ5">
        <v>56.2</v>
      </c>
      <c r="DR5">
        <v>88.8</v>
      </c>
      <c r="DS5">
        <v>81.400000000000006</v>
      </c>
      <c r="DT5">
        <v>80.7</v>
      </c>
      <c r="DU5">
        <v>22.9</v>
      </c>
      <c r="DV5">
        <v>3.3</v>
      </c>
      <c r="DW5">
        <v>40.1</v>
      </c>
      <c r="DX5">
        <v>36.799999999999997</v>
      </c>
      <c r="DY5">
        <v>18.600000000000001</v>
      </c>
      <c r="DZ5">
        <v>54.733613445378147</v>
      </c>
      <c r="EA5">
        <v>51.363157894736844</v>
      </c>
      <c r="EB5">
        <v>67.53181818181821</v>
      </c>
      <c r="EC5">
        <v>44.442857142857136</v>
      </c>
      <c r="ED5">
        <v>42.373684210526314</v>
      </c>
      <c r="EE5">
        <v>49.508695652173913</v>
      </c>
      <c r="EF5">
        <v>38.22</v>
      </c>
      <c r="EG5">
        <v>55.083333333333336</v>
      </c>
      <c r="EH5">
        <v>38.475000000000001</v>
      </c>
      <c r="EI5">
        <v>43.766666666666673</v>
      </c>
      <c r="EJ5">
        <v>45.09</v>
      </c>
      <c r="EK5">
        <v>34.114285714285714</v>
      </c>
      <c r="EL5">
        <v>73.25</v>
      </c>
      <c r="EM5">
        <v>89.47999999999999</v>
      </c>
      <c r="EN5">
        <v>46.83</v>
      </c>
      <c r="EO5">
        <v>52.907692307692301</v>
      </c>
      <c r="EP5">
        <v>37.637499999999996</v>
      </c>
      <c r="EQ5">
        <v>43.162500000000001</v>
      </c>
      <c r="ER5">
        <v>48.279999999999994</v>
      </c>
      <c r="ES5">
        <v>69.300000000000011</v>
      </c>
      <c r="ET5">
        <v>88.914285714285711</v>
      </c>
      <c r="EU5">
        <v>40.275000000000006</v>
      </c>
      <c r="EV5">
        <v>47.382857142857148</v>
      </c>
      <c r="EW5">
        <v>33.126470588235286</v>
      </c>
      <c r="EX5">
        <v>77.554347826086982</v>
      </c>
    </row>
    <row r="6" spans="1:154" x14ac:dyDescent="0.2">
      <c r="A6" s="64" t="str">
        <f t="shared" ref="A6:A69" si="0">E6&amp;G6&amp;J6</f>
        <v>2024RULELAWIEFScore</v>
      </c>
      <c r="B6" t="s">
        <v>882</v>
      </c>
      <c r="C6" s="27" t="s">
        <v>907</v>
      </c>
      <c r="D6" t="s">
        <v>326</v>
      </c>
      <c r="E6">
        <v>2024</v>
      </c>
      <c r="F6">
        <v>1.01</v>
      </c>
      <c r="G6" t="s">
        <v>327</v>
      </c>
      <c r="H6" t="s">
        <v>477</v>
      </c>
      <c r="I6">
        <v>0</v>
      </c>
      <c r="J6" t="s">
        <v>479</v>
      </c>
      <c r="K6">
        <v>3.8140000000000001</v>
      </c>
      <c r="L6">
        <v>2.7160000000000002</v>
      </c>
      <c r="M6">
        <v>2.7760000000000002</v>
      </c>
      <c r="N6">
        <v>3.6819999999999999</v>
      </c>
      <c r="O6">
        <v>3.67</v>
      </c>
      <c r="P6">
        <v>6.3759999999999994</v>
      </c>
      <c r="Q6">
        <v>6.46</v>
      </c>
      <c r="R6">
        <v>2.89</v>
      </c>
      <c r="S6">
        <v>3.6760000000000002</v>
      </c>
      <c r="T6">
        <v>2.7460000000000004</v>
      </c>
      <c r="U6">
        <v>5.5419999999999998</v>
      </c>
      <c r="V6">
        <v>6.2919999999999998</v>
      </c>
      <c r="W6">
        <v>3.7</v>
      </c>
      <c r="X6">
        <v>2.5419999999999998</v>
      </c>
      <c r="Y6">
        <v>3.31</v>
      </c>
      <c r="Z6">
        <v>4.99</v>
      </c>
      <c r="AA6">
        <v>3.88</v>
      </c>
      <c r="AB6">
        <v>4.5279999999999996</v>
      </c>
      <c r="AC6">
        <v>2.5540000000000003</v>
      </c>
      <c r="AD6">
        <v>2.3980000000000001</v>
      </c>
      <c r="AE6">
        <v>6.3339999999999996</v>
      </c>
      <c r="AF6">
        <v>5.6559999999999997</v>
      </c>
      <c r="AG6">
        <v>3.508</v>
      </c>
      <c r="AH6">
        <v>3.8979999999999997</v>
      </c>
      <c r="AI6">
        <v>5.1219999999999999</v>
      </c>
      <c r="AJ6">
        <v>3.1539999999999999</v>
      </c>
      <c r="AK6">
        <v>5.0020000000000007</v>
      </c>
      <c r="AL6">
        <v>5.6319999999999997</v>
      </c>
      <c r="AM6">
        <v>5.6139999999999999</v>
      </c>
      <c r="AN6">
        <v>6.718</v>
      </c>
      <c r="AO6">
        <v>3.8979999999999997</v>
      </c>
      <c r="AP6">
        <v>3.2979999999999996</v>
      </c>
      <c r="AQ6">
        <v>2.794</v>
      </c>
      <c r="AR6">
        <v>3.19</v>
      </c>
      <c r="AS6">
        <v>6.3639999999999999</v>
      </c>
      <c r="AT6">
        <v>6.8979999999999997</v>
      </c>
      <c r="AU6">
        <v>6.0459999999999994</v>
      </c>
      <c r="AV6">
        <v>4.4560000000000004</v>
      </c>
      <c r="AW6">
        <v>6.5440000000000005</v>
      </c>
      <c r="AX6">
        <v>4.0600000000000005</v>
      </c>
      <c r="AY6">
        <v>4.99</v>
      </c>
      <c r="AZ6">
        <v>2.8540000000000001</v>
      </c>
      <c r="BA6">
        <v>2.8119999999999998</v>
      </c>
      <c r="BB6">
        <v>4.5339999999999998</v>
      </c>
      <c r="BC6">
        <v>6.4959999999999996</v>
      </c>
      <c r="BD6">
        <v>3.8979999999999997</v>
      </c>
      <c r="BE6">
        <v>3.4420000000000002</v>
      </c>
      <c r="BF6">
        <v>2.4160000000000004</v>
      </c>
      <c r="BG6">
        <v>6.3940000000000001</v>
      </c>
      <c r="BH6">
        <v>5.5540000000000003</v>
      </c>
      <c r="BI6">
        <v>5.4040000000000008</v>
      </c>
      <c r="BJ6">
        <v>4.702</v>
      </c>
      <c r="BK6">
        <v>6.3879999999999999</v>
      </c>
      <c r="BL6">
        <v>3.9039999999999999</v>
      </c>
      <c r="BM6">
        <v>3.52</v>
      </c>
      <c r="BN6">
        <v>3.1720000000000002</v>
      </c>
      <c r="BO6">
        <v>5.68</v>
      </c>
      <c r="BP6">
        <v>3.5379999999999998</v>
      </c>
      <c r="BQ6">
        <v>2.2480000000000002</v>
      </c>
      <c r="BR6">
        <v>2.4820000000000002</v>
      </c>
      <c r="BS6">
        <v>5.5</v>
      </c>
      <c r="BT6">
        <v>2.6139999999999999</v>
      </c>
      <c r="BU6">
        <v>5.6080000000000005</v>
      </c>
      <c r="BV6">
        <v>6.6579999999999995</v>
      </c>
      <c r="BW6">
        <v>3.988</v>
      </c>
      <c r="BX6">
        <v>3.7539999999999996</v>
      </c>
      <c r="BY6">
        <v>4.4920000000000009</v>
      </c>
      <c r="BZ6">
        <v>2.86</v>
      </c>
      <c r="CA6">
        <v>5.7040000000000006</v>
      </c>
      <c r="CB6">
        <v>5.53</v>
      </c>
      <c r="CC6">
        <v>3.37</v>
      </c>
      <c r="CD6">
        <v>3.0640000000000001</v>
      </c>
      <c r="CE6">
        <v>3.8320000000000003</v>
      </c>
      <c r="CF6">
        <v>3.9580000000000002</v>
      </c>
      <c r="CG6">
        <v>3.5739999999999998</v>
      </c>
      <c r="CH6">
        <v>4.6719999999999997</v>
      </c>
      <c r="CI6">
        <v>3.2979999999999996</v>
      </c>
      <c r="CJ6">
        <v>6.6640000000000006</v>
      </c>
      <c r="CK6">
        <v>6.5859999999999994</v>
      </c>
      <c r="CL6">
        <v>2.3559999999999999</v>
      </c>
      <c r="CM6">
        <v>2.6080000000000001</v>
      </c>
      <c r="CN6">
        <v>4.0120000000000005</v>
      </c>
      <c r="CO6">
        <v>2.71</v>
      </c>
      <c r="CP6">
        <v>3.94</v>
      </c>
      <c r="CQ6">
        <v>3.2979999999999996</v>
      </c>
      <c r="CR6">
        <v>3.7600000000000002</v>
      </c>
      <c r="CS6">
        <v>3.13</v>
      </c>
      <c r="CT6">
        <v>4.7140000000000004</v>
      </c>
      <c r="CU6">
        <v>5.9499999999999993</v>
      </c>
      <c r="CV6">
        <v>4.3839999999999995</v>
      </c>
      <c r="CW6">
        <v>4.8639999999999999</v>
      </c>
      <c r="CX6">
        <v>3.82</v>
      </c>
      <c r="CY6">
        <v>3.6279999999999997</v>
      </c>
      <c r="CZ6">
        <v>4.0540000000000003</v>
      </c>
      <c r="DA6">
        <v>3.9279999999999999</v>
      </c>
      <c r="DB6">
        <v>3.2320000000000002</v>
      </c>
      <c r="DC6">
        <v>5.8719999999999999</v>
      </c>
      <c r="DD6">
        <v>5.2299999999999995</v>
      </c>
      <c r="DE6">
        <v>5.7279999999999998</v>
      </c>
      <c r="DF6">
        <v>3.9939999999999998</v>
      </c>
      <c r="DG6">
        <v>5.5419999999999998</v>
      </c>
      <c r="DH6">
        <v>3.8140000000000001</v>
      </c>
      <c r="DI6">
        <v>6.76</v>
      </c>
      <c r="DJ6">
        <v>6.6879999999999997</v>
      </c>
      <c r="DK6">
        <v>2.17</v>
      </c>
      <c r="DL6">
        <v>3.2080000000000002</v>
      </c>
      <c r="DM6">
        <v>3.34</v>
      </c>
      <c r="DN6">
        <v>4.2640000000000002</v>
      </c>
      <c r="DO6">
        <v>4.1500000000000004</v>
      </c>
      <c r="DP6">
        <v>3.04</v>
      </c>
      <c r="DQ6">
        <v>4.3719999999999999</v>
      </c>
      <c r="DR6">
        <v>6.3280000000000003</v>
      </c>
      <c r="DS6">
        <v>5.8840000000000003</v>
      </c>
      <c r="DT6">
        <v>5.8420000000000005</v>
      </c>
      <c r="DU6">
        <v>2.3739999999999997</v>
      </c>
      <c r="DV6">
        <v>1.198</v>
      </c>
      <c r="DW6">
        <v>3.4060000000000001</v>
      </c>
      <c r="DX6">
        <v>3.2080000000000002</v>
      </c>
      <c r="DY6">
        <v>2.1160000000000001</v>
      </c>
      <c r="DZ6">
        <v>4.2840168067226907</v>
      </c>
      <c r="EA6">
        <v>4.0817894736842106</v>
      </c>
      <c r="EB6">
        <v>5.0519090909090885</v>
      </c>
      <c r="EC6">
        <v>3.6665714285714288</v>
      </c>
      <c r="ED6">
        <v>3.5424210526315787</v>
      </c>
      <c r="EE6">
        <v>3.9705217391304344</v>
      </c>
      <c r="EF6">
        <v>3.2932000000000001</v>
      </c>
      <c r="EG6">
        <v>4.3049999999999988</v>
      </c>
      <c r="EH6">
        <v>3.3085</v>
      </c>
      <c r="EI6">
        <v>3.6259999999999999</v>
      </c>
      <c r="EJ6">
        <v>3.7053999999999996</v>
      </c>
      <c r="EK6">
        <v>3.0468571428571427</v>
      </c>
      <c r="EL6">
        <v>5.3949999999999996</v>
      </c>
      <c r="EM6">
        <v>6.3688000000000011</v>
      </c>
      <c r="EN6">
        <v>3.8098000000000001</v>
      </c>
      <c r="EO6">
        <v>4.1744615384615384</v>
      </c>
      <c r="EP6">
        <v>3.2582500000000003</v>
      </c>
      <c r="EQ6">
        <v>3.58975</v>
      </c>
      <c r="ER6">
        <v>3.8968000000000003</v>
      </c>
      <c r="ES6">
        <v>5.1580000000000004</v>
      </c>
      <c r="ET6">
        <v>6.3348571428571434</v>
      </c>
      <c r="EU6">
        <v>3.4165000000000001</v>
      </c>
      <c r="EV6">
        <v>3.8429714285714289</v>
      </c>
      <c r="EW6">
        <v>2.9875882352941172</v>
      </c>
      <c r="EX6">
        <v>5.6532608695652167</v>
      </c>
    </row>
    <row r="7" spans="1:154" x14ac:dyDescent="0.2">
      <c r="A7" s="64" t="str">
        <f t="shared" si="0"/>
        <v>2024RULELAWIEFRANK</v>
      </c>
      <c r="B7" t="s">
        <v>882</v>
      </c>
      <c r="C7" s="27" t="s">
        <v>907</v>
      </c>
      <c r="D7" t="s">
        <v>326</v>
      </c>
      <c r="E7">
        <v>2024</v>
      </c>
      <c r="F7">
        <v>1.01</v>
      </c>
      <c r="G7" t="s">
        <v>327</v>
      </c>
      <c r="H7" t="s">
        <v>477</v>
      </c>
      <c r="I7">
        <v>0</v>
      </c>
      <c r="J7" t="s">
        <v>480</v>
      </c>
      <c r="K7">
        <v>68</v>
      </c>
      <c r="L7">
        <v>105</v>
      </c>
      <c r="M7">
        <v>103</v>
      </c>
      <c r="N7">
        <v>73</v>
      </c>
      <c r="O7">
        <v>75</v>
      </c>
      <c r="P7">
        <v>13</v>
      </c>
      <c r="Q7">
        <v>10</v>
      </c>
      <c r="R7">
        <v>98</v>
      </c>
      <c r="S7">
        <v>74</v>
      </c>
      <c r="T7">
        <v>104</v>
      </c>
      <c r="U7">
        <v>31</v>
      </c>
      <c r="V7">
        <v>17</v>
      </c>
      <c r="W7">
        <v>72</v>
      </c>
      <c r="X7">
        <v>110</v>
      </c>
      <c r="Y7">
        <v>85</v>
      </c>
      <c r="Z7">
        <v>39</v>
      </c>
      <c r="AA7">
        <v>65</v>
      </c>
      <c r="AB7">
        <v>46</v>
      </c>
      <c r="AC7">
        <v>109</v>
      </c>
      <c r="AD7">
        <v>113</v>
      </c>
      <c r="AE7">
        <v>15</v>
      </c>
      <c r="AF7">
        <v>26</v>
      </c>
      <c r="AG7">
        <v>80</v>
      </c>
      <c r="AH7">
        <v>62</v>
      </c>
      <c r="AI7">
        <v>37</v>
      </c>
      <c r="AJ7">
        <v>94</v>
      </c>
      <c r="AK7">
        <v>38</v>
      </c>
      <c r="AL7">
        <v>27</v>
      </c>
      <c r="AM7">
        <v>28</v>
      </c>
      <c r="AN7">
        <v>3</v>
      </c>
      <c r="AO7">
        <v>62</v>
      </c>
      <c r="AP7">
        <v>86</v>
      </c>
      <c r="AQ7">
        <v>102</v>
      </c>
      <c r="AR7">
        <v>92</v>
      </c>
      <c r="AS7">
        <v>14</v>
      </c>
      <c r="AT7">
        <v>1</v>
      </c>
      <c r="AU7">
        <v>18</v>
      </c>
      <c r="AV7">
        <v>48</v>
      </c>
      <c r="AW7">
        <v>8</v>
      </c>
      <c r="AX7">
        <v>53</v>
      </c>
      <c r="AY7">
        <v>39</v>
      </c>
      <c r="AZ7">
        <v>100</v>
      </c>
      <c r="BA7">
        <v>101</v>
      </c>
      <c r="BB7">
        <v>45</v>
      </c>
      <c r="BC7">
        <v>9</v>
      </c>
      <c r="BD7">
        <v>62</v>
      </c>
      <c r="BE7">
        <v>81</v>
      </c>
      <c r="BF7">
        <v>112</v>
      </c>
      <c r="BG7">
        <v>11</v>
      </c>
      <c r="BH7">
        <v>30</v>
      </c>
      <c r="BI7">
        <v>35</v>
      </c>
      <c r="BJ7">
        <v>43</v>
      </c>
      <c r="BK7">
        <v>12</v>
      </c>
      <c r="BL7">
        <v>61</v>
      </c>
      <c r="BM7">
        <v>79</v>
      </c>
      <c r="BN7">
        <v>93</v>
      </c>
      <c r="BO7">
        <v>25</v>
      </c>
      <c r="BP7">
        <v>78</v>
      </c>
      <c r="BQ7">
        <v>116</v>
      </c>
      <c r="BR7">
        <v>111</v>
      </c>
      <c r="BS7">
        <v>34</v>
      </c>
      <c r="BT7">
        <v>107</v>
      </c>
      <c r="BU7">
        <v>29</v>
      </c>
      <c r="BV7">
        <v>6</v>
      </c>
      <c r="BW7">
        <v>57</v>
      </c>
      <c r="BX7">
        <v>71</v>
      </c>
      <c r="BY7">
        <v>47</v>
      </c>
      <c r="BZ7">
        <v>99</v>
      </c>
      <c r="CA7">
        <v>24</v>
      </c>
      <c r="CB7">
        <v>33</v>
      </c>
      <c r="CC7">
        <v>83</v>
      </c>
      <c r="CD7">
        <v>96</v>
      </c>
      <c r="CE7">
        <v>66</v>
      </c>
      <c r="CF7">
        <v>58</v>
      </c>
      <c r="CG7">
        <v>77</v>
      </c>
      <c r="CH7">
        <v>44</v>
      </c>
      <c r="CI7">
        <v>86</v>
      </c>
      <c r="CJ7">
        <v>5</v>
      </c>
      <c r="CK7">
        <v>7</v>
      </c>
      <c r="CL7">
        <v>115</v>
      </c>
      <c r="CM7">
        <v>108</v>
      </c>
      <c r="CN7">
        <v>55</v>
      </c>
      <c r="CO7">
        <v>106</v>
      </c>
      <c r="CP7">
        <v>59</v>
      </c>
      <c r="CQ7">
        <v>86</v>
      </c>
      <c r="CR7">
        <v>70</v>
      </c>
      <c r="CS7">
        <v>95</v>
      </c>
      <c r="CT7">
        <v>42</v>
      </c>
      <c r="CU7">
        <v>19</v>
      </c>
      <c r="CV7">
        <v>49</v>
      </c>
      <c r="CW7">
        <v>41</v>
      </c>
      <c r="CX7">
        <v>67</v>
      </c>
      <c r="CY7">
        <v>76</v>
      </c>
      <c r="CZ7">
        <v>54</v>
      </c>
      <c r="DA7">
        <v>60</v>
      </c>
      <c r="DB7">
        <v>89</v>
      </c>
      <c r="DC7">
        <v>21</v>
      </c>
      <c r="DD7">
        <v>36</v>
      </c>
      <c r="DE7">
        <v>23</v>
      </c>
      <c r="DF7">
        <v>56</v>
      </c>
      <c r="DG7">
        <v>31</v>
      </c>
      <c r="DH7">
        <v>68</v>
      </c>
      <c r="DI7">
        <v>2</v>
      </c>
      <c r="DJ7">
        <v>4</v>
      </c>
      <c r="DK7">
        <v>117</v>
      </c>
      <c r="DL7">
        <v>90</v>
      </c>
      <c r="DM7">
        <v>84</v>
      </c>
      <c r="DN7">
        <v>51</v>
      </c>
      <c r="DO7">
        <v>52</v>
      </c>
      <c r="DP7">
        <v>97</v>
      </c>
      <c r="DQ7">
        <v>50</v>
      </c>
      <c r="DR7">
        <v>16</v>
      </c>
      <c r="DS7">
        <v>20</v>
      </c>
      <c r="DT7">
        <v>22</v>
      </c>
      <c r="DU7">
        <v>114</v>
      </c>
      <c r="DV7">
        <v>119</v>
      </c>
      <c r="DW7">
        <v>82</v>
      </c>
      <c r="DX7">
        <v>90</v>
      </c>
      <c r="DY7">
        <v>118</v>
      </c>
    </row>
    <row r="8" spans="1:154" x14ac:dyDescent="0.2">
      <c r="A8" s="64" t="str">
        <f t="shared" si="0"/>
        <v>2024RULELAWIEFDate description</v>
      </c>
      <c r="B8" t="s">
        <v>882</v>
      </c>
      <c r="C8" s="27" t="s">
        <v>907</v>
      </c>
      <c r="D8" t="s">
        <v>326</v>
      </c>
      <c r="E8">
        <v>2024</v>
      </c>
      <c r="F8">
        <v>1.01</v>
      </c>
      <c r="G8" t="s">
        <v>327</v>
      </c>
      <c r="H8" t="s">
        <v>477</v>
      </c>
      <c r="I8">
        <v>0</v>
      </c>
      <c r="J8" t="s">
        <v>481</v>
      </c>
      <c r="K8">
        <v>2023</v>
      </c>
      <c r="L8">
        <v>2023</v>
      </c>
      <c r="M8">
        <v>2023</v>
      </c>
      <c r="N8">
        <v>2023</v>
      </c>
      <c r="O8">
        <v>2023</v>
      </c>
      <c r="P8">
        <v>2023</v>
      </c>
      <c r="Q8">
        <v>2023</v>
      </c>
      <c r="R8">
        <v>2023</v>
      </c>
      <c r="S8">
        <v>2023</v>
      </c>
      <c r="T8">
        <v>2023</v>
      </c>
      <c r="U8">
        <v>2023</v>
      </c>
      <c r="V8">
        <v>2023</v>
      </c>
      <c r="W8">
        <v>2023</v>
      </c>
      <c r="X8">
        <v>2023</v>
      </c>
      <c r="Y8">
        <v>2023</v>
      </c>
      <c r="Z8">
        <v>2023</v>
      </c>
      <c r="AA8">
        <v>2023</v>
      </c>
      <c r="AB8">
        <v>2023</v>
      </c>
      <c r="AC8">
        <v>2023</v>
      </c>
      <c r="AD8">
        <v>2023</v>
      </c>
      <c r="AE8">
        <v>2023</v>
      </c>
      <c r="AF8">
        <v>2023</v>
      </c>
      <c r="AG8">
        <v>2023</v>
      </c>
      <c r="AH8">
        <v>2023</v>
      </c>
      <c r="AI8">
        <v>2023</v>
      </c>
      <c r="AJ8">
        <v>2023</v>
      </c>
      <c r="AK8">
        <v>2023</v>
      </c>
      <c r="AL8">
        <v>2023</v>
      </c>
      <c r="AM8">
        <v>2023</v>
      </c>
      <c r="AN8">
        <v>2023</v>
      </c>
      <c r="AO8">
        <v>2023</v>
      </c>
      <c r="AP8">
        <v>2023</v>
      </c>
      <c r="AQ8">
        <v>2023</v>
      </c>
      <c r="AR8">
        <v>2023</v>
      </c>
      <c r="AS8">
        <v>2023</v>
      </c>
      <c r="AT8">
        <v>2023</v>
      </c>
      <c r="AU8">
        <v>2023</v>
      </c>
      <c r="AV8">
        <v>2023</v>
      </c>
      <c r="AW8">
        <v>2023</v>
      </c>
      <c r="AX8">
        <v>2023</v>
      </c>
      <c r="AY8">
        <v>2023</v>
      </c>
      <c r="AZ8">
        <v>2023</v>
      </c>
      <c r="BA8">
        <v>2023</v>
      </c>
      <c r="BB8">
        <v>2023</v>
      </c>
      <c r="BC8">
        <v>2023</v>
      </c>
      <c r="BD8">
        <v>2023</v>
      </c>
      <c r="BE8">
        <v>2023</v>
      </c>
      <c r="BF8">
        <v>2023</v>
      </c>
      <c r="BG8">
        <v>2023</v>
      </c>
      <c r="BH8">
        <v>2023</v>
      </c>
      <c r="BI8">
        <v>2023</v>
      </c>
      <c r="BJ8">
        <v>2023</v>
      </c>
      <c r="BK8">
        <v>2023</v>
      </c>
      <c r="BL8">
        <v>2023</v>
      </c>
      <c r="BM8">
        <v>2023</v>
      </c>
      <c r="BN8">
        <v>2023</v>
      </c>
      <c r="BO8">
        <v>2023</v>
      </c>
      <c r="BP8">
        <v>2023</v>
      </c>
      <c r="BQ8">
        <v>2023</v>
      </c>
      <c r="BR8">
        <v>2023</v>
      </c>
      <c r="BS8">
        <v>2023</v>
      </c>
      <c r="BT8">
        <v>2023</v>
      </c>
      <c r="BU8">
        <v>2023</v>
      </c>
      <c r="BV8">
        <v>2023</v>
      </c>
      <c r="BW8">
        <v>2023</v>
      </c>
      <c r="BX8">
        <v>2023</v>
      </c>
      <c r="BY8">
        <v>2023</v>
      </c>
      <c r="BZ8">
        <v>2023</v>
      </c>
      <c r="CA8">
        <v>2023</v>
      </c>
      <c r="CB8">
        <v>2023</v>
      </c>
      <c r="CC8">
        <v>2023</v>
      </c>
      <c r="CD8">
        <v>2023</v>
      </c>
      <c r="CE8">
        <v>2023</v>
      </c>
      <c r="CF8">
        <v>2023</v>
      </c>
      <c r="CG8">
        <v>2023</v>
      </c>
      <c r="CH8">
        <v>2023</v>
      </c>
      <c r="CI8">
        <v>2023</v>
      </c>
      <c r="CJ8">
        <v>2023</v>
      </c>
      <c r="CK8">
        <v>2023</v>
      </c>
      <c r="CL8">
        <v>2023</v>
      </c>
      <c r="CM8">
        <v>2023</v>
      </c>
      <c r="CN8">
        <v>2023</v>
      </c>
      <c r="CO8">
        <v>2023</v>
      </c>
      <c r="CP8">
        <v>2023</v>
      </c>
      <c r="CQ8">
        <v>2023</v>
      </c>
      <c r="CR8">
        <v>2023</v>
      </c>
      <c r="CS8">
        <v>2023</v>
      </c>
      <c r="CT8">
        <v>2023</v>
      </c>
      <c r="CU8">
        <v>2023</v>
      </c>
      <c r="CV8">
        <v>2023</v>
      </c>
      <c r="CW8">
        <v>2023</v>
      </c>
      <c r="CX8">
        <v>2023</v>
      </c>
      <c r="CY8">
        <v>2023</v>
      </c>
      <c r="CZ8">
        <v>2023</v>
      </c>
      <c r="DA8">
        <v>2023</v>
      </c>
      <c r="DB8">
        <v>2023</v>
      </c>
      <c r="DC8">
        <v>2023</v>
      </c>
      <c r="DD8">
        <v>2023</v>
      </c>
      <c r="DE8">
        <v>2023</v>
      </c>
      <c r="DF8">
        <v>2023</v>
      </c>
      <c r="DG8">
        <v>2023</v>
      </c>
      <c r="DH8">
        <v>2023</v>
      </c>
      <c r="DI8">
        <v>2023</v>
      </c>
      <c r="DJ8">
        <v>2023</v>
      </c>
      <c r="DK8">
        <v>2023</v>
      </c>
      <c r="DL8">
        <v>2023</v>
      </c>
      <c r="DM8">
        <v>2023</v>
      </c>
      <c r="DN8">
        <v>2023</v>
      </c>
      <c r="DO8">
        <v>2023</v>
      </c>
      <c r="DP8">
        <v>2023</v>
      </c>
      <c r="DQ8">
        <v>2023</v>
      </c>
      <c r="DR8">
        <v>2023</v>
      </c>
      <c r="DS8">
        <v>2023</v>
      </c>
      <c r="DT8">
        <v>2023</v>
      </c>
      <c r="DU8">
        <v>2023</v>
      </c>
      <c r="DV8">
        <v>2023</v>
      </c>
      <c r="DW8">
        <v>2023</v>
      </c>
      <c r="DX8">
        <v>2023</v>
      </c>
      <c r="DY8">
        <v>2023</v>
      </c>
      <c r="DZ8">
        <v>2023</v>
      </c>
      <c r="EA8">
        <v>2023</v>
      </c>
      <c r="EB8">
        <v>2023</v>
      </c>
      <c r="EC8">
        <v>2023</v>
      </c>
      <c r="ED8">
        <v>2023</v>
      </c>
      <c r="EE8">
        <v>2023</v>
      </c>
      <c r="EF8">
        <v>2023</v>
      </c>
      <c r="EG8">
        <v>2023</v>
      </c>
      <c r="EH8">
        <v>2023</v>
      </c>
      <c r="EI8">
        <v>2023</v>
      </c>
      <c r="EJ8">
        <v>2023</v>
      </c>
      <c r="EK8">
        <v>2023</v>
      </c>
      <c r="EL8">
        <v>2023</v>
      </c>
      <c r="EM8">
        <v>2023</v>
      </c>
      <c r="EN8">
        <v>2023</v>
      </c>
      <c r="EO8">
        <v>2023</v>
      </c>
      <c r="EP8">
        <v>2023</v>
      </c>
      <c r="EQ8">
        <v>2023</v>
      </c>
      <c r="ER8">
        <v>2023</v>
      </c>
      <c r="ES8">
        <v>2023</v>
      </c>
      <c r="ET8">
        <v>2023</v>
      </c>
      <c r="EU8">
        <v>2023</v>
      </c>
      <c r="EV8">
        <v>2023</v>
      </c>
      <c r="EW8">
        <v>2023</v>
      </c>
      <c r="EX8">
        <v>2023</v>
      </c>
    </row>
    <row r="9" spans="1:154" x14ac:dyDescent="0.2">
      <c r="A9" s="64" t="str">
        <f t="shared" si="0"/>
        <v>2024RULELAWIEFSource</v>
      </c>
      <c r="B9" t="s">
        <v>882</v>
      </c>
      <c r="C9" s="27" t="s">
        <v>907</v>
      </c>
      <c r="D9" t="s">
        <v>326</v>
      </c>
      <c r="E9">
        <v>2024</v>
      </c>
      <c r="F9">
        <v>1.01</v>
      </c>
      <c r="G9" t="s">
        <v>327</v>
      </c>
      <c r="H9" t="s">
        <v>477</v>
      </c>
      <c r="I9">
        <v>0</v>
      </c>
      <c r="J9" t="s">
        <v>482</v>
      </c>
      <c r="K9" t="s">
        <v>668</v>
      </c>
      <c r="L9" t="s">
        <v>668</v>
      </c>
      <c r="M9" t="s">
        <v>668</v>
      </c>
      <c r="N9" t="s">
        <v>668</v>
      </c>
      <c r="O9" t="s">
        <v>668</v>
      </c>
      <c r="P9" t="s">
        <v>668</v>
      </c>
      <c r="Q9" t="s">
        <v>668</v>
      </c>
      <c r="R9" t="s">
        <v>668</v>
      </c>
      <c r="S9" t="s">
        <v>668</v>
      </c>
      <c r="T9" t="s">
        <v>668</v>
      </c>
      <c r="U9" t="s">
        <v>668</v>
      </c>
      <c r="V9" t="s">
        <v>668</v>
      </c>
      <c r="W9" t="s">
        <v>668</v>
      </c>
      <c r="X9" t="s">
        <v>668</v>
      </c>
      <c r="Y9" t="s">
        <v>668</v>
      </c>
      <c r="Z9" t="s">
        <v>668</v>
      </c>
      <c r="AA9" t="s">
        <v>668</v>
      </c>
      <c r="AB9" t="s">
        <v>668</v>
      </c>
      <c r="AC9" t="s">
        <v>668</v>
      </c>
      <c r="AD9" t="s">
        <v>668</v>
      </c>
      <c r="AE9" t="s">
        <v>668</v>
      </c>
      <c r="AF9" t="s">
        <v>668</v>
      </c>
      <c r="AG9" t="s">
        <v>668</v>
      </c>
      <c r="AH9" t="s">
        <v>668</v>
      </c>
      <c r="AI9" t="s">
        <v>668</v>
      </c>
      <c r="AJ9" t="s">
        <v>668</v>
      </c>
      <c r="AK9" t="s">
        <v>668</v>
      </c>
      <c r="AL9" t="s">
        <v>668</v>
      </c>
      <c r="AM9" t="s">
        <v>668</v>
      </c>
      <c r="AN9" t="s">
        <v>668</v>
      </c>
      <c r="AO9" t="s">
        <v>668</v>
      </c>
      <c r="AP9" t="s">
        <v>668</v>
      </c>
      <c r="AQ9" t="s">
        <v>668</v>
      </c>
      <c r="AR9" t="s">
        <v>668</v>
      </c>
      <c r="AS9" t="s">
        <v>668</v>
      </c>
      <c r="AT9" t="s">
        <v>668</v>
      </c>
      <c r="AU9" t="s">
        <v>668</v>
      </c>
      <c r="AV9" t="s">
        <v>668</v>
      </c>
      <c r="AW9" t="s">
        <v>668</v>
      </c>
      <c r="AX9" t="s">
        <v>668</v>
      </c>
      <c r="AY9" t="s">
        <v>668</v>
      </c>
      <c r="AZ9" t="s">
        <v>668</v>
      </c>
      <c r="BA9" t="s">
        <v>668</v>
      </c>
      <c r="BB9" t="s">
        <v>668</v>
      </c>
      <c r="BC9" t="s">
        <v>668</v>
      </c>
      <c r="BD9" t="s">
        <v>668</v>
      </c>
      <c r="BE9" t="s">
        <v>668</v>
      </c>
      <c r="BF9" t="s">
        <v>668</v>
      </c>
      <c r="BG9" t="s">
        <v>668</v>
      </c>
      <c r="BH9" t="s">
        <v>668</v>
      </c>
      <c r="BI9" t="s">
        <v>668</v>
      </c>
      <c r="BJ9" t="s">
        <v>668</v>
      </c>
      <c r="BK9" t="s">
        <v>668</v>
      </c>
      <c r="BL9" t="s">
        <v>668</v>
      </c>
      <c r="BM9" t="s">
        <v>668</v>
      </c>
      <c r="BN9" t="s">
        <v>668</v>
      </c>
      <c r="BO9" t="s">
        <v>668</v>
      </c>
      <c r="BP9" t="s">
        <v>668</v>
      </c>
      <c r="BQ9" t="s">
        <v>668</v>
      </c>
      <c r="BR9" t="s">
        <v>668</v>
      </c>
      <c r="BS9" t="s">
        <v>668</v>
      </c>
      <c r="BT9" t="s">
        <v>668</v>
      </c>
      <c r="BU9" t="s">
        <v>668</v>
      </c>
      <c r="BV9" t="s">
        <v>668</v>
      </c>
      <c r="BW9" t="s">
        <v>668</v>
      </c>
      <c r="BX9" t="s">
        <v>668</v>
      </c>
      <c r="BY9" t="s">
        <v>668</v>
      </c>
      <c r="BZ9" t="s">
        <v>668</v>
      </c>
      <c r="CA9" t="s">
        <v>668</v>
      </c>
      <c r="CB9" t="s">
        <v>668</v>
      </c>
      <c r="CC9" t="s">
        <v>668</v>
      </c>
      <c r="CD9" t="s">
        <v>668</v>
      </c>
      <c r="CE9" t="s">
        <v>668</v>
      </c>
      <c r="CF9" t="s">
        <v>668</v>
      </c>
      <c r="CG9" t="s">
        <v>668</v>
      </c>
      <c r="CH9" t="s">
        <v>668</v>
      </c>
      <c r="CI9" t="s">
        <v>668</v>
      </c>
      <c r="CJ9" t="s">
        <v>668</v>
      </c>
      <c r="CK9" t="s">
        <v>668</v>
      </c>
      <c r="CL9" t="s">
        <v>668</v>
      </c>
      <c r="CM9" t="s">
        <v>668</v>
      </c>
      <c r="CN9" t="s">
        <v>668</v>
      </c>
      <c r="CO9" t="s">
        <v>668</v>
      </c>
      <c r="CP9" t="s">
        <v>668</v>
      </c>
      <c r="CQ9" t="s">
        <v>668</v>
      </c>
      <c r="CR9" t="s">
        <v>668</v>
      </c>
      <c r="CS9" t="s">
        <v>668</v>
      </c>
      <c r="CT9" t="s">
        <v>668</v>
      </c>
      <c r="CU9" t="s">
        <v>668</v>
      </c>
      <c r="CV9" t="s">
        <v>668</v>
      </c>
      <c r="CW9" t="s">
        <v>668</v>
      </c>
      <c r="CX9" t="s">
        <v>668</v>
      </c>
      <c r="CY9" t="s">
        <v>668</v>
      </c>
      <c r="CZ9" t="s">
        <v>668</v>
      </c>
      <c r="DA9" t="s">
        <v>668</v>
      </c>
      <c r="DB9" t="s">
        <v>668</v>
      </c>
      <c r="DC9" t="s">
        <v>668</v>
      </c>
      <c r="DD9" t="s">
        <v>668</v>
      </c>
      <c r="DE9" t="s">
        <v>668</v>
      </c>
      <c r="DF9" t="s">
        <v>668</v>
      </c>
      <c r="DG9" t="s">
        <v>668</v>
      </c>
      <c r="DH9" t="s">
        <v>668</v>
      </c>
      <c r="DI9" t="s">
        <v>668</v>
      </c>
      <c r="DJ9" t="s">
        <v>668</v>
      </c>
      <c r="DK9" t="s">
        <v>668</v>
      </c>
      <c r="DL9" t="s">
        <v>668</v>
      </c>
      <c r="DM9" t="s">
        <v>668</v>
      </c>
      <c r="DN9" t="s">
        <v>668</v>
      </c>
      <c r="DO9" t="s">
        <v>668</v>
      </c>
      <c r="DP9" t="s">
        <v>668</v>
      </c>
      <c r="DQ9" t="s">
        <v>668</v>
      </c>
      <c r="DR9" t="s">
        <v>668</v>
      </c>
      <c r="DS9" t="s">
        <v>668</v>
      </c>
      <c r="DT9" t="s">
        <v>668</v>
      </c>
      <c r="DU9" t="s">
        <v>668</v>
      </c>
      <c r="DV9" t="s">
        <v>668</v>
      </c>
      <c r="DW9" t="s">
        <v>668</v>
      </c>
      <c r="DX9" t="s">
        <v>668</v>
      </c>
      <c r="DY9" t="s">
        <v>668</v>
      </c>
      <c r="DZ9" t="s">
        <v>669</v>
      </c>
      <c r="EA9" t="s">
        <v>669</v>
      </c>
      <c r="EB9" t="s">
        <v>669</v>
      </c>
      <c r="EC9" t="s">
        <v>669</v>
      </c>
      <c r="ED9" t="s">
        <v>669</v>
      </c>
      <c r="EE9" t="s">
        <v>669</v>
      </c>
      <c r="EF9" t="s">
        <v>669</v>
      </c>
      <c r="EG9" t="s">
        <v>669</v>
      </c>
      <c r="EH9" t="s">
        <v>669</v>
      </c>
      <c r="EI9" t="s">
        <v>669</v>
      </c>
      <c r="EJ9" t="s">
        <v>669</v>
      </c>
      <c r="EK9" t="s">
        <v>669</v>
      </c>
      <c r="EL9" t="s">
        <v>669</v>
      </c>
      <c r="EM9" t="s">
        <v>669</v>
      </c>
      <c r="EN9" t="s">
        <v>669</v>
      </c>
      <c r="EO9" t="s">
        <v>669</v>
      </c>
      <c r="EP9" t="s">
        <v>669</v>
      </c>
      <c r="EQ9" t="s">
        <v>669</v>
      </c>
      <c r="ER9" t="s">
        <v>669</v>
      </c>
      <c r="ES9" t="s">
        <v>669</v>
      </c>
      <c r="ET9" t="s">
        <v>669</v>
      </c>
      <c r="EU9" t="s">
        <v>669</v>
      </c>
      <c r="EV9" t="s">
        <v>669</v>
      </c>
      <c r="EW9" t="s">
        <v>669</v>
      </c>
      <c r="EX9" t="s">
        <v>669</v>
      </c>
    </row>
    <row r="10" spans="1:154" x14ac:dyDescent="0.2">
      <c r="A10" s="64" t="str">
        <f t="shared" si="0"/>
        <v>2024RULELAWIEFSource date</v>
      </c>
      <c r="B10" t="s">
        <v>882</v>
      </c>
      <c r="C10" s="27" t="s">
        <v>907</v>
      </c>
      <c r="D10" t="s">
        <v>326</v>
      </c>
      <c r="E10">
        <v>2024</v>
      </c>
      <c r="F10">
        <v>1.01</v>
      </c>
      <c r="G10" t="s">
        <v>327</v>
      </c>
      <c r="H10" t="s">
        <v>477</v>
      </c>
      <c r="I10">
        <v>0</v>
      </c>
      <c r="J10" t="s">
        <v>483</v>
      </c>
      <c r="K10">
        <v>44985</v>
      </c>
      <c r="L10">
        <v>44985</v>
      </c>
      <c r="M10">
        <v>44985</v>
      </c>
      <c r="N10">
        <v>44985</v>
      </c>
      <c r="O10">
        <v>44985</v>
      </c>
      <c r="P10">
        <v>44985</v>
      </c>
      <c r="Q10">
        <v>44985</v>
      </c>
      <c r="R10">
        <v>44985</v>
      </c>
      <c r="S10">
        <v>44985</v>
      </c>
      <c r="T10">
        <v>44985</v>
      </c>
      <c r="U10">
        <v>44985</v>
      </c>
      <c r="V10">
        <v>44985</v>
      </c>
      <c r="W10">
        <v>44985</v>
      </c>
      <c r="X10">
        <v>44985</v>
      </c>
      <c r="Y10">
        <v>44985</v>
      </c>
      <c r="Z10">
        <v>44985</v>
      </c>
      <c r="AA10">
        <v>44985</v>
      </c>
      <c r="AB10">
        <v>44985</v>
      </c>
      <c r="AC10">
        <v>44985</v>
      </c>
      <c r="AD10">
        <v>44985</v>
      </c>
      <c r="AE10">
        <v>44985</v>
      </c>
      <c r="AF10">
        <v>44985</v>
      </c>
      <c r="AG10">
        <v>44985</v>
      </c>
      <c r="AH10">
        <v>44985</v>
      </c>
      <c r="AI10">
        <v>44985</v>
      </c>
      <c r="AJ10">
        <v>44985</v>
      </c>
      <c r="AK10">
        <v>44985</v>
      </c>
      <c r="AL10">
        <v>44985</v>
      </c>
      <c r="AM10">
        <v>44985</v>
      </c>
      <c r="AN10">
        <v>44985</v>
      </c>
      <c r="AO10">
        <v>44985</v>
      </c>
      <c r="AP10">
        <v>44985</v>
      </c>
      <c r="AQ10">
        <v>44985</v>
      </c>
      <c r="AR10">
        <v>44985</v>
      </c>
      <c r="AS10">
        <v>44985</v>
      </c>
      <c r="AT10">
        <v>44985</v>
      </c>
      <c r="AU10">
        <v>44985</v>
      </c>
      <c r="AV10">
        <v>44985</v>
      </c>
      <c r="AW10">
        <v>44985</v>
      </c>
      <c r="AX10">
        <v>44985</v>
      </c>
      <c r="AY10">
        <v>44985</v>
      </c>
      <c r="AZ10">
        <v>44985</v>
      </c>
      <c r="BA10">
        <v>44985</v>
      </c>
      <c r="BB10">
        <v>44985</v>
      </c>
      <c r="BC10">
        <v>44985</v>
      </c>
      <c r="BD10">
        <v>44985</v>
      </c>
      <c r="BE10">
        <v>44985</v>
      </c>
      <c r="BF10">
        <v>44985</v>
      </c>
      <c r="BG10">
        <v>44985</v>
      </c>
      <c r="BH10">
        <v>44985</v>
      </c>
      <c r="BI10">
        <v>44985</v>
      </c>
      <c r="BJ10">
        <v>44985</v>
      </c>
      <c r="BK10">
        <v>44985</v>
      </c>
      <c r="BL10">
        <v>44985</v>
      </c>
      <c r="BM10">
        <v>44985</v>
      </c>
      <c r="BN10">
        <v>44985</v>
      </c>
      <c r="BO10">
        <v>44985</v>
      </c>
      <c r="BP10">
        <v>44985</v>
      </c>
      <c r="BQ10">
        <v>44985</v>
      </c>
      <c r="BR10">
        <v>44985</v>
      </c>
      <c r="BS10">
        <v>44985</v>
      </c>
      <c r="BT10">
        <v>44985</v>
      </c>
      <c r="BU10">
        <v>44985</v>
      </c>
      <c r="BV10">
        <v>44985</v>
      </c>
      <c r="BW10">
        <v>44985</v>
      </c>
      <c r="BX10">
        <v>44985</v>
      </c>
      <c r="BY10">
        <v>44985</v>
      </c>
      <c r="BZ10">
        <v>44985</v>
      </c>
      <c r="CA10">
        <v>44985</v>
      </c>
      <c r="CB10">
        <v>44985</v>
      </c>
      <c r="CC10">
        <v>44985</v>
      </c>
      <c r="CD10">
        <v>44985</v>
      </c>
      <c r="CE10">
        <v>44985</v>
      </c>
      <c r="CF10">
        <v>44985</v>
      </c>
      <c r="CG10">
        <v>44985</v>
      </c>
      <c r="CH10">
        <v>44985</v>
      </c>
      <c r="CI10">
        <v>44985</v>
      </c>
      <c r="CJ10">
        <v>44985</v>
      </c>
      <c r="CK10">
        <v>44985</v>
      </c>
      <c r="CL10">
        <v>44985</v>
      </c>
      <c r="CM10">
        <v>44985</v>
      </c>
      <c r="CN10">
        <v>44985</v>
      </c>
      <c r="CO10">
        <v>44985</v>
      </c>
      <c r="CP10">
        <v>44985</v>
      </c>
      <c r="CQ10">
        <v>44985</v>
      </c>
      <c r="CR10">
        <v>44985</v>
      </c>
      <c r="CS10">
        <v>44985</v>
      </c>
      <c r="CT10">
        <v>44985</v>
      </c>
      <c r="CU10">
        <v>44985</v>
      </c>
      <c r="CV10">
        <v>44985</v>
      </c>
      <c r="CW10">
        <v>44985</v>
      </c>
      <c r="CX10">
        <v>44985</v>
      </c>
      <c r="CY10">
        <v>44985</v>
      </c>
      <c r="CZ10">
        <v>44985</v>
      </c>
      <c r="DA10">
        <v>44985</v>
      </c>
      <c r="DB10">
        <v>44985</v>
      </c>
      <c r="DC10">
        <v>44985</v>
      </c>
      <c r="DD10">
        <v>44985</v>
      </c>
      <c r="DE10">
        <v>44985</v>
      </c>
      <c r="DF10">
        <v>44985</v>
      </c>
      <c r="DG10">
        <v>44985</v>
      </c>
      <c r="DH10">
        <v>44985</v>
      </c>
      <c r="DI10">
        <v>44985</v>
      </c>
      <c r="DJ10">
        <v>44985</v>
      </c>
      <c r="DK10">
        <v>44985</v>
      </c>
      <c r="DL10">
        <v>44985</v>
      </c>
      <c r="DM10">
        <v>44985</v>
      </c>
      <c r="DN10">
        <v>44985</v>
      </c>
      <c r="DO10">
        <v>44985</v>
      </c>
      <c r="DP10">
        <v>44985</v>
      </c>
      <c r="DQ10">
        <v>44985</v>
      </c>
      <c r="DR10">
        <v>44985</v>
      </c>
      <c r="DS10">
        <v>44985</v>
      </c>
      <c r="DT10">
        <v>44985</v>
      </c>
      <c r="DU10">
        <v>44985</v>
      </c>
      <c r="DV10">
        <v>44985</v>
      </c>
      <c r="DW10">
        <v>44985</v>
      </c>
      <c r="DX10">
        <v>44985</v>
      </c>
      <c r="DY10">
        <v>44985</v>
      </c>
      <c r="DZ10">
        <v>2024</v>
      </c>
      <c r="EA10">
        <v>2024</v>
      </c>
      <c r="EB10">
        <v>2024</v>
      </c>
      <c r="EC10">
        <v>2024</v>
      </c>
      <c r="ED10">
        <v>2024</v>
      </c>
      <c r="EE10">
        <v>2024</v>
      </c>
      <c r="EF10">
        <v>2024</v>
      </c>
      <c r="EG10">
        <v>2024</v>
      </c>
      <c r="EH10">
        <v>2024</v>
      </c>
      <c r="EI10">
        <v>2024</v>
      </c>
      <c r="EJ10">
        <v>2024</v>
      </c>
      <c r="EK10">
        <v>2024</v>
      </c>
      <c r="EL10">
        <v>2024</v>
      </c>
      <c r="EM10">
        <v>2024</v>
      </c>
      <c r="EN10">
        <v>2024</v>
      </c>
      <c r="EO10">
        <v>2024</v>
      </c>
      <c r="EP10">
        <v>2024</v>
      </c>
      <c r="EQ10">
        <v>2024</v>
      </c>
      <c r="ER10">
        <v>2024</v>
      </c>
      <c r="ES10">
        <v>2024</v>
      </c>
      <c r="ET10">
        <v>2024</v>
      </c>
      <c r="EU10">
        <v>2024</v>
      </c>
      <c r="EV10">
        <v>2024</v>
      </c>
      <c r="EW10">
        <v>2024</v>
      </c>
      <c r="EX10">
        <v>2024</v>
      </c>
    </row>
    <row r="11" spans="1:154" x14ac:dyDescent="0.2">
      <c r="A11" s="64" t="str">
        <f t="shared" si="0"/>
        <v>2024RULELAWIEFNote</v>
      </c>
      <c r="B11" t="s">
        <v>882</v>
      </c>
      <c r="C11" s="27" t="s">
        <v>907</v>
      </c>
      <c r="D11" t="s">
        <v>326</v>
      </c>
      <c r="E11">
        <v>2024</v>
      </c>
      <c r="F11">
        <v>1.01</v>
      </c>
      <c r="G11" t="s">
        <v>327</v>
      </c>
      <c r="H11" t="s">
        <v>477</v>
      </c>
      <c r="I11">
        <v>0</v>
      </c>
      <c r="J11" t="s">
        <v>484</v>
      </c>
    </row>
    <row r="12" spans="1:154" x14ac:dyDescent="0.2">
      <c r="A12" s="64" t="str">
        <f t="shared" si="0"/>
        <v>2024EOSQ048Value</v>
      </c>
      <c r="B12" t="s">
        <v>882</v>
      </c>
      <c r="C12" s="27" t="s">
        <v>907</v>
      </c>
      <c r="D12" t="s">
        <v>326</v>
      </c>
      <c r="E12">
        <v>2024</v>
      </c>
      <c r="F12">
        <v>1.02</v>
      </c>
      <c r="G12" t="s">
        <v>328</v>
      </c>
      <c r="H12" t="s">
        <v>485</v>
      </c>
      <c r="I12">
        <v>0</v>
      </c>
      <c r="J12" t="s">
        <v>478</v>
      </c>
      <c r="K12">
        <v>4.9254580745341601</v>
      </c>
      <c r="L12">
        <v>4.30115365648855</v>
      </c>
      <c r="M12">
        <v>2.98359757928803</v>
      </c>
      <c r="N12">
        <v>2.04752056914894</v>
      </c>
      <c r="O12">
        <v>4.2700505384615397</v>
      </c>
      <c r="P12">
        <v>4.85901397938144</v>
      </c>
      <c r="Q12">
        <v>3.691004</v>
      </c>
      <c r="R12">
        <v>5.1045107841491699</v>
      </c>
      <c r="S12">
        <v>5.4228385365853704</v>
      </c>
      <c r="T12">
        <v>3.25146507692308</v>
      </c>
      <c r="U12">
        <v>3.4137900000000001</v>
      </c>
      <c r="V12">
        <v>4.3709857305389201</v>
      </c>
      <c r="W12">
        <v>4.12894234782609</v>
      </c>
      <c r="X12">
        <v>2.14614384615385</v>
      </c>
      <c r="Y12">
        <v>2.3198667243589699</v>
      </c>
      <c r="Z12">
        <v>4.6583946666666698</v>
      </c>
      <c r="AA12">
        <v>2.2703067170172102</v>
      </c>
      <c r="AB12">
        <v>3.92490134146342</v>
      </c>
      <c r="AC12">
        <v>3.7365183636363599</v>
      </c>
      <c r="AD12">
        <v>3.7407883157894699</v>
      </c>
      <c r="AE12">
        <v>5.1066698904109602</v>
      </c>
      <c r="AF12">
        <v>3.3746678994709001</v>
      </c>
      <c r="AG12">
        <v>5.2020174582271297</v>
      </c>
      <c r="AH12">
        <v>3.7186434634146299</v>
      </c>
      <c r="AI12">
        <v>2.8610141549295798</v>
      </c>
      <c r="AJ12">
        <v>4.2005521518987301</v>
      </c>
      <c r="AK12">
        <v>2.2233231067657502</v>
      </c>
      <c r="AL12">
        <v>4.2402415833333302</v>
      </c>
      <c r="AM12">
        <v>3.0832898333333301</v>
      </c>
      <c r="AN12">
        <v>4.1107105251396696</v>
      </c>
      <c r="AO12">
        <v>3.70418450840336</v>
      </c>
      <c r="AP12">
        <v>2.8132727826087001</v>
      </c>
      <c r="AQ12">
        <v>4.55470068325792</v>
      </c>
      <c r="AR12">
        <v>3.2947989186046498</v>
      </c>
      <c r="AS12">
        <v>4.5601098055555598</v>
      </c>
      <c r="AT12">
        <v>5.0435467826086997</v>
      </c>
      <c r="AU12">
        <v>3.64214906060606</v>
      </c>
      <c r="AV12">
        <v>5.1222207987013002</v>
      </c>
      <c r="AW12">
        <v>3.9078975925925898</v>
      </c>
      <c r="AX12">
        <v>4.4255646666666699</v>
      </c>
      <c r="AY12">
        <v>3.5081749492385801</v>
      </c>
      <c r="AZ12">
        <v>3.4583968085106398</v>
      </c>
      <c r="BA12">
        <v>2.3390924155844202</v>
      </c>
      <c r="BB12">
        <v>3.4495865833333301</v>
      </c>
      <c r="BC12">
        <v>4.5545475</v>
      </c>
      <c r="BD12">
        <v>3.6066519620853099</v>
      </c>
      <c r="BE12">
        <v>5.0082530994764403</v>
      </c>
      <c r="BF12">
        <v>2.34096896491228</v>
      </c>
      <c r="BG12">
        <v>4.5599896708860799</v>
      </c>
      <c r="BH12">
        <v>3.7486725757575798</v>
      </c>
      <c r="BI12">
        <v>4.0662595882352903</v>
      </c>
      <c r="BJ12">
        <v>3.8627027391304298</v>
      </c>
      <c r="BK12">
        <v>4.4275768859649096</v>
      </c>
      <c r="BL12">
        <v>4.7894694367816104</v>
      </c>
      <c r="BM12">
        <v>3.8883839999999998</v>
      </c>
      <c r="BN12">
        <v>4.05099209649123</v>
      </c>
      <c r="BO12">
        <v>3.3570000000000002</v>
      </c>
      <c r="BP12">
        <v>4.1296068132530097</v>
      </c>
      <c r="BQ12">
        <v>3.6535596751269002</v>
      </c>
      <c r="BR12">
        <v>4.3400432182741104</v>
      </c>
      <c r="BS12">
        <v>3.1410850795454501</v>
      </c>
      <c r="BT12">
        <v>3.0691730976104701</v>
      </c>
      <c r="BU12">
        <v>4.1150834391143896</v>
      </c>
      <c r="BV12">
        <v>4.8063039999999999</v>
      </c>
      <c r="BW12">
        <v>3.1086515479452101</v>
      </c>
      <c r="BX12">
        <v>4.0419284375000002</v>
      </c>
      <c r="BY12">
        <v>4.5291048646616501</v>
      </c>
      <c r="BZ12">
        <v>3.69543991666667</v>
      </c>
      <c r="CA12">
        <v>3.9510389047619099</v>
      </c>
      <c r="CB12">
        <v>4.3882518148148204</v>
      </c>
      <c r="CC12">
        <v>2.7689702631578901</v>
      </c>
      <c r="CD12">
        <v>3.5538461208343501</v>
      </c>
      <c r="CE12">
        <v>2.7635959520958102</v>
      </c>
      <c r="CF12">
        <v>2.9786999909909899</v>
      </c>
      <c r="CG12">
        <v>3.8672140000000002</v>
      </c>
      <c r="CH12">
        <v>4.3157304102564096</v>
      </c>
      <c r="CI12">
        <v>3.2994930312499999</v>
      </c>
      <c r="CJ12">
        <v>4.4330211031390103</v>
      </c>
      <c r="CK12">
        <v>4.7964857199999997</v>
      </c>
      <c r="CL12">
        <v>2.4602639675140399</v>
      </c>
      <c r="CM12">
        <v>3.1408464806201599</v>
      </c>
      <c r="CN12">
        <v>5.4650139015543999</v>
      </c>
      <c r="CO12">
        <v>4.07601715847861</v>
      </c>
      <c r="CP12">
        <v>3.23262775490196</v>
      </c>
      <c r="CQ12">
        <v>3.5783205156250002</v>
      </c>
      <c r="CR12">
        <v>2.9649810053475898</v>
      </c>
      <c r="CS12">
        <v>3.8174902989130399</v>
      </c>
      <c r="CT12">
        <v>2.6933118059701502</v>
      </c>
      <c r="CU12">
        <v>3.2912992134831498</v>
      </c>
      <c r="CV12">
        <v>5.2784107692307698</v>
      </c>
      <c r="CW12">
        <v>3.2649248837209299</v>
      </c>
      <c r="CX12">
        <v>5.2710296860465098</v>
      </c>
      <c r="CY12">
        <v>5.2768198372092998</v>
      </c>
      <c r="CZ12">
        <v>3.7149468861788599</v>
      </c>
      <c r="DA12">
        <v>3.3069960192307701</v>
      </c>
      <c r="DB12">
        <v>3.3466296310679602</v>
      </c>
      <c r="DC12">
        <v>5.8652100000000003</v>
      </c>
      <c r="DD12">
        <v>2.69477645348837</v>
      </c>
      <c r="DE12">
        <v>2.8726401142857099</v>
      </c>
      <c r="DF12">
        <v>3.8027234150197602</v>
      </c>
      <c r="DG12">
        <v>3.1649449999999999</v>
      </c>
      <c r="DH12">
        <v>3.2753924037267099</v>
      </c>
      <c r="DI12">
        <v>4.7827545000000002</v>
      </c>
      <c r="DJ12">
        <v>5.0319951386861304</v>
      </c>
      <c r="DK12">
        <v>4.0719590187072798</v>
      </c>
      <c r="DL12">
        <v>4.4489999999999998</v>
      </c>
      <c r="DM12">
        <v>3.5439475172413801</v>
      </c>
      <c r="DN12">
        <v>3.2140418378378399</v>
      </c>
      <c r="DO12">
        <v>3.2138626222222202</v>
      </c>
      <c r="DP12">
        <v>3.64352184210526</v>
      </c>
      <c r="DQ12">
        <v>5.4755849090909097</v>
      </c>
      <c r="DR12">
        <v>4.90186805</v>
      </c>
      <c r="DS12">
        <v>4.9872433014705901</v>
      </c>
      <c r="DT12">
        <v>4.1825618461538498</v>
      </c>
      <c r="DU12">
        <v>4.8794326782226598</v>
      </c>
      <c r="DV12">
        <v>2.0271332000000002</v>
      </c>
      <c r="DW12">
        <v>3.8979953762886601</v>
      </c>
      <c r="DX12">
        <v>4.36265402762431</v>
      </c>
      <c r="DY12">
        <v>3.5344573507853401</v>
      </c>
      <c r="DZ12">
        <v>3.8619790219359516</v>
      </c>
      <c r="EA12">
        <v>4.0870143350855077</v>
      </c>
      <c r="EB12">
        <v>3.8842937080271454</v>
      </c>
      <c r="EC12">
        <v>4.3523921288538849</v>
      </c>
      <c r="ED12">
        <v>4.0132878884846157</v>
      </c>
      <c r="EE12">
        <v>3.2098847132781314</v>
      </c>
      <c r="EF12">
        <v>3.5018039264927419</v>
      </c>
      <c r="EG12">
        <v>3.2578049716796968</v>
      </c>
      <c r="EH12">
        <v>3.9842327404921729</v>
      </c>
      <c r="EI12">
        <v>3.9429262416067536</v>
      </c>
      <c r="EJ12">
        <v>2.9123551844940669</v>
      </c>
      <c r="EK12">
        <v>4.4271596419098351</v>
      </c>
      <c r="EL12">
        <v>4.2342816659448816</v>
      </c>
      <c r="EM12">
        <v>4.2428504179782118</v>
      </c>
      <c r="EN12">
        <v>4.4996558841985701</v>
      </c>
      <c r="EO12">
        <v>3.4387535815735664</v>
      </c>
      <c r="EP12">
        <v>3.7992137995893258</v>
      </c>
      <c r="EQ12">
        <v>4.3423203423114556</v>
      </c>
      <c r="ER12">
        <v>4.4402404069705117</v>
      </c>
      <c r="ES12">
        <v>3.5111005234904082</v>
      </c>
      <c r="ET12">
        <v>4.3296910902805381</v>
      </c>
      <c r="EU12">
        <v>4.0887569178202847</v>
      </c>
      <c r="EV12">
        <v>3.6715819774648968</v>
      </c>
      <c r="EW12">
        <v>3.6306458502885977</v>
      </c>
      <c r="EX12">
        <v>4.1581119090872445</v>
      </c>
    </row>
    <row r="13" spans="1:154" x14ac:dyDescent="0.2">
      <c r="A13" s="64" t="str">
        <f t="shared" si="0"/>
        <v>2024EOSQ048Score</v>
      </c>
      <c r="B13" t="s">
        <v>882</v>
      </c>
      <c r="C13" s="27" t="s">
        <v>907</v>
      </c>
      <c r="D13" t="s">
        <v>326</v>
      </c>
      <c r="E13">
        <v>2024</v>
      </c>
      <c r="F13">
        <v>1.02</v>
      </c>
      <c r="G13" t="s">
        <v>328</v>
      </c>
      <c r="H13" t="s">
        <v>485</v>
      </c>
      <c r="I13">
        <v>0</v>
      </c>
      <c r="J13" t="s">
        <v>479</v>
      </c>
      <c r="K13">
        <v>4.9254580745341601</v>
      </c>
      <c r="L13">
        <v>4.30115365648855</v>
      </c>
      <c r="M13">
        <v>2.98359757928803</v>
      </c>
      <c r="N13">
        <v>2.04752056914894</v>
      </c>
      <c r="O13">
        <v>4.2700505384615397</v>
      </c>
      <c r="P13">
        <v>4.85901397938144</v>
      </c>
      <c r="Q13">
        <v>3.691004</v>
      </c>
      <c r="R13">
        <v>5.1045107841491699</v>
      </c>
      <c r="S13">
        <v>5.4228385365853704</v>
      </c>
      <c r="T13">
        <v>3.25146507692308</v>
      </c>
      <c r="U13">
        <v>3.4137900000000001</v>
      </c>
      <c r="V13">
        <v>4.3709857305389201</v>
      </c>
      <c r="W13">
        <v>4.12894234782609</v>
      </c>
      <c r="X13">
        <v>2.14614384615385</v>
      </c>
      <c r="Y13">
        <v>2.3198667243589699</v>
      </c>
      <c r="Z13">
        <v>4.6583946666666698</v>
      </c>
      <c r="AA13">
        <v>2.2703067170172102</v>
      </c>
      <c r="AB13">
        <v>3.92490134146342</v>
      </c>
      <c r="AC13">
        <v>3.7365183636363599</v>
      </c>
      <c r="AD13">
        <v>3.7407883157894699</v>
      </c>
      <c r="AE13">
        <v>5.1066698904109602</v>
      </c>
      <c r="AF13">
        <v>3.3746678994709001</v>
      </c>
      <c r="AG13">
        <v>5.2020174582271297</v>
      </c>
      <c r="AH13">
        <v>3.7186434634146299</v>
      </c>
      <c r="AI13">
        <v>2.8610141549295798</v>
      </c>
      <c r="AJ13">
        <v>4.2005521518987301</v>
      </c>
      <c r="AK13">
        <v>2.2233231067657502</v>
      </c>
      <c r="AL13">
        <v>4.2402415833333302</v>
      </c>
      <c r="AM13">
        <v>3.0832898333333301</v>
      </c>
      <c r="AN13">
        <v>4.1107105251396696</v>
      </c>
      <c r="AO13">
        <v>3.70418450840336</v>
      </c>
      <c r="AP13">
        <v>2.8132727826087001</v>
      </c>
      <c r="AQ13">
        <v>4.55470068325792</v>
      </c>
      <c r="AR13">
        <v>3.2947989186046498</v>
      </c>
      <c r="AS13">
        <v>4.5601098055555598</v>
      </c>
      <c r="AT13">
        <v>5.0435467826086997</v>
      </c>
      <c r="AU13">
        <v>3.64214906060606</v>
      </c>
      <c r="AV13">
        <v>5.1222207987013002</v>
      </c>
      <c r="AW13">
        <v>3.9078975925925898</v>
      </c>
      <c r="AX13">
        <v>4.4255646666666699</v>
      </c>
      <c r="AY13">
        <v>3.5081749492385801</v>
      </c>
      <c r="AZ13">
        <v>3.4583968085106398</v>
      </c>
      <c r="BA13">
        <v>2.3390924155844202</v>
      </c>
      <c r="BB13">
        <v>3.4495865833333301</v>
      </c>
      <c r="BC13">
        <v>4.5545475</v>
      </c>
      <c r="BD13">
        <v>3.6066519620853099</v>
      </c>
      <c r="BE13">
        <v>5.0082530994764403</v>
      </c>
      <c r="BF13">
        <v>2.34096896491228</v>
      </c>
      <c r="BG13">
        <v>4.5599896708860799</v>
      </c>
      <c r="BH13">
        <v>3.7486725757575798</v>
      </c>
      <c r="BI13">
        <v>4.0662595882352903</v>
      </c>
      <c r="BJ13">
        <v>3.8627027391304298</v>
      </c>
      <c r="BK13">
        <v>4.4275768859649096</v>
      </c>
      <c r="BL13">
        <v>4.7894694367816104</v>
      </c>
      <c r="BM13">
        <v>3.8883839999999998</v>
      </c>
      <c r="BN13">
        <v>4.05099209649123</v>
      </c>
      <c r="BO13">
        <v>3.3570000000000002</v>
      </c>
      <c r="BP13">
        <v>4.1296068132530097</v>
      </c>
      <c r="BQ13">
        <v>3.6535596751269002</v>
      </c>
      <c r="BR13">
        <v>4.3400432182741104</v>
      </c>
      <c r="BS13">
        <v>3.1410850795454501</v>
      </c>
      <c r="BT13">
        <v>3.0691730976104701</v>
      </c>
      <c r="BU13">
        <v>4.1150834391143896</v>
      </c>
      <c r="BV13">
        <v>4.8063039999999999</v>
      </c>
      <c r="BW13">
        <v>3.1086515479452101</v>
      </c>
      <c r="BX13">
        <v>4.0419284375000002</v>
      </c>
      <c r="BY13">
        <v>4.5291048646616501</v>
      </c>
      <c r="BZ13">
        <v>3.69543991666667</v>
      </c>
      <c r="CA13">
        <v>3.9510389047619099</v>
      </c>
      <c r="CB13">
        <v>4.3882518148148204</v>
      </c>
      <c r="CC13">
        <v>2.7689702631578901</v>
      </c>
      <c r="CD13">
        <v>3.5538461208343501</v>
      </c>
      <c r="CE13">
        <v>2.7635959520958102</v>
      </c>
      <c r="CF13">
        <v>2.9786999909909899</v>
      </c>
      <c r="CG13">
        <v>3.8672140000000002</v>
      </c>
      <c r="CH13">
        <v>4.3157304102564096</v>
      </c>
      <c r="CI13">
        <v>3.2994930312499999</v>
      </c>
      <c r="CJ13">
        <v>4.4330211031390103</v>
      </c>
      <c r="CK13">
        <v>4.7964857199999997</v>
      </c>
      <c r="CL13">
        <v>2.4602639675140399</v>
      </c>
      <c r="CM13">
        <v>3.1408464806201599</v>
      </c>
      <c r="CN13">
        <v>5.4650139015543999</v>
      </c>
      <c r="CO13">
        <v>4.07601715847861</v>
      </c>
      <c r="CP13">
        <v>3.23262775490196</v>
      </c>
      <c r="CQ13">
        <v>3.5783205156250002</v>
      </c>
      <c r="CR13">
        <v>2.9649810053475898</v>
      </c>
      <c r="CS13">
        <v>3.8174902989130399</v>
      </c>
      <c r="CT13">
        <v>2.6933118059701502</v>
      </c>
      <c r="CU13">
        <v>3.2912992134831498</v>
      </c>
      <c r="CV13">
        <v>5.2784107692307698</v>
      </c>
      <c r="CW13">
        <v>3.2649248837209299</v>
      </c>
      <c r="CX13">
        <v>5.2710296860465098</v>
      </c>
      <c r="CY13">
        <v>5.2768198372092998</v>
      </c>
      <c r="CZ13">
        <v>3.7149468861788599</v>
      </c>
      <c r="DA13">
        <v>3.3069960192307701</v>
      </c>
      <c r="DB13">
        <v>3.3466296310679602</v>
      </c>
      <c r="DC13">
        <v>5.8652100000000003</v>
      </c>
      <c r="DD13">
        <v>2.69477645348837</v>
      </c>
      <c r="DE13">
        <v>2.8726401142857099</v>
      </c>
      <c r="DF13">
        <v>3.8027234150197602</v>
      </c>
      <c r="DG13">
        <v>3.1649449999999999</v>
      </c>
      <c r="DH13">
        <v>3.2753924037267099</v>
      </c>
      <c r="DI13">
        <v>4.7827545000000002</v>
      </c>
      <c r="DJ13">
        <v>5.0319951386861304</v>
      </c>
      <c r="DK13">
        <v>4.0719590187072798</v>
      </c>
      <c r="DL13">
        <v>4.4489999999999998</v>
      </c>
      <c r="DM13">
        <v>3.5439475172413801</v>
      </c>
      <c r="DN13">
        <v>3.2140418378378399</v>
      </c>
      <c r="DO13">
        <v>3.2138626222222202</v>
      </c>
      <c r="DP13">
        <v>3.64352184210526</v>
      </c>
      <c r="DQ13">
        <v>5.4755849090909097</v>
      </c>
      <c r="DR13">
        <v>4.90186805</v>
      </c>
      <c r="DS13">
        <v>4.9872433014705901</v>
      </c>
      <c r="DT13">
        <v>4.1825618461538498</v>
      </c>
      <c r="DU13">
        <v>4.8794326782226598</v>
      </c>
      <c r="DV13">
        <v>2.0271332000000002</v>
      </c>
      <c r="DW13">
        <v>3.8979953762886601</v>
      </c>
      <c r="DX13">
        <v>4.36265402762431</v>
      </c>
      <c r="DY13">
        <v>3.5344573507853401</v>
      </c>
      <c r="DZ13">
        <v>3.8619790219359516</v>
      </c>
      <c r="EA13">
        <v>4.0870143350855077</v>
      </c>
      <c r="EB13">
        <v>3.8842937080271454</v>
      </c>
      <c r="EC13">
        <v>4.3523921288538849</v>
      </c>
      <c r="ED13">
        <v>4.0132878884846157</v>
      </c>
      <c r="EE13">
        <v>3.2098847132781314</v>
      </c>
      <c r="EF13">
        <v>3.5018039264927419</v>
      </c>
      <c r="EG13">
        <v>3.2578049716796968</v>
      </c>
      <c r="EH13">
        <v>3.9842327404921729</v>
      </c>
      <c r="EI13">
        <v>3.9429262416067536</v>
      </c>
      <c r="EJ13">
        <v>2.9123551844940669</v>
      </c>
      <c r="EK13">
        <v>4.4271596419098351</v>
      </c>
      <c r="EL13">
        <v>4.2342816659448816</v>
      </c>
      <c r="EM13">
        <v>4.2428504179782118</v>
      </c>
      <c r="EN13">
        <v>4.4996558841985701</v>
      </c>
      <c r="EO13">
        <v>3.4387535815735664</v>
      </c>
      <c r="EP13">
        <v>3.7992137995893258</v>
      </c>
      <c r="EQ13">
        <v>4.3423203423114556</v>
      </c>
      <c r="ER13">
        <v>4.4402404069705117</v>
      </c>
      <c r="ES13">
        <v>3.5111005234904082</v>
      </c>
      <c r="ET13">
        <v>4.3296910902805381</v>
      </c>
      <c r="EU13">
        <v>4.0887569178202847</v>
      </c>
      <c r="EV13">
        <v>3.6715819774648968</v>
      </c>
      <c r="EW13">
        <v>3.6306458502885977</v>
      </c>
      <c r="EX13">
        <v>4.1581119090872445</v>
      </c>
    </row>
    <row r="14" spans="1:154" x14ac:dyDescent="0.2">
      <c r="A14" s="64" t="str">
        <f t="shared" si="0"/>
        <v>2024EOSQ048RANK</v>
      </c>
      <c r="B14" t="s">
        <v>882</v>
      </c>
      <c r="C14" s="27" t="s">
        <v>907</v>
      </c>
      <c r="D14" t="s">
        <v>326</v>
      </c>
      <c r="E14">
        <v>2024</v>
      </c>
      <c r="F14">
        <v>1.02</v>
      </c>
      <c r="G14" t="s">
        <v>328</v>
      </c>
      <c r="H14" t="s">
        <v>485</v>
      </c>
      <c r="I14">
        <v>0</v>
      </c>
      <c r="J14" t="s">
        <v>480</v>
      </c>
      <c r="K14">
        <v>16</v>
      </c>
      <c r="L14">
        <v>39</v>
      </c>
      <c r="M14">
        <v>101</v>
      </c>
      <c r="N14">
        <v>118</v>
      </c>
      <c r="O14">
        <v>40</v>
      </c>
      <c r="P14">
        <v>19</v>
      </c>
      <c r="Q14">
        <v>69</v>
      </c>
      <c r="R14">
        <v>11</v>
      </c>
      <c r="S14">
        <v>4</v>
      </c>
      <c r="T14">
        <v>91</v>
      </c>
      <c r="U14">
        <v>81</v>
      </c>
      <c r="V14">
        <v>35</v>
      </c>
      <c r="W14">
        <v>45</v>
      </c>
      <c r="X14">
        <v>117</v>
      </c>
      <c r="Y14">
        <v>114</v>
      </c>
      <c r="Z14">
        <v>24</v>
      </c>
      <c r="AA14">
        <v>115</v>
      </c>
      <c r="AB14">
        <v>54</v>
      </c>
      <c r="AC14">
        <v>64</v>
      </c>
      <c r="AD14">
        <v>63</v>
      </c>
      <c r="AE14">
        <v>10</v>
      </c>
      <c r="AF14">
        <v>82</v>
      </c>
      <c r="AG14">
        <v>8</v>
      </c>
      <c r="AH14">
        <v>65</v>
      </c>
      <c r="AI14">
        <v>105</v>
      </c>
      <c r="AJ14">
        <v>42</v>
      </c>
      <c r="AK14">
        <v>116</v>
      </c>
      <c r="AL14">
        <v>41</v>
      </c>
      <c r="AM14">
        <v>99</v>
      </c>
      <c r="AN14">
        <v>47</v>
      </c>
      <c r="AO14">
        <v>67</v>
      </c>
      <c r="AP14">
        <v>106</v>
      </c>
      <c r="AQ14">
        <v>27</v>
      </c>
      <c r="AR14">
        <v>87</v>
      </c>
      <c r="AS14">
        <v>25</v>
      </c>
      <c r="AT14">
        <v>12</v>
      </c>
      <c r="AU14">
        <v>72</v>
      </c>
      <c r="AV14">
        <v>9</v>
      </c>
      <c r="AW14">
        <v>55</v>
      </c>
      <c r="AX14">
        <v>33</v>
      </c>
      <c r="AY14">
        <v>78</v>
      </c>
      <c r="AZ14">
        <v>79</v>
      </c>
      <c r="BA14">
        <v>113</v>
      </c>
      <c r="BB14">
        <v>80</v>
      </c>
      <c r="BC14">
        <v>28</v>
      </c>
      <c r="BD14">
        <v>73</v>
      </c>
      <c r="BE14">
        <v>14</v>
      </c>
      <c r="BF14">
        <v>112</v>
      </c>
      <c r="BG14">
        <v>26</v>
      </c>
      <c r="BH14">
        <v>62</v>
      </c>
      <c r="BI14">
        <v>50</v>
      </c>
      <c r="BJ14">
        <v>59</v>
      </c>
      <c r="BK14">
        <v>32</v>
      </c>
      <c r="BL14">
        <v>22</v>
      </c>
      <c r="BM14">
        <v>57</v>
      </c>
      <c r="BN14">
        <v>51</v>
      </c>
      <c r="BO14">
        <v>83</v>
      </c>
      <c r="BP14">
        <v>44</v>
      </c>
      <c r="BQ14">
        <v>70</v>
      </c>
      <c r="BR14">
        <v>37</v>
      </c>
      <c r="BS14">
        <v>96</v>
      </c>
      <c r="BT14">
        <v>100</v>
      </c>
      <c r="BU14">
        <v>46</v>
      </c>
      <c r="BV14">
        <v>20</v>
      </c>
      <c r="BW14">
        <v>98</v>
      </c>
      <c r="BX14">
        <v>52</v>
      </c>
      <c r="BY14">
        <v>29</v>
      </c>
      <c r="BZ14">
        <v>68</v>
      </c>
      <c r="CA14">
        <v>53</v>
      </c>
      <c r="CB14">
        <v>34</v>
      </c>
      <c r="CC14">
        <v>107</v>
      </c>
      <c r="CD14">
        <v>75</v>
      </c>
      <c r="CE14">
        <v>108</v>
      </c>
      <c r="CF14">
        <v>102</v>
      </c>
      <c r="CG14">
        <v>58</v>
      </c>
      <c r="CH14">
        <v>38</v>
      </c>
      <c r="CI14">
        <v>86</v>
      </c>
      <c r="CJ14">
        <v>31</v>
      </c>
      <c r="CK14">
        <v>21</v>
      </c>
      <c r="CL14">
        <v>111</v>
      </c>
      <c r="CM14">
        <v>97</v>
      </c>
      <c r="CN14">
        <v>3</v>
      </c>
      <c r="CO14">
        <v>48</v>
      </c>
      <c r="CP14">
        <v>92</v>
      </c>
      <c r="CQ14">
        <v>74</v>
      </c>
      <c r="CR14">
        <v>103</v>
      </c>
      <c r="CS14">
        <v>60</v>
      </c>
      <c r="CT14">
        <v>110</v>
      </c>
      <c r="CU14">
        <v>88</v>
      </c>
      <c r="CV14">
        <v>5</v>
      </c>
      <c r="CW14">
        <v>90</v>
      </c>
      <c r="CX14">
        <v>7</v>
      </c>
      <c r="CY14">
        <v>6</v>
      </c>
      <c r="CZ14">
        <v>66</v>
      </c>
      <c r="DA14">
        <v>85</v>
      </c>
      <c r="DB14">
        <v>84</v>
      </c>
      <c r="DC14">
        <v>1</v>
      </c>
      <c r="DD14">
        <v>109</v>
      </c>
      <c r="DE14">
        <v>104</v>
      </c>
      <c r="DF14">
        <v>61</v>
      </c>
      <c r="DG14">
        <v>95</v>
      </c>
      <c r="DH14">
        <v>89</v>
      </c>
      <c r="DI14">
        <v>23</v>
      </c>
      <c r="DJ14">
        <v>13</v>
      </c>
      <c r="DK14">
        <v>49</v>
      </c>
      <c r="DL14">
        <v>30</v>
      </c>
      <c r="DM14">
        <v>76</v>
      </c>
      <c r="DN14">
        <v>93</v>
      </c>
      <c r="DO14">
        <v>94</v>
      </c>
      <c r="DP14">
        <v>71</v>
      </c>
      <c r="DQ14">
        <v>2</v>
      </c>
      <c r="DR14">
        <v>17</v>
      </c>
      <c r="DS14">
        <v>15</v>
      </c>
      <c r="DT14">
        <v>43</v>
      </c>
      <c r="DU14">
        <v>18</v>
      </c>
      <c r="DV14">
        <v>119</v>
      </c>
      <c r="DW14">
        <v>56</v>
      </c>
      <c r="DX14">
        <v>36</v>
      </c>
      <c r="DY14">
        <v>77</v>
      </c>
    </row>
    <row r="15" spans="1:154" x14ac:dyDescent="0.2">
      <c r="A15" s="64" t="str">
        <f t="shared" si="0"/>
        <v>2024EOSQ048Date description</v>
      </c>
      <c r="B15" t="s">
        <v>882</v>
      </c>
      <c r="C15" s="27" t="s">
        <v>907</v>
      </c>
      <c r="D15" t="s">
        <v>326</v>
      </c>
      <c r="E15">
        <v>2024</v>
      </c>
      <c r="F15">
        <v>1.02</v>
      </c>
      <c r="G15" t="s">
        <v>328</v>
      </c>
      <c r="H15" t="s">
        <v>485</v>
      </c>
      <c r="I15">
        <v>0</v>
      </c>
      <c r="J15" t="s">
        <v>481</v>
      </c>
      <c r="K15" t="s">
        <v>670</v>
      </c>
      <c r="L15" t="s">
        <v>671</v>
      </c>
      <c r="M15" t="s">
        <v>671</v>
      </c>
      <c r="N15" t="s">
        <v>671</v>
      </c>
      <c r="O15" t="s">
        <v>671</v>
      </c>
      <c r="P15" t="s">
        <v>671</v>
      </c>
      <c r="Q15" t="s">
        <v>671</v>
      </c>
      <c r="R15" t="s">
        <v>672</v>
      </c>
      <c r="S15" t="s">
        <v>671</v>
      </c>
      <c r="T15" t="s">
        <v>671</v>
      </c>
      <c r="U15" t="s">
        <v>670</v>
      </c>
      <c r="V15" t="s">
        <v>671</v>
      </c>
      <c r="W15" t="s">
        <v>671</v>
      </c>
      <c r="X15" t="s">
        <v>671</v>
      </c>
      <c r="Y15" t="s">
        <v>671</v>
      </c>
      <c r="Z15" t="s">
        <v>671</v>
      </c>
      <c r="AA15" t="s">
        <v>671</v>
      </c>
      <c r="AB15" t="s">
        <v>671</v>
      </c>
      <c r="AC15" t="s">
        <v>670</v>
      </c>
      <c r="AD15" t="s">
        <v>671</v>
      </c>
      <c r="AE15" t="s">
        <v>671</v>
      </c>
      <c r="AF15" t="s">
        <v>671</v>
      </c>
      <c r="AG15" t="s">
        <v>671</v>
      </c>
      <c r="AH15" t="s">
        <v>671</v>
      </c>
      <c r="AI15" t="s">
        <v>671</v>
      </c>
      <c r="AJ15" t="s">
        <v>671</v>
      </c>
      <c r="AK15" t="s">
        <v>672</v>
      </c>
      <c r="AL15" t="s">
        <v>671</v>
      </c>
      <c r="AM15" t="s">
        <v>671</v>
      </c>
      <c r="AN15" t="s">
        <v>671</v>
      </c>
      <c r="AO15" t="s">
        <v>671</v>
      </c>
      <c r="AP15" t="s">
        <v>671</v>
      </c>
      <c r="AQ15" t="s">
        <v>671</v>
      </c>
      <c r="AR15" t="s">
        <v>671</v>
      </c>
      <c r="AS15" t="s">
        <v>671</v>
      </c>
      <c r="AT15" t="s">
        <v>671</v>
      </c>
      <c r="AU15" t="s">
        <v>671</v>
      </c>
      <c r="AV15" t="s">
        <v>671</v>
      </c>
      <c r="AW15" t="s">
        <v>671</v>
      </c>
      <c r="AX15" t="s">
        <v>671</v>
      </c>
      <c r="AY15" t="s">
        <v>671</v>
      </c>
      <c r="AZ15" t="s">
        <v>671</v>
      </c>
      <c r="BA15" t="s">
        <v>671</v>
      </c>
      <c r="BB15" t="s">
        <v>671</v>
      </c>
      <c r="BC15" t="s">
        <v>671</v>
      </c>
      <c r="BD15" t="s">
        <v>671</v>
      </c>
      <c r="BE15" t="s">
        <v>671</v>
      </c>
      <c r="BF15" t="s">
        <v>671</v>
      </c>
      <c r="BG15" t="s">
        <v>671</v>
      </c>
      <c r="BH15" t="s">
        <v>670</v>
      </c>
      <c r="BI15" t="s">
        <v>671</v>
      </c>
      <c r="BJ15" t="s">
        <v>671</v>
      </c>
      <c r="BK15" t="s">
        <v>671</v>
      </c>
      <c r="BL15" t="s">
        <v>671</v>
      </c>
      <c r="BM15" t="s">
        <v>671</v>
      </c>
      <c r="BN15" t="s">
        <v>671</v>
      </c>
      <c r="BO15" t="s">
        <v>671</v>
      </c>
      <c r="BP15" t="s">
        <v>671</v>
      </c>
      <c r="BQ15" t="s">
        <v>671</v>
      </c>
      <c r="BR15" t="s">
        <v>671</v>
      </c>
      <c r="BS15" t="s">
        <v>671</v>
      </c>
      <c r="BT15" t="s">
        <v>672</v>
      </c>
      <c r="BU15" t="s">
        <v>671</v>
      </c>
      <c r="BV15" t="s">
        <v>671</v>
      </c>
      <c r="BW15" t="s">
        <v>671</v>
      </c>
      <c r="BX15" t="s">
        <v>671</v>
      </c>
      <c r="BY15" t="s">
        <v>671</v>
      </c>
      <c r="BZ15" t="s">
        <v>671</v>
      </c>
      <c r="CA15" t="s">
        <v>671</v>
      </c>
      <c r="CB15" t="s">
        <v>671</v>
      </c>
      <c r="CC15" t="s">
        <v>671</v>
      </c>
      <c r="CD15" t="s">
        <v>672</v>
      </c>
      <c r="CE15" t="s">
        <v>671</v>
      </c>
      <c r="CF15" t="s">
        <v>670</v>
      </c>
      <c r="CG15" t="s">
        <v>671</v>
      </c>
      <c r="CH15" t="s">
        <v>670</v>
      </c>
      <c r="CI15" t="s">
        <v>671</v>
      </c>
      <c r="CJ15" t="s">
        <v>671</v>
      </c>
      <c r="CK15" t="s">
        <v>671</v>
      </c>
      <c r="CL15" t="s">
        <v>672</v>
      </c>
      <c r="CM15" t="s">
        <v>671</v>
      </c>
      <c r="CN15" t="s">
        <v>671</v>
      </c>
      <c r="CO15" t="s">
        <v>671</v>
      </c>
      <c r="CP15" t="s">
        <v>671</v>
      </c>
      <c r="CQ15" t="s">
        <v>671</v>
      </c>
      <c r="CR15" t="s">
        <v>671</v>
      </c>
      <c r="CS15" t="s">
        <v>671</v>
      </c>
      <c r="CT15" t="s">
        <v>671</v>
      </c>
      <c r="CU15" t="s">
        <v>671</v>
      </c>
      <c r="CV15" t="s">
        <v>671</v>
      </c>
      <c r="CW15" t="s">
        <v>671</v>
      </c>
      <c r="CX15" t="s">
        <v>671</v>
      </c>
      <c r="CY15" t="s">
        <v>671</v>
      </c>
      <c r="CZ15" t="s">
        <v>671</v>
      </c>
      <c r="DA15" t="s">
        <v>671</v>
      </c>
      <c r="DB15" t="s">
        <v>671</v>
      </c>
      <c r="DC15" t="s">
        <v>671</v>
      </c>
      <c r="DD15" t="s">
        <v>670</v>
      </c>
      <c r="DE15" t="s">
        <v>671</v>
      </c>
      <c r="DF15" t="s">
        <v>671</v>
      </c>
      <c r="DG15" t="s">
        <v>671</v>
      </c>
      <c r="DH15" t="s">
        <v>671</v>
      </c>
      <c r="DI15" t="s">
        <v>671</v>
      </c>
      <c r="DJ15" t="s">
        <v>671</v>
      </c>
      <c r="DK15" t="s">
        <v>672</v>
      </c>
      <c r="DL15" t="s">
        <v>671</v>
      </c>
      <c r="DM15" t="s">
        <v>671</v>
      </c>
      <c r="DN15" t="s">
        <v>670</v>
      </c>
      <c r="DO15" t="s">
        <v>671</v>
      </c>
      <c r="DP15" t="s">
        <v>671</v>
      </c>
      <c r="DQ15" t="s">
        <v>671</v>
      </c>
      <c r="DR15" t="s">
        <v>671</v>
      </c>
      <c r="DS15" t="s">
        <v>671</v>
      </c>
      <c r="DT15" t="s">
        <v>671</v>
      </c>
      <c r="DU15" t="s">
        <v>672</v>
      </c>
      <c r="DV15" t="s">
        <v>671</v>
      </c>
      <c r="DW15" t="s">
        <v>671</v>
      </c>
      <c r="DX15" t="s">
        <v>670</v>
      </c>
      <c r="DY15" t="s">
        <v>671</v>
      </c>
      <c r="DZ15">
        <v>2023</v>
      </c>
      <c r="EA15">
        <v>2023</v>
      </c>
      <c r="EB15">
        <v>2023</v>
      </c>
      <c r="EC15">
        <v>2023</v>
      </c>
      <c r="ED15">
        <v>2023</v>
      </c>
      <c r="EE15">
        <v>2023</v>
      </c>
      <c r="EF15">
        <v>2023</v>
      </c>
      <c r="EG15">
        <v>2023</v>
      </c>
      <c r="EH15">
        <v>2023</v>
      </c>
      <c r="EI15">
        <v>2023</v>
      </c>
      <c r="EJ15">
        <v>2023</v>
      </c>
      <c r="EK15">
        <v>2023</v>
      </c>
      <c r="EL15">
        <v>2023</v>
      </c>
      <c r="EM15">
        <v>2023</v>
      </c>
      <c r="EN15">
        <v>2023</v>
      </c>
      <c r="EO15">
        <v>2023</v>
      </c>
      <c r="EP15">
        <v>2023</v>
      </c>
      <c r="EQ15">
        <v>2023</v>
      </c>
      <c r="ER15">
        <v>2023</v>
      </c>
      <c r="ES15">
        <v>2023</v>
      </c>
      <c r="ET15">
        <v>2023</v>
      </c>
      <c r="EU15">
        <v>2023</v>
      </c>
      <c r="EV15">
        <v>2023</v>
      </c>
      <c r="EW15">
        <v>2023</v>
      </c>
      <c r="EX15">
        <v>2023</v>
      </c>
    </row>
    <row r="16" spans="1:154" x14ac:dyDescent="0.2">
      <c r="A16" s="64" t="str">
        <f t="shared" si="0"/>
        <v>2024EOSQ048Source</v>
      </c>
      <c r="B16" t="s">
        <v>882</v>
      </c>
      <c r="C16" s="27" t="s">
        <v>907</v>
      </c>
      <c r="D16" t="s">
        <v>326</v>
      </c>
      <c r="E16">
        <v>2024</v>
      </c>
      <c r="F16">
        <v>1.02</v>
      </c>
      <c r="G16" t="s">
        <v>328</v>
      </c>
      <c r="H16" t="s">
        <v>485</v>
      </c>
      <c r="I16">
        <v>0</v>
      </c>
      <c r="J16" t="s">
        <v>482</v>
      </c>
      <c r="K16" t="s">
        <v>673</v>
      </c>
      <c r="L16" t="s">
        <v>673</v>
      </c>
      <c r="M16" t="s">
        <v>673</v>
      </c>
      <c r="N16" t="s">
        <v>673</v>
      </c>
      <c r="O16" t="s">
        <v>673</v>
      </c>
      <c r="P16" t="s">
        <v>673</v>
      </c>
      <c r="Q16" t="s">
        <v>673</v>
      </c>
      <c r="R16" t="s">
        <v>673</v>
      </c>
      <c r="S16" t="s">
        <v>673</v>
      </c>
      <c r="T16" t="s">
        <v>673</v>
      </c>
      <c r="U16" t="s">
        <v>673</v>
      </c>
      <c r="V16" t="s">
        <v>673</v>
      </c>
      <c r="W16" t="s">
        <v>673</v>
      </c>
      <c r="X16" t="s">
        <v>673</v>
      </c>
      <c r="Y16" t="s">
        <v>673</v>
      </c>
      <c r="Z16" t="s">
        <v>673</v>
      </c>
      <c r="AA16" t="s">
        <v>673</v>
      </c>
      <c r="AB16" t="s">
        <v>673</v>
      </c>
      <c r="AC16" t="s">
        <v>673</v>
      </c>
      <c r="AD16" t="s">
        <v>673</v>
      </c>
      <c r="AE16" t="s">
        <v>673</v>
      </c>
      <c r="AF16" t="s">
        <v>673</v>
      </c>
      <c r="AG16" t="s">
        <v>673</v>
      </c>
      <c r="AH16" t="s">
        <v>673</v>
      </c>
      <c r="AI16" t="s">
        <v>673</v>
      </c>
      <c r="AJ16" t="s">
        <v>673</v>
      </c>
      <c r="AK16" t="s">
        <v>673</v>
      </c>
      <c r="AL16" t="s">
        <v>673</v>
      </c>
      <c r="AM16" t="s">
        <v>673</v>
      </c>
      <c r="AN16" t="s">
        <v>673</v>
      </c>
      <c r="AO16" t="s">
        <v>673</v>
      </c>
      <c r="AP16" t="s">
        <v>673</v>
      </c>
      <c r="AQ16" t="s">
        <v>673</v>
      </c>
      <c r="AR16" t="s">
        <v>673</v>
      </c>
      <c r="AS16" t="s">
        <v>673</v>
      </c>
      <c r="AT16" t="s">
        <v>673</v>
      </c>
      <c r="AU16" t="s">
        <v>673</v>
      </c>
      <c r="AV16" t="s">
        <v>673</v>
      </c>
      <c r="AW16" t="s">
        <v>673</v>
      </c>
      <c r="AX16" t="s">
        <v>673</v>
      </c>
      <c r="AY16" t="s">
        <v>673</v>
      </c>
      <c r="AZ16" t="s">
        <v>673</v>
      </c>
      <c r="BA16" t="s">
        <v>673</v>
      </c>
      <c r="BB16" t="s">
        <v>673</v>
      </c>
      <c r="BC16" t="s">
        <v>673</v>
      </c>
      <c r="BD16" t="s">
        <v>673</v>
      </c>
      <c r="BE16" t="s">
        <v>673</v>
      </c>
      <c r="BF16" t="s">
        <v>673</v>
      </c>
      <c r="BG16" t="s">
        <v>673</v>
      </c>
      <c r="BH16" t="s">
        <v>673</v>
      </c>
      <c r="BI16" t="s">
        <v>673</v>
      </c>
      <c r="BJ16" t="s">
        <v>673</v>
      </c>
      <c r="BK16" t="s">
        <v>673</v>
      </c>
      <c r="BL16" t="s">
        <v>673</v>
      </c>
      <c r="BM16" t="s">
        <v>673</v>
      </c>
      <c r="BN16" t="s">
        <v>673</v>
      </c>
      <c r="BO16" t="s">
        <v>673</v>
      </c>
      <c r="BP16" t="s">
        <v>673</v>
      </c>
      <c r="BQ16" t="s">
        <v>673</v>
      </c>
      <c r="BR16" t="s">
        <v>673</v>
      </c>
      <c r="BS16" t="s">
        <v>673</v>
      </c>
      <c r="BT16" t="s">
        <v>673</v>
      </c>
      <c r="BU16" t="s">
        <v>673</v>
      </c>
      <c r="BV16" t="s">
        <v>673</v>
      </c>
      <c r="BW16" t="s">
        <v>673</v>
      </c>
      <c r="BX16" t="s">
        <v>673</v>
      </c>
      <c r="BY16" t="s">
        <v>673</v>
      </c>
      <c r="BZ16" t="s">
        <v>673</v>
      </c>
      <c r="CA16" t="s">
        <v>673</v>
      </c>
      <c r="CB16" t="s">
        <v>673</v>
      </c>
      <c r="CC16" t="s">
        <v>673</v>
      </c>
      <c r="CD16" t="s">
        <v>673</v>
      </c>
      <c r="CE16" t="s">
        <v>673</v>
      </c>
      <c r="CF16" t="s">
        <v>673</v>
      </c>
      <c r="CG16" t="s">
        <v>673</v>
      </c>
      <c r="CH16" t="s">
        <v>673</v>
      </c>
      <c r="CI16" t="s">
        <v>673</v>
      </c>
      <c r="CJ16" t="s">
        <v>673</v>
      </c>
      <c r="CK16" t="s">
        <v>673</v>
      </c>
      <c r="CL16" t="s">
        <v>673</v>
      </c>
      <c r="CM16" t="s">
        <v>673</v>
      </c>
      <c r="CN16" t="s">
        <v>673</v>
      </c>
      <c r="CO16" t="s">
        <v>673</v>
      </c>
      <c r="CP16" t="s">
        <v>673</v>
      </c>
      <c r="CQ16" t="s">
        <v>673</v>
      </c>
      <c r="CR16" t="s">
        <v>673</v>
      </c>
      <c r="CS16" t="s">
        <v>673</v>
      </c>
      <c r="CT16" t="s">
        <v>673</v>
      </c>
      <c r="CU16" t="s">
        <v>673</v>
      </c>
      <c r="CV16" t="s">
        <v>673</v>
      </c>
      <c r="CW16" t="s">
        <v>673</v>
      </c>
      <c r="CX16" t="s">
        <v>673</v>
      </c>
      <c r="CY16" t="s">
        <v>673</v>
      </c>
      <c r="CZ16" t="s">
        <v>673</v>
      </c>
      <c r="DA16" t="s">
        <v>673</v>
      </c>
      <c r="DB16" t="s">
        <v>673</v>
      </c>
      <c r="DC16" t="s">
        <v>673</v>
      </c>
      <c r="DD16" t="s">
        <v>673</v>
      </c>
      <c r="DE16" t="s">
        <v>673</v>
      </c>
      <c r="DF16" t="s">
        <v>673</v>
      </c>
      <c r="DG16" t="s">
        <v>673</v>
      </c>
      <c r="DH16" t="s">
        <v>673</v>
      </c>
      <c r="DI16" t="s">
        <v>673</v>
      </c>
      <c r="DJ16" t="s">
        <v>673</v>
      </c>
      <c r="DK16" t="s">
        <v>673</v>
      </c>
      <c r="DL16" t="s">
        <v>673</v>
      </c>
      <c r="DM16" t="s">
        <v>673</v>
      </c>
      <c r="DN16" t="s">
        <v>673</v>
      </c>
      <c r="DO16" t="s">
        <v>673</v>
      </c>
      <c r="DP16" t="s">
        <v>673</v>
      </c>
      <c r="DQ16" t="s">
        <v>673</v>
      </c>
      <c r="DR16" t="s">
        <v>673</v>
      </c>
      <c r="DS16" t="s">
        <v>673</v>
      </c>
      <c r="DT16" t="s">
        <v>673</v>
      </c>
      <c r="DU16" t="s">
        <v>673</v>
      </c>
      <c r="DV16" t="s">
        <v>673</v>
      </c>
      <c r="DW16" t="s">
        <v>673</v>
      </c>
      <c r="DX16" t="s">
        <v>673</v>
      </c>
      <c r="DY16" t="s">
        <v>673</v>
      </c>
      <c r="DZ16" t="s">
        <v>669</v>
      </c>
      <c r="EA16" t="s">
        <v>669</v>
      </c>
      <c r="EB16" t="s">
        <v>669</v>
      </c>
      <c r="EC16" t="s">
        <v>669</v>
      </c>
      <c r="ED16" t="s">
        <v>669</v>
      </c>
      <c r="EE16" t="s">
        <v>669</v>
      </c>
      <c r="EF16" t="s">
        <v>669</v>
      </c>
      <c r="EG16" t="s">
        <v>669</v>
      </c>
      <c r="EH16" t="s">
        <v>669</v>
      </c>
      <c r="EI16" t="s">
        <v>669</v>
      </c>
      <c r="EJ16" t="s">
        <v>669</v>
      </c>
      <c r="EK16" t="s">
        <v>669</v>
      </c>
      <c r="EL16" t="s">
        <v>669</v>
      </c>
      <c r="EM16" t="s">
        <v>669</v>
      </c>
      <c r="EN16" t="s">
        <v>669</v>
      </c>
      <c r="EO16" t="s">
        <v>669</v>
      </c>
      <c r="EP16" t="s">
        <v>669</v>
      </c>
      <c r="EQ16" t="s">
        <v>669</v>
      </c>
      <c r="ER16" t="s">
        <v>669</v>
      </c>
      <c r="ES16" t="s">
        <v>669</v>
      </c>
      <c r="ET16" t="s">
        <v>669</v>
      </c>
      <c r="EU16" t="s">
        <v>669</v>
      </c>
      <c r="EV16" t="s">
        <v>669</v>
      </c>
      <c r="EW16" t="s">
        <v>669</v>
      </c>
      <c r="EX16" t="s">
        <v>669</v>
      </c>
    </row>
    <row r="17" spans="1:154" x14ac:dyDescent="0.2">
      <c r="A17" s="64" t="str">
        <f t="shared" si="0"/>
        <v>2024EOSQ048Source date</v>
      </c>
      <c r="B17" t="s">
        <v>882</v>
      </c>
      <c r="C17" s="27" t="s">
        <v>907</v>
      </c>
      <c r="D17" t="s">
        <v>326</v>
      </c>
      <c r="E17">
        <v>2024</v>
      </c>
      <c r="F17">
        <v>1.02</v>
      </c>
      <c r="G17" t="s">
        <v>328</v>
      </c>
      <c r="H17" t="s">
        <v>485</v>
      </c>
      <c r="I17">
        <v>0</v>
      </c>
      <c r="J17" t="s">
        <v>483</v>
      </c>
      <c r="K17">
        <v>2022</v>
      </c>
      <c r="L17">
        <v>2023</v>
      </c>
      <c r="M17">
        <v>2023</v>
      </c>
      <c r="N17">
        <v>2023</v>
      </c>
      <c r="O17">
        <v>2023</v>
      </c>
      <c r="P17">
        <v>2023</v>
      </c>
      <c r="Q17">
        <v>2023</v>
      </c>
      <c r="R17">
        <v>2021</v>
      </c>
      <c r="S17">
        <v>2023</v>
      </c>
      <c r="T17">
        <v>2023</v>
      </c>
      <c r="U17">
        <v>2022</v>
      </c>
      <c r="V17">
        <v>2023</v>
      </c>
      <c r="W17">
        <v>2023</v>
      </c>
      <c r="X17">
        <v>2023</v>
      </c>
      <c r="Y17">
        <v>2023</v>
      </c>
      <c r="Z17">
        <v>2023</v>
      </c>
      <c r="AA17">
        <v>2023</v>
      </c>
      <c r="AB17">
        <v>2023</v>
      </c>
      <c r="AC17">
        <v>2022</v>
      </c>
      <c r="AD17">
        <v>2023</v>
      </c>
      <c r="AE17">
        <v>2023</v>
      </c>
      <c r="AF17">
        <v>2023</v>
      </c>
      <c r="AG17">
        <v>2023</v>
      </c>
      <c r="AH17">
        <v>2023</v>
      </c>
      <c r="AI17">
        <v>2023</v>
      </c>
      <c r="AJ17">
        <v>2023</v>
      </c>
      <c r="AK17">
        <v>2021</v>
      </c>
      <c r="AL17">
        <v>2023</v>
      </c>
      <c r="AM17">
        <v>2023</v>
      </c>
      <c r="AN17">
        <v>2023</v>
      </c>
      <c r="AO17">
        <v>2023</v>
      </c>
      <c r="AP17">
        <v>2023</v>
      </c>
      <c r="AQ17">
        <v>2023</v>
      </c>
      <c r="AR17">
        <v>2023</v>
      </c>
      <c r="AS17">
        <v>2023</v>
      </c>
      <c r="AT17">
        <v>2023</v>
      </c>
      <c r="AU17">
        <v>2023</v>
      </c>
      <c r="AV17">
        <v>2023</v>
      </c>
      <c r="AW17">
        <v>2023</v>
      </c>
      <c r="AX17">
        <v>2023</v>
      </c>
      <c r="AY17">
        <v>2023</v>
      </c>
      <c r="AZ17">
        <v>2023</v>
      </c>
      <c r="BA17">
        <v>2023</v>
      </c>
      <c r="BB17">
        <v>2023</v>
      </c>
      <c r="BC17">
        <v>2023</v>
      </c>
      <c r="BD17">
        <v>2023</v>
      </c>
      <c r="BE17">
        <v>2023</v>
      </c>
      <c r="BF17">
        <v>2023</v>
      </c>
      <c r="BG17">
        <v>2023</v>
      </c>
      <c r="BH17">
        <v>2022</v>
      </c>
      <c r="BI17">
        <v>2023</v>
      </c>
      <c r="BJ17">
        <v>2023</v>
      </c>
      <c r="BK17">
        <v>2023</v>
      </c>
      <c r="BL17">
        <v>2023</v>
      </c>
      <c r="BM17">
        <v>2023</v>
      </c>
      <c r="BN17">
        <v>2023</v>
      </c>
      <c r="BO17">
        <v>2023</v>
      </c>
      <c r="BP17">
        <v>2023</v>
      </c>
      <c r="BQ17">
        <v>2023</v>
      </c>
      <c r="BR17">
        <v>2023</v>
      </c>
      <c r="BS17">
        <v>2023</v>
      </c>
      <c r="BT17">
        <v>2021</v>
      </c>
      <c r="BU17">
        <v>2023</v>
      </c>
      <c r="BV17">
        <v>2023</v>
      </c>
      <c r="BW17">
        <v>2023</v>
      </c>
      <c r="BX17">
        <v>2023</v>
      </c>
      <c r="BY17">
        <v>2023</v>
      </c>
      <c r="BZ17">
        <v>2023</v>
      </c>
      <c r="CA17">
        <v>2023</v>
      </c>
      <c r="CB17">
        <v>2023</v>
      </c>
      <c r="CC17">
        <v>2023</v>
      </c>
      <c r="CD17">
        <v>2021</v>
      </c>
      <c r="CE17">
        <v>2023</v>
      </c>
      <c r="CF17">
        <v>2022</v>
      </c>
      <c r="CG17">
        <v>2023</v>
      </c>
      <c r="CH17">
        <v>2022</v>
      </c>
      <c r="CI17">
        <v>2023</v>
      </c>
      <c r="CJ17">
        <v>2023</v>
      </c>
      <c r="CK17">
        <v>2023</v>
      </c>
      <c r="CL17">
        <v>2021</v>
      </c>
      <c r="CM17">
        <v>2023</v>
      </c>
      <c r="CN17">
        <v>2023</v>
      </c>
      <c r="CO17">
        <v>2023</v>
      </c>
      <c r="CP17">
        <v>2023</v>
      </c>
      <c r="CQ17">
        <v>2023</v>
      </c>
      <c r="CR17">
        <v>2023</v>
      </c>
      <c r="CS17">
        <v>2023</v>
      </c>
      <c r="CT17">
        <v>2023</v>
      </c>
      <c r="CU17">
        <v>2023</v>
      </c>
      <c r="CV17">
        <v>2023</v>
      </c>
      <c r="CW17">
        <v>2023</v>
      </c>
      <c r="CX17">
        <v>2023</v>
      </c>
      <c r="CY17">
        <v>2023</v>
      </c>
      <c r="CZ17">
        <v>2023</v>
      </c>
      <c r="DA17">
        <v>2023</v>
      </c>
      <c r="DB17">
        <v>2023</v>
      </c>
      <c r="DC17">
        <v>2023</v>
      </c>
      <c r="DD17">
        <v>2022</v>
      </c>
      <c r="DE17">
        <v>2023</v>
      </c>
      <c r="DF17">
        <v>2023</v>
      </c>
      <c r="DG17">
        <v>2023</v>
      </c>
      <c r="DH17">
        <v>2023</v>
      </c>
      <c r="DI17">
        <v>2023</v>
      </c>
      <c r="DJ17">
        <v>2023</v>
      </c>
      <c r="DK17">
        <v>2021</v>
      </c>
      <c r="DL17">
        <v>2023</v>
      </c>
      <c r="DM17">
        <v>2023</v>
      </c>
      <c r="DN17">
        <v>2022</v>
      </c>
      <c r="DO17">
        <v>2023</v>
      </c>
      <c r="DP17">
        <v>2023</v>
      </c>
      <c r="DQ17">
        <v>2023</v>
      </c>
      <c r="DR17">
        <v>2023</v>
      </c>
      <c r="DS17">
        <v>2023</v>
      </c>
      <c r="DT17">
        <v>2023</v>
      </c>
      <c r="DU17">
        <v>2021</v>
      </c>
      <c r="DV17">
        <v>2023</v>
      </c>
      <c r="DW17">
        <v>2023</v>
      </c>
      <c r="DX17">
        <v>2022</v>
      </c>
      <c r="DY17">
        <v>2023</v>
      </c>
      <c r="DZ17">
        <v>2024</v>
      </c>
      <c r="EA17">
        <v>2024</v>
      </c>
      <c r="EB17">
        <v>2024</v>
      </c>
      <c r="EC17">
        <v>2024</v>
      </c>
      <c r="ED17">
        <v>2024</v>
      </c>
      <c r="EE17">
        <v>2024</v>
      </c>
      <c r="EF17">
        <v>2024</v>
      </c>
      <c r="EG17">
        <v>2024</v>
      </c>
      <c r="EH17">
        <v>2024</v>
      </c>
      <c r="EI17">
        <v>2024</v>
      </c>
      <c r="EJ17">
        <v>2024</v>
      </c>
      <c r="EK17">
        <v>2024</v>
      </c>
      <c r="EL17">
        <v>2024</v>
      </c>
      <c r="EM17">
        <v>2024</v>
      </c>
      <c r="EN17">
        <v>2024</v>
      </c>
      <c r="EO17">
        <v>2024</v>
      </c>
      <c r="EP17">
        <v>2024</v>
      </c>
      <c r="EQ17">
        <v>2024</v>
      </c>
      <c r="ER17">
        <v>2024</v>
      </c>
      <c r="ES17">
        <v>2024</v>
      </c>
      <c r="ET17">
        <v>2024</v>
      </c>
      <c r="EU17">
        <v>2024</v>
      </c>
      <c r="EV17">
        <v>2024</v>
      </c>
      <c r="EW17">
        <v>2024</v>
      </c>
      <c r="EX17">
        <v>2024</v>
      </c>
    </row>
    <row r="18" spans="1:154" x14ac:dyDescent="0.2">
      <c r="A18" s="64" t="str">
        <f t="shared" si="0"/>
        <v>2024EOSQ048Note</v>
      </c>
      <c r="B18" t="s">
        <v>882</v>
      </c>
      <c r="C18" s="27" t="s">
        <v>907</v>
      </c>
      <c r="D18" t="s">
        <v>326</v>
      </c>
      <c r="E18">
        <v>2024</v>
      </c>
      <c r="F18">
        <v>1.02</v>
      </c>
      <c r="G18" t="s">
        <v>328</v>
      </c>
      <c r="H18" t="s">
        <v>485</v>
      </c>
      <c r="I18">
        <v>0</v>
      </c>
      <c r="J18" t="s">
        <v>484</v>
      </c>
    </row>
    <row r="19" spans="1:154" x14ac:dyDescent="0.2">
      <c r="A19" s="64" t="str">
        <f t="shared" si="0"/>
        <v>2024EOSQ434Value</v>
      </c>
      <c r="B19" t="s">
        <v>882</v>
      </c>
      <c r="C19" s="27" t="s">
        <v>907</v>
      </c>
      <c r="D19" t="s">
        <v>326</v>
      </c>
      <c r="E19">
        <v>2024</v>
      </c>
      <c r="F19">
        <v>1.03</v>
      </c>
      <c r="G19" t="s">
        <v>329</v>
      </c>
      <c r="H19" t="s">
        <v>486</v>
      </c>
      <c r="I19">
        <v>0</v>
      </c>
      <c r="J19" t="s">
        <v>478</v>
      </c>
      <c r="K19">
        <v>4.2311490683229804</v>
      </c>
      <c r="L19">
        <v>4.0349212748091601</v>
      </c>
      <c r="M19">
        <v>3.05929391585761</v>
      </c>
      <c r="N19">
        <v>1.7851718563829799</v>
      </c>
      <c r="O19">
        <v>3.8245865384615398</v>
      </c>
      <c r="P19">
        <v>5.0212422474226797</v>
      </c>
      <c r="Q19">
        <v>5.0410037499999998</v>
      </c>
      <c r="R19">
        <v>5.1781949996948198</v>
      </c>
      <c r="S19">
        <v>5.5253229756097602</v>
      </c>
      <c r="T19">
        <v>3.5593027272727298</v>
      </c>
      <c r="U19">
        <v>3.9333300000000002</v>
      </c>
      <c r="V19">
        <v>4.6535996526946102</v>
      </c>
      <c r="W19">
        <v>4.8343614202898504</v>
      </c>
      <c r="X19">
        <v>1.97799307692308</v>
      </c>
      <c r="Y19">
        <v>2.3842993205128198</v>
      </c>
      <c r="Z19">
        <v>4.9916070000000001</v>
      </c>
      <c r="AA19">
        <v>2.8637197667304002</v>
      </c>
      <c r="AB19">
        <v>3.30436268292683</v>
      </c>
      <c r="AC19">
        <v>3.7039487575757599</v>
      </c>
      <c r="AD19">
        <v>3.8244343157894698</v>
      </c>
      <c r="AE19">
        <v>5.0489861369862998</v>
      </c>
      <c r="AF19">
        <v>3.41162314285714</v>
      </c>
      <c r="AG19">
        <v>5.3095250216450198</v>
      </c>
      <c r="AH19">
        <v>3.6788963902438998</v>
      </c>
      <c r="AI19">
        <v>4.4137714600939004</v>
      </c>
      <c r="AJ19">
        <v>4.3877725316455702</v>
      </c>
      <c r="AK19">
        <v>2.9287416934967001</v>
      </c>
      <c r="AL19">
        <v>4.3276466785714298</v>
      </c>
      <c r="AM19">
        <v>4.0796073888888902</v>
      </c>
      <c r="AN19">
        <v>5.4280784748603397</v>
      </c>
      <c r="AO19">
        <v>4.8316215714285704</v>
      </c>
      <c r="AP19">
        <v>2.8439540434782602</v>
      </c>
      <c r="AQ19">
        <v>4.1615145610859701</v>
      </c>
      <c r="AR19">
        <v>2.86364639534884</v>
      </c>
      <c r="AS19">
        <v>4.4137384444444399</v>
      </c>
      <c r="AT19">
        <v>5.6535016521739099</v>
      </c>
      <c r="AU19">
        <v>4.5133279999999996</v>
      </c>
      <c r="AV19">
        <v>5.0953806818181802</v>
      </c>
      <c r="AW19">
        <v>4.8683300000000003</v>
      </c>
      <c r="AX19">
        <v>4.1567660952380896</v>
      </c>
      <c r="AY19">
        <v>4.0462526446700497</v>
      </c>
      <c r="AZ19">
        <v>3.7354178936170199</v>
      </c>
      <c r="BA19">
        <v>2.3319496969697</v>
      </c>
      <c r="BB19">
        <v>3.6392418809523801</v>
      </c>
      <c r="BC19">
        <v>4.6827558333333297</v>
      </c>
      <c r="BD19">
        <v>3.55562756398104</v>
      </c>
      <c r="BE19">
        <v>5.3706136230366504</v>
      </c>
      <c r="BF19">
        <v>2.2741564385964899</v>
      </c>
      <c r="BG19">
        <v>5.3431575632911397</v>
      </c>
      <c r="BH19">
        <v>4.5148077272727303</v>
      </c>
      <c r="BI19">
        <v>4.2250552941176496</v>
      </c>
      <c r="BJ19">
        <v>4.2068473478260904</v>
      </c>
      <c r="BK19">
        <v>4.6893142631579003</v>
      </c>
      <c r="BL19">
        <v>4.9628440114942496</v>
      </c>
      <c r="BM19">
        <v>3.5407875</v>
      </c>
      <c r="BN19">
        <v>3.8148959824561399</v>
      </c>
      <c r="BO19">
        <v>4.1379999999999999</v>
      </c>
      <c r="BP19">
        <v>3.9557313855421699</v>
      </c>
      <c r="BQ19">
        <v>3.2780506497461901</v>
      </c>
      <c r="BR19">
        <v>4.2793598274111702</v>
      </c>
      <c r="BS19">
        <v>2.84442295454545</v>
      </c>
      <c r="BT19">
        <v>2.2120528221130402</v>
      </c>
      <c r="BU19">
        <v>4.2310400147601497</v>
      </c>
      <c r="BV19">
        <v>6.0199615754717</v>
      </c>
      <c r="BW19">
        <v>3.24203583561644</v>
      </c>
      <c r="BX19">
        <v>3.6411461406250001</v>
      </c>
      <c r="BY19">
        <v>4.9666313308270702</v>
      </c>
      <c r="BZ19">
        <v>4.0859139999999998</v>
      </c>
      <c r="CA19">
        <v>4.1461270476190499</v>
      </c>
      <c r="CB19">
        <v>4.58198121296296</v>
      </c>
      <c r="CC19">
        <v>2.8076300000000001</v>
      </c>
      <c r="CD19">
        <v>3.0615384578704798</v>
      </c>
      <c r="CE19">
        <v>2.94584216766467</v>
      </c>
      <c r="CF19">
        <v>2.70722143243243</v>
      </c>
      <c r="CG19">
        <v>4.8368814999999996</v>
      </c>
      <c r="CH19">
        <v>4.0615286923076903</v>
      </c>
      <c r="CI19">
        <v>3.10555785416667</v>
      </c>
      <c r="CJ19">
        <v>5.0557017937219699</v>
      </c>
      <c r="CK19">
        <v>5.05963064</v>
      </c>
      <c r="CL19">
        <v>1.87007308006287</v>
      </c>
      <c r="CM19">
        <v>3.1308471627907002</v>
      </c>
      <c r="CN19">
        <v>5.37188523834197</v>
      </c>
      <c r="CO19">
        <v>4</v>
      </c>
      <c r="CP19">
        <v>3.69515476470588</v>
      </c>
      <c r="CQ19">
        <v>3.8264012656249999</v>
      </c>
      <c r="CR19">
        <v>3.2635120855615001</v>
      </c>
      <c r="CS19">
        <v>4.2492035597826101</v>
      </c>
      <c r="CT19">
        <v>2.6494446865671599</v>
      </c>
      <c r="CU19">
        <v>3.7150994831460702</v>
      </c>
      <c r="CV19">
        <v>5.3965007692307703</v>
      </c>
      <c r="CW19">
        <v>3.08227523255814</v>
      </c>
      <c r="CX19">
        <v>5.4844953720930203</v>
      </c>
      <c r="CY19">
        <v>5.4038330581395302</v>
      </c>
      <c r="CZ19">
        <v>3.8642125934959299</v>
      </c>
      <c r="DA19">
        <v>3.9223776586538501</v>
      </c>
      <c r="DB19">
        <v>2.8653512233009701</v>
      </c>
      <c r="DC19">
        <v>6.3794903692307701</v>
      </c>
      <c r="DD19">
        <v>3.0069168372093</v>
      </c>
      <c r="DE19">
        <v>3.6436852000000002</v>
      </c>
      <c r="DF19">
        <v>3.6505613201581002</v>
      </c>
      <c r="DG19">
        <v>3.5367659499999999</v>
      </c>
      <c r="DH19">
        <v>3.3160745590062102</v>
      </c>
      <c r="DI19">
        <v>5.0201180000000001</v>
      </c>
      <c r="DJ19">
        <v>6.2973171678832101</v>
      </c>
      <c r="DK19">
        <v>4.3342146873474103</v>
      </c>
      <c r="DL19">
        <v>4.5336629999999998</v>
      </c>
      <c r="DM19">
        <v>3.3903037931034499</v>
      </c>
      <c r="DN19">
        <v>3.6718635855855899</v>
      </c>
      <c r="DO19">
        <v>3.1052763111111101</v>
      </c>
      <c r="DP19">
        <v>2.9600904473684202</v>
      </c>
      <c r="DQ19">
        <v>5.7272395151515196</v>
      </c>
      <c r="DR19">
        <v>4.7263552000000004</v>
      </c>
      <c r="DS19">
        <v>5.23047548345588</v>
      </c>
      <c r="DT19">
        <v>5.86789520979021</v>
      </c>
      <c r="DU19">
        <v>5.1500000953674299</v>
      </c>
      <c r="DV19">
        <v>1.92545184</v>
      </c>
      <c r="DW19">
        <v>4.5335609329896904</v>
      </c>
      <c r="DX19">
        <v>3.8234582320441999</v>
      </c>
      <c r="DY19">
        <v>2.8553263769633501</v>
      </c>
      <c r="DZ19">
        <v>4.0405273920973208</v>
      </c>
      <c r="EA19">
        <v>4.2933278546460052</v>
      </c>
      <c r="EB19">
        <v>4.1371263670708389</v>
      </c>
      <c r="EC19">
        <v>4.3916405420356046</v>
      </c>
      <c r="ED19">
        <v>3.9814535046325603</v>
      </c>
      <c r="EE19">
        <v>3.48197330842057</v>
      </c>
      <c r="EF19">
        <v>3.5073125408853301</v>
      </c>
      <c r="EG19">
        <v>3.2395456911352345</v>
      </c>
      <c r="EH19">
        <v>4.0346484117515597</v>
      </c>
      <c r="EI19">
        <v>3.740295922888492</v>
      </c>
      <c r="EJ19">
        <v>3.1444618677592469</v>
      </c>
      <c r="EK19">
        <v>4.3430307360622251</v>
      </c>
      <c r="EL19">
        <v>4.5272590566483784</v>
      </c>
      <c r="EM19">
        <v>5.0598362091951525</v>
      </c>
      <c r="EN19">
        <v>4.5344373941492231</v>
      </c>
      <c r="EO19">
        <v>3.7415974935446652</v>
      </c>
      <c r="EP19">
        <v>3.8937074178188222</v>
      </c>
      <c r="EQ19">
        <v>4.6091390242446462</v>
      </c>
      <c r="ER19">
        <v>4.4112363416274238</v>
      </c>
      <c r="ES19">
        <v>3.735722404873671</v>
      </c>
      <c r="ET19">
        <v>4.6105221963025178</v>
      </c>
      <c r="EU19">
        <v>4.0192266840047477</v>
      </c>
      <c r="EV19">
        <v>3.710995700383807</v>
      </c>
      <c r="EW19">
        <v>3.6404951999980923</v>
      </c>
      <c r="EX19">
        <v>4.5887862306563889</v>
      </c>
    </row>
    <row r="20" spans="1:154" x14ac:dyDescent="0.2">
      <c r="A20" s="64" t="str">
        <f t="shared" si="0"/>
        <v>2024EOSQ434Score</v>
      </c>
      <c r="B20" t="s">
        <v>882</v>
      </c>
      <c r="C20" s="27" t="s">
        <v>907</v>
      </c>
      <c r="D20" t="s">
        <v>326</v>
      </c>
      <c r="E20">
        <v>2024</v>
      </c>
      <c r="F20">
        <v>1.03</v>
      </c>
      <c r="G20" t="s">
        <v>329</v>
      </c>
      <c r="H20" t="s">
        <v>486</v>
      </c>
      <c r="I20">
        <v>0</v>
      </c>
      <c r="J20" t="s">
        <v>479</v>
      </c>
      <c r="K20">
        <v>4.2311490683229804</v>
      </c>
      <c r="L20">
        <v>4.0349212748091601</v>
      </c>
      <c r="M20">
        <v>3.05929391585761</v>
      </c>
      <c r="N20">
        <v>1.7851718563829799</v>
      </c>
      <c r="O20">
        <v>3.8245865384615398</v>
      </c>
      <c r="P20">
        <v>5.0212422474226797</v>
      </c>
      <c r="Q20">
        <v>5.0410037499999998</v>
      </c>
      <c r="R20">
        <v>5.1781949996948198</v>
      </c>
      <c r="S20">
        <v>5.5253229756097602</v>
      </c>
      <c r="T20">
        <v>3.5593027272727298</v>
      </c>
      <c r="U20">
        <v>3.9333300000000002</v>
      </c>
      <c r="V20">
        <v>4.6535996526946102</v>
      </c>
      <c r="W20">
        <v>4.8343614202898504</v>
      </c>
      <c r="X20">
        <v>1.97799307692308</v>
      </c>
      <c r="Y20">
        <v>2.3842993205128198</v>
      </c>
      <c r="Z20">
        <v>4.9916070000000001</v>
      </c>
      <c r="AA20">
        <v>2.8637197667304002</v>
      </c>
      <c r="AB20">
        <v>3.30436268292683</v>
      </c>
      <c r="AC20">
        <v>3.7039487575757599</v>
      </c>
      <c r="AD20">
        <v>3.8244343157894698</v>
      </c>
      <c r="AE20">
        <v>5.0489861369862998</v>
      </c>
      <c r="AF20">
        <v>3.41162314285714</v>
      </c>
      <c r="AG20">
        <v>5.3095250216450198</v>
      </c>
      <c r="AH20">
        <v>3.6788963902438998</v>
      </c>
      <c r="AI20">
        <v>4.4137714600939004</v>
      </c>
      <c r="AJ20">
        <v>4.3877725316455702</v>
      </c>
      <c r="AK20">
        <v>2.9287416934967001</v>
      </c>
      <c r="AL20">
        <v>4.3276466785714298</v>
      </c>
      <c r="AM20">
        <v>4.0796073888888902</v>
      </c>
      <c r="AN20">
        <v>5.4280784748603397</v>
      </c>
      <c r="AO20">
        <v>4.8316215714285704</v>
      </c>
      <c r="AP20">
        <v>2.8439540434782602</v>
      </c>
      <c r="AQ20">
        <v>4.1615145610859701</v>
      </c>
      <c r="AR20">
        <v>2.86364639534884</v>
      </c>
      <c r="AS20">
        <v>4.4137384444444399</v>
      </c>
      <c r="AT20">
        <v>5.6535016521739099</v>
      </c>
      <c r="AU20">
        <v>4.5133279999999996</v>
      </c>
      <c r="AV20">
        <v>5.0953806818181802</v>
      </c>
      <c r="AW20">
        <v>4.8683300000000003</v>
      </c>
      <c r="AX20">
        <v>4.1567660952380896</v>
      </c>
      <c r="AY20">
        <v>4.0462526446700497</v>
      </c>
      <c r="AZ20">
        <v>3.7354178936170199</v>
      </c>
      <c r="BA20">
        <v>2.3319496969697</v>
      </c>
      <c r="BB20">
        <v>3.6392418809523801</v>
      </c>
      <c r="BC20">
        <v>4.6827558333333297</v>
      </c>
      <c r="BD20">
        <v>3.55562756398104</v>
      </c>
      <c r="BE20">
        <v>5.3706136230366504</v>
      </c>
      <c r="BF20">
        <v>2.2741564385964899</v>
      </c>
      <c r="BG20">
        <v>5.3431575632911397</v>
      </c>
      <c r="BH20">
        <v>4.5148077272727303</v>
      </c>
      <c r="BI20">
        <v>4.2250552941176496</v>
      </c>
      <c r="BJ20">
        <v>4.2068473478260904</v>
      </c>
      <c r="BK20">
        <v>4.6893142631579003</v>
      </c>
      <c r="BL20">
        <v>4.9628440114942496</v>
      </c>
      <c r="BM20">
        <v>3.5407875</v>
      </c>
      <c r="BN20">
        <v>3.8148959824561399</v>
      </c>
      <c r="BO20">
        <v>4.1379999999999999</v>
      </c>
      <c r="BP20">
        <v>3.9557313855421699</v>
      </c>
      <c r="BQ20">
        <v>3.2780506497461901</v>
      </c>
      <c r="BR20">
        <v>4.2793598274111702</v>
      </c>
      <c r="BS20">
        <v>2.84442295454545</v>
      </c>
      <c r="BT20">
        <v>2.2120528221130402</v>
      </c>
      <c r="BU20">
        <v>4.2310400147601497</v>
      </c>
      <c r="BV20">
        <v>6.0199615754717</v>
      </c>
      <c r="BW20">
        <v>3.24203583561644</v>
      </c>
      <c r="BX20">
        <v>3.6411461406250001</v>
      </c>
      <c r="BY20">
        <v>4.9666313308270702</v>
      </c>
      <c r="BZ20">
        <v>4.0859139999999998</v>
      </c>
      <c r="CA20">
        <v>4.1461270476190499</v>
      </c>
      <c r="CB20">
        <v>4.58198121296296</v>
      </c>
      <c r="CC20">
        <v>2.8076300000000001</v>
      </c>
      <c r="CD20">
        <v>3.0615384578704798</v>
      </c>
      <c r="CE20">
        <v>2.94584216766467</v>
      </c>
      <c r="CF20">
        <v>2.70722143243243</v>
      </c>
      <c r="CG20">
        <v>4.8368814999999996</v>
      </c>
      <c r="CH20">
        <v>4.0615286923076903</v>
      </c>
      <c r="CI20">
        <v>3.10555785416667</v>
      </c>
      <c r="CJ20">
        <v>5.0557017937219699</v>
      </c>
      <c r="CK20">
        <v>5.05963064</v>
      </c>
      <c r="CL20">
        <v>1.87007308006287</v>
      </c>
      <c r="CM20">
        <v>3.1308471627907002</v>
      </c>
      <c r="CN20">
        <v>5.37188523834197</v>
      </c>
      <c r="CO20">
        <v>4</v>
      </c>
      <c r="CP20">
        <v>3.69515476470588</v>
      </c>
      <c r="CQ20">
        <v>3.8264012656249999</v>
      </c>
      <c r="CR20">
        <v>3.2635120855615001</v>
      </c>
      <c r="CS20">
        <v>4.2492035597826101</v>
      </c>
      <c r="CT20">
        <v>2.6494446865671599</v>
      </c>
      <c r="CU20">
        <v>3.7150994831460702</v>
      </c>
      <c r="CV20">
        <v>5.3965007692307703</v>
      </c>
      <c r="CW20">
        <v>3.08227523255814</v>
      </c>
      <c r="CX20">
        <v>5.4844953720930203</v>
      </c>
      <c r="CY20">
        <v>5.4038330581395302</v>
      </c>
      <c r="CZ20">
        <v>3.8642125934959299</v>
      </c>
      <c r="DA20">
        <v>3.9223776586538501</v>
      </c>
      <c r="DB20">
        <v>2.8653512233009701</v>
      </c>
      <c r="DC20">
        <v>6.3794903692307701</v>
      </c>
      <c r="DD20">
        <v>3.0069168372093</v>
      </c>
      <c r="DE20">
        <v>3.6436852000000002</v>
      </c>
      <c r="DF20">
        <v>3.6505613201581002</v>
      </c>
      <c r="DG20">
        <v>3.5367659499999999</v>
      </c>
      <c r="DH20">
        <v>3.3160745590062102</v>
      </c>
      <c r="DI20">
        <v>5.0201180000000001</v>
      </c>
      <c r="DJ20">
        <v>6.2973171678832101</v>
      </c>
      <c r="DK20">
        <v>4.3342146873474103</v>
      </c>
      <c r="DL20">
        <v>4.5336629999999998</v>
      </c>
      <c r="DM20">
        <v>3.3903037931034499</v>
      </c>
      <c r="DN20">
        <v>3.6718635855855899</v>
      </c>
      <c r="DO20">
        <v>3.1052763111111101</v>
      </c>
      <c r="DP20">
        <v>2.9600904473684202</v>
      </c>
      <c r="DQ20">
        <v>5.7272395151515196</v>
      </c>
      <c r="DR20">
        <v>4.7263552000000004</v>
      </c>
      <c r="DS20">
        <v>5.23047548345588</v>
      </c>
      <c r="DT20">
        <v>5.86789520979021</v>
      </c>
      <c r="DU20">
        <v>5.1500000953674299</v>
      </c>
      <c r="DV20">
        <v>1.92545184</v>
      </c>
      <c r="DW20">
        <v>4.5335609329896904</v>
      </c>
      <c r="DX20">
        <v>3.8234582320441999</v>
      </c>
      <c r="DY20">
        <v>2.8553263769633501</v>
      </c>
      <c r="DZ20">
        <v>4.0405273920973208</v>
      </c>
      <c r="EA20">
        <v>4.2933278546460052</v>
      </c>
      <c r="EB20">
        <v>4.1371263670708389</v>
      </c>
      <c r="EC20">
        <v>4.3916405420356046</v>
      </c>
      <c r="ED20">
        <v>3.9814535046325603</v>
      </c>
      <c r="EE20">
        <v>3.48197330842057</v>
      </c>
      <c r="EF20">
        <v>3.5073125408853301</v>
      </c>
      <c r="EG20">
        <v>3.2395456911352345</v>
      </c>
      <c r="EH20">
        <v>4.0346484117515597</v>
      </c>
      <c r="EI20">
        <v>3.740295922888492</v>
      </c>
      <c r="EJ20">
        <v>3.1444618677592469</v>
      </c>
      <c r="EK20">
        <v>4.3430307360622251</v>
      </c>
      <c r="EL20">
        <v>4.5272590566483784</v>
      </c>
      <c r="EM20">
        <v>5.0598362091951525</v>
      </c>
      <c r="EN20">
        <v>4.5344373941492231</v>
      </c>
      <c r="EO20">
        <v>3.7415974935446652</v>
      </c>
      <c r="EP20">
        <v>3.8937074178188222</v>
      </c>
      <c r="EQ20">
        <v>4.6091390242446462</v>
      </c>
      <c r="ER20">
        <v>4.4112363416274238</v>
      </c>
      <c r="ES20">
        <v>3.735722404873671</v>
      </c>
      <c r="ET20">
        <v>4.6105221963025178</v>
      </c>
      <c r="EU20">
        <v>4.0192266840047477</v>
      </c>
      <c r="EV20">
        <v>3.710995700383807</v>
      </c>
      <c r="EW20">
        <v>3.6404951999980923</v>
      </c>
      <c r="EX20">
        <v>4.5887862306563889</v>
      </c>
    </row>
    <row r="21" spans="1:154" x14ac:dyDescent="0.2">
      <c r="A21" s="64" t="str">
        <f t="shared" si="0"/>
        <v>2024EOSQ434RANK</v>
      </c>
      <c r="B21" t="s">
        <v>882</v>
      </c>
      <c r="C21" s="27" t="s">
        <v>907</v>
      </c>
      <c r="D21" t="s">
        <v>326</v>
      </c>
      <c r="E21">
        <v>2024</v>
      </c>
      <c r="F21">
        <v>1.03</v>
      </c>
      <c r="G21" t="s">
        <v>329</v>
      </c>
      <c r="H21" t="s">
        <v>486</v>
      </c>
      <c r="I21">
        <v>0</v>
      </c>
      <c r="J21" t="s">
        <v>480</v>
      </c>
      <c r="K21">
        <v>49</v>
      </c>
      <c r="L21">
        <v>61</v>
      </c>
      <c r="M21">
        <v>98</v>
      </c>
      <c r="N21">
        <v>119</v>
      </c>
      <c r="O21">
        <v>68</v>
      </c>
      <c r="P21">
        <v>24</v>
      </c>
      <c r="Q21">
        <v>23</v>
      </c>
      <c r="R21">
        <v>17</v>
      </c>
      <c r="S21">
        <v>7</v>
      </c>
      <c r="T21">
        <v>82</v>
      </c>
      <c r="U21">
        <v>64</v>
      </c>
      <c r="V21">
        <v>36</v>
      </c>
      <c r="W21">
        <v>31</v>
      </c>
      <c r="X21">
        <v>116</v>
      </c>
      <c r="Y21">
        <v>112</v>
      </c>
      <c r="Z21">
        <v>26</v>
      </c>
      <c r="AA21">
        <v>104</v>
      </c>
      <c r="AB21">
        <v>89</v>
      </c>
      <c r="AC21">
        <v>74</v>
      </c>
      <c r="AD21">
        <v>69</v>
      </c>
      <c r="AE21">
        <v>22</v>
      </c>
      <c r="AF21">
        <v>86</v>
      </c>
      <c r="AG21">
        <v>15</v>
      </c>
      <c r="AH21">
        <v>76</v>
      </c>
      <c r="AI21">
        <v>42</v>
      </c>
      <c r="AJ21">
        <v>44</v>
      </c>
      <c r="AK21">
        <v>102</v>
      </c>
      <c r="AL21">
        <v>46</v>
      </c>
      <c r="AM21">
        <v>58</v>
      </c>
      <c r="AN21">
        <v>9</v>
      </c>
      <c r="AO21">
        <v>32</v>
      </c>
      <c r="AP21">
        <v>108</v>
      </c>
      <c r="AQ21">
        <v>53</v>
      </c>
      <c r="AR21">
        <v>105</v>
      </c>
      <c r="AS21">
        <v>43</v>
      </c>
      <c r="AT21">
        <v>6</v>
      </c>
      <c r="AU21">
        <v>41</v>
      </c>
      <c r="AV21">
        <v>19</v>
      </c>
      <c r="AW21">
        <v>29</v>
      </c>
      <c r="AX21">
        <v>54</v>
      </c>
      <c r="AY21">
        <v>60</v>
      </c>
      <c r="AZ21">
        <v>72</v>
      </c>
      <c r="BA21">
        <v>113</v>
      </c>
      <c r="BB21">
        <v>81</v>
      </c>
      <c r="BC21">
        <v>35</v>
      </c>
      <c r="BD21">
        <v>83</v>
      </c>
      <c r="BE21">
        <v>13</v>
      </c>
      <c r="BF21">
        <v>114</v>
      </c>
      <c r="BG21">
        <v>14</v>
      </c>
      <c r="BH21">
        <v>40</v>
      </c>
      <c r="BI21">
        <v>51</v>
      </c>
      <c r="BJ21">
        <v>52</v>
      </c>
      <c r="BK21">
        <v>34</v>
      </c>
      <c r="BL21">
        <v>28</v>
      </c>
      <c r="BM21">
        <v>84</v>
      </c>
      <c r="BN21">
        <v>71</v>
      </c>
      <c r="BO21">
        <v>56</v>
      </c>
      <c r="BP21">
        <v>63</v>
      </c>
      <c r="BQ21">
        <v>90</v>
      </c>
      <c r="BR21">
        <v>47</v>
      </c>
      <c r="BS21">
        <v>107</v>
      </c>
      <c r="BT21">
        <v>115</v>
      </c>
      <c r="BU21">
        <v>50</v>
      </c>
      <c r="BV21">
        <v>3</v>
      </c>
      <c r="BW21">
        <v>92</v>
      </c>
      <c r="BX21">
        <v>80</v>
      </c>
      <c r="BY21">
        <v>27</v>
      </c>
      <c r="BZ21">
        <v>57</v>
      </c>
      <c r="CA21">
        <v>55</v>
      </c>
      <c r="CB21">
        <v>37</v>
      </c>
      <c r="CC21">
        <v>109</v>
      </c>
      <c r="CD21">
        <v>97</v>
      </c>
      <c r="CE21">
        <v>101</v>
      </c>
      <c r="CF21">
        <v>110</v>
      </c>
      <c r="CG21">
        <v>30</v>
      </c>
      <c r="CH21">
        <v>59</v>
      </c>
      <c r="CI21">
        <v>94</v>
      </c>
      <c r="CJ21">
        <v>21</v>
      </c>
      <c r="CK21">
        <v>20</v>
      </c>
      <c r="CL21">
        <v>118</v>
      </c>
      <c r="CM21">
        <v>93</v>
      </c>
      <c r="CN21">
        <v>12</v>
      </c>
      <c r="CO21">
        <v>62</v>
      </c>
      <c r="CP21">
        <v>75</v>
      </c>
      <c r="CQ21">
        <v>67</v>
      </c>
      <c r="CR21">
        <v>91</v>
      </c>
      <c r="CS21">
        <v>48</v>
      </c>
      <c r="CT21">
        <v>111</v>
      </c>
      <c r="CU21">
        <v>73</v>
      </c>
      <c r="CV21">
        <v>11</v>
      </c>
      <c r="CW21">
        <v>96</v>
      </c>
      <c r="CX21">
        <v>8</v>
      </c>
      <c r="CY21">
        <v>10</v>
      </c>
      <c r="CZ21">
        <v>66</v>
      </c>
      <c r="DA21">
        <v>65</v>
      </c>
      <c r="DB21">
        <v>103</v>
      </c>
      <c r="DC21">
        <v>1</v>
      </c>
      <c r="DD21">
        <v>99</v>
      </c>
      <c r="DE21">
        <v>79</v>
      </c>
      <c r="DF21">
        <v>78</v>
      </c>
      <c r="DG21">
        <v>85</v>
      </c>
      <c r="DH21">
        <v>88</v>
      </c>
      <c r="DI21">
        <v>25</v>
      </c>
      <c r="DJ21">
        <v>2</v>
      </c>
      <c r="DK21">
        <v>45</v>
      </c>
      <c r="DL21">
        <v>38</v>
      </c>
      <c r="DM21">
        <v>87</v>
      </c>
      <c r="DN21">
        <v>77</v>
      </c>
      <c r="DO21">
        <v>95</v>
      </c>
      <c r="DP21">
        <v>100</v>
      </c>
      <c r="DQ21">
        <v>5</v>
      </c>
      <c r="DR21">
        <v>33</v>
      </c>
      <c r="DS21">
        <v>16</v>
      </c>
      <c r="DT21">
        <v>4</v>
      </c>
      <c r="DU21">
        <v>18</v>
      </c>
      <c r="DV21">
        <v>117</v>
      </c>
      <c r="DW21">
        <v>39</v>
      </c>
      <c r="DX21">
        <v>70</v>
      </c>
      <c r="DY21">
        <v>106</v>
      </c>
    </row>
    <row r="22" spans="1:154" x14ac:dyDescent="0.2">
      <c r="A22" s="64" t="str">
        <f t="shared" si="0"/>
        <v>2024EOSQ434Date description</v>
      </c>
      <c r="B22" t="s">
        <v>882</v>
      </c>
      <c r="C22" s="27" t="s">
        <v>907</v>
      </c>
      <c r="D22" t="s">
        <v>326</v>
      </c>
      <c r="E22">
        <v>2024</v>
      </c>
      <c r="F22">
        <v>1.03</v>
      </c>
      <c r="G22" t="s">
        <v>329</v>
      </c>
      <c r="H22" t="s">
        <v>486</v>
      </c>
      <c r="I22">
        <v>0</v>
      </c>
      <c r="J22" t="s">
        <v>481</v>
      </c>
      <c r="K22" t="s">
        <v>670</v>
      </c>
      <c r="L22" t="s">
        <v>671</v>
      </c>
      <c r="M22" t="s">
        <v>671</v>
      </c>
      <c r="N22" t="s">
        <v>671</v>
      </c>
      <c r="O22" t="s">
        <v>671</v>
      </c>
      <c r="P22" t="s">
        <v>671</v>
      </c>
      <c r="Q22" t="s">
        <v>671</v>
      </c>
      <c r="R22" t="s">
        <v>672</v>
      </c>
      <c r="S22" t="s">
        <v>671</v>
      </c>
      <c r="T22" t="s">
        <v>671</v>
      </c>
      <c r="U22" t="s">
        <v>670</v>
      </c>
      <c r="V22" t="s">
        <v>671</v>
      </c>
      <c r="W22" t="s">
        <v>671</v>
      </c>
      <c r="X22" t="s">
        <v>671</v>
      </c>
      <c r="Y22" t="s">
        <v>671</v>
      </c>
      <c r="Z22" t="s">
        <v>671</v>
      </c>
      <c r="AA22" t="s">
        <v>671</v>
      </c>
      <c r="AB22" t="s">
        <v>671</v>
      </c>
      <c r="AC22" t="s">
        <v>670</v>
      </c>
      <c r="AD22" t="s">
        <v>671</v>
      </c>
      <c r="AE22" t="s">
        <v>671</v>
      </c>
      <c r="AF22" t="s">
        <v>671</v>
      </c>
      <c r="AG22" t="s">
        <v>671</v>
      </c>
      <c r="AH22" t="s">
        <v>671</v>
      </c>
      <c r="AI22" t="s">
        <v>671</v>
      </c>
      <c r="AJ22" t="s">
        <v>671</v>
      </c>
      <c r="AK22" t="s">
        <v>672</v>
      </c>
      <c r="AL22" t="s">
        <v>671</v>
      </c>
      <c r="AM22" t="s">
        <v>671</v>
      </c>
      <c r="AN22" t="s">
        <v>671</v>
      </c>
      <c r="AO22" t="s">
        <v>671</v>
      </c>
      <c r="AP22" t="s">
        <v>671</v>
      </c>
      <c r="AQ22" t="s">
        <v>671</v>
      </c>
      <c r="AR22" t="s">
        <v>671</v>
      </c>
      <c r="AS22" t="s">
        <v>671</v>
      </c>
      <c r="AT22" t="s">
        <v>671</v>
      </c>
      <c r="AU22" t="s">
        <v>671</v>
      </c>
      <c r="AV22" t="s">
        <v>671</v>
      </c>
      <c r="AW22" t="s">
        <v>671</v>
      </c>
      <c r="AX22" t="s">
        <v>671</v>
      </c>
      <c r="AY22" t="s">
        <v>671</v>
      </c>
      <c r="AZ22" t="s">
        <v>671</v>
      </c>
      <c r="BA22" t="s">
        <v>671</v>
      </c>
      <c r="BB22" t="s">
        <v>671</v>
      </c>
      <c r="BC22" t="s">
        <v>671</v>
      </c>
      <c r="BD22" t="s">
        <v>671</v>
      </c>
      <c r="BE22" t="s">
        <v>671</v>
      </c>
      <c r="BF22" t="s">
        <v>671</v>
      </c>
      <c r="BG22" t="s">
        <v>671</v>
      </c>
      <c r="BH22" t="s">
        <v>670</v>
      </c>
      <c r="BI22" t="s">
        <v>671</v>
      </c>
      <c r="BJ22" t="s">
        <v>671</v>
      </c>
      <c r="BK22" t="s">
        <v>671</v>
      </c>
      <c r="BL22" t="s">
        <v>671</v>
      </c>
      <c r="BM22" t="s">
        <v>671</v>
      </c>
      <c r="BN22" t="s">
        <v>671</v>
      </c>
      <c r="BO22" t="s">
        <v>671</v>
      </c>
      <c r="BP22" t="s">
        <v>671</v>
      </c>
      <c r="BQ22" t="s">
        <v>671</v>
      </c>
      <c r="BR22" t="s">
        <v>671</v>
      </c>
      <c r="BS22" t="s">
        <v>671</v>
      </c>
      <c r="BT22" t="s">
        <v>672</v>
      </c>
      <c r="BU22" t="s">
        <v>671</v>
      </c>
      <c r="BV22" t="s">
        <v>671</v>
      </c>
      <c r="BW22" t="s">
        <v>671</v>
      </c>
      <c r="BX22" t="s">
        <v>671</v>
      </c>
      <c r="BY22" t="s">
        <v>671</v>
      </c>
      <c r="BZ22" t="s">
        <v>671</v>
      </c>
      <c r="CA22" t="s">
        <v>671</v>
      </c>
      <c r="CB22" t="s">
        <v>671</v>
      </c>
      <c r="CC22" t="s">
        <v>671</v>
      </c>
      <c r="CD22" t="s">
        <v>672</v>
      </c>
      <c r="CE22" t="s">
        <v>671</v>
      </c>
      <c r="CF22" t="s">
        <v>670</v>
      </c>
      <c r="CG22" t="s">
        <v>671</v>
      </c>
      <c r="CH22" t="s">
        <v>670</v>
      </c>
      <c r="CI22" t="s">
        <v>671</v>
      </c>
      <c r="CJ22" t="s">
        <v>671</v>
      </c>
      <c r="CK22" t="s">
        <v>671</v>
      </c>
      <c r="CL22" t="s">
        <v>672</v>
      </c>
      <c r="CM22" t="s">
        <v>671</v>
      </c>
      <c r="CN22" t="s">
        <v>671</v>
      </c>
      <c r="CO22" t="s">
        <v>671</v>
      </c>
      <c r="CP22" t="s">
        <v>671</v>
      </c>
      <c r="CQ22" t="s">
        <v>671</v>
      </c>
      <c r="CR22" t="s">
        <v>671</v>
      </c>
      <c r="CS22" t="s">
        <v>671</v>
      </c>
      <c r="CT22" t="s">
        <v>671</v>
      </c>
      <c r="CU22" t="s">
        <v>671</v>
      </c>
      <c r="CV22" t="s">
        <v>671</v>
      </c>
      <c r="CW22" t="s">
        <v>671</v>
      </c>
      <c r="CX22" t="s">
        <v>671</v>
      </c>
      <c r="CY22" t="s">
        <v>671</v>
      </c>
      <c r="CZ22" t="s">
        <v>671</v>
      </c>
      <c r="DA22" t="s">
        <v>671</v>
      </c>
      <c r="DB22" t="s">
        <v>671</v>
      </c>
      <c r="DC22" t="s">
        <v>671</v>
      </c>
      <c r="DD22" t="s">
        <v>670</v>
      </c>
      <c r="DE22" t="s">
        <v>671</v>
      </c>
      <c r="DF22" t="s">
        <v>671</v>
      </c>
      <c r="DG22" t="s">
        <v>671</v>
      </c>
      <c r="DH22" t="s">
        <v>671</v>
      </c>
      <c r="DI22" t="s">
        <v>671</v>
      </c>
      <c r="DJ22" t="s">
        <v>671</v>
      </c>
      <c r="DK22" t="s">
        <v>672</v>
      </c>
      <c r="DL22" t="s">
        <v>671</v>
      </c>
      <c r="DM22" t="s">
        <v>671</v>
      </c>
      <c r="DN22" t="s">
        <v>670</v>
      </c>
      <c r="DO22" t="s">
        <v>671</v>
      </c>
      <c r="DP22" t="s">
        <v>671</v>
      </c>
      <c r="DQ22" t="s">
        <v>671</v>
      </c>
      <c r="DR22" t="s">
        <v>671</v>
      </c>
      <c r="DS22" t="s">
        <v>671</v>
      </c>
      <c r="DT22" t="s">
        <v>671</v>
      </c>
      <c r="DU22" t="s">
        <v>672</v>
      </c>
      <c r="DV22" t="s">
        <v>671</v>
      </c>
      <c r="DW22" t="s">
        <v>671</v>
      </c>
      <c r="DX22" t="s">
        <v>670</v>
      </c>
      <c r="DY22" t="s">
        <v>671</v>
      </c>
      <c r="DZ22">
        <v>2023</v>
      </c>
      <c r="EA22">
        <v>2023</v>
      </c>
      <c r="EB22">
        <v>2023</v>
      </c>
      <c r="EC22">
        <v>2023</v>
      </c>
      <c r="ED22">
        <v>2023</v>
      </c>
      <c r="EE22">
        <v>2023</v>
      </c>
      <c r="EF22">
        <v>2023</v>
      </c>
      <c r="EG22">
        <v>2023</v>
      </c>
      <c r="EH22">
        <v>2023</v>
      </c>
      <c r="EI22">
        <v>2023</v>
      </c>
      <c r="EJ22">
        <v>2023</v>
      </c>
      <c r="EK22">
        <v>2023</v>
      </c>
      <c r="EL22">
        <v>2023</v>
      </c>
      <c r="EM22">
        <v>2023</v>
      </c>
      <c r="EN22">
        <v>2023</v>
      </c>
      <c r="EO22">
        <v>2023</v>
      </c>
      <c r="EP22">
        <v>2023</v>
      </c>
      <c r="EQ22">
        <v>2023</v>
      </c>
      <c r="ER22">
        <v>2023</v>
      </c>
      <c r="ES22">
        <v>2023</v>
      </c>
      <c r="ET22">
        <v>2023</v>
      </c>
      <c r="EU22">
        <v>2023</v>
      </c>
      <c r="EV22">
        <v>2023</v>
      </c>
      <c r="EW22">
        <v>2023</v>
      </c>
      <c r="EX22">
        <v>2023</v>
      </c>
    </row>
    <row r="23" spans="1:154" x14ac:dyDescent="0.2">
      <c r="A23" s="64" t="str">
        <f t="shared" si="0"/>
        <v>2024EOSQ434Source</v>
      </c>
      <c r="B23" t="s">
        <v>882</v>
      </c>
      <c r="C23" s="27" t="s">
        <v>907</v>
      </c>
      <c r="D23" t="s">
        <v>326</v>
      </c>
      <c r="E23">
        <v>2024</v>
      </c>
      <c r="F23">
        <v>1.03</v>
      </c>
      <c r="G23" t="s">
        <v>329</v>
      </c>
      <c r="H23" t="s">
        <v>486</v>
      </c>
      <c r="I23">
        <v>0</v>
      </c>
      <c r="J23" t="s">
        <v>482</v>
      </c>
      <c r="K23" t="s">
        <v>673</v>
      </c>
      <c r="L23" t="s">
        <v>673</v>
      </c>
      <c r="M23" t="s">
        <v>673</v>
      </c>
      <c r="N23" t="s">
        <v>673</v>
      </c>
      <c r="O23" t="s">
        <v>673</v>
      </c>
      <c r="P23" t="s">
        <v>673</v>
      </c>
      <c r="Q23" t="s">
        <v>673</v>
      </c>
      <c r="R23" t="s">
        <v>673</v>
      </c>
      <c r="S23" t="s">
        <v>673</v>
      </c>
      <c r="T23" t="s">
        <v>673</v>
      </c>
      <c r="U23" t="s">
        <v>673</v>
      </c>
      <c r="V23" t="s">
        <v>673</v>
      </c>
      <c r="W23" t="s">
        <v>673</v>
      </c>
      <c r="X23" t="s">
        <v>673</v>
      </c>
      <c r="Y23" t="s">
        <v>673</v>
      </c>
      <c r="Z23" t="s">
        <v>673</v>
      </c>
      <c r="AA23" t="s">
        <v>673</v>
      </c>
      <c r="AB23" t="s">
        <v>673</v>
      </c>
      <c r="AC23" t="s">
        <v>673</v>
      </c>
      <c r="AD23" t="s">
        <v>673</v>
      </c>
      <c r="AE23" t="s">
        <v>673</v>
      </c>
      <c r="AF23" t="s">
        <v>673</v>
      </c>
      <c r="AG23" t="s">
        <v>673</v>
      </c>
      <c r="AH23" t="s">
        <v>673</v>
      </c>
      <c r="AI23" t="s">
        <v>673</v>
      </c>
      <c r="AJ23" t="s">
        <v>673</v>
      </c>
      <c r="AK23" t="s">
        <v>673</v>
      </c>
      <c r="AL23" t="s">
        <v>673</v>
      </c>
      <c r="AM23" t="s">
        <v>673</v>
      </c>
      <c r="AN23" t="s">
        <v>673</v>
      </c>
      <c r="AO23" t="s">
        <v>673</v>
      </c>
      <c r="AP23" t="s">
        <v>673</v>
      </c>
      <c r="AQ23" t="s">
        <v>673</v>
      </c>
      <c r="AR23" t="s">
        <v>673</v>
      </c>
      <c r="AS23" t="s">
        <v>673</v>
      </c>
      <c r="AT23" t="s">
        <v>673</v>
      </c>
      <c r="AU23" t="s">
        <v>673</v>
      </c>
      <c r="AV23" t="s">
        <v>673</v>
      </c>
      <c r="AW23" t="s">
        <v>673</v>
      </c>
      <c r="AX23" t="s">
        <v>673</v>
      </c>
      <c r="AY23" t="s">
        <v>673</v>
      </c>
      <c r="AZ23" t="s">
        <v>673</v>
      </c>
      <c r="BA23" t="s">
        <v>673</v>
      </c>
      <c r="BB23" t="s">
        <v>673</v>
      </c>
      <c r="BC23" t="s">
        <v>673</v>
      </c>
      <c r="BD23" t="s">
        <v>673</v>
      </c>
      <c r="BE23" t="s">
        <v>673</v>
      </c>
      <c r="BF23" t="s">
        <v>673</v>
      </c>
      <c r="BG23" t="s">
        <v>673</v>
      </c>
      <c r="BH23" t="s">
        <v>673</v>
      </c>
      <c r="BI23" t="s">
        <v>673</v>
      </c>
      <c r="BJ23" t="s">
        <v>673</v>
      </c>
      <c r="BK23" t="s">
        <v>673</v>
      </c>
      <c r="BL23" t="s">
        <v>673</v>
      </c>
      <c r="BM23" t="s">
        <v>673</v>
      </c>
      <c r="BN23" t="s">
        <v>673</v>
      </c>
      <c r="BO23" t="s">
        <v>673</v>
      </c>
      <c r="BP23" t="s">
        <v>673</v>
      </c>
      <c r="BQ23" t="s">
        <v>673</v>
      </c>
      <c r="BR23" t="s">
        <v>673</v>
      </c>
      <c r="BS23" t="s">
        <v>673</v>
      </c>
      <c r="BT23" t="s">
        <v>673</v>
      </c>
      <c r="BU23" t="s">
        <v>673</v>
      </c>
      <c r="BV23" t="s">
        <v>673</v>
      </c>
      <c r="BW23" t="s">
        <v>673</v>
      </c>
      <c r="BX23" t="s">
        <v>673</v>
      </c>
      <c r="BY23" t="s">
        <v>673</v>
      </c>
      <c r="BZ23" t="s">
        <v>673</v>
      </c>
      <c r="CA23" t="s">
        <v>673</v>
      </c>
      <c r="CB23" t="s">
        <v>673</v>
      </c>
      <c r="CC23" t="s">
        <v>673</v>
      </c>
      <c r="CD23" t="s">
        <v>673</v>
      </c>
      <c r="CE23" t="s">
        <v>673</v>
      </c>
      <c r="CF23" t="s">
        <v>673</v>
      </c>
      <c r="CG23" t="s">
        <v>673</v>
      </c>
      <c r="CH23" t="s">
        <v>673</v>
      </c>
      <c r="CI23" t="s">
        <v>673</v>
      </c>
      <c r="CJ23" t="s">
        <v>673</v>
      </c>
      <c r="CK23" t="s">
        <v>673</v>
      </c>
      <c r="CL23" t="s">
        <v>673</v>
      </c>
      <c r="CM23" t="s">
        <v>673</v>
      </c>
      <c r="CN23" t="s">
        <v>673</v>
      </c>
      <c r="CO23" t="s">
        <v>673</v>
      </c>
      <c r="CP23" t="s">
        <v>673</v>
      </c>
      <c r="CQ23" t="s">
        <v>673</v>
      </c>
      <c r="CR23" t="s">
        <v>673</v>
      </c>
      <c r="CS23" t="s">
        <v>673</v>
      </c>
      <c r="CT23" t="s">
        <v>673</v>
      </c>
      <c r="CU23" t="s">
        <v>673</v>
      </c>
      <c r="CV23" t="s">
        <v>673</v>
      </c>
      <c r="CW23" t="s">
        <v>673</v>
      </c>
      <c r="CX23" t="s">
        <v>673</v>
      </c>
      <c r="CY23" t="s">
        <v>673</v>
      </c>
      <c r="CZ23" t="s">
        <v>673</v>
      </c>
      <c r="DA23" t="s">
        <v>673</v>
      </c>
      <c r="DB23" t="s">
        <v>673</v>
      </c>
      <c r="DC23" t="s">
        <v>673</v>
      </c>
      <c r="DD23" t="s">
        <v>673</v>
      </c>
      <c r="DE23" t="s">
        <v>673</v>
      </c>
      <c r="DF23" t="s">
        <v>673</v>
      </c>
      <c r="DG23" t="s">
        <v>673</v>
      </c>
      <c r="DH23" t="s">
        <v>673</v>
      </c>
      <c r="DI23" t="s">
        <v>673</v>
      </c>
      <c r="DJ23" t="s">
        <v>673</v>
      </c>
      <c r="DK23" t="s">
        <v>673</v>
      </c>
      <c r="DL23" t="s">
        <v>673</v>
      </c>
      <c r="DM23" t="s">
        <v>673</v>
      </c>
      <c r="DN23" t="s">
        <v>673</v>
      </c>
      <c r="DO23" t="s">
        <v>673</v>
      </c>
      <c r="DP23" t="s">
        <v>673</v>
      </c>
      <c r="DQ23" t="s">
        <v>673</v>
      </c>
      <c r="DR23" t="s">
        <v>673</v>
      </c>
      <c r="DS23" t="s">
        <v>673</v>
      </c>
      <c r="DT23" t="s">
        <v>673</v>
      </c>
      <c r="DU23" t="s">
        <v>673</v>
      </c>
      <c r="DV23" t="s">
        <v>673</v>
      </c>
      <c r="DW23" t="s">
        <v>673</v>
      </c>
      <c r="DX23" t="s">
        <v>673</v>
      </c>
      <c r="DY23" t="s">
        <v>673</v>
      </c>
      <c r="DZ23" t="s">
        <v>669</v>
      </c>
      <c r="EA23" t="s">
        <v>669</v>
      </c>
      <c r="EB23" t="s">
        <v>669</v>
      </c>
      <c r="EC23" t="s">
        <v>669</v>
      </c>
      <c r="ED23" t="s">
        <v>669</v>
      </c>
      <c r="EE23" t="s">
        <v>669</v>
      </c>
      <c r="EF23" t="s">
        <v>669</v>
      </c>
      <c r="EG23" t="s">
        <v>669</v>
      </c>
      <c r="EH23" t="s">
        <v>669</v>
      </c>
      <c r="EI23" t="s">
        <v>669</v>
      </c>
      <c r="EJ23" t="s">
        <v>669</v>
      </c>
      <c r="EK23" t="s">
        <v>669</v>
      </c>
      <c r="EL23" t="s">
        <v>669</v>
      </c>
      <c r="EM23" t="s">
        <v>669</v>
      </c>
      <c r="EN23" t="s">
        <v>669</v>
      </c>
      <c r="EO23" t="s">
        <v>669</v>
      </c>
      <c r="EP23" t="s">
        <v>669</v>
      </c>
      <c r="EQ23" t="s">
        <v>669</v>
      </c>
      <c r="ER23" t="s">
        <v>669</v>
      </c>
      <c r="ES23" t="s">
        <v>669</v>
      </c>
      <c r="ET23" t="s">
        <v>669</v>
      </c>
      <c r="EU23" t="s">
        <v>669</v>
      </c>
      <c r="EV23" t="s">
        <v>669</v>
      </c>
      <c r="EW23" t="s">
        <v>669</v>
      </c>
      <c r="EX23" t="s">
        <v>669</v>
      </c>
    </row>
    <row r="24" spans="1:154" x14ac:dyDescent="0.2">
      <c r="A24" s="64" t="str">
        <f t="shared" si="0"/>
        <v>2024EOSQ434Source date</v>
      </c>
      <c r="B24" t="s">
        <v>882</v>
      </c>
      <c r="C24" s="27" t="s">
        <v>907</v>
      </c>
      <c r="D24" t="s">
        <v>326</v>
      </c>
      <c r="E24">
        <v>2024</v>
      </c>
      <c r="F24">
        <v>1.03</v>
      </c>
      <c r="G24" t="s">
        <v>329</v>
      </c>
      <c r="H24" t="s">
        <v>486</v>
      </c>
      <c r="I24">
        <v>0</v>
      </c>
      <c r="J24" t="s">
        <v>483</v>
      </c>
      <c r="K24">
        <v>2022</v>
      </c>
      <c r="L24">
        <v>2023</v>
      </c>
      <c r="M24">
        <v>2023</v>
      </c>
      <c r="N24">
        <v>2023</v>
      </c>
      <c r="O24">
        <v>2023</v>
      </c>
      <c r="P24">
        <v>2023</v>
      </c>
      <c r="Q24">
        <v>2023</v>
      </c>
      <c r="R24">
        <v>2021</v>
      </c>
      <c r="S24">
        <v>2023</v>
      </c>
      <c r="T24">
        <v>2023</v>
      </c>
      <c r="U24">
        <v>2022</v>
      </c>
      <c r="V24">
        <v>2023</v>
      </c>
      <c r="W24">
        <v>2023</v>
      </c>
      <c r="X24">
        <v>2023</v>
      </c>
      <c r="Y24">
        <v>2023</v>
      </c>
      <c r="Z24">
        <v>2023</v>
      </c>
      <c r="AA24">
        <v>2023</v>
      </c>
      <c r="AB24">
        <v>2023</v>
      </c>
      <c r="AC24">
        <v>2022</v>
      </c>
      <c r="AD24">
        <v>2023</v>
      </c>
      <c r="AE24">
        <v>2023</v>
      </c>
      <c r="AF24">
        <v>2023</v>
      </c>
      <c r="AG24">
        <v>2023</v>
      </c>
      <c r="AH24">
        <v>2023</v>
      </c>
      <c r="AI24">
        <v>2023</v>
      </c>
      <c r="AJ24">
        <v>2023</v>
      </c>
      <c r="AK24">
        <v>2021</v>
      </c>
      <c r="AL24">
        <v>2023</v>
      </c>
      <c r="AM24">
        <v>2023</v>
      </c>
      <c r="AN24">
        <v>2023</v>
      </c>
      <c r="AO24">
        <v>2023</v>
      </c>
      <c r="AP24">
        <v>2023</v>
      </c>
      <c r="AQ24">
        <v>2023</v>
      </c>
      <c r="AR24">
        <v>2023</v>
      </c>
      <c r="AS24">
        <v>2023</v>
      </c>
      <c r="AT24">
        <v>2023</v>
      </c>
      <c r="AU24">
        <v>2023</v>
      </c>
      <c r="AV24">
        <v>2023</v>
      </c>
      <c r="AW24">
        <v>2023</v>
      </c>
      <c r="AX24">
        <v>2023</v>
      </c>
      <c r="AY24">
        <v>2023</v>
      </c>
      <c r="AZ24">
        <v>2023</v>
      </c>
      <c r="BA24">
        <v>2023</v>
      </c>
      <c r="BB24">
        <v>2023</v>
      </c>
      <c r="BC24">
        <v>2023</v>
      </c>
      <c r="BD24">
        <v>2023</v>
      </c>
      <c r="BE24">
        <v>2023</v>
      </c>
      <c r="BF24">
        <v>2023</v>
      </c>
      <c r="BG24">
        <v>2023</v>
      </c>
      <c r="BH24">
        <v>2022</v>
      </c>
      <c r="BI24">
        <v>2023</v>
      </c>
      <c r="BJ24">
        <v>2023</v>
      </c>
      <c r="BK24">
        <v>2023</v>
      </c>
      <c r="BL24">
        <v>2023</v>
      </c>
      <c r="BM24">
        <v>2023</v>
      </c>
      <c r="BN24">
        <v>2023</v>
      </c>
      <c r="BO24">
        <v>2023</v>
      </c>
      <c r="BP24">
        <v>2023</v>
      </c>
      <c r="BQ24">
        <v>2023</v>
      </c>
      <c r="BR24">
        <v>2023</v>
      </c>
      <c r="BS24">
        <v>2023</v>
      </c>
      <c r="BT24">
        <v>2021</v>
      </c>
      <c r="BU24">
        <v>2023</v>
      </c>
      <c r="BV24">
        <v>2023</v>
      </c>
      <c r="BW24">
        <v>2023</v>
      </c>
      <c r="BX24">
        <v>2023</v>
      </c>
      <c r="BY24">
        <v>2023</v>
      </c>
      <c r="BZ24">
        <v>2023</v>
      </c>
      <c r="CA24">
        <v>2023</v>
      </c>
      <c r="CB24">
        <v>2023</v>
      </c>
      <c r="CC24">
        <v>2023</v>
      </c>
      <c r="CD24">
        <v>2021</v>
      </c>
      <c r="CE24">
        <v>2023</v>
      </c>
      <c r="CF24">
        <v>2022</v>
      </c>
      <c r="CG24">
        <v>2023</v>
      </c>
      <c r="CH24">
        <v>2022</v>
      </c>
      <c r="CI24">
        <v>2023</v>
      </c>
      <c r="CJ24">
        <v>2023</v>
      </c>
      <c r="CK24">
        <v>2023</v>
      </c>
      <c r="CL24">
        <v>2021</v>
      </c>
      <c r="CM24">
        <v>2023</v>
      </c>
      <c r="CN24">
        <v>2023</v>
      </c>
      <c r="CO24">
        <v>2023</v>
      </c>
      <c r="CP24">
        <v>2023</v>
      </c>
      <c r="CQ24">
        <v>2023</v>
      </c>
      <c r="CR24">
        <v>2023</v>
      </c>
      <c r="CS24">
        <v>2023</v>
      </c>
      <c r="CT24">
        <v>2023</v>
      </c>
      <c r="CU24">
        <v>2023</v>
      </c>
      <c r="CV24">
        <v>2023</v>
      </c>
      <c r="CW24">
        <v>2023</v>
      </c>
      <c r="CX24">
        <v>2023</v>
      </c>
      <c r="CY24">
        <v>2023</v>
      </c>
      <c r="CZ24">
        <v>2023</v>
      </c>
      <c r="DA24">
        <v>2023</v>
      </c>
      <c r="DB24">
        <v>2023</v>
      </c>
      <c r="DC24">
        <v>2023</v>
      </c>
      <c r="DD24">
        <v>2022</v>
      </c>
      <c r="DE24">
        <v>2023</v>
      </c>
      <c r="DF24">
        <v>2023</v>
      </c>
      <c r="DG24">
        <v>2023</v>
      </c>
      <c r="DH24">
        <v>2023</v>
      </c>
      <c r="DI24">
        <v>2023</v>
      </c>
      <c r="DJ24">
        <v>2023</v>
      </c>
      <c r="DK24">
        <v>2021</v>
      </c>
      <c r="DL24">
        <v>2023</v>
      </c>
      <c r="DM24">
        <v>2023</v>
      </c>
      <c r="DN24">
        <v>2022</v>
      </c>
      <c r="DO24">
        <v>2023</v>
      </c>
      <c r="DP24">
        <v>2023</v>
      </c>
      <c r="DQ24">
        <v>2023</v>
      </c>
      <c r="DR24">
        <v>2023</v>
      </c>
      <c r="DS24">
        <v>2023</v>
      </c>
      <c r="DT24">
        <v>2023</v>
      </c>
      <c r="DU24">
        <v>2021</v>
      </c>
      <c r="DV24">
        <v>2023</v>
      </c>
      <c r="DW24">
        <v>2023</v>
      </c>
      <c r="DX24">
        <v>2022</v>
      </c>
      <c r="DY24">
        <v>2023</v>
      </c>
      <c r="DZ24">
        <v>2024</v>
      </c>
      <c r="EA24">
        <v>2024</v>
      </c>
      <c r="EB24">
        <v>2024</v>
      </c>
      <c r="EC24">
        <v>2024</v>
      </c>
      <c r="ED24">
        <v>2024</v>
      </c>
      <c r="EE24">
        <v>2024</v>
      </c>
      <c r="EF24">
        <v>2024</v>
      </c>
      <c r="EG24">
        <v>2024</v>
      </c>
      <c r="EH24">
        <v>2024</v>
      </c>
      <c r="EI24">
        <v>2024</v>
      </c>
      <c r="EJ24">
        <v>2024</v>
      </c>
      <c r="EK24">
        <v>2024</v>
      </c>
      <c r="EL24">
        <v>2024</v>
      </c>
      <c r="EM24">
        <v>2024</v>
      </c>
      <c r="EN24">
        <v>2024</v>
      </c>
      <c r="EO24">
        <v>2024</v>
      </c>
      <c r="EP24">
        <v>2024</v>
      </c>
      <c r="EQ24">
        <v>2024</v>
      </c>
      <c r="ER24">
        <v>2024</v>
      </c>
      <c r="ES24">
        <v>2024</v>
      </c>
      <c r="ET24">
        <v>2024</v>
      </c>
      <c r="EU24">
        <v>2024</v>
      </c>
      <c r="EV24">
        <v>2024</v>
      </c>
      <c r="EW24">
        <v>2024</v>
      </c>
      <c r="EX24">
        <v>2024</v>
      </c>
    </row>
    <row r="25" spans="1:154" x14ac:dyDescent="0.2">
      <c r="A25" s="64" t="str">
        <f t="shared" si="0"/>
        <v>2024EOSQ434Note</v>
      </c>
      <c r="B25" t="s">
        <v>882</v>
      </c>
      <c r="C25" s="27" t="s">
        <v>907</v>
      </c>
      <c r="D25" t="s">
        <v>326</v>
      </c>
      <c r="E25">
        <v>2024</v>
      </c>
      <c r="F25">
        <v>1.03</v>
      </c>
      <c r="G25" t="s">
        <v>329</v>
      </c>
      <c r="H25" t="s">
        <v>486</v>
      </c>
      <c r="I25">
        <v>0</v>
      </c>
      <c r="J25" t="s">
        <v>484</v>
      </c>
    </row>
    <row r="26" spans="1:154" x14ac:dyDescent="0.2">
      <c r="A26" s="64" t="str">
        <f t="shared" si="0"/>
        <v>2024INDCCREDITRATEValue</v>
      </c>
      <c r="B26" t="s">
        <v>882</v>
      </c>
      <c r="C26" s="27" t="s">
        <v>907</v>
      </c>
      <c r="D26" t="s">
        <v>326</v>
      </c>
      <c r="E26">
        <v>2024</v>
      </c>
      <c r="F26">
        <v>1.04</v>
      </c>
      <c r="G26" t="s">
        <v>330</v>
      </c>
      <c r="H26" t="s">
        <v>487</v>
      </c>
      <c r="I26">
        <v>0</v>
      </c>
      <c r="J26" t="s">
        <v>478</v>
      </c>
      <c r="K26">
        <v>35</v>
      </c>
      <c r="L26">
        <v>0</v>
      </c>
      <c r="M26">
        <v>25</v>
      </c>
      <c r="N26">
        <v>12</v>
      </c>
      <c r="O26">
        <v>14</v>
      </c>
      <c r="P26">
        <v>100</v>
      </c>
      <c r="Q26">
        <v>96</v>
      </c>
      <c r="R26">
        <v>50</v>
      </c>
      <c r="S26">
        <v>33</v>
      </c>
      <c r="T26">
        <v>38</v>
      </c>
      <c r="U26">
        <v>22</v>
      </c>
      <c r="V26">
        <v>87</v>
      </c>
      <c r="W26">
        <v>33</v>
      </c>
      <c r="X26">
        <v>23</v>
      </c>
      <c r="Y26">
        <v>27</v>
      </c>
      <c r="Z26">
        <v>67</v>
      </c>
      <c r="AA26">
        <v>43</v>
      </c>
      <c r="AB26">
        <v>61</v>
      </c>
      <c r="AC26">
        <v>30</v>
      </c>
      <c r="AD26">
        <v>28</v>
      </c>
      <c r="AE26">
        <v>100</v>
      </c>
      <c r="AF26">
        <v>75</v>
      </c>
      <c r="AG26">
        <v>80</v>
      </c>
      <c r="AH26">
        <v>55</v>
      </c>
      <c r="AI26">
        <v>31</v>
      </c>
      <c r="AJ26">
        <v>40</v>
      </c>
      <c r="AK26">
        <v>60</v>
      </c>
      <c r="AL26">
        <v>56</v>
      </c>
      <c r="AM26">
        <v>85</v>
      </c>
      <c r="AN26">
        <v>100</v>
      </c>
      <c r="AO26">
        <v>40</v>
      </c>
      <c r="AP26">
        <v>20</v>
      </c>
      <c r="AQ26">
        <v>28</v>
      </c>
      <c r="AR26">
        <v>16</v>
      </c>
      <c r="AS26">
        <v>83</v>
      </c>
      <c r="AT26">
        <v>96</v>
      </c>
      <c r="AU26">
        <v>92</v>
      </c>
      <c r="AV26">
        <v>45</v>
      </c>
      <c r="AW26">
        <v>100</v>
      </c>
      <c r="AX26">
        <v>16</v>
      </c>
      <c r="AY26">
        <v>46</v>
      </c>
      <c r="AZ26">
        <v>45</v>
      </c>
      <c r="BA26">
        <v>37</v>
      </c>
      <c r="BB26">
        <v>60</v>
      </c>
      <c r="BC26">
        <v>75</v>
      </c>
      <c r="BD26">
        <v>56</v>
      </c>
      <c r="BE26">
        <v>60</v>
      </c>
      <c r="BF26">
        <v>0</v>
      </c>
      <c r="BG26">
        <v>83</v>
      </c>
      <c r="BH26">
        <v>81</v>
      </c>
      <c r="BI26">
        <v>62</v>
      </c>
      <c r="BJ26">
        <v>33</v>
      </c>
      <c r="BK26">
        <v>77</v>
      </c>
      <c r="BL26">
        <v>36</v>
      </c>
      <c r="BM26">
        <v>58</v>
      </c>
      <c r="BN26">
        <v>28</v>
      </c>
      <c r="BO26">
        <v>86</v>
      </c>
      <c r="BP26">
        <v>81</v>
      </c>
      <c r="BQ26">
        <v>27</v>
      </c>
      <c r="BR26">
        <v>15</v>
      </c>
      <c r="BS26">
        <v>73</v>
      </c>
      <c r="BT26">
        <v>11</v>
      </c>
      <c r="BU26">
        <v>76</v>
      </c>
      <c r="BV26">
        <v>100</v>
      </c>
      <c r="BW26">
        <v>45</v>
      </c>
      <c r="BX26">
        <v>0</v>
      </c>
      <c r="BY26">
        <v>68</v>
      </c>
      <c r="BZ26">
        <v>15</v>
      </c>
      <c r="CA26">
        <v>75</v>
      </c>
      <c r="CB26">
        <v>55</v>
      </c>
      <c r="CC26">
        <v>60</v>
      </c>
      <c r="CD26">
        <v>25</v>
      </c>
      <c r="CE26">
        <v>28</v>
      </c>
      <c r="CF26">
        <v>35</v>
      </c>
      <c r="CG26">
        <v>50</v>
      </c>
      <c r="CH26">
        <v>40</v>
      </c>
      <c r="CI26">
        <v>0</v>
      </c>
      <c r="CJ26">
        <v>100</v>
      </c>
      <c r="CK26">
        <v>95</v>
      </c>
      <c r="CL26">
        <v>26</v>
      </c>
      <c r="CM26">
        <v>23</v>
      </c>
      <c r="CN26">
        <v>43</v>
      </c>
      <c r="CO26">
        <v>18</v>
      </c>
      <c r="CP26">
        <v>58</v>
      </c>
      <c r="CQ26">
        <v>48</v>
      </c>
      <c r="CR26">
        <v>61</v>
      </c>
      <c r="CS26">
        <v>61</v>
      </c>
      <c r="CT26">
        <v>71</v>
      </c>
      <c r="CU26">
        <v>72</v>
      </c>
      <c r="CV26">
        <v>86</v>
      </c>
      <c r="CW26">
        <v>55</v>
      </c>
      <c r="CX26">
        <v>33</v>
      </c>
      <c r="CY26">
        <v>76</v>
      </c>
      <c r="CZ26">
        <v>37</v>
      </c>
      <c r="DA26">
        <v>48</v>
      </c>
      <c r="DB26">
        <v>0</v>
      </c>
      <c r="DC26">
        <v>98</v>
      </c>
      <c r="DD26">
        <v>76</v>
      </c>
      <c r="DE26">
        <v>75</v>
      </c>
      <c r="DF26">
        <v>41</v>
      </c>
      <c r="DG26">
        <v>71</v>
      </c>
      <c r="DH26">
        <v>11</v>
      </c>
      <c r="DI26">
        <v>99</v>
      </c>
      <c r="DJ26">
        <v>100</v>
      </c>
      <c r="DK26">
        <v>25</v>
      </c>
      <c r="DL26">
        <v>30</v>
      </c>
      <c r="DM26">
        <v>65</v>
      </c>
      <c r="DN26">
        <v>50</v>
      </c>
      <c r="DO26">
        <v>21</v>
      </c>
      <c r="DP26">
        <v>28</v>
      </c>
      <c r="DQ26">
        <v>90</v>
      </c>
      <c r="DR26">
        <v>87</v>
      </c>
      <c r="DS26">
        <v>98</v>
      </c>
      <c r="DT26">
        <v>60</v>
      </c>
      <c r="DU26">
        <v>38</v>
      </c>
      <c r="DV26">
        <v>11</v>
      </c>
      <c r="DW26">
        <v>45</v>
      </c>
      <c r="DX26">
        <v>30</v>
      </c>
      <c r="DY26">
        <v>0</v>
      </c>
      <c r="DZ26">
        <v>51.294117647058826</v>
      </c>
      <c r="EA26">
        <v>54.263157894736842</v>
      </c>
      <c r="EB26">
        <v>65.272727272727266</v>
      </c>
      <c r="EC26">
        <v>45.428571428571431</v>
      </c>
      <c r="ED26">
        <v>28.473684210526315</v>
      </c>
      <c r="EE26">
        <v>44.521739130434781</v>
      </c>
      <c r="EF26">
        <v>24.6</v>
      </c>
      <c r="EG26">
        <v>51.083333333333336</v>
      </c>
      <c r="EH26">
        <v>24.75</v>
      </c>
      <c r="EI26">
        <v>33.833333333333336</v>
      </c>
      <c r="EJ26">
        <v>40.799999999999997</v>
      </c>
      <c r="EK26">
        <v>36.714285714285715</v>
      </c>
      <c r="EL26">
        <v>77.666666666666671</v>
      </c>
      <c r="EM26">
        <v>93</v>
      </c>
      <c r="EN26">
        <v>53.7</v>
      </c>
      <c r="EO26">
        <v>47.384615384615387</v>
      </c>
      <c r="EP26">
        <v>24</v>
      </c>
      <c r="EQ26">
        <v>55.25</v>
      </c>
      <c r="ER26">
        <v>29.2</v>
      </c>
      <c r="ES26">
        <v>58.75</v>
      </c>
      <c r="ET26">
        <v>86</v>
      </c>
      <c r="EU26">
        <v>12</v>
      </c>
      <c r="EV26">
        <v>43.857142857142854</v>
      </c>
      <c r="EW26">
        <v>26.882352941176471</v>
      </c>
      <c r="EX26">
        <v>78.413043478260875</v>
      </c>
    </row>
    <row r="27" spans="1:154" x14ac:dyDescent="0.2">
      <c r="A27" s="64" t="str">
        <f t="shared" si="0"/>
        <v>2024INDCCREDITRATEScore</v>
      </c>
      <c r="B27" t="s">
        <v>882</v>
      </c>
      <c r="C27" s="27" t="s">
        <v>907</v>
      </c>
      <c r="D27" t="s">
        <v>326</v>
      </c>
      <c r="E27">
        <v>2024</v>
      </c>
      <c r="F27">
        <v>1.04</v>
      </c>
      <c r="G27" t="s">
        <v>330</v>
      </c>
      <c r="H27" t="s">
        <v>487</v>
      </c>
      <c r="I27">
        <v>0</v>
      </c>
      <c r="J27" t="s">
        <v>479</v>
      </c>
      <c r="K27">
        <v>3.0999999999999996</v>
      </c>
      <c r="L27">
        <v>1</v>
      </c>
      <c r="M27">
        <v>2.5</v>
      </c>
      <c r="N27">
        <v>1.72</v>
      </c>
      <c r="O27">
        <v>1.84</v>
      </c>
      <c r="P27">
        <v>7</v>
      </c>
      <c r="Q27">
        <v>6.76</v>
      </c>
      <c r="R27">
        <v>4</v>
      </c>
      <c r="S27">
        <v>2.98</v>
      </c>
      <c r="T27">
        <v>3.2800000000000002</v>
      </c>
      <c r="U27">
        <v>2.3200000000000003</v>
      </c>
      <c r="V27">
        <v>6.22</v>
      </c>
      <c r="W27">
        <v>2.98</v>
      </c>
      <c r="X27">
        <v>2.38</v>
      </c>
      <c r="Y27">
        <v>2.62</v>
      </c>
      <c r="Z27">
        <v>5.0200000000000005</v>
      </c>
      <c r="AA27">
        <v>3.58</v>
      </c>
      <c r="AB27">
        <v>4.66</v>
      </c>
      <c r="AC27">
        <v>2.8</v>
      </c>
      <c r="AD27">
        <v>2.68</v>
      </c>
      <c r="AE27">
        <v>7</v>
      </c>
      <c r="AF27">
        <v>5.5</v>
      </c>
      <c r="AG27">
        <v>5.8000000000000007</v>
      </c>
      <c r="AH27">
        <v>4.3000000000000007</v>
      </c>
      <c r="AI27">
        <v>2.86</v>
      </c>
      <c r="AJ27">
        <v>3.4000000000000004</v>
      </c>
      <c r="AK27">
        <v>4.5999999999999996</v>
      </c>
      <c r="AL27">
        <v>4.3600000000000003</v>
      </c>
      <c r="AM27">
        <v>6.1</v>
      </c>
      <c r="AN27">
        <v>7</v>
      </c>
      <c r="AO27">
        <v>3.4000000000000004</v>
      </c>
      <c r="AP27">
        <v>2.2000000000000002</v>
      </c>
      <c r="AQ27">
        <v>2.68</v>
      </c>
      <c r="AR27">
        <v>1.96</v>
      </c>
      <c r="AS27">
        <v>5.9799999999999995</v>
      </c>
      <c r="AT27">
        <v>6.76</v>
      </c>
      <c r="AU27">
        <v>6.5200000000000005</v>
      </c>
      <c r="AV27">
        <v>3.7</v>
      </c>
      <c r="AW27">
        <v>7</v>
      </c>
      <c r="AX27">
        <v>1.96</v>
      </c>
      <c r="AY27">
        <v>3.7600000000000002</v>
      </c>
      <c r="AZ27">
        <v>3.7</v>
      </c>
      <c r="BA27">
        <v>3.2199999999999998</v>
      </c>
      <c r="BB27">
        <v>4.5999999999999996</v>
      </c>
      <c r="BC27">
        <v>5.5</v>
      </c>
      <c r="BD27">
        <v>4.3600000000000003</v>
      </c>
      <c r="BE27">
        <v>4.5999999999999996</v>
      </c>
      <c r="BF27">
        <v>1</v>
      </c>
      <c r="BG27">
        <v>5.9799999999999995</v>
      </c>
      <c r="BH27">
        <v>5.86</v>
      </c>
      <c r="BI27">
        <v>4.72</v>
      </c>
      <c r="BJ27">
        <v>2.98</v>
      </c>
      <c r="BK27">
        <v>5.62</v>
      </c>
      <c r="BL27">
        <v>3.16</v>
      </c>
      <c r="BM27">
        <v>4.4799999999999995</v>
      </c>
      <c r="BN27">
        <v>2.68</v>
      </c>
      <c r="BO27">
        <v>6.16</v>
      </c>
      <c r="BP27">
        <v>5.86</v>
      </c>
      <c r="BQ27">
        <v>2.62</v>
      </c>
      <c r="BR27">
        <v>1.9</v>
      </c>
      <c r="BS27">
        <v>5.38</v>
      </c>
      <c r="BT27">
        <v>1.6600000000000001</v>
      </c>
      <c r="BU27">
        <v>5.5600000000000005</v>
      </c>
      <c r="BV27">
        <v>7</v>
      </c>
      <c r="BW27">
        <v>3.7</v>
      </c>
      <c r="BX27">
        <v>1</v>
      </c>
      <c r="BY27">
        <v>5.08</v>
      </c>
      <c r="BZ27">
        <v>1.9</v>
      </c>
      <c r="CA27">
        <v>5.5</v>
      </c>
      <c r="CB27">
        <v>4.3000000000000007</v>
      </c>
      <c r="CC27">
        <v>4.5999999999999996</v>
      </c>
      <c r="CD27">
        <v>2.5</v>
      </c>
      <c r="CE27">
        <v>2.68</v>
      </c>
      <c r="CF27">
        <v>3.0999999999999996</v>
      </c>
      <c r="CG27">
        <v>4</v>
      </c>
      <c r="CH27">
        <v>3.4000000000000004</v>
      </c>
      <c r="CI27">
        <v>1</v>
      </c>
      <c r="CJ27">
        <v>7</v>
      </c>
      <c r="CK27">
        <v>6.6999999999999993</v>
      </c>
      <c r="CL27">
        <v>2.56</v>
      </c>
      <c r="CM27">
        <v>2.38</v>
      </c>
      <c r="CN27">
        <v>3.58</v>
      </c>
      <c r="CO27">
        <v>2.08</v>
      </c>
      <c r="CP27">
        <v>4.4799999999999995</v>
      </c>
      <c r="CQ27">
        <v>3.88</v>
      </c>
      <c r="CR27">
        <v>4.66</v>
      </c>
      <c r="CS27">
        <v>4.66</v>
      </c>
      <c r="CT27">
        <v>5.26</v>
      </c>
      <c r="CU27">
        <v>5.32</v>
      </c>
      <c r="CV27">
        <v>6.16</v>
      </c>
      <c r="CW27">
        <v>4.3000000000000007</v>
      </c>
      <c r="CX27">
        <v>2.98</v>
      </c>
      <c r="CY27">
        <v>5.5600000000000005</v>
      </c>
      <c r="CZ27">
        <v>3.2199999999999998</v>
      </c>
      <c r="DA27">
        <v>3.88</v>
      </c>
      <c r="DB27">
        <v>1</v>
      </c>
      <c r="DC27">
        <v>6.88</v>
      </c>
      <c r="DD27">
        <v>5.5600000000000005</v>
      </c>
      <c r="DE27">
        <v>5.5</v>
      </c>
      <c r="DF27">
        <v>3.46</v>
      </c>
      <c r="DG27">
        <v>5.26</v>
      </c>
      <c r="DH27">
        <v>1.6600000000000001</v>
      </c>
      <c r="DI27">
        <v>6.9399999999999995</v>
      </c>
      <c r="DJ27">
        <v>7</v>
      </c>
      <c r="DK27">
        <v>2.5</v>
      </c>
      <c r="DL27">
        <v>2.8</v>
      </c>
      <c r="DM27">
        <v>4.9000000000000004</v>
      </c>
      <c r="DN27">
        <v>4</v>
      </c>
      <c r="DO27">
        <v>2.2599999999999998</v>
      </c>
      <c r="DP27">
        <v>2.68</v>
      </c>
      <c r="DQ27">
        <v>6.4</v>
      </c>
      <c r="DR27">
        <v>6.22</v>
      </c>
      <c r="DS27">
        <v>6.88</v>
      </c>
      <c r="DT27">
        <v>4.5999999999999996</v>
      </c>
      <c r="DU27">
        <v>3.2800000000000002</v>
      </c>
      <c r="DV27">
        <v>1.6600000000000001</v>
      </c>
      <c r="DW27">
        <v>3.7</v>
      </c>
      <c r="DX27">
        <v>2.8</v>
      </c>
      <c r="DY27">
        <v>1</v>
      </c>
      <c r="DZ27">
        <v>4.0776470588235298</v>
      </c>
      <c r="EA27">
        <v>4.2557894736842101</v>
      </c>
      <c r="EB27">
        <v>4.9163636363636352</v>
      </c>
      <c r="EC27">
        <v>3.7257142857142855</v>
      </c>
      <c r="ED27">
        <v>2.7084210526315786</v>
      </c>
      <c r="EE27">
        <v>3.6713043478260867</v>
      </c>
      <c r="EF27">
        <v>2.476</v>
      </c>
      <c r="EG27">
        <v>4.0650000000000004</v>
      </c>
      <c r="EH27">
        <v>2.4849999999999999</v>
      </c>
      <c r="EI27">
        <v>3.0300000000000007</v>
      </c>
      <c r="EJ27">
        <v>3.4480000000000004</v>
      </c>
      <c r="EK27">
        <v>3.2028571428571433</v>
      </c>
      <c r="EL27">
        <v>5.66</v>
      </c>
      <c r="EM27">
        <v>6.58</v>
      </c>
      <c r="EN27">
        <v>4.2219999999999995</v>
      </c>
      <c r="EO27">
        <v>3.8430769230769233</v>
      </c>
      <c r="EP27">
        <v>2.44</v>
      </c>
      <c r="EQ27">
        <v>4.3150000000000004</v>
      </c>
      <c r="ER27">
        <v>2.7520000000000002</v>
      </c>
      <c r="ES27">
        <v>4.5250000000000004</v>
      </c>
      <c r="ET27">
        <v>6.1599999999999993</v>
      </c>
      <c r="EU27">
        <v>1.72</v>
      </c>
      <c r="EV27">
        <v>3.6314285714285712</v>
      </c>
      <c r="EW27">
        <v>2.6129411764705885</v>
      </c>
      <c r="EX27">
        <v>5.7047826086956528</v>
      </c>
    </row>
    <row r="28" spans="1:154" x14ac:dyDescent="0.2">
      <c r="A28" s="64" t="str">
        <f t="shared" si="0"/>
        <v>2024INDCCREDITRATERANK</v>
      </c>
      <c r="B28" t="s">
        <v>882</v>
      </c>
      <c r="C28" s="27" t="s">
        <v>907</v>
      </c>
      <c r="D28" t="s">
        <v>326</v>
      </c>
      <c r="E28">
        <v>2024</v>
      </c>
      <c r="F28">
        <v>1.04</v>
      </c>
      <c r="G28" t="s">
        <v>330</v>
      </c>
      <c r="H28" t="s">
        <v>487</v>
      </c>
      <c r="I28">
        <v>0</v>
      </c>
      <c r="J28" t="s">
        <v>480</v>
      </c>
      <c r="K28">
        <v>78</v>
      </c>
      <c r="L28">
        <v>114</v>
      </c>
      <c r="M28">
        <v>96</v>
      </c>
      <c r="N28">
        <v>110</v>
      </c>
      <c r="O28">
        <v>109</v>
      </c>
      <c r="P28">
        <v>1</v>
      </c>
      <c r="Q28">
        <v>11</v>
      </c>
      <c r="R28">
        <v>57</v>
      </c>
      <c r="S28">
        <v>80</v>
      </c>
      <c r="T28">
        <v>73</v>
      </c>
      <c r="U28">
        <v>101</v>
      </c>
      <c r="V28">
        <v>16</v>
      </c>
      <c r="W28">
        <v>80</v>
      </c>
      <c r="X28">
        <v>99</v>
      </c>
      <c r="Y28">
        <v>93</v>
      </c>
      <c r="Z28">
        <v>39</v>
      </c>
      <c r="AA28">
        <v>67</v>
      </c>
      <c r="AB28">
        <v>42</v>
      </c>
      <c r="AC28">
        <v>85</v>
      </c>
      <c r="AD28">
        <v>88</v>
      </c>
      <c r="AE28">
        <v>1</v>
      </c>
      <c r="AF28">
        <v>30</v>
      </c>
      <c r="AG28">
        <v>25</v>
      </c>
      <c r="AH28">
        <v>54</v>
      </c>
      <c r="AI28">
        <v>84</v>
      </c>
      <c r="AJ28">
        <v>70</v>
      </c>
      <c r="AK28">
        <v>45</v>
      </c>
      <c r="AL28">
        <v>52</v>
      </c>
      <c r="AM28">
        <v>20</v>
      </c>
      <c r="AN28">
        <v>1</v>
      </c>
      <c r="AO28">
        <v>70</v>
      </c>
      <c r="AP28">
        <v>103</v>
      </c>
      <c r="AQ28">
        <v>88</v>
      </c>
      <c r="AR28">
        <v>105</v>
      </c>
      <c r="AS28">
        <v>21</v>
      </c>
      <c r="AT28">
        <v>11</v>
      </c>
      <c r="AU28">
        <v>14</v>
      </c>
      <c r="AV28">
        <v>63</v>
      </c>
      <c r="AW28">
        <v>1</v>
      </c>
      <c r="AX28">
        <v>105</v>
      </c>
      <c r="AY28">
        <v>62</v>
      </c>
      <c r="AZ28">
        <v>63</v>
      </c>
      <c r="BA28">
        <v>75</v>
      </c>
      <c r="BB28">
        <v>45</v>
      </c>
      <c r="BC28">
        <v>30</v>
      </c>
      <c r="BD28">
        <v>52</v>
      </c>
      <c r="BE28">
        <v>45</v>
      </c>
      <c r="BF28">
        <v>114</v>
      </c>
      <c r="BG28">
        <v>21</v>
      </c>
      <c r="BH28">
        <v>23</v>
      </c>
      <c r="BI28">
        <v>41</v>
      </c>
      <c r="BJ28">
        <v>80</v>
      </c>
      <c r="BK28">
        <v>26</v>
      </c>
      <c r="BL28">
        <v>77</v>
      </c>
      <c r="BM28">
        <v>50</v>
      </c>
      <c r="BN28">
        <v>88</v>
      </c>
      <c r="BO28">
        <v>18</v>
      </c>
      <c r="BP28">
        <v>23</v>
      </c>
      <c r="BQ28">
        <v>93</v>
      </c>
      <c r="BR28">
        <v>107</v>
      </c>
      <c r="BS28">
        <v>34</v>
      </c>
      <c r="BT28">
        <v>111</v>
      </c>
      <c r="BU28">
        <v>27</v>
      </c>
      <c r="BV28">
        <v>1</v>
      </c>
      <c r="BW28">
        <v>63</v>
      </c>
      <c r="BX28">
        <v>114</v>
      </c>
      <c r="BY28">
        <v>38</v>
      </c>
      <c r="BZ28">
        <v>107</v>
      </c>
      <c r="CA28">
        <v>30</v>
      </c>
      <c r="CB28">
        <v>54</v>
      </c>
      <c r="CC28">
        <v>45</v>
      </c>
      <c r="CD28">
        <v>96</v>
      </c>
      <c r="CE28">
        <v>88</v>
      </c>
      <c r="CF28">
        <v>78</v>
      </c>
      <c r="CG28">
        <v>57</v>
      </c>
      <c r="CH28">
        <v>70</v>
      </c>
      <c r="CI28">
        <v>114</v>
      </c>
      <c r="CJ28">
        <v>1</v>
      </c>
      <c r="CK28">
        <v>13</v>
      </c>
      <c r="CL28">
        <v>95</v>
      </c>
      <c r="CM28">
        <v>99</v>
      </c>
      <c r="CN28">
        <v>67</v>
      </c>
      <c r="CO28">
        <v>104</v>
      </c>
      <c r="CP28">
        <v>50</v>
      </c>
      <c r="CQ28">
        <v>60</v>
      </c>
      <c r="CR28">
        <v>42</v>
      </c>
      <c r="CS28">
        <v>42</v>
      </c>
      <c r="CT28">
        <v>36</v>
      </c>
      <c r="CU28">
        <v>35</v>
      </c>
      <c r="CV28">
        <v>18</v>
      </c>
      <c r="CW28">
        <v>54</v>
      </c>
      <c r="CX28">
        <v>80</v>
      </c>
      <c r="CY28">
        <v>27</v>
      </c>
      <c r="CZ28">
        <v>75</v>
      </c>
      <c r="DA28">
        <v>60</v>
      </c>
      <c r="DB28">
        <v>114</v>
      </c>
      <c r="DC28">
        <v>9</v>
      </c>
      <c r="DD28">
        <v>27</v>
      </c>
      <c r="DE28">
        <v>30</v>
      </c>
      <c r="DF28">
        <v>69</v>
      </c>
      <c r="DG28">
        <v>36</v>
      </c>
      <c r="DH28">
        <v>111</v>
      </c>
      <c r="DI28">
        <v>8</v>
      </c>
      <c r="DJ28">
        <v>1</v>
      </c>
      <c r="DK28">
        <v>96</v>
      </c>
      <c r="DL28">
        <v>85</v>
      </c>
      <c r="DM28">
        <v>40</v>
      </c>
      <c r="DN28">
        <v>57</v>
      </c>
      <c r="DO28">
        <v>102</v>
      </c>
      <c r="DP28">
        <v>88</v>
      </c>
      <c r="DQ28">
        <v>15</v>
      </c>
      <c r="DR28">
        <v>16</v>
      </c>
      <c r="DS28">
        <v>9</v>
      </c>
      <c r="DT28">
        <v>45</v>
      </c>
      <c r="DU28">
        <v>73</v>
      </c>
      <c r="DV28">
        <v>111</v>
      </c>
      <c r="DW28">
        <v>63</v>
      </c>
      <c r="DX28">
        <v>85</v>
      </c>
      <c r="DY28">
        <v>114</v>
      </c>
    </row>
    <row r="29" spans="1:154" x14ac:dyDescent="0.2">
      <c r="A29" s="64" t="str">
        <f t="shared" si="0"/>
        <v>2024INDCCREDITRATEDate description</v>
      </c>
      <c r="B29" t="s">
        <v>882</v>
      </c>
      <c r="C29" s="27" t="s">
        <v>907</v>
      </c>
      <c r="D29" t="s">
        <v>326</v>
      </c>
      <c r="E29">
        <v>2024</v>
      </c>
      <c r="F29">
        <v>1.04</v>
      </c>
      <c r="G29" t="s">
        <v>330</v>
      </c>
      <c r="H29" t="s">
        <v>487</v>
      </c>
      <c r="I29">
        <v>0</v>
      </c>
      <c r="J29" t="s">
        <v>481</v>
      </c>
      <c r="K29">
        <v>2023</v>
      </c>
      <c r="L29">
        <v>2023</v>
      </c>
      <c r="M29">
        <v>2023</v>
      </c>
      <c r="N29">
        <v>2023</v>
      </c>
      <c r="O29">
        <v>2023</v>
      </c>
      <c r="P29">
        <v>2023</v>
      </c>
      <c r="Q29">
        <v>2023</v>
      </c>
      <c r="R29">
        <v>2023</v>
      </c>
      <c r="S29">
        <v>2023</v>
      </c>
      <c r="T29">
        <v>2023</v>
      </c>
      <c r="U29">
        <v>2023</v>
      </c>
      <c r="V29">
        <v>2023</v>
      </c>
      <c r="W29">
        <v>2023</v>
      </c>
      <c r="X29">
        <v>2023</v>
      </c>
      <c r="Y29">
        <v>2023</v>
      </c>
      <c r="Z29">
        <v>2023</v>
      </c>
      <c r="AA29">
        <v>2023</v>
      </c>
      <c r="AB29">
        <v>2023</v>
      </c>
      <c r="AC29">
        <v>2023</v>
      </c>
      <c r="AD29">
        <v>2023</v>
      </c>
      <c r="AE29">
        <v>2023</v>
      </c>
      <c r="AF29">
        <v>2023</v>
      </c>
      <c r="AG29">
        <v>2023</v>
      </c>
      <c r="AH29">
        <v>2023</v>
      </c>
      <c r="AI29">
        <v>2023</v>
      </c>
      <c r="AJ29">
        <v>2023</v>
      </c>
      <c r="AK29">
        <v>2023</v>
      </c>
      <c r="AL29">
        <v>2023</v>
      </c>
      <c r="AM29">
        <v>2023</v>
      </c>
      <c r="AN29">
        <v>2023</v>
      </c>
      <c r="AO29">
        <v>2023</v>
      </c>
      <c r="AP29">
        <v>2023</v>
      </c>
      <c r="AQ29">
        <v>2023</v>
      </c>
      <c r="AR29">
        <v>2023</v>
      </c>
      <c r="AS29">
        <v>2023</v>
      </c>
      <c r="AT29">
        <v>2023</v>
      </c>
      <c r="AU29">
        <v>2023</v>
      </c>
      <c r="AV29">
        <v>2023</v>
      </c>
      <c r="AW29">
        <v>2023</v>
      </c>
      <c r="AX29">
        <v>2023</v>
      </c>
      <c r="AY29">
        <v>2023</v>
      </c>
      <c r="AZ29">
        <v>2023</v>
      </c>
      <c r="BA29">
        <v>2023</v>
      </c>
      <c r="BB29">
        <v>2023</v>
      </c>
      <c r="BC29">
        <v>2023</v>
      </c>
      <c r="BD29">
        <v>2023</v>
      </c>
      <c r="BE29">
        <v>2023</v>
      </c>
      <c r="BF29">
        <v>2023</v>
      </c>
      <c r="BG29">
        <v>2023</v>
      </c>
      <c r="BH29">
        <v>2023</v>
      </c>
      <c r="BI29">
        <v>2023</v>
      </c>
      <c r="BJ29">
        <v>2023</v>
      </c>
      <c r="BK29">
        <v>2023</v>
      </c>
      <c r="BL29">
        <v>2023</v>
      </c>
      <c r="BM29">
        <v>2023</v>
      </c>
      <c r="BN29">
        <v>2023</v>
      </c>
      <c r="BO29">
        <v>2023</v>
      </c>
      <c r="BP29">
        <v>2023</v>
      </c>
      <c r="BQ29">
        <v>2023</v>
      </c>
      <c r="BR29">
        <v>2023</v>
      </c>
      <c r="BS29">
        <v>2023</v>
      </c>
      <c r="BT29">
        <v>2023</v>
      </c>
      <c r="BU29">
        <v>2023</v>
      </c>
      <c r="BV29">
        <v>2023</v>
      </c>
      <c r="BW29">
        <v>2023</v>
      </c>
      <c r="BX29">
        <v>2023</v>
      </c>
      <c r="BY29">
        <v>2023</v>
      </c>
      <c r="BZ29">
        <v>2023</v>
      </c>
      <c r="CA29">
        <v>2023</v>
      </c>
      <c r="CB29">
        <v>2023</v>
      </c>
      <c r="CC29">
        <v>2023</v>
      </c>
      <c r="CD29">
        <v>2023</v>
      </c>
      <c r="CE29">
        <v>2023</v>
      </c>
      <c r="CF29">
        <v>2023</v>
      </c>
      <c r="CG29">
        <v>2023</v>
      </c>
      <c r="CH29">
        <v>2023</v>
      </c>
      <c r="CI29">
        <v>2023</v>
      </c>
      <c r="CJ29">
        <v>2023</v>
      </c>
      <c r="CK29">
        <v>2023</v>
      </c>
      <c r="CL29">
        <v>2023</v>
      </c>
      <c r="CM29">
        <v>2023</v>
      </c>
      <c r="CN29">
        <v>2023</v>
      </c>
      <c r="CO29">
        <v>2023</v>
      </c>
      <c r="CP29">
        <v>2023</v>
      </c>
      <c r="CQ29">
        <v>2023</v>
      </c>
      <c r="CR29">
        <v>2023</v>
      </c>
      <c r="CS29">
        <v>2023</v>
      </c>
      <c r="CT29">
        <v>2023</v>
      </c>
      <c r="CU29">
        <v>2023</v>
      </c>
      <c r="CV29">
        <v>2023</v>
      </c>
      <c r="CW29">
        <v>2023</v>
      </c>
      <c r="CX29">
        <v>2023</v>
      </c>
      <c r="CY29">
        <v>2023</v>
      </c>
      <c r="CZ29">
        <v>2023</v>
      </c>
      <c r="DA29">
        <v>2023</v>
      </c>
      <c r="DB29">
        <v>2023</v>
      </c>
      <c r="DC29">
        <v>2023</v>
      </c>
      <c r="DD29">
        <v>2023</v>
      </c>
      <c r="DE29">
        <v>2023</v>
      </c>
      <c r="DF29">
        <v>2023</v>
      </c>
      <c r="DG29">
        <v>2023</v>
      </c>
      <c r="DH29">
        <v>2023</v>
      </c>
      <c r="DI29">
        <v>2023</v>
      </c>
      <c r="DJ29">
        <v>2023</v>
      </c>
      <c r="DK29">
        <v>2023</v>
      </c>
      <c r="DL29">
        <v>2023</v>
      </c>
      <c r="DM29">
        <v>2023</v>
      </c>
      <c r="DN29">
        <v>2023</v>
      </c>
      <c r="DO29">
        <v>2023</v>
      </c>
      <c r="DP29">
        <v>2023</v>
      </c>
      <c r="DQ29">
        <v>2023</v>
      </c>
      <c r="DR29">
        <v>2023</v>
      </c>
      <c r="DS29">
        <v>2023</v>
      </c>
      <c r="DT29">
        <v>2023</v>
      </c>
      <c r="DU29">
        <v>2023</v>
      </c>
      <c r="DV29">
        <v>2023</v>
      </c>
      <c r="DW29">
        <v>2023</v>
      </c>
      <c r="DX29">
        <v>2023</v>
      </c>
      <c r="DY29">
        <v>2023</v>
      </c>
      <c r="DZ29">
        <v>2023</v>
      </c>
      <c r="EA29">
        <v>2023</v>
      </c>
      <c r="EB29">
        <v>2023</v>
      </c>
      <c r="EC29">
        <v>2023</v>
      </c>
      <c r="ED29">
        <v>2023</v>
      </c>
      <c r="EE29">
        <v>2023</v>
      </c>
      <c r="EF29">
        <v>2023</v>
      </c>
      <c r="EG29">
        <v>2023</v>
      </c>
      <c r="EH29">
        <v>2023</v>
      </c>
      <c r="EI29">
        <v>2023</v>
      </c>
      <c r="EJ29">
        <v>2023</v>
      </c>
      <c r="EK29">
        <v>2023</v>
      </c>
      <c r="EL29">
        <v>2023</v>
      </c>
      <c r="EM29">
        <v>2023</v>
      </c>
      <c r="EN29">
        <v>2023</v>
      </c>
      <c r="EO29">
        <v>2023</v>
      </c>
      <c r="EP29">
        <v>2023</v>
      </c>
      <c r="EQ29">
        <v>2023</v>
      </c>
      <c r="ER29">
        <v>2023</v>
      </c>
      <c r="ES29">
        <v>2023</v>
      </c>
      <c r="ET29">
        <v>2023</v>
      </c>
      <c r="EU29">
        <v>2023</v>
      </c>
      <c r="EV29">
        <v>2023</v>
      </c>
      <c r="EW29">
        <v>2023</v>
      </c>
      <c r="EX29">
        <v>2023</v>
      </c>
    </row>
    <row r="30" spans="1:154" x14ac:dyDescent="0.2">
      <c r="A30" s="64" t="str">
        <f t="shared" si="0"/>
        <v>2024INDCCREDITRATESource</v>
      </c>
      <c r="B30" t="s">
        <v>882</v>
      </c>
      <c r="C30" s="27" t="s">
        <v>907</v>
      </c>
      <c r="D30" t="s">
        <v>326</v>
      </c>
      <c r="E30">
        <v>2024</v>
      </c>
      <c r="F30">
        <v>1.04</v>
      </c>
      <c r="G30" t="s">
        <v>330</v>
      </c>
      <c r="H30" t="s">
        <v>487</v>
      </c>
      <c r="I30">
        <v>0</v>
      </c>
      <c r="J30" t="s">
        <v>482</v>
      </c>
      <c r="K30" t="s">
        <v>674</v>
      </c>
      <c r="L30" t="s">
        <v>674</v>
      </c>
      <c r="M30" t="s">
        <v>674</v>
      </c>
      <c r="N30" t="s">
        <v>674</v>
      </c>
      <c r="O30" t="s">
        <v>674</v>
      </c>
      <c r="P30" t="s">
        <v>674</v>
      </c>
      <c r="Q30" t="s">
        <v>674</v>
      </c>
      <c r="R30" t="s">
        <v>674</v>
      </c>
      <c r="S30" t="s">
        <v>674</v>
      </c>
      <c r="T30" t="s">
        <v>674</v>
      </c>
      <c r="U30" t="s">
        <v>674</v>
      </c>
      <c r="V30" t="s">
        <v>674</v>
      </c>
      <c r="W30" t="s">
        <v>674</v>
      </c>
      <c r="X30" t="s">
        <v>674</v>
      </c>
      <c r="Y30" t="s">
        <v>674</v>
      </c>
      <c r="Z30" t="s">
        <v>674</v>
      </c>
      <c r="AA30" t="s">
        <v>674</v>
      </c>
      <c r="AB30" t="s">
        <v>674</v>
      </c>
      <c r="AC30" t="s">
        <v>674</v>
      </c>
      <c r="AD30" t="s">
        <v>674</v>
      </c>
      <c r="AE30" t="s">
        <v>674</v>
      </c>
      <c r="AF30" t="s">
        <v>674</v>
      </c>
      <c r="AG30" t="s">
        <v>674</v>
      </c>
      <c r="AH30" t="s">
        <v>674</v>
      </c>
      <c r="AI30" t="s">
        <v>674</v>
      </c>
      <c r="AJ30" t="s">
        <v>674</v>
      </c>
      <c r="AK30" t="s">
        <v>674</v>
      </c>
      <c r="AL30" t="s">
        <v>674</v>
      </c>
      <c r="AM30" t="s">
        <v>674</v>
      </c>
      <c r="AN30" t="s">
        <v>674</v>
      </c>
      <c r="AO30" t="s">
        <v>674</v>
      </c>
      <c r="AP30" t="s">
        <v>674</v>
      </c>
      <c r="AQ30" t="s">
        <v>674</v>
      </c>
      <c r="AR30" t="s">
        <v>674</v>
      </c>
      <c r="AS30" t="s">
        <v>674</v>
      </c>
      <c r="AT30" t="s">
        <v>674</v>
      </c>
      <c r="AU30" t="s">
        <v>674</v>
      </c>
      <c r="AV30" t="s">
        <v>674</v>
      </c>
      <c r="AW30" t="s">
        <v>674</v>
      </c>
      <c r="AX30" t="s">
        <v>674</v>
      </c>
      <c r="AY30" t="s">
        <v>674</v>
      </c>
      <c r="AZ30" t="s">
        <v>674</v>
      </c>
      <c r="BA30" t="s">
        <v>674</v>
      </c>
      <c r="BB30" t="s">
        <v>674</v>
      </c>
      <c r="BC30" t="s">
        <v>674</v>
      </c>
      <c r="BD30" t="s">
        <v>674</v>
      </c>
      <c r="BE30" t="s">
        <v>674</v>
      </c>
      <c r="BF30" t="s">
        <v>674</v>
      </c>
      <c r="BG30" t="s">
        <v>674</v>
      </c>
      <c r="BH30" t="s">
        <v>674</v>
      </c>
      <c r="BI30" t="s">
        <v>674</v>
      </c>
      <c r="BJ30" t="s">
        <v>674</v>
      </c>
      <c r="BK30" t="s">
        <v>674</v>
      </c>
      <c r="BL30" t="s">
        <v>674</v>
      </c>
      <c r="BM30" t="s">
        <v>674</v>
      </c>
      <c r="BN30" t="s">
        <v>674</v>
      </c>
      <c r="BO30" t="s">
        <v>674</v>
      </c>
      <c r="BP30" t="s">
        <v>674</v>
      </c>
      <c r="BQ30" t="s">
        <v>674</v>
      </c>
      <c r="BR30" t="s">
        <v>674</v>
      </c>
      <c r="BS30" t="s">
        <v>674</v>
      </c>
      <c r="BT30" t="s">
        <v>674</v>
      </c>
      <c r="BU30" t="s">
        <v>674</v>
      </c>
      <c r="BV30" t="s">
        <v>674</v>
      </c>
      <c r="BW30" t="s">
        <v>674</v>
      </c>
      <c r="BX30" t="s">
        <v>674</v>
      </c>
      <c r="BY30" t="s">
        <v>674</v>
      </c>
      <c r="BZ30" t="s">
        <v>674</v>
      </c>
      <c r="CA30" t="s">
        <v>674</v>
      </c>
      <c r="CB30" t="s">
        <v>674</v>
      </c>
      <c r="CC30" t="s">
        <v>674</v>
      </c>
      <c r="CD30" t="s">
        <v>674</v>
      </c>
      <c r="CE30" t="s">
        <v>674</v>
      </c>
      <c r="CF30" t="s">
        <v>674</v>
      </c>
      <c r="CG30" t="s">
        <v>674</v>
      </c>
      <c r="CH30" t="s">
        <v>674</v>
      </c>
      <c r="CI30" t="s">
        <v>674</v>
      </c>
      <c r="CJ30" t="s">
        <v>674</v>
      </c>
      <c r="CK30" t="s">
        <v>674</v>
      </c>
      <c r="CL30" t="s">
        <v>674</v>
      </c>
      <c r="CM30" t="s">
        <v>674</v>
      </c>
      <c r="CN30" t="s">
        <v>674</v>
      </c>
      <c r="CO30" t="s">
        <v>674</v>
      </c>
      <c r="CP30" t="s">
        <v>674</v>
      </c>
      <c r="CQ30" t="s">
        <v>674</v>
      </c>
      <c r="CR30" t="s">
        <v>674</v>
      </c>
      <c r="CS30" t="s">
        <v>674</v>
      </c>
      <c r="CT30" t="s">
        <v>674</v>
      </c>
      <c r="CU30" t="s">
        <v>674</v>
      </c>
      <c r="CV30" t="s">
        <v>674</v>
      </c>
      <c r="CW30" t="s">
        <v>674</v>
      </c>
      <c r="CX30" t="s">
        <v>674</v>
      </c>
      <c r="CY30" t="s">
        <v>674</v>
      </c>
      <c r="CZ30" t="s">
        <v>674</v>
      </c>
      <c r="DA30" t="s">
        <v>674</v>
      </c>
      <c r="DB30" t="s">
        <v>674</v>
      </c>
      <c r="DC30" t="s">
        <v>674</v>
      </c>
      <c r="DD30" t="s">
        <v>674</v>
      </c>
      <c r="DE30" t="s">
        <v>674</v>
      </c>
      <c r="DF30" t="s">
        <v>674</v>
      </c>
      <c r="DG30" t="s">
        <v>674</v>
      </c>
      <c r="DH30" t="s">
        <v>674</v>
      </c>
      <c r="DI30" t="s">
        <v>674</v>
      </c>
      <c r="DJ30" t="s">
        <v>674</v>
      </c>
      <c r="DK30" t="s">
        <v>674</v>
      </c>
      <c r="DL30" t="s">
        <v>674</v>
      </c>
      <c r="DM30" t="s">
        <v>674</v>
      </c>
      <c r="DN30" t="s">
        <v>674</v>
      </c>
      <c r="DO30" t="s">
        <v>674</v>
      </c>
      <c r="DP30" t="s">
        <v>674</v>
      </c>
      <c r="DQ30" t="s">
        <v>674</v>
      </c>
      <c r="DR30" t="s">
        <v>674</v>
      </c>
      <c r="DS30" t="s">
        <v>674</v>
      </c>
      <c r="DT30" t="s">
        <v>674</v>
      </c>
      <c r="DU30" t="s">
        <v>674</v>
      </c>
      <c r="DV30" t="s">
        <v>674</v>
      </c>
      <c r="DW30" t="s">
        <v>674</v>
      </c>
      <c r="DX30" t="s">
        <v>674</v>
      </c>
      <c r="DY30" t="s">
        <v>674</v>
      </c>
      <c r="DZ30" t="s">
        <v>669</v>
      </c>
      <c r="EA30" t="s">
        <v>669</v>
      </c>
      <c r="EB30" t="s">
        <v>669</v>
      </c>
      <c r="EC30" t="s">
        <v>669</v>
      </c>
      <c r="ED30" t="s">
        <v>669</v>
      </c>
      <c r="EE30" t="s">
        <v>669</v>
      </c>
      <c r="EF30" t="s">
        <v>669</v>
      </c>
      <c r="EG30" t="s">
        <v>669</v>
      </c>
      <c r="EH30" t="s">
        <v>669</v>
      </c>
      <c r="EI30" t="s">
        <v>669</v>
      </c>
      <c r="EJ30" t="s">
        <v>669</v>
      </c>
      <c r="EK30" t="s">
        <v>669</v>
      </c>
      <c r="EL30" t="s">
        <v>669</v>
      </c>
      <c r="EM30" t="s">
        <v>669</v>
      </c>
      <c r="EN30" t="s">
        <v>669</v>
      </c>
      <c r="EO30" t="s">
        <v>669</v>
      </c>
      <c r="EP30" t="s">
        <v>669</v>
      </c>
      <c r="EQ30" t="s">
        <v>669</v>
      </c>
      <c r="ER30" t="s">
        <v>669</v>
      </c>
      <c r="ES30" t="s">
        <v>669</v>
      </c>
      <c r="ET30" t="s">
        <v>669</v>
      </c>
      <c r="EU30" t="s">
        <v>669</v>
      </c>
      <c r="EV30" t="s">
        <v>669</v>
      </c>
      <c r="EW30" t="s">
        <v>669</v>
      </c>
      <c r="EX30" t="s">
        <v>669</v>
      </c>
    </row>
    <row r="31" spans="1:154" x14ac:dyDescent="0.2">
      <c r="A31" s="64" t="str">
        <f t="shared" si="0"/>
        <v>2024INDCCREDITRATESource date</v>
      </c>
      <c r="B31" t="s">
        <v>882</v>
      </c>
      <c r="C31" s="27" t="s">
        <v>907</v>
      </c>
      <c r="D31" t="s">
        <v>326</v>
      </c>
      <c r="E31">
        <v>2024</v>
      </c>
      <c r="F31">
        <v>1.04</v>
      </c>
      <c r="G31" t="s">
        <v>330</v>
      </c>
      <c r="H31" t="s">
        <v>487</v>
      </c>
      <c r="I31">
        <v>0</v>
      </c>
      <c r="J31" t="s">
        <v>483</v>
      </c>
      <c r="K31">
        <v>45108</v>
      </c>
      <c r="L31">
        <v>45108</v>
      </c>
      <c r="M31">
        <v>45108</v>
      </c>
      <c r="N31">
        <v>45108</v>
      </c>
      <c r="O31">
        <v>45108</v>
      </c>
      <c r="P31">
        <v>45108</v>
      </c>
      <c r="Q31">
        <v>45108</v>
      </c>
      <c r="R31">
        <v>45108</v>
      </c>
      <c r="S31">
        <v>45108</v>
      </c>
      <c r="T31">
        <v>45108</v>
      </c>
      <c r="U31">
        <v>45108</v>
      </c>
      <c r="V31">
        <v>45108</v>
      </c>
      <c r="W31">
        <v>45108</v>
      </c>
      <c r="X31">
        <v>45108</v>
      </c>
      <c r="Y31">
        <v>45108</v>
      </c>
      <c r="Z31">
        <v>45108</v>
      </c>
      <c r="AA31">
        <v>45108</v>
      </c>
      <c r="AB31">
        <v>45108</v>
      </c>
      <c r="AC31">
        <v>45108</v>
      </c>
      <c r="AD31">
        <v>45108</v>
      </c>
      <c r="AE31">
        <v>45108</v>
      </c>
      <c r="AF31">
        <v>45108</v>
      </c>
      <c r="AG31">
        <v>45108</v>
      </c>
      <c r="AH31">
        <v>45108</v>
      </c>
      <c r="AI31">
        <v>45108</v>
      </c>
      <c r="AJ31">
        <v>45108</v>
      </c>
      <c r="AK31">
        <v>45108</v>
      </c>
      <c r="AL31">
        <v>45108</v>
      </c>
      <c r="AM31">
        <v>45108</v>
      </c>
      <c r="AN31">
        <v>45108</v>
      </c>
      <c r="AO31">
        <v>45108</v>
      </c>
      <c r="AP31">
        <v>45108</v>
      </c>
      <c r="AQ31">
        <v>45108</v>
      </c>
      <c r="AR31">
        <v>45108</v>
      </c>
      <c r="AS31">
        <v>45108</v>
      </c>
      <c r="AT31">
        <v>45108</v>
      </c>
      <c r="AU31">
        <v>45108</v>
      </c>
      <c r="AV31">
        <v>45108</v>
      </c>
      <c r="AW31">
        <v>45108</v>
      </c>
      <c r="AX31">
        <v>45108</v>
      </c>
      <c r="AY31">
        <v>45108</v>
      </c>
      <c r="AZ31">
        <v>45108</v>
      </c>
      <c r="BA31">
        <v>45108</v>
      </c>
      <c r="BB31">
        <v>45108</v>
      </c>
      <c r="BC31">
        <v>45108</v>
      </c>
      <c r="BD31">
        <v>45108</v>
      </c>
      <c r="BE31">
        <v>45108</v>
      </c>
      <c r="BF31">
        <v>45108</v>
      </c>
      <c r="BG31">
        <v>45108</v>
      </c>
      <c r="BH31">
        <v>45108</v>
      </c>
      <c r="BI31">
        <v>45108</v>
      </c>
      <c r="BJ31">
        <v>45108</v>
      </c>
      <c r="BK31">
        <v>45108</v>
      </c>
      <c r="BL31">
        <v>45108</v>
      </c>
      <c r="BM31">
        <v>45108</v>
      </c>
      <c r="BN31">
        <v>45108</v>
      </c>
      <c r="BO31">
        <v>45108</v>
      </c>
      <c r="BP31">
        <v>45108</v>
      </c>
      <c r="BQ31">
        <v>45108</v>
      </c>
      <c r="BR31">
        <v>45108</v>
      </c>
      <c r="BS31">
        <v>45108</v>
      </c>
      <c r="BT31">
        <v>45108</v>
      </c>
      <c r="BU31">
        <v>45108</v>
      </c>
      <c r="BV31">
        <v>45108</v>
      </c>
      <c r="BW31">
        <v>45108</v>
      </c>
      <c r="BX31">
        <v>45108</v>
      </c>
      <c r="BY31">
        <v>45108</v>
      </c>
      <c r="BZ31">
        <v>45108</v>
      </c>
      <c r="CA31">
        <v>45108</v>
      </c>
      <c r="CB31">
        <v>45108</v>
      </c>
      <c r="CC31">
        <v>45108</v>
      </c>
      <c r="CD31">
        <v>45108</v>
      </c>
      <c r="CE31">
        <v>45108</v>
      </c>
      <c r="CF31">
        <v>45108</v>
      </c>
      <c r="CG31">
        <v>45108</v>
      </c>
      <c r="CH31">
        <v>45108</v>
      </c>
      <c r="CI31">
        <v>45108</v>
      </c>
      <c r="CJ31">
        <v>45108</v>
      </c>
      <c r="CK31">
        <v>45108</v>
      </c>
      <c r="CL31">
        <v>45108</v>
      </c>
      <c r="CM31">
        <v>45108</v>
      </c>
      <c r="CN31">
        <v>45108</v>
      </c>
      <c r="CO31">
        <v>45108</v>
      </c>
      <c r="CP31">
        <v>45108</v>
      </c>
      <c r="CQ31">
        <v>45108</v>
      </c>
      <c r="CR31">
        <v>45108</v>
      </c>
      <c r="CS31">
        <v>45108</v>
      </c>
      <c r="CT31">
        <v>45108</v>
      </c>
      <c r="CU31">
        <v>45108</v>
      </c>
      <c r="CV31">
        <v>45108</v>
      </c>
      <c r="CW31">
        <v>45108</v>
      </c>
      <c r="CX31">
        <v>45108</v>
      </c>
      <c r="CY31">
        <v>45108</v>
      </c>
      <c r="CZ31">
        <v>45108</v>
      </c>
      <c r="DA31">
        <v>45108</v>
      </c>
      <c r="DB31">
        <v>45108</v>
      </c>
      <c r="DC31">
        <v>45108</v>
      </c>
      <c r="DD31">
        <v>45108</v>
      </c>
      <c r="DE31">
        <v>45108</v>
      </c>
      <c r="DF31">
        <v>45108</v>
      </c>
      <c r="DG31">
        <v>45108</v>
      </c>
      <c r="DH31">
        <v>45108</v>
      </c>
      <c r="DI31">
        <v>45108</v>
      </c>
      <c r="DJ31">
        <v>45108</v>
      </c>
      <c r="DK31">
        <v>45108</v>
      </c>
      <c r="DL31">
        <v>45108</v>
      </c>
      <c r="DM31">
        <v>45108</v>
      </c>
      <c r="DN31">
        <v>45108</v>
      </c>
      <c r="DO31">
        <v>45108</v>
      </c>
      <c r="DP31">
        <v>45108</v>
      </c>
      <c r="DQ31">
        <v>45108</v>
      </c>
      <c r="DR31">
        <v>45108</v>
      </c>
      <c r="DS31">
        <v>45108</v>
      </c>
      <c r="DT31">
        <v>45108</v>
      </c>
      <c r="DU31">
        <v>45108</v>
      </c>
      <c r="DV31">
        <v>45108</v>
      </c>
      <c r="DW31">
        <v>45108</v>
      </c>
      <c r="DX31">
        <v>45108</v>
      </c>
      <c r="DY31">
        <v>45108</v>
      </c>
      <c r="DZ31">
        <v>2024</v>
      </c>
      <c r="EA31">
        <v>2024</v>
      </c>
      <c r="EB31">
        <v>2024</v>
      </c>
      <c r="EC31">
        <v>2024</v>
      </c>
      <c r="ED31">
        <v>2024</v>
      </c>
      <c r="EE31">
        <v>2024</v>
      </c>
      <c r="EF31">
        <v>2024</v>
      </c>
      <c r="EG31">
        <v>2024</v>
      </c>
      <c r="EH31">
        <v>2024</v>
      </c>
      <c r="EI31">
        <v>2024</v>
      </c>
      <c r="EJ31">
        <v>2024</v>
      </c>
      <c r="EK31">
        <v>2024</v>
      </c>
      <c r="EL31">
        <v>2024</v>
      </c>
      <c r="EM31">
        <v>2024</v>
      </c>
      <c r="EN31">
        <v>2024</v>
      </c>
      <c r="EO31">
        <v>2024</v>
      </c>
      <c r="EP31">
        <v>2024</v>
      </c>
      <c r="EQ31">
        <v>2024</v>
      </c>
      <c r="ER31">
        <v>2024</v>
      </c>
      <c r="ES31">
        <v>2024</v>
      </c>
      <c r="ET31">
        <v>2024</v>
      </c>
      <c r="EU31">
        <v>2024</v>
      </c>
      <c r="EV31">
        <v>2024</v>
      </c>
      <c r="EW31">
        <v>2024</v>
      </c>
      <c r="EX31">
        <v>2024</v>
      </c>
    </row>
    <row r="32" spans="1:154" x14ac:dyDescent="0.2">
      <c r="A32" s="64" t="str">
        <f t="shared" si="0"/>
        <v>2024INDCCREDITRATENote</v>
      </c>
      <c r="B32" t="s">
        <v>882</v>
      </c>
      <c r="C32" s="27" t="s">
        <v>907</v>
      </c>
      <c r="D32" t="s">
        <v>326</v>
      </c>
      <c r="E32">
        <v>2024</v>
      </c>
      <c r="F32">
        <v>1.04</v>
      </c>
      <c r="G32" t="s">
        <v>330</v>
      </c>
      <c r="H32" t="s">
        <v>487</v>
      </c>
      <c r="I32">
        <v>0</v>
      </c>
      <c r="J32" t="s">
        <v>484</v>
      </c>
      <c r="L32" t="s">
        <v>675</v>
      </c>
      <c r="BF32" t="s">
        <v>675</v>
      </c>
      <c r="BX32" t="s">
        <v>675</v>
      </c>
      <c r="CI32" t="s">
        <v>675</v>
      </c>
      <c r="DB32" t="s">
        <v>675</v>
      </c>
      <c r="DY32" t="s">
        <v>675</v>
      </c>
    </row>
    <row r="33" spans="1:154" x14ac:dyDescent="0.2">
      <c r="A33" s="64" t="str">
        <f t="shared" si="0"/>
        <v>2024FINGLOBEKOFGIValue</v>
      </c>
      <c r="B33" t="s">
        <v>882</v>
      </c>
      <c r="C33" s="27" t="s">
        <v>907</v>
      </c>
      <c r="D33" t="s">
        <v>326</v>
      </c>
      <c r="E33">
        <v>2024</v>
      </c>
      <c r="F33">
        <v>1.05</v>
      </c>
      <c r="G33" t="s">
        <v>331</v>
      </c>
      <c r="H33" t="s">
        <v>488</v>
      </c>
      <c r="I33">
        <v>0</v>
      </c>
      <c r="J33" t="s">
        <v>478</v>
      </c>
      <c r="K33">
        <v>60.945449829101562</v>
      </c>
      <c r="L33">
        <v>31.442905426025391</v>
      </c>
      <c r="M33">
        <v>20.495790481567383</v>
      </c>
      <c r="N33">
        <v>54.874916076660156</v>
      </c>
      <c r="O33">
        <v>62.967094421386719</v>
      </c>
      <c r="P33">
        <v>75.004127502441406</v>
      </c>
      <c r="Q33">
        <v>78.9630126953125</v>
      </c>
      <c r="R33">
        <v>66.330467224121094</v>
      </c>
      <c r="S33">
        <v>78.734870910644531</v>
      </c>
      <c r="T33">
        <v>37.984931945800781</v>
      </c>
      <c r="U33">
        <v>45.774463653564453</v>
      </c>
      <c r="V33">
        <v>85.780189514160156</v>
      </c>
      <c r="W33">
        <v>34.301193237304688</v>
      </c>
      <c r="X33">
        <v>46.450325012207031</v>
      </c>
      <c r="Y33">
        <v>34.839744567871094</v>
      </c>
      <c r="Z33">
        <v>63.671886444091797</v>
      </c>
      <c r="AA33">
        <v>33.990787506103516</v>
      </c>
      <c r="AB33">
        <v>63.322845458984375</v>
      </c>
      <c r="AC33">
        <v>66.019981384277344</v>
      </c>
      <c r="AD33">
        <v>37.088973999023438</v>
      </c>
      <c r="AE33">
        <v>78.072929382324219</v>
      </c>
      <c r="AF33">
        <v>77.481559753417969</v>
      </c>
      <c r="AG33">
        <v>46.564655303955078</v>
      </c>
      <c r="AH33">
        <v>52.014190673828125</v>
      </c>
      <c r="AI33">
        <v>74.395065307617188</v>
      </c>
      <c r="AJ33">
        <v>42.067218780517578</v>
      </c>
      <c r="AK33">
        <v>64.104721069335938</v>
      </c>
      <c r="AL33">
        <v>74.324554443359375</v>
      </c>
      <c r="AM33">
        <v>85.780189514160156</v>
      </c>
      <c r="AN33">
        <v>82.693763732910156</v>
      </c>
      <c r="AO33">
        <v>67.636672973632812</v>
      </c>
      <c r="AP33">
        <v>44.169258117675781</v>
      </c>
      <c r="AQ33">
        <v>50.977203369140625</v>
      </c>
      <c r="AR33">
        <v>58.611434936523438</v>
      </c>
      <c r="AS33">
        <v>83.947135925292969</v>
      </c>
      <c r="AT33">
        <v>84.544448852539062</v>
      </c>
      <c r="AU33">
        <v>82.055320739746094</v>
      </c>
      <c r="AV33">
        <v>71.894195556640625</v>
      </c>
      <c r="AW33">
        <v>79.882476806640625</v>
      </c>
      <c r="AX33">
        <v>36.91204833984375</v>
      </c>
      <c r="AY33">
        <v>66.552650451660156</v>
      </c>
      <c r="AZ33">
        <v>70.68194580078125</v>
      </c>
      <c r="BA33">
        <v>39.56634521484375</v>
      </c>
      <c r="BB33">
        <v>74.927742004394531</v>
      </c>
      <c r="BC33">
        <v>58.633167266845703</v>
      </c>
      <c r="BD33">
        <v>37.721534729003906</v>
      </c>
      <c r="BE33">
        <v>55.680301666259766</v>
      </c>
      <c r="BF33">
        <v>29.643438339233398</v>
      </c>
      <c r="BG33">
        <v>83.65435791015625</v>
      </c>
      <c r="BH33">
        <v>75.923591613769531</v>
      </c>
      <c r="BI33">
        <v>66.857185363769531</v>
      </c>
      <c r="BJ33">
        <v>47.631019592285156</v>
      </c>
      <c r="BK33">
        <v>79.010017395019531</v>
      </c>
      <c r="BL33">
        <v>68.134063720703125</v>
      </c>
      <c r="BM33">
        <v>51.943698883056641</v>
      </c>
      <c r="BN33">
        <v>61.756626129150391</v>
      </c>
      <c r="BO33">
        <v>69.340431213378906</v>
      </c>
      <c r="BP33">
        <v>55.74139404296875</v>
      </c>
      <c r="BQ33">
        <v>53.403335571289062</v>
      </c>
      <c r="BR33">
        <v>37.024337768554688</v>
      </c>
      <c r="BS33">
        <v>76.485641479492188</v>
      </c>
      <c r="BT33">
        <v>57.185260772705078</v>
      </c>
      <c r="BU33">
        <v>72.134086608886719</v>
      </c>
      <c r="BV33">
        <v>91.418777465820312</v>
      </c>
      <c r="BW33">
        <v>63.399253845214844</v>
      </c>
      <c r="BX33">
        <v>35.613330841064453</v>
      </c>
      <c r="BY33">
        <v>64.640937805175781</v>
      </c>
      <c r="BZ33">
        <v>29.340576171875</v>
      </c>
      <c r="CA33">
        <v>79.607330322265625</v>
      </c>
      <c r="CB33">
        <v>68.204643249511719</v>
      </c>
      <c r="CC33">
        <v>73.15350341796875</v>
      </c>
      <c r="CD33">
        <v>36.696304321289062</v>
      </c>
      <c r="CE33">
        <v>59.248104095458984</v>
      </c>
      <c r="CF33">
        <v>55.256336212158203</v>
      </c>
      <c r="CG33">
        <v>49.405315399169922</v>
      </c>
      <c r="CH33">
        <v>39.894378662109375</v>
      </c>
      <c r="CI33">
        <v>22.623291015625</v>
      </c>
      <c r="CJ33">
        <v>83.607353210449219</v>
      </c>
      <c r="CK33">
        <v>71.964698791503906</v>
      </c>
      <c r="CL33">
        <v>68.532608032226562</v>
      </c>
      <c r="CM33">
        <v>58.147651672363281</v>
      </c>
      <c r="CN33">
        <v>63.754852294921875</v>
      </c>
      <c r="CO33">
        <v>36.708053588867188</v>
      </c>
      <c r="CP33">
        <v>79.982376098632812</v>
      </c>
      <c r="CQ33">
        <v>64.037696838378906</v>
      </c>
      <c r="CR33">
        <v>74.353935241699219</v>
      </c>
      <c r="CS33">
        <v>59.662631988525391</v>
      </c>
      <c r="CT33">
        <v>69.697906494140625</v>
      </c>
      <c r="CU33">
        <v>80.520919799804688</v>
      </c>
      <c r="CV33">
        <v>67.87066650390625</v>
      </c>
      <c r="CW33">
        <v>74.381607055664062</v>
      </c>
      <c r="CX33">
        <v>66.263359069824219</v>
      </c>
      <c r="CY33">
        <v>54.880687713623047</v>
      </c>
      <c r="CZ33">
        <v>40.15777587890625</v>
      </c>
      <c r="DA33">
        <v>60.218112945556641</v>
      </c>
      <c r="DB33">
        <v>29.124187469482422</v>
      </c>
      <c r="DC33">
        <v>85.510917663574219</v>
      </c>
      <c r="DD33">
        <v>80.165298461914062</v>
      </c>
      <c r="DE33">
        <v>61.316947937011719</v>
      </c>
      <c r="DF33">
        <v>40.181278228759766</v>
      </c>
      <c r="DG33">
        <v>78.336326599121094</v>
      </c>
      <c r="DH33">
        <v>37.973182678222656</v>
      </c>
      <c r="DI33">
        <v>84.234039306640625</v>
      </c>
      <c r="DJ33">
        <v>85.159378051757812</v>
      </c>
      <c r="DK33">
        <v>46.173526763916016</v>
      </c>
      <c r="DL33">
        <v>32.749164581298828</v>
      </c>
      <c r="DM33">
        <v>62.485729217529297</v>
      </c>
      <c r="DN33">
        <v>65.055259704589844</v>
      </c>
      <c r="DO33">
        <v>40.415298461914062</v>
      </c>
      <c r="DP33">
        <v>45.340660095214844</v>
      </c>
      <c r="DQ33">
        <v>82.412734985351562</v>
      </c>
      <c r="DR33">
        <v>86.114105224609375</v>
      </c>
      <c r="DS33">
        <v>80.837203979492188</v>
      </c>
      <c r="DT33">
        <v>76.228118896484375</v>
      </c>
      <c r="DU33">
        <v>46.445381164550781</v>
      </c>
      <c r="DV33">
        <v>26.281858444213867</v>
      </c>
      <c r="DW33">
        <v>54.713825225830078</v>
      </c>
      <c r="DX33">
        <v>70.131645202636719</v>
      </c>
      <c r="DY33">
        <v>41.811927795410156</v>
      </c>
      <c r="DZ33">
        <v>60.413345769673839</v>
      </c>
      <c r="EA33">
        <v>55.783246893631784</v>
      </c>
      <c r="EB33">
        <v>69.887660026550293</v>
      </c>
      <c r="EC33">
        <v>57.608734539576936</v>
      </c>
      <c r="ED33">
        <v>44.627034538670593</v>
      </c>
      <c r="EE33">
        <v>60.861455419789188</v>
      </c>
      <c r="EF33">
        <v>34.602198791503909</v>
      </c>
      <c r="EG33">
        <v>61.263962427775063</v>
      </c>
      <c r="EH33">
        <v>43.0601806640625</v>
      </c>
      <c r="EI33">
        <v>46.031151135762535</v>
      </c>
      <c r="EJ33">
        <v>54.988264656066896</v>
      </c>
      <c r="EK33">
        <v>57.022528512137278</v>
      </c>
      <c r="EL33">
        <v>66.855339050292969</v>
      </c>
      <c r="EM33">
        <v>84.24151611328125</v>
      </c>
      <c r="EN33">
        <v>63.428156089782718</v>
      </c>
      <c r="EO33">
        <v>65.379294468806336</v>
      </c>
      <c r="EP33">
        <v>38.392453193664551</v>
      </c>
      <c r="EQ33">
        <v>60.71733283996582</v>
      </c>
      <c r="ER33">
        <v>52.917424774169923</v>
      </c>
      <c r="ES33">
        <v>69.455543518066406</v>
      </c>
      <c r="ET33">
        <v>77.524611881801064</v>
      </c>
      <c r="EU33">
        <v>40.085363388061523</v>
      </c>
      <c r="EV33">
        <v>58.330789838518413</v>
      </c>
      <c r="EW33">
        <v>44.769749865812415</v>
      </c>
      <c r="EX33">
        <v>75.32820767941682</v>
      </c>
    </row>
    <row r="34" spans="1:154" x14ac:dyDescent="0.2">
      <c r="A34" s="64" t="str">
        <f t="shared" si="0"/>
        <v>2024FINGLOBEKOFGIScore</v>
      </c>
      <c r="B34" t="s">
        <v>882</v>
      </c>
      <c r="C34" s="27" t="s">
        <v>907</v>
      </c>
      <c r="D34" t="s">
        <v>326</v>
      </c>
      <c r="E34">
        <v>2024</v>
      </c>
      <c r="F34">
        <v>1.05</v>
      </c>
      <c r="G34" t="s">
        <v>331</v>
      </c>
      <c r="H34" t="s">
        <v>488</v>
      </c>
      <c r="I34">
        <v>0</v>
      </c>
      <c r="J34" t="s">
        <v>479</v>
      </c>
      <c r="K34">
        <v>4.6567269897460939</v>
      </c>
      <c r="L34">
        <v>2.8865743255615235</v>
      </c>
      <c r="M34">
        <v>2.2297474288940431</v>
      </c>
      <c r="N34">
        <v>4.2924949645996087</v>
      </c>
      <c r="O34">
        <v>4.7780256652832032</v>
      </c>
      <c r="P34">
        <v>5.5002476501464841</v>
      </c>
      <c r="Q34">
        <v>5.7377807617187493</v>
      </c>
      <c r="R34">
        <v>4.9798280334472658</v>
      </c>
      <c r="S34">
        <v>5.7240922546386717</v>
      </c>
      <c r="T34">
        <v>3.2790959167480471</v>
      </c>
      <c r="U34">
        <v>3.746467819213867</v>
      </c>
      <c r="V34">
        <v>6.1468113708496093</v>
      </c>
      <c r="W34">
        <v>3.0580715942382812</v>
      </c>
      <c r="X34">
        <v>3.7870195007324221</v>
      </c>
      <c r="Y34">
        <v>3.0903846740722658</v>
      </c>
      <c r="Z34">
        <v>4.8203131866455076</v>
      </c>
      <c r="AA34">
        <v>3.0394472503662109</v>
      </c>
      <c r="AB34">
        <v>4.7993707275390625</v>
      </c>
      <c r="AC34">
        <v>4.9611988830566407</v>
      </c>
      <c r="AD34">
        <v>3.2253384399414062</v>
      </c>
      <c r="AE34">
        <v>5.6843757629394531</v>
      </c>
      <c r="AF34">
        <v>5.6488935852050783</v>
      </c>
      <c r="AG34">
        <v>3.7938793182373045</v>
      </c>
      <c r="AH34">
        <v>4.1208514404296874</v>
      </c>
      <c r="AI34">
        <v>5.463703918457032</v>
      </c>
      <c r="AJ34">
        <v>3.5240331268310547</v>
      </c>
      <c r="AK34">
        <v>4.8462832641601565</v>
      </c>
      <c r="AL34">
        <v>5.4594732666015622</v>
      </c>
      <c r="AM34">
        <v>6.1468113708496093</v>
      </c>
      <c r="AN34">
        <v>5.9616258239746092</v>
      </c>
      <c r="AO34">
        <v>5.0582003784179692</v>
      </c>
      <c r="AP34">
        <v>3.6501554870605468</v>
      </c>
      <c r="AQ34">
        <v>4.0586322021484378</v>
      </c>
      <c r="AR34">
        <v>4.5166860961914059</v>
      </c>
      <c r="AS34">
        <v>6.0368281555175782</v>
      </c>
      <c r="AT34">
        <v>6.0726669311523445</v>
      </c>
      <c r="AU34">
        <v>5.923319244384766</v>
      </c>
      <c r="AV34">
        <v>5.3136517333984372</v>
      </c>
      <c r="AW34">
        <v>5.7929486083984374</v>
      </c>
      <c r="AX34">
        <v>3.2147229003906252</v>
      </c>
      <c r="AY34">
        <v>4.9931590270996091</v>
      </c>
      <c r="AZ34">
        <v>5.2409167480468755</v>
      </c>
      <c r="BA34">
        <v>3.3739807128906252</v>
      </c>
      <c r="BB34">
        <v>5.4956645202636718</v>
      </c>
      <c r="BC34">
        <v>4.5179900360107421</v>
      </c>
      <c r="BD34">
        <v>3.2632920837402346</v>
      </c>
      <c r="BE34">
        <v>4.3408180999755857</v>
      </c>
      <c r="BF34">
        <v>2.7786063003540038</v>
      </c>
      <c r="BG34">
        <v>6.0192614746093751</v>
      </c>
      <c r="BH34">
        <v>5.5554154968261722</v>
      </c>
      <c r="BI34">
        <v>5.0114311218261722</v>
      </c>
      <c r="BJ34">
        <v>3.8578611755371095</v>
      </c>
      <c r="BK34">
        <v>5.7406010437011714</v>
      </c>
      <c r="BL34">
        <v>5.0880438232421872</v>
      </c>
      <c r="BM34">
        <v>4.1166219329833984</v>
      </c>
      <c r="BN34">
        <v>4.7053975677490234</v>
      </c>
      <c r="BO34">
        <v>5.1604258728027341</v>
      </c>
      <c r="BP34">
        <v>4.3444836425781252</v>
      </c>
      <c r="BQ34">
        <v>4.2042001342773441</v>
      </c>
      <c r="BR34">
        <v>3.2214602661132812</v>
      </c>
      <c r="BS34">
        <v>5.5891384887695308</v>
      </c>
      <c r="BT34">
        <v>4.4311156463623051</v>
      </c>
      <c r="BU34">
        <v>5.3280451965332034</v>
      </c>
      <c r="BV34">
        <v>6.4851266479492189</v>
      </c>
      <c r="BW34">
        <v>4.8039552307128908</v>
      </c>
      <c r="BX34">
        <v>3.1367998504638672</v>
      </c>
      <c r="BY34">
        <v>4.878456268310547</v>
      </c>
      <c r="BZ34">
        <v>2.7604345703124999</v>
      </c>
      <c r="CA34">
        <v>5.7764398193359376</v>
      </c>
      <c r="CB34">
        <v>5.0922785949707032</v>
      </c>
      <c r="CC34">
        <v>5.3892102050781245</v>
      </c>
      <c r="CD34">
        <v>3.2017782592773436</v>
      </c>
      <c r="CE34">
        <v>4.5548862457275394</v>
      </c>
      <c r="CF34">
        <v>4.3153801727294923</v>
      </c>
      <c r="CG34">
        <v>3.9643189239501955</v>
      </c>
      <c r="CH34">
        <v>3.3936627197265627</v>
      </c>
      <c r="CI34">
        <v>2.3573974609374999</v>
      </c>
      <c r="CJ34">
        <v>6.016441192626953</v>
      </c>
      <c r="CK34">
        <v>5.3178819274902347</v>
      </c>
      <c r="CL34">
        <v>5.1119564819335936</v>
      </c>
      <c r="CM34">
        <v>4.4888591003417968</v>
      </c>
      <c r="CN34">
        <v>4.825291137695312</v>
      </c>
      <c r="CO34">
        <v>3.2024832153320313</v>
      </c>
      <c r="CP34">
        <v>5.7989425659179688</v>
      </c>
      <c r="CQ34">
        <v>4.8422618103027348</v>
      </c>
      <c r="CR34">
        <v>5.4612361145019532</v>
      </c>
      <c r="CS34">
        <v>4.5797579193115237</v>
      </c>
      <c r="CT34">
        <v>5.1818743896484376</v>
      </c>
      <c r="CU34">
        <v>5.8312551879882815</v>
      </c>
      <c r="CV34">
        <v>5.0722399902343751</v>
      </c>
      <c r="CW34">
        <v>5.4628964233398438</v>
      </c>
      <c r="CX34">
        <v>4.9758015441894532</v>
      </c>
      <c r="CY34">
        <v>4.2928412628173831</v>
      </c>
      <c r="CZ34">
        <v>3.4094665527343748</v>
      </c>
      <c r="DA34">
        <v>4.6130867767333985</v>
      </c>
      <c r="DB34">
        <v>2.7474512481689453</v>
      </c>
      <c r="DC34">
        <v>6.1306550598144529</v>
      </c>
      <c r="DD34">
        <v>5.8099179077148433</v>
      </c>
      <c r="DE34">
        <v>4.6790168762207038</v>
      </c>
      <c r="DF34">
        <v>3.4108766937255859</v>
      </c>
      <c r="DG34">
        <v>5.7001795959472661</v>
      </c>
      <c r="DH34">
        <v>3.2783909606933594</v>
      </c>
      <c r="DI34">
        <v>6.054042358398438</v>
      </c>
      <c r="DJ34">
        <v>6.1095626831054695</v>
      </c>
      <c r="DK34">
        <v>3.770411605834961</v>
      </c>
      <c r="DL34">
        <v>2.9649498748779299</v>
      </c>
      <c r="DM34">
        <v>4.749143753051758</v>
      </c>
      <c r="DN34">
        <v>4.9033155822753907</v>
      </c>
      <c r="DO34">
        <v>3.4249179077148435</v>
      </c>
      <c r="DP34">
        <v>3.7204396057128908</v>
      </c>
      <c r="DQ34">
        <v>5.9447640991210937</v>
      </c>
      <c r="DR34">
        <v>6.1668463134765625</v>
      </c>
      <c r="DS34">
        <v>5.8502322387695314</v>
      </c>
      <c r="DT34">
        <v>5.573687133789063</v>
      </c>
      <c r="DU34">
        <v>3.7867228698730466</v>
      </c>
      <c r="DV34">
        <v>2.5769115066528321</v>
      </c>
      <c r="DW34">
        <v>4.2828295135498049</v>
      </c>
      <c r="DX34">
        <v>5.2078987121582028</v>
      </c>
      <c r="DY34">
        <v>3.5087156677246094</v>
      </c>
      <c r="DZ34">
        <v>4.6248007461804299</v>
      </c>
      <c r="EA34">
        <v>4.3469948136179068</v>
      </c>
      <c r="EB34">
        <v>5.1932596015930192</v>
      </c>
      <c r="EC34">
        <v>4.4565240723746156</v>
      </c>
      <c r="ED34">
        <v>3.6776220723202351</v>
      </c>
      <c r="EE34">
        <v>4.6516873251873525</v>
      </c>
      <c r="EF34">
        <v>3.0761319274902346</v>
      </c>
      <c r="EG34">
        <v>4.6758377456665032</v>
      </c>
      <c r="EH34">
        <v>3.5836108398437503</v>
      </c>
      <c r="EI34">
        <v>3.7618690681457516</v>
      </c>
      <c r="EJ34">
        <v>4.2992958793640144</v>
      </c>
      <c r="EK34">
        <v>4.4213517107282367</v>
      </c>
      <c r="EL34">
        <v>5.0113203430175774</v>
      </c>
      <c r="EM34">
        <v>6.0544909667968749</v>
      </c>
      <c r="EN34">
        <v>4.8056893653869626</v>
      </c>
      <c r="EO34">
        <v>4.92275766812838</v>
      </c>
      <c r="EP34">
        <v>3.3035471916198733</v>
      </c>
      <c r="EQ34">
        <v>4.6430399703979495</v>
      </c>
      <c r="ER34">
        <v>4.1750454864501965</v>
      </c>
      <c r="ES34">
        <v>5.1673326110839843</v>
      </c>
      <c r="ET34">
        <v>5.6514767129080647</v>
      </c>
      <c r="EU34">
        <v>3.4051218032836914</v>
      </c>
      <c r="EV34">
        <v>4.4998473903111051</v>
      </c>
      <c r="EW34">
        <v>3.6861849919487453</v>
      </c>
      <c r="EX34">
        <v>5.5196924607650093</v>
      </c>
    </row>
    <row r="35" spans="1:154" x14ac:dyDescent="0.2">
      <c r="A35" s="64" t="str">
        <f t="shared" si="0"/>
        <v>2024FINGLOBEKOFGIRANK</v>
      </c>
      <c r="B35" t="s">
        <v>882</v>
      </c>
      <c r="C35" s="27" t="s">
        <v>907</v>
      </c>
      <c r="D35" t="s">
        <v>326</v>
      </c>
      <c r="E35">
        <v>2024</v>
      </c>
      <c r="F35">
        <v>1.05</v>
      </c>
      <c r="G35" t="s">
        <v>331</v>
      </c>
      <c r="H35" t="s">
        <v>488</v>
      </c>
      <c r="I35">
        <v>0</v>
      </c>
      <c r="J35" t="s">
        <v>480</v>
      </c>
      <c r="K35">
        <v>66</v>
      </c>
      <c r="L35">
        <v>113</v>
      </c>
      <c r="M35">
        <v>119</v>
      </c>
      <c r="N35">
        <v>78</v>
      </c>
      <c r="O35">
        <v>62</v>
      </c>
      <c r="P35">
        <v>30</v>
      </c>
      <c r="Q35">
        <v>22</v>
      </c>
      <c r="R35">
        <v>51</v>
      </c>
      <c r="S35">
        <v>23</v>
      </c>
      <c r="T35">
        <v>100</v>
      </c>
      <c r="U35">
        <v>90</v>
      </c>
      <c r="V35">
        <v>3</v>
      </c>
      <c r="W35">
        <v>110</v>
      </c>
      <c r="X35">
        <v>87</v>
      </c>
      <c r="Y35">
        <v>109</v>
      </c>
      <c r="Z35">
        <v>59</v>
      </c>
      <c r="AA35">
        <v>111</v>
      </c>
      <c r="AB35">
        <v>61</v>
      </c>
      <c r="AC35">
        <v>53</v>
      </c>
      <c r="AD35">
        <v>103</v>
      </c>
      <c r="AE35">
        <v>25</v>
      </c>
      <c r="AF35">
        <v>26</v>
      </c>
      <c r="AG35">
        <v>86</v>
      </c>
      <c r="AH35">
        <v>81</v>
      </c>
      <c r="AI35">
        <v>32</v>
      </c>
      <c r="AJ35">
        <v>93</v>
      </c>
      <c r="AK35">
        <v>56</v>
      </c>
      <c r="AL35">
        <v>35</v>
      </c>
      <c r="AM35">
        <v>3</v>
      </c>
      <c r="AN35">
        <v>12</v>
      </c>
      <c r="AO35">
        <v>48</v>
      </c>
      <c r="AP35">
        <v>92</v>
      </c>
      <c r="AQ35">
        <v>83</v>
      </c>
      <c r="AR35">
        <v>71</v>
      </c>
      <c r="AS35">
        <v>9</v>
      </c>
      <c r="AT35">
        <v>7</v>
      </c>
      <c r="AU35">
        <v>14</v>
      </c>
      <c r="AV35">
        <v>39</v>
      </c>
      <c r="AW35">
        <v>19</v>
      </c>
      <c r="AX35">
        <v>105</v>
      </c>
      <c r="AY35">
        <v>50</v>
      </c>
      <c r="AZ35">
        <v>40</v>
      </c>
      <c r="BA35">
        <v>99</v>
      </c>
      <c r="BB35">
        <v>31</v>
      </c>
      <c r="BC35">
        <v>70</v>
      </c>
      <c r="BD35">
        <v>102</v>
      </c>
      <c r="BE35">
        <v>75</v>
      </c>
      <c r="BF35">
        <v>114</v>
      </c>
      <c r="BG35">
        <v>10</v>
      </c>
      <c r="BH35">
        <v>29</v>
      </c>
      <c r="BI35">
        <v>49</v>
      </c>
      <c r="BJ35">
        <v>85</v>
      </c>
      <c r="BK35">
        <v>21</v>
      </c>
      <c r="BL35">
        <v>46</v>
      </c>
      <c r="BM35">
        <v>82</v>
      </c>
      <c r="BN35">
        <v>64</v>
      </c>
      <c r="BO35">
        <v>43</v>
      </c>
      <c r="BP35">
        <v>74</v>
      </c>
      <c r="BQ35">
        <v>80</v>
      </c>
      <c r="BR35">
        <v>104</v>
      </c>
      <c r="BS35">
        <v>27</v>
      </c>
      <c r="BT35">
        <v>73</v>
      </c>
      <c r="BU35">
        <v>37</v>
      </c>
      <c r="BV35">
        <v>1</v>
      </c>
      <c r="BW35">
        <v>60</v>
      </c>
      <c r="BX35">
        <v>108</v>
      </c>
      <c r="BY35">
        <v>55</v>
      </c>
      <c r="BZ35">
        <v>115</v>
      </c>
      <c r="CA35">
        <v>20</v>
      </c>
      <c r="CB35">
        <v>45</v>
      </c>
      <c r="CC35">
        <v>36</v>
      </c>
      <c r="CD35">
        <v>107</v>
      </c>
      <c r="CE35">
        <v>69</v>
      </c>
      <c r="CF35">
        <v>76</v>
      </c>
      <c r="CG35">
        <v>84</v>
      </c>
      <c r="CH35">
        <v>98</v>
      </c>
      <c r="CI35">
        <v>118</v>
      </c>
      <c r="CJ35">
        <v>11</v>
      </c>
      <c r="CK35">
        <v>38</v>
      </c>
      <c r="CL35">
        <v>44</v>
      </c>
      <c r="CM35">
        <v>72</v>
      </c>
      <c r="CN35">
        <v>58</v>
      </c>
      <c r="CO35">
        <v>106</v>
      </c>
      <c r="CP35">
        <v>18</v>
      </c>
      <c r="CQ35">
        <v>57</v>
      </c>
      <c r="CR35">
        <v>34</v>
      </c>
      <c r="CS35">
        <v>68</v>
      </c>
      <c r="CT35">
        <v>42</v>
      </c>
      <c r="CU35">
        <v>16</v>
      </c>
      <c r="CV35">
        <v>47</v>
      </c>
      <c r="CW35">
        <v>33</v>
      </c>
      <c r="CX35">
        <v>52</v>
      </c>
      <c r="CY35">
        <v>77</v>
      </c>
      <c r="CZ35">
        <v>97</v>
      </c>
      <c r="DA35">
        <v>67</v>
      </c>
      <c r="DB35">
        <v>116</v>
      </c>
      <c r="DC35">
        <v>5</v>
      </c>
      <c r="DD35">
        <v>17</v>
      </c>
      <c r="DE35">
        <v>65</v>
      </c>
      <c r="DF35">
        <v>96</v>
      </c>
      <c r="DG35">
        <v>24</v>
      </c>
      <c r="DH35">
        <v>101</v>
      </c>
      <c r="DI35">
        <v>8</v>
      </c>
      <c r="DJ35">
        <v>6</v>
      </c>
      <c r="DK35">
        <v>89</v>
      </c>
      <c r="DL35">
        <v>112</v>
      </c>
      <c r="DM35">
        <v>63</v>
      </c>
      <c r="DN35">
        <v>54</v>
      </c>
      <c r="DO35">
        <v>95</v>
      </c>
      <c r="DP35">
        <v>91</v>
      </c>
      <c r="DQ35">
        <v>13</v>
      </c>
      <c r="DR35">
        <v>2</v>
      </c>
      <c r="DS35">
        <v>15</v>
      </c>
      <c r="DT35">
        <v>28</v>
      </c>
      <c r="DU35">
        <v>88</v>
      </c>
      <c r="DV35">
        <v>117</v>
      </c>
      <c r="DW35">
        <v>79</v>
      </c>
      <c r="DX35">
        <v>41</v>
      </c>
      <c r="DY35">
        <v>94</v>
      </c>
    </row>
    <row r="36" spans="1:154" x14ac:dyDescent="0.2">
      <c r="A36" s="64" t="str">
        <f t="shared" si="0"/>
        <v>2024FINGLOBEKOFGIDate description</v>
      </c>
      <c r="B36" t="s">
        <v>882</v>
      </c>
      <c r="C36" s="27" t="s">
        <v>907</v>
      </c>
      <c r="D36" t="s">
        <v>326</v>
      </c>
      <c r="E36">
        <v>2024</v>
      </c>
      <c r="F36">
        <v>1.05</v>
      </c>
      <c r="G36" t="s">
        <v>331</v>
      </c>
      <c r="H36" t="s">
        <v>488</v>
      </c>
      <c r="I36">
        <v>0</v>
      </c>
      <c r="J36" t="s">
        <v>481</v>
      </c>
      <c r="K36">
        <v>2021</v>
      </c>
      <c r="L36">
        <v>2021</v>
      </c>
      <c r="M36">
        <v>2021</v>
      </c>
      <c r="N36">
        <v>2021</v>
      </c>
      <c r="O36">
        <v>2021</v>
      </c>
      <c r="P36">
        <v>2021</v>
      </c>
      <c r="Q36">
        <v>2021</v>
      </c>
      <c r="R36">
        <v>2021</v>
      </c>
      <c r="S36">
        <v>2021</v>
      </c>
      <c r="T36">
        <v>2021</v>
      </c>
      <c r="U36">
        <v>2021</v>
      </c>
      <c r="V36">
        <v>2021</v>
      </c>
      <c r="W36">
        <v>2021</v>
      </c>
      <c r="X36">
        <v>2021</v>
      </c>
      <c r="Y36">
        <v>2021</v>
      </c>
      <c r="Z36">
        <v>2021</v>
      </c>
      <c r="AA36">
        <v>2021</v>
      </c>
      <c r="AB36">
        <v>2021</v>
      </c>
      <c r="AC36">
        <v>2021</v>
      </c>
      <c r="AD36">
        <v>2021</v>
      </c>
      <c r="AE36">
        <v>2021</v>
      </c>
      <c r="AF36">
        <v>2021</v>
      </c>
      <c r="AG36">
        <v>2021</v>
      </c>
      <c r="AH36">
        <v>2021</v>
      </c>
      <c r="AI36">
        <v>2021</v>
      </c>
      <c r="AJ36">
        <v>2021</v>
      </c>
      <c r="AK36">
        <v>2021</v>
      </c>
      <c r="AL36">
        <v>2021</v>
      </c>
      <c r="AM36">
        <v>2021</v>
      </c>
      <c r="AN36">
        <v>2021</v>
      </c>
      <c r="AO36">
        <v>2021</v>
      </c>
      <c r="AP36">
        <v>2021</v>
      </c>
      <c r="AQ36">
        <v>2021</v>
      </c>
      <c r="AR36">
        <v>2021</v>
      </c>
      <c r="AS36">
        <v>2021</v>
      </c>
      <c r="AT36">
        <v>2021</v>
      </c>
      <c r="AU36">
        <v>2021</v>
      </c>
      <c r="AV36">
        <v>2021</v>
      </c>
      <c r="AW36">
        <v>2021</v>
      </c>
      <c r="AX36">
        <v>2021</v>
      </c>
      <c r="AY36">
        <v>2021</v>
      </c>
      <c r="AZ36">
        <v>2021</v>
      </c>
      <c r="BA36">
        <v>2021</v>
      </c>
      <c r="BB36">
        <v>2021</v>
      </c>
      <c r="BC36">
        <v>2021</v>
      </c>
      <c r="BD36">
        <v>2021</v>
      </c>
      <c r="BE36">
        <v>2021</v>
      </c>
      <c r="BF36">
        <v>2021</v>
      </c>
      <c r="BG36">
        <v>2021</v>
      </c>
      <c r="BH36">
        <v>2021</v>
      </c>
      <c r="BI36">
        <v>2021</v>
      </c>
      <c r="BJ36">
        <v>2021</v>
      </c>
      <c r="BK36">
        <v>2021</v>
      </c>
      <c r="BL36">
        <v>2021</v>
      </c>
      <c r="BM36">
        <v>2021</v>
      </c>
      <c r="BN36">
        <v>2021</v>
      </c>
      <c r="BO36">
        <v>2021</v>
      </c>
      <c r="BP36">
        <v>2021</v>
      </c>
      <c r="BQ36">
        <v>2021</v>
      </c>
      <c r="BR36">
        <v>2021</v>
      </c>
      <c r="BS36">
        <v>2021</v>
      </c>
      <c r="BT36">
        <v>2021</v>
      </c>
      <c r="BU36">
        <v>2021</v>
      </c>
      <c r="BV36">
        <v>2021</v>
      </c>
      <c r="BW36">
        <v>2021</v>
      </c>
      <c r="BX36">
        <v>2021</v>
      </c>
      <c r="BY36">
        <v>2021</v>
      </c>
      <c r="BZ36">
        <v>2021</v>
      </c>
      <c r="CA36">
        <v>2021</v>
      </c>
      <c r="CB36">
        <v>2021</v>
      </c>
      <c r="CC36">
        <v>2021</v>
      </c>
      <c r="CD36">
        <v>2021</v>
      </c>
      <c r="CE36">
        <v>2021</v>
      </c>
      <c r="CF36">
        <v>2021</v>
      </c>
      <c r="CG36">
        <v>2021</v>
      </c>
      <c r="CH36">
        <v>2021</v>
      </c>
      <c r="CI36">
        <v>2021</v>
      </c>
      <c r="CJ36">
        <v>2021</v>
      </c>
      <c r="CK36">
        <v>2021</v>
      </c>
      <c r="CL36">
        <v>2021</v>
      </c>
      <c r="CM36">
        <v>2021</v>
      </c>
      <c r="CN36">
        <v>2021</v>
      </c>
      <c r="CO36">
        <v>2021</v>
      </c>
      <c r="CP36">
        <v>2021</v>
      </c>
      <c r="CQ36">
        <v>2021</v>
      </c>
      <c r="CR36">
        <v>2021</v>
      </c>
      <c r="CS36">
        <v>2021</v>
      </c>
      <c r="CT36">
        <v>2021</v>
      </c>
      <c r="CU36">
        <v>2021</v>
      </c>
      <c r="CV36">
        <v>2021</v>
      </c>
      <c r="CW36">
        <v>2021</v>
      </c>
      <c r="CX36">
        <v>2021</v>
      </c>
      <c r="CY36">
        <v>2021</v>
      </c>
      <c r="CZ36">
        <v>2021</v>
      </c>
      <c r="DA36">
        <v>2021</v>
      </c>
      <c r="DB36">
        <v>2021</v>
      </c>
      <c r="DC36">
        <v>2021</v>
      </c>
      <c r="DD36">
        <v>2021</v>
      </c>
      <c r="DE36">
        <v>2021</v>
      </c>
      <c r="DF36">
        <v>2021</v>
      </c>
      <c r="DG36">
        <v>2021</v>
      </c>
      <c r="DH36">
        <v>2021</v>
      </c>
      <c r="DI36">
        <v>2021</v>
      </c>
      <c r="DJ36">
        <v>2021</v>
      </c>
      <c r="DK36">
        <v>2021</v>
      </c>
      <c r="DL36">
        <v>2021</v>
      </c>
      <c r="DM36">
        <v>2021</v>
      </c>
      <c r="DN36">
        <v>2021</v>
      </c>
      <c r="DO36">
        <v>2021</v>
      </c>
      <c r="DP36">
        <v>2021</v>
      </c>
      <c r="DQ36">
        <v>2021</v>
      </c>
      <c r="DR36">
        <v>2021</v>
      </c>
      <c r="DS36">
        <v>2021</v>
      </c>
      <c r="DT36">
        <v>2021</v>
      </c>
      <c r="DU36">
        <v>2021</v>
      </c>
      <c r="DV36">
        <v>2021</v>
      </c>
      <c r="DW36">
        <v>2021</v>
      </c>
      <c r="DX36">
        <v>2021</v>
      </c>
      <c r="DY36">
        <v>2021</v>
      </c>
      <c r="DZ36">
        <v>2023</v>
      </c>
      <c r="EA36">
        <v>2023</v>
      </c>
      <c r="EB36">
        <v>2023</v>
      </c>
      <c r="EC36">
        <v>2023</v>
      </c>
      <c r="ED36">
        <v>2023</v>
      </c>
      <c r="EE36">
        <v>2023</v>
      </c>
      <c r="EF36">
        <v>2023</v>
      </c>
      <c r="EG36">
        <v>2023</v>
      </c>
      <c r="EH36">
        <v>2023</v>
      </c>
      <c r="EI36">
        <v>2023</v>
      </c>
      <c r="EJ36">
        <v>2023</v>
      </c>
      <c r="EK36">
        <v>2023</v>
      </c>
      <c r="EL36">
        <v>2023</v>
      </c>
      <c r="EM36">
        <v>2023</v>
      </c>
      <c r="EN36">
        <v>2023</v>
      </c>
      <c r="EO36">
        <v>2023</v>
      </c>
      <c r="EP36">
        <v>2023</v>
      </c>
      <c r="EQ36">
        <v>2023</v>
      </c>
      <c r="ER36">
        <v>2023</v>
      </c>
      <c r="ES36">
        <v>2023</v>
      </c>
      <c r="ET36">
        <v>2023</v>
      </c>
      <c r="EU36">
        <v>2023</v>
      </c>
      <c r="EV36">
        <v>2023</v>
      </c>
      <c r="EW36">
        <v>2023</v>
      </c>
      <c r="EX36">
        <v>2023</v>
      </c>
    </row>
    <row r="37" spans="1:154" x14ac:dyDescent="0.2">
      <c r="A37" s="64" t="str">
        <f t="shared" si="0"/>
        <v>2024FINGLOBEKOFGISource</v>
      </c>
      <c r="B37" t="s">
        <v>882</v>
      </c>
      <c r="C37" s="27" t="s">
        <v>907</v>
      </c>
      <c r="D37" t="s">
        <v>326</v>
      </c>
      <c r="E37">
        <v>2024</v>
      </c>
      <c r="F37">
        <v>1.05</v>
      </c>
      <c r="G37" t="s">
        <v>331</v>
      </c>
      <c r="H37" t="s">
        <v>488</v>
      </c>
      <c r="I37">
        <v>0</v>
      </c>
      <c r="J37" t="s">
        <v>482</v>
      </c>
      <c r="K37" t="s">
        <v>676</v>
      </c>
      <c r="L37" t="s">
        <v>676</v>
      </c>
      <c r="M37" t="s">
        <v>676</v>
      </c>
      <c r="N37" t="s">
        <v>676</v>
      </c>
      <c r="O37" t="s">
        <v>676</v>
      </c>
      <c r="P37" t="s">
        <v>676</v>
      </c>
      <c r="Q37" t="s">
        <v>676</v>
      </c>
      <c r="R37" t="s">
        <v>676</v>
      </c>
      <c r="S37" t="s">
        <v>676</v>
      </c>
      <c r="T37" t="s">
        <v>676</v>
      </c>
      <c r="U37" t="s">
        <v>676</v>
      </c>
      <c r="V37" t="s">
        <v>676</v>
      </c>
      <c r="W37" t="s">
        <v>676</v>
      </c>
      <c r="X37" t="s">
        <v>676</v>
      </c>
      <c r="Y37" t="s">
        <v>676</v>
      </c>
      <c r="Z37" t="s">
        <v>676</v>
      </c>
      <c r="AA37" t="s">
        <v>676</v>
      </c>
      <c r="AB37" t="s">
        <v>676</v>
      </c>
      <c r="AC37" t="s">
        <v>676</v>
      </c>
      <c r="AD37" t="s">
        <v>676</v>
      </c>
      <c r="AE37" t="s">
        <v>676</v>
      </c>
      <c r="AF37" t="s">
        <v>676</v>
      </c>
      <c r="AG37" t="s">
        <v>676</v>
      </c>
      <c r="AH37" t="s">
        <v>676</v>
      </c>
      <c r="AI37" t="s">
        <v>676</v>
      </c>
      <c r="AJ37" t="s">
        <v>676</v>
      </c>
      <c r="AK37" t="s">
        <v>676</v>
      </c>
      <c r="AL37" t="s">
        <v>676</v>
      </c>
      <c r="AM37" t="s">
        <v>676</v>
      </c>
      <c r="AN37" t="s">
        <v>676</v>
      </c>
      <c r="AO37" t="s">
        <v>676</v>
      </c>
      <c r="AP37" t="s">
        <v>676</v>
      </c>
      <c r="AQ37" t="s">
        <v>676</v>
      </c>
      <c r="AR37" t="s">
        <v>676</v>
      </c>
      <c r="AS37" t="s">
        <v>676</v>
      </c>
      <c r="AT37" t="s">
        <v>676</v>
      </c>
      <c r="AU37" t="s">
        <v>676</v>
      </c>
      <c r="AV37" t="s">
        <v>676</v>
      </c>
      <c r="AW37" t="s">
        <v>676</v>
      </c>
      <c r="AX37" t="s">
        <v>676</v>
      </c>
      <c r="AY37" t="s">
        <v>676</v>
      </c>
      <c r="AZ37" t="s">
        <v>676</v>
      </c>
      <c r="BA37" t="s">
        <v>676</v>
      </c>
      <c r="BB37" t="s">
        <v>676</v>
      </c>
      <c r="BC37" t="s">
        <v>676</v>
      </c>
      <c r="BD37" t="s">
        <v>676</v>
      </c>
      <c r="BE37" t="s">
        <v>676</v>
      </c>
      <c r="BF37" t="s">
        <v>676</v>
      </c>
      <c r="BG37" t="s">
        <v>676</v>
      </c>
      <c r="BH37" t="s">
        <v>676</v>
      </c>
      <c r="BI37" t="s">
        <v>676</v>
      </c>
      <c r="BJ37" t="s">
        <v>676</v>
      </c>
      <c r="BK37" t="s">
        <v>676</v>
      </c>
      <c r="BL37" t="s">
        <v>676</v>
      </c>
      <c r="BM37" t="s">
        <v>676</v>
      </c>
      <c r="BN37" t="s">
        <v>676</v>
      </c>
      <c r="BO37" t="s">
        <v>676</v>
      </c>
      <c r="BP37" t="s">
        <v>676</v>
      </c>
      <c r="BQ37" t="s">
        <v>676</v>
      </c>
      <c r="BR37" t="s">
        <v>676</v>
      </c>
      <c r="BS37" t="s">
        <v>676</v>
      </c>
      <c r="BT37" t="s">
        <v>676</v>
      </c>
      <c r="BU37" t="s">
        <v>676</v>
      </c>
      <c r="BV37" t="s">
        <v>676</v>
      </c>
      <c r="BW37" t="s">
        <v>676</v>
      </c>
      <c r="BX37" t="s">
        <v>676</v>
      </c>
      <c r="BY37" t="s">
        <v>676</v>
      </c>
      <c r="BZ37" t="s">
        <v>676</v>
      </c>
      <c r="CA37" t="s">
        <v>676</v>
      </c>
      <c r="CB37" t="s">
        <v>676</v>
      </c>
      <c r="CC37" t="s">
        <v>676</v>
      </c>
      <c r="CD37" t="s">
        <v>676</v>
      </c>
      <c r="CE37" t="s">
        <v>676</v>
      </c>
      <c r="CF37" t="s">
        <v>676</v>
      </c>
      <c r="CG37" t="s">
        <v>676</v>
      </c>
      <c r="CH37" t="s">
        <v>676</v>
      </c>
      <c r="CI37" t="s">
        <v>676</v>
      </c>
      <c r="CJ37" t="s">
        <v>676</v>
      </c>
      <c r="CK37" t="s">
        <v>676</v>
      </c>
      <c r="CL37" t="s">
        <v>676</v>
      </c>
      <c r="CM37" t="s">
        <v>676</v>
      </c>
      <c r="CN37" t="s">
        <v>676</v>
      </c>
      <c r="CO37" t="s">
        <v>676</v>
      </c>
      <c r="CP37" t="s">
        <v>676</v>
      </c>
      <c r="CQ37" t="s">
        <v>676</v>
      </c>
      <c r="CR37" t="s">
        <v>676</v>
      </c>
      <c r="CS37" t="s">
        <v>676</v>
      </c>
      <c r="CT37" t="s">
        <v>676</v>
      </c>
      <c r="CU37" t="s">
        <v>676</v>
      </c>
      <c r="CV37" t="s">
        <v>676</v>
      </c>
      <c r="CW37" t="s">
        <v>676</v>
      </c>
      <c r="CX37" t="s">
        <v>676</v>
      </c>
      <c r="CY37" t="s">
        <v>676</v>
      </c>
      <c r="CZ37" t="s">
        <v>676</v>
      </c>
      <c r="DA37" t="s">
        <v>676</v>
      </c>
      <c r="DB37" t="s">
        <v>676</v>
      </c>
      <c r="DC37" t="s">
        <v>676</v>
      </c>
      <c r="DD37" t="s">
        <v>676</v>
      </c>
      <c r="DE37" t="s">
        <v>676</v>
      </c>
      <c r="DF37" t="s">
        <v>676</v>
      </c>
      <c r="DG37" t="s">
        <v>676</v>
      </c>
      <c r="DH37" t="s">
        <v>676</v>
      </c>
      <c r="DI37" t="s">
        <v>676</v>
      </c>
      <c r="DJ37" t="s">
        <v>676</v>
      </c>
      <c r="DK37" t="s">
        <v>676</v>
      </c>
      <c r="DL37" t="s">
        <v>676</v>
      </c>
      <c r="DM37" t="s">
        <v>676</v>
      </c>
      <c r="DN37" t="s">
        <v>676</v>
      </c>
      <c r="DO37" t="s">
        <v>676</v>
      </c>
      <c r="DP37" t="s">
        <v>676</v>
      </c>
      <c r="DQ37" t="s">
        <v>676</v>
      </c>
      <c r="DR37" t="s">
        <v>676</v>
      </c>
      <c r="DS37" t="s">
        <v>676</v>
      </c>
      <c r="DT37" t="s">
        <v>676</v>
      </c>
      <c r="DU37" t="s">
        <v>676</v>
      </c>
      <c r="DV37" t="s">
        <v>676</v>
      </c>
      <c r="DW37" t="s">
        <v>676</v>
      </c>
      <c r="DX37" t="s">
        <v>676</v>
      </c>
      <c r="DY37" t="s">
        <v>676</v>
      </c>
      <c r="DZ37" t="s">
        <v>669</v>
      </c>
      <c r="EA37" t="s">
        <v>669</v>
      </c>
      <c r="EB37" t="s">
        <v>669</v>
      </c>
      <c r="EC37" t="s">
        <v>669</v>
      </c>
      <c r="ED37" t="s">
        <v>669</v>
      </c>
      <c r="EE37" t="s">
        <v>669</v>
      </c>
      <c r="EF37" t="s">
        <v>669</v>
      </c>
      <c r="EG37" t="s">
        <v>669</v>
      </c>
      <c r="EH37" t="s">
        <v>669</v>
      </c>
      <c r="EI37" t="s">
        <v>669</v>
      </c>
      <c r="EJ37" t="s">
        <v>669</v>
      </c>
      <c r="EK37" t="s">
        <v>669</v>
      </c>
      <c r="EL37" t="s">
        <v>669</v>
      </c>
      <c r="EM37" t="s">
        <v>669</v>
      </c>
      <c r="EN37" t="s">
        <v>669</v>
      </c>
      <c r="EO37" t="s">
        <v>669</v>
      </c>
      <c r="EP37" t="s">
        <v>669</v>
      </c>
      <c r="EQ37" t="s">
        <v>669</v>
      </c>
      <c r="ER37" t="s">
        <v>669</v>
      </c>
      <c r="ES37" t="s">
        <v>669</v>
      </c>
      <c r="ET37" t="s">
        <v>669</v>
      </c>
      <c r="EU37" t="s">
        <v>669</v>
      </c>
      <c r="EV37" t="s">
        <v>669</v>
      </c>
      <c r="EW37" t="s">
        <v>669</v>
      </c>
      <c r="EX37" t="s">
        <v>669</v>
      </c>
    </row>
    <row r="38" spans="1:154" x14ac:dyDescent="0.2">
      <c r="A38" s="64" t="str">
        <f t="shared" si="0"/>
        <v>2024FINGLOBEKOFGISource date</v>
      </c>
      <c r="B38" t="s">
        <v>882</v>
      </c>
      <c r="C38" s="27" t="s">
        <v>907</v>
      </c>
      <c r="D38" t="s">
        <v>326</v>
      </c>
      <c r="E38">
        <v>2024</v>
      </c>
      <c r="F38">
        <v>1.05</v>
      </c>
      <c r="G38" t="s">
        <v>331</v>
      </c>
      <c r="H38" t="s">
        <v>488</v>
      </c>
      <c r="I38">
        <v>0</v>
      </c>
      <c r="J38" t="s">
        <v>483</v>
      </c>
      <c r="K38">
        <v>45266</v>
      </c>
      <c r="L38">
        <v>45266</v>
      </c>
      <c r="M38">
        <v>45266</v>
      </c>
      <c r="N38">
        <v>45266</v>
      </c>
      <c r="O38">
        <v>45266</v>
      </c>
      <c r="P38">
        <v>45266</v>
      </c>
      <c r="Q38">
        <v>45266</v>
      </c>
      <c r="R38">
        <v>45266</v>
      </c>
      <c r="S38">
        <v>45266</v>
      </c>
      <c r="T38">
        <v>45266</v>
      </c>
      <c r="U38">
        <v>45266</v>
      </c>
      <c r="V38">
        <v>45266</v>
      </c>
      <c r="W38">
        <v>45266</v>
      </c>
      <c r="X38">
        <v>45266</v>
      </c>
      <c r="Y38">
        <v>45266</v>
      </c>
      <c r="Z38">
        <v>45266</v>
      </c>
      <c r="AA38">
        <v>45266</v>
      </c>
      <c r="AB38">
        <v>45266</v>
      </c>
      <c r="AC38">
        <v>45266</v>
      </c>
      <c r="AD38">
        <v>45266</v>
      </c>
      <c r="AE38">
        <v>45266</v>
      </c>
      <c r="AF38">
        <v>45266</v>
      </c>
      <c r="AG38">
        <v>45266</v>
      </c>
      <c r="AH38">
        <v>45266</v>
      </c>
      <c r="AI38">
        <v>45266</v>
      </c>
      <c r="AJ38">
        <v>45266</v>
      </c>
      <c r="AK38">
        <v>45266</v>
      </c>
      <c r="AL38">
        <v>45266</v>
      </c>
      <c r="AM38">
        <v>45266</v>
      </c>
      <c r="AN38">
        <v>45266</v>
      </c>
      <c r="AO38">
        <v>45266</v>
      </c>
      <c r="AP38">
        <v>45266</v>
      </c>
      <c r="AQ38">
        <v>45266</v>
      </c>
      <c r="AR38">
        <v>45266</v>
      </c>
      <c r="AS38">
        <v>45266</v>
      </c>
      <c r="AT38">
        <v>45266</v>
      </c>
      <c r="AU38">
        <v>45266</v>
      </c>
      <c r="AV38">
        <v>45266</v>
      </c>
      <c r="AW38">
        <v>45266</v>
      </c>
      <c r="AX38">
        <v>45266</v>
      </c>
      <c r="AY38">
        <v>45266</v>
      </c>
      <c r="AZ38">
        <v>45266</v>
      </c>
      <c r="BA38">
        <v>45266</v>
      </c>
      <c r="BB38">
        <v>45266</v>
      </c>
      <c r="BC38">
        <v>45266</v>
      </c>
      <c r="BD38">
        <v>45266</v>
      </c>
      <c r="BE38">
        <v>45266</v>
      </c>
      <c r="BF38">
        <v>45266</v>
      </c>
      <c r="BG38">
        <v>45266</v>
      </c>
      <c r="BH38">
        <v>45266</v>
      </c>
      <c r="BI38">
        <v>45266</v>
      </c>
      <c r="BJ38">
        <v>45266</v>
      </c>
      <c r="BK38">
        <v>45266</v>
      </c>
      <c r="BL38">
        <v>45266</v>
      </c>
      <c r="BM38">
        <v>45266</v>
      </c>
      <c r="BN38">
        <v>45266</v>
      </c>
      <c r="BO38">
        <v>45266</v>
      </c>
      <c r="BP38">
        <v>45266</v>
      </c>
      <c r="BQ38">
        <v>45266</v>
      </c>
      <c r="BR38">
        <v>45266</v>
      </c>
      <c r="BS38">
        <v>45266</v>
      </c>
      <c r="BT38">
        <v>45266</v>
      </c>
      <c r="BU38">
        <v>45266</v>
      </c>
      <c r="BV38">
        <v>45266</v>
      </c>
      <c r="BW38">
        <v>45266</v>
      </c>
      <c r="BX38">
        <v>45266</v>
      </c>
      <c r="BY38">
        <v>45266</v>
      </c>
      <c r="BZ38">
        <v>45266</v>
      </c>
      <c r="CA38">
        <v>45266</v>
      </c>
      <c r="CB38">
        <v>45266</v>
      </c>
      <c r="CC38">
        <v>45266</v>
      </c>
      <c r="CD38">
        <v>45266</v>
      </c>
      <c r="CE38">
        <v>45266</v>
      </c>
      <c r="CF38">
        <v>45266</v>
      </c>
      <c r="CG38">
        <v>45266</v>
      </c>
      <c r="CH38">
        <v>45266</v>
      </c>
      <c r="CI38">
        <v>45266</v>
      </c>
      <c r="CJ38">
        <v>45266</v>
      </c>
      <c r="CK38">
        <v>45266</v>
      </c>
      <c r="CL38">
        <v>45266</v>
      </c>
      <c r="CM38">
        <v>45266</v>
      </c>
      <c r="CN38">
        <v>45266</v>
      </c>
      <c r="CO38">
        <v>45266</v>
      </c>
      <c r="CP38">
        <v>45266</v>
      </c>
      <c r="CQ38">
        <v>45266</v>
      </c>
      <c r="CR38">
        <v>45266</v>
      </c>
      <c r="CS38">
        <v>45266</v>
      </c>
      <c r="CT38">
        <v>45266</v>
      </c>
      <c r="CU38">
        <v>45266</v>
      </c>
      <c r="CV38">
        <v>45266</v>
      </c>
      <c r="CW38">
        <v>45266</v>
      </c>
      <c r="CX38">
        <v>45266</v>
      </c>
      <c r="CY38">
        <v>45266</v>
      </c>
      <c r="CZ38">
        <v>45266</v>
      </c>
      <c r="DA38">
        <v>45266</v>
      </c>
      <c r="DB38">
        <v>45266</v>
      </c>
      <c r="DC38">
        <v>45266</v>
      </c>
      <c r="DD38">
        <v>45266</v>
      </c>
      <c r="DE38">
        <v>45266</v>
      </c>
      <c r="DF38">
        <v>45266</v>
      </c>
      <c r="DG38">
        <v>45266</v>
      </c>
      <c r="DH38">
        <v>45266</v>
      </c>
      <c r="DI38">
        <v>45266</v>
      </c>
      <c r="DJ38">
        <v>45266</v>
      </c>
      <c r="DK38">
        <v>45266</v>
      </c>
      <c r="DL38">
        <v>45266</v>
      </c>
      <c r="DM38">
        <v>45266</v>
      </c>
      <c r="DN38">
        <v>45266</v>
      </c>
      <c r="DO38">
        <v>45266</v>
      </c>
      <c r="DP38">
        <v>45266</v>
      </c>
      <c r="DQ38">
        <v>45266</v>
      </c>
      <c r="DR38">
        <v>45266</v>
      </c>
      <c r="DS38">
        <v>45266</v>
      </c>
      <c r="DT38">
        <v>45266</v>
      </c>
      <c r="DU38">
        <v>45266</v>
      </c>
      <c r="DV38">
        <v>45266</v>
      </c>
      <c r="DW38">
        <v>45266</v>
      </c>
      <c r="DX38">
        <v>45266</v>
      </c>
      <c r="DY38">
        <v>45266</v>
      </c>
      <c r="DZ38">
        <v>2024</v>
      </c>
      <c r="EA38">
        <v>2024</v>
      </c>
      <c r="EB38">
        <v>2024</v>
      </c>
      <c r="EC38">
        <v>2024</v>
      </c>
      <c r="ED38">
        <v>2024</v>
      </c>
      <c r="EE38">
        <v>2024</v>
      </c>
      <c r="EF38">
        <v>2024</v>
      </c>
      <c r="EG38">
        <v>2024</v>
      </c>
      <c r="EH38">
        <v>2024</v>
      </c>
      <c r="EI38">
        <v>2024</v>
      </c>
      <c r="EJ38">
        <v>2024</v>
      </c>
      <c r="EK38">
        <v>2024</v>
      </c>
      <c r="EL38">
        <v>2024</v>
      </c>
      <c r="EM38">
        <v>2024</v>
      </c>
      <c r="EN38">
        <v>2024</v>
      </c>
      <c r="EO38">
        <v>2024</v>
      </c>
      <c r="EP38">
        <v>2024</v>
      </c>
      <c r="EQ38">
        <v>2024</v>
      </c>
      <c r="ER38">
        <v>2024</v>
      </c>
      <c r="ES38">
        <v>2024</v>
      </c>
      <c r="ET38">
        <v>2024</v>
      </c>
      <c r="EU38">
        <v>2024</v>
      </c>
      <c r="EV38">
        <v>2024</v>
      </c>
      <c r="EW38">
        <v>2024</v>
      </c>
      <c r="EX38">
        <v>2024</v>
      </c>
    </row>
    <row r="39" spans="1:154" x14ac:dyDescent="0.2">
      <c r="A39" s="64" t="str">
        <f t="shared" si="0"/>
        <v>2024FINGLOBEKOFGINote</v>
      </c>
      <c r="B39" t="s">
        <v>882</v>
      </c>
      <c r="C39" s="27" t="s">
        <v>907</v>
      </c>
      <c r="D39" t="s">
        <v>326</v>
      </c>
      <c r="E39">
        <v>2024</v>
      </c>
      <c r="F39">
        <v>1.05</v>
      </c>
      <c r="G39" t="s">
        <v>331</v>
      </c>
      <c r="H39" t="s">
        <v>488</v>
      </c>
      <c r="I39">
        <v>0</v>
      </c>
      <c r="J39" t="s">
        <v>484</v>
      </c>
    </row>
    <row r="40" spans="1:154" x14ac:dyDescent="0.2">
      <c r="A40" s="64" t="str">
        <f t="shared" si="0"/>
        <v>2024TRADEGLOBEKOFGIValue</v>
      </c>
      <c r="B40" t="s">
        <v>882</v>
      </c>
      <c r="C40" s="27" t="s">
        <v>907</v>
      </c>
      <c r="D40" t="s">
        <v>326</v>
      </c>
      <c r="E40">
        <v>2024</v>
      </c>
      <c r="F40">
        <v>1.06</v>
      </c>
      <c r="G40" t="s">
        <v>332</v>
      </c>
      <c r="H40" t="s">
        <v>489</v>
      </c>
      <c r="I40">
        <v>0</v>
      </c>
      <c r="J40" t="s">
        <v>478</v>
      </c>
      <c r="K40">
        <v>85.226402282714844</v>
      </c>
      <c r="L40">
        <v>40.569141387939453</v>
      </c>
      <c r="M40">
        <v>35.934215545654297</v>
      </c>
      <c r="N40">
        <v>38.995010375976562</v>
      </c>
      <c r="O40">
        <v>67.148292541503906</v>
      </c>
      <c r="P40">
        <v>77.880935668945312</v>
      </c>
      <c r="Q40">
        <v>90.316375732421875</v>
      </c>
      <c r="R40">
        <v>64.189643859863281</v>
      </c>
      <c r="S40">
        <v>74.669219970703125</v>
      </c>
      <c r="T40">
        <v>34.332149505615234</v>
      </c>
      <c r="U40">
        <v>40.031520843505859</v>
      </c>
      <c r="V40">
        <v>91.467300415039062</v>
      </c>
      <c r="W40">
        <v>23.217512130737305</v>
      </c>
      <c r="X40">
        <v>36.321285247802734</v>
      </c>
      <c r="Y40">
        <v>77.028327941894531</v>
      </c>
      <c r="Z40">
        <v>53.872600555419922</v>
      </c>
      <c r="AA40">
        <v>55.997554779052734</v>
      </c>
      <c r="AB40">
        <v>86.124481201171875</v>
      </c>
      <c r="AC40">
        <v>46.942428588867188</v>
      </c>
      <c r="AD40">
        <v>33.635799407958984</v>
      </c>
      <c r="AE40">
        <v>83.746856689453125</v>
      </c>
      <c r="AF40">
        <v>74.967308044433594</v>
      </c>
      <c r="AG40">
        <v>58.323459625244141</v>
      </c>
      <c r="AH40">
        <v>49.783615112304688</v>
      </c>
      <c r="AI40">
        <v>67.319747924804688</v>
      </c>
      <c r="AJ40">
        <v>33.932529449462891</v>
      </c>
      <c r="AK40">
        <v>88.976982116699219</v>
      </c>
      <c r="AL40">
        <v>88.151008605957031</v>
      </c>
      <c r="AM40">
        <v>92.042762756347656</v>
      </c>
      <c r="AN40">
        <v>87.563140869140625</v>
      </c>
      <c r="AO40">
        <v>54.546504974365234</v>
      </c>
      <c r="AP40">
        <v>37.93670654296875</v>
      </c>
      <c r="AQ40">
        <v>44.693294525146484</v>
      </c>
      <c r="AR40">
        <v>60.281566619873047</v>
      </c>
      <c r="AS40">
        <v>91.755027770996094</v>
      </c>
      <c r="AT40">
        <v>90.028640747070312</v>
      </c>
      <c r="AU40">
        <v>89.552444458007812</v>
      </c>
      <c r="AV40">
        <v>81.997528076171875</v>
      </c>
      <c r="AW40">
        <v>91.1795654296875</v>
      </c>
      <c r="AX40">
        <v>43.968254089355469</v>
      </c>
      <c r="AY40">
        <v>86.975265502929688</v>
      </c>
      <c r="AZ40">
        <v>58.298427581787109</v>
      </c>
      <c r="BA40">
        <v>52.747787475585938</v>
      </c>
      <c r="BB40">
        <v>90.028640747070312</v>
      </c>
      <c r="BC40">
        <v>88.415740966796875</v>
      </c>
      <c r="BD40">
        <v>51.212310791015625</v>
      </c>
      <c r="BE40">
        <v>59.191287994384766</v>
      </c>
      <c r="BF40">
        <v>35.766498565673828</v>
      </c>
      <c r="BG40">
        <v>90.028640747070312</v>
      </c>
      <c r="BH40">
        <v>84.812339782714844</v>
      </c>
      <c r="BI40">
        <v>91.755027770996094</v>
      </c>
      <c r="BJ40">
        <v>43.535984039306641</v>
      </c>
      <c r="BK40">
        <v>79.842460632324219</v>
      </c>
      <c r="BL40">
        <v>67.597709655761719</v>
      </c>
      <c r="BM40">
        <v>52.795116424560547</v>
      </c>
      <c r="BN40">
        <v>41.990009307861328</v>
      </c>
      <c r="BO40">
        <v>63.791744232177734</v>
      </c>
      <c r="BP40">
        <v>70.235328674316406</v>
      </c>
      <c r="BQ40">
        <v>58.722759246826172</v>
      </c>
      <c r="BR40">
        <v>60.27642822265625</v>
      </c>
      <c r="BS40">
        <v>88.138603210449219</v>
      </c>
      <c r="BT40">
        <v>62.400772094726562</v>
      </c>
      <c r="BU40">
        <v>90.891838073730469</v>
      </c>
      <c r="BV40">
        <v>92.905960083007812</v>
      </c>
      <c r="BW40">
        <v>68.79180908203125</v>
      </c>
      <c r="BX40">
        <v>48.748867034912109</v>
      </c>
      <c r="BY40">
        <v>76.301551818847656</v>
      </c>
      <c r="BZ40">
        <v>33.002727508544922</v>
      </c>
      <c r="CA40">
        <v>91.1795654296875</v>
      </c>
      <c r="CB40">
        <v>88.481376647949219</v>
      </c>
      <c r="CC40">
        <v>73.3126220703125</v>
      </c>
      <c r="CD40">
        <v>73.674125671386719</v>
      </c>
      <c r="CE40">
        <v>43.723312377929688</v>
      </c>
      <c r="CF40">
        <v>86.03802490234375</v>
      </c>
      <c r="CG40">
        <v>63.198814392089844</v>
      </c>
      <c r="CH40">
        <v>49.055610656738281</v>
      </c>
      <c r="CI40">
        <v>39.118789672851562</v>
      </c>
      <c r="CJ40">
        <v>89.564849853515625</v>
      </c>
      <c r="CK40">
        <v>71.684188842773438</v>
      </c>
      <c r="CL40">
        <v>57.951774597167969</v>
      </c>
      <c r="CM40">
        <v>40.614852905273438</v>
      </c>
      <c r="CN40">
        <v>77.252777099609375</v>
      </c>
      <c r="CO40">
        <v>44.058155059814453</v>
      </c>
      <c r="CP40">
        <v>62.496417999267578</v>
      </c>
      <c r="CQ40">
        <v>55.5543212890625</v>
      </c>
      <c r="CR40">
        <v>79.517120361328125</v>
      </c>
      <c r="CS40">
        <v>52.049835205078125</v>
      </c>
      <c r="CT40">
        <v>90.028640747070312</v>
      </c>
      <c r="CU40">
        <v>90.891838073730469</v>
      </c>
      <c r="CV40">
        <v>54.050197601318359</v>
      </c>
      <c r="CW40">
        <v>88.413925170898438</v>
      </c>
      <c r="CX40">
        <v>40.529556274414062</v>
      </c>
      <c r="CY40">
        <v>73.636428833007812</v>
      </c>
      <c r="CZ40">
        <v>35.041667938232422</v>
      </c>
      <c r="DA40">
        <v>75.168251037597656</v>
      </c>
      <c r="DB40">
        <v>31.201889038085938</v>
      </c>
      <c r="DC40">
        <v>92.962394714355469</v>
      </c>
      <c r="DD40">
        <v>87.813644409179688</v>
      </c>
      <c r="DE40">
        <v>90.604103088378906</v>
      </c>
      <c r="DF40">
        <v>65.352439880371094</v>
      </c>
      <c r="DG40">
        <v>90.028640747070312</v>
      </c>
      <c r="DH40">
        <v>51.232292175292969</v>
      </c>
      <c r="DI40">
        <v>90.891838073730469</v>
      </c>
      <c r="DJ40">
        <v>83.427192687988281</v>
      </c>
      <c r="DK40">
        <v>58.63525390625</v>
      </c>
      <c r="DL40">
        <v>38.465053558349609</v>
      </c>
      <c r="DM40">
        <v>63.952064514160156</v>
      </c>
      <c r="DN40">
        <v>43.010372161865234</v>
      </c>
      <c r="DO40">
        <v>61.354297637939453</v>
      </c>
      <c r="DP40">
        <v>70.864112854003906</v>
      </c>
      <c r="DQ40">
        <v>83.866561889648438</v>
      </c>
      <c r="DR40">
        <v>85.220787048339844</v>
      </c>
      <c r="DS40">
        <v>79.870315551757812</v>
      </c>
      <c r="DT40">
        <v>58.1005859375</v>
      </c>
      <c r="DU40" t="s">
        <v>677</v>
      </c>
      <c r="DV40">
        <v>27.383951187133789</v>
      </c>
      <c r="DW40">
        <v>52.661170959472656</v>
      </c>
      <c r="DX40">
        <v>40.71734619140625</v>
      </c>
      <c r="DY40">
        <v>38.282428741455078</v>
      </c>
      <c r="DZ40">
        <v>65.40651869573513</v>
      </c>
      <c r="EA40">
        <v>58.922997926410879</v>
      </c>
      <c r="EB40">
        <v>83.226892904801801</v>
      </c>
      <c r="EC40">
        <v>63.864527293613982</v>
      </c>
      <c r="ED40">
        <v>42.949722992746452</v>
      </c>
      <c r="EE40">
        <v>56.161189452461578</v>
      </c>
      <c r="EF40">
        <v>43.99073944091797</v>
      </c>
      <c r="EG40">
        <v>83.245031356811523</v>
      </c>
      <c r="EH40">
        <v>52.453886985778809</v>
      </c>
      <c r="EI40">
        <v>47.20244026184082</v>
      </c>
      <c r="EJ40">
        <v>51.45574588775635</v>
      </c>
      <c r="EK40">
        <v>62.975680215018137</v>
      </c>
      <c r="EL40">
        <v>65.874350229899093</v>
      </c>
      <c r="EM40">
        <v>89.570587921142575</v>
      </c>
      <c r="EN40">
        <v>68.428783416748047</v>
      </c>
      <c r="EO40">
        <v>59.780761425311752</v>
      </c>
      <c r="EP40">
        <v>34.326904058456421</v>
      </c>
      <c r="EQ40">
        <v>63.042145252227783</v>
      </c>
      <c r="ER40">
        <v>51.642972564697267</v>
      </c>
      <c r="ES40">
        <v>87.352805137634277</v>
      </c>
      <c r="ET40">
        <v>89.669261387416299</v>
      </c>
      <c r="EU40">
        <v>38.370759963989258</v>
      </c>
      <c r="EV40">
        <v>65.484765842982696</v>
      </c>
      <c r="EW40">
        <v>45.402655208812043</v>
      </c>
      <c r="EX40">
        <v>82.483382681141734</v>
      </c>
    </row>
    <row r="41" spans="1:154" x14ac:dyDescent="0.2">
      <c r="A41" s="64" t="str">
        <f t="shared" si="0"/>
        <v>2024TRADEGLOBEKOFGIScore</v>
      </c>
      <c r="B41" t="s">
        <v>882</v>
      </c>
      <c r="C41" s="27" t="s">
        <v>907</v>
      </c>
      <c r="D41" t="s">
        <v>326</v>
      </c>
      <c r="E41">
        <v>2024</v>
      </c>
      <c r="F41">
        <v>1.06</v>
      </c>
      <c r="G41" t="s">
        <v>332</v>
      </c>
      <c r="H41" t="s">
        <v>489</v>
      </c>
      <c r="I41">
        <v>0</v>
      </c>
      <c r="J41" t="s">
        <v>479</v>
      </c>
      <c r="K41">
        <v>6.1135841369628903</v>
      </c>
      <c r="L41">
        <v>3.4341484832763673</v>
      </c>
      <c r="M41">
        <v>3.1560529327392577</v>
      </c>
      <c r="N41">
        <v>3.3397006225585937</v>
      </c>
      <c r="O41">
        <v>5.0288975524902346</v>
      </c>
      <c r="P41">
        <v>5.6728561401367195</v>
      </c>
      <c r="Q41">
        <v>6.4189825439453125</v>
      </c>
      <c r="R41">
        <v>4.8513786315917962</v>
      </c>
      <c r="S41">
        <v>5.4801531982421876</v>
      </c>
      <c r="T41">
        <v>3.0599289703369141</v>
      </c>
      <c r="U41">
        <v>3.4018912506103516</v>
      </c>
      <c r="V41">
        <v>6.4880380249023437</v>
      </c>
      <c r="W41">
        <v>2.3930507278442383</v>
      </c>
      <c r="X41">
        <v>3.1792771148681642</v>
      </c>
      <c r="Y41">
        <v>5.6216996765136722</v>
      </c>
      <c r="Z41">
        <v>4.2323560333251953</v>
      </c>
      <c r="AA41">
        <v>4.3598532867431645</v>
      </c>
      <c r="AB41">
        <v>6.1674688720703124</v>
      </c>
      <c r="AC41">
        <v>3.816545715332031</v>
      </c>
      <c r="AD41">
        <v>3.0181479644775391</v>
      </c>
      <c r="AE41">
        <v>6.0248114013671872</v>
      </c>
      <c r="AF41">
        <v>5.4980384826660149</v>
      </c>
      <c r="AG41">
        <v>4.4994075775146491</v>
      </c>
      <c r="AH41">
        <v>3.987016906738281</v>
      </c>
      <c r="AI41">
        <v>5.0391848754882815</v>
      </c>
      <c r="AJ41">
        <v>3.0359517669677736</v>
      </c>
      <c r="AK41">
        <v>6.3386189270019528</v>
      </c>
      <c r="AL41">
        <v>6.2890605163574218</v>
      </c>
      <c r="AM41">
        <v>6.5225657653808593</v>
      </c>
      <c r="AN41">
        <v>6.253788452148437</v>
      </c>
      <c r="AO41">
        <v>4.2727902984619144</v>
      </c>
      <c r="AP41">
        <v>3.2762023925781252</v>
      </c>
      <c r="AQ41">
        <v>3.681597671508789</v>
      </c>
      <c r="AR41">
        <v>4.616893997192383</v>
      </c>
      <c r="AS41">
        <v>6.5053016662597649</v>
      </c>
      <c r="AT41">
        <v>6.401718444824219</v>
      </c>
      <c r="AU41">
        <v>6.3731466674804684</v>
      </c>
      <c r="AV41">
        <v>5.9198516845703129</v>
      </c>
      <c r="AW41">
        <v>6.4707739257812502</v>
      </c>
      <c r="AX41">
        <v>3.638095245361328</v>
      </c>
      <c r="AY41">
        <v>6.2185159301757817</v>
      </c>
      <c r="AZ41">
        <v>4.4979056549072265</v>
      </c>
      <c r="BA41">
        <v>4.1648672485351561</v>
      </c>
      <c r="BB41">
        <v>6.401718444824219</v>
      </c>
      <c r="BC41">
        <v>6.304944458007812</v>
      </c>
      <c r="BD41">
        <v>4.0727386474609375</v>
      </c>
      <c r="BE41">
        <v>4.5514772796630858</v>
      </c>
      <c r="BF41">
        <v>3.1459899139404297</v>
      </c>
      <c r="BG41">
        <v>6.401718444824219</v>
      </c>
      <c r="BH41">
        <v>6.0887403869628907</v>
      </c>
      <c r="BI41">
        <v>6.5053016662597649</v>
      </c>
      <c r="BJ41">
        <v>3.6121590423583987</v>
      </c>
      <c r="BK41">
        <v>5.7905476379394534</v>
      </c>
      <c r="BL41">
        <v>5.0558625793457033</v>
      </c>
      <c r="BM41">
        <v>4.1677069854736333</v>
      </c>
      <c r="BN41">
        <v>3.5194005584716797</v>
      </c>
      <c r="BO41">
        <v>4.8275046539306645</v>
      </c>
      <c r="BP41">
        <v>5.2141197204589851</v>
      </c>
      <c r="BQ41">
        <v>4.5233655548095708</v>
      </c>
      <c r="BR41">
        <v>4.616585693359375</v>
      </c>
      <c r="BS41">
        <v>6.2883161926269526</v>
      </c>
      <c r="BT41">
        <v>4.7440463256835939</v>
      </c>
      <c r="BU41">
        <v>6.4535102844238281</v>
      </c>
      <c r="BV41">
        <v>6.5743576049804684</v>
      </c>
      <c r="BW41">
        <v>5.1275085449218754</v>
      </c>
      <c r="BX41">
        <v>3.9249320220947266</v>
      </c>
      <c r="BY41">
        <v>5.5780931091308599</v>
      </c>
      <c r="BZ41">
        <v>2.9801636505126954</v>
      </c>
      <c r="CA41">
        <v>6.4707739257812502</v>
      </c>
      <c r="CB41">
        <v>6.308882598876953</v>
      </c>
      <c r="CC41">
        <v>5.3987573242187503</v>
      </c>
      <c r="CD41">
        <v>5.4204475402832024</v>
      </c>
      <c r="CE41">
        <v>3.6233987426757812</v>
      </c>
      <c r="CF41">
        <v>6.1622814941406245</v>
      </c>
      <c r="CG41">
        <v>4.7919288635253903</v>
      </c>
      <c r="CH41">
        <v>3.943336639404297</v>
      </c>
      <c r="CI41">
        <v>3.3471273803710937</v>
      </c>
      <c r="CJ41">
        <v>6.3738909912109376</v>
      </c>
      <c r="CK41">
        <v>5.3010513305664055</v>
      </c>
      <c r="CL41">
        <v>4.4771064758300785</v>
      </c>
      <c r="CM41">
        <v>3.4368911743164059</v>
      </c>
      <c r="CN41">
        <v>5.635166625976562</v>
      </c>
      <c r="CO41">
        <v>3.6434893035888671</v>
      </c>
      <c r="CP41">
        <v>4.7497850799560544</v>
      </c>
      <c r="CQ41">
        <v>4.3332592773437497</v>
      </c>
      <c r="CR41">
        <v>5.7710272216796872</v>
      </c>
      <c r="CS41">
        <v>4.122990112304687</v>
      </c>
      <c r="CT41">
        <v>6.401718444824219</v>
      </c>
      <c r="CU41">
        <v>6.4535102844238281</v>
      </c>
      <c r="CV41">
        <v>4.2430118560791019</v>
      </c>
      <c r="CW41">
        <v>6.3048355102539055</v>
      </c>
      <c r="CX41">
        <v>3.4317733764648439</v>
      </c>
      <c r="CY41">
        <v>5.4181857299804692</v>
      </c>
      <c r="CZ41">
        <v>3.1025000762939454</v>
      </c>
      <c r="DA41">
        <v>5.5100950622558589</v>
      </c>
      <c r="DB41">
        <v>2.8721133422851564</v>
      </c>
      <c r="DC41">
        <v>6.5777436828613283</v>
      </c>
      <c r="DD41">
        <v>6.268818664550782</v>
      </c>
      <c r="DE41">
        <v>6.4362461853027346</v>
      </c>
      <c r="DF41">
        <v>4.9211463928222656</v>
      </c>
      <c r="DG41">
        <v>6.401718444824219</v>
      </c>
      <c r="DH41">
        <v>4.0739375305175782</v>
      </c>
      <c r="DI41">
        <v>6.4535102844238281</v>
      </c>
      <c r="DJ41">
        <v>6.005631561279297</v>
      </c>
      <c r="DK41">
        <v>4.5181152343749993</v>
      </c>
      <c r="DL41">
        <v>3.3079032135009765</v>
      </c>
      <c r="DM41">
        <v>4.8371238708496094</v>
      </c>
      <c r="DN41">
        <v>3.5806223297119142</v>
      </c>
      <c r="DO41">
        <v>4.6812578582763669</v>
      </c>
      <c r="DP41">
        <v>5.2518467712402339</v>
      </c>
      <c r="DQ41">
        <v>6.0319937133789061</v>
      </c>
      <c r="DR41">
        <v>6.1132472229003909</v>
      </c>
      <c r="DS41">
        <v>5.7922189331054685</v>
      </c>
      <c r="DT41">
        <v>4.4860351562500007</v>
      </c>
      <c r="DU41" t="s">
        <v>677</v>
      </c>
      <c r="DV41">
        <v>2.6430370712280271</v>
      </c>
      <c r="DW41">
        <v>4.1596702575683597</v>
      </c>
      <c r="DX41">
        <v>3.4430407714843749</v>
      </c>
      <c r="DY41">
        <v>3.2969457244873048</v>
      </c>
      <c r="DZ41">
        <v>4.9243911217441063</v>
      </c>
      <c r="EA41">
        <v>4.5353798755846535</v>
      </c>
      <c r="EB41">
        <v>5.9936135742881076</v>
      </c>
      <c r="EC41">
        <v>4.831871637616838</v>
      </c>
      <c r="ED41">
        <v>3.5769833795647865</v>
      </c>
      <c r="EE41">
        <v>4.3696713671476948</v>
      </c>
      <c r="EF41">
        <v>3.639444366455078</v>
      </c>
      <c r="EG41">
        <v>5.994701881408691</v>
      </c>
      <c r="EH41">
        <v>4.1472332191467283</v>
      </c>
      <c r="EI41">
        <v>3.832146415710449</v>
      </c>
      <c r="EJ41">
        <v>4.0873447532653806</v>
      </c>
      <c r="EK41">
        <v>4.7785408129010891</v>
      </c>
      <c r="EL41">
        <v>4.952461013793946</v>
      </c>
      <c r="EM41">
        <v>6.3742352752685552</v>
      </c>
      <c r="EN41">
        <v>5.1057270050048826</v>
      </c>
      <c r="EO41">
        <v>4.5868456855187052</v>
      </c>
      <c r="EP41">
        <v>3.0596142435073856</v>
      </c>
      <c r="EQ41">
        <v>4.7825287151336671</v>
      </c>
      <c r="ER41">
        <v>4.0985783538818357</v>
      </c>
      <c r="ES41">
        <v>6.2411683082580565</v>
      </c>
      <c r="ET41">
        <v>6.3801556832449773</v>
      </c>
      <c r="EU41">
        <v>3.3022455978393559</v>
      </c>
      <c r="EV41">
        <v>4.9290859505789619</v>
      </c>
      <c r="EW41">
        <v>3.7241593125287227</v>
      </c>
      <c r="EX41">
        <v>5.9490029608685031</v>
      </c>
    </row>
    <row r="42" spans="1:154" x14ac:dyDescent="0.2">
      <c r="A42" s="64" t="str">
        <f t="shared" si="0"/>
        <v>2024TRADEGLOBEKOFGIRANK</v>
      </c>
      <c r="B42" t="s">
        <v>882</v>
      </c>
      <c r="C42" s="27" t="s">
        <v>907</v>
      </c>
      <c r="D42" t="s">
        <v>326</v>
      </c>
      <c r="E42">
        <v>2024</v>
      </c>
      <c r="F42">
        <v>1.06</v>
      </c>
      <c r="G42" t="s">
        <v>332</v>
      </c>
      <c r="H42" t="s">
        <v>489</v>
      </c>
      <c r="I42">
        <v>0</v>
      </c>
      <c r="J42" t="s">
        <v>480</v>
      </c>
      <c r="K42">
        <v>32</v>
      </c>
      <c r="L42">
        <v>101</v>
      </c>
      <c r="M42">
        <v>110</v>
      </c>
      <c r="N42">
        <v>105</v>
      </c>
      <c r="O42">
        <v>58</v>
      </c>
      <c r="P42">
        <v>42</v>
      </c>
      <c r="Q42">
        <v>13</v>
      </c>
      <c r="R42">
        <v>60</v>
      </c>
      <c r="S42">
        <v>48</v>
      </c>
      <c r="T42">
        <v>113</v>
      </c>
      <c r="U42">
        <v>103</v>
      </c>
      <c r="V42">
        <v>6</v>
      </c>
      <c r="W42">
        <v>119</v>
      </c>
      <c r="X42">
        <v>109</v>
      </c>
      <c r="Y42">
        <v>44</v>
      </c>
      <c r="Z42">
        <v>81</v>
      </c>
      <c r="AA42">
        <v>77</v>
      </c>
      <c r="AB42">
        <v>30</v>
      </c>
      <c r="AC42">
        <v>91</v>
      </c>
      <c r="AD42">
        <v>115</v>
      </c>
      <c r="AE42">
        <v>36</v>
      </c>
      <c r="AF42">
        <v>47</v>
      </c>
      <c r="AG42">
        <v>72</v>
      </c>
      <c r="AH42">
        <v>88</v>
      </c>
      <c r="AI42">
        <v>57</v>
      </c>
      <c r="AJ42">
        <v>114</v>
      </c>
      <c r="AK42">
        <v>21</v>
      </c>
      <c r="AL42">
        <v>25</v>
      </c>
      <c r="AM42">
        <v>3</v>
      </c>
      <c r="AN42">
        <v>28</v>
      </c>
      <c r="AO42">
        <v>79</v>
      </c>
      <c r="AP42">
        <v>108</v>
      </c>
      <c r="AQ42">
        <v>92</v>
      </c>
      <c r="AR42">
        <v>67</v>
      </c>
      <c r="AS42">
        <v>4</v>
      </c>
      <c r="AT42">
        <v>14</v>
      </c>
      <c r="AU42">
        <v>20</v>
      </c>
      <c r="AV42">
        <v>38</v>
      </c>
      <c r="AW42">
        <v>7</v>
      </c>
      <c r="AX42">
        <v>94</v>
      </c>
      <c r="AY42">
        <v>29</v>
      </c>
      <c r="AZ42">
        <v>73</v>
      </c>
      <c r="BA42">
        <v>83</v>
      </c>
      <c r="BB42">
        <v>14</v>
      </c>
      <c r="BC42">
        <v>23</v>
      </c>
      <c r="BD42">
        <v>87</v>
      </c>
      <c r="BE42">
        <v>69</v>
      </c>
      <c r="BF42">
        <v>111</v>
      </c>
      <c r="BG42">
        <v>14</v>
      </c>
      <c r="BH42">
        <v>34</v>
      </c>
      <c r="BI42">
        <v>4</v>
      </c>
      <c r="BJ42">
        <v>96</v>
      </c>
      <c r="BK42">
        <v>40</v>
      </c>
      <c r="BL42">
        <v>56</v>
      </c>
      <c r="BM42">
        <v>82</v>
      </c>
      <c r="BN42">
        <v>98</v>
      </c>
      <c r="BO42">
        <v>62</v>
      </c>
      <c r="BP42">
        <v>54</v>
      </c>
      <c r="BQ42">
        <v>70</v>
      </c>
      <c r="BR42">
        <v>68</v>
      </c>
      <c r="BS42">
        <v>26</v>
      </c>
      <c r="BT42">
        <v>65</v>
      </c>
      <c r="BU42">
        <v>9</v>
      </c>
      <c r="BV42">
        <v>2</v>
      </c>
      <c r="BW42">
        <v>55</v>
      </c>
      <c r="BX42">
        <v>90</v>
      </c>
      <c r="BY42">
        <v>45</v>
      </c>
      <c r="BZ42">
        <v>116</v>
      </c>
      <c r="CA42">
        <v>7</v>
      </c>
      <c r="CB42">
        <v>22</v>
      </c>
      <c r="CC42">
        <v>51</v>
      </c>
      <c r="CD42">
        <v>49</v>
      </c>
      <c r="CE42">
        <v>95</v>
      </c>
      <c r="CF42">
        <v>31</v>
      </c>
      <c r="CG42">
        <v>63</v>
      </c>
      <c r="CH42">
        <v>89</v>
      </c>
      <c r="CI42">
        <v>104</v>
      </c>
      <c r="CJ42">
        <v>19</v>
      </c>
      <c r="CK42">
        <v>52</v>
      </c>
      <c r="CL42">
        <v>75</v>
      </c>
      <c r="CM42">
        <v>100</v>
      </c>
      <c r="CN42">
        <v>43</v>
      </c>
      <c r="CO42">
        <v>93</v>
      </c>
      <c r="CP42">
        <v>64</v>
      </c>
      <c r="CQ42">
        <v>78</v>
      </c>
      <c r="CR42">
        <v>41</v>
      </c>
      <c r="CS42">
        <v>85</v>
      </c>
      <c r="CT42">
        <v>14</v>
      </c>
      <c r="CU42">
        <v>9</v>
      </c>
      <c r="CV42">
        <v>80</v>
      </c>
      <c r="CW42">
        <v>24</v>
      </c>
      <c r="CX42">
        <v>102</v>
      </c>
      <c r="CY42">
        <v>50</v>
      </c>
      <c r="CZ42">
        <v>112</v>
      </c>
      <c r="DA42">
        <v>46</v>
      </c>
      <c r="DB42">
        <v>117</v>
      </c>
      <c r="DC42">
        <v>1</v>
      </c>
      <c r="DD42">
        <v>27</v>
      </c>
      <c r="DE42">
        <v>12</v>
      </c>
      <c r="DF42">
        <v>59</v>
      </c>
      <c r="DG42">
        <v>14</v>
      </c>
      <c r="DH42">
        <v>86</v>
      </c>
      <c r="DI42">
        <v>9</v>
      </c>
      <c r="DJ42">
        <v>37</v>
      </c>
      <c r="DK42">
        <v>71</v>
      </c>
      <c r="DL42">
        <v>106</v>
      </c>
      <c r="DM42">
        <v>61</v>
      </c>
      <c r="DN42">
        <v>97</v>
      </c>
      <c r="DO42">
        <v>66</v>
      </c>
      <c r="DP42">
        <v>53</v>
      </c>
      <c r="DQ42">
        <v>35</v>
      </c>
      <c r="DR42">
        <v>33</v>
      </c>
      <c r="DS42">
        <v>39</v>
      </c>
      <c r="DT42">
        <v>74</v>
      </c>
      <c r="DU42">
        <v>76</v>
      </c>
      <c r="DV42">
        <v>118</v>
      </c>
      <c r="DW42">
        <v>84</v>
      </c>
      <c r="DX42">
        <v>99</v>
      </c>
      <c r="DY42">
        <v>107</v>
      </c>
    </row>
    <row r="43" spans="1:154" x14ac:dyDescent="0.2">
      <c r="A43" s="64" t="str">
        <f t="shared" si="0"/>
        <v>2024TRADEGLOBEKOFGIDate description</v>
      </c>
      <c r="B43" t="s">
        <v>882</v>
      </c>
      <c r="C43" s="27" t="s">
        <v>907</v>
      </c>
      <c r="D43" t="s">
        <v>326</v>
      </c>
      <c r="E43">
        <v>2024</v>
      </c>
      <c r="F43">
        <v>1.06</v>
      </c>
      <c r="G43" t="s">
        <v>332</v>
      </c>
      <c r="H43" t="s">
        <v>489</v>
      </c>
      <c r="I43">
        <v>0</v>
      </c>
      <c r="J43" t="s">
        <v>481</v>
      </c>
      <c r="K43">
        <v>2021</v>
      </c>
      <c r="L43">
        <v>2021</v>
      </c>
      <c r="M43">
        <v>2021</v>
      </c>
      <c r="N43">
        <v>2021</v>
      </c>
      <c r="O43">
        <v>2021</v>
      </c>
      <c r="P43">
        <v>2021</v>
      </c>
      <c r="Q43">
        <v>2021</v>
      </c>
      <c r="R43">
        <v>2021</v>
      </c>
      <c r="S43">
        <v>2021</v>
      </c>
      <c r="T43">
        <v>2021</v>
      </c>
      <c r="U43">
        <v>2021</v>
      </c>
      <c r="V43">
        <v>2021</v>
      </c>
      <c r="W43">
        <v>2021</v>
      </c>
      <c r="X43">
        <v>2021</v>
      </c>
      <c r="Y43">
        <v>2021</v>
      </c>
      <c r="Z43">
        <v>2021</v>
      </c>
      <c r="AA43">
        <v>2021</v>
      </c>
      <c r="AB43">
        <v>2021</v>
      </c>
      <c r="AC43">
        <v>2021</v>
      </c>
      <c r="AD43">
        <v>2021</v>
      </c>
      <c r="AE43">
        <v>2021</v>
      </c>
      <c r="AF43">
        <v>2021</v>
      </c>
      <c r="AG43">
        <v>2021</v>
      </c>
      <c r="AH43">
        <v>2021</v>
      </c>
      <c r="AI43">
        <v>2021</v>
      </c>
      <c r="AJ43">
        <v>2021</v>
      </c>
      <c r="AK43">
        <v>2021</v>
      </c>
      <c r="AL43">
        <v>2021</v>
      </c>
      <c r="AM43">
        <v>2021</v>
      </c>
      <c r="AN43">
        <v>2021</v>
      </c>
      <c r="AO43">
        <v>2021</v>
      </c>
      <c r="AP43">
        <v>2021</v>
      </c>
      <c r="AQ43">
        <v>2021</v>
      </c>
      <c r="AR43">
        <v>2021</v>
      </c>
      <c r="AS43">
        <v>2021</v>
      </c>
      <c r="AT43">
        <v>2021</v>
      </c>
      <c r="AU43">
        <v>2021</v>
      </c>
      <c r="AV43">
        <v>2021</v>
      </c>
      <c r="AW43">
        <v>2021</v>
      </c>
      <c r="AX43">
        <v>2021</v>
      </c>
      <c r="AY43">
        <v>2021</v>
      </c>
      <c r="AZ43">
        <v>2021</v>
      </c>
      <c r="BA43">
        <v>2021</v>
      </c>
      <c r="BB43">
        <v>2021</v>
      </c>
      <c r="BC43">
        <v>2021</v>
      </c>
      <c r="BD43">
        <v>2021</v>
      </c>
      <c r="BE43">
        <v>2021</v>
      </c>
      <c r="BF43">
        <v>2021</v>
      </c>
      <c r="BG43">
        <v>2021</v>
      </c>
      <c r="BH43">
        <v>2021</v>
      </c>
      <c r="BI43">
        <v>2021</v>
      </c>
      <c r="BJ43">
        <v>2021</v>
      </c>
      <c r="BK43">
        <v>2021</v>
      </c>
      <c r="BL43">
        <v>2021</v>
      </c>
      <c r="BM43">
        <v>2021</v>
      </c>
      <c r="BN43">
        <v>2021</v>
      </c>
      <c r="BO43">
        <v>2021</v>
      </c>
      <c r="BP43">
        <v>2021</v>
      </c>
      <c r="BQ43">
        <v>2021</v>
      </c>
      <c r="BR43">
        <v>2021</v>
      </c>
      <c r="BS43">
        <v>2021</v>
      </c>
      <c r="BT43">
        <v>2021</v>
      </c>
      <c r="BU43">
        <v>2021</v>
      </c>
      <c r="BV43">
        <v>2021</v>
      </c>
      <c r="BW43">
        <v>2021</v>
      </c>
      <c r="BX43">
        <v>2021</v>
      </c>
      <c r="BY43">
        <v>2021</v>
      </c>
      <c r="BZ43">
        <v>2021</v>
      </c>
      <c r="CA43">
        <v>2021</v>
      </c>
      <c r="CB43">
        <v>2021</v>
      </c>
      <c r="CC43">
        <v>2021</v>
      </c>
      <c r="CD43">
        <v>2021</v>
      </c>
      <c r="CE43">
        <v>2021</v>
      </c>
      <c r="CF43">
        <v>2021</v>
      </c>
      <c r="CG43">
        <v>2021</v>
      </c>
      <c r="CH43">
        <v>2021</v>
      </c>
      <c r="CI43">
        <v>2021</v>
      </c>
      <c r="CJ43">
        <v>2021</v>
      </c>
      <c r="CK43">
        <v>2021</v>
      </c>
      <c r="CL43">
        <v>2021</v>
      </c>
      <c r="CM43">
        <v>2021</v>
      </c>
      <c r="CN43">
        <v>2021</v>
      </c>
      <c r="CO43">
        <v>2021</v>
      </c>
      <c r="CP43">
        <v>2021</v>
      </c>
      <c r="CQ43">
        <v>2021</v>
      </c>
      <c r="CR43">
        <v>2021</v>
      </c>
      <c r="CS43">
        <v>2021</v>
      </c>
      <c r="CT43">
        <v>2021</v>
      </c>
      <c r="CU43">
        <v>2021</v>
      </c>
      <c r="CV43">
        <v>2021</v>
      </c>
      <c r="CW43">
        <v>2021</v>
      </c>
      <c r="CX43">
        <v>2021</v>
      </c>
      <c r="CY43">
        <v>2021</v>
      </c>
      <c r="CZ43">
        <v>2021</v>
      </c>
      <c r="DA43">
        <v>2021</v>
      </c>
      <c r="DB43">
        <v>2021</v>
      </c>
      <c r="DC43">
        <v>2021</v>
      </c>
      <c r="DD43">
        <v>2021</v>
      </c>
      <c r="DE43">
        <v>2021</v>
      </c>
      <c r="DF43">
        <v>2021</v>
      </c>
      <c r="DG43">
        <v>2021</v>
      </c>
      <c r="DH43">
        <v>2021</v>
      </c>
      <c r="DI43">
        <v>2021</v>
      </c>
      <c r="DJ43">
        <v>2021</v>
      </c>
      <c r="DK43">
        <v>2021</v>
      </c>
      <c r="DL43">
        <v>2021</v>
      </c>
      <c r="DM43">
        <v>2021</v>
      </c>
      <c r="DN43">
        <v>2021</v>
      </c>
      <c r="DO43">
        <v>2021</v>
      </c>
      <c r="DP43">
        <v>2021</v>
      </c>
      <c r="DQ43">
        <v>2021</v>
      </c>
      <c r="DR43">
        <v>2021</v>
      </c>
      <c r="DS43">
        <v>2021</v>
      </c>
      <c r="DT43">
        <v>2021</v>
      </c>
      <c r="DU43" t="s">
        <v>677</v>
      </c>
      <c r="DV43">
        <v>2021</v>
      </c>
      <c r="DW43">
        <v>2021</v>
      </c>
      <c r="DX43">
        <v>2021</v>
      </c>
      <c r="DY43">
        <v>2021</v>
      </c>
      <c r="DZ43">
        <v>2023</v>
      </c>
      <c r="EA43">
        <v>2023</v>
      </c>
      <c r="EB43">
        <v>2023</v>
      </c>
      <c r="EC43">
        <v>2023</v>
      </c>
      <c r="ED43">
        <v>2023</v>
      </c>
      <c r="EE43">
        <v>2023</v>
      </c>
      <c r="EF43">
        <v>2023</v>
      </c>
      <c r="EG43">
        <v>2023</v>
      </c>
      <c r="EH43">
        <v>2023</v>
      </c>
      <c r="EI43">
        <v>2023</v>
      </c>
      <c r="EJ43">
        <v>2023</v>
      </c>
      <c r="EK43">
        <v>2023</v>
      </c>
      <c r="EL43">
        <v>2023</v>
      </c>
      <c r="EM43">
        <v>2023</v>
      </c>
      <c r="EN43">
        <v>2023</v>
      </c>
      <c r="EO43">
        <v>2023</v>
      </c>
      <c r="EP43">
        <v>2023</v>
      </c>
      <c r="EQ43">
        <v>2023</v>
      </c>
      <c r="ER43">
        <v>2023</v>
      </c>
      <c r="ES43">
        <v>2023</v>
      </c>
      <c r="ET43">
        <v>2023</v>
      </c>
      <c r="EU43">
        <v>2023</v>
      </c>
      <c r="EV43">
        <v>2023</v>
      </c>
      <c r="EW43">
        <v>2023</v>
      </c>
      <c r="EX43">
        <v>2023</v>
      </c>
    </row>
    <row r="44" spans="1:154" x14ac:dyDescent="0.2">
      <c r="A44" s="64" t="str">
        <f t="shared" si="0"/>
        <v>2024TRADEGLOBEKOFGISource</v>
      </c>
      <c r="B44" t="s">
        <v>882</v>
      </c>
      <c r="C44" s="27" t="s">
        <v>907</v>
      </c>
      <c r="D44" t="s">
        <v>326</v>
      </c>
      <c r="E44">
        <v>2024</v>
      </c>
      <c r="F44">
        <v>1.06</v>
      </c>
      <c r="G44" t="s">
        <v>332</v>
      </c>
      <c r="H44" t="s">
        <v>489</v>
      </c>
      <c r="I44">
        <v>0</v>
      </c>
      <c r="J44" t="s">
        <v>482</v>
      </c>
      <c r="K44" t="s">
        <v>676</v>
      </c>
      <c r="L44" t="s">
        <v>676</v>
      </c>
      <c r="M44" t="s">
        <v>676</v>
      </c>
      <c r="N44" t="s">
        <v>676</v>
      </c>
      <c r="O44" t="s">
        <v>676</v>
      </c>
      <c r="P44" t="s">
        <v>676</v>
      </c>
      <c r="Q44" t="s">
        <v>676</v>
      </c>
      <c r="R44" t="s">
        <v>676</v>
      </c>
      <c r="S44" t="s">
        <v>676</v>
      </c>
      <c r="T44" t="s">
        <v>676</v>
      </c>
      <c r="U44" t="s">
        <v>676</v>
      </c>
      <c r="V44" t="s">
        <v>676</v>
      </c>
      <c r="W44" t="s">
        <v>676</v>
      </c>
      <c r="X44" t="s">
        <v>676</v>
      </c>
      <c r="Y44" t="s">
        <v>676</v>
      </c>
      <c r="Z44" t="s">
        <v>676</v>
      </c>
      <c r="AA44" t="s">
        <v>676</v>
      </c>
      <c r="AB44" t="s">
        <v>676</v>
      </c>
      <c r="AC44" t="s">
        <v>676</v>
      </c>
      <c r="AD44" t="s">
        <v>676</v>
      </c>
      <c r="AE44" t="s">
        <v>676</v>
      </c>
      <c r="AF44" t="s">
        <v>676</v>
      </c>
      <c r="AG44" t="s">
        <v>676</v>
      </c>
      <c r="AH44" t="s">
        <v>676</v>
      </c>
      <c r="AI44" t="s">
        <v>676</v>
      </c>
      <c r="AJ44" t="s">
        <v>676</v>
      </c>
      <c r="AK44" t="s">
        <v>676</v>
      </c>
      <c r="AL44" t="s">
        <v>676</v>
      </c>
      <c r="AM44" t="s">
        <v>676</v>
      </c>
      <c r="AN44" t="s">
        <v>676</v>
      </c>
      <c r="AO44" t="s">
        <v>676</v>
      </c>
      <c r="AP44" t="s">
        <v>676</v>
      </c>
      <c r="AQ44" t="s">
        <v>676</v>
      </c>
      <c r="AR44" t="s">
        <v>676</v>
      </c>
      <c r="AS44" t="s">
        <v>676</v>
      </c>
      <c r="AT44" t="s">
        <v>676</v>
      </c>
      <c r="AU44" t="s">
        <v>676</v>
      </c>
      <c r="AV44" t="s">
        <v>676</v>
      </c>
      <c r="AW44" t="s">
        <v>676</v>
      </c>
      <c r="AX44" t="s">
        <v>676</v>
      </c>
      <c r="AY44" t="s">
        <v>676</v>
      </c>
      <c r="AZ44" t="s">
        <v>676</v>
      </c>
      <c r="BA44" t="s">
        <v>676</v>
      </c>
      <c r="BB44" t="s">
        <v>676</v>
      </c>
      <c r="BC44" t="s">
        <v>676</v>
      </c>
      <c r="BD44" t="s">
        <v>676</v>
      </c>
      <c r="BE44" t="s">
        <v>676</v>
      </c>
      <c r="BF44" t="s">
        <v>676</v>
      </c>
      <c r="BG44" t="s">
        <v>676</v>
      </c>
      <c r="BH44" t="s">
        <v>676</v>
      </c>
      <c r="BI44" t="s">
        <v>676</v>
      </c>
      <c r="BJ44" t="s">
        <v>676</v>
      </c>
      <c r="BK44" t="s">
        <v>676</v>
      </c>
      <c r="BL44" t="s">
        <v>676</v>
      </c>
      <c r="BM44" t="s">
        <v>676</v>
      </c>
      <c r="BN44" t="s">
        <v>676</v>
      </c>
      <c r="BO44" t="s">
        <v>676</v>
      </c>
      <c r="BP44" t="s">
        <v>676</v>
      </c>
      <c r="BQ44" t="s">
        <v>676</v>
      </c>
      <c r="BR44" t="s">
        <v>676</v>
      </c>
      <c r="BS44" t="s">
        <v>676</v>
      </c>
      <c r="BT44" t="s">
        <v>676</v>
      </c>
      <c r="BU44" t="s">
        <v>676</v>
      </c>
      <c r="BV44" t="s">
        <v>676</v>
      </c>
      <c r="BW44" t="s">
        <v>676</v>
      </c>
      <c r="BX44" t="s">
        <v>676</v>
      </c>
      <c r="BY44" t="s">
        <v>676</v>
      </c>
      <c r="BZ44" t="s">
        <v>676</v>
      </c>
      <c r="CA44" t="s">
        <v>676</v>
      </c>
      <c r="CB44" t="s">
        <v>676</v>
      </c>
      <c r="CC44" t="s">
        <v>676</v>
      </c>
      <c r="CD44" t="s">
        <v>676</v>
      </c>
      <c r="CE44" t="s">
        <v>676</v>
      </c>
      <c r="CF44" t="s">
        <v>676</v>
      </c>
      <c r="CG44" t="s">
        <v>676</v>
      </c>
      <c r="CH44" t="s">
        <v>676</v>
      </c>
      <c r="CI44" t="s">
        <v>676</v>
      </c>
      <c r="CJ44" t="s">
        <v>676</v>
      </c>
      <c r="CK44" t="s">
        <v>676</v>
      </c>
      <c r="CL44" t="s">
        <v>676</v>
      </c>
      <c r="CM44" t="s">
        <v>676</v>
      </c>
      <c r="CN44" t="s">
        <v>676</v>
      </c>
      <c r="CO44" t="s">
        <v>676</v>
      </c>
      <c r="CP44" t="s">
        <v>676</v>
      </c>
      <c r="CQ44" t="s">
        <v>676</v>
      </c>
      <c r="CR44" t="s">
        <v>676</v>
      </c>
      <c r="CS44" t="s">
        <v>676</v>
      </c>
      <c r="CT44" t="s">
        <v>676</v>
      </c>
      <c r="CU44" t="s">
        <v>676</v>
      </c>
      <c r="CV44" t="s">
        <v>676</v>
      </c>
      <c r="CW44" t="s">
        <v>676</v>
      </c>
      <c r="CX44" t="s">
        <v>676</v>
      </c>
      <c r="CY44" t="s">
        <v>676</v>
      </c>
      <c r="CZ44" t="s">
        <v>676</v>
      </c>
      <c r="DA44" t="s">
        <v>676</v>
      </c>
      <c r="DB44" t="s">
        <v>676</v>
      </c>
      <c r="DC44" t="s">
        <v>676</v>
      </c>
      <c r="DD44" t="s">
        <v>676</v>
      </c>
      <c r="DE44" t="s">
        <v>676</v>
      </c>
      <c r="DF44" t="s">
        <v>676</v>
      </c>
      <c r="DG44" t="s">
        <v>676</v>
      </c>
      <c r="DH44" t="s">
        <v>676</v>
      </c>
      <c r="DI44" t="s">
        <v>676</v>
      </c>
      <c r="DJ44" t="s">
        <v>676</v>
      </c>
      <c r="DK44" t="s">
        <v>676</v>
      </c>
      <c r="DL44" t="s">
        <v>676</v>
      </c>
      <c r="DM44" t="s">
        <v>676</v>
      </c>
      <c r="DN44" t="s">
        <v>676</v>
      </c>
      <c r="DO44" t="s">
        <v>676</v>
      </c>
      <c r="DP44" t="s">
        <v>676</v>
      </c>
      <c r="DQ44" t="s">
        <v>676</v>
      </c>
      <c r="DR44" t="s">
        <v>676</v>
      </c>
      <c r="DS44" t="s">
        <v>676</v>
      </c>
      <c r="DT44" t="s">
        <v>676</v>
      </c>
      <c r="DU44" t="s">
        <v>677</v>
      </c>
      <c r="DV44" t="s">
        <v>676</v>
      </c>
      <c r="DW44" t="s">
        <v>676</v>
      </c>
      <c r="DX44" t="s">
        <v>676</v>
      </c>
      <c r="DY44" t="s">
        <v>676</v>
      </c>
      <c r="DZ44" t="s">
        <v>669</v>
      </c>
      <c r="EA44" t="s">
        <v>669</v>
      </c>
      <c r="EB44" t="s">
        <v>669</v>
      </c>
      <c r="EC44" t="s">
        <v>669</v>
      </c>
      <c r="ED44" t="s">
        <v>669</v>
      </c>
      <c r="EE44" t="s">
        <v>669</v>
      </c>
      <c r="EF44" t="s">
        <v>669</v>
      </c>
      <c r="EG44" t="s">
        <v>669</v>
      </c>
      <c r="EH44" t="s">
        <v>669</v>
      </c>
      <c r="EI44" t="s">
        <v>669</v>
      </c>
      <c r="EJ44" t="s">
        <v>669</v>
      </c>
      <c r="EK44" t="s">
        <v>669</v>
      </c>
      <c r="EL44" t="s">
        <v>669</v>
      </c>
      <c r="EM44" t="s">
        <v>669</v>
      </c>
      <c r="EN44" t="s">
        <v>669</v>
      </c>
      <c r="EO44" t="s">
        <v>669</v>
      </c>
      <c r="EP44" t="s">
        <v>669</v>
      </c>
      <c r="EQ44" t="s">
        <v>669</v>
      </c>
      <c r="ER44" t="s">
        <v>669</v>
      </c>
      <c r="ES44" t="s">
        <v>669</v>
      </c>
      <c r="ET44" t="s">
        <v>669</v>
      </c>
      <c r="EU44" t="s">
        <v>669</v>
      </c>
      <c r="EV44" t="s">
        <v>669</v>
      </c>
      <c r="EW44" t="s">
        <v>669</v>
      </c>
      <c r="EX44" t="s">
        <v>669</v>
      </c>
    </row>
    <row r="45" spans="1:154" x14ac:dyDescent="0.2">
      <c r="A45" s="64" t="str">
        <f t="shared" si="0"/>
        <v>2024TRADEGLOBEKOFGISource date</v>
      </c>
      <c r="B45" t="s">
        <v>882</v>
      </c>
      <c r="C45" s="27" t="s">
        <v>907</v>
      </c>
      <c r="D45" t="s">
        <v>326</v>
      </c>
      <c r="E45">
        <v>2024</v>
      </c>
      <c r="F45">
        <v>1.06</v>
      </c>
      <c r="G45" t="s">
        <v>332</v>
      </c>
      <c r="H45" t="s">
        <v>489</v>
      </c>
      <c r="I45">
        <v>0</v>
      </c>
      <c r="J45" t="s">
        <v>483</v>
      </c>
      <c r="K45">
        <v>45266</v>
      </c>
      <c r="L45">
        <v>45266</v>
      </c>
      <c r="M45">
        <v>45266</v>
      </c>
      <c r="N45">
        <v>45266</v>
      </c>
      <c r="O45">
        <v>45266</v>
      </c>
      <c r="P45">
        <v>45266</v>
      </c>
      <c r="Q45">
        <v>45266</v>
      </c>
      <c r="R45">
        <v>45266</v>
      </c>
      <c r="S45">
        <v>45266</v>
      </c>
      <c r="T45">
        <v>45266</v>
      </c>
      <c r="U45">
        <v>45266</v>
      </c>
      <c r="V45">
        <v>45266</v>
      </c>
      <c r="W45">
        <v>45266</v>
      </c>
      <c r="X45">
        <v>45266</v>
      </c>
      <c r="Y45">
        <v>45266</v>
      </c>
      <c r="Z45">
        <v>45266</v>
      </c>
      <c r="AA45">
        <v>45266</v>
      </c>
      <c r="AB45">
        <v>45266</v>
      </c>
      <c r="AC45">
        <v>45266</v>
      </c>
      <c r="AD45">
        <v>45266</v>
      </c>
      <c r="AE45">
        <v>45266</v>
      </c>
      <c r="AF45">
        <v>45266</v>
      </c>
      <c r="AG45">
        <v>45266</v>
      </c>
      <c r="AH45">
        <v>45266</v>
      </c>
      <c r="AI45">
        <v>45266</v>
      </c>
      <c r="AJ45">
        <v>45266</v>
      </c>
      <c r="AK45">
        <v>45266</v>
      </c>
      <c r="AL45">
        <v>45266</v>
      </c>
      <c r="AM45">
        <v>45266</v>
      </c>
      <c r="AN45">
        <v>45266</v>
      </c>
      <c r="AO45">
        <v>45266</v>
      </c>
      <c r="AP45">
        <v>45266</v>
      </c>
      <c r="AQ45">
        <v>45266</v>
      </c>
      <c r="AR45">
        <v>45266</v>
      </c>
      <c r="AS45">
        <v>45266</v>
      </c>
      <c r="AT45">
        <v>45266</v>
      </c>
      <c r="AU45">
        <v>45266</v>
      </c>
      <c r="AV45">
        <v>45266</v>
      </c>
      <c r="AW45">
        <v>45266</v>
      </c>
      <c r="AX45">
        <v>45266</v>
      </c>
      <c r="AY45">
        <v>45266</v>
      </c>
      <c r="AZ45">
        <v>45266</v>
      </c>
      <c r="BA45">
        <v>45266</v>
      </c>
      <c r="BB45">
        <v>45266</v>
      </c>
      <c r="BC45">
        <v>45266</v>
      </c>
      <c r="BD45">
        <v>45266</v>
      </c>
      <c r="BE45">
        <v>45266</v>
      </c>
      <c r="BF45">
        <v>45266</v>
      </c>
      <c r="BG45">
        <v>45266</v>
      </c>
      <c r="BH45">
        <v>45266</v>
      </c>
      <c r="BI45">
        <v>45266</v>
      </c>
      <c r="BJ45">
        <v>45266</v>
      </c>
      <c r="BK45">
        <v>45266</v>
      </c>
      <c r="BL45">
        <v>45266</v>
      </c>
      <c r="BM45">
        <v>45266</v>
      </c>
      <c r="BN45">
        <v>45266</v>
      </c>
      <c r="BO45">
        <v>45266</v>
      </c>
      <c r="BP45">
        <v>45266</v>
      </c>
      <c r="BQ45">
        <v>45266</v>
      </c>
      <c r="BR45">
        <v>45266</v>
      </c>
      <c r="BS45">
        <v>45266</v>
      </c>
      <c r="BT45">
        <v>45266</v>
      </c>
      <c r="BU45">
        <v>45266</v>
      </c>
      <c r="BV45">
        <v>45266</v>
      </c>
      <c r="BW45">
        <v>45266</v>
      </c>
      <c r="BX45">
        <v>45266</v>
      </c>
      <c r="BY45">
        <v>45266</v>
      </c>
      <c r="BZ45">
        <v>45266</v>
      </c>
      <c r="CA45">
        <v>45266</v>
      </c>
      <c r="CB45">
        <v>45266</v>
      </c>
      <c r="CC45">
        <v>45266</v>
      </c>
      <c r="CD45">
        <v>45266</v>
      </c>
      <c r="CE45">
        <v>45266</v>
      </c>
      <c r="CF45">
        <v>45266</v>
      </c>
      <c r="CG45">
        <v>45266</v>
      </c>
      <c r="CH45">
        <v>45266</v>
      </c>
      <c r="CI45">
        <v>45266</v>
      </c>
      <c r="CJ45">
        <v>45266</v>
      </c>
      <c r="CK45">
        <v>45266</v>
      </c>
      <c r="CL45">
        <v>45266</v>
      </c>
      <c r="CM45">
        <v>45266</v>
      </c>
      <c r="CN45">
        <v>45266</v>
      </c>
      <c r="CO45">
        <v>45266</v>
      </c>
      <c r="CP45">
        <v>45266</v>
      </c>
      <c r="CQ45">
        <v>45266</v>
      </c>
      <c r="CR45">
        <v>45266</v>
      </c>
      <c r="CS45">
        <v>45266</v>
      </c>
      <c r="CT45">
        <v>45266</v>
      </c>
      <c r="CU45">
        <v>45266</v>
      </c>
      <c r="CV45">
        <v>45266</v>
      </c>
      <c r="CW45">
        <v>45266</v>
      </c>
      <c r="CX45">
        <v>45266</v>
      </c>
      <c r="CY45">
        <v>45266</v>
      </c>
      <c r="CZ45">
        <v>45266</v>
      </c>
      <c r="DA45">
        <v>45266</v>
      </c>
      <c r="DB45">
        <v>45266</v>
      </c>
      <c r="DC45">
        <v>45266</v>
      </c>
      <c r="DD45">
        <v>45266</v>
      </c>
      <c r="DE45">
        <v>45266</v>
      </c>
      <c r="DF45">
        <v>45266</v>
      </c>
      <c r="DG45">
        <v>45266</v>
      </c>
      <c r="DH45">
        <v>45266</v>
      </c>
      <c r="DI45">
        <v>45266</v>
      </c>
      <c r="DJ45">
        <v>45266</v>
      </c>
      <c r="DK45">
        <v>45266</v>
      </c>
      <c r="DL45">
        <v>45266</v>
      </c>
      <c r="DM45">
        <v>45266</v>
      </c>
      <c r="DN45">
        <v>45266</v>
      </c>
      <c r="DO45">
        <v>45266</v>
      </c>
      <c r="DP45">
        <v>45266</v>
      </c>
      <c r="DQ45">
        <v>45266</v>
      </c>
      <c r="DR45">
        <v>45266</v>
      </c>
      <c r="DS45">
        <v>45266</v>
      </c>
      <c r="DT45">
        <v>45266</v>
      </c>
      <c r="DU45" t="s">
        <v>677</v>
      </c>
      <c r="DV45">
        <v>45266</v>
      </c>
      <c r="DW45">
        <v>45266</v>
      </c>
      <c r="DX45">
        <v>45266</v>
      </c>
      <c r="DY45">
        <v>45266</v>
      </c>
      <c r="DZ45">
        <v>2024</v>
      </c>
      <c r="EA45">
        <v>2024</v>
      </c>
      <c r="EB45">
        <v>2024</v>
      </c>
      <c r="EC45">
        <v>2024</v>
      </c>
      <c r="ED45">
        <v>2024</v>
      </c>
      <c r="EE45">
        <v>2024</v>
      </c>
      <c r="EF45">
        <v>2024</v>
      </c>
      <c r="EG45">
        <v>2024</v>
      </c>
      <c r="EH45">
        <v>2024</v>
      </c>
      <c r="EI45">
        <v>2024</v>
      </c>
      <c r="EJ45">
        <v>2024</v>
      </c>
      <c r="EK45">
        <v>2024</v>
      </c>
      <c r="EL45">
        <v>2024</v>
      </c>
      <c r="EM45">
        <v>2024</v>
      </c>
      <c r="EN45">
        <v>2024</v>
      </c>
      <c r="EO45">
        <v>2024</v>
      </c>
      <c r="EP45">
        <v>2024</v>
      </c>
      <c r="EQ45">
        <v>2024</v>
      </c>
      <c r="ER45">
        <v>2024</v>
      </c>
      <c r="ES45">
        <v>2024</v>
      </c>
      <c r="ET45">
        <v>2024</v>
      </c>
      <c r="EU45">
        <v>2024</v>
      </c>
      <c r="EV45">
        <v>2024</v>
      </c>
      <c r="EW45">
        <v>2024</v>
      </c>
      <c r="EX45">
        <v>2024</v>
      </c>
    </row>
    <row r="46" spans="1:154" x14ac:dyDescent="0.2">
      <c r="A46" s="64" t="str">
        <f t="shared" si="0"/>
        <v>2024TRADEGLOBEKOFGINote</v>
      </c>
      <c r="B46" t="s">
        <v>882</v>
      </c>
      <c r="C46" s="27" t="s">
        <v>907</v>
      </c>
      <c r="D46" t="s">
        <v>326</v>
      </c>
      <c r="E46">
        <v>2024</v>
      </c>
      <c r="F46">
        <v>1.06</v>
      </c>
      <c r="G46" t="s">
        <v>332</v>
      </c>
      <c r="H46" t="s">
        <v>489</v>
      </c>
      <c r="I46">
        <v>0</v>
      </c>
      <c r="J46" t="s">
        <v>484</v>
      </c>
      <c r="DU46" t="s">
        <v>678</v>
      </c>
    </row>
    <row r="47" spans="1:154" x14ac:dyDescent="0.2">
      <c r="A47" s="64" t="str">
        <f t="shared" si="0"/>
        <v>2024EOSQ425Value</v>
      </c>
      <c r="B47" t="s">
        <v>882</v>
      </c>
      <c r="C47" s="27" t="s">
        <v>907</v>
      </c>
      <c r="D47" t="s">
        <v>326</v>
      </c>
      <c r="E47">
        <v>2024</v>
      </c>
      <c r="F47">
        <v>1.07</v>
      </c>
      <c r="G47" t="s">
        <v>333</v>
      </c>
      <c r="H47" t="s">
        <v>490</v>
      </c>
      <c r="I47">
        <v>0</v>
      </c>
      <c r="J47" t="s">
        <v>478</v>
      </c>
      <c r="K47">
        <v>5.0069433416149103</v>
      </c>
      <c r="L47">
        <v>4.2939207786259503</v>
      </c>
      <c r="M47">
        <v>2.5086673268608402</v>
      </c>
      <c r="N47">
        <v>2.5306367446808502</v>
      </c>
      <c r="O47">
        <v>4.2118878653846199</v>
      </c>
      <c r="P47">
        <v>4.9084054639175303</v>
      </c>
      <c r="Q47">
        <v>5.1582757499999996</v>
      </c>
      <c r="R47">
        <v>4.9012632369995099</v>
      </c>
      <c r="S47">
        <v>4.8104460487804896</v>
      </c>
      <c r="T47">
        <v>3.5940704195804201</v>
      </c>
      <c r="U47">
        <v>3.1</v>
      </c>
      <c r="V47">
        <v>4.52966218562874</v>
      </c>
      <c r="W47">
        <v>4.0258035942029</v>
      </c>
      <c r="X47">
        <v>4.0710976923076903</v>
      </c>
      <c r="Y47">
        <v>3.8349013141025599</v>
      </c>
      <c r="Z47">
        <v>4.2619713333333298</v>
      </c>
      <c r="AA47">
        <v>3.7445941873805002</v>
      </c>
      <c r="AB47">
        <v>4.3594318292682903</v>
      </c>
      <c r="AC47">
        <v>3.7755941515151501</v>
      </c>
      <c r="AD47">
        <v>3.49236877192982</v>
      </c>
      <c r="AE47">
        <v>5.0973445753424702</v>
      </c>
      <c r="AF47">
        <v>4.1182115291005301</v>
      </c>
      <c r="AG47">
        <v>5.0261141240846401</v>
      </c>
      <c r="AH47">
        <v>4.0517607804878004</v>
      </c>
      <c r="AI47">
        <v>3.8419574178403799</v>
      </c>
      <c r="AJ47">
        <v>3.34922227848101</v>
      </c>
      <c r="AK47">
        <v>3.9618587493896502</v>
      </c>
      <c r="AL47">
        <v>4.4031825476190498</v>
      </c>
      <c r="AM47">
        <v>4.5688295833333301</v>
      </c>
      <c r="AN47">
        <v>4.9285581564245797</v>
      </c>
      <c r="AO47">
        <v>4.3419574285714297</v>
      </c>
      <c r="AP47">
        <v>3.18091923913043</v>
      </c>
      <c r="AQ47">
        <v>5.2463926968325802</v>
      </c>
      <c r="AR47">
        <v>4.0098744767441898</v>
      </c>
      <c r="AS47">
        <v>5.0091663611111104</v>
      </c>
      <c r="AT47">
        <v>5.19745513043478</v>
      </c>
      <c r="AU47">
        <v>4.42215006060606</v>
      </c>
      <c r="AV47">
        <v>4.9606558896103898</v>
      </c>
      <c r="AW47">
        <v>4.4972889788359796</v>
      </c>
      <c r="AX47">
        <v>3.9116461904761901</v>
      </c>
      <c r="AY47">
        <v>3.7662540964467</v>
      </c>
      <c r="AZ47">
        <v>4.3753570000000002</v>
      </c>
      <c r="BA47">
        <v>3.64040803463203</v>
      </c>
      <c r="BB47">
        <v>4.4531505119047603</v>
      </c>
      <c r="BC47">
        <v>5.01143916666667</v>
      </c>
      <c r="BD47">
        <v>3.7703885876777301</v>
      </c>
      <c r="BE47">
        <v>5.3746473717277503</v>
      </c>
      <c r="BF47">
        <v>3.2410581228070199</v>
      </c>
      <c r="BG47">
        <v>4.4513291139240501</v>
      </c>
      <c r="BH47">
        <v>4.92841166666667</v>
      </c>
      <c r="BI47">
        <v>4.3276127058823501</v>
      </c>
      <c r="BJ47">
        <v>3.79019191304348</v>
      </c>
      <c r="BK47">
        <v>5.0087409649122803</v>
      </c>
      <c r="BL47">
        <v>5.1111252183908</v>
      </c>
      <c r="BM47">
        <v>3.781409</v>
      </c>
      <c r="BN47">
        <v>3.6972672587719302</v>
      </c>
      <c r="BO47">
        <v>4.5830000000000002</v>
      </c>
      <c r="BP47">
        <v>4.05174805421687</v>
      </c>
      <c r="BQ47">
        <v>3.6544149746192902</v>
      </c>
      <c r="BR47">
        <v>3.9603559187817301</v>
      </c>
      <c r="BS47">
        <v>3.2333118465909099</v>
      </c>
      <c r="BT47">
        <v>2.5276191234588601</v>
      </c>
      <c r="BU47">
        <v>4.25129794095941</v>
      </c>
      <c r="BV47">
        <v>5.1936157547169799</v>
      </c>
      <c r="BW47">
        <v>3.5106227397260299</v>
      </c>
      <c r="BX47">
        <v>2.9727858437500001</v>
      </c>
      <c r="BY47">
        <v>4.8308530075188001</v>
      </c>
      <c r="BZ47">
        <v>3.3695498611111101</v>
      </c>
      <c r="CA47">
        <v>4.2742475714285701</v>
      </c>
      <c r="CB47">
        <v>4.1489051759259299</v>
      </c>
      <c r="CC47">
        <v>3.5231784210526298</v>
      </c>
      <c r="CD47">
        <v>4.1230769157409703</v>
      </c>
      <c r="CE47">
        <v>3.1562216646706598</v>
      </c>
      <c r="CF47">
        <v>3.78094367567568</v>
      </c>
      <c r="CG47">
        <v>4.0225344999999999</v>
      </c>
      <c r="CH47">
        <v>3.25435997435897</v>
      </c>
      <c r="CI47">
        <v>3.98951644791667</v>
      </c>
      <c r="CJ47">
        <v>4.7743793452914796</v>
      </c>
      <c r="CK47">
        <v>5.1052101600000004</v>
      </c>
      <c r="CL47">
        <v>3.1037266254425</v>
      </c>
      <c r="CM47">
        <v>3.1454376434108502</v>
      </c>
      <c r="CN47">
        <v>5.0206533419689103</v>
      </c>
      <c r="CO47">
        <v>4.1796508209191803</v>
      </c>
      <c r="CP47">
        <v>3.9247658578431399</v>
      </c>
      <c r="CQ47">
        <v>3.4688118124999998</v>
      </c>
      <c r="CR47">
        <v>3.6459440427807501</v>
      </c>
      <c r="CS47">
        <v>4.06930080978261</v>
      </c>
      <c r="CT47">
        <v>4.2881864179104499</v>
      </c>
      <c r="CU47">
        <v>4.2419412808988799</v>
      </c>
      <c r="CV47">
        <v>5.2699695384615399</v>
      </c>
      <c r="CW47">
        <v>4.1183780232558096</v>
      </c>
      <c r="CX47">
        <v>4.3548940755813996</v>
      </c>
      <c r="CY47">
        <v>5.1005850930232599</v>
      </c>
      <c r="CZ47">
        <v>3.3886779268292702</v>
      </c>
      <c r="DA47">
        <v>4.1726877403846103</v>
      </c>
      <c r="DB47">
        <v>2.5740541941747601</v>
      </c>
      <c r="DC47">
        <v>5.3417990769230803</v>
      </c>
      <c r="DD47">
        <v>4.1930300697674401</v>
      </c>
      <c r="DE47">
        <v>4.6900419428571398</v>
      </c>
      <c r="DF47">
        <v>3.9132283162055299</v>
      </c>
      <c r="DG47">
        <v>4.8026730500000001</v>
      </c>
      <c r="DH47">
        <v>3.9384113975155302</v>
      </c>
      <c r="DI47">
        <v>4.9247104999999998</v>
      </c>
      <c r="DJ47">
        <v>5.3057218978102201</v>
      </c>
      <c r="DK47">
        <v>3.8639380931854199</v>
      </c>
      <c r="DL47">
        <v>4.2485119999999998</v>
      </c>
      <c r="DM47">
        <v>4.3021461379310297</v>
      </c>
      <c r="DN47">
        <v>2.95602527927928</v>
      </c>
      <c r="DO47">
        <v>3.1920246666666698</v>
      </c>
      <c r="DP47">
        <v>3.5865937368421101</v>
      </c>
      <c r="DQ47">
        <v>5.0374720606060599</v>
      </c>
      <c r="DR47">
        <v>4.9085511999999998</v>
      </c>
      <c r="DS47">
        <v>5.3528332518382404</v>
      </c>
      <c r="DT47">
        <v>4.5908023566433602</v>
      </c>
      <c r="DU47">
        <v>4.4965033531189</v>
      </c>
      <c r="DV47">
        <v>1.8489165599999999</v>
      </c>
      <c r="DW47">
        <v>4.4433479381443304</v>
      </c>
      <c r="DX47">
        <v>3.3495987458563499</v>
      </c>
      <c r="DY47">
        <v>3.06553365445026</v>
      </c>
      <c r="DZ47">
        <v>4.1402109950617243</v>
      </c>
      <c r="EA47">
        <v>4.3872512875536369</v>
      </c>
      <c r="EB47">
        <v>4.4120812192265557</v>
      </c>
      <c r="EC47">
        <v>4.4181400650361198</v>
      </c>
      <c r="ED47">
        <v>3.5280254824058126</v>
      </c>
      <c r="EE47">
        <v>3.752578922897464</v>
      </c>
      <c r="EF47">
        <v>3.8944075347219056</v>
      </c>
      <c r="EG47">
        <v>4.2109495435173878</v>
      </c>
      <c r="EH47">
        <v>4.1887181605313</v>
      </c>
      <c r="EI47">
        <v>3.3922265585108797</v>
      </c>
      <c r="EJ47">
        <v>3.5251694945011911</v>
      </c>
      <c r="EK47">
        <v>4.2671532018454474</v>
      </c>
      <c r="EL47">
        <v>4.6312820629308513</v>
      </c>
      <c r="EM47">
        <v>4.7809803870146839</v>
      </c>
      <c r="EN47">
        <v>4.5099088268380481</v>
      </c>
      <c r="EO47">
        <v>3.9275092524330595</v>
      </c>
      <c r="EP47">
        <v>3.4070950575769889</v>
      </c>
      <c r="EQ47">
        <v>4.5122555515405605</v>
      </c>
      <c r="ER47">
        <v>3.8844728708058511</v>
      </c>
      <c r="ES47">
        <v>4.1705454673134135</v>
      </c>
      <c r="ET47">
        <v>4.6508484431696377</v>
      </c>
      <c r="EU47">
        <v>3.3178209936543173</v>
      </c>
      <c r="EV47">
        <v>4.0119596912915982</v>
      </c>
      <c r="EW47">
        <v>3.7307545548353613</v>
      </c>
      <c r="EX47">
        <v>4.6119473995243467</v>
      </c>
    </row>
    <row r="48" spans="1:154" x14ac:dyDescent="0.2">
      <c r="A48" s="64" t="str">
        <f t="shared" si="0"/>
        <v>2024EOSQ425Score</v>
      </c>
      <c r="B48" t="s">
        <v>882</v>
      </c>
      <c r="C48" s="27" t="s">
        <v>907</v>
      </c>
      <c r="D48" t="s">
        <v>326</v>
      </c>
      <c r="E48">
        <v>2024</v>
      </c>
      <c r="F48">
        <v>1.07</v>
      </c>
      <c r="G48" t="s">
        <v>333</v>
      </c>
      <c r="H48" t="s">
        <v>490</v>
      </c>
      <c r="I48">
        <v>0</v>
      </c>
      <c r="J48" t="s">
        <v>479</v>
      </c>
      <c r="K48">
        <v>5.0069433416149103</v>
      </c>
      <c r="L48">
        <v>4.2939207786259503</v>
      </c>
      <c r="M48">
        <v>2.5086673268608402</v>
      </c>
      <c r="N48">
        <v>2.5306367446808502</v>
      </c>
      <c r="O48">
        <v>4.2118878653846199</v>
      </c>
      <c r="P48">
        <v>4.9084054639175303</v>
      </c>
      <c r="Q48">
        <v>5.1582757499999996</v>
      </c>
      <c r="R48">
        <v>4.9012632369995099</v>
      </c>
      <c r="S48">
        <v>4.8104460487804896</v>
      </c>
      <c r="T48">
        <v>3.5940704195804201</v>
      </c>
      <c r="U48">
        <v>3.1</v>
      </c>
      <c r="V48">
        <v>4.52966218562874</v>
      </c>
      <c r="W48">
        <v>4.0258035942029</v>
      </c>
      <c r="X48">
        <v>4.0710976923076903</v>
      </c>
      <c r="Y48">
        <v>3.8349013141025599</v>
      </c>
      <c r="Z48">
        <v>4.2619713333333298</v>
      </c>
      <c r="AA48">
        <v>3.7445941873805002</v>
      </c>
      <c r="AB48">
        <v>4.3594318292682903</v>
      </c>
      <c r="AC48">
        <v>3.7755941515151501</v>
      </c>
      <c r="AD48">
        <v>3.49236877192982</v>
      </c>
      <c r="AE48">
        <v>5.0973445753424702</v>
      </c>
      <c r="AF48">
        <v>4.1182115291005301</v>
      </c>
      <c r="AG48">
        <v>5.0261141240846401</v>
      </c>
      <c r="AH48">
        <v>4.0517607804878004</v>
      </c>
      <c r="AI48">
        <v>3.8419574178403799</v>
      </c>
      <c r="AJ48">
        <v>3.34922227848101</v>
      </c>
      <c r="AK48">
        <v>3.9618587493896502</v>
      </c>
      <c r="AL48">
        <v>4.4031825476190498</v>
      </c>
      <c r="AM48">
        <v>4.5688295833333301</v>
      </c>
      <c r="AN48">
        <v>4.9285581564245797</v>
      </c>
      <c r="AO48">
        <v>4.3419574285714297</v>
      </c>
      <c r="AP48">
        <v>3.18091923913043</v>
      </c>
      <c r="AQ48">
        <v>5.2463926968325802</v>
      </c>
      <c r="AR48">
        <v>4.0098744767441898</v>
      </c>
      <c r="AS48">
        <v>5.0091663611111104</v>
      </c>
      <c r="AT48">
        <v>5.19745513043478</v>
      </c>
      <c r="AU48">
        <v>4.42215006060606</v>
      </c>
      <c r="AV48">
        <v>4.9606558896103898</v>
      </c>
      <c r="AW48">
        <v>4.4972889788359796</v>
      </c>
      <c r="AX48">
        <v>3.9116461904761901</v>
      </c>
      <c r="AY48">
        <v>3.7662540964467</v>
      </c>
      <c r="AZ48">
        <v>4.3753570000000002</v>
      </c>
      <c r="BA48">
        <v>3.64040803463203</v>
      </c>
      <c r="BB48">
        <v>4.4531505119047603</v>
      </c>
      <c r="BC48">
        <v>5.01143916666667</v>
      </c>
      <c r="BD48">
        <v>3.7703885876777301</v>
      </c>
      <c r="BE48">
        <v>5.3746473717277503</v>
      </c>
      <c r="BF48">
        <v>3.2410581228070199</v>
      </c>
      <c r="BG48">
        <v>4.4513291139240501</v>
      </c>
      <c r="BH48">
        <v>4.92841166666667</v>
      </c>
      <c r="BI48">
        <v>4.3276127058823501</v>
      </c>
      <c r="BJ48">
        <v>3.79019191304348</v>
      </c>
      <c r="BK48">
        <v>5.0087409649122803</v>
      </c>
      <c r="BL48">
        <v>5.1111252183908</v>
      </c>
      <c r="BM48">
        <v>3.781409</v>
      </c>
      <c r="BN48">
        <v>3.6972672587719302</v>
      </c>
      <c r="BO48">
        <v>4.5830000000000002</v>
      </c>
      <c r="BP48">
        <v>4.05174805421687</v>
      </c>
      <c r="BQ48">
        <v>3.6544149746192902</v>
      </c>
      <c r="BR48">
        <v>3.9603559187817301</v>
      </c>
      <c r="BS48">
        <v>3.2333118465909099</v>
      </c>
      <c r="BT48">
        <v>2.5276191234588601</v>
      </c>
      <c r="BU48">
        <v>4.25129794095941</v>
      </c>
      <c r="BV48">
        <v>5.1936157547169799</v>
      </c>
      <c r="BW48">
        <v>3.5106227397260299</v>
      </c>
      <c r="BX48">
        <v>2.9727858437500001</v>
      </c>
      <c r="BY48">
        <v>4.8308530075188001</v>
      </c>
      <c r="BZ48">
        <v>3.3695498611111101</v>
      </c>
      <c r="CA48">
        <v>4.2742475714285701</v>
      </c>
      <c r="CB48">
        <v>4.1489051759259299</v>
      </c>
      <c r="CC48">
        <v>3.5231784210526298</v>
      </c>
      <c r="CD48">
        <v>4.1230769157409703</v>
      </c>
      <c r="CE48">
        <v>3.1562216646706598</v>
      </c>
      <c r="CF48">
        <v>3.78094367567568</v>
      </c>
      <c r="CG48">
        <v>4.0225344999999999</v>
      </c>
      <c r="CH48">
        <v>3.25435997435897</v>
      </c>
      <c r="CI48">
        <v>3.98951644791667</v>
      </c>
      <c r="CJ48">
        <v>4.7743793452914796</v>
      </c>
      <c r="CK48">
        <v>5.1052101600000004</v>
      </c>
      <c r="CL48">
        <v>3.1037266254425</v>
      </c>
      <c r="CM48">
        <v>3.1454376434108502</v>
      </c>
      <c r="CN48">
        <v>5.0206533419689103</v>
      </c>
      <c r="CO48">
        <v>4.1796508209191803</v>
      </c>
      <c r="CP48">
        <v>3.9247658578431399</v>
      </c>
      <c r="CQ48">
        <v>3.4688118124999998</v>
      </c>
      <c r="CR48">
        <v>3.6459440427807501</v>
      </c>
      <c r="CS48">
        <v>4.06930080978261</v>
      </c>
      <c r="CT48">
        <v>4.2881864179104499</v>
      </c>
      <c r="CU48">
        <v>4.2419412808988799</v>
      </c>
      <c r="CV48">
        <v>5.2699695384615399</v>
      </c>
      <c r="CW48">
        <v>4.1183780232558096</v>
      </c>
      <c r="CX48">
        <v>4.3548940755813996</v>
      </c>
      <c r="CY48">
        <v>5.1005850930232599</v>
      </c>
      <c r="CZ48">
        <v>3.3886779268292702</v>
      </c>
      <c r="DA48">
        <v>4.1726877403846103</v>
      </c>
      <c r="DB48">
        <v>2.5740541941747601</v>
      </c>
      <c r="DC48">
        <v>5.3417990769230803</v>
      </c>
      <c r="DD48">
        <v>4.1930300697674401</v>
      </c>
      <c r="DE48">
        <v>4.6900419428571398</v>
      </c>
      <c r="DF48">
        <v>3.9132283162055299</v>
      </c>
      <c r="DG48">
        <v>4.8026730500000001</v>
      </c>
      <c r="DH48">
        <v>3.9384113975155302</v>
      </c>
      <c r="DI48">
        <v>4.9247104999999998</v>
      </c>
      <c r="DJ48">
        <v>5.3057218978102201</v>
      </c>
      <c r="DK48">
        <v>3.8639380931854199</v>
      </c>
      <c r="DL48">
        <v>4.2485119999999998</v>
      </c>
      <c r="DM48">
        <v>4.3021461379310297</v>
      </c>
      <c r="DN48">
        <v>2.95602527927928</v>
      </c>
      <c r="DO48">
        <v>3.1920246666666698</v>
      </c>
      <c r="DP48">
        <v>3.5865937368421101</v>
      </c>
      <c r="DQ48">
        <v>5.0374720606060599</v>
      </c>
      <c r="DR48">
        <v>4.9085511999999998</v>
      </c>
      <c r="DS48">
        <v>5.3528332518382404</v>
      </c>
      <c r="DT48">
        <v>4.5908023566433602</v>
      </c>
      <c r="DU48">
        <v>4.4965033531189</v>
      </c>
      <c r="DV48">
        <v>1.8489165599999999</v>
      </c>
      <c r="DW48">
        <v>4.4433479381443304</v>
      </c>
      <c r="DX48">
        <v>3.3495987458563499</v>
      </c>
      <c r="DY48">
        <v>3.06553365445026</v>
      </c>
      <c r="DZ48">
        <v>4.1402109950617243</v>
      </c>
      <c r="EA48">
        <v>4.3872512875536369</v>
      </c>
      <c r="EB48">
        <v>4.4120812192265557</v>
      </c>
      <c r="EC48">
        <v>4.4181400650361198</v>
      </c>
      <c r="ED48">
        <v>3.5280254824058126</v>
      </c>
      <c r="EE48">
        <v>3.752578922897464</v>
      </c>
      <c r="EF48">
        <v>3.8944075347219056</v>
      </c>
      <c r="EG48">
        <v>4.2109495435173878</v>
      </c>
      <c r="EH48">
        <v>4.1887181605313</v>
      </c>
      <c r="EI48">
        <v>3.3922265585108797</v>
      </c>
      <c r="EJ48">
        <v>3.5251694945011911</v>
      </c>
      <c r="EK48">
        <v>4.2671532018454474</v>
      </c>
      <c r="EL48">
        <v>4.6312820629308513</v>
      </c>
      <c r="EM48">
        <v>4.7809803870146839</v>
      </c>
      <c r="EN48">
        <v>4.5099088268380481</v>
      </c>
      <c r="EO48">
        <v>3.9275092524330595</v>
      </c>
      <c r="EP48">
        <v>3.4070950575769889</v>
      </c>
      <c r="EQ48">
        <v>4.5122555515405605</v>
      </c>
      <c r="ER48">
        <v>3.8844728708058511</v>
      </c>
      <c r="ES48">
        <v>4.1705454673134135</v>
      </c>
      <c r="ET48">
        <v>4.6508484431696377</v>
      </c>
      <c r="EU48">
        <v>3.3178209936543173</v>
      </c>
      <c r="EV48">
        <v>4.0119596912915982</v>
      </c>
      <c r="EW48">
        <v>3.7307545548353613</v>
      </c>
      <c r="EX48">
        <v>4.6119473995243467</v>
      </c>
    </row>
    <row r="49" spans="1:154" x14ac:dyDescent="0.2">
      <c r="A49" s="64" t="str">
        <f t="shared" si="0"/>
        <v>2024EOSQ425RANK</v>
      </c>
      <c r="B49" t="s">
        <v>882</v>
      </c>
      <c r="C49" s="27" t="s">
        <v>907</v>
      </c>
      <c r="D49" t="s">
        <v>326</v>
      </c>
      <c r="E49">
        <v>2024</v>
      </c>
      <c r="F49">
        <v>1.07</v>
      </c>
      <c r="G49" t="s">
        <v>333</v>
      </c>
      <c r="H49" t="s">
        <v>490</v>
      </c>
      <c r="I49">
        <v>0</v>
      </c>
      <c r="J49" t="s">
        <v>480</v>
      </c>
      <c r="K49">
        <v>20</v>
      </c>
      <c r="L49">
        <v>50</v>
      </c>
      <c r="M49">
        <v>118</v>
      </c>
      <c r="N49">
        <v>116</v>
      </c>
      <c r="O49">
        <v>57</v>
      </c>
      <c r="P49">
        <v>26</v>
      </c>
      <c r="Q49">
        <v>9</v>
      </c>
      <c r="R49">
        <v>27</v>
      </c>
      <c r="S49">
        <v>29</v>
      </c>
      <c r="T49">
        <v>93</v>
      </c>
      <c r="U49">
        <v>111</v>
      </c>
      <c r="V49">
        <v>36</v>
      </c>
      <c r="W49">
        <v>69</v>
      </c>
      <c r="X49">
        <v>65</v>
      </c>
      <c r="Y49">
        <v>81</v>
      </c>
      <c r="Z49">
        <v>53</v>
      </c>
      <c r="AA49">
        <v>88</v>
      </c>
      <c r="AB49">
        <v>45</v>
      </c>
      <c r="AC49">
        <v>85</v>
      </c>
      <c r="AD49">
        <v>97</v>
      </c>
      <c r="AE49">
        <v>13</v>
      </c>
      <c r="AF49">
        <v>64</v>
      </c>
      <c r="AG49">
        <v>15</v>
      </c>
      <c r="AH49">
        <v>67</v>
      </c>
      <c r="AI49">
        <v>80</v>
      </c>
      <c r="AJ49">
        <v>102</v>
      </c>
      <c r="AK49">
        <v>73</v>
      </c>
      <c r="AL49">
        <v>43</v>
      </c>
      <c r="AM49">
        <v>35</v>
      </c>
      <c r="AN49">
        <v>22</v>
      </c>
      <c r="AO49">
        <v>47</v>
      </c>
      <c r="AP49">
        <v>107</v>
      </c>
      <c r="AQ49">
        <v>6</v>
      </c>
      <c r="AR49">
        <v>71</v>
      </c>
      <c r="AS49">
        <v>18</v>
      </c>
      <c r="AT49">
        <v>7</v>
      </c>
      <c r="AU49">
        <v>42</v>
      </c>
      <c r="AV49">
        <v>21</v>
      </c>
      <c r="AW49">
        <v>37</v>
      </c>
      <c r="AX49">
        <v>78</v>
      </c>
      <c r="AY49">
        <v>87</v>
      </c>
      <c r="AZ49">
        <v>44</v>
      </c>
      <c r="BA49">
        <v>92</v>
      </c>
      <c r="BB49">
        <v>39</v>
      </c>
      <c r="BC49">
        <v>17</v>
      </c>
      <c r="BD49">
        <v>86</v>
      </c>
      <c r="BE49">
        <v>1</v>
      </c>
      <c r="BF49">
        <v>104</v>
      </c>
      <c r="BG49">
        <v>40</v>
      </c>
      <c r="BH49">
        <v>23</v>
      </c>
      <c r="BI49">
        <v>48</v>
      </c>
      <c r="BJ49">
        <v>82</v>
      </c>
      <c r="BK49">
        <v>19</v>
      </c>
      <c r="BL49">
        <v>10</v>
      </c>
      <c r="BM49">
        <v>83</v>
      </c>
      <c r="BN49">
        <v>89</v>
      </c>
      <c r="BO49">
        <v>34</v>
      </c>
      <c r="BP49">
        <v>68</v>
      </c>
      <c r="BQ49">
        <v>90</v>
      </c>
      <c r="BR49">
        <v>74</v>
      </c>
      <c r="BS49">
        <v>105</v>
      </c>
      <c r="BT49">
        <v>117</v>
      </c>
      <c r="BU49">
        <v>54</v>
      </c>
      <c r="BV49">
        <v>8</v>
      </c>
      <c r="BW49">
        <v>96</v>
      </c>
      <c r="BX49">
        <v>113</v>
      </c>
      <c r="BY49">
        <v>28</v>
      </c>
      <c r="BZ49">
        <v>100</v>
      </c>
      <c r="CA49">
        <v>52</v>
      </c>
      <c r="CB49">
        <v>61</v>
      </c>
      <c r="CC49">
        <v>95</v>
      </c>
      <c r="CD49">
        <v>62</v>
      </c>
      <c r="CE49">
        <v>108</v>
      </c>
      <c r="CF49">
        <v>84</v>
      </c>
      <c r="CG49">
        <v>70</v>
      </c>
      <c r="CH49">
        <v>103</v>
      </c>
      <c r="CI49">
        <v>72</v>
      </c>
      <c r="CJ49">
        <v>31</v>
      </c>
      <c r="CK49">
        <v>11</v>
      </c>
      <c r="CL49">
        <v>110</v>
      </c>
      <c r="CM49">
        <v>109</v>
      </c>
      <c r="CN49">
        <v>16</v>
      </c>
      <c r="CO49">
        <v>59</v>
      </c>
      <c r="CP49">
        <v>76</v>
      </c>
      <c r="CQ49">
        <v>98</v>
      </c>
      <c r="CR49">
        <v>91</v>
      </c>
      <c r="CS49">
        <v>66</v>
      </c>
      <c r="CT49">
        <v>51</v>
      </c>
      <c r="CU49">
        <v>56</v>
      </c>
      <c r="CV49">
        <v>5</v>
      </c>
      <c r="CW49">
        <v>63</v>
      </c>
      <c r="CX49">
        <v>46</v>
      </c>
      <c r="CY49">
        <v>12</v>
      </c>
      <c r="CZ49">
        <v>99</v>
      </c>
      <c r="DA49">
        <v>60</v>
      </c>
      <c r="DB49">
        <v>115</v>
      </c>
      <c r="DC49">
        <v>3</v>
      </c>
      <c r="DD49">
        <v>58</v>
      </c>
      <c r="DE49">
        <v>32</v>
      </c>
      <c r="DF49">
        <v>77</v>
      </c>
      <c r="DG49">
        <v>30</v>
      </c>
      <c r="DH49">
        <v>75</v>
      </c>
      <c r="DI49">
        <v>24</v>
      </c>
      <c r="DJ49">
        <v>4</v>
      </c>
      <c r="DK49">
        <v>79</v>
      </c>
      <c r="DL49">
        <v>55</v>
      </c>
      <c r="DM49">
        <v>49</v>
      </c>
      <c r="DN49">
        <v>114</v>
      </c>
      <c r="DO49">
        <v>106</v>
      </c>
      <c r="DP49">
        <v>94</v>
      </c>
      <c r="DQ49">
        <v>14</v>
      </c>
      <c r="DR49">
        <v>25</v>
      </c>
      <c r="DS49">
        <v>2</v>
      </c>
      <c r="DT49">
        <v>33</v>
      </c>
      <c r="DU49">
        <v>38</v>
      </c>
      <c r="DV49">
        <v>119</v>
      </c>
      <c r="DW49">
        <v>41</v>
      </c>
      <c r="DX49">
        <v>101</v>
      </c>
      <c r="DY49">
        <v>112</v>
      </c>
    </row>
    <row r="50" spans="1:154" x14ac:dyDescent="0.2">
      <c r="A50" s="64" t="str">
        <f t="shared" si="0"/>
        <v>2024EOSQ425Date description</v>
      </c>
      <c r="B50" t="s">
        <v>882</v>
      </c>
      <c r="C50" s="27" t="s">
        <v>907</v>
      </c>
      <c r="D50" t="s">
        <v>326</v>
      </c>
      <c r="E50">
        <v>2024</v>
      </c>
      <c r="F50">
        <v>1.07</v>
      </c>
      <c r="G50" t="s">
        <v>333</v>
      </c>
      <c r="H50" t="s">
        <v>490</v>
      </c>
      <c r="I50">
        <v>0</v>
      </c>
      <c r="J50" t="s">
        <v>481</v>
      </c>
      <c r="K50" t="s">
        <v>670</v>
      </c>
      <c r="L50" t="s">
        <v>671</v>
      </c>
      <c r="M50" t="s">
        <v>671</v>
      </c>
      <c r="N50" t="s">
        <v>671</v>
      </c>
      <c r="O50" t="s">
        <v>671</v>
      </c>
      <c r="P50" t="s">
        <v>671</v>
      </c>
      <c r="Q50" t="s">
        <v>671</v>
      </c>
      <c r="R50" t="s">
        <v>672</v>
      </c>
      <c r="S50" t="s">
        <v>671</v>
      </c>
      <c r="T50" t="s">
        <v>671</v>
      </c>
      <c r="U50" t="s">
        <v>670</v>
      </c>
      <c r="V50" t="s">
        <v>671</v>
      </c>
      <c r="W50" t="s">
        <v>671</v>
      </c>
      <c r="X50" t="s">
        <v>671</v>
      </c>
      <c r="Y50" t="s">
        <v>671</v>
      </c>
      <c r="Z50" t="s">
        <v>671</v>
      </c>
      <c r="AA50" t="s">
        <v>671</v>
      </c>
      <c r="AB50" t="s">
        <v>671</v>
      </c>
      <c r="AC50" t="s">
        <v>670</v>
      </c>
      <c r="AD50" t="s">
        <v>671</v>
      </c>
      <c r="AE50" t="s">
        <v>671</v>
      </c>
      <c r="AF50" t="s">
        <v>671</v>
      </c>
      <c r="AG50" t="s">
        <v>671</v>
      </c>
      <c r="AH50" t="s">
        <v>671</v>
      </c>
      <c r="AI50" t="s">
        <v>671</v>
      </c>
      <c r="AJ50" t="s">
        <v>671</v>
      </c>
      <c r="AK50" t="s">
        <v>672</v>
      </c>
      <c r="AL50" t="s">
        <v>671</v>
      </c>
      <c r="AM50" t="s">
        <v>671</v>
      </c>
      <c r="AN50" t="s">
        <v>671</v>
      </c>
      <c r="AO50" t="s">
        <v>671</v>
      </c>
      <c r="AP50" t="s">
        <v>671</v>
      </c>
      <c r="AQ50" t="s">
        <v>671</v>
      </c>
      <c r="AR50" t="s">
        <v>671</v>
      </c>
      <c r="AS50" t="s">
        <v>671</v>
      </c>
      <c r="AT50" t="s">
        <v>671</v>
      </c>
      <c r="AU50" t="s">
        <v>671</v>
      </c>
      <c r="AV50" t="s">
        <v>671</v>
      </c>
      <c r="AW50" t="s">
        <v>671</v>
      </c>
      <c r="AX50" t="s">
        <v>671</v>
      </c>
      <c r="AY50" t="s">
        <v>671</v>
      </c>
      <c r="AZ50" t="s">
        <v>671</v>
      </c>
      <c r="BA50" t="s">
        <v>671</v>
      </c>
      <c r="BB50" t="s">
        <v>671</v>
      </c>
      <c r="BC50" t="s">
        <v>671</v>
      </c>
      <c r="BD50" t="s">
        <v>671</v>
      </c>
      <c r="BE50" t="s">
        <v>671</v>
      </c>
      <c r="BF50" t="s">
        <v>671</v>
      </c>
      <c r="BG50" t="s">
        <v>671</v>
      </c>
      <c r="BH50" t="s">
        <v>670</v>
      </c>
      <c r="BI50" t="s">
        <v>671</v>
      </c>
      <c r="BJ50" t="s">
        <v>671</v>
      </c>
      <c r="BK50" t="s">
        <v>671</v>
      </c>
      <c r="BL50" t="s">
        <v>671</v>
      </c>
      <c r="BM50" t="s">
        <v>671</v>
      </c>
      <c r="BN50" t="s">
        <v>671</v>
      </c>
      <c r="BO50" t="s">
        <v>671</v>
      </c>
      <c r="BP50" t="s">
        <v>671</v>
      </c>
      <c r="BQ50" t="s">
        <v>671</v>
      </c>
      <c r="BR50" t="s">
        <v>671</v>
      </c>
      <c r="BS50" t="s">
        <v>671</v>
      </c>
      <c r="BT50" t="s">
        <v>672</v>
      </c>
      <c r="BU50" t="s">
        <v>671</v>
      </c>
      <c r="BV50" t="s">
        <v>671</v>
      </c>
      <c r="BW50" t="s">
        <v>671</v>
      </c>
      <c r="BX50" t="s">
        <v>671</v>
      </c>
      <c r="BY50" t="s">
        <v>671</v>
      </c>
      <c r="BZ50" t="s">
        <v>671</v>
      </c>
      <c r="CA50" t="s">
        <v>671</v>
      </c>
      <c r="CB50" t="s">
        <v>671</v>
      </c>
      <c r="CC50" t="s">
        <v>671</v>
      </c>
      <c r="CD50" t="s">
        <v>672</v>
      </c>
      <c r="CE50" t="s">
        <v>671</v>
      </c>
      <c r="CF50" t="s">
        <v>670</v>
      </c>
      <c r="CG50" t="s">
        <v>671</v>
      </c>
      <c r="CH50" t="s">
        <v>670</v>
      </c>
      <c r="CI50" t="s">
        <v>671</v>
      </c>
      <c r="CJ50" t="s">
        <v>671</v>
      </c>
      <c r="CK50" t="s">
        <v>671</v>
      </c>
      <c r="CL50" t="s">
        <v>672</v>
      </c>
      <c r="CM50" t="s">
        <v>671</v>
      </c>
      <c r="CN50" t="s">
        <v>671</v>
      </c>
      <c r="CO50" t="s">
        <v>671</v>
      </c>
      <c r="CP50" t="s">
        <v>671</v>
      </c>
      <c r="CQ50" t="s">
        <v>671</v>
      </c>
      <c r="CR50" t="s">
        <v>671</v>
      </c>
      <c r="CS50" t="s">
        <v>671</v>
      </c>
      <c r="CT50" t="s">
        <v>671</v>
      </c>
      <c r="CU50" t="s">
        <v>671</v>
      </c>
      <c r="CV50" t="s">
        <v>671</v>
      </c>
      <c r="CW50" t="s">
        <v>671</v>
      </c>
      <c r="CX50" t="s">
        <v>671</v>
      </c>
      <c r="CY50" t="s">
        <v>671</v>
      </c>
      <c r="CZ50" t="s">
        <v>671</v>
      </c>
      <c r="DA50" t="s">
        <v>671</v>
      </c>
      <c r="DB50" t="s">
        <v>671</v>
      </c>
      <c r="DC50" t="s">
        <v>671</v>
      </c>
      <c r="DD50" t="s">
        <v>670</v>
      </c>
      <c r="DE50" t="s">
        <v>671</v>
      </c>
      <c r="DF50" t="s">
        <v>671</v>
      </c>
      <c r="DG50" t="s">
        <v>671</v>
      </c>
      <c r="DH50" t="s">
        <v>671</v>
      </c>
      <c r="DI50" t="s">
        <v>671</v>
      </c>
      <c r="DJ50" t="s">
        <v>671</v>
      </c>
      <c r="DK50" t="s">
        <v>672</v>
      </c>
      <c r="DL50" t="s">
        <v>671</v>
      </c>
      <c r="DM50" t="s">
        <v>671</v>
      </c>
      <c r="DN50" t="s">
        <v>670</v>
      </c>
      <c r="DO50" t="s">
        <v>671</v>
      </c>
      <c r="DP50" t="s">
        <v>671</v>
      </c>
      <c r="DQ50" t="s">
        <v>671</v>
      </c>
      <c r="DR50" t="s">
        <v>671</v>
      </c>
      <c r="DS50" t="s">
        <v>671</v>
      </c>
      <c r="DT50" t="s">
        <v>671</v>
      </c>
      <c r="DU50" t="s">
        <v>672</v>
      </c>
      <c r="DV50" t="s">
        <v>671</v>
      </c>
      <c r="DW50" t="s">
        <v>671</v>
      </c>
      <c r="DX50" t="s">
        <v>670</v>
      </c>
      <c r="DY50" t="s">
        <v>671</v>
      </c>
      <c r="DZ50">
        <v>2023</v>
      </c>
      <c r="EA50">
        <v>2023</v>
      </c>
      <c r="EB50">
        <v>2023</v>
      </c>
      <c r="EC50">
        <v>2023</v>
      </c>
      <c r="ED50">
        <v>2023</v>
      </c>
      <c r="EE50">
        <v>2023</v>
      </c>
      <c r="EF50">
        <v>2023</v>
      </c>
      <c r="EG50">
        <v>2023</v>
      </c>
      <c r="EH50">
        <v>2023</v>
      </c>
      <c r="EI50">
        <v>2023</v>
      </c>
      <c r="EJ50">
        <v>2023</v>
      </c>
      <c r="EK50">
        <v>2023</v>
      </c>
      <c r="EL50">
        <v>2023</v>
      </c>
      <c r="EM50">
        <v>2023</v>
      </c>
      <c r="EN50">
        <v>2023</v>
      </c>
      <c r="EO50">
        <v>2023</v>
      </c>
      <c r="EP50">
        <v>2023</v>
      </c>
      <c r="EQ50">
        <v>2023</v>
      </c>
      <c r="ER50">
        <v>2023</v>
      </c>
      <c r="ES50">
        <v>2023</v>
      </c>
      <c r="ET50">
        <v>2023</v>
      </c>
      <c r="EU50">
        <v>2023</v>
      </c>
      <c r="EV50">
        <v>2023</v>
      </c>
      <c r="EW50">
        <v>2023</v>
      </c>
      <c r="EX50">
        <v>2023</v>
      </c>
    </row>
    <row r="51" spans="1:154" x14ac:dyDescent="0.2">
      <c r="A51" s="64" t="str">
        <f t="shared" si="0"/>
        <v>2024EOSQ425Source</v>
      </c>
      <c r="B51" t="s">
        <v>882</v>
      </c>
      <c r="C51" s="27" t="s">
        <v>907</v>
      </c>
      <c r="D51" t="s">
        <v>326</v>
      </c>
      <c r="E51">
        <v>2024</v>
      </c>
      <c r="F51">
        <v>1.07</v>
      </c>
      <c r="G51" t="s">
        <v>333</v>
      </c>
      <c r="H51" t="s">
        <v>490</v>
      </c>
      <c r="I51">
        <v>0</v>
      </c>
      <c r="J51" t="s">
        <v>482</v>
      </c>
      <c r="K51" t="s">
        <v>673</v>
      </c>
      <c r="L51" t="s">
        <v>673</v>
      </c>
      <c r="M51" t="s">
        <v>673</v>
      </c>
      <c r="N51" t="s">
        <v>673</v>
      </c>
      <c r="O51" t="s">
        <v>673</v>
      </c>
      <c r="P51" t="s">
        <v>673</v>
      </c>
      <c r="Q51" t="s">
        <v>673</v>
      </c>
      <c r="R51" t="s">
        <v>673</v>
      </c>
      <c r="S51" t="s">
        <v>673</v>
      </c>
      <c r="T51" t="s">
        <v>673</v>
      </c>
      <c r="U51" t="s">
        <v>673</v>
      </c>
      <c r="V51" t="s">
        <v>673</v>
      </c>
      <c r="W51" t="s">
        <v>673</v>
      </c>
      <c r="X51" t="s">
        <v>673</v>
      </c>
      <c r="Y51" t="s">
        <v>673</v>
      </c>
      <c r="Z51" t="s">
        <v>673</v>
      </c>
      <c r="AA51" t="s">
        <v>673</v>
      </c>
      <c r="AB51" t="s">
        <v>673</v>
      </c>
      <c r="AC51" t="s">
        <v>673</v>
      </c>
      <c r="AD51" t="s">
        <v>673</v>
      </c>
      <c r="AE51" t="s">
        <v>673</v>
      </c>
      <c r="AF51" t="s">
        <v>673</v>
      </c>
      <c r="AG51" t="s">
        <v>673</v>
      </c>
      <c r="AH51" t="s">
        <v>673</v>
      </c>
      <c r="AI51" t="s">
        <v>673</v>
      </c>
      <c r="AJ51" t="s">
        <v>673</v>
      </c>
      <c r="AK51" t="s">
        <v>673</v>
      </c>
      <c r="AL51" t="s">
        <v>673</v>
      </c>
      <c r="AM51" t="s">
        <v>673</v>
      </c>
      <c r="AN51" t="s">
        <v>673</v>
      </c>
      <c r="AO51" t="s">
        <v>673</v>
      </c>
      <c r="AP51" t="s">
        <v>673</v>
      </c>
      <c r="AQ51" t="s">
        <v>673</v>
      </c>
      <c r="AR51" t="s">
        <v>673</v>
      </c>
      <c r="AS51" t="s">
        <v>673</v>
      </c>
      <c r="AT51" t="s">
        <v>673</v>
      </c>
      <c r="AU51" t="s">
        <v>673</v>
      </c>
      <c r="AV51" t="s">
        <v>673</v>
      </c>
      <c r="AW51" t="s">
        <v>673</v>
      </c>
      <c r="AX51" t="s">
        <v>673</v>
      </c>
      <c r="AY51" t="s">
        <v>673</v>
      </c>
      <c r="AZ51" t="s">
        <v>673</v>
      </c>
      <c r="BA51" t="s">
        <v>673</v>
      </c>
      <c r="BB51" t="s">
        <v>673</v>
      </c>
      <c r="BC51" t="s">
        <v>673</v>
      </c>
      <c r="BD51" t="s">
        <v>673</v>
      </c>
      <c r="BE51" t="s">
        <v>673</v>
      </c>
      <c r="BF51" t="s">
        <v>673</v>
      </c>
      <c r="BG51" t="s">
        <v>673</v>
      </c>
      <c r="BH51" t="s">
        <v>673</v>
      </c>
      <c r="BI51" t="s">
        <v>673</v>
      </c>
      <c r="BJ51" t="s">
        <v>673</v>
      </c>
      <c r="BK51" t="s">
        <v>673</v>
      </c>
      <c r="BL51" t="s">
        <v>673</v>
      </c>
      <c r="BM51" t="s">
        <v>673</v>
      </c>
      <c r="BN51" t="s">
        <v>673</v>
      </c>
      <c r="BO51" t="s">
        <v>673</v>
      </c>
      <c r="BP51" t="s">
        <v>673</v>
      </c>
      <c r="BQ51" t="s">
        <v>673</v>
      </c>
      <c r="BR51" t="s">
        <v>673</v>
      </c>
      <c r="BS51" t="s">
        <v>673</v>
      </c>
      <c r="BT51" t="s">
        <v>673</v>
      </c>
      <c r="BU51" t="s">
        <v>673</v>
      </c>
      <c r="BV51" t="s">
        <v>673</v>
      </c>
      <c r="BW51" t="s">
        <v>673</v>
      </c>
      <c r="BX51" t="s">
        <v>673</v>
      </c>
      <c r="BY51" t="s">
        <v>673</v>
      </c>
      <c r="BZ51" t="s">
        <v>673</v>
      </c>
      <c r="CA51" t="s">
        <v>673</v>
      </c>
      <c r="CB51" t="s">
        <v>673</v>
      </c>
      <c r="CC51" t="s">
        <v>673</v>
      </c>
      <c r="CD51" t="s">
        <v>673</v>
      </c>
      <c r="CE51" t="s">
        <v>673</v>
      </c>
      <c r="CF51" t="s">
        <v>673</v>
      </c>
      <c r="CG51" t="s">
        <v>673</v>
      </c>
      <c r="CH51" t="s">
        <v>673</v>
      </c>
      <c r="CI51" t="s">
        <v>673</v>
      </c>
      <c r="CJ51" t="s">
        <v>673</v>
      </c>
      <c r="CK51" t="s">
        <v>673</v>
      </c>
      <c r="CL51" t="s">
        <v>673</v>
      </c>
      <c r="CM51" t="s">
        <v>673</v>
      </c>
      <c r="CN51" t="s">
        <v>673</v>
      </c>
      <c r="CO51" t="s">
        <v>673</v>
      </c>
      <c r="CP51" t="s">
        <v>673</v>
      </c>
      <c r="CQ51" t="s">
        <v>673</v>
      </c>
      <c r="CR51" t="s">
        <v>673</v>
      </c>
      <c r="CS51" t="s">
        <v>673</v>
      </c>
      <c r="CT51" t="s">
        <v>673</v>
      </c>
      <c r="CU51" t="s">
        <v>673</v>
      </c>
      <c r="CV51" t="s">
        <v>673</v>
      </c>
      <c r="CW51" t="s">
        <v>673</v>
      </c>
      <c r="CX51" t="s">
        <v>673</v>
      </c>
      <c r="CY51" t="s">
        <v>673</v>
      </c>
      <c r="CZ51" t="s">
        <v>673</v>
      </c>
      <c r="DA51" t="s">
        <v>673</v>
      </c>
      <c r="DB51" t="s">
        <v>673</v>
      </c>
      <c r="DC51" t="s">
        <v>673</v>
      </c>
      <c r="DD51" t="s">
        <v>673</v>
      </c>
      <c r="DE51" t="s">
        <v>673</v>
      </c>
      <c r="DF51" t="s">
        <v>673</v>
      </c>
      <c r="DG51" t="s">
        <v>673</v>
      </c>
      <c r="DH51" t="s">
        <v>673</v>
      </c>
      <c r="DI51" t="s">
        <v>673</v>
      </c>
      <c r="DJ51" t="s">
        <v>673</v>
      </c>
      <c r="DK51" t="s">
        <v>673</v>
      </c>
      <c r="DL51" t="s">
        <v>673</v>
      </c>
      <c r="DM51" t="s">
        <v>673</v>
      </c>
      <c r="DN51" t="s">
        <v>673</v>
      </c>
      <c r="DO51" t="s">
        <v>673</v>
      </c>
      <c r="DP51" t="s">
        <v>673</v>
      </c>
      <c r="DQ51" t="s">
        <v>673</v>
      </c>
      <c r="DR51" t="s">
        <v>673</v>
      </c>
      <c r="DS51" t="s">
        <v>673</v>
      </c>
      <c r="DT51" t="s">
        <v>673</v>
      </c>
      <c r="DU51" t="s">
        <v>673</v>
      </c>
      <c r="DV51" t="s">
        <v>673</v>
      </c>
      <c r="DW51" t="s">
        <v>673</v>
      </c>
      <c r="DX51" t="s">
        <v>673</v>
      </c>
      <c r="DY51" t="s">
        <v>673</v>
      </c>
      <c r="DZ51" t="s">
        <v>669</v>
      </c>
      <c r="EA51" t="s">
        <v>669</v>
      </c>
      <c r="EB51" t="s">
        <v>669</v>
      </c>
      <c r="EC51" t="s">
        <v>669</v>
      </c>
      <c r="ED51" t="s">
        <v>669</v>
      </c>
      <c r="EE51" t="s">
        <v>669</v>
      </c>
      <c r="EF51" t="s">
        <v>669</v>
      </c>
      <c r="EG51" t="s">
        <v>669</v>
      </c>
      <c r="EH51" t="s">
        <v>669</v>
      </c>
      <c r="EI51" t="s">
        <v>669</v>
      </c>
      <c r="EJ51" t="s">
        <v>669</v>
      </c>
      <c r="EK51" t="s">
        <v>669</v>
      </c>
      <c r="EL51" t="s">
        <v>669</v>
      </c>
      <c r="EM51" t="s">
        <v>669</v>
      </c>
      <c r="EN51" t="s">
        <v>669</v>
      </c>
      <c r="EO51" t="s">
        <v>669</v>
      </c>
      <c r="EP51" t="s">
        <v>669</v>
      </c>
      <c r="EQ51" t="s">
        <v>669</v>
      </c>
      <c r="ER51" t="s">
        <v>669</v>
      </c>
      <c r="ES51" t="s">
        <v>669</v>
      </c>
      <c r="ET51" t="s">
        <v>669</v>
      </c>
      <c r="EU51" t="s">
        <v>669</v>
      </c>
      <c r="EV51" t="s">
        <v>669</v>
      </c>
      <c r="EW51" t="s">
        <v>669</v>
      </c>
      <c r="EX51" t="s">
        <v>669</v>
      </c>
    </row>
    <row r="52" spans="1:154" x14ac:dyDescent="0.2">
      <c r="A52" s="64" t="str">
        <f t="shared" si="0"/>
        <v>2024EOSQ425Source date</v>
      </c>
      <c r="B52" t="s">
        <v>882</v>
      </c>
      <c r="C52" s="27" t="s">
        <v>907</v>
      </c>
      <c r="D52" t="s">
        <v>326</v>
      </c>
      <c r="E52">
        <v>2024</v>
      </c>
      <c r="F52">
        <v>1.07</v>
      </c>
      <c r="G52" t="s">
        <v>333</v>
      </c>
      <c r="H52" t="s">
        <v>490</v>
      </c>
      <c r="I52">
        <v>0</v>
      </c>
      <c r="J52" t="s">
        <v>483</v>
      </c>
      <c r="K52">
        <v>2022</v>
      </c>
      <c r="L52">
        <v>2023</v>
      </c>
      <c r="M52">
        <v>2023</v>
      </c>
      <c r="N52">
        <v>2023</v>
      </c>
      <c r="O52">
        <v>2023</v>
      </c>
      <c r="P52">
        <v>2023</v>
      </c>
      <c r="Q52">
        <v>2023</v>
      </c>
      <c r="R52">
        <v>2021</v>
      </c>
      <c r="S52">
        <v>2023</v>
      </c>
      <c r="T52">
        <v>2023</v>
      </c>
      <c r="U52">
        <v>2022</v>
      </c>
      <c r="V52">
        <v>2023</v>
      </c>
      <c r="W52">
        <v>2023</v>
      </c>
      <c r="X52">
        <v>2023</v>
      </c>
      <c r="Y52">
        <v>2023</v>
      </c>
      <c r="Z52">
        <v>2023</v>
      </c>
      <c r="AA52">
        <v>2023</v>
      </c>
      <c r="AB52">
        <v>2023</v>
      </c>
      <c r="AC52">
        <v>2022</v>
      </c>
      <c r="AD52">
        <v>2023</v>
      </c>
      <c r="AE52">
        <v>2023</v>
      </c>
      <c r="AF52">
        <v>2023</v>
      </c>
      <c r="AG52">
        <v>2023</v>
      </c>
      <c r="AH52">
        <v>2023</v>
      </c>
      <c r="AI52">
        <v>2023</v>
      </c>
      <c r="AJ52">
        <v>2023</v>
      </c>
      <c r="AK52">
        <v>2021</v>
      </c>
      <c r="AL52">
        <v>2023</v>
      </c>
      <c r="AM52">
        <v>2023</v>
      </c>
      <c r="AN52">
        <v>2023</v>
      </c>
      <c r="AO52">
        <v>2023</v>
      </c>
      <c r="AP52">
        <v>2023</v>
      </c>
      <c r="AQ52">
        <v>2023</v>
      </c>
      <c r="AR52">
        <v>2023</v>
      </c>
      <c r="AS52">
        <v>2023</v>
      </c>
      <c r="AT52">
        <v>2023</v>
      </c>
      <c r="AU52">
        <v>2023</v>
      </c>
      <c r="AV52">
        <v>2023</v>
      </c>
      <c r="AW52">
        <v>2023</v>
      </c>
      <c r="AX52">
        <v>2023</v>
      </c>
      <c r="AY52">
        <v>2023</v>
      </c>
      <c r="AZ52">
        <v>2023</v>
      </c>
      <c r="BA52">
        <v>2023</v>
      </c>
      <c r="BB52">
        <v>2023</v>
      </c>
      <c r="BC52">
        <v>2023</v>
      </c>
      <c r="BD52">
        <v>2023</v>
      </c>
      <c r="BE52">
        <v>2023</v>
      </c>
      <c r="BF52">
        <v>2023</v>
      </c>
      <c r="BG52">
        <v>2023</v>
      </c>
      <c r="BH52">
        <v>2022</v>
      </c>
      <c r="BI52">
        <v>2023</v>
      </c>
      <c r="BJ52">
        <v>2023</v>
      </c>
      <c r="BK52">
        <v>2023</v>
      </c>
      <c r="BL52">
        <v>2023</v>
      </c>
      <c r="BM52">
        <v>2023</v>
      </c>
      <c r="BN52">
        <v>2023</v>
      </c>
      <c r="BO52">
        <v>2023</v>
      </c>
      <c r="BP52">
        <v>2023</v>
      </c>
      <c r="BQ52">
        <v>2023</v>
      </c>
      <c r="BR52">
        <v>2023</v>
      </c>
      <c r="BS52">
        <v>2023</v>
      </c>
      <c r="BT52">
        <v>2021</v>
      </c>
      <c r="BU52">
        <v>2023</v>
      </c>
      <c r="BV52">
        <v>2023</v>
      </c>
      <c r="BW52">
        <v>2023</v>
      </c>
      <c r="BX52">
        <v>2023</v>
      </c>
      <c r="BY52">
        <v>2023</v>
      </c>
      <c r="BZ52">
        <v>2023</v>
      </c>
      <c r="CA52">
        <v>2023</v>
      </c>
      <c r="CB52">
        <v>2023</v>
      </c>
      <c r="CC52">
        <v>2023</v>
      </c>
      <c r="CD52">
        <v>2021</v>
      </c>
      <c r="CE52">
        <v>2023</v>
      </c>
      <c r="CF52">
        <v>2022</v>
      </c>
      <c r="CG52">
        <v>2023</v>
      </c>
      <c r="CH52">
        <v>2022</v>
      </c>
      <c r="CI52">
        <v>2023</v>
      </c>
      <c r="CJ52">
        <v>2023</v>
      </c>
      <c r="CK52">
        <v>2023</v>
      </c>
      <c r="CL52">
        <v>2021</v>
      </c>
      <c r="CM52">
        <v>2023</v>
      </c>
      <c r="CN52">
        <v>2023</v>
      </c>
      <c r="CO52">
        <v>2023</v>
      </c>
      <c r="CP52">
        <v>2023</v>
      </c>
      <c r="CQ52">
        <v>2023</v>
      </c>
      <c r="CR52">
        <v>2023</v>
      </c>
      <c r="CS52">
        <v>2023</v>
      </c>
      <c r="CT52">
        <v>2023</v>
      </c>
      <c r="CU52">
        <v>2023</v>
      </c>
      <c r="CV52">
        <v>2023</v>
      </c>
      <c r="CW52">
        <v>2023</v>
      </c>
      <c r="CX52">
        <v>2023</v>
      </c>
      <c r="CY52">
        <v>2023</v>
      </c>
      <c r="CZ52">
        <v>2023</v>
      </c>
      <c r="DA52">
        <v>2023</v>
      </c>
      <c r="DB52">
        <v>2023</v>
      </c>
      <c r="DC52">
        <v>2023</v>
      </c>
      <c r="DD52">
        <v>2022</v>
      </c>
      <c r="DE52">
        <v>2023</v>
      </c>
      <c r="DF52">
        <v>2023</v>
      </c>
      <c r="DG52">
        <v>2023</v>
      </c>
      <c r="DH52">
        <v>2023</v>
      </c>
      <c r="DI52">
        <v>2023</v>
      </c>
      <c r="DJ52">
        <v>2023</v>
      </c>
      <c r="DK52">
        <v>2021</v>
      </c>
      <c r="DL52">
        <v>2023</v>
      </c>
      <c r="DM52">
        <v>2023</v>
      </c>
      <c r="DN52">
        <v>2022</v>
      </c>
      <c r="DO52">
        <v>2023</v>
      </c>
      <c r="DP52">
        <v>2023</v>
      </c>
      <c r="DQ52">
        <v>2023</v>
      </c>
      <c r="DR52">
        <v>2023</v>
      </c>
      <c r="DS52">
        <v>2023</v>
      </c>
      <c r="DT52">
        <v>2023</v>
      </c>
      <c r="DU52">
        <v>2021</v>
      </c>
      <c r="DV52">
        <v>2023</v>
      </c>
      <c r="DW52">
        <v>2023</v>
      </c>
      <c r="DX52">
        <v>2022</v>
      </c>
      <c r="DY52">
        <v>2023</v>
      </c>
      <c r="DZ52">
        <v>2024</v>
      </c>
      <c r="EA52">
        <v>2024</v>
      </c>
      <c r="EB52">
        <v>2024</v>
      </c>
      <c r="EC52">
        <v>2024</v>
      </c>
      <c r="ED52">
        <v>2024</v>
      </c>
      <c r="EE52">
        <v>2024</v>
      </c>
      <c r="EF52">
        <v>2024</v>
      </c>
      <c r="EG52">
        <v>2024</v>
      </c>
      <c r="EH52">
        <v>2024</v>
      </c>
      <c r="EI52">
        <v>2024</v>
      </c>
      <c r="EJ52">
        <v>2024</v>
      </c>
      <c r="EK52">
        <v>2024</v>
      </c>
      <c r="EL52">
        <v>2024</v>
      </c>
      <c r="EM52">
        <v>2024</v>
      </c>
      <c r="EN52">
        <v>2024</v>
      </c>
      <c r="EO52">
        <v>2024</v>
      </c>
      <c r="EP52">
        <v>2024</v>
      </c>
      <c r="EQ52">
        <v>2024</v>
      </c>
      <c r="ER52">
        <v>2024</v>
      </c>
      <c r="ES52">
        <v>2024</v>
      </c>
      <c r="ET52">
        <v>2024</v>
      </c>
      <c r="EU52">
        <v>2024</v>
      </c>
      <c r="EV52">
        <v>2024</v>
      </c>
      <c r="EW52">
        <v>2024</v>
      </c>
      <c r="EX52">
        <v>2024</v>
      </c>
    </row>
    <row r="53" spans="1:154" x14ac:dyDescent="0.2">
      <c r="A53" s="64" t="str">
        <f t="shared" si="0"/>
        <v>2024EOSQ425Note</v>
      </c>
      <c r="B53" t="s">
        <v>882</v>
      </c>
      <c r="C53" s="27" t="s">
        <v>907</v>
      </c>
      <c r="D53" t="s">
        <v>326</v>
      </c>
      <c r="E53">
        <v>2024</v>
      </c>
      <c r="F53">
        <v>1.07</v>
      </c>
      <c r="G53" t="s">
        <v>333</v>
      </c>
      <c r="H53" t="s">
        <v>490</v>
      </c>
      <c r="I53">
        <v>0</v>
      </c>
      <c r="J53" t="s">
        <v>484</v>
      </c>
    </row>
    <row r="54" spans="1:154" x14ac:dyDescent="0.2">
      <c r="A54" s="64" t="str">
        <f t="shared" si="0"/>
        <v>2024CONFPOLICEValue</v>
      </c>
      <c r="B54" t="s">
        <v>882</v>
      </c>
      <c r="C54" s="27" t="s">
        <v>907</v>
      </c>
      <c r="D54" t="s">
        <v>326</v>
      </c>
      <c r="E54">
        <v>2024</v>
      </c>
      <c r="F54">
        <v>2.0099999999999998</v>
      </c>
      <c r="G54" t="s">
        <v>334</v>
      </c>
      <c r="H54" t="s">
        <v>491</v>
      </c>
      <c r="I54">
        <v>0</v>
      </c>
      <c r="J54" t="s">
        <v>478</v>
      </c>
      <c r="K54">
        <v>0.58750000000000002</v>
      </c>
      <c r="L54">
        <v>0.72499999999999998</v>
      </c>
      <c r="M54">
        <v>0.46250000000000002</v>
      </c>
      <c r="N54">
        <v>0.4</v>
      </c>
      <c r="O54">
        <v>0.46250000000000002</v>
      </c>
      <c r="P54">
        <v>0.76249999999999996</v>
      </c>
      <c r="Q54">
        <v>0.77500000000000002</v>
      </c>
      <c r="R54">
        <v>0.83750000000000002</v>
      </c>
      <c r="S54">
        <v>0.74107142859999997</v>
      </c>
      <c r="T54">
        <v>0.67500000000000004</v>
      </c>
      <c r="U54">
        <v>0.57999999999999996</v>
      </c>
      <c r="V54">
        <v>0.73750000000000004</v>
      </c>
      <c r="W54">
        <v>0.625</v>
      </c>
      <c r="X54">
        <v>0.17499999999999999</v>
      </c>
      <c r="Y54">
        <v>0.53749999999999998</v>
      </c>
      <c r="Z54">
        <v>0.48749999999999999</v>
      </c>
      <c r="AA54">
        <v>0.46250000000000002</v>
      </c>
      <c r="AB54">
        <v>0.42499999999999999</v>
      </c>
      <c r="AC54">
        <v>0.78749999999999998</v>
      </c>
      <c r="AD54">
        <v>0.46250000000000002</v>
      </c>
      <c r="AE54">
        <v>0.78749999999999998</v>
      </c>
      <c r="AF54">
        <v>0.42499999999999999</v>
      </c>
      <c r="AG54">
        <v>0.68854166670000005</v>
      </c>
      <c r="AH54">
        <v>0.45</v>
      </c>
      <c r="AI54">
        <v>0.6</v>
      </c>
      <c r="AJ54">
        <v>0.51249999999999996</v>
      </c>
      <c r="AK54">
        <v>0.6</v>
      </c>
      <c r="AL54">
        <v>0.51249999999999996</v>
      </c>
      <c r="AM54">
        <v>0.73750000000000004</v>
      </c>
      <c r="AN54">
        <v>0.8</v>
      </c>
      <c r="AO54">
        <v>0.375</v>
      </c>
      <c r="AP54">
        <v>0.46250000000000002</v>
      </c>
      <c r="AQ54">
        <v>0.6</v>
      </c>
      <c r="AR54">
        <v>0.51249999999999996</v>
      </c>
      <c r="AS54">
        <v>0.77500000000000002</v>
      </c>
      <c r="AT54">
        <v>0.875</v>
      </c>
      <c r="AU54">
        <v>0.77500000000000002</v>
      </c>
      <c r="AV54">
        <v>0.65</v>
      </c>
      <c r="AW54">
        <v>0.76249999999999996</v>
      </c>
      <c r="AX54">
        <v>0.45</v>
      </c>
      <c r="AY54">
        <v>0.52500000000000002</v>
      </c>
      <c r="AZ54">
        <v>0.52500000000000002</v>
      </c>
      <c r="BA54">
        <v>0.32500000000000001</v>
      </c>
      <c r="BB54">
        <v>0.76249999999999996</v>
      </c>
      <c r="BC54">
        <v>0.86250000000000004</v>
      </c>
      <c r="BD54">
        <v>0.6875</v>
      </c>
      <c r="BE54">
        <v>0.875</v>
      </c>
      <c r="BF54">
        <v>0.67500000000000004</v>
      </c>
      <c r="BG54">
        <v>0.67500000000000004</v>
      </c>
      <c r="BH54">
        <v>0.5625</v>
      </c>
      <c r="BI54">
        <v>0.72499999999999998</v>
      </c>
      <c r="BJ54">
        <v>0.28749999999999998</v>
      </c>
      <c r="BK54">
        <v>0.7</v>
      </c>
      <c r="BL54">
        <v>0.8125</v>
      </c>
      <c r="BM54">
        <v>0.51249999999999996</v>
      </c>
      <c r="BN54">
        <v>0.51249999999999996</v>
      </c>
      <c r="BO54">
        <v>0.65</v>
      </c>
      <c r="BP54">
        <v>0.74107142859999997</v>
      </c>
      <c r="BQ54">
        <v>0.4375</v>
      </c>
      <c r="BR54">
        <v>0.78749999999999998</v>
      </c>
      <c r="BS54">
        <v>0.58750000000000002</v>
      </c>
      <c r="BT54">
        <v>0.45</v>
      </c>
      <c r="BU54">
        <v>0.7</v>
      </c>
      <c r="BV54">
        <v>0.875</v>
      </c>
      <c r="BW54">
        <v>0.5</v>
      </c>
      <c r="BX54">
        <v>0.5625</v>
      </c>
      <c r="BY54">
        <v>0.72499999999999998</v>
      </c>
      <c r="BZ54">
        <v>0.4375</v>
      </c>
      <c r="CA54">
        <v>0.73750000000000004</v>
      </c>
      <c r="CB54">
        <v>0.7</v>
      </c>
      <c r="CC54">
        <v>0.25</v>
      </c>
      <c r="CD54">
        <v>0.48749999999999999</v>
      </c>
      <c r="CE54">
        <v>0.42499999999999999</v>
      </c>
      <c r="CF54">
        <v>0.5625</v>
      </c>
      <c r="CG54">
        <v>0.53749999999999998</v>
      </c>
      <c r="CH54">
        <v>0.6</v>
      </c>
      <c r="CI54">
        <v>0.66249999999999998</v>
      </c>
      <c r="CJ54">
        <v>0.76249999999999996</v>
      </c>
      <c r="CK54">
        <v>0.75</v>
      </c>
      <c r="CL54">
        <v>0.47499999999999998</v>
      </c>
      <c r="CM54">
        <v>0.38750000000000001</v>
      </c>
      <c r="CN54">
        <v>0.74107142859999997</v>
      </c>
      <c r="CO54">
        <v>0.4</v>
      </c>
      <c r="CP54">
        <v>0.48749999999999999</v>
      </c>
      <c r="CQ54">
        <v>0.45</v>
      </c>
      <c r="CR54">
        <v>0.33750000000000002</v>
      </c>
      <c r="CS54">
        <v>0.8125</v>
      </c>
      <c r="CT54">
        <v>0.53749999999999998</v>
      </c>
      <c r="CU54">
        <v>0.86250000000000004</v>
      </c>
      <c r="CV54">
        <v>0.92500000000000004</v>
      </c>
      <c r="CW54">
        <v>0.45</v>
      </c>
      <c r="CX54">
        <v>0.92500000000000004</v>
      </c>
      <c r="CY54">
        <v>0.85</v>
      </c>
      <c r="CZ54">
        <v>0.71250000000000002</v>
      </c>
      <c r="DA54">
        <v>0.58750000000000002</v>
      </c>
      <c r="DB54">
        <v>0.55000000000000004</v>
      </c>
      <c r="DC54">
        <v>0.91249999999999998</v>
      </c>
      <c r="DD54">
        <v>0.66249999999999998</v>
      </c>
      <c r="DE54">
        <v>0.73750000000000004</v>
      </c>
      <c r="DF54">
        <v>0.42499999999999999</v>
      </c>
      <c r="DG54">
        <v>0.8125</v>
      </c>
      <c r="DH54">
        <v>0.625</v>
      </c>
      <c r="DI54">
        <v>0.78749999999999998</v>
      </c>
      <c r="DJ54">
        <v>0.9</v>
      </c>
      <c r="DK54">
        <v>0.75</v>
      </c>
      <c r="DL54">
        <v>0.73750000000000004</v>
      </c>
      <c r="DM54">
        <v>0.41249999999999998</v>
      </c>
      <c r="DN54">
        <v>0.27500000000000002</v>
      </c>
      <c r="DO54">
        <v>0.5</v>
      </c>
      <c r="DP54">
        <v>0.57499999999999996</v>
      </c>
      <c r="DQ54">
        <v>0.74107142859999997</v>
      </c>
      <c r="DR54">
        <v>0.625</v>
      </c>
      <c r="DS54">
        <v>0.67500000000000004</v>
      </c>
      <c r="DT54">
        <v>0.625</v>
      </c>
      <c r="DU54">
        <v>0.76249999999999996</v>
      </c>
      <c r="DV54">
        <v>8.7499999999999994E-2</v>
      </c>
      <c r="DW54">
        <v>0.78749999999999998</v>
      </c>
      <c r="DX54">
        <v>0.42499999999999999</v>
      </c>
      <c r="DY54">
        <v>0.5625</v>
      </c>
      <c r="DZ54">
        <v>0.61267081832857151</v>
      </c>
      <c r="EA54">
        <v>0.69084429824736837</v>
      </c>
      <c r="EB54">
        <v>0.67301136363636371</v>
      </c>
      <c r="EC54">
        <v>0.68584183674285704</v>
      </c>
      <c r="ED54">
        <v>0.55460526315789493</v>
      </c>
      <c r="EE54">
        <v>0.43608695652173923</v>
      </c>
      <c r="EF54">
        <v>0.61</v>
      </c>
      <c r="EG54">
        <v>0.56979166666666659</v>
      </c>
      <c r="EH54">
        <v>0.59062499999999996</v>
      </c>
      <c r="EI54">
        <v>0.49374999999999997</v>
      </c>
      <c r="EJ54">
        <v>0.38750000000000001</v>
      </c>
      <c r="EK54">
        <v>0.63035714285714295</v>
      </c>
      <c r="EL54">
        <v>0.66267361111666667</v>
      </c>
      <c r="EM54">
        <v>0.76249999999999996</v>
      </c>
      <c r="EN54">
        <v>0.72392857143999989</v>
      </c>
      <c r="EO54">
        <v>0.47346153846153843</v>
      </c>
      <c r="EP54">
        <v>0.51718750000000002</v>
      </c>
      <c r="EQ54">
        <v>0.76249999999999996</v>
      </c>
      <c r="ER54">
        <v>0.6875</v>
      </c>
      <c r="ES54">
        <v>0.66874999999999996</v>
      </c>
      <c r="ET54">
        <v>0.76964285714285707</v>
      </c>
      <c r="EU54">
        <v>0.61875000000000002</v>
      </c>
      <c r="EV54">
        <v>0.51824404761999998</v>
      </c>
      <c r="EW54">
        <v>0.56948529411764692</v>
      </c>
      <c r="EX54">
        <v>0.71590838509565236</v>
      </c>
    </row>
    <row r="55" spans="1:154" x14ac:dyDescent="0.2">
      <c r="A55" s="64" t="str">
        <f t="shared" si="0"/>
        <v>2024CONFPOLICEScore</v>
      </c>
      <c r="B55" t="s">
        <v>882</v>
      </c>
      <c r="C55" s="27" t="s">
        <v>907</v>
      </c>
      <c r="D55" t="s">
        <v>326</v>
      </c>
      <c r="E55">
        <v>2024</v>
      </c>
      <c r="F55">
        <v>2.0099999999999998</v>
      </c>
      <c r="G55" t="s">
        <v>334</v>
      </c>
      <c r="H55" t="s">
        <v>491</v>
      </c>
      <c r="I55">
        <v>0</v>
      </c>
      <c r="J55" t="s">
        <v>479</v>
      </c>
      <c r="K55">
        <v>4.5250000000000004</v>
      </c>
      <c r="L55">
        <v>5.35</v>
      </c>
      <c r="M55">
        <v>3.7750000000000004</v>
      </c>
      <c r="N55">
        <v>3.4000000000000004</v>
      </c>
      <c r="O55">
        <v>3.7750000000000004</v>
      </c>
      <c r="P55">
        <v>5.5749999999999993</v>
      </c>
      <c r="Q55">
        <v>5.65</v>
      </c>
      <c r="R55">
        <v>6.0250000000000004</v>
      </c>
      <c r="S55">
        <v>5.4464285716000003</v>
      </c>
      <c r="T55">
        <v>5.0500000000000007</v>
      </c>
      <c r="U55">
        <v>4.4799999999999995</v>
      </c>
      <c r="V55">
        <v>5.4250000000000007</v>
      </c>
      <c r="W55">
        <v>4.75</v>
      </c>
      <c r="X55">
        <v>2.0499999999999998</v>
      </c>
      <c r="Y55">
        <v>4.2249999999999996</v>
      </c>
      <c r="Z55">
        <v>3.9249999999999998</v>
      </c>
      <c r="AA55">
        <v>3.7750000000000004</v>
      </c>
      <c r="AB55">
        <v>3.55</v>
      </c>
      <c r="AC55">
        <v>5.7249999999999996</v>
      </c>
      <c r="AD55">
        <v>3.7750000000000004</v>
      </c>
      <c r="AE55">
        <v>5.7249999999999996</v>
      </c>
      <c r="AF55">
        <v>3.55</v>
      </c>
      <c r="AG55">
        <v>5.1312500002000005</v>
      </c>
      <c r="AH55">
        <v>3.7</v>
      </c>
      <c r="AI55">
        <v>4.5999999999999996</v>
      </c>
      <c r="AJ55">
        <v>4.0749999999999993</v>
      </c>
      <c r="AK55">
        <v>4.5999999999999996</v>
      </c>
      <c r="AL55">
        <v>4.0749999999999993</v>
      </c>
      <c r="AM55">
        <v>5.4250000000000007</v>
      </c>
      <c r="AN55">
        <v>5.8000000000000007</v>
      </c>
      <c r="AO55">
        <v>3.25</v>
      </c>
      <c r="AP55">
        <v>3.7750000000000004</v>
      </c>
      <c r="AQ55">
        <v>4.5999999999999996</v>
      </c>
      <c r="AR55">
        <v>4.0749999999999993</v>
      </c>
      <c r="AS55">
        <v>5.65</v>
      </c>
      <c r="AT55">
        <v>6.25</v>
      </c>
      <c r="AU55">
        <v>5.65</v>
      </c>
      <c r="AV55">
        <v>4.9000000000000004</v>
      </c>
      <c r="AW55">
        <v>5.5749999999999993</v>
      </c>
      <c r="AX55">
        <v>3.7</v>
      </c>
      <c r="AY55">
        <v>4.1500000000000004</v>
      </c>
      <c r="AZ55">
        <v>4.1500000000000004</v>
      </c>
      <c r="BA55">
        <v>2.95</v>
      </c>
      <c r="BB55">
        <v>5.5749999999999993</v>
      </c>
      <c r="BC55">
        <v>6.1750000000000007</v>
      </c>
      <c r="BD55">
        <v>5.125</v>
      </c>
      <c r="BE55">
        <v>6.25</v>
      </c>
      <c r="BF55">
        <v>5.0500000000000007</v>
      </c>
      <c r="BG55">
        <v>5.0500000000000007</v>
      </c>
      <c r="BH55">
        <v>4.375</v>
      </c>
      <c r="BI55">
        <v>5.35</v>
      </c>
      <c r="BJ55">
        <v>2.7249999999999996</v>
      </c>
      <c r="BK55">
        <v>5.1999999999999993</v>
      </c>
      <c r="BL55">
        <v>5.875</v>
      </c>
      <c r="BM55">
        <v>4.0749999999999993</v>
      </c>
      <c r="BN55">
        <v>4.0749999999999993</v>
      </c>
      <c r="BO55">
        <v>4.9000000000000004</v>
      </c>
      <c r="BP55">
        <v>5.4464285716000003</v>
      </c>
      <c r="BQ55">
        <v>3.625</v>
      </c>
      <c r="BR55">
        <v>5.7249999999999996</v>
      </c>
      <c r="BS55">
        <v>4.5250000000000004</v>
      </c>
      <c r="BT55">
        <v>3.7</v>
      </c>
      <c r="BU55">
        <v>5.1999999999999993</v>
      </c>
      <c r="BV55">
        <v>6.25</v>
      </c>
      <c r="BW55">
        <v>4</v>
      </c>
      <c r="BX55">
        <v>4.375</v>
      </c>
      <c r="BY55">
        <v>5.35</v>
      </c>
      <c r="BZ55">
        <v>3.625</v>
      </c>
      <c r="CA55">
        <v>5.4250000000000007</v>
      </c>
      <c r="CB55">
        <v>5.1999999999999993</v>
      </c>
      <c r="CC55">
        <v>2.5</v>
      </c>
      <c r="CD55">
        <v>3.9249999999999998</v>
      </c>
      <c r="CE55">
        <v>3.55</v>
      </c>
      <c r="CF55">
        <v>4.375</v>
      </c>
      <c r="CG55">
        <v>4.2249999999999996</v>
      </c>
      <c r="CH55">
        <v>4.5999999999999996</v>
      </c>
      <c r="CI55">
        <v>4.9749999999999996</v>
      </c>
      <c r="CJ55">
        <v>5.5749999999999993</v>
      </c>
      <c r="CK55">
        <v>5.5</v>
      </c>
      <c r="CL55">
        <v>3.8499999999999996</v>
      </c>
      <c r="CM55">
        <v>3.3250000000000002</v>
      </c>
      <c r="CN55">
        <v>5.4464285716000003</v>
      </c>
      <c r="CO55">
        <v>3.4000000000000004</v>
      </c>
      <c r="CP55">
        <v>3.9249999999999998</v>
      </c>
      <c r="CQ55">
        <v>3.7</v>
      </c>
      <c r="CR55">
        <v>3.0250000000000004</v>
      </c>
      <c r="CS55">
        <v>5.875</v>
      </c>
      <c r="CT55">
        <v>4.2249999999999996</v>
      </c>
      <c r="CU55">
        <v>6.1750000000000007</v>
      </c>
      <c r="CV55">
        <v>6.5500000000000007</v>
      </c>
      <c r="CW55">
        <v>3.7</v>
      </c>
      <c r="CX55">
        <v>6.5500000000000007</v>
      </c>
      <c r="CY55">
        <v>6.1</v>
      </c>
      <c r="CZ55">
        <v>5.2750000000000004</v>
      </c>
      <c r="DA55">
        <v>4.5250000000000004</v>
      </c>
      <c r="DB55">
        <v>4.3000000000000007</v>
      </c>
      <c r="DC55">
        <v>6.4749999999999996</v>
      </c>
      <c r="DD55">
        <v>4.9749999999999996</v>
      </c>
      <c r="DE55">
        <v>5.4250000000000007</v>
      </c>
      <c r="DF55">
        <v>3.55</v>
      </c>
      <c r="DG55">
        <v>5.875</v>
      </c>
      <c r="DH55">
        <v>4.75</v>
      </c>
      <c r="DI55">
        <v>5.7249999999999996</v>
      </c>
      <c r="DJ55">
        <v>6.4</v>
      </c>
      <c r="DK55">
        <v>5.5</v>
      </c>
      <c r="DL55">
        <v>5.4250000000000007</v>
      </c>
      <c r="DM55">
        <v>3.4749999999999996</v>
      </c>
      <c r="DN55">
        <v>2.6500000000000004</v>
      </c>
      <c r="DO55">
        <v>4</v>
      </c>
      <c r="DP55">
        <v>4.4499999999999993</v>
      </c>
      <c r="DQ55">
        <v>5.4464285716000003</v>
      </c>
      <c r="DR55">
        <v>4.75</v>
      </c>
      <c r="DS55">
        <v>5.0500000000000007</v>
      </c>
      <c r="DT55">
        <v>4.75</v>
      </c>
      <c r="DU55">
        <v>5.5749999999999993</v>
      </c>
      <c r="DV55">
        <v>1.5249999999999999</v>
      </c>
      <c r="DW55">
        <v>5.7249999999999996</v>
      </c>
      <c r="DX55">
        <v>3.55</v>
      </c>
      <c r="DY55">
        <v>4.375</v>
      </c>
      <c r="DZ55">
        <v>4.6760249099714288</v>
      </c>
      <c r="EA55">
        <v>5.1450657894842102</v>
      </c>
      <c r="EB55">
        <v>5.0380681818181818</v>
      </c>
      <c r="EC55">
        <v>5.1150510204571429</v>
      </c>
      <c r="ED55">
        <v>4.3276315789473685</v>
      </c>
      <c r="EE55">
        <v>3.6165217391304352</v>
      </c>
      <c r="EF55">
        <v>4.66</v>
      </c>
      <c r="EG55">
        <v>4.4187500000000002</v>
      </c>
      <c r="EH55">
        <v>4.5437499999999993</v>
      </c>
      <c r="EI55">
        <v>3.9625000000000004</v>
      </c>
      <c r="EJ55">
        <v>3.3250000000000002</v>
      </c>
      <c r="EK55">
        <v>4.7821428571428566</v>
      </c>
      <c r="EL55">
        <v>4.9760416667000005</v>
      </c>
      <c r="EM55">
        <v>5.5749999999999993</v>
      </c>
      <c r="EN55">
        <v>5.3435714286399998</v>
      </c>
      <c r="EO55">
        <v>3.8407692307692303</v>
      </c>
      <c r="EP55">
        <v>4.1031250000000004</v>
      </c>
      <c r="EQ55">
        <v>5.5750000000000002</v>
      </c>
      <c r="ER55">
        <v>5.125</v>
      </c>
      <c r="ES55">
        <v>5.0124999999999993</v>
      </c>
      <c r="ET55">
        <v>5.6178571428571447</v>
      </c>
      <c r="EU55">
        <v>4.7125000000000004</v>
      </c>
      <c r="EV55">
        <v>4.1094642857199997</v>
      </c>
      <c r="EW55">
        <v>4.4169117647058824</v>
      </c>
      <c r="EX55">
        <v>5.295450310573913</v>
      </c>
    </row>
    <row r="56" spans="1:154" x14ac:dyDescent="0.2">
      <c r="A56" s="64" t="str">
        <f t="shared" si="0"/>
        <v>2024CONFPOLICERANK</v>
      </c>
      <c r="B56" t="s">
        <v>882</v>
      </c>
      <c r="C56" s="27" t="s">
        <v>907</v>
      </c>
      <c r="D56" t="s">
        <v>326</v>
      </c>
      <c r="E56">
        <v>2024</v>
      </c>
      <c r="F56">
        <v>2.0099999999999998</v>
      </c>
      <c r="G56" t="s">
        <v>334</v>
      </c>
      <c r="H56" t="s">
        <v>491</v>
      </c>
      <c r="I56">
        <v>0</v>
      </c>
      <c r="J56" t="s">
        <v>480</v>
      </c>
      <c r="K56">
        <v>65</v>
      </c>
      <c r="L56">
        <v>40</v>
      </c>
      <c r="M56">
        <v>91</v>
      </c>
      <c r="N56">
        <v>109</v>
      </c>
      <c r="O56">
        <v>91</v>
      </c>
      <c r="P56">
        <v>24</v>
      </c>
      <c r="Q56">
        <v>21</v>
      </c>
      <c r="R56">
        <v>11</v>
      </c>
      <c r="S56">
        <v>31</v>
      </c>
      <c r="T56">
        <v>49</v>
      </c>
      <c r="U56">
        <v>68</v>
      </c>
      <c r="V56">
        <v>35</v>
      </c>
      <c r="W56">
        <v>57</v>
      </c>
      <c r="X56">
        <v>118</v>
      </c>
      <c r="Y56">
        <v>75</v>
      </c>
      <c r="Z56">
        <v>87</v>
      </c>
      <c r="AA56">
        <v>91</v>
      </c>
      <c r="AB56">
        <v>103</v>
      </c>
      <c r="AC56">
        <v>16</v>
      </c>
      <c r="AD56">
        <v>91</v>
      </c>
      <c r="AE56">
        <v>16</v>
      </c>
      <c r="AF56">
        <v>103</v>
      </c>
      <c r="AG56">
        <v>47</v>
      </c>
      <c r="AH56">
        <v>96</v>
      </c>
      <c r="AI56">
        <v>61</v>
      </c>
      <c r="AJ56">
        <v>80</v>
      </c>
      <c r="AK56">
        <v>61</v>
      </c>
      <c r="AL56">
        <v>80</v>
      </c>
      <c r="AM56">
        <v>35</v>
      </c>
      <c r="AN56">
        <v>15</v>
      </c>
      <c r="AO56">
        <v>112</v>
      </c>
      <c r="AP56">
        <v>91</v>
      </c>
      <c r="AQ56">
        <v>61</v>
      </c>
      <c r="AR56">
        <v>80</v>
      </c>
      <c r="AS56">
        <v>21</v>
      </c>
      <c r="AT56">
        <v>5</v>
      </c>
      <c r="AU56">
        <v>21</v>
      </c>
      <c r="AV56">
        <v>55</v>
      </c>
      <c r="AW56">
        <v>24</v>
      </c>
      <c r="AX56">
        <v>96</v>
      </c>
      <c r="AY56">
        <v>78</v>
      </c>
      <c r="AZ56">
        <v>78</v>
      </c>
      <c r="BA56">
        <v>114</v>
      </c>
      <c r="BB56">
        <v>24</v>
      </c>
      <c r="BC56">
        <v>8</v>
      </c>
      <c r="BD56">
        <v>48</v>
      </c>
      <c r="BE56">
        <v>5</v>
      </c>
      <c r="BF56">
        <v>49</v>
      </c>
      <c r="BG56">
        <v>49</v>
      </c>
      <c r="BH56">
        <v>70</v>
      </c>
      <c r="BI56">
        <v>40</v>
      </c>
      <c r="BJ56">
        <v>115</v>
      </c>
      <c r="BK56">
        <v>44</v>
      </c>
      <c r="BL56">
        <v>12</v>
      </c>
      <c r="BM56">
        <v>80</v>
      </c>
      <c r="BN56">
        <v>80</v>
      </c>
      <c r="BO56">
        <v>55</v>
      </c>
      <c r="BP56">
        <v>31</v>
      </c>
      <c r="BQ56">
        <v>101</v>
      </c>
      <c r="BR56">
        <v>16</v>
      </c>
      <c r="BS56">
        <v>65</v>
      </c>
      <c r="BT56">
        <v>96</v>
      </c>
      <c r="BU56">
        <v>44</v>
      </c>
      <c r="BV56">
        <v>5</v>
      </c>
      <c r="BW56">
        <v>85</v>
      </c>
      <c r="BX56">
        <v>70</v>
      </c>
      <c r="BY56">
        <v>40</v>
      </c>
      <c r="BZ56">
        <v>101</v>
      </c>
      <c r="CA56">
        <v>35</v>
      </c>
      <c r="CB56">
        <v>44</v>
      </c>
      <c r="CC56">
        <v>117</v>
      </c>
      <c r="CD56">
        <v>87</v>
      </c>
      <c r="CE56">
        <v>103</v>
      </c>
      <c r="CF56">
        <v>70</v>
      </c>
      <c r="CG56">
        <v>75</v>
      </c>
      <c r="CH56">
        <v>61</v>
      </c>
      <c r="CI56">
        <v>53</v>
      </c>
      <c r="CJ56">
        <v>24</v>
      </c>
      <c r="CK56">
        <v>29</v>
      </c>
      <c r="CL56">
        <v>90</v>
      </c>
      <c r="CM56">
        <v>111</v>
      </c>
      <c r="CN56">
        <v>31</v>
      </c>
      <c r="CO56">
        <v>109</v>
      </c>
      <c r="CP56">
        <v>87</v>
      </c>
      <c r="CQ56">
        <v>96</v>
      </c>
      <c r="CR56">
        <v>113</v>
      </c>
      <c r="CS56">
        <v>12</v>
      </c>
      <c r="CT56">
        <v>75</v>
      </c>
      <c r="CU56">
        <v>8</v>
      </c>
      <c r="CV56">
        <v>1</v>
      </c>
      <c r="CW56">
        <v>96</v>
      </c>
      <c r="CX56">
        <v>1</v>
      </c>
      <c r="CY56">
        <v>10</v>
      </c>
      <c r="CZ56">
        <v>43</v>
      </c>
      <c r="DA56">
        <v>65</v>
      </c>
      <c r="DB56">
        <v>74</v>
      </c>
      <c r="DC56">
        <v>3</v>
      </c>
      <c r="DD56">
        <v>53</v>
      </c>
      <c r="DE56">
        <v>35</v>
      </c>
      <c r="DF56">
        <v>103</v>
      </c>
      <c r="DG56">
        <v>12</v>
      </c>
      <c r="DH56">
        <v>57</v>
      </c>
      <c r="DI56">
        <v>16</v>
      </c>
      <c r="DJ56">
        <v>4</v>
      </c>
      <c r="DK56">
        <v>29</v>
      </c>
      <c r="DL56">
        <v>35</v>
      </c>
      <c r="DM56">
        <v>108</v>
      </c>
      <c r="DN56">
        <v>116</v>
      </c>
      <c r="DO56">
        <v>85</v>
      </c>
      <c r="DP56">
        <v>69</v>
      </c>
      <c r="DQ56">
        <v>31</v>
      </c>
      <c r="DR56">
        <v>57</v>
      </c>
      <c r="DS56">
        <v>49</v>
      </c>
      <c r="DT56">
        <v>57</v>
      </c>
      <c r="DU56">
        <v>24</v>
      </c>
      <c r="DV56">
        <v>119</v>
      </c>
      <c r="DW56">
        <v>16</v>
      </c>
      <c r="DX56">
        <v>103</v>
      </c>
      <c r="DY56">
        <v>70</v>
      </c>
    </row>
    <row r="57" spans="1:154" x14ac:dyDescent="0.2">
      <c r="A57" s="64" t="str">
        <f t="shared" si="0"/>
        <v>2024CONFPOLICEDate description</v>
      </c>
      <c r="B57" t="s">
        <v>882</v>
      </c>
      <c r="C57" s="27" t="s">
        <v>907</v>
      </c>
      <c r="D57" t="s">
        <v>326</v>
      </c>
      <c r="E57">
        <v>2024</v>
      </c>
      <c r="F57">
        <v>2.0099999999999998</v>
      </c>
      <c r="G57" t="s">
        <v>334</v>
      </c>
      <c r="H57" t="s">
        <v>491</v>
      </c>
      <c r="I57">
        <v>0</v>
      </c>
      <c r="J57" t="s">
        <v>481</v>
      </c>
      <c r="K57">
        <v>2023</v>
      </c>
      <c r="L57">
        <v>2023</v>
      </c>
      <c r="M57">
        <v>2023</v>
      </c>
      <c r="N57">
        <v>2023</v>
      </c>
      <c r="O57">
        <v>2023</v>
      </c>
      <c r="P57">
        <v>2023</v>
      </c>
      <c r="Q57">
        <v>2023</v>
      </c>
      <c r="R57">
        <v>2023</v>
      </c>
      <c r="S57">
        <v>2023</v>
      </c>
      <c r="T57">
        <v>2023</v>
      </c>
      <c r="U57">
        <v>2021</v>
      </c>
      <c r="V57">
        <v>2023</v>
      </c>
      <c r="W57">
        <v>2023</v>
      </c>
      <c r="X57">
        <v>2023</v>
      </c>
      <c r="Y57">
        <v>2023</v>
      </c>
      <c r="Z57">
        <v>2023</v>
      </c>
      <c r="AA57">
        <v>2023</v>
      </c>
      <c r="AB57">
        <v>2023</v>
      </c>
      <c r="AC57">
        <v>2023</v>
      </c>
      <c r="AD57">
        <v>2023</v>
      </c>
      <c r="AE57">
        <v>2023</v>
      </c>
      <c r="AF57">
        <v>2023</v>
      </c>
      <c r="AG57">
        <v>2023</v>
      </c>
      <c r="AH57">
        <v>2023</v>
      </c>
      <c r="AI57">
        <v>2023</v>
      </c>
      <c r="AJ57">
        <v>2023</v>
      </c>
      <c r="AK57">
        <v>2023</v>
      </c>
      <c r="AL57">
        <v>2023</v>
      </c>
      <c r="AM57">
        <v>2023</v>
      </c>
      <c r="AN57">
        <v>2023</v>
      </c>
      <c r="AO57">
        <v>2023</v>
      </c>
      <c r="AP57">
        <v>2023</v>
      </c>
      <c r="AQ57">
        <v>2023</v>
      </c>
      <c r="AR57">
        <v>2023</v>
      </c>
      <c r="AS57">
        <v>2023</v>
      </c>
      <c r="AT57">
        <v>2023</v>
      </c>
      <c r="AU57">
        <v>2023</v>
      </c>
      <c r="AV57">
        <v>2023</v>
      </c>
      <c r="AW57">
        <v>2023</v>
      </c>
      <c r="AX57">
        <v>2023</v>
      </c>
      <c r="AY57">
        <v>2023</v>
      </c>
      <c r="AZ57">
        <v>2023</v>
      </c>
      <c r="BA57">
        <v>2023</v>
      </c>
      <c r="BB57">
        <v>2023</v>
      </c>
      <c r="BC57">
        <v>2023</v>
      </c>
      <c r="BD57">
        <v>2023</v>
      </c>
      <c r="BE57">
        <v>2023</v>
      </c>
      <c r="BF57">
        <v>2023</v>
      </c>
      <c r="BG57">
        <v>2023</v>
      </c>
      <c r="BH57">
        <v>2023</v>
      </c>
      <c r="BI57">
        <v>2023</v>
      </c>
      <c r="BJ57">
        <v>2023</v>
      </c>
      <c r="BK57">
        <v>2023</v>
      </c>
      <c r="BL57">
        <v>2023</v>
      </c>
      <c r="BM57">
        <v>2023</v>
      </c>
      <c r="BN57">
        <v>2023</v>
      </c>
      <c r="BO57">
        <v>2023</v>
      </c>
      <c r="BP57">
        <v>2023</v>
      </c>
      <c r="BQ57">
        <v>2023</v>
      </c>
      <c r="BR57">
        <v>2023</v>
      </c>
      <c r="BS57">
        <v>2023</v>
      </c>
      <c r="BT57">
        <v>2023</v>
      </c>
      <c r="BU57">
        <v>2023</v>
      </c>
      <c r="BV57">
        <v>2023</v>
      </c>
      <c r="BW57">
        <v>2023</v>
      </c>
      <c r="BX57">
        <v>2023</v>
      </c>
      <c r="BY57">
        <v>2023</v>
      </c>
      <c r="BZ57">
        <v>2023</v>
      </c>
      <c r="CA57">
        <v>2023</v>
      </c>
      <c r="CB57">
        <v>2023</v>
      </c>
      <c r="CC57">
        <v>2023</v>
      </c>
      <c r="CD57">
        <v>2023</v>
      </c>
      <c r="CE57">
        <v>2023</v>
      </c>
      <c r="CF57">
        <v>2023</v>
      </c>
      <c r="CG57">
        <v>2023</v>
      </c>
      <c r="CH57">
        <v>2023</v>
      </c>
      <c r="CI57">
        <v>2023</v>
      </c>
      <c r="CJ57">
        <v>2023</v>
      </c>
      <c r="CK57">
        <v>2023</v>
      </c>
      <c r="CL57">
        <v>2023</v>
      </c>
      <c r="CM57">
        <v>2023</v>
      </c>
      <c r="CN57">
        <v>2023</v>
      </c>
      <c r="CO57">
        <v>2023</v>
      </c>
      <c r="CP57">
        <v>2023</v>
      </c>
      <c r="CQ57">
        <v>2023</v>
      </c>
      <c r="CR57">
        <v>2023</v>
      </c>
      <c r="CS57">
        <v>2023</v>
      </c>
      <c r="CT57">
        <v>2023</v>
      </c>
      <c r="CU57">
        <v>2023</v>
      </c>
      <c r="CV57">
        <v>2023</v>
      </c>
      <c r="CW57">
        <v>2023</v>
      </c>
      <c r="CX57">
        <v>2023</v>
      </c>
      <c r="CY57">
        <v>2023</v>
      </c>
      <c r="CZ57">
        <v>2023</v>
      </c>
      <c r="DA57">
        <v>2023</v>
      </c>
      <c r="DB57">
        <v>2023</v>
      </c>
      <c r="DC57">
        <v>2023</v>
      </c>
      <c r="DD57">
        <v>2023</v>
      </c>
      <c r="DE57">
        <v>2023</v>
      </c>
      <c r="DF57">
        <v>2023</v>
      </c>
      <c r="DG57">
        <v>2023</v>
      </c>
      <c r="DH57">
        <v>2023</v>
      </c>
      <c r="DI57">
        <v>2023</v>
      </c>
      <c r="DJ57">
        <v>2023</v>
      </c>
      <c r="DK57">
        <v>2023</v>
      </c>
      <c r="DL57">
        <v>2023</v>
      </c>
      <c r="DM57">
        <v>2023</v>
      </c>
      <c r="DN57">
        <v>2023</v>
      </c>
      <c r="DO57">
        <v>2023</v>
      </c>
      <c r="DP57">
        <v>2023</v>
      </c>
      <c r="DQ57">
        <v>2023</v>
      </c>
      <c r="DR57">
        <v>2023</v>
      </c>
      <c r="DS57">
        <v>2023</v>
      </c>
      <c r="DT57">
        <v>2023</v>
      </c>
      <c r="DU57">
        <v>2023</v>
      </c>
      <c r="DV57">
        <v>2023</v>
      </c>
      <c r="DW57">
        <v>2023</v>
      </c>
      <c r="DX57">
        <v>2023</v>
      </c>
      <c r="DY57">
        <v>2023</v>
      </c>
      <c r="DZ57">
        <v>2023</v>
      </c>
      <c r="EA57">
        <v>2023</v>
      </c>
      <c r="EB57">
        <v>2023</v>
      </c>
      <c r="EC57">
        <v>2023</v>
      </c>
      <c r="ED57">
        <v>2023</v>
      </c>
      <c r="EE57">
        <v>2023</v>
      </c>
      <c r="EF57">
        <v>2023</v>
      </c>
      <c r="EG57">
        <v>2023</v>
      </c>
      <c r="EH57">
        <v>2023</v>
      </c>
      <c r="EI57">
        <v>2023</v>
      </c>
      <c r="EJ57">
        <v>2023</v>
      </c>
      <c r="EK57">
        <v>2023</v>
      </c>
      <c r="EL57">
        <v>2023</v>
      </c>
      <c r="EM57">
        <v>2023</v>
      </c>
      <c r="EN57">
        <v>2023</v>
      </c>
      <c r="EO57">
        <v>2023</v>
      </c>
      <c r="EP57">
        <v>2023</v>
      </c>
      <c r="EQ57">
        <v>2023</v>
      </c>
      <c r="ER57">
        <v>2023</v>
      </c>
      <c r="ES57">
        <v>2023</v>
      </c>
      <c r="ET57">
        <v>2023</v>
      </c>
      <c r="EU57">
        <v>2023</v>
      </c>
      <c r="EV57">
        <v>2023</v>
      </c>
      <c r="EW57">
        <v>2023</v>
      </c>
      <c r="EX57">
        <v>2023</v>
      </c>
    </row>
    <row r="58" spans="1:154" x14ac:dyDescent="0.2">
      <c r="A58" s="64" t="str">
        <f t="shared" si="0"/>
        <v>2024CONFPOLICESource</v>
      </c>
      <c r="B58" t="s">
        <v>882</v>
      </c>
      <c r="C58" s="27" t="s">
        <v>907</v>
      </c>
      <c r="D58" t="s">
        <v>326</v>
      </c>
      <c r="E58">
        <v>2024</v>
      </c>
      <c r="F58">
        <v>2.0099999999999998</v>
      </c>
      <c r="G58" t="s">
        <v>334</v>
      </c>
      <c r="H58" t="s">
        <v>491</v>
      </c>
      <c r="I58">
        <v>0</v>
      </c>
      <c r="J58" t="s">
        <v>482</v>
      </c>
      <c r="K58" t="s">
        <v>679</v>
      </c>
      <c r="L58" t="s">
        <v>679</v>
      </c>
      <c r="M58" t="s">
        <v>679</v>
      </c>
      <c r="N58" t="s">
        <v>679</v>
      </c>
      <c r="O58" t="s">
        <v>679</v>
      </c>
      <c r="P58" t="s">
        <v>679</v>
      </c>
      <c r="Q58" t="s">
        <v>679</v>
      </c>
      <c r="R58" t="s">
        <v>679</v>
      </c>
      <c r="S58" t="s">
        <v>679</v>
      </c>
      <c r="T58" t="s">
        <v>679</v>
      </c>
      <c r="U58" t="s">
        <v>680</v>
      </c>
      <c r="V58" t="s">
        <v>679</v>
      </c>
      <c r="W58" t="s">
        <v>679</v>
      </c>
      <c r="X58" t="s">
        <v>679</v>
      </c>
      <c r="Y58" t="s">
        <v>679</v>
      </c>
      <c r="Z58" t="s">
        <v>679</v>
      </c>
      <c r="AA58" t="s">
        <v>679</v>
      </c>
      <c r="AB58" t="s">
        <v>679</v>
      </c>
      <c r="AC58" t="s">
        <v>679</v>
      </c>
      <c r="AD58" t="s">
        <v>679</v>
      </c>
      <c r="AE58" t="s">
        <v>679</v>
      </c>
      <c r="AF58" t="s">
        <v>679</v>
      </c>
      <c r="AG58" t="s">
        <v>679</v>
      </c>
      <c r="AH58" t="s">
        <v>679</v>
      </c>
      <c r="AI58" t="s">
        <v>679</v>
      </c>
      <c r="AJ58" t="s">
        <v>679</v>
      </c>
      <c r="AK58" t="s">
        <v>679</v>
      </c>
      <c r="AL58" t="s">
        <v>679</v>
      </c>
      <c r="AM58" t="s">
        <v>679</v>
      </c>
      <c r="AN58" t="s">
        <v>679</v>
      </c>
      <c r="AO58" t="s">
        <v>679</v>
      </c>
      <c r="AP58" t="s">
        <v>679</v>
      </c>
      <c r="AQ58" t="s">
        <v>679</v>
      </c>
      <c r="AR58" t="s">
        <v>679</v>
      </c>
      <c r="AS58" t="s">
        <v>679</v>
      </c>
      <c r="AT58" t="s">
        <v>679</v>
      </c>
      <c r="AU58" t="s">
        <v>679</v>
      </c>
      <c r="AV58" t="s">
        <v>679</v>
      </c>
      <c r="AW58" t="s">
        <v>679</v>
      </c>
      <c r="AX58" t="s">
        <v>679</v>
      </c>
      <c r="AY58" t="s">
        <v>679</v>
      </c>
      <c r="AZ58" t="s">
        <v>679</v>
      </c>
      <c r="BA58" t="s">
        <v>679</v>
      </c>
      <c r="BB58" t="s">
        <v>679</v>
      </c>
      <c r="BC58" t="s">
        <v>679</v>
      </c>
      <c r="BD58" t="s">
        <v>679</v>
      </c>
      <c r="BE58" t="s">
        <v>679</v>
      </c>
      <c r="BF58" t="s">
        <v>679</v>
      </c>
      <c r="BG58" t="s">
        <v>679</v>
      </c>
      <c r="BH58" t="s">
        <v>679</v>
      </c>
      <c r="BI58" t="s">
        <v>679</v>
      </c>
      <c r="BJ58" t="s">
        <v>679</v>
      </c>
      <c r="BK58" t="s">
        <v>679</v>
      </c>
      <c r="BL58" t="s">
        <v>679</v>
      </c>
      <c r="BM58" t="s">
        <v>679</v>
      </c>
      <c r="BN58" t="s">
        <v>679</v>
      </c>
      <c r="BO58" t="s">
        <v>679</v>
      </c>
      <c r="BP58" t="s">
        <v>679</v>
      </c>
      <c r="BQ58" t="s">
        <v>679</v>
      </c>
      <c r="BR58" t="s">
        <v>679</v>
      </c>
      <c r="BS58" t="s">
        <v>679</v>
      </c>
      <c r="BT58" t="s">
        <v>679</v>
      </c>
      <c r="BU58" t="s">
        <v>679</v>
      </c>
      <c r="BV58" t="s">
        <v>679</v>
      </c>
      <c r="BW58" t="s">
        <v>679</v>
      </c>
      <c r="BX58" t="s">
        <v>679</v>
      </c>
      <c r="BY58" t="s">
        <v>679</v>
      </c>
      <c r="BZ58" t="s">
        <v>679</v>
      </c>
      <c r="CA58" t="s">
        <v>679</v>
      </c>
      <c r="CB58" t="s">
        <v>679</v>
      </c>
      <c r="CC58" t="s">
        <v>679</v>
      </c>
      <c r="CD58" t="s">
        <v>679</v>
      </c>
      <c r="CE58" t="s">
        <v>679</v>
      </c>
      <c r="CF58" t="s">
        <v>679</v>
      </c>
      <c r="CG58" t="s">
        <v>679</v>
      </c>
      <c r="CH58" t="s">
        <v>679</v>
      </c>
      <c r="CI58" t="s">
        <v>679</v>
      </c>
      <c r="CJ58" t="s">
        <v>679</v>
      </c>
      <c r="CK58" t="s">
        <v>679</v>
      </c>
      <c r="CL58" t="s">
        <v>679</v>
      </c>
      <c r="CM58" t="s">
        <v>679</v>
      </c>
      <c r="CN58" t="s">
        <v>679</v>
      </c>
      <c r="CO58" t="s">
        <v>679</v>
      </c>
      <c r="CP58" t="s">
        <v>679</v>
      </c>
      <c r="CQ58" t="s">
        <v>679</v>
      </c>
      <c r="CR58" t="s">
        <v>679</v>
      </c>
      <c r="CS58" t="s">
        <v>679</v>
      </c>
      <c r="CT58" t="s">
        <v>679</v>
      </c>
      <c r="CU58" t="s">
        <v>679</v>
      </c>
      <c r="CV58" t="s">
        <v>679</v>
      </c>
      <c r="CW58" t="s">
        <v>679</v>
      </c>
      <c r="CX58" t="s">
        <v>679</v>
      </c>
      <c r="CY58" t="s">
        <v>679</v>
      </c>
      <c r="CZ58" t="s">
        <v>679</v>
      </c>
      <c r="DA58" t="s">
        <v>679</v>
      </c>
      <c r="DB58" t="s">
        <v>679</v>
      </c>
      <c r="DC58" t="s">
        <v>679</v>
      </c>
      <c r="DD58" t="s">
        <v>679</v>
      </c>
      <c r="DE58" t="s">
        <v>679</v>
      </c>
      <c r="DF58" t="s">
        <v>679</v>
      </c>
      <c r="DG58" t="s">
        <v>679</v>
      </c>
      <c r="DH58" t="s">
        <v>679</v>
      </c>
      <c r="DI58" t="s">
        <v>679</v>
      </c>
      <c r="DJ58" t="s">
        <v>679</v>
      </c>
      <c r="DK58" t="s">
        <v>679</v>
      </c>
      <c r="DL58" t="s">
        <v>679</v>
      </c>
      <c r="DM58" t="s">
        <v>679</v>
      </c>
      <c r="DN58" t="s">
        <v>679</v>
      </c>
      <c r="DO58" t="s">
        <v>679</v>
      </c>
      <c r="DP58" t="s">
        <v>679</v>
      </c>
      <c r="DQ58" t="s">
        <v>679</v>
      </c>
      <c r="DR58" t="s">
        <v>679</v>
      </c>
      <c r="DS58" t="s">
        <v>679</v>
      </c>
      <c r="DT58" t="s">
        <v>679</v>
      </c>
      <c r="DU58" t="s">
        <v>679</v>
      </c>
      <c r="DV58" t="s">
        <v>679</v>
      </c>
      <c r="DW58" t="s">
        <v>679</v>
      </c>
      <c r="DX58" t="s">
        <v>679</v>
      </c>
      <c r="DY58" t="s">
        <v>679</v>
      </c>
      <c r="DZ58" t="s">
        <v>669</v>
      </c>
      <c r="EA58" t="s">
        <v>669</v>
      </c>
      <c r="EB58" t="s">
        <v>669</v>
      </c>
      <c r="EC58" t="s">
        <v>669</v>
      </c>
      <c r="ED58" t="s">
        <v>669</v>
      </c>
      <c r="EE58" t="s">
        <v>669</v>
      </c>
      <c r="EF58" t="s">
        <v>669</v>
      </c>
      <c r="EG58" t="s">
        <v>669</v>
      </c>
      <c r="EH58" t="s">
        <v>669</v>
      </c>
      <c r="EI58" t="s">
        <v>669</v>
      </c>
      <c r="EJ58" t="s">
        <v>669</v>
      </c>
      <c r="EK58" t="s">
        <v>669</v>
      </c>
      <c r="EL58" t="s">
        <v>669</v>
      </c>
      <c r="EM58" t="s">
        <v>669</v>
      </c>
      <c r="EN58" t="s">
        <v>669</v>
      </c>
      <c r="EO58" t="s">
        <v>669</v>
      </c>
      <c r="EP58" t="s">
        <v>669</v>
      </c>
      <c r="EQ58" t="s">
        <v>669</v>
      </c>
      <c r="ER58" t="s">
        <v>669</v>
      </c>
      <c r="ES58" t="s">
        <v>669</v>
      </c>
      <c r="ET58" t="s">
        <v>669</v>
      </c>
      <c r="EU58" t="s">
        <v>669</v>
      </c>
      <c r="EV58" t="s">
        <v>669</v>
      </c>
      <c r="EW58" t="s">
        <v>669</v>
      </c>
      <c r="EX58" t="s">
        <v>669</v>
      </c>
    </row>
    <row r="59" spans="1:154" x14ac:dyDescent="0.2">
      <c r="A59" s="64" t="str">
        <f t="shared" si="0"/>
        <v>2024CONFPOLICESource date</v>
      </c>
      <c r="B59" t="s">
        <v>882</v>
      </c>
      <c r="C59" s="27" t="s">
        <v>907</v>
      </c>
      <c r="D59" t="s">
        <v>326</v>
      </c>
      <c r="E59">
        <v>2024</v>
      </c>
      <c r="F59">
        <v>2.0099999999999998</v>
      </c>
      <c r="G59" t="s">
        <v>334</v>
      </c>
      <c r="H59" t="s">
        <v>491</v>
      </c>
      <c r="I59">
        <v>0</v>
      </c>
      <c r="J59" t="s">
        <v>483</v>
      </c>
      <c r="K59">
        <v>44985</v>
      </c>
      <c r="L59">
        <v>44985</v>
      </c>
      <c r="M59">
        <v>44985</v>
      </c>
      <c r="N59">
        <v>44985</v>
      </c>
      <c r="O59">
        <v>44985</v>
      </c>
      <c r="P59">
        <v>44985</v>
      </c>
      <c r="Q59">
        <v>44985</v>
      </c>
      <c r="R59">
        <v>44985</v>
      </c>
      <c r="S59">
        <v>44985</v>
      </c>
      <c r="T59">
        <v>44985</v>
      </c>
      <c r="U59">
        <v>2022</v>
      </c>
      <c r="V59">
        <v>44985</v>
      </c>
      <c r="W59">
        <v>44985</v>
      </c>
      <c r="X59">
        <v>44985</v>
      </c>
      <c r="Y59">
        <v>44985</v>
      </c>
      <c r="Z59">
        <v>44985</v>
      </c>
      <c r="AA59">
        <v>44985</v>
      </c>
      <c r="AB59">
        <v>44985</v>
      </c>
      <c r="AC59">
        <v>44985</v>
      </c>
      <c r="AD59">
        <v>44985</v>
      </c>
      <c r="AE59">
        <v>44985</v>
      </c>
      <c r="AF59">
        <v>44985</v>
      </c>
      <c r="AG59">
        <v>44985</v>
      </c>
      <c r="AH59">
        <v>44985</v>
      </c>
      <c r="AI59">
        <v>44985</v>
      </c>
      <c r="AJ59">
        <v>44985</v>
      </c>
      <c r="AK59">
        <v>44985</v>
      </c>
      <c r="AL59">
        <v>44985</v>
      </c>
      <c r="AM59">
        <v>44985</v>
      </c>
      <c r="AN59">
        <v>44985</v>
      </c>
      <c r="AO59">
        <v>44985</v>
      </c>
      <c r="AP59">
        <v>44985</v>
      </c>
      <c r="AQ59">
        <v>44985</v>
      </c>
      <c r="AR59">
        <v>44985</v>
      </c>
      <c r="AS59">
        <v>44985</v>
      </c>
      <c r="AT59">
        <v>44985</v>
      </c>
      <c r="AU59">
        <v>44985</v>
      </c>
      <c r="AV59">
        <v>44985</v>
      </c>
      <c r="AW59">
        <v>44985</v>
      </c>
      <c r="AX59">
        <v>44985</v>
      </c>
      <c r="AY59">
        <v>44985</v>
      </c>
      <c r="AZ59">
        <v>44985</v>
      </c>
      <c r="BA59">
        <v>44985</v>
      </c>
      <c r="BB59">
        <v>44985</v>
      </c>
      <c r="BC59">
        <v>44985</v>
      </c>
      <c r="BD59">
        <v>44985</v>
      </c>
      <c r="BE59">
        <v>44985</v>
      </c>
      <c r="BF59">
        <v>44985</v>
      </c>
      <c r="BG59">
        <v>44985</v>
      </c>
      <c r="BH59">
        <v>44985</v>
      </c>
      <c r="BI59">
        <v>44985</v>
      </c>
      <c r="BJ59">
        <v>44985</v>
      </c>
      <c r="BK59">
        <v>44985</v>
      </c>
      <c r="BL59">
        <v>44985</v>
      </c>
      <c r="BM59">
        <v>44985</v>
      </c>
      <c r="BN59">
        <v>44985</v>
      </c>
      <c r="BO59">
        <v>44985</v>
      </c>
      <c r="BP59">
        <v>44985</v>
      </c>
      <c r="BQ59">
        <v>44985</v>
      </c>
      <c r="BR59">
        <v>44985</v>
      </c>
      <c r="BS59">
        <v>44985</v>
      </c>
      <c r="BT59">
        <v>44985</v>
      </c>
      <c r="BU59">
        <v>44985</v>
      </c>
      <c r="BV59">
        <v>44985</v>
      </c>
      <c r="BW59">
        <v>44985</v>
      </c>
      <c r="BX59">
        <v>44985</v>
      </c>
      <c r="BY59">
        <v>44985</v>
      </c>
      <c r="BZ59">
        <v>44985</v>
      </c>
      <c r="CA59">
        <v>44985</v>
      </c>
      <c r="CB59">
        <v>44985</v>
      </c>
      <c r="CC59">
        <v>44985</v>
      </c>
      <c r="CD59">
        <v>44985</v>
      </c>
      <c r="CE59">
        <v>44985</v>
      </c>
      <c r="CF59">
        <v>44985</v>
      </c>
      <c r="CG59">
        <v>44985</v>
      </c>
      <c r="CH59">
        <v>44985</v>
      </c>
      <c r="CI59">
        <v>44985</v>
      </c>
      <c r="CJ59">
        <v>44985</v>
      </c>
      <c r="CK59">
        <v>44985</v>
      </c>
      <c r="CL59">
        <v>44985</v>
      </c>
      <c r="CM59">
        <v>44985</v>
      </c>
      <c r="CN59">
        <v>44985</v>
      </c>
      <c r="CO59">
        <v>44985</v>
      </c>
      <c r="CP59">
        <v>44985</v>
      </c>
      <c r="CQ59">
        <v>44985</v>
      </c>
      <c r="CR59">
        <v>44985</v>
      </c>
      <c r="CS59">
        <v>44985</v>
      </c>
      <c r="CT59">
        <v>44985</v>
      </c>
      <c r="CU59">
        <v>44985</v>
      </c>
      <c r="CV59">
        <v>44985</v>
      </c>
      <c r="CW59">
        <v>44985</v>
      </c>
      <c r="CX59">
        <v>44985</v>
      </c>
      <c r="CY59">
        <v>44985</v>
      </c>
      <c r="CZ59">
        <v>44985</v>
      </c>
      <c r="DA59">
        <v>44985</v>
      </c>
      <c r="DB59">
        <v>44985</v>
      </c>
      <c r="DC59">
        <v>44985</v>
      </c>
      <c r="DD59">
        <v>44985</v>
      </c>
      <c r="DE59">
        <v>44985</v>
      </c>
      <c r="DF59">
        <v>44985</v>
      </c>
      <c r="DG59">
        <v>44985</v>
      </c>
      <c r="DH59">
        <v>44985</v>
      </c>
      <c r="DI59">
        <v>44985</v>
      </c>
      <c r="DJ59">
        <v>44985</v>
      </c>
      <c r="DK59">
        <v>44985</v>
      </c>
      <c r="DL59">
        <v>44985</v>
      </c>
      <c r="DM59">
        <v>44985</v>
      </c>
      <c r="DN59">
        <v>44985</v>
      </c>
      <c r="DO59">
        <v>44985</v>
      </c>
      <c r="DP59">
        <v>44985</v>
      </c>
      <c r="DQ59">
        <v>44985</v>
      </c>
      <c r="DR59">
        <v>44985</v>
      </c>
      <c r="DS59">
        <v>44985</v>
      </c>
      <c r="DT59">
        <v>44985</v>
      </c>
      <c r="DU59">
        <v>44985</v>
      </c>
      <c r="DV59">
        <v>44985</v>
      </c>
      <c r="DW59">
        <v>44985</v>
      </c>
      <c r="DX59">
        <v>44985</v>
      </c>
      <c r="DY59">
        <v>44985</v>
      </c>
      <c r="DZ59">
        <v>2024</v>
      </c>
      <c r="EA59">
        <v>2024</v>
      </c>
      <c r="EB59">
        <v>2024</v>
      </c>
      <c r="EC59">
        <v>2024</v>
      </c>
      <c r="ED59">
        <v>2024</v>
      </c>
      <c r="EE59">
        <v>2024</v>
      </c>
      <c r="EF59">
        <v>2024</v>
      </c>
      <c r="EG59">
        <v>2024</v>
      </c>
      <c r="EH59">
        <v>2024</v>
      </c>
      <c r="EI59">
        <v>2024</v>
      </c>
      <c r="EJ59">
        <v>2024</v>
      </c>
      <c r="EK59">
        <v>2024</v>
      </c>
      <c r="EL59">
        <v>2024</v>
      </c>
      <c r="EM59">
        <v>2024</v>
      </c>
      <c r="EN59">
        <v>2024</v>
      </c>
      <c r="EO59">
        <v>2024</v>
      </c>
      <c r="EP59">
        <v>2024</v>
      </c>
      <c r="EQ59">
        <v>2024</v>
      </c>
      <c r="ER59">
        <v>2024</v>
      </c>
      <c r="ES59">
        <v>2024</v>
      </c>
      <c r="ET59">
        <v>2024</v>
      </c>
      <c r="EU59">
        <v>2024</v>
      </c>
      <c r="EV59">
        <v>2024</v>
      </c>
      <c r="EW59">
        <v>2024</v>
      </c>
      <c r="EX59">
        <v>2024</v>
      </c>
    </row>
    <row r="60" spans="1:154" x14ac:dyDescent="0.2">
      <c r="A60" s="64" t="str">
        <f t="shared" si="0"/>
        <v>2024CONFPOLICENote</v>
      </c>
      <c r="B60" t="s">
        <v>882</v>
      </c>
      <c r="C60" s="27" t="s">
        <v>907</v>
      </c>
      <c r="D60" t="s">
        <v>326</v>
      </c>
      <c r="E60">
        <v>2024</v>
      </c>
      <c r="F60">
        <v>2.0099999999999998</v>
      </c>
      <c r="G60" t="s">
        <v>334</v>
      </c>
      <c r="H60" t="s">
        <v>491</v>
      </c>
      <c r="I60">
        <v>0</v>
      </c>
      <c r="J60" t="s">
        <v>484</v>
      </c>
      <c r="U60" t="s">
        <v>681</v>
      </c>
    </row>
    <row r="61" spans="1:154" x14ac:dyDescent="0.2">
      <c r="A61" s="64" t="str">
        <f t="shared" si="0"/>
        <v>2024SAFEWALKValue</v>
      </c>
      <c r="B61" t="s">
        <v>882</v>
      </c>
      <c r="C61" s="27" t="s">
        <v>907</v>
      </c>
      <c r="D61" t="s">
        <v>326</v>
      </c>
      <c r="E61">
        <v>2024</v>
      </c>
      <c r="F61">
        <v>2.02</v>
      </c>
      <c r="G61" t="s">
        <v>335</v>
      </c>
      <c r="H61" t="s">
        <v>492</v>
      </c>
      <c r="I61">
        <v>0</v>
      </c>
      <c r="J61" t="s">
        <v>478</v>
      </c>
      <c r="K61">
        <v>0.63749999999999996</v>
      </c>
      <c r="L61">
        <v>0.5625</v>
      </c>
      <c r="M61">
        <v>0.32500000000000001</v>
      </c>
      <c r="N61">
        <v>0.38750000000000001</v>
      </c>
      <c r="O61">
        <v>0.77500000000000002</v>
      </c>
      <c r="P61">
        <v>0.58750000000000002</v>
      </c>
      <c r="Q61">
        <v>0.7</v>
      </c>
      <c r="R61">
        <v>0.77500000000000002</v>
      </c>
      <c r="S61">
        <v>0.5</v>
      </c>
      <c r="T61">
        <v>0.67500000000000004</v>
      </c>
      <c r="U61">
        <v>0.45</v>
      </c>
      <c r="V61">
        <v>0.63749999999999996</v>
      </c>
      <c r="W61">
        <v>0.42499999999999999</v>
      </c>
      <c r="X61">
        <v>0.33750000000000002</v>
      </c>
      <c r="Y61">
        <v>0.66249999999999998</v>
      </c>
      <c r="Z61">
        <v>0.2</v>
      </c>
      <c r="AA61">
        <v>0.35</v>
      </c>
      <c r="AB61">
        <v>0.5625</v>
      </c>
      <c r="AC61">
        <v>0.5625</v>
      </c>
      <c r="AD61">
        <v>0.28749999999999998</v>
      </c>
      <c r="AE61">
        <v>0.75</v>
      </c>
      <c r="AF61">
        <v>0.28749999999999998</v>
      </c>
      <c r="AG61">
        <v>0.92500000000000004</v>
      </c>
      <c r="AH61">
        <v>0.28749999999999998</v>
      </c>
      <c r="AI61">
        <v>0.41249999999999998</v>
      </c>
      <c r="AJ61">
        <v>0.4</v>
      </c>
      <c r="AK61">
        <v>0.8</v>
      </c>
      <c r="AL61">
        <v>0.66249999999999998</v>
      </c>
      <c r="AM61">
        <v>0.73750000000000004</v>
      </c>
      <c r="AN61">
        <v>0.83750000000000002</v>
      </c>
      <c r="AO61">
        <v>0.22500000000000001</v>
      </c>
      <c r="AP61">
        <v>0.27500000000000002</v>
      </c>
      <c r="AQ61">
        <v>0.85</v>
      </c>
      <c r="AR61">
        <v>0.46250000000000002</v>
      </c>
      <c r="AS61">
        <v>0.7</v>
      </c>
      <c r="AT61">
        <v>0.8125</v>
      </c>
      <c r="AU61">
        <v>0.6875</v>
      </c>
      <c r="AV61">
        <v>0.72499999999999998</v>
      </c>
      <c r="AW61">
        <v>0.65</v>
      </c>
      <c r="AX61">
        <v>0.55000000000000004</v>
      </c>
      <c r="AY61">
        <v>0.5625</v>
      </c>
      <c r="AZ61">
        <v>0.45</v>
      </c>
      <c r="BA61">
        <v>0.41249999999999998</v>
      </c>
      <c r="BB61">
        <v>0.65</v>
      </c>
      <c r="BC61">
        <v>0.8125</v>
      </c>
      <c r="BD61">
        <v>0.52500000000000002</v>
      </c>
      <c r="BE61">
        <v>0.8</v>
      </c>
      <c r="BF61">
        <v>0.6875</v>
      </c>
      <c r="BG61">
        <v>0.625</v>
      </c>
      <c r="BH61">
        <v>0.71250000000000002</v>
      </c>
      <c r="BI61">
        <v>0.61250000000000004</v>
      </c>
      <c r="BJ61">
        <v>0.5</v>
      </c>
      <c r="BK61">
        <v>0.7</v>
      </c>
      <c r="BL61">
        <v>0.83750000000000002</v>
      </c>
      <c r="BM61">
        <v>0.5</v>
      </c>
      <c r="BN61">
        <v>0.36249999999999999</v>
      </c>
      <c r="BO61">
        <v>0.77500000000000002</v>
      </c>
      <c r="BP61">
        <v>0.875</v>
      </c>
      <c r="BQ61">
        <v>0.58750000000000002</v>
      </c>
      <c r="BR61">
        <v>0.51249999999999996</v>
      </c>
      <c r="BS61">
        <v>0.72499999999999998</v>
      </c>
      <c r="BT61">
        <v>0.33750000000000002</v>
      </c>
      <c r="BU61">
        <v>0.55000000000000004</v>
      </c>
      <c r="BV61">
        <v>0.83750000000000002</v>
      </c>
      <c r="BW61">
        <v>0.6875</v>
      </c>
      <c r="BX61">
        <v>0.28749999999999998</v>
      </c>
      <c r="BY61">
        <v>0.5</v>
      </c>
      <c r="BZ61">
        <v>0.38750000000000001</v>
      </c>
      <c r="CA61">
        <v>0.71250000000000002</v>
      </c>
      <c r="CB61">
        <v>0.6</v>
      </c>
      <c r="CC61">
        <v>0.32500000000000001</v>
      </c>
      <c r="CD61">
        <v>0.61250000000000004</v>
      </c>
      <c r="CE61">
        <v>0.32500000000000001</v>
      </c>
      <c r="CF61">
        <v>0.78749999999999998</v>
      </c>
      <c r="CG61">
        <v>0.5625</v>
      </c>
      <c r="CH61">
        <v>0.26250000000000001</v>
      </c>
      <c r="CI61">
        <v>0.48749999999999999</v>
      </c>
      <c r="CJ61">
        <v>0.78749999999999998</v>
      </c>
      <c r="CK61">
        <v>0.5625</v>
      </c>
      <c r="CL61">
        <v>0.48749999999999999</v>
      </c>
      <c r="CM61">
        <v>0.4</v>
      </c>
      <c r="CN61">
        <v>0.72637171540000001</v>
      </c>
      <c r="CO61">
        <v>0.53749999999999998</v>
      </c>
      <c r="CP61">
        <v>0.46250000000000002</v>
      </c>
      <c r="CQ61">
        <v>0.35</v>
      </c>
      <c r="CR61">
        <v>0.35</v>
      </c>
      <c r="CS61">
        <v>0.6</v>
      </c>
      <c r="CT61">
        <v>0.63749999999999996</v>
      </c>
      <c r="CU61">
        <v>0.78749999999999998</v>
      </c>
      <c r="CV61">
        <v>0.9</v>
      </c>
      <c r="CW61">
        <v>0.57499999999999996</v>
      </c>
      <c r="CX61">
        <v>0.75</v>
      </c>
      <c r="CY61">
        <v>0.88749999999999996</v>
      </c>
      <c r="CZ61">
        <v>0.41249999999999998</v>
      </c>
      <c r="DA61">
        <v>0.7</v>
      </c>
      <c r="DB61">
        <v>0.32500000000000001</v>
      </c>
      <c r="DC61">
        <v>0.9375</v>
      </c>
      <c r="DD61">
        <v>0.6875</v>
      </c>
      <c r="DE61">
        <v>0.86250000000000004</v>
      </c>
      <c r="DF61">
        <v>0.15</v>
      </c>
      <c r="DG61">
        <v>0.76249999999999996</v>
      </c>
      <c r="DH61">
        <v>0.53749999999999998</v>
      </c>
      <c r="DI61">
        <v>0.76249999999999996</v>
      </c>
      <c r="DJ61">
        <v>0.86250000000000004</v>
      </c>
      <c r="DK61">
        <v>0.91249999999999998</v>
      </c>
      <c r="DL61">
        <v>0.58750000000000002</v>
      </c>
      <c r="DM61">
        <v>0.51249999999999996</v>
      </c>
      <c r="DN61">
        <v>0.4</v>
      </c>
      <c r="DO61">
        <v>0.55000000000000004</v>
      </c>
      <c r="DP61">
        <v>0.4375</v>
      </c>
      <c r="DQ61">
        <v>0.9</v>
      </c>
      <c r="DR61">
        <v>0.6</v>
      </c>
      <c r="DS61">
        <v>0.66249999999999998</v>
      </c>
      <c r="DT61">
        <v>0.38750000000000001</v>
      </c>
      <c r="DU61">
        <v>0.76249999999999996</v>
      </c>
      <c r="DV61">
        <v>0.16250000000000001</v>
      </c>
      <c r="DW61">
        <v>0.625</v>
      </c>
      <c r="DX61">
        <v>0.26250000000000001</v>
      </c>
      <c r="DY61">
        <v>0.28749999999999998</v>
      </c>
      <c r="DZ61">
        <v>0.57795270349075634</v>
      </c>
      <c r="EA61">
        <v>0.61513157894736847</v>
      </c>
      <c r="EB61">
        <v>0.69914772727272734</v>
      </c>
      <c r="EC61">
        <v>0.70634797967142871</v>
      </c>
      <c r="ED61">
        <v>0.38223684210526321</v>
      </c>
      <c r="EE61">
        <v>0.39891304347826084</v>
      </c>
      <c r="EF61">
        <v>0.55249999999999999</v>
      </c>
      <c r="EG61">
        <v>0.671875</v>
      </c>
      <c r="EH61">
        <v>0.63125000000000009</v>
      </c>
      <c r="EI61">
        <v>0.2479166666666667</v>
      </c>
      <c r="EJ61">
        <v>0.31750000000000006</v>
      </c>
      <c r="EK61">
        <v>0.71964285714285714</v>
      </c>
      <c r="EL61">
        <v>0.64583333333333337</v>
      </c>
      <c r="EM61">
        <v>0.71249999999999991</v>
      </c>
      <c r="EN61">
        <v>0.73638717154000011</v>
      </c>
      <c r="EO61">
        <v>0.46153846153846162</v>
      </c>
      <c r="EP61">
        <v>0.3984375</v>
      </c>
      <c r="EQ61">
        <v>0.63124999999999998</v>
      </c>
      <c r="ER61">
        <v>0.51749999999999996</v>
      </c>
      <c r="ES61">
        <v>0.66718750000000004</v>
      </c>
      <c r="ET61">
        <v>0.74285714285714288</v>
      </c>
      <c r="EU61">
        <v>0.4375</v>
      </c>
      <c r="EV61">
        <v>0.50178571428571417</v>
      </c>
      <c r="EW61">
        <v>0.51176470588235301</v>
      </c>
      <c r="EX61">
        <v>0.69704068946521736</v>
      </c>
    </row>
    <row r="62" spans="1:154" x14ac:dyDescent="0.2">
      <c r="A62" s="64" t="str">
        <f t="shared" si="0"/>
        <v>2024SAFEWALKScore</v>
      </c>
      <c r="B62" t="s">
        <v>882</v>
      </c>
      <c r="C62" s="27" t="s">
        <v>907</v>
      </c>
      <c r="D62" t="s">
        <v>326</v>
      </c>
      <c r="E62">
        <v>2024</v>
      </c>
      <c r="F62">
        <v>2.02</v>
      </c>
      <c r="G62" t="s">
        <v>335</v>
      </c>
      <c r="H62" t="s">
        <v>492</v>
      </c>
      <c r="I62">
        <v>0</v>
      </c>
      <c r="J62" t="s">
        <v>479</v>
      </c>
      <c r="K62">
        <v>4.8249999999999993</v>
      </c>
      <c r="L62">
        <v>4.375</v>
      </c>
      <c r="M62">
        <v>2.95</v>
      </c>
      <c r="N62">
        <v>3.3250000000000002</v>
      </c>
      <c r="O62">
        <v>5.65</v>
      </c>
      <c r="P62">
        <v>4.5250000000000004</v>
      </c>
      <c r="Q62">
        <v>5.1999999999999993</v>
      </c>
      <c r="R62">
        <v>5.65</v>
      </c>
      <c r="S62">
        <v>4</v>
      </c>
      <c r="T62">
        <v>5.0500000000000007</v>
      </c>
      <c r="U62">
        <v>3.7</v>
      </c>
      <c r="V62">
        <v>4.8249999999999993</v>
      </c>
      <c r="W62">
        <v>3.55</v>
      </c>
      <c r="X62">
        <v>3.0250000000000004</v>
      </c>
      <c r="Y62">
        <v>4.9749999999999996</v>
      </c>
      <c r="Z62">
        <v>2.2000000000000002</v>
      </c>
      <c r="AA62">
        <v>3.0999999999999996</v>
      </c>
      <c r="AB62">
        <v>4.375</v>
      </c>
      <c r="AC62">
        <v>4.375</v>
      </c>
      <c r="AD62">
        <v>2.7249999999999996</v>
      </c>
      <c r="AE62">
        <v>5.5</v>
      </c>
      <c r="AF62">
        <v>2.7249999999999996</v>
      </c>
      <c r="AG62">
        <v>6.5500000000000007</v>
      </c>
      <c r="AH62">
        <v>2.7249999999999996</v>
      </c>
      <c r="AI62">
        <v>3.4749999999999996</v>
      </c>
      <c r="AJ62">
        <v>3.4000000000000004</v>
      </c>
      <c r="AK62">
        <v>5.8000000000000007</v>
      </c>
      <c r="AL62">
        <v>4.9749999999999996</v>
      </c>
      <c r="AM62">
        <v>5.4250000000000007</v>
      </c>
      <c r="AN62">
        <v>6.0250000000000004</v>
      </c>
      <c r="AO62">
        <v>2.35</v>
      </c>
      <c r="AP62">
        <v>2.6500000000000004</v>
      </c>
      <c r="AQ62">
        <v>6.1</v>
      </c>
      <c r="AR62">
        <v>3.7750000000000004</v>
      </c>
      <c r="AS62">
        <v>5.1999999999999993</v>
      </c>
      <c r="AT62">
        <v>5.875</v>
      </c>
      <c r="AU62">
        <v>5.125</v>
      </c>
      <c r="AV62">
        <v>5.35</v>
      </c>
      <c r="AW62">
        <v>4.9000000000000004</v>
      </c>
      <c r="AX62">
        <v>4.3000000000000007</v>
      </c>
      <c r="AY62">
        <v>4.375</v>
      </c>
      <c r="AZ62">
        <v>3.7</v>
      </c>
      <c r="BA62">
        <v>3.4749999999999996</v>
      </c>
      <c r="BB62">
        <v>4.9000000000000004</v>
      </c>
      <c r="BC62">
        <v>5.875</v>
      </c>
      <c r="BD62">
        <v>4.1500000000000004</v>
      </c>
      <c r="BE62">
        <v>5.8000000000000007</v>
      </c>
      <c r="BF62">
        <v>5.125</v>
      </c>
      <c r="BG62">
        <v>4.75</v>
      </c>
      <c r="BH62">
        <v>5.2750000000000004</v>
      </c>
      <c r="BI62">
        <v>4.6750000000000007</v>
      </c>
      <c r="BJ62">
        <v>4</v>
      </c>
      <c r="BK62">
        <v>5.1999999999999993</v>
      </c>
      <c r="BL62">
        <v>6.0250000000000004</v>
      </c>
      <c r="BM62">
        <v>4</v>
      </c>
      <c r="BN62">
        <v>3.1749999999999998</v>
      </c>
      <c r="BO62">
        <v>5.65</v>
      </c>
      <c r="BP62">
        <v>6.25</v>
      </c>
      <c r="BQ62">
        <v>4.5250000000000004</v>
      </c>
      <c r="BR62">
        <v>4.0749999999999993</v>
      </c>
      <c r="BS62">
        <v>5.35</v>
      </c>
      <c r="BT62">
        <v>3.0250000000000004</v>
      </c>
      <c r="BU62">
        <v>4.3000000000000007</v>
      </c>
      <c r="BV62">
        <v>6.0250000000000004</v>
      </c>
      <c r="BW62">
        <v>5.125</v>
      </c>
      <c r="BX62">
        <v>2.7249999999999996</v>
      </c>
      <c r="BY62">
        <v>4</v>
      </c>
      <c r="BZ62">
        <v>3.3250000000000002</v>
      </c>
      <c r="CA62">
        <v>5.2750000000000004</v>
      </c>
      <c r="CB62">
        <v>4.5999999999999996</v>
      </c>
      <c r="CC62">
        <v>2.95</v>
      </c>
      <c r="CD62">
        <v>4.6750000000000007</v>
      </c>
      <c r="CE62">
        <v>2.95</v>
      </c>
      <c r="CF62">
        <v>5.7249999999999996</v>
      </c>
      <c r="CG62">
        <v>4.375</v>
      </c>
      <c r="CH62">
        <v>2.5750000000000002</v>
      </c>
      <c r="CI62">
        <v>3.9249999999999998</v>
      </c>
      <c r="CJ62">
        <v>5.7249999999999996</v>
      </c>
      <c r="CK62">
        <v>4.375</v>
      </c>
      <c r="CL62">
        <v>3.9249999999999998</v>
      </c>
      <c r="CM62">
        <v>3.4000000000000004</v>
      </c>
      <c r="CN62">
        <v>5.3582302924</v>
      </c>
      <c r="CO62">
        <v>4.2249999999999996</v>
      </c>
      <c r="CP62">
        <v>3.7750000000000004</v>
      </c>
      <c r="CQ62">
        <v>3.0999999999999996</v>
      </c>
      <c r="CR62">
        <v>3.0999999999999996</v>
      </c>
      <c r="CS62">
        <v>4.5999999999999996</v>
      </c>
      <c r="CT62">
        <v>4.8249999999999993</v>
      </c>
      <c r="CU62">
        <v>5.7249999999999996</v>
      </c>
      <c r="CV62">
        <v>6.4</v>
      </c>
      <c r="CW62">
        <v>4.4499999999999993</v>
      </c>
      <c r="CX62">
        <v>5.5</v>
      </c>
      <c r="CY62">
        <v>6.3249999999999993</v>
      </c>
      <c r="CZ62">
        <v>3.4749999999999996</v>
      </c>
      <c r="DA62">
        <v>5.1999999999999993</v>
      </c>
      <c r="DB62">
        <v>2.95</v>
      </c>
      <c r="DC62">
        <v>6.625</v>
      </c>
      <c r="DD62">
        <v>5.125</v>
      </c>
      <c r="DE62">
        <v>6.1750000000000007</v>
      </c>
      <c r="DF62">
        <v>1.9</v>
      </c>
      <c r="DG62">
        <v>5.5749999999999993</v>
      </c>
      <c r="DH62">
        <v>4.2249999999999996</v>
      </c>
      <c r="DI62">
        <v>5.5749999999999993</v>
      </c>
      <c r="DJ62">
        <v>6.1750000000000007</v>
      </c>
      <c r="DK62">
        <v>6.4749999999999996</v>
      </c>
      <c r="DL62">
        <v>4.5250000000000004</v>
      </c>
      <c r="DM62">
        <v>4.0749999999999993</v>
      </c>
      <c r="DN62">
        <v>3.4000000000000004</v>
      </c>
      <c r="DO62">
        <v>4.3000000000000007</v>
      </c>
      <c r="DP62">
        <v>3.625</v>
      </c>
      <c r="DQ62">
        <v>6.4</v>
      </c>
      <c r="DR62">
        <v>4.5999999999999996</v>
      </c>
      <c r="DS62">
        <v>4.9749999999999996</v>
      </c>
      <c r="DT62">
        <v>3.3250000000000002</v>
      </c>
      <c r="DU62">
        <v>5.5749999999999993</v>
      </c>
      <c r="DV62">
        <v>1.9750000000000001</v>
      </c>
      <c r="DW62">
        <v>4.75</v>
      </c>
      <c r="DX62">
        <v>2.5750000000000002</v>
      </c>
      <c r="DY62">
        <v>2.7249999999999996</v>
      </c>
      <c r="DZ62">
        <v>4.4677162209445394</v>
      </c>
      <c r="EA62">
        <v>4.6907894736842097</v>
      </c>
      <c r="EB62">
        <v>5.1948863636363622</v>
      </c>
      <c r="EC62">
        <v>5.2380878780285718</v>
      </c>
      <c r="ED62">
        <v>3.293421052631579</v>
      </c>
      <c r="EE62">
        <v>3.3934782608695651</v>
      </c>
      <c r="EF62">
        <v>4.3150000000000004</v>
      </c>
      <c r="EG62">
        <v>5.03125</v>
      </c>
      <c r="EH62">
        <v>4.7874999999999996</v>
      </c>
      <c r="EI62">
        <v>2.4874999999999998</v>
      </c>
      <c r="EJ62">
        <v>2.9050000000000002</v>
      </c>
      <c r="EK62">
        <v>5.3178571428571422</v>
      </c>
      <c r="EL62">
        <v>4.8749999999999991</v>
      </c>
      <c r="EM62">
        <v>5.2750000000000004</v>
      </c>
      <c r="EN62">
        <v>5.4183230292400006</v>
      </c>
      <c r="EO62">
        <v>3.7692307692307687</v>
      </c>
      <c r="EP62">
        <v>3.3906250000000004</v>
      </c>
      <c r="EQ62">
        <v>4.7874999999999996</v>
      </c>
      <c r="ER62">
        <v>4.1049999999999995</v>
      </c>
      <c r="ES62">
        <v>5.0031250000000007</v>
      </c>
      <c r="ET62">
        <v>5.4571428571428573</v>
      </c>
      <c r="EU62">
        <v>3.625</v>
      </c>
      <c r="EV62">
        <v>4.0107142857142852</v>
      </c>
      <c r="EW62">
        <v>4.0705882352941174</v>
      </c>
      <c r="EX62">
        <v>5.1822441367913044</v>
      </c>
    </row>
    <row r="63" spans="1:154" x14ac:dyDescent="0.2">
      <c r="A63" s="64" t="str">
        <f t="shared" si="0"/>
        <v>2024SAFEWALKRANK</v>
      </c>
      <c r="B63" t="s">
        <v>882</v>
      </c>
      <c r="C63" s="27" t="s">
        <v>907</v>
      </c>
      <c r="D63" t="s">
        <v>326</v>
      </c>
      <c r="E63">
        <v>2024</v>
      </c>
      <c r="F63">
        <v>2.02</v>
      </c>
      <c r="G63" t="s">
        <v>335</v>
      </c>
      <c r="H63" t="s">
        <v>492</v>
      </c>
      <c r="I63">
        <v>0</v>
      </c>
      <c r="J63" t="s">
        <v>480</v>
      </c>
      <c r="K63">
        <v>49</v>
      </c>
      <c r="L63">
        <v>63</v>
      </c>
      <c r="M63">
        <v>104</v>
      </c>
      <c r="N63">
        <v>95</v>
      </c>
      <c r="O63">
        <v>21</v>
      </c>
      <c r="P63">
        <v>59</v>
      </c>
      <c r="Q63">
        <v>35</v>
      </c>
      <c r="R63">
        <v>21</v>
      </c>
      <c r="S63">
        <v>77</v>
      </c>
      <c r="T63">
        <v>43</v>
      </c>
      <c r="U63">
        <v>85</v>
      </c>
      <c r="V63">
        <v>49</v>
      </c>
      <c r="W63">
        <v>88</v>
      </c>
      <c r="X63">
        <v>102</v>
      </c>
      <c r="Y63">
        <v>44</v>
      </c>
      <c r="Z63">
        <v>117</v>
      </c>
      <c r="AA63">
        <v>99</v>
      </c>
      <c r="AB63">
        <v>63</v>
      </c>
      <c r="AC63">
        <v>63</v>
      </c>
      <c r="AD63">
        <v>108</v>
      </c>
      <c r="AE63">
        <v>27</v>
      </c>
      <c r="AF63">
        <v>108</v>
      </c>
      <c r="AG63">
        <v>2</v>
      </c>
      <c r="AH63">
        <v>108</v>
      </c>
      <c r="AI63">
        <v>89</v>
      </c>
      <c r="AJ63">
        <v>92</v>
      </c>
      <c r="AK63">
        <v>16</v>
      </c>
      <c r="AL63">
        <v>44</v>
      </c>
      <c r="AM63">
        <v>29</v>
      </c>
      <c r="AN63">
        <v>11</v>
      </c>
      <c r="AO63">
        <v>116</v>
      </c>
      <c r="AP63">
        <v>113</v>
      </c>
      <c r="AQ63">
        <v>10</v>
      </c>
      <c r="AR63">
        <v>83</v>
      </c>
      <c r="AS63">
        <v>35</v>
      </c>
      <c r="AT63">
        <v>14</v>
      </c>
      <c r="AU63">
        <v>39</v>
      </c>
      <c r="AV63">
        <v>31</v>
      </c>
      <c r="AW63">
        <v>47</v>
      </c>
      <c r="AX63">
        <v>69</v>
      </c>
      <c r="AY63">
        <v>63</v>
      </c>
      <c r="AZ63">
        <v>85</v>
      </c>
      <c r="BA63">
        <v>89</v>
      </c>
      <c r="BB63">
        <v>47</v>
      </c>
      <c r="BC63">
        <v>14</v>
      </c>
      <c r="BD63">
        <v>74</v>
      </c>
      <c r="BE63">
        <v>16</v>
      </c>
      <c r="BF63">
        <v>39</v>
      </c>
      <c r="BG63">
        <v>52</v>
      </c>
      <c r="BH63">
        <v>33</v>
      </c>
      <c r="BI63">
        <v>54</v>
      </c>
      <c r="BJ63">
        <v>77</v>
      </c>
      <c r="BK63">
        <v>35</v>
      </c>
      <c r="BL63">
        <v>11</v>
      </c>
      <c r="BM63">
        <v>77</v>
      </c>
      <c r="BN63">
        <v>98</v>
      </c>
      <c r="BO63">
        <v>21</v>
      </c>
      <c r="BP63">
        <v>7</v>
      </c>
      <c r="BQ63">
        <v>59</v>
      </c>
      <c r="BR63">
        <v>75</v>
      </c>
      <c r="BS63">
        <v>31</v>
      </c>
      <c r="BT63">
        <v>102</v>
      </c>
      <c r="BU63">
        <v>69</v>
      </c>
      <c r="BV63">
        <v>11</v>
      </c>
      <c r="BW63">
        <v>39</v>
      </c>
      <c r="BX63">
        <v>108</v>
      </c>
      <c r="BY63">
        <v>77</v>
      </c>
      <c r="BZ63">
        <v>95</v>
      </c>
      <c r="CA63">
        <v>33</v>
      </c>
      <c r="CB63">
        <v>56</v>
      </c>
      <c r="CC63">
        <v>104</v>
      </c>
      <c r="CD63">
        <v>54</v>
      </c>
      <c r="CE63">
        <v>104</v>
      </c>
      <c r="CF63">
        <v>18</v>
      </c>
      <c r="CG63">
        <v>63</v>
      </c>
      <c r="CH63">
        <v>114</v>
      </c>
      <c r="CI63">
        <v>81</v>
      </c>
      <c r="CJ63">
        <v>18</v>
      </c>
      <c r="CK63">
        <v>63</v>
      </c>
      <c r="CL63">
        <v>81</v>
      </c>
      <c r="CM63">
        <v>92</v>
      </c>
      <c r="CN63">
        <v>30</v>
      </c>
      <c r="CO63">
        <v>72</v>
      </c>
      <c r="CP63">
        <v>83</v>
      </c>
      <c r="CQ63">
        <v>99</v>
      </c>
      <c r="CR63">
        <v>99</v>
      </c>
      <c r="CS63">
        <v>56</v>
      </c>
      <c r="CT63">
        <v>49</v>
      </c>
      <c r="CU63">
        <v>18</v>
      </c>
      <c r="CV63">
        <v>4</v>
      </c>
      <c r="CW63">
        <v>62</v>
      </c>
      <c r="CX63">
        <v>27</v>
      </c>
      <c r="CY63">
        <v>6</v>
      </c>
      <c r="CZ63">
        <v>89</v>
      </c>
      <c r="DA63">
        <v>35</v>
      </c>
      <c r="DB63">
        <v>104</v>
      </c>
      <c r="DC63">
        <v>1</v>
      </c>
      <c r="DD63">
        <v>39</v>
      </c>
      <c r="DE63">
        <v>8</v>
      </c>
      <c r="DF63">
        <v>119</v>
      </c>
      <c r="DG63">
        <v>24</v>
      </c>
      <c r="DH63">
        <v>72</v>
      </c>
      <c r="DI63">
        <v>24</v>
      </c>
      <c r="DJ63">
        <v>8</v>
      </c>
      <c r="DK63">
        <v>3</v>
      </c>
      <c r="DL63">
        <v>59</v>
      </c>
      <c r="DM63">
        <v>75</v>
      </c>
      <c r="DN63">
        <v>92</v>
      </c>
      <c r="DO63">
        <v>69</v>
      </c>
      <c r="DP63">
        <v>87</v>
      </c>
      <c r="DQ63">
        <v>4</v>
      </c>
      <c r="DR63">
        <v>56</v>
      </c>
      <c r="DS63">
        <v>44</v>
      </c>
      <c r="DT63">
        <v>95</v>
      </c>
      <c r="DU63">
        <v>24</v>
      </c>
      <c r="DV63">
        <v>118</v>
      </c>
      <c r="DW63">
        <v>52</v>
      </c>
      <c r="DX63">
        <v>114</v>
      </c>
      <c r="DY63">
        <v>108</v>
      </c>
    </row>
    <row r="64" spans="1:154" x14ac:dyDescent="0.2">
      <c r="A64" s="64" t="str">
        <f t="shared" si="0"/>
        <v>2024SAFEWALKDate description</v>
      </c>
      <c r="B64" t="s">
        <v>882</v>
      </c>
      <c r="C64" s="27" t="s">
        <v>907</v>
      </c>
      <c r="D64" t="s">
        <v>326</v>
      </c>
      <c r="E64">
        <v>2024</v>
      </c>
      <c r="F64">
        <v>2.02</v>
      </c>
      <c r="G64" t="s">
        <v>335</v>
      </c>
      <c r="H64" t="s">
        <v>492</v>
      </c>
      <c r="I64">
        <v>0</v>
      </c>
      <c r="J64" t="s">
        <v>481</v>
      </c>
      <c r="K64">
        <v>2023</v>
      </c>
      <c r="L64">
        <v>2023</v>
      </c>
      <c r="M64">
        <v>2023</v>
      </c>
      <c r="N64">
        <v>2023</v>
      </c>
      <c r="O64">
        <v>2023</v>
      </c>
      <c r="P64">
        <v>2023</v>
      </c>
      <c r="Q64">
        <v>2023</v>
      </c>
      <c r="R64">
        <v>2023</v>
      </c>
      <c r="S64">
        <v>2023</v>
      </c>
      <c r="T64">
        <v>2023</v>
      </c>
      <c r="U64">
        <v>2013</v>
      </c>
      <c r="V64">
        <v>2023</v>
      </c>
      <c r="W64">
        <v>2023</v>
      </c>
      <c r="X64">
        <v>2023</v>
      </c>
      <c r="Y64">
        <v>2023</v>
      </c>
      <c r="Z64">
        <v>2023</v>
      </c>
      <c r="AA64">
        <v>2023</v>
      </c>
      <c r="AB64">
        <v>2023</v>
      </c>
      <c r="AC64">
        <v>2023</v>
      </c>
      <c r="AD64">
        <v>2023</v>
      </c>
      <c r="AE64">
        <v>2023</v>
      </c>
      <c r="AF64">
        <v>2023</v>
      </c>
      <c r="AG64">
        <v>2023</v>
      </c>
      <c r="AH64">
        <v>2023</v>
      </c>
      <c r="AI64">
        <v>2023</v>
      </c>
      <c r="AJ64">
        <v>2023</v>
      </c>
      <c r="AK64">
        <v>2023</v>
      </c>
      <c r="AL64">
        <v>2023</v>
      </c>
      <c r="AM64">
        <v>2023</v>
      </c>
      <c r="AN64">
        <v>2023</v>
      </c>
      <c r="AO64">
        <v>2023</v>
      </c>
      <c r="AP64">
        <v>2023</v>
      </c>
      <c r="AQ64">
        <v>2023</v>
      </c>
      <c r="AR64">
        <v>2023</v>
      </c>
      <c r="AS64">
        <v>2023</v>
      </c>
      <c r="AT64">
        <v>2023</v>
      </c>
      <c r="AU64">
        <v>2023</v>
      </c>
      <c r="AV64">
        <v>2023</v>
      </c>
      <c r="AW64">
        <v>2023</v>
      </c>
      <c r="AX64">
        <v>2023</v>
      </c>
      <c r="AY64">
        <v>2023</v>
      </c>
      <c r="AZ64">
        <v>2023</v>
      </c>
      <c r="BA64">
        <v>2023</v>
      </c>
      <c r="BB64">
        <v>2023</v>
      </c>
      <c r="BC64">
        <v>2023</v>
      </c>
      <c r="BD64">
        <v>2023</v>
      </c>
      <c r="BE64">
        <v>2023</v>
      </c>
      <c r="BF64">
        <v>2023</v>
      </c>
      <c r="BG64">
        <v>2023</v>
      </c>
      <c r="BH64">
        <v>2023</v>
      </c>
      <c r="BI64">
        <v>2023</v>
      </c>
      <c r="BJ64">
        <v>2023</v>
      </c>
      <c r="BK64">
        <v>2023</v>
      </c>
      <c r="BL64">
        <v>2023</v>
      </c>
      <c r="BM64">
        <v>2023</v>
      </c>
      <c r="BN64">
        <v>2023</v>
      </c>
      <c r="BO64">
        <v>2023</v>
      </c>
      <c r="BP64">
        <v>2023</v>
      </c>
      <c r="BQ64">
        <v>2023</v>
      </c>
      <c r="BR64">
        <v>2023</v>
      </c>
      <c r="BS64">
        <v>2023</v>
      </c>
      <c r="BT64">
        <v>2023</v>
      </c>
      <c r="BU64">
        <v>2023</v>
      </c>
      <c r="BV64">
        <v>2023</v>
      </c>
      <c r="BW64">
        <v>2023</v>
      </c>
      <c r="BX64">
        <v>2023</v>
      </c>
      <c r="BY64">
        <v>2023</v>
      </c>
      <c r="BZ64">
        <v>2023</v>
      </c>
      <c r="CA64">
        <v>2023</v>
      </c>
      <c r="CB64">
        <v>2023</v>
      </c>
      <c r="CC64">
        <v>2023</v>
      </c>
      <c r="CD64">
        <v>2023</v>
      </c>
      <c r="CE64">
        <v>2023</v>
      </c>
      <c r="CF64">
        <v>2023</v>
      </c>
      <c r="CG64">
        <v>2023</v>
      </c>
      <c r="CH64">
        <v>2023</v>
      </c>
      <c r="CI64">
        <v>2023</v>
      </c>
      <c r="CJ64">
        <v>2023</v>
      </c>
      <c r="CK64">
        <v>2023</v>
      </c>
      <c r="CL64">
        <v>2023</v>
      </c>
      <c r="CM64">
        <v>2023</v>
      </c>
      <c r="CN64">
        <v>2023</v>
      </c>
      <c r="CO64">
        <v>2023</v>
      </c>
      <c r="CP64">
        <v>2023</v>
      </c>
      <c r="CQ64">
        <v>2023</v>
      </c>
      <c r="CR64">
        <v>2023</v>
      </c>
      <c r="CS64">
        <v>2023</v>
      </c>
      <c r="CT64">
        <v>2023</v>
      </c>
      <c r="CU64">
        <v>2023</v>
      </c>
      <c r="CV64">
        <v>2023</v>
      </c>
      <c r="CW64">
        <v>2023</v>
      </c>
      <c r="CX64">
        <v>2023</v>
      </c>
      <c r="CY64">
        <v>2023</v>
      </c>
      <c r="CZ64">
        <v>2023</v>
      </c>
      <c r="DA64">
        <v>2023</v>
      </c>
      <c r="DB64">
        <v>2023</v>
      </c>
      <c r="DC64">
        <v>2023</v>
      </c>
      <c r="DD64">
        <v>2023</v>
      </c>
      <c r="DE64">
        <v>2023</v>
      </c>
      <c r="DF64">
        <v>2023</v>
      </c>
      <c r="DG64">
        <v>2023</v>
      </c>
      <c r="DH64">
        <v>2023</v>
      </c>
      <c r="DI64">
        <v>2023</v>
      </c>
      <c r="DJ64">
        <v>2023</v>
      </c>
      <c r="DK64">
        <v>2023</v>
      </c>
      <c r="DL64">
        <v>2023</v>
      </c>
      <c r="DM64">
        <v>2023</v>
      </c>
      <c r="DN64">
        <v>2023</v>
      </c>
      <c r="DO64">
        <v>2023</v>
      </c>
      <c r="DP64">
        <v>2023</v>
      </c>
      <c r="DQ64">
        <v>2023</v>
      </c>
      <c r="DR64">
        <v>2023</v>
      </c>
      <c r="DS64">
        <v>2023</v>
      </c>
      <c r="DT64">
        <v>2023</v>
      </c>
      <c r="DU64">
        <v>2023</v>
      </c>
      <c r="DV64">
        <v>2023</v>
      </c>
      <c r="DW64">
        <v>2023</v>
      </c>
      <c r="DX64">
        <v>2023</v>
      </c>
      <c r="DY64">
        <v>2023</v>
      </c>
      <c r="DZ64">
        <v>2023</v>
      </c>
      <c r="EA64">
        <v>2023</v>
      </c>
      <c r="EB64">
        <v>2023</v>
      </c>
      <c r="EC64">
        <v>2023</v>
      </c>
      <c r="ED64">
        <v>2023</v>
      </c>
      <c r="EE64">
        <v>2023</v>
      </c>
      <c r="EF64">
        <v>2023</v>
      </c>
      <c r="EG64">
        <v>2023</v>
      </c>
      <c r="EH64">
        <v>2023</v>
      </c>
      <c r="EI64">
        <v>2023</v>
      </c>
      <c r="EJ64">
        <v>2023</v>
      </c>
      <c r="EK64">
        <v>2023</v>
      </c>
      <c r="EL64">
        <v>2023</v>
      </c>
      <c r="EM64">
        <v>2023</v>
      </c>
      <c r="EN64">
        <v>2023</v>
      </c>
      <c r="EO64">
        <v>2023</v>
      </c>
      <c r="EP64">
        <v>2023</v>
      </c>
      <c r="EQ64">
        <v>2023</v>
      </c>
      <c r="ER64">
        <v>2023</v>
      </c>
      <c r="ES64">
        <v>2023</v>
      </c>
      <c r="ET64">
        <v>2023</v>
      </c>
      <c r="EU64">
        <v>2023</v>
      </c>
      <c r="EV64">
        <v>2023</v>
      </c>
      <c r="EW64">
        <v>2023</v>
      </c>
      <c r="EX64">
        <v>2023</v>
      </c>
    </row>
    <row r="65" spans="1:154" x14ac:dyDescent="0.2">
      <c r="A65" s="64" t="str">
        <f t="shared" si="0"/>
        <v>2024SAFEWALKSource</v>
      </c>
      <c r="B65" t="s">
        <v>882</v>
      </c>
      <c r="C65" s="27" t="s">
        <v>907</v>
      </c>
      <c r="D65" t="s">
        <v>326</v>
      </c>
      <c r="E65">
        <v>2024</v>
      </c>
      <c r="F65">
        <v>2.02</v>
      </c>
      <c r="G65" t="s">
        <v>335</v>
      </c>
      <c r="H65" t="s">
        <v>492</v>
      </c>
      <c r="I65">
        <v>0</v>
      </c>
      <c r="J65" t="s">
        <v>482</v>
      </c>
      <c r="K65" t="s">
        <v>679</v>
      </c>
      <c r="L65" t="s">
        <v>679</v>
      </c>
      <c r="M65" t="s">
        <v>679</v>
      </c>
      <c r="N65" t="s">
        <v>679</v>
      </c>
      <c r="O65" t="s">
        <v>679</v>
      </c>
      <c r="P65" t="s">
        <v>679</v>
      </c>
      <c r="Q65" t="s">
        <v>679</v>
      </c>
      <c r="R65" t="s">
        <v>679</v>
      </c>
      <c r="S65" t="s">
        <v>679</v>
      </c>
      <c r="T65" t="s">
        <v>679</v>
      </c>
      <c r="U65" t="s">
        <v>682</v>
      </c>
      <c r="V65" t="s">
        <v>679</v>
      </c>
      <c r="W65" t="s">
        <v>679</v>
      </c>
      <c r="X65" t="s">
        <v>679</v>
      </c>
      <c r="Y65" t="s">
        <v>679</v>
      </c>
      <c r="Z65" t="s">
        <v>679</v>
      </c>
      <c r="AA65" t="s">
        <v>679</v>
      </c>
      <c r="AB65" t="s">
        <v>679</v>
      </c>
      <c r="AC65" t="s">
        <v>679</v>
      </c>
      <c r="AD65" t="s">
        <v>679</v>
      </c>
      <c r="AE65" t="s">
        <v>679</v>
      </c>
      <c r="AF65" t="s">
        <v>679</v>
      </c>
      <c r="AG65" t="s">
        <v>679</v>
      </c>
      <c r="AH65" t="s">
        <v>679</v>
      </c>
      <c r="AI65" t="s">
        <v>679</v>
      </c>
      <c r="AJ65" t="s">
        <v>679</v>
      </c>
      <c r="AK65" t="s">
        <v>679</v>
      </c>
      <c r="AL65" t="s">
        <v>679</v>
      </c>
      <c r="AM65" t="s">
        <v>679</v>
      </c>
      <c r="AN65" t="s">
        <v>679</v>
      </c>
      <c r="AO65" t="s">
        <v>679</v>
      </c>
      <c r="AP65" t="s">
        <v>679</v>
      </c>
      <c r="AQ65" t="s">
        <v>679</v>
      </c>
      <c r="AR65" t="s">
        <v>679</v>
      </c>
      <c r="AS65" t="s">
        <v>679</v>
      </c>
      <c r="AT65" t="s">
        <v>679</v>
      </c>
      <c r="AU65" t="s">
        <v>679</v>
      </c>
      <c r="AV65" t="s">
        <v>679</v>
      </c>
      <c r="AW65" t="s">
        <v>679</v>
      </c>
      <c r="AX65" t="s">
        <v>679</v>
      </c>
      <c r="AY65" t="s">
        <v>679</v>
      </c>
      <c r="AZ65" t="s">
        <v>679</v>
      </c>
      <c r="BA65" t="s">
        <v>679</v>
      </c>
      <c r="BB65" t="s">
        <v>679</v>
      </c>
      <c r="BC65" t="s">
        <v>679</v>
      </c>
      <c r="BD65" t="s">
        <v>679</v>
      </c>
      <c r="BE65" t="s">
        <v>679</v>
      </c>
      <c r="BF65" t="s">
        <v>679</v>
      </c>
      <c r="BG65" t="s">
        <v>679</v>
      </c>
      <c r="BH65" t="s">
        <v>679</v>
      </c>
      <c r="BI65" t="s">
        <v>679</v>
      </c>
      <c r="BJ65" t="s">
        <v>679</v>
      </c>
      <c r="BK65" t="s">
        <v>679</v>
      </c>
      <c r="BL65" t="s">
        <v>679</v>
      </c>
      <c r="BM65" t="s">
        <v>679</v>
      </c>
      <c r="BN65" t="s">
        <v>679</v>
      </c>
      <c r="BO65" t="s">
        <v>679</v>
      </c>
      <c r="BP65" t="s">
        <v>679</v>
      </c>
      <c r="BQ65" t="s">
        <v>679</v>
      </c>
      <c r="BR65" t="s">
        <v>679</v>
      </c>
      <c r="BS65" t="s">
        <v>679</v>
      </c>
      <c r="BT65" t="s">
        <v>679</v>
      </c>
      <c r="BU65" t="s">
        <v>679</v>
      </c>
      <c r="BV65" t="s">
        <v>679</v>
      </c>
      <c r="BW65" t="s">
        <v>679</v>
      </c>
      <c r="BX65" t="s">
        <v>679</v>
      </c>
      <c r="BY65" t="s">
        <v>679</v>
      </c>
      <c r="BZ65" t="s">
        <v>679</v>
      </c>
      <c r="CA65" t="s">
        <v>679</v>
      </c>
      <c r="CB65" t="s">
        <v>679</v>
      </c>
      <c r="CC65" t="s">
        <v>679</v>
      </c>
      <c r="CD65" t="s">
        <v>679</v>
      </c>
      <c r="CE65" t="s">
        <v>679</v>
      </c>
      <c r="CF65" t="s">
        <v>679</v>
      </c>
      <c r="CG65" t="s">
        <v>679</v>
      </c>
      <c r="CH65" t="s">
        <v>679</v>
      </c>
      <c r="CI65" t="s">
        <v>679</v>
      </c>
      <c r="CJ65" t="s">
        <v>679</v>
      </c>
      <c r="CK65" t="s">
        <v>679</v>
      </c>
      <c r="CL65" t="s">
        <v>679</v>
      </c>
      <c r="CM65" t="s">
        <v>679</v>
      </c>
      <c r="CN65" t="s">
        <v>679</v>
      </c>
      <c r="CO65" t="s">
        <v>679</v>
      </c>
      <c r="CP65" t="s">
        <v>679</v>
      </c>
      <c r="CQ65" t="s">
        <v>679</v>
      </c>
      <c r="CR65" t="s">
        <v>679</v>
      </c>
      <c r="CS65" t="s">
        <v>679</v>
      </c>
      <c r="CT65" t="s">
        <v>679</v>
      </c>
      <c r="CU65" t="s">
        <v>679</v>
      </c>
      <c r="CV65" t="s">
        <v>679</v>
      </c>
      <c r="CW65" t="s">
        <v>679</v>
      </c>
      <c r="CX65" t="s">
        <v>679</v>
      </c>
      <c r="CY65" t="s">
        <v>679</v>
      </c>
      <c r="CZ65" t="s">
        <v>679</v>
      </c>
      <c r="DA65" t="s">
        <v>679</v>
      </c>
      <c r="DB65" t="s">
        <v>679</v>
      </c>
      <c r="DC65" t="s">
        <v>679</v>
      </c>
      <c r="DD65" t="s">
        <v>679</v>
      </c>
      <c r="DE65" t="s">
        <v>679</v>
      </c>
      <c r="DF65" t="s">
        <v>679</v>
      </c>
      <c r="DG65" t="s">
        <v>679</v>
      </c>
      <c r="DH65" t="s">
        <v>679</v>
      </c>
      <c r="DI65" t="s">
        <v>679</v>
      </c>
      <c r="DJ65" t="s">
        <v>679</v>
      </c>
      <c r="DK65" t="s">
        <v>679</v>
      </c>
      <c r="DL65" t="s">
        <v>679</v>
      </c>
      <c r="DM65" t="s">
        <v>679</v>
      </c>
      <c r="DN65" t="s">
        <v>679</v>
      </c>
      <c r="DO65" t="s">
        <v>679</v>
      </c>
      <c r="DP65" t="s">
        <v>679</v>
      </c>
      <c r="DQ65" t="s">
        <v>679</v>
      </c>
      <c r="DR65" t="s">
        <v>679</v>
      </c>
      <c r="DS65" t="s">
        <v>679</v>
      </c>
      <c r="DT65" t="s">
        <v>679</v>
      </c>
      <c r="DU65" t="s">
        <v>679</v>
      </c>
      <c r="DV65" t="s">
        <v>679</v>
      </c>
      <c r="DW65" t="s">
        <v>679</v>
      </c>
      <c r="DX65" t="s">
        <v>679</v>
      </c>
      <c r="DY65" t="s">
        <v>679</v>
      </c>
      <c r="DZ65" t="s">
        <v>669</v>
      </c>
      <c r="EA65" t="s">
        <v>669</v>
      </c>
      <c r="EB65" t="s">
        <v>669</v>
      </c>
      <c r="EC65" t="s">
        <v>669</v>
      </c>
      <c r="ED65" t="s">
        <v>669</v>
      </c>
      <c r="EE65" t="s">
        <v>669</v>
      </c>
      <c r="EF65" t="s">
        <v>669</v>
      </c>
      <c r="EG65" t="s">
        <v>669</v>
      </c>
      <c r="EH65" t="s">
        <v>669</v>
      </c>
      <c r="EI65" t="s">
        <v>669</v>
      </c>
      <c r="EJ65" t="s">
        <v>669</v>
      </c>
      <c r="EK65" t="s">
        <v>669</v>
      </c>
      <c r="EL65" t="s">
        <v>669</v>
      </c>
      <c r="EM65" t="s">
        <v>669</v>
      </c>
      <c r="EN65" t="s">
        <v>669</v>
      </c>
      <c r="EO65" t="s">
        <v>669</v>
      </c>
      <c r="EP65" t="s">
        <v>669</v>
      </c>
      <c r="EQ65" t="s">
        <v>669</v>
      </c>
      <c r="ER65" t="s">
        <v>669</v>
      </c>
      <c r="ES65" t="s">
        <v>669</v>
      </c>
      <c r="ET65" t="s">
        <v>669</v>
      </c>
      <c r="EU65" t="s">
        <v>669</v>
      </c>
      <c r="EV65" t="s">
        <v>669</v>
      </c>
      <c r="EW65" t="s">
        <v>669</v>
      </c>
      <c r="EX65" t="s">
        <v>669</v>
      </c>
    </row>
    <row r="66" spans="1:154" x14ac:dyDescent="0.2">
      <c r="A66" s="64" t="str">
        <f t="shared" si="0"/>
        <v>2024SAFEWALKSource date</v>
      </c>
      <c r="B66" t="s">
        <v>882</v>
      </c>
      <c r="C66" s="27" t="s">
        <v>907</v>
      </c>
      <c r="D66" t="s">
        <v>326</v>
      </c>
      <c r="E66">
        <v>2024</v>
      </c>
      <c r="F66">
        <v>2.02</v>
      </c>
      <c r="G66" t="s">
        <v>335</v>
      </c>
      <c r="H66" t="s">
        <v>492</v>
      </c>
      <c r="I66">
        <v>0</v>
      </c>
      <c r="J66" t="s">
        <v>483</v>
      </c>
      <c r="K66">
        <v>44985</v>
      </c>
      <c r="L66">
        <v>44985</v>
      </c>
      <c r="M66">
        <v>44985</v>
      </c>
      <c r="N66">
        <v>44985</v>
      </c>
      <c r="O66">
        <v>44985</v>
      </c>
      <c r="P66">
        <v>44985</v>
      </c>
      <c r="Q66">
        <v>44985</v>
      </c>
      <c r="R66">
        <v>44985</v>
      </c>
      <c r="S66">
        <v>44985</v>
      </c>
      <c r="T66">
        <v>44985</v>
      </c>
      <c r="U66">
        <v>41671</v>
      </c>
      <c r="V66">
        <v>44985</v>
      </c>
      <c r="W66">
        <v>44985</v>
      </c>
      <c r="X66">
        <v>44985</v>
      </c>
      <c r="Y66">
        <v>44985</v>
      </c>
      <c r="Z66">
        <v>44985</v>
      </c>
      <c r="AA66">
        <v>44985</v>
      </c>
      <c r="AB66">
        <v>44985</v>
      </c>
      <c r="AC66">
        <v>44985</v>
      </c>
      <c r="AD66">
        <v>44985</v>
      </c>
      <c r="AE66">
        <v>44985</v>
      </c>
      <c r="AF66">
        <v>44985</v>
      </c>
      <c r="AG66">
        <v>44985</v>
      </c>
      <c r="AH66">
        <v>44985</v>
      </c>
      <c r="AI66">
        <v>44985</v>
      </c>
      <c r="AJ66">
        <v>44985</v>
      </c>
      <c r="AK66">
        <v>44985</v>
      </c>
      <c r="AL66">
        <v>44985</v>
      </c>
      <c r="AM66">
        <v>44985</v>
      </c>
      <c r="AN66">
        <v>44985</v>
      </c>
      <c r="AO66">
        <v>44985</v>
      </c>
      <c r="AP66">
        <v>44985</v>
      </c>
      <c r="AQ66">
        <v>44985</v>
      </c>
      <c r="AR66">
        <v>44985</v>
      </c>
      <c r="AS66">
        <v>44985</v>
      </c>
      <c r="AT66">
        <v>44985</v>
      </c>
      <c r="AU66">
        <v>44985</v>
      </c>
      <c r="AV66">
        <v>44985</v>
      </c>
      <c r="AW66">
        <v>44985</v>
      </c>
      <c r="AX66">
        <v>44985</v>
      </c>
      <c r="AY66">
        <v>44985</v>
      </c>
      <c r="AZ66">
        <v>44985</v>
      </c>
      <c r="BA66">
        <v>44985</v>
      </c>
      <c r="BB66">
        <v>44985</v>
      </c>
      <c r="BC66">
        <v>44985</v>
      </c>
      <c r="BD66">
        <v>44985</v>
      </c>
      <c r="BE66">
        <v>44985</v>
      </c>
      <c r="BF66">
        <v>44985</v>
      </c>
      <c r="BG66">
        <v>44985</v>
      </c>
      <c r="BH66">
        <v>44985</v>
      </c>
      <c r="BI66">
        <v>44985</v>
      </c>
      <c r="BJ66">
        <v>44985</v>
      </c>
      <c r="BK66">
        <v>44985</v>
      </c>
      <c r="BL66">
        <v>44985</v>
      </c>
      <c r="BM66">
        <v>44985</v>
      </c>
      <c r="BN66">
        <v>44985</v>
      </c>
      <c r="BO66">
        <v>44985</v>
      </c>
      <c r="BP66">
        <v>44985</v>
      </c>
      <c r="BQ66">
        <v>44985</v>
      </c>
      <c r="BR66">
        <v>44985</v>
      </c>
      <c r="BS66">
        <v>44985</v>
      </c>
      <c r="BT66">
        <v>44985</v>
      </c>
      <c r="BU66">
        <v>44985</v>
      </c>
      <c r="BV66">
        <v>44985</v>
      </c>
      <c r="BW66">
        <v>44985</v>
      </c>
      <c r="BX66">
        <v>44985</v>
      </c>
      <c r="BY66">
        <v>44985</v>
      </c>
      <c r="BZ66">
        <v>44985</v>
      </c>
      <c r="CA66">
        <v>44985</v>
      </c>
      <c r="CB66">
        <v>44985</v>
      </c>
      <c r="CC66">
        <v>44985</v>
      </c>
      <c r="CD66">
        <v>44985</v>
      </c>
      <c r="CE66">
        <v>44985</v>
      </c>
      <c r="CF66">
        <v>44985</v>
      </c>
      <c r="CG66">
        <v>44985</v>
      </c>
      <c r="CH66">
        <v>44985</v>
      </c>
      <c r="CI66">
        <v>44985</v>
      </c>
      <c r="CJ66">
        <v>44985</v>
      </c>
      <c r="CK66">
        <v>44985</v>
      </c>
      <c r="CL66">
        <v>44985</v>
      </c>
      <c r="CM66">
        <v>44985</v>
      </c>
      <c r="CN66">
        <v>44985</v>
      </c>
      <c r="CO66">
        <v>44985</v>
      </c>
      <c r="CP66">
        <v>44985</v>
      </c>
      <c r="CQ66">
        <v>44985</v>
      </c>
      <c r="CR66">
        <v>44985</v>
      </c>
      <c r="CS66">
        <v>44985</v>
      </c>
      <c r="CT66">
        <v>44985</v>
      </c>
      <c r="CU66">
        <v>44985</v>
      </c>
      <c r="CV66">
        <v>44985</v>
      </c>
      <c r="CW66">
        <v>44985</v>
      </c>
      <c r="CX66">
        <v>44985</v>
      </c>
      <c r="CY66">
        <v>44985</v>
      </c>
      <c r="CZ66">
        <v>44985</v>
      </c>
      <c r="DA66">
        <v>44985</v>
      </c>
      <c r="DB66">
        <v>44985</v>
      </c>
      <c r="DC66">
        <v>44985</v>
      </c>
      <c r="DD66">
        <v>44985</v>
      </c>
      <c r="DE66">
        <v>44985</v>
      </c>
      <c r="DF66">
        <v>44985</v>
      </c>
      <c r="DG66">
        <v>44985</v>
      </c>
      <c r="DH66">
        <v>44985</v>
      </c>
      <c r="DI66">
        <v>44985</v>
      </c>
      <c r="DJ66">
        <v>44985</v>
      </c>
      <c r="DK66">
        <v>44985</v>
      </c>
      <c r="DL66">
        <v>44985</v>
      </c>
      <c r="DM66">
        <v>44985</v>
      </c>
      <c r="DN66">
        <v>44985</v>
      </c>
      <c r="DO66">
        <v>44985</v>
      </c>
      <c r="DP66">
        <v>44985</v>
      </c>
      <c r="DQ66">
        <v>44985</v>
      </c>
      <c r="DR66">
        <v>44985</v>
      </c>
      <c r="DS66">
        <v>44985</v>
      </c>
      <c r="DT66">
        <v>44985</v>
      </c>
      <c r="DU66">
        <v>44985</v>
      </c>
      <c r="DV66">
        <v>44985</v>
      </c>
      <c r="DW66">
        <v>44985</v>
      </c>
      <c r="DX66">
        <v>44985</v>
      </c>
      <c r="DY66">
        <v>44985</v>
      </c>
      <c r="DZ66">
        <v>2024</v>
      </c>
      <c r="EA66">
        <v>2024</v>
      </c>
      <c r="EB66">
        <v>2024</v>
      </c>
      <c r="EC66">
        <v>2024</v>
      </c>
      <c r="ED66">
        <v>2024</v>
      </c>
      <c r="EE66">
        <v>2024</v>
      </c>
      <c r="EF66">
        <v>2024</v>
      </c>
      <c r="EG66">
        <v>2024</v>
      </c>
      <c r="EH66">
        <v>2024</v>
      </c>
      <c r="EI66">
        <v>2024</v>
      </c>
      <c r="EJ66">
        <v>2024</v>
      </c>
      <c r="EK66">
        <v>2024</v>
      </c>
      <c r="EL66">
        <v>2024</v>
      </c>
      <c r="EM66">
        <v>2024</v>
      </c>
      <c r="EN66">
        <v>2024</v>
      </c>
      <c r="EO66">
        <v>2024</v>
      </c>
      <c r="EP66">
        <v>2024</v>
      </c>
      <c r="EQ66">
        <v>2024</v>
      </c>
      <c r="ER66">
        <v>2024</v>
      </c>
      <c r="ES66">
        <v>2024</v>
      </c>
      <c r="ET66">
        <v>2024</v>
      </c>
      <c r="EU66">
        <v>2024</v>
      </c>
      <c r="EV66">
        <v>2024</v>
      </c>
      <c r="EW66">
        <v>2024</v>
      </c>
      <c r="EX66">
        <v>2024</v>
      </c>
    </row>
    <row r="67" spans="1:154" x14ac:dyDescent="0.2">
      <c r="A67" s="64" t="str">
        <f t="shared" si="0"/>
        <v>2024SAFEWALKNote</v>
      </c>
      <c r="B67" t="s">
        <v>882</v>
      </c>
      <c r="C67" s="27" t="s">
        <v>907</v>
      </c>
      <c r="D67" t="s">
        <v>326</v>
      </c>
      <c r="E67">
        <v>2024</v>
      </c>
      <c r="F67">
        <v>2.02</v>
      </c>
      <c r="G67" t="s">
        <v>335</v>
      </c>
      <c r="H67" t="s">
        <v>492</v>
      </c>
      <c r="I67">
        <v>0</v>
      </c>
      <c r="J67" t="s">
        <v>484</v>
      </c>
      <c r="U67" t="s">
        <v>683</v>
      </c>
    </row>
    <row r="68" spans="1:154" x14ac:dyDescent="0.2">
      <c r="A68" s="64" t="str">
        <f t="shared" si="0"/>
        <v>2024HOMICIDERTValue</v>
      </c>
      <c r="B68" t="s">
        <v>882</v>
      </c>
      <c r="C68" s="27" t="s">
        <v>907</v>
      </c>
      <c r="D68" t="s">
        <v>326</v>
      </c>
      <c r="E68">
        <v>2024</v>
      </c>
      <c r="F68">
        <v>2.0299999999999998</v>
      </c>
      <c r="G68" t="s">
        <v>336</v>
      </c>
      <c r="H68" t="s">
        <v>493</v>
      </c>
      <c r="I68">
        <v>1</v>
      </c>
      <c r="J68" t="s">
        <v>478</v>
      </c>
      <c r="K68">
        <v>2.31196864129807</v>
      </c>
      <c r="L68">
        <v>1.57318234314011</v>
      </c>
      <c r="M68">
        <v>4.1022481228656202</v>
      </c>
      <c r="N68">
        <v>4.6226785562047503</v>
      </c>
      <c r="O68">
        <v>2.1856173123822198</v>
      </c>
      <c r="P68">
        <v>0.74456748325658695</v>
      </c>
      <c r="Q68">
        <v>0.72852950690208895</v>
      </c>
      <c r="R68">
        <v>1.91021189583004</v>
      </c>
      <c r="S68">
        <v>6.8340297779179507E-2</v>
      </c>
      <c r="T68">
        <v>2.3398749925145399</v>
      </c>
      <c r="U68">
        <v>11.3798210878753</v>
      </c>
      <c r="V68">
        <v>1.0765264315874601</v>
      </c>
      <c r="W68">
        <v>6.15</v>
      </c>
      <c r="X68">
        <v>3.4935301807893602</v>
      </c>
      <c r="Y68">
        <v>0.97831114758037696</v>
      </c>
      <c r="Z68">
        <v>10.5469623782512</v>
      </c>
      <c r="AA68">
        <v>22.384065397269001</v>
      </c>
      <c r="AB68">
        <v>1.27797986237754</v>
      </c>
      <c r="AC68">
        <v>2.1</v>
      </c>
      <c r="AD68">
        <v>4.5373752412910697</v>
      </c>
      <c r="AE68">
        <v>2.06525947364399</v>
      </c>
      <c r="AF68">
        <v>3.6320386748506901</v>
      </c>
      <c r="AG68">
        <v>0.50227036415628101</v>
      </c>
      <c r="AH68">
        <v>27.4843651251417</v>
      </c>
      <c r="AI68">
        <v>11.4087098514792</v>
      </c>
      <c r="AJ68">
        <v>11.49</v>
      </c>
      <c r="AK68">
        <v>0.81278075571615804</v>
      </c>
      <c r="AL68">
        <v>1.28597928930355</v>
      </c>
      <c r="AM68">
        <v>0.44716121841156797</v>
      </c>
      <c r="AN68">
        <v>0.80283684963062196</v>
      </c>
      <c r="AO68">
        <v>10.5415842337116</v>
      </c>
      <c r="AP68">
        <v>14.0242548813931</v>
      </c>
      <c r="AQ68">
        <v>1.33609216061138</v>
      </c>
      <c r="AR68">
        <v>18.165498460406699</v>
      </c>
      <c r="AS68">
        <v>1.9567984068650499</v>
      </c>
      <c r="AT68">
        <v>1.6457279434477201</v>
      </c>
      <c r="AU68">
        <v>1.13742999459302</v>
      </c>
      <c r="AV68">
        <v>2.0420013151018899</v>
      </c>
      <c r="AW68">
        <v>0.83324786548123198</v>
      </c>
      <c r="AX68">
        <v>1.8365651066974999</v>
      </c>
      <c r="AY68">
        <v>0.85205256111203398</v>
      </c>
      <c r="AZ68">
        <v>19.990364303660801</v>
      </c>
      <c r="BA68">
        <v>38.245454971327803</v>
      </c>
      <c r="BB68">
        <v>0.77241661144746099</v>
      </c>
      <c r="BC68">
        <v>0.54005157492540501</v>
      </c>
      <c r="BD68">
        <v>2.9362788931317301</v>
      </c>
      <c r="BE68">
        <v>4.29</v>
      </c>
      <c r="BF68">
        <v>2.4211599777453401</v>
      </c>
      <c r="BG68">
        <v>0.44118891589054199</v>
      </c>
      <c r="BH68">
        <v>1.9438073388052799</v>
      </c>
      <c r="BI68">
        <v>0.51147588569709102</v>
      </c>
      <c r="BJ68">
        <v>52.127271881739702</v>
      </c>
      <c r="BK68">
        <v>0.228708941914955</v>
      </c>
      <c r="BL68">
        <v>1.0225794971465301</v>
      </c>
      <c r="BM68">
        <v>3.19296191107306</v>
      </c>
      <c r="BN68">
        <v>5.2749129554465704</v>
      </c>
      <c r="BO68">
        <v>0.52093242505099202</v>
      </c>
      <c r="BP68">
        <v>0.25226785938910601</v>
      </c>
      <c r="BQ68">
        <v>4.58</v>
      </c>
      <c r="BR68">
        <v>6.62</v>
      </c>
      <c r="BS68">
        <v>3.04175367238392</v>
      </c>
      <c r="BT68">
        <v>2.2603166014868501</v>
      </c>
      <c r="BU68">
        <v>2.5837470468578698</v>
      </c>
      <c r="BV68">
        <v>0.62566379017739104</v>
      </c>
      <c r="BW68">
        <v>1.13519404250167</v>
      </c>
      <c r="BX68">
        <v>2.1800000000000002</v>
      </c>
      <c r="BY68">
        <v>0.72377707624352605</v>
      </c>
      <c r="BZ68">
        <v>10.66</v>
      </c>
      <c r="CA68">
        <v>0.379688200050119</v>
      </c>
      <c r="CB68">
        <v>2.6175702865738999</v>
      </c>
      <c r="CC68">
        <v>28.175652987331901</v>
      </c>
      <c r="CD68">
        <v>3.0147362251677299</v>
      </c>
      <c r="CE68">
        <v>6.1533268663660197</v>
      </c>
      <c r="CF68">
        <v>2.3890733341987098</v>
      </c>
      <c r="CG68">
        <v>1.9311379666053099</v>
      </c>
      <c r="CH68">
        <v>12.449852291395301</v>
      </c>
      <c r="CI68">
        <v>2.2856155479153699</v>
      </c>
      <c r="CJ68">
        <v>0.65136546342038704</v>
      </c>
      <c r="CK68">
        <v>2.6013130783132401</v>
      </c>
      <c r="CL68">
        <v>11.0064316097709</v>
      </c>
      <c r="CM68">
        <v>21.740788741993899</v>
      </c>
      <c r="CN68">
        <v>0.24333747523211599</v>
      </c>
      <c r="CO68">
        <v>3.9787881542561401</v>
      </c>
      <c r="CP68">
        <v>12.6399965803064</v>
      </c>
      <c r="CQ68">
        <v>7.8313803859572797</v>
      </c>
      <c r="CR68">
        <v>5.7138986395816902</v>
      </c>
      <c r="CS68">
        <v>4.3159678184806101</v>
      </c>
      <c r="CT68">
        <v>0.712649984922754</v>
      </c>
      <c r="CU68">
        <v>0.79688220807896704</v>
      </c>
      <c r="CV68">
        <v>0.334792159167632</v>
      </c>
      <c r="CW68">
        <v>1.26238064294495</v>
      </c>
      <c r="CX68">
        <v>3.59034703252303</v>
      </c>
      <c r="CY68">
        <v>0.79548139770938198</v>
      </c>
      <c r="CZ68">
        <v>7.65</v>
      </c>
      <c r="DA68">
        <v>1.05526165452556</v>
      </c>
      <c r="DB68">
        <v>2.13748640464524</v>
      </c>
      <c r="DC68">
        <v>0.100992070355116</v>
      </c>
      <c r="DD68">
        <v>1.0096148374464999</v>
      </c>
      <c r="DE68">
        <v>0.42464658198427402</v>
      </c>
      <c r="DF68">
        <v>41.865728115559797</v>
      </c>
      <c r="DG68">
        <v>0.61069428886071497</v>
      </c>
      <c r="DH68">
        <v>3.4273049226075698</v>
      </c>
      <c r="DI68">
        <v>1.0795734481107799</v>
      </c>
      <c r="DJ68">
        <v>0.48323594115635898</v>
      </c>
      <c r="DK68">
        <v>0.91164322433747902</v>
      </c>
      <c r="DL68">
        <v>3.7047530295917701</v>
      </c>
      <c r="DM68">
        <v>4.26</v>
      </c>
      <c r="DN68">
        <v>29.364282937975201</v>
      </c>
      <c r="DO68">
        <v>4.6210557500775202</v>
      </c>
      <c r="DP68">
        <v>2.5195987418685699</v>
      </c>
      <c r="DQ68">
        <v>0.469827240786301</v>
      </c>
      <c r="DR68">
        <v>1.0035867564365299</v>
      </c>
      <c r="DS68">
        <v>6.8074663932942103</v>
      </c>
      <c r="DT68">
        <v>8.90183595258911</v>
      </c>
      <c r="DU68">
        <v>1.4054566752722299</v>
      </c>
      <c r="DV68">
        <v>19.305055929963402</v>
      </c>
      <c r="DW68">
        <v>1.85</v>
      </c>
      <c r="DX68">
        <v>5.2498025938825297</v>
      </c>
      <c r="DY68">
        <v>6.1399851589930998</v>
      </c>
      <c r="DZ68">
        <v>5.5622527337275365</v>
      </c>
      <c r="EA68">
        <v>2.6305115070822458</v>
      </c>
      <c r="EB68">
        <v>1.3504477876672198</v>
      </c>
      <c r="EC68">
        <v>1.3766698618344313</v>
      </c>
      <c r="ED68">
        <v>8.6275988136689747</v>
      </c>
      <c r="EE68">
        <v>16.056995586794077</v>
      </c>
      <c r="EF68">
        <v>2.9935725020850699</v>
      </c>
      <c r="EG68">
        <v>1.3620194638662995</v>
      </c>
      <c r="EH68">
        <v>2.3653670551085799</v>
      </c>
      <c r="EI68">
        <v>13.392429776824592</v>
      </c>
      <c r="EJ68">
        <v>11.739310372374007</v>
      </c>
      <c r="EK68">
        <v>2.3182703334281314</v>
      </c>
      <c r="EL68">
        <v>1.7918531931763457</v>
      </c>
      <c r="EM68">
        <v>0.74279358840565768</v>
      </c>
      <c r="EN68">
        <v>0.98119098452477171</v>
      </c>
      <c r="EO68">
        <v>19.378291905578745</v>
      </c>
      <c r="EP68">
        <v>8.2752769368284653</v>
      </c>
      <c r="EQ68">
        <v>3.0325921206349067</v>
      </c>
      <c r="ER68">
        <v>3.473516660827054</v>
      </c>
      <c r="ES68">
        <v>0.97114399133590057</v>
      </c>
      <c r="ET68">
        <v>1.6643555631744811</v>
      </c>
      <c r="EU68">
        <v>4.6419583592920679</v>
      </c>
      <c r="EV68">
        <v>9.7114712892771742</v>
      </c>
      <c r="EW68">
        <v>6.0510696597888636</v>
      </c>
      <c r="EX68">
        <v>2.1239647460627387</v>
      </c>
    </row>
    <row r="69" spans="1:154" x14ac:dyDescent="0.2">
      <c r="A69" s="64" t="str">
        <f t="shared" si="0"/>
        <v>2024HOMICIDERTScore</v>
      </c>
      <c r="B69" t="s">
        <v>882</v>
      </c>
      <c r="C69" s="27" t="s">
        <v>907</v>
      </c>
      <c r="D69" t="s">
        <v>326</v>
      </c>
      <c r="E69">
        <v>2024</v>
      </c>
      <c r="F69">
        <v>2.0299999999999998</v>
      </c>
      <c r="G69" t="s">
        <v>336</v>
      </c>
      <c r="H69" t="s">
        <v>493</v>
      </c>
      <c r="I69">
        <v>1</v>
      </c>
      <c r="J69" t="s">
        <v>479</v>
      </c>
      <c r="K69">
        <v>6.537606271740386</v>
      </c>
      <c r="L69">
        <v>6.6853635313719781</v>
      </c>
      <c r="M69">
        <v>6.1795503754268761</v>
      </c>
      <c r="N69">
        <v>6.0754642887590498</v>
      </c>
      <c r="O69">
        <v>6.5628765375235556</v>
      </c>
      <c r="P69">
        <v>6.8510865033486823</v>
      </c>
      <c r="Q69">
        <v>6.8542940986195822</v>
      </c>
      <c r="R69">
        <v>6.6179576208339919</v>
      </c>
      <c r="S69">
        <v>6.9863319404441642</v>
      </c>
      <c r="T69">
        <v>6.5320250014970922</v>
      </c>
      <c r="U69">
        <v>4.7240357824249397</v>
      </c>
      <c r="V69">
        <v>6.7846947136825078</v>
      </c>
      <c r="W69">
        <v>5.77</v>
      </c>
      <c r="X69">
        <v>6.3012939638421281</v>
      </c>
      <c r="Y69">
        <v>6.804337770483925</v>
      </c>
      <c r="Z69">
        <v>4.8906075243497602</v>
      </c>
      <c r="AA69">
        <v>2.5231869205461992</v>
      </c>
      <c r="AB69">
        <v>6.7444040275244923</v>
      </c>
      <c r="AC69">
        <v>6.58</v>
      </c>
      <c r="AD69">
        <v>6.0925249517417859</v>
      </c>
      <c r="AE69">
        <v>6.586948105271202</v>
      </c>
      <c r="AF69">
        <v>6.2735922650298619</v>
      </c>
      <c r="AG69">
        <v>6.8995459271687434</v>
      </c>
      <c r="AH69">
        <v>1.5031269749716607</v>
      </c>
      <c r="AI69">
        <v>4.7182580297041596</v>
      </c>
      <c r="AJ69">
        <v>4.702</v>
      </c>
      <c r="AK69">
        <v>6.8374438488567684</v>
      </c>
      <c r="AL69">
        <v>6.7428041421392901</v>
      </c>
      <c r="AM69">
        <v>6.9105677563176862</v>
      </c>
      <c r="AN69">
        <v>6.8394326300738753</v>
      </c>
      <c r="AO69">
        <v>4.8916831532576808</v>
      </c>
      <c r="AP69">
        <v>4.1951490237213793</v>
      </c>
      <c r="AQ69">
        <v>6.7327815678777236</v>
      </c>
      <c r="AR69">
        <v>3.3669003079186606</v>
      </c>
      <c r="AS69">
        <v>6.60864031862699</v>
      </c>
      <c r="AT69">
        <v>6.6708544113104562</v>
      </c>
      <c r="AU69">
        <v>6.7725140010813956</v>
      </c>
      <c r="AV69">
        <v>6.5915997369796218</v>
      </c>
      <c r="AW69">
        <v>6.8333504269037535</v>
      </c>
      <c r="AX69">
        <v>6.6326869786604998</v>
      </c>
      <c r="AY69">
        <v>6.8295894877775929</v>
      </c>
      <c r="AZ69">
        <v>3.0019271392678397</v>
      </c>
      <c r="BA69">
        <v>1</v>
      </c>
      <c r="BB69">
        <v>6.8455166777105081</v>
      </c>
      <c r="BC69">
        <v>6.8919896850149192</v>
      </c>
      <c r="BD69">
        <v>6.4127442213736536</v>
      </c>
      <c r="BE69">
        <v>6.1420000000000003</v>
      </c>
      <c r="BF69">
        <v>6.5157680044509316</v>
      </c>
      <c r="BG69">
        <v>6.9117622168218915</v>
      </c>
      <c r="BH69">
        <v>6.6112385322389438</v>
      </c>
      <c r="BI69">
        <v>6.8977048228605815</v>
      </c>
      <c r="BJ69">
        <v>1</v>
      </c>
      <c r="BK69">
        <v>6.9542582116170086</v>
      </c>
      <c r="BL69">
        <v>6.7954841005706941</v>
      </c>
      <c r="BM69">
        <v>6.361407617785388</v>
      </c>
      <c r="BN69">
        <v>5.9450174089106858</v>
      </c>
      <c r="BO69">
        <v>6.8958135149898014</v>
      </c>
      <c r="BP69">
        <v>6.9495464281221784</v>
      </c>
      <c r="BQ69">
        <v>6.0839999999999996</v>
      </c>
      <c r="BR69">
        <v>5.6760000000000002</v>
      </c>
      <c r="BS69">
        <v>6.391649265523216</v>
      </c>
      <c r="BT69">
        <v>6.5479366797026302</v>
      </c>
      <c r="BU69">
        <v>6.4832505906284261</v>
      </c>
      <c r="BV69">
        <v>6.8748672419645214</v>
      </c>
      <c r="BW69">
        <v>6.7729611914996664</v>
      </c>
      <c r="BX69">
        <v>6.5640000000000001</v>
      </c>
      <c r="BY69">
        <v>6.8552445847512944</v>
      </c>
      <c r="BZ69">
        <v>4.8680000000000003</v>
      </c>
      <c r="CA69">
        <v>6.9240623599899758</v>
      </c>
      <c r="CB69">
        <v>6.4764859426852199</v>
      </c>
      <c r="CC69">
        <v>1.3648694025336194</v>
      </c>
      <c r="CD69">
        <v>6.3970527549664542</v>
      </c>
      <c r="CE69">
        <v>5.7693346267267955</v>
      </c>
      <c r="CF69">
        <v>6.5221853331602579</v>
      </c>
      <c r="CG69">
        <v>6.6137724066789376</v>
      </c>
      <c r="CH69">
        <v>4.5100295417209395</v>
      </c>
      <c r="CI69">
        <v>6.5428768904169257</v>
      </c>
      <c r="CJ69">
        <v>6.8697269073159228</v>
      </c>
      <c r="CK69">
        <v>6.4797373843373522</v>
      </c>
      <c r="CL69">
        <v>4.7987136780458197</v>
      </c>
      <c r="CM69">
        <v>2.6518422516012201</v>
      </c>
      <c r="CN69">
        <v>6.9513325049535766</v>
      </c>
      <c r="CO69">
        <v>6.2042423691487718</v>
      </c>
      <c r="CP69">
        <v>4.4720006839387203</v>
      </c>
      <c r="CQ69">
        <v>5.4337239228085439</v>
      </c>
      <c r="CR69">
        <v>5.8572202720836621</v>
      </c>
      <c r="CS69">
        <v>6.1368064363038783</v>
      </c>
      <c r="CT69">
        <v>6.8574700030154494</v>
      </c>
      <c r="CU69">
        <v>6.8406235583842063</v>
      </c>
      <c r="CV69">
        <v>6.9330415681664732</v>
      </c>
      <c r="CW69">
        <v>6.7475238714110102</v>
      </c>
      <c r="CX69">
        <v>6.2819305934953942</v>
      </c>
      <c r="CY69">
        <v>6.8409037204581233</v>
      </c>
      <c r="CZ69">
        <v>5.47</v>
      </c>
      <c r="DA69">
        <v>6.7889476690948882</v>
      </c>
      <c r="DB69">
        <v>6.5725027190709522</v>
      </c>
      <c r="DC69">
        <v>6.9798015859289766</v>
      </c>
      <c r="DD69">
        <v>6.7980770325107001</v>
      </c>
      <c r="DE69">
        <v>6.9150706836031448</v>
      </c>
      <c r="DF69">
        <v>1</v>
      </c>
      <c r="DG69">
        <v>6.8778611422278573</v>
      </c>
      <c r="DH69">
        <v>6.314539015478486</v>
      </c>
      <c r="DI69">
        <v>6.7840853103778436</v>
      </c>
      <c r="DJ69">
        <v>6.9033528117687286</v>
      </c>
      <c r="DK69">
        <v>6.8176713551325046</v>
      </c>
      <c r="DL69">
        <v>6.2590493940816465</v>
      </c>
      <c r="DM69">
        <v>6.1479999999999997</v>
      </c>
      <c r="DN69">
        <v>1.1271434124049593</v>
      </c>
      <c r="DO69">
        <v>6.0757888499844963</v>
      </c>
      <c r="DP69">
        <v>6.4960802516262861</v>
      </c>
      <c r="DQ69">
        <v>6.9060345518427395</v>
      </c>
      <c r="DR69">
        <v>6.7992826487126941</v>
      </c>
      <c r="DS69">
        <v>5.6385067213411579</v>
      </c>
      <c r="DT69">
        <v>5.219632809482178</v>
      </c>
      <c r="DU69">
        <v>6.7189086649455536</v>
      </c>
      <c r="DV69">
        <v>3.1389888140073197</v>
      </c>
      <c r="DW69">
        <v>6.63</v>
      </c>
      <c r="DX69">
        <v>5.9500394812234942</v>
      </c>
      <c r="DY69">
        <v>5.77200296820138</v>
      </c>
      <c r="DZ69">
        <v>5.9585384532017649</v>
      </c>
      <c r="EA69">
        <v>6.4738976985835501</v>
      </c>
      <c r="EB69">
        <v>6.7299104424665561</v>
      </c>
      <c r="EC69">
        <v>6.7246660276331136</v>
      </c>
      <c r="ED69">
        <v>5.3993826384826233</v>
      </c>
      <c r="EE69">
        <v>4.0527115509287279</v>
      </c>
      <c r="EF69">
        <v>6.4012854995829871</v>
      </c>
      <c r="EG69">
        <v>6.7275961072267414</v>
      </c>
      <c r="EH69">
        <v>6.5269265889782844</v>
      </c>
      <c r="EI69">
        <v>4.7170383151537418</v>
      </c>
      <c r="EJ69">
        <v>4.6521379255251984</v>
      </c>
      <c r="EK69">
        <v>6.5363459333143732</v>
      </c>
      <c r="EL69">
        <v>6.641629361364731</v>
      </c>
      <c r="EM69">
        <v>6.8514412823188691</v>
      </c>
      <c r="EN69">
        <v>6.8037618030950453</v>
      </c>
      <c r="EO69">
        <v>3.5916143397006737</v>
      </c>
      <c r="EP69">
        <v>5.3449446126343085</v>
      </c>
      <c r="EQ69">
        <v>6.393481575873019</v>
      </c>
      <c r="ER69">
        <v>6.3052966678345888</v>
      </c>
      <c r="ES69">
        <v>6.8057712017328207</v>
      </c>
      <c r="ET69">
        <v>6.6671288873651031</v>
      </c>
      <c r="EU69">
        <v>6.0716083281415862</v>
      </c>
      <c r="EV69">
        <v>5.2519514564148473</v>
      </c>
      <c r="EW69">
        <v>5.8382887443441547</v>
      </c>
      <c r="EX69">
        <v>6.5752070507874532</v>
      </c>
    </row>
    <row r="70" spans="1:154" x14ac:dyDescent="0.2">
      <c r="A70" s="64" t="str">
        <f t="shared" ref="A70:A133" si="1">E70&amp;G70&amp;J70</f>
        <v>2024HOMICIDERTRANK</v>
      </c>
      <c r="B70" t="s">
        <v>882</v>
      </c>
      <c r="C70" s="27" t="s">
        <v>907</v>
      </c>
      <c r="D70" t="s">
        <v>326</v>
      </c>
      <c r="E70">
        <v>2024</v>
      </c>
      <c r="F70">
        <v>2.0299999999999998</v>
      </c>
      <c r="G70" t="s">
        <v>336</v>
      </c>
      <c r="H70" t="s">
        <v>493</v>
      </c>
      <c r="I70">
        <v>1</v>
      </c>
      <c r="J70" t="s">
        <v>480</v>
      </c>
      <c r="K70">
        <v>62</v>
      </c>
      <c r="L70">
        <v>46</v>
      </c>
      <c r="M70">
        <v>80</v>
      </c>
      <c r="N70">
        <v>87</v>
      </c>
      <c r="O70">
        <v>59</v>
      </c>
      <c r="P70">
        <v>23</v>
      </c>
      <c r="Q70">
        <v>22</v>
      </c>
      <c r="R70">
        <v>50</v>
      </c>
      <c r="S70">
        <v>1</v>
      </c>
      <c r="T70">
        <v>63</v>
      </c>
      <c r="U70">
        <v>103</v>
      </c>
      <c r="V70">
        <v>37</v>
      </c>
      <c r="W70">
        <v>92</v>
      </c>
      <c r="X70">
        <v>75</v>
      </c>
      <c r="Y70">
        <v>32</v>
      </c>
      <c r="Z70">
        <v>100</v>
      </c>
      <c r="AA70">
        <v>113</v>
      </c>
      <c r="AB70">
        <v>42</v>
      </c>
      <c r="AC70">
        <v>56</v>
      </c>
      <c r="AD70">
        <v>84</v>
      </c>
      <c r="AE70">
        <v>55</v>
      </c>
      <c r="AF70">
        <v>77</v>
      </c>
      <c r="AG70">
        <v>13</v>
      </c>
      <c r="AH70">
        <v>114</v>
      </c>
      <c r="AI70">
        <v>104</v>
      </c>
      <c r="AJ70">
        <v>105</v>
      </c>
      <c r="AK70">
        <v>28</v>
      </c>
      <c r="AL70">
        <v>43</v>
      </c>
      <c r="AM70">
        <v>10</v>
      </c>
      <c r="AN70">
        <v>27</v>
      </c>
      <c r="AO70">
        <v>99</v>
      </c>
      <c r="AP70">
        <v>108</v>
      </c>
      <c r="AQ70">
        <v>44</v>
      </c>
      <c r="AR70">
        <v>109</v>
      </c>
      <c r="AS70">
        <v>53</v>
      </c>
      <c r="AT70">
        <v>47</v>
      </c>
      <c r="AU70">
        <v>40</v>
      </c>
      <c r="AV70">
        <v>54</v>
      </c>
      <c r="AW70">
        <v>29</v>
      </c>
      <c r="AX70">
        <v>48</v>
      </c>
      <c r="AY70">
        <v>30</v>
      </c>
      <c r="AZ70">
        <v>111</v>
      </c>
      <c r="BA70">
        <v>117</v>
      </c>
      <c r="BB70">
        <v>24</v>
      </c>
      <c r="BC70">
        <v>16</v>
      </c>
      <c r="BD70">
        <v>70</v>
      </c>
      <c r="BE70">
        <v>82</v>
      </c>
      <c r="BF70">
        <v>65</v>
      </c>
      <c r="BG70">
        <v>9</v>
      </c>
      <c r="BH70">
        <v>52</v>
      </c>
      <c r="BI70">
        <v>14</v>
      </c>
      <c r="BJ70">
        <v>119</v>
      </c>
      <c r="BK70">
        <v>3</v>
      </c>
      <c r="BL70">
        <v>35</v>
      </c>
      <c r="BM70">
        <v>73</v>
      </c>
      <c r="BN70">
        <v>89</v>
      </c>
      <c r="BO70">
        <v>15</v>
      </c>
      <c r="BP70">
        <v>5</v>
      </c>
      <c r="BQ70">
        <v>85</v>
      </c>
      <c r="BR70">
        <v>94</v>
      </c>
      <c r="BS70">
        <v>72</v>
      </c>
      <c r="BT70">
        <v>60</v>
      </c>
      <c r="BU70">
        <v>67</v>
      </c>
      <c r="BV70">
        <v>18</v>
      </c>
      <c r="BW70">
        <v>39</v>
      </c>
      <c r="BX70">
        <v>58</v>
      </c>
      <c r="BY70">
        <v>21</v>
      </c>
      <c r="BZ70">
        <v>101</v>
      </c>
      <c r="CA70">
        <v>7</v>
      </c>
      <c r="CB70">
        <v>69</v>
      </c>
      <c r="CC70">
        <v>115</v>
      </c>
      <c r="CD70">
        <v>71</v>
      </c>
      <c r="CE70">
        <v>93</v>
      </c>
      <c r="CF70">
        <v>64</v>
      </c>
      <c r="CG70">
        <v>51</v>
      </c>
      <c r="CH70">
        <v>106</v>
      </c>
      <c r="CI70">
        <v>61</v>
      </c>
      <c r="CJ70">
        <v>19</v>
      </c>
      <c r="CK70">
        <v>68</v>
      </c>
      <c r="CL70">
        <v>102</v>
      </c>
      <c r="CM70">
        <v>112</v>
      </c>
      <c r="CN70">
        <v>4</v>
      </c>
      <c r="CO70">
        <v>79</v>
      </c>
      <c r="CP70">
        <v>107</v>
      </c>
      <c r="CQ70">
        <v>97</v>
      </c>
      <c r="CR70">
        <v>90</v>
      </c>
      <c r="CS70">
        <v>83</v>
      </c>
      <c r="CT70">
        <v>20</v>
      </c>
      <c r="CU70">
        <v>26</v>
      </c>
      <c r="CV70">
        <v>6</v>
      </c>
      <c r="CW70">
        <v>41</v>
      </c>
      <c r="CX70">
        <v>76</v>
      </c>
      <c r="CY70">
        <v>25</v>
      </c>
      <c r="CZ70">
        <v>96</v>
      </c>
      <c r="DA70">
        <v>36</v>
      </c>
      <c r="DB70">
        <v>57</v>
      </c>
      <c r="DC70">
        <v>2</v>
      </c>
      <c r="DD70">
        <v>34</v>
      </c>
      <c r="DE70">
        <v>8</v>
      </c>
      <c r="DF70">
        <v>118</v>
      </c>
      <c r="DG70">
        <v>17</v>
      </c>
      <c r="DH70">
        <v>74</v>
      </c>
      <c r="DI70">
        <v>38</v>
      </c>
      <c r="DJ70">
        <v>12</v>
      </c>
      <c r="DK70">
        <v>31</v>
      </c>
      <c r="DL70">
        <v>78</v>
      </c>
      <c r="DM70">
        <v>81</v>
      </c>
      <c r="DN70">
        <v>116</v>
      </c>
      <c r="DO70">
        <v>86</v>
      </c>
      <c r="DP70">
        <v>66</v>
      </c>
      <c r="DQ70">
        <v>11</v>
      </c>
      <c r="DR70">
        <v>33</v>
      </c>
      <c r="DS70">
        <v>95</v>
      </c>
      <c r="DT70">
        <v>98</v>
      </c>
      <c r="DU70">
        <v>45</v>
      </c>
      <c r="DV70">
        <v>110</v>
      </c>
      <c r="DW70">
        <v>49</v>
      </c>
      <c r="DX70">
        <v>88</v>
      </c>
      <c r="DY70">
        <v>91</v>
      </c>
    </row>
    <row r="71" spans="1:154" x14ac:dyDescent="0.2">
      <c r="A71" s="64" t="str">
        <f t="shared" si="1"/>
        <v>2024HOMICIDERTDate description</v>
      </c>
      <c r="B71" t="s">
        <v>882</v>
      </c>
      <c r="C71" s="27" t="s">
        <v>907</v>
      </c>
      <c r="D71" t="s">
        <v>326</v>
      </c>
      <c r="E71">
        <v>2024</v>
      </c>
      <c r="F71">
        <v>2.0299999999999998</v>
      </c>
      <c r="G71" t="s">
        <v>336</v>
      </c>
      <c r="H71" t="s">
        <v>493</v>
      </c>
      <c r="I71">
        <v>1</v>
      </c>
      <c r="J71" t="s">
        <v>481</v>
      </c>
      <c r="K71">
        <v>2021</v>
      </c>
      <c r="L71">
        <v>2021</v>
      </c>
      <c r="M71">
        <v>2016</v>
      </c>
      <c r="N71">
        <v>2021</v>
      </c>
      <c r="O71">
        <v>2021</v>
      </c>
      <c r="P71">
        <v>2021</v>
      </c>
      <c r="Q71">
        <v>2021</v>
      </c>
      <c r="R71">
        <v>2021</v>
      </c>
      <c r="S71">
        <v>2021</v>
      </c>
      <c r="T71">
        <v>2018</v>
      </c>
      <c r="U71">
        <v>2021</v>
      </c>
      <c r="V71">
        <v>2021</v>
      </c>
      <c r="W71">
        <v>2019</v>
      </c>
      <c r="X71">
        <v>2021</v>
      </c>
      <c r="Y71">
        <v>2021</v>
      </c>
      <c r="Z71">
        <v>2021</v>
      </c>
      <c r="AA71">
        <v>2020</v>
      </c>
      <c r="AB71">
        <v>2021</v>
      </c>
      <c r="AC71">
        <v>2019</v>
      </c>
      <c r="AD71">
        <v>2020</v>
      </c>
      <c r="AE71">
        <v>2021</v>
      </c>
      <c r="AF71">
        <v>2021</v>
      </c>
      <c r="AG71">
        <v>2020</v>
      </c>
      <c r="AH71">
        <v>2021</v>
      </c>
      <c r="AI71">
        <v>2021</v>
      </c>
      <c r="AJ71">
        <v>2019</v>
      </c>
      <c r="AK71">
        <v>2021</v>
      </c>
      <c r="AL71">
        <v>2021</v>
      </c>
      <c r="AM71">
        <v>2021</v>
      </c>
      <c r="AN71">
        <v>2021</v>
      </c>
      <c r="AO71">
        <v>2021</v>
      </c>
      <c r="AP71">
        <v>2021</v>
      </c>
      <c r="AQ71">
        <v>2017</v>
      </c>
      <c r="AR71">
        <v>2021</v>
      </c>
      <c r="AS71">
        <v>2021</v>
      </c>
      <c r="AT71">
        <v>2020</v>
      </c>
      <c r="AU71">
        <v>2021</v>
      </c>
      <c r="AV71">
        <v>2019</v>
      </c>
      <c r="AW71">
        <v>2021</v>
      </c>
      <c r="AX71">
        <v>2021</v>
      </c>
      <c r="AY71">
        <v>2021</v>
      </c>
      <c r="AZ71">
        <v>2021</v>
      </c>
      <c r="BA71">
        <v>2021</v>
      </c>
      <c r="BB71">
        <v>2021</v>
      </c>
      <c r="BC71">
        <v>2021</v>
      </c>
      <c r="BD71">
        <v>2021</v>
      </c>
      <c r="BE71">
        <v>2019</v>
      </c>
      <c r="BF71">
        <v>2014</v>
      </c>
      <c r="BG71">
        <v>2021</v>
      </c>
      <c r="BH71">
        <v>2021</v>
      </c>
      <c r="BI71">
        <v>2021</v>
      </c>
      <c r="BJ71">
        <v>2021</v>
      </c>
      <c r="BK71">
        <v>2021</v>
      </c>
      <c r="BL71">
        <v>2021</v>
      </c>
      <c r="BM71">
        <v>2020</v>
      </c>
      <c r="BN71">
        <v>2021</v>
      </c>
      <c r="BO71">
        <v>2021</v>
      </c>
      <c r="BP71">
        <v>2020</v>
      </c>
      <c r="BQ71">
        <v>2019</v>
      </c>
      <c r="BR71">
        <v>2019</v>
      </c>
      <c r="BS71">
        <v>2021</v>
      </c>
      <c r="BT71">
        <v>2020</v>
      </c>
      <c r="BU71">
        <v>2021</v>
      </c>
      <c r="BV71">
        <v>2021</v>
      </c>
      <c r="BW71">
        <v>2019</v>
      </c>
      <c r="BX71">
        <v>2019</v>
      </c>
      <c r="BY71">
        <v>2021</v>
      </c>
      <c r="BZ71">
        <v>2019</v>
      </c>
      <c r="CA71">
        <v>2021</v>
      </c>
      <c r="CB71">
        <v>2021</v>
      </c>
      <c r="CC71">
        <v>2021</v>
      </c>
      <c r="CD71">
        <v>2020</v>
      </c>
      <c r="CE71">
        <v>2021</v>
      </c>
      <c r="CF71">
        <v>2021</v>
      </c>
      <c r="CG71">
        <v>2021</v>
      </c>
      <c r="CH71">
        <v>2021</v>
      </c>
      <c r="CI71">
        <v>2019</v>
      </c>
      <c r="CJ71">
        <v>2021</v>
      </c>
      <c r="CK71">
        <v>2019</v>
      </c>
      <c r="CL71">
        <v>2021</v>
      </c>
      <c r="CM71">
        <v>2019</v>
      </c>
      <c r="CN71">
        <v>2021</v>
      </c>
      <c r="CO71">
        <v>2021</v>
      </c>
      <c r="CP71">
        <v>2021</v>
      </c>
      <c r="CQ71">
        <v>2021</v>
      </c>
      <c r="CR71">
        <v>2020</v>
      </c>
      <c r="CS71">
        <v>2019</v>
      </c>
      <c r="CT71">
        <v>2021</v>
      </c>
      <c r="CU71">
        <v>2021</v>
      </c>
      <c r="CV71">
        <v>2021</v>
      </c>
      <c r="CW71">
        <v>2021</v>
      </c>
      <c r="CX71">
        <v>2020</v>
      </c>
      <c r="CY71">
        <v>2019</v>
      </c>
      <c r="CZ71">
        <v>2019</v>
      </c>
      <c r="DA71">
        <v>2021</v>
      </c>
      <c r="DB71">
        <v>2020</v>
      </c>
      <c r="DC71">
        <v>2021</v>
      </c>
      <c r="DD71">
        <v>2021</v>
      </c>
      <c r="DE71">
        <v>2021</v>
      </c>
      <c r="DF71">
        <v>2021</v>
      </c>
      <c r="DG71">
        <v>2021</v>
      </c>
      <c r="DH71">
        <v>2019</v>
      </c>
      <c r="DI71">
        <v>2021</v>
      </c>
      <c r="DJ71">
        <v>2021</v>
      </c>
      <c r="DK71">
        <v>2020</v>
      </c>
      <c r="DL71">
        <v>2020</v>
      </c>
      <c r="DM71">
        <v>2019</v>
      </c>
      <c r="DN71">
        <v>2021</v>
      </c>
      <c r="DO71">
        <v>2020</v>
      </c>
      <c r="DP71">
        <v>2021</v>
      </c>
      <c r="DQ71">
        <v>2021</v>
      </c>
      <c r="DR71">
        <v>2020</v>
      </c>
      <c r="DS71">
        <v>2021</v>
      </c>
      <c r="DT71">
        <v>2021</v>
      </c>
      <c r="DU71">
        <v>2021</v>
      </c>
      <c r="DV71">
        <v>2021</v>
      </c>
      <c r="DW71">
        <v>2019</v>
      </c>
      <c r="DX71">
        <v>2015</v>
      </c>
      <c r="DY71">
        <v>2021</v>
      </c>
      <c r="DZ71">
        <v>2023</v>
      </c>
      <c r="EA71">
        <v>2023</v>
      </c>
      <c r="EB71">
        <v>2023</v>
      </c>
      <c r="EC71">
        <v>2023</v>
      </c>
      <c r="ED71">
        <v>2023</v>
      </c>
      <c r="EE71">
        <v>2023</v>
      </c>
      <c r="EF71">
        <v>2023</v>
      </c>
      <c r="EG71">
        <v>2023</v>
      </c>
      <c r="EH71">
        <v>2023</v>
      </c>
      <c r="EI71">
        <v>2023</v>
      </c>
      <c r="EJ71">
        <v>2023</v>
      </c>
      <c r="EK71">
        <v>2023</v>
      </c>
      <c r="EL71">
        <v>2023</v>
      </c>
      <c r="EM71">
        <v>2023</v>
      </c>
      <c r="EN71">
        <v>2023</v>
      </c>
      <c r="EO71">
        <v>2023</v>
      </c>
      <c r="EP71">
        <v>2023</v>
      </c>
      <c r="EQ71">
        <v>2023</v>
      </c>
      <c r="ER71">
        <v>2023</v>
      </c>
      <c r="ES71">
        <v>2023</v>
      </c>
      <c r="ET71">
        <v>2023</v>
      </c>
      <c r="EU71">
        <v>2023</v>
      </c>
      <c r="EV71">
        <v>2023</v>
      </c>
      <c r="EW71">
        <v>2023</v>
      </c>
      <c r="EX71">
        <v>2023</v>
      </c>
    </row>
    <row r="72" spans="1:154" x14ac:dyDescent="0.2">
      <c r="A72" s="64" t="str">
        <f t="shared" si="1"/>
        <v>2024HOMICIDERTSource</v>
      </c>
      <c r="B72" t="s">
        <v>882</v>
      </c>
      <c r="C72" s="27" t="s">
        <v>907</v>
      </c>
      <c r="D72" t="s">
        <v>326</v>
      </c>
      <c r="E72">
        <v>2024</v>
      </c>
      <c r="F72">
        <v>2.0299999999999998</v>
      </c>
      <c r="G72" t="s">
        <v>336</v>
      </c>
      <c r="H72" t="s">
        <v>493</v>
      </c>
      <c r="I72">
        <v>1</v>
      </c>
      <c r="J72" t="s">
        <v>482</v>
      </c>
      <c r="K72" t="s">
        <v>684</v>
      </c>
      <c r="L72" t="s">
        <v>684</v>
      </c>
      <c r="M72" t="s">
        <v>684</v>
      </c>
      <c r="N72" t="s">
        <v>684</v>
      </c>
      <c r="O72" t="s">
        <v>684</v>
      </c>
      <c r="P72" t="s">
        <v>684</v>
      </c>
      <c r="Q72" t="s">
        <v>684</v>
      </c>
      <c r="R72" t="s">
        <v>684</v>
      </c>
      <c r="S72" t="s">
        <v>684</v>
      </c>
      <c r="T72" t="s">
        <v>684</v>
      </c>
      <c r="U72" t="s">
        <v>684</v>
      </c>
      <c r="V72" t="s">
        <v>684</v>
      </c>
      <c r="W72" t="s">
        <v>685</v>
      </c>
      <c r="X72" t="s">
        <v>684</v>
      </c>
      <c r="Y72" t="s">
        <v>684</v>
      </c>
      <c r="Z72" t="s">
        <v>684</v>
      </c>
      <c r="AA72" t="s">
        <v>684</v>
      </c>
      <c r="AB72" t="s">
        <v>684</v>
      </c>
      <c r="AC72" t="s">
        <v>685</v>
      </c>
      <c r="AD72" t="s">
        <v>684</v>
      </c>
      <c r="AE72" t="s">
        <v>684</v>
      </c>
      <c r="AF72" t="s">
        <v>684</v>
      </c>
      <c r="AG72" t="s">
        <v>684</v>
      </c>
      <c r="AH72" t="s">
        <v>684</v>
      </c>
      <c r="AI72" t="s">
        <v>684</v>
      </c>
      <c r="AJ72" t="s">
        <v>685</v>
      </c>
      <c r="AK72" t="s">
        <v>684</v>
      </c>
      <c r="AL72" t="s">
        <v>684</v>
      </c>
      <c r="AM72" t="s">
        <v>684</v>
      </c>
      <c r="AN72" t="s">
        <v>684</v>
      </c>
      <c r="AO72" t="s">
        <v>684</v>
      </c>
      <c r="AP72" t="s">
        <v>684</v>
      </c>
      <c r="AQ72" t="s">
        <v>684</v>
      </c>
      <c r="AR72" t="s">
        <v>684</v>
      </c>
      <c r="AS72" t="s">
        <v>684</v>
      </c>
      <c r="AT72" t="s">
        <v>684</v>
      </c>
      <c r="AU72" t="s">
        <v>684</v>
      </c>
      <c r="AV72" t="s">
        <v>684</v>
      </c>
      <c r="AW72" t="s">
        <v>684</v>
      </c>
      <c r="AX72" t="s">
        <v>684</v>
      </c>
      <c r="AY72" t="s">
        <v>684</v>
      </c>
      <c r="AZ72" t="s">
        <v>684</v>
      </c>
      <c r="BA72" t="s">
        <v>684</v>
      </c>
      <c r="BB72" t="s">
        <v>684</v>
      </c>
      <c r="BC72" t="s">
        <v>684</v>
      </c>
      <c r="BD72" t="s">
        <v>684</v>
      </c>
      <c r="BE72" t="s">
        <v>685</v>
      </c>
      <c r="BF72" t="s">
        <v>684</v>
      </c>
      <c r="BG72" t="s">
        <v>684</v>
      </c>
      <c r="BH72" t="s">
        <v>684</v>
      </c>
      <c r="BI72" t="s">
        <v>684</v>
      </c>
      <c r="BJ72" t="s">
        <v>684</v>
      </c>
      <c r="BK72" t="s">
        <v>684</v>
      </c>
      <c r="BL72" t="s">
        <v>684</v>
      </c>
      <c r="BM72" t="s">
        <v>684</v>
      </c>
      <c r="BN72" t="s">
        <v>684</v>
      </c>
      <c r="BO72" t="s">
        <v>684</v>
      </c>
      <c r="BP72" t="s">
        <v>684</v>
      </c>
      <c r="BQ72" t="s">
        <v>685</v>
      </c>
      <c r="BR72" t="s">
        <v>685</v>
      </c>
      <c r="BS72" t="s">
        <v>684</v>
      </c>
      <c r="BT72" t="s">
        <v>684</v>
      </c>
      <c r="BU72" t="s">
        <v>684</v>
      </c>
      <c r="BV72" t="s">
        <v>684</v>
      </c>
      <c r="BW72" t="s">
        <v>684</v>
      </c>
      <c r="BX72" t="s">
        <v>685</v>
      </c>
      <c r="BY72" t="s">
        <v>684</v>
      </c>
      <c r="BZ72" t="s">
        <v>685</v>
      </c>
      <c r="CA72" t="s">
        <v>684</v>
      </c>
      <c r="CB72" t="s">
        <v>684</v>
      </c>
      <c r="CC72" t="s">
        <v>684</v>
      </c>
      <c r="CD72" t="s">
        <v>684</v>
      </c>
      <c r="CE72" t="s">
        <v>684</v>
      </c>
      <c r="CF72" t="s">
        <v>684</v>
      </c>
      <c r="CG72" t="s">
        <v>684</v>
      </c>
      <c r="CH72" t="s">
        <v>684</v>
      </c>
      <c r="CI72" t="s">
        <v>684</v>
      </c>
      <c r="CJ72" t="s">
        <v>684</v>
      </c>
      <c r="CK72" t="s">
        <v>684</v>
      </c>
      <c r="CL72" t="s">
        <v>684</v>
      </c>
      <c r="CM72" t="s">
        <v>684</v>
      </c>
      <c r="CN72" t="s">
        <v>684</v>
      </c>
      <c r="CO72" t="s">
        <v>684</v>
      </c>
      <c r="CP72" t="s">
        <v>684</v>
      </c>
      <c r="CQ72" t="s">
        <v>684</v>
      </c>
      <c r="CR72" t="s">
        <v>684</v>
      </c>
      <c r="CS72" t="s">
        <v>684</v>
      </c>
      <c r="CT72" t="s">
        <v>684</v>
      </c>
      <c r="CU72" t="s">
        <v>684</v>
      </c>
      <c r="CV72" t="s">
        <v>684</v>
      </c>
      <c r="CW72" t="s">
        <v>684</v>
      </c>
      <c r="CX72" t="s">
        <v>684</v>
      </c>
      <c r="CY72" t="s">
        <v>684</v>
      </c>
      <c r="CZ72" t="s">
        <v>685</v>
      </c>
      <c r="DA72" t="s">
        <v>684</v>
      </c>
      <c r="DB72" t="s">
        <v>684</v>
      </c>
      <c r="DC72" t="s">
        <v>684</v>
      </c>
      <c r="DD72" t="s">
        <v>684</v>
      </c>
      <c r="DE72" t="s">
        <v>684</v>
      </c>
      <c r="DF72" t="s">
        <v>684</v>
      </c>
      <c r="DG72" t="s">
        <v>684</v>
      </c>
      <c r="DH72" t="s">
        <v>684</v>
      </c>
      <c r="DI72" t="s">
        <v>684</v>
      </c>
      <c r="DJ72" t="s">
        <v>684</v>
      </c>
      <c r="DK72" t="s">
        <v>684</v>
      </c>
      <c r="DL72" t="s">
        <v>684</v>
      </c>
      <c r="DM72" t="s">
        <v>685</v>
      </c>
      <c r="DN72" t="s">
        <v>684</v>
      </c>
      <c r="DO72" t="s">
        <v>684</v>
      </c>
      <c r="DP72" t="s">
        <v>684</v>
      </c>
      <c r="DQ72" t="s">
        <v>684</v>
      </c>
      <c r="DR72" t="s">
        <v>684</v>
      </c>
      <c r="DS72" t="s">
        <v>684</v>
      </c>
      <c r="DT72" t="s">
        <v>684</v>
      </c>
      <c r="DU72" t="s">
        <v>684</v>
      </c>
      <c r="DV72" t="s">
        <v>684</v>
      </c>
      <c r="DW72" t="s">
        <v>685</v>
      </c>
      <c r="DX72" t="s">
        <v>684</v>
      </c>
      <c r="DY72" t="s">
        <v>684</v>
      </c>
      <c r="DZ72" t="s">
        <v>669</v>
      </c>
      <c r="EA72" t="s">
        <v>669</v>
      </c>
      <c r="EB72" t="s">
        <v>669</v>
      </c>
      <c r="EC72" t="s">
        <v>669</v>
      </c>
      <c r="ED72" t="s">
        <v>669</v>
      </c>
      <c r="EE72" t="s">
        <v>669</v>
      </c>
      <c r="EF72" t="s">
        <v>669</v>
      </c>
      <c r="EG72" t="s">
        <v>669</v>
      </c>
      <c r="EH72" t="s">
        <v>669</v>
      </c>
      <c r="EI72" t="s">
        <v>669</v>
      </c>
      <c r="EJ72" t="s">
        <v>669</v>
      </c>
      <c r="EK72" t="s">
        <v>669</v>
      </c>
      <c r="EL72" t="s">
        <v>669</v>
      </c>
      <c r="EM72" t="s">
        <v>669</v>
      </c>
      <c r="EN72" t="s">
        <v>669</v>
      </c>
      <c r="EO72" t="s">
        <v>669</v>
      </c>
      <c r="EP72" t="s">
        <v>669</v>
      </c>
      <c r="EQ72" t="s">
        <v>669</v>
      </c>
      <c r="ER72" t="s">
        <v>669</v>
      </c>
      <c r="ES72" t="s">
        <v>669</v>
      </c>
      <c r="ET72" t="s">
        <v>669</v>
      </c>
      <c r="EU72" t="s">
        <v>669</v>
      </c>
      <c r="EV72" t="s">
        <v>669</v>
      </c>
      <c r="EW72" t="s">
        <v>669</v>
      </c>
      <c r="EX72" t="s">
        <v>669</v>
      </c>
    </row>
    <row r="73" spans="1:154" x14ac:dyDescent="0.2">
      <c r="A73" s="64" t="str">
        <f t="shared" si="1"/>
        <v>2024HOMICIDERTSource date</v>
      </c>
      <c r="B73" t="s">
        <v>882</v>
      </c>
      <c r="C73" s="27" t="s">
        <v>907</v>
      </c>
      <c r="D73" t="s">
        <v>326</v>
      </c>
      <c r="E73">
        <v>2024</v>
      </c>
      <c r="F73">
        <v>2.0299999999999998</v>
      </c>
      <c r="G73" t="s">
        <v>336</v>
      </c>
      <c r="H73" t="s">
        <v>493</v>
      </c>
      <c r="I73">
        <v>1</v>
      </c>
      <c r="J73" t="s">
        <v>483</v>
      </c>
      <c r="K73">
        <v>45092</v>
      </c>
      <c r="L73">
        <v>45092</v>
      </c>
      <c r="M73">
        <v>45092</v>
      </c>
      <c r="N73">
        <v>45092</v>
      </c>
      <c r="O73">
        <v>45092</v>
      </c>
      <c r="P73">
        <v>45092</v>
      </c>
      <c r="Q73">
        <v>45092</v>
      </c>
      <c r="R73">
        <v>45092</v>
      </c>
      <c r="S73">
        <v>45092</v>
      </c>
      <c r="T73">
        <v>45092</v>
      </c>
      <c r="U73">
        <v>45092</v>
      </c>
      <c r="V73">
        <v>45092</v>
      </c>
      <c r="W73">
        <v>44236</v>
      </c>
      <c r="X73">
        <v>45092</v>
      </c>
      <c r="Y73">
        <v>45092</v>
      </c>
      <c r="Z73">
        <v>45092</v>
      </c>
      <c r="AA73">
        <v>45092</v>
      </c>
      <c r="AB73">
        <v>45092</v>
      </c>
      <c r="AC73">
        <v>44236</v>
      </c>
      <c r="AD73">
        <v>45092</v>
      </c>
      <c r="AE73">
        <v>45092</v>
      </c>
      <c r="AF73">
        <v>45092</v>
      </c>
      <c r="AG73">
        <v>45092</v>
      </c>
      <c r="AH73">
        <v>45092</v>
      </c>
      <c r="AI73">
        <v>45092</v>
      </c>
      <c r="AJ73">
        <v>44236</v>
      </c>
      <c r="AK73">
        <v>45092</v>
      </c>
      <c r="AL73">
        <v>45092</v>
      </c>
      <c r="AM73">
        <v>45092</v>
      </c>
      <c r="AN73">
        <v>45092</v>
      </c>
      <c r="AO73">
        <v>45092</v>
      </c>
      <c r="AP73">
        <v>45092</v>
      </c>
      <c r="AQ73">
        <v>45092</v>
      </c>
      <c r="AR73">
        <v>45092</v>
      </c>
      <c r="AS73">
        <v>45092</v>
      </c>
      <c r="AT73">
        <v>45092</v>
      </c>
      <c r="AU73">
        <v>45092</v>
      </c>
      <c r="AV73">
        <v>45092</v>
      </c>
      <c r="AW73">
        <v>45092</v>
      </c>
      <c r="AX73">
        <v>45092</v>
      </c>
      <c r="AY73">
        <v>45092</v>
      </c>
      <c r="AZ73">
        <v>45092</v>
      </c>
      <c r="BA73">
        <v>45092</v>
      </c>
      <c r="BB73">
        <v>45092</v>
      </c>
      <c r="BC73">
        <v>45092</v>
      </c>
      <c r="BD73">
        <v>45092</v>
      </c>
      <c r="BE73">
        <v>44236</v>
      </c>
      <c r="BF73">
        <v>45092</v>
      </c>
      <c r="BG73">
        <v>45092</v>
      </c>
      <c r="BH73">
        <v>45092</v>
      </c>
      <c r="BI73">
        <v>45092</v>
      </c>
      <c r="BJ73">
        <v>45092</v>
      </c>
      <c r="BK73">
        <v>45092</v>
      </c>
      <c r="BL73">
        <v>45092</v>
      </c>
      <c r="BM73">
        <v>45092</v>
      </c>
      <c r="BN73">
        <v>45092</v>
      </c>
      <c r="BO73">
        <v>45092</v>
      </c>
      <c r="BP73">
        <v>45092</v>
      </c>
      <c r="BQ73">
        <v>44236</v>
      </c>
      <c r="BR73">
        <v>44236</v>
      </c>
      <c r="BS73">
        <v>45092</v>
      </c>
      <c r="BT73">
        <v>45092</v>
      </c>
      <c r="BU73">
        <v>45092</v>
      </c>
      <c r="BV73">
        <v>45092</v>
      </c>
      <c r="BW73">
        <v>45092</v>
      </c>
      <c r="BX73">
        <v>44236</v>
      </c>
      <c r="BY73">
        <v>45092</v>
      </c>
      <c r="BZ73">
        <v>44236</v>
      </c>
      <c r="CA73">
        <v>45092</v>
      </c>
      <c r="CB73">
        <v>45092</v>
      </c>
      <c r="CC73">
        <v>45092</v>
      </c>
      <c r="CD73">
        <v>45092</v>
      </c>
      <c r="CE73">
        <v>45092</v>
      </c>
      <c r="CF73">
        <v>45092</v>
      </c>
      <c r="CG73">
        <v>45092</v>
      </c>
      <c r="CH73">
        <v>45092</v>
      </c>
      <c r="CI73">
        <v>45092</v>
      </c>
      <c r="CJ73">
        <v>45092</v>
      </c>
      <c r="CK73">
        <v>45092</v>
      </c>
      <c r="CL73">
        <v>45092</v>
      </c>
      <c r="CM73">
        <v>45092</v>
      </c>
      <c r="CN73">
        <v>45092</v>
      </c>
      <c r="CO73">
        <v>45092</v>
      </c>
      <c r="CP73">
        <v>45092</v>
      </c>
      <c r="CQ73">
        <v>45092</v>
      </c>
      <c r="CR73">
        <v>45092</v>
      </c>
      <c r="CS73">
        <v>45092</v>
      </c>
      <c r="CT73">
        <v>45092</v>
      </c>
      <c r="CU73">
        <v>45092</v>
      </c>
      <c r="CV73">
        <v>45092</v>
      </c>
      <c r="CW73">
        <v>45092</v>
      </c>
      <c r="CX73">
        <v>45092</v>
      </c>
      <c r="CY73">
        <v>45092</v>
      </c>
      <c r="CZ73">
        <v>44236</v>
      </c>
      <c r="DA73">
        <v>45092</v>
      </c>
      <c r="DB73">
        <v>45092</v>
      </c>
      <c r="DC73">
        <v>45092</v>
      </c>
      <c r="DD73">
        <v>45092</v>
      </c>
      <c r="DE73">
        <v>45092</v>
      </c>
      <c r="DF73">
        <v>45092</v>
      </c>
      <c r="DG73">
        <v>45092</v>
      </c>
      <c r="DH73">
        <v>45092</v>
      </c>
      <c r="DI73">
        <v>45092</v>
      </c>
      <c r="DJ73">
        <v>45092</v>
      </c>
      <c r="DK73">
        <v>45092</v>
      </c>
      <c r="DL73">
        <v>45092</v>
      </c>
      <c r="DM73">
        <v>44236</v>
      </c>
      <c r="DN73">
        <v>45092</v>
      </c>
      <c r="DO73">
        <v>45092</v>
      </c>
      <c r="DP73">
        <v>45092</v>
      </c>
      <c r="DQ73">
        <v>45092</v>
      </c>
      <c r="DR73">
        <v>45092</v>
      </c>
      <c r="DS73">
        <v>45092</v>
      </c>
      <c r="DT73">
        <v>45092</v>
      </c>
      <c r="DU73">
        <v>45092</v>
      </c>
      <c r="DV73">
        <v>45092</v>
      </c>
      <c r="DW73">
        <v>44236</v>
      </c>
      <c r="DX73">
        <v>45092</v>
      </c>
      <c r="DY73">
        <v>45092</v>
      </c>
      <c r="DZ73">
        <v>2024</v>
      </c>
      <c r="EA73">
        <v>2024</v>
      </c>
      <c r="EB73">
        <v>2024</v>
      </c>
      <c r="EC73">
        <v>2024</v>
      </c>
      <c r="ED73">
        <v>2024</v>
      </c>
      <c r="EE73">
        <v>2024</v>
      </c>
      <c r="EF73">
        <v>2024</v>
      </c>
      <c r="EG73">
        <v>2024</v>
      </c>
      <c r="EH73">
        <v>2024</v>
      </c>
      <c r="EI73">
        <v>2024</v>
      </c>
      <c r="EJ73">
        <v>2024</v>
      </c>
      <c r="EK73">
        <v>2024</v>
      </c>
      <c r="EL73">
        <v>2024</v>
      </c>
      <c r="EM73">
        <v>2024</v>
      </c>
      <c r="EN73">
        <v>2024</v>
      </c>
      <c r="EO73">
        <v>2024</v>
      </c>
      <c r="EP73">
        <v>2024</v>
      </c>
      <c r="EQ73">
        <v>2024</v>
      </c>
      <c r="ER73">
        <v>2024</v>
      </c>
      <c r="ES73">
        <v>2024</v>
      </c>
      <c r="ET73">
        <v>2024</v>
      </c>
      <c r="EU73">
        <v>2024</v>
      </c>
      <c r="EV73">
        <v>2024</v>
      </c>
      <c r="EW73">
        <v>2024</v>
      </c>
      <c r="EX73">
        <v>2024</v>
      </c>
    </row>
    <row r="74" spans="1:154" x14ac:dyDescent="0.2">
      <c r="A74" s="64" t="str">
        <f t="shared" si="1"/>
        <v>2024HOMICIDERTNote</v>
      </c>
      <c r="B74" t="s">
        <v>882</v>
      </c>
      <c r="C74" s="27" t="s">
        <v>907</v>
      </c>
      <c r="D74" t="s">
        <v>326</v>
      </c>
      <c r="E74">
        <v>2024</v>
      </c>
      <c r="F74">
        <v>2.0299999999999998</v>
      </c>
      <c r="G74" t="s">
        <v>336</v>
      </c>
      <c r="H74" t="s">
        <v>493</v>
      </c>
      <c r="I74">
        <v>1</v>
      </c>
      <c r="J74" t="s">
        <v>484</v>
      </c>
    </row>
    <row r="75" spans="1:154" x14ac:dyDescent="0.2">
      <c r="A75" s="64" t="str">
        <f t="shared" si="1"/>
        <v>2024GTIValue</v>
      </c>
      <c r="B75" t="s">
        <v>882</v>
      </c>
      <c r="C75" s="27" t="s">
        <v>907</v>
      </c>
      <c r="D75" t="s">
        <v>326</v>
      </c>
      <c r="E75">
        <v>2024</v>
      </c>
      <c r="F75">
        <v>2.04</v>
      </c>
      <c r="G75" t="s">
        <v>337</v>
      </c>
      <c r="H75" t="s">
        <v>494</v>
      </c>
      <c r="I75">
        <v>1</v>
      </c>
      <c r="J75" t="s">
        <v>478</v>
      </c>
      <c r="K75">
        <v>0</v>
      </c>
      <c r="L75">
        <v>4.0830000000000002</v>
      </c>
      <c r="M75">
        <v>0.158</v>
      </c>
      <c r="N75">
        <v>2.875</v>
      </c>
      <c r="O75">
        <v>0</v>
      </c>
      <c r="P75">
        <v>1.83</v>
      </c>
      <c r="Q75">
        <v>2.677</v>
      </c>
      <c r="R75">
        <v>0</v>
      </c>
      <c r="S75">
        <v>0.82599999999999996</v>
      </c>
      <c r="T75">
        <v>3.827</v>
      </c>
      <c r="U75" t="s">
        <v>677</v>
      </c>
      <c r="V75">
        <v>2.7629999999999999</v>
      </c>
      <c r="W75">
        <v>4.84</v>
      </c>
      <c r="X75">
        <v>0</v>
      </c>
      <c r="Y75">
        <v>0</v>
      </c>
      <c r="Z75">
        <v>0</v>
      </c>
      <c r="AA75">
        <v>0.59899999999999998</v>
      </c>
      <c r="AB75">
        <v>0</v>
      </c>
      <c r="AC75">
        <v>0</v>
      </c>
      <c r="AD75">
        <v>7.3470000000000004</v>
      </c>
      <c r="AE75">
        <v>3.2749999999999999</v>
      </c>
      <c r="AF75">
        <v>6.6189999999999998</v>
      </c>
      <c r="AG75">
        <v>0</v>
      </c>
      <c r="AH75">
        <v>6.6970000000000001</v>
      </c>
      <c r="AI75">
        <v>0</v>
      </c>
      <c r="AJ75">
        <v>3.7469999999999999</v>
      </c>
      <c r="AK75">
        <v>0</v>
      </c>
      <c r="AL75">
        <v>1.3919999999999999</v>
      </c>
      <c r="AM75">
        <v>0</v>
      </c>
      <c r="AN75">
        <v>0.158</v>
      </c>
      <c r="AO75">
        <v>0</v>
      </c>
      <c r="AP75">
        <v>2.198</v>
      </c>
      <c r="AQ75">
        <v>6.6319999999999997</v>
      </c>
      <c r="AR75">
        <v>0</v>
      </c>
      <c r="AS75">
        <v>0</v>
      </c>
      <c r="AT75">
        <v>0</v>
      </c>
      <c r="AU75">
        <v>4.4189999999999996</v>
      </c>
      <c r="AV75">
        <v>0</v>
      </c>
      <c r="AW75">
        <v>4.242</v>
      </c>
      <c r="AX75">
        <v>0</v>
      </c>
      <c r="AY75">
        <v>4.7930000000000001</v>
      </c>
      <c r="AZ75">
        <v>0</v>
      </c>
      <c r="BA75">
        <v>0</v>
      </c>
      <c r="BB75">
        <v>0</v>
      </c>
      <c r="BC75">
        <v>0</v>
      </c>
      <c r="BD75">
        <v>7.1749999999999998</v>
      </c>
      <c r="BE75">
        <v>5.5019999999999998</v>
      </c>
      <c r="BF75">
        <v>5.6879999999999997</v>
      </c>
      <c r="BG75">
        <v>0.29099999999999998</v>
      </c>
      <c r="BH75">
        <v>5.4889999999999999</v>
      </c>
      <c r="BI75">
        <v>3.29</v>
      </c>
      <c r="BJ75">
        <v>0</v>
      </c>
      <c r="BK75">
        <v>2.3980000000000001</v>
      </c>
      <c r="BL75">
        <v>2.0329999999999999</v>
      </c>
      <c r="BM75">
        <v>0</v>
      </c>
      <c r="BN75">
        <v>6.1630000000000003</v>
      </c>
      <c r="BO75">
        <v>0</v>
      </c>
      <c r="BP75">
        <v>0</v>
      </c>
      <c r="BQ75">
        <v>0</v>
      </c>
      <c r="BR75">
        <v>0</v>
      </c>
      <c r="BS75">
        <v>0</v>
      </c>
      <c r="BT75">
        <v>3.4</v>
      </c>
      <c r="BU75">
        <v>0.50800000000000001</v>
      </c>
      <c r="BV75" t="s">
        <v>677</v>
      </c>
      <c r="BW75">
        <v>0</v>
      </c>
      <c r="BX75">
        <v>0</v>
      </c>
      <c r="BY75">
        <v>1.357</v>
      </c>
      <c r="BZ75">
        <v>8.4120000000000008</v>
      </c>
      <c r="CA75" t="s">
        <v>677</v>
      </c>
      <c r="CB75">
        <v>0</v>
      </c>
      <c r="CC75">
        <v>1.5780000000000001</v>
      </c>
      <c r="CD75">
        <v>0</v>
      </c>
      <c r="CE75">
        <v>0</v>
      </c>
      <c r="CF75">
        <v>0</v>
      </c>
      <c r="CG75">
        <v>0.75700000000000001</v>
      </c>
      <c r="CH75">
        <v>0</v>
      </c>
      <c r="CI75">
        <v>4.1340000000000003</v>
      </c>
      <c r="CJ75">
        <v>2.12</v>
      </c>
      <c r="CK75">
        <v>3.7759999999999998</v>
      </c>
      <c r="CL75">
        <v>0</v>
      </c>
      <c r="CM75">
        <v>8.0649999999999995</v>
      </c>
      <c r="CN75">
        <v>0</v>
      </c>
      <c r="CO75">
        <v>8.16</v>
      </c>
      <c r="CP75">
        <v>0</v>
      </c>
      <c r="CQ75">
        <v>1.605</v>
      </c>
      <c r="CR75">
        <v>3.8559999999999999</v>
      </c>
      <c r="CS75">
        <v>6.3280000000000003</v>
      </c>
      <c r="CT75">
        <v>0</v>
      </c>
      <c r="CU75">
        <v>0</v>
      </c>
      <c r="CV75">
        <v>0</v>
      </c>
      <c r="CW75">
        <v>0.68200000000000005</v>
      </c>
      <c r="CX75">
        <v>0.82599999999999996</v>
      </c>
      <c r="CY75">
        <v>2.387</v>
      </c>
      <c r="CZ75">
        <v>1.1080000000000001</v>
      </c>
      <c r="DA75">
        <v>0</v>
      </c>
      <c r="DB75">
        <v>0</v>
      </c>
      <c r="DC75">
        <v>0</v>
      </c>
      <c r="DD75">
        <v>2.7839999999999998</v>
      </c>
      <c r="DE75">
        <v>0</v>
      </c>
      <c r="DF75">
        <v>0.82599999999999996</v>
      </c>
      <c r="DG75">
        <v>2.7120000000000002</v>
      </c>
      <c r="DH75">
        <v>4.8390000000000004</v>
      </c>
      <c r="DI75">
        <v>2.3069999999999999</v>
      </c>
      <c r="DJ75">
        <v>2.2050000000000001</v>
      </c>
      <c r="DK75">
        <v>3.4380000000000002</v>
      </c>
      <c r="DL75">
        <v>4.0650000000000004</v>
      </c>
      <c r="DM75">
        <v>5.43</v>
      </c>
      <c r="DN75">
        <v>0</v>
      </c>
      <c r="DO75">
        <v>3.9889999999999999</v>
      </c>
      <c r="DP75">
        <v>5.6</v>
      </c>
      <c r="DQ75">
        <v>1.2410000000000001</v>
      </c>
      <c r="DR75">
        <v>3.84</v>
      </c>
      <c r="DS75">
        <v>4.7990000000000004</v>
      </c>
      <c r="DT75">
        <v>0.82599999999999996</v>
      </c>
      <c r="DU75">
        <v>1.7310000000000001</v>
      </c>
      <c r="DV75">
        <v>3.4089999999999998</v>
      </c>
      <c r="DW75">
        <v>0.22700000000000001</v>
      </c>
      <c r="DX75">
        <v>0</v>
      </c>
      <c r="DY75">
        <v>0</v>
      </c>
      <c r="DZ75">
        <v>1.9301757983193275</v>
      </c>
      <c r="EA75">
        <v>2.8938421052631575</v>
      </c>
      <c r="EB75">
        <v>1.2161503030303029</v>
      </c>
      <c r="EC75">
        <v>2.6089285714285713</v>
      </c>
      <c r="ED75">
        <v>2.3977368421052629</v>
      </c>
      <c r="EE75">
        <v>1.700665507246377</v>
      </c>
      <c r="EF75">
        <v>5.6269999999999998</v>
      </c>
      <c r="EG75">
        <v>0.28883333333333333</v>
      </c>
      <c r="EH75">
        <v>3.8652499999999996</v>
      </c>
      <c r="EI75">
        <v>0.16400000000000001</v>
      </c>
      <c r="EJ75">
        <v>2.8683999999999998</v>
      </c>
      <c r="EK75">
        <v>0.73842857142857155</v>
      </c>
      <c r="EL75">
        <v>1.3339999999999999</v>
      </c>
      <c r="EM75">
        <v>2.3336306666666671</v>
      </c>
      <c r="EN75">
        <v>2.1063999999999998</v>
      </c>
      <c r="EO75">
        <v>0.80240820512820521</v>
      </c>
      <c r="EP75">
        <v>4.1898749999999998</v>
      </c>
      <c r="EQ75">
        <v>2.3555000000000001</v>
      </c>
      <c r="ER75">
        <v>2.2107999999999999</v>
      </c>
      <c r="ES75">
        <v>2.3207883333333337</v>
      </c>
      <c r="ET75">
        <v>0.42471428571428571</v>
      </c>
      <c r="EU75">
        <v>2.3095000000000003</v>
      </c>
      <c r="EV75">
        <v>1.2058571428571425</v>
      </c>
      <c r="EW75">
        <v>2.9983235294117652</v>
      </c>
      <c r="EX75">
        <v>1.6588026086956524</v>
      </c>
    </row>
    <row r="76" spans="1:154" x14ac:dyDescent="0.2">
      <c r="A76" s="64" t="str">
        <f t="shared" si="1"/>
        <v>2024GTIScore</v>
      </c>
      <c r="B76" t="s">
        <v>882</v>
      </c>
      <c r="C76" s="27" t="s">
        <v>907</v>
      </c>
      <c r="D76" t="s">
        <v>326</v>
      </c>
      <c r="E76">
        <v>2024</v>
      </c>
      <c r="F76">
        <v>2.04</v>
      </c>
      <c r="G76" t="s">
        <v>337</v>
      </c>
      <c r="H76" t="s">
        <v>494</v>
      </c>
      <c r="I76">
        <v>1</v>
      </c>
      <c r="J76" t="s">
        <v>479</v>
      </c>
      <c r="K76">
        <v>7</v>
      </c>
      <c r="L76">
        <v>4.5502000000000002</v>
      </c>
      <c r="M76">
        <v>6.9051999999999998</v>
      </c>
      <c r="N76">
        <v>5.2750000000000004</v>
      </c>
      <c r="O76">
        <v>7</v>
      </c>
      <c r="P76">
        <v>5.9020000000000001</v>
      </c>
      <c r="Q76">
        <v>5.3938000000000006</v>
      </c>
      <c r="R76">
        <v>7</v>
      </c>
      <c r="S76">
        <v>6.5044000000000004</v>
      </c>
      <c r="T76">
        <v>4.7038000000000002</v>
      </c>
      <c r="U76" t="s">
        <v>677</v>
      </c>
      <c r="V76">
        <v>5.3422000000000001</v>
      </c>
      <c r="W76">
        <v>4.0960000000000001</v>
      </c>
      <c r="X76">
        <v>7</v>
      </c>
      <c r="Y76">
        <v>7</v>
      </c>
      <c r="Z76">
        <v>7</v>
      </c>
      <c r="AA76">
        <v>6.6406000000000001</v>
      </c>
      <c r="AB76">
        <v>7</v>
      </c>
      <c r="AC76">
        <v>7</v>
      </c>
      <c r="AD76">
        <v>2.5918000000000001</v>
      </c>
      <c r="AE76">
        <v>5.0350000000000001</v>
      </c>
      <c r="AF76">
        <v>3.0286000000000004</v>
      </c>
      <c r="AG76">
        <v>7</v>
      </c>
      <c r="AH76">
        <v>2.9817999999999998</v>
      </c>
      <c r="AI76">
        <v>7</v>
      </c>
      <c r="AJ76">
        <v>4.7518000000000002</v>
      </c>
      <c r="AK76">
        <v>7</v>
      </c>
      <c r="AL76">
        <v>6.1647999999999996</v>
      </c>
      <c r="AM76">
        <v>7</v>
      </c>
      <c r="AN76">
        <v>6.9051999999999998</v>
      </c>
      <c r="AO76">
        <v>7</v>
      </c>
      <c r="AP76">
        <v>5.6812000000000005</v>
      </c>
      <c r="AQ76">
        <v>3.0207999999999999</v>
      </c>
      <c r="AR76">
        <v>7</v>
      </c>
      <c r="AS76">
        <v>7</v>
      </c>
      <c r="AT76">
        <v>7</v>
      </c>
      <c r="AU76">
        <v>4.3486000000000002</v>
      </c>
      <c r="AV76">
        <v>7</v>
      </c>
      <c r="AW76">
        <v>4.4547999999999996</v>
      </c>
      <c r="AX76">
        <v>7</v>
      </c>
      <c r="AY76">
        <v>4.1242000000000001</v>
      </c>
      <c r="AZ76">
        <v>7</v>
      </c>
      <c r="BA76">
        <v>7</v>
      </c>
      <c r="BB76">
        <v>7</v>
      </c>
      <c r="BC76">
        <v>7</v>
      </c>
      <c r="BD76">
        <v>2.6950000000000003</v>
      </c>
      <c r="BE76">
        <v>3.6987999999999999</v>
      </c>
      <c r="BF76">
        <v>3.5872000000000002</v>
      </c>
      <c r="BG76">
        <v>6.8254000000000001</v>
      </c>
      <c r="BH76">
        <v>3.7066000000000003</v>
      </c>
      <c r="BI76">
        <v>5.0259999999999998</v>
      </c>
      <c r="BJ76">
        <v>7</v>
      </c>
      <c r="BK76">
        <v>5.5611999999999995</v>
      </c>
      <c r="BL76">
        <v>5.7802000000000007</v>
      </c>
      <c r="BM76">
        <v>7</v>
      </c>
      <c r="BN76">
        <v>3.3021999999999996</v>
      </c>
      <c r="BO76">
        <v>7</v>
      </c>
      <c r="BP76">
        <v>7</v>
      </c>
      <c r="BQ76">
        <v>7</v>
      </c>
      <c r="BR76">
        <v>7</v>
      </c>
      <c r="BS76">
        <v>7</v>
      </c>
      <c r="BT76">
        <v>4.96</v>
      </c>
      <c r="BU76">
        <v>6.6951999999999998</v>
      </c>
      <c r="BV76" t="s">
        <v>677</v>
      </c>
      <c r="BW76">
        <v>7</v>
      </c>
      <c r="BX76">
        <v>7</v>
      </c>
      <c r="BY76">
        <v>6.1858000000000004</v>
      </c>
      <c r="BZ76">
        <v>1.9527999999999999</v>
      </c>
      <c r="CA76" t="s">
        <v>677</v>
      </c>
      <c r="CB76">
        <v>7</v>
      </c>
      <c r="CC76">
        <v>6.0532000000000004</v>
      </c>
      <c r="CD76">
        <v>7</v>
      </c>
      <c r="CE76">
        <v>7</v>
      </c>
      <c r="CF76">
        <v>7</v>
      </c>
      <c r="CG76">
        <v>6.5457999999999998</v>
      </c>
      <c r="CH76">
        <v>7</v>
      </c>
      <c r="CI76">
        <v>4.5195999999999996</v>
      </c>
      <c r="CJ76">
        <v>5.7279999999999998</v>
      </c>
      <c r="CK76">
        <v>4.7343999999999999</v>
      </c>
      <c r="CL76">
        <v>7</v>
      </c>
      <c r="CM76">
        <v>2.1609999999999996</v>
      </c>
      <c r="CN76">
        <v>7</v>
      </c>
      <c r="CO76">
        <v>2.1039999999999992</v>
      </c>
      <c r="CP76">
        <v>7</v>
      </c>
      <c r="CQ76">
        <v>6.0369999999999999</v>
      </c>
      <c r="CR76">
        <v>4.6863999999999999</v>
      </c>
      <c r="CS76">
        <v>3.2031999999999998</v>
      </c>
      <c r="CT76">
        <v>7</v>
      </c>
      <c r="CU76">
        <v>7</v>
      </c>
      <c r="CV76">
        <v>7</v>
      </c>
      <c r="CW76">
        <v>6.5907999999999998</v>
      </c>
      <c r="CX76">
        <v>6.5044000000000004</v>
      </c>
      <c r="CY76">
        <v>5.5678000000000001</v>
      </c>
      <c r="CZ76">
        <v>6.3352000000000004</v>
      </c>
      <c r="DA76">
        <v>7</v>
      </c>
      <c r="DB76">
        <v>7</v>
      </c>
      <c r="DC76">
        <v>7</v>
      </c>
      <c r="DD76">
        <v>5.3296000000000001</v>
      </c>
      <c r="DE76">
        <v>7</v>
      </c>
      <c r="DF76">
        <v>6.5044000000000004</v>
      </c>
      <c r="DG76">
        <v>5.3727999999999998</v>
      </c>
      <c r="DH76">
        <v>4.0965999999999996</v>
      </c>
      <c r="DI76">
        <v>5.6158000000000001</v>
      </c>
      <c r="DJ76">
        <v>5.6769999999999996</v>
      </c>
      <c r="DK76">
        <v>4.9371999999999998</v>
      </c>
      <c r="DL76">
        <v>4.5609999999999999</v>
      </c>
      <c r="DM76">
        <v>3.7420000000000004</v>
      </c>
      <c r="DN76">
        <v>7</v>
      </c>
      <c r="DO76">
        <v>4.6066000000000003</v>
      </c>
      <c r="DP76">
        <v>3.6400000000000006</v>
      </c>
      <c r="DQ76">
        <v>6.2553999999999998</v>
      </c>
      <c r="DR76">
        <v>4.6959999999999997</v>
      </c>
      <c r="DS76">
        <v>4.1205999999999996</v>
      </c>
      <c r="DT76">
        <v>6.5044000000000004</v>
      </c>
      <c r="DU76">
        <v>5.9614000000000003</v>
      </c>
      <c r="DV76">
        <v>4.9546000000000001</v>
      </c>
      <c r="DW76">
        <v>6.8638000000000003</v>
      </c>
      <c r="DX76">
        <v>7</v>
      </c>
      <c r="DY76">
        <v>7</v>
      </c>
      <c r="DZ76">
        <v>5.8418945210084026</v>
      </c>
      <c r="EA76">
        <v>5.2636947368421048</v>
      </c>
      <c r="EB76">
        <v>6.2703098181818211</v>
      </c>
      <c r="EC76">
        <v>5.4346428571428564</v>
      </c>
      <c r="ED76">
        <v>5.5613578947368429</v>
      </c>
      <c r="EE76">
        <v>5.9796006956521746</v>
      </c>
      <c r="EF76">
        <v>3.6238000000000001</v>
      </c>
      <c r="EG76">
        <v>6.8266999999999998</v>
      </c>
      <c r="EH76">
        <v>4.6808499999999995</v>
      </c>
      <c r="EI76">
        <v>6.9015999999999993</v>
      </c>
      <c r="EJ76">
        <v>5.2789600000000005</v>
      </c>
      <c r="EK76">
        <v>6.5569428571428565</v>
      </c>
      <c r="EL76">
        <v>6.1996000000000002</v>
      </c>
      <c r="EM76">
        <v>5.5998216000000003</v>
      </c>
      <c r="EN76">
        <v>5.7361599999999999</v>
      </c>
      <c r="EO76">
        <v>6.5185550769230769</v>
      </c>
      <c r="EP76">
        <v>4.4860749999999996</v>
      </c>
      <c r="EQ76">
        <v>5.5866999999999996</v>
      </c>
      <c r="ER76">
        <v>5.6735199999999999</v>
      </c>
      <c r="ES76">
        <v>5.6075270000000002</v>
      </c>
      <c r="ET76">
        <v>6.745171428571429</v>
      </c>
      <c r="EU76">
        <v>5.6143000000000001</v>
      </c>
      <c r="EV76">
        <v>6.2764857142857151</v>
      </c>
      <c r="EW76">
        <v>5.2010058823529404</v>
      </c>
      <c r="EX76">
        <v>6.0047184347826095</v>
      </c>
    </row>
    <row r="77" spans="1:154" x14ac:dyDescent="0.2">
      <c r="A77" s="64" t="str">
        <f t="shared" si="1"/>
        <v>2024GTIRANK</v>
      </c>
      <c r="B77" t="s">
        <v>882</v>
      </c>
      <c r="C77" s="27" t="s">
        <v>907</v>
      </c>
      <c r="D77" t="s">
        <v>326</v>
      </c>
      <c r="E77">
        <v>2024</v>
      </c>
      <c r="F77">
        <v>2.04</v>
      </c>
      <c r="G77" t="s">
        <v>337</v>
      </c>
      <c r="H77" t="s">
        <v>494</v>
      </c>
      <c r="I77">
        <v>1</v>
      </c>
      <c r="J77" t="s">
        <v>480</v>
      </c>
      <c r="K77">
        <v>1</v>
      </c>
      <c r="L77">
        <v>97</v>
      </c>
      <c r="M77">
        <v>50</v>
      </c>
      <c r="N77">
        <v>84</v>
      </c>
      <c r="O77">
        <v>1</v>
      </c>
      <c r="P77">
        <v>72</v>
      </c>
      <c r="Q77">
        <v>80</v>
      </c>
      <c r="R77">
        <v>1</v>
      </c>
      <c r="S77">
        <v>61</v>
      </c>
      <c r="T77">
        <v>92</v>
      </c>
      <c r="U77">
        <v>58</v>
      </c>
      <c r="V77">
        <v>82</v>
      </c>
      <c r="W77">
        <v>104</v>
      </c>
      <c r="X77">
        <v>1</v>
      </c>
      <c r="Y77">
        <v>1</v>
      </c>
      <c r="Z77">
        <v>1</v>
      </c>
      <c r="AA77">
        <v>55</v>
      </c>
      <c r="AB77">
        <v>1</v>
      </c>
      <c r="AC77">
        <v>1</v>
      </c>
      <c r="AD77">
        <v>116</v>
      </c>
      <c r="AE77">
        <v>85</v>
      </c>
      <c r="AF77">
        <v>112</v>
      </c>
      <c r="AG77">
        <v>1</v>
      </c>
      <c r="AH77">
        <v>114</v>
      </c>
      <c r="AI77">
        <v>1</v>
      </c>
      <c r="AJ77">
        <v>90</v>
      </c>
      <c r="AK77">
        <v>1</v>
      </c>
      <c r="AL77">
        <v>68</v>
      </c>
      <c r="AM77">
        <v>1</v>
      </c>
      <c r="AN77">
        <v>50</v>
      </c>
      <c r="AO77">
        <v>1</v>
      </c>
      <c r="AP77">
        <v>75</v>
      </c>
      <c r="AQ77">
        <v>113</v>
      </c>
      <c r="AR77">
        <v>1</v>
      </c>
      <c r="AS77">
        <v>1</v>
      </c>
      <c r="AT77">
        <v>1</v>
      </c>
      <c r="AU77">
        <v>100</v>
      </c>
      <c r="AV77">
        <v>1</v>
      </c>
      <c r="AW77">
        <v>99</v>
      </c>
      <c r="AX77">
        <v>1</v>
      </c>
      <c r="AY77">
        <v>101</v>
      </c>
      <c r="AZ77">
        <v>1</v>
      </c>
      <c r="BA77">
        <v>1</v>
      </c>
      <c r="BB77">
        <v>1</v>
      </c>
      <c r="BC77">
        <v>1</v>
      </c>
      <c r="BD77">
        <v>115</v>
      </c>
      <c r="BE77">
        <v>107</v>
      </c>
      <c r="BF77">
        <v>109</v>
      </c>
      <c r="BG77">
        <v>53</v>
      </c>
      <c r="BH77">
        <v>106</v>
      </c>
      <c r="BI77">
        <v>86</v>
      </c>
      <c r="BJ77">
        <v>1</v>
      </c>
      <c r="BK77">
        <v>79</v>
      </c>
      <c r="BL77">
        <v>73</v>
      </c>
      <c r="BM77">
        <v>1</v>
      </c>
      <c r="BN77">
        <v>110</v>
      </c>
      <c r="BO77">
        <v>1</v>
      </c>
      <c r="BP77">
        <v>1</v>
      </c>
      <c r="BQ77">
        <v>1</v>
      </c>
      <c r="BR77">
        <v>1</v>
      </c>
      <c r="BS77">
        <v>1</v>
      </c>
      <c r="BT77">
        <v>87</v>
      </c>
      <c r="BU77">
        <v>54</v>
      </c>
      <c r="BV77">
        <v>58</v>
      </c>
      <c r="BW77">
        <v>1</v>
      </c>
      <c r="BX77">
        <v>1</v>
      </c>
      <c r="BY77">
        <v>67</v>
      </c>
      <c r="BZ77">
        <v>119</v>
      </c>
      <c r="CA77">
        <v>58</v>
      </c>
      <c r="CB77">
        <v>1</v>
      </c>
      <c r="CC77">
        <v>69</v>
      </c>
      <c r="CD77">
        <v>1</v>
      </c>
      <c r="CE77">
        <v>1</v>
      </c>
      <c r="CF77">
        <v>1</v>
      </c>
      <c r="CG77">
        <v>57</v>
      </c>
      <c r="CH77">
        <v>1</v>
      </c>
      <c r="CI77">
        <v>98</v>
      </c>
      <c r="CJ77">
        <v>74</v>
      </c>
      <c r="CK77">
        <v>91</v>
      </c>
      <c r="CL77">
        <v>1</v>
      </c>
      <c r="CM77">
        <v>117</v>
      </c>
      <c r="CN77">
        <v>1</v>
      </c>
      <c r="CO77">
        <v>118</v>
      </c>
      <c r="CP77">
        <v>1</v>
      </c>
      <c r="CQ77">
        <v>70</v>
      </c>
      <c r="CR77">
        <v>94</v>
      </c>
      <c r="CS77">
        <v>111</v>
      </c>
      <c r="CT77">
        <v>1</v>
      </c>
      <c r="CU77">
        <v>1</v>
      </c>
      <c r="CV77">
        <v>1</v>
      </c>
      <c r="CW77">
        <v>56</v>
      </c>
      <c r="CX77">
        <v>61</v>
      </c>
      <c r="CY77">
        <v>78</v>
      </c>
      <c r="CZ77">
        <v>65</v>
      </c>
      <c r="DA77">
        <v>1</v>
      </c>
      <c r="DB77">
        <v>1</v>
      </c>
      <c r="DC77">
        <v>1</v>
      </c>
      <c r="DD77">
        <v>83</v>
      </c>
      <c r="DE77">
        <v>1</v>
      </c>
      <c r="DF77">
        <v>61</v>
      </c>
      <c r="DG77">
        <v>81</v>
      </c>
      <c r="DH77">
        <v>103</v>
      </c>
      <c r="DI77">
        <v>77</v>
      </c>
      <c r="DJ77">
        <v>76</v>
      </c>
      <c r="DK77">
        <v>89</v>
      </c>
      <c r="DL77">
        <v>96</v>
      </c>
      <c r="DM77">
        <v>105</v>
      </c>
      <c r="DN77">
        <v>1</v>
      </c>
      <c r="DO77">
        <v>95</v>
      </c>
      <c r="DP77">
        <v>108</v>
      </c>
      <c r="DQ77">
        <v>66</v>
      </c>
      <c r="DR77">
        <v>93</v>
      </c>
      <c r="DS77">
        <v>102</v>
      </c>
      <c r="DT77">
        <v>61</v>
      </c>
      <c r="DU77">
        <v>71</v>
      </c>
      <c r="DV77">
        <v>88</v>
      </c>
      <c r="DW77">
        <v>52</v>
      </c>
      <c r="DX77">
        <v>1</v>
      </c>
      <c r="DY77">
        <v>1</v>
      </c>
    </row>
    <row r="78" spans="1:154" x14ac:dyDescent="0.2">
      <c r="A78" s="64" t="str">
        <f t="shared" si="1"/>
        <v>2024GTIDate description</v>
      </c>
      <c r="B78" t="s">
        <v>882</v>
      </c>
      <c r="C78" s="27" t="s">
        <v>907</v>
      </c>
      <c r="D78" t="s">
        <v>326</v>
      </c>
      <c r="E78">
        <v>2024</v>
      </c>
      <c r="F78">
        <v>2.04</v>
      </c>
      <c r="G78" t="s">
        <v>337</v>
      </c>
      <c r="H78" t="s">
        <v>494</v>
      </c>
      <c r="I78">
        <v>1</v>
      </c>
      <c r="J78" t="s">
        <v>481</v>
      </c>
      <c r="K78">
        <v>2022</v>
      </c>
      <c r="L78">
        <v>2022</v>
      </c>
      <c r="M78">
        <v>2022</v>
      </c>
      <c r="N78">
        <v>2022</v>
      </c>
      <c r="O78">
        <v>2022</v>
      </c>
      <c r="P78">
        <v>2022</v>
      </c>
      <c r="Q78">
        <v>2022</v>
      </c>
      <c r="R78">
        <v>2022</v>
      </c>
      <c r="S78">
        <v>2022</v>
      </c>
      <c r="T78">
        <v>2022</v>
      </c>
      <c r="U78" t="s">
        <v>677</v>
      </c>
      <c r="V78">
        <v>2022</v>
      </c>
      <c r="W78">
        <v>2022</v>
      </c>
      <c r="X78">
        <v>2022</v>
      </c>
      <c r="Y78">
        <v>2022</v>
      </c>
      <c r="Z78">
        <v>2022</v>
      </c>
      <c r="AA78">
        <v>2022</v>
      </c>
      <c r="AB78">
        <v>2022</v>
      </c>
      <c r="AC78">
        <v>2022</v>
      </c>
      <c r="AD78">
        <v>2022</v>
      </c>
      <c r="AE78">
        <v>2022</v>
      </c>
      <c r="AF78">
        <v>2022</v>
      </c>
      <c r="AG78">
        <v>2022</v>
      </c>
      <c r="AH78">
        <v>2022</v>
      </c>
      <c r="AI78">
        <v>2022</v>
      </c>
      <c r="AJ78">
        <v>2022</v>
      </c>
      <c r="AK78">
        <v>2022</v>
      </c>
      <c r="AL78">
        <v>2022</v>
      </c>
      <c r="AM78">
        <v>2022</v>
      </c>
      <c r="AN78">
        <v>2022</v>
      </c>
      <c r="AO78">
        <v>2022</v>
      </c>
      <c r="AP78">
        <v>2022</v>
      </c>
      <c r="AQ78">
        <v>2022</v>
      </c>
      <c r="AR78">
        <v>2022</v>
      </c>
      <c r="AS78">
        <v>2022</v>
      </c>
      <c r="AT78">
        <v>2022</v>
      </c>
      <c r="AU78">
        <v>2022</v>
      </c>
      <c r="AV78">
        <v>2022</v>
      </c>
      <c r="AW78">
        <v>2022</v>
      </c>
      <c r="AX78">
        <v>2022</v>
      </c>
      <c r="AY78">
        <v>2022</v>
      </c>
      <c r="AZ78">
        <v>2022</v>
      </c>
      <c r="BA78">
        <v>2022</v>
      </c>
      <c r="BB78">
        <v>2022</v>
      </c>
      <c r="BC78">
        <v>2022</v>
      </c>
      <c r="BD78">
        <v>2022</v>
      </c>
      <c r="BE78">
        <v>2022</v>
      </c>
      <c r="BF78">
        <v>2022</v>
      </c>
      <c r="BG78">
        <v>2022</v>
      </c>
      <c r="BH78">
        <v>2022</v>
      </c>
      <c r="BI78">
        <v>2022</v>
      </c>
      <c r="BJ78">
        <v>2022</v>
      </c>
      <c r="BK78">
        <v>2022</v>
      </c>
      <c r="BL78">
        <v>2022</v>
      </c>
      <c r="BM78">
        <v>2022</v>
      </c>
      <c r="BN78">
        <v>2022</v>
      </c>
      <c r="BO78">
        <v>2022</v>
      </c>
      <c r="BP78">
        <v>2022</v>
      </c>
      <c r="BQ78">
        <v>2022</v>
      </c>
      <c r="BR78">
        <v>2022</v>
      </c>
      <c r="BS78">
        <v>2022</v>
      </c>
      <c r="BT78">
        <v>2022</v>
      </c>
      <c r="BU78">
        <v>2022</v>
      </c>
      <c r="BV78" t="s">
        <v>677</v>
      </c>
      <c r="BW78">
        <v>2022</v>
      </c>
      <c r="BX78">
        <v>2022</v>
      </c>
      <c r="BY78">
        <v>2022</v>
      </c>
      <c r="BZ78">
        <v>2022</v>
      </c>
      <c r="CA78" t="s">
        <v>677</v>
      </c>
      <c r="CB78">
        <v>2022</v>
      </c>
      <c r="CC78">
        <v>2022</v>
      </c>
      <c r="CD78">
        <v>2022</v>
      </c>
      <c r="CE78">
        <v>2022</v>
      </c>
      <c r="CF78">
        <v>2022</v>
      </c>
      <c r="CG78">
        <v>2022</v>
      </c>
      <c r="CH78">
        <v>2022</v>
      </c>
      <c r="CI78">
        <v>2022</v>
      </c>
      <c r="CJ78">
        <v>2022</v>
      </c>
      <c r="CK78">
        <v>2022</v>
      </c>
      <c r="CL78">
        <v>2022</v>
      </c>
      <c r="CM78">
        <v>2022</v>
      </c>
      <c r="CN78">
        <v>2022</v>
      </c>
      <c r="CO78">
        <v>2022</v>
      </c>
      <c r="CP78">
        <v>2022</v>
      </c>
      <c r="CQ78">
        <v>2022</v>
      </c>
      <c r="CR78">
        <v>2022</v>
      </c>
      <c r="CS78">
        <v>2022</v>
      </c>
      <c r="CT78">
        <v>2022</v>
      </c>
      <c r="CU78">
        <v>2022</v>
      </c>
      <c r="CV78">
        <v>2022</v>
      </c>
      <c r="CW78">
        <v>2022</v>
      </c>
      <c r="CX78">
        <v>2022</v>
      </c>
      <c r="CY78">
        <v>2022</v>
      </c>
      <c r="CZ78">
        <v>2022</v>
      </c>
      <c r="DA78">
        <v>2022</v>
      </c>
      <c r="DB78">
        <v>2022</v>
      </c>
      <c r="DC78">
        <v>2022</v>
      </c>
      <c r="DD78">
        <v>2022</v>
      </c>
      <c r="DE78">
        <v>2022</v>
      </c>
      <c r="DF78">
        <v>2022</v>
      </c>
      <c r="DG78">
        <v>2022</v>
      </c>
      <c r="DH78">
        <v>2022</v>
      </c>
      <c r="DI78">
        <v>2022</v>
      </c>
      <c r="DJ78">
        <v>2022</v>
      </c>
      <c r="DK78">
        <v>2022</v>
      </c>
      <c r="DL78">
        <v>2022</v>
      </c>
      <c r="DM78">
        <v>2022</v>
      </c>
      <c r="DN78">
        <v>2022</v>
      </c>
      <c r="DO78">
        <v>2022</v>
      </c>
      <c r="DP78">
        <v>2022</v>
      </c>
      <c r="DQ78">
        <v>2022</v>
      </c>
      <c r="DR78">
        <v>2022</v>
      </c>
      <c r="DS78">
        <v>2022</v>
      </c>
      <c r="DT78">
        <v>2022</v>
      </c>
      <c r="DU78">
        <v>2022</v>
      </c>
      <c r="DV78">
        <v>2022</v>
      </c>
      <c r="DW78">
        <v>2022</v>
      </c>
      <c r="DX78">
        <v>2022</v>
      </c>
      <c r="DY78">
        <v>2022</v>
      </c>
      <c r="DZ78">
        <v>2023</v>
      </c>
      <c r="EA78">
        <v>2023</v>
      </c>
      <c r="EB78">
        <v>2023</v>
      </c>
      <c r="EC78">
        <v>2023</v>
      </c>
      <c r="ED78">
        <v>2023</v>
      </c>
      <c r="EE78">
        <v>2023</v>
      </c>
      <c r="EF78">
        <v>2023</v>
      </c>
      <c r="EG78">
        <v>2023</v>
      </c>
      <c r="EH78">
        <v>2023</v>
      </c>
      <c r="EI78">
        <v>2023</v>
      </c>
      <c r="EJ78">
        <v>2023</v>
      </c>
      <c r="EK78">
        <v>2023</v>
      </c>
      <c r="EL78">
        <v>2023</v>
      </c>
      <c r="EM78">
        <v>2023</v>
      </c>
      <c r="EN78">
        <v>2023</v>
      </c>
      <c r="EO78">
        <v>2023</v>
      </c>
      <c r="EP78">
        <v>2023</v>
      </c>
      <c r="EQ78">
        <v>2023</v>
      </c>
      <c r="ER78">
        <v>2023</v>
      </c>
      <c r="ES78">
        <v>2023</v>
      </c>
      <c r="ET78">
        <v>2023</v>
      </c>
      <c r="EU78">
        <v>2023</v>
      </c>
      <c r="EV78">
        <v>2023</v>
      </c>
      <c r="EW78">
        <v>2023</v>
      </c>
      <c r="EX78">
        <v>2023</v>
      </c>
    </row>
    <row r="79" spans="1:154" x14ac:dyDescent="0.2">
      <c r="A79" s="64" t="str">
        <f t="shared" si="1"/>
        <v>2024GTISource</v>
      </c>
      <c r="B79" t="s">
        <v>882</v>
      </c>
      <c r="C79" s="27" t="s">
        <v>907</v>
      </c>
      <c r="D79" t="s">
        <v>326</v>
      </c>
      <c r="E79">
        <v>2024</v>
      </c>
      <c r="F79">
        <v>2.04</v>
      </c>
      <c r="G79" t="s">
        <v>337</v>
      </c>
      <c r="H79" t="s">
        <v>494</v>
      </c>
      <c r="I79">
        <v>1</v>
      </c>
      <c r="J79" t="s">
        <v>482</v>
      </c>
      <c r="K79" t="s">
        <v>686</v>
      </c>
      <c r="L79" t="s">
        <v>686</v>
      </c>
      <c r="M79" t="s">
        <v>686</v>
      </c>
      <c r="N79" t="s">
        <v>686</v>
      </c>
      <c r="O79" t="s">
        <v>686</v>
      </c>
      <c r="P79" t="s">
        <v>686</v>
      </c>
      <c r="Q79" t="s">
        <v>686</v>
      </c>
      <c r="R79" t="s">
        <v>686</v>
      </c>
      <c r="S79" t="s">
        <v>686</v>
      </c>
      <c r="T79" t="s">
        <v>686</v>
      </c>
      <c r="U79" t="s">
        <v>677</v>
      </c>
      <c r="V79" t="s">
        <v>686</v>
      </c>
      <c r="W79" t="s">
        <v>686</v>
      </c>
      <c r="X79" t="s">
        <v>686</v>
      </c>
      <c r="Y79" t="s">
        <v>686</v>
      </c>
      <c r="Z79" t="s">
        <v>686</v>
      </c>
      <c r="AA79" t="s">
        <v>686</v>
      </c>
      <c r="AB79" t="s">
        <v>686</v>
      </c>
      <c r="AC79" t="s">
        <v>686</v>
      </c>
      <c r="AD79" t="s">
        <v>686</v>
      </c>
      <c r="AE79" t="s">
        <v>686</v>
      </c>
      <c r="AF79" t="s">
        <v>686</v>
      </c>
      <c r="AG79" t="s">
        <v>686</v>
      </c>
      <c r="AH79" t="s">
        <v>686</v>
      </c>
      <c r="AI79" t="s">
        <v>686</v>
      </c>
      <c r="AJ79" t="s">
        <v>686</v>
      </c>
      <c r="AK79" t="s">
        <v>686</v>
      </c>
      <c r="AL79" t="s">
        <v>686</v>
      </c>
      <c r="AM79" t="s">
        <v>686</v>
      </c>
      <c r="AN79" t="s">
        <v>686</v>
      </c>
      <c r="AO79" t="s">
        <v>686</v>
      </c>
      <c r="AP79" t="s">
        <v>686</v>
      </c>
      <c r="AQ79" t="s">
        <v>686</v>
      </c>
      <c r="AR79" t="s">
        <v>686</v>
      </c>
      <c r="AS79" t="s">
        <v>686</v>
      </c>
      <c r="AT79" t="s">
        <v>686</v>
      </c>
      <c r="AU79" t="s">
        <v>686</v>
      </c>
      <c r="AV79" t="s">
        <v>686</v>
      </c>
      <c r="AW79" t="s">
        <v>686</v>
      </c>
      <c r="AX79" t="s">
        <v>686</v>
      </c>
      <c r="AY79" t="s">
        <v>686</v>
      </c>
      <c r="AZ79" t="s">
        <v>686</v>
      </c>
      <c r="BA79" t="s">
        <v>686</v>
      </c>
      <c r="BB79" t="s">
        <v>686</v>
      </c>
      <c r="BC79" t="s">
        <v>686</v>
      </c>
      <c r="BD79" t="s">
        <v>686</v>
      </c>
      <c r="BE79" t="s">
        <v>686</v>
      </c>
      <c r="BF79" t="s">
        <v>686</v>
      </c>
      <c r="BG79" t="s">
        <v>686</v>
      </c>
      <c r="BH79" t="s">
        <v>686</v>
      </c>
      <c r="BI79" t="s">
        <v>686</v>
      </c>
      <c r="BJ79" t="s">
        <v>686</v>
      </c>
      <c r="BK79" t="s">
        <v>686</v>
      </c>
      <c r="BL79" t="s">
        <v>686</v>
      </c>
      <c r="BM79" t="s">
        <v>686</v>
      </c>
      <c r="BN79" t="s">
        <v>686</v>
      </c>
      <c r="BO79" t="s">
        <v>686</v>
      </c>
      <c r="BP79" t="s">
        <v>686</v>
      </c>
      <c r="BQ79" t="s">
        <v>686</v>
      </c>
      <c r="BR79" t="s">
        <v>686</v>
      </c>
      <c r="BS79" t="s">
        <v>686</v>
      </c>
      <c r="BT79" t="s">
        <v>686</v>
      </c>
      <c r="BU79" t="s">
        <v>686</v>
      </c>
      <c r="BV79" t="s">
        <v>677</v>
      </c>
      <c r="BW79" t="s">
        <v>686</v>
      </c>
      <c r="BX79" t="s">
        <v>686</v>
      </c>
      <c r="BY79" t="s">
        <v>686</v>
      </c>
      <c r="BZ79" t="s">
        <v>686</v>
      </c>
      <c r="CA79" t="s">
        <v>677</v>
      </c>
      <c r="CB79" t="s">
        <v>686</v>
      </c>
      <c r="CC79" t="s">
        <v>686</v>
      </c>
      <c r="CD79" t="s">
        <v>686</v>
      </c>
      <c r="CE79" t="s">
        <v>686</v>
      </c>
      <c r="CF79" t="s">
        <v>686</v>
      </c>
      <c r="CG79" t="s">
        <v>686</v>
      </c>
      <c r="CH79" t="s">
        <v>686</v>
      </c>
      <c r="CI79" t="s">
        <v>686</v>
      </c>
      <c r="CJ79" t="s">
        <v>686</v>
      </c>
      <c r="CK79" t="s">
        <v>686</v>
      </c>
      <c r="CL79" t="s">
        <v>686</v>
      </c>
      <c r="CM79" t="s">
        <v>686</v>
      </c>
      <c r="CN79" t="s">
        <v>686</v>
      </c>
      <c r="CO79" t="s">
        <v>686</v>
      </c>
      <c r="CP79" t="s">
        <v>686</v>
      </c>
      <c r="CQ79" t="s">
        <v>686</v>
      </c>
      <c r="CR79" t="s">
        <v>686</v>
      </c>
      <c r="CS79" t="s">
        <v>686</v>
      </c>
      <c r="CT79" t="s">
        <v>686</v>
      </c>
      <c r="CU79" t="s">
        <v>686</v>
      </c>
      <c r="CV79" t="s">
        <v>686</v>
      </c>
      <c r="CW79" t="s">
        <v>686</v>
      </c>
      <c r="CX79" t="s">
        <v>686</v>
      </c>
      <c r="CY79" t="s">
        <v>686</v>
      </c>
      <c r="CZ79" t="s">
        <v>686</v>
      </c>
      <c r="DA79" t="s">
        <v>686</v>
      </c>
      <c r="DB79" t="s">
        <v>686</v>
      </c>
      <c r="DC79" t="s">
        <v>686</v>
      </c>
      <c r="DD79" t="s">
        <v>686</v>
      </c>
      <c r="DE79" t="s">
        <v>686</v>
      </c>
      <c r="DF79" t="s">
        <v>686</v>
      </c>
      <c r="DG79" t="s">
        <v>686</v>
      </c>
      <c r="DH79" t="s">
        <v>686</v>
      </c>
      <c r="DI79" t="s">
        <v>686</v>
      </c>
      <c r="DJ79" t="s">
        <v>686</v>
      </c>
      <c r="DK79" t="s">
        <v>686</v>
      </c>
      <c r="DL79" t="s">
        <v>686</v>
      </c>
      <c r="DM79" t="s">
        <v>686</v>
      </c>
      <c r="DN79" t="s">
        <v>686</v>
      </c>
      <c r="DO79" t="s">
        <v>686</v>
      </c>
      <c r="DP79" t="s">
        <v>686</v>
      </c>
      <c r="DQ79" t="s">
        <v>686</v>
      </c>
      <c r="DR79" t="s">
        <v>686</v>
      </c>
      <c r="DS79" t="s">
        <v>686</v>
      </c>
      <c r="DT79" t="s">
        <v>686</v>
      </c>
      <c r="DU79" t="s">
        <v>686</v>
      </c>
      <c r="DV79" t="s">
        <v>686</v>
      </c>
      <c r="DW79" t="s">
        <v>686</v>
      </c>
      <c r="DX79" t="s">
        <v>686</v>
      </c>
      <c r="DY79" t="s">
        <v>686</v>
      </c>
      <c r="DZ79" t="s">
        <v>669</v>
      </c>
      <c r="EA79" t="s">
        <v>669</v>
      </c>
      <c r="EB79" t="s">
        <v>669</v>
      </c>
      <c r="EC79" t="s">
        <v>669</v>
      </c>
      <c r="ED79" t="s">
        <v>669</v>
      </c>
      <c r="EE79" t="s">
        <v>669</v>
      </c>
      <c r="EF79" t="s">
        <v>669</v>
      </c>
      <c r="EG79" t="s">
        <v>669</v>
      </c>
      <c r="EH79" t="s">
        <v>669</v>
      </c>
      <c r="EI79" t="s">
        <v>669</v>
      </c>
      <c r="EJ79" t="s">
        <v>669</v>
      </c>
      <c r="EK79" t="s">
        <v>669</v>
      </c>
      <c r="EL79" t="s">
        <v>669</v>
      </c>
      <c r="EM79" t="s">
        <v>669</v>
      </c>
      <c r="EN79" t="s">
        <v>669</v>
      </c>
      <c r="EO79" t="s">
        <v>669</v>
      </c>
      <c r="EP79" t="s">
        <v>669</v>
      </c>
      <c r="EQ79" t="s">
        <v>669</v>
      </c>
      <c r="ER79" t="s">
        <v>669</v>
      </c>
      <c r="ES79" t="s">
        <v>669</v>
      </c>
      <c r="ET79" t="s">
        <v>669</v>
      </c>
      <c r="EU79" t="s">
        <v>669</v>
      </c>
      <c r="EV79" t="s">
        <v>669</v>
      </c>
      <c r="EW79" t="s">
        <v>669</v>
      </c>
      <c r="EX79" t="s">
        <v>669</v>
      </c>
    </row>
    <row r="80" spans="1:154" x14ac:dyDescent="0.2">
      <c r="A80" s="64" t="str">
        <f t="shared" si="1"/>
        <v>2024GTISource date</v>
      </c>
      <c r="B80" t="s">
        <v>882</v>
      </c>
      <c r="C80" s="27" t="s">
        <v>907</v>
      </c>
      <c r="D80" t="s">
        <v>326</v>
      </c>
      <c r="E80">
        <v>2024</v>
      </c>
      <c r="F80">
        <v>2.04</v>
      </c>
      <c r="G80" t="s">
        <v>337</v>
      </c>
      <c r="H80" t="s">
        <v>494</v>
      </c>
      <c r="I80">
        <v>1</v>
      </c>
      <c r="J80" t="s">
        <v>483</v>
      </c>
      <c r="K80">
        <v>44986</v>
      </c>
      <c r="L80">
        <v>44986</v>
      </c>
      <c r="M80">
        <v>44986</v>
      </c>
      <c r="N80">
        <v>44986</v>
      </c>
      <c r="O80">
        <v>44986</v>
      </c>
      <c r="P80">
        <v>44986</v>
      </c>
      <c r="Q80">
        <v>44986</v>
      </c>
      <c r="R80">
        <v>44986</v>
      </c>
      <c r="S80">
        <v>44986</v>
      </c>
      <c r="T80">
        <v>44986</v>
      </c>
      <c r="U80" t="s">
        <v>677</v>
      </c>
      <c r="V80">
        <v>44986</v>
      </c>
      <c r="W80">
        <v>44986</v>
      </c>
      <c r="X80">
        <v>44986</v>
      </c>
      <c r="Y80">
        <v>44986</v>
      </c>
      <c r="Z80">
        <v>44986</v>
      </c>
      <c r="AA80">
        <v>44986</v>
      </c>
      <c r="AB80">
        <v>44986</v>
      </c>
      <c r="AC80">
        <v>44986</v>
      </c>
      <c r="AD80">
        <v>44986</v>
      </c>
      <c r="AE80">
        <v>44986</v>
      </c>
      <c r="AF80">
        <v>44986</v>
      </c>
      <c r="AG80">
        <v>44986</v>
      </c>
      <c r="AH80">
        <v>44986</v>
      </c>
      <c r="AI80">
        <v>44986</v>
      </c>
      <c r="AJ80">
        <v>44986</v>
      </c>
      <c r="AK80">
        <v>44986</v>
      </c>
      <c r="AL80">
        <v>44986</v>
      </c>
      <c r="AM80">
        <v>44986</v>
      </c>
      <c r="AN80">
        <v>44986</v>
      </c>
      <c r="AO80">
        <v>44986</v>
      </c>
      <c r="AP80">
        <v>44986</v>
      </c>
      <c r="AQ80">
        <v>44986</v>
      </c>
      <c r="AR80">
        <v>44986</v>
      </c>
      <c r="AS80">
        <v>44986</v>
      </c>
      <c r="AT80">
        <v>44986</v>
      </c>
      <c r="AU80">
        <v>44986</v>
      </c>
      <c r="AV80">
        <v>44986</v>
      </c>
      <c r="AW80">
        <v>44986</v>
      </c>
      <c r="AX80">
        <v>44986</v>
      </c>
      <c r="AY80">
        <v>44986</v>
      </c>
      <c r="AZ80">
        <v>44986</v>
      </c>
      <c r="BA80">
        <v>44986</v>
      </c>
      <c r="BB80">
        <v>44986</v>
      </c>
      <c r="BC80">
        <v>44986</v>
      </c>
      <c r="BD80">
        <v>44986</v>
      </c>
      <c r="BE80">
        <v>44986</v>
      </c>
      <c r="BF80">
        <v>44986</v>
      </c>
      <c r="BG80">
        <v>44986</v>
      </c>
      <c r="BH80">
        <v>44986</v>
      </c>
      <c r="BI80">
        <v>44986</v>
      </c>
      <c r="BJ80">
        <v>44986</v>
      </c>
      <c r="BK80">
        <v>44986</v>
      </c>
      <c r="BL80">
        <v>44986</v>
      </c>
      <c r="BM80">
        <v>44986</v>
      </c>
      <c r="BN80">
        <v>44986</v>
      </c>
      <c r="BO80">
        <v>44986</v>
      </c>
      <c r="BP80">
        <v>44986</v>
      </c>
      <c r="BQ80">
        <v>44986</v>
      </c>
      <c r="BR80">
        <v>44986</v>
      </c>
      <c r="BS80">
        <v>44986</v>
      </c>
      <c r="BT80">
        <v>44986</v>
      </c>
      <c r="BU80">
        <v>44986</v>
      </c>
      <c r="BV80" t="s">
        <v>677</v>
      </c>
      <c r="BW80">
        <v>44986</v>
      </c>
      <c r="BX80">
        <v>44986</v>
      </c>
      <c r="BY80">
        <v>44986</v>
      </c>
      <c r="BZ80">
        <v>44986</v>
      </c>
      <c r="CA80" t="s">
        <v>677</v>
      </c>
      <c r="CB80">
        <v>44986</v>
      </c>
      <c r="CC80">
        <v>44986</v>
      </c>
      <c r="CD80">
        <v>44986</v>
      </c>
      <c r="CE80">
        <v>44986</v>
      </c>
      <c r="CF80">
        <v>44986</v>
      </c>
      <c r="CG80">
        <v>44986</v>
      </c>
      <c r="CH80">
        <v>44986</v>
      </c>
      <c r="CI80">
        <v>44986</v>
      </c>
      <c r="CJ80">
        <v>44986</v>
      </c>
      <c r="CK80">
        <v>44986</v>
      </c>
      <c r="CL80">
        <v>44986</v>
      </c>
      <c r="CM80">
        <v>44986</v>
      </c>
      <c r="CN80">
        <v>44986</v>
      </c>
      <c r="CO80">
        <v>44986</v>
      </c>
      <c r="CP80">
        <v>44986</v>
      </c>
      <c r="CQ80">
        <v>44986</v>
      </c>
      <c r="CR80">
        <v>44986</v>
      </c>
      <c r="CS80">
        <v>44986</v>
      </c>
      <c r="CT80">
        <v>44986</v>
      </c>
      <c r="CU80">
        <v>44986</v>
      </c>
      <c r="CV80">
        <v>44986</v>
      </c>
      <c r="CW80">
        <v>44986</v>
      </c>
      <c r="CX80">
        <v>44986</v>
      </c>
      <c r="CY80">
        <v>44986</v>
      </c>
      <c r="CZ80">
        <v>44986</v>
      </c>
      <c r="DA80">
        <v>44986</v>
      </c>
      <c r="DB80">
        <v>44986</v>
      </c>
      <c r="DC80">
        <v>44986</v>
      </c>
      <c r="DD80">
        <v>44986</v>
      </c>
      <c r="DE80">
        <v>44986</v>
      </c>
      <c r="DF80">
        <v>44986</v>
      </c>
      <c r="DG80">
        <v>44986</v>
      </c>
      <c r="DH80">
        <v>44986</v>
      </c>
      <c r="DI80">
        <v>44986</v>
      </c>
      <c r="DJ80">
        <v>44986</v>
      </c>
      <c r="DK80">
        <v>44986</v>
      </c>
      <c r="DL80">
        <v>44986</v>
      </c>
      <c r="DM80">
        <v>44986</v>
      </c>
      <c r="DN80">
        <v>44986</v>
      </c>
      <c r="DO80">
        <v>44986</v>
      </c>
      <c r="DP80">
        <v>44986</v>
      </c>
      <c r="DQ80">
        <v>44986</v>
      </c>
      <c r="DR80">
        <v>44986</v>
      </c>
      <c r="DS80">
        <v>44986</v>
      </c>
      <c r="DT80">
        <v>44986</v>
      </c>
      <c r="DU80">
        <v>44986</v>
      </c>
      <c r="DV80">
        <v>44986</v>
      </c>
      <c r="DW80">
        <v>44986</v>
      </c>
      <c r="DX80">
        <v>44986</v>
      </c>
      <c r="DY80">
        <v>44986</v>
      </c>
      <c r="DZ80">
        <v>2024</v>
      </c>
      <c r="EA80">
        <v>2024</v>
      </c>
      <c r="EB80">
        <v>2024</v>
      </c>
      <c r="EC80">
        <v>2024</v>
      </c>
      <c r="ED80">
        <v>2024</v>
      </c>
      <c r="EE80">
        <v>2024</v>
      </c>
      <c r="EF80">
        <v>2024</v>
      </c>
      <c r="EG80">
        <v>2024</v>
      </c>
      <c r="EH80">
        <v>2024</v>
      </c>
      <c r="EI80">
        <v>2024</v>
      </c>
      <c r="EJ80">
        <v>2024</v>
      </c>
      <c r="EK80">
        <v>2024</v>
      </c>
      <c r="EL80">
        <v>2024</v>
      </c>
      <c r="EM80">
        <v>2024</v>
      </c>
      <c r="EN80">
        <v>2024</v>
      </c>
      <c r="EO80">
        <v>2024</v>
      </c>
      <c r="EP80">
        <v>2024</v>
      </c>
      <c r="EQ80">
        <v>2024</v>
      </c>
      <c r="ER80">
        <v>2024</v>
      </c>
      <c r="ES80">
        <v>2024</v>
      </c>
      <c r="ET80">
        <v>2024</v>
      </c>
      <c r="EU80">
        <v>2024</v>
      </c>
      <c r="EV80">
        <v>2024</v>
      </c>
      <c r="EW80">
        <v>2024</v>
      </c>
      <c r="EX80">
        <v>2024</v>
      </c>
    </row>
    <row r="81" spans="1:154" x14ac:dyDescent="0.2">
      <c r="A81" s="64" t="str">
        <f t="shared" si="1"/>
        <v>2024GTINote</v>
      </c>
      <c r="B81" t="s">
        <v>882</v>
      </c>
      <c r="C81" s="27" t="s">
        <v>907</v>
      </c>
      <c r="D81" t="s">
        <v>326</v>
      </c>
      <c r="E81">
        <v>2024</v>
      </c>
      <c r="F81">
        <v>2.04</v>
      </c>
      <c r="G81" t="s">
        <v>337</v>
      </c>
      <c r="H81" t="s">
        <v>494</v>
      </c>
      <c r="I81">
        <v>1</v>
      </c>
      <c r="J81" t="s">
        <v>484</v>
      </c>
      <c r="U81" t="s">
        <v>678</v>
      </c>
      <c r="BV81" t="s">
        <v>678</v>
      </c>
      <c r="CA81" t="s">
        <v>678</v>
      </c>
    </row>
    <row r="82" spans="1:154" x14ac:dyDescent="0.2">
      <c r="A82" s="64" t="str">
        <f t="shared" si="1"/>
        <v>2024ORGVIOLENCEValue</v>
      </c>
      <c r="B82" t="s">
        <v>882</v>
      </c>
      <c r="C82" s="27" t="s">
        <v>907</v>
      </c>
      <c r="D82" t="s">
        <v>326</v>
      </c>
      <c r="E82">
        <v>2024</v>
      </c>
      <c r="F82">
        <v>2.0499999999999998</v>
      </c>
      <c r="G82" t="s">
        <v>338</v>
      </c>
      <c r="H82" t="s">
        <v>495</v>
      </c>
      <c r="I82">
        <v>1</v>
      </c>
      <c r="J82" t="s">
        <v>478</v>
      </c>
      <c r="K82">
        <v>0</v>
      </c>
      <c r="L82">
        <v>5.1095302676481082E-2</v>
      </c>
      <c r="M82">
        <v>6.7899661704153014E-2</v>
      </c>
      <c r="N82">
        <v>0</v>
      </c>
      <c r="O82">
        <v>1.2677349345983147</v>
      </c>
      <c r="P82">
        <v>1.602137700290744E-3</v>
      </c>
      <c r="Q82">
        <v>8.9717640641373466E-3</v>
      </c>
      <c r="R82">
        <v>15.544247681603359</v>
      </c>
      <c r="S82">
        <v>0</v>
      </c>
      <c r="T82">
        <v>6.1524399850920635E-3</v>
      </c>
      <c r="U82">
        <v>0</v>
      </c>
      <c r="V82">
        <v>7.0009295484207909E-3</v>
      </c>
      <c r="W82">
        <v>6.6301160507855186E-2</v>
      </c>
      <c r="X82">
        <v>1.6557015074831086E-3</v>
      </c>
      <c r="Y82">
        <v>0</v>
      </c>
      <c r="Z82">
        <v>0</v>
      </c>
      <c r="AA82">
        <v>0.9435543353831396</v>
      </c>
      <c r="AB82">
        <v>0</v>
      </c>
      <c r="AC82">
        <v>0</v>
      </c>
      <c r="AD82">
        <v>3.1299717878992119</v>
      </c>
      <c r="AE82">
        <v>0</v>
      </c>
      <c r="AF82">
        <v>0</v>
      </c>
      <c r="AG82">
        <v>0</v>
      </c>
      <c r="AH82">
        <v>0.31907874791138136</v>
      </c>
      <c r="AI82">
        <v>0</v>
      </c>
      <c r="AJ82">
        <v>2.237821495692753E-3</v>
      </c>
      <c r="AK82">
        <v>0</v>
      </c>
      <c r="AL82">
        <v>0</v>
      </c>
      <c r="AM82">
        <v>0</v>
      </c>
      <c r="AN82">
        <v>0</v>
      </c>
      <c r="AO82">
        <v>0</v>
      </c>
      <c r="AP82">
        <v>0.4585440866301066</v>
      </c>
      <c r="AQ82">
        <v>0.38744798309063988</v>
      </c>
      <c r="AR82">
        <v>0.28190575257195449</v>
      </c>
      <c r="AS82">
        <v>0</v>
      </c>
      <c r="AT82">
        <v>0</v>
      </c>
      <c r="AU82">
        <v>3.8714472249972557E-3</v>
      </c>
      <c r="AV82">
        <v>0</v>
      </c>
      <c r="AW82">
        <v>0</v>
      </c>
      <c r="AX82">
        <v>7.3097119787691846E-3</v>
      </c>
      <c r="AY82">
        <v>0</v>
      </c>
      <c r="AZ82">
        <v>1.4027093096531065E-2</v>
      </c>
      <c r="BA82">
        <v>2.9467398889065948E-2</v>
      </c>
      <c r="BB82">
        <v>0</v>
      </c>
      <c r="BC82">
        <v>0</v>
      </c>
      <c r="BD82">
        <v>4.8062488857290128E-2</v>
      </c>
      <c r="BE82">
        <v>1.2798869770772436E-2</v>
      </c>
      <c r="BF82">
        <v>0.2076604691910004</v>
      </c>
      <c r="BG82">
        <v>0</v>
      </c>
      <c r="BH82">
        <v>1.1634534653989199</v>
      </c>
      <c r="BI82">
        <v>0</v>
      </c>
      <c r="BJ82">
        <v>0</v>
      </c>
      <c r="BK82">
        <v>0</v>
      </c>
      <c r="BL82">
        <v>0</v>
      </c>
      <c r="BM82">
        <v>0</v>
      </c>
      <c r="BN82">
        <v>0.28619667007229771</v>
      </c>
      <c r="BO82">
        <v>0</v>
      </c>
      <c r="BP82">
        <v>0</v>
      </c>
      <c r="BQ82">
        <v>0</v>
      </c>
      <c r="BR82">
        <v>0</v>
      </c>
      <c r="BS82">
        <v>0</v>
      </c>
      <c r="BT82">
        <v>7.7356641286703054E-2</v>
      </c>
      <c r="BU82">
        <v>0</v>
      </c>
      <c r="BV82">
        <v>0</v>
      </c>
      <c r="BW82">
        <v>0</v>
      </c>
      <c r="BX82">
        <v>0</v>
      </c>
      <c r="BY82">
        <v>0</v>
      </c>
      <c r="BZ82">
        <v>8.3832453087575249</v>
      </c>
      <c r="CA82">
        <v>0</v>
      </c>
      <c r="CB82">
        <v>0</v>
      </c>
      <c r="CC82">
        <v>11.07611187743975</v>
      </c>
      <c r="CD82">
        <v>0</v>
      </c>
      <c r="CE82">
        <v>0</v>
      </c>
      <c r="CF82">
        <v>0</v>
      </c>
      <c r="CG82">
        <v>1.1878732213682292E-2</v>
      </c>
      <c r="CH82">
        <v>0</v>
      </c>
      <c r="CI82">
        <v>4.8278606156468597E-3</v>
      </c>
      <c r="CJ82">
        <v>0</v>
      </c>
      <c r="CK82">
        <v>0</v>
      </c>
      <c r="CL82">
        <v>0</v>
      </c>
      <c r="CM82">
        <v>1.4213209585808371</v>
      </c>
      <c r="CN82">
        <v>0</v>
      </c>
      <c r="CO82">
        <v>0.20047767582535417</v>
      </c>
      <c r="CP82">
        <v>0</v>
      </c>
      <c r="CQ82">
        <v>1.4955275729014712E-2</v>
      </c>
      <c r="CR82">
        <v>2.7993034180138016E-2</v>
      </c>
      <c r="CS82">
        <v>0.30866303331511308</v>
      </c>
      <c r="CT82">
        <v>1.0596833814411927E-3</v>
      </c>
      <c r="CU82">
        <v>0</v>
      </c>
      <c r="CV82">
        <v>0</v>
      </c>
      <c r="CW82">
        <v>0</v>
      </c>
      <c r="CX82">
        <v>5.3104510863493902E-2</v>
      </c>
      <c r="CY82">
        <v>1.1295089746240579E-2</v>
      </c>
      <c r="CZ82">
        <v>1.2841166519817226E-3</v>
      </c>
      <c r="DA82">
        <v>0</v>
      </c>
      <c r="DB82">
        <v>2.3751160986437967E-3</v>
      </c>
      <c r="DC82">
        <v>0</v>
      </c>
      <c r="DD82">
        <v>0</v>
      </c>
      <c r="DE82">
        <v>0</v>
      </c>
      <c r="DF82">
        <v>5.297445208787694E-2</v>
      </c>
      <c r="DG82">
        <v>0</v>
      </c>
      <c r="DH82">
        <v>0.23391276429849103</v>
      </c>
      <c r="DI82">
        <v>0</v>
      </c>
      <c r="DJ82">
        <v>0</v>
      </c>
      <c r="DK82">
        <v>0.22209604815585959</v>
      </c>
      <c r="DL82">
        <v>2.6045756623989821E-2</v>
      </c>
      <c r="DM82">
        <v>6.8081413711642391E-2</v>
      </c>
      <c r="DN82">
        <v>0</v>
      </c>
      <c r="DO82">
        <v>8.5633842100156454E-2</v>
      </c>
      <c r="DP82">
        <v>0.28142312574270956</v>
      </c>
      <c r="DQ82">
        <v>6.4067347595792709E-3</v>
      </c>
      <c r="DR82">
        <v>1.1969538661213382E-3</v>
      </c>
      <c r="DS82">
        <v>6.026024985797789E-5</v>
      </c>
      <c r="DT82">
        <v>0</v>
      </c>
      <c r="DU82">
        <v>0</v>
      </c>
      <c r="DV82">
        <v>4.3018613514399173E-2</v>
      </c>
      <c r="DW82">
        <v>0</v>
      </c>
      <c r="DX82">
        <v>0</v>
      </c>
      <c r="DY82">
        <v>1.8287870765004325E-2</v>
      </c>
      <c r="DZ82">
        <v>0.39456585373040848</v>
      </c>
      <c r="EA82">
        <v>4.6556772846299631E-2</v>
      </c>
      <c r="EB82">
        <v>0.39403642200421274</v>
      </c>
      <c r="EC82">
        <v>0.14301630431881446</v>
      </c>
      <c r="ED82">
        <v>0.71150288968880704</v>
      </c>
      <c r="EE82">
        <v>0.57436400770012275</v>
      </c>
      <c r="EF82">
        <v>9.8686645916374854E-2</v>
      </c>
      <c r="EG82">
        <v>8.8306948453432726E-5</v>
      </c>
      <c r="EH82">
        <v>0.13401396502023993</v>
      </c>
      <c r="EI82">
        <v>2.3193664092839045E-2</v>
      </c>
      <c r="EJ82">
        <v>0.18087997948556622</v>
      </c>
      <c r="EK82">
        <v>2.4334398091939335</v>
      </c>
      <c r="EL82">
        <v>2.6702295004845734E-4</v>
      </c>
      <c r="EM82">
        <v>2.1041094703676735E-3</v>
      </c>
      <c r="EN82">
        <v>0.14661724003824433</v>
      </c>
      <c r="EO82">
        <v>0.87704402940362769</v>
      </c>
      <c r="EP82">
        <v>1.6267557477463148</v>
      </c>
      <c r="EQ82">
        <v>4.8692914599690988E-2</v>
      </c>
      <c r="ER82">
        <v>7.3069387511956282E-2</v>
      </c>
      <c r="ES82">
        <v>3.5177890717838695E-2</v>
      </c>
      <c r="ET82">
        <v>0</v>
      </c>
      <c r="EU82">
        <v>2.1096812339299156</v>
      </c>
      <c r="EV82">
        <v>0.86973678062123982</v>
      </c>
      <c r="EW82">
        <v>0.2020266432504573</v>
      </c>
      <c r="EX82">
        <v>2.6193879694347968E-2</v>
      </c>
    </row>
    <row r="83" spans="1:154" x14ac:dyDescent="0.2">
      <c r="A83" s="64" t="str">
        <f t="shared" si="1"/>
        <v>2024ORGVIOLENCEScore</v>
      </c>
      <c r="B83" t="s">
        <v>882</v>
      </c>
      <c r="C83" s="27" t="s">
        <v>907</v>
      </c>
      <c r="D83" t="s">
        <v>326</v>
      </c>
      <c r="E83">
        <v>2024</v>
      </c>
      <c r="F83">
        <v>2.0499999999999998</v>
      </c>
      <c r="G83" t="s">
        <v>338</v>
      </c>
      <c r="H83" t="s">
        <v>495</v>
      </c>
      <c r="I83">
        <v>1</v>
      </c>
      <c r="J83" t="s">
        <v>479</v>
      </c>
      <c r="K83">
        <v>7</v>
      </c>
      <c r="L83">
        <v>6.923357045985278</v>
      </c>
      <c r="M83">
        <v>6.8981505074437708</v>
      </c>
      <c r="N83">
        <v>7</v>
      </c>
      <c r="O83">
        <v>5.0983975981025278</v>
      </c>
      <c r="P83">
        <v>6.9975967934495635</v>
      </c>
      <c r="Q83">
        <v>6.9865423539037943</v>
      </c>
      <c r="R83">
        <v>1</v>
      </c>
      <c r="S83">
        <v>7</v>
      </c>
      <c r="T83">
        <v>6.9907713400223619</v>
      </c>
      <c r="U83">
        <v>7</v>
      </c>
      <c r="V83">
        <v>6.9894986056773689</v>
      </c>
      <c r="W83">
        <v>6.9005482592382172</v>
      </c>
      <c r="X83">
        <v>6.997516447738775</v>
      </c>
      <c r="Y83">
        <v>7</v>
      </c>
      <c r="Z83">
        <v>7</v>
      </c>
      <c r="AA83">
        <v>5.5846684969252909</v>
      </c>
      <c r="AB83">
        <v>7</v>
      </c>
      <c r="AC83">
        <v>7</v>
      </c>
      <c r="AD83">
        <v>2.3050423181511821</v>
      </c>
      <c r="AE83">
        <v>7</v>
      </c>
      <c r="AF83">
        <v>7</v>
      </c>
      <c r="AG83">
        <v>7</v>
      </c>
      <c r="AH83">
        <v>6.521381878132928</v>
      </c>
      <c r="AI83">
        <v>7</v>
      </c>
      <c r="AJ83">
        <v>6.9966432677564612</v>
      </c>
      <c r="AK83">
        <v>7</v>
      </c>
      <c r="AL83">
        <v>7</v>
      </c>
      <c r="AM83">
        <v>7</v>
      </c>
      <c r="AN83">
        <v>7</v>
      </c>
      <c r="AO83">
        <v>7</v>
      </c>
      <c r="AP83">
        <v>6.3121838700548398</v>
      </c>
      <c r="AQ83">
        <v>6.4188280253640402</v>
      </c>
      <c r="AR83">
        <v>6.5771413711420683</v>
      </c>
      <c r="AS83">
        <v>7</v>
      </c>
      <c r="AT83">
        <v>7</v>
      </c>
      <c r="AU83">
        <v>6.994192829162504</v>
      </c>
      <c r="AV83">
        <v>7</v>
      </c>
      <c r="AW83">
        <v>7</v>
      </c>
      <c r="AX83">
        <v>6.9890354320318462</v>
      </c>
      <c r="AY83">
        <v>7</v>
      </c>
      <c r="AZ83">
        <v>6.9789593603552031</v>
      </c>
      <c r="BA83">
        <v>6.9557989016664008</v>
      </c>
      <c r="BB83">
        <v>7</v>
      </c>
      <c r="BC83">
        <v>7</v>
      </c>
      <c r="BD83">
        <v>6.9279062667140652</v>
      </c>
      <c r="BE83">
        <v>6.9808016953438417</v>
      </c>
      <c r="BF83">
        <v>6.6885092962134998</v>
      </c>
      <c r="BG83">
        <v>7</v>
      </c>
      <c r="BH83">
        <v>5.2548198019016201</v>
      </c>
      <c r="BI83">
        <v>7</v>
      </c>
      <c r="BJ83">
        <v>7</v>
      </c>
      <c r="BK83">
        <v>7</v>
      </c>
      <c r="BL83">
        <v>7</v>
      </c>
      <c r="BM83">
        <v>7</v>
      </c>
      <c r="BN83">
        <v>6.5707049948915532</v>
      </c>
      <c r="BO83">
        <v>7</v>
      </c>
      <c r="BP83">
        <v>7</v>
      </c>
      <c r="BQ83">
        <v>7</v>
      </c>
      <c r="BR83">
        <v>7</v>
      </c>
      <c r="BS83">
        <v>7</v>
      </c>
      <c r="BT83">
        <v>6.8839650380699453</v>
      </c>
      <c r="BU83">
        <v>7</v>
      </c>
      <c r="BV83">
        <v>7</v>
      </c>
      <c r="BW83">
        <v>7</v>
      </c>
      <c r="BX83">
        <v>7</v>
      </c>
      <c r="BY83">
        <v>7</v>
      </c>
      <c r="BZ83">
        <v>1</v>
      </c>
      <c r="CA83">
        <v>7</v>
      </c>
      <c r="CB83">
        <v>7</v>
      </c>
      <c r="CC83">
        <v>1</v>
      </c>
      <c r="CD83">
        <v>7</v>
      </c>
      <c r="CE83">
        <v>7</v>
      </c>
      <c r="CF83">
        <v>7</v>
      </c>
      <c r="CG83">
        <v>6.9821819016794766</v>
      </c>
      <c r="CH83">
        <v>7</v>
      </c>
      <c r="CI83">
        <v>6.9927582090765297</v>
      </c>
      <c r="CJ83">
        <v>7</v>
      </c>
      <c r="CK83">
        <v>7</v>
      </c>
      <c r="CL83">
        <v>7</v>
      </c>
      <c r="CM83">
        <v>4.8680185621287446</v>
      </c>
      <c r="CN83">
        <v>7</v>
      </c>
      <c r="CO83">
        <v>6.6992834862619688</v>
      </c>
      <c r="CP83">
        <v>7</v>
      </c>
      <c r="CQ83">
        <v>6.977567086406478</v>
      </c>
      <c r="CR83">
        <v>6.9580104487297927</v>
      </c>
      <c r="CS83">
        <v>6.5370054500273307</v>
      </c>
      <c r="CT83">
        <v>6.9984104749278382</v>
      </c>
      <c r="CU83">
        <v>7</v>
      </c>
      <c r="CV83">
        <v>7</v>
      </c>
      <c r="CW83">
        <v>7</v>
      </c>
      <c r="CX83">
        <v>6.9203432337047595</v>
      </c>
      <c r="CY83">
        <v>6.9830573653806391</v>
      </c>
      <c r="CZ83">
        <v>6.9980738250220273</v>
      </c>
      <c r="DA83">
        <v>7</v>
      </c>
      <c r="DB83">
        <v>6.9964373258520345</v>
      </c>
      <c r="DC83">
        <v>7</v>
      </c>
      <c r="DD83">
        <v>7</v>
      </c>
      <c r="DE83">
        <v>7</v>
      </c>
      <c r="DF83">
        <v>6.9205383218681842</v>
      </c>
      <c r="DG83">
        <v>7</v>
      </c>
      <c r="DH83">
        <v>6.6491308535522631</v>
      </c>
      <c r="DI83">
        <v>7</v>
      </c>
      <c r="DJ83">
        <v>7</v>
      </c>
      <c r="DK83">
        <v>6.6668559277662105</v>
      </c>
      <c r="DL83">
        <v>6.960931365064015</v>
      </c>
      <c r="DM83">
        <v>6.8978778794325368</v>
      </c>
      <c r="DN83">
        <v>7</v>
      </c>
      <c r="DO83">
        <v>6.8715492368497655</v>
      </c>
      <c r="DP83">
        <v>6.5778653113859358</v>
      </c>
      <c r="DQ83">
        <v>6.9903898978606307</v>
      </c>
      <c r="DR83">
        <v>6.9982045692008183</v>
      </c>
      <c r="DS83">
        <v>6.9999096096252131</v>
      </c>
      <c r="DT83">
        <v>7</v>
      </c>
      <c r="DU83">
        <v>7</v>
      </c>
      <c r="DV83">
        <v>6.9354720797284015</v>
      </c>
      <c r="DW83">
        <v>7</v>
      </c>
      <c r="DX83">
        <v>7</v>
      </c>
      <c r="DY83">
        <v>6.9725681938524939</v>
      </c>
      <c r="DZ83">
        <v>6.6981126253010332</v>
      </c>
      <c r="EA83">
        <v>6.9301648407305505</v>
      </c>
      <c r="EB83">
        <v>6.8024992652301597</v>
      </c>
      <c r="EC83">
        <v>6.7854755435217777</v>
      </c>
      <c r="ED83">
        <v>6.2787913477371191</v>
      </c>
      <c r="EE83">
        <v>6.5999395456741468</v>
      </c>
      <c r="EF83">
        <v>6.8519700311254379</v>
      </c>
      <c r="EG83">
        <v>6.9998675395773198</v>
      </c>
      <c r="EH83">
        <v>6.7989790524696403</v>
      </c>
      <c r="EI83">
        <v>6.9652095038607413</v>
      </c>
      <c r="EJ83">
        <v>6.7286800307716508</v>
      </c>
      <c r="EK83">
        <v>5.823607646552678</v>
      </c>
      <c r="EL83">
        <v>6.999599465574927</v>
      </c>
      <c r="EM83">
        <v>6.9968438357944489</v>
      </c>
      <c r="EN83">
        <v>6.7800741399426325</v>
      </c>
      <c r="EO83">
        <v>6.5009084032914517</v>
      </c>
      <c r="EP83">
        <v>5.3817248737725647</v>
      </c>
      <c r="EQ83">
        <v>6.9269606281004634</v>
      </c>
      <c r="ER83">
        <v>6.8903959187320654</v>
      </c>
      <c r="ES83">
        <v>6.9472331639232419</v>
      </c>
      <c r="ET83">
        <v>7</v>
      </c>
      <c r="EU83">
        <v>5.4791951398891987</v>
      </c>
      <c r="EV83">
        <v>6.4934102387414168</v>
      </c>
      <c r="EW83">
        <v>6.6969600351243148</v>
      </c>
      <c r="EX83">
        <v>6.9607091804584789</v>
      </c>
    </row>
    <row r="84" spans="1:154" x14ac:dyDescent="0.2">
      <c r="A84" s="64" t="str">
        <f t="shared" si="1"/>
        <v>2024ORGVIOLENCERANK</v>
      </c>
      <c r="B84" t="s">
        <v>882</v>
      </c>
      <c r="C84" s="27" t="s">
        <v>907</v>
      </c>
      <c r="D84" t="s">
        <v>326</v>
      </c>
      <c r="E84">
        <v>2024</v>
      </c>
      <c r="F84">
        <v>2.0499999999999998</v>
      </c>
      <c r="G84" t="s">
        <v>338</v>
      </c>
      <c r="H84" t="s">
        <v>495</v>
      </c>
      <c r="I84">
        <v>1</v>
      </c>
      <c r="J84" t="s">
        <v>480</v>
      </c>
      <c r="K84">
        <v>1</v>
      </c>
      <c r="L84">
        <v>93</v>
      </c>
      <c r="M84">
        <v>97</v>
      </c>
      <c r="N84">
        <v>1</v>
      </c>
      <c r="O84">
        <v>114</v>
      </c>
      <c r="P84">
        <v>71</v>
      </c>
      <c r="Q84">
        <v>81</v>
      </c>
      <c r="R84">
        <v>119</v>
      </c>
      <c r="S84">
        <v>1</v>
      </c>
      <c r="T84">
        <v>77</v>
      </c>
      <c r="U84">
        <v>1</v>
      </c>
      <c r="V84">
        <v>79</v>
      </c>
      <c r="W84">
        <v>96</v>
      </c>
      <c r="X84">
        <v>72</v>
      </c>
      <c r="Y84">
        <v>1</v>
      </c>
      <c r="Z84">
        <v>1</v>
      </c>
      <c r="AA84">
        <v>112</v>
      </c>
      <c r="AB84">
        <v>1</v>
      </c>
      <c r="AC84">
        <v>1</v>
      </c>
      <c r="AD84">
        <v>116</v>
      </c>
      <c r="AE84">
        <v>1</v>
      </c>
      <c r="AF84">
        <v>1</v>
      </c>
      <c r="AG84">
        <v>1</v>
      </c>
      <c r="AH84">
        <v>109</v>
      </c>
      <c r="AI84">
        <v>1</v>
      </c>
      <c r="AJ84">
        <v>73</v>
      </c>
      <c r="AK84">
        <v>1</v>
      </c>
      <c r="AL84">
        <v>1</v>
      </c>
      <c r="AM84">
        <v>1</v>
      </c>
      <c r="AN84">
        <v>1</v>
      </c>
      <c r="AO84">
        <v>1</v>
      </c>
      <c r="AP84">
        <v>111</v>
      </c>
      <c r="AQ84">
        <v>110</v>
      </c>
      <c r="AR84">
        <v>106</v>
      </c>
      <c r="AS84">
        <v>1</v>
      </c>
      <c r="AT84">
        <v>1</v>
      </c>
      <c r="AU84">
        <v>75</v>
      </c>
      <c r="AV84">
        <v>1</v>
      </c>
      <c r="AW84">
        <v>1</v>
      </c>
      <c r="AX84">
        <v>80</v>
      </c>
      <c r="AY84">
        <v>1</v>
      </c>
      <c r="AZ84">
        <v>85</v>
      </c>
      <c r="BA84">
        <v>90</v>
      </c>
      <c r="BB84">
        <v>1</v>
      </c>
      <c r="BC84">
        <v>1</v>
      </c>
      <c r="BD84">
        <v>92</v>
      </c>
      <c r="BE84">
        <v>84</v>
      </c>
      <c r="BF84">
        <v>102</v>
      </c>
      <c r="BG84">
        <v>1</v>
      </c>
      <c r="BH84">
        <v>113</v>
      </c>
      <c r="BI84">
        <v>1</v>
      </c>
      <c r="BJ84">
        <v>1</v>
      </c>
      <c r="BK84">
        <v>1</v>
      </c>
      <c r="BL84">
        <v>1</v>
      </c>
      <c r="BM84">
        <v>1</v>
      </c>
      <c r="BN84">
        <v>107</v>
      </c>
      <c r="BO84">
        <v>1</v>
      </c>
      <c r="BP84">
        <v>1</v>
      </c>
      <c r="BQ84">
        <v>1</v>
      </c>
      <c r="BR84">
        <v>1</v>
      </c>
      <c r="BS84">
        <v>1</v>
      </c>
      <c r="BT84">
        <v>99</v>
      </c>
      <c r="BU84">
        <v>1</v>
      </c>
      <c r="BV84">
        <v>1</v>
      </c>
      <c r="BW84">
        <v>1</v>
      </c>
      <c r="BX84">
        <v>1</v>
      </c>
      <c r="BY84">
        <v>1</v>
      </c>
      <c r="BZ84">
        <v>117</v>
      </c>
      <c r="CA84">
        <v>1</v>
      </c>
      <c r="CB84">
        <v>1</v>
      </c>
      <c r="CC84">
        <v>118</v>
      </c>
      <c r="CD84">
        <v>1</v>
      </c>
      <c r="CE84">
        <v>1</v>
      </c>
      <c r="CF84">
        <v>1</v>
      </c>
      <c r="CG84">
        <v>83</v>
      </c>
      <c r="CH84">
        <v>1</v>
      </c>
      <c r="CI84">
        <v>76</v>
      </c>
      <c r="CJ84">
        <v>1</v>
      </c>
      <c r="CK84">
        <v>1</v>
      </c>
      <c r="CL84">
        <v>1</v>
      </c>
      <c r="CM84">
        <v>115</v>
      </c>
      <c r="CN84">
        <v>1</v>
      </c>
      <c r="CO84">
        <v>101</v>
      </c>
      <c r="CP84">
        <v>1</v>
      </c>
      <c r="CQ84">
        <v>86</v>
      </c>
      <c r="CR84">
        <v>89</v>
      </c>
      <c r="CS84">
        <v>108</v>
      </c>
      <c r="CT84">
        <v>68</v>
      </c>
      <c r="CU84">
        <v>1</v>
      </c>
      <c r="CV84">
        <v>1</v>
      </c>
      <c r="CW84">
        <v>1</v>
      </c>
      <c r="CX84">
        <v>95</v>
      </c>
      <c r="CY84">
        <v>82</v>
      </c>
      <c r="CZ84">
        <v>70</v>
      </c>
      <c r="DA84">
        <v>1</v>
      </c>
      <c r="DB84">
        <v>74</v>
      </c>
      <c r="DC84">
        <v>1</v>
      </c>
      <c r="DD84">
        <v>1</v>
      </c>
      <c r="DE84">
        <v>1</v>
      </c>
      <c r="DF84">
        <v>94</v>
      </c>
      <c r="DG84">
        <v>1</v>
      </c>
      <c r="DH84">
        <v>104</v>
      </c>
      <c r="DI84">
        <v>1</v>
      </c>
      <c r="DJ84">
        <v>1</v>
      </c>
      <c r="DK84">
        <v>103</v>
      </c>
      <c r="DL84">
        <v>88</v>
      </c>
      <c r="DM84">
        <v>98</v>
      </c>
      <c r="DN84">
        <v>1</v>
      </c>
      <c r="DO84">
        <v>100</v>
      </c>
      <c r="DP84">
        <v>105</v>
      </c>
      <c r="DQ84">
        <v>78</v>
      </c>
      <c r="DR84">
        <v>69</v>
      </c>
      <c r="DS84">
        <v>67</v>
      </c>
      <c r="DT84">
        <v>1</v>
      </c>
      <c r="DU84">
        <v>1</v>
      </c>
      <c r="DV84">
        <v>91</v>
      </c>
      <c r="DW84">
        <v>1</v>
      </c>
      <c r="DX84">
        <v>1</v>
      </c>
      <c r="DY84">
        <v>87</v>
      </c>
    </row>
    <row r="85" spans="1:154" x14ac:dyDescent="0.2">
      <c r="A85" s="64" t="str">
        <f t="shared" si="1"/>
        <v>2024ORGVIOLENCEDate description</v>
      </c>
      <c r="B85" t="s">
        <v>882</v>
      </c>
      <c r="C85" s="27" t="s">
        <v>907</v>
      </c>
      <c r="D85" t="s">
        <v>326</v>
      </c>
      <c r="E85">
        <v>2024</v>
      </c>
      <c r="F85">
        <v>2.0499999999999998</v>
      </c>
      <c r="G85" t="s">
        <v>338</v>
      </c>
      <c r="H85" t="s">
        <v>495</v>
      </c>
      <c r="I85">
        <v>1</v>
      </c>
      <c r="J85" t="s">
        <v>481</v>
      </c>
      <c r="K85" t="s">
        <v>687</v>
      </c>
      <c r="L85" t="s">
        <v>687</v>
      </c>
      <c r="M85" t="s">
        <v>687</v>
      </c>
      <c r="N85" t="s">
        <v>687</v>
      </c>
      <c r="O85" t="s">
        <v>687</v>
      </c>
      <c r="P85" t="s">
        <v>687</v>
      </c>
      <c r="Q85" t="s">
        <v>687</v>
      </c>
      <c r="R85" t="s">
        <v>687</v>
      </c>
      <c r="S85" t="s">
        <v>687</v>
      </c>
      <c r="T85" t="s">
        <v>687</v>
      </c>
      <c r="U85" t="s">
        <v>687</v>
      </c>
      <c r="V85" t="s">
        <v>687</v>
      </c>
      <c r="W85" t="s">
        <v>687</v>
      </c>
      <c r="X85" t="s">
        <v>687</v>
      </c>
      <c r="Y85" t="s">
        <v>687</v>
      </c>
      <c r="Z85" t="s">
        <v>687</v>
      </c>
      <c r="AA85" t="s">
        <v>687</v>
      </c>
      <c r="AB85" t="s">
        <v>687</v>
      </c>
      <c r="AC85" t="s">
        <v>687</v>
      </c>
      <c r="AD85" t="s">
        <v>687</v>
      </c>
      <c r="AE85" t="s">
        <v>687</v>
      </c>
      <c r="AF85" t="s">
        <v>687</v>
      </c>
      <c r="AG85" t="s">
        <v>687</v>
      </c>
      <c r="AH85" t="s">
        <v>687</v>
      </c>
      <c r="AI85" t="s">
        <v>687</v>
      </c>
      <c r="AJ85" t="s">
        <v>687</v>
      </c>
      <c r="AK85" t="s">
        <v>687</v>
      </c>
      <c r="AL85" t="s">
        <v>687</v>
      </c>
      <c r="AM85" t="s">
        <v>687</v>
      </c>
      <c r="AN85" t="s">
        <v>687</v>
      </c>
      <c r="AO85" t="s">
        <v>687</v>
      </c>
      <c r="AP85" t="s">
        <v>687</v>
      </c>
      <c r="AQ85" t="s">
        <v>687</v>
      </c>
      <c r="AR85" t="s">
        <v>687</v>
      </c>
      <c r="AS85" t="s">
        <v>687</v>
      </c>
      <c r="AT85" t="s">
        <v>687</v>
      </c>
      <c r="AU85" t="s">
        <v>687</v>
      </c>
      <c r="AV85" t="s">
        <v>687</v>
      </c>
      <c r="AW85" t="s">
        <v>687</v>
      </c>
      <c r="AX85" t="s">
        <v>687</v>
      </c>
      <c r="AY85" t="s">
        <v>687</v>
      </c>
      <c r="AZ85" t="s">
        <v>687</v>
      </c>
      <c r="BA85" t="s">
        <v>687</v>
      </c>
      <c r="BB85" t="s">
        <v>687</v>
      </c>
      <c r="BC85" t="s">
        <v>687</v>
      </c>
      <c r="BD85" t="s">
        <v>687</v>
      </c>
      <c r="BE85" t="s">
        <v>687</v>
      </c>
      <c r="BF85" t="s">
        <v>687</v>
      </c>
      <c r="BG85" t="s">
        <v>687</v>
      </c>
      <c r="BH85" t="s">
        <v>687</v>
      </c>
      <c r="BI85" t="s">
        <v>687</v>
      </c>
      <c r="BJ85" t="s">
        <v>687</v>
      </c>
      <c r="BK85" t="s">
        <v>687</v>
      </c>
      <c r="BL85" t="s">
        <v>687</v>
      </c>
      <c r="BM85" t="s">
        <v>687</v>
      </c>
      <c r="BN85" t="s">
        <v>687</v>
      </c>
      <c r="BO85" t="s">
        <v>687</v>
      </c>
      <c r="BP85" t="s">
        <v>687</v>
      </c>
      <c r="BQ85" t="s">
        <v>687</v>
      </c>
      <c r="BR85" t="s">
        <v>687</v>
      </c>
      <c r="BS85" t="s">
        <v>687</v>
      </c>
      <c r="BT85" t="s">
        <v>687</v>
      </c>
      <c r="BU85" t="s">
        <v>687</v>
      </c>
      <c r="BV85" t="s">
        <v>687</v>
      </c>
      <c r="BW85" t="s">
        <v>687</v>
      </c>
      <c r="BX85" t="s">
        <v>687</v>
      </c>
      <c r="BY85" t="s">
        <v>687</v>
      </c>
      <c r="BZ85" t="s">
        <v>687</v>
      </c>
      <c r="CA85" t="s">
        <v>687</v>
      </c>
      <c r="CB85" t="s">
        <v>687</v>
      </c>
      <c r="CC85" t="s">
        <v>687</v>
      </c>
      <c r="CD85" t="s">
        <v>687</v>
      </c>
      <c r="CE85" t="s">
        <v>687</v>
      </c>
      <c r="CF85" t="s">
        <v>687</v>
      </c>
      <c r="CG85" t="s">
        <v>687</v>
      </c>
      <c r="CH85" t="s">
        <v>687</v>
      </c>
      <c r="CI85" t="s">
        <v>687</v>
      </c>
      <c r="CJ85" t="s">
        <v>687</v>
      </c>
      <c r="CK85" t="s">
        <v>687</v>
      </c>
      <c r="CL85" t="s">
        <v>687</v>
      </c>
      <c r="CM85" t="s">
        <v>687</v>
      </c>
      <c r="CN85" t="s">
        <v>687</v>
      </c>
      <c r="CO85" t="s">
        <v>687</v>
      </c>
      <c r="CP85" t="s">
        <v>687</v>
      </c>
      <c r="CQ85" t="s">
        <v>687</v>
      </c>
      <c r="CR85" t="s">
        <v>687</v>
      </c>
      <c r="CS85" t="s">
        <v>687</v>
      </c>
      <c r="CT85" t="s">
        <v>687</v>
      </c>
      <c r="CU85" t="s">
        <v>687</v>
      </c>
      <c r="CV85" t="s">
        <v>687</v>
      </c>
      <c r="CW85" t="s">
        <v>687</v>
      </c>
      <c r="CX85" t="s">
        <v>687</v>
      </c>
      <c r="CY85" t="s">
        <v>687</v>
      </c>
      <c r="CZ85" t="s">
        <v>687</v>
      </c>
      <c r="DA85" t="s">
        <v>687</v>
      </c>
      <c r="DB85" t="s">
        <v>687</v>
      </c>
      <c r="DC85" t="s">
        <v>687</v>
      </c>
      <c r="DD85" t="s">
        <v>687</v>
      </c>
      <c r="DE85" t="s">
        <v>687</v>
      </c>
      <c r="DF85" t="s">
        <v>687</v>
      </c>
      <c r="DG85" t="s">
        <v>687</v>
      </c>
      <c r="DH85" t="s">
        <v>687</v>
      </c>
      <c r="DI85" t="s">
        <v>687</v>
      </c>
      <c r="DJ85" t="s">
        <v>687</v>
      </c>
      <c r="DK85" t="s">
        <v>687</v>
      </c>
      <c r="DL85" t="s">
        <v>687</v>
      </c>
      <c r="DM85" t="s">
        <v>687</v>
      </c>
      <c r="DN85" t="s">
        <v>687</v>
      </c>
      <c r="DO85" t="s">
        <v>687</v>
      </c>
      <c r="DP85" t="s">
        <v>687</v>
      </c>
      <c r="DQ85" t="s">
        <v>687</v>
      </c>
      <c r="DR85" t="s">
        <v>687</v>
      </c>
      <c r="DS85" t="s">
        <v>687</v>
      </c>
      <c r="DT85" t="s">
        <v>687</v>
      </c>
      <c r="DU85" t="s">
        <v>687</v>
      </c>
      <c r="DV85" t="s">
        <v>687</v>
      </c>
      <c r="DW85" t="s">
        <v>687</v>
      </c>
      <c r="DX85" t="s">
        <v>687</v>
      </c>
      <c r="DY85" t="s">
        <v>687</v>
      </c>
      <c r="DZ85">
        <v>2023</v>
      </c>
      <c r="EA85">
        <v>2023</v>
      </c>
      <c r="EB85">
        <v>2023</v>
      </c>
      <c r="EC85">
        <v>2023</v>
      </c>
      <c r="ED85">
        <v>2023</v>
      </c>
      <c r="EE85">
        <v>2023</v>
      </c>
      <c r="EF85">
        <v>2023</v>
      </c>
      <c r="EG85">
        <v>2023</v>
      </c>
      <c r="EH85">
        <v>2023</v>
      </c>
      <c r="EI85">
        <v>2023</v>
      </c>
      <c r="EJ85">
        <v>2023</v>
      </c>
      <c r="EK85">
        <v>2023</v>
      </c>
      <c r="EL85">
        <v>2023</v>
      </c>
      <c r="EM85">
        <v>2023</v>
      </c>
      <c r="EN85">
        <v>2023</v>
      </c>
      <c r="EO85">
        <v>2023</v>
      </c>
      <c r="EP85">
        <v>2023</v>
      </c>
      <c r="EQ85">
        <v>2023</v>
      </c>
      <c r="ER85">
        <v>2023</v>
      </c>
      <c r="ES85">
        <v>2023</v>
      </c>
      <c r="ET85">
        <v>2023</v>
      </c>
      <c r="EU85">
        <v>2023</v>
      </c>
      <c r="EV85">
        <v>2023</v>
      </c>
      <c r="EW85">
        <v>2023</v>
      </c>
      <c r="EX85">
        <v>2023</v>
      </c>
    </row>
    <row r="86" spans="1:154" x14ac:dyDescent="0.2">
      <c r="A86" s="64" t="str">
        <f t="shared" si="1"/>
        <v>2024ORGVIOLENCESource</v>
      </c>
      <c r="B86" t="s">
        <v>882</v>
      </c>
      <c r="C86" s="27" t="s">
        <v>907</v>
      </c>
      <c r="D86" t="s">
        <v>326</v>
      </c>
      <c r="E86">
        <v>2024</v>
      </c>
      <c r="F86">
        <v>2.0499999999999998</v>
      </c>
      <c r="G86" t="s">
        <v>338</v>
      </c>
      <c r="H86" t="s">
        <v>495</v>
      </c>
      <c r="I86">
        <v>1</v>
      </c>
      <c r="J86" t="s">
        <v>482</v>
      </c>
      <c r="K86" t="s">
        <v>688</v>
      </c>
      <c r="L86" t="s">
        <v>688</v>
      </c>
      <c r="M86" t="s">
        <v>688</v>
      </c>
      <c r="N86" t="s">
        <v>688</v>
      </c>
      <c r="O86" t="s">
        <v>688</v>
      </c>
      <c r="P86" t="s">
        <v>688</v>
      </c>
      <c r="Q86" t="s">
        <v>688</v>
      </c>
      <c r="R86" t="s">
        <v>688</v>
      </c>
      <c r="S86" t="s">
        <v>688</v>
      </c>
      <c r="T86" t="s">
        <v>688</v>
      </c>
      <c r="U86" t="s">
        <v>688</v>
      </c>
      <c r="V86" t="s">
        <v>688</v>
      </c>
      <c r="W86" t="s">
        <v>688</v>
      </c>
      <c r="X86" t="s">
        <v>688</v>
      </c>
      <c r="Y86" t="s">
        <v>688</v>
      </c>
      <c r="Z86" t="s">
        <v>688</v>
      </c>
      <c r="AA86" t="s">
        <v>688</v>
      </c>
      <c r="AB86" t="s">
        <v>688</v>
      </c>
      <c r="AC86" t="s">
        <v>688</v>
      </c>
      <c r="AD86" t="s">
        <v>688</v>
      </c>
      <c r="AE86" t="s">
        <v>688</v>
      </c>
      <c r="AF86" t="s">
        <v>688</v>
      </c>
      <c r="AG86" t="s">
        <v>688</v>
      </c>
      <c r="AH86" t="s">
        <v>688</v>
      </c>
      <c r="AI86" t="s">
        <v>688</v>
      </c>
      <c r="AJ86" t="s">
        <v>688</v>
      </c>
      <c r="AK86" t="s">
        <v>688</v>
      </c>
      <c r="AL86" t="s">
        <v>688</v>
      </c>
      <c r="AM86" t="s">
        <v>688</v>
      </c>
      <c r="AN86" t="s">
        <v>688</v>
      </c>
      <c r="AO86" t="s">
        <v>688</v>
      </c>
      <c r="AP86" t="s">
        <v>688</v>
      </c>
      <c r="AQ86" t="s">
        <v>688</v>
      </c>
      <c r="AR86" t="s">
        <v>688</v>
      </c>
      <c r="AS86" t="s">
        <v>688</v>
      </c>
      <c r="AT86" t="s">
        <v>688</v>
      </c>
      <c r="AU86" t="s">
        <v>688</v>
      </c>
      <c r="AV86" t="s">
        <v>688</v>
      </c>
      <c r="AW86" t="s">
        <v>688</v>
      </c>
      <c r="AX86" t="s">
        <v>688</v>
      </c>
      <c r="AY86" t="s">
        <v>688</v>
      </c>
      <c r="AZ86" t="s">
        <v>688</v>
      </c>
      <c r="BA86" t="s">
        <v>688</v>
      </c>
      <c r="BB86" t="s">
        <v>688</v>
      </c>
      <c r="BC86" t="s">
        <v>688</v>
      </c>
      <c r="BD86" t="s">
        <v>688</v>
      </c>
      <c r="BE86" t="s">
        <v>688</v>
      </c>
      <c r="BF86" t="s">
        <v>688</v>
      </c>
      <c r="BG86" t="s">
        <v>688</v>
      </c>
      <c r="BH86" t="s">
        <v>688</v>
      </c>
      <c r="BI86" t="s">
        <v>688</v>
      </c>
      <c r="BJ86" t="s">
        <v>688</v>
      </c>
      <c r="BK86" t="s">
        <v>688</v>
      </c>
      <c r="BL86" t="s">
        <v>688</v>
      </c>
      <c r="BM86" t="s">
        <v>688</v>
      </c>
      <c r="BN86" t="s">
        <v>688</v>
      </c>
      <c r="BO86" t="s">
        <v>688</v>
      </c>
      <c r="BP86" t="s">
        <v>688</v>
      </c>
      <c r="BQ86" t="s">
        <v>688</v>
      </c>
      <c r="BR86" t="s">
        <v>688</v>
      </c>
      <c r="BS86" t="s">
        <v>688</v>
      </c>
      <c r="BT86" t="s">
        <v>688</v>
      </c>
      <c r="BU86" t="s">
        <v>688</v>
      </c>
      <c r="BV86" t="s">
        <v>688</v>
      </c>
      <c r="BW86" t="s">
        <v>688</v>
      </c>
      <c r="BX86" t="s">
        <v>688</v>
      </c>
      <c r="BY86" t="s">
        <v>688</v>
      </c>
      <c r="BZ86" t="s">
        <v>688</v>
      </c>
      <c r="CA86" t="s">
        <v>688</v>
      </c>
      <c r="CB86" t="s">
        <v>688</v>
      </c>
      <c r="CC86" t="s">
        <v>688</v>
      </c>
      <c r="CD86" t="s">
        <v>688</v>
      </c>
      <c r="CE86" t="s">
        <v>688</v>
      </c>
      <c r="CF86" t="s">
        <v>688</v>
      </c>
      <c r="CG86" t="s">
        <v>688</v>
      </c>
      <c r="CH86" t="s">
        <v>688</v>
      </c>
      <c r="CI86" t="s">
        <v>688</v>
      </c>
      <c r="CJ86" t="s">
        <v>688</v>
      </c>
      <c r="CK86" t="s">
        <v>688</v>
      </c>
      <c r="CL86" t="s">
        <v>688</v>
      </c>
      <c r="CM86" t="s">
        <v>688</v>
      </c>
      <c r="CN86" t="s">
        <v>688</v>
      </c>
      <c r="CO86" t="s">
        <v>688</v>
      </c>
      <c r="CP86" t="s">
        <v>688</v>
      </c>
      <c r="CQ86" t="s">
        <v>688</v>
      </c>
      <c r="CR86" t="s">
        <v>688</v>
      </c>
      <c r="CS86" t="s">
        <v>688</v>
      </c>
      <c r="CT86" t="s">
        <v>688</v>
      </c>
      <c r="CU86" t="s">
        <v>688</v>
      </c>
      <c r="CV86" t="s">
        <v>688</v>
      </c>
      <c r="CW86" t="s">
        <v>688</v>
      </c>
      <c r="CX86" t="s">
        <v>688</v>
      </c>
      <c r="CY86" t="s">
        <v>688</v>
      </c>
      <c r="CZ86" t="s">
        <v>688</v>
      </c>
      <c r="DA86" t="s">
        <v>688</v>
      </c>
      <c r="DB86" t="s">
        <v>688</v>
      </c>
      <c r="DC86" t="s">
        <v>688</v>
      </c>
      <c r="DD86" t="s">
        <v>688</v>
      </c>
      <c r="DE86" t="s">
        <v>688</v>
      </c>
      <c r="DF86" t="s">
        <v>688</v>
      </c>
      <c r="DG86" t="s">
        <v>688</v>
      </c>
      <c r="DH86" t="s">
        <v>688</v>
      </c>
      <c r="DI86" t="s">
        <v>688</v>
      </c>
      <c r="DJ86" t="s">
        <v>688</v>
      </c>
      <c r="DK86" t="s">
        <v>688</v>
      </c>
      <c r="DL86" t="s">
        <v>688</v>
      </c>
      <c r="DM86" t="s">
        <v>688</v>
      </c>
      <c r="DN86" t="s">
        <v>688</v>
      </c>
      <c r="DO86" t="s">
        <v>688</v>
      </c>
      <c r="DP86" t="s">
        <v>688</v>
      </c>
      <c r="DQ86" t="s">
        <v>688</v>
      </c>
      <c r="DR86" t="s">
        <v>688</v>
      </c>
      <c r="DS86" t="s">
        <v>688</v>
      </c>
      <c r="DT86" t="s">
        <v>688</v>
      </c>
      <c r="DU86" t="s">
        <v>688</v>
      </c>
      <c r="DV86" t="s">
        <v>688</v>
      </c>
      <c r="DW86" t="s">
        <v>688</v>
      </c>
      <c r="DX86" t="s">
        <v>688</v>
      </c>
      <c r="DY86" t="s">
        <v>688</v>
      </c>
      <c r="DZ86" t="s">
        <v>669</v>
      </c>
      <c r="EA86" t="s">
        <v>669</v>
      </c>
      <c r="EB86" t="s">
        <v>669</v>
      </c>
      <c r="EC86" t="s">
        <v>669</v>
      </c>
      <c r="ED86" t="s">
        <v>669</v>
      </c>
      <c r="EE86" t="s">
        <v>669</v>
      </c>
      <c r="EF86" t="s">
        <v>669</v>
      </c>
      <c r="EG86" t="s">
        <v>669</v>
      </c>
      <c r="EH86" t="s">
        <v>669</v>
      </c>
      <c r="EI86" t="s">
        <v>669</v>
      </c>
      <c r="EJ86" t="s">
        <v>669</v>
      </c>
      <c r="EK86" t="s">
        <v>669</v>
      </c>
      <c r="EL86" t="s">
        <v>669</v>
      </c>
      <c r="EM86" t="s">
        <v>669</v>
      </c>
      <c r="EN86" t="s">
        <v>669</v>
      </c>
      <c r="EO86" t="s">
        <v>669</v>
      </c>
      <c r="EP86" t="s">
        <v>669</v>
      </c>
      <c r="EQ86" t="s">
        <v>669</v>
      </c>
      <c r="ER86" t="s">
        <v>669</v>
      </c>
      <c r="ES86" t="s">
        <v>669</v>
      </c>
      <c r="ET86" t="s">
        <v>669</v>
      </c>
      <c r="EU86" t="s">
        <v>669</v>
      </c>
      <c r="EV86" t="s">
        <v>669</v>
      </c>
      <c r="EW86" t="s">
        <v>669</v>
      </c>
      <c r="EX86" t="s">
        <v>669</v>
      </c>
    </row>
    <row r="87" spans="1:154" x14ac:dyDescent="0.2">
      <c r="A87" s="64" t="str">
        <f t="shared" si="1"/>
        <v>2024ORGVIOLENCESource date</v>
      </c>
      <c r="B87" t="s">
        <v>882</v>
      </c>
      <c r="C87" s="27" t="s">
        <v>907</v>
      </c>
      <c r="D87" t="s">
        <v>326</v>
      </c>
      <c r="E87">
        <v>2024</v>
      </c>
      <c r="F87">
        <v>2.0499999999999998</v>
      </c>
      <c r="G87" t="s">
        <v>338</v>
      </c>
      <c r="H87" t="s">
        <v>495</v>
      </c>
      <c r="I87">
        <v>1</v>
      </c>
      <c r="J87" t="s">
        <v>483</v>
      </c>
      <c r="K87">
        <v>45099</v>
      </c>
      <c r="L87">
        <v>45099</v>
      </c>
      <c r="M87">
        <v>45099</v>
      </c>
      <c r="N87">
        <v>45099</v>
      </c>
      <c r="O87">
        <v>45099</v>
      </c>
      <c r="P87">
        <v>45099</v>
      </c>
      <c r="Q87">
        <v>45099</v>
      </c>
      <c r="R87">
        <v>45099</v>
      </c>
      <c r="S87">
        <v>45099</v>
      </c>
      <c r="T87">
        <v>45099</v>
      </c>
      <c r="U87">
        <v>45099</v>
      </c>
      <c r="V87">
        <v>45099</v>
      </c>
      <c r="W87">
        <v>45099</v>
      </c>
      <c r="X87">
        <v>45099</v>
      </c>
      <c r="Y87">
        <v>45099</v>
      </c>
      <c r="Z87">
        <v>45099</v>
      </c>
      <c r="AA87">
        <v>45099</v>
      </c>
      <c r="AB87">
        <v>45099</v>
      </c>
      <c r="AC87">
        <v>45099</v>
      </c>
      <c r="AD87">
        <v>45099</v>
      </c>
      <c r="AE87">
        <v>45099</v>
      </c>
      <c r="AF87">
        <v>45099</v>
      </c>
      <c r="AG87">
        <v>45099</v>
      </c>
      <c r="AH87">
        <v>45099</v>
      </c>
      <c r="AI87">
        <v>45099</v>
      </c>
      <c r="AJ87">
        <v>45099</v>
      </c>
      <c r="AK87">
        <v>45099</v>
      </c>
      <c r="AL87">
        <v>45099</v>
      </c>
      <c r="AM87">
        <v>45099</v>
      </c>
      <c r="AN87">
        <v>45099</v>
      </c>
      <c r="AO87">
        <v>45099</v>
      </c>
      <c r="AP87">
        <v>45099</v>
      </c>
      <c r="AQ87">
        <v>45099</v>
      </c>
      <c r="AR87">
        <v>45099</v>
      </c>
      <c r="AS87">
        <v>45099</v>
      </c>
      <c r="AT87">
        <v>45099</v>
      </c>
      <c r="AU87">
        <v>45099</v>
      </c>
      <c r="AV87">
        <v>45099</v>
      </c>
      <c r="AW87">
        <v>45099</v>
      </c>
      <c r="AX87">
        <v>45099</v>
      </c>
      <c r="AY87">
        <v>45099</v>
      </c>
      <c r="AZ87">
        <v>45099</v>
      </c>
      <c r="BA87">
        <v>45099</v>
      </c>
      <c r="BB87">
        <v>45099</v>
      </c>
      <c r="BC87">
        <v>45099</v>
      </c>
      <c r="BD87">
        <v>45099</v>
      </c>
      <c r="BE87">
        <v>45099</v>
      </c>
      <c r="BF87">
        <v>45099</v>
      </c>
      <c r="BG87">
        <v>45099</v>
      </c>
      <c r="BH87">
        <v>45099</v>
      </c>
      <c r="BI87">
        <v>45099</v>
      </c>
      <c r="BJ87">
        <v>45099</v>
      </c>
      <c r="BK87">
        <v>45099</v>
      </c>
      <c r="BL87">
        <v>45099</v>
      </c>
      <c r="BM87">
        <v>45099</v>
      </c>
      <c r="BN87">
        <v>45099</v>
      </c>
      <c r="BO87">
        <v>45099</v>
      </c>
      <c r="BP87">
        <v>45099</v>
      </c>
      <c r="BQ87">
        <v>45099</v>
      </c>
      <c r="BR87">
        <v>45099</v>
      </c>
      <c r="BS87">
        <v>45099</v>
      </c>
      <c r="BT87">
        <v>45099</v>
      </c>
      <c r="BU87">
        <v>45099</v>
      </c>
      <c r="BV87">
        <v>45099</v>
      </c>
      <c r="BW87">
        <v>45099</v>
      </c>
      <c r="BX87">
        <v>45099</v>
      </c>
      <c r="BY87">
        <v>45099</v>
      </c>
      <c r="BZ87">
        <v>45099</v>
      </c>
      <c r="CA87">
        <v>45099</v>
      </c>
      <c r="CB87">
        <v>45099</v>
      </c>
      <c r="CC87">
        <v>45099</v>
      </c>
      <c r="CD87">
        <v>45099</v>
      </c>
      <c r="CE87">
        <v>45099</v>
      </c>
      <c r="CF87">
        <v>45099</v>
      </c>
      <c r="CG87">
        <v>45099</v>
      </c>
      <c r="CH87">
        <v>45099</v>
      </c>
      <c r="CI87">
        <v>45099</v>
      </c>
      <c r="CJ87">
        <v>45099</v>
      </c>
      <c r="CK87">
        <v>45099</v>
      </c>
      <c r="CL87">
        <v>45099</v>
      </c>
      <c r="CM87">
        <v>45099</v>
      </c>
      <c r="CN87">
        <v>45099</v>
      </c>
      <c r="CO87">
        <v>45099</v>
      </c>
      <c r="CP87">
        <v>45099</v>
      </c>
      <c r="CQ87">
        <v>45099</v>
      </c>
      <c r="CR87">
        <v>45099</v>
      </c>
      <c r="CS87">
        <v>45099</v>
      </c>
      <c r="CT87">
        <v>45099</v>
      </c>
      <c r="CU87">
        <v>45099</v>
      </c>
      <c r="CV87">
        <v>45099</v>
      </c>
      <c r="CW87">
        <v>45099</v>
      </c>
      <c r="CX87">
        <v>45099</v>
      </c>
      <c r="CY87">
        <v>45099</v>
      </c>
      <c r="CZ87">
        <v>45099</v>
      </c>
      <c r="DA87">
        <v>45099</v>
      </c>
      <c r="DB87">
        <v>45099</v>
      </c>
      <c r="DC87">
        <v>45099</v>
      </c>
      <c r="DD87">
        <v>45099</v>
      </c>
      <c r="DE87">
        <v>45099</v>
      </c>
      <c r="DF87">
        <v>45099</v>
      </c>
      <c r="DG87">
        <v>45099</v>
      </c>
      <c r="DH87">
        <v>45099</v>
      </c>
      <c r="DI87">
        <v>45099</v>
      </c>
      <c r="DJ87">
        <v>45099</v>
      </c>
      <c r="DK87">
        <v>45099</v>
      </c>
      <c r="DL87">
        <v>45099</v>
      </c>
      <c r="DM87">
        <v>45099</v>
      </c>
      <c r="DN87">
        <v>45099</v>
      </c>
      <c r="DO87">
        <v>45099</v>
      </c>
      <c r="DP87">
        <v>45099</v>
      </c>
      <c r="DQ87">
        <v>45099</v>
      </c>
      <c r="DR87">
        <v>45099</v>
      </c>
      <c r="DS87">
        <v>45099</v>
      </c>
      <c r="DT87">
        <v>45099</v>
      </c>
      <c r="DU87">
        <v>45099</v>
      </c>
      <c r="DV87">
        <v>45099</v>
      </c>
      <c r="DW87">
        <v>45099</v>
      </c>
      <c r="DX87">
        <v>45099</v>
      </c>
      <c r="DY87">
        <v>45099</v>
      </c>
      <c r="DZ87">
        <v>2024</v>
      </c>
      <c r="EA87">
        <v>2024</v>
      </c>
      <c r="EB87">
        <v>2024</v>
      </c>
      <c r="EC87">
        <v>2024</v>
      </c>
      <c r="ED87">
        <v>2024</v>
      </c>
      <c r="EE87">
        <v>2024</v>
      </c>
      <c r="EF87">
        <v>2024</v>
      </c>
      <c r="EG87">
        <v>2024</v>
      </c>
      <c r="EH87">
        <v>2024</v>
      </c>
      <c r="EI87">
        <v>2024</v>
      </c>
      <c r="EJ87">
        <v>2024</v>
      </c>
      <c r="EK87">
        <v>2024</v>
      </c>
      <c r="EL87">
        <v>2024</v>
      </c>
      <c r="EM87">
        <v>2024</v>
      </c>
      <c r="EN87">
        <v>2024</v>
      </c>
      <c r="EO87">
        <v>2024</v>
      </c>
      <c r="EP87">
        <v>2024</v>
      </c>
      <c r="EQ87">
        <v>2024</v>
      </c>
      <c r="ER87">
        <v>2024</v>
      </c>
      <c r="ES87">
        <v>2024</v>
      </c>
      <c r="ET87">
        <v>2024</v>
      </c>
      <c r="EU87">
        <v>2024</v>
      </c>
      <c r="EV87">
        <v>2024</v>
      </c>
      <c r="EW87">
        <v>2024</v>
      </c>
      <c r="EX87">
        <v>2024</v>
      </c>
    </row>
    <row r="88" spans="1:154" x14ac:dyDescent="0.2">
      <c r="A88" s="64" t="str">
        <f t="shared" si="1"/>
        <v>2024ORGVIOLENCENote</v>
      </c>
      <c r="B88" t="s">
        <v>882</v>
      </c>
      <c r="C88" s="27" t="s">
        <v>907</v>
      </c>
      <c r="D88" t="s">
        <v>326</v>
      </c>
      <c r="E88">
        <v>2024</v>
      </c>
      <c r="F88">
        <v>2.0499999999999998</v>
      </c>
      <c r="G88" t="s">
        <v>338</v>
      </c>
      <c r="H88" t="s">
        <v>495</v>
      </c>
      <c r="I88">
        <v>1</v>
      </c>
      <c r="J88" t="s">
        <v>484</v>
      </c>
      <c r="K88" t="s">
        <v>689</v>
      </c>
      <c r="L88" t="s">
        <v>689</v>
      </c>
      <c r="M88" t="s">
        <v>689</v>
      </c>
      <c r="N88" t="s">
        <v>689</v>
      </c>
      <c r="O88" t="s">
        <v>689</v>
      </c>
      <c r="P88" t="s">
        <v>689</v>
      </c>
      <c r="Q88" t="s">
        <v>689</v>
      </c>
      <c r="R88" t="s">
        <v>689</v>
      </c>
      <c r="S88" t="s">
        <v>689</v>
      </c>
      <c r="T88" t="s">
        <v>689</v>
      </c>
      <c r="U88" t="s">
        <v>689</v>
      </c>
      <c r="V88" t="s">
        <v>689</v>
      </c>
      <c r="W88" t="s">
        <v>689</v>
      </c>
      <c r="X88" t="s">
        <v>689</v>
      </c>
      <c r="Y88" t="s">
        <v>689</v>
      </c>
      <c r="Z88" t="s">
        <v>689</v>
      </c>
      <c r="AA88" t="s">
        <v>689</v>
      </c>
      <c r="AB88" t="s">
        <v>689</v>
      </c>
      <c r="AC88" t="s">
        <v>689</v>
      </c>
      <c r="AD88" t="s">
        <v>689</v>
      </c>
      <c r="AE88" t="s">
        <v>689</v>
      </c>
      <c r="AF88" t="s">
        <v>689</v>
      </c>
      <c r="AG88" t="s">
        <v>689</v>
      </c>
      <c r="AH88" t="s">
        <v>689</v>
      </c>
      <c r="AI88" t="s">
        <v>689</v>
      </c>
      <c r="AJ88" t="s">
        <v>689</v>
      </c>
      <c r="AK88" t="s">
        <v>689</v>
      </c>
      <c r="AL88" t="s">
        <v>689</v>
      </c>
      <c r="AM88" t="s">
        <v>689</v>
      </c>
      <c r="AN88" t="s">
        <v>689</v>
      </c>
      <c r="AO88" t="s">
        <v>689</v>
      </c>
      <c r="AP88" t="s">
        <v>689</v>
      </c>
      <c r="AQ88" t="s">
        <v>689</v>
      </c>
      <c r="AR88" t="s">
        <v>689</v>
      </c>
      <c r="AS88" t="s">
        <v>689</v>
      </c>
      <c r="AT88" t="s">
        <v>689</v>
      </c>
      <c r="AU88" t="s">
        <v>689</v>
      </c>
      <c r="AV88" t="s">
        <v>689</v>
      </c>
      <c r="AW88" t="s">
        <v>689</v>
      </c>
      <c r="AX88" t="s">
        <v>689</v>
      </c>
      <c r="AY88" t="s">
        <v>689</v>
      </c>
      <c r="AZ88" t="s">
        <v>689</v>
      </c>
      <c r="BA88" t="s">
        <v>689</v>
      </c>
      <c r="BB88" t="s">
        <v>689</v>
      </c>
      <c r="BC88" t="s">
        <v>689</v>
      </c>
      <c r="BD88" t="s">
        <v>689</v>
      </c>
      <c r="BE88" t="s">
        <v>689</v>
      </c>
      <c r="BF88" t="s">
        <v>689</v>
      </c>
      <c r="BG88" t="s">
        <v>689</v>
      </c>
      <c r="BH88" t="s">
        <v>689</v>
      </c>
      <c r="BI88" t="s">
        <v>689</v>
      </c>
      <c r="BJ88" t="s">
        <v>689</v>
      </c>
      <c r="BK88" t="s">
        <v>689</v>
      </c>
      <c r="BL88" t="s">
        <v>689</v>
      </c>
      <c r="BM88" t="s">
        <v>689</v>
      </c>
      <c r="BN88" t="s">
        <v>689</v>
      </c>
      <c r="BO88" t="s">
        <v>689</v>
      </c>
      <c r="BP88" t="s">
        <v>689</v>
      </c>
      <c r="BQ88" t="s">
        <v>689</v>
      </c>
      <c r="BR88" t="s">
        <v>689</v>
      </c>
      <c r="BS88" t="s">
        <v>689</v>
      </c>
      <c r="BT88" t="s">
        <v>689</v>
      </c>
      <c r="BU88" t="s">
        <v>689</v>
      </c>
      <c r="BV88" t="s">
        <v>689</v>
      </c>
      <c r="BW88" t="s">
        <v>689</v>
      </c>
      <c r="BX88" t="s">
        <v>689</v>
      </c>
      <c r="BY88" t="s">
        <v>689</v>
      </c>
      <c r="BZ88" t="s">
        <v>689</v>
      </c>
      <c r="CA88" t="s">
        <v>689</v>
      </c>
      <c r="CB88" t="s">
        <v>689</v>
      </c>
      <c r="CC88" t="s">
        <v>689</v>
      </c>
      <c r="CD88" t="s">
        <v>689</v>
      </c>
      <c r="CE88" t="s">
        <v>689</v>
      </c>
      <c r="CF88" t="s">
        <v>689</v>
      </c>
      <c r="CG88" t="s">
        <v>689</v>
      </c>
      <c r="CH88" t="s">
        <v>689</v>
      </c>
      <c r="CI88" t="s">
        <v>689</v>
      </c>
      <c r="CJ88" t="s">
        <v>689</v>
      </c>
      <c r="CK88" t="s">
        <v>689</v>
      </c>
      <c r="CL88" t="s">
        <v>689</v>
      </c>
      <c r="CM88" t="s">
        <v>689</v>
      </c>
      <c r="CN88" t="s">
        <v>689</v>
      </c>
      <c r="CO88" t="s">
        <v>689</v>
      </c>
      <c r="CP88" t="s">
        <v>689</v>
      </c>
      <c r="CQ88" t="s">
        <v>689</v>
      </c>
      <c r="CR88" t="s">
        <v>689</v>
      </c>
      <c r="CS88" t="s">
        <v>689</v>
      </c>
      <c r="CT88" t="s">
        <v>689</v>
      </c>
      <c r="CU88" t="s">
        <v>689</v>
      </c>
      <c r="CV88" t="s">
        <v>689</v>
      </c>
      <c r="CW88" t="s">
        <v>689</v>
      </c>
      <c r="CX88" t="s">
        <v>689</v>
      </c>
      <c r="CY88" t="s">
        <v>689</v>
      </c>
      <c r="CZ88" t="s">
        <v>689</v>
      </c>
      <c r="DA88" t="s">
        <v>689</v>
      </c>
      <c r="DB88" t="s">
        <v>689</v>
      </c>
      <c r="DC88" t="s">
        <v>689</v>
      </c>
      <c r="DD88" t="s">
        <v>689</v>
      </c>
      <c r="DE88" t="s">
        <v>689</v>
      </c>
      <c r="DF88" t="s">
        <v>689</v>
      </c>
      <c r="DG88" t="s">
        <v>689</v>
      </c>
      <c r="DH88" t="s">
        <v>689</v>
      </c>
      <c r="DI88" t="s">
        <v>689</v>
      </c>
      <c r="DJ88" t="s">
        <v>689</v>
      </c>
      <c r="DK88" t="s">
        <v>689</v>
      </c>
      <c r="DL88" t="s">
        <v>689</v>
      </c>
      <c r="DM88" t="s">
        <v>689</v>
      </c>
      <c r="DN88" t="s">
        <v>689</v>
      </c>
      <c r="DO88" t="s">
        <v>689</v>
      </c>
      <c r="DP88" t="s">
        <v>689</v>
      </c>
      <c r="DQ88" t="s">
        <v>689</v>
      </c>
      <c r="DR88" t="s">
        <v>689</v>
      </c>
      <c r="DS88" t="s">
        <v>689</v>
      </c>
      <c r="DT88" t="s">
        <v>689</v>
      </c>
      <c r="DU88" t="s">
        <v>689</v>
      </c>
      <c r="DV88" t="s">
        <v>689</v>
      </c>
      <c r="DW88" t="s">
        <v>689</v>
      </c>
      <c r="DX88" t="s">
        <v>689</v>
      </c>
      <c r="DY88" t="s">
        <v>689</v>
      </c>
    </row>
    <row r="89" spans="1:154" x14ac:dyDescent="0.2">
      <c r="A89" s="64" t="str">
        <f t="shared" si="1"/>
        <v>2024PHYSDENSValue</v>
      </c>
      <c r="B89" t="s">
        <v>882</v>
      </c>
      <c r="C89" s="27" t="s">
        <v>907</v>
      </c>
      <c r="D89" t="s">
        <v>326</v>
      </c>
      <c r="E89">
        <v>2024</v>
      </c>
      <c r="F89">
        <v>3.01</v>
      </c>
      <c r="G89" t="s">
        <v>339</v>
      </c>
      <c r="H89" t="s">
        <v>496</v>
      </c>
      <c r="I89">
        <v>0</v>
      </c>
      <c r="J89" t="s">
        <v>478</v>
      </c>
      <c r="K89">
        <v>1.8826000000000001</v>
      </c>
      <c r="L89">
        <v>1.7317</v>
      </c>
      <c r="M89">
        <v>0.21080000000000002</v>
      </c>
      <c r="N89">
        <v>3.8951000000000002</v>
      </c>
      <c r="O89">
        <v>4.5457000000000001</v>
      </c>
      <c r="P89">
        <v>4.1017999999999999</v>
      </c>
      <c r="Q89">
        <v>5.4588999999999999</v>
      </c>
      <c r="R89">
        <v>3.1105</v>
      </c>
      <c r="S89">
        <v>0.84199999999999997</v>
      </c>
      <c r="T89">
        <v>0.67</v>
      </c>
      <c r="U89">
        <v>2.5501</v>
      </c>
      <c r="V89">
        <v>6.2573999999999996</v>
      </c>
      <c r="W89">
        <v>6.2100000000000002E-2</v>
      </c>
      <c r="X89">
        <v>1.0081</v>
      </c>
      <c r="Y89">
        <v>2.1033999999999997</v>
      </c>
      <c r="Z89">
        <v>0.34799999999999998</v>
      </c>
      <c r="AA89">
        <v>2.1420000000000003</v>
      </c>
      <c r="AB89">
        <v>4.1682000000000006</v>
      </c>
      <c r="AC89">
        <v>0.21429999999999999</v>
      </c>
      <c r="AD89">
        <v>0.1242</v>
      </c>
      <c r="AE89">
        <v>2.4636</v>
      </c>
      <c r="AF89">
        <v>2.9729000000000001</v>
      </c>
      <c r="AG89">
        <v>2.3873000000000002</v>
      </c>
      <c r="AH89">
        <v>2.3614999999999999</v>
      </c>
      <c r="AI89">
        <v>2.7702999999999998</v>
      </c>
      <c r="AJ89">
        <v>0.15960000000000002</v>
      </c>
      <c r="AK89">
        <v>3.4655</v>
      </c>
      <c r="AL89">
        <v>5.3753000000000002</v>
      </c>
      <c r="AM89">
        <v>5.4686000000000003</v>
      </c>
      <c r="AN89">
        <v>4.2642000000000007</v>
      </c>
      <c r="AO89">
        <v>1.4327000000000001</v>
      </c>
      <c r="AP89">
        <v>2.2317</v>
      </c>
      <c r="AQ89">
        <v>0.70940000000000003</v>
      </c>
      <c r="AR89">
        <v>2.9129999999999998</v>
      </c>
      <c r="AS89">
        <v>3.8633999999999999</v>
      </c>
      <c r="AT89">
        <v>4.3252000000000006</v>
      </c>
      <c r="AU89">
        <v>3.3237000000000001</v>
      </c>
      <c r="AV89">
        <v>5.4047000000000001</v>
      </c>
      <c r="AW89">
        <v>4.5183999999999997</v>
      </c>
      <c r="AX89">
        <v>0.16419999999999998</v>
      </c>
      <c r="AY89">
        <v>6.306</v>
      </c>
      <c r="AZ89">
        <v>1.2802</v>
      </c>
      <c r="BA89">
        <v>0.48929999999999996</v>
      </c>
      <c r="BB89">
        <v>3.2906</v>
      </c>
      <c r="BC89">
        <v>3.8914</v>
      </c>
      <c r="BD89">
        <v>0.72649999999999992</v>
      </c>
      <c r="BE89">
        <v>0.69500000000000006</v>
      </c>
      <c r="BF89">
        <v>1.5138</v>
      </c>
      <c r="BG89">
        <v>4.0621999999999998</v>
      </c>
      <c r="BH89">
        <v>3.6539000000000001</v>
      </c>
      <c r="BI89">
        <v>4.1262999999999996</v>
      </c>
      <c r="BJ89">
        <v>0.54980000000000007</v>
      </c>
      <c r="BK89">
        <v>2.6140999999999996</v>
      </c>
      <c r="BL89">
        <v>2.5129000000000001</v>
      </c>
      <c r="BM89">
        <v>4.0277000000000003</v>
      </c>
      <c r="BN89">
        <v>0.22599999999999998</v>
      </c>
      <c r="BO89">
        <v>2.5078</v>
      </c>
      <c r="BP89">
        <v>2.2934000000000001</v>
      </c>
      <c r="BQ89">
        <v>2.1678999999999999</v>
      </c>
      <c r="BR89">
        <v>0.32650000000000001</v>
      </c>
      <c r="BS89">
        <v>3.3451</v>
      </c>
      <c r="BT89">
        <v>2.617</v>
      </c>
      <c r="BU89">
        <v>4.9503000000000004</v>
      </c>
      <c r="BV89">
        <v>2.9851000000000001</v>
      </c>
      <c r="BW89">
        <v>2.8344</v>
      </c>
      <c r="BX89">
        <v>4.9399999999999999E-2</v>
      </c>
      <c r="BY89">
        <v>2.2281</v>
      </c>
      <c r="BZ89">
        <v>0.12310000000000001</v>
      </c>
      <c r="CA89">
        <v>5.4851000000000001</v>
      </c>
      <c r="CB89">
        <v>2.6582999999999997</v>
      </c>
      <c r="CC89">
        <v>2.4405000000000001</v>
      </c>
      <c r="CD89">
        <v>4.0572999999999997</v>
      </c>
      <c r="CE89">
        <v>3.8593999999999999</v>
      </c>
      <c r="CF89">
        <v>2.7679999999999998</v>
      </c>
      <c r="CG89">
        <v>0.7319</v>
      </c>
      <c r="CH89">
        <v>0.60070000000000001</v>
      </c>
      <c r="CI89">
        <v>0.86739999999999995</v>
      </c>
      <c r="CJ89">
        <v>3.8354999999999997</v>
      </c>
      <c r="CK89">
        <v>3.5162</v>
      </c>
      <c r="CL89">
        <v>0.66369999999999996</v>
      </c>
      <c r="CM89">
        <v>0.39489999999999997</v>
      </c>
      <c r="CN89">
        <v>1.9937</v>
      </c>
      <c r="CO89">
        <v>1.0842000000000001</v>
      </c>
      <c r="CP89">
        <v>1.6291</v>
      </c>
      <c r="CQ89">
        <v>3.242</v>
      </c>
      <c r="CR89">
        <v>1.6454999999999997</v>
      </c>
      <c r="CS89">
        <v>0.78620000000000001</v>
      </c>
      <c r="CT89">
        <v>3.7137000000000002</v>
      </c>
      <c r="CU89">
        <v>5.6151999999999997</v>
      </c>
      <c r="CV89">
        <v>2.4986000000000002</v>
      </c>
      <c r="CW89">
        <v>2.9739</v>
      </c>
      <c r="CX89">
        <v>0.1162</v>
      </c>
      <c r="CY89">
        <v>2.7885</v>
      </c>
      <c r="CZ89">
        <v>8.4199999999999997E-2</v>
      </c>
      <c r="DA89">
        <v>3.6783999999999999</v>
      </c>
      <c r="DB89">
        <v>6.9999999999999993E-2</v>
      </c>
      <c r="DC89">
        <v>2.4340000000000002</v>
      </c>
      <c r="DD89">
        <v>4.6292</v>
      </c>
      <c r="DE89">
        <v>3.2792000000000003</v>
      </c>
      <c r="DF89">
        <v>0.80850000000000011</v>
      </c>
      <c r="DG89">
        <v>4.5766</v>
      </c>
      <c r="DH89">
        <v>1.1923999999999999</v>
      </c>
      <c r="DI89">
        <v>7.0616000000000003</v>
      </c>
      <c r="DJ89">
        <v>4.4427000000000003</v>
      </c>
      <c r="DK89">
        <v>1.7077000000000002</v>
      </c>
      <c r="DL89">
        <v>4.9700000000000001E-2</v>
      </c>
      <c r="DM89">
        <v>0.92759999999999998</v>
      </c>
      <c r="DN89">
        <v>3.4115000000000002</v>
      </c>
      <c r="DO89">
        <v>1.2608000000000001</v>
      </c>
      <c r="DP89">
        <v>2.0354999999999999</v>
      </c>
      <c r="DQ89">
        <v>2.8788</v>
      </c>
      <c r="DR89">
        <v>3.1711</v>
      </c>
      <c r="DS89">
        <v>3.5549999999999997</v>
      </c>
      <c r="DT89">
        <v>6.2</v>
      </c>
      <c r="DU89">
        <v>2.3725999999999998</v>
      </c>
      <c r="DV89">
        <v>1.6643000000000001</v>
      </c>
      <c r="DW89">
        <v>0.83260000000000001</v>
      </c>
      <c r="DX89">
        <v>0.29649999999999999</v>
      </c>
      <c r="DY89">
        <v>0.18870000000000001</v>
      </c>
      <c r="DZ89">
        <v>2.4804268907563021</v>
      </c>
      <c r="EA89">
        <v>1.6827052631578949</v>
      </c>
      <c r="EB89">
        <v>3.9755909090909096</v>
      </c>
      <c r="EC89">
        <v>2.0018857142857143</v>
      </c>
      <c r="ED89">
        <v>0.35447894736842106</v>
      </c>
      <c r="EE89">
        <v>2.3266043478260872</v>
      </c>
      <c r="EF89">
        <v>0.90809999999999991</v>
      </c>
      <c r="EG89">
        <v>3.2815750000000001</v>
      </c>
      <c r="EH89">
        <v>1.1084499999999999</v>
      </c>
      <c r="EI89">
        <v>0.40886666666666666</v>
      </c>
      <c r="EJ89">
        <v>2.73631</v>
      </c>
      <c r="EK89">
        <v>3.3338285714285711</v>
      </c>
      <c r="EL89">
        <v>3.1644333333333337</v>
      </c>
      <c r="EM89">
        <v>4.3523600000000009</v>
      </c>
      <c r="EN89">
        <v>2.3592599999999999</v>
      </c>
      <c r="EO89">
        <v>2.0114461538461539</v>
      </c>
      <c r="EP89">
        <v>0.14778750000000002</v>
      </c>
      <c r="EQ89">
        <v>1.0555375</v>
      </c>
      <c r="ER89">
        <v>0.61991999999999992</v>
      </c>
      <c r="ES89">
        <v>4.6231874999999993</v>
      </c>
      <c r="ET89">
        <v>4.5287428571428574</v>
      </c>
      <c r="EU89">
        <v>8.9675000000000005E-2</v>
      </c>
      <c r="EV89">
        <v>2.4398342857142854</v>
      </c>
      <c r="EW89">
        <v>0.91336764705882334</v>
      </c>
      <c r="EX89">
        <v>3.8774652173913053</v>
      </c>
    </row>
    <row r="90" spans="1:154" x14ac:dyDescent="0.2">
      <c r="A90" s="64" t="str">
        <f t="shared" si="1"/>
        <v>2024PHYSDENSScore</v>
      </c>
      <c r="B90" t="s">
        <v>882</v>
      </c>
      <c r="C90" s="27" t="s">
        <v>907</v>
      </c>
      <c r="D90" t="s">
        <v>326</v>
      </c>
      <c r="E90">
        <v>2024</v>
      </c>
      <c r="F90">
        <v>3.01</v>
      </c>
      <c r="G90" t="s">
        <v>339</v>
      </c>
      <c r="H90" t="s">
        <v>496</v>
      </c>
      <c r="I90">
        <v>0</v>
      </c>
      <c r="J90" t="s">
        <v>479</v>
      </c>
      <c r="K90">
        <v>3.2591200000000002</v>
      </c>
      <c r="L90">
        <v>3.0780399999999997</v>
      </c>
      <c r="M90">
        <v>1.2529600000000001</v>
      </c>
      <c r="N90">
        <v>5.6741200000000003</v>
      </c>
      <c r="O90">
        <v>6.4548400000000008</v>
      </c>
      <c r="P90">
        <v>5.9221599999999999</v>
      </c>
      <c r="Q90">
        <v>7</v>
      </c>
      <c r="R90">
        <v>4.7325999999999997</v>
      </c>
      <c r="S90">
        <v>2.0103999999999997</v>
      </c>
      <c r="T90">
        <v>1.804</v>
      </c>
      <c r="U90">
        <v>4.0601200000000004</v>
      </c>
      <c r="V90">
        <v>7</v>
      </c>
      <c r="W90">
        <v>1.0745199999999999</v>
      </c>
      <c r="X90">
        <v>2.2097199999999999</v>
      </c>
      <c r="Y90">
        <v>3.5240799999999997</v>
      </c>
      <c r="Z90">
        <v>1.4176</v>
      </c>
      <c r="AA90">
        <v>3.5704000000000002</v>
      </c>
      <c r="AB90">
        <v>6.0018400000000014</v>
      </c>
      <c r="AC90">
        <v>1.2571599999999998</v>
      </c>
      <c r="AD90">
        <v>1.1490400000000001</v>
      </c>
      <c r="AE90">
        <v>3.9563199999999998</v>
      </c>
      <c r="AF90">
        <v>4.5674799999999998</v>
      </c>
      <c r="AG90">
        <v>3.8647600000000004</v>
      </c>
      <c r="AH90">
        <v>3.8338000000000001</v>
      </c>
      <c r="AI90">
        <v>4.3243600000000004</v>
      </c>
      <c r="AJ90">
        <v>1.1915200000000001</v>
      </c>
      <c r="AK90">
        <v>5.1585999999999999</v>
      </c>
      <c r="AL90">
        <v>7</v>
      </c>
      <c r="AM90">
        <v>7</v>
      </c>
      <c r="AN90">
        <v>6.1170400000000011</v>
      </c>
      <c r="AO90">
        <v>2.7192400000000001</v>
      </c>
      <c r="AP90">
        <v>3.6780400000000002</v>
      </c>
      <c r="AQ90">
        <v>1.85128</v>
      </c>
      <c r="AR90">
        <v>4.4955999999999996</v>
      </c>
      <c r="AS90">
        <v>5.6360799999999998</v>
      </c>
      <c r="AT90">
        <v>6.1902400000000011</v>
      </c>
      <c r="AU90">
        <v>4.9884399999999998</v>
      </c>
      <c r="AV90">
        <v>7</v>
      </c>
      <c r="AW90">
        <v>6.4220799999999993</v>
      </c>
      <c r="AX90">
        <v>1.1970399999999999</v>
      </c>
      <c r="AY90">
        <v>7</v>
      </c>
      <c r="AZ90">
        <v>2.5362399999999998</v>
      </c>
      <c r="BA90">
        <v>1.5871599999999999</v>
      </c>
      <c r="BB90">
        <v>4.9487199999999998</v>
      </c>
      <c r="BC90">
        <v>5.6696799999999996</v>
      </c>
      <c r="BD90">
        <v>1.8717999999999999</v>
      </c>
      <c r="BE90">
        <v>1.8340000000000001</v>
      </c>
      <c r="BF90">
        <v>2.81656</v>
      </c>
      <c r="BG90">
        <v>5.8746399999999994</v>
      </c>
      <c r="BH90">
        <v>5.3846799999999995</v>
      </c>
      <c r="BI90">
        <v>5.9515599999999989</v>
      </c>
      <c r="BJ90">
        <v>1.6597600000000001</v>
      </c>
      <c r="BK90">
        <v>4.1369199999999999</v>
      </c>
      <c r="BL90">
        <v>4.0154800000000002</v>
      </c>
      <c r="BM90">
        <v>5.83324</v>
      </c>
      <c r="BN90">
        <v>1.2711999999999999</v>
      </c>
      <c r="BO90">
        <v>4.00936</v>
      </c>
      <c r="BP90">
        <v>3.7520800000000003</v>
      </c>
      <c r="BQ90">
        <v>3.6014799999999996</v>
      </c>
      <c r="BR90">
        <v>1.3917999999999999</v>
      </c>
      <c r="BS90">
        <v>5.0141200000000001</v>
      </c>
      <c r="BT90">
        <v>4.1403999999999996</v>
      </c>
      <c r="BU90">
        <v>6.9403600000000001</v>
      </c>
      <c r="BV90">
        <v>4.5821199999999997</v>
      </c>
      <c r="BW90">
        <v>4.4012799999999999</v>
      </c>
      <c r="BX90">
        <v>1.05928</v>
      </c>
      <c r="BY90">
        <v>3.6737200000000003</v>
      </c>
      <c r="BZ90">
        <v>1.1477200000000001</v>
      </c>
      <c r="CA90">
        <v>7</v>
      </c>
      <c r="CB90">
        <v>4.1899599999999992</v>
      </c>
      <c r="CC90">
        <v>3.9286000000000003</v>
      </c>
      <c r="CD90">
        <v>5.86876</v>
      </c>
      <c r="CE90">
        <v>5.6312800000000003</v>
      </c>
      <c r="CF90">
        <v>4.3216000000000001</v>
      </c>
      <c r="CG90">
        <v>1.8782800000000002</v>
      </c>
      <c r="CH90">
        <v>1.7208399999999999</v>
      </c>
      <c r="CI90">
        <v>2.04088</v>
      </c>
      <c r="CJ90">
        <v>5.6025999999999989</v>
      </c>
      <c r="CK90">
        <v>5.2194399999999996</v>
      </c>
      <c r="CL90">
        <v>1.79644</v>
      </c>
      <c r="CM90">
        <v>1.4738799999999999</v>
      </c>
      <c r="CN90">
        <v>3.3924399999999997</v>
      </c>
      <c r="CO90">
        <v>2.30104</v>
      </c>
      <c r="CP90">
        <v>2.95492</v>
      </c>
      <c r="CQ90">
        <v>4.8903999999999996</v>
      </c>
      <c r="CR90">
        <v>2.9745999999999997</v>
      </c>
      <c r="CS90">
        <v>1.9434399999999998</v>
      </c>
      <c r="CT90">
        <v>5.4564400000000006</v>
      </c>
      <c r="CU90">
        <v>7</v>
      </c>
      <c r="CV90">
        <v>3.9983200000000005</v>
      </c>
      <c r="CW90">
        <v>4.5686799999999996</v>
      </c>
      <c r="CX90">
        <v>1.13944</v>
      </c>
      <c r="CY90">
        <v>4.3461999999999996</v>
      </c>
      <c r="CZ90">
        <v>1.10104</v>
      </c>
      <c r="DA90">
        <v>5.4140800000000002</v>
      </c>
      <c r="DB90">
        <v>1.0840000000000001</v>
      </c>
      <c r="DC90">
        <v>3.9207999999999998</v>
      </c>
      <c r="DD90">
        <v>6.55504</v>
      </c>
      <c r="DE90">
        <v>4.9350400000000008</v>
      </c>
      <c r="DF90">
        <v>1.9702000000000002</v>
      </c>
      <c r="DG90">
        <v>6.4919200000000004</v>
      </c>
      <c r="DH90">
        <v>2.4308799999999997</v>
      </c>
      <c r="DI90">
        <v>7</v>
      </c>
      <c r="DJ90">
        <v>6.3312400000000011</v>
      </c>
      <c r="DK90">
        <v>3.0492400000000002</v>
      </c>
      <c r="DL90">
        <v>1.0596399999999999</v>
      </c>
      <c r="DM90">
        <v>2.1131199999999999</v>
      </c>
      <c r="DN90">
        <v>5.0937999999999999</v>
      </c>
      <c r="DO90">
        <v>2.5129600000000005</v>
      </c>
      <c r="DP90">
        <v>3.4425999999999997</v>
      </c>
      <c r="DQ90">
        <v>4.4545600000000007</v>
      </c>
      <c r="DR90">
        <v>4.80532</v>
      </c>
      <c r="DS90">
        <v>5.266</v>
      </c>
      <c r="DT90">
        <v>7</v>
      </c>
      <c r="DU90">
        <v>3.8471199999999994</v>
      </c>
      <c r="DV90">
        <v>2.99716</v>
      </c>
      <c r="DW90">
        <v>1.99912</v>
      </c>
      <c r="DX90">
        <v>1.3557999999999999</v>
      </c>
      <c r="DY90">
        <v>1.22644</v>
      </c>
      <c r="DZ90">
        <v>3.8894588235294125</v>
      </c>
      <c r="EA90">
        <v>3.019246315789474</v>
      </c>
      <c r="EB90">
        <v>5.5679963636363619</v>
      </c>
      <c r="EC90">
        <v>3.402262857142857</v>
      </c>
      <c r="ED90">
        <v>1.4253747368421055</v>
      </c>
      <c r="EE90">
        <v>3.7293165217391304</v>
      </c>
      <c r="EF90">
        <v>2.0897200000000002</v>
      </c>
      <c r="EG90">
        <v>4.9378900000000003</v>
      </c>
      <c r="EH90">
        <v>2.3301400000000001</v>
      </c>
      <c r="EI90">
        <v>1.49064</v>
      </c>
      <c r="EJ90">
        <v>4.1395720000000003</v>
      </c>
      <c r="EK90">
        <v>4.9312171428571432</v>
      </c>
      <c r="EL90">
        <v>4.79732</v>
      </c>
      <c r="EM90">
        <v>5.9606439999999994</v>
      </c>
      <c r="EN90">
        <v>3.8311120000000001</v>
      </c>
      <c r="EO90">
        <v>3.4137353846153848</v>
      </c>
      <c r="EP90">
        <v>1.1773449999999999</v>
      </c>
      <c r="EQ90">
        <v>2.266645</v>
      </c>
      <c r="ER90">
        <v>1.7439039999999999</v>
      </c>
      <c r="ES90">
        <v>6.130585</v>
      </c>
      <c r="ET90">
        <v>6.0810742857142861</v>
      </c>
      <c r="EU90">
        <v>1.10761</v>
      </c>
      <c r="EV90">
        <v>3.9139257142857153</v>
      </c>
      <c r="EW90">
        <v>2.0960411764705884</v>
      </c>
      <c r="EX90">
        <v>5.438312173913042</v>
      </c>
    </row>
    <row r="91" spans="1:154" x14ac:dyDescent="0.2">
      <c r="A91" s="64" t="str">
        <f t="shared" si="1"/>
        <v>2024PHYSDENSRANK</v>
      </c>
      <c r="B91" t="s">
        <v>882</v>
      </c>
      <c r="C91" s="27" t="s">
        <v>907</v>
      </c>
      <c r="D91" t="s">
        <v>326</v>
      </c>
      <c r="E91">
        <v>2024</v>
      </c>
      <c r="F91">
        <v>3.01</v>
      </c>
      <c r="G91" t="s">
        <v>339</v>
      </c>
      <c r="H91" t="s">
        <v>496</v>
      </c>
      <c r="I91">
        <v>0</v>
      </c>
      <c r="J91" t="s">
        <v>480</v>
      </c>
      <c r="K91">
        <v>74</v>
      </c>
      <c r="L91">
        <v>75</v>
      </c>
      <c r="M91">
        <v>108</v>
      </c>
      <c r="N91">
        <v>25</v>
      </c>
      <c r="O91">
        <v>14</v>
      </c>
      <c r="P91">
        <v>21</v>
      </c>
      <c r="Q91">
        <v>8</v>
      </c>
      <c r="R91">
        <v>43</v>
      </c>
      <c r="S91">
        <v>89</v>
      </c>
      <c r="T91">
        <v>97</v>
      </c>
      <c r="U91">
        <v>56</v>
      </c>
      <c r="V91">
        <v>3</v>
      </c>
      <c r="W91">
        <v>117</v>
      </c>
      <c r="X91">
        <v>86</v>
      </c>
      <c r="Y91">
        <v>71</v>
      </c>
      <c r="Z91">
        <v>103</v>
      </c>
      <c r="AA91">
        <v>70</v>
      </c>
      <c r="AB91">
        <v>19</v>
      </c>
      <c r="AC91">
        <v>107</v>
      </c>
      <c r="AD91">
        <v>112</v>
      </c>
      <c r="AE91">
        <v>60</v>
      </c>
      <c r="AF91">
        <v>46</v>
      </c>
      <c r="AG91">
        <v>63</v>
      </c>
      <c r="AH91">
        <v>65</v>
      </c>
      <c r="AI91">
        <v>51</v>
      </c>
      <c r="AJ91">
        <v>111</v>
      </c>
      <c r="AK91">
        <v>35</v>
      </c>
      <c r="AL91">
        <v>10</v>
      </c>
      <c r="AM91">
        <v>7</v>
      </c>
      <c r="AN91">
        <v>18</v>
      </c>
      <c r="AO91">
        <v>81</v>
      </c>
      <c r="AP91">
        <v>67</v>
      </c>
      <c r="AQ91">
        <v>95</v>
      </c>
      <c r="AR91">
        <v>47</v>
      </c>
      <c r="AS91">
        <v>27</v>
      </c>
      <c r="AT91">
        <v>17</v>
      </c>
      <c r="AU91">
        <v>38</v>
      </c>
      <c r="AV91">
        <v>9</v>
      </c>
      <c r="AW91">
        <v>15</v>
      </c>
      <c r="AX91">
        <v>110</v>
      </c>
      <c r="AY91">
        <v>2</v>
      </c>
      <c r="AZ91">
        <v>82</v>
      </c>
      <c r="BA91">
        <v>101</v>
      </c>
      <c r="BB91">
        <v>39</v>
      </c>
      <c r="BC91">
        <v>26</v>
      </c>
      <c r="BD91">
        <v>94</v>
      </c>
      <c r="BE91">
        <v>96</v>
      </c>
      <c r="BF91">
        <v>80</v>
      </c>
      <c r="BG91">
        <v>22</v>
      </c>
      <c r="BH91">
        <v>32</v>
      </c>
      <c r="BI91">
        <v>20</v>
      </c>
      <c r="BJ91">
        <v>100</v>
      </c>
      <c r="BK91">
        <v>55</v>
      </c>
      <c r="BL91">
        <v>57</v>
      </c>
      <c r="BM91">
        <v>24</v>
      </c>
      <c r="BN91">
        <v>106</v>
      </c>
      <c r="BO91">
        <v>58</v>
      </c>
      <c r="BP91">
        <v>66</v>
      </c>
      <c r="BQ91">
        <v>69</v>
      </c>
      <c r="BR91">
        <v>104</v>
      </c>
      <c r="BS91">
        <v>37</v>
      </c>
      <c r="BT91">
        <v>54</v>
      </c>
      <c r="BU91">
        <v>11</v>
      </c>
      <c r="BV91">
        <v>44</v>
      </c>
      <c r="BW91">
        <v>49</v>
      </c>
      <c r="BX91">
        <v>119</v>
      </c>
      <c r="BY91">
        <v>68</v>
      </c>
      <c r="BZ91">
        <v>113</v>
      </c>
      <c r="CA91">
        <v>6</v>
      </c>
      <c r="CB91">
        <v>53</v>
      </c>
      <c r="CC91">
        <v>61</v>
      </c>
      <c r="CD91">
        <v>23</v>
      </c>
      <c r="CE91">
        <v>28</v>
      </c>
      <c r="CF91">
        <v>52</v>
      </c>
      <c r="CG91">
        <v>93</v>
      </c>
      <c r="CH91">
        <v>99</v>
      </c>
      <c r="CI91">
        <v>88</v>
      </c>
      <c r="CJ91">
        <v>29</v>
      </c>
      <c r="CK91">
        <v>34</v>
      </c>
      <c r="CL91">
        <v>98</v>
      </c>
      <c r="CM91">
        <v>102</v>
      </c>
      <c r="CN91">
        <v>73</v>
      </c>
      <c r="CO91">
        <v>85</v>
      </c>
      <c r="CP91">
        <v>79</v>
      </c>
      <c r="CQ91">
        <v>41</v>
      </c>
      <c r="CR91">
        <v>78</v>
      </c>
      <c r="CS91">
        <v>92</v>
      </c>
      <c r="CT91">
        <v>30</v>
      </c>
      <c r="CU91">
        <v>5</v>
      </c>
      <c r="CV91">
        <v>59</v>
      </c>
      <c r="CW91">
        <v>45</v>
      </c>
      <c r="CX91">
        <v>114</v>
      </c>
      <c r="CY91">
        <v>50</v>
      </c>
      <c r="CZ91">
        <v>115</v>
      </c>
      <c r="DA91">
        <v>31</v>
      </c>
      <c r="DB91">
        <v>116</v>
      </c>
      <c r="DC91">
        <v>62</v>
      </c>
      <c r="DD91">
        <v>12</v>
      </c>
      <c r="DE91">
        <v>40</v>
      </c>
      <c r="DF91">
        <v>91</v>
      </c>
      <c r="DG91">
        <v>13</v>
      </c>
      <c r="DH91">
        <v>84</v>
      </c>
      <c r="DI91">
        <v>1</v>
      </c>
      <c r="DJ91">
        <v>16</v>
      </c>
      <c r="DK91">
        <v>76</v>
      </c>
      <c r="DL91">
        <v>118</v>
      </c>
      <c r="DM91">
        <v>87</v>
      </c>
      <c r="DN91">
        <v>36</v>
      </c>
      <c r="DO91">
        <v>83</v>
      </c>
      <c r="DP91">
        <v>72</v>
      </c>
      <c r="DQ91">
        <v>48</v>
      </c>
      <c r="DR91">
        <v>42</v>
      </c>
      <c r="DS91">
        <v>33</v>
      </c>
      <c r="DT91">
        <v>4</v>
      </c>
      <c r="DU91">
        <v>64</v>
      </c>
      <c r="DV91">
        <v>77</v>
      </c>
      <c r="DW91">
        <v>90</v>
      </c>
      <c r="DX91">
        <v>105</v>
      </c>
      <c r="DY91">
        <v>109</v>
      </c>
    </row>
    <row r="92" spans="1:154" x14ac:dyDescent="0.2">
      <c r="A92" s="64" t="str">
        <f t="shared" si="1"/>
        <v>2024PHYSDENSDate description</v>
      </c>
      <c r="B92" t="s">
        <v>882</v>
      </c>
      <c r="C92" s="27" t="s">
        <v>907</v>
      </c>
      <c r="D92" t="s">
        <v>326</v>
      </c>
      <c r="E92">
        <v>2024</v>
      </c>
      <c r="F92">
        <v>3.01</v>
      </c>
      <c r="G92" t="s">
        <v>339</v>
      </c>
      <c r="H92" t="s">
        <v>496</v>
      </c>
      <c r="I92">
        <v>0</v>
      </c>
      <c r="J92" t="s">
        <v>481</v>
      </c>
      <c r="K92">
        <v>2020</v>
      </c>
      <c r="L92">
        <v>2018</v>
      </c>
      <c r="M92">
        <v>2018</v>
      </c>
      <c r="N92">
        <v>2020</v>
      </c>
      <c r="O92">
        <v>2017</v>
      </c>
      <c r="P92">
        <v>2020</v>
      </c>
      <c r="Q92">
        <v>2021</v>
      </c>
      <c r="R92">
        <v>2019</v>
      </c>
      <c r="S92">
        <v>2016</v>
      </c>
      <c r="T92">
        <v>2021</v>
      </c>
      <c r="U92">
        <v>2017</v>
      </c>
      <c r="V92">
        <v>2021</v>
      </c>
      <c r="W92">
        <v>2019</v>
      </c>
      <c r="X92">
        <v>2017</v>
      </c>
      <c r="Y92">
        <v>2015</v>
      </c>
      <c r="Z92">
        <v>2018</v>
      </c>
      <c r="AA92">
        <v>2021</v>
      </c>
      <c r="AB92">
        <v>2018</v>
      </c>
      <c r="AC92">
        <v>2019</v>
      </c>
      <c r="AD92">
        <v>2021</v>
      </c>
      <c r="AE92">
        <v>2021</v>
      </c>
      <c r="AF92">
        <v>2021</v>
      </c>
      <c r="AG92">
        <v>2020</v>
      </c>
      <c r="AH92">
        <v>2021</v>
      </c>
      <c r="AI92">
        <v>2021</v>
      </c>
      <c r="AJ92">
        <v>2019</v>
      </c>
      <c r="AK92">
        <v>2019</v>
      </c>
      <c r="AL92">
        <v>2021</v>
      </c>
      <c r="AM92">
        <v>2021</v>
      </c>
      <c r="AN92">
        <v>2019</v>
      </c>
      <c r="AO92">
        <v>2019</v>
      </c>
      <c r="AP92">
        <v>2017</v>
      </c>
      <c r="AQ92">
        <v>2019</v>
      </c>
      <c r="AR92">
        <v>2021</v>
      </c>
      <c r="AS92">
        <v>2020</v>
      </c>
      <c r="AT92">
        <v>2020</v>
      </c>
      <c r="AU92">
        <v>2020</v>
      </c>
      <c r="AV92">
        <v>2021</v>
      </c>
      <c r="AW92">
        <v>2021</v>
      </c>
      <c r="AX92">
        <v>2020</v>
      </c>
      <c r="AY92">
        <v>2020</v>
      </c>
      <c r="AZ92">
        <v>2020</v>
      </c>
      <c r="BA92">
        <v>2020</v>
      </c>
      <c r="BB92">
        <v>2021</v>
      </c>
      <c r="BC92">
        <v>2019</v>
      </c>
      <c r="BD92">
        <v>2020</v>
      </c>
      <c r="BE92">
        <v>2021</v>
      </c>
      <c r="BF92">
        <v>2018</v>
      </c>
      <c r="BG92">
        <v>2021</v>
      </c>
      <c r="BH92">
        <v>2021</v>
      </c>
      <c r="BI92">
        <v>2021</v>
      </c>
      <c r="BJ92">
        <v>2018</v>
      </c>
      <c r="BK92">
        <v>2020</v>
      </c>
      <c r="BL92">
        <v>2019</v>
      </c>
      <c r="BM92">
        <v>2020</v>
      </c>
      <c r="BN92">
        <v>2021</v>
      </c>
      <c r="BO92">
        <v>2020</v>
      </c>
      <c r="BP92">
        <v>2020</v>
      </c>
      <c r="BQ92">
        <v>2019</v>
      </c>
      <c r="BR92">
        <v>2021</v>
      </c>
      <c r="BS92">
        <v>2020</v>
      </c>
      <c r="BT92">
        <v>2019</v>
      </c>
      <c r="BU92">
        <v>2021</v>
      </c>
      <c r="BV92">
        <v>2017</v>
      </c>
      <c r="BW92">
        <v>2015</v>
      </c>
      <c r="BX92">
        <v>2020</v>
      </c>
      <c r="BY92">
        <v>2020</v>
      </c>
      <c r="BZ92">
        <v>2018</v>
      </c>
      <c r="CA92">
        <v>2021</v>
      </c>
      <c r="CB92">
        <v>2020</v>
      </c>
      <c r="CC92">
        <v>2020</v>
      </c>
      <c r="CD92">
        <v>2020</v>
      </c>
      <c r="CE92">
        <v>2018</v>
      </c>
      <c r="CF92">
        <v>2021</v>
      </c>
      <c r="CG92">
        <v>2017</v>
      </c>
      <c r="CH92">
        <v>2018</v>
      </c>
      <c r="CI92">
        <v>2021</v>
      </c>
      <c r="CJ92">
        <v>2020</v>
      </c>
      <c r="CK92">
        <v>2021</v>
      </c>
      <c r="CL92">
        <v>2018</v>
      </c>
      <c r="CM92">
        <v>2021</v>
      </c>
      <c r="CN92">
        <v>2020</v>
      </c>
      <c r="CO92">
        <v>2019</v>
      </c>
      <c r="CP92">
        <v>2020</v>
      </c>
      <c r="CQ92">
        <v>2021</v>
      </c>
      <c r="CR92">
        <v>2021</v>
      </c>
      <c r="CS92">
        <v>2021</v>
      </c>
      <c r="CT92">
        <v>2020</v>
      </c>
      <c r="CU92">
        <v>2020</v>
      </c>
      <c r="CV92">
        <v>2018</v>
      </c>
      <c r="CW92">
        <v>2017</v>
      </c>
      <c r="CX92">
        <v>2019</v>
      </c>
      <c r="CY92">
        <v>2021</v>
      </c>
      <c r="CZ92">
        <v>2020</v>
      </c>
      <c r="DA92">
        <v>2016</v>
      </c>
      <c r="DB92">
        <v>2020</v>
      </c>
      <c r="DC92">
        <v>2019</v>
      </c>
      <c r="DD92">
        <v>2021</v>
      </c>
      <c r="DE92">
        <v>2020</v>
      </c>
      <c r="DF92">
        <v>2021</v>
      </c>
      <c r="DG92">
        <v>2020</v>
      </c>
      <c r="DH92">
        <v>2021</v>
      </c>
      <c r="DI92">
        <v>2020</v>
      </c>
      <c r="DJ92">
        <v>2021</v>
      </c>
      <c r="DK92">
        <v>2014</v>
      </c>
      <c r="DL92">
        <v>2018</v>
      </c>
      <c r="DM92">
        <v>2020</v>
      </c>
      <c r="DN92">
        <v>2021</v>
      </c>
      <c r="DO92">
        <v>2017</v>
      </c>
      <c r="DP92">
        <v>2020</v>
      </c>
      <c r="DQ92">
        <v>2020</v>
      </c>
      <c r="DR92">
        <v>2021</v>
      </c>
      <c r="DS92">
        <v>2020</v>
      </c>
      <c r="DT92">
        <v>2021</v>
      </c>
      <c r="DU92">
        <v>2014</v>
      </c>
      <c r="DV92">
        <v>2017</v>
      </c>
      <c r="DW92">
        <v>2016</v>
      </c>
      <c r="DX92">
        <v>2021</v>
      </c>
      <c r="DY92">
        <v>2020</v>
      </c>
      <c r="DZ92">
        <v>2023</v>
      </c>
      <c r="EA92">
        <v>2023</v>
      </c>
      <c r="EB92">
        <v>2023</v>
      </c>
      <c r="EC92">
        <v>2023</v>
      </c>
      <c r="ED92">
        <v>2023</v>
      </c>
      <c r="EE92">
        <v>2023</v>
      </c>
      <c r="EF92">
        <v>2023</v>
      </c>
      <c r="EG92">
        <v>2023</v>
      </c>
      <c r="EH92">
        <v>2023</v>
      </c>
      <c r="EI92">
        <v>2023</v>
      </c>
      <c r="EJ92">
        <v>2023</v>
      </c>
      <c r="EK92">
        <v>2023</v>
      </c>
      <c r="EL92">
        <v>2023</v>
      </c>
      <c r="EM92">
        <v>2023</v>
      </c>
      <c r="EN92">
        <v>2023</v>
      </c>
      <c r="EO92">
        <v>2023</v>
      </c>
      <c r="EP92">
        <v>2023</v>
      </c>
      <c r="EQ92">
        <v>2023</v>
      </c>
      <c r="ER92">
        <v>2023</v>
      </c>
      <c r="ES92">
        <v>2023</v>
      </c>
      <c r="ET92">
        <v>2023</v>
      </c>
      <c r="EU92">
        <v>2023</v>
      </c>
      <c r="EV92">
        <v>2023</v>
      </c>
      <c r="EW92">
        <v>2023</v>
      </c>
      <c r="EX92">
        <v>2023</v>
      </c>
    </row>
    <row r="93" spans="1:154" x14ac:dyDescent="0.2">
      <c r="A93" s="64" t="str">
        <f t="shared" si="1"/>
        <v>2024PHYSDENSSource</v>
      </c>
      <c r="B93" t="s">
        <v>882</v>
      </c>
      <c r="C93" s="27" t="s">
        <v>907</v>
      </c>
      <c r="D93" t="s">
        <v>326</v>
      </c>
      <c r="E93">
        <v>2024</v>
      </c>
      <c r="F93">
        <v>3.01</v>
      </c>
      <c r="G93" t="s">
        <v>339</v>
      </c>
      <c r="H93" t="s">
        <v>496</v>
      </c>
      <c r="I93">
        <v>0</v>
      </c>
      <c r="J93" t="s">
        <v>482</v>
      </c>
      <c r="K93" t="s">
        <v>690</v>
      </c>
      <c r="L93" t="s">
        <v>690</v>
      </c>
      <c r="M93" t="s">
        <v>690</v>
      </c>
      <c r="N93" t="s">
        <v>690</v>
      </c>
      <c r="O93" t="s">
        <v>690</v>
      </c>
      <c r="P93" t="s">
        <v>690</v>
      </c>
      <c r="Q93" t="s">
        <v>690</v>
      </c>
      <c r="R93" t="s">
        <v>690</v>
      </c>
      <c r="S93" t="s">
        <v>690</v>
      </c>
      <c r="T93" t="s">
        <v>690</v>
      </c>
      <c r="U93" t="s">
        <v>690</v>
      </c>
      <c r="V93" t="s">
        <v>690</v>
      </c>
      <c r="W93" t="s">
        <v>690</v>
      </c>
      <c r="X93" t="s">
        <v>690</v>
      </c>
      <c r="Y93" t="s">
        <v>690</v>
      </c>
      <c r="Z93" t="s">
        <v>690</v>
      </c>
      <c r="AA93" t="s">
        <v>690</v>
      </c>
      <c r="AB93" t="s">
        <v>690</v>
      </c>
      <c r="AC93" t="s">
        <v>690</v>
      </c>
      <c r="AD93" t="s">
        <v>690</v>
      </c>
      <c r="AE93" t="s">
        <v>690</v>
      </c>
      <c r="AF93" t="s">
        <v>690</v>
      </c>
      <c r="AG93" t="s">
        <v>690</v>
      </c>
      <c r="AH93" t="s">
        <v>690</v>
      </c>
      <c r="AI93" t="s">
        <v>690</v>
      </c>
      <c r="AJ93" t="s">
        <v>690</v>
      </c>
      <c r="AK93" t="s">
        <v>690</v>
      </c>
      <c r="AL93" t="s">
        <v>690</v>
      </c>
      <c r="AM93" t="s">
        <v>690</v>
      </c>
      <c r="AN93" t="s">
        <v>690</v>
      </c>
      <c r="AO93" t="s">
        <v>690</v>
      </c>
      <c r="AP93" t="s">
        <v>690</v>
      </c>
      <c r="AQ93" t="s">
        <v>690</v>
      </c>
      <c r="AR93" t="s">
        <v>690</v>
      </c>
      <c r="AS93" t="s">
        <v>690</v>
      </c>
      <c r="AT93" t="s">
        <v>690</v>
      </c>
      <c r="AU93" t="s">
        <v>690</v>
      </c>
      <c r="AV93" t="s">
        <v>690</v>
      </c>
      <c r="AW93" t="s">
        <v>690</v>
      </c>
      <c r="AX93" t="s">
        <v>690</v>
      </c>
      <c r="AY93" t="s">
        <v>690</v>
      </c>
      <c r="AZ93" t="s">
        <v>690</v>
      </c>
      <c r="BA93" t="s">
        <v>690</v>
      </c>
      <c r="BB93" t="s">
        <v>690</v>
      </c>
      <c r="BC93" t="s">
        <v>690</v>
      </c>
      <c r="BD93" t="s">
        <v>690</v>
      </c>
      <c r="BE93" t="s">
        <v>690</v>
      </c>
      <c r="BF93" t="s">
        <v>690</v>
      </c>
      <c r="BG93" t="s">
        <v>690</v>
      </c>
      <c r="BH93" t="s">
        <v>690</v>
      </c>
      <c r="BI93" t="s">
        <v>690</v>
      </c>
      <c r="BJ93" t="s">
        <v>690</v>
      </c>
      <c r="BK93" t="s">
        <v>690</v>
      </c>
      <c r="BL93" t="s">
        <v>690</v>
      </c>
      <c r="BM93" t="s">
        <v>690</v>
      </c>
      <c r="BN93" t="s">
        <v>690</v>
      </c>
      <c r="BO93" t="s">
        <v>690</v>
      </c>
      <c r="BP93" t="s">
        <v>690</v>
      </c>
      <c r="BQ93" t="s">
        <v>690</v>
      </c>
      <c r="BR93" t="s">
        <v>690</v>
      </c>
      <c r="BS93" t="s">
        <v>690</v>
      </c>
      <c r="BT93" t="s">
        <v>690</v>
      </c>
      <c r="BU93" t="s">
        <v>690</v>
      </c>
      <c r="BV93" t="s">
        <v>690</v>
      </c>
      <c r="BW93" t="s">
        <v>690</v>
      </c>
      <c r="BX93" t="s">
        <v>690</v>
      </c>
      <c r="BY93" t="s">
        <v>690</v>
      </c>
      <c r="BZ93" t="s">
        <v>690</v>
      </c>
      <c r="CA93" t="s">
        <v>690</v>
      </c>
      <c r="CB93" t="s">
        <v>690</v>
      </c>
      <c r="CC93" t="s">
        <v>690</v>
      </c>
      <c r="CD93" t="s">
        <v>690</v>
      </c>
      <c r="CE93" t="s">
        <v>690</v>
      </c>
      <c r="CF93" t="s">
        <v>690</v>
      </c>
      <c r="CG93" t="s">
        <v>690</v>
      </c>
      <c r="CH93" t="s">
        <v>690</v>
      </c>
      <c r="CI93" t="s">
        <v>690</v>
      </c>
      <c r="CJ93" t="s">
        <v>690</v>
      </c>
      <c r="CK93" t="s">
        <v>690</v>
      </c>
      <c r="CL93" t="s">
        <v>690</v>
      </c>
      <c r="CM93" t="s">
        <v>690</v>
      </c>
      <c r="CN93" t="s">
        <v>690</v>
      </c>
      <c r="CO93" t="s">
        <v>690</v>
      </c>
      <c r="CP93" t="s">
        <v>690</v>
      </c>
      <c r="CQ93" t="s">
        <v>690</v>
      </c>
      <c r="CR93" t="s">
        <v>690</v>
      </c>
      <c r="CS93" t="s">
        <v>690</v>
      </c>
      <c r="CT93" t="s">
        <v>690</v>
      </c>
      <c r="CU93" t="s">
        <v>690</v>
      </c>
      <c r="CV93" t="s">
        <v>690</v>
      </c>
      <c r="CW93" t="s">
        <v>690</v>
      </c>
      <c r="CX93" t="s">
        <v>690</v>
      </c>
      <c r="CY93" t="s">
        <v>690</v>
      </c>
      <c r="CZ93" t="s">
        <v>690</v>
      </c>
      <c r="DA93" t="s">
        <v>690</v>
      </c>
      <c r="DB93" t="s">
        <v>690</v>
      </c>
      <c r="DC93" t="s">
        <v>690</v>
      </c>
      <c r="DD93" t="s">
        <v>690</v>
      </c>
      <c r="DE93" t="s">
        <v>690</v>
      </c>
      <c r="DF93" t="s">
        <v>690</v>
      </c>
      <c r="DG93" t="s">
        <v>690</v>
      </c>
      <c r="DH93" t="s">
        <v>690</v>
      </c>
      <c r="DI93" t="s">
        <v>690</v>
      </c>
      <c r="DJ93" t="s">
        <v>690</v>
      </c>
      <c r="DK93" t="s">
        <v>690</v>
      </c>
      <c r="DL93" t="s">
        <v>690</v>
      </c>
      <c r="DM93" t="s">
        <v>690</v>
      </c>
      <c r="DN93" t="s">
        <v>690</v>
      </c>
      <c r="DO93" t="s">
        <v>690</v>
      </c>
      <c r="DP93" t="s">
        <v>690</v>
      </c>
      <c r="DQ93" t="s">
        <v>690</v>
      </c>
      <c r="DR93" t="s">
        <v>690</v>
      </c>
      <c r="DS93" t="s">
        <v>690</v>
      </c>
      <c r="DT93" t="s">
        <v>690</v>
      </c>
      <c r="DU93" t="s">
        <v>690</v>
      </c>
      <c r="DV93" t="s">
        <v>690</v>
      </c>
      <c r="DW93" t="s">
        <v>690</v>
      </c>
      <c r="DX93" t="s">
        <v>690</v>
      </c>
      <c r="DY93" t="s">
        <v>690</v>
      </c>
      <c r="DZ93" t="s">
        <v>669</v>
      </c>
      <c r="EA93" t="s">
        <v>669</v>
      </c>
      <c r="EB93" t="s">
        <v>669</v>
      </c>
      <c r="EC93" t="s">
        <v>669</v>
      </c>
      <c r="ED93" t="s">
        <v>669</v>
      </c>
      <c r="EE93" t="s">
        <v>669</v>
      </c>
      <c r="EF93" t="s">
        <v>669</v>
      </c>
      <c r="EG93" t="s">
        <v>669</v>
      </c>
      <c r="EH93" t="s">
        <v>669</v>
      </c>
      <c r="EI93" t="s">
        <v>669</v>
      </c>
      <c r="EJ93" t="s">
        <v>669</v>
      </c>
      <c r="EK93" t="s">
        <v>669</v>
      </c>
      <c r="EL93" t="s">
        <v>669</v>
      </c>
      <c r="EM93" t="s">
        <v>669</v>
      </c>
      <c r="EN93" t="s">
        <v>669</v>
      </c>
      <c r="EO93" t="s">
        <v>669</v>
      </c>
      <c r="EP93" t="s">
        <v>669</v>
      </c>
      <c r="EQ93" t="s">
        <v>669</v>
      </c>
      <c r="ER93" t="s">
        <v>669</v>
      </c>
      <c r="ES93" t="s">
        <v>669</v>
      </c>
      <c r="ET93" t="s">
        <v>669</v>
      </c>
      <c r="EU93" t="s">
        <v>669</v>
      </c>
      <c r="EV93" t="s">
        <v>669</v>
      </c>
      <c r="EW93" t="s">
        <v>669</v>
      </c>
      <c r="EX93" t="s">
        <v>669</v>
      </c>
    </row>
    <row r="94" spans="1:154" x14ac:dyDescent="0.2">
      <c r="A94" s="64" t="str">
        <f t="shared" si="1"/>
        <v>2024PHYSDENSSource date</v>
      </c>
      <c r="B94" t="s">
        <v>882</v>
      </c>
      <c r="C94" s="27" t="s">
        <v>907</v>
      </c>
      <c r="D94" t="s">
        <v>326</v>
      </c>
      <c r="E94">
        <v>2024</v>
      </c>
      <c r="F94">
        <v>3.01</v>
      </c>
      <c r="G94" t="s">
        <v>339</v>
      </c>
      <c r="H94" t="s">
        <v>496</v>
      </c>
      <c r="I94">
        <v>0</v>
      </c>
      <c r="J94" t="s">
        <v>483</v>
      </c>
      <c r="K94">
        <v>44939</v>
      </c>
      <c r="L94">
        <v>44939</v>
      </c>
      <c r="M94">
        <v>44939</v>
      </c>
      <c r="N94">
        <v>44939</v>
      </c>
      <c r="O94">
        <v>44939</v>
      </c>
      <c r="P94">
        <v>44939</v>
      </c>
      <c r="Q94">
        <v>44939</v>
      </c>
      <c r="R94">
        <v>44939</v>
      </c>
      <c r="S94">
        <v>44939</v>
      </c>
      <c r="T94">
        <v>44939</v>
      </c>
      <c r="U94">
        <v>44939</v>
      </c>
      <c r="V94">
        <v>44939</v>
      </c>
      <c r="W94">
        <v>44939</v>
      </c>
      <c r="X94">
        <v>44939</v>
      </c>
      <c r="Y94">
        <v>44939</v>
      </c>
      <c r="Z94">
        <v>44939</v>
      </c>
      <c r="AA94">
        <v>44939</v>
      </c>
      <c r="AB94">
        <v>44939</v>
      </c>
      <c r="AC94">
        <v>44939</v>
      </c>
      <c r="AD94">
        <v>44939</v>
      </c>
      <c r="AE94">
        <v>44939</v>
      </c>
      <c r="AF94">
        <v>44939</v>
      </c>
      <c r="AG94">
        <v>44939</v>
      </c>
      <c r="AH94">
        <v>44939</v>
      </c>
      <c r="AI94">
        <v>44939</v>
      </c>
      <c r="AJ94">
        <v>44939</v>
      </c>
      <c r="AK94">
        <v>44939</v>
      </c>
      <c r="AL94">
        <v>44939</v>
      </c>
      <c r="AM94">
        <v>44939</v>
      </c>
      <c r="AN94">
        <v>44939</v>
      </c>
      <c r="AO94">
        <v>44939</v>
      </c>
      <c r="AP94">
        <v>44939</v>
      </c>
      <c r="AQ94">
        <v>44939</v>
      </c>
      <c r="AR94">
        <v>44939</v>
      </c>
      <c r="AS94">
        <v>44939</v>
      </c>
      <c r="AT94">
        <v>44939</v>
      </c>
      <c r="AU94">
        <v>44939</v>
      </c>
      <c r="AV94">
        <v>44939</v>
      </c>
      <c r="AW94">
        <v>44939</v>
      </c>
      <c r="AX94">
        <v>44939</v>
      </c>
      <c r="AY94">
        <v>44939</v>
      </c>
      <c r="AZ94">
        <v>44939</v>
      </c>
      <c r="BA94">
        <v>44939</v>
      </c>
      <c r="BB94">
        <v>44939</v>
      </c>
      <c r="BC94">
        <v>44939</v>
      </c>
      <c r="BD94">
        <v>44939</v>
      </c>
      <c r="BE94">
        <v>44939</v>
      </c>
      <c r="BF94">
        <v>44939</v>
      </c>
      <c r="BG94">
        <v>44939</v>
      </c>
      <c r="BH94">
        <v>44939</v>
      </c>
      <c r="BI94">
        <v>44939</v>
      </c>
      <c r="BJ94">
        <v>44939</v>
      </c>
      <c r="BK94">
        <v>44939</v>
      </c>
      <c r="BL94">
        <v>44939</v>
      </c>
      <c r="BM94">
        <v>44939</v>
      </c>
      <c r="BN94">
        <v>44939</v>
      </c>
      <c r="BO94">
        <v>44939</v>
      </c>
      <c r="BP94">
        <v>44939</v>
      </c>
      <c r="BQ94">
        <v>44939</v>
      </c>
      <c r="BR94">
        <v>44939</v>
      </c>
      <c r="BS94">
        <v>44939</v>
      </c>
      <c r="BT94">
        <v>44939</v>
      </c>
      <c r="BU94">
        <v>44939</v>
      </c>
      <c r="BV94">
        <v>44939</v>
      </c>
      <c r="BW94">
        <v>44939</v>
      </c>
      <c r="BX94">
        <v>44939</v>
      </c>
      <c r="BY94">
        <v>44939</v>
      </c>
      <c r="BZ94">
        <v>44939</v>
      </c>
      <c r="CA94">
        <v>44939</v>
      </c>
      <c r="CB94">
        <v>44939</v>
      </c>
      <c r="CC94">
        <v>44939</v>
      </c>
      <c r="CD94">
        <v>44939</v>
      </c>
      <c r="CE94">
        <v>44939</v>
      </c>
      <c r="CF94">
        <v>44939</v>
      </c>
      <c r="CG94">
        <v>44939</v>
      </c>
      <c r="CH94">
        <v>44939</v>
      </c>
      <c r="CI94">
        <v>44939</v>
      </c>
      <c r="CJ94">
        <v>44939</v>
      </c>
      <c r="CK94">
        <v>44939</v>
      </c>
      <c r="CL94">
        <v>44939</v>
      </c>
      <c r="CM94">
        <v>44939</v>
      </c>
      <c r="CN94">
        <v>44939</v>
      </c>
      <c r="CO94">
        <v>44939</v>
      </c>
      <c r="CP94">
        <v>44939</v>
      </c>
      <c r="CQ94">
        <v>44939</v>
      </c>
      <c r="CR94">
        <v>44939</v>
      </c>
      <c r="CS94">
        <v>44939</v>
      </c>
      <c r="CT94">
        <v>44939</v>
      </c>
      <c r="CU94">
        <v>44939</v>
      </c>
      <c r="CV94">
        <v>44939</v>
      </c>
      <c r="CW94">
        <v>44939</v>
      </c>
      <c r="CX94">
        <v>44939</v>
      </c>
      <c r="CY94">
        <v>44939</v>
      </c>
      <c r="CZ94">
        <v>44939</v>
      </c>
      <c r="DA94">
        <v>44939</v>
      </c>
      <c r="DB94">
        <v>44939</v>
      </c>
      <c r="DC94">
        <v>44939</v>
      </c>
      <c r="DD94">
        <v>44939</v>
      </c>
      <c r="DE94">
        <v>44939</v>
      </c>
      <c r="DF94">
        <v>44939</v>
      </c>
      <c r="DG94">
        <v>44939</v>
      </c>
      <c r="DH94">
        <v>44939</v>
      </c>
      <c r="DI94">
        <v>44939</v>
      </c>
      <c r="DJ94">
        <v>44939</v>
      </c>
      <c r="DK94">
        <v>44939</v>
      </c>
      <c r="DL94">
        <v>44939</v>
      </c>
      <c r="DM94">
        <v>44939</v>
      </c>
      <c r="DN94">
        <v>44939</v>
      </c>
      <c r="DO94">
        <v>44939</v>
      </c>
      <c r="DP94">
        <v>44939</v>
      </c>
      <c r="DQ94">
        <v>44939</v>
      </c>
      <c r="DR94">
        <v>44939</v>
      </c>
      <c r="DS94">
        <v>44939</v>
      </c>
      <c r="DT94">
        <v>44939</v>
      </c>
      <c r="DU94">
        <v>44939</v>
      </c>
      <c r="DV94">
        <v>44939</v>
      </c>
      <c r="DW94">
        <v>44939</v>
      </c>
      <c r="DX94">
        <v>44939</v>
      </c>
      <c r="DY94">
        <v>44939</v>
      </c>
      <c r="DZ94">
        <v>2024</v>
      </c>
      <c r="EA94">
        <v>2024</v>
      </c>
      <c r="EB94">
        <v>2024</v>
      </c>
      <c r="EC94">
        <v>2024</v>
      </c>
      <c r="ED94">
        <v>2024</v>
      </c>
      <c r="EE94">
        <v>2024</v>
      </c>
      <c r="EF94">
        <v>2024</v>
      </c>
      <c r="EG94">
        <v>2024</v>
      </c>
      <c r="EH94">
        <v>2024</v>
      </c>
      <c r="EI94">
        <v>2024</v>
      </c>
      <c r="EJ94">
        <v>2024</v>
      </c>
      <c r="EK94">
        <v>2024</v>
      </c>
      <c r="EL94">
        <v>2024</v>
      </c>
      <c r="EM94">
        <v>2024</v>
      </c>
      <c r="EN94">
        <v>2024</v>
      </c>
      <c r="EO94">
        <v>2024</v>
      </c>
      <c r="EP94">
        <v>2024</v>
      </c>
      <c r="EQ94">
        <v>2024</v>
      </c>
      <c r="ER94">
        <v>2024</v>
      </c>
      <c r="ES94">
        <v>2024</v>
      </c>
      <c r="ET94">
        <v>2024</v>
      </c>
      <c r="EU94">
        <v>2024</v>
      </c>
      <c r="EV94">
        <v>2024</v>
      </c>
      <c r="EW94">
        <v>2024</v>
      </c>
      <c r="EX94">
        <v>2024</v>
      </c>
    </row>
    <row r="95" spans="1:154" x14ac:dyDescent="0.2">
      <c r="A95" s="64" t="str">
        <f t="shared" si="1"/>
        <v>2024PHYSDENSNote</v>
      </c>
      <c r="B95" t="s">
        <v>882</v>
      </c>
      <c r="C95" s="27" t="s">
        <v>907</v>
      </c>
      <c r="D95" t="s">
        <v>326</v>
      </c>
      <c r="E95">
        <v>2024</v>
      </c>
      <c r="F95">
        <v>3.01</v>
      </c>
      <c r="G95" t="s">
        <v>339</v>
      </c>
      <c r="H95" t="s">
        <v>496</v>
      </c>
      <c r="I95">
        <v>0</v>
      </c>
      <c r="J95" t="s">
        <v>484</v>
      </c>
    </row>
    <row r="96" spans="1:154" x14ac:dyDescent="0.2">
      <c r="A96" s="64" t="str">
        <f t="shared" si="1"/>
        <v>2024SANITUSEValue</v>
      </c>
      <c r="B96" t="s">
        <v>882</v>
      </c>
      <c r="C96" s="27" t="s">
        <v>907</v>
      </c>
      <c r="D96" t="s">
        <v>326</v>
      </c>
      <c r="E96">
        <v>2024</v>
      </c>
      <c r="F96">
        <v>3.0199999999999996</v>
      </c>
      <c r="G96" t="s">
        <v>340</v>
      </c>
      <c r="H96" t="s">
        <v>497</v>
      </c>
      <c r="I96">
        <v>0</v>
      </c>
      <c r="J96" t="s">
        <v>478</v>
      </c>
      <c r="K96">
        <v>100</v>
      </c>
      <c r="L96">
        <v>85.826289397824638</v>
      </c>
      <c r="M96">
        <v>52.177275761693281</v>
      </c>
      <c r="N96">
        <v>94.820955661102772</v>
      </c>
      <c r="O96">
        <v>93.979714156554749</v>
      </c>
      <c r="P96">
        <v>100</v>
      </c>
      <c r="Q96">
        <v>100</v>
      </c>
      <c r="R96">
        <v>96.129029453304341</v>
      </c>
      <c r="S96">
        <v>100</v>
      </c>
      <c r="T96">
        <v>59.295191469204752</v>
      </c>
      <c r="U96">
        <v>98.092462311557796</v>
      </c>
      <c r="V96">
        <v>100</v>
      </c>
      <c r="W96">
        <v>19.49350171042671</v>
      </c>
      <c r="X96">
        <v>68.612563095456963</v>
      </c>
      <c r="Y96">
        <v>95.385059270184485</v>
      </c>
      <c r="Z96">
        <v>80.550816819643245</v>
      </c>
      <c r="AA96">
        <v>90.883499368782338</v>
      </c>
      <c r="AB96">
        <v>86.055862883729816</v>
      </c>
      <c r="AC96">
        <v>76.719418336462013</v>
      </c>
      <c r="AD96">
        <v>43.119165338495968</v>
      </c>
      <c r="AE96">
        <v>98.588358196861407</v>
      </c>
      <c r="AF96">
        <v>100</v>
      </c>
      <c r="AG96">
        <v>95.89236140694527</v>
      </c>
      <c r="AH96">
        <v>94.73097843852392</v>
      </c>
      <c r="AI96">
        <v>98.383621550059914</v>
      </c>
      <c r="AJ96">
        <v>36.962083939006803</v>
      </c>
      <c r="AK96">
        <v>96.172816746283004</v>
      </c>
      <c r="AL96">
        <v>100</v>
      </c>
      <c r="AM96">
        <v>100</v>
      </c>
      <c r="AN96">
        <v>100</v>
      </c>
      <c r="AO96">
        <v>88.681791880602859</v>
      </c>
      <c r="AP96">
        <v>92.272501092360699</v>
      </c>
      <c r="AQ96">
        <v>97.528750009994368</v>
      </c>
      <c r="AR96">
        <v>87.552783752322938</v>
      </c>
      <c r="AS96">
        <v>100</v>
      </c>
      <c r="AT96">
        <v>100</v>
      </c>
      <c r="AU96">
        <v>98.645996345359094</v>
      </c>
      <c r="AV96">
        <v>86.258018456070189</v>
      </c>
      <c r="AW96">
        <v>100</v>
      </c>
      <c r="AX96">
        <v>28.58388716718974</v>
      </c>
      <c r="AY96">
        <v>100</v>
      </c>
      <c r="AZ96">
        <v>69.621727899074216</v>
      </c>
      <c r="BA96">
        <v>84.396991371735496</v>
      </c>
      <c r="BB96">
        <v>97.978737009236212</v>
      </c>
      <c r="BC96">
        <v>98.779326727374908</v>
      </c>
      <c r="BD96">
        <v>78.388559946666618</v>
      </c>
      <c r="BE96">
        <v>88.156880601992981</v>
      </c>
      <c r="BF96">
        <v>90.364731061125568</v>
      </c>
      <c r="BG96">
        <v>89.254870649239109</v>
      </c>
      <c r="BH96">
        <v>100</v>
      </c>
      <c r="BI96">
        <v>100</v>
      </c>
      <c r="BJ96">
        <v>86.552597631728048</v>
      </c>
      <c r="BK96">
        <v>100</v>
      </c>
      <c r="BL96">
        <v>97.144885793103626</v>
      </c>
      <c r="BM96">
        <v>97.860845796832677</v>
      </c>
      <c r="BN96">
        <v>36.528720029267006</v>
      </c>
      <c r="BO96">
        <v>100</v>
      </c>
      <c r="BP96">
        <v>100</v>
      </c>
      <c r="BQ96">
        <v>97.864571102892086</v>
      </c>
      <c r="BR96">
        <v>79.513633849649821</v>
      </c>
      <c r="BS96">
        <v>92.437181122733449</v>
      </c>
      <c r="BT96">
        <v>100</v>
      </c>
      <c r="BU96">
        <v>95.306736344257715</v>
      </c>
      <c r="BV96">
        <v>97.585929408821002</v>
      </c>
      <c r="BW96">
        <v>98.981807527622678</v>
      </c>
      <c r="BX96">
        <v>49.241288812948937</v>
      </c>
      <c r="BY96">
        <v>95.996135200180206</v>
      </c>
      <c r="BZ96">
        <v>50.20855112229011</v>
      </c>
      <c r="CA96">
        <v>100</v>
      </c>
      <c r="CB96">
        <v>95.458758421552673</v>
      </c>
      <c r="CC96">
        <v>92.518447768031862</v>
      </c>
      <c r="CD96">
        <v>84.910951921760343</v>
      </c>
      <c r="CE96">
        <v>69.964881962470514</v>
      </c>
      <c r="CF96">
        <v>97.81044650502092</v>
      </c>
      <c r="CG96">
        <v>87.516348664130732</v>
      </c>
      <c r="CH96">
        <v>35.840541358400102</v>
      </c>
      <c r="CI96">
        <v>80.392703029166682</v>
      </c>
      <c r="CJ96">
        <v>97.670234341693813</v>
      </c>
      <c r="CK96">
        <v>100</v>
      </c>
      <c r="CL96">
        <v>73.021097649033138</v>
      </c>
      <c r="CM96">
        <v>46.57067507748171</v>
      </c>
      <c r="CN96">
        <v>100</v>
      </c>
      <c r="CO96">
        <v>70.528813258871892</v>
      </c>
      <c r="CP96">
        <v>85.879875612160646</v>
      </c>
      <c r="CQ96">
        <v>94.572748440331168</v>
      </c>
      <c r="CR96">
        <v>78.459456576791283</v>
      </c>
      <c r="CS96">
        <v>84.757161823672433</v>
      </c>
      <c r="CT96">
        <v>98.957082524143175</v>
      </c>
      <c r="CU96">
        <v>100</v>
      </c>
      <c r="CV96">
        <v>100</v>
      </c>
      <c r="CW96">
        <v>88.284229426922337</v>
      </c>
      <c r="CX96">
        <v>73.826445482820986</v>
      </c>
      <c r="CY96">
        <v>95.348067537188157</v>
      </c>
      <c r="CZ96">
        <v>60.183913102635422</v>
      </c>
      <c r="DA96">
        <v>97.910414835425314</v>
      </c>
      <c r="DB96">
        <v>22.919187177424661</v>
      </c>
      <c r="DC96">
        <v>100</v>
      </c>
      <c r="DD96">
        <v>97.536360698202969</v>
      </c>
      <c r="DE96">
        <v>98.311157750878564</v>
      </c>
      <c r="DF96">
        <v>77.634245978246199</v>
      </c>
      <c r="DG96">
        <v>100</v>
      </c>
      <c r="DH96">
        <v>95.086360775655052</v>
      </c>
      <c r="DI96">
        <v>98.860814611476869</v>
      </c>
      <c r="DJ96">
        <v>100</v>
      </c>
      <c r="DK96">
        <v>96.748329119322833</v>
      </c>
      <c r="DL96">
        <v>30.61794967921314</v>
      </c>
      <c r="DM96">
        <v>100</v>
      </c>
      <c r="DN96">
        <v>93.915211012116941</v>
      </c>
      <c r="DO96">
        <v>97.437526991108385</v>
      </c>
      <c r="DP96">
        <v>100</v>
      </c>
      <c r="DQ96">
        <v>100</v>
      </c>
      <c r="DR96">
        <v>100</v>
      </c>
      <c r="DS96">
        <v>100</v>
      </c>
      <c r="DT96">
        <v>98.324831288672144</v>
      </c>
      <c r="DU96">
        <v>96.306694190097787</v>
      </c>
      <c r="DV96">
        <v>98.395585978777149</v>
      </c>
      <c r="DW96">
        <v>92.170340289245217</v>
      </c>
      <c r="DX96">
        <v>36.301368541478453</v>
      </c>
      <c r="DY96">
        <v>34.617858115423331</v>
      </c>
      <c r="DZ96">
        <v>86.295181349090981</v>
      </c>
      <c r="EA96">
        <v>87.729602207904392</v>
      </c>
      <c r="EB96">
        <v>97.09052770285092</v>
      </c>
      <c r="EC96">
        <v>96.511899961033947</v>
      </c>
      <c r="ED96">
        <v>47.93874913871781</v>
      </c>
      <c r="EE96">
        <v>89.92513419896018</v>
      </c>
      <c r="EF96">
        <v>76.738325695913005</v>
      </c>
      <c r="EG96">
        <v>95.176842529427219</v>
      </c>
      <c r="EH96">
        <v>92.077228765764517</v>
      </c>
      <c r="EI96">
        <v>52.853684429147428</v>
      </c>
      <c r="EJ96">
        <v>91.107311994079851</v>
      </c>
      <c r="EK96">
        <v>95.021028896439248</v>
      </c>
      <c r="EL96">
        <v>94.309540561569293</v>
      </c>
      <c r="EM96">
        <v>98.315703074511305</v>
      </c>
      <c r="EN96">
        <v>98.285768439141734</v>
      </c>
      <c r="EO96">
        <v>89.015766664252709</v>
      </c>
      <c r="EP96">
        <v>38.505120579368885</v>
      </c>
      <c r="EQ96">
        <v>89.66419626265035</v>
      </c>
      <c r="ER96">
        <v>57.134632485160544</v>
      </c>
      <c r="ES96">
        <v>99.521602093285367</v>
      </c>
      <c r="ET96">
        <v>97.912008400834694</v>
      </c>
      <c r="EU96">
        <v>49.048868148871179</v>
      </c>
      <c r="EV96">
        <v>89.943631591207449</v>
      </c>
      <c r="EW96">
        <v>70.092289047881735</v>
      </c>
      <c r="EX96">
        <v>98.734047274480332</v>
      </c>
    </row>
    <row r="97" spans="1:154" x14ac:dyDescent="0.2">
      <c r="A97" s="64" t="str">
        <f t="shared" si="1"/>
        <v>2024SANITUSEScore</v>
      </c>
      <c r="B97" t="s">
        <v>882</v>
      </c>
      <c r="C97" s="27" t="s">
        <v>907</v>
      </c>
      <c r="D97" t="s">
        <v>326</v>
      </c>
      <c r="E97">
        <v>2024</v>
      </c>
      <c r="F97">
        <v>3.0199999999999996</v>
      </c>
      <c r="G97" t="s">
        <v>340</v>
      </c>
      <c r="H97" t="s">
        <v>497</v>
      </c>
      <c r="I97">
        <v>0</v>
      </c>
      <c r="J97" t="s">
        <v>479</v>
      </c>
      <c r="K97">
        <v>7</v>
      </c>
      <c r="L97">
        <v>6.055085959854976</v>
      </c>
      <c r="M97">
        <v>3.8118183841128852</v>
      </c>
      <c r="N97">
        <v>6.6547303774068514</v>
      </c>
      <c r="O97">
        <v>6.5986476104369833</v>
      </c>
      <c r="P97">
        <v>7</v>
      </c>
      <c r="Q97">
        <v>7</v>
      </c>
      <c r="R97">
        <v>6.7419352968869566</v>
      </c>
      <c r="S97">
        <v>7</v>
      </c>
      <c r="T97">
        <v>4.2863460979469838</v>
      </c>
      <c r="U97">
        <v>6.8728308207705195</v>
      </c>
      <c r="V97">
        <v>7</v>
      </c>
      <c r="W97">
        <v>1.6329001140284474</v>
      </c>
      <c r="X97">
        <v>4.9075042063637975</v>
      </c>
      <c r="Y97">
        <v>6.692337284678965</v>
      </c>
      <c r="Z97">
        <v>5.703387787976216</v>
      </c>
      <c r="AA97">
        <v>6.3922332912521558</v>
      </c>
      <c r="AB97">
        <v>6.0703908589153208</v>
      </c>
      <c r="AC97">
        <v>5.4479612224308003</v>
      </c>
      <c r="AD97">
        <v>3.2079443558997314</v>
      </c>
      <c r="AE97">
        <v>6.9058905464574272</v>
      </c>
      <c r="AF97">
        <v>7</v>
      </c>
      <c r="AG97">
        <v>6.7261574271296842</v>
      </c>
      <c r="AH97">
        <v>6.6487318959015944</v>
      </c>
      <c r="AI97">
        <v>6.8922414366706608</v>
      </c>
      <c r="AJ97">
        <v>2.7974722626004538</v>
      </c>
      <c r="AK97">
        <v>6.7448544497522001</v>
      </c>
      <c r="AL97">
        <v>7</v>
      </c>
      <c r="AM97">
        <v>7</v>
      </c>
      <c r="AN97">
        <v>7</v>
      </c>
      <c r="AO97">
        <v>6.2454527920401901</v>
      </c>
      <c r="AP97">
        <v>6.4848334061573798</v>
      </c>
      <c r="AQ97">
        <v>6.8352500006662913</v>
      </c>
      <c r="AR97">
        <v>6.1701855834881956</v>
      </c>
      <c r="AS97">
        <v>7</v>
      </c>
      <c r="AT97">
        <v>7</v>
      </c>
      <c r="AU97">
        <v>6.9097330896906062</v>
      </c>
      <c r="AV97">
        <v>6.0838678970713467</v>
      </c>
      <c r="AW97">
        <v>7</v>
      </c>
      <c r="AX97">
        <v>2.2389258111459824</v>
      </c>
      <c r="AY97">
        <v>7</v>
      </c>
      <c r="AZ97">
        <v>4.9747818599382807</v>
      </c>
      <c r="BA97">
        <v>5.959799424782366</v>
      </c>
      <c r="BB97">
        <v>6.8652491339490807</v>
      </c>
      <c r="BC97">
        <v>6.918621781824994</v>
      </c>
      <c r="BD97">
        <v>5.5592373297777744</v>
      </c>
      <c r="BE97">
        <v>6.2104587067995318</v>
      </c>
      <c r="BF97">
        <v>6.357648737408371</v>
      </c>
      <c r="BG97">
        <v>6.2836580432826068</v>
      </c>
      <c r="BH97">
        <v>7</v>
      </c>
      <c r="BI97">
        <v>7</v>
      </c>
      <c r="BJ97">
        <v>6.1035065087818694</v>
      </c>
      <c r="BK97">
        <v>7</v>
      </c>
      <c r="BL97">
        <v>6.8096590528735748</v>
      </c>
      <c r="BM97">
        <v>6.8573897197888449</v>
      </c>
      <c r="BN97">
        <v>2.768581335284467</v>
      </c>
      <c r="BO97">
        <v>7</v>
      </c>
      <c r="BP97">
        <v>7</v>
      </c>
      <c r="BQ97">
        <v>6.8576380735261386</v>
      </c>
      <c r="BR97">
        <v>5.6342422566433221</v>
      </c>
      <c r="BS97">
        <v>6.4958120748488959</v>
      </c>
      <c r="BT97">
        <v>7</v>
      </c>
      <c r="BU97">
        <v>6.6871157562838475</v>
      </c>
      <c r="BV97">
        <v>6.8390619605880669</v>
      </c>
      <c r="BW97">
        <v>6.9321205018415117</v>
      </c>
      <c r="BX97">
        <v>3.6160859208632625</v>
      </c>
      <c r="BY97">
        <v>6.7330756800120142</v>
      </c>
      <c r="BZ97">
        <v>3.6805700748193408</v>
      </c>
      <c r="CA97">
        <v>7</v>
      </c>
      <c r="CB97">
        <v>6.6972505614368449</v>
      </c>
      <c r="CC97">
        <v>6.5012298512021243</v>
      </c>
      <c r="CD97">
        <v>5.9940634614506898</v>
      </c>
      <c r="CE97">
        <v>4.9976587974980342</v>
      </c>
      <c r="CF97">
        <v>6.8540297670013945</v>
      </c>
      <c r="CG97">
        <v>6.1677565776087153</v>
      </c>
      <c r="CH97">
        <v>2.7227027572266733</v>
      </c>
      <c r="CI97">
        <v>5.6928468686111122</v>
      </c>
      <c r="CJ97">
        <v>6.8446822894462542</v>
      </c>
      <c r="CK97">
        <v>7</v>
      </c>
      <c r="CL97">
        <v>5.2014065099355422</v>
      </c>
      <c r="CM97">
        <v>3.4380450051654474</v>
      </c>
      <c r="CN97">
        <v>7</v>
      </c>
      <c r="CO97">
        <v>5.0352542172581263</v>
      </c>
      <c r="CP97">
        <v>6.0586583741440432</v>
      </c>
      <c r="CQ97">
        <v>6.6381832293554117</v>
      </c>
      <c r="CR97">
        <v>5.563963771786085</v>
      </c>
      <c r="CS97">
        <v>5.9838107882448286</v>
      </c>
      <c r="CT97">
        <v>6.9304721682762116</v>
      </c>
      <c r="CU97">
        <v>7</v>
      </c>
      <c r="CV97">
        <v>7</v>
      </c>
      <c r="CW97">
        <v>6.2189486284614892</v>
      </c>
      <c r="CX97">
        <v>5.2550963655213989</v>
      </c>
      <c r="CY97">
        <v>6.6898711691458779</v>
      </c>
      <c r="CZ97">
        <v>4.3455942068423621</v>
      </c>
      <c r="DA97">
        <v>6.8606943223616881</v>
      </c>
      <c r="DB97">
        <v>1.8612791451616439</v>
      </c>
      <c r="DC97">
        <v>7</v>
      </c>
      <c r="DD97">
        <v>6.8357573798801976</v>
      </c>
      <c r="DE97">
        <v>6.8874105167252377</v>
      </c>
      <c r="DF97">
        <v>5.5089497318830798</v>
      </c>
      <c r="DG97">
        <v>7</v>
      </c>
      <c r="DH97">
        <v>6.6724240517103368</v>
      </c>
      <c r="DI97">
        <v>6.9240543074317911</v>
      </c>
      <c r="DJ97">
        <v>7</v>
      </c>
      <c r="DK97">
        <v>6.7832219412881889</v>
      </c>
      <c r="DL97">
        <v>2.3745299786142091</v>
      </c>
      <c r="DM97">
        <v>7</v>
      </c>
      <c r="DN97">
        <v>6.5943474008077967</v>
      </c>
      <c r="DO97">
        <v>6.8291684660738925</v>
      </c>
      <c r="DP97">
        <v>7</v>
      </c>
      <c r="DQ97">
        <v>7</v>
      </c>
      <c r="DR97">
        <v>7</v>
      </c>
      <c r="DS97">
        <v>7</v>
      </c>
      <c r="DT97">
        <v>6.8883220859114758</v>
      </c>
      <c r="DU97">
        <v>6.7537796126731857</v>
      </c>
      <c r="DV97">
        <v>6.8930390652518101</v>
      </c>
      <c r="DW97">
        <v>6.4780226859496812</v>
      </c>
      <c r="DX97">
        <v>2.7534245694318966</v>
      </c>
      <c r="DY97">
        <v>2.6411905410282221</v>
      </c>
      <c r="DZ97">
        <v>6.0863454232727303</v>
      </c>
      <c r="EA97">
        <v>6.1819734805269597</v>
      </c>
      <c r="EB97">
        <v>6.8060351801900616</v>
      </c>
      <c r="EC97">
        <v>6.7674599974022636</v>
      </c>
      <c r="ED97">
        <v>3.5292499425811874</v>
      </c>
      <c r="EE97">
        <v>6.3283422799306752</v>
      </c>
      <c r="EF97">
        <v>5.4492217130608669</v>
      </c>
      <c r="EG97">
        <v>6.6784561686284825</v>
      </c>
      <c r="EH97">
        <v>6.4718152510509688</v>
      </c>
      <c r="EI97">
        <v>3.856912295276496</v>
      </c>
      <c r="EJ97">
        <v>6.4071541329386559</v>
      </c>
      <c r="EK97">
        <v>6.6680685930959482</v>
      </c>
      <c r="EL97">
        <v>6.6206360374379534</v>
      </c>
      <c r="EM97">
        <v>6.8877135383007531</v>
      </c>
      <c r="EN97">
        <v>6.8857178959427827</v>
      </c>
      <c r="EO97">
        <v>6.2677177776168476</v>
      </c>
      <c r="EP97">
        <v>2.9003413719579263</v>
      </c>
      <c r="EQ97">
        <v>6.3109464175100225</v>
      </c>
      <c r="ER97">
        <v>4.1423088323440371</v>
      </c>
      <c r="ES97">
        <v>6.9681068062190246</v>
      </c>
      <c r="ET97">
        <v>6.8608005600556465</v>
      </c>
      <c r="EU97">
        <v>3.6032578765914116</v>
      </c>
      <c r="EV97">
        <v>6.3295754394138299</v>
      </c>
      <c r="EW97">
        <v>5.0061526031921151</v>
      </c>
      <c r="EX97">
        <v>6.9156031516320224</v>
      </c>
    </row>
    <row r="98" spans="1:154" x14ac:dyDescent="0.2">
      <c r="A98" s="64" t="str">
        <f t="shared" si="1"/>
        <v>2024SANITUSERANK</v>
      </c>
      <c r="B98" t="s">
        <v>882</v>
      </c>
      <c r="C98" s="27" t="s">
        <v>907</v>
      </c>
      <c r="D98" t="s">
        <v>326</v>
      </c>
      <c r="E98">
        <v>2024</v>
      </c>
      <c r="F98">
        <v>3.0199999999999996</v>
      </c>
      <c r="G98" t="s">
        <v>340</v>
      </c>
      <c r="H98" t="s">
        <v>497</v>
      </c>
      <c r="I98">
        <v>0</v>
      </c>
      <c r="J98" t="s">
        <v>480</v>
      </c>
      <c r="K98">
        <v>1</v>
      </c>
      <c r="L98">
        <v>87</v>
      </c>
      <c r="M98">
        <v>106</v>
      </c>
      <c r="N98">
        <v>66</v>
      </c>
      <c r="O98">
        <v>69</v>
      </c>
      <c r="P98">
        <v>1</v>
      </c>
      <c r="Q98">
        <v>1</v>
      </c>
      <c r="R98">
        <v>58</v>
      </c>
      <c r="S98">
        <v>1</v>
      </c>
      <c r="T98">
        <v>105</v>
      </c>
      <c r="U98">
        <v>43</v>
      </c>
      <c r="V98">
        <v>1</v>
      </c>
      <c r="W98">
        <v>119</v>
      </c>
      <c r="X98">
        <v>103</v>
      </c>
      <c r="Y98">
        <v>62</v>
      </c>
      <c r="Z98">
        <v>91</v>
      </c>
      <c r="AA98">
        <v>75</v>
      </c>
      <c r="AB98">
        <v>85</v>
      </c>
      <c r="AC98">
        <v>97</v>
      </c>
      <c r="AD98">
        <v>110</v>
      </c>
      <c r="AE98">
        <v>38</v>
      </c>
      <c r="AF98">
        <v>1</v>
      </c>
      <c r="AG98">
        <v>60</v>
      </c>
      <c r="AH98">
        <v>67</v>
      </c>
      <c r="AI98">
        <v>40</v>
      </c>
      <c r="AJ98">
        <v>111</v>
      </c>
      <c r="AK98">
        <v>57</v>
      </c>
      <c r="AL98">
        <v>1</v>
      </c>
      <c r="AM98">
        <v>1</v>
      </c>
      <c r="AN98">
        <v>1</v>
      </c>
      <c r="AO98">
        <v>78</v>
      </c>
      <c r="AP98">
        <v>73</v>
      </c>
      <c r="AQ98">
        <v>52</v>
      </c>
      <c r="AR98">
        <v>81</v>
      </c>
      <c r="AS98">
        <v>1</v>
      </c>
      <c r="AT98">
        <v>1</v>
      </c>
      <c r="AU98">
        <v>37</v>
      </c>
      <c r="AV98">
        <v>84</v>
      </c>
      <c r="AW98">
        <v>1</v>
      </c>
      <c r="AX98">
        <v>117</v>
      </c>
      <c r="AY98">
        <v>1</v>
      </c>
      <c r="AZ98">
        <v>102</v>
      </c>
      <c r="BA98">
        <v>90</v>
      </c>
      <c r="BB98">
        <v>44</v>
      </c>
      <c r="BC98">
        <v>36</v>
      </c>
      <c r="BD98">
        <v>95</v>
      </c>
      <c r="BE98">
        <v>80</v>
      </c>
      <c r="BF98">
        <v>76</v>
      </c>
      <c r="BG98">
        <v>77</v>
      </c>
      <c r="BH98">
        <v>1</v>
      </c>
      <c r="BI98">
        <v>1</v>
      </c>
      <c r="BJ98">
        <v>83</v>
      </c>
      <c r="BK98">
        <v>1</v>
      </c>
      <c r="BL98">
        <v>54</v>
      </c>
      <c r="BM98">
        <v>47</v>
      </c>
      <c r="BN98">
        <v>112</v>
      </c>
      <c r="BO98">
        <v>1</v>
      </c>
      <c r="BP98">
        <v>1</v>
      </c>
      <c r="BQ98">
        <v>46</v>
      </c>
      <c r="BR98">
        <v>93</v>
      </c>
      <c r="BS98">
        <v>72</v>
      </c>
      <c r="BT98">
        <v>1</v>
      </c>
      <c r="BU98">
        <v>64</v>
      </c>
      <c r="BV98">
        <v>50</v>
      </c>
      <c r="BW98">
        <v>33</v>
      </c>
      <c r="BX98">
        <v>108</v>
      </c>
      <c r="BY98">
        <v>59</v>
      </c>
      <c r="BZ98">
        <v>107</v>
      </c>
      <c r="CA98">
        <v>1</v>
      </c>
      <c r="CB98">
        <v>61</v>
      </c>
      <c r="CC98">
        <v>71</v>
      </c>
      <c r="CD98">
        <v>88</v>
      </c>
      <c r="CE98">
        <v>101</v>
      </c>
      <c r="CF98">
        <v>48</v>
      </c>
      <c r="CG98">
        <v>82</v>
      </c>
      <c r="CH98">
        <v>114</v>
      </c>
      <c r="CI98">
        <v>92</v>
      </c>
      <c r="CJ98">
        <v>49</v>
      </c>
      <c r="CK98">
        <v>1</v>
      </c>
      <c r="CL98">
        <v>99</v>
      </c>
      <c r="CM98">
        <v>109</v>
      </c>
      <c r="CN98">
        <v>1</v>
      </c>
      <c r="CO98">
        <v>100</v>
      </c>
      <c r="CP98">
        <v>86</v>
      </c>
      <c r="CQ98">
        <v>68</v>
      </c>
      <c r="CR98">
        <v>94</v>
      </c>
      <c r="CS98">
        <v>89</v>
      </c>
      <c r="CT98">
        <v>34</v>
      </c>
      <c r="CU98">
        <v>1</v>
      </c>
      <c r="CV98">
        <v>1</v>
      </c>
      <c r="CW98">
        <v>79</v>
      </c>
      <c r="CX98">
        <v>98</v>
      </c>
      <c r="CY98">
        <v>63</v>
      </c>
      <c r="CZ98">
        <v>104</v>
      </c>
      <c r="DA98">
        <v>45</v>
      </c>
      <c r="DB98">
        <v>118</v>
      </c>
      <c r="DC98">
        <v>1</v>
      </c>
      <c r="DD98">
        <v>51</v>
      </c>
      <c r="DE98">
        <v>42</v>
      </c>
      <c r="DF98">
        <v>96</v>
      </c>
      <c r="DG98">
        <v>1</v>
      </c>
      <c r="DH98">
        <v>65</v>
      </c>
      <c r="DI98">
        <v>35</v>
      </c>
      <c r="DJ98">
        <v>1</v>
      </c>
      <c r="DK98">
        <v>55</v>
      </c>
      <c r="DL98">
        <v>116</v>
      </c>
      <c r="DM98">
        <v>1</v>
      </c>
      <c r="DN98">
        <v>70</v>
      </c>
      <c r="DO98">
        <v>53</v>
      </c>
      <c r="DP98">
        <v>1</v>
      </c>
      <c r="DQ98">
        <v>1</v>
      </c>
      <c r="DR98">
        <v>1</v>
      </c>
      <c r="DS98">
        <v>1</v>
      </c>
      <c r="DT98">
        <v>41</v>
      </c>
      <c r="DU98">
        <v>56</v>
      </c>
      <c r="DV98">
        <v>39</v>
      </c>
      <c r="DW98">
        <v>74</v>
      </c>
      <c r="DX98">
        <v>113</v>
      </c>
      <c r="DY98">
        <v>115</v>
      </c>
    </row>
    <row r="99" spans="1:154" x14ac:dyDescent="0.2">
      <c r="A99" s="64" t="str">
        <f t="shared" si="1"/>
        <v>2024SANITUSEDate description</v>
      </c>
      <c r="B99" t="s">
        <v>882</v>
      </c>
      <c r="C99" s="27" t="s">
        <v>907</v>
      </c>
      <c r="D99" t="s">
        <v>326</v>
      </c>
      <c r="E99">
        <v>2024</v>
      </c>
      <c r="F99">
        <v>3.0199999999999996</v>
      </c>
      <c r="G99" t="s">
        <v>340</v>
      </c>
      <c r="H99" t="s">
        <v>497</v>
      </c>
      <c r="I99">
        <v>0</v>
      </c>
      <c r="J99" t="s">
        <v>481</v>
      </c>
      <c r="K99">
        <v>2022</v>
      </c>
      <c r="L99">
        <v>2022</v>
      </c>
      <c r="M99">
        <v>2022</v>
      </c>
      <c r="N99">
        <v>2016</v>
      </c>
      <c r="O99">
        <v>2022</v>
      </c>
      <c r="P99">
        <v>2022</v>
      </c>
      <c r="Q99">
        <v>2022</v>
      </c>
      <c r="R99">
        <v>2019</v>
      </c>
      <c r="S99">
        <v>2022</v>
      </c>
      <c r="T99">
        <v>2022</v>
      </c>
      <c r="U99">
        <v>2022</v>
      </c>
      <c r="V99">
        <v>2022</v>
      </c>
      <c r="W99">
        <v>2022</v>
      </c>
      <c r="X99">
        <v>2022</v>
      </c>
      <c r="Y99">
        <v>2018</v>
      </c>
      <c r="Z99">
        <v>2022</v>
      </c>
      <c r="AA99">
        <v>2022</v>
      </c>
      <c r="AB99">
        <v>2022</v>
      </c>
      <c r="AC99">
        <v>2022</v>
      </c>
      <c r="AD99">
        <v>2022</v>
      </c>
      <c r="AE99">
        <v>2022</v>
      </c>
      <c r="AF99">
        <v>2022</v>
      </c>
      <c r="AG99">
        <v>2022</v>
      </c>
      <c r="AH99">
        <v>2022</v>
      </c>
      <c r="AI99">
        <v>2022</v>
      </c>
      <c r="AJ99">
        <v>2022</v>
      </c>
      <c r="AK99">
        <v>2021</v>
      </c>
      <c r="AL99">
        <v>2022</v>
      </c>
      <c r="AM99">
        <v>2022</v>
      </c>
      <c r="AN99">
        <v>2022</v>
      </c>
      <c r="AO99">
        <v>2022</v>
      </c>
      <c r="AP99">
        <v>2022</v>
      </c>
      <c r="AQ99">
        <v>2022</v>
      </c>
      <c r="AR99">
        <v>2022</v>
      </c>
      <c r="AS99">
        <v>2022</v>
      </c>
      <c r="AT99">
        <v>2022</v>
      </c>
      <c r="AU99">
        <v>2022</v>
      </c>
      <c r="AV99">
        <v>2022</v>
      </c>
      <c r="AW99">
        <v>2022</v>
      </c>
      <c r="AX99">
        <v>2022</v>
      </c>
      <c r="AY99">
        <v>2022</v>
      </c>
      <c r="AZ99">
        <v>2022</v>
      </c>
      <c r="BA99">
        <v>2022</v>
      </c>
      <c r="BB99">
        <v>2022</v>
      </c>
      <c r="BC99">
        <v>2022</v>
      </c>
      <c r="BD99">
        <v>2022</v>
      </c>
      <c r="BE99">
        <v>2022</v>
      </c>
      <c r="BF99">
        <v>2022</v>
      </c>
      <c r="BG99">
        <v>2022</v>
      </c>
      <c r="BH99">
        <v>2022</v>
      </c>
      <c r="BI99">
        <v>2022</v>
      </c>
      <c r="BJ99">
        <v>2022</v>
      </c>
      <c r="BK99">
        <v>2022</v>
      </c>
      <c r="BL99">
        <v>2022</v>
      </c>
      <c r="BM99">
        <v>2022</v>
      </c>
      <c r="BN99">
        <v>2022</v>
      </c>
      <c r="BO99">
        <v>2022</v>
      </c>
      <c r="BP99">
        <v>2022</v>
      </c>
      <c r="BQ99">
        <v>2022</v>
      </c>
      <c r="BR99">
        <v>2022</v>
      </c>
      <c r="BS99">
        <v>2021</v>
      </c>
      <c r="BT99">
        <v>2022</v>
      </c>
      <c r="BU99">
        <v>2022</v>
      </c>
      <c r="BV99">
        <v>2022</v>
      </c>
      <c r="BW99">
        <v>2022</v>
      </c>
      <c r="BX99">
        <v>2022</v>
      </c>
      <c r="BY99">
        <v>2022</v>
      </c>
      <c r="BZ99">
        <v>2022</v>
      </c>
      <c r="CA99">
        <v>2022</v>
      </c>
      <c r="CB99">
        <v>2017</v>
      </c>
      <c r="CC99">
        <v>2022</v>
      </c>
      <c r="CD99">
        <v>2022</v>
      </c>
      <c r="CE99">
        <v>2022</v>
      </c>
      <c r="CF99">
        <v>2022</v>
      </c>
      <c r="CG99">
        <v>2022</v>
      </c>
      <c r="CH99">
        <v>2022</v>
      </c>
      <c r="CI99">
        <v>2022</v>
      </c>
      <c r="CJ99">
        <v>2022</v>
      </c>
      <c r="CK99">
        <v>2022</v>
      </c>
      <c r="CL99">
        <v>2020</v>
      </c>
      <c r="CM99">
        <v>2022</v>
      </c>
      <c r="CN99">
        <v>2022</v>
      </c>
      <c r="CO99">
        <v>2022</v>
      </c>
      <c r="CP99">
        <v>2022</v>
      </c>
      <c r="CQ99">
        <v>2022</v>
      </c>
      <c r="CR99">
        <v>2022</v>
      </c>
      <c r="CS99">
        <v>2022</v>
      </c>
      <c r="CT99">
        <v>2022</v>
      </c>
      <c r="CU99">
        <v>2022</v>
      </c>
      <c r="CV99">
        <v>2022</v>
      </c>
      <c r="CW99">
        <v>2022</v>
      </c>
      <c r="CX99">
        <v>2022</v>
      </c>
      <c r="CY99">
        <v>2022</v>
      </c>
      <c r="CZ99">
        <v>2022</v>
      </c>
      <c r="DA99">
        <v>2022</v>
      </c>
      <c r="DB99">
        <v>2022</v>
      </c>
      <c r="DC99">
        <v>2022</v>
      </c>
      <c r="DD99">
        <v>2022</v>
      </c>
      <c r="DE99">
        <v>2022</v>
      </c>
      <c r="DF99">
        <v>2022</v>
      </c>
      <c r="DG99">
        <v>2022</v>
      </c>
      <c r="DH99">
        <v>2022</v>
      </c>
      <c r="DI99">
        <v>2022</v>
      </c>
      <c r="DJ99">
        <v>2022</v>
      </c>
      <c r="DK99">
        <v>2022</v>
      </c>
      <c r="DL99">
        <v>2022</v>
      </c>
      <c r="DM99">
        <v>2022</v>
      </c>
      <c r="DN99">
        <v>2022</v>
      </c>
      <c r="DO99">
        <v>2022</v>
      </c>
      <c r="DP99">
        <v>2022</v>
      </c>
      <c r="DQ99">
        <v>2022</v>
      </c>
      <c r="DR99">
        <v>2022</v>
      </c>
      <c r="DS99">
        <v>2022</v>
      </c>
      <c r="DT99">
        <v>2022</v>
      </c>
      <c r="DU99">
        <v>2022</v>
      </c>
      <c r="DV99">
        <v>2022</v>
      </c>
      <c r="DW99">
        <v>2022</v>
      </c>
      <c r="DX99">
        <v>2022</v>
      </c>
      <c r="DY99">
        <v>2022</v>
      </c>
      <c r="DZ99">
        <v>2023</v>
      </c>
      <c r="EA99">
        <v>2023</v>
      </c>
      <c r="EB99">
        <v>2023</v>
      </c>
      <c r="EC99">
        <v>2023</v>
      </c>
      <c r="ED99">
        <v>2023</v>
      </c>
      <c r="EE99">
        <v>2023</v>
      </c>
      <c r="EF99">
        <v>2023</v>
      </c>
      <c r="EG99">
        <v>2023</v>
      </c>
      <c r="EH99">
        <v>2023</v>
      </c>
      <c r="EI99">
        <v>2023</v>
      </c>
      <c r="EJ99">
        <v>2023</v>
      </c>
      <c r="EK99">
        <v>2023</v>
      </c>
      <c r="EL99">
        <v>2023</v>
      </c>
      <c r="EM99">
        <v>2023</v>
      </c>
      <c r="EN99">
        <v>2023</v>
      </c>
      <c r="EO99">
        <v>2023</v>
      </c>
      <c r="EP99">
        <v>2023</v>
      </c>
      <c r="EQ99">
        <v>2023</v>
      </c>
      <c r="ER99">
        <v>2023</v>
      </c>
      <c r="ES99">
        <v>2023</v>
      </c>
      <c r="ET99">
        <v>2023</v>
      </c>
      <c r="EU99">
        <v>2023</v>
      </c>
      <c r="EV99">
        <v>2023</v>
      </c>
      <c r="EW99">
        <v>2023</v>
      </c>
      <c r="EX99">
        <v>2023</v>
      </c>
    </row>
    <row r="100" spans="1:154" x14ac:dyDescent="0.2">
      <c r="A100" s="64" t="str">
        <f t="shared" si="1"/>
        <v>2024SANITUSESource</v>
      </c>
      <c r="B100" t="s">
        <v>882</v>
      </c>
      <c r="C100" s="27" t="s">
        <v>907</v>
      </c>
      <c r="D100" t="s">
        <v>326</v>
      </c>
      <c r="E100">
        <v>2024</v>
      </c>
      <c r="F100">
        <v>3.0199999999999996</v>
      </c>
      <c r="G100" t="s">
        <v>340</v>
      </c>
      <c r="H100" t="s">
        <v>497</v>
      </c>
      <c r="I100">
        <v>0</v>
      </c>
      <c r="J100" t="s">
        <v>482</v>
      </c>
      <c r="K100" t="s">
        <v>691</v>
      </c>
      <c r="L100" t="s">
        <v>691</v>
      </c>
      <c r="M100" t="s">
        <v>691</v>
      </c>
      <c r="N100" t="s">
        <v>691</v>
      </c>
      <c r="O100" t="s">
        <v>691</v>
      </c>
      <c r="P100" t="s">
        <v>691</v>
      </c>
      <c r="Q100" t="s">
        <v>691</v>
      </c>
      <c r="R100" t="s">
        <v>691</v>
      </c>
      <c r="S100" t="s">
        <v>691</v>
      </c>
      <c r="T100" t="s">
        <v>691</v>
      </c>
      <c r="U100" t="s">
        <v>691</v>
      </c>
      <c r="V100" t="s">
        <v>691</v>
      </c>
      <c r="W100" t="s">
        <v>691</v>
      </c>
      <c r="X100" t="s">
        <v>691</v>
      </c>
      <c r="Y100" t="s">
        <v>691</v>
      </c>
      <c r="Z100" t="s">
        <v>691</v>
      </c>
      <c r="AA100" t="s">
        <v>691</v>
      </c>
      <c r="AB100" t="s">
        <v>691</v>
      </c>
      <c r="AC100" t="s">
        <v>691</v>
      </c>
      <c r="AD100" t="s">
        <v>691</v>
      </c>
      <c r="AE100" t="s">
        <v>691</v>
      </c>
      <c r="AF100" t="s">
        <v>691</v>
      </c>
      <c r="AG100" t="s">
        <v>691</v>
      </c>
      <c r="AH100" t="s">
        <v>691</v>
      </c>
      <c r="AI100" t="s">
        <v>691</v>
      </c>
      <c r="AJ100" t="s">
        <v>691</v>
      </c>
      <c r="AK100" t="s">
        <v>691</v>
      </c>
      <c r="AL100" t="s">
        <v>691</v>
      </c>
      <c r="AM100" t="s">
        <v>691</v>
      </c>
      <c r="AN100" t="s">
        <v>691</v>
      </c>
      <c r="AO100" t="s">
        <v>691</v>
      </c>
      <c r="AP100" t="s">
        <v>691</v>
      </c>
      <c r="AQ100" t="s">
        <v>691</v>
      </c>
      <c r="AR100" t="s">
        <v>691</v>
      </c>
      <c r="AS100" t="s">
        <v>691</v>
      </c>
      <c r="AT100" t="s">
        <v>691</v>
      </c>
      <c r="AU100" t="s">
        <v>691</v>
      </c>
      <c r="AV100" t="s">
        <v>691</v>
      </c>
      <c r="AW100" t="s">
        <v>691</v>
      </c>
      <c r="AX100" t="s">
        <v>691</v>
      </c>
      <c r="AY100" t="s">
        <v>691</v>
      </c>
      <c r="AZ100" t="s">
        <v>691</v>
      </c>
      <c r="BA100" t="s">
        <v>691</v>
      </c>
      <c r="BB100" t="s">
        <v>691</v>
      </c>
      <c r="BC100" t="s">
        <v>691</v>
      </c>
      <c r="BD100" t="s">
        <v>691</v>
      </c>
      <c r="BE100" t="s">
        <v>691</v>
      </c>
      <c r="BF100" t="s">
        <v>691</v>
      </c>
      <c r="BG100" t="s">
        <v>691</v>
      </c>
      <c r="BH100" t="s">
        <v>691</v>
      </c>
      <c r="BI100" t="s">
        <v>691</v>
      </c>
      <c r="BJ100" t="s">
        <v>691</v>
      </c>
      <c r="BK100" t="s">
        <v>691</v>
      </c>
      <c r="BL100" t="s">
        <v>691</v>
      </c>
      <c r="BM100" t="s">
        <v>691</v>
      </c>
      <c r="BN100" t="s">
        <v>691</v>
      </c>
      <c r="BO100" t="s">
        <v>691</v>
      </c>
      <c r="BP100" t="s">
        <v>691</v>
      </c>
      <c r="BQ100" t="s">
        <v>691</v>
      </c>
      <c r="BR100" t="s">
        <v>691</v>
      </c>
      <c r="BS100" t="s">
        <v>691</v>
      </c>
      <c r="BT100" t="s">
        <v>691</v>
      </c>
      <c r="BU100" t="s">
        <v>691</v>
      </c>
      <c r="BV100" t="s">
        <v>691</v>
      </c>
      <c r="BW100" t="s">
        <v>691</v>
      </c>
      <c r="BX100" t="s">
        <v>691</v>
      </c>
      <c r="BY100" t="s">
        <v>691</v>
      </c>
      <c r="BZ100" t="s">
        <v>691</v>
      </c>
      <c r="CA100" t="s">
        <v>691</v>
      </c>
      <c r="CB100" t="s">
        <v>691</v>
      </c>
      <c r="CC100" t="s">
        <v>691</v>
      </c>
      <c r="CD100" t="s">
        <v>691</v>
      </c>
      <c r="CE100" t="s">
        <v>691</v>
      </c>
      <c r="CF100" t="s">
        <v>691</v>
      </c>
      <c r="CG100" t="s">
        <v>691</v>
      </c>
      <c r="CH100" t="s">
        <v>691</v>
      </c>
      <c r="CI100" t="s">
        <v>691</v>
      </c>
      <c r="CJ100" t="s">
        <v>691</v>
      </c>
      <c r="CK100" t="s">
        <v>691</v>
      </c>
      <c r="CL100" t="s">
        <v>691</v>
      </c>
      <c r="CM100" t="s">
        <v>691</v>
      </c>
      <c r="CN100" t="s">
        <v>691</v>
      </c>
      <c r="CO100" t="s">
        <v>691</v>
      </c>
      <c r="CP100" t="s">
        <v>691</v>
      </c>
      <c r="CQ100" t="s">
        <v>691</v>
      </c>
      <c r="CR100" t="s">
        <v>691</v>
      </c>
      <c r="CS100" t="s">
        <v>691</v>
      </c>
      <c r="CT100" t="s">
        <v>691</v>
      </c>
      <c r="CU100" t="s">
        <v>691</v>
      </c>
      <c r="CV100" t="s">
        <v>691</v>
      </c>
      <c r="CW100" t="s">
        <v>691</v>
      </c>
      <c r="CX100" t="s">
        <v>691</v>
      </c>
      <c r="CY100" t="s">
        <v>691</v>
      </c>
      <c r="CZ100" t="s">
        <v>691</v>
      </c>
      <c r="DA100" t="s">
        <v>691</v>
      </c>
      <c r="DB100" t="s">
        <v>691</v>
      </c>
      <c r="DC100" t="s">
        <v>691</v>
      </c>
      <c r="DD100" t="s">
        <v>691</v>
      </c>
      <c r="DE100" t="s">
        <v>691</v>
      </c>
      <c r="DF100" t="s">
        <v>691</v>
      </c>
      <c r="DG100" t="s">
        <v>691</v>
      </c>
      <c r="DH100" t="s">
        <v>691</v>
      </c>
      <c r="DI100" t="s">
        <v>691</v>
      </c>
      <c r="DJ100" t="s">
        <v>691</v>
      </c>
      <c r="DK100" t="s">
        <v>691</v>
      </c>
      <c r="DL100" t="s">
        <v>691</v>
      </c>
      <c r="DM100" t="s">
        <v>691</v>
      </c>
      <c r="DN100" t="s">
        <v>691</v>
      </c>
      <c r="DO100" t="s">
        <v>691</v>
      </c>
      <c r="DP100" t="s">
        <v>691</v>
      </c>
      <c r="DQ100" t="s">
        <v>691</v>
      </c>
      <c r="DR100" t="s">
        <v>691</v>
      </c>
      <c r="DS100" t="s">
        <v>691</v>
      </c>
      <c r="DT100" t="s">
        <v>691</v>
      </c>
      <c r="DU100" t="s">
        <v>691</v>
      </c>
      <c r="DV100" t="s">
        <v>691</v>
      </c>
      <c r="DW100" t="s">
        <v>691</v>
      </c>
      <c r="DX100" t="s">
        <v>691</v>
      </c>
      <c r="DY100" t="s">
        <v>691</v>
      </c>
      <c r="DZ100" t="s">
        <v>669</v>
      </c>
      <c r="EA100" t="s">
        <v>669</v>
      </c>
      <c r="EB100" t="s">
        <v>669</v>
      </c>
      <c r="EC100" t="s">
        <v>669</v>
      </c>
      <c r="ED100" t="s">
        <v>669</v>
      </c>
      <c r="EE100" t="s">
        <v>669</v>
      </c>
      <c r="EF100" t="s">
        <v>669</v>
      </c>
      <c r="EG100" t="s">
        <v>669</v>
      </c>
      <c r="EH100" t="s">
        <v>669</v>
      </c>
      <c r="EI100" t="s">
        <v>669</v>
      </c>
      <c r="EJ100" t="s">
        <v>669</v>
      </c>
      <c r="EK100" t="s">
        <v>669</v>
      </c>
      <c r="EL100" t="s">
        <v>669</v>
      </c>
      <c r="EM100" t="s">
        <v>669</v>
      </c>
      <c r="EN100" t="s">
        <v>669</v>
      </c>
      <c r="EO100" t="s">
        <v>669</v>
      </c>
      <c r="EP100" t="s">
        <v>669</v>
      </c>
      <c r="EQ100" t="s">
        <v>669</v>
      </c>
      <c r="ER100" t="s">
        <v>669</v>
      </c>
      <c r="ES100" t="s">
        <v>669</v>
      </c>
      <c r="ET100" t="s">
        <v>669</v>
      </c>
      <c r="EU100" t="s">
        <v>669</v>
      </c>
      <c r="EV100" t="s">
        <v>669</v>
      </c>
      <c r="EW100" t="s">
        <v>669</v>
      </c>
      <c r="EX100" t="s">
        <v>669</v>
      </c>
    </row>
    <row r="101" spans="1:154" x14ac:dyDescent="0.2">
      <c r="A101" s="64" t="str">
        <f t="shared" si="1"/>
        <v>2024SANITUSESource date</v>
      </c>
      <c r="B101" t="s">
        <v>882</v>
      </c>
      <c r="C101" s="27" t="s">
        <v>907</v>
      </c>
      <c r="D101" t="s">
        <v>326</v>
      </c>
      <c r="E101">
        <v>2024</v>
      </c>
      <c r="F101">
        <v>3.0199999999999996</v>
      </c>
      <c r="G101" t="s">
        <v>340</v>
      </c>
      <c r="H101" t="s">
        <v>497</v>
      </c>
      <c r="I101">
        <v>0</v>
      </c>
      <c r="J101" t="s">
        <v>483</v>
      </c>
      <c r="K101">
        <v>44986</v>
      </c>
      <c r="L101">
        <v>44986</v>
      </c>
      <c r="M101">
        <v>44986</v>
      </c>
      <c r="N101">
        <v>44986</v>
      </c>
      <c r="O101">
        <v>44986</v>
      </c>
      <c r="P101">
        <v>44986</v>
      </c>
      <c r="Q101">
        <v>44986</v>
      </c>
      <c r="R101">
        <v>44986</v>
      </c>
      <c r="S101">
        <v>44986</v>
      </c>
      <c r="T101">
        <v>44986</v>
      </c>
      <c r="U101">
        <v>44986</v>
      </c>
      <c r="V101">
        <v>44986</v>
      </c>
      <c r="W101">
        <v>44986</v>
      </c>
      <c r="X101">
        <v>44986</v>
      </c>
      <c r="Y101">
        <v>44986</v>
      </c>
      <c r="Z101">
        <v>44986</v>
      </c>
      <c r="AA101">
        <v>44986</v>
      </c>
      <c r="AB101">
        <v>44986</v>
      </c>
      <c r="AC101">
        <v>44986</v>
      </c>
      <c r="AD101">
        <v>44986</v>
      </c>
      <c r="AE101">
        <v>44986</v>
      </c>
      <c r="AF101">
        <v>44986</v>
      </c>
      <c r="AG101">
        <v>44986</v>
      </c>
      <c r="AH101">
        <v>44986</v>
      </c>
      <c r="AI101">
        <v>44986</v>
      </c>
      <c r="AJ101">
        <v>44986</v>
      </c>
      <c r="AK101">
        <v>44986</v>
      </c>
      <c r="AL101">
        <v>44986</v>
      </c>
      <c r="AM101">
        <v>44986</v>
      </c>
      <c r="AN101">
        <v>44986</v>
      </c>
      <c r="AO101">
        <v>44986</v>
      </c>
      <c r="AP101">
        <v>44986</v>
      </c>
      <c r="AQ101">
        <v>44986</v>
      </c>
      <c r="AR101">
        <v>44986</v>
      </c>
      <c r="AS101">
        <v>44986</v>
      </c>
      <c r="AT101">
        <v>44986</v>
      </c>
      <c r="AU101">
        <v>44986</v>
      </c>
      <c r="AV101">
        <v>44986</v>
      </c>
      <c r="AW101">
        <v>44986</v>
      </c>
      <c r="AX101">
        <v>44986</v>
      </c>
      <c r="AY101">
        <v>44986</v>
      </c>
      <c r="AZ101">
        <v>44986</v>
      </c>
      <c r="BA101">
        <v>44986</v>
      </c>
      <c r="BB101">
        <v>44986</v>
      </c>
      <c r="BC101">
        <v>44986</v>
      </c>
      <c r="BD101">
        <v>44986</v>
      </c>
      <c r="BE101">
        <v>44986</v>
      </c>
      <c r="BF101">
        <v>44986</v>
      </c>
      <c r="BG101">
        <v>44986</v>
      </c>
      <c r="BH101">
        <v>44986</v>
      </c>
      <c r="BI101">
        <v>44986</v>
      </c>
      <c r="BJ101">
        <v>44986</v>
      </c>
      <c r="BK101">
        <v>44986</v>
      </c>
      <c r="BL101">
        <v>44986</v>
      </c>
      <c r="BM101">
        <v>44986</v>
      </c>
      <c r="BN101">
        <v>44986</v>
      </c>
      <c r="BO101">
        <v>44986</v>
      </c>
      <c r="BP101">
        <v>44986</v>
      </c>
      <c r="BQ101">
        <v>44986</v>
      </c>
      <c r="BR101">
        <v>44986</v>
      </c>
      <c r="BS101">
        <v>44986</v>
      </c>
      <c r="BT101">
        <v>44986</v>
      </c>
      <c r="BU101">
        <v>44986</v>
      </c>
      <c r="BV101">
        <v>44986</v>
      </c>
      <c r="BW101">
        <v>44986</v>
      </c>
      <c r="BX101">
        <v>44986</v>
      </c>
      <c r="BY101">
        <v>44986</v>
      </c>
      <c r="BZ101">
        <v>44986</v>
      </c>
      <c r="CA101">
        <v>44986</v>
      </c>
      <c r="CB101">
        <v>44986</v>
      </c>
      <c r="CC101">
        <v>44986</v>
      </c>
      <c r="CD101">
        <v>44986</v>
      </c>
      <c r="CE101">
        <v>44986</v>
      </c>
      <c r="CF101">
        <v>44986</v>
      </c>
      <c r="CG101">
        <v>44986</v>
      </c>
      <c r="CH101">
        <v>44986</v>
      </c>
      <c r="CI101">
        <v>44986</v>
      </c>
      <c r="CJ101">
        <v>44986</v>
      </c>
      <c r="CK101">
        <v>44986</v>
      </c>
      <c r="CL101">
        <v>44986</v>
      </c>
      <c r="CM101">
        <v>44986</v>
      </c>
      <c r="CN101">
        <v>44986</v>
      </c>
      <c r="CO101">
        <v>44986</v>
      </c>
      <c r="CP101">
        <v>44986</v>
      </c>
      <c r="CQ101">
        <v>44986</v>
      </c>
      <c r="CR101">
        <v>44986</v>
      </c>
      <c r="CS101">
        <v>44986</v>
      </c>
      <c r="CT101">
        <v>44986</v>
      </c>
      <c r="CU101">
        <v>44986</v>
      </c>
      <c r="CV101">
        <v>44986</v>
      </c>
      <c r="CW101">
        <v>44986</v>
      </c>
      <c r="CX101">
        <v>44986</v>
      </c>
      <c r="CY101">
        <v>44986</v>
      </c>
      <c r="CZ101">
        <v>44986</v>
      </c>
      <c r="DA101">
        <v>44986</v>
      </c>
      <c r="DB101">
        <v>44986</v>
      </c>
      <c r="DC101">
        <v>44986</v>
      </c>
      <c r="DD101">
        <v>44986</v>
      </c>
      <c r="DE101">
        <v>44986</v>
      </c>
      <c r="DF101">
        <v>44986</v>
      </c>
      <c r="DG101">
        <v>44986</v>
      </c>
      <c r="DH101">
        <v>44986</v>
      </c>
      <c r="DI101">
        <v>44986</v>
      </c>
      <c r="DJ101">
        <v>44986</v>
      </c>
      <c r="DK101">
        <v>44986</v>
      </c>
      <c r="DL101">
        <v>44986</v>
      </c>
      <c r="DM101">
        <v>44986</v>
      </c>
      <c r="DN101">
        <v>44986</v>
      </c>
      <c r="DO101">
        <v>44986</v>
      </c>
      <c r="DP101">
        <v>44986</v>
      </c>
      <c r="DQ101">
        <v>44986</v>
      </c>
      <c r="DR101">
        <v>44986</v>
      </c>
      <c r="DS101">
        <v>44986</v>
      </c>
      <c r="DT101">
        <v>44986</v>
      </c>
      <c r="DU101">
        <v>44986</v>
      </c>
      <c r="DV101">
        <v>44986</v>
      </c>
      <c r="DW101">
        <v>44986</v>
      </c>
      <c r="DX101">
        <v>44986</v>
      </c>
      <c r="DY101">
        <v>44986</v>
      </c>
      <c r="DZ101">
        <v>2024</v>
      </c>
      <c r="EA101">
        <v>2024</v>
      </c>
      <c r="EB101">
        <v>2024</v>
      </c>
      <c r="EC101">
        <v>2024</v>
      </c>
      <c r="ED101">
        <v>2024</v>
      </c>
      <c r="EE101">
        <v>2024</v>
      </c>
      <c r="EF101">
        <v>2024</v>
      </c>
      <c r="EG101">
        <v>2024</v>
      </c>
      <c r="EH101">
        <v>2024</v>
      </c>
      <c r="EI101">
        <v>2024</v>
      </c>
      <c r="EJ101">
        <v>2024</v>
      </c>
      <c r="EK101">
        <v>2024</v>
      </c>
      <c r="EL101">
        <v>2024</v>
      </c>
      <c r="EM101">
        <v>2024</v>
      </c>
      <c r="EN101">
        <v>2024</v>
      </c>
      <c r="EO101">
        <v>2024</v>
      </c>
      <c r="EP101">
        <v>2024</v>
      </c>
      <c r="EQ101">
        <v>2024</v>
      </c>
      <c r="ER101">
        <v>2024</v>
      </c>
      <c r="ES101">
        <v>2024</v>
      </c>
      <c r="ET101">
        <v>2024</v>
      </c>
      <c r="EU101">
        <v>2024</v>
      </c>
      <c r="EV101">
        <v>2024</v>
      </c>
      <c r="EW101">
        <v>2024</v>
      </c>
      <c r="EX101">
        <v>2024</v>
      </c>
    </row>
    <row r="102" spans="1:154" x14ac:dyDescent="0.2">
      <c r="A102" s="64" t="str">
        <f t="shared" si="1"/>
        <v>2024SANITUSENote</v>
      </c>
      <c r="B102" t="s">
        <v>882</v>
      </c>
      <c r="C102" s="27" t="s">
        <v>907</v>
      </c>
      <c r="D102" t="s">
        <v>326</v>
      </c>
      <c r="E102">
        <v>2024</v>
      </c>
      <c r="F102">
        <v>3.0199999999999996</v>
      </c>
      <c r="G102" t="s">
        <v>340</v>
      </c>
      <c r="H102" t="s">
        <v>497</v>
      </c>
      <c r="I102">
        <v>0</v>
      </c>
      <c r="J102" t="s">
        <v>484</v>
      </c>
    </row>
    <row r="103" spans="1:154" x14ac:dyDescent="0.2">
      <c r="A103" s="64" t="str">
        <f t="shared" si="1"/>
        <v>2024WATERUSEValue</v>
      </c>
      <c r="B103" t="s">
        <v>882</v>
      </c>
      <c r="C103" s="27" t="s">
        <v>907</v>
      </c>
      <c r="D103" t="s">
        <v>326</v>
      </c>
      <c r="E103">
        <v>2024</v>
      </c>
      <c r="F103">
        <v>3.0299999999999994</v>
      </c>
      <c r="G103" t="s">
        <v>341</v>
      </c>
      <c r="H103" t="s">
        <v>498</v>
      </c>
      <c r="I103">
        <v>0</v>
      </c>
      <c r="J103" t="s">
        <v>478</v>
      </c>
      <c r="K103">
        <v>95.094563522035756</v>
      </c>
      <c r="L103">
        <v>94.661397547923784</v>
      </c>
      <c r="M103">
        <v>57.719560669285897</v>
      </c>
      <c r="N103">
        <v>100</v>
      </c>
      <c r="O103">
        <v>100</v>
      </c>
      <c r="P103">
        <v>100</v>
      </c>
      <c r="Q103">
        <v>100</v>
      </c>
      <c r="R103">
        <v>97.642186839255203</v>
      </c>
      <c r="S103">
        <v>100</v>
      </c>
      <c r="T103">
        <v>98.097062984907822</v>
      </c>
      <c r="U103">
        <v>98.51445041861956</v>
      </c>
      <c r="V103">
        <v>100</v>
      </c>
      <c r="W103">
        <v>67.36026980616704</v>
      </c>
      <c r="X103">
        <v>94.11337038361637</v>
      </c>
      <c r="Y103">
        <v>96.093474218663957</v>
      </c>
      <c r="Z103">
        <v>92.567561987843391</v>
      </c>
      <c r="AA103">
        <v>100</v>
      </c>
      <c r="AB103">
        <v>100</v>
      </c>
      <c r="AC103">
        <v>78.006504180165365</v>
      </c>
      <c r="AD103">
        <v>69.592552640930791</v>
      </c>
      <c r="AE103">
        <v>100</v>
      </c>
      <c r="AF103">
        <v>100</v>
      </c>
      <c r="AG103">
        <v>97.646929553253173</v>
      </c>
      <c r="AH103">
        <v>97.537760387835405</v>
      </c>
      <c r="AI103">
        <v>100</v>
      </c>
      <c r="AJ103">
        <v>72.850925650598342</v>
      </c>
      <c r="AK103">
        <v>99.59</v>
      </c>
      <c r="AL103">
        <v>100</v>
      </c>
      <c r="AM103">
        <v>100</v>
      </c>
      <c r="AN103">
        <v>100</v>
      </c>
      <c r="AO103">
        <v>96.754524342280419</v>
      </c>
      <c r="AP103">
        <v>95.703343231401675</v>
      </c>
      <c r="AQ103">
        <v>98.768857899469978</v>
      </c>
      <c r="AR103">
        <v>98.593159989237819</v>
      </c>
      <c r="AS103">
        <v>100</v>
      </c>
      <c r="AT103">
        <v>100</v>
      </c>
      <c r="AU103">
        <v>100</v>
      </c>
      <c r="AV103">
        <v>94.977535460095837</v>
      </c>
      <c r="AW103">
        <v>100</v>
      </c>
      <c r="AX103">
        <v>88.367609549232142</v>
      </c>
      <c r="AY103">
        <v>100</v>
      </c>
      <c r="AZ103">
        <v>94.616108834528902</v>
      </c>
      <c r="BA103">
        <v>95.804094879166314</v>
      </c>
      <c r="BB103">
        <v>100</v>
      </c>
      <c r="BC103">
        <v>100</v>
      </c>
      <c r="BD103">
        <v>93.299095781948822</v>
      </c>
      <c r="BE103">
        <v>94.107192553680719</v>
      </c>
      <c r="BF103">
        <v>97.691186642249235</v>
      </c>
      <c r="BG103">
        <v>95.991405039806523</v>
      </c>
      <c r="BH103">
        <v>100</v>
      </c>
      <c r="BI103">
        <v>100</v>
      </c>
      <c r="BJ103">
        <v>91.099633324421603</v>
      </c>
      <c r="BK103">
        <v>100</v>
      </c>
      <c r="BL103">
        <v>98.969385172814683</v>
      </c>
      <c r="BM103">
        <v>95.444059315010321</v>
      </c>
      <c r="BN103">
        <v>62.861777576300021</v>
      </c>
      <c r="BO103">
        <v>100</v>
      </c>
      <c r="BP103">
        <v>100</v>
      </c>
      <c r="BQ103">
        <v>90.795807093943864</v>
      </c>
      <c r="BR103">
        <v>85.461800400690322</v>
      </c>
      <c r="BS103">
        <v>98.89352738853718</v>
      </c>
      <c r="BT103">
        <v>92.6</v>
      </c>
      <c r="BU103">
        <v>98.039401666363418</v>
      </c>
      <c r="BV103">
        <v>100</v>
      </c>
      <c r="BW103">
        <v>97.842561810109018</v>
      </c>
      <c r="BX103">
        <v>71.871909781074621</v>
      </c>
      <c r="BY103">
        <v>97.156459191394291</v>
      </c>
      <c r="BZ103">
        <v>83.649463670105717</v>
      </c>
      <c r="CA103">
        <v>100</v>
      </c>
      <c r="CB103">
        <v>100</v>
      </c>
      <c r="CC103">
        <v>100</v>
      </c>
      <c r="CD103">
        <v>92.024268091196248</v>
      </c>
      <c r="CE103">
        <v>83.511227235290235</v>
      </c>
      <c r="CF103">
        <v>98.863873631268461</v>
      </c>
      <c r="CG103">
        <v>87.019458486644638</v>
      </c>
      <c r="CH103">
        <v>85.912114395378694</v>
      </c>
      <c r="CI103">
        <v>91.235096507350377</v>
      </c>
      <c r="CJ103">
        <v>100</v>
      </c>
      <c r="CK103">
        <v>100</v>
      </c>
      <c r="CL103">
        <v>81.708753974603312</v>
      </c>
      <c r="CM103">
        <v>79.639408594848391</v>
      </c>
      <c r="CN103">
        <v>92.439968764730125</v>
      </c>
      <c r="CO103">
        <v>90.625753846970795</v>
      </c>
      <c r="CP103">
        <v>94.651565298323206</v>
      </c>
      <c r="CQ103">
        <v>100</v>
      </c>
      <c r="CR103">
        <v>94.80580931519529</v>
      </c>
      <c r="CS103">
        <v>94.876311358589277</v>
      </c>
      <c r="CT103">
        <v>90.369580095920654</v>
      </c>
      <c r="CU103">
        <v>100</v>
      </c>
      <c r="CV103">
        <v>100</v>
      </c>
      <c r="CW103">
        <v>100</v>
      </c>
      <c r="CX103">
        <v>65.100878070492357</v>
      </c>
      <c r="CY103">
        <v>98.649758215780537</v>
      </c>
      <c r="CZ103">
        <v>86.249773833380303</v>
      </c>
      <c r="DA103">
        <v>95.678137075623056</v>
      </c>
      <c r="DB103">
        <v>65.340117893081967</v>
      </c>
      <c r="DC103">
        <v>100</v>
      </c>
      <c r="DD103">
        <v>100</v>
      </c>
      <c r="DE103">
        <v>100</v>
      </c>
      <c r="DF103">
        <v>94.492089351147598</v>
      </c>
      <c r="DG103">
        <v>100</v>
      </c>
      <c r="DH103">
        <v>89.310107289481124</v>
      </c>
      <c r="DI103">
        <v>100</v>
      </c>
      <c r="DJ103">
        <v>100</v>
      </c>
      <c r="DK103">
        <v>81.939907549521294</v>
      </c>
      <c r="DL103">
        <v>60.79115702961731</v>
      </c>
      <c r="DM103">
        <v>100</v>
      </c>
      <c r="DN103">
        <v>98.875170769230635</v>
      </c>
      <c r="DO103">
        <v>97.181731253670137</v>
      </c>
      <c r="DP103">
        <v>97.026188244526779</v>
      </c>
      <c r="DQ103">
        <v>100</v>
      </c>
      <c r="DR103">
        <v>100</v>
      </c>
      <c r="DS103">
        <v>100</v>
      </c>
      <c r="DT103">
        <v>100</v>
      </c>
      <c r="DU103">
        <v>96.622809958011615</v>
      </c>
      <c r="DV103">
        <v>93.331610989430374</v>
      </c>
      <c r="DW103">
        <v>97.956816584315547</v>
      </c>
      <c r="DX103">
        <v>68.247806502708173</v>
      </c>
      <c r="DY103">
        <v>62.294254961749488</v>
      </c>
      <c r="DZ103">
        <v>93.472436777756627</v>
      </c>
      <c r="EA103">
        <v>94.278439866738822</v>
      </c>
      <c r="EB103">
        <v>98.021120159088383</v>
      </c>
      <c r="EC103">
        <v>96.998695998805943</v>
      </c>
      <c r="ED103">
        <v>75.521538524418006</v>
      </c>
      <c r="EE103">
        <v>96.787363310343096</v>
      </c>
      <c r="EF103">
        <v>92.513423282131797</v>
      </c>
      <c r="EG103">
        <v>97.16387153706809</v>
      </c>
      <c r="EH103">
        <v>94.407861296927138</v>
      </c>
      <c r="EI103">
        <v>76.872231311352209</v>
      </c>
      <c r="EJ103">
        <v>97.54918943074793</v>
      </c>
      <c r="EK103">
        <v>93.917472316548313</v>
      </c>
      <c r="EL103">
        <v>96.859692798090578</v>
      </c>
      <c r="EM103">
        <v>99.599140503980649</v>
      </c>
      <c r="EN103">
        <v>98.03502987955747</v>
      </c>
      <c r="EO103">
        <v>96.201343217723974</v>
      </c>
      <c r="EP103">
        <v>76.631265204793095</v>
      </c>
      <c r="EQ103">
        <v>93.445635533604445</v>
      </c>
      <c r="ER103">
        <v>72.125144491496854</v>
      </c>
      <c r="ES103">
        <v>99.577023530565853</v>
      </c>
      <c r="ET103">
        <v>99.561847007842943</v>
      </c>
      <c r="EU103">
        <v>71.490592353688669</v>
      </c>
      <c r="EV103">
        <v>96.540888570391616</v>
      </c>
      <c r="EW103">
        <v>84.910683671046868</v>
      </c>
      <c r="EX103">
        <v>99.377462225195416</v>
      </c>
    </row>
    <row r="104" spans="1:154" x14ac:dyDescent="0.2">
      <c r="A104" s="64" t="str">
        <f t="shared" si="1"/>
        <v>2024WATERUSEScore</v>
      </c>
      <c r="B104" t="s">
        <v>882</v>
      </c>
      <c r="C104" s="27" t="s">
        <v>907</v>
      </c>
      <c r="D104" t="s">
        <v>326</v>
      </c>
      <c r="E104">
        <v>2024</v>
      </c>
      <c r="F104">
        <v>3.0299999999999994</v>
      </c>
      <c r="G104" t="s">
        <v>341</v>
      </c>
      <c r="H104" t="s">
        <v>498</v>
      </c>
      <c r="I104">
        <v>0</v>
      </c>
      <c r="J104" t="s">
        <v>479</v>
      </c>
      <c r="K104">
        <v>6.4113476226442909</v>
      </c>
      <c r="L104">
        <v>6.359367705750854</v>
      </c>
      <c r="M104">
        <v>1.9263472803143078</v>
      </c>
      <c r="N104">
        <v>7</v>
      </c>
      <c r="O104">
        <v>7</v>
      </c>
      <c r="P104">
        <v>7</v>
      </c>
      <c r="Q104">
        <v>7</v>
      </c>
      <c r="R104">
        <v>6.717062420710624</v>
      </c>
      <c r="S104">
        <v>7</v>
      </c>
      <c r="T104">
        <v>6.7716475581889384</v>
      </c>
      <c r="U104">
        <v>6.8217340502343475</v>
      </c>
      <c r="V104">
        <v>7</v>
      </c>
      <c r="W104">
        <v>3.0832323767400447</v>
      </c>
      <c r="X104">
        <v>6.2936044460339637</v>
      </c>
      <c r="Y104">
        <v>6.5312169062396741</v>
      </c>
      <c r="Z104">
        <v>6.1081074385412064</v>
      </c>
      <c r="AA104">
        <v>7</v>
      </c>
      <c r="AB104">
        <v>7</v>
      </c>
      <c r="AC104">
        <v>4.3607805016198435</v>
      </c>
      <c r="AD104">
        <v>3.3511063169116948</v>
      </c>
      <c r="AE104">
        <v>7</v>
      </c>
      <c r="AF104">
        <v>7</v>
      </c>
      <c r="AG104">
        <v>6.7176315463903808</v>
      </c>
      <c r="AH104">
        <v>6.7045312465402489</v>
      </c>
      <c r="AI104">
        <v>7</v>
      </c>
      <c r="AJ104">
        <v>3.742111078071801</v>
      </c>
      <c r="AK104">
        <v>6.9508000000000001</v>
      </c>
      <c r="AL104">
        <v>7</v>
      </c>
      <c r="AM104">
        <v>7</v>
      </c>
      <c r="AN104">
        <v>7</v>
      </c>
      <c r="AO104">
        <v>6.6105429210736499</v>
      </c>
      <c r="AP104">
        <v>6.4844011877682011</v>
      </c>
      <c r="AQ104">
        <v>6.8522629479363975</v>
      </c>
      <c r="AR104">
        <v>6.8311791987085382</v>
      </c>
      <c r="AS104">
        <v>7</v>
      </c>
      <c r="AT104">
        <v>7</v>
      </c>
      <c r="AU104">
        <v>7</v>
      </c>
      <c r="AV104">
        <v>6.3973042552115</v>
      </c>
      <c r="AW104">
        <v>7</v>
      </c>
      <c r="AX104">
        <v>5.6041131459078564</v>
      </c>
      <c r="AY104">
        <v>7</v>
      </c>
      <c r="AZ104">
        <v>6.3539330601434685</v>
      </c>
      <c r="BA104">
        <v>6.496491385499958</v>
      </c>
      <c r="BB104">
        <v>7</v>
      </c>
      <c r="BC104">
        <v>7</v>
      </c>
      <c r="BD104">
        <v>6.1958914938338587</v>
      </c>
      <c r="BE104">
        <v>6.2928631064416862</v>
      </c>
      <c r="BF104">
        <v>6.7229423970699083</v>
      </c>
      <c r="BG104">
        <v>6.5189686047767825</v>
      </c>
      <c r="BH104">
        <v>7</v>
      </c>
      <c r="BI104">
        <v>7</v>
      </c>
      <c r="BJ104">
        <v>5.9319559989305919</v>
      </c>
      <c r="BK104">
        <v>7</v>
      </c>
      <c r="BL104">
        <v>6.876326220737762</v>
      </c>
      <c r="BM104">
        <v>6.4532871178012385</v>
      </c>
      <c r="BN104">
        <v>2.5434133091560023</v>
      </c>
      <c r="BO104">
        <v>7</v>
      </c>
      <c r="BP104">
        <v>7</v>
      </c>
      <c r="BQ104">
        <v>5.8954968512732639</v>
      </c>
      <c r="BR104">
        <v>5.2554160480828394</v>
      </c>
      <c r="BS104">
        <v>6.8672232866244611</v>
      </c>
      <c r="BT104">
        <v>6.1119999999999992</v>
      </c>
      <c r="BU104">
        <v>6.76472819996361</v>
      </c>
      <c r="BV104">
        <v>7</v>
      </c>
      <c r="BW104">
        <v>6.7411074172130823</v>
      </c>
      <c r="BX104">
        <v>3.6246291737289544</v>
      </c>
      <c r="BY104">
        <v>6.658775102967315</v>
      </c>
      <c r="BZ104">
        <v>5.0379356404126856</v>
      </c>
      <c r="CA104">
        <v>7</v>
      </c>
      <c r="CB104">
        <v>7</v>
      </c>
      <c r="CC104">
        <v>7</v>
      </c>
      <c r="CD104">
        <v>6.0429121709435503</v>
      </c>
      <c r="CE104">
        <v>5.0213472682348286</v>
      </c>
      <c r="CF104">
        <v>6.8636648357522159</v>
      </c>
      <c r="CG104">
        <v>5.4423350183973564</v>
      </c>
      <c r="CH104">
        <v>5.309453727445443</v>
      </c>
      <c r="CI104">
        <v>5.9482115808820453</v>
      </c>
      <c r="CJ104">
        <v>7</v>
      </c>
      <c r="CK104">
        <v>7</v>
      </c>
      <c r="CL104">
        <v>4.8050504769523972</v>
      </c>
      <c r="CM104">
        <v>4.5567290313818072</v>
      </c>
      <c r="CN104">
        <v>6.0927962517676146</v>
      </c>
      <c r="CO104">
        <v>5.8750904616364954</v>
      </c>
      <c r="CP104">
        <v>6.358187835798784</v>
      </c>
      <c r="CQ104">
        <v>7</v>
      </c>
      <c r="CR104">
        <v>6.3766971178234346</v>
      </c>
      <c r="CS104">
        <v>6.3851573630307135</v>
      </c>
      <c r="CT104">
        <v>5.8443496115104789</v>
      </c>
      <c r="CU104">
        <v>7</v>
      </c>
      <c r="CV104">
        <v>7</v>
      </c>
      <c r="CW104">
        <v>7</v>
      </c>
      <c r="CX104">
        <v>2.8121053684590827</v>
      </c>
      <c r="CY104">
        <v>6.8379709858936639</v>
      </c>
      <c r="CZ104">
        <v>5.3499728600056367</v>
      </c>
      <c r="DA104">
        <v>6.4813764490747667</v>
      </c>
      <c r="DB104">
        <v>2.8408141471698363</v>
      </c>
      <c r="DC104">
        <v>7</v>
      </c>
      <c r="DD104">
        <v>7</v>
      </c>
      <c r="DE104">
        <v>7</v>
      </c>
      <c r="DF104">
        <v>6.3390507221377117</v>
      </c>
      <c r="DG104">
        <v>7</v>
      </c>
      <c r="DH104">
        <v>5.7172128747377347</v>
      </c>
      <c r="DI104">
        <v>7</v>
      </c>
      <c r="DJ104">
        <v>7</v>
      </c>
      <c r="DK104">
        <v>4.8327889059425555</v>
      </c>
      <c r="DL104">
        <v>2.2949388435540774</v>
      </c>
      <c r="DM104">
        <v>7</v>
      </c>
      <c r="DN104">
        <v>6.8650204923076767</v>
      </c>
      <c r="DO104">
        <v>6.6618077504404161</v>
      </c>
      <c r="DP104">
        <v>6.6431425893432134</v>
      </c>
      <c r="DQ104">
        <v>7</v>
      </c>
      <c r="DR104">
        <v>7</v>
      </c>
      <c r="DS104">
        <v>7</v>
      </c>
      <c r="DT104">
        <v>7</v>
      </c>
      <c r="DU104">
        <v>6.5947371949613931</v>
      </c>
      <c r="DV104">
        <v>6.1997933187316452</v>
      </c>
      <c r="DW104">
        <v>6.754817990117866</v>
      </c>
      <c r="DX104">
        <v>3.1897367803249805</v>
      </c>
      <c r="DY104">
        <v>2.4753105954099386</v>
      </c>
      <c r="DZ104">
        <v>6.2166924133307999</v>
      </c>
      <c r="EA104">
        <v>6.3134127840086602</v>
      </c>
      <c r="EB104">
        <v>6.7625344190906054</v>
      </c>
      <c r="EC104">
        <v>6.6398435198567123</v>
      </c>
      <c r="ED104">
        <v>4.0625846229301619</v>
      </c>
      <c r="EE104">
        <v>6.6144835972411702</v>
      </c>
      <c r="EF104">
        <v>6.1016107938558148</v>
      </c>
      <c r="EG104">
        <v>6.6596645844481719</v>
      </c>
      <c r="EH104">
        <v>6.3289433556312567</v>
      </c>
      <c r="EI104">
        <v>4.2246677573622655</v>
      </c>
      <c r="EJ104">
        <v>6.7059027316897488</v>
      </c>
      <c r="EK104">
        <v>6.270096677985797</v>
      </c>
      <c r="EL104">
        <v>6.6231631357708673</v>
      </c>
      <c r="EM104">
        <v>6.9518968604776772</v>
      </c>
      <c r="EN104">
        <v>6.7642035855468947</v>
      </c>
      <c r="EO104">
        <v>6.5441611861268791</v>
      </c>
      <c r="EP104">
        <v>4.1957518245751704</v>
      </c>
      <c r="EQ104">
        <v>6.2134762640325327</v>
      </c>
      <c r="ER104">
        <v>3.6550173389796234</v>
      </c>
      <c r="ES104">
        <v>6.9492428236679018</v>
      </c>
      <c r="ET104">
        <v>6.947421640941152</v>
      </c>
      <c r="EU104">
        <v>3.5788710824426397</v>
      </c>
      <c r="EV104">
        <v>6.5849066284469924</v>
      </c>
      <c r="EW104">
        <v>5.1892820405256224</v>
      </c>
      <c r="EX104">
        <v>6.9252954670234477</v>
      </c>
    </row>
    <row r="105" spans="1:154" x14ac:dyDescent="0.2">
      <c r="A105" s="64" t="str">
        <f t="shared" si="1"/>
        <v>2024WATERUSERANK</v>
      </c>
      <c r="B105" t="s">
        <v>882</v>
      </c>
      <c r="C105" s="27" t="s">
        <v>907</v>
      </c>
      <c r="D105" t="s">
        <v>326</v>
      </c>
      <c r="E105">
        <v>2024</v>
      </c>
      <c r="F105">
        <v>3.0299999999999994</v>
      </c>
      <c r="G105" t="s">
        <v>341</v>
      </c>
      <c r="H105" t="s">
        <v>498</v>
      </c>
      <c r="I105">
        <v>0</v>
      </c>
      <c r="J105" t="s">
        <v>480</v>
      </c>
      <c r="K105">
        <v>76</v>
      </c>
      <c r="L105">
        <v>80</v>
      </c>
      <c r="M105">
        <v>119</v>
      </c>
      <c r="N105">
        <v>1</v>
      </c>
      <c r="O105">
        <v>1</v>
      </c>
      <c r="P105">
        <v>1</v>
      </c>
      <c r="Q105">
        <v>1</v>
      </c>
      <c r="R105">
        <v>63</v>
      </c>
      <c r="S105">
        <v>1</v>
      </c>
      <c r="T105">
        <v>57</v>
      </c>
      <c r="U105">
        <v>56</v>
      </c>
      <c r="V105">
        <v>1</v>
      </c>
      <c r="W105">
        <v>113</v>
      </c>
      <c r="X105">
        <v>84</v>
      </c>
      <c r="Y105">
        <v>70</v>
      </c>
      <c r="Z105">
        <v>89</v>
      </c>
      <c r="AA105">
        <v>1</v>
      </c>
      <c r="AB105">
        <v>1</v>
      </c>
      <c r="AC105">
        <v>108</v>
      </c>
      <c r="AD105">
        <v>111</v>
      </c>
      <c r="AE105">
        <v>1</v>
      </c>
      <c r="AF105">
        <v>1</v>
      </c>
      <c r="AG105">
        <v>62</v>
      </c>
      <c r="AH105">
        <v>64</v>
      </c>
      <c r="AI105">
        <v>1</v>
      </c>
      <c r="AJ105">
        <v>109</v>
      </c>
      <c r="AK105">
        <v>48</v>
      </c>
      <c r="AL105">
        <v>1</v>
      </c>
      <c r="AM105">
        <v>1</v>
      </c>
      <c r="AN105">
        <v>1</v>
      </c>
      <c r="AO105">
        <v>68</v>
      </c>
      <c r="AP105">
        <v>73</v>
      </c>
      <c r="AQ105">
        <v>53</v>
      </c>
      <c r="AR105">
        <v>55</v>
      </c>
      <c r="AS105">
        <v>1</v>
      </c>
      <c r="AT105">
        <v>1</v>
      </c>
      <c r="AU105">
        <v>1</v>
      </c>
      <c r="AV105">
        <v>77</v>
      </c>
      <c r="AW105">
        <v>1</v>
      </c>
      <c r="AX105">
        <v>98</v>
      </c>
      <c r="AY105">
        <v>1</v>
      </c>
      <c r="AZ105">
        <v>82</v>
      </c>
      <c r="BA105">
        <v>72</v>
      </c>
      <c r="BB105">
        <v>1</v>
      </c>
      <c r="BC105">
        <v>1</v>
      </c>
      <c r="BD105">
        <v>87</v>
      </c>
      <c r="BE105">
        <v>85</v>
      </c>
      <c r="BF105">
        <v>61</v>
      </c>
      <c r="BG105">
        <v>71</v>
      </c>
      <c r="BH105">
        <v>1</v>
      </c>
      <c r="BI105">
        <v>1</v>
      </c>
      <c r="BJ105">
        <v>93</v>
      </c>
      <c r="BK105">
        <v>1</v>
      </c>
      <c r="BL105">
        <v>49</v>
      </c>
      <c r="BM105">
        <v>75</v>
      </c>
      <c r="BN105">
        <v>116</v>
      </c>
      <c r="BO105">
        <v>1</v>
      </c>
      <c r="BP105">
        <v>1</v>
      </c>
      <c r="BQ105">
        <v>94</v>
      </c>
      <c r="BR105">
        <v>102</v>
      </c>
      <c r="BS105">
        <v>50</v>
      </c>
      <c r="BT105">
        <v>88</v>
      </c>
      <c r="BU105">
        <v>58</v>
      </c>
      <c r="BV105">
        <v>1</v>
      </c>
      <c r="BW105">
        <v>60</v>
      </c>
      <c r="BX105">
        <v>110</v>
      </c>
      <c r="BY105">
        <v>66</v>
      </c>
      <c r="BZ105">
        <v>103</v>
      </c>
      <c r="CA105">
        <v>1</v>
      </c>
      <c r="CB105">
        <v>1</v>
      </c>
      <c r="CC105">
        <v>1</v>
      </c>
      <c r="CD105">
        <v>91</v>
      </c>
      <c r="CE105">
        <v>104</v>
      </c>
      <c r="CF105">
        <v>52</v>
      </c>
      <c r="CG105">
        <v>99</v>
      </c>
      <c r="CH105">
        <v>101</v>
      </c>
      <c r="CI105">
        <v>92</v>
      </c>
      <c r="CJ105">
        <v>1</v>
      </c>
      <c r="CK105">
        <v>1</v>
      </c>
      <c r="CL105">
        <v>106</v>
      </c>
      <c r="CM105">
        <v>107</v>
      </c>
      <c r="CN105">
        <v>90</v>
      </c>
      <c r="CO105">
        <v>95</v>
      </c>
      <c r="CP105">
        <v>81</v>
      </c>
      <c r="CQ105">
        <v>1</v>
      </c>
      <c r="CR105">
        <v>79</v>
      </c>
      <c r="CS105">
        <v>78</v>
      </c>
      <c r="CT105">
        <v>96</v>
      </c>
      <c r="CU105">
        <v>1</v>
      </c>
      <c r="CV105">
        <v>1</v>
      </c>
      <c r="CW105">
        <v>1</v>
      </c>
      <c r="CX105">
        <v>115</v>
      </c>
      <c r="CY105">
        <v>54</v>
      </c>
      <c r="CZ105">
        <v>100</v>
      </c>
      <c r="DA105">
        <v>74</v>
      </c>
      <c r="DB105">
        <v>114</v>
      </c>
      <c r="DC105">
        <v>1</v>
      </c>
      <c r="DD105">
        <v>1</v>
      </c>
      <c r="DE105">
        <v>1</v>
      </c>
      <c r="DF105">
        <v>83</v>
      </c>
      <c r="DG105">
        <v>1</v>
      </c>
      <c r="DH105">
        <v>97</v>
      </c>
      <c r="DI105">
        <v>1</v>
      </c>
      <c r="DJ105">
        <v>1</v>
      </c>
      <c r="DK105">
        <v>105</v>
      </c>
      <c r="DL105">
        <v>118</v>
      </c>
      <c r="DM105">
        <v>1</v>
      </c>
      <c r="DN105">
        <v>51</v>
      </c>
      <c r="DO105">
        <v>65</v>
      </c>
      <c r="DP105">
        <v>67</v>
      </c>
      <c r="DQ105">
        <v>1</v>
      </c>
      <c r="DR105">
        <v>1</v>
      </c>
      <c r="DS105">
        <v>1</v>
      </c>
      <c r="DT105">
        <v>1</v>
      </c>
      <c r="DU105">
        <v>69</v>
      </c>
      <c r="DV105">
        <v>86</v>
      </c>
      <c r="DW105">
        <v>59</v>
      </c>
      <c r="DX105">
        <v>112</v>
      </c>
      <c r="DY105">
        <v>117</v>
      </c>
    </row>
    <row r="106" spans="1:154" x14ac:dyDescent="0.2">
      <c r="A106" s="64" t="str">
        <f t="shared" si="1"/>
        <v>2024WATERUSEDate description</v>
      </c>
      <c r="B106" t="s">
        <v>882</v>
      </c>
      <c r="C106" s="27" t="s">
        <v>907</v>
      </c>
      <c r="D106" t="s">
        <v>326</v>
      </c>
      <c r="E106">
        <v>2024</v>
      </c>
      <c r="F106">
        <v>3.0299999999999994</v>
      </c>
      <c r="G106" t="s">
        <v>341</v>
      </c>
      <c r="H106" t="s">
        <v>498</v>
      </c>
      <c r="I106">
        <v>0</v>
      </c>
      <c r="J106" t="s">
        <v>481</v>
      </c>
      <c r="K106">
        <v>2022</v>
      </c>
      <c r="L106">
        <v>2022</v>
      </c>
      <c r="M106">
        <v>2022</v>
      </c>
      <c r="N106">
        <v>2016</v>
      </c>
      <c r="O106">
        <v>2022</v>
      </c>
      <c r="P106">
        <v>2022</v>
      </c>
      <c r="Q106">
        <v>2022</v>
      </c>
      <c r="R106">
        <v>2022</v>
      </c>
      <c r="S106">
        <v>2022</v>
      </c>
      <c r="T106">
        <v>2022</v>
      </c>
      <c r="U106">
        <v>2022</v>
      </c>
      <c r="V106">
        <v>2022</v>
      </c>
      <c r="W106">
        <v>2022</v>
      </c>
      <c r="X106">
        <v>2022</v>
      </c>
      <c r="Y106">
        <v>2022</v>
      </c>
      <c r="Z106">
        <v>2022</v>
      </c>
      <c r="AA106">
        <v>2022</v>
      </c>
      <c r="AB106">
        <v>2022</v>
      </c>
      <c r="AC106">
        <v>2022</v>
      </c>
      <c r="AD106">
        <v>2022</v>
      </c>
      <c r="AE106">
        <v>2022</v>
      </c>
      <c r="AF106">
        <v>2022</v>
      </c>
      <c r="AG106">
        <v>2022</v>
      </c>
      <c r="AH106">
        <v>2022</v>
      </c>
      <c r="AI106">
        <v>2022</v>
      </c>
      <c r="AJ106">
        <v>2022</v>
      </c>
      <c r="AK106">
        <v>2017</v>
      </c>
      <c r="AL106">
        <v>2022</v>
      </c>
      <c r="AM106">
        <v>2022</v>
      </c>
      <c r="AN106">
        <v>2022</v>
      </c>
      <c r="AO106">
        <v>2022</v>
      </c>
      <c r="AP106">
        <v>2022</v>
      </c>
      <c r="AQ106">
        <v>2022</v>
      </c>
      <c r="AR106">
        <v>2022</v>
      </c>
      <c r="AS106">
        <v>2022</v>
      </c>
      <c r="AT106">
        <v>2022</v>
      </c>
      <c r="AU106">
        <v>2022</v>
      </c>
      <c r="AV106">
        <v>2022</v>
      </c>
      <c r="AW106">
        <v>2022</v>
      </c>
      <c r="AX106">
        <v>2022</v>
      </c>
      <c r="AY106">
        <v>2022</v>
      </c>
      <c r="AZ106">
        <v>2022</v>
      </c>
      <c r="BA106">
        <v>2022</v>
      </c>
      <c r="BB106">
        <v>2022</v>
      </c>
      <c r="BC106">
        <v>2022</v>
      </c>
      <c r="BD106">
        <v>2022</v>
      </c>
      <c r="BE106">
        <v>2022</v>
      </c>
      <c r="BF106">
        <v>2022</v>
      </c>
      <c r="BG106">
        <v>2022</v>
      </c>
      <c r="BH106">
        <v>2022</v>
      </c>
      <c r="BI106">
        <v>2022</v>
      </c>
      <c r="BJ106">
        <v>2022</v>
      </c>
      <c r="BK106">
        <v>2022</v>
      </c>
      <c r="BL106">
        <v>2022</v>
      </c>
      <c r="BM106">
        <v>2021</v>
      </c>
      <c r="BN106">
        <v>2022</v>
      </c>
      <c r="BO106">
        <v>2022</v>
      </c>
      <c r="BP106">
        <v>2022</v>
      </c>
      <c r="BQ106">
        <v>2022</v>
      </c>
      <c r="BR106">
        <v>2022</v>
      </c>
      <c r="BS106">
        <v>2022</v>
      </c>
      <c r="BT106">
        <v>2022</v>
      </c>
      <c r="BU106">
        <v>2022</v>
      </c>
      <c r="BV106">
        <v>2022</v>
      </c>
      <c r="BW106">
        <v>2022</v>
      </c>
      <c r="BX106">
        <v>2022</v>
      </c>
      <c r="BY106">
        <v>2022</v>
      </c>
      <c r="BZ106">
        <v>2022</v>
      </c>
      <c r="CA106">
        <v>2022</v>
      </c>
      <c r="CB106">
        <v>2022</v>
      </c>
      <c r="CC106">
        <v>2022</v>
      </c>
      <c r="CD106">
        <v>2022</v>
      </c>
      <c r="CE106">
        <v>2022</v>
      </c>
      <c r="CF106">
        <v>2022</v>
      </c>
      <c r="CG106">
        <v>2022</v>
      </c>
      <c r="CH106">
        <v>2022</v>
      </c>
      <c r="CI106">
        <v>2022</v>
      </c>
      <c r="CJ106">
        <v>2022</v>
      </c>
      <c r="CK106">
        <v>2022</v>
      </c>
      <c r="CL106">
        <v>2020</v>
      </c>
      <c r="CM106">
        <v>2022</v>
      </c>
      <c r="CN106">
        <v>2022</v>
      </c>
      <c r="CO106">
        <v>2022</v>
      </c>
      <c r="CP106">
        <v>2022</v>
      </c>
      <c r="CQ106">
        <v>2022</v>
      </c>
      <c r="CR106">
        <v>2022</v>
      </c>
      <c r="CS106">
        <v>2022</v>
      </c>
      <c r="CT106">
        <v>2022</v>
      </c>
      <c r="CU106">
        <v>2022</v>
      </c>
      <c r="CV106">
        <v>2022</v>
      </c>
      <c r="CW106">
        <v>2022</v>
      </c>
      <c r="CX106">
        <v>2022</v>
      </c>
      <c r="CY106">
        <v>2022</v>
      </c>
      <c r="CZ106">
        <v>2022</v>
      </c>
      <c r="DA106">
        <v>2022</v>
      </c>
      <c r="DB106">
        <v>2022</v>
      </c>
      <c r="DC106">
        <v>2022</v>
      </c>
      <c r="DD106">
        <v>2022</v>
      </c>
      <c r="DE106">
        <v>2022</v>
      </c>
      <c r="DF106">
        <v>2022</v>
      </c>
      <c r="DG106">
        <v>2022</v>
      </c>
      <c r="DH106">
        <v>2022</v>
      </c>
      <c r="DI106">
        <v>2022</v>
      </c>
      <c r="DJ106">
        <v>2022</v>
      </c>
      <c r="DK106">
        <v>2022</v>
      </c>
      <c r="DL106">
        <v>2022</v>
      </c>
      <c r="DM106">
        <v>2022</v>
      </c>
      <c r="DN106">
        <v>2022</v>
      </c>
      <c r="DO106">
        <v>2022</v>
      </c>
      <c r="DP106">
        <v>2022</v>
      </c>
      <c r="DQ106">
        <v>2022</v>
      </c>
      <c r="DR106">
        <v>2022</v>
      </c>
      <c r="DS106">
        <v>2022</v>
      </c>
      <c r="DT106">
        <v>2022</v>
      </c>
      <c r="DU106">
        <v>2022</v>
      </c>
      <c r="DV106">
        <v>2022</v>
      </c>
      <c r="DW106">
        <v>2022</v>
      </c>
      <c r="DX106">
        <v>2022</v>
      </c>
      <c r="DY106">
        <v>2022</v>
      </c>
      <c r="DZ106">
        <v>2023</v>
      </c>
      <c r="EA106">
        <v>2023</v>
      </c>
      <c r="EB106">
        <v>2023</v>
      </c>
      <c r="EC106">
        <v>2023</v>
      </c>
      <c r="ED106">
        <v>2023</v>
      </c>
      <c r="EE106">
        <v>2023</v>
      </c>
      <c r="EF106">
        <v>2023</v>
      </c>
      <c r="EG106">
        <v>2023</v>
      </c>
      <c r="EH106">
        <v>2023</v>
      </c>
      <c r="EI106">
        <v>2023</v>
      </c>
      <c r="EJ106">
        <v>2023</v>
      </c>
      <c r="EK106">
        <v>2023</v>
      </c>
      <c r="EL106">
        <v>2023</v>
      </c>
      <c r="EM106">
        <v>2023</v>
      </c>
      <c r="EN106">
        <v>2023</v>
      </c>
      <c r="EO106">
        <v>2023</v>
      </c>
      <c r="EP106">
        <v>2023</v>
      </c>
      <c r="EQ106">
        <v>2023</v>
      </c>
      <c r="ER106">
        <v>2023</v>
      </c>
      <c r="ES106">
        <v>2023</v>
      </c>
      <c r="ET106">
        <v>2023</v>
      </c>
      <c r="EU106">
        <v>2023</v>
      </c>
      <c r="EV106">
        <v>2023</v>
      </c>
      <c r="EW106">
        <v>2023</v>
      </c>
      <c r="EX106">
        <v>2023</v>
      </c>
    </row>
    <row r="107" spans="1:154" x14ac:dyDescent="0.2">
      <c r="A107" s="64" t="str">
        <f t="shared" si="1"/>
        <v>2024WATERUSESource</v>
      </c>
      <c r="B107" t="s">
        <v>882</v>
      </c>
      <c r="C107" s="27" t="s">
        <v>907</v>
      </c>
      <c r="D107" t="s">
        <v>326</v>
      </c>
      <c r="E107">
        <v>2024</v>
      </c>
      <c r="F107">
        <v>3.0299999999999994</v>
      </c>
      <c r="G107" t="s">
        <v>341</v>
      </c>
      <c r="H107" t="s">
        <v>498</v>
      </c>
      <c r="I107">
        <v>0</v>
      </c>
      <c r="J107" t="s">
        <v>482</v>
      </c>
      <c r="K107" t="s">
        <v>691</v>
      </c>
      <c r="L107" t="s">
        <v>691</v>
      </c>
      <c r="M107" t="s">
        <v>691</v>
      </c>
      <c r="N107" t="s">
        <v>691</v>
      </c>
      <c r="O107" t="s">
        <v>691</v>
      </c>
      <c r="P107" t="s">
        <v>691</v>
      </c>
      <c r="Q107" t="s">
        <v>691</v>
      </c>
      <c r="R107" t="s">
        <v>691</v>
      </c>
      <c r="S107" t="s">
        <v>691</v>
      </c>
      <c r="T107" t="s">
        <v>691</v>
      </c>
      <c r="U107" t="s">
        <v>691</v>
      </c>
      <c r="V107" t="s">
        <v>691</v>
      </c>
      <c r="W107" t="s">
        <v>691</v>
      </c>
      <c r="X107" t="s">
        <v>691</v>
      </c>
      <c r="Y107" t="s">
        <v>691</v>
      </c>
      <c r="Z107" t="s">
        <v>691</v>
      </c>
      <c r="AA107" t="s">
        <v>691</v>
      </c>
      <c r="AB107" t="s">
        <v>691</v>
      </c>
      <c r="AC107" t="s">
        <v>691</v>
      </c>
      <c r="AD107" t="s">
        <v>691</v>
      </c>
      <c r="AE107" t="s">
        <v>691</v>
      </c>
      <c r="AF107" t="s">
        <v>691</v>
      </c>
      <c r="AG107" t="s">
        <v>691</v>
      </c>
      <c r="AH107" t="s">
        <v>691</v>
      </c>
      <c r="AI107" t="s">
        <v>691</v>
      </c>
      <c r="AJ107" t="s">
        <v>691</v>
      </c>
      <c r="AK107" t="s">
        <v>692</v>
      </c>
      <c r="AL107" t="s">
        <v>691</v>
      </c>
      <c r="AM107" t="s">
        <v>691</v>
      </c>
      <c r="AN107" t="s">
        <v>691</v>
      </c>
      <c r="AO107" t="s">
        <v>691</v>
      </c>
      <c r="AP107" t="s">
        <v>691</v>
      </c>
      <c r="AQ107" t="s">
        <v>691</v>
      </c>
      <c r="AR107" t="s">
        <v>691</v>
      </c>
      <c r="AS107" t="s">
        <v>691</v>
      </c>
      <c r="AT107" t="s">
        <v>691</v>
      </c>
      <c r="AU107" t="s">
        <v>691</v>
      </c>
      <c r="AV107" t="s">
        <v>691</v>
      </c>
      <c r="AW107" t="s">
        <v>691</v>
      </c>
      <c r="AX107" t="s">
        <v>691</v>
      </c>
      <c r="AY107" t="s">
        <v>691</v>
      </c>
      <c r="AZ107" t="s">
        <v>691</v>
      </c>
      <c r="BA107" t="s">
        <v>691</v>
      </c>
      <c r="BB107" t="s">
        <v>691</v>
      </c>
      <c r="BC107" t="s">
        <v>691</v>
      </c>
      <c r="BD107" t="s">
        <v>691</v>
      </c>
      <c r="BE107" t="s">
        <v>691</v>
      </c>
      <c r="BF107" t="s">
        <v>691</v>
      </c>
      <c r="BG107" t="s">
        <v>691</v>
      </c>
      <c r="BH107" t="s">
        <v>691</v>
      </c>
      <c r="BI107" t="s">
        <v>691</v>
      </c>
      <c r="BJ107" t="s">
        <v>691</v>
      </c>
      <c r="BK107" t="s">
        <v>691</v>
      </c>
      <c r="BL107" t="s">
        <v>691</v>
      </c>
      <c r="BM107" t="s">
        <v>691</v>
      </c>
      <c r="BN107" t="s">
        <v>691</v>
      </c>
      <c r="BO107" t="s">
        <v>691</v>
      </c>
      <c r="BP107" t="s">
        <v>691</v>
      </c>
      <c r="BQ107" t="s">
        <v>691</v>
      </c>
      <c r="BR107" t="s">
        <v>691</v>
      </c>
      <c r="BS107" t="s">
        <v>691</v>
      </c>
      <c r="BT107" t="s">
        <v>691</v>
      </c>
      <c r="BU107" t="s">
        <v>691</v>
      </c>
      <c r="BV107" t="s">
        <v>691</v>
      </c>
      <c r="BW107" t="s">
        <v>691</v>
      </c>
      <c r="BX107" t="s">
        <v>691</v>
      </c>
      <c r="BY107" t="s">
        <v>691</v>
      </c>
      <c r="BZ107" t="s">
        <v>691</v>
      </c>
      <c r="CA107" t="s">
        <v>691</v>
      </c>
      <c r="CB107" t="s">
        <v>691</v>
      </c>
      <c r="CC107" t="s">
        <v>691</v>
      </c>
      <c r="CD107" t="s">
        <v>691</v>
      </c>
      <c r="CE107" t="s">
        <v>691</v>
      </c>
      <c r="CF107" t="s">
        <v>691</v>
      </c>
      <c r="CG107" t="s">
        <v>691</v>
      </c>
      <c r="CH107" t="s">
        <v>691</v>
      </c>
      <c r="CI107" t="s">
        <v>691</v>
      </c>
      <c r="CJ107" t="s">
        <v>691</v>
      </c>
      <c r="CK107" t="s">
        <v>691</v>
      </c>
      <c r="CL107" t="s">
        <v>691</v>
      </c>
      <c r="CM107" t="s">
        <v>691</v>
      </c>
      <c r="CN107" t="s">
        <v>691</v>
      </c>
      <c r="CO107" t="s">
        <v>691</v>
      </c>
      <c r="CP107" t="s">
        <v>691</v>
      </c>
      <c r="CQ107" t="s">
        <v>691</v>
      </c>
      <c r="CR107" t="s">
        <v>691</v>
      </c>
      <c r="CS107" t="s">
        <v>691</v>
      </c>
      <c r="CT107" t="s">
        <v>691</v>
      </c>
      <c r="CU107" t="s">
        <v>691</v>
      </c>
      <c r="CV107" t="s">
        <v>691</v>
      </c>
      <c r="CW107" t="s">
        <v>691</v>
      </c>
      <c r="CX107" t="s">
        <v>691</v>
      </c>
      <c r="CY107" t="s">
        <v>691</v>
      </c>
      <c r="CZ107" t="s">
        <v>691</v>
      </c>
      <c r="DA107" t="s">
        <v>691</v>
      </c>
      <c r="DB107" t="s">
        <v>691</v>
      </c>
      <c r="DC107" t="s">
        <v>691</v>
      </c>
      <c r="DD107" t="s">
        <v>691</v>
      </c>
      <c r="DE107" t="s">
        <v>691</v>
      </c>
      <c r="DF107" t="s">
        <v>691</v>
      </c>
      <c r="DG107" t="s">
        <v>691</v>
      </c>
      <c r="DH107" t="s">
        <v>691</v>
      </c>
      <c r="DI107" t="s">
        <v>691</v>
      </c>
      <c r="DJ107" t="s">
        <v>691</v>
      </c>
      <c r="DK107" t="s">
        <v>691</v>
      </c>
      <c r="DL107" t="s">
        <v>691</v>
      </c>
      <c r="DM107" t="s">
        <v>691</v>
      </c>
      <c r="DN107" t="s">
        <v>691</v>
      </c>
      <c r="DO107" t="s">
        <v>691</v>
      </c>
      <c r="DP107" t="s">
        <v>691</v>
      </c>
      <c r="DQ107" t="s">
        <v>691</v>
      </c>
      <c r="DR107" t="s">
        <v>691</v>
      </c>
      <c r="DS107" t="s">
        <v>691</v>
      </c>
      <c r="DT107" t="s">
        <v>691</v>
      </c>
      <c r="DU107" t="s">
        <v>691</v>
      </c>
      <c r="DV107" t="s">
        <v>691</v>
      </c>
      <c r="DW107" t="s">
        <v>691</v>
      </c>
      <c r="DX107" t="s">
        <v>691</v>
      </c>
      <c r="DY107" t="s">
        <v>691</v>
      </c>
      <c r="DZ107" t="s">
        <v>669</v>
      </c>
      <c r="EA107" t="s">
        <v>669</v>
      </c>
      <c r="EB107" t="s">
        <v>669</v>
      </c>
      <c r="EC107" t="s">
        <v>669</v>
      </c>
      <c r="ED107" t="s">
        <v>669</v>
      </c>
      <c r="EE107" t="s">
        <v>669</v>
      </c>
      <c r="EF107" t="s">
        <v>669</v>
      </c>
      <c r="EG107" t="s">
        <v>669</v>
      </c>
      <c r="EH107" t="s">
        <v>669</v>
      </c>
      <c r="EI107" t="s">
        <v>669</v>
      </c>
      <c r="EJ107" t="s">
        <v>669</v>
      </c>
      <c r="EK107" t="s">
        <v>669</v>
      </c>
      <c r="EL107" t="s">
        <v>669</v>
      </c>
      <c r="EM107" t="s">
        <v>669</v>
      </c>
      <c r="EN107" t="s">
        <v>669</v>
      </c>
      <c r="EO107" t="s">
        <v>669</v>
      </c>
      <c r="EP107" t="s">
        <v>669</v>
      </c>
      <c r="EQ107" t="s">
        <v>669</v>
      </c>
      <c r="ER107" t="s">
        <v>669</v>
      </c>
      <c r="ES107" t="s">
        <v>669</v>
      </c>
      <c r="ET107" t="s">
        <v>669</v>
      </c>
      <c r="EU107" t="s">
        <v>669</v>
      </c>
      <c r="EV107" t="s">
        <v>669</v>
      </c>
      <c r="EW107" t="s">
        <v>669</v>
      </c>
      <c r="EX107" t="s">
        <v>669</v>
      </c>
    </row>
    <row r="108" spans="1:154" x14ac:dyDescent="0.2">
      <c r="A108" s="64" t="str">
        <f t="shared" si="1"/>
        <v>2024WATERUSESource date</v>
      </c>
      <c r="B108" t="s">
        <v>882</v>
      </c>
      <c r="C108" s="27" t="s">
        <v>907</v>
      </c>
      <c r="D108" t="s">
        <v>326</v>
      </c>
      <c r="E108">
        <v>2024</v>
      </c>
      <c r="F108">
        <v>3.0299999999999994</v>
      </c>
      <c r="G108" t="s">
        <v>341</v>
      </c>
      <c r="H108" t="s">
        <v>498</v>
      </c>
      <c r="I108">
        <v>0</v>
      </c>
      <c r="J108" t="s">
        <v>483</v>
      </c>
      <c r="K108">
        <v>44986</v>
      </c>
      <c r="L108">
        <v>44986</v>
      </c>
      <c r="M108">
        <v>44986</v>
      </c>
      <c r="N108">
        <v>44986</v>
      </c>
      <c r="O108">
        <v>44986</v>
      </c>
      <c r="P108">
        <v>44986</v>
      </c>
      <c r="Q108">
        <v>44986</v>
      </c>
      <c r="R108">
        <v>44986</v>
      </c>
      <c r="S108">
        <v>44986</v>
      </c>
      <c r="T108">
        <v>44986</v>
      </c>
      <c r="U108">
        <v>44986</v>
      </c>
      <c r="V108">
        <v>44986</v>
      </c>
      <c r="W108">
        <v>44986</v>
      </c>
      <c r="X108">
        <v>44986</v>
      </c>
      <c r="Y108">
        <v>44986</v>
      </c>
      <c r="Z108">
        <v>44986</v>
      </c>
      <c r="AA108">
        <v>44986</v>
      </c>
      <c r="AB108">
        <v>44986</v>
      </c>
      <c r="AC108">
        <v>44986</v>
      </c>
      <c r="AD108">
        <v>44986</v>
      </c>
      <c r="AE108">
        <v>44986</v>
      </c>
      <c r="AF108">
        <v>44986</v>
      </c>
      <c r="AG108">
        <v>44986</v>
      </c>
      <c r="AH108">
        <v>44986</v>
      </c>
      <c r="AI108">
        <v>44986</v>
      </c>
      <c r="AJ108">
        <v>44986</v>
      </c>
      <c r="AK108">
        <v>44297</v>
      </c>
      <c r="AL108">
        <v>44986</v>
      </c>
      <c r="AM108">
        <v>44986</v>
      </c>
      <c r="AN108">
        <v>44986</v>
      </c>
      <c r="AO108">
        <v>44986</v>
      </c>
      <c r="AP108">
        <v>44986</v>
      </c>
      <c r="AQ108">
        <v>44986</v>
      </c>
      <c r="AR108">
        <v>44986</v>
      </c>
      <c r="AS108">
        <v>44986</v>
      </c>
      <c r="AT108">
        <v>44986</v>
      </c>
      <c r="AU108">
        <v>44986</v>
      </c>
      <c r="AV108">
        <v>44986</v>
      </c>
      <c r="AW108">
        <v>44986</v>
      </c>
      <c r="AX108">
        <v>44986</v>
      </c>
      <c r="AY108">
        <v>44986</v>
      </c>
      <c r="AZ108">
        <v>44986</v>
      </c>
      <c r="BA108">
        <v>44986</v>
      </c>
      <c r="BB108">
        <v>44986</v>
      </c>
      <c r="BC108">
        <v>44986</v>
      </c>
      <c r="BD108">
        <v>44986</v>
      </c>
      <c r="BE108">
        <v>44986</v>
      </c>
      <c r="BF108">
        <v>44986</v>
      </c>
      <c r="BG108">
        <v>44986</v>
      </c>
      <c r="BH108">
        <v>44986</v>
      </c>
      <c r="BI108">
        <v>44986</v>
      </c>
      <c r="BJ108">
        <v>44986</v>
      </c>
      <c r="BK108">
        <v>44986</v>
      </c>
      <c r="BL108">
        <v>44986</v>
      </c>
      <c r="BM108">
        <v>44986</v>
      </c>
      <c r="BN108">
        <v>44986</v>
      </c>
      <c r="BO108">
        <v>44986</v>
      </c>
      <c r="BP108">
        <v>44986</v>
      </c>
      <c r="BQ108">
        <v>44986</v>
      </c>
      <c r="BR108">
        <v>44986</v>
      </c>
      <c r="BS108">
        <v>44986</v>
      </c>
      <c r="BT108">
        <v>44986</v>
      </c>
      <c r="BU108">
        <v>44986</v>
      </c>
      <c r="BV108">
        <v>44986</v>
      </c>
      <c r="BW108">
        <v>44986</v>
      </c>
      <c r="BX108">
        <v>44986</v>
      </c>
      <c r="BY108">
        <v>44986</v>
      </c>
      <c r="BZ108">
        <v>44986</v>
      </c>
      <c r="CA108">
        <v>44986</v>
      </c>
      <c r="CB108">
        <v>44986</v>
      </c>
      <c r="CC108">
        <v>44986</v>
      </c>
      <c r="CD108">
        <v>44986</v>
      </c>
      <c r="CE108">
        <v>44986</v>
      </c>
      <c r="CF108">
        <v>44986</v>
      </c>
      <c r="CG108">
        <v>44986</v>
      </c>
      <c r="CH108">
        <v>44986</v>
      </c>
      <c r="CI108">
        <v>44986</v>
      </c>
      <c r="CJ108">
        <v>44986</v>
      </c>
      <c r="CK108">
        <v>44986</v>
      </c>
      <c r="CL108">
        <v>44986</v>
      </c>
      <c r="CM108">
        <v>44986</v>
      </c>
      <c r="CN108">
        <v>44986</v>
      </c>
      <c r="CO108">
        <v>44986</v>
      </c>
      <c r="CP108">
        <v>44986</v>
      </c>
      <c r="CQ108">
        <v>44986</v>
      </c>
      <c r="CR108">
        <v>44986</v>
      </c>
      <c r="CS108">
        <v>44986</v>
      </c>
      <c r="CT108">
        <v>44986</v>
      </c>
      <c r="CU108">
        <v>44986</v>
      </c>
      <c r="CV108">
        <v>44986</v>
      </c>
      <c r="CW108">
        <v>44986</v>
      </c>
      <c r="CX108">
        <v>44986</v>
      </c>
      <c r="CY108">
        <v>44986</v>
      </c>
      <c r="CZ108">
        <v>44986</v>
      </c>
      <c r="DA108">
        <v>44986</v>
      </c>
      <c r="DB108">
        <v>44986</v>
      </c>
      <c r="DC108">
        <v>44986</v>
      </c>
      <c r="DD108">
        <v>44986</v>
      </c>
      <c r="DE108">
        <v>44986</v>
      </c>
      <c r="DF108">
        <v>44986</v>
      </c>
      <c r="DG108">
        <v>44986</v>
      </c>
      <c r="DH108">
        <v>44986</v>
      </c>
      <c r="DI108">
        <v>44986</v>
      </c>
      <c r="DJ108">
        <v>44986</v>
      </c>
      <c r="DK108">
        <v>44986</v>
      </c>
      <c r="DL108">
        <v>44986</v>
      </c>
      <c r="DM108">
        <v>44986</v>
      </c>
      <c r="DN108">
        <v>44986</v>
      </c>
      <c r="DO108">
        <v>44986</v>
      </c>
      <c r="DP108">
        <v>44986</v>
      </c>
      <c r="DQ108">
        <v>44986</v>
      </c>
      <c r="DR108">
        <v>44986</v>
      </c>
      <c r="DS108">
        <v>44986</v>
      </c>
      <c r="DT108">
        <v>44986</v>
      </c>
      <c r="DU108">
        <v>44986</v>
      </c>
      <c r="DV108">
        <v>44986</v>
      </c>
      <c r="DW108">
        <v>44986</v>
      </c>
      <c r="DX108">
        <v>44986</v>
      </c>
      <c r="DY108">
        <v>44986</v>
      </c>
      <c r="DZ108">
        <v>2024</v>
      </c>
      <c r="EA108">
        <v>2024</v>
      </c>
      <c r="EB108">
        <v>2024</v>
      </c>
      <c r="EC108">
        <v>2024</v>
      </c>
      <c r="ED108">
        <v>2024</v>
      </c>
      <c r="EE108">
        <v>2024</v>
      </c>
      <c r="EF108">
        <v>2024</v>
      </c>
      <c r="EG108">
        <v>2024</v>
      </c>
      <c r="EH108">
        <v>2024</v>
      </c>
      <c r="EI108">
        <v>2024</v>
      </c>
      <c r="EJ108">
        <v>2024</v>
      </c>
      <c r="EK108">
        <v>2024</v>
      </c>
      <c r="EL108">
        <v>2024</v>
      </c>
      <c r="EM108">
        <v>2024</v>
      </c>
      <c r="EN108">
        <v>2024</v>
      </c>
      <c r="EO108">
        <v>2024</v>
      </c>
      <c r="EP108">
        <v>2024</v>
      </c>
      <c r="EQ108">
        <v>2024</v>
      </c>
      <c r="ER108">
        <v>2024</v>
      </c>
      <c r="ES108">
        <v>2024</v>
      </c>
      <c r="ET108">
        <v>2024</v>
      </c>
      <c r="EU108">
        <v>2024</v>
      </c>
      <c r="EV108">
        <v>2024</v>
      </c>
      <c r="EW108">
        <v>2024</v>
      </c>
      <c r="EX108">
        <v>2024</v>
      </c>
    </row>
    <row r="109" spans="1:154" x14ac:dyDescent="0.2">
      <c r="A109" s="64" t="str">
        <f t="shared" si="1"/>
        <v>2024WATERUSENote</v>
      </c>
      <c r="B109" t="s">
        <v>882</v>
      </c>
      <c r="C109" s="27" t="s">
        <v>907</v>
      </c>
      <c r="D109" t="s">
        <v>326</v>
      </c>
      <c r="E109">
        <v>2024</v>
      </c>
      <c r="F109">
        <v>3.0299999999999994</v>
      </c>
      <c r="G109" t="s">
        <v>341</v>
      </c>
      <c r="H109" t="s">
        <v>498</v>
      </c>
      <c r="I109">
        <v>0</v>
      </c>
      <c r="J109" t="s">
        <v>484</v>
      </c>
    </row>
    <row r="110" spans="1:154" x14ac:dyDescent="0.2">
      <c r="A110" s="64" t="str">
        <f t="shared" si="1"/>
        <v>2024HOSPBEDValue</v>
      </c>
      <c r="B110" t="s">
        <v>882</v>
      </c>
      <c r="C110" s="27" t="s">
        <v>907</v>
      </c>
      <c r="D110" t="s">
        <v>326</v>
      </c>
      <c r="E110">
        <v>2024</v>
      </c>
      <c r="F110">
        <v>3.04</v>
      </c>
      <c r="G110" t="s">
        <v>342</v>
      </c>
      <c r="H110" t="s">
        <v>499</v>
      </c>
      <c r="I110">
        <v>0</v>
      </c>
      <c r="J110" t="s">
        <v>478</v>
      </c>
      <c r="K110">
        <v>28.900000000000002</v>
      </c>
      <c r="L110">
        <v>19</v>
      </c>
      <c r="M110" t="s">
        <v>677</v>
      </c>
      <c r="N110">
        <v>49.900000000000006</v>
      </c>
      <c r="O110">
        <v>42</v>
      </c>
      <c r="P110">
        <v>38.4</v>
      </c>
      <c r="Q110">
        <v>72.699999999999989</v>
      </c>
      <c r="R110">
        <v>48.2</v>
      </c>
      <c r="S110">
        <v>17.399999999999999</v>
      </c>
      <c r="T110">
        <v>7.9</v>
      </c>
      <c r="U110">
        <v>59.699999999999996</v>
      </c>
      <c r="V110">
        <v>55.8</v>
      </c>
      <c r="W110">
        <v>5</v>
      </c>
      <c r="X110">
        <v>12.9</v>
      </c>
      <c r="Y110">
        <v>34.900000000000006</v>
      </c>
      <c r="Z110">
        <v>18</v>
      </c>
      <c r="AA110">
        <v>20.9</v>
      </c>
      <c r="AB110">
        <v>74.5</v>
      </c>
      <c r="AC110">
        <v>9</v>
      </c>
      <c r="AD110">
        <v>13</v>
      </c>
      <c r="AE110">
        <v>25.2</v>
      </c>
      <c r="AF110">
        <v>20.6</v>
      </c>
      <c r="AG110">
        <v>43.099999999999994</v>
      </c>
      <c r="AH110">
        <v>17.100000000000001</v>
      </c>
      <c r="AI110">
        <v>11</v>
      </c>
      <c r="AJ110">
        <v>2.8</v>
      </c>
      <c r="AK110">
        <v>55.4</v>
      </c>
      <c r="AL110">
        <v>34</v>
      </c>
      <c r="AM110">
        <v>66.2</v>
      </c>
      <c r="AN110">
        <v>26</v>
      </c>
      <c r="AO110">
        <v>15.600000000000001</v>
      </c>
      <c r="AP110">
        <v>13.899999999999999</v>
      </c>
      <c r="AQ110">
        <v>14.299999999999999</v>
      </c>
      <c r="AR110">
        <v>12</v>
      </c>
      <c r="AS110">
        <v>45.7</v>
      </c>
      <c r="AT110">
        <v>36.1</v>
      </c>
      <c r="AU110">
        <v>59.1</v>
      </c>
      <c r="AV110">
        <v>28.900000000000002</v>
      </c>
      <c r="AW110">
        <v>80</v>
      </c>
      <c r="AX110">
        <v>9</v>
      </c>
      <c r="AY110">
        <v>42</v>
      </c>
      <c r="AZ110">
        <v>4.4000000000000004</v>
      </c>
      <c r="BA110">
        <v>6.4</v>
      </c>
      <c r="BB110">
        <v>70.099999999999994</v>
      </c>
      <c r="BC110">
        <v>28.3</v>
      </c>
      <c r="BD110">
        <v>5.3000000000000007</v>
      </c>
      <c r="BE110">
        <v>10.4</v>
      </c>
      <c r="BF110">
        <v>15.600000000000001</v>
      </c>
      <c r="BG110">
        <v>29.700000000000003</v>
      </c>
      <c r="BH110">
        <v>29.8</v>
      </c>
      <c r="BI110">
        <v>31.400000000000002</v>
      </c>
      <c r="BJ110">
        <v>17.2</v>
      </c>
      <c r="BK110">
        <v>129.80000000000001</v>
      </c>
      <c r="BL110">
        <v>14.7</v>
      </c>
      <c r="BM110">
        <v>60.599999999999994</v>
      </c>
      <c r="BN110">
        <v>14</v>
      </c>
      <c r="BO110">
        <v>124.3</v>
      </c>
      <c r="BP110">
        <v>20.399999999999999</v>
      </c>
      <c r="BQ110">
        <v>44.1</v>
      </c>
      <c r="BR110">
        <v>15</v>
      </c>
      <c r="BS110">
        <v>54.900000000000006</v>
      </c>
      <c r="BT110">
        <v>27.3</v>
      </c>
      <c r="BU110">
        <v>64.3</v>
      </c>
      <c r="BV110">
        <v>42.599999999999994</v>
      </c>
      <c r="BW110">
        <v>42.800000000000004</v>
      </c>
      <c r="BX110">
        <v>13</v>
      </c>
      <c r="BY110">
        <v>18.799999999999997</v>
      </c>
      <c r="BZ110">
        <v>1</v>
      </c>
      <c r="CA110">
        <v>44.900000000000006</v>
      </c>
      <c r="CB110">
        <v>34</v>
      </c>
      <c r="CC110">
        <v>9.8000000000000007</v>
      </c>
      <c r="CD110">
        <v>56.6</v>
      </c>
      <c r="CE110">
        <v>80</v>
      </c>
      <c r="CF110">
        <v>38.6</v>
      </c>
      <c r="CG110">
        <v>10</v>
      </c>
      <c r="CH110" t="s">
        <v>677</v>
      </c>
      <c r="CI110">
        <v>3</v>
      </c>
      <c r="CJ110">
        <v>31.7</v>
      </c>
      <c r="CK110">
        <v>25.7</v>
      </c>
      <c r="CL110">
        <v>9.3000000000000007</v>
      </c>
      <c r="CM110">
        <v>8</v>
      </c>
      <c r="CN110">
        <v>14.7</v>
      </c>
      <c r="CO110">
        <v>6.3</v>
      </c>
      <c r="CP110">
        <v>22.5</v>
      </c>
      <c r="CQ110">
        <v>8.2999999999999989</v>
      </c>
      <c r="CR110">
        <v>15.9</v>
      </c>
      <c r="CS110">
        <v>9.9</v>
      </c>
      <c r="CT110">
        <v>65.400000000000006</v>
      </c>
      <c r="CU110">
        <v>34.5</v>
      </c>
      <c r="CV110">
        <v>12.5</v>
      </c>
      <c r="CW110">
        <v>68.899999999999991</v>
      </c>
      <c r="CX110">
        <v>18.98</v>
      </c>
      <c r="CY110">
        <v>22.400000000000002</v>
      </c>
      <c r="CZ110" t="s">
        <v>677</v>
      </c>
      <c r="DA110">
        <v>56.1</v>
      </c>
      <c r="DB110" t="s">
        <v>677</v>
      </c>
      <c r="DC110">
        <v>24.900000000000002</v>
      </c>
      <c r="DD110">
        <v>57</v>
      </c>
      <c r="DE110">
        <v>44.3</v>
      </c>
      <c r="DF110">
        <v>23</v>
      </c>
      <c r="DG110">
        <v>29.700000000000003</v>
      </c>
      <c r="DH110">
        <v>41.5</v>
      </c>
      <c r="DI110">
        <v>21.400000000000002</v>
      </c>
      <c r="DJ110">
        <v>46.3</v>
      </c>
      <c r="DK110">
        <v>46.7</v>
      </c>
      <c r="DL110">
        <v>7</v>
      </c>
      <c r="DM110">
        <v>21</v>
      </c>
      <c r="DN110">
        <v>30.2</v>
      </c>
      <c r="DO110">
        <v>21.8</v>
      </c>
      <c r="DP110">
        <v>28.5</v>
      </c>
      <c r="DQ110">
        <v>13.799999999999999</v>
      </c>
      <c r="DR110">
        <v>24.6</v>
      </c>
      <c r="DS110">
        <v>28.700000000000003</v>
      </c>
      <c r="DT110">
        <v>24.3</v>
      </c>
      <c r="DU110">
        <v>39.799999999999997</v>
      </c>
      <c r="DV110">
        <v>8.6999999999999993</v>
      </c>
      <c r="DW110">
        <v>26</v>
      </c>
      <c r="DX110">
        <v>20</v>
      </c>
      <c r="DY110">
        <v>17</v>
      </c>
      <c r="DZ110">
        <v>30.512145658263314</v>
      </c>
      <c r="EA110">
        <v>33.699999999999996</v>
      </c>
      <c r="EB110">
        <v>46.231818181818177</v>
      </c>
      <c r="EC110">
        <v>18.121428571428574</v>
      </c>
      <c r="ED110">
        <v>13.591859649122805</v>
      </c>
      <c r="EE110">
        <v>19.326086956521735</v>
      </c>
      <c r="EF110">
        <v>12.8</v>
      </c>
      <c r="EG110">
        <v>53.175000000000004</v>
      </c>
      <c r="EH110">
        <v>16.274999999999999</v>
      </c>
      <c r="EI110">
        <v>19.638888888888889</v>
      </c>
      <c r="EJ110">
        <v>19.250000000000004</v>
      </c>
      <c r="EK110">
        <v>44.328571428571429</v>
      </c>
      <c r="EL110">
        <v>73.55</v>
      </c>
      <c r="EM110">
        <v>50.86999999999999</v>
      </c>
      <c r="EN110">
        <v>18.860000000000003</v>
      </c>
      <c r="EO110">
        <v>19.384615384615383</v>
      </c>
      <c r="EP110">
        <v>6.6789999999999994</v>
      </c>
      <c r="EQ110">
        <v>16.875</v>
      </c>
      <c r="ER110">
        <v>17.396000000000001</v>
      </c>
      <c r="ES110">
        <v>37.550000000000004</v>
      </c>
      <c r="ET110">
        <v>39.528571428571425</v>
      </c>
      <c r="EU110">
        <v>9.4530000000000012</v>
      </c>
      <c r="EV110">
        <v>29.831428571428564</v>
      </c>
      <c r="EW110">
        <v>17.415686274509802</v>
      </c>
      <c r="EX110">
        <v>42.541304347826099</v>
      </c>
    </row>
    <row r="111" spans="1:154" x14ac:dyDescent="0.2">
      <c r="A111" s="64" t="str">
        <f t="shared" si="1"/>
        <v>2024HOSPBEDScore</v>
      </c>
      <c r="B111" t="s">
        <v>882</v>
      </c>
      <c r="C111" s="27" t="s">
        <v>907</v>
      </c>
      <c r="D111" t="s">
        <v>326</v>
      </c>
      <c r="E111">
        <v>2024</v>
      </c>
      <c r="F111">
        <v>3.04</v>
      </c>
      <c r="G111" t="s">
        <v>342</v>
      </c>
      <c r="H111" t="s">
        <v>499</v>
      </c>
      <c r="I111">
        <v>0</v>
      </c>
      <c r="J111" t="s">
        <v>479</v>
      </c>
      <c r="K111">
        <v>3.4083333333333332</v>
      </c>
      <c r="L111">
        <v>2.5833333333333335</v>
      </c>
      <c r="M111" t="s">
        <v>677</v>
      </c>
      <c r="N111">
        <v>5.1583333333333341</v>
      </c>
      <c r="O111">
        <v>4.5</v>
      </c>
      <c r="P111">
        <v>4.2</v>
      </c>
      <c r="Q111">
        <v>7</v>
      </c>
      <c r="R111">
        <v>5.0166666666666675</v>
      </c>
      <c r="S111">
        <v>2.4499999999999997</v>
      </c>
      <c r="T111">
        <v>1.6583333333333332</v>
      </c>
      <c r="U111">
        <v>5.9749999999999996</v>
      </c>
      <c r="V111">
        <v>5.6499999999999995</v>
      </c>
      <c r="W111">
        <v>1.4166666666666667</v>
      </c>
      <c r="X111">
        <v>2.0750000000000002</v>
      </c>
      <c r="Y111">
        <v>3.9083333333333337</v>
      </c>
      <c r="Z111">
        <v>2.5</v>
      </c>
      <c r="AA111">
        <v>2.7416666666666663</v>
      </c>
      <c r="AB111">
        <v>7</v>
      </c>
      <c r="AC111">
        <v>1.75</v>
      </c>
      <c r="AD111">
        <v>2.083333333333333</v>
      </c>
      <c r="AE111">
        <v>3.0999999999999996</v>
      </c>
      <c r="AF111">
        <v>2.7166666666666668</v>
      </c>
      <c r="AG111">
        <v>4.5916666666666659</v>
      </c>
      <c r="AH111">
        <v>2.4249999999999998</v>
      </c>
      <c r="AI111">
        <v>1.9166666666666667</v>
      </c>
      <c r="AJ111">
        <v>1.2333333333333334</v>
      </c>
      <c r="AK111">
        <v>5.6166666666666663</v>
      </c>
      <c r="AL111">
        <v>3.833333333333333</v>
      </c>
      <c r="AM111">
        <v>6.5166666666666675</v>
      </c>
      <c r="AN111">
        <v>3.1666666666666665</v>
      </c>
      <c r="AO111">
        <v>2.2999999999999998</v>
      </c>
      <c r="AP111">
        <v>2.1583333333333332</v>
      </c>
      <c r="AQ111">
        <v>2.1916666666666664</v>
      </c>
      <c r="AR111">
        <v>2</v>
      </c>
      <c r="AS111">
        <v>4.8083333333333336</v>
      </c>
      <c r="AT111">
        <v>4.0083333333333329</v>
      </c>
      <c r="AU111">
        <v>5.9249999999999998</v>
      </c>
      <c r="AV111">
        <v>3.4083333333333332</v>
      </c>
      <c r="AW111">
        <v>7</v>
      </c>
      <c r="AX111">
        <v>1.75</v>
      </c>
      <c r="AY111">
        <v>4.5</v>
      </c>
      <c r="AZ111">
        <v>1.3666666666666667</v>
      </c>
      <c r="BA111">
        <v>1.5333333333333332</v>
      </c>
      <c r="BB111">
        <v>6.8416666666666659</v>
      </c>
      <c r="BC111">
        <v>3.3583333333333334</v>
      </c>
      <c r="BD111">
        <v>1.4416666666666669</v>
      </c>
      <c r="BE111">
        <v>1.8666666666666667</v>
      </c>
      <c r="BF111">
        <v>2.2999999999999998</v>
      </c>
      <c r="BG111">
        <v>3.4750000000000001</v>
      </c>
      <c r="BH111">
        <v>3.4833333333333334</v>
      </c>
      <c r="BI111">
        <v>3.6166666666666667</v>
      </c>
      <c r="BJ111">
        <v>2.4333333333333331</v>
      </c>
      <c r="BK111">
        <v>7</v>
      </c>
      <c r="BL111">
        <v>2.2250000000000001</v>
      </c>
      <c r="BM111">
        <v>6.0499999999999989</v>
      </c>
      <c r="BN111">
        <v>2.166666666666667</v>
      </c>
      <c r="BO111">
        <v>7</v>
      </c>
      <c r="BP111">
        <v>2.7</v>
      </c>
      <c r="BQ111">
        <v>4.6750000000000007</v>
      </c>
      <c r="BR111">
        <v>2.25</v>
      </c>
      <c r="BS111">
        <v>5.5750000000000002</v>
      </c>
      <c r="BT111">
        <v>3.2749999999999999</v>
      </c>
      <c r="BU111">
        <v>6.3583333333333325</v>
      </c>
      <c r="BV111">
        <v>4.5499999999999989</v>
      </c>
      <c r="BW111">
        <v>4.5666666666666673</v>
      </c>
      <c r="BX111">
        <v>2.083333333333333</v>
      </c>
      <c r="BY111">
        <v>2.5666666666666664</v>
      </c>
      <c r="BZ111">
        <v>1.0833333333333333</v>
      </c>
      <c r="CA111">
        <v>4.7416666666666671</v>
      </c>
      <c r="CB111">
        <v>3.833333333333333</v>
      </c>
      <c r="CC111">
        <v>1.8166666666666669</v>
      </c>
      <c r="CD111">
        <v>5.7166666666666668</v>
      </c>
      <c r="CE111">
        <v>7</v>
      </c>
      <c r="CF111">
        <v>4.2166666666666668</v>
      </c>
      <c r="CG111">
        <v>1.8333333333333335</v>
      </c>
      <c r="CH111" t="s">
        <v>677</v>
      </c>
      <c r="CI111">
        <v>1.25</v>
      </c>
      <c r="CJ111">
        <v>3.6416666666666666</v>
      </c>
      <c r="CK111">
        <v>3.1416666666666666</v>
      </c>
      <c r="CL111">
        <v>1.7750000000000001</v>
      </c>
      <c r="CM111">
        <v>1.6666666666666665</v>
      </c>
      <c r="CN111">
        <v>2.2250000000000001</v>
      </c>
      <c r="CO111">
        <v>1.5249999999999999</v>
      </c>
      <c r="CP111">
        <v>2.875</v>
      </c>
      <c r="CQ111">
        <v>1.6916666666666664</v>
      </c>
      <c r="CR111">
        <v>2.3250000000000002</v>
      </c>
      <c r="CS111">
        <v>1.8250000000000002</v>
      </c>
      <c r="CT111">
        <v>6.4500000000000011</v>
      </c>
      <c r="CU111">
        <v>3.875</v>
      </c>
      <c r="CV111">
        <v>2.0416666666666665</v>
      </c>
      <c r="CW111">
        <v>6.7416666666666663</v>
      </c>
      <c r="CX111">
        <v>2.581666666666667</v>
      </c>
      <c r="CY111">
        <v>2.8666666666666667</v>
      </c>
      <c r="CZ111" t="s">
        <v>677</v>
      </c>
      <c r="DA111">
        <v>5.6749999999999998</v>
      </c>
      <c r="DB111" t="s">
        <v>677</v>
      </c>
      <c r="DC111">
        <v>3.0750000000000002</v>
      </c>
      <c r="DD111">
        <v>5.75</v>
      </c>
      <c r="DE111">
        <v>4.6916666666666664</v>
      </c>
      <c r="DF111">
        <v>2.9166666666666665</v>
      </c>
      <c r="DG111">
        <v>3.4750000000000001</v>
      </c>
      <c r="DH111">
        <v>4.458333333333333</v>
      </c>
      <c r="DI111">
        <v>2.7833333333333337</v>
      </c>
      <c r="DJ111">
        <v>4.8583333333333325</v>
      </c>
      <c r="DK111">
        <v>4.8916666666666666</v>
      </c>
      <c r="DL111">
        <v>1.5833333333333335</v>
      </c>
      <c r="DM111">
        <v>2.75</v>
      </c>
      <c r="DN111">
        <v>3.5166666666666666</v>
      </c>
      <c r="DO111">
        <v>2.8166666666666669</v>
      </c>
      <c r="DP111">
        <v>3.375</v>
      </c>
      <c r="DQ111">
        <v>2.15</v>
      </c>
      <c r="DR111">
        <v>3.05</v>
      </c>
      <c r="DS111">
        <v>3.3916666666666666</v>
      </c>
      <c r="DT111">
        <v>3.0250000000000004</v>
      </c>
      <c r="DU111">
        <v>4.3166666666666664</v>
      </c>
      <c r="DV111">
        <v>1.7249999999999999</v>
      </c>
      <c r="DW111">
        <v>3.1666666666666665</v>
      </c>
      <c r="DX111">
        <v>2.666666666666667</v>
      </c>
      <c r="DY111">
        <v>2.4166666666666665</v>
      </c>
      <c r="DZ111">
        <v>3.4521325863678802</v>
      </c>
      <c r="EA111">
        <v>3.2903508771929828</v>
      </c>
      <c r="EB111">
        <v>4.8314393939393945</v>
      </c>
      <c r="EC111">
        <v>2.5101190476190474</v>
      </c>
      <c r="ED111">
        <v>2.1326549707602336</v>
      </c>
      <c r="EE111">
        <v>2.610507246376812</v>
      </c>
      <c r="EF111">
        <v>2.0666666666666664</v>
      </c>
      <c r="EG111">
        <v>5.4138888888888888</v>
      </c>
      <c r="EH111">
        <v>2.3562500000000002</v>
      </c>
      <c r="EI111">
        <v>2.636574074074074</v>
      </c>
      <c r="EJ111">
        <v>2.6041666666666665</v>
      </c>
      <c r="EK111">
        <v>4.6940476190476188</v>
      </c>
      <c r="EL111">
        <v>5.488888888888888</v>
      </c>
      <c r="EM111">
        <v>5.1666666666666661</v>
      </c>
      <c r="EN111">
        <v>2.5716666666666668</v>
      </c>
      <c r="EO111">
        <v>2.615384615384615</v>
      </c>
      <c r="EP111">
        <v>1.5565833333333332</v>
      </c>
      <c r="EQ111">
        <v>2.40625</v>
      </c>
      <c r="ER111">
        <v>2.4496666666666664</v>
      </c>
      <c r="ES111">
        <v>4.1291666666666664</v>
      </c>
      <c r="ET111">
        <v>4.2940476190476193</v>
      </c>
      <c r="EU111">
        <v>1.78775</v>
      </c>
      <c r="EV111">
        <v>3.4799999999999991</v>
      </c>
      <c r="EW111">
        <v>2.431699346405229</v>
      </c>
      <c r="EX111">
        <v>4.3298913043478269</v>
      </c>
    </row>
    <row r="112" spans="1:154" x14ac:dyDescent="0.2">
      <c r="A112" s="64" t="str">
        <f t="shared" si="1"/>
        <v>2024HOSPBEDRANK</v>
      </c>
      <c r="B112" t="s">
        <v>882</v>
      </c>
      <c r="C112" s="27" t="s">
        <v>907</v>
      </c>
      <c r="D112" t="s">
        <v>326</v>
      </c>
      <c r="E112">
        <v>2024</v>
      </c>
      <c r="F112">
        <v>3.04</v>
      </c>
      <c r="G112" t="s">
        <v>342</v>
      </c>
      <c r="H112" t="s">
        <v>499</v>
      </c>
      <c r="I112">
        <v>0</v>
      </c>
      <c r="J112" t="s">
        <v>480</v>
      </c>
      <c r="K112">
        <v>49</v>
      </c>
      <c r="L112">
        <v>74</v>
      </c>
      <c r="M112">
        <v>73</v>
      </c>
      <c r="N112">
        <v>21</v>
      </c>
      <c r="O112">
        <v>32</v>
      </c>
      <c r="P112">
        <v>37</v>
      </c>
      <c r="Q112">
        <v>6</v>
      </c>
      <c r="R112">
        <v>22</v>
      </c>
      <c r="S112">
        <v>78</v>
      </c>
      <c r="T112">
        <v>109</v>
      </c>
      <c r="U112">
        <v>13</v>
      </c>
      <c r="V112">
        <v>18</v>
      </c>
      <c r="W112">
        <v>114</v>
      </c>
      <c r="X112">
        <v>94</v>
      </c>
      <c r="Y112">
        <v>39</v>
      </c>
      <c r="Z112">
        <v>77</v>
      </c>
      <c r="AA112">
        <v>68</v>
      </c>
      <c r="AB112">
        <v>5</v>
      </c>
      <c r="AC112">
        <v>104</v>
      </c>
      <c r="AD112">
        <v>92</v>
      </c>
      <c r="AE112">
        <v>58</v>
      </c>
      <c r="AF112">
        <v>69</v>
      </c>
      <c r="AG112">
        <v>29</v>
      </c>
      <c r="AH112">
        <v>80</v>
      </c>
      <c r="AI112">
        <v>97</v>
      </c>
      <c r="AJ112">
        <v>118</v>
      </c>
      <c r="AK112">
        <v>19</v>
      </c>
      <c r="AL112">
        <v>41</v>
      </c>
      <c r="AM112">
        <v>9</v>
      </c>
      <c r="AN112">
        <v>55</v>
      </c>
      <c r="AO112">
        <v>83</v>
      </c>
      <c r="AP112">
        <v>90</v>
      </c>
      <c r="AQ112">
        <v>88</v>
      </c>
      <c r="AR112">
        <v>96</v>
      </c>
      <c r="AS112">
        <v>25</v>
      </c>
      <c r="AT112">
        <v>38</v>
      </c>
      <c r="AU112">
        <v>14</v>
      </c>
      <c r="AV112">
        <v>49</v>
      </c>
      <c r="AW112">
        <v>3</v>
      </c>
      <c r="AX112">
        <v>104</v>
      </c>
      <c r="AY112">
        <v>32</v>
      </c>
      <c r="AZ112">
        <v>116</v>
      </c>
      <c r="BA112">
        <v>111</v>
      </c>
      <c r="BB112">
        <v>7</v>
      </c>
      <c r="BC112">
        <v>53</v>
      </c>
      <c r="BD112">
        <v>113</v>
      </c>
      <c r="BE112">
        <v>98</v>
      </c>
      <c r="BF112">
        <v>83</v>
      </c>
      <c r="BG112">
        <v>47</v>
      </c>
      <c r="BH112">
        <v>46</v>
      </c>
      <c r="BI112">
        <v>44</v>
      </c>
      <c r="BJ112">
        <v>79</v>
      </c>
      <c r="BK112">
        <v>1</v>
      </c>
      <c r="BL112">
        <v>86</v>
      </c>
      <c r="BM112">
        <v>12</v>
      </c>
      <c r="BN112">
        <v>89</v>
      </c>
      <c r="BO112">
        <v>2</v>
      </c>
      <c r="BP112">
        <v>71</v>
      </c>
      <c r="BQ112">
        <v>28</v>
      </c>
      <c r="BR112">
        <v>85</v>
      </c>
      <c r="BS112">
        <v>20</v>
      </c>
      <c r="BT112">
        <v>54</v>
      </c>
      <c r="BU112">
        <v>11</v>
      </c>
      <c r="BV112">
        <v>31</v>
      </c>
      <c r="BW112">
        <v>30</v>
      </c>
      <c r="BX112">
        <v>92</v>
      </c>
      <c r="BY112">
        <v>76</v>
      </c>
      <c r="BZ112">
        <v>119</v>
      </c>
      <c r="CA112">
        <v>26</v>
      </c>
      <c r="CB112">
        <v>41</v>
      </c>
      <c r="CC112">
        <v>101</v>
      </c>
      <c r="CD112">
        <v>16</v>
      </c>
      <c r="CE112">
        <v>3</v>
      </c>
      <c r="CF112">
        <v>36</v>
      </c>
      <c r="CG112">
        <v>99</v>
      </c>
      <c r="CH112">
        <v>70</v>
      </c>
      <c r="CI112">
        <v>117</v>
      </c>
      <c r="CJ112">
        <v>43</v>
      </c>
      <c r="CK112">
        <v>57</v>
      </c>
      <c r="CL112">
        <v>103</v>
      </c>
      <c r="CM112">
        <v>108</v>
      </c>
      <c r="CN112">
        <v>86</v>
      </c>
      <c r="CO112">
        <v>112</v>
      </c>
      <c r="CP112">
        <v>63</v>
      </c>
      <c r="CQ112">
        <v>107</v>
      </c>
      <c r="CR112">
        <v>82</v>
      </c>
      <c r="CS112">
        <v>100</v>
      </c>
      <c r="CT112">
        <v>10</v>
      </c>
      <c r="CU112">
        <v>40</v>
      </c>
      <c r="CV112">
        <v>95</v>
      </c>
      <c r="CW112">
        <v>8</v>
      </c>
      <c r="CX112">
        <v>75</v>
      </c>
      <c r="CY112">
        <v>64</v>
      </c>
      <c r="CZ112">
        <v>102</v>
      </c>
      <c r="DA112">
        <v>17</v>
      </c>
      <c r="DB112">
        <v>115</v>
      </c>
      <c r="DC112">
        <v>59</v>
      </c>
      <c r="DD112">
        <v>15</v>
      </c>
      <c r="DE112">
        <v>27</v>
      </c>
      <c r="DF112">
        <v>62</v>
      </c>
      <c r="DG112">
        <v>47</v>
      </c>
      <c r="DH112">
        <v>34</v>
      </c>
      <c r="DI112">
        <v>66</v>
      </c>
      <c r="DJ112">
        <v>24</v>
      </c>
      <c r="DK112">
        <v>23</v>
      </c>
      <c r="DL112">
        <v>110</v>
      </c>
      <c r="DM112">
        <v>67</v>
      </c>
      <c r="DN112">
        <v>45</v>
      </c>
      <c r="DO112">
        <v>65</v>
      </c>
      <c r="DP112">
        <v>52</v>
      </c>
      <c r="DQ112">
        <v>91</v>
      </c>
      <c r="DR112">
        <v>60</v>
      </c>
      <c r="DS112">
        <v>51</v>
      </c>
      <c r="DT112">
        <v>61</v>
      </c>
      <c r="DU112">
        <v>35</v>
      </c>
      <c r="DV112">
        <v>106</v>
      </c>
      <c r="DW112">
        <v>55</v>
      </c>
      <c r="DX112">
        <v>72</v>
      </c>
      <c r="DY112">
        <v>81</v>
      </c>
    </row>
    <row r="113" spans="1:154" x14ac:dyDescent="0.2">
      <c r="A113" s="64" t="str">
        <f t="shared" si="1"/>
        <v>2024HOSPBEDDate description</v>
      </c>
      <c r="B113" t="s">
        <v>882</v>
      </c>
      <c r="C113" s="27" t="s">
        <v>907</v>
      </c>
      <c r="D113" t="s">
        <v>326</v>
      </c>
      <c r="E113">
        <v>2024</v>
      </c>
      <c r="F113">
        <v>3.04</v>
      </c>
      <c r="G113" t="s">
        <v>342</v>
      </c>
      <c r="H113" t="s">
        <v>499</v>
      </c>
      <c r="I113">
        <v>0</v>
      </c>
      <c r="J113" t="s">
        <v>481</v>
      </c>
      <c r="K113">
        <v>2013</v>
      </c>
      <c r="L113">
        <v>2015</v>
      </c>
      <c r="M113" t="s">
        <v>677</v>
      </c>
      <c r="N113">
        <v>2017</v>
      </c>
      <c r="O113">
        <v>2015</v>
      </c>
      <c r="P113">
        <v>2016</v>
      </c>
      <c r="Q113">
        <v>2018</v>
      </c>
      <c r="R113">
        <v>2014</v>
      </c>
      <c r="S113">
        <v>2017</v>
      </c>
      <c r="T113">
        <v>2016</v>
      </c>
      <c r="U113">
        <v>2017</v>
      </c>
      <c r="V113">
        <v>2019</v>
      </c>
      <c r="W113">
        <v>2010</v>
      </c>
      <c r="X113">
        <v>2017</v>
      </c>
      <c r="Y113">
        <v>2014</v>
      </c>
      <c r="Z113">
        <v>2010</v>
      </c>
      <c r="AA113">
        <v>2017</v>
      </c>
      <c r="AB113">
        <v>2017</v>
      </c>
      <c r="AC113">
        <v>2016</v>
      </c>
      <c r="AD113">
        <v>2010</v>
      </c>
      <c r="AE113">
        <v>2019</v>
      </c>
      <c r="AF113">
        <v>2018</v>
      </c>
      <c r="AG113">
        <v>2017</v>
      </c>
      <c r="AH113">
        <v>2018</v>
      </c>
      <c r="AI113">
        <v>2019</v>
      </c>
      <c r="AJ113">
        <v>2016</v>
      </c>
      <c r="AK113">
        <v>2017</v>
      </c>
      <c r="AL113">
        <v>2017</v>
      </c>
      <c r="AM113">
        <v>2018</v>
      </c>
      <c r="AN113">
        <v>2019</v>
      </c>
      <c r="AO113">
        <v>2017</v>
      </c>
      <c r="AP113">
        <v>2016</v>
      </c>
      <c r="AQ113">
        <v>2017</v>
      </c>
      <c r="AR113">
        <v>2017</v>
      </c>
      <c r="AS113">
        <v>2018</v>
      </c>
      <c r="AT113">
        <v>2018</v>
      </c>
      <c r="AU113">
        <v>2018</v>
      </c>
      <c r="AV113">
        <v>2014</v>
      </c>
      <c r="AW113">
        <v>2017</v>
      </c>
      <c r="AX113">
        <v>2011</v>
      </c>
      <c r="AY113">
        <v>2018</v>
      </c>
      <c r="AZ113">
        <v>2017</v>
      </c>
      <c r="BA113">
        <v>2017</v>
      </c>
      <c r="BB113">
        <v>2018</v>
      </c>
      <c r="BC113">
        <v>2019</v>
      </c>
      <c r="BD113">
        <v>2017</v>
      </c>
      <c r="BE113">
        <v>2017</v>
      </c>
      <c r="BF113">
        <v>2017</v>
      </c>
      <c r="BG113">
        <v>2018</v>
      </c>
      <c r="BH113">
        <v>2018</v>
      </c>
      <c r="BI113">
        <v>2018</v>
      </c>
      <c r="BJ113">
        <v>2017</v>
      </c>
      <c r="BK113">
        <v>2018</v>
      </c>
      <c r="BL113">
        <v>2017</v>
      </c>
      <c r="BM113">
        <v>2014</v>
      </c>
      <c r="BN113">
        <v>2010</v>
      </c>
      <c r="BO113">
        <v>2018</v>
      </c>
      <c r="BP113">
        <v>2017</v>
      </c>
      <c r="BQ113">
        <v>2014</v>
      </c>
      <c r="BR113">
        <v>2012</v>
      </c>
      <c r="BS113">
        <v>2018</v>
      </c>
      <c r="BT113">
        <v>2017</v>
      </c>
      <c r="BU113">
        <v>2018</v>
      </c>
      <c r="BV113">
        <v>2019</v>
      </c>
      <c r="BW113">
        <v>2017</v>
      </c>
      <c r="BX113">
        <v>2011</v>
      </c>
      <c r="BY113">
        <v>2017</v>
      </c>
      <c r="BZ113">
        <v>2010</v>
      </c>
      <c r="CA113">
        <v>2017</v>
      </c>
      <c r="CB113">
        <v>2011</v>
      </c>
      <c r="CC113">
        <v>2018</v>
      </c>
      <c r="CD113">
        <v>2014</v>
      </c>
      <c r="CE113">
        <v>2017</v>
      </c>
      <c r="CF113">
        <v>2017</v>
      </c>
      <c r="CG113">
        <v>2017</v>
      </c>
      <c r="CH113" t="s">
        <v>677</v>
      </c>
      <c r="CI113">
        <v>2012</v>
      </c>
      <c r="CJ113">
        <v>2018</v>
      </c>
      <c r="CK113">
        <v>2019</v>
      </c>
      <c r="CL113">
        <v>2017</v>
      </c>
      <c r="CM113">
        <v>2014</v>
      </c>
      <c r="CN113">
        <v>2017</v>
      </c>
      <c r="CO113">
        <v>2017</v>
      </c>
      <c r="CP113">
        <v>2016</v>
      </c>
      <c r="CQ113">
        <v>2016</v>
      </c>
      <c r="CR113">
        <v>2017</v>
      </c>
      <c r="CS113">
        <v>2014</v>
      </c>
      <c r="CT113">
        <v>2018</v>
      </c>
      <c r="CU113">
        <v>2018</v>
      </c>
      <c r="CV113">
        <v>2017</v>
      </c>
      <c r="CW113">
        <v>2017</v>
      </c>
      <c r="CX113">
        <v>2014</v>
      </c>
      <c r="CY113">
        <v>2017</v>
      </c>
      <c r="CZ113" t="s">
        <v>677</v>
      </c>
      <c r="DA113">
        <v>2017</v>
      </c>
      <c r="DB113" t="s">
        <v>677</v>
      </c>
      <c r="DC113">
        <v>2017</v>
      </c>
      <c r="DD113">
        <v>2018</v>
      </c>
      <c r="DE113">
        <v>2018</v>
      </c>
      <c r="DF113">
        <v>2010</v>
      </c>
      <c r="DG113">
        <v>2018</v>
      </c>
      <c r="DH113">
        <v>2017</v>
      </c>
      <c r="DI113">
        <v>2018</v>
      </c>
      <c r="DJ113">
        <v>2018</v>
      </c>
      <c r="DK113">
        <v>2014</v>
      </c>
      <c r="DL113">
        <v>2010</v>
      </c>
      <c r="DM113">
        <v>2010</v>
      </c>
      <c r="DN113">
        <v>2017</v>
      </c>
      <c r="DO113">
        <v>2017</v>
      </c>
      <c r="DP113">
        <v>2018</v>
      </c>
      <c r="DQ113">
        <v>2017</v>
      </c>
      <c r="DR113">
        <v>2019</v>
      </c>
      <c r="DS113">
        <v>2017</v>
      </c>
      <c r="DT113">
        <v>2017</v>
      </c>
      <c r="DU113">
        <v>2014</v>
      </c>
      <c r="DV113">
        <v>2017</v>
      </c>
      <c r="DW113">
        <v>2014</v>
      </c>
      <c r="DX113">
        <v>2010</v>
      </c>
      <c r="DY113">
        <v>2011</v>
      </c>
      <c r="DZ113">
        <v>2023</v>
      </c>
      <c r="EA113">
        <v>2023</v>
      </c>
      <c r="EB113">
        <v>2023</v>
      </c>
      <c r="EC113">
        <v>2023</v>
      </c>
      <c r="ED113">
        <v>2023</v>
      </c>
      <c r="EE113">
        <v>2023</v>
      </c>
      <c r="EF113">
        <v>2023</v>
      </c>
      <c r="EG113">
        <v>2023</v>
      </c>
      <c r="EH113">
        <v>2023</v>
      </c>
      <c r="EI113">
        <v>2023</v>
      </c>
      <c r="EJ113">
        <v>2023</v>
      </c>
      <c r="EK113">
        <v>2023</v>
      </c>
      <c r="EL113">
        <v>2023</v>
      </c>
      <c r="EM113">
        <v>2023</v>
      </c>
      <c r="EN113">
        <v>2023</v>
      </c>
      <c r="EO113">
        <v>2023</v>
      </c>
      <c r="EP113">
        <v>2023</v>
      </c>
      <c r="EQ113">
        <v>2023</v>
      </c>
      <c r="ER113">
        <v>2023</v>
      </c>
      <c r="ES113">
        <v>2023</v>
      </c>
      <c r="ET113">
        <v>2023</v>
      </c>
      <c r="EU113">
        <v>2023</v>
      </c>
      <c r="EV113">
        <v>2023</v>
      </c>
      <c r="EW113">
        <v>2023</v>
      </c>
      <c r="EX113">
        <v>2023</v>
      </c>
    </row>
    <row r="114" spans="1:154" x14ac:dyDescent="0.2">
      <c r="A114" s="64" t="str">
        <f t="shared" si="1"/>
        <v>2024HOSPBEDSource</v>
      </c>
      <c r="B114" t="s">
        <v>882</v>
      </c>
      <c r="C114" s="27" t="s">
        <v>907</v>
      </c>
      <c r="D114" t="s">
        <v>326</v>
      </c>
      <c r="E114">
        <v>2024</v>
      </c>
      <c r="F114">
        <v>3.04</v>
      </c>
      <c r="G114" t="s">
        <v>342</v>
      </c>
      <c r="H114" t="s">
        <v>499</v>
      </c>
      <c r="I114">
        <v>0</v>
      </c>
      <c r="J114" t="s">
        <v>482</v>
      </c>
      <c r="K114" t="s">
        <v>693</v>
      </c>
      <c r="L114" t="s">
        <v>693</v>
      </c>
      <c r="M114" t="s">
        <v>677</v>
      </c>
      <c r="N114" t="s">
        <v>693</v>
      </c>
      <c r="O114" t="s">
        <v>693</v>
      </c>
      <c r="P114" t="s">
        <v>693</v>
      </c>
      <c r="Q114" t="s">
        <v>693</v>
      </c>
      <c r="R114" t="s">
        <v>693</v>
      </c>
      <c r="S114" t="s">
        <v>693</v>
      </c>
      <c r="T114" t="s">
        <v>693</v>
      </c>
      <c r="U114" t="s">
        <v>693</v>
      </c>
      <c r="V114" t="s">
        <v>693</v>
      </c>
      <c r="W114" t="s">
        <v>693</v>
      </c>
      <c r="X114" t="s">
        <v>693</v>
      </c>
      <c r="Y114" t="s">
        <v>693</v>
      </c>
      <c r="Z114" t="s">
        <v>693</v>
      </c>
      <c r="AA114" t="s">
        <v>693</v>
      </c>
      <c r="AB114" t="s">
        <v>693</v>
      </c>
      <c r="AC114" t="s">
        <v>693</v>
      </c>
      <c r="AD114" t="s">
        <v>693</v>
      </c>
      <c r="AE114" t="s">
        <v>693</v>
      </c>
      <c r="AF114" t="s">
        <v>693</v>
      </c>
      <c r="AG114" t="s">
        <v>693</v>
      </c>
      <c r="AH114" t="s">
        <v>693</v>
      </c>
      <c r="AI114" t="s">
        <v>693</v>
      </c>
      <c r="AJ114" t="s">
        <v>694</v>
      </c>
      <c r="AK114" t="s">
        <v>693</v>
      </c>
      <c r="AL114" t="s">
        <v>693</v>
      </c>
      <c r="AM114" t="s">
        <v>693</v>
      </c>
      <c r="AN114" t="s">
        <v>693</v>
      </c>
      <c r="AO114" t="s">
        <v>693</v>
      </c>
      <c r="AP114" t="s">
        <v>693</v>
      </c>
      <c r="AQ114" t="s">
        <v>693</v>
      </c>
      <c r="AR114" t="s">
        <v>693</v>
      </c>
      <c r="AS114" t="s">
        <v>693</v>
      </c>
      <c r="AT114" t="s">
        <v>693</v>
      </c>
      <c r="AU114" t="s">
        <v>693</v>
      </c>
      <c r="AV114" t="s">
        <v>693</v>
      </c>
      <c r="AW114" t="s">
        <v>693</v>
      </c>
      <c r="AX114" t="s">
        <v>693</v>
      </c>
      <c r="AY114" t="s">
        <v>693</v>
      </c>
      <c r="AZ114" t="s">
        <v>693</v>
      </c>
      <c r="BA114" t="s">
        <v>693</v>
      </c>
      <c r="BB114" t="s">
        <v>693</v>
      </c>
      <c r="BC114" t="s">
        <v>693</v>
      </c>
      <c r="BD114" t="s">
        <v>693</v>
      </c>
      <c r="BE114" t="s">
        <v>693</v>
      </c>
      <c r="BF114" t="s">
        <v>693</v>
      </c>
      <c r="BG114" t="s">
        <v>693</v>
      </c>
      <c r="BH114" t="s">
        <v>693</v>
      </c>
      <c r="BI114" t="s">
        <v>693</v>
      </c>
      <c r="BJ114" t="s">
        <v>693</v>
      </c>
      <c r="BK114" t="s">
        <v>693</v>
      </c>
      <c r="BL114" t="s">
        <v>693</v>
      </c>
      <c r="BM114" t="s">
        <v>693</v>
      </c>
      <c r="BN114" t="s">
        <v>693</v>
      </c>
      <c r="BO114" t="s">
        <v>693</v>
      </c>
      <c r="BP114" t="s">
        <v>693</v>
      </c>
      <c r="BQ114" t="s">
        <v>693</v>
      </c>
      <c r="BR114" t="s">
        <v>693</v>
      </c>
      <c r="BS114" t="s">
        <v>693</v>
      </c>
      <c r="BT114" t="s">
        <v>693</v>
      </c>
      <c r="BU114" t="s">
        <v>693</v>
      </c>
      <c r="BV114" t="s">
        <v>693</v>
      </c>
      <c r="BW114" t="s">
        <v>693</v>
      </c>
      <c r="BX114" t="s">
        <v>693</v>
      </c>
      <c r="BY114" t="s">
        <v>693</v>
      </c>
      <c r="BZ114" t="s">
        <v>693</v>
      </c>
      <c r="CA114" t="s">
        <v>693</v>
      </c>
      <c r="CB114" t="s">
        <v>693</v>
      </c>
      <c r="CC114" t="s">
        <v>693</v>
      </c>
      <c r="CD114" t="s">
        <v>693</v>
      </c>
      <c r="CE114" t="s">
        <v>693</v>
      </c>
      <c r="CF114" t="s">
        <v>693</v>
      </c>
      <c r="CG114" t="s">
        <v>693</v>
      </c>
      <c r="CH114" t="s">
        <v>677</v>
      </c>
      <c r="CI114" t="s">
        <v>693</v>
      </c>
      <c r="CJ114" t="s">
        <v>693</v>
      </c>
      <c r="CK114" t="s">
        <v>693</v>
      </c>
      <c r="CL114" t="s">
        <v>693</v>
      </c>
      <c r="CM114" t="s">
        <v>695</v>
      </c>
      <c r="CN114" t="s">
        <v>693</v>
      </c>
      <c r="CO114" t="s">
        <v>693</v>
      </c>
      <c r="CP114" t="s">
        <v>693</v>
      </c>
      <c r="CQ114" t="s">
        <v>693</v>
      </c>
      <c r="CR114" t="s">
        <v>693</v>
      </c>
      <c r="CS114" t="s">
        <v>693</v>
      </c>
      <c r="CT114" t="s">
        <v>693</v>
      </c>
      <c r="CU114" t="s">
        <v>693</v>
      </c>
      <c r="CV114" t="s">
        <v>693</v>
      </c>
      <c r="CW114" t="s">
        <v>693</v>
      </c>
      <c r="CX114" t="s">
        <v>694</v>
      </c>
      <c r="CY114" t="s">
        <v>693</v>
      </c>
      <c r="CZ114" t="s">
        <v>677</v>
      </c>
      <c r="DA114" t="s">
        <v>693</v>
      </c>
      <c r="DB114" t="s">
        <v>677</v>
      </c>
      <c r="DC114" t="s">
        <v>693</v>
      </c>
      <c r="DD114" t="s">
        <v>693</v>
      </c>
      <c r="DE114" t="s">
        <v>693</v>
      </c>
      <c r="DF114" t="s">
        <v>693</v>
      </c>
      <c r="DG114" t="s">
        <v>693</v>
      </c>
      <c r="DH114" t="s">
        <v>693</v>
      </c>
      <c r="DI114" t="s">
        <v>693</v>
      </c>
      <c r="DJ114" t="s">
        <v>693</v>
      </c>
      <c r="DK114" t="s">
        <v>693</v>
      </c>
      <c r="DL114" t="s">
        <v>693</v>
      </c>
      <c r="DM114" t="s">
        <v>693</v>
      </c>
      <c r="DN114" t="s">
        <v>693</v>
      </c>
      <c r="DO114" t="s">
        <v>693</v>
      </c>
      <c r="DP114" t="s">
        <v>693</v>
      </c>
      <c r="DQ114" t="s">
        <v>693</v>
      </c>
      <c r="DR114" t="s">
        <v>693</v>
      </c>
      <c r="DS114" t="s">
        <v>693</v>
      </c>
      <c r="DT114" t="s">
        <v>693</v>
      </c>
      <c r="DU114" t="s">
        <v>693</v>
      </c>
      <c r="DV114" t="s">
        <v>693</v>
      </c>
      <c r="DW114" t="s">
        <v>693</v>
      </c>
      <c r="DX114" t="s">
        <v>693</v>
      </c>
      <c r="DY114" t="s">
        <v>693</v>
      </c>
      <c r="DZ114" t="s">
        <v>669</v>
      </c>
      <c r="EA114" t="s">
        <v>669</v>
      </c>
      <c r="EB114" t="s">
        <v>669</v>
      </c>
      <c r="EC114" t="s">
        <v>669</v>
      </c>
      <c r="ED114" t="s">
        <v>669</v>
      </c>
      <c r="EE114" t="s">
        <v>669</v>
      </c>
      <c r="EF114" t="s">
        <v>669</v>
      </c>
      <c r="EG114" t="s">
        <v>669</v>
      </c>
      <c r="EH114" t="s">
        <v>669</v>
      </c>
      <c r="EI114" t="s">
        <v>669</v>
      </c>
      <c r="EJ114" t="s">
        <v>669</v>
      </c>
      <c r="EK114" t="s">
        <v>669</v>
      </c>
      <c r="EL114" t="s">
        <v>669</v>
      </c>
      <c r="EM114" t="s">
        <v>669</v>
      </c>
      <c r="EN114" t="s">
        <v>669</v>
      </c>
      <c r="EO114" t="s">
        <v>669</v>
      </c>
      <c r="EP114" t="s">
        <v>669</v>
      </c>
      <c r="EQ114" t="s">
        <v>669</v>
      </c>
      <c r="ER114" t="s">
        <v>669</v>
      </c>
      <c r="ES114" t="s">
        <v>669</v>
      </c>
      <c r="ET114" t="s">
        <v>669</v>
      </c>
      <c r="EU114" t="s">
        <v>669</v>
      </c>
      <c r="EV114" t="s">
        <v>669</v>
      </c>
      <c r="EW114" t="s">
        <v>669</v>
      </c>
      <c r="EX114" t="s">
        <v>669</v>
      </c>
    </row>
    <row r="115" spans="1:154" x14ac:dyDescent="0.2">
      <c r="A115" s="64" t="str">
        <f t="shared" si="1"/>
        <v>2024HOSPBEDSource date</v>
      </c>
      <c r="B115" t="s">
        <v>882</v>
      </c>
      <c r="C115" s="27" t="s">
        <v>907</v>
      </c>
      <c r="D115" t="s">
        <v>326</v>
      </c>
      <c r="E115">
        <v>2024</v>
      </c>
      <c r="F115">
        <v>3.04</v>
      </c>
      <c r="G115" t="s">
        <v>342</v>
      </c>
      <c r="H115" t="s">
        <v>499</v>
      </c>
      <c r="I115">
        <v>0</v>
      </c>
      <c r="J115" t="s">
        <v>483</v>
      </c>
      <c r="K115" t="s">
        <v>696</v>
      </c>
      <c r="L115" t="s">
        <v>696</v>
      </c>
      <c r="M115" t="s">
        <v>677</v>
      </c>
      <c r="N115" t="s">
        <v>696</v>
      </c>
      <c r="O115" t="s">
        <v>696</v>
      </c>
      <c r="P115" t="s">
        <v>696</v>
      </c>
      <c r="Q115" t="s">
        <v>696</v>
      </c>
      <c r="R115" t="s">
        <v>696</v>
      </c>
      <c r="S115" t="s">
        <v>696</v>
      </c>
      <c r="T115" t="s">
        <v>696</v>
      </c>
      <c r="U115" t="s">
        <v>696</v>
      </c>
      <c r="V115" t="s">
        <v>696</v>
      </c>
      <c r="W115" t="s">
        <v>696</v>
      </c>
      <c r="X115" t="s">
        <v>696</v>
      </c>
      <c r="Y115" t="s">
        <v>696</v>
      </c>
      <c r="Z115" t="s">
        <v>696</v>
      </c>
      <c r="AA115" t="s">
        <v>696</v>
      </c>
      <c r="AB115" t="s">
        <v>696</v>
      </c>
      <c r="AC115" t="s">
        <v>696</v>
      </c>
      <c r="AD115" t="s">
        <v>696</v>
      </c>
      <c r="AE115" t="s">
        <v>696</v>
      </c>
      <c r="AF115" t="s">
        <v>696</v>
      </c>
      <c r="AG115" t="s">
        <v>696</v>
      </c>
      <c r="AH115" t="s">
        <v>696</v>
      </c>
      <c r="AI115" t="s">
        <v>696</v>
      </c>
      <c r="AJ115">
        <v>44197</v>
      </c>
      <c r="AK115" t="s">
        <v>696</v>
      </c>
      <c r="AL115" t="s">
        <v>696</v>
      </c>
      <c r="AM115" t="s">
        <v>696</v>
      </c>
      <c r="AN115" t="s">
        <v>696</v>
      </c>
      <c r="AO115" t="s">
        <v>696</v>
      </c>
      <c r="AP115" t="s">
        <v>696</v>
      </c>
      <c r="AQ115" t="s">
        <v>696</v>
      </c>
      <c r="AR115" t="s">
        <v>696</v>
      </c>
      <c r="AS115" t="s">
        <v>696</v>
      </c>
      <c r="AT115" t="s">
        <v>696</v>
      </c>
      <c r="AU115" t="s">
        <v>696</v>
      </c>
      <c r="AV115" t="s">
        <v>696</v>
      </c>
      <c r="AW115" t="s">
        <v>696</v>
      </c>
      <c r="AX115" t="s">
        <v>696</v>
      </c>
      <c r="AY115" t="s">
        <v>696</v>
      </c>
      <c r="AZ115" t="s">
        <v>696</v>
      </c>
      <c r="BA115" t="s">
        <v>696</v>
      </c>
      <c r="BB115" t="s">
        <v>696</v>
      </c>
      <c r="BC115" t="s">
        <v>696</v>
      </c>
      <c r="BD115" t="s">
        <v>696</v>
      </c>
      <c r="BE115" t="s">
        <v>696</v>
      </c>
      <c r="BF115" t="s">
        <v>696</v>
      </c>
      <c r="BG115" t="s">
        <v>696</v>
      </c>
      <c r="BH115" t="s">
        <v>696</v>
      </c>
      <c r="BI115" t="s">
        <v>696</v>
      </c>
      <c r="BJ115" t="s">
        <v>696</v>
      </c>
      <c r="BK115" t="s">
        <v>696</v>
      </c>
      <c r="BL115" t="s">
        <v>696</v>
      </c>
      <c r="BM115" t="s">
        <v>696</v>
      </c>
      <c r="BN115" t="s">
        <v>696</v>
      </c>
      <c r="BO115" t="s">
        <v>696</v>
      </c>
      <c r="BP115" t="s">
        <v>696</v>
      </c>
      <c r="BQ115" t="s">
        <v>696</v>
      </c>
      <c r="BR115" t="s">
        <v>696</v>
      </c>
      <c r="BS115" t="s">
        <v>696</v>
      </c>
      <c r="BT115" t="s">
        <v>696</v>
      </c>
      <c r="BU115" t="s">
        <v>696</v>
      </c>
      <c r="BV115" t="s">
        <v>696</v>
      </c>
      <c r="BW115" t="s">
        <v>696</v>
      </c>
      <c r="BX115" t="s">
        <v>696</v>
      </c>
      <c r="BY115" t="s">
        <v>696</v>
      </c>
      <c r="BZ115" t="s">
        <v>696</v>
      </c>
      <c r="CA115" t="s">
        <v>696</v>
      </c>
      <c r="CB115" t="s">
        <v>696</v>
      </c>
      <c r="CC115" t="s">
        <v>696</v>
      </c>
      <c r="CD115" t="s">
        <v>696</v>
      </c>
      <c r="CE115" t="s">
        <v>696</v>
      </c>
      <c r="CF115" t="s">
        <v>696</v>
      </c>
      <c r="CG115" t="s">
        <v>696</v>
      </c>
      <c r="CH115" t="s">
        <v>677</v>
      </c>
      <c r="CI115" t="s">
        <v>696</v>
      </c>
      <c r="CJ115" t="s">
        <v>696</v>
      </c>
      <c r="CK115" t="s">
        <v>696</v>
      </c>
      <c r="CL115" t="s">
        <v>696</v>
      </c>
      <c r="CM115">
        <v>2016</v>
      </c>
      <c r="CN115" t="s">
        <v>696</v>
      </c>
      <c r="CO115" t="s">
        <v>696</v>
      </c>
      <c r="CP115" t="s">
        <v>696</v>
      </c>
      <c r="CQ115" t="s">
        <v>696</v>
      </c>
      <c r="CR115" t="s">
        <v>696</v>
      </c>
      <c r="CS115" t="s">
        <v>696</v>
      </c>
      <c r="CT115" t="s">
        <v>696</v>
      </c>
      <c r="CU115" t="s">
        <v>696</v>
      </c>
      <c r="CV115" t="s">
        <v>696</v>
      </c>
      <c r="CW115" t="s">
        <v>696</v>
      </c>
      <c r="CX115">
        <v>44197</v>
      </c>
      <c r="CY115" t="s">
        <v>696</v>
      </c>
      <c r="CZ115" t="s">
        <v>677</v>
      </c>
      <c r="DA115" t="s">
        <v>696</v>
      </c>
      <c r="DB115" t="s">
        <v>677</v>
      </c>
      <c r="DC115" t="s">
        <v>696</v>
      </c>
      <c r="DD115" t="s">
        <v>696</v>
      </c>
      <c r="DE115" t="s">
        <v>696</v>
      </c>
      <c r="DF115" t="s">
        <v>696</v>
      </c>
      <c r="DG115" t="s">
        <v>696</v>
      </c>
      <c r="DH115" t="s">
        <v>696</v>
      </c>
      <c r="DI115" t="s">
        <v>696</v>
      </c>
      <c r="DJ115" t="s">
        <v>696</v>
      </c>
      <c r="DK115" t="s">
        <v>696</v>
      </c>
      <c r="DL115" t="s">
        <v>696</v>
      </c>
      <c r="DM115" t="s">
        <v>696</v>
      </c>
      <c r="DN115" t="s">
        <v>696</v>
      </c>
      <c r="DO115" t="s">
        <v>696</v>
      </c>
      <c r="DP115" t="s">
        <v>696</v>
      </c>
      <c r="DQ115" t="s">
        <v>696</v>
      </c>
      <c r="DR115" t="s">
        <v>696</v>
      </c>
      <c r="DS115" t="s">
        <v>696</v>
      </c>
      <c r="DT115" t="s">
        <v>696</v>
      </c>
      <c r="DU115" t="s">
        <v>696</v>
      </c>
      <c r="DV115" t="s">
        <v>696</v>
      </c>
      <c r="DW115" t="s">
        <v>696</v>
      </c>
      <c r="DX115" t="s">
        <v>696</v>
      </c>
      <c r="DY115" t="s">
        <v>696</v>
      </c>
      <c r="DZ115">
        <v>2024</v>
      </c>
      <c r="EA115">
        <v>2024</v>
      </c>
      <c r="EB115">
        <v>2024</v>
      </c>
      <c r="EC115">
        <v>2024</v>
      </c>
      <c r="ED115">
        <v>2024</v>
      </c>
      <c r="EE115">
        <v>2024</v>
      </c>
      <c r="EF115">
        <v>2024</v>
      </c>
      <c r="EG115">
        <v>2024</v>
      </c>
      <c r="EH115">
        <v>2024</v>
      </c>
      <c r="EI115">
        <v>2024</v>
      </c>
      <c r="EJ115">
        <v>2024</v>
      </c>
      <c r="EK115">
        <v>2024</v>
      </c>
      <c r="EL115">
        <v>2024</v>
      </c>
      <c r="EM115">
        <v>2024</v>
      </c>
      <c r="EN115">
        <v>2024</v>
      </c>
      <c r="EO115">
        <v>2024</v>
      </c>
      <c r="EP115">
        <v>2024</v>
      </c>
      <c r="EQ115">
        <v>2024</v>
      </c>
      <c r="ER115">
        <v>2024</v>
      </c>
      <c r="ES115">
        <v>2024</v>
      </c>
      <c r="ET115">
        <v>2024</v>
      </c>
      <c r="EU115">
        <v>2024</v>
      </c>
      <c r="EV115">
        <v>2024</v>
      </c>
      <c r="EW115">
        <v>2024</v>
      </c>
      <c r="EX115">
        <v>2024</v>
      </c>
    </row>
    <row r="116" spans="1:154" x14ac:dyDescent="0.2">
      <c r="A116" s="64" t="str">
        <f t="shared" si="1"/>
        <v>2024HOSPBEDNote</v>
      </c>
      <c r="B116" t="s">
        <v>882</v>
      </c>
      <c r="C116" s="27" t="s">
        <v>907</v>
      </c>
      <c r="D116" t="s">
        <v>326</v>
      </c>
      <c r="E116">
        <v>2024</v>
      </c>
      <c r="F116">
        <v>3.04</v>
      </c>
      <c r="G116" t="s">
        <v>342</v>
      </c>
      <c r="H116" t="s">
        <v>499</v>
      </c>
      <c r="I116">
        <v>0</v>
      </c>
      <c r="J116" t="s">
        <v>484</v>
      </c>
      <c r="M116" t="s">
        <v>678</v>
      </c>
      <c r="CH116" t="s">
        <v>678</v>
      </c>
      <c r="CZ116" t="s">
        <v>678</v>
      </c>
      <c r="DB116" t="s">
        <v>678</v>
      </c>
    </row>
    <row r="117" spans="1:154" x14ac:dyDescent="0.2">
      <c r="A117" s="64" t="str">
        <f t="shared" si="1"/>
        <v>2024AGGDIESASEValue</v>
      </c>
      <c r="B117" t="s">
        <v>882</v>
      </c>
      <c r="C117" s="27" t="s">
        <v>907</v>
      </c>
      <c r="D117" t="s">
        <v>326</v>
      </c>
      <c r="E117">
        <v>2024</v>
      </c>
      <c r="F117">
        <v>3.05</v>
      </c>
      <c r="G117" t="s">
        <v>343</v>
      </c>
      <c r="H117" t="s">
        <v>500</v>
      </c>
      <c r="I117">
        <v>1</v>
      </c>
      <c r="J117" t="s">
        <v>478</v>
      </c>
      <c r="K117">
        <v>19266.93355546127</v>
      </c>
      <c r="L117">
        <v>25258.126261610614</v>
      </c>
      <c r="M117">
        <v>56076.857508883608</v>
      </c>
      <c r="N117">
        <v>19167.082424495115</v>
      </c>
      <c r="O117">
        <v>25439.879744167738</v>
      </c>
      <c r="P117">
        <v>14332.256221146949</v>
      </c>
      <c r="Q117">
        <v>11958.376140335618</v>
      </c>
      <c r="R117">
        <v>27209.393703872687</v>
      </c>
      <c r="S117">
        <v>23262.19278635125</v>
      </c>
      <c r="T117">
        <v>26922.987552153692</v>
      </c>
      <c r="U117">
        <v>29340.049063284918</v>
      </c>
      <c r="V117">
        <v>13982.391375292158</v>
      </c>
      <c r="W117">
        <v>73455.044963536071</v>
      </c>
      <c r="X117">
        <v>28246.975657239567</v>
      </c>
      <c r="Y117">
        <v>18030.913383032585</v>
      </c>
      <c r="Z117">
        <v>34730.632504653651</v>
      </c>
      <c r="AA117">
        <v>32429.482063426251</v>
      </c>
      <c r="AB117">
        <v>19646.307102235442</v>
      </c>
      <c r="AC117">
        <v>31385.198991154706</v>
      </c>
      <c r="AD117">
        <v>59131.176081646423</v>
      </c>
      <c r="AE117">
        <v>14349.196150895488</v>
      </c>
      <c r="AF117">
        <v>16778.86381513426</v>
      </c>
      <c r="AG117">
        <v>21890.376053272095</v>
      </c>
      <c r="AH117">
        <v>27069.42286962059</v>
      </c>
      <c r="AI117">
        <v>28432.07643891218</v>
      </c>
      <c r="AJ117">
        <v>66712.788202447962</v>
      </c>
      <c r="AK117">
        <v>17574.489444802457</v>
      </c>
      <c r="AL117">
        <v>11616.650800305773</v>
      </c>
      <c r="AM117">
        <v>18559.240510516931</v>
      </c>
      <c r="AN117">
        <v>12616.081104295645</v>
      </c>
      <c r="AO117">
        <v>29024.738572278118</v>
      </c>
      <c r="AP117">
        <v>25673.907709244402</v>
      </c>
      <c r="AQ117">
        <v>30649.225425163928</v>
      </c>
      <c r="AR117">
        <v>31121.995299469832</v>
      </c>
      <c r="AS117">
        <v>21227.317712540142</v>
      </c>
      <c r="AT117">
        <v>11474.969490116386</v>
      </c>
      <c r="AU117">
        <v>13047.724590456475</v>
      </c>
      <c r="AV117">
        <v>27297.940154786647</v>
      </c>
      <c r="AW117">
        <v>11931.531872911863</v>
      </c>
      <c r="AX117">
        <v>58069.396932603835</v>
      </c>
      <c r="AY117">
        <v>13582.303604146571</v>
      </c>
      <c r="AZ117">
        <v>31435.48942911316</v>
      </c>
      <c r="BA117">
        <v>29578.01939826908</v>
      </c>
      <c r="BB117">
        <v>17444.454418947698</v>
      </c>
      <c r="BC117">
        <v>12436.102656727224</v>
      </c>
      <c r="BD117">
        <v>32560.028841478223</v>
      </c>
      <c r="BE117">
        <v>28348.843989078694</v>
      </c>
      <c r="BF117">
        <v>25510.174430739586</v>
      </c>
      <c r="BG117">
        <v>12647.828450917845</v>
      </c>
      <c r="BH117">
        <v>13445.266557605228</v>
      </c>
      <c r="BI117">
        <v>12687.450389090523</v>
      </c>
      <c r="BJ117">
        <v>26879.423249624208</v>
      </c>
      <c r="BK117">
        <v>14273.153260355866</v>
      </c>
      <c r="BL117">
        <v>23907.482091760205</v>
      </c>
      <c r="BM117">
        <v>26676.282000664145</v>
      </c>
      <c r="BN117">
        <v>46145.449852973266</v>
      </c>
      <c r="BO117">
        <v>13872.694168202055</v>
      </c>
      <c r="BP117">
        <v>23905.380538836103</v>
      </c>
      <c r="BQ117">
        <v>26525.502198372662</v>
      </c>
      <c r="BR117">
        <v>30588.154312697174</v>
      </c>
      <c r="BS117">
        <v>22182.188395571193</v>
      </c>
      <c r="BT117">
        <v>25100.906239791577</v>
      </c>
      <c r="BU117">
        <v>23021.271062204403</v>
      </c>
      <c r="BV117">
        <v>11786.916562824326</v>
      </c>
      <c r="BW117">
        <v>18968.434786537397</v>
      </c>
      <c r="BX117">
        <v>55967.534938325123</v>
      </c>
      <c r="BY117">
        <v>29058.649653102137</v>
      </c>
      <c r="BZ117">
        <v>51944.762270329775</v>
      </c>
      <c r="CA117">
        <v>13232.583676750131</v>
      </c>
      <c r="CB117">
        <v>24422.362585423081</v>
      </c>
      <c r="CC117">
        <v>27904.169989788919</v>
      </c>
      <c r="CD117">
        <v>22900.665998043001</v>
      </c>
      <c r="CE117">
        <v>28587.926183693358</v>
      </c>
      <c r="CF117">
        <v>18742.387475512653</v>
      </c>
      <c r="CG117">
        <v>26954.336339329187</v>
      </c>
      <c r="CH117">
        <v>44122.145302743134</v>
      </c>
      <c r="CI117">
        <v>30202.764031617811</v>
      </c>
      <c r="CJ117">
        <v>11656.152207795416</v>
      </c>
      <c r="CK117">
        <v>16527.325332591783</v>
      </c>
      <c r="CL117">
        <v>29856.385897749275</v>
      </c>
      <c r="CM117">
        <v>63057.966135533687</v>
      </c>
      <c r="CN117">
        <v>26428.193618434227</v>
      </c>
      <c r="CO117">
        <v>32578.82050651771</v>
      </c>
      <c r="CP117">
        <v>29743.849738674475</v>
      </c>
      <c r="CQ117">
        <v>29021.907586260895</v>
      </c>
      <c r="CR117">
        <v>29347.642492749623</v>
      </c>
      <c r="CS117">
        <v>32506.070560574815</v>
      </c>
      <c r="CT117">
        <v>18946.845865875141</v>
      </c>
      <c r="CU117">
        <v>14030.556677210234</v>
      </c>
      <c r="CV117">
        <v>24316.716324788376</v>
      </c>
      <c r="CW117">
        <v>20081.830837827078</v>
      </c>
      <c r="CX117">
        <v>39863.128884576974</v>
      </c>
      <c r="CY117">
        <v>28258.441635149524</v>
      </c>
      <c r="CZ117">
        <v>38514.198352385421</v>
      </c>
      <c r="DA117">
        <v>18196.130605081569</v>
      </c>
      <c r="DB117">
        <v>66224.08514980512</v>
      </c>
      <c r="DC117">
        <v>16205.802220932139</v>
      </c>
      <c r="DD117">
        <v>20044.878462840734</v>
      </c>
      <c r="DE117">
        <v>17799.83074589253</v>
      </c>
      <c r="DF117">
        <v>43938.405746499862</v>
      </c>
      <c r="DG117">
        <v>12515.987917184757</v>
      </c>
      <c r="DH117">
        <v>25162.666127817458</v>
      </c>
      <c r="DI117">
        <v>13635.274341176824</v>
      </c>
      <c r="DJ117">
        <v>11266.010250824558</v>
      </c>
      <c r="DK117">
        <v>29137.862505483714</v>
      </c>
      <c r="DL117">
        <v>50785.113267816814</v>
      </c>
      <c r="DM117">
        <v>26728.091547287448</v>
      </c>
      <c r="DN117">
        <v>25948.918529772258</v>
      </c>
      <c r="DO117">
        <v>25107.538181481963</v>
      </c>
      <c r="DP117">
        <v>23134.603484792202</v>
      </c>
      <c r="DQ117">
        <v>23596.487161624114</v>
      </c>
      <c r="DR117">
        <v>13576.92790545718</v>
      </c>
      <c r="DS117">
        <v>16235.422260417867</v>
      </c>
      <c r="DT117">
        <v>17016.286580556087</v>
      </c>
      <c r="DU117">
        <v>28351.289508636928</v>
      </c>
      <c r="DV117">
        <v>34508.304254539929</v>
      </c>
      <c r="DW117">
        <v>26294.797905909083</v>
      </c>
      <c r="DX117">
        <v>51624.212343679021</v>
      </c>
      <c r="DY117">
        <v>39860.583088198575</v>
      </c>
      <c r="DZ117">
        <v>26752.699347170968</v>
      </c>
      <c r="EA117">
        <v>25159.295129451744</v>
      </c>
      <c r="EB117">
        <v>17865.652129034504</v>
      </c>
      <c r="EC117">
        <v>24692.890542333276</v>
      </c>
      <c r="ED117">
        <v>50770.833900634811</v>
      </c>
      <c r="EE117">
        <v>26483.026498761581</v>
      </c>
      <c r="EF117">
        <v>29485.45341191698</v>
      </c>
      <c r="EG117">
        <v>19172.467769773928</v>
      </c>
      <c r="EH117">
        <v>26992.306551896421</v>
      </c>
      <c r="EI117">
        <v>45058.806082442978</v>
      </c>
      <c r="EJ117">
        <v>25925.987545326669</v>
      </c>
      <c r="EK117">
        <v>27234.021402283503</v>
      </c>
      <c r="EL117">
        <v>18247.288536543681</v>
      </c>
      <c r="EM117">
        <v>13041.309986733238</v>
      </c>
      <c r="EN117">
        <v>23773.124138508021</v>
      </c>
      <c r="EO117">
        <v>26911.518001403831</v>
      </c>
      <c r="EP117">
        <v>59638.677261036035</v>
      </c>
      <c r="EQ117">
        <v>27639.451147592023</v>
      </c>
      <c r="ER117">
        <v>43436.717905823054</v>
      </c>
      <c r="ES117">
        <v>14796.82824928533</v>
      </c>
      <c r="ET117">
        <v>16656.172108947405</v>
      </c>
      <c r="EU117">
        <v>53499.877810759252</v>
      </c>
      <c r="EV117">
        <v>26605.237266214972</v>
      </c>
      <c r="EW117">
        <v>37170.98305569691</v>
      </c>
      <c r="EX117">
        <v>16838.58658389324</v>
      </c>
    </row>
    <row r="118" spans="1:154" x14ac:dyDescent="0.2">
      <c r="A118" s="64" t="str">
        <f t="shared" si="1"/>
        <v>2024AGGDIESASEScore</v>
      </c>
      <c r="B118" t="s">
        <v>882</v>
      </c>
      <c r="C118" s="27" t="s">
        <v>907</v>
      </c>
      <c r="D118" t="s">
        <v>326</v>
      </c>
      <c r="E118">
        <v>2024</v>
      </c>
      <c r="F118">
        <v>3.05</v>
      </c>
      <c r="G118" t="s">
        <v>343</v>
      </c>
      <c r="H118" t="s">
        <v>500</v>
      </c>
      <c r="I118">
        <v>1</v>
      </c>
      <c r="J118" t="s">
        <v>479</v>
      </c>
      <c r="K118">
        <v>6.2166995944340755</v>
      </c>
      <c r="L118">
        <v>5.5332935823257854</v>
      </c>
      <c r="M118">
        <v>2.0178489533592838</v>
      </c>
      <c r="N118">
        <v>6.2280894572819259</v>
      </c>
      <c r="O118">
        <v>5.5125612459124254</v>
      </c>
      <c r="P118">
        <v>6.7795905451163172</v>
      </c>
      <c r="Q118">
        <v>7</v>
      </c>
      <c r="R118">
        <v>5.3107155470867653</v>
      </c>
      <c r="S118">
        <v>5.7609666023173478</v>
      </c>
      <c r="T118">
        <v>5.3433854503246732</v>
      </c>
      <c r="U118">
        <v>5.0676750117925948</v>
      </c>
      <c r="V118">
        <v>6.8194990826662938</v>
      </c>
      <c r="W118">
        <v>1</v>
      </c>
      <c r="X118">
        <v>5.1923601911894028</v>
      </c>
      <c r="Y118">
        <v>6.3576904886274619</v>
      </c>
      <c r="Z118">
        <v>4.4527795622068078</v>
      </c>
      <c r="AA118">
        <v>4.7152682056928228</v>
      </c>
      <c r="AB118">
        <v>6.1734250453723831</v>
      </c>
      <c r="AC118">
        <v>4.8343879477770297</v>
      </c>
      <c r="AD118">
        <v>1.6694475952494567</v>
      </c>
      <c r="AE118">
        <v>6.7776582337381575</v>
      </c>
      <c r="AF118">
        <v>6.5005098309732787</v>
      </c>
      <c r="AG118">
        <v>5.9174475984860724</v>
      </c>
      <c r="AH118">
        <v>5.3266818019444191</v>
      </c>
      <c r="AI118">
        <v>5.1712460335841621</v>
      </c>
      <c r="AJ118">
        <v>1</v>
      </c>
      <c r="AK118">
        <v>6.4097540557259558</v>
      </c>
      <c r="AL118">
        <v>7</v>
      </c>
      <c r="AM118">
        <v>6.2974250368231637</v>
      </c>
      <c r="AN118">
        <v>6.9753519652894704</v>
      </c>
      <c r="AO118">
        <v>5.1036419879530666</v>
      </c>
      <c r="AP118">
        <v>5.4858660407706008</v>
      </c>
      <c r="AQ118">
        <v>4.9183393051143813</v>
      </c>
      <c r="AR118">
        <v>4.864411182569981</v>
      </c>
      <c r="AS118">
        <v>5.9930816297482732</v>
      </c>
      <c r="AT118">
        <v>7</v>
      </c>
      <c r="AU118">
        <v>6.926115065727398</v>
      </c>
      <c r="AV118">
        <v>5.3006151914692037</v>
      </c>
      <c r="AW118">
        <v>7</v>
      </c>
      <c r="AX118">
        <v>1.7905630875356842</v>
      </c>
      <c r="AY118">
        <v>6.8651364710098965</v>
      </c>
      <c r="AZ118">
        <v>4.8286513959186514</v>
      </c>
      <c r="BA118">
        <v>5.040530106661322</v>
      </c>
      <c r="BB118">
        <v>6.4245869484090079</v>
      </c>
      <c r="BC118">
        <v>6.9958818262288336</v>
      </c>
      <c r="BD118">
        <v>4.7003769382344238</v>
      </c>
      <c r="BE118">
        <v>5.1807402293826588</v>
      </c>
      <c r="BF118">
        <v>5.5045428406000472</v>
      </c>
      <c r="BG118">
        <v>6.9717305949523372</v>
      </c>
      <c r="BH118">
        <v>6.88076807327697</v>
      </c>
      <c r="BI118">
        <v>6.9672109822330199</v>
      </c>
      <c r="BJ118">
        <v>5.3483547624002803</v>
      </c>
      <c r="BK118">
        <v>6.7863323277160612</v>
      </c>
      <c r="BL118">
        <v>5.687359457213665</v>
      </c>
      <c r="BM118">
        <v>5.3715267679850784</v>
      </c>
      <c r="BN118">
        <v>3.1507091422463955</v>
      </c>
      <c r="BO118">
        <v>6.8320120720682063</v>
      </c>
      <c r="BP118">
        <v>5.6875991780795321</v>
      </c>
      <c r="BQ118">
        <v>5.388725984976503</v>
      </c>
      <c r="BR118">
        <v>4.9253055917075468</v>
      </c>
      <c r="BS118">
        <v>5.8841610195165943</v>
      </c>
      <c r="BT118">
        <v>5.5512274251188316</v>
      </c>
      <c r="BU118">
        <v>5.7884481678093831</v>
      </c>
      <c r="BV118">
        <v>7</v>
      </c>
      <c r="BW118">
        <v>6.2507488836649356</v>
      </c>
      <c r="BX118">
        <v>2.0303192085560697</v>
      </c>
      <c r="BY118">
        <v>5.0997738038286542</v>
      </c>
      <c r="BZ118">
        <v>2.4891906155517365</v>
      </c>
      <c r="CA118">
        <v>6.9050284779372477</v>
      </c>
      <c r="CB118">
        <v>5.6286278419669493</v>
      </c>
      <c r="CC118">
        <v>5.2314634992636213</v>
      </c>
      <c r="CD118">
        <v>5.8022053994627756</v>
      </c>
      <c r="CE118">
        <v>5.153468496156651</v>
      </c>
      <c r="CF118">
        <v>6.2765337480403822</v>
      </c>
      <c r="CG118">
        <v>5.339809543042298</v>
      </c>
      <c r="CH118">
        <v>3.3815043380901368</v>
      </c>
      <c r="CI118">
        <v>4.9692664602717329</v>
      </c>
      <c r="CJ118">
        <v>7</v>
      </c>
      <c r="CK118">
        <v>6.5292024335446639</v>
      </c>
      <c r="CL118">
        <v>5.0087772740209946</v>
      </c>
      <c r="CM118">
        <v>1.2215247754144087</v>
      </c>
      <c r="CN118">
        <v>5.3998258229922937</v>
      </c>
      <c r="CO118">
        <v>4.6982334022983601</v>
      </c>
      <c r="CP118">
        <v>5.0216140982500601</v>
      </c>
      <c r="CQ118">
        <v>5.1039649141147265</v>
      </c>
      <c r="CR118">
        <v>5.0668088411312215</v>
      </c>
      <c r="CS118">
        <v>4.7065318752196035</v>
      </c>
      <c r="CT118">
        <v>6.2532114981891471</v>
      </c>
      <c r="CU118">
        <v>6.8140049417630912</v>
      </c>
      <c r="CV118">
        <v>5.6406787462218579</v>
      </c>
      <c r="CW118">
        <v>6.1237455318067973</v>
      </c>
      <c r="CX118">
        <v>3.8673237013790525</v>
      </c>
      <c r="CY118">
        <v>5.1910522849639325</v>
      </c>
      <c r="CZ118">
        <v>4.0211941042906361</v>
      </c>
      <c r="DA118">
        <v>6.3388444176713037</v>
      </c>
      <c r="DB118">
        <v>1</v>
      </c>
      <c r="DC118">
        <v>6.565878073657931</v>
      </c>
      <c r="DD118">
        <v>6.1279606316151254</v>
      </c>
      <c r="DE118">
        <v>6.3840497248031332</v>
      </c>
      <c r="DF118">
        <v>3.4024632228327159</v>
      </c>
      <c r="DG118">
        <v>6.9867694391044006</v>
      </c>
      <c r="DH118">
        <v>5.5441825709713921</v>
      </c>
      <c r="DI118">
        <v>6.859094181614811</v>
      </c>
      <c r="DJ118">
        <v>7</v>
      </c>
      <c r="DK118">
        <v>5.0907381172452038</v>
      </c>
      <c r="DL118">
        <v>2.621469969450553</v>
      </c>
      <c r="DM118">
        <v>5.365616933769493</v>
      </c>
      <c r="DN118">
        <v>5.4544959851970809</v>
      </c>
      <c r="DO118">
        <v>5.5504709298689772</v>
      </c>
      <c r="DP118">
        <v>5.7755205150427145</v>
      </c>
      <c r="DQ118">
        <v>5.7228341640732951</v>
      </c>
      <c r="DR118">
        <v>6.8657496685790287</v>
      </c>
      <c r="DS118">
        <v>6.5624993619295209</v>
      </c>
      <c r="DT118">
        <v>6.4734273862483551</v>
      </c>
      <c r="DU118">
        <v>5.1804612727790573</v>
      </c>
      <c r="DV118">
        <v>4.478140199101909</v>
      </c>
      <c r="DW118">
        <v>5.4150420639647434</v>
      </c>
      <c r="DX118">
        <v>2.5257552459681722</v>
      </c>
      <c r="DY118">
        <v>3.8676140964032046</v>
      </c>
      <c r="DZ118">
        <v>5.3688321276744349</v>
      </c>
      <c r="EA118">
        <v>5.5445670954998008</v>
      </c>
      <c r="EB118">
        <v>6.3632956627573343</v>
      </c>
      <c r="EC118">
        <v>5.5977691396578004</v>
      </c>
      <c r="ED118">
        <v>2.6914913400263818</v>
      </c>
      <c r="EE118">
        <v>5.3935711218142686</v>
      </c>
      <c r="EF118">
        <v>5.0510889644201171</v>
      </c>
      <c r="EG118">
        <v>6.2274751593413775</v>
      </c>
      <c r="EH118">
        <v>5.3354783400878603</v>
      </c>
      <c r="EI118">
        <v>3.2746609031433866</v>
      </c>
      <c r="EJ118">
        <v>5.4571116868448666</v>
      </c>
      <c r="EK118">
        <v>5.3079063039220333</v>
      </c>
      <c r="EL118">
        <v>6.3330089121813282</v>
      </c>
      <c r="EM118">
        <v>6.8880519448748219</v>
      </c>
      <c r="EN118">
        <v>5.7026854594857772</v>
      </c>
      <c r="EO118">
        <v>5.3446937640984222</v>
      </c>
      <c r="EP118">
        <v>1.7739900222552403</v>
      </c>
      <c r="EQ118">
        <v>5.2616595649134572</v>
      </c>
      <c r="ER118">
        <v>3.4596899727198034</v>
      </c>
      <c r="ES118">
        <v>6.7154281103520406</v>
      </c>
      <c r="ET118">
        <v>6.49943125574391</v>
      </c>
      <c r="EU118">
        <v>2.3467083813717147</v>
      </c>
      <c r="EV118">
        <v>5.3796307300895494</v>
      </c>
      <c r="EW118">
        <v>4.2085251932642196</v>
      </c>
      <c r="EX118">
        <v>6.4810273379055001</v>
      </c>
    </row>
    <row r="119" spans="1:154" x14ac:dyDescent="0.2">
      <c r="A119" s="64" t="str">
        <f t="shared" si="1"/>
        <v>2024AGGDIESASERANK</v>
      </c>
      <c r="B119" t="s">
        <v>882</v>
      </c>
      <c r="C119" s="27" t="s">
        <v>907</v>
      </c>
      <c r="D119" t="s">
        <v>326</v>
      </c>
      <c r="E119">
        <v>2024</v>
      </c>
      <c r="F119">
        <v>3.05</v>
      </c>
      <c r="G119" t="s">
        <v>343</v>
      </c>
      <c r="H119" t="s">
        <v>500</v>
      </c>
      <c r="I119">
        <v>1</v>
      </c>
      <c r="J119" t="s">
        <v>480</v>
      </c>
      <c r="K119">
        <v>40</v>
      </c>
      <c r="L119">
        <v>59</v>
      </c>
      <c r="M119">
        <v>113</v>
      </c>
      <c r="N119">
        <v>39</v>
      </c>
      <c r="O119">
        <v>60</v>
      </c>
      <c r="P119">
        <v>23</v>
      </c>
      <c r="Q119">
        <v>7</v>
      </c>
      <c r="R119">
        <v>73</v>
      </c>
      <c r="S119">
        <v>50</v>
      </c>
      <c r="T119">
        <v>70</v>
      </c>
      <c r="U119">
        <v>86</v>
      </c>
      <c r="V119">
        <v>20</v>
      </c>
      <c r="W119">
        <v>119</v>
      </c>
      <c r="X119">
        <v>76</v>
      </c>
      <c r="Y119">
        <v>33</v>
      </c>
      <c r="Z119">
        <v>102</v>
      </c>
      <c r="AA119">
        <v>97</v>
      </c>
      <c r="AB119">
        <v>41</v>
      </c>
      <c r="AC119">
        <v>95</v>
      </c>
      <c r="AD119">
        <v>115</v>
      </c>
      <c r="AE119">
        <v>24</v>
      </c>
      <c r="AF119">
        <v>28</v>
      </c>
      <c r="AG119">
        <v>45</v>
      </c>
      <c r="AH119">
        <v>72</v>
      </c>
      <c r="AI119">
        <v>80</v>
      </c>
      <c r="AJ119">
        <v>118</v>
      </c>
      <c r="AK119">
        <v>31</v>
      </c>
      <c r="AL119">
        <v>3</v>
      </c>
      <c r="AM119">
        <v>35</v>
      </c>
      <c r="AN119">
        <v>10</v>
      </c>
      <c r="AO119">
        <v>83</v>
      </c>
      <c r="AP119">
        <v>62</v>
      </c>
      <c r="AQ119">
        <v>93</v>
      </c>
      <c r="AR119">
        <v>94</v>
      </c>
      <c r="AS119">
        <v>44</v>
      </c>
      <c r="AT119">
        <v>2</v>
      </c>
      <c r="AU119">
        <v>13</v>
      </c>
      <c r="AV119">
        <v>74</v>
      </c>
      <c r="AW119">
        <v>6</v>
      </c>
      <c r="AX119">
        <v>114</v>
      </c>
      <c r="AY119">
        <v>17</v>
      </c>
      <c r="AZ119">
        <v>96</v>
      </c>
      <c r="BA119">
        <v>88</v>
      </c>
      <c r="BB119">
        <v>30</v>
      </c>
      <c r="BC119">
        <v>8</v>
      </c>
      <c r="BD119">
        <v>99</v>
      </c>
      <c r="BE119">
        <v>78</v>
      </c>
      <c r="BF119">
        <v>61</v>
      </c>
      <c r="BG119">
        <v>11</v>
      </c>
      <c r="BH119">
        <v>15</v>
      </c>
      <c r="BI119">
        <v>12</v>
      </c>
      <c r="BJ119">
        <v>69</v>
      </c>
      <c r="BK119">
        <v>22</v>
      </c>
      <c r="BL119">
        <v>53</v>
      </c>
      <c r="BM119">
        <v>67</v>
      </c>
      <c r="BN119">
        <v>108</v>
      </c>
      <c r="BO119">
        <v>19</v>
      </c>
      <c r="BP119">
        <v>52</v>
      </c>
      <c r="BQ119">
        <v>66</v>
      </c>
      <c r="BR119">
        <v>92</v>
      </c>
      <c r="BS119">
        <v>46</v>
      </c>
      <c r="BT119">
        <v>56</v>
      </c>
      <c r="BU119">
        <v>48</v>
      </c>
      <c r="BV119">
        <v>5</v>
      </c>
      <c r="BW119">
        <v>38</v>
      </c>
      <c r="BX119">
        <v>112</v>
      </c>
      <c r="BY119">
        <v>84</v>
      </c>
      <c r="BZ119">
        <v>111</v>
      </c>
      <c r="CA119">
        <v>14</v>
      </c>
      <c r="CB119">
        <v>55</v>
      </c>
      <c r="CC119">
        <v>75</v>
      </c>
      <c r="CD119">
        <v>47</v>
      </c>
      <c r="CE119">
        <v>81</v>
      </c>
      <c r="CF119">
        <v>36</v>
      </c>
      <c r="CG119">
        <v>71</v>
      </c>
      <c r="CH119">
        <v>107</v>
      </c>
      <c r="CI119">
        <v>91</v>
      </c>
      <c r="CJ119">
        <v>4</v>
      </c>
      <c r="CK119">
        <v>27</v>
      </c>
      <c r="CL119">
        <v>90</v>
      </c>
      <c r="CM119">
        <v>116</v>
      </c>
      <c r="CN119">
        <v>65</v>
      </c>
      <c r="CO119">
        <v>100</v>
      </c>
      <c r="CP119">
        <v>89</v>
      </c>
      <c r="CQ119">
        <v>82</v>
      </c>
      <c r="CR119">
        <v>87</v>
      </c>
      <c r="CS119">
        <v>98</v>
      </c>
      <c r="CT119">
        <v>37</v>
      </c>
      <c r="CU119">
        <v>21</v>
      </c>
      <c r="CV119">
        <v>54</v>
      </c>
      <c r="CW119">
        <v>43</v>
      </c>
      <c r="CX119">
        <v>105</v>
      </c>
      <c r="CY119">
        <v>77</v>
      </c>
      <c r="CZ119">
        <v>103</v>
      </c>
      <c r="DA119">
        <v>34</v>
      </c>
      <c r="DB119">
        <v>117</v>
      </c>
      <c r="DC119">
        <v>25</v>
      </c>
      <c r="DD119">
        <v>42</v>
      </c>
      <c r="DE119">
        <v>32</v>
      </c>
      <c r="DF119">
        <v>106</v>
      </c>
      <c r="DG119">
        <v>9</v>
      </c>
      <c r="DH119">
        <v>58</v>
      </c>
      <c r="DI119">
        <v>18</v>
      </c>
      <c r="DJ119">
        <v>1</v>
      </c>
      <c r="DK119">
        <v>85</v>
      </c>
      <c r="DL119">
        <v>109</v>
      </c>
      <c r="DM119">
        <v>68</v>
      </c>
      <c r="DN119">
        <v>63</v>
      </c>
      <c r="DO119">
        <v>57</v>
      </c>
      <c r="DP119">
        <v>49</v>
      </c>
      <c r="DQ119">
        <v>51</v>
      </c>
      <c r="DR119">
        <v>16</v>
      </c>
      <c r="DS119">
        <v>26</v>
      </c>
      <c r="DT119">
        <v>29</v>
      </c>
      <c r="DU119">
        <v>79</v>
      </c>
      <c r="DV119">
        <v>101</v>
      </c>
      <c r="DW119">
        <v>64</v>
      </c>
      <c r="DX119">
        <v>110</v>
      </c>
      <c r="DY119">
        <v>104</v>
      </c>
    </row>
    <row r="120" spans="1:154" x14ac:dyDescent="0.2">
      <c r="A120" s="64" t="str">
        <f t="shared" si="1"/>
        <v>2024AGGDIESASEDate description</v>
      </c>
      <c r="B120" t="s">
        <v>882</v>
      </c>
      <c r="C120" s="27" t="s">
        <v>907</v>
      </c>
      <c r="D120" t="s">
        <v>326</v>
      </c>
      <c r="E120">
        <v>2024</v>
      </c>
      <c r="F120">
        <v>3.05</v>
      </c>
      <c r="G120" t="s">
        <v>343</v>
      </c>
      <c r="H120" t="s">
        <v>500</v>
      </c>
      <c r="I120">
        <v>1</v>
      </c>
      <c r="J120" t="s">
        <v>481</v>
      </c>
      <c r="K120">
        <v>2019</v>
      </c>
      <c r="L120">
        <v>2019</v>
      </c>
      <c r="M120">
        <v>2019</v>
      </c>
      <c r="N120">
        <v>2019</v>
      </c>
      <c r="O120">
        <v>2019</v>
      </c>
      <c r="P120">
        <v>2019</v>
      </c>
      <c r="Q120">
        <v>2019</v>
      </c>
      <c r="R120">
        <v>2019</v>
      </c>
      <c r="S120">
        <v>2019</v>
      </c>
      <c r="T120">
        <v>2019</v>
      </c>
      <c r="U120">
        <v>2019</v>
      </c>
      <c r="V120">
        <v>2019</v>
      </c>
      <c r="W120">
        <v>2019</v>
      </c>
      <c r="X120">
        <v>2019</v>
      </c>
      <c r="Y120">
        <v>2019</v>
      </c>
      <c r="Z120">
        <v>2019</v>
      </c>
      <c r="AA120">
        <v>2019</v>
      </c>
      <c r="AB120">
        <v>2019</v>
      </c>
      <c r="AC120">
        <v>2019</v>
      </c>
      <c r="AD120">
        <v>2019</v>
      </c>
      <c r="AE120">
        <v>2019</v>
      </c>
      <c r="AF120">
        <v>2019</v>
      </c>
      <c r="AG120">
        <v>2019</v>
      </c>
      <c r="AH120">
        <v>2019</v>
      </c>
      <c r="AI120">
        <v>2019</v>
      </c>
      <c r="AJ120">
        <v>2019</v>
      </c>
      <c r="AK120">
        <v>2019</v>
      </c>
      <c r="AL120">
        <v>2019</v>
      </c>
      <c r="AM120">
        <v>2019</v>
      </c>
      <c r="AN120">
        <v>2019</v>
      </c>
      <c r="AO120">
        <v>2019</v>
      </c>
      <c r="AP120">
        <v>2019</v>
      </c>
      <c r="AQ120">
        <v>2019</v>
      </c>
      <c r="AR120">
        <v>2019</v>
      </c>
      <c r="AS120">
        <v>2019</v>
      </c>
      <c r="AT120">
        <v>2019</v>
      </c>
      <c r="AU120">
        <v>2019</v>
      </c>
      <c r="AV120">
        <v>2019</v>
      </c>
      <c r="AW120">
        <v>2019</v>
      </c>
      <c r="AX120">
        <v>2019</v>
      </c>
      <c r="AY120">
        <v>2019</v>
      </c>
      <c r="AZ120">
        <v>2019</v>
      </c>
      <c r="BA120">
        <v>2019</v>
      </c>
      <c r="BB120">
        <v>2019</v>
      </c>
      <c r="BC120">
        <v>2019</v>
      </c>
      <c r="BD120">
        <v>2019</v>
      </c>
      <c r="BE120">
        <v>2019</v>
      </c>
      <c r="BF120">
        <v>2019</v>
      </c>
      <c r="BG120">
        <v>2019</v>
      </c>
      <c r="BH120">
        <v>2019</v>
      </c>
      <c r="BI120">
        <v>2019</v>
      </c>
      <c r="BJ120">
        <v>2019</v>
      </c>
      <c r="BK120">
        <v>2019</v>
      </c>
      <c r="BL120">
        <v>2019</v>
      </c>
      <c r="BM120">
        <v>2019</v>
      </c>
      <c r="BN120">
        <v>2019</v>
      </c>
      <c r="BO120">
        <v>2019</v>
      </c>
      <c r="BP120">
        <v>2019</v>
      </c>
      <c r="BQ120">
        <v>2019</v>
      </c>
      <c r="BR120">
        <v>2019</v>
      </c>
      <c r="BS120">
        <v>2019</v>
      </c>
      <c r="BT120">
        <v>2019</v>
      </c>
      <c r="BU120">
        <v>2019</v>
      </c>
      <c r="BV120">
        <v>2019</v>
      </c>
      <c r="BW120">
        <v>2019</v>
      </c>
      <c r="BX120">
        <v>2019</v>
      </c>
      <c r="BY120">
        <v>2019</v>
      </c>
      <c r="BZ120">
        <v>2019</v>
      </c>
      <c r="CA120">
        <v>2019</v>
      </c>
      <c r="CB120">
        <v>2019</v>
      </c>
      <c r="CC120">
        <v>2019</v>
      </c>
      <c r="CD120">
        <v>2019</v>
      </c>
      <c r="CE120">
        <v>2019</v>
      </c>
      <c r="CF120">
        <v>2019</v>
      </c>
      <c r="CG120">
        <v>2019</v>
      </c>
      <c r="CH120">
        <v>2019</v>
      </c>
      <c r="CI120">
        <v>2019</v>
      </c>
      <c r="CJ120">
        <v>2019</v>
      </c>
      <c r="CK120">
        <v>2019</v>
      </c>
      <c r="CL120">
        <v>2019</v>
      </c>
      <c r="CM120">
        <v>2019</v>
      </c>
      <c r="CN120">
        <v>2019</v>
      </c>
      <c r="CO120">
        <v>2019</v>
      </c>
      <c r="CP120">
        <v>2019</v>
      </c>
      <c r="CQ120">
        <v>2019</v>
      </c>
      <c r="CR120">
        <v>2019</v>
      </c>
      <c r="CS120">
        <v>2019</v>
      </c>
      <c r="CT120">
        <v>2019</v>
      </c>
      <c r="CU120">
        <v>2019</v>
      </c>
      <c r="CV120">
        <v>2019</v>
      </c>
      <c r="CW120">
        <v>2019</v>
      </c>
      <c r="CX120">
        <v>2019</v>
      </c>
      <c r="CY120">
        <v>2019</v>
      </c>
      <c r="CZ120">
        <v>2019</v>
      </c>
      <c r="DA120">
        <v>2019</v>
      </c>
      <c r="DB120">
        <v>2019</v>
      </c>
      <c r="DC120">
        <v>2019</v>
      </c>
      <c r="DD120">
        <v>2019</v>
      </c>
      <c r="DE120">
        <v>2019</v>
      </c>
      <c r="DF120">
        <v>2019</v>
      </c>
      <c r="DG120">
        <v>2019</v>
      </c>
      <c r="DH120">
        <v>2019</v>
      </c>
      <c r="DI120">
        <v>2019</v>
      </c>
      <c r="DJ120">
        <v>2019</v>
      </c>
      <c r="DK120">
        <v>2019</v>
      </c>
      <c r="DL120">
        <v>2019</v>
      </c>
      <c r="DM120">
        <v>2019</v>
      </c>
      <c r="DN120">
        <v>2019</v>
      </c>
      <c r="DO120">
        <v>2019</v>
      </c>
      <c r="DP120">
        <v>2019</v>
      </c>
      <c r="DQ120">
        <v>2019</v>
      </c>
      <c r="DR120">
        <v>2019</v>
      </c>
      <c r="DS120">
        <v>2019</v>
      </c>
      <c r="DT120">
        <v>2019</v>
      </c>
      <c r="DU120">
        <v>2019</v>
      </c>
      <c r="DV120">
        <v>2019</v>
      </c>
      <c r="DW120">
        <v>2019</v>
      </c>
      <c r="DX120">
        <v>2019</v>
      </c>
      <c r="DY120">
        <v>2019</v>
      </c>
      <c r="DZ120">
        <v>2023</v>
      </c>
      <c r="EA120">
        <v>2023</v>
      </c>
      <c r="EB120">
        <v>2023</v>
      </c>
      <c r="EC120">
        <v>2023</v>
      </c>
      <c r="ED120">
        <v>2023</v>
      </c>
      <c r="EE120">
        <v>2023</v>
      </c>
      <c r="EF120">
        <v>2023</v>
      </c>
      <c r="EG120">
        <v>2023</v>
      </c>
      <c r="EH120">
        <v>2023</v>
      </c>
      <c r="EI120">
        <v>2023</v>
      </c>
      <c r="EJ120">
        <v>2023</v>
      </c>
      <c r="EK120">
        <v>2023</v>
      </c>
      <c r="EL120">
        <v>2023</v>
      </c>
      <c r="EM120">
        <v>2023</v>
      </c>
      <c r="EN120">
        <v>2023</v>
      </c>
      <c r="EO120">
        <v>2023</v>
      </c>
      <c r="EP120">
        <v>2023</v>
      </c>
      <c r="EQ120">
        <v>2023</v>
      </c>
      <c r="ER120">
        <v>2023</v>
      </c>
      <c r="ES120">
        <v>2023</v>
      </c>
      <c r="ET120">
        <v>2023</v>
      </c>
      <c r="EU120">
        <v>2023</v>
      </c>
      <c r="EV120">
        <v>2023</v>
      </c>
      <c r="EW120">
        <v>2023</v>
      </c>
      <c r="EX120">
        <v>2023</v>
      </c>
    </row>
    <row r="121" spans="1:154" x14ac:dyDescent="0.2">
      <c r="A121" s="64" t="str">
        <f t="shared" si="1"/>
        <v>2024AGGDIESASESource</v>
      </c>
      <c r="B121" t="s">
        <v>882</v>
      </c>
      <c r="C121" s="27" t="s">
        <v>907</v>
      </c>
      <c r="D121" t="s">
        <v>326</v>
      </c>
      <c r="E121">
        <v>2024</v>
      </c>
      <c r="F121">
        <v>3.05</v>
      </c>
      <c r="G121" t="s">
        <v>343</v>
      </c>
      <c r="H121" t="s">
        <v>500</v>
      </c>
      <c r="I121">
        <v>1</v>
      </c>
      <c r="J121" t="s">
        <v>482</v>
      </c>
      <c r="K121" t="s">
        <v>697</v>
      </c>
      <c r="L121" t="s">
        <v>697</v>
      </c>
      <c r="M121" t="s">
        <v>697</v>
      </c>
      <c r="N121" t="s">
        <v>697</v>
      </c>
      <c r="O121" t="s">
        <v>697</v>
      </c>
      <c r="P121" t="s">
        <v>697</v>
      </c>
      <c r="Q121" t="s">
        <v>697</v>
      </c>
      <c r="R121" t="s">
        <v>697</v>
      </c>
      <c r="S121" t="s">
        <v>697</v>
      </c>
      <c r="T121" t="s">
        <v>697</v>
      </c>
      <c r="U121" t="s">
        <v>697</v>
      </c>
      <c r="V121" t="s">
        <v>697</v>
      </c>
      <c r="W121" t="s">
        <v>697</v>
      </c>
      <c r="X121" t="s">
        <v>697</v>
      </c>
      <c r="Y121" t="s">
        <v>697</v>
      </c>
      <c r="Z121" t="s">
        <v>697</v>
      </c>
      <c r="AA121" t="s">
        <v>697</v>
      </c>
      <c r="AB121" t="s">
        <v>697</v>
      </c>
      <c r="AC121" t="s">
        <v>697</v>
      </c>
      <c r="AD121" t="s">
        <v>697</v>
      </c>
      <c r="AE121" t="s">
        <v>697</v>
      </c>
      <c r="AF121" t="s">
        <v>697</v>
      </c>
      <c r="AG121" t="s">
        <v>697</v>
      </c>
      <c r="AH121" t="s">
        <v>697</v>
      </c>
      <c r="AI121" t="s">
        <v>697</v>
      </c>
      <c r="AJ121" t="s">
        <v>697</v>
      </c>
      <c r="AK121" t="s">
        <v>697</v>
      </c>
      <c r="AL121" t="s">
        <v>697</v>
      </c>
      <c r="AM121" t="s">
        <v>697</v>
      </c>
      <c r="AN121" t="s">
        <v>697</v>
      </c>
      <c r="AO121" t="s">
        <v>697</v>
      </c>
      <c r="AP121" t="s">
        <v>697</v>
      </c>
      <c r="AQ121" t="s">
        <v>697</v>
      </c>
      <c r="AR121" t="s">
        <v>697</v>
      </c>
      <c r="AS121" t="s">
        <v>697</v>
      </c>
      <c r="AT121" t="s">
        <v>697</v>
      </c>
      <c r="AU121" t="s">
        <v>697</v>
      </c>
      <c r="AV121" t="s">
        <v>697</v>
      </c>
      <c r="AW121" t="s">
        <v>697</v>
      </c>
      <c r="AX121" t="s">
        <v>697</v>
      </c>
      <c r="AY121" t="s">
        <v>697</v>
      </c>
      <c r="AZ121" t="s">
        <v>697</v>
      </c>
      <c r="BA121" t="s">
        <v>697</v>
      </c>
      <c r="BB121" t="s">
        <v>697</v>
      </c>
      <c r="BC121" t="s">
        <v>697</v>
      </c>
      <c r="BD121" t="s">
        <v>697</v>
      </c>
      <c r="BE121" t="s">
        <v>697</v>
      </c>
      <c r="BF121" t="s">
        <v>697</v>
      </c>
      <c r="BG121" t="s">
        <v>697</v>
      </c>
      <c r="BH121" t="s">
        <v>697</v>
      </c>
      <c r="BI121" t="s">
        <v>697</v>
      </c>
      <c r="BJ121" t="s">
        <v>697</v>
      </c>
      <c r="BK121" t="s">
        <v>697</v>
      </c>
      <c r="BL121" t="s">
        <v>697</v>
      </c>
      <c r="BM121" t="s">
        <v>697</v>
      </c>
      <c r="BN121" t="s">
        <v>697</v>
      </c>
      <c r="BO121" t="s">
        <v>697</v>
      </c>
      <c r="BP121" t="s">
        <v>697</v>
      </c>
      <c r="BQ121" t="s">
        <v>697</v>
      </c>
      <c r="BR121" t="s">
        <v>697</v>
      </c>
      <c r="BS121" t="s">
        <v>697</v>
      </c>
      <c r="BT121" t="s">
        <v>697</v>
      </c>
      <c r="BU121" t="s">
        <v>697</v>
      </c>
      <c r="BV121" t="s">
        <v>697</v>
      </c>
      <c r="BW121" t="s">
        <v>697</v>
      </c>
      <c r="BX121" t="s">
        <v>697</v>
      </c>
      <c r="BY121" t="s">
        <v>697</v>
      </c>
      <c r="BZ121" t="s">
        <v>697</v>
      </c>
      <c r="CA121" t="s">
        <v>697</v>
      </c>
      <c r="CB121" t="s">
        <v>697</v>
      </c>
      <c r="CC121" t="s">
        <v>697</v>
      </c>
      <c r="CD121" t="s">
        <v>697</v>
      </c>
      <c r="CE121" t="s">
        <v>697</v>
      </c>
      <c r="CF121" t="s">
        <v>697</v>
      </c>
      <c r="CG121" t="s">
        <v>697</v>
      </c>
      <c r="CH121" t="s">
        <v>697</v>
      </c>
      <c r="CI121" t="s">
        <v>697</v>
      </c>
      <c r="CJ121" t="s">
        <v>697</v>
      </c>
      <c r="CK121" t="s">
        <v>697</v>
      </c>
      <c r="CL121" t="s">
        <v>697</v>
      </c>
      <c r="CM121" t="s">
        <v>697</v>
      </c>
      <c r="CN121" t="s">
        <v>697</v>
      </c>
      <c r="CO121" t="s">
        <v>697</v>
      </c>
      <c r="CP121" t="s">
        <v>697</v>
      </c>
      <c r="CQ121" t="s">
        <v>697</v>
      </c>
      <c r="CR121" t="s">
        <v>697</v>
      </c>
      <c r="CS121" t="s">
        <v>697</v>
      </c>
      <c r="CT121" t="s">
        <v>697</v>
      </c>
      <c r="CU121" t="s">
        <v>697</v>
      </c>
      <c r="CV121" t="s">
        <v>697</v>
      </c>
      <c r="CW121" t="s">
        <v>697</v>
      </c>
      <c r="CX121" t="s">
        <v>697</v>
      </c>
      <c r="CY121" t="s">
        <v>697</v>
      </c>
      <c r="CZ121" t="s">
        <v>697</v>
      </c>
      <c r="DA121" t="s">
        <v>697</v>
      </c>
      <c r="DB121" t="s">
        <v>697</v>
      </c>
      <c r="DC121" t="s">
        <v>697</v>
      </c>
      <c r="DD121" t="s">
        <v>697</v>
      </c>
      <c r="DE121" t="s">
        <v>697</v>
      </c>
      <c r="DF121" t="s">
        <v>697</v>
      </c>
      <c r="DG121" t="s">
        <v>697</v>
      </c>
      <c r="DH121" t="s">
        <v>697</v>
      </c>
      <c r="DI121" t="s">
        <v>697</v>
      </c>
      <c r="DJ121" t="s">
        <v>697</v>
      </c>
      <c r="DK121" t="s">
        <v>697</v>
      </c>
      <c r="DL121" t="s">
        <v>697</v>
      </c>
      <c r="DM121" t="s">
        <v>697</v>
      </c>
      <c r="DN121" t="s">
        <v>697</v>
      </c>
      <c r="DO121" t="s">
        <v>697</v>
      </c>
      <c r="DP121" t="s">
        <v>697</v>
      </c>
      <c r="DQ121" t="s">
        <v>697</v>
      </c>
      <c r="DR121" t="s">
        <v>697</v>
      </c>
      <c r="DS121" t="s">
        <v>697</v>
      </c>
      <c r="DT121" t="s">
        <v>697</v>
      </c>
      <c r="DU121" t="s">
        <v>697</v>
      </c>
      <c r="DV121" t="s">
        <v>697</v>
      </c>
      <c r="DW121" t="s">
        <v>697</v>
      </c>
      <c r="DX121" t="s">
        <v>697</v>
      </c>
      <c r="DY121" t="s">
        <v>697</v>
      </c>
      <c r="DZ121" t="s">
        <v>669</v>
      </c>
      <c r="EA121" t="s">
        <v>669</v>
      </c>
      <c r="EB121" t="s">
        <v>669</v>
      </c>
      <c r="EC121" t="s">
        <v>669</v>
      </c>
      <c r="ED121" t="s">
        <v>669</v>
      </c>
      <c r="EE121" t="s">
        <v>669</v>
      </c>
      <c r="EF121" t="s">
        <v>669</v>
      </c>
      <c r="EG121" t="s">
        <v>669</v>
      </c>
      <c r="EH121" t="s">
        <v>669</v>
      </c>
      <c r="EI121" t="s">
        <v>669</v>
      </c>
      <c r="EJ121" t="s">
        <v>669</v>
      </c>
      <c r="EK121" t="s">
        <v>669</v>
      </c>
      <c r="EL121" t="s">
        <v>669</v>
      </c>
      <c r="EM121" t="s">
        <v>669</v>
      </c>
      <c r="EN121" t="s">
        <v>669</v>
      </c>
      <c r="EO121" t="s">
        <v>669</v>
      </c>
      <c r="EP121" t="s">
        <v>669</v>
      </c>
      <c r="EQ121" t="s">
        <v>669</v>
      </c>
      <c r="ER121" t="s">
        <v>669</v>
      </c>
      <c r="ES121" t="s">
        <v>669</v>
      </c>
      <c r="ET121" t="s">
        <v>669</v>
      </c>
      <c r="EU121" t="s">
        <v>669</v>
      </c>
      <c r="EV121" t="s">
        <v>669</v>
      </c>
      <c r="EW121" t="s">
        <v>669</v>
      </c>
      <c r="EX121" t="s">
        <v>669</v>
      </c>
    </row>
    <row r="122" spans="1:154" x14ac:dyDescent="0.2">
      <c r="A122" s="64" t="str">
        <f t="shared" si="1"/>
        <v>2024AGGDIESASESource date</v>
      </c>
      <c r="B122" t="s">
        <v>882</v>
      </c>
      <c r="C122" s="27" t="s">
        <v>907</v>
      </c>
      <c r="D122" t="s">
        <v>326</v>
      </c>
      <c r="E122">
        <v>2024</v>
      </c>
      <c r="F122">
        <v>3.05</v>
      </c>
      <c r="G122" t="s">
        <v>343</v>
      </c>
      <c r="H122" t="s">
        <v>500</v>
      </c>
      <c r="I122">
        <v>1</v>
      </c>
      <c r="J122" t="s">
        <v>483</v>
      </c>
      <c r="K122">
        <v>44105</v>
      </c>
      <c r="L122">
        <v>44105</v>
      </c>
      <c r="M122">
        <v>44105</v>
      </c>
      <c r="N122">
        <v>44105</v>
      </c>
      <c r="O122">
        <v>44105</v>
      </c>
      <c r="P122">
        <v>44105</v>
      </c>
      <c r="Q122">
        <v>44105</v>
      </c>
      <c r="R122">
        <v>44105</v>
      </c>
      <c r="S122">
        <v>44105</v>
      </c>
      <c r="T122">
        <v>44105</v>
      </c>
      <c r="U122">
        <v>44105</v>
      </c>
      <c r="V122">
        <v>44105</v>
      </c>
      <c r="W122">
        <v>44105</v>
      </c>
      <c r="X122">
        <v>44105</v>
      </c>
      <c r="Y122">
        <v>44105</v>
      </c>
      <c r="Z122">
        <v>44105</v>
      </c>
      <c r="AA122">
        <v>44105</v>
      </c>
      <c r="AB122">
        <v>44105</v>
      </c>
      <c r="AC122">
        <v>44105</v>
      </c>
      <c r="AD122">
        <v>44105</v>
      </c>
      <c r="AE122">
        <v>44105</v>
      </c>
      <c r="AF122">
        <v>44105</v>
      </c>
      <c r="AG122">
        <v>44105</v>
      </c>
      <c r="AH122">
        <v>44105</v>
      </c>
      <c r="AI122">
        <v>44105</v>
      </c>
      <c r="AJ122">
        <v>44105</v>
      </c>
      <c r="AK122">
        <v>44105</v>
      </c>
      <c r="AL122">
        <v>44105</v>
      </c>
      <c r="AM122">
        <v>44105</v>
      </c>
      <c r="AN122">
        <v>44105</v>
      </c>
      <c r="AO122">
        <v>44105</v>
      </c>
      <c r="AP122">
        <v>44105</v>
      </c>
      <c r="AQ122">
        <v>44105</v>
      </c>
      <c r="AR122">
        <v>44105</v>
      </c>
      <c r="AS122">
        <v>44105</v>
      </c>
      <c r="AT122">
        <v>44105</v>
      </c>
      <c r="AU122">
        <v>44105</v>
      </c>
      <c r="AV122">
        <v>44105</v>
      </c>
      <c r="AW122">
        <v>44105</v>
      </c>
      <c r="AX122">
        <v>44105</v>
      </c>
      <c r="AY122">
        <v>44105</v>
      </c>
      <c r="AZ122">
        <v>44105</v>
      </c>
      <c r="BA122">
        <v>44105</v>
      </c>
      <c r="BB122">
        <v>44105</v>
      </c>
      <c r="BC122">
        <v>44105</v>
      </c>
      <c r="BD122">
        <v>44105</v>
      </c>
      <c r="BE122">
        <v>44105</v>
      </c>
      <c r="BF122">
        <v>44105</v>
      </c>
      <c r="BG122">
        <v>44105</v>
      </c>
      <c r="BH122">
        <v>44105</v>
      </c>
      <c r="BI122">
        <v>44105</v>
      </c>
      <c r="BJ122">
        <v>44105</v>
      </c>
      <c r="BK122">
        <v>44105</v>
      </c>
      <c r="BL122">
        <v>44105</v>
      </c>
      <c r="BM122">
        <v>44105</v>
      </c>
      <c r="BN122">
        <v>44105</v>
      </c>
      <c r="BO122">
        <v>44105</v>
      </c>
      <c r="BP122">
        <v>44105</v>
      </c>
      <c r="BQ122">
        <v>44105</v>
      </c>
      <c r="BR122">
        <v>44105</v>
      </c>
      <c r="BS122">
        <v>44105</v>
      </c>
      <c r="BT122">
        <v>44105</v>
      </c>
      <c r="BU122">
        <v>44105</v>
      </c>
      <c r="BV122">
        <v>44105</v>
      </c>
      <c r="BW122">
        <v>44105</v>
      </c>
      <c r="BX122">
        <v>44105</v>
      </c>
      <c r="BY122">
        <v>44105</v>
      </c>
      <c r="BZ122">
        <v>44105</v>
      </c>
      <c r="CA122">
        <v>44105</v>
      </c>
      <c r="CB122">
        <v>44105</v>
      </c>
      <c r="CC122">
        <v>44105</v>
      </c>
      <c r="CD122">
        <v>44105</v>
      </c>
      <c r="CE122">
        <v>44105</v>
      </c>
      <c r="CF122">
        <v>44105</v>
      </c>
      <c r="CG122">
        <v>44105</v>
      </c>
      <c r="CH122">
        <v>44105</v>
      </c>
      <c r="CI122">
        <v>44105</v>
      </c>
      <c r="CJ122">
        <v>44105</v>
      </c>
      <c r="CK122">
        <v>44105</v>
      </c>
      <c r="CL122">
        <v>44105</v>
      </c>
      <c r="CM122">
        <v>44105</v>
      </c>
      <c r="CN122">
        <v>44105</v>
      </c>
      <c r="CO122">
        <v>44105</v>
      </c>
      <c r="CP122">
        <v>44105</v>
      </c>
      <c r="CQ122">
        <v>44105</v>
      </c>
      <c r="CR122">
        <v>44105</v>
      </c>
      <c r="CS122">
        <v>44105</v>
      </c>
      <c r="CT122">
        <v>44105</v>
      </c>
      <c r="CU122">
        <v>44105</v>
      </c>
      <c r="CV122">
        <v>44105</v>
      </c>
      <c r="CW122">
        <v>44105</v>
      </c>
      <c r="CX122">
        <v>44105</v>
      </c>
      <c r="CY122">
        <v>44105</v>
      </c>
      <c r="CZ122">
        <v>44105</v>
      </c>
      <c r="DA122">
        <v>44105</v>
      </c>
      <c r="DB122">
        <v>44105</v>
      </c>
      <c r="DC122">
        <v>44105</v>
      </c>
      <c r="DD122">
        <v>44105</v>
      </c>
      <c r="DE122">
        <v>44105</v>
      </c>
      <c r="DF122">
        <v>44105</v>
      </c>
      <c r="DG122">
        <v>44105</v>
      </c>
      <c r="DH122">
        <v>44105</v>
      </c>
      <c r="DI122">
        <v>44105</v>
      </c>
      <c r="DJ122">
        <v>44105</v>
      </c>
      <c r="DK122">
        <v>44105</v>
      </c>
      <c r="DL122">
        <v>44105</v>
      </c>
      <c r="DM122">
        <v>44105</v>
      </c>
      <c r="DN122">
        <v>44105</v>
      </c>
      <c r="DO122">
        <v>44105</v>
      </c>
      <c r="DP122">
        <v>44105</v>
      </c>
      <c r="DQ122">
        <v>44105</v>
      </c>
      <c r="DR122">
        <v>44105</v>
      </c>
      <c r="DS122">
        <v>44105</v>
      </c>
      <c r="DT122">
        <v>44105</v>
      </c>
      <c r="DU122">
        <v>44105</v>
      </c>
      <c r="DV122">
        <v>44105</v>
      </c>
      <c r="DW122">
        <v>44105</v>
      </c>
      <c r="DX122">
        <v>44105</v>
      </c>
      <c r="DY122">
        <v>44105</v>
      </c>
      <c r="DZ122">
        <v>2024</v>
      </c>
      <c r="EA122">
        <v>2024</v>
      </c>
      <c r="EB122">
        <v>2024</v>
      </c>
      <c r="EC122">
        <v>2024</v>
      </c>
      <c r="ED122">
        <v>2024</v>
      </c>
      <c r="EE122">
        <v>2024</v>
      </c>
      <c r="EF122">
        <v>2024</v>
      </c>
      <c r="EG122">
        <v>2024</v>
      </c>
      <c r="EH122">
        <v>2024</v>
      </c>
      <c r="EI122">
        <v>2024</v>
      </c>
      <c r="EJ122">
        <v>2024</v>
      </c>
      <c r="EK122">
        <v>2024</v>
      </c>
      <c r="EL122">
        <v>2024</v>
      </c>
      <c r="EM122">
        <v>2024</v>
      </c>
      <c r="EN122">
        <v>2024</v>
      </c>
      <c r="EO122">
        <v>2024</v>
      </c>
      <c r="EP122">
        <v>2024</v>
      </c>
      <c r="EQ122">
        <v>2024</v>
      </c>
      <c r="ER122">
        <v>2024</v>
      </c>
      <c r="ES122">
        <v>2024</v>
      </c>
      <c r="ET122">
        <v>2024</v>
      </c>
      <c r="EU122">
        <v>2024</v>
      </c>
      <c r="EV122">
        <v>2024</v>
      </c>
      <c r="EW122">
        <v>2024</v>
      </c>
      <c r="EX122">
        <v>2024</v>
      </c>
    </row>
    <row r="123" spans="1:154" x14ac:dyDescent="0.2">
      <c r="A123" s="64" t="str">
        <f t="shared" si="1"/>
        <v>2024AGGDIESASENote</v>
      </c>
      <c r="B123" t="s">
        <v>882</v>
      </c>
      <c r="C123" s="27" t="s">
        <v>907</v>
      </c>
      <c r="D123" t="s">
        <v>326</v>
      </c>
      <c r="E123">
        <v>2024</v>
      </c>
      <c r="F123">
        <v>3.05</v>
      </c>
      <c r="G123" t="s">
        <v>343</v>
      </c>
      <c r="H123" t="s">
        <v>500</v>
      </c>
      <c r="I123">
        <v>1</v>
      </c>
      <c r="J123" t="s">
        <v>484</v>
      </c>
    </row>
    <row r="124" spans="1:154" x14ac:dyDescent="0.2">
      <c r="A124" s="64" t="str">
        <f t="shared" si="1"/>
        <v>2024LABOUREDU2NDValue</v>
      </c>
      <c r="B124" t="s">
        <v>882</v>
      </c>
      <c r="C124" s="27" t="s">
        <v>907</v>
      </c>
      <c r="D124" t="s">
        <v>326</v>
      </c>
      <c r="E124">
        <v>2024</v>
      </c>
      <c r="F124">
        <v>4.01</v>
      </c>
      <c r="G124" t="s">
        <v>345</v>
      </c>
      <c r="H124" t="s">
        <v>501</v>
      </c>
      <c r="I124">
        <v>0</v>
      </c>
      <c r="J124" t="s">
        <v>478</v>
      </c>
      <c r="K124">
        <v>57.42505152445171</v>
      </c>
      <c r="L124">
        <v>31.8</v>
      </c>
      <c r="M124">
        <v>19.515484230008969</v>
      </c>
      <c r="N124">
        <v>68.071309121906381</v>
      </c>
      <c r="O124">
        <v>95.794359405946864</v>
      </c>
      <c r="P124">
        <v>86.718333128450638</v>
      </c>
      <c r="Q124">
        <v>83.272054577728355</v>
      </c>
      <c r="R124">
        <v>30.020139694213899</v>
      </c>
      <c r="S124">
        <v>32.736141204833999</v>
      </c>
      <c r="T124">
        <v>27.117291333808414</v>
      </c>
      <c r="U124">
        <v>32.499468603636956</v>
      </c>
      <c r="V124">
        <v>87.419130729026605</v>
      </c>
      <c r="W124">
        <v>19.394134501530473</v>
      </c>
      <c r="X124">
        <v>49.556647177291019</v>
      </c>
      <c r="Y124">
        <v>86.890897270494861</v>
      </c>
      <c r="Z124">
        <v>51.18995602785256</v>
      </c>
      <c r="AA124">
        <v>69.699250656600483</v>
      </c>
      <c r="AB124">
        <v>88.490865030348616</v>
      </c>
      <c r="AC124">
        <v>10.845521896732604</v>
      </c>
      <c r="AD124">
        <v>21.119193462113422</v>
      </c>
      <c r="AE124">
        <v>92.090475372800142</v>
      </c>
      <c r="AF124">
        <v>76.335615348729775</v>
      </c>
      <c r="AG124">
        <v>36.625875000000001</v>
      </c>
      <c r="AH124">
        <v>64.760478576339295</v>
      </c>
      <c r="AI124">
        <v>47.387577115049403</v>
      </c>
      <c r="AJ124">
        <v>9.3087174257663996</v>
      </c>
      <c r="AK124">
        <v>93.002389964872691</v>
      </c>
      <c r="AL124">
        <v>86.992075151565302</v>
      </c>
      <c r="AM124">
        <v>95.310332158346029</v>
      </c>
      <c r="AN124">
        <v>80.143296881457744</v>
      </c>
      <c r="AO124">
        <v>46.613010887935125</v>
      </c>
      <c r="AP124">
        <v>52.278919290489092</v>
      </c>
      <c r="AQ124">
        <v>61.083056150366488</v>
      </c>
      <c r="AR124">
        <v>44.543585427315463</v>
      </c>
      <c r="AS124">
        <v>89.866463615912323</v>
      </c>
      <c r="AT124">
        <v>87.795186150245115</v>
      </c>
      <c r="AU124">
        <v>86.364733350333879</v>
      </c>
      <c r="AV124">
        <v>93.973916687655517</v>
      </c>
      <c r="AW124">
        <v>83.276580990417756</v>
      </c>
      <c r="AX124">
        <v>25.492860614971274</v>
      </c>
      <c r="AY124">
        <v>83.57654129995484</v>
      </c>
      <c r="AZ124">
        <v>30.37688624052095</v>
      </c>
      <c r="BA124">
        <v>26.581165948844699</v>
      </c>
      <c r="BB124">
        <v>89.430001138106348</v>
      </c>
      <c r="BC124">
        <v>78.038485810186671</v>
      </c>
      <c r="BD124">
        <v>25.686706119048992</v>
      </c>
      <c r="BE124">
        <v>44.251150920066685</v>
      </c>
      <c r="BF124">
        <v>53.320332790345567</v>
      </c>
      <c r="BG124">
        <v>87.555034733615202</v>
      </c>
      <c r="BH124">
        <v>91.181209565760568</v>
      </c>
      <c r="BI124">
        <v>69.766821011348895</v>
      </c>
      <c r="BJ124">
        <v>68.404372907968181</v>
      </c>
      <c r="BK124">
        <v>100</v>
      </c>
      <c r="BL124">
        <v>47.40371537017618</v>
      </c>
      <c r="BM124">
        <v>79.020271301269503</v>
      </c>
      <c r="BN124">
        <v>48.059404732645987</v>
      </c>
      <c r="BO124">
        <v>87.236127411915945</v>
      </c>
      <c r="BP124" t="s">
        <v>677</v>
      </c>
      <c r="BQ124" t="s">
        <v>677</v>
      </c>
      <c r="BR124">
        <v>25.96673953350691</v>
      </c>
      <c r="BS124">
        <v>92.774314436105001</v>
      </c>
      <c r="BT124">
        <v>50.420828508211322</v>
      </c>
      <c r="BU124">
        <v>96.029160921875928</v>
      </c>
      <c r="BV124">
        <v>81.652579690290366</v>
      </c>
      <c r="BW124">
        <v>84.513323739579192</v>
      </c>
      <c r="BX124">
        <v>12.358546490280409</v>
      </c>
      <c r="BY124">
        <v>22.551479339599599</v>
      </c>
      <c r="BZ124">
        <v>5.3036148648857697</v>
      </c>
      <c r="CA124">
        <v>72.462055024497204</v>
      </c>
      <c r="CB124">
        <v>66.105077558791066</v>
      </c>
      <c r="CC124">
        <v>46.165276490212463</v>
      </c>
      <c r="CD124">
        <v>72.422881257200544</v>
      </c>
      <c r="CE124">
        <v>79.465450053730336</v>
      </c>
      <c r="CF124">
        <v>28.222899590966794</v>
      </c>
      <c r="CG124">
        <v>18.5</v>
      </c>
      <c r="CH124">
        <v>68.469984612041628</v>
      </c>
      <c r="CI124">
        <v>42.035647895869808</v>
      </c>
      <c r="CJ124">
        <v>79.624883707005552</v>
      </c>
      <c r="CK124">
        <v>80.957668000000012</v>
      </c>
      <c r="CL124">
        <v>31.326723306997707</v>
      </c>
      <c r="CM124">
        <v>66.772647053238572</v>
      </c>
      <c r="CN124">
        <v>23.118320465087901</v>
      </c>
      <c r="CO124">
        <v>30.609692877056389</v>
      </c>
      <c r="CP124">
        <v>52.211011660321368</v>
      </c>
      <c r="CQ124">
        <v>43.786207473160417</v>
      </c>
      <c r="CR124">
        <v>64.966431112023869</v>
      </c>
      <c r="CS124">
        <v>60.887633766262695</v>
      </c>
      <c r="CT124">
        <v>95.335428085181405</v>
      </c>
      <c r="CU124">
        <v>65.220553966953759</v>
      </c>
      <c r="CV124">
        <v>24.202650070190401</v>
      </c>
      <c r="CW124">
        <v>86.44833179620089</v>
      </c>
      <c r="CX124">
        <v>17.459038022404588</v>
      </c>
      <c r="CY124">
        <v>61.866121999999997</v>
      </c>
      <c r="CZ124">
        <v>9.4519781327758601</v>
      </c>
      <c r="DA124">
        <v>84.182768213250299</v>
      </c>
      <c r="DB124">
        <v>14.65327662908566</v>
      </c>
      <c r="DC124">
        <v>73.343029909260721</v>
      </c>
      <c r="DD124">
        <v>95.671121765697237</v>
      </c>
      <c r="DE124">
        <v>93.342100344969907</v>
      </c>
      <c r="DF124">
        <v>48.650004817014413</v>
      </c>
      <c r="DG124">
        <v>68.001270629742834</v>
      </c>
      <c r="DH124">
        <v>41.668970711362412</v>
      </c>
      <c r="DI124">
        <v>85.221275426058284</v>
      </c>
      <c r="DJ124">
        <v>84.847583307931757</v>
      </c>
      <c r="DK124" t="s">
        <v>677</v>
      </c>
      <c r="DL124">
        <v>1.80650389899134</v>
      </c>
      <c r="DM124">
        <v>44.293272349256384</v>
      </c>
      <c r="DN124">
        <v>65.763005474822805</v>
      </c>
      <c r="DO124">
        <v>44.406088261788881</v>
      </c>
      <c r="DP124">
        <v>52.755807081577423</v>
      </c>
      <c r="DQ124">
        <v>64.23011799025879</v>
      </c>
      <c r="DR124">
        <v>83.89843955534991</v>
      </c>
      <c r="DS124">
        <v>96.703195473408442</v>
      </c>
      <c r="DT124">
        <v>41.520762124941449</v>
      </c>
      <c r="DU124">
        <v>98.910109618746844</v>
      </c>
      <c r="DV124">
        <v>63.574312138830727</v>
      </c>
      <c r="DW124">
        <v>40.720665520652595</v>
      </c>
      <c r="DX124">
        <v>27.377522520151526</v>
      </c>
      <c r="DY124">
        <v>65.200517354214711</v>
      </c>
      <c r="DZ124">
        <v>59.448535893324696</v>
      </c>
      <c r="EA124">
        <v>50.577960829820064</v>
      </c>
      <c r="EB124">
        <v>81.704343453114745</v>
      </c>
      <c r="EC124">
        <v>46.107089480221028</v>
      </c>
      <c r="ED124">
        <v>31.457287523619197</v>
      </c>
      <c r="EE124">
        <v>55.444160344788955</v>
      </c>
      <c r="EF124">
        <v>33.423661787429197</v>
      </c>
      <c r="EG124">
        <v>80.197972479703978</v>
      </c>
      <c r="EH124">
        <v>38.947286103038842</v>
      </c>
      <c r="EI124">
        <v>46.733911593547305</v>
      </c>
      <c r="EJ124">
        <v>59.454993302031241</v>
      </c>
      <c r="EK124">
        <v>82.535484572600154</v>
      </c>
      <c r="EL124">
        <v>78.500575599016159</v>
      </c>
      <c r="EM124">
        <v>85.322135280004531</v>
      </c>
      <c r="EN124">
        <v>48.971010831093892</v>
      </c>
      <c r="EO124">
        <v>52.358904223833356</v>
      </c>
      <c r="EP124">
        <v>21.437052835545931</v>
      </c>
      <c r="EQ124">
        <v>40.35743665441727</v>
      </c>
      <c r="ER124">
        <v>29.15771414062268</v>
      </c>
      <c r="ES124">
        <v>73.972189266314132</v>
      </c>
      <c r="ET124">
        <v>87.124026177405852</v>
      </c>
      <c r="EU124">
        <v>12.443619001664105</v>
      </c>
      <c r="EV124">
        <v>59.199527391023771</v>
      </c>
      <c r="EW124">
        <v>41.323383226417548</v>
      </c>
      <c r="EX124">
        <v>77.122234932933694</v>
      </c>
    </row>
    <row r="125" spans="1:154" x14ac:dyDescent="0.2">
      <c r="A125" s="64" t="str">
        <f t="shared" si="1"/>
        <v>2024LABOUREDU2NDScore</v>
      </c>
      <c r="B125" t="s">
        <v>882</v>
      </c>
      <c r="C125" s="27" t="s">
        <v>907</v>
      </c>
      <c r="D125" t="s">
        <v>326</v>
      </c>
      <c r="E125">
        <v>2024</v>
      </c>
      <c r="F125">
        <v>4.01</v>
      </c>
      <c r="G125" t="s">
        <v>345</v>
      </c>
      <c r="H125" t="s">
        <v>501</v>
      </c>
      <c r="I125">
        <v>0</v>
      </c>
      <c r="J125" t="s">
        <v>479</v>
      </c>
      <c r="K125">
        <v>4.4455030914671028</v>
      </c>
      <c r="L125">
        <v>2.9079999999999999</v>
      </c>
      <c r="M125">
        <v>2.1709290538005384</v>
      </c>
      <c r="N125">
        <v>5.0842785473143826</v>
      </c>
      <c r="O125">
        <v>6.7476615643568119</v>
      </c>
      <c r="P125">
        <v>6.2030999877070387</v>
      </c>
      <c r="Q125">
        <v>5.996323274663701</v>
      </c>
      <c r="R125">
        <v>2.8012083816528337</v>
      </c>
      <c r="S125">
        <v>2.9641684722900399</v>
      </c>
      <c r="T125">
        <v>2.6270374800285046</v>
      </c>
      <c r="U125">
        <v>2.9499681162182174</v>
      </c>
      <c r="V125">
        <v>6.2451478437415968</v>
      </c>
      <c r="W125">
        <v>2.1636480700918286</v>
      </c>
      <c r="X125">
        <v>3.973398830637461</v>
      </c>
      <c r="Y125">
        <v>6.2134538362296912</v>
      </c>
      <c r="Z125">
        <v>4.0713973616711536</v>
      </c>
      <c r="AA125">
        <v>5.181955039396029</v>
      </c>
      <c r="AB125">
        <v>6.3094519018209176</v>
      </c>
      <c r="AC125">
        <v>1.6507313138039563</v>
      </c>
      <c r="AD125">
        <v>2.2671516077268055</v>
      </c>
      <c r="AE125">
        <v>6.5254285223680082</v>
      </c>
      <c r="AF125">
        <v>5.5801369209237865</v>
      </c>
      <c r="AG125">
        <v>3.1975525</v>
      </c>
      <c r="AH125">
        <v>4.8856287145803581</v>
      </c>
      <c r="AI125">
        <v>3.8432546269029642</v>
      </c>
      <c r="AJ125">
        <v>1.558523045545984</v>
      </c>
      <c r="AK125">
        <v>6.5801433978923614</v>
      </c>
      <c r="AL125">
        <v>6.2195245090939189</v>
      </c>
      <c r="AM125">
        <v>6.718619929500762</v>
      </c>
      <c r="AN125">
        <v>5.8085978128874647</v>
      </c>
      <c r="AO125">
        <v>3.7967806532761075</v>
      </c>
      <c r="AP125">
        <v>4.1367351574293458</v>
      </c>
      <c r="AQ125">
        <v>4.6649833690219893</v>
      </c>
      <c r="AR125">
        <v>3.6726151256389277</v>
      </c>
      <c r="AS125">
        <v>6.3919878169547397</v>
      </c>
      <c r="AT125">
        <v>6.2677111690147074</v>
      </c>
      <c r="AU125">
        <v>6.1818840010200322</v>
      </c>
      <c r="AV125">
        <v>6.6384350012593307</v>
      </c>
      <c r="AW125">
        <v>5.9965948594250653</v>
      </c>
      <c r="AX125">
        <v>2.5295716368982766</v>
      </c>
      <c r="AY125">
        <v>6.0145924779972901</v>
      </c>
      <c r="AZ125">
        <v>2.822613174431257</v>
      </c>
      <c r="BA125">
        <v>2.5948699569306819</v>
      </c>
      <c r="BB125">
        <v>6.3658000682863811</v>
      </c>
      <c r="BC125">
        <v>5.6823091486112007</v>
      </c>
      <c r="BD125">
        <v>2.5412023671429393</v>
      </c>
      <c r="BE125">
        <v>3.655069055204001</v>
      </c>
      <c r="BF125">
        <v>4.199219967420734</v>
      </c>
      <c r="BG125">
        <v>6.2533020840169122</v>
      </c>
      <c r="BH125">
        <v>6.4708725739456341</v>
      </c>
      <c r="BI125">
        <v>5.186009260680934</v>
      </c>
      <c r="BJ125">
        <v>5.1042623744780906</v>
      </c>
      <c r="BK125">
        <v>7</v>
      </c>
      <c r="BL125">
        <v>3.8442229222105708</v>
      </c>
      <c r="BM125">
        <v>5.7412162780761706</v>
      </c>
      <c r="BN125">
        <v>3.8835642839587594</v>
      </c>
      <c r="BO125">
        <v>6.2341676447149563</v>
      </c>
      <c r="BP125" t="s">
        <v>677</v>
      </c>
      <c r="BQ125" t="s">
        <v>677</v>
      </c>
      <c r="BR125">
        <v>2.5580043720104149</v>
      </c>
      <c r="BS125">
        <v>6.5664588661663004</v>
      </c>
      <c r="BT125">
        <v>4.0252497104926794</v>
      </c>
      <c r="BU125">
        <v>6.7617496553125553</v>
      </c>
      <c r="BV125">
        <v>5.8991547814174217</v>
      </c>
      <c r="BW125">
        <v>6.0707994243747514</v>
      </c>
      <c r="BX125">
        <v>1.7415127894168245</v>
      </c>
      <c r="BY125">
        <v>2.353088760375976</v>
      </c>
      <c r="BZ125">
        <v>1.3182168918931461</v>
      </c>
      <c r="CA125">
        <v>5.3477233014698324</v>
      </c>
      <c r="CB125">
        <v>4.9663046535274642</v>
      </c>
      <c r="CC125">
        <v>3.7699165894127478</v>
      </c>
      <c r="CD125">
        <v>5.3453728754320329</v>
      </c>
      <c r="CE125">
        <v>5.7679270032238197</v>
      </c>
      <c r="CF125">
        <v>2.6933739754580075</v>
      </c>
      <c r="CG125">
        <v>2.11</v>
      </c>
      <c r="CH125">
        <v>5.1081990767224976</v>
      </c>
      <c r="CI125">
        <v>3.5221388737521888</v>
      </c>
      <c r="CJ125">
        <v>5.7774930224203338</v>
      </c>
      <c r="CK125">
        <v>5.857460080000001</v>
      </c>
      <c r="CL125">
        <v>2.8796033984198623</v>
      </c>
      <c r="CM125">
        <v>5.006358823194315</v>
      </c>
      <c r="CN125">
        <v>2.3870992279052743</v>
      </c>
      <c r="CO125">
        <v>2.8365815726233832</v>
      </c>
      <c r="CP125">
        <v>4.1326606996192821</v>
      </c>
      <c r="CQ125">
        <v>3.6271724483896248</v>
      </c>
      <c r="CR125">
        <v>4.8979858667214327</v>
      </c>
      <c r="CS125">
        <v>4.6532580259757612</v>
      </c>
      <c r="CT125">
        <v>6.7201256851108848</v>
      </c>
      <c r="CU125">
        <v>4.9132332380172254</v>
      </c>
      <c r="CV125">
        <v>2.4521590042114241</v>
      </c>
      <c r="CW125">
        <v>6.1868999077720535</v>
      </c>
      <c r="CX125">
        <v>2.0475422813442754</v>
      </c>
      <c r="CY125">
        <v>4.7119673200000003</v>
      </c>
      <c r="CZ125">
        <v>1.5671186879665515</v>
      </c>
      <c r="DA125">
        <v>6.0509660927950186</v>
      </c>
      <c r="DB125">
        <v>1.8791965977451395</v>
      </c>
      <c r="DC125">
        <v>5.4005817945556434</v>
      </c>
      <c r="DD125">
        <v>6.7402673059418339</v>
      </c>
      <c r="DE125">
        <v>6.6005260206981937</v>
      </c>
      <c r="DF125">
        <v>3.9190002890208646</v>
      </c>
      <c r="DG125">
        <v>5.0800762377845707</v>
      </c>
      <c r="DH125">
        <v>3.5001382426817447</v>
      </c>
      <c r="DI125">
        <v>6.1132765255634975</v>
      </c>
      <c r="DJ125">
        <v>6.0908549984759057</v>
      </c>
      <c r="DK125" t="s">
        <v>677</v>
      </c>
      <c r="DL125">
        <v>1.1083902339394804</v>
      </c>
      <c r="DM125">
        <v>3.6575963409553829</v>
      </c>
      <c r="DN125">
        <v>4.9457803284893682</v>
      </c>
      <c r="DO125">
        <v>3.6643652957073325</v>
      </c>
      <c r="DP125">
        <v>4.1653484248946455</v>
      </c>
      <c r="DQ125">
        <v>4.8538070794155281</v>
      </c>
      <c r="DR125">
        <v>6.0339063733209946</v>
      </c>
      <c r="DS125">
        <v>6.802191728404507</v>
      </c>
      <c r="DT125">
        <v>3.4912457274964868</v>
      </c>
      <c r="DU125">
        <v>6.9346065771248107</v>
      </c>
      <c r="DV125">
        <v>4.8144587283298437</v>
      </c>
      <c r="DW125">
        <v>3.4432399312391557</v>
      </c>
      <c r="DX125">
        <v>2.6426513512090914</v>
      </c>
      <c r="DY125">
        <v>4.9120310412528827</v>
      </c>
      <c r="DZ125">
        <v>4.5669121535994801</v>
      </c>
      <c r="EA125">
        <v>4.0346776497892041</v>
      </c>
      <c r="EB125">
        <v>5.9022606071868839</v>
      </c>
      <c r="EC125">
        <v>3.7664253688132612</v>
      </c>
      <c r="ED125">
        <v>2.8874372514171518</v>
      </c>
      <c r="EE125">
        <v>4.3266496206873368</v>
      </c>
      <c r="EF125">
        <v>3.0054197072457525</v>
      </c>
      <c r="EG125">
        <v>5.8118783487822396</v>
      </c>
      <c r="EH125">
        <v>3.3368371661823302</v>
      </c>
      <c r="EI125">
        <v>3.8040346956128381</v>
      </c>
      <c r="EJ125">
        <v>4.5672995981218758</v>
      </c>
      <c r="EK125">
        <v>5.9521290743560105</v>
      </c>
      <c r="EL125">
        <v>5.7100345359409692</v>
      </c>
      <c r="EM125">
        <v>6.119328116800272</v>
      </c>
      <c r="EN125">
        <v>3.9382606498656343</v>
      </c>
      <c r="EO125">
        <v>4.1415342534300015</v>
      </c>
      <c r="EP125">
        <v>2.2862231701327556</v>
      </c>
      <c r="EQ125">
        <v>3.4214461992650365</v>
      </c>
      <c r="ER125">
        <v>2.7494628484373611</v>
      </c>
      <c r="ES125">
        <v>5.438331355978848</v>
      </c>
      <c r="ET125">
        <v>6.227441570644352</v>
      </c>
      <c r="EU125">
        <v>1.7466171400998465</v>
      </c>
      <c r="EV125">
        <v>4.5519716434614255</v>
      </c>
      <c r="EW125">
        <v>3.4794029935850528</v>
      </c>
      <c r="EX125">
        <v>5.6273340959760221</v>
      </c>
    </row>
    <row r="126" spans="1:154" x14ac:dyDescent="0.2">
      <c r="A126" s="64" t="str">
        <f t="shared" si="1"/>
        <v>2024LABOUREDU2NDRANK</v>
      </c>
      <c r="B126" t="s">
        <v>882</v>
      </c>
      <c r="C126" s="27" t="s">
        <v>907</v>
      </c>
      <c r="D126" t="s">
        <v>326</v>
      </c>
      <c r="E126">
        <v>2024</v>
      </c>
      <c r="F126">
        <v>4.01</v>
      </c>
      <c r="G126" t="s">
        <v>345</v>
      </c>
      <c r="H126" t="s">
        <v>501</v>
      </c>
      <c r="I126">
        <v>0</v>
      </c>
      <c r="J126" t="s">
        <v>480</v>
      </c>
      <c r="K126">
        <v>66</v>
      </c>
      <c r="L126">
        <v>93</v>
      </c>
      <c r="M126">
        <v>109</v>
      </c>
      <c r="N126">
        <v>52</v>
      </c>
      <c r="O126">
        <v>5</v>
      </c>
      <c r="P126">
        <v>26</v>
      </c>
      <c r="Q126">
        <v>36</v>
      </c>
      <c r="R126">
        <v>97</v>
      </c>
      <c r="S126">
        <v>91</v>
      </c>
      <c r="T126">
        <v>100</v>
      </c>
      <c r="U126">
        <v>92</v>
      </c>
      <c r="V126">
        <v>22</v>
      </c>
      <c r="W126">
        <v>110</v>
      </c>
      <c r="X126">
        <v>73</v>
      </c>
      <c r="Y126">
        <v>25</v>
      </c>
      <c r="Z126">
        <v>71</v>
      </c>
      <c r="AA126">
        <v>49</v>
      </c>
      <c r="AB126">
        <v>19</v>
      </c>
      <c r="AC126">
        <v>115</v>
      </c>
      <c r="AD126">
        <v>108</v>
      </c>
      <c r="AE126">
        <v>13</v>
      </c>
      <c r="AF126">
        <v>44</v>
      </c>
      <c r="AG126">
        <v>90</v>
      </c>
      <c r="AH126">
        <v>60</v>
      </c>
      <c r="AI126">
        <v>77</v>
      </c>
      <c r="AJ126">
        <v>117</v>
      </c>
      <c r="AK126">
        <v>11</v>
      </c>
      <c r="AL126">
        <v>24</v>
      </c>
      <c r="AM126">
        <v>8</v>
      </c>
      <c r="AN126">
        <v>39</v>
      </c>
      <c r="AO126">
        <v>78</v>
      </c>
      <c r="AP126">
        <v>69</v>
      </c>
      <c r="AQ126">
        <v>64</v>
      </c>
      <c r="AR126">
        <v>80</v>
      </c>
      <c r="AS126">
        <v>17</v>
      </c>
      <c r="AT126">
        <v>20</v>
      </c>
      <c r="AU126">
        <v>28</v>
      </c>
      <c r="AV126">
        <v>9</v>
      </c>
      <c r="AW126">
        <v>35</v>
      </c>
      <c r="AX126">
        <v>104</v>
      </c>
      <c r="AY126">
        <v>34</v>
      </c>
      <c r="AZ126">
        <v>96</v>
      </c>
      <c r="BA126">
        <v>101</v>
      </c>
      <c r="BB126">
        <v>18</v>
      </c>
      <c r="BC126">
        <v>43</v>
      </c>
      <c r="BD126">
        <v>103</v>
      </c>
      <c r="BE126">
        <v>83</v>
      </c>
      <c r="BF126">
        <v>67</v>
      </c>
      <c r="BG126">
        <v>21</v>
      </c>
      <c r="BH126">
        <v>14</v>
      </c>
      <c r="BI126">
        <v>48</v>
      </c>
      <c r="BJ126">
        <v>51</v>
      </c>
      <c r="BK126">
        <v>1</v>
      </c>
      <c r="BL126">
        <v>76</v>
      </c>
      <c r="BM126">
        <v>42</v>
      </c>
      <c r="BN126">
        <v>75</v>
      </c>
      <c r="BO126">
        <v>23</v>
      </c>
      <c r="BP126">
        <v>88</v>
      </c>
      <c r="BQ126">
        <v>15</v>
      </c>
      <c r="BR126">
        <v>102</v>
      </c>
      <c r="BS126">
        <v>12</v>
      </c>
      <c r="BT126">
        <v>72</v>
      </c>
      <c r="BU126">
        <v>4</v>
      </c>
      <c r="BV126">
        <v>37</v>
      </c>
      <c r="BW126">
        <v>31</v>
      </c>
      <c r="BX126">
        <v>114</v>
      </c>
      <c r="BY126">
        <v>107</v>
      </c>
      <c r="BZ126">
        <v>118</v>
      </c>
      <c r="CA126">
        <v>46</v>
      </c>
      <c r="CB126">
        <v>55</v>
      </c>
      <c r="CC126">
        <v>79</v>
      </c>
      <c r="CD126">
        <v>47</v>
      </c>
      <c r="CE126">
        <v>41</v>
      </c>
      <c r="CF126">
        <v>98</v>
      </c>
      <c r="CG126">
        <v>111</v>
      </c>
      <c r="CH126">
        <v>50</v>
      </c>
      <c r="CI126">
        <v>85</v>
      </c>
      <c r="CJ126">
        <v>40</v>
      </c>
      <c r="CK126">
        <v>38</v>
      </c>
      <c r="CL126">
        <v>94</v>
      </c>
      <c r="CM126">
        <v>54</v>
      </c>
      <c r="CN126">
        <v>106</v>
      </c>
      <c r="CO126">
        <v>95</v>
      </c>
      <c r="CP126">
        <v>70</v>
      </c>
      <c r="CQ126">
        <v>84</v>
      </c>
      <c r="CR126">
        <v>59</v>
      </c>
      <c r="CS126">
        <v>65</v>
      </c>
      <c r="CT126">
        <v>7</v>
      </c>
      <c r="CU126">
        <v>57</v>
      </c>
      <c r="CV126">
        <v>105</v>
      </c>
      <c r="CW126">
        <v>27</v>
      </c>
      <c r="CX126">
        <v>112</v>
      </c>
      <c r="CY126">
        <v>63</v>
      </c>
      <c r="CZ126">
        <v>116</v>
      </c>
      <c r="DA126">
        <v>32</v>
      </c>
      <c r="DB126">
        <v>113</v>
      </c>
      <c r="DC126">
        <v>45</v>
      </c>
      <c r="DD126">
        <v>6</v>
      </c>
      <c r="DE126">
        <v>10</v>
      </c>
      <c r="DF126">
        <v>74</v>
      </c>
      <c r="DG126">
        <v>53</v>
      </c>
      <c r="DH126">
        <v>86</v>
      </c>
      <c r="DI126">
        <v>29</v>
      </c>
      <c r="DJ126">
        <v>30</v>
      </c>
      <c r="DK126">
        <v>15</v>
      </c>
      <c r="DL126">
        <v>119</v>
      </c>
      <c r="DM126">
        <v>82</v>
      </c>
      <c r="DN126">
        <v>56</v>
      </c>
      <c r="DO126">
        <v>81</v>
      </c>
      <c r="DP126">
        <v>68</v>
      </c>
      <c r="DQ126">
        <v>61</v>
      </c>
      <c r="DR126">
        <v>33</v>
      </c>
      <c r="DS126">
        <v>3</v>
      </c>
      <c r="DT126">
        <v>87</v>
      </c>
      <c r="DU126">
        <v>2</v>
      </c>
      <c r="DV126">
        <v>62</v>
      </c>
      <c r="DW126">
        <v>89</v>
      </c>
      <c r="DX126">
        <v>99</v>
      </c>
      <c r="DY126">
        <v>58</v>
      </c>
    </row>
    <row r="127" spans="1:154" x14ac:dyDescent="0.2">
      <c r="A127" s="64" t="str">
        <f t="shared" si="1"/>
        <v>2024LABOUREDU2NDDate description</v>
      </c>
      <c r="B127" t="s">
        <v>882</v>
      </c>
      <c r="C127" s="27" t="s">
        <v>907</v>
      </c>
      <c r="D127" t="s">
        <v>326</v>
      </c>
      <c r="E127">
        <v>2024</v>
      </c>
      <c r="F127">
        <v>4.01</v>
      </c>
      <c r="G127" t="s">
        <v>345</v>
      </c>
      <c r="H127" t="s">
        <v>501</v>
      </c>
      <c r="I127">
        <v>0</v>
      </c>
      <c r="J127" t="s">
        <v>481</v>
      </c>
      <c r="K127">
        <v>2019</v>
      </c>
      <c r="L127">
        <v>2015</v>
      </c>
      <c r="M127">
        <v>2021</v>
      </c>
      <c r="N127">
        <v>2022</v>
      </c>
      <c r="O127">
        <v>2021</v>
      </c>
      <c r="P127">
        <v>2021</v>
      </c>
      <c r="Q127">
        <v>2022</v>
      </c>
      <c r="R127">
        <v>2019</v>
      </c>
      <c r="S127">
        <v>2020</v>
      </c>
      <c r="T127">
        <v>2017</v>
      </c>
      <c r="U127">
        <v>2019</v>
      </c>
      <c r="V127">
        <v>2022</v>
      </c>
      <c r="W127">
        <v>2018</v>
      </c>
      <c r="X127">
        <v>2022</v>
      </c>
      <c r="Y127">
        <v>2022</v>
      </c>
      <c r="Z127">
        <v>2022</v>
      </c>
      <c r="AA127">
        <v>2022</v>
      </c>
      <c r="AB127">
        <v>2022</v>
      </c>
      <c r="AC127">
        <v>2021</v>
      </c>
      <c r="AD127">
        <v>2014</v>
      </c>
      <c r="AE127">
        <v>2022</v>
      </c>
      <c r="AF127">
        <v>2022</v>
      </c>
      <c r="AG127">
        <v>2020</v>
      </c>
      <c r="AH127">
        <v>2022</v>
      </c>
      <c r="AI127">
        <v>2022</v>
      </c>
      <c r="AJ127">
        <v>2019</v>
      </c>
      <c r="AK127">
        <v>2022</v>
      </c>
      <c r="AL127">
        <v>2022</v>
      </c>
      <c r="AM127">
        <v>2022</v>
      </c>
      <c r="AN127">
        <v>2022</v>
      </c>
      <c r="AO127">
        <v>2022</v>
      </c>
      <c r="AP127">
        <v>2022</v>
      </c>
      <c r="AQ127">
        <v>2021</v>
      </c>
      <c r="AR127">
        <v>2022</v>
      </c>
      <c r="AS127">
        <v>2022</v>
      </c>
      <c r="AT127">
        <v>2022</v>
      </c>
      <c r="AU127">
        <v>2022</v>
      </c>
      <c r="AV127">
        <v>2020</v>
      </c>
      <c r="AW127">
        <v>2022</v>
      </c>
      <c r="AX127">
        <v>2017</v>
      </c>
      <c r="AY127">
        <v>2022</v>
      </c>
      <c r="AZ127">
        <v>2022</v>
      </c>
      <c r="BA127">
        <v>2021</v>
      </c>
      <c r="BB127">
        <v>2022</v>
      </c>
      <c r="BC127">
        <v>2022</v>
      </c>
      <c r="BD127">
        <v>2021</v>
      </c>
      <c r="BE127">
        <v>2022</v>
      </c>
      <c r="BF127">
        <v>2021</v>
      </c>
      <c r="BG127">
        <v>2022</v>
      </c>
      <c r="BH127">
        <v>2022</v>
      </c>
      <c r="BI127">
        <v>2022</v>
      </c>
      <c r="BJ127">
        <v>2021</v>
      </c>
      <c r="BK127">
        <v>2022</v>
      </c>
      <c r="BL127">
        <v>2021</v>
      </c>
      <c r="BM127">
        <v>2018</v>
      </c>
      <c r="BN127">
        <v>2021</v>
      </c>
      <c r="BO127">
        <v>2022</v>
      </c>
      <c r="BP127" t="s">
        <v>677</v>
      </c>
      <c r="BQ127" t="s">
        <v>677</v>
      </c>
      <c r="BR127">
        <v>2017</v>
      </c>
      <c r="BS127">
        <v>2022</v>
      </c>
      <c r="BT127">
        <v>2019</v>
      </c>
      <c r="BU127">
        <v>2022</v>
      </c>
      <c r="BV127">
        <v>2022</v>
      </c>
      <c r="BW127">
        <v>2022</v>
      </c>
      <c r="BX127">
        <v>2020</v>
      </c>
      <c r="BY127">
        <v>2019</v>
      </c>
      <c r="BZ127">
        <v>2020</v>
      </c>
      <c r="CA127">
        <v>2022</v>
      </c>
      <c r="CB127">
        <v>2022</v>
      </c>
      <c r="CC127">
        <v>2022</v>
      </c>
      <c r="CD127">
        <v>2022</v>
      </c>
      <c r="CE127">
        <v>2022</v>
      </c>
      <c r="CF127">
        <v>2021</v>
      </c>
      <c r="CG127">
        <v>2015</v>
      </c>
      <c r="CH127">
        <v>2018</v>
      </c>
      <c r="CI127">
        <v>2017</v>
      </c>
      <c r="CJ127">
        <v>2022</v>
      </c>
      <c r="CK127">
        <v>2022</v>
      </c>
      <c r="CL127">
        <v>2014</v>
      </c>
      <c r="CM127">
        <v>2022</v>
      </c>
      <c r="CN127">
        <v>2020</v>
      </c>
      <c r="CO127">
        <v>2021</v>
      </c>
      <c r="CP127">
        <v>2022</v>
      </c>
      <c r="CQ127">
        <v>2017</v>
      </c>
      <c r="CR127">
        <v>2022</v>
      </c>
      <c r="CS127">
        <v>2017</v>
      </c>
      <c r="CT127">
        <v>2022</v>
      </c>
      <c r="CU127">
        <v>2022</v>
      </c>
      <c r="CV127">
        <v>2017</v>
      </c>
      <c r="CW127">
        <v>2022</v>
      </c>
      <c r="CX127">
        <v>2022</v>
      </c>
      <c r="CY127">
        <v>2020</v>
      </c>
      <c r="CZ127">
        <v>2019</v>
      </c>
      <c r="DA127">
        <v>2022</v>
      </c>
      <c r="DB127">
        <v>2018</v>
      </c>
      <c r="DC127">
        <v>2022</v>
      </c>
      <c r="DD127">
        <v>2022</v>
      </c>
      <c r="DE127">
        <v>2022</v>
      </c>
      <c r="DF127">
        <v>2022</v>
      </c>
      <c r="DG127">
        <v>2022</v>
      </c>
      <c r="DH127">
        <v>2020</v>
      </c>
      <c r="DI127">
        <v>2022</v>
      </c>
      <c r="DJ127">
        <v>2022</v>
      </c>
      <c r="DK127" t="s">
        <v>677</v>
      </c>
      <c r="DL127">
        <v>2020</v>
      </c>
      <c r="DM127">
        <v>2022</v>
      </c>
      <c r="DN127">
        <v>2021</v>
      </c>
      <c r="DO127">
        <v>2019</v>
      </c>
      <c r="DP127">
        <v>2022</v>
      </c>
      <c r="DQ127">
        <v>2021</v>
      </c>
      <c r="DR127">
        <v>2019</v>
      </c>
      <c r="DS127">
        <v>2022</v>
      </c>
      <c r="DT127">
        <v>2022</v>
      </c>
      <c r="DU127">
        <v>2020</v>
      </c>
      <c r="DV127">
        <v>2017</v>
      </c>
      <c r="DW127">
        <v>2022</v>
      </c>
      <c r="DX127">
        <v>2021</v>
      </c>
      <c r="DY127">
        <v>2021</v>
      </c>
      <c r="DZ127">
        <v>2023</v>
      </c>
      <c r="EA127">
        <v>2023</v>
      </c>
      <c r="EB127">
        <v>2023</v>
      </c>
      <c r="EC127">
        <v>2023</v>
      </c>
      <c r="ED127">
        <v>2023</v>
      </c>
      <c r="EE127">
        <v>2023</v>
      </c>
      <c r="EF127">
        <v>2023</v>
      </c>
      <c r="EG127">
        <v>2023</v>
      </c>
      <c r="EH127">
        <v>2023</v>
      </c>
      <c r="EI127">
        <v>2023</v>
      </c>
      <c r="EJ127">
        <v>2023</v>
      </c>
      <c r="EK127">
        <v>2023</v>
      </c>
      <c r="EL127">
        <v>2023</v>
      </c>
      <c r="EM127">
        <v>2023</v>
      </c>
      <c r="EN127">
        <v>2023</v>
      </c>
      <c r="EO127">
        <v>2023</v>
      </c>
      <c r="EP127">
        <v>2023</v>
      </c>
      <c r="EQ127">
        <v>2023</v>
      </c>
      <c r="ER127">
        <v>2023</v>
      </c>
      <c r="ES127">
        <v>2023</v>
      </c>
      <c r="ET127">
        <v>2023</v>
      </c>
      <c r="EU127">
        <v>2023</v>
      </c>
      <c r="EV127">
        <v>2023</v>
      </c>
      <c r="EW127">
        <v>2023</v>
      </c>
      <c r="EX127">
        <v>2023</v>
      </c>
    </row>
    <row r="128" spans="1:154" x14ac:dyDescent="0.2">
      <c r="A128" s="64" t="str">
        <f t="shared" si="1"/>
        <v>2024LABOUREDU2NDSource</v>
      </c>
      <c r="B128" t="s">
        <v>882</v>
      </c>
      <c r="C128" s="27" t="s">
        <v>907</v>
      </c>
      <c r="D128" t="s">
        <v>326</v>
      </c>
      <c r="E128">
        <v>2024</v>
      </c>
      <c r="F128">
        <v>4.01</v>
      </c>
      <c r="G128" t="s">
        <v>345</v>
      </c>
      <c r="H128" t="s">
        <v>501</v>
      </c>
      <c r="I128">
        <v>0</v>
      </c>
      <c r="J128" t="s">
        <v>482</v>
      </c>
      <c r="K128" t="s">
        <v>698</v>
      </c>
      <c r="L128" t="s">
        <v>699</v>
      </c>
      <c r="M128" t="s">
        <v>698</v>
      </c>
      <c r="N128" t="s">
        <v>698</v>
      </c>
      <c r="O128" t="s">
        <v>698</v>
      </c>
      <c r="P128" t="s">
        <v>698</v>
      </c>
      <c r="Q128" t="s">
        <v>698</v>
      </c>
      <c r="R128" t="s">
        <v>693</v>
      </c>
      <c r="S128" t="s">
        <v>693</v>
      </c>
      <c r="T128" t="s">
        <v>698</v>
      </c>
      <c r="U128" t="s">
        <v>698</v>
      </c>
      <c r="V128" t="s">
        <v>698</v>
      </c>
      <c r="W128" t="s">
        <v>698</v>
      </c>
      <c r="X128" t="s">
        <v>698</v>
      </c>
      <c r="Y128" t="s">
        <v>698</v>
      </c>
      <c r="Z128" t="s">
        <v>698</v>
      </c>
      <c r="AA128" t="s">
        <v>698</v>
      </c>
      <c r="AB128" t="s">
        <v>698</v>
      </c>
      <c r="AC128" t="s">
        <v>698</v>
      </c>
      <c r="AD128" t="s">
        <v>698</v>
      </c>
      <c r="AE128" t="s">
        <v>698</v>
      </c>
      <c r="AF128" t="s">
        <v>698</v>
      </c>
      <c r="AG128" t="s">
        <v>700</v>
      </c>
      <c r="AH128" t="s">
        <v>698</v>
      </c>
      <c r="AI128" t="s">
        <v>698</v>
      </c>
      <c r="AJ128" t="s">
        <v>698</v>
      </c>
      <c r="AK128" t="s">
        <v>698</v>
      </c>
      <c r="AL128" t="s">
        <v>698</v>
      </c>
      <c r="AM128" t="s">
        <v>698</v>
      </c>
      <c r="AN128" t="s">
        <v>698</v>
      </c>
      <c r="AO128" t="s">
        <v>698</v>
      </c>
      <c r="AP128" t="s">
        <v>698</v>
      </c>
      <c r="AQ128" t="s">
        <v>698</v>
      </c>
      <c r="AR128" t="s">
        <v>698</v>
      </c>
      <c r="AS128" t="s">
        <v>698</v>
      </c>
      <c r="AT128" t="s">
        <v>698</v>
      </c>
      <c r="AU128" t="s">
        <v>698</v>
      </c>
      <c r="AV128" t="s">
        <v>698</v>
      </c>
      <c r="AW128" t="s">
        <v>698</v>
      </c>
      <c r="AX128" t="s">
        <v>698</v>
      </c>
      <c r="AY128" t="s">
        <v>698</v>
      </c>
      <c r="AZ128" t="s">
        <v>698</v>
      </c>
      <c r="BA128" t="s">
        <v>698</v>
      </c>
      <c r="BB128" t="s">
        <v>698</v>
      </c>
      <c r="BC128" t="s">
        <v>698</v>
      </c>
      <c r="BD128" t="s">
        <v>698</v>
      </c>
      <c r="BE128" t="s">
        <v>698</v>
      </c>
      <c r="BF128" t="s">
        <v>698</v>
      </c>
      <c r="BG128" t="s">
        <v>698</v>
      </c>
      <c r="BH128" t="s">
        <v>698</v>
      </c>
      <c r="BI128" t="s">
        <v>698</v>
      </c>
      <c r="BJ128" t="s">
        <v>698</v>
      </c>
      <c r="BK128" t="s">
        <v>700</v>
      </c>
      <c r="BL128" t="s">
        <v>698</v>
      </c>
      <c r="BM128" t="s">
        <v>693</v>
      </c>
      <c r="BN128" t="s">
        <v>698</v>
      </c>
      <c r="BO128" t="s">
        <v>698</v>
      </c>
      <c r="BP128" t="s">
        <v>677</v>
      </c>
      <c r="BQ128" t="s">
        <v>677</v>
      </c>
      <c r="BR128" t="s">
        <v>698</v>
      </c>
      <c r="BS128" t="s">
        <v>698</v>
      </c>
      <c r="BT128" t="s">
        <v>698</v>
      </c>
      <c r="BU128" t="s">
        <v>698</v>
      </c>
      <c r="BV128" t="s">
        <v>698</v>
      </c>
      <c r="BW128" t="s">
        <v>698</v>
      </c>
      <c r="BX128" t="s">
        <v>698</v>
      </c>
      <c r="BY128" t="s">
        <v>693</v>
      </c>
      <c r="BZ128" t="s">
        <v>698</v>
      </c>
      <c r="CA128" t="s">
        <v>698</v>
      </c>
      <c r="CB128" t="s">
        <v>698</v>
      </c>
      <c r="CC128" t="s">
        <v>698</v>
      </c>
      <c r="CD128" t="s">
        <v>698</v>
      </c>
      <c r="CE128" t="s">
        <v>698</v>
      </c>
      <c r="CF128" t="s">
        <v>698</v>
      </c>
      <c r="CG128" t="s">
        <v>701</v>
      </c>
      <c r="CH128" t="s">
        <v>698</v>
      </c>
      <c r="CI128" t="s">
        <v>698</v>
      </c>
      <c r="CJ128" t="s">
        <v>698</v>
      </c>
      <c r="CK128" t="s">
        <v>700</v>
      </c>
      <c r="CL128" t="s">
        <v>698</v>
      </c>
      <c r="CM128" t="s">
        <v>698</v>
      </c>
      <c r="CN128" t="s">
        <v>693</v>
      </c>
      <c r="CO128" t="s">
        <v>698</v>
      </c>
      <c r="CP128" t="s">
        <v>698</v>
      </c>
      <c r="CQ128" t="s">
        <v>698</v>
      </c>
      <c r="CR128" t="s">
        <v>698</v>
      </c>
      <c r="CS128" t="s">
        <v>698</v>
      </c>
      <c r="CT128" t="s">
        <v>698</v>
      </c>
      <c r="CU128" t="s">
        <v>698</v>
      </c>
      <c r="CV128" t="s">
        <v>693</v>
      </c>
      <c r="CW128" t="s">
        <v>698</v>
      </c>
      <c r="CX128" t="s">
        <v>698</v>
      </c>
      <c r="CY128" t="s">
        <v>700</v>
      </c>
      <c r="CZ128" t="s">
        <v>698</v>
      </c>
      <c r="DA128" t="s">
        <v>698</v>
      </c>
      <c r="DB128" t="s">
        <v>698</v>
      </c>
      <c r="DC128" t="s">
        <v>698</v>
      </c>
      <c r="DD128" t="s">
        <v>698</v>
      </c>
      <c r="DE128" t="s">
        <v>698</v>
      </c>
      <c r="DF128" t="s">
        <v>698</v>
      </c>
      <c r="DG128" t="s">
        <v>698</v>
      </c>
      <c r="DH128" t="s">
        <v>698</v>
      </c>
      <c r="DI128" t="s">
        <v>698</v>
      </c>
      <c r="DJ128" t="s">
        <v>698</v>
      </c>
      <c r="DK128" t="s">
        <v>677</v>
      </c>
      <c r="DL128" t="s">
        <v>698</v>
      </c>
      <c r="DM128" t="s">
        <v>698</v>
      </c>
      <c r="DN128" t="s">
        <v>698</v>
      </c>
      <c r="DO128" t="s">
        <v>698</v>
      </c>
      <c r="DP128" t="s">
        <v>698</v>
      </c>
      <c r="DQ128" t="s">
        <v>698</v>
      </c>
      <c r="DR128" t="s">
        <v>698</v>
      </c>
      <c r="DS128" t="s">
        <v>698</v>
      </c>
      <c r="DT128" t="s">
        <v>698</v>
      </c>
      <c r="DU128" t="s">
        <v>698</v>
      </c>
      <c r="DV128" t="s">
        <v>698</v>
      </c>
      <c r="DW128" t="s">
        <v>698</v>
      </c>
      <c r="DX128" t="s">
        <v>698</v>
      </c>
      <c r="DY128" t="s">
        <v>698</v>
      </c>
      <c r="DZ128" t="s">
        <v>669</v>
      </c>
      <c r="EA128" t="s">
        <v>669</v>
      </c>
      <c r="EB128" t="s">
        <v>669</v>
      </c>
      <c r="EC128" t="s">
        <v>669</v>
      </c>
      <c r="ED128" t="s">
        <v>669</v>
      </c>
      <c r="EE128" t="s">
        <v>669</v>
      </c>
      <c r="EF128" t="s">
        <v>669</v>
      </c>
      <c r="EG128" t="s">
        <v>669</v>
      </c>
      <c r="EH128" t="s">
        <v>669</v>
      </c>
      <c r="EI128" t="s">
        <v>669</v>
      </c>
      <c r="EJ128" t="s">
        <v>669</v>
      </c>
      <c r="EK128" t="s">
        <v>669</v>
      </c>
      <c r="EL128" t="s">
        <v>669</v>
      </c>
      <c r="EM128" t="s">
        <v>669</v>
      </c>
      <c r="EN128" t="s">
        <v>669</v>
      </c>
      <c r="EO128" t="s">
        <v>669</v>
      </c>
      <c r="EP128" t="s">
        <v>669</v>
      </c>
      <c r="EQ128" t="s">
        <v>669</v>
      </c>
      <c r="ER128" t="s">
        <v>669</v>
      </c>
      <c r="ES128" t="s">
        <v>669</v>
      </c>
      <c r="ET128" t="s">
        <v>669</v>
      </c>
      <c r="EU128" t="s">
        <v>669</v>
      </c>
      <c r="EV128" t="s">
        <v>669</v>
      </c>
      <c r="EW128" t="s">
        <v>669</v>
      </c>
      <c r="EX128" t="s">
        <v>669</v>
      </c>
    </row>
    <row r="129" spans="1:154" x14ac:dyDescent="0.2">
      <c r="A129" s="64" t="str">
        <f t="shared" si="1"/>
        <v>2024LABOUREDU2NDSource date</v>
      </c>
      <c r="B129" t="s">
        <v>882</v>
      </c>
      <c r="C129" s="27" t="s">
        <v>907</v>
      </c>
      <c r="D129" t="s">
        <v>326</v>
      </c>
      <c r="E129">
        <v>2024</v>
      </c>
      <c r="F129">
        <v>4.01</v>
      </c>
      <c r="G129" t="s">
        <v>345</v>
      </c>
      <c r="H129" t="s">
        <v>501</v>
      </c>
      <c r="I129">
        <v>0</v>
      </c>
      <c r="J129" t="s">
        <v>483</v>
      </c>
      <c r="K129">
        <v>45240</v>
      </c>
      <c r="L129">
        <v>2020</v>
      </c>
      <c r="M129">
        <v>45240</v>
      </c>
      <c r="N129">
        <v>45240</v>
      </c>
      <c r="O129">
        <v>45240</v>
      </c>
      <c r="P129">
        <v>45240</v>
      </c>
      <c r="Q129">
        <v>45240</v>
      </c>
      <c r="R129" t="s">
        <v>702</v>
      </c>
      <c r="S129" t="s">
        <v>702</v>
      </c>
      <c r="T129">
        <v>45240</v>
      </c>
      <c r="U129">
        <v>45240</v>
      </c>
      <c r="V129">
        <v>45240</v>
      </c>
      <c r="W129">
        <v>45240</v>
      </c>
      <c r="X129">
        <v>45240</v>
      </c>
      <c r="Y129">
        <v>45240</v>
      </c>
      <c r="Z129">
        <v>45240</v>
      </c>
      <c r="AA129">
        <v>45240</v>
      </c>
      <c r="AB129">
        <v>45240</v>
      </c>
      <c r="AC129">
        <v>45240</v>
      </c>
      <c r="AD129">
        <v>45240</v>
      </c>
      <c r="AE129">
        <v>45240</v>
      </c>
      <c r="AF129">
        <v>45240</v>
      </c>
      <c r="AG129" t="s">
        <v>703</v>
      </c>
      <c r="AH129">
        <v>45240</v>
      </c>
      <c r="AI129">
        <v>45240</v>
      </c>
      <c r="AJ129">
        <v>45240</v>
      </c>
      <c r="AK129">
        <v>45240</v>
      </c>
      <c r="AL129">
        <v>45240</v>
      </c>
      <c r="AM129">
        <v>45240</v>
      </c>
      <c r="AN129">
        <v>45240</v>
      </c>
      <c r="AO129">
        <v>45240</v>
      </c>
      <c r="AP129">
        <v>45240</v>
      </c>
      <c r="AQ129">
        <v>45240</v>
      </c>
      <c r="AR129">
        <v>45240</v>
      </c>
      <c r="AS129">
        <v>45240</v>
      </c>
      <c r="AT129">
        <v>45240</v>
      </c>
      <c r="AU129">
        <v>45240</v>
      </c>
      <c r="AV129">
        <v>45240</v>
      </c>
      <c r="AW129">
        <v>45240</v>
      </c>
      <c r="AX129">
        <v>45240</v>
      </c>
      <c r="AY129">
        <v>45240</v>
      </c>
      <c r="AZ129">
        <v>45240</v>
      </c>
      <c r="BA129">
        <v>45240</v>
      </c>
      <c r="BB129">
        <v>45240</v>
      </c>
      <c r="BC129">
        <v>45240</v>
      </c>
      <c r="BD129">
        <v>45240</v>
      </c>
      <c r="BE129">
        <v>45240</v>
      </c>
      <c r="BF129">
        <v>45240</v>
      </c>
      <c r="BG129">
        <v>45240</v>
      </c>
      <c r="BH129">
        <v>45240</v>
      </c>
      <c r="BI129">
        <v>45240</v>
      </c>
      <c r="BJ129">
        <v>45240</v>
      </c>
      <c r="BK129" t="s">
        <v>703</v>
      </c>
      <c r="BL129">
        <v>45240</v>
      </c>
      <c r="BM129" t="s">
        <v>702</v>
      </c>
      <c r="BN129">
        <v>45240</v>
      </c>
      <c r="BO129">
        <v>45240</v>
      </c>
      <c r="BP129" t="s">
        <v>677</v>
      </c>
      <c r="BQ129" t="s">
        <v>677</v>
      </c>
      <c r="BR129">
        <v>45240</v>
      </c>
      <c r="BS129">
        <v>45240</v>
      </c>
      <c r="BT129">
        <v>45240</v>
      </c>
      <c r="BU129">
        <v>45240</v>
      </c>
      <c r="BV129">
        <v>45240</v>
      </c>
      <c r="BW129">
        <v>45240</v>
      </c>
      <c r="BX129">
        <v>45240</v>
      </c>
      <c r="BY129" t="s">
        <v>702</v>
      </c>
      <c r="BZ129">
        <v>45240</v>
      </c>
      <c r="CA129">
        <v>45240</v>
      </c>
      <c r="CB129">
        <v>45240</v>
      </c>
      <c r="CC129">
        <v>45240</v>
      </c>
      <c r="CD129">
        <v>45240</v>
      </c>
      <c r="CE129">
        <v>45240</v>
      </c>
      <c r="CF129">
        <v>45240</v>
      </c>
      <c r="CG129">
        <v>2020</v>
      </c>
      <c r="CH129">
        <v>45240</v>
      </c>
      <c r="CI129">
        <v>45240</v>
      </c>
      <c r="CJ129">
        <v>45240</v>
      </c>
      <c r="CK129" t="s">
        <v>703</v>
      </c>
      <c r="CL129">
        <v>45240</v>
      </c>
      <c r="CM129">
        <v>45240</v>
      </c>
      <c r="CN129" t="s">
        <v>702</v>
      </c>
      <c r="CO129">
        <v>45240</v>
      </c>
      <c r="CP129">
        <v>45240</v>
      </c>
      <c r="CQ129">
        <v>45240</v>
      </c>
      <c r="CR129">
        <v>45240</v>
      </c>
      <c r="CS129">
        <v>45240</v>
      </c>
      <c r="CT129">
        <v>45240</v>
      </c>
      <c r="CU129">
        <v>45240</v>
      </c>
      <c r="CV129" t="s">
        <v>702</v>
      </c>
      <c r="CW129">
        <v>45240</v>
      </c>
      <c r="CX129">
        <v>45240</v>
      </c>
      <c r="CY129" t="s">
        <v>703</v>
      </c>
      <c r="CZ129">
        <v>45240</v>
      </c>
      <c r="DA129">
        <v>45240</v>
      </c>
      <c r="DB129">
        <v>45240</v>
      </c>
      <c r="DC129">
        <v>45240</v>
      </c>
      <c r="DD129">
        <v>45240</v>
      </c>
      <c r="DE129">
        <v>45240</v>
      </c>
      <c r="DF129">
        <v>45240</v>
      </c>
      <c r="DG129">
        <v>45240</v>
      </c>
      <c r="DH129">
        <v>45240</v>
      </c>
      <c r="DI129">
        <v>45240</v>
      </c>
      <c r="DJ129">
        <v>45240</v>
      </c>
      <c r="DK129" t="s">
        <v>677</v>
      </c>
      <c r="DL129">
        <v>45240</v>
      </c>
      <c r="DM129">
        <v>45240</v>
      </c>
      <c r="DN129">
        <v>45240</v>
      </c>
      <c r="DO129">
        <v>45240</v>
      </c>
      <c r="DP129">
        <v>45240</v>
      </c>
      <c r="DQ129">
        <v>45240</v>
      </c>
      <c r="DR129">
        <v>45240</v>
      </c>
      <c r="DS129">
        <v>45240</v>
      </c>
      <c r="DT129">
        <v>45240</v>
      </c>
      <c r="DU129">
        <v>45240</v>
      </c>
      <c r="DV129">
        <v>45240</v>
      </c>
      <c r="DW129">
        <v>45240</v>
      </c>
      <c r="DX129">
        <v>45240</v>
      </c>
      <c r="DY129">
        <v>45240</v>
      </c>
      <c r="DZ129">
        <v>2024</v>
      </c>
      <c r="EA129">
        <v>2024</v>
      </c>
      <c r="EB129">
        <v>2024</v>
      </c>
      <c r="EC129">
        <v>2024</v>
      </c>
      <c r="ED129">
        <v>2024</v>
      </c>
      <c r="EE129">
        <v>2024</v>
      </c>
      <c r="EF129">
        <v>2024</v>
      </c>
      <c r="EG129">
        <v>2024</v>
      </c>
      <c r="EH129">
        <v>2024</v>
      </c>
      <c r="EI129">
        <v>2024</v>
      </c>
      <c r="EJ129">
        <v>2024</v>
      </c>
      <c r="EK129">
        <v>2024</v>
      </c>
      <c r="EL129">
        <v>2024</v>
      </c>
      <c r="EM129">
        <v>2024</v>
      </c>
      <c r="EN129">
        <v>2024</v>
      </c>
      <c r="EO129">
        <v>2024</v>
      </c>
      <c r="EP129">
        <v>2024</v>
      </c>
      <c r="EQ129">
        <v>2024</v>
      </c>
      <c r="ER129">
        <v>2024</v>
      </c>
      <c r="ES129">
        <v>2024</v>
      </c>
      <c r="ET129">
        <v>2024</v>
      </c>
      <c r="EU129">
        <v>2024</v>
      </c>
      <c r="EV129">
        <v>2024</v>
      </c>
      <c r="EW129">
        <v>2024</v>
      </c>
      <c r="EX129">
        <v>2024</v>
      </c>
    </row>
    <row r="130" spans="1:154" x14ac:dyDescent="0.2">
      <c r="A130" s="64" t="str">
        <f t="shared" si="1"/>
        <v>2024LABOUREDU2NDNote</v>
      </c>
      <c r="B130" t="s">
        <v>882</v>
      </c>
      <c r="C130" s="27" t="s">
        <v>907</v>
      </c>
      <c r="D130" t="s">
        <v>326</v>
      </c>
      <c r="E130">
        <v>2024</v>
      </c>
      <c r="F130">
        <v>4.01</v>
      </c>
      <c r="G130" t="s">
        <v>345</v>
      </c>
      <c r="H130" t="s">
        <v>501</v>
      </c>
      <c r="I130">
        <v>0</v>
      </c>
      <c r="J130" t="s">
        <v>484</v>
      </c>
      <c r="L130" t="s">
        <v>704</v>
      </c>
      <c r="R130" t="s">
        <v>705</v>
      </c>
      <c r="S130" t="s">
        <v>705</v>
      </c>
      <c r="AG130" t="s">
        <v>706</v>
      </c>
      <c r="BK130" t="s">
        <v>706</v>
      </c>
      <c r="BM130" t="s">
        <v>705</v>
      </c>
      <c r="BP130" t="s">
        <v>678</v>
      </c>
      <c r="BQ130" t="s">
        <v>678</v>
      </c>
      <c r="BY130" t="s">
        <v>705</v>
      </c>
      <c r="CG130" t="s">
        <v>704</v>
      </c>
      <c r="CK130" t="s">
        <v>706</v>
      </c>
      <c r="CN130" t="s">
        <v>705</v>
      </c>
      <c r="CV130" t="s">
        <v>705</v>
      </c>
      <c r="CY130" t="s">
        <v>706</v>
      </c>
      <c r="DK130" t="s">
        <v>678</v>
      </c>
    </row>
    <row r="131" spans="1:154" x14ac:dyDescent="0.2">
      <c r="A131" s="64" t="str">
        <f t="shared" si="1"/>
        <v>2024LABOUREDUADVValue</v>
      </c>
      <c r="B131" t="s">
        <v>882</v>
      </c>
      <c r="C131" s="27" t="s">
        <v>907</v>
      </c>
      <c r="D131" t="s">
        <v>326</v>
      </c>
      <c r="E131">
        <v>2024</v>
      </c>
      <c r="F131">
        <v>4.0199999999999996</v>
      </c>
      <c r="G131" t="s">
        <v>346</v>
      </c>
      <c r="H131" t="s">
        <v>502</v>
      </c>
      <c r="I131">
        <v>0</v>
      </c>
      <c r="J131" t="s">
        <v>478</v>
      </c>
      <c r="K131">
        <v>21.636209368489435</v>
      </c>
      <c r="L131">
        <v>12.5</v>
      </c>
      <c r="M131">
        <v>3.3233855146601465</v>
      </c>
      <c r="N131">
        <v>23.757656236863991</v>
      </c>
      <c r="O131">
        <v>29.352350458448552</v>
      </c>
      <c r="P131">
        <v>46.464182527814138</v>
      </c>
      <c r="Q131">
        <v>23.013280865715693</v>
      </c>
      <c r="R131">
        <v>25.401300430297901</v>
      </c>
      <c r="S131">
        <v>10.15640712512409</v>
      </c>
      <c r="T131">
        <v>6.4594900361479954</v>
      </c>
      <c r="U131">
        <v>15.745457477296549</v>
      </c>
      <c r="V131">
        <v>50.079305585493991</v>
      </c>
      <c r="W131">
        <v>4.9764366936359874</v>
      </c>
      <c r="X131">
        <v>24.613541978453789</v>
      </c>
      <c r="Y131">
        <v>17.110557926613602</v>
      </c>
      <c r="Z131">
        <v>31.421599648914238</v>
      </c>
      <c r="AA131">
        <v>23.353983935240166</v>
      </c>
      <c r="AB131">
        <v>32.424409550506319</v>
      </c>
      <c r="AC131">
        <v>6.1053785399247902</v>
      </c>
      <c r="AD131">
        <v>6.2748642086118034</v>
      </c>
      <c r="AE131">
        <v>68.813782939718521</v>
      </c>
      <c r="AF131">
        <v>24.545191218648284</v>
      </c>
      <c r="AG131">
        <v>18.535316000000002</v>
      </c>
      <c r="AH131">
        <v>29.816302616492923</v>
      </c>
      <c r="AI131">
        <v>20.411756190521515</v>
      </c>
      <c r="AJ131">
        <v>5.054803852395513</v>
      </c>
      <c r="AK131">
        <v>28.61700881044063</v>
      </c>
      <c r="AL131">
        <v>49.356494030499285</v>
      </c>
      <c r="AM131">
        <v>26.622297996965106</v>
      </c>
      <c r="AN131">
        <v>39.408493451906978</v>
      </c>
      <c r="AO131">
        <v>13.913179165370531</v>
      </c>
      <c r="AP131">
        <v>14.932254005652897</v>
      </c>
      <c r="AQ131">
        <v>20.772387653108105</v>
      </c>
      <c r="AR131">
        <v>8.335144751223087</v>
      </c>
      <c r="AS131">
        <v>41.916665973187321</v>
      </c>
      <c r="AT131">
        <v>41.134973280925671</v>
      </c>
      <c r="AU131">
        <v>44.418390898881007</v>
      </c>
      <c r="AV131">
        <v>33.986792174797273</v>
      </c>
      <c r="AW131">
        <v>32.350596077825969</v>
      </c>
      <c r="AX131">
        <v>6.7492790374501439</v>
      </c>
      <c r="AY131">
        <v>37.719458716964212</v>
      </c>
      <c r="AZ131">
        <v>7.4891695389159612</v>
      </c>
      <c r="BA131">
        <v>6.4616276212350012</v>
      </c>
      <c r="BB131">
        <v>30.934487651546227</v>
      </c>
      <c r="BC131">
        <v>39.117789626757151</v>
      </c>
      <c r="BD131">
        <v>14.324040321638915</v>
      </c>
      <c r="BE131">
        <v>12.553634722576989</v>
      </c>
      <c r="BF131">
        <v>29.064769172094394</v>
      </c>
      <c r="BG131">
        <v>51.757867796641953</v>
      </c>
      <c r="BH131">
        <v>38.395797447573123</v>
      </c>
      <c r="BI131">
        <v>23.279497755351859</v>
      </c>
      <c r="BJ131">
        <v>15.511246684971743</v>
      </c>
      <c r="BK131">
        <v>56.125121999999998</v>
      </c>
      <c r="BL131">
        <v>24.478937186259092</v>
      </c>
      <c r="BM131">
        <v>73.9102783203125</v>
      </c>
      <c r="BN131">
        <v>5.5246570317888883</v>
      </c>
      <c r="BO131">
        <v>54.670952850169108</v>
      </c>
      <c r="BP131">
        <v>18.50705909729</v>
      </c>
      <c r="BQ131" t="s">
        <v>677</v>
      </c>
      <c r="BR131">
        <v>9.0664021054274659</v>
      </c>
      <c r="BS131">
        <v>40.452713710023147</v>
      </c>
      <c r="BT131">
        <v>33.37727392565251</v>
      </c>
      <c r="BU131">
        <v>48.721892997632366</v>
      </c>
      <c r="BV131">
        <v>54.267069501186484</v>
      </c>
      <c r="BW131">
        <v>28.589966256450971</v>
      </c>
      <c r="BX131">
        <v>1.6292261828971029</v>
      </c>
      <c r="BY131">
        <v>20.288059234619102</v>
      </c>
      <c r="BZ131">
        <v>2.2556938809227529</v>
      </c>
      <c r="CA131">
        <v>33.669784493096245</v>
      </c>
      <c r="CB131">
        <v>20.095371058691278</v>
      </c>
      <c r="CC131">
        <v>20.177415756354005</v>
      </c>
      <c r="CD131">
        <v>18.751278300604525</v>
      </c>
      <c r="CE131">
        <v>38.137220783889312</v>
      </c>
      <c r="CF131">
        <v>28.222899590966794</v>
      </c>
      <c r="CG131">
        <v>7.9</v>
      </c>
      <c r="CH131">
        <v>11.399505988886967</v>
      </c>
      <c r="CI131">
        <v>9.0811386727883363</v>
      </c>
      <c r="CJ131">
        <v>41.343217420225145</v>
      </c>
      <c r="CK131">
        <v>39.841537000000002</v>
      </c>
      <c r="CL131">
        <v>9.847918349764182</v>
      </c>
      <c r="CM131">
        <v>6.9744582195007787</v>
      </c>
      <c r="CN131">
        <v>17.487783580159284</v>
      </c>
      <c r="CO131">
        <v>9.3227372314270909</v>
      </c>
      <c r="CP131">
        <v>17.544630426904604</v>
      </c>
      <c r="CQ131">
        <v>14.616614763564407</v>
      </c>
      <c r="CR131">
        <v>22.474075156645682</v>
      </c>
      <c r="CS131">
        <v>26.133816069170575</v>
      </c>
      <c r="CT131">
        <v>36.887756374598247</v>
      </c>
      <c r="CU131">
        <v>33.953921995503407</v>
      </c>
      <c r="CV131">
        <v>28.605406795859473</v>
      </c>
      <c r="CW131">
        <v>23.142032487257602</v>
      </c>
      <c r="CX131">
        <v>6.7863533606583495</v>
      </c>
      <c r="CY131">
        <v>43.790973999999999</v>
      </c>
      <c r="CZ131">
        <v>3.928998794964921</v>
      </c>
      <c r="DA131">
        <v>26.08410564782459</v>
      </c>
      <c r="DB131">
        <v>1.8119493277985164</v>
      </c>
      <c r="DC131">
        <v>61.934294623322472</v>
      </c>
      <c r="DD131">
        <v>30.703376923007596</v>
      </c>
      <c r="DE131">
        <v>42.291032339954995</v>
      </c>
      <c r="DF131">
        <v>15.393687934123962</v>
      </c>
      <c r="DG131">
        <v>43.708381932543624</v>
      </c>
      <c r="DH131">
        <v>6.2674511421258998</v>
      </c>
      <c r="DI131">
        <v>45.148380344229714</v>
      </c>
      <c r="DJ131">
        <v>42.184840638061047</v>
      </c>
      <c r="DK131">
        <v>22.869930267333999</v>
      </c>
      <c r="DL131">
        <v>0.33132760931032718</v>
      </c>
      <c r="DM131">
        <v>18.638930347938285</v>
      </c>
      <c r="DN131">
        <v>0.21108161424579241</v>
      </c>
      <c r="DO131">
        <v>23.541721277919734</v>
      </c>
      <c r="DP131">
        <v>27.876178892308769</v>
      </c>
      <c r="DQ131">
        <v>39.425644878679684</v>
      </c>
      <c r="DR131">
        <v>44.412616468754379</v>
      </c>
      <c r="DS131">
        <v>50.338281490851166</v>
      </c>
      <c r="DT131">
        <v>14.261165531207681</v>
      </c>
      <c r="DU131">
        <v>19.211982948433732</v>
      </c>
      <c r="DV131">
        <v>32.79332422793167</v>
      </c>
      <c r="DW131">
        <v>14.438641875983185</v>
      </c>
      <c r="DX131">
        <v>7.9399941537484695</v>
      </c>
      <c r="DY131">
        <v>16.248592414534922</v>
      </c>
      <c r="DZ131">
        <v>25.31705724901202</v>
      </c>
      <c r="EA131">
        <v>24.652018214998083</v>
      </c>
      <c r="EB131">
        <v>35.414825404913131</v>
      </c>
      <c r="EC131">
        <v>24.857440152837107</v>
      </c>
      <c r="ED131">
        <v>8.3221149954471105</v>
      </c>
      <c r="EE131">
        <v>20.868034855568446</v>
      </c>
      <c r="EF131">
        <v>9.0909714808256474</v>
      </c>
      <c r="EG131">
        <v>28.064842701485077</v>
      </c>
      <c r="EH131">
        <v>16.178527232756959</v>
      </c>
      <c r="EI131">
        <v>14.28779427581145</v>
      </c>
      <c r="EJ131">
        <v>22.516410967070151</v>
      </c>
      <c r="EK131">
        <v>33.849012305319285</v>
      </c>
      <c r="EL131">
        <v>42.295721860312092</v>
      </c>
      <c r="EM131">
        <v>41.044948324975081</v>
      </c>
      <c r="EN131">
        <v>28.329005320869165</v>
      </c>
      <c r="EO131">
        <v>19.600053231336361</v>
      </c>
      <c r="EP131">
        <v>4.7533105019100512</v>
      </c>
      <c r="EQ131">
        <v>21.144894689870362</v>
      </c>
      <c r="ER131">
        <v>6.8733870486691888</v>
      </c>
      <c r="ES131">
        <v>34.772590828338508</v>
      </c>
      <c r="ET131">
        <v>42.271558483523201</v>
      </c>
      <c r="EU131">
        <v>3.1208056880691801</v>
      </c>
      <c r="EV131">
        <v>22.872147642714388</v>
      </c>
      <c r="EW131">
        <v>13.909697250860887</v>
      </c>
      <c r="EX131">
        <v>37.538950344693028</v>
      </c>
    </row>
    <row r="132" spans="1:154" x14ac:dyDescent="0.2">
      <c r="A132" s="64" t="str">
        <f t="shared" si="1"/>
        <v>2024LABOUREDUADVScore</v>
      </c>
      <c r="B132" t="s">
        <v>882</v>
      </c>
      <c r="C132" s="27" t="s">
        <v>907</v>
      </c>
      <c r="D132" t="s">
        <v>326</v>
      </c>
      <c r="E132">
        <v>2024</v>
      </c>
      <c r="F132">
        <v>4.0199999999999996</v>
      </c>
      <c r="G132" t="s">
        <v>346</v>
      </c>
      <c r="H132" t="s">
        <v>502</v>
      </c>
      <c r="I132">
        <v>0</v>
      </c>
      <c r="J132" t="s">
        <v>479</v>
      </c>
      <c r="K132">
        <v>3.5963451242187321</v>
      </c>
      <c r="L132">
        <v>2.5</v>
      </c>
      <c r="M132">
        <v>1.3988062617592176</v>
      </c>
      <c r="N132">
        <v>3.8509187484236791</v>
      </c>
      <c r="O132">
        <v>4.5222820550138261</v>
      </c>
      <c r="P132">
        <v>6.5757019033376967</v>
      </c>
      <c r="Q132">
        <v>3.7615937038858833</v>
      </c>
      <c r="R132">
        <v>4.0481560516357487</v>
      </c>
      <c r="S132">
        <v>2.2187688550148907</v>
      </c>
      <c r="T132">
        <v>1.7751388043377594</v>
      </c>
      <c r="U132">
        <v>2.889454897275586</v>
      </c>
      <c r="V132">
        <v>7</v>
      </c>
      <c r="W132">
        <v>1.5971724032363186</v>
      </c>
      <c r="X132">
        <v>3.9536250374144548</v>
      </c>
      <c r="Y132">
        <v>3.0532669511936321</v>
      </c>
      <c r="Z132">
        <v>4.7705919578697085</v>
      </c>
      <c r="AA132">
        <v>3.8024780722288201</v>
      </c>
      <c r="AB132">
        <v>4.890929146060758</v>
      </c>
      <c r="AC132">
        <v>1.7326454247909748</v>
      </c>
      <c r="AD132">
        <v>1.7529837050334165</v>
      </c>
      <c r="AE132">
        <v>7</v>
      </c>
      <c r="AF132">
        <v>3.9454229462377941</v>
      </c>
      <c r="AG132">
        <v>3.2242379200000002</v>
      </c>
      <c r="AH132">
        <v>4.5779563139791506</v>
      </c>
      <c r="AI132">
        <v>3.449410742862582</v>
      </c>
      <c r="AJ132">
        <v>1.6065764622874616</v>
      </c>
      <c r="AK132">
        <v>4.4340410572528759</v>
      </c>
      <c r="AL132">
        <v>6.9227792836599145</v>
      </c>
      <c r="AM132">
        <v>4.1946757596358122</v>
      </c>
      <c r="AN132">
        <v>5.7290192142288374</v>
      </c>
      <c r="AO132">
        <v>2.6695814998444636</v>
      </c>
      <c r="AP132">
        <v>2.7918704806783476</v>
      </c>
      <c r="AQ132">
        <v>3.4926865183729725</v>
      </c>
      <c r="AR132">
        <v>2.0002173701467703</v>
      </c>
      <c r="AS132">
        <v>6.0299999167824785</v>
      </c>
      <c r="AT132">
        <v>5.9361967937110798</v>
      </c>
      <c r="AU132">
        <v>6.3302069078657208</v>
      </c>
      <c r="AV132">
        <v>5.0784150609756731</v>
      </c>
      <c r="AW132">
        <v>4.8820715293391164</v>
      </c>
      <c r="AX132">
        <v>1.8099134844940172</v>
      </c>
      <c r="AY132">
        <v>5.5263350460357055</v>
      </c>
      <c r="AZ132">
        <v>1.8987003446699153</v>
      </c>
      <c r="BA132">
        <v>1.7753953145482002</v>
      </c>
      <c r="BB132">
        <v>4.7121385181855473</v>
      </c>
      <c r="BC132">
        <v>5.6941347552108574</v>
      </c>
      <c r="BD132">
        <v>2.7188848385966695</v>
      </c>
      <c r="BE132">
        <v>2.5064361667092387</v>
      </c>
      <c r="BF132">
        <v>4.4877723006513275</v>
      </c>
      <c r="BG132">
        <v>7</v>
      </c>
      <c r="BH132">
        <v>5.6074956937087741</v>
      </c>
      <c r="BI132">
        <v>3.7935397306422232</v>
      </c>
      <c r="BJ132">
        <v>2.8613496021966092</v>
      </c>
      <c r="BK132">
        <v>7</v>
      </c>
      <c r="BL132">
        <v>3.9374724623510913</v>
      </c>
      <c r="BM132">
        <v>7</v>
      </c>
      <c r="BN132">
        <v>1.6629588438146667</v>
      </c>
      <c r="BO132">
        <v>7</v>
      </c>
      <c r="BP132">
        <v>3.2208470916747998</v>
      </c>
      <c r="BQ132" t="s">
        <v>677</v>
      </c>
      <c r="BR132">
        <v>2.0879682526512959</v>
      </c>
      <c r="BS132">
        <v>5.8543256452027777</v>
      </c>
      <c r="BT132">
        <v>5.0052728710783017</v>
      </c>
      <c r="BU132">
        <v>6.8466271597158839</v>
      </c>
      <c r="BV132">
        <v>7</v>
      </c>
      <c r="BW132">
        <v>4.430795950774117</v>
      </c>
      <c r="BX132">
        <v>1.1955071419476524</v>
      </c>
      <c r="BY132">
        <v>3.4345671081542921</v>
      </c>
      <c r="BZ132">
        <v>1.2706832657107303</v>
      </c>
      <c r="CA132">
        <v>5.0403741391715489</v>
      </c>
      <c r="CB132">
        <v>3.4114445270429532</v>
      </c>
      <c r="CC132">
        <v>3.4212898907624805</v>
      </c>
      <c r="CD132">
        <v>3.2501533960725433</v>
      </c>
      <c r="CE132">
        <v>5.5764664940667181</v>
      </c>
      <c r="CF132">
        <v>4.386747950916015</v>
      </c>
      <c r="CG132">
        <v>1.948</v>
      </c>
      <c r="CH132">
        <v>2.3679407186664361</v>
      </c>
      <c r="CI132">
        <v>2.0897366407346003</v>
      </c>
      <c r="CJ132">
        <v>5.9611860904270166</v>
      </c>
      <c r="CK132">
        <v>5.780984440000001</v>
      </c>
      <c r="CL132">
        <v>2.1817502019717017</v>
      </c>
      <c r="CM132">
        <v>1.8369349863400934</v>
      </c>
      <c r="CN132">
        <v>3.0985340296191142</v>
      </c>
      <c r="CO132">
        <v>2.118728467771251</v>
      </c>
      <c r="CP132">
        <v>3.1053556512285523</v>
      </c>
      <c r="CQ132">
        <v>2.7539937716277287</v>
      </c>
      <c r="CR132">
        <v>3.6968890187974819</v>
      </c>
      <c r="CS132">
        <v>4.1360579283004686</v>
      </c>
      <c r="CT132">
        <v>5.4265307649517895</v>
      </c>
      <c r="CU132">
        <v>5.0744706394604089</v>
      </c>
      <c r="CV132">
        <v>4.4326488155031365</v>
      </c>
      <c r="CW132">
        <v>3.7770438984709123</v>
      </c>
      <c r="CX132">
        <v>1.814362403279002</v>
      </c>
      <c r="CY132">
        <v>6.2549168799999997</v>
      </c>
      <c r="CZ132">
        <v>1.4714798553957906</v>
      </c>
      <c r="DA132">
        <v>4.1300926777389506</v>
      </c>
      <c r="DB132">
        <v>1.2174339193358219</v>
      </c>
      <c r="DC132">
        <v>7</v>
      </c>
      <c r="DD132">
        <v>4.6844052307609116</v>
      </c>
      <c r="DE132">
        <v>6.0749238807945991</v>
      </c>
      <c r="DF132">
        <v>2.8472425520948752</v>
      </c>
      <c r="DG132">
        <v>6.2450058319052344</v>
      </c>
      <c r="DH132">
        <v>1.752094137055108</v>
      </c>
      <c r="DI132">
        <v>6.4178056413075657</v>
      </c>
      <c r="DJ132">
        <v>6.062180876567326</v>
      </c>
      <c r="DK132">
        <v>3.7443916320800801</v>
      </c>
      <c r="DL132">
        <v>1.0397593131172393</v>
      </c>
      <c r="DM132">
        <v>3.236671641752594</v>
      </c>
      <c r="DN132">
        <v>1.0253297937094952</v>
      </c>
      <c r="DO132">
        <v>3.8250065533503679</v>
      </c>
      <c r="DP132">
        <v>4.3451414670770525</v>
      </c>
      <c r="DQ132">
        <v>5.7310773854415622</v>
      </c>
      <c r="DR132">
        <v>6.3295139762505253</v>
      </c>
      <c r="DS132">
        <v>7</v>
      </c>
      <c r="DT132">
        <v>2.7113398637449215</v>
      </c>
      <c r="DU132">
        <v>3.3054379538120475</v>
      </c>
      <c r="DV132">
        <v>4.9351989073518006</v>
      </c>
      <c r="DW132">
        <v>2.7326370251179823</v>
      </c>
      <c r="DX132">
        <v>1.9527992984498164</v>
      </c>
      <c r="DY132">
        <v>2.9498310897441908</v>
      </c>
      <c r="DZ132">
        <v>3.9655457386804014</v>
      </c>
      <c r="EA132">
        <v>3.8146819575461386</v>
      </c>
      <c r="EB132">
        <v>5.1679212634887506</v>
      </c>
      <c r="EC132">
        <v>3.9828928183404528</v>
      </c>
      <c r="ED132">
        <v>1.9986537994536533</v>
      </c>
      <c r="EE132">
        <v>3.4042403682478493</v>
      </c>
      <c r="EF132">
        <v>2.0909165776990779</v>
      </c>
      <c r="EG132">
        <v>4.367781124178209</v>
      </c>
      <c r="EH132">
        <v>2.9414232679308352</v>
      </c>
      <c r="EI132">
        <v>2.7145353130973739</v>
      </c>
      <c r="EJ132">
        <v>3.7019693160484182</v>
      </c>
      <c r="EK132">
        <v>4.6519909911472439</v>
      </c>
      <c r="EL132">
        <v>5.8595651262340693</v>
      </c>
      <c r="EM132">
        <v>5.8521428843971393</v>
      </c>
      <c r="EN132">
        <v>4.3994806385043006</v>
      </c>
      <c r="EO132">
        <v>3.1752181007089506</v>
      </c>
      <c r="EP132">
        <v>1.5703972602292062</v>
      </c>
      <c r="EQ132">
        <v>3.3583729434346057</v>
      </c>
      <c r="ER132">
        <v>1.8248064458403026</v>
      </c>
      <c r="ES132">
        <v>5.1727108994006201</v>
      </c>
      <c r="ET132">
        <v>6.0725870180227828</v>
      </c>
      <c r="EU132">
        <v>1.3744966825683016</v>
      </c>
      <c r="EV132">
        <v>3.6626796200275122</v>
      </c>
      <c r="EW132">
        <v>2.6691636701033068</v>
      </c>
      <c r="EX132">
        <v>5.3794914062656387</v>
      </c>
    </row>
    <row r="133" spans="1:154" x14ac:dyDescent="0.2">
      <c r="A133" s="64" t="str">
        <f t="shared" si="1"/>
        <v>2024LABOUREDUADVRANK</v>
      </c>
      <c r="B133" t="s">
        <v>882</v>
      </c>
      <c r="C133" s="27" t="s">
        <v>907</v>
      </c>
      <c r="D133" t="s">
        <v>326</v>
      </c>
      <c r="E133">
        <v>2024</v>
      </c>
      <c r="F133">
        <v>4.0199999999999996</v>
      </c>
      <c r="G133" t="s">
        <v>346</v>
      </c>
      <c r="H133" t="s">
        <v>502</v>
      </c>
      <c r="I133">
        <v>0</v>
      </c>
      <c r="J133" t="s">
        <v>480</v>
      </c>
      <c r="K133">
        <v>66</v>
      </c>
      <c r="L133">
        <v>91</v>
      </c>
      <c r="M133">
        <v>114</v>
      </c>
      <c r="N133">
        <v>58</v>
      </c>
      <c r="O133">
        <v>44</v>
      </c>
      <c r="P133">
        <v>12</v>
      </c>
      <c r="Q133">
        <v>63</v>
      </c>
      <c r="R133">
        <v>54</v>
      </c>
      <c r="S133">
        <v>93</v>
      </c>
      <c r="T133">
        <v>106</v>
      </c>
      <c r="U133">
        <v>81</v>
      </c>
      <c r="V133">
        <v>9</v>
      </c>
      <c r="W133">
        <v>112</v>
      </c>
      <c r="X133">
        <v>55</v>
      </c>
      <c r="Y133">
        <v>79</v>
      </c>
      <c r="Z133">
        <v>40</v>
      </c>
      <c r="AA133">
        <v>60</v>
      </c>
      <c r="AB133">
        <v>37</v>
      </c>
      <c r="AC133">
        <v>109</v>
      </c>
      <c r="AD133">
        <v>107</v>
      </c>
      <c r="AE133">
        <v>2</v>
      </c>
      <c r="AF133">
        <v>56</v>
      </c>
      <c r="AG133">
        <v>75</v>
      </c>
      <c r="AH133">
        <v>43</v>
      </c>
      <c r="AI133">
        <v>68</v>
      </c>
      <c r="AJ133">
        <v>111</v>
      </c>
      <c r="AK133">
        <v>46</v>
      </c>
      <c r="AL133">
        <v>10</v>
      </c>
      <c r="AM133">
        <v>51</v>
      </c>
      <c r="AN133">
        <v>26</v>
      </c>
      <c r="AO133">
        <v>89</v>
      </c>
      <c r="AP133">
        <v>84</v>
      </c>
      <c r="AQ133">
        <v>67</v>
      </c>
      <c r="AR133">
        <v>98</v>
      </c>
      <c r="AS133">
        <v>20</v>
      </c>
      <c r="AT133">
        <v>22</v>
      </c>
      <c r="AU133">
        <v>14</v>
      </c>
      <c r="AV133">
        <v>32</v>
      </c>
      <c r="AW133">
        <v>38</v>
      </c>
      <c r="AX133">
        <v>104</v>
      </c>
      <c r="AY133">
        <v>30</v>
      </c>
      <c r="AZ133">
        <v>101</v>
      </c>
      <c r="BA133">
        <v>105</v>
      </c>
      <c r="BB133">
        <v>41</v>
      </c>
      <c r="BC133">
        <v>27</v>
      </c>
      <c r="BD133">
        <v>87</v>
      </c>
      <c r="BE133">
        <v>90</v>
      </c>
      <c r="BF133">
        <v>45</v>
      </c>
      <c r="BG133">
        <v>7</v>
      </c>
      <c r="BH133">
        <v>28</v>
      </c>
      <c r="BI133">
        <v>61</v>
      </c>
      <c r="BJ133">
        <v>82</v>
      </c>
      <c r="BK133">
        <v>4</v>
      </c>
      <c r="BL133">
        <v>57</v>
      </c>
      <c r="BM133">
        <v>1</v>
      </c>
      <c r="BN133">
        <v>110</v>
      </c>
      <c r="BO133">
        <v>5</v>
      </c>
      <c r="BP133">
        <v>76</v>
      </c>
      <c r="BQ133">
        <v>39</v>
      </c>
      <c r="BR133">
        <v>97</v>
      </c>
      <c r="BS133">
        <v>23</v>
      </c>
      <c r="BT133">
        <v>35</v>
      </c>
      <c r="BU133">
        <v>11</v>
      </c>
      <c r="BV133">
        <v>6</v>
      </c>
      <c r="BW133">
        <v>48</v>
      </c>
      <c r="BX133">
        <v>117</v>
      </c>
      <c r="BY133">
        <v>69</v>
      </c>
      <c r="BZ133">
        <v>115</v>
      </c>
      <c r="CA133">
        <v>34</v>
      </c>
      <c r="CB133">
        <v>71</v>
      </c>
      <c r="CC133">
        <v>70</v>
      </c>
      <c r="CD133">
        <v>73</v>
      </c>
      <c r="CE133">
        <v>29</v>
      </c>
      <c r="CF133">
        <v>49</v>
      </c>
      <c r="CG133">
        <v>100</v>
      </c>
      <c r="CH133">
        <v>92</v>
      </c>
      <c r="CI133">
        <v>96</v>
      </c>
      <c r="CJ133">
        <v>21</v>
      </c>
      <c r="CK133">
        <v>24</v>
      </c>
      <c r="CL133">
        <v>94</v>
      </c>
      <c r="CM133">
        <v>102</v>
      </c>
      <c r="CN133">
        <v>78</v>
      </c>
      <c r="CO133">
        <v>95</v>
      </c>
      <c r="CP133">
        <v>77</v>
      </c>
      <c r="CQ133">
        <v>85</v>
      </c>
      <c r="CR133">
        <v>65</v>
      </c>
      <c r="CS133">
        <v>52</v>
      </c>
      <c r="CT133">
        <v>31</v>
      </c>
      <c r="CU133">
        <v>33</v>
      </c>
      <c r="CV133">
        <v>47</v>
      </c>
      <c r="CW133">
        <v>62</v>
      </c>
      <c r="CX133">
        <v>103</v>
      </c>
      <c r="CY133">
        <v>16</v>
      </c>
      <c r="CZ133">
        <v>113</v>
      </c>
      <c r="DA133">
        <v>53</v>
      </c>
      <c r="DB133">
        <v>116</v>
      </c>
      <c r="DC133">
        <v>3</v>
      </c>
      <c r="DD133">
        <v>42</v>
      </c>
      <c r="DE133">
        <v>18</v>
      </c>
      <c r="DF133">
        <v>83</v>
      </c>
      <c r="DG133">
        <v>17</v>
      </c>
      <c r="DH133">
        <v>108</v>
      </c>
      <c r="DI133">
        <v>13</v>
      </c>
      <c r="DJ133">
        <v>19</v>
      </c>
      <c r="DK133">
        <v>64</v>
      </c>
      <c r="DL133">
        <v>118</v>
      </c>
      <c r="DM133">
        <v>74</v>
      </c>
      <c r="DN133">
        <v>119</v>
      </c>
      <c r="DO133">
        <v>59</v>
      </c>
      <c r="DP133">
        <v>50</v>
      </c>
      <c r="DQ133">
        <v>25</v>
      </c>
      <c r="DR133">
        <v>15</v>
      </c>
      <c r="DS133">
        <v>8</v>
      </c>
      <c r="DT133">
        <v>88</v>
      </c>
      <c r="DU133">
        <v>72</v>
      </c>
      <c r="DV133">
        <v>36</v>
      </c>
      <c r="DW133">
        <v>86</v>
      </c>
      <c r="DX133">
        <v>99</v>
      </c>
      <c r="DY133">
        <v>80</v>
      </c>
    </row>
    <row r="134" spans="1:154" x14ac:dyDescent="0.2">
      <c r="A134" s="64" t="str">
        <f t="shared" ref="A134:A197" si="2">E134&amp;G134&amp;J134</f>
        <v>2024LABOUREDUADVDate description</v>
      </c>
      <c r="B134" t="s">
        <v>882</v>
      </c>
      <c r="C134" s="27" t="s">
        <v>907</v>
      </c>
      <c r="D134" t="s">
        <v>326</v>
      </c>
      <c r="E134">
        <v>2024</v>
      </c>
      <c r="F134">
        <v>4.0199999999999996</v>
      </c>
      <c r="G134" t="s">
        <v>346</v>
      </c>
      <c r="H134" t="s">
        <v>502</v>
      </c>
      <c r="I134">
        <v>0</v>
      </c>
      <c r="J134" t="s">
        <v>481</v>
      </c>
      <c r="K134">
        <v>2019</v>
      </c>
      <c r="L134">
        <v>2015</v>
      </c>
      <c r="M134">
        <v>2021</v>
      </c>
      <c r="N134">
        <v>2022</v>
      </c>
      <c r="O134">
        <v>2021</v>
      </c>
      <c r="P134">
        <v>2021</v>
      </c>
      <c r="Q134">
        <v>2022</v>
      </c>
      <c r="R134">
        <v>2019</v>
      </c>
      <c r="S134">
        <v>2023</v>
      </c>
      <c r="T134">
        <v>2017</v>
      </c>
      <c r="U134">
        <v>2019</v>
      </c>
      <c r="V134">
        <v>2022</v>
      </c>
      <c r="W134">
        <v>2018</v>
      </c>
      <c r="X134">
        <v>2022</v>
      </c>
      <c r="Y134">
        <v>2022</v>
      </c>
      <c r="Z134">
        <v>2022</v>
      </c>
      <c r="AA134">
        <v>2022</v>
      </c>
      <c r="AB134">
        <v>2022</v>
      </c>
      <c r="AC134">
        <v>2021</v>
      </c>
      <c r="AD134">
        <v>2014</v>
      </c>
      <c r="AE134">
        <v>2022</v>
      </c>
      <c r="AF134">
        <v>2022</v>
      </c>
      <c r="AG134">
        <v>2020</v>
      </c>
      <c r="AH134">
        <v>2022</v>
      </c>
      <c r="AI134">
        <v>2022</v>
      </c>
      <c r="AJ134">
        <v>2019</v>
      </c>
      <c r="AK134">
        <v>2022</v>
      </c>
      <c r="AL134">
        <v>2022</v>
      </c>
      <c r="AM134">
        <v>2022</v>
      </c>
      <c r="AN134">
        <v>2022</v>
      </c>
      <c r="AO134">
        <v>2022</v>
      </c>
      <c r="AP134">
        <v>2022</v>
      </c>
      <c r="AQ134">
        <v>2021</v>
      </c>
      <c r="AR134">
        <v>2022</v>
      </c>
      <c r="AS134">
        <v>2022</v>
      </c>
      <c r="AT134">
        <v>2022</v>
      </c>
      <c r="AU134">
        <v>2022</v>
      </c>
      <c r="AV134">
        <v>2020</v>
      </c>
      <c r="AW134">
        <v>2022</v>
      </c>
      <c r="AX134">
        <v>2017</v>
      </c>
      <c r="AY134">
        <v>2022</v>
      </c>
      <c r="AZ134">
        <v>2022</v>
      </c>
      <c r="BA134">
        <v>2021</v>
      </c>
      <c r="BB134">
        <v>2022</v>
      </c>
      <c r="BC134">
        <v>2022</v>
      </c>
      <c r="BD134">
        <v>2021</v>
      </c>
      <c r="BE134">
        <v>2022</v>
      </c>
      <c r="BF134">
        <v>2021</v>
      </c>
      <c r="BG134">
        <v>2022</v>
      </c>
      <c r="BH134">
        <v>2022</v>
      </c>
      <c r="BI134">
        <v>2022</v>
      </c>
      <c r="BJ134">
        <v>2021</v>
      </c>
      <c r="BK134">
        <v>2022</v>
      </c>
      <c r="BL134">
        <v>2021</v>
      </c>
      <c r="BM134">
        <v>2018</v>
      </c>
      <c r="BN134">
        <v>2021</v>
      </c>
      <c r="BO134">
        <v>2022</v>
      </c>
      <c r="BP134">
        <v>2018</v>
      </c>
      <c r="BQ134" t="s">
        <v>677</v>
      </c>
      <c r="BR134">
        <v>2017</v>
      </c>
      <c r="BS134">
        <v>2022</v>
      </c>
      <c r="BT134">
        <v>2019</v>
      </c>
      <c r="BU134">
        <v>2022</v>
      </c>
      <c r="BV134">
        <v>2022</v>
      </c>
      <c r="BW134">
        <v>2022</v>
      </c>
      <c r="BX134">
        <v>2020</v>
      </c>
      <c r="BY134">
        <v>2019</v>
      </c>
      <c r="BZ134">
        <v>2020</v>
      </c>
      <c r="CA134">
        <v>2022</v>
      </c>
      <c r="CB134">
        <v>2020</v>
      </c>
      <c r="CC134">
        <v>2022</v>
      </c>
      <c r="CD134">
        <v>2022</v>
      </c>
      <c r="CE134">
        <v>2022</v>
      </c>
      <c r="CF134">
        <v>2021</v>
      </c>
      <c r="CG134">
        <v>2015</v>
      </c>
      <c r="CH134">
        <v>2018</v>
      </c>
      <c r="CI134">
        <v>2017</v>
      </c>
      <c r="CJ134">
        <v>2022</v>
      </c>
      <c r="CK134">
        <v>2022</v>
      </c>
      <c r="CL134">
        <v>2014</v>
      </c>
      <c r="CM134">
        <v>2022</v>
      </c>
      <c r="CN134">
        <v>2022</v>
      </c>
      <c r="CO134">
        <v>2021</v>
      </c>
      <c r="CP134">
        <v>2022</v>
      </c>
      <c r="CQ134">
        <v>2017</v>
      </c>
      <c r="CR134">
        <v>2022</v>
      </c>
      <c r="CS134">
        <v>2017</v>
      </c>
      <c r="CT134">
        <v>2022</v>
      </c>
      <c r="CU134">
        <v>2022</v>
      </c>
      <c r="CV134">
        <v>2022</v>
      </c>
      <c r="CW134">
        <v>2022</v>
      </c>
      <c r="CX134">
        <v>2022</v>
      </c>
      <c r="CY134">
        <v>2020</v>
      </c>
      <c r="CZ134">
        <v>2019</v>
      </c>
      <c r="DA134">
        <v>2022</v>
      </c>
      <c r="DB134">
        <v>2018</v>
      </c>
      <c r="DC134">
        <v>2022</v>
      </c>
      <c r="DD134">
        <v>2022</v>
      </c>
      <c r="DE134">
        <v>2022</v>
      </c>
      <c r="DF134">
        <v>2022</v>
      </c>
      <c r="DG134">
        <v>2022</v>
      </c>
      <c r="DH134">
        <v>2020</v>
      </c>
      <c r="DI134">
        <v>2022</v>
      </c>
      <c r="DJ134">
        <v>2022</v>
      </c>
      <c r="DK134">
        <v>2017</v>
      </c>
      <c r="DL134">
        <v>2020</v>
      </c>
      <c r="DM134">
        <v>2022</v>
      </c>
      <c r="DN134">
        <v>2021</v>
      </c>
      <c r="DO134">
        <v>2019</v>
      </c>
      <c r="DP134">
        <v>2022</v>
      </c>
      <c r="DQ134">
        <v>2021</v>
      </c>
      <c r="DR134">
        <v>2019</v>
      </c>
      <c r="DS134">
        <v>2022</v>
      </c>
      <c r="DT134">
        <v>2022</v>
      </c>
      <c r="DU134">
        <v>2020</v>
      </c>
      <c r="DV134">
        <v>2017</v>
      </c>
      <c r="DW134">
        <v>2022</v>
      </c>
      <c r="DX134">
        <v>2021</v>
      </c>
      <c r="DY134">
        <v>2021</v>
      </c>
      <c r="DZ134">
        <v>2023</v>
      </c>
      <c r="EA134">
        <v>2023</v>
      </c>
      <c r="EB134">
        <v>2023</v>
      </c>
      <c r="EC134">
        <v>2023</v>
      </c>
      <c r="ED134">
        <v>2023</v>
      </c>
      <c r="EE134">
        <v>2023</v>
      </c>
      <c r="EF134">
        <v>2023</v>
      </c>
      <c r="EG134">
        <v>2023</v>
      </c>
      <c r="EH134">
        <v>2023</v>
      </c>
      <c r="EI134">
        <v>2023</v>
      </c>
      <c r="EJ134">
        <v>2023</v>
      </c>
      <c r="EK134">
        <v>2023</v>
      </c>
      <c r="EL134">
        <v>2023</v>
      </c>
      <c r="EM134">
        <v>2023</v>
      </c>
      <c r="EN134">
        <v>2023</v>
      </c>
      <c r="EO134">
        <v>2023</v>
      </c>
      <c r="EP134">
        <v>2023</v>
      </c>
      <c r="EQ134">
        <v>2023</v>
      </c>
      <c r="ER134">
        <v>2023</v>
      </c>
      <c r="ES134">
        <v>2023</v>
      </c>
      <c r="ET134">
        <v>2023</v>
      </c>
      <c r="EU134">
        <v>2023</v>
      </c>
      <c r="EV134">
        <v>2023</v>
      </c>
      <c r="EW134">
        <v>2023</v>
      </c>
      <c r="EX134">
        <v>2023</v>
      </c>
    </row>
    <row r="135" spans="1:154" x14ac:dyDescent="0.2">
      <c r="A135" s="64" t="str">
        <f t="shared" si="2"/>
        <v>2024LABOUREDUADVSource</v>
      </c>
      <c r="B135" t="s">
        <v>882</v>
      </c>
      <c r="C135" s="27" t="s">
        <v>907</v>
      </c>
      <c r="D135" t="s">
        <v>326</v>
      </c>
      <c r="E135">
        <v>2024</v>
      </c>
      <c r="F135">
        <v>4.0199999999999996</v>
      </c>
      <c r="G135" t="s">
        <v>346</v>
      </c>
      <c r="H135" t="s">
        <v>502</v>
      </c>
      <c r="I135">
        <v>0</v>
      </c>
      <c r="J135" t="s">
        <v>482</v>
      </c>
      <c r="K135" t="s">
        <v>698</v>
      </c>
      <c r="L135" t="s">
        <v>699</v>
      </c>
      <c r="M135" t="s">
        <v>698</v>
      </c>
      <c r="N135" t="s">
        <v>698</v>
      </c>
      <c r="O135" t="s">
        <v>698</v>
      </c>
      <c r="P135" t="s">
        <v>698</v>
      </c>
      <c r="Q135" t="s">
        <v>698</v>
      </c>
      <c r="R135" t="s">
        <v>693</v>
      </c>
      <c r="S135" t="s">
        <v>707</v>
      </c>
      <c r="T135" t="s">
        <v>698</v>
      </c>
      <c r="U135" t="s">
        <v>698</v>
      </c>
      <c r="V135" t="s">
        <v>698</v>
      </c>
      <c r="W135" t="s">
        <v>698</v>
      </c>
      <c r="X135" t="s">
        <v>698</v>
      </c>
      <c r="Y135" t="s">
        <v>698</v>
      </c>
      <c r="Z135" t="s">
        <v>698</v>
      </c>
      <c r="AA135" t="s">
        <v>698</v>
      </c>
      <c r="AB135" t="s">
        <v>698</v>
      </c>
      <c r="AC135" t="s">
        <v>698</v>
      </c>
      <c r="AD135" t="s">
        <v>698</v>
      </c>
      <c r="AE135" t="s">
        <v>698</v>
      </c>
      <c r="AF135" t="s">
        <v>698</v>
      </c>
      <c r="AG135" t="s">
        <v>700</v>
      </c>
      <c r="AH135" t="s">
        <v>698</v>
      </c>
      <c r="AI135" t="s">
        <v>698</v>
      </c>
      <c r="AJ135" t="s">
        <v>698</v>
      </c>
      <c r="AK135" t="s">
        <v>698</v>
      </c>
      <c r="AL135" t="s">
        <v>698</v>
      </c>
      <c r="AM135" t="s">
        <v>698</v>
      </c>
      <c r="AN135" t="s">
        <v>698</v>
      </c>
      <c r="AO135" t="s">
        <v>698</v>
      </c>
      <c r="AP135" t="s">
        <v>698</v>
      </c>
      <c r="AQ135" t="s">
        <v>698</v>
      </c>
      <c r="AR135" t="s">
        <v>698</v>
      </c>
      <c r="AS135" t="s">
        <v>698</v>
      </c>
      <c r="AT135" t="s">
        <v>698</v>
      </c>
      <c r="AU135" t="s">
        <v>698</v>
      </c>
      <c r="AV135" t="s">
        <v>698</v>
      </c>
      <c r="AW135" t="s">
        <v>698</v>
      </c>
      <c r="AX135" t="s">
        <v>698</v>
      </c>
      <c r="AY135" t="s">
        <v>698</v>
      </c>
      <c r="AZ135" t="s">
        <v>698</v>
      </c>
      <c r="BA135" t="s">
        <v>698</v>
      </c>
      <c r="BB135" t="s">
        <v>698</v>
      </c>
      <c r="BC135" t="s">
        <v>698</v>
      </c>
      <c r="BD135" t="s">
        <v>698</v>
      </c>
      <c r="BE135" t="s">
        <v>698</v>
      </c>
      <c r="BF135" t="s">
        <v>698</v>
      </c>
      <c r="BG135" t="s">
        <v>698</v>
      </c>
      <c r="BH135" t="s">
        <v>698</v>
      </c>
      <c r="BI135" t="s">
        <v>698</v>
      </c>
      <c r="BJ135" t="s">
        <v>698</v>
      </c>
      <c r="BK135" t="s">
        <v>700</v>
      </c>
      <c r="BL135" t="s">
        <v>698</v>
      </c>
      <c r="BM135" t="s">
        <v>693</v>
      </c>
      <c r="BN135" t="s">
        <v>698</v>
      </c>
      <c r="BO135" t="s">
        <v>698</v>
      </c>
      <c r="BP135" t="s">
        <v>693</v>
      </c>
      <c r="BQ135" t="s">
        <v>677</v>
      </c>
      <c r="BR135" t="s">
        <v>698</v>
      </c>
      <c r="BS135" t="s">
        <v>698</v>
      </c>
      <c r="BT135" t="s">
        <v>698</v>
      </c>
      <c r="BU135" t="s">
        <v>698</v>
      </c>
      <c r="BV135" t="s">
        <v>698</v>
      </c>
      <c r="BW135" t="s">
        <v>698</v>
      </c>
      <c r="BX135" t="s">
        <v>698</v>
      </c>
      <c r="BY135" t="s">
        <v>693</v>
      </c>
      <c r="BZ135" t="s">
        <v>698</v>
      </c>
      <c r="CA135" t="s">
        <v>698</v>
      </c>
      <c r="CB135" t="s">
        <v>698</v>
      </c>
      <c r="CC135" t="s">
        <v>698</v>
      </c>
      <c r="CD135" t="s">
        <v>698</v>
      </c>
      <c r="CE135" t="s">
        <v>698</v>
      </c>
      <c r="CF135" t="s">
        <v>698</v>
      </c>
      <c r="CG135" t="s">
        <v>701</v>
      </c>
      <c r="CH135" t="s">
        <v>698</v>
      </c>
      <c r="CI135" t="s">
        <v>698</v>
      </c>
      <c r="CJ135" t="s">
        <v>698</v>
      </c>
      <c r="CK135" t="s">
        <v>700</v>
      </c>
      <c r="CL135" t="s">
        <v>698</v>
      </c>
      <c r="CM135" t="s">
        <v>698</v>
      </c>
      <c r="CN135" t="s">
        <v>708</v>
      </c>
      <c r="CO135" t="s">
        <v>698</v>
      </c>
      <c r="CP135" t="s">
        <v>698</v>
      </c>
      <c r="CQ135" t="s">
        <v>698</v>
      </c>
      <c r="CR135" t="s">
        <v>698</v>
      </c>
      <c r="CS135" t="s">
        <v>698</v>
      </c>
      <c r="CT135" t="s">
        <v>698</v>
      </c>
      <c r="CU135" t="s">
        <v>698</v>
      </c>
      <c r="CV135" t="s">
        <v>709</v>
      </c>
      <c r="CW135" t="s">
        <v>698</v>
      </c>
      <c r="CX135" t="s">
        <v>698</v>
      </c>
      <c r="CY135" t="s">
        <v>700</v>
      </c>
      <c r="CZ135" t="s">
        <v>698</v>
      </c>
      <c r="DA135" t="s">
        <v>698</v>
      </c>
      <c r="DB135" t="s">
        <v>698</v>
      </c>
      <c r="DC135" t="s">
        <v>698</v>
      </c>
      <c r="DD135" t="s">
        <v>698</v>
      </c>
      <c r="DE135" t="s">
        <v>698</v>
      </c>
      <c r="DF135" t="s">
        <v>698</v>
      </c>
      <c r="DG135" t="s">
        <v>698</v>
      </c>
      <c r="DH135" t="s">
        <v>698</v>
      </c>
      <c r="DI135" t="s">
        <v>698</v>
      </c>
      <c r="DJ135" t="s">
        <v>698</v>
      </c>
      <c r="DK135" t="s">
        <v>693</v>
      </c>
      <c r="DL135" t="s">
        <v>698</v>
      </c>
      <c r="DM135" t="s">
        <v>698</v>
      </c>
      <c r="DN135" t="s">
        <v>698</v>
      </c>
      <c r="DO135" t="s">
        <v>698</v>
      </c>
      <c r="DP135" t="s">
        <v>698</v>
      </c>
      <c r="DQ135" t="s">
        <v>698</v>
      </c>
      <c r="DR135" t="s">
        <v>698</v>
      </c>
      <c r="DS135" t="s">
        <v>698</v>
      </c>
      <c r="DT135" t="s">
        <v>698</v>
      </c>
      <c r="DU135" t="s">
        <v>698</v>
      </c>
      <c r="DV135" t="s">
        <v>698</v>
      </c>
      <c r="DW135" t="s">
        <v>698</v>
      </c>
      <c r="DX135" t="s">
        <v>698</v>
      </c>
      <c r="DY135" t="s">
        <v>698</v>
      </c>
      <c r="DZ135" t="s">
        <v>669</v>
      </c>
      <c r="EA135" t="s">
        <v>669</v>
      </c>
      <c r="EB135" t="s">
        <v>669</v>
      </c>
      <c r="EC135" t="s">
        <v>669</v>
      </c>
      <c r="ED135" t="s">
        <v>669</v>
      </c>
      <c r="EE135" t="s">
        <v>669</v>
      </c>
      <c r="EF135" t="s">
        <v>669</v>
      </c>
      <c r="EG135" t="s">
        <v>669</v>
      </c>
      <c r="EH135" t="s">
        <v>669</v>
      </c>
      <c r="EI135" t="s">
        <v>669</v>
      </c>
      <c r="EJ135" t="s">
        <v>669</v>
      </c>
      <c r="EK135" t="s">
        <v>669</v>
      </c>
      <c r="EL135" t="s">
        <v>669</v>
      </c>
      <c r="EM135" t="s">
        <v>669</v>
      </c>
      <c r="EN135" t="s">
        <v>669</v>
      </c>
      <c r="EO135" t="s">
        <v>669</v>
      </c>
      <c r="EP135" t="s">
        <v>669</v>
      </c>
      <c r="EQ135" t="s">
        <v>669</v>
      </c>
      <c r="ER135" t="s">
        <v>669</v>
      </c>
      <c r="ES135" t="s">
        <v>669</v>
      </c>
      <c r="ET135" t="s">
        <v>669</v>
      </c>
      <c r="EU135" t="s">
        <v>669</v>
      </c>
      <c r="EV135" t="s">
        <v>669</v>
      </c>
      <c r="EW135" t="s">
        <v>669</v>
      </c>
      <c r="EX135" t="s">
        <v>669</v>
      </c>
    </row>
    <row r="136" spans="1:154" x14ac:dyDescent="0.2">
      <c r="A136" s="64" t="str">
        <f t="shared" si="2"/>
        <v>2024LABOUREDUADVSource date</v>
      </c>
      <c r="B136" t="s">
        <v>882</v>
      </c>
      <c r="C136" s="27" t="s">
        <v>907</v>
      </c>
      <c r="D136" t="s">
        <v>326</v>
      </c>
      <c r="E136">
        <v>2024</v>
      </c>
      <c r="F136">
        <v>4.0199999999999996</v>
      </c>
      <c r="G136" t="s">
        <v>346</v>
      </c>
      <c r="H136" t="s">
        <v>502</v>
      </c>
      <c r="I136">
        <v>0</v>
      </c>
      <c r="J136" t="s">
        <v>483</v>
      </c>
      <c r="K136">
        <v>45240</v>
      </c>
      <c r="L136">
        <v>2020</v>
      </c>
      <c r="M136">
        <v>45240</v>
      </c>
      <c r="N136">
        <v>45240</v>
      </c>
      <c r="O136">
        <v>45240</v>
      </c>
      <c r="P136">
        <v>45240</v>
      </c>
      <c r="Q136">
        <v>45240</v>
      </c>
      <c r="R136" t="s">
        <v>702</v>
      </c>
      <c r="S136">
        <v>45078</v>
      </c>
      <c r="T136">
        <v>45240</v>
      </c>
      <c r="U136">
        <v>45240</v>
      </c>
      <c r="V136">
        <v>45240</v>
      </c>
      <c r="W136">
        <v>45240</v>
      </c>
      <c r="X136">
        <v>45240</v>
      </c>
      <c r="Y136">
        <v>45240</v>
      </c>
      <c r="Z136">
        <v>45240</v>
      </c>
      <c r="AA136">
        <v>45240</v>
      </c>
      <c r="AB136">
        <v>45240</v>
      </c>
      <c r="AC136">
        <v>45240</v>
      </c>
      <c r="AD136">
        <v>45240</v>
      </c>
      <c r="AE136">
        <v>45240</v>
      </c>
      <c r="AF136">
        <v>45240</v>
      </c>
      <c r="AG136" t="s">
        <v>703</v>
      </c>
      <c r="AH136">
        <v>45240</v>
      </c>
      <c r="AI136">
        <v>45240</v>
      </c>
      <c r="AJ136">
        <v>45240</v>
      </c>
      <c r="AK136">
        <v>45240</v>
      </c>
      <c r="AL136">
        <v>45240</v>
      </c>
      <c r="AM136">
        <v>45240</v>
      </c>
      <c r="AN136">
        <v>45240</v>
      </c>
      <c r="AO136">
        <v>45240</v>
      </c>
      <c r="AP136">
        <v>45240</v>
      </c>
      <c r="AQ136">
        <v>45240</v>
      </c>
      <c r="AR136">
        <v>45240</v>
      </c>
      <c r="AS136">
        <v>45240</v>
      </c>
      <c r="AT136">
        <v>45240</v>
      </c>
      <c r="AU136">
        <v>45240</v>
      </c>
      <c r="AV136">
        <v>45240</v>
      </c>
      <c r="AW136">
        <v>45240</v>
      </c>
      <c r="AX136">
        <v>45240</v>
      </c>
      <c r="AY136">
        <v>45240</v>
      </c>
      <c r="AZ136">
        <v>45240</v>
      </c>
      <c r="BA136">
        <v>45240</v>
      </c>
      <c r="BB136">
        <v>45240</v>
      </c>
      <c r="BC136">
        <v>45240</v>
      </c>
      <c r="BD136">
        <v>45240</v>
      </c>
      <c r="BE136">
        <v>45240</v>
      </c>
      <c r="BF136">
        <v>45240</v>
      </c>
      <c r="BG136">
        <v>45240</v>
      </c>
      <c r="BH136">
        <v>45240</v>
      </c>
      <c r="BI136">
        <v>45240</v>
      </c>
      <c r="BJ136">
        <v>45240</v>
      </c>
      <c r="BK136" t="s">
        <v>703</v>
      </c>
      <c r="BL136">
        <v>45240</v>
      </c>
      <c r="BM136" t="s">
        <v>702</v>
      </c>
      <c r="BN136">
        <v>45240</v>
      </c>
      <c r="BO136">
        <v>45240</v>
      </c>
      <c r="BP136" t="s">
        <v>702</v>
      </c>
      <c r="BQ136" t="s">
        <v>677</v>
      </c>
      <c r="BR136">
        <v>45240</v>
      </c>
      <c r="BS136">
        <v>45240</v>
      </c>
      <c r="BT136">
        <v>45240</v>
      </c>
      <c r="BU136">
        <v>45240</v>
      </c>
      <c r="BV136">
        <v>45240</v>
      </c>
      <c r="BW136">
        <v>45240</v>
      </c>
      <c r="BX136">
        <v>45240</v>
      </c>
      <c r="BY136" t="s">
        <v>702</v>
      </c>
      <c r="BZ136">
        <v>45240</v>
      </c>
      <c r="CA136">
        <v>45240</v>
      </c>
      <c r="CB136">
        <v>45240</v>
      </c>
      <c r="CC136">
        <v>45240</v>
      </c>
      <c r="CD136">
        <v>45240</v>
      </c>
      <c r="CE136">
        <v>45240</v>
      </c>
      <c r="CF136">
        <v>45240</v>
      </c>
      <c r="CG136">
        <v>2020</v>
      </c>
      <c r="CH136">
        <v>45240</v>
      </c>
      <c r="CI136">
        <v>45240</v>
      </c>
      <c r="CJ136">
        <v>45240</v>
      </c>
      <c r="CK136" t="s">
        <v>703</v>
      </c>
      <c r="CL136">
        <v>45240</v>
      </c>
      <c r="CM136">
        <v>45240</v>
      </c>
      <c r="CN136" t="s">
        <v>710</v>
      </c>
      <c r="CO136">
        <v>45240</v>
      </c>
      <c r="CP136">
        <v>45240</v>
      </c>
      <c r="CQ136">
        <v>45240</v>
      </c>
      <c r="CR136">
        <v>45240</v>
      </c>
      <c r="CS136">
        <v>45240</v>
      </c>
      <c r="CT136">
        <v>45240</v>
      </c>
      <c r="CU136">
        <v>45240</v>
      </c>
      <c r="CV136">
        <v>2022</v>
      </c>
      <c r="CW136">
        <v>45240</v>
      </c>
      <c r="CX136">
        <v>45240</v>
      </c>
      <c r="CY136" t="s">
        <v>703</v>
      </c>
      <c r="CZ136">
        <v>45240</v>
      </c>
      <c r="DA136">
        <v>45240</v>
      </c>
      <c r="DB136">
        <v>45240</v>
      </c>
      <c r="DC136">
        <v>45240</v>
      </c>
      <c r="DD136">
        <v>45240</v>
      </c>
      <c r="DE136">
        <v>45240</v>
      </c>
      <c r="DF136">
        <v>45240</v>
      </c>
      <c r="DG136">
        <v>45240</v>
      </c>
      <c r="DH136">
        <v>45240</v>
      </c>
      <c r="DI136">
        <v>45240</v>
      </c>
      <c r="DJ136">
        <v>45240</v>
      </c>
      <c r="DK136" t="s">
        <v>702</v>
      </c>
      <c r="DL136">
        <v>45240</v>
      </c>
      <c r="DM136">
        <v>45240</v>
      </c>
      <c r="DN136">
        <v>45240</v>
      </c>
      <c r="DO136">
        <v>45240</v>
      </c>
      <c r="DP136">
        <v>45240</v>
      </c>
      <c r="DQ136">
        <v>45240</v>
      </c>
      <c r="DR136">
        <v>45240</v>
      </c>
      <c r="DS136">
        <v>45240</v>
      </c>
      <c r="DT136">
        <v>45240</v>
      </c>
      <c r="DU136">
        <v>45240</v>
      </c>
      <c r="DV136">
        <v>45240</v>
      </c>
      <c r="DW136">
        <v>45240</v>
      </c>
      <c r="DX136">
        <v>45240</v>
      </c>
      <c r="DY136">
        <v>45240</v>
      </c>
      <c r="DZ136">
        <v>2024</v>
      </c>
      <c r="EA136">
        <v>2024</v>
      </c>
      <c r="EB136">
        <v>2024</v>
      </c>
      <c r="EC136">
        <v>2024</v>
      </c>
      <c r="ED136">
        <v>2024</v>
      </c>
      <c r="EE136">
        <v>2024</v>
      </c>
      <c r="EF136">
        <v>2024</v>
      </c>
      <c r="EG136">
        <v>2024</v>
      </c>
      <c r="EH136">
        <v>2024</v>
      </c>
      <c r="EI136">
        <v>2024</v>
      </c>
      <c r="EJ136">
        <v>2024</v>
      </c>
      <c r="EK136">
        <v>2024</v>
      </c>
      <c r="EL136">
        <v>2024</v>
      </c>
      <c r="EM136">
        <v>2024</v>
      </c>
      <c r="EN136">
        <v>2024</v>
      </c>
      <c r="EO136">
        <v>2024</v>
      </c>
      <c r="EP136">
        <v>2024</v>
      </c>
      <c r="EQ136">
        <v>2024</v>
      </c>
      <c r="ER136">
        <v>2024</v>
      </c>
      <c r="ES136">
        <v>2024</v>
      </c>
      <c r="ET136">
        <v>2024</v>
      </c>
      <c r="EU136">
        <v>2024</v>
      </c>
      <c r="EV136">
        <v>2024</v>
      </c>
      <c r="EW136">
        <v>2024</v>
      </c>
      <c r="EX136">
        <v>2024</v>
      </c>
    </row>
    <row r="137" spans="1:154" x14ac:dyDescent="0.2">
      <c r="A137" s="64" t="str">
        <f t="shared" si="2"/>
        <v>2024LABOUREDUADVNote</v>
      </c>
      <c r="B137" t="s">
        <v>882</v>
      </c>
      <c r="C137" s="27" t="s">
        <v>907</v>
      </c>
      <c r="D137" t="s">
        <v>326</v>
      </c>
      <c r="E137">
        <v>2024</v>
      </c>
      <c r="F137">
        <v>4.0199999999999996</v>
      </c>
      <c r="G137" t="s">
        <v>346</v>
      </c>
      <c r="H137" t="s">
        <v>502</v>
      </c>
      <c r="I137">
        <v>0</v>
      </c>
      <c r="J137" t="s">
        <v>484</v>
      </c>
      <c r="L137" t="s">
        <v>711</v>
      </c>
      <c r="R137" t="s">
        <v>712</v>
      </c>
      <c r="AG137" t="s">
        <v>713</v>
      </c>
      <c r="BK137" t="s">
        <v>713</v>
      </c>
      <c r="BM137" t="s">
        <v>712</v>
      </c>
      <c r="BP137" t="s">
        <v>712</v>
      </c>
      <c r="BQ137" t="s">
        <v>678</v>
      </c>
      <c r="BY137" t="s">
        <v>712</v>
      </c>
      <c r="CG137" t="s">
        <v>711</v>
      </c>
      <c r="CK137" t="s">
        <v>713</v>
      </c>
      <c r="CY137" t="s">
        <v>713</v>
      </c>
      <c r="DK137" t="s">
        <v>712</v>
      </c>
    </row>
    <row r="138" spans="1:154" x14ac:dyDescent="0.2">
      <c r="A138" s="64" t="str">
        <f t="shared" si="2"/>
        <v>2024EOSQ495Value</v>
      </c>
      <c r="B138" t="s">
        <v>882</v>
      </c>
      <c r="C138" s="27" t="s">
        <v>907</v>
      </c>
      <c r="D138" t="s">
        <v>326</v>
      </c>
      <c r="E138">
        <v>2024</v>
      </c>
      <c r="F138">
        <v>4.03</v>
      </c>
      <c r="G138" t="s">
        <v>347</v>
      </c>
      <c r="H138" t="s">
        <v>503</v>
      </c>
      <c r="I138">
        <v>0</v>
      </c>
      <c r="J138" t="s">
        <v>478</v>
      </c>
      <c r="K138">
        <v>5.1194868136645999</v>
      </c>
      <c r="L138">
        <v>3.96563619847328</v>
      </c>
      <c r="M138">
        <v>2.2801715145631101</v>
      </c>
      <c r="N138">
        <v>3.20638417021277</v>
      </c>
      <c r="O138">
        <v>3.62504236538462</v>
      </c>
      <c r="P138">
        <v>4.9826636082474201</v>
      </c>
      <c r="Q138">
        <v>4.81149</v>
      </c>
      <c r="R138">
        <v>4.8308267593383798</v>
      </c>
      <c r="S138">
        <v>5.02022014634146</v>
      </c>
      <c r="T138">
        <v>3.3566981538461498</v>
      </c>
      <c r="U138">
        <v>4.0999999999999996</v>
      </c>
      <c r="V138">
        <v>4.8398388682634703</v>
      </c>
      <c r="W138">
        <v>4.5957331159420303</v>
      </c>
      <c r="X138">
        <v>3.1927561538461502</v>
      </c>
      <c r="Y138">
        <v>3.3119272500000001</v>
      </c>
      <c r="Z138">
        <v>5.2680150000000001</v>
      </c>
      <c r="AA138">
        <v>2.9867904627151001</v>
      </c>
      <c r="AB138">
        <v>4.0173282926829303</v>
      </c>
      <c r="AC138">
        <v>3.7664945454545502</v>
      </c>
      <c r="AD138">
        <v>3.8740169122807</v>
      </c>
      <c r="AE138">
        <v>5.1344879178082197</v>
      </c>
      <c r="AF138">
        <v>3.7625449312169299</v>
      </c>
      <c r="AG138">
        <v>5.1927153749081096</v>
      </c>
      <c r="AH138">
        <v>4.1176598048780502</v>
      </c>
      <c r="AI138">
        <v>4.1184049014084501</v>
      </c>
      <c r="AJ138">
        <v>4.1885425316455702</v>
      </c>
      <c r="AK138">
        <v>3.4562947750091602</v>
      </c>
      <c r="AL138">
        <v>4.0413638214285701</v>
      </c>
      <c r="AM138">
        <v>4.2832003611111098</v>
      </c>
      <c r="AN138">
        <v>4.9406479776536303</v>
      </c>
      <c r="AO138">
        <v>2.9864550672268901</v>
      </c>
      <c r="AP138">
        <v>3.5455526521739098</v>
      </c>
      <c r="AQ138">
        <v>3.4540484027149301</v>
      </c>
      <c r="AR138">
        <v>3.03938140697674</v>
      </c>
      <c r="AS138">
        <v>5.43364902777778</v>
      </c>
      <c r="AT138">
        <v>5.7859844347826099</v>
      </c>
      <c r="AU138">
        <v>4.3928865757575801</v>
      </c>
      <c r="AV138">
        <v>4.4090820454545403</v>
      </c>
      <c r="AW138">
        <v>4.5073131587301596</v>
      </c>
      <c r="AX138">
        <v>4.0917601904761902</v>
      </c>
      <c r="AY138">
        <v>3.6792705228426401</v>
      </c>
      <c r="AZ138">
        <v>3.0619193191489402</v>
      </c>
      <c r="BA138">
        <v>2.96286218181818</v>
      </c>
      <c r="BB138">
        <v>3.8641320833333301</v>
      </c>
      <c r="BC138">
        <v>4.9932908333333303</v>
      </c>
      <c r="BD138">
        <v>3.60227829383886</v>
      </c>
      <c r="BE138">
        <v>4.8516096753926696</v>
      </c>
      <c r="BF138">
        <v>2.9266088771929799</v>
      </c>
      <c r="BG138">
        <v>5.42621432911392</v>
      </c>
      <c r="BH138">
        <v>4.3735289393939398</v>
      </c>
      <c r="BI138">
        <v>4.51123847058824</v>
      </c>
      <c r="BJ138">
        <v>3.8942312173913001</v>
      </c>
      <c r="BK138">
        <v>4.3536805263157898</v>
      </c>
      <c r="BL138">
        <v>5.0296226206896604</v>
      </c>
      <c r="BM138">
        <v>3.9818655000000001</v>
      </c>
      <c r="BN138">
        <v>4.2149612280701803</v>
      </c>
      <c r="BO138">
        <v>4.7175000000000002</v>
      </c>
      <c r="BP138">
        <v>3.7435008975903599</v>
      </c>
      <c r="BQ138">
        <v>3.8306891472081199</v>
      </c>
      <c r="BR138">
        <v>4.1913048730964499</v>
      </c>
      <c r="BS138">
        <v>4.0615330056818202</v>
      </c>
      <c r="BT138">
        <v>4.6225790977478001</v>
      </c>
      <c r="BU138">
        <v>4.8478464797048</v>
      </c>
      <c r="BV138">
        <v>4.9261689622641498</v>
      </c>
      <c r="BW138">
        <v>3.1023538219178102</v>
      </c>
      <c r="BX138">
        <v>3.5363098124999999</v>
      </c>
      <c r="BY138">
        <v>4.6049729699248099</v>
      </c>
      <c r="BZ138">
        <v>3.8801725</v>
      </c>
      <c r="CA138">
        <v>4.2678909047619102</v>
      </c>
      <c r="CB138">
        <v>4.13088011111111</v>
      </c>
      <c r="CC138">
        <v>3.3619088157894699</v>
      </c>
      <c r="CD138">
        <v>4.046875</v>
      </c>
      <c r="CE138">
        <v>3.6928672215568898</v>
      </c>
      <c r="CF138">
        <v>3.3374153243243199</v>
      </c>
      <c r="CG138">
        <v>3.375553</v>
      </c>
      <c r="CH138">
        <v>3.6564556666666701</v>
      </c>
      <c r="CI138">
        <v>3.74266372916667</v>
      </c>
      <c r="CJ138">
        <v>5.0164908878923802</v>
      </c>
      <c r="CK138">
        <v>4.6125526800000003</v>
      </c>
      <c r="CL138">
        <v>2.7478215694427499</v>
      </c>
      <c r="CM138">
        <v>3.2932783410852702</v>
      </c>
      <c r="CN138">
        <v>5.0001752901554397</v>
      </c>
      <c r="CO138">
        <v>4.14440860063391</v>
      </c>
      <c r="CP138">
        <v>2.9683266421568599</v>
      </c>
      <c r="CQ138">
        <v>2.5281868437499999</v>
      </c>
      <c r="CR138">
        <v>2.9976470481283402</v>
      </c>
      <c r="CS138">
        <v>4.1679560434782603</v>
      </c>
      <c r="CT138">
        <v>3.6142724925373102</v>
      </c>
      <c r="CU138">
        <v>4.5100920224719099</v>
      </c>
      <c r="CV138">
        <v>5.3290667179487201</v>
      </c>
      <c r="CW138">
        <v>3.5042515116279098</v>
      </c>
      <c r="CX138">
        <v>4.0653094825581402</v>
      </c>
      <c r="CY138">
        <v>5.0240165581395297</v>
      </c>
      <c r="CZ138">
        <v>3.9972259756097599</v>
      </c>
      <c r="DA138">
        <v>4.3021294615384598</v>
      </c>
      <c r="DB138">
        <v>2.9236055728155299</v>
      </c>
      <c r="DC138">
        <v>5.6298056923076896</v>
      </c>
      <c r="DD138">
        <v>3.8320276046511599</v>
      </c>
      <c r="DE138">
        <v>4.6837915714285696</v>
      </c>
      <c r="DF138">
        <v>3.5605862213438702</v>
      </c>
      <c r="DG138">
        <v>3.9928693499999999</v>
      </c>
      <c r="DH138">
        <v>3.9402569316770202</v>
      </c>
      <c r="DI138">
        <v>4.8166684999999996</v>
      </c>
      <c r="DJ138">
        <v>5.83270144525547</v>
      </c>
      <c r="DK138">
        <v>3.7428252696990998</v>
      </c>
      <c r="DL138">
        <v>3.9744999999999999</v>
      </c>
      <c r="DM138">
        <v>3.6733268275862101</v>
      </c>
      <c r="DN138">
        <v>3.7432249909909898</v>
      </c>
      <c r="DO138">
        <v>3.9929145777777801</v>
      </c>
      <c r="DP138">
        <v>2.8542782105263198</v>
      </c>
      <c r="DQ138">
        <v>5.3315244848484804</v>
      </c>
      <c r="DR138">
        <v>4.7146014249999997</v>
      </c>
      <c r="DS138">
        <v>4.8729740551470604</v>
      </c>
      <c r="DT138">
        <v>3.82365908391608</v>
      </c>
      <c r="DU138">
        <v>4.5683455467224103</v>
      </c>
      <c r="DV138">
        <v>2.9941292000000002</v>
      </c>
      <c r="DW138">
        <v>4.4796624948453596</v>
      </c>
      <c r="DX138">
        <v>3.7787680441988898</v>
      </c>
      <c r="DY138">
        <v>4.4848325026177998</v>
      </c>
      <c r="DZ138">
        <v>4.0966667178351557</v>
      </c>
      <c r="EA138">
        <v>4.3001799074882543</v>
      </c>
      <c r="EB138">
        <v>4.3333748229878317</v>
      </c>
      <c r="EC138">
        <v>4.3706425577867396</v>
      </c>
      <c r="ED138">
        <v>3.883953932814991</v>
      </c>
      <c r="EE138">
        <v>3.4846655841801382</v>
      </c>
      <c r="EF138">
        <v>3.7572611418325215</v>
      </c>
      <c r="EG138">
        <v>3.8946659356421995</v>
      </c>
      <c r="EH138">
        <v>3.6970380447414977</v>
      </c>
      <c r="EI138">
        <v>3.8381381582317231</v>
      </c>
      <c r="EJ138">
        <v>3.3155310350837333</v>
      </c>
      <c r="EK138">
        <v>4.1412395191153104</v>
      </c>
      <c r="EL138">
        <v>4.5919965685047011</v>
      </c>
      <c r="EM138">
        <v>4.8750906013388233</v>
      </c>
      <c r="EN138">
        <v>4.6400843630048367</v>
      </c>
      <c r="EO138">
        <v>3.6147690834850659</v>
      </c>
      <c r="EP138">
        <v>3.855541892481881</v>
      </c>
      <c r="EQ138">
        <v>4.4206416402607491</v>
      </c>
      <c r="ER138">
        <v>3.9843921268478857</v>
      </c>
      <c r="ES138">
        <v>3.9141622597035934</v>
      </c>
      <c r="ET138">
        <v>4.9828028941334237</v>
      </c>
      <c r="EU138">
        <v>3.6013493419684175</v>
      </c>
      <c r="EV138">
        <v>3.7947671900885145</v>
      </c>
      <c r="EW138">
        <v>3.7835939408726165</v>
      </c>
      <c r="EX138">
        <v>4.6008455741683294</v>
      </c>
    </row>
    <row r="139" spans="1:154" x14ac:dyDescent="0.2">
      <c r="A139" s="64" t="str">
        <f t="shared" si="2"/>
        <v>2024EOSQ495Score</v>
      </c>
      <c r="B139" t="s">
        <v>882</v>
      </c>
      <c r="C139" s="27" t="s">
        <v>907</v>
      </c>
      <c r="D139" t="s">
        <v>326</v>
      </c>
      <c r="E139">
        <v>2024</v>
      </c>
      <c r="F139">
        <v>4.03</v>
      </c>
      <c r="G139" t="s">
        <v>347</v>
      </c>
      <c r="H139" t="s">
        <v>503</v>
      </c>
      <c r="I139">
        <v>0</v>
      </c>
      <c r="J139" t="s">
        <v>479</v>
      </c>
      <c r="K139">
        <v>5.1194868136645999</v>
      </c>
      <c r="L139">
        <v>3.96563619847328</v>
      </c>
      <c r="M139">
        <v>2.2801715145631101</v>
      </c>
      <c r="N139">
        <v>3.20638417021277</v>
      </c>
      <c r="O139">
        <v>3.62504236538462</v>
      </c>
      <c r="P139">
        <v>4.9826636082474201</v>
      </c>
      <c r="Q139">
        <v>4.81149</v>
      </c>
      <c r="R139">
        <v>4.8308267593383798</v>
      </c>
      <c r="S139">
        <v>5.02022014634146</v>
      </c>
      <c r="T139">
        <v>3.3566981538461498</v>
      </c>
      <c r="U139">
        <v>4.0999999999999996</v>
      </c>
      <c r="V139">
        <v>4.8398388682634703</v>
      </c>
      <c r="W139">
        <v>4.5957331159420303</v>
      </c>
      <c r="X139">
        <v>3.1927561538461502</v>
      </c>
      <c r="Y139">
        <v>3.3119272500000001</v>
      </c>
      <c r="Z139">
        <v>5.2680150000000001</v>
      </c>
      <c r="AA139">
        <v>2.9867904627151001</v>
      </c>
      <c r="AB139">
        <v>4.0173282926829303</v>
      </c>
      <c r="AC139">
        <v>3.7664945454545502</v>
      </c>
      <c r="AD139">
        <v>3.8740169122807</v>
      </c>
      <c r="AE139">
        <v>5.1344879178082197</v>
      </c>
      <c r="AF139">
        <v>3.7625449312169299</v>
      </c>
      <c r="AG139">
        <v>5.1927153749081096</v>
      </c>
      <c r="AH139">
        <v>4.1176598048780502</v>
      </c>
      <c r="AI139">
        <v>4.1184049014084501</v>
      </c>
      <c r="AJ139">
        <v>4.1885425316455702</v>
      </c>
      <c r="AK139">
        <v>3.4562947750091602</v>
      </c>
      <c r="AL139">
        <v>4.0413638214285701</v>
      </c>
      <c r="AM139">
        <v>4.2832003611111098</v>
      </c>
      <c r="AN139">
        <v>4.9406479776536303</v>
      </c>
      <c r="AO139">
        <v>2.9864550672268901</v>
      </c>
      <c r="AP139">
        <v>3.5455526521739098</v>
      </c>
      <c r="AQ139">
        <v>3.4540484027149301</v>
      </c>
      <c r="AR139">
        <v>3.03938140697674</v>
      </c>
      <c r="AS139">
        <v>5.43364902777778</v>
      </c>
      <c r="AT139">
        <v>5.7859844347826099</v>
      </c>
      <c r="AU139">
        <v>4.3928865757575801</v>
      </c>
      <c r="AV139">
        <v>4.4090820454545403</v>
      </c>
      <c r="AW139">
        <v>4.5073131587301596</v>
      </c>
      <c r="AX139">
        <v>4.0917601904761902</v>
      </c>
      <c r="AY139">
        <v>3.6792705228426401</v>
      </c>
      <c r="AZ139">
        <v>3.0619193191489402</v>
      </c>
      <c r="BA139">
        <v>2.96286218181818</v>
      </c>
      <c r="BB139">
        <v>3.8641320833333301</v>
      </c>
      <c r="BC139">
        <v>4.9932908333333303</v>
      </c>
      <c r="BD139">
        <v>3.60227829383886</v>
      </c>
      <c r="BE139">
        <v>4.8516096753926696</v>
      </c>
      <c r="BF139">
        <v>2.9266088771929799</v>
      </c>
      <c r="BG139">
        <v>5.42621432911392</v>
      </c>
      <c r="BH139">
        <v>4.3735289393939398</v>
      </c>
      <c r="BI139">
        <v>4.51123847058824</v>
      </c>
      <c r="BJ139">
        <v>3.8942312173913001</v>
      </c>
      <c r="BK139">
        <v>4.3536805263157898</v>
      </c>
      <c r="BL139">
        <v>5.0296226206896604</v>
      </c>
      <c r="BM139">
        <v>3.9818655000000001</v>
      </c>
      <c r="BN139">
        <v>4.2149612280701803</v>
      </c>
      <c r="BO139">
        <v>4.7175000000000002</v>
      </c>
      <c r="BP139">
        <v>3.7435008975903599</v>
      </c>
      <c r="BQ139">
        <v>3.8306891472081199</v>
      </c>
      <c r="BR139">
        <v>4.1913048730964499</v>
      </c>
      <c r="BS139">
        <v>4.0615330056818202</v>
      </c>
      <c r="BT139">
        <v>4.6225790977478001</v>
      </c>
      <c r="BU139">
        <v>4.8478464797048</v>
      </c>
      <c r="BV139">
        <v>4.9261689622641498</v>
      </c>
      <c r="BW139">
        <v>3.1023538219178102</v>
      </c>
      <c r="BX139">
        <v>3.5363098124999999</v>
      </c>
      <c r="BY139">
        <v>4.6049729699248099</v>
      </c>
      <c r="BZ139">
        <v>3.8801725</v>
      </c>
      <c r="CA139">
        <v>4.2678909047619102</v>
      </c>
      <c r="CB139">
        <v>4.13088011111111</v>
      </c>
      <c r="CC139">
        <v>3.3619088157894699</v>
      </c>
      <c r="CD139">
        <v>4.046875</v>
      </c>
      <c r="CE139">
        <v>3.6928672215568898</v>
      </c>
      <c r="CF139">
        <v>3.3374153243243199</v>
      </c>
      <c r="CG139">
        <v>3.375553</v>
      </c>
      <c r="CH139">
        <v>3.6564556666666701</v>
      </c>
      <c r="CI139">
        <v>3.74266372916667</v>
      </c>
      <c r="CJ139">
        <v>5.0164908878923802</v>
      </c>
      <c r="CK139">
        <v>4.6125526800000003</v>
      </c>
      <c r="CL139">
        <v>2.7478215694427499</v>
      </c>
      <c r="CM139">
        <v>3.2932783410852702</v>
      </c>
      <c r="CN139">
        <v>5.0001752901554397</v>
      </c>
      <c r="CO139">
        <v>4.14440860063391</v>
      </c>
      <c r="CP139">
        <v>2.9683266421568599</v>
      </c>
      <c r="CQ139">
        <v>2.5281868437499999</v>
      </c>
      <c r="CR139">
        <v>2.9976470481283402</v>
      </c>
      <c r="CS139">
        <v>4.1679560434782603</v>
      </c>
      <c r="CT139">
        <v>3.6142724925373102</v>
      </c>
      <c r="CU139">
        <v>4.5100920224719099</v>
      </c>
      <c r="CV139">
        <v>5.3290667179487201</v>
      </c>
      <c r="CW139">
        <v>3.5042515116279098</v>
      </c>
      <c r="CX139">
        <v>4.0653094825581402</v>
      </c>
      <c r="CY139">
        <v>5.0240165581395297</v>
      </c>
      <c r="CZ139">
        <v>3.9972259756097599</v>
      </c>
      <c r="DA139">
        <v>4.3021294615384598</v>
      </c>
      <c r="DB139">
        <v>2.9236055728155299</v>
      </c>
      <c r="DC139">
        <v>5.6298056923076896</v>
      </c>
      <c r="DD139">
        <v>3.8320276046511599</v>
      </c>
      <c r="DE139">
        <v>4.6837915714285696</v>
      </c>
      <c r="DF139">
        <v>3.5605862213438702</v>
      </c>
      <c r="DG139">
        <v>3.9928693499999999</v>
      </c>
      <c r="DH139">
        <v>3.9402569316770202</v>
      </c>
      <c r="DI139">
        <v>4.8166684999999996</v>
      </c>
      <c r="DJ139">
        <v>5.83270144525547</v>
      </c>
      <c r="DK139">
        <v>3.7428252696990998</v>
      </c>
      <c r="DL139">
        <v>3.9744999999999999</v>
      </c>
      <c r="DM139">
        <v>3.6733268275862101</v>
      </c>
      <c r="DN139">
        <v>3.7432249909909898</v>
      </c>
      <c r="DO139">
        <v>3.9929145777777801</v>
      </c>
      <c r="DP139">
        <v>2.8542782105263198</v>
      </c>
      <c r="DQ139">
        <v>5.3315244848484804</v>
      </c>
      <c r="DR139">
        <v>4.7146014249999997</v>
      </c>
      <c r="DS139">
        <v>4.8729740551470604</v>
      </c>
      <c r="DT139">
        <v>3.82365908391608</v>
      </c>
      <c r="DU139">
        <v>4.5683455467224103</v>
      </c>
      <c r="DV139">
        <v>2.9941292000000002</v>
      </c>
      <c r="DW139">
        <v>4.4796624948453596</v>
      </c>
      <c r="DX139">
        <v>3.7787680441988898</v>
      </c>
      <c r="DY139">
        <v>4.4848325026177998</v>
      </c>
      <c r="DZ139">
        <v>4.0966667178351557</v>
      </c>
      <c r="EA139">
        <v>4.3001799074882543</v>
      </c>
      <c r="EB139">
        <v>4.3333748229878317</v>
      </c>
      <c r="EC139">
        <v>4.3706425577867396</v>
      </c>
      <c r="ED139">
        <v>3.883953932814991</v>
      </c>
      <c r="EE139">
        <v>3.4846655841801382</v>
      </c>
      <c r="EF139">
        <v>3.7572611418325215</v>
      </c>
      <c r="EG139">
        <v>3.8946659356421995</v>
      </c>
      <c r="EH139">
        <v>3.6970380447414977</v>
      </c>
      <c r="EI139">
        <v>3.8381381582317231</v>
      </c>
      <c r="EJ139">
        <v>3.3155310350837333</v>
      </c>
      <c r="EK139">
        <v>4.1412395191153104</v>
      </c>
      <c r="EL139">
        <v>4.5919965685047011</v>
      </c>
      <c r="EM139">
        <v>4.8750906013388233</v>
      </c>
      <c r="EN139">
        <v>4.6400843630048367</v>
      </c>
      <c r="EO139">
        <v>3.6147690834850659</v>
      </c>
      <c r="EP139">
        <v>3.855541892481881</v>
      </c>
      <c r="EQ139">
        <v>4.4206416402607491</v>
      </c>
      <c r="ER139">
        <v>3.9843921268478857</v>
      </c>
      <c r="ES139">
        <v>3.9141622597035934</v>
      </c>
      <c r="ET139">
        <v>4.9828028941334237</v>
      </c>
      <c r="EU139">
        <v>3.6013493419684175</v>
      </c>
      <c r="EV139">
        <v>3.7947671900885145</v>
      </c>
      <c r="EW139">
        <v>3.7835939408726165</v>
      </c>
      <c r="EX139">
        <v>4.6008455741683294</v>
      </c>
    </row>
    <row r="140" spans="1:154" x14ac:dyDescent="0.2">
      <c r="A140" s="64" t="str">
        <f t="shared" si="2"/>
        <v>2024EOSQ495RANK</v>
      </c>
      <c r="B140" t="s">
        <v>882</v>
      </c>
      <c r="C140" s="27" t="s">
        <v>907</v>
      </c>
      <c r="D140" t="s">
        <v>326</v>
      </c>
      <c r="E140">
        <v>2024</v>
      </c>
      <c r="F140">
        <v>4.03</v>
      </c>
      <c r="G140" t="s">
        <v>347</v>
      </c>
      <c r="H140" t="s">
        <v>503</v>
      </c>
      <c r="I140">
        <v>0</v>
      </c>
      <c r="J140" t="s">
        <v>480</v>
      </c>
      <c r="K140">
        <v>11</v>
      </c>
      <c r="L140">
        <v>68</v>
      </c>
      <c r="M140">
        <v>119</v>
      </c>
      <c r="N140">
        <v>103</v>
      </c>
      <c r="O140">
        <v>88</v>
      </c>
      <c r="P140">
        <v>18</v>
      </c>
      <c r="Q140">
        <v>27</v>
      </c>
      <c r="R140">
        <v>25</v>
      </c>
      <c r="S140">
        <v>14</v>
      </c>
      <c r="T140">
        <v>99</v>
      </c>
      <c r="U140">
        <v>56</v>
      </c>
      <c r="V140">
        <v>24</v>
      </c>
      <c r="W140">
        <v>34</v>
      </c>
      <c r="X140">
        <v>104</v>
      </c>
      <c r="Y140">
        <v>101</v>
      </c>
      <c r="Z140">
        <v>8</v>
      </c>
      <c r="AA140">
        <v>110</v>
      </c>
      <c r="AB140">
        <v>62</v>
      </c>
      <c r="AC140">
        <v>78</v>
      </c>
      <c r="AD140">
        <v>72</v>
      </c>
      <c r="AE140">
        <v>10</v>
      </c>
      <c r="AF140">
        <v>79</v>
      </c>
      <c r="AG140">
        <v>9</v>
      </c>
      <c r="AH140">
        <v>55</v>
      </c>
      <c r="AI140">
        <v>54</v>
      </c>
      <c r="AJ140">
        <v>50</v>
      </c>
      <c r="AK140">
        <v>95</v>
      </c>
      <c r="AL140">
        <v>61</v>
      </c>
      <c r="AM140">
        <v>46</v>
      </c>
      <c r="AN140">
        <v>19</v>
      </c>
      <c r="AO140">
        <v>111</v>
      </c>
      <c r="AP140">
        <v>92</v>
      </c>
      <c r="AQ140">
        <v>96</v>
      </c>
      <c r="AR140">
        <v>107</v>
      </c>
      <c r="AS140">
        <v>4</v>
      </c>
      <c r="AT140">
        <v>2</v>
      </c>
      <c r="AU140">
        <v>42</v>
      </c>
      <c r="AV140">
        <v>41</v>
      </c>
      <c r="AW140">
        <v>38</v>
      </c>
      <c r="AX140">
        <v>57</v>
      </c>
      <c r="AY140">
        <v>85</v>
      </c>
      <c r="AZ140">
        <v>106</v>
      </c>
      <c r="BA140">
        <v>113</v>
      </c>
      <c r="BB140">
        <v>73</v>
      </c>
      <c r="BC140">
        <v>17</v>
      </c>
      <c r="BD140">
        <v>90</v>
      </c>
      <c r="BE140">
        <v>22</v>
      </c>
      <c r="BF140">
        <v>114</v>
      </c>
      <c r="BG140">
        <v>5</v>
      </c>
      <c r="BH140">
        <v>43</v>
      </c>
      <c r="BI140">
        <v>36</v>
      </c>
      <c r="BJ140">
        <v>70</v>
      </c>
      <c r="BK140">
        <v>44</v>
      </c>
      <c r="BL140">
        <v>12</v>
      </c>
      <c r="BM140">
        <v>66</v>
      </c>
      <c r="BN140">
        <v>48</v>
      </c>
      <c r="BO140">
        <v>28</v>
      </c>
      <c r="BP140">
        <v>80</v>
      </c>
      <c r="BQ140">
        <v>75</v>
      </c>
      <c r="BR140">
        <v>49</v>
      </c>
      <c r="BS140">
        <v>59</v>
      </c>
      <c r="BT140">
        <v>31</v>
      </c>
      <c r="BU140">
        <v>23</v>
      </c>
      <c r="BV140">
        <v>20</v>
      </c>
      <c r="BW140">
        <v>105</v>
      </c>
      <c r="BX140">
        <v>93</v>
      </c>
      <c r="BY140">
        <v>33</v>
      </c>
      <c r="BZ140">
        <v>71</v>
      </c>
      <c r="CA140">
        <v>47</v>
      </c>
      <c r="CB140">
        <v>53</v>
      </c>
      <c r="CC140">
        <v>98</v>
      </c>
      <c r="CD140">
        <v>60</v>
      </c>
      <c r="CE140">
        <v>84</v>
      </c>
      <c r="CF140">
        <v>100</v>
      </c>
      <c r="CG140">
        <v>97</v>
      </c>
      <c r="CH140">
        <v>87</v>
      </c>
      <c r="CI140">
        <v>83</v>
      </c>
      <c r="CJ140">
        <v>15</v>
      </c>
      <c r="CK140">
        <v>32</v>
      </c>
      <c r="CL140">
        <v>117</v>
      </c>
      <c r="CM140">
        <v>102</v>
      </c>
      <c r="CN140">
        <v>16</v>
      </c>
      <c r="CO140">
        <v>52</v>
      </c>
      <c r="CP140">
        <v>112</v>
      </c>
      <c r="CQ140">
        <v>118</v>
      </c>
      <c r="CR140">
        <v>108</v>
      </c>
      <c r="CS140">
        <v>51</v>
      </c>
      <c r="CT140">
        <v>89</v>
      </c>
      <c r="CU140">
        <v>37</v>
      </c>
      <c r="CV140">
        <v>7</v>
      </c>
      <c r="CW140">
        <v>94</v>
      </c>
      <c r="CX140">
        <v>58</v>
      </c>
      <c r="CY140">
        <v>13</v>
      </c>
      <c r="CZ140">
        <v>63</v>
      </c>
      <c r="DA140">
        <v>45</v>
      </c>
      <c r="DB140">
        <v>115</v>
      </c>
      <c r="DC140">
        <v>3</v>
      </c>
      <c r="DD140">
        <v>74</v>
      </c>
      <c r="DE140">
        <v>30</v>
      </c>
      <c r="DF140">
        <v>91</v>
      </c>
      <c r="DG140">
        <v>65</v>
      </c>
      <c r="DH140">
        <v>69</v>
      </c>
      <c r="DI140">
        <v>26</v>
      </c>
      <c r="DJ140">
        <v>1</v>
      </c>
      <c r="DK140">
        <v>82</v>
      </c>
      <c r="DL140">
        <v>67</v>
      </c>
      <c r="DM140">
        <v>86</v>
      </c>
      <c r="DN140">
        <v>81</v>
      </c>
      <c r="DO140">
        <v>64</v>
      </c>
      <c r="DP140">
        <v>116</v>
      </c>
      <c r="DQ140">
        <v>6</v>
      </c>
      <c r="DR140">
        <v>29</v>
      </c>
      <c r="DS140">
        <v>21</v>
      </c>
      <c r="DT140">
        <v>76</v>
      </c>
      <c r="DU140">
        <v>35</v>
      </c>
      <c r="DV140">
        <v>109</v>
      </c>
      <c r="DW140">
        <v>40</v>
      </c>
      <c r="DX140">
        <v>77</v>
      </c>
      <c r="DY140">
        <v>39</v>
      </c>
    </row>
    <row r="141" spans="1:154" x14ac:dyDescent="0.2">
      <c r="A141" s="64" t="str">
        <f t="shared" si="2"/>
        <v>2024EOSQ495Date description</v>
      </c>
      <c r="B141" t="s">
        <v>882</v>
      </c>
      <c r="C141" s="27" t="s">
        <v>907</v>
      </c>
      <c r="D141" t="s">
        <v>326</v>
      </c>
      <c r="E141">
        <v>2024</v>
      </c>
      <c r="F141">
        <v>4.03</v>
      </c>
      <c r="G141" t="s">
        <v>347</v>
      </c>
      <c r="H141" t="s">
        <v>503</v>
      </c>
      <c r="I141">
        <v>0</v>
      </c>
      <c r="J141" t="s">
        <v>481</v>
      </c>
      <c r="K141" t="s">
        <v>670</v>
      </c>
      <c r="L141" t="s">
        <v>671</v>
      </c>
      <c r="M141" t="s">
        <v>671</v>
      </c>
      <c r="N141" t="s">
        <v>671</v>
      </c>
      <c r="O141" t="s">
        <v>671</v>
      </c>
      <c r="P141" t="s">
        <v>671</v>
      </c>
      <c r="Q141" t="s">
        <v>671</v>
      </c>
      <c r="R141" t="s">
        <v>672</v>
      </c>
      <c r="S141" t="s">
        <v>671</v>
      </c>
      <c r="T141" t="s">
        <v>671</v>
      </c>
      <c r="U141" t="s">
        <v>670</v>
      </c>
      <c r="V141" t="s">
        <v>671</v>
      </c>
      <c r="W141" t="s">
        <v>671</v>
      </c>
      <c r="X141" t="s">
        <v>671</v>
      </c>
      <c r="Y141" t="s">
        <v>671</v>
      </c>
      <c r="Z141" t="s">
        <v>671</v>
      </c>
      <c r="AA141" t="s">
        <v>671</v>
      </c>
      <c r="AB141" t="s">
        <v>671</v>
      </c>
      <c r="AC141" t="s">
        <v>670</v>
      </c>
      <c r="AD141" t="s">
        <v>671</v>
      </c>
      <c r="AE141" t="s">
        <v>671</v>
      </c>
      <c r="AF141" t="s">
        <v>671</v>
      </c>
      <c r="AG141" t="s">
        <v>671</v>
      </c>
      <c r="AH141" t="s">
        <v>671</v>
      </c>
      <c r="AI141" t="s">
        <v>671</v>
      </c>
      <c r="AJ141" t="s">
        <v>671</v>
      </c>
      <c r="AK141" t="s">
        <v>672</v>
      </c>
      <c r="AL141" t="s">
        <v>671</v>
      </c>
      <c r="AM141" t="s">
        <v>671</v>
      </c>
      <c r="AN141" t="s">
        <v>671</v>
      </c>
      <c r="AO141" t="s">
        <v>671</v>
      </c>
      <c r="AP141" t="s">
        <v>671</v>
      </c>
      <c r="AQ141" t="s">
        <v>671</v>
      </c>
      <c r="AR141" t="s">
        <v>671</v>
      </c>
      <c r="AS141" t="s">
        <v>671</v>
      </c>
      <c r="AT141" t="s">
        <v>671</v>
      </c>
      <c r="AU141" t="s">
        <v>671</v>
      </c>
      <c r="AV141" t="s">
        <v>671</v>
      </c>
      <c r="AW141" t="s">
        <v>671</v>
      </c>
      <c r="AX141" t="s">
        <v>671</v>
      </c>
      <c r="AY141" t="s">
        <v>671</v>
      </c>
      <c r="AZ141" t="s">
        <v>671</v>
      </c>
      <c r="BA141" t="s">
        <v>671</v>
      </c>
      <c r="BB141" t="s">
        <v>671</v>
      </c>
      <c r="BC141" t="s">
        <v>671</v>
      </c>
      <c r="BD141" t="s">
        <v>671</v>
      </c>
      <c r="BE141" t="s">
        <v>671</v>
      </c>
      <c r="BF141" t="s">
        <v>671</v>
      </c>
      <c r="BG141" t="s">
        <v>671</v>
      </c>
      <c r="BH141" t="s">
        <v>670</v>
      </c>
      <c r="BI141" t="s">
        <v>671</v>
      </c>
      <c r="BJ141" t="s">
        <v>671</v>
      </c>
      <c r="BK141" t="s">
        <v>671</v>
      </c>
      <c r="BL141" t="s">
        <v>671</v>
      </c>
      <c r="BM141" t="s">
        <v>671</v>
      </c>
      <c r="BN141" t="s">
        <v>671</v>
      </c>
      <c r="BO141" t="s">
        <v>671</v>
      </c>
      <c r="BP141" t="s">
        <v>671</v>
      </c>
      <c r="BQ141" t="s">
        <v>671</v>
      </c>
      <c r="BR141" t="s">
        <v>671</v>
      </c>
      <c r="BS141" t="s">
        <v>671</v>
      </c>
      <c r="BT141" t="s">
        <v>672</v>
      </c>
      <c r="BU141" t="s">
        <v>671</v>
      </c>
      <c r="BV141" t="s">
        <v>671</v>
      </c>
      <c r="BW141" t="s">
        <v>671</v>
      </c>
      <c r="BX141" t="s">
        <v>671</v>
      </c>
      <c r="BY141" t="s">
        <v>671</v>
      </c>
      <c r="BZ141" t="s">
        <v>671</v>
      </c>
      <c r="CA141" t="s">
        <v>671</v>
      </c>
      <c r="CB141" t="s">
        <v>671</v>
      </c>
      <c r="CC141" t="s">
        <v>671</v>
      </c>
      <c r="CD141" t="s">
        <v>672</v>
      </c>
      <c r="CE141" t="s">
        <v>671</v>
      </c>
      <c r="CF141" t="s">
        <v>670</v>
      </c>
      <c r="CG141" t="s">
        <v>671</v>
      </c>
      <c r="CH141" t="s">
        <v>670</v>
      </c>
      <c r="CI141" t="s">
        <v>671</v>
      </c>
      <c r="CJ141" t="s">
        <v>671</v>
      </c>
      <c r="CK141" t="s">
        <v>671</v>
      </c>
      <c r="CL141" t="s">
        <v>672</v>
      </c>
      <c r="CM141" t="s">
        <v>671</v>
      </c>
      <c r="CN141" t="s">
        <v>671</v>
      </c>
      <c r="CO141" t="s">
        <v>671</v>
      </c>
      <c r="CP141" t="s">
        <v>671</v>
      </c>
      <c r="CQ141" t="s">
        <v>671</v>
      </c>
      <c r="CR141" t="s">
        <v>671</v>
      </c>
      <c r="CS141" t="s">
        <v>671</v>
      </c>
      <c r="CT141" t="s">
        <v>671</v>
      </c>
      <c r="CU141" t="s">
        <v>671</v>
      </c>
      <c r="CV141" t="s">
        <v>671</v>
      </c>
      <c r="CW141" t="s">
        <v>671</v>
      </c>
      <c r="CX141" t="s">
        <v>671</v>
      </c>
      <c r="CY141" t="s">
        <v>671</v>
      </c>
      <c r="CZ141" t="s">
        <v>671</v>
      </c>
      <c r="DA141" t="s">
        <v>671</v>
      </c>
      <c r="DB141" t="s">
        <v>671</v>
      </c>
      <c r="DC141" t="s">
        <v>671</v>
      </c>
      <c r="DD141" t="s">
        <v>670</v>
      </c>
      <c r="DE141" t="s">
        <v>671</v>
      </c>
      <c r="DF141" t="s">
        <v>671</v>
      </c>
      <c r="DG141" t="s">
        <v>671</v>
      </c>
      <c r="DH141" t="s">
        <v>671</v>
      </c>
      <c r="DI141" t="s">
        <v>671</v>
      </c>
      <c r="DJ141" t="s">
        <v>671</v>
      </c>
      <c r="DK141" t="s">
        <v>672</v>
      </c>
      <c r="DL141" t="s">
        <v>671</v>
      </c>
      <c r="DM141" t="s">
        <v>671</v>
      </c>
      <c r="DN141" t="s">
        <v>670</v>
      </c>
      <c r="DO141" t="s">
        <v>671</v>
      </c>
      <c r="DP141" t="s">
        <v>671</v>
      </c>
      <c r="DQ141" t="s">
        <v>671</v>
      </c>
      <c r="DR141" t="s">
        <v>671</v>
      </c>
      <c r="DS141" t="s">
        <v>671</v>
      </c>
      <c r="DT141" t="s">
        <v>671</v>
      </c>
      <c r="DU141" t="s">
        <v>672</v>
      </c>
      <c r="DV141" t="s">
        <v>671</v>
      </c>
      <c r="DW141" t="s">
        <v>671</v>
      </c>
      <c r="DX141" t="s">
        <v>670</v>
      </c>
      <c r="DY141" t="s">
        <v>671</v>
      </c>
      <c r="DZ141">
        <v>2023</v>
      </c>
      <c r="EA141">
        <v>2023</v>
      </c>
      <c r="EB141">
        <v>2023</v>
      </c>
      <c r="EC141">
        <v>2023</v>
      </c>
      <c r="ED141">
        <v>2023</v>
      </c>
      <c r="EE141">
        <v>2023</v>
      </c>
      <c r="EF141">
        <v>2023</v>
      </c>
      <c r="EG141">
        <v>2023</v>
      </c>
      <c r="EH141">
        <v>2023</v>
      </c>
      <c r="EI141">
        <v>2023</v>
      </c>
      <c r="EJ141">
        <v>2023</v>
      </c>
      <c r="EK141">
        <v>2023</v>
      </c>
      <c r="EL141">
        <v>2023</v>
      </c>
      <c r="EM141">
        <v>2023</v>
      </c>
      <c r="EN141">
        <v>2023</v>
      </c>
      <c r="EO141">
        <v>2023</v>
      </c>
      <c r="EP141">
        <v>2023</v>
      </c>
      <c r="EQ141">
        <v>2023</v>
      </c>
      <c r="ER141">
        <v>2023</v>
      </c>
      <c r="ES141">
        <v>2023</v>
      </c>
      <c r="ET141">
        <v>2023</v>
      </c>
      <c r="EU141">
        <v>2023</v>
      </c>
      <c r="EV141">
        <v>2023</v>
      </c>
      <c r="EW141">
        <v>2023</v>
      </c>
      <c r="EX141">
        <v>2023</v>
      </c>
    </row>
    <row r="142" spans="1:154" x14ac:dyDescent="0.2">
      <c r="A142" s="64" t="str">
        <f t="shared" si="2"/>
        <v>2024EOSQ495Source</v>
      </c>
      <c r="B142" t="s">
        <v>882</v>
      </c>
      <c r="C142" s="27" t="s">
        <v>907</v>
      </c>
      <c r="D142" t="s">
        <v>326</v>
      </c>
      <c r="E142">
        <v>2024</v>
      </c>
      <c r="F142">
        <v>4.03</v>
      </c>
      <c r="G142" t="s">
        <v>347</v>
      </c>
      <c r="H142" t="s">
        <v>503</v>
      </c>
      <c r="I142">
        <v>0</v>
      </c>
      <c r="J142" t="s">
        <v>482</v>
      </c>
      <c r="K142" t="s">
        <v>673</v>
      </c>
      <c r="L142" t="s">
        <v>673</v>
      </c>
      <c r="M142" t="s">
        <v>673</v>
      </c>
      <c r="N142" t="s">
        <v>673</v>
      </c>
      <c r="O142" t="s">
        <v>673</v>
      </c>
      <c r="P142" t="s">
        <v>673</v>
      </c>
      <c r="Q142" t="s">
        <v>673</v>
      </c>
      <c r="R142" t="s">
        <v>673</v>
      </c>
      <c r="S142" t="s">
        <v>673</v>
      </c>
      <c r="T142" t="s">
        <v>673</v>
      </c>
      <c r="U142" t="s">
        <v>673</v>
      </c>
      <c r="V142" t="s">
        <v>673</v>
      </c>
      <c r="W142" t="s">
        <v>673</v>
      </c>
      <c r="X142" t="s">
        <v>673</v>
      </c>
      <c r="Y142" t="s">
        <v>673</v>
      </c>
      <c r="Z142" t="s">
        <v>673</v>
      </c>
      <c r="AA142" t="s">
        <v>673</v>
      </c>
      <c r="AB142" t="s">
        <v>673</v>
      </c>
      <c r="AC142" t="s">
        <v>673</v>
      </c>
      <c r="AD142" t="s">
        <v>673</v>
      </c>
      <c r="AE142" t="s">
        <v>673</v>
      </c>
      <c r="AF142" t="s">
        <v>673</v>
      </c>
      <c r="AG142" t="s">
        <v>673</v>
      </c>
      <c r="AH142" t="s">
        <v>673</v>
      </c>
      <c r="AI142" t="s">
        <v>673</v>
      </c>
      <c r="AJ142" t="s">
        <v>673</v>
      </c>
      <c r="AK142" t="s">
        <v>673</v>
      </c>
      <c r="AL142" t="s">
        <v>673</v>
      </c>
      <c r="AM142" t="s">
        <v>673</v>
      </c>
      <c r="AN142" t="s">
        <v>673</v>
      </c>
      <c r="AO142" t="s">
        <v>673</v>
      </c>
      <c r="AP142" t="s">
        <v>673</v>
      </c>
      <c r="AQ142" t="s">
        <v>673</v>
      </c>
      <c r="AR142" t="s">
        <v>673</v>
      </c>
      <c r="AS142" t="s">
        <v>673</v>
      </c>
      <c r="AT142" t="s">
        <v>673</v>
      </c>
      <c r="AU142" t="s">
        <v>673</v>
      </c>
      <c r="AV142" t="s">
        <v>673</v>
      </c>
      <c r="AW142" t="s">
        <v>673</v>
      </c>
      <c r="AX142" t="s">
        <v>673</v>
      </c>
      <c r="AY142" t="s">
        <v>673</v>
      </c>
      <c r="AZ142" t="s">
        <v>673</v>
      </c>
      <c r="BA142" t="s">
        <v>673</v>
      </c>
      <c r="BB142" t="s">
        <v>673</v>
      </c>
      <c r="BC142" t="s">
        <v>673</v>
      </c>
      <c r="BD142" t="s">
        <v>673</v>
      </c>
      <c r="BE142" t="s">
        <v>673</v>
      </c>
      <c r="BF142" t="s">
        <v>673</v>
      </c>
      <c r="BG142" t="s">
        <v>673</v>
      </c>
      <c r="BH142" t="s">
        <v>673</v>
      </c>
      <c r="BI142" t="s">
        <v>673</v>
      </c>
      <c r="BJ142" t="s">
        <v>673</v>
      </c>
      <c r="BK142" t="s">
        <v>673</v>
      </c>
      <c r="BL142" t="s">
        <v>673</v>
      </c>
      <c r="BM142" t="s">
        <v>673</v>
      </c>
      <c r="BN142" t="s">
        <v>673</v>
      </c>
      <c r="BO142" t="s">
        <v>673</v>
      </c>
      <c r="BP142" t="s">
        <v>673</v>
      </c>
      <c r="BQ142" t="s">
        <v>673</v>
      </c>
      <c r="BR142" t="s">
        <v>673</v>
      </c>
      <c r="BS142" t="s">
        <v>673</v>
      </c>
      <c r="BT142" t="s">
        <v>673</v>
      </c>
      <c r="BU142" t="s">
        <v>673</v>
      </c>
      <c r="BV142" t="s">
        <v>673</v>
      </c>
      <c r="BW142" t="s">
        <v>673</v>
      </c>
      <c r="BX142" t="s">
        <v>673</v>
      </c>
      <c r="BY142" t="s">
        <v>673</v>
      </c>
      <c r="BZ142" t="s">
        <v>673</v>
      </c>
      <c r="CA142" t="s">
        <v>673</v>
      </c>
      <c r="CB142" t="s">
        <v>673</v>
      </c>
      <c r="CC142" t="s">
        <v>673</v>
      </c>
      <c r="CD142" t="s">
        <v>673</v>
      </c>
      <c r="CE142" t="s">
        <v>673</v>
      </c>
      <c r="CF142" t="s">
        <v>673</v>
      </c>
      <c r="CG142" t="s">
        <v>673</v>
      </c>
      <c r="CH142" t="s">
        <v>673</v>
      </c>
      <c r="CI142" t="s">
        <v>673</v>
      </c>
      <c r="CJ142" t="s">
        <v>673</v>
      </c>
      <c r="CK142" t="s">
        <v>673</v>
      </c>
      <c r="CL142" t="s">
        <v>673</v>
      </c>
      <c r="CM142" t="s">
        <v>673</v>
      </c>
      <c r="CN142" t="s">
        <v>673</v>
      </c>
      <c r="CO142" t="s">
        <v>673</v>
      </c>
      <c r="CP142" t="s">
        <v>673</v>
      </c>
      <c r="CQ142" t="s">
        <v>673</v>
      </c>
      <c r="CR142" t="s">
        <v>673</v>
      </c>
      <c r="CS142" t="s">
        <v>673</v>
      </c>
      <c r="CT142" t="s">
        <v>673</v>
      </c>
      <c r="CU142" t="s">
        <v>673</v>
      </c>
      <c r="CV142" t="s">
        <v>673</v>
      </c>
      <c r="CW142" t="s">
        <v>673</v>
      </c>
      <c r="CX142" t="s">
        <v>673</v>
      </c>
      <c r="CY142" t="s">
        <v>673</v>
      </c>
      <c r="CZ142" t="s">
        <v>673</v>
      </c>
      <c r="DA142" t="s">
        <v>673</v>
      </c>
      <c r="DB142" t="s">
        <v>673</v>
      </c>
      <c r="DC142" t="s">
        <v>673</v>
      </c>
      <c r="DD142" t="s">
        <v>673</v>
      </c>
      <c r="DE142" t="s">
        <v>673</v>
      </c>
      <c r="DF142" t="s">
        <v>673</v>
      </c>
      <c r="DG142" t="s">
        <v>673</v>
      </c>
      <c r="DH142" t="s">
        <v>673</v>
      </c>
      <c r="DI142" t="s">
        <v>673</v>
      </c>
      <c r="DJ142" t="s">
        <v>673</v>
      </c>
      <c r="DK142" t="s">
        <v>673</v>
      </c>
      <c r="DL142" t="s">
        <v>673</v>
      </c>
      <c r="DM142" t="s">
        <v>673</v>
      </c>
      <c r="DN142" t="s">
        <v>673</v>
      </c>
      <c r="DO142" t="s">
        <v>673</v>
      </c>
      <c r="DP142" t="s">
        <v>673</v>
      </c>
      <c r="DQ142" t="s">
        <v>673</v>
      </c>
      <c r="DR142" t="s">
        <v>673</v>
      </c>
      <c r="DS142" t="s">
        <v>673</v>
      </c>
      <c r="DT142" t="s">
        <v>673</v>
      </c>
      <c r="DU142" t="s">
        <v>673</v>
      </c>
      <c r="DV142" t="s">
        <v>673</v>
      </c>
      <c r="DW142" t="s">
        <v>673</v>
      </c>
      <c r="DX142" t="s">
        <v>673</v>
      </c>
      <c r="DY142" t="s">
        <v>673</v>
      </c>
      <c r="DZ142" t="s">
        <v>669</v>
      </c>
      <c r="EA142" t="s">
        <v>669</v>
      </c>
      <c r="EB142" t="s">
        <v>669</v>
      </c>
      <c r="EC142" t="s">
        <v>669</v>
      </c>
      <c r="ED142" t="s">
        <v>669</v>
      </c>
      <c r="EE142" t="s">
        <v>669</v>
      </c>
      <c r="EF142" t="s">
        <v>669</v>
      </c>
      <c r="EG142" t="s">
        <v>669</v>
      </c>
      <c r="EH142" t="s">
        <v>669</v>
      </c>
      <c r="EI142" t="s">
        <v>669</v>
      </c>
      <c r="EJ142" t="s">
        <v>669</v>
      </c>
      <c r="EK142" t="s">
        <v>669</v>
      </c>
      <c r="EL142" t="s">
        <v>669</v>
      </c>
      <c r="EM142" t="s">
        <v>669</v>
      </c>
      <c r="EN142" t="s">
        <v>669</v>
      </c>
      <c r="EO142" t="s">
        <v>669</v>
      </c>
      <c r="EP142" t="s">
        <v>669</v>
      </c>
      <c r="EQ142" t="s">
        <v>669</v>
      </c>
      <c r="ER142" t="s">
        <v>669</v>
      </c>
      <c r="ES142" t="s">
        <v>669</v>
      </c>
      <c r="ET142" t="s">
        <v>669</v>
      </c>
      <c r="EU142" t="s">
        <v>669</v>
      </c>
      <c r="EV142" t="s">
        <v>669</v>
      </c>
      <c r="EW142" t="s">
        <v>669</v>
      </c>
      <c r="EX142" t="s">
        <v>669</v>
      </c>
    </row>
    <row r="143" spans="1:154" x14ac:dyDescent="0.2">
      <c r="A143" s="64" t="str">
        <f t="shared" si="2"/>
        <v>2024EOSQ495Source date</v>
      </c>
      <c r="B143" t="s">
        <v>882</v>
      </c>
      <c r="C143" s="27" t="s">
        <v>907</v>
      </c>
      <c r="D143" t="s">
        <v>326</v>
      </c>
      <c r="E143">
        <v>2024</v>
      </c>
      <c r="F143">
        <v>4.03</v>
      </c>
      <c r="G143" t="s">
        <v>347</v>
      </c>
      <c r="H143" t="s">
        <v>503</v>
      </c>
      <c r="I143">
        <v>0</v>
      </c>
      <c r="J143" t="s">
        <v>483</v>
      </c>
      <c r="K143">
        <v>2022</v>
      </c>
      <c r="L143">
        <v>2023</v>
      </c>
      <c r="M143">
        <v>2023</v>
      </c>
      <c r="N143">
        <v>2023</v>
      </c>
      <c r="O143">
        <v>2023</v>
      </c>
      <c r="P143">
        <v>2023</v>
      </c>
      <c r="Q143">
        <v>2023</v>
      </c>
      <c r="R143">
        <v>2021</v>
      </c>
      <c r="S143">
        <v>2023</v>
      </c>
      <c r="T143">
        <v>2023</v>
      </c>
      <c r="U143">
        <v>2022</v>
      </c>
      <c r="V143">
        <v>2023</v>
      </c>
      <c r="W143">
        <v>2023</v>
      </c>
      <c r="X143">
        <v>2023</v>
      </c>
      <c r="Y143">
        <v>2023</v>
      </c>
      <c r="Z143">
        <v>2023</v>
      </c>
      <c r="AA143">
        <v>2023</v>
      </c>
      <c r="AB143">
        <v>2023</v>
      </c>
      <c r="AC143">
        <v>2022</v>
      </c>
      <c r="AD143">
        <v>2023</v>
      </c>
      <c r="AE143">
        <v>2023</v>
      </c>
      <c r="AF143">
        <v>2023</v>
      </c>
      <c r="AG143">
        <v>2023</v>
      </c>
      <c r="AH143">
        <v>2023</v>
      </c>
      <c r="AI143">
        <v>2023</v>
      </c>
      <c r="AJ143">
        <v>2023</v>
      </c>
      <c r="AK143">
        <v>2021</v>
      </c>
      <c r="AL143">
        <v>2023</v>
      </c>
      <c r="AM143">
        <v>2023</v>
      </c>
      <c r="AN143">
        <v>2023</v>
      </c>
      <c r="AO143">
        <v>2023</v>
      </c>
      <c r="AP143">
        <v>2023</v>
      </c>
      <c r="AQ143">
        <v>2023</v>
      </c>
      <c r="AR143">
        <v>2023</v>
      </c>
      <c r="AS143">
        <v>2023</v>
      </c>
      <c r="AT143">
        <v>2023</v>
      </c>
      <c r="AU143">
        <v>2023</v>
      </c>
      <c r="AV143">
        <v>2023</v>
      </c>
      <c r="AW143">
        <v>2023</v>
      </c>
      <c r="AX143">
        <v>2023</v>
      </c>
      <c r="AY143">
        <v>2023</v>
      </c>
      <c r="AZ143">
        <v>2023</v>
      </c>
      <c r="BA143">
        <v>2023</v>
      </c>
      <c r="BB143">
        <v>2023</v>
      </c>
      <c r="BC143">
        <v>2023</v>
      </c>
      <c r="BD143">
        <v>2023</v>
      </c>
      <c r="BE143">
        <v>2023</v>
      </c>
      <c r="BF143">
        <v>2023</v>
      </c>
      <c r="BG143">
        <v>2023</v>
      </c>
      <c r="BH143">
        <v>2022</v>
      </c>
      <c r="BI143">
        <v>2023</v>
      </c>
      <c r="BJ143">
        <v>2023</v>
      </c>
      <c r="BK143">
        <v>2023</v>
      </c>
      <c r="BL143">
        <v>2023</v>
      </c>
      <c r="BM143">
        <v>2023</v>
      </c>
      <c r="BN143">
        <v>2023</v>
      </c>
      <c r="BO143">
        <v>2023</v>
      </c>
      <c r="BP143">
        <v>2023</v>
      </c>
      <c r="BQ143">
        <v>2023</v>
      </c>
      <c r="BR143">
        <v>2023</v>
      </c>
      <c r="BS143">
        <v>2023</v>
      </c>
      <c r="BT143">
        <v>2021</v>
      </c>
      <c r="BU143">
        <v>2023</v>
      </c>
      <c r="BV143">
        <v>2023</v>
      </c>
      <c r="BW143">
        <v>2023</v>
      </c>
      <c r="BX143">
        <v>2023</v>
      </c>
      <c r="BY143">
        <v>2023</v>
      </c>
      <c r="BZ143">
        <v>2023</v>
      </c>
      <c r="CA143">
        <v>2023</v>
      </c>
      <c r="CB143">
        <v>2023</v>
      </c>
      <c r="CC143">
        <v>2023</v>
      </c>
      <c r="CD143">
        <v>2021</v>
      </c>
      <c r="CE143">
        <v>2023</v>
      </c>
      <c r="CF143">
        <v>2022</v>
      </c>
      <c r="CG143">
        <v>2023</v>
      </c>
      <c r="CH143">
        <v>2022</v>
      </c>
      <c r="CI143">
        <v>2023</v>
      </c>
      <c r="CJ143">
        <v>2023</v>
      </c>
      <c r="CK143">
        <v>2023</v>
      </c>
      <c r="CL143">
        <v>2021</v>
      </c>
      <c r="CM143">
        <v>2023</v>
      </c>
      <c r="CN143">
        <v>2023</v>
      </c>
      <c r="CO143">
        <v>2023</v>
      </c>
      <c r="CP143">
        <v>2023</v>
      </c>
      <c r="CQ143">
        <v>2023</v>
      </c>
      <c r="CR143">
        <v>2023</v>
      </c>
      <c r="CS143">
        <v>2023</v>
      </c>
      <c r="CT143">
        <v>2023</v>
      </c>
      <c r="CU143">
        <v>2023</v>
      </c>
      <c r="CV143">
        <v>2023</v>
      </c>
      <c r="CW143">
        <v>2023</v>
      </c>
      <c r="CX143">
        <v>2023</v>
      </c>
      <c r="CY143">
        <v>2023</v>
      </c>
      <c r="CZ143">
        <v>2023</v>
      </c>
      <c r="DA143">
        <v>2023</v>
      </c>
      <c r="DB143">
        <v>2023</v>
      </c>
      <c r="DC143">
        <v>2023</v>
      </c>
      <c r="DD143">
        <v>2022</v>
      </c>
      <c r="DE143">
        <v>2023</v>
      </c>
      <c r="DF143">
        <v>2023</v>
      </c>
      <c r="DG143">
        <v>2023</v>
      </c>
      <c r="DH143">
        <v>2023</v>
      </c>
      <c r="DI143">
        <v>2023</v>
      </c>
      <c r="DJ143">
        <v>2023</v>
      </c>
      <c r="DK143">
        <v>2021</v>
      </c>
      <c r="DL143">
        <v>2023</v>
      </c>
      <c r="DM143">
        <v>2023</v>
      </c>
      <c r="DN143">
        <v>2022</v>
      </c>
      <c r="DO143">
        <v>2023</v>
      </c>
      <c r="DP143">
        <v>2023</v>
      </c>
      <c r="DQ143">
        <v>2023</v>
      </c>
      <c r="DR143">
        <v>2023</v>
      </c>
      <c r="DS143">
        <v>2023</v>
      </c>
      <c r="DT143">
        <v>2023</v>
      </c>
      <c r="DU143">
        <v>2021</v>
      </c>
      <c r="DV143">
        <v>2023</v>
      </c>
      <c r="DW143">
        <v>2023</v>
      </c>
      <c r="DX143">
        <v>2022</v>
      </c>
      <c r="DY143">
        <v>2023</v>
      </c>
      <c r="DZ143">
        <v>2024</v>
      </c>
      <c r="EA143">
        <v>2024</v>
      </c>
      <c r="EB143">
        <v>2024</v>
      </c>
      <c r="EC143">
        <v>2024</v>
      </c>
      <c r="ED143">
        <v>2024</v>
      </c>
      <c r="EE143">
        <v>2024</v>
      </c>
      <c r="EF143">
        <v>2024</v>
      </c>
      <c r="EG143">
        <v>2024</v>
      </c>
      <c r="EH143">
        <v>2024</v>
      </c>
      <c r="EI143">
        <v>2024</v>
      </c>
      <c r="EJ143">
        <v>2024</v>
      </c>
      <c r="EK143">
        <v>2024</v>
      </c>
      <c r="EL143">
        <v>2024</v>
      </c>
      <c r="EM143">
        <v>2024</v>
      </c>
      <c r="EN143">
        <v>2024</v>
      </c>
      <c r="EO143">
        <v>2024</v>
      </c>
      <c r="EP143">
        <v>2024</v>
      </c>
      <c r="EQ143">
        <v>2024</v>
      </c>
      <c r="ER143">
        <v>2024</v>
      </c>
      <c r="ES143">
        <v>2024</v>
      </c>
      <c r="ET143">
        <v>2024</v>
      </c>
      <c r="EU143">
        <v>2024</v>
      </c>
      <c r="EV143">
        <v>2024</v>
      </c>
      <c r="EW143">
        <v>2024</v>
      </c>
      <c r="EX143">
        <v>2024</v>
      </c>
    </row>
    <row r="144" spans="1:154" x14ac:dyDescent="0.2">
      <c r="A144" s="64" t="str">
        <f t="shared" si="2"/>
        <v>2024EOSQ495Note</v>
      </c>
      <c r="B144" t="s">
        <v>882</v>
      </c>
      <c r="C144" s="27" t="s">
        <v>907</v>
      </c>
      <c r="D144" t="s">
        <v>326</v>
      </c>
      <c r="E144">
        <v>2024</v>
      </c>
      <c r="F144">
        <v>4.03</v>
      </c>
      <c r="G144" t="s">
        <v>347</v>
      </c>
      <c r="H144" t="s">
        <v>503</v>
      </c>
      <c r="I144">
        <v>0</v>
      </c>
      <c r="J144" t="s">
        <v>484</v>
      </c>
    </row>
    <row r="145" spans="1:154" x14ac:dyDescent="0.2">
      <c r="A145" s="64" t="str">
        <f t="shared" si="2"/>
        <v>2024EOSQ496Value</v>
      </c>
      <c r="B145" t="s">
        <v>882</v>
      </c>
      <c r="C145" s="27" t="s">
        <v>907</v>
      </c>
      <c r="D145" t="s">
        <v>326</v>
      </c>
      <c r="E145">
        <v>2024</v>
      </c>
      <c r="F145">
        <v>4.04</v>
      </c>
      <c r="G145" t="s">
        <v>348</v>
      </c>
      <c r="H145" t="s">
        <v>504</v>
      </c>
      <c r="I145">
        <v>0</v>
      </c>
      <c r="J145" t="s">
        <v>478</v>
      </c>
      <c r="K145">
        <v>4.2997845217391299</v>
      </c>
      <c r="L145">
        <v>4.4209462061068701</v>
      </c>
      <c r="M145">
        <v>2.61043147838617</v>
      </c>
      <c r="N145">
        <v>4.4231951755319097</v>
      </c>
      <c r="O145">
        <v>3.6118408269230802</v>
      </c>
      <c r="P145">
        <v>5.2176382680412399</v>
      </c>
      <c r="Q145">
        <v>5.3188195</v>
      </c>
      <c r="R145">
        <v>5.0289230346679696</v>
      </c>
      <c r="S145">
        <v>4.7645283902438997</v>
      </c>
      <c r="T145">
        <v>3.5438240979021001</v>
      </c>
      <c r="U145">
        <v>4.4666699999999997</v>
      </c>
      <c r="V145">
        <v>4.9760576886227499</v>
      </c>
      <c r="W145">
        <v>4.6516857391304303</v>
      </c>
      <c r="X145">
        <v>3.38126923076923</v>
      </c>
      <c r="Y145">
        <v>3.44248112820513</v>
      </c>
      <c r="Z145">
        <v>5.7673303333333301</v>
      </c>
      <c r="AA145">
        <v>3.8635379904397702</v>
      </c>
      <c r="AB145">
        <v>4.4318698780487802</v>
      </c>
      <c r="AC145">
        <v>4.0084350909090896</v>
      </c>
      <c r="AD145">
        <v>4.3641527719298203</v>
      </c>
      <c r="AE145">
        <v>5.12705367123288</v>
      </c>
      <c r="AF145">
        <v>4.7921054761904802</v>
      </c>
      <c r="AG145">
        <v>5.49268529571368</v>
      </c>
      <c r="AH145">
        <v>3.9073716585365901</v>
      </c>
      <c r="AI145">
        <v>4.9904191032863796</v>
      </c>
      <c r="AJ145">
        <v>4.6824940506329096</v>
      </c>
      <c r="AK145">
        <v>3.6567916870117201</v>
      </c>
      <c r="AL145">
        <v>4.6343003333333304</v>
      </c>
      <c r="AM145">
        <v>4.4362245833333303</v>
      </c>
      <c r="AN145">
        <v>5.4652630167597804</v>
      </c>
      <c r="AO145">
        <v>3.5312086134453802</v>
      </c>
      <c r="AP145">
        <v>3.8</v>
      </c>
      <c r="AQ145">
        <v>3.9382479864253401</v>
      </c>
      <c r="AR145">
        <v>3.5118630465116301</v>
      </c>
      <c r="AS145">
        <v>4.9537860277777801</v>
      </c>
      <c r="AT145">
        <v>5.6304817391304303</v>
      </c>
      <c r="AU145">
        <v>4.8146014242424204</v>
      </c>
      <c r="AV145">
        <v>4.48781355194805</v>
      </c>
      <c r="AW145">
        <v>5.01990728042328</v>
      </c>
      <c r="AX145">
        <v>4.6263981904761904</v>
      </c>
      <c r="AY145">
        <v>3.94389935532995</v>
      </c>
      <c r="AZ145">
        <v>3.7312646595744701</v>
      </c>
      <c r="BA145">
        <v>3.2393382424242398</v>
      </c>
      <c r="BB145">
        <v>4.3105581547618996</v>
      </c>
      <c r="BC145">
        <v>5.2070499999999997</v>
      </c>
      <c r="BD145">
        <v>2.9939711184834099</v>
      </c>
      <c r="BE145">
        <v>5.6766277696335097</v>
      </c>
      <c r="BF145">
        <v>3.3805192807017499</v>
      </c>
      <c r="BG145">
        <v>5.5347685189873399</v>
      </c>
      <c r="BH145">
        <v>5.00220303030303</v>
      </c>
      <c r="BI145">
        <v>4.6548312352941199</v>
      </c>
      <c r="BJ145">
        <v>4.5016585652173902</v>
      </c>
      <c r="BK145">
        <v>4.0687936052631599</v>
      </c>
      <c r="BL145">
        <v>5.1188440804597697</v>
      </c>
      <c r="BM145">
        <v>3.4512849999999999</v>
      </c>
      <c r="BN145">
        <v>4.5791190263157899</v>
      </c>
      <c r="BO145">
        <v>4.7519999999999998</v>
      </c>
      <c r="BP145">
        <v>4.1060349879518103</v>
      </c>
      <c r="BQ145">
        <v>3.8168920406091398</v>
      </c>
      <c r="BR145">
        <v>4.6982970355329998</v>
      </c>
      <c r="BS145">
        <v>4.2658558181818202</v>
      </c>
      <c r="BT145">
        <v>5.0514287948608398</v>
      </c>
      <c r="BU145">
        <v>4.7871735055350504</v>
      </c>
      <c r="BV145">
        <v>5.0356877547169798</v>
      </c>
      <c r="BW145">
        <v>2.8371173287671199</v>
      </c>
      <c r="BX145">
        <v>4.6839460156249997</v>
      </c>
      <c r="BY145">
        <v>4.8745818045112799</v>
      </c>
      <c r="BZ145">
        <v>4.3172156111111102</v>
      </c>
      <c r="CA145">
        <v>4.5</v>
      </c>
      <c r="CB145">
        <v>4.2787670185185203</v>
      </c>
      <c r="CC145">
        <v>3.9300076315789498</v>
      </c>
      <c r="CD145">
        <v>4.0322580337524396</v>
      </c>
      <c r="CE145">
        <v>3.47104616766467</v>
      </c>
      <c r="CF145">
        <v>3.7694489639639599</v>
      </c>
      <c r="CG145">
        <v>4.0301720000000003</v>
      </c>
      <c r="CH145">
        <v>3.9153275641025602</v>
      </c>
      <c r="CI145">
        <v>3.49244616666667</v>
      </c>
      <c r="CJ145">
        <v>5.4404306098654702</v>
      </c>
      <c r="CK145">
        <v>5.2262358400000002</v>
      </c>
      <c r="CL145">
        <v>3.1091735363006601</v>
      </c>
      <c r="CM145">
        <v>3.6265704496123998</v>
      </c>
      <c r="CN145">
        <v>5.3185898549222799</v>
      </c>
      <c r="CO145">
        <v>4.3413613232963604</v>
      </c>
      <c r="CP145">
        <v>3.3984867647058801</v>
      </c>
      <c r="CQ145">
        <v>3.0423737343749999</v>
      </c>
      <c r="CR145">
        <v>3.5411897967914401</v>
      </c>
      <c r="CS145">
        <v>4.5804845923912998</v>
      </c>
      <c r="CT145">
        <v>4.54286870149254</v>
      </c>
      <c r="CU145">
        <v>5.0054952359550597</v>
      </c>
      <c r="CV145">
        <v>5.3935089743589701</v>
      </c>
      <c r="CW145">
        <v>3.8288272093023301</v>
      </c>
      <c r="CX145">
        <v>4.2223399941860498</v>
      </c>
      <c r="CY145">
        <v>5.8743244418604599</v>
      </c>
      <c r="CZ145">
        <v>4.2319047886178902</v>
      </c>
      <c r="DA145">
        <v>4.6785179038461502</v>
      </c>
      <c r="DB145">
        <v>3.1069168155339799</v>
      </c>
      <c r="DC145">
        <v>5.6611809076923096</v>
      </c>
      <c r="DD145">
        <v>3.96150969767442</v>
      </c>
      <c r="DE145">
        <v>4.59722405714286</v>
      </c>
      <c r="DF145">
        <v>4.6280933913043496</v>
      </c>
      <c r="DG145">
        <v>4.4245009499999997</v>
      </c>
      <c r="DH145">
        <v>4.1448460000000003</v>
      </c>
      <c r="DI145">
        <v>4.9160190000000004</v>
      </c>
      <c r="DJ145">
        <v>6.2360803211678801</v>
      </c>
      <c r="DK145">
        <v>4.0462946891784703</v>
      </c>
      <c r="DL145">
        <v>4.4061374999999998</v>
      </c>
      <c r="DM145">
        <v>4.48675331034483</v>
      </c>
      <c r="DN145">
        <v>4.3008290630630599</v>
      </c>
      <c r="DO145">
        <v>4.2833915555555597</v>
      </c>
      <c r="DP145">
        <v>3.2728003421052598</v>
      </c>
      <c r="DQ145">
        <v>5.3966178181818201</v>
      </c>
      <c r="DR145">
        <v>4.8309080499999997</v>
      </c>
      <c r="DS145">
        <v>5.0659672610294102</v>
      </c>
      <c r="DT145">
        <v>5.0013049300699297</v>
      </c>
      <c r="DU145">
        <v>4.5971221923828098</v>
      </c>
      <c r="DV145">
        <v>3.6491465600000002</v>
      </c>
      <c r="DW145">
        <v>4.9389981752577299</v>
      </c>
      <c r="DX145">
        <v>4.5052432707182302</v>
      </c>
      <c r="DY145">
        <v>4.72116792670157</v>
      </c>
      <c r="DZ145">
        <v>4.4093664832834287</v>
      </c>
      <c r="EA145">
        <v>4.5089582404897017</v>
      </c>
      <c r="EB145">
        <v>4.5166902475495458</v>
      </c>
      <c r="EC145">
        <v>4.7199541001380281</v>
      </c>
      <c r="ED145">
        <v>4.3118548387492783</v>
      </c>
      <c r="EE145">
        <v>4.0132797700467258</v>
      </c>
      <c r="EF145">
        <v>3.7032897412697081</v>
      </c>
      <c r="EG145">
        <v>4.0610387982247298</v>
      </c>
      <c r="EH145">
        <v>4.168189437021943</v>
      </c>
      <c r="EI145">
        <v>4.3579323274243684</v>
      </c>
      <c r="EJ145">
        <v>3.940149455270435</v>
      </c>
      <c r="EK145">
        <v>4.1485959051013603</v>
      </c>
      <c r="EL145">
        <v>4.7047331961137919</v>
      </c>
      <c r="EM145">
        <v>5.1643485731359453</v>
      </c>
      <c r="EN145">
        <v>4.9406599653844641</v>
      </c>
      <c r="EO145">
        <v>4.0695338583361798</v>
      </c>
      <c r="EP145">
        <v>4.2009173021305912</v>
      </c>
      <c r="EQ145">
        <v>4.8656698357841313</v>
      </c>
      <c r="ER145">
        <v>4.4340619109290724</v>
      </c>
      <c r="ES145">
        <v>4.2615773923786797</v>
      </c>
      <c r="ET145">
        <v>5.0322327296264087</v>
      </c>
      <c r="EU145">
        <v>4.0826046091140356</v>
      </c>
      <c r="EV145">
        <v>4.1576325641596306</v>
      </c>
      <c r="EW145">
        <v>4.0655991929864586</v>
      </c>
      <c r="EX145">
        <v>4.883406103633587</v>
      </c>
    </row>
    <row r="146" spans="1:154" x14ac:dyDescent="0.2">
      <c r="A146" s="64" t="str">
        <f t="shared" si="2"/>
        <v>2024EOSQ496Score</v>
      </c>
      <c r="B146" t="s">
        <v>882</v>
      </c>
      <c r="C146" s="27" t="s">
        <v>907</v>
      </c>
      <c r="D146" t="s">
        <v>326</v>
      </c>
      <c r="E146">
        <v>2024</v>
      </c>
      <c r="F146">
        <v>4.04</v>
      </c>
      <c r="G146" t="s">
        <v>348</v>
      </c>
      <c r="H146" t="s">
        <v>504</v>
      </c>
      <c r="I146">
        <v>0</v>
      </c>
      <c r="J146" t="s">
        <v>479</v>
      </c>
      <c r="K146">
        <v>4.2997845217391299</v>
      </c>
      <c r="L146">
        <v>4.4209462061068701</v>
      </c>
      <c r="M146">
        <v>2.61043147838617</v>
      </c>
      <c r="N146">
        <v>4.4231951755319097</v>
      </c>
      <c r="O146">
        <v>3.6118408269230802</v>
      </c>
      <c r="P146">
        <v>5.2176382680412399</v>
      </c>
      <c r="Q146">
        <v>5.3188195</v>
      </c>
      <c r="R146">
        <v>5.0289230346679696</v>
      </c>
      <c r="S146">
        <v>4.7645283902438997</v>
      </c>
      <c r="T146">
        <v>3.5438240979021001</v>
      </c>
      <c r="U146">
        <v>4.4666699999999997</v>
      </c>
      <c r="V146">
        <v>4.9760576886227499</v>
      </c>
      <c r="W146">
        <v>4.6516857391304303</v>
      </c>
      <c r="X146">
        <v>3.38126923076923</v>
      </c>
      <c r="Y146">
        <v>3.44248112820513</v>
      </c>
      <c r="Z146">
        <v>5.7673303333333301</v>
      </c>
      <c r="AA146">
        <v>3.8635379904397702</v>
      </c>
      <c r="AB146">
        <v>4.4318698780487802</v>
      </c>
      <c r="AC146">
        <v>4.0084350909090896</v>
      </c>
      <c r="AD146">
        <v>4.3641527719298203</v>
      </c>
      <c r="AE146">
        <v>5.12705367123288</v>
      </c>
      <c r="AF146">
        <v>4.7921054761904802</v>
      </c>
      <c r="AG146">
        <v>5.49268529571368</v>
      </c>
      <c r="AH146">
        <v>3.9073716585365901</v>
      </c>
      <c r="AI146">
        <v>4.9904191032863796</v>
      </c>
      <c r="AJ146">
        <v>4.6824940506329096</v>
      </c>
      <c r="AK146">
        <v>3.6567916870117201</v>
      </c>
      <c r="AL146">
        <v>4.6343003333333304</v>
      </c>
      <c r="AM146">
        <v>4.4362245833333303</v>
      </c>
      <c r="AN146">
        <v>5.4652630167597804</v>
      </c>
      <c r="AO146">
        <v>3.5312086134453802</v>
      </c>
      <c r="AP146">
        <v>3.8</v>
      </c>
      <c r="AQ146">
        <v>3.9382479864253401</v>
      </c>
      <c r="AR146">
        <v>3.5118630465116301</v>
      </c>
      <c r="AS146">
        <v>4.9537860277777801</v>
      </c>
      <c r="AT146">
        <v>5.6304817391304303</v>
      </c>
      <c r="AU146">
        <v>4.8146014242424204</v>
      </c>
      <c r="AV146">
        <v>4.48781355194805</v>
      </c>
      <c r="AW146">
        <v>5.01990728042328</v>
      </c>
      <c r="AX146">
        <v>4.6263981904761904</v>
      </c>
      <c r="AY146">
        <v>3.94389935532995</v>
      </c>
      <c r="AZ146">
        <v>3.7312646595744701</v>
      </c>
      <c r="BA146">
        <v>3.2393382424242398</v>
      </c>
      <c r="BB146">
        <v>4.3105581547618996</v>
      </c>
      <c r="BC146">
        <v>5.2070499999999997</v>
      </c>
      <c r="BD146">
        <v>2.9939711184834099</v>
      </c>
      <c r="BE146">
        <v>5.6766277696335097</v>
      </c>
      <c r="BF146">
        <v>3.3805192807017499</v>
      </c>
      <c r="BG146">
        <v>5.5347685189873399</v>
      </c>
      <c r="BH146">
        <v>5.00220303030303</v>
      </c>
      <c r="BI146">
        <v>4.6548312352941199</v>
      </c>
      <c r="BJ146">
        <v>4.5016585652173902</v>
      </c>
      <c r="BK146">
        <v>4.0687936052631599</v>
      </c>
      <c r="BL146">
        <v>5.1188440804597697</v>
      </c>
      <c r="BM146">
        <v>3.4512849999999999</v>
      </c>
      <c r="BN146">
        <v>4.5791190263157899</v>
      </c>
      <c r="BO146">
        <v>4.7519999999999998</v>
      </c>
      <c r="BP146">
        <v>4.1060349879518103</v>
      </c>
      <c r="BQ146">
        <v>3.8168920406091398</v>
      </c>
      <c r="BR146">
        <v>4.6982970355329998</v>
      </c>
      <c r="BS146">
        <v>4.2658558181818202</v>
      </c>
      <c r="BT146">
        <v>5.0514287948608398</v>
      </c>
      <c r="BU146">
        <v>4.7871735055350504</v>
      </c>
      <c r="BV146">
        <v>5.0356877547169798</v>
      </c>
      <c r="BW146">
        <v>2.8371173287671199</v>
      </c>
      <c r="BX146">
        <v>4.6839460156249997</v>
      </c>
      <c r="BY146">
        <v>4.8745818045112799</v>
      </c>
      <c r="BZ146">
        <v>4.3172156111111102</v>
      </c>
      <c r="CA146">
        <v>4.5</v>
      </c>
      <c r="CB146">
        <v>4.2787670185185203</v>
      </c>
      <c r="CC146">
        <v>3.9300076315789498</v>
      </c>
      <c r="CD146">
        <v>4.0322580337524396</v>
      </c>
      <c r="CE146">
        <v>3.47104616766467</v>
      </c>
      <c r="CF146">
        <v>3.7694489639639599</v>
      </c>
      <c r="CG146">
        <v>4.0301720000000003</v>
      </c>
      <c r="CH146">
        <v>3.9153275641025602</v>
      </c>
      <c r="CI146">
        <v>3.49244616666667</v>
      </c>
      <c r="CJ146">
        <v>5.4404306098654702</v>
      </c>
      <c r="CK146">
        <v>5.2262358400000002</v>
      </c>
      <c r="CL146">
        <v>3.1091735363006601</v>
      </c>
      <c r="CM146">
        <v>3.6265704496123998</v>
      </c>
      <c r="CN146">
        <v>5.3185898549222799</v>
      </c>
      <c r="CO146">
        <v>4.3413613232963604</v>
      </c>
      <c r="CP146">
        <v>3.3984867647058801</v>
      </c>
      <c r="CQ146">
        <v>3.0423737343749999</v>
      </c>
      <c r="CR146">
        <v>3.5411897967914401</v>
      </c>
      <c r="CS146">
        <v>4.5804845923912998</v>
      </c>
      <c r="CT146">
        <v>4.54286870149254</v>
      </c>
      <c r="CU146">
        <v>5.0054952359550597</v>
      </c>
      <c r="CV146">
        <v>5.3935089743589701</v>
      </c>
      <c r="CW146">
        <v>3.8288272093023301</v>
      </c>
      <c r="CX146">
        <v>4.2223399941860498</v>
      </c>
      <c r="CY146">
        <v>5.8743244418604599</v>
      </c>
      <c r="CZ146">
        <v>4.2319047886178902</v>
      </c>
      <c r="DA146">
        <v>4.6785179038461502</v>
      </c>
      <c r="DB146">
        <v>3.1069168155339799</v>
      </c>
      <c r="DC146">
        <v>5.6611809076923096</v>
      </c>
      <c r="DD146">
        <v>3.96150969767442</v>
      </c>
      <c r="DE146">
        <v>4.59722405714286</v>
      </c>
      <c r="DF146">
        <v>4.6280933913043496</v>
      </c>
      <c r="DG146">
        <v>4.4245009499999997</v>
      </c>
      <c r="DH146">
        <v>4.1448460000000003</v>
      </c>
      <c r="DI146">
        <v>4.9160190000000004</v>
      </c>
      <c r="DJ146">
        <v>6.2360803211678801</v>
      </c>
      <c r="DK146">
        <v>4.0462946891784703</v>
      </c>
      <c r="DL146">
        <v>4.4061374999999998</v>
      </c>
      <c r="DM146">
        <v>4.48675331034483</v>
      </c>
      <c r="DN146">
        <v>4.3008290630630599</v>
      </c>
      <c r="DO146">
        <v>4.2833915555555597</v>
      </c>
      <c r="DP146">
        <v>3.2728003421052598</v>
      </c>
      <c r="DQ146">
        <v>5.3966178181818201</v>
      </c>
      <c r="DR146">
        <v>4.8309080499999997</v>
      </c>
      <c r="DS146">
        <v>5.0659672610294102</v>
      </c>
      <c r="DT146">
        <v>5.0013049300699297</v>
      </c>
      <c r="DU146">
        <v>4.5971221923828098</v>
      </c>
      <c r="DV146">
        <v>3.6491465600000002</v>
      </c>
      <c r="DW146">
        <v>4.9389981752577299</v>
      </c>
      <c r="DX146">
        <v>4.5052432707182302</v>
      </c>
      <c r="DY146">
        <v>4.72116792670157</v>
      </c>
      <c r="DZ146">
        <v>4.4093664832834287</v>
      </c>
      <c r="EA146">
        <v>4.5089582404897017</v>
      </c>
      <c r="EB146">
        <v>4.5166902475495458</v>
      </c>
      <c r="EC146">
        <v>4.7199541001380281</v>
      </c>
      <c r="ED146">
        <v>4.3118548387492783</v>
      </c>
      <c r="EE146">
        <v>4.0132797700467258</v>
      </c>
      <c r="EF146">
        <v>3.7032897412697081</v>
      </c>
      <c r="EG146">
        <v>4.0610387982247298</v>
      </c>
      <c r="EH146">
        <v>4.168189437021943</v>
      </c>
      <c r="EI146">
        <v>4.3579323274243684</v>
      </c>
      <c r="EJ146">
        <v>3.940149455270435</v>
      </c>
      <c r="EK146">
        <v>4.1485959051013603</v>
      </c>
      <c r="EL146">
        <v>4.7047331961137919</v>
      </c>
      <c r="EM146">
        <v>5.1643485731359453</v>
      </c>
      <c r="EN146">
        <v>4.9406599653844641</v>
      </c>
      <c r="EO146">
        <v>4.0695338583361798</v>
      </c>
      <c r="EP146">
        <v>4.2009173021305912</v>
      </c>
      <c r="EQ146">
        <v>4.8656698357841313</v>
      </c>
      <c r="ER146">
        <v>4.4340619109290724</v>
      </c>
      <c r="ES146">
        <v>4.2615773923786797</v>
      </c>
      <c r="ET146">
        <v>5.0322327296264087</v>
      </c>
      <c r="EU146">
        <v>4.0826046091140356</v>
      </c>
      <c r="EV146">
        <v>4.1576325641596306</v>
      </c>
      <c r="EW146">
        <v>4.0655991929864586</v>
      </c>
      <c r="EX146">
        <v>4.883406103633587</v>
      </c>
    </row>
    <row r="147" spans="1:154" x14ac:dyDescent="0.2">
      <c r="A147" s="64" t="str">
        <f t="shared" si="2"/>
        <v>2024EOSQ496RANK</v>
      </c>
      <c r="B147" t="s">
        <v>882</v>
      </c>
      <c r="C147" s="27" t="s">
        <v>907</v>
      </c>
      <c r="D147" t="s">
        <v>326</v>
      </c>
      <c r="E147">
        <v>2024</v>
      </c>
      <c r="F147">
        <v>4.04</v>
      </c>
      <c r="G147" t="s">
        <v>348</v>
      </c>
      <c r="H147" t="s">
        <v>504</v>
      </c>
      <c r="I147">
        <v>0</v>
      </c>
      <c r="J147" t="s">
        <v>480</v>
      </c>
      <c r="K147">
        <v>72</v>
      </c>
      <c r="L147">
        <v>65</v>
      </c>
      <c r="M147">
        <v>119</v>
      </c>
      <c r="N147">
        <v>64</v>
      </c>
      <c r="O147">
        <v>100</v>
      </c>
      <c r="P147">
        <v>16</v>
      </c>
      <c r="Q147">
        <v>13</v>
      </c>
      <c r="R147">
        <v>23</v>
      </c>
      <c r="S147">
        <v>38</v>
      </c>
      <c r="T147">
        <v>101</v>
      </c>
      <c r="U147">
        <v>60</v>
      </c>
      <c r="V147">
        <v>29</v>
      </c>
      <c r="W147">
        <v>46</v>
      </c>
      <c r="X147">
        <v>110</v>
      </c>
      <c r="Y147">
        <v>108</v>
      </c>
      <c r="Z147">
        <v>3</v>
      </c>
      <c r="AA147">
        <v>91</v>
      </c>
      <c r="AB147">
        <v>62</v>
      </c>
      <c r="AC147">
        <v>84</v>
      </c>
      <c r="AD147">
        <v>67</v>
      </c>
      <c r="AE147">
        <v>18</v>
      </c>
      <c r="AF147">
        <v>36</v>
      </c>
      <c r="AG147">
        <v>8</v>
      </c>
      <c r="AH147">
        <v>90</v>
      </c>
      <c r="AI147">
        <v>28</v>
      </c>
      <c r="AJ147">
        <v>43</v>
      </c>
      <c r="AK147">
        <v>97</v>
      </c>
      <c r="AL147">
        <v>47</v>
      </c>
      <c r="AM147">
        <v>61</v>
      </c>
      <c r="AN147">
        <v>9</v>
      </c>
      <c r="AO147">
        <v>103</v>
      </c>
      <c r="AP147">
        <v>94</v>
      </c>
      <c r="AQ147">
        <v>87</v>
      </c>
      <c r="AR147">
        <v>104</v>
      </c>
      <c r="AS147">
        <v>30</v>
      </c>
      <c r="AT147">
        <v>6</v>
      </c>
      <c r="AU147">
        <v>35</v>
      </c>
      <c r="AV147">
        <v>58</v>
      </c>
      <c r="AW147">
        <v>24</v>
      </c>
      <c r="AX147">
        <v>49</v>
      </c>
      <c r="AY147">
        <v>86</v>
      </c>
      <c r="AZ147">
        <v>96</v>
      </c>
      <c r="BA147">
        <v>113</v>
      </c>
      <c r="BB147">
        <v>70</v>
      </c>
      <c r="BC147">
        <v>17</v>
      </c>
      <c r="BD147">
        <v>117</v>
      </c>
      <c r="BE147">
        <v>4</v>
      </c>
      <c r="BF147">
        <v>111</v>
      </c>
      <c r="BG147">
        <v>7</v>
      </c>
      <c r="BH147">
        <v>26</v>
      </c>
      <c r="BI147">
        <v>45</v>
      </c>
      <c r="BJ147">
        <v>56</v>
      </c>
      <c r="BK147">
        <v>80</v>
      </c>
      <c r="BL147">
        <v>19</v>
      </c>
      <c r="BM147">
        <v>107</v>
      </c>
      <c r="BN147">
        <v>53</v>
      </c>
      <c r="BO147">
        <v>39</v>
      </c>
      <c r="BP147">
        <v>79</v>
      </c>
      <c r="BQ147">
        <v>93</v>
      </c>
      <c r="BR147">
        <v>41</v>
      </c>
      <c r="BS147">
        <v>75</v>
      </c>
      <c r="BT147">
        <v>21</v>
      </c>
      <c r="BU147">
        <v>37</v>
      </c>
      <c r="BV147">
        <v>22</v>
      </c>
      <c r="BW147">
        <v>118</v>
      </c>
      <c r="BX147">
        <v>42</v>
      </c>
      <c r="BY147">
        <v>33</v>
      </c>
      <c r="BZ147">
        <v>69</v>
      </c>
      <c r="CA147">
        <v>57</v>
      </c>
      <c r="CB147">
        <v>74</v>
      </c>
      <c r="CC147">
        <v>88</v>
      </c>
      <c r="CD147">
        <v>82</v>
      </c>
      <c r="CE147">
        <v>106</v>
      </c>
      <c r="CF147">
        <v>95</v>
      </c>
      <c r="CG147">
        <v>83</v>
      </c>
      <c r="CH147">
        <v>89</v>
      </c>
      <c r="CI147">
        <v>105</v>
      </c>
      <c r="CJ147">
        <v>10</v>
      </c>
      <c r="CK147">
        <v>15</v>
      </c>
      <c r="CL147">
        <v>114</v>
      </c>
      <c r="CM147">
        <v>99</v>
      </c>
      <c r="CN147">
        <v>14</v>
      </c>
      <c r="CO147">
        <v>68</v>
      </c>
      <c r="CP147">
        <v>109</v>
      </c>
      <c r="CQ147">
        <v>116</v>
      </c>
      <c r="CR147">
        <v>102</v>
      </c>
      <c r="CS147">
        <v>52</v>
      </c>
      <c r="CT147">
        <v>54</v>
      </c>
      <c r="CU147">
        <v>25</v>
      </c>
      <c r="CV147">
        <v>12</v>
      </c>
      <c r="CW147">
        <v>92</v>
      </c>
      <c r="CX147">
        <v>77</v>
      </c>
      <c r="CY147">
        <v>2</v>
      </c>
      <c r="CZ147">
        <v>76</v>
      </c>
      <c r="DA147">
        <v>44</v>
      </c>
      <c r="DB147">
        <v>115</v>
      </c>
      <c r="DC147">
        <v>5</v>
      </c>
      <c r="DD147">
        <v>85</v>
      </c>
      <c r="DE147">
        <v>50</v>
      </c>
      <c r="DF147">
        <v>48</v>
      </c>
      <c r="DG147">
        <v>63</v>
      </c>
      <c r="DH147">
        <v>78</v>
      </c>
      <c r="DI147">
        <v>32</v>
      </c>
      <c r="DJ147">
        <v>1</v>
      </c>
      <c r="DK147">
        <v>81</v>
      </c>
      <c r="DL147">
        <v>66</v>
      </c>
      <c r="DM147">
        <v>59</v>
      </c>
      <c r="DN147">
        <v>71</v>
      </c>
      <c r="DO147">
        <v>73</v>
      </c>
      <c r="DP147">
        <v>112</v>
      </c>
      <c r="DQ147">
        <v>11</v>
      </c>
      <c r="DR147">
        <v>34</v>
      </c>
      <c r="DS147">
        <v>20</v>
      </c>
      <c r="DT147">
        <v>27</v>
      </c>
      <c r="DU147">
        <v>51</v>
      </c>
      <c r="DV147">
        <v>98</v>
      </c>
      <c r="DW147">
        <v>31</v>
      </c>
      <c r="DX147">
        <v>55</v>
      </c>
      <c r="DY147">
        <v>40</v>
      </c>
    </row>
    <row r="148" spans="1:154" x14ac:dyDescent="0.2">
      <c r="A148" s="64" t="str">
        <f t="shared" si="2"/>
        <v>2024EOSQ496Date description</v>
      </c>
      <c r="B148" t="s">
        <v>882</v>
      </c>
      <c r="C148" s="27" t="s">
        <v>907</v>
      </c>
      <c r="D148" t="s">
        <v>326</v>
      </c>
      <c r="E148">
        <v>2024</v>
      </c>
      <c r="F148">
        <v>4.04</v>
      </c>
      <c r="G148" t="s">
        <v>348</v>
      </c>
      <c r="H148" t="s">
        <v>504</v>
      </c>
      <c r="I148">
        <v>0</v>
      </c>
      <c r="J148" t="s">
        <v>481</v>
      </c>
      <c r="K148" t="s">
        <v>670</v>
      </c>
      <c r="L148" t="s">
        <v>671</v>
      </c>
      <c r="M148" t="s">
        <v>670</v>
      </c>
      <c r="N148" t="s">
        <v>671</v>
      </c>
      <c r="O148" t="s">
        <v>671</v>
      </c>
      <c r="P148" t="s">
        <v>671</v>
      </c>
      <c r="Q148" t="s">
        <v>671</v>
      </c>
      <c r="R148" t="s">
        <v>672</v>
      </c>
      <c r="S148" t="s">
        <v>671</v>
      </c>
      <c r="T148" t="s">
        <v>671</v>
      </c>
      <c r="U148" t="s">
        <v>670</v>
      </c>
      <c r="V148" t="s">
        <v>671</v>
      </c>
      <c r="W148" t="s">
        <v>671</v>
      </c>
      <c r="X148" t="s">
        <v>671</v>
      </c>
      <c r="Y148" t="s">
        <v>671</v>
      </c>
      <c r="Z148" t="s">
        <v>671</v>
      </c>
      <c r="AA148" t="s">
        <v>671</v>
      </c>
      <c r="AB148" t="s">
        <v>671</v>
      </c>
      <c r="AC148" t="s">
        <v>670</v>
      </c>
      <c r="AD148" t="s">
        <v>671</v>
      </c>
      <c r="AE148" t="s">
        <v>671</v>
      </c>
      <c r="AF148" t="s">
        <v>671</v>
      </c>
      <c r="AG148" t="s">
        <v>671</v>
      </c>
      <c r="AH148" t="s">
        <v>671</v>
      </c>
      <c r="AI148" t="s">
        <v>671</v>
      </c>
      <c r="AJ148" t="s">
        <v>671</v>
      </c>
      <c r="AK148" t="s">
        <v>672</v>
      </c>
      <c r="AL148" t="s">
        <v>671</v>
      </c>
      <c r="AM148" t="s">
        <v>671</v>
      </c>
      <c r="AN148" t="s">
        <v>671</v>
      </c>
      <c r="AO148" t="s">
        <v>671</v>
      </c>
      <c r="AP148" t="s">
        <v>671</v>
      </c>
      <c r="AQ148" t="s">
        <v>671</v>
      </c>
      <c r="AR148" t="s">
        <v>671</v>
      </c>
      <c r="AS148" t="s">
        <v>671</v>
      </c>
      <c r="AT148" t="s">
        <v>671</v>
      </c>
      <c r="AU148" t="s">
        <v>671</v>
      </c>
      <c r="AV148" t="s">
        <v>671</v>
      </c>
      <c r="AW148" t="s">
        <v>671</v>
      </c>
      <c r="AX148" t="s">
        <v>671</v>
      </c>
      <c r="AY148" t="s">
        <v>671</v>
      </c>
      <c r="AZ148" t="s">
        <v>671</v>
      </c>
      <c r="BA148" t="s">
        <v>671</v>
      </c>
      <c r="BB148" t="s">
        <v>671</v>
      </c>
      <c r="BC148" t="s">
        <v>671</v>
      </c>
      <c r="BD148" t="s">
        <v>671</v>
      </c>
      <c r="BE148" t="s">
        <v>671</v>
      </c>
      <c r="BF148" t="s">
        <v>671</v>
      </c>
      <c r="BG148" t="s">
        <v>671</v>
      </c>
      <c r="BH148" t="s">
        <v>670</v>
      </c>
      <c r="BI148" t="s">
        <v>671</v>
      </c>
      <c r="BJ148" t="s">
        <v>671</v>
      </c>
      <c r="BK148" t="s">
        <v>671</v>
      </c>
      <c r="BL148" t="s">
        <v>671</v>
      </c>
      <c r="BM148" t="s">
        <v>671</v>
      </c>
      <c r="BN148" t="s">
        <v>671</v>
      </c>
      <c r="BO148" t="s">
        <v>671</v>
      </c>
      <c r="BP148" t="s">
        <v>671</v>
      </c>
      <c r="BQ148" t="s">
        <v>671</v>
      </c>
      <c r="BR148" t="s">
        <v>671</v>
      </c>
      <c r="BS148" t="s">
        <v>671</v>
      </c>
      <c r="BT148" t="s">
        <v>672</v>
      </c>
      <c r="BU148" t="s">
        <v>671</v>
      </c>
      <c r="BV148" t="s">
        <v>671</v>
      </c>
      <c r="BW148" t="s">
        <v>671</v>
      </c>
      <c r="BX148" t="s">
        <v>671</v>
      </c>
      <c r="BY148" t="s">
        <v>671</v>
      </c>
      <c r="BZ148" t="s">
        <v>671</v>
      </c>
      <c r="CA148" t="s">
        <v>671</v>
      </c>
      <c r="CB148" t="s">
        <v>671</v>
      </c>
      <c r="CC148" t="s">
        <v>671</v>
      </c>
      <c r="CD148" t="s">
        <v>672</v>
      </c>
      <c r="CE148" t="s">
        <v>671</v>
      </c>
      <c r="CF148" t="s">
        <v>670</v>
      </c>
      <c r="CG148" t="s">
        <v>671</v>
      </c>
      <c r="CH148" t="s">
        <v>670</v>
      </c>
      <c r="CI148" t="s">
        <v>671</v>
      </c>
      <c r="CJ148" t="s">
        <v>671</v>
      </c>
      <c r="CK148" t="s">
        <v>671</v>
      </c>
      <c r="CL148" t="s">
        <v>672</v>
      </c>
      <c r="CM148" t="s">
        <v>671</v>
      </c>
      <c r="CN148" t="s">
        <v>671</v>
      </c>
      <c r="CO148" t="s">
        <v>671</v>
      </c>
      <c r="CP148" t="s">
        <v>671</v>
      </c>
      <c r="CQ148" t="s">
        <v>671</v>
      </c>
      <c r="CR148" t="s">
        <v>671</v>
      </c>
      <c r="CS148" t="s">
        <v>671</v>
      </c>
      <c r="CT148" t="s">
        <v>671</v>
      </c>
      <c r="CU148" t="s">
        <v>671</v>
      </c>
      <c r="CV148" t="s">
        <v>671</v>
      </c>
      <c r="CW148" t="s">
        <v>671</v>
      </c>
      <c r="CX148" t="s">
        <v>671</v>
      </c>
      <c r="CY148" t="s">
        <v>671</v>
      </c>
      <c r="CZ148" t="s">
        <v>671</v>
      </c>
      <c r="DA148" t="s">
        <v>671</v>
      </c>
      <c r="DB148" t="s">
        <v>671</v>
      </c>
      <c r="DC148" t="s">
        <v>671</v>
      </c>
      <c r="DD148" t="s">
        <v>670</v>
      </c>
      <c r="DE148" t="s">
        <v>671</v>
      </c>
      <c r="DF148" t="s">
        <v>671</v>
      </c>
      <c r="DG148" t="s">
        <v>671</v>
      </c>
      <c r="DH148" t="s">
        <v>671</v>
      </c>
      <c r="DI148" t="s">
        <v>671</v>
      </c>
      <c r="DJ148" t="s">
        <v>671</v>
      </c>
      <c r="DK148" t="s">
        <v>672</v>
      </c>
      <c r="DL148" t="s">
        <v>671</v>
      </c>
      <c r="DM148" t="s">
        <v>671</v>
      </c>
      <c r="DN148" t="s">
        <v>670</v>
      </c>
      <c r="DO148" t="s">
        <v>671</v>
      </c>
      <c r="DP148" t="s">
        <v>671</v>
      </c>
      <c r="DQ148" t="s">
        <v>671</v>
      </c>
      <c r="DR148" t="s">
        <v>671</v>
      </c>
      <c r="DS148" t="s">
        <v>671</v>
      </c>
      <c r="DT148" t="s">
        <v>671</v>
      </c>
      <c r="DU148" t="s">
        <v>672</v>
      </c>
      <c r="DV148" t="s">
        <v>671</v>
      </c>
      <c r="DW148" t="s">
        <v>671</v>
      </c>
      <c r="DX148" t="s">
        <v>670</v>
      </c>
      <c r="DY148" t="s">
        <v>671</v>
      </c>
      <c r="DZ148">
        <v>2023</v>
      </c>
      <c r="EA148">
        <v>2023</v>
      </c>
      <c r="EB148">
        <v>2023</v>
      </c>
      <c r="EC148">
        <v>2023</v>
      </c>
      <c r="ED148">
        <v>2023</v>
      </c>
      <c r="EE148">
        <v>2023</v>
      </c>
      <c r="EF148">
        <v>2023</v>
      </c>
      <c r="EG148">
        <v>2023</v>
      </c>
      <c r="EH148">
        <v>2023</v>
      </c>
      <c r="EI148">
        <v>2023</v>
      </c>
      <c r="EJ148">
        <v>2023</v>
      </c>
      <c r="EK148">
        <v>2023</v>
      </c>
      <c r="EL148">
        <v>2023</v>
      </c>
      <c r="EM148">
        <v>2023</v>
      </c>
      <c r="EN148">
        <v>2023</v>
      </c>
      <c r="EO148">
        <v>2023</v>
      </c>
      <c r="EP148">
        <v>2023</v>
      </c>
      <c r="EQ148">
        <v>2023</v>
      </c>
      <c r="ER148">
        <v>2023</v>
      </c>
      <c r="ES148">
        <v>2023</v>
      </c>
      <c r="ET148">
        <v>2023</v>
      </c>
      <c r="EU148">
        <v>2023</v>
      </c>
      <c r="EV148">
        <v>2023</v>
      </c>
      <c r="EW148">
        <v>2023</v>
      </c>
      <c r="EX148">
        <v>2023</v>
      </c>
    </row>
    <row r="149" spans="1:154" x14ac:dyDescent="0.2">
      <c r="A149" s="64" t="str">
        <f t="shared" si="2"/>
        <v>2024EOSQ496Source</v>
      </c>
      <c r="B149" t="s">
        <v>882</v>
      </c>
      <c r="C149" s="27" t="s">
        <v>907</v>
      </c>
      <c r="D149" t="s">
        <v>326</v>
      </c>
      <c r="E149">
        <v>2024</v>
      </c>
      <c r="F149">
        <v>4.04</v>
      </c>
      <c r="G149" t="s">
        <v>348</v>
      </c>
      <c r="H149" t="s">
        <v>504</v>
      </c>
      <c r="I149">
        <v>0</v>
      </c>
      <c r="J149" t="s">
        <v>482</v>
      </c>
      <c r="K149" t="s">
        <v>673</v>
      </c>
      <c r="L149" t="s">
        <v>673</v>
      </c>
      <c r="M149" t="s">
        <v>673</v>
      </c>
      <c r="N149" t="s">
        <v>673</v>
      </c>
      <c r="O149" t="s">
        <v>673</v>
      </c>
      <c r="P149" t="s">
        <v>673</v>
      </c>
      <c r="Q149" t="s">
        <v>673</v>
      </c>
      <c r="R149" t="s">
        <v>673</v>
      </c>
      <c r="S149" t="s">
        <v>673</v>
      </c>
      <c r="T149" t="s">
        <v>673</v>
      </c>
      <c r="U149" t="s">
        <v>673</v>
      </c>
      <c r="V149" t="s">
        <v>673</v>
      </c>
      <c r="W149" t="s">
        <v>673</v>
      </c>
      <c r="X149" t="s">
        <v>673</v>
      </c>
      <c r="Y149" t="s">
        <v>673</v>
      </c>
      <c r="Z149" t="s">
        <v>673</v>
      </c>
      <c r="AA149" t="s">
        <v>673</v>
      </c>
      <c r="AB149" t="s">
        <v>673</v>
      </c>
      <c r="AC149" t="s">
        <v>673</v>
      </c>
      <c r="AD149" t="s">
        <v>673</v>
      </c>
      <c r="AE149" t="s">
        <v>673</v>
      </c>
      <c r="AF149" t="s">
        <v>673</v>
      </c>
      <c r="AG149" t="s">
        <v>673</v>
      </c>
      <c r="AH149" t="s">
        <v>673</v>
      </c>
      <c r="AI149" t="s">
        <v>673</v>
      </c>
      <c r="AJ149" t="s">
        <v>673</v>
      </c>
      <c r="AK149" t="s">
        <v>673</v>
      </c>
      <c r="AL149" t="s">
        <v>673</v>
      </c>
      <c r="AM149" t="s">
        <v>673</v>
      </c>
      <c r="AN149" t="s">
        <v>673</v>
      </c>
      <c r="AO149" t="s">
        <v>673</v>
      </c>
      <c r="AP149" t="s">
        <v>673</v>
      </c>
      <c r="AQ149" t="s">
        <v>673</v>
      </c>
      <c r="AR149" t="s">
        <v>673</v>
      </c>
      <c r="AS149" t="s">
        <v>673</v>
      </c>
      <c r="AT149" t="s">
        <v>673</v>
      </c>
      <c r="AU149" t="s">
        <v>673</v>
      </c>
      <c r="AV149" t="s">
        <v>673</v>
      </c>
      <c r="AW149" t="s">
        <v>673</v>
      </c>
      <c r="AX149" t="s">
        <v>673</v>
      </c>
      <c r="AY149" t="s">
        <v>673</v>
      </c>
      <c r="AZ149" t="s">
        <v>673</v>
      </c>
      <c r="BA149" t="s">
        <v>673</v>
      </c>
      <c r="BB149" t="s">
        <v>673</v>
      </c>
      <c r="BC149" t="s">
        <v>673</v>
      </c>
      <c r="BD149" t="s">
        <v>673</v>
      </c>
      <c r="BE149" t="s">
        <v>673</v>
      </c>
      <c r="BF149" t="s">
        <v>673</v>
      </c>
      <c r="BG149" t="s">
        <v>673</v>
      </c>
      <c r="BH149" t="s">
        <v>673</v>
      </c>
      <c r="BI149" t="s">
        <v>673</v>
      </c>
      <c r="BJ149" t="s">
        <v>673</v>
      </c>
      <c r="BK149" t="s">
        <v>673</v>
      </c>
      <c r="BL149" t="s">
        <v>673</v>
      </c>
      <c r="BM149" t="s">
        <v>673</v>
      </c>
      <c r="BN149" t="s">
        <v>673</v>
      </c>
      <c r="BO149" t="s">
        <v>673</v>
      </c>
      <c r="BP149" t="s">
        <v>673</v>
      </c>
      <c r="BQ149" t="s">
        <v>673</v>
      </c>
      <c r="BR149" t="s">
        <v>673</v>
      </c>
      <c r="BS149" t="s">
        <v>673</v>
      </c>
      <c r="BT149" t="s">
        <v>673</v>
      </c>
      <c r="BU149" t="s">
        <v>673</v>
      </c>
      <c r="BV149" t="s">
        <v>673</v>
      </c>
      <c r="BW149" t="s">
        <v>673</v>
      </c>
      <c r="BX149" t="s">
        <v>673</v>
      </c>
      <c r="BY149" t="s">
        <v>673</v>
      </c>
      <c r="BZ149" t="s">
        <v>673</v>
      </c>
      <c r="CA149" t="s">
        <v>673</v>
      </c>
      <c r="CB149" t="s">
        <v>673</v>
      </c>
      <c r="CC149" t="s">
        <v>673</v>
      </c>
      <c r="CD149" t="s">
        <v>673</v>
      </c>
      <c r="CE149" t="s">
        <v>673</v>
      </c>
      <c r="CF149" t="s">
        <v>673</v>
      </c>
      <c r="CG149" t="s">
        <v>673</v>
      </c>
      <c r="CH149" t="s">
        <v>673</v>
      </c>
      <c r="CI149" t="s">
        <v>673</v>
      </c>
      <c r="CJ149" t="s">
        <v>673</v>
      </c>
      <c r="CK149" t="s">
        <v>673</v>
      </c>
      <c r="CL149" t="s">
        <v>673</v>
      </c>
      <c r="CM149" t="s">
        <v>673</v>
      </c>
      <c r="CN149" t="s">
        <v>673</v>
      </c>
      <c r="CO149" t="s">
        <v>673</v>
      </c>
      <c r="CP149" t="s">
        <v>673</v>
      </c>
      <c r="CQ149" t="s">
        <v>673</v>
      </c>
      <c r="CR149" t="s">
        <v>673</v>
      </c>
      <c r="CS149" t="s">
        <v>673</v>
      </c>
      <c r="CT149" t="s">
        <v>673</v>
      </c>
      <c r="CU149" t="s">
        <v>673</v>
      </c>
      <c r="CV149" t="s">
        <v>673</v>
      </c>
      <c r="CW149" t="s">
        <v>673</v>
      </c>
      <c r="CX149" t="s">
        <v>673</v>
      </c>
      <c r="CY149" t="s">
        <v>673</v>
      </c>
      <c r="CZ149" t="s">
        <v>673</v>
      </c>
      <c r="DA149" t="s">
        <v>673</v>
      </c>
      <c r="DB149" t="s">
        <v>673</v>
      </c>
      <c r="DC149" t="s">
        <v>673</v>
      </c>
      <c r="DD149" t="s">
        <v>673</v>
      </c>
      <c r="DE149" t="s">
        <v>673</v>
      </c>
      <c r="DF149" t="s">
        <v>673</v>
      </c>
      <c r="DG149" t="s">
        <v>673</v>
      </c>
      <c r="DH149" t="s">
        <v>673</v>
      </c>
      <c r="DI149" t="s">
        <v>673</v>
      </c>
      <c r="DJ149" t="s">
        <v>673</v>
      </c>
      <c r="DK149" t="s">
        <v>673</v>
      </c>
      <c r="DL149" t="s">
        <v>673</v>
      </c>
      <c r="DM149" t="s">
        <v>673</v>
      </c>
      <c r="DN149" t="s">
        <v>673</v>
      </c>
      <c r="DO149" t="s">
        <v>673</v>
      </c>
      <c r="DP149" t="s">
        <v>673</v>
      </c>
      <c r="DQ149" t="s">
        <v>673</v>
      </c>
      <c r="DR149" t="s">
        <v>673</v>
      </c>
      <c r="DS149" t="s">
        <v>673</v>
      </c>
      <c r="DT149" t="s">
        <v>673</v>
      </c>
      <c r="DU149" t="s">
        <v>673</v>
      </c>
      <c r="DV149" t="s">
        <v>673</v>
      </c>
      <c r="DW149" t="s">
        <v>673</v>
      </c>
      <c r="DX149" t="s">
        <v>673</v>
      </c>
      <c r="DY149" t="s">
        <v>673</v>
      </c>
      <c r="DZ149" t="s">
        <v>669</v>
      </c>
      <c r="EA149" t="s">
        <v>669</v>
      </c>
      <c r="EB149" t="s">
        <v>669</v>
      </c>
      <c r="EC149" t="s">
        <v>669</v>
      </c>
      <c r="ED149" t="s">
        <v>669</v>
      </c>
      <c r="EE149" t="s">
        <v>669</v>
      </c>
      <c r="EF149" t="s">
        <v>669</v>
      </c>
      <c r="EG149" t="s">
        <v>669</v>
      </c>
      <c r="EH149" t="s">
        <v>669</v>
      </c>
      <c r="EI149" t="s">
        <v>669</v>
      </c>
      <c r="EJ149" t="s">
        <v>669</v>
      </c>
      <c r="EK149" t="s">
        <v>669</v>
      </c>
      <c r="EL149" t="s">
        <v>669</v>
      </c>
      <c r="EM149" t="s">
        <v>669</v>
      </c>
      <c r="EN149" t="s">
        <v>669</v>
      </c>
      <c r="EO149" t="s">
        <v>669</v>
      </c>
      <c r="EP149" t="s">
        <v>669</v>
      </c>
      <c r="EQ149" t="s">
        <v>669</v>
      </c>
      <c r="ER149" t="s">
        <v>669</v>
      </c>
      <c r="ES149" t="s">
        <v>669</v>
      </c>
      <c r="ET149" t="s">
        <v>669</v>
      </c>
      <c r="EU149" t="s">
        <v>669</v>
      </c>
      <c r="EV149" t="s">
        <v>669</v>
      </c>
      <c r="EW149" t="s">
        <v>669</v>
      </c>
      <c r="EX149" t="s">
        <v>669</v>
      </c>
    </row>
    <row r="150" spans="1:154" x14ac:dyDescent="0.2">
      <c r="A150" s="64" t="str">
        <f t="shared" si="2"/>
        <v>2024EOSQ496Source date</v>
      </c>
      <c r="B150" t="s">
        <v>882</v>
      </c>
      <c r="C150" s="27" t="s">
        <v>907</v>
      </c>
      <c r="D150" t="s">
        <v>326</v>
      </c>
      <c r="E150">
        <v>2024</v>
      </c>
      <c r="F150">
        <v>4.04</v>
      </c>
      <c r="G150" t="s">
        <v>348</v>
      </c>
      <c r="H150" t="s">
        <v>504</v>
      </c>
      <c r="I150">
        <v>0</v>
      </c>
      <c r="J150" t="s">
        <v>483</v>
      </c>
      <c r="K150">
        <v>2022</v>
      </c>
      <c r="L150">
        <v>2023</v>
      </c>
      <c r="M150">
        <v>2022</v>
      </c>
      <c r="N150">
        <v>2023</v>
      </c>
      <c r="O150">
        <v>2023</v>
      </c>
      <c r="P150">
        <v>2023</v>
      </c>
      <c r="Q150">
        <v>2023</v>
      </c>
      <c r="R150">
        <v>2021</v>
      </c>
      <c r="S150">
        <v>2023</v>
      </c>
      <c r="T150">
        <v>2023</v>
      </c>
      <c r="U150">
        <v>2022</v>
      </c>
      <c r="V150">
        <v>2023</v>
      </c>
      <c r="W150">
        <v>2023</v>
      </c>
      <c r="X150">
        <v>2023</v>
      </c>
      <c r="Y150">
        <v>2023</v>
      </c>
      <c r="Z150">
        <v>2023</v>
      </c>
      <c r="AA150">
        <v>2023</v>
      </c>
      <c r="AB150">
        <v>2023</v>
      </c>
      <c r="AC150">
        <v>2022</v>
      </c>
      <c r="AD150">
        <v>2023</v>
      </c>
      <c r="AE150">
        <v>2023</v>
      </c>
      <c r="AF150">
        <v>2023</v>
      </c>
      <c r="AG150">
        <v>2023</v>
      </c>
      <c r="AH150">
        <v>2023</v>
      </c>
      <c r="AI150">
        <v>2023</v>
      </c>
      <c r="AJ150">
        <v>2023</v>
      </c>
      <c r="AK150">
        <v>2021</v>
      </c>
      <c r="AL150">
        <v>2023</v>
      </c>
      <c r="AM150">
        <v>2023</v>
      </c>
      <c r="AN150">
        <v>2023</v>
      </c>
      <c r="AO150">
        <v>2023</v>
      </c>
      <c r="AP150">
        <v>2023</v>
      </c>
      <c r="AQ150">
        <v>2023</v>
      </c>
      <c r="AR150">
        <v>2023</v>
      </c>
      <c r="AS150">
        <v>2023</v>
      </c>
      <c r="AT150">
        <v>2023</v>
      </c>
      <c r="AU150">
        <v>2023</v>
      </c>
      <c r="AV150">
        <v>2023</v>
      </c>
      <c r="AW150">
        <v>2023</v>
      </c>
      <c r="AX150">
        <v>2023</v>
      </c>
      <c r="AY150">
        <v>2023</v>
      </c>
      <c r="AZ150">
        <v>2023</v>
      </c>
      <c r="BA150">
        <v>2023</v>
      </c>
      <c r="BB150">
        <v>2023</v>
      </c>
      <c r="BC150">
        <v>2023</v>
      </c>
      <c r="BD150">
        <v>2023</v>
      </c>
      <c r="BE150">
        <v>2023</v>
      </c>
      <c r="BF150">
        <v>2023</v>
      </c>
      <c r="BG150">
        <v>2023</v>
      </c>
      <c r="BH150">
        <v>2022</v>
      </c>
      <c r="BI150">
        <v>2023</v>
      </c>
      <c r="BJ150">
        <v>2023</v>
      </c>
      <c r="BK150">
        <v>2023</v>
      </c>
      <c r="BL150">
        <v>2023</v>
      </c>
      <c r="BM150">
        <v>2023</v>
      </c>
      <c r="BN150">
        <v>2023</v>
      </c>
      <c r="BO150">
        <v>2023</v>
      </c>
      <c r="BP150">
        <v>2023</v>
      </c>
      <c r="BQ150">
        <v>2023</v>
      </c>
      <c r="BR150">
        <v>2023</v>
      </c>
      <c r="BS150">
        <v>2023</v>
      </c>
      <c r="BT150">
        <v>2021</v>
      </c>
      <c r="BU150">
        <v>2023</v>
      </c>
      <c r="BV150">
        <v>2023</v>
      </c>
      <c r="BW150">
        <v>2023</v>
      </c>
      <c r="BX150">
        <v>2023</v>
      </c>
      <c r="BY150">
        <v>2023</v>
      </c>
      <c r="BZ150">
        <v>2023</v>
      </c>
      <c r="CA150">
        <v>2023</v>
      </c>
      <c r="CB150">
        <v>2023</v>
      </c>
      <c r="CC150">
        <v>2023</v>
      </c>
      <c r="CD150">
        <v>2021</v>
      </c>
      <c r="CE150">
        <v>2023</v>
      </c>
      <c r="CF150">
        <v>2022</v>
      </c>
      <c r="CG150">
        <v>2023</v>
      </c>
      <c r="CH150">
        <v>2022</v>
      </c>
      <c r="CI150">
        <v>2023</v>
      </c>
      <c r="CJ150">
        <v>2023</v>
      </c>
      <c r="CK150">
        <v>2023</v>
      </c>
      <c r="CL150">
        <v>2021</v>
      </c>
      <c r="CM150">
        <v>2023</v>
      </c>
      <c r="CN150">
        <v>2023</v>
      </c>
      <c r="CO150">
        <v>2023</v>
      </c>
      <c r="CP150">
        <v>2023</v>
      </c>
      <c r="CQ150">
        <v>2023</v>
      </c>
      <c r="CR150">
        <v>2023</v>
      </c>
      <c r="CS150">
        <v>2023</v>
      </c>
      <c r="CT150">
        <v>2023</v>
      </c>
      <c r="CU150">
        <v>2023</v>
      </c>
      <c r="CV150">
        <v>2023</v>
      </c>
      <c r="CW150">
        <v>2023</v>
      </c>
      <c r="CX150">
        <v>2023</v>
      </c>
      <c r="CY150">
        <v>2023</v>
      </c>
      <c r="CZ150">
        <v>2023</v>
      </c>
      <c r="DA150">
        <v>2023</v>
      </c>
      <c r="DB150">
        <v>2023</v>
      </c>
      <c r="DC150">
        <v>2023</v>
      </c>
      <c r="DD150">
        <v>2022</v>
      </c>
      <c r="DE150">
        <v>2023</v>
      </c>
      <c r="DF150">
        <v>2023</v>
      </c>
      <c r="DG150">
        <v>2023</v>
      </c>
      <c r="DH150">
        <v>2023</v>
      </c>
      <c r="DI150">
        <v>2023</v>
      </c>
      <c r="DJ150">
        <v>2023</v>
      </c>
      <c r="DK150">
        <v>2021</v>
      </c>
      <c r="DL150">
        <v>2023</v>
      </c>
      <c r="DM150">
        <v>2023</v>
      </c>
      <c r="DN150">
        <v>2022</v>
      </c>
      <c r="DO150">
        <v>2023</v>
      </c>
      <c r="DP150">
        <v>2023</v>
      </c>
      <c r="DQ150">
        <v>2023</v>
      </c>
      <c r="DR150">
        <v>2023</v>
      </c>
      <c r="DS150">
        <v>2023</v>
      </c>
      <c r="DT150">
        <v>2023</v>
      </c>
      <c r="DU150">
        <v>2021</v>
      </c>
      <c r="DV150">
        <v>2023</v>
      </c>
      <c r="DW150">
        <v>2023</v>
      </c>
      <c r="DX150">
        <v>2022</v>
      </c>
      <c r="DY150">
        <v>2023</v>
      </c>
      <c r="DZ150">
        <v>2024</v>
      </c>
      <c r="EA150">
        <v>2024</v>
      </c>
      <c r="EB150">
        <v>2024</v>
      </c>
      <c r="EC150">
        <v>2024</v>
      </c>
      <c r="ED150">
        <v>2024</v>
      </c>
      <c r="EE150">
        <v>2024</v>
      </c>
      <c r="EF150">
        <v>2024</v>
      </c>
      <c r="EG150">
        <v>2024</v>
      </c>
      <c r="EH150">
        <v>2024</v>
      </c>
      <c r="EI150">
        <v>2024</v>
      </c>
      <c r="EJ150">
        <v>2024</v>
      </c>
      <c r="EK150">
        <v>2024</v>
      </c>
      <c r="EL150">
        <v>2024</v>
      </c>
      <c r="EM150">
        <v>2024</v>
      </c>
      <c r="EN150">
        <v>2024</v>
      </c>
      <c r="EO150">
        <v>2024</v>
      </c>
      <c r="EP150">
        <v>2024</v>
      </c>
      <c r="EQ150">
        <v>2024</v>
      </c>
      <c r="ER150">
        <v>2024</v>
      </c>
      <c r="ES150">
        <v>2024</v>
      </c>
      <c r="ET150">
        <v>2024</v>
      </c>
      <c r="EU150">
        <v>2024</v>
      </c>
      <c r="EV150">
        <v>2024</v>
      </c>
      <c r="EW150">
        <v>2024</v>
      </c>
      <c r="EX150">
        <v>2024</v>
      </c>
    </row>
    <row r="151" spans="1:154" x14ac:dyDescent="0.2">
      <c r="A151" s="64" t="str">
        <f t="shared" si="2"/>
        <v>2024EOSQ496Note</v>
      </c>
      <c r="B151" t="s">
        <v>882</v>
      </c>
      <c r="C151" s="27" t="s">
        <v>907</v>
      </c>
      <c r="D151" t="s">
        <v>326</v>
      </c>
      <c r="E151">
        <v>2024</v>
      </c>
      <c r="F151">
        <v>4.04</v>
      </c>
      <c r="G151" t="s">
        <v>348</v>
      </c>
      <c r="H151" t="s">
        <v>504</v>
      </c>
      <c r="I151">
        <v>0</v>
      </c>
      <c r="J151" t="s">
        <v>484</v>
      </c>
    </row>
    <row r="152" spans="1:154" x14ac:dyDescent="0.2">
      <c r="A152" s="64" t="str">
        <f t="shared" si="2"/>
        <v>2024EOSQ134Value</v>
      </c>
      <c r="B152" t="s">
        <v>882</v>
      </c>
      <c r="C152" s="27" t="s">
        <v>907</v>
      </c>
      <c r="D152" t="s">
        <v>326</v>
      </c>
      <c r="E152">
        <v>2024</v>
      </c>
      <c r="F152">
        <v>4.05</v>
      </c>
      <c r="G152" t="s">
        <v>350</v>
      </c>
      <c r="H152" t="s">
        <v>505</v>
      </c>
      <c r="I152">
        <v>0</v>
      </c>
      <c r="J152" t="s">
        <v>478</v>
      </c>
      <c r="K152">
        <v>3.4984029937888201</v>
      </c>
      <c r="L152">
        <v>3.59123773282443</v>
      </c>
      <c r="M152">
        <v>3.7184559482200599</v>
      </c>
      <c r="N152">
        <v>1.6646573670212801</v>
      </c>
      <c r="O152">
        <v>4.59325590384615</v>
      </c>
      <c r="P152">
        <v>4.7328543505154599</v>
      </c>
      <c r="Q152">
        <v>4.2189379999999996</v>
      </c>
      <c r="R152">
        <v>5.0714759826660201</v>
      </c>
      <c r="S152">
        <v>4.7530926341463404</v>
      </c>
      <c r="T152">
        <v>4.3445953566433602</v>
      </c>
      <c r="U152">
        <v>2.4</v>
      </c>
      <c r="V152">
        <v>4.5749507365269499</v>
      </c>
      <c r="W152">
        <v>5.16623756521739</v>
      </c>
      <c r="X152">
        <v>1.9391030769230799</v>
      </c>
      <c r="Y152">
        <v>2.9748838333333301</v>
      </c>
      <c r="Z152">
        <v>5.12022933333333</v>
      </c>
      <c r="AA152">
        <v>2.9847869942638598</v>
      </c>
      <c r="AB152">
        <v>4.4726132926829303</v>
      </c>
      <c r="AC152">
        <v>4.62414406060606</v>
      </c>
      <c r="AD152">
        <v>4.0713581754385997</v>
      </c>
      <c r="AE152">
        <v>5.0645044109589001</v>
      </c>
      <c r="AF152">
        <v>3.1002317883597899</v>
      </c>
      <c r="AG152">
        <v>5.10450215312075</v>
      </c>
      <c r="AH152">
        <v>3.9738415121951198</v>
      </c>
      <c r="AI152">
        <v>3.8282175915493002</v>
      </c>
      <c r="AJ152">
        <v>3.9644303797468399</v>
      </c>
      <c r="AK152">
        <v>2.4584598541259801</v>
      </c>
      <c r="AL152">
        <v>3.9287162261904802</v>
      </c>
      <c r="AM152">
        <v>3.5634408611111099</v>
      </c>
      <c r="AN152">
        <v>5.6149193687150802</v>
      </c>
      <c r="AO152">
        <v>3.7340923151260501</v>
      </c>
      <c r="AP152">
        <v>2.4871007826086999</v>
      </c>
      <c r="AQ152">
        <v>4.16242955656109</v>
      </c>
      <c r="AR152">
        <v>4.16825037209302</v>
      </c>
      <c r="AS152">
        <v>4.8454342777777804</v>
      </c>
      <c r="AT152">
        <v>3.5434832173912998</v>
      </c>
      <c r="AU152">
        <v>3.2415151515151499</v>
      </c>
      <c r="AV152">
        <v>4.6375668506493497</v>
      </c>
      <c r="AW152">
        <v>3.97056635449735</v>
      </c>
      <c r="AX152">
        <v>4.6467283809523803</v>
      </c>
      <c r="AY152">
        <v>3.9359215786802002</v>
      </c>
      <c r="AZ152">
        <v>4.1106290638297898</v>
      </c>
      <c r="BA152">
        <v>3.29694703896104</v>
      </c>
      <c r="BB152">
        <v>4.66420208333333</v>
      </c>
      <c r="BC152">
        <v>4.9984883333333299</v>
      </c>
      <c r="BD152">
        <v>3.6278801421800901</v>
      </c>
      <c r="BE152">
        <v>5.1568549319371702</v>
      </c>
      <c r="BF152">
        <v>3.5625318421052601</v>
      </c>
      <c r="BG152">
        <v>3.5156034113924099</v>
      </c>
      <c r="BH152">
        <v>4.6124845454545502</v>
      </c>
      <c r="BI152">
        <v>4.4138063529411804</v>
      </c>
      <c r="BJ152">
        <v>3.7252303913043501</v>
      </c>
      <c r="BK152">
        <v>3.0820865877193002</v>
      </c>
      <c r="BL152">
        <v>5.0315029425287401</v>
      </c>
      <c r="BM152">
        <v>4.0656939999999997</v>
      </c>
      <c r="BN152">
        <v>4.28740763596491</v>
      </c>
      <c r="BO152">
        <v>3.3160020000000001</v>
      </c>
      <c r="BP152">
        <v>4.4328060542168704</v>
      </c>
      <c r="BQ152">
        <v>3.9971127918781701</v>
      </c>
      <c r="BR152">
        <v>4.3062630253807104</v>
      </c>
      <c r="BS152">
        <v>3.90769682386364</v>
      </c>
      <c r="BT152">
        <v>3.9110348224639901</v>
      </c>
      <c r="BU152">
        <v>4.2232431070110703</v>
      </c>
      <c r="BV152">
        <v>4.3103160943396199</v>
      </c>
      <c r="BW152">
        <v>3.6862456575342502</v>
      </c>
      <c r="BX152">
        <v>4.0301167812500003</v>
      </c>
      <c r="BY152">
        <v>4.4633223383458596</v>
      </c>
      <c r="BZ152">
        <v>3.4698036666666701</v>
      </c>
      <c r="CA152">
        <v>4.2770535714285698</v>
      </c>
      <c r="CB152">
        <v>3.81745465740741</v>
      </c>
      <c r="CC152">
        <v>3.2855738157894701</v>
      </c>
      <c r="CD152">
        <v>4.1384615898132298</v>
      </c>
      <c r="CE152">
        <v>3.8928370179640699</v>
      </c>
      <c r="CF152">
        <v>3.6609781891891902</v>
      </c>
      <c r="CG152">
        <v>3.7339560000000001</v>
      </c>
      <c r="CH152">
        <v>3.9656142564102601</v>
      </c>
      <c r="CI152">
        <v>3.98453646875</v>
      </c>
      <c r="CJ152">
        <v>4.1769236771300404</v>
      </c>
      <c r="CK152">
        <v>4.4860783599999996</v>
      </c>
      <c r="CL152">
        <v>4.2387957572937003</v>
      </c>
      <c r="CM152">
        <v>4.7169140930232603</v>
      </c>
      <c r="CN152">
        <v>4.4374155751295303</v>
      </c>
      <c r="CO152">
        <v>4.4498917163233003</v>
      </c>
      <c r="CP152">
        <v>3.0157714754902001</v>
      </c>
      <c r="CQ152">
        <v>3.383601375</v>
      </c>
      <c r="CR152">
        <v>3.16728097326203</v>
      </c>
      <c r="CS152">
        <v>4.0892472173912999</v>
      </c>
      <c r="CT152">
        <v>3.4777797910447799</v>
      </c>
      <c r="CU152">
        <v>2.8219305168539299</v>
      </c>
      <c r="CV152">
        <v>5.2204867179487202</v>
      </c>
      <c r="CW152">
        <v>4.0140202325581402</v>
      </c>
      <c r="CX152">
        <v>4.5343249825581404</v>
      </c>
      <c r="CY152">
        <v>5.0392826860465103</v>
      </c>
      <c r="CZ152">
        <v>3.5270769756097602</v>
      </c>
      <c r="DA152">
        <v>4.1334797596153798</v>
      </c>
      <c r="DB152">
        <v>3.9544238834951502</v>
      </c>
      <c r="DC152">
        <v>5.3291118153846204</v>
      </c>
      <c r="DD152">
        <v>3.1350003372092998</v>
      </c>
      <c r="DE152">
        <v>2.4001632000000002</v>
      </c>
      <c r="DF152">
        <v>3.50156354940711</v>
      </c>
      <c r="DG152">
        <v>3.0976460000000001</v>
      </c>
      <c r="DH152">
        <v>3.6973827763975202</v>
      </c>
      <c r="DI152">
        <v>4.6890815000000003</v>
      </c>
      <c r="DJ152">
        <v>5.7554178540145999</v>
      </c>
      <c r="DK152">
        <v>4.1126251220703098</v>
      </c>
      <c r="DL152">
        <v>4.3869939999999996</v>
      </c>
      <c r="DM152">
        <v>4.3012439310344801</v>
      </c>
      <c r="DN152">
        <v>3.20806140540541</v>
      </c>
      <c r="DO152">
        <v>2.9500802666666699</v>
      </c>
      <c r="DP152">
        <v>3.71299228947368</v>
      </c>
      <c r="DQ152">
        <v>5.2033609696969698</v>
      </c>
      <c r="DR152">
        <v>4.7267393249999996</v>
      </c>
      <c r="DS152">
        <v>5.3741537352941204</v>
      </c>
      <c r="DT152">
        <v>3.4987417342657299</v>
      </c>
      <c r="DU152">
        <v>5.1666665077209499</v>
      </c>
      <c r="DV152">
        <v>2.26048304</v>
      </c>
      <c r="DW152">
        <v>5.0940980773195896</v>
      </c>
      <c r="DX152">
        <v>4.3150041712707203</v>
      </c>
      <c r="DY152">
        <v>4.1622607539266996</v>
      </c>
      <c r="DZ152">
        <v>4.0202941385037319</v>
      </c>
      <c r="EA152">
        <v>4.3201543330007182</v>
      </c>
      <c r="EB152">
        <v>4.0550889227783422</v>
      </c>
      <c r="EC152">
        <v>4.3315501675564052</v>
      </c>
      <c r="ED152">
        <v>4.1766525889420363</v>
      </c>
      <c r="EE152">
        <v>3.3873937398693452</v>
      </c>
      <c r="EF152">
        <v>4.0208572920588548</v>
      </c>
      <c r="EG152">
        <v>3.6880192466752235</v>
      </c>
      <c r="EH152">
        <v>3.609425889013048</v>
      </c>
      <c r="EI152">
        <v>4.1305213354280301</v>
      </c>
      <c r="EJ152">
        <v>2.8459828643899594</v>
      </c>
      <c r="EK152">
        <v>4.5206281655472784</v>
      </c>
      <c r="EL152">
        <v>4.1023934115532636</v>
      </c>
      <c r="EM152">
        <v>4.2054411465527224</v>
      </c>
      <c r="EN152">
        <v>4.6203998789737479</v>
      </c>
      <c r="EO152">
        <v>3.8038636440842577</v>
      </c>
      <c r="EP152">
        <v>4.189621640018756</v>
      </c>
      <c r="EQ152">
        <v>4.6705356746749747</v>
      </c>
      <c r="ER152">
        <v>4.211259611436093</v>
      </c>
      <c r="ES152">
        <v>3.5808157987117526</v>
      </c>
      <c r="ET152">
        <v>4.5460495182988865</v>
      </c>
      <c r="EU152">
        <v>3.9971673284924902</v>
      </c>
      <c r="EV152">
        <v>3.8723121308041137</v>
      </c>
      <c r="EW152">
        <v>4.0328592827605902</v>
      </c>
      <c r="EX152">
        <v>4.1256128907819569</v>
      </c>
    </row>
    <row r="153" spans="1:154" x14ac:dyDescent="0.2">
      <c r="A153" s="64" t="str">
        <f t="shared" si="2"/>
        <v>2024EOSQ134Score</v>
      </c>
      <c r="B153" t="s">
        <v>882</v>
      </c>
      <c r="C153" s="27" t="s">
        <v>907</v>
      </c>
      <c r="D153" t="s">
        <v>326</v>
      </c>
      <c r="E153">
        <v>2024</v>
      </c>
      <c r="F153">
        <v>4.05</v>
      </c>
      <c r="G153" t="s">
        <v>350</v>
      </c>
      <c r="H153" t="s">
        <v>505</v>
      </c>
      <c r="I153">
        <v>0</v>
      </c>
      <c r="J153" t="s">
        <v>479</v>
      </c>
      <c r="K153">
        <v>3.4984029937888201</v>
      </c>
      <c r="L153">
        <v>3.59123773282443</v>
      </c>
      <c r="M153">
        <v>3.7184559482200599</v>
      </c>
      <c r="N153">
        <v>1.6646573670212801</v>
      </c>
      <c r="O153">
        <v>4.59325590384615</v>
      </c>
      <c r="P153">
        <v>4.7328543505154599</v>
      </c>
      <c r="Q153">
        <v>4.2189379999999996</v>
      </c>
      <c r="R153">
        <v>5.0714759826660201</v>
      </c>
      <c r="S153">
        <v>4.7530926341463404</v>
      </c>
      <c r="T153">
        <v>4.3445953566433602</v>
      </c>
      <c r="U153">
        <v>2.4</v>
      </c>
      <c r="V153">
        <v>4.5749507365269499</v>
      </c>
      <c r="W153">
        <v>5.16623756521739</v>
      </c>
      <c r="X153">
        <v>1.9391030769230799</v>
      </c>
      <c r="Y153">
        <v>2.9748838333333301</v>
      </c>
      <c r="Z153">
        <v>5.12022933333333</v>
      </c>
      <c r="AA153">
        <v>2.9847869942638598</v>
      </c>
      <c r="AB153">
        <v>4.4726132926829303</v>
      </c>
      <c r="AC153">
        <v>4.62414406060606</v>
      </c>
      <c r="AD153">
        <v>4.0713581754385997</v>
      </c>
      <c r="AE153">
        <v>5.0645044109589001</v>
      </c>
      <c r="AF153">
        <v>3.1002317883597899</v>
      </c>
      <c r="AG153">
        <v>5.10450215312075</v>
      </c>
      <c r="AH153">
        <v>3.9738415121951198</v>
      </c>
      <c r="AI153">
        <v>3.8282175915493002</v>
      </c>
      <c r="AJ153">
        <v>3.9644303797468399</v>
      </c>
      <c r="AK153">
        <v>2.4584598541259801</v>
      </c>
      <c r="AL153">
        <v>3.9287162261904802</v>
      </c>
      <c r="AM153">
        <v>3.5634408611111099</v>
      </c>
      <c r="AN153">
        <v>5.6149193687150802</v>
      </c>
      <c r="AO153">
        <v>3.7340923151260501</v>
      </c>
      <c r="AP153">
        <v>2.4871007826086999</v>
      </c>
      <c r="AQ153">
        <v>4.16242955656109</v>
      </c>
      <c r="AR153">
        <v>4.16825037209302</v>
      </c>
      <c r="AS153">
        <v>4.8454342777777804</v>
      </c>
      <c r="AT153">
        <v>3.5434832173912998</v>
      </c>
      <c r="AU153">
        <v>3.2415151515151499</v>
      </c>
      <c r="AV153">
        <v>4.6375668506493497</v>
      </c>
      <c r="AW153">
        <v>3.97056635449735</v>
      </c>
      <c r="AX153">
        <v>4.6467283809523803</v>
      </c>
      <c r="AY153">
        <v>3.9359215786802002</v>
      </c>
      <c r="AZ153">
        <v>4.1106290638297898</v>
      </c>
      <c r="BA153">
        <v>3.29694703896104</v>
      </c>
      <c r="BB153">
        <v>4.66420208333333</v>
      </c>
      <c r="BC153">
        <v>4.9984883333333299</v>
      </c>
      <c r="BD153">
        <v>3.6278801421800901</v>
      </c>
      <c r="BE153">
        <v>5.1568549319371702</v>
      </c>
      <c r="BF153">
        <v>3.5625318421052601</v>
      </c>
      <c r="BG153">
        <v>3.5156034113924099</v>
      </c>
      <c r="BH153">
        <v>4.6124845454545502</v>
      </c>
      <c r="BI153">
        <v>4.4138063529411804</v>
      </c>
      <c r="BJ153">
        <v>3.7252303913043501</v>
      </c>
      <c r="BK153">
        <v>3.0820865877193002</v>
      </c>
      <c r="BL153">
        <v>5.0315029425287401</v>
      </c>
      <c r="BM153">
        <v>4.0656939999999997</v>
      </c>
      <c r="BN153">
        <v>4.28740763596491</v>
      </c>
      <c r="BO153">
        <v>3.3160020000000001</v>
      </c>
      <c r="BP153">
        <v>4.4328060542168704</v>
      </c>
      <c r="BQ153">
        <v>3.9971127918781701</v>
      </c>
      <c r="BR153">
        <v>4.3062630253807104</v>
      </c>
      <c r="BS153">
        <v>3.90769682386364</v>
      </c>
      <c r="BT153">
        <v>3.9110348224639901</v>
      </c>
      <c r="BU153">
        <v>4.2232431070110703</v>
      </c>
      <c r="BV153">
        <v>4.3103160943396199</v>
      </c>
      <c r="BW153">
        <v>3.6862456575342502</v>
      </c>
      <c r="BX153">
        <v>4.0301167812500003</v>
      </c>
      <c r="BY153">
        <v>4.4633223383458596</v>
      </c>
      <c r="BZ153">
        <v>3.4698036666666701</v>
      </c>
      <c r="CA153">
        <v>4.2770535714285698</v>
      </c>
      <c r="CB153">
        <v>3.81745465740741</v>
      </c>
      <c r="CC153">
        <v>3.2855738157894701</v>
      </c>
      <c r="CD153">
        <v>4.1384615898132298</v>
      </c>
      <c r="CE153">
        <v>3.8928370179640699</v>
      </c>
      <c r="CF153">
        <v>3.6609781891891902</v>
      </c>
      <c r="CG153">
        <v>3.7339560000000001</v>
      </c>
      <c r="CH153">
        <v>3.9656142564102601</v>
      </c>
      <c r="CI153">
        <v>3.98453646875</v>
      </c>
      <c r="CJ153">
        <v>4.1769236771300404</v>
      </c>
      <c r="CK153">
        <v>4.4860783599999996</v>
      </c>
      <c r="CL153">
        <v>4.2387957572937003</v>
      </c>
      <c r="CM153">
        <v>4.7169140930232603</v>
      </c>
      <c r="CN153">
        <v>4.4374155751295303</v>
      </c>
      <c r="CO153">
        <v>4.4498917163233003</v>
      </c>
      <c r="CP153">
        <v>3.0157714754902001</v>
      </c>
      <c r="CQ153">
        <v>3.383601375</v>
      </c>
      <c r="CR153">
        <v>3.16728097326203</v>
      </c>
      <c r="CS153">
        <v>4.0892472173912999</v>
      </c>
      <c r="CT153">
        <v>3.4777797910447799</v>
      </c>
      <c r="CU153">
        <v>2.8219305168539299</v>
      </c>
      <c r="CV153">
        <v>5.2204867179487202</v>
      </c>
      <c r="CW153">
        <v>4.0140202325581402</v>
      </c>
      <c r="CX153">
        <v>4.5343249825581404</v>
      </c>
      <c r="CY153">
        <v>5.0392826860465103</v>
      </c>
      <c r="CZ153">
        <v>3.5270769756097602</v>
      </c>
      <c r="DA153">
        <v>4.1334797596153798</v>
      </c>
      <c r="DB153">
        <v>3.9544238834951502</v>
      </c>
      <c r="DC153">
        <v>5.3291118153846204</v>
      </c>
      <c r="DD153">
        <v>3.1350003372092998</v>
      </c>
      <c r="DE153">
        <v>2.4001632000000002</v>
      </c>
      <c r="DF153">
        <v>3.50156354940711</v>
      </c>
      <c r="DG153">
        <v>3.0976460000000001</v>
      </c>
      <c r="DH153">
        <v>3.6973827763975202</v>
      </c>
      <c r="DI153">
        <v>4.6890815000000003</v>
      </c>
      <c r="DJ153">
        <v>5.7554178540145999</v>
      </c>
      <c r="DK153">
        <v>4.1126251220703098</v>
      </c>
      <c r="DL153">
        <v>4.3869939999999996</v>
      </c>
      <c r="DM153">
        <v>4.3012439310344801</v>
      </c>
      <c r="DN153">
        <v>3.20806140540541</v>
      </c>
      <c r="DO153">
        <v>2.9500802666666699</v>
      </c>
      <c r="DP153">
        <v>3.71299228947368</v>
      </c>
      <c r="DQ153">
        <v>5.2033609696969698</v>
      </c>
      <c r="DR153">
        <v>4.7267393249999996</v>
      </c>
      <c r="DS153">
        <v>5.3741537352941204</v>
      </c>
      <c r="DT153">
        <v>3.4987417342657299</v>
      </c>
      <c r="DU153">
        <v>5.1666665077209499</v>
      </c>
      <c r="DV153">
        <v>2.26048304</v>
      </c>
      <c r="DW153">
        <v>5.0940980773195896</v>
      </c>
      <c r="DX153">
        <v>4.3150041712707203</v>
      </c>
      <c r="DY153">
        <v>4.1622607539266996</v>
      </c>
      <c r="DZ153">
        <v>4.0202941385037319</v>
      </c>
      <c r="EA153">
        <v>4.3201543330007182</v>
      </c>
      <c r="EB153">
        <v>4.0550889227783422</v>
      </c>
      <c r="EC153">
        <v>4.3315501675564052</v>
      </c>
      <c r="ED153">
        <v>4.1766525889420363</v>
      </c>
      <c r="EE153">
        <v>3.3873937398693452</v>
      </c>
      <c r="EF153">
        <v>4.0208572920588548</v>
      </c>
      <c r="EG153">
        <v>3.6880192466752235</v>
      </c>
      <c r="EH153">
        <v>3.609425889013048</v>
      </c>
      <c r="EI153">
        <v>4.1305213354280301</v>
      </c>
      <c r="EJ153">
        <v>2.8459828643899594</v>
      </c>
      <c r="EK153">
        <v>4.5206281655472784</v>
      </c>
      <c r="EL153">
        <v>4.1023934115532636</v>
      </c>
      <c r="EM153">
        <v>4.2054411465527224</v>
      </c>
      <c r="EN153">
        <v>4.6203998789737479</v>
      </c>
      <c r="EO153">
        <v>3.8038636440842577</v>
      </c>
      <c r="EP153">
        <v>4.189621640018756</v>
      </c>
      <c r="EQ153">
        <v>4.6705356746749747</v>
      </c>
      <c r="ER153">
        <v>4.211259611436093</v>
      </c>
      <c r="ES153">
        <v>3.5808157987117526</v>
      </c>
      <c r="ET153">
        <v>4.5460495182988865</v>
      </c>
      <c r="EU153">
        <v>3.9971673284924902</v>
      </c>
      <c r="EV153">
        <v>3.8723121308041137</v>
      </c>
      <c r="EW153">
        <v>4.0328592827605902</v>
      </c>
      <c r="EX153">
        <v>4.1256128907819569</v>
      </c>
    </row>
    <row r="154" spans="1:154" x14ac:dyDescent="0.2">
      <c r="A154" s="64" t="str">
        <f t="shared" si="2"/>
        <v>2024EOSQ134RANK</v>
      </c>
      <c r="B154" t="s">
        <v>882</v>
      </c>
      <c r="C154" s="27" t="s">
        <v>907</v>
      </c>
      <c r="D154" t="s">
        <v>326</v>
      </c>
      <c r="E154">
        <v>2024</v>
      </c>
      <c r="F154">
        <v>4.05</v>
      </c>
      <c r="G154" t="s">
        <v>350</v>
      </c>
      <c r="H154" t="s">
        <v>505</v>
      </c>
      <c r="I154">
        <v>0</v>
      </c>
      <c r="J154" t="s">
        <v>480</v>
      </c>
      <c r="K154">
        <v>94</v>
      </c>
      <c r="L154">
        <v>86</v>
      </c>
      <c r="M154">
        <v>80</v>
      </c>
      <c r="N154">
        <v>119</v>
      </c>
      <c r="O154">
        <v>29</v>
      </c>
      <c r="P154">
        <v>20</v>
      </c>
      <c r="Q154">
        <v>49</v>
      </c>
      <c r="R154">
        <v>13</v>
      </c>
      <c r="S154">
        <v>19</v>
      </c>
      <c r="T154">
        <v>40</v>
      </c>
      <c r="U154">
        <v>116</v>
      </c>
      <c r="V154">
        <v>30</v>
      </c>
      <c r="W154">
        <v>8</v>
      </c>
      <c r="X154">
        <v>118</v>
      </c>
      <c r="Y154">
        <v>110</v>
      </c>
      <c r="Z154">
        <v>10</v>
      </c>
      <c r="AA154">
        <v>109</v>
      </c>
      <c r="AB154">
        <v>33</v>
      </c>
      <c r="AC154">
        <v>27</v>
      </c>
      <c r="AD154">
        <v>59</v>
      </c>
      <c r="AE154">
        <v>14</v>
      </c>
      <c r="AF154">
        <v>105</v>
      </c>
      <c r="AG154">
        <v>11</v>
      </c>
      <c r="AH154">
        <v>65</v>
      </c>
      <c r="AI154">
        <v>75</v>
      </c>
      <c r="AJ154">
        <v>68</v>
      </c>
      <c r="AK154">
        <v>114</v>
      </c>
      <c r="AL154">
        <v>71</v>
      </c>
      <c r="AM154">
        <v>87</v>
      </c>
      <c r="AN154">
        <v>2</v>
      </c>
      <c r="AO154">
        <v>77</v>
      </c>
      <c r="AP154">
        <v>113</v>
      </c>
      <c r="AQ154">
        <v>52</v>
      </c>
      <c r="AR154">
        <v>51</v>
      </c>
      <c r="AS154">
        <v>18</v>
      </c>
      <c r="AT154">
        <v>89</v>
      </c>
      <c r="AU154">
        <v>101</v>
      </c>
      <c r="AV154">
        <v>26</v>
      </c>
      <c r="AW154">
        <v>66</v>
      </c>
      <c r="AX154">
        <v>25</v>
      </c>
      <c r="AY154">
        <v>70</v>
      </c>
      <c r="AZ154">
        <v>57</v>
      </c>
      <c r="BA154">
        <v>99</v>
      </c>
      <c r="BB154">
        <v>24</v>
      </c>
      <c r="BC154">
        <v>17</v>
      </c>
      <c r="BD154">
        <v>85</v>
      </c>
      <c r="BE154">
        <v>9</v>
      </c>
      <c r="BF154">
        <v>88</v>
      </c>
      <c r="BG154">
        <v>91</v>
      </c>
      <c r="BH154">
        <v>28</v>
      </c>
      <c r="BI154">
        <v>38</v>
      </c>
      <c r="BJ154">
        <v>79</v>
      </c>
      <c r="BK154">
        <v>107</v>
      </c>
      <c r="BL154">
        <v>16</v>
      </c>
      <c r="BM154">
        <v>60</v>
      </c>
      <c r="BN154">
        <v>45</v>
      </c>
      <c r="BO154">
        <v>98</v>
      </c>
      <c r="BP154">
        <v>37</v>
      </c>
      <c r="BQ154">
        <v>63</v>
      </c>
      <c r="BR154">
        <v>43</v>
      </c>
      <c r="BS154">
        <v>73</v>
      </c>
      <c r="BT154">
        <v>72</v>
      </c>
      <c r="BU154">
        <v>48</v>
      </c>
      <c r="BV154">
        <v>42</v>
      </c>
      <c r="BW154">
        <v>83</v>
      </c>
      <c r="BX154">
        <v>61</v>
      </c>
      <c r="BY154">
        <v>34</v>
      </c>
      <c r="BZ154">
        <v>96</v>
      </c>
      <c r="CA154">
        <v>46</v>
      </c>
      <c r="CB154">
        <v>76</v>
      </c>
      <c r="CC154">
        <v>100</v>
      </c>
      <c r="CD154">
        <v>54</v>
      </c>
      <c r="CE154">
        <v>74</v>
      </c>
      <c r="CF154">
        <v>84</v>
      </c>
      <c r="CG154">
        <v>78</v>
      </c>
      <c r="CH154">
        <v>67</v>
      </c>
      <c r="CI154">
        <v>64</v>
      </c>
      <c r="CJ154">
        <v>50</v>
      </c>
      <c r="CK154">
        <v>32</v>
      </c>
      <c r="CL154">
        <v>47</v>
      </c>
      <c r="CM154">
        <v>22</v>
      </c>
      <c r="CN154">
        <v>36</v>
      </c>
      <c r="CO154">
        <v>35</v>
      </c>
      <c r="CP154">
        <v>108</v>
      </c>
      <c r="CQ154">
        <v>97</v>
      </c>
      <c r="CR154">
        <v>103</v>
      </c>
      <c r="CS154">
        <v>58</v>
      </c>
      <c r="CT154">
        <v>95</v>
      </c>
      <c r="CU154">
        <v>112</v>
      </c>
      <c r="CV154">
        <v>5</v>
      </c>
      <c r="CW154">
        <v>62</v>
      </c>
      <c r="CX154">
        <v>31</v>
      </c>
      <c r="CY154">
        <v>15</v>
      </c>
      <c r="CZ154">
        <v>90</v>
      </c>
      <c r="DA154">
        <v>55</v>
      </c>
      <c r="DB154">
        <v>69</v>
      </c>
      <c r="DC154">
        <v>4</v>
      </c>
      <c r="DD154">
        <v>104</v>
      </c>
      <c r="DE154">
        <v>115</v>
      </c>
      <c r="DF154">
        <v>92</v>
      </c>
      <c r="DG154">
        <v>106</v>
      </c>
      <c r="DH154">
        <v>82</v>
      </c>
      <c r="DI154">
        <v>23</v>
      </c>
      <c r="DJ154">
        <v>1</v>
      </c>
      <c r="DK154">
        <v>56</v>
      </c>
      <c r="DL154">
        <v>39</v>
      </c>
      <c r="DM154">
        <v>44</v>
      </c>
      <c r="DN154">
        <v>102</v>
      </c>
      <c r="DO154">
        <v>111</v>
      </c>
      <c r="DP154">
        <v>81</v>
      </c>
      <c r="DQ154">
        <v>6</v>
      </c>
      <c r="DR154">
        <v>21</v>
      </c>
      <c r="DS154">
        <v>3</v>
      </c>
      <c r="DT154">
        <v>93</v>
      </c>
      <c r="DU154">
        <v>7</v>
      </c>
      <c r="DV154">
        <v>117</v>
      </c>
      <c r="DW154">
        <v>12</v>
      </c>
      <c r="DX154">
        <v>41</v>
      </c>
      <c r="DY154">
        <v>53</v>
      </c>
    </row>
    <row r="155" spans="1:154" x14ac:dyDescent="0.2">
      <c r="A155" s="64" t="str">
        <f t="shared" si="2"/>
        <v>2024EOSQ134Date description</v>
      </c>
      <c r="B155" t="s">
        <v>882</v>
      </c>
      <c r="C155" s="27" t="s">
        <v>907</v>
      </c>
      <c r="D155" t="s">
        <v>326</v>
      </c>
      <c r="E155">
        <v>2024</v>
      </c>
      <c r="F155">
        <v>4.05</v>
      </c>
      <c r="G155" t="s">
        <v>350</v>
      </c>
      <c r="H155" t="s">
        <v>505</v>
      </c>
      <c r="I155">
        <v>0</v>
      </c>
      <c r="J155" t="s">
        <v>481</v>
      </c>
      <c r="K155" t="s">
        <v>670</v>
      </c>
      <c r="L155" t="s">
        <v>671</v>
      </c>
      <c r="M155" t="s">
        <v>671</v>
      </c>
      <c r="N155" t="s">
        <v>671</v>
      </c>
      <c r="O155" t="s">
        <v>671</v>
      </c>
      <c r="P155" t="s">
        <v>671</v>
      </c>
      <c r="Q155" t="s">
        <v>671</v>
      </c>
      <c r="R155" t="s">
        <v>672</v>
      </c>
      <c r="S155" t="s">
        <v>671</v>
      </c>
      <c r="T155" t="s">
        <v>671</v>
      </c>
      <c r="U155" t="s">
        <v>670</v>
      </c>
      <c r="V155" t="s">
        <v>671</v>
      </c>
      <c r="W155" t="s">
        <v>671</v>
      </c>
      <c r="X155" t="s">
        <v>671</v>
      </c>
      <c r="Y155" t="s">
        <v>671</v>
      </c>
      <c r="Z155" t="s">
        <v>671</v>
      </c>
      <c r="AA155" t="s">
        <v>671</v>
      </c>
      <c r="AB155" t="s">
        <v>671</v>
      </c>
      <c r="AC155" t="s">
        <v>670</v>
      </c>
      <c r="AD155" t="s">
        <v>671</v>
      </c>
      <c r="AE155" t="s">
        <v>671</v>
      </c>
      <c r="AF155" t="s">
        <v>671</v>
      </c>
      <c r="AG155" t="s">
        <v>671</v>
      </c>
      <c r="AH155" t="s">
        <v>671</v>
      </c>
      <c r="AI155" t="s">
        <v>671</v>
      </c>
      <c r="AJ155" t="s">
        <v>671</v>
      </c>
      <c r="AK155" t="s">
        <v>672</v>
      </c>
      <c r="AL155" t="s">
        <v>671</v>
      </c>
      <c r="AM155" t="s">
        <v>671</v>
      </c>
      <c r="AN155" t="s">
        <v>671</v>
      </c>
      <c r="AO155" t="s">
        <v>671</v>
      </c>
      <c r="AP155" t="s">
        <v>671</v>
      </c>
      <c r="AQ155" t="s">
        <v>671</v>
      </c>
      <c r="AR155" t="s">
        <v>671</v>
      </c>
      <c r="AS155" t="s">
        <v>671</v>
      </c>
      <c r="AT155" t="s">
        <v>671</v>
      </c>
      <c r="AU155" t="s">
        <v>671</v>
      </c>
      <c r="AV155" t="s">
        <v>671</v>
      </c>
      <c r="AW155" t="s">
        <v>671</v>
      </c>
      <c r="AX155" t="s">
        <v>671</v>
      </c>
      <c r="AY155" t="s">
        <v>671</v>
      </c>
      <c r="AZ155" t="s">
        <v>671</v>
      </c>
      <c r="BA155" t="s">
        <v>671</v>
      </c>
      <c r="BB155" t="s">
        <v>671</v>
      </c>
      <c r="BC155" t="s">
        <v>671</v>
      </c>
      <c r="BD155" t="s">
        <v>671</v>
      </c>
      <c r="BE155" t="s">
        <v>671</v>
      </c>
      <c r="BF155" t="s">
        <v>671</v>
      </c>
      <c r="BG155" t="s">
        <v>671</v>
      </c>
      <c r="BH155" t="s">
        <v>670</v>
      </c>
      <c r="BI155" t="s">
        <v>671</v>
      </c>
      <c r="BJ155" t="s">
        <v>671</v>
      </c>
      <c r="BK155" t="s">
        <v>671</v>
      </c>
      <c r="BL155" t="s">
        <v>671</v>
      </c>
      <c r="BM155" t="s">
        <v>671</v>
      </c>
      <c r="BN155" t="s">
        <v>671</v>
      </c>
      <c r="BO155" t="s">
        <v>671</v>
      </c>
      <c r="BP155" t="s">
        <v>671</v>
      </c>
      <c r="BQ155" t="s">
        <v>671</v>
      </c>
      <c r="BR155" t="s">
        <v>671</v>
      </c>
      <c r="BS155" t="s">
        <v>671</v>
      </c>
      <c r="BT155" t="s">
        <v>672</v>
      </c>
      <c r="BU155" t="s">
        <v>671</v>
      </c>
      <c r="BV155" t="s">
        <v>671</v>
      </c>
      <c r="BW155" t="s">
        <v>671</v>
      </c>
      <c r="BX155" t="s">
        <v>671</v>
      </c>
      <c r="BY155" t="s">
        <v>671</v>
      </c>
      <c r="BZ155" t="s">
        <v>671</v>
      </c>
      <c r="CA155" t="s">
        <v>671</v>
      </c>
      <c r="CB155" t="s">
        <v>671</v>
      </c>
      <c r="CC155" t="s">
        <v>671</v>
      </c>
      <c r="CD155" t="s">
        <v>672</v>
      </c>
      <c r="CE155" t="s">
        <v>671</v>
      </c>
      <c r="CF155" t="s">
        <v>670</v>
      </c>
      <c r="CG155" t="s">
        <v>671</v>
      </c>
      <c r="CH155" t="s">
        <v>670</v>
      </c>
      <c r="CI155" t="s">
        <v>671</v>
      </c>
      <c r="CJ155" t="s">
        <v>671</v>
      </c>
      <c r="CK155" t="s">
        <v>671</v>
      </c>
      <c r="CL155" t="s">
        <v>672</v>
      </c>
      <c r="CM155" t="s">
        <v>671</v>
      </c>
      <c r="CN155" t="s">
        <v>671</v>
      </c>
      <c r="CO155" t="s">
        <v>671</v>
      </c>
      <c r="CP155" t="s">
        <v>671</v>
      </c>
      <c r="CQ155" t="s">
        <v>671</v>
      </c>
      <c r="CR155" t="s">
        <v>671</v>
      </c>
      <c r="CS155" t="s">
        <v>671</v>
      </c>
      <c r="CT155" t="s">
        <v>671</v>
      </c>
      <c r="CU155" t="s">
        <v>671</v>
      </c>
      <c r="CV155" t="s">
        <v>671</v>
      </c>
      <c r="CW155" t="s">
        <v>671</v>
      </c>
      <c r="CX155" t="s">
        <v>671</v>
      </c>
      <c r="CY155" t="s">
        <v>671</v>
      </c>
      <c r="CZ155" t="s">
        <v>671</v>
      </c>
      <c r="DA155" t="s">
        <v>671</v>
      </c>
      <c r="DB155" t="s">
        <v>671</v>
      </c>
      <c r="DC155" t="s">
        <v>671</v>
      </c>
      <c r="DD155" t="s">
        <v>670</v>
      </c>
      <c r="DE155" t="s">
        <v>671</v>
      </c>
      <c r="DF155" t="s">
        <v>671</v>
      </c>
      <c r="DG155" t="s">
        <v>671</v>
      </c>
      <c r="DH155" t="s">
        <v>671</v>
      </c>
      <c r="DI155" t="s">
        <v>671</v>
      </c>
      <c r="DJ155" t="s">
        <v>671</v>
      </c>
      <c r="DK155" t="s">
        <v>672</v>
      </c>
      <c r="DL155" t="s">
        <v>671</v>
      </c>
      <c r="DM155" t="s">
        <v>671</v>
      </c>
      <c r="DN155" t="s">
        <v>670</v>
      </c>
      <c r="DO155" t="s">
        <v>671</v>
      </c>
      <c r="DP155" t="s">
        <v>671</v>
      </c>
      <c r="DQ155" t="s">
        <v>671</v>
      </c>
      <c r="DR155" t="s">
        <v>671</v>
      </c>
      <c r="DS155" t="s">
        <v>671</v>
      </c>
      <c r="DT155" t="s">
        <v>671</v>
      </c>
      <c r="DU155" t="s">
        <v>672</v>
      </c>
      <c r="DV155" t="s">
        <v>671</v>
      </c>
      <c r="DW155" t="s">
        <v>671</v>
      </c>
      <c r="DX155" t="s">
        <v>670</v>
      </c>
      <c r="DY155" t="s">
        <v>671</v>
      </c>
      <c r="DZ155">
        <v>2023</v>
      </c>
      <c r="EA155">
        <v>2023</v>
      </c>
      <c r="EB155">
        <v>2023</v>
      </c>
      <c r="EC155">
        <v>2023</v>
      </c>
      <c r="ED155">
        <v>2023</v>
      </c>
      <c r="EE155">
        <v>2023</v>
      </c>
      <c r="EF155">
        <v>2023</v>
      </c>
      <c r="EG155">
        <v>2023</v>
      </c>
      <c r="EH155">
        <v>2023</v>
      </c>
      <c r="EI155">
        <v>2023</v>
      </c>
      <c r="EJ155">
        <v>2023</v>
      </c>
      <c r="EK155">
        <v>2023</v>
      </c>
      <c r="EL155">
        <v>2023</v>
      </c>
      <c r="EM155">
        <v>2023</v>
      </c>
      <c r="EN155">
        <v>2023</v>
      </c>
      <c r="EO155">
        <v>2023</v>
      </c>
      <c r="EP155">
        <v>2023</v>
      </c>
      <c r="EQ155">
        <v>2023</v>
      </c>
      <c r="ER155">
        <v>2023</v>
      </c>
      <c r="ES155">
        <v>2023</v>
      </c>
      <c r="ET155">
        <v>2023</v>
      </c>
      <c r="EU155">
        <v>2023</v>
      </c>
      <c r="EV155">
        <v>2023</v>
      </c>
      <c r="EW155">
        <v>2023</v>
      </c>
      <c r="EX155">
        <v>2023</v>
      </c>
    </row>
    <row r="156" spans="1:154" x14ac:dyDescent="0.2">
      <c r="A156" s="64" t="str">
        <f t="shared" si="2"/>
        <v>2024EOSQ134Source</v>
      </c>
      <c r="B156" t="s">
        <v>882</v>
      </c>
      <c r="C156" s="27" t="s">
        <v>907</v>
      </c>
      <c r="D156" t="s">
        <v>326</v>
      </c>
      <c r="E156">
        <v>2024</v>
      </c>
      <c r="F156">
        <v>4.05</v>
      </c>
      <c r="G156" t="s">
        <v>350</v>
      </c>
      <c r="H156" t="s">
        <v>505</v>
      </c>
      <c r="I156">
        <v>0</v>
      </c>
      <c r="J156" t="s">
        <v>482</v>
      </c>
      <c r="K156" t="s">
        <v>673</v>
      </c>
      <c r="L156" t="s">
        <v>673</v>
      </c>
      <c r="M156" t="s">
        <v>673</v>
      </c>
      <c r="N156" t="s">
        <v>673</v>
      </c>
      <c r="O156" t="s">
        <v>673</v>
      </c>
      <c r="P156" t="s">
        <v>673</v>
      </c>
      <c r="Q156" t="s">
        <v>673</v>
      </c>
      <c r="R156" t="s">
        <v>673</v>
      </c>
      <c r="S156" t="s">
        <v>673</v>
      </c>
      <c r="T156" t="s">
        <v>673</v>
      </c>
      <c r="U156" t="s">
        <v>673</v>
      </c>
      <c r="V156" t="s">
        <v>673</v>
      </c>
      <c r="W156" t="s">
        <v>673</v>
      </c>
      <c r="X156" t="s">
        <v>673</v>
      </c>
      <c r="Y156" t="s">
        <v>673</v>
      </c>
      <c r="Z156" t="s">
        <v>673</v>
      </c>
      <c r="AA156" t="s">
        <v>673</v>
      </c>
      <c r="AB156" t="s">
        <v>673</v>
      </c>
      <c r="AC156" t="s">
        <v>673</v>
      </c>
      <c r="AD156" t="s">
        <v>673</v>
      </c>
      <c r="AE156" t="s">
        <v>673</v>
      </c>
      <c r="AF156" t="s">
        <v>673</v>
      </c>
      <c r="AG156" t="s">
        <v>673</v>
      </c>
      <c r="AH156" t="s">
        <v>673</v>
      </c>
      <c r="AI156" t="s">
        <v>673</v>
      </c>
      <c r="AJ156" t="s">
        <v>673</v>
      </c>
      <c r="AK156" t="s">
        <v>673</v>
      </c>
      <c r="AL156" t="s">
        <v>673</v>
      </c>
      <c r="AM156" t="s">
        <v>673</v>
      </c>
      <c r="AN156" t="s">
        <v>673</v>
      </c>
      <c r="AO156" t="s">
        <v>673</v>
      </c>
      <c r="AP156" t="s">
        <v>673</v>
      </c>
      <c r="AQ156" t="s">
        <v>673</v>
      </c>
      <c r="AR156" t="s">
        <v>673</v>
      </c>
      <c r="AS156" t="s">
        <v>673</v>
      </c>
      <c r="AT156" t="s">
        <v>673</v>
      </c>
      <c r="AU156" t="s">
        <v>673</v>
      </c>
      <c r="AV156" t="s">
        <v>673</v>
      </c>
      <c r="AW156" t="s">
        <v>673</v>
      </c>
      <c r="AX156" t="s">
        <v>673</v>
      </c>
      <c r="AY156" t="s">
        <v>673</v>
      </c>
      <c r="AZ156" t="s">
        <v>673</v>
      </c>
      <c r="BA156" t="s">
        <v>673</v>
      </c>
      <c r="BB156" t="s">
        <v>673</v>
      </c>
      <c r="BC156" t="s">
        <v>673</v>
      </c>
      <c r="BD156" t="s">
        <v>673</v>
      </c>
      <c r="BE156" t="s">
        <v>673</v>
      </c>
      <c r="BF156" t="s">
        <v>673</v>
      </c>
      <c r="BG156" t="s">
        <v>673</v>
      </c>
      <c r="BH156" t="s">
        <v>673</v>
      </c>
      <c r="BI156" t="s">
        <v>673</v>
      </c>
      <c r="BJ156" t="s">
        <v>673</v>
      </c>
      <c r="BK156" t="s">
        <v>673</v>
      </c>
      <c r="BL156" t="s">
        <v>673</v>
      </c>
      <c r="BM156" t="s">
        <v>673</v>
      </c>
      <c r="BN156" t="s">
        <v>673</v>
      </c>
      <c r="BO156" t="s">
        <v>673</v>
      </c>
      <c r="BP156" t="s">
        <v>673</v>
      </c>
      <c r="BQ156" t="s">
        <v>673</v>
      </c>
      <c r="BR156" t="s">
        <v>673</v>
      </c>
      <c r="BS156" t="s">
        <v>673</v>
      </c>
      <c r="BT156" t="s">
        <v>673</v>
      </c>
      <c r="BU156" t="s">
        <v>673</v>
      </c>
      <c r="BV156" t="s">
        <v>673</v>
      </c>
      <c r="BW156" t="s">
        <v>673</v>
      </c>
      <c r="BX156" t="s">
        <v>673</v>
      </c>
      <c r="BY156" t="s">
        <v>673</v>
      </c>
      <c r="BZ156" t="s">
        <v>673</v>
      </c>
      <c r="CA156" t="s">
        <v>673</v>
      </c>
      <c r="CB156" t="s">
        <v>673</v>
      </c>
      <c r="CC156" t="s">
        <v>673</v>
      </c>
      <c r="CD156" t="s">
        <v>673</v>
      </c>
      <c r="CE156" t="s">
        <v>673</v>
      </c>
      <c r="CF156" t="s">
        <v>673</v>
      </c>
      <c r="CG156" t="s">
        <v>673</v>
      </c>
      <c r="CH156" t="s">
        <v>673</v>
      </c>
      <c r="CI156" t="s">
        <v>673</v>
      </c>
      <c r="CJ156" t="s">
        <v>673</v>
      </c>
      <c r="CK156" t="s">
        <v>673</v>
      </c>
      <c r="CL156" t="s">
        <v>673</v>
      </c>
      <c r="CM156" t="s">
        <v>673</v>
      </c>
      <c r="CN156" t="s">
        <v>673</v>
      </c>
      <c r="CO156" t="s">
        <v>673</v>
      </c>
      <c r="CP156" t="s">
        <v>673</v>
      </c>
      <c r="CQ156" t="s">
        <v>673</v>
      </c>
      <c r="CR156" t="s">
        <v>673</v>
      </c>
      <c r="CS156" t="s">
        <v>673</v>
      </c>
      <c r="CT156" t="s">
        <v>673</v>
      </c>
      <c r="CU156" t="s">
        <v>673</v>
      </c>
      <c r="CV156" t="s">
        <v>673</v>
      </c>
      <c r="CW156" t="s">
        <v>673</v>
      </c>
      <c r="CX156" t="s">
        <v>673</v>
      </c>
      <c r="CY156" t="s">
        <v>673</v>
      </c>
      <c r="CZ156" t="s">
        <v>673</v>
      </c>
      <c r="DA156" t="s">
        <v>673</v>
      </c>
      <c r="DB156" t="s">
        <v>673</v>
      </c>
      <c r="DC156" t="s">
        <v>673</v>
      </c>
      <c r="DD156" t="s">
        <v>673</v>
      </c>
      <c r="DE156" t="s">
        <v>673</v>
      </c>
      <c r="DF156" t="s">
        <v>673</v>
      </c>
      <c r="DG156" t="s">
        <v>673</v>
      </c>
      <c r="DH156" t="s">
        <v>673</v>
      </c>
      <c r="DI156" t="s">
        <v>673</v>
      </c>
      <c r="DJ156" t="s">
        <v>673</v>
      </c>
      <c r="DK156" t="s">
        <v>673</v>
      </c>
      <c r="DL156" t="s">
        <v>673</v>
      </c>
      <c r="DM156" t="s">
        <v>673</v>
      </c>
      <c r="DN156" t="s">
        <v>673</v>
      </c>
      <c r="DO156" t="s">
        <v>673</v>
      </c>
      <c r="DP156" t="s">
        <v>673</v>
      </c>
      <c r="DQ156" t="s">
        <v>673</v>
      </c>
      <c r="DR156" t="s">
        <v>673</v>
      </c>
      <c r="DS156" t="s">
        <v>673</v>
      </c>
      <c r="DT156" t="s">
        <v>673</v>
      </c>
      <c r="DU156" t="s">
        <v>673</v>
      </c>
      <c r="DV156" t="s">
        <v>673</v>
      </c>
      <c r="DW156" t="s">
        <v>673</v>
      </c>
      <c r="DX156" t="s">
        <v>673</v>
      </c>
      <c r="DY156" t="s">
        <v>673</v>
      </c>
      <c r="DZ156" t="s">
        <v>669</v>
      </c>
      <c r="EA156" t="s">
        <v>669</v>
      </c>
      <c r="EB156" t="s">
        <v>669</v>
      </c>
      <c r="EC156" t="s">
        <v>669</v>
      </c>
      <c r="ED156" t="s">
        <v>669</v>
      </c>
      <c r="EE156" t="s">
        <v>669</v>
      </c>
      <c r="EF156" t="s">
        <v>669</v>
      </c>
      <c r="EG156" t="s">
        <v>669</v>
      </c>
      <c r="EH156" t="s">
        <v>669</v>
      </c>
      <c r="EI156" t="s">
        <v>669</v>
      </c>
      <c r="EJ156" t="s">
        <v>669</v>
      </c>
      <c r="EK156" t="s">
        <v>669</v>
      </c>
      <c r="EL156" t="s">
        <v>669</v>
      </c>
      <c r="EM156" t="s">
        <v>669</v>
      </c>
      <c r="EN156" t="s">
        <v>669</v>
      </c>
      <c r="EO156" t="s">
        <v>669</v>
      </c>
      <c r="EP156" t="s">
        <v>669</v>
      </c>
      <c r="EQ156" t="s">
        <v>669</v>
      </c>
      <c r="ER156" t="s">
        <v>669</v>
      </c>
      <c r="ES156" t="s">
        <v>669</v>
      </c>
      <c r="ET156" t="s">
        <v>669</v>
      </c>
      <c r="EU156" t="s">
        <v>669</v>
      </c>
      <c r="EV156" t="s">
        <v>669</v>
      </c>
      <c r="EW156" t="s">
        <v>669</v>
      </c>
      <c r="EX156" t="s">
        <v>669</v>
      </c>
    </row>
    <row r="157" spans="1:154" x14ac:dyDescent="0.2">
      <c r="A157" s="64" t="str">
        <f t="shared" si="2"/>
        <v>2024EOSQ134Source date</v>
      </c>
      <c r="B157" t="s">
        <v>882</v>
      </c>
      <c r="C157" s="27" t="s">
        <v>907</v>
      </c>
      <c r="D157" t="s">
        <v>326</v>
      </c>
      <c r="E157">
        <v>2024</v>
      </c>
      <c r="F157">
        <v>4.05</v>
      </c>
      <c r="G157" t="s">
        <v>350</v>
      </c>
      <c r="H157" t="s">
        <v>505</v>
      </c>
      <c r="I157">
        <v>0</v>
      </c>
      <c r="J157" t="s">
        <v>483</v>
      </c>
      <c r="K157">
        <v>2022</v>
      </c>
      <c r="L157">
        <v>2023</v>
      </c>
      <c r="M157">
        <v>2023</v>
      </c>
      <c r="N157">
        <v>2023</v>
      </c>
      <c r="O157">
        <v>2023</v>
      </c>
      <c r="P157">
        <v>2023</v>
      </c>
      <c r="Q157">
        <v>2023</v>
      </c>
      <c r="R157">
        <v>2021</v>
      </c>
      <c r="S157">
        <v>2023</v>
      </c>
      <c r="T157">
        <v>2023</v>
      </c>
      <c r="U157">
        <v>2022</v>
      </c>
      <c r="V157">
        <v>2023</v>
      </c>
      <c r="W157">
        <v>2023</v>
      </c>
      <c r="X157">
        <v>2023</v>
      </c>
      <c r="Y157">
        <v>2023</v>
      </c>
      <c r="Z157">
        <v>2023</v>
      </c>
      <c r="AA157">
        <v>2023</v>
      </c>
      <c r="AB157">
        <v>2023</v>
      </c>
      <c r="AC157">
        <v>2022</v>
      </c>
      <c r="AD157">
        <v>2023</v>
      </c>
      <c r="AE157">
        <v>2023</v>
      </c>
      <c r="AF157">
        <v>2023</v>
      </c>
      <c r="AG157">
        <v>2023</v>
      </c>
      <c r="AH157">
        <v>2023</v>
      </c>
      <c r="AI157">
        <v>2023</v>
      </c>
      <c r="AJ157">
        <v>2023</v>
      </c>
      <c r="AK157">
        <v>2021</v>
      </c>
      <c r="AL157">
        <v>2023</v>
      </c>
      <c r="AM157">
        <v>2023</v>
      </c>
      <c r="AN157">
        <v>2023</v>
      </c>
      <c r="AO157">
        <v>2023</v>
      </c>
      <c r="AP157">
        <v>2023</v>
      </c>
      <c r="AQ157">
        <v>2023</v>
      </c>
      <c r="AR157">
        <v>2023</v>
      </c>
      <c r="AS157">
        <v>2023</v>
      </c>
      <c r="AT157">
        <v>2023</v>
      </c>
      <c r="AU157">
        <v>2023</v>
      </c>
      <c r="AV157">
        <v>2023</v>
      </c>
      <c r="AW157">
        <v>2023</v>
      </c>
      <c r="AX157">
        <v>2023</v>
      </c>
      <c r="AY157">
        <v>2023</v>
      </c>
      <c r="AZ157">
        <v>2023</v>
      </c>
      <c r="BA157">
        <v>2023</v>
      </c>
      <c r="BB157">
        <v>2023</v>
      </c>
      <c r="BC157">
        <v>2023</v>
      </c>
      <c r="BD157">
        <v>2023</v>
      </c>
      <c r="BE157">
        <v>2023</v>
      </c>
      <c r="BF157">
        <v>2023</v>
      </c>
      <c r="BG157">
        <v>2023</v>
      </c>
      <c r="BH157">
        <v>2022</v>
      </c>
      <c r="BI157">
        <v>2023</v>
      </c>
      <c r="BJ157">
        <v>2023</v>
      </c>
      <c r="BK157">
        <v>2023</v>
      </c>
      <c r="BL157">
        <v>2023</v>
      </c>
      <c r="BM157">
        <v>2023</v>
      </c>
      <c r="BN157">
        <v>2023</v>
      </c>
      <c r="BO157">
        <v>2023</v>
      </c>
      <c r="BP157">
        <v>2023</v>
      </c>
      <c r="BQ157">
        <v>2023</v>
      </c>
      <c r="BR157">
        <v>2023</v>
      </c>
      <c r="BS157">
        <v>2023</v>
      </c>
      <c r="BT157">
        <v>2021</v>
      </c>
      <c r="BU157">
        <v>2023</v>
      </c>
      <c r="BV157">
        <v>2023</v>
      </c>
      <c r="BW157">
        <v>2023</v>
      </c>
      <c r="BX157">
        <v>2023</v>
      </c>
      <c r="BY157">
        <v>2023</v>
      </c>
      <c r="BZ157">
        <v>2023</v>
      </c>
      <c r="CA157">
        <v>2023</v>
      </c>
      <c r="CB157">
        <v>2023</v>
      </c>
      <c r="CC157">
        <v>2023</v>
      </c>
      <c r="CD157">
        <v>2021</v>
      </c>
      <c r="CE157">
        <v>2023</v>
      </c>
      <c r="CF157">
        <v>2022</v>
      </c>
      <c r="CG157">
        <v>2023</v>
      </c>
      <c r="CH157">
        <v>2022</v>
      </c>
      <c r="CI157">
        <v>2023</v>
      </c>
      <c r="CJ157">
        <v>2023</v>
      </c>
      <c r="CK157">
        <v>2023</v>
      </c>
      <c r="CL157">
        <v>2021</v>
      </c>
      <c r="CM157">
        <v>2023</v>
      </c>
      <c r="CN157">
        <v>2023</v>
      </c>
      <c r="CO157">
        <v>2023</v>
      </c>
      <c r="CP157">
        <v>2023</v>
      </c>
      <c r="CQ157">
        <v>2023</v>
      </c>
      <c r="CR157">
        <v>2023</v>
      </c>
      <c r="CS157">
        <v>2023</v>
      </c>
      <c r="CT157">
        <v>2023</v>
      </c>
      <c r="CU157">
        <v>2023</v>
      </c>
      <c r="CV157">
        <v>2023</v>
      </c>
      <c r="CW157">
        <v>2023</v>
      </c>
      <c r="CX157">
        <v>2023</v>
      </c>
      <c r="CY157">
        <v>2023</v>
      </c>
      <c r="CZ157">
        <v>2023</v>
      </c>
      <c r="DA157">
        <v>2023</v>
      </c>
      <c r="DB157">
        <v>2023</v>
      </c>
      <c r="DC157">
        <v>2023</v>
      </c>
      <c r="DD157">
        <v>2022</v>
      </c>
      <c r="DE157">
        <v>2023</v>
      </c>
      <c r="DF157">
        <v>2023</v>
      </c>
      <c r="DG157">
        <v>2023</v>
      </c>
      <c r="DH157">
        <v>2023</v>
      </c>
      <c r="DI157">
        <v>2023</v>
      </c>
      <c r="DJ157">
        <v>2023</v>
      </c>
      <c r="DK157">
        <v>2021</v>
      </c>
      <c r="DL157">
        <v>2023</v>
      </c>
      <c r="DM157">
        <v>2023</v>
      </c>
      <c r="DN157">
        <v>2022</v>
      </c>
      <c r="DO157">
        <v>2023</v>
      </c>
      <c r="DP157">
        <v>2023</v>
      </c>
      <c r="DQ157">
        <v>2023</v>
      </c>
      <c r="DR157">
        <v>2023</v>
      </c>
      <c r="DS157">
        <v>2023</v>
      </c>
      <c r="DT157">
        <v>2023</v>
      </c>
      <c r="DU157">
        <v>2021</v>
      </c>
      <c r="DV157">
        <v>2023</v>
      </c>
      <c r="DW157">
        <v>2023</v>
      </c>
      <c r="DX157">
        <v>2022</v>
      </c>
      <c r="DY157">
        <v>2023</v>
      </c>
      <c r="DZ157">
        <v>2024</v>
      </c>
      <c r="EA157">
        <v>2024</v>
      </c>
      <c r="EB157">
        <v>2024</v>
      </c>
      <c r="EC157">
        <v>2024</v>
      </c>
      <c r="ED157">
        <v>2024</v>
      </c>
      <c r="EE157">
        <v>2024</v>
      </c>
      <c r="EF157">
        <v>2024</v>
      </c>
      <c r="EG157">
        <v>2024</v>
      </c>
      <c r="EH157">
        <v>2024</v>
      </c>
      <c r="EI157">
        <v>2024</v>
      </c>
      <c r="EJ157">
        <v>2024</v>
      </c>
      <c r="EK157">
        <v>2024</v>
      </c>
      <c r="EL157">
        <v>2024</v>
      </c>
      <c r="EM157">
        <v>2024</v>
      </c>
      <c r="EN157">
        <v>2024</v>
      </c>
      <c r="EO157">
        <v>2024</v>
      </c>
      <c r="EP157">
        <v>2024</v>
      </c>
      <c r="EQ157">
        <v>2024</v>
      </c>
      <c r="ER157">
        <v>2024</v>
      </c>
      <c r="ES157">
        <v>2024</v>
      </c>
      <c r="ET157">
        <v>2024</v>
      </c>
      <c r="EU157">
        <v>2024</v>
      </c>
      <c r="EV157">
        <v>2024</v>
      </c>
      <c r="EW157">
        <v>2024</v>
      </c>
      <c r="EX157">
        <v>2024</v>
      </c>
    </row>
    <row r="158" spans="1:154" x14ac:dyDescent="0.2">
      <c r="A158" s="64" t="str">
        <f t="shared" si="2"/>
        <v>2024EOSQ134Note</v>
      </c>
      <c r="B158" t="s">
        <v>882</v>
      </c>
      <c r="C158" s="27" t="s">
        <v>907</v>
      </c>
      <c r="D158" t="s">
        <v>326</v>
      </c>
      <c r="E158">
        <v>2024</v>
      </c>
      <c r="F158">
        <v>4.05</v>
      </c>
      <c r="G158" t="s">
        <v>350</v>
      </c>
      <c r="H158" t="s">
        <v>505</v>
      </c>
      <c r="I158">
        <v>0</v>
      </c>
      <c r="J158" t="s">
        <v>484</v>
      </c>
    </row>
    <row r="159" spans="1:154" x14ac:dyDescent="0.2">
      <c r="A159" s="64" t="str">
        <f t="shared" si="2"/>
        <v>2024EOSQ403Value</v>
      </c>
      <c r="B159" t="s">
        <v>882</v>
      </c>
      <c r="C159" s="27" t="s">
        <v>907</v>
      </c>
      <c r="D159" t="s">
        <v>326</v>
      </c>
      <c r="E159">
        <v>2024</v>
      </c>
      <c r="F159">
        <v>4.0599999999999996</v>
      </c>
      <c r="G159" t="s">
        <v>351</v>
      </c>
      <c r="H159" t="s">
        <v>506</v>
      </c>
      <c r="I159">
        <v>0</v>
      </c>
      <c r="J159" t="s">
        <v>478</v>
      </c>
      <c r="K159">
        <v>5.1442742795031098</v>
      </c>
      <c r="L159">
        <v>4.8689790763358802</v>
      </c>
      <c r="M159">
        <v>3.0575223171521002</v>
      </c>
      <c r="N159">
        <v>4.1055047446808501</v>
      </c>
      <c r="O159">
        <v>3.4991954423076899</v>
      </c>
      <c r="P159">
        <v>4.8026541030927801</v>
      </c>
      <c r="Q159">
        <v>3.6011277499999998</v>
      </c>
      <c r="R159">
        <v>4.7629656791687003</v>
      </c>
      <c r="S159">
        <v>4.7823202439024399</v>
      </c>
      <c r="T159">
        <v>4.5062734825174804</v>
      </c>
      <c r="U159">
        <v>4.5333300000000003</v>
      </c>
      <c r="V159">
        <v>4.2211996347305396</v>
      </c>
      <c r="W159">
        <v>5.6097158550724604</v>
      </c>
      <c r="X159">
        <v>4.4189561538461497</v>
      </c>
      <c r="Y159">
        <v>3.3320325256410301</v>
      </c>
      <c r="Z159">
        <v>5.3374823333333303</v>
      </c>
      <c r="AA159">
        <v>4.1627530764818399</v>
      </c>
      <c r="AB159">
        <v>3.9324858536585401</v>
      </c>
      <c r="AC159">
        <v>4.0332837575757603</v>
      </c>
      <c r="AD159">
        <v>4.6247519649122797</v>
      </c>
      <c r="AE159">
        <v>4.8181985753424703</v>
      </c>
      <c r="AF159">
        <v>4.8093083439153403</v>
      </c>
      <c r="AG159">
        <v>5.0043300649350702</v>
      </c>
      <c r="AH159">
        <v>4.9263143414634198</v>
      </c>
      <c r="AI159">
        <v>5.04812182159624</v>
      </c>
      <c r="AJ159">
        <v>4.9850043037974698</v>
      </c>
      <c r="AK159">
        <v>3.4706189632415798</v>
      </c>
      <c r="AL159">
        <v>4.0296449166666699</v>
      </c>
      <c r="AM159">
        <v>3.0646838333333299</v>
      </c>
      <c r="AN159">
        <v>4.4312903072625698</v>
      </c>
      <c r="AO159">
        <v>4.3265217731092402</v>
      </c>
      <c r="AP159">
        <v>4.23818373913043</v>
      </c>
      <c r="AQ159">
        <v>4.65385067873303</v>
      </c>
      <c r="AR159">
        <v>4.5389542906976699</v>
      </c>
      <c r="AS159">
        <v>4.0948457500000002</v>
      </c>
      <c r="AT159">
        <v>4.3133225217391304</v>
      </c>
      <c r="AU159">
        <v>3.9874420000000002</v>
      </c>
      <c r="AV159">
        <v>4.8694623051947996</v>
      </c>
      <c r="AW159">
        <v>3.8441228042328</v>
      </c>
      <c r="AX159">
        <v>5.0129304761904798</v>
      </c>
      <c r="AY159">
        <v>3.8868864822334999</v>
      </c>
      <c r="AZ159">
        <v>4.7741117234042596</v>
      </c>
      <c r="BA159">
        <v>4.0459412554112602</v>
      </c>
      <c r="BB159">
        <v>3.1443867499999998</v>
      </c>
      <c r="BC159">
        <v>4.3058050000000003</v>
      </c>
      <c r="BD159">
        <v>2.9827075355450199</v>
      </c>
      <c r="BE159">
        <v>5.1703273612565503</v>
      </c>
      <c r="BF159">
        <v>4.1792579473684199</v>
      </c>
      <c r="BG159">
        <v>3.8989130696202499</v>
      </c>
      <c r="BH159">
        <v>4.4337471212121198</v>
      </c>
      <c r="BI159">
        <v>4.3679368823529403</v>
      </c>
      <c r="BJ159">
        <v>4.1462749565217401</v>
      </c>
      <c r="BK159">
        <v>3.7753581052631602</v>
      </c>
      <c r="BL159">
        <v>4.7313639425287404</v>
      </c>
      <c r="BM159">
        <v>3.8720574999999999</v>
      </c>
      <c r="BN159">
        <v>5.1322810614035097</v>
      </c>
      <c r="BO159">
        <v>4.8494999999999999</v>
      </c>
      <c r="BP159">
        <v>3.7760451867469902</v>
      </c>
      <c r="BQ159">
        <v>3.9492000101522802</v>
      </c>
      <c r="BR159">
        <v>4.2516836954314696</v>
      </c>
      <c r="BS159">
        <v>3.6906945738636399</v>
      </c>
      <c r="BT159">
        <v>5.1814537048339799</v>
      </c>
      <c r="BU159">
        <v>3.4118042656826599</v>
      </c>
      <c r="BV159">
        <v>3.32042035849057</v>
      </c>
      <c r="BW159">
        <v>3.2932197671232899</v>
      </c>
      <c r="BX159">
        <v>5.280132</v>
      </c>
      <c r="BY159">
        <v>4.5164620526315797</v>
      </c>
      <c r="BZ159">
        <v>4.8083953333333298</v>
      </c>
      <c r="CA159">
        <v>3.2432833809523798</v>
      </c>
      <c r="CB159">
        <v>3.4771640648148101</v>
      </c>
      <c r="CC159">
        <v>4.4889746052631603</v>
      </c>
      <c r="CD159">
        <v>3.6307692527771001</v>
      </c>
      <c r="CE159">
        <v>2.6580036886227498</v>
      </c>
      <c r="CF159">
        <v>3.4261771531531502</v>
      </c>
      <c r="CG159">
        <v>4.5209425000000003</v>
      </c>
      <c r="CH159">
        <v>3.8054487179487202</v>
      </c>
      <c r="CI159">
        <v>4.3017131562499999</v>
      </c>
      <c r="CJ159">
        <v>3.74884453811659</v>
      </c>
      <c r="CK159">
        <v>4.4044273599999997</v>
      </c>
      <c r="CL159">
        <v>3.79304766654968</v>
      </c>
      <c r="CM159">
        <v>4.1562135348837197</v>
      </c>
      <c r="CN159">
        <v>4.92761523316062</v>
      </c>
      <c r="CO159">
        <v>4.2948727575277301</v>
      </c>
      <c r="CP159">
        <v>3.5840266519607802</v>
      </c>
      <c r="CQ159">
        <v>3.928102328125</v>
      </c>
      <c r="CR159">
        <v>4.0824804385026701</v>
      </c>
      <c r="CS159">
        <v>4.8293956793478303</v>
      </c>
      <c r="CT159">
        <v>4.0787811492537296</v>
      </c>
      <c r="CU159">
        <v>4.1027387640449398</v>
      </c>
      <c r="CV159">
        <v>5.0695145128205104</v>
      </c>
      <c r="CW159">
        <v>3.7139534883720899</v>
      </c>
      <c r="CX159">
        <v>4.5380331860465102</v>
      </c>
      <c r="CY159">
        <v>5.2596064651162804</v>
      </c>
      <c r="CZ159">
        <v>4.6637512682926801</v>
      </c>
      <c r="DA159">
        <v>4.0839148413461501</v>
      </c>
      <c r="DB159">
        <v>3.34875110679612</v>
      </c>
      <c r="DC159">
        <v>4.1265478461538496</v>
      </c>
      <c r="DD159">
        <v>3.5618049302325598</v>
      </c>
      <c r="DE159">
        <v>3.1000399999999999</v>
      </c>
      <c r="DF159">
        <v>4.1084650830039502</v>
      </c>
      <c r="DG159">
        <v>4.2855907499999999</v>
      </c>
      <c r="DH159">
        <v>4.5817373726708102</v>
      </c>
      <c r="DI159">
        <v>4.5747099999999996</v>
      </c>
      <c r="DJ159">
        <v>4.25349297810219</v>
      </c>
      <c r="DK159">
        <v>4.14009761810303</v>
      </c>
      <c r="DL159">
        <v>4.6069085000000003</v>
      </c>
      <c r="DM159">
        <v>4.5100708965517198</v>
      </c>
      <c r="DN159">
        <v>4.6028950990990998</v>
      </c>
      <c r="DO159">
        <v>4.4216132888888904</v>
      </c>
      <c r="DP159">
        <v>4.31735165789474</v>
      </c>
      <c r="DQ159">
        <v>5.2336792121212099</v>
      </c>
      <c r="DR159">
        <v>4.3266336750000001</v>
      </c>
      <c r="DS159">
        <v>4.9537397224264703</v>
      </c>
      <c r="DT159">
        <v>4.8237078321678304</v>
      </c>
      <c r="DU159">
        <v>4.8992805480956996</v>
      </c>
      <c r="DV159">
        <v>4.2874656800000004</v>
      </c>
      <c r="DW159">
        <v>4.9791324948453601</v>
      </c>
      <c r="DX159">
        <v>4.6517523646408803</v>
      </c>
      <c r="DY159">
        <v>5.1871054031413601</v>
      </c>
      <c r="DZ159">
        <v>4.2829806568915227</v>
      </c>
      <c r="EA159">
        <v>4.3462358636957328</v>
      </c>
      <c r="EB159">
        <v>3.9369887261737273</v>
      </c>
      <c r="EC159">
        <v>4.7171420795549368</v>
      </c>
      <c r="ED159">
        <v>4.54693730919809</v>
      </c>
      <c r="EE159">
        <v>4.4103006443345922</v>
      </c>
      <c r="EF159">
        <v>4.1334608609022085</v>
      </c>
      <c r="EG159">
        <v>3.7034866659217296</v>
      </c>
      <c r="EH159">
        <v>4.6163463859894502</v>
      </c>
      <c r="EI159">
        <v>4.3579627032033903</v>
      </c>
      <c r="EJ159">
        <v>4.3782776678313526</v>
      </c>
      <c r="EK159">
        <v>4.284608443288886</v>
      </c>
      <c r="EL159">
        <v>4.2490455536522935</v>
      </c>
      <c r="EM159">
        <v>3.8266880641626257</v>
      </c>
      <c r="EN159">
        <v>4.7574603569811309</v>
      </c>
      <c r="EO159">
        <v>4.4349337031832361</v>
      </c>
      <c r="EP159">
        <v>4.6511892304098179</v>
      </c>
      <c r="EQ159">
        <v>4.5521129729742658</v>
      </c>
      <c r="ER159">
        <v>4.6069037624529656</v>
      </c>
      <c r="ES159">
        <v>3.9630064746733438</v>
      </c>
      <c r="ET159">
        <v>4.1174960597925709</v>
      </c>
      <c r="EU159">
        <v>4.4938279065439897</v>
      </c>
      <c r="EV159">
        <v>4.2668396718967827</v>
      </c>
      <c r="EW159">
        <v>4.4122569716421838</v>
      </c>
      <c r="EX159">
        <v>4.1813752389498662</v>
      </c>
    </row>
    <row r="160" spans="1:154" x14ac:dyDescent="0.2">
      <c r="A160" s="64" t="str">
        <f t="shared" si="2"/>
        <v>2024EOSQ403Score</v>
      </c>
      <c r="B160" t="s">
        <v>882</v>
      </c>
      <c r="C160" s="27" t="s">
        <v>907</v>
      </c>
      <c r="D160" t="s">
        <v>326</v>
      </c>
      <c r="E160">
        <v>2024</v>
      </c>
      <c r="F160">
        <v>4.0599999999999996</v>
      </c>
      <c r="G160" t="s">
        <v>351</v>
      </c>
      <c r="H160" t="s">
        <v>506</v>
      </c>
      <c r="I160">
        <v>0</v>
      </c>
      <c r="J160" t="s">
        <v>479</v>
      </c>
      <c r="K160">
        <v>5.1442742795031098</v>
      </c>
      <c r="L160">
        <v>4.8689790763358802</v>
      </c>
      <c r="M160">
        <v>3.0575223171521002</v>
      </c>
      <c r="N160">
        <v>4.1055047446808501</v>
      </c>
      <c r="O160">
        <v>3.4991954423076899</v>
      </c>
      <c r="P160">
        <v>4.8026541030927801</v>
      </c>
      <c r="Q160">
        <v>3.6011277499999998</v>
      </c>
      <c r="R160">
        <v>4.7629656791687003</v>
      </c>
      <c r="S160">
        <v>4.7823202439024399</v>
      </c>
      <c r="T160">
        <v>4.5062734825174804</v>
      </c>
      <c r="U160">
        <v>4.5333300000000003</v>
      </c>
      <c r="V160">
        <v>4.2211996347305396</v>
      </c>
      <c r="W160">
        <v>5.6097158550724604</v>
      </c>
      <c r="X160">
        <v>4.4189561538461497</v>
      </c>
      <c r="Y160">
        <v>3.3320325256410301</v>
      </c>
      <c r="Z160">
        <v>5.3374823333333303</v>
      </c>
      <c r="AA160">
        <v>4.1627530764818399</v>
      </c>
      <c r="AB160">
        <v>3.9324858536585401</v>
      </c>
      <c r="AC160">
        <v>4.0332837575757603</v>
      </c>
      <c r="AD160">
        <v>4.6247519649122797</v>
      </c>
      <c r="AE160">
        <v>4.8181985753424703</v>
      </c>
      <c r="AF160">
        <v>4.8093083439153403</v>
      </c>
      <c r="AG160">
        <v>5.0043300649350702</v>
      </c>
      <c r="AH160">
        <v>4.9263143414634198</v>
      </c>
      <c r="AI160">
        <v>5.04812182159624</v>
      </c>
      <c r="AJ160">
        <v>4.9850043037974698</v>
      </c>
      <c r="AK160">
        <v>3.4706189632415798</v>
      </c>
      <c r="AL160">
        <v>4.0296449166666699</v>
      </c>
      <c r="AM160">
        <v>3.0646838333333299</v>
      </c>
      <c r="AN160">
        <v>4.4312903072625698</v>
      </c>
      <c r="AO160">
        <v>4.3265217731092402</v>
      </c>
      <c r="AP160">
        <v>4.23818373913043</v>
      </c>
      <c r="AQ160">
        <v>4.65385067873303</v>
      </c>
      <c r="AR160">
        <v>4.5389542906976699</v>
      </c>
      <c r="AS160">
        <v>4.0948457500000002</v>
      </c>
      <c r="AT160">
        <v>4.3133225217391304</v>
      </c>
      <c r="AU160">
        <v>3.9874420000000002</v>
      </c>
      <c r="AV160">
        <v>4.8694623051947996</v>
      </c>
      <c r="AW160">
        <v>3.8441228042328</v>
      </c>
      <c r="AX160">
        <v>5.0129304761904798</v>
      </c>
      <c r="AY160">
        <v>3.8868864822334999</v>
      </c>
      <c r="AZ160">
        <v>4.7741117234042596</v>
      </c>
      <c r="BA160">
        <v>4.0459412554112602</v>
      </c>
      <c r="BB160">
        <v>3.1443867499999998</v>
      </c>
      <c r="BC160">
        <v>4.3058050000000003</v>
      </c>
      <c r="BD160">
        <v>2.9827075355450199</v>
      </c>
      <c r="BE160">
        <v>5.1703273612565503</v>
      </c>
      <c r="BF160">
        <v>4.1792579473684199</v>
      </c>
      <c r="BG160">
        <v>3.8989130696202499</v>
      </c>
      <c r="BH160">
        <v>4.4337471212121198</v>
      </c>
      <c r="BI160">
        <v>4.3679368823529403</v>
      </c>
      <c r="BJ160">
        <v>4.1462749565217401</v>
      </c>
      <c r="BK160">
        <v>3.7753581052631602</v>
      </c>
      <c r="BL160">
        <v>4.7313639425287404</v>
      </c>
      <c r="BM160">
        <v>3.8720574999999999</v>
      </c>
      <c r="BN160">
        <v>5.1322810614035097</v>
      </c>
      <c r="BO160">
        <v>4.8494999999999999</v>
      </c>
      <c r="BP160">
        <v>3.7760451867469902</v>
      </c>
      <c r="BQ160">
        <v>3.9492000101522802</v>
      </c>
      <c r="BR160">
        <v>4.2516836954314696</v>
      </c>
      <c r="BS160">
        <v>3.6906945738636399</v>
      </c>
      <c r="BT160">
        <v>5.1814537048339799</v>
      </c>
      <c r="BU160">
        <v>3.4118042656826599</v>
      </c>
      <c r="BV160">
        <v>3.32042035849057</v>
      </c>
      <c r="BW160">
        <v>3.2932197671232899</v>
      </c>
      <c r="BX160">
        <v>5.280132</v>
      </c>
      <c r="BY160">
        <v>4.5164620526315797</v>
      </c>
      <c r="BZ160">
        <v>4.8083953333333298</v>
      </c>
      <c r="CA160">
        <v>3.2432833809523798</v>
      </c>
      <c r="CB160">
        <v>3.4771640648148101</v>
      </c>
      <c r="CC160">
        <v>4.4889746052631603</v>
      </c>
      <c r="CD160">
        <v>3.6307692527771001</v>
      </c>
      <c r="CE160">
        <v>2.6580036886227498</v>
      </c>
      <c r="CF160">
        <v>3.4261771531531502</v>
      </c>
      <c r="CG160">
        <v>4.5209425000000003</v>
      </c>
      <c r="CH160">
        <v>3.8054487179487202</v>
      </c>
      <c r="CI160">
        <v>4.3017131562499999</v>
      </c>
      <c r="CJ160">
        <v>3.74884453811659</v>
      </c>
      <c r="CK160">
        <v>4.4044273599999997</v>
      </c>
      <c r="CL160">
        <v>3.79304766654968</v>
      </c>
      <c r="CM160">
        <v>4.1562135348837197</v>
      </c>
      <c r="CN160">
        <v>4.92761523316062</v>
      </c>
      <c r="CO160">
        <v>4.2948727575277301</v>
      </c>
      <c r="CP160">
        <v>3.5840266519607802</v>
      </c>
      <c r="CQ160">
        <v>3.928102328125</v>
      </c>
      <c r="CR160">
        <v>4.0824804385026701</v>
      </c>
      <c r="CS160">
        <v>4.8293956793478303</v>
      </c>
      <c r="CT160">
        <v>4.0787811492537296</v>
      </c>
      <c r="CU160">
        <v>4.1027387640449398</v>
      </c>
      <c r="CV160">
        <v>5.0695145128205104</v>
      </c>
      <c r="CW160">
        <v>3.7139534883720899</v>
      </c>
      <c r="CX160">
        <v>4.5380331860465102</v>
      </c>
      <c r="CY160">
        <v>5.2596064651162804</v>
      </c>
      <c r="CZ160">
        <v>4.6637512682926801</v>
      </c>
      <c r="DA160">
        <v>4.0839148413461501</v>
      </c>
      <c r="DB160">
        <v>3.34875110679612</v>
      </c>
      <c r="DC160">
        <v>4.1265478461538496</v>
      </c>
      <c r="DD160">
        <v>3.5618049302325598</v>
      </c>
      <c r="DE160">
        <v>3.1000399999999999</v>
      </c>
      <c r="DF160">
        <v>4.1084650830039502</v>
      </c>
      <c r="DG160">
        <v>4.2855907499999999</v>
      </c>
      <c r="DH160">
        <v>4.5817373726708102</v>
      </c>
      <c r="DI160">
        <v>4.5747099999999996</v>
      </c>
      <c r="DJ160">
        <v>4.25349297810219</v>
      </c>
      <c r="DK160">
        <v>4.14009761810303</v>
      </c>
      <c r="DL160">
        <v>4.6069085000000003</v>
      </c>
      <c r="DM160">
        <v>4.5100708965517198</v>
      </c>
      <c r="DN160">
        <v>4.6028950990990998</v>
      </c>
      <c r="DO160">
        <v>4.4216132888888904</v>
      </c>
      <c r="DP160">
        <v>4.31735165789474</v>
      </c>
      <c r="DQ160">
        <v>5.2336792121212099</v>
      </c>
      <c r="DR160">
        <v>4.3266336750000001</v>
      </c>
      <c r="DS160">
        <v>4.9537397224264703</v>
      </c>
      <c r="DT160">
        <v>4.8237078321678304</v>
      </c>
      <c r="DU160">
        <v>4.8992805480956996</v>
      </c>
      <c r="DV160">
        <v>4.2874656800000004</v>
      </c>
      <c r="DW160">
        <v>4.9791324948453601</v>
      </c>
      <c r="DX160">
        <v>4.6517523646408803</v>
      </c>
      <c r="DY160">
        <v>5.1871054031413601</v>
      </c>
      <c r="DZ160">
        <v>4.2829806568915227</v>
      </c>
      <c r="EA160">
        <v>4.3462358636957328</v>
      </c>
      <c r="EB160">
        <v>3.9369887261737273</v>
      </c>
      <c r="EC160">
        <v>4.7171420795549368</v>
      </c>
      <c r="ED160">
        <v>4.54693730919809</v>
      </c>
      <c r="EE160">
        <v>4.4103006443345922</v>
      </c>
      <c r="EF160">
        <v>4.1334608609022085</v>
      </c>
      <c r="EG160">
        <v>3.7034866659217296</v>
      </c>
      <c r="EH160">
        <v>4.6163463859894502</v>
      </c>
      <c r="EI160">
        <v>4.3579627032033903</v>
      </c>
      <c r="EJ160">
        <v>4.3782776678313526</v>
      </c>
      <c r="EK160">
        <v>4.284608443288886</v>
      </c>
      <c r="EL160">
        <v>4.2490455536522935</v>
      </c>
      <c r="EM160">
        <v>3.8266880641626257</v>
      </c>
      <c r="EN160">
        <v>4.7574603569811309</v>
      </c>
      <c r="EO160">
        <v>4.4349337031832361</v>
      </c>
      <c r="EP160">
        <v>4.6511892304098179</v>
      </c>
      <c r="EQ160">
        <v>4.5521129729742658</v>
      </c>
      <c r="ER160">
        <v>4.6069037624529656</v>
      </c>
      <c r="ES160">
        <v>3.9630064746733438</v>
      </c>
      <c r="ET160">
        <v>4.1174960597925709</v>
      </c>
      <c r="EU160">
        <v>4.4938279065439897</v>
      </c>
      <c r="EV160">
        <v>4.2668396718967827</v>
      </c>
      <c r="EW160">
        <v>4.4122569716421838</v>
      </c>
      <c r="EX160">
        <v>4.1813752389498662</v>
      </c>
    </row>
    <row r="161" spans="1:154" x14ac:dyDescent="0.2">
      <c r="A161" s="64" t="str">
        <f t="shared" si="2"/>
        <v>2024EOSQ403RANK</v>
      </c>
      <c r="B161" t="s">
        <v>882</v>
      </c>
      <c r="C161" s="27" t="s">
        <v>907</v>
      </c>
      <c r="D161" t="s">
        <v>326</v>
      </c>
      <c r="E161">
        <v>2024</v>
      </c>
      <c r="F161">
        <v>4.0599999999999996</v>
      </c>
      <c r="G161" t="s">
        <v>351</v>
      </c>
      <c r="H161" t="s">
        <v>506</v>
      </c>
      <c r="I161">
        <v>0</v>
      </c>
      <c r="J161" t="s">
        <v>480</v>
      </c>
      <c r="K161">
        <v>9</v>
      </c>
      <c r="L161">
        <v>22</v>
      </c>
      <c r="M161">
        <v>117</v>
      </c>
      <c r="N161">
        <v>76</v>
      </c>
      <c r="O161">
        <v>104</v>
      </c>
      <c r="P161">
        <v>29</v>
      </c>
      <c r="Q161">
        <v>101</v>
      </c>
      <c r="R161">
        <v>32</v>
      </c>
      <c r="S161">
        <v>30</v>
      </c>
      <c r="T161">
        <v>48</v>
      </c>
      <c r="U161">
        <v>44</v>
      </c>
      <c r="V161">
        <v>68</v>
      </c>
      <c r="W161">
        <v>1</v>
      </c>
      <c r="X161">
        <v>53</v>
      </c>
      <c r="Y161">
        <v>110</v>
      </c>
      <c r="Z161">
        <v>2</v>
      </c>
      <c r="AA161">
        <v>70</v>
      </c>
      <c r="AB161">
        <v>87</v>
      </c>
      <c r="AC161">
        <v>83</v>
      </c>
      <c r="AD161">
        <v>37</v>
      </c>
      <c r="AE161">
        <v>26</v>
      </c>
      <c r="AF161">
        <v>27</v>
      </c>
      <c r="AG161">
        <v>14</v>
      </c>
      <c r="AH161">
        <v>19</v>
      </c>
      <c r="AI161">
        <v>12</v>
      </c>
      <c r="AJ161">
        <v>15</v>
      </c>
      <c r="AK161">
        <v>106</v>
      </c>
      <c r="AL161">
        <v>84</v>
      </c>
      <c r="AM161">
        <v>116</v>
      </c>
      <c r="AN161">
        <v>51</v>
      </c>
      <c r="AO161">
        <v>57</v>
      </c>
      <c r="AP161">
        <v>67</v>
      </c>
      <c r="AQ161">
        <v>35</v>
      </c>
      <c r="AR161">
        <v>42</v>
      </c>
      <c r="AS161">
        <v>78</v>
      </c>
      <c r="AT161">
        <v>59</v>
      </c>
      <c r="AU161">
        <v>85</v>
      </c>
      <c r="AV161">
        <v>21</v>
      </c>
      <c r="AW161">
        <v>92</v>
      </c>
      <c r="AX161">
        <v>13</v>
      </c>
      <c r="AY161">
        <v>90</v>
      </c>
      <c r="AZ161">
        <v>31</v>
      </c>
      <c r="BA161">
        <v>82</v>
      </c>
      <c r="BB161">
        <v>114</v>
      </c>
      <c r="BC161">
        <v>60</v>
      </c>
      <c r="BD161">
        <v>118</v>
      </c>
      <c r="BE161">
        <v>8</v>
      </c>
      <c r="BF161">
        <v>69</v>
      </c>
      <c r="BG161">
        <v>89</v>
      </c>
      <c r="BH161">
        <v>50</v>
      </c>
      <c r="BI161">
        <v>55</v>
      </c>
      <c r="BJ161">
        <v>72</v>
      </c>
      <c r="BK161">
        <v>96</v>
      </c>
      <c r="BL161">
        <v>33</v>
      </c>
      <c r="BM161">
        <v>91</v>
      </c>
      <c r="BN161">
        <v>10</v>
      </c>
      <c r="BO161">
        <v>23</v>
      </c>
      <c r="BP161">
        <v>95</v>
      </c>
      <c r="BQ161">
        <v>86</v>
      </c>
      <c r="BR161">
        <v>66</v>
      </c>
      <c r="BS161">
        <v>99</v>
      </c>
      <c r="BT161">
        <v>7</v>
      </c>
      <c r="BU161">
        <v>108</v>
      </c>
      <c r="BV161">
        <v>111</v>
      </c>
      <c r="BW161">
        <v>112</v>
      </c>
      <c r="BX161">
        <v>3</v>
      </c>
      <c r="BY161">
        <v>46</v>
      </c>
      <c r="BZ161">
        <v>28</v>
      </c>
      <c r="CA161">
        <v>113</v>
      </c>
      <c r="CB161">
        <v>105</v>
      </c>
      <c r="CC161">
        <v>49</v>
      </c>
      <c r="CD161">
        <v>100</v>
      </c>
      <c r="CE161">
        <v>119</v>
      </c>
      <c r="CF161">
        <v>107</v>
      </c>
      <c r="CG161">
        <v>45</v>
      </c>
      <c r="CH161">
        <v>93</v>
      </c>
      <c r="CI161">
        <v>61</v>
      </c>
      <c r="CJ161">
        <v>97</v>
      </c>
      <c r="CK161">
        <v>54</v>
      </c>
      <c r="CL161">
        <v>94</v>
      </c>
      <c r="CM161">
        <v>71</v>
      </c>
      <c r="CN161">
        <v>18</v>
      </c>
      <c r="CO161">
        <v>62</v>
      </c>
      <c r="CP161">
        <v>102</v>
      </c>
      <c r="CQ161">
        <v>88</v>
      </c>
      <c r="CR161">
        <v>80</v>
      </c>
      <c r="CS161">
        <v>24</v>
      </c>
      <c r="CT161">
        <v>81</v>
      </c>
      <c r="CU161">
        <v>77</v>
      </c>
      <c r="CV161">
        <v>11</v>
      </c>
      <c r="CW161">
        <v>98</v>
      </c>
      <c r="CX161">
        <v>43</v>
      </c>
      <c r="CY161">
        <v>4</v>
      </c>
      <c r="CZ161">
        <v>34</v>
      </c>
      <c r="DA161">
        <v>79</v>
      </c>
      <c r="DB161">
        <v>109</v>
      </c>
      <c r="DC161">
        <v>74</v>
      </c>
      <c r="DD161">
        <v>103</v>
      </c>
      <c r="DE161">
        <v>115</v>
      </c>
      <c r="DF161">
        <v>75</v>
      </c>
      <c r="DG161">
        <v>64</v>
      </c>
      <c r="DH161">
        <v>40</v>
      </c>
      <c r="DI161">
        <v>41</v>
      </c>
      <c r="DJ161">
        <v>65</v>
      </c>
      <c r="DK161">
        <v>73</v>
      </c>
      <c r="DL161">
        <v>38</v>
      </c>
      <c r="DM161">
        <v>47</v>
      </c>
      <c r="DN161">
        <v>39</v>
      </c>
      <c r="DO161">
        <v>52</v>
      </c>
      <c r="DP161">
        <v>58</v>
      </c>
      <c r="DQ161">
        <v>5</v>
      </c>
      <c r="DR161">
        <v>56</v>
      </c>
      <c r="DS161">
        <v>17</v>
      </c>
      <c r="DT161">
        <v>25</v>
      </c>
      <c r="DU161">
        <v>20</v>
      </c>
      <c r="DV161">
        <v>63</v>
      </c>
      <c r="DW161">
        <v>16</v>
      </c>
      <c r="DX161">
        <v>36</v>
      </c>
      <c r="DY161">
        <v>6</v>
      </c>
    </row>
    <row r="162" spans="1:154" x14ac:dyDescent="0.2">
      <c r="A162" s="64" t="str">
        <f t="shared" si="2"/>
        <v>2024EOSQ403Date description</v>
      </c>
      <c r="B162" t="s">
        <v>882</v>
      </c>
      <c r="C162" s="27" t="s">
        <v>907</v>
      </c>
      <c r="D162" t="s">
        <v>326</v>
      </c>
      <c r="E162">
        <v>2024</v>
      </c>
      <c r="F162">
        <v>4.0599999999999996</v>
      </c>
      <c r="G162" t="s">
        <v>351</v>
      </c>
      <c r="H162" t="s">
        <v>506</v>
      </c>
      <c r="I162">
        <v>0</v>
      </c>
      <c r="J162" t="s">
        <v>481</v>
      </c>
      <c r="K162" t="s">
        <v>670</v>
      </c>
      <c r="L162" t="s">
        <v>671</v>
      </c>
      <c r="M162" t="s">
        <v>671</v>
      </c>
      <c r="N162" t="s">
        <v>671</v>
      </c>
      <c r="O162" t="s">
        <v>671</v>
      </c>
      <c r="P162" t="s">
        <v>671</v>
      </c>
      <c r="Q162" t="s">
        <v>671</v>
      </c>
      <c r="R162" t="s">
        <v>672</v>
      </c>
      <c r="S162" t="s">
        <v>671</v>
      </c>
      <c r="T162" t="s">
        <v>671</v>
      </c>
      <c r="U162" t="s">
        <v>670</v>
      </c>
      <c r="V162" t="s">
        <v>671</v>
      </c>
      <c r="W162" t="s">
        <v>671</v>
      </c>
      <c r="X162" t="s">
        <v>671</v>
      </c>
      <c r="Y162" t="s">
        <v>671</v>
      </c>
      <c r="Z162" t="s">
        <v>671</v>
      </c>
      <c r="AA162" t="s">
        <v>671</v>
      </c>
      <c r="AB162" t="s">
        <v>671</v>
      </c>
      <c r="AC162" t="s">
        <v>670</v>
      </c>
      <c r="AD162" t="s">
        <v>671</v>
      </c>
      <c r="AE162" t="s">
        <v>671</v>
      </c>
      <c r="AF162" t="s">
        <v>671</v>
      </c>
      <c r="AG162" t="s">
        <v>671</v>
      </c>
      <c r="AH162" t="s">
        <v>671</v>
      </c>
      <c r="AI162" t="s">
        <v>671</v>
      </c>
      <c r="AJ162" t="s">
        <v>671</v>
      </c>
      <c r="AK162" t="s">
        <v>672</v>
      </c>
      <c r="AL162" t="s">
        <v>671</v>
      </c>
      <c r="AM162" t="s">
        <v>671</v>
      </c>
      <c r="AN162" t="s">
        <v>671</v>
      </c>
      <c r="AO162" t="s">
        <v>671</v>
      </c>
      <c r="AP162" t="s">
        <v>671</v>
      </c>
      <c r="AQ162" t="s">
        <v>671</v>
      </c>
      <c r="AR162" t="s">
        <v>671</v>
      </c>
      <c r="AS162" t="s">
        <v>671</v>
      </c>
      <c r="AT162" t="s">
        <v>671</v>
      </c>
      <c r="AU162" t="s">
        <v>671</v>
      </c>
      <c r="AV162" t="s">
        <v>671</v>
      </c>
      <c r="AW162" t="s">
        <v>671</v>
      </c>
      <c r="AX162" t="s">
        <v>671</v>
      </c>
      <c r="AY162" t="s">
        <v>671</v>
      </c>
      <c r="AZ162" t="s">
        <v>671</v>
      </c>
      <c r="BA162" t="s">
        <v>671</v>
      </c>
      <c r="BB162" t="s">
        <v>671</v>
      </c>
      <c r="BC162" t="s">
        <v>671</v>
      </c>
      <c r="BD162" t="s">
        <v>671</v>
      </c>
      <c r="BE162" t="s">
        <v>671</v>
      </c>
      <c r="BF162" t="s">
        <v>671</v>
      </c>
      <c r="BG162" t="s">
        <v>671</v>
      </c>
      <c r="BH162" t="s">
        <v>670</v>
      </c>
      <c r="BI162" t="s">
        <v>671</v>
      </c>
      <c r="BJ162" t="s">
        <v>671</v>
      </c>
      <c r="BK162" t="s">
        <v>671</v>
      </c>
      <c r="BL162" t="s">
        <v>671</v>
      </c>
      <c r="BM162" t="s">
        <v>671</v>
      </c>
      <c r="BN162" t="s">
        <v>671</v>
      </c>
      <c r="BO162" t="s">
        <v>671</v>
      </c>
      <c r="BP162" t="s">
        <v>671</v>
      </c>
      <c r="BQ162" t="s">
        <v>671</v>
      </c>
      <c r="BR162" t="s">
        <v>671</v>
      </c>
      <c r="BS162" t="s">
        <v>671</v>
      </c>
      <c r="BT162" t="s">
        <v>672</v>
      </c>
      <c r="BU162" t="s">
        <v>671</v>
      </c>
      <c r="BV162" t="s">
        <v>671</v>
      </c>
      <c r="BW162" t="s">
        <v>671</v>
      </c>
      <c r="BX162" t="s">
        <v>671</v>
      </c>
      <c r="BY162" t="s">
        <v>671</v>
      </c>
      <c r="BZ162" t="s">
        <v>671</v>
      </c>
      <c r="CA162" t="s">
        <v>671</v>
      </c>
      <c r="CB162" t="s">
        <v>671</v>
      </c>
      <c r="CC162" t="s">
        <v>671</v>
      </c>
      <c r="CD162" t="s">
        <v>672</v>
      </c>
      <c r="CE162" t="s">
        <v>671</v>
      </c>
      <c r="CF162" t="s">
        <v>670</v>
      </c>
      <c r="CG162" t="s">
        <v>671</v>
      </c>
      <c r="CH162" t="s">
        <v>670</v>
      </c>
      <c r="CI162" t="s">
        <v>671</v>
      </c>
      <c r="CJ162" t="s">
        <v>671</v>
      </c>
      <c r="CK162" t="s">
        <v>671</v>
      </c>
      <c r="CL162" t="s">
        <v>672</v>
      </c>
      <c r="CM162" t="s">
        <v>671</v>
      </c>
      <c r="CN162" t="s">
        <v>671</v>
      </c>
      <c r="CO162" t="s">
        <v>671</v>
      </c>
      <c r="CP162" t="s">
        <v>671</v>
      </c>
      <c r="CQ162" t="s">
        <v>671</v>
      </c>
      <c r="CR162" t="s">
        <v>671</v>
      </c>
      <c r="CS162" t="s">
        <v>671</v>
      </c>
      <c r="CT162" t="s">
        <v>671</v>
      </c>
      <c r="CU162" t="s">
        <v>671</v>
      </c>
      <c r="CV162" t="s">
        <v>671</v>
      </c>
      <c r="CW162" t="s">
        <v>671</v>
      </c>
      <c r="CX162" t="s">
        <v>671</v>
      </c>
      <c r="CY162" t="s">
        <v>671</v>
      </c>
      <c r="CZ162" t="s">
        <v>671</v>
      </c>
      <c r="DA162" t="s">
        <v>671</v>
      </c>
      <c r="DB162" t="s">
        <v>671</v>
      </c>
      <c r="DC162" t="s">
        <v>671</v>
      </c>
      <c r="DD162" t="s">
        <v>670</v>
      </c>
      <c r="DE162" t="s">
        <v>671</v>
      </c>
      <c r="DF162" t="s">
        <v>671</v>
      </c>
      <c r="DG162" t="s">
        <v>671</v>
      </c>
      <c r="DH162" t="s">
        <v>671</v>
      </c>
      <c r="DI162" t="s">
        <v>671</v>
      </c>
      <c r="DJ162" t="s">
        <v>671</v>
      </c>
      <c r="DK162" t="s">
        <v>672</v>
      </c>
      <c r="DL162" t="s">
        <v>671</v>
      </c>
      <c r="DM162" t="s">
        <v>671</v>
      </c>
      <c r="DN162" t="s">
        <v>670</v>
      </c>
      <c r="DO162" t="s">
        <v>671</v>
      </c>
      <c r="DP162" t="s">
        <v>671</v>
      </c>
      <c r="DQ162" t="s">
        <v>671</v>
      </c>
      <c r="DR162" t="s">
        <v>671</v>
      </c>
      <c r="DS162" t="s">
        <v>671</v>
      </c>
      <c r="DT162" t="s">
        <v>671</v>
      </c>
      <c r="DU162" t="s">
        <v>672</v>
      </c>
      <c r="DV162" t="s">
        <v>671</v>
      </c>
      <c r="DW162" t="s">
        <v>671</v>
      </c>
      <c r="DX162" t="s">
        <v>670</v>
      </c>
      <c r="DY162" t="s">
        <v>671</v>
      </c>
      <c r="DZ162">
        <v>2023</v>
      </c>
      <c r="EA162">
        <v>2023</v>
      </c>
      <c r="EB162">
        <v>2023</v>
      </c>
      <c r="EC162">
        <v>2023</v>
      </c>
      <c r="ED162">
        <v>2023</v>
      </c>
      <c r="EE162">
        <v>2023</v>
      </c>
      <c r="EF162">
        <v>2023</v>
      </c>
      <c r="EG162">
        <v>2023</v>
      </c>
      <c r="EH162">
        <v>2023</v>
      </c>
      <c r="EI162">
        <v>2023</v>
      </c>
      <c r="EJ162">
        <v>2023</v>
      </c>
      <c r="EK162">
        <v>2023</v>
      </c>
      <c r="EL162">
        <v>2023</v>
      </c>
      <c r="EM162">
        <v>2023</v>
      </c>
      <c r="EN162">
        <v>2023</v>
      </c>
      <c r="EO162">
        <v>2023</v>
      </c>
      <c r="EP162">
        <v>2023</v>
      </c>
      <c r="EQ162">
        <v>2023</v>
      </c>
      <c r="ER162">
        <v>2023</v>
      </c>
      <c r="ES162">
        <v>2023</v>
      </c>
      <c r="ET162">
        <v>2023</v>
      </c>
      <c r="EU162">
        <v>2023</v>
      </c>
      <c r="EV162">
        <v>2023</v>
      </c>
      <c r="EW162">
        <v>2023</v>
      </c>
      <c r="EX162">
        <v>2023</v>
      </c>
    </row>
    <row r="163" spans="1:154" x14ac:dyDescent="0.2">
      <c r="A163" s="64" t="str">
        <f t="shared" si="2"/>
        <v>2024EOSQ403Source</v>
      </c>
      <c r="B163" t="s">
        <v>882</v>
      </c>
      <c r="C163" s="27" t="s">
        <v>907</v>
      </c>
      <c r="D163" t="s">
        <v>326</v>
      </c>
      <c r="E163">
        <v>2024</v>
      </c>
      <c r="F163">
        <v>4.0599999999999996</v>
      </c>
      <c r="G163" t="s">
        <v>351</v>
      </c>
      <c r="H163" t="s">
        <v>506</v>
      </c>
      <c r="I163">
        <v>0</v>
      </c>
      <c r="J163" t="s">
        <v>482</v>
      </c>
      <c r="K163" t="s">
        <v>673</v>
      </c>
      <c r="L163" t="s">
        <v>673</v>
      </c>
      <c r="M163" t="s">
        <v>673</v>
      </c>
      <c r="N163" t="s">
        <v>673</v>
      </c>
      <c r="O163" t="s">
        <v>673</v>
      </c>
      <c r="P163" t="s">
        <v>673</v>
      </c>
      <c r="Q163" t="s">
        <v>673</v>
      </c>
      <c r="R163" t="s">
        <v>673</v>
      </c>
      <c r="S163" t="s">
        <v>673</v>
      </c>
      <c r="T163" t="s">
        <v>673</v>
      </c>
      <c r="U163" t="s">
        <v>673</v>
      </c>
      <c r="V163" t="s">
        <v>673</v>
      </c>
      <c r="W163" t="s">
        <v>673</v>
      </c>
      <c r="X163" t="s">
        <v>673</v>
      </c>
      <c r="Y163" t="s">
        <v>673</v>
      </c>
      <c r="Z163" t="s">
        <v>673</v>
      </c>
      <c r="AA163" t="s">
        <v>673</v>
      </c>
      <c r="AB163" t="s">
        <v>673</v>
      </c>
      <c r="AC163" t="s">
        <v>673</v>
      </c>
      <c r="AD163" t="s">
        <v>673</v>
      </c>
      <c r="AE163" t="s">
        <v>673</v>
      </c>
      <c r="AF163" t="s">
        <v>673</v>
      </c>
      <c r="AG163" t="s">
        <v>673</v>
      </c>
      <c r="AH163" t="s">
        <v>673</v>
      </c>
      <c r="AI163" t="s">
        <v>673</v>
      </c>
      <c r="AJ163" t="s">
        <v>673</v>
      </c>
      <c r="AK163" t="s">
        <v>673</v>
      </c>
      <c r="AL163" t="s">
        <v>673</v>
      </c>
      <c r="AM163" t="s">
        <v>673</v>
      </c>
      <c r="AN163" t="s">
        <v>673</v>
      </c>
      <c r="AO163" t="s">
        <v>673</v>
      </c>
      <c r="AP163" t="s">
        <v>673</v>
      </c>
      <c r="AQ163" t="s">
        <v>673</v>
      </c>
      <c r="AR163" t="s">
        <v>673</v>
      </c>
      <c r="AS163" t="s">
        <v>673</v>
      </c>
      <c r="AT163" t="s">
        <v>673</v>
      </c>
      <c r="AU163" t="s">
        <v>673</v>
      </c>
      <c r="AV163" t="s">
        <v>673</v>
      </c>
      <c r="AW163" t="s">
        <v>673</v>
      </c>
      <c r="AX163" t="s">
        <v>673</v>
      </c>
      <c r="AY163" t="s">
        <v>673</v>
      </c>
      <c r="AZ163" t="s">
        <v>673</v>
      </c>
      <c r="BA163" t="s">
        <v>673</v>
      </c>
      <c r="BB163" t="s">
        <v>673</v>
      </c>
      <c r="BC163" t="s">
        <v>673</v>
      </c>
      <c r="BD163" t="s">
        <v>673</v>
      </c>
      <c r="BE163" t="s">
        <v>673</v>
      </c>
      <c r="BF163" t="s">
        <v>673</v>
      </c>
      <c r="BG163" t="s">
        <v>673</v>
      </c>
      <c r="BH163" t="s">
        <v>673</v>
      </c>
      <c r="BI163" t="s">
        <v>673</v>
      </c>
      <c r="BJ163" t="s">
        <v>673</v>
      </c>
      <c r="BK163" t="s">
        <v>673</v>
      </c>
      <c r="BL163" t="s">
        <v>673</v>
      </c>
      <c r="BM163" t="s">
        <v>673</v>
      </c>
      <c r="BN163" t="s">
        <v>673</v>
      </c>
      <c r="BO163" t="s">
        <v>673</v>
      </c>
      <c r="BP163" t="s">
        <v>673</v>
      </c>
      <c r="BQ163" t="s">
        <v>673</v>
      </c>
      <c r="BR163" t="s">
        <v>673</v>
      </c>
      <c r="BS163" t="s">
        <v>673</v>
      </c>
      <c r="BT163" t="s">
        <v>673</v>
      </c>
      <c r="BU163" t="s">
        <v>673</v>
      </c>
      <c r="BV163" t="s">
        <v>673</v>
      </c>
      <c r="BW163" t="s">
        <v>673</v>
      </c>
      <c r="BX163" t="s">
        <v>673</v>
      </c>
      <c r="BY163" t="s">
        <v>673</v>
      </c>
      <c r="BZ163" t="s">
        <v>673</v>
      </c>
      <c r="CA163" t="s">
        <v>673</v>
      </c>
      <c r="CB163" t="s">
        <v>673</v>
      </c>
      <c r="CC163" t="s">
        <v>673</v>
      </c>
      <c r="CD163" t="s">
        <v>673</v>
      </c>
      <c r="CE163" t="s">
        <v>673</v>
      </c>
      <c r="CF163" t="s">
        <v>673</v>
      </c>
      <c r="CG163" t="s">
        <v>673</v>
      </c>
      <c r="CH163" t="s">
        <v>673</v>
      </c>
      <c r="CI163" t="s">
        <v>673</v>
      </c>
      <c r="CJ163" t="s">
        <v>673</v>
      </c>
      <c r="CK163" t="s">
        <v>673</v>
      </c>
      <c r="CL163" t="s">
        <v>673</v>
      </c>
      <c r="CM163" t="s">
        <v>673</v>
      </c>
      <c r="CN163" t="s">
        <v>673</v>
      </c>
      <c r="CO163" t="s">
        <v>673</v>
      </c>
      <c r="CP163" t="s">
        <v>673</v>
      </c>
      <c r="CQ163" t="s">
        <v>673</v>
      </c>
      <c r="CR163" t="s">
        <v>673</v>
      </c>
      <c r="CS163" t="s">
        <v>673</v>
      </c>
      <c r="CT163" t="s">
        <v>673</v>
      </c>
      <c r="CU163" t="s">
        <v>673</v>
      </c>
      <c r="CV163" t="s">
        <v>673</v>
      </c>
      <c r="CW163" t="s">
        <v>673</v>
      </c>
      <c r="CX163" t="s">
        <v>673</v>
      </c>
      <c r="CY163" t="s">
        <v>673</v>
      </c>
      <c r="CZ163" t="s">
        <v>673</v>
      </c>
      <c r="DA163" t="s">
        <v>673</v>
      </c>
      <c r="DB163" t="s">
        <v>673</v>
      </c>
      <c r="DC163" t="s">
        <v>673</v>
      </c>
      <c r="DD163" t="s">
        <v>673</v>
      </c>
      <c r="DE163" t="s">
        <v>673</v>
      </c>
      <c r="DF163" t="s">
        <v>673</v>
      </c>
      <c r="DG163" t="s">
        <v>673</v>
      </c>
      <c r="DH163" t="s">
        <v>673</v>
      </c>
      <c r="DI163" t="s">
        <v>673</v>
      </c>
      <c r="DJ163" t="s">
        <v>673</v>
      </c>
      <c r="DK163" t="s">
        <v>673</v>
      </c>
      <c r="DL163" t="s">
        <v>673</v>
      </c>
      <c r="DM163" t="s">
        <v>673</v>
      </c>
      <c r="DN163" t="s">
        <v>673</v>
      </c>
      <c r="DO163" t="s">
        <v>673</v>
      </c>
      <c r="DP163" t="s">
        <v>673</v>
      </c>
      <c r="DQ163" t="s">
        <v>673</v>
      </c>
      <c r="DR163" t="s">
        <v>673</v>
      </c>
      <c r="DS163" t="s">
        <v>673</v>
      </c>
      <c r="DT163" t="s">
        <v>673</v>
      </c>
      <c r="DU163" t="s">
        <v>673</v>
      </c>
      <c r="DV163" t="s">
        <v>673</v>
      </c>
      <c r="DW163" t="s">
        <v>673</v>
      </c>
      <c r="DX163" t="s">
        <v>673</v>
      </c>
      <c r="DY163" t="s">
        <v>673</v>
      </c>
      <c r="DZ163" t="s">
        <v>669</v>
      </c>
      <c r="EA163" t="s">
        <v>669</v>
      </c>
      <c r="EB163" t="s">
        <v>669</v>
      </c>
      <c r="EC163" t="s">
        <v>669</v>
      </c>
      <c r="ED163" t="s">
        <v>669</v>
      </c>
      <c r="EE163" t="s">
        <v>669</v>
      </c>
      <c r="EF163" t="s">
        <v>669</v>
      </c>
      <c r="EG163" t="s">
        <v>669</v>
      </c>
      <c r="EH163" t="s">
        <v>669</v>
      </c>
      <c r="EI163" t="s">
        <v>669</v>
      </c>
      <c r="EJ163" t="s">
        <v>669</v>
      </c>
      <c r="EK163" t="s">
        <v>669</v>
      </c>
      <c r="EL163" t="s">
        <v>669</v>
      </c>
      <c r="EM163" t="s">
        <v>669</v>
      </c>
      <c r="EN163" t="s">
        <v>669</v>
      </c>
      <c r="EO163" t="s">
        <v>669</v>
      </c>
      <c r="EP163" t="s">
        <v>669</v>
      </c>
      <c r="EQ163" t="s">
        <v>669</v>
      </c>
      <c r="ER163" t="s">
        <v>669</v>
      </c>
      <c r="ES163" t="s">
        <v>669</v>
      </c>
      <c r="ET163" t="s">
        <v>669</v>
      </c>
      <c r="EU163" t="s">
        <v>669</v>
      </c>
      <c r="EV163" t="s">
        <v>669</v>
      </c>
      <c r="EW163" t="s">
        <v>669</v>
      </c>
      <c r="EX163" t="s">
        <v>669</v>
      </c>
    </row>
    <row r="164" spans="1:154" x14ac:dyDescent="0.2">
      <c r="A164" s="64" t="str">
        <f t="shared" si="2"/>
        <v>2024EOSQ403Source date</v>
      </c>
      <c r="B164" t="s">
        <v>882</v>
      </c>
      <c r="C164" s="27" t="s">
        <v>907</v>
      </c>
      <c r="D164" t="s">
        <v>326</v>
      </c>
      <c r="E164">
        <v>2024</v>
      </c>
      <c r="F164">
        <v>4.0599999999999996</v>
      </c>
      <c r="G164" t="s">
        <v>351</v>
      </c>
      <c r="H164" t="s">
        <v>506</v>
      </c>
      <c r="I164">
        <v>0</v>
      </c>
      <c r="J164" t="s">
        <v>483</v>
      </c>
      <c r="K164">
        <v>2022</v>
      </c>
      <c r="L164">
        <v>2023</v>
      </c>
      <c r="M164">
        <v>2023</v>
      </c>
      <c r="N164">
        <v>2023</v>
      </c>
      <c r="O164">
        <v>2023</v>
      </c>
      <c r="P164">
        <v>2023</v>
      </c>
      <c r="Q164">
        <v>2023</v>
      </c>
      <c r="R164">
        <v>2021</v>
      </c>
      <c r="S164">
        <v>2023</v>
      </c>
      <c r="T164">
        <v>2023</v>
      </c>
      <c r="U164">
        <v>2022</v>
      </c>
      <c r="V164">
        <v>2023</v>
      </c>
      <c r="W164">
        <v>2023</v>
      </c>
      <c r="X164">
        <v>2023</v>
      </c>
      <c r="Y164">
        <v>2023</v>
      </c>
      <c r="Z164">
        <v>2023</v>
      </c>
      <c r="AA164">
        <v>2023</v>
      </c>
      <c r="AB164">
        <v>2023</v>
      </c>
      <c r="AC164">
        <v>2022</v>
      </c>
      <c r="AD164">
        <v>2023</v>
      </c>
      <c r="AE164">
        <v>2023</v>
      </c>
      <c r="AF164">
        <v>2023</v>
      </c>
      <c r="AG164">
        <v>2023</v>
      </c>
      <c r="AH164">
        <v>2023</v>
      </c>
      <c r="AI164">
        <v>2023</v>
      </c>
      <c r="AJ164">
        <v>2023</v>
      </c>
      <c r="AK164">
        <v>2021</v>
      </c>
      <c r="AL164">
        <v>2023</v>
      </c>
      <c r="AM164">
        <v>2023</v>
      </c>
      <c r="AN164">
        <v>2023</v>
      </c>
      <c r="AO164">
        <v>2023</v>
      </c>
      <c r="AP164">
        <v>2023</v>
      </c>
      <c r="AQ164">
        <v>2023</v>
      </c>
      <c r="AR164">
        <v>2023</v>
      </c>
      <c r="AS164">
        <v>2023</v>
      </c>
      <c r="AT164">
        <v>2023</v>
      </c>
      <c r="AU164">
        <v>2023</v>
      </c>
      <c r="AV164">
        <v>2023</v>
      </c>
      <c r="AW164">
        <v>2023</v>
      </c>
      <c r="AX164">
        <v>2023</v>
      </c>
      <c r="AY164">
        <v>2023</v>
      </c>
      <c r="AZ164">
        <v>2023</v>
      </c>
      <c r="BA164">
        <v>2023</v>
      </c>
      <c r="BB164">
        <v>2023</v>
      </c>
      <c r="BC164">
        <v>2023</v>
      </c>
      <c r="BD164">
        <v>2023</v>
      </c>
      <c r="BE164">
        <v>2023</v>
      </c>
      <c r="BF164">
        <v>2023</v>
      </c>
      <c r="BG164">
        <v>2023</v>
      </c>
      <c r="BH164">
        <v>2022</v>
      </c>
      <c r="BI164">
        <v>2023</v>
      </c>
      <c r="BJ164">
        <v>2023</v>
      </c>
      <c r="BK164">
        <v>2023</v>
      </c>
      <c r="BL164">
        <v>2023</v>
      </c>
      <c r="BM164">
        <v>2023</v>
      </c>
      <c r="BN164">
        <v>2023</v>
      </c>
      <c r="BO164">
        <v>2023</v>
      </c>
      <c r="BP164">
        <v>2023</v>
      </c>
      <c r="BQ164">
        <v>2023</v>
      </c>
      <c r="BR164">
        <v>2023</v>
      </c>
      <c r="BS164">
        <v>2023</v>
      </c>
      <c r="BT164">
        <v>2021</v>
      </c>
      <c r="BU164">
        <v>2023</v>
      </c>
      <c r="BV164">
        <v>2023</v>
      </c>
      <c r="BW164">
        <v>2023</v>
      </c>
      <c r="BX164">
        <v>2023</v>
      </c>
      <c r="BY164">
        <v>2023</v>
      </c>
      <c r="BZ164">
        <v>2023</v>
      </c>
      <c r="CA164">
        <v>2023</v>
      </c>
      <c r="CB164">
        <v>2023</v>
      </c>
      <c r="CC164">
        <v>2023</v>
      </c>
      <c r="CD164">
        <v>2021</v>
      </c>
      <c r="CE164">
        <v>2023</v>
      </c>
      <c r="CF164">
        <v>2022</v>
      </c>
      <c r="CG164">
        <v>2023</v>
      </c>
      <c r="CH164">
        <v>2022</v>
      </c>
      <c r="CI164">
        <v>2023</v>
      </c>
      <c r="CJ164">
        <v>2023</v>
      </c>
      <c r="CK164">
        <v>2023</v>
      </c>
      <c r="CL164">
        <v>2021</v>
      </c>
      <c r="CM164">
        <v>2023</v>
      </c>
      <c r="CN164">
        <v>2023</v>
      </c>
      <c r="CO164">
        <v>2023</v>
      </c>
      <c r="CP164">
        <v>2023</v>
      </c>
      <c r="CQ164">
        <v>2023</v>
      </c>
      <c r="CR164">
        <v>2023</v>
      </c>
      <c r="CS164">
        <v>2023</v>
      </c>
      <c r="CT164">
        <v>2023</v>
      </c>
      <c r="CU164">
        <v>2023</v>
      </c>
      <c r="CV164">
        <v>2023</v>
      </c>
      <c r="CW164">
        <v>2023</v>
      </c>
      <c r="CX164">
        <v>2023</v>
      </c>
      <c r="CY164">
        <v>2023</v>
      </c>
      <c r="CZ164">
        <v>2023</v>
      </c>
      <c r="DA164">
        <v>2023</v>
      </c>
      <c r="DB164">
        <v>2023</v>
      </c>
      <c r="DC164">
        <v>2023</v>
      </c>
      <c r="DD164">
        <v>2022</v>
      </c>
      <c r="DE164">
        <v>2023</v>
      </c>
      <c r="DF164">
        <v>2023</v>
      </c>
      <c r="DG164">
        <v>2023</v>
      </c>
      <c r="DH164">
        <v>2023</v>
      </c>
      <c r="DI164">
        <v>2023</v>
      </c>
      <c r="DJ164">
        <v>2023</v>
      </c>
      <c r="DK164">
        <v>2021</v>
      </c>
      <c r="DL164">
        <v>2023</v>
      </c>
      <c r="DM164">
        <v>2023</v>
      </c>
      <c r="DN164">
        <v>2022</v>
      </c>
      <c r="DO164">
        <v>2023</v>
      </c>
      <c r="DP164">
        <v>2023</v>
      </c>
      <c r="DQ164">
        <v>2023</v>
      </c>
      <c r="DR164">
        <v>2023</v>
      </c>
      <c r="DS164">
        <v>2023</v>
      </c>
      <c r="DT164">
        <v>2023</v>
      </c>
      <c r="DU164">
        <v>2021</v>
      </c>
      <c r="DV164">
        <v>2023</v>
      </c>
      <c r="DW164">
        <v>2023</v>
      </c>
      <c r="DX164">
        <v>2022</v>
      </c>
      <c r="DY164">
        <v>2023</v>
      </c>
      <c r="DZ164">
        <v>2024</v>
      </c>
      <c r="EA164">
        <v>2024</v>
      </c>
      <c r="EB164">
        <v>2024</v>
      </c>
      <c r="EC164">
        <v>2024</v>
      </c>
      <c r="ED164">
        <v>2024</v>
      </c>
      <c r="EE164">
        <v>2024</v>
      </c>
      <c r="EF164">
        <v>2024</v>
      </c>
      <c r="EG164">
        <v>2024</v>
      </c>
      <c r="EH164">
        <v>2024</v>
      </c>
      <c r="EI164">
        <v>2024</v>
      </c>
      <c r="EJ164">
        <v>2024</v>
      </c>
      <c r="EK164">
        <v>2024</v>
      </c>
      <c r="EL164">
        <v>2024</v>
      </c>
      <c r="EM164">
        <v>2024</v>
      </c>
      <c r="EN164">
        <v>2024</v>
      </c>
      <c r="EO164">
        <v>2024</v>
      </c>
      <c r="EP164">
        <v>2024</v>
      </c>
      <c r="EQ164">
        <v>2024</v>
      </c>
      <c r="ER164">
        <v>2024</v>
      </c>
      <c r="ES164">
        <v>2024</v>
      </c>
      <c r="ET164">
        <v>2024</v>
      </c>
      <c r="EU164">
        <v>2024</v>
      </c>
      <c r="EV164">
        <v>2024</v>
      </c>
      <c r="EW164">
        <v>2024</v>
      </c>
      <c r="EX164">
        <v>2024</v>
      </c>
    </row>
    <row r="165" spans="1:154" x14ac:dyDescent="0.2">
      <c r="A165" s="64" t="str">
        <f t="shared" si="2"/>
        <v>2024EOSQ403Note</v>
      </c>
      <c r="B165" t="s">
        <v>882</v>
      </c>
      <c r="C165" s="27" t="s">
        <v>907</v>
      </c>
      <c r="D165" t="s">
        <v>326</v>
      </c>
      <c r="E165">
        <v>2024</v>
      </c>
      <c r="F165">
        <v>4.0599999999999996</v>
      </c>
      <c r="G165" t="s">
        <v>351</v>
      </c>
      <c r="H165" t="s">
        <v>506</v>
      </c>
      <c r="I165">
        <v>0</v>
      </c>
      <c r="J165" t="s">
        <v>484</v>
      </c>
    </row>
    <row r="166" spans="1:154" x14ac:dyDescent="0.2">
      <c r="A166" s="64" t="str">
        <f t="shared" si="2"/>
        <v>2024EOSQ515Value</v>
      </c>
      <c r="B166" t="s">
        <v>882</v>
      </c>
      <c r="C166" s="27" t="s">
        <v>907</v>
      </c>
      <c r="D166" t="s">
        <v>326</v>
      </c>
      <c r="E166">
        <v>2024</v>
      </c>
      <c r="F166">
        <v>4.0699999999999985</v>
      </c>
      <c r="G166" t="s">
        <v>352</v>
      </c>
      <c r="H166" t="s">
        <v>507</v>
      </c>
      <c r="I166">
        <v>0</v>
      </c>
      <c r="J166" t="s">
        <v>478</v>
      </c>
      <c r="K166">
        <v>4.9794332298136599</v>
      </c>
      <c r="L166">
        <v>3.30744508396947</v>
      </c>
      <c r="M166">
        <v>2.9452280647249198</v>
      </c>
      <c r="N166">
        <v>3.9913596010638299</v>
      </c>
      <c r="O166">
        <v>4.3692300384615397</v>
      </c>
      <c r="P166">
        <v>4.9600294639175297</v>
      </c>
      <c r="Q166">
        <v>5.1217022500000002</v>
      </c>
      <c r="R166">
        <v>4.9225401878356898</v>
      </c>
      <c r="S166">
        <v>4.5003920487804896</v>
      </c>
      <c r="T166">
        <v>3.35682661538462</v>
      </c>
      <c r="U166">
        <v>3.76667</v>
      </c>
      <c r="V166">
        <v>4.67988449101796</v>
      </c>
      <c r="W166">
        <v>3.4113660000000001</v>
      </c>
      <c r="X166">
        <v>3.1209338461538501</v>
      </c>
      <c r="Y166">
        <v>2.8803665576923101</v>
      </c>
      <c r="Z166">
        <v>4.692202</v>
      </c>
      <c r="AA166">
        <v>3.83884338623327</v>
      </c>
      <c r="AB166">
        <v>4.4304058536585398</v>
      </c>
      <c r="AC166">
        <v>3.9722888181818199</v>
      </c>
      <c r="AD166">
        <v>3.5888978245613998</v>
      </c>
      <c r="AE166">
        <v>5.0612719999999998</v>
      </c>
      <c r="AF166">
        <v>4.0648846984127003</v>
      </c>
      <c r="AG166">
        <v>5.0930741341991297</v>
      </c>
      <c r="AH166">
        <v>4.0636875609756098</v>
      </c>
      <c r="AI166">
        <v>4.6883628967136204</v>
      </c>
      <c r="AJ166">
        <v>3.82651936708861</v>
      </c>
      <c r="AK166">
        <v>3.5546133518218999</v>
      </c>
      <c r="AL166">
        <v>4.0275289880952396</v>
      </c>
      <c r="AM166">
        <v>4.5404307222222204</v>
      </c>
      <c r="AN166">
        <v>5.7316132402234601</v>
      </c>
      <c r="AO166">
        <v>3.63674805462185</v>
      </c>
      <c r="AP166">
        <v>3.3358973695652199</v>
      </c>
      <c r="AQ166">
        <v>4.9674873574660596</v>
      </c>
      <c r="AR166">
        <v>3.72595144186046</v>
      </c>
      <c r="AS166">
        <v>5.5191271388888898</v>
      </c>
      <c r="AT166">
        <v>5.6705136521739101</v>
      </c>
      <c r="AU166">
        <v>4.6673952424242398</v>
      </c>
      <c r="AV166">
        <v>4.6320849870129903</v>
      </c>
      <c r="AW166">
        <v>4.8776043333333297</v>
      </c>
      <c r="AX166">
        <v>3.7498622857142898</v>
      </c>
      <c r="AY166">
        <v>4.2806183401015199</v>
      </c>
      <c r="AZ166">
        <v>4.1139396808510602</v>
      </c>
      <c r="BA166">
        <v>3.3185719653679699</v>
      </c>
      <c r="BB166">
        <v>4.2473509166666696</v>
      </c>
      <c r="BC166">
        <v>5.2585466666666703</v>
      </c>
      <c r="BD166">
        <v>3.8632599905213301</v>
      </c>
      <c r="BE166">
        <v>5.0407348272251298</v>
      </c>
      <c r="BF166">
        <v>3.3918897017543901</v>
      </c>
      <c r="BG166">
        <v>5.1662973291139203</v>
      </c>
      <c r="BH166">
        <v>4.9231677272727303</v>
      </c>
      <c r="BI166">
        <v>4.3341281764705899</v>
      </c>
      <c r="BJ166">
        <v>3.8463235217391301</v>
      </c>
      <c r="BK166">
        <v>4.7195046842105297</v>
      </c>
      <c r="BL166">
        <v>4.7174598045977003</v>
      </c>
      <c r="BM166">
        <v>3.9435920000000002</v>
      </c>
      <c r="BN166">
        <v>3.7962567061403498</v>
      </c>
      <c r="BO166">
        <v>4.383</v>
      </c>
      <c r="BP166">
        <v>3.6110738373493998</v>
      </c>
      <c r="BQ166">
        <v>3.77535124873096</v>
      </c>
      <c r="BR166">
        <v>4.2773197868020301</v>
      </c>
      <c r="BS166">
        <v>4.4769746193181801</v>
      </c>
      <c r="BT166">
        <v>3.33559346199036</v>
      </c>
      <c r="BU166">
        <v>5.3392734391143897</v>
      </c>
      <c r="BV166">
        <v>5.0316520094339596</v>
      </c>
      <c r="BW166">
        <v>3.3601057397260301</v>
      </c>
      <c r="BX166">
        <v>3.4252654843750001</v>
      </c>
      <c r="BY166">
        <v>4.5933340902255599</v>
      </c>
      <c r="BZ166">
        <v>3.8518730833333299</v>
      </c>
      <c r="CA166">
        <v>4.8295298095238097</v>
      </c>
      <c r="CB166">
        <v>4.2459608240740696</v>
      </c>
      <c r="CC166">
        <v>3.9060157894736802</v>
      </c>
      <c r="CD166">
        <v>4.4307694435119602</v>
      </c>
      <c r="CE166">
        <v>3.6676485508982002</v>
      </c>
      <c r="CF166">
        <v>3.5655635855855898</v>
      </c>
      <c r="CG166">
        <v>3.6680334999999999</v>
      </c>
      <c r="CH166">
        <v>3.9074554102564099</v>
      </c>
      <c r="CI166">
        <v>3.4261814479166701</v>
      </c>
      <c r="CJ166">
        <v>5.6859588430493302</v>
      </c>
      <c r="CK166">
        <v>5.21791144</v>
      </c>
      <c r="CL166">
        <v>3.2010133266449001</v>
      </c>
      <c r="CM166">
        <v>3.74539272868217</v>
      </c>
      <c r="CN166">
        <v>4.6918201398963699</v>
      </c>
      <c r="CO166">
        <v>4.2242073074484896</v>
      </c>
      <c r="CP166">
        <v>3.8714962107843101</v>
      </c>
      <c r="CQ166">
        <v>3.3683082500000001</v>
      </c>
      <c r="CR166">
        <v>4.0768142139037398</v>
      </c>
      <c r="CS166">
        <v>4.6155857880434796</v>
      </c>
      <c r="CT166">
        <v>4.2935446417910397</v>
      </c>
      <c r="CU166">
        <v>4.2771917303370799</v>
      </c>
      <c r="CV166">
        <v>5.0361001538461503</v>
      </c>
      <c r="CW166">
        <v>4.5596808139534897</v>
      </c>
      <c r="CX166">
        <v>4.2598810058139502</v>
      </c>
      <c r="CY166">
        <v>5.0837182906976697</v>
      </c>
      <c r="CZ166">
        <v>3.70562684552845</v>
      </c>
      <c r="DA166">
        <v>3.81858333653846</v>
      </c>
      <c r="DB166">
        <v>2.69927949514563</v>
      </c>
      <c r="DC166">
        <v>5.2785495230769204</v>
      </c>
      <c r="DD166">
        <v>3.8916666627906999</v>
      </c>
      <c r="DE166">
        <v>4.0267675428571401</v>
      </c>
      <c r="DF166">
        <v>4.3464451383399201</v>
      </c>
      <c r="DG166">
        <v>4.0643126499999997</v>
      </c>
      <c r="DH166">
        <v>3.9346687950310599</v>
      </c>
      <c r="DI166">
        <v>5.0373555000000003</v>
      </c>
      <c r="DJ166">
        <v>5.6801721605839397</v>
      </c>
      <c r="DK166">
        <v>3.5117149353027299</v>
      </c>
      <c r="DL166">
        <v>4.1740634999999999</v>
      </c>
      <c r="DM166">
        <v>4.2138161379310404</v>
      </c>
      <c r="DN166">
        <v>3.6634902342342301</v>
      </c>
      <c r="DO166">
        <v>3.3693146222222201</v>
      </c>
      <c r="DP166">
        <v>3.8368271842105299</v>
      </c>
      <c r="DQ166">
        <v>5.0519680606060602</v>
      </c>
      <c r="DR166">
        <v>5.0048268</v>
      </c>
      <c r="DS166">
        <v>5.2698998713235303</v>
      </c>
      <c r="DT166">
        <v>4.3315048111888101</v>
      </c>
      <c r="DU166">
        <v>4.8985505104064897</v>
      </c>
      <c r="DV166">
        <v>3.5804212</v>
      </c>
      <c r="DW166">
        <v>4.7903251855670099</v>
      </c>
      <c r="DX166">
        <v>3.81381014364641</v>
      </c>
      <c r="DY166">
        <v>3.7426114869109899</v>
      </c>
      <c r="DZ166">
        <v>4.2376934336381371</v>
      </c>
      <c r="EA166">
        <v>4.4014877150831859</v>
      </c>
      <c r="EB166">
        <v>4.5279859295559319</v>
      </c>
      <c r="EC166">
        <v>4.2611045564606478</v>
      </c>
      <c r="ED166">
        <v>3.7856840733861001</v>
      </c>
      <c r="EE166">
        <v>3.9061917361352947</v>
      </c>
      <c r="EF166">
        <v>3.7610288312604339</v>
      </c>
      <c r="EG166">
        <v>4.0403531937154655</v>
      </c>
      <c r="EH166">
        <v>3.8280701409144373</v>
      </c>
      <c r="EI166">
        <v>3.9079587073131079</v>
      </c>
      <c r="EJ166">
        <v>3.7772654937497023</v>
      </c>
      <c r="EK166">
        <v>4.2932948439643424</v>
      </c>
      <c r="EL166">
        <v>4.673528045537565</v>
      </c>
      <c r="EM166">
        <v>5.0455924181178897</v>
      </c>
      <c r="EN166">
        <v>4.4343183226791307</v>
      </c>
      <c r="EO166">
        <v>4.0053657687395949</v>
      </c>
      <c r="EP166">
        <v>3.5723522037567346</v>
      </c>
      <c r="EQ166">
        <v>4.5977442696316242</v>
      </c>
      <c r="ER166">
        <v>3.9802855040806739</v>
      </c>
      <c r="ES166">
        <v>4.1505937788200828</v>
      </c>
      <c r="ET166">
        <v>5.2904863223407856</v>
      </c>
      <c r="EU166">
        <v>3.5590747671669773</v>
      </c>
      <c r="EV166">
        <v>4.1046156274293777</v>
      </c>
      <c r="EW166">
        <v>3.8075333629826198</v>
      </c>
      <c r="EX166">
        <v>4.7159030050615902</v>
      </c>
    </row>
    <row r="167" spans="1:154" x14ac:dyDescent="0.2">
      <c r="A167" s="64" t="str">
        <f t="shared" si="2"/>
        <v>2024EOSQ515Score</v>
      </c>
      <c r="B167" t="s">
        <v>882</v>
      </c>
      <c r="C167" s="27" t="s">
        <v>907</v>
      </c>
      <c r="D167" t="s">
        <v>326</v>
      </c>
      <c r="E167">
        <v>2024</v>
      </c>
      <c r="F167">
        <v>4.0699999999999985</v>
      </c>
      <c r="G167" t="s">
        <v>352</v>
      </c>
      <c r="H167" t="s">
        <v>507</v>
      </c>
      <c r="I167">
        <v>0</v>
      </c>
      <c r="J167" t="s">
        <v>479</v>
      </c>
      <c r="K167">
        <v>4.9794332298136599</v>
      </c>
      <c r="L167">
        <v>3.30744508396947</v>
      </c>
      <c r="M167">
        <v>2.9452280647249198</v>
      </c>
      <c r="N167">
        <v>3.9913596010638299</v>
      </c>
      <c r="O167">
        <v>4.3692300384615397</v>
      </c>
      <c r="P167">
        <v>4.9600294639175297</v>
      </c>
      <c r="Q167">
        <v>5.1217022500000002</v>
      </c>
      <c r="R167">
        <v>4.9225401878356898</v>
      </c>
      <c r="S167">
        <v>4.5003920487804896</v>
      </c>
      <c r="T167">
        <v>3.35682661538462</v>
      </c>
      <c r="U167">
        <v>3.76667</v>
      </c>
      <c r="V167">
        <v>4.67988449101796</v>
      </c>
      <c r="W167">
        <v>3.4113660000000001</v>
      </c>
      <c r="X167">
        <v>3.1209338461538501</v>
      </c>
      <c r="Y167">
        <v>2.8803665576923101</v>
      </c>
      <c r="Z167">
        <v>4.692202</v>
      </c>
      <c r="AA167">
        <v>3.83884338623327</v>
      </c>
      <c r="AB167">
        <v>4.4304058536585398</v>
      </c>
      <c r="AC167">
        <v>3.9722888181818199</v>
      </c>
      <c r="AD167">
        <v>3.5888978245613998</v>
      </c>
      <c r="AE167">
        <v>5.0612719999999998</v>
      </c>
      <c r="AF167">
        <v>4.0648846984127003</v>
      </c>
      <c r="AG167">
        <v>5.0930741341991297</v>
      </c>
      <c r="AH167">
        <v>4.0636875609756098</v>
      </c>
      <c r="AI167">
        <v>4.6883628967136204</v>
      </c>
      <c r="AJ167">
        <v>3.82651936708861</v>
      </c>
      <c r="AK167">
        <v>3.5546133518218999</v>
      </c>
      <c r="AL167">
        <v>4.0275289880952396</v>
      </c>
      <c r="AM167">
        <v>4.5404307222222204</v>
      </c>
      <c r="AN167">
        <v>5.7316132402234601</v>
      </c>
      <c r="AO167">
        <v>3.63674805462185</v>
      </c>
      <c r="AP167">
        <v>3.3358973695652199</v>
      </c>
      <c r="AQ167">
        <v>4.9674873574660596</v>
      </c>
      <c r="AR167">
        <v>3.72595144186046</v>
      </c>
      <c r="AS167">
        <v>5.5191271388888898</v>
      </c>
      <c r="AT167">
        <v>5.6705136521739101</v>
      </c>
      <c r="AU167">
        <v>4.6673952424242398</v>
      </c>
      <c r="AV167">
        <v>4.6320849870129903</v>
      </c>
      <c r="AW167">
        <v>4.8776043333333297</v>
      </c>
      <c r="AX167">
        <v>3.7498622857142898</v>
      </c>
      <c r="AY167">
        <v>4.2806183401015199</v>
      </c>
      <c r="AZ167">
        <v>4.1139396808510602</v>
      </c>
      <c r="BA167">
        <v>3.3185719653679699</v>
      </c>
      <c r="BB167">
        <v>4.2473509166666696</v>
      </c>
      <c r="BC167">
        <v>5.2585466666666703</v>
      </c>
      <c r="BD167">
        <v>3.8632599905213301</v>
      </c>
      <c r="BE167">
        <v>5.0407348272251298</v>
      </c>
      <c r="BF167">
        <v>3.3918897017543901</v>
      </c>
      <c r="BG167">
        <v>5.1662973291139203</v>
      </c>
      <c r="BH167">
        <v>4.9231677272727303</v>
      </c>
      <c r="BI167">
        <v>4.3341281764705899</v>
      </c>
      <c r="BJ167">
        <v>3.8463235217391301</v>
      </c>
      <c r="BK167">
        <v>4.7195046842105297</v>
      </c>
      <c r="BL167">
        <v>4.7174598045977003</v>
      </c>
      <c r="BM167">
        <v>3.9435920000000002</v>
      </c>
      <c r="BN167">
        <v>3.7962567061403498</v>
      </c>
      <c r="BO167">
        <v>4.383</v>
      </c>
      <c r="BP167">
        <v>3.6110738373493998</v>
      </c>
      <c r="BQ167">
        <v>3.77535124873096</v>
      </c>
      <c r="BR167">
        <v>4.2773197868020301</v>
      </c>
      <c r="BS167">
        <v>4.4769746193181801</v>
      </c>
      <c r="BT167">
        <v>3.33559346199036</v>
      </c>
      <c r="BU167">
        <v>5.3392734391143897</v>
      </c>
      <c r="BV167">
        <v>5.0316520094339596</v>
      </c>
      <c r="BW167">
        <v>3.3601057397260301</v>
      </c>
      <c r="BX167">
        <v>3.4252654843750001</v>
      </c>
      <c r="BY167">
        <v>4.5933340902255599</v>
      </c>
      <c r="BZ167">
        <v>3.8518730833333299</v>
      </c>
      <c r="CA167">
        <v>4.8295298095238097</v>
      </c>
      <c r="CB167">
        <v>4.2459608240740696</v>
      </c>
      <c r="CC167">
        <v>3.9060157894736802</v>
      </c>
      <c r="CD167">
        <v>4.4307694435119602</v>
      </c>
      <c r="CE167">
        <v>3.6676485508982002</v>
      </c>
      <c r="CF167">
        <v>3.5655635855855898</v>
      </c>
      <c r="CG167">
        <v>3.6680334999999999</v>
      </c>
      <c r="CH167">
        <v>3.9074554102564099</v>
      </c>
      <c r="CI167">
        <v>3.4261814479166701</v>
      </c>
      <c r="CJ167">
        <v>5.6859588430493302</v>
      </c>
      <c r="CK167">
        <v>5.21791144</v>
      </c>
      <c r="CL167">
        <v>3.2010133266449001</v>
      </c>
      <c r="CM167">
        <v>3.74539272868217</v>
      </c>
      <c r="CN167">
        <v>4.6918201398963699</v>
      </c>
      <c r="CO167">
        <v>4.2242073074484896</v>
      </c>
      <c r="CP167">
        <v>3.8714962107843101</v>
      </c>
      <c r="CQ167">
        <v>3.3683082500000001</v>
      </c>
      <c r="CR167">
        <v>4.0768142139037398</v>
      </c>
      <c r="CS167">
        <v>4.6155857880434796</v>
      </c>
      <c r="CT167">
        <v>4.2935446417910397</v>
      </c>
      <c r="CU167">
        <v>4.2771917303370799</v>
      </c>
      <c r="CV167">
        <v>5.0361001538461503</v>
      </c>
      <c r="CW167">
        <v>4.5596808139534897</v>
      </c>
      <c r="CX167">
        <v>4.2598810058139502</v>
      </c>
      <c r="CY167">
        <v>5.0837182906976697</v>
      </c>
      <c r="CZ167">
        <v>3.70562684552845</v>
      </c>
      <c r="DA167">
        <v>3.81858333653846</v>
      </c>
      <c r="DB167">
        <v>2.69927949514563</v>
      </c>
      <c r="DC167">
        <v>5.2785495230769204</v>
      </c>
      <c r="DD167">
        <v>3.8916666627906999</v>
      </c>
      <c r="DE167">
        <v>4.0267675428571401</v>
      </c>
      <c r="DF167">
        <v>4.3464451383399201</v>
      </c>
      <c r="DG167">
        <v>4.0643126499999997</v>
      </c>
      <c r="DH167">
        <v>3.9346687950310599</v>
      </c>
      <c r="DI167">
        <v>5.0373555000000003</v>
      </c>
      <c r="DJ167">
        <v>5.6801721605839397</v>
      </c>
      <c r="DK167">
        <v>3.5117149353027299</v>
      </c>
      <c r="DL167">
        <v>4.1740634999999999</v>
      </c>
      <c r="DM167">
        <v>4.2138161379310404</v>
      </c>
      <c r="DN167">
        <v>3.6634902342342301</v>
      </c>
      <c r="DO167">
        <v>3.3693146222222201</v>
      </c>
      <c r="DP167">
        <v>3.8368271842105299</v>
      </c>
      <c r="DQ167">
        <v>5.0519680606060602</v>
      </c>
      <c r="DR167">
        <v>5.0048268</v>
      </c>
      <c r="DS167">
        <v>5.2698998713235303</v>
      </c>
      <c r="DT167">
        <v>4.3315048111888101</v>
      </c>
      <c r="DU167">
        <v>4.8985505104064897</v>
      </c>
      <c r="DV167">
        <v>3.5804212</v>
      </c>
      <c r="DW167">
        <v>4.7903251855670099</v>
      </c>
      <c r="DX167">
        <v>3.81381014364641</v>
      </c>
      <c r="DY167">
        <v>3.7426114869109899</v>
      </c>
      <c r="DZ167">
        <v>4.2376934336381371</v>
      </c>
      <c r="EA167">
        <v>4.4014877150831859</v>
      </c>
      <c r="EB167">
        <v>4.5279859295559319</v>
      </c>
      <c r="EC167">
        <v>4.2611045564606478</v>
      </c>
      <c r="ED167">
        <v>3.7856840733861001</v>
      </c>
      <c r="EE167">
        <v>3.9061917361352947</v>
      </c>
      <c r="EF167">
        <v>3.7610288312604339</v>
      </c>
      <c r="EG167">
        <v>4.0403531937154655</v>
      </c>
      <c r="EH167">
        <v>3.8280701409144373</v>
      </c>
      <c r="EI167">
        <v>3.9079587073131079</v>
      </c>
      <c r="EJ167">
        <v>3.7772654937497023</v>
      </c>
      <c r="EK167">
        <v>4.2932948439643424</v>
      </c>
      <c r="EL167">
        <v>4.673528045537565</v>
      </c>
      <c r="EM167">
        <v>5.0455924181178897</v>
      </c>
      <c r="EN167">
        <v>4.4343183226791307</v>
      </c>
      <c r="EO167">
        <v>4.0053657687395949</v>
      </c>
      <c r="EP167">
        <v>3.5723522037567346</v>
      </c>
      <c r="EQ167">
        <v>4.5977442696316242</v>
      </c>
      <c r="ER167">
        <v>3.9802855040806739</v>
      </c>
      <c r="ES167">
        <v>4.1505937788200828</v>
      </c>
      <c r="ET167">
        <v>5.2904863223407856</v>
      </c>
      <c r="EU167">
        <v>3.5590747671669773</v>
      </c>
      <c r="EV167">
        <v>4.1046156274293777</v>
      </c>
      <c r="EW167">
        <v>3.8075333629826198</v>
      </c>
      <c r="EX167">
        <v>4.7159030050615902</v>
      </c>
    </row>
    <row r="168" spans="1:154" x14ac:dyDescent="0.2">
      <c r="A168" s="64" t="str">
        <f t="shared" si="2"/>
        <v>2024EOSQ515RANK</v>
      </c>
      <c r="B168" t="s">
        <v>882</v>
      </c>
      <c r="C168" s="27" t="s">
        <v>907</v>
      </c>
      <c r="D168" t="s">
        <v>326</v>
      </c>
      <c r="E168">
        <v>2024</v>
      </c>
      <c r="F168">
        <v>4.0699999999999985</v>
      </c>
      <c r="G168" t="s">
        <v>352</v>
      </c>
      <c r="H168" t="s">
        <v>507</v>
      </c>
      <c r="I168">
        <v>0</v>
      </c>
      <c r="J168" t="s">
        <v>480</v>
      </c>
      <c r="K168">
        <v>22</v>
      </c>
      <c r="L168">
        <v>114</v>
      </c>
      <c r="M168">
        <v>117</v>
      </c>
      <c r="N168">
        <v>69</v>
      </c>
      <c r="O168">
        <v>48</v>
      </c>
      <c r="P168">
        <v>24</v>
      </c>
      <c r="Q168">
        <v>12</v>
      </c>
      <c r="R168">
        <v>26</v>
      </c>
      <c r="S168">
        <v>43</v>
      </c>
      <c r="T168">
        <v>110</v>
      </c>
      <c r="U168">
        <v>87</v>
      </c>
      <c r="V168">
        <v>36</v>
      </c>
      <c r="W168">
        <v>105</v>
      </c>
      <c r="X168">
        <v>116</v>
      </c>
      <c r="Y168">
        <v>118</v>
      </c>
      <c r="Z168">
        <v>33</v>
      </c>
      <c r="AA168">
        <v>80</v>
      </c>
      <c r="AB168">
        <v>46</v>
      </c>
      <c r="AC168">
        <v>70</v>
      </c>
      <c r="AD168">
        <v>98</v>
      </c>
      <c r="AE168">
        <v>15</v>
      </c>
      <c r="AF168">
        <v>64</v>
      </c>
      <c r="AG168">
        <v>13</v>
      </c>
      <c r="AH168">
        <v>66</v>
      </c>
      <c r="AI168">
        <v>35</v>
      </c>
      <c r="AJ168">
        <v>82</v>
      </c>
      <c r="AK168">
        <v>101</v>
      </c>
      <c r="AL168">
        <v>67</v>
      </c>
      <c r="AM168">
        <v>42</v>
      </c>
      <c r="AN168">
        <v>1</v>
      </c>
      <c r="AO168">
        <v>96</v>
      </c>
      <c r="AP168">
        <v>111</v>
      </c>
      <c r="AQ168">
        <v>23</v>
      </c>
      <c r="AR168">
        <v>91</v>
      </c>
      <c r="AS168">
        <v>5</v>
      </c>
      <c r="AT168">
        <v>4</v>
      </c>
      <c r="AU168">
        <v>37</v>
      </c>
      <c r="AV168">
        <v>38</v>
      </c>
      <c r="AW168">
        <v>28</v>
      </c>
      <c r="AX168">
        <v>88</v>
      </c>
      <c r="AY168">
        <v>53</v>
      </c>
      <c r="AZ168">
        <v>62</v>
      </c>
      <c r="BA168">
        <v>113</v>
      </c>
      <c r="BB168">
        <v>57</v>
      </c>
      <c r="BC168">
        <v>9</v>
      </c>
      <c r="BD168">
        <v>77</v>
      </c>
      <c r="BE168">
        <v>17</v>
      </c>
      <c r="BF168">
        <v>106</v>
      </c>
      <c r="BG168">
        <v>11</v>
      </c>
      <c r="BH168">
        <v>25</v>
      </c>
      <c r="BI168">
        <v>50</v>
      </c>
      <c r="BJ168">
        <v>79</v>
      </c>
      <c r="BK168">
        <v>31</v>
      </c>
      <c r="BL168">
        <v>32</v>
      </c>
      <c r="BM168">
        <v>71</v>
      </c>
      <c r="BN168">
        <v>85</v>
      </c>
      <c r="BO168">
        <v>47</v>
      </c>
      <c r="BP168">
        <v>97</v>
      </c>
      <c r="BQ168">
        <v>86</v>
      </c>
      <c r="BR168">
        <v>54</v>
      </c>
      <c r="BS168">
        <v>44</v>
      </c>
      <c r="BT168">
        <v>112</v>
      </c>
      <c r="BU168">
        <v>6</v>
      </c>
      <c r="BV168">
        <v>20</v>
      </c>
      <c r="BW168">
        <v>109</v>
      </c>
      <c r="BX168">
        <v>104</v>
      </c>
      <c r="BY168">
        <v>40</v>
      </c>
      <c r="BZ168">
        <v>78</v>
      </c>
      <c r="CA168">
        <v>29</v>
      </c>
      <c r="CB168">
        <v>58</v>
      </c>
      <c r="CC168">
        <v>74</v>
      </c>
      <c r="CD168">
        <v>45</v>
      </c>
      <c r="CE168">
        <v>94</v>
      </c>
      <c r="CF168">
        <v>100</v>
      </c>
      <c r="CG168">
        <v>93</v>
      </c>
      <c r="CH168">
        <v>73</v>
      </c>
      <c r="CI168">
        <v>103</v>
      </c>
      <c r="CJ168">
        <v>2</v>
      </c>
      <c r="CK168">
        <v>10</v>
      </c>
      <c r="CL168">
        <v>115</v>
      </c>
      <c r="CM168">
        <v>89</v>
      </c>
      <c r="CN168">
        <v>34</v>
      </c>
      <c r="CO168">
        <v>59</v>
      </c>
      <c r="CP168">
        <v>76</v>
      </c>
      <c r="CQ168">
        <v>108</v>
      </c>
      <c r="CR168">
        <v>63</v>
      </c>
      <c r="CS168">
        <v>39</v>
      </c>
      <c r="CT168">
        <v>52</v>
      </c>
      <c r="CU168">
        <v>55</v>
      </c>
      <c r="CV168">
        <v>19</v>
      </c>
      <c r="CW168">
        <v>41</v>
      </c>
      <c r="CX168">
        <v>56</v>
      </c>
      <c r="CY168">
        <v>14</v>
      </c>
      <c r="CZ168">
        <v>92</v>
      </c>
      <c r="DA168">
        <v>83</v>
      </c>
      <c r="DB168">
        <v>119</v>
      </c>
      <c r="DC168">
        <v>7</v>
      </c>
      <c r="DD168">
        <v>75</v>
      </c>
      <c r="DE168">
        <v>68</v>
      </c>
      <c r="DF168">
        <v>49</v>
      </c>
      <c r="DG168">
        <v>65</v>
      </c>
      <c r="DH168">
        <v>72</v>
      </c>
      <c r="DI168">
        <v>18</v>
      </c>
      <c r="DJ168">
        <v>3</v>
      </c>
      <c r="DK168">
        <v>102</v>
      </c>
      <c r="DL168">
        <v>61</v>
      </c>
      <c r="DM168">
        <v>60</v>
      </c>
      <c r="DN168">
        <v>95</v>
      </c>
      <c r="DO168">
        <v>107</v>
      </c>
      <c r="DP168">
        <v>81</v>
      </c>
      <c r="DQ168">
        <v>16</v>
      </c>
      <c r="DR168">
        <v>21</v>
      </c>
      <c r="DS168">
        <v>8</v>
      </c>
      <c r="DT168">
        <v>51</v>
      </c>
      <c r="DU168">
        <v>27</v>
      </c>
      <c r="DV168">
        <v>99</v>
      </c>
      <c r="DW168">
        <v>30</v>
      </c>
      <c r="DX168">
        <v>84</v>
      </c>
      <c r="DY168">
        <v>90</v>
      </c>
    </row>
    <row r="169" spans="1:154" x14ac:dyDescent="0.2">
      <c r="A169" s="64" t="str">
        <f t="shared" si="2"/>
        <v>2024EOSQ515Date description</v>
      </c>
      <c r="B169" t="s">
        <v>882</v>
      </c>
      <c r="C169" s="27" t="s">
        <v>907</v>
      </c>
      <c r="D169" t="s">
        <v>326</v>
      </c>
      <c r="E169">
        <v>2024</v>
      </c>
      <c r="F169">
        <v>4.0699999999999985</v>
      </c>
      <c r="G169" t="s">
        <v>352</v>
      </c>
      <c r="H169" t="s">
        <v>507</v>
      </c>
      <c r="I169">
        <v>0</v>
      </c>
      <c r="J169" t="s">
        <v>481</v>
      </c>
      <c r="K169" t="s">
        <v>670</v>
      </c>
      <c r="L169" t="s">
        <v>671</v>
      </c>
      <c r="M169" t="s">
        <v>671</v>
      </c>
      <c r="N169" t="s">
        <v>671</v>
      </c>
      <c r="O169" t="s">
        <v>671</v>
      </c>
      <c r="P169" t="s">
        <v>671</v>
      </c>
      <c r="Q169" t="s">
        <v>671</v>
      </c>
      <c r="R169" t="s">
        <v>672</v>
      </c>
      <c r="S169" t="s">
        <v>671</v>
      </c>
      <c r="T169" t="s">
        <v>671</v>
      </c>
      <c r="U169" t="s">
        <v>670</v>
      </c>
      <c r="V169" t="s">
        <v>671</v>
      </c>
      <c r="W169" t="s">
        <v>671</v>
      </c>
      <c r="X169" t="s">
        <v>671</v>
      </c>
      <c r="Y169" t="s">
        <v>671</v>
      </c>
      <c r="Z169" t="s">
        <v>671</v>
      </c>
      <c r="AA169" t="s">
        <v>671</v>
      </c>
      <c r="AB169" t="s">
        <v>671</v>
      </c>
      <c r="AC169" t="s">
        <v>670</v>
      </c>
      <c r="AD169" t="s">
        <v>671</v>
      </c>
      <c r="AE169" t="s">
        <v>671</v>
      </c>
      <c r="AF169" t="s">
        <v>671</v>
      </c>
      <c r="AG169" t="s">
        <v>671</v>
      </c>
      <c r="AH169" t="s">
        <v>671</v>
      </c>
      <c r="AI169" t="s">
        <v>671</v>
      </c>
      <c r="AJ169" t="s">
        <v>671</v>
      </c>
      <c r="AK169" t="s">
        <v>672</v>
      </c>
      <c r="AL169" t="s">
        <v>671</v>
      </c>
      <c r="AM169" t="s">
        <v>671</v>
      </c>
      <c r="AN169" t="s">
        <v>671</v>
      </c>
      <c r="AO169" t="s">
        <v>671</v>
      </c>
      <c r="AP169" t="s">
        <v>671</v>
      </c>
      <c r="AQ169" t="s">
        <v>671</v>
      </c>
      <c r="AR169" t="s">
        <v>671</v>
      </c>
      <c r="AS169" t="s">
        <v>671</v>
      </c>
      <c r="AT169" t="s">
        <v>671</v>
      </c>
      <c r="AU169" t="s">
        <v>671</v>
      </c>
      <c r="AV169" t="s">
        <v>671</v>
      </c>
      <c r="AW169" t="s">
        <v>671</v>
      </c>
      <c r="AX169" t="s">
        <v>671</v>
      </c>
      <c r="AY169" t="s">
        <v>671</v>
      </c>
      <c r="AZ169" t="s">
        <v>671</v>
      </c>
      <c r="BA169" t="s">
        <v>671</v>
      </c>
      <c r="BB169" t="s">
        <v>671</v>
      </c>
      <c r="BC169" t="s">
        <v>671</v>
      </c>
      <c r="BD169" t="s">
        <v>671</v>
      </c>
      <c r="BE169" t="s">
        <v>671</v>
      </c>
      <c r="BF169" t="s">
        <v>671</v>
      </c>
      <c r="BG169" t="s">
        <v>671</v>
      </c>
      <c r="BH169" t="s">
        <v>670</v>
      </c>
      <c r="BI169" t="s">
        <v>671</v>
      </c>
      <c r="BJ169" t="s">
        <v>671</v>
      </c>
      <c r="BK169" t="s">
        <v>671</v>
      </c>
      <c r="BL169" t="s">
        <v>671</v>
      </c>
      <c r="BM169" t="s">
        <v>671</v>
      </c>
      <c r="BN169" t="s">
        <v>671</v>
      </c>
      <c r="BO169" t="s">
        <v>671</v>
      </c>
      <c r="BP169" t="s">
        <v>671</v>
      </c>
      <c r="BQ169" t="s">
        <v>671</v>
      </c>
      <c r="BR169" t="s">
        <v>671</v>
      </c>
      <c r="BS169" t="s">
        <v>671</v>
      </c>
      <c r="BT169" t="s">
        <v>672</v>
      </c>
      <c r="BU169" t="s">
        <v>671</v>
      </c>
      <c r="BV169" t="s">
        <v>671</v>
      </c>
      <c r="BW169" t="s">
        <v>671</v>
      </c>
      <c r="BX169" t="s">
        <v>671</v>
      </c>
      <c r="BY169" t="s">
        <v>671</v>
      </c>
      <c r="BZ169" t="s">
        <v>671</v>
      </c>
      <c r="CA169" t="s">
        <v>671</v>
      </c>
      <c r="CB169" t="s">
        <v>671</v>
      </c>
      <c r="CC169" t="s">
        <v>671</v>
      </c>
      <c r="CD169" t="s">
        <v>672</v>
      </c>
      <c r="CE169" t="s">
        <v>671</v>
      </c>
      <c r="CF169" t="s">
        <v>670</v>
      </c>
      <c r="CG169" t="s">
        <v>671</v>
      </c>
      <c r="CH169" t="s">
        <v>670</v>
      </c>
      <c r="CI169" t="s">
        <v>671</v>
      </c>
      <c r="CJ169" t="s">
        <v>671</v>
      </c>
      <c r="CK169" t="s">
        <v>671</v>
      </c>
      <c r="CL169" t="s">
        <v>672</v>
      </c>
      <c r="CM169" t="s">
        <v>671</v>
      </c>
      <c r="CN169" t="s">
        <v>671</v>
      </c>
      <c r="CO169" t="s">
        <v>671</v>
      </c>
      <c r="CP169" t="s">
        <v>671</v>
      </c>
      <c r="CQ169" t="s">
        <v>671</v>
      </c>
      <c r="CR169" t="s">
        <v>671</v>
      </c>
      <c r="CS169" t="s">
        <v>671</v>
      </c>
      <c r="CT169" t="s">
        <v>671</v>
      </c>
      <c r="CU169" t="s">
        <v>671</v>
      </c>
      <c r="CV169" t="s">
        <v>671</v>
      </c>
      <c r="CW169" t="s">
        <v>671</v>
      </c>
      <c r="CX169" t="s">
        <v>671</v>
      </c>
      <c r="CY169" t="s">
        <v>671</v>
      </c>
      <c r="CZ169" t="s">
        <v>671</v>
      </c>
      <c r="DA169" t="s">
        <v>671</v>
      </c>
      <c r="DB169" t="s">
        <v>671</v>
      </c>
      <c r="DC169" t="s">
        <v>671</v>
      </c>
      <c r="DD169" t="s">
        <v>670</v>
      </c>
      <c r="DE169" t="s">
        <v>671</v>
      </c>
      <c r="DF169" t="s">
        <v>671</v>
      </c>
      <c r="DG169" t="s">
        <v>671</v>
      </c>
      <c r="DH169" t="s">
        <v>671</v>
      </c>
      <c r="DI169" t="s">
        <v>671</v>
      </c>
      <c r="DJ169" t="s">
        <v>671</v>
      </c>
      <c r="DK169" t="s">
        <v>672</v>
      </c>
      <c r="DL169" t="s">
        <v>671</v>
      </c>
      <c r="DM169" t="s">
        <v>671</v>
      </c>
      <c r="DN169" t="s">
        <v>670</v>
      </c>
      <c r="DO169" t="s">
        <v>671</v>
      </c>
      <c r="DP169" t="s">
        <v>671</v>
      </c>
      <c r="DQ169" t="s">
        <v>671</v>
      </c>
      <c r="DR169" t="s">
        <v>671</v>
      </c>
      <c r="DS169" t="s">
        <v>671</v>
      </c>
      <c r="DT169" t="s">
        <v>671</v>
      </c>
      <c r="DU169" t="s">
        <v>672</v>
      </c>
      <c r="DV169" t="s">
        <v>671</v>
      </c>
      <c r="DW169" t="s">
        <v>671</v>
      </c>
      <c r="DX169" t="s">
        <v>670</v>
      </c>
      <c r="DY169" t="s">
        <v>671</v>
      </c>
      <c r="DZ169">
        <v>2023</v>
      </c>
      <c r="EA169">
        <v>2023</v>
      </c>
      <c r="EB169">
        <v>2023</v>
      </c>
      <c r="EC169">
        <v>2023</v>
      </c>
      <c r="ED169">
        <v>2023</v>
      </c>
      <c r="EE169">
        <v>2023</v>
      </c>
      <c r="EF169">
        <v>2023</v>
      </c>
      <c r="EG169">
        <v>2023</v>
      </c>
      <c r="EH169">
        <v>2023</v>
      </c>
      <c r="EI169">
        <v>2023</v>
      </c>
      <c r="EJ169">
        <v>2023</v>
      </c>
      <c r="EK169">
        <v>2023</v>
      </c>
      <c r="EL169">
        <v>2023</v>
      </c>
      <c r="EM169">
        <v>2023</v>
      </c>
      <c r="EN169">
        <v>2023</v>
      </c>
      <c r="EO169">
        <v>2023</v>
      </c>
      <c r="EP169">
        <v>2023</v>
      </c>
      <c r="EQ169">
        <v>2023</v>
      </c>
      <c r="ER169">
        <v>2023</v>
      </c>
      <c r="ES169">
        <v>2023</v>
      </c>
      <c r="ET169">
        <v>2023</v>
      </c>
      <c r="EU169">
        <v>2023</v>
      </c>
      <c r="EV169">
        <v>2023</v>
      </c>
      <c r="EW169">
        <v>2023</v>
      </c>
      <c r="EX169">
        <v>2023</v>
      </c>
    </row>
    <row r="170" spans="1:154" x14ac:dyDescent="0.2">
      <c r="A170" s="64" t="str">
        <f t="shared" si="2"/>
        <v>2024EOSQ515Source</v>
      </c>
      <c r="B170" t="s">
        <v>882</v>
      </c>
      <c r="C170" s="27" t="s">
        <v>907</v>
      </c>
      <c r="D170" t="s">
        <v>326</v>
      </c>
      <c r="E170">
        <v>2024</v>
      </c>
      <c r="F170">
        <v>4.0699999999999985</v>
      </c>
      <c r="G170" t="s">
        <v>352</v>
      </c>
      <c r="H170" t="s">
        <v>507</v>
      </c>
      <c r="I170">
        <v>0</v>
      </c>
      <c r="J170" t="s">
        <v>482</v>
      </c>
      <c r="K170" t="s">
        <v>673</v>
      </c>
      <c r="L170" t="s">
        <v>673</v>
      </c>
      <c r="M170" t="s">
        <v>673</v>
      </c>
      <c r="N170" t="s">
        <v>673</v>
      </c>
      <c r="O170" t="s">
        <v>673</v>
      </c>
      <c r="P170" t="s">
        <v>673</v>
      </c>
      <c r="Q170" t="s">
        <v>673</v>
      </c>
      <c r="R170" t="s">
        <v>673</v>
      </c>
      <c r="S170" t="s">
        <v>673</v>
      </c>
      <c r="T170" t="s">
        <v>673</v>
      </c>
      <c r="U170" t="s">
        <v>673</v>
      </c>
      <c r="V170" t="s">
        <v>673</v>
      </c>
      <c r="W170" t="s">
        <v>673</v>
      </c>
      <c r="X170" t="s">
        <v>673</v>
      </c>
      <c r="Y170" t="s">
        <v>673</v>
      </c>
      <c r="Z170" t="s">
        <v>673</v>
      </c>
      <c r="AA170" t="s">
        <v>673</v>
      </c>
      <c r="AB170" t="s">
        <v>673</v>
      </c>
      <c r="AC170" t="s">
        <v>673</v>
      </c>
      <c r="AD170" t="s">
        <v>673</v>
      </c>
      <c r="AE170" t="s">
        <v>673</v>
      </c>
      <c r="AF170" t="s">
        <v>673</v>
      </c>
      <c r="AG170" t="s">
        <v>673</v>
      </c>
      <c r="AH170" t="s">
        <v>673</v>
      </c>
      <c r="AI170" t="s">
        <v>673</v>
      </c>
      <c r="AJ170" t="s">
        <v>673</v>
      </c>
      <c r="AK170" t="s">
        <v>673</v>
      </c>
      <c r="AL170" t="s">
        <v>673</v>
      </c>
      <c r="AM170" t="s">
        <v>673</v>
      </c>
      <c r="AN170" t="s">
        <v>673</v>
      </c>
      <c r="AO170" t="s">
        <v>673</v>
      </c>
      <c r="AP170" t="s">
        <v>673</v>
      </c>
      <c r="AQ170" t="s">
        <v>673</v>
      </c>
      <c r="AR170" t="s">
        <v>673</v>
      </c>
      <c r="AS170" t="s">
        <v>673</v>
      </c>
      <c r="AT170" t="s">
        <v>673</v>
      </c>
      <c r="AU170" t="s">
        <v>673</v>
      </c>
      <c r="AV170" t="s">
        <v>673</v>
      </c>
      <c r="AW170" t="s">
        <v>673</v>
      </c>
      <c r="AX170" t="s">
        <v>673</v>
      </c>
      <c r="AY170" t="s">
        <v>673</v>
      </c>
      <c r="AZ170" t="s">
        <v>673</v>
      </c>
      <c r="BA170" t="s">
        <v>673</v>
      </c>
      <c r="BB170" t="s">
        <v>673</v>
      </c>
      <c r="BC170" t="s">
        <v>673</v>
      </c>
      <c r="BD170" t="s">
        <v>673</v>
      </c>
      <c r="BE170" t="s">
        <v>673</v>
      </c>
      <c r="BF170" t="s">
        <v>673</v>
      </c>
      <c r="BG170" t="s">
        <v>673</v>
      </c>
      <c r="BH170" t="s">
        <v>673</v>
      </c>
      <c r="BI170" t="s">
        <v>673</v>
      </c>
      <c r="BJ170" t="s">
        <v>673</v>
      </c>
      <c r="BK170" t="s">
        <v>673</v>
      </c>
      <c r="BL170" t="s">
        <v>673</v>
      </c>
      <c r="BM170" t="s">
        <v>673</v>
      </c>
      <c r="BN170" t="s">
        <v>673</v>
      </c>
      <c r="BO170" t="s">
        <v>673</v>
      </c>
      <c r="BP170" t="s">
        <v>673</v>
      </c>
      <c r="BQ170" t="s">
        <v>673</v>
      </c>
      <c r="BR170" t="s">
        <v>673</v>
      </c>
      <c r="BS170" t="s">
        <v>673</v>
      </c>
      <c r="BT170" t="s">
        <v>673</v>
      </c>
      <c r="BU170" t="s">
        <v>673</v>
      </c>
      <c r="BV170" t="s">
        <v>673</v>
      </c>
      <c r="BW170" t="s">
        <v>673</v>
      </c>
      <c r="BX170" t="s">
        <v>673</v>
      </c>
      <c r="BY170" t="s">
        <v>673</v>
      </c>
      <c r="BZ170" t="s">
        <v>673</v>
      </c>
      <c r="CA170" t="s">
        <v>673</v>
      </c>
      <c r="CB170" t="s">
        <v>673</v>
      </c>
      <c r="CC170" t="s">
        <v>673</v>
      </c>
      <c r="CD170" t="s">
        <v>673</v>
      </c>
      <c r="CE170" t="s">
        <v>673</v>
      </c>
      <c r="CF170" t="s">
        <v>673</v>
      </c>
      <c r="CG170" t="s">
        <v>673</v>
      </c>
      <c r="CH170" t="s">
        <v>673</v>
      </c>
      <c r="CI170" t="s">
        <v>673</v>
      </c>
      <c r="CJ170" t="s">
        <v>673</v>
      </c>
      <c r="CK170" t="s">
        <v>673</v>
      </c>
      <c r="CL170" t="s">
        <v>673</v>
      </c>
      <c r="CM170" t="s">
        <v>673</v>
      </c>
      <c r="CN170" t="s">
        <v>673</v>
      </c>
      <c r="CO170" t="s">
        <v>673</v>
      </c>
      <c r="CP170" t="s">
        <v>673</v>
      </c>
      <c r="CQ170" t="s">
        <v>673</v>
      </c>
      <c r="CR170" t="s">
        <v>673</v>
      </c>
      <c r="CS170" t="s">
        <v>673</v>
      </c>
      <c r="CT170" t="s">
        <v>673</v>
      </c>
      <c r="CU170" t="s">
        <v>673</v>
      </c>
      <c r="CV170" t="s">
        <v>673</v>
      </c>
      <c r="CW170" t="s">
        <v>673</v>
      </c>
      <c r="CX170" t="s">
        <v>673</v>
      </c>
      <c r="CY170" t="s">
        <v>673</v>
      </c>
      <c r="CZ170" t="s">
        <v>673</v>
      </c>
      <c r="DA170" t="s">
        <v>673</v>
      </c>
      <c r="DB170" t="s">
        <v>673</v>
      </c>
      <c r="DC170" t="s">
        <v>673</v>
      </c>
      <c r="DD170" t="s">
        <v>673</v>
      </c>
      <c r="DE170" t="s">
        <v>673</v>
      </c>
      <c r="DF170" t="s">
        <v>673</v>
      </c>
      <c r="DG170" t="s">
        <v>673</v>
      </c>
      <c r="DH170" t="s">
        <v>673</v>
      </c>
      <c r="DI170" t="s">
        <v>673</v>
      </c>
      <c r="DJ170" t="s">
        <v>673</v>
      </c>
      <c r="DK170" t="s">
        <v>673</v>
      </c>
      <c r="DL170" t="s">
        <v>673</v>
      </c>
      <c r="DM170" t="s">
        <v>673</v>
      </c>
      <c r="DN170" t="s">
        <v>673</v>
      </c>
      <c r="DO170" t="s">
        <v>673</v>
      </c>
      <c r="DP170" t="s">
        <v>673</v>
      </c>
      <c r="DQ170" t="s">
        <v>673</v>
      </c>
      <c r="DR170" t="s">
        <v>673</v>
      </c>
      <c r="DS170" t="s">
        <v>673</v>
      </c>
      <c r="DT170" t="s">
        <v>673</v>
      </c>
      <c r="DU170" t="s">
        <v>673</v>
      </c>
      <c r="DV170" t="s">
        <v>673</v>
      </c>
      <c r="DW170" t="s">
        <v>673</v>
      </c>
      <c r="DX170" t="s">
        <v>673</v>
      </c>
      <c r="DY170" t="s">
        <v>673</v>
      </c>
      <c r="DZ170" t="s">
        <v>669</v>
      </c>
      <c r="EA170" t="s">
        <v>669</v>
      </c>
      <c r="EB170" t="s">
        <v>669</v>
      </c>
      <c r="EC170" t="s">
        <v>669</v>
      </c>
      <c r="ED170" t="s">
        <v>669</v>
      </c>
      <c r="EE170" t="s">
        <v>669</v>
      </c>
      <c r="EF170" t="s">
        <v>669</v>
      </c>
      <c r="EG170" t="s">
        <v>669</v>
      </c>
      <c r="EH170" t="s">
        <v>669</v>
      </c>
      <c r="EI170" t="s">
        <v>669</v>
      </c>
      <c r="EJ170" t="s">
        <v>669</v>
      </c>
      <c r="EK170" t="s">
        <v>669</v>
      </c>
      <c r="EL170" t="s">
        <v>669</v>
      </c>
      <c r="EM170" t="s">
        <v>669</v>
      </c>
      <c r="EN170" t="s">
        <v>669</v>
      </c>
      <c r="EO170" t="s">
        <v>669</v>
      </c>
      <c r="EP170" t="s">
        <v>669</v>
      </c>
      <c r="EQ170" t="s">
        <v>669</v>
      </c>
      <c r="ER170" t="s">
        <v>669</v>
      </c>
      <c r="ES170" t="s">
        <v>669</v>
      </c>
      <c r="ET170" t="s">
        <v>669</v>
      </c>
      <c r="EU170" t="s">
        <v>669</v>
      </c>
      <c r="EV170" t="s">
        <v>669</v>
      </c>
      <c r="EW170" t="s">
        <v>669</v>
      </c>
      <c r="EX170" t="s">
        <v>669</v>
      </c>
    </row>
    <row r="171" spans="1:154" x14ac:dyDescent="0.2">
      <c r="A171" s="64" t="str">
        <f t="shared" si="2"/>
        <v>2024EOSQ515Source date</v>
      </c>
      <c r="B171" t="s">
        <v>882</v>
      </c>
      <c r="C171" s="27" t="s">
        <v>907</v>
      </c>
      <c r="D171" t="s">
        <v>326</v>
      </c>
      <c r="E171">
        <v>2024</v>
      </c>
      <c r="F171">
        <v>4.0699999999999985</v>
      </c>
      <c r="G171" t="s">
        <v>352</v>
      </c>
      <c r="H171" t="s">
        <v>507</v>
      </c>
      <c r="I171">
        <v>0</v>
      </c>
      <c r="J171" t="s">
        <v>483</v>
      </c>
      <c r="K171">
        <v>2022</v>
      </c>
      <c r="L171">
        <v>2023</v>
      </c>
      <c r="M171">
        <v>2023</v>
      </c>
      <c r="N171">
        <v>2023</v>
      </c>
      <c r="O171">
        <v>2023</v>
      </c>
      <c r="P171">
        <v>2023</v>
      </c>
      <c r="Q171">
        <v>2023</v>
      </c>
      <c r="R171">
        <v>2021</v>
      </c>
      <c r="S171">
        <v>2023</v>
      </c>
      <c r="T171">
        <v>2023</v>
      </c>
      <c r="U171">
        <v>2022</v>
      </c>
      <c r="V171">
        <v>2023</v>
      </c>
      <c r="W171">
        <v>2023</v>
      </c>
      <c r="X171">
        <v>2023</v>
      </c>
      <c r="Y171">
        <v>2023</v>
      </c>
      <c r="Z171">
        <v>2023</v>
      </c>
      <c r="AA171">
        <v>2023</v>
      </c>
      <c r="AB171">
        <v>2023</v>
      </c>
      <c r="AC171">
        <v>2022</v>
      </c>
      <c r="AD171">
        <v>2023</v>
      </c>
      <c r="AE171">
        <v>2023</v>
      </c>
      <c r="AF171">
        <v>2023</v>
      </c>
      <c r="AG171">
        <v>2023</v>
      </c>
      <c r="AH171">
        <v>2023</v>
      </c>
      <c r="AI171">
        <v>2023</v>
      </c>
      <c r="AJ171">
        <v>2023</v>
      </c>
      <c r="AK171">
        <v>2021</v>
      </c>
      <c r="AL171">
        <v>2023</v>
      </c>
      <c r="AM171">
        <v>2023</v>
      </c>
      <c r="AN171">
        <v>2023</v>
      </c>
      <c r="AO171">
        <v>2023</v>
      </c>
      <c r="AP171">
        <v>2023</v>
      </c>
      <c r="AQ171">
        <v>2023</v>
      </c>
      <c r="AR171">
        <v>2023</v>
      </c>
      <c r="AS171">
        <v>2023</v>
      </c>
      <c r="AT171">
        <v>2023</v>
      </c>
      <c r="AU171">
        <v>2023</v>
      </c>
      <c r="AV171">
        <v>2023</v>
      </c>
      <c r="AW171">
        <v>2023</v>
      </c>
      <c r="AX171">
        <v>2023</v>
      </c>
      <c r="AY171">
        <v>2023</v>
      </c>
      <c r="AZ171">
        <v>2023</v>
      </c>
      <c r="BA171">
        <v>2023</v>
      </c>
      <c r="BB171">
        <v>2023</v>
      </c>
      <c r="BC171">
        <v>2023</v>
      </c>
      <c r="BD171">
        <v>2023</v>
      </c>
      <c r="BE171">
        <v>2023</v>
      </c>
      <c r="BF171">
        <v>2023</v>
      </c>
      <c r="BG171">
        <v>2023</v>
      </c>
      <c r="BH171">
        <v>2022</v>
      </c>
      <c r="BI171">
        <v>2023</v>
      </c>
      <c r="BJ171">
        <v>2023</v>
      </c>
      <c r="BK171">
        <v>2023</v>
      </c>
      <c r="BL171">
        <v>2023</v>
      </c>
      <c r="BM171">
        <v>2023</v>
      </c>
      <c r="BN171">
        <v>2023</v>
      </c>
      <c r="BO171">
        <v>2023</v>
      </c>
      <c r="BP171">
        <v>2023</v>
      </c>
      <c r="BQ171">
        <v>2023</v>
      </c>
      <c r="BR171">
        <v>2023</v>
      </c>
      <c r="BS171">
        <v>2023</v>
      </c>
      <c r="BT171">
        <v>2021</v>
      </c>
      <c r="BU171">
        <v>2023</v>
      </c>
      <c r="BV171">
        <v>2023</v>
      </c>
      <c r="BW171">
        <v>2023</v>
      </c>
      <c r="BX171">
        <v>2023</v>
      </c>
      <c r="BY171">
        <v>2023</v>
      </c>
      <c r="BZ171">
        <v>2023</v>
      </c>
      <c r="CA171">
        <v>2023</v>
      </c>
      <c r="CB171">
        <v>2023</v>
      </c>
      <c r="CC171">
        <v>2023</v>
      </c>
      <c r="CD171">
        <v>2021</v>
      </c>
      <c r="CE171">
        <v>2023</v>
      </c>
      <c r="CF171">
        <v>2022</v>
      </c>
      <c r="CG171">
        <v>2023</v>
      </c>
      <c r="CH171">
        <v>2022</v>
      </c>
      <c r="CI171">
        <v>2023</v>
      </c>
      <c r="CJ171">
        <v>2023</v>
      </c>
      <c r="CK171">
        <v>2023</v>
      </c>
      <c r="CL171">
        <v>2021</v>
      </c>
      <c r="CM171">
        <v>2023</v>
      </c>
      <c r="CN171">
        <v>2023</v>
      </c>
      <c r="CO171">
        <v>2023</v>
      </c>
      <c r="CP171">
        <v>2023</v>
      </c>
      <c r="CQ171">
        <v>2023</v>
      </c>
      <c r="CR171">
        <v>2023</v>
      </c>
      <c r="CS171">
        <v>2023</v>
      </c>
      <c r="CT171">
        <v>2023</v>
      </c>
      <c r="CU171">
        <v>2023</v>
      </c>
      <c r="CV171">
        <v>2023</v>
      </c>
      <c r="CW171">
        <v>2023</v>
      </c>
      <c r="CX171">
        <v>2023</v>
      </c>
      <c r="CY171">
        <v>2023</v>
      </c>
      <c r="CZ171">
        <v>2023</v>
      </c>
      <c r="DA171">
        <v>2023</v>
      </c>
      <c r="DB171">
        <v>2023</v>
      </c>
      <c r="DC171">
        <v>2023</v>
      </c>
      <c r="DD171">
        <v>2022</v>
      </c>
      <c r="DE171">
        <v>2023</v>
      </c>
      <c r="DF171">
        <v>2023</v>
      </c>
      <c r="DG171">
        <v>2023</v>
      </c>
      <c r="DH171">
        <v>2023</v>
      </c>
      <c r="DI171">
        <v>2023</v>
      </c>
      <c r="DJ171">
        <v>2023</v>
      </c>
      <c r="DK171">
        <v>2021</v>
      </c>
      <c r="DL171">
        <v>2023</v>
      </c>
      <c r="DM171">
        <v>2023</v>
      </c>
      <c r="DN171">
        <v>2022</v>
      </c>
      <c r="DO171">
        <v>2023</v>
      </c>
      <c r="DP171">
        <v>2023</v>
      </c>
      <c r="DQ171">
        <v>2023</v>
      </c>
      <c r="DR171">
        <v>2023</v>
      </c>
      <c r="DS171">
        <v>2023</v>
      </c>
      <c r="DT171">
        <v>2023</v>
      </c>
      <c r="DU171">
        <v>2021</v>
      </c>
      <c r="DV171">
        <v>2023</v>
      </c>
      <c r="DW171">
        <v>2023</v>
      </c>
      <c r="DX171">
        <v>2022</v>
      </c>
      <c r="DY171">
        <v>2023</v>
      </c>
      <c r="DZ171">
        <v>2024</v>
      </c>
      <c r="EA171">
        <v>2024</v>
      </c>
      <c r="EB171">
        <v>2024</v>
      </c>
      <c r="EC171">
        <v>2024</v>
      </c>
      <c r="ED171">
        <v>2024</v>
      </c>
      <c r="EE171">
        <v>2024</v>
      </c>
      <c r="EF171">
        <v>2024</v>
      </c>
      <c r="EG171">
        <v>2024</v>
      </c>
      <c r="EH171">
        <v>2024</v>
      </c>
      <c r="EI171">
        <v>2024</v>
      </c>
      <c r="EJ171">
        <v>2024</v>
      </c>
      <c r="EK171">
        <v>2024</v>
      </c>
      <c r="EL171">
        <v>2024</v>
      </c>
      <c r="EM171">
        <v>2024</v>
      </c>
      <c r="EN171">
        <v>2024</v>
      </c>
      <c r="EO171">
        <v>2024</v>
      </c>
      <c r="EP171">
        <v>2024</v>
      </c>
      <c r="EQ171">
        <v>2024</v>
      </c>
      <c r="ER171">
        <v>2024</v>
      </c>
      <c r="ES171">
        <v>2024</v>
      </c>
      <c r="ET171">
        <v>2024</v>
      </c>
      <c r="EU171">
        <v>2024</v>
      </c>
      <c r="EV171">
        <v>2024</v>
      </c>
      <c r="EW171">
        <v>2024</v>
      </c>
      <c r="EX171">
        <v>2024</v>
      </c>
    </row>
    <row r="172" spans="1:154" x14ac:dyDescent="0.2">
      <c r="A172" s="64" t="str">
        <f t="shared" si="2"/>
        <v>2024EOSQ515Note</v>
      </c>
      <c r="B172" t="s">
        <v>882</v>
      </c>
      <c r="C172" s="27" t="s">
        <v>907</v>
      </c>
      <c r="D172" t="s">
        <v>326</v>
      </c>
      <c r="E172">
        <v>2024</v>
      </c>
      <c r="F172">
        <v>4.0699999999999985</v>
      </c>
      <c r="G172" t="s">
        <v>352</v>
      </c>
      <c r="H172" t="s">
        <v>507</v>
      </c>
      <c r="I172">
        <v>0</v>
      </c>
      <c r="J172" t="s">
        <v>484</v>
      </c>
    </row>
    <row r="173" spans="1:154" x14ac:dyDescent="0.2">
      <c r="A173" s="64" t="str">
        <f t="shared" si="2"/>
        <v>2024LABOURPARTValue</v>
      </c>
      <c r="B173" t="s">
        <v>882</v>
      </c>
      <c r="C173" s="27" t="s">
        <v>907</v>
      </c>
      <c r="D173" t="s">
        <v>326</v>
      </c>
      <c r="E173">
        <v>2024</v>
      </c>
      <c r="F173">
        <v>4.08</v>
      </c>
      <c r="G173" t="s">
        <v>353</v>
      </c>
      <c r="H173" t="s">
        <v>508</v>
      </c>
      <c r="I173">
        <v>0</v>
      </c>
      <c r="J173" t="s">
        <v>478</v>
      </c>
      <c r="K173">
        <v>59.363</v>
      </c>
      <c r="L173">
        <v>40.582000000000001</v>
      </c>
      <c r="M173">
        <v>76.873000000000005</v>
      </c>
      <c r="N173">
        <v>60.222000000000001</v>
      </c>
      <c r="O173">
        <v>62.701000000000001</v>
      </c>
      <c r="P173">
        <v>66.39</v>
      </c>
      <c r="Q173">
        <v>61.662999999999997</v>
      </c>
      <c r="R173">
        <v>66.277000000000001</v>
      </c>
      <c r="S173">
        <v>71.680999999999997</v>
      </c>
      <c r="T173">
        <v>58.753999999999998</v>
      </c>
      <c r="U173">
        <v>60.969000000000001</v>
      </c>
      <c r="V173">
        <v>54.933999999999997</v>
      </c>
      <c r="W173">
        <v>62.588000000000001</v>
      </c>
      <c r="X173">
        <v>69.338999999999999</v>
      </c>
      <c r="Y173">
        <v>49.631999999999998</v>
      </c>
      <c r="Z173">
        <v>64.962999999999994</v>
      </c>
      <c r="AA173">
        <v>63.134</v>
      </c>
      <c r="AB173">
        <v>56.298999999999999</v>
      </c>
      <c r="AC173">
        <v>75.712999999999994</v>
      </c>
      <c r="AD173">
        <v>71.771000000000001</v>
      </c>
      <c r="AE173">
        <v>64.945999999999998</v>
      </c>
      <c r="AF173">
        <v>58.994</v>
      </c>
      <c r="AG173">
        <v>66.902000000000001</v>
      </c>
      <c r="AH173">
        <v>63.305</v>
      </c>
      <c r="AI173">
        <v>61.387999999999998</v>
      </c>
      <c r="AJ173">
        <v>65.453999999999994</v>
      </c>
      <c r="AK173">
        <v>52.158000000000001</v>
      </c>
      <c r="AL173">
        <v>64.165000000000006</v>
      </c>
      <c r="AM173">
        <v>60.140999999999998</v>
      </c>
      <c r="AN173">
        <v>63.212000000000003</v>
      </c>
      <c r="AO173">
        <v>64.48</v>
      </c>
      <c r="AP173">
        <v>66.378</v>
      </c>
      <c r="AQ173">
        <v>41.823999999999998</v>
      </c>
      <c r="AR173">
        <v>58.87</v>
      </c>
      <c r="AS173">
        <v>65.141999999999996</v>
      </c>
      <c r="AT173">
        <v>59.890999999999998</v>
      </c>
      <c r="AU173">
        <v>56.265000000000001</v>
      </c>
      <c r="AV173">
        <v>63.774000000000001</v>
      </c>
      <c r="AW173">
        <v>61.533000000000001</v>
      </c>
      <c r="AX173">
        <v>68.83</v>
      </c>
      <c r="AY173">
        <v>51.65</v>
      </c>
      <c r="AZ173">
        <v>58.665999999999997</v>
      </c>
      <c r="BA173">
        <v>63.244</v>
      </c>
      <c r="BB173">
        <v>59.706000000000003</v>
      </c>
      <c r="BC173">
        <v>75.328999999999994</v>
      </c>
      <c r="BD173">
        <v>49.487000000000002</v>
      </c>
      <c r="BE173">
        <v>66.613</v>
      </c>
      <c r="BF173">
        <v>42.58</v>
      </c>
      <c r="BG173">
        <v>65.537000000000006</v>
      </c>
      <c r="BH173">
        <v>63.622999999999998</v>
      </c>
      <c r="BI173">
        <v>49.44</v>
      </c>
      <c r="BJ173">
        <v>69.394999999999996</v>
      </c>
      <c r="BK173">
        <v>62.335000000000001</v>
      </c>
      <c r="BL173">
        <v>39.683</v>
      </c>
      <c r="BM173">
        <v>69.795000000000002</v>
      </c>
      <c r="BN173">
        <v>74.363</v>
      </c>
      <c r="BO173">
        <v>63.966999999999999</v>
      </c>
      <c r="BP173">
        <v>71.495999999999995</v>
      </c>
      <c r="BQ173">
        <v>59.46</v>
      </c>
      <c r="BR173">
        <v>58.853000000000002</v>
      </c>
      <c r="BS173">
        <v>61.084000000000003</v>
      </c>
      <c r="BT173">
        <v>46.86</v>
      </c>
      <c r="BU173">
        <v>62.929000000000002</v>
      </c>
      <c r="BV173">
        <v>61.542000000000002</v>
      </c>
      <c r="BW173">
        <v>54.396999999999998</v>
      </c>
      <c r="BX173">
        <v>67.634</v>
      </c>
      <c r="BY173">
        <v>65.959000000000003</v>
      </c>
      <c r="BZ173">
        <v>67.503</v>
      </c>
      <c r="CA173">
        <v>63.521999999999998</v>
      </c>
      <c r="CB173">
        <v>58.537999999999997</v>
      </c>
      <c r="CC173">
        <v>60.984000000000002</v>
      </c>
      <c r="CD173">
        <v>41.673999999999999</v>
      </c>
      <c r="CE173">
        <v>59.396999999999998</v>
      </c>
      <c r="CF173">
        <v>56.582999999999998</v>
      </c>
      <c r="CG173">
        <v>45.573</v>
      </c>
      <c r="CH173">
        <v>58.866</v>
      </c>
      <c r="CI173">
        <v>40.049999999999997</v>
      </c>
      <c r="CJ173">
        <v>66.093000000000004</v>
      </c>
      <c r="CK173">
        <v>70.938999999999993</v>
      </c>
      <c r="CL173">
        <v>66.049000000000007</v>
      </c>
      <c r="CM173">
        <v>58.866999999999997</v>
      </c>
      <c r="CN173">
        <v>67.174999999999997</v>
      </c>
      <c r="CO173">
        <v>52.749000000000002</v>
      </c>
      <c r="CP173">
        <v>65.983999999999995</v>
      </c>
      <c r="CQ173">
        <v>71.075000000000003</v>
      </c>
      <c r="CR173">
        <v>72.064999999999998</v>
      </c>
      <c r="CS173">
        <v>58.371000000000002</v>
      </c>
      <c r="CT173">
        <v>58.314999999999998</v>
      </c>
      <c r="CU173">
        <v>58.701000000000001</v>
      </c>
      <c r="CV173">
        <v>88.29</v>
      </c>
      <c r="CW173">
        <v>52.101999999999997</v>
      </c>
      <c r="CX173">
        <v>54.902000000000001</v>
      </c>
      <c r="CY173">
        <v>59.023000000000003</v>
      </c>
      <c r="CZ173">
        <v>51.276000000000003</v>
      </c>
      <c r="DA173">
        <v>56.465000000000003</v>
      </c>
      <c r="DB173">
        <v>53.331000000000003</v>
      </c>
      <c r="DC173">
        <v>70.284000000000006</v>
      </c>
      <c r="DD173">
        <v>61.752000000000002</v>
      </c>
      <c r="DE173">
        <v>59.241999999999997</v>
      </c>
      <c r="DF173">
        <v>56.805</v>
      </c>
      <c r="DG173">
        <v>57.780999999999999</v>
      </c>
      <c r="DH173">
        <v>50.904000000000003</v>
      </c>
      <c r="DI173">
        <v>64.813000000000002</v>
      </c>
      <c r="DJ173">
        <v>67.441000000000003</v>
      </c>
      <c r="DK173">
        <v>41.197000000000003</v>
      </c>
      <c r="DL173">
        <v>82.597999999999999</v>
      </c>
      <c r="DM173">
        <v>66.432000000000002</v>
      </c>
      <c r="DN173">
        <v>54.71</v>
      </c>
      <c r="DO173">
        <v>45.734999999999999</v>
      </c>
      <c r="DP173">
        <v>52.55</v>
      </c>
      <c r="DQ173">
        <v>82.209000000000003</v>
      </c>
      <c r="DR173">
        <v>62.344999999999999</v>
      </c>
      <c r="DS173">
        <v>61.890999999999998</v>
      </c>
      <c r="DT173">
        <v>63.456000000000003</v>
      </c>
      <c r="DU173">
        <v>56.436</v>
      </c>
      <c r="DV173">
        <v>52.744</v>
      </c>
      <c r="DW173">
        <v>73.424000000000007</v>
      </c>
      <c r="DX173">
        <v>60.661999999999999</v>
      </c>
      <c r="DY173">
        <v>66.061000000000007</v>
      </c>
      <c r="DZ173">
        <v>61.034126050420156</v>
      </c>
      <c r="EA173">
        <v>61.974894736842103</v>
      </c>
      <c r="EB173">
        <v>59.205250000000007</v>
      </c>
      <c r="EC173">
        <v>57.595285714285701</v>
      </c>
      <c r="ED173">
        <v>64.309736842105266</v>
      </c>
      <c r="EE173">
        <v>63.14295652173913</v>
      </c>
      <c r="EF173">
        <v>50.388799999999996</v>
      </c>
      <c r="EG173">
        <v>55.460833333333319</v>
      </c>
      <c r="EH173">
        <v>43.4285</v>
      </c>
      <c r="EI173">
        <v>64.038333333333341</v>
      </c>
      <c r="EJ173">
        <v>64.071200000000005</v>
      </c>
      <c r="EK173">
        <v>59.948571428571427</v>
      </c>
      <c r="EL173">
        <v>64.98833333333333</v>
      </c>
      <c r="EM173">
        <v>61.749400000000001</v>
      </c>
      <c r="EN173">
        <v>63.262000000000015</v>
      </c>
      <c r="EO173">
        <v>62.428923076923077</v>
      </c>
      <c r="EP173">
        <v>62.452500000000001</v>
      </c>
      <c r="EQ173">
        <v>66.956125</v>
      </c>
      <c r="ER173">
        <v>67.606999999999999</v>
      </c>
      <c r="ES173">
        <v>56.245875000000005</v>
      </c>
      <c r="ET173">
        <v>64.628571428571419</v>
      </c>
      <c r="EU173">
        <v>60.842500000000001</v>
      </c>
      <c r="EV173">
        <v>60.842742857142859</v>
      </c>
      <c r="EW173">
        <v>58.279147058823526</v>
      </c>
      <c r="EX173">
        <v>63.232695652173916</v>
      </c>
    </row>
    <row r="174" spans="1:154" x14ac:dyDescent="0.2">
      <c r="A174" s="64" t="str">
        <f t="shared" si="2"/>
        <v>2024LABOURPARTScore</v>
      </c>
      <c r="B174" t="s">
        <v>882</v>
      </c>
      <c r="C174" s="27" t="s">
        <v>907</v>
      </c>
      <c r="D174" t="s">
        <v>326</v>
      </c>
      <c r="E174">
        <v>2024</v>
      </c>
      <c r="F174">
        <v>4.08</v>
      </c>
      <c r="G174" t="s">
        <v>353</v>
      </c>
      <c r="H174" t="s">
        <v>508</v>
      </c>
      <c r="I174">
        <v>0</v>
      </c>
      <c r="J174" t="s">
        <v>479</v>
      </c>
      <c r="K174">
        <v>3.5817333333333332</v>
      </c>
      <c r="L174">
        <v>1.0776000000000001</v>
      </c>
      <c r="M174">
        <v>5.9164000000000012</v>
      </c>
      <c r="N174">
        <v>3.6962666666666668</v>
      </c>
      <c r="O174">
        <v>4.0268000000000006</v>
      </c>
      <c r="P174">
        <v>4.5186666666666664</v>
      </c>
      <c r="Q174">
        <v>3.8883999999999999</v>
      </c>
      <c r="R174">
        <v>4.5035999999999996</v>
      </c>
      <c r="S174">
        <v>5.2241333333333335</v>
      </c>
      <c r="T174">
        <v>3.5005333333333328</v>
      </c>
      <c r="U174">
        <v>3.7958666666666669</v>
      </c>
      <c r="V174">
        <v>2.9911999999999996</v>
      </c>
      <c r="W174">
        <v>4.0117333333333338</v>
      </c>
      <c r="X174">
        <v>4.9118666666666666</v>
      </c>
      <c r="Y174">
        <v>2.2842666666666664</v>
      </c>
      <c r="Z174">
        <v>4.3283999999999994</v>
      </c>
      <c r="AA174">
        <v>4.0845333333333338</v>
      </c>
      <c r="AB174">
        <v>3.1731999999999996</v>
      </c>
      <c r="AC174">
        <v>5.7617333333333329</v>
      </c>
      <c r="AD174">
        <v>5.2361333333333331</v>
      </c>
      <c r="AE174">
        <v>4.3261333333333329</v>
      </c>
      <c r="AF174">
        <v>3.5325333333333333</v>
      </c>
      <c r="AG174">
        <v>4.5869333333333335</v>
      </c>
      <c r="AH174">
        <v>4.1073333333333331</v>
      </c>
      <c r="AI174">
        <v>3.8517333333333332</v>
      </c>
      <c r="AJ174">
        <v>4.3938666666666659</v>
      </c>
      <c r="AK174">
        <v>2.6210666666666667</v>
      </c>
      <c r="AL174">
        <v>4.2220000000000013</v>
      </c>
      <c r="AM174">
        <v>3.6854666666666667</v>
      </c>
      <c r="AN174">
        <v>4.0949333333333335</v>
      </c>
      <c r="AO174">
        <v>4.2640000000000002</v>
      </c>
      <c r="AP174">
        <v>4.5170666666666666</v>
      </c>
      <c r="AQ174">
        <v>1.2431999999999999</v>
      </c>
      <c r="AR174">
        <v>3.5159999999999996</v>
      </c>
      <c r="AS174">
        <v>4.3522666666666661</v>
      </c>
      <c r="AT174">
        <v>3.6521333333333335</v>
      </c>
      <c r="AU174">
        <v>3.1686666666666667</v>
      </c>
      <c r="AV174">
        <v>4.1698666666666675</v>
      </c>
      <c r="AW174">
        <v>3.8710666666666671</v>
      </c>
      <c r="AX174">
        <v>4.8439999999999994</v>
      </c>
      <c r="AY174">
        <v>2.5533333333333328</v>
      </c>
      <c r="AZ174">
        <v>3.4887999999999995</v>
      </c>
      <c r="BA174">
        <v>4.0991999999999997</v>
      </c>
      <c r="BB174">
        <v>3.6274666666666673</v>
      </c>
      <c r="BC174">
        <v>5.7105333333333324</v>
      </c>
      <c r="BD174">
        <v>2.2649333333333335</v>
      </c>
      <c r="BE174">
        <v>4.5484</v>
      </c>
      <c r="BF174">
        <v>1.3439999999999999</v>
      </c>
      <c r="BG174">
        <v>4.404933333333334</v>
      </c>
      <c r="BH174">
        <v>4.1497333333333328</v>
      </c>
      <c r="BI174">
        <v>2.2586666666666666</v>
      </c>
      <c r="BJ174">
        <v>4.9193333333333324</v>
      </c>
      <c r="BK174">
        <v>3.9780000000000002</v>
      </c>
      <c r="BL174">
        <v>1</v>
      </c>
      <c r="BM174">
        <v>4.972666666666667</v>
      </c>
      <c r="BN174">
        <v>5.5817333333333332</v>
      </c>
      <c r="BO174">
        <v>4.1955999999999998</v>
      </c>
      <c r="BP174">
        <v>5.199466666666666</v>
      </c>
      <c r="BQ174">
        <v>3.5946666666666669</v>
      </c>
      <c r="BR174">
        <v>3.5137333333333336</v>
      </c>
      <c r="BS174">
        <v>3.8112000000000004</v>
      </c>
      <c r="BT174">
        <v>1.9146666666666667</v>
      </c>
      <c r="BU174">
        <v>4.0571999999999999</v>
      </c>
      <c r="BV174">
        <v>3.872266666666667</v>
      </c>
      <c r="BW174">
        <v>2.9196</v>
      </c>
      <c r="BX174">
        <v>4.6845333333333334</v>
      </c>
      <c r="BY174">
        <v>4.4612000000000007</v>
      </c>
      <c r="BZ174">
        <v>4.6670666666666669</v>
      </c>
      <c r="CA174">
        <v>4.1362666666666668</v>
      </c>
      <c r="CB174">
        <v>3.4717333333333329</v>
      </c>
      <c r="CC174">
        <v>3.7978666666666672</v>
      </c>
      <c r="CD174">
        <v>1.2231999999999998</v>
      </c>
      <c r="CE174">
        <v>3.5862666666666665</v>
      </c>
      <c r="CF174">
        <v>3.2110666666666665</v>
      </c>
      <c r="CG174">
        <v>1.7430666666666668</v>
      </c>
      <c r="CH174">
        <v>3.5154666666666667</v>
      </c>
      <c r="CI174">
        <v>1.0066666666666664</v>
      </c>
      <c r="CJ174">
        <v>4.4790666666666672</v>
      </c>
      <c r="CK174">
        <v>5.1251999999999995</v>
      </c>
      <c r="CL174">
        <v>4.4732000000000012</v>
      </c>
      <c r="CM174">
        <v>3.5155999999999996</v>
      </c>
      <c r="CN174">
        <v>4.6233333333333331</v>
      </c>
      <c r="CO174">
        <v>2.6998666666666669</v>
      </c>
      <c r="CP174">
        <v>4.4645333333333319</v>
      </c>
      <c r="CQ174">
        <v>5.1433333333333335</v>
      </c>
      <c r="CR174">
        <v>5.2753333333333332</v>
      </c>
      <c r="CS174">
        <v>3.4494666666666669</v>
      </c>
      <c r="CT174">
        <v>3.4419999999999997</v>
      </c>
      <c r="CU174">
        <v>3.4934666666666665</v>
      </c>
      <c r="CV174">
        <v>7</v>
      </c>
      <c r="CW174">
        <v>2.6135999999999995</v>
      </c>
      <c r="CX174">
        <v>2.9869333333333334</v>
      </c>
      <c r="CY174">
        <v>3.5364000000000004</v>
      </c>
      <c r="CZ174">
        <v>2.5034666666666672</v>
      </c>
      <c r="DA174">
        <v>3.195333333333334</v>
      </c>
      <c r="DB174">
        <v>2.7774666666666672</v>
      </c>
      <c r="DC174">
        <v>5.0378666666666678</v>
      </c>
      <c r="DD174">
        <v>3.900266666666667</v>
      </c>
      <c r="DE174">
        <v>3.5655999999999994</v>
      </c>
      <c r="DF174">
        <v>3.2406666666666664</v>
      </c>
      <c r="DG174">
        <v>3.3707999999999996</v>
      </c>
      <c r="DH174">
        <v>2.4538666666666673</v>
      </c>
      <c r="DI174">
        <v>4.3083999999999998</v>
      </c>
      <c r="DJ174">
        <v>4.6588000000000003</v>
      </c>
      <c r="DK174">
        <v>1.1596000000000004</v>
      </c>
      <c r="DL174">
        <v>6.6797333333333331</v>
      </c>
      <c r="DM174">
        <v>4.5242666666666667</v>
      </c>
      <c r="DN174">
        <v>2.9613333333333332</v>
      </c>
      <c r="DO174">
        <v>1.7646666666666666</v>
      </c>
      <c r="DP174">
        <v>2.6733333333333329</v>
      </c>
      <c r="DQ174">
        <v>6.6278666666666668</v>
      </c>
      <c r="DR174">
        <v>3.9793333333333329</v>
      </c>
      <c r="DS174">
        <v>3.9187999999999996</v>
      </c>
      <c r="DT174">
        <v>4.1274666666666668</v>
      </c>
      <c r="DU174">
        <v>3.1914666666666665</v>
      </c>
      <c r="DV174">
        <v>2.6992000000000003</v>
      </c>
      <c r="DW174">
        <v>5.4565333333333346</v>
      </c>
      <c r="DX174">
        <v>3.7549333333333332</v>
      </c>
      <c r="DY174">
        <v>4.474800000000001</v>
      </c>
      <c r="DZ174">
        <v>3.8012190476190484</v>
      </c>
      <c r="EA174">
        <v>3.929985964912281</v>
      </c>
      <c r="EB174">
        <v>3.5607000000000002</v>
      </c>
      <c r="EC174">
        <v>3.3177238095238093</v>
      </c>
      <c r="ED174">
        <v>4.2412982456140353</v>
      </c>
      <c r="EE174">
        <v>4.0857275362318841</v>
      </c>
      <c r="EF174">
        <v>2.3851733333333334</v>
      </c>
      <c r="EG174">
        <v>3.0614444444444442</v>
      </c>
      <c r="EH174">
        <v>1.4571333333333334</v>
      </c>
      <c r="EI174">
        <v>4.2051111111111119</v>
      </c>
      <c r="EJ174">
        <v>4.2094933333333335</v>
      </c>
      <c r="EK174">
        <v>3.6598095238095243</v>
      </c>
      <c r="EL174">
        <v>4.3317777777777779</v>
      </c>
      <c r="EM174">
        <v>3.8999200000000003</v>
      </c>
      <c r="EN174">
        <v>4.06196</v>
      </c>
      <c r="EO174">
        <v>3.990523076923076</v>
      </c>
      <c r="EP174">
        <v>3.9936666666666669</v>
      </c>
      <c r="EQ174">
        <v>4.5941500000000008</v>
      </c>
      <c r="ER174">
        <v>4.6809333333333329</v>
      </c>
      <c r="ES174">
        <v>3.1661166666666665</v>
      </c>
      <c r="ET174">
        <v>4.2838095238095235</v>
      </c>
      <c r="EU174">
        <v>3.7790000000000004</v>
      </c>
      <c r="EV174">
        <v>3.7790323809523816</v>
      </c>
      <c r="EW174">
        <v>3.4384627450980396</v>
      </c>
      <c r="EX174">
        <v>4.0881565217391298</v>
      </c>
    </row>
    <row r="175" spans="1:154" x14ac:dyDescent="0.2">
      <c r="A175" s="64" t="str">
        <f t="shared" si="2"/>
        <v>2024LABOURPARTRANK</v>
      </c>
      <c r="B175" t="s">
        <v>882</v>
      </c>
      <c r="C175" s="27" t="s">
        <v>907</v>
      </c>
      <c r="D175" t="s">
        <v>326</v>
      </c>
      <c r="E175">
        <v>2024</v>
      </c>
      <c r="F175">
        <v>4.08</v>
      </c>
      <c r="G175" t="s">
        <v>353</v>
      </c>
      <c r="H175" t="s">
        <v>508</v>
      </c>
      <c r="I175">
        <v>0</v>
      </c>
      <c r="J175" t="s">
        <v>480</v>
      </c>
      <c r="K175">
        <v>73</v>
      </c>
      <c r="L175">
        <v>117</v>
      </c>
      <c r="M175">
        <v>4</v>
      </c>
      <c r="N175">
        <v>67</v>
      </c>
      <c r="O175">
        <v>53</v>
      </c>
      <c r="P175">
        <v>27</v>
      </c>
      <c r="Q175">
        <v>59</v>
      </c>
      <c r="R175">
        <v>29</v>
      </c>
      <c r="S175">
        <v>11</v>
      </c>
      <c r="T175">
        <v>81</v>
      </c>
      <c r="U175">
        <v>65</v>
      </c>
      <c r="V175">
        <v>94</v>
      </c>
      <c r="W175">
        <v>54</v>
      </c>
      <c r="X175">
        <v>18</v>
      </c>
      <c r="Y175">
        <v>107</v>
      </c>
      <c r="Z175">
        <v>38</v>
      </c>
      <c r="AA175">
        <v>51</v>
      </c>
      <c r="AB175">
        <v>92</v>
      </c>
      <c r="AC175">
        <v>5</v>
      </c>
      <c r="AD175">
        <v>10</v>
      </c>
      <c r="AE175">
        <v>39</v>
      </c>
      <c r="AF175">
        <v>76</v>
      </c>
      <c r="AG175">
        <v>24</v>
      </c>
      <c r="AH175">
        <v>48</v>
      </c>
      <c r="AI175">
        <v>62</v>
      </c>
      <c r="AJ175">
        <v>36</v>
      </c>
      <c r="AK175">
        <v>102</v>
      </c>
      <c r="AL175">
        <v>42</v>
      </c>
      <c r="AM175">
        <v>68</v>
      </c>
      <c r="AN175">
        <v>50</v>
      </c>
      <c r="AO175">
        <v>41</v>
      </c>
      <c r="AP175">
        <v>28</v>
      </c>
      <c r="AQ175">
        <v>114</v>
      </c>
      <c r="AR175">
        <v>77</v>
      </c>
      <c r="AS175">
        <v>37</v>
      </c>
      <c r="AT175">
        <v>69</v>
      </c>
      <c r="AU175">
        <v>93</v>
      </c>
      <c r="AV175">
        <v>44</v>
      </c>
      <c r="AW175">
        <v>61</v>
      </c>
      <c r="AX175">
        <v>19</v>
      </c>
      <c r="AY175">
        <v>104</v>
      </c>
      <c r="AZ175">
        <v>83</v>
      </c>
      <c r="BA175">
        <v>49</v>
      </c>
      <c r="BB175">
        <v>70</v>
      </c>
      <c r="BC175">
        <v>6</v>
      </c>
      <c r="BD175">
        <v>108</v>
      </c>
      <c r="BE175">
        <v>25</v>
      </c>
      <c r="BF175">
        <v>113</v>
      </c>
      <c r="BG175">
        <v>35</v>
      </c>
      <c r="BH175">
        <v>45</v>
      </c>
      <c r="BI175">
        <v>109</v>
      </c>
      <c r="BJ175">
        <v>17</v>
      </c>
      <c r="BK175">
        <v>56</v>
      </c>
      <c r="BL175">
        <v>119</v>
      </c>
      <c r="BM175">
        <v>16</v>
      </c>
      <c r="BN175">
        <v>7</v>
      </c>
      <c r="BO175">
        <v>43</v>
      </c>
      <c r="BP175">
        <v>12</v>
      </c>
      <c r="BQ175">
        <v>71</v>
      </c>
      <c r="BR175">
        <v>80</v>
      </c>
      <c r="BS175">
        <v>63</v>
      </c>
      <c r="BT175">
        <v>110</v>
      </c>
      <c r="BU175">
        <v>52</v>
      </c>
      <c r="BV175">
        <v>60</v>
      </c>
      <c r="BW175">
        <v>97</v>
      </c>
      <c r="BX175">
        <v>20</v>
      </c>
      <c r="BY175">
        <v>34</v>
      </c>
      <c r="BZ175">
        <v>21</v>
      </c>
      <c r="CA175">
        <v>46</v>
      </c>
      <c r="CB175">
        <v>84</v>
      </c>
      <c r="CC175">
        <v>64</v>
      </c>
      <c r="CD175">
        <v>115</v>
      </c>
      <c r="CE175">
        <v>72</v>
      </c>
      <c r="CF175">
        <v>89</v>
      </c>
      <c r="CG175">
        <v>112</v>
      </c>
      <c r="CH175">
        <v>79</v>
      </c>
      <c r="CI175">
        <v>118</v>
      </c>
      <c r="CJ175">
        <v>30</v>
      </c>
      <c r="CK175">
        <v>14</v>
      </c>
      <c r="CL175">
        <v>32</v>
      </c>
      <c r="CM175">
        <v>78</v>
      </c>
      <c r="CN175">
        <v>23</v>
      </c>
      <c r="CO175">
        <v>99</v>
      </c>
      <c r="CP175">
        <v>33</v>
      </c>
      <c r="CQ175">
        <v>13</v>
      </c>
      <c r="CR175">
        <v>9</v>
      </c>
      <c r="CS175">
        <v>85</v>
      </c>
      <c r="CT175">
        <v>86</v>
      </c>
      <c r="CU175">
        <v>82</v>
      </c>
      <c r="CV175">
        <v>1</v>
      </c>
      <c r="CW175">
        <v>103</v>
      </c>
      <c r="CX175">
        <v>95</v>
      </c>
      <c r="CY175">
        <v>75</v>
      </c>
      <c r="CZ175">
        <v>105</v>
      </c>
      <c r="DA175">
        <v>90</v>
      </c>
      <c r="DB175">
        <v>98</v>
      </c>
      <c r="DC175">
        <v>15</v>
      </c>
      <c r="DD175">
        <v>58</v>
      </c>
      <c r="DE175">
        <v>74</v>
      </c>
      <c r="DF175">
        <v>88</v>
      </c>
      <c r="DG175">
        <v>87</v>
      </c>
      <c r="DH175">
        <v>106</v>
      </c>
      <c r="DI175">
        <v>40</v>
      </c>
      <c r="DJ175">
        <v>22</v>
      </c>
      <c r="DK175">
        <v>116</v>
      </c>
      <c r="DL175">
        <v>2</v>
      </c>
      <c r="DM175">
        <v>26</v>
      </c>
      <c r="DN175">
        <v>96</v>
      </c>
      <c r="DO175">
        <v>111</v>
      </c>
      <c r="DP175">
        <v>101</v>
      </c>
      <c r="DQ175">
        <v>3</v>
      </c>
      <c r="DR175">
        <v>55</v>
      </c>
      <c r="DS175">
        <v>57</v>
      </c>
      <c r="DT175">
        <v>47</v>
      </c>
      <c r="DU175">
        <v>91</v>
      </c>
      <c r="DV175">
        <v>100</v>
      </c>
      <c r="DW175">
        <v>8</v>
      </c>
      <c r="DX175">
        <v>66</v>
      </c>
      <c r="DY175">
        <v>31</v>
      </c>
    </row>
    <row r="176" spans="1:154" x14ac:dyDescent="0.2">
      <c r="A176" s="64" t="str">
        <f t="shared" si="2"/>
        <v>2024LABOURPARTDate description</v>
      </c>
      <c r="B176" t="s">
        <v>882</v>
      </c>
      <c r="C176" s="27" t="s">
        <v>907</v>
      </c>
      <c r="D176" t="s">
        <v>326</v>
      </c>
      <c r="E176">
        <v>2024</v>
      </c>
      <c r="F176">
        <v>4.08</v>
      </c>
      <c r="G176" t="s">
        <v>353</v>
      </c>
      <c r="H176" t="s">
        <v>508</v>
      </c>
      <c r="I176">
        <v>0</v>
      </c>
      <c r="J176" t="s">
        <v>481</v>
      </c>
      <c r="K176">
        <v>2022</v>
      </c>
      <c r="L176">
        <v>2022</v>
      </c>
      <c r="M176">
        <v>2022</v>
      </c>
      <c r="N176">
        <v>2022</v>
      </c>
      <c r="O176">
        <v>2022</v>
      </c>
      <c r="P176">
        <v>2022</v>
      </c>
      <c r="Q176">
        <v>2022</v>
      </c>
      <c r="R176">
        <v>2022</v>
      </c>
      <c r="S176">
        <v>2022</v>
      </c>
      <c r="T176">
        <v>2022</v>
      </c>
      <c r="U176">
        <v>2022</v>
      </c>
      <c r="V176">
        <v>2022</v>
      </c>
      <c r="W176">
        <v>2022</v>
      </c>
      <c r="X176">
        <v>2022</v>
      </c>
      <c r="Y176">
        <v>2022</v>
      </c>
      <c r="Z176">
        <v>2022</v>
      </c>
      <c r="AA176">
        <v>2022</v>
      </c>
      <c r="AB176">
        <v>2022</v>
      </c>
      <c r="AC176">
        <v>2022</v>
      </c>
      <c r="AD176">
        <v>2022</v>
      </c>
      <c r="AE176">
        <v>2022</v>
      </c>
      <c r="AF176">
        <v>2022</v>
      </c>
      <c r="AG176">
        <v>2022</v>
      </c>
      <c r="AH176">
        <v>2022</v>
      </c>
      <c r="AI176">
        <v>2022</v>
      </c>
      <c r="AJ176">
        <v>2022</v>
      </c>
      <c r="AK176">
        <v>2022</v>
      </c>
      <c r="AL176">
        <v>2022</v>
      </c>
      <c r="AM176">
        <v>2022</v>
      </c>
      <c r="AN176">
        <v>2022</v>
      </c>
      <c r="AO176">
        <v>2022</v>
      </c>
      <c r="AP176">
        <v>2022</v>
      </c>
      <c r="AQ176">
        <v>2022</v>
      </c>
      <c r="AR176">
        <v>2022</v>
      </c>
      <c r="AS176">
        <v>2022</v>
      </c>
      <c r="AT176">
        <v>2022</v>
      </c>
      <c r="AU176">
        <v>2022</v>
      </c>
      <c r="AV176">
        <v>2022</v>
      </c>
      <c r="AW176">
        <v>2022</v>
      </c>
      <c r="AX176">
        <v>2022</v>
      </c>
      <c r="AY176">
        <v>2022</v>
      </c>
      <c r="AZ176">
        <v>2022</v>
      </c>
      <c r="BA176">
        <v>2022</v>
      </c>
      <c r="BB176">
        <v>2022</v>
      </c>
      <c r="BC176">
        <v>2022</v>
      </c>
      <c r="BD176">
        <v>2022</v>
      </c>
      <c r="BE176">
        <v>2022</v>
      </c>
      <c r="BF176">
        <v>2022</v>
      </c>
      <c r="BG176">
        <v>2022</v>
      </c>
      <c r="BH176">
        <v>2022</v>
      </c>
      <c r="BI176">
        <v>2022</v>
      </c>
      <c r="BJ176">
        <v>2022</v>
      </c>
      <c r="BK176">
        <v>2022</v>
      </c>
      <c r="BL176">
        <v>2022</v>
      </c>
      <c r="BM176">
        <v>2022</v>
      </c>
      <c r="BN176">
        <v>2022</v>
      </c>
      <c r="BO176">
        <v>2022</v>
      </c>
      <c r="BP176">
        <v>2022</v>
      </c>
      <c r="BQ176">
        <v>2022</v>
      </c>
      <c r="BR176">
        <v>2022</v>
      </c>
      <c r="BS176">
        <v>2022</v>
      </c>
      <c r="BT176">
        <v>2022</v>
      </c>
      <c r="BU176">
        <v>2022</v>
      </c>
      <c r="BV176">
        <v>2022</v>
      </c>
      <c r="BW176">
        <v>2022</v>
      </c>
      <c r="BX176">
        <v>2022</v>
      </c>
      <c r="BY176">
        <v>2022</v>
      </c>
      <c r="BZ176">
        <v>2022</v>
      </c>
      <c r="CA176">
        <v>2022</v>
      </c>
      <c r="CB176">
        <v>2022</v>
      </c>
      <c r="CC176">
        <v>2022</v>
      </c>
      <c r="CD176">
        <v>2022</v>
      </c>
      <c r="CE176">
        <v>2022</v>
      </c>
      <c r="CF176">
        <v>2022</v>
      </c>
      <c r="CG176">
        <v>2022</v>
      </c>
      <c r="CH176">
        <v>2022</v>
      </c>
      <c r="CI176">
        <v>2022</v>
      </c>
      <c r="CJ176">
        <v>2022</v>
      </c>
      <c r="CK176">
        <v>2022</v>
      </c>
      <c r="CL176">
        <v>2022</v>
      </c>
      <c r="CM176">
        <v>2022</v>
      </c>
      <c r="CN176">
        <v>2022</v>
      </c>
      <c r="CO176">
        <v>2022</v>
      </c>
      <c r="CP176">
        <v>2022</v>
      </c>
      <c r="CQ176">
        <v>2022</v>
      </c>
      <c r="CR176">
        <v>2022</v>
      </c>
      <c r="CS176">
        <v>2022</v>
      </c>
      <c r="CT176">
        <v>2022</v>
      </c>
      <c r="CU176">
        <v>2022</v>
      </c>
      <c r="CV176">
        <v>2022</v>
      </c>
      <c r="CW176">
        <v>2022</v>
      </c>
      <c r="CX176">
        <v>2022</v>
      </c>
      <c r="CY176">
        <v>2022</v>
      </c>
      <c r="CZ176">
        <v>2022</v>
      </c>
      <c r="DA176">
        <v>2022</v>
      </c>
      <c r="DB176">
        <v>2022</v>
      </c>
      <c r="DC176">
        <v>2022</v>
      </c>
      <c r="DD176">
        <v>2022</v>
      </c>
      <c r="DE176">
        <v>2022</v>
      </c>
      <c r="DF176">
        <v>2022</v>
      </c>
      <c r="DG176">
        <v>2022</v>
      </c>
      <c r="DH176">
        <v>2022</v>
      </c>
      <c r="DI176">
        <v>2022</v>
      </c>
      <c r="DJ176">
        <v>2022</v>
      </c>
      <c r="DK176">
        <v>2022</v>
      </c>
      <c r="DL176">
        <v>2022</v>
      </c>
      <c r="DM176">
        <v>2022</v>
      </c>
      <c r="DN176">
        <v>2022</v>
      </c>
      <c r="DO176">
        <v>2022</v>
      </c>
      <c r="DP176">
        <v>2022</v>
      </c>
      <c r="DQ176">
        <v>2022</v>
      </c>
      <c r="DR176">
        <v>2022</v>
      </c>
      <c r="DS176">
        <v>2022</v>
      </c>
      <c r="DT176">
        <v>2022</v>
      </c>
      <c r="DU176">
        <v>2022</v>
      </c>
      <c r="DV176">
        <v>2022</v>
      </c>
      <c r="DW176">
        <v>2022</v>
      </c>
      <c r="DX176">
        <v>2022</v>
      </c>
      <c r="DY176">
        <v>2022</v>
      </c>
      <c r="DZ176">
        <v>2023</v>
      </c>
      <c r="EA176">
        <v>2023</v>
      </c>
      <c r="EB176">
        <v>2023</v>
      </c>
      <c r="EC176">
        <v>2023</v>
      </c>
      <c r="ED176">
        <v>2023</v>
      </c>
      <c r="EE176">
        <v>2023</v>
      </c>
      <c r="EF176">
        <v>2023</v>
      </c>
      <c r="EG176">
        <v>2023</v>
      </c>
      <c r="EH176">
        <v>2023</v>
      </c>
      <c r="EI176">
        <v>2023</v>
      </c>
      <c r="EJ176">
        <v>2023</v>
      </c>
      <c r="EK176">
        <v>2023</v>
      </c>
      <c r="EL176">
        <v>2023</v>
      </c>
      <c r="EM176">
        <v>2023</v>
      </c>
      <c r="EN176">
        <v>2023</v>
      </c>
      <c r="EO176">
        <v>2023</v>
      </c>
      <c r="EP176">
        <v>2023</v>
      </c>
      <c r="EQ176">
        <v>2023</v>
      </c>
      <c r="ER176">
        <v>2023</v>
      </c>
      <c r="ES176">
        <v>2023</v>
      </c>
      <c r="ET176">
        <v>2023</v>
      </c>
      <c r="EU176">
        <v>2023</v>
      </c>
      <c r="EV176">
        <v>2023</v>
      </c>
      <c r="EW176">
        <v>2023</v>
      </c>
      <c r="EX176">
        <v>2023</v>
      </c>
    </row>
    <row r="177" spans="1:154" x14ac:dyDescent="0.2">
      <c r="A177" s="64" t="str">
        <f t="shared" si="2"/>
        <v>2024LABOURPARTSource</v>
      </c>
      <c r="B177" t="s">
        <v>882</v>
      </c>
      <c r="C177" s="27" t="s">
        <v>907</v>
      </c>
      <c r="D177" t="s">
        <v>326</v>
      </c>
      <c r="E177">
        <v>2024</v>
      </c>
      <c r="F177">
        <v>4.08</v>
      </c>
      <c r="G177" t="s">
        <v>353</v>
      </c>
      <c r="H177" t="s">
        <v>508</v>
      </c>
      <c r="I177">
        <v>0</v>
      </c>
      <c r="J177" t="s">
        <v>482</v>
      </c>
      <c r="K177" t="s">
        <v>693</v>
      </c>
      <c r="L177" t="s">
        <v>693</v>
      </c>
      <c r="M177" t="s">
        <v>693</v>
      </c>
      <c r="N177" t="s">
        <v>693</v>
      </c>
      <c r="O177" t="s">
        <v>693</v>
      </c>
      <c r="P177" t="s">
        <v>693</v>
      </c>
      <c r="Q177" t="s">
        <v>693</v>
      </c>
      <c r="R177" t="s">
        <v>693</v>
      </c>
      <c r="S177" t="s">
        <v>693</v>
      </c>
      <c r="T177" t="s">
        <v>693</v>
      </c>
      <c r="U177" t="s">
        <v>693</v>
      </c>
      <c r="V177" t="s">
        <v>693</v>
      </c>
      <c r="W177" t="s">
        <v>693</v>
      </c>
      <c r="X177" t="s">
        <v>693</v>
      </c>
      <c r="Y177" t="s">
        <v>693</v>
      </c>
      <c r="Z177" t="s">
        <v>693</v>
      </c>
      <c r="AA177" t="s">
        <v>693</v>
      </c>
      <c r="AB177" t="s">
        <v>693</v>
      </c>
      <c r="AC177" t="s">
        <v>693</v>
      </c>
      <c r="AD177" t="s">
        <v>693</v>
      </c>
      <c r="AE177" t="s">
        <v>693</v>
      </c>
      <c r="AF177" t="s">
        <v>693</v>
      </c>
      <c r="AG177" t="s">
        <v>693</v>
      </c>
      <c r="AH177" t="s">
        <v>693</v>
      </c>
      <c r="AI177" t="s">
        <v>693</v>
      </c>
      <c r="AJ177" t="s">
        <v>693</v>
      </c>
      <c r="AK177" t="s">
        <v>693</v>
      </c>
      <c r="AL177" t="s">
        <v>693</v>
      </c>
      <c r="AM177" t="s">
        <v>693</v>
      </c>
      <c r="AN177" t="s">
        <v>693</v>
      </c>
      <c r="AO177" t="s">
        <v>693</v>
      </c>
      <c r="AP177" t="s">
        <v>693</v>
      </c>
      <c r="AQ177" t="s">
        <v>693</v>
      </c>
      <c r="AR177" t="s">
        <v>693</v>
      </c>
      <c r="AS177" t="s">
        <v>693</v>
      </c>
      <c r="AT177" t="s">
        <v>693</v>
      </c>
      <c r="AU177" t="s">
        <v>693</v>
      </c>
      <c r="AV177" t="s">
        <v>693</v>
      </c>
      <c r="AW177" t="s">
        <v>693</v>
      </c>
      <c r="AX177" t="s">
        <v>693</v>
      </c>
      <c r="AY177" t="s">
        <v>693</v>
      </c>
      <c r="AZ177" t="s">
        <v>693</v>
      </c>
      <c r="BA177" t="s">
        <v>693</v>
      </c>
      <c r="BB177" t="s">
        <v>693</v>
      </c>
      <c r="BC177" t="s">
        <v>693</v>
      </c>
      <c r="BD177" t="s">
        <v>693</v>
      </c>
      <c r="BE177" t="s">
        <v>693</v>
      </c>
      <c r="BF177" t="s">
        <v>693</v>
      </c>
      <c r="BG177" t="s">
        <v>693</v>
      </c>
      <c r="BH177" t="s">
        <v>693</v>
      </c>
      <c r="BI177" t="s">
        <v>693</v>
      </c>
      <c r="BJ177" t="s">
        <v>693</v>
      </c>
      <c r="BK177" t="s">
        <v>693</v>
      </c>
      <c r="BL177" t="s">
        <v>693</v>
      </c>
      <c r="BM177" t="s">
        <v>693</v>
      </c>
      <c r="BN177" t="s">
        <v>693</v>
      </c>
      <c r="BO177" t="s">
        <v>693</v>
      </c>
      <c r="BP177" t="s">
        <v>693</v>
      </c>
      <c r="BQ177" t="s">
        <v>693</v>
      </c>
      <c r="BR177" t="s">
        <v>693</v>
      </c>
      <c r="BS177" t="s">
        <v>693</v>
      </c>
      <c r="BT177" t="s">
        <v>693</v>
      </c>
      <c r="BU177" t="s">
        <v>693</v>
      </c>
      <c r="BV177" t="s">
        <v>693</v>
      </c>
      <c r="BW177" t="s">
        <v>693</v>
      </c>
      <c r="BX177" t="s">
        <v>693</v>
      </c>
      <c r="BY177" t="s">
        <v>693</v>
      </c>
      <c r="BZ177" t="s">
        <v>693</v>
      </c>
      <c r="CA177" t="s">
        <v>693</v>
      </c>
      <c r="CB177" t="s">
        <v>693</v>
      </c>
      <c r="CC177" t="s">
        <v>693</v>
      </c>
      <c r="CD177" t="s">
        <v>693</v>
      </c>
      <c r="CE177" t="s">
        <v>693</v>
      </c>
      <c r="CF177" t="s">
        <v>693</v>
      </c>
      <c r="CG177" t="s">
        <v>693</v>
      </c>
      <c r="CH177" t="s">
        <v>693</v>
      </c>
      <c r="CI177" t="s">
        <v>693</v>
      </c>
      <c r="CJ177" t="s">
        <v>693</v>
      </c>
      <c r="CK177" t="s">
        <v>693</v>
      </c>
      <c r="CL177" t="s">
        <v>693</v>
      </c>
      <c r="CM177" t="s">
        <v>693</v>
      </c>
      <c r="CN177" t="s">
        <v>693</v>
      </c>
      <c r="CO177" t="s">
        <v>693</v>
      </c>
      <c r="CP177" t="s">
        <v>693</v>
      </c>
      <c r="CQ177" t="s">
        <v>693</v>
      </c>
      <c r="CR177" t="s">
        <v>693</v>
      </c>
      <c r="CS177" t="s">
        <v>693</v>
      </c>
      <c r="CT177" t="s">
        <v>693</v>
      </c>
      <c r="CU177" t="s">
        <v>693</v>
      </c>
      <c r="CV177" t="s">
        <v>693</v>
      </c>
      <c r="CW177" t="s">
        <v>693</v>
      </c>
      <c r="CX177" t="s">
        <v>693</v>
      </c>
      <c r="CY177" t="s">
        <v>693</v>
      </c>
      <c r="CZ177" t="s">
        <v>693</v>
      </c>
      <c r="DA177" t="s">
        <v>693</v>
      </c>
      <c r="DB177" t="s">
        <v>693</v>
      </c>
      <c r="DC177" t="s">
        <v>693</v>
      </c>
      <c r="DD177" t="s">
        <v>693</v>
      </c>
      <c r="DE177" t="s">
        <v>693</v>
      </c>
      <c r="DF177" t="s">
        <v>693</v>
      </c>
      <c r="DG177" t="s">
        <v>693</v>
      </c>
      <c r="DH177" t="s">
        <v>693</v>
      </c>
      <c r="DI177" t="s">
        <v>693</v>
      </c>
      <c r="DJ177" t="s">
        <v>693</v>
      </c>
      <c r="DK177" t="s">
        <v>693</v>
      </c>
      <c r="DL177" t="s">
        <v>693</v>
      </c>
      <c r="DM177" t="s">
        <v>693</v>
      </c>
      <c r="DN177" t="s">
        <v>693</v>
      </c>
      <c r="DO177" t="s">
        <v>693</v>
      </c>
      <c r="DP177" t="s">
        <v>693</v>
      </c>
      <c r="DQ177" t="s">
        <v>693</v>
      </c>
      <c r="DR177" t="s">
        <v>693</v>
      </c>
      <c r="DS177" t="s">
        <v>693</v>
      </c>
      <c r="DT177" t="s">
        <v>693</v>
      </c>
      <c r="DU177" t="s">
        <v>693</v>
      </c>
      <c r="DV177" t="s">
        <v>693</v>
      </c>
      <c r="DW177" t="s">
        <v>693</v>
      </c>
      <c r="DX177" t="s">
        <v>693</v>
      </c>
      <c r="DY177" t="s">
        <v>693</v>
      </c>
      <c r="DZ177" t="s">
        <v>669</v>
      </c>
      <c r="EA177" t="s">
        <v>669</v>
      </c>
      <c r="EB177" t="s">
        <v>669</v>
      </c>
      <c r="EC177" t="s">
        <v>669</v>
      </c>
      <c r="ED177" t="s">
        <v>669</v>
      </c>
      <c r="EE177" t="s">
        <v>669</v>
      </c>
      <c r="EF177" t="s">
        <v>669</v>
      </c>
      <c r="EG177" t="s">
        <v>669</v>
      </c>
      <c r="EH177" t="s">
        <v>669</v>
      </c>
      <c r="EI177" t="s">
        <v>669</v>
      </c>
      <c r="EJ177" t="s">
        <v>669</v>
      </c>
      <c r="EK177" t="s">
        <v>669</v>
      </c>
      <c r="EL177" t="s">
        <v>669</v>
      </c>
      <c r="EM177" t="s">
        <v>669</v>
      </c>
      <c r="EN177" t="s">
        <v>669</v>
      </c>
      <c r="EO177" t="s">
        <v>669</v>
      </c>
      <c r="EP177" t="s">
        <v>669</v>
      </c>
      <c r="EQ177" t="s">
        <v>669</v>
      </c>
      <c r="ER177" t="s">
        <v>669</v>
      </c>
      <c r="ES177" t="s">
        <v>669</v>
      </c>
      <c r="ET177" t="s">
        <v>669</v>
      </c>
      <c r="EU177" t="s">
        <v>669</v>
      </c>
      <c r="EV177" t="s">
        <v>669</v>
      </c>
      <c r="EW177" t="s">
        <v>669</v>
      </c>
      <c r="EX177" t="s">
        <v>669</v>
      </c>
    </row>
    <row r="178" spans="1:154" x14ac:dyDescent="0.2">
      <c r="A178" s="64" t="str">
        <f t="shared" si="2"/>
        <v>2024LABOURPARTSource date</v>
      </c>
      <c r="B178" t="s">
        <v>882</v>
      </c>
      <c r="C178" s="27" t="s">
        <v>907</v>
      </c>
      <c r="D178" t="s">
        <v>326</v>
      </c>
      <c r="E178">
        <v>2024</v>
      </c>
      <c r="F178">
        <v>4.08</v>
      </c>
      <c r="G178" t="s">
        <v>353</v>
      </c>
      <c r="H178" t="s">
        <v>508</v>
      </c>
      <c r="I178">
        <v>0</v>
      </c>
      <c r="J178" t="s">
        <v>483</v>
      </c>
      <c r="K178">
        <v>45184</v>
      </c>
      <c r="L178">
        <v>45184</v>
      </c>
      <c r="M178">
        <v>45184</v>
      </c>
      <c r="N178">
        <v>45184</v>
      </c>
      <c r="O178">
        <v>45184</v>
      </c>
      <c r="P178">
        <v>45184</v>
      </c>
      <c r="Q178">
        <v>45184</v>
      </c>
      <c r="R178">
        <v>45184</v>
      </c>
      <c r="S178">
        <v>45184</v>
      </c>
      <c r="T178">
        <v>45184</v>
      </c>
      <c r="U178">
        <v>45184</v>
      </c>
      <c r="V178">
        <v>45184</v>
      </c>
      <c r="W178">
        <v>45184</v>
      </c>
      <c r="X178">
        <v>45184</v>
      </c>
      <c r="Y178">
        <v>45184</v>
      </c>
      <c r="Z178">
        <v>45184</v>
      </c>
      <c r="AA178">
        <v>45184</v>
      </c>
      <c r="AB178">
        <v>45184</v>
      </c>
      <c r="AC178">
        <v>45184</v>
      </c>
      <c r="AD178">
        <v>45184</v>
      </c>
      <c r="AE178">
        <v>45184</v>
      </c>
      <c r="AF178">
        <v>45184</v>
      </c>
      <c r="AG178">
        <v>45184</v>
      </c>
      <c r="AH178">
        <v>45184</v>
      </c>
      <c r="AI178">
        <v>45184</v>
      </c>
      <c r="AJ178">
        <v>45184</v>
      </c>
      <c r="AK178">
        <v>45184</v>
      </c>
      <c r="AL178">
        <v>45184</v>
      </c>
      <c r="AM178">
        <v>45184</v>
      </c>
      <c r="AN178">
        <v>45184</v>
      </c>
      <c r="AO178">
        <v>45184</v>
      </c>
      <c r="AP178">
        <v>45184</v>
      </c>
      <c r="AQ178">
        <v>45184</v>
      </c>
      <c r="AR178">
        <v>45184</v>
      </c>
      <c r="AS178">
        <v>45184</v>
      </c>
      <c r="AT178">
        <v>45184</v>
      </c>
      <c r="AU178">
        <v>45184</v>
      </c>
      <c r="AV178">
        <v>45184</v>
      </c>
      <c r="AW178">
        <v>45184</v>
      </c>
      <c r="AX178">
        <v>45184</v>
      </c>
      <c r="AY178">
        <v>45184</v>
      </c>
      <c r="AZ178">
        <v>45184</v>
      </c>
      <c r="BA178">
        <v>45184</v>
      </c>
      <c r="BB178">
        <v>45184</v>
      </c>
      <c r="BC178">
        <v>45184</v>
      </c>
      <c r="BD178">
        <v>45184</v>
      </c>
      <c r="BE178">
        <v>45184</v>
      </c>
      <c r="BF178">
        <v>45184</v>
      </c>
      <c r="BG178">
        <v>45184</v>
      </c>
      <c r="BH178">
        <v>45184</v>
      </c>
      <c r="BI178">
        <v>45184</v>
      </c>
      <c r="BJ178">
        <v>45184</v>
      </c>
      <c r="BK178">
        <v>45184</v>
      </c>
      <c r="BL178">
        <v>45184</v>
      </c>
      <c r="BM178">
        <v>45184</v>
      </c>
      <c r="BN178">
        <v>45184</v>
      </c>
      <c r="BO178">
        <v>45184</v>
      </c>
      <c r="BP178">
        <v>45184</v>
      </c>
      <c r="BQ178">
        <v>45184</v>
      </c>
      <c r="BR178">
        <v>45184</v>
      </c>
      <c r="BS178">
        <v>45184</v>
      </c>
      <c r="BT178">
        <v>45184</v>
      </c>
      <c r="BU178">
        <v>45184</v>
      </c>
      <c r="BV178">
        <v>45184</v>
      </c>
      <c r="BW178">
        <v>45184</v>
      </c>
      <c r="BX178">
        <v>45184</v>
      </c>
      <c r="BY178">
        <v>45184</v>
      </c>
      <c r="BZ178">
        <v>45184</v>
      </c>
      <c r="CA178">
        <v>45184</v>
      </c>
      <c r="CB178">
        <v>45184</v>
      </c>
      <c r="CC178">
        <v>45184</v>
      </c>
      <c r="CD178">
        <v>45184</v>
      </c>
      <c r="CE178">
        <v>45184</v>
      </c>
      <c r="CF178">
        <v>45184</v>
      </c>
      <c r="CG178">
        <v>45184</v>
      </c>
      <c r="CH178">
        <v>45184</v>
      </c>
      <c r="CI178">
        <v>45184</v>
      </c>
      <c r="CJ178">
        <v>45184</v>
      </c>
      <c r="CK178">
        <v>45184</v>
      </c>
      <c r="CL178">
        <v>45184</v>
      </c>
      <c r="CM178">
        <v>45184</v>
      </c>
      <c r="CN178">
        <v>45184</v>
      </c>
      <c r="CO178">
        <v>45184</v>
      </c>
      <c r="CP178">
        <v>45184</v>
      </c>
      <c r="CQ178">
        <v>45184</v>
      </c>
      <c r="CR178">
        <v>45184</v>
      </c>
      <c r="CS178">
        <v>45184</v>
      </c>
      <c r="CT178">
        <v>45184</v>
      </c>
      <c r="CU178">
        <v>45184</v>
      </c>
      <c r="CV178">
        <v>45184</v>
      </c>
      <c r="CW178">
        <v>45184</v>
      </c>
      <c r="CX178">
        <v>45184</v>
      </c>
      <c r="CY178">
        <v>45184</v>
      </c>
      <c r="CZ178">
        <v>45184</v>
      </c>
      <c r="DA178">
        <v>45184</v>
      </c>
      <c r="DB178">
        <v>45184</v>
      </c>
      <c r="DC178">
        <v>45184</v>
      </c>
      <c r="DD178">
        <v>45184</v>
      </c>
      <c r="DE178">
        <v>45184</v>
      </c>
      <c r="DF178">
        <v>45184</v>
      </c>
      <c r="DG178">
        <v>45184</v>
      </c>
      <c r="DH178">
        <v>45184</v>
      </c>
      <c r="DI178">
        <v>45184</v>
      </c>
      <c r="DJ178">
        <v>45184</v>
      </c>
      <c r="DK178">
        <v>45184</v>
      </c>
      <c r="DL178">
        <v>45184</v>
      </c>
      <c r="DM178">
        <v>45184</v>
      </c>
      <c r="DN178">
        <v>45184</v>
      </c>
      <c r="DO178">
        <v>45184</v>
      </c>
      <c r="DP178">
        <v>45184</v>
      </c>
      <c r="DQ178">
        <v>45184</v>
      </c>
      <c r="DR178">
        <v>45184</v>
      </c>
      <c r="DS178">
        <v>45184</v>
      </c>
      <c r="DT178">
        <v>45184</v>
      </c>
      <c r="DU178">
        <v>45184</v>
      </c>
      <c r="DV178">
        <v>45184</v>
      </c>
      <c r="DW178">
        <v>45184</v>
      </c>
      <c r="DX178">
        <v>45184</v>
      </c>
      <c r="DY178">
        <v>45184</v>
      </c>
      <c r="DZ178">
        <v>2024</v>
      </c>
      <c r="EA178">
        <v>2024</v>
      </c>
      <c r="EB178">
        <v>2024</v>
      </c>
      <c r="EC178">
        <v>2024</v>
      </c>
      <c r="ED178">
        <v>2024</v>
      </c>
      <c r="EE178">
        <v>2024</v>
      </c>
      <c r="EF178">
        <v>2024</v>
      </c>
      <c r="EG178">
        <v>2024</v>
      </c>
      <c r="EH178">
        <v>2024</v>
      </c>
      <c r="EI178">
        <v>2024</v>
      </c>
      <c r="EJ178">
        <v>2024</v>
      </c>
      <c r="EK178">
        <v>2024</v>
      </c>
      <c r="EL178">
        <v>2024</v>
      </c>
      <c r="EM178">
        <v>2024</v>
      </c>
      <c r="EN178">
        <v>2024</v>
      </c>
      <c r="EO178">
        <v>2024</v>
      </c>
      <c r="EP178">
        <v>2024</v>
      </c>
      <c r="EQ178">
        <v>2024</v>
      </c>
      <c r="ER178">
        <v>2024</v>
      </c>
      <c r="ES178">
        <v>2024</v>
      </c>
      <c r="ET178">
        <v>2024</v>
      </c>
      <c r="EU178">
        <v>2024</v>
      </c>
      <c r="EV178">
        <v>2024</v>
      </c>
      <c r="EW178">
        <v>2024</v>
      </c>
      <c r="EX178">
        <v>2024</v>
      </c>
    </row>
    <row r="179" spans="1:154" x14ac:dyDescent="0.2">
      <c r="A179" s="64" t="str">
        <f t="shared" si="2"/>
        <v>2024LABOURPARTNote</v>
      </c>
      <c r="B179" t="s">
        <v>882</v>
      </c>
      <c r="C179" s="27" t="s">
        <v>907</v>
      </c>
      <c r="D179" t="s">
        <v>326</v>
      </c>
      <c r="E179">
        <v>2024</v>
      </c>
      <c r="F179">
        <v>4.08</v>
      </c>
      <c r="G179" t="s">
        <v>353</v>
      </c>
      <c r="H179" t="s">
        <v>508</v>
      </c>
      <c r="I179">
        <v>0</v>
      </c>
      <c r="J179" t="s">
        <v>484</v>
      </c>
    </row>
    <row r="180" spans="1:154" x14ac:dyDescent="0.2">
      <c r="A180" s="64" t="str">
        <f t="shared" si="2"/>
        <v>2024EQUALWORKFORCEValue</v>
      </c>
      <c r="B180" t="s">
        <v>882</v>
      </c>
      <c r="C180" s="27" t="s">
        <v>907</v>
      </c>
      <c r="D180" t="s">
        <v>326</v>
      </c>
      <c r="E180">
        <v>2024</v>
      </c>
      <c r="F180">
        <v>4.09</v>
      </c>
      <c r="G180" t="s">
        <v>359</v>
      </c>
      <c r="H180" t="s">
        <v>509</v>
      </c>
      <c r="I180">
        <v>0</v>
      </c>
      <c r="J180" t="s">
        <v>478</v>
      </c>
      <c r="K180">
        <v>5.326169080745343</v>
      </c>
      <c r="L180">
        <v>3.6895693893129753</v>
      </c>
      <c r="M180">
        <v>3.239405736245955</v>
      </c>
      <c r="N180">
        <v>4.156987812499997</v>
      </c>
      <c r="O180">
        <v>4.2132177067307675</v>
      </c>
      <c r="P180">
        <v>4.7358261597938123</v>
      </c>
      <c r="Q180">
        <v>4.7432816874999997</v>
      </c>
      <c r="R180">
        <v>4.7796399593353307</v>
      </c>
      <c r="S180">
        <v>4.7088452317073202</v>
      </c>
      <c r="T180">
        <v>3.5218136013986023</v>
      </c>
      <c r="U180">
        <v>4.147125</v>
      </c>
      <c r="V180">
        <v>4.5489063547904198</v>
      </c>
      <c r="W180">
        <v>4.476641210144928</v>
      </c>
      <c r="X180">
        <v>3.3520159615384619</v>
      </c>
      <c r="Y180">
        <v>3.3154503124999999</v>
      </c>
      <c r="Z180">
        <v>5.8575184166666654</v>
      </c>
      <c r="AA180">
        <v>3.9175932782026752</v>
      </c>
      <c r="AB180">
        <v>4.0671226829268301</v>
      </c>
      <c r="AC180">
        <v>4.7258206893939398</v>
      </c>
      <c r="AD180">
        <v>3.6932802631578951</v>
      </c>
      <c r="AE180">
        <v>4.9513171027397274</v>
      </c>
      <c r="AF180">
        <v>4.3062132526455024</v>
      </c>
      <c r="AG180">
        <v>4.9208161470765095</v>
      </c>
      <c r="AH180">
        <v>3.8876657682926825</v>
      </c>
      <c r="AI180">
        <v>4.6105546279342722</v>
      </c>
      <c r="AJ180">
        <v>4.0490689873417702</v>
      </c>
      <c r="AK180">
        <v>3.7300504446029676</v>
      </c>
      <c r="AL180">
        <v>4.1504546845238099</v>
      </c>
      <c r="AM180">
        <v>4.8564688888888874</v>
      </c>
      <c r="AN180">
        <v>5.2857408519553069</v>
      </c>
      <c r="AO180">
        <v>4.1597685441176449</v>
      </c>
      <c r="AP180">
        <v>3.7246238315217401</v>
      </c>
      <c r="AQ180">
        <v>4.4037214999999996</v>
      </c>
      <c r="AR180">
        <v>3.6340945436046499</v>
      </c>
      <c r="AS180">
        <v>5.1028560000000001</v>
      </c>
      <c r="AT180">
        <v>5.4143897608695672</v>
      </c>
      <c r="AU180">
        <v>4.6548166439393928</v>
      </c>
      <c r="AV180">
        <v>4.8193039512986999</v>
      </c>
      <c r="AW180">
        <v>4.5955403769841272</v>
      </c>
      <c r="AX180">
        <v>3.7754992619047627</v>
      </c>
      <c r="AY180">
        <v>4.0901841916243651</v>
      </c>
      <c r="AZ180">
        <v>3.9845665212765979</v>
      </c>
      <c r="BA180">
        <v>3.73569381818182</v>
      </c>
      <c r="BB180">
        <v>4.310920467261905</v>
      </c>
      <c r="BC180">
        <v>5.3281681249999995</v>
      </c>
      <c r="BD180">
        <v>3.5413237464454976</v>
      </c>
      <c r="BE180">
        <v>4.3027265314136152</v>
      </c>
      <c r="BF180">
        <v>2.9682416403508749</v>
      </c>
      <c r="BG180">
        <v>5.0795264287974673</v>
      </c>
      <c r="BH180">
        <v>4.774986704545455</v>
      </c>
      <c r="BI180">
        <v>4.2978181911764723</v>
      </c>
      <c r="BJ180">
        <v>4.1936458478260903</v>
      </c>
      <c r="BK180">
        <v>4.0727091820175421</v>
      </c>
      <c r="BL180">
        <v>4.6590222614942522</v>
      </c>
      <c r="BM180">
        <v>3.8603320000000005</v>
      </c>
      <c r="BN180">
        <v>3.6878185592105277</v>
      </c>
      <c r="BO180">
        <v>3.8297045000000001</v>
      </c>
      <c r="BP180">
        <v>3.8970578599397601</v>
      </c>
      <c r="BQ180">
        <v>4.1058167182741094</v>
      </c>
      <c r="BR180">
        <v>4.424287720812182</v>
      </c>
      <c r="BS180">
        <v>4.1144623366477271</v>
      </c>
      <c r="BT180">
        <v>3.1313952803611746</v>
      </c>
      <c r="BU180">
        <v>5.1979802878228796</v>
      </c>
      <c r="BV180">
        <v>5.3846378231132093</v>
      </c>
      <c r="BW180">
        <v>2.9282113116438349</v>
      </c>
      <c r="BX180">
        <v>4.2478637460937501</v>
      </c>
      <c r="BY180">
        <v>4.2130249342105248</v>
      </c>
      <c r="BZ180">
        <v>4.0243921805555551</v>
      </c>
      <c r="CA180">
        <v>4.5254352499999992</v>
      </c>
      <c r="CB180">
        <v>4.0750125185185206</v>
      </c>
      <c r="CC180">
        <v>3.6695963815789479</v>
      </c>
      <c r="CD180">
        <v>4.2513475418090829</v>
      </c>
      <c r="CE180">
        <v>4.0656350119760498</v>
      </c>
      <c r="CF180">
        <v>3.9450754504504504</v>
      </c>
      <c r="CG180">
        <v>3.5499377499999998</v>
      </c>
      <c r="CH180">
        <v>4.0578487371794871</v>
      </c>
      <c r="CI180">
        <v>3.7610696536458352</v>
      </c>
      <c r="CJ180">
        <v>4.8835195717488808</v>
      </c>
      <c r="CK180">
        <v>5.2607175000000002</v>
      </c>
      <c r="CL180">
        <v>3.5772081017494197</v>
      </c>
      <c r="CM180">
        <v>3.2682586666666649</v>
      </c>
      <c r="CN180">
        <v>4.8885729870466328</v>
      </c>
      <c r="CO180">
        <v>4.0761783954041197</v>
      </c>
      <c r="CP180">
        <v>3.9747277291666672</v>
      </c>
      <c r="CQ180">
        <v>3.3863822929687499</v>
      </c>
      <c r="CR180">
        <v>3.7342032352941152</v>
      </c>
      <c r="CS180">
        <v>4.6478555611413048</v>
      </c>
      <c r="CT180">
        <v>3.9614277089552221</v>
      </c>
      <c r="CU180">
        <v>4.7289190617977548</v>
      </c>
      <c r="CV180">
        <v>4.908472846153848</v>
      </c>
      <c r="CW180">
        <v>4.2451916860465122</v>
      </c>
      <c r="CX180">
        <v>4.8399725363372097</v>
      </c>
      <c r="CY180">
        <v>4.6830143982558177</v>
      </c>
      <c r="CZ180">
        <v>3.6533229024390272</v>
      </c>
      <c r="DA180">
        <v>4.5878229591346145</v>
      </c>
      <c r="DB180">
        <v>3.0009680825242726</v>
      </c>
      <c r="DC180">
        <v>5.1082265846153847</v>
      </c>
      <c r="DD180">
        <v>4.2904893895348852</v>
      </c>
      <c r="DE180">
        <v>4.9293362714285749</v>
      </c>
      <c r="DF180">
        <v>4.359385725296443</v>
      </c>
      <c r="DG180">
        <v>4.8670719374999996</v>
      </c>
      <c r="DH180">
        <v>4.118508680124223</v>
      </c>
      <c r="DI180">
        <v>4.8776357499999996</v>
      </c>
      <c r="DJ180">
        <v>5.2450678321167867</v>
      </c>
      <c r="DK180">
        <v>3.6258770227432224</v>
      </c>
      <c r="DL180">
        <v>4.1999048749999996</v>
      </c>
      <c r="DM180">
        <v>4.8505700517241372</v>
      </c>
      <c r="DN180">
        <v>3.752742004504503</v>
      </c>
      <c r="DO180">
        <v>3.6709755444444454</v>
      </c>
      <c r="DP180">
        <v>3.3612533289473676</v>
      </c>
      <c r="DQ180">
        <v>4.9217184848484852</v>
      </c>
      <c r="DR180">
        <v>4.5653910250000003</v>
      </c>
      <c r="DS180">
        <v>4.7789386433823502</v>
      </c>
      <c r="DT180">
        <v>4.3644248024475552</v>
      </c>
      <c r="DU180">
        <v>4.3513826131820696</v>
      </c>
      <c r="DV180">
        <v>3.9569460800000003</v>
      </c>
      <c r="DW180">
        <v>4.2957028904639154</v>
      </c>
      <c r="DX180">
        <v>3.9286878812154726</v>
      </c>
      <c r="DY180">
        <v>3.9433208429319375</v>
      </c>
      <c r="DZ180">
        <v>4.2622434235325386</v>
      </c>
      <c r="EA180">
        <v>4.3406588179819572</v>
      </c>
      <c r="EB180">
        <v>4.4896298106670196</v>
      </c>
      <c r="EC180">
        <v>4.2039665627472171</v>
      </c>
      <c r="ED180">
        <v>4.0199037436542548</v>
      </c>
      <c r="EE180">
        <v>3.9981319644119204</v>
      </c>
      <c r="EF180">
        <v>3.8037788154036556</v>
      </c>
      <c r="EG180">
        <v>4.1798804052031038</v>
      </c>
      <c r="EH180">
        <v>3.828551045939355</v>
      </c>
      <c r="EI180">
        <v>4.231027889922661</v>
      </c>
      <c r="EJ180">
        <v>3.8787056315411483</v>
      </c>
      <c r="EK180">
        <v>4.250795710223457</v>
      </c>
      <c r="EL180">
        <v>4.480901416810652</v>
      </c>
      <c r="EM180">
        <v>4.855715663287917</v>
      </c>
      <c r="EN180">
        <v>4.3541327694703629</v>
      </c>
      <c r="EO180">
        <v>4.0899983743125148</v>
      </c>
      <c r="EP180">
        <v>3.7426789443418595</v>
      </c>
      <c r="EQ180">
        <v>4.5710268704718757</v>
      </c>
      <c r="ER180">
        <v>4.2101144470320024</v>
      </c>
      <c r="ES180">
        <v>4.2188983862715927</v>
      </c>
      <c r="ET180">
        <v>5.0458904446136392</v>
      </c>
      <c r="EU180">
        <v>4.0282991363776972</v>
      </c>
      <c r="EV180">
        <v>4.1286527636657357</v>
      </c>
      <c r="EW180">
        <v>3.9041121628922433</v>
      </c>
      <c r="EX180">
        <v>4.6489371867005289</v>
      </c>
    </row>
    <row r="181" spans="1:154" x14ac:dyDescent="0.2">
      <c r="A181" s="64" t="str">
        <f t="shared" si="2"/>
        <v>2024EQUALWORKFORCEScore</v>
      </c>
      <c r="B181" t="s">
        <v>882</v>
      </c>
      <c r="C181" s="27" t="s">
        <v>907</v>
      </c>
      <c r="D181" t="s">
        <v>326</v>
      </c>
      <c r="E181">
        <v>2024</v>
      </c>
      <c r="F181">
        <v>4.09</v>
      </c>
      <c r="G181" t="s">
        <v>359</v>
      </c>
      <c r="H181" t="s">
        <v>509</v>
      </c>
      <c r="I181">
        <v>0</v>
      </c>
      <c r="J181" t="s">
        <v>479</v>
      </c>
      <c r="K181">
        <v>5.326169080745343</v>
      </c>
      <c r="L181">
        <v>3.6895693893129753</v>
      </c>
      <c r="M181">
        <v>3.239405736245955</v>
      </c>
      <c r="N181">
        <v>4.156987812499997</v>
      </c>
      <c r="O181">
        <v>4.2132177067307675</v>
      </c>
      <c r="P181">
        <v>4.7358261597938123</v>
      </c>
      <c r="Q181">
        <v>4.7432816874999997</v>
      </c>
      <c r="R181">
        <v>4.7796399593353307</v>
      </c>
      <c r="S181">
        <v>4.7088452317073202</v>
      </c>
      <c r="T181">
        <v>3.5218136013986023</v>
      </c>
      <c r="U181">
        <v>4.147125</v>
      </c>
      <c r="V181">
        <v>4.5489063547904198</v>
      </c>
      <c r="W181">
        <v>4.476641210144928</v>
      </c>
      <c r="X181">
        <v>3.3520159615384619</v>
      </c>
      <c r="Y181">
        <v>3.3154503124999999</v>
      </c>
      <c r="Z181">
        <v>5.8575184166666654</v>
      </c>
      <c r="AA181">
        <v>3.9175932782026752</v>
      </c>
      <c r="AB181">
        <v>4.0671226829268301</v>
      </c>
      <c r="AC181">
        <v>4.7258206893939398</v>
      </c>
      <c r="AD181">
        <v>3.6932802631578951</v>
      </c>
      <c r="AE181">
        <v>4.9513171027397274</v>
      </c>
      <c r="AF181">
        <v>4.3062132526455024</v>
      </c>
      <c r="AG181">
        <v>4.9208161470765095</v>
      </c>
      <c r="AH181">
        <v>3.8876657682926825</v>
      </c>
      <c r="AI181">
        <v>4.6105546279342722</v>
      </c>
      <c r="AJ181">
        <v>4.0490689873417702</v>
      </c>
      <c r="AK181">
        <v>3.7300504446029676</v>
      </c>
      <c r="AL181">
        <v>4.1504546845238099</v>
      </c>
      <c r="AM181">
        <v>4.8564688888888874</v>
      </c>
      <c r="AN181">
        <v>5.2857408519553069</v>
      </c>
      <c r="AO181">
        <v>4.1597685441176449</v>
      </c>
      <c r="AP181">
        <v>3.7246238315217401</v>
      </c>
      <c r="AQ181">
        <v>4.4037214999999996</v>
      </c>
      <c r="AR181">
        <v>3.6340945436046499</v>
      </c>
      <c r="AS181">
        <v>5.1028560000000001</v>
      </c>
      <c r="AT181">
        <v>5.4143897608695672</v>
      </c>
      <c r="AU181">
        <v>4.6548166439393928</v>
      </c>
      <c r="AV181">
        <v>4.8193039512986999</v>
      </c>
      <c r="AW181">
        <v>4.5955403769841272</v>
      </c>
      <c r="AX181">
        <v>3.7754992619047627</v>
      </c>
      <c r="AY181">
        <v>4.0901841916243651</v>
      </c>
      <c r="AZ181">
        <v>3.9845665212765979</v>
      </c>
      <c r="BA181">
        <v>3.73569381818182</v>
      </c>
      <c r="BB181">
        <v>4.310920467261905</v>
      </c>
      <c r="BC181">
        <v>5.3281681249999995</v>
      </c>
      <c r="BD181">
        <v>3.5413237464454976</v>
      </c>
      <c r="BE181">
        <v>4.3027265314136152</v>
      </c>
      <c r="BF181">
        <v>2.9682416403508749</v>
      </c>
      <c r="BG181">
        <v>5.0795264287974673</v>
      </c>
      <c r="BH181">
        <v>4.774986704545455</v>
      </c>
      <c r="BI181">
        <v>4.2978181911764723</v>
      </c>
      <c r="BJ181">
        <v>4.1936458478260903</v>
      </c>
      <c r="BK181">
        <v>4.0727091820175421</v>
      </c>
      <c r="BL181">
        <v>4.6590222614942522</v>
      </c>
      <c r="BM181">
        <v>3.8603320000000005</v>
      </c>
      <c r="BN181">
        <v>3.6878185592105277</v>
      </c>
      <c r="BO181">
        <v>3.8297045000000001</v>
      </c>
      <c r="BP181">
        <v>3.8970578599397601</v>
      </c>
      <c r="BQ181">
        <v>4.1058167182741094</v>
      </c>
      <c r="BR181">
        <v>4.424287720812182</v>
      </c>
      <c r="BS181">
        <v>4.1144623366477271</v>
      </c>
      <c r="BT181">
        <v>3.1313952803611746</v>
      </c>
      <c r="BU181">
        <v>5.1979802878228796</v>
      </c>
      <c r="BV181">
        <v>5.3846378231132093</v>
      </c>
      <c r="BW181">
        <v>2.9282113116438349</v>
      </c>
      <c r="BX181">
        <v>4.2478637460937501</v>
      </c>
      <c r="BY181">
        <v>4.2130249342105248</v>
      </c>
      <c r="BZ181">
        <v>4.0243921805555551</v>
      </c>
      <c r="CA181">
        <v>4.5254352499999992</v>
      </c>
      <c r="CB181">
        <v>4.0750125185185206</v>
      </c>
      <c r="CC181">
        <v>3.6695963815789479</v>
      </c>
      <c r="CD181">
        <v>4.2513475418090829</v>
      </c>
      <c r="CE181">
        <v>4.0656350119760498</v>
      </c>
      <c r="CF181">
        <v>3.9450754504504504</v>
      </c>
      <c r="CG181">
        <v>3.5499377499999998</v>
      </c>
      <c r="CH181">
        <v>4.0578487371794871</v>
      </c>
      <c r="CI181">
        <v>3.7610696536458352</v>
      </c>
      <c r="CJ181">
        <v>4.8835195717488808</v>
      </c>
      <c r="CK181">
        <v>5.2607175000000002</v>
      </c>
      <c r="CL181">
        <v>3.5772081017494197</v>
      </c>
      <c r="CM181">
        <v>3.2682586666666649</v>
      </c>
      <c r="CN181">
        <v>4.8885729870466328</v>
      </c>
      <c r="CO181">
        <v>4.0761783954041197</v>
      </c>
      <c r="CP181">
        <v>3.9747277291666672</v>
      </c>
      <c r="CQ181">
        <v>3.3863822929687499</v>
      </c>
      <c r="CR181">
        <v>3.7342032352941152</v>
      </c>
      <c r="CS181">
        <v>4.6478555611413048</v>
      </c>
      <c r="CT181">
        <v>3.9614277089552221</v>
      </c>
      <c r="CU181">
        <v>4.7289190617977548</v>
      </c>
      <c r="CV181">
        <v>4.908472846153848</v>
      </c>
      <c r="CW181">
        <v>4.2451916860465122</v>
      </c>
      <c r="CX181">
        <v>4.8399725363372097</v>
      </c>
      <c r="CY181">
        <v>4.6830143982558177</v>
      </c>
      <c r="CZ181">
        <v>3.6533229024390272</v>
      </c>
      <c r="DA181">
        <v>4.5878229591346145</v>
      </c>
      <c r="DB181">
        <v>3.0009680825242726</v>
      </c>
      <c r="DC181">
        <v>5.1082265846153847</v>
      </c>
      <c r="DD181">
        <v>4.2904893895348852</v>
      </c>
      <c r="DE181">
        <v>4.9293362714285749</v>
      </c>
      <c r="DF181">
        <v>4.359385725296443</v>
      </c>
      <c r="DG181">
        <v>4.8670719374999996</v>
      </c>
      <c r="DH181">
        <v>4.118508680124223</v>
      </c>
      <c r="DI181">
        <v>4.8776357499999996</v>
      </c>
      <c r="DJ181">
        <v>5.2450678321167867</v>
      </c>
      <c r="DK181">
        <v>3.6258770227432224</v>
      </c>
      <c r="DL181">
        <v>4.1999048749999996</v>
      </c>
      <c r="DM181">
        <v>4.8505700517241372</v>
      </c>
      <c r="DN181">
        <v>3.752742004504503</v>
      </c>
      <c r="DO181">
        <v>3.6709755444444454</v>
      </c>
      <c r="DP181">
        <v>3.3612533289473676</v>
      </c>
      <c r="DQ181">
        <v>4.9217184848484852</v>
      </c>
      <c r="DR181">
        <v>4.5653910250000003</v>
      </c>
      <c r="DS181">
        <v>4.7789386433823502</v>
      </c>
      <c r="DT181">
        <v>4.3644248024475552</v>
      </c>
      <c r="DU181">
        <v>4.3513826131820696</v>
      </c>
      <c r="DV181">
        <v>3.9569460800000003</v>
      </c>
      <c r="DW181">
        <v>4.2957028904639154</v>
      </c>
      <c r="DX181">
        <v>3.9286878812154726</v>
      </c>
      <c r="DY181">
        <v>3.9433208429319375</v>
      </c>
      <c r="DZ181">
        <v>4.2622434235325386</v>
      </c>
      <c r="EA181">
        <v>4.3406588179819572</v>
      </c>
      <c r="EB181">
        <v>4.4896298106670196</v>
      </c>
      <c r="EC181">
        <v>4.2039665627472171</v>
      </c>
      <c r="ED181">
        <v>4.0199037436542548</v>
      </c>
      <c r="EE181">
        <v>3.9981319644119204</v>
      </c>
      <c r="EF181">
        <v>3.8037788154036556</v>
      </c>
      <c r="EG181">
        <v>4.1798804052031038</v>
      </c>
      <c r="EH181">
        <v>3.828551045939355</v>
      </c>
      <c r="EI181">
        <v>4.231027889922661</v>
      </c>
      <c r="EJ181">
        <v>3.8787056315411483</v>
      </c>
      <c r="EK181">
        <v>4.250795710223457</v>
      </c>
      <c r="EL181">
        <v>4.480901416810652</v>
      </c>
      <c r="EM181">
        <v>4.855715663287917</v>
      </c>
      <c r="EN181">
        <v>4.3541327694703629</v>
      </c>
      <c r="EO181">
        <v>4.0899983743125148</v>
      </c>
      <c r="EP181">
        <v>3.7426789443418595</v>
      </c>
      <c r="EQ181">
        <v>4.5710268704718757</v>
      </c>
      <c r="ER181">
        <v>4.2101144470320024</v>
      </c>
      <c r="ES181">
        <v>4.2188983862715927</v>
      </c>
      <c r="ET181">
        <v>5.0458904446136392</v>
      </c>
      <c r="EU181">
        <v>4.0282991363776972</v>
      </c>
      <c r="EV181">
        <v>4.1286527636657357</v>
      </c>
      <c r="EW181">
        <v>3.9041121628922433</v>
      </c>
      <c r="EX181">
        <v>4.6489371867005289</v>
      </c>
    </row>
    <row r="182" spans="1:154" x14ac:dyDescent="0.2">
      <c r="A182" s="64" t="str">
        <f t="shared" si="2"/>
        <v>2024EQUALWORKFORCERANK</v>
      </c>
      <c r="B182" t="s">
        <v>882</v>
      </c>
      <c r="C182" s="27" t="s">
        <v>907</v>
      </c>
      <c r="D182" t="s">
        <v>326</v>
      </c>
      <c r="E182">
        <v>2024</v>
      </c>
      <c r="F182">
        <v>4.09</v>
      </c>
      <c r="G182" t="s">
        <v>359</v>
      </c>
      <c r="H182" t="s">
        <v>509</v>
      </c>
      <c r="I182">
        <v>0</v>
      </c>
      <c r="J182" t="s">
        <v>480</v>
      </c>
      <c r="K182">
        <v>5</v>
      </c>
      <c r="L182">
        <v>99</v>
      </c>
      <c r="M182">
        <v>115</v>
      </c>
      <c r="N182">
        <v>64</v>
      </c>
      <c r="O182">
        <v>59</v>
      </c>
      <c r="P182">
        <v>30</v>
      </c>
      <c r="Q182">
        <v>29</v>
      </c>
      <c r="R182">
        <v>26</v>
      </c>
      <c r="S182">
        <v>33</v>
      </c>
      <c r="T182">
        <v>109</v>
      </c>
      <c r="U182">
        <v>66</v>
      </c>
      <c r="V182">
        <v>42</v>
      </c>
      <c r="W182">
        <v>44</v>
      </c>
      <c r="X182">
        <v>112</v>
      </c>
      <c r="Y182">
        <v>113</v>
      </c>
      <c r="Z182">
        <v>1</v>
      </c>
      <c r="AA182">
        <v>86</v>
      </c>
      <c r="AB182">
        <v>74</v>
      </c>
      <c r="AC182">
        <v>32</v>
      </c>
      <c r="AD182">
        <v>98</v>
      </c>
      <c r="AE182">
        <v>13</v>
      </c>
      <c r="AF182">
        <v>51</v>
      </c>
      <c r="AG182">
        <v>16</v>
      </c>
      <c r="AH182">
        <v>88</v>
      </c>
      <c r="AI182">
        <v>38</v>
      </c>
      <c r="AJ182">
        <v>77</v>
      </c>
      <c r="AK182">
        <v>96</v>
      </c>
      <c r="AL182">
        <v>65</v>
      </c>
      <c r="AM182">
        <v>22</v>
      </c>
      <c r="AN182">
        <v>6</v>
      </c>
      <c r="AO182">
        <v>63</v>
      </c>
      <c r="AP182">
        <v>97</v>
      </c>
      <c r="AQ182">
        <v>46</v>
      </c>
      <c r="AR182">
        <v>104</v>
      </c>
      <c r="AS182">
        <v>11</v>
      </c>
      <c r="AT182">
        <v>2</v>
      </c>
      <c r="AU182">
        <v>36</v>
      </c>
      <c r="AV182">
        <v>25</v>
      </c>
      <c r="AW182">
        <v>39</v>
      </c>
      <c r="AX182">
        <v>91</v>
      </c>
      <c r="AY182">
        <v>70</v>
      </c>
      <c r="AZ182">
        <v>79</v>
      </c>
      <c r="BA182">
        <v>94</v>
      </c>
      <c r="BB182">
        <v>50</v>
      </c>
      <c r="BC182">
        <v>4</v>
      </c>
      <c r="BD182">
        <v>108</v>
      </c>
      <c r="BE182">
        <v>52</v>
      </c>
      <c r="BF182">
        <v>118</v>
      </c>
      <c r="BG182">
        <v>12</v>
      </c>
      <c r="BH182">
        <v>28</v>
      </c>
      <c r="BI182">
        <v>53</v>
      </c>
      <c r="BJ182">
        <v>62</v>
      </c>
      <c r="BK182">
        <v>73</v>
      </c>
      <c r="BL182">
        <v>35</v>
      </c>
      <c r="BM182">
        <v>89</v>
      </c>
      <c r="BN182">
        <v>100</v>
      </c>
      <c r="BO182">
        <v>90</v>
      </c>
      <c r="BP182">
        <v>87</v>
      </c>
      <c r="BQ182">
        <v>69</v>
      </c>
      <c r="BR182">
        <v>45</v>
      </c>
      <c r="BS182">
        <v>68</v>
      </c>
      <c r="BT182">
        <v>116</v>
      </c>
      <c r="BU182">
        <v>9</v>
      </c>
      <c r="BV182">
        <v>3</v>
      </c>
      <c r="BW182">
        <v>119</v>
      </c>
      <c r="BX182">
        <v>57</v>
      </c>
      <c r="BY182">
        <v>60</v>
      </c>
      <c r="BZ182">
        <v>78</v>
      </c>
      <c r="CA182">
        <v>43</v>
      </c>
      <c r="CB182">
        <v>72</v>
      </c>
      <c r="CC182">
        <v>102</v>
      </c>
      <c r="CD182">
        <v>56</v>
      </c>
      <c r="CE182">
        <v>75</v>
      </c>
      <c r="CF182">
        <v>83</v>
      </c>
      <c r="CG182">
        <v>107</v>
      </c>
      <c r="CH182">
        <v>76</v>
      </c>
      <c r="CI182">
        <v>92</v>
      </c>
      <c r="CJ182">
        <v>19</v>
      </c>
      <c r="CK182">
        <v>7</v>
      </c>
      <c r="CL182">
        <v>106</v>
      </c>
      <c r="CM182">
        <v>114</v>
      </c>
      <c r="CN182">
        <v>18</v>
      </c>
      <c r="CO182">
        <v>71</v>
      </c>
      <c r="CP182">
        <v>80</v>
      </c>
      <c r="CQ182">
        <v>110</v>
      </c>
      <c r="CR182">
        <v>95</v>
      </c>
      <c r="CS182">
        <v>37</v>
      </c>
      <c r="CT182">
        <v>81</v>
      </c>
      <c r="CU182">
        <v>31</v>
      </c>
      <c r="CV182">
        <v>17</v>
      </c>
      <c r="CW182">
        <v>58</v>
      </c>
      <c r="CX182">
        <v>24</v>
      </c>
      <c r="CY182">
        <v>34</v>
      </c>
      <c r="CZ182">
        <v>103</v>
      </c>
      <c r="DA182">
        <v>40</v>
      </c>
      <c r="DB182">
        <v>117</v>
      </c>
      <c r="DC182">
        <v>10</v>
      </c>
      <c r="DD182">
        <v>55</v>
      </c>
      <c r="DE182">
        <v>14</v>
      </c>
      <c r="DF182">
        <v>48</v>
      </c>
      <c r="DG182">
        <v>21</v>
      </c>
      <c r="DH182">
        <v>67</v>
      </c>
      <c r="DI182">
        <v>20</v>
      </c>
      <c r="DJ182">
        <v>8</v>
      </c>
      <c r="DK182">
        <v>105</v>
      </c>
      <c r="DL182">
        <v>61</v>
      </c>
      <c r="DM182">
        <v>23</v>
      </c>
      <c r="DN182">
        <v>93</v>
      </c>
      <c r="DO182">
        <v>101</v>
      </c>
      <c r="DP182">
        <v>111</v>
      </c>
      <c r="DQ182">
        <v>15</v>
      </c>
      <c r="DR182">
        <v>41</v>
      </c>
      <c r="DS182">
        <v>27</v>
      </c>
      <c r="DT182">
        <v>47</v>
      </c>
      <c r="DU182">
        <v>49</v>
      </c>
      <c r="DV182">
        <v>82</v>
      </c>
      <c r="DW182">
        <v>54</v>
      </c>
      <c r="DX182">
        <v>85</v>
      </c>
      <c r="DY182">
        <v>84</v>
      </c>
    </row>
    <row r="183" spans="1:154" x14ac:dyDescent="0.2">
      <c r="A183" s="64" t="str">
        <f t="shared" si="2"/>
        <v>2024EQUALWORKFORCEDate description</v>
      </c>
      <c r="B183" t="s">
        <v>882</v>
      </c>
      <c r="C183" s="27" t="s">
        <v>907</v>
      </c>
      <c r="D183" t="s">
        <v>326</v>
      </c>
      <c r="E183">
        <v>2024</v>
      </c>
      <c r="F183">
        <v>4.09</v>
      </c>
      <c r="G183" t="s">
        <v>359</v>
      </c>
      <c r="H183" t="s">
        <v>509</v>
      </c>
      <c r="I183">
        <v>0</v>
      </c>
      <c r="J183" t="s">
        <v>481</v>
      </c>
      <c r="K183" t="s">
        <v>670</v>
      </c>
      <c r="L183" t="s">
        <v>671</v>
      </c>
      <c r="M183" t="s">
        <v>671</v>
      </c>
      <c r="N183" t="s">
        <v>671</v>
      </c>
      <c r="O183" t="s">
        <v>671</v>
      </c>
      <c r="P183" t="s">
        <v>671</v>
      </c>
      <c r="Q183" t="s">
        <v>671</v>
      </c>
      <c r="R183" t="s">
        <v>672</v>
      </c>
      <c r="S183" t="s">
        <v>671</v>
      </c>
      <c r="T183" t="s">
        <v>671</v>
      </c>
      <c r="U183" t="s">
        <v>670</v>
      </c>
      <c r="V183" t="s">
        <v>671</v>
      </c>
      <c r="W183" t="s">
        <v>671</v>
      </c>
      <c r="X183" t="s">
        <v>671</v>
      </c>
      <c r="Y183" t="s">
        <v>671</v>
      </c>
      <c r="Z183" t="s">
        <v>671</v>
      </c>
      <c r="AA183" t="s">
        <v>671</v>
      </c>
      <c r="AB183" t="s">
        <v>671</v>
      </c>
      <c r="AC183" t="s">
        <v>670</v>
      </c>
      <c r="AD183" t="s">
        <v>671</v>
      </c>
      <c r="AE183" t="s">
        <v>671</v>
      </c>
      <c r="AF183" t="s">
        <v>671</v>
      </c>
      <c r="AG183" t="s">
        <v>671</v>
      </c>
      <c r="AH183" t="s">
        <v>671</v>
      </c>
      <c r="AI183" t="s">
        <v>671</v>
      </c>
      <c r="AJ183" t="s">
        <v>671</v>
      </c>
      <c r="AK183" t="s">
        <v>672</v>
      </c>
      <c r="AL183" t="s">
        <v>671</v>
      </c>
      <c r="AM183" t="s">
        <v>671</v>
      </c>
      <c r="AN183" t="s">
        <v>671</v>
      </c>
      <c r="AO183" t="s">
        <v>671</v>
      </c>
      <c r="AP183" t="s">
        <v>671</v>
      </c>
      <c r="AQ183" t="s">
        <v>671</v>
      </c>
      <c r="AR183" t="s">
        <v>671</v>
      </c>
      <c r="AS183" t="s">
        <v>671</v>
      </c>
      <c r="AT183" t="s">
        <v>671</v>
      </c>
      <c r="AU183" t="s">
        <v>671</v>
      </c>
      <c r="AV183" t="s">
        <v>671</v>
      </c>
      <c r="AW183" t="s">
        <v>671</v>
      </c>
      <c r="AX183" t="s">
        <v>671</v>
      </c>
      <c r="AY183" t="s">
        <v>671</v>
      </c>
      <c r="AZ183" t="s">
        <v>671</v>
      </c>
      <c r="BA183" t="s">
        <v>671</v>
      </c>
      <c r="BB183" t="s">
        <v>671</v>
      </c>
      <c r="BC183" t="s">
        <v>671</v>
      </c>
      <c r="BD183" t="s">
        <v>671</v>
      </c>
      <c r="BE183" t="s">
        <v>671</v>
      </c>
      <c r="BF183" t="s">
        <v>671</v>
      </c>
      <c r="BG183" t="s">
        <v>671</v>
      </c>
      <c r="BH183" t="s">
        <v>670</v>
      </c>
      <c r="BI183" t="s">
        <v>671</v>
      </c>
      <c r="BJ183" t="s">
        <v>671</v>
      </c>
      <c r="BK183" t="s">
        <v>671</v>
      </c>
      <c r="BL183" t="s">
        <v>671</v>
      </c>
      <c r="BM183" t="s">
        <v>671</v>
      </c>
      <c r="BN183" t="s">
        <v>671</v>
      </c>
      <c r="BO183" t="s">
        <v>671</v>
      </c>
      <c r="BP183" t="s">
        <v>671</v>
      </c>
      <c r="BQ183" t="s">
        <v>671</v>
      </c>
      <c r="BR183" t="s">
        <v>671</v>
      </c>
      <c r="BS183" t="s">
        <v>671</v>
      </c>
      <c r="BT183" t="s">
        <v>672</v>
      </c>
      <c r="BU183" t="s">
        <v>671</v>
      </c>
      <c r="BV183" t="s">
        <v>671</v>
      </c>
      <c r="BW183" t="s">
        <v>671</v>
      </c>
      <c r="BX183" t="s">
        <v>671</v>
      </c>
      <c r="BY183" t="s">
        <v>671</v>
      </c>
      <c r="BZ183" t="s">
        <v>671</v>
      </c>
      <c r="CA183" t="s">
        <v>671</v>
      </c>
      <c r="CB183" t="s">
        <v>671</v>
      </c>
      <c r="CC183" t="s">
        <v>671</v>
      </c>
      <c r="CD183" t="s">
        <v>672</v>
      </c>
      <c r="CE183" t="s">
        <v>671</v>
      </c>
      <c r="CF183" t="s">
        <v>670</v>
      </c>
      <c r="CG183" t="s">
        <v>671</v>
      </c>
      <c r="CH183" t="s">
        <v>670</v>
      </c>
      <c r="CI183" t="s">
        <v>671</v>
      </c>
      <c r="CJ183" t="s">
        <v>671</v>
      </c>
      <c r="CK183" t="s">
        <v>671</v>
      </c>
      <c r="CL183" t="s">
        <v>672</v>
      </c>
      <c r="CM183" t="s">
        <v>671</v>
      </c>
      <c r="CN183" t="s">
        <v>671</v>
      </c>
      <c r="CO183" t="s">
        <v>671</v>
      </c>
      <c r="CP183" t="s">
        <v>671</v>
      </c>
      <c r="CQ183" t="s">
        <v>671</v>
      </c>
      <c r="CR183" t="s">
        <v>671</v>
      </c>
      <c r="CS183" t="s">
        <v>671</v>
      </c>
      <c r="CT183" t="s">
        <v>671</v>
      </c>
      <c r="CU183" t="s">
        <v>671</v>
      </c>
      <c r="CV183" t="s">
        <v>671</v>
      </c>
      <c r="CW183" t="s">
        <v>671</v>
      </c>
      <c r="CX183" t="s">
        <v>671</v>
      </c>
      <c r="CY183" t="s">
        <v>671</v>
      </c>
      <c r="CZ183" t="s">
        <v>671</v>
      </c>
      <c r="DA183" t="s">
        <v>671</v>
      </c>
      <c r="DB183" t="s">
        <v>671</v>
      </c>
      <c r="DC183" t="s">
        <v>671</v>
      </c>
      <c r="DD183" t="s">
        <v>670</v>
      </c>
      <c r="DE183" t="s">
        <v>671</v>
      </c>
      <c r="DF183" t="s">
        <v>671</v>
      </c>
      <c r="DG183" t="s">
        <v>671</v>
      </c>
      <c r="DH183" t="s">
        <v>671</v>
      </c>
      <c r="DI183" t="s">
        <v>671</v>
      </c>
      <c r="DJ183" t="s">
        <v>671</v>
      </c>
      <c r="DK183" t="s">
        <v>672</v>
      </c>
      <c r="DL183" t="s">
        <v>671</v>
      </c>
      <c r="DM183" t="s">
        <v>671</v>
      </c>
      <c r="DN183" t="s">
        <v>670</v>
      </c>
      <c r="DO183" t="s">
        <v>671</v>
      </c>
      <c r="DP183" t="s">
        <v>671</v>
      </c>
      <c r="DQ183" t="s">
        <v>671</v>
      </c>
      <c r="DR183" t="s">
        <v>671</v>
      </c>
      <c r="DS183" t="s">
        <v>671</v>
      </c>
      <c r="DT183" t="s">
        <v>671</v>
      </c>
      <c r="DU183" t="s">
        <v>672</v>
      </c>
      <c r="DV183" t="s">
        <v>671</v>
      </c>
      <c r="DW183" t="s">
        <v>671</v>
      </c>
      <c r="DX183" t="s">
        <v>670</v>
      </c>
      <c r="DY183" t="s">
        <v>671</v>
      </c>
      <c r="DZ183">
        <v>2023</v>
      </c>
      <c r="EA183">
        <v>2023</v>
      </c>
      <c r="EB183">
        <v>2023</v>
      </c>
      <c r="EC183">
        <v>2023</v>
      </c>
      <c r="ED183">
        <v>2023</v>
      </c>
      <c r="EE183">
        <v>2023</v>
      </c>
      <c r="EF183">
        <v>2023</v>
      </c>
      <c r="EG183">
        <v>2023</v>
      </c>
      <c r="EH183">
        <v>2023</v>
      </c>
      <c r="EI183">
        <v>2023</v>
      </c>
      <c r="EJ183">
        <v>2023</v>
      </c>
      <c r="EK183">
        <v>2023</v>
      </c>
      <c r="EL183">
        <v>2023</v>
      </c>
      <c r="EM183">
        <v>2023</v>
      </c>
      <c r="EN183">
        <v>2023</v>
      </c>
      <c r="EO183">
        <v>2023</v>
      </c>
      <c r="EP183">
        <v>2023</v>
      </c>
      <c r="EQ183">
        <v>2023</v>
      </c>
      <c r="ER183">
        <v>2023</v>
      </c>
      <c r="ES183">
        <v>2023</v>
      </c>
      <c r="ET183">
        <v>2023</v>
      </c>
      <c r="EU183">
        <v>2023</v>
      </c>
      <c r="EV183">
        <v>2023</v>
      </c>
      <c r="EW183">
        <v>2023</v>
      </c>
      <c r="EX183">
        <v>2023</v>
      </c>
    </row>
    <row r="184" spans="1:154" x14ac:dyDescent="0.2">
      <c r="A184" s="64" t="str">
        <f t="shared" si="2"/>
        <v>2024EQUALWORKFORCESource</v>
      </c>
      <c r="B184" t="s">
        <v>882</v>
      </c>
      <c r="C184" s="27" t="s">
        <v>907</v>
      </c>
      <c r="D184" t="s">
        <v>326</v>
      </c>
      <c r="E184">
        <v>2024</v>
      </c>
      <c r="F184">
        <v>4.09</v>
      </c>
      <c r="G184" t="s">
        <v>359</v>
      </c>
      <c r="H184" t="s">
        <v>509</v>
      </c>
      <c r="I184">
        <v>0</v>
      </c>
      <c r="J184" t="s">
        <v>482</v>
      </c>
      <c r="K184" t="s">
        <v>673</v>
      </c>
      <c r="L184" t="s">
        <v>673</v>
      </c>
      <c r="M184" t="s">
        <v>673</v>
      </c>
      <c r="N184" t="s">
        <v>673</v>
      </c>
      <c r="O184" t="s">
        <v>673</v>
      </c>
      <c r="P184" t="s">
        <v>673</v>
      </c>
      <c r="Q184" t="s">
        <v>673</v>
      </c>
      <c r="R184" t="s">
        <v>673</v>
      </c>
      <c r="S184" t="s">
        <v>673</v>
      </c>
      <c r="T184" t="s">
        <v>673</v>
      </c>
      <c r="U184" t="s">
        <v>673</v>
      </c>
      <c r="V184" t="s">
        <v>673</v>
      </c>
      <c r="W184" t="s">
        <v>673</v>
      </c>
      <c r="X184" t="s">
        <v>673</v>
      </c>
      <c r="Y184" t="s">
        <v>673</v>
      </c>
      <c r="Z184" t="s">
        <v>673</v>
      </c>
      <c r="AA184" t="s">
        <v>673</v>
      </c>
      <c r="AB184" t="s">
        <v>673</v>
      </c>
      <c r="AC184" t="s">
        <v>673</v>
      </c>
      <c r="AD184" t="s">
        <v>673</v>
      </c>
      <c r="AE184" t="s">
        <v>673</v>
      </c>
      <c r="AF184" t="s">
        <v>673</v>
      </c>
      <c r="AG184" t="s">
        <v>673</v>
      </c>
      <c r="AH184" t="s">
        <v>673</v>
      </c>
      <c r="AI184" t="s">
        <v>673</v>
      </c>
      <c r="AJ184" t="s">
        <v>673</v>
      </c>
      <c r="AK184" t="s">
        <v>673</v>
      </c>
      <c r="AL184" t="s">
        <v>673</v>
      </c>
      <c r="AM184" t="s">
        <v>673</v>
      </c>
      <c r="AN184" t="s">
        <v>673</v>
      </c>
      <c r="AO184" t="s">
        <v>673</v>
      </c>
      <c r="AP184" t="s">
        <v>673</v>
      </c>
      <c r="AQ184" t="s">
        <v>673</v>
      </c>
      <c r="AR184" t="s">
        <v>673</v>
      </c>
      <c r="AS184" t="s">
        <v>673</v>
      </c>
      <c r="AT184" t="s">
        <v>673</v>
      </c>
      <c r="AU184" t="s">
        <v>673</v>
      </c>
      <c r="AV184" t="s">
        <v>673</v>
      </c>
      <c r="AW184" t="s">
        <v>673</v>
      </c>
      <c r="AX184" t="s">
        <v>673</v>
      </c>
      <c r="AY184" t="s">
        <v>673</v>
      </c>
      <c r="AZ184" t="s">
        <v>673</v>
      </c>
      <c r="BA184" t="s">
        <v>673</v>
      </c>
      <c r="BB184" t="s">
        <v>673</v>
      </c>
      <c r="BC184" t="s">
        <v>673</v>
      </c>
      <c r="BD184" t="s">
        <v>673</v>
      </c>
      <c r="BE184" t="s">
        <v>673</v>
      </c>
      <c r="BF184" t="s">
        <v>673</v>
      </c>
      <c r="BG184" t="s">
        <v>673</v>
      </c>
      <c r="BH184" t="s">
        <v>673</v>
      </c>
      <c r="BI184" t="s">
        <v>673</v>
      </c>
      <c r="BJ184" t="s">
        <v>673</v>
      </c>
      <c r="BK184" t="s">
        <v>673</v>
      </c>
      <c r="BL184" t="s">
        <v>673</v>
      </c>
      <c r="BM184" t="s">
        <v>673</v>
      </c>
      <c r="BN184" t="s">
        <v>673</v>
      </c>
      <c r="BO184" t="s">
        <v>673</v>
      </c>
      <c r="BP184" t="s">
        <v>673</v>
      </c>
      <c r="BQ184" t="s">
        <v>673</v>
      </c>
      <c r="BR184" t="s">
        <v>673</v>
      </c>
      <c r="BS184" t="s">
        <v>673</v>
      </c>
      <c r="BT184" t="s">
        <v>673</v>
      </c>
      <c r="BU184" t="s">
        <v>673</v>
      </c>
      <c r="BV184" t="s">
        <v>673</v>
      </c>
      <c r="BW184" t="s">
        <v>673</v>
      </c>
      <c r="BX184" t="s">
        <v>673</v>
      </c>
      <c r="BY184" t="s">
        <v>673</v>
      </c>
      <c r="BZ184" t="s">
        <v>673</v>
      </c>
      <c r="CA184" t="s">
        <v>673</v>
      </c>
      <c r="CB184" t="s">
        <v>673</v>
      </c>
      <c r="CC184" t="s">
        <v>673</v>
      </c>
      <c r="CD184" t="s">
        <v>673</v>
      </c>
      <c r="CE184" t="s">
        <v>673</v>
      </c>
      <c r="CF184" t="s">
        <v>673</v>
      </c>
      <c r="CG184" t="s">
        <v>673</v>
      </c>
      <c r="CH184" t="s">
        <v>673</v>
      </c>
      <c r="CI184" t="s">
        <v>673</v>
      </c>
      <c r="CJ184" t="s">
        <v>673</v>
      </c>
      <c r="CK184" t="s">
        <v>673</v>
      </c>
      <c r="CL184" t="s">
        <v>673</v>
      </c>
      <c r="CM184" t="s">
        <v>673</v>
      </c>
      <c r="CN184" t="s">
        <v>673</v>
      </c>
      <c r="CO184" t="s">
        <v>673</v>
      </c>
      <c r="CP184" t="s">
        <v>673</v>
      </c>
      <c r="CQ184" t="s">
        <v>673</v>
      </c>
      <c r="CR184" t="s">
        <v>673</v>
      </c>
      <c r="CS184" t="s">
        <v>673</v>
      </c>
      <c r="CT184" t="s">
        <v>673</v>
      </c>
      <c r="CU184" t="s">
        <v>673</v>
      </c>
      <c r="CV184" t="s">
        <v>673</v>
      </c>
      <c r="CW184" t="s">
        <v>673</v>
      </c>
      <c r="CX184" t="s">
        <v>673</v>
      </c>
      <c r="CY184" t="s">
        <v>673</v>
      </c>
      <c r="CZ184" t="s">
        <v>673</v>
      </c>
      <c r="DA184" t="s">
        <v>673</v>
      </c>
      <c r="DB184" t="s">
        <v>673</v>
      </c>
      <c r="DC184" t="s">
        <v>673</v>
      </c>
      <c r="DD184" t="s">
        <v>673</v>
      </c>
      <c r="DE184" t="s">
        <v>673</v>
      </c>
      <c r="DF184" t="s">
        <v>673</v>
      </c>
      <c r="DG184" t="s">
        <v>673</v>
      </c>
      <c r="DH184" t="s">
        <v>673</v>
      </c>
      <c r="DI184" t="s">
        <v>673</v>
      </c>
      <c r="DJ184" t="s">
        <v>673</v>
      </c>
      <c r="DK184" t="s">
        <v>673</v>
      </c>
      <c r="DL184" t="s">
        <v>673</v>
      </c>
      <c r="DM184" t="s">
        <v>673</v>
      </c>
      <c r="DN184" t="s">
        <v>673</v>
      </c>
      <c r="DO184" t="s">
        <v>673</v>
      </c>
      <c r="DP184" t="s">
        <v>673</v>
      </c>
      <c r="DQ184" t="s">
        <v>673</v>
      </c>
      <c r="DR184" t="s">
        <v>673</v>
      </c>
      <c r="DS184" t="s">
        <v>673</v>
      </c>
      <c r="DT184" t="s">
        <v>673</v>
      </c>
      <c r="DU184" t="s">
        <v>673</v>
      </c>
      <c r="DV184" t="s">
        <v>673</v>
      </c>
      <c r="DW184" t="s">
        <v>673</v>
      </c>
      <c r="DX184" t="s">
        <v>673</v>
      </c>
      <c r="DY184" t="s">
        <v>673</v>
      </c>
      <c r="DZ184" t="s">
        <v>669</v>
      </c>
      <c r="EA184" t="s">
        <v>669</v>
      </c>
      <c r="EB184" t="s">
        <v>669</v>
      </c>
      <c r="EC184" t="s">
        <v>669</v>
      </c>
      <c r="ED184" t="s">
        <v>669</v>
      </c>
      <c r="EE184" t="s">
        <v>669</v>
      </c>
      <c r="EF184" t="s">
        <v>669</v>
      </c>
      <c r="EG184" t="s">
        <v>669</v>
      </c>
      <c r="EH184" t="s">
        <v>669</v>
      </c>
      <c r="EI184" t="s">
        <v>669</v>
      </c>
      <c r="EJ184" t="s">
        <v>669</v>
      </c>
      <c r="EK184" t="s">
        <v>669</v>
      </c>
      <c r="EL184" t="s">
        <v>669</v>
      </c>
      <c r="EM184" t="s">
        <v>669</v>
      </c>
      <c r="EN184" t="s">
        <v>669</v>
      </c>
      <c r="EO184" t="s">
        <v>669</v>
      </c>
      <c r="EP184" t="s">
        <v>669</v>
      </c>
      <c r="EQ184" t="s">
        <v>669</v>
      </c>
      <c r="ER184" t="s">
        <v>669</v>
      </c>
      <c r="ES184" t="s">
        <v>669</v>
      </c>
      <c r="ET184" t="s">
        <v>669</v>
      </c>
      <c r="EU184" t="s">
        <v>669</v>
      </c>
      <c r="EV184" t="s">
        <v>669</v>
      </c>
      <c r="EW184" t="s">
        <v>669</v>
      </c>
      <c r="EX184" t="s">
        <v>669</v>
      </c>
    </row>
    <row r="185" spans="1:154" x14ac:dyDescent="0.2">
      <c r="A185" s="64" t="str">
        <f t="shared" si="2"/>
        <v>2024EQUALWORKFORCESource date</v>
      </c>
      <c r="B185" t="s">
        <v>882</v>
      </c>
      <c r="C185" s="27" t="s">
        <v>907</v>
      </c>
      <c r="D185" t="s">
        <v>326</v>
      </c>
      <c r="E185">
        <v>2024</v>
      </c>
      <c r="F185">
        <v>4.09</v>
      </c>
      <c r="G185" t="s">
        <v>359</v>
      </c>
      <c r="H185" t="s">
        <v>509</v>
      </c>
      <c r="I185">
        <v>0</v>
      </c>
      <c r="J185" t="s">
        <v>483</v>
      </c>
      <c r="K185">
        <v>2022</v>
      </c>
      <c r="L185">
        <v>2023</v>
      </c>
      <c r="M185">
        <v>2023</v>
      </c>
      <c r="N185">
        <v>2023</v>
      </c>
      <c r="O185">
        <v>2023</v>
      </c>
      <c r="P185">
        <v>2023</v>
      </c>
      <c r="Q185">
        <v>2023</v>
      </c>
      <c r="R185">
        <v>2021</v>
      </c>
      <c r="S185">
        <v>2023</v>
      </c>
      <c r="T185">
        <v>2023</v>
      </c>
      <c r="U185">
        <v>2022</v>
      </c>
      <c r="V185">
        <v>2023</v>
      </c>
      <c r="W185">
        <v>2023</v>
      </c>
      <c r="X185">
        <v>2023</v>
      </c>
      <c r="Y185">
        <v>2023</v>
      </c>
      <c r="Z185">
        <v>2023</v>
      </c>
      <c r="AA185">
        <v>2023</v>
      </c>
      <c r="AB185">
        <v>2023</v>
      </c>
      <c r="AC185">
        <v>2022</v>
      </c>
      <c r="AD185">
        <v>2023</v>
      </c>
      <c r="AE185">
        <v>2023</v>
      </c>
      <c r="AF185">
        <v>2023</v>
      </c>
      <c r="AG185">
        <v>2023</v>
      </c>
      <c r="AH185">
        <v>2023</v>
      </c>
      <c r="AI185">
        <v>2023</v>
      </c>
      <c r="AJ185">
        <v>2023</v>
      </c>
      <c r="AK185">
        <v>2021</v>
      </c>
      <c r="AL185">
        <v>2023</v>
      </c>
      <c r="AM185">
        <v>2023</v>
      </c>
      <c r="AN185">
        <v>2023</v>
      </c>
      <c r="AO185">
        <v>2023</v>
      </c>
      <c r="AP185">
        <v>2023</v>
      </c>
      <c r="AQ185">
        <v>2023</v>
      </c>
      <c r="AR185">
        <v>2023</v>
      </c>
      <c r="AS185">
        <v>2023</v>
      </c>
      <c r="AT185">
        <v>2023</v>
      </c>
      <c r="AU185">
        <v>2023</v>
      </c>
      <c r="AV185">
        <v>2023</v>
      </c>
      <c r="AW185">
        <v>2023</v>
      </c>
      <c r="AX185">
        <v>2023</v>
      </c>
      <c r="AY185">
        <v>2023</v>
      </c>
      <c r="AZ185">
        <v>2023</v>
      </c>
      <c r="BA185">
        <v>2023</v>
      </c>
      <c r="BB185">
        <v>2023</v>
      </c>
      <c r="BC185">
        <v>2023</v>
      </c>
      <c r="BD185">
        <v>2023</v>
      </c>
      <c r="BE185">
        <v>2023</v>
      </c>
      <c r="BF185">
        <v>2023</v>
      </c>
      <c r="BG185">
        <v>2023</v>
      </c>
      <c r="BH185">
        <v>2022</v>
      </c>
      <c r="BI185">
        <v>2023</v>
      </c>
      <c r="BJ185">
        <v>2023</v>
      </c>
      <c r="BK185">
        <v>2023</v>
      </c>
      <c r="BL185">
        <v>2023</v>
      </c>
      <c r="BM185">
        <v>2023</v>
      </c>
      <c r="BN185">
        <v>2023</v>
      </c>
      <c r="BO185">
        <v>2023</v>
      </c>
      <c r="BP185">
        <v>2023</v>
      </c>
      <c r="BQ185">
        <v>2023</v>
      </c>
      <c r="BR185">
        <v>2023</v>
      </c>
      <c r="BS185">
        <v>2023</v>
      </c>
      <c r="BT185">
        <v>2021</v>
      </c>
      <c r="BU185">
        <v>2023</v>
      </c>
      <c r="BV185">
        <v>2023</v>
      </c>
      <c r="BW185">
        <v>2023</v>
      </c>
      <c r="BX185">
        <v>2023</v>
      </c>
      <c r="BY185">
        <v>2023</v>
      </c>
      <c r="BZ185">
        <v>2023</v>
      </c>
      <c r="CA185">
        <v>2023</v>
      </c>
      <c r="CB185">
        <v>2023</v>
      </c>
      <c r="CC185">
        <v>2023</v>
      </c>
      <c r="CD185">
        <v>2021</v>
      </c>
      <c r="CE185">
        <v>2023</v>
      </c>
      <c r="CF185">
        <v>2022</v>
      </c>
      <c r="CG185">
        <v>2023</v>
      </c>
      <c r="CH185">
        <v>2022</v>
      </c>
      <c r="CI185">
        <v>2023</v>
      </c>
      <c r="CJ185">
        <v>2023</v>
      </c>
      <c r="CK185">
        <v>2023</v>
      </c>
      <c r="CL185">
        <v>2021</v>
      </c>
      <c r="CM185">
        <v>2023</v>
      </c>
      <c r="CN185">
        <v>2023</v>
      </c>
      <c r="CO185">
        <v>2023</v>
      </c>
      <c r="CP185">
        <v>2023</v>
      </c>
      <c r="CQ185">
        <v>2023</v>
      </c>
      <c r="CR185">
        <v>2023</v>
      </c>
      <c r="CS185">
        <v>2023</v>
      </c>
      <c r="CT185">
        <v>2023</v>
      </c>
      <c r="CU185">
        <v>2023</v>
      </c>
      <c r="CV185">
        <v>2023</v>
      </c>
      <c r="CW185">
        <v>2023</v>
      </c>
      <c r="CX185">
        <v>2023</v>
      </c>
      <c r="CY185">
        <v>2023</v>
      </c>
      <c r="CZ185">
        <v>2023</v>
      </c>
      <c r="DA185">
        <v>2023</v>
      </c>
      <c r="DB185">
        <v>2023</v>
      </c>
      <c r="DC185">
        <v>2023</v>
      </c>
      <c r="DD185">
        <v>2022</v>
      </c>
      <c r="DE185">
        <v>2023</v>
      </c>
      <c r="DF185">
        <v>2023</v>
      </c>
      <c r="DG185">
        <v>2023</v>
      </c>
      <c r="DH185">
        <v>2023</v>
      </c>
      <c r="DI185">
        <v>2023</v>
      </c>
      <c r="DJ185">
        <v>2023</v>
      </c>
      <c r="DK185">
        <v>2021</v>
      </c>
      <c r="DL185">
        <v>2023</v>
      </c>
      <c r="DM185">
        <v>2023</v>
      </c>
      <c r="DN185">
        <v>2022</v>
      </c>
      <c r="DO185">
        <v>2023</v>
      </c>
      <c r="DP185">
        <v>2023</v>
      </c>
      <c r="DQ185">
        <v>2023</v>
      </c>
      <c r="DR185">
        <v>2023</v>
      </c>
      <c r="DS185">
        <v>2023</v>
      </c>
      <c r="DT185">
        <v>2023</v>
      </c>
      <c r="DU185">
        <v>2021</v>
      </c>
      <c r="DV185">
        <v>2023</v>
      </c>
      <c r="DW185">
        <v>2023</v>
      </c>
      <c r="DX185">
        <v>2022</v>
      </c>
      <c r="DY185">
        <v>2023</v>
      </c>
      <c r="DZ185">
        <v>2024</v>
      </c>
      <c r="EA185">
        <v>2024</v>
      </c>
      <c r="EB185">
        <v>2024</v>
      </c>
      <c r="EC185">
        <v>2024</v>
      </c>
      <c r="ED185">
        <v>2024</v>
      </c>
      <c r="EE185">
        <v>2024</v>
      </c>
      <c r="EF185">
        <v>2024</v>
      </c>
      <c r="EG185">
        <v>2024</v>
      </c>
      <c r="EH185">
        <v>2024</v>
      </c>
      <c r="EI185">
        <v>2024</v>
      </c>
      <c r="EJ185">
        <v>2024</v>
      </c>
      <c r="EK185">
        <v>2024</v>
      </c>
      <c r="EL185">
        <v>2024</v>
      </c>
      <c r="EM185">
        <v>2024</v>
      </c>
      <c r="EN185">
        <v>2024</v>
      </c>
      <c r="EO185">
        <v>2024</v>
      </c>
      <c r="EP185">
        <v>2024</v>
      </c>
      <c r="EQ185">
        <v>2024</v>
      </c>
      <c r="ER185">
        <v>2024</v>
      </c>
      <c r="ES185">
        <v>2024</v>
      </c>
      <c r="ET185">
        <v>2024</v>
      </c>
      <c r="EU185">
        <v>2024</v>
      </c>
      <c r="EV185">
        <v>2024</v>
      </c>
      <c r="EW185">
        <v>2024</v>
      </c>
      <c r="EX185">
        <v>2024</v>
      </c>
    </row>
    <row r="186" spans="1:154" x14ac:dyDescent="0.2">
      <c r="A186" s="64" t="str">
        <f t="shared" si="2"/>
        <v>2024EQUALWORKFORCENote</v>
      </c>
      <c r="B186" t="s">
        <v>882</v>
      </c>
      <c r="C186" s="27" t="s">
        <v>907</v>
      </c>
      <c r="D186" t="s">
        <v>326</v>
      </c>
      <c r="E186">
        <v>2024</v>
      </c>
      <c r="F186">
        <v>4.09</v>
      </c>
      <c r="G186" t="s">
        <v>359</v>
      </c>
      <c r="H186" t="s">
        <v>509</v>
      </c>
      <c r="I186">
        <v>0</v>
      </c>
      <c r="J186" t="s">
        <v>484</v>
      </c>
    </row>
    <row r="187" spans="1:154" x14ac:dyDescent="0.2">
      <c r="A187" s="64" t="str">
        <f t="shared" si="2"/>
        <v>2024ITUCINDEXValue</v>
      </c>
      <c r="B187" t="s">
        <v>882</v>
      </c>
      <c r="C187" s="27" t="s">
        <v>907</v>
      </c>
      <c r="D187" t="s">
        <v>326</v>
      </c>
      <c r="E187">
        <v>2024</v>
      </c>
      <c r="F187">
        <v>4.0999999999999996</v>
      </c>
      <c r="G187" t="s">
        <v>360</v>
      </c>
      <c r="H187" t="s">
        <v>510</v>
      </c>
      <c r="I187">
        <v>1</v>
      </c>
      <c r="J187" t="s">
        <v>478</v>
      </c>
      <c r="K187">
        <v>3</v>
      </c>
      <c r="L187">
        <v>5</v>
      </c>
      <c r="M187">
        <v>4</v>
      </c>
      <c r="N187">
        <v>3</v>
      </c>
      <c r="O187">
        <v>3</v>
      </c>
      <c r="P187">
        <v>3</v>
      </c>
      <c r="Q187">
        <v>1</v>
      </c>
      <c r="R187" t="s">
        <v>677</v>
      </c>
      <c r="S187">
        <v>5</v>
      </c>
      <c r="T187">
        <v>5</v>
      </c>
      <c r="U187">
        <v>2</v>
      </c>
      <c r="V187">
        <v>3</v>
      </c>
      <c r="W187">
        <v>4</v>
      </c>
      <c r="X187">
        <v>3</v>
      </c>
      <c r="Y187">
        <v>3</v>
      </c>
      <c r="Z187">
        <v>4</v>
      </c>
      <c r="AA187">
        <v>5</v>
      </c>
      <c r="AB187">
        <v>3</v>
      </c>
      <c r="AC187">
        <v>5</v>
      </c>
      <c r="AD187">
        <v>4</v>
      </c>
      <c r="AE187">
        <v>3</v>
      </c>
      <c r="AF187">
        <v>3</v>
      </c>
      <c r="AG187">
        <v>5</v>
      </c>
      <c r="AH187">
        <v>5</v>
      </c>
      <c r="AI187">
        <v>2</v>
      </c>
      <c r="AJ187">
        <v>3</v>
      </c>
      <c r="AK187">
        <v>2</v>
      </c>
      <c r="AL187" t="s">
        <v>677</v>
      </c>
      <c r="AM187">
        <v>2</v>
      </c>
      <c r="AN187">
        <v>1</v>
      </c>
      <c r="AO187">
        <v>2</v>
      </c>
      <c r="AP187">
        <v>5</v>
      </c>
      <c r="AQ187">
        <v>5</v>
      </c>
      <c r="AR187">
        <v>4</v>
      </c>
      <c r="AS187">
        <v>2</v>
      </c>
      <c r="AT187">
        <v>1</v>
      </c>
      <c r="AU187">
        <v>2</v>
      </c>
      <c r="AV187">
        <v>3</v>
      </c>
      <c r="AW187">
        <v>1</v>
      </c>
      <c r="AX187">
        <v>2</v>
      </c>
      <c r="AY187">
        <v>4</v>
      </c>
      <c r="AZ187">
        <v>5</v>
      </c>
      <c r="BA187">
        <v>5</v>
      </c>
      <c r="BB187">
        <v>4</v>
      </c>
      <c r="BC187">
        <v>1</v>
      </c>
      <c r="BD187">
        <v>5</v>
      </c>
      <c r="BE187">
        <v>5</v>
      </c>
      <c r="BF187">
        <v>5</v>
      </c>
      <c r="BG187">
        <v>1</v>
      </c>
      <c r="BH187">
        <v>2</v>
      </c>
      <c r="BI187">
        <v>1</v>
      </c>
      <c r="BJ187">
        <v>3</v>
      </c>
      <c r="BK187">
        <v>2</v>
      </c>
      <c r="BL187">
        <v>5</v>
      </c>
      <c r="BM187">
        <v>5</v>
      </c>
      <c r="BN187">
        <v>4</v>
      </c>
      <c r="BO187">
        <v>5</v>
      </c>
      <c r="BP187">
        <v>5</v>
      </c>
      <c r="BQ187">
        <v>4</v>
      </c>
      <c r="BR187">
        <v>5</v>
      </c>
      <c r="BS187">
        <v>2</v>
      </c>
      <c r="BT187">
        <v>4</v>
      </c>
      <c r="BU187">
        <v>2</v>
      </c>
      <c r="BV187" t="s">
        <v>677</v>
      </c>
      <c r="BW187">
        <v>4</v>
      </c>
      <c r="BX187">
        <v>2</v>
      </c>
      <c r="BY187">
        <v>5</v>
      </c>
      <c r="BZ187">
        <v>4</v>
      </c>
      <c r="CA187" t="s">
        <v>677</v>
      </c>
      <c r="CB187">
        <v>3</v>
      </c>
      <c r="CC187">
        <v>3</v>
      </c>
      <c r="CD187">
        <v>2</v>
      </c>
      <c r="CE187" t="s">
        <v>677</v>
      </c>
      <c r="CF187">
        <v>3</v>
      </c>
      <c r="CG187">
        <v>3</v>
      </c>
      <c r="CH187">
        <v>3</v>
      </c>
      <c r="CI187">
        <v>3</v>
      </c>
      <c r="CJ187">
        <v>2</v>
      </c>
      <c r="CK187">
        <v>2</v>
      </c>
      <c r="CL187" t="s">
        <v>677</v>
      </c>
      <c r="CM187">
        <v>4</v>
      </c>
      <c r="CN187">
        <v>4</v>
      </c>
      <c r="CO187">
        <v>5</v>
      </c>
      <c r="CP187">
        <v>3</v>
      </c>
      <c r="CQ187">
        <v>3</v>
      </c>
      <c r="CR187">
        <v>4</v>
      </c>
      <c r="CS187">
        <v>5</v>
      </c>
      <c r="CT187">
        <v>3</v>
      </c>
      <c r="CU187">
        <v>2</v>
      </c>
      <c r="CV187">
        <v>4</v>
      </c>
      <c r="CW187">
        <v>4</v>
      </c>
      <c r="CX187">
        <v>3</v>
      </c>
      <c r="CY187">
        <v>4</v>
      </c>
      <c r="CZ187">
        <v>4</v>
      </c>
      <c r="DA187">
        <v>4</v>
      </c>
      <c r="DB187">
        <v>4</v>
      </c>
      <c r="DC187">
        <v>2</v>
      </c>
      <c r="DD187">
        <v>2</v>
      </c>
      <c r="DE187" t="s">
        <v>677</v>
      </c>
      <c r="DF187">
        <v>3</v>
      </c>
      <c r="DG187">
        <v>2</v>
      </c>
      <c r="DH187">
        <v>4</v>
      </c>
      <c r="DI187">
        <v>1</v>
      </c>
      <c r="DJ187">
        <v>2</v>
      </c>
      <c r="DK187" t="s">
        <v>677</v>
      </c>
      <c r="DL187">
        <v>4</v>
      </c>
      <c r="DM187">
        <v>5</v>
      </c>
      <c r="DN187">
        <v>4</v>
      </c>
      <c r="DO187">
        <v>5</v>
      </c>
      <c r="DP187">
        <v>5</v>
      </c>
      <c r="DQ187">
        <v>5</v>
      </c>
      <c r="DR187">
        <v>4</v>
      </c>
      <c r="DS187">
        <v>4</v>
      </c>
      <c r="DT187">
        <v>2</v>
      </c>
      <c r="DU187" t="s">
        <v>677</v>
      </c>
      <c r="DV187">
        <v>4</v>
      </c>
      <c r="DW187">
        <v>4</v>
      </c>
      <c r="DX187">
        <v>4</v>
      </c>
      <c r="DY187">
        <v>5</v>
      </c>
      <c r="DZ187">
        <v>3.3949579831932772</v>
      </c>
      <c r="EA187">
        <v>4.2105263157894735</v>
      </c>
      <c r="EB187">
        <v>2.5909090909090908</v>
      </c>
      <c r="EC187">
        <v>4.3571428571428568</v>
      </c>
      <c r="ED187">
        <v>3.5789473684210527</v>
      </c>
      <c r="EE187">
        <v>3.5217391304347827</v>
      </c>
      <c r="EF187">
        <v>4.4000000000000004</v>
      </c>
      <c r="EG187">
        <v>3.0833333333333335</v>
      </c>
      <c r="EH187">
        <v>4.5</v>
      </c>
      <c r="EI187">
        <v>3.8333333333333335</v>
      </c>
      <c r="EJ187">
        <v>3.7</v>
      </c>
      <c r="EK187">
        <v>3.8571428571428572</v>
      </c>
      <c r="EL187">
        <v>3.6666666666666665</v>
      </c>
      <c r="EM187">
        <v>2</v>
      </c>
      <c r="EN187">
        <v>4.3</v>
      </c>
      <c r="EO187">
        <v>3.3846153846153846</v>
      </c>
      <c r="EP187">
        <v>3.625</v>
      </c>
      <c r="EQ187">
        <v>4.5</v>
      </c>
      <c r="ER187">
        <v>3.2</v>
      </c>
      <c r="ES187">
        <v>2.5</v>
      </c>
      <c r="ET187">
        <v>1.4285714285714286</v>
      </c>
      <c r="EU187">
        <v>3.25</v>
      </c>
      <c r="EV187">
        <v>3.7142857142857144</v>
      </c>
      <c r="EW187">
        <v>4.2352941176470589</v>
      </c>
      <c r="EX187">
        <v>2.5434782608695654</v>
      </c>
    </row>
    <row r="188" spans="1:154" x14ac:dyDescent="0.2">
      <c r="A188" s="64" t="str">
        <f t="shared" si="2"/>
        <v>2024ITUCINDEXScore</v>
      </c>
      <c r="B188" t="s">
        <v>882</v>
      </c>
      <c r="C188" s="27" t="s">
        <v>907</v>
      </c>
      <c r="D188" t="s">
        <v>326</v>
      </c>
      <c r="E188">
        <v>2024</v>
      </c>
      <c r="F188">
        <v>4.0999999999999996</v>
      </c>
      <c r="G188" t="s">
        <v>360</v>
      </c>
      <c r="H188" t="s">
        <v>510</v>
      </c>
      <c r="I188">
        <v>1</v>
      </c>
      <c r="J188" t="s">
        <v>479</v>
      </c>
      <c r="K188">
        <v>4.5999999999999996</v>
      </c>
      <c r="L188">
        <v>2.1999999999999993</v>
      </c>
      <c r="M188">
        <v>3.4000000000000004</v>
      </c>
      <c r="N188">
        <v>4.5999999999999996</v>
      </c>
      <c r="O188">
        <v>4.5999999999999996</v>
      </c>
      <c r="P188">
        <v>4.5999999999999996</v>
      </c>
      <c r="Q188">
        <v>7</v>
      </c>
      <c r="R188" t="s">
        <v>677</v>
      </c>
      <c r="S188">
        <v>2.1999999999999993</v>
      </c>
      <c r="T188">
        <v>2.1999999999999993</v>
      </c>
      <c r="U188">
        <v>5.8</v>
      </c>
      <c r="V188">
        <v>4.5999999999999996</v>
      </c>
      <c r="W188">
        <v>3.4000000000000004</v>
      </c>
      <c r="X188">
        <v>4.5999999999999996</v>
      </c>
      <c r="Y188">
        <v>4.5999999999999996</v>
      </c>
      <c r="Z188">
        <v>3.4000000000000004</v>
      </c>
      <c r="AA188">
        <v>2.1999999999999993</v>
      </c>
      <c r="AB188">
        <v>4.5999999999999996</v>
      </c>
      <c r="AC188">
        <v>2.1999999999999993</v>
      </c>
      <c r="AD188">
        <v>3.4000000000000004</v>
      </c>
      <c r="AE188">
        <v>4.5999999999999996</v>
      </c>
      <c r="AF188">
        <v>4.5999999999999996</v>
      </c>
      <c r="AG188">
        <v>2.1999999999999993</v>
      </c>
      <c r="AH188">
        <v>2.1999999999999993</v>
      </c>
      <c r="AI188">
        <v>5.8</v>
      </c>
      <c r="AJ188">
        <v>4.5999999999999996</v>
      </c>
      <c r="AK188">
        <v>5.8</v>
      </c>
      <c r="AL188" t="s">
        <v>677</v>
      </c>
      <c r="AM188">
        <v>5.8</v>
      </c>
      <c r="AN188">
        <v>7</v>
      </c>
      <c r="AO188">
        <v>5.8</v>
      </c>
      <c r="AP188">
        <v>2.1999999999999993</v>
      </c>
      <c r="AQ188">
        <v>2.1999999999999993</v>
      </c>
      <c r="AR188">
        <v>3.4000000000000004</v>
      </c>
      <c r="AS188">
        <v>5.8</v>
      </c>
      <c r="AT188">
        <v>7</v>
      </c>
      <c r="AU188">
        <v>5.8</v>
      </c>
      <c r="AV188">
        <v>4.5999999999999996</v>
      </c>
      <c r="AW188">
        <v>7</v>
      </c>
      <c r="AX188">
        <v>5.8</v>
      </c>
      <c r="AY188">
        <v>3.4000000000000004</v>
      </c>
      <c r="AZ188">
        <v>2.1999999999999993</v>
      </c>
      <c r="BA188">
        <v>2.1999999999999993</v>
      </c>
      <c r="BB188">
        <v>3.4000000000000004</v>
      </c>
      <c r="BC188">
        <v>7</v>
      </c>
      <c r="BD188">
        <v>2.1999999999999993</v>
      </c>
      <c r="BE188">
        <v>2.1999999999999993</v>
      </c>
      <c r="BF188">
        <v>2.1999999999999993</v>
      </c>
      <c r="BG188">
        <v>7</v>
      </c>
      <c r="BH188">
        <v>5.8</v>
      </c>
      <c r="BI188">
        <v>7</v>
      </c>
      <c r="BJ188">
        <v>4.5999999999999996</v>
      </c>
      <c r="BK188">
        <v>5.8</v>
      </c>
      <c r="BL188">
        <v>2.1999999999999993</v>
      </c>
      <c r="BM188">
        <v>2.1999999999999993</v>
      </c>
      <c r="BN188">
        <v>3.4000000000000004</v>
      </c>
      <c r="BO188">
        <v>2.1999999999999993</v>
      </c>
      <c r="BP188">
        <v>2.1999999999999993</v>
      </c>
      <c r="BQ188">
        <v>3.4000000000000004</v>
      </c>
      <c r="BR188">
        <v>2.1999999999999993</v>
      </c>
      <c r="BS188">
        <v>5.8</v>
      </c>
      <c r="BT188">
        <v>3.4000000000000004</v>
      </c>
      <c r="BU188">
        <v>5.8</v>
      </c>
      <c r="BV188" t="s">
        <v>677</v>
      </c>
      <c r="BW188">
        <v>3.4000000000000004</v>
      </c>
      <c r="BX188">
        <v>5.8</v>
      </c>
      <c r="BY188">
        <v>2.1999999999999993</v>
      </c>
      <c r="BZ188">
        <v>3.4000000000000004</v>
      </c>
      <c r="CA188" t="s">
        <v>677</v>
      </c>
      <c r="CB188">
        <v>4.5999999999999996</v>
      </c>
      <c r="CC188">
        <v>4.5999999999999996</v>
      </c>
      <c r="CD188">
        <v>5.8</v>
      </c>
      <c r="CE188" t="s">
        <v>677</v>
      </c>
      <c r="CF188">
        <v>4.5999999999999996</v>
      </c>
      <c r="CG188">
        <v>4.5999999999999996</v>
      </c>
      <c r="CH188">
        <v>4.5999999999999996</v>
      </c>
      <c r="CI188">
        <v>4.5999999999999996</v>
      </c>
      <c r="CJ188">
        <v>5.8</v>
      </c>
      <c r="CK188">
        <v>5.8</v>
      </c>
      <c r="CL188" t="s">
        <v>677</v>
      </c>
      <c r="CM188">
        <v>3.4000000000000004</v>
      </c>
      <c r="CN188">
        <v>3.4000000000000004</v>
      </c>
      <c r="CO188">
        <v>2.1999999999999993</v>
      </c>
      <c r="CP188">
        <v>4.5999999999999996</v>
      </c>
      <c r="CQ188">
        <v>4.5999999999999996</v>
      </c>
      <c r="CR188">
        <v>3.4000000000000004</v>
      </c>
      <c r="CS188">
        <v>2.1999999999999993</v>
      </c>
      <c r="CT188">
        <v>4.5999999999999996</v>
      </c>
      <c r="CU188">
        <v>5.8</v>
      </c>
      <c r="CV188">
        <v>3.4000000000000004</v>
      </c>
      <c r="CW188">
        <v>3.4000000000000004</v>
      </c>
      <c r="CX188">
        <v>4.5999999999999996</v>
      </c>
      <c r="CY188">
        <v>3.4000000000000004</v>
      </c>
      <c r="CZ188">
        <v>3.4000000000000004</v>
      </c>
      <c r="DA188">
        <v>3.4000000000000004</v>
      </c>
      <c r="DB188">
        <v>3.4000000000000004</v>
      </c>
      <c r="DC188">
        <v>5.8</v>
      </c>
      <c r="DD188">
        <v>5.8</v>
      </c>
      <c r="DE188" t="s">
        <v>677</v>
      </c>
      <c r="DF188">
        <v>4.5999999999999996</v>
      </c>
      <c r="DG188">
        <v>5.8</v>
      </c>
      <c r="DH188">
        <v>3.4000000000000004</v>
      </c>
      <c r="DI188">
        <v>7</v>
      </c>
      <c r="DJ188">
        <v>5.8</v>
      </c>
      <c r="DK188" t="s">
        <v>677</v>
      </c>
      <c r="DL188">
        <v>3.4000000000000004</v>
      </c>
      <c r="DM188">
        <v>2.1999999999999993</v>
      </c>
      <c r="DN188">
        <v>3.4000000000000004</v>
      </c>
      <c r="DO188">
        <v>2.1999999999999993</v>
      </c>
      <c r="DP188">
        <v>2.1999999999999993</v>
      </c>
      <c r="DQ188">
        <v>2.1999999999999993</v>
      </c>
      <c r="DR188">
        <v>3.4000000000000004</v>
      </c>
      <c r="DS188">
        <v>3.4000000000000004</v>
      </c>
      <c r="DT188">
        <v>5.8</v>
      </c>
      <c r="DU188" t="s">
        <v>677</v>
      </c>
      <c r="DV188">
        <v>3.4000000000000004</v>
      </c>
      <c r="DW188">
        <v>3.4000000000000004</v>
      </c>
      <c r="DX188">
        <v>3.4000000000000004</v>
      </c>
      <c r="DY188">
        <v>2.1999999999999993</v>
      </c>
      <c r="DZ188">
        <v>4.126050420168065</v>
      </c>
      <c r="EA188">
        <v>3.1473684210526303</v>
      </c>
      <c r="EB188">
        <v>5.0909090909090935</v>
      </c>
      <c r="EC188">
        <v>2.9714285714285711</v>
      </c>
      <c r="ED188">
        <v>3.9052631578947379</v>
      </c>
      <c r="EE188">
        <v>3.973913043478261</v>
      </c>
      <c r="EF188">
        <v>2.9199999999999995</v>
      </c>
      <c r="EG188">
        <v>4.4999999999999991</v>
      </c>
      <c r="EH188">
        <v>2.7999999999999994</v>
      </c>
      <c r="EI188">
        <v>3.5999999999999996</v>
      </c>
      <c r="EJ188">
        <v>3.7599999999999989</v>
      </c>
      <c r="EK188">
        <v>3.5714285714285716</v>
      </c>
      <c r="EL188">
        <v>3.7999999999999994</v>
      </c>
      <c r="EM188">
        <v>5.7999999999999989</v>
      </c>
      <c r="EN188">
        <v>3.0399999999999996</v>
      </c>
      <c r="EO188">
        <v>4.138461538461538</v>
      </c>
      <c r="EP188">
        <v>3.8499999999999996</v>
      </c>
      <c r="EQ188">
        <v>2.8</v>
      </c>
      <c r="ER188">
        <v>4.3599999999999994</v>
      </c>
      <c r="ES188">
        <v>5.1999999999999993</v>
      </c>
      <c r="ET188">
        <v>6.4857142857142858</v>
      </c>
      <c r="EU188">
        <v>4.3</v>
      </c>
      <c r="EV188">
        <v>3.742857142857142</v>
      </c>
      <c r="EW188">
        <v>3.1176470588235321</v>
      </c>
      <c r="EX188">
        <v>5.1478260869565249</v>
      </c>
    </row>
    <row r="189" spans="1:154" x14ac:dyDescent="0.2">
      <c r="A189" s="64" t="str">
        <f t="shared" si="2"/>
        <v>2024ITUCINDEXRANK</v>
      </c>
      <c r="B189" t="s">
        <v>882</v>
      </c>
      <c r="C189" s="27" t="s">
        <v>907</v>
      </c>
      <c r="D189" t="s">
        <v>326</v>
      </c>
      <c r="E189">
        <v>2024</v>
      </c>
      <c r="F189">
        <v>4.0999999999999996</v>
      </c>
      <c r="G189" t="s">
        <v>360</v>
      </c>
      <c r="H189" t="s">
        <v>510</v>
      </c>
      <c r="I189">
        <v>1</v>
      </c>
      <c r="J189" t="s">
        <v>480</v>
      </c>
      <c r="K189">
        <v>35</v>
      </c>
      <c r="L189">
        <v>92</v>
      </c>
      <c r="M189">
        <v>59</v>
      </c>
      <c r="N189">
        <v>35</v>
      </c>
      <c r="O189">
        <v>35</v>
      </c>
      <c r="P189">
        <v>35</v>
      </c>
      <c r="Q189">
        <v>1</v>
      </c>
      <c r="R189">
        <v>59</v>
      </c>
      <c r="S189">
        <v>92</v>
      </c>
      <c r="T189">
        <v>92</v>
      </c>
      <c r="U189">
        <v>9</v>
      </c>
      <c r="V189">
        <v>35</v>
      </c>
      <c r="W189">
        <v>59</v>
      </c>
      <c r="X189">
        <v>35</v>
      </c>
      <c r="Y189">
        <v>35</v>
      </c>
      <c r="Z189">
        <v>59</v>
      </c>
      <c r="AA189">
        <v>92</v>
      </c>
      <c r="AB189">
        <v>35</v>
      </c>
      <c r="AC189">
        <v>92</v>
      </c>
      <c r="AD189">
        <v>59</v>
      </c>
      <c r="AE189">
        <v>35</v>
      </c>
      <c r="AF189">
        <v>35</v>
      </c>
      <c r="AG189">
        <v>92</v>
      </c>
      <c r="AH189">
        <v>92</v>
      </c>
      <c r="AI189">
        <v>9</v>
      </c>
      <c r="AJ189">
        <v>35</v>
      </c>
      <c r="AK189">
        <v>9</v>
      </c>
      <c r="AL189">
        <v>9</v>
      </c>
      <c r="AM189">
        <v>9</v>
      </c>
      <c r="AN189">
        <v>1</v>
      </c>
      <c r="AO189">
        <v>9</v>
      </c>
      <c r="AP189">
        <v>92</v>
      </c>
      <c r="AQ189">
        <v>92</v>
      </c>
      <c r="AR189">
        <v>59</v>
      </c>
      <c r="AS189">
        <v>9</v>
      </c>
      <c r="AT189">
        <v>1</v>
      </c>
      <c r="AU189">
        <v>9</v>
      </c>
      <c r="AV189">
        <v>35</v>
      </c>
      <c r="AW189">
        <v>1</v>
      </c>
      <c r="AX189">
        <v>9</v>
      </c>
      <c r="AY189">
        <v>59</v>
      </c>
      <c r="AZ189">
        <v>92</v>
      </c>
      <c r="BA189">
        <v>92</v>
      </c>
      <c r="BB189">
        <v>59</v>
      </c>
      <c r="BC189">
        <v>1</v>
      </c>
      <c r="BD189">
        <v>92</v>
      </c>
      <c r="BE189">
        <v>92</v>
      </c>
      <c r="BF189">
        <v>92</v>
      </c>
      <c r="BG189">
        <v>1</v>
      </c>
      <c r="BH189">
        <v>9</v>
      </c>
      <c r="BI189">
        <v>1</v>
      </c>
      <c r="BJ189">
        <v>35</v>
      </c>
      <c r="BK189">
        <v>9</v>
      </c>
      <c r="BL189">
        <v>92</v>
      </c>
      <c r="BM189">
        <v>92</v>
      </c>
      <c r="BN189">
        <v>59</v>
      </c>
      <c r="BO189">
        <v>92</v>
      </c>
      <c r="BP189">
        <v>92</v>
      </c>
      <c r="BQ189">
        <v>59</v>
      </c>
      <c r="BR189">
        <v>92</v>
      </c>
      <c r="BS189">
        <v>9</v>
      </c>
      <c r="BT189">
        <v>59</v>
      </c>
      <c r="BU189">
        <v>9</v>
      </c>
      <c r="BV189">
        <v>9</v>
      </c>
      <c r="BW189">
        <v>59</v>
      </c>
      <c r="BX189">
        <v>9</v>
      </c>
      <c r="BY189">
        <v>92</v>
      </c>
      <c r="BZ189">
        <v>59</v>
      </c>
      <c r="CA189">
        <v>9</v>
      </c>
      <c r="CB189">
        <v>35</v>
      </c>
      <c r="CC189">
        <v>35</v>
      </c>
      <c r="CD189">
        <v>9</v>
      </c>
      <c r="CE189">
        <v>92</v>
      </c>
      <c r="CF189">
        <v>35</v>
      </c>
      <c r="CG189">
        <v>35</v>
      </c>
      <c r="CH189">
        <v>35</v>
      </c>
      <c r="CI189">
        <v>35</v>
      </c>
      <c r="CJ189">
        <v>9</v>
      </c>
      <c r="CK189">
        <v>9</v>
      </c>
      <c r="CL189">
        <v>59</v>
      </c>
      <c r="CM189">
        <v>59</v>
      </c>
      <c r="CN189">
        <v>59</v>
      </c>
      <c r="CO189">
        <v>92</v>
      </c>
      <c r="CP189">
        <v>35</v>
      </c>
      <c r="CQ189">
        <v>35</v>
      </c>
      <c r="CR189">
        <v>59</v>
      </c>
      <c r="CS189">
        <v>92</v>
      </c>
      <c r="CT189">
        <v>35</v>
      </c>
      <c r="CU189">
        <v>9</v>
      </c>
      <c r="CV189">
        <v>59</v>
      </c>
      <c r="CW189">
        <v>59</v>
      </c>
      <c r="CX189">
        <v>35</v>
      </c>
      <c r="CY189">
        <v>59</v>
      </c>
      <c r="CZ189">
        <v>59</v>
      </c>
      <c r="DA189">
        <v>59</v>
      </c>
      <c r="DB189">
        <v>59</v>
      </c>
      <c r="DC189">
        <v>9</v>
      </c>
      <c r="DD189">
        <v>9</v>
      </c>
      <c r="DE189">
        <v>9</v>
      </c>
      <c r="DF189">
        <v>35</v>
      </c>
      <c r="DG189">
        <v>9</v>
      </c>
      <c r="DH189">
        <v>59</v>
      </c>
      <c r="DI189">
        <v>1</v>
      </c>
      <c r="DJ189">
        <v>9</v>
      </c>
      <c r="DK189">
        <v>59</v>
      </c>
      <c r="DL189">
        <v>59</v>
      </c>
      <c r="DM189">
        <v>92</v>
      </c>
      <c r="DN189">
        <v>59</v>
      </c>
      <c r="DO189">
        <v>92</v>
      </c>
      <c r="DP189">
        <v>92</v>
      </c>
      <c r="DQ189">
        <v>92</v>
      </c>
      <c r="DR189">
        <v>59</v>
      </c>
      <c r="DS189">
        <v>59</v>
      </c>
      <c r="DT189">
        <v>9</v>
      </c>
      <c r="DU189">
        <v>59</v>
      </c>
      <c r="DV189">
        <v>59</v>
      </c>
      <c r="DW189">
        <v>59</v>
      </c>
      <c r="DX189">
        <v>59</v>
      </c>
      <c r="DY189">
        <v>92</v>
      </c>
    </row>
    <row r="190" spans="1:154" x14ac:dyDescent="0.2">
      <c r="A190" s="64" t="str">
        <f t="shared" si="2"/>
        <v>2024ITUCINDEXDate description</v>
      </c>
      <c r="B190" t="s">
        <v>882</v>
      </c>
      <c r="C190" s="27" t="s">
        <v>907</v>
      </c>
      <c r="D190" t="s">
        <v>326</v>
      </c>
      <c r="E190">
        <v>2024</v>
      </c>
      <c r="F190">
        <v>4.0999999999999996</v>
      </c>
      <c r="G190" t="s">
        <v>360</v>
      </c>
      <c r="H190" t="s">
        <v>510</v>
      </c>
      <c r="I190">
        <v>1</v>
      </c>
      <c r="J190" t="s">
        <v>481</v>
      </c>
      <c r="K190">
        <v>2023</v>
      </c>
      <c r="L190">
        <v>2023</v>
      </c>
      <c r="M190">
        <v>2023</v>
      </c>
      <c r="N190">
        <v>2023</v>
      </c>
      <c r="O190">
        <v>2023</v>
      </c>
      <c r="P190">
        <v>2023</v>
      </c>
      <c r="Q190">
        <v>2023</v>
      </c>
      <c r="R190" t="s">
        <v>677</v>
      </c>
      <c r="S190">
        <v>2023</v>
      </c>
      <c r="T190">
        <v>2023</v>
      </c>
      <c r="U190">
        <v>2023</v>
      </c>
      <c r="V190">
        <v>2023</v>
      </c>
      <c r="W190">
        <v>2023</v>
      </c>
      <c r="X190">
        <v>2023</v>
      </c>
      <c r="Y190">
        <v>2023</v>
      </c>
      <c r="Z190">
        <v>2023</v>
      </c>
      <c r="AA190">
        <v>2023</v>
      </c>
      <c r="AB190">
        <v>2023</v>
      </c>
      <c r="AC190">
        <v>2023</v>
      </c>
      <c r="AD190">
        <v>2023</v>
      </c>
      <c r="AE190">
        <v>2023</v>
      </c>
      <c r="AF190">
        <v>2023</v>
      </c>
      <c r="AG190">
        <v>2023</v>
      </c>
      <c r="AH190">
        <v>2023</v>
      </c>
      <c r="AI190">
        <v>2023</v>
      </c>
      <c r="AJ190">
        <v>2023</v>
      </c>
      <c r="AK190">
        <v>2023</v>
      </c>
      <c r="AL190" t="s">
        <v>677</v>
      </c>
      <c r="AM190">
        <v>2023</v>
      </c>
      <c r="AN190">
        <v>2023</v>
      </c>
      <c r="AO190">
        <v>2023</v>
      </c>
      <c r="AP190">
        <v>2023</v>
      </c>
      <c r="AQ190">
        <v>2023</v>
      </c>
      <c r="AR190">
        <v>2023</v>
      </c>
      <c r="AS190">
        <v>2023</v>
      </c>
      <c r="AT190">
        <v>2023</v>
      </c>
      <c r="AU190">
        <v>2023</v>
      </c>
      <c r="AV190">
        <v>2023</v>
      </c>
      <c r="AW190">
        <v>2023</v>
      </c>
      <c r="AX190">
        <v>2023</v>
      </c>
      <c r="AY190">
        <v>2023</v>
      </c>
      <c r="AZ190">
        <v>2023</v>
      </c>
      <c r="BA190">
        <v>2023</v>
      </c>
      <c r="BB190">
        <v>2023</v>
      </c>
      <c r="BC190">
        <v>2023</v>
      </c>
      <c r="BD190">
        <v>2023</v>
      </c>
      <c r="BE190">
        <v>2023</v>
      </c>
      <c r="BF190">
        <v>2023</v>
      </c>
      <c r="BG190">
        <v>2023</v>
      </c>
      <c r="BH190">
        <v>2023</v>
      </c>
      <c r="BI190">
        <v>2023</v>
      </c>
      <c r="BJ190">
        <v>2023</v>
      </c>
      <c r="BK190">
        <v>2023</v>
      </c>
      <c r="BL190">
        <v>2023</v>
      </c>
      <c r="BM190">
        <v>2023</v>
      </c>
      <c r="BN190">
        <v>2023</v>
      </c>
      <c r="BO190">
        <v>2023</v>
      </c>
      <c r="BP190">
        <v>2023</v>
      </c>
      <c r="BQ190">
        <v>2023</v>
      </c>
      <c r="BR190">
        <v>2023</v>
      </c>
      <c r="BS190">
        <v>2023</v>
      </c>
      <c r="BT190">
        <v>2023</v>
      </c>
      <c r="BU190">
        <v>2023</v>
      </c>
      <c r="BV190" t="s">
        <v>677</v>
      </c>
      <c r="BW190">
        <v>2023</v>
      </c>
      <c r="BX190">
        <v>2023</v>
      </c>
      <c r="BY190">
        <v>2023</v>
      </c>
      <c r="BZ190">
        <v>2023</v>
      </c>
      <c r="CA190" t="s">
        <v>677</v>
      </c>
      <c r="CB190">
        <v>2023</v>
      </c>
      <c r="CC190">
        <v>2023</v>
      </c>
      <c r="CD190">
        <v>2023</v>
      </c>
      <c r="CE190" t="s">
        <v>677</v>
      </c>
      <c r="CF190">
        <v>2023</v>
      </c>
      <c r="CG190">
        <v>2023</v>
      </c>
      <c r="CH190">
        <v>2023</v>
      </c>
      <c r="CI190">
        <v>2023</v>
      </c>
      <c r="CJ190">
        <v>2023</v>
      </c>
      <c r="CK190">
        <v>2023</v>
      </c>
      <c r="CL190" t="s">
        <v>677</v>
      </c>
      <c r="CM190">
        <v>2023</v>
      </c>
      <c r="CN190">
        <v>2023</v>
      </c>
      <c r="CO190">
        <v>2023</v>
      </c>
      <c r="CP190">
        <v>2023</v>
      </c>
      <c r="CQ190">
        <v>2023</v>
      </c>
      <c r="CR190">
        <v>2023</v>
      </c>
      <c r="CS190">
        <v>2023</v>
      </c>
      <c r="CT190">
        <v>2023</v>
      </c>
      <c r="CU190">
        <v>2023</v>
      </c>
      <c r="CV190">
        <v>2023</v>
      </c>
      <c r="CW190">
        <v>2023</v>
      </c>
      <c r="CX190">
        <v>2023</v>
      </c>
      <c r="CY190">
        <v>2023</v>
      </c>
      <c r="CZ190">
        <v>2023</v>
      </c>
      <c r="DA190">
        <v>2023</v>
      </c>
      <c r="DB190">
        <v>2023</v>
      </c>
      <c r="DC190">
        <v>2023</v>
      </c>
      <c r="DD190">
        <v>2023</v>
      </c>
      <c r="DE190" t="s">
        <v>677</v>
      </c>
      <c r="DF190">
        <v>2023</v>
      </c>
      <c r="DG190">
        <v>2023</v>
      </c>
      <c r="DH190">
        <v>2023</v>
      </c>
      <c r="DI190">
        <v>2023</v>
      </c>
      <c r="DJ190">
        <v>2023</v>
      </c>
      <c r="DK190" t="s">
        <v>677</v>
      </c>
      <c r="DL190">
        <v>2023</v>
      </c>
      <c r="DM190">
        <v>2023</v>
      </c>
      <c r="DN190">
        <v>2023</v>
      </c>
      <c r="DO190">
        <v>2023</v>
      </c>
      <c r="DP190">
        <v>2023</v>
      </c>
      <c r="DQ190">
        <v>2023</v>
      </c>
      <c r="DR190">
        <v>2023</v>
      </c>
      <c r="DS190">
        <v>2023</v>
      </c>
      <c r="DT190">
        <v>2023</v>
      </c>
      <c r="DU190" t="s">
        <v>677</v>
      </c>
      <c r="DV190">
        <v>2023</v>
      </c>
      <c r="DW190">
        <v>2023</v>
      </c>
      <c r="DX190">
        <v>2023</v>
      </c>
      <c r="DY190">
        <v>2023</v>
      </c>
      <c r="DZ190">
        <v>2023</v>
      </c>
      <c r="EA190">
        <v>2023</v>
      </c>
      <c r="EB190">
        <v>2023</v>
      </c>
      <c r="EC190">
        <v>2023</v>
      </c>
      <c r="ED190">
        <v>2023</v>
      </c>
      <c r="EE190">
        <v>2023</v>
      </c>
      <c r="EF190">
        <v>2023</v>
      </c>
      <c r="EG190">
        <v>2023</v>
      </c>
      <c r="EH190">
        <v>2023</v>
      </c>
      <c r="EI190">
        <v>2023</v>
      </c>
      <c r="EJ190">
        <v>2023</v>
      </c>
      <c r="EK190">
        <v>2023</v>
      </c>
      <c r="EL190">
        <v>2023</v>
      </c>
      <c r="EM190">
        <v>2023</v>
      </c>
      <c r="EN190">
        <v>2023</v>
      </c>
      <c r="EO190">
        <v>2023</v>
      </c>
      <c r="EP190">
        <v>2023</v>
      </c>
      <c r="EQ190">
        <v>2023</v>
      </c>
      <c r="ER190">
        <v>2023</v>
      </c>
      <c r="ES190">
        <v>2023</v>
      </c>
      <c r="ET190">
        <v>2023</v>
      </c>
      <c r="EU190">
        <v>2023</v>
      </c>
      <c r="EV190">
        <v>2023</v>
      </c>
      <c r="EW190">
        <v>2023</v>
      </c>
      <c r="EX190">
        <v>2023</v>
      </c>
    </row>
    <row r="191" spans="1:154" x14ac:dyDescent="0.2">
      <c r="A191" s="64" t="str">
        <f t="shared" si="2"/>
        <v>2024ITUCINDEXSource</v>
      </c>
      <c r="B191" t="s">
        <v>882</v>
      </c>
      <c r="C191" s="27" t="s">
        <v>907</v>
      </c>
      <c r="D191" t="s">
        <v>326</v>
      </c>
      <c r="E191">
        <v>2024</v>
      </c>
      <c r="F191">
        <v>4.0999999999999996</v>
      </c>
      <c r="G191" t="s">
        <v>360</v>
      </c>
      <c r="H191" t="s">
        <v>510</v>
      </c>
      <c r="I191">
        <v>1</v>
      </c>
      <c r="J191" t="s">
        <v>482</v>
      </c>
      <c r="K191" t="s">
        <v>714</v>
      </c>
      <c r="L191" t="s">
        <v>714</v>
      </c>
      <c r="M191" t="s">
        <v>714</v>
      </c>
      <c r="N191" t="s">
        <v>714</v>
      </c>
      <c r="O191" t="s">
        <v>714</v>
      </c>
      <c r="P191" t="s">
        <v>714</v>
      </c>
      <c r="Q191" t="s">
        <v>714</v>
      </c>
      <c r="R191" t="s">
        <v>677</v>
      </c>
      <c r="S191" t="s">
        <v>714</v>
      </c>
      <c r="T191" t="s">
        <v>714</v>
      </c>
      <c r="U191" t="s">
        <v>714</v>
      </c>
      <c r="V191" t="s">
        <v>714</v>
      </c>
      <c r="W191" t="s">
        <v>714</v>
      </c>
      <c r="X191" t="s">
        <v>714</v>
      </c>
      <c r="Y191" t="s">
        <v>714</v>
      </c>
      <c r="Z191" t="s">
        <v>714</v>
      </c>
      <c r="AA191" t="s">
        <v>714</v>
      </c>
      <c r="AB191" t="s">
        <v>714</v>
      </c>
      <c r="AC191" t="s">
        <v>714</v>
      </c>
      <c r="AD191" t="s">
        <v>714</v>
      </c>
      <c r="AE191" t="s">
        <v>714</v>
      </c>
      <c r="AF191" t="s">
        <v>714</v>
      </c>
      <c r="AG191" t="s">
        <v>714</v>
      </c>
      <c r="AH191" t="s">
        <v>714</v>
      </c>
      <c r="AI191" t="s">
        <v>714</v>
      </c>
      <c r="AJ191" t="s">
        <v>714</v>
      </c>
      <c r="AK191" t="s">
        <v>714</v>
      </c>
      <c r="AL191" t="s">
        <v>677</v>
      </c>
      <c r="AM191" t="s">
        <v>714</v>
      </c>
      <c r="AN191" t="s">
        <v>714</v>
      </c>
      <c r="AO191" t="s">
        <v>714</v>
      </c>
      <c r="AP191" t="s">
        <v>714</v>
      </c>
      <c r="AQ191" t="s">
        <v>714</v>
      </c>
      <c r="AR191" t="s">
        <v>714</v>
      </c>
      <c r="AS191" t="s">
        <v>714</v>
      </c>
      <c r="AT191" t="s">
        <v>714</v>
      </c>
      <c r="AU191" t="s">
        <v>714</v>
      </c>
      <c r="AV191" t="s">
        <v>714</v>
      </c>
      <c r="AW191" t="s">
        <v>714</v>
      </c>
      <c r="AX191" t="s">
        <v>714</v>
      </c>
      <c r="AY191" t="s">
        <v>714</v>
      </c>
      <c r="AZ191" t="s">
        <v>714</v>
      </c>
      <c r="BA191" t="s">
        <v>714</v>
      </c>
      <c r="BB191" t="s">
        <v>714</v>
      </c>
      <c r="BC191" t="s">
        <v>714</v>
      </c>
      <c r="BD191" t="s">
        <v>714</v>
      </c>
      <c r="BE191" t="s">
        <v>714</v>
      </c>
      <c r="BF191" t="s">
        <v>714</v>
      </c>
      <c r="BG191" t="s">
        <v>714</v>
      </c>
      <c r="BH191" t="s">
        <v>714</v>
      </c>
      <c r="BI191" t="s">
        <v>714</v>
      </c>
      <c r="BJ191" t="s">
        <v>714</v>
      </c>
      <c r="BK191" t="s">
        <v>714</v>
      </c>
      <c r="BL191" t="s">
        <v>714</v>
      </c>
      <c r="BM191" t="s">
        <v>714</v>
      </c>
      <c r="BN191" t="s">
        <v>714</v>
      </c>
      <c r="BO191" t="s">
        <v>714</v>
      </c>
      <c r="BP191" t="s">
        <v>714</v>
      </c>
      <c r="BQ191" t="s">
        <v>714</v>
      </c>
      <c r="BR191" t="s">
        <v>714</v>
      </c>
      <c r="BS191" t="s">
        <v>714</v>
      </c>
      <c r="BT191" t="s">
        <v>714</v>
      </c>
      <c r="BU191" t="s">
        <v>714</v>
      </c>
      <c r="BV191" t="s">
        <v>677</v>
      </c>
      <c r="BW191" t="s">
        <v>714</v>
      </c>
      <c r="BX191" t="s">
        <v>714</v>
      </c>
      <c r="BY191" t="s">
        <v>714</v>
      </c>
      <c r="BZ191" t="s">
        <v>714</v>
      </c>
      <c r="CA191" t="s">
        <v>677</v>
      </c>
      <c r="CB191" t="s">
        <v>714</v>
      </c>
      <c r="CC191" t="s">
        <v>714</v>
      </c>
      <c r="CD191" t="s">
        <v>714</v>
      </c>
      <c r="CE191" t="s">
        <v>677</v>
      </c>
      <c r="CF191" t="s">
        <v>714</v>
      </c>
      <c r="CG191" t="s">
        <v>714</v>
      </c>
      <c r="CH191" t="s">
        <v>714</v>
      </c>
      <c r="CI191" t="s">
        <v>714</v>
      </c>
      <c r="CJ191" t="s">
        <v>714</v>
      </c>
      <c r="CK191" t="s">
        <v>714</v>
      </c>
      <c r="CL191" t="s">
        <v>677</v>
      </c>
      <c r="CM191" t="s">
        <v>714</v>
      </c>
      <c r="CN191" t="s">
        <v>714</v>
      </c>
      <c r="CO191" t="s">
        <v>714</v>
      </c>
      <c r="CP191" t="s">
        <v>714</v>
      </c>
      <c r="CQ191" t="s">
        <v>714</v>
      </c>
      <c r="CR191" t="s">
        <v>714</v>
      </c>
      <c r="CS191" t="s">
        <v>714</v>
      </c>
      <c r="CT191" t="s">
        <v>714</v>
      </c>
      <c r="CU191" t="s">
        <v>714</v>
      </c>
      <c r="CV191" t="s">
        <v>714</v>
      </c>
      <c r="CW191" t="s">
        <v>714</v>
      </c>
      <c r="CX191" t="s">
        <v>714</v>
      </c>
      <c r="CY191" t="s">
        <v>714</v>
      </c>
      <c r="CZ191" t="s">
        <v>714</v>
      </c>
      <c r="DA191" t="s">
        <v>714</v>
      </c>
      <c r="DB191" t="s">
        <v>714</v>
      </c>
      <c r="DC191" t="s">
        <v>714</v>
      </c>
      <c r="DD191" t="s">
        <v>714</v>
      </c>
      <c r="DE191" t="s">
        <v>677</v>
      </c>
      <c r="DF191" t="s">
        <v>714</v>
      </c>
      <c r="DG191" t="s">
        <v>714</v>
      </c>
      <c r="DH191" t="s">
        <v>714</v>
      </c>
      <c r="DI191" t="s">
        <v>714</v>
      </c>
      <c r="DJ191" t="s">
        <v>714</v>
      </c>
      <c r="DK191" t="s">
        <v>677</v>
      </c>
      <c r="DL191" t="s">
        <v>714</v>
      </c>
      <c r="DM191" t="s">
        <v>714</v>
      </c>
      <c r="DN191" t="s">
        <v>714</v>
      </c>
      <c r="DO191" t="s">
        <v>714</v>
      </c>
      <c r="DP191" t="s">
        <v>714</v>
      </c>
      <c r="DQ191" t="s">
        <v>714</v>
      </c>
      <c r="DR191" t="s">
        <v>714</v>
      </c>
      <c r="DS191" t="s">
        <v>714</v>
      </c>
      <c r="DT191" t="s">
        <v>714</v>
      </c>
      <c r="DU191" t="s">
        <v>677</v>
      </c>
      <c r="DV191" t="s">
        <v>714</v>
      </c>
      <c r="DW191" t="s">
        <v>714</v>
      </c>
      <c r="DX191" t="s">
        <v>714</v>
      </c>
      <c r="DY191" t="s">
        <v>714</v>
      </c>
      <c r="DZ191" t="s">
        <v>669</v>
      </c>
      <c r="EA191" t="s">
        <v>669</v>
      </c>
      <c r="EB191" t="s">
        <v>669</v>
      </c>
      <c r="EC191" t="s">
        <v>669</v>
      </c>
      <c r="ED191" t="s">
        <v>669</v>
      </c>
      <c r="EE191" t="s">
        <v>669</v>
      </c>
      <c r="EF191" t="s">
        <v>669</v>
      </c>
      <c r="EG191" t="s">
        <v>669</v>
      </c>
      <c r="EH191" t="s">
        <v>669</v>
      </c>
      <c r="EI191" t="s">
        <v>669</v>
      </c>
      <c r="EJ191" t="s">
        <v>669</v>
      </c>
      <c r="EK191" t="s">
        <v>669</v>
      </c>
      <c r="EL191" t="s">
        <v>669</v>
      </c>
      <c r="EM191" t="s">
        <v>669</v>
      </c>
      <c r="EN191" t="s">
        <v>669</v>
      </c>
      <c r="EO191" t="s">
        <v>669</v>
      </c>
      <c r="EP191" t="s">
        <v>669</v>
      </c>
      <c r="EQ191" t="s">
        <v>669</v>
      </c>
      <c r="ER191" t="s">
        <v>669</v>
      </c>
      <c r="ES191" t="s">
        <v>669</v>
      </c>
      <c r="ET191" t="s">
        <v>669</v>
      </c>
      <c r="EU191" t="s">
        <v>669</v>
      </c>
      <c r="EV191" t="s">
        <v>669</v>
      </c>
      <c r="EW191" t="s">
        <v>669</v>
      </c>
      <c r="EX191" t="s">
        <v>669</v>
      </c>
    </row>
    <row r="192" spans="1:154" x14ac:dyDescent="0.2">
      <c r="A192" s="64" t="str">
        <f t="shared" si="2"/>
        <v>2024ITUCINDEXSource date</v>
      </c>
      <c r="B192" t="s">
        <v>882</v>
      </c>
      <c r="C192" s="27" t="s">
        <v>907</v>
      </c>
      <c r="D192" t="s">
        <v>326</v>
      </c>
      <c r="E192">
        <v>2024</v>
      </c>
      <c r="F192">
        <v>4.0999999999999996</v>
      </c>
      <c r="G192" t="s">
        <v>360</v>
      </c>
      <c r="H192" t="s">
        <v>510</v>
      </c>
      <c r="I192">
        <v>1</v>
      </c>
      <c r="J192" t="s">
        <v>483</v>
      </c>
      <c r="K192">
        <v>45100</v>
      </c>
      <c r="L192">
        <v>45100</v>
      </c>
      <c r="M192">
        <v>45100</v>
      </c>
      <c r="N192">
        <v>45100</v>
      </c>
      <c r="O192">
        <v>45100</v>
      </c>
      <c r="P192">
        <v>45100</v>
      </c>
      <c r="Q192">
        <v>45100</v>
      </c>
      <c r="R192" t="s">
        <v>677</v>
      </c>
      <c r="S192">
        <v>45100</v>
      </c>
      <c r="T192">
        <v>45100</v>
      </c>
      <c r="U192">
        <v>45100</v>
      </c>
      <c r="V192">
        <v>45100</v>
      </c>
      <c r="W192">
        <v>45100</v>
      </c>
      <c r="X192">
        <v>45100</v>
      </c>
      <c r="Y192">
        <v>45100</v>
      </c>
      <c r="Z192">
        <v>45100</v>
      </c>
      <c r="AA192">
        <v>45100</v>
      </c>
      <c r="AB192">
        <v>45100</v>
      </c>
      <c r="AC192">
        <v>45100</v>
      </c>
      <c r="AD192">
        <v>45100</v>
      </c>
      <c r="AE192">
        <v>45100</v>
      </c>
      <c r="AF192">
        <v>45100</v>
      </c>
      <c r="AG192">
        <v>45100</v>
      </c>
      <c r="AH192">
        <v>45100</v>
      </c>
      <c r="AI192">
        <v>45100</v>
      </c>
      <c r="AJ192">
        <v>45100</v>
      </c>
      <c r="AK192">
        <v>45100</v>
      </c>
      <c r="AL192" t="s">
        <v>677</v>
      </c>
      <c r="AM192">
        <v>45100</v>
      </c>
      <c r="AN192">
        <v>45100</v>
      </c>
      <c r="AO192">
        <v>45100</v>
      </c>
      <c r="AP192">
        <v>45100</v>
      </c>
      <c r="AQ192">
        <v>45100</v>
      </c>
      <c r="AR192">
        <v>45100</v>
      </c>
      <c r="AS192">
        <v>45100</v>
      </c>
      <c r="AT192">
        <v>45100</v>
      </c>
      <c r="AU192">
        <v>45100</v>
      </c>
      <c r="AV192">
        <v>45100</v>
      </c>
      <c r="AW192">
        <v>45100</v>
      </c>
      <c r="AX192">
        <v>45100</v>
      </c>
      <c r="AY192">
        <v>45100</v>
      </c>
      <c r="AZ192">
        <v>45100</v>
      </c>
      <c r="BA192">
        <v>45100</v>
      </c>
      <c r="BB192">
        <v>45100</v>
      </c>
      <c r="BC192">
        <v>45100</v>
      </c>
      <c r="BD192">
        <v>45100</v>
      </c>
      <c r="BE192">
        <v>45100</v>
      </c>
      <c r="BF192">
        <v>45100</v>
      </c>
      <c r="BG192">
        <v>45100</v>
      </c>
      <c r="BH192">
        <v>45100</v>
      </c>
      <c r="BI192">
        <v>45100</v>
      </c>
      <c r="BJ192">
        <v>45100</v>
      </c>
      <c r="BK192">
        <v>45100</v>
      </c>
      <c r="BL192">
        <v>45100</v>
      </c>
      <c r="BM192">
        <v>45100</v>
      </c>
      <c r="BN192">
        <v>45100</v>
      </c>
      <c r="BO192">
        <v>45100</v>
      </c>
      <c r="BP192">
        <v>45100</v>
      </c>
      <c r="BQ192">
        <v>45100</v>
      </c>
      <c r="BR192">
        <v>45100</v>
      </c>
      <c r="BS192">
        <v>45100</v>
      </c>
      <c r="BT192">
        <v>45100</v>
      </c>
      <c r="BU192">
        <v>45100</v>
      </c>
      <c r="BV192" t="s">
        <v>677</v>
      </c>
      <c r="BW192">
        <v>45100</v>
      </c>
      <c r="BX192">
        <v>45100</v>
      </c>
      <c r="BY192">
        <v>45100</v>
      </c>
      <c r="BZ192">
        <v>45100</v>
      </c>
      <c r="CA192" t="s">
        <v>677</v>
      </c>
      <c r="CB192">
        <v>45100</v>
      </c>
      <c r="CC192">
        <v>45100</v>
      </c>
      <c r="CD192">
        <v>45100</v>
      </c>
      <c r="CE192" t="s">
        <v>677</v>
      </c>
      <c r="CF192">
        <v>45100</v>
      </c>
      <c r="CG192">
        <v>45100</v>
      </c>
      <c r="CH192">
        <v>45100</v>
      </c>
      <c r="CI192">
        <v>45100</v>
      </c>
      <c r="CJ192">
        <v>45100</v>
      </c>
      <c r="CK192">
        <v>45100</v>
      </c>
      <c r="CL192" t="s">
        <v>677</v>
      </c>
      <c r="CM192">
        <v>45100</v>
      </c>
      <c r="CN192">
        <v>45100</v>
      </c>
      <c r="CO192">
        <v>45100</v>
      </c>
      <c r="CP192">
        <v>45100</v>
      </c>
      <c r="CQ192">
        <v>45100</v>
      </c>
      <c r="CR192">
        <v>45100</v>
      </c>
      <c r="CS192">
        <v>45100</v>
      </c>
      <c r="CT192">
        <v>45100</v>
      </c>
      <c r="CU192">
        <v>45100</v>
      </c>
      <c r="CV192">
        <v>45100</v>
      </c>
      <c r="CW192">
        <v>45100</v>
      </c>
      <c r="CX192">
        <v>45100</v>
      </c>
      <c r="CY192">
        <v>45100</v>
      </c>
      <c r="CZ192">
        <v>45100</v>
      </c>
      <c r="DA192">
        <v>45100</v>
      </c>
      <c r="DB192">
        <v>45100</v>
      </c>
      <c r="DC192">
        <v>45100</v>
      </c>
      <c r="DD192">
        <v>45100</v>
      </c>
      <c r="DE192" t="s">
        <v>677</v>
      </c>
      <c r="DF192">
        <v>45100</v>
      </c>
      <c r="DG192">
        <v>45100</v>
      </c>
      <c r="DH192">
        <v>45100</v>
      </c>
      <c r="DI192">
        <v>45100</v>
      </c>
      <c r="DJ192">
        <v>45100</v>
      </c>
      <c r="DK192" t="s">
        <v>677</v>
      </c>
      <c r="DL192">
        <v>45100</v>
      </c>
      <c r="DM192">
        <v>45100</v>
      </c>
      <c r="DN192">
        <v>45100</v>
      </c>
      <c r="DO192">
        <v>45100</v>
      </c>
      <c r="DP192">
        <v>45100</v>
      </c>
      <c r="DQ192">
        <v>45100</v>
      </c>
      <c r="DR192">
        <v>45100</v>
      </c>
      <c r="DS192">
        <v>45100</v>
      </c>
      <c r="DT192">
        <v>45100</v>
      </c>
      <c r="DU192" t="s">
        <v>677</v>
      </c>
      <c r="DV192">
        <v>45100</v>
      </c>
      <c r="DW192">
        <v>45100</v>
      </c>
      <c r="DX192">
        <v>45100</v>
      </c>
      <c r="DY192">
        <v>45100</v>
      </c>
      <c r="DZ192">
        <v>2024</v>
      </c>
      <c r="EA192">
        <v>2024</v>
      </c>
      <c r="EB192">
        <v>2024</v>
      </c>
      <c r="EC192">
        <v>2024</v>
      </c>
      <c r="ED192">
        <v>2024</v>
      </c>
      <c r="EE192">
        <v>2024</v>
      </c>
      <c r="EF192">
        <v>2024</v>
      </c>
      <c r="EG192">
        <v>2024</v>
      </c>
      <c r="EH192">
        <v>2024</v>
      </c>
      <c r="EI192">
        <v>2024</v>
      </c>
      <c r="EJ192">
        <v>2024</v>
      </c>
      <c r="EK192">
        <v>2024</v>
      </c>
      <c r="EL192">
        <v>2024</v>
      </c>
      <c r="EM192">
        <v>2024</v>
      </c>
      <c r="EN192">
        <v>2024</v>
      </c>
      <c r="EO192">
        <v>2024</v>
      </c>
      <c r="EP192">
        <v>2024</v>
      </c>
      <c r="EQ192">
        <v>2024</v>
      </c>
      <c r="ER192">
        <v>2024</v>
      </c>
      <c r="ES192">
        <v>2024</v>
      </c>
      <c r="ET192">
        <v>2024</v>
      </c>
      <c r="EU192">
        <v>2024</v>
      </c>
      <c r="EV192">
        <v>2024</v>
      </c>
      <c r="EW192">
        <v>2024</v>
      </c>
      <c r="EX192">
        <v>2024</v>
      </c>
    </row>
    <row r="193" spans="1:154" x14ac:dyDescent="0.2">
      <c r="A193" s="64" t="str">
        <f t="shared" si="2"/>
        <v>2024ITUCINDEXNote</v>
      </c>
      <c r="B193" t="s">
        <v>882</v>
      </c>
      <c r="C193" s="27" t="s">
        <v>907</v>
      </c>
      <c r="D193" t="s">
        <v>326</v>
      </c>
      <c r="E193">
        <v>2024</v>
      </c>
      <c r="F193">
        <v>4.0999999999999996</v>
      </c>
      <c r="G193" t="s">
        <v>360</v>
      </c>
      <c r="H193" t="s">
        <v>510</v>
      </c>
      <c r="I193">
        <v>1</v>
      </c>
      <c r="J193" t="s">
        <v>484</v>
      </c>
      <c r="R193" t="s">
        <v>678</v>
      </c>
      <c r="AL193" t="s">
        <v>678</v>
      </c>
      <c r="BV193" t="s">
        <v>678</v>
      </c>
      <c r="CA193" t="s">
        <v>678</v>
      </c>
      <c r="CE193" t="s">
        <v>678</v>
      </c>
      <c r="CL193" t="s">
        <v>678</v>
      </c>
      <c r="DE193" t="s">
        <v>678</v>
      </c>
      <c r="DK193" t="s">
        <v>678</v>
      </c>
      <c r="DU193" t="s">
        <v>678</v>
      </c>
    </row>
    <row r="194" spans="1:154" x14ac:dyDescent="0.2">
      <c r="A194" s="64" t="str">
        <f t="shared" si="2"/>
        <v>2024FEMLABORValue</v>
      </c>
      <c r="B194" t="s">
        <v>882</v>
      </c>
      <c r="C194" s="27" t="s">
        <v>907</v>
      </c>
      <c r="D194" t="s">
        <v>326</v>
      </c>
      <c r="E194">
        <v>2024</v>
      </c>
      <c r="F194">
        <v>4.1100000000000003</v>
      </c>
      <c r="G194" t="s">
        <v>361</v>
      </c>
      <c r="H194" t="s">
        <v>511</v>
      </c>
      <c r="I194">
        <v>0</v>
      </c>
      <c r="J194" t="s">
        <v>478</v>
      </c>
      <c r="K194">
        <v>78.544809761375248</v>
      </c>
      <c r="L194">
        <v>25.561736304259515</v>
      </c>
      <c r="M194">
        <v>94.831887545114924</v>
      </c>
      <c r="N194">
        <v>72.593798648899565</v>
      </c>
      <c r="O194">
        <v>84.355569760009303</v>
      </c>
      <c r="P194">
        <v>87.576035565591695</v>
      </c>
      <c r="Q194">
        <v>83.80508991387903</v>
      </c>
      <c r="R194">
        <v>92.146702946795571</v>
      </c>
      <c r="S194">
        <v>51.150706128246284</v>
      </c>
      <c r="T194">
        <v>46.764508845495378</v>
      </c>
      <c r="U194">
        <v>90.340157235152176</v>
      </c>
      <c r="V194">
        <v>85.058611816545863</v>
      </c>
      <c r="W194">
        <v>81.513737537676789</v>
      </c>
      <c r="X194">
        <v>74.246324221839956</v>
      </c>
      <c r="Y194">
        <v>65.300338129019423</v>
      </c>
      <c r="Z194">
        <v>85.54019384264538</v>
      </c>
      <c r="AA194">
        <v>73.107637703910996</v>
      </c>
      <c r="AB194">
        <v>80.080252221266846</v>
      </c>
      <c r="AC194">
        <v>84.72851229607987</v>
      </c>
      <c r="AD194">
        <v>88.536361249671828</v>
      </c>
      <c r="AE194">
        <v>88.11687747836406</v>
      </c>
      <c r="AF194">
        <v>70.294905394119183</v>
      </c>
      <c r="AG194">
        <v>84.092317437585208</v>
      </c>
      <c r="AH194">
        <v>66.817049180327871</v>
      </c>
      <c r="AI194">
        <v>68.91992192869121</v>
      </c>
      <c r="AJ194">
        <v>78.582748162518115</v>
      </c>
      <c r="AK194">
        <v>79.466397066383365</v>
      </c>
      <c r="AL194">
        <v>82.953282216458106</v>
      </c>
      <c r="AM194">
        <v>76.540228875815842</v>
      </c>
      <c r="AN194">
        <v>87.216442977848146</v>
      </c>
      <c r="AO194">
        <v>68.619711682981972</v>
      </c>
      <c r="AP194">
        <v>69.878640776699029</v>
      </c>
      <c r="AQ194">
        <v>22.157267812403848</v>
      </c>
      <c r="AR194">
        <v>61.164813594869649</v>
      </c>
      <c r="AS194">
        <v>84.941757853865155</v>
      </c>
      <c r="AT194">
        <v>90.797975618295823</v>
      </c>
      <c r="AU194">
        <v>87.091053730650671</v>
      </c>
      <c r="AV194">
        <v>75.813262859633824</v>
      </c>
      <c r="AW194">
        <v>84.26331444970927</v>
      </c>
      <c r="AX194">
        <v>90.134448677599238</v>
      </c>
      <c r="AY194">
        <v>76.197352996143323</v>
      </c>
      <c r="AZ194">
        <v>45.73339739088658</v>
      </c>
      <c r="BA194">
        <v>64.244779145170298</v>
      </c>
      <c r="BB194">
        <v>78.212829069336294</v>
      </c>
      <c r="BC194">
        <v>89.750800817211896</v>
      </c>
      <c r="BD194">
        <v>32.549674720558471</v>
      </c>
      <c r="BE194">
        <v>65.36780952853843</v>
      </c>
      <c r="BF194">
        <v>22.635593954980209</v>
      </c>
      <c r="BG194">
        <v>85.097801407437686</v>
      </c>
      <c r="BH194">
        <v>89.584325869461637</v>
      </c>
      <c r="BI194">
        <v>70.18997090535683</v>
      </c>
      <c r="BJ194">
        <v>82.72307752987733</v>
      </c>
      <c r="BK194">
        <v>75.68367318318235</v>
      </c>
      <c r="BL194">
        <v>23.592754968158978</v>
      </c>
      <c r="BM194">
        <v>86.64759116316209</v>
      </c>
      <c r="BN194">
        <v>95.615188408845881</v>
      </c>
      <c r="BO194">
        <v>74.373850868232893</v>
      </c>
      <c r="BP194">
        <v>55.771767425029473</v>
      </c>
      <c r="BQ194">
        <v>60.797813914860555</v>
      </c>
      <c r="BR194">
        <v>89.061320224267831</v>
      </c>
      <c r="BS194">
        <v>81.12152002819218</v>
      </c>
      <c r="BT194">
        <v>42.844348916353219</v>
      </c>
      <c r="BU194">
        <v>85.997237650239484</v>
      </c>
      <c r="BV194">
        <v>89.591421704566471</v>
      </c>
      <c r="BW194">
        <v>66.171337997043267</v>
      </c>
      <c r="BX194">
        <v>87.415755165175113</v>
      </c>
      <c r="BY194">
        <v>67.030592661320043</v>
      </c>
      <c r="BZ194">
        <v>67.351626520983359</v>
      </c>
      <c r="CA194">
        <v>75.872105167875887</v>
      </c>
      <c r="CB194">
        <v>63.874717738563177</v>
      </c>
      <c r="CC194">
        <v>58.922211325039996</v>
      </c>
      <c r="CD194">
        <v>82.286074463691889</v>
      </c>
      <c r="CE194">
        <v>77.766174869094314</v>
      </c>
      <c r="CF194">
        <v>77.601686314310243</v>
      </c>
      <c r="CG194">
        <v>30.755104090446061</v>
      </c>
      <c r="CH194">
        <v>89.101506829572941</v>
      </c>
      <c r="CI194">
        <v>53.856147618151006</v>
      </c>
      <c r="CJ194">
        <v>86.213351724914503</v>
      </c>
      <c r="CK194">
        <v>88.144978605587724</v>
      </c>
      <c r="CL194">
        <v>59.090800363584172</v>
      </c>
      <c r="CM194">
        <v>79.476342330520751</v>
      </c>
      <c r="CN194">
        <v>36.93991470870364</v>
      </c>
      <c r="CO194">
        <v>30.431610190452634</v>
      </c>
      <c r="CP194">
        <v>71.76147957525896</v>
      </c>
      <c r="CQ194">
        <v>71.446650034349346</v>
      </c>
      <c r="CR194">
        <v>84.420428706471469</v>
      </c>
      <c r="CS194">
        <v>65.077319587628864</v>
      </c>
      <c r="CT194">
        <v>76.525390566208131</v>
      </c>
      <c r="CU194">
        <v>86.425975667562014</v>
      </c>
      <c r="CV194">
        <v>62.449262040259853</v>
      </c>
      <c r="CW194">
        <v>67.553174527248956</v>
      </c>
      <c r="CX194">
        <v>78.670898374247045</v>
      </c>
      <c r="CY194">
        <v>34.689668104256519</v>
      </c>
      <c r="CZ194">
        <v>59.362347399048609</v>
      </c>
      <c r="DA194">
        <v>74.315509004042624</v>
      </c>
      <c r="DB194">
        <v>91.996328425902604</v>
      </c>
      <c r="DC194">
        <v>82.382231027920426</v>
      </c>
      <c r="DD194">
        <v>82.581396377142696</v>
      </c>
      <c r="DE194">
        <v>85.61557985773824</v>
      </c>
      <c r="DF194">
        <v>79.616140958074411</v>
      </c>
      <c r="DG194">
        <v>84.106802288620472</v>
      </c>
      <c r="DH194">
        <v>46.809714423117725</v>
      </c>
      <c r="DI194">
        <v>90.61801388398635</v>
      </c>
      <c r="DJ194">
        <v>85.840525250856842</v>
      </c>
      <c r="DK194">
        <v>61.231869893271821</v>
      </c>
      <c r="DL194">
        <v>91.100764805101775</v>
      </c>
      <c r="DM194">
        <v>78.450557382308133</v>
      </c>
      <c r="DN194">
        <v>74.276369063685877</v>
      </c>
      <c r="DO194">
        <v>39.517211223858993</v>
      </c>
      <c r="DP194">
        <v>48.04404072220035</v>
      </c>
      <c r="DQ194">
        <v>59.250577891075629</v>
      </c>
      <c r="DR194">
        <v>88.256050667269847</v>
      </c>
      <c r="DS194">
        <v>83.629334478825683</v>
      </c>
      <c r="DT194">
        <v>79.908875472549795</v>
      </c>
      <c r="DU194">
        <v>54.55351177409019</v>
      </c>
      <c r="DV194">
        <v>61.212802479075201</v>
      </c>
      <c r="DW194">
        <v>88.569304519469867</v>
      </c>
      <c r="DX194">
        <v>79.995856517106674</v>
      </c>
      <c r="DY194">
        <v>85.114578118916512</v>
      </c>
      <c r="DZ194">
        <v>72.442940092538862</v>
      </c>
      <c r="EA194">
        <v>69.406122818662254</v>
      </c>
      <c r="EB194">
        <v>79.449814227321198</v>
      </c>
      <c r="EC194">
        <v>42.635731388392415</v>
      </c>
      <c r="ED194">
        <v>82.517443610909737</v>
      </c>
      <c r="EE194">
        <v>71.368262756983952</v>
      </c>
      <c r="EF194">
        <v>42.082331159555039</v>
      </c>
      <c r="EG194">
        <v>76.232364857368651</v>
      </c>
      <c r="EH194">
        <v>29.497829857742104</v>
      </c>
      <c r="EI194">
        <v>85.700027301905152</v>
      </c>
      <c r="EJ194">
        <v>72.392711261824246</v>
      </c>
      <c r="EK194">
        <v>73.649474615974768</v>
      </c>
      <c r="EL194">
        <v>81.2728384215457</v>
      </c>
      <c r="EM194">
        <v>85.175744954164614</v>
      </c>
      <c r="EN194">
        <v>47.890892000652542</v>
      </c>
      <c r="EO194">
        <v>70.580225445568303</v>
      </c>
      <c r="EP194">
        <v>79.619242537990161</v>
      </c>
      <c r="EQ194">
        <v>77.583455903441674</v>
      </c>
      <c r="ER194">
        <v>83.335464898386604</v>
      </c>
      <c r="ES194">
        <v>75.406990878825042</v>
      </c>
      <c r="ET194">
        <v>87.206249832805582</v>
      </c>
      <c r="EU194">
        <v>81.358652121577038</v>
      </c>
      <c r="EV194">
        <v>72.311067235514997</v>
      </c>
      <c r="EW194">
        <v>62.925768182130497</v>
      </c>
      <c r="EX194">
        <v>78.802430241094683</v>
      </c>
    </row>
    <row r="195" spans="1:154" x14ac:dyDescent="0.2">
      <c r="A195" s="64" t="str">
        <f t="shared" si="2"/>
        <v>2024FEMLABORScore</v>
      </c>
      <c r="B195" t="s">
        <v>882</v>
      </c>
      <c r="C195" s="27" t="s">
        <v>907</v>
      </c>
      <c r="D195" t="s">
        <v>326</v>
      </c>
      <c r="E195">
        <v>2024</v>
      </c>
      <c r="F195">
        <v>4.1100000000000003</v>
      </c>
      <c r="G195" t="s">
        <v>361</v>
      </c>
      <c r="H195" t="s">
        <v>511</v>
      </c>
      <c r="I195">
        <v>0</v>
      </c>
      <c r="J195" t="s">
        <v>479</v>
      </c>
      <c r="K195">
        <v>5.4107266489907593</v>
      </c>
      <c r="L195">
        <v>1.4860545410562604</v>
      </c>
      <c r="M195">
        <v>6.6171768551936978</v>
      </c>
      <c r="N195">
        <v>4.9699110110295974</v>
      </c>
      <c r="O195">
        <v>5.8411533155562445</v>
      </c>
      <c r="P195">
        <v>6.0797063381919774</v>
      </c>
      <c r="Q195">
        <v>5.8003770306577058</v>
      </c>
      <c r="R195">
        <v>6.4182742923552274</v>
      </c>
      <c r="S195">
        <v>3.3815337872775029</v>
      </c>
      <c r="T195">
        <v>3.0566302848515097</v>
      </c>
      <c r="U195">
        <v>6.2844560914927543</v>
      </c>
      <c r="V195">
        <v>5.8932305049293232</v>
      </c>
      <c r="W195">
        <v>5.6306472250130959</v>
      </c>
      <c r="X195">
        <v>5.0923203127288854</v>
      </c>
      <c r="Y195">
        <v>4.4296546762236613</v>
      </c>
      <c r="Z195">
        <v>5.9289032476033618</v>
      </c>
      <c r="AA195">
        <v>5.0079731632526663</v>
      </c>
      <c r="AB195">
        <v>5.5244631275012477</v>
      </c>
      <c r="AC195">
        <v>5.8687786885985087</v>
      </c>
      <c r="AD195">
        <v>6.1508415740497648</v>
      </c>
      <c r="AE195">
        <v>6.119768702101041</v>
      </c>
      <c r="AF195">
        <v>4.7996226217866065</v>
      </c>
      <c r="AG195">
        <v>5.8216531435248298</v>
      </c>
      <c r="AH195">
        <v>4.5420036429872495</v>
      </c>
      <c r="AI195">
        <v>4.6977719947178667</v>
      </c>
      <c r="AJ195">
        <v>5.4135369009272676</v>
      </c>
      <c r="AK195">
        <v>5.4789923752876568</v>
      </c>
      <c r="AL195">
        <v>5.7372801641820814</v>
      </c>
      <c r="AM195">
        <v>5.2622391759863589</v>
      </c>
      <c r="AN195">
        <v>6.0530698502109734</v>
      </c>
      <c r="AO195">
        <v>4.6755341987394052</v>
      </c>
      <c r="AP195">
        <v>4.7687882056814095</v>
      </c>
      <c r="AQ195">
        <v>1.2338716898076925</v>
      </c>
      <c r="AR195">
        <v>4.1233195255458996</v>
      </c>
      <c r="AS195">
        <v>5.8845746558418632</v>
      </c>
      <c r="AT195">
        <v>6.3183685643182086</v>
      </c>
      <c r="AU195">
        <v>6.0437817578259754</v>
      </c>
      <c r="AV195">
        <v>5.2083898414543572</v>
      </c>
      <c r="AW195">
        <v>5.8343195888673538</v>
      </c>
      <c r="AX195">
        <v>6.2692184205629058</v>
      </c>
      <c r="AY195">
        <v>5.2368409626772827</v>
      </c>
      <c r="AZ195">
        <v>2.9802516585841912</v>
      </c>
      <c r="BA195">
        <v>4.3514651218644662</v>
      </c>
      <c r="BB195">
        <v>5.3861354866175031</v>
      </c>
      <c r="BC195">
        <v>6.2408000605342142</v>
      </c>
      <c r="BD195">
        <v>2.0036796089302573</v>
      </c>
      <c r="BE195">
        <v>4.4346525576695131</v>
      </c>
      <c r="BF195">
        <v>1.2693032559244599</v>
      </c>
      <c r="BG195">
        <v>5.8961334375879773</v>
      </c>
      <c r="BH195">
        <v>6.2284685829230844</v>
      </c>
      <c r="BI195">
        <v>4.7918496966930988</v>
      </c>
      <c r="BJ195">
        <v>5.7202279651760986</v>
      </c>
      <c r="BK195">
        <v>5.1987906061616549</v>
      </c>
      <c r="BL195">
        <v>1.3402040717154797</v>
      </c>
      <c r="BM195">
        <v>6.0109326787527477</v>
      </c>
      <c r="BN195">
        <v>6.675199141395991</v>
      </c>
      <c r="BO195">
        <v>5.1017667309802146</v>
      </c>
      <c r="BP195">
        <v>3.7238346240762574</v>
      </c>
      <c r="BQ195">
        <v>4.0961343640637446</v>
      </c>
      <c r="BR195">
        <v>6.1897274240198392</v>
      </c>
      <c r="BS195">
        <v>5.6015940761623835</v>
      </c>
      <c r="BT195">
        <v>2.7662480678780161</v>
      </c>
      <c r="BU195">
        <v>5.9627583444621841</v>
      </c>
      <c r="BV195">
        <v>6.2289942003382572</v>
      </c>
      <c r="BW195">
        <v>4.4941731849661686</v>
      </c>
      <c r="BX195">
        <v>6.0678337159388978</v>
      </c>
      <c r="BY195">
        <v>4.5578216786162997</v>
      </c>
      <c r="BZ195">
        <v>4.5816019645172865</v>
      </c>
      <c r="CA195">
        <v>5.2127485309537693</v>
      </c>
      <c r="CB195">
        <v>4.3240531658194943</v>
      </c>
      <c r="CC195">
        <v>3.9572008388918514</v>
      </c>
      <c r="CD195">
        <v>5.6878573676808806</v>
      </c>
      <c r="CE195">
        <v>5.3530499903032824</v>
      </c>
      <c r="CF195">
        <v>5.3408656529118694</v>
      </c>
      <c r="CG195">
        <v>1.8707484511441526</v>
      </c>
      <c r="CH195">
        <v>6.1927042095979958</v>
      </c>
      <c r="CI195">
        <v>3.5819368606037782</v>
      </c>
      <c r="CJ195">
        <v>5.9787667944381111</v>
      </c>
      <c r="CK195">
        <v>6.1218502670805721</v>
      </c>
      <c r="CL195">
        <v>3.9696889158210498</v>
      </c>
      <c r="CM195">
        <v>5.4797290615200556</v>
      </c>
      <c r="CN195">
        <v>2.3288825710150842</v>
      </c>
      <c r="CO195">
        <v>1.8467859400335285</v>
      </c>
      <c r="CP195">
        <v>4.9082577463154786</v>
      </c>
      <c r="CQ195">
        <v>4.8849370395814331</v>
      </c>
      <c r="CR195">
        <v>5.8459576819608499</v>
      </c>
      <c r="CS195">
        <v>4.413134784268804</v>
      </c>
      <c r="CT195">
        <v>5.261140041941343</v>
      </c>
      <c r="CU195">
        <v>5.9945167161157045</v>
      </c>
      <c r="CV195">
        <v>4.2184638548340629</v>
      </c>
      <c r="CW195">
        <v>4.5965314464628859</v>
      </c>
      <c r="CX195">
        <v>5.4200665462405215</v>
      </c>
      <c r="CY195">
        <v>2.1621976373523348</v>
      </c>
      <c r="CZ195">
        <v>3.9898035110406376</v>
      </c>
      <c r="DA195">
        <v>5.0974451114105648</v>
      </c>
      <c r="DB195">
        <v>6.4071354389557484</v>
      </c>
      <c r="DC195">
        <v>5.6949800761422535</v>
      </c>
      <c r="DD195">
        <v>5.7097330649735323</v>
      </c>
      <c r="DE195">
        <v>5.9344873968694998</v>
      </c>
      <c r="DF195">
        <v>5.490084515412919</v>
      </c>
      <c r="DG195">
        <v>5.8227260954533682</v>
      </c>
      <c r="DH195">
        <v>3.0599788461568682</v>
      </c>
      <c r="DI195">
        <v>6.3050380654804705</v>
      </c>
      <c r="DJ195">
        <v>5.9511500185819886</v>
      </c>
      <c r="DK195">
        <v>4.1282866587608762</v>
      </c>
      <c r="DL195">
        <v>6.3407973929705017</v>
      </c>
      <c r="DM195">
        <v>5.4037449912820836</v>
      </c>
      <c r="DN195">
        <v>5.094545856569324</v>
      </c>
      <c r="DO195">
        <v>2.519793423989555</v>
      </c>
      <c r="DP195">
        <v>3.1514104238666927</v>
      </c>
      <c r="DQ195">
        <v>3.9815242882278241</v>
      </c>
      <c r="DR195">
        <v>6.1300778272051737</v>
      </c>
      <c r="DS195">
        <v>5.7873581095426436</v>
      </c>
      <c r="DT195">
        <v>5.5117685535222067</v>
      </c>
      <c r="DU195">
        <v>3.6335934647474213</v>
      </c>
      <c r="DV195">
        <v>4.1268742577092743</v>
      </c>
      <c r="DW195">
        <v>6.1532818162570271</v>
      </c>
      <c r="DX195">
        <v>5.5182115938597533</v>
      </c>
      <c r="DY195">
        <v>5.8973761569567786</v>
      </c>
      <c r="DZ195">
        <v>4.9587363031510252</v>
      </c>
      <c r="EA195">
        <v>4.7337868754564632</v>
      </c>
      <c r="EB195">
        <v>5.4777640168386066</v>
      </c>
      <c r="EC195">
        <v>2.7507949176586979</v>
      </c>
      <c r="ED195">
        <v>5.7049958230303517</v>
      </c>
      <c r="EE195">
        <v>4.879130574591402</v>
      </c>
      <c r="EF195">
        <v>2.7098023081151887</v>
      </c>
      <c r="EG195">
        <v>5.2394344338791594</v>
      </c>
      <c r="EH195">
        <v>1.7776170264994149</v>
      </c>
      <c r="EI195">
        <v>5.9407427631040841</v>
      </c>
      <c r="EJ195">
        <v>4.955015649024018</v>
      </c>
      <c r="EK195">
        <v>5.0481092308129458</v>
      </c>
      <c r="EL195">
        <v>5.6128028460404229</v>
      </c>
      <c r="EM195">
        <v>5.9019070336418222</v>
      </c>
      <c r="EN195">
        <v>3.1400660741224109</v>
      </c>
      <c r="EO195">
        <v>4.8207574404124669</v>
      </c>
      <c r="EP195">
        <v>5.4903142620733458</v>
      </c>
      <c r="EQ195">
        <v>5.3395152521067919</v>
      </c>
      <c r="ER195">
        <v>5.76558999247308</v>
      </c>
      <c r="ES195">
        <v>5.1782956206537065</v>
      </c>
      <c r="ET195">
        <v>6.0523148024300424</v>
      </c>
      <c r="EU195">
        <v>5.6191594164131136</v>
      </c>
      <c r="EV195">
        <v>4.9489679433714802</v>
      </c>
      <c r="EW195">
        <v>4.2537606060837394</v>
      </c>
      <c r="EX195">
        <v>5.4298096474884936</v>
      </c>
    </row>
    <row r="196" spans="1:154" x14ac:dyDescent="0.2">
      <c r="A196" s="64" t="str">
        <f t="shared" si="2"/>
        <v>2024FEMLABORRANK</v>
      </c>
      <c r="B196" t="s">
        <v>882</v>
      </c>
      <c r="C196" s="27" t="s">
        <v>907</v>
      </c>
      <c r="D196" t="s">
        <v>326</v>
      </c>
      <c r="E196">
        <v>2024</v>
      </c>
      <c r="F196">
        <v>4.1100000000000003</v>
      </c>
      <c r="G196" t="s">
        <v>361</v>
      </c>
      <c r="H196" t="s">
        <v>511</v>
      </c>
      <c r="I196">
        <v>0</v>
      </c>
      <c r="J196" t="s">
        <v>480</v>
      </c>
      <c r="K196">
        <v>58</v>
      </c>
      <c r="L196">
        <v>116</v>
      </c>
      <c r="M196">
        <v>2</v>
      </c>
      <c r="N196">
        <v>74</v>
      </c>
      <c r="O196">
        <v>37</v>
      </c>
      <c r="P196">
        <v>20</v>
      </c>
      <c r="Q196">
        <v>41</v>
      </c>
      <c r="R196">
        <v>3</v>
      </c>
      <c r="S196">
        <v>104</v>
      </c>
      <c r="T196">
        <v>107</v>
      </c>
      <c r="U196">
        <v>8</v>
      </c>
      <c r="V196">
        <v>33</v>
      </c>
      <c r="W196">
        <v>48</v>
      </c>
      <c r="X196">
        <v>72</v>
      </c>
      <c r="Y196">
        <v>88</v>
      </c>
      <c r="Z196">
        <v>30</v>
      </c>
      <c r="AA196">
        <v>73</v>
      </c>
      <c r="AB196">
        <v>50</v>
      </c>
      <c r="AC196">
        <v>35</v>
      </c>
      <c r="AD196">
        <v>16</v>
      </c>
      <c r="AE196">
        <v>19</v>
      </c>
      <c r="AF196">
        <v>77</v>
      </c>
      <c r="AG196">
        <v>40</v>
      </c>
      <c r="AH196">
        <v>85</v>
      </c>
      <c r="AI196">
        <v>80</v>
      </c>
      <c r="AJ196">
        <v>57</v>
      </c>
      <c r="AK196">
        <v>55</v>
      </c>
      <c r="AL196">
        <v>43</v>
      </c>
      <c r="AM196">
        <v>63</v>
      </c>
      <c r="AN196">
        <v>22</v>
      </c>
      <c r="AO196">
        <v>81</v>
      </c>
      <c r="AP196">
        <v>79</v>
      </c>
      <c r="AQ196">
        <v>119</v>
      </c>
      <c r="AR196">
        <v>95</v>
      </c>
      <c r="AS196">
        <v>34</v>
      </c>
      <c r="AT196">
        <v>6</v>
      </c>
      <c r="AU196">
        <v>23</v>
      </c>
      <c r="AV196">
        <v>67</v>
      </c>
      <c r="AW196">
        <v>38</v>
      </c>
      <c r="AX196">
        <v>9</v>
      </c>
      <c r="AY196">
        <v>65</v>
      </c>
      <c r="AZ196">
        <v>108</v>
      </c>
      <c r="BA196">
        <v>90</v>
      </c>
      <c r="BB196">
        <v>60</v>
      </c>
      <c r="BC196">
        <v>10</v>
      </c>
      <c r="BD196">
        <v>113</v>
      </c>
      <c r="BE196">
        <v>87</v>
      </c>
      <c r="BF196">
        <v>118</v>
      </c>
      <c r="BG196">
        <v>32</v>
      </c>
      <c r="BH196">
        <v>12</v>
      </c>
      <c r="BI196">
        <v>78</v>
      </c>
      <c r="BJ196">
        <v>44</v>
      </c>
      <c r="BK196">
        <v>68</v>
      </c>
      <c r="BL196">
        <v>117</v>
      </c>
      <c r="BM196">
        <v>24</v>
      </c>
      <c r="BN196">
        <v>1</v>
      </c>
      <c r="BO196">
        <v>69</v>
      </c>
      <c r="BP196">
        <v>101</v>
      </c>
      <c r="BQ196">
        <v>96</v>
      </c>
      <c r="BR196">
        <v>14</v>
      </c>
      <c r="BS196">
        <v>49</v>
      </c>
      <c r="BT196">
        <v>109</v>
      </c>
      <c r="BU196">
        <v>27</v>
      </c>
      <c r="BV196">
        <v>11</v>
      </c>
      <c r="BW196">
        <v>86</v>
      </c>
      <c r="BX196">
        <v>21</v>
      </c>
      <c r="BY196">
        <v>84</v>
      </c>
      <c r="BZ196">
        <v>83</v>
      </c>
      <c r="CA196">
        <v>66</v>
      </c>
      <c r="CB196">
        <v>91</v>
      </c>
      <c r="CC196">
        <v>100</v>
      </c>
      <c r="CD196">
        <v>47</v>
      </c>
      <c r="CE196">
        <v>61</v>
      </c>
      <c r="CF196">
        <v>62</v>
      </c>
      <c r="CG196">
        <v>114</v>
      </c>
      <c r="CH196">
        <v>13</v>
      </c>
      <c r="CI196">
        <v>103</v>
      </c>
      <c r="CJ196">
        <v>26</v>
      </c>
      <c r="CK196">
        <v>18</v>
      </c>
      <c r="CL196">
        <v>99</v>
      </c>
      <c r="CM196">
        <v>54</v>
      </c>
      <c r="CN196">
        <v>111</v>
      </c>
      <c r="CO196">
        <v>115</v>
      </c>
      <c r="CP196">
        <v>75</v>
      </c>
      <c r="CQ196">
        <v>76</v>
      </c>
      <c r="CR196">
        <v>36</v>
      </c>
      <c r="CS196">
        <v>89</v>
      </c>
      <c r="CT196">
        <v>64</v>
      </c>
      <c r="CU196">
        <v>25</v>
      </c>
      <c r="CV196">
        <v>92</v>
      </c>
      <c r="CW196">
        <v>82</v>
      </c>
      <c r="CX196">
        <v>56</v>
      </c>
      <c r="CY196">
        <v>112</v>
      </c>
      <c r="CZ196">
        <v>97</v>
      </c>
      <c r="DA196">
        <v>70</v>
      </c>
      <c r="DB196">
        <v>4</v>
      </c>
      <c r="DC196">
        <v>46</v>
      </c>
      <c r="DD196">
        <v>45</v>
      </c>
      <c r="DE196">
        <v>29</v>
      </c>
      <c r="DF196">
        <v>53</v>
      </c>
      <c r="DG196">
        <v>39</v>
      </c>
      <c r="DH196">
        <v>106</v>
      </c>
      <c r="DI196">
        <v>7</v>
      </c>
      <c r="DJ196">
        <v>28</v>
      </c>
      <c r="DK196">
        <v>93</v>
      </c>
      <c r="DL196">
        <v>5</v>
      </c>
      <c r="DM196">
        <v>59</v>
      </c>
      <c r="DN196">
        <v>71</v>
      </c>
      <c r="DO196">
        <v>110</v>
      </c>
      <c r="DP196">
        <v>105</v>
      </c>
      <c r="DQ196">
        <v>98</v>
      </c>
      <c r="DR196">
        <v>17</v>
      </c>
      <c r="DS196">
        <v>42</v>
      </c>
      <c r="DT196">
        <v>52</v>
      </c>
      <c r="DU196">
        <v>102</v>
      </c>
      <c r="DV196">
        <v>94</v>
      </c>
      <c r="DW196">
        <v>15</v>
      </c>
      <c r="DX196">
        <v>51</v>
      </c>
      <c r="DY196">
        <v>31</v>
      </c>
    </row>
    <row r="197" spans="1:154" x14ac:dyDescent="0.2">
      <c r="A197" s="64" t="str">
        <f t="shared" si="2"/>
        <v>2024FEMLABORDate description</v>
      </c>
      <c r="B197" t="s">
        <v>882</v>
      </c>
      <c r="C197" s="27" t="s">
        <v>907</v>
      </c>
      <c r="D197" t="s">
        <v>326</v>
      </c>
      <c r="E197">
        <v>2024</v>
      </c>
      <c r="F197">
        <v>4.1100000000000003</v>
      </c>
      <c r="G197" t="s">
        <v>361</v>
      </c>
      <c r="H197" t="s">
        <v>511</v>
      </c>
      <c r="I197">
        <v>0</v>
      </c>
      <c r="J197" t="s">
        <v>481</v>
      </c>
      <c r="K197">
        <v>2022</v>
      </c>
      <c r="L197">
        <v>2022</v>
      </c>
      <c r="M197">
        <v>2022</v>
      </c>
      <c r="N197">
        <v>2022</v>
      </c>
      <c r="O197">
        <v>2022</v>
      </c>
      <c r="P197">
        <v>2022</v>
      </c>
      <c r="Q197">
        <v>2022</v>
      </c>
      <c r="R197">
        <v>2022</v>
      </c>
      <c r="S197">
        <v>2022</v>
      </c>
      <c r="T197">
        <v>2022</v>
      </c>
      <c r="U197">
        <v>2022</v>
      </c>
      <c r="V197">
        <v>2022</v>
      </c>
      <c r="W197">
        <v>2022</v>
      </c>
      <c r="X197">
        <v>2022</v>
      </c>
      <c r="Y197">
        <v>2022</v>
      </c>
      <c r="Z197">
        <v>2022</v>
      </c>
      <c r="AA197">
        <v>2022</v>
      </c>
      <c r="AB197">
        <v>2022</v>
      </c>
      <c r="AC197">
        <v>2022</v>
      </c>
      <c r="AD197">
        <v>2022</v>
      </c>
      <c r="AE197">
        <v>2022</v>
      </c>
      <c r="AF197">
        <v>2022</v>
      </c>
      <c r="AG197">
        <v>2022</v>
      </c>
      <c r="AH197">
        <v>2022</v>
      </c>
      <c r="AI197">
        <v>2022</v>
      </c>
      <c r="AJ197">
        <v>2022</v>
      </c>
      <c r="AK197">
        <v>2022</v>
      </c>
      <c r="AL197">
        <v>2022</v>
      </c>
      <c r="AM197">
        <v>2022</v>
      </c>
      <c r="AN197">
        <v>2022</v>
      </c>
      <c r="AO197">
        <v>2022</v>
      </c>
      <c r="AP197">
        <v>2022</v>
      </c>
      <c r="AQ197">
        <v>2022</v>
      </c>
      <c r="AR197">
        <v>2022</v>
      </c>
      <c r="AS197">
        <v>2022</v>
      </c>
      <c r="AT197">
        <v>2022</v>
      </c>
      <c r="AU197">
        <v>2022</v>
      </c>
      <c r="AV197">
        <v>2022</v>
      </c>
      <c r="AW197">
        <v>2022</v>
      </c>
      <c r="AX197">
        <v>2022</v>
      </c>
      <c r="AY197">
        <v>2022</v>
      </c>
      <c r="AZ197">
        <v>2022</v>
      </c>
      <c r="BA197">
        <v>2022</v>
      </c>
      <c r="BB197">
        <v>2022</v>
      </c>
      <c r="BC197">
        <v>2022</v>
      </c>
      <c r="BD197">
        <v>2022</v>
      </c>
      <c r="BE197">
        <v>2022</v>
      </c>
      <c r="BF197">
        <v>2022</v>
      </c>
      <c r="BG197">
        <v>2022</v>
      </c>
      <c r="BH197">
        <v>2022</v>
      </c>
      <c r="BI197">
        <v>2022</v>
      </c>
      <c r="BJ197">
        <v>2022</v>
      </c>
      <c r="BK197">
        <v>2022</v>
      </c>
      <c r="BL197">
        <v>2022</v>
      </c>
      <c r="BM197">
        <v>2022</v>
      </c>
      <c r="BN197">
        <v>2022</v>
      </c>
      <c r="BO197">
        <v>2022</v>
      </c>
      <c r="BP197">
        <v>2022</v>
      </c>
      <c r="BQ197">
        <v>2022</v>
      </c>
      <c r="BR197">
        <v>2022</v>
      </c>
      <c r="BS197">
        <v>2022</v>
      </c>
      <c r="BT197">
        <v>2022</v>
      </c>
      <c r="BU197">
        <v>2022</v>
      </c>
      <c r="BV197">
        <v>2022</v>
      </c>
      <c r="BW197">
        <v>2022</v>
      </c>
      <c r="BX197">
        <v>2022</v>
      </c>
      <c r="BY197">
        <v>2022</v>
      </c>
      <c r="BZ197">
        <v>2022</v>
      </c>
      <c r="CA197">
        <v>2022</v>
      </c>
      <c r="CB197">
        <v>2022</v>
      </c>
      <c r="CC197">
        <v>2022</v>
      </c>
      <c r="CD197">
        <v>2022</v>
      </c>
      <c r="CE197">
        <v>2022</v>
      </c>
      <c r="CF197">
        <v>2022</v>
      </c>
      <c r="CG197">
        <v>2022</v>
      </c>
      <c r="CH197">
        <v>2022</v>
      </c>
      <c r="CI197">
        <v>2022</v>
      </c>
      <c r="CJ197">
        <v>2022</v>
      </c>
      <c r="CK197">
        <v>2022</v>
      </c>
      <c r="CL197">
        <v>2022</v>
      </c>
      <c r="CM197">
        <v>2022</v>
      </c>
      <c r="CN197">
        <v>2022</v>
      </c>
      <c r="CO197">
        <v>2022</v>
      </c>
      <c r="CP197">
        <v>2022</v>
      </c>
      <c r="CQ197">
        <v>2022</v>
      </c>
      <c r="CR197">
        <v>2022</v>
      </c>
      <c r="CS197">
        <v>2022</v>
      </c>
      <c r="CT197">
        <v>2022</v>
      </c>
      <c r="CU197">
        <v>2022</v>
      </c>
      <c r="CV197">
        <v>2022</v>
      </c>
      <c r="CW197">
        <v>2022</v>
      </c>
      <c r="CX197">
        <v>2022</v>
      </c>
      <c r="CY197">
        <v>2022</v>
      </c>
      <c r="CZ197">
        <v>2022</v>
      </c>
      <c r="DA197">
        <v>2022</v>
      </c>
      <c r="DB197">
        <v>2022</v>
      </c>
      <c r="DC197">
        <v>2022</v>
      </c>
      <c r="DD197">
        <v>2022</v>
      </c>
      <c r="DE197">
        <v>2022</v>
      </c>
      <c r="DF197">
        <v>2022</v>
      </c>
      <c r="DG197">
        <v>2022</v>
      </c>
      <c r="DH197">
        <v>2022</v>
      </c>
      <c r="DI197">
        <v>2022</v>
      </c>
      <c r="DJ197">
        <v>2022</v>
      </c>
      <c r="DK197">
        <v>2022</v>
      </c>
      <c r="DL197">
        <v>2022</v>
      </c>
      <c r="DM197">
        <v>2022</v>
      </c>
      <c r="DN197">
        <v>2022</v>
      </c>
      <c r="DO197">
        <v>2022</v>
      </c>
      <c r="DP197">
        <v>2022</v>
      </c>
      <c r="DQ197">
        <v>2022</v>
      </c>
      <c r="DR197">
        <v>2022</v>
      </c>
      <c r="DS197">
        <v>2022</v>
      </c>
      <c r="DT197">
        <v>2022</v>
      </c>
      <c r="DU197">
        <v>2022</v>
      </c>
      <c r="DV197">
        <v>2022</v>
      </c>
      <c r="DW197">
        <v>2022</v>
      </c>
      <c r="DX197">
        <v>2022</v>
      </c>
      <c r="DY197">
        <v>2022</v>
      </c>
      <c r="DZ197">
        <v>2023</v>
      </c>
      <c r="EA197">
        <v>2023</v>
      </c>
      <c r="EB197">
        <v>2023</v>
      </c>
      <c r="EC197">
        <v>2023</v>
      </c>
      <c r="ED197">
        <v>2023</v>
      </c>
      <c r="EE197">
        <v>2023</v>
      </c>
      <c r="EF197">
        <v>2023</v>
      </c>
      <c r="EG197">
        <v>2023</v>
      </c>
      <c r="EH197">
        <v>2023</v>
      </c>
      <c r="EI197">
        <v>2023</v>
      </c>
      <c r="EJ197">
        <v>2023</v>
      </c>
      <c r="EK197">
        <v>2023</v>
      </c>
      <c r="EL197">
        <v>2023</v>
      </c>
      <c r="EM197">
        <v>2023</v>
      </c>
      <c r="EN197">
        <v>2023</v>
      </c>
      <c r="EO197">
        <v>2023</v>
      </c>
      <c r="EP197">
        <v>2023</v>
      </c>
      <c r="EQ197">
        <v>2023</v>
      </c>
      <c r="ER197">
        <v>2023</v>
      </c>
      <c r="ES197">
        <v>2023</v>
      </c>
      <c r="ET197">
        <v>2023</v>
      </c>
      <c r="EU197">
        <v>2023</v>
      </c>
      <c r="EV197">
        <v>2023</v>
      </c>
      <c r="EW197">
        <v>2023</v>
      </c>
      <c r="EX197">
        <v>2023</v>
      </c>
    </row>
    <row r="198" spans="1:154" x14ac:dyDescent="0.2">
      <c r="A198" s="64" t="str">
        <f t="shared" ref="A198:A261" si="3">E198&amp;G198&amp;J198</f>
        <v>2024FEMLABORSource</v>
      </c>
      <c r="B198" t="s">
        <v>882</v>
      </c>
      <c r="C198" s="27" t="s">
        <v>907</v>
      </c>
      <c r="D198" t="s">
        <v>326</v>
      </c>
      <c r="E198">
        <v>2024</v>
      </c>
      <c r="F198">
        <v>4.1100000000000003</v>
      </c>
      <c r="G198" t="s">
        <v>361</v>
      </c>
      <c r="H198" t="s">
        <v>511</v>
      </c>
      <c r="I198">
        <v>0</v>
      </c>
      <c r="J198" t="s">
        <v>482</v>
      </c>
      <c r="K198" t="s">
        <v>693</v>
      </c>
      <c r="L198" t="s">
        <v>693</v>
      </c>
      <c r="M198" t="s">
        <v>693</v>
      </c>
      <c r="N198" t="s">
        <v>693</v>
      </c>
      <c r="O198" t="s">
        <v>693</v>
      </c>
      <c r="P198" t="s">
        <v>693</v>
      </c>
      <c r="Q198" t="s">
        <v>693</v>
      </c>
      <c r="R198" t="s">
        <v>693</v>
      </c>
      <c r="S198" t="s">
        <v>693</v>
      </c>
      <c r="T198" t="s">
        <v>693</v>
      </c>
      <c r="U198" t="s">
        <v>693</v>
      </c>
      <c r="V198" t="s">
        <v>693</v>
      </c>
      <c r="W198" t="s">
        <v>693</v>
      </c>
      <c r="X198" t="s">
        <v>693</v>
      </c>
      <c r="Y198" t="s">
        <v>693</v>
      </c>
      <c r="Z198" t="s">
        <v>693</v>
      </c>
      <c r="AA198" t="s">
        <v>693</v>
      </c>
      <c r="AB198" t="s">
        <v>693</v>
      </c>
      <c r="AC198" t="s">
        <v>693</v>
      </c>
      <c r="AD198" t="s">
        <v>693</v>
      </c>
      <c r="AE198" t="s">
        <v>693</v>
      </c>
      <c r="AF198" t="s">
        <v>693</v>
      </c>
      <c r="AG198" t="s">
        <v>693</v>
      </c>
      <c r="AH198" t="s">
        <v>693</v>
      </c>
      <c r="AI198" t="s">
        <v>693</v>
      </c>
      <c r="AJ198" t="s">
        <v>693</v>
      </c>
      <c r="AK198" t="s">
        <v>693</v>
      </c>
      <c r="AL198" t="s">
        <v>693</v>
      </c>
      <c r="AM198" t="s">
        <v>693</v>
      </c>
      <c r="AN198" t="s">
        <v>693</v>
      </c>
      <c r="AO198" t="s">
        <v>693</v>
      </c>
      <c r="AP198" t="s">
        <v>693</v>
      </c>
      <c r="AQ198" t="s">
        <v>693</v>
      </c>
      <c r="AR198" t="s">
        <v>693</v>
      </c>
      <c r="AS198" t="s">
        <v>693</v>
      </c>
      <c r="AT198" t="s">
        <v>693</v>
      </c>
      <c r="AU198" t="s">
        <v>693</v>
      </c>
      <c r="AV198" t="s">
        <v>693</v>
      </c>
      <c r="AW198" t="s">
        <v>693</v>
      </c>
      <c r="AX198" t="s">
        <v>693</v>
      </c>
      <c r="AY198" t="s">
        <v>693</v>
      </c>
      <c r="AZ198" t="s">
        <v>693</v>
      </c>
      <c r="BA198" t="s">
        <v>693</v>
      </c>
      <c r="BB198" t="s">
        <v>693</v>
      </c>
      <c r="BC198" t="s">
        <v>693</v>
      </c>
      <c r="BD198" t="s">
        <v>693</v>
      </c>
      <c r="BE198" t="s">
        <v>693</v>
      </c>
      <c r="BF198" t="s">
        <v>693</v>
      </c>
      <c r="BG198" t="s">
        <v>693</v>
      </c>
      <c r="BH198" t="s">
        <v>693</v>
      </c>
      <c r="BI198" t="s">
        <v>693</v>
      </c>
      <c r="BJ198" t="s">
        <v>693</v>
      </c>
      <c r="BK198" t="s">
        <v>693</v>
      </c>
      <c r="BL198" t="s">
        <v>693</v>
      </c>
      <c r="BM198" t="s">
        <v>693</v>
      </c>
      <c r="BN198" t="s">
        <v>693</v>
      </c>
      <c r="BO198" t="s">
        <v>693</v>
      </c>
      <c r="BP198" t="s">
        <v>693</v>
      </c>
      <c r="BQ198" t="s">
        <v>693</v>
      </c>
      <c r="BR198" t="s">
        <v>693</v>
      </c>
      <c r="BS198" t="s">
        <v>693</v>
      </c>
      <c r="BT198" t="s">
        <v>693</v>
      </c>
      <c r="BU198" t="s">
        <v>693</v>
      </c>
      <c r="BV198" t="s">
        <v>693</v>
      </c>
      <c r="BW198" t="s">
        <v>693</v>
      </c>
      <c r="BX198" t="s">
        <v>693</v>
      </c>
      <c r="BY198" t="s">
        <v>693</v>
      </c>
      <c r="BZ198" t="s">
        <v>693</v>
      </c>
      <c r="CA198" t="s">
        <v>693</v>
      </c>
      <c r="CB198" t="s">
        <v>693</v>
      </c>
      <c r="CC198" t="s">
        <v>693</v>
      </c>
      <c r="CD198" t="s">
        <v>693</v>
      </c>
      <c r="CE198" t="s">
        <v>693</v>
      </c>
      <c r="CF198" t="s">
        <v>693</v>
      </c>
      <c r="CG198" t="s">
        <v>693</v>
      </c>
      <c r="CH198" t="s">
        <v>693</v>
      </c>
      <c r="CI198" t="s">
        <v>693</v>
      </c>
      <c r="CJ198" t="s">
        <v>693</v>
      </c>
      <c r="CK198" t="s">
        <v>693</v>
      </c>
      <c r="CL198" t="s">
        <v>693</v>
      </c>
      <c r="CM198" t="s">
        <v>693</v>
      </c>
      <c r="CN198" t="s">
        <v>693</v>
      </c>
      <c r="CO198" t="s">
        <v>693</v>
      </c>
      <c r="CP198" t="s">
        <v>693</v>
      </c>
      <c r="CQ198" t="s">
        <v>693</v>
      </c>
      <c r="CR198" t="s">
        <v>693</v>
      </c>
      <c r="CS198" t="s">
        <v>693</v>
      </c>
      <c r="CT198" t="s">
        <v>693</v>
      </c>
      <c r="CU198" t="s">
        <v>693</v>
      </c>
      <c r="CV198" t="s">
        <v>693</v>
      </c>
      <c r="CW198" t="s">
        <v>693</v>
      </c>
      <c r="CX198" t="s">
        <v>693</v>
      </c>
      <c r="CY198" t="s">
        <v>693</v>
      </c>
      <c r="CZ198" t="s">
        <v>693</v>
      </c>
      <c r="DA198" t="s">
        <v>693</v>
      </c>
      <c r="DB198" t="s">
        <v>693</v>
      </c>
      <c r="DC198" t="s">
        <v>693</v>
      </c>
      <c r="DD198" t="s">
        <v>693</v>
      </c>
      <c r="DE198" t="s">
        <v>693</v>
      </c>
      <c r="DF198" t="s">
        <v>693</v>
      </c>
      <c r="DG198" t="s">
        <v>693</v>
      </c>
      <c r="DH198" t="s">
        <v>693</v>
      </c>
      <c r="DI198" t="s">
        <v>693</v>
      </c>
      <c r="DJ198" t="s">
        <v>693</v>
      </c>
      <c r="DK198" t="s">
        <v>693</v>
      </c>
      <c r="DL198" t="s">
        <v>693</v>
      </c>
      <c r="DM198" t="s">
        <v>693</v>
      </c>
      <c r="DN198" t="s">
        <v>693</v>
      </c>
      <c r="DO198" t="s">
        <v>693</v>
      </c>
      <c r="DP198" t="s">
        <v>693</v>
      </c>
      <c r="DQ198" t="s">
        <v>693</v>
      </c>
      <c r="DR198" t="s">
        <v>693</v>
      </c>
      <c r="DS198" t="s">
        <v>693</v>
      </c>
      <c r="DT198" t="s">
        <v>693</v>
      </c>
      <c r="DU198" t="s">
        <v>693</v>
      </c>
      <c r="DV198" t="s">
        <v>693</v>
      </c>
      <c r="DW198" t="s">
        <v>693</v>
      </c>
      <c r="DX198" t="s">
        <v>693</v>
      </c>
      <c r="DY198" t="s">
        <v>693</v>
      </c>
      <c r="DZ198" t="s">
        <v>669</v>
      </c>
      <c r="EA198" t="s">
        <v>669</v>
      </c>
      <c r="EB198" t="s">
        <v>669</v>
      </c>
      <c r="EC198" t="s">
        <v>669</v>
      </c>
      <c r="ED198" t="s">
        <v>669</v>
      </c>
      <c r="EE198" t="s">
        <v>669</v>
      </c>
      <c r="EF198" t="s">
        <v>669</v>
      </c>
      <c r="EG198" t="s">
        <v>669</v>
      </c>
      <c r="EH198" t="s">
        <v>669</v>
      </c>
      <c r="EI198" t="s">
        <v>669</v>
      </c>
      <c r="EJ198" t="s">
        <v>669</v>
      </c>
      <c r="EK198" t="s">
        <v>669</v>
      </c>
      <c r="EL198" t="s">
        <v>669</v>
      </c>
      <c r="EM198" t="s">
        <v>669</v>
      </c>
      <c r="EN198" t="s">
        <v>669</v>
      </c>
      <c r="EO198" t="s">
        <v>669</v>
      </c>
      <c r="EP198" t="s">
        <v>669</v>
      </c>
      <c r="EQ198" t="s">
        <v>669</v>
      </c>
      <c r="ER198" t="s">
        <v>669</v>
      </c>
      <c r="ES198" t="s">
        <v>669</v>
      </c>
      <c r="ET198" t="s">
        <v>669</v>
      </c>
      <c r="EU198" t="s">
        <v>669</v>
      </c>
      <c r="EV198" t="s">
        <v>669</v>
      </c>
      <c r="EW198" t="s">
        <v>669</v>
      </c>
      <c r="EX198" t="s">
        <v>669</v>
      </c>
    </row>
    <row r="199" spans="1:154" x14ac:dyDescent="0.2">
      <c r="A199" s="64" t="str">
        <f t="shared" si="3"/>
        <v>2024FEMLABORSource date</v>
      </c>
      <c r="B199" t="s">
        <v>882</v>
      </c>
      <c r="C199" s="27" t="s">
        <v>907</v>
      </c>
      <c r="D199" t="s">
        <v>326</v>
      </c>
      <c r="E199">
        <v>2024</v>
      </c>
      <c r="F199">
        <v>4.1100000000000003</v>
      </c>
      <c r="G199" t="s">
        <v>361</v>
      </c>
      <c r="H199" t="s">
        <v>511</v>
      </c>
      <c r="I199">
        <v>0</v>
      </c>
      <c r="J199" t="s">
        <v>483</v>
      </c>
      <c r="K199">
        <v>45184</v>
      </c>
      <c r="L199">
        <v>45184</v>
      </c>
      <c r="M199">
        <v>45184</v>
      </c>
      <c r="N199">
        <v>45184</v>
      </c>
      <c r="O199">
        <v>45184</v>
      </c>
      <c r="P199">
        <v>45184</v>
      </c>
      <c r="Q199">
        <v>45184</v>
      </c>
      <c r="R199">
        <v>45184</v>
      </c>
      <c r="S199">
        <v>45184</v>
      </c>
      <c r="T199">
        <v>45184</v>
      </c>
      <c r="U199">
        <v>45184</v>
      </c>
      <c r="V199">
        <v>45184</v>
      </c>
      <c r="W199">
        <v>45184</v>
      </c>
      <c r="X199">
        <v>45184</v>
      </c>
      <c r="Y199">
        <v>45184</v>
      </c>
      <c r="Z199">
        <v>45184</v>
      </c>
      <c r="AA199">
        <v>45184</v>
      </c>
      <c r="AB199">
        <v>45184</v>
      </c>
      <c r="AC199">
        <v>45184</v>
      </c>
      <c r="AD199">
        <v>45184</v>
      </c>
      <c r="AE199">
        <v>45184</v>
      </c>
      <c r="AF199">
        <v>45184</v>
      </c>
      <c r="AG199">
        <v>45184</v>
      </c>
      <c r="AH199">
        <v>45184</v>
      </c>
      <c r="AI199">
        <v>45184</v>
      </c>
      <c r="AJ199">
        <v>45184</v>
      </c>
      <c r="AK199">
        <v>45184</v>
      </c>
      <c r="AL199">
        <v>45184</v>
      </c>
      <c r="AM199">
        <v>45184</v>
      </c>
      <c r="AN199">
        <v>45184</v>
      </c>
      <c r="AO199">
        <v>45184</v>
      </c>
      <c r="AP199">
        <v>45184</v>
      </c>
      <c r="AQ199">
        <v>45184</v>
      </c>
      <c r="AR199">
        <v>45184</v>
      </c>
      <c r="AS199">
        <v>45184</v>
      </c>
      <c r="AT199">
        <v>45184</v>
      </c>
      <c r="AU199">
        <v>45184</v>
      </c>
      <c r="AV199">
        <v>45184</v>
      </c>
      <c r="AW199">
        <v>45184</v>
      </c>
      <c r="AX199">
        <v>45184</v>
      </c>
      <c r="AY199">
        <v>45184</v>
      </c>
      <c r="AZ199">
        <v>45184</v>
      </c>
      <c r="BA199">
        <v>45184</v>
      </c>
      <c r="BB199">
        <v>45184</v>
      </c>
      <c r="BC199">
        <v>45184</v>
      </c>
      <c r="BD199">
        <v>45184</v>
      </c>
      <c r="BE199">
        <v>45184</v>
      </c>
      <c r="BF199">
        <v>45184</v>
      </c>
      <c r="BG199">
        <v>45184</v>
      </c>
      <c r="BH199">
        <v>45184</v>
      </c>
      <c r="BI199">
        <v>45184</v>
      </c>
      <c r="BJ199">
        <v>45184</v>
      </c>
      <c r="BK199">
        <v>45184</v>
      </c>
      <c r="BL199">
        <v>45184</v>
      </c>
      <c r="BM199">
        <v>45184</v>
      </c>
      <c r="BN199">
        <v>45184</v>
      </c>
      <c r="BO199">
        <v>45184</v>
      </c>
      <c r="BP199">
        <v>45184</v>
      </c>
      <c r="BQ199">
        <v>45184</v>
      </c>
      <c r="BR199">
        <v>45184</v>
      </c>
      <c r="BS199">
        <v>45184</v>
      </c>
      <c r="BT199">
        <v>45184</v>
      </c>
      <c r="BU199">
        <v>45184</v>
      </c>
      <c r="BV199">
        <v>45184</v>
      </c>
      <c r="BW199">
        <v>45184</v>
      </c>
      <c r="BX199">
        <v>45184</v>
      </c>
      <c r="BY199">
        <v>45184</v>
      </c>
      <c r="BZ199">
        <v>45184</v>
      </c>
      <c r="CA199">
        <v>45184</v>
      </c>
      <c r="CB199">
        <v>45184</v>
      </c>
      <c r="CC199">
        <v>45184</v>
      </c>
      <c r="CD199">
        <v>45184</v>
      </c>
      <c r="CE199">
        <v>45184</v>
      </c>
      <c r="CF199">
        <v>45184</v>
      </c>
      <c r="CG199">
        <v>45184</v>
      </c>
      <c r="CH199">
        <v>45184</v>
      </c>
      <c r="CI199">
        <v>45184</v>
      </c>
      <c r="CJ199">
        <v>45184</v>
      </c>
      <c r="CK199">
        <v>45184</v>
      </c>
      <c r="CL199">
        <v>45184</v>
      </c>
      <c r="CM199">
        <v>45184</v>
      </c>
      <c r="CN199">
        <v>45184</v>
      </c>
      <c r="CO199">
        <v>45184</v>
      </c>
      <c r="CP199">
        <v>45184</v>
      </c>
      <c r="CQ199">
        <v>45184</v>
      </c>
      <c r="CR199">
        <v>45184</v>
      </c>
      <c r="CS199">
        <v>45184</v>
      </c>
      <c r="CT199">
        <v>45184</v>
      </c>
      <c r="CU199">
        <v>45184</v>
      </c>
      <c r="CV199">
        <v>45184</v>
      </c>
      <c r="CW199">
        <v>45184</v>
      </c>
      <c r="CX199">
        <v>45184</v>
      </c>
      <c r="CY199">
        <v>45184</v>
      </c>
      <c r="CZ199">
        <v>45184</v>
      </c>
      <c r="DA199">
        <v>45184</v>
      </c>
      <c r="DB199">
        <v>45184</v>
      </c>
      <c r="DC199">
        <v>45184</v>
      </c>
      <c r="DD199">
        <v>45184</v>
      </c>
      <c r="DE199">
        <v>45184</v>
      </c>
      <c r="DF199">
        <v>45184</v>
      </c>
      <c r="DG199">
        <v>45184</v>
      </c>
      <c r="DH199">
        <v>45184</v>
      </c>
      <c r="DI199">
        <v>45184</v>
      </c>
      <c r="DJ199">
        <v>45184</v>
      </c>
      <c r="DK199">
        <v>45184</v>
      </c>
      <c r="DL199">
        <v>45184</v>
      </c>
      <c r="DM199">
        <v>45184</v>
      </c>
      <c r="DN199">
        <v>45184</v>
      </c>
      <c r="DO199">
        <v>45184</v>
      </c>
      <c r="DP199">
        <v>45184</v>
      </c>
      <c r="DQ199">
        <v>45184</v>
      </c>
      <c r="DR199">
        <v>45184</v>
      </c>
      <c r="DS199">
        <v>45184</v>
      </c>
      <c r="DT199">
        <v>45184</v>
      </c>
      <c r="DU199">
        <v>45184</v>
      </c>
      <c r="DV199">
        <v>45184</v>
      </c>
      <c r="DW199">
        <v>45184</v>
      </c>
      <c r="DX199">
        <v>45184</v>
      </c>
      <c r="DY199">
        <v>45184</v>
      </c>
      <c r="DZ199">
        <v>2024</v>
      </c>
      <c r="EA199">
        <v>2024</v>
      </c>
      <c r="EB199">
        <v>2024</v>
      </c>
      <c r="EC199">
        <v>2024</v>
      </c>
      <c r="ED199">
        <v>2024</v>
      </c>
      <c r="EE199">
        <v>2024</v>
      </c>
      <c r="EF199">
        <v>2024</v>
      </c>
      <c r="EG199">
        <v>2024</v>
      </c>
      <c r="EH199">
        <v>2024</v>
      </c>
      <c r="EI199">
        <v>2024</v>
      </c>
      <c r="EJ199">
        <v>2024</v>
      </c>
      <c r="EK199">
        <v>2024</v>
      </c>
      <c r="EL199">
        <v>2024</v>
      </c>
      <c r="EM199">
        <v>2024</v>
      </c>
      <c r="EN199">
        <v>2024</v>
      </c>
      <c r="EO199">
        <v>2024</v>
      </c>
      <c r="EP199">
        <v>2024</v>
      </c>
      <c r="EQ199">
        <v>2024</v>
      </c>
      <c r="ER199">
        <v>2024</v>
      </c>
      <c r="ES199">
        <v>2024</v>
      </c>
      <c r="ET199">
        <v>2024</v>
      </c>
      <c r="EU199">
        <v>2024</v>
      </c>
      <c r="EV199">
        <v>2024</v>
      </c>
      <c r="EW199">
        <v>2024</v>
      </c>
      <c r="EX199">
        <v>2024</v>
      </c>
    </row>
    <row r="200" spans="1:154" x14ac:dyDescent="0.2">
      <c r="A200" s="64" t="str">
        <f t="shared" si="3"/>
        <v>2024FEMLABORNote</v>
      </c>
      <c r="B200" t="s">
        <v>882</v>
      </c>
      <c r="C200" s="27" t="s">
        <v>907</v>
      </c>
      <c r="D200" t="s">
        <v>326</v>
      </c>
      <c r="E200">
        <v>2024</v>
      </c>
      <c r="F200">
        <v>4.1100000000000003</v>
      </c>
      <c r="G200" t="s">
        <v>361</v>
      </c>
      <c r="H200" t="s">
        <v>511</v>
      </c>
      <c r="I200">
        <v>0</v>
      </c>
      <c r="J200" t="s">
        <v>484</v>
      </c>
    </row>
    <row r="201" spans="1:154" x14ac:dyDescent="0.2">
      <c r="A201" s="64" t="str">
        <f t="shared" si="3"/>
        <v>2024SOCIALPROTValue</v>
      </c>
      <c r="B201" t="s">
        <v>882</v>
      </c>
      <c r="C201" s="27" t="s">
        <v>907</v>
      </c>
      <c r="D201" t="s">
        <v>326</v>
      </c>
      <c r="E201">
        <v>2024</v>
      </c>
      <c r="F201">
        <v>4.12</v>
      </c>
      <c r="G201" t="s">
        <v>362</v>
      </c>
      <c r="H201" t="s">
        <v>512</v>
      </c>
      <c r="I201">
        <v>0</v>
      </c>
      <c r="J201" t="s">
        <v>478</v>
      </c>
      <c r="K201">
        <v>77.599999999999994</v>
      </c>
      <c r="L201" t="s">
        <v>677</v>
      </c>
      <c r="M201">
        <v>10.5</v>
      </c>
      <c r="N201">
        <v>58.4</v>
      </c>
      <c r="O201">
        <v>54.4</v>
      </c>
      <c r="P201">
        <v>100</v>
      </c>
      <c r="Q201">
        <v>100</v>
      </c>
      <c r="R201">
        <v>39</v>
      </c>
      <c r="S201">
        <v>62.4</v>
      </c>
      <c r="T201">
        <v>22.5</v>
      </c>
      <c r="U201">
        <v>55.3</v>
      </c>
      <c r="V201">
        <v>100</v>
      </c>
      <c r="W201">
        <v>7.8</v>
      </c>
      <c r="X201">
        <v>60.2</v>
      </c>
      <c r="Y201">
        <v>40</v>
      </c>
      <c r="Z201">
        <v>14.7</v>
      </c>
      <c r="AA201">
        <v>72.7</v>
      </c>
      <c r="AB201">
        <v>84.7</v>
      </c>
      <c r="AC201">
        <v>6.2</v>
      </c>
      <c r="AD201">
        <v>10.3</v>
      </c>
      <c r="AE201">
        <v>100</v>
      </c>
      <c r="AF201">
        <v>83</v>
      </c>
      <c r="AG201">
        <v>70.8</v>
      </c>
      <c r="AH201">
        <v>49.7</v>
      </c>
      <c r="AI201">
        <v>60.5</v>
      </c>
      <c r="AJ201" t="s">
        <v>677</v>
      </c>
      <c r="AK201">
        <v>75</v>
      </c>
      <c r="AL201">
        <v>59.5</v>
      </c>
      <c r="AM201">
        <v>86.8</v>
      </c>
      <c r="AN201">
        <v>93.2</v>
      </c>
      <c r="AO201">
        <v>54.2</v>
      </c>
      <c r="AP201">
        <v>47.9</v>
      </c>
      <c r="AQ201">
        <v>34.700000000000003</v>
      </c>
      <c r="AR201">
        <v>18.8</v>
      </c>
      <c r="AS201">
        <v>94.8</v>
      </c>
      <c r="AT201">
        <v>100</v>
      </c>
      <c r="AU201">
        <v>100</v>
      </c>
      <c r="AV201">
        <v>97.1</v>
      </c>
      <c r="AW201">
        <v>100</v>
      </c>
      <c r="AX201">
        <v>25.3</v>
      </c>
      <c r="AY201">
        <v>63.8</v>
      </c>
      <c r="AZ201">
        <v>13.3</v>
      </c>
      <c r="BA201">
        <v>26.6</v>
      </c>
      <c r="BB201">
        <v>90</v>
      </c>
      <c r="BC201">
        <v>85.3</v>
      </c>
      <c r="BD201">
        <v>24.4</v>
      </c>
      <c r="BE201">
        <v>27.8</v>
      </c>
      <c r="BF201">
        <v>27.8</v>
      </c>
      <c r="BG201">
        <v>89.9</v>
      </c>
      <c r="BH201">
        <v>60.6</v>
      </c>
      <c r="BI201">
        <v>85.7</v>
      </c>
      <c r="BJ201">
        <v>30.8</v>
      </c>
      <c r="BK201">
        <v>92.5</v>
      </c>
      <c r="BL201">
        <v>26.6</v>
      </c>
      <c r="BM201">
        <v>100</v>
      </c>
      <c r="BN201">
        <v>7.2</v>
      </c>
      <c r="BO201">
        <v>82.9</v>
      </c>
      <c r="BP201">
        <v>17.7</v>
      </c>
      <c r="BQ201">
        <v>41.7</v>
      </c>
      <c r="BR201">
        <v>12.1</v>
      </c>
      <c r="BS201">
        <v>96.1</v>
      </c>
      <c r="BT201">
        <v>13.9</v>
      </c>
      <c r="BU201">
        <v>100</v>
      </c>
      <c r="BV201">
        <v>100</v>
      </c>
      <c r="BW201">
        <v>39</v>
      </c>
      <c r="BX201">
        <v>21.3</v>
      </c>
      <c r="BY201">
        <v>27.3</v>
      </c>
      <c r="BZ201">
        <v>9.3000000000000007</v>
      </c>
      <c r="CA201" t="s">
        <v>677</v>
      </c>
      <c r="CB201" t="s">
        <v>677</v>
      </c>
      <c r="CC201">
        <v>65.7</v>
      </c>
      <c r="CD201">
        <v>42</v>
      </c>
      <c r="CE201">
        <v>100</v>
      </c>
      <c r="CF201">
        <v>41</v>
      </c>
      <c r="CG201" t="s">
        <v>677</v>
      </c>
      <c r="CH201">
        <v>24.2</v>
      </c>
      <c r="CI201">
        <v>16.899999999999999</v>
      </c>
      <c r="CJ201">
        <v>97.2</v>
      </c>
      <c r="CK201">
        <v>100</v>
      </c>
      <c r="CL201">
        <v>14.5</v>
      </c>
      <c r="CM201">
        <v>11</v>
      </c>
      <c r="CN201">
        <v>16.3</v>
      </c>
      <c r="CO201">
        <v>20.100000000000001</v>
      </c>
      <c r="CP201">
        <v>61</v>
      </c>
      <c r="CQ201">
        <v>31.9</v>
      </c>
      <c r="CR201">
        <v>29.3</v>
      </c>
      <c r="CS201">
        <v>36.700000000000003</v>
      </c>
      <c r="CT201">
        <v>88</v>
      </c>
      <c r="CU201">
        <v>92.6</v>
      </c>
      <c r="CV201">
        <v>7</v>
      </c>
      <c r="CW201">
        <v>92.9</v>
      </c>
      <c r="CX201">
        <v>9.8000000000000007</v>
      </c>
      <c r="CY201">
        <v>77.8</v>
      </c>
      <c r="CZ201">
        <v>20</v>
      </c>
      <c r="DA201">
        <v>48</v>
      </c>
      <c r="DB201">
        <v>4.4000000000000004</v>
      </c>
      <c r="DC201">
        <v>100</v>
      </c>
      <c r="DD201">
        <v>95.5</v>
      </c>
      <c r="DE201">
        <v>94.8</v>
      </c>
      <c r="DF201">
        <v>49.3</v>
      </c>
      <c r="DG201">
        <v>82.6</v>
      </c>
      <c r="DH201">
        <v>36.4</v>
      </c>
      <c r="DI201">
        <v>100</v>
      </c>
      <c r="DJ201">
        <v>96.6</v>
      </c>
      <c r="DK201">
        <v>26.6</v>
      </c>
      <c r="DL201">
        <v>14</v>
      </c>
      <c r="DM201">
        <v>68</v>
      </c>
      <c r="DN201">
        <v>55.2</v>
      </c>
      <c r="DO201">
        <v>50.2</v>
      </c>
      <c r="DP201">
        <v>79.8</v>
      </c>
      <c r="DQ201">
        <v>3.5</v>
      </c>
      <c r="DR201">
        <v>92.1</v>
      </c>
      <c r="DS201">
        <v>83.8</v>
      </c>
      <c r="DT201">
        <v>100</v>
      </c>
      <c r="DU201">
        <v>42.7</v>
      </c>
      <c r="DV201">
        <v>54.2</v>
      </c>
      <c r="DW201">
        <v>38.799999999999997</v>
      </c>
      <c r="DX201">
        <v>24.6</v>
      </c>
      <c r="DY201">
        <v>16.3</v>
      </c>
      <c r="DZ201">
        <v>54.525495380704569</v>
      </c>
      <c r="EA201">
        <v>51.757894736842104</v>
      </c>
      <c r="EB201">
        <v>79.151372221775006</v>
      </c>
      <c r="EC201">
        <v>31.974989613924972</v>
      </c>
      <c r="ED201">
        <v>18.306511471094318</v>
      </c>
      <c r="EE201">
        <v>53.347826086956523</v>
      </c>
      <c r="EF201">
        <v>24.060000000000002</v>
      </c>
      <c r="EG201">
        <v>69.458333333333329</v>
      </c>
      <c r="EH201">
        <v>33.512463648737416</v>
      </c>
      <c r="EI201">
        <v>23.266666666666666</v>
      </c>
      <c r="EJ201">
        <v>58.73</v>
      </c>
      <c r="EK201">
        <v>57.357142857142854</v>
      </c>
      <c r="EL201">
        <v>91.033333333333346</v>
      </c>
      <c r="EM201">
        <v>96.260000000000019</v>
      </c>
      <c r="EN201">
        <v>31.360000000000003</v>
      </c>
      <c r="EO201">
        <v>49.207692307692312</v>
      </c>
      <c r="EP201">
        <v>12.534136587653471</v>
      </c>
      <c r="EQ201">
        <v>39.612500000000004</v>
      </c>
      <c r="ER201">
        <v>21.59012504991286</v>
      </c>
      <c r="ES201">
        <v>76.957547219762574</v>
      </c>
      <c r="ET201">
        <v>95.628571428571419</v>
      </c>
      <c r="EU201">
        <v>11.200000000000001</v>
      </c>
      <c r="EV201">
        <v>50.895732149987552</v>
      </c>
      <c r="EW201">
        <v>27.300674920475814</v>
      </c>
      <c r="EX201">
        <v>81.177399516480449</v>
      </c>
    </row>
    <row r="202" spans="1:154" x14ac:dyDescent="0.2">
      <c r="A202" s="64" t="str">
        <f t="shared" si="3"/>
        <v>2024SOCIALPROTScore</v>
      </c>
      <c r="B202" t="s">
        <v>882</v>
      </c>
      <c r="C202" s="27" t="s">
        <v>907</v>
      </c>
      <c r="D202" t="s">
        <v>326</v>
      </c>
      <c r="E202">
        <v>2024</v>
      </c>
      <c r="F202">
        <v>4.12</v>
      </c>
      <c r="G202" t="s">
        <v>362</v>
      </c>
      <c r="H202" t="s">
        <v>512</v>
      </c>
      <c r="I202">
        <v>0</v>
      </c>
      <c r="J202" t="s">
        <v>479</v>
      </c>
      <c r="K202">
        <v>5.6559999999999997</v>
      </c>
      <c r="L202" t="s">
        <v>677</v>
      </c>
      <c r="M202">
        <v>1.63</v>
      </c>
      <c r="N202">
        <v>4.5039999999999996</v>
      </c>
      <c r="O202">
        <v>4.2640000000000002</v>
      </c>
      <c r="P202">
        <v>7</v>
      </c>
      <c r="Q202">
        <v>7</v>
      </c>
      <c r="R202">
        <v>3.34</v>
      </c>
      <c r="S202">
        <v>4.7439999999999998</v>
      </c>
      <c r="T202">
        <v>2.35</v>
      </c>
      <c r="U202">
        <v>4.3179999999999996</v>
      </c>
      <c r="V202">
        <v>7</v>
      </c>
      <c r="W202">
        <v>1.468</v>
      </c>
      <c r="X202">
        <v>4.6120000000000001</v>
      </c>
      <c r="Y202">
        <v>3.4000000000000004</v>
      </c>
      <c r="Z202">
        <v>1.8819999999999999</v>
      </c>
      <c r="AA202">
        <v>5.3620000000000001</v>
      </c>
      <c r="AB202">
        <v>6.0819999999999999</v>
      </c>
      <c r="AC202">
        <v>1.3719999999999999</v>
      </c>
      <c r="AD202">
        <v>1.6180000000000001</v>
      </c>
      <c r="AE202">
        <v>7</v>
      </c>
      <c r="AF202">
        <v>5.9799999999999995</v>
      </c>
      <c r="AG202">
        <v>5.2479999999999993</v>
      </c>
      <c r="AH202">
        <v>3.9820000000000002</v>
      </c>
      <c r="AI202">
        <v>4.63</v>
      </c>
      <c r="AJ202" t="s">
        <v>677</v>
      </c>
      <c r="AK202">
        <v>5.5</v>
      </c>
      <c r="AL202">
        <v>4.57</v>
      </c>
      <c r="AM202">
        <v>6.2080000000000002</v>
      </c>
      <c r="AN202">
        <v>6.5920000000000005</v>
      </c>
      <c r="AO202">
        <v>4.2520000000000007</v>
      </c>
      <c r="AP202">
        <v>3.8739999999999997</v>
      </c>
      <c r="AQ202">
        <v>3.0820000000000003</v>
      </c>
      <c r="AR202">
        <v>2.1280000000000001</v>
      </c>
      <c r="AS202">
        <v>6.6879999999999997</v>
      </c>
      <c r="AT202">
        <v>7</v>
      </c>
      <c r="AU202">
        <v>7</v>
      </c>
      <c r="AV202">
        <v>6.8259999999999996</v>
      </c>
      <c r="AW202">
        <v>7</v>
      </c>
      <c r="AX202">
        <v>2.5179999999999998</v>
      </c>
      <c r="AY202">
        <v>4.8280000000000003</v>
      </c>
      <c r="AZ202">
        <v>1.798</v>
      </c>
      <c r="BA202">
        <v>2.5960000000000001</v>
      </c>
      <c r="BB202">
        <v>6.4</v>
      </c>
      <c r="BC202">
        <v>6.1180000000000003</v>
      </c>
      <c r="BD202">
        <v>2.464</v>
      </c>
      <c r="BE202">
        <v>2.6680000000000001</v>
      </c>
      <c r="BF202">
        <v>2.6680000000000001</v>
      </c>
      <c r="BG202">
        <v>6.3940000000000001</v>
      </c>
      <c r="BH202">
        <v>4.6360000000000001</v>
      </c>
      <c r="BI202">
        <v>6.1419999999999995</v>
      </c>
      <c r="BJ202">
        <v>2.8479999999999999</v>
      </c>
      <c r="BK202">
        <v>6.5500000000000007</v>
      </c>
      <c r="BL202">
        <v>2.5960000000000001</v>
      </c>
      <c r="BM202">
        <v>7</v>
      </c>
      <c r="BN202">
        <v>1.4319999999999999</v>
      </c>
      <c r="BO202">
        <v>5.9740000000000002</v>
      </c>
      <c r="BP202">
        <v>2.0619999999999998</v>
      </c>
      <c r="BQ202">
        <v>3.5020000000000002</v>
      </c>
      <c r="BR202">
        <v>1.726</v>
      </c>
      <c r="BS202">
        <v>6.766</v>
      </c>
      <c r="BT202">
        <v>1.8340000000000001</v>
      </c>
      <c r="BU202">
        <v>7</v>
      </c>
      <c r="BV202">
        <v>7</v>
      </c>
      <c r="BW202">
        <v>3.34</v>
      </c>
      <c r="BX202">
        <v>2.278</v>
      </c>
      <c r="BY202">
        <v>2.6379999999999999</v>
      </c>
      <c r="BZ202">
        <v>1.5580000000000001</v>
      </c>
      <c r="CA202" t="s">
        <v>677</v>
      </c>
      <c r="CB202" t="s">
        <v>677</v>
      </c>
      <c r="CC202">
        <v>4.9420000000000002</v>
      </c>
      <c r="CD202">
        <v>3.52</v>
      </c>
      <c r="CE202">
        <v>7</v>
      </c>
      <c r="CF202">
        <v>3.46</v>
      </c>
      <c r="CG202" t="s">
        <v>677</v>
      </c>
      <c r="CH202">
        <v>2.452</v>
      </c>
      <c r="CI202">
        <v>2.0139999999999998</v>
      </c>
      <c r="CJ202">
        <v>6.8319999999999999</v>
      </c>
      <c r="CK202">
        <v>7</v>
      </c>
      <c r="CL202">
        <v>1.8699999999999999</v>
      </c>
      <c r="CM202">
        <v>1.6600000000000001</v>
      </c>
      <c r="CN202">
        <v>1.978</v>
      </c>
      <c r="CO202">
        <v>2.206</v>
      </c>
      <c r="CP202">
        <v>4.66</v>
      </c>
      <c r="CQ202">
        <v>2.9140000000000001</v>
      </c>
      <c r="CR202">
        <v>2.758</v>
      </c>
      <c r="CS202">
        <v>3.2020000000000004</v>
      </c>
      <c r="CT202">
        <v>6.28</v>
      </c>
      <c r="CU202">
        <v>6.5559999999999992</v>
      </c>
      <c r="CV202">
        <v>1.42</v>
      </c>
      <c r="CW202">
        <v>6.5739999999999998</v>
      </c>
      <c r="CX202">
        <v>1.5880000000000001</v>
      </c>
      <c r="CY202">
        <v>5.6680000000000001</v>
      </c>
      <c r="CZ202">
        <v>2.2000000000000002</v>
      </c>
      <c r="DA202">
        <v>3.88</v>
      </c>
      <c r="DB202">
        <v>1.264</v>
      </c>
      <c r="DC202">
        <v>7</v>
      </c>
      <c r="DD202">
        <v>6.7299999999999995</v>
      </c>
      <c r="DE202">
        <v>6.6879999999999997</v>
      </c>
      <c r="DF202">
        <v>3.9580000000000002</v>
      </c>
      <c r="DG202">
        <v>5.9559999999999995</v>
      </c>
      <c r="DH202">
        <v>3.1840000000000002</v>
      </c>
      <c r="DI202">
        <v>7</v>
      </c>
      <c r="DJ202">
        <v>6.7959999999999994</v>
      </c>
      <c r="DK202">
        <v>2.5960000000000001</v>
      </c>
      <c r="DL202">
        <v>1.84</v>
      </c>
      <c r="DM202">
        <v>5.08</v>
      </c>
      <c r="DN202">
        <v>4.3120000000000003</v>
      </c>
      <c r="DO202">
        <v>4.0120000000000005</v>
      </c>
      <c r="DP202">
        <v>5.7879999999999994</v>
      </c>
      <c r="DQ202">
        <v>1.21</v>
      </c>
      <c r="DR202">
        <v>6.5259999999999998</v>
      </c>
      <c r="DS202">
        <v>6.0279999999999996</v>
      </c>
      <c r="DT202">
        <v>7</v>
      </c>
      <c r="DU202">
        <v>3.5620000000000003</v>
      </c>
      <c r="DV202">
        <v>4.2520000000000007</v>
      </c>
      <c r="DW202">
        <v>3.3279999999999998</v>
      </c>
      <c r="DX202">
        <v>2.476</v>
      </c>
      <c r="DY202">
        <v>1.978</v>
      </c>
      <c r="DZ202">
        <v>4.2715297228422742</v>
      </c>
      <c r="EA202">
        <v>4.1054736842105264</v>
      </c>
      <c r="EB202">
        <v>5.7490823333065011</v>
      </c>
      <c r="EC202">
        <v>2.9184993768354985</v>
      </c>
      <c r="ED202">
        <v>2.0983906882656593</v>
      </c>
      <c r="EE202">
        <v>4.2008695652173911</v>
      </c>
      <c r="EF202">
        <v>2.4436</v>
      </c>
      <c r="EG202">
        <v>5.1675000000000004</v>
      </c>
      <c r="EH202">
        <v>3.0107478189242451</v>
      </c>
      <c r="EI202">
        <v>2.3959999999999999</v>
      </c>
      <c r="EJ202">
        <v>4.5237999999999996</v>
      </c>
      <c r="EK202">
        <v>4.4414285714285713</v>
      </c>
      <c r="EL202">
        <v>6.4620000000000006</v>
      </c>
      <c r="EM202">
        <v>6.7755999999999998</v>
      </c>
      <c r="EN202">
        <v>2.8816000000000002</v>
      </c>
      <c r="EO202">
        <v>3.9524615384615385</v>
      </c>
      <c r="EP202">
        <v>1.7520481952592082</v>
      </c>
      <c r="EQ202">
        <v>3.3767499999999999</v>
      </c>
      <c r="ER202">
        <v>2.2954075029947716</v>
      </c>
      <c r="ES202">
        <v>5.6174528331857534</v>
      </c>
      <c r="ET202">
        <v>6.7377142857142855</v>
      </c>
      <c r="EU202">
        <v>1.6720000000000002</v>
      </c>
      <c r="EV202">
        <v>4.0537439289992534</v>
      </c>
      <c r="EW202">
        <v>2.6380404952285481</v>
      </c>
      <c r="EX202">
        <v>5.8706439709888265</v>
      </c>
    </row>
    <row r="203" spans="1:154" x14ac:dyDescent="0.2">
      <c r="A203" s="64" t="str">
        <f t="shared" si="3"/>
        <v>2024SOCIALPROTRANK</v>
      </c>
      <c r="B203" t="s">
        <v>882</v>
      </c>
      <c r="C203" s="27" t="s">
        <v>907</v>
      </c>
      <c r="D203" t="s">
        <v>326</v>
      </c>
      <c r="E203">
        <v>2024</v>
      </c>
      <c r="F203">
        <v>4.12</v>
      </c>
      <c r="G203" t="s">
        <v>362</v>
      </c>
      <c r="H203" t="s">
        <v>512</v>
      </c>
      <c r="I203">
        <v>0</v>
      </c>
      <c r="J203" t="s">
        <v>480</v>
      </c>
      <c r="K203">
        <v>41</v>
      </c>
      <c r="L203">
        <v>84</v>
      </c>
      <c r="M203">
        <v>110</v>
      </c>
      <c r="N203">
        <v>55</v>
      </c>
      <c r="O203">
        <v>59</v>
      </c>
      <c r="P203">
        <v>1</v>
      </c>
      <c r="Q203">
        <v>1</v>
      </c>
      <c r="R203">
        <v>72</v>
      </c>
      <c r="S203">
        <v>49</v>
      </c>
      <c r="T203">
        <v>92</v>
      </c>
      <c r="U203">
        <v>57</v>
      </c>
      <c r="V203">
        <v>1</v>
      </c>
      <c r="W203">
        <v>114</v>
      </c>
      <c r="X203">
        <v>53</v>
      </c>
      <c r="Y203">
        <v>71</v>
      </c>
      <c r="Z203">
        <v>102</v>
      </c>
      <c r="AA203">
        <v>44</v>
      </c>
      <c r="AB203">
        <v>34</v>
      </c>
      <c r="AC203">
        <v>117</v>
      </c>
      <c r="AD203">
        <v>111</v>
      </c>
      <c r="AE203">
        <v>1</v>
      </c>
      <c r="AF203">
        <v>36</v>
      </c>
      <c r="AG203">
        <v>45</v>
      </c>
      <c r="AH203">
        <v>63</v>
      </c>
      <c r="AI203">
        <v>52</v>
      </c>
      <c r="AJ203">
        <v>107</v>
      </c>
      <c r="AK203">
        <v>43</v>
      </c>
      <c r="AL203">
        <v>54</v>
      </c>
      <c r="AM203">
        <v>31</v>
      </c>
      <c r="AN203">
        <v>23</v>
      </c>
      <c r="AO203">
        <v>60</v>
      </c>
      <c r="AP203">
        <v>66</v>
      </c>
      <c r="AQ203">
        <v>77</v>
      </c>
      <c r="AR203">
        <v>97</v>
      </c>
      <c r="AS203">
        <v>21</v>
      </c>
      <c r="AT203">
        <v>1</v>
      </c>
      <c r="AU203">
        <v>1</v>
      </c>
      <c r="AV203">
        <v>17</v>
      </c>
      <c r="AW203">
        <v>1</v>
      </c>
      <c r="AX203">
        <v>88</v>
      </c>
      <c r="AY203">
        <v>48</v>
      </c>
      <c r="AZ203">
        <v>106</v>
      </c>
      <c r="BA203">
        <v>85</v>
      </c>
      <c r="BB203">
        <v>28</v>
      </c>
      <c r="BC203">
        <v>33</v>
      </c>
      <c r="BD203">
        <v>90</v>
      </c>
      <c r="BE203">
        <v>81</v>
      </c>
      <c r="BF203">
        <v>81</v>
      </c>
      <c r="BG203">
        <v>29</v>
      </c>
      <c r="BH203">
        <v>51</v>
      </c>
      <c r="BI203">
        <v>32</v>
      </c>
      <c r="BJ203">
        <v>79</v>
      </c>
      <c r="BK203">
        <v>26</v>
      </c>
      <c r="BL203">
        <v>85</v>
      </c>
      <c r="BM203">
        <v>1</v>
      </c>
      <c r="BN203">
        <v>115</v>
      </c>
      <c r="BO203">
        <v>37</v>
      </c>
      <c r="BP203">
        <v>98</v>
      </c>
      <c r="BQ203">
        <v>69</v>
      </c>
      <c r="BR203">
        <v>108</v>
      </c>
      <c r="BS203">
        <v>19</v>
      </c>
      <c r="BT203">
        <v>105</v>
      </c>
      <c r="BU203">
        <v>1</v>
      </c>
      <c r="BV203">
        <v>1</v>
      </c>
      <c r="BW203">
        <v>72</v>
      </c>
      <c r="BX203">
        <v>94</v>
      </c>
      <c r="BY203">
        <v>83</v>
      </c>
      <c r="BZ203">
        <v>113</v>
      </c>
      <c r="CA203">
        <v>42</v>
      </c>
      <c r="CB203">
        <v>56</v>
      </c>
      <c r="CC203">
        <v>47</v>
      </c>
      <c r="CD203">
        <v>68</v>
      </c>
      <c r="CE203">
        <v>1</v>
      </c>
      <c r="CF203">
        <v>70</v>
      </c>
      <c r="CG203">
        <v>93</v>
      </c>
      <c r="CH203">
        <v>91</v>
      </c>
      <c r="CI203">
        <v>99</v>
      </c>
      <c r="CJ203">
        <v>16</v>
      </c>
      <c r="CK203">
        <v>1</v>
      </c>
      <c r="CL203">
        <v>103</v>
      </c>
      <c r="CM203">
        <v>109</v>
      </c>
      <c r="CN203">
        <v>100</v>
      </c>
      <c r="CO203">
        <v>95</v>
      </c>
      <c r="CP203">
        <v>50</v>
      </c>
      <c r="CQ203">
        <v>78</v>
      </c>
      <c r="CR203">
        <v>80</v>
      </c>
      <c r="CS203">
        <v>75</v>
      </c>
      <c r="CT203">
        <v>30</v>
      </c>
      <c r="CU203">
        <v>25</v>
      </c>
      <c r="CV203">
        <v>116</v>
      </c>
      <c r="CW203">
        <v>24</v>
      </c>
      <c r="CX203">
        <v>112</v>
      </c>
      <c r="CY203">
        <v>40</v>
      </c>
      <c r="CZ203">
        <v>96</v>
      </c>
      <c r="DA203">
        <v>65</v>
      </c>
      <c r="DB203">
        <v>118</v>
      </c>
      <c r="DC203">
        <v>1</v>
      </c>
      <c r="DD203">
        <v>20</v>
      </c>
      <c r="DE203">
        <v>21</v>
      </c>
      <c r="DF203">
        <v>64</v>
      </c>
      <c r="DG203">
        <v>38</v>
      </c>
      <c r="DH203">
        <v>76</v>
      </c>
      <c r="DI203">
        <v>1</v>
      </c>
      <c r="DJ203">
        <v>18</v>
      </c>
      <c r="DK203">
        <v>85</v>
      </c>
      <c r="DL203">
        <v>104</v>
      </c>
      <c r="DM203">
        <v>46</v>
      </c>
      <c r="DN203">
        <v>58</v>
      </c>
      <c r="DO203">
        <v>62</v>
      </c>
      <c r="DP203">
        <v>39</v>
      </c>
      <c r="DQ203">
        <v>119</v>
      </c>
      <c r="DR203">
        <v>27</v>
      </c>
      <c r="DS203">
        <v>35</v>
      </c>
      <c r="DT203">
        <v>1</v>
      </c>
      <c r="DU203">
        <v>67</v>
      </c>
      <c r="DV203">
        <v>60</v>
      </c>
      <c r="DW203">
        <v>74</v>
      </c>
      <c r="DX203">
        <v>89</v>
      </c>
      <c r="DY203">
        <v>100</v>
      </c>
    </row>
    <row r="204" spans="1:154" x14ac:dyDescent="0.2">
      <c r="A204" s="64" t="str">
        <f t="shared" si="3"/>
        <v>2024SOCIALPROTDate description</v>
      </c>
      <c r="B204" t="s">
        <v>882</v>
      </c>
      <c r="C204" s="27" t="s">
        <v>907</v>
      </c>
      <c r="D204" t="s">
        <v>326</v>
      </c>
      <c r="E204">
        <v>2024</v>
      </c>
      <c r="F204">
        <v>4.12</v>
      </c>
      <c r="G204" t="s">
        <v>362</v>
      </c>
      <c r="H204" t="s">
        <v>512</v>
      </c>
      <c r="I204">
        <v>0</v>
      </c>
      <c r="J204" t="s">
        <v>481</v>
      </c>
      <c r="K204">
        <v>2021</v>
      </c>
      <c r="L204" t="s">
        <v>677</v>
      </c>
      <c r="M204">
        <v>2020</v>
      </c>
      <c r="N204">
        <v>2021</v>
      </c>
      <c r="O204">
        <v>2020</v>
      </c>
      <c r="P204">
        <v>2018</v>
      </c>
      <c r="Q204">
        <v>2018</v>
      </c>
      <c r="R204">
        <v>2020</v>
      </c>
      <c r="S204">
        <v>2020</v>
      </c>
      <c r="T204">
        <v>2021</v>
      </c>
      <c r="U204">
        <v>2020</v>
      </c>
      <c r="V204">
        <v>2018</v>
      </c>
      <c r="W204">
        <v>2020</v>
      </c>
      <c r="X204">
        <v>2021</v>
      </c>
      <c r="Y204">
        <v>2020</v>
      </c>
      <c r="Z204">
        <v>2020</v>
      </c>
      <c r="AA204">
        <v>2021</v>
      </c>
      <c r="AB204">
        <v>2018</v>
      </c>
      <c r="AC204">
        <v>2020</v>
      </c>
      <c r="AD204">
        <v>2020</v>
      </c>
      <c r="AE204">
        <v>2018</v>
      </c>
      <c r="AF204">
        <v>2021</v>
      </c>
      <c r="AG204">
        <v>2020</v>
      </c>
      <c r="AH204">
        <v>2021</v>
      </c>
      <c r="AI204">
        <v>2021</v>
      </c>
      <c r="AJ204" t="s">
        <v>677</v>
      </c>
      <c r="AK204">
        <v>2018</v>
      </c>
      <c r="AL204">
        <v>2018</v>
      </c>
      <c r="AM204">
        <v>2018</v>
      </c>
      <c r="AN204">
        <v>2018</v>
      </c>
      <c r="AO204">
        <v>2021</v>
      </c>
      <c r="AP204">
        <v>2021</v>
      </c>
      <c r="AQ204">
        <v>2020</v>
      </c>
      <c r="AR204">
        <v>2021</v>
      </c>
      <c r="AS204">
        <v>2018</v>
      </c>
      <c r="AT204">
        <v>2018</v>
      </c>
      <c r="AU204">
        <v>2018</v>
      </c>
      <c r="AV204">
        <v>2020</v>
      </c>
      <c r="AW204">
        <v>2018</v>
      </c>
      <c r="AX204">
        <v>2020</v>
      </c>
      <c r="AY204">
        <v>2018</v>
      </c>
      <c r="AZ204">
        <v>2021</v>
      </c>
      <c r="BA204">
        <v>2020</v>
      </c>
      <c r="BB204">
        <v>2018</v>
      </c>
      <c r="BC204">
        <v>2018</v>
      </c>
      <c r="BD204">
        <v>2020</v>
      </c>
      <c r="BE204">
        <v>2020</v>
      </c>
      <c r="BF204">
        <v>2020</v>
      </c>
      <c r="BG204">
        <v>2018</v>
      </c>
      <c r="BH204">
        <v>2018</v>
      </c>
      <c r="BI204">
        <v>2018</v>
      </c>
      <c r="BJ204">
        <v>2020</v>
      </c>
      <c r="BK204">
        <v>2018</v>
      </c>
      <c r="BL204">
        <v>2021</v>
      </c>
      <c r="BM204">
        <v>2020</v>
      </c>
      <c r="BN204">
        <v>2021</v>
      </c>
      <c r="BO204">
        <v>2018</v>
      </c>
      <c r="BP204">
        <v>2020</v>
      </c>
      <c r="BQ204">
        <v>2020</v>
      </c>
      <c r="BR204">
        <v>2020</v>
      </c>
      <c r="BS204">
        <v>2018</v>
      </c>
      <c r="BT204">
        <v>2020</v>
      </c>
      <c r="BU204">
        <v>2018</v>
      </c>
      <c r="BV204">
        <v>2018</v>
      </c>
      <c r="BW204">
        <v>2020</v>
      </c>
      <c r="BX204">
        <v>2016</v>
      </c>
      <c r="BY204">
        <v>2020</v>
      </c>
      <c r="BZ204">
        <v>2020</v>
      </c>
      <c r="CA204" t="s">
        <v>677</v>
      </c>
      <c r="CB204" t="s">
        <v>677</v>
      </c>
      <c r="CC204">
        <v>2021</v>
      </c>
      <c r="CD204">
        <v>2020</v>
      </c>
      <c r="CE204">
        <v>2020</v>
      </c>
      <c r="CF204">
        <v>2020</v>
      </c>
      <c r="CG204" t="s">
        <v>677</v>
      </c>
      <c r="CH204">
        <v>2020</v>
      </c>
      <c r="CI204">
        <v>2020</v>
      </c>
      <c r="CJ204">
        <v>2018</v>
      </c>
      <c r="CK204">
        <v>2018</v>
      </c>
      <c r="CL204">
        <v>2020</v>
      </c>
      <c r="CM204">
        <v>2019</v>
      </c>
      <c r="CN204">
        <v>2020</v>
      </c>
      <c r="CO204">
        <v>2022</v>
      </c>
      <c r="CP204">
        <v>2021</v>
      </c>
      <c r="CQ204">
        <v>2021</v>
      </c>
      <c r="CR204">
        <v>2020</v>
      </c>
      <c r="CS204">
        <v>2020</v>
      </c>
      <c r="CT204">
        <v>2018</v>
      </c>
      <c r="CU204">
        <v>2018</v>
      </c>
      <c r="CV204">
        <v>2020</v>
      </c>
      <c r="CW204">
        <v>2018</v>
      </c>
      <c r="CX204">
        <v>2021</v>
      </c>
      <c r="CY204">
        <v>2020</v>
      </c>
      <c r="CZ204">
        <v>2019</v>
      </c>
      <c r="DA204">
        <v>2021</v>
      </c>
      <c r="DB204">
        <v>2020</v>
      </c>
      <c r="DC204">
        <v>2020</v>
      </c>
      <c r="DD204">
        <v>2018</v>
      </c>
      <c r="DE204">
        <v>2018</v>
      </c>
      <c r="DF204">
        <v>2020</v>
      </c>
      <c r="DG204">
        <v>2018</v>
      </c>
      <c r="DH204">
        <v>2020</v>
      </c>
      <c r="DI204">
        <v>2018</v>
      </c>
      <c r="DJ204">
        <v>2018</v>
      </c>
      <c r="DK204">
        <v>2020</v>
      </c>
      <c r="DL204">
        <v>2021</v>
      </c>
      <c r="DM204">
        <v>2020</v>
      </c>
      <c r="DN204">
        <v>2020</v>
      </c>
      <c r="DO204">
        <v>2020</v>
      </c>
      <c r="DP204">
        <v>2020</v>
      </c>
      <c r="DQ204">
        <v>2020</v>
      </c>
      <c r="DR204">
        <v>2018</v>
      </c>
      <c r="DS204">
        <v>2018</v>
      </c>
      <c r="DT204">
        <v>2021</v>
      </c>
      <c r="DU204">
        <v>2020</v>
      </c>
      <c r="DV204">
        <v>2017</v>
      </c>
      <c r="DW204">
        <v>2020</v>
      </c>
      <c r="DX204">
        <v>2020</v>
      </c>
      <c r="DY204">
        <v>2020</v>
      </c>
      <c r="DZ204">
        <v>2023</v>
      </c>
      <c r="EA204">
        <v>2023</v>
      </c>
      <c r="EB204">
        <v>2023</v>
      </c>
      <c r="EC204">
        <v>2023</v>
      </c>
      <c r="ED204">
        <v>2023</v>
      </c>
      <c r="EE204">
        <v>2023</v>
      </c>
      <c r="EF204">
        <v>2023</v>
      </c>
      <c r="EG204">
        <v>2023</v>
      </c>
      <c r="EH204">
        <v>2023</v>
      </c>
      <c r="EI204">
        <v>2023</v>
      </c>
      <c r="EJ204">
        <v>2023</v>
      </c>
      <c r="EK204">
        <v>2023</v>
      </c>
      <c r="EL204">
        <v>2023</v>
      </c>
      <c r="EM204">
        <v>2023</v>
      </c>
      <c r="EN204">
        <v>2023</v>
      </c>
      <c r="EO204">
        <v>2023</v>
      </c>
      <c r="EP204">
        <v>2023</v>
      </c>
      <c r="EQ204">
        <v>2023</v>
      </c>
      <c r="ER204">
        <v>2023</v>
      </c>
      <c r="ES204">
        <v>2023</v>
      </c>
      <c r="ET204">
        <v>2023</v>
      </c>
      <c r="EU204">
        <v>2023</v>
      </c>
      <c r="EV204">
        <v>2023</v>
      </c>
      <c r="EW204">
        <v>2023</v>
      </c>
      <c r="EX204">
        <v>2023</v>
      </c>
    </row>
    <row r="205" spans="1:154" x14ac:dyDescent="0.2">
      <c r="A205" s="64" t="str">
        <f t="shared" si="3"/>
        <v>2024SOCIALPROTSource</v>
      </c>
      <c r="B205" t="s">
        <v>882</v>
      </c>
      <c r="C205" s="27" t="s">
        <v>907</v>
      </c>
      <c r="D205" t="s">
        <v>326</v>
      </c>
      <c r="E205">
        <v>2024</v>
      </c>
      <c r="F205">
        <v>4.12</v>
      </c>
      <c r="G205" t="s">
        <v>362</v>
      </c>
      <c r="H205" t="s">
        <v>512</v>
      </c>
      <c r="I205">
        <v>0</v>
      </c>
      <c r="J205" t="s">
        <v>482</v>
      </c>
      <c r="K205" t="s">
        <v>715</v>
      </c>
      <c r="L205" t="s">
        <v>677</v>
      </c>
      <c r="M205" t="s">
        <v>715</v>
      </c>
      <c r="N205" t="s">
        <v>715</v>
      </c>
      <c r="O205" t="s">
        <v>715</v>
      </c>
      <c r="P205" t="s">
        <v>715</v>
      </c>
      <c r="Q205" t="s">
        <v>715</v>
      </c>
      <c r="R205" t="s">
        <v>715</v>
      </c>
      <c r="S205" t="s">
        <v>715</v>
      </c>
      <c r="T205" t="s">
        <v>715</v>
      </c>
      <c r="U205" t="s">
        <v>715</v>
      </c>
      <c r="V205" t="s">
        <v>715</v>
      </c>
      <c r="W205" t="s">
        <v>715</v>
      </c>
      <c r="X205" t="s">
        <v>715</v>
      </c>
      <c r="Y205" t="s">
        <v>715</v>
      </c>
      <c r="Z205" t="s">
        <v>715</v>
      </c>
      <c r="AA205" t="s">
        <v>715</v>
      </c>
      <c r="AB205" t="s">
        <v>715</v>
      </c>
      <c r="AC205" t="s">
        <v>715</v>
      </c>
      <c r="AD205" t="s">
        <v>715</v>
      </c>
      <c r="AE205" t="s">
        <v>715</v>
      </c>
      <c r="AF205" t="s">
        <v>715</v>
      </c>
      <c r="AG205" t="s">
        <v>715</v>
      </c>
      <c r="AH205" t="s">
        <v>715</v>
      </c>
      <c r="AI205" t="s">
        <v>715</v>
      </c>
      <c r="AJ205" t="s">
        <v>677</v>
      </c>
      <c r="AK205" t="s">
        <v>715</v>
      </c>
      <c r="AL205" t="s">
        <v>715</v>
      </c>
      <c r="AM205" t="s">
        <v>715</v>
      </c>
      <c r="AN205" t="s">
        <v>715</v>
      </c>
      <c r="AO205" t="s">
        <v>715</v>
      </c>
      <c r="AP205" t="s">
        <v>715</v>
      </c>
      <c r="AQ205" t="s">
        <v>715</v>
      </c>
      <c r="AR205" t="s">
        <v>715</v>
      </c>
      <c r="AS205" t="s">
        <v>715</v>
      </c>
      <c r="AT205" t="s">
        <v>715</v>
      </c>
      <c r="AU205" t="s">
        <v>715</v>
      </c>
      <c r="AV205" t="s">
        <v>715</v>
      </c>
      <c r="AW205" t="s">
        <v>715</v>
      </c>
      <c r="AX205" t="s">
        <v>715</v>
      </c>
      <c r="AY205" t="s">
        <v>715</v>
      </c>
      <c r="AZ205" t="s">
        <v>715</v>
      </c>
      <c r="BA205" t="s">
        <v>715</v>
      </c>
      <c r="BB205" t="s">
        <v>715</v>
      </c>
      <c r="BC205" t="s">
        <v>715</v>
      </c>
      <c r="BD205" t="s">
        <v>715</v>
      </c>
      <c r="BE205" t="s">
        <v>715</v>
      </c>
      <c r="BF205" t="s">
        <v>715</v>
      </c>
      <c r="BG205" t="s">
        <v>715</v>
      </c>
      <c r="BH205" t="s">
        <v>715</v>
      </c>
      <c r="BI205" t="s">
        <v>715</v>
      </c>
      <c r="BJ205" t="s">
        <v>715</v>
      </c>
      <c r="BK205" t="s">
        <v>715</v>
      </c>
      <c r="BL205" t="s">
        <v>715</v>
      </c>
      <c r="BM205" t="s">
        <v>715</v>
      </c>
      <c r="BN205" t="s">
        <v>715</v>
      </c>
      <c r="BO205" t="s">
        <v>715</v>
      </c>
      <c r="BP205" t="s">
        <v>715</v>
      </c>
      <c r="BQ205" t="s">
        <v>715</v>
      </c>
      <c r="BR205" t="s">
        <v>715</v>
      </c>
      <c r="BS205" t="s">
        <v>715</v>
      </c>
      <c r="BT205" t="s">
        <v>715</v>
      </c>
      <c r="BU205" t="s">
        <v>715</v>
      </c>
      <c r="BV205" t="s">
        <v>715</v>
      </c>
      <c r="BW205" t="s">
        <v>715</v>
      </c>
      <c r="BX205" t="s">
        <v>715</v>
      </c>
      <c r="BY205" t="s">
        <v>715</v>
      </c>
      <c r="BZ205" t="s">
        <v>715</v>
      </c>
      <c r="CA205" t="s">
        <v>677</v>
      </c>
      <c r="CB205" t="s">
        <v>677</v>
      </c>
      <c r="CC205" t="s">
        <v>715</v>
      </c>
      <c r="CD205" t="s">
        <v>715</v>
      </c>
      <c r="CE205" t="s">
        <v>715</v>
      </c>
      <c r="CF205" t="s">
        <v>715</v>
      </c>
      <c r="CG205" t="s">
        <v>677</v>
      </c>
      <c r="CH205" t="s">
        <v>715</v>
      </c>
      <c r="CI205" t="s">
        <v>715</v>
      </c>
      <c r="CJ205" t="s">
        <v>715</v>
      </c>
      <c r="CK205" t="s">
        <v>715</v>
      </c>
      <c r="CL205" t="s">
        <v>715</v>
      </c>
      <c r="CM205" t="s">
        <v>715</v>
      </c>
      <c r="CN205" t="s">
        <v>715</v>
      </c>
      <c r="CO205" t="s">
        <v>715</v>
      </c>
      <c r="CP205" t="s">
        <v>715</v>
      </c>
      <c r="CQ205" t="s">
        <v>715</v>
      </c>
      <c r="CR205" t="s">
        <v>715</v>
      </c>
      <c r="CS205" t="s">
        <v>715</v>
      </c>
      <c r="CT205" t="s">
        <v>715</v>
      </c>
      <c r="CU205" t="s">
        <v>715</v>
      </c>
      <c r="CV205" t="s">
        <v>715</v>
      </c>
      <c r="CW205" t="s">
        <v>715</v>
      </c>
      <c r="CX205" t="s">
        <v>715</v>
      </c>
      <c r="CY205" t="s">
        <v>715</v>
      </c>
      <c r="CZ205" t="s">
        <v>715</v>
      </c>
      <c r="DA205" t="s">
        <v>715</v>
      </c>
      <c r="DB205" t="s">
        <v>715</v>
      </c>
      <c r="DC205" t="s">
        <v>715</v>
      </c>
      <c r="DD205" t="s">
        <v>715</v>
      </c>
      <c r="DE205" t="s">
        <v>715</v>
      </c>
      <c r="DF205" t="s">
        <v>715</v>
      </c>
      <c r="DG205" t="s">
        <v>715</v>
      </c>
      <c r="DH205" t="s">
        <v>715</v>
      </c>
      <c r="DI205" t="s">
        <v>715</v>
      </c>
      <c r="DJ205" t="s">
        <v>715</v>
      </c>
      <c r="DK205" t="s">
        <v>715</v>
      </c>
      <c r="DL205" t="s">
        <v>715</v>
      </c>
      <c r="DM205" t="s">
        <v>715</v>
      </c>
      <c r="DN205" t="s">
        <v>715</v>
      </c>
      <c r="DO205" t="s">
        <v>715</v>
      </c>
      <c r="DP205" t="s">
        <v>716</v>
      </c>
      <c r="DQ205" t="s">
        <v>715</v>
      </c>
      <c r="DR205" t="s">
        <v>715</v>
      </c>
      <c r="DS205" t="s">
        <v>715</v>
      </c>
      <c r="DT205" t="s">
        <v>715</v>
      </c>
      <c r="DU205" t="s">
        <v>715</v>
      </c>
      <c r="DV205" t="s">
        <v>715</v>
      </c>
      <c r="DW205" t="s">
        <v>715</v>
      </c>
      <c r="DX205" t="s">
        <v>715</v>
      </c>
      <c r="DY205" t="s">
        <v>715</v>
      </c>
      <c r="DZ205" t="s">
        <v>669</v>
      </c>
      <c r="EA205" t="s">
        <v>669</v>
      </c>
      <c r="EB205" t="s">
        <v>669</v>
      </c>
      <c r="EC205" t="s">
        <v>669</v>
      </c>
      <c r="ED205" t="s">
        <v>669</v>
      </c>
      <c r="EE205" t="s">
        <v>669</v>
      </c>
      <c r="EF205" t="s">
        <v>669</v>
      </c>
      <c r="EG205" t="s">
        <v>669</v>
      </c>
      <c r="EH205" t="s">
        <v>669</v>
      </c>
      <c r="EI205" t="s">
        <v>669</v>
      </c>
      <c r="EJ205" t="s">
        <v>669</v>
      </c>
      <c r="EK205" t="s">
        <v>669</v>
      </c>
      <c r="EL205" t="s">
        <v>669</v>
      </c>
      <c r="EM205" t="s">
        <v>669</v>
      </c>
      <c r="EN205" t="s">
        <v>669</v>
      </c>
      <c r="EO205" t="s">
        <v>669</v>
      </c>
      <c r="EP205" t="s">
        <v>669</v>
      </c>
      <c r="EQ205" t="s">
        <v>669</v>
      </c>
      <c r="ER205" t="s">
        <v>669</v>
      </c>
      <c r="ES205" t="s">
        <v>669</v>
      </c>
      <c r="ET205" t="s">
        <v>669</v>
      </c>
      <c r="EU205" t="s">
        <v>669</v>
      </c>
      <c r="EV205" t="s">
        <v>669</v>
      </c>
      <c r="EW205" t="s">
        <v>669</v>
      </c>
      <c r="EX205" t="s">
        <v>669</v>
      </c>
    </row>
    <row r="206" spans="1:154" x14ac:dyDescent="0.2">
      <c r="A206" s="64" t="str">
        <f t="shared" si="3"/>
        <v>2024SOCIALPROTSource date</v>
      </c>
      <c r="B206" t="s">
        <v>882</v>
      </c>
      <c r="C206" s="27" t="s">
        <v>907</v>
      </c>
      <c r="D206" t="s">
        <v>326</v>
      </c>
      <c r="E206">
        <v>2024</v>
      </c>
      <c r="F206">
        <v>4.12</v>
      </c>
      <c r="G206" t="s">
        <v>362</v>
      </c>
      <c r="H206" t="s">
        <v>512</v>
      </c>
      <c r="I206">
        <v>0</v>
      </c>
      <c r="J206" t="s">
        <v>483</v>
      </c>
      <c r="K206">
        <v>44981</v>
      </c>
      <c r="L206" t="s">
        <v>677</v>
      </c>
      <c r="M206">
        <v>44981</v>
      </c>
      <c r="N206">
        <v>44981</v>
      </c>
      <c r="O206">
        <v>44981</v>
      </c>
      <c r="P206">
        <v>44981</v>
      </c>
      <c r="Q206">
        <v>44981</v>
      </c>
      <c r="R206">
        <v>44981</v>
      </c>
      <c r="S206">
        <v>44981</v>
      </c>
      <c r="T206">
        <v>44981</v>
      </c>
      <c r="U206">
        <v>44981</v>
      </c>
      <c r="V206">
        <v>44981</v>
      </c>
      <c r="W206">
        <v>44981</v>
      </c>
      <c r="X206">
        <v>44981</v>
      </c>
      <c r="Y206">
        <v>44981</v>
      </c>
      <c r="Z206">
        <v>44981</v>
      </c>
      <c r="AA206">
        <v>44981</v>
      </c>
      <c r="AB206">
        <v>44981</v>
      </c>
      <c r="AC206">
        <v>44981</v>
      </c>
      <c r="AD206">
        <v>44981</v>
      </c>
      <c r="AE206">
        <v>44981</v>
      </c>
      <c r="AF206">
        <v>44981</v>
      </c>
      <c r="AG206">
        <v>44981</v>
      </c>
      <c r="AH206">
        <v>44981</v>
      </c>
      <c r="AI206">
        <v>44981</v>
      </c>
      <c r="AJ206" t="s">
        <v>677</v>
      </c>
      <c r="AK206">
        <v>44981</v>
      </c>
      <c r="AL206">
        <v>44981</v>
      </c>
      <c r="AM206">
        <v>44981</v>
      </c>
      <c r="AN206">
        <v>44981</v>
      </c>
      <c r="AO206">
        <v>44981</v>
      </c>
      <c r="AP206">
        <v>44981</v>
      </c>
      <c r="AQ206">
        <v>44981</v>
      </c>
      <c r="AR206">
        <v>44981</v>
      </c>
      <c r="AS206">
        <v>44981</v>
      </c>
      <c r="AT206">
        <v>44981</v>
      </c>
      <c r="AU206">
        <v>44981</v>
      </c>
      <c r="AV206">
        <v>44981</v>
      </c>
      <c r="AW206">
        <v>44981</v>
      </c>
      <c r="AX206">
        <v>44981</v>
      </c>
      <c r="AY206">
        <v>44981</v>
      </c>
      <c r="AZ206">
        <v>44981</v>
      </c>
      <c r="BA206">
        <v>44981</v>
      </c>
      <c r="BB206">
        <v>44981</v>
      </c>
      <c r="BC206">
        <v>44981</v>
      </c>
      <c r="BD206">
        <v>44981</v>
      </c>
      <c r="BE206">
        <v>44981</v>
      </c>
      <c r="BF206">
        <v>44981</v>
      </c>
      <c r="BG206">
        <v>44981</v>
      </c>
      <c r="BH206">
        <v>44981</v>
      </c>
      <c r="BI206">
        <v>44981</v>
      </c>
      <c r="BJ206">
        <v>44981</v>
      </c>
      <c r="BK206">
        <v>44981</v>
      </c>
      <c r="BL206">
        <v>44981</v>
      </c>
      <c r="BM206">
        <v>44981</v>
      </c>
      <c r="BN206">
        <v>44981</v>
      </c>
      <c r="BO206">
        <v>44981</v>
      </c>
      <c r="BP206">
        <v>44981</v>
      </c>
      <c r="BQ206">
        <v>44981</v>
      </c>
      <c r="BR206">
        <v>44981</v>
      </c>
      <c r="BS206">
        <v>44981</v>
      </c>
      <c r="BT206">
        <v>44981</v>
      </c>
      <c r="BU206">
        <v>44981</v>
      </c>
      <c r="BV206">
        <v>44981</v>
      </c>
      <c r="BW206">
        <v>44981</v>
      </c>
      <c r="BX206">
        <v>44981</v>
      </c>
      <c r="BY206">
        <v>44981</v>
      </c>
      <c r="BZ206">
        <v>44981</v>
      </c>
      <c r="CA206" t="s">
        <v>677</v>
      </c>
      <c r="CB206" t="s">
        <v>677</v>
      </c>
      <c r="CC206">
        <v>44981</v>
      </c>
      <c r="CD206">
        <v>44981</v>
      </c>
      <c r="CE206">
        <v>44981</v>
      </c>
      <c r="CF206">
        <v>44981</v>
      </c>
      <c r="CG206" t="s">
        <v>677</v>
      </c>
      <c r="CH206">
        <v>44981</v>
      </c>
      <c r="CI206">
        <v>44981</v>
      </c>
      <c r="CJ206">
        <v>44981</v>
      </c>
      <c r="CK206">
        <v>44981</v>
      </c>
      <c r="CL206">
        <v>44981</v>
      </c>
      <c r="CM206">
        <v>44981</v>
      </c>
      <c r="CN206">
        <v>44981</v>
      </c>
      <c r="CO206">
        <v>44981</v>
      </c>
      <c r="CP206">
        <v>44981</v>
      </c>
      <c r="CQ206">
        <v>44981</v>
      </c>
      <c r="CR206">
        <v>44981</v>
      </c>
      <c r="CS206">
        <v>44981</v>
      </c>
      <c r="CT206">
        <v>44981</v>
      </c>
      <c r="CU206">
        <v>44981</v>
      </c>
      <c r="CV206">
        <v>44981</v>
      </c>
      <c r="CW206">
        <v>44981</v>
      </c>
      <c r="CX206">
        <v>44981</v>
      </c>
      <c r="CY206">
        <v>44981</v>
      </c>
      <c r="CZ206">
        <v>44981</v>
      </c>
      <c r="DA206">
        <v>44981</v>
      </c>
      <c r="DB206">
        <v>44981</v>
      </c>
      <c r="DC206">
        <v>44981</v>
      </c>
      <c r="DD206">
        <v>44981</v>
      </c>
      <c r="DE206">
        <v>44981</v>
      </c>
      <c r="DF206">
        <v>44981</v>
      </c>
      <c r="DG206">
        <v>44981</v>
      </c>
      <c r="DH206">
        <v>44981</v>
      </c>
      <c r="DI206">
        <v>44981</v>
      </c>
      <c r="DJ206">
        <v>44981</v>
      </c>
      <c r="DK206">
        <v>44981</v>
      </c>
      <c r="DL206">
        <v>44981</v>
      </c>
      <c r="DM206">
        <v>44981</v>
      </c>
      <c r="DN206">
        <v>44981</v>
      </c>
      <c r="DO206">
        <v>44981</v>
      </c>
      <c r="DP206" t="s">
        <v>717</v>
      </c>
      <c r="DQ206">
        <v>44981</v>
      </c>
      <c r="DR206">
        <v>44981</v>
      </c>
      <c r="DS206">
        <v>44981</v>
      </c>
      <c r="DT206">
        <v>44981</v>
      </c>
      <c r="DU206">
        <v>44981</v>
      </c>
      <c r="DV206">
        <v>44981</v>
      </c>
      <c r="DW206">
        <v>44981</v>
      </c>
      <c r="DX206">
        <v>44981</v>
      </c>
      <c r="DY206">
        <v>44981</v>
      </c>
      <c r="DZ206">
        <v>2024</v>
      </c>
      <c r="EA206">
        <v>2024</v>
      </c>
      <c r="EB206">
        <v>2024</v>
      </c>
      <c r="EC206">
        <v>2024</v>
      </c>
      <c r="ED206">
        <v>2024</v>
      </c>
      <c r="EE206">
        <v>2024</v>
      </c>
      <c r="EF206">
        <v>2024</v>
      </c>
      <c r="EG206">
        <v>2024</v>
      </c>
      <c r="EH206">
        <v>2024</v>
      </c>
      <c r="EI206">
        <v>2024</v>
      </c>
      <c r="EJ206">
        <v>2024</v>
      </c>
      <c r="EK206">
        <v>2024</v>
      </c>
      <c r="EL206">
        <v>2024</v>
      </c>
      <c r="EM206">
        <v>2024</v>
      </c>
      <c r="EN206">
        <v>2024</v>
      </c>
      <c r="EO206">
        <v>2024</v>
      </c>
      <c r="EP206">
        <v>2024</v>
      </c>
      <c r="EQ206">
        <v>2024</v>
      </c>
      <c r="ER206">
        <v>2024</v>
      </c>
      <c r="ES206">
        <v>2024</v>
      </c>
      <c r="ET206">
        <v>2024</v>
      </c>
      <c r="EU206">
        <v>2024</v>
      </c>
      <c r="EV206">
        <v>2024</v>
      </c>
      <c r="EW206">
        <v>2024</v>
      </c>
      <c r="EX206">
        <v>2024</v>
      </c>
    </row>
    <row r="207" spans="1:154" x14ac:dyDescent="0.2">
      <c r="A207" s="64" t="str">
        <f t="shared" si="3"/>
        <v>2024SOCIALPROTNote</v>
      </c>
      <c r="B207" t="s">
        <v>882</v>
      </c>
      <c r="C207" s="27" t="s">
        <v>907</v>
      </c>
      <c r="D207" t="s">
        <v>326</v>
      </c>
      <c r="E207">
        <v>2024</v>
      </c>
      <c r="F207">
        <v>4.12</v>
      </c>
      <c r="G207" t="s">
        <v>362</v>
      </c>
      <c r="H207" t="s">
        <v>512</v>
      </c>
      <c r="I207">
        <v>0</v>
      </c>
      <c r="J207" t="s">
        <v>484</v>
      </c>
      <c r="L207" t="s">
        <v>678</v>
      </c>
      <c r="AJ207" t="s">
        <v>678</v>
      </c>
      <c r="CA207" t="s">
        <v>678</v>
      </c>
      <c r="CB207" t="s">
        <v>678</v>
      </c>
      <c r="CG207" t="s">
        <v>678</v>
      </c>
    </row>
    <row r="208" spans="1:154" x14ac:dyDescent="0.2">
      <c r="A208" s="64" t="str">
        <f t="shared" si="3"/>
        <v>2024SOCPROTECTOGDPValue</v>
      </c>
      <c r="B208" t="s">
        <v>882</v>
      </c>
      <c r="C208" s="27" t="s">
        <v>907</v>
      </c>
      <c r="D208" t="s">
        <v>326</v>
      </c>
      <c r="E208">
        <v>2024</v>
      </c>
      <c r="F208">
        <v>4.13</v>
      </c>
      <c r="G208" t="s">
        <v>363</v>
      </c>
      <c r="H208" t="s">
        <v>513</v>
      </c>
      <c r="I208">
        <v>0</v>
      </c>
      <c r="J208" t="s">
        <v>478</v>
      </c>
      <c r="K208">
        <v>9.4720984924840952</v>
      </c>
      <c r="L208">
        <v>4.5046246317090501</v>
      </c>
      <c r="M208">
        <v>1.1728206184112411</v>
      </c>
      <c r="N208">
        <v>17.458612964039766</v>
      </c>
      <c r="O208">
        <v>7.5606554687339775</v>
      </c>
      <c r="P208">
        <v>10.410831345132287</v>
      </c>
      <c r="Q208">
        <v>20.403455577452174</v>
      </c>
      <c r="R208">
        <v>7.4502261782419188</v>
      </c>
      <c r="S208">
        <v>3.4368078447454216</v>
      </c>
      <c r="T208">
        <v>0.8898052650928554</v>
      </c>
      <c r="U208">
        <v>3.6819345159297501</v>
      </c>
      <c r="V208">
        <v>20.361155305157556</v>
      </c>
      <c r="W208">
        <v>1.3</v>
      </c>
      <c r="X208">
        <v>3.682522508597704</v>
      </c>
      <c r="Y208" t="s">
        <v>677</v>
      </c>
      <c r="Z208">
        <v>0.20077493911565156</v>
      </c>
      <c r="AA208">
        <v>17.784342394255223</v>
      </c>
      <c r="AB208">
        <v>13.416385434319828</v>
      </c>
      <c r="AC208">
        <v>0.9</v>
      </c>
      <c r="AD208">
        <v>0.8</v>
      </c>
      <c r="AE208">
        <v>13.256649206862381</v>
      </c>
      <c r="AF208">
        <v>8.2804985932168442</v>
      </c>
      <c r="AG208">
        <v>8.8824169430446585</v>
      </c>
      <c r="AH208">
        <v>2.8472266481113997</v>
      </c>
      <c r="AI208">
        <v>4.7428314796095261</v>
      </c>
      <c r="AJ208">
        <v>0.19269805200054679</v>
      </c>
      <c r="AK208">
        <v>12.657195740213842</v>
      </c>
      <c r="AL208">
        <v>11.195403836472895</v>
      </c>
      <c r="AM208">
        <v>12.897427642214835</v>
      </c>
      <c r="AN208">
        <v>18.517335349054157</v>
      </c>
      <c r="AO208">
        <v>4.5870560608961242</v>
      </c>
      <c r="AP208">
        <v>5.2</v>
      </c>
      <c r="AQ208">
        <v>5.3219648266927244</v>
      </c>
      <c r="AR208">
        <v>3.4347326916743359</v>
      </c>
      <c r="AS208">
        <v>12.904937945603381</v>
      </c>
      <c r="AT208">
        <v>23.624437733348625</v>
      </c>
      <c r="AU208">
        <v>25.989484371279136</v>
      </c>
      <c r="AV208">
        <v>6.1274629241589915</v>
      </c>
      <c r="AW208">
        <v>21.144798985195603</v>
      </c>
      <c r="AX208">
        <v>6.1949973701761724E-2</v>
      </c>
      <c r="AY208">
        <v>19.126537071413001</v>
      </c>
      <c r="AZ208">
        <v>1.5794880708146983</v>
      </c>
      <c r="BA208">
        <v>0.4</v>
      </c>
      <c r="BB208">
        <v>12.037959914670173</v>
      </c>
      <c r="BC208">
        <v>12.787739299541473</v>
      </c>
      <c r="BD208">
        <v>1.4</v>
      </c>
      <c r="BE208">
        <v>1.6592067835331994</v>
      </c>
      <c r="BF208">
        <v>5.4639421120291987</v>
      </c>
      <c r="BG208">
        <v>8.1075745888034483</v>
      </c>
      <c r="BH208">
        <v>6.6312825121670711</v>
      </c>
      <c r="BI208">
        <v>23.948623011680429</v>
      </c>
      <c r="BJ208">
        <v>0.76711336924430906</v>
      </c>
      <c r="BK208">
        <v>16.148800998126625</v>
      </c>
      <c r="BL208">
        <v>7.6002138119128588</v>
      </c>
      <c r="BM208">
        <v>3.3703387825545614</v>
      </c>
      <c r="BN208">
        <v>1.4798982455220162</v>
      </c>
      <c r="BO208">
        <v>6.7696338849270665</v>
      </c>
      <c r="BP208">
        <v>14.036852019357038</v>
      </c>
      <c r="BQ208">
        <v>11.202462875769649</v>
      </c>
      <c r="BR208">
        <v>0.7</v>
      </c>
      <c r="BS208">
        <v>12.613044653094411</v>
      </c>
      <c r="BT208">
        <v>0.91997876716873472</v>
      </c>
      <c r="BU208">
        <v>14.055926433718167</v>
      </c>
      <c r="BV208">
        <v>19.062374867488856</v>
      </c>
      <c r="BW208">
        <v>11.2</v>
      </c>
      <c r="BX208">
        <v>1.6</v>
      </c>
      <c r="BY208">
        <v>4.2</v>
      </c>
      <c r="BZ208">
        <v>2.2000000000000002</v>
      </c>
      <c r="CA208">
        <v>10.45377582119878</v>
      </c>
      <c r="CB208">
        <v>9.146355785567204</v>
      </c>
      <c r="CC208">
        <v>4.4486320369052024</v>
      </c>
      <c r="CD208">
        <v>13.258606329816768</v>
      </c>
      <c r="CE208">
        <v>12.196512905812813</v>
      </c>
      <c r="CF208" t="s">
        <v>677</v>
      </c>
      <c r="CG208">
        <v>3.006562703103556</v>
      </c>
      <c r="CH208">
        <v>5.3580695381421899</v>
      </c>
      <c r="CI208">
        <v>2.0219448413447281</v>
      </c>
      <c r="CJ208">
        <v>15.303788835126026</v>
      </c>
      <c r="CK208">
        <v>12.616551065819181</v>
      </c>
      <c r="CL208">
        <v>1.0796084518642886</v>
      </c>
      <c r="CM208">
        <v>1.8852879098167761</v>
      </c>
      <c r="CN208">
        <v>1.8635389323721785</v>
      </c>
      <c r="CO208">
        <v>7.5515299829507334E-3</v>
      </c>
      <c r="CP208">
        <v>2.8000614678872977</v>
      </c>
      <c r="CQ208">
        <v>4.3327049184259891</v>
      </c>
      <c r="CR208">
        <v>2.7</v>
      </c>
      <c r="CS208">
        <v>4.0084078109999304</v>
      </c>
      <c r="CT208">
        <v>15.822622448685458</v>
      </c>
      <c r="CU208">
        <v>17.141785103456062</v>
      </c>
      <c r="CV208">
        <v>0.21108844348716929</v>
      </c>
      <c r="CW208">
        <v>12.892154547818793</v>
      </c>
      <c r="CX208">
        <v>1.8</v>
      </c>
      <c r="CY208">
        <v>5.3</v>
      </c>
      <c r="CZ208">
        <v>3.3</v>
      </c>
      <c r="DA208">
        <v>17.296702293009481</v>
      </c>
      <c r="DB208">
        <v>0.68399791826720535</v>
      </c>
      <c r="DC208">
        <v>1.7694365147879434</v>
      </c>
      <c r="DD208">
        <v>14.637864782385861</v>
      </c>
      <c r="DE208">
        <v>16.276689208250382</v>
      </c>
      <c r="DF208">
        <v>5.2185023785496627</v>
      </c>
      <c r="DG208">
        <v>19.47168938503485</v>
      </c>
      <c r="DH208">
        <v>3.2</v>
      </c>
      <c r="DI208">
        <v>17.595965412702714</v>
      </c>
      <c r="DJ208">
        <v>12.465883355185268</v>
      </c>
      <c r="DK208">
        <v>4</v>
      </c>
      <c r="DL208">
        <v>0.1901874685626504</v>
      </c>
      <c r="DM208">
        <v>5.2688393329764027</v>
      </c>
      <c r="DN208">
        <v>7.7200608251563665</v>
      </c>
      <c r="DO208">
        <v>10.810193022217717</v>
      </c>
      <c r="DP208">
        <v>7.6065877296011113</v>
      </c>
      <c r="DQ208">
        <v>3.4136232256083949</v>
      </c>
      <c r="DR208">
        <v>14.203520870247456</v>
      </c>
      <c r="DS208">
        <v>9.3526174143602852</v>
      </c>
      <c r="DT208">
        <v>9.1449904945901999</v>
      </c>
      <c r="DU208">
        <v>8.1357672873398581</v>
      </c>
      <c r="DV208">
        <v>8.6999999999999993</v>
      </c>
      <c r="DW208">
        <v>2.2720197364060932</v>
      </c>
      <c r="DX208">
        <v>0.68106458008035231</v>
      </c>
      <c r="DY208">
        <v>5.9777489012270513</v>
      </c>
      <c r="DZ208">
        <v>8.0614181318090736</v>
      </c>
      <c r="EA208">
        <v>5.0169452083150912</v>
      </c>
      <c r="EB208">
        <v>13.868979214848087</v>
      </c>
      <c r="EC208">
        <v>5.1800480608979367</v>
      </c>
      <c r="ED208">
        <v>2.2762819109981214</v>
      </c>
      <c r="EE208">
        <v>5.999203657062683</v>
      </c>
      <c r="EF208">
        <v>1.5038603272841071</v>
      </c>
      <c r="EG208">
        <v>13.228976917686049</v>
      </c>
      <c r="EH208">
        <v>5.9108362959307623</v>
      </c>
      <c r="EI208">
        <v>3.1014968259210249</v>
      </c>
      <c r="EJ208">
        <v>8.0130898521237146</v>
      </c>
      <c r="EK208">
        <v>6.8352733595427084</v>
      </c>
      <c r="EL208">
        <v>11.170791190477106</v>
      </c>
      <c r="EM208">
        <v>16.993946439815034</v>
      </c>
      <c r="EN208">
        <v>4.887732766884807</v>
      </c>
      <c r="EO208">
        <v>4.4500604300926581</v>
      </c>
      <c r="EP208">
        <v>1.3029917317232864</v>
      </c>
      <c r="EQ208">
        <v>2.597238772337946</v>
      </c>
      <c r="ER208">
        <v>2.8432882999303741</v>
      </c>
      <c r="ES208">
        <v>15.200199712383871</v>
      </c>
      <c r="ET208">
        <v>16.014198118151846</v>
      </c>
      <c r="EU208">
        <v>1.5709994795668014</v>
      </c>
      <c r="EV208">
        <v>7.0178515517569373</v>
      </c>
      <c r="EW208">
        <v>3.4866400020646577</v>
      </c>
      <c r="EX208">
        <v>12.80117816055046</v>
      </c>
    </row>
    <row r="209" spans="1:154" x14ac:dyDescent="0.2">
      <c r="A209" s="64" t="str">
        <f t="shared" si="3"/>
        <v>2024SOCPROTECTOGDPScore</v>
      </c>
      <c r="B209" t="s">
        <v>882</v>
      </c>
      <c r="C209" s="27" t="s">
        <v>907</v>
      </c>
      <c r="D209" t="s">
        <v>326</v>
      </c>
      <c r="E209">
        <v>2024</v>
      </c>
      <c r="F209">
        <v>4.13</v>
      </c>
      <c r="G209" t="s">
        <v>363</v>
      </c>
      <c r="H209" t="s">
        <v>513</v>
      </c>
      <c r="I209">
        <v>0</v>
      </c>
      <c r="J209" t="s">
        <v>479</v>
      </c>
      <c r="K209">
        <v>3.3680246231210238</v>
      </c>
      <c r="L209">
        <v>2.1261561579272623</v>
      </c>
      <c r="M209">
        <v>1.2932051546028103</v>
      </c>
      <c r="N209">
        <v>5.3646532410099415</v>
      </c>
      <c r="O209">
        <v>2.8901638671834946</v>
      </c>
      <c r="P209">
        <v>3.6027078362830718</v>
      </c>
      <c r="Q209">
        <v>6.1008638943630435</v>
      </c>
      <c r="R209">
        <v>2.8625565445604795</v>
      </c>
      <c r="S209">
        <v>1.8592019611863555</v>
      </c>
      <c r="T209">
        <v>1.2224513162732138</v>
      </c>
      <c r="U209">
        <v>1.9204836289824374</v>
      </c>
      <c r="V209">
        <v>6.0902888262893891</v>
      </c>
      <c r="W209">
        <v>1.325</v>
      </c>
      <c r="X209">
        <v>1.920630627149426</v>
      </c>
      <c r="Y209" t="s">
        <v>677</v>
      </c>
      <c r="Z209">
        <v>1.050193734778913</v>
      </c>
      <c r="AA209">
        <v>5.4460855985638057</v>
      </c>
      <c r="AB209">
        <v>4.354096358579957</v>
      </c>
      <c r="AC209">
        <v>1.2250000000000001</v>
      </c>
      <c r="AD209">
        <v>1.2</v>
      </c>
      <c r="AE209">
        <v>4.3141623017155952</v>
      </c>
      <c r="AF209">
        <v>3.0701246483042111</v>
      </c>
      <c r="AG209">
        <v>3.2206042357611646</v>
      </c>
      <c r="AH209">
        <v>1.71180666202785</v>
      </c>
      <c r="AI209">
        <v>2.1857078699023815</v>
      </c>
      <c r="AJ209">
        <v>1.0481745130001368</v>
      </c>
      <c r="AK209">
        <v>4.16429893505346</v>
      </c>
      <c r="AL209">
        <v>3.7988509591182238</v>
      </c>
      <c r="AM209">
        <v>4.2243569105537091</v>
      </c>
      <c r="AN209">
        <v>5.6293338372635393</v>
      </c>
      <c r="AO209">
        <v>2.146764015224031</v>
      </c>
      <c r="AP209">
        <v>2.2999999999999998</v>
      </c>
      <c r="AQ209">
        <v>2.3304912066731811</v>
      </c>
      <c r="AR209">
        <v>1.858683172918584</v>
      </c>
      <c r="AS209">
        <v>4.2262344864008456</v>
      </c>
      <c r="AT209">
        <v>6.9061094333371562</v>
      </c>
      <c r="AU209">
        <v>7</v>
      </c>
      <c r="AV209">
        <v>2.5318657310397481</v>
      </c>
      <c r="AW209">
        <v>6.2861997462989008</v>
      </c>
      <c r="AX209">
        <v>1.0154874934254405</v>
      </c>
      <c r="AY209">
        <v>5.7816342678532502</v>
      </c>
      <c r="AZ209">
        <v>1.3948720177036746</v>
      </c>
      <c r="BA209">
        <v>1.1000000000000001</v>
      </c>
      <c r="BB209">
        <v>4.0094899786675429</v>
      </c>
      <c r="BC209">
        <v>4.1969348248853686</v>
      </c>
      <c r="BD209">
        <v>1.35</v>
      </c>
      <c r="BE209">
        <v>1.4148016958832998</v>
      </c>
      <c r="BF209">
        <v>2.3659855280072994</v>
      </c>
      <c r="BG209">
        <v>3.0268936472008621</v>
      </c>
      <c r="BH209">
        <v>2.6578206280417676</v>
      </c>
      <c r="BI209">
        <v>6.9871557529201072</v>
      </c>
      <c r="BJ209">
        <v>1.1917783423110773</v>
      </c>
      <c r="BK209">
        <v>5.0372002495316561</v>
      </c>
      <c r="BL209">
        <v>2.9000534529782147</v>
      </c>
      <c r="BM209">
        <v>1.8425846956386405</v>
      </c>
      <c r="BN209">
        <v>1.3699745613805041</v>
      </c>
      <c r="BO209">
        <v>2.6924084712317664</v>
      </c>
      <c r="BP209">
        <v>4.5092130048392596</v>
      </c>
      <c r="BQ209">
        <v>3.8006157189424123</v>
      </c>
      <c r="BR209">
        <v>1.175</v>
      </c>
      <c r="BS209">
        <v>4.1532611632736032</v>
      </c>
      <c r="BT209">
        <v>1.2299946917921836</v>
      </c>
      <c r="BU209">
        <v>4.5139816084295417</v>
      </c>
      <c r="BV209">
        <v>5.765593716872214</v>
      </c>
      <c r="BW209">
        <v>3.8</v>
      </c>
      <c r="BX209">
        <v>1.4</v>
      </c>
      <c r="BY209">
        <v>2.0499999999999998</v>
      </c>
      <c r="BZ209">
        <v>1.55</v>
      </c>
      <c r="CA209">
        <v>3.6134439552996951</v>
      </c>
      <c r="CB209">
        <v>3.286588946391801</v>
      </c>
      <c r="CC209">
        <v>2.1121580092263006</v>
      </c>
      <c r="CD209">
        <v>4.314651582454192</v>
      </c>
      <c r="CE209">
        <v>4.0491282264532034</v>
      </c>
      <c r="CF209" t="s">
        <v>677</v>
      </c>
      <c r="CG209">
        <v>1.7516406757758891</v>
      </c>
      <c r="CH209">
        <v>2.3395173845355473</v>
      </c>
      <c r="CI209">
        <v>1.5054862103361821</v>
      </c>
      <c r="CJ209">
        <v>4.8259472087815061</v>
      </c>
      <c r="CK209">
        <v>4.1541377664547952</v>
      </c>
      <c r="CL209">
        <v>1.2699021129660721</v>
      </c>
      <c r="CM209">
        <v>1.4713219774541941</v>
      </c>
      <c r="CN209">
        <v>1.4658847330930445</v>
      </c>
      <c r="CO209">
        <v>1.0018878824957378</v>
      </c>
      <c r="CP209">
        <v>1.7000153669718245</v>
      </c>
      <c r="CQ209">
        <v>2.0831762296064973</v>
      </c>
      <c r="CR209">
        <v>1.675</v>
      </c>
      <c r="CS209">
        <v>2.0021019527499826</v>
      </c>
      <c r="CT209">
        <v>4.9556556121713644</v>
      </c>
      <c r="CU209">
        <v>5.2854462758640155</v>
      </c>
      <c r="CV209">
        <v>1.0527721108717922</v>
      </c>
      <c r="CW209">
        <v>4.2230386369546986</v>
      </c>
      <c r="CX209">
        <v>1.45</v>
      </c>
      <c r="CY209">
        <v>2.3250000000000002</v>
      </c>
      <c r="CZ209">
        <v>1.825</v>
      </c>
      <c r="DA209">
        <v>5.3241755732523703</v>
      </c>
      <c r="DB209">
        <v>1.1709994795668013</v>
      </c>
      <c r="DC209">
        <v>1.4423591286969857</v>
      </c>
      <c r="DD209">
        <v>4.6594661955964654</v>
      </c>
      <c r="DE209">
        <v>5.0691723020625954</v>
      </c>
      <c r="DF209">
        <v>2.3046255946374155</v>
      </c>
      <c r="DG209">
        <v>5.8679223462587125</v>
      </c>
      <c r="DH209">
        <v>1.8</v>
      </c>
      <c r="DI209">
        <v>5.3989913531756786</v>
      </c>
      <c r="DJ209">
        <v>4.1164708387963165</v>
      </c>
      <c r="DK209">
        <v>2</v>
      </c>
      <c r="DL209">
        <v>1.0475468671406627</v>
      </c>
      <c r="DM209">
        <v>2.3172098332441005</v>
      </c>
      <c r="DN209">
        <v>2.9300152062890916</v>
      </c>
      <c r="DO209">
        <v>3.7025482555544293</v>
      </c>
      <c r="DP209">
        <v>2.9016469324002778</v>
      </c>
      <c r="DQ209">
        <v>1.8534058064020988</v>
      </c>
      <c r="DR209">
        <v>4.5508802175618639</v>
      </c>
      <c r="DS209">
        <v>3.3381543535900713</v>
      </c>
      <c r="DT209">
        <v>3.28624762364755</v>
      </c>
      <c r="DU209">
        <v>3.0339418218349645</v>
      </c>
      <c r="DV209">
        <v>3.1749999999999998</v>
      </c>
      <c r="DW209">
        <v>1.5680049341015234</v>
      </c>
      <c r="DX209">
        <v>1.1702661450200882</v>
      </c>
      <c r="DY209">
        <v>2.494437225306763</v>
      </c>
      <c r="DZ209">
        <v>3.0111749439369766</v>
      </c>
      <c r="EA209">
        <v>2.2542363020787723</v>
      </c>
      <c r="EB209">
        <v>4.4559409152388447</v>
      </c>
      <c r="EC209">
        <v>2.2950120152244837</v>
      </c>
      <c r="ED209">
        <v>1.5690704777495303</v>
      </c>
      <c r="EE209">
        <v>2.4998009142656703</v>
      </c>
      <c r="EF209">
        <v>1.3759650818210267</v>
      </c>
      <c r="EG209">
        <v>4.3072442294215127</v>
      </c>
      <c r="EH209">
        <v>2.4777090739826906</v>
      </c>
      <c r="EI209">
        <v>1.7753742064802562</v>
      </c>
      <c r="EJ209">
        <v>3.0032724630309287</v>
      </c>
      <c r="EK209">
        <v>2.7088183398856769</v>
      </c>
      <c r="EL209">
        <v>3.7926977976192764</v>
      </c>
      <c r="EM209">
        <v>5.1987495006717808</v>
      </c>
      <c r="EN209">
        <v>2.2219331917212015</v>
      </c>
      <c r="EO209">
        <v>2.1125151075231647</v>
      </c>
      <c r="EP209">
        <v>1.3257479329308213</v>
      </c>
      <c r="EQ209">
        <v>1.6493096930844864</v>
      </c>
      <c r="ER209">
        <v>1.7108220749825935</v>
      </c>
      <c r="ES209">
        <v>4.8000499280959668</v>
      </c>
      <c r="ET209">
        <v>5.0035495295379624</v>
      </c>
      <c r="EU209">
        <v>1.3927498698917005</v>
      </c>
      <c r="EV209">
        <v>2.7544628879392343</v>
      </c>
      <c r="EW209">
        <v>1.8716600005161641</v>
      </c>
      <c r="EX209">
        <v>4.1894821250763155</v>
      </c>
    </row>
    <row r="210" spans="1:154" x14ac:dyDescent="0.2">
      <c r="A210" s="64" t="str">
        <f t="shared" si="3"/>
        <v>2024SOCPROTECTOGDPRANK</v>
      </c>
      <c r="B210" t="s">
        <v>882</v>
      </c>
      <c r="C210" s="27" t="s">
        <v>907</v>
      </c>
      <c r="D210" t="s">
        <v>326</v>
      </c>
      <c r="E210">
        <v>2024</v>
      </c>
      <c r="F210">
        <v>4.13</v>
      </c>
      <c r="G210" t="s">
        <v>363</v>
      </c>
      <c r="H210" t="s">
        <v>513</v>
      </c>
      <c r="I210">
        <v>0</v>
      </c>
      <c r="J210" t="s">
        <v>480</v>
      </c>
      <c r="K210">
        <v>45</v>
      </c>
      <c r="L210">
        <v>72</v>
      </c>
      <c r="M210">
        <v>103</v>
      </c>
      <c r="N210">
        <v>13</v>
      </c>
      <c r="O210">
        <v>57</v>
      </c>
      <c r="P210">
        <v>44</v>
      </c>
      <c r="Q210">
        <v>5</v>
      </c>
      <c r="R210">
        <v>58</v>
      </c>
      <c r="S210">
        <v>80</v>
      </c>
      <c r="T210">
        <v>107</v>
      </c>
      <c r="U210">
        <v>79</v>
      </c>
      <c r="V210">
        <v>6</v>
      </c>
      <c r="W210">
        <v>102</v>
      </c>
      <c r="X210">
        <v>78</v>
      </c>
      <c r="Y210">
        <v>37</v>
      </c>
      <c r="Z210">
        <v>115</v>
      </c>
      <c r="AA210">
        <v>11</v>
      </c>
      <c r="AB210">
        <v>24</v>
      </c>
      <c r="AC210">
        <v>106</v>
      </c>
      <c r="AD210">
        <v>108</v>
      </c>
      <c r="AE210">
        <v>26</v>
      </c>
      <c r="AF210">
        <v>51</v>
      </c>
      <c r="AG210">
        <v>49</v>
      </c>
      <c r="AH210">
        <v>87</v>
      </c>
      <c r="AI210">
        <v>70</v>
      </c>
      <c r="AJ210">
        <v>116</v>
      </c>
      <c r="AK210">
        <v>31</v>
      </c>
      <c r="AL210">
        <v>41</v>
      </c>
      <c r="AM210">
        <v>28</v>
      </c>
      <c r="AN210">
        <v>10</v>
      </c>
      <c r="AO210">
        <v>71</v>
      </c>
      <c r="AP210">
        <v>69</v>
      </c>
      <c r="AQ210">
        <v>65</v>
      </c>
      <c r="AR210">
        <v>81</v>
      </c>
      <c r="AS210">
        <v>27</v>
      </c>
      <c r="AT210">
        <v>3</v>
      </c>
      <c r="AU210">
        <v>1</v>
      </c>
      <c r="AV210">
        <v>61</v>
      </c>
      <c r="AW210">
        <v>4</v>
      </c>
      <c r="AX210">
        <v>118</v>
      </c>
      <c r="AY210">
        <v>8</v>
      </c>
      <c r="AZ210">
        <v>99</v>
      </c>
      <c r="BA210">
        <v>113</v>
      </c>
      <c r="BB210">
        <v>36</v>
      </c>
      <c r="BC210">
        <v>30</v>
      </c>
      <c r="BD210">
        <v>101</v>
      </c>
      <c r="BE210">
        <v>97</v>
      </c>
      <c r="BF210">
        <v>63</v>
      </c>
      <c r="BG210">
        <v>53</v>
      </c>
      <c r="BH210">
        <v>60</v>
      </c>
      <c r="BI210">
        <v>2</v>
      </c>
      <c r="BJ210">
        <v>109</v>
      </c>
      <c r="BK210">
        <v>17</v>
      </c>
      <c r="BL210">
        <v>56</v>
      </c>
      <c r="BM210">
        <v>83</v>
      </c>
      <c r="BN210">
        <v>100</v>
      </c>
      <c r="BO210">
        <v>59</v>
      </c>
      <c r="BP210">
        <v>23</v>
      </c>
      <c r="BQ210">
        <v>38</v>
      </c>
      <c r="BR210">
        <v>110</v>
      </c>
      <c r="BS210">
        <v>33</v>
      </c>
      <c r="BT210">
        <v>105</v>
      </c>
      <c r="BU210">
        <v>22</v>
      </c>
      <c r="BV210">
        <v>9</v>
      </c>
      <c r="BW210">
        <v>39</v>
      </c>
      <c r="BX210">
        <v>98</v>
      </c>
      <c r="BY210">
        <v>75</v>
      </c>
      <c r="BZ210">
        <v>91</v>
      </c>
      <c r="CA210">
        <v>43</v>
      </c>
      <c r="CB210">
        <v>47</v>
      </c>
      <c r="CC210">
        <v>73</v>
      </c>
      <c r="CD210">
        <v>25</v>
      </c>
      <c r="CE210">
        <v>35</v>
      </c>
      <c r="CF210">
        <v>40</v>
      </c>
      <c r="CG210">
        <v>86</v>
      </c>
      <c r="CH210">
        <v>64</v>
      </c>
      <c r="CI210">
        <v>92</v>
      </c>
      <c r="CJ210">
        <v>19</v>
      </c>
      <c r="CK210">
        <v>32</v>
      </c>
      <c r="CL210">
        <v>104</v>
      </c>
      <c r="CM210">
        <v>93</v>
      </c>
      <c r="CN210">
        <v>94</v>
      </c>
      <c r="CO210">
        <v>119</v>
      </c>
      <c r="CP210">
        <v>88</v>
      </c>
      <c r="CQ210">
        <v>74</v>
      </c>
      <c r="CR210">
        <v>89</v>
      </c>
      <c r="CS210">
        <v>76</v>
      </c>
      <c r="CT210">
        <v>18</v>
      </c>
      <c r="CU210">
        <v>15</v>
      </c>
      <c r="CV210">
        <v>114</v>
      </c>
      <c r="CW210">
        <v>29</v>
      </c>
      <c r="CX210">
        <v>95</v>
      </c>
      <c r="CY210">
        <v>66</v>
      </c>
      <c r="CZ210">
        <v>84</v>
      </c>
      <c r="DA210">
        <v>14</v>
      </c>
      <c r="DB210">
        <v>111</v>
      </c>
      <c r="DC210">
        <v>96</v>
      </c>
      <c r="DD210">
        <v>20</v>
      </c>
      <c r="DE210">
        <v>16</v>
      </c>
      <c r="DF210">
        <v>68</v>
      </c>
      <c r="DG210">
        <v>7</v>
      </c>
      <c r="DH210">
        <v>85</v>
      </c>
      <c r="DI210">
        <v>12</v>
      </c>
      <c r="DJ210">
        <v>34</v>
      </c>
      <c r="DK210">
        <v>77</v>
      </c>
      <c r="DL210">
        <v>117</v>
      </c>
      <c r="DM210">
        <v>67</v>
      </c>
      <c r="DN210">
        <v>54</v>
      </c>
      <c r="DO210">
        <v>42</v>
      </c>
      <c r="DP210">
        <v>55</v>
      </c>
      <c r="DQ210">
        <v>82</v>
      </c>
      <c r="DR210">
        <v>21</v>
      </c>
      <c r="DS210">
        <v>46</v>
      </c>
      <c r="DT210">
        <v>48</v>
      </c>
      <c r="DU210">
        <v>52</v>
      </c>
      <c r="DV210">
        <v>50</v>
      </c>
      <c r="DW210">
        <v>90</v>
      </c>
      <c r="DX210">
        <v>112</v>
      </c>
      <c r="DY210">
        <v>62</v>
      </c>
    </row>
    <row r="211" spans="1:154" x14ac:dyDescent="0.2">
      <c r="A211" s="64" t="str">
        <f t="shared" si="3"/>
        <v>2024SOCPROTECTOGDPDate description</v>
      </c>
      <c r="B211" t="s">
        <v>882</v>
      </c>
      <c r="C211" s="27" t="s">
        <v>907</v>
      </c>
      <c r="D211" t="s">
        <v>326</v>
      </c>
      <c r="E211">
        <v>2024</v>
      </c>
      <c r="F211">
        <v>4.13</v>
      </c>
      <c r="G211" t="s">
        <v>363</v>
      </c>
      <c r="H211" t="s">
        <v>513</v>
      </c>
      <c r="I211">
        <v>0</v>
      </c>
      <c r="J211" t="s">
        <v>481</v>
      </c>
      <c r="K211">
        <v>2022</v>
      </c>
      <c r="L211">
        <v>2022</v>
      </c>
      <c r="M211">
        <v>2022</v>
      </c>
      <c r="N211">
        <v>2022</v>
      </c>
      <c r="O211">
        <v>2022</v>
      </c>
      <c r="P211">
        <v>2022</v>
      </c>
      <c r="Q211">
        <v>2022</v>
      </c>
      <c r="R211">
        <v>2022</v>
      </c>
      <c r="S211">
        <v>2022</v>
      </c>
      <c r="T211">
        <v>2022</v>
      </c>
      <c r="U211">
        <v>2022</v>
      </c>
      <c r="V211">
        <v>2022</v>
      </c>
      <c r="W211" t="s">
        <v>718</v>
      </c>
      <c r="X211">
        <v>2022</v>
      </c>
      <c r="Y211" t="s">
        <v>677</v>
      </c>
      <c r="Z211">
        <v>2022</v>
      </c>
      <c r="AA211">
        <v>2022</v>
      </c>
      <c r="AB211">
        <v>2022</v>
      </c>
      <c r="AC211" t="s">
        <v>718</v>
      </c>
      <c r="AD211" t="s">
        <v>718</v>
      </c>
      <c r="AE211">
        <v>2022</v>
      </c>
      <c r="AF211">
        <v>2022</v>
      </c>
      <c r="AG211">
        <v>2022</v>
      </c>
      <c r="AH211">
        <v>2022</v>
      </c>
      <c r="AI211">
        <v>2022</v>
      </c>
      <c r="AJ211">
        <v>2022</v>
      </c>
      <c r="AK211">
        <v>2022</v>
      </c>
      <c r="AL211">
        <v>2022</v>
      </c>
      <c r="AM211">
        <v>2022</v>
      </c>
      <c r="AN211">
        <v>2022</v>
      </c>
      <c r="AO211">
        <v>2022</v>
      </c>
      <c r="AP211" t="s">
        <v>718</v>
      </c>
      <c r="AQ211">
        <v>2022</v>
      </c>
      <c r="AR211">
        <v>2022</v>
      </c>
      <c r="AS211">
        <v>2022</v>
      </c>
      <c r="AT211">
        <v>2022</v>
      </c>
      <c r="AU211">
        <v>2022</v>
      </c>
      <c r="AV211">
        <v>2022</v>
      </c>
      <c r="AW211">
        <v>2022</v>
      </c>
      <c r="AX211">
        <v>2022</v>
      </c>
      <c r="AY211">
        <v>2022</v>
      </c>
      <c r="AZ211">
        <v>2022</v>
      </c>
      <c r="BA211" t="s">
        <v>718</v>
      </c>
      <c r="BB211">
        <v>2022</v>
      </c>
      <c r="BC211">
        <v>2022</v>
      </c>
      <c r="BD211" t="s">
        <v>718</v>
      </c>
      <c r="BE211">
        <v>2022</v>
      </c>
      <c r="BF211">
        <v>2022</v>
      </c>
      <c r="BG211">
        <v>2022</v>
      </c>
      <c r="BH211">
        <v>2022</v>
      </c>
      <c r="BI211">
        <v>2022</v>
      </c>
      <c r="BJ211">
        <v>2022</v>
      </c>
      <c r="BK211">
        <v>2022</v>
      </c>
      <c r="BL211">
        <v>2022</v>
      </c>
      <c r="BM211">
        <v>2022</v>
      </c>
      <c r="BN211">
        <v>2022</v>
      </c>
      <c r="BO211">
        <v>2022</v>
      </c>
      <c r="BP211">
        <v>2022</v>
      </c>
      <c r="BQ211">
        <v>2022</v>
      </c>
      <c r="BR211" t="s">
        <v>718</v>
      </c>
      <c r="BS211">
        <v>2022</v>
      </c>
      <c r="BT211">
        <v>2022</v>
      </c>
      <c r="BU211">
        <v>2022</v>
      </c>
      <c r="BV211">
        <v>2022</v>
      </c>
      <c r="BW211" t="s">
        <v>718</v>
      </c>
      <c r="BX211" t="s">
        <v>718</v>
      </c>
      <c r="BY211" t="s">
        <v>718</v>
      </c>
      <c r="BZ211" t="s">
        <v>718</v>
      </c>
      <c r="CA211">
        <v>2022</v>
      </c>
      <c r="CB211">
        <v>2022</v>
      </c>
      <c r="CC211">
        <v>2022</v>
      </c>
      <c r="CD211">
        <v>2022</v>
      </c>
      <c r="CE211">
        <v>2022</v>
      </c>
      <c r="CF211" t="s">
        <v>677</v>
      </c>
      <c r="CG211">
        <v>2022</v>
      </c>
      <c r="CH211">
        <v>2022</v>
      </c>
      <c r="CI211">
        <v>2022</v>
      </c>
      <c r="CJ211">
        <v>2022</v>
      </c>
      <c r="CK211">
        <v>2022</v>
      </c>
      <c r="CL211">
        <v>2022</v>
      </c>
      <c r="CM211">
        <v>2022</v>
      </c>
      <c r="CN211">
        <v>2022</v>
      </c>
      <c r="CO211">
        <v>2022</v>
      </c>
      <c r="CP211">
        <v>2022</v>
      </c>
      <c r="CQ211">
        <v>2022</v>
      </c>
      <c r="CR211" t="s">
        <v>718</v>
      </c>
      <c r="CS211">
        <v>2022</v>
      </c>
      <c r="CT211">
        <v>2022</v>
      </c>
      <c r="CU211">
        <v>2022</v>
      </c>
      <c r="CV211">
        <v>2022</v>
      </c>
      <c r="CW211">
        <v>2022</v>
      </c>
      <c r="CX211" t="s">
        <v>718</v>
      </c>
      <c r="CY211" t="s">
        <v>718</v>
      </c>
      <c r="CZ211" t="s">
        <v>718</v>
      </c>
      <c r="DA211">
        <v>2022</v>
      </c>
      <c r="DB211">
        <v>2022</v>
      </c>
      <c r="DC211">
        <v>2022</v>
      </c>
      <c r="DD211">
        <v>2022</v>
      </c>
      <c r="DE211">
        <v>2022</v>
      </c>
      <c r="DF211">
        <v>2022</v>
      </c>
      <c r="DG211">
        <v>2022</v>
      </c>
      <c r="DH211" t="s">
        <v>718</v>
      </c>
      <c r="DI211">
        <v>2022</v>
      </c>
      <c r="DJ211">
        <v>2022</v>
      </c>
      <c r="DK211" t="s">
        <v>718</v>
      </c>
      <c r="DL211">
        <v>2022</v>
      </c>
      <c r="DM211">
        <v>2022</v>
      </c>
      <c r="DN211">
        <v>2022</v>
      </c>
      <c r="DO211">
        <v>2022</v>
      </c>
      <c r="DP211">
        <v>2022</v>
      </c>
      <c r="DQ211">
        <v>2022</v>
      </c>
      <c r="DR211">
        <v>2022</v>
      </c>
      <c r="DS211">
        <v>2022</v>
      </c>
      <c r="DT211">
        <v>2022</v>
      </c>
      <c r="DU211">
        <v>2022</v>
      </c>
      <c r="DV211" t="s">
        <v>718</v>
      </c>
      <c r="DW211">
        <v>2022</v>
      </c>
      <c r="DX211">
        <v>2022</v>
      </c>
      <c r="DY211">
        <v>2022</v>
      </c>
      <c r="DZ211">
        <v>2023</v>
      </c>
      <c r="EA211">
        <v>2023</v>
      </c>
      <c r="EB211">
        <v>2023</v>
      </c>
      <c r="EC211">
        <v>2023</v>
      </c>
      <c r="ED211">
        <v>2023</v>
      </c>
      <c r="EE211">
        <v>2023</v>
      </c>
      <c r="EF211">
        <v>2023</v>
      </c>
      <c r="EG211">
        <v>2023</v>
      </c>
      <c r="EH211">
        <v>2023</v>
      </c>
      <c r="EI211">
        <v>2023</v>
      </c>
      <c r="EJ211">
        <v>2023</v>
      </c>
      <c r="EK211">
        <v>2023</v>
      </c>
      <c r="EL211">
        <v>2023</v>
      </c>
      <c r="EM211">
        <v>2023</v>
      </c>
      <c r="EN211">
        <v>2023</v>
      </c>
      <c r="EO211">
        <v>2023</v>
      </c>
      <c r="EP211">
        <v>2023</v>
      </c>
      <c r="EQ211">
        <v>2023</v>
      </c>
      <c r="ER211">
        <v>2023</v>
      </c>
      <c r="ES211">
        <v>2023</v>
      </c>
      <c r="ET211">
        <v>2023</v>
      </c>
      <c r="EU211">
        <v>2023</v>
      </c>
      <c r="EV211">
        <v>2023</v>
      </c>
      <c r="EW211">
        <v>2023</v>
      </c>
      <c r="EX211">
        <v>2023</v>
      </c>
    </row>
    <row r="212" spans="1:154" x14ac:dyDescent="0.2">
      <c r="A212" s="64" t="str">
        <f t="shared" si="3"/>
        <v>2024SOCPROTECTOGDPSource</v>
      </c>
      <c r="B212" t="s">
        <v>882</v>
      </c>
      <c r="C212" s="27" t="s">
        <v>907</v>
      </c>
      <c r="D212" t="s">
        <v>326</v>
      </c>
      <c r="E212">
        <v>2024</v>
      </c>
      <c r="F212">
        <v>4.13</v>
      </c>
      <c r="G212" t="s">
        <v>363</v>
      </c>
      <c r="H212" t="s">
        <v>513</v>
      </c>
      <c r="I212">
        <v>0</v>
      </c>
      <c r="J212" t="s">
        <v>482</v>
      </c>
      <c r="K212" t="s">
        <v>719</v>
      </c>
      <c r="L212" t="s">
        <v>719</v>
      </c>
      <c r="M212" t="s">
        <v>719</v>
      </c>
      <c r="N212" t="s">
        <v>719</v>
      </c>
      <c r="O212" t="s">
        <v>719</v>
      </c>
      <c r="P212" t="s">
        <v>719</v>
      </c>
      <c r="Q212" t="s">
        <v>719</v>
      </c>
      <c r="R212" t="s">
        <v>719</v>
      </c>
      <c r="S212" t="s">
        <v>719</v>
      </c>
      <c r="T212" t="s">
        <v>719</v>
      </c>
      <c r="U212" t="s">
        <v>719</v>
      </c>
      <c r="V212" t="s">
        <v>719</v>
      </c>
      <c r="W212" t="s">
        <v>720</v>
      </c>
      <c r="X212" t="s">
        <v>719</v>
      </c>
      <c r="Y212" t="s">
        <v>677</v>
      </c>
      <c r="Z212" t="s">
        <v>719</v>
      </c>
      <c r="AA212" t="s">
        <v>719</v>
      </c>
      <c r="AB212" t="s">
        <v>719</v>
      </c>
      <c r="AC212" t="s">
        <v>720</v>
      </c>
      <c r="AD212" t="s">
        <v>720</v>
      </c>
      <c r="AE212" t="s">
        <v>719</v>
      </c>
      <c r="AF212" t="s">
        <v>719</v>
      </c>
      <c r="AG212" t="s">
        <v>719</v>
      </c>
      <c r="AH212" t="s">
        <v>719</v>
      </c>
      <c r="AI212" t="s">
        <v>719</v>
      </c>
      <c r="AJ212" t="s">
        <v>719</v>
      </c>
      <c r="AK212" t="s">
        <v>719</v>
      </c>
      <c r="AL212" t="s">
        <v>719</v>
      </c>
      <c r="AM212" t="s">
        <v>719</v>
      </c>
      <c r="AN212" t="s">
        <v>719</v>
      </c>
      <c r="AO212" t="s">
        <v>719</v>
      </c>
      <c r="AP212" t="s">
        <v>720</v>
      </c>
      <c r="AQ212" t="s">
        <v>719</v>
      </c>
      <c r="AR212" t="s">
        <v>719</v>
      </c>
      <c r="AS212" t="s">
        <v>719</v>
      </c>
      <c r="AT212" t="s">
        <v>719</v>
      </c>
      <c r="AU212" t="s">
        <v>719</v>
      </c>
      <c r="AV212" t="s">
        <v>719</v>
      </c>
      <c r="AW212" t="s">
        <v>719</v>
      </c>
      <c r="AX212" t="s">
        <v>719</v>
      </c>
      <c r="AY212" t="s">
        <v>719</v>
      </c>
      <c r="AZ212" t="s">
        <v>719</v>
      </c>
      <c r="BA212" t="s">
        <v>720</v>
      </c>
      <c r="BB212" t="s">
        <v>719</v>
      </c>
      <c r="BC212" t="s">
        <v>719</v>
      </c>
      <c r="BD212" t="s">
        <v>720</v>
      </c>
      <c r="BE212" t="s">
        <v>719</v>
      </c>
      <c r="BF212" t="s">
        <v>719</v>
      </c>
      <c r="BG212" t="s">
        <v>719</v>
      </c>
      <c r="BH212" t="s">
        <v>719</v>
      </c>
      <c r="BI212" t="s">
        <v>719</v>
      </c>
      <c r="BJ212" t="s">
        <v>719</v>
      </c>
      <c r="BK212" t="s">
        <v>719</v>
      </c>
      <c r="BL212" t="s">
        <v>719</v>
      </c>
      <c r="BM212" t="s">
        <v>719</v>
      </c>
      <c r="BN212" t="s">
        <v>719</v>
      </c>
      <c r="BO212" t="s">
        <v>719</v>
      </c>
      <c r="BP212" t="s">
        <v>719</v>
      </c>
      <c r="BQ212" t="s">
        <v>719</v>
      </c>
      <c r="BR212" t="s">
        <v>720</v>
      </c>
      <c r="BS212" t="s">
        <v>719</v>
      </c>
      <c r="BT212" t="s">
        <v>719</v>
      </c>
      <c r="BU212" t="s">
        <v>719</v>
      </c>
      <c r="BV212" t="s">
        <v>719</v>
      </c>
      <c r="BW212" t="s">
        <v>720</v>
      </c>
      <c r="BX212" t="s">
        <v>720</v>
      </c>
      <c r="BY212" t="s">
        <v>720</v>
      </c>
      <c r="BZ212" t="s">
        <v>720</v>
      </c>
      <c r="CA212" t="s">
        <v>719</v>
      </c>
      <c r="CB212" t="s">
        <v>719</v>
      </c>
      <c r="CC212" t="s">
        <v>719</v>
      </c>
      <c r="CD212" t="s">
        <v>719</v>
      </c>
      <c r="CE212" t="s">
        <v>719</v>
      </c>
      <c r="CF212" t="s">
        <v>677</v>
      </c>
      <c r="CG212" t="s">
        <v>719</v>
      </c>
      <c r="CH212" t="s">
        <v>719</v>
      </c>
      <c r="CI212" t="s">
        <v>719</v>
      </c>
      <c r="CJ212" t="s">
        <v>719</v>
      </c>
      <c r="CK212" t="s">
        <v>719</v>
      </c>
      <c r="CL212" t="s">
        <v>719</v>
      </c>
      <c r="CM212" t="s">
        <v>719</v>
      </c>
      <c r="CN212" t="s">
        <v>719</v>
      </c>
      <c r="CO212" t="s">
        <v>719</v>
      </c>
      <c r="CP212" t="s">
        <v>719</v>
      </c>
      <c r="CQ212" t="s">
        <v>719</v>
      </c>
      <c r="CR212" t="s">
        <v>720</v>
      </c>
      <c r="CS212" t="s">
        <v>719</v>
      </c>
      <c r="CT212" t="s">
        <v>719</v>
      </c>
      <c r="CU212" t="s">
        <v>719</v>
      </c>
      <c r="CV212" t="s">
        <v>719</v>
      </c>
      <c r="CW212" t="s">
        <v>719</v>
      </c>
      <c r="CX212" t="s">
        <v>720</v>
      </c>
      <c r="CY212" t="s">
        <v>720</v>
      </c>
      <c r="CZ212" t="s">
        <v>720</v>
      </c>
      <c r="DA212" t="s">
        <v>719</v>
      </c>
      <c r="DB212" t="s">
        <v>719</v>
      </c>
      <c r="DC212" t="s">
        <v>719</v>
      </c>
      <c r="DD212" t="s">
        <v>719</v>
      </c>
      <c r="DE212" t="s">
        <v>719</v>
      </c>
      <c r="DF212" t="s">
        <v>719</v>
      </c>
      <c r="DG212" t="s">
        <v>719</v>
      </c>
      <c r="DH212" t="s">
        <v>720</v>
      </c>
      <c r="DI212" t="s">
        <v>719</v>
      </c>
      <c r="DJ212" t="s">
        <v>719</v>
      </c>
      <c r="DK212" t="s">
        <v>720</v>
      </c>
      <c r="DL212" t="s">
        <v>719</v>
      </c>
      <c r="DM212" t="s">
        <v>719</v>
      </c>
      <c r="DN212" t="s">
        <v>719</v>
      </c>
      <c r="DO212" t="s">
        <v>719</v>
      </c>
      <c r="DP212" t="s">
        <v>719</v>
      </c>
      <c r="DQ212" t="s">
        <v>719</v>
      </c>
      <c r="DR212" t="s">
        <v>719</v>
      </c>
      <c r="DS212" t="s">
        <v>719</v>
      </c>
      <c r="DT212" t="s">
        <v>719</v>
      </c>
      <c r="DU212" t="s">
        <v>719</v>
      </c>
      <c r="DV212" t="s">
        <v>720</v>
      </c>
      <c r="DW212" t="s">
        <v>719</v>
      </c>
      <c r="DX212" t="s">
        <v>719</v>
      </c>
      <c r="DY212" t="s">
        <v>719</v>
      </c>
      <c r="DZ212" t="s">
        <v>669</v>
      </c>
      <c r="EA212" t="s">
        <v>669</v>
      </c>
      <c r="EB212" t="s">
        <v>669</v>
      </c>
      <c r="EC212" t="s">
        <v>669</v>
      </c>
      <c r="ED212" t="s">
        <v>669</v>
      </c>
      <c r="EE212" t="s">
        <v>669</v>
      </c>
      <c r="EF212" t="s">
        <v>669</v>
      </c>
      <c r="EG212" t="s">
        <v>669</v>
      </c>
      <c r="EH212" t="s">
        <v>669</v>
      </c>
      <c r="EI212" t="s">
        <v>669</v>
      </c>
      <c r="EJ212" t="s">
        <v>669</v>
      </c>
      <c r="EK212" t="s">
        <v>669</v>
      </c>
      <c r="EL212" t="s">
        <v>669</v>
      </c>
      <c r="EM212" t="s">
        <v>669</v>
      </c>
      <c r="EN212" t="s">
        <v>669</v>
      </c>
      <c r="EO212" t="s">
        <v>669</v>
      </c>
      <c r="EP212" t="s">
        <v>669</v>
      </c>
      <c r="EQ212" t="s">
        <v>669</v>
      </c>
      <c r="ER212" t="s">
        <v>669</v>
      </c>
      <c r="ES212" t="s">
        <v>669</v>
      </c>
      <c r="ET212" t="s">
        <v>669</v>
      </c>
      <c r="EU212" t="s">
        <v>669</v>
      </c>
      <c r="EV212" t="s">
        <v>669</v>
      </c>
      <c r="EW212" t="s">
        <v>669</v>
      </c>
      <c r="EX212" t="s">
        <v>669</v>
      </c>
    </row>
    <row r="213" spans="1:154" x14ac:dyDescent="0.2">
      <c r="A213" s="64" t="str">
        <f t="shared" si="3"/>
        <v>2024SOCPROTECTOGDPSource date</v>
      </c>
      <c r="B213" t="s">
        <v>882</v>
      </c>
      <c r="C213" s="27" t="s">
        <v>907</v>
      </c>
      <c r="D213" t="s">
        <v>326</v>
      </c>
      <c r="E213">
        <v>2024</v>
      </c>
      <c r="F213">
        <v>4.13</v>
      </c>
      <c r="G213" t="s">
        <v>363</v>
      </c>
      <c r="H213" t="s">
        <v>513</v>
      </c>
      <c r="I213">
        <v>0</v>
      </c>
      <c r="J213" t="s">
        <v>483</v>
      </c>
      <c r="K213" t="s">
        <v>721</v>
      </c>
      <c r="L213" t="s">
        <v>721</v>
      </c>
      <c r="M213" t="s">
        <v>721</v>
      </c>
      <c r="N213" t="s">
        <v>721</v>
      </c>
      <c r="O213" t="s">
        <v>721</v>
      </c>
      <c r="P213" t="s">
        <v>721</v>
      </c>
      <c r="Q213" t="s">
        <v>721</v>
      </c>
      <c r="R213" t="s">
        <v>721</v>
      </c>
      <c r="S213" t="s">
        <v>721</v>
      </c>
      <c r="T213" t="s">
        <v>721</v>
      </c>
      <c r="U213" t="s">
        <v>721</v>
      </c>
      <c r="V213" t="s">
        <v>721</v>
      </c>
      <c r="W213">
        <v>44205</v>
      </c>
      <c r="X213" t="s">
        <v>721</v>
      </c>
      <c r="Y213" t="s">
        <v>677</v>
      </c>
      <c r="Z213" t="s">
        <v>721</v>
      </c>
      <c r="AA213" t="s">
        <v>721</v>
      </c>
      <c r="AB213" t="s">
        <v>721</v>
      </c>
      <c r="AC213">
        <v>44205</v>
      </c>
      <c r="AD213">
        <v>44205</v>
      </c>
      <c r="AE213" t="s">
        <v>721</v>
      </c>
      <c r="AF213" t="s">
        <v>721</v>
      </c>
      <c r="AG213" t="s">
        <v>721</v>
      </c>
      <c r="AH213" t="s">
        <v>721</v>
      </c>
      <c r="AI213" t="s">
        <v>721</v>
      </c>
      <c r="AJ213" t="s">
        <v>721</v>
      </c>
      <c r="AK213" t="s">
        <v>721</v>
      </c>
      <c r="AL213" t="s">
        <v>721</v>
      </c>
      <c r="AM213" t="s">
        <v>721</v>
      </c>
      <c r="AN213" t="s">
        <v>721</v>
      </c>
      <c r="AO213" t="s">
        <v>721</v>
      </c>
      <c r="AP213">
        <v>44205</v>
      </c>
      <c r="AQ213" t="s">
        <v>721</v>
      </c>
      <c r="AR213" t="s">
        <v>721</v>
      </c>
      <c r="AS213" t="s">
        <v>721</v>
      </c>
      <c r="AT213" t="s">
        <v>721</v>
      </c>
      <c r="AU213" t="s">
        <v>721</v>
      </c>
      <c r="AV213" t="s">
        <v>721</v>
      </c>
      <c r="AW213" t="s">
        <v>721</v>
      </c>
      <c r="AX213" t="s">
        <v>721</v>
      </c>
      <c r="AY213" t="s">
        <v>721</v>
      </c>
      <c r="AZ213" t="s">
        <v>721</v>
      </c>
      <c r="BA213">
        <v>44205</v>
      </c>
      <c r="BB213" t="s">
        <v>721</v>
      </c>
      <c r="BC213" t="s">
        <v>721</v>
      </c>
      <c r="BD213">
        <v>44205</v>
      </c>
      <c r="BE213" t="s">
        <v>721</v>
      </c>
      <c r="BF213" t="s">
        <v>721</v>
      </c>
      <c r="BG213" t="s">
        <v>721</v>
      </c>
      <c r="BH213" t="s">
        <v>721</v>
      </c>
      <c r="BI213" t="s">
        <v>721</v>
      </c>
      <c r="BJ213" t="s">
        <v>721</v>
      </c>
      <c r="BK213" t="s">
        <v>721</v>
      </c>
      <c r="BL213" t="s">
        <v>721</v>
      </c>
      <c r="BM213" t="s">
        <v>721</v>
      </c>
      <c r="BN213" t="s">
        <v>721</v>
      </c>
      <c r="BO213" t="s">
        <v>721</v>
      </c>
      <c r="BP213" t="s">
        <v>721</v>
      </c>
      <c r="BQ213" t="s">
        <v>721</v>
      </c>
      <c r="BR213">
        <v>44205</v>
      </c>
      <c r="BS213" t="s">
        <v>721</v>
      </c>
      <c r="BT213" t="s">
        <v>721</v>
      </c>
      <c r="BU213" t="s">
        <v>721</v>
      </c>
      <c r="BV213" t="s">
        <v>721</v>
      </c>
      <c r="BW213">
        <v>44205</v>
      </c>
      <c r="BX213">
        <v>44205</v>
      </c>
      <c r="BY213">
        <v>44205</v>
      </c>
      <c r="BZ213">
        <v>44205</v>
      </c>
      <c r="CA213" t="s">
        <v>721</v>
      </c>
      <c r="CB213" t="s">
        <v>721</v>
      </c>
      <c r="CC213" t="s">
        <v>721</v>
      </c>
      <c r="CD213" t="s">
        <v>721</v>
      </c>
      <c r="CE213" t="s">
        <v>721</v>
      </c>
      <c r="CF213" t="s">
        <v>677</v>
      </c>
      <c r="CG213" t="s">
        <v>721</v>
      </c>
      <c r="CH213" t="s">
        <v>721</v>
      </c>
      <c r="CI213" t="s">
        <v>721</v>
      </c>
      <c r="CJ213" t="s">
        <v>721</v>
      </c>
      <c r="CK213" t="s">
        <v>721</v>
      </c>
      <c r="CL213" t="s">
        <v>721</v>
      </c>
      <c r="CM213" t="s">
        <v>721</v>
      </c>
      <c r="CN213" t="s">
        <v>721</v>
      </c>
      <c r="CO213" t="s">
        <v>721</v>
      </c>
      <c r="CP213" t="s">
        <v>721</v>
      </c>
      <c r="CQ213" t="s">
        <v>721</v>
      </c>
      <c r="CR213">
        <v>44205</v>
      </c>
      <c r="CS213" t="s">
        <v>721</v>
      </c>
      <c r="CT213" t="s">
        <v>721</v>
      </c>
      <c r="CU213" t="s">
        <v>721</v>
      </c>
      <c r="CV213" t="s">
        <v>721</v>
      </c>
      <c r="CW213" t="s">
        <v>721</v>
      </c>
      <c r="CX213">
        <v>44205</v>
      </c>
      <c r="CY213">
        <v>44205</v>
      </c>
      <c r="CZ213">
        <v>44205</v>
      </c>
      <c r="DA213" t="s">
        <v>721</v>
      </c>
      <c r="DB213" t="s">
        <v>721</v>
      </c>
      <c r="DC213" t="s">
        <v>721</v>
      </c>
      <c r="DD213" t="s">
        <v>721</v>
      </c>
      <c r="DE213" t="s">
        <v>721</v>
      </c>
      <c r="DF213" t="s">
        <v>721</v>
      </c>
      <c r="DG213" t="s">
        <v>721</v>
      </c>
      <c r="DH213">
        <v>44205</v>
      </c>
      <c r="DI213" t="s">
        <v>721</v>
      </c>
      <c r="DJ213" t="s">
        <v>721</v>
      </c>
      <c r="DK213">
        <v>44205</v>
      </c>
      <c r="DL213" t="s">
        <v>721</v>
      </c>
      <c r="DM213" t="s">
        <v>721</v>
      </c>
      <c r="DN213" t="s">
        <v>721</v>
      </c>
      <c r="DO213" t="s">
        <v>721</v>
      </c>
      <c r="DP213" t="s">
        <v>721</v>
      </c>
      <c r="DQ213" t="s">
        <v>721</v>
      </c>
      <c r="DR213" t="s">
        <v>721</v>
      </c>
      <c r="DS213" t="s">
        <v>721</v>
      </c>
      <c r="DT213" t="s">
        <v>721</v>
      </c>
      <c r="DU213" t="s">
        <v>721</v>
      </c>
      <c r="DV213">
        <v>44205</v>
      </c>
      <c r="DW213" t="s">
        <v>721</v>
      </c>
      <c r="DX213" t="s">
        <v>721</v>
      </c>
      <c r="DY213" t="s">
        <v>721</v>
      </c>
      <c r="DZ213">
        <v>2024</v>
      </c>
      <c r="EA213">
        <v>2024</v>
      </c>
      <c r="EB213">
        <v>2024</v>
      </c>
      <c r="EC213">
        <v>2024</v>
      </c>
      <c r="ED213">
        <v>2024</v>
      </c>
      <c r="EE213">
        <v>2024</v>
      </c>
      <c r="EF213">
        <v>2024</v>
      </c>
      <c r="EG213">
        <v>2024</v>
      </c>
      <c r="EH213">
        <v>2024</v>
      </c>
      <c r="EI213">
        <v>2024</v>
      </c>
      <c r="EJ213">
        <v>2024</v>
      </c>
      <c r="EK213">
        <v>2024</v>
      </c>
      <c r="EL213">
        <v>2024</v>
      </c>
      <c r="EM213">
        <v>2024</v>
      </c>
      <c r="EN213">
        <v>2024</v>
      </c>
      <c r="EO213">
        <v>2024</v>
      </c>
      <c r="EP213">
        <v>2024</v>
      </c>
      <c r="EQ213">
        <v>2024</v>
      </c>
      <c r="ER213">
        <v>2024</v>
      </c>
      <c r="ES213">
        <v>2024</v>
      </c>
      <c r="ET213">
        <v>2024</v>
      </c>
      <c r="EU213">
        <v>2024</v>
      </c>
      <c r="EV213">
        <v>2024</v>
      </c>
      <c r="EW213">
        <v>2024</v>
      </c>
      <c r="EX213">
        <v>2024</v>
      </c>
    </row>
    <row r="214" spans="1:154" x14ac:dyDescent="0.2">
      <c r="A214" s="64" t="str">
        <f t="shared" si="3"/>
        <v>2024SOCPROTECTOGDPNote</v>
      </c>
      <c r="B214" t="s">
        <v>882</v>
      </c>
      <c r="C214" s="27" t="s">
        <v>907</v>
      </c>
      <c r="D214" t="s">
        <v>326</v>
      </c>
      <c r="E214">
        <v>2024</v>
      </c>
      <c r="F214">
        <v>4.13</v>
      </c>
      <c r="G214" t="s">
        <v>363</v>
      </c>
      <c r="H214" t="s">
        <v>513</v>
      </c>
      <c r="I214">
        <v>0</v>
      </c>
      <c r="J214" t="s">
        <v>484</v>
      </c>
      <c r="K214" t="s">
        <v>722</v>
      </c>
      <c r="L214" t="s">
        <v>722</v>
      </c>
      <c r="M214" t="s">
        <v>722</v>
      </c>
      <c r="N214" t="s">
        <v>722</v>
      </c>
      <c r="O214" t="s">
        <v>722</v>
      </c>
      <c r="P214" t="s">
        <v>722</v>
      </c>
      <c r="Q214" t="s">
        <v>722</v>
      </c>
      <c r="R214" t="s">
        <v>722</v>
      </c>
      <c r="S214" t="s">
        <v>722</v>
      </c>
      <c r="T214" t="s">
        <v>722</v>
      </c>
      <c r="U214" t="s">
        <v>722</v>
      </c>
      <c r="V214" t="s">
        <v>722</v>
      </c>
      <c r="X214" t="s">
        <v>722</v>
      </c>
      <c r="Y214" t="s">
        <v>678</v>
      </c>
      <c r="Z214" t="s">
        <v>722</v>
      </c>
      <c r="AA214" t="s">
        <v>722</v>
      </c>
      <c r="AB214" t="s">
        <v>722</v>
      </c>
      <c r="AE214" t="s">
        <v>722</v>
      </c>
      <c r="AF214" t="s">
        <v>722</v>
      </c>
      <c r="AG214" t="s">
        <v>722</v>
      </c>
      <c r="AH214" t="s">
        <v>722</v>
      </c>
      <c r="AI214" t="s">
        <v>722</v>
      </c>
      <c r="AJ214" t="s">
        <v>722</v>
      </c>
      <c r="AK214" t="s">
        <v>722</v>
      </c>
      <c r="AL214" t="s">
        <v>722</v>
      </c>
      <c r="AM214" t="s">
        <v>722</v>
      </c>
      <c r="AN214" t="s">
        <v>722</v>
      </c>
      <c r="AO214" t="s">
        <v>722</v>
      </c>
      <c r="AQ214" t="s">
        <v>722</v>
      </c>
      <c r="AR214" t="s">
        <v>722</v>
      </c>
      <c r="AS214" t="s">
        <v>722</v>
      </c>
      <c r="AT214" t="s">
        <v>722</v>
      </c>
      <c r="AU214" t="s">
        <v>722</v>
      </c>
      <c r="AV214" t="s">
        <v>722</v>
      </c>
      <c r="AW214" t="s">
        <v>722</v>
      </c>
      <c r="AX214" t="s">
        <v>722</v>
      </c>
      <c r="AY214" t="s">
        <v>722</v>
      </c>
      <c r="AZ214" t="s">
        <v>722</v>
      </c>
      <c r="BB214" t="s">
        <v>722</v>
      </c>
      <c r="BC214" t="s">
        <v>722</v>
      </c>
      <c r="BE214" t="s">
        <v>722</v>
      </c>
      <c r="BF214" t="s">
        <v>722</v>
      </c>
      <c r="BG214" t="s">
        <v>722</v>
      </c>
      <c r="BH214" t="s">
        <v>722</v>
      </c>
      <c r="BI214" t="s">
        <v>722</v>
      </c>
      <c r="BJ214" t="s">
        <v>722</v>
      </c>
      <c r="BK214" t="s">
        <v>722</v>
      </c>
      <c r="BL214" t="s">
        <v>722</v>
      </c>
      <c r="BM214" t="s">
        <v>722</v>
      </c>
      <c r="BN214" t="s">
        <v>722</v>
      </c>
      <c r="BO214" t="s">
        <v>722</v>
      </c>
      <c r="BP214" t="s">
        <v>722</v>
      </c>
      <c r="BQ214" t="s">
        <v>722</v>
      </c>
      <c r="BS214" t="s">
        <v>722</v>
      </c>
      <c r="BT214" t="s">
        <v>722</v>
      </c>
      <c r="BU214" t="s">
        <v>722</v>
      </c>
      <c r="BV214" t="s">
        <v>722</v>
      </c>
      <c r="CA214" t="s">
        <v>722</v>
      </c>
      <c r="CB214" t="s">
        <v>722</v>
      </c>
      <c r="CC214" t="s">
        <v>722</v>
      </c>
      <c r="CD214" t="s">
        <v>722</v>
      </c>
      <c r="CE214" t="s">
        <v>722</v>
      </c>
      <c r="CF214" t="s">
        <v>678</v>
      </c>
      <c r="CG214" t="s">
        <v>722</v>
      </c>
      <c r="CH214" t="s">
        <v>722</v>
      </c>
      <c r="CI214" t="s">
        <v>722</v>
      </c>
      <c r="CJ214" t="s">
        <v>722</v>
      </c>
      <c r="CK214" t="s">
        <v>722</v>
      </c>
      <c r="CL214" t="s">
        <v>722</v>
      </c>
      <c r="CM214" t="s">
        <v>722</v>
      </c>
      <c r="CN214" t="s">
        <v>722</v>
      </c>
      <c r="CO214" t="s">
        <v>722</v>
      </c>
      <c r="CP214" t="s">
        <v>722</v>
      </c>
      <c r="CQ214" t="s">
        <v>722</v>
      </c>
      <c r="CS214" t="s">
        <v>722</v>
      </c>
      <c r="CT214" t="s">
        <v>722</v>
      </c>
      <c r="CU214" t="s">
        <v>722</v>
      </c>
      <c r="CV214" t="s">
        <v>722</v>
      </c>
      <c r="CW214" t="s">
        <v>722</v>
      </c>
      <c r="DA214" t="s">
        <v>722</v>
      </c>
      <c r="DB214" t="s">
        <v>722</v>
      </c>
      <c r="DC214" t="s">
        <v>722</v>
      </c>
      <c r="DD214" t="s">
        <v>722</v>
      </c>
      <c r="DE214" t="s">
        <v>722</v>
      </c>
      <c r="DF214" t="s">
        <v>722</v>
      </c>
      <c r="DG214" t="s">
        <v>722</v>
      </c>
      <c r="DH214" t="s">
        <v>722</v>
      </c>
      <c r="DI214" t="s">
        <v>722</v>
      </c>
      <c r="DJ214" t="s">
        <v>722</v>
      </c>
      <c r="DL214" t="s">
        <v>722</v>
      </c>
      <c r="DM214" t="s">
        <v>722</v>
      </c>
      <c r="DN214" t="s">
        <v>722</v>
      </c>
      <c r="DO214" t="s">
        <v>722</v>
      </c>
      <c r="DP214" t="s">
        <v>722</v>
      </c>
      <c r="DQ214" t="s">
        <v>722</v>
      </c>
      <c r="DR214" t="s">
        <v>722</v>
      </c>
      <c r="DS214" t="s">
        <v>722</v>
      </c>
      <c r="DT214" t="s">
        <v>722</v>
      </c>
      <c r="DU214" t="s">
        <v>722</v>
      </c>
      <c r="DW214" t="s">
        <v>722</v>
      </c>
      <c r="DX214" t="s">
        <v>722</v>
      </c>
      <c r="DY214" t="s">
        <v>722</v>
      </c>
    </row>
    <row r="215" spans="1:154" x14ac:dyDescent="0.2">
      <c r="A215" s="64" t="str">
        <f t="shared" si="3"/>
        <v>2024NETUSERPCTValue</v>
      </c>
      <c r="B215" t="s">
        <v>882</v>
      </c>
      <c r="C215" s="27" t="s">
        <v>907</v>
      </c>
      <c r="D215" t="s">
        <v>326</v>
      </c>
      <c r="E215">
        <v>2024</v>
      </c>
      <c r="F215">
        <v>5.01</v>
      </c>
      <c r="G215" t="s">
        <v>364</v>
      </c>
      <c r="H215" t="s">
        <v>514</v>
      </c>
      <c r="I215">
        <v>0</v>
      </c>
      <c r="J215" t="s">
        <v>478</v>
      </c>
      <c r="K215">
        <v>82.613685829999994</v>
      </c>
      <c r="L215">
        <v>70.77</v>
      </c>
      <c r="M215">
        <v>32.602301730000001</v>
      </c>
      <c r="N215">
        <v>88.375356909999994</v>
      </c>
      <c r="O215">
        <v>78.612257580000005</v>
      </c>
      <c r="P215">
        <v>96.24</v>
      </c>
      <c r="Q215">
        <v>93.614091389999999</v>
      </c>
      <c r="R215">
        <v>86</v>
      </c>
      <c r="S215">
        <v>100</v>
      </c>
      <c r="T215">
        <v>38.917444660000001</v>
      </c>
      <c r="U215">
        <v>85.82</v>
      </c>
      <c r="V215">
        <v>94.007830709999993</v>
      </c>
      <c r="W215">
        <v>33.965330889999997</v>
      </c>
      <c r="X215">
        <v>65.9773785</v>
      </c>
      <c r="Y215">
        <v>78.845537100000001</v>
      </c>
      <c r="Z215">
        <v>73.5</v>
      </c>
      <c r="AA215">
        <v>80.527750940000004</v>
      </c>
      <c r="AB215">
        <v>79.126863259999993</v>
      </c>
      <c r="AC215">
        <v>60.152402299999999</v>
      </c>
      <c r="AD215">
        <v>45.60217394</v>
      </c>
      <c r="AE215">
        <v>92.834016640000002</v>
      </c>
      <c r="AF215">
        <v>90.193368820000003</v>
      </c>
      <c r="AG215">
        <v>75.611316029999998</v>
      </c>
      <c r="AH215">
        <v>72.796377039999996</v>
      </c>
      <c r="AI215">
        <v>82.598011209999996</v>
      </c>
      <c r="AJ215">
        <v>35.478121049999999</v>
      </c>
      <c r="AK215">
        <v>82.071547780000003</v>
      </c>
      <c r="AL215">
        <v>89.600953660000002</v>
      </c>
      <c r="AM215">
        <v>84.540093780000007</v>
      </c>
      <c r="AN215">
        <v>97.860118119999996</v>
      </c>
      <c r="AO215">
        <v>85.242986380000005</v>
      </c>
      <c r="AP215">
        <v>69.718113520000003</v>
      </c>
      <c r="AQ215">
        <v>72.198065240000005</v>
      </c>
      <c r="AR215">
        <v>62.880287170000003</v>
      </c>
      <c r="AS215">
        <v>91.021289730000007</v>
      </c>
      <c r="AT215">
        <v>92.988794709999993</v>
      </c>
      <c r="AU215">
        <v>85.333315490000004</v>
      </c>
      <c r="AV215">
        <v>78.711275360000002</v>
      </c>
      <c r="AW215">
        <v>91.629843829999999</v>
      </c>
      <c r="AX215">
        <v>68.2</v>
      </c>
      <c r="AY215">
        <v>83.170663329999996</v>
      </c>
      <c r="AZ215">
        <v>50.841649449999998</v>
      </c>
      <c r="BA215">
        <v>48.083518580000003</v>
      </c>
      <c r="BB215">
        <v>90.460841060000007</v>
      </c>
      <c r="BC215">
        <v>99.687019570000004</v>
      </c>
      <c r="BD215">
        <v>46.31</v>
      </c>
      <c r="BE215">
        <v>66.484612769999998</v>
      </c>
      <c r="BF215">
        <v>78.595736599999995</v>
      </c>
      <c r="BG215">
        <v>95.169566669999995</v>
      </c>
      <c r="BH215">
        <v>90.296897580000007</v>
      </c>
      <c r="BI215">
        <v>85.06074504</v>
      </c>
      <c r="BJ215">
        <v>82.36071561</v>
      </c>
      <c r="BK215">
        <v>82.914079279999996</v>
      </c>
      <c r="BL215">
        <v>85.999996999999993</v>
      </c>
      <c r="BM215">
        <v>92.296852659999999</v>
      </c>
      <c r="BN215">
        <v>28.75752799</v>
      </c>
      <c r="BO215">
        <v>97.168554130000004</v>
      </c>
      <c r="BP215">
        <v>99.7</v>
      </c>
      <c r="BQ215">
        <v>77.920359309999995</v>
      </c>
      <c r="BR215">
        <v>62</v>
      </c>
      <c r="BS215">
        <v>91.03009059</v>
      </c>
      <c r="BT215">
        <v>86.589030460000004</v>
      </c>
      <c r="BU215">
        <v>87.72420219</v>
      </c>
      <c r="BV215">
        <v>98.242037490000001</v>
      </c>
      <c r="BW215">
        <v>83.018210269999997</v>
      </c>
      <c r="BX215">
        <v>24.405600629999999</v>
      </c>
      <c r="BY215">
        <v>97.398640400000005</v>
      </c>
      <c r="BZ215">
        <v>34.49</v>
      </c>
      <c r="CA215">
        <v>91.540759820000005</v>
      </c>
      <c r="CB215">
        <v>67.58</v>
      </c>
      <c r="CC215">
        <v>75.626504760000003</v>
      </c>
      <c r="CD215">
        <v>61.287761609999997</v>
      </c>
      <c r="CE215">
        <v>81.60682285</v>
      </c>
      <c r="CF215">
        <v>88.221920260000005</v>
      </c>
      <c r="CG215">
        <v>88.130319369999995</v>
      </c>
      <c r="CH215">
        <v>52.973478800000002</v>
      </c>
      <c r="CI215">
        <v>51.631357719999997</v>
      </c>
      <c r="CJ215">
        <v>92.519685039999999</v>
      </c>
      <c r="CK215">
        <v>95.910202690000006</v>
      </c>
      <c r="CL215">
        <v>57.146849349999997</v>
      </c>
      <c r="CM215">
        <v>55.36371347</v>
      </c>
      <c r="CN215">
        <v>96.380075039999994</v>
      </c>
      <c r="CO215">
        <v>21.0372074</v>
      </c>
      <c r="CP215">
        <v>67.509727999999996</v>
      </c>
      <c r="CQ215">
        <v>76.259166109999995</v>
      </c>
      <c r="CR215">
        <v>74.674951250000007</v>
      </c>
      <c r="CS215">
        <v>52.675738080000002</v>
      </c>
      <c r="CT215">
        <v>86.941135680000002</v>
      </c>
      <c r="CU215">
        <v>84.496906440000004</v>
      </c>
      <c r="CV215">
        <v>100</v>
      </c>
      <c r="CW215">
        <v>85.503091240000003</v>
      </c>
      <c r="CX215">
        <v>30.461816930000001</v>
      </c>
      <c r="CY215">
        <v>100</v>
      </c>
      <c r="CZ215">
        <v>58.05481906</v>
      </c>
      <c r="DA215">
        <v>83.53825397</v>
      </c>
      <c r="DB215">
        <v>18</v>
      </c>
      <c r="DC215">
        <v>95.953864760000002</v>
      </c>
      <c r="DD215">
        <v>88.925605230000002</v>
      </c>
      <c r="DE215">
        <v>88.912421510000001</v>
      </c>
      <c r="DF215">
        <v>72.310491999999996</v>
      </c>
      <c r="DG215">
        <v>94.485543199999995</v>
      </c>
      <c r="DH215">
        <v>44.453087240000002</v>
      </c>
      <c r="DI215">
        <v>95.009703349999995</v>
      </c>
      <c r="DJ215">
        <v>95.569371680000003</v>
      </c>
      <c r="DK215">
        <v>21.96</v>
      </c>
      <c r="DL215">
        <v>31.633130860000001</v>
      </c>
      <c r="DM215">
        <v>87.977281009999999</v>
      </c>
      <c r="DN215">
        <v>79</v>
      </c>
      <c r="DO215">
        <v>78.989651449999997</v>
      </c>
      <c r="DP215">
        <v>83.437165759999999</v>
      </c>
      <c r="DQ215">
        <v>100</v>
      </c>
      <c r="DR215">
        <v>96.680236570000005</v>
      </c>
      <c r="DS215">
        <v>91.753208330000007</v>
      </c>
      <c r="DT215">
        <v>89.873043139999993</v>
      </c>
      <c r="DU215">
        <v>76.590430139999995</v>
      </c>
      <c r="DV215">
        <v>61.6</v>
      </c>
      <c r="DW215">
        <v>78.589999180000007</v>
      </c>
      <c r="DX215">
        <v>21.23153129</v>
      </c>
      <c r="DY215">
        <v>34.813970689999998</v>
      </c>
      <c r="DZ215">
        <v>74.93930632176469</v>
      </c>
      <c r="EA215">
        <v>70.159611078947364</v>
      </c>
      <c r="EB215">
        <v>86.044956318409092</v>
      </c>
      <c r="EC215">
        <v>89.117840910000012</v>
      </c>
      <c r="ED215">
        <v>43.127579438421058</v>
      </c>
      <c r="EE215">
        <v>75.290999204782608</v>
      </c>
      <c r="EF215">
        <v>40.469819403999999</v>
      </c>
      <c r="EG215">
        <v>83.116277251666659</v>
      </c>
      <c r="EH215">
        <v>77.522009014999995</v>
      </c>
      <c r="EI215">
        <v>47.905295751666664</v>
      </c>
      <c r="EJ215">
        <v>76.999550623000019</v>
      </c>
      <c r="EK215">
        <v>73.155882149999996</v>
      </c>
      <c r="EL215">
        <v>88.241829163333321</v>
      </c>
      <c r="EM215">
        <v>92.730607265000017</v>
      </c>
      <c r="EN215">
        <v>93.756173668000002</v>
      </c>
      <c r="EO215">
        <v>73.976728883076916</v>
      </c>
      <c r="EP215">
        <v>43.644269801249997</v>
      </c>
      <c r="EQ215">
        <v>75.15406731249999</v>
      </c>
      <c r="ER215">
        <v>36.567615281999998</v>
      </c>
      <c r="ES215">
        <v>86.733035628750002</v>
      </c>
      <c r="ET215">
        <v>93.617316894285722</v>
      </c>
      <c r="EU215">
        <v>26.83935439</v>
      </c>
      <c r="EV215">
        <v>77.458552134857129</v>
      </c>
      <c r="EW215">
        <v>54.912911351176476</v>
      </c>
      <c r="EX215">
        <v>92.007211392826107</v>
      </c>
    </row>
    <row r="216" spans="1:154" x14ac:dyDescent="0.2">
      <c r="A216" s="64" t="str">
        <f t="shared" si="3"/>
        <v>2024NETUSERPCTScore</v>
      </c>
      <c r="B216" t="s">
        <v>882</v>
      </c>
      <c r="C216" s="27" t="s">
        <v>907</v>
      </c>
      <c r="D216" t="s">
        <v>326</v>
      </c>
      <c r="E216">
        <v>2024</v>
      </c>
      <c r="F216">
        <v>5.01</v>
      </c>
      <c r="G216" t="s">
        <v>364</v>
      </c>
      <c r="H216" t="s">
        <v>514</v>
      </c>
      <c r="I216">
        <v>0</v>
      </c>
      <c r="J216" t="s">
        <v>479</v>
      </c>
      <c r="K216">
        <v>5.9568211497999997</v>
      </c>
      <c r="L216">
        <v>5.2462</v>
      </c>
      <c r="M216">
        <v>2.9561381037999999</v>
      </c>
      <c r="N216">
        <v>6.3025214145999993</v>
      </c>
      <c r="O216">
        <v>5.7167354548000002</v>
      </c>
      <c r="P216">
        <v>6.7744</v>
      </c>
      <c r="Q216">
        <v>6.6168454833999997</v>
      </c>
      <c r="R216">
        <v>6.16</v>
      </c>
      <c r="S216">
        <v>7</v>
      </c>
      <c r="T216">
        <v>3.3350466796</v>
      </c>
      <c r="U216">
        <v>6.1491999999999996</v>
      </c>
      <c r="V216">
        <v>6.6404698426</v>
      </c>
      <c r="W216">
        <v>3.0379198533999996</v>
      </c>
      <c r="X216">
        <v>4.9586427100000003</v>
      </c>
      <c r="Y216">
        <v>5.7307322259999998</v>
      </c>
      <c r="Z216">
        <v>5.41</v>
      </c>
      <c r="AA216">
        <v>5.8316650564000003</v>
      </c>
      <c r="AB216">
        <v>5.7476117955999992</v>
      </c>
      <c r="AC216">
        <v>4.6091441379999996</v>
      </c>
      <c r="AD216">
        <v>3.7361304363999999</v>
      </c>
      <c r="AE216">
        <v>6.5700409984000006</v>
      </c>
      <c r="AF216">
        <v>6.4116021292000003</v>
      </c>
      <c r="AG216">
        <v>5.5366789617999999</v>
      </c>
      <c r="AH216">
        <v>5.3677826224</v>
      </c>
      <c r="AI216">
        <v>5.9558806726000002</v>
      </c>
      <c r="AJ216">
        <v>3.1286872629999998</v>
      </c>
      <c r="AK216">
        <v>5.9242928668000001</v>
      </c>
      <c r="AL216">
        <v>6.3760572195999998</v>
      </c>
      <c r="AM216">
        <v>6.0724056268000002</v>
      </c>
      <c r="AN216">
        <v>6.8716070871999992</v>
      </c>
      <c r="AO216">
        <v>6.1145791828</v>
      </c>
      <c r="AP216">
        <v>5.1830868111999999</v>
      </c>
      <c r="AQ216">
        <v>5.3318839144000005</v>
      </c>
      <c r="AR216">
        <v>4.7728172302000003</v>
      </c>
      <c r="AS216">
        <v>6.4612773838000006</v>
      </c>
      <c r="AT216">
        <v>6.5793276825999989</v>
      </c>
      <c r="AU216">
        <v>6.1199989294000003</v>
      </c>
      <c r="AV216">
        <v>5.7226765216000004</v>
      </c>
      <c r="AW216">
        <v>6.4977906297999999</v>
      </c>
      <c r="AX216">
        <v>5.0920000000000005</v>
      </c>
      <c r="AY216">
        <v>5.9902397997999994</v>
      </c>
      <c r="AZ216">
        <v>4.0504989670000002</v>
      </c>
      <c r="BA216">
        <v>3.8850111148000002</v>
      </c>
      <c r="BB216">
        <v>6.4276504636000009</v>
      </c>
      <c r="BC216">
        <v>6.9812211741999999</v>
      </c>
      <c r="BD216">
        <v>3.7786</v>
      </c>
      <c r="BE216">
        <v>4.9890767662000002</v>
      </c>
      <c r="BF216">
        <v>5.7157441960000002</v>
      </c>
      <c r="BG216">
        <v>6.7101740001999994</v>
      </c>
      <c r="BH216">
        <v>6.4178138548000003</v>
      </c>
      <c r="BI216">
        <v>6.1036447023999996</v>
      </c>
      <c r="BJ216">
        <v>5.9416429366000001</v>
      </c>
      <c r="BK216">
        <v>5.9748447567999996</v>
      </c>
      <c r="BL216">
        <v>6.1599998199999995</v>
      </c>
      <c r="BM216">
        <v>6.5378111595999995</v>
      </c>
      <c r="BN216">
        <v>2.7254516793999999</v>
      </c>
      <c r="BO216">
        <v>6.8301132478</v>
      </c>
      <c r="BP216">
        <v>6.9820000000000002</v>
      </c>
      <c r="BQ216">
        <v>5.6752215585999997</v>
      </c>
      <c r="BR216">
        <v>4.72</v>
      </c>
      <c r="BS216">
        <v>6.4618054354000005</v>
      </c>
      <c r="BT216">
        <v>6.1953418276000001</v>
      </c>
      <c r="BU216">
        <v>6.2634521314000002</v>
      </c>
      <c r="BV216">
        <v>6.8945222493999996</v>
      </c>
      <c r="BW216">
        <v>5.9810926161999998</v>
      </c>
      <c r="BX216">
        <v>2.4643360377999999</v>
      </c>
      <c r="BY216">
        <v>6.8439184239999999</v>
      </c>
      <c r="BZ216">
        <v>3.0694000000000004</v>
      </c>
      <c r="CA216">
        <v>6.4924455892000008</v>
      </c>
      <c r="CB216">
        <v>5.0548000000000002</v>
      </c>
      <c r="CC216">
        <v>5.5375902856000003</v>
      </c>
      <c r="CD216">
        <v>4.6772656966000001</v>
      </c>
      <c r="CE216">
        <v>5.8964093710000007</v>
      </c>
      <c r="CF216">
        <v>6.2933152156000007</v>
      </c>
      <c r="CG216">
        <v>6.2878191621999999</v>
      </c>
      <c r="CH216">
        <v>4.1784087280000008</v>
      </c>
      <c r="CI216">
        <v>4.0978814631999994</v>
      </c>
      <c r="CJ216">
        <v>6.5511811024000002</v>
      </c>
      <c r="CK216">
        <v>6.7546121613999999</v>
      </c>
      <c r="CL216">
        <v>4.4288109609999999</v>
      </c>
      <c r="CM216">
        <v>4.3218228082000003</v>
      </c>
      <c r="CN216">
        <v>6.7828045023999994</v>
      </c>
      <c r="CO216">
        <v>2.2622324439999999</v>
      </c>
      <c r="CP216">
        <v>5.050583679999999</v>
      </c>
      <c r="CQ216">
        <v>5.5755499665999997</v>
      </c>
      <c r="CR216">
        <v>5.4804970750000006</v>
      </c>
      <c r="CS216">
        <v>4.1605442848000003</v>
      </c>
      <c r="CT216">
        <v>6.2164681408</v>
      </c>
      <c r="CU216">
        <v>6.0698143864000009</v>
      </c>
      <c r="CV216">
        <v>7</v>
      </c>
      <c r="CW216">
        <v>6.1301854744000002</v>
      </c>
      <c r="CX216">
        <v>2.8277090158</v>
      </c>
      <c r="CY216">
        <v>7</v>
      </c>
      <c r="CZ216">
        <v>4.4832891435999995</v>
      </c>
      <c r="DA216">
        <v>6.0122952382000001</v>
      </c>
      <c r="DB216">
        <v>2.08</v>
      </c>
      <c r="DC216">
        <v>6.7572318856000004</v>
      </c>
      <c r="DD216">
        <v>6.3355363138000005</v>
      </c>
      <c r="DE216">
        <v>6.3347452906000008</v>
      </c>
      <c r="DF216">
        <v>5.3386295199999996</v>
      </c>
      <c r="DG216">
        <v>6.6691325920000004</v>
      </c>
      <c r="DH216">
        <v>3.6671852343999998</v>
      </c>
      <c r="DI216">
        <v>6.7005822009999996</v>
      </c>
      <c r="DJ216">
        <v>6.7341623008000004</v>
      </c>
      <c r="DK216">
        <v>2.3176000000000001</v>
      </c>
      <c r="DL216">
        <v>2.8979878515999999</v>
      </c>
      <c r="DM216">
        <v>6.2786368605999998</v>
      </c>
      <c r="DN216">
        <v>5.74</v>
      </c>
      <c r="DO216">
        <v>5.7393790869999997</v>
      </c>
      <c r="DP216">
        <v>6.0062299455999995</v>
      </c>
      <c r="DQ216">
        <v>7</v>
      </c>
      <c r="DR216">
        <v>6.8008141942</v>
      </c>
      <c r="DS216">
        <v>6.5051924997999997</v>
      </c>
      <c r="DT216">
        <v>6.3923825884000003</v>
      </c>
      <c r="DU216">
        <v>5.5954258083999999</v>
      </c>
      <c r="DV216">
        <v>4.6959999999999997</v>
      </c>
      <c r="DW216">
        <v>5.7153999508000002</v>
      </c>
      <c r="DX216">
        <v>2.2738918774000001</v>
      </c>
      <c r="DY216">
        <v>3.0888382413999995</v>
      </c>
      <c r="DZ216">
        <v>5.4963583793058843</v>
      </c>
      <c r="EA216">
        <v>5.2095766647368427</v>
      </c>
      <c r="EB216">
        <v>6.1626973791045456</v>
      </c>
      <c r="EC216">
        <v>6.3470704546000007</v>
      </c>
      <c r="ED216">
        <v>3.5876547663052625</v>
      </c>
      <c r="EE216">
        <v>5.5174599522869565</v>
      </c>
      <c r="EF216">
        <v>3.42818916424</v>
      </c>
      <c r="EG216">
        <v>5.9869766351000022</v>
      </c>
      <c r="EH216">
        <v>5.6513205408999996</v>
      </c>
      <c r="EI216">
        <v>3.8743177451000008</v>
      </c>
      <c r="EJ216">
        <v>5.6199730373799994</v>
      </c>
      <c r="EK216">
        <v>5.3893529290000002</v>
      </c>
      <c r="EL216">
        <v>6.2945097497999996</v>
      </c>
      <c r="EM216">
        <v>6.5638364359000008</v>
      </c>
      <c r="EN216">
        <v>6.6253704200800003</v>
      </c>
      <c r="EO216">
        <v>5.4386037329846157</v>
      </c>
      <c r="EP216">
        <v>3.6186561880750006</v>
      </c>
      <c r="EQ216">
        <v>5.5092440387500003</v>
      </c>
      <c r="ER216">
        <v>3.1940569169200002</v>
      </c>
      <c r="ES216">
        <v>6.2039821377249993</v>
      </c>
      <c r="ET216">
        <v>6.6170390136571422</v>
      </c>
      <c r="EU216">
        <v>2.6103612634000002</v>
      </c>
      <c r="EV216">
        <v>5.6475131280914272</v>
      </c>
      <c r="EW216">
        <v>4.2947746810705869</v>
      </c>
      <c r="EX216">
        <v>6.5204326835695641</v>
      </c>
    </row>
    <row r="217" spans="1:154" x14ac:dyDescent="0.2">
      <c r="A217" s="64" t="str">
        <f t="shared" si="3"/>
        <v>2024NETUSERPCTRANK</v>
      </c>
      <c r="B217" t="s">
        <v>882</v>
      </c>
      <c r="C217" s="27" t="s">
        <v>907</v>
      </c>
      <c r="D217" t="s">
        <v>326</v>
      </c>
      <c r="E217">
        <v>2024</v>
      </c>
      <c r="F217">
        <v>5.01</v>
      </c>
      <c r="G217" t="s">
        <v>364</v>
      </c>
      <c r="H217" t="s">
        <v>514</v>
      </c>
      <c r="I217">
        <v>0</v>
      </c>
      <c r="J217" t="s">
        <v>480</v>
      </c>
      <c r="K217">
        <v>59</v>
      </c>
      <c r="L217">
        <v>83</v>
      </c>
      <c r="M217">
        <v>111</v>
      </c>
      <c r="N217">
        <v>38</v>
      </c>
      <c r="O217">
        <v>70</v>
      </c>
      <c r="P217">
        <v>13</v>
      </c>
      <c r="Q217">
        <v>21</v>
      </c>
      <c r="R217">
        <v>45</v>
      </c>
      <c r="S217">
        <v>1</v>
      </c>
      <c r="T217">
        <v>106</v>
      </c>
      <c r="U217">
        <v>47</v>
      </c>
      <c r="V217">
        <v>20</v>
      </c>
      <c r="W217">
        <v>110</v>
      </c>
      <c r="X217">
        <v>89</v>
      </c>
      <c r="Y217">
        <v>68</v>
      </c>
      <c r="Z217">
        <v>79</v>
      </c>
      <c r="AA217">
        <v>64</v>
      </c>
      <c r="AB217">
        <v>65</v>
      </c>
      <c r="AC217">
        <v>94</v>
      </c>
      <c r="AD217">
        <v>104</v>
      </c>
      <c r="AE217">
        <v>23</v>
      </c>
      <c r="AF217">
        <v>33</v>
      </c>
      <c r="AG217">
        <v>77</v>
      </c>
      <c r="AH217">
        <v>80</v>
      </c>
      <c r="AI217">
        <v>60</v>
      </c>
      <c r="AJ217">
        <v>107</v>
      </c>
      <c r="AK217">
        <v>62</v>
      </c>
      <c r="AL217">
        <v>35</v>
      </c>
      <c r="AM217">
        <v>52</v>
      </c>
      <c r="AN217">
        <v>8</v>
      </c>
      <c r="AO217">
        <v>50</v>
      </c>
      <c r="AP217">
        <v>84</v>
      </c>
      <c r="AQ217">
        <v>82</v>
      </c>
      <c r="AR217">
        <v>90</v>
      </c>
      <c r="AS217">
        <v>30</v>
      </c>
      <c r="AT217">
        <v>22</v>
      </c>
      <c r="AU217">
        <v>49</v>
      </c>
      <c r="AV217">
        <v>69</v>
      </c>
      <c r="AW217">
        <v>27</v>
      </c>
      <c r="AX217">
        <v>85</v>
      </c>
      <c r="AY217">
        <v>56</v>
      </c>
      <c r="AZ217">
        <v>101</v>
      </c>
      <c r="BA217">
        <v>102</v>
      </c>
      <c r="BB217">
        <v>31</v>
      </c>
      <c r="BC217">
        <v>6</v>
      </c>
      <c r="BD217">
        <v>103</v>
      </c>
      <c r="BE217">
        <v>88</v>
      </c>
      <c r="BF217">
        <v>71</v>
      </c>
      <c r="BG217">
        <v>17</v>
      </c>
      <c r="BH217">
        <v>32</v>
      </c>
      <c r="BI217">
        <v>51</v>
      </c>
      <c r="BJ217">
        <v>61</v>
      </c>
      <c r="BK217">
        <v>58</v>
      </c>
      <c r="BL217">
        <v>46</v>
      </c>
      <c r="BM217">
        <v>25</v>
      </c>
      <c r="BN217">
        <v>114</v>
      </c>
      <c r="BO217">
        <v>10</v>
      </c>
      <c r="BP217">
        <v>5</v>
      </c>
      <c r="BQ217">
        <v>73</v>
      </c>
      <c r="BR217">
        <v>91</v>
      </c>
      <c r="BS217">
        <v>29</v>
      </c>
      <c r="BT217">
        <v>44</v>
      </c>
      <c r="BU217">
        <v>42</v>
      </c>
      <c r="BV217">
        <v>7</v>
      </c>
      <c r="BW217">
        <v>57</v>
      </c>
      <c r="BX217">
        <v>115</v>
      </c>
      <c r="BY217">
        <v>9</v>
      </c>
      <c r="BZ217">
        <v>109</v>
      </c>
      <c r="CA217">
        <v>28</v>
      </c>
      <c r="CB217">
        <v>86</v>
      </c>
      <c r="CC217">
        <v>76</v>
      </c>
      <c r="CD217">
        <v>93</v>
      </c>
      <c r="CE217">
        <v>63</v>
      </c>
      <c r="CF217">
        <v>39</v>
      </c>
      <c r="CG217">
        <v>40</v>
      </c>
      <c r="CH217">
        <v>98</v>
      </c>
      <c r="CI217">
        <v>100</v>
      </c>
      <c r="CJ217">
        <v>24</v>
      </c>
      <c r="CK217">
        <v>15</v>
      </c>
      <c r="CL217">
        <v>96</v>
      </c>
      <c r="CM217">
        <v>97</v>
      </c>
      <c r="CN217">
        <v>12</v>
      </c>
      <c r="CO217">
        <v>118</v>
      </c>
      <c r="CP217">
        <v>87</v>
      </c>
      <c r="CQ217">
        <v>75</v>
      </c>
      <c r="CR217">
        <v>78</v>
      </c>
      <c r="CS217">
        <v>99</v>
      </c>
      <c r="CT217">
        <v>43</v>
      </c>
      <c r="CU217">
        <v>53</v>
      </c>
      <c r="CV217">
        <v>1</v>
      </c>
      <c r="CW217">
        <v>48</v>
      </c>
      <c r="CX217">
        <v>113</v>
      </c>
      <c r="CY217">
        <v>1</v>
      </c>
      <c r="CZ217">
        <v>95</v>
      </c>
      <c r="DA217">
        <v>54</v>
      </c>
      <c r="DB217">
        <v>119</v>
      </c>
      <c r="DC217">
        <v>14</v>
      </c>
      <c r="DD217">
        <v>36</v>
      </c>
      <c r="DE217">
        <v>37</v>
      </c>
      <c r="DF217">
        <v>81</v>
      </c>
      <c r="DG217">
        <v>19</v>
      </c>
      <c r="DH217">
        <v>105</v>
      </c>
      <c r="DI217">
        <v>18</v>
      </c>
      <c r="DJ217">
        <v>16</v>
      </c>
      <c r="DK217">
        <v>116</v>
      </c>
      <c r="DL217">
        <v>112</v>
      </c>
      <c r="DM217">
        <v>41</v>
      </c>
      <c r="DN217">
        <v>66</v>
      </c>
      <c r="DO217">
        <v>67</v>
      </c>
      <c r="DP217">
        <v>55</v>
      </c>
      <c r="DQ217">
        <v>1</v>
      </c>
      <c r="DR217">
        <v>11</v>
      </c>
      <c r="DS217">
        <v>26</v>
      </c>
      <c r="DT217">
        <v>34</v>
      </c>
      <c r="DU217">
        <v>74</v>
      </c>
      <c r="DV217">
        <v>92</v>
      </c>
      <c r="DW217">
        <v>72</v>
      </c>
      <c r="DX217">
        <v>117</v>
      </c>
      <c r="DY217">
        <v>108</v>
      </c>
    </row>
    <row r="218" spans="1:154" x14ac:dyDescent="0.2">
      <c r="A218" s="64" t="str">
        <f t="shared" si="3"/>
        <v>2024NETUSERPCTDate description</v>
      </c>
      <c r="B218" t="s">
        <v>882</v>
      </c>
      <c r="C218" s="27" t="s">
        <v>907</v>
      </c>
      <c r="D218" t="s">
        <v>326</v>
      </c>
      <c r="E218">
        <v>2024</v>
      </c>
      <c r="F218">
        <v>5.01</v>
      </c>
      <c r="G218" t="s">
        <v>364</v>
      </c>
      <c r="H218" t="s">
        <v>514</v>
      </c>
      <c r="I218">
        <v>0</v>
      </c>
      <c r="J218" t="s">
        <v>481</v>
      </c>
      <c r="K218">
        <v>2022</v>
      </c>
      <c r="L218">
        <v>2021</v>
      </c>
      <c r="M218">
        <v>2021</v>
      </c>
      <c r="N218">
        <v>2022</v>
      </c>
      <c r="O218">
        <v>2021</v>
      </c>
      <c r="P218">
        <v>2021</v>
      </c>
      <c r="Q218">
        <v>2022</v>
      </c>
      <c r="R218">
        <v>2021</v>
      </c>
      <c r="S218">
        <v>2021</v>
      </c>
      <c r="T218">
        <v>2021</v>
      </c>
      <c r="U218">
        <v>2021</v>
      </c>
      <c r="V218">
        <v>2022</v>
      </c>
      <c r="W218">
        <v>2021</v>
      </c>
      <c r="X218">
        <v>2021</v>
      </c>
      <c r="Y218">
        <v>2022</v>
      </c>
      <c r="Z218">
        <v>2021</v>
      </c>
      <c r="AA218">
        <v>2022</v>
      </c>
      <c r="AB218">
        <v>2022</v>
      </c>
      <c r="AC218">
        <v>2021</v>
      </c>
      <c r="AD218">
        <v>2021</v>
      </c>
      <c r="AE218">
        <v>2021</v>
      </c>
      <c r="AF218">
        <v>2021</v>
      </c>
      <c r="AG218">
        <v>2022</v>
      </c>
      <c r="AH218">
        <v>2022</v>
      </c>
      <c r="AI218">
        <v>2022</v>
      </c>
      <c r="AJ218">
        <v>2022</v>
      </c>
      <c r="AK218">
        <v>2022</v>
      </c>
      <c r="AL218">
        <v>2022</v>
      </c>
      <c r="AM218">
        <v>2022</v>
      </c>
      <c r="AN218">
        <v>2022</v>
      </c>
      <c r="AO218">
        <v>2021</v>
      </c>
      <c r="AP218">
        <v>2022</v>
      </c>
      <c r="AQ218">
        <v>2022</v>
      </c>
      <c r="AR218">
        <v>2021</v>
      </c>
      <c r="AS218">
        <v>2022</v>
      </c>
      <c r="AT218">
        <v>2022</v>
      </c>
      <c r="AU218">
        <v>2022</v>
      </c>
      <c r="AV218">
        <v>2022</v>
      </c>
      <c r="AW218">
        <v>2022</v>
      </c>
      <c r="AX218">
        <v>2021</v>
      </c>
      <c r="AY218">
        <v>2022</v>
      </c>
      <c r="AZ218">
        <v>2021</v>
      </c>
      <c r="BA218">
        <v>2021</v>
      </c>
      <c r="BB218">
        <v>2022</v>
      </c>
      <c r="BC218">
        <v>2021</v>
      </c>
      <c r="BD218">
        <v>2021</v>
      </c>
      <c r="BE218">
        <v>2022</v>
      </c>
      <c r="BF218">
        <v>2021</v>
      </c>
      <c r="BG218">
        <v>2021</v>
      </c>
      <c r="BH218">
        <v>2021</v>
      </c>
      <c r="BI218">
        <v>2022</v>
      </c>
      <c r="BJ218">
        <v>2021</v>
      </c>
      <c r="BK218">
        <v>2021</v>
      </c>
      <c r="BL218">
        <v>2021</v>
      </c>
      <c r="BM218">
        <v>2022</v>
      </c>
      <c r="BN218">
        <v>2021</v>
      </c>
      <c r="BO218">
        <v>2022</v>
      </c>
      <c r="BP218">
        <v>2021</v>
      </c>
      <c r="BQ218">
        <v>2021</v>
      </c>
      <c r="BR218">
        <v>2021</v>
      </c>
      <c r="BS218">
        <v>2022</v>
      </c>
      <c r="BT218">
        <v>2021</v>
      </c>
      <c r="BU218">
        <v>2022</v>
      </c>
      <c r="BV218">
        <v>2022</v>
      </c>
      <c r="BW218">
        <v>2021</v>
      </c>
      <c r="BX218">
        <v>2021</v>
      </c>
      <c r="BY218">
        <v>2022</v>
      </c>
      <c r="BZ218">
        <v>2021</v>
      </c>
      <c r="CA218">
        <v>2022</v>
      </c>
      <c r="CB218">
        <v>2021</v>
      </c>
      <c r="CC218">
        <v>2021</v>
      </c>
      <c r="CD218">
        <v>2021</v>
      </c>
      <c r="CE218">
        <v>2021</v>
      </c>
      <c r="CF218">
        <v>2022</v>
      </c>
      <c r="CG218">
        <v>2021</v>
      </c>
      <c r="CH218">
        <v>2021</v>
      </c>
      <c r="CI218">
        <v>2021</v>
      </c>
      <c r="CJ218">
        <v>2022</v>
      </c>
      <c r="CK218">
        <v>2021</v>
      </c>
      <c r="CL218">
        <v>2021</v>
      </c>
      <c r="CM218">
        <v>2021</v>
      </c>
      <c r="CN218">
        <v>2021</v>
      </c>
      <c r="CO218">
        <v>2021</v>
      </c>
      <c r="CP218">
        <v>2021</v>
      </c>
      <c r="CQ218">
        <v>2022</v>
      </c>
      <c r="CR218">
        <v>2022</v>
      </c>
      <c r="CS218">
        <v>2021</v>
      </c>
      <c r="CT218">
        <v>2022</v>
      </c>
      <c r="CU218">
        <v>2022</v>
      </c>
      <c r="CV218">
        <v>2021</v>
      </c>
      <c r="CW218">
        <v>2022</v>
      </c>
      <c r="CX218">
        <v>2021</v>
      </c>
      <c r="CY218">
        <v>2022</v>
      </c>
      <c r="CZ218">
        <v>2021</v>
      </c>
      <c r="DA218">
        <v>2022</v>
      </c>
      <c r="DB218">
        <v>2020</v>
      </c>
      <c r="DC218">
        <v>2022</v>
      </c>
      <c r="DD218">
        <v>2021</v>
      </c>
      <c r="DE218">
        <v>2022</v>
      </c>
      <c r="DF218">
        <v>2021</v>
      </c>
      <c r="DG218">
        <v>2022</v>
      </c>
      <c r="DH218">
        <v>2021</v>
      </c>
      <c r="DI218">
        <v>2022</v>
      </c>
      <c r="DJ218">
        <v>2021</v>
      </c>
      <c r="DK218">
        <v>2017</v>
      </c>
      <c r="DL218">
        <v>2021</v>
      </c>
      <c r="DM218">
        <v>2022</v>
      </c>
      <c r="DN218">
        <v>2021</v>
      </c>
      <c r="DO218">
        <v>2021</v>
      </c>
      <c r="DP218">
        <v>2022</v>
      </c>
      <c r="DQ218">
        <v>2022</v>
      </c>
      <c r="DR218">
        <v>2021</v>
      </c>
      <c r="DS218">
        <v>2021</v>
      </c>
      <c r="DT218">
        <v>2022</v>
      </c>
      <c r="DU218">
        <v>2021</v>
      </c>
      <c r="DV218">
        <v>2017</v>
      </c>
      <c r="DW218">
        <v>2022</v>
      </c>
      <c r="DX218">
        <v>2021</v>
      </c>
      <c r="DY218">
        <v>2021</v>
      </c>
      <c r="DZ218">
        <v>2023</v>
      </c>
      <c r="EA218">
        <v>2023</v>
      </c>
      <c r="EB218">
        <v>2023</v>
      </c>
      <c r="EC218">
        <v>2023</v>
      </c>
      <c r="ED218">
        <v>2023</v>
      </c>
      <c r="EE218">
        <v>2023</v>
      </c>
      <c r="EF218">
        <v>2023</v>
      </c>
      <c r="EG218">
        <v>2023</v>
      </c>
      <c r="EH218">
        <v>2023</v>
      </c>
      <c r="EI218">
        <v>2023</v>
      </c>
      <c r="EJ218">
        <v>2023</v>
      </c>
      <c r="EK218">
        <v>2023</v>
      </c>
      <c r="EL218">
        <v>2023</v>
      </c>
      <c r="EM218">
        <v>2023</v>
      </c>
      <c r="EN218">
        <v>2023</v>
      </c>
      <c r="EO218">
        <v>2023</v>
      </c>
      <c r="EP218">
        <v>2023</v>
      </c>
      <c r="EQ218">
        <v>2023</v>
      </c>
      <c r="ER218">
        <v>2023</v>
      </c>
      <c r="ES218">
        <v>2023</v>
      </c>
      <c r="ET218">
        <v>2023</v>
      </c>
      <c r="EU218">
        <v>2023</v>
      </c>
      <c r="EV218">
        <v>2023</v>
      </c>
      <c r="EW218">
        <v>2023</v>
      </c>
      <c r="EX218">
        <v>2023</v>
      </c>
    </row>
    <row r="219" spans="1:154" x14ac:dyDescent="0.2">
      <c r="A219" s="64" t="str">
        <f t="shared" si="3"/>
        <v>2024NETUSERPCTSource</v>
      </c>
      <c r="B219" t="s">
        <v>882</v>
      </c>
      <c r="C219" s="27" t="s">
        <v>907</v>
      </c>
      <c r="D219" t="s">
        <v>326</v>
      </c>
      <c r="E219">
        <v>2024</v>
      </c>
      <c r="F219">
        <v>5.01</v>
      </c>
      <c r="G219" t="s">
        <v>364</v>
      </c>
      <c r="H219" t="s">
        <v>514</v>
      </c>
      <c r="I219">
        <v>0</v>
      </c>
      <c r="J219" t="s">
        <v>482</v>
      </c>
      <c r="K219" t="s">
        <v>723</v>
      </c>
      <c r="L219" t="s">
        <v>723</v>
      </c>
      <c r="M219" t="s">
        <v>723</v>
      </c>
      <c r="N219" t="s">
        <v>723</v>
      </c>
      <c r="O219" t="s">
        <v>723</v>
      </c>
      <c r="P219" t="s">
        <v>723</v>
      </c>
      <c r="Q219" t="s">
        <v>723</v>
      </c>
      <c r="R219" t="s">
        <v>723</v>
      </c>
      <c r="S219" t="s">
        <v>723</v>
      </c>
      <c r="T219" t="s">
        <v>723</v>
      </c>
      <c r="U219" t="s">
        <v>723</v>
      </c>
      <c r="V219" t="s">
        <v>723</v>
      </c>
      <c r="W219" t="s">
        <v>723</v>
      </c>
      <c r="X219" t="s">
        <v>723</v>
      </c>
      <c r="Y219" t="s">
        <v>723</v>
      </c>
      <c r="Z219" t="s">
        <v>723</v>
      </c>
      <c r="AA219" t="s">
        <v>723</v>
      </c>
      <c r="AB219" t="s">
        <v>723</v>
      </c>
      <c r="AC219" t="s">
        <v>723</v>
      </c>
      <c r="AD219" t="s">
        <v>723</v>
      </c>
      <c r="AE219" t="s">
        <v>723</v>
      </c>
      <c r="AF219" t="s">
        <v>723</v>
      </c>
      <c r="AG219" t="s">
        <v>723</v>
      </c>
      <c r="AH219" t="s">
        <v>723</v>
      </c>
      <c r="AI219" t="s">
        <v>723</v>
      </c>
      <c r="AJ219" t="s">
        <v>723</v>
      </c>
      <c r="AK219" t="s">
        <v>723</v>
      </c>
      <c r="AL219" t="s">
        <v>723</v>
      </c>
      <c r="AM219" t="s">
        <v>723</v>
      </c>
      <c r="AN219" t="s">
        <v>723</v>
      </c>
      <c r="AO219" t="s">
        <v>723</v>
      </c>
      <c r="AP219" t="s">
        <v>723</v>
      </c>
      <c r="AQ219" t="s">
        <v>723</v>
      </c>
      <c r="AR219" t="s">
        <v>723</v>
      </c>
      <c r="AS219" t="s">
        <v>723</v>
      </c>
      <c r="AT219" t="s">
        <v>723</v>
      </c>
      <c r="AU219" t="s">
        <v>723</v>
      </c>
      <c r="AV219" t="s">
        <v>723</v>
      </c>
      <c r="AW219" t="s">
        <v>723</v>
      </c>
      <c r="AX219" t="s">
        <v>723</v>
      </c>
      <c r="AY219" t="s">
        <v>723</v>
      </c>
      <c r="AZ219" t="s">
        <v>723</v>
      </c>
      <c r="BA219" t="s">
        <v>723</v>
      </c>
      <c r="BB219" t="s">
        <v>723</v>
      </c>
      <c r="BC219" t="s">
        <v>723</v>
      </c>
      <c r="BD219" t="s">
        <v>723</v>
      </c>
      <c r="BE219" t="s">
        <v>723</v>
      </c>
      <c r="BF219" t="s">
        <v>723</v>
      </c>
      <c r="BG219" t="s">
        <v>723</v>
      </c>
      <c r="BH219" t="s">
        <v>723</v>
      </c>
      <c r="BI219" t="s">
        <v>723</v>
      </c>
      <c r="BJ219" t="s">
        <v>723</v>
      </c>
      <c r="BK219" t="s">
        <v>723</v>
      </c>
      <c r="BL219" t="s">
        <v>723</v>
      </c>
      <c r="BM219" t="s">
        <v>723</v>
      </c>
      <c r="BN219" t="s">
        <v>723</v>
      </c>
      <c r="BO219" t="s">
        <v>723</v>
      </c>
      <c r="BP219" t="s">
        <v>723</v>
      </c>
      <c r="BQ219" t="s">
        <v>723</v>
      </c>
      <c r="BR219" t="s">
        <v>723</v>
      </c>
      <c r="BS219" t="s">
        <v>723</v>
      </c>
      <c r="BT219" t="s">
        <v>723</v>
      </c>
      <c r="BU219" t="s">
        <v>723</v>
      </c>
      <c r="BV219" t="s">
        <v>723</v>
      </c>
      <c r="BW219" t="s">
        <v>723</v>
      </c>
      <c r="BX219" t="s">
        <v>723</v>
      </c>
      <c r="BY219" t="s">
        <v>723</v>
      </c>
      <c r="BZ219" t="s">
        <v>723</v>
      </c>
      <c r="CA219" t="s">
        <v>723</v>
      </c>
      <c r="CB219" t="s">
        <v>723</v>
      </c>
      <c r="CC219" t="s">
        <v>723</v>
      </c>
      <c r="CD219" t="s">
        <v>723</v>
      </c>
      <c r="CE219" t="s">
        <v>723</v>
      </c>
      <c r="CF219" t="s">
        <v>723</v>
      </c>
      <c r="CG219" t="s">
        <v>723</v>
      </c>
      <c r="CH219" t="s">
        <v>723</v>
      </c>
      <c r="CI219" t="s">
        <v>723</v>
      </c>
      <c r="CJ219" t="s">
        <v>723</v>
      </c>
      <c r="CK219" t="s">
        <v>723</v>
      </c>
      <c r="CL219" t="s">
        <v>723</v>
      </c>
      <c r="CM219" t="s">
        <v>723</v>
      </c>
      <c r="CN219" t="s">
        <v>723</v>
      </c>
      <c r="CO219" t="s">
        <v>723</v>
      </c>
      <c r="CP219" t="s">
        <v>723</v>
      </c>
      <c r="CQ219" t="s">
        <v>723</v>
      </c>
      <c r="CR219" t="s">
        <v>723</v>
      </c>
      <c r="CS219" t="s">
        <v>723</v>
      </c>
      <c r="CT219" t="s">
        <v>723</v>
      </c>
      <c r="CU219" t="s">
        <v>723</v>
      </c>
      <c r="CV219" t="s">
        <v>723</v>
      </c>
      <c r="CW219" t="s">
        <v>723</v>
      </c>
      <c r="CX219" t="s">
        <v>723</v>
      </c>
      <c r="CY219" t="s">
        <v>723</v>
      </c>
      <c r="CZ219" t="s">
        <v>723</v>
      </c>
      <c r="DA219" t="s">
        <v>723</v>
      </c>
      <c r="DB219" t="s">
        <v>723</v>
      </c>
      <c r="DC219" t="s">
        <v>723</v>
      </c>
      <c r="DD219" t="s">
        <v>723</v>
      </c>
      <c r="DE219" t="s">
        <v>723</v>
      </c>
      <c r="DF219" t="s">
        <v>723</v>
      </c>
      <c r="DG219" t="s">
        <v>723</v>
      </c>
      <c r="DH219" t="s">
        <v>723</v>
      </c>
      <c r="DI219" t="s">
        <v>723</v>
      </c>
      <c r="DJ219" t="s">
        <v>723</v>
      </c>
      <c r="DK219" t="s">
        <v>723</v>
      </c>
      <c r="DL219" t="s">
        <v>723</v>
      </c>
      <c r="DM219" t="s">
        <v>723</v>
      </c>
      <c r="DN219" t="s">
        <v>723</v>
      </c>
      <c r="DO219" t="s">
        <v>723</v>
      </c>
      <c r="DP219" t="s">
        <v>723</v>
      </c>
      <c r="DQ219" t="s">
        <v>723</v>
      </c>
      <c r="DR219" t="s">
        <v>723</v>
      </c>
      <c r="DS219" t="s">
        <v>723</v>
      </c>
      <c r="DT219" t="s">
        <v>723</v>
      </c>
      <c r="DU219" t="s">
        <v>723</v>
      </c>
      <c r="DV219" t="s">
        <v>723</v>
      </c>
      <c r="DW219" t="s">
        <v>723</v>
      </c>
      <c r="DX219" t="s">
        <v>723</v>
      </c>
      <c r="DY219" t="s">
        <v>723</v>
      </c>
      <c r="DZ219" t="s">
        <v>669</v>
      </c>
      <c r="EA219" t="s">
        <v>669</v>
      </c>
      <c r="EB219" t="s">
        <v>669</v>
      </c>
      <c r="EC219" t="s">
        <v>669</v>
      </c>
      <c r="ED219" t="s">
        <v>669</v>
      </c>
      <c r="EE219" t="s">
        <v>669</v>
      </c>
      <c r="EF219" t="s">
        <v>669</v>
      </c>
      <c r="EG219" t="s">
        <v>669</v>
      </c>
      <c r="EH219" t="s">
        <v>669</v>
      </c>
      <c r="EI219" t="s">
        <v>669</v>
      </c>
      <c r="EJ219" t="s">
        <v>669</v>
      </c>
      <c r="EK219" t="s">
        <v>669</v>
      </c>
      <c r="EL219" t="s">
        <v>669</v>
      </c>
      <c r="EM219" t="s">
        <v>669</v>
      </c>
      <c r="EN219" t="s">
        <v>669</v>
      </c>
      <c r="EO219" t="s">
        <v>669</v>
      </c>
      <c r="EP219" t="s">
        <v>669</v>
      </c>
      <c r="EQ219" t="s">
        <v>669</v>
      </c>
      <c r="ER219" t="s">
        <v>669</v>
      </c>
      <c r="ES219" t="s">
        <v>669</v>
      </c>
      <c r="ET219" t="s">
        <v>669</v>
      </c>
      <c r="EU219" t="s">
        <v>669</v>
      </c>
      <c r="EV219" t="s">
        <v>669</v>
      </c>
      <c r="EW219" t="s">
        <v>669</v>
      </c>
      <c r="EX219" t="s">
        <v>669</v>
      </c>
    </row>
    <row r="220" spans="1:154" x14ac:dyDescent="0.2">
      <c r="A220" s="64" t="str">
        <f t="shared" si="3"/>
        <v>2024NETUSERPCTSource date</v>
      </c>
      <c r="B220" t="s">
        <v>882</v>
      </c>
      <c r="C220" s="27" t="s">
        <v>907</v>
      </c>
      <c r="D220" t="s">
        <v>326</v>
      </c>
      <c r="E220">
        <v>2024</v>
      </c>
      <c r="F220">
        <v>5.01</v>
      </c>
      <c r="G220" t="s">
        <v>364</v>
      </c>
      <c r="H220" t="s">
        <v>514</v>
      </c>
      <c r="I220">
        <v>0</v>
      </c>
      <c r="J220" t="s">
        <v>483</v>
      </c>
      <c r="K220">
        <v>45108</v>
      </c>
      <c r="L220">
        <v>45108</v>
      </c>
      <c r="M220">
        <v>45108</v>
      </c>
      <c r="N220">
        <v>45108</v>
      </c>
      <c r="O220">
        <v>45108</v>
      </c>
      <c r="P220">
        <v>45108</v>
      </c>
      <c r="Q220">
        <v>45108</v>
      </c>
      <c r="R220">
        <v>45108</v>
      </c>
      <c r="S220">
        <v>45108</v>
      </c>
      <c r="T220">
        <v>45108</v>
      </c>
      <c r="U220">
        <v>45108</v>
      </c>
      <c r="V220">
        <v>45108</v>
      </c>
      <c r="W220">
        <v>45108</v>
      </c>
      <c r="X220">
        <v>45108</v>
      </c>
      <c r="Y220">
        <v>45108</v>
      </c>
      <c r="Z220">
        <v>45108</v>
      </c>
      <c r="AA220">
        <v>45108</v>
      </c>
      <c r="AB220">
        <v>45108</v>
      </c>
      <c r="AC220">
        <v>45108</v>
      </c>
      <c r="AD220">
        <v>45108</v>
      </c>
      <c r="AE220">
        <v>45108</v>
      </c>
      <c r="AF220">
        <v>45108</v>
      </c>
      <c r="AG220">
        <v>45108</v>
      </c>
      <c r="AH220">
        <v>45108</v>
      </c>
      <c r="AI220">
        <v>45108</v>
      </c>
      <c r="AJ220">
        <v>45108</v>
      </c>
      <c r="AK220">
        <v>45108</v>
      </c>
      <c r="AL220">
        <v>45108</v>
      </c>
      <c r="AM220">
        <v>45108</v>
      </c>
      <c r="AN220">
        <v>45108</v>
      </c>
      <c r="AO220">
        <v>45108</v>
      </c>
      <c r="AP220">
        <v>45108</v>
      </c>
      <c r="AQ220">
        <v>45108</v>
      </c>
      <c r="AR220">
        <v>45108</v>
      </c>
      <c r="AS220">
        <v>45108</v>
      </c>
      <c r="AT220">
        <v>45108</v>
      </c>
      <c r="AU220">
        <v>45108</v>
      </c>
      <c r="AV220">
        <v>45108</v>
      </c>
      <c r="AW220">
        <v>45108</v>
      </c>
      <c r="AX220">
        <v>45108</v>
      </c>
      <c r="AY220">
        <v>45108</v>
      </c>
      <c r="AZ220">
        <v>45108</v>
      </c>
      <c r="BA220">
        <v>45108</v>
      </c>
      <c r="BB220">
        <v>45108</v>
      </c>
      <c r="BC220">
        <v>45108</v>
      </c>
      <c r="BD220">
        <v>45108</v>
      </c>
      <c r="BE220">
        <v>45108</v>
      </c>
      <c r="BF220">
        <v>45108</v>
      </c>
      <c r="BG220">
        <v>45108</v>
      </c>
      <c r="BH220">
        <v>45108</v>
      </c>
      <c r="BI220">
        <v>45108</v>
      </c>
      <c r="BJ220">
        <v>45108</v>
      </c>
      <c r="BK220">
        <v>45108</v>
      </c>
      <c r="BL220">
        <v>45108</v>
      </c>
      <c r="BM220">
        <v>45108</v>
      </c>
      <c r="BN220">
        <v>45108</v>
      </c>
      <c r="BO220">
        <v>45108</v>
      </c>
      <c r="BP220">
        <v>45108</v>
      </c>
      <c r="BQ220">
        <v>45108</v>
      </c>
      <c r="BR220">
        <v>45108</v>
      </c>
      <c r="BS220">
        <v>45108</v>
      </c>
      <c r="BT220">
        <v>45108</v>
      </c>
      <c r="BU220">
        <v>45108</v>
      </c>
      <c r="BV220">
        <v>45108</v>
      </c>
      <c r="BW220">
        <v>45108</v>
      </c>
      <c r="BX220">
        <v>45108</v>
      </c>
      <c r="BY220">
        <v>45108</v>
      </c>
      <c r="BZ220">
        <v>45108</v>
      </c>
      <c r="CA220">
        <v>45108</v>
      </c>
      <c r="CB220">
        <v>45108</v>
      </c>
      <c r="CC220">
        <v>45108</v>
      </c>
      <c r="CD220">
        <v>45108</v>
      </c>
      <c r="CE220">
        <v>45108</v>
      </c>
      <c r="CF220">
        <v>45108</v>
      </c>
      <c r="CG220">
        <v>45108</v>
      </c>
      <c r="CH220">
        <v>45108</v>
      </c>
      <c r="CI220">
        <v>45108</v>
      </c>
      <c r="CJ220">
        <v>45108</v>
      </c>
      <c r="CK220">
        <v>45108</v>
      </c>
      <c r="CL220">
        <v>45108</v>
      </c>
      <c r="CM220">
        <v>45108</v>
      </c>
      <c r="CN220">
        <v>45108</v>
      </c>
      <c r="CO220">
        <v>45108</v>
      </c>
      <c r="CP220">
        <v>45108</v>
      </c>
      <c r="CQ220">
        <v>45108</v>
      </c>
      <c r="CR220">
        <v>45108</v>
      </c>
      <c r="CS220">
        <v>45108</v>
      </c>
      <c r="CT220">
        <v>45108</v>
      </c>
      <c r="CU220">
        <v>45108</v>
      </c>
      <c r="CV220">
        <v>45108</v>
      </c>
      <c r="CW220">
        <v>45108</v>
      </c>
      <c r="CX220">
        <v>45108</v>
      </c>
      <c r="CY220">
        <v>45108</v>
      </c>
      <c r="CZ220">
        <v>45108</v>
      </c>
      <c r="DA220">
        <v>45108</v>
      </c>
      <c r="DB220">
        <v>45108</v>
      </c>
      <c r="DC220">
        <v>45108</v>
      </c>
      <c r="DD220">
        <v>45108</v>
      </c>
      <c r="DE220">
        <v>45108</v>
      </c>
      <c r="DF220">
        <v>45108</v>
      </c>
      <c r="DG220">
        <v>45108</v>
      </c>
      <c r="DH220">
        <v>45108</v>
      </c>
      <c r="DI220">
        <v>45108</v>
      </c>
      <c r="DJ220">
        <v>45108</v>
      </c>
      <c r="DK220">
        <v>45108</v>
      </c>
      <c r="DL220">
        <v>45108</v>
      </c>
      <c r="DM220">
        <v>45108</v>
      </c>
      <c r="DN220">
        <v>45108</v>
      </c>
      <c r="DO220">
        <v>45108</v>
      </c>
      <c r="DP220">
        <v>45108</v>
      </c>
      <c r="DQ220">
        <v>45108</v>
      </c>
      <c r="DR220">
        <v>45108</v>
      </c>
      <c r="DS220">
        <v>45108</v>
      </c>
      <c r="DT220">
        <v>45108</v>
      </c>
      <c r="DU220">
        <v>45108</v>
      </c>
      <c r="DV220">
        <v>45108</v>
      </c>
      <c r="DW220">
        <v>45108</v>
      </c>
      <c r="DX220">
        <v>45108</v>
      </c>
      <c r="DY220">
        <v>45108</v>
      </c>
      <c r="DZ220">
        <v>2024</v>
      </c>
      <c r="EA220">
        <v>2024</v>
      </c>
      <c r="EB220">
        <v>2024</v>
      </c>
      <c r="EC220">
        <v>2024</v>
      </c>
      <c r="ED220">
        <v>2024</v>
      </c>
      <c r="EE220">
        <v>2024</v>
      </c>
      <c r="EF220">
        <v>2024</v>
      </c>
      <c r="EG220">
        <v>2024</v>
      </c>
      <c r="EH220">
        <v>2024</v>
      </c>
      <c r="EI220">
        <v>2024</v>
      </c>
      <c r="EJ220">
        <v>2024</v>
      </c>
      <c r="EK220">
        <v>2024</v>
      </c>
      <c r="EL220">
        <v>2024</v>
      </c>
      <c r="EM220">
        <v>2024</v>
      </c>
      <c r="EN220">
        <v>2024</v>
      </c>
      <c r="EO220">
        <v>2024</v>
      </c>
      <c r="EP220">
        <v>2024</v>
      </c>
      <c r="EQ220">
        <v>2024</v>
      </c>
      <c r="ER220">
        <v>2024</v>
      </c>
      <c r="ES220">
        <v>2024</v>
      </c>
      <c r="ET220">
        <v>2024</v>
      </c>
      <c r="EU220">
        <v>2024</v>
      </c>
      <c r="EV220">
        <v>2024</v>
      </c>
      <c r="EW220">
        <v>2024</v>
      </c>
      <c r="EX220">
        <v>2024</v>
      </c>
    </row>
    <row r="221" spans="1:154" x14ac:dyDescent="0.2">
      <c r="A221" s="64" t="str">
        <f t="shared" si="3"/>
        <v>2024NETUSERPCTNote</v>
      </c>
      <c r="B221" t="s">
        <v>882</v>
      </c>
      <c r="C221" s="27" t="s">
        <v>907</v>
      </c>
      <c r="D221" t="s">
        <v>326</v>
      </c>
      <c r="E221">
        <v>2024</v>
      </c>
      <c r="F221">
        <v>5.01</v>
      </c>
      <c r="G221" t="s">
        <v>364</v>
      </c>
      <c r="H221" t="s">
        <v>514</v>
      </c>
      <c r="I221">
        <v>0</v>
      </c>
      <c r="J221" t="s">
        <v>484</v>
      </c>
    </row>
    <row r="222" spans="1:154" x14ac:dyDescent="0.2">
      <c r="A222" s="64" t="str">
        <f t="shared" si="3"/>
        <v>2024BBSUBPCValue</v>
      </c>
      <c r="B222" t="s">
        <v>882</v>
      </c>
      <c r="C222" s="27" t="s">
        <v>907</v>
      </c>
      <c r="D222" t="s">
        <v>326</v>
      </c>
      <c r="E222">
        <v>2024</v>
      </c>
      <c r="F222">
        <v>5.0199999999999996</v>
      </c>
      <c r="G222" t="s">
        <v>365</v>
      </c>
      <c r="H222" t="s">
        <v>515</v>
      </c>
      <c r="I222">
        <v>0</v>
      </c>
      <c r="J222" t="s">
        <v>478</v>
      </c>
      <c r="K222">
        <v>20.48009356</v>
      </c>
      <c r="L222">
        <v>10.483676839999999</v>
      </c>
      <c r="M222">
        <v>0.38719843300000001</v>
      </c>
      <c r="N222">
        <v>24.62763279</v>
      </c>
      <c r="O222">
        <v>18.370318099999999</v>
      </c>
      <c r="P222">
        <v>35.198321550000003</v>
      </c>
      <c r="Q222">
        <v>29.321580560000001</v>
      </c>
      <c r="R222">
        <v>20.24218016</v>
      </c>
      <c r="S222">
        <v>11.70426149</v>
      </c>
      <c r="T222">
        <v>6.9344258319999996</v>
      </c>
      <c r="U222">
        <v>37.575230349999998</v>
      </c>
      <c r="V222">
        <v>43.51296722</v>
      </c>
      <c r="W222">
        <v>0.15773395100000001</v>
      </c>
      <c r="X222">
        <v>9.3346133009999992</v>
      </c>
      <c r="Y222">
        <v>27.076355660000001</v>
      </c>
      <c r="Z222">
        <v>4.2038614670000003</v>
      </c>
      <c r="AA222">
        <v>20.97482574</v>
      </c>
      <c r="AB222">
        <v>35.119411769999999</v>
      </c>
      <c r="AC222">
        <v>3.0405224479999999</v>
      </c>
      <c r="AD222">
        <v>2.160759541</v>
      </c>
      <c r="AE222">
        <v>43.076431939999999</v>
      </c>
      <c r="AF222">
        <v>22.718116999999999</v>
      </c>
      <c r="AG222">
        <v>41.35308483</v>
      </c>
      <c r="AH222">
        <v>16.962850230000001</v>
      </c>
      <c r="AI222">
        <v>21.34156522</v>
      </c>
      <c r="AJ222">
        <v>1.349327722</v>
      </c>
      <c r="AK222">
        <v>26.987404099999999</v>
      </c>
      <c r="AL222">
        <v>38.375450450000002</v>
      </c>
      <c r="AM222">
        <v>38.147954460000001</v>
      </c>
      <c r="AN222">
        <v>44.842161879999999</v>
      </c>
      <c r="AO222">
        <v>10.68357043</v>
      </c>
      <c r="AP222">
        <v>14.85059163</v>
      </c>
      <c r="AQ222">
        <v>9.7629119240000009</v>
      </c>
      <c r="AR222">
        <v>10.586718749999999</v>
      </c>
      <c r="AS222">
        <v>40.441698799999998</v>
      </c>
      <c r="AT222">
        <v>33.91240097</v>
      </c>
      <c r="AU222">
        <v>49.403784459999997</v>
      </c>
      <c r="AV222">
        <v>28.71507604</v>
      </c>
      <c r="AW222">
        <v>44.980293410000002</v>
      </c>
      <c r="AX222">
        <v>0.61884575399999997</v>
      </c>
      <c r="AY222">
        <v>42.819252939999998</v>
      </c>
      <c r="AZ222">
        <v>3.5247937559999998</v>
      </c>
      <c r="BA222">
        <v>4.5493182120000002</v>
      </c>
      <c r="BB222">
        <v>35.496505169999999</v>
      </c>
      <c r="BC222">
        <v>38.169687150000001</v>
      </c>
      <c r="BD222">
        <v>2.3638607220000001</v>
      </c>
      <c r="BE222">
        <v>4.8797788239999997</v>
      </c>
      <c r="BF222">
        <v>12.34450891</v>
      </c>
      <c r="BG222">
        <v>32.081910239999999</v>
      </c>
      <c r="BH222">
        <v>29.37692217</v>
      </c>
      <c r="BI222">
        <v>33.846964730000003</v>
      </c>
      <c r="BJ222">
        <v>15.02243953</v>
      </c>
      <c r="BK222">
        <v>35.961419550000002</v>
      </c>
      <c r="BL222">
        <v>7.0550975789999999</v>
      </c>
      <c r="BM222">
        <v>15.35467732</v>
      </c>
      <c r="BN222">
        <v>1.4826175420000001</v>
      </c>
      <c r="BO222">
        <v>45.42500252</v>
      </c>
      <c r="BP222">
        <v>1.465679583</v>
      </c>
      <c r="BQ222">
        <v>4.4272576289999996</v>
      </c>
      <c r="BR222">
        <v>2.03035451</v>
      </c>
      <c r="BS222">
        <v>26.401682430000001</v>
      </c>
      <c r="BT222">
        <v>7.7257019099999997</v>
      </c>
      <c r="BU222">
        <v>29.396466620000002</v>
      </c>
      <c r="BV222">
        <v>38.665130740000002</v>
      </c>
      <c r="BW222">
        <v>24.191750280000001</v>
      </c>
      <c r="BX222">
        <v>7.2667335E-2</v>
      </c>
      <c r="BY222">
        <v>12.44260822</v>
      </c>
      <c r="BZ222">
        <v>0.79063575100000005</v>
      </c>
      <c r="CA222">
        <v>43.030006409999999</v>
      </c>
      <c r="CB222">
        <v>25.725892649999999</v>
      </c>
      <c r="CC222">
        <v>19.488081659999999</v>
      </c>
      <c r="CD222">
        <v>24.444178969999999</v>
      </c>
      <c r="CE222">
        <v>12.853942160000001</v>
      </c>
      <c r="CF222">
        <v>31.25986713</v>
      </c>
      <c r="CG222">
        <v>6.0819345770000002</v>
      </c>
      <c r="CH222">
        <v>3.7533521460000001</v>
      </c>
      <c r="CI222">
        <v>4.2284017479999996</v>
      </c>
      <c r="CJ222">
        <v>44.465917640000001</v>
      </c>
      <c r="CK222">
        <v>35.926201210000002</v>
      </c>
      <c r="CL222">
        <v>4.8508921200000001</v>
      </c>
      <c r="CM222">
        <v>4.4296451000000001E-2</v>
      </c>
      <c r="CN222">
        <v>11.58529555</v>
      </c>
      <c r="CO222">
        <v>1.329531998</v>
      </c>
      <c r="CP222">
        <v>15.48373853</v>
      </c>
      <c r="CQ222">
        <v>10.88410062</v>
      </c>
      <c r="CR222">
        <v>9.2908848119999998</v>
      </c>
      <c r="CS222">
        <v>7.5666943460000002</v>
      </c>
      <c r="CT222">
        <v>22.968385640000001</v>
      </c>
      <c r="CU222">
        <v>43.550226780000003</v>
      </c>
      <c r="CV222">
        <v>13.56702962</v>
      </c>
      <c r="CW222">
        <v>32.369553760000002</v>
      </c>
      <c r="CX222">
        <v>0.34675943399999998</v>
      </c>
      <c r="CY222">
        <v>36.960000350000001</v>
      </c>
      <c r="CZ222">
        <v>1.430778331</v>
      </c>
      <c r="DA222">
        <v>26.19255897</v>
      </c>
      <c r="DB222">
        <v>2.1851069999999999E-3</v>
      </c>
      <c r="DC222">
        <v>37.3597149</v>
      </c>
      <c r="DD222">
        <v>32.973110609999999</v>
      </c>
      <c r="DE222">
        <v>32.219116120000002</v>
      </c>
      <c r="DF222">
        <v>3.2525223570000001</v>
      </c>
      <c r="DG222">
        <v>35.596487959999997</v>
      </c>
      <c r="DH222">
        <v>10.07871742</v>
      </c>
      <c r="DI222">
        <v>40.403657209999999</v>
      </c>
      <c r="DJ222">
        <v>49.548811550000003</v>
      </c>
      <c r="DK222">
        <v>6.1538058E-2</v>
      </c>
      <c r="DL222">
        <v>2.063986994</v>
      </c>
      <c r="DM222">
        <v>18.451252440000001</v>
      </c>
      <c r="DN222">
        <v>24.3884565</v>
      </c>
      <c r="DO222">
        <v>13.66939144</v>
      </c>
      <c r="DP222">
        <v>22.262159279999999</v>
      </c>
      <c r="DQ222">
        <v>39.861592809999998</v>
      </c>
      <c r="DR222">
        <v>41.484878389999999</v>
      </c>
      <c r="DS222">
        <v>37.578129339999997</v>
      </c>
      <c r="DT222">
        <v>33.174652049999999</v>
      </c>
      <c r="DU222">
        <v>26.031158569999999</v>
      </c>
      <c r="DV222">
        <v>8.8492435220000001</v>
      </c>
      <c r="DW222">
        <v>21.651042579999999</v>
      </c>
      <c r="DX222">
        <v>0.43178840699999999</v>
      </c>
      <c r="DY222">
        <v>1.2660245189999999</v>
      </c>
      <c r="DZ222">
        <v>20.417806927588252</v>
      </c>
      <c r="EA222">
        <v>17.846046200421053</v>
      </c>
      <c r="EB222">
        <v>32.037318861295446</v>
      </c>
      <c r="EC222">
        <v>15.11742891092857</v>
      </c>
      <c r="ED222">
        <v>2.6074333627368422</v>
      </c>
      <c r="EE222">
        <v>18.252907740565217</v>
      </c>
      <c r="EF222">
        <v>4.9869875439999998</v>
      </c>
      <c r="EG222">
        <v>28.732573970000004</v>
      </c>
      <c r="EH222">
        <v>9.9994786952499997</v>
      </c>
      <c r="EI222">
        <v>2.2157912215000004</v>
      </c>
      <c r="EJ222">
        <v>17.166751169499996</v>
      </c>
      <c r="EK222">
        <v>16.171743696714284</v>
      </c>
      <c r="EL222">
        <v>34.452995303333331</v>
      </c>
      <c r="EM222">
        <v>41.161322866999996</v>
      </c>
      <c r="EN222">
        <v>17.164608997199998</v>
      </c>
      <c r="EO222">
        <v>19.08841279523077</v>
      </c>
      <c r="EP222">
        <v>0.81932032599999993</v>
      </c>
      <c r="EQ222">
        <v>13.4277460335</v>
      </c>
      <c r="ER222">
        <v>5.9383847909999989</v>
      </c>
      <c r="ES222">
        <v>35.808494081250004</v>
      </c>
      <c r="ET222">
        <v>36.223965008571433</v>
      </c>
      <c r="EU222">
        <v>0.30306190675000005</v>
      </c>
      <c r="EV222">
        <v>18.331086558342857</v>
      </c>
      <c r="EW222">
        <v>5.9109527673823523</v>
      </c>
      <c r="EX222">
        <v>34.477094633108699</v>
      </c>
    </row>
    <row r="223" spans="1:154" x14ac:dyDescent="0.2">
      <c r="A223" s="64" t="str">
        <f t="shared" si="3"/>
        <v>2024BBSUBPCScore</v>
      </c>
      <c r="B223" t="s">
        <v>882</v>
      </c>
      <c r="C223" s="27" t="s">
        <v>907</v>
      </c>
      <c r="D223" t="s">
        <v>326</v>
      </c>
      <c r="E223">
        <v>2024</v>
      </c>
      <c r="F223">
        <v>5.0199999999999996</v>
      </c>
      <c r="G223" t="s">
        <v>365</v>
      </c>
      <c r="H223" t="s">
        <v>515</v>
      </c>
      <c r="I223">
        <v>0</v>
      </c>
      <c r="J223" t="s">
        <v>479</v>
      </c>
      <c r="K223">
        <v>3.4576112272000001</v>
      </c>
      <c r="L223">
        <v>2.2580412208</v>
      </c>
      <c r="M223">
        <v>1.04646381196</v>
      </c>
      <c r="N223">
        <v>3.9553159348000002</v>
      </c>
      <c r="O223">
        <v>3.2044381719999997</v>
      </c>
      <c r="P223">
        <v>5.223798586</v>
      </c>
      <c r="Q223">
        <v>4.5185896671999997</v>
      </c>
      <c r="R223">
        <v>3.4290616192000001</v>
      </c>
      <c r="S223">
        <v>2.4045113788000001</v>
      </c>
      <c r="T223">
        <v>1.8321310998399998</v>
      </c>
      <c r="U223">
        <v>5.5090276419999995</v>
      </c>
      <c r="V223">
        <v>6.2215560663999998</v>
      </c>
      <c r="W223">
        <v>1.01892807412</v>
      </c>
      <c r="X223">
        <v>2.1201535961199998</v>
      </c>
      <c r="Y223">
        <v>4.2491626792000003</v>
      </c>
      <c r="Z223">
        <v>1.5044633760399999</v>
      </c>
      <c r="AA223">
        <v>3.5169790887999999</v>
      </c>
      <c r="AB223">
        <v>5.2143294123999997</v>
      </c>
      <c r="AC223">
        <v>1.3648626937600001</v>
      </c>
      <c r="AD223">
        <v>1.2592911449199999</v>
      </c>
      <c r="AE223">
        <v>6.1691718328</v>
      </c>
      <c r="AF223">
        <v>3.7261740400000001</v>
      </c>
      <c r="AG223">
        <v>5.9623701795999997</v>
      </c>
      <c r="AH223">
        <v>3.0355420276</v>
      </c>
      <c r="AI223">
        <v>3.5609878263999999</v>
      </c>
      <c r="AJ223">
        <v>1.1619193266400001</v>
      </c>
      <c r="AK223">
        <v>4.2384884920000001</v>
      </c>
      <c r="AL223">
        <v>5.605054054</v>
      </c>
      <c r="AM223">
        <v>5.5777545352000004</v>
      </c>
      <c r="AN223">
        <v>6.3810594256000002</v>
      </c>
      <c r="AO223">
        <v>2.2820284516</v>
      </c>
      <c r="AP223">
        <v>2.7820709956000003</v>
      </c>
      <c r="AQ223">
        <v>2.1715494308799999</v>
      </c>
      <c r="AR223">
        <v>2.2704062499999997</v>
      </c>
      <c r="AS223">
        <v>5.8530038559999999</v>
      </c>
      <c r="AT223">
        <v>5.0694881164000005</v>
      </c>
      <c r="AU223">
        <v>6.9284541352</v>
      </c>
      <c r="AV223">
        <v>4.4458091248000002</v>
      </c>
      <c r="AW223">
        <v>6.3976352091999997</v>
      </c>
      <c r="AX223">
        <v>1.0742614904800001</v>
      </c>
      <c r="AY223">
        <v>6.1383103527999996</v>
      </c>
      <c r="AZ223">
        <v>1.42297525072</v>
      </c>
      <c r="BA223">
        <v>1.5459181854400001</v>
      </c>
      <c r="BB223">
        <v>5.2595806203999995</v>
      </c>
      <c r="BC223">
        <v>5.5803624580000006</v>
      </c>
      <c r="BD223">
        <v>1.28366328664</v>
      </c>
      <c r="BE223">
        <v>1.5855734588799999</v>
      </c>
      <c r="BF223">
        <v>2.4813410692</v>
      </c>
      <c r="BG223">
        <v>4.8498292288</v>
      </c>
      <c r="BH223">
        <v>4.5252306604000001</v>
      </c>
      <c r="BI223">
        <v>5.0616357676000003</v>
      </c>
      <c r="BJ223">
        <v>2.8026927436000002</v>
      </c>
      <c r="BK223">
        <v>5.3153703459999999</v>
      </c>
      <c r="BL223">
        <v>1.8466117094799999</v>
      </c>
      <c r="BM223">
        <v>2.8425612784000003</v>
      </c>
      <c r="BN223">
        <v>1.1779141050399999</v>
      </c>
      <c r="BO223">
        <v>6.4510003024000007</v>
      </c>
      <c r="BP223">
        <v>1.1758815499599999</v>
      </c>
      <c r="BQ223">
        <v>1.5312709154799999</v>
      </c>
      <c r="BR223">
        <v>1.2436425412000001</v>
      </c>
      <c r="BS223">
        <v>4.1682018915999999</v>
      </c>
      <c r="BT223">
        <v>1.9270842291999999</v>
      </c>
      <c r="BU223">
        <v>4.5275759944000002</v>
      </c>
      <c r="BV223">
        <v>5.6398156888000006</v>
      </c>
      <c r="BW223">
        <v>3.9030100336000002</v>
      </c>
      <c r="BX223">
        <v>1.0087200802</v>
      </c>
      <c r="BY223">
        <v>2.4931129863999999</v>
      </c>
      <c r="BZ223">
        <v>1.09487629012</v>
      </c>
      <c r="CA223">
        <v>6.1636007692000003</v>
      </c>
      <c r="CB223">
        <v>4.0871071179999996</v>
      </c>
      <c r="CC223">
        <v>3.3385697991999996</v>
      </c>
      <c r="CD223">
        <v>3.9333014764000001</v>
      </c>
      <c r="CE223">
        <v>2.5424730592000002</v>
      </c>
      <c r="CF223">
        <v>4.7511840556000005</v>
      </c>
      <c r="CG223">
        <v>1.7298321492399999</v>
      </c>
      <c r="CH223">
        <v>1.45040225752</v>
      </c>
      <c r="CI223">
        <v>1.5074082097599999</v>
      </c>
      <c r="CJ223">
        <v>6.3359101168</v>
      </c>
      <c r="CK223">
        <v>5.3111441452000001</v>
      </c>
      <c r="CL223">
        <v>1.5821070544</v>
      </c>
      <c r="CM223">
        <v>1.0053155741199999</v>
      </c>
      <c r="CN223">
        <v>2.390235466</v>
      </c>
      <c r="CO223">
        <v>1.15954383976</v>
      </c>
      <c r="CP223">
        <v>2.8580486235999998</v>
      </c>
      <c r="CQ223">
        <v>2.3060920744</v>
      </c>
      <c r="CR223">
        <v>2.11490617744</v>
      </c>
      <c r="CS223">
        <v>1.9080033215199999</v>
      </c>
      <c r="CT223">
        <v>3.7562062768</v>
      </c>
      <c r="CU223">
        <v>6.2260272136000001</v>
      </c>
      <c r="CV223">
        <v>2.6280435543999996</v>
      </c>
      <c r="CW223">
        <v>4.8843464512000008</v>
      </c>
      <c r="CX223">
        <v>1.0416111320799999</v>
      </c>
      <c r="CY223">
        <v>5.435200042</v>
      </c>
      <c r="CZ223">
        <v>1.1716933997200001</v>
      </c>
      <c r="DA223">
        <v>4.1431070763999998</v>
      </c>
      <c r="DB223">
        <v>1.0002622128400001</v>
      </c>
      <c r="DC223">
        <v>5.483165788</v>
      </c>
      <c r="DD223">
        <v>4.9567732731999996</v>
      </c>
      <c r="DE223">
        <v>4.8662939343999998</v>
      </c>
      <c r="DF223">
        <v>1.39030268284</v>
      </c>
      <c r="DG223">
        <v>5.2715785551999996</v>
      </c>
      <c r="DH223">
        <v>2.2094460904000002</v>
      </c>
      <c r="DI223">
        <v>5.8484388652000003</v>
      </c>
      <c r="DJ223">
        <v>6.9458573860000001</v>
      </c>
      <c r="DK223">
        <v>1.0073845669599999</v>
      </c>
      <c r="DL223">
        <v>1.24767843928</v>
      </c>
      <c r="DM223">
        <v>3.2141502928000003</v>
      </c>
      <c r="DN223">
        <v>3.92661478</v>
      </c>
      <c r="DO223">
        <v>2.6403269728000001</v>
      </c>
      <c r="DP223">
        <v>3.6714591136000001</v>
      </c>
      <c r="DQ223">
        <v>5.7833911371999998</v>
      </c>
      <c r="DR223">
        <v>5.9781854067999998</v>
      </c>
      <c r="DS223">
        <v>5.5093755207999999</v>
      </c>
      <c r="DT223">
        <v>4.9809582460000001</v>
      </c>
      <c r="DU223">
        <v>4.1237390284000002</v>
      </c>
      <c r="DV223">
        <v>2.0619092226399998</v>
      </c>
      <c r="DW223">
        <v>3.5981251095999998</v>
      </c>
      <c r="DX223">
        <v>1.05181460884</v>
      </c>
      <c r="DY223">
        <v>1.1519229422799999</v>
      </c>
      <c r="DZ223">
        <v>3.4501368313105885</v>
      </c>
      <c r="EA223">
        <v>3.1415255440505256</v>
      </c>
      <c r="EB223">
        <v>4.8444782633554544</v>
      </c>
      <c r="EC223">
        <v>2.8140914693114278</v>
      </c>
      <c r="ED223">
        <v>1.3128920035284211</v>
      </c>
      <c r="EE223">
        <v>3.190348928867826</v>
      </c>
      <c r="EF223">
        <v>1.5984385052800001</v>
      </c>
      <c r="EG223">
        <v>4.4479088764000005</v>
      </c>
      <c r="EH223">
        <v>2.1999374434300001</v>
      </c>
      <c r="EI223">
        <v>1.2658949465799998</v>
      </c>
      <c r="EJ223">
        <v>3.0600101403400002</v>
      </c>
      <c r="EK223">
        <v>2.9406092436057141</v>
      </c>
      <c r="EL223">
        <v>5.1343594363999996</v>
      </c>
      <c r="EM223">
        <v>5.9393587440399997</v>
      </c>
      <c r="EN223">
        <v>3.0597530796639996</v>
      </c>
      <c r="EO223">
        <v>3.2906095354276923</v>
      </c>
      <c r="EP223">
        <v>1.0983184391199998</v>
      </c>
      <c r="EQ223">
        <v>2.6113295240200003</v>
      </c>
      <c r="ER223">
        <v>1.7126061749199999</v>
      </c>
      <c r="ES223">
        <v>5.2970192897500006</v>
      </c>
      <c r="ET223">
        <v>5.3468758010285722</v>
      </c>
      <c r="EU223">
        <v>1.03636742881</v>
      </c>
      <c r="EV223">
        <v>3.1997303870011433</v>
      </c>
      <c r="EW223">
        <v>1.7093143320858819</v>
      </c>
      <c r="EX223">
        <v>5.1372513559730431</v>
      </c>
    </row>
    <row r="224" spans="1:154" x14ac:dyDescent="0.2">
      <c r="A224" s="64" t="str">
        <f t="shared" si="3"/>
        <v>2024BBSUBPCRANK</v>
      </c>
      <c r="B224" t="s">
        <v>882</v>
      </c>
      <c r="C224" s="27" t="s">
        <v>907</v>
      </c>
      <c r="D224" t="s">
        <v>326</v>
      </c>
      <c r="E224">
        <v>2024</v>
      </c>
      <c r="F224">
        <v>5.0199999999999996</v>
      </c>
      <c r="G224" t="s">
        <v>365</v>
      </c>
      <c r="H224" t="s">
        <v>515</v>
      </c>
      <c r="I224">
        <v>0</v>
      </c>
      <c r="J224" t="s">
        <v>480</v>
      </c>
      <c r="K224">
        <v>59</v>
      </c>
      <c r="L224">
        <v>79</v>
      </c>
      <c r="M224">
        <v>113</v>
      </c>
      <c r="N224">
        <v>49</v>
      </c>
      <c r="O224">
        <v>63</v>
      </c>
      <c r="P224">
        <v>29</v>
      </c>
      <c r="Q224">
        <v>41</v>
      </c>
      <c r="R224">
        <v>60</v>
      </c>
      <c r="S224">
        <v>74</v>
      </c>
      <c r="T224">
        <v>88</v>
      </c>
      <c r="U224">
        <v>22</v>
      </c>
      <c r="V224">
        <v>8</v>
      </c>
      <c r="W224">
        <v>115</v>
      </c>
      <c r="X224">
        <v>82</v>
      </c>
      <c r="Y224">
        <v>43</v>
      </c>
      <c r="Z224">
        <v>95</v>
      </c>
      <c r="AA224">
        <v>58</v>
      </c>
      <c r="AB224">
        <v>30</v>
      </c>
      <c r="AC224">
        <v>99</v>
      </c>
      <c r="AD224">
        <v>101</v>
      </c>
      <c r="AE224">
        <v>9</v>
      </c>
      <c r="AF224">
        <v>54</v>
      </c>
      <c r="AG224">
        <v>13</v>
      </c>
      <c r="AH224">
        <v>64</v>
      </c>
      <c r="AI224">
        <v>57</v>
      </c>
      <c r="AJ224">
        <v>107</v>
      </c>
      <c r="AK224">
        <v>44</v>
      </c>
      <c r="AL224">
        <v>18</v>
      </c>
      <c r="AM224">
        <v>20</v>
      </c>
      <c r="AN224">
        <v>5</v>
      </c>
      <c r="AO224">
        <v>77</v>
      </c>
      <c r="AP224">
        <v>68</v>
      </c>
      <c r="AQ224">
        <v>81</v>
      </c>
      <c r="AR224">
        <v>78</v>
      </c>
      <c r="AS224">
        <v>14</v>
      </c>
      <c r="AT224">
        <v>31</v>
      </c>
      <c r="AU224">
        <v>2</v>
      </c>
      <c r="AV224">
        <v>42</v>
      </c>
      <c r="AW224">
        <v>4</v>
      </c>
      <c r="AX224">
        <v>111</v>
      </c>
      <c r="AY224">
        <v>11</v>
      </c>
      <c r="AZ224">
        <v>97</v>
      </c>
      <c r="BA224">
        <v>92</v>
      </c>
      <c r="BB224">
        <v>28</v>
      </c>
      <c r="BC224">
        <v>19</v>
      </c>
      <c r="BD224">
        <v>100</v>
      </c>
      <c r="BE224">
        <v>90</v>
      </c>
      <c r="BF224">
        <v>73</v>
      </c>
      <c r="BG224">
        <v>37</v>
      </c>
      <c r="BH224">
        <v>40</v>
      </c>
      <c r="BI224">
        <v>32</v>
      </c>
      <c r="BJ224">
        <v>67</v>
      </c>
      <c r="BK224">
        <v>25</v>
      </c>
      <c r="BL224">
        <v>87</v>
      </c>
      <c r="BM224">
        <v>66</v>
      </c>
      <c r="BN224">
        <v>104</v>
      </c>
      <c r="BO224">
        <v>3</v>
      </c>
      <c r="BP224">
        <v>105</v>
      </c>
      <c r="BQ224">
        <v>93</v>
      </c>
      <c r="BR224">
        <v>103</v>
      </c>
      <c r="BS224">
        <v>45</v>
      </c>
      <c r="BT224">
        <v>85</v>
      </c>
      <c r="BU224">
        <v>39</v>
      </c>
      <c r="BV224">
        <v>17</v>
      </c>
      <c r="BW224">
        <v>52</v>
      </c>
      <c r="BX224">
        <v>116</v>
      </c>
      <c r="BY224">
        <v>72</v>
      </c>
      <c r="BZ224">
        <v>110</v>
      </c>
      <c r="CA224">
        <v>10</v>
      </c>
      <c r="CB224">
        <v>48</v>
      </c>
      <c r="CC224">
        <v>61</v>
      </c>
      <c r="CD224">
        <v>50</v>
      </c>
      <c r="CE224">
        <v>71</v>
      </c>
      <c r="CF224">
        <v>38</v>
      </c>
      <c r="CG224">
        <v>89</v>
      </c>
      <c r="CH224">
        <v>96</v>
      </c>
      <c r="CI224">
        <v>94</v>
      </c>
      <c r="CJ224">
        <v>6</v>
      </c>
      <c r="CK224">
        <v>26</v>
      </c>
      <c r="CL224">
        <v>91</v>
      </c>
      <c r="CM224">
        <v>118</v>
      </c>
      <c r="CN224">
        <v>75</v>
      </c>
      <c r="CO224">
        <v>108</v>
      </c>
      <c r="CP224">
        <v>65</v>
      </c>
      <c r="CQ224">
        <v>76</v>
      </c>
      <c r="CR224">
        <v>83</v>
      </c>
      <c r="CS224">
        <v>86</v>
      </c>
      <c r="CT224">
        <v>53</v>
      </c>
      <c r="CU224">
        <v>7</v>
      </c>
      <c r="CV224">
        <v>70</v>
      </c>
      <c r="CW224">
        <v>35</v>
      </c>
      <c r="CX224">
        <v>114</v>
      </c>
      <c r="CY224">
        <v>24</v>
      </c>
      <c r="CZ224">
        <v>106</v>
      </c>
      <c r="DA224">
        <v>46</v>
      </c>
      <c r="DB224">
        <v>119</v>
      </c>
      <c r="DC224">
        <v>23</v>
      </c>
      <c r="DD224">
        <v>34</v>
      </c>
      <c r="DE224">
        <v>36</v>
      </c>
      <c r="DF224">
        <v>98</v>
      </c>
      <c r="DG224">
        <v>27</v>
      </c>
      <c r="DH224">
        <v>80</v>
      </c>
      <c r="DI224">
        <v>15</v>
      </c>
      <c r="DJ224">
        <v>1</v>
      </c>
      <c r="DK224">
        <v>117</v>
      </c>
      <c r="DL224">
        <v>102</v>
      </c>
      <c r="DM224">
        <v>62</v>
      </c>
      <c r="DN224">
        <v>51</v>
      </c>
      <c r="DO224">
        <v>69</v>
      </c>
      <c r="DP224">
        <v>55</v>
      </c>
      <c r="DQ224">
        <v>16</v>
      </c>
      <c r="DR224">
        <v>12</v>
      </c>
      <c r="DS224">
        <v>21</v>
      </c>
      <c r="DT224">
        <v>33</v>
      </c>
      <c r="DU224">
        <v>47</v>
      </c>
      <c r="DV224">
        <v>84</v>
      </c>
      <c r="DW224">
        <v>56</v>
      </c>
      <c r="DX224">
        <v>112</v>
      </c>
      <c r="DY224">
        <v>109</v>
      </c>
    </row>
    <row r="225" spans="1:154" x14ac:dyDescent="0.2">
      <c r="A225" s="64" t="str">
        <f t="shared" si="3"/>
        <v>2024BBSUBPCDate description</v>
      </c>
      <c r="B225" t="s">
        <v>882</v>
      </c>
      <c r="C225" s="27" t="s">
        <v>907</v>
      </c>
      <c r="D225" t="s">
        <v>326</v>
      </c>
      <c r="E225">
        <v>2024</v>
      </c>
      <c r="F225">
        <v>5.0199999999999996</v>
      </c>
      <c r="G225" t="s">
        <v>365</v>
      </c>
      <c r="H225" t="s">
        <v>515</v>
      </c>
      <c r="I225">
        <v>0</v>
      </c>
      <c r="J225" t="s">
        <v>481</v>
      </c>
      <c r="K225">
        <v>2022</v>
      </c>
      <c r="L225">
        <v>2022</v>
      </c>
      <c r="M225">
        <v>2022</v>
      </c>
      <c r="N225">
        <v>2022</v>
      </c>
      <c r="O225">
        <v>2022</v>
      </c>
      <c r="P225">
        <v>2022</v>
      </c>
      <c r="Q225">
        <v>2022</v>
      </c>
      <c r="R225">
        <v>2022</v>
      </c>
      <c r="S225">
        <v>2022</v>
      </c>
      <c r="T225">
        <v>2022</v>
      </c>
      <c r="U225">
        <v>2022</v>
      </c>
      <c r="V225">
        <v>2022</v>
      </c>
      <c r="W225">
        <v>2022</v>
      </c>
      <c r="X225">
        <v>2021</v>
      </c>
      <c r="Y225">
        <v>2022</v>
      </c>
      <c r="Z225">
        <v>2022</v>
      </c>
      <c r="AA225">
        <v>2022</v>
      </c>
      <c r="AB225">
        <v>2022</v>
      </c>
      <c r="AC225">
        <v>2022</v>
      </c>
      <c r="AD225">
        <v>2022</v>
      </c>
      <c r="AE225">
        <v>2022</v>
      </c>
      <c r="AF225">
        <v>2022</v>
      </c>
      <c r="AG225">
        <v>2022</v>
      </c>
      <c r="AH225">
        <v>2022</v>
      </c>
      <c r="AI225">
        <v>2022</v>
      </c>
      <c r="AJ225">
        <v>2022</v>
      </c>
      <c r="AK225">
        <v>2022</v>
      </c>
      <c r="AL225">
        <v>2021</v>
      </c>
      <c r="AM225">
        <v>2022</v>
      </c>
      <c r="AN225">
        <v>2022</v>
      </c>
      <c r="AO225">
        <v>2022</v>
      </c>
      <c r="AP225">
        <v>2022</v>
      </c>
      <c r="AQ225">
        <v>2022</v>
      </c>
      <c r="AR225">
        <v>2022</v>
      </c>
      <c r="AS225">
        <v>2022</v>
      </c>
      <c r="AT225">
        <v>2022</v>
      </c>
      <c r="AU225">
        <v>2022</v>
      </c>
      <c r="AV225">
        <v>2022</v>
      </c>
      <c r="AW225">
        <v>2022</v>
      </c>
      <c r="AX225">
        <v>2022</v>
      </c>
      <c r="AY225">
        <v>2022</v>
      </c>
      <c r="AZ225">
        <v>2020</v>
      </c>
      <c r="BA225">
        <v>2022</v>
      </c>
      <c r="BB225">
        <v>2022</v>
      </c>
      <c r="BC225">
        <v>2022</v>
      </c>
      <c r="BD225">
        <v>2022</v>
      </c>
      <c r="BE225">
        <v>2022</v>
      </c>
      <c r="BF225">
        <v>2022</v>
      </c>
      <c r="BG225">
        <v>2022</v>
      </c>
      <c r="BH225">
        <v>2022</v>
      </c>
      <c r="BI225">
        <v>2022</v>
      </c>
      <c r="BJ225">
        <v>2022</v>
      </c>
      <c r="BK225">
        <v>2022</v>
      </c>
      <c r="BL225">
        <v>2022</v>
      </c>
      <c r="BM225">
        <v>2022</v>
      </c>
      <c r="BN225">
        <v>2022</v>
      </c>
      <c r="BO225">
        <v>2022</v>
      </c>
      <c r="BP225">
        <v>2022</v>
      </c>
      <c r="BQ225">
        <v>2021</v>
      </c>
      <c r="BR225">
        <v>2021</v>
      </c>
      <c r="BS225">
        <v>2022</v>
      </c>
      <c r="BT225">
        <v>2021</v>
      </c>
      <c r="BU225">
        <v>2022</v>
      </c>
      <c r="BV225">
        <v>2022</v>
      </c>
      <c r="BW225">
        <v>2022</v>
      </c>
      <c r="BX225">
        <v>2022</v>
      </c>
      <c r="BY225">
        <v>2022</v>
      </c>
      <c r="BZ225">
        <v>2022</v>
      </c>
      <c r="CA225">
        <v>2022</v>
      </c>
      <c r="CB225">
        <v>2022</v>
      </c>
      <c r="CC225">
        <v>2022</v>
      </c>
      <c r="CD225">
        <v>2022</v>
      </c>
      <c r="CE225">
        <v>2022</v>
      </c>
      <c r="CF225">
        <v>2022</v>
      </c>
      <c r="CG225">
        <v>2021</v>
      </c>
      <c r="CH225">
        <v>2022</v>
      </c>
      <c r="CI225">
        <v>2021</v>
      </c>
      <c r="CJ225">
        <v>2022</v>
      </c>
      <c r="CK225">
        <v>2022</v>
      </c>
      <c r="CL225">
        <v>2022</v>
      </c>
      <c r="CM225">
        <v>2022</v>
      </c>
      <c r="CN225">
        <v>2021</v>
      </c>
      <c r="CO225">
        <v>2022</v>
      </c>
      <c r="CP225">
        <v>2022</v>
      </c>
      <c r="CQ225">
        <v>2022</v>
      </c>
      <c r="CR225">
        <v>2022</v>
      </c>
      <c r="CS225">
        <v>2022</v>
      </c>
      <c r="CT225">
        <v>2022</v>
      </c>
      <c r="CU225">
        <v>2022</v>
      </c>
      <c r="CV225">
        <v>2022</v>
      </c>
      <c r="CW225">
        <v>2022</v>
      </c>
      <c r="CX225">
        <v>2022</v>
      </c>
      <c r="CY225">
        <v>2022</v>
      </c>
      <c r="CZ225">
        <v>2022</v>
      </c>
      <c r="DA225">
        <v>2021</v>
      </c>
      <c r="DB225">
        <v>2021</v>
      </c>
      <c r="DC225">
        <v>2022</v>
      </c>
      <c r="DD225">
        <v>2022</v>
      </c>
      <c r="DE225">
        <v>2022</v>
      </c>
      <c r="DF225">
        <v>2022</v>
      </c>
      <c r="DG225">
        <v>2022</v>
      </c>
      <c r="DH225">
        <v>2022</v>
      </c>
      <c r="DI225">
        <v>2022</v>
      </c>
      <c r="DJ225">
        <v>2022</v>
      </c>
      <c r="DK225">
        <v>2021</v>
      </c>
      <c r="DL225">
        <v>2022</v>
      </c>
      <c r="DM225">
        <v>2022</v>
      </c>
      <c r="DN225">
        <v>2022</v>
      </c>
      <c r="DO225">
        <v>2022</v>
      </c>
      <c r="DP225">
        <v>2022</v>
      </c>
      <c r="DQ225">
        <v>2022</v>
      </c>
      <c r="DR225">
        <v>2022</v>
      </c>
      <c r="DS225">
        <v>2022</v>
      </c>
      <c r="DT225">
        <v>2022</v>
      </c>
      <c r="DU225">
        <v>2022</v>
      </c>
      <c r="DV225">
        <v>2022</v>
      </c>
      <c r="DW225">
        <v>2022</v>
      </c>
      <c r="DX225">
        <v>2022</v>
      </c>
      <c r="DY225">
        <v>2022</v>
      </c>
      <c r="DZ225">
        <v>2023</v>
      </c>
      <c r="EA225">
        <v>2023</v>
      </c>
      <c r="EB225">
        <v>2023</v>
      </c>
      <c r="EC225">
        <v>2023</v>
      </c>
      <c r="ED225">
        <v>2023</v>
      </c>
      <c r="EE225">
        <v>2023</v>
      </c>
      <c r="EF225">
        <v>2023</v>
      </c>
      <c r="EG225">
        <v>2023</v>
      </c>
      <c r="EH225">
        <v>2023</v>
      </c>
      <c r="EI225">
        <v>2023</v>
      </c>
      <c r="EJ225">
        <v>2023</v>
      </c>
      <c r="EK225">
        <v>2023</v>
      </c>
      <c r="EL225">
        <v>2023</v>
      </c>
      <c r="EM225">
        <v>2023</v>
      </c>
      <c r="EN225">
        <v>2023</v>
      </c>
      <c r="EO225">
        <v>2023</v>
      </c>
      <c r="EP225">
        <v>2023</v>
      </c>
      <c r="EQ225">
        <v>2023</v>
      </c>
      <c r="ER225">
        <v>2023</v>
      </c>
      <c r="ES225">
        <v>2023</v>
      </c>
      <c r="ET225">
        <v>2023</v>
      </c>
      <c r="EU225">
        <v>2023</v>
      </c>
      <c r="EV225">
        <v>2023</v>
      </c>
      <c r="EW225">
        <v>2023</v>
      </c>
      <c r="EX225">
        <v>2023</v>
      </c>
    </row>
    <row r="226" spans="1:154" x14ac:dyDescent="0.2">
      <c r="A226" s="64" t="str">
        <f t="shared" si="3"/>
        <v>2024BBSUBPCSource</v>
      </c>
      <c r="B226" t="s">
        <v>882</v>
      </c>
      <c r="C226" s="27" t="s">
        <v>907</v>
      </c>
      <c r="D226" t="s">
        <v>326</v>
      </c>
      <c r="E226">
        <v>2024</v>
      </c>
      <c r="F226">
        <v>5.0199999999999996</v>
      </c>
      <c r="G226" t="s">
        <v>365</v>
      </c>
      <c r="H226" t="s">
        <v>515</v>
      </c>
      <c r="I226">
        <v>0</v>
      </c>
      <c r="J226" t="s">
        <v>482</v>
      </c>
      <c r="K226" t="s">
        <v>723</v>
      </c>
      <c r="L226" t="s">
        <v>723</v>
      </c>
      <c r="M226" t="s">
        <v>723</v>
      </c>
      <c r="N226" t="s">
        <v>723</v>
      </c>
      <c r="O226" t="s">
        <v>723</v>
      </c>
      <c r="P226" t="s">
        <v>723</v>
      </c>
      <c r="Q226" t="s">
        <v>723</v>
      </c>
      <c r="R226" t="s">
        <v>723</v>
      </c>
      <c r="S226" t="s">
        <v>723</v>
      </c>
      <c r="T226" t="s">
        <v>723</v>
      </c>
      <c r="U226" t="s">
        <v>723</v>
      </c>
      <c r="V226" t="s">
        <v>723</v>
      </c>
      <c r="W226" t="s">
        <v>723</v>
      </c>
      <c r="X226" t="s">
        <v>723</v>
      </c>
      <c r="Y226" t="s">
        <v>723</v>
      </c>
      <c r="Z226" t="s">
        <v>723</v>
      </c>
      <c r="AA226" t="s">
        <v>723</v>
      </c>
      <c r="AB226" t="s">
        <v>723</v>
      </c>
      <c r="AC226" t="s">
        <v>723</v>
      </c>
      <c r="AD226" t="s">
        <v>723</v>
      </c>
      <c r="AE226" t="s">
        <v>723</v>
      </c>
      <c r="AF226" t="s">
        <v>723</v>
      </c>
      <c r="AG226" t="s">
        <v>723</v>
      </c>
      <c r="AH226" t="s">
        <v>723</v>
      </c>
      <c r="AI226" t="s">
        <v>723</v>
      </c>
      <c r="AJ226" t="s">
        <v>723</v>
      </c>
      <c r="AK226" t="s">
        <v>723</v>
      </c>
      <c r="AL226" t="s">
        <v>723</v>
      </c>
      <c r="AM226" t="s">
        <v>723</v>
      </c>
      <c r="AN226" t="s">
        <v>723</v>
      </c>
      <c r="AO226" t="s">
        <v>723</v>
      </c>
      <c r="AP226" t="s">
        <v>723</v>
      </c>
      <c r="AQ226" t="s">
        <v>723</v>
      </c>
      <c r="AR226" t="s">
        <v>723</v>
      </c>
      <c r="AS226" t="s">
        <v>723</v>
      </c>
      <c r="AT226" t="s">
        <v>723</v>
      </c>
      <c r="AU226" t="s">
        <v>723</v>
      </c>
      <c r="AV226" t="s">
        <v>723</v>
      </c>
      <c r="AW226" t="s">
        <v>723</v>
      </c>
      <c r="AX226" t="s">
        <v>723</v>
      </c>
      <c r="AY226" t="s">
        <v>723</v>
      </c>
      <c r="AZ226" t="s">
        <v>723</v>
      </c>
      <c r="BA226" t="s">
        <v>723</v>
      </c>
      <c r="BB226" t="s">
        <v>723</v>
      </c>
      <c r="BC226" t="s">
        <v>723</v>
      </c>
      <c r="BD226" t="s">
        <v>723</v>
      </c>
      <c r="BE226" t="s">
        <v>723</v>
      </c>
      <c r="BF226" t="s">
        <v>723</v>
      </c>
      <c r="BG226" t="s">
        <v>723</v>
      </c>
      <c r="BH226" t="s">
        <v>723</v>
      </c>
      <c r="BI226" t="s">
        <v>723</v>
      </c>
      <c r="BJ226" t="s">
        <v>723</v>
      </c>
      <c r="BK226" t="s">
        <v>723</v>
      </c>
      <c r="BL226" t="s">
        <v>723</v>
      </c>
      <c r="BM226" t="s">
        <v>723</v>
      </c>
      <c r="BN226" t="s">
        <v>723</v>
      </c>
      <c r="BO226" t="s">
        <v>723</v>
      </c>
      <c r="BP226" t="s">
        <v>723</v>
      </c>
      <c r="BQ226" t="s">
        <v>723</v>
      </c>
      <c r="BR226" t="s">
        <v>723</v>
      </c>
      <c r="BS226" t="s">
        <v>723</v>
      </c>
      <c r="BT226" t="s">
        <v>723</v>
      </c>
      <c r="BU226" t="s">
        <v>723</v>
      </c>
      <c r="BV226" t="s">
        <v>723</v>
      </c>
      <c r="BW226" t="s">
        <v>723</v>
      </c>
      <c r="BX226" t="s">
        <v>723</v>
      </c>
      <c r="BY226" t="s">
        <v>723</v>
      </c>
      <c r="BZ226" t="s">
        <v>723</v>
      </c>
      <c r="CA226" t="s">
        <v>723</v>
      </c>
      <c r="CB226" t="s">
        <v>723</v>
      </c>
      <c r="CC226" t="s">
        <v>723</v>
      </c>
      <c r="CD226" t="s">
        <v>723</v>
      </c>
      <c r="CE226" t="s">
        <v>723</v>
      </c>
      <c r="CF226" t="s">
        <v>723</v>
      </c>
      <c r="CG226" t="s">
        <v>723</v>
      </c>
      <c r="CH226" t="s">
        <v>723</v>
      </c>
      <c r="CI226" t="s">
        <v>723</v>
      </c>
      <c r="CJ226" t="s">
        <v>723</v>
      </c>
      <c r="CK226" t="s">
        <v>723</v>
      </c>
      <c r="CL226" t="s">
        <v>723</v>
      </c>
      <c r="CM226" t="s">
        <v>723</v>
      </c>
      <c r="CN226" t="s">
        <v>723</v>
      </c>
      <c r="CO226" t="s">
        <v>723</v>
      </c>
      <c r="CP226" t="s">
        <v>723</v>
      </c>
      <c r="CQ226" t="s">
        <v>723</v>
      </c>
      <c r="CR226" t="s">
        <v>723</v>
      </c>
      <c r="CS226" t="s">
        <v>723</v>
      </c>
      <c r="CT226" t="s">
        <v>723</v>
      </c>
      <c r="CU226" t="s">
        <v>723</v>
      </c>
      <c r="CV226" t="s">
        <v>723</v>
      </c>
      <c r="CW226" t="s">
        <v>723</v>
      </c>
      <c r="CX226" t="s">
        <v>723</v>
      </c>
      <c r="CY226" t="s">
        <v>723</v>
      </c>
      <c r="CZ226" t="s">
        <v>723</v>
      </c>
      <c r="DA226" t="s">
        <v>723</v>
      </c>
      <c r="DB226" t="s">
        <v>723</v>
      </c>
      <c r="DC226" t="s">
        <v>723</v>
      </c>
      <c r="DD226" t="s">
        <v>723</v>
      </c>
      <c r="DE226" t="s">
        <v>723</v>
      </c>
      <c r="DF226" t="s">
        <v>723</v>
      </c>
      <c r="DG226" t="s">
        <v>723</v>
      </c>
      <c r="DH226" t="s">
        <v>723</v>
      </c>
      <c r="DI226" t="s">
        <v>723</v>
      </c>
      <c r="DJ226" t="s">
        <v>723</v>
      </c>
      <c r="DK226" t="s">
        <v>723</v>
      </c>
      <c r="DL226" t="s">
        <v>723</v>
      </c>
      <c r="DM226" t="s">
        <v>723</v>
      </c>
      <c r="DN226" t="s">
        <v>723</v>
      </c>
      <c r="DO226" t="s">
        <v>723</v>
      </c>
      <c r="DP226" t="s">
        <v>723</v>
      </c>
      <c r="DQ226" t="s">
        <v>723</v>
      </c>
      <c r="DR226" t="s">
        <v>723</v>
      </c>
      <c r="DS226" t="s">
        <v>723</v>
      </c>
      <c r="DT226" t="s">
        <v>723</v>
      </c>
      <c r="DU226" t="s">
        <v>723</v>
      </c>
      <c r="DV226" t="s">
        <v>723</v>
      </c>
      <c r="DW226" t="s">
        <v>723</v>
      </c>
      <c r="DX226" t="s">
        <v>723</v>
      </c>
      <c r="DY226" t="s">
        <v>723</v>
      </c>
      <c r="DZ226" t="s">
        <v>669</v>
      </c>
      <c r="EA226" t="s">
        <v>669</v>
      </c>
      <c r="EB226" t="s">
        <v>669</v>
      </c>
      <c r="EC226" t="s">
        <v>669</v>
      </c>
      <c r="ED226" t="s">
        <v>669</v>
      </c>
      <c r="EE226" t="s">
        <v>669</v>
      </c>
      <c r="EF226" t="s">
        <v>669</v>
      </c>
      <c r="EG226" t="s">
        <v>669</v>
      </c>
      <c r="EH226" t="s">
        <v>669</v>
      </c>
      <c r="EI226" t="s">
        <v>669</v>
      </c>
      <c r="EJ226" t="s">
        <v>669</v>
      </c>
      <c r="EK226" t="s">
        <v>669</v>
      </c>
      <c r="EL226" t="s">
        <v>669</v>
      </c>
      <c r="EM226" t="s">
        <v>669</v>
      </c>
      <c r="EN226" t="s">
        <v>669</v>
      </c>
      <c r="EO226" t="s">
        <v>669</v>
      </c>
      <c r="EP226" t="s">
        <v>669</v>
      </c>
      <c r="EQ226" t="s">
        <v>669</v>
      </c>
      <c r="ER226" t="s">
        <v>669</v>
      </c>
      <c r="ES226" t="s">
        <v>669</v>
      </c>
      <c r="ET226" t="s">
        <v>669</v>
      </c>
      <c r="EU226" t="s">
        <v>669</v>
      </c>
      <c r="EV226" t="s">
        <v>669</v>
      </c>
      <c r="EW226" t="s">
        <v>669</v>
      </c>
      <c r="EX226" t="s">
        <v>669</v>
      </c>
    </row>
    <row r="227" spans="1:154" x14ac:dyDescent="0.2">
      <c r="A227" s="64" t="str">
        <f t="shared" si="3"/>
        <v>2024BBSUBPCSource date</v>
      </c>
      <c r="B227" t="s">
        <v>882</v>
      </c>
      <c r="C227" s="27" t="s">
        <v>907</v>
      </c>
      <c r="D227" t="s">
        <v>326</v>
      </c>
      <c r="E227">
        <v>2024</v>
      </c>
      <c r="F227">
        <v>5.0199999999999996</v>
      </c>
      <c r="G227" t="s">
        <v>365</v>
      </c>
      <c r="H227" t="s">
        <v>515</v>
      </c>
      <c r="I227">
        <v>0</v>
      </c>
      <c r="J227" t="s">
        <v>483</v>
      </c>
      <c r="K227">
        <v>45108</v>
      </c>
      <c r="L227">
        <v>45108</v>
      </c>
      <c r="M227">
        <v>45108</v>
      </c>
      <c r="N227">
        <v>45108</v>
      </c>
      <c r="O227">
        <v>45108</v>
      </c>
      <c r="P227">
        <v>45108</v>
      </c>
      <c r="Q227">
        <v>45108</v>
      </c>
      <c r="R227">
        <v>45108</v>
      </c>
      <c r="S227">
        <v>45108</v>
      </c>
      <c r="T227">
        <v>45108</v>
      </c>
      <c r="U227">
        <v>45108</v>
      </c>
      <c r="V227">
        <v>45108</v>
      </c>
      <c r="W227">
        <v>45108</v>
      </c>
      <c r="X227">
        <v>45108</v>
      </c>
      <c r="Y227">
        <v>45108</v>
      </c>
      <c r="Z227">
        <v>45108</v>
      </c>
      <c r="AA227">
        <v>45108</v>
      </c>
      <c r="AB227">
        <v>45108</v>
      </c>
      <c r="AC227">
        <v>45108</v>
      </c>
      <c r="AD227">
        <v>45108</v>
      </c>
      <c r="AE227">
        <v>45108</v>
      </c>
      <c r="AF227">
        <v>45108</v>
      </c>
      <c r="AG227">
        <v>45108</v>
      </c>
      <c r="AH227">
        <v>45108</v>
      </c>
      <c r="AI227">
        <v>45108</v>
      </c>
      <c r="AJ227">
        <v>45108</v>
      </c>
      <c r="AK227">
        <v>45108</v>
      </c>
      <c r="AL227">
        <v>45108</v>
      </c>
      <c r="AM227">
        <v>45108</v>
      </c>
      <c r="AN227">
        <v>45108</v>
      </c>
      <c r="AO227">
        <v>45108</v>
      </c>
      <c r="AP227">
        <v>45108</v>
      </c>
      <c r="AQ227">
        <v>45108</v>
      </c>
      <c r="AR227">
        <v>45108</v>
      </c>
      <c r="AS227">
        <v>45108</v>
      </c>
      <c r="AT227">
        <v>45108</v>
      </c>
      <c r="AU227">
        <v>45108</v>
      </c>
      <c r="AV227">
        <v>45108</v>
      </c>
      <c r="AW227">
        <v>45108</v>
      </c>
      <c r="AX227">
        <v>45108</v>
      </c>
      <c r="AY227">
        <v>45108</v>
      </c>
      <c r="AZ227">
        <v>45108</v>
      </c>
      <c r="BA227">
        <v>45108</v>
      </c>
      <c r="BB227">
        <v>45108</v>
      </c>
      <c r="BC227">
        <v>45108</v>
      </c>
      <c r="BD227">
        <v>45108</v>
      </c>
      <c r="BE227">
        <v>45108</v>
      </c>
      <c r="BF227">
        <v>45108</v>
      </c>
      <c r="BG227">
        <v>45108</v>
      </c>
      <c r="BH227">
        <v>45108</v>
      </c>
      <c r="BI227">
        <v>45108</v>
      </c>
      <c r="BJ227">
        <v>45108</v>
      </c>
      <c r="BK227">
        <v>45108</v>
      </c>
      <c r="BL227">
        <v>45108</v>
      </c>
      <c r="BM227">
        <v>45108</v>
      </c>
      <c r="BN227">
        <v>45108</v>
      </c>
      <c r="BO227">
        <v>45108</v>
      </c>
      <c r="BP227">
        <v>45108</v>
      </c>
      <c r="BQ227">
        <v>45108</v>
      </c>
      <c r="BR227">
        <v>45108</v>
      </c>
      <c r="BS227">
        <v>45108</v>
      </c>
      <c r="BT227">
        <v>45108</v>
      </c>
      <c r="BU227">
        <v>45108</v>
      </c>
      <c r="BV227">
        <v>45108</v>
      </c>
      <c r="BW227">
        <v>45108</v>
      </c>
      <c r="BX227">
        <v>45108</v>
      </c>
      <c r="BY227">
        <v>45108</v>
      </c>
      <c r="BZ227">
        <v>45108</v>
      </c>
      <c r="CA227">
        <v>45108</v>
      </c>
      <c r="CB227">
        <v>45108</v>
      </c>
      <c r="CC227">
        <v>45108</v>
      </c>
      <c r="CD227">
        <v>45108</v>
      </c>
      <c r="CE227">
        <v>45108</v>
      </c>
      <c r="CF227">
        <v>45108</v>
      </c>
      <c r="CG227">
        <v>45108</v>
      </c>
      <c r="CH227">
        <v>45108</v>
      </c>
      <c r="CI227">
        <v>45108</v>
      </c>
      <c r="CJ227">
        <v>45108</v>
      </c>
      <c r="CK227">
        <v>45108</v>
      </c>
      <c r="CL227">
        <v>45108</v>
      </c>
      <c r="CM227">
        <v>45108</v>
      </c>
      <c r="CN227">
        <v>45108</v>
      </c>
      <c r="CO227">
        <v>45108</v>
      </c>
      <c r="CP227">
        <v>45108</v>
      </c>
      <c r="CQ227">
        <v>45108</v>
      </c>
      <c r="CR227">
        <v>45108</v>
      </c>
      <c r="CS227">
        <v>45108</v>
      </c>
      <c r="CT227">
        <v>45108</v>
      </c>
      <c r="CU227">
        <v>45108</v>
      </c>
      <c r="CV227">
        <v>45108</v>
      </c>
      <c r="CW227">
        <v>45108</v>
      </c>
      <c r="CX227">
        <v>45108</v>
      </c>
      <c r="CY227">
        <v>45108</v>
      </c>
      <c r="CZ227">
        <v>45108</v>
      </c>
      <c r="DA227">
        <v>45108</v>
      </c>
      <c r="DB227">
        <v>45108</v>
      </c>
      <c r="DC227">
        <v>45108</v>
      </c>
      <c r="DD227">
        <v>45108</v>
      </c>
      <c r="DE227">
        <v>45108</v>
      </c>
      <c r="DF227">
        <v>45108</v>
      </c>
      <c r="DG227">
        <v>45108</v>
      </c>
      <c r="DH227">
        <v>45108</v>
      </c>
      <c r="DI227">
        <v>45108</v>
      </c>
      <c r="DJ227">
        <v>45108</v>
      </c>
      <c r="DK227">
        <v>45108</v>
      </c>
      <c r="DL227">
        <v>45108</v>
      </c>
      <c r="DM227">
        <v>45108</v>
      </c>
      <c r="DN227">
        <v>45108</v>
      </c>
      <c r="DO227">
        <v>45108</v>
      </c>
      <c r="DP227">
        <v>45108</v>
      </c>
      <c r="DQ227">
        <v>45108</v>
      </c>
      <c r="DR227">
        <v>45108</v>
      </c>
      <c r="DS227">
        <v>45108</v>
      </c>
      <c r="DT227">
        <v>45108</v>
      </c>
      <c r="DU227">
        <v>45108</v>
      </c>
      <c r="DV227">
        <v>45108</v>
      </c>
      <c r="DW227">
        <v>45108</v>
      </c>
      <c r="DX227">
        <v>45108</v>
      </c>
      <c r="DY227">
        <v>45108</v>
      </c>
      <c r="DZ227">
        <v>2024</v>
      </c>
      <c r="EA227">
        <v>2024</v>
      </c>
      <c r="EB227">
        <v>2024</v>
      </c>
      <c r="EC227">
        <v>2024</v>
      </c>
      <c r="ED227">
        <v>2024</v>
      </c>
      <c r="EE227">
        <v>2024</v>
      </c>
      <c r="EF227">
        <v>2024</v>
      </c>
      <c r="EG227">
        <v>2024</v>
      </c>
      <c r="EH227">
        <v>2024</v>
      </c>
      <c r="EI227">
        <v>2024</v>
      </c>
      <c r="EJ227">
        <v>2024</v>
      </c>
      <c r="EK227">
        <v>2024</v>
      </c>
      <c r="EL227">
        <v>2024</v>
      </c>
      <c r="EM227">
        <v>2024</v>
      </c>
      <c r="EN227">
        <v>2024</v>
      </c>
      <c r="EO227">
        <v>2024</v>
      </c>
      <c r="EP227">
        <v>2024</v>
      </c>
      <c r="EQ227">
        <v>2024</v>
      </c>
      <c r="ER227">
        <v>2024</v>
      </c>
      <c r="ES227">
        <v>2024</v>
      </c>
      <c r="ET227">
        <v>2024</v>
      </c>
      <c r="EU227">
        <v>2024</v>
      </c>
      <c r="EV227">
        <v>2024</v>
      </c>
      <c r="EW227">
        <v>2024</v>
      </c>
      <c r="EX227">
        <v>2024</v>
      </c>
    </row>
    <row r="228" spans="1:154" x14ac:dyDescent="0.2">
      <c r="A228" s="64" t="str">
        <f t="shared" si="3"/>
        <v>2024BBSUBPCNote</v>
      </c>
      <c r="B228" t="s">
        <v>882</v>
      </c>
      <c r="C228" s="27" t="s">
        <v>907</v>
      </c>
      <c r="D228" t="s">
        <v>326</v>
      </c>
      <c r="E228">
        <v>2024</v>
      </c>
      <c r="F228">
        <v>5.0199999999999996</v>
      </c>
      <c r="G228" t="s">
        <v>365</v>
      </c>
      <c r="H228" t="s">
        <v>515</v>
      </c>
      <c r="I228">
        <v>0</v>
      </c>
      <c r="J228" t="s">
        <v>484</v>
      </c>
    </row>
    <row r="229" spans="1:154" x14ac:dyDescent="0.2">
      <c r="A229" s="64" t="str">
        <f t="shared" si="3"/>
        <v>2024MOBBBSUBPCValue</v>
      </c>
      <c r="B229" t="s">
        <v>882</v>
      </c>
      <c r="C229" s="27" t="s">
        <v>907</v>
      </c>
      <c r="D229" t="s">
        <v>326</v>
      </c>
      <c r="E229">
        <v>2024</v>
      </c>
      <c r="F229">
        <v>5.03</v>
      </c>
      <c r="G229" t="s">
        <v>366</v>
      </c>
      <c r="H229" t="s">
        <v>516</v>
      </c>
      <c r="I229">
        <v>0</v>
      </c>
      <c r="J229" t="s">
        <v>478</v>
      </c>
      <c r="K229">
        <v>75.296914040000004</v>
      </c>
      <c r="L229">
        <v>99.677706889999996</v>
      </c>
      <c r="M229">
        <v>26.271023110000002</v>
      </c>
      <c r="N229">
        <v>72.885041740000005</v>
      </c>
      <c r="O229">
        <v>102.04706470000001</v>
      </c>
      <c r="P229">
        <v>123.7479043</v>
      </c>
      <c r="Q229">
        <v>113.46630399999999</v>
      </c>
      <c r="R229">
        <v>77.109895140000006</v>
      </c>
      <c r="S229">
        <v>157.83425589999999</v>
      </c>
      <c r="T229">
        <v>51.750795330000003</v>
      </c>
      <c r="U229">
        <v>64.81474249</v>
      </c>
      <c r="V229">
        <v>94.891716059999993</v>
      </c>
      <c r="W229">
        <v>42.157562599999999</v>
      </c>
      <c r="X229">
        <v>86.685858449999998</v>
      </c>
      <c r="Y229">
        <v>64.387204560000001</v>
      </c>
      <c r="Z229">
        <v>108.16113470000001</v>
      </c>
      <c r="AA229">
        <v>93.063659670000007</v>
      </c>
      <c r="AB229">
        <v>115.5882089</v>
      </c>
      <c r="AC229">
        <v>101.97046229999999</v>
      </c>
      <c r="AD229">
        <v>28.836431309999998</v>
      </c>
      <c r="AE229">
        <v>86.445150889999994</v>
      </c>
      <c r="AF229">
        <v>109.4755116</v>
      </c>
      <c r="AG229">
        <v>107.81088099999999</v>
      </c>
      <c r="AH229">
        <v>76.170917450000005</v>
      </c>
      <c r="AI229">
        <v>96.54719351</v>
      </c>
      <c r="AJ229">
        <v>97.78866472</v>
      </c>
      <c r="AK229">
        <v>114.45814489999999</v>
      </c>
      <c r="AL229">
        <v>81.733333329999994</v>
      </c>
      <c r="AM229">
        <v>105.0482152</v>
      </c>
      <c r="AN229">
        <v>142.30266219999999</v>
      </c>
      <c r="AO229">
        <v>71.642579389999995</v>
      </c>
      <c r="AP229">
        <v>59.425548579999997</v>
      </c>
      <c r="AQ229">
        <v>64.962719239999998</v>
      </c>
      <c r="AR229">
        <v>74.850798370000007</v>
      </c>
      <c r="AS229">
        <v>209.5536257</v>
      </c>
      <c r="AT229">
        <v>160.44770869999999</v>
      </c>
      <c r="AU229">
        <v>106.9450815</v>
      </c>
      <c r="AV229">
        <v>109.5286409</v>
      </c>
      <c r="AW229">
        <v>95.538143210000001</v>
      </c>
      <c r="AX229">
        <v>68.379089179999994</v>
      </c>
      <c r="AY229">
        <v>95.190463219999998</v>
      </c>
      <c r="AZ229">
        <v>17.037242790000001</v>
      </c>
      <c r="BA229">
        <v>49.621378989999997</v>
      </c>
      <c r="BB229">
        <v>81.587114600000007</v>
      </c>
      <c r="BC229">
        <v>126.1433421</v>
      </c>
      <c r="BD229">
        <v>56.474105510000001</v>
      </c>
      <c r="BE229">
        <v>91.108862090000002</v>
      </c>
      <c r="BF229">
        <v>115.6103806</v>
      </c>
      <c r="BG229">
        <v>118.0911898</v>
      </c>
      <c r="BH229">
        <v>123.59468630000001</v>
      </c>
      <c r="BI229">
        <v>96.352489610000006</v>
      </c>
      <c r="BJ229">
        <v>66.668152140000004</v>
      </c>
      <c r="BK229">
        <v>234.3932183</v>
      </c>
      <c r="BL229">
        <v>67.567997430000005</v>
      </c>
      <c r="BM229">
        <v>94.528827149999998</v>
      </c>
      <c r="BN229">
        <v>59.022674879999997</v>
      </c>
      <c r="BO229">
        <v>120.1336484</v>
      </c>
      <c r="BP229">
        <v>151.48846080000001</v>
      </c>
      <c r="BQ229">
        <v>119.2602098</v>
      </c>
      <c r="BR229">
        <v>56.409242859999999</v>
      </c>
      <c r="BS229">
        <v>120.0854726</v>
      </c>
      <c r="BT229">
        <v>77.754316349999996</v>
      </c>
      <c r="BU229">
        <v>133.2575167</v>
      </c>
      <c r="BV229">
        <v>115.02328249999999</v>
      </c>
      <c r="BW229">
        <v>75.555813479999998</v>
      </c>
      <c r="BX229">
        <v>38.687936090000001</v>
      </c>
      <c r="BY229">
        <v>127.40649759999999</v>
      </c>
      <c r="BZ229">
        <v>58.47861717</v>
      </c>
      <c r="CA229">
        <v>108.4496874</v>
      </c>
      <c r="CB229">
        <v>117.32484580000001</v>
      </c>
      <c r="CC229">
        <v>87.903411750000004</v>
      </c>
      <c r="CD229">
        <v>90.383459070000001</v>
      </c>
      <c r="CE229">
        <v>117.61240549999999</v>
      </c>
      <c r="CF229">
        <v>102.53316150000001</v>
      </c>
      <c r="CG229">
        <v>81.99582298</v>
      </c>
      <c r="CH229">
        <v>77.367499649999999</v>
      </c>
      <c r="CI229">
        <v>59.563864000000002</v>
      </c>
      <c r="CJ229">
        <v>123.3203299</v>
      </c>
      <c r="CK229">
        <v>96.175950110000002</v>
      </c>
      <c r="CL229">
        <v>62.756293659999997</v>
      </c>
      <c r="CM229">
        <v>41.364719800000003</v>
      </c>
      <c r="CN229">
        <v>112.5921104</v>
      </c>
      <c r="CO229">
        <v>51.538398020000002</v>
      </c>
      <c r="CP229">
        <v>96.849371000000005</v>
      </c>
      <c r="CQ229">
        <v>70.947376869999999</v>
      </c>
      <c r="CR229">
        <v>85.300186299999993</v>
      </c>
      <c r="CS229">
        <v>69.809999840000003</v>
      </c>
      <c r="CT229">
        <v>192.0763268</v>
      </c>
      <c r="CU229">
        <v>95.744448009999999</v>
      </c>
      <c r="CV229">
        <v>173.9720873</v>
      </c>
      <c r="CW229">
        <v>93.630143989999993</v>
      </c>
      <c r="CX229">
        <v>60.097346979999998</v>
      </c>
      <c r="CY229">
        <v>126.0000022</v>
      </c>
      <c r="CZ229">
        <v>98.049311380000006</v>
      </c>
      <c r="DA229">
        <v>103.6306089</v>
      </c>
      <c r="DB229">
        <v>21.222576759999999</v>
      </c>
      <c r="DC229">
        <v>156.47905309999999</v>
      </c>
      <c r="DD229">
        <v>86.742265770000003</v>
      </c>
      <c r="DE229">
        <v>96.009564850000004</v>
      </c>
      <c r="DF229">
        <v>135.06398189999999</v>
      </c>
      <c r="DG229">
        <v>110.02568410000001</v>
      </c>
      <c r="DH229">
        <v>74.980193189999994</v>
      </c>
      <c r="DI229">
        <v>128.31235899999999</v>
      </c>
      <c r="DJ229">
        <v>100.7565724</v>
      </c>
      <c r="DK229">
        <v>24.317789090000002</v>
      </c>
      <c r="DL229">
        <v>28.55598333</v>
      </c>
      <c r="DM229">
        <v>121.8418671</v>
      </c>
      <c r="DN229">
        <v>40.34881884</v>
      </c>
      <c r="DO229">
        <v>85.826137770000003</v>
      </c>
      <c r="DP229">
        <v>83.958301000000006</v>
      </c>
      <c r="DQ229">
        <v>234.9108708</v>
      </c>
      <c r="DR229">
        <v>115.05587939999999</v>
      </c>
      <c r="DS229">
        <v>173.51717410000001</v>
      </c>
      <c r="DT229">
        <v>115.8149746</v>
      </c>
      <c r="DU229">
        <v>103.8362896</v>
      </c>
      <c r="DV229">
        <v>48.825593349999998</v>
      </c>
      <c r="DW229">
        <v>96.936474880000006</v>
      </c>
      <c r="DX229">
        <v>55.262222010000002</v>
      </c>
      <c r="DY229">
        <v>59.558873579999997</v>
      </c>
      <c r="DZ229">
        <v>95.137649623949571</v>
      </c>
      <c r="EA229">
        <v>100.84967491736842</v>
      </c>
      <c r="EB229">
        <v>106.86821489499994</v>
      </c>
      <c r="EC229">
        <v>119.55625392571427</v>
      </c>
      <c r="ED229">
        <v>64.297394471052627</v>
      </c>
      <c r="EE229">
        <v>78.591172892608697</v>
      </c>
      <c r="EF229">
        <v>58.861471209999991</v>
      </c>
      <c r="EG229">
        <v>98.11839887166667</v>
      </c>
      <c r="EH229">
        <v>83.115596719999999</v>
      </c>
      <c r="EI229">
        <v>76.947455825000006</v>
      </c>
      <c r="EJ229">
        <v>81.859466861000001</v>
      </c>
      <c r="EK229">
        <v>90.089816625714292</v>
      </c>
      <c r="EL229">
        <v>133.31233460166666</v>
      </c>
      <c r="EM229">
        <v>108.81367139700004</v>
      </c>
      <c r="EN229">
        <v>134.13251680799999</v>
      </c>
      <c r="EO229">
        <v>76.077100609230769</v>
      </c>
      <c r="EP229">
        <v>57.034621614999999</v>
      </c>
      <c r="EQ229">
        <v>102.74530747125</v>
      </c>
      <c r="ER229">
        <v>60.737757416000001</v>
      </c>
      <c r="ES229">
        <v>98.239068946250015</v>
      </c>
      <c r="ET229">
        <v>145.72895528571431</v>
      </c>
      <c r="EU229">
        <v>44.621619250000002</v>
      </c>
      <c r="EV229">
        <v>89.180274545142836</v>
      </c>
      <c r="EW229">
        <v>69.212843387647055</v>
      </c>
      <c r="EX229">
        <v>123.22494660847825</v>
      </c>
    </row>
    <row r="230" spans="1:154" x14ac:dyDescent="0.2">
      <c r="A230" s="64" t="str">
        <f t="shared" si="3"/>
        <v>2024MOBBBSUBPCScore</v>
      </c>
      <c r="B230" t="s">
        <v>882</v>
      </c>
      <c r="C230" s="27" t="s">
        <v>907</v>
      </c>
      <c r="D230" t="s">
        <v>326</v>
      </c>
      <c r="E230">
        <v>2024</v>
      </c>
      <c r="F230">
        <v>5.03</v>
      </c>
      <c r="G230" t="s">
        <v>366</v>
      </c>
      <c r="H230" t="s">
        <v>516</v>
      </c>
      <c r="I230">
        <v>0</v>
      </c>
      <c r="J230" t="s">
        <v>479</v>
      </c>
      <c r="K230">
        <v>4.7648457020000006</v>
      </c>
      <c r="L230">
        <v>5.9838853445</v>
      </c>
      <c r="M230">
        <v>2.3135511554999999</v>
      </c>
      <c r="N230">
        <v>4.6442520869999999</v>
      </c>
      <c r="O230">
        <v>6.1023532350000007</v>
      </c>
      <c r="P230">
        <v>7</v>
      </c>
      <c r="Q230">
        <v>6.6733152000000002</v>
      </c>
      <c r="R230">
        <v>4.8554947570000007</v>
      </c>
      <c r="S230">
        <v>7</v>
      </c>
      <c r="T230">
        <v>3.5875397664999999</v>
      </c>
      <c r="U230">
        <v>4.2407371245000007</v>
      </c>
      <c r="V230">
        <v>5.7445858029999997</v>
      </c>
      <c r="W230">
        <v>3.10787813</v>
      </c>
      <c r="X230">
        <v>5.3342929225000004</v>
      </c>
      <c r="Y230">
        <v>4.2193602279999993</v>
      </c>
      <c r="Z230">
        <v>6.4080567349999997</v>
      </c>
      <c r="AA230">
        <v>5.6531829834999998</v>
      </c>
      <c r="AB230">
        <v>6.7794104449999999</v>
      </c>
      <c r="AC230">
        <v>6.098523114999999</v>
      </c>
      <c r="AD230">
        <v>2.4418215654999997</v>
      </c>
      <c r="AE230">
        <v>5.3222575445000002</v>
      </c>
      <c r="AF230">
        <v>6.4737755800000008</v>
      </c>
      <c r="AG230">
        <v>6.390544049999999</v>
      </c>
      <c r="AH230">
        <v>4.8085458724999999</v>
      </c>
      <c r="AI230">
        <v>5.8273596755000003</v>
      </c>
      <c r="AJ230">
        <v>5.8894332360000003</v>
      </c>
      <c r="AK230">
        <v>6.722907245</v>
      </c>
      <c r="AL230">
        <v>5.0866666665000002</v>
      </c>
      <c r="AM230">
        <v>6.2524107600000001</v>
      </c>
      <c r="AN230">
        <v>7</v>
      </c>
      <c r="AO230">
        <v>4.5821289695000003</v>
      </c>
      <c r="AP230">
        <v>3.9712774289999997</v>
      </c>
      <c r="AQ230">
        <v>4.2481359620000001</v>
      </c>
      <c r="AR230">
        <v>4.7425399185000003</v>
      </c>
      <c r="AS230">
        <v>7</v>
      </c>
      <c r="AT230">
        <v>7</v>
      </c>
      <c r="AU230">
        <v>6.3472540749999995</v>
      </c>
      <c r="AV230">
        <v>6.4764320450000001</v>
      </c>
      <c r="AW230">
        <v>5.7769071604999995</v>
      </c>
      <c r="AX230">
        <v>4.4189544589999992</v>
      </c>
      <c r="AY230">
        <v>5.7595231609999997</v>
      </c>
      <c r="AZ230">
        <v>1.8518621395000001</v>
      </c>
      <c r="BA230">
        <v>3.4810689494999996</v>
      </c>
      <c r="BB230">
        <v>5.0793557300000005</v>
      </c>
      <c r="BC230">
        <v>7</v>
      </c>
      <c r="BD230">
        <v>3.8237052755000001</v>
      </c>
      <c r="BE230">
        <v>5.5554431045000001</v>
      </c>
      <c r="BF230">
        <v>6.7805190299999998</v>
      </c>
      <c r="BG230">
        <v>6.9045594900000005</v>
      </c>
      <c r="BH230">
        <v>7</v>
      </c>
      <c r="BI230">
        <v>5.8176244805000001</v>
      </c>
      <c r="BJ230">
        <v>4.3334076070000007</v>
      </c>
      <c r="BK230">
        <v>7</v>
      </c>
      <c r="BL230">
        <v>4.3783998715000001</v>
      </c>
      <c r="BM230">
        <v>5.7264413574999997</v>
      </c>
      <c r="BN230">
        <v>3.9511337439999998</v>
      </c>
      <c r="BO230">
        <v>7</v>
      </c>
      <c r="BP230">
        <v>7</v>
      </c>
      <c r="BQ230">
        <v>6.9630104900000003</v>
      </c>
      <c r="BR230">
        <v>3.8204621429999999</v>
      </c>
      <c r="BS230">
        <v>7</v>
      </c>
      <c r="BT230">
        <v>4.8877158175000002</v>
      </c>
      <c r="BU230">
        <v>7</v>
      </c>
      <c r="BV230">
        <v>6.751164124999999</v>
      </c>
      <c r="BW230">
        <v>4.7777906740000002</v>
      </c>
      <c r="BX230">
        <v>2.9343968045000004</v>
      </c>
      <c r="BY230">
        <v>7</v>
      </c>
      <c r="BZ230">
        <v>3.9239308584999999</v>
      </c>
      <c r="CA230">
        <v>6.4224843700000003</v>
      </c>
      <c r="CB230">
        <v>6.8662422899999997</v>
      </c>
      <c r="CC230">
        <v>5.3951705875</v>
      </c>
      <c r="CD230">
        <v>5.5191729535</v>
      </c>
      <c r="CE230">
        <v>6.8806202749999992</v>
      </c>
      <c r="CF230">
        <v>6.1266580750000008</v>
      </c>
      <c r="CG230">
        <v>5.0997911489999996</v>
      </c>
      <c r="CH230">
        <v>4.8683749824999998</v>
      </c>
      <c r="CI230">
        <v>3.9781931999999998</v>
      </c>
      <c r="CJ230">
        <v>7</v>
      </c>
      <c r="CK230">
        <v>5.8087975055000003</v>
      </c>
      <c r="CL230">
        <v>4.1378146830000002</v>
      </c>
      <c r="CM230">
        <v>3.0682359900000002</v>
      </c>
      <c r="CN230">
        <v>6.6296055200000001</v>
      </c>
      <c r="CO230">
        <v>3.5769199010000001</v>
      </c>
      <c r="CP230">
        <v>5.8424685499999995</v>
      </c>
      <c r="CQ230">
        <v>4.5473688434999993</v>
      </c>
      <c r="CR230">
        <v>5.2650093150000004</v>
      </c>
      <c r="CS230">
        <v>4.4904999920000002</v>
      </c>
      <c r="CT230">
        <v>7</v>
      </c>
      <c r="CU230">
        <v>5.7872224005000001</v>
      </c>
      <c r="CV230">
        <v>7</v>
      </c>
      <c r="CW230">
        <v>5.6815071994999995</v>
      </c>
      <c r="CX230">
        <v>4.0048673489999995</v>
      </c>
      <c r="CY230">
        <v>7</v>
      </c>
      <c r="CZ230">
        <v>5.9024655690000003</v>
      </c>
      <c r="DA230">
        <v>6.1815304449999999</v>
      </c>
      <c r="DB230">
        <v>2.0611288380000001</v>
      </c>
      <c r="DC230">
        <v>7</v>
      </c>
      <c r="DD230">
        <v>5.3371132885000003</v>
      </c>
      <c r="DE230">
        <v>5.8004782424999997</v>
      </c>
      <c r="DF230">
        <v>7</v>
      </c>
      <c r="DG230">
        <v>6.5012842050000001</v>
      </c>
      <c r="DH230">
        <v>4.7490096595000004</v>
      </c>
      <c r="DI230">
        <v>7</v>
      </c>
      <c r="DJ230">
        <v>6.03782862</v>
      </c>
      <c r="DK230">
        <v>2.2158894545000001</v>
      </c>
      <c r="DL230">
        <v>2.4277991664999998</v>
      </c>
      <c r="DM230">
        <v>7</v>
      </c>
      <c r="DN230">
        <v>3.0174409419999999</v>
      </c>
      <c r="DO230">
        <v>5.2913068885000003</v>
      </c>
      <c r="DP230">
        <v>5.1979150500000006</v>
      </c>
      <c r="DQ230">
        <v>7</v>
      </c>
      <c r="DR230">
        <v>6.7527939699999999</v>
      </c>
      <c r="DS230">
        <v>7</v>
      </c>
      <c r="DT230">
        <v>6.7907487300000007</v>
      </c>
      <c r="DU230">
        <v>6.1918144799999997</v>
      </c>
      <c r="DV230">
        <v>3.4412796674999999</v>
      </c>
      <c r="DW230">
        <v>5.8468237440000008</v>
      </c>
      <c r="DX230">
        <v>3.7631111004999998</v>
      </c>
      <c r="DY230">
        <v>3.9779436789999996</v>
      </c>
      <c r="DZ230">
        <v>5.4476879216176473</v>
      </c>
      <c r="EA230">
        <v>5.6108990385000004</v>
      </c>
      <c r="EB230">
        <v>6.0530705814545458</v>
      </c>
      <c r="EC230">
        <v>6.092811398785714</v>
      </c>
      <c r="ED230">
        <v>4.175227665921053</v>
      </c>
      <c r="EE230">
        <v>4.8132169618043479</v>
      </c>
      <c r="EF230">
        <v>3.9430735605000002</v>
      </c>
      <c r="EG230">
        <v>5.6056019152499994</v>
      </c>
      <c r="EH230">
        <v>5.1557798359999998</v>
      </c>
      <c r="EI230">
        <v>4.7218396087499999</v>
      </c>
      <c r="EJ230">
        <v>5.0929733430499997</v>
      </c>
      <c r="EK230">
        <v>5.5044908312857146</v>
      </c>
      <c r="EL230">
        <v>6.6799936384166676</v>
      </c>
      <c r="EM230">
        <v>6.4240819203499999</v>
      </c>
      <c r="EN230">
        <v>6.4676240239000009</v>
      </c>
      <c r="EO230">
        <v>4.5980197454615386</v>
      </c>
      <c r="EP230">
        <v>3.8517310807500005</v>
      </c>
      <c r="EQ230">
        <v>5.8514690123125002</v>
      </c>
      <c r="ER230">
        <v>4.0368878707999993</v>
      </c>
      <c r="ES230">
        <v>5.9119534473124995</v>
      </c>
      <c r="ET230">
        <v>7</v>
      </c>
      <c r="EU230">
        <v>3.2310809625000001</v>
      </c>
      <c r="EV230">
        <v>5.4242818035428568</v>
      </c>
      <c r="EW230">
        <v>4.4606421693823526</v>
      </c>
      <c r="EX230">
        <v>6.3878009117282639</v>
      </c>
    </row>
    <row r="231" spans="1:154" x14ac:dyDescent="0.2">
      <c r="A231" s="64" t="str">
        <f t="shared" si="3"/>
        <v>2024MOBBBSUBPCRANK</v>
      </c>
      <c r="B231" t="s">
        <v>882</v>
      </c>
      <c r="C231" s="27" t="s">
        <v>907</v>
      </c>
      <c r="D231" t="s">
        <v>326</v>
      </c>
      <c r="E231">
        <v>2024</v>
      </c>
      <c r="F231">
        <v>5.03</v>
      </c>
      <c r="G231" t="s">
        <v>366</v>
      </c>
      <c r="H231" t="s">
        <v>516</v>
      </c>
      <c r="I231">
        <v>0</v>
      </c>
      <c r="J231" t="s">
        <v>480</v>
      </c>
      <c r="K231">
        <v>83</v>
      </c>
      <c r="L231">
        <v>50</v>
      </c>
      <c r="M231">
        <v>116</v>
      </c>
      <c r="N231">
        <v>86</v>
      </c>
      <c r="O231">
        <v>47</v>
      </c>
      <c r="P231">
        <v>18</v>
      </c>
      <c r="Q231">
        <v>34</v>
      </c>
      <c r="R231">
        <v>80</v>
      </c>
      <c r="S231">
        <v>8</v>
      </c>
      <c r="T231">
        <v>106</v>
      </c>
      <c r="U231">
        <v>94</v>
      </c>
      <c r="V231">
        <v>62</v>
      </c>
      <c r="W231">
        <v>110</v>
      </c>
      <c r="X231">
        <v>70</v>
      </c>
      <c r="Y231">
        <v>95</v>
      </c>
      <c r="Z231">
        <v>40</v>
      </c>
      <c r="AA231">
        <v>65</v>
      </c>
      <c r="AB231">
        <v>30</v>
      </c>
      <c r="AC231">
        <v>48</v>
      </c>
      <c r="AD231">
        <v>114</v>
      </c>
      <c r="AE231">
        <v>71</v>
      </c>
      <c r="AF231">
        <v>38</v>
      </c>
      <c r="AG231">
        <v>41</v>
      </c>
      <c r="AH231">
        <v>81</v>
      </c>
      <c r="AI231">
        <v>55</v>
      </c>
      <c r="AJ231">
        <v>52</v>
      </c>
      <c r="AK231">
        <v>33</v>
      </c>
      <c r="AL231">
        <v>76</v>
      </c>
      <c r="AM231">
        <v>43</v>
      </c>
      <c r="AN231">
        <v>11</v>
      </c>
      <c r="AO231">
        <v>87</v>
      </c>
      <c r="AP231">
        <v>100</v>
      </c>
      <c r="AQ231">
        <v>93</v>
      </c>
      <c r="AR231">
        <v>85</v>
      </c>
      <c r="AS231">
        <v>3</v>
      </c>
      <c r="AT231">
        <v>7</v>
      </c>
      <c r="AU231">
        <v>42</v>
      </c>
      <c r="AV231">
        <v>37</v>
      </c>
      <c r="AW231">
        <v>60</v>
      </c>
      <c r="AX231">
        <v>90</v>
      </c>
      <c r="AY231">
        <v>61</v>
      </c>
      <c r="AZ231">
        <v>119</v>
      </c>
      <c r="BA231">
        <v>108</v>
      </c>
      <c r="BB231">
        <v>77</v>
      </c>
      <c r="BC231">
        <v>16</v>
      </c>
      <c r="BD231">
        <v>103</v>
      </c>
      <c r="BE231">
        <v>66</v>
      </c>
      <c r="BF231">
        <v>29</v>
      </c>
      <c r="BG231">
        <v>25</v>
      </c>
      <c r="BH231">
        <v>19</v>
      </c>
      <c r="BI231">
        <v>56</v>
      </c>
      <c r="BJ231">
        <v>92</v>
      </c>
      <c r="BK231">
        <v>2</v>
      </c>
      <c r="BL231">
        <v>91</v>
      </c>
      <c r="BM231">
        <v>63</v>
      </c>
      <c r="BN231">
        <v>101</v>
      </c>
      <c r="BO231">
        <v>22</v>
      </c>
      <c r="BP231">
        <v>10</v>
      </c>
      <c r="BQ231">
        <v>24</v>
      </c>
      <c r="BR231">
        <v>104</v>
      </c>
      <c r="BS231">
        <v>23</v>
      </c>
      <c r="BT231">
        <v>78</v>
      </c>
      <c r="BU231">
        <v>13</v>
      </c>
      <c r="BV231">
        <v>32</v>
      </c>
      <c r="BW231">
        <v>82</v>
      </c>
      <c r="BX231">
        <v>113</v>
      </c>
      <c r="BY231">
        <v>15</v>
      </c>
      <c r="BZ231">
        <v>102</v>
      </c>
      <c r="CA231">
        <v>39</v>
      </c>
      <c r="CB231">
        <v>27</v>
      </c>
      <c r="CC231">
        <v>68</v>
      </c>
      <c r="CD231">
        <v>67</v>
      </c>
      <c r="CE231">
        <v>26</v>
      </c>
      <c r="CF231">
        <v>46</v>
      </c>
      <c r="CG231">
        <v>75</v>
      </c>
      <c r="CH231">
        <v>79</v>
      </c>
      <c r="CI231">
        <v>98</v>
      </c>
      <c r="CJ231">
        <v>20</v>
      </c>
      <c r="CK231">
        <v>57</v>
      </c>
      <c r="CL231">
        <v>96</v>
      </c>
      <c r="CM231">
        <v>111</v>
      </c>
      <c r="CN231">
        <v>35</v>
      </c>
      <c r="CO231">
        <v>107</v>
      </c>
      <c r="CP231">
        <v>54</v>
      </c>
      <c r="CQ231">
        <v>88</v>
      </c>
      <c r="CR231">
        <v>73</v>
      </c>
      <c r="CS231">
        <v>89</v>
      </c>
      <c r="CT231">
        <v>4</v>
      </c>
      <c r="CU231">
        <v>59</v>
      </c>
      <c r="CV231">
        <v>5</v>
      </c>
      <c r="CW231">
        <v>64</v>
      </c>
      <c r="CX231">
        <v>97</v>
      </c>
      <c r="CY231">
        <v>17</v>
      </c>
      <c r="CZ231">
        <v>51</v>
      </c>
      <c r="DA231">
        <v>45</v>
      </c>
      <c r="DB231">
        <v>118</v>
      </c>
      <c r="DC231">
        <v>9</v>
      </c>
      <c r="DD231">
        <v>69</v>
      </c>
      <c r="DE231">
        <v>58</v>
      </c>
      <c r="DF231">
        <v>12</v>
      </c>
      <c r="DG231">
        <v>36</v>
      </c>
      <c r="DH231">
        <v>84</v>
      </c>
      <c r="DI231">
        <v>14</v>
      </c>
      <c r="DJ231">
        <v>49</v>
      </c>
      <c r="DK231">
        <v>117</v>
      </c>
      <c r="DL231">
        <v>115</v>
      </c>
      <c r="DM231">
        <v>21</v>
      </c>
      <c r="DN231">
        <v>112</v>
      </c>
      <c r="DO231">
        <v>72</v>
      </c>
      <c r="DP231">
        <v>74</v>
      </c>
      <c r="DQ231">
        <v>1</v>
      </c>
      <c r="DR231">
        <v>31</v>
      </c>
      <c r="DS231">
        <v>6</v>
      </c>
      <c r="DT231">
        <v>28</v>
      </c>
      <c r="DU231">
        <v>44</v>
      </c>
      <c r="DV231">
        <v>109</v>
      </c>
      <c r="DW231">
        <v>53</v>
      </c>
      <c r="DX231">
        <v>105</v>
      </c>
      <c r="DY231">
        <v>99</v>
      </c>
    </row>
    <row r="232" spans="1:154" x14ac:dyDescent="0.2">
      <c r="A232" s="64" t="str">
        <f t="shared" si="3"/>
        <v>2024MOBBBSUBPCDate description</v>
      </c>
      <c r="B232" t="s">
        <v>882</v>
      </c>
      <c r="C232" s="27" t="s">
        <v>907</v>
      </c>
      <c r="D232" t="s">
        <v>326</v>
      </c>
      <c r="E232">
        <v>2024</v>
      </c>
      <c r="F232">
        <v>5.03</v>
      </c>
      <c r="G232" t="s">
        <v>366</v>
      </c>
      <c r="H232" t="s">
        <v>516</v>
      </c>
      <c r="I232">
        <v>0</v>
      </c>
      <c r="J232" t="s">
        <v>481</v>
      </c>
      <c r="K232">
        <v>2022</v>
      </c>
      <c r="L232">
        <v>2022</v>
      </c>
      <c r="M232">
        <v>2022</v>
      </c>
      <c r="N232">
        <v>2021</v>
      </c>
      <c r="O232">
        <v>2022</v>
      </c>
      <c r="P232">
        <v>2022</v>
      </c>
      <c r="Q232">
        <v>2022</v>
      </c>
      <c r="R232">
        <v>2022</v>
      </c>
      <c r="S232">
        <v>2022</v>
      </c>
      <c r="T232">
        <v>2022</v>
      </c>
      <c r="U232">
        <v>2022</v>
      </c>
      <c r="V232">
        <v>2022</v>
      </c>
      <c r="W232">
        <v>2022</v>
      </c>
      <c r="X232">
        <v>2021</v>
      </c>
      <c r="Y232">
        <v>2022</v>
      </c>
      <c r="Z232">
        <v>2022</v>
      </c>
      <c r="AA232">
        <v>2022</v>
      </c>
      <c r="AB232">
        <v>2022</v>
      </c>
      <c r="AC232">
        <v>2022</v>
      </c>
      <c r="AD232">
        <v>2022</v>
      </c>
      <c r="AE232">
        <v>2022</v>
      </c>
      <c r="AF232">
        <v>2022</v>
      </c>
      <c r="AG232">
        <v>2022</v>
      </c>
      <c r="AH232">
        <v>2022</v>
      </c>
      <c r="AI232">
        <v>2022</v>
      </c>
      <c r="AJ232">
        <v>2022</v>
      </c>
      <c r="AK232">
        <v>2022</v>
      </c>
      <c r="AL232">
        <v>2021</v>
      </c>
      <c r="AM232">
        <v>2022</v>
      </c>
      <c r="AN232">
        <v>2022</v>
      </c>
      <c r="AO232">
        <v>2022</v>
      </c>
      <c r="AP232">
        <v>2022</v>
      </c>
      <c r="AQ232">
        <v>2022</v>
      </c>
      <c r="AR232">
        <v>2022</v>
      </c>
      <c r="AS232">
        <v>2022</v>
      </c>
      <c r="AT232">
        <v>2022</v>
      </c>
      <c r="AU232">
        <v>2022</v>
      </c>
      <c r="AV232">
        <v>2022</v>
      </c>
      <c r="AW232">
        <v>2022</v>
      </c>
      <c r="AX232">
        <v>2022</v>
      </c>
      <c r="AY232">
        <v>2022</v>
      </c>
      <c r="AZ232">
        <v>2021</v>
      </c>
      <c r="BA232">
        <v>2022</v>
      </c>
      <c r="BB232">
        <v>2022</v>
      </c>
      <c r="BC232">
        <v>2022</v>
      </c>
      <c r="BD232">
        <v>2022</v>
      </c>
      <c r="BE232">
        <v>2022</v>
      </c>
      <c r="BF232">
        <v>2022</v>
      </c>
      <c r="BG232">
        <v>2022</v>
      </c>
      <c r="BH232">
        <v>2021</v>
      </c>
      <c r="BI232">
        <v>2022</v>
      </c>
      <c r="BJ232">
        <v>2022</v>
      </c>
      <c r="BK232">
        <v>2022</v>
      </c>
      <c r="BL232">
        <v>2022</v>
      </c>
      <c r="BM232">
        <v>2022</v>
      </c>
      <c r="BN232">
        <v>2022</v>
      </c>
      <c r="BO232">
        <v>2022</v>
      </c>
      <c r="BP232">
        <v>2022</v>
      </c>
      <c r="BQ232">
        <v>2021</v>
      </c>
      <c r="BR232">
        <v>2021</v>
      </c>
      <c r="BS232">
        <v>2022</v>
      </c>
      <c r="BT232">
        <v>2021</v>
      </c>
      <c r="BU232">
        <v>2022</v>
      </c>
      <c r="BV232">
        <v>2021</v>
      </c>
      <c r="BW232">
        <v>2022</v>
      </c>
      <c r="BX232">
        <v>2022</v>
      </c>
      <c r="BY232">
        <v>2022</v>
      </c>
      <c r="BZ232">
        <v>2022</v>
      </c>
      <c r="CA232">
        <v>2022</v>
      </c>
      <c r="CB232">
        <v>2022</v>
      </c>
      <c r="CC232">
        <v>2022</v>
      </c>
      <c r="CD232">
        <v>2022</v>
      </c>
      <c r="CE232">
        <v>2022</v>
      </c>
      <c r="CF232">
        <v>2022</v>
      </c>
      <c r="CG232">
        <v>2021</v>
      </c>
      <c r="CH232">
        <v>2022</v>
      </c>
      <c r="CI232">
        <v>2021</v>
      </c>
      <c r="CJ232">
        <v>2022</v>
      </c>
      <c r="CK232">
        <v>2022</v>
      </c>
      <c r="CL232">
        <v>2021</v>
      </c>
      <c r="CM232">
        <v>2022</v>
      </c>
      <c r="CN232">
        <v>2021</v>
      </c>
      <c r="CO232">
        <v>2022</v>
      </c>
      <c r="CP232">
        <v>2022</v>
      </c>
      <c r="CQ232">
        <v>2022</v>
      </c>
      <c r="CR232">
        <v>2022</v>
      </c>
      <c r="CS232">
        <v>2022</v>
      </c>
      <c r="CT232">
        <v>2022</v>
      </c>
      <c r="CU232">
        <v>2022</v>
      </c>
      <c r="CV232">
        <v>2022</v>
      </c>
      <c r="CW232">
        <v>2022</v>
      </c>
      <c r="CX232">
        <v>2022</v>
      </c>
      <c r="CY232">
        <v>2022</v>
      </c>
      <c r="CZ232">
        <v>2022</v>
      </c>
      <c r="DA232">
        <v>2021</v>
      </c>
      <c r="DB232">
        <v>2021</v>
      </c>
      <c r="DC232">
        <v>2022</v>
      </c>
      <c r="DD232">
        <v>2022</v>
      </c>
      <c r="DE232">
        <v>2022</v>
      </c>
      <c r="DF232">
        <v>2022</v>
      </c>
      <c r="DG232">
        <v>2022</v>
      </c>
      <c r="DH232">
        <v>2022</v>
      </c>
      <c r="DI232">
        <v>2022</v>
      </c>
      <c r="DJ232">
        <v>2022</v>
      </c>
      <c r="DK232">
        <v>2021</v>
      </c>
      <c r="DL232">
        <v>2022</v>
      </c>
      <c r="DM232">
        <v>2022</v>
      </c>
      <c r="DN232">
        <v>2021</v>
      </c>
      <c r="DO232">
        <v>2022</v>
      </c>
      <c r="DP232">
        <v>2022</v>
      </c>
      <c r="DQ232">
        <v>2022</v>
      </c>
      <c r="DR232">
        <v>2022</v>
      </c>
      <c r="DS232">
        <v>2022</v>
      </c>
      <c r="DT232">
        <v>2022</v>
      </c>
      <c r="DU232">
        <v>2022</v>
      </c>
      <c r="DV232">
        <v>2022</v>
      </c>
      <c r="DW232">
        <v>2022</v>
      </c>
      <c r="DX232">
        <v>2022</v>
      </c>
      <c r="DY232">
        <v>2022</v>
      </c>
      <c r="DZ232">
        <v>2023</v>
      </c>
      <c r="EA232">
        <v>2023</v>
      </c>
      <c r="EB232">
        <v>2023</v>
      </c>
      <c r="EC232">
        <v>2023</v>
      </c>
      <c r="ED232">
        <v>2023</v>
      </c>
      <c r="EE232">
        <v>2023</v>
      </c>
      <c r="EF232">
        <v>2023</v>
      </c>
      <c r="EG232">
        <v>2023</v>
      </c>
      <c r="EH232">
        <v>2023</v>
      </c>
      <c r="EI232">
        <v>2023</v>
      </c>
      <c r="EJ232">
        <v>2023</v>
      </c>
      <c r="EK232">
        <v>2023</v>
      </c>
      <c r="EL232">
        <v>2023</v>
      </c>
      <c r="EM232">
        <v>2023</v>
      </c>
      <c r="EN232">
        <v>2023</v>
      </c>
      <c r="EO232">
        <v>2023</v>
      </c>
      <c r="EP232">
        <v>2023</v>
      </c>
      <c r="EQ232">
        <v>2023</v>
      </c>
      <c r="ER232">
        <v>2023</v>
      </c>
      <c r="ES232">
        <v>2023</v>
      </c>
      <c r="ET232">
        <v>2023</v>
      </c>
      <c r="EU232">
        <v>2023</v>
      </c>
      <c r="EV232">
        <v>2023</v>
      </c>
      <c r="EW232">
        <v>2023</v>
      </c>
      <c r="EX232">
        <v>2023</v>
      </c>
    </row>
    <row r="233" spans="1:154" x14ac:dyDescent="0.2">
      <c r="A233" s="64" t="str">
        <f t="shared" si="3"/>
        <v>2024MOBBBSUBPCSource</v>
      </c>
      <c r="B233" t="s">
        <v>882</v>
      </c>
      <c r="C233" s="27" t="s">
        <v>907</v>
      </c>
      <c r="D233" t="s">
        <v>326</v>
      </c>
      <c r="E233">
        <v>2024</v>
      </c>
      <c r="F233">
        <v>5.03</v>
      </c>
      <c r="G233" t="s">
        <v>366</v>
      </c>
      <c r="H233" t="s">
        <v>516</v>
      </c>
      <c r="I233">
        <v>0</v>
      </c>
      <c r="J233" t="s">
        <v>482</v>
      </c>
      <c r="K233" t="s">
        <v>723</v>
      </c>
      <c r="L233" t="s">
        <v>723</v>
      </c>
      <c r="M233" t="s">
        <v>723</v>
      </c>
      <c r="N233" t="s">
        <v>723</v>
      </c>
      <c r="O233" t="s">
        <v>723</v>
      </c>
      <c r="P233" t="s">
        <v>723</v>
      </c>
      <c r="Q233" t="s">
        <v>723</v>
      </c>
      <c r="R233" t="s">
        <v>723</v>
      </c>
      <c r="S233" t="s">
        <v>723</v>
      </c>
      <c r="T233" t="s">
        <v>723</v>
      </c>
      <c r="U233" t="s">
        <v>723</v>
      </c>
      <c r="V233" t="s">
        <v>723</v>
      </c>
      <c r="W233" t="s">
        <v>723</v>
      </c>
      <c r="X233" t="s">
        <v>723</v>
      </c>
      <c r="Y233" t="s">
        <v>723</v>
      </c>
      <c r="Z233" t="s">
        <v>723</v>
      </c>
      <c r="AA233" t="s">
        <v>723</v>
      </c>
      <c r="AB233" t="s">
        <v>723</v>
      </c>
      <c r="AC233" t="s">
        <v>723</v>
      </c>
      <c r="AD233" t="s">
        <v>723</v>
      </c>
      <c r="AE233" t="s">
        <v>723</v>
      </c>
      <c r="AF233" t="s">
        <v>723</v>
      </c>
      <c r="AG233" t="s">
        <v>723</v>
      </c>
      <c r="AH233" t="s">
        <v>723</v>
      </c>
      <c r="AI233" t="s">
        <v>723</v>
      </c>
      <c r="AJ233" t="s">
        <v>723</v>
      </c>
      <c r="AK233" t="s">
        <v>723</v>
      </c>
      <c r="AL233" t="s">
        <v>723</v>
      </c>
      <c r="AM233" t="s">
        <v>723</v>
      </c>
      <c r="AN233" t="s">
        <v>723</v>
      </c>
      <c r="AO233" t="s">
        <v>723</v>
      </c>
      <c r="AP233" t="s">
        <v>723</v>
      </c>
      <c r="AQ233" t="s">
        <v>723</v>
      </c>
      <c r="AR233" t="s">
        <v>723</v>
      </c>
      <c r="AS233" t="s">
        <v>723</v>
      </c>
      <c r="AT233" t="s">
        <v>723</v>
      </c>
      <c r="AU233" t="s">
        <v>723</v>
      </c>
      <c r="AV233" t="s">
        <v>723</v>
      </c>
      <c r="AW233" t="s">
        <v>723</v>
      </c>
      <c r="AX233" t="s">
        <v>723</v>
      </c>
      <c r="AY233" t="s">
        <v>723</v>
      </c>
      <c r="AZ233" t="s">
        <v>723</v>
      </c>
      <c r="BA233" t="s">
        <v>723</v>
      </c>
      <c r="BB233" t="s">
        <v>723</v>
      </c>
      <c r="BC233" t="s">
        <v>723</v>
      </c>
      <c r="BD233" t="s">
        <v>723</v>
      </c>
      <c r="BE233" t="s">
        <v>723</v>
      </c>
      <c r="BF233" t="s">
        <v>723</v>
      </c>
      <c r="BG233" t="s">
        <v>723</v>
      </c>
      <c r="BH233" t="s">
        <v>723</v>
      </c>
      <c r="BI233" t="s">
        <v>723</v>
      </c>
      <c r="BJ233" t="s">
        <v>723</v>
      </c>
      <c r="BK233" t="s">
        <v>723</v>
      </c>
      <c r="BL233" t="s">
        <v>723</v>
      </c>
      <c r="BM233" t="s">
        <v>723</v>
      </c>
      <c r="BN233" t="s">
        <v>723</v>
      </c>
      <c r="BO233" t="s">
        <v>723</v>
      </c>
      <c r="BP233" t="s">
        <v>723</v>
      </c>
      <c r="BQ233" t="s">
        <v>723</v>
      </c>
      <c r="BR233" t="s">
        <v>723</v>
      </c>
      <c r="BS233" t="s">
        <v>723</v>
      </c>
      <c r="BT233" t="s">
        <v>723</v>
      </c>
      <c r="BU233" t="s">
        <v>723</v>
      </c>
      <c r="BV233" t="s">
        <v>723</v>
      </c>
      <c r="BW233" t="s">
        <v>723</v>
      </c>
      <c r="BX233" t="s">
        <v>723</v>
      </c>
      <c r="BY233" t="s">
        <v>723</v>
      </c>
      <c r="BZ233" t="s">
        <v>723</v>
      </c>
      <c r="CA233" t="s">
        <v>723</v>
      </c>
      <c r="CB233" t="s">
        <v>723</v>
      </c>
      <c r="CC233" t="s">
        <v>723</v>
      </c>
      <c r="CD233" t="s">
        <v>723</v>
      </c>
      <c r="CE233" t="s">
        <v>723</v>
      </c>
      <c r="CF233" t="s">
        <v>723</v>
      </c>
      <c r="CG233" t="s">
        <v>723</v>
      </c>
      <c r="CH233" t="s">
        <v>723</v>
      </c>
      <c r="CI233" t="s">
        <v>723</v>
      </c>
      <c r="CJ233" t="s">
        <v>723</v>
      </c>
      <c r="CK233" t="s">
        <v>723</v>
      </c>
      <c r="CL233" t="s">
        <v>723</v>
      </c>
      <c r="CM233" t="s">
        <v>723</v>
      </c>
      <c r="CN233" t="s">
        <v>723</v>
      </c>
      <c r="CO233" t="s">
        <v>723</v>
      </c>
      <c r="CP233" t="s">
        <v>723</v>
      </c>
      <c r="CQ233" t="s">
        <v>723</v>
      </c>
      <c r="CR233" t="s">
        <v>723</v>
      </c>
      <c r="CS233" t="s">
        <v>723</v>
      </c>
      <c r="CT233" t="s">
        <v>723</v>
      </c>
      <c r="CU233" t="s">
        <v>723</v>
      </c>
      <c r="CV233" t="s">
        <v>723</v>
      </c>
      <c r="CW233" t="s">
        <v>723</v>
      </c>
      <c r="CX233" t="s">
        <v>723</v>
      </c>
      <c r="CY233" t="s">
        <v>723</v>
      </c>
      <c r="CZ233" t="s">
        <v>723</v>
      </c>
      <c r="DA233" t="s">
        <v>723</v>
      </c>
      <c r="DB233" t="s">
        <v>723</v>
      </c>
      <c r="DC233" t="s">
        <v>723</v>
      </c>
      <c r="DD233" t="s">
        <v>723</v>
      </c>
      <c r="DE233" t="s">
        <v>723</v>
      </c>
      <c r="DF233" t="s">
        <v>723</v>
      </c>
      <c r="DG233" t="s">
        <v>723</v>
      </c>
      <c r="DH233" t="s">
        <v>723</v>
      </c>
      <c r="DI233" t="s">
        <v>723</v>
      </c>
      <c r="DJ233" t="s">
        <v>723</v>
      </c>
      <c r="DK233" t="s">
        <v>723</v>
      </c>
      <c r="DL233" t="s">
        <v>723</v>
      </c>
      <c r="DM233" t="s">
        <v>723</v>
      </c>
      <c r="DN233" t="s">
        <v>723</v>
      </c>
      <c r="DO233" t="s">
        <v>723</v>
      </c>
      <c r="DP233" t="s">
        <v>723</v>
      </c>
      <c r="DQ233" t="s">
        <v>723</v>
      </c>
      <c r="DR233" t="s">
        <v>723</v>
      </c>
      <c r="DS233" t="s">
        <v>723</v>
      </c>
      <c r="DT233" t="s">
        <v>723</v>
      </c>
      <c r="DU233" t="s">
        <v>723</v>
      </c>
      <c r="DV233" t="s">
        <v>723</v>
      </c>
      <c r="DW233" t="s">
        <v>723</v>
      </c>
      <c r="DX233" t="s">
        <v>723</v>
      </c>
      <c r="DY233" t="s">
        <v>723</v>
      </c>
      <c r="DZ233" t="s">
        <v>669</v>
      </c>
      <c r="EA233" t="s">
        <v>669</v>
      </c>
      <c r="EB233" t="s">
        <v>669</v>
      </c>
      <c r="EC233" t="s">
        <v>669</v>
      </c>
      <c r="ED233" t="s">
        <v>669</v>
      </c>
      <c r="EE233" t="s">
        <v>669</v>
      </c>
      <c r="EF233" t="s">
        <v>669</v>
      </c>
      <c r="EG233" t="s">
        <v>669</v>
      </c>
      <c r="EH233" t="s">
        <v>669</v>
      </c>
      <c r="EI233" t="s">
        <v>669</v>
      </c>
      <c r="EJ233" t="s">
        <v>669</v>
      </c>
      <c r="EK233" t="s">
        <v>669</v>
      </c>
      <c r="EL233" t="s">
        <v>669</v>
      </c>
      <c r="EM233" t="s">
        <v>669</v>
      </c>
      <c r="EN233" t="s">
        <v>669</v>
      </c>
      <c r="EO233" t="s">
        <v>669</v>
      </c>
      <c r="EP233" t="s">
        <v>669</v>
      </c>
      <c r="EQ233" t="s">
        <v>669</v>
      </c>
      <c r="ER233" t="s">
        <v>669</v>
      </c>
      <c r="ES233" t="s">
        <v>669</v>
      </c>
      <c r="ET233" t="s">
        <v>669</v>
      </c>
      <c r="EU233" t="s">
        <v>669</v>
      </c>
      <c r="EV233" t="s">
        <v>669</v>
      </c>
      <c r="EW233" t="s">
        <v>669</v>
      </c>
      <c r="EX233" t="s">
        <v>669</v>
      </c>
    </row>
    <row r="234" spans="1:154" x14ac:dyDescent="0.2">
      <c r="A234" s="64" t="str">
        <f t="shared" si="3"/>
        <v>2024MOBBBSUBPCSource date</v>
      </c>
      <c r="B234" t="s">
        <v>882</v>
      </c>
      <c r="C234" s="27" t="s">
        <v>907</v>
      </c>
      <c r="D234" t="s">
        <v>326</v>
      </c>
      <c r="E234">
        <v>2024</v>
      </c>
      <c r="F234">
        <v>5.03</v>
      </c>
      <c r="G234" t="s">
        <v>366</v>
      </c>
      <c r="H234" t="s">
        <v>516</v>
      </c>
      <c r="I234">
        <v>0</v>
      </c>
      <c r="J234" t="s">
        <v>483</v>
      </c>
      <c r="K234">
        <v>45108</v>
      </c>
      <c r="L234">
        <v>45108</v>
      </c>
      <c r="M234">
        <v>45108</v>
      </c>
      <c r="N234">
        <v>45108</v>
      </c>
      <c r="O234">
        <v>45108</v>
      </c>
      <c r="P234">
        <v>45108</v>
      </c>
      <c r="Q234">
        <v>45108</v>
      </c>
      <c r="R234">
        <v>45108</v>
      </c>
      <c r="S234">
        <v>45108</v>
      </c>
      <c r="T234">
        <v>45108</v>
      </c>
      <c r="U234">
        <v>45108</v>
      </c>
      <c r="V234">
        <v>45108</v>
      </c>
      <c r="W234">
        <v>45108</v>
      </c>
      <c r="X234">
        <v>45108</v>
      </c>
      <c r="Y234">
        <v>45108</v>
      </c>
      <c r="Z234">
        <v>45108</v>
      </c>
      <c r="AA234">
        <v>45108</v>
      </c>
      <c r="AB234">
        <v>45108</v>
      </c>
      <c r="AC234">
        <v>45108</v>
      </c>
      <c r="AD234">
        <v>45108</v>
      </c>
      <c r="AE234">
        <v>45108</v>
      </c>
      <c r="AF234">
        <v>45108</v>
      </c>
      <c r="AG234">
        <v>45108</v>
      </c>
      <c r="AH234">
        <v>45108</v>
      </c>
      <c r="AI234">
        <v>45108</v>
      </c>
      <c r="AJ234">
        <v>45108</v>
      </c>
      <c r="AK234">
        <v>45108</v>
      </c>
      <c r="AL234">
        <v>45108</v>
      </c>
      <c r="AM234">
        <v>45108</v>
      </c>
      <c r="AN234">
        <v>45108</v>
      </c>
      <c r="AO234">
        <v>45108</v>
      </c>
      <c r="AP234">
        <v>45108</v>
      </c>
      <c r="AQ234">
        <v>45108</v>
      </c>
      <c r="AR234">
        <v>45108</v>
      </c>
      <c r="AS234">
        <v>45108</v>
      </c>
      <c r="AT234">
        <v>45108</v>
      </c>
      <c r="AU234">
        <v>45108</v>
      </c>
      <c r="AV234">
        <v>45108</v>
      </c>
      <c r="AW234">
        <v>45108</v>
      </c>
      <c r="AX234">
        <v>45108</v>
      </c>
      <c r="AY234">
        <v>45108</v>
      </c>
      <c r="AZ234">
        <v>45108</v>
      </c>
      <c r="BA234">
        <v>45108</v>
      </c>
      <c r="BB234">
        <v>45108</v>
      </c>
      <c r="BC234">
        <v>45108</v>
      </c>
      <c r="BD234">
        <v>45108</v>
      </c>
      <c r="BE234">
        <v>45108</v>
      </c>
      <c r="BF234">
        <v>45108</v>
      </c>
      <c r="BG234">
        <v>45108</v>
      </c>
      <c r="BH234">
        <v>45108</v>
      </c>
      <c r="BI234">
        <v>45108</v>
      </c>
      <c r="BJ234">
        <v>45108</v>
      </c>
      <c r="BK234">
        <v>45108</v>
      </c>
      <c r="BL234">
        <v>45108</v>
      </c>
      <c r="BM234">
        <v>45108</v>
      </c>
      <c r="BN234">
        <v>45108</v>
      </c>
      <c r="BO234">
        <v>45108</v>
      </c>
      <c r="BP234">
        <v>45108</v>
      </c>
      <c r="BQ234">
        <v>45108</v>
      </c>
      <c r="BR234">
        <v>45108</v>
      </c>
      <c r="BS234">
        <v>45108</v>
      </c>
      <c r="BT234">
        <v>45108</v>
      </c>
      <c r="BU234">
        <v>45108</v>
      </c>
      <c r="BV234">
        <v>45108</v>
      </c>
      <c r="BW234">
        <v>45108</v>
      </c>
      <c r="BX234">
        <v>45108</v>
      </c>
      <c r="BY234">
        <v>45108</v>
      </c>
      <c r="BZ234">
        <v>45108</v>
      </c>
      <c r="CA234">
        <v>45108</v>
      </c>
      <c r="CB234">
        <v>45108</v>
      </c>
      <c r="CC234">
        <v>45108</v>
      </c>
      <c r="CD234">
        <v>45108</v>
      </c>
      <c r="CE234">
        <v>45108</v>
      </c>
      <c r="CF234">
        <v>45108</v>
      </c>
      <c r="CG234">
        <v>45108</v>
      </c>
      <c r="CH234">
        <v>45108</v>
      </c>
      <c r="CI234">
        <v>45108</v>
      </c>
      <c r="CJ234">
        <v>45108</v>
      </c>
      <c r="CK234">
        <v>45108</v>
      </c>
      <c r="CL234">
        <v>45108</v>
      </c>
      <c r="CM234">
        <v>45108</v>
      </c>
      <c r="CN234">
        <v>45108</v>
      </c>
      <c r="CO234">
        <v>45108</v>
      </c>
      <c r="CP234">
        <v>45108</v>
      </c>
      <c r="CQ234">
        <v>45108</v>
      </c>
      <c r="CR234">
        <v>45108</v>
      </c>
      <c r="CS234">
        <v>45108</v>
      </c>
      <c r="CT234">
        <v>45108</v>
      </c>
      <c r="CU234">
        <v>45108</v>
      </c>
      <c r="CV234">
        <v>45108</v>
      </c>
      <c r="CW234">
        <v>45108</v>
      </c>
      <c r="CX234">
        <v>45108</v>
      </c>
      <c r="CY234">
        <v>45108</v>
      </c>
      <c r="CZ234">
        <v>45108</v>
      </c>
      <c r="DA234">
        <v>45108</v>
      </c>
      <c r="DB234">
        <v>45108</v>
      </c>
      <c r="DC234">
        <v>45108</v>
      </c>
      <c r="DD234">
        <v>45108</v>
      </c>
      <c r="DE234">
        <v>45108</v>
      </c>
      <c r="DF234">
        <v>45108</v>
      </c>
      <c r="DG234">
        <v>45108</v>
      </c>
      <c r="DH234">
        <v>45108</v>
      </c>
      <c r="DI234">
        <v>45108</v>
      </c>
      <c r="DJ234">
        <v>45108</v>
      </c>
      <c r="DK234">
        <v>45108</v>
      </c>
      <c r="DL234">
        <v>45108</v>
      </c>
      <c r="DM234">
        <v>45108</v>
      </c>
      <c r="DN234">
        <v>45108</v>
      </c>
      <c r="DO234">
        <v>45108</v>
      </c>
      <c r="DP234">
        <v>45108</v>
      </c>
      <c r="DQ234">
        <v>45108</v>
      </c>
      <c r="DR234">
        <v>45108</v>
      </c>
      <c r="DS234">
        <v>45108</v>
      </c>
      <c r="DT234">
        <v>45108</v>
      </c>
      <c r="DU234">
        <v>45108</v>
      </c>
      <c r="DV234">
        <v>45108</v>
      </c>
      <c r="DW234">
        <v>45108</v>
      </c>
      <c r="DX234">
        <v>45108</v>
      </c>
      <c r="DY234">
        <v>45108</v>
      </c>
      <c r="DZ234">
        <v>2024</v>
      </c>
      <c r="EA234">
        <v>2024</v>
      </c>
      <c r="EB234">
        <v>2024</v>
      </c>
      <c r="EC234">
        <v>2024</v>
      </c>
      <c r="ED234">
        <v>2024</v>
      </c>
      <c r="EE234">
        <v>2024</v>
      </c>
      <c r="EF234">
        <v>2024</v>
      </c>
      <c r="EG234">
        <v>2024</v>
      </c>
      <c r="EH234">
        <v>2024</v>
      </c>
      <c r="EI234">
        <v>2024</v>
      </c>
      <c r="EJ234">
        <v>2024</v>
      </c>
      <c r="EK234">
        <v>2024</v>
      </c>
      <c r="EL234">
        <v>2024</v>
      </c>
      <c r="EM234">
        <v>2024</v>
      </c>
      <c r="EN234">
        <v>2024</v>
      </c>
      <c r="EO234">
        <v>2024</v>
      </c>
      <c r="EP234">
        <v>2024</v>
      </c>
      <c r="EQ234">
        <v>2024</v>
      </c>
      <c r="ER234">
        <v>2024</v>
      </c>
      <c r="ES234">
        <v>2024</v>
      </c>
      <c r="ET234">
        <v>2024</v>
      </c>
      <c r="EU234">
        <v>2024</v>
      </c>
      <c r="EV234">
        <v>2024</v>
      </c>
      <c r="EW234">
        <v>2024</v>
      </c>
      <c r="EX234">
        <v>2024</v>
      </c>
    </row>
    <row r="235" spans="1:154" x14ac:dyDescent="0.2">
      <c r="A235" s="64" t="str">
        <f t="shared" si="3"/>
        <v>2024MOBBBSUBPCNote</v>
      </c>
      <c r="B235" t="s">
        <v>882</v>
      </c>
      <c r="C235" s="27" t="s">
        <v>907</v>
      </c>
      <c r="D235" t="s">
        <v>326</v>
      </c>
      <c r="E235">
        <v>2024</v>
      </c>
      <c r="F235">
        <v>5.03</v>
      </c>
      <c r="G235" t="s">
        <v>366</v>
      </c>
      <c r="H235" t="s">
        <v>516</v>
      </c>
      <c r="I235">
        <v>0</v>
      </c>
      <c r="J235" t="s">
        <v>484</v>
      </c>
    </row>
    <row r="236" spans="1:154" x14ac:dyDescent="0.2">
      <c r="A236" s="64" t="str">
        <f t="shared" si="3"/>
        <v>20243GNETWORKCOVERAGEValue</v>
      </c>
      <c r="B236" t="s">
        <v>882</v>
      </c>
      <c r="C236" s="27" t="s">
        <v>907</v>
      </c>
      <c r="D236" t="s">
        <v>326</v>
      </c>
      <c r="E236">
        <v>2024</v>
      </c>
      <c r="F236">
        <v>5.04</v>
      </c>
      <c r="G236" t="s">
        <v>367</v>
      </c>
      <c r="H236" t="s">
        <v>517</v>
      </c>
      <c r="I236">
        <v>0</v>
      </c>
      <c r="J236" t="s">
        <v>478</v>
      </c>
      <c r="K236">
        <v>99</v>
      </c>
      <c r="L236">
        <v>98.07</v>
      </c>
      <c r="M236">
        <v>87.2</v>
      </c>
      <c r="N236">
        <v>98.5</v>
      </c>
      <c r="O236">
        <v>100</v>
      </c>
      <c r="P236">
        <v>99.5</v>
      </c>
      <c r="Q236">
        <v>98</v>
      </c>
      <c r="R236">
        <v>99.8</v>
      </c>
      <c r="S236">
        <v>100</v>
      </c>
      <c r="T236">
        <v>98.3</v>
      </c>
      <c r="U236">
        <v>100</v>
      </c>
      <c r="V236">
        <v>100</v>
      </c>
      <c r="W236">
        <v>80</v>
      </c>
      <c r="X236">
        <v>87.75</v>
      </c>
      <c r="Y236">
        <v>99</v>
      </c>
      <c r="Z236">
        <v>98</v>
      </c>
      <c r="AA236">
        <v>92.36</v>
      </c>
      <c r="AB236">
        <v>99.99</v>
      </c>
      <c r="AC236">
        <v>92.1</v>
      </c>
      <c r="AD236">
        <v>33.9</v>
      </c>
      <c r="AE236">
        <v>99.7</v>
      </c>
      <c r="AF236">
        <v>95</v>
      </c>
      <c r="AG236">
        <v>99.9</v>
      </c>
      <c r="AH236">
        <v>100</v>
      </c>
      <c r="AI236">
        <v>94</v>
      </c>
      <c r="AJ236">
        <v>97.2</v>
      </c>
      <c r="AK236">
        <v>99.88</v>
      </c>
      <c r="AL236">
        <v>100</v>
      </c>
      <c r="AM236">
        <v>99.8</v>
      </c>
      <c r="AN236">
        <v>100</v>
      </c>
      <c r="AO236">
        <v>99.5</v>
      </c>
      <c r="AP236">
        <v>95.67</v>
      </c>
      <c r="AQ236">
        <v>99.7</v>
      </c>
      <c r="AR236">
        <v>92</v>
      </c>
      <c r="AS236">
        <v>100</v>
      </c>
      <c r="AT236">
        <v>99.99</v>
      </c>
      <c r="AU236">
        <v>99</v>
      </c>
      <c r="AV236">
        <v>99.98</v>
      </c>
      <c r="AW236">
        <v>99.9</v>
      </c>
      <c r="AX236">
        <v>95.82</v>
      </c>
      <c r="AY236">
        <v>99.7</v>
      </c>
      <c r="AZ236">
        <v>95</v>
      </c>
      <c r="BA236">
        <v>82.05</v>
      </c>
      <c r="BB236">
        <v>99.2</v>
      </c>
      <c r="BC236">
        <v>99.98</v>
      </c>
      <c r="BD236">
        <v>98.82</v>
      </c>
      <c r="BE236">
        <v>96.97</v>
      </c>
      <c r="BF236">
        <v>85</v>
      </c>
      <c r="BG236">
        <v>95</v>
      </c>
      <c r="BH236">
        <v>99</v>
      </c>
      <c r="BI236">
        <v>100</v>
      </c>
      <c r="BJ236">
        <v>99</v>
      </c>
      <c r="BK236">
        <v>99.9</v>
      </c>
      <c r="BL236">
        <v>99.8</v>
      </c>
      <c r="BM236">
        <v>98</v>
      </c>
      <c r="BN236">
        <v>98</v>
      </c>
      <c r="BO236">
        <v>99.9</v>
      </c>
      <c r="BP236">
        <v>100</v>
      </c>
      <c r="BQ236">
        <v>91</v>
      </c>
      <c r="BR236">
        <v>85</v>
      </c>
      <c r="BS236">
        <v>99</v>
      </c>
      <c r="BT236">
        <v>99.61</v>
      </c>
      <c r="BU236">
        <v>99.99</v>
      </c>
      <c r="BV236">
        <v>100</v>
      </c>
      <c r="BW236">
        <v>99.85</v>
      </c>
      <c r="BX236">
        <v>85.92</v>
      </c>
      <c r="BY236">
        <v>96.9</v>
      </c>
      <c r="BZ236">
        <v>70</v>
      </c>
      <c r="CA236">
        <v>100</v>
      </c>
      <c r="CB236">
        <v>99</v>
      </c>
      <c r="CC236">
        <v>96.05</v>
      </c>
      <c r="CD236">
        <v>99.9</v>
      </c>
      <c r="CE236">
        <v>100</v>
      </c>
      <c r="CF236">
        <v>97.98</v>
      </c>
      <c r="CG236">
        <v>99.5</v>
      </c>
      <c r="CH236">
        <v>89</v>
      </c>
      <c r="CI236">
        <v>54.1</v>
      </c>
      <c r="CJ236">
        <v>99</v>
      </c>
      <c r="CK236">
        <v>98.54</v>
      </c>
      <c r="CL236">
        <v>72.14</v>
      </c>
      <c r="CM236">
        <v>86.82</v>
      </c>
      <c r="CN236">
        <v>100</v>
      </c>
      <c r="CO236">
        <v>79.900000000000006</v>
      </c>
      <c r="CP236">
        <v>95</v>
      </c>
      <c r="CQ236">
        <v>98.44</v>
      </c>
      <c r="CR236">
        <v>86.57</v>
      </c>
      <c r="CS236">
        <v>96</v>
      </c>
      <c r="CT236">
        <v>100</v>
      </c>
      <c r="CU236">
        <v>100</v>
      </c>
      <c r="CV236">
        <v>100</v>
      </c>
      <c r="CW236">
        <v>99.98</v>
      </c>
      <c r="CX236">
        <v>98.76</v>
      </c>
      <c r="CY236">
        <v>100</v>
      </c>
      <c r="CZ236">
        <v>99.4</v>
      </c>
      <c r="DA236">
        <v>99.49</v>
      </c>
      <c r="DB236">
        <v>79.900000000000006</v>
      </c>
      <c r="DC236">
        <v>100</v>
      </c>
      <c r="DD236">
        <v>99</v>
      </c>
      <c r="DE236">
        <v>99.75</v>
      </c>
      <c r="DF236">
        <v>99.88</v>
      </c>
      <c r="DG236">
        <v>99.8</v>
      </c>
      <c r="DH236">
        <v>97</v>
      </c>
      <c r="DI236">
        <v>100</v>
      </c>
      <c r="DJ236">
        <v>100</v>
      </c>
      <c r="DK236">
        <v>90</v>
      </c>
      <c r="DL236">
        <v>85</v>
      </c>
      <c r="DM236">
        <v>98.8</v>
      </c>
      <c r="DN236">
        <v>100</v>
      </c>
      <c r="DO236">
        <v>99</v>
      </c>
      <c r="DP236">
        <v>99.75</v>
      </c>
      <c r="DQ236">
        <v>100</v>
      </c>
      <c r="DR236">
        <v>99.9</v>
      </c>
      <c r="DS236">
        <v>99.9</v>
      </c>
      <c r="DT236">
        <v>95.4</v>
      </c>
      <c r="DU236">
        <v>96</v>
      </c>
      <c r="DV236">
        <v>82</v>
      </c>
      <c r="DW236">
        <v>99.85</v>
      </c>
      <c r="DX236">
        <v>95.5</v>
      </c>
      <c r="DY236">
        <v>84.33</v>
      </c>
      <c r="DZ236">
        <v>95.356554621848687</v>
      </c>
      <c r="EA236">
        <v>94.288421052631563</v>
      </c>
      <c r="EB236">
        <v>99.013863636363624</v>
      </c>
      <c r="EC236">
        <v>98.548571428571421</v>
      </c>
      <c r="ED236">
        <v>87.559473684210531</v>
      </c>
      <c r="EE236">
        <v>93.740434782608702</v>
      </c>
      <c r="EF236">
        <v>85.623999999999995</v>
      </c>
      <c r="EG236">
        <v>99.428333333333327</v>
      </c>
      <c r="EH236">
        <v>99.067499999999995</v>
      </c>
      <c r="EI236">
        <v>92.318333333333328</v>
      </c>
      <c r="EJ236">
        <v>93.168999999999997</v>
      </c>
      <c r="EK236">
        <v>96.397142857142853</v>
      </c>
      <c r="EL236">
        <v>99.623333333333335</v>
      </c>
      <c r="EM236">
        <v>99.06</v>
      </c>
      <c r="EN236">
        <v>98.340999999999994</v>
      </c>
      <c r="EO236">
        <v>94.18</v>
      </c>
      <c r="EP236">
        <v>80.38</v>
      </c>
      <c r="EQ236">
        <v>95.702500000000001</v>
      </c>
      <c r="ER236">
        <v>93.335999999999999</v>
      </c>
      <c r="ES236">
        <v>99.891249999999985</v>
      </c>
      <c r="ET236">
        <v>99.851428571428571</v>
      </c>
      <c r="EU236">
        <v>83.64500000000001</v>
      </c>
      <c r="EV236">
        <v>97.510571428571453</v>
      </c>
      <c r="EW236">
        <v>89.007352941176464</v>
      </c>
      <c r="EX236">
        <v>99.428913043478246</v>
      </c>
    </row>
    <row r="237" spans="1:154" x14ac:dyDescent="0.2">
      <c r="A237" s="64" t="str">
        <f t="shared" si="3"/>
        <v>20243GNETWORKCOVERAGEScore</v>
      </c>
      <c r="B237" t="s">
        <v>882</v>
      </c>
      <c r="C237" s="27" t="s">
        <v>907</v>
      </c>
      <c r="D237" t="s">
        <v>326</v>
      </c>
      <c r="E237">
        <v>2024</v>
      </c>
      <c r="F237">
        <v>5.04</v>
      </c>
      <c r="G237" t="s">
        <v>367</v>
      </c>
      <c r="H237" t="s">
        <v>517</v>
      </c>
      <c r="I237">
        <v>0</v>
      </c>
      <c r="J237" t="s">
        <v>479</v>
      </c>
      <c r="K237">
        <v>6.8999999999999995</v>
      </c>
      <c r="L237">
        <v>6.8069999999999995</v>
      </c>
      <c r="M237">
        <v>5.7200000000000006</v>
      </c>
      <c r="N237">
        <v>6.85</v>
      </c>
      <c r="O237">
        <v>7</v>
      </c>
      <c r="P237">
        <v>6.95</v>
      </c>
      <c r="Q237">
        <v>6.8</v>
      </c>
      <c r="R237">
        <v>6.9799999999999995</v>
      </c>
      <c r="S237">
        <v>7</v>
      </c>
      <c r="T237">
        <v>6.8299999999999992</v>
      </c>
      <c r="U237">
        <v>7</v>
      </c>
      <c r="V237">
        <v>7</v>
      </c>
      <c r="W237">
        <v>5</v>
      </c>
      <c r="X237">
        <v>5.7749999999999995</v>
      </c>
      <c r="Y237">
        <v>6.8999999999999995</v>
      </c>
      <c r="Z237">
        <v>6.8</v>
      </c>
      <c r="AA237">
        <v>6.2360000000000007</v>
      </c>
      <c r="AB237">
        <v>6.9989999999999997</v>
      </c>
      <c r="AC237">
        <v>6.21</v>
      </c>
      <c r="AD237">
        <v>1</v>
      </c>
      <c r="AE237">
        <v>6.97</v>
      </c>
      <c r="AF237">
        <v>6.5</v>
      </c>
      <c r="AG237">
        <v>6.99</v>
      </c>
      <c r="AH237">
        <v>7</v>
      </c>
      <c r="AI237">
        <v>6.4</v>
      </c>
      <c r="AJ237">
        <v>6.7200000000000006</v>
      </c>
      <c r="AK237">
        <v>6.9879999999999995</v>
      </c>
      <c r="AL237">
        <v>7</v>
      </c>
      <c r="AM237">
        <v>6.9799999999999995</v>
      </c>
      <c r="AN237">
        <v>7</v>
      </c>
      <c r="AO237">
        <v>6.95</v>
      </c>
      <c r="AP237">
        <v>6.5670000000000002</v>
      </c>
      <c r="AQ237">
        <v>6.97</v>
      </c>
      <c r="AR237">
        <v>6.2</v>
      </c>
      <c r="AS237">
        <v>7</v>
      </c>
      <c r="AT237">
        <v>6.9989999999999997</v>
      </c>
      <c r="AU237">
        <v>6.8999999999999995</v>
      </c>
      <c r="AV237">
        <v>6.9980000000000002</v>
      </c>
      <c r="AW237">
        <v>6.99</v>
      </c>
      <c r="AX237">
        <v>6.581999999999999</v>
      </c>
      <c r="AY237">
        <v>6.97</v>
      </c>
      <c r="AZ237">
        <v>6.5</v>
      </c>
      <c r="BA237">
        <v>5.2050000000000001</v>
      </c>
      <c r="BB237">
        <v>6.92</v>
      </c>
      <c r="BC237">
        <v>6.9980000000000002</v>
      </c>
      <c r="BD237">
        <v>6.8819999999999988</v>
      </c>
      <c r="BE237">
        <v>6.6970000000000001</v>
      </c>
      <c r="BF237">
        <v>5.5</v>
      </c>
      <c r="BG237">
        <v>6.5</v>
      </c>
      <c r="BH237">
        <v>6.8999999999999995</v>
      </c>
      <c r="BI237">
        <v>7</v>
      </c>
      <c r="BJ237">
        <v>6.8999999999999995</v>
      </c>
      <c r="BK237">
        <v>6.99</v>
      </c>
      <c r="BL237">
        <v>6.9799999999999995</v>
      </c>
      <c r="BM237">
        <v>6.8</v>
      </c>
      <c r="BN237">
        <v>6.8</v>
      </c>
      <c r="BO237">
        <v>6.99</v>
      </c>
      <c r="BP237">
        <v>7</v>
      </c>
      <c r="BQ237">
        <v>6.1</v>
      </c>
      <c r="BR237">
        <v>5.5</v>
      </c>
      <c r="BS237">
        <v>6.8999999999999995</v>
      </c>
      <c r="BT237">
        <v>6.9609999999999994</v>
      </c>
      <c r="BU237">
        <v>6.9989999999999997</v>
      </c>
      <c r="BV237">
        <v>7</v>
      </c>
      <c r="BW237">
        <v>6.9849999999999994</v>
      </c>
      <c r="BX237">
        <v>5.5919999999999996</v>
      </c>
      <c r="BY237">
        <v>6.6900000000000013</v>
      </c>
      <c r="BZ237">
        <v>4</v>
      </c>
      <c r="CA237">
        <v>7</v>
      </c>
      <c r="CB237">
        <v>6.8999999999999995</v>
      </c>
      <c r="CC237">
        <v>6.6049999999999995</v>
      </c>
      <c r="CD237">
        <v>6.99</v>
      </c>
      <c r="CE237">
        <v>7</v>
      </c>
      <c r="CF237">
        <v>6.798</v>
      </c>
      <c r="CG237">
        <v>6.95</v>
      </c>
      <c r="CH237">
        <v>5.9</v>
      </c>
      <c r="CI237">
        <v>2.41</v>
      </c>
      <c r="CJ237">
        <v>6.8999999999999995</v>
      </c>
      <c r="CK237">
        <v>6.854000000000001</v>
      </c>
      <c r="CL237">
        <v>4.2139999999999995</v>
      </c>
      <c r="CM237">
        <v>5.6819999999999995</v>
      </c>
      <c r="CN237">
        <v>7</v>
      </c>
      <c r="CO237">
        <v>4.9900000000000011</v>
      </c>
      <c r="CP237">
        <v>6.5</v>
      </c>
      <c r="CQ237">
        <v>6.8439999999999994</v>
      </c>
      <c r="CR237">
        <v>5.6569999999999991</v>
      </c>
      <c r="CS237">
        <v>6.6</v>
      </c>
      <c r="CT237">
        <v>7</v>
      </c>
      <c r="CU237">
        <v>7</v>
      </c>
      <c r="CV237">
        <v>7</v>
      </c>
      <c r="CW237">
        <v>6.9980000000000002</v>
      </c>
      <c r="CX237">
        <v>6.8760000000000003</v>
      </c>
      <c r="CY237">
        <v>7</v>
      </c>
      <c r="CZ237">
        <v>6.94</v>
      </c>
      <c r="DA237">
        <v>6.9489999999999998</v>
      </c>
      <c r="DB237">
        <v>4.9900000000000011</v>
      </c>
      <c r="DC237">
        <v>7</v>
      </c>
      <c r="DD237">
        <v>6.8999999999999995</v>
      </c>
      <c r="DE237">
        <v>6.9749999999999996</v>
      </c>
      <c r="DF237">
        <v>6.9879999999999995</v>
      </c>
      <c r="DG237">
        <v>6.9799999999999995</v>
      </c>
      <c r="DH237">
        <v>6.6999999999999993</v>
      </c>
      <c r="DI237">
        <v>7</v>
      </c>
      <c r="DJ237">
        <v>7</v>
      </c>
      <c r="DK237">
        <v>6</v>
      </c>
      <c r="DL237">
        <v>5.5</v>
      </c>
      <c r="DM237">
        <v>6.88</v>
      </c>
      <c r="DN237">
        <v>7</v>
      </c>
      <c r="DO237">
        <v>6.8999999999999995</v>
      </c>
      <c r="DP237">
        <v>6.9749999999999996</v>
      </c>
      <c r="DQ237">
        <v>7</v>
      </c>
      <c r="DR237">
        <v>6.99</v>
      </c>
      <c r="DS237">
        <v>6.99</v>
      </c>
      <c r="DT237">
        <v>6.5400000000000009</v>
      </c>
      <c r="DU237">
        <v>6.6</v>
      </c>
      <c r="DV237">
        <v>5.1999999999999993</v>
      </c>
      <c r="DW237">
        <v>6.9849999999999994</v>
      </c>
      <c r="DX237">
        <v>6.5500000000000007</v>
      </c>
      <c r="DY237">
        <v>5.4329999999999998</v>
      </c>
      <c r="DZ237">
        <v>6.5407815126050455</v>
      </c>
      <c r="EA237">
        <v>6.4288421052631568</v>
      </c>
      <c r="EB237">
        <v>6.9013863636363659</v>
      </c>
      <c r="EC237">
        <v>6.854857142857143</v>
      </c>
      <c r="ED237">
        <v>5.7880526315789469</v>
      </c>
      <c r="EE237">
        <v>6.3740434782608686</v>
      </c>
      <c r="EF237">
        <v>5.5624000000000002</v>
      </c>
      <c r="EG237">
        <v>6.9428333333333336</v>
      </c>
      <c r="EH237">
        <v>6.9067499999999997</v>
      </c>
      <c r="EI237">
        <v>6.2318333333333342</v>
      </c>
      <c r="EJ237">
        <v>6.3168999999999995</v>
      </c>
      <c r="EK237">
        <v>6.6397142857142857</v>
      </c>
      <c r="EL237">
        <v>6.9623333333333335</v>
      </c>
      <c r="EM237">
        <v>6.9060000000000006</v>
      </c>
      <c r="EN237">
        <v>6.8340999999999994</v>
      </c>
      <c r="EO237">
        <v>6.4179999999999984</v>
      </c>
      <c r="EP237">
        <v>5.1142500000000002</v>
      </c>
      <c r="EQ237">
        <v>6.5702500000000006</v>
      </c>
      <c r="ER237">
        <v>6.3335999999999997</v>
      </c>
      <c r="ES237">
        <v>6.9891249999999996</v>
      </c>
      <c r="ET237">
        <v>6.9851428571428569</v>
      </c>
      <c r="EU237">
        <v>5.3645000000000005</v>
      </c>
      <c r="EV237">
        <v>6.7510571428571451</v>
      </c>
      <c r="EW237">
        <v>5.9186764705882338</v>
      </c>
      <c r="EX237">
        <v>6.9428913043478282</v>
      </c>
    </row>
    <row r="238" spans="1:154" x14ac:dyDescent="0.2">
      <c r="A238" s="64" t="str">
        <f t="shared" si="3"/>
        <v>20243GNETWORKCOVERAGERANK</v>
      </c>
      <c r="B238" t="s">
        <v>882</v>
      </c>
      <c r="C238" s="27" t="s">
        <v>907</v>
      </c>
      <c r="D238" t="s">
        <v>326</v>
      </c>
      <c r="E238">
        <v>2024</v>
      </c>
      <c r="F238">
        <v>5.04</v>
      </c>
      <c r="G238" t="s">
        <v>367</v>
      </c>
      <c r="H238" t="s">
        <v>517</v>
      </c>
      <c r="I238">
        <v>0</v>
      </c>
      <c r="J238" t="s">
        <v>480</v>
      </c>
      <c r="K238">
        <v>57</v>
      </c>
      <c r="L238">
        <v>74</v>
      </c>
      <c r="M238">
        <v>103</v>
      </c>
      <c r="N238">
        <v>71</v>
      </c>
      <c r="O238">
        <v>1</v>
      </c>
      <c r="P238">
        <v>51</v>
      </c>
      <c r="Q238">
        <v>75</v>
      </c>
      <c r="R238">
        <v>41</v>
      </c>
      <c r="S238">
        <v>1</v>
      </c>
      <c r="T238">
        <v>73</v>
      </c>
      <c r="U238">
        <v>1</v>
      </c>
      <c r="V238">
        <v>1</v>
      </c>
      <c r="W238">
        <v>113</v>
      </c>
      <c r="X238">
        <v>102</v>
      </c>
      <c r="Y238">
        <v>57</v>
      </c>
      <c r="Z238">
        <v>75</v>
      </c>
      <c r="AA238">
        <v>96</v>
      </c>
      <c r="AB238">
        <v>24</v>
      </c>
      <c r="AC238">
        <v>97</v>
      </c>
      <c r="AD238">
        <v>119</v>
      </c>
      <c r="AE238">
        <v>47</v>
      </c>
      <c r="AF238">
        <v>91</v>
      </c>
      <c r="AG238">
        <v>30</v>
      </c>
      <c r="AH238">
        <v>1</v>
      </c>
      <c r="AI238">
        <v>95</v>
      </c>
      <c r="AJ238">
        <v>80</v>
      </c>
      <c r="AK238">
        <v>37</v>
      </c>
      <c r="AL238">
        <v>1</v>
      </c>
      <c r="AM238">
        <v>41</v>
      </c>
      <c r="AN238">
        <v>1</v>
      </c>
      <c r="AO238">
        <v>51</v>
      </c>
      <c r="AP238">
        <v>88</v>
      </c>
      <c r="AQ238">
        <v>47</v>
      </c>
      <c r="AR238">
        <v>98</v>
      </c>
      <c r="AS238">
        <v>1</v>
      </c>
      <c r="AT238">
        <v>24</v>
      </c>
      <c r="AU238">
        <v>57</v>
      </c>
      <c r="AV238">
        <v>27</v>
      </c>
      <c r="AW238">
        <v>30</v>
      </c>
      <c r="AX238">
        <v>87</v>
      </c>
      <c r="AY238">
        <v>47</v>
      </c>
      <c r="AZ238">
        <v>91</v>
      </c>
      <c r="BA238">
        <v>111</v>
      </c>
      <c r="BB238">
        <v>56</v>
      </c>
      <c r="BC238">
        <v>27</v>
      </c>
      <c r="BD238">
        <v>67</v>
      </c>
      <c r="BE238">
        <v>82</v>
      </c>
      <c r="BF238">
        <v>107</v>
      </c>
      <c r="BG238">
        <v>91</v>
      </c>
      <c r="BH238">
        <v>57</v>
      </c>
      <c r="BI238">
        <v>1</v>
      </c>
      <c r="BJ238">
        <v>57</v>
      </c>
      <c r="BK238">
        <v>30</v>
      </c>
      <c r="BL238">
        <v>41</v>
      </c>
      <c r="BM238">
        <v>75</v>
      </c>
      <c r="BN238">
        <v>75</v>
      </c>
      <c r="BO238">
        <v>30</v>
      </c>
      <c r="BP238">
        <v>1</v>
      </c>
      <c r="BQ238">
        <v>99</v>
      </c>
      <c r="BR238">
        <v>107</v>
      </c>
      <c r="BS238">
        <v>57</v>
      </c>
      <c r="BT238">
        <v>50</v>
      </c>
      <c r="BU238">
        <v>24</v>
      </c>
      <c r="BV238">
        <v>1</v>
      </c>
      <c r="BW238">
        <v>39</v>
      </c>
      <c r="BX238">
        <v>106</v>
      </c>
      <c r="BY238">
        <v>83</v>
      </c>
      <c r="BZ238">
        <v>117</v>
      </c>
      <c r="CA238">
        <v>1</v>
      </c>
      <c r="CB238">
        <v>57</v>
      </c>
      <c r="CC238">
        <v>84</v>
      </c>
      <c r="CD238">
        <v>30</v>
      </c>
      <c r="CE238">
        <v>1</v>
      </c>
      <c r="CF238">
        <v>79</v>
      </c>
      <c r="CG238">
        <v>51</v>
      </c>
      <c r="CH238">
        <v>101</v>
      </c>
      <c r="CI238">
        <v>118</v>
      </c>
      <c r="CJ238">
        <v>57</v>
      </c>
      <c r="CK238">
        <v>70</v>
      </c>
      <c r="CL238">
        <v>116</v>
      </c>
      <c r="CM238">
        <v>104</v>
      </c>
      <c r="CN238">
        <v>1</v>
      </c>
      <c r="CO238">
        <v>114</v>
      </c>
      <c r="CP238">
        <v>91</v>
      </c>
      <c r="CQ238">
        <v>72</v>
      </c>
      <c r="CR238">
        <v>105</v>
      </c>
      <c r="CS238">
        <v>85</v>
      </c>
      <c r="CT238">
        <v>1</v>
      </c>
      <c r="CU238">
        <v>1</v>
      </c>
      <c r="CV238">
        <v>1</v>
      </c>
      <c r="CW238">
        <v>27</v>
      </c>
      <c r="CX238">
        <v>69</v>
      </c>
      <c r="CY238">
        <v>1</v>
      </c>
      <c r="CZ238">
        <v>55</v>
      </c>
      <c r="DA238">
        <v>54</v>
      </c>
      <c r="DB238">
        <v>114</v>
      </c>
      <c r="DC238">
        <v>1</v>
      </c>
      <c r="DD238">
        <v>57</v>
      </c>
      <c r="DE238">
        <v>45</v>
      </c>
      <c r="DF238">
        <v>37</v>
      </c>
      <c r="DG238">
        <v>41</v>
      </c>
      <c r="DH238">
        <v>81</v>
      </c>
      <c r="DI238">
        <v>1</v>
      </c>
      <c r="DJ238">
        <v>1</v>
      </c>
      <c r="DK238">
        <v>100</v>
      </c>
      <c r="DL238">
        <v>107</v>
      </c>
      <c r="DM238">
        <v>68</v>
      </c>
      <c r="DN238">
        <v>1</v>
      </c>
      <c r="DO238">
        <v>57</v>
      </c>
      <c r="DP238">
        <v>45</v>
      </c>
      <c r="DQ238">
        <v>1</v>
      </c>
      <c r="DR238">
        <v>30</v>
      </c>
      <c r="DS238">
        <v>30</v>
      </c>
      <c r="DT238">
        <v>90</v>
      </c>
      <c r="DU238">
        <v>85</v>
      </c>
      <c r="DV238">
        <v>112</v>
      </c>
      <c r="DW238">
        <v>39</v>
      </c>
      <c r="DX238">
        <v>89</v>
      </c>
      <c r="DY238">
        <v>110</v>
      </c>
    </row>
    <row r="239" spans="1:154" x14ac:dyDescent="0.2">
      <c r="A239" s="64" t="str">
        <f t="shared" si="3"/>
        <v>20243GNETWORKCOVERAGEDate description</v>
      </c>
      <c r="B239" t="s">
        <v>882</v>
      </c>
      <c r="C239" s="27" t="s">
        <v>907</v>
      </c>
      <c r="D239" t="s">
        <v>326</v>
      </c>
      <c r="E239">
        <v>2024</v>
      </c>
      <c r="F239">
        <v>5.04</v>
      </c>
      <c r="G239" t="s">
        <v>367</v>
      </c>
      <c r="H239" t="s">
        <v>517</v>
      </c>
      <c r="I239">
        <v>0</v>
      </c>
      <c r="J239" t="s">
        <v>481</v>
      </c>
      <c r="K239">
        <v>2022</v>
      </c>
      <c r="L239">
        <v>2022</v>
      </c>
      <c r="M239">
        <v>2022</v>
      </c>
      <c r="N239">
        <v>2022</v>
      </c>
      <c r="O239">
        <v>2022</v>
      </c>
      <c r="P239">
        <v>2022</v>
      </c>
      <c r="Q239">
        <v>2022</v>
      </c>
      <c r="R239">
        <v>2022</v>
      </c>
      <c r="S239">
        <v>2022</v>
      </c>
      <c r="T239">
        <v>2022</v>
      </c>
      <c r="U239">
        <v>2022</v>
      </c>
      <c r="V239">
        <v>2022</v>
      </c>
      <c r="W239">
        <v>2022</v>
      </c>
      <c r="X239">
        <v>2021</v>
      </c>
      <c r="Y239">
        <v>2022</v>
      </c>
      <c r="Z239">
        <v>2022</v>
      </c>
      <c r="AA239">
        <v>2022</v>
      </c>
      <c r="AB239">
        <v>2022</v>
      </c>
      <c r="AC239">
        <v>2022</v>
      </c>
      <c r="AD239">
        <v>2022</v>
      </c>
      <c r="AE239">
        <v>2022</v>
      </c>
      <c r="AF239">
        <v>2022</v>
      </c>
      <c r="AG239">
        <v>2022</v>
      </c>
      <c r="AH239">
        <v>2022</v>
      </c>
      <c r="AI239">
        <v>2022</v>
      </c>
      <c r="AJ239">
        <v>2022</v>
      </c>
      <c r="AK239">
        <v>2022</v>
      </c>
      <c r="AL239">
        <v>2022</v>
      </c>
      <c r="AM239">
        <v>2022</v>
      </c>
      <c r="AN239">
        <v>2022</v>
      </c>
      <c r="AO239">
        <v>2021</v>
      </c>
      <c r="AP239">
        <v>2022</v>
      </c>
      <c r="AQ239">
        <v>2022</v>
      </c>
      <c r="AR239">
        <v>2022</v>
      </c>
      <c r="AS239">
        <v>2022</v>
      </c>
      <c r="AT239">
        <v>2022</v>
      </c>
      <c r="AU239">
        <v>2022</v>
      </c>
      <c r="AV239">
        <v>2021</v>
      </c>
      <c r="AW239">
        <v>2022</v>
      </c>
      <c r="AX239">
        <v>2022</v>
      </c>
      <c r="AY239">
        <v>2022</v>
      </c>
      <c r="AZ239">
        <v>2021</v>
      </c>
      <c r="BA239">
        <v>2021</v>
      </c>
      <c r="BB239">
        <v>2022</v>
      </c>
      <c r="BC239">
        <v>2022</v>
      </c>
      <c r="BD239">
        <v>2022</v>
      </c>
      <c r="BE239">
        <v>2022</v>
      </c>
      <c r="BF239">
        <v>2022</v>
      </c>
      <c r="BG239">
        <v>2022</v>
      </c>
      <c r="BH239">
        <v>2022</v>
      </c>
      <c r="BI239">
        <v>2022</v>
      </c>
      <c r="BJ239">
        <v>2022</v>
      </c>
      <c r="BK239">
        <v>2021</v>
      </c>
      <c r="BL239">
        <v>2021</v>
      </c>
      <c r="BM239">
        <v>2022</v>
      </c>
      <c r="BN239">
        <v>2022</v>
      </c>
      <c r="BO239">
        <v>2022</v>
      </c>
      <c r="BP239">
        <v>2022</v>
      </c>
      <c r="BQ239">
        <v>2021</v>
      </c>
      <c r="BR239">
        <v>2021</v>
      </c>
      <c r="BS239">
        <v>2022</v>
      </c>
      <c r="BT239">
        <v>2021</v>
      </c>
      <c r="BU239">
        <v>2022</v>
      </c>
      <c r="BV239">
        <v>2022</v>
      </c>
      <c r="BW239">
        <v>2022</v>
      </c>
      <c r="BX239">
        <v>2022</v>
      </c>
      <c r="BY239">
        <v>2022</v>
      </c>
      <c r="BZ239">
        <v>2022</v>
      </c>
      <c r="CA239">
        <v>2022</v>
      </c>
      <c r="CB239">
        <v>2022</v>
      </c>
      <c r="CC239">
        <v>2022</v>
      </c>
      <c r="CD239">
        <v>2022</v>
      </c>
      <c r="CE239">
        <v>2022</v>
      </c>
      <c r="CF239">
        <v>2022</v>
      </c>
      <c r="CG239">
        <v>2022</v>
      </c>
      <c r="CH239">
        <v>2022</v>
      </c>
      <c r="CI239">
        <v>2021</v>
      </c>
      <c r="CJ239">
        <v>2022</v>
      </c>
      <c r="CK239">
        <v>2022</v>
      </c>
      <c r="CL239">
        <v>2021</v>
      </c>
      <c r="CM239">
        <v>2022</v>
      </c>
      <c r="CN239">
        <v>2022</v>
      </c>
      <c r="CO239">
        <v>2022</v>
      </c>
      <c r="CP239">
        <v>2022</v>
      </c>
      <c r="CQ239">
        <v>2022</v>
      </c>
      <c r="CR239">
        <v>2022</v>
      </c>
      <c r="CS239">
        <v>2021</v>
      </c>
      <c r="CT239">
        <v>2022</v>
      </c>
      <c r="CU239">
        <v>2022</v>
      </c>
      <c r="CV239">
        <v>2022</v>
      </c>
      <c r="CW239">
        <v>2022</v>
      </c>
      <c r="CX239">
        <v>2022</v>
      </c>
      <c r="CY239">
        <v>2022</v>
      </c>
      <c r="CZ239">
        <v>2021</v>
      </c>
      <c r="DA239">
        <v>2022</v>
      </c>
      <c r="DB239">
        <v>2021</v>
      </c>
      <c r="DC239">
        <v>2022</v>
      </c>
      <c r="DD239">
        <v>2022</v>
      </c>
      <c r="DE239">
        <v>2022</v>
      </c>
      <c r="DF239">
        <v>2022</v>
      </c>
      <c r="DG239">
        <v>2022</v>
      </c>
      <c r="DH239">
        <v>2022</v>
      </c>
      <c r="DI239">
        <v>2022</v>
      </c>
      <c r="DJ239">
        <v>2022</v>
      </c>
      <c r="DK239">
        <v>2021</v>
      </c>
      <c r="DL239">
        <v>2022</v>
      </c>
      <c r="DM239">
        <v>2022</v>
      </c>
      <c r="DN239">
        <v>2022</v>
      </c>
      <c r="DO239">
        <v>2022</v>
      </c>
      <c r="DP239">
        <v>2022</v>
      </c>
      <c r="DQ239">
        <v>2022</v>
      </c>
      <c r="DR239">
        <v>2022</v>
      </c>
      <c r="DS239">
        <v>2021</v>
      </c>
      <c r="DT239">
        <v>2022</v>
      </c>
      <c r="DU239">
        <v>2022</v>
      </c>
      <c r="DV239">
        <v>2022</v>
      </c>
      <c r="DW239">
        <v>2022</v>
      </c>
      <c r="DX239">
        <v>2022</v>
      </c>
      <c r="DY239">
        <v>2022</v>
      </c>
      <c r="DZ239">
        <v>2023</v>
      </c>
      <c r="EA239">
        <v>2023</v>
      </c>
      <c r="EB239">
        <v>2023</v>
      </c>
      <c r="EC239">
        <v>2023</v>
      </c>
      <c r="ED239">
        <v>2023</v>
      </c>
      <c r="EE239">
        <v>2023</v>
      </c>
      <c r="EF239">
        <v>2023</v>
      </c>
      <c r="EG239">
        <v>2023</v>
      </c>
      <c r="EH239">
        <v>2023</v>
      </c>
      <c r="EI239">
        <v>2023</v>
      </c>
      <c r="EJ239">
        <v>2023</v>
      </c>
      <c r="EK239">
        <v>2023</v>
      </c>
      <c r="EL239">
        <v>2023</v>
      </c>
      <c r="EM239">
        <v>2023</v>
      </c>
      <c r="EN239">
        <v>2023</v>
      </c>
      <c r="EO239">
        <v>2023</v>
      </c>
      <c r="EP239">
        <v>2023</v>
      </c>
      <c r="EQ239">
        <v>2023</v>
      </c>
      <c r="ER239">
        <v>2023</v>
      </c>
      <c r="ES239">
        <v>2023</v>
      </c>
      <c r="ET239">
        <v>2023</v>
      </c>
      <c r="EU239">
        <v>2023</v>
      </c>
      <c r="EV239">
        <v>2023</v>
      </c>
      <c r="EW239">
        <v>2023</v>
      </c>
      <c r="EX239">
        <v>2023</v>
      </c>
    </row>
    <row r="240" spans="1:154" x14ac:dyDescent="0.2">
      <c r="A240" s="64" t="str">
        <f t="shared" si="3"/>
        <v>20243GNETWORKCOVERAGESource</v>
      </c>
      <c r="B240" t="s">
        <v>882</v>
      </c>
      <c r="C240" s="27" t="s">
        <v>907</v>
      </c>
      <c r="D240" t="s">
        <v>326</v>
      </c>
      <c r="E240">
        <v>2024</v>
      </c>
      <c r="F240">
        <v>5.04</v>
      </c>
      <c r="G240" t="s">
        <v>367</v>
      </c>
      <c r="H240" t="s">
        <v>517</v>
      </c>
      <c r="I240">
        <v>0</v>
      </c>
      <c r="J240" t="s">
        <v>482</v>
      </c>
      <c r="K240" t="s">
        <v>723</v>
      </c>
      <c r="L240" t="s">
        <v>723</v>
      </c>
      <c r="M240" t="s">
        <v>723</v>
      </c>
      <c r="N240" t="s">
        <v>723</v>
      </c>
      <c r="O240" t="s">
        <v>723</v>
      </c>
      <c r="P240" t="s">
        <v>723</v>
      </c>
      <c r="Q240" t="s">
        <v>723</v>
      </c>
      <c r="R240" t="s">
        <v>723</v>
      </c>
      <c r="S240" t="s">
        <v>723</v>
      </c>
      <c r="T240" t="s">
        <v>723</v>
      </c>
      <c r="U240" t="s">
        <v>723</v>
      </c>
      <c r="V240" t="s">
        <v>723</v>
      </c>
      <c r="W240" t="s">
        <v>723</v>
      </c>
      <c r="X240" t="s">
        <v>723</v>
      </c>
      <c r="Y240" t="s">
        <v>723</v>
      </c>
      <c r="Z240" t="s">
        <v>723</v>
      </c>
      <c r="AA240" t="s">
        <v>723</v>
      </c>
      <c r="AB240" t="s">
        <v>723</v>
      </c>
      <c r="AC240" t="s">
        <v>723</v>
      </c>
      <c r="AD240" t="s">
        <v>723</v>
      </c>
      <c r="AE240" t="s">
        <v>723</v>
      </c>
      <c r="AF240" t="s">
        <v>723</v>
      </c>
      <c r="AG240" t="s">
        <v>723</v>
      </c>
      <c r="AH240" t="s">
        <v>723</v>
      </c>
      <c r="AI240" t="s">
        <v>723</v>
      </c>
      <c r="AJ240" t="s">
        <v>723</v>
      </c>
      <c r="AK240" t="s">
        <v>723</v>
      </c>
      <c r="AL240" t="s">
        <v>723</v>
      </c>
      <c r="AM240" t="s">
        <v>723</v>
      </c>
      <c r="AN240" t="s">
        <v>723</v>
      </c>
      <c r="AO240" t="s">
        <v>723</v>
      </c>
      <c r="AP240" t="s">
        <v>723</v>
      </c>
      <c r="AQ240" t="s">
        <v>723</v>
      </c>
      <c r="AR240" t="s">
        <v>723</v>
      </c>
      <c r="AS240" t="s">
        <v>723</v>
      </c>
      <c r="AT240" t="s">
        <v>723</v>
      </c>
      <c r="AU240" t="s">
        <v>723</v>
      </c>
      <c r="AV240" t="s">
        <v>723</v>
      </c>
      <c r="AW240" t="s">
        <v>723</v>
      </c>
      <c r="AX240" t="s">
        <v>723</v>
      </c>
      <c r="AY240" t="s">
        <v>723</v>
      </c>
      <c r="AZ240" t="s">
        <v>723</v>
      </c>
      <c r="BA240" t="s">
        <v>723</v>
      </c>
      <c r="BB240" t="s">
        <v>723</v>
      </c>
      <c r="BC240" t="s">
        <v>723</v>
      </c>
      <c r="BD240" t="s">
        <v>723</v>
      </c>
      <c r="BE240" t="s">
        <v>723</v>
      </c>
      <c r="BF240" t="s">
        <v>723</v>
      </c>
      <c r="BG240" t="s">
        <v>723</v>
      </c>
      <c r="BH240" t="s">
        <v>723</v>
      </c>
      <c r="BI240" t="s">
        <v>723</v>
      </c>
      <c r="BJ240" t="s">
        <v>723</v>
      </c>
      <c r="BK240" t="s">
        <v>723</v>
      </c>
      <c r="BL240" t="s">
        <v>723</v>
      </c>
      <c r="BM240" t="s">
        <v>723</v>
      </c>
      <c r="BN240" t="s">
        <v>723</v>
      </c>
      <c r="BO240" t="s">
        <v>723</v>
      </c>
      <c r="BP240" t="s">
        <v>723</v>
      </c>
      <c r="BQ240" t="s">
        <v>723</v>
      </c>
      <c r="BR240" t="s">
        <v>723</v>
      </c>
      <c r="BS240" t="s">
        <v>723</v>
      </c>
      <c r="BT240" t="s">
        <v>723</v>
      </c>
      <c r="BU240" t="s">
        <v>723</v>
      </c>
      <c r="BV240" t="s">
        <v>723</v>
      </c>
      <c r="BW240" t="s">
        <v>723</v>
      </c>
      <c r="BX240" t="s">
        <v>723</v>
      </c>
      <c r="BY240" t="s">
        <v>723</v>
      </c>
      <c r="BZ240" t="s">
        <v>723</v>
      </c>
      <c r="CA240" t="s">
        <v>723</v>
      </c>
      <c r="CB240" t="s">
        <v>723</v>
      </c>
      <c r="CC240" t="s">
        <v>723</v>
      </c>
      <c r="CD240" t="s">
        <v>723</v>
      </c>
      <c r="CE240" t="s">
        <v>723</v>
      </c>
      <c r="CF240" t="s">
        <v>723</v>
      </c>
      <c r="CG240" t="s">
        <v>723</v>
      </c>
      <c r="CH240" t="s">
        <v>723</v>
      </c>
      <c r="CI240" t="s">
        <v>723</v>
      </c>
      <c r="CJ240" t="s">
        <v>723</v>
      </c>
      <c r="CK240" t="s">
        <v>723</v>
      </c>
      <c r="CL240" t="s">
        <v>723</v>
      </c>
      <c r="CM240" t="s">
        <v>723</v>
      </c>
      <c r="CN240" t="s">
        <v>723</v>
      </c>
      <c r="CO240" t="s">
        <v>723</v>
      </c>
      <c r="CP240" t="s">
        <v>723</v>
      </c>
      <c r="CQ240" t="s">
        <v>723</v>
      </c>
      <c r="CR240" t="s">
        <v>723</v>
      </c>
      <c r="CS240" t="s">
        <v>723</v>
      </c>
      <c r="CT240" t="s">
        <v>723</v>
      </c>
      <c r="CU240" t="s">
        <v>723</v>
      </c>
      <c r="CV240" t="s">
        <v>723</v>
      </c>
      <c r="CW240" t="s">
        <v>723</v>
      </c>
      <c r="CX240" t="s">
        <v>723</v>
      </c>
      <c r="CY240" t="s">
        <v>723</v>
      </c>
      <c r="CZ240" t="s">
        <v>723</v>
      </c>
      <c r="DA240" t="s">
        <v>723</v>
      </c>
      <c r="DB240" t="s">
        <v>723</v>
      </c>
      <c r="DC240" t="s">
        <v>723</v>
      </c>
      <c r="DD240" t="s">
        <v>723</v>
      </c>
      <c r="DE240" t="s">
        <v>723</v>
      </c>
      <c r="DF240" t="s">
        <v>723</v>
      </c>
      <c r="DG240" t="s">
        <v>723</v>
      </c>
      <c r="DH240" t="s">
        <v>723</v>
      </c>
      <c r="DI240" t="s">
        <v>723</v>
      </c>
      <c r="DJ240" t="s">
        <v>723</v>
      </c>
      <c r="DK240" t="s">
        <v>723</v>
      </c>
      <c r="DL240" t="s">
        <v>723</v>
      </c>
      <c r="DM240" t="s">
        <v>723</v>
      </c>
      <c r="DN240" t="s">
        <v>723</v>
      </c>
      <c r="DO240" t="s">
        <v>723</v>
      </c>
      <c r="DP240" t="s">
        <v>723</v>
      </c>
      <c r="DQ240" t="s">
        <v>723</v>
      </c>
      <c r="DR240" t="s">
        <v>723</v>
      </c>
      <c r="DS240" t="s">
        <v>723</v>
      </c>
      <c r="DT240" t="s">
        <v>723</v>
      </c>
      <c r="DU240" t="s">
        <v>723</v>
      </c>
      <c r="DV240" t="s">
        <v>723</v>
      </c>
      <c r="DW240" t="s">
        <v>723</v>
      </c>
      <c r="DX240" t="s">
        <v>723</v>
      </c>
      <c r="DY240" t="s">
        <v>723</v>
      </c>
      <c r="DZ240" t="s">
        <v>669</v>
      </c>
      <c r="EA240" t="s">
        <v>669</v>
      </c>
      <c r="EB240" t="s">
        <v>669</v>
      </c>
      <c r="EC240" t="s">
        <v>669</v>
      </c>
      <c r="ED240" t="s">
        <v>669</v>
      </c>
      <c r="EE240" t="s">
        <v>669</v>
      </c>
      <c r="EF240" t="s">
        <v>669</v>
      </c>
      <c r="EG240" t="s">
        <v>669</v>
      </c>
      <c r="EH240" t="s">
        <v>669</v>
      </c>
      <c r="EI240" t="s">
        <v>669</v>
      </c>
      <c r="EJ240" t="s">
        <v>669</v>
      </c>
      <c r="EK240" t="s">
        <v>669</v>
      </c>
      <c r="EL240" t="s">
        <v>669</v>
      </c>
      <c r="EM240" t="s">
        <v>669</v>
      </c>
      <c r="EN240" t="s">
        <v>669</v>
      </c>
      <c r="EO240" t="s">
        <v>669</v>
      </c>
      <c r="EP240" t="s">
        <v>669</v>
      </c>
      <c r="EQ240" t="s">
        <v>669</v>
      </c>
      <c r="ER240" t="s">
        <v>669</v>
      </c>
      <c r="ES240" t="s">
        <v>669</v>
      </c>
      <c r="ET240" t="s">
        <v>669</v>
      </c>
      <c r="EU240" t="s">
        <v>669</v>
      </c>
      <c r="EV240" t="s">
        <v>669</v>
      </c>
      <c r="EW240" t="s">
        <v>669</v>
      </c>
      <c r="EX240" t="s">
        <v>669</v>
      </c>
    </row>
    <row r="241" spans="1:154" x14ac:dyDescent="0.2">
      <c r="A241" s="64" t="str">
        <f t="shared" si="3"/>
        <v>20243GNETWORKCOVERAGESource date</v>
      </c>
      <c r="B241" t="s">
        <v>882</v>
      </c>
      <c r="C241" s="27" t="s">
        <v>907</v>
      </c>
      <c r="D241" t="s">
        <v>326</v>
      </c>
      <c r="E241">
        <v>2024</v>
      </c>
      <c r="F241">
        <v>5.04</v>
      </c>
      <c r="G241" t="s">
        <v>367</v>
      </c>
      <c r="H241" t="s">
        <v>517</v>
      </c>
      <c r="I241">
        <v>0</v>
      </c>
      <c r="J241" t="s">
        <v>483</v>
      </c>
      <c r="K241">
        <v>45108</v>
      </c>
      <c r="L241">
        <v>45108</v>
      </c>
      <c r="M241">
        <v>45108</v>
      </c>
      <c r="N241">
        <v>45108</v>
      </c>
      <c r="O241">
        <v>45108</v>
      </c>
      <c r="P241">
        <v>45108</v>
      </c>
      <c r="Q241">
        <v>45108</v>
      </c>
      <c r="R241">
        <v>45108</v>
      </c>
      <c r="S241">
        <v>45108</v>
      </c>
      <c r="T241">
        <v>45108</v>
      </c>
      <c r="U241">
        <v>45108</v>
      </c>
      <c r="V241">
        <v>45108</v>
      </c>
      <c r="W241">
        <v>45108</v>
      </c>
      <c r="X241">
        <v>45108</v>
      </c>
      <c r="Y241">
        <v>45108</v>
      </c>
      <c r="Z241">
        <v>45108</v>
      </c>
      <c r="AA241">
        <v>45108</v>
      </c>
      <c r="AB241">
        <v>45108</v>
      </c>
      <c r="AC241">
        <v>45108</v>
      </c>
      <c r="AD241">
        <v>45108</v>
      </c>
      <c r="AE241">
        <v>45108</v>
      </c>
      <c r="AF241">
        <v>45108</v>
      </c>
      <c r="AG241">
        <v>45108</v>
      </c>
      <c r="AH241">
        <v>45108</v>
      </c>
      <c r="AI241">
        <v>45108</v>
      </c>
      <c r="AJ241">
        <v>45108</v>
      </c>
      <c r="AK241">
        <v>45108</v>
      </c>
      <c r="AL241">
        <v>45108</v>
      </c>
      <c r="AM241">
        <v>45108</v>
      </c>
      <c r="AN241">
        <v>45108</v>
      </c>
      <c r="AO241">
        <v>45108</v>
      </c>
      <c r="AP241">
        <v>45108</v>
      </c>
      <c r="AQ241">
        <v>45108</v>
      </c>
      <c r="AR241">
        <v>45108</v>
      </c>
      <c r="AS241">
        <v>45108</v>
      </c>
      <c r="AT241">
        <v>45108</v>
      </c>
      <c r="AU241">
        <v>45108</v>
      </c>
      <c r="AV241">
        <v>45108</v>
      </c>
      <c r="AW241">
        <v>45108</v>
      </c>
      <c r="AX241">
        <v>45108</v>
      </c>
      <c r="AY241">
        <v>45108</v>
      </c>
      <c r="AZ241">
        <v>45108</v>
      </c>
      <c r="BA241">
        <v>45108</v>
      </c>
      <c r="BB241">
        <v>45108</v>
      </c>
      <c r="BC241">
        <v>45108</v>
      </c>
      <c r="BD241">
        <v>45108</v>
      </c>
      <c r="BE241">
        <v>45108</v>
      </c>
      <c r="BF241">
        <v>45108</v>
      </c>
      <c r="BG241">
        <v>45108</v>
      </c>
      <c r="BH241">
        <v>45108</v>
      </c>
      <c r="BI241">
        <v>45108</v>
      </c>
      <c r="BJ241">
        <v>45108</v>
      </c>
      <c r="BK241">
        <v>45108</v>
      </c>
      <c r="BL241">
        <v>45108</v>
      </c>
      <c r="BM241">
        <v>45108</v>
      </c>
      <c r="BN241">
        <v>45108</v>
      </c>
      <c r="BO241">
        <v>45108</v>
      </c>
      <c r="BP241">
        <v>45108</v>
      </c>
      <c r="BQ241">
        <v>45108</v>
      </c>
      <c r="BR241">
        <v>45108</v>
      </c>
      <c r="BS241">
        <v>45108</v>
      </c>
      <c r="BT241">
        <v>45108</v>
      </c>
      <c r="BU241">
        <v>45108</v>
      </c>
      <c r="BV241">
        <v>45108</v>
      </c>
      <c r="BW241">
        <v>45108</v>
      </c>
      <c r="BX241">
        <v>45108</v>
      </c>
      <c r="BY241">
        <v>45108</v>
      </c>
      <c r="BZ241">
        <v>45108</v>
      </c>
      <c r="CA241">
        <v>45108</v>
      </c>
      <c r="CB241">
        <v>45108</v>
      </c>
      <c r="CC241">
        <v>45108</v>
      </c>
      <c r="CD241">
        <v>45108</v>
      </c>
      <c r="CE241">
        <v>45108</v>
      </c>
      <c r="CF241">
        <v>45108</v>
      </c>
      <c r="CG241">
        <v>45108</v>
      </c>
      <c r="CH241">
        <v>45108</v>
      </c>
      <c r="CI241">
        <v>45108</v>
      </c>
      <c r="CJ241">
        <v>45108</v>
      </c>
      <c r="CK241">
        <v>45108</v>
      </c>
      <c r="CL241">
        <v>45108</v>
      </c>
      <c r="CM241">
        <v>45108</v>
      </c>
      <c r="CN241">
        <v>45108</v>
      </c>
      <c r="CO241">
        <v>45108</v>
      </c>
      <c r="CP241">
        <v>45108</v>
      </c>
      <c r="CQ241">
        <v>45108</v>
      </c>
      <c r="CR241">
        <v>45108</v>
      </c>
      <c r="CS241">
        <v>45108</v>
      </c>
      <c r="CT241">
        <v>45108</v>
      </c>
      <c r="CU241">
        <v>45108</v>
      </c>
      <c r="CV241">
        <v>45108</v>
      </c>
      <c r="CW241">
        <v>45108</v>
      </c>
      <c r="CX241">
        <v>45108</v>
      </c>
      <c r="CY241">
        <v>45108</v>
      </c>
      <c r="CZ241">
        <v>45108</v>
      </c>
      <c r="DA241">
        <v>45108</v>
      </c>
      <c r="DB241">
        <v>45108</v>
      </c>
      <c r="DC241">
        <v>45108</v>
      </c>
      <c r="DD241">
        <v>45108</v>
      </c>
      <c r="DE241">
        <v>45108</v>
      </c>
      <c r="DF241">
        <v>45108</v>
      </c>
      <c r="DG241">
        <v>45108</v>
      </c>
      <c r="DH241">
        <v>45108</v>
      </c>
      <c r="DI241">
        <v>45108</v>
      </c>
      <c r="DJ241">
        <v>45108</v>
      </c>
      <c r="DK241">
        <v>45108</v>
      </c>
      <c r="DL241">
        <v>45108</v>
      </c>
      <c r="DM241">
        <v>45108</v>
      </c>
      <c r="DN241">
        <v>45108</v>
      </c>
      <c r="DO241">
        <v>45108</v>
      </c>
      <c r="DP241">
        <v>45108</v>
      </c>
      <c r="DQ241">
        <v>45108</v>
      </c>
      <c r="DR241">
        <v>45108</v>
      </c>
      <c r="DS241">
        <v>45108</v>
      </c>
      <c r="DT241">
        <v>45108</v>
      </c>
      <c r="DU241">
        <v>45108</v>
      </c>
      <c r="DV241">
        <v>45108</v>
      </c>
      <c r="DW241">
        <v>45108</v>
      </c>
      <c r="DX241">
        <v>45108</v>
      </c>
      <c r="DY241">
        <v>45108</v>
      </c>
      <c r="DZ241">
        <v>2024</v>
      </c>
      <c r="EA241">
        <v>2024</v>
      </c>
      <c r="EB241">
        <v>2024</v>
      </c>
      <c r="EC241">
        <v>2024</v>
      </c>
      <c r="ED241">
        <v>2024</v>
      </c>
      <c r="EE241">
        <v>2024</v>
      </c>
      <c r="EF241">
        <v>2024</v>
      </c>
      <c r="EG241">
        <v>2024</v>
      </c>
      <c r="EH241">
        <v>2024</v>
      </c>
      <c r="EI241">
        <v>2024</v>
      </c>
      <c r="EJ241">
        <v>2024</v>
      </c>
      <c r="EK241">
        <v>2024</v>
      </c>
      <c r="EL241">
        <v>2024</v>
      </c>
      <c r="EM241">
        <v>2024</v>
      </c>
      <c r="EN241">
        <v>2024</v>
      </c>
      <c r="EO241">
        <v>2024</v>
      </c>
      <c r="EP241">
        <v>2024</v>
      </c>
      <c r="EQ241">
        <v>2024</v>
      </c>
      <c r="ER241">
        <v>2024</v>
      </c>
      <c r="ES241">
        <v>2024</v>
      </c>
      <c r="ET241">
        <v>2024</v>
      </c>
      <c r="EU241">
        <v>2024</v>
      </c>
      <c r="EV241">
        <v>2024</v>
      </c>
      <c r="EW241">
        <v>2024</v>
      </c>
      <c r="EX241">
        <v>2024</v>
      </c>
    </row>
    <row r="242" spans="1:154" x14ac:dyDescent="0.2">
      <c r="A242" s="64" t="str">
        <f t="shared" si="3"/>
        <v>20243GNETWORKCOVERAGENote</v>
      </c>
      <c r="B242" t="s">
        <v>882</v>
      </c>
      <c r="C242" s="27" t="s">
        <v>907</v>
      </c>
      <c r="D242" t="s">
        <v>326</v>
      </c>
      <c r="E242">
        <v>2024</v>
      </c>
      <c r="F242">
        <v>5.04</v>
      </c>
      <c r="G242" t="s">
        <v>367</v>
      </c>
      <c r="H242" t="s">
        <v>517</v>
      </c>
      <c r="I242">
        <v>0</v>
      </c>
      <c r="J242" t="s">
        <v>484</v>
      </c>
    </row>
    <row r="243" spans="1:154" x14ac:dyDescent="0.2">
      <c r="A243" s="64" t="str">
        <f t="shared" si="3"/>
        <v>2024DIGITALPAYValue</v>
      </c>
      <c r="B243" t="s">
        <v>882</v>
      </c>
      <c r="C243" s="27" t="s">
        <v>907</v>
      </c>
      <c r="D243" t="s">
        <v>326</v>
      </c>
      <c r="E243">
        <v>2024</v>
      </c>
      <c r="F243">
        <v>5.05</v>
      </c>
      <c r="G243" t="s">
        <v>368</v>
      </c>
      <c r="H243" t="s">
        <v>518</v>
      </c>
      <c r="I243">
        <v>0</v>
      </c>
      <c r="J243" t="s">
        <v>478</v>
      </c>
      <c r="K243">
        <v>34.552884101867676</v>
      </c>
      <c r="L243">
        <v>33.741766214370728</v>
      </c>
      <c r="M243">
        <v>25.039279460906982</v>
      </c>
      <c r="N243">
        <v>65.020215511322021</v>
      </c>
      <c r="O243">
        <v>47.47086763381958</v>
      </c>
      <c r="P243">
        <v>98.949551582336426</v>
      </c>
      <c r="Q243">
        <v>99.300152063369751</v>
      </c>
      <c r="R243">
        <v>42.546930909156799</v>
      </c>
      <c r="S243">
        <v>77.26433277130127</v>
      </c>
      <c r="T243">
        <v>45.264157652854919</v>
      </c>
      <c r="U243" t="s">
        <v>677</v>
      </c>
      <c r="V243">
        <v>97.414606809616089</v>
      </c>
      <c r="W243">
        <v>43.685445189476013</v>
      </c>
      <c r="X243">
        <v>55.454593896865845</v>
      </c>
      <c r="Y243">
        <v>66.519242525100708</v>
      </c>
      <c r="Z243">
        <v>51.783913373947144</v>
      </c>
      <c r="AA243">
        <v>76.515656709671021</v>
      </c>
      <c r="AB243">
        <v>75.225907564163208</v>
      </c>
      <c r="AC243">
        <v>26.077315211296082</v>
      </c>
      <c r="AD243">
        <v>49.851694703102112</v>
      </c>
      <c r="AE243">
        <v>98.348146677017212</v>
      </c>
      <c r="AF243">
        <v>84.287023544311523</v>
      </c>
      <c r="AG243">
        <v>86.19006872177124</v>
      </c>
      <c r="AH243">
        <v>52.109527587890625</v>
      </c>
      <c r="AI243">
        <v>59.158468246459961</v>
      </c>
      <c r="AJ243">
        <v>47.657811641693115</v>
      </c>
      <c r="AK243">
        <v>87.084609270095825</v>
      </c>
      <c r="AL243">
        <v>87.194103002548218</v>
      </c>
      <c r="AM243">
        <v>94.106495380401611</v>
      </c>
      <c r="AN243">
        <v>100</v>
      </c>
      <c r="AO243">
        <v>38.729900121688843</v>
      </c>
      <c r="AP243">
        <v>46.904364228248596</v>
      </c>
      <c r="AQ243">
        <v>20.197029411792755</v>
      </c>
      <c r="AR243">
        <v>27.819079160690308</v>
      </c>
      <c r="AS243">
        <v>98.651409149169922</v>
      </c>
      <c r="AT243">
        <v>98.473948240280151</v>
      </c>
      <c r="AU243">
        <v>98.447942733764648</v>
      </c>
      <c r="AV243">
        <v>62.16551661491394</v>
      </c>
      <c r="AW243">
        <v>99.480730295181274</v>
      </c>
      <c r="AX243">
        <v>65.566593408584595</v>
      </c>
      <c r="AY243">
        <v>91.395109891891479</v>
      </c>
      <c r="AZ243">
        <v>25.924071669578552</v>
      </c>
      <c r="BA243">
        <v>31.641313433647156</v>
      </c>
      <c r="BB243">
        <v>86.371690034866333</v>
      </c>
      <c r="BC243">
        <v>99.873995780944824</v>
      </c>
      <c r="BD243">
        <v>34.931731224060059</v>
      </c>
      <c r="BE243">
        <v>37.185853719711304</v>
      </c>
      <c r="BF243">
        <v>84.491133689880371</v>
      </c>
      <c r="BG243">
        <v>98.216342926025391</v>
      </c>
      <c r="BH243">
        <v>91.15867018699646</v>
      </c>
      <c r="BI243">
        <v>95.775324106216431</v>
      </c>
      <c r="BJ243">
        <v>49.668452143669128</v>
      </c>
      <c r="BK243">
        <v>95.790606737136841</v>
      </c>
      <c r="BL243">
        <v>36.369737982749939</v>
      </c>
      <c r="BM243">
        <v>77.926480770111084</v>
      </c>
      <c r="BN243">
        <v>77.556461095809937</v>
      </c>
      <c r="BO243">
        <v>97.938936948776245</v>
      </c>
      <c r="BP243">
        <v>74.829691648483276</v>
      </c>
      <c r="BQ243">
        <v>39.427837729454041</v>
      </c>
      <c r="BR243">
        <v>21.248689293861389</v>
      </c>
      <c r="BS243">
        <v>95.346653461456299</v>
      </c>
      <c r="BT243">
        <v>14.015142619609833</v>
      </c>
      <c r="BU243">
        <v>90.761476755142212</v>
      </c>
      <c r="BV243">
        <v>98.307526111602783</v>
      </c>
      <c r="BW243">
        <v>74.322611093521118</v>
      </c>
      <c r="BX243">
        <v>40.310961008071899</v>
      </c>
      <c r="BY243">
        <v>79.296451807022095</v>
      </c>
      <c r="BZ243">
        <v>38.135138154029846</v>
      </c>
      <c r="CA243">
        <v>90.732365846633911</v>
      </c>
      <c r="CB243">
        <v>80.114889144897461</v>
      </c>
      <c r="CC243">
        <v>43.85932981967926</v>
      </c>
      <c r="CD243">
        <v>59.757035970687866</v>
      </c>
      <c r="CE243">
        <v>97.409343719482422</v>
      </c>
      <c r="CF243">
        <v>59.794998168945312</v>
      </c>
      <c r="CG243">
        <v>30.301740765571594</v>
      </c>
      <c r="CH243">
        <v>66.37343168258667</v>
      </c>
      <c r="CI243">
        <v>28.577688336372375</v>
      </c>
      <c r="CJ243">
        <v>98.78542423248291</v>
      </c>
      <c r="CK243">
        <v>97.598534822463989</v>
      </c>
      <c r="CL243">
        <v>21.370628476142883</v>
      </c>
      <c r="CM243">
        <v>33.739942312240601</v>
      </c>
      <c r="CN243" t="s">
        <v>677</v>
      </c>
      <c r="CO243">
        <v>17.623327672481537</v>
      </c>
      <c r="CP243">
        <v>36.44980788230896</v>
      </c>
      <c r="CQ243">
        <v>51.155364513397217</v>
      </c>
      <c r="CR243">
        <v>49.14071261882782</v>
      </c>
      <c r="CS243">
        <v>43.452295660972595</v>
      </c>
      <c r="CT243">
        <v>93.184399604797363</v>
      </c>
      <c r="CU243">
        <v>90.644395351409912</v>
      </c>
      <c r="CV243" t="s">
        <v>677</v>
      </c>
      <c r="CW243">
        <v>63.511121273040771</v>
      </c>
      <c r="CX243">
        <v>38.923099637031555</v>
      </c>
      <c r="CY243">
        <v>73.454576730728149</v>
      </c>
      <c r="CZ243">
        <v>53.021299839019775</v>
      </c>
      <c r="DA243">
        <v>87.485188245773315</v>
      </c>
      <c r="DB243">
        <v>27.00558602809906</v>
      </c>
      <c r="DC243">
        <v>94.838041067123413</v>
      </c>
      <c r="DD243">
        <v>94.550251960754395</v>
      </c>
      <c r="DE243">
        <v>97.01840877532959</v>
      </c>
      <c r="DF243">
        <v>80.805772542953491</v>
      </c>
      <c r="DG243">
        <v>97.529679536819458</v>
      </c>
      <c r="DH243">
        <v>55.061197280883789</v>
      </c>
      <c r="DI243">
        <v>99.059575796127319</v>
      </c>
      <c r="DJ243">
        <v>98.216676712036133</v>
      </c>
      <c r="DK243">
        <v>33.133208751678467</v>
      </c>
      <c r="DL243">
        <v>50.215840339660645</v>
      </c>
      <c r="DM243">
        <v>92.025637626647949</v>
      </c>
      <c r="DN243">
        <v>64.113402366638184</v>
      </c>
      <c r="DO243">
        <v>27.694499492645264</v>
      </c>
      <c r="DP243">
        <v>67.62697696685791</v>
      </c>
      <c r="DQ243">
        <v>76.611930131912231</v>
      </c>
      <c r="DR243">
        <v>99.169397354125977</v>
      </c>
      <c r="DS243">
        <v>92.966377735137939</v>
      </c>
      <c r="DT243">
        <v>67.985242605209351</v>
      </c>
      <c r="DU243">
        <v>41.721940040588379</v>
      </c>
      <c r="DV243">
        <v>81.188547611236572</v>
      </c>
      <c r="DW243">
        <v>45.978701114654541</v>
      </c>
      <c r="DX243">
        <v>46.44656777381897</v>
      </c>
      <c r="DY243">
        <v>57.665020227432251</v>
      </c>
      <c r="DZ243">
        <v>66.173432081186476</v>
      </c>
      <c r="EA243">
        <v>62.917796326311013</v>
      </c>
      <c r="EB243">
        <v>82.006396353244781</v>
      </c>
      <c r="EC243">
        <v>56.961280873843599</v>
      </c>
      <c r="ED243">
        <v>51.25782881912432</v>
      </c>
      <c r="EE243">
        <v>56.502702961797297</v>
      </c>
      <c r="EF243">
        <v>36.291620433330536</v>
      </c>
      <c r="EG243">
        <v>74.357811609903976</v>
      </c>
      <c r="EH243">
        <v>27.983758971095085</v>
      </c>
      <c r="EI243">
        <v>54.685664176940918</v>
      </c>
      <c r="EJ243">
        <v>62.976124882698059</v>
      </c>
      <c r="EK243">
        <v>49.198968921388897</v>
      </c>
      <c r="EL243">
        <v>95.646173755327865</v>
      </c>
      <c r="EM243">
        <v>98.144529461860657</v>
      </c>
      <c r="EN243">
        <v>68.552289634943008</v>
      </c>
      <c r="EO243">
        <v>51.523147638027481</v>
      </c>
      <c r="EP243">
        <v>44.83293890953064</v>
      </c>
      <c r="EQ243">
        <v>55.012873187661171</v>
      </c>
      <c r="ER243">
        <v>57.424250245094299</v>
      </c>
      <c r="ES243">
        <v>88.497820496559143</v>
      </c>
      <c r="ET243">
        <v>97.452437026160098</v>
      </c>
      <c r="EU243">
        <v>36.09369620680809</v>
      </c>
      <c r="EV243">
        <v>57.975767808301107</v>
      </c>
      <c r="EW243">
        <v>44.200128842802606</v>
      </c>
      <c r="EX243">
        <v>91.267551714959353</v>
      </c>
    </row>
    <row r="244" spans="1:154" x14ac:dyDescent="0.2">
      <c r="A244" s="64" t="str">
        <f t="shared" si="3"/>
        <v>2024DIGITALPAYScore</v>
      </c>
      <c r="B244" t="s">
        <v>882</v>
      </c>
      <c r="C244" s="27" t="s">
        <v>907</v>
      </c>
      <c r="D244" t="s">
        <v>326</v>
      </c>
      <c r="E244">
        <v>2024</v>
      </c>
      <c r="F244">
        <v>5.05</v>
      </c>
      <c r="G244" t="s">
        <v>368</v>
      </c>
      <c r="H244" t="s">
        <v>518</v>
      </c>
      <c r="I244">
        <v>0</v>
      </c>
      <c r="J244" t="s">
        <v>479</v>
      </c>
      <c r="K244">
        <v>3.0731730461120605</v>
      </c>
      <c r="L244">
        <v>3.0245059728622437</v>
      </c>
      <c r="M244">
        <v>2.5023567676544189</v>
      </c>
      <c r="N244">
        <v>4.9012129306793213</v>
      </c>
      <c r="O244">
        <v>3.8482520580291748</v>
      </c>
      <c r="P244">
        <v>6.9369730949401855</v>
      </c>
      <c r="Q244">
        <v>6.9580091238021851</v>
      </c>
      <c r="R244">
        <v>3.552815854549408</v>
      </c>
      <c r="S244">
        <v>5.6358599662780762</v>
      </c>
      <c r="T244">
        <v>3.7158494591712952</v>
      </c>
      <c r="U244" t="s">
        <v>677</v>
      </c>
      <c r="V244">
        <v>6.8448764085769653</v>
      </c>
      <c r="W244">
        <v>3.6211267113685608</v>
      </c>
      <c r="X244">
        <v>4.3272756338119507</v>
      </c>
      <c r="Y244">
        <v>4.9911545515060425</v>
      </c>
      <c r="Z244">
        <v>4.1070348024368286</v>
      </c>
      <c r="AA244">
        <v>5.5909394025802612</v>
      </c>
      <c r="AB244">
        <v>5.5135544538497925</v>
      </c>
      <c r="AC244">
        <v>2.5646389126777649</v>
      </c>
      <c r="AD244">
        <v>3.9911016821861267</v>
      </c>
      <c r="AE244">
        <v>6.9008888006210327</v>
      </c>
      <c r="AF244">
        <v>6.0572214126586914</v>
      </c>
      <c r="AG244">
        <v>6.1714041233062744</v>
      </c>
      <c r="AH244">
        <v>4.1265716552734375</v>
      </c>
      <c r="AI244">
        <v>4.5495080947875977</v>
      </c>
      <c r="AJ244">
        <v>3.8594686985015869</v>
      </c>
      <c r="AK244">
        <v>6.2250765562057495</v>
      </c>
      <c r="AL244">
        <v>6.2316461801528931</v>
      </c>
      <c r="AM244">
        <v>6.6463897228240967</v>
      </c>
      <c r="AN244">
        <v>7</v>
      </c>
      <c r="AO244">
        <v>3.3237940073013306</v>
      </c>
      <c r="AP244">
        <v>3.8142618536949158</v>
      </c>
      <c r="AQ244">
        <v>2.2118217647075653</v>
      </c>
      <c r="AR244">
        <v>2.6691447496414185</v>
      </c>
      <c r="AS244">
        <v>6.9190845489501953</v>
      </c>
      <c r="AT244">
        <v>6.9084368944168091</v>
      </c>
      <c r="AU244">
        <v>6.9068765640258789</v>
      </c>
      <c r="AV244">
        <v>4.7299309968948364</v>
      </c>
      <c r="AW244">
        <v>6.9688438177108765</v>
      </c>
      <c r="AX244">
        <v>4.9339956045150757</v>
      </c>
      <c r="AY244">
        <v>6.4837065935134888</v>
      </c>
      <c r="AZ244">
        <v>2.5554443001747131</v>
      </c>
      <c r="BA244">
        <v>2.8984788060188293</v>
      </c>
      <c r="BB244">
        <v>6.18230140209198</v>
      </c>
      <c r="BC244">
        <v>6.9924397468566895</v>
      </c>
      <c r="BD244">
        <v>3.0959038734436035</v>
      </c>
      <c r="BE244">
        <v>3.2311512231826782</v>
      </c>
      <c r="BF244">
        <v>6.0694680213928223</v>
      </c>
      <c r="BG244">
        <v>6.8929805755615234</v>
      </c>
      <c r="BH244">
        <v>6.4695202112197876</v>
      </c>
      <c r="BI244">
        <v>6.7465194463729858</v>
      </c>
      <c r="BJ244">
        <v>3.9801071286201477</v>
      </c>
      <c r="BK244">
        <v>6.7474364042282104</v>
      </c>
      <c r="BL244">
        <v>3.1821842789649963</v>
      </c>
      <c r="BM244">
        <v>5.675588846206665</v>
      </c>
      <c r="BN244">
        <v>5.6533876657485962</v>
      </c>
      <c r="BO244">
        <v>6.8763362169265747</v>
      </c>
      <c r="BP244">
        <v>5.4897814989089966</v>
      </c>
      <c r="BQ244">
        <v>3.3656702637672424</v>
      </c>
      <c r="BR244">
        <v>2.2749213576316833</v>
      </c>
      <c r="BS244">
        <v>6.7207992076873779</v>
      </c>
      <c r="BT244">
        <v>1.84090855717659</v>
      </c>
      <c r="BU244">
        <v>6.4456886053085327</v>
      </c>
      <c r="BV244">
        <v>6.898451566696167</v>
      </c>
      <c r="BW244">
        <v>5.4593566656112671</v>
      </c>
      <c r="BX244">
        <v>3.418657660484314</v>
      </c>
      <c r="BY244">
        <v>5.7577871084213257</v>
      </c>
      <c r="BZ244">
        <v>3.2881082892417908</v>
      </c>
      <c r="CA244">
        <v>6.4439419507980347</v>
      </c>
      <c r="CB244">
        <v>5.8068933486938477</v>
      </c>
      <c r="CC244">
        <v>3.6315597891807556</v>
      </c>
      <c r="CD244">
        <v>4.585422158241272</v>
      </c>
      <c r="CE244">
        <v>6.8445606231689453</v>
      </c>
      <c r="CF244">
        <v>4.5876998901367188</v>
      </c>
      <c r="CG244">
        <v>2.8181044459342957</v>
      </c>
      <c r="CH244">
        <v>4.9824059009552002</v>
      </c>
      <c r="CI244">
        <v>2.7146613001823425</v>
      </c>
      <c r="CJ244">
        <v>6.9271254539489746</v>
      </c>
      <c r="CK244">
        <v>6.8559120893478394</v>
      </c>
      <c r="CL244">
        <v>2.282237708568573</v>
      </c>
      <c r="CM244">
        <v>3.024396538734436</v>
      </c>
      <c r="CN244" t="s">
        <v>677</v>
      </c>
      <c r="CO244">
        <v>2.0573996603488922</v>
      </c>
      <c r="CP244">
        <v>3.1869884729385376</v>
      </c>
      <c r="CQ244">
        <v>4.069321870803833</v>
      </c>
      <c r="CR244">
        <v>3.9484427571296692</v>
      </c>
      <c r="CS244">
        <v>3.6071377396583557</v>
      </c>
      <c r="CT244">
        <v>6.5910639762878418</v>
      </c>
      <c r="CU244">
        <v>6.4386637210845947</v>
      </c>
      <c r="CV244" t="s">
        <v>677</v>
      </c>
      <c r="CW244">
        <v>4.8106672763824463</v>
      </c>
      <c r="CX244">
        <v>3.3353859782218933</v>
      </c>
      <c r="CY244">
        <v>5.407274603843689</v>
      </c>
      <c r="CZ244">
        <v>4.1812779903411865</v>
      </c>
      <c r="DA244">
        <v>6.2491112947463989</v>
      </c>
      <c r="DB244">
        <v>2.6203351616859436</v>
      </c>
      <c r="DC244">
        <v>6.6902824640274048</v>
      </c>
      <c r="DD244">
        <v>6.6730151176452637</v>
      </c>
      <c r="DE244">
        <v>6.8211045265197754</v>
      </c>
      <c r="DF244">
        <v>5.8483463525772095</v>
      </c>
      <c r="DG244">
        <v>6.8517807722091675</v>
      </c>
      <c r="DH244">
        <v>4.3036718368530273</v>
      </c>
      <c r="DI244">
        <v>6.9435745477676392</v>
      </c>
      <c r="DJ244">
        <v>6.893000602722168</v>
      </c>
      <c r="DK244">
        <v>2.987992525100708</v>
      </c>
      <c r="DL244">
        <v>4.0129504203796387</v>
      </c>
      <c r="DM244">
        <v>6.521538257598877</v>
      </c>
      <c r="DN244">
        <v>4.846804141998291</v>
      </c>
      <c r="DO244">
        <v>2.6616699695587158</v>
      </c>
      <c r="DP244">
        <v>5.0576186180114746</v>
      </c>
      <c r="DQ244">
        <v>5.5967158079147339</v>
      </c>
      <c r="DR244">
        <v>6.9501638412475586</v>
      </c>
      <c r="DS244">
        <v>6.5779826641082764</v>
      </c>
      <c r="DT244">
        <v>5.079114556312561</v>
      </c>
      <c r="DU244">
        <v>3.5033164024353027</v>
      </c>
      <c r="DV244">
        <v>5.8713128566741943</v>
      </c>
      <c r="DW244">
        <v>3.7587220668792725</v>
      </c>
      <c r="DX244">
        <v>3.7867940664291382</v>
      </c>
      <c r="DY244">
        <v>4.4599012136459351</v>
      </c>
      <c r="DZ244">
        <v>4.970405924871188</v>
      </c>
      <c r="EA244">
        <v>4.7750677795786602</v>
      </c>
      <c r="EB244">
        <v>5.9203837811946869</v>
      </c>
      <c r="EC244">
        <v>4.417676852430616</v>
      </c>
      <c r="ED244">
        <v>4.0754697291474598</v>
      </c>
      <c r="EE244">
        <v>4.3901621777078379</v>
      </c>
      <c r="EF244">
        <v>3.177497225999832</v>
      </c>
      <c r="EG244">
        <v>5.4614686965942383</v>
      </c>
      <c r="EH244">
        <v>2.6790255382657051</v>
      </c>
      <c r="EI244">
        <v>4.2811398506164551</v>
      </c>
      <c r="EJ244">
        <v>4.7785674929618835</v>
      </c>
      <c r="EK244">
        <v>3.951938135283334</v>
      </c>
      <c r="EL244">
        <v>6.7387704253196716</v>
      </c>
      <c r="EM244">
        <v>6.8886717677116396</v>
      </c>
      <c r="EN244">
        <v>5.1131373780965799</v>
      </c>
      <c r="EO244">
        <v>4.0913888582816487</v>
      </c>
      <c r="EP244">
        <v>3.6899763345718384</v>
      </c>
      <c r="EQ244">
        <v>4.3007723912596703</v>
      </c>
      <c r="ER244">
        <v>4.445455014705658</v>
      </c>
      <c r="ES244">
        <v>6.3098692297935486</v>
      </c>
      <c r="ET244">
        <v>6.8471462215696066</v>
      </c>
      <c r="EU244">
        <v>3.1656217724084854</v>
      </c>
      <c r="EV244">
        <v>4.4785460684980665</v>
      </c>
      <c r="EW244">
        <v>3.6520077305681564</v>
      </c>
      <c r="EX244">
        <v>6.476053102897561</v>
      </c>
    </row>
    <row r="245" spans="1:154" x14ac:dyDescent="0.2">
      <c r="A245" s="64" t="str">
        <f t="shared" si="3"/>
        <v>2024DIGITALPAYRANK</v>
      </c>
      <c r="B245" t="s">
        <v>882</v>
      </c>
      <c r="C245" s="27" t="s">
        <v>907</v>
      </c>
      <c r="D245" t="s">
        <v>326</v>
      </c>
      <c r="E245">
        <v>2024</v>
      </c>
      <c r="F245">
        <v>5.05</v>
      </c>
      <c r="G245" t="s">
        <v>368</v>
      </c>
      <c r="H245" t="s">
        <v>518</v>
      </c>
      <c r="I245">
        <v>0</v>
      </c>
      <c r="J245" t="s">
        <v>480</v>
      </c>
      <c r="K245">
        <v>102</v>
      </c>
      <c r="L245">
        <v>103</v>
      </c>
      <c r="M245">
        <v>114</v>
      </c>
      <c r="N245">
        <v>64</v>
      </c>
      <c r="O245">
        <v>83</v>
      </c>
      <c r="P245">
        <v>7</v>
      </c>
      <c r="Q245">
        <v>4</v>
      </c>
      <c r="R245">
        <v>91</v>
      </c>
      <c r="S245">
        <v>52</v>
      </c>
      <c r="T245">
        <v>87</v>
      </c>
      <c r="U245">
        <v>46</v>
      </c>
      <c r="V245">
        <v>19</v>
      </c>
      <c r="W245">
        <v>89</v>
      </c>
      <c r="X245">
        <v>72</v>
      </c>
      <c r="Y245">
        <v>61</v>
      </c>
      <c r="Z245">
        <v>76</v>
      </c>
      <c r="AA245">
        <v>54</v>
      </c>
      <c r="AB245">
        <v>55</v>
      </c>
      <c r="AC245">
        <v>112</v>
      </c>
      <c r="AD245">
        <v>79</v>
      </c>
      <c r="AE245">
        <v>12</v>
      </c>
      <c r="AF245">
        <v>42</v>
      </c>
      <c r="AG245">
        <v>40</v>
      </c>
      <c r="AH245">
        <v>75</v>
      </c>
      <c r="AI245">
        <v>70</v>
      </c>
      <c r="AJ245">
        <v>82</v>
      </c>
      <c r="AK245">
        <v>38</v>
      </c>
      <c r="AL245">
        <v>37</v>
      </c>
      <c r="AM245">
        <v>27</v>
      </c>
      <c r="AN245">
        <v>1</v>
      </c>
      <c r="AO245">
        <v>96</v>
      </c>
      <c r="AP245">
        <v>84</v>
      </c>
      <c r="AQ245">
        <v>117</v>
      </c>
      <c r="AR245">
        <v>109</v>
      </c>
      <c r="AS245">
        <v>9</v>
      </c>
      <c r="AT245">
        <v>10</v>
      </c>
      <c r="AU245">
        <v>11</v>
      </c>
      <c r="AV245">
        <v>67</v>
      </c>
      <c r="AW245">
        <v>3</v>
      </c>
      <c r="AX245">
        <v>63</v>
      </c>
      <c r="AY245">
        <v>31</v>
      </c>
      <c r="AZ245">
        <v>113</v>
      </c>
      <c r="BA245">
        <v>106</v>
      </c>
      <c r="BB245">
        <v>39</v>
      </c>
      <c r="BC245">
        <v>2</v>
      </c>
      <c r="BD245">
        <v>101</v>
      </c>
      <c r="BE245">
        <v>98</v>
      </c>
      <c r="BF245">
        <v>41</v>
      </c>
      <c r="BG245">
        <v>15</v>
      </c>
      <c r="BH245">
        <v>32</v>
      </c>
      <c r="BI245">
        <v>23</v>
      </c>
      <c r="BJ245">
        <v>80</v>
      </c>
      <c r="BK245">
        <v>22</v>
      </c>
      <c r="BL245">
        <v>100</v>
      </c>
      <c r="BM245">
        <v>50</v>
      </c>
      <c r="BN245">
        <v>51</v>
      </c>
      <c r="BO245">
        <v>16</v>
      </c>
      <c r="BP245">
        <v>56</v>
      </c>
      <c r="BQ245">
        <v>94</v>
      </c>
      <c r="BR245">
        <v>116</v>
      </c>
      <c r="BS245">
        <v>24</v>
      </c>
      <c r="BT245">
        <v>119</v>
      </c>
      <c r="BU245">
        <v>33</v>
      </c>
      <c r="BV245">
        <v>13</v>
      </c>
      <c r="BW245">
        <v>57</v>
      </c>
      <c r="BX245">
        <v>93</v>
      </c>
      <c r="BY245">
        <v>47</v>
      </c>
      <c r="BZ245">
        <v>97</v>
      </c>
      <c r="CA245">
        <v>34</v>
      </c>
      <c r="CB245">
        <v>45</v>
      </c>
      <c r="CC245">
        <v>88</v>
      </c>
      <c r="CD245">
        <v>69</v>
      </c>
      <c r="CE245">
        <v>20</v>
      </c>
      <c r="CF245">
        <v>68</v>
      </c>
      <c r="CG245">
        <v>107</v>
      </c>
      <c r="CH245">
        <v>62</v>
      </c>
      <c r="CI245">
        <v>108</v>
      </c>
      <c r="CJ245">
        <v>8</v>
      </c>
      <c r="CK245">
        <v>17</v>
      </c>
      <c r="CL245">
        <v>115</v>
      </c>
      <c r="CM245">
        <v>104</v>
      </c>
      <c r="CN245">
        <v>48</v>
      </c>
      <c r="CO245">
        <v>118</v>
      </c>
      <c r="CP245">
        <v>99</v>
      </c>
      <c r="CQ245">
        <v>77</v>
      </c>
      <c r="CR245">
        <v>81</v>
      </c>
      <c r="CS245">
        <v>90</v>
      </c>
      <c r="CT245">
        <v>28</v>
      </c>
      <c r="CU245">
        <v>35</v>
      </c>
      <c r="CV245">
        <v>48</v>
      </c>
      <c r="CW245">
        <v>66</v>
      </c>
      <c r="CX245">
        <v>95</v>
      </c>
      <c r="CY245">
        <v>58</v>
      </c>
      <c r="CZ245">
        <v>74</v>
      </c>
      <c r="DA245">
        <v>36</v>
      </c>
      <c r="DB245">
        <v>111</v>
      </c>
      <c r="DC245">
        <v>25</v>
      </c>
      <c r="DD245">
        <v>26</v>
      </c>
      <c r="DE245">
        <v>21</v>
      </c>
      <c r="DF245">
        <v>44</v>
      </c>
      <c r="DG245">
        <v>18</v>
      </c>
      <c r="DH245">
        <v>73</v>
      </c>
      <c r="DI245">
        <v>6</v>
      </c>
      <c r="DJ245">
        <v>14</v>
      </c>
      <c r="DK245">
        <v>105</v>
      </c>
      <c r="DL245">
        <v>78</v>
      </c>
      <c r="DM245">
        <v>30</v>
      </c>
      <c r="DN245">
        <v>65</v>
      </c>
      <c r="DO245">
        <v>110</v>
      </c>
      <c r="DP245">
        <v>60</v>
      </c>
      <c r="DQ245">
        <v>53</v>
      </c>
      <c r="DR245">
        <v>5</v>
      </c>
      <c r="DS245">
        <v>29</v>
      </c>
      <c r="DT245">
        <v>59</v>
      </c>
      <c r="DU245">
        <v>92</v>
      </c>
      <c r="DV245">
        <v>43</v>
      </c>
      <c r="DW245">
        <v>86</v>
      </c>
      <c r="DX245">
        <v>85</v>
      </c>
      <c r="DY245">
        <v>71</v>
      </c>
    </row>
    <row r="246" spans="1:154" x14ac:dyDescent="0.2">
      <c r="A246" s="64" t="str">
        <f t="shared" si="3"/>
        <v>2024DIGITALPAYDate description</v>
      </c>
      <c r="B246" t="s">
        <v>882</v>
      </c>
      <c r="C246" s="27" t="s">
        <v>907</v>
      </c>
      <c r="D246" t="s">
        <v>326</v>
      </c>
      <c r="E246">
        <v>2024</v>
      </c>
      <c r="F246">
        <v>5.05</v>
      </c>
      <c r="G246" t="s">
        <v>368</v>
      </c>
      <c r="H246" t="s">
        <v>518</v>
      </c>
      <c r="I246">
        <v>0</v>
      </c>
      <c r="J246" t="s">
        <v>481</v>
      </c>
      <c r="K246">
        <v>2021</v>
      </c>
      <c r="L246">
        <v>2021</v>
      </c>
      <c r="M246">
        <v>2014</v>
      </c>
      <c r="N246">
        <v>2021</v>
      </c>
      <c r="O246">
        <v>2021</v>
      </c>
      <c r="P246">
        <v>2021</v>
      </c>
      <c r="Q246">
        <v>2021</v>
      </c>
      <c r="R246">
        <v>2022</v>
      </c>
      <c r="S246">
        <v>2017</v>
      </c>
      <c r="T246">
        <v>2021</v>
      </c>
      <c r="U246" t="s">
        <v>677</v>
      </c>
      <c r="V246">
        <v>2021</v>
      </c>
      <c r="W246">
        <v>2021</v>
      </c>
      <c r="X246">
        <v>2021</v>
      </c>
      <c r="Y246">
        <v>2021</v>
      </c>
      <c r="Z246">
        <v>2022</v>
      </c>
      <c r="AA246">
        <v>2021</v>
      </c>
      <c r="AB246">
        <v>2021</v>
      </c>
      <c r="AC246">
        <v>2021</v>
      </c>
      <c r="AD246">
        <v>2021</v>
      </c>
      <c r="AE246">
        <v>2021</v>
      </c>
      <c r="AF246">
        <v>2021</v>
      </c>
      <c r="AG246">
        <v>2021</v>
      </c>
      <c r="AH246">
        <v>2021</v>
      </c>
      <c r="AI246">
        <v>2021</v>
      </c>
      <c r="AJ246">
        <v>2021</v>
      </c>
      <c r="AK246">
        <v>2021</v>
      </c>
      <c r="AL246">
        <v>2021</v>
      </c>
      <c r="AM246">
        <v>2021</v>
      </c>
      <c r="AN246">
        <v>2021</v>
      </c>
      <c r="AO246">
        <v>2021</v>
      </c>
      <c r="AP246">
        <v>2021</v>
      </c>
      <c r="AQ246">
        <v>2021</v>
      </c>
      <c r="AR246">
        <v>2021</v>
      </c>
      <c r="AS246">
        <v>2021</v>
      </c>
      <c r="AT246">
        <v>2021</v>
      </c>
      <c r="AU246">
        <v>2021</v>
      </c>
      <c r="AV246">
        <v>2021</v>
      </c>
      <c r="AW246">
        <v>2021</v>
      </c>
      <c r="AX246">
        <v>2021</v>
      </c>
      <c r="AY246">
        <v>2021</v>
      </c>
      <c r="AZ246">
        <v>2022</v>
      </c>
      <c r="BA246">
        <v>2021</v>
      </c>
      <c r="BB246">
        <v>2021</v>
      </c>
      <c r="BC246">
        <v>2021</v>
      </c>
      <c r="BD246">
        <v>2021</v>
      </c>
      <c r="BE246">
        <v>2021</v>
      </c>
      <c r="BF246">
        <v>2021</v>
      </c>
      <c r="BG246">
        <v>2021</v>
      </c>
      <c r="BH246">
        <v>2021</v>
      </c>
      <c r="BI246">
        <v>2021</v>
      </c>
      <c r="BJ246">
        <v>2021</v>
      </c>
      <c r="BK246">
        <v>2021</v>
      </c>
      <c r="BL246">
        <v>2021</v>
      </c>
      <c r="BM246">
        <v>2021</v>
      </c>
      <c r="BN246">
        <v>2021</v>
      </c>
      <c r="BO246">
        <v>2021</v>
      </c>
      <c r="BP246">
        <v>2017</v>
      </c>
      <c r="BQ246">
        <v>2021</v>
      </c>
      <c r="BR246">
        <v>2021</v>
      </c>
      <c r="BS246">
        <v>2021</v>
      </c>
      <c r="BT246">
        <v>2021</v>
      </c>
      <c r="BU246">
        <v>2021</v>
      </c>
      <c r="BV246">
        <v>2017</v>
      </c>
      <c r="BW246">
        <v>2021</v>
      </c>
      <c r="BX246">
        <v>2021</v>
      </c>
      <c r="BY246">
        <v>2021</v>
      </c>
      <c r="BZ246">
        <v>2021</v>
      </c>
      <c r="CA246">
        <v>2021</v>
      </c>
      <c r="CB246">
        <v>2021</v>
      </c>
      <c r="CC246">
        <v>2022</v>
      </c>
      <c r="CD246">
        <v>2021</v>
      </c>
      <c r="CE246">
        <v>2021</v>
      </c>
      <c r="CF246">
        <v>2017</v>
      </c>
      <c r="CG246">
        <v>2021</v>
      </c>
      <c r="CH246">
        <v>2021</v>
      </c>
      <c r="CI246">
        <v>2021</v>
      </c>
      <c r="CJ246">
        <v>2021</v>
      </c>
      <c r="CK246">
        <v>2021</v>
      </c>
      <c r="CL246">
        <v>2021</v>
      </c>
      <c r="CM246">
        <v>2021</v>
      </c>
      <c r="CN246" t="s">
        <v>677</v>
      </c>
      <c r="CO246">
        <v>2021</v>
      </c>
      <c r="CP246">
        <v>2021</v>
      </c>
      <c r="CQ246">
        <v>2021</v>
      </c>
      <c r="CR246">
        <v>2021</v>
      </c>
      <c r="CS246">
        <v>2021</v>
      </c>
      <c r="CT246">
        <v>2021</v>
      </c>
      <c r="CU246">
        <v>2021</v>
      </c>
      <c r="CV246" t="s">
        <v>677</v>
      </c>
      <c r="CW246">
        <v>2021</v>
      </c>
      <c r="CX246">
        <v>2017</v>
      </c>
      <c r="CY246">
        <v>2021</v>
      </c>
      <c r="CZ246">
        <v>2021</v>
      </c>
      <c r="DA246">
        <v>2021</v>
      </c>
      <c r="DB246">
        <v>2021</v>
      </c>
      <c r="DC246">
        <v>2021</v>
      </c>
      <c r="DD246">
        <v>2021</v>
      </c>
      <c r="DE246">
        <v>2021</v>
      </c>
      <c r="DF246">
        <v>2021</v>
      </c>
      <c r="DG246">
        <v>2021</v>
      </c>
      <c r="DH246">
        <v>2021</v>
      </c>
      <c r="DI246">
        <v>2021</v>
      </c>
      <c r="DJ246">
        <v>2021</v>
      </c>
      <c r="DK246">
        <v>2021</v>
      </c>
      <c r="DL246">
        <v>2021</v>
      </c>
      <c r="DM246">
        <v>2021</v>
      </c>
      <c r="DN246">
        <v>2017</v>
      </c>
      <c r="DO246">
        <v>2021</v>
      </c>
      <c r="DP246">
        <v>2021</v>
      </c>
      <c r="DQ246">
        <v>2021</v>
      </c>
      <c r="DR246">
        <v>2021</v>
      </c>
      <c r="DS246">
        <v>2021</v>
      </c>
      <c r="DT246">
        <v>2021</v>
      </c>
      <c r="DU246">
        <v>2021</v>
      </c>
      <c r="DV246">
        <v>2021</v>
      </c>
      <c r="DW246">
        <v>2022</v>
      </c>
      <c r="DX246">
        <v>2021</v>
      </c>
      <c r="DY246">
        <v>2021</v>
      </c>
      <c r="DZ246">
        <v>2023</v>
      </c>
      <c r="EA246">
        <v>2023</v>
      </c>
      <c r="EB246">
        <v>2023</v>
      </c>
      <c r="EC246">
        <v>2023</v>
      </c>
      <c r="ED246">
        <v>2023</v>
      </c>
      <c r="EE246">
        <v>2023</v>
      </c>
      <c r="EF246">
        <v>2023</v>
      </c>
      <c r="EG246">
        <v>2023</v>
      </c>
      <c r="EH246">
        <v>2023</v>
      </c>
      <c r="EI246">
        <v>2023</v>
      </c>
      <c r="EJ246">
        <v>2023</v>
      </c>
      <c r="EK246">
        <v>2023</v>
      </c>
      <c r="EL246">
        <v>2023</v>
      </c>
      <c r="EM246">
        <v>2023</v>
      </c>
      <c r="EN246">
        <v>2023</v>
      </c>
      <c r="EO246">
        <v>2023</v>
      </c>
      <c r="EP246">
        <v>2023</v>
      </c>
      <c r="EQ246">
        <v>2023</v>
      </c>
      <c r="ER246">
        <v>2023</v>
      </c>
      <c r="ES246">
        <v>2023</v>
      </c>
      <c r="ET246">
        <v>2023</v>
      </c>
      <c r="EU246">
        <v>2023</v>
      </c>
      <c r="EV246">
        <v>2023</v>
      </c>
      <c r="EW246">
        <v>2023</v>
      </c>
      <c r="EX246">
        <v>2023</v>
      </c>
    </row>
    <row r="247" spans="1:154" x14ac:dyDescent="0.2">
      <c r="A247" s="64" t="str">
        <f t="shared" si="3"/>
        <v>2024DIGITALPAYSource</v>
      </c>
      <c r="B247" t="s">
        <v>882</v>
      </c>
      <c r="C247" s="27" t="s">
        <v>907</v>
      </c>
      <c r="D247" t="s">
        <v>326</v>
      </c>
      <c r="E247">
        <v>2024</v>
      </c>
      <c r="F247">
        <v>5.05</v>
      </c>
      <c r="G247" t="s">
        <v>368</v>
      </c>
      <c r="H247" t="s">
        <v>518</v>
      </c>
      <c r="I247">
        <v>0</v>
      </c>
      <c r="J247" t="s">
        <v>482</v>
      </c>
      <c r="K247" t="s">
        <v>724</v>
      </c>
      <c r="L247" t="s">
        <v>724</v>
      </c>
      <c r="M247" t="s">
        <v>724</v>
      </c>
      <c r="N247" t="s">
        <v>724</v>
      </c>
      <c r="O247" t="s">
        <v>724</v>
      </c>
      <c r="P247" t="s">
        <v>724</v>
      </c>
      <c r="Q247" t="s">
        <v>724</v>
      </c>
      <c r="R247" t="s">
        <v>724</v>
      </c>
      <c r="S247" t="s">
        <v>724</v>
      </c>
      <c r="T247" t="s">
        <v>724</v>
      </c>
      <c r="U247" t="s">
        <v>677</v>
      </c>
      <c r="V247" t="s">
        <v>724</v>
      </c>
      <c r="W247" t="s">
        <v>724</v>
      </c>
      <c r="X247" t="s">
        <v>724</v>
      </c>
      <c r="Y247" t="s">
        <v>724</v>
      </c>
      <c r="Z247" t="s">
        <v>724</v>
      </c>
      <c r="AA247" t="s">
        <v>724</v>
      </c>
      <c r="AB247" t="s">
        <v>724</v>
      </c>
      <c r="AC247" t="s">
        <v>724</v>
      </c>
      <c r="AD247" t="s">
        <v>724</v>
      </c>
      <c r="AE247" t="s">
        <v>724</v>
      </c>
      <c r="AF247" t="s">
        <v>724</v>
      </c>
      <c r="AG247" t="s">
        <v>724</v>
      </c>
      <c r="AH247" t="s">
        <v>724</v>
      </c>
      <c r="AI247" t="s">
        <v>724</v>
      </c>
      <c r="AJ247" t="s">
        <v>724</v>
      </c>
      <c r="AK247" t="s">
        <v>724</v>
      </c>
      <c r="AL247" t="s">
        <v>724</v>
      </c>
      <c r="AM247" t="s">
        <v>724</v>
      </c>
      <c r="AN247" t="s">
        <v>724</v>
      </c>
      <c r="AO247" t="s">
        <v>724</v>
      </c>
      <c r="AP247" t="s">
        <v>724</v>
      </c>
      <c r="AQ247" t="s">
        <v>724</v>
      </c>
      <c r="AR247" t="s">
        <v>724</v>
      </c>
      <c r="AS247" t="s">
        <v>724</v>
      </c>
      <c r="AT247" t="s">
        <v>724</v>
      </c>
      <c r="AU247" t="s">
        <v>724</v>
      </c>
      <c r="AV247" t="s">
        <v>724</v>
      </c>
      <c r="AW247" t="s">
        <v>724</v>
      </c>
      <c r="AX247" t="s">
        <v>724</v>
      </c>
      <c r="AY247" t="s">
        <v>724</v>
      </c>
      <c r="AZ247" t="s">
        <v>724</v>
      </c>
      <c r="BA247" t="s">
        <v>724</v>
      </c>
      <c r="BB247" t="s">
        <v>724</v>
      </c>
      <c r="BC247" t="s">
        <v>724</v>
      </c>
      <c r="BD247" t="s">
        <v>724</v>
      </c>
      <c r="BE247" t="s">
        <v>724</v>
      </c>
      <c r="BF247" t="s">
        <v>724</v>
      </c>
      <c r="BG247" t="s">
        <v>724</v>
      </c>
      <c r="BH247" t="s">
        <v>724</v>
      </c>
      <c r="BI247" t="s">
        <v>724</v>
      </c>
      <c r="BJ247" t="s">
        <v>724</v>
      </c>
      <c r="BK247" t="s">
        <v>724</v>
      </c>
      <c r="BL247" t="s">
        <v>724</v>
      </c>
      <c r="BM247" t="s">
        <v>724</v>
      </c>
      <c r="BN247" t="s">
        <v>724</v>
      </c>
      <c r="BO247" t="s">
        <v>724</v>
      </c>
      <c r="BP247" t="s">
        <v>724</v>
      </c>
      <c r="BQ247" t="s">
        <v>724</v>
      </c>
      <c r="BR247" t="s">
        <v>724</v>
      </c>
      <c r="BS247" t="s">
        <v>724</v>
      </c>
      <c r="BT247" t="s">
        <v>724</v>
      </c>
      <c r="BU247" t="s">
        <v>724</v>
      </c>
      <c r="BV247" t="s">
        <v>724</v>
      </c>
      <c r="BW247" t="s">
        <v>724</v>
      </c>
      <c r="BX247" t="s">
        <v>724</v>
      </c>
      <c r="BY247" t="s">
        <v>724</v>
      </c>
      <c r="BZ247" t="s">
        <v>724</v>
      </c>
      <c r="CA247" t="s">
        <v>724</v>
      </c>
      <c r="CB247" t="s">
        <v>724</v>
      </c>
      <c r="CC247" t="s">
        <v>724</v>
      </c>
      <c r="CD247" t="s">
        <v>724</v>
      </c>
      <c r="CE247" t="s">
        <v>724</v>
      </c>
      <c r="CF247" t="s">
        <v>724</v>
      </c>
      <c r="CG247" t="s">
        <v>724</v>
      </c>
      <c r="CH247" t="s">
        <v>724</v>
      </c>
      <c r="CI247" t="s">
        <v>724</v>
      </c>
      <c r="CJ247" t="s">
        <v>724</v>
      </c>
      <c r="CK247" t="s">
        <v>724</v>
      </c>
      <c r="CL247" t="s">
        <v>724</v>
      </c>
      <c r="CM247" t="s">
        <v>724</v>
      </c>
      <c r="CN247" t="s">
        <v>677</v>
      </c>
      <c r="CO247" t="s">
        <v>724</v>
      </c>
      <c r="CP247" t="s">
        <v>724</v>
      </c>
      <c r="CQ247" t="s">
        <v>724</v>
      </c>
      <c r="CR247" t="s">
        <v>724</v>
      </c>
      <c r="CS247" t="s">
        <v>724</v>
      </c>
      <c r="CT247" t="s">
        <v>724</v>
      </c>
      <c r="CU247" t="s">
        <v>724</v>
      </c>
      <c r="CV247" t="s">
        <v>677</v>
      </c>
      <c r="CW247" t="s">
        <v>724</v>
      </c>
      <c r="CX247" t="s">
        <v>724</v>
      </c>
      <c r="CY247" t="s">
        <v>724</v>
      </c>
      <c r="CZ247" t="s">
        <v>724</v>
      </c>
      <c r="DA247" t="s">
        <v>724</v>
      </c>
      <c r="DB247" t="s">
        <v>724</v>
      </c>
      <c r="DC247" t="s">
        <v>724</v>
      </c>
      <c r="DD247" t="s">
        <v>724</v>
      </c>
      <c r="DE247" t="s">
        <v>724</v>
      </c>
      <c r="DF247" t="s">
        <v>724</v>
      </c>
      <c r="DG247" t="s">
        <v>724</v>
      </c>
      <c r="DH247" t="s">
        <v>724</v>
      </c>
      <c r="DI247" t="s">
        <v>724</v>
      </c>
      <c r="DJ247" t="s">
        <v>724</v>
      </c>
      <c r="DK247" t="s">
        <v>724</v>
      </c>
      <c r="DL247" t="s">
        <v>724</v>
      </c>
      <c r="DM247" t="s">
        <v>724</v>
      </c>
      <c r="DN247" t="s">
        <v>724</v>
      </c>
      <c r="DO247" t="s">
        <v>724</v>
      </c>
      <c r="DP247" t="s">
        <v>724</v>
      </c>
      <c r="DQ247" t="s">
        <v>724</v>
      </c>
      <c r="DR247" t="s">
        <v>724</v>
      </c>
      <c r="DS247" t="s">
        <v>724</v>
      </c>
      <c r="DT247" t="s">
        <v>724</v>
      </c>
      <c r="DU247" t="s">
        <v>724</v>
      </c>
      <c r="DV247" t="s">
        <v>724</v>
      </c>
      <c r="DW247" t="s">
        <v>724</v>
      </c>
      <c r="DX247" t="s">
        <v>724</v>
      </c>
      <c r="DY247" t="s">
        <v>724</v>
      </c>
      <c r="DZ247" t="s">
        <v>669</v>
      </c>
      <c r="EA247" t="s">
        <v>669</v>
      </c>
      <c r="EB247" t="s">
        <v>669</v>
      </c>
      <c r="EC247" t="s">
        <v>669</v>
      </c>
      <c r="ED247" t="s">
        <v>669</v>
      </c>
      <c r="EE247" t="s">
        <v>669</v>
      </c>
      <c r="EF247" t="s">
        <v>669</v>
      </c>
      <c r="EG247" t="s">
        <v>669</v>
      </c>
      <c r="EH247" t="s">
        <v>669</v>
      </c>
      <c r="EI247" t="s">
        <v>669</v>
      </c>
      <c r="EJ247" t="s">
        <v>669</v>
      </c>
      <c r="EK247" t="s">
        <v>669</v>
      </c>
      <c r="EL247" t="s">
        <v>669</v>
      </c>
      <c r="EM247" t="s">
        <v>669</v>
      </c>
      <c r="EN247" t="s">
        <v>669</v>
      </c>
      <c r="EO247" t="s">
        <v>669</v>
      </c>
      <c r="EP247" t="s">
        <v>669</v>
      </c>
      <c r="EQ247" t="s">
        <v>669</v>
      </c>
      <c r="ER247" t="s">
        <v>669</v>
      </c>
      <c r="ES247" t="s">
        <v>669</v>
      </c>
      <c r="ET247" t="s">
        <v>669</v>
      </c>
      <c r="EU247" t="s">
        <v>669</v>
      </c>
      <c r="EV247" t="s">
        <v>669</v>
      </c>
      <c r="EW247" t="s">
        <v>669</v>
      </c>
      <c r="EX247" t="s">
        <v>669</v>
      </c>
    </row>
    <row r="248" spans="1:154" x14ac:dyDescent="0.2">
      <c r="A248" s="64" t="str">
        <f t="shared" si="3"/>
        <v>2024DIGITALPAYSource date</v>
      </c>
      <c r="B248" t="s">
        <v>882</v>
      </c>
      <c r="C248" s="27" t="s">
        <v>907</v>
      </c>
      <c r="D248" t="s">
        <v>326</v>
      </c>
      <c r="E248">
        <v>2024</v>
      </c>
      <c r="F248">
        <v>5.05</v>
      </c>
      <c r="G248" t="s">
        <v>368</v>
      </c>
      <c r="H248" t="s">
        <v>518</v>
      </c>
      <c r="I248">
        <v>0</v>
      </c>
      <c r="J248" t="s">
        <v>483</v>
      </c>
      <c r="K248">
        <v>44835</v>
      </c>
      <c r="L248">
        <v>44835</v>
      </c>
      <c r="M248">
        <v>44835</v>
      </c>
      <c r="N248">
        <v>44835</v>
      </c>
      <c r="O248">
        <v>44835</v>
      </c>
      <c r="P248">
        <v>44835</v>
      </c>
      <c r="Q248">
        <v>44835</v>
      </c>
      <c r="R248">
        <v>44835</v>
      </c>
      <c r="S248">
        <v>44835</v>
      </c>
      <c r="T248">
        <v>44835</v>
      </c>
      <c r="U248" t="s">
        <v>677</v>
      </c>
      <c r="V248">
        <v>44835</v>
      </c>
      <c r="W248">
        <v>44835</v>
      </c>
      <c r="X248">
        <v>44835</v>
      </c>
      <c r="Y248">
        <v>44835</v>
      </c>
      <c r="Z248">
        <v>44835</v>
      </c>
      <c r="AA248">
        <v>44835</v>
      </c>
      <c r="AB248">
        <v>44835</v>
      </c>
      <c r="AC248">
        <v>44835</v>
      </c>
      <c r="AD248">
        <v>44835</v>
      </c>
      <c r="AE248">
        <v>44835</v>
      </c>
      <c r="AF248">
        <v>44835</v>
      </c>
      <c r="AG248">
        <v>44835</v>
      </c>
      <c r="AH248">
        <v>44835</v>
      </c>
      <c r="AI248">
        <v>44835</v>
      </c>
      <c r="AJ248">
        <v>44835</v>
      </c>
      <c r="AK248">
        <v>44835</v>
      </c>
      <c r="AL248">
        <v>44835</v>
      </c>
      <c r="AM248">
        <v>44835</v>
      </c>
      <c r="AN248">
        <v>44835</v>
      </c>
      <c r="AO248">
        <v>44835</v>
      </c>
      <c r="AP248">
        <v>44835</v>
      </c>
      <c r="AQ248">
        <v>44835</v>
      </c>
      <c r="AR248">
        <v>44835</v>
      </c>
      <c r="AS248">
        <v>44835</v>
      </c>
      <c r="AT248">
        <v>44835</v>
      </c>
      <c r="AU248">
        <v>44835</v>
      </c>
      <c r="AV248">
        <v>44835</v>
      </c>
      <c r="AW248">
        <v>44835</v>
      </c>
      <c r="AX248">
        <v>44835</v>
      </c>
      <c r="AY248">
        <v>44835</v>
      </c>
      <c r="AZ248">
        <v>44835</v>
      </c>
      <c r="BA248">
        <v>44835</v>
      </c>
      <c r="BB248">
        <v>44835</v>
      </c>
      <c r="BC248">
        <v>44835</v>
      </c>
      <c r="BD248">
        <v>44835</v>
      </c>
      <c r="BE248">
        <v>44835</v>
      </c>
      <c r="BF248">
        <v>44835</v>
      </c>
      <c r="BG248">
        <v>44835</v>
      </c>
      <c r="BH248">
        <v>44835</v>
      </c>
      <c r="BI248">
        <v>44835</v>
      </c>
      <c r="BJ248">
        <v>44835</v>
      </c>
      <c r="BK248">
        <v>44835</v>
      </c>
      <c r="BL248">
        <v>44835</v>
      </c>
      <c r="BM248">
        <v>44835</v>
      </c>
      <c r="BN248">
        <v>44835</v>
      </c>
      <c r="BO248">
        <v>44835</v>
      </c>
      <c r="BP248">
        <v>44835</v>
      </c>
      <c r="BQ248">
        <v>44835</v>
      </c>
      <c r="BR248">
        <v>44835</v>
      </c>
      <c r="BS248">
        <v>44835</v>
      </c>
      <c r="BT248">
        <v>44835</v>
      </c>
      <c r="BU248">
        <v>44835</v>
      </c>
      <c r="BV248">
        <v>44835</v>
      </c>
      <c r="BW248">
        <v>44835</v>
      </c>
      <c r="BX248">
        <v>44835</v>
      </c>
      <c r="BY248">
        <v>44835</v>
      </c>
      <c r="BZ248">
        <v>44835</v>
      </c>
      <c r="CA248">
        <v>44835</v>
      </c>
      <c r="CB248">
        <v>44835</v>
      </c>
      <c r="CC248">
        <v>44835</v>
      </c>
      <c r="CD248">
        <v>44835</v>
      </c>
      <c r="CE248">
        <v>44835</v>
      </c>
      <c r="CF248">
        <v>44835</v>
      </c>
      <c r="CG248">
        <v>44835</v>
      </c>
      <c r="CH248">
        <v>44835</v>
      </c>
      <c r="CI248">
        <v>44835</v>
      </c>
      <c r="CJ248">
        <v>44835</v>
      </c>
      <c r="CK248">
        <v>44835</v>
      </c>
      <c r="CL248">
        <v>44835</v>
      </c>
      <c r="CM248">
        <v>44835</v>
      </c>
      <c r="CN248" t="s">
        <v>677</v>
      </c>
      <c r="CO248">
        <v>44835</v>
      </c>
      <c r="CP248">
        <v>44835</v>
      </c>
      <c r="CQ248">
        <v>44835</v>
      </c>
      <c r="CR248">
        <v>44835</v>
      </c>
      <c r="CS248">
        <v>44835</v>
      </c>
      <c r="CT248">
        <v>44835</v>
      </c>
      <c r="CU248">
        <v>44835</v>
      </c>
      <c r="CV248" t="s">
        <v>677</v>
      </c>
      <c r="CW248">
        <v>44835</v>
      </c>
      <c r="CX248">
        <v>44835</v>
      </c>
      <c r="CY248">
        <v>44835</v>
      </c>
      <c r="CZ248">
        <v>44835</v>
      </c>
      <c r="DA248">
        <v>44835</v>
      </c>
      <c r="DB248">
        <v>44835</v>
      </c>
      <c r="DC248">
        <v>44835</v>
      </c>
      <c r="DD248">
        <v>44835</v>
      </c>
      <c r="DE248">
        <v>44835</v>
      </c>
      <c r="DF248">
        <v>44835</v>
      </c>
      <c r="DG248">
        <v>44835</v>
      </c>
      <c r="DH248">
        <v>44835</v>
      </c>
      <c r="DI248">
        <v>44835</v>
      </c>
      <c r="DJ248">
        <v>44835</v>
      </c>
      <c r="DK248">
        <v>44835</v>
      </c>
      <c r="DL248">
        <v>44835</v>
      </c>
      <c r="DM248">
        <v>44835</v>
      </c>
      <c r="DN248">
        <v>44835</v>
      </c>
      <c r="DO248">
        <v>44835</v>
      </c>
      <c r="DP248">
        <v>44835</v>
      </c>
      <c r="DQ248">
        <v>44835</v>
      </c>
      <c r="DR248">
        <v>44835</v>
      </c>
      <c r="DS248">
        <v>44835</v>
      </c>
      <c r="DT248">
        <v>44835</v>
      </c>
      <c r="DU248">
        <v>44835</v>
      </c>
      <c r="DV248">
        <v>44835</v>
      </c>
      <c r="DW248">
        <v>44835</v>
      </c>
      <c r="DX248">
        <v>44835</v>
      </c>
      <c r="DY248">
        <v>44835</v>
      </c>
      <c r="DZ248">
        <v>2024</v>
      </c>
      <c r="EA248">
        <v>2024</v>
      </c>
      <c r="EB248">
        <v>2024</v>
      </c>
      <c r="EC248">
        <v>2024</v>
      </c>
      <c r="ED248">
        <v>2024</v>
      </c>
      <c r="EE248">
        <v>2024</v>
      </c>
      <c r="EF248">
        <v>2024</v>
      </c>
      <c r="EG248">
        <v>2024</v>
      </c>
      <c r="EH248">
        <v>2024</v>
      </c>
      <c r="EI248">
        <v>2024</v>
      </c>
      <c r="EJ248">
        <v>2024</v>
      </c>
      <c r="EK248">
        <v>2024</v>
      </c>
      <c r="EL248">
        <v>2024</v>
      </c>
      <c r="EM248">
        <v>2024</v>
      </c>
      <c r="EN248">
        <v>2024</v>
      </c>
      <c r="EO248">
        <v>2024</v>
      </c>
      <c r="EP248">
        <v>2024</v>
      </c>
      <c r="EQ248">
        <v>2024</v>
      </c>
      <c r="ER248">
        <v>2024</v>
      </c>
      <c r="ES248">
        <v>2024</v>
      </c>
      <c r="ET248">
        <v>2024</v>
      </c>
      <c r="EU248">
        <v>2024</v>
      </c>
      <c r="EV248">
        <v>2024</v>
      </c>
      <c r="EW248">
        <v>2024</v>
      </c>
      <c r="EX248">
        <v>2024</v>
      </c>
    </row>
    <row r="249" spans="1:154" x14ac:dyDescent="0.2">
      <c r="A249" s="64" t="str">
        <f t="shared" si="3"/>
        <v>2024DIGITALPAYNote</v>
      </c>
      <c r="B249" t="s">
        <v>882</v>
      </c>
      <c r="C249" s="27" t="s">
        <v>907</v>
      </c>
      <c r="D249" t="s">
        <v>326</v>
      </c>
      <c r="E249">
        <v>2024</v>
      </c>
      <c r="F249">
        <v>5.05</v>
      </c>
      <c r="G249" t="s">
        <v>368</v>
      </c>
      <c r="H249" t="s">
        <v>518</v>
      </c>
      <c r="I249">
        <v>0</v>
      </c>
      <c r="J249" t="s">
        <v>484</v>
      </c>
      <c r="U249" t="s">
        <v>678</v>
      </c>
      <c r="CN249" t="s">
        <v>678</v>
      </c>
      <c r="CV249" t="s">
        <v>678</v>
      </c>
    </row>
    <row r="250" spans="1:154" x14ac:dyDescent="0.2">
      <c r="A250" s="64" t="str">
        <f t="shared" si="3"/>
        <v>2024EOSQ776Value</v>
      </c>
      <c r="B250" t="s">
        <v>882</v>
      </c>
      <c r="C250" s="27" t="s">
        <v>907</v>
      </c>
      <c r="D250" t="s">
        <v>326</v>
      </c>
      <c r="E250">
        <v>2024</v>
      </c>
      <c r="F250">
        <v>5.0599999999999996</v>
      </c>
      <c r="G250" t="s">
        <v>369</v>
      </c>
      <c r="H250" t="s">
        <v>519</v>
      </c>
      <c r="I250">
        <v>0</v>
      </c>
      <c r="J250" t="s">
        <v>478</v>
      </c>
      <c r="K250">
        <v>5.1124999999999998</v>
      </c>
      <c r="L250">
        <v>3.3292555114503801</v>
      </c>
      <c r="M250">
        <v>2.6984437993527499</v>
      </c>
      <c r="N250">
        <v>4.3766267925531901</v>
      </c>
      <c r="O250">
        <v>3.76191105769231</v>
      </c>
      <c r="P250">
        <v>5.2068514639175296</v>
      </c>
      <c r="Q250">
        <v>5.2085014999999997</v>
      </c>
      <c r="R250">
        <v>5.0834584236145002</v>
      </c>
      <c r="S250">
        <v>5.1114440975609803</v>
      </c>
      <c r="T250">
        <v>3.65512904895105</v>
      </c>
      <c r="U250">
        <v>2.7777799999999999</v>
      </c>
      <c r="V250">
        <v>5.1260257425149698</v>
      </c>
      <c r="W250">
        <v>4.7005712173912997</v>
      </c>
      <c r="X250">
        <v>3.6156823076923099</v>
      </c>
      <c r="Y250">
        <v>3.5593059423076898</v>
      </c>
      <c r="Z250">
        <v>4.1982563333333296</v>
      </c>
      <c r="AA250">
        <v>4.3409854665392</v>
      </c>
      <c r="AB250">
        <v>4.7103590243902396</v>
      </c>
      <c r="AC250">
        <v>3.8536600000000001</v>
      </c>
      <c r="AD250">
        <v>4.0145164912280702</v>
      </c>
      <c r="AE250">
        <v>5.1795154794520597</v>
      </c>
      <c r="AF250">
        <v>5.0545046137566096</v>
      </c>
      <c r="AG250">
        <v>5.88881096871682</v>
      </c>
      <c r="AH250">
        <v>4.67436809756098</v>
      </c>
      <c r="AI250">
        <v>4.4187504976525798</v>
      </c>
      <c r="AJ250">
        <v>4.40923278481013</v>
      </c>
      <c r="AK250">
        <v>4.7714490890502903</v>
      </c>
      <c r="AL250">
        <v>4.0730791428571402</v>
      </c>
      <c r="AM250">
        <v>5.1430608611111097</v>
      </c>
      <c r="AN250">
        <v>5.95841658100559</v>
      </c>
      <c r="AO250">
        <v>4.3328529579831896</v>
      </c>
      <c r="AP250">
        <v>3.84489493478261</v>
      </c>
      <c r="AQ250">
        <v>5.3888208778280502</v>
      </c>
      <c r="AR250">
        <v>3.7863546627906999</v>
      </c>
      <c r="AS250">
        <v>5.9098692222222198</v>
      </c>
      <c r="AT250">
        <v>6.0492299999999997</v>
      </c>
      <c r="AU250">
        <v>5.4157691212121204</v>
      </c>
      <c r="AV250">
        <v>4.89681686363636</v>
      </c>
      <c r="AW250">
        <v>5.0538335132275103</v>
      </c>
      <c r="AX250">
        <v>4.13266304761905</v>
      </c>
      <c r="AY250">
        <v>4.5226661878172596</v>
      </c>
      <c r="AZ250">
        <v>4.0158967872340403</v>
      </c>
      <c r="BA250">
        <v>3.4832132640692599</v>
      </c>
      <c r="BB250">
        <v>5.3678137023809498</v>
      </c>
      <c r="BC250">
        <v>5.2679408333333297</v>
      </c>
      <c r="BD250">
        <v>4.0347054881516602</v>
      </c>
      <c r="BE250">
        <v>5.5852615602094202</v>
      </c>
      <c r="BF250">
        <v>3.5913300000000001</v>
      </c>
      <c r="BG250">
        <v>4.6193223544303796</v>
      </c>
      <c r="BH250">
        <v>5.2823500000000001</v>
      </c>
      <c r="BI250">
        <v>4.7980087058823502</v>
      </c>
      <c r="BJ250">
        <v>3.30970656521739</v>
      </c>
      <c r="BK250">
        <v>4.9981043245613996</v>
      </c>
      <c r="BL250">
        <v>5.1754534597701101</v>
      </c>
      <c r="BM250">
        <v>4.7642024999999997</v>
      </c>
      <c r="BN250">
        <v>4.5527757543859702</v>
      </c>
      <c r="BO250">
        <v>6.0404999999999998</v>
      </c>
      <c r="BP250">
        <v>4.5660994638554202</v>
      </c>
      <c r="BQ250">
        <v>3.9244335736040599</v>
      </c>
      <c r="BR250">
        <v>4.4514674619289298</v>
      </c>
      <c r="BS250">
        <v>4.8977584545454498</v>
      </c>
      <c r="BT250">
        <v>3.6381499767303498</v>
      </c>
      <c r="BU250">
        <v>5.6068920295203002</v>
      </c>
      <c r="BV250">
        <v>5.6205740754717004</v>
      </c>
      <c r="BW250">
        <v>3.6577157671232898</v>
      </c>
      <c r="BX250">
        <v>3.2197421562500002</v>
      </c>
      <c r="BY250">
        <v>5.19888817293233</v>
      </c>
      <c r="BZ250">
        <v>3.60511955555556</v>
      </c>
      <c r="CA250">
        <v>4.7220951904761899</v>
      </c>
      <c r="CB250">
        <v>3.7361930092592601</v>
      </c>
      <c r="CC250">
        <v>4.4321175000000004</v>
      </c>
      <c r="CD250">
        <v>4.0508475303649902</v>
      </c>
      <c r="CE250">
        <v>3.4845754491018002</v>
      </c>
      <c r="CF250">
        <v>4.1521699999999999</v>
      </c>
      <c r="CG250">
        <v>3.9089450000000001</v>
      </c>
      <c r="CH250">
        <v>3.55932</v>
      </c>
      <c r="CI250">
        <v>3.5510534062499999</v>
      </c>
      <c r="CJ250">
        <v>5.9321016143497802</v>
      </c>
      <c r="CK250">
        <v>5.1428980400000004</v>
      </c>
      <c r="CL250">
        <v>3.42170286178589</v>
      </c>
      <c r="CM250">
        <v>3.5097644651162798</v>
      </c>
      <c r="CN250">
        <v>5.1231748601036298</v>
      </c>
      <c r="CO250">
        <v>4.4609083518224999</v>
      </c>
      <c r="CP250">
        <v>4.40818996078431</v>
      </c>
      <c r="CQ250">
        <v>3.4498237500000002</v>
      </c>
      <c r="CR250">
        <v>4.2581288128342196</v>
      </c>
      <c r="CS250">
        <v>4.3264786793478303</v>
      </c>
      <c r="CT250">
        <v>5.1205518955223903</v>
      </c>
      <c r="CU250">
        <v>5.3692688539325797</v>
      </c>
      <c r="CV250">
        <v>5.58204733333333</v>
      </c>
      <c r="CW250">
        <v>4.6925151162790701</v>
      </c>
      <c r="CX250">
        <v>4.6257227732558102</v>
      </c>
      <c r="CY250">
        <v>5.52794690697674</v>
      </c>
      <c r="CZ250">
        <v>3.71985556910569</v>
      </c>
      <c r="DA250">
        <v>4.9252145480769203</v>
      </c>
      <c r="DB250">
        <v>2.1182664466019401</v>
      </c>
      <c r="DC250">
        <v>5.8599498461538504</v>
      </c>
      <c r="DD250">
        <v>4.7755099999999997</v>
      </c>
      <c r="DE250">
        <v>4.5904798857142897</v>
      </c>
      <c r="DF250">
        <v>4.5448934940711503</v>
      </c>
      <c r="DG250">
        <v>5.2876013999999998</v>
      </c>
      <c r="DH250">
        <v>3.90418734161491</v>
      </c>
      <c r="DI250">
        <v>5.5470445000000002</v>
      </c>
      <c r="DJ250">
        <v>5.82150975182482</v>
      </c>
      <c r="DK250">
        <v>4.1535806655883798</v>
      </c>
      <c r="DL250">
        <v>4.5</v>
      </c>
      <c r="DM250">
        <v>4.6115268965517204</v>
      </c>
      <c r="DN250">
        <v>3.3714300000000001</v>
      </c>
      <c r="DO250">
        <v>3.12251986666667</v>
      </c>
      <c r="DP250">
        <v>4.93417052631579</v>
      </c>
      <c r="DQ250">
        <v>5.6654153333333301</v>
      </c>
      <c r="DR250">
        <v>5.1421500250000003</v>
      </c>
      <c r="DS250">
        <v>5.4459591415441198</v>
      </c>
      <c r="DT250">
        <v>4.8476440279720299</v>
      </c>
      <c r="DU250">
        <v>4.9051094055175799</v>
      </c>
      <c r="DV250">
        <v>3.28650376</v>
      </c>
      <c r="DW250">
        <v>4.7144284742267999</v>
      </c>
      <c r="DX250">
        <v>3.8735599999999999</v>
      </c>
      <c r="DY250">
        <v>3.1930403141361299</v>
      </c>
      <c r="DZ250">
        <v>4.5212583386020038</v>
      </c>
      <c r="EA250">
        <v>4.6825992091809763</v>
      </c>
      <c r="EB250">
        <v>4.9318826176798618</v>
      </c>
      <c r="EC250">
        <v>4.6437823348292131</v>
      </c>
      <c r="ED250">
        <v>3.8374703795511791</v>
      </c>
      <c r="EE250">
        <v>4.092723140965421</v>
      </c>
      <c r="EF250">
        <v>3.9211967273580242</v>
      </c>
      <c r="EG250">
        <v>4.5595819510133184</v>
      </c>
      <c r="EH250">
        <v>3.9373853139862747</v>
      </c>
      <c r="EI250">
        <v>3.6779189901488931</v>
      </c>
      <c r="EJ250">
        <v>4.1749162563691149</v>
      </c>
      <c r="EK250">
        <v>4.4985017842361694</v>
      </c>
      <c r="EL250">
        <v>5.1269567077162579</v>
      </c>
      <c r="EM250">
        <v>5.3082848559142395</v>
      </c>
      <c r="EN250">
        <v>4.9263411431663879</v>
      </c>
      <c r="EO250">
        <v>4.0294976675779655</v>
      </c>
      <c r="EP250">
        <v>3.7762486971785028</v>
      </c>
      <c r="EQ250">
        <v>4.8252076364188596</v>
      </c>
      <c r="ER250">
        <v>4.1268867386302084</v>
      </c>
      <c r="ES250">
        <v>4.8097923870414494</v>
      </c>
      <c r="ET250">
        <v>5.6053073743752702</v>
      </c>
      <c r="EU250">
        <v>3.3922127329158274</v>
      </c>
      <c r="EV250">
        <v>4.3688909856439428</v>
      </c>
      <c r="EW250">
        <v>3.9719872852503983</v>
      </c>
      <c r="EX250">
        <v>5.1413508514331259</v>
      </c>
    </row>
    <row r="251" spans="1:154" x14ac:dyDescent="0.2">
      <c r="A251" s="64" t="str">
        <f t="shared" si="3"/>
        <v>2024EOSQ776Score</v>
      </c>
      <c r="B251" t="s">
        <v>882</v>
      </c>
      <c r="C251" s="27" t="s">
        <v>907</v>
      </c>
      <c r="D251" t="s">
        <v>326</v>
      </c>
      <c r="E251">
        <v>2024</v>
      </c>
      <c r="F251">
        <v>5.0599999999999996</v>
      </c>
      <c r="G251" t="s">
        <v>369</v>
      </c>
      <c r="H251" t="s">
        <v>519</v>
      </c>
      <c r="I251">
        <v>0</v>
      </c>
      <c r="J251" t="s">
        <v>479</v>
      </c>
      <c r="K251">
        <v>5.1124999999999998</v>
      </c>
      <c r="L251">
        <v>3.3292555114503801</v>
      </c>
      <c r="M251">
        <v>2.6984437993527499</v>
      </c>
      <c r="N251">
        <v>4.3766267925531901</v>
      </c>
      <c r="O251">
        <v>3.76191105769231</v>
      </c>
      <c r="P251">
        <v>5.2068514639175296</v>
      </c>
      <c r="Q251">
        <v>5.2085014999999997</v>
      </c>
      <c r="R251">
        <v>5.0834584236145002</v>
      </c>
      <c r="S251">
        <v>5.1114440975609803</v>
      </c>
      <c r="T251">
        <v>3.65512904895105</v>
      </c>
      <c r="U251">
        <v>2.7777799999999999</v>
      </c>
      <c r="V251">
        <v>5.1260257425149698</v>
      </c>
      <c r="W251">
        <v>4.7005712173912997</v>
      </c>
      <c r="X251">
        <v>3.6156823076923099</v>
      </c>
      <c r="Y251">
        <v>3.5593059423076898</v>
      </c>
      <c r="Z251">
        <v>4.1982563333333296</v>
      </c>
      <c r="AA251">
        <v>4.3409854665392</v>
      </c>
      <c r="AB251">
        <v>4.7103590243902396</v>
      </c>
      <c r="AC251">
        <v>3.8536600000000001</v>
      </c>
      <c r="AD251">
        <v>4.0145164912280702</v>
      </c>
      <c r="AE251">
        <v>5.1795154794520597</v>
      </c>
      <c r="AF251">
        <v>5.0545046137566096</v>
      </c>
      <c r="AG251">
        <v>5.88881096871682</v>
      </c>
      <c r="AH251">
        <v>4.67436809756098</v>
      </c>
      <c r="AI251">
        <v>4.4187504976525798</v>
      </c>
      <c r="AJ251">
        <v>4.40923278481013</v>
      </c>
      <c r="AK251">
        <v>4.7714490890502903</v>
      </c>
      <c r="AL251">
        <v>4.0730791428571402</v>
      </c>
      <c r="AM251">
        <v>5.1430608611111097</v>
      </c>
      <c r="AN251">
        <v>5.95841658100559</v>
      </c>
      <c r="AO251">
        <v>4.3328529579831896</v>
      </c>
      <c r="AP251">
        <v>3.84489493478261</v>
      </c>
      <c r="AQ251">
        <v>5.3888208778280502</v>
      </c>
      <c r="AR251">
        <v>3.7863546627906999</v>
      </c>
      <c r="AS251">
        <v>5.9098692222222198</v>
      </c>
      <c r="AT251">
        <v>6.0492299999999997</v>
      </c>
      <c r="AU251">
        <v>5.4157691212121204</v>
      </c>
      <c r="AV251">
        <v>4.89681686363636</v>
      </c>
      <c r="AW251">
        <v>5.0538335132275103</v>
      </c>
      <c r="AX251">
        <v>4.13266304761905</v>
      </c>
      <c r="AY251">
        <v>4.5226661878172596</v>
      </c>
      <c r="AZ251">
        <v>4.0158967872340403</v>
      </c>
      <c r="BA251">
        <v>3.4832132640692599</v>
      </c>
      <c r="BB251">
        <v>5.3678137023809498</v>
      </c>
      <c r="BC251">
        <v>5.2679408333333297</v>
      </c>
      <c r="BD251">
        <v>4.0347054881516602</v>
      </c>
      <c r="BE251">
        <v>5.5852615602094202</v>
      </c>
      <c r="BF251">
        <v>3.5913300000000001</v>
      </c>
      <c r="BG251">
        <v>4.6193223544303796</v>
      </c>
      <c r="BH251">
        <v>5.2823500000000001</v>
      </c>
      <c r="BI251">
        <v>4.7980087058823502</v>
      </c>
      <c r="BJ251">
        <v>3.30970656521739</v>
      </c>
      <c r="BK251">
        <v>4.9981043245613996</v>
      </c>
      <c r="BL251">
        <v>5.1754534597701101</v>
      </c>
      <c r="BM251">
        <v>4.7642024999999997</v>
      </c>
      <c r="BN251">
        <v>4.5527757543859702</v>
      </c>
      <c r="BO251">
        <v>6.0404999999999998</v>
      </c>
      <c r="BP251">
        <v>4.5660994638554202</v>
      </c>
      <c r="BQ251">
        <v>3.9244335736040599</v>
      </c>
      <c r="BR251">
        <v>4.4514674619289298</v>
      </c>
      <c r="BS251">
        <v>4.8977584545454498</v>
      </c>
      <c r="BT251">
        <v>3.6381499767303498</v>
      </c>
      <c r="BU251">
        <v>5.6068920295203002</v>
      </c>
      <c r="BV251">
        <v>5.6205740754717004</v>
      </c>
      <c r="BW251">
        <v>3.6577157671232898</v>
      </c>
      <c r="BX251">
        <v>3.2197421562500002</v>
      </c>
      <c r="BY251">
        <v>5.19888817293233</v>
      </c>
      <c r="BZ251">
        <v>3.60511955555556</v>
      </c>
      <c r="CA251">
        <v>4.7220951904761899</v>
      </c>
      <c r="CB251">
        <v>3.7361930092592601</v>
      </c>
      <c r="CC251">
        <v>4.4321175000000004</v>
      </c>
      <c r="CD251">
        <v>4.0508475303649902</v>
      </c>
      <c r="CE251">
        <v>3.4845754491018002</v>
      </c>
      <c r="CF251">
        <v>4.1521699999999999</v>
      </c>
      <c r="CG251">
        <v>3.9089450000000001</v>
      </c>
      <c r="CH251">
        <v>3.55932</v>
      </c>
      <c r="CI251">
        <v>3.5510534062499999</v>
      </c>
      <c r="CJ251">
        <v>5.9321016143497802</v>
      </c>
      <c r="CK251">
        <v>5.1428980400000004</v>
      </c>
      <c r="CL251">
        <v>3.42170286178589</v>
      </c>
      <c r="CM251">
        <v>3.5097644651162798</v>
      </c>
      <c r="CN251">
        <v>5.1231748601036298</v>
      </c>
      <c r="CO251">
        <v>4.4609083518224999</v>
      </c>
      <c r="CP251">
        <v>4.40818996078431</v>
      </c>
      <c r="CQ251">
        <v>3.4498237500000002</v>
      </c>
      <c r="CR251">
        <v>4.2581288128342196</v>
      </c>
      <c r="CS251">
        <v>4.3264786793478303</v>
      </c>
      <c r="CT251">
        <v>5.1205518955223903</v>
      </c>
      <c r="CU251">
        <v>5.3692688539325797</v>
      </c>
      <c r="CV251">
        <v>5.58204733333333</v>
      </c>
      <c r="CW251">
        <v>4.6925151162790701</v>
      </c>
      <c r="CX251">
        <v>4.6257227732558102</v>
      </c>
      <c r="CY251">
        <v>5.52794690697674</v>
      </c>
      <c r="CZ251">
        <v>3.71985556910569</v>
      </c>
      <c r="DA251">
        <v>4.9252145480769203</v>
      </c>
      <c r="DB251">
        <v>2.1182664466019401</v>
      </c>
      <c r="DC251">
        <v>5.8599498461538504</v>
      </c>
      <c r="DD251">
        <v>4.7755099999999997</v>
      </c>
      <c r="DE251">
        <v>4.5904798857142897</v>
      </c>
      <c r="DF251">
        <v>4.5448934940711503</v>
      </c>
      <c r="DG251">
        <v>5.2876013999999998</v>
      </c>
      <c r="DH251">
        <v>3.90418734161491</v>
      </c>
      <c r="DI251">
        <v>5.5470445000000002</v>
      </c>
      <c r="DJ251">
        <v>5.82150975182482</v>
      </c>
      <c r="DK251">
        <v>4.1535806655883798</v>
      </c>
      <c r="DL251">
        <v>4.5</v>
      </c>
      <c r="DM251">
        <v>4.6115268965517204</v>
      </c>
      <c r="DN251">
        <v>3.3714300000000001</v>
      </c>
      <c r="DO251">
        <v>3.12251986666667</v>
      </c>
      <c r="DP251">
        <v>4.93417052631579</v>
      </c>
      <c r="DQ251">
        <v>5.6654153333333301</v>
      </c>
      <c r="DR251">
        <v>5.1421500250000003</v>
      </c>
      <c r="DS251">
        <v>5.4459591415441198</v>
      </c>
      <c r="DT251">
        <v>4.8476440279720299</v>
      </c>
      <c r="DU251">
        <v>4.9051094055175799</v>
      </c>
      <c r="DV251">
        <v>3.28650376</v>
      </c>
      <c r="DW251">
        <v>4.7144284742267999</v>
      </c>
      <c r="DX251">
        <v>3.8735599999999999</v>
      </c>
      <c r="DY251">
        <v>3.1930403141361299</v>
      </c>
      <c r="DZ251">
        <v>4.5212583386020038</v>
      </c>
      <c r="EA251">
        <v>4.6825992091809763</v>
      </c>
      <c r="EB251">
        <v>4.9318826176798618</v>
      </c>
      <c r="EC251">
        <v>4.6437823348292131</v>
      </c>
      <c r="ED251">
        <v>3.8374703795511791</v>
      </c>
      <c r="EE251">
        <v>4.092723140965421</v>
      </c>
      <c r="EF251">
        <v>3.9211967273580242</v>
      </c>
      <c r="EG251">
        <v>4.5595819510133184</v>
      </c>
      <c r="EH251">
        <v>3.9373853139862747</v>
      </c>
      <c r="EI251">
        <v>3.6779189901488931</v>
      </c>
      <c r="EJ251">
        <v>4.1749162563691149</v>
      </c>
      <c r="EK251">
        <v>4.4985017842361694</v>
      </c>
      <c r="EL251">
        <v>5.1269567077162579</v>
      </c>
      <c r="EM251">
        <v>5.3082848559142395</v>
      </c>
      <c r="EN251">
        <v>4.9263411431663879</v>
      </c>
      <c r="EO251">
        <v>4.0294976675779655</v>
      </c>
      <c r="EP251">
        <v>3.7762486971785028</v>
      </c>
      <c r="EQ251">
        <v>4.8252076364188596</v>
      </c>
      <c r="ER251">
        <v>4.1268867386302084</v>
      </c>
      <c r="ES251">
        <v>4.8097923870414494</v>
      </c>
      <c r="ET251">
        <v>5.6053073743752702</v>
      </c>
      <c r="EU251">
        <v>3.3922127329158274</v>
      </c>
      <c r="EV251">
        <v>4.3688909856439428</v>
      </c>
      <c r="EW251">
        <v>3.9719872852503983</v>
      </c>
      <c r="EX251">
        <v>5.1413508514331259</v>
      </c>
    </row>
    <row r="252" spans="1:154" x14ac:dyDescent="0.2">
      <c r="A252" s="64" t="str">
        <f t="shared" si="3"/>
        <v>2024EOSQ776RANK</v>
      </c>
      <c r="B252" t="s">
        <v>882</v>
      </c>
      <c r="C252" s="27" t="s">
        <v>907</v>
      </c>
      <c r="D252" t="s">
        <v>326</v>
      </c>
      <c r="E252">
        <v>2024</v>
      </c>
      <c r="F252">
        <v>5.0599999999999996</v>
      </c>
      <c r="G252" t="s">
        <v>369</v>
      </c>
      <c r="H252" t="s">
        <v>519</v>
      </c>
      <c r="I252">
        <v>0</v>
      </c>
      <c r="J252" t="s">
        <v>480</v>
      </c>
      <c r="K252">
        <v>35</v>
      </c>
      <c r="L252">
        <v>111</v>
      </c>
      <c r="M252">
        <v>118</v>
      </c>
      <c r="N252">
        <v>72</v>
      </c>
      <c r="O252">
        <v>93</v>
      </c>
      <c r="P252">
        <v>25</v>
      </c>
      <c r="Q252">
        <v>24</v>
      </c>
      <c r="R252">
        <v>37</v>
      </c>
      <c r="S252">
        <v>36</v>
      </c>
      <c r="T252">
        <v>97</v>
      </c>
      <c r="U252">
        <v>117</v>
      </c>
      <c r="V252">
        <v>32</v>
      </c>
      <c r="W252">
        <v>54</v>
      </c>
      <c r="X252">
        <v>99</v>
      </c>
      <c r="Y252">
        <v>103</v>
      </c>
      <c r="Z252">
        <v>77</v>
      </c>
      <c r="AA252">
        <v>73</v>
      </c>
      <c r="AB252">
        <v>53</v>
      </c>
      <c r="AC252">
        <v>90</v>
      </c>
      <c r="AD252">
        <v>85</v>
      </c>
      <c r="AE252">
        <v>27</v>
      </c>
      <c r="AF252">
        <v>38</v>
      </c>
      <c r="AG252">
        <v>6</v>
      </c>
      <c r="AH252">
        <v>56</v>
      </c>
      <c r="AI252">
        <v>69</v>
      </c>
      <c r="AJ252">
        <v>70</v>
      </c>
      <c r="AK252">
        <v>49</v>
      </c>
      <c r="AL252">
        <v>81</v>
      </c>
      <c r="AM252">
        <v>29</v>
      </c>
      <c r="AN252">
        <v>3</v>
      </c>
      <c r="AO252">
        <v>74</v>
      </c>
      <c r="AP252">
        <v>91</v>
      </c>
      <c r="AQ252">
        <v>18</v>
      </c>
      <c r="AR252">
        <v>92</v>
      </c>
      <c r="AS252">
        <v>5</v>
      </c>
      <c r="AT252">
        <v>1</v>
      </c>
      <c r="AU252">
        <v>17</v>
      </c>
      <c r="AV252">
        <v>45</v>
      </c>
      <c r="AW252">
        <v>39</v>
      </c>
      <c r="AX252">
        <v>80</v>
      </c>
      <c r="AY252">
        <v>64</v>
      </c>
      <c r="AZ252">
        <v>84</v>
      </c>
      <c r="BA252">
        <v>107</v>
      </c>
      <c r="BB252">
        <v>20</v>
      </c>
      <c r="BC252">
        <v>23</v>
      </c>
      <c r="BD252">
        <v>83</v>
      </c>
      <c r="BE252">
        <v>12</v>
      </c>
      <c r="BF252">
        <v>101</v>
      </c>
      <c r="BG252">
        <v>58</v>
      </c>
      <c r="BH252">
        <v>22</v>
      </c>
      <c r="BI252">
        <v>47</v>
      </c>
      <c r="BJ252">
        <v>112</v>
      </c>
      <c r="BK252">
        <v>40</v>
      </c>
      <c r="BL252">
        <v>28</v>
      </c>
      <c r="BM252">
        <v>50</v>
      </c>
      <c r="BN252">
        <v>62</v>
      </c>
      <c r="BO252">
        <v>2</v>
      </c>
      <c r="BP252">
        <v>61</v>
      </c>
      <c r="BQ252">
        <v>86</v>
      </c>
      <c r="BR252">
        <v>67</v>
      </c>
      <c r="BS252">
        <v>44</v>
      </c>
      <c r="BT252">
        <v>98</v>
      </c>
      <c r="BU252">
        <v>11</v>
      </c>
      <c r="BV252">
        <v>10</v>
      </c>
      <c r="BW252">
        <v>96</v>
      </c>
      <c r="BX252">
        <v>114</v>
      </c>
      <c r="BY252">
        <v>26</v>
      </c>
      <c r="BZ252">
        <v>100</v>
      </c>
      <c r="CA252">
        <v>51</v>
      </c>
      <c r="CB252">
        <v>94</v>
      </c>
      <c r="CC252">
        <v>68</v>
      </c>
      <c r="CD252">
        <v>82</v>
      </c>
      <c r="CE252">
        <v>106</v>
      </c>
      <c r="CF252">
        <v>79</v>
      </c>
      <c r="CG252">
        <v>87</v>
      </c>
      <c r="CH252">
        <v>102</v>
      </c>
      <c r="CI252">
        <v>104</v>
      </c>
      <c r="CJ252">
        <v>4</v>
      </c>
      <c r="CK252">
        <v>30</v>
      </c>
      <c r="CL252">
        <v>109</v>
      </c>
      <c r="CM252">
        <v>105</v>
      </c>
      <c r="CN252">
        <v>33</v>
      </c>
      <c r="CO252">
        <v>66</v>
      </c>
      <c r="CP252">
        <v>71</v>
      </c>
      <c r="CQ252">
        <v>108</v>
      </c>
      <c r="CR252">
        <v>76</v>
      </c>
      <c r="CS252">
        <v>75</v>
      </c>
      <c r="CT252">
        <v>34</v>
      </c>
      <c r="CU252">
        <v>19</v>
      </c>
      <c r="CV252">
        <v>13</v>
      </c>
      <c r="CW252">
        <v>55</v>
      </c>
      <c r="CX252">
        <v>57</v>
      </c>
      <c r="CY252">
        <v>15</v>
      </c>
      <c r="CZ252">
        <v>95</v>
      </c>
      <c r="DA252">
        <v>42</v>
      </c>
      <c r="DB252">
        <v>119</v>
      </c>
      <c r="DC252">
        <v>7</v>
      </c>
      <c r="DD252">
        <v>48</v>
      </c>
      <c r="DE252">
        <v>60</v>
      </c>
      <c r="DF252">
        <v>63</v>
      </c>
      <c r="DG252">
        <v>21</v>
      </c>
      <c r="DH252">
        <v>88</v>
      </c>
      <c r="DI252">
        <v>14</v>
      </c>
      <c r="DJ252">
        <v>8</v>
      </c>
      <c r="DK252">
        <v>78</v>
      </c>
      <c r="DL252">
        <v>65</v>
      </c>
      <c r="DM252">
        <v>59</v>
      </c>
      <c r="DN252">
        <v>110</v>
      </c>
      <c r="DO252">
        <v>116</v>
      </c>
      <c r="DP252">
        <v>41</v>
      </c>
      <c r="DQ252">
        <v>9</v>
      </c>
      <c r="DR252">
        <v>31</v>
      </c>
      <c r="DS252">
        <v>16</v>
      </c>
      <c r="DT252">
        <v>46</v>
      </c>
      <c r="DU252">
        <v>43</v>
      </c>
      <c r="DV252">
        <v>113</v>
      </c>
      <c r="DW252">
        <v>52</v>
      </c>
      <c r="DX252">
        <v>89</v>
      </c>
      <c r="DY252">
        <v>115</v>
      </c>
    </row>
    <row r="253" spans="1:154" x14ac:dyDescent="0.2">
      <c r="A253" s="64" t="str">
        <f t="shared" si="3"/>
        <v>2024EOSQ776Date description</v>
      </c>
      <c r="B253" t="s">
        <v>882</v>
      </c>
      <c r="C253" s="27" t="s">
        <v>907</v>
      </c>
      <c r="D253" t="s">
        <v>326</v>
      </c>
      <c r="E253">
        <v>2024</v>
      </c>
      <c r="F253">
        <v>5.0599999999999996</v>
      </c>
      <c r="G253" t="s">
        <v>369</v>
      </c>
      <c r="H253" t="s">
        <v>519</v>
      </c>
      <c r="I253">
        <v>0</v>
      </c>
      <c r="J253" t="s">
        <v>481</v>
      </c>
      <c r="K253" t="s">
        <v>670</v>
      </c>
      <c r="L253" t="s">
        <v>671</v>
      </c>
      <c r="M253" t="s">
        <v>671</v>
      </c>
      <c r="N253" t="s">
        <v>671</v>
      </c>
      <c r="O253" t="s">
        <v>671</v>
      </c>
      <c r="P253" t="s">
        <v>671</v>
      </c>
      <c r="Q253" t="s">
        <v>671</v>
      </c>
      <c r="R253" t="s">
        <v>672</v>
      </c>
      <c r="S253" t="s">
        <v>671</v>
      </c>
      <c r="T253" t="s">
        <v>671</v>
      </c>
      <c r="U253" t="s">
        <v>670</v>
      </c>
      <c r="V253" t="s">
        <v>671</v>
      </c>
      <c r="W253" t="s">
        <v>671</v>
      </c>
      <c r="X253" t="s">
        <v>671</v>
      </c>
      <c r="Y253" t="s">
        <v>671</v>
      </c>
      <c r="Z253" t="s">
        <v>671</v>
      </c>
      <c r="AA253" t="s">
        <v>671</v>
      </c>
      <c r="AB253" t="s">
        <v>671</v>
      </c>
      <c r="AC253" t="s">
        <v>670</v>
      </c>
      <c r="AD253" t="s">
        <v>671</v>
      </c>
      <c r="AE253" t="s">
        <v>671</v>
      </c>
      <c r="AF253" t="s">
        <v>671</v>
      </c>
      <c r="AG253" t="s">
        <v>671</v>
      </c>
      <c r="AH253" t="s">
        <v>671</v>
      </c>
      <c r="AI253" t="s">
        <v>671</v>
      </c>
      <c r="AJ253" t="s">
        <v>671</v>
      </c>
      <c r="AK253" t="s">
        <v>672</v>
      </c>
      <c r="AL253" t="s">
        <v>671</v>
      </c>
      <c r="AM253" t="s">
        <v>671</v>
      </c>
      <c r="AN253" t="s">
        <v>671</v>
      </c>
      <c r="AO253" t="s">
        <v>671</v>
      </c>
      <c r="AP253" t="s">
        <v>671</v>
      </c>
      <c r="AQ253" t="s">
        <v>671</v>
      </c>
      <c r="AR253" t="s">
        <v>671</v>
      </c>
      <c r="AS253" t="s">
        <v>671</v>
      </c>
      <c r="AT253" t="s">
        <v>671</v>
      </c>
      <c r="AU253" t="s">
        <v>671</v>
      </c>
      <c r="AV253" t="s">
        <v>671</v>
      </c>
      <c r="AW253" t="s">
        <v>671</v>
      </c>
      <c r="AX253" t="s">
        <v>671</v>
      </c>
      <c r="AY253" t="s">
        <v>671</v>
      </c>
      <c r="AZ253" t="s">
        <v>671</v>
      </c>
      <c r="BA253" t="s">
        <v>671</v>
      </c>
      <c r="BB253" t="s">
        <v>671</v>
      </c>
      <c r="BC253" t="s">
        <v>671</v>
      </c>
      <c r="BD253" t="s">
        <v>671</v>
      </c>
      <c r="BE253" t="s">
        <v>671</v>
      </c>
      <c r="BF253" t="s">
        <v>671</v>
      </c>
      <c r="BG253" t="s">
        <v>671</v>
      </c>
      <c r="BH253" t="s">
        <v>670</v>
      </c>
      <c r="BI253" t="s">
        <v>671</v>
      </c>
      <c r="BJ253" t="s">
        <v>671</v>
      </c>
      <c r="BK253" t="s">
        <v>671</v>
      </c>
      <c r="BL253" t="s">
        <v>671</v>
      </c>
      <c r="BM253" t="s">
        <v>671</v>
      </c>
      <c r="BN253" t="s">
        <v>671</v>
      </c>
      <c r="BO253" t="s">
        <v>671</v>
      </c>
      <c r="BP253" t="s">
        <v>671</v>
      </c>
      <c r="BQ253" t="s">
        <v>671</v>
      </c>
      <c r="BR253" t="s">
        <v>671</v>
      </c>
      <c r="BS253" t="s">
        <v>671</v>
      </c>
      <c r="BT253" t="s">
        <v>672</v>
      </c>
      <c r="BU253" t="s">
        <v>671</v>
      </c>
      <c r="BV253" t="s">
        <v>671</v>
      </c>
      <c r="BW253" t="s">
        <v>671</v>
      </c>
      <c r="BX253" t="s">
        <v>671</v>
      </c>
      <c r="BY253" t="s">
        <v>671</v>
      </c>
      <c r="BZ253" t="s">
        <v>671</v>
      </c>
      <c r="CA253" t="s">
        <v>671</v>
      </c>
      <c r="CB253" t="s">
        <v>671</v>
      </c>
      <c r="CC253" t="s">
        <v>671</v>
      </c>
      <c r="CD253" t="s">
        <v>672</v>
      </c>
      <c r="CE253" t="s">
        <v>671</v>
      </c>
      <c r="CF253" t="s">
        <v>670</v>
      </c>
      <c r="CG253" t="s">
        <v>671</v>
      </c>
      <c r="CH253" t="s">
        <v>670</v>
      </c>
      <c r="CI253" t="s">
        <v>671</v>
      </c>
      <c r="CJ253" t="s">
        <v>671</v>
      </c>
      <c r="CK253" t="s">
        <v>671</v>
      </c>
      <c r="CL253" t="s">
        <v>672</v>
      </c>
      <c r="CM253" t="s">
        <v>671</v>
      </c>
      <c r="CN253" t="s">
        <v>671</v>
      </c>
      <c r="CO253" t="s">
        <v>671</v>
      </c>
      <c r="CP253" t="s">
        <v>671</v>
      </c>
      <c r="CQ253" t="s">
        <v>671</v>
      </c>
      <c r="CR253" t="s">
        <v>671</v>
      </c>
      <c r="CS253" t="s">
        <v>671</v>
      </c>
      <c r="CT253" t="s">
        <v>671</v>
      </c>
      <c r="CU253" t="s">
        <v>671</v>
      </c>
      <c r="CV253" t="s">
        <v>671</v>
      </c>
      <c r="CW253" t="s">
        <v>671</v>
      </c>
      <c r="CX253" t="s">
        <v>671</v>
      </c>
      <c r="CY253" t="s">
        <v>671</v>
      </c>
      <c r="CZ253" t="s">
        <v>671</v>
      </c>
      <c r="DA253" t="s">
        <v>671</v>
      </c>
      <c r="DB253" t="s">
        <v>671</v>
      </c>
      <c r="DC253" t="s">
        <v>671</v>
      </c>
      <c r="DD253" t="s">
        <v>670</v>
      </c>
      <c r="DE253" t="s">
        <v>671</v>
      </c>
      <c r="DF253" t="s">
        <v>671</v>
      </c>
      <c r="DG253" t="s">
        <v>671</v>
      </c>
      <c r="DH253" t="s">
        <v>671</v>
      </c>
      <c r="DI253" t="s">
        <v>671</v>
      </c>
      <c r="DJ253" t="s">
        <v>671</v>
      </c>
      <c r="DK253" t="s">
        <v>672</v>
      </c>
      <c r="DL253" t="s">
        <v>671</v>
      </c>
      <c r="DM253" t="s">
        <v>671</v>
      </c>
      <c r="DN253" t="s">
        <v>670</v>
      </c>
      <c r="DO253" t="s">
        <v>671</v>
      </c>
      <c r="DP253" t="s">
        <v>671</v>
      </c>
      <c r="DQ253" t="s">
        <v>671</v>
      </c>
      <c r="DR253" t="s">
        <v>671</v>
      </c>
      <c r="DS253" t="s">
        <v>671</v>
      </c>
      <c r="DT253" t="s">
        <v>671</v>
      </c>
      <c r="DU253" t="s">
        <v>672</v>
      </c>
      <c r="DV253" t="s">
        <v>671</v>
      </c>
      <c r="DW253" t="s">
        <v>671</v>
      </c>
      <c r="DX253" t="s">
        <v>670</v>
      </c>
      <c r="DY253" t="s">
        <v>671</v>
      </c>
      <c r="DZ253">
        <v>2023</v>
      </c>
      <c r="EA253">
        <v>2023</v>
      </c>
      <c r="EB253">
        <v>2023</v>
      </c>
      <c r="EC253">
        <v>2023</v>
      </c>
      <c r="ED253">
        <v>2023</v>
      </c>
      <c r="EE253">
        <v>2023</v>
      </c>
      <c r="EF253">
        <v>2023</v>
      </c>
      <c r="EG253">
        <v>2023</v>
      </c>
      <c r="EH253">
        <v>2023</v>
      </c>
      <c r="EI253">
        <v>2023</v>
      </c>
      <c r="EJ253">
        <v>2023</v>
      </c>
      <c r="EK253">
        <v>2023</v>
      </c>
      <c r="EL253">
        <v>2023</v>
      </c>
      <c r="EM253">
        <v>2023</v>
      </c>
      <c r="EN253">
        <v>2023</v>
      </c>
      <c r="EO253">
        <v>2023</v>
      </c>
      <c r="EP253">
        <v>2023</v>
      </c>
      <c r="EQ253">
        <v>2023</v>
      </c>
      <c r="ER253">
        <v>2023</v>
      </c>
      <c r="ES253">
        <v>2023</v>
      </c>
      <c r="ET253">
        <v>2023</v>
      </c>
      <c r="EU253">
        <v>2023</v>
      </c>
      <c r="EV253">
        <v>2023</v>
      </c>
      <c r="EW253">
        <v>2023</v>
      </c>
      <c r="EX253">
        <v>2023</v>
      </c>
    </row>
    <row r="254" spans="1:154" x14ac:dyDescent="0.2">
      <c r="A254" s="64" t="str">
        <f t="shared" si="3"/>
        <v>2024EOSQ776Source</v>
      </c>
      <c r="B254" t="s">
        <v>882</v>
      </c>
      <c r="C254" s="27" t="s">
        <v>907</v>
      </c>
      <c r="D254" t="s">
        <v>326</v>
      </c>
      <c r="E254">
        <v>2024</v>
      </c>
      <c r="F254">
        <v>5.0599999999999996</v>
      </c>
      <c r="G254" t="s">
        <v>369</v>
      </c>
      <c r="H254" t="s">
        <v>519</v>
      </c>
      <c r="I254">
        <v>0</v>
      </c>
      <c r="J254" t="s">
        <v>482</v>
      </c>
      <c r="K254" t="s">
        <v>673</v>
      </c>
      <c r="L254" t="s">
        <v>673</v>
      </c>
      <c r="M254" t="s">
        <v>673</v>
      </c>
      <c r="N254" t="s">
        <v>673</v>
      </c>
      <c r="O254" t="s">
        <v>673</v>
      </c>
      <c r="P254" t="s">
        <v>673</v>
      </c>
      <c r="Q254" t="s">
        <v>673</v>
      </c>
      <c r="R254" t="s">
        <v>673</v>
      </c>
      <c r="S254" t="s">
        <v>673</v>
      </c>
      <c r="T254" t="s">
        <v>673</v>
      </c>
      <c r="U254" t="s">
        <v>673</v>
      </c>
      <c r="V254" t="s">
        <v>673</v>
      </c>
      <c r="W254" t="s">
        <v>673</v>
      </c>
      <c r="X254" t="s">
        <v>673</v>
      </c>
      <c r="Y254" t="s">
        <v>673</v>
      </c>
      <c r="Z254" t="s">
        <v>673</v>
      </c>
      <c r="AA254" t="s">
        <v>673</v>
      </c>
      <c r="AB254" t="s">
        <v>673</v>
      </c>
      <c r="AC254" t="s">
        <v>673</v>
      </c>
      <c r="AD254" t="s">
        <v>673</v>
      </c>
      <c r="AE254" t="s">
        <v>673</v>
      </c>
      <c r="AF254" t="s">
        <v>673</v>
      </c>
      <c r="AG254" t="s">
        <v>673</v>
      </c>
      <c r="AH254" t="s">
        <v>673</v>
      </c>
      <c r="AI254" t="s">
        <v>673</v>
      </c>
      <c r="AJ254" t="s">
        <v>673</v>
      </c>
      <c r="AK254" t="s">
        <v>673</v>
      </c>
      <c r="AL254" t="s">
        <v>673</v>
      </c>
      <c r="AM254" t="s">
        <v>673</v>
      </c>
      <c r="AN254" t="s">
        <v>673</v>
      </c>
      <c r="AO254" t="s">
        <v>673</v>
      </c>
      <c r="AP254" t="s">
        <v>673</v>
      </c>
      <c r="AQ254" t="s">
        <v>673</v>
      </c>
      <c r="AR254" t="s">
        <v>673</v>
      </c>
      <c r="AS254" t="s">
        <v>673</v>
      </c>
      <c r="AT254" t="s">
        <v>673</v>
      </c>
      <c r="AU254" t="s">
        <v>673</v>
      </c>
      <c r="AV254" t="s">
        <v>673</v>
      </c>
      <c r="AW254" t="s">
        <v>673</v>
      </c>
      <c r="AX254" t="s">
        <v>673</v>
      </c>
      <c r="AY254" t="s">
        <v>673</v>
      </c>
      <c r="AZ254" t="s">
        <v>673</v>
      </c>
      <c r="BA254" t="s">
        <v>673</v>
      </c>
      <c r="BB254" t="s">
        <v>673</v>
      </c>
      <c r="BC254" t="s">
        <v>673</v>
      </c>
      <c r="BD254" t="s">
        <v>673</v>
      </c>
      <c r="BE254" t="s">
        <v>673</v>
      </c>
      <c r="BF254" t="s">
        <v>673</v>
      </c>
      <c r="BG254" t="s">
        <v>673</v>
      </c>
      <c r="BH254" t="s">
        <v>673</v>
      </c>
      <c r="BI254" t="s">
        <v>673</v>
      </c>
      <c r="BJ254" t="s">
        <v>673</v>
      </c>
      <c r="BK254" t="s">
        <v>673</v>
      </c>
      <c r="BL254" t="s">
        <v>673</v>
      </c>
      <c r="BM254" t="s">
        <v>673</v>
      </c>
      <c r="BN254" t="s">
        <v>673</v>
      </c>
      <c r="BO254" t="s">
        <v>673</v>
      </c>
      <c r="BP254" t="s">
        <v>673</v>
      </c>
      <c r="BQ254" t="s">
        <v>673</v>
      </c>
      <c r="BR254" t="s">
        <v>673</v>
      </c>
      <c r="BS254" t="s">
        <v>673</v>
      </c>
      <c r="BT254" t="s">
        <v>673</v>
      </c>
      <c r="BU254" t="s">
        <v>673</v>
      </c>
      <c r="BV254" t="s">
        <v>673</v>
      </c>
      <c r="BW254" t="s">
        <v>673</v>
      </c>
      <c r="BX254" t="s">
        <v>673</v>
      </c>
      <c r="BY254" t="s">
        <v>673</v>
      </c>
      <c r="BZ254" t="s">
        <v>673</v>
      </c>
      <c r="CA254" t="s">
        <v>673</v>
      </c>
      <c r="CB254" t="s">
        <v>673</v>
      </c>
      <c r="CC254" t="s">
        <v>673</v>
      </c>
      <c r="CD254" t="s">
        <v>673</v>
      </c>
      <c r="CE254" t="s">
        <v>673</v>
      </c>
      <c r="CF254" t="s">
        <v>673</v>
      </c>
      <c r="CG254" t="s">
        <v>673</v>
      </c>
      <c r="CH254" t="s">
        <v>673</v>
      </c>
      <c r="CI254" t="s">
        <v>673</v>
      </c>
      <c r="CJ254" t="s">
        <v>673</v>
      </c>
      <c r="CK254" t="s">
        <v>673</v>
      </c>
      <c r="CL254" t="s">
        <v>673</v>
      </c>
      <c r="CM254" t="s">
        <v>673</v>
      </c>
      <c r="CN254" t="s">
        <v>673</v>
      </c>
      <c r="CO254" t="s">
        <v>673</v>
      </c>
      <c r="CP254" t="s">
        <v>673</v>
      </c>
      <c r="CQ254" t="s">
        <v>673</v>
      </c>
      <c r="CR254" t="s">
        <v>673</v>
      </c>
      <c r="CS254" t="s">
        <v>673</v>
      </c>
      <c r="CT254" t="s">
        <v>673</v>
      </c>
      <c r="CU254" t="s">
        <v>673</v>
      </c>
      <c r="CV254" t="s">
        <v>673</v>
      </c>
      <c r="CW254" t="s">
        <v>673</v>
      </c>
      <c r="CX254" t="s">
        <v>673</v>
      </c>
      <c r="CY254" t="s">
        <v>673</v>
      </c>
      <c r="CZ254" t="s">
        <v>673</v>
      </c>
      <c r="DA254" t="s">
        <v>673</v>
      </c>
      <c r="DB254" t="s">
        <v>673</v>
      </c>
      <c r="DC254" t="s">
        <v>673</v>
      </c>
      <c r="DD254" t="s">
        <v>673</v>
      </c>
      <c r="DE254" t="s">
        <v>673</v>
      </c>
      <c r="DF254" t="s">
        <v>673</v>
      </c>
      <c r="DG254" t="s">
        <v>673</v>
      </c>
      <c r="DH254" t="s">
        <v>673</v>
      </c>
      <c r="DI254" t="s">
        <v>673</v>
      </c>
      <c r="DJ254" t="s">
        <v>673</v>
      </c>
      <c r="DK254" t="s">
        <v>673</v>
      </c>
      <c r="DL254" t="s">
        <v>673</v>
      </c>
      <c r="DM254" t="s">
        <v>673</v>
      </c>
      <c r="DN254" t="s">
        <v>673</v>
      </c>
      <c r="DO254" t="s">
        <v>673</v>
      </c>
      <c r="DP254" t="s">
        <v>673</v>
      </c>
      <c r="DQ254" t="s">
        <v>673</v>
      </c>
      <c r="DR254" t="s">
        <v>673</v>
      </c>
      <c r="DS254" t="s">
        <v>673</v>
      </c>
      <c r="DT254" t="s">
        <v>673</v>
      </c>
      <c r="DU254" t="s">
        <v>673</v>
      </c>
      <c r="DV254" t="s">
        <v>673</v>
      </c>
      <c r="DW254" t="s">
        <v>673</v>
      </c>
      <c r="DX254" t="s">
        <v>673</v>
      </c>
      <c r="DY254" t="s">
        <v>673</v>
      </c>
      <c r="DZ254" t="s">
        <v>669</v>
      </c>
      <c r="EA254" t="s">
        <v>669</v>
      </c>
      <c r="EB254" t="s">
        <v>669</v>
      </c>
      <c r="EC254" t="s">
        <v>669</v>
      </c>
      <c r="ED254" t="s">
        <v>669</v>
      </c>
      <c r="EE254" t="s">
        <v>669</v>
      </c>
      <c r="EF254" t="s">
        <v>669</v>
      </c>
      <c r="EG254" t="s">
        <v>669</v>
      </c>
      <c r="EH254" t="s">
        <v>669</v>
      </c>
      <c r="EI254" t="s">
        <v>669</v>
      </c>
      <c r="EJ254" t="s">
        <v>669</v>
      </c>
      <c r="EK254" t="s">
        <v>669</v>
      </c>
      <c r="EL254" t="s">
        <v>669</v>
      </c>
      <c r="EM254" t="s">
        <v>669</v>
      </c>
      <c r="EN254" t="s">
        <v>669</v>
      </c>
      <c r="EO254" t="s">
        <v>669</v>
      </c>
      <c r="EP254" t="s">
        <v>669</v>
      </c>
      <c r="EQ254" t="s">
        <v>669</v>
      </c>
      <c r="ER254" t="s">
        <v>669</v>
      </c>
      <c r="ES254" t="s">
        <v>669</v>
      </c>
      <c r="ET254" t="s">
        <v>669</v>
      </c>
      <c r="EU254" t="s">
        <v>669</v>
      </c>
      <c r="EV254" t="s">
        <v>669</v>
      </c>
      <c r="EW254" t="s">
        <v>669</v>
      </c>
      <c r="EX254" t="s">
        <v>669</v>
      </c>
    </row>
    <row r="255" spans="1:154" x14ac:dyDescent="0.2">
      <c r="A255" s="64" t="str">
        <f t="shared" si="3"/>
        <v>2024EOSQ776Source date</v>
      </c>
      <c r="B255" t="s">
        <v>882</v>
      </c>
      <c r="C255" s="27" t="s">
        <v>907</v>
      </c>
      <c r="D255" t="s">
        <v>326</v>
      </c>
      <c r="E255">
        <v>2024</v>
      </c>
      <c r="F255">
        <v>5.0599999999999996</v>
      </c>
      <c r="G255" t="s">
        <v>369</v>
      </c>
      <c r="H255" t="s">
        <v>519</v>
      </c>
      <c r="I255">
        <v>0</v>
      </c>
      <c r="J255" t="s">
        <v>483</v>
      </c>
      <c r="K255">
        <v>2022</v>
      </c>
      <c r="L255">
        <v>2023</v>
      </c>
      <c r="M255">
        <v>2023</v>
      </c>
      <c r="N255">
        <v>2023</v>
      </c>
      <c r="O255">
        <v>2023</v>
      </c>
      <c r="P255">
        <v>2023</v>
      </c>
      <c r="Q255">
        <v>2023</v>
      </c>
      <c r="R255">
        <v>2021</v>
      </c>
      <c r="S255">
        <v>2023</v>
      </c>
      <c r="T255">
        <v>2023</v>
      </c>
      <c r="U255">
        <v>2022</v>
      </c>
      <c r="V255">
        <v>2023</v>
      </c>
      <c r="W255">
        <v>2023</v>
      </c>
      <c r="X255">
        <v>2023</v>
      </c>
      <c r="Y255">
        <v>2023</v>
      </c>
      <c r="Z255">
        <v>2023</v>
      </c>
      <c r="AA255">
        <v>2023</v>
      </c>
      <c r="AB255">
        <v>2023</v>
      </c>
      <c r="AC255">
        <v>2022</v>
      </c>
      <c r="AD255">
        <v>2023</v>
      </c>
      <c r="AE255">
        <v>2023</v>
      </c>
      <c r="AF255">
        <v>2023</v>
      </c>
      <c r="AG255">
        <v>2023</v>
      </c>
      <c r="AH255">
        <v>2023</v>
      </c>
      <c r="AI255">
        <v>2023</v>
      </c>
      <c r="AJ255">
        <v>2023</v>
      </c>
      <c r="AK255">
        <v>2021</v>
      </c>
      <c r="AL255">
        <v>2023</v>
      </c>
      <c r="AM255">
        <v>2023</v>
      </c>
      <c r="AN255">
        <v>2023</v>
      </c>
      <c r="AO255">
        <v>2023</v>
      </c>
      <c r="AP255">
        <v>2023</v>
      </c>
      <c r="AQ255">
        <v>2023</v>
      </c>
      <c r="AR255">
        <v>2023</v>
      </c>
      <c r="AS255">
        <v>2023</v>
      </c>
      <c r="AT255">
        <v>2023</v>
      </c>
      <c r="AU255">
        <v>2023</v>
      </c>
      <c r="AV255">
        <v>2023</v>
      </c>
      <c r="AW255">
        <v>2023</v>
      </c>
      <c r="AX255">
        <v>2023</v>
      </c>
      <c r="AY255">
        <v>2023</v>
      </c>
      <c r="AZ255">
        <v>2023</v>
      </c>
      <c r="BA255">
        <v>2023</v>
      </c>
      <c r="BB255">
        <v>2023</v>
      </c>
      <c r="BC255">
        <v>2023</v>
      </c>
      <c r="BD255">
        <v>2023</v>
      </c>
      <c r="BE255">
        <v>2023</v>
      </c>
      <c r="BF255">
        <v>2023</v>
      </c>
      <c r="BG255">
        <v>2023</v>
      </c>
      <c r="BH255">
        <v>2022</v>
      </c>
      <c r="BI255">
        <v>2023</v>
      </c>
      <c r="BJ255">
        <v>2023</v>
      </c>
      <c r="BK255">
        <v>2023</v>
      </c>
      <c r="BL255">
        <v>2023</v>
      </c>
      <c r="BM255">
        <v>2023</v>
      </c>
      <c r="BN255">
        <v>2023</v>
      </c>
      <c r="BO255">
        <v>2023</v>
      </c>
      <c r="BP255">
        <v>2023</v>
      </c>
      <c r="BQ255">
        <v>2023</v>
      </c>
      <c r="BR255">
        <v>2023</v>
      </c>
      <c r="BS255">
        <v>2023</v>
      </c>
      <c r="BT255">
        <v>2021</v>
      </c>
      <c r="BU255">
        <v>2023</v>
      </c>
      <c r="BV255">
        <v>2023</v>
      </c>
      <c r="BW255">
        <v>2023</v>
      </c>
      <c r="BX255">
        <v>2023</v>
      </c>
      <c r="BY255">
        <v>2023</v>
      </c>
      <c r="BZ255">
        <v>2023</v>
      </c>
      <c r="CA255">
        <v>2023</v>
      </c>
      <c r="CB255">
        <v>2023</v>
      </c>
      <c r="CC255">
        <v>2023</v>
      </c>
      <c r="CD255">
        <v>2021</v>
      </c>
      <c r="CE255">
        <v>2023</v>
      </c>
      <c r="CF255">
        <v>2022</v>
      </c>
      <c r="CG255">
        <v>2023</v>
      </c>
      <c r="CH255">
        <v>2022</v>
      </c>
      <c r="CI255">
        <v>2023</v>
      </c>
      <c r="CJ255">
        <v>2023</v>
      </c>
      <c r="CK255">
        <v>2023</v>
      </c>
      <c r="CL255">
        <v>2021</v>
      </c>
      <c r="CM255">
        <v>2023</v>
      </c>
      <c r="CN255">
        <v>2023</v>
      </c>
      <c r="CO255">
        <v>2023</v>
      </c>
      <c r="CP255">
        <v>2023</v>
      </c>
      <c r="CQ255">
        <v>2023</v>
      </c>
      <c r="CR255">
        <v>2023</v>
      </c>
      <c r="CS255">
        <v>2023</v>
      </c>
      <c r="CT255">
        <v>2023</v>
      </c>
      <c r="CU255">
        <v>2023</v>
      </c>
      <c r="CV255">
        <v>2023</v>
      </c>
      <c r="CW255">
        <v>2023</v>
      </c>
      <c r="CX255">
        <v>2023</v>
      </c>
      <c r="CY255">
        <v>2023</v>
      </c>
      <c r="CZ255">
        <v>2023</v>
      </c>
      <c r="DA255">
        <v>2023</v>
      </c>
      <c r="DB255">
        <v>2023</v>
      </c>
      <c r="DC255">
        <v>2023</v>
      </c>
      <c r="DD255">
        <v>2022</v>
      </c>
      <c r="DE255">
        <v>2023</v>
      </c>
      <c r="DF255">
        <v>2023</v>
      </c>
      <c r="DG255">
        <v>2023</v>
      </c>
      <c r="DH255">
        <v>2023</v>
      </c>
      <c r="DI255">
        <v>2023</v>
      </c>
      <c r="DJ255">
        <v>2023</v>
      </c>
      <c r="DK255">
        <v>2021</v>
      </c>
      <c r="DL255">
        <v>2023</v>
      </c>
      <c r="DM255">
        <v>2023</v>
      </c>
      <c r="DN255">
        <v>2022</v>
      </c>
      <c r="DO255">
        <v>2023</v>
      </c>
      <c r="DP255">
        <v>2023</v>
      </c>
      <c r="DQ255">
        <v>2023</v>
      </c>
      <c r="DR255">
        <v>2023</v>
      </c>
      <c r="DS255">
        <v>2023</v>
      </c>
      <c r="DT255">
        <v>2023</v>
      </c>
      <c r="DU255">
        <v>2021</v>
      </c>
      <c r="DV255">
        <v>2023</v>
      </c>
      <c r="DW255">
        <v>2023</v>
      </c>
      <c r="DX255">
        <v>2022</v>
      </c>
      <c r="DY255">
        <v>2023</v>
      </c>
      <c r="DZ255">
        <v>2024</v>
      </c>
      <c r="EA255">
        <v>2024</v>
      </c>
      <c r="EB255">
        <v>2024</v>
      </c>
      <c r="EC255">
        <v>2024</v>
      </c>
      <c r="ED255">
        <v>2024</v>
      </c>
      <c r="EE255">
        <v>2024</v>
      </c>
      <c r="EF255">
        <v>2024</v>
      </c>
      <c r="EG255">
        <v>2024</v>
      </c>
      <c r="EH255">
        <v>2024</v>
      </c>
      <c r="EI255">
        <v>2024</v>
      </c>
      <c r="EJ255">
        <v>2024</v>
      </c>
      <c r="EK255">
        <v>2024</v>
      </c>
      <c r="EL255">
        <v>2024</v>
      </c>
      <c r="EM255">
        <v>2024</v>
      </c>
      <c r="EN255">
        <v>2024</v>
      </c>
      <c r="EO255">
        <v>2024</v>
      </c>
      <c r="EP255">
        <v>2024</v>
      </c>
      <c r="EQ255">
        <v>2024</v>
      </c>
      <c r="ER255">
        <v>2024</v>
      </c>
      <c r="ES255">
        <v>2024</v>
      </c>
      <c r="ET255">
        <v>2024</v>
      </c>
      <c r="EU255">
        <v>2024</v>
      </c>
      <c r="EV255">
        <v>2024</v>
      </c>
      <c r="EW255">
        <v>2024</v>
      </c>
      <c r="EX255">
        <v>2024</v>
      </c>
    </row>
    <row r="256" spans="1:154" x14ac:dyDescent="0.2">
      <c r="A256" s="64" t="str">
        <f t="shared" si="3"/>
        <v>2024EOSQ776Note</v>
      </c>
      <c r="B256" t="s">
        <v>882</v>
      </c>
      <c r="C256" s="27" t="s">
        <v>907</v>
      </c>
      <c r="D256" t="s">
        <v>326</v>
      </c>
      <c r="E256">
        <v>2024</v>
      </c>
      <c r="F256">
        <v>5.0599999999999996</v>
      </c>
      <c r="G256" t="s">
        <v>369</v>
      </c>
      <c r="H256" t="s">
        <v>519</v>
      </c>
      <c r="I256">
        <v>0</v>
      </c>
      <c r="J256" t="s">
        <v>484</v>
      </c>
    </row>
    <row r="257" spans="1:154" x14ac:dyDescent="0.2">
      <c r="A257" s="64" t="str">
        <f t="shared" si="3"/>
        <v>2024EOSQ643Value</v>
      </c>
      <c r="B257" t="s">
        <v>882</v>
      </c>
      <c r="C257" s="27" t="s">
        <v>907</v>
      </c>
      <c r="D257" t="s">
        <v>326</v>
      </c>
      <c r="E257">
        <v>2024</v>
      </c>
      <c r="F257">
        <v>5.07</v>
      </c>
      <c r="G257" t="s">
        <v>370</v>
      </c>
      <c r="H257" t="s">
        <v>520</v>
      </c>
      <c r="I257">
        <v>0</v>
      </c>
      <c r="J257" t="s">
        <v>478</v>
      </c>
      <c r="K257">
        <v>5.3327238633540404</v>
      </c>
      <c r="L257">
        <v>3.8785238625954199</v>
      </c>
      <c r="M257">
        <v>3.4480039093851098</v>
      </c>
      <c r="N257">
        <v>5.2831874893617004</v>
      </c>
      <c r="O257">
        <v>5.3504855769230799</v>
      </c>
      <c r="P257">
        <v>5.3062183092783499</v>
      </c>
      <c r="Q257">
        <v>5.7334702499999999</v>
      </c>
      <c r="R257">
        <v>5.1255636215209996</v>
      </c>
      <c r="S257">
        <v>5.6778183414634196</v>
      </c>
      <c r="T257">
        <v>4.22992572027972</v>
      </c>
      <c r="U257">
        <v>4</v>
      </c>
      <c r="V257">
        <v>5.1903471077844303</v>
      </c>
      <c r="W257">
        <v>5.2672477536231899</v>
      </c>
      <c r="X257">
        <v>4.6420807692307697</v>
      </c>
      <c r="Y257">
        <v>4.3273300833333304</v>
      </c>
      <c r="Z257">
        <v>4.2817456666666702</v>
      </c>
      <c r="AA257">
        <v>5.2389570325047803</v>
      </c>
      <c r="AB257">
        <v>5.0584925609756102</v>
      </c>
      <c r="AC257">
        <v>4.5894036363636399</v>
      </c>
      <c r="AD257">
        <v>4.1058092280701803</v>
      </c>
      <c r="AE257">
        <v>5.3594260547945201</v>
      </c>
      <c r="AF257">
        <v>5.7250808624338596</v>
      </c>
      <c r="AG257">
        <v>5.6643165325484501</v>
      </c>
      <c r="AH257">
        <v>5.2314077073170697</v>
      </c>
      <c r="AI257">
        <v>5.54833762910798</v>
      </c>
      <c r="AJ257">
        <v>4.6518262025316499</v>
      </c>
      <c r="AK257">
        <v>5.37935447692871</v>
      </c>
      <c r="AL257">
        <v>5.1597569761904802</v>
      </c>
      <c r="AM257">
        <v>5.4008458611111099</v>
      </c>
      <c r="AN257">
        <v>6.1763707318435799</v>
      </c>
      <c r="AO257">
        <v>5.4228703151260502</v>
      </c>
      <c r="AP257">
        <v>4.8929347826086902</v>
      </c>
      <c r="AQ257">
        <v>5.7562230090497701</v>
      </c>
      <c r="AR257">
        <v>4.9442320813953504</v>
      </c>
      <c r="AS257">
        <v>6.0753308611111096</v>
      </c>
      <c r="AT257">
        <v>6.1222625217391302</v>
      </c>
      <c r="AU257">
        <v>5.6221881515151502</v>
      </c>
      <c r="AV257">
        <v>5.1841406038961004</v>
      </c>
      <c r="AW257">
        <v>5.2092185873015904</v>
      </c>
      <c r="AX257">
        <v>4.2525964761904804</v>
      </c>
      <c r="AY257">
        <v>5.3625314923857896</v>
      </c>
      <c r="AZ257">
        <v>5.18433793617021</v>
      </c>
      <c r="BA257">
        <v>4.7261143549783604</v>
      </c>
      <c r="BB257">
        <v>5.5766031904761899</v>
      </c>
      <c r="BC257">
        <v>5.8886533333333304</v>
      </c>
      <c r="BD257">
        <v>4.1405193744075799</v>
      </c>
      <c r="BE257">
        <v>5.58264483769634</v>
      </c>
      <c r="BF257">
        <v>4.2424276491228099</v>
      </c>
      <c r="BG257">
        <v>5.2118900886075998</v>
      </c>
      <c r="BH257">
        <v>5.7910156060606104</v>
      </c>
      <c r="BI257">
        <v>5.2898232941176504</v>
      </c>
      <c r="BJ257">
        <v>4.7077053913043496</v>
      </c>
      <c r="BK257">
        <v>5.1209492719298204</v>
      </c>
      <c r="BL257">
        <v>5.7450118505747101</v>
      </c>
      <c r="BM257">
        <v>5.2228444999999999</v>
      </c>
      <c r="BN257">
        <v>4.9021506535087704</v>
      </c>
      <c r="BO257">
        <v>5.8620000000000001</v>
      </c>
      <c r="BP257">
        <v>5.1311545060241004</v>
      </c>
      <c r="BQ257">
        <v>4.1039911370558402</v>
      </c>
      <c r="BR257">
        <v>4.5623820304568499</v>
      </c>
      <c r="BS257">
        <v>5.08987433522727</v>
      </c>
      <c r="BT257">
        <v>4.3777775764465297</v>
      </c>
      <c r="BU257">
        <v>5.9133343985239799</v>
      </c>
      <c r="BV257">
        <v>5.7140737641509398</v>
      </c>
      <c r="BW257">
        <v>3.9514677123287698</v>
      </c>
      <c r="BX257">
        <v>3.776203078125</v>
      </c>
      <c r="BY257">
        <v>5.4963648872180402</v>
      </c>
      <c r="BZ257">
        <v>3.5510796388888899</v>
      </c>
      <c r="CA257">
        <v>5.4987083809523796</v>
      </c>
      <c r="CB257">
        <v>4.8396123240740696</v>
      </c>
      <c r="CC257">
        <v>5.32206592105263</v>
      </c>
      <c r="CD257">
        <v>5.1692309379577601</v>
      </c>
      <c r="CE257">
        <v>3.7982210898203599</v>
      </c>
      <c r="CF257">
        <v>4.83073867567568</v>
      </c>
      <c r="CG257">
        <v>4.8401509999999996</v>
      </c>
      <c r="CH257">
        <v>4.8002307692307697</v>
      </c>
      <c r="CI257">
        <v>4.0604174583333297</v>
      </c>
      <c r="CJ257">
        <v>6.1951579820627796</v>
      </c>
      <c r="CK257">
        <v>5.2066299999999996</v>
      </c>
      <c r="CL257">
        <v>4.2105264663696298</v>
      </c>
      <c r="CM257">
        <v>4.2301100465116299</v>
      </c>
      <c r="CN257">
        <v>5.2923894663212403</v>
      </c>
      <c r="CO257">
        <v>4.34095305071315</v>
      </c>
      <c r="CP257">
        <v>5.0984473480392198</v>
      </c>
      <c r="CQ257">
        <v>4.4693975468750002</v>
      </c>
      <c r="CR257">
        <v>5.0175915401069497</v>
      </c>
      <c r="CS257">
        <v>4.8458061902173899</v>
      </c>
      <c r="CT257">
        <v>5.46089982089552</v>
      </c>
      <c r="CU257">
        <v>5.8644319550561796</v>
      </c>
      <c r="CV257">
        <v>5.8097899487179498</v>
      </c>
      <c r="CW257">
        <v>5.2255306976744196</v>
      </c>
      <c r="CX257">
        <v>4.8918577383720896</v>
      </c>
      <c r="CY257">
        <v>5.4720660697674397</v>
      </c>
      <c r="CZ257">
        <v>4.3414431056910603</v>
      </c>
      <c r="DA257">
        <v>5.3835004567307703</v>
      </c>
      <c r="DB257">
        <v>2.8671246990291301</v>
      </c>
      <c r="DC257">
        <v>5.6810180923076903</v>
      </c>
      <c r="DD257">
        <v>5.4666999651162804</v>
      </c>
      <c r="DE257">
        <v>5.4025927714285702</v>
      </c>
      <c r="DF257">
        <v>5.33167686166008</v>
      </c>
      <c r="DG257">
        <v>5.7971139000000003</v>
      </c>
      <c r="DH257">
        <v>4.8184251863354</v>
      </c>
      <c r="DI257">
        <v>5.3799530000000004</v>
      </c>
      <c r="DJ257">
        <v>5.7410659270073001</v>
      </c>
      <c r="DK257">
        <v>4.1686744689941397</v>
      </c>
      <c r="DL257">
        <v>4.4109080000000001</v>
      </c>
      <c r="DM257">
        <v>5.2163891724137903</v>
      </c>
      <c r="DN257">
        <v>4.0712268288288298</v>
      </c>
      <c r="DO257">
        <v>4.4264004444444396</v>
      </c>
      <c r="DP257">
        <v>5.3455884210526303</v>
      </c>
      <c r="DQ257">
        <v>5.8442170303030299</v>
      </c>
      <c r="DR257">
        <v>5.1844321500000001</v>
      </c>
      <c r="DS257">
        <v>5.5503429117647096</v>
      </c>
      <c r="DT257">
        <v>5.4424426433566397</v>
      </c>
      <c r="DU257">
        <v>5.1397056579589799</v>
      </c>
      <c r="DV257">
        <v>4.3088635999999996</v>
      </c>
      <c r="DW257">
        <v>5.1264295000000004</v>
      </c>
      <c r="DX257">
        <v>4.1277806022099401</v>
      </c>
      <c r="DY257">
        <v>4.3275668062827197</v>
      </c>
      <c r="DZ257">
        <v>5.0232229052461275</v>
      </c>
      <c r="EA257">
        <v>4.9288954915957843</v>
      </c>
      <c r="EB257">
        <v>5.3415225965977093</v>
      </c>
      <c r="EC257">
        <v>5.1632118829208196</v>
      </c>
      <c r="ED257">
        <v>4.3371038715816548</v>
      </c>
      <c r="EE257">
        <v>4.9738077049011862</v>
      </c>
      <c r="EF257">
        <v>4.3180481580138359</v>
      </c>
      <c r="EG257">
        <v>5.0988175613289117</v>
      </c>
      <c r="EH257">
        <v>4.7253245790224074</v>
      </c>
      <c r="EI257">
        <v>4.3861674359058815</v>
      </c>
      <c r="EJ257">
        <v>5.0251943973795461</v>
      </c>
      <c r="EK257">
        <v>4.8993436523355909</v>
      </c>
      <c r="EL257">
        <v>5.1597225339294974</v>
      </c>
      <c r="EM257">
        <v>5.5202689869540897</v>
      </c>
      <c r="EN257">
        <v>5.3383668044801835</v>
      </c>
      <c r="EO257">
        <v>4.9342794799178336</v>
      </c>
      <c r="EP257">
        <v>4.1584046438170263</v>
      </c>
      <c r="EQ257">
        <v>5.1375547933342176</v>
      </c>
      <c r="ER257">
        <v>4.5641463588159858</v>
      </c>
      <c r="ES257">
        <v>5.4621636120854777</v>
      </c>
      <c r="ET257">
        <v>5.8065398831112001</v>
      </c>
      <c r="EU257">
        <v>3.7715662886037773</v>
      </c>
      <c r="EV257">
        <v>5.0702819731527971</v>
      </c>
      <c r="EW257">
        <v>4.4931358909207963</v>
      </c>
      <c r="EX257">
        <v>5.4880602438743313</v>
      </c>
    </row>
    <row r="258" spans="1:154" x14ac:dyDescent="0.2">
      <c r="A258" s="64" t="str">
        <f t="shared" si="3"/>
        <v>2024EOSQ643Score</v>
      </c>
      <c r="B258" t="s">
        <v>882</v>
      </c>
      <c r="C258" s="27" t="s">
        <v>907</v>
      </c>
      <c r="D258" t="s">
        <v>326</v>
      </c>
      <c r="E258">
        <v>2024</v>
      </c>
      <c r="F258">
        <v>5.07</v>
      </c>
      <c r="G258" t="s">
        <v>370</v>
      </c>
      <c r="H258" t="s">
        <v>520</v>
      </c>
      <c r="I258">
        <v>0</v>
      </c>
      <c r="J258" t="s">
        <v>479</v>
      </c>
      <c r="K258">
        <v>5.3327238633540404</v>
      </c>
      <c r="L258">
        <v>3.8785238625954199</v>
      </c>
      <c r="M258">
        <v>3.4480039093851098</v>
      </c>
      <c r="N258">
        <v>5.2831874893617004</v>
      </c>
      <c r="O258">
        <v>5.3504855769230799</v>
      </c>
      <c r="P258">
        <v>5.3062183092783499</v>
      </c>
      <c r="Q258">
        <v>5.7334702499999999</v>
      </c>
      <c r="R258">
        <v>5.1255636215209996</v>
      </c>
      <c r="S258">
        <v>5.6778183414634196</v>
      </c>
      <c r="T258">
        <v>4.22992572027972</v>
      </c>
      <c r="U258">
        <v>4</v>
      </c>
      <c r="V258">
        <v>5.1903471077844303</v>
      </c>
      <c r="W258">
        <v>5.2672477536231899</v>
      </c>
      <c r="X258">
        <v>4.6420807692307697</v>
      </c>
      <c r="Y258">
        <v>4.3273300833333304</v>
      </c>
      <c r="Z258">
        <v>4.2817456666666702</v>
      </c>
      <c r="AA258">
        <v>5.2389570325047803</v>
      </c>
      <c r="AB258">
        <v>5.0584925609756102</v>
      </c>
      <c r="AC258">
        <v>4.5894036363636399</v>
      </c>
      <c r="AD258">
        <v>4.1058092280701803</v>
      </c>
      <c r="AE258">
        <v>5.3594260547945201</v>
      </c>
      <c r="AF258">
        <v>5.7250808624338596</v>
      </c>
      <c r="AG258">
        <v>5.6643165325484501</v>
      </c>
      <c r="AH258">
        <v>5.2314077073170697</v>
      </c>
      <c r="AI258">
        <v>5.54833762910798</v>
      </c>
      <c r="AJ258">
        <v>4.6518262025316499</v>
      </c>
      <c r="AK258">
        <v>5.37935447692871</v>
      </c>
      <c r="AL258">
        <v>5.1597569761904802</v>
      </c>
      <c r="AM258">
        <v>5.4008458611111099</v>
      </c>
      <c r="AN258">
        <v>6.1763707318435799</v>
      </c>
      <c r="AO258">
        <v>5.4228703151260502</v>
      </c>
      <c r="AP258">
        <v>4.8929347826086902</v>
      </c>
      <c r="AQ258">
        <v>5.7562230090497701</v>
      </c>
      <c r="AR258">
        <v>4.9442320813953504</v>
      </c>
      <c r="AS258">
        <v>6.0753308611111096</v>
      </c>
      <c r="AT258">
        <v>6.1222625217391302</v>
      </c>
      <c r="AU258">
        <v>5.6221881515151502</v>
      </c>
      <c r="AV258">
        <v>5.1841406038961004</v>
      </c>
      <c r="AW258">
        <v>5.2092185873015904</v>
      </c>
      <c r="AX258">
        <v>4.2525964761904804</v>
      </c>
      <c r="AY258">
        <v>5.3625314923857896</v>
      </c>
      <c r="AZ258">
        <v>5.18433793617021</v>
      </c>
      <c r="BA258">
        <v>4.7261143549783604</v>
      </c>
      <c r="BB258">
        <v>5.5766031904761899</v>
      </c>
      <c r="BC258">
        <v>5.8886533333333304</v>
      </c>
      <c r="BD258">
        <v>4.1405193744075799</v>
      </c>
      <c r="BE258">
        <v>5.58264483769634</v>
      </c>
      <c r="BF258">
        <v>4.2424276491228099</v>
      </c>
      <c r="BG258">
        <v>5.2118900886075998</v>
      </c>
      <c r="BH258">
        <v>5.7910156060606104</v>
      </c>
      <c r="BI258">
        <v>5.2898232941176504</v>
      </c>
      <c r="BJ258">
        <v>4.7077053913043496</v>
      </c>
      <c r="BK258">
        <v>5.1209492719298204</v>
      </c>
      <c r="BL258">
        <v>5.7450118505747101</v>
      </c>
      <c r="BM258">
        <v>5.2228444999999999</v>
      </c>
      <c r="BN258">
        <v>4.9021506535087704</v>
      </c>
      <c r="BO258">
        <v>5.8620000000000001</v>
      </c>
      <c r="BP258">
        <v>5.1311545060241004</v>
      </c>
      <c r="BQ258">
        <v>4.1039911370558402</v>
      </c>
      <c r="BR258">
        <v>4.5623820304568499</v>
      </c>
      <c r="BS258">
        <v>5.08987433522727</v>
      </c>
      <c r="BT258">
        <v>4.3777775764465297</v>
      </c>
      <c r="BU258">
        <v>5.9133343985239799</v>
      </c>
      <c r="BV258">
        <v>5.7140737641509398</v>
      </c>
      <c r="BW258">
        <v>3.9514677123287698</v>
      </c>
      <c r="BX258">
        <v>3.776203078125</v>
      </c>
      <c r="BY258">
        <v>5.4963648872180402</v>
      </c>
      <c r="BZ258">
        <v>3.5510796388888899</v>
      </c>
      <c r="CA258">
        <v>5.4987083809523796</v>
      </c>
      <c r="CB258">
        <v>4.8396123240740696</v>
      </c>
      <c r="CC258">
        <v>5.32206592105263</v>
      </c>
      <c r="CD258">
        <v>5.1692309379577601</v>
      </c>
      <c r="CE258">
        <v>3.7982210898203599</v>
      </c>
      <c r="CF258">
        <v>4.83073867567568</v>
      </c>
      <c r="CG258">
        <v>4.8401509999999996</v>
      </c>
      <c r="CH258">
        <v>4.8002307692307697</v>
      </c>
      <c r="CI258">
        <v>4.0604174583333297</v>
      </c>
      <c r="CJ258">
        <v>6.1951579820627796</v>
      </c>
      <c r="CK258">
        <v>5.2066299999999996</v>
      </c>
      <c r="CL258">
        <v>4.2105264663696298</v>
      </c>
      <c r="CM258">
        <v>4.2301100465116299</v>
      </c>
      <c r="CN258">
        <v>5.2923894663212403</v>
      </c>
      <c r="CO258">
        <v>4.34095305071315</v>
      </c>
      <c r="CP258">
        <v>5.0984473480392198</v>
      </c>
      <c r="CQ258">
        <v>4.4693975468750002</v>
      </c>
      <c r="CR258">
        <v>5.0175915401069497</v>
      </c>
      <c r="CS258">
        <v>4.8458061902173899</v>
      </c>
      <c r="CT258">
        <v>5.46089982089552</v>
      </c>
      <c r="CU258">
        <v>5.8644319550561796</v>
      </c>
      <c r="CV258">
        <v>5.8097899487179498</v>
      </c>
      <c r="CW258">
        <v>5.2255306976744196</v>
      </c>
      <c r="CX258">
        <v>4.8918577383720896</v>
      </c>
      <c r="CY258">
        <v>5.4720660697674397</v>
      </c>
      <c r="CZ258">
        <v>4.3414431056910603</v>
      </c>
      <c r="DA258">
        <v>5.3835004567307703</v>
      </c>
      <c r="DB258">
        <v>2.8671246990291301</v>
      </c>
      <c r="DC258">
        <v>5.6810180923076903</v>
      </c>
      <c r="DD258">
        <v>5.4666999651162804</v>
      </c>
      <c r="DE258">
        <v>5.4025927714285702</v>
      </c>
      <c r="DF258">
        <v>5.33167686166008</v>
      </c>
      <c r="DG258">
        <v>5.7971139000000003</v>
      </c>
      <c r="DH258">
        <v>4.8184251863354</v>
      </c>
      <c r="DI258">
        <v>5.3799530000000004</v>
      </c>
      <c r="DJ258">
        <v>5.7410659270073001</v>
      </c>
      <c r="DK258">
        <v>4.1686744689941397</v>
      </c>
      <c r="DL258">
        <v>4.4109080000000001</v>
      </c>
      <c r="DM258">
        <v>5.2163891724137903</v>
      </c>
      <c r="DN258">
        <v>4.0712268288288298</v>
      </c>
      <c r="DO258">
        <v>4.4264004444444396</v>
      </c>
      <c r="DP258">
        <v>5.3455884210526303</v>
      </c>
      <c r="DQ258">
        <v>5.8442170303030299</v>
      </c>
      <c r="DR258">
        <v>5.1844321500000001</v>
      </c>
      <c r="DS258">
        <v>5.5503429117647096</v>
      </c>
      <c r="DT258">
        <v>5.4424426433566397</v>
      </c>
      <c r="DU258">
        <v>5.1397056579589799</v>
      </c>
      <c r="DV258">
        <v>4.3088635999999996</v>
      </c>
      <c r="DW258">
        <v>5.1264295000000004</v>
      </c>
      <c r="DX258">
        <v>4.1277806022099401</v>
      </c>
      <c r="DY258">
        <v>4.3275668062827197</v>
      </c>
      <c r="DZ258">
        <v>5.0232229052461275</v>
      </c>
      <c r="EA258">
        <v>4.9288954915957843</v>
      </c>
      <c r="EB258">
        <v>5.3415225965977093</v>
      </c>
      <c r="EC258">
        <v>5.1632118829208196</v>
      </c>
      <c r="ED258">
        <v>4.3371038715816548</v>
      </c>
      <c r="EE258">
        <v>4.9738077049011862</v>
      </c>
      <c r="EF258">
        <v>4.3180481580138359</v>
      </c>
      <c r="EG258">
        <v>5.0988175613289117</v>
      </c>
      <c r="EH258">
        <v>4.7253245790224074</v>
      </c>
      <c r="EI258">
        <v>4.3861674359058815</v>
      </c>
      <c r="EJ258">
        <v>5.0251943973795461</v>
      </c>
      <c r="EK258">
        <v>4.8993436523355909</v>
      </c>
      <c r="EL258">
        <v>5.1597225339294974</v>
      </c>
      <c r="EM258">
        <v>5.5202689869540897</v>
      </c>
      <c r="EN258">
        <v>5.3383668044801835</v>
      </c>
      <c r="EO258">
        <v>4.9342794799178336</v>
      </c>
      <c r="EP258">
        <v>4.1584046438170263</v>
      </c>
      <c r="EQ258">
        <v>5.1375547933342176</v>
      </c>
      <c r="ER258">
        <v>4.5641463588159858</v>
      </c>
      <c r="ES258">
        <v>5.4621636120854777</v>
      </c>
      <c r="ET258">
        <v>5.8065398831112001</v>
      </c>
      <c r="EU258">
        <v>3.7715662886037773</v>
      </c>
      <c r="EV258">
        <v>5.0702819731527971</v>
      </c>
      <c r="EW258">
        <v>4.4931358909207963</v>
      </c>
      <c r="EX258">
        <v>5.4880602438743313</v>
      </c>
    </row>
    <row r="259" spans="1:154" x14ac:dyDescent="0.2">
      <c r="A259" s="64" t="str">
        <f t="shared" si="3"/>
        <v>2024EOSQ643RANK</v>
      </c>
      <c r="B259" t="s">
        <v>882</v>
      </c>
      <c r="C259" s="27" t="s">
        <v>907</v>
      </c>
      <c r="D259" t="s">
        <v>326</v>
      </c>
      <c r="E259">
        <v>2024</v>
      </c>
      <c r="F259">
        <v>5.07</v>
      </c>
      <c r="G259" t="s">
        <v>370</v>
      </c>
      <c r="H259" t="s">
        <v>520</v>
      </c>
      <c r="I259">
        <v>0</v>
      </c>
      <c r="J259" t="s">
        <v>480</v>
      </c>
      <c r="K259">
        <v>43</v>
      </c>
      <c r="L259">
        <v>114</v>
      </c>
      <c r="M259">
        <v>118</v>
      </c>
      <c r="N259">
        <v>49</v>
      </c>
      <c r="O259">
        <v>41</v>
      </c>
      <c r="P259">
        <v>46</v>
      </c>
      <c r="Q259">
        <v>16</v>
      </c>
      <c r="R259">
        <v>68</v>
      </c>
      <c r="S259">
        <v>20</v>
      </c>
      <c r="T259">
        <v>103</v>
      </c>
      <c r="U259">
        <v>112</v>
      </c>
      <c r="V259">
        <v>59</v>
      </c>
      <c r="W259">
        <v>50</v>
      </c>
      <c r="X259">
        <v>87</v>
      </c>
      <c r="Y259">
        <v>97</v>
      </c>
      <c r="Z259">
        <v>99</v>
      </c>
      <c r="AA259">
        <v>51</v>
      </c>
      <c r="AB259">
        <v>72</v>
      </c>
      <c r="AC259">
        <v>88</v>
      </c>
      <c r="AD259">
        <v>108</v>
      </c>
      <c r="AE259">
        <v>40</v>
      </c>
      <c r="AF259">
        <v>17</v>
      </c>
      <c r="AG259">
        <v>21</v>
      </c>
      <c r="AH259">
        <v>52</v>
      </c>
      <c r="AI259">
        <v>26</v>
      </c>
      <c r="AJ259">
        <v>86</v>
      </c>
      <c r="AK259">
        <v>38</v>
      </c>
      <c r="AL259">
        <v>64</v>
      </c>
      <c r="AM259">
        <v>35</v>
      </c>
      <c r="AN259">
        <v>2</v>
      </c>
      <c r="AO259">
        <v>33</v>
      </c>
      <c r="AP259">
        <v>76</v>
      </c>
      <c r="AQ259">
        <v>13</v>
      </c>
      <c r="AR259">
        <v>74</v>
      </c>
      <c r="AS259">
        <v>4</v>
      </c>
      <c r="AT259">
        <v>3</v>
      </c>
      <c r="AU259">
        <v>22</v>
      </c>
      <c r="AV259">
        <v>62</v>
      </c>
      <c r="AW259">
        <v>57</v>
      </c>
      <c r="AX259">
        <v>100</v>
      </c>
      <c r="AY259">
        <v>39</v>
      </c>
      <c r="AZ259">
        <v>61</v>
      </c>
      <c r="BA259">
        <v>84</v>
      </c>
      <c r="BB259">
        <v>24</v>
      </c>
      <c r="BC259">
        <v>6</v>
      </c>
      <c r="BD259">
        <v>106</v>
      </c>
      <c r="BE259">
        <v>23</v>
      </c>
      <c r="BF259">
        <v>101</v>
      </c>
      <c r="BG259">
        <v>56</v>
      </c>
      <c r="BH259">
        <v>12</v>
      </c>
      <c r="BI259">
        <v>48</v>
      </c>
      <c r="BJ259">
        <v>85</v>
      </c>
      <c r="BK259">
        <v>69</v>
      </c>
      <c r="BL259">
        <v>14</v>
      </c>
      <c r="BM259">
        <v>54</v>
      </c>
      <c r="BN259">
        <v>75</v>
      </c>
      <c r="BO259">
        <v>8</v>
      </c>
      <c r="BP259">
        <v>66</v>
      </c>
      <c r="BQ259">
        <v>109</v>
      </c>
      <c r="BR259">
        <v>89</v>
      </c>
      <c r="BS259">
        <v>71</v>
      </c>
      <c r="BT259">
        <v>93</v>
      </c>
      <c r="BU259">
        <v>5</v>
      </c>
      <c r="BV259">
        <v>18</v>
      </c>
      <c r="BW259">
        <v>113</v>
      </c>
      <c r="BX259">
        <v>116</v>
      </c>
      <c r="BY259">
        <v>28</v>
      </c>
      <c r="BZ259">
        <v>117</v>
      </c>
      <c r="CA259">
        <v>27</v>
      </c>
      <c r="CB259">
        <v>80</v>
      </c>
      <c r="CC259">
        <v>45</v>
      </c>
      <c r="CD259">
        <v>63</v>
      </c>
      <c r="CE259">
        <v>115</v>
      </c>
      <c r="CF259">
        <v>81</v>
      </c>
      <c r="CG259">
        <v>79</v>
      </c>
      <c r="CH259">
        <v>83</v>
      </c>
      <c r="CI259">
        <v>111</v>
      </c>
      <c r="CJ259">
        <v>1</v>
      </c>
      <c r="CK259">
        <v>58</v>
      </c>
      <c r="CL259">
        <v>104</v>
      </c>
      <c r="CM259">
        <v>102</v>
      </c>
      <c r="CN259">
        <v>47</v>
      </c>
      <c r="CO259">
        <v>95</v>
      </c>
      <c r="CP259">
        <v>70</v>
      </c>
      <c r="CQ259">
        <v>90</v>
      </c>
      <c r="CR259">
        <v>73</v>
      </c>
      <c r="CS259">
        <v>78</v>
      </c>
      <c r="CT259">
        <v>31</v>
      </c>
      <c r="CU259">
        <v>7</v>
      </c>
      <c r="CV259">
        <v>10</v>
      </c>
      <c r="CW259">
        <v>53</v>
      </c>
      <c r="CX259">
        <v>77</v>
      </c>
      <c r="CY259">
        <v>29</v>
      </c>
      <c r="CZ259">
        <v>94</v>
      </c>
      <c r="DA259">
        <v>36</v>
      </c>
      <c r="DB259">
        <v>119</v>
      </c>
      <c r="DC259">
        <v>19</v>
      </c>
      <c r="DD259">
        <v>30</v>
      </c>
      <c r="DE259">
        <v>34</v>
      </c>
      <c r="DF259">
        <v>44</v>
      </c>
      <c r="DG259">
        <v>11</v>
      </c>
      <c r="DH259">
        <v>82</v>
      </c>
      <c r="DI259">
        <v>37</v>
      </c>
      <c r="DJ259">
        <v>15</v>
      </c>
      <c r="DK259">
        <v>105</v>
      </c>
      <c r="DL259">
        <v>92</v>
      </c>
      <c r="DM259">
        <v>55</v>
      </c>
      <c r="DN259">
        <v>110</v>
      </c>
      <c r="DO259">
        <v>91</v>
      </c>
      <c r="DP259">
        <v>42</v>
      </c>
      <c r="DQ259">
        <v>9</v>
      </c>
      <c r="DR259">
        <v>60</v>
      </c>
      <c r="DS259">
        <v>25</v>
      </c>
      <c r="DT259">
        <v>32</v>
      </c>
      <c r="DU259">
        <v>65</v>
      </c>
      <c r="DV259">
        <v>98</v>
      </c>
      <c r="DW259">
        <v>67</v>
      </c>
      <c r="DX259">
        <v>107</v>
      </c>
      <c r="DY259">
        <v>96</v>
      </c>
    </row>
    <row r="260" spans="1:154" x14ac:dyDescent="0.2">
      <c r="A260" s="64" t="str">
        <f t="shared" si="3"/>
        <v>2024EOSQ643Date description</v>
      </c>
      <c r="B260" t="s">
        <v>882</v>
      </c>
      <c r="C260" s="27" t="s">
        <v>907</v>
      </c>
      <c r="D260" t="s">
        <v>326</v>
      </c>
      <c r="E260">
        <v>2024</v>
      </c>
      <c r="F260">
        <v>5.07</v>
      </c>
      <c r="G260" t="s">
        <v>370</v>
      </c>
      <c r="H260" t="s">
        <v>520</v>
      </c>
      <c r="I260">
        <v>0</v>
      </c>
      <c r="J260" t="s">
        <v>481</v>
      </c>
      <c r="K260" t="s">
        <v>670</v>
      </c>
      <c r="L260" t="s">
        <v>671</v>
      </c>
      <c r="M260" t="s">
        <v>671</v>
      </c>
      <c r="N260" t="s">
        <v>671</v>
      </c>
      <c r="O260" t="s">
        <v>671</v>
      </c>
      <c r="P260" t="s">
        <v>671</v>
      </c>
      <c r="Q260" t="s">
        <v>671</v>
      </c>
      <c r="R260" t="s">
        <v>672</v>
      </c>
      <c r="S260" t="s">
        <v>671</v>
      </c>
      <c r="T260" t="s">
        <v>671</v>
      </c>
      <c r="U260" t="s">
        <v>670</v>
      </c>
      <c r="V260" t="s">
        <v>671</v>
      </c>
      <c r="W260" t="s">
        <v>671</v>
      </c>
      <c r="X260" t="s">
        <v>671</v>
      </c>
      <c r="Y260" t="s">
        <v>671</v>
      </c>
      <c r="Z260" t="s">
        <v>671</v>
      </c>
      <c r="AA260" t="s">
        <v>671</v>
      </c>
      <c r="AB260" t="s">
        <v>671</v>
      </c>
      <c r="AC260" t="s">
        <v>670</v>
      </c>
      <c r="AD260" t="s">
        <v>671</v>
      </c>
      <c r="AE260" t="s">
        <v>671</v>
      </c>
      <c r="AF260" t="s">
        <v>671</v>
      </c>
      <c r="AG260" t="s">
        <v>671</v>
      </c>
      <c r="AH260" t="s">
        <v>671</v>
      </c>
      <c r="AI260" t="s">
        <v>671</v>
      </c>
      <c r="AJ260" t="s">
        <v>671</v>
      </c>
      <c r="AK260" t="s">
        <v>672</v>
      </c>
      <c r="AL260" t="s">
        <v>671</v>
      </c>
      <c r="AM260" t="s">
        <v>671</v>
      </c>
      <c r="AN260" t="s">
        <v>671</v>
      </c>
      <c r="AO260" t="s">
        <v>671</v>
      </c>
      <c r="AP260" t="s">
        <v>671</v>
      </c>
      <c r="AQ260" t="s">
        <v>671</v>
      </c>
      <c r="AR260" t="s">
        <v>671</v>
      </c>
      <c r="AS260" t="s">
        <v>671</v>
      </c>
      <c r="AT260" t="s">
        <v>671</v>
      </c>
      <c r="AU260" t="s">
        <v>671</v>
      </c>
      <c r="AV260" t="s">
        <v>671</v>
      </c>
      <c r="AW260" t="s">
        <v>671</v>
      </c>
      <c r="AX260" t="s">
        <v>671</v>
      </c>
      <c r="AY260" t="s">
        <v>671</v>
      </c>
      <c r="AZ260" t="s">
        <v>671</v>
      </c>
      <c r="BA260" t="s">
        <v>671</v>
      </c>
      <c r="BB260" t="s">
        <v>671</v>
      </c>
      <c r="BC260" t="s">
        <v>671</v>
      </c>
      <c r="BD260" t="s">
        <v>671</v>
      </c>
      <c r="BE260" t="s">
        <v>671</v>
      </c>
      <c r="BF260" t="s">
        <v>671</v>
      </c>
      <c r="BG260" t="s">
        <v>671</v>
      </c>
      <c r="BH260" t="s">
        <v>670</v>
      </c>
      <c r="BI260" t="s">
        <v>671</v>
      </c>
      <c r="BJ260" t="s">
        <v>671</v>
      </c>
      <c r="BK260" t="s">
        <v>671</v>
      </c>
      <c r="BL260" t="s">
        <v>671</v>
      </c>
      <c r="BM260" t="s">
        <v>671</v>
      </c>
      <c r="BN260" t="s">
        <v>671</v>
      </c>
      <c r="BO260" t="s">
        <v>671</v>
      </c>
      <c r="BP260" t="s">
        <v>671</v>
      </c>
      <c r="BQ260" t="s">
        <v>671</v>
      </c>
      <c r="BR260" t="s">
        <v>671</v>
      </c>
      <c r="BS260" t="s">
        <v>671</v>
      </c>
      <c r="BT260" t="s">
        <v>672</v>
      </c>
      <c r="BU260" t="s">
        <v>671</v>
      </c>
      <c r="BV260" t="s">
        <v>671</v>
      </c>
      <c r="BW260" t="s">
        <v>671</v>
      </c>
      <c r="BX260" t="s">
        <v>671</v>
      </c>
      <c r="BY260" t="s">
        <v>671</v>
      </c>
      <c r="BZ260" t="s">
        <v>671</v>
      </c>
      <c r="CA260" t="s">
        <v>671</v>
      </c>
      <c r="CB260" t="s">
        <v>671</v>
      </c>
      <c r="CC260" t="s">
        <v>671</v>
      </c>
      <c r="CD260" t="s">
        <v>672</v>
      </c>
      <c r="CE260" t="s">
        <v>671</v>
      </c>
      <c r="CF260" t="s">
        <v>670</v>
      </c>
      <c r="CG260" t="s">
        <v>671</v>
      </c>
      <c r="CH260" t="s">
        <v>670</v>
      </c>
      <c r="CI260" t="s">
        <v>671</v>
      </c>
      <c r="CJ260" t="s">
        <v>671</v>
      </c>
      <c r="CK260" t="s">
        <v>671</v>
      </c>
      <c r="CL260" t="s">
        <v>672</v>
      </c>
      <c r="CM260" t="s">
        <v>671</v>
      </c>
      <c r="CN260" t="s">
        <v>671</v>
      </c>
      <c r="CO260" t="s">
        <v>671</v>
      </c>
      <c r="CP260" t="s">
        <v>671</v>
      </c>
      <c r="CQ260" t="s">
        <v>671</v>
      </c>
      <c r="CR260" t="s">
        <v>671</v>
      </c>
      <c r="CS260" t="s">
        <v>671</v>
      </c>
      <c r="CT260" t="s">
        <v>671</v>
      </c>
      <c r="CU260" t="s">
        <v>671</v>
      </c>
      <c r="CV260" t="s">
        <v>671</v>
      </c>
      <c r="CW260" t="s">
        <v>671</v>
      </c>
      <c r="CX260" t="s">
        <v>671</v>
      </c>
      <c r="CY260" t="s">
        <v>671</v>
      </c>
      <c r="CZ260" t="s">
        <v>671</v>
      </c>
      <c r="DA260" t="s">
        <v>671</v>
      </c>
      <c r="DB260" t="s">
        <v>671</v>
      </c>
      <c r="DC260" t="s">
        <v>671</v>
      </c>
      <c r="DD260" t="s">
        <v>670</v>
      </c>
      <c r="DE260" t="s">
        <v>671</v>
      </c>
      <c r="DF260" t="s">
        <v>671</v>
      </c>
      <c r="DG260" t="s">
        <v>671</v>
      </c>
      <c r="DH260" t="s">
        <v>671</v>
      </c>
      <c r="DI260" t="s">
        <v>671</v>
      </c>
      <c r="DJ260" t="s">
        <v>671</v>
      </c>
      <c r="DK260" t="s">
        <v>672</v>
      </c>
      <c r="DL260" t="s">
        <v>671</v>
      </c>
      <c r="DM260" t="s">
        <v>671</v>
      </c>
      <c r="DN260" t="s">
        <v>670</v>
      </c>
      <c r="DO260" t="s">
        <v>671</v>
      </c>
      <c r="DP260" t="s">
        <v>671</v>
      </c>
      <c r="DQ260" t="s">
        <v>671</v>
      </c>
      <c r="DR260" t="s">
        <v>671</v>
      </c>
      <c r="DS260" t="s">
        <v>671</v>
      </c>
      <c r="DT260" t="s">
        <v>671</v>
      </c>
      <c r="DU260" t="s">
        <v>672</v>
      </c>
      <c r="DV260" t="s">
        <v>671</v>
      </c>
      <c r="DW260" t="s">
        <v>671</v>
      </c>
      <c r="DX260" t="s">
        <v>670</v>
      </c>
      <c r="DY260" t="s">
        <v>671</v>
      </c>
      <c r="DZ260">
        <v>2023</v>
      </c>
      <c r="EA260">
        <v>2023</v>
      </c>
      <c r="EB260">
        <v>2023</v>
      </c>
      <c r="EC260">
        <v>2023</v>
      </c>
      <c r="ED260">
        <v>2023</v>
      </c>
      <c r="EE260">
        <v>2023</v>
      </c>
      <c r="EF260">
        <v>2023</v>
      </c>
      <c r="EG260">
        <v>2023</v>
      </c>
      <c r="EH260">
        <v>2023</v>
      </c>
      <c r="EI260">
        <v>2023</v>
      </c>
      <c r="EJ260">
        <v>2023</v>
      </c>
      <c r="EK260">
        <v>2023</v>
      </c>
      <c r="EL260">
        <v>2023</v>
      </c>
      <c r="EM260">
        <v>2023</v>
      </c>
      <c r="EN260">
        <v>2023</v>
      </c>
      <c r="EO260">
        <v>2023</v>
      </c>
      <c r="EP260">
        <v>2023</v>
      </c>
      <c r="EQ260">
        <v>2023</v>
      </c>
      <c r="ER260">
        <v>2023</v>
      </c>
      <c r="ES260">
        <v>2023</v>
      </c>
      <c r="ET260">
        <v>2023</v>
      </c>
      <c r="EU260">
        <v>2023</v>
      </c>
      <c r="EV260">
        <v>2023</v>
      </c>
      <c r="EW260">
        <v>2023</v>
      </c>
      <c r="EX260">
        <v>2023</v>
      </c>
    </row>
    <row r="261" spans="1:154" x14ac:dyDescent="0.2">
      <c r="A261" s="64" t="str">
        <f t="shared" si="3"/>
        <v>2024EOSQ643Source</v>
      </c>
      <c r="B261" t="s">
        <v>882</v>
      </c>
      <c r="C261" s="27" t="s">
        <v>907</v>
      </c>
      <c r="D261" t="s">
        <v>326</v>
      </c>
      <c r="E261">
        <v>2024</v>
      </c>
      <c r="F261">
        <v>5.07</v>
      </c>
      <c r="G261" t="s">
        <v>370</v>
      </c>
      <c r="H261" t="s">
        <v>520</v>
      </c>
      <c r="I261">
        <v>0</v>
      </c>
      <c r="J261" t="s">
        <v>482</v>
      </c>
      <c r="K261" t="s">
        <v>673</v>
      </c>
      <c r="L261" t="s">
        <v>673</v>
      </c>
      <c r="M261" t="s">
        <v>673</v>
      </c>
      <c r="N261" t="s">
        <v>673</v>
      </c>
      <c r="O261" t="s">
        <v>673</v>
      </c>
      <c r="P261" t="s">
        <v>673</v>
      </c>
      <c r="Q261" t="s">
        <v>673</v>
      </c>
      <c r="R261" t="s">
        <v>673</v>
      </c>
      <c r="S261" t="s">
        <v>673</v>
      </c>
      <c r="T261" t="s">
        <v>673</v>
      </c>
      <c r="U261" t="s">
        <v>673</v>
      </c>
      <c r="V261" t="s">
        <v>673</v>
      </c>
      <c r="W261" t="s">
        <v>673</v>
      </c>
      <c r="X261" t="s">
        <v>673</v>
      </c>
      <c r="Y261" t="s">
        <v>673</v>
      </c>
      <c r="Z261" t="s">
        <v>673</v>
      </c>
      <c r="AA261" t="s">
        <v>673</v>
      </c>
      <c r="AB261" t="s">
        <v>673</v>
      </c>
      <c r="AC261" t="s">
        <v>673</v>
      </c>
      <c r="AD261" t="s">
        <v>673</v>
      </c>
      <c r="AE261" t="s">
        <v>673</v>
      </c>
      <c r="AF261" t="s">
        <v>673</v>
      </c>
      <c r="AG261" t="s">
        <v>673</v>
      </c>
      <c r="AH261" t="s">
        <v>673</v>
      </c>
      <c r="AI261" t="s">
        <v>673</v>
      </c>
      <c r="AJ261" t="s">
        <v>673</v>
      </c>
      <c r="AK261" t="s">
        <v>673</v>
      </c>
      <c r="AL261" t="s">
        <v>673</v>
      </c>
      <c r="AM261" t="s">
        <v>673</v>
      </c>
      <c r="AN261" t="s">
        <v>673</v>
      </c>
      <c r="AO261" t="s">
        <v>673</v>
      </c>
      <c r="AP261" t="s">
        <v>673</v>
      </c>
      <c r="AQ261" t="s">
        <v>673</v>
      </c>
      <c r="AR261" t="s">
        <v>673</v>
      </c>
      <c r="AS261" t="s">
        <v>673</v>
      </c>
      <c r="AT261" t="s">
        <v>673</v>
      </c>
      <c r="AU261" t="s">
        <v>673</v>
      </c>
      <c r="AV261" t="s">
        <v>673</v>
      </c>
      <c r="AW261" t="s">
        <v>673</v>
      </c>
      <c r="AX261" t="s">
        <v>673</v>
      </c>
      <c r="AY261" t="s">
        <v>673</v>
      </c>
      <c r="AZ261" t="s">
        <v>673</v>
      </c>
      <c r="BA261" t="s">
        <v>673</v>
      </c>
      <c r="BB261" t="s">
        <v>673</v>
      </c>
      <c r="BC261" t="s">
        <v>673</v>
      </c>
      <c r="BD261" t="s">
        <v>673</v>
      </c>
      <c r="BE261" t="s">
        <v>673</v>
      </c>
      <c r="BF261" t="s">
        <v>673</v>
      </c>
      <c r="BG261" t="s">
        <v>673</v>
      </c>
      <c r="BH261" t="s">
        <v>673</v>
      </c>
      <c r="BI261" t="s">
        <v>673</v>
      </c>
      <c r="BJ261" t="s">
        <v>673</v>
      </c>
      <c r="BK261" t="s">
        <v>673</v>
      </c>
      <c r="BL261" t="s">
        <v>673</v>
      </c>
      <c r="BM261" t="s">
        <v>673</v>
      </c>
      <c r="BN261" t="s">
        <v>673</v>
      </c>
      <c r="BO261" t="s">
        <v>673</v>
      </c>
      <c r="BP261" t="s">
        <v>673</v>
      </c>
      <c r="BQ261" t="s">
        <v>673</v>
      </c>
      <c r="BR261" t="s">
        <v>673</v>
      </c>
      <c r="BS261" t="s">
        <v>673</v>
      </c>
      <c r="BT261" t="s">
        <v>673</v>
      </c>
      <c r="BU261" t="s">
        <v>673</v>
      </c>
      <c r="BV261" t="s">
        <v>673</v>
      </c>
      <c r="BW261" t="s">
        <v>673</v>
      </c>
      <c r="BX261" t="s">
        <v>673</v>
      </c>
      <c r="BY261" t="s">
        <v>673</v>
      </c>
      <c r="BZ261" t="s">
        <v>673</v>
      </c>
      <c r="CA261" t="s">
        <v>673</v>
      </c>
      <c r="CB261" t="s">
        <v>673</v>
      </c>
      <c r="CC261" t="s">
        <v>673</v>
      </c>
      <c r="CD261" t="s">
        <v>673</v>
      </c>
      <c r="CE261" t="s">
        <v>673</v>
      </c>
      <c r="CF261" t="s">
        <v>673</v>
      </c>
      <c r="CG261" t="s">
        <v>673</v>
      </c>
      <c r="CH261" t="s">
        <v>673</v>
      </c>
      <c r="CI261" t="s">
        <v>673</v>
      </c>
      <c r="CJ261" t="s">
        <v>673</v>
      </c>
      <c r="CK261" t="s">
        <v>673</v>
      </c>
      <c r="CL261" t="s">
        <v>673</v>
      </c>
      <c r="CM261" t="s">
        <v>673</v>
      </c>
      <c r="CN261" t="s">
        <v>673</v>
      </c>
      <c r="CO261" t="s">
        <v>673</v>
      </c>
      <c r="CP261" t="s">
        <v>673</v>
      </c>
      <c r="CQ261" t="s">
        <v>673</v>
      </c>
      <c r="CR261" t="s">
        <v>673</v>
      </c>
      <c r="CS261" t="s">
        <v>673</v>
      </c>
      <c r="CT261" t="s">
        <v>673</v>
      </c>
      <c r="CU261" t="s">
        <v>673</v>
      </c>
      <c r="CV261" t="s">
        <v>673</v>
      </c>
      <c r="CW261" t="s">
        <v>673</v>
      </c>
      <c r="CX261" t="s">
        <v>673</v>
      </c>
      <c r="CY261" t="s">
        <v>673</v>
      </c>
      <c r="CZ261" t="s">
        <v>673</v>
      </c>
      <c r="DA261" t="s">
        <v>673</v>
      </c>
      <c r="DB261" t="s">
        <v>673</v>
      </c>
      <c r="DC261" t="s">
        <v>673</v>
      </c>
      <c r="DD261" t="s">
        <v>673</v>
      </c>
      <c r="DE261" t="s">
        <v>673</v>
      </c>
      <c r="DF261" t="s">
        <v>673</v>
      </c>
      <c r="DG261" t="s">
        <v>673</v>
      </c>
      <c r="DH261" t="s">
        <v>673</v>
      </c>
      <c r="DI261" t="s">
        <v>673</v>
      </c>
      <c r="DJ261" t="s">
        <v>673</v>
      </c>
      <c r="DK261" t="s">
        <v>673</v>
      </c>
      <c r="DL261" t="s">
        <v>673</v>
      </c>
      <c r="DM261" t="s">
        <v>673</v>
      </c>
      <c r="DN261" t="s">
        <v>673</v>
      </c>
      <c r="DO261" t="s">
        <v>673</v>
      </c>
      <c r="DP261" t="s">
        <v>673</v>
      </c>
      <c r="DQ261" t="s">
        <v>673</v>
      </c>
      <c r="DR261" t="s">
        <v>673</v>
      </c>
      <c r="DS261" t="s">
        <v>673</v>
      </c>
      <c r="DT261" t="s">
        <v>673</v>
      </c>
      <c r="DU261" t="s">
        <v>673</v>
      </c>
      <c r="DV261" t="s">
        <v>673</v>
      </c>
      <c r="DW261" t="s">
        <v>673</v>
      </c>
      <c r="DX261" t="s">
        <v>673</v>
      </c>
      <c r="DY261" t="s">
        <v>673</v>
      </c>
      <c r="DZ261" t="s">
        <v>669</v>
      </c>
      <c r="EA261" t="s">
        <v>669</v>
      </c>
      <c r="EB261" t="s">
        <v>669</v>
      </c>
      <c r="EC261" t="s">
        <v>669</v>
      </c>
      <c r="ED261" t="s">
        <v>669</v>
      </c>
      <c r="EE261" t="s">
        <v>669</v>
      </c>
      <c r="EF261" t="s">
        <v>669</v>
      </c>
      <c r="EG261" t="s">
        <v>669</v>
      </c>
      <c r="EH261" t="s">
        <v>669</v>
      </c>
      <c r="EI261" t="s">
        <v>669</v>
      </c>
      <c r="EJ261" t="s">
        <v>669</v>
      </c>
      <c r="EK261" t="s">
        <v>669</v>
      </c>
      <c r="EL261" t="s">
        <v>669</v>
      </c>
      <c r="EM261" t="s">
        <v>669</v>
      </c>
      <c r="EN261" t="s">
        <v>669</v>
      </c>
      <c r="EO261" t="s">
        <v>669</v>
      </c>
      <c r="EP261" t="s">
        <v>669</v>
      </c>
      <c r="EQ261" t="s">
        <v>669</v>
      </c>
      <c r="ER261" t="s">
        <v>669</v>
      </c>
      <c r="ES261" t="s">
        <v>669</v>
      </c>
      <c r="ET261" t="s">
        <v>669</v>
      </c>
      <c r="EU261" t="s">
        <v>669</v>
      </c>
      <c r="EV261" t="s">
        <v>669</v>
      </c>
      <c r="EW261" t="s">
        <v>669</v>
      </c>
      <c r="EX261" t="s">
        <v>669</v>
      </c>
    </row>
    <row r="262" spans="1:154" x14ac:dyDescent="0.2">
      <c r="A262" s="64" t="str">
        <f t="shared" ref="A262:A325" si="4">E262&amp;G262&amp;J262</f>
        <v>2024EOSQ643Source date</v>
      </c>
      <c r="B262" t="s">
        <v>882</v>
      </c>
      <c r="C262" s="27" t="s">
        <v>907</v>
      </c>
      <c r="D262" t="s">
        <v>326</v>
      </c>
      <c r="E262">
        <v>2024</v>
      </c>
      <c r="F262">
        <v>5.07</v>
      </c>
      <c r="G262" t="s">
        <v>370</v>
      </c>
      <c r="H262" t="s">
        <v>520</v>
      </c>
      <c r="I262">
        <v>0</v>
      </c>
      <c r="J262" t="s">
        <v>483</v>
      </c>
      <c r="K262">
        <v>2022</v>
      </c>
      <c r="L262">
        <v>2023</v>
      </c>
      <c r="M262">
        <v>2023</v>
      </c>
      <c r="N262">
        <v>2023</v>
      </c>
      <c r="O262">
        <v>2023</v>
      </c>
      <c r="P262">
        <v>2023</v>
      </c>
      <c r="Q262">
        <v>2023</v>
      </c>
      <c r="R262">
        <v>2021</v>
      </c>
      <c r="S262">
        <v>2023</v>
      </c>
      <c r="T262">
        <v>2023</v>
      </c>
      <c r="U262">
        <v>2022</v>
      </c>
      <c r="V262">
        <v>2023</v>
      </c>
      <c r="W262">
        <v>2023</v>
      </c>
      <c r="X262">
        <v>2023</v>
      </c>
      <c r="Y262">
        <v>2023</v>
      </c>
      <c r="Z262">
        <v>2023</v>
      </c>
      <c r="AA262">
        <v>2023</v>
      </c>
      <c r="AB262">
        <v>2023</v>
      </c>
      <c r="AC262">
        <v>2022</v>
      </c>
      <c r="AD262">
        <v>2023</v>
      </c>
      <c r="AE262">
        <v>2023</v>
      </c>
      <c r="AF262">
        <v>2023</v>
      </c>
      <c r="AG262">
        <v>2023</v>
      </c>
      <c r="AH262">
        <v>2023</v>
      </c>
      <c r="AI262">
        <v>2023</v>
      </c>
      <c r="AJ262">
        <v>2023</v>
      </c>
      <c r="AK262">
        <v>2021</v>
      </c>
      <c r="AL262">
        <v>2023</v>
      </c>
      <c r="AM262">
        <v>2023</v>
      </c>
      <c r="AN262">
        <v>2023</v>
      </c>
      <c r="AO262">
        <v>2023</v>
      </c>
      <c r="AP262">
        <v>2023</v>
      </c>
      <c r="AQ262">
        <v>2023</v>
      </c>
      <c r="AR262">
        <v>2023</v>
      </c>
      <c r="AS262">
        <v>2023</v>
      </c>
      <c r="AT262">
        <v>2023</v>
      </c>
      <c r="AU262">
        <v>2023</v>
      </c>
      <c r="AV262">
        <v>2023</v>
      </c>
      <c r="AW262">
        <v>2023</v>
      </c>
      <c r="AX262">
        <v>2023</v>
      </c>
      <c r="AY262">
        <v>2023</v>
      </c>
      <c r="AZ262">
        <v>2023</v>
      </c>
      <c r="BA262">
        <v>2023</v>
      </c>
      <c r="BB262">
        <v>2023</v>
      </c>
      <c r="BC262">
        <v>2023</v>
      </c>
      <c r="BD262">
        <v>2023</v>
      </c>
      <c r="BE262">
        <v>2023</v>
      </c>
      <c r="BF262">
        <v>2023</v>
      </c>
      <c r="BG262">
        <v>2023</v>
      </c>
      <c r="BH262">
        <v>2022</v>
      </c>
      <c r="BI262">
        <v>2023</v>
      </c>
      <c r="BJ262">
        <v>2023</v>
      </c>
      <c r="BK262">
        <v>2023</v>
      </c>
      <c r="BL262">
        <v>2023</v>
      </c>
      <c r="BM262">
        <v>2023</v>
      </c>
      <c r="BN262">
        <v>2023</v>
      </c>
      <c r="BO262">
        <v>2023</v>
      </c>
      <c r="BP262">
        <v>2023</v>
      </c>
      <c r="BQ262">
        <v>2023</v>
      </c>
      <c r="BR262">
        <v>2023</v>
      </c>
      <c r="BS262">
        <v>2023</v>
      </c>
      <c r="BT262">
        <v>2021</v>
      </c>
      <c r="BU262">
        <v>2023</v>
      </c>
      <c r="BV262">
        <v>2023</v>
      </c>
      <c r="BW262">
        <v>2023</v>
      </c>
      <c r="BX262">
        <v>2023</v>
      </c>
      <c r="BY262">
        <v>2023</v>
      </c>
      <c r="BZ262">
        <v>2023</v>
      </c>
      <c r="CA262">
        <v>2023</v>
      </c>
      <c r="CB262">
        <v>2023</v>
      </c>
      <c r="CC262">
        <v>2023</v>
      </c>
      <c r="CD262">
        <v>2021</v>
      </c>
      <c r="CE262">
        <v>2023</v>
      </c>
      <c r="CF262">
        <v>2022</v>
      </c>
      <c r="CG262">
        <v>2023</v>
      </c>
      <c r="CH262">
        <v>2022</v>
      </c>
      <c r="CI262">
        <v>2023</v>
      </c>
      <c r="CJ262">
        <v>2023</v>
      </c>
      <c r="CK262">
        <v>2023</v>
      </c>
      <c r="CL262">
        <v>2021</v>
      </c>
      <c r="CM262">
        <v>2023</v>
      </c>
      <c r="CN262">
        <v>2023</v>
      </c>
      <c r="CO262">
        <v>2023</v>
      </c>
      <c r="CP262">
        <v>2023</v>
      </c>
      <c r="CQ262">
        <v>2023</v>
      </c>
      <c r="CR262">
        <v>2023</v>
      </c>
      <c r="CS262">
        <v>2023</v>
      </c>
      <c r="CT262">
        <v>2023</v>
      </c>
      <c r="CU262">
        <v>2023</v>
      </c>
      <c r="CV262">
        <v>2023</v>
      </c>
      <c r="CW262">
        <v>2023</v>
      </c>
      <c r="CX262">
        <v>2023</v>
      </c>
      <c r="CY262">
        <v>2023</v>
      </c>
      <c r="CZ262">
        <v>2023</v>
      </c>
      <c r="DA262">
        <v>2023</v>
      </c>
      <c r="DB262">
        <v>2023</v>
      </c>
      <c r="DC262">
        <v>2023</v>
      </c>
      <c r="DD262">
        <v>2022</v>
      </c>
      <c r="DE262">
        <v>2023</v>
      </c>
      <c r="DF262">
        <v>2023</v>
      </c>
      <c r="DG262">
        <v>2023</v>
      </c>
      <c r="DH262">
        <v>2023</v>
      </c>
      <c r="DI262">
        <v>2023</v>
      </c>
      <c r="DJ262">
        <v>2023</v>
      </c>
      <c r="DK262">
        <v>2021</v>
      </c>
      <c r="DL262">
        <v>2023</v>
      </c>
      <c r="DM262">
        <v>2023</v>
      </c>
      <c r="DN262">
        <v>2022</v>
      </c>
      <c r="DO262">
        <v>2023</v>
      </c>
      <c r="DP262">
        <v>2023</v>
      </c>
      <c r="DQ262">
        <v>2023</v>
      </c>
      <c r="DR262">
        <v>2023</v>
      </c>
      <c r="DS262">
        <v>2023</v>
      </c>
      <c r="DT262">
        <v>2023</v>
      </c>
      <c r="DU262">
        <v>2021</v>
      </c>
      <c r="DV262">
        <v>2023</v>
      </c>
      <c r="DW262">
        <v>2023</v>
      </c>
      <c r="DX262">
        <v>2022</v>
      </c>
      <c r="DY262">
        <v>2023</v>
      </c>
      <c r="DZ262">
        <v>2024</v>
      </c>
      <c r="EA262">
        <v>2024</v>
      </c>
      <c r="EB262">
        <v>2024</v>
      </c>
      <c r="EC262">
        <v>2024</v>
      </c>
      <c r="ED262">
        <v>2024</v>
      </c>
      <c r="EE262">
        <v>2024</v>
      </c>
      <c r="EF262">
        <v>2024</v>
      </c>
      <c r="EG262">
        <v>2024</v>
      </c>
      <c r="EH262">
        <v>2024</v>
      </c>
      <c r="EI262">
        <v>2024</v>
      </c>
      <c r="EJ262">
        <v>2024</v>
      </c>
      <c r="EK262">
        <v>2024</v>
      </c>
      <c r="EL262">
        <v>2024</v>
      </c>
      <c r="EM262">
        <v>2024</v>
      </c>
      <c r="EN262">
        <v>2024</v>
      </c>
      <c r="EO262">
        <v>2024</v>
      </c>
      <c r="EP262">
        <v>2024</v>
      </c>
      <c r="EQ262">
        <v>2024</v>
      </c>
      <c r="ER262">
        <v>2024</v>
      </c>
      <c r="ES262">
        <v>2024</v>
      </c>
      <c r="ET262">
        <v>2024</v>
      </c>
      <c r="EU262">
        <v>2024</v>
      </c>
      <c r="EV262">
        <v>2024</v>
      </c>
      <c r="EW262">
        <v>2024</v>
      </c>
      <c r="EX262">
        <v>2024</v>
      </c>
    </row>
    <row r="263" spans="1:154" x14ac:dyDescent="0.2">
      <c r="A263" s="64" t="str">
        <f t="shared" si="4"/>
        <v>2024EOSQ643Note</v>
      </c>
      <c r="B263" t="s">
        <v>882</v>
      </c>
      <c r="C263" s="27" t="s">
        <v>907</v>
      </c>
      <c r="D263" t="s">
        <v>326</v>
      </c>
      <c r="E263">
        <v>2024</v>
      </c>
      <c r="F263">
        <v>5.07</v>
      </c>
      <c r="G263" t="s">
        <v>370</v>
      </c>
      <c r="H263" t="s">
        <v>520</v>
      </c>
      <c r="I263">
        <v>0</v>
      </c>
      <c r="J263" t="s">
        <v>484</v>
      </c>
    </row>
    <row r="264" spans="1:154" x14ac:dyDescent="0.2">
      <c r="A264" s="64" t="str">
        <f t="shared" si="4"/>
        <v>2024POWERLOSValue</v>
      </c>
      <c r="B264" t="s">
        <v>882</v>
      </c>
      <c r="C264" s="27" t="s">
        <v>907</v>
      </c>
      <c r="D264" t="s">
        <v>326</v>
      </c>
      <c r="E264">
        <v>2024</v>
      </c>
      <c r="F264">
        <v>5.08</v>
      </c>
      <c r="G264" t="s">
        <v>371</v>
      </c>
      <c r="H264" t="s">
        <v>521</v>
      </c>
      <c r="I264">
        <v>1</v>
      </c>
      <c r="J264" t="s">
        <v>478</v>
      </c>
      <c r="K264">
        <v>11.95150202</v>
      </c>
      <c r="L264">
        <v>11.35358561</v>
      </c>
      <c r="M264">
        <v>11.26339333</v>
      </c>
      <c r="N264">
        <v>14.51828122</v>
      </c>
      <c r="O264">
        <v>8.2769736720000004</v>
      </c>
      <c r="P264">
        <v>4.2135952510000001</v>
      </c>
      <c r="Q264">
        <v>4.1320626269999998</v>
      </c>
      <c r="R264">
        <v>8.2264178300000008</v>
      </c>
      <c r="S264">
        <v>4.7405501619999999</v>
      </c>
      <c r="T264">
        <v>10.307214139999999</v>
      </c>
      <c r="U264" t="s">
        <v>677</v>
      </c>
      <c r="V264">
        <v>3.873691284</v>
      </c>
      <c r="W264">
        <v>21.213700190000001</v>
      </c>
      <c r="X264">
        <v>8.8470967690000002</v>
      </c>
      <c r="Y264">
        <v>9.592139125000001</v>
      </c>
      <c r="Z264">
        <v>15.62327986</v>
      </c>
      <c r="AA264">
        <v>15.96094609</v>
      </c>
      <c r="AB264">
        <v>6.9472195479999996</v>
      </c>
      <c r="AC264">
        <v>10.224861020000001</v>
      </c>
      <c r="AD264">
        <v>21.848090810000002</v>
      </c>
      <c r="AE264">
        <v>5.5458324679999995</v>
      </c>
      <c r="AF264">
        <v>3.8557872530000004</v>
      </c>
      <c r="AG264">
        <v>4.1731297860000005</v>
      </c>
      <c r="AH264">
        <v>6.3203409449999999</v>
      </c>
      <c r="AI264">
        <v>8.9805024729999996</v>
      </c>
      <c r="AJ264">
        <v>17.237112499999999</v>
      </c>
      <c r="AK264">
        <v>9.5702539860000009</v>
      </c>
      <c r="AL264">
        <v>4.9444434250000002</v>
      </c>
      <c r="AM264">
        <v>4.9448445850000002</v>
      </c>
      <c r="AN264">
        <v>2.8381747160000002</v>
      </c>
      <c r="AO264">
        <v>12.97142869</v>
      </c>
      <c r="AP264">
        <v>14.62904793</v>
      </c>
      <c r="AQ264">
        <v>17.330323449999998</v>
      </c>
      <c r="AR264">
        <v>11.40178068</v>
      </c>
      <c r="AS264">
        <v>4.4269111930000005</v>
      </c>
      <c r="AT264">
        <v>3.5930218260000002</v>
      </c>
      <c r="AU264">
        <v>7.5533654290000003</v>
      </c>
      <c r="AV264">
        <v>7.0362473349999997</v>
      </c>
      <c r="AW264">
        <v>4.6019794990000005</v>
      </c>
      <c r="AX264">
        <v>7.1833382480000001</v>
      </c>
      <c r="AY264">
        <v>7.058716315999999</v>
      </c>
      <c r="AZ264">
        <v>11.65434089</v>
      </c>
      <c r="BA264">
        <v>33.755967349999999</v>
      </c>
      <c r="BB264">
        <v>6.202311548</v>
      </c>
      <c r="BC264">
        <v>2.824245678</v>
      </c>
      <c r="BD264">
        <v>16.468940160000002</v>
      </c>
      <c r="BE264">
        <v>8.6111761439999999</v>
      </c>
      <c r="BF264">
        <v>10.74880918</v>
      </c>
      <c r="BG264">
        <v>7.1605986420000001</v>
      </c>
      <c r="BH264">
        <v>0</v>
      </c>
      <c r="BI264">
        <v>5.1717100079999998</v>
      </c>
      <c r="BJ264">
        <v>26.63966418</v>
      </c>
      <c r="BK264">
        <v>4.5456415440000004</v>
      </c>
      <c r="BL264">
        <v>10.86101538</v>
      </c>
      <c r="BM264">
        <v>6.1253130550000003</v>
      </c>
      <c r="BN264">
        <v>23.782442</v>
      </c>
      <c r="BO264">
        <v>3.2388172630000005</v>
      </c>
      <c r="BP264">
        <v>8.8762605929999996</v>
      </c>
      <c r="BQ264">
        <v>17.76103329</v>
      </c>
      <c r="BR264">
        <v>27.310214630000001</v>
      </c>
      <c r="BS264">
        <v>5.0571371870000004</v>
      </c>
      <c r="BT264">
        <v>10.279017999999999</v>
      </c>
      <c r="BU264">
        <v>6.5591298869999992</v>
      </c>
      <c r="BV264">
        <v>1.8203565960000001</v>
      </c>
      <c r="BW264">
        <v>13.38117506</v>
      </c>
      <c r="BX264" t="s">
        <v>677</v>
      </c>
      <c r="BY264">
        <v>6.9603143340000004</v>
      </c>
      <c r="BZ264" t="s">
        <v>677</v>
      </c>
      <c r="CA264">
        <v>5.01284478</v>
      </c>
      <c r="CB264">
        <v>4.9478942620000002</v>
      </c>
      <c r="CC264">
        <v>11.610160760000001</v>
      </c>
      <c r="CD264">
        <v>8.7429111530000014</v>
      </c>
      <c r="CE264">
        <v>11.69455797</v>
      </c>
      <c r="CF264">
        <v>14.069770800000001</v>
      </c>
      <c r="CG264">
        <v>16.805129260000001</v>
      </c>
      <c r="CH264">
        <v>7.423947665</v>
      </c>
      <c r="CI264">
        <v>16.945821119999998</v>
      </c>
      <c r="CJ264">
        <v>3.8962804830000004</v>
      </c>
      <c r="CK264">
        <v>6.636946075</v>
      </c>
      <c r="CL264">
        <v>21.52099836</v>
      </c>
      <c r="CM264">
        <v>15.000000620000002</v>
      </c>
      <c r="CN264">
        <v>9.8032806190000006</v>
      </c>
      <c r="CO264">
        <v>17.238501190000001</v>
      </c>
      <c r="CP264">
        <v>11.52043888</v>
      </c>
      <c r="CQ264">
        <v>23.01526119</v>
      </c>
      <c r="CR264">
        <v>12.138169159999999</v>
      </c>
      <c r="CS264">
        <v>9.5736345910000011</v>
      </c>
      <c r="CT264">
        <v>5.1301860699999997</v>
      </c>
      <c r="CU264">
        <v>8.0840355949999996</v>
      </c>
      <c r="CV264">
        <v>5.6320092199999996</v>
      </c>
      <c r="CW264">
        <v>10.56075736</v>
      </c>
      <c r="CX264">
        <v>19.594428689999997</v>
      </c>
      <c r="CY264">
        <v>9.0637038620000006</v>
      </c>
      <c r="CZ264">
        <v>12.375086700000001</v>
      </c>
      <c r="DA264">
        <v>11.739323479999999</v>
      </c>
      <c r="DB264">
        <v>45</v>
      </c>
      <c r="DC264">
        <v>0.93734117750000001</v>
      </c>
      <c r="DD264">
        <v>6.1618679080000005</v>
      </c>
      <c r="DE264">
        <v>5.470764763</v>
      </c>
      <c r="DF264">
        <v>10.985040490000001</v>
      </c>
      <c r="DG264">
        <v>9.7182482119999989</v>
      </c>
      <c r="DH264">
        <v>9.6054467369999994</v>
      </c>
      <c r="DI264">
        <v>6.2517478609999992</v>
      </c>
      <c r="DJ264">
        <v>6.4648441840000004</v>
      </c>
      <c r="DK264">
        <v>13.69804122</v>
      </c>
      <c r="DL264">
        <v>13.75841293</v>
      </c>
      <c r="DM264">
        <v>6.2878344559999997</v>
      </c>
      <c r="DN264">
        <v>4.5827317069999998</v>
      </c>
      <c r="DO264">
        <v>17.709746989999999</v>
      </c>
      <c r="DP264">
        <v>9.4014529609999986</v>
      </c>
      <c r="DQ264">
        <v>5.1208458800000001</v>
      </c>
      <c r="DR264">
        <v>7.7345535430000005</v>
      </c>
      <c r="DS264">
        <v>0</v>
      </c>
      <c r="DT264">
        <v>8.7133312600000004</v>
      </c>
      <c r="DU264">
        <v>14.452097929999999</v>
      </c>
      <c r="DV264">
        <v>31.380565000000001</v>
      </c>
      <c r="DW264">
        <v>6.4920842429999999</v>
      </c>
      <c r="DX264">
        <v>15.049188839999999</v>
      </c>
      <c r="DY264">
        <v>16.620005500000001</v>
      </c>
      <c r="DZ264">
        <v>10.820328484012602</v>
      </c>
      <c r="EA264">
        <v>9.5508458858684211</v>
      </c>
      <c r="EB264">
        <v>7.4595614470454539</v>
      </c>
      <c r="EC264">
        <v>9.880305586142855</v>
      </c>
      <c r="ED264">
        <v>16.995545401842104</v>
      </c>
      <c r="EE264">
        <v>13.769246663260871</v>
      </c>
      <c r="EF264">
        <v>14.113184669399999</v>
      </c>
      <c r="EG264">
        <v>9.1624940695833335</v>
      </c>
      <c r="EH264">
        <v>15.7996963275</v>
      </c>
      <c r="EI264">
        <v>12.8274759475</v>
      </c>
      <c r="EJ264">
        <v>13.9378826817</v>
      </c>
      <c r="EK264">
        <v>10.796589190285713</v>
      </c>
      <c r="EL264">
        <v>5.7504479814999998</v>
      </c>
      <c r="EM264">
        <v>5.2182576871999995</v>
      </c>
      <c r="EN264">
        <v>7.5125492895999999</v>
      </c>
      <c r="EO264">
        <v>13.639526649076924</v>
      </c>
      <c r="EP264">
        <v>19.895916133499998</v>
      </c>
      <c r="EQ264">
        <v>9.5496825744375009</v>
      </c>
      <c r="ER264">
        <v>17.356635576400002</v>
      </c>
      <c r="ES264">
        <v>7.3702131603750001</v>
      </c>
      <c r="ET264">
        <v>4.5071954782857144</v>
      </c>
      <c r="EU264">
        <v>27.151107172499998</v>
      </c>
      <c r="EV264">
        <v>10.934377185257148</v>
      </c>
      <c r="EW264">
        <v>15.80636638994118</v>
      </c>
      <c r="EX264">
        <v>5.6281522209891302</v>
      </c>
    </row>
    <row r="265" spans="1:154" x14ac:dyDescent="0.2">
      <c r="A265" s="64" t="str">
        <f t="shared" si="4"/>
        <v>2024POWERLOSScore</v>
      </c>
      <c r="B265" t="s">
        <v>882</v>
      </c>
      <c r="C265" s="27" t="s">
        <v>907</v>
      </c>
      <c r="D265" t="s">
        <v>326</v>
      </c>
      <c r="E265">
        <v>2024</v>
      </c>
      <c r="F265">
        <v>5.08</v>
      </c>
      <c r="G265" t="s">
        <v>371</v>
      </c>
      <c r="H265" t="s">
        <v>521</v>
      </c>
      <c r="I265">
        <v>1</v>
      </c>
      <c r="J265" t="s">
        <v>479</v>
      </c>
      <c r="K265">
        <v>4.6096995960000005</v>
      </c>
      <c r="L265">
        <v>4.7292828780000002</v>
      </c>
      <c r="M265">
        <v>4.7473213340000004</v>
      </c>
      <c r="N265">
        <v>4.0963437559999996</v>
      </c>
      <c r="O265">
        <v>5.3446052656000003</v>
      </c>
      <c r="P265">
        <v>6.1572809497999996</v>
      </c>
      <c r="Q265">
        <v>6.1735874745999997</v>
      </c>
      <c r="R265">
        <v>5.3547164340000002</v>
      </c>
      <c r="S265">
        <v>6.0518899676000002</v>
      </c>
      <c r="T265">
        <v>4.9385571720000003</v>
      </c>
      <c r="U265" t="s">
        <v>677</v>
      </c>
      <c r="V265">
        <v>6.2252617431999999</v>
      </c>
      <c r="W265">
        <v>2.7572599619999991</v>
      </c>
      <c r="X265">
        <v>5.2305806462</v>
      </c>
      <c r="Y265">
        <v>5.0815721749999998</v>
      </c>
      <c r="Z265">
        <v>3.8753440280000002</v>
      </c>
      <c r="AA265">
        <v>3.8078107819999998</v>
      </c>
      <c r="AB265">
        <v>5.6105560904000003</v>
      </c>
      <c r="AC265">
        <v>4.9550277959999995</v>
      </c>
      <c r="AD265">
        <v>2.6303818379999999</v>
      </c>
      <c r="AE265">
        <v>5.8908335063999999</v>
      </c>
      <c r="AF265">
        <v>6.2288425493999995</v>
      </c>
      <c r="AG265">
        <v>6.1653740427999999</v>
      </c>
      <c r="AH265">
        <v>5.7359318110000004</v>
      </c>
      <c r="AI265">
        <v>5.2038995053999999</v>
      </c>
      <c r="AJ265">
        <v>3.5525774999999999</v>
      </c>
      <c r="AK265">
        <v>5.0859492028000002</v>
      </c>
      <c r="AL265">
        <v>6.011111315</v>
      </c>
      <c r="AM265">
        <v>6.0110310829999998</v>
      </c>
      <c r="AN265">
        <v>6.4323650568000001</v>
      </c>
      <c r="AO265">
        <v>4.405714262</v>
      </c>
      <c r="AP265">
        <v>4.0741904140000003</v>
      </c>
      <c r="AQ265">
        <v>3.5339353100000004</v>
      </c>
      <c r="AR265">
        <v>4.719643864</v>
      </c>
      <c r="AS265">
        <v>6.1146177613999999</v>
      </c>
      <c r="AT265">
        <v>6.2813956348</v>
      </c>
      <c r="AU265">
        <v>5.4893269141999994</v>
      </c>
      <c r="AV265">
        <v>5.5927505330000002</v>
      </c>
      <c r="AW265">
        <v>6.0796041002000001</v>
      </c>
      <c r="AX265">
        <v>5.5633323503999996</v>
      </c>
      <c r="AY265">
        <v>5.5882567368</v>
      </c>
      <c r="AZ265">
        <v>4.6691318219999998</v>
      </c>
      <c r="BA265">
        <v>1</v>
      </c>
      <c r="BB265">
        <v>5.7595376904000002</v>
      </c>
      <c r="BC265">
        <v>6.4351508643999997</v>
      </c>
      <c r="BD265">
        <v>3.7062119679999994</v>
      </c>
      <c r="BE265">
        <v>5.2777647712000002</v>
      </c>
      <c r="BF265">
        <v>4.8502381640000003</v>
      </c>
      <c r="BG265">
        <v>5.5678802716</v>
      </c>
      <c r="BH265">
        <v>7</v>
      </c>
      <c r="BI265">
        <v>5.9656579984000002</v>
      </c>
      <c r="BJ265">
        <v>1.6720671640000004</v>
      </c>
      <c r="BK265">
        <v>6.0908716912000003</v>
      </c>
      <c r="BL265">
        <v>4.8277969240000003</v>
      </c>
      <c r="BM265">
        <v>5.7749373889999998</v>
      </c>
      <c r="BN265">
        <v>2.2435115999999997</v>
      </c>
      <c r="BO265">
        <v>6.3522365474000004</v>
      </c>
      <c r="BP265">
        <v>5.2247478814000008</v>
      </c>
      <c r="BQ265">
        <v>3.4477933420000002</v>
      </c>
      <c r="BR265">
        <v>1.5379570740000004</v>
      </c>
      <c r="BS265">
        <v>5.9885725625999999</v>
      </c>
      <c r="BT265">
        <v>4.9441964</v>
      </c>
      <c r="BU265">
        <v>5.6881740226000002</v>
      </c>
      <c r="BV265">
        <v>6.6359286808000002</v>
      </c>
      <c r="BW265">
        <v>4.3237649880000006</v>
      </c>
      <c r="BX265" t="s">
        <v>677</v>
      </c>
      <c r="BY265">
        <v>5.6079371332000001</v>
      </c>
      <c r="BZ265" t="s">
        <v>677</v>
      </c>
      <c r="CA265">
        <v>5.9974310439999998</v>
      </c>
      <c r="CB265">
        <v>6.0104211475999998</v>
      </c>
      <c r="CC265">
        <v>4.6779678479999998</v>
      </c>
      <c r="CD265">
        <v>5.2514177693999997</v>
      </c>
      <c r="CE265">
        <v>4.6610884060000002</v>
      </c>
      <c r="CF265">
        <v>4.1860458400000002</v>
      </c>
      <c r="CG265">
        <v>3.638974148</v>
      </c>
      <c r="CH265">
        <v>5.5152104670000002</v>
      </c>
      <c r="CI265">
        <v>3.6108357760000009</v>
      </c>
      <c r="CJ265">
        <v>6.2207439033999998</v>
      </c>
      <c r="CK265">
        <v>5.6726107849999998</v>
      </c>
      <c r="CL265">
        <v>2.6958003280000007</v>
      </c>
      <c r="CM265">
        <v>3.9999998759999995</v>
      </c>
      <c r="CN265">
        <v>5.0393438762000002</v>
      </c>
      <c r="CO265">
        <v>3.5522997619999996</v>
      </c>
      <c r="CP265">
        <v>4.6959122239999997</v>
      </c>
      <c r="CQ265">
        <v>2.3969477619999999</v>
      </c>
      <c r="CR265">
        <v>4.5723661680000003</v>
      </c>
      <c r="CS265">
        <v>5.0852730817999996</v>
      </c>
      <c r="CT265">
        <v>5.9739627859999995</v>
      </c>
      <c r="CU265">
        <v>5.3831928810000003</v>
      </c>
      <c r="CV265">
        <v>5.8735981559999999</v>
      </c>
      <c r="CW265">
        <v>4.8878485280000001</v>
      </c>
      <c r="CX265">
        <v>3.0811142620000003</v>
      </c>
      <c r="CY265">
        <v>5.1872592276000002</v>
      </c>
      <c r="CZ265">
        <v>4.52498266</v>
      </c>
      <c r="DA265">
        <v>4.6521353039999997</v>
      </c>
      <c r="DB265">
        <v>1</v>
      </c>
      <c r="DC265">
        <v>6.8125317645000001</v>
      </c>
      <c r="DD265">
        <v>5.7676264183999999</v>
      </c>
      <c r="DE265">
        <v>5.9058470474</v>
      </c>
      <c r="DF265">
        <v>4.8029919020000005</v>
      </c>
      <c r="DG265">
        <v>5.0563503576000004</v>
      </c>
      <c r="DH265">
        <v>5.0789106526000003</v>
      </c>
      <c r="DI265">
        <v>5.7496504277999998</v>
      </c>
      <c r="DJ265">
        <v>5.7070311631999999</v>
      </c>
      <c r="DK265">
        <v>4.2603917559999998</v>
      </c>
      <c r="DL265">
        <v>4.2483174139999997</v>
      </c>
      <c r="DM265">
        <v>5.7424331088000002</v>
      </c>
      <c r="DN265">
        <v>6.0834536585999999</v>
      </c>
      <c r="DO265">
        <v>3.4580506020000001</v>
      </c>
      <c r="DP265">
        <v>5.1197094078000003</v>
      </c>
      <c r="DQ265">
        <v>5.975830824</v>
      </c>
      <c r="DR265">
        <v>5.4530892913999995</v>
      </c>
      <c r="DS265">
        <v>7</v>
      </c>
      <c r="DT265">
        <v>5.2573337479999998</v>
      </c>
      <c r="DU265">
        <v>4.1095804139999998</v>
      </c>
      <c r="DV265">
        <v>1</v>
      </c>
      <c r="DW265">
        <v>5.7015831514000004</v>
      </c>
      <c r="DX265">
        <v>3.9901622320000003</v>
      </c>
      <c r="DY265">
        <v>3.6759988999999997</v>
      </c>
      <c r="DZ265">
        <v>4.8697772147100826</v>
      </c>
      <c r="EA265">
        <v>5.0898308228263156</v>
      </c>
      <c r="EB265">
        <v>5.5080877105909103</v>
      </c>
      <c r="EC265">
        <v>5.0239388827714295</v>
      </c>
      <c r="ED265">
        <v>3.7587856564736843</v>
      </c>
      <c r="EE265">
        <v>4.290816166043478</v>
      </c>
      <c r="EF265">
        <v>4.1773630661199999</v>
      </c>
      <c r="EG265">
        <v>5.1675011860833333</v>
      </c>
      <c r="EH265">
        <v>3.8400607344999997</v>
      </c>
      <c r="EI265">
        <v>4.4345048105000009</v>
      </c>
      <c r="EJ265">
        <v>4.2400347636600006</v>
      </c>
      <c r="EK265">
        <v>4.8406821619428575</v>
      </c>
      <c r="EL265">
        <v>5.8499104037000009</v>
      </c>
      <c r="EM265">
        <v>5.9563484625599994</v>
      </c>
      <c r="EN265">
        <v>5.4974901420800011</v>
      </c>
      <c r="EO265">
        <v>4.3298787832615382</v>
      </c>
      <c r="EP265">
        <v>3.3958167733</v>
      </c>
      <c r="EQ265">
        <v>5.0900634851125002</v>
      </c>
      <c r="ER265">
        <v>3.5286728847199997</v>
      </c>
      <c r="ES265">
        <v>5.5259573679250007</v>
      </c>
      <c r="ET265">
        <v>6.0985609043428566</v>
      </c>
      <c r="EU265">
        <v>2.3197785655000001</v>
      </c>
      <c r="EV265">
        <v>4.8131245629485724</v>
      </c>
      <c r="EW265">
        <v>3.8689416181882357</v>
      </c>
      <c r="EX265">
        <v>5.8743695558021747</v>
      </c>
    </row>
    <row r="266" spans="1:154" x14ac:dyDescent="0.2">
      <c r="A266" s="64" t="str">
        <f t="shared" si="4"/>
        <v>2024POWERLOSRANK</v>
      </c>
      <c r="B266" t="s">
        <v>882</v>
      </c>
      <c r="C266" s="27" t="s">
        <v>907</v>
      </c>
      <c r="D266" t="s">
        <v>326</v>
      </c>
      <c r="E266">
        <v>2024</v>
      </c>
      <c r="F266">
        <v>5.08</v>
      </c>
      <c r="G266" t="s">
        <v>371</v>
      </c>
      <c r="H266" t="s">
        <v>521</v>
      </c>
      <c r="I266">
        <v>1</v>
      </c>
      <c r="J266" t="s">
        <v>480</v>
      </c>
      <c r="K266">
        <v>82</v>
      </c>
      <c r="L266">
        <v>75</v>
      </c>
      <c r="M266">
        <v>74</v>
      </c>
      <c r="N266">
        <v>91</v>
      </c>
      <c r="O266">
        <v>52</v>
      </c>
      <c r="P266">
        <v>14</v>
      </c>
      <c r="Q266">
        <v>12</v>
      </c>
      <c r="R266">
        <v>51</v>
      </c>
      <c r="S266">
        <v>19</v>
      </c>
      <c r="T266">
        <v>69</v>
      </c>
      <c r="U266">
        <v>101</v>
      </c>
      <c r="V266">
        <v>10</v>
      </c>
      <c r="W266">
        <v>109</v>
      </c>
      <c r="X266">
        <v>56</v>
      </c>
      <c r="Y266">
        <v>63</v>
      </c>
      <c r="Z266">
        <v>95</v>
      </c>
      <c r="AA266">
        <v>96</v>
      </c>
      <c r="AB266">
        <v>41</v>
      </c>
      <c r="AC266">
        <v>67</v>
      </c>
      <c r="AD266">
        <v>111</v>
      </c>
      <c r="AE266">
        <v>29</v>
      </c>
      <c r="AF266">
        <v>9</v>
      </c>
      <c r="AG266">
        <v>13</v>
      </c>
      <c r="AH266">
        <v>36</v>
      </c>
      <c r="AI266">
        <v>58</v>
      </c>
      <c r="AJ266">
        <v>102</v>
      </c>
      <c r="AK266">
        <v>61</v>
      </c>
      <c r="AL266">
        <v>20</v>
      </c>
      <c r="AM266">
        <v>21</v>
      </c>
      <c r="AN266">
        <v>6</v>
      </c>
      <c r="AO266">
        <v>85</v>
      </c>
      <c r="AP266">
        <v>92</v>
      </c>
      <c r="AQ266">
        <v>104</v>
      </c>
      <c r="AR266">
        <v>76</v>
      </c>
      <c r="AS266">
        <v>15</v>
      </c>
      <c r="AT266">
        <v>8</v>
      </c>
      <c r="AU266">
        <v>48</v>
      </c>
      <c r="AV266">
        <v>43</v>
      </c>
      <c r="AW266">
        <v>18</v>
      </c>
      <c r="AX266">
        <v>46</v>
      </c>
      <c r="AY266">
        <v>44</v>
      </c>
      <c r="AZ266">
        <v>79</v>
      </c>
      <c r="BA266">
        <v>118</v>
      </c>
      <c r="BB266">
        <v>33</v>
      </c>
      <c r="BC266">
        <v>5</v>
      </c>
      <c r="BD266">
        <v>97</v>
      </c>
      <c r="BE266">
        <v>53</v>
      </c>
      <c r="BF266">
        <v>71</v>
      </c>
      <c r="BG266">
        <v>45</v>
      </c>
      <c r="BH266">
        <v>1</v>
      </c>
      <c r="BI266">
        <v>27</v>
      </c>
      <c r="BJ266">
        <v>115</v>
      </c>
      <c r="BK266">
        <v>16</v>
      </c>
      <c r="BL266">
        <v>72</v>
      </c>
      <c r="BM266">
        <v>31</v>
      </c>
      <c r="BN266">
        <v>113</v>
      </c>
      <c r="BO266">
        <v>7</v>
      </c>
      <c r="BP266">
        <v>57</v>
      </c>
      <c r="BQ266">
        <v>106</v>
      </c>
      <c r="BR266">
        <v>116</v>
      </c>
      <c r="BS266">
        <v>24</v>
      </c>
      <c r="BT266">
        <v>68</v>
      </c>
      <c r="BU266">
        <v>39</v>
      </c>
      <c r="BV266">
        <v>4</v>
      </c>
      <c r="BW266">
        <v>86</v>
      </c>
      <c r="BX266">
        <v>114</v>
      </c>
      <c r="BY266">
        <v>42</v>
      </c>
      <c r="BZ266">
        <v>107</v>
      </c>
      <c r="CA266">
        <v>23</v>
      </c>
      <c r="CB266">
        <v>22</v>
      </c>
      <c r="CC266">
        <v>78</v>
      </c>
      <c r="CD266">
        <v>55</v>
      </c>
      <c r="CE266">
        <v>80</v>
      </c>
      <c r="CF266">
        <v>89</v>
      </c>
      <c r="CG266">
        <v>99</v>
      </c>
      <c r="CH266">
        <v>47</v>
      </c>
      <c r="CI266">
        <v>100</v>
      </c>
      <c r="CJ266">
        <v>11</v>
      </c>
      <c r="CK266">
        <v>40</v>
      </c>
      <c r="CL266">
        <v>110</v>
      </c>
      <c r="CM266">
        <v>93</v>
      </c>
      <c r="CN266">
        <v>66</v>
      </c>
      <c r="CO266">
        <v>103</v>
      </c>
      <c r="CP266">
        <v>77</v>
      </c>
      <c r="CQ266">
        <v>112</v>
      </c>
      <c r="CR266">
        <v>83</v>
      </c>
      <c r="CS266">
        <v>62</v>
      </c>
      <c r="CT266">
        <v>26</v>
      </c>
      <c r="CU266">
        <v>50</v>
      </c>
      <c r="CV266">
        <v>30</v>
      </c>
      <c r="CW266">
        <v>70</v>
      </c>
      <c r="CX266">
        <v>108</v>
      </c>
      <c r="CY266">
        <v>59</v>
      </c>
      <c r="CZ266">
        <v>84</v>
      </c>
      <c r="DA266">
        <v>81</v>
      </c>
      <c r="DB266">
        <v>119</v>
      </c>
      <c r="DC266">
        <v>3</v>
      </c>
      <c r="DD266">
        <v>32</v>
      </c>
      <c r="DE266">
        <v>28</v>
      </c>
      <c r="DF266">
        <v>73</v>
      </c>
      <c r="DG266">
        <v>65</v>
      </c>
      <c r="DH266">
        <v>64</v>
      </c>
      <c r="DI266">
        <v>34</v>
      </c>
      <c r="DJ266">
        <v>37</v>
      </c>
      <c r="DK266">
        <v>87</v>
      </c>
      <c r="DL266">
        <v>88</v>
      </c>
      <c r="DM266">
        <v>35</v>
      </c>
      <c r="DN266">
        <v>17</v>
      </c>
      <c r="DO266">
        <v>105</v>
      </c>
      <c r="DP266">
        <v>60</v>
      </c>
      <c r="DQ266">
        <v>25</v>
      </c>
      <c r="DR266">
        <v>49</v>
      </c>
      <c r="DS266">
        <v>1</v>
      </c>
      <c r="DT266">
        <v>54</v>
      </c>
      <c r="DU266">
        <v>90</v>
      </c>
      <c r="DV266">
        <v>117</v>
      </c>
      <c r="DW266">
        <v>38</v>
      </c>
      <c r="DX266">
        <v>94</v>
      </c>
      <c r="DY266">
        <v>98</v>
      </c>
    </row>
    <row r="267" spans="1:154" x14ac:dyDescent="0.2">
      <c r="A267" s="64" t="str">
        <f t="shared" si="4"/>
        <v>2024POWERLOSDate description</v>
      </c>
      <c r="B267" t="s">
        <v>882</v>
      </c>
      <c r="C267" s="27" t="s">
        <v>907</v>
      </c>
      <c r="D267" t="s">
        <v>326</v>
      </c>
      <c r="E267">
        <v>2024</v>
      </c>
      <c r="F267">
        <v>5.08</v>
      </c>
      <c r="G267" t="s">
        <v>371</v>
      </c>
      <c r="H267" t="s">
        <v>521</v>
      </c>
      <c r="I267">
        <v>1</v>
      </c>
      <c r="J267" t="s">
        <v>481</v>
      </c>
      <c r="K267">
        <v>2021</v>
      </c>
      <c r="L267">
        <v>2021</v>
      </c>
      <c r="M267">
        <v>2021</v>
      </c>
      <c r="N267">
        <v>2021</v>
      </c>
      <c r="O267">
        <v>2021</v>
      </c>
      <c r="P267">
        <v>2021</v>
      </c>
      <c r="Q267">
        <v>2021</v>
      </c>
      <c r="R267">
        <v>2021</v>
      </c>
      <c r="S267">
        <v>2021</v>
      </c>
      <c r="T267">
        <v>2021</v>
      </c>
      <c r="U267" t="s">
        <v>677</v>
      </c>
      <c r="V267">
        <v>2021</v>
      </c>
      <c r="W267">
        <v>2021</v>
      </c>
      <c r="X267">
        <v>2021</v>
      </c>
      <c r="Y267">
        <v>2021</v>
      </c>
      <c r="Z267">
        <v>2021</v>
      </c>
      <c r="AA267">
        <v>2021</v>
      </c>
      <c r="AB267">
        <v>2021</v>
      </c>
      <c r="AC267">
        <v>2021</v>
      </c>
      <c r="AD267">
        <v>2021</v>
      </c>
      <c r="AE267">
        <v>2021</v>
      </c>
      <c r="AF267">
        <v>2021</v>
      </c>
      <c r="AG267">
        <v>2021</v>
      </c>
      <c r="AH267">
        <v>2021</v>
      </c>
      <c r="AI267">
        <v>2021</v>
      </c>
      <c r="AJ267">
        <v>2021</v>
      </c>
      <c r="AK267">
        <v>2021</v>
      </c>
      <c r="AL267">
        <v>2021</v>
      </c>
      <c r="AM267">
        <v>2021</v>
      </c>
      <c r="AN267">
        <v>2021</v>
      </c>
      <c r="AO267">
        <v>2021</v>
      </c>
      <c r="AP267">
        <v>2021</v>
      </c>
      <c r="AQ267">
        <v>2021</v>
      </c>
      <c r="AR267">
        <v>2021</v>
      </c>
      <c r="AS267">
        <v>2021</v>
      </c>
      <c r="AT267">
        <v>2021</v>
      </c>
      <c r="AU267">
        <v>2021</v>
      </c>
      <c r="AV267">
        <v>2021</v>
      </c>
      <c r="AW267">
        <v>2021</v>
      </c>
      <c r="AX267">
        <v>2021</v>
      </c>
      <c r="AY267">
        <v>2021</v>
      </c>
      <c r="AZ267">
        <v>2021</v>
      </c>
      <c r="BA267">
        <v>2021</v>
      </c>
      <c r="BB267">
        <v>2021</v>
      </c>
      <c r="BC267">
        <v>2021</v>
      </c>
      <c r="BD267">
        <v>2021</v>
      </c>
      <c r="BE267">
        <v>2021</v>
      </c>
      <c r="BF267">
        <v>2021</v>
      </c>
      <c r="BG267">
        <v>2021</v>
      </c>
      <c r="BH267">
        <v>2021</v>
      </c>
      <c r="BI267">
        <v>2021</v>
      </c>
      <c r="BJ267">
        <v>2021</v>
      </c>
      <c r="BK267">
        <v>2021</v>
      </c>
      <c r="BL267">
        <v>2021</v>
      </c>
      <c r="BM267">
        <v>2021</v>
      </c>
      <c r="BN267">
        <v>2021</v>
      </c>
      <c r="BO267">
        <v>2021</v>
      </c>
      <c r="BP267">
        <v>2021</v>
      </c>
      <c r="BQ267">
        <v>2021</v>
      </c>
      <c r="BR267">
        <v>2021</v>
      </c>
      <c r="BS267">
        <v>2021</v>
      </c>
      <c r="BT267">
        <v>2021</v>
      </c>
      <c r="BU267">
        <v>2021</v>
      </c>
      <c r="BV267">
        <v>2021</v>
      </c>
      <c r="BW267">
        <v>2021</v>
      </c>
      <c r="BX267" t="s">
        <v>677</v>
      </c>
      <c r="BY267">
        <v>2021</v>
      </c>
      <c r="BZ267" t="s">
        <v>677</v>
      </c>
      <c r="CA267">
        <v>2021</v>
      </c>
      <c r="CB267">
        <v>2021</v>
      </c>
      <c r="CC267">
        <v>2021</v>
      </c>
      <c r="CD267">
        <v>2021</v>
      </c>
      <c r="CE267">
        <v>2021</v>
      </c>
      <c r="CF267">
        <v>2021</v>
      </c>
      <c r="CG267">
        <v>2021</v>
      </c>
      <c r="CH267">
        <v>2021</v>
      </c>
      <c r="CI267">
        <v>2021</v>
      </c>
      <c r="CJ267">
        <v>2021</v>
      </c>
      <c r="CK267">
        <v>2021</v>
      </c>
      <c r="CL267">
        <v>2021</v>
      </c>
      <c r="CM267">
        <v>2021</v>
      </c>
      <c r="CN267">
        <v>2021</v>
      </c>
      <c r="CO267">
        <v>2021</v>
      </c>
      <c r="CP267">
        <v>2021</v>
      </c>
      <c r="CQ267">
        <v>2021</v>
      </c>
      <c r="CR267">
        <v>2021</v>
      </c>
      <c r="CS267">
        <v>2021</v>
      </c>
      <c r="CT267">
        <v>2021</v>
      </c>
      <c r="CU267">
        <v>2021</v>
      </c>
      <c r="CV267">
        <v>2021</v>
      </c>
      <c r="CW267">
        <v>2021</v>
      </c>
      <c r="CX267">
        <v>2021</v>
      </c>
      <c r="CY267">
        <v>2021</v>
      </c>
      <c r="CZ267">
        <v>2021</v>
      </c>
      <c r="DA267">
        <v>2021</v>
      </c>
      <c r="DB267">
        <v>2017</v>
      </c>
      <c r="DC267">
        <v>2021</v>
      </c>
      <c r="DD267">
        <v>2021</v>
      </c>
      <c r="DE267">
        <v>2021</v>
      </c>
      <c r="DF267">
        <v>2021</v>
      </c>
      <c r="DG267">
        <v>2021</v>
      </c>
      <c r="DH267">
        <v>2021</v>
      </c>
      <c r="DI267">
        <v>2021</v>
      </c>
      <c r="DJ267">
        <v>2021</v>
      </c>
      <c r="DK267">
        <v>2021</v>
      </c>
      <c r="DL267">
        <v>2021</v>
      </c>
      <c r="DM267">
        <v>2021</v>
      </c>
      <c r="DN267">
        <v>2021</v>
      </c>
      <c r="DO267">
        <v>2021</v>
      </c>
      <c r="DP267">
        <v>2021</v>
      </c>
      <c r="DQ267">
        <v>2021</v>
      </c>
      <c r="DR267">
        <v>2021</v>
      </c>
      <c r="DS267">
        <v>2021</v>
      </c>
      <c r="DT267">
        <v>2021</v>
      </c>
      <c r="DU267">
        <v>2021</v>
      </c>
      <c r="DV267">
        <v>2021</v>
      </c>
      <c r="DW267">
        <v>2021</v>
      </c>
      <c r="DX267">
        <v>2021</v>
      </c>
      <c r="DY267">
        <v>2021</v>
      </c>
      <c r="DZ267">
        <v>2023</v>
      </c>
      <c r="EA267">
        <v>2023</v>
      </c>
      <c r="EB267">
        <v>2023</v>
      </c>
      <c r="EC267">
        <v>2023</v>
      </c>
      <c r="ED267">
        <v>2023</v>
      </c>
      <c r="EE267">
        <v>2023</v>
      </c>
      <c r="EF267">
        <v>2023</v>
      </c>
      <c r="EG267">
        <v>2023</v>
      </c>
      <c r="EH267">
        <v>2023</v>
      </c>
      <c r="EI267">
        <v>2023</v>
      </c>
      <c r="EJ267">
        <v>2023</v>
      </c>
      <c r="EK267">
        <v>2023</v>
      </c>
      <c r="EL267">
        <v>2023</v>
      </c>
      <c r="EM267">
        <v>2023</v>
      </c>
      <c r="EN267">
        <v>2023</v>
      </c>
      <c r="EO267">
        <v>2023</v>
      </c>
      <c r="EP267">
        <v>2023</v>
      </c>
      <c r="EQ267">
        <v>2023</v>
      </c>
      <c r="ER267">
        <v>2023</v>
      </c>
      <c r="ES267">
        <v>2023</v>
      </c>
      <c r="ET267">
        <v>2023</v>
      </c>
      <c r="EU267">
        <v>2023</v>
      </c>
      <c r="EV267">
        <v>2023</v>
      </c>
      <c r="EW267">
        <v>2023</v>
      </c>
      <c r="EX267">
        <v>2023</v>
      </c>
    </row>
    <row r="268" spans="1:154" x14ac:dyDescent="0.2">
      <c r="A268" s="64" t="str">
        <f t="shared" si="4"/>
        <v>2024POWERLOSSource</v>
      </c>
      <c r="B268" t="s">
        <v>882</v>
      </c>
      <c r="C268" s="27" t="s">
        <v>907</v>
      </c>
      <c r="D268" t="s">
        <v>326</v>
      </c>
      <c r="E268">
        <v>2024</v>
      </c>
      <c r="F268">
        <v>5.08</v>
      </c>
      <c r="G268" t="s">
        <v>371</v>
      </c>
      <c r="H268" t="s">
        <v>521</v>
      </c>
      <c r="I268">
        <v>1</v>
      </c>
      <c r="J268" t="s">
        <v>482</v>
      </c>
      <c r="K268" t="s">
        <v>725</v>
      </c>
      <c r="L268" t="s">
        <v>725</v>
      </c>
      <c r="M268" t="s">
        <v>725</v>
      </c>
      <c r="N268" t="s">
        <v>725</v>
      </c>
      <c r="O268" t="s">
        <v>725</v>
      </c>
      <c r="P268" t="s">
        <v>725</v>
      </c>
      <c r="Q268" t="s">
        <v>725</v>
      </c>
      <c r="R268" t="s">
        <v>725</v>
      </c>
      <c r="S268" t="s">
        <v>725</v>
      </c>
      <c r="T268" t="s">
        <v>725</v>
      </c>
      <c r="U268" t="s">
        <v>677</v>
      </c>
      <c r="V268" t="s">
        <v>725</v>
      </c>
      <c r="W268" t="s">
        <v>725</v>
      </c>
      <c r="X268" t="s">
        <v>725</v>
      </c>
      <c r="Y268" t="s">
        <v>725</v>
      </c>
      <c r="Z268" t="s">
        <v>725</v>
      </c>
      <c r="AA268" t="s">
        <v>725</v>
      </c>
      <c r="AB268" t="s">
        <v>725</v>
      </c>
      <c r="AC268" t="s">
        <v>725</v>
      </c>
      <c r="AD268" t="s">
        <v>725</v>
      </c>
      <c r="AE268" t="s">
        <v>725</v>
      </c>
      <c r="AF268" t="s">
        <v>725</v>
      </c>
      <c r="AG268" t="s">
        <v>725</v>
      </c>
      <c r="AH268" t="s">
        <v>725</v>
      </c>
      <c r="AI268" t="s">
        <v>725</v>
      </c>
      <c r="AJ268" t="s">
        <v>725</v>
      </c>
      <c r="AK268" t="s">
        <v>725</v>
      </c>
      <c r="AL268" t="s">
        <v>725</v>
      </c>
      <c r="AM268" t="s">
        <v>725</v>
      </c>
      <c r="AN268" t="s">
        <v>725</v>
      </c>
      <c r="AO268" t="s">
        <v>725</v>
      </c>
      <c r="AP268" t="s">
        <v>725</v>
      </c>
      <c r="AQ268" t="s">
        <v>725</v>
      </c>
      <c r="AR268" t="s">
        <v>725</v>
      </c>
      <c r="AS268" t="s">
        <v>725</v>
      </c>
      <c r="AT268" t="s">
        <v>725</v>
      </c>
      <c r="AU268" t="s">
        <v>725</v>
      </c>
      <c r="AV268" t="s">
        <v>725</v>
      </c>
      <c r="AW268" t="s">
        <v>725</v>
      </c>
      <c r="AX268" t="s">
        <v>725</v>
      </c>
      <c r="AY268" t="s">
        <v>725</v>
      </c>
      <c r="AZ268" t="s">
        <v>725</v>
      </c>
      <c r="BA268" t="s">
        <v>725</v>
      </c>
      <c r="BB268" t="s">
        <v>725</v>
      </c>
      <c r="BC268" t="s">
        <v>725</v>
      </c>
      <c r="BD268" t="s">
        <v>725</v>
      </c>
      <c r="BE268" t="s">
        <v>725</v>
      </c>
      <c r="BF268" t="s">
        <v>725</v>
      </c>
      <c r="BG268" t="s">
        <v>725</v>
      </c>
      <c r="BH268" t="s">
        <v>725</v>
      </c>
      <c r="BI268" t="s">
        <v>725</v>
      </c>
      <c r="BJ268" t="s">
        <v>725</v>
      </c>
      <c r="BK268" t="s">
        <v>725</v>
      </c>
      <c r="BL268" t="s">
        <v>725</v>
      </c>
      <c r="BM268" t="s">
        <v>725</v>
      </c>
      <c r="BN268" t="s">
        <v>725</v>
      </c>
      <c r="BO268" t="s">
        <v>725</v>
      </c>
      <c r="BP268" t="s">
        <v>725</v>
      </c>
      <c r="BQ268" t="s">
        <v>725</v>
      </c>
      <c r="BR268" t="s">
        <v>725</v>
      </c>
      <c r="BS268" t="s">
        <v>725</v>
      </c>
      <c r="BT268" t="s">
        <v>725</v>
      </c>
      <c r="BU268" t="s">
        <v>725</v>
      </c>
      <c r="BV268" t="s">
        <v>725</v>
      </c>
      <c r="BW268" t="s">
        <v>725</v>
      </c>
      <c r="BX268" t="s">
        <v>677</v>
      </c>
      <c r="BY268" t="s">
        <v>725</v>
      </c>
      <c r="BZ268" t="s">
        <v>677</v>
      </c>
      <c r="CA268" t="s">
        <v>725</v>
      </c>
      <c r="CB268" t="s">
        <v>725</v>
      </c>
      <c r="CC268" t="s">
        <v>725</v>
      </c>
      <c r="CD268" t="s">
        <v>725</v>
      </c>
      <c r="CE268" t="s">
        <v>725</v>
      </c>
      <c r="CF268" t="s">
        <v>725</v>
      </c>
      <c r="CG268" t="s">
        <v>725</v>
      </c>
      <c r="CH268" t="s">
        <v>725</v>
      </c>
      <c r="CI268" t="s">
        <v>725</v>
      </c>
      <c r="CJ268" t="s">
        <v>725</v>
      </c>
      <c r="CK268" t="s">
        <v>725</v>
      </c>
      <c r="CL268" t="s">
        <v>725</v>
      </c>
      <c r="CM268" t="s">
        <v>725</v>
      </c>
      <c r="CN268" t="s">
        <v>725</v>
      </c>
      <c r="CO268" t="s">
        <v>725</v>
      </c>
      <c r="CP268" t="s">
        <v>725</v>
      </c>
      <c r="CQ268" t="s">
        <v>725</v>
      </c>
      <c r="CR268" t="s">
        <v>725</v>
      </c>
      <c r="CS268" t="s">
        <v>725</v>
      </c>
      <c r="CT268" t="s">
        <v>725</v>
      </c>
      <c r="CU268" t="s">
        <v>725</v>
      </c>
      <c r="CV268" t="s">
        <v>725</v>
      </c>
      <c r="CW268" t="s">
        <v>725</v>
      </c>
      <c r="CX268" t="s">
        <v>725</v>
      </c>
      <c r="CY268" t="s">
        <v>725</v>
      </c>
      <c r="CZ268" t="s">
        <v>725</v>
      </c>
      <c r="DA268" t="s">
        <v>725</v>
      </c>
      <c r="DB268" t="s">
        <v>726</v>
      </c>
      <c r="DC268" t="s">
        <v>725</v>
      </c>
      <c r="DD268" t="s">
        <v>725</v>
      </c>
      <c r="DE268" t="s">
        <v>725</v>
      </c>
      <c r="DF268" t="s">
        <v>725</v>
      </c>
      <c r="DG268" t="s">
        <v>725</v>
      </c>
      <c r="DH268" t="s">
        <v>725</v>
      </c>
      <c r="DI268" t="s">
        <v>725</v>
      </c>
      <c r="DJ268" t="s">
        <v>725</v>
      </c>
      <c r="DK268" t="s">
        <v>725</v>
      </c>
      <c r="DL268" t="s">
        <v>725</v>
      </c>
      <c r="DM268" t="s">
        <v>725</v>
      </c>
      <c r="DN268" t="s">
        <v>725</v>
      </c>
      <c r="DO268" t="s">
        <v>725</v>
      </c>
      <c r="DP268" t="s">
        <v>725</v>
      </c>
      <c r="DQ268" t="s">
        <v>725</v>
      </c>
      <c r="DR268" t="s">
        <v>725</v>
      </c>
      <c r="DS268" t="s">
        <v>725</v>
      </c>
      <c r="DT268" t="s">
        <v>725</v>
      </c>
      <c r="DU268" t="s">
        <v>725</v>
      </c>
      <c r="DV268" t="s">
        <v>725</v>
      </c>
      <c r="DW268" t="s">
        <v>725</v>
      </c>
      <c r="DX268" t="s">
        <v>725</v>
      </c>
      <c r="DY268" t="s">
        <v>725</v>
      </c>
      <c r="DZ268" t="s">
        <v>669</v>
      </c>
      <c r="EA268" t="s">
        <v>669</v>
      </c>
      <c r="EB268" t="s">
        <v>669</v>
      </c>
      <c r="EC268" t="s">
        <v>669</v>
      </c>
      <c r="ED268" t="s">
        <v>669</v>
      </c>
      <c r="EE268" t="s">
        <v>669</v>
      </c>
      <c r="EF268" t="s">
        <v>669</v>
      </c>
      <c r="EG268" t="s">
        <v>669</v>
      </c>
      <c r="EH268" t="s">
        <v>669</v>
      </c>
      <c r="EI268" t="s">
        <v>669</v>
      </c>
      <c r="EJ268" t="s">
        <v>669</v>
      </c>
      <c r="EK268" t="s">
        <v>669</v>
      </c>
      <c r="EL268" t="s">
        <v>669</v>
      </c>
      <c r="EM268" t="s">
        <v>669</v>
      </c>
      <c r="EN268" t="s">
        <v>669</v>
      </c>
      <c r="EO268" t="s">
        <v>669</v>
      </c>
      <c r="EP268" t="s">
        <v>669</v>
      </c>
      <c r="EQ268" t="s">
        <v>669</v>
      </c>
      <c r="ER268" t="s">
        <v>669</v>
      </c>
      <c r="ES268" t="s">
        <v>669</v>
      </c>
      <c r="ET268" t="s">
        <v>669</v>
      </c>
      <c r="EU268" t="s">
        <v>669</v>
      </c>
      <c r="EV268" t="s">
        <v>669</v>
      </c>
      <c r="EW268" t="s">
        <v>669</v>
      </c>
      <c r="EX268" t="s">
        <v>669</v>
      </c>
    </row>
    <row r="269" spans="1:154" x14ac:dyDescent="0.2">
      <c r="A269" s="64" t="str">
        <f t="shared" si="4"/>
        <v>2024POWERLOSSource date</v>
      </c>
      <c r="B269" t="s">
        <v>882</v>
      </c>
      <c r="C269" s="27" t="s">
        <v>907</v>
      </c>
      <c r="D269" t="s">
        <v>326</v>
      </c>
      <c r="E269">
        <v>2024</v>
      </c>
      <c r="F269">
        <v>5.08</v>
      </c>
      <c r="G269" t="s">
        <v>371</v>
      </c>
      <c r="H269" t="s">
        <v>521</v>
      </c>
      <c r="I269">
        <v>1</v>
      </c>
      <c r="J269" t="s">
        <v>483</v>
      </c>
      <c r="K269">
        <v>45139</v>
      </c>
      <c r="L269">
        <v>45139</v>
      </c>
      <c r="M269">
        <v>45139</v>
      </c>
      <c r="N269">
        <v>45139</v>
      </c>
      <c r="O269">
        <v>45139</v>
      </c>
      <c r="P269">
        <v>45139</v>
      </c>
      <c r="Q269">
        <v>45139</v>
      </c>
      <c r="R269">
        <v>45139</v>
      </c>
      <c r="S269">
        <v>45139</v>
      </c>
      <c r="T269">
        <v>45139</v>
      </c>
      <c r="U269" t="s">
        <v>677</v>
      </c>
      <c r="V269">
        <v>45139</v>
      </c>
      <c r="W269">
        <v>45139</v>
      </c>
      <c r="X269">
        <v>45139</v>
      </c>
      <c r="Y269">
        <v>45139</v>
      </c>
      <c r="Z269">
        <v>45139</v>
      </c>
      <c r="AA269">
        <v>45139</v>
      </c>
      <c r="AB269">
        <v>45139</v>
      </c>
      <c r="AC269">
        <v>45139</v>
      </c>
      <c r="AD269">
        <v>45139</v>
      </c>
      <c r="AE269">
        <v>45139</v>
      </c>
      <c r="AF269">
        <v>45139</v>
      </c>
      <c r="AG269">
        <v>45139</v>
      </c>
      <c r="AH269">
        <v>45139</v>
      </c>
      <c r="AI269">
        <v>45139</v>
      </c>
      <c r="AJ269">
        <v>45139</v>
      </c>
      <c r="AK269">
        <v>45139</v>
      </c>
      <c r="AL269">
        <v>45139</v>
      </c>
      <c r="AM269">
        <v>45139</v>
      </c>
      <c r="AN269">
        <v>45139</v>
      </c>
      <c r="AO269">
        <v>45139</v>
      </c>
      <c r="AP269">
        <v>45139</v>
      </c>
      <c r="AQ269">
        <v>45139</v>
      </c>
      <c r="AR269">
        <v>45139</v>
      </c>
      <c r="AS269">
        <v>45139</v>
      </c>
      <c r="AT269">
        <v>45139</v>
      </c>
      <c r="AU269">
        <v>45139</v>
      </c>
      <c r="AV269">
        <v>45139</v>
      </c>
      <c r="AW269">
        <v>45139</v>
      </c>
      <c r="AX269">
        <v>45139</v>
      </c>
      <c r="AY269">
        <v>45139</v>
      </c>
      <c r="AZ269">
        <v>45139</v>
      </c>
      <c r="BA269">
        <v>45139</v>
      </c>
      <c r="BB269">
        <v>45139</v>
      </c>
      <c r="BC269">
        <v>45139</v>
      </c>
      <c r="BD269">
        <v>45139</v>
      </c>
      <c r="BE269">
        <v>45139</v>
      </c>
      <c r="BF269">
        <v>45139</v>
      </c>
      <c r="BG269">
        <v>45139</v>
      </c>
      <c r="BH269">
        <v>45139</v>
      </c>
      <c r="BI269">
        <v>45139</v>
      </c>
      <c r="BJ269">
        <v>45139</v>
      </c>
      <c r="BK269">
        <v>45139</v>
      </c>
      <c r="BL269">
        <v>45139</v>
      </c>
      <c r="BM269">
        <v>45139</v>
      </c>
      <c r="BN269">
        <v>45139</v>
      </c>
      <c r="BO269">
        <v>45139</v>
      </c>
      <c r="BP269">
        <v>45139</v>
      </c>
      <c r="BQ269">
        <v>45139</v>
      </c>
      <c r="BR269">
        <v>45139</v>
      </c>
      <c r="BS269">
        <v>45139</v>
      </c>
      <c r="BT269">
        <v>45139</v>
      </c>
      <c r="BU269">
        <v>45139</v>
      </c>
      <c r="BV269">
        <v>45139</v>
      </c>
      <c r="BW269">
        <v>45139</v>
      </c>
      <c r="BX269" t="s">
        <v>677</v>
      </c>
      <c r="BY269">
        <v>45139</v>
      </c>
      <c r="BZ269" t="s">
        <v>677</v>
      </c>
      <c r="CA269">
        <v>45139</v>
      </c>
      <c r="CB269">
        <v>45139</v>
      </c>
      <c r="CC269">
        <v>45139</v>
      </c>
      <c r="CD269">
        <v>45139</v>
      </c>
      <c r="CE269">
        <v>45139</v>
      </c>
      <c r="CF269">
        <v>45139</v>
      </c>
      <c r="CG269">
        <v>45139</v>
      </c>
      <c r="CH269">
        <v>45139</v>
      </c>
      <c r="CI269">
        <v>45139</v>
      </c>
      <c r="CJ269">
        <v>45139</v>
      </c>
      <c r="CK269">
        <v>45139</v>
      </c>
      <c r="CL269">
        <v>45139</v>
      </c>
      <c r="CM269">
        <v>45139</v>
      </c>
      <c r="CN269">
        <v>45139</v>
      </c>
      <c r="CO269">
        <v>45139</v>
      </c>
      <c r="CP269">
        <v>45139</v>
      </c>
      <c r="CQ269">
        <v>45139</v>
      </c>
      <c r="CR269">
        <v>45139</v>
      </c>
      <c r="CS269">
        <v>45139</v>
      </c>
      <c r="CT269">
        <v>45139</v>
      </c>
      <c r="CU269">
        <v>45139</v>
      </c>
      <c r="CV269">
        <v>45139</v>
      </c>
      <c r="CW269">
        <v>45139</v>
      </c>
      <c r="CX269">
        <v>45139</v>
      </c>
      <c r="CY269">
        <v>45139</v>
      </c>
      <c r="CZ269">
        <v>45139</v>
      </c>
      <c r="DA269">
        <v>45139</v>
      </c>
      <c r="DB269" t="s">
        <v>727</v>
      </c>
      <c r="DC269">
        <v>45139</v>
      </c>
      <c r="DD269">
        <v>45139</v>
      </c>
      <c r="DE269">
        <v>45139</v>
      </c>
      <c r="DF269">
        <v>45139</v>
      </c>
      <c r="DG269">
        <v>45139</v>
      </c>
      <c r="DH269">
        <v>45139</v>
      </c>
      <c r="DI269">
        <v>45139</v>
      </c>
      <c r="DJ269">
        <v>45139</v>
      </c>
      <c r="DK269">
        <v>45139</v>
      </c>
      <c r="DL269">
        <v>45139</v>
      </c>
      <c r="DM269">
        <v>45139</v>
      </c>
      <c r="DN269">
        <v>45139</v>
      </c>
      <c r="DO269">
        <v>45139</v>
      </c>
      <c r="DP269">
        <v>45139</v>
      </c>
      <c r="DQ269">
        <v>45139</v>
      </c>
      <c r="DR269">
        <v>45139</v>
      </c>
      <c r="DS269">
        <v>45139</v>
      </c>
      <c r="DT269">
        <v>45139</v>
      </c>
      <c r="DU269">
        <v>45139</v>
      </c>
      <c r="DV269">
        <v>45139</v>
      </c>
      <c r="DW269">
        <v>45139</v>
      </c>
      <c r="DX269">
        <v>45139</v>
      </c>
      <c r="DY269">
        <v>45139</v>
      </c>
      <c r="DZ269">
        <v>2024</v>
      </c>
      <c r="EA269">
        <v>2024</v>
      </c>
      <c r="EB269">
        <v>2024</v>
      </c>
      <c r="EC269">
        <v>2024</v>
      </c>
      <c r="ED269">
        <v>2024</v>
      </c>
      <c r="EE269">
        <v>2024</v>
      </c>
      <c r="EF269">
        <v>2024</v>
      </c>
      <c r="EG269">
        <v>2024</v>
      </c>
      <c r="EH269">
        <v>2024</v>
      </c>
      <c r="EI269">
        <v>2024</v>
      </c>
      <c r="EJ269">
        <v>2024</v>
      </c>
      <c r="EK269">
        <v>2024</v>
      </c>
      <c r="EL269">
        <v>2024</v>
      </c>
      <c r="EM269">
        <v>2024</v>
      </c>
      <c r="EN269">
        <v>2024</v>
      </c>
      <c r="EO269">
        <v>2024</v>
      </c>
      <c r="EP269">
        <v>2024</v>
      </c>
      <c r="EQ269">
        <v>2024</v>
      </c>
      <c r="ER269">
        <v>2024</v>
      </c>
      <c r="ES269">
        <v>2024</v>
      </c>
      <c r="ET269">
        <v>2024</v>
      </c>
      <c r="EU269">
        <v>2024</v>
      </c>
      <c r="EV269">
        <v>2024</v>
      </c>
      <c r="EW269">
        <v>2024</v>
      </c>
      <c r="EX269">
        <v>2024</v>
      </c>
    </row>
    <row r="270" spans="1:154" x14ac:dyDescent="0.2">
      <c r="A270" s="64" t="str">
        <f t="shared" si="4"/>
        <v>2024POWERLOSNote</v>
      </c>
      <c r="B270" t="s">
        <v>882</v>
      </c>
      <c r="C270" s="27" t="s">
        <v>907</v>
      </c>
      <c r="D270" t="s">
        <v>326</v>
      </c>
      <c r="E270">
        <v>2024</v>
      </c>
      <c r="F270">
        <v>5.08</v>
      </c>
      <c r="G270" t="s">
        <v>371</v>
      </c>
      <c r="H270" t="s">
        <v>521</v>
      </c>
      <c r="I270">
        <v>1</v>
      </c>
      <c r="J270" t="s">
        <v>484</v>
      </c>
      <c r="U270" t="s">
        <v>678</v>
      </c>
      <c r="BX270" t="s">
        <v>678</v>
      </c>
      <c r="BZ270" t="s">
        <v>678</v>
      </c>
    </row>
    <row r="271" spans="1:154" x14ac:dyDescent="0.2">
      <c r="A271" s="64" t="str">
        <f t="shared" si="4"/>
        <v>2024TTGOVEXPValue</v>
      </c>
      <c r="B271" t="s">
        <v>882</v>
      </c>
      <c r="C271" s="27" t="s">
        <v>907</v>
      </c>
      <c r="D271" t="s">
        <v>326</v>
      </c>
      <c r="E271">
        <v>2024</v>
      </c>
      <c r="F271">
        <v>6.01</v>
      </c>
      <c r="G271" t="s">
        <v>372</v>
      </c>
      <c r="H271" t="s">
        <v>522</v>
      </c>
      <c r="I271">
        <v>0</v>
      </c>
      <c r="J271" t="s">
        <v>478</v>
      </c>
      <c r="K271">
        <v>4.04020929</v>
      </c>
      <c r="L271">
        <v>1.1501779999999999</v>
      </c>
      <c r="M271">
        <v>1.1334345299999999</v>
      </c>
      <c r="N271">
        <v>2.5138843099999999</v>
      </c>
      <c r="O271">
        <v>3.8452382100000002</v>
      </c>
      <c r="P271">
        <v>2.8148126599999999</v>
      </c>
      <c r="Q271">
        <v>5.0643243800000004</v>
      </c>
      <c r="R271">
        <v>3.1947812999999998</v>
      </c>
      <c r="S271">
        <v>4.1380267100000001</v>
      </c>
      <c r="T271">
        <v>2.2587926399999998</v>
      </c>
      <c r="U271">
        <v>16.638235099999999</v>
      </c>
      <c r="V271">
        <v>2.93399382</v>
      </c>
      <c r="W271">
        <v>3.2662296300000002</v>
      </c>
      <c r="X271">
        <v>3.1906592800000002</v>
      </c>
      <c r="Y271">
        <v>1.1207641399999999</v>
      </c>
      <c r="Z271">
        <v>6.4596552799999998</v>
      </c>
      <c r="AA271">
        <v>2.9103555700000001</v>
      </c>
      <c r="AB271">
        <v>3.4030106099999999</v>
      </c>
      <c r="AC271">
        <v>9.880255</v>
      </c>
      <c r="AD271">
        <v>1.8590363299999999</v>
      </c>
      <c r="AE271">
        <v>4.1144259999999999</v>
      </c>
      <c r="AF271">
        <v>4.2350406600000001</v>
      </c>
      <c r="AG271">
        <v>4.1183476399999996</v>
      </c>
      <c r="AH271">
        <v>2.0593736200000001</v>
      </c>
      <c r="AI271">
        <v>6.4524016399999997</v>
      </c>
      <c r="AJ271">
        <v>1.52742076</v>
      </c>
      <c r="AK271">
        <v>1.3679650999999999</v>
      </c>
      <c r="AL271">
        <v>9.5478769999999997</v>
      </c>
      <c r="AM271">
        <v>3.7901887900000002</v>
      </c>
      <c r="AN271">
        <v>2.335</v>
      </c>
      <c r="AO271">
        <v>22.749749999999999</v>
      </c>
      <c r="AP271">
        <v>0.94795499999999999</v>
      </c>
      <c r="AQ271">
        <v>8.1434189999999997</v>
      </c>
      <c r="AR271">
        <v>2.6956703700000002</v>
      </c>
      <c r="AS271">
        <v>8.5711180000000002</v>
      </c>
      <c r="AT271">
        <v>2.8272266400000001</v>
      </c>
      <c r="AU271">
        <v>3.1922037599999999</v>
      </c>
      <c r="AV271">
        <v>3.4559855499999999</v>
      </c>
      <c r="AW271">
        <v>4.0666346500000001</v>
      </c>
      <c r="AX271">
        <v>3.4754037900000001</v>
      </c>
      <c r="AY271">
        <v>8.1492789999999999</v>
      </c>
      <c r="AZ271">
        <v>4.8701730000000003</v>
      </c>
      <c r="BA271">
        <v>4.2534900000000002</v>
      </c>
      <c r="BB271">
        <v>5.3777540000000004</v>
      </c>
      <c r="BC271">
        <v>8.4045120000000004</v>
      </c>
      <c r="BD271">
        <v>1.0239565399999999</v>
      </c>
      <c r="BE271">
        <v>9.5005459999999999</v>
      </c>
      <c r="BF271">
        <v>3.0517880000000002</v>
      </c>
      <c r="BG271">
        <v>4.11546755</v>
      </c>
      <c r="BH271">
        <v>2.1203153100000001</v>
      </c>
      <c r="BI271">
        <v>3.39311075</v>
      </c>
      <c r="BJ271">
        <v>17.4802952</v>
      </c>
      <c r="BK271">
        <v>4.3811429999999998</v>
      </c>
      <c r="BL271">
        <v>10.9134207</v>
      </c>
      <c r="BM271">
        <v>4.2597069999999997</v>
      </c>
      <c r="BN271">
        <v>7.2088219999999996</v>
      </c>
      <c r="BO271">
        <v>2.65962744</v>
      </c>
      <c r="BP271">
        <v>1.2367012500000001</v>
      </c>
      <c r="BQ271">
        <v>1.9168684499999999</v>
      </c>
      <c r="BR271">
        <v>8.3780599999999996</v>
      </c>
      <c r="BS271">
        <v>3.2421677099999999</v>
      </c>
      <c r="BT271">
        <v>9.4351950000000002</v>
      </c>
      <c r="BU271">
        <v>3.2139470000000001</v>
      </c>
      <c r="BV271">
        <v>2.9671175500000002</v>
      </c>
      <c r="BW271">
        <v>1.31620991</v>
      </c>
      <c r="BX271">
        <v>1.4052532900000001</v>
      </c>
      <c r="BY271">
        <v>1.8357223300000001</v>
      </c>
      <c r="BZ271">
        <v>1.74940932</v>
      </c>
      <c r="CA271">
        <v>11.7155609</v>
      </c>
      <c r="CB271">
        <v>17.2002621</v>
      </c>
      <c r="CC271">
        <v>4.9432563800000002</v>
      </c>
      <c r="CD271">
        <v>3.3012726300000002</v>
      </c>
      <c r="CE271">
        <v>4.2597069999999997</v>
      </c>
      <c r="CF271">
        <v>2.6937768499999999</v>
      </c>
      <c r="CG271">
        <v>3.8080196399999999</v>
      </c>
      <c r="CH271">
        <v>3.3141553400000001</v>
      </c>
      <c r="CI271">
        <v>5.39164639</v>
      </c>
      <c r="CJ271">
        <v>2.2013933699999999</v>
      </c>
      <c r="CK271">
        <v>2.4545857899999999</v>
      </c>
      <c r="CL271">
        <v>2.2080438099999999</v>
      </c>
      <c r="CM271">
        <v>0.30865645400000002</v>
      </c>
      <c r="CN271">
        <v>1.2937635199999999</v>
      </c>
      <c r="CO271">
        <v>2.1032829999999998</v>
      </c>
      <c r="CP271">
        <v>5.1243080000000001</v>
      </c>
      <c r="CQ271">
        <v>8.118525</v>
      </c>
      <c r="CR271">
        <v>2.8031821300000002</v>
      </c>
      <c r="CS271">
        <v>4.1348919999999998</v>
      </c>
      <c r="CT271">
        <v>2.79624557</v>
      </c>
      <c r="CU271">
        <v>5.9634656899999996</v>
      </c>
      <c r="CV271">
        <v>0.76118129999999995</v>
      </c>
      <c r="CW271">
        <v>1.87536013</v>
      </c>
      <c r="CX271">
        <v>1.7430920000000001</v>
      </c>
      <c r="CY271">
        <v>0.98754435799999996</v>
      </c>
      <c r="CZ271">
        <v>3.8506376699999998</v>
      </c>
      <c r="DA271">
        <v>0.52899130000000005</v>
      </c>
      <c r="DB271">
        <v>2.52104974</v>
      </c>
      <c r="DC271">
        <v>10.377003699999999</v>
      </c>
      <c r="DD271">
        <v>2.23211432</v>
      </c>
      <c r="DE271">
        <v>4.43446827</v>
      </c>
      <c r="DF271">
        <v>0.56493085600000004</v>
      </c>
      <c r="DG271">
        <v>7.3271293599999998</v>
      </c>
      <c r="DH271">
        <v>4.5804595900000002</v>
      </c>
      <c r="DI271">
        <v>2.13867378</v>
      </c>
      <c r="DJ271">
        <v>6.2720665899999997</v>
      </c>
      <c r="DK271">
        <v>2.92472076</v>
      </c>
      <c r="DL271">
        <v>5.8637589999999999</v>
      </c>
      <c r="DM271">
        <v>2.8647646899999999</v>
      </c>
      <c r="DN271">
        <v>2.129975</v>
      </c>
      <c r="DO271">
        <v>7.6016182900000002</v>
      </c>
      <c r="DP271">
        <v>7.7242574700000004</v>
      </c>
      <c r="DQ271">
        <v>5.4794669999999996</v>
      </c>
      <c r="DR271">
        <v>3.221584</v>
      </c>
      <c r="DS271">
        <v>5.9792940000000003</v>
      </c>
      <c r="DT271">
        <v>5.2363662700000004</v>
      </c>
      <c r="DU271">
        <v>1.0643966199999999</v>
      </c>
      <c r="DV271">
        <v>3.66251755</v>
      </c>
      <c r="DW271">
        <v>1.4891839</v>
      </c>
      <c r="DX271">
        <v>2.2002813799999998</v>
      </c>
      <c r="DY271">
        <v>2.71588326</v>
      </c>
      <c r="DZ271">
        <v>4.4188245191428566</v>
      </c>
      <c r="EA271">
        <v>4.4477257531578944</v>
      </c>
      <c r="EB271">
        <v>4.0347304493181815</v>
      </c>
      <c r="EC271">
        <v>4.2943312912857134</v>
      </c>
      <c r="ED271">
        <v>3.5982827752631579</v>
      </c>
      <c r="EE271">
        <v>5.883355560434782</v>
      </c>
      <c r="EF271">
        <v>3.0716276319999998</v>
      </c>
      <c r="EG271">
        <v>2.7600147516666667</v>
      </c>
      <c r="EH271">
        <v>5.1758087325000002</v>
      </c>
      <c r="EI271">
        <v>2.7313901076666665</v>
      </c>
      <c r="EJ271">
        <v>3.5677859389999993</v>
      </c>
      <c r="EK271">
        <v>2.9516711271428568</v>
      </c>
      <c r="EL271">
        <v>3.4480372549999996</v>
      </c>
      <c r="EM271">
        <v>3.7824974460000007</v>
      </c>
      <c r="EN271">
        <v>3.9417403147999996</v>
      </c>
      <c r="EO271">
        <v>7.6645629615384614</v>
      </c>
      <c r="EP271">
        <v>2.3197304617499999</v>
      </c>
      <c r="EQ271">
        <v>6.0575534524999988</v>
      </c>
      <c r="ER271">
        <v>6.6842376779999997</v>
      </c>
      <c r="ES271">
        <v>6.8985806587499994</v>
      </c>
      <c r="ET271">
        <v>4.3903778757142859</v>
      </c>
      <c r="EU271">
        <v>1.8547010875000001</v>
      </c>
      <c r="EV271">
        <v>5.1349221098857143</v>
      </c>
      <c r="EW271">
        <v>3.8470276754117654</v>
      </c>
      <c r="EX271">
        <v>4.5195673612608696</v>
      </c>
    </row>
    <row r="272" spans="1:154" x14ac:dyDescent="0.2">
      <c r="A272" s="64" t="str">
        <f t="shared" si="4"/>
        <v>2024TTGOVEXPScore</v>
      </c>
      <c r="B272" t="s">
        <v>882</v>
      </c>
      <c r="C272" s="27" t="s">
        <v>907</v>
      </c>
      <c r="D272" t="s">
        <v>326</v>
      </c>
      <c r="E272">
        <v>2024</v>
      </c>
      <c r="F272">
        <v>6.01</v>
      </c>
      <c r="G272" t="s">
        <v>372</v>
      </c>
      <c r="H272" t="s">
        <v>522</v>
      </c>
      <c r="I272">
        <v>0</v>
      </c>
      <c r="J272" t="s">
        <v>479</v>
      </c>
      <c r="K272">
        <v>3.4241255739999996</v>
      </c>
      <c r="L272">
        <v>1.6901067999999999</v>
      </c>
      <c r="M272">
        <v>1.680060718</v>
      </c>
      <c r="N272">
        <v>2.5083305859999996</v>
      </c>
      <c r="O272">
        <v>3.307142926</v>
      </c>
      <c r="P272">
        <v>2.6888875959999998</v>
      </c>
      <c r="Q272">
        <v>4.0385946280000002</v>
      </c>
      <c r="R272">
        <v>2.9168687799999997</v>
      </c>
      <c r="S272">
        <v>3.4828160260000001</v>
      </c>
      <c r="T272">
        <v>2.3552755839999997</v>
      </c>
      <c r="U272">
        <v>7</v>
      </c>
      <c r="V272">
        <v>2.7603962919999998</v>
      </c>
      <c r="W272">
        <v>2.959737778</v>
      </c>
      <c r="X272">
        <v>2.9143955679999998</v>
      </c>
      <c r="Y272">
        <v>1.6724584839999999</v>
      </c>
      <c r="Z272">
        <v>4.8757931679999995</v>
      </c>
      <c r="AA272">
        <v>2.7462133419999999</v>
      </c>
      <c r="AB272">
        <v>3.0418063660000003</v>
      </c>
      <c r="AC272">
        <v>6.928153</v>
      </c>
      <c r="AD272">
        <v>2.1154217979999999</v>
      </c>
      <c r="AE272">
        <v>3.4686556</v>
      </c>
      <c r="AF272">
        <v>3.5410243960000001</v>
      </c>
      <c r="AG272">
        <v>3.4710085839999998</v>
      </c>
      <c r="AH272">
        <v>2.2356241720000001</v>
      </c>
      <c r="AI272">
        <v>4.8714409839999995</v>
      </c>
      <c r="AJ272">
        <v>1.916452456</v>
      </c>
      <c r="AK272">
        <v>1.82077906</v>
      </c>
      <c r="AL272">
        <v>6.7287262000000005</v>
      </c>
      <c r="AM272">
        <v>3.2741132740000003</v>
      </c>
      <c r="AN272">
        <v>2.4009999999999998</v>
      </c>
      <c r="AO272">
        <v>7</v>
      </c>
      <c r="AP272">
        <v>1.568773</v>
      </c>
      <c r="AQ272">
        <v>5.8860513999999995</v>
      </c>
      <c r="AR272">
        <v>2.6174022219999999</v>
      </c>
      <c r="AS272">
        <v>6.1426707999999994</v>
      </c>
      <c r="AT272">
        <v>2.6963359840000001</v>
      </c>
      <c r="AU272">
        <v>2.9153222559999996</v>
      </c>
      <c r="AV272">
        <v>3.0735913299999997</v>
      </c>
      <c r="AW272">
        <v>3.4399807899999999</v>
      </c>
      <c r="AX272">
        <v>3.0852422740000001</v>
      </c>
      <c r="AY272">
        <v>5.8895674000000007</v>
      </c>
      <c r="AZ272">
        <v>3.9221038000000004</v>
      </c>
      <c r="BA272">
        <v>3.5520940000000003</v>
      </c>
      <c r="BB272">
        <v>4.2266523999999999</v>
      </c>
      <c r="BC272">
        <v>6.0427072000000006</v>
      </c>
      <c r="BD272">
        <v>1.6143739239999999</v>
      </c>
      <c r="BE272">
        <v>6.7003275999999996</v>
      </c>
      <c r="BF272">
        <v>2.8310728000000003</v>
      </c>
      <c r="BG272">
        <v>3.4692805299999998</v>
      </c>
      <c r="BH272">
        <v>2.2721891859999999</v>
      </c>
      <c r="BI272">
        <v>3.0358664500000003</v>
      </c>
      <c r="BJ272">
        <v>7</v>
      </c>
      <c r="BK272">
        <v>3.6286857999999995</v>
      </c>
      <c r="BL272">
        <v>7</v>
      </c>
      <c r="BM272">
        <v>3.5558242</v>
      </c>
      <c r="BN272">
        <v>5.3252931999999991</v>
      </c>
      <c r="BO272">
        <v>2.5957764640000001</v>
      </c>
      <c r="BP272">
        <v>1.74202075</v>
      </c>
      <c r="BQ272">
        <v>2.15012107</v>
      </c>
      <c r="BR272">
        <v>6.0268359999999994</v>
      </c>
      <c r="BS272">
        <v>2.9453006259999999</v>
      </c>
      <c r="BT272">
        <v>6.6611170000000008</v>
      </c>
      <c r="BU272">
        <v>2.9283682000000004</v>
      </c>
      <c r="BV272">
        <v>2.7802705300000001</v>
      </c>
      <c r="BW272">
        <v>1.7897259459999999</v>
      </c>
      <c r="BX272">
        <v>1.843151974</v>
      </c>
      <c r="BY272">
        <v>2.1014333980000002</v>
      </c>
      <c r="BZ272">
        <v>2.0496455920000001</v>
      </c>
      <c r="CA272">
        <v>7</v>
      </c>
      <c r="CB272">
        <v>7</v>
      </c>
      <c r="CC272">
        <v>3.965953828</v>
      </c>
      <c r="CD272">
        <v>2.9807635779999999</v>
      </c>
      <c r="CE272">
        <v>3.5558242</v>
      </c>
      <c r="CF272">
        <v>2.6162661099999998</v>
      </c>
      <c r="CG272">
        <v>3.284811784</v>
      </c>
      <c r="CH272">
        <v>2.9884932040000001</v>
      </c>
      <c r="CI272">
        <v>4.234987834</v>
      </c>
      <c r="CJ272">
        <v>2.3208360219999999</v>
      </c>
      <c r="CK272">
        <v>2.4727514739999998</v>
      </c>
      <c r="CL272">
        <v>2.324826286</v>
      </c>
      <c r="CM272">
        <v>1.1851938724</v>
      </c>
      <c r="CN272">
        <v>1.7762581120000001</v>
      </c>
      <c r="CO272">
        <v>2.2619697999999997</v>
      </c>
      <c r="CP272">
        <v>4.0745848000000002</v>
      </c>
      <c r="CQ272">
        <v>5.8711149999999996</v>
      </c>
      <c r="CR272">
        <v>2.681909278</v>
      </c>
      <c r="CS272">
        <v>3.4809352000000002</v>
      </c>
      <c r="CT272">
        <v>2.677747342</v>
      </c>
      <c r="CU272">
        <v>4.5780794139999994</v>
      </c>
      <c r="CV272">
        <v>1.45670878</v>
      </c>
      <c r="CW272">
        <v>2.1252160780000002</v>
      </c>
      <c r="CX272">
        <v>2.0458552000000001</v>
      </c>
      <c r="CY272">
        <v>1.5925266148000001</v>
      </c>
      <c r="CZ272">
        <v>3.3103826019999998</v>
      </c>
      <c r="DA272">
        <v>1.3173947799999999</v>
      </c>
      <c r="DB272">
        <v>2.5126298440000001</v>
      </c>
      <c r="DC272">
        <v>7</v>
      </c>
      <c r="DD272">
        <v>2.3392685919999998</v>
      </c>
      <c r="DE272">
        <v>3.6606809619999998</v>
      </c>
      <c r="DF272">
        <v>1.3389585136000002</v>
      </c>
      <c r="DG272">
        <v>5.3962776159999999</v>
      </c>
      <c r="DH272">
        <v>3.7482757539999998</v>
      </c>
      <c r="DI272">
        <v>2.283204268</v>
      </c>
      <c r="DJ272">
        <v>4.7632399539999994</v>
      </c>
      <c r="DK272">
        <v>2.7548324559999999</v>
      </c>
      <c r="DL272">
        <v>4.5182553999999993</v>
      </c>
      <c r="DM272">
        <v>2.7188588139999998</v>
      </c>
      <c r="DN272">
        <v>2.2779850000000001</v>
      </c>
      <c r="DO272">
        <v>5.560970974</v>
      </c>
      <c r="DP272">
        <v>5.6345544820000004</v>
      </c>
      <c r="DQ272">
        <v>4.2876802000000005</v>
      </c>
      <c r="DR272">
        <v>2.9329504000000002</v>
      </c>
      <c r="DS272">
        <v>4.5875764000000006</v>
      </c>
      <c r="DT272">
        <v>4.1418197619999999</v>
      </c>
      <c r="DU272">
        <v>1.6386379719999999</v>
      </c>
      <c r="DV272">
        <v>3.1975105300000002</v>
      </c>
      <c r="DW272">
        <v>1.8935103400000002</v>
      </c>
      <c r="DX272">
        <v>2.3201688279999999</v>
      </c>
      <c r="DY272">
        <v>2.6295299559999998</v>
      </c>
      <c r="DZ272">
        <v>3.4643643197210081</v>
      </c>
      <c r="EA272">
        <v>3.6567300718947369</v>
      </c>
      <c r="EB272">
        <v>3.3974442573181816</v>
      </c>
      <c r="EC272">
        <v>3.5374521733428574</v>
      </c>
      <c r="ED272">
        <v>2.9315929672631578</v>
      </c>
      <c r="EE272">
        <v>3.8291016762608701</v>
      </c>
      <c r="EF272">
        <v>2.8429765791999997</v>
      </c>
      <c r="EG272">
        <v>2.6560088510000006</v>
      </c>
      <c r="EH272">
        <v>4.1054852395000001</v>
      </c>
      <c r="EI272">
        <v>2.6388340645999997</v>
      </c>
      <c r="EJ272">
        <v>3.1406715634000002</v>
      </c>
      <c r="EK272">
        <v>2.7710026762857143</v>
      </c>
      <c r="EL272">
        <v>3.0688223529999998</v>
      </c>
      <c r="EM272">
        <v>3.2694984675999996</v>
      </c>
      <c r="EN272">
        <v>3.3102389468799998</v>
      </c>
      <c r="EO272">
        <v>4.3586633015384617</v>
      </c>
      <c r="EP272">
        <v>2.3918382770499997</v>
      </c>
      <c r="EQ272">
        <v>4.6062567940000001</v>
      </c>
      <c r="ER272">
        <v>4.1465111547999998</v>
      </c>
      <c r="ES272">
        <v>5.01048132775</v>
      </c>
      <c r="ET272">
        <v>3.6342267254285709</v>
      </c>
      <c r="EU272">
        <v>2.1128206525</v>
      </c>
      <c r="EV272">
        <v>3.610719426502857</v>
      </c>
      <c r="EW272">
        <v>3.2920974164235304</v>
      </c>
      <c r="EX272">
        <v>3.5978604206695648</v>
      </c>
    </row>
    <row r="273" spans="1:154" x14ac:dyDescent="0.2">
      <c r="A273" s="64" t="str">
        <f t="shared" si="4"/>
        <v>2024TTGOVEXPRANK</v>
      </c>
      <c r="B273" t="s">
        <v>882</v>
      </c>
      <c r="C273" s="27" t="s">
        <v>907</v>
      </c>
      <c r="D273" t="s">
        <v>326</v>
      </c>
      <c r="E273">
        <v>2024</v>
      </c>
      <c r="F273">
        <v>6.01</v>
      </c>
      <c r="G273" t="s">
        <v>372</v>
      </c>
      <c r="H273" t="s">
        <v>522</v>
      </c>
      <c r="I273">
        <v>0</v>
      </c>
      <c r="J273" t="s">
        <v>480</v>
      </c>
      <c r="K273">
        <v>49</v>
      </c>
      <c r="L273">
        <v>109</v>
      </c>
      <c r="M273">
        <v>110</v>
      </c>
      <c r="N273">
        <v>83</v>
      </c>
      <c r="O273">
        <v>51</v>
      </c>
      <c r="P273">
        <v>75</v>
      </c>
      <c r="Q273">
        <v>33</v>
      </c>
      <c r="R273">
        <v>65</v>
      </c>
      <c r="S273">
        <v>43</v>
      </c>
      <c r="T273">
        <v>86</v>
      </c>
      <c r="U273">
        <v>4</v>
      </c>
      <c r="V273">
        <v>70</v>
      </c>
      <c r="W273">
        <v>61</v>
      </c>
      <c r="X273">
        <v>67</v>
      </c>
      <c r="Y273">
        <v>111</v>
      </c>
      <c r="Z273">
        <v>22</v>
      </c>
      <c r="AA273">
        <v>72</v>
      </c>
      <c r="AB273">
        <v>57</v>
      </c>
      <c r="AC273">
        <v>8</v>
      </c>
      <c r="AD273">
        <v>98</v>
      </c>
      <c r="AE273">
        <v>47</v>
      </c>
      <c r="AF273">
        <v>42</v>
      </c>
      <c r="AG273">
        <v>45</v>
      </c>
      <c r="AH273">
        <v>95</v>
      </c>
      <c r="AI273">
        <v>23</v>
      </c>
      <c r="AJ273">
        <v>102</v>
      </c>
      <c r="AK273">
        <v>105</v>
      </c>
      <c r="AL273">
        <v>9</v>
      </c>
      <c r="AM273">
        <v>53</v>
      </c>
      <c r="AN273">
        <v>85</v>
      </c>
      <c r="AO273">
        <v>1</v>
      </c>
      <c r="AP273">
        <v>115</v>
      </c>
      <c r="AQ273">
        <v>16</v>
      </c>
      <c r="AR273">
        <v>79</v>
      </c>
      <c r="AS273">
        <v>12</v>
      </c>
      <c r="AT273">
        <v>74</v>
      </c>
      <c r="AU273">
        <v>66</v>
      </c>
      <c r="AV273">
        <v>56</v>
      </c>
      <c r="AW273">
        <v>48</v>
      </c>
      <c r="AX273">
        <v>55</v>
      </c>
      <c r="AY273">
        <v>15</v>
      </c>
      <c r="AZ273">
        <v>35</v>
      </c>
      <c r="BA273">
        <v>41</v>
      </c>
      <c r="BB273">
        <v>30</v>
      </c>
      <c r="BC273">
        <v>13</v>
      </c>
      <c r="BD273">
        <v>113</v>
      </c>
      <c r="BE273">
        <v>10</v>
      </c>
      <c r="BF273">
        <v>68</v>
      </c>
      <c r="BG273">
        <v>46</v>
      </c>
      <c r="BH273">
        <v>93</v>
      </c>
      <c r="BI273">
        <v>58</v>
      </c>
      <c r="BJ273">
        <v>2</v>
      </c>
      <c r="BK273">
        <v>38</v>
      </c>
      <c r="BL273">
        <v>6</v>
      </c>
      <c r="BM273">
        <v>39</v>
      </c>
      <c r="BN273">
        <v>21</v>
      </c>
      <c r="BO273">
        <v>81</v>
      </c>
      <c r="BP273">
        <v>108</v>
      </c>
      <c r="BQ273">
        <v>96</v>
      </c>
      <c r="BR273">
        <v>14</v>
      </c>
      <c r="BS273">
        <v>62</v>
      </c>
      <c r="BT273">
        <v>11</v>
      </c>
      <c r="BU273">
        <v>64</v>
      </c>
      <c r="BV273">
        <v>69</v>
      </c>
      <c r="BW273">
        <v>106</v>
      </c>
      <c r="BX273">
        <v>104</v>
      </c>
      <c r="BY273">
        <v>99</v>
      </c>
      <c r="BZ273">
        <v>100</v>
      </c>
      <c r="CA273">
        <v>5</v>
      </c>
      <c r="CB273">
        <v>3</v>
      </c>
      <c r="CC273">
        <v>34</v>
      </c>
      <c r="CD273">
        <v>60</v>
      </c>
      <c r="CE273">
        <v>39</v>
      </c>
      <c r="CF273">
        <v>80</v>
      </c>
      <c r="CG273">
        <v>52</v>
      </c>
      <c r="CH273">
        <v>59</v>
      </c>
      <c r="CI273">
        <v>29</v>
      </c>
      <c r="CJ273">
        <v>89</v>
      </c>
      <c r="CK273">
        <v>84</v>
      </c>
      <c r="CL273">
        <v>88</v>
      </c>
      <c r="CM273">
        <v>119</v>
      </c>
      <c r="CN273">
        <v>107</v>
      </c>
      <c r="CO273">
        <v>94</v>
      </c>
      <c r="CP273">
        <v>32</v>
      </c>
      <c r="CQ273">
        <v>17</v>
      </c>
      <c r="CR273">
        <v>76</v>
      </c>
      <c r="CS273">
        <v>44</v>
      </c>
      <c r="CT273">
        <v>77</v>
      </c>
      <c r="CU273">
        <v>26</v>
      </c>
      <c r="CV273">
        <v>116</v>
      </c>
      <c r="CW273">
        <v>97</v>
      </c>
      <c r="CX273">
        <v>101</v>
      </c>
      <c r="CY273">
        <v>114</v>
      </c>
      <c r="CZ273">
        <v>50</v>
      </c>
      <c r="DA273">
        <v>118</v>
      </c>
      <c r="DB273">
        <v>82</v>
      </c>
      <c r="DC273">
        <v>7</v>
      </c>
      <c r="DD273">
        <v>87</v>
      </c>
      <c r="DE273">
        <v>37</v>
      </c>
      <c r="DF273">
        <v>117</v>
      </c>
      <c r="DG273">
        <v>20</v>
      </c>
      <c r="DH273">
        <v>36</v>
      </c>
      <c r="DI273">
        <v>91</v>
      </c>
      <c r="DJ273">
        <v>24</v>
      </c>
      <c r="DK273">
        <v>71</v>
      </c>
      <c r="DL273">
        <v>27</v>
      </c>
      <c r="DM273">
        <v>73</v>
      </c>
      <c r="DN273">
        <v>92</v>
      </c>
      <c r="DO273">
        <v>19</v>
      </c>
      <c r="DP273">
        <v>18</v>
      </c>
      <c r="DQ273">
        <v>28</v>
      </c>
      <c r="DR273">
        <v>63</v>
      </c>
      <c r="DS273">
        <v>25</v>
      </c>
      <c r="DT273">
        <v>31</v>
      </c>
      <c r="DU273">
        <v>112</v>
      </c>
      <c r="DV273">
        <v>54</v>
      </c>
      <c r="DW273">
        <v>103</v>
      </c>
      <c r="DX273">
        <v>90</v>
      </c>
      <c r="DY273">
        <v>78</v>
      </c>
    </row>
    <row r="274" spans="1:154" x14ac:dyDescent="0.2">
      <c r="A274" s="64" t="str">
        <f t="shared" si="4"/>
        <v>2024TTGOVEXPDate description</v>
      </c>
      <c r="B274" t="s">
        <v>882</v>
      </c>
      <c r="C274" s="27" t="s">
        <v>907</v>
      </c>
      <c r="D274" t="s">
        <v>326</v>
      </c>
      <c r="E274">
        <v>2024</v>
      </c>
      <c r="F274">
        <v>6.01</v>
      </c>
      <c r="G274" t="s">
        <v>372</v>
      </c>
      <c r="H274" t="s">
        <v>522</v>
      </c>
      <c r="I274">
        <v>0</v>
      </c>
      <c r="J274" t="s">
        <v>481</v>
      </c>
      <c r="K274">
        <v>2022</v>
      </c>
      <c r="L274">
        <v>2022</v>
      </c>
      <c r="M274">
        <v>2022</v>
      </c>
      <c r="N274">
        <v>2022</v>
      </c>
      <c r="O274">
        <v>2022</v>
      </c>
      <c r="P274">
        <v>2022</v>
      </c>
      <c r="Q274">
        <v>2022</v>
      </c>
      <c r="R274">
        <v>2022</v>
      </c>
      <c r="S274">
        <v>2022</v>
      </c>
      <c r="T274">
        <v>2022</v>
      </c>
      <c r="U274">
        <v>2022</v>
      </c>
      <c r="V274">
        <v>2022</v>
      </c>
      <c r="W274">
        <v>2022</v>
      </c>
      <c r="X274">
        <v>2022</v>
      </c>
      <c r="Y274">
        <v>2022</v>
      </c>
      <c r="Z274">
        <v>2022</v>
      </c>
      <c r="AA274">
        <v>2022</v>
      </c>
      <c r="AB274">
        <v>2022</v>
      </c>
      <c r="AC274">
        <v>2022</v>
      </c>
      <c r="AD274">
        <v>2022</v>
      </c>
      <c r="AE274">
        <v>2022</v>
      </c>
      <c r="AF274">
        <v>2022</v>
      </c>
      <c r="AG274">
        <v>2022</v>
      </c>
      <c r="AH274">
        <v>2022</v>
      </c>
      <c r="AI274">
        <v>2022</v>
      </c>
      <c r="AJ274">
        <v>2022</v>
      </c>
      <c r="AK274">
        <v>2022</v>
      </c>
      <c r="AL274">
        <v>2022</v>
      </c>
      <c r="AM274">
        <v>2022</v>
      </c>
      <c r="AN274">
        <v>2022</v>
      </c>
      <c r="AO274">
        <v>2022</v>
      </c>
      <c r="AP274">
        <v>2022</v>
      </c>
      <c r="AQ274">
        <v>2022</v>
      </c>
      <c r="AR274">
        <v>2022</v>
      </c>
      <c r="AS274">
        <v>2022</v>
      </c>
      <c r="AT274">
        <v>2022</v>
      </c>
      <c r="AU274">
        <v>2022</v>
      </c>
      <c r="AV274">
        <v>2022</v>
      </c>
      <c r="AW274">
        <v>2022</v>
      </c>
      <c r="AX274">
        <v>2022</v>
      </c>
      <c r="AY274">
        <v>2022</v>
      </c>
      <c r="AZ274">
        <v>2022</v>
      </c>
      <c r="BA274">
        <v>2022</v>
      </c>
      <c r="BB274">
        <v>2022</v>
      </c>
      <c r="BC274">
        <v>2022</v>
      </c>
      <c r="BD274">
        <v>2022</v>
      </c>
      <c r="BE274">
        <v>2022</v>
      </c>
      <c r="BF274">
        <v>2022</v>
      </c>
      <c r="BG274">
        <v>2022</v>
      </c>
      <c r="BH274">
        <v>2022</v>
      </c>
      <c r="BI274">
        <v>2022</v>
      </c>
      <c r="BJ274">
        <v>2022</v>
      </c>
      <c r="BK274">
        <v>2022</v>
      </c>
      <c r="BL274">
        <v>2022</v>
      </c>
      <c r="BM274">
        <v>2022</v>
      </c>
      <c r="BN274">
        <v>2022</v>
      </c>
      <c r="BO274">
        <v>2022</v>
      </c>
      <c r="BP274">
        <v>2022</v>
      </c>
      <c r="BQ274">
        <v>2022</v>
      </c>
      <c r="BR274">
        <v>2022</v>
      </c>
      <c r="BS274">
        <v>2022</v>
      </c>
      <c r="BT274">
        <v>2022</v>
      </c>
      <c r="BU274">
        <v>2022</v>
      </c>
      <c r="BV274">
        <v>2022</v>
      </c>
      <c r="BW274">
        <v>2022</v>
      </c>
      <c r="BX274">
        <v>2022</v>
      </c>
      <c r="BY274">
        <v>2022</v>
      </c>
      <c r="BZ274">
        <v>2022</v>
      </c>
      <c r="CA274">
        <v>2022</v>
      </c>
      <c r="CB274">
        <v>2022</v>
      </c>
      <c r="CC274">
        <v>2022</v>
      </c>
      <c r="CD274">
        <v>2022</v>
      </c>
      <c r="CE274">
        <v>2022</v>
      </c>
      <c r="CF274">
        <v>2022</v>
      </c>
      <c r="CG274">
        <v>2022</v>
      </c>
      <c r="CH274">
        <v>2022</v>
      </c>
      <c r="CI274">
        <v>2022</v>
      </c>
      <c r="CJ274">
        <v>2022</v>
      </c>
      <c r="CK274">
        <v>2022</v>
      </c>
      <c r="CL274">
        <v>2022</v>
      </c>
      <c r="CM274">
        <v>2022</v>
      </c>
      <c r="CN274">
        <v>2022</v>
      </c>
      <c r="CO274">
        <v>2022</v>
      </c>
      <c r="CP274">
        <v>2022</v>
      </c>
      <c r="CQ274">
        <v>2022</v>
      </c>
      <c r="CR274">
        <v>2022</v>
      </c>
      <c r="CS274">
        <v>2022</v>
      </c>
      <c r="CT274">
        <v>2022</v>
      </c>
      <c r="CU274">
        <v>2022</v>
      </c>
      <c r="CV274">
        <v>2022</v>
      </c>
      <c r="CW274">
        <v>2022</v>
      </c>
      <c r="CX274">
        <v>2022</v>
      </c>
      <c r="CY274">
        <v>2022</v>
      </c>
      <c r="CZ274">
        <v>2022</v>
      </c>
      <c r="DA274">
        <v>2022</v>
      </c>
      <c r="DB274">
        <v>2022</v>
      </c>
      <c r="DC274">
        <v>2022</v>
      </c>
      <c r="DD274">
        <v>2022</v>
      </c>
      <c r="DE274">
        <v>2022</v>
      </c>
      <c r="DF274">
        <v>2022</v>
      </c>
      <c r="DG274">
        <v>2022</v>
      </c>
      <c r="DH274">
        <v>2022</v>
      </c>
      <c r="DI274">
        <v>2022</v>
      </c>
      <c r="DJ274">
        <v>2022</v>
      </c>
      <c r="DK274">
        <v>2022</v>
      </c>
      <c r="DL274">
        <v>2022</v>
      </c>
      <c r="DM274">
        <v>2022</v>
      </c>
      <c r="DN274">
        <v>2022</v>
      </c>
      <c r="DO274">
        <v>2022</v>
      </c>
      <c r="DP274">
        <v>2022</v>
      </c>
      <c r="DQ274">
        <v>2022</v>
      </c>
      <c r="DR274">
        <v>2022</v>
      </c>
      <c r="DS274">
        <v>2022</v>
      </c>
      <c r="DT274">
        <v>2022</v>
      </c>
      <c r="DU274">
        <v>2022</v>
      </c>
      <c r="DV274">
        <v>2022</v>
      </c>
      <c r="DW274">
        <v>2022</v>
      </c>
      <c r="DX274">
        <v>2022</v>
      </c>
      <c r="DY274">
        <v>2022</v>
      </c>
      <c r="DZ274">
        <v>2023</v>
      </c>
      <c r="EA274">
        <v>2023</v>
      </c>
      <c r="EB274">
        <v>2023</v>
      </c>
      <c r="EC274">
        <v>2023</v>
      </c>
      <c r="ED274">
        <v>2023</v>
      </c>
      <c r="EE274">
        <v>2023</v>
      </c>
      <c r="EF274">
        <v>2023</v>
      </c>
      <c r="EG274">
        <v>2023</v>
      </c>
      <c r="EH274">
        <v>2023</v>
      </c>
      <c r="EI274">
        <v>2023</v>
      </c>
      <c r="EJ274">
        <v>2023</v>
      </c>
      <c r="EK274">
        <v>2023</v>
      </c>
      <c r="EL274">
        <v>2023</v>
      </c>
      <c r="EM274">
        <v>2023</v>
      </c>
      <c r="EN274">
        <v>2023</v>
      </c>
      <c r="EO274">
        <v>2023</v>
      </c>
      <c r="EP274">
        <v>2023</v>
      </c>
      <c r="EQ274">
        <v>2023</v>
      </c>
      <c r="ER274">
        <v>2023</v>
      </c>
      <c r="ES274">
        <v>2023</v>
      </c>
      <c r="ET274">
        <v>2023</v>
      </c>
      <c r="EU274">
        <v>2023</v>
      </c>
      <c r="EV274">
        <v>2023</v>
      </c>
      <c r="EW274">
        <v>2023</v>
      </c>
      <c r="EX274">
        <v>2023</v>
      </c>
    </row>
    <row r="275" spans="1:154" x14ac:dyDescent="0.2">
      <c r="A275" s="64" t="str">
        <f t="shared" si="4"/>
        <v>2024TTGOVEXPSource</v>
      </c>
      <c r="B275" t="s">
        <v>882</v>
      </c>
      <c r="C275" s="27" t="s">
        <v>907</v>
      </c>
      <c r="D275" t="s">
        <v>326</v>
      </c>
      <c r="E275">
        <v>2024</v>
      </c>
      <c r="F275">
        <v>6.01</v>
      </c>
      <c r="G275" t="s">
        <v>372</v>
      </c>
      <c r="H275" t="s">
        <v>522</v>
      </c>
      <c r="I275">
        <v>0</v>
      </c>
      <c r="J275" t="s">
        <v>482</v>
      </c>
      <c r="K275" t="s">
        <v>908</v>
      </c>
      <c r="L275" t="s">
        <v>908</v>
      </c>
      <c r="M275" t="s">
        <v>908</v>
      </c>
      <c r="N275" t="s">
        <v>908</v>
      </c>
      <c r="O275" t="s">
        <v>908</v>
      </c>
      <c r="P275" t="s">
        <v>908</v>
      </c>
      <c r="Q275" t="s">
        <v>908</v>
      </c>
      <c r="R275" t="s">
        <v>908</v>
      </c>
      <c r="S275" t="s">
        <v>908</v>
      </c>
      <c r="T275" t="s">
        <v>908</v>
      </c>
      <c r="U275" t="s">
        <v>908</v>
      </c>
      <c r="V275" t="s">
        <v>908</v>
      </c>
      <c r="W275" t="s">
        <v>908</v>
      </c>
      <c r="X275" t="s">
        <v>908</v>
      </c>
      <c r="Y275" t="s">
        <v>908</v>
      </c>
      <c r="Z275" t="s">
        <v>908</v>
      </c>
      <c r="AA275" t="s">
        <v>908</v>
      </c>
      <c r="AB275" t="s">
        <v>908</v>
      </c>
      <c r="AC275" t="s">
        <v>908</v>
      </c>
      <c r="AD275" t="s">
        <v>908</v>
      </c>
      <c r="AE275" t="s">
        <v>908</v>
      </c>
      <c r="AF275" t="s">
        <v>908</v>
      </c>
      <c r="AG275" t="s">
        <v>908</v>
      </c>
      <c r="AH275" t="s">
        <v>908</v>
      </c>
      <c r="AI275" t="s">
        <v>908</v>
      </c>
      <c r="AJ275" t="s">
        <v>908</v>
      </c>
      <c r="AK275" t="s">
        <v>908</v>
      </c>
      <c r="AL275" t="s">
        <v>908</v>
      </c>
      <c r="AM275" t="s">
        <v>908</v>
      </c>
      <c r="AN275" t="s">
        <v>908</v>
      </c>
      <c r="AO275" t="s">
        <v>908</v>
      </c>
      <c r="AP275" t="s">
        <v>908</v>
      </c>
      <c r="AQ275" t="s">
        <v>908</v>
      </c>
      <c r="AR275" t="s">
        <v>908</v>
      </c>
      <c r="AS275" t="s">
        <v>908</v>
      </c>
      <c r="AT275" t="s">
        <v>908</v>
      </c>
      <c r="AU275" t="s">
        <v>908</v>
      </c>
      <c r="AV275" t="s">
        <v>908</v>
      </c>
      <c r="AW275" t="s">
        <v>908</v>
      </c>
      <c r="AX275" t="s">
        <v>908</v>
      </c>
      <c r="AY275" t="s">
        <v>908</v>
      </c>
      <c r="AZ275" t="s">
        <v>908</v>
      </c>
      <c r="BA275" t="s">
        <v>908</v>
      </c>
      <c r="BB275" t="s">
        <v>908</v>
      </c>
      <c r="BC275" t="s">
        <v>908</v>
      </c>
      <c r="BD275" t="s">
        <v>908</v>
      </c>
      <c r="BE275" t="s">
        <v>908</v>
      </c>
      <c r="BF275" t="s">
        <v>908</v>
      </c>
      <c r="BG275" t="s">
        <v>908</v>
      </c>
      <c r="BH275" t="s">
        <v>908</v>
      </c>
      <c r="BI275" t="s">
        <v>908</v>
      </c>
      <c r="BJ275" t="s">
        <v>908</v>
      </c>
      <c r="BK275" t="s">
        <v>908</v>
      </c>
      <c r="BL275" t="s">
        <v>908</v>
      </c>
      <c r="BM275" t="s">
        <v>908</v>
      </c>
      <c r="BN275" t="s">
        <v>908</v>
      </c>
      <c r="BO275" t="s">
        <v>908</v>
      </c>
      <c r="BP275" t="s">
        <v>908</v>
      </c>
      <c r="BQ275" t="s">
        <v>908</v>
      </c>
      <c r="BR275" t="s">
        <v>908</v>
      </c>
      <c r="BS275" t="s">
        <v>908</v>
      </c>
      <c r="BT275" t="s">
        <v>908</v>
      </c>
      <c r="BU275" t="s">
        <v>908</v>
      </c>
      <c r="BV275" t="s">
        <v>908</v>
      </c>
      <c r="BW275" t="s">
        <v>908</v>
      </c>
      <c r="BX275" t="s">
        <v>908</v>
      </c>
      <c r="BY275" t="s">
        <v>908</v>
      </c>
      <c r="BZ275" t="s">
        <v>908</v>
      </c>
      <c r="CA275" t="s">
        <v>908</v>
      </c>
      <c r="CB275" t="s">
        <v>908</v>
      </c>
      <c r="CC275" t="s">
        <v>908</v>
      </c>
      <c r="CD275" t="s">
        <v>908</v>
      </c>
      <c r="CE275" t="s">
        <v>908</v>
      </c>
      <c r="CF275" t="s">
        <v>908</v>
      </c>
      <c r="CG275" t="s">
        <v>908</v>
      </c>
      <c r="CH275" t="s">
        <v>908</v>
      </c>
      <c r="CI275" t="s">
        <v>908</v>
      </c>
      <c r="CJ275" t="s">
        <v>908</v>
      </c>
      <c r="CK275" t="s">
        <v>908</v>
      </c>
      <c r="CL275" t="s">
        <v>908</v>
      </c>
      <c r="CM275" t="s">
        <v>908</v>
      </c>
      <c r="CN275" t="s">
        <v>908</v>
      </c>
      <c r="CO275" t="s">
        <v>908</v>
      </c>
      <c r="CP275" t="s">
        <v>908</v>
      </c>
      <c r="CQ275" t="s">
        <v>908</v>
      </c>
      <c r="CR275" t="s">
        <v>908</v>
      </c>
      <c r="CS275" t="s">
        <v>908</v>
      </c>
      <c r="CT275" t="s">
        <v>908</v>
      </c>
      <c r="CU275" t="s">
        <v>908</v>
      </c>
      <c r="CV275" t="s">
        <v>908</v>
      </c>
      <c r="CW275" t="s">
        <v>908</v>
      </c>
      <c r="CX275" t="s">
        <v>908</v>
      </c>
      <c r="CY275" t="s">
        <v>908</v>
      </c>
      <c r="CZ275" t="s">
        <v>908</v>
      </c>
      <c r="DA275" t="s">
        <v>908</v>
      </c>
      <c r="DB275" t="s">
        <v>908</v>
      </c>
      <c r="DC275" t="s">
        <v>908</v>
      </c>
      <c r="DD275" t="s">
        <v>908</v>
      </c>
      <c r="DE275" t="s">
        <v>908</v>
      </c>
      <c r="DF275" t="s">
        <v>908</v>
      </c>
      <c r="DG275" t="s">
        <v>908</v>
      </c>
      <c r="DH275" t="s">
        <v>908</v>
      </c>
      <c r="DI275" t="s">
        <v>908</v>
      </c>
      <c r="DJ275" t="s">
        <v>908</v>
      </c>
      <c r="DK275" t="s">
        <v>908</v>
      </c>
      <c r="DL275" t="s">
        <v>908</v>
      </c>
      <c r="DM275" t="s">
        <v>908</v>
      </c>
      <c r="DN275" t="s">
        <v>908</v>
      </c>
      <c r="DO275" t="s">
        <v>908</v>
      </c>
      <c r="DP275" t="s">
        <v>908</v>
      </c>
      <c r="DQ275" t="s">
        <v>908</v>
      </c>
      <c r="DR275" t="s">
        <v>908</v>
      </c>
      <c r="DS275" t="s">
        <v>908</v>
      </c>
      <c r="DT275" t="s">
        <v>908</v>
      </c>
      <c r="DU275" t="s">
        <v>908</v>
      </c>
      <c r="DV275" t="s">
        <v>908</v>
      </c>
      <c r="DW275" t="s">
        <v>908</v>
      </c>
      <c r="DX275" t="s">
        <v>908</v>
      </c>
      <c r="DY275" t="s">
        <v>908</v>
      </c>
      <c r="DZ275" t="s">
        <v>669</v>
      </c>
      <c r="EA275" t="s">
        <v>669</v>
      </c>
      <c r="EB275" t="s">
        <v>669</v>
      </c>
      <c r="EC275" t="s">
        <v>669</v>
      </c>
      <c r="ED275" t="s">
        <v>669</v>
      </c>
      <c r="EE275" t="s">
        <v>669</v>
      </c>
      <c r="EF275" t="s">
        <v>669</v>
      </c>
      <c r="EG275" t="s">
        <v>669</v>
      </c>
      <c r="EH275" t="s">
        <v>669</v>
      </c>
      <c r="EI275" t="s">
        <v>669</v>
      </c>
      <c r="EJ275" t="s">
        <v>669</v>
      </c>
      <c r="EK275" t="s">
        <v>669</v>
      </c>
      <c r="EL275" t="s">
        <v>669</v>
      </c>
      <c r="EM275" t="s">
        <v>669</v>
      </c>
      <c r="EN275" t="s">
        <v>669</v>
      </c>
      <c r="EO275" t="s">
        <v>669</v>
      </c>
      <c r="EP275" t="s">
        <v>669</v>
      </c>
      <c r="EQ275" t="s">
        <v>669</v>
      </c>
      <c r="ER275" t="s">
        <v>669</v>
      </c>
      <c r="ES275" t="s">
        <v>669</v>
      </c>
      <c r="ET275" t="s">
        <v>669</v>
      </c>
      <c r="EU275" t="s">
        <v>669</v>
      </c>
      <c r="EV275" t="s">
        <v>669</v>
      </c>
      <c r="EW275" t="s">
        <v>669</v>
      </c>
      <c r="EX275" t="s">
        <v>669</v>
      </c>
    </row>
    <row r="276" spans="1:154" x14ac:dyDescent="0.2">
      <c r="A276" s="64" t="str">
        <f t="shared" si="4"/>
        <v>2024TTGOVEXPSource date</v>
      </c>
      <c r="B276" t="s">
        <v>882</v>
      </c>
      <c r="C276" s="27" t="s">
        <v>907</v>
      </c>
      <c r="D276" t="s">
        <v>326</v>
      </c>
      <c r="E276">
        <v>2024</v>
      </c>
      <c r="F276">
        <v>6.01</v>
      </c>
      <c r="G276" t="s">
        <v>372</v>
      </c>
      <c r="H276" t="s">
        <v>522</v>
      </c>
      <c r="I276">
        <v>0</v>
      </c>
      <c r="J276" t="s">
        <v>483</v>
      </c>
      <c r="K276">
        <v>45135</v>
      </c>
      <c r="L276">
        <v>45135</v>
      </c>
      <c r="M276">
        <v>45135</v>
      </c>
      <c r="N276">
        <v>45135</v>
      </c>
      <c r="O276">
        <v>45135</v>
      </c>
      <c r="P276">
        <v>45135</v>
      </c>
      <c r="Q276">
        <v>45135</v>
      </c>
      <c r="R276">
        <v>45135</v>
      </c>
      <c r="S276">
        <v>45135</v>
      </c>
      <c r="T276">
        <v>45135</v>
      </c>
      <c r="U276">
        <v>45135</v>
      </c>
      <c r="V276">
        <v>45135</v>
      </c>
      <c r="W276">
        <v>45135</v>
      </c>
      <c r="X276">
        <v>45135</v>
      </c>
      <c r="Y276">
        <v>45135</v>
      </c>
      <c r="Z276">
        <v>45135</v>
      </c>
      <c r="AA276">
        <v>45135</v>
      </c>
      <c r="AB276">
        <v>45135</v>
      </c>
      <c r="AC276">
        <v>45135</v>
      </c>
      <c r="AD276">
        <v>45135</v>
      </c>
      <c r="AE276">
        <v>45135</v>
      </c>
      <c r="AF276">
        <v>45135</v>
      </c>
      <c r="AG276">
        <v>45135</v>
      </c>
      <c r="AH276">
        <v>45135</v>
      </c>
      <c r="AI276">
        <v>45135</v>
      </c>
      <c r="AJ276">
        <v>45135</v>
      </c>
      <c r="AK276">
        <v>45135</v>
      </c>
      <c r="AL276">
        <v>45135</v>
      </c>
      <c r="AM276">
        <v>45135</v>
      </c>
      <c r="AN276">
        <v>45135</v>
      </c>
      <c r="AO276">
        <v>45135</v>
      </c>
      <c r="AP276">
        <v>45135</v>
      </c>
      <c r="AQ276">
        <v>45135</v>
      </c>
      <c r="AR276">
        <v>45135</v>
      </c>
      <c r="AS276">
        <v>45135</v>
      </c>
      <c r="AT276">
        <v>45135</v>
      </c>
      <c r="AU276">
        <v>45135</v>
      </c>
      <c r="AV276">
        <v>45135</v>
      </c>
      <c r="AW276">
        <v>45135</v>
      </c>
      <c r="AX276">
        <v>45135</v>
      </c>
      <c r="AY276">
        <v>45135</v>
      </c>
      <c r="AZ276">
        <v>45135</v>
      </c>
      <c r="BA276">
        <v>45135</v>
      </c>
      <c r="BB276">
        <v>45135</v>
      </c>
      <c r="BC276">
        <v>45135</v>
      </c>
      <c r="BD276">
        <v>45135</v>
      </c>
      <c r="BE276">
        <v>45135</v>
      </c>
      <c r="BF276">
        <v>45135</v>
      </c>
      <c r="BG276">
        <v>45135</v>
      </c>
      <c r="BH276">
        <v>45135</v>
      </c>
      <c r="BI276">
        <v>45135</v>
      </c>
      <c r="BJ276">
        <v>45135</v>
      </c>
      <c r="BK276">
        <v>45135</v>
      </c>
      <c r="BL276">
        <v>45135</v>
      </c>
      <c r="BM276">
        <v>45135</v>
      </c>
      <c r="BN276">
        <v>45135</v>
      </c>
      <c r="BO276">
        <v>45135</v>
      </c>
      <c r="BP276">
        <v>45135</v>
      </c>
      <c r="BQ276">
        <v>45135</v>
      </c>
      <c r="BR276">
        <v>45135</v>
      </c>
      <c r="BS276">
        <v>45135</v>
      </c>
      <c r="BT276">
        <v>45135</v>
      </c>
      <c r="BU276">
        <v>45135</v>
      </c>
      <c r="BV276">
        <v>45135</v>
      </c>
      <c r="BW276">
        <v>45135</v>
      </c>
      <c r="BX276">
        <v>45135</v>
      </c>
      <c r="BY276">
        <v>45135</v>
      </c>
      <c r="BZ276">
        <v>45135</v>
      </c>
      <c r="CA276">
        <v>45135</v>
      </c>
      <c r="CB276">
        <v>45135</v>
      </c>
      <c r="CC276">
        <v>45135</v>
      </c>
      <c r="CD276">
        <v>45135</v>
      </c>
      <c r="CE276">
        <v>45135</v>
      </c>
      <c r="CF276">
        <v>45135</v>
      </c>
      <c r="CG276">
        <v>45135</v>
      </c>
      <c r="CH276">
        <v>45135</v>
      </c>
      <c r="CI276">
        <v>45135</v>
      </c>
      <c r="CJ276">
        <v>45135</v>
      </c>
      <c r="CK276">
        <v>45135</v>
      </c>
      <c r="CL276">
        <v>45135</v>
      </c>
      <c r="CM276">
        <v>45135</v>
      </c>
      <c r="CN276">
        <v>45135</v>
      </c>
      <c r="CO276">
        <v>45135</v>
      </c>
      <c r="CP276">
        <v>45135</v>
      </c>
      <c r="CQ276">
        <v>45135</v>
      </c>
      <c r="CR276">
        <v>45135</v>
      </c>
      <c r="CS276">
        <v>45135</v>
      </c>
      <c r="CT276">
        <v>45135</v>
      </c>
      <c r="CU276">
        <v>45135</v>
      </c>
      <c r="CV276">
        <v>45135</v>
      </c>
      <c r="CW276">
        <v>45135</v>
      </c>
      <c r="CX276">
        <v>45135</v>
      </c>
      <c r="CY276">
        <v>45135</v>
      </c>
      <c r="CZ276">
        <v>45135</v>
      </c>
      <c r="DA276">
        <v>45135</v>
      </c>
      <c r="DB276">
        <v>45135</v>
      </c>
      <c r="DC276">
        <v>45135</v>
      </c>
      <c r="DD276">
        <v>45135</v>
      </c>
      <c r="DE276">
        <v>45135</v>
      </c>
      <c r="DF276">
        <v>45135</v>
      </c>
      <c r="DG276">
        <v>45135</v>
      </c>
      <c r="DH276">
        <v>45135</v>
      </c>
      <c r="DI276">
        <v>45135</v>
      </c>
      <c r="DJ276">
        <v>45135</v>
      </c>
      <c r="DK276">
        <v>45135</v>
      </c>
      <c r="DL276">
        <v>45135</v>
      </c>
      <c r="DM276">
        <v>45135</v>
      </c>
      <c r="DN276">
        <v>45135</v>
      </c>
      <c r="DO276">
        <v>45135</v>
      </c>
      <c r="DP276">
        <v>45135</v>
      </c>
      <c r="DQ276">
        <v>45135</v>
      </c>
      <c r="DR276">
        <v>45135</v>
      </c>
      <c r="DS276">
        <v>45135</v>
      </c>
      <c r="DT276">
        <v>45135</v>
      </c>
      <c r="DU276">
        <v>45135</v>
      </c>
      <c r="DV276">
        <v>45135</v>
      </c>
      <c r="DW276">
        <v>45135</v>
      </c>
      <c r="DX276">
        <v>45135</v>
      </c>
      <c r="DY276">
        <v>45135</v>
      </c>
      <c r="DZ276">
        <v>2024</v>
      </c>
      <c r="EA276">
        <v>2024</v>
      </c>
      <c r="EB276">
        <v>2024</v>
      </c>
      <c r="EC276">
        <v>2024</v>
      </c>
      <c r="ED276">
        <v>2024</v>
      </c>
      <c r="EE276">
        <v>2024</v>
      </c>
      <c r="EF276">
        <v>2024</v>
      </c>
      <c r="EG276">
        <v>2024</v>
      </c>
      <c r="EH276">
        <v>2024</v>
      </c>
      <c r="EI276">
        <v>2024</v>
      </c>
      <c r="EJ276">
        <v>2024</v>
      </c>
      <c r="EK276">
        <v>2024</v>
      </c>
      <c r="EL276">
        <v>2024</v>
      </c>
      <c r="EM276">
        <v>2024</v>
      </c>
      <c r="EN276">
        <v>2024</v>
      </c>
      <c r="EO276">
        <v>2024</v>
      </c>
      <c r="EP276">
        <v>2024</v>
      </c>
      <c r="EQ276">
        <v>2024</v>
      </c>
      <c r="ER276">
        <v>2024</v>
      </c>
      <c r="ES276">
        <v>2024</v>
      </c>
      <c r="ET276">
        <v>2024</v>
      </c>
      <c r="EU276">
        <v>2024</v>
      </c>
      <c r="EV276">
        <v>2024</v>
      </c>
      <c r="EW276">
        <v>2024</v>
      </c>
      <c r="EX276">
        <v>2024</v>
      </c>
    </row>
    <row r="277" spans="1:154" x14ac:dyDescent="0.2">
      <c r="A277" s="64" t="str">
        <f t="shared" si="4"/>
        <v>2024TTGOVEXPNote</v>
      </c>
      <c r="B277" t="s">
        <v>882</v>
      </c>
      <c r="C277" s="27" t="s">
        <v>907</v>
      </c>
      <c r="D277" t="s">
        <v>326</v>
      </c>
      <c r="E277">
        <v>2024</v>
      </c>
      <c r="F277">
        <v>6.01</v>
      </c>
      <c r="G277" t="s">
        <v>372</v>
      </c>
      <c r="H277" t="s">
        <v>522</v>
      </c>
      <c r="I277">
        <v>0</v>
      </c>
      <c r="J277" t="s">
        <v>484</v>
      </c>
    </row>
    <row r="278" spans="1:154" x14ac:dyDescent="0.2">
      <c r="A278" s="64" t="str">
        <f t="shared" si="4"/>
        <v>2024COMPTTDATAValue</v>
      </c>
      <c r="B278" t="s">
        <v>882</v>
      </c>
      <c r="C278" s="27" t="s">
        <v>907</v>
      </c>
      <c r="D278" t="s">
        <v>326</v>
      </c>
      <c r="E278">
        <v>2024</v>
      </c>
      <c r="F278">
        <v>6.02</v>
      </c>
      <c r="G278" t="s">
        <v>373</v>
      </c>
      <c r="H278" t="s">
        <v>523</v>
      </c>
      <c r="I278">
        <v>0</v>
      </c>
      <c r="J278" t="s">
        <v>478</v>
      </c>
      <c r="K278">
        <v>85</v>
      </c>
      <c r="L278">
        <v>47</v>
      </c>
      <c r="M278">
        <v>60</v>
      </c>
      <c r="N278">
        <v>111</v>
      </c>
      <c r="O278">
        <v>68</v>
      </c>
      <c r="P278">
        <v>90</v>
      </c>
      <c r="Q278">
        <v>71</v>
      </c>
      <c r="R278">
        <v>99</v>
      </c>
      <c r="S278">
        <v>101</v>
      </c>
      <c r="T278">
        <v>21</v>
      </c>
      <c r="U278">
        <v>36</v>
      </c>
      <c r="V278">
        <v>71</v>
      </c>
      <c r="W278">
        <v>45</v>
      </c>
      <c r="X278">
        <v>48</v>
      </c>
      <c r="Y278">
        <v>72</v>
      </c>
      <c r="Z278">
        <v>30</v>
      </c>
      <c r="AA278">
        <v>32</v>
      </c>
      <c r="AB278">
        <v>86</v>
      </c>
      <c r="AC278">
        <v>54</v>
      </c>
      <c r="AD278">
        <v>39</v>
      </c>
      <c r="AE278">
        <v>53</v>
      </c>
      <c r="AF278">
        <v>87</v>
      </c>
      <c r="AG278">
        <v>38</v>
      </c>
      <c r="AH278">
        <v>54</v>
      </c>
      <c r="AI278">
        <v>67</v>
      </c>
      <c r="AJ278">
        <v>57</v>
      </c>
      <c r="AK278">
        <v>84</v>
      </c>
      <c r="AL278">
        <v>69</v>
      </c>
      <c r="AM278">
        <v>80</v>
      </c>
      <c r="AN278">
        <v>74</v>
      </c>
      <c r="AO278">
        <v>84</v>
      </c>
      <c r="AP278">
        <v>84</v>
      </c>
      <c r="AQ278">
        <v>39</v>
      </c>
      <c r="AR278">
        <v>80</v>
      </c>
      <c r="AS278">
        <v>83</v>
      </c>
      <c r="AT278">
        <v>82</v>
      </c>
      <c r="AU278">
        <v>91</v>
      </c>
      <c r="AV278">
        <v>71</v>
      </c>
      <c r="AW278">
        <v>72</v>
      </c>
      <c r="AX278">
        <v>54</v>
      </c>
      <c r="AY278">
        <v>95</v>
      </c>
      <c r="AZ278">
        <v>68</v>
      </c>
      <c r="BA278">
        <v>61</v>
      </c>
      <c r="BB278">
        <v>111</v>
      </c>
      <c r="BC278">
        <v>76</v>
      </c>
      <c r="BD278">
        <v>65</v>
      </c>
      <c r="BE278">
        <v>104</v>
      </c>
      <c r="BF278">
        <v>29</v>
      </c>
      <c r="BG278">
        <v>52</v>
      </c>
      <c r="BH278">
        <v>95</v>
      </c>
      <c r="BI278">
        <v>108</v>
      </c>
      <c r="BJ278">
        <v>76</v>
      </c>
      <c r="BK278">
        <v>92</v>
      </c>
      <c r="BL278">
        <v>80</v>
      </c>
      <c r="BM278">
        <v>56</v>
      </c>
      <c r="BN278">
        <v>28</v>
      </c>
      <c r="BO278">
        <v>75</v>
      </c>
      <c r="BP278">
        <v>44</v>
      </c>
      <c r="BQ278">
        <v>60</v>
      </c>
      <c r="BR278">
        <v>52</v>
      </c>
      <c r="BS278">
        <v>104</v>
      </c>
      <c r="BT278">
        <v>50</v>
      </c>
      <c r="BU278">
        <v>94</v>
      </c>
      <c r="BV278">
        <v>68</v>
      </c>
      <c r="BW278">
        <v>60</v>
      </c>
      <c r="BX278">
        <v>42</v>
      </c>
      <c r="BY278">
        <v>68</v>
      </c>
      <c r="BZ278">
        <v>44</v>
      </c>
      <c r="CA278">
        <v>84</v>
      </c>
      <c r="CB278">
        <v>67</v>
      </c>
      <c r="CC278">
        <v>76</v>
      </c>
      <c r="CD278">
        <v>76</v>
      </c>
      <c r="CE278">
        <v>40</v>
      </c>
      <c r="CF278">
        <v>51</v>
      </c>
      <c r="CG278">
        <v>75</v>
      </c>
      <c r="CH278">
        <v>44</v>
      </c>
      <c r="CI278">
        <v>48</v>
      </c>
      <c r="CJ278">
        <v>69</v>
      </c>
      <c r="CK278">
        <v>64</v>
      </c>
      <c r="CL278">
        <v>92</v>
      </c>
      <c r="CM278">
        <v>61</v>
      </c>
      <c r="CN278">
        <v>68</v>
      </c>
      <c r="CO278">
        <v>12</v>
      </c>
      <c r="CP278">
        <v>70</v>
      </c>
      <c r="CQ278">
        <v>70</v>
      </c>
      <c r="CR278">
        <v>71</v>
      </c>
      <c r="CS278">
        <v>71</v>
      </c>
      <c r="CT278">
        <v>100</v>
      </c>
      <c r="CU278">
        <v>66</v>
      </c>
      <c r="CV278">
        <v>44</v>
      </c>
      <c r="CW278">
        <v>60</v>
      </c>
      <c r="CX278">
        <v>44</v>
      </c>
      <c r="CY278">
        <v>120</v>
      </c>
      <c r="CZ278">
        <v>3</v>
      </c>
      <c r="DA278">
        <v>68</v>
      </c>
      <c r="DB278">
        <v>77</v>
      </c>
      <c r="DC278">
        <v>56</v>
      </c>
      <c r="DD278">
        <v>84</v>
      </c>
      <c r="DE278">
        <v>104</v>
      </c>
      <c r="DF278">
        <v>72</v>
      </c>
      <c r="DG278">
        <v>115</v>
      </c>
      <c r="DH278">
        <v>78</v>
      </c>
      <c r="DI278">
        <v>64</v>
      </c>
      <c r="DJ278">
        <v>88</v>
      </c>
      <c r="DK278">
        <v>34</v>
      </c>
      <c r="DL278">
        <v>53</v>
      </c>
      <c r="DM278">
        <v>64</v>
      </c>
      <c r="DN278">
        <v>56</v>
      </c>
      <c r="DO278">
        <v>58</v>
      </c>
      <c r="DP278">
        <v>104</v>
      </c>
      <c r="DQ278">
        <v>114</v>
      </c>
      <c r="DR278">
        <v>57</v>
      </c>
      <c r="DS278">
        <v>89</v>
      </c>
      <c r="DT278">
        <v>58</v>
      </c>
      <c r="DU278">
        <v>47</v>
      </c>
      <c r="DV278">
        <v>0</v>
      </c>
      <c r="DW278">
        <v>44</v>
      </c>
      <c r="DX278">
        <v>48</v>
      </c>
      <c r="DY278">
        <v>85</v>
      </c>
      <c r="DZ278">
        <v>67.134453781512605</v>
      </c>
      <c r="EA278">
        <v>59.789473684210527</v>
      </c>
      <c r="EB278">
        <v>77.568181818181813</v>
      </c>
      <c r="EC278">
        <v>68.857142857142861</v>
      </c>
      <c r="ED278">
        <v>50.157894736842103</v>
      </c>
      <c r="EE278">
        <v>66.217391304347828</v>
      </c>
      <c r="EF278">
        <v>44.8</v>
      </c>
      <c r="EG278">
        <v>79.75</v>
      </c>
      <c r="EH278">
        <v>54.75</v>
      </c>
      <c r="EI278">
        <v>56.5</v>
      </c>
      <c r="EJ278">
        <v>61.5</v>
      </c>
      <c r="EK278">
        <v>62.142857142857146</v>
      </c>
      <c r="EL278">
        <v>66.5</v>
      </c>
      <c r="EM278">
        <v>71.900000000000006</v>
      </c>
      <c r="EN278">
        <v>74.5</v>
      </c>
      <c r="EO278">
        <v>69.84615384615384</v>
      </c>
      <c r="EP278">
        <v>47.5</v>
      </c>
      <c r="EQ278">
        <v>64.125</v>
      </c>
      <c r="ER278">
        <v>46.8</v>
      </c>
      <c r="ES278">
        <v>90.625</v>
      </c>
      <c r="ET278">
        <v>82.428571428571431</v>
      </c>
      <c r="EU278">
        <v>51.75</v>
      </c>
      <c r="EV278">
        <v>69.599999999999994</v>
      </c>
      <c r="EW278">
        <v>49.647058823529413</v>
      </c>
      <c r="EX278">
        <v>79.521739130434781</v>
      </c>
    </row>
    <row r="279" spans="1:154" x14ac:dyDescent="0.2">
      <c r="A279" s="64" t="str">
        <f t="shared" si="4"/>
        <v>2024COMPTTDATAScore</v>
      </c>
      <c r="B279" t="s">
        <v>882</v>
      </c>
      <c r="C279" s="27" t="s">
        <v>907</v>
      </c>
      <c r="D279" t="s">
        <v>326</v>
      </c>
      <c r="E279">
        <v>2024</v>
      </c>
      <c r="F279">
        <v>6.02</v>
      </c>
      <c r="G279" t="s">
        <v>373</v>
      </c>
      <c r="H279" t="s">
        <v>523</v>
      </c>
      <c r="I279">
        <v>0</v>
      </c>
      <c r="J279" t="s">
        <v>479</v>
      </c>
      <c r="K279">
        <v>5.25</v>
      </c>
      <c r="L279">
        <v>3.35</v>
      </c>
      <c r="M279">
        <v>4</v>
      </c>
      <c r="N279">
        <v>6.5500000000000007</v>
      </c>
      <c r="O279">
        <v>4.4000000000000004</v>
      </c>
      <c r="P279">
        <v>5.5</v>
      </c>
      <c r="Q279">
        <v>4.55</v>
      </c>
      <c r="R279">
        <v>5.9499999999999993</v>
      </c>
      <c r="S279">
        <v>6.05</v>
      </c>
      <c r="T279">
        <v>2.0499999999999998</v>
      </c>
      <c r="U279">
        <v>2.8</v>
      </c>
      <c r="V279">
        <v>4.55</v>
      </c>
      <c r="W279">
        <v>3.25</v>
      </c>
      <c r="X279">
        <v>3.4000000000000004</v>
      </c>
      <c r="Y279">
        <v>4.5999999999999996</v>
      </c>
      <c r="Z279">
        <v>2.5</v>
      </c>
      <c r="AA279">
        <v>2.6</v>
      </c>
      <c r="AB279">
        <v>5.3</v>
      </c>
      <c r="AC279">
        <v>3.7</v>
      </c>
      <c r="AD279">
        <v>2.95</v>
      </c>
      <c r="AE279">
        <v>3.65</v>
      </c>
      <c r="AF279">
        <v>5.35</v>
      </c>
      <c r="AG279">
        <v>2.9</v>
      </c>
      <c r="AH279">
        <v>3.7</v>
      </c>
      <c r="AI279">
        <v>4.3499999999999996</v>
      </c>
      <c r="AJ279">
        <v>3.8499999999999996</v>
      </c>
      <c r="AK279">
        <v>5.1999999999999993</v>
      </c>
      <c r="AL279">
        <v>4.4499999999999993</v>
      </c>
      <c r="AM279">
        <v>5</v>
      </c>
      <c r="AN279">
        <v>4.7</v>
      </c>
      <c r="AO279">
        <v>5.1999999999999993</v>
      </c>
      <c r="AP279">
        <v>5.1999999999999993</v>
      </c>
      <c r="AQ279">
        <v>2.95</v>
      </c>
      <c r="AR279">
        <v>5</v>
      </c>
      <c r="AS279">
        <v>5.15</v>
      </c>
      <c r="AT279">
        <v>5.0999999999999996</v>
      </c>
      <c r="AU279">
        <v>5.55</v>
      </c>
      <c r="AV279">
        <v>4.55</v>
      </c>
      <c r="AW279">
        <v>4.5999999999999996</v>
      </c>
      <c r="AX279">
        <v>3.7</v>
      </c>
      <c r="AY279">
        <v>5.75</v>
      </c>
      <c r="AZ279">
        <v>4.4000000000000004</v>
      </c>
      <c r="BA279">
        <v>4.05</v>
      </c>
      <c r="BB279">
        <v>6.5500000000000007</v>
      </c>
      <c r="BC279">
        <v>4.8</v>
      </c>
      <c r="BD279">
        <v>4.25</v>
      </c>
      <c r="BE279">
        <v>6.2</v>
      </c>
      <c r="BF279">
        <v>2.4500000000000002</v>
      </c>
      <c r="BG279">
        <v>3.6</v>
      </c>
      <c r="BH279">
        <v>5.75</v>
      </c>
      <c r="BI279">
        <v>6.4</v>
      </c>
      <c r="BJ279">
        <v>4.8</v>
      </c>
      <c r="BK279">
        <v>5.6000000000000005</v>
      </c>
      <c r="BL279">
        <v>5</v>
      </c>
      <c r="BM279">
        <v>3.8</v>
      </c>
      <c r="BN279">
        <v>2.4</v>
      </c>
      <c r="BO279">
        <v>4.75</v>
      </c>
      <c r="BP279">
        <v>3.1999999999999997</v>
      </c>
      <c r="BQ279">
        <v>4</v>
      </c>
      <c r="BR279">
        <v>3.6</v>
      </c>
      <c r="BS279">
        <v>6.2</v>
      </c>
      <c r="BT279">
        <v>3.5</v>
      </c>
      <c r="BU279">
        <v>5.7</v>
      </c>
      <c r="BV279">
        <v>4.4000000000000004</v>
      </c>
      <c r="BW279">
        <v>4</v>
      </c>
      <c r="BX279">
        <v>3.0999999999999996</v>
      </c>
      <c r="BY279">
        <v>4.4000000000000004</v>
      </c>
      <c r="BZ279">
        <v>3.1999999999999997</v>
      </c>
      <c r="CA279">
        <v>5.1999999999999993</v>
      </c>
      <c r="CB279">
        <v>4.3499999999999996</v>
      </c>
      <c r="CC279">
        <v>4.8</v>
      </c>
      <c r="CD279">
        <v>4.8</v>
      </c>
      <c r="CE279">
        <v>3</v>
      </c>
      <c r="CF279">
        <v>3.55</v>
      </c>
      <c r="CG279">
        <v>4.75</v>
      </c>
      <c r="CH279">
        <v>3.1999999999999997</v>
      </c>
      <c r="CI279">
        <v>3.4000000000000004</v>
      </c>
      <c r="CJ279">
        <v>4.4499999999999993</v>
      </c>
      <c r="CK279">
        <v>4.2</v>
      </c>
      <c r="CL279">
        <v>5.6000000000000005</v>
      </c>
      <c r="CM279">
        <v>4.05</v>
      </c>
      <c r="CN279">
        <v>4.4000000000000004</v>
      </c>
      <c r="CO279">
        <v>1.6</v>
      </c>
      <c r="CP279">
        <v>4.5</v>
      </c>
      <c r="CQ279">
        <v>4.5</v>
      </c>
      <c r="CR279">
        <v>4.55</v>
      </c>
      <c r="CS279">
        <v>4.55</v>
      </c>
      <c r="CT279">
        <v>6</v>
      </c>
      <c r="CU279">
        <v>4.3000000000000007</v>
      </c>
      <c r="CV279">
        <v>3.1999999999999997</v>
      </c>
      <c r="CW279">
        <v>4</v>
      </c>
      <c r="CX279">
        <v>3.1999999999999997</v>
      </c>
      <c r="CY279">
        <v>7</v>
      </c>
      <c r="CZ279">
        <v>1.1499999999999999</v>
      </c>
      <c r="DA279">
        <v>4.4000000000000004</v>
      </c>
      <c r="DB279">
        <v>4.8500000000000005</v>
      </c>
      <c r="DC279">
        <v>3.8</v>
      </c>
      <c r="DD279">
        <v>5.1999999999999993</v>
      </c>
      <c r="DE279">
        <v>6.2</v>
      </c>
      <c r="DF279">
        <v>4.5999999999999996</v>
      </c>
      <c r="DG279">
        <v>6.75</v>
      </c>
      <c r="DH279">
        <v>4.9000000000000004</v>
      </c>
      <c r="DI279">
        <v>4.2</v>
      </c>
      <c r="DJ279">
        <v>5.3999999999999995</v>
      </c>
      <c r="DK279">
        <v>2.7</v>
      </c>
      <c r="DL279">
        <v>3.65</v>
      </c>
      <c r="DM279">
        <v>4.2</v>
      </c>
      <c r="DN279">
        <v>3.8</v>
      </c>
      <c r="DO279">
        <v>3.9</v>
      </c>
      <c r="DP279">
        <v>6.2</v>
      </c>
      <c r="DQ279">
        <v>6.6999999999999993</v>
      </c>
      <c r="DR279">
        <v>3.8499999999999996</v>
      </c>
      <c r="DS279">
        <v>5.45</v>
      </c>
      <c r="DT279">
        <v>3.9</v>
      </c>
      <c r="DU279">
        <v>3.35</v>
      </c>
      <c r="DV279">
        <v>1</v>
      </c>
      <c r="DW279">
        <v>3.1999999999999997</v>
      </c>
      <c r="DX279">
        <v>3.4000000000000004</v>
      </c>
      <c r="DY279">
        <v>5.25</v>
      </c>
      <c r="DZ279">
        <v>4.356722689075629</v>
      </c>
      <c r="EA279">
        <v>3.9894736842105267</v>
      </c>
      <c r="EB279">
        <v>4.8784090909090896</v>
      </c>
      <c r="EC279">
        <v>4.4428571428571431</v>
      </c>
      <c r="ED279">
        <v>3.507894736842105</v>
      </c>
      <c r="EE279">
        <v>4.3108695652173905</v>
      </c>
      <c r="EF279">
        <v>3.2399999999999998</v>
      </c>
      <c r="EG279">
        <v>4.9874999999999998</v>
      </c>
      <c r="EH279">
        <v>3.7375000000000003</v>
      </c>
      <c r="EI279">
        <v>3.8249999999999997</v>
      </c>
      <c r="EJ279">
        <v>4.0749999999999993</v>
      </c>
      <c r="EK279">
        <v>4.1071428571428568</v>
      </c>
      <c r="EL279">
        <v>4.3250000000000002</v>
      </c>
      <c r="EM279">
        <v>4.5950000000000006</v>
      </c>
      <c r="EN279">
        <v>4.7249999999999996</v>
      </c>
      <c r="EO279">
        <v>4.4923076923076923</v>
      </c>
      <c r="EP279">
        <v>3.375</v>
      </c>
      <c r="EQ279">
        <v>4.2062499999999998</v>
      </c>
      <c r="ER279">
        <v>3.34</v>
      </c>
      <c r="ES279">
        <v>5.53125</v>
      </c>
      <c r="ET279">
        <v>5.1214285714285719</v>
      </c>
      <c r="EU279">
        <v>3.5874999999999995</v>
      </c>
      <c r="EV279">
        <v>4.4799999999999995</v>
      </c>
      <c r="EW279">
        <v>3.4823529411764707</v>
      </c>
      <c r="EX279">
        <v>4.9760869565217378</v>
      </c>
    </row>
    <row r="280" spans="1:154" x14ac:dyDescent="0.2">
      <c r="A280" s="64" t="str">
        <f t="shared" si="4"/>
        <v>2024COMPTTDATARANK</v>
      </c>
      <c r="B280" t="s">
        <v>882</v>
      </c>
      <c r="C280" s="27" t="s">
        <v>907</v>
      </c>
      <c r="D280" t="s">
        <v>326</v>
      </c>
      <c r="E280">
        <v>2024</v>
      </c>
      <c r="F280">
        <v>6.02</v>
      </c>
      <c r="G280" t="s">
        <v>373</v>
      </c>
      <c r="H280" t="s">
        <v>523</v>
      </c>
      <c r="I280">
        <v>0</v>
      </c>
      <c r="J280" t="s">
        <v>480</v>
      </c>
      <c r="K280">
        <v>25</v>
      </c>
      <c r="L280">
        <v>96</v>
      </c>
      <c r="M280">
        <v>73</v>
      </c>
      <c r="N280">
        <v>4</v>
      </c>
      <c r="O280">
        <v>58</v>
      </c>
      <c r="P280">
        <v>20</v>
      </c>
      <c r="Q280">
        <v>49</v>
      </c>
      <c r="R280">
        <v>13</v>
      </c>
      <c r="S280">
        <v>11</v>
      </c>
      <c r="T280">
        <v>116</v>
      </c>
      <c r="U280">
        <v>110</v>
      </c>
      <c r="V280">
        <v>49</v>
      </c>
      <c r="W280">
        <v>98</v>
      </c>
      <c r="X280">
        <v>93</v>
      </c>
      <c r="Y280">
        <v>46</v>
      </c>
      <c r="Z280">
        <v>113</v>
      </c>
      <c r="AA280">
        <v>112</v>
      </c>
      <c r="AB280">
        <v>24</v>
      </c>
      <c r="AC280">
        <v>84</v>
      </c>
      <c r="AD280">
        <v>107</v>
      </c>
      <c r="AE280">
        <v>87</v>
      </c>
      <c r="AF280">
        <v>23</v>
      </c>
      <c r="AG280">
        <v>109</v>
      </c>
      <c r="AH280">
        <v>84</v>
      </c>
      <c r="AI280">
        <v>64</v>
      </c>
      <c r="AJ280">
        <v>79</v>
      </c>
      <c r="AK280">
        <v>27</v>
      </c>
      <c r="AL280">
        <v>56</v>
      </c>
      <c r="AM280">
        <v>34</v>
      </c>
      <c r="AN280">
        <v>45</v>
      </c>
      <c r="AO280">
        <v>27</v>
      </c>
      <c r="AP280">
        <v>27</v>
      </c>
      <c r="AQ280">
        <v>107</v>
      </c>
      <c r="AR280">
        <v>34</v>
      </c>
      <c r="AS280">
        <v>32</v>
      </c>
      <c r="AT280">
        <v>33</v>
      </c>
      <c r="AU280">
        <v>19</v>
      </c>
      <c r="AV280">
        <v>49</v>
      </c>
      <c r="AW280">
        <v>46</v>
      </c>
      <c r="AX280">
        <v>84</v>
      </c>
      <c r="AY280">
        <v>14</v>
      </c>
      <c r="AZ280">
        <v>58</v>
      </c>
      <c r="BA280">
        <v>71</v>
      </c>
      <c r="BB280">
        <v>4</v>
      </c>
      <c r="BC280">
        <v>39</v>
      </c>
      <c r="BD280">
        <v>67</v>
      </c>
      <c r="BE280">
        <v>7</v>
      </c>
      <c r="BF280">
        <v>114</v>
      </c>
      <c r="BG280">
        <v>89</v>
      </c>
      <c r="BH280">
        <v>14</v>
      </c>
      <c r="BI280">
        <v>6</v>
      </c>
      <c r="BJ280">
        <v>39</v>
      </c>
      <c r="BK280">
        <v>17</v>
      </c>
      <c r="BL280">
        <v>34</v>
      </c>
      <c r="BM280">
        <v>81</v>
      </c>
      <c r="BN280">
        <v>115</v>
      </c>
      <c r="BO280">
        <v>43</v>
      </c>
      <c r="BP280">
        <v>99</v>
      </c>
      <c r="BQ280">
        <v>73</v>
      </c>
      <c r="BR280">
        <v>89</v>
      </c>
      <c r="BS280">
        <v>7</v>
      </c>
      <c r="BT280">
        <v>92</v>
      </c>
      <c r="BU280">
        <v>16</v>
      </c>
      <c r="BV280">
        <v>58</v>
      </c>
      <c r="BW280">
        <v>73</v>
      </c>
      <c r="BX280">
        <v>105</v>
      </c>
      <c r="BY280">
        <v>58</v>
      </c>
      <c r="BZ280">
        <v>99</v>
      </c>
      <c r="CA280">
        <v>27</v>
      </c>
      <c r="CB280">
        <v>64</v>
      </c>
      <c r="CC280">
        <v>39</v>
      </c>
      <c r="CD280">
        <v>39</v>
      </c>
      <c r="CE280">
        <v>106</v>
      </c>
      <c r="CF280">
        <v>91</v>
      </c>
      <c r="CG280">
        <v>43</v>
      </c>
      <c r="CH280">
        <v>99</v>
      </c>
      <c r="CI280">
        <v>93</v>
      </c>
      <c r="CJ280">
        <v>56</v>
      </c>
      <c r="CK280">
        <v>68</v>
      </c>
      <c r="CL280">
        <v>17</v>
      </c>
      <c r="CM280">
        <v>71</v>
      </c>
      <c r="CN280">
        <v>58</v>
      </c>
      <c r="CO280">
        <v>117</v>
      </c>
      <c r="CP280">
        <v>54</v>
      </c>
      <c r="CQ280">
        <v>54</v>
      </c>
      <c r="CR280">
        <v>49</v>
      </c>
      <c r="CS280">
        <v>49</v>
      </c>
      <c r="CT280">
        <v>12</v>
      </c>
      <c r="CU280">
        <v>66</v>
      </c>
      <c r="CV280">
        <v>99</v>
      </c>
      <c r="CW280">
        <v>73</v>
      </c>
      <c r="CX280">
        <v>99</v>
      </c>
      <c r="CY280">
        <v>1</v>
      </c>
      <c r="CZ280">
        <v>118</v>
      </c>
      <c r="DA280">
        <v>58</v>
      </c>
      <c r="DB280">
        <v>38</v>
      </c>
      <c r="DC280">
        <v>81</v>
      </c>
      <c r="DD280">
        <v>27</v>
      </c>
      <c r="DE280">
        <v>7</v>
      </c>
      <c r="DF280">
        <v>46</v>
      </c>
      <c r="DG280">
        <v>2</v>
      </c>
      <c r="DH280">
        <v>37</v>
      </c>
      <c r="DI280">
        <v>68</v>
      </c>
      <c r="DJ280">
        <v>22</v>
      </c>
      <c r="DK280">
        <v>111</v>
      </c>
      <c r="DL280">
        <v>87</v>
      </c>
      <c r="DM280">
        <v>68</v>
      </c>
      <c r="DN280">
        <v>81</v>
      </c>
      <c r="DO280">
        <v>77</v>
      </c>
      <c r="DP280">
        <v>7</v>
      </c>
      <c r="DQ280">
        <v>3</v>
      </c>
      <c r="DR280">
        <v>79</v>
      </c>
      <c r="DS280">
        <v>21</v>
      </c>
      <c r="DT280">
        <v>77</v>
      </c>
      <c r="DU280">
        <v>96</v>
      </c>
      <c r="DV280">
        <v>119</v>
      </c>
      <c r="DW280">
        <v>99</v>
      </c>
      <c r="DX280">
        <v>93</v>
      </c>
      <c r="DY280">
        <v>25</v>
      </c>
    </row>
    <row r="281" spans="1:154" x14ac:dyDescent="0.2">
      <c r="A281" s="64" t="str">
        <f t="shared" si="4"/>
        <v>2024COMPTTDATADate description</v>
      </c>
      <c r="B281" t="s">
        <v>882</v>
      </c>
      <c r="C281" s="27" t="s">
        <v>907</v>
      </c>
      <c r="D281" t="s">
        <v>326</v>
      </c>
      <c r="E281">
        <v>2024</v>
      </c>
      <c r="F281">
        <v>6.02</v>
      </c>
      <c r="G281" t="s">
        <v>373</v>
      </c>
      <c r="H281" t="s">
        <v>523</v>
      </c>
      <c r="I281">
        <v>0</v>
      </c>
      <c r="J281" t="s">
        <v>481</v>
      </c>
      <c r="K281" t="s">
        <v>728</v>
      </c>
      <c r="L281" t="s">
        <v>728</v>
      </c>
      <c r="M281" t="s">
        <v>728</v>
      </c>
      <c r="N281" t="s">
        <v>728</v>
      </c>
      <c r="O281" t="s">
        <v>728</v>
      </c>
      <c r="P281" t="s">
        <v>728</v>
      </c>
      <c r="Q281" t="s">
        <v>728</v>
      </c>
      <c r="R281" t="s">
        <v>728</v>
      </c>
      <c r="S281" t="s">
        <v>728</v>
      </c>
      <c r="T281" t="s">
        <v>728</v>
      </c>
      <c r="U281" t="s">
        <v>728</v>
      </c>
      <c r="V281" t="s">
        <v>728</v>
      </c>
      <c r="W281" t="s">
        <v>728</v>
      </c>
      <c r="X281" t="s">
        <v>728</v>
      </c>
      <c r="Y281" t="s">
        <v>728</v>
      </c>
      <c r="Z281" t="s">
        <v>728</v>
      </c>
      <c r="AA281" t="s">
        <v>728</v>
      </c>
      <c r="AB281" t="s">
        <v>728</v>
      </c>
      <c r="AC281" t="s">
        <v>728</v>
      </c>
      <c r="AD281" t="s">
        <v>728</v>
      </c>
      <c r="AE281" t="s">
        <v>728</v>
      </c>
      <c r="AF281" t="s">
        <v>728</v>
      </c>
      <c r="AG281" t="s">
        <v>728</v>
      </c>
      <c r="AH281" t="s">
        <v>728</v>
      </c>
      <c r="AI281" t="s">
        <v>728</v>
      </c>
      <c r="AJ281" t="s">
        <v>728</v>
      </c>
      <c r="AK281" t="s">
        <v>728</v>
      </c>
      <c r="AL281" t="s">
        <v>728</v>
      </c>
      <c r="AM281" t="s">
        <v>728</v>
      </c>
      <c r="AN281" t="s">
        <v>728</v>
      </c>
      <c r="AO281" t="s">
        <v>728</v>
      </c>
      <c r="AP281" t="s">
        <v>728</v>
      </c>
      <c r="AQ281" t="s">
        <v>728</v>
      </c>
      <c r="AR281" t="s">
        <v>728</v>
      </c>
      <c r="AS281" t="s">
        <v>728</v>
      </c>
      <c r="AT281" t="s">
        <v>728</v>
      </c>
      <c r="AU281" t="s">
        <v>728</v>
      </c>
      <c r="AV281" t="s">
        <v>728</v>
      </c>
      <c r="AW281" t="s">
        <v>728</v>
      </c>
      <c r="AX281" t="s">
        <v>728</v>
      </c>
      <c r="AY281" t="s">
        <v>728</v>
      </c>
      <c r="AZ281" t="s">
        <v>728</v>
      </c>
      <c r="BA281" t="s">
        <v>728</v>
      </c>
      <c r="BB281" t="s">
        <v>728</v>
      </c>
      <c r="BC281" t="s">
        <v>728</v>
      </c>
      <c r="BD281" t="s">
        <v>728</v>
      </c>
      <c r="BE281" t="s">
        <v>728</v>
      </c>
      <c r="BF281" t="s">
        <v>728</v>
      </c>
      <c r="BG281" t="s">
        <v>728</v>
      </c>
      <c r="BH281" t="s">
        <v>728</v>
      </c>
      <c r="BI281" t="s">
        <v>728</v>
      </c>
      <c r="BJ281" t="s">
        <v>728</v>
      </c>
      <c r="BK281" t="s">
        <v>728</v>
      </c>
      <c r="BL281" t="s">
        <v>728</v>
      </c>
      <c r="BM281" t="s">
        <v>728</v>
      </c>
      <c r="BN281" t="s">
        <v>728</v>
      </c>
      <c r="BO281" t="s">
        <v>728</v>
      </c>
      <c r="BP281" t="s">
        <v>728</v>
      </c>
      <c r="BQ281" t="s">
        <v>728</v>
      </c>
      <c r="BR281" t="s">
        <v>728</v>
      </c>
      <c r="BS281" t="s">
        <v>728</v>
      </c>
      <c r="BT281" t="s">
        <v>728</v>
      </c>
      <c r="BU281" t="s">
        <v>728</v>
      </c>
      <c r="BV281" t="s">
        <v>728</v>
      </c>
      <c r="BW281" t="s">
        <v>728</v>
      </c>
      <c r="BX281" t="s">
        <v>728</v>
      </c>
      <c r="BY281" t="s">
        <v>728</v>
      </c>
      <c r="BZ281" t="s">
        <v>728</v>
      </c>
      <c r="CA281" t="s">
        <v>728</v>
      </c>
      <c r="CB281" t="s">
        <v>728</v>
      </c>
      <c r="CC281" t="s">
        <v>728</v>
      </c>
      <c r="CD281" t="s">
        <v>728</v>
      </c>
      <c r="CE281" t="s">
        <v>728</v>
      </c>
      <c r="CF281" t="s">
        <v>728</v>
      </c>
      <c r="CG281" t="s">
        <v>728</v>
      </c>
      <c r="CH281" t="s">
        <v>728</v>
      </c>
      <c r="CI281" t="s">
        <v>728</v>
      </c>
      <c r="CJ281" t="s">
        <v>728</v>
      </c>
      <c r="CK281" t="s">
        <v>728</v>
      </c>
      <c r="CL281" t="s">
        <v>728</v>
      </c>
      <c r="CM281" t="s">
        <v>728</v>
      </c>
      <c r="CN281" t="s">
        <v>728</v>
      </c>
      <c r="CO281" t="s">
        <v>728</v>
      </c>
      <c r="CP281" t="s">
        <v>728</v>
      </c>
      <c r="CQ281" t="s">
        <v>728</v>
      </c>
      <c r="CR281" t="s">
        <v>728</v>
      </c>
      <c r="CS281" t="s">
        <v>728</v>
      </c>
      <c r="CT281" t="s">
        <v>728</v>
      </c>
      <c r="CU281" t="s">
        <v>728</v>
      </c>
      <c r="CV281" t="s">
        <v>728</v>
      </c>
      <c r="CW281" t="s">
        <v>728</v>
      </c>
      <c r="CX281" t="s">
        <v>728</v>
      </c>
      <c r="CY281" t="s">
        <v>728</v>
      </c>
      <c r="CZ281" t="s">
        <v>728</v>
      </c>
      <c r="DA281" t="s">
        <v>728</v>
      </c>
      <c r="DB281" t="s">
        <v>728</v>
      </c>
      <c r="DC281" t="s">
        <v>728</v>
      </c>
      <c r="DD281" t="s">
        <v>728</v>
      </c>
      <c r="DE281" t="s">
        <v>728</v>
      </c>
      <c r="DF281" t="s">
        <v>728</v>
      </c>
      <c r="DG281" t="s">
        <v>728</v>
      </c>
      <c r="DH281" t="s">
        <v>728</v>
      </c>
      <c r="DI281" t="s">
        <v>728</v>
      </c>
      <c r="DJ281" t="s">
        <v>728</v>
      </c>
      <c r="DK281" t="s">
        <v>728</v>
      </c>
      <c r="DL281" t="s">
        <v>728</v>
      </c>
      <c r="DM281" t="s">
        <v>728</v>
      </c>
      <c r="DN281" t="s">
        <v>728</v>
      </c>
      <c r="DO281" t="s">
        <v>728</v>
      </c>
      <c r="DP281" t="s">
        <v>728</v>
      </c>
      <c r="DQ281" t="s">
        <v>728</v>
      </c>
      <c r="DR281" t="s">
        <v>728</v>
      </c>
      <c r="DS281" t="s">
        <v>728</v>
      </c>
      <c r="DT281" t="s">
        <v>728</v>
      </c>
      <c r="DU281" t="s">
        <v>728</v>
      </c>
      <c r="DV281" t="s">
        <v>728</v>
      </c>
      <c r="DW281" t="s">
        <v>728</v>
      </c>
      <c r="DX281" t="s">
        <v>728</v>
      </c>
      <c r="DY281" t="s">
        <v>728</v>
      </c>
      <c r="DZ281">
        <v>2023</v>
      </c>
      <c r="EA281">
        <v>2023</v>
      </c>
      <c r="EB281">
        <v>2023</v>
      </c>
      <c r="EC281">
        <v>2023</v>
      </c>
      <c r="ED281">
        <v>2023</v>
      </c>
      <c r="EE281">
        <v>2023</v>
      </c>
      <c r="EF281">
        <v>2023</v>
      </c>
      <c r="EG281">
        <v>2023</v>
      </c>
      <c r="EH281">
        <v>2023</v>
      </c>
      <c r="EI281">
        <v>2023</v>
      </c>
      <c r="EJ281">
        <v>2023</v>
      </c>
      <c r="EK281">
        <v>2023</v>
      </c>
      <c r="EL281">
        <v>2023</v>
      </c>
      <c r="EM281">
        <v>2023</v>
      </c>
      <c r="EN281">
        <v>2023</v>
      </c>
      <c r="EO281">
        <v>2023</v>
      </c>
      <c r="EP281">
        <v>2023</v>
      </c>
      <c r="EQ281">
        <v>2023</v>
      </c>
      <c r="ER281">
        <v>2023</v>
      </c>
      <c r="ES281">
        <v>2023</v>
      </c>
      <c r="ET281">
        <v>2023</v>
      </c>
      <c r="EU281">
        <v>2023</v>
      </c>
      <c r="EV281">
        <v>2023</v>
      </c>
      <c r="EW281">
        <v>2023</v>
      </c>
      <c r="EX281">
        <v>2023</v>
      </c>
    </row>
    <row r="282" spans="1:154" x14ac:dyDescent="0.2">
      <c r="A282" s="64" t="str">
        <f t="shared" si="4"/>
        <v>2024COMPTTDATASource</v>
      </c>
      <c r="B282" t="s">
        <v>882</v>
      </c>
      <c r="C282" s="27" t="s">
        <v>907</v>
      </c>
      <c r="D282" t="s">
        <v>326</v>
      </c>
      <c r="E282">
        <v>2024</v>
      </c>
      <c r="F282">
        <v>6.02</v>
      </c>
      <c r="G282" t="s">
        <v>373</v>
      </c>
      <c r="H282" t="s">
        <v>523</v>
      </c>
      <c r="I282">
        <v>0</v>
      </c>
      <c r="J282" t="s">
        <v>482</v>
      </c>
      <c r="K282" t="s">
        <v>911</v>
      </c>
      <c r="L282" t="s">
        <v>911</v>
      </c>
      <c r="M282" t="s">
        <v>911</v>
      </c>
      <c r="N282" t="s">
        <v>911</v>
      </c>
      <c r="O282" t="s">
        <v>911</v>
      </c>
      <c r="P282" t="s">
        <v>911</v>
      </c>
      <c r="Q282" t="s">
        <v>911</v>
      </c>
      <c r="R282" t="s">
        <v>911</v>
      </c>
      <c r="S282" t="s">
        <v>911</v>
      </c>
      <c r="T282" t="s">
        <v>911</v>
      </c>
      <c r="U282" t="s">
        <v>911</v>
      </c>
      <c r="V282" t="s">
        <v>911</v>
      </c>
      <c r="W282" t="s">
        <v>911</v>
      </c>
      <c r="X282" t="s">
        <v>911</v>
      </c>
      <c r="Y282" t="s">
        <v>911</v>
      </c>
      <c r="Z282" t="s">
        <v>911</v>
      </c>
      <c r="AA282" t="s">
        <v>911</v>
      </c>
      <c r="AB282" t="s">
        <v>911</v>
      </c>
      <c r="AC282" t="s">
        <v>911</v>
      </c>
      <c r="AD282" t="s">
        <v>911</v>
      </c>
      <c r="AE282" t="s">
        <v>911</v>
      </c>
      <c r="AF282" t="s">
        <v>911</v>
      </c>
      <c r="AG282" t="s">
        <v>911</v>
      </c>
      <c r="AH282" t="s">
        <v>911</v>
      </c>
      <c r="AI282" t="s">
        <v>911</v>
      </c>
      <c r="AJ282" t="s">
        <v>911</v>
      </c>
      <c r="AK282" t="s">
        <v>911</v>
      </c>
      <c r="AL282" t="s">
        <v>911</v>
      </c>
      <c r="AM282" t="s">
        <v>911</v>
      </c>
      <c r="AN282" t="s">
        <v>911</v>
      </c>
      <c r="AO282" t="s">
        <v>911</v>
      </c>
      <c r="AP282" t="s">
        <v>911</v>
      </c>
      <c r="AQ282" t="s">
        <v>911</v>
      </c>
      <c r="AR282" t="s">
        <v>911</v>
      </c>
      <c r="AS282" t="s">
        <v>911</v>
      </c>
      <c r="AT282" t="s">
        <v>911</v>
      </c>
      <c r="AU282" t="s">
        <v>911</v>
      </c>
      <c r="AV282" t="s">
        <v>911</v>
      </c>
      <c r="AW282" t="s">
        <v>911</v>
      </c>
      <c r="AX282" t="s">
        <v>911</v>
      </c>
      <c r="AY282" t="s">
        <v>911</v>
      </c>
      <c r="AZ282" t="s">
        <v>911</v>
      </c>
      <c r="BA282" t="s">
        <v>911</v>
      </c>
      <c r="BB282" t="s">
        <v>911</v>
      </c>
      <c r="BC282" t="s">
        <v>911</v>
      </c>
      <c r="BD282" t="s">
        <v>911</v>
      </c>
      <c r="BE282" t="s">
        <v>911</v>
      </c>
      <c r="BF282" t="s">
        <v>911</v>
      </c>
      <c r="BG282" t="s">
        <v>911</v>
      </c>
      <c r="BH282" t="s">
        <v>911</v>
      </c>
      <c r="BI282" t="s">
        <v>911</v>
      </c>
      <c r="BJ282" t="s">
        <v>911</v>
      </c>
      <c r="BK282" t="s">
        <v>911</v>
      </c>
      <c r="BL282" t="s">
        <v>911</v>
      </c>
      <c r="BM282" t="s">
        <v>911</v>
      </c>
      <c r="BN282" t="s">
        <v>911</v>
      </c>
      <c r="BO282" t="s">
        <v>911</v>
      </c>
      <c r="BP282" t="s">
        <v>911</v>
      </c>
      <c r="BQ282" t="s">
        <v>911</v>
      </c>
      <c r="BR282" t="s">
        <v>911</v>
      </c>
      <c r="BS282" t="s">
        <v>911</v>
      </c>
      <c r="BT282" t="s">
        <v>911</v>
      </c>
      <c r="BU282" t="s">
        <v>911</v>
      </c>
      <c r="BV282" t="s">
        <v>911</v>
      </c>
      <c r="BW282" t="s">
        <v>911</v>
      </c>
      <c r="BX282" t="s">
        <v>911</v>
      </c>
      <c r="BY282" t="s">
        <v>911</v>
      </c>
      <c r="BZ282" t="s">
        <v>911</v>
      </c>
      <c r="CA282" t="s">
        <v>911</v>
      </c>
      <c r="CB282" t="s">
        <v>911</v>
      </c>
      <c r="CC282" t="s">
        <v>911</v>
      </c>
      <c r="CD282" t="s">
        <v>911</v>
      </c>
      <c r="CE282" t="s">
        <v>911</v>
      </c>
      <c r="CF282" t="s">
        <v>911</v>
      </c>
      <c r="CG282" t="s">
        <v>911</v>
      </c>
      <c r="CH282" t="s">
        <v>911</v>
      </c>
      <c r="CI282" t="s">
        <v>911</v>
      </c>
      <c r="CJ282" t="s">
        <v>911</v>
      </c>
      <c r="CK282" t="s">
        <v>911</v>
      </c>
      <c r="CL282" t="s">
        <v>911</v>
      </c>
      <c r="CM282" t="s">
        <v>911</v>
      </c>
      <c r="CN282" t="s">
        <v>911</v>
      </c>
      <c r="CO282" t="s">
        <v>911</v>
      </c>
      <c r="CP282" t="s">
        <v>911</v>
      </c>
      <c r="CQ282" t="s">
        <v>911</v>
      </c>
      <c r="CR282" t="s">
        <v>911</v>
      </c>
      <c r="CS282" t="s">
        <v>911</v>
      </c>
      <c r="CT282" t="s">
        <v>911</v>
      </c>
      <c r="CU282" t="s">
        <v>911</v>
      </c>
      <c r="CV282" t="s">
        <v>911</v>
      </c>
      <c r="CW282" t="s">
        <v>911</v>
      </c>
      <c r="CX282" t="s">
        <v>911</v>
      </c>
      <c r="CY282" t="s">
        <v>911</v>
      </c>
      <c r="CZ282" t="s">
        <v>911</v>
      </c>
      <c r="DA282" t="s">
        <v>911</v>
      </c>
      <c r="DB282" t="s">
        <v>911</v>
      </c>
      <c r="DC282" t="s">
        <v>911</v>
      </c>
      <c r="DD282" t="s">
        <v>911</v>
      </c>
      <c r="DE282" t="s">
        <v>911</v>
      </c>
      <c r="DF282" t="s">
        <v>911</v>
      </c>
      <c r="DG282" t="s">
        <v>911</v>
      </c>
      <c r="DH282" t="s">
        <v>911</v>
      </c>
      <c r="DI282" t="s">
        <v>911</v>
      </c>
      <c r="DJ282" t="s">
        <v>911</v>
      </c>
      <c r="DK282" t="s">
        <v>911</v>
      </c>
      <c r="DL282" t="s">
        <v>911</v>
      </c>
      <c r="DM282" t="s">
        <v>911</v>
      </c>
      <c r="DN282" t="s">
        <v>911</v>
      </c>
      <c r="DO282" t="s">
        <v>911</v>
      </c>
      <c r="DP282" t="s">
        <v>911</v>
      </c>
      <c r="DQ282" t="s">
        <v>911</v>
      </c>
      <c r="DR282" t="s">
        <v>911</v>
      </c>
      <c r="DS282" t="s">
        <v>911</v>
      </c>
      <c r="DT282" t="s">
        <v>911</v>
      </c>
      <c r="DU282" t="s">
        <v>911</v>
      </c>
      <c r="DV282" t="s">
        <v>911</v>
      </c>
      <c r="DW282" t="s">
        <v>911</v>
      </c>
      <c r="DX282" t="s">
        <v>911</v>
      </c>
      <c r="DY282" t="s">
        <v>911</v>
      </c>
      <c r="DZ282" t="s">
        <v>669</v>
      </c>
      <c r="EA282" t="s">
        <v>669</v>
      </c>
      <c r="EB282" t="s">
        <v>669</v>
      </c>
      <c r="EC282" t="s">
        <v>669</v>
      </c>
      <c r="ED282" t="s">
        <v>669</v>
      </c>
      <c r="EE282" t="s">
        <v>669</v>
      </c>
      <c r="EF282" t="s">
        <v>669</v>
      </c>
      <c r="EG282" t="s">
        <v>669</v>
      </c>
      <c r="EH282" t="s">
        <v>669</v>
      </c>
      <c r="EI282" t="s">
        <v>669</v>
      </c>
      <c r="EJ282" t="s">
        <v>669</v>
      </c>
      <c r="EK282" t="s">
        <v>669</v>
      </c>
      <c r="EL282" t="s">
        <v>669</v>
      </c>
      <c r="EM282" t="s">
        <v>669</v>
      </c>
      <c r="EN282" t="s">
        <v>669</v>
      </c>
      <c r="EO282" t="s">
        <v>669</v>
      </c>
      <c r="EP282" t="s">
        <v>669</v>
      </c>
      <c r="EQ282" t="s">
        <v>669</v>
      </c>
      <c r="ER282" t="s">
        <v>669</v>
      </c>
      <c r="ES282" t="s">
        <v>669</v>
      </c>
      <c r="ET282" t="s">
        <v>669</v>
      </c>
      <c r="EU282" t="s">
        <v>669</v>
      </c>
      <c r="EV282" t="s">
        <v>669</v>
      </c>
      <c r="EW282" t="s">
        <v>669</v>
      </c>
      <c r="EX282" t="s">
        <v>669</v>
      </c>
    </row>
    <row r="283" spans="1:154" x14ac:dyDescent="0.2">
      <c r="A283" s="64" t="str">
        <f t="shared" si="4"/>
        <v>2024COMPTTDATASource date</v>
      </c>
      <c r="B283" t="s">
        <v>882</v>
      </c>
      <c r="C283" s="27" t="s">
        <v>907</v>
      </c>
      <c r="D283" t="s">
        <v>326</v>
      </c>
      <c r="E283">
        <v>2024</v>
      </c>
      <c r="F283">
        <v>6.02</v>
      </c>
      <c r="G283" t="s">
        <v>373</v>
      </c>
      <c r="H283" t="s">
        <v>523</v>
      </c>
      <c r="I283">
        <v>0</v>
      </c>
      <c r="J283" t="s">
        <v>483</v>
      </c>
      <c r="K283">
        <v>45160</v>
      </c>
      <c r="L283">
        <v>45160</v>
      </c>
      <c r="M283">
        <v>45160</v>
      </c>
      <c r="N283">
        <v>45160</v>
      </c>
      <c r="O283">
        <v>45160</v>
      </c>
      <c r="P283">
        <v>45160</v>
      </c>
      <c r="Q283">
        <v>45160</v>
      </c>
      <c r="R283">
        <v>45160</v>
      </c>
      <c r="S283">
        <v>45160</v>
      </c>
      <c r="T283">
        <v>45160</v>
      </c>
      <c r="U283">
        <v>45160</v>
      </c>
      <c r="V283">
        <v>45160</v>
      </c>
      <c r="W283">
        <v>45160</v>
      </c>
      <c r="X283">
        <v>45160</v>
      </c>
      <c r="Y283">
        <v>45160</v>
      </c>
      <c r="Z283">
        <v>45160</v>
      </c>
      <c r="AA283">
        <v>45160</v>
      </c>
      <c r="AB283">
        <v>45160</v>
      </c>
      <c r="AC283">
        <v>45160</v>
      </c>
      <c r="AD283">
        <v>45160</v>
      </c>
      <c r="AE283">
        <v>45160</v>
      </c>
      <c r="AF283">
        <v>45160</v>
      </c>
      <c r="AG283">
        <v>45160</v>
      </c>
      <c r="AH283">
        <v>45160</v>
      </c>
      <c r="AI283">
        <v>45160</v>
      </c>
      <c r="AJ283">
        <v>45160</v>
      </c>
      <c r="AK283">
        <v>45160</v>
      </c>
      <c r="AL283">
        <v>45160</v>
      </c>
      <c r="AM283">
        <v>45160</v>
      </c>
      <c r="AN283">
        <v>45160</v>
      </c>
      <c r="AO283">
        <v>45160</v>
      </c>
      <c r="AP283">
        <v>45160</v>
      </c>
      <c r="AQ283">
        <v>45160</v>
      </c>
      <c r="AR283">
        <v>45160</v>
      </c>
      <c r="AS283">
        <v>45160</v>
      </c>
      <c r="AT283">
        <v>45160</v>
      </c>
      <c r="AU283">
        <v>45160</v>
      </c>
      <c r="AV283">
        <v>45160</v>
      </c>
      <c r="AW283">
        <v>45160</v>
      </c>
      <c r="AX283">
        <v>45160</v>
      </c>
      <c r="AY283">
        <v>45160</v>
      </c>
      <c r="AZ283">
        <v>45160</v>
      </c>
      <c r="BA283">
        <v>45160</v>
      </c>
      <c r="BB283">
        <v>45160</v>
      </c>
      <c r="BC283">
        <v>45160</v>
      </c>
      <c r="BD283">
        <v>45160</v>
      </c>
      <c r="BE283">
        <v>45160</v>
      </c>
      <c r="BF283">
        <v>45160</v>
      </c>
      <c r="BG283">
        <v>45160</v>
      </c>
      <c r="BH283">
        <v>45160</v>
      </c>
      <c r="BI283">
        <v>45160</v>
      </c>
      <c r="BJ283">
        <v>45160</v>
      </c>
      <c r="BK283">
        <v>45160</v>
      </c>
      <c r="BL283">
        <v>45160</v>
      </c>
      <c r="BM283">
        <v>45160</v>
      </c>
      <c r="BN283">
        <v>45160</v>
      </c>
      <c r="BO283">
        <v>45160</v>
      </c>
      <c r="BP283">
        <v>45160</v>
      </c>
      <c r="BQ283">
        <v>45160</v>
      </c>
      <c r="BR283">
        <v>45160</v>
      </c>
      <c r="BS283">
        <v>45160</v>
      </c>
      <c r="BT283">
        <v>45160</v>
      </c>
      <c r="BU283">
        <v>45160</v>
      </c>
      <c r="BV283">
        <v>45160</v>
      </c>
      <c r="BW283">
        <v>45160</v>
      </c>
      <c r="BX283">
        <v>45160</v>
      </c>
      <c r="BY283">
        <v>45160</v>
      </c>
      <c r="BZ283">
        <v>45160</v>
      </c>
      <c r="CA283">
        <v>45160</v>
      </c>
      <c r="CB283">
        <v>45160</v>
      </c>
      <c r="CC283">
        <v>45160</v>
      </c>
      <c r="CD283">
        <v>45160</v>
      </c>
      <c r="CE283">
        <v>45160</v>
      </c>
      <c r="CF283">
        <v>45160</v>
      </c>
      <c r="CG283">
        <v>45160</v>
      </c>
      <c r="CH283">
        <v>45160</v>
      </c>
      <c r="CI283">
        <v>45160</v>
      </c>
      <c r="CJ283">
        <v>45160</v>
      </c>
      <c r="CK283">
        <v>45160</v>
      </c>
      <c r="CL283">
        <v>45160</v>
      </c>
      <c r="CM283">
        <v>45160</v>
      </c>
      <c r="CN283">
        <v>45160</v>
      </c>
      <c r="CO283">
        <v>45160</v>
      </c>
      <c r="CP283">
        <v>45160</v>
      </c>
      <c r="CQ283">
        <v>45160</v>
      </c>
      <c r="CR283">
        <v>45160</v>
      </c>
      <c r="CS283">
        <v>45160</v>
      </c>
      <c r="CT283">
        <v>45160</v>
      </c>
      <c r="CU283">
        <v>45160</v>
      </c>
      <c r="CV283">
        <v>45160</v>
      </c>
      <c r="CW283">
        <v>45160</v>
      </c>
      <c r="CX283">
        <v>45160</v>
      </c>
      <c r="CY283">
        <v>45160</v>
      </c>
      <c r="CZ283">
        <v>45160</v>
      </c>
      <c r="DA283">
        <v>45160</v>
      </c>
      <c r="DB283">
        <v>45160</v>
      </c>
      <c r="DC283">
        <v>45160</v>
      </c>
      <c r="DD283">
        <v>45160</v>
      </c>
      <c r="DE283">
        <v>45160</v>
      </c>
      <c r="DF283">
        <v>45160</v>
      </c>
      <c r="DG283">
        <v>45160</v>
      </c>
      <c r="DH283">
        <v>45160</v>
      </c>
      <c r="DI283">
        <v>45160</v>
      </c>
      <c r="DJ283">
        <v>45160</v>
      </c>
      <c r="DK283">
        <v>45160</v>
      </c>
      <c r="DL283">
        <v>45160</v>
      </c>
      <c r="DM283">
        <v>45160</v>
      </c>
      <c r="DN283">
        <v>45160</v>
      </c>
      <c r="DO283">
        <v>45160</v>
      </c>
      <c r="DP283">
        <v>45160</v>
      </c>
      <c r="DQ283">
        <v>45160</v>
      </c>
      <c r="DR283">
        <v>45160</v>
      </c>
      <c r="DS283">
        <v>45160</v>
      </c>
      <c r="DT283">
        <v>45160</v>
      </c>
      <c r="DU283">
        <v>45160</v>
      </c>
      <c r="DV283">
        <v>45160</v>
      </c>
      <c r="DW283">
        <v>45160</v>
      </c>
      <c r="DX283">
        <v>45160</v>
      </c>
      <c r="DY283">
        <v>45160</v>
      </c>
      <c r="DZ283">
        <v>2024</v>
      </c>
      <c r="EA283">
        <v>2024</v>
      </c>
      <c r="EB283">
        <v>2024</v>
      </c>
      <c r="EC283">
        <v>2024</v>
      </c>
      <c r="ED283">
        <v>2024</v>
      </c>
      <c r="EE283">
        <v>2024</v>
      </c>
      <c r="EF283">
        <v>2024</v>
      </c>
      <c r="EG283">
        <v>2024</v>
      </c>
      <c r="EH283">
        <v>2024</v>
      </c>
      <c r="EI283">
        <v>2024</v>
      </c>
      <c r="EJ283">
        <v>2024</v>
      </c>
      <c r="EK283">
        <v>2024</v>
      </c>
      <c r="EL283">
        <v>2024</v>
      </c>
      <c r="EM283">
        <v>2024</v>
      </c>
      <c r="EN283">
        <v>2024</v>
      </c>
      <c r="EO283">
        <v>2024</v>
      </c>
      <c r="EP283">
        <v>2024</v>
      </c>
      <c r="EQ283">
        <v>2024</v>
      </c>
      <c r="ER283">
        <v>2024</v>
      </c>
      <c r="ES283">
        <v>2024</v>
      </c>
      <c r="ET283">
        <v>2024</v>
      </c>
      <c r="EU283">
        <v>2024</v>
      </c>
      <c r="EV283">
        <v>2024</v>
      </c>
      <c r="EW283">
        <v>2024</v>
      </c>
      <c r="EX283">
        <v>2024</v>
      </c>
    </row>
    <row r="284" spans="1:154" x14ac:dyDescent="0.2">
      <c r="A284" s="64" t="str">
        <f t="shared" si="4"/>
        <v>2024COMPTTDATANote</v>
      </c>
      <c r="B284" t="s">
        <v>882</v>
      </c>
      <c r="C284" s="27" t="s">
        <v>907</v>
      </c>
      <c r="D284" t="s">
        <v>326</v>
      </c>
      <c r="E284">
        <v>2024</v>
      </c>
      <c r="F284">
        <v>6.02</v>
      </c>
      <c r="G284" t="s">
        <v>373</v>
      </c>
      <c r="H284" t="s">
        <v>523</v>
      </c>
      <c r="I284">
        <v>0</v>
      </c>
      <c r="J284" t="s">
        <v>484</v>
      </c>
    </row>
    <row r="285" spans="1:154" x14ac:dyDescent="0.2">
      <c r="A285" s="64" t="str">
        <f t="shared" si="4"/>
        <v>2024TMTTDATAValue</v>
      </c>
      <c r="B285" t="s">
        <v>882</v>
      </c>
      <c r="C285" s="27" t="s">
        <v>907</v>
      </c>
      <c r="D285" t="s">
        <v>326</v>
      </c>
      <c r="E285">
        <v>2024</v>
      </c>
      <c r="F285">
        <v>6.03</v>
      </c>
      <c r="G285" t="s">
        <v>374</v>
      </c>
      <c r="H285" t="s">
        <v>524</v>
      </c>
      <c r="I285">
        <v>0</v>
      </c>
      <c r="J285" t="s">
        <v>478</v>
      </c>
      <c r="K285">
        <v>22.5</v>
      </c>
      <c r="L285">
        <v>22.5</v>
      </c>
      <c r="M285">
        <v>15</v>
      </c>
      <c r="N285">
        <v>22.5</v>
      </c>
      <c r="O285">
        <v>22.5</v>
      </c>
      <c r="P285">
        <v>22.5</v>
      </c>
      <c r="Q285">
        <v>22.5</v>
      </c>
      <c r="R285">
        <v>22.5</v>
      </c>
      <c r="S285">
        <v>19.5</v>
      </c>
      <c r="T285">
        <v>15</v>
      </c>
      <c r="U285">
        <v>22.5</v>
      </c>
      <c r="V285">
        <v>22.5</v>
      </c>
      <c r="W285">
        <v>0</v>
      </c>
      <c r="X285">
        <v>22.5</v>
      </c>
      <c r="Y285">
        <v>22.5</v>
      </c>
      <c r="Z285">
        <v>15</v>
      </c>
      <c r="AA285">
        <v>22.5</v>
      </c>
      <c r="AB285">
        <v>22.5</v>
      </c>
      <c r="AC285">
        <v>22.5</v>
      </c>
      <c r="AD285">
        <v>3</v>
      </c>
      <c r="AE285">
        <v>22.5</v>
      </c>
      <c r="AF285">
        <v>22.5</v>
      </c>
      <c r="AG285">
        <v>15</v>
      </c>
      <c r="AH285">
        <v>22.5</v>
      </c>
      <c r="AI285">
        <v>22.5</v>
      </c>
      <c r="AJ285">
        <v>0</v>
      </c>
      <c r="AK285">
        <v>22.5</v>
      </c>
      <c r="AL285">
        <v>22.5</v>
      </c>
      <c r="AM285">
        <v>22.5</v>
      </c>
      <c r="AN285">
        <v>22</v>
      </c>
      <c r="AO285">
        <v>22.5</v>
      </c>
      <c r="AP285">
        <v>22.5</v>
      </c>
      <c r="AQ285">
        <v>22.5</v>
      </c>
      <c r="AR285">
        <v>22.5</v>
      </c>
      <c r="AS285">
        <v>22.5</v>
      </c>
      <c r="AT285">
        <v>22.5</v>
      </c>
      <c r="AU285">
        <v>22.5</v>
      </c>
      <c r="AV285">
        <v>22.5</v>
      </c>
      <c r="AW285">
        <v>22.5</v>
      </c>
      <c r="AX285">
        <v>16.5</v>
      </c>
      <c r="AY285">
        <v>22.5</v>
      </c>
      <c r="AZ285">
        <v>22.5</v>
      </c>
      <c r="BA285">
        <v>22.5</v>
      </c>
      <c r="BB285">
        <v>22.5</v>
      </c>
      <c r="BC285">
        <v>22.5</v>
      </c>
      <c r="BD285">
        <v>22.5</v>
      </c>
      <c r="BE285">
        <v>22.5</v>
      </c>
      <c r="BF285">
        <v>15</v>
      </c>
      <c r="BG285">
        <v>15</v>
      </c>
      <c r="BH285">
        <v>22.5</v>
      </c>
      <c r="BI285">
        <v>22.5</v>
      </c>
      <c r="BJ285">
        <v>22.5</v>
      </c>
      <c r="BK285">
        <v>22.5</v>
      </c>
      <c r="BL285">
        <v>22.5</v>
      </c>
      <c r="BM285">
        <v>22.5</v>
      </c>
      <c r="BN285">
        <v>22.5</v>
      </c>
      <c r="BO285">
        <v>22.5</v>
      </c>
      <c r="BP285">
        <v>15</v>
      </c>
      <c r="BQ285">
        <v>15</v>
      </c>
      <c r="BR285">
        <v>13.5</v>
      </c>
      <c r="BS285">
        <v>22.5</v>
      </c>
      <c r="BT285">
        <v>22.5</v>
      </c>
      <c r="BU285">
        <v>22.5</v>
      </c>
      <c r="BV285">
        <v>22.5</v>
      </c>
      <c r="BW285">
        <v>22.5</v>
      </c>
      <c r="BX285">
        <v>0</v>
      </c>
      <c r="BY285">
        <v>22.5</v>
      </c>
      <c r="BZ285">
        <v>3</v>
      </c>
      <c r="CA285">
        <v>22.5</v>
      </c>
      <c r="CB285">
        <v>22.5</v>
      </c>
      <c r="CC285">
        <v>22.5</v>
      </c>
      <c r="CD285">
        <v>22.5</v>
      </c>
      <c r="CE285">
        <v>22.5</v>
      </c>
      <c r="CF285">
        <v>22.5</v>
      </c>
      <c r="CG285">
        <v>22.5</v>
      </c>
      <c r="CH285">
        <v>16.5</v>
      </c>
      <c r="CI285">
        <v>22.5</v>
      </c>
      <c r="CJ285">
        <v>22.5</v>
      </c>
      <c r="CK285">
        <v>15</v>
      </c>
      <c r="CL285">
        <v>22.5</v>
      </c>
      <c r="CM285">
        <v>15</v>
      </c>
      <c r="CN285">
        <v>15</v>
      </c>
      <c r="CO285">
        <v>15</v>
      </c>
      <c r="CP285">
        <v>22.5</v>
      </c>
      <c r="CQ285">
        <v>22.5</v>
      </c>
      <c r="CR285">
        <v>22.5</v>
      </c>
      <c r="CS285">
        <v>22.5</v>
      </c>
      <c r="CT285">
        <v>22.5</v>
      </c>
      <c r="CU285">
        <v>22.5</v>
      </c>
      <c r="CV285">
        <v>22.5</v>
      </c>
      <c r="CW285">
        <v>22.5</v>
      </c>
      <c r="CX285">
        <v>22.5</v>
      </c>
      <c r="CY285">
        <v>22.5</v>
      </c>
      <c r="CZ285">
        <v>0</v>
      </c>
      <c r="DA285">
        <v>22.5</v>
      </c>
      <c r="DB285">
        <v>6</v>
      </c>
      <c r="DC285">
        <v>22.5</v>
      </c>
      <c r="DD285">
        <v>22.5</v>
      </c>
      <c r="DE285">
        <v>22.5</v>
      </c>
      <c r="DF285">
        <v>22.5</v>
      </c>
      <c r="DG285">
        <v>22.5</v>
      </c>
      <c r="DH285">
        <v>22.5</v>
      </c>
      <c r="DI285">
        <v>22.5</v>
      </c>
      <c r="DJ285">
        <v>22.5</v>
      </c>
      <c r="DK285">
        <v>15</v>
      </c>
      <c r="DL285">
        <v>22.5</v>
      </c>
      <c r="DM285">
        <v>22.5</v>
      </c>
      <c r="DN285">
        <v>22.5</v>
      </c>
      <c r="DO285">
        <v>22.5</v>
      </c>
      <c r="DP285">
        <v>22.5</v>
      </c>
      <c r="DQ285">
        <v>22.5</v>
      </c>
      <c r="DR285">
        <v>22.5</v>
      </c>
      <c r="DS285">
        <v>22.5</v>
      </c>
      <c r="DT285">
        <v>22.5</v>
      </c>
      <c r="DU285">
        <v>22.5</v>
      </c>
      <c r="DV285">
        <v>22.5</v>
      </c>
      <c r="DW285">
        <v>22.5</v>
      </c>
      <c r="DX285">
        <v>22.5</v>
      </c>
      <c r="DY285">
        <v>0</v>
      </c>
      <c r="DZ285">
        <v>20.063025210084035</v>
      </c>
      <c r="EA285">
        <v>20.44736842105263</v>
      </c>
      <c r="EB285">
        <v>21.977272727272727</v>
      </c>
      <c r="EC285">
        <v>20.678571428571427</v>
      </c>
      <c r="ED285">
        <v>11.842105263157896</v>
      </c>
      <c r="EE285">
        <v>22.5</v>
      </c>
      <c r="EF285">
        <v>19.5</v>
      </c>
      <c r="EG285">
        <v>22.5</v>
      </c>
      <c r="EH285">
        <v>22.5</v>
      </c>
      <c r="EI285">
        <v>15.25</v>
      </c>
      <c r="EJ285">
        <v>22.5</v>
      </c>
      <c r="EK285">
        <v>20.357142857142858</v>
      </c>
      <c r="EL285">
        <v>20</v>
      </c>
      <c r="EM285">
        <v>21.75</v>
      </c>
      <c r="EN285">
        <v>19.95</v>
      </c>
      <c r="EO285">
        <v>22.5</v>
      </c>
      <c r="EP285">
        <v>5.4375</v>
      </c>
      <c r="EQ285">
        <v>21.375</v>
      </c>
      <c r="ER285">
        <v>18</v>
      </c>
      <c r="ES285">
        <v>22.5</v>
      </c>
      <c r="ET285">
        <v>22.428571428571427</v>
      </c>
      <c r="EU285">
        <v>7.875</v>
      </c>
      <c r="EV285">
        <v>21.9</v>
      </c>
      <c r="EW285">
        <v>17.294117647058822</v>
      </c>
      <c r="EX285">
        <v>21.771739130434781</v>
      </c>
    </row>
    <row r="286" spans="1:154" x14ac:dyDescent="0.2">
      <c r="A286" s="64" t="str">
        <f t="shared" si="4"/>
        <v>2024TMTTDATAScore</v>
      </c>
      <c r="B286" t="s">
        <v>882</v>
      </c>
      <c r="C286" s="27" t="s">
        <v>907</v>
      </c>
      <c r="D286" t="s">
        <v>326</v>
      </c>
      <c r="E286">
        <v>2024</v>
      </c>
      <c r="F286">
        <v>6.03</v>
      </c>
      <c r="G286" t="s">
        <v>374</v>
      </c>
      <c r="H286" t="s">
        <v>524</v>
      </c>
      <c r="I286">
        <v>0</v>
      </c>
      <c r="J286" t="s">
        <v>479</v>
      </c>
      <c r="K286">
        <v>7</v>
      </c>
      <c r="L286">
        <v>7</v>
      </c>
      <c r="M286">
        <v>5</v>
      </c>
      <c r="N286">
        <v>7</v>
      </c>
      <c r="O286">
        <v>7</v>
      </c>
      <c r="P286">
        <v>7</v>
      </c>
      <c r="Q286">
        <v>7</v>
      </c>
      <c r="R286">
        <v>7</v>
      </c>
      <c r="S286">
        <v>6.2</v>
      </c>
      <c r="T286">
        <v>5</v>
      </c>
      <c r="U286">
        <v>7</v>
      </c>
      <c r="V286">
        <v>7</v>
      </c>
      <c r="W286">
        <v>1</v>
      </c>
      <c r="X286">
        <v>7</v>
      </c>
      <c r="Y286">
        <v>7</v>
      </c>
      <c r="Z286">
        <v>5</v>
      </c>
      <c r="AA286">
        <v>7</v>
      </c>
      <c r="AB286">
        <v>7</v>
      </c>
      <c r="AC286">
        <v>7</v>
      </c>
      <c r="AD286">
        <v>1.8</v>
      </c>
      <c r="AE286">
        <v>7</v>
      </c>
      <c r="AF286">
        <v>7</v>
      </c>
      <c r="AG286">
        <v>5</v>
      </c>
      <c r="AH286">
        <v>7</v>
      </c>
      <c r="AI286">
        <v>7</v>
      </c>
      <c r="AJ286">
        <v>1</v>
      </c>
      <c r="AK286">
        <v>7</v>
      </c>
      <c r="AL286">
        <v>7</v>
      </c>
      <c r="AM286">
        <v>7</v>
      </c>
      <c r="AN286">
        <v>6.8666666666666663</v>
      </c>
      <c r="AO286">
        <v>7</v>
      </c>
      <c r="AP286">
        <v>7</v>
      </c>
      <c r="AQ286">
        <v>7</v>
      </c>
      <c r="AR286">
        <v>7</v>
      </c>
      <c r="AS286">
        <v>7</v>
      </c>
      <c r="AT286">
        <v>7</v>
      </c>
      <c r="AU286">
        <v>7</v>
      </c>
      <c r="AV286">
        <v>7</v>
      </c>
      <c r="AW286">
        <v>7</v>
      </c>
      <c r="AX286">
        <v>5.3999999999999995</v>
      </c>
      <c r="AY286">
        <v>7</v>
      </c>
      <c r="AZ286">
        <v>7</v>
      </c>
      <c r="BA286">
        <v>7</v>
      </c>
      <c r="BB286">
        <v>7</v>
      </c>
      <c r="BC286">
        <v>7</v>
      </c>
      <c r="BD286">
        <v>7</v>
      </c>
      <c r="BE286">
        <v>7</v>
      </c>
      <c r="BF286">
        <v>5</v>
      </c>
      <c r="BG286">
        <v>5</v>
      </c>
      <c r="BH286">
        <v>7</v>
      </c>
      <c r="BI286">
        <v>7</v>
      </c>
      <c r="BJ286">
        <v>7</v>
      </c>
      <c r="BK286">
        <v>7</v>
      </c>
      <c r="BL286">
        <v>7</v>
      </c>
      <c r="BM286">
        <v>7</v>
      </c>
      <c r="BN286">
        <v>7</v>
      </c>
      <c r="BO286">
        <v>7</v>
      </c>
      <c r="BP286">
        <v>5</v>
      </c>
      <c r="BQ286">
        <v>5</v>
      </c>
      <c r="BR286">
        <v>4.5999999999999996</v>
      </c>
      <c r="BS286">
        <v>7</v>
      </c>
      <c r="BT286">
        <v>7</v>
      </c>
      <c r="BU286">
        <v>7</v>
      </c>
      <c r="BV286">
        <v>7</v>
      </c>
      <c r="BW286">
        <v>7</v>
      </c>
      <c r="BX286">
        <v>1</v>
      </c>
      <c r="BY286">
        <v>7</v>
      </c>
      <c r="BZ286">
        <v>1.8</v>
      </c>
      <c r="CA286">
        <v>7</v>
      </c>
      <c r="CB286">
        <v>7</v>
      </c>
      <c r="CC286">
        <v>7</v>
      </c>
      <c r="CD286">
        <v>7</v>
      </c>
      <c r="CE286">
        <v>7</v>
      </c>
      <c r="CF286">
        <v>7</v>
      </c>
      <c r="CG286">
        <v>7</v>
      </c>
      <c r="CH286">
        <v>5.3999999999999995</v>
      </c>
      <c r="CI286">
        <v>7</v>
      </c>
      <c r="CJ286">
        <v>7</v>
      </c>
      <c r="CK286">
        <v>5</v>
      </c>
      <c r="CL286">
        <v>7</v>
      </c>
      <c r="CM286">
        <v>5</v>
      </c>
      <c r="CN286">
        <v>5</v>
      </c>
      <c r="CO286">
        <v>5</v>
      </c>
      <c r="CP286">
        <v>7</v>
      </c>
      <c r="CQ286">
        <v>7</v>
      </c>
      <c r="CR286">
        <v>7</v>
      </c>
      <c r="CS286">
        <v>7</v>
      </c>
      <c r="CT286">
        <v>7</v>
      </c>
      <c r="CU286">
        <v>7</v>
      </c>
      <c r="CV286">
        <v>7</v>
      </c>
      <c r="CW286">
        <v>7</v>
      </c>
      <c r="CX286">
        <v>7</v>
      </c>
      <c r="CY286">
        <v>7</v>
      </c>
      <c r="CZ286">
        <v>1</v>
      </c>
      <c r="DA286">
        <v>7</v>
      </c>
      <c r="DB286">
        <v>2.6</v>
      </c>
      <c r="DC286">
        <v>7</v>
      </c>
      <c r="DD286">
        <v>7</v>
      </c>
      <c r="DE286">
        <v>7</v>
      </c>
      <c r="DF286">
        <v>7</v>
      </c>
      <c r="DG286">
        <v>7</v>
      </c>
      <c r="DH286">
        <v>7</v>
      </c>
      <c r="DI286">
        <v>7</v>
      </c>
      <c r="DJ286">
        <v>7</v>
      </c>
      <c r="DK286">
        <v>5</v>
      </c>
      <c r="DL286">
        <v>7</v>
      </c>
      <c r="DM286">
        <v>7</v>
      </c>
      <c r="DN286">
        <v>7</v>
      </c>
      <c r="DO286">
        <v>7</v>
      </c>
      <c r="DP286">
        <v>7</v>
      </c>
      <c r="DQ286">
        <v>7</v>
      </c>
      <c r="DR286">
        <v>7</v>
      </c>
      <c r="DS286">
        <v>7</v>
      </c>
      <c r="DT286">
        <v>7</v>
      </c>
      <c r="DU286">
        <v>7</v>
      </c>
      <c r="DV286">
        <v>7</v>
      </c>
      <c r="DW286">
        <v>7</v>
      </c>
      <c r="DX286">
        <v>7</v>
      </c>
      <c r="DY286">
        <v>1</v>
      </c>
      <c r="DZ286">
        <v>6.3501400560224086</v>
      </c>
      <c r="EA286">
        <v>6.4526315789473685</v>
      </c>
      <c r="EB286">
        <v>6.8606060606060604</v>
      </c>
      <c r="EC286">
        <v>6.5142857142857142</v>
      </c>
      <c r="ED286">
        <v>4.1578947368421053</v>
      </c>
      <c r="EE286">
        <v>7</v>
      </c>
      <c r="EF286">
        <v>6.2</v>
      </c>
      <c r="EG286">
        <v>7</v>
      </c>
      <c r="EH286">
        <v>7</v>
      </c>
      <c r="EI286">
        <v>5.0666666666666664</v>
      </c>
      <c r="EJ286">
        <v>7</v>
      </c>
      <c r="EK286">
        <v>6.4285714285714288</v>
      </c>
      <c r="EL286">
        <v>6.333333333333333</v>
      </c>
      <c r="EM286">
        <v>6.8</v>
      </c>
      <c r="EN286">
        <v>6.32</v>
      </c>
      <c r="EO286">
        <v>7</v>
      </c>
      <c r="EP286">
        <v>2.4500000000000002</v>
      </c>
      <c r="EQ286">
        <v>6.7</v>
      </c>
      <c r="ER286">
        <v>5.8</v>
      </c>
      <c r="ES286">
        <v>7</v>
      </c>
      <c r="ET286">
        <v>6.980952380952381</v>
      </c>
      <c r="EU286">
        <v>3.1</v>
      </c>
      <c r="EV286">
        <v>6.84</v>
      </c>
      <c r="EW286">
        <v>5.6117647058823525</v>
      </c>
      <c r="EX286">
        <v>6.8057971014492749</v>
      </c>
    </row>
    <row r="287" spans="1:154" x14ac:dyDescent="0.2">
      <c r="A287" s="64" t="str">
        <f t="shared" si="4"/>
        <v>2024TMTTDATARANK</v>
      </c>
      <c r="B287" t="s">
        <v>882</v>
      </c>
      <c r="C287" s="27" t="s">
        <v>907</v>
      </c>
      <c r="D287" t="s">
        <v>326</v>
      </c>
      <c r="E287">
        <v>2024</v>
      </c>
      <c r="F287">
        <v>6.03</v>
      </c>
      <c r="G287" t="s">
        <v>374</v>
      </c>
      <c r="H287" t="s">
        <v>524</v>
      </c>
      <c r="I287">
        <v>0</v>
      </c>
      <c r="J287" t="s">
        <v>480</v>
      </c>
      <c r="K287">
        <v>1</v>
      </c>
      <c r="L287">
        <v>1</v>
      </c>
      <c r="M287">
        <v>98</v>
      </c>
      <c r="N287">
        <v>1</v>
      </c>
      <c r="O287">
        <v>1</v>
      </c>
      <c r="P287">
        <v>1</v>
      </c>
      <c r="Q287">
        <v>1</v>
      </c>
      <c r="R287">
        <v>1</v>
      </c>
      <c r="S287">
        <v>95</v>
      </c>
      <c r="T287">
        <v>98</v>
      </c>
      <c r="U287">
        <v>1</v>
      </c>
      <c r="V287">
        <v>1</v>
      </c>
      <c r="W287">
        <v>115</v>
      </c>
      <c r="X287">
        <v>1</v>
      </c>
      <c r="Y287">
        <v>1</v>
      </c>
      <c r="Z287">
        <v>98</v>
      </c>
      <c r="AA287">
        <v>1</v>
      </c>
      <c r="AB287">
        <v>1</v>
      </c>
      <c r="AC287">
        <v>1</v>
      </c>
      <c r="AD287">
        <v>113</v>
      </c>
      <c r="AE287">
        <v>1</v>
      </c>
      <c r="AF287">
        <v>1</v>
      </c>
      <c r="AG287">
        <v>98</v>
      </c>
      <c r="AH287">
        <v>1</v>
      </c>
      <c r="AI287">
        <v>1</v>
      </c>
      <c r="AJ287">
        <v>115</v>
      </c>
      <c r="AK287">
        <v>1</v>
      </c>
      <c r="AL287">
        <v>1</v>
      </c>
      <c r="AM287">
        <v>1</v>
      </c>
      <c r="AN287">
        <v>94</v>
      </c>
      <c r="AO287">
        <v>1</v>
      </c>
      <c r="AP287">
        <v>1</v>
      </c>
      <c r="AQ287">
        <v>1</v>
      </c>
      <c r="AR287">
        <v>1</v>
      </c>
      <c r="AS287">
        <v>1</v>
      </c>
      <c r="AT287">
        <v>1</v>
      </c>
      <c r="AU287">
        <v>1</v>
      </c>
      <c r="AV287">
        <v>1</v>
      </c>
      <c r="AW287">
        <v>1</v>
      </c>
      <c r="AX287">
        <v>96</v>
      </c>
      <c r="AY287">
        <v>1</v>
      </c>
      <c r="AZ287">
        <v>1</v>
      </c>
      <c r="BA287">
        <v>1</v>
      </c>
      <c r="BB287">
        <v>1</v>
      </c>
      <c r="BC287">
        <v>1</v>
      </c>
      <c r="BD287">
        <v>1</v>
      </c>
      <c r="BE287">
        <v>1</v>
      </c>
      <c r="BF287">
        <v>98</v>
      </c>
      <c r="BG287">
        <v>98</v>
      </c>
      <c r="BH287">
        <v>1</v>
      </c>
      <c r="BI287">
        <v>1</v>
      </c>
      <c r="BJ287">
        <v>1</v>
      </c>
      <c r="BK287">
        <v>1</v>
      </c>
      <c r="BL287">
        <v>1</v>
      </c>
      <c r="BM287">
        <v>1</v>
      </c>
      <c r="BN287">
        <v>1</v>
      </c>
      <c r="BO287">
        <v>1</v>
      </c>
      <c r="BP287">
        <v>98</v>
      </c>
      <c r="BQ287">
        <v>98</v>
      </c>
      <c r="BR287">
        <v>111</v>
      </c>
      <c r="BS287">
        <v>1</v>
      </c>
      <c r="BT287">
        <v>1</v>
      </c>
      <c r="BU287">
        <v>1</v>
      </c>
      <c r="BV287">
        <v>1</v>
      </c>
      <c r="BW287">
        <v>1</v>
      </c>
      <c r="BX287">
        <v>115</v>
      </c>
      <c r="BY287">
        <v>1</v>
      </c>
      <c r="BZ287">
        <v>113</v>
      </c>
      <c r="CA287">
        <v>1</v>
      </c>
      <c r="CB287">
        <v>1</v>
      </c>
      <c r="CC287">
        <v>1</v>
      </c>
      <c r="CD287">
        <v>1</v>
      </c>
      <c r="CE287">
        <v>1</v>
      </c>
      <c r="CF287">
        <v>1</v>
      </c>
      <c r="CG287">
        <v>1</v>
      </c>
      <c r="CH287">
        <v>96</v>
      </c>
      <c r="CI287">
        <v>1</v>
      </c>
      <c r="CJ287">
        <v>1</v>
      </c>
      <c r="CK287">
        <v>98</v>
      </c>
      <c r="CL287">
        <v>1</v>
      </c>
      <c r="CM287">
        <v>98</v>
      </c>
      <c r="CN287">
        <v>98</v>
      </c>
      <c r="CO287">
        <v>98</v>
      </c>
      <c r="CP287">
        <v>1</v>
      </c>
      <c r="CQ287">
        <v>1</v>
      </c>
      <c r="CR287">
        <v>1</v>
      </c>
      <c r="CS287">
        <v>1</v>
      </c>
      <c r="CT287">
        <v>1</v>
      </c>
      <c r="CU287">
        <v>1</v>
      </c>
      <c r="CV287">
        <v>1</v>
      </c>
      <c r="CW287">
        <v>1</v>
      </c>
      <c r="CX287">
        <v>1</v>
      </c>
      <c r="CY287">
        <v>1</v>
      </c>
      <c r="CZ287">
        <v>115</v>
      </c>
      <c r="DA287">
        <v>1</v>
      </c>
      <c r="DB287">
        <v>112</v>
      </c>
      <c r="DC287">
        <v>1</v>
      </c>
      <c r="DD287">
        <v>1</v>
      </c>
      <c r="DE287">
        <v>1</v>
      </c>
      <c r="DF287">
        <v>1</v>
      </c>
      <c r="DG287">
        <v>1</v>
      </c>
      <c r="DH287">
        <v>1</v>
      </c>
      <c r="DI287">
        <v>1</v>
      </c>
      <c r="DJ287">
        <v>1</v>
      </c>
      <c r="DK287">
        <v>98</v>
      </c>
      <c r="DL287">
        <v>1</v>
      </c>
      <c r="DM287">
        <v>1</v>
      </c>
      <c r="DN287">
        <v>1</v>
      </c>
      <c r="DO287">
        <v>1</v>
      </c>
      <c r="DP287">
        <v>1</v>
      </c>
      <c r="DQ287">
        <v>1</v>
      </c>
      <c r="DR287">
        <v>1</v>
      </c>
      <c r="DS287">
        <v>1</v>
      </c>
      <c r="DT287">
        <v>1</v>
      </c>
      <c r="DU287">
        <v>1</v>
      </c>
      <c r="DV287">
        <v>1</v>
      </c>
      <c r="DW287">
        <v>1</v>
      </c>
      <c r="DX287">
        <v>1</v>
      </c>
      <c r="DY287">
        <v>115</v>
      </c>
    </row>
    <row r="288" spans="1:154" x14ac:dyDescent="0.2">
      <c r="A288" s="64" t="str">
        <f t="shared" si="4"/>
        <v>2024TMTTDATADate description</v>
      </c>
      <c r="B288" t="s">
        <v>882</v>
      </c>
      <c r="C288" s="27" t="s">
        <v>907</v>
      </c>
      <c r="D288" t="s">
        <v>326</v>
      </c>
      <c r="E288">
        <v>2024</v>
      </c>
      <c r="F288">
        <v>6.03</v>
      </c>
      <c r="G288" t="s">
        <v>374</v>
      </c>
      <c r="H288" t="s">
        <v>524</v>
      </c>
      <c r="I288">
        <v>0</v>
      </c>
      <c r="J288" t="s">
        <v>481</v>
      </c>
      <c r="K288" t="s">
        <v>729</v>
      </c>
      <c r="L288" t="s">
        <v>729</v>
      </c>
      <c r="M288" t="s">
        <v>729</v>
      </c>
      <c r="N288" t="s">
        <v>729</v>
      </c>
      <c r="O288" t="s">
        <v>729</v>
      </c>
      <c r="P288" t="s">
        <v>729</v>
      </c>
      <c r="Q288" t="s">
        <v>729</v>
      </c>
      <c r="R288" t="s">
        <v>729</v>
      </c>
      <c r="S288" t="s">
        <v>729</v>
      </c>
      <c r="T288" t="s">
        <v>729</v>
      </c>
      <c r="U288" t="s">
        <v>729</v>
      </c>
      <c r="V288" t="s">
        <v>729</v>
      </c>
      <c r="W288" t="s">
        <v>729</v>
      </c>
      <c r="X288" t="s">
        <v>729</v>
      </c>
      <c r="Y288" t="s">
        <v>729</v>
      </c>
      <c r="Z288" t="s">
        <v>729</v>
      </c>
      <c r="AA288" t="s">
        <v>729</v>
      </c>
      <c r="AB288" t="s">
        <v>729</v>
      </c>
      <c r="AC288" t="s">
        <v>729</v>
      </c>
      <c r="AD288" t="s">
        <v>729</v>
      </c>
      <c r="AE288" t="s">
        <v>729</v>
      </c>
      <c r="AF288" t="s">
        <v>729</v>
      </c>
      <c r="AG288" t="s">
        <v>729</v>
      </c>
      <c r="AH288" t="s">
        <v>729</v>
      </c>
      <c r="AI288" t="s">
        <v>729</v>
      </c>
      <c r="AJ288" t="s">
        <v>729</v>
      </c>
      <c r="AK288" t="s">
        <v>729</v>
      </c>
      <c r="AL288" t="s">
        <v>729</v>
      </c>
      <c r="AM288" t="s">
        <v>729</v>
      </c>
      <c r="AN288" t="s">
        <v>729</v>
      </c>
      <c r="AO288" t="s">
        <v>729</v>
      </c>
      <c r="AP288" t="s">
        <v>729</v>
      </c>
      <c r="AQ288" t="s">
        <v>729</v>
      </c>
      <c r="AR288" t="s">
        <v>729</v>
      </c>
      <c r="AS288" t="s">
        <v>729</v>
      </c>
      <c r="AT288" t="s">
        <v>729</v>
      </c>
      <c r="AU288" t="s">
        <v>729</v>
      </c>
      <c r="AV288" t="s">
        <v>729</v>
      </c>
      <c r="AW288" t="s">
        <v>729</v>
      </c>
      <c r="AX288" t="s">
        <v>729</v>
      </c>
      <c r="AY288" t="s">
        <v>729</v>
      </c>
      <c r="AZ288" t="s">
        <v>729</v>
      </c>
      <c r="BA288" t="s">
        <v>729</v>
      </c>
      <c r="BB288" t="s">
        <v>729</v>
      </c>
      <c r="BC288" t="s">
        <v>729</v>
      </c>
      <c r="BD288" t="s">
        <v>729</v>
      </c>
      <c r="BE288" t="s">
        <v>729</v>
      </c>
      <c r="BF288" t="s">
        <v>729</v>
      </c>
      <c r="BG288" t="s">
        <v>729</v>
      </c>
      <c r="BH288" t="s">
        <v>729</v>
      </c>
      <c r="BI288" t="s">
        <v>729</v>
      </c>
      <c r="BJ288" t="s">
        <v>729</v>
      </c>
      <c r="BK288" t="s">
        <v>729</v>
      </c>
      <c r="BL288" t="s">
        <v>729</v>
      </c>
      <c r="BM288" t="s">
        <v>729</v>
      </c>
      <c r="BN288" t="s">
        <v>729</v>
      </c>
      <c r="BO288" t="s">
        <v>729</v>
      </c>
      <c r="BP288" t="s">
        <v>729</v>
      </c>
      <c r="BQ288" t="s">
        <v>729</v>
      </c>
      <c r="BR288" t="s">
        <v>729</v>
      </c>
      <c r="BS288" t="s">
        <v>729</v>
      </c>
      <c r="BT288" t="s">
        <v>729</v>
      </c>
      <c r="BU288" t="s">
        <v>729</v>
      </c>
      <c r="BV288" t="s">
        <v>729</v>
      </c>
      <c r="BW288" t="s">
        <v>729</v>
      </c>
      <c r="BX288" t="s">
        <v>729</v>
      </c>
      <c r="BY288" t="s">
        <v>729</v>
      </c>
      <c r="BZ288" t="s">
        <v>729</v>
      </c>
      <c r="CA288" t="s">
        <v>729</v>
      </c>
      <c r="CB288" t="s">
        <v>729</v>
      </c>
      <c r="CC288" t="s">
        <v>729</v>
      </c>
      <c r="CD288" t="s">
        <v>729</v>
      </c>
      <c r="CE288" t="s">
        <v>729</v>
      </c>
      <c r="CF288" t="s">
        <v>729</v>
      </c>
      <c r="CG288" t="s">
        <v>729</v>
      </c>
      <c r="CH288" t="s">
        <v>729</v>
      </c>
      <c r="CI288" t="s">
        <v>729</v>
      </c>
      <c r="CJ288" t="s">
        <v>729</v>
      </c>
      <c r="CK288" t="s">
        <v>729</v>
      </c>
      <c r="CL288" t="s">
        <v>729</v>
      </c>
      <c r="CM288" t="s">
        <v>729</v>
      </c>
      <c r="CN288" t="s">
        <v>729</v>
      </c>
      <c r="CO288" t="s">
        <v>729</v>
      </c>
      <c r="CP288" t="s">
        <v>729</v>
      </c>
      <c r="CQ288" t="s">
        <v>729</v>
      </c>
      <c r="CR288" t="s">
        <v>729</v>
      </c>
      <c r="CS288" t="s">
        <v>729</v>
      </c>
      <c r="CT288" t="s">
        <v>729</v>
      </c>
      <c r="CU288" t="s">
        <v>729</v>
      </c>
      <c r="CV288" t="s">
        <v>729</v>
      </c>
      <c r="CW288" t="s">
        <v>729</v>
      </c>
      <c r="CX288" t="s">
        <v>729</v>
      </c>
      <c r="CY288" t="s">
        <v>729</v>
      </c>
      <c r="CZ288" t="s">
        <v>729</v>
      </c>
      <c r="DA288" t="s">
        <v>729</v>
      </c>
      <c r="DB288" t="s">
        <v>729</v>
      </c>
      <c r="DC288" t="s">
        <v>729</v>
      </c>
      <c r="DD288" t="s">
        <v>729</v>
      </c>
      <c r="DE288" t="s">
        <v>729</v>
      </c>
      <c r="DF288" t="s">
        <v>729</v>
      </c>
      <c r="DG288" t="s">
        <v>729</v>
      </c>
      <c r="DH288" t="s">
        <v>729</v>
      </c>
      <c r="DI288" t="s">
        <v>729</v>
      </c>
      <c r="DJ288" t="s">
        <v>729</v>
      </c>
      <c r="DK288" t="s">
        <v>729</v>
      </c>
      <c r="DL288" t="s">
        <v>729</v>
      </c>
      <c r="DM288" t="s">
        <v>729</v>
      </c>
      <c r="DN288" t="s">
        <v>729</v>
      </c>
      <c r="DO288" t="s">
        <v>729</v>
      </c>
      <c r="DP288" t="s">
        <v>729</v>
      </c>
      <c r="DQ288" t="s">
        <v>729</v>
      </c>
      <c r="DR288" t="s">
        <v>729</v>
      </c>
      <c r="DS288" t="s">
        <v>729</v>
      </c>
      <c r="DT288" t="s">
        <v>729</v>
      </c>
      <c r="DU288" t="s">
        <v>729</v>
      </c>
      <c r="DV288" t="s">
        <v>729</v>
      </c>
      <c r="DW288" t="s">
        <v>729</v>
      </c>
      <c r="DX288" t="s">
        <v>729</v>
      </c>
      <c r="DY288" t="s">
        <v>729</v>
      </c>
      <c r="DZ288">
        <v>2023</v>
      </c>
      <c r="EA288">
        <v>2023</v>
      </c>
      <c r="EB288">
        <v>2023</v>
      </c>
      <c r="EC288">
        <v>2023</v>
      </c>
      <c r="ED288">
        <v>2023</v>
      </c>
      <c r="EE288">
        <v>2023</v>
      </c>
      <c r="EF288">
        <v>2023</v>
      </c>
      <c r="EG288">
        <v>2023</v>
      </c>
      <c r="EH288">
        <v>2023</v>
      </c>
      <c r="EI288">
        <v>2023</v>
      </c>
      <c r="EJ288">
        <v>2023</v>
      </c>
      <c r="EK288">
        <v>2023</v>
      </c>
      <c r="EL288">
        <v>2023</v>
      </c>
      <c r="EM288">
        <v>2023</v>
      </c>
      <c r="EN288">
        <v>2023</v>
      </c>
      <c r="EO288">
        <v>2023</v>
      </c>
      <c r="EP288">
        <v>2023</v>
      </c>
      <c r="EQ288">
        <v>2023</v>
      </c>
      <c r="ER288">
        <v>2023</v>
      </c>
      <c r="ES288">
        <v>2023</v>
      </c>
      <c r="ET288">
        <v>2023</v>
      </c>
      <c r="EU288">
        <v>2023</v>
      </c>
      <c r="EV288">
        <v>2023</v>
      </c>
      <c r="EW288">
        <v>2023</v>
      </c>
      <c r="EX288">
        <v>2023</v>
      </c>
    </row>
    <row r="289" spans="1:154" x14ac:dyDescent="0.2">
      <c r="A289" s="64" t="str">
        <f t="shared" si="4"/>
        <v>2024TMTTDATASource</v>
      </c>
      <c r="B289" t="s">
        <v>882</v>
      </c>
      <c r="C289" s="27" t="s">
        <v>907</v>
      </c>
      <c r="D289" t="s">
        <v>326</v>
      </c>
      <c r="E289">
        <v>2024</v>
      </c>
      <c r="F289">
        <v>6.03</v>
      </c>
      <c r="G289" t="s">
        <v>374</v>
      </c>
      <c r="H289" t="s">
        <v>524</v>
      </c>
      <c r="I289">
        <v>0</v>
      </c>
      <c r="J289" t="s">
        <v>482</v>
      </c>
      <c r="K289" t="s">
        <v>911</v>
      </c>
      <c r="L289" t="s">
        <v>911</v>
      </c>
      <c r="M289" t="s">
        <v>911</v>
      </c>
      <c r="N289" t="s">
        <v>911</v>
      </c>
      <c r="O289" t="s">
        <v>911</v>
      </c>
      <c r="P289" t="s">
        <v>911</v>
      </c>
      <c r="Q289" t="s">
        <v>911</v>
      </c>
      <c r="R289" t="s">
        <v>911</v>
      </c>
      <c r="S289" t="s">
        <v>911</v>
      </c>
      <c r="T289" t="s">
        <v>911</v>
      </c>
      <c r="U289" t="s">
        <v>911</v>
      </c>
      <c r="V289" t="s">
        <v>911</v>
      </c>
      <c r="W289" t="s">
        <v>911</v>
      </c>
      <c r="X289" t="s">
        <v>911</v>
      </c>
      <c r="Y289" t="s">
        <v>911</v>
      </c>
      <c r="Z289" t="s">
        <v>911</v>
      </c>
      <c r="AA289" t="s">
        <v>911</v>
      </c>
      <c r="AB289" t="s">
        <v>911</v>
      </c>
      <c r="AC289" t="s">
        <v>911</v>
      </c>
      <c r="AD289" t="s">
        <v>911</v>
      </c>
      <c r="AE289" t="s">
        <v>911</v>
      </c>
      <c r="AF289" t="s">
        <v>911</v>
      </c>
      <c r="AG289" t="s">
        <v>911</v>
      </c>
      <c r="AH289" t="s">
        <v>911</v>
      </c>
      <c r="AI289" t="s">
        <v>911</v>
      </c>
      <c r="AJ289" t="s">
        <v>911</v>
      </c>
      <c r="AK289" t="s">
        <v>911</v>
      </c>
      <c r="AL289" t="s">
        <v>911</v>
      </c>
      <c r="AM289" t="s">
        <v>911</v>
      </c>
      <c r="AN289" t="s">
        <v>911</v>
      </c>
      <c r="AO289" t="s">
        <v>911</v>
      </c>
      <c r="AP289" t="s">
        <v>911</v>
      </c>
      <c r="AQ289" t="s">
        <v>911</v>
      </c>
      <c r="AR289" t="s">
        <v>911</v>
      </c>
      <c r="AS289" t="s">
        <v>911</v>
      </c>
      <c r="AT289" t="s">
        <v>911</v>
      </c>
      <c r="AU289" t="s">
        <v>911</v>
      </c>
      <c r="AV289" t="s">
        <v>911</v>
      </c>
      <c r="AW289" t="s">
        <v>911</v>
      </c>
      <c r="AX289" t="s">
        <v>911</v>
      </c>
      <c r="AY289" t="s">
        <v>911</v>
      </c>
      <c r="AZ289" t="s">
        <v>911</v>
      </c>
      <c r="BA289" t="s">
        <v>911</v>
      </c>
      <c r="BB289" t="s">
        <v>911</v>
      </c>
      <c r="BC289" t="s">
        <v>911</v>
      </c>
      <c r="BD289" t="s">
        <v>911</v>
      </c>
      <c r="BE289" t="s">
        <v>911</v>
      </c>
      <c r="BF289" t="s">
        <v>911</v>
      </c>
      <c r="BG289" t="s">
        <v>911</v>
      </c>
      <c r="BH289" t="s">
        <v>911</v>
      </c>
      <c r="BI289" t="s">
        <v>911</v>
      </c>
      <c r="BJ289" t="s">
        <v>911</v>
      </c>
      <c r="BK289" t="s">
        <v>911</v>
      </c>
      <c r="BL289" t="s">
        <v>911</v>
      </c>
      <c r="BM289" t="s">
        <v>911</v>
      </c>
      <c r="BN289" t="s">
        <v>911</v>
      </c>
      <c r="BO289" t="s">
        <v>911</v>
      </c>
      <c r="BP289" t="s">
        <v>911</v>
      </c>
      <c r="BQ289" t="s">
        <v>911</v>
      </c>
      <c r="BR289" t="s">
        <v>911</v>
      </c>
      <c r="BS289" t="s">
        <v>911</v>
      </c>
      <c r="BT289" t="s">
        <v>911</v>
      </c>
      <c r="BU289" t="s">
        <v>911</v>
      </c>
      <c r="BV289" t="s">
        <v>911</v>
      </c>
      <c r="BW289" t="s">
        <v>911</v>
      </c>
      <c r="BX289" t="s">
        <v>911</v>
      </c>
      <c r="BY289" t="s">
        <v>911</v>
      </c>
      <c r="BZ289" t="s">
        <v>911</v>
      </c>
      <c r="CA289" t="s">
        <v>911</v>
      </c>
      <c r="CB289" t="s">
        <v>911</v>
      </c>
      <c r="CC289" t="s">
        <v>911</v>
      </c>
      <c r="CD289" t="s">
        <v>911</v>
      </c>
      <c r="CE289" t="s">
        <v>911</v>
      </c>
      <c r="CF289" t="s">
        <v>911</v>
      </c>
      <c r="CG289" t="s">
        <v>911</v>
      </c>
      <c r="CH289" t="s">
        <v>911</v>
      </c>
      <c r="CI289" t="s">
        <v>911</v>
      </c>
      <c r="CJ289" t="s">
        <v>911</v>
      </c>
      <c r="CK289" t="s">
        <v>911</v>
      </c>
      <c r="CL289" t="s">
        <v>911</v>
      </c>
      <c r="CM289" t="s">
        <v>911</v>
      </c>
      <c r="CN289" t="s">
        <v>911</v>
      </c>
      <c r="CO289" t="s">
        <v>911</v>
      </c>
      <c r="CP289" t="s">
        <v>911</v>
      </c>
      <c r="CQ289" t="s">
        <v>911</v>
      </c>
      <c r="CR289" t="s">
        <v>911</v>
      </c>
      <c r="CS289" t="s">
        <v>911</v>
      </c>
      <c r="CT289" t="s">
        <v>911</v>
      </c>
      <c r="CU289" t="s">
        <v>911</v>
      </c>
      <c r="CV289" t="s">
        <v>911</v>
      </c>
      <c r="CW289" t="s">
        <v>911</v>
      </c>
      <c r="CX289" t="s">
        <v>911</v>
      </c>
      <c r="CY289" t="s">
        <v>911</v>
      </c>
      <c r="CZ289" t="s">
        <v>911</v>
      </c>
      <c r="DA289" t="s">
        <v>911</v>
      </c>
      <c r="DB289" t="s">
        <v>911</v>
      </c>
      <c r="DC289" t="s">
        <v>911</v>
      </c>
      <c r="DD289" t="s">
        <v>911</v>
      </c>
      <c r="DE289" t="s">
        <v>911</v>
      </c>
      <c r="DF289" t="s">
        <v>911</v>
      </c>
      <c r="DG289" t="s">
        <v>911</v>
      </c>
      <c r="DH289" t="s">
        <v>911</v>
      </c>
      <c r="DI289" t="s">
        <v>911</v>
      </c>
      <c r="DJ289" t="s">
        <v>911</v>
      </c>
      <c r="DK289" t="s">
        <v>911</v>
      </c>
      <c r="DL289" t="s">
        <v>911</v>
      </c>
      <c r="DM289" t="s">
        <v>911</v>
      </c>
      <c r="DN289" t="s">
        <v>911</v>
      </c>
      <c r="DO289" t="s">
        <v>911</v>
      </c>
      <c r="DP289" t="s">
        <v>911</v>
      </c>
      <c r="DQ289" t="s">
        <v>911</v>
      </c>
      <c r="DR289" t="s">
        <v>911</v>
      </c>
      <c r="DS289" t="s">
        <v>911</v>
      </c>
      <c r="DT289" t="s">
        <v>911</v>
      </c>
      <c r="DU289" t="s">
        <v>911</v>
      </c>
      <c r="DV289" t="s">
        <v>911</v>
      </c>
      <c r="DW289" t="s">
        <v>911</v>
      </c>
      <c r="DX289" t="s">
        <v>911</v>
      </c>
      <c r="DY289" t="s">
        <v>911</v>
      </c>
      <c r="DZ289" t="s">
        <v>669</v>
      </c>
      <c r="EA289" t="s">
        <v>669</v>
      </c>
      <c r="EB289" t="s">
        <v>669</v>
      </c>
      <c r="EC289" t="s">
        <v>669</v>
      </c>
      <c r="ED289" t="s">
        <v>669</v>
      </c>
      <c r="EE289" t="s">
        <v>669</v>
      </c>
      <c r="EF289" t="s">
        <v>669</v>
      </c>
      <c r="EG289" t="s">
        <v>669</v>
      </c>
      <c r="EH289" t="s">
        <v>669</v>
      </c>
      <c r="EI289" t="s">
        <v>669</v>
      </c>
      <c r="EJ289" t="s">
        <v>669</v>
      </c>
      <c r="EK289" t="s">
        <v>669</v>
      </c>
      <c r="EL289" t="s">
        <v>669</v>
      </c>
      <c r="EM289" t="s">
        <v>669</v>
      </c>
      <c r="EN289" t="s">
        <v>669</v>
      </c>
      <c r="EO289" t="s">
        <v>669</v>
      </c>
      <c r="EP289" t="s">
        <v>669</v>
      </c>
      <c r="EQ289" t="s">
        <v>669</v>
      </c>
      <c r="ER289" t="s">
        <v>669</v>
      </c>
      <c r="ES289" t="s">
        <v>669</v>
      </c>
      <c r="ET289" t="s">
        <v>669</v>
      </c>
      <c r="EU289" t="s">
        <v>669</v>
      </c>
      <c r="EV289" t="s">
        <v>669</v>
      </c>
      <c r="EW289" t="s">
        <v>669</v>
      </c>
      <c r="EX289" t="s">
        <v>669</v>
      </c>
    </row>
    <row r="290" spans="1:154" x14ac:dyDescent="0.2">
      <c r="A290" s="64" t="str">
        <f t="shared" si="4"/>
        <v>2024TMTTDATASource date</v>
      </c>
      <c r="B290" t="s">
        <v>882</v>
      </c>
      <c r="C290" s="27" t="s">
        <v>907</v>
      </c>
      <c r="D290" t="s">
        <v>326</v>
      </c>
      <c r="E290">
        <v>2024</v>
      </c>
      <c r="F290">
        <v>6.03</v>
      </c>
      <c r="G290" t="s">
        <v>374</v>
      </c>
      <c r="H290" t="s">
        <v>524</v>
      </c>
      <c r="I290">
        <v>0</v>
      </c>
      <c r="J290" t="s">
        <v>483</v>
      </c>
      <c r="K290">
        <v>45160</v>
      </c>
      <c r="L290">
        <v>45160</v>
      </c>
      <c r="M290">
        <v>45160</v>
      </c>
      <c r="N290">
        <v>45160</v>
      </c>
      <c r="O290">
        <v>45160</v>
      </c>
      <c r="P290">
        <v>45160</v>
      </c>
      <c r="Q290">
        <v>45160</v>
      </c>
      <c r="R290">
        <v>45160</v>
      </c>
      <c r="S290">
        <v>45160</v>
      </c>
      <c r="T290">
        <v>45160</v>
      </c>
      <c r="U290">
        <v>45160</v>
      </c>
      <c r="V290">
        <v>45160</v>
      </c>
      <c r="W290">
        <v>45160</v>
      </c>
      <c r="X290">
        <v>45160</v>
      </c>
      <c r="Y290">
        <v>45160</v>
      </c>
      <c r="Z290">
        <v>45160</v>
      </c>
      <c r="AA290">
        <v>45160</v>
      </c>
      <c r="AB290">
        <v>45160</v>
      </c>
      <c r="AC290">
        <v>45160</v>
      </c>
      <c r="AD290">
        <v>45160</v>
      </c>
      <c r="AE290">
        <v>45160</v>
      </c>
      <c r="AF290">
        <v>45160</v>
      </c>
      <c r="AG290">
        <v>45160</v>
      </c>
      <c r="AH290">
        <v>45160</v>
      </c>
      <c r="AI290">
        <v>45160</v>
      </c>
      <c r="AJ290">
        <v>45160</v>
      </c>
      <c r="AK290">
        <v>45160</v>
      </c>
      <c r="AL290">
        <v>45160</v>
      </c>
      <c r="AM290">
        <v>45160</v>
      </c>
      <c r="AN290">
        <v>45160</v>
      </c>
      <c r="AO290">
        <v>45160</v>
      </c>
      <c r="AP290">
        <v>45160</v>
      </c>
      <c r="AQ290">
        <v>45176</v>
      </c>
      <c r="AR290">
        <v>45160</v>
      </c>
      <c r="AS290">
        <v>45160</v>
      </c>
      <c r="AT290">
        <v>45160</v>
      </c>
      <c r="AU290">
        <v>45160</v>
      </c>
      <c r="AV290">
        <v>45160</v>
      </c>
      <c r="AW290">
        <v>45160</v>
      </c>
      <c r="AX290">
        <v>45160</v>
      </c>
      <c r="AY290">
        <v>45160</v>
      </c>
      <c r="AZ290">
        <v>45160</v>
      </c>
      <c r="BA290">
        <v>45160</v>
      </c>
      <c r="BB290">
        <v>45160</v>
      </c>
      <c r="BC290">
        <v>45160</v>
      </c>
      <c r="BD290">
        <v>45160</v>
      </c>
      <c r="BE290">
        <v>45160</v>
      </c>
      <c r="BF290">
        <v>45160</v>
      </c>
      <c r="BG290">
        <v>45160</v>
      </c>
      <c r="BH290">
        <v>45160</v>
      </c>
      <c r="BI290">
        <v>45160</v>
      </c>
      <c r="BJ290">
        <v>45160</v>
      </c>
      <c r="BK290">
        <v>45160</v>
      </c>
      <c r="BL290">
        <v>45160</v>
      </c>
      <c r="BM290">
        <v>45160</v>
      </c>
      <c r="BN290">
        <v>45160</v>
      </c>
      <c r="BO290">
        <v>45160</v>
      </c>
      <c r="BP290">
        <v>45160</v>
      </c>
      <c r="BQ290">
        <v>45160</v>
      </c>
      <c r="BR290">
        <v>45160</v>
      </c>
      <c r="BS290">
        <v>45160</v>
      </c>
      <c r="BT290">
        <v>45160</v>
      </c>
      <c r="BU290">
        <v>45160</v>
      </c>
      <c r="BV290">
        <v>45160</v>
      </c>
      <c r="BW290">
        <v>45160</v>
      </c>
      <c r="BX290">
        <v>45160</v>
      </c>
      <c r="BY290">
        <v>45160</v>
      </c>
      <c r="BZ290">
        <v>45160</v>
      </c>
      <c r="CA290">
        <v>45160</v>
      </c>
      <c r="CB290">
        <v>45160</v>
      </c>
      <c r="CC290">
        <v>45160</v>
      </c>
      <c r="CD290">
        <v>45160</v>
      </c>
      <c r="CE290">
        <v>45160</v>
      </c>
      <c r="CF290">
        <v>45160</v>
      </c>
      <c r="CG290">
        <v>45160</v>
      </c>
      <c r="CH290">
        <v>45160</v>
      </c>
      <c r="CI290">
        <v>45160</v>
      </c>
      <c r="CJ290">
        <v>45160</v>
      </c>
      <c r="CK290">
        <v>45160</v>
      </c>
      <c r="CL290">
        <v>45160</v>
      </c>
      <c r="CM290">
        <v>45160</v>
      </c>
      <c r="CN290">
        <v>45160</v>
      </c>
      <c r="CO290">
        <v>45160</v>
      </c>
      <c r="CP290">
        <v>45160</v>
      </c>
      <c r="CQ290">
        <v>45160</v>
      </c>
      <c r="CR290">
        <v>45160</v>
      </c>
      <c r="CS290">
        <v>45160</v>
      </c>
      <c r="CT290">
        <v>45160</v>
      </c>
      <c r="CU290">
        <v>45160</v>
      </c>
      <c r="CV290">
        <v>45160</v>
      </c>
      <c r="CW290">
        <v>45160</v>
      </c>
      <c r="CX290">
        <v>45160</v>
      </c>
      <c r="CY290">
        <v>45160</v>
      </c>
      <c r="CZ290">
        <v>45160</v>
      </c>
      <c r="DA290">
        <v>45160</v>
      </c>
      <c r="DB290">
        <v>45160</v>
      </c>
      <c r="DC290">
        <v>45160</v>
      </c>
      <c r="DD290">
        <v>45160</v>
      </c>
      <c r="DE290">
        <v>45160</v>
      </c>
      <c r="DF290">
        <v>45160</v>
      </c>
      <c r="DG290">
        <v>45160</v>
      </c>
      <c r="DH290">
        <v>45160</v>
      </c>
      <c r="DI290">
        <v>45160</v>
      </c>
      <c r="DJ290">
        <v>45160</v>
      </c>
      <c r="DK290">
        <v>45160</v>
      </c>
      <c r="DL290">
        <v>45160</v>
      </c>
      <c r="DM290">
        <v>45160</v>
      </c>
      <c r="DN290">
        <v>45160</v>
      </c>
      <c r="DO290">
        <v>45160</v>
      </c>
      <c r="DP290">
        <v>45160</v>
      </c>
      <c r="DQ290">
        <v>45160</v>
      </c>
      <c r="DR290">
        <v>45160</v>
      </c>
      <c r="DS290">
        <v>45160</v>
      </c>
      <c r="DT290">
        <v>45160</v>
      </c>
      <c r="DU290">
        <v>45160</v>
      </c>
      <c r="DV290">
        <v>45160</v>
      </c>
      <c r="DW290">
        <v>45160</v>
      </c>
      <c r="DX290">
        <v>45160</v>
      </c>
      <c r="DY290">
        <v>45160</v>
      </c>
      <c r="DZ290">
        <v>2024</v>
      </c>
      <c r="EA290">
        <v>2024</v>
      </c>
      <c r="EB290">
        <v>2024</v>
      </c>
      <c r="EC290">
        <v>2024</v>
      </c>
      <c r="ED290">
        <v>2024</v>
      </c>
      <c r="EE290">
        <v>2024</v>
      </c>
      <c r="EF290">
        <v>2024</v>
      </c>
      <c r="EG290">
        <v>2024</v>
      </c>
      <c r="EH290">
        <v>2024</v>
      </c>
      <c r="EI290">
        <v>2024</v>
      </c>
      <c r="EJ290">
        <v>2024</v>
      </c>
      <c r="EK290">
        <v>2024</v>
      </c>
      <c r="EL290">
        <v>2024</v>
      </c>
      <c r="EM290">
        <v>2024</v>
      </c>
      <c r="EN290">
        <v>2024</v>
      </c>
      <c r="EO290">
        <v>2024</v>
      </c>
      <c r="EP290">
        <v>2024</v>
      </c>
      <c r="EQ290">
        <v>2024</v>
      </c>
      <c r="ER290">
        <v>2024</v>
      </c>
      <c r="ES290">
        <v>2024</v>
      </c>
      <c r="ET290">
        <v>2024</v>
      </c>
      <c r="EU290">
        <v>2024</v>
      </c>
      <c r="EV290">
        <v>2024</v>
      </c>
      <c r="EW290">
        <v>2024</v>
      </c>
      <c r="EX290">
        <v>2024</v>
      </c>
    </row>
    <row r="291" spans="1:154" x14ac:dyDescent="0.2">
      <c r="A291" s="64" t="str">
        <f t="shared" si="4"/>
        <v>2024TMTTDATANote</v>
      </c>
      <c r="B291" t="s">
        <v>882</v>
      </c>
      <c r="C291" s="27" t="s">
        <v>907</v>
      </c>
      <c r="D291" t="s">
        <v>326</v>
      </c>
      <c r="E291">
        <v>2024</v>
      </c>
      <c r="F291">
        <v>6.03</v>
      </c>
      <c r="G291" t="s">
        <v>374</v>
      </c>
      <c r="H291" t="s">
        <v>524</v>
      </c>
      <c r="I291">
        <v>0</v>
      </c>
      <c r="J291" t="s">
        <v>484</v>
      </c>
    </row>
    <row r="292" spans="1:154" x14ac:dyDescent="0.2">
      <c r="A292" s="64" t="str">
        <f t="shared" si="4"/>
        <v>2024CNTRYBRANDIDXValue</v>
      </c>
      <c r="B292" t="s">
        <v>882</v>
      </c>
      <c r="C292" s="27" t="s">
        <v>907</v>
      </c>
      <c r="D292" t="s">
        <v>326</v>
      </c>
      <c r="E292">
        <v>2024</v>
      </c>
      <c r="F292">
        <v>6.04</v>
      </c>
      <c r="G292" t="s">
        <v>375</v>
      </c>
      <c r="H292" t="s">
        <v>525</v>
      </c>
      <c r="I292">
        <v>0</v>
      </c>
      <c r="J292" t="s">
        <v>478</v>
      </c>
      <c r="K292">
        <v>83.504063765616948</v>
      </c>
      <c r="L292">
        <v>53.523830174069076</v>
      </c>
      <c r="M292">
        <v>0</v>
      </c>
      <c r="N292">
        <v>67.156412630644027</v>
      </c>
      <c r="O292">
        <v>71.47154532657305</v>
      </c>
      <c r="P292">
        <v>79.336287067602228</v>
      </c>
      <c r="Q292">
        <v>91.848647822498279</v>
      </c>
      <c r="R292">
        <v>51.722303996660443</v>
      </c>
      <c r="S292">
        <v>66.046249597434269</v>
      </c>
      <c r="T292">
        <v>46.631713073855295</v>
      </c>
      <c r="U292">
        <v>61.039859454698195</v>
      </c>
      <c r="V292">
        <v>42.662417447663223</v>
      </c>
      <c r="W292">
        <v>31.747640261791076</v>
      </c>
      <c r="X292">
        <v>36.356857350118489</v>
      </c>
      <c r="Y292">
        <v>0</v>
      </c>
      <c r="Z292">
        <v>57.954018069517751</v>
      </c>
      <c r="AA292">
        <v>65.66876533176513</v>
      </c>
      <c r="AB292">
        <v>56.128624196468436</v>
      </c>
      <c r="AC292">
        <v>65.552267863086925</v>
      </c>
      <c r="AD292">
        <v>34.174152796557308</v>
      </c>
      <c r="AE292">
        <v>64.293276104613611</v>
      </c>
      <c r="AF292">
        <v>87.800601506691294</v>
      </c>
      <c r="AG292">
        <v>51.443062543617501</v>
      </c>
      <c r="AH292">
        <v>59.389326792828555</v>
      </c>
      <c r="AI292">
        <v>91.512525888958592</v>
      </c>
      <c r="AJ292">
        <v>26.420307266700888</v>
      </c>
      <c r="AK292">
        <v>93.093852633546859</v>
      </c>
      <c r="AL292">
        <v>42.85805133501367</v>
      </c>
      <c r="AM292">
        <v>85.216270316229483</v>
      </c>
      <c r="AN292">
        <v>35.225820135668151</v>
      </c>
      <c r="AO292">
        <v>56.713199022951684</v>
      </c>
      <c r="AP292">
        <v>78.022372790596236</v>
      </c>
      <c r="AQ292">
        <v>95.586849751328828</v>
      </c>
      <c r="AR292">
        <v>67.864033678466626</v>
      </c>
      <c r="AS292">
        <v>64.875212132224362</v>
      </c>
      <c r="AT292">
        <v>61.702592515056544</v>
      </c>
      <c r="AU292">
        <v>76.580923545196342</v>
      </c>
      <c r="AV292">
        <v>70.06494589540246</v>
      </c>
      <c r="AW292">
        <v>88.771368797008904</v>
      </c>
      <c r="AX292">
        <v>32.422279880145489</v>
      </c>
      <c r="AY292">
        <v>50.406251979464024</v>
      </c>
      <c r="AZ292">
        <v>32.560907049750789</v>
      </c>
      <c r="BA292">
        <v>68.604912435406419</v>
      </c>
      <c r="BB292">
        <v>68.158953574948058</v>
      </c>
      <c r="BC292">
        <v>68.527720822764522</v>
      </c>
      <c r="BD292">
        <v>68.210933294735</v>
      </c>
      <c r="BE292">
        <v>63.169594779875268</v>
      </c>
      <c r="BF292">
        <v>67.709771406520233</v>
      </c>
      <c r="BG292">
        <v>42.819981318450992</v>
      </c>
      <c r="BH292">
        <v>65.453421053283961</v>
      </c>
      <c r="BI292">
        <v>82.612435676564957</v>
      </c>
      <c r="BJ292">
        <v>76.617966377924304</v>
      </c>
      <c r="BK292">
        <v>56.986222304897758</v>
      </c>
      <c r="BL292">
        <v>45.710785435251999</v>
      </c>
      <c r="BM292">
        <v>49.333796084109864</v>
      </c>
      <c r="BN292">
        <v>58.636537474450002</v>
      </c>
      <c r="BO292">
        <v>70.051855211563804</v>
      </c>
      <c r="BP292">
        <v>0</v>
      </c>
      <c r="BQ292">
        <v>48.080651761874051</v>
      </c>
      <c r="BR292">
        <v>30.113717138762969</v>
      </c>
      <c r="BS292">
        <v>43.596018151277626</v>
      </c>
      <c r="BT292">
        <v>83.842593932000952</v>
      </c>
      <c r="BU292">
        <v>46.276304374457865</v>
      </c>
      <c r="BV292">
        <v>74.871024789982556</v>
      </c>
      <c r="BW292">
        <v>33.333310458645514</v>
      </c>
      <c r="BX292">
        <v>46.472885167281518</v>
      </c>
      <c r="BY292">
        <v>64.33721986316587</v>
      </c>
      <c r="BZ292">
        <v>28.129889587678434</v>
      </c>
      <c r="CA292">
        <v>41.814206603497304</v>
      </c>
      <c r="CB292">
        <v>68.68123318734041</v>
      </c>
      <c r="CC292">
        <v>39.301544236418245</v>
      </c>
      <c r="CD292">
        <v>10.195400699065404</v>
      </c>
      <c r="CE292">
        <v>73.202370222648995</v>
      </c>
      <c r="CF292">
        <v>65.708140866568925</v>
      </c>
      <c r="CG292">
        <v>49.589448910121916</v>
      </c>
      <c r="CH292">
        <v>51.641582263547193</v>
      </c>
      <c r="CI292">
        <v>54.538961317373392</v>
      </c>
      <c r="CJ292">
        <v>84.16279276224418</v>
      </c>
      <c r="CK292">
        <v>78.042060146392075</v>
      </c>
      <c r="CL292">
        <v>57.449626839141246</v>
      </c>
      <c r="CM292">
        <v>0</v>
      </c>
      <c r="CN292">
        <v>45.116570837617665</v>
      </c>
      <c r="CO292">
        <v>44.51581851494624</v>
      </c>
      <c r="CP292">
        <v>46.21423880755296</v>
      </c>
      <c r="CQ292">
        <v>45.408121812457601</v>
      </c>
      <c r="CR292">
        <v>83.611854654812674</v>
      </c>
      <c r="CS292">
        <v>64.905782098168302</v>
      </c>
      <c r="CT292">
        <v>66.894693341119989</v>
      </c>
      <c r="CU292">
        <v>70.083075651037618</v>
      </c>
      <c r="CV292">
        <v>39.921501366329501</v>
      </c>
      <c r="CW292">
        <v>41.437409831528164</v>
      </c>
      <c r="CX292">
        <v>70.42123962098394</v>
      </c>
      <c r="CY292">
        <v>61.441397187476468</v>
      </c>
      <c r="CZ292">
        <v>33.960937894101434</v>
      </c>
      <c r="DA292">
        <v>52.133344116311775</v>
      </c>
      <c r="DB292">
        <v>66.797589137102548</v>
      </c>
      <c r="DC292">
        <v>62.215252535528798</v>
      </c>
      <c r="DD292">
        <v>80.962657882663152</v>
      </c>
      <c r="DE292">
        <v>96.067694290461532</v>
      </c>
      <c r="DF292">
        <v>83.337623647896308</v>
      </c>
      <c r="DG292">
        <v>65.064931334740365</v>
      </c>
      <c r="DH292">
        <v>60.653983588625884</v>
      </c>
      <c r="DI292">
        <v>79.127651662568056</v>
      </c>
      <c r="DJ292">
        <v>72.651070749109465</v>
      </c>
      <c r="DK292">
        <v>33.800360540674809</v>
      </c>
      <c r="DL292">
        <v>84.119061374133508</v>
      </c>
      <c r="DM292">
        <v>51.767896890927602</v>
      </c>
      <c r="DN292">
        <v>56.148031496831273</v>
      </c>
      <c r="DO292">
        <v>79.709966806592305</v>
      </c>
      <c r="DP292">
        <v>85.625923839849463</v>
      </c>
      <c r="DQ292">
        <v>66.997076581119302</v>
      </c>
      <c r="DR292">
        <v>52.304330102218884</v>
      </c>
      <c r="DS292">
        <v>50.087136049803604</v>
      </c>
      <c r="DT292">
        <v>51.633768188270082</v>
      </c>
      <c r="DU292">
        <v>34.695687193262884</v>
      </c>
      <c r="DV292">
        <v>67.519598821867206</v>
      </c>
      <c r="DW292">
        <v>48.465558749332118</v>
      </c>
      <c r="DX292">
        <v>55.154632162259176</v>
      </c>
      <c r="DY292">
        <v>26.610730093121198</v>
      </c>
      <c r="DZ292">
        <v>57.806048384636284</v>
      </c>
      <c r="EA292">
        <v>59.691608273952937</v>
      </c>
      <c r="EB292">
        <v>60.374374098188397</v>
      </c>
      <c r="EC292">
        <v>58.617818788510462</v>
      </c>
      <c r="ED292">
        <v>45.088544204453065</v>
      </c>
      <c r="EE292">
        <v>61.346736405329089</v>
      </c>
      <c r="EF292">
        <v>54.910281957907159</v>
      </c>
      <c r="EG292">
        <v>54.543691085283164</v>
      </c>
      <c r="EH292">
        <v>69.602523910528035</v>
      </c>
      <c r="EI292">
        <v>45.783097706056942</v>
      </c>
      <c r="EJ292">
        <v>64.256767988005137</v>
      </c>
      <c r="EK292">
        <v>51.309898685508223</v>
      </c>
      <c r="EL292">
        <v>68.17697624945373</v>
      </c>
      <c r="EM292">
        <v>71.188882765060242</v>
      </c>
      <c r="EN292">
        <v>54.223936739703433</v>
      </c>
      <c r="EO292">
        <v>59.108250572501362</v>
      </c>
      <c r="EP292">
        <v>31.706599603009643</v>
      </c>
      <c r="EQ292">
        <v>56.315911239855986</v>
      </c>
      <c r="ER292">
        <v>65.666191364837871</v>
      </c>
      <c r="ES292">
        <v>66.444841131714298</v>
      </c>
      <c r="ET292">
        <v>57.047331399145307</v>
      </c>
      <c r="EU292">
        <v>52.955400878261614</v>
      </c>
      <c r="EV292">
        <v>58.767854380851922</v>
      </c>
      <c r="EW292">
        <v>49.36399213208896</v>
      </c>
      <c r="EX292">
        <v>63.735815618213721</v>
      </c>
    </row>
    <row r="293" spans="1:154" x14ac:dyDescent="0.2">
      <c r="A293" s="64" t="str">
        <f t="shared" si="4"/>
        <v>2024CNTRYBRANDIDXScore</v>
      </c>
      <c r="B293" t="s">
        <v>882</v>
      </c>
      <c r="C293" s="27" t="s">
        <v>907</v>
      </c>
      <c r="D293" t="s">
        <v>326</v>
      </c>
      <c r="E293">
        <v>2024</v>
      </c>
      <c r="F293">
        <v>6.04</v>
      </c>
      <c r="G293" t="s">
        <v>375</v>
      </c>
      <c r="H293" t="s">
        <v>525</v>
      </c>
      <c r="I293">
        <v>0</v>
      </c>
      <c r="J293" t="s">
        <v>479</v>
      </c>
      <c r="K293">
        <v>6.0102438259370166</v>
      </c>
      <c r="L293">
        <v>4.2114298104441446</v>
      </c>
      <c r="M293">
        <v>1</v>
      </c>
      <c r="N293">
        <v>5.0293847578386419</v>
      </c>
      <c r="O293">
        <v>5.2882927195943825</v>
      </c>
      <c r="P293">
        <v>5.7601772240561342</v>
      </c>
      <c r="Q293">
        <v>6.5109188693498963</v>
      </c>
      <c r="R293">
        <v>4.1033382397996263</v>
      </c>
      <c r="S293">
        <v>4.962774975846056</v>
      </c>
      <c r="T293">
        <v>3.7979027844313178</v>
      </c>
      <c r="U293">
        <v>4.6623915672818921</v>
      </c>
      <c r="V293">
        <v>3.5597450468597938</v>
      </c>
      <c r="W293">
        <v>2.9048584157074648</v>
      </c>
      <c r="X293">
        <v>3.1814114410071093</v>
      </c>
      <c r="Y293">
        <v>1</v>
      </c>
      <c r="Z293">
        <v>4.477241084171065</v>
      </c>
      <c r="AA293">
        <v>4.940125919905908</v>
      </c>
      <c r="AB293">
        <v>4.3677174517881063</v>
      </c>
      <c r="AC293">
        <v>4.9331360717852153</v>
      </c>
      <c r="AD293">
        <v>3.0504491677934387</v>
      </c>
      <c r="AE293">
        <v>4.8575965662768166</v>
      </c>
      <c r="AF293">
        <v>6.2680360904014769</v>
      </c>
      <c r="AG293">
        <v>4.0865837526170505</v>
      </c>
      <c r="AH293">
        <v>4.5633596075697138</v>
      </c>
      <c r="AI293">
        <v>6.4907515533375157</v>
      </c>
      <c r="AJ293">
        <v>2.5852184360020534</v>
      </c>
      <c r="AK293">
        <v>6.5856311580128111</v>
      </c>
      <c r="AL293">
        <v>3.5714830801008199</v>
      </c>
      <c r="AM293">
        <v>6.1129762189737686</v>
      </c>
      <c r="AN293">
        <v>3.1135492081400891</v>
      </c>
      <c r="AO293">
        <v>4.4027919413771013</v>
      </c>
      <c r="AP293">
        <v>5.6813423674357741</v>
      </c>
      <c r="AQ293">
        <v>6.7352109850797302</v>
      </c>
      <c r="AR293">
        <v>5.0718420207079973</v>
      </c>
      <c r="AS293">
        <v>4.892512727933461</v>
      </c>
      <c r="AT293">
        <v>4.7021555509033925</v>
      </c>
      <c r="AU293">
        <v>5.5948554127117802</v>
      </c>
      <c r="AV293">
        <v>5.2038967537241483</v>
      </c>
      <c r="AW293">
        <v>6.3262821278205346</v>
      </c>
      <c r="AX293">
        <v>2.9453367928087291</v>
      </c>
      <c r="AY293">
        <v>4.0243751187678409</v>
      </c>
      <c r="AZ293">
        <v>2.9536544229850472</v>
      </c>
      <c r="BA293">
        <v>5.1162947461243853</v>
      </c>
      <c r="BB293">
        <v>5.0895372144968833</v>
      </c>
      <c r="BC293">
        <v>5.111663249365872</v>
      </c>
      <c r="BD293">
        <v>5.0926559976840995</v>
      </c>
      <c r="BE293">
        <v>4.7901756867925158</v>
      </c>
      <c r="BF293">
        <v>5.0625862843912142</v>
      </c>
      <c r="BG293">
        <v>3.5691988791070597</v>
      </c>
      <c r="BH293">
        <v>4.9272052631970373</v>
      </c>
      <c r="BI293">
        <v>5.9567461405938973</v>
      </c>
      <c r="BJ293">
        <v>5.597077982675458</v>
      </c>
      <c r="BK293">
        <v>4.4191733382938656</v>
      </c>
      <c r="BL293">
        <v>3.74264712611512</v>
      </c>
      <c r="BM293">
        <v>3.960027765046592</v>
      </c>
      <c r="BN293">
        <v>4.5181922484669998</v>
      </c>
      <c r="BO293">
        <v>5.203111312693828</v>
      </c>
      <c r="BP293">
        <v>1</v>
      </c>
      <c r="BQ293">
        <v>3.8848391057124427</v>
      </c>
      <c r="BR293">
        <v>2.8068230283257782</v>
      </c>
      <c r="BS293">
        <v>3.6157610890766576</v>
      </c>
      <c r="BT293">
        <v>6.0305556359200576</v>
      </c>
      <c r="BU293">
        <v>3.776578262467472</v>
      </c>
      <c r="BV293">
        <v>5.4922614873989533</v>
      </c>
      <c r="BW293">
        <v>2.9999986275187309</v>
      </c>
      <c r="BX293">
        <v>3.7883731100368911</v>
      </c>
      <c r="BY293">
        <v>4.8602331917899519</v>
      </c>
      <c r="BZ293">
        <v>2.6877933752607062</v>
      </c>
      <c r="CA293">
        <v>3.5088523962098384</v>
      </c>
      <c r="CB293">
        <v>5.1208739912404244</v>
      </c>
      <c r="CC293">
        <v>3.3580926541850946</v>
      </c>
      <c r="CD293">
        <v>1.6117240419439243</v>
      </c>
      <c r="CE293">
        <v>5.3921422133589392</v>
      </c>
      <c r="CF293">
        <v>4.9424884519941354</v>
      </c>
      <c r="CG293">
        <v>3.9753669346073148</v>
      </c>
      <c r="CH293">
        <v>4.0984949358128313</v>
      </c>
      <c r="CI293">
        <v>4.272337679042403</v>
      </c>
      <c r="CJ293">
        <v>6.0497675657346504</v>
      </c>
      <c r="CK293">
        <v>5.6825236087835247</v>
      </c>
      <c r="CL293">
        <v>4.4469776103484744</v>
      </c>
      <c r="CM293">
        <v>1</v>
      </c>
      <c r="CN293">
        <v>3.7069942502570599</v>
      </c>
      <c r="CO293">
        <v>3.6709491108967742</v>
      </c>
      <c r="CP293">
        <v>3.7728543284531777</v>
      </c>
      <c r="CQ293">
        <v>3.7244873087474559</v>
      </c>
      <c r="CR293">
        <v>6.0167112792887609</v>
      </c>
      <c r="CS293">
        <v>4.8943469258900985</v>
      </c>
      <c r="CT293">
        <v>5.0136816004671996</v>
      </c>
      <c r="CU293">
        <v>5.2049845390622576</v>
      </c>
      <c r="CV293">
        <v>3.3952900819797702</v>
      </c>
      <c r="CW293">
        <v>3.4862445898916898</v>
      </c>
      <c r="CX293">
        <v>5.2252743772590371</v>
      </c>
      <c r="CY293">
        <v>4.6864838312485881</v>
      </c>
      <c r="CZ293">
        <v>3.0376562736460859</v>
      </c>
      <c r="DA293">
        <v>4.1280006469787063</v>
      </c>
      <c r="DB293">
        <v>5.007855348226153</v>
      </c>
      <c r="DC293">
        <v>4.7329151521317279</v>
      </c>
      <c r="DD293">
        <v>5.8577594729597884</v>
      </c>
      <c r="DE293">
        <v>6.7640616574276926</v>
      </c>
      <c r="DF293">
        <v>6.0002574188737787</v>
      </c>
      <c r="DG293">
        <v>4.9038958800844217</v>
      </c>
      <c r="DH293">
        <v>4.6392390153175533</v>
      </c>
      <c r="DI293">
        <v>5.7476590997540828</v>
      </c>
      <c r="DJ293">
        <v>5.359064244946568</v>
      </c>
      <c r="DK293">
        <v>3.0280216324404887</v>
      </c>
      <c r="DL293">
        <v>6.0471436824480103</v>
      </c>
      <c r="DM293">
        <v>4.106073813455656</v>
      </c>
      <c r="DN293">
        <v>4.3688818898098765</v>
      </c>
      <c r="DO293">
        <v>5.7825980083955386</v>
      </c>
      <c r="DP293">
        <v>6.1375554303909681</v>
      </c>
      <c r="DQ293">
        <v>5.019824594867158</v>
      </c>
      <c r="DR293">
        <v>4.1382598061331333</v>
      </c>
      <c r="DS293">
        <v>4.0052281629882165</v>
      </c>
      <c r="DT293">
        <v>4.0980260912962052</v>
      </c>
      <c r="DU293">
        <v>3.0817412315957733</v>
      </c>
      <c r="DV293">
        <v>5.0511759293120324</v>
      </c>
      <c r="DW293">
        <v>3.907933524959927</v>
      </c>
      <c r="DX293">
        <v>4.3092779297355506</v>
      </c>
      <c r="DY293">
        <v>2.5966438055872718</v>
      </c>
      <c r="DZ293">
        <v>4.4683629030781775</v>
      </c>
      <c r="EA293">
        <v>4.5814964964371772</v>
      </c>
      <c r="EB293">
        <v>4.6224624458913048</v>
      </c>
      <c r="EC293">
        <v>4.517069127310628</v>
      </c>
      <c r="ED293">
        <v>3.705312652267184</v>
      </c>
      <c r="EE293">
        <v>4.6808041843197454</v>
      </c>
      <c r="EF293">
        <v>4.2946169174744293</v>
      </c>
      <c r="EG293">
        <v>4.2726214651169885</v>
      </c>
      <c r="EH293">
        <v>5.1761514346316826</v>
      </c>
      <c r="EI293">
        <v>3.7469858623634167</v>
      </c>
      <c r="EJ293">
        <v>4.855406079280308</v>
      </c>
      <c r="EK293">
        <v>4.0785939211304933</v>
      </c>
      <c r="EL293">
        <v>5.0906185749672241</v>
      </c>
      <c r="EM293">
        <v>5.2713329659036132</v>
      </c>
      <c r="EN293">
        <v>4.253436204382206</v>
      </c>
      <c r="EO293">
        <v>4.5464950343500812</v>
      </c>
      <c r="EP293">
        <v>2.9023959761805793</v>
      </c>
      <c r="EQ293">
        <v>4.378954674391359</v>
      </c>
      <c r="ER293">
        <v>4.9399714818902725</v>
      </c>
      <c r="ES293">
        <v>4.9866904679028572</v>
      </c>
      <c r="ET293">
        <v>4.4228398839487175</v>
      </c>
      <c r="EU293">
        <v>4.1773240526956972</v>
      </c>
      <c r="EV293">
        <v>4.5260712628511159</v>
      </c>
      <c r="EW293">
        <v>3.9618395279253384</v>
      </c>
      <c r="EX293">
        <v>4.8241489370928239</v>
      </c>
    </row>
    <row r="294" spans="1:154" x14ac:dyDescent="0.2">
      <c r="A294" s="64" t="str">
        <f t="shared" si="4"/>
        <v>2024CNTRYBRANDIDXRANK</v>
      </c>
      <c r="B294" t="s">
        <v>882</v>
      </c>
      <c r="C294" s="27" t="s">
        <v>907</v>
      </c>
      <c r="D294" t="s">
        <v>326</v>
      </c>
      <c r="E294">
        <v>2024</v>
      </c>
      <c r="F294">
        <v>6.04</v>
      </c>
      <c r="G294" t="s">
        <v>375</v>
      </c>
      <c r="H294" t="s">
        <v>525</v>
      </c>
      <c r="I294">
        <v>0</v>
      </c>
      <c r="J294" t="s">
        <v>480</v>
      </c>
      <c r="K294">
        <v>14</v>
      </c>
      <c r="L294">
        <v>71</v>
      </c>
      <c r="M294">
        <v>116</v>
      </c>
      <c r="N294">
        <v>41</v>
      </c>
      <c r="O294">
        <v>28</v>
      </c>
      <c r="P294">
        <v>19</v>
      </c>
      <c r="Q294">
        <v>4</v>
      </c>
      <c r="R294">
        <v>75</v>
      </c>
      <c r="S294">
        <v>45</v>
      </c>
      <c r="T294">
        <v>85</v>
      </c>
      <c r="U294">
        <v>59</v>
      </c>
      <c r="V294">
        <v>96</v>
      </c>
      <c r="W294">
        <v>110</v>
      </c>
      <c r="X294">
        <v>101</v>
      </c>
      <c r="Y294">
        <v>116</v>
      </c>
      <c r="Z294">
        <v>63</v>
      </c>
      <c r="AA294">
        <v>47</v>
      </c>
      <c r="AB294">
        <v>68</v>
      </c>
      <c r="AC294">
        <v>48</v>
      </c>
      <c r="AD294">
        <v>104</v>
      </c>
      <c r="AE294">
        <v>54</v>
      </c>
      <c r="AF294">
        <v>7</v>
      </c>
      <c r="AG294">
        <v>78</v>
      </c>
      <c r="AH294">
        <v>61</v>
      </c>
      <c r="AI294">
        <v>5</v>
      </c>
      <c r="AJ294">
        <v>114</v>
      </c>
      <c r="AK294">
        <v>3</v>
      </c>
      <c r="AL294">
        <v>94</v>
      </c>
      <c r="AM294">
        <v>9</v>
      </c>
      <c r="AN294">
        <v>102</v>
      </c>
      <c r="AO294">
        <v>66</v>
      </c>
      <c r="AP294">
        <v>22</v>
      </c>
      <c r="AQ294">
        <v>2</v>
      </c>
      <c r="AR294">
        <v>38</v>
      </c>
      <c r="AS294">
        <v>52</v>
      </c>
      <c r="AT294">
        <v>57</v>
      </c>
      <c r="AU294">
        <v>24</v>
      </c>
      <c r="AV294">
        <v>31</v>
      </c>
      <c r="AW294">
        <v>6</v>
      </c>
      <c r="AX294">
        <v>109</v>
      </c>
      <c r="AY294">
        <v>79</v>
      </c>
      <c r="AZ294">
        <v>108</v>
      </c>
      <c r="BA294">
        <v>34</v>
      </c>
      <c r="BB294">
        <v>37</v>
      </c>
      <c r="BC294">
        <v>35</v>
      </c>
      <c r="BD294">
        <v>36</v>
      </c>
      <c r="BE294">
        <v>55</v>
      </c>
      <c r="BF294">
        <v>39</v>
      </c>
      <c r="BG294">
        <v>95</v>
      </c>
      <c r="BH294">
        <v>49</v>
      </c>
      <c r="BI294">
        <v>16</v>
      </c>
      <c r="BJ294">
        <v>23</v>
      </c>
      <c r="BK294">
        <v>65</v>
      </c>
      <c r="BL294">
        <v>89</v>
      </c>
      <c r="BM294">
        <v>82</v>
      </c>
      <c r="BN294">
        <v>62</v>
      </c>
      <c r="BO294">
        <v>32</v>
      </c>
      <c r="BP294">
        <v>116</v>
      </c>
      <c r="BQ294">
        <v>84</v>
      </c>
      <c r="BR294">
        <v>111</v>
      </c>
      <c r="BS294">
        <v>93</v>
      </c>
      <c r="BT294">
        <v>12</v>
      </c>
      <c r="BU294">
        <v>87</v>
      </c>
      <c r="BV294">
        <v>25</v>
      </c>
      <c r="BW294">
        <v>107</v>
      </c>
      <c r="BX294">
        <v>86</v>
      </c>
      <c r="BY294">
        <v>53</v>
      </c>
      <c r="BZ294">
        <v>112</v>
      </c>
      <c r="CA294">
        <v>97</v>
      </c>
      <c r="CB294">
        <v>33</v>
      </c>
      <c r="CC294">
        <v>100</v>
      </c>
      <c r="CD294">
        <v>115</v>
      </c>
      <c r="CE294">
        <v>26</v>
      </c>
      <c r="CF294">
        <v>46</v>
      </c>
      <c r="CG294">
        <v>81</v>
      </c>
      <c r="CH294">
        <v>76</v>
      </c>
      <c r="CI294">
        <v>70</v>
      </c>
      <c r="CJ294">
        <v>10</v>
      </c>
      <c r="CK294">
        <v>21</v>
      </c>
      <c r="CL294">
        <v>64</v>
      </c>
      <c r="CM294">
        <v>116</v>
      </c>
      <c r="CN294">
        <v>91</v>
      </c>
      <c r="CO294">
        <v>92</v>
      </c>
      <c r="CP294">
        <v>88</v>
      </c>
      <c r="CQ294">
        <v>90</v>
      </c>
      <c r="CR294">
        <v>13</v>
      </c>
      <c r="CS294">
        <v>51</v>
      </c>
      <c r="CT294">
        <v>43</v>
      </c>
      <c r="CU294">
        <v>30</v>
      </c>
      <c r="CV294">
        <v>99</v>
      </c>
      <c r="CW294">
        <v>98</v>
      </c>
      <c r="CX294">
        <v>29</v>
      </c>
      <c r="CY294">
        <v>58</v>
      </c>
      <c r="CZ294">
        <v>105</v>
      </c>
      <c r="DA294">
        <v>73</v>
      </c>
      <c r="DB294">
        <v>44</v>
      </c>
      <c r="DC294">
        <v>56</v>
      </c>
      <c r="DD294">
        <v>17</v>
      </c>
      <c r="DE294">
        <v>1</v>
      </c>
      <c r="DF294">
        <v>15</v>
      </c>
      <c r="DG294">
        <v>50</v>
      </c>
      <c r="DH294">
        <v>60</v>
      </c>
      <c r="DI294">
        <v>20</v>
      </c>
      <c r="DJ294">
        <v>27</v>
      </c>
      <c r="DK294">
        <v>106</v>
      </c>
      <c r="DL294">
        <v>11</v>
      </c>
      <c r="DM294">
        <v>74</v>
      </c>
      <c r="DN294">
        <v>67</v>
      </c>
      <c r="DO294">
        <v>18</v>
      </c>
      <c r="DP294">
        <v>8</v>
      </c>
      <c r="DQ294">
        <v>42</v>
      </c>
      <c r="DR294">
        <v>72</v>
      </c>
      <c r="DS294">
        <v>80</v>
      </c>
      <c r="DT294">
        <v>77</v>
      </c>
      <c r="DU294">
        <v>103</v>
      </c>
      <c r="DV294">
        <v>40</v>
      </c>
      <c r="DW294">
        <v>83</v>
      </c>
      <c r="DX294">
        <v>69</v>
      </c>
      <c r="DY294">
        <v>113</v>
      </c>
    </row>
    <row r="295" spans="1:154" x14ac:dyDescent="0.2">
      <c r="A295" s="64" t="str">
        <f t="shared" si="4"/>
        <v>2024CNTRYBRANDIDXDate description</v>
      </c>
      <c r="B295" t="s">
        <v>882</v>
      </c>
      <c r="C295" s="27" t="s">
        <v>907</v>
      </c>
      <c r="D295" t="s">
        <v>326</v>
      </c>
      <c r="E295">
        <v>2024</v>
      </c>
      <c r="F295">
        <v>6.04</v>
      </c>
      <c r="G295" t="s">
        <v>375</v>
      </c>
      <c r="H295" t="s">
        <v>525</v>
      </c>
      <c r="I295">
        <v>0</v>
      </c>
      <c r="J295" t="s">
        <v>481</v>
      </c>
      <c r="K295" t="s">
        <v>730</v>
      </c>
      <c r="L295" t="s">
        <v>730</v>
      </c>
      <c r="M295" t="s">
        <v>730</v>
      </c>
      <c r="N295" t="s">
        <v>730</v>
      </c>
      <c r="O295" t="s">
        <v>730</v>
      </c>
      <c r="P295" t="s">
        <v>730</v>
      </c>
      <c r="Q295" t="s">
        <v>730</v>
      </c>
      <c r="R295" t="s">
        <v>730</v>
      </c>
      <c r="S295" t="s">
        <v>730</v>
      </c>
      <c r="T295" t="s">
        <v>730</v>
      </c>
      <c r="U295" t="s">
        <v>730</v>
      </c>
      <c r="V295" t="s">
        <v>730</v>
      </c>
      <c r="W295" t="s">
        <v>730</v>
      </c>
      <c r="X295" t="s">
        <v>730</v>
      </c>
      <c r="Y295" t="s">
        <v>730</v>
      </c>
      <c r="Z295" t="s">
        <v>730</v>
      </c>
      <c r="AA295" t="s">
        <v>730</v>
      </c>
      <c r="AB295" t="s">
        <v>730</v>
      </c>
      <c r="AC295" t="s">
        <v>730</v>
      </c>
      <c r="AD295" t="s">
        <v>730</v>
      </c>
      <c r="AE295" t="s">
        <v>730</v>
      </c>
      <c r="AF295" t="s">
        <v>730</v>
      </c>
      <c r="AG295" t="s">
        <v>730</v>
      </c>
      <c r="AH295" t="s">
        <v>730</v>
      </c>
      <c r="AI295" t="s">
        <v>730</v>
      </c>
      <c r="AJ295" t="s">
        <v>730</v>
      </c>
      <c r="AK295" t="s">
        <v>730</v>
      </c>
      <c r="AL295" t="s">
        <v>730</v>
      </c>
      <c r="AM295" t="s">
        <v>730</v>
      </c>
      <c r="AN295" t="s">
        <v>730</v>
      </c>
      <c r="AO295" t="s">
        <v>730</v>
      </c>
      <c r="AP295" t="s">
        <v>730</v>
      </c>
      <c r="AQ295" t="s">
        <v>730</v>
      </c>
      <c r="AR295" t="s">
        <v>730</v>
      </c>
      <c r="AS295" t="s">
        <v>730</v>
      </c>
      <c r="AT295" t="s">
        <v>730</v>
      </c>
      <c r="AU295" t="s">
        <v>730</v>
      </c>
      <c r="AV295" t="s">
        <v>730</v>
      </c>
      <c r="AW295" t="s">
        <v>730</v>
      </c>
      <c r="AX295" t="s">
        <v>730</v>
      </c>
      <c r="AY295" t="s">
        <v>730</v>
      </c>
      <c r="AZ295" t="s">
        <v>730</v>
      </c>
      <c r="BA295" t="s">
        <v>730</v>
      </c>
      <c r="BB295" t="s">
        <v>730</v>
      </c>
      <c r="BC295" t="s">
        <v>730</v>
      </c>
      <c r="BD295" t="s">
        <v>730</v>
      </c>
      <c r="BE295" t="s">
        <v>730</v>
      </c>
      <c r="BF295" t="s">
        <v>730</v>
      </c>
      <c r="BG295" t="s">
        <v>730</v>
      </c>
      <c r="BH295" t="s">
        <v>730</v>
      </c>
      <c r="BI295" t="s">
        <v>730</v>
      </c>
      <c r="BJ295" t="s">
        <v>730</v>
      </c>
      <c r="BK295" t="s">
        <v>730</v>
      </c>
      <c r="BL295" t="s">
        <v>730</v>
      </c>
      <c r="BM295" t="s">
        <v>730</v>
      </c>
      <c r="BN295" t="s">
        <v>730</v>
      </c>
      <c r="BO295" t="s">
        <v>730</v>
      </c>
      <c r="BP295" t="s">
        <v>730</v>
      </c>
      <c r="BQ295" t="s">
        <v>730</v>
      </c>
      <c r="BR295" t="s">
        <v>730</v>
      </c>
      <c r="BS295" t="s">
        <v>730</v>
      </c>
      <c r="BT295" t="s">
        <v>730</v>
      </c>
      <c r="BU295" t="s">
        <v>730</v>
      </c>
      <c r="BV295" t="s">
        <v>730</v>
      </c>
      <c r="BW295" t="s">
        <v>730</v>
      </c>
      <c r="BX295" t="s">
        <v>730</v>
      </c>
      <c r="BY295" t="s">
        <v>730</v>
      </c>
      <c r="BZ295" t="s">
        <v>730</v>
      </c>
      <c r="CA295" t="s">
        <v>730</v>
      </c>
      <c r="CB295" t="s">
        <v>730</v>
      </c>
      <c r="CC295" t="s">
        <v>730</v>
      </c>
      <c r="CD295" t="s">
        <v>730</v>
      </c>
      <c r="CE295" t="s">
        <v>730</v>
      </c>
      <c r="CF295" t="s">
        <v>730</v>
      </c>
      <c r="CG295" t="s">
        <v>730</v>
      </c>
      <c r="CH295" t="s">
        <v>730</v>
      </c>
      <c r="CI295" t="s">
        <v>730</v>
      </c>
      <c r="CJ295" t="s">
        <v>730</v>
      </c>
      <c r="CK295" t="s">
        <v>730</v>
      </c>
      <c r="CL295" t="s">
        <v>730</v>
      </c>
      <c r="CM295" t="s">
        <v>730</v>
      </c>
      <c r="CN295" t="s">
        <v>730</v>
      </c>
      <c r="CO295" t="s">
        <v>730</v>
      </c>
      <c r="CP295" t="s">
        <v>730</v>
      </c>
      <c r="CQ295" t="s">
        <v>730</v>
      </c>
      <c r="CR295" t="s">
        <v>730</v>
      </c>
      <c r="CS295" t="s">
        <v>730</v>
      </c>
      <c r="CT295" t="s">
        <v>730</v>
      </c>
      <c r="CU295" t="s">
        <v>730</v>
      </c>
      <c r="CV295" t="s">
        <v>730</v>
      </c>
      <c r="CW295" t="s">
        <v>730</v>
      </c>
      <c r="CX295" t="s">
        <v>730</v>
      </c>
      <c r="CY295" t="s">
        <v>730</v>
      </c>
      <c r="CZ295" t="s">
        <v>730</v>
      </c>
      <c r="DA295" t="s">
        <v>730</v>
      </c>
      <c r="DB295" t="s">
        <v>730</v>
      </c>
      <c r="DC295" t="s">
        <v>730</v>
      </c>
      <c r="DD295" t="s">
        <v>730</v>
      </c>
      <c r="DE295" t="s">
        <v>730</v>
      </c>
      <c r="DF295" t="s">
        <v>730</v>
      </c>
      <c r="DG295" t="s">
        <v>730</v>
      </c>
      <c r="DH295" t="s">
        <v>730</v>
      </c>
      <c r="DI295" t="s">
        <v>730</v>
      </c>
      <c r="DJ295" t="s">
        <v>730</v>
      </c>
      <c r="DK295" t="s">
        <v>730</v>
      </c>
      <c r="DL295" t="s">
        <v>730</v>
      </c>
      <c r="DM295" t="s">
        <v>730</v>
      </c>
      <c r="DN295" t="s">
        <v>730</v>
      </c>
      <c r="DO295" t="s">
        <v>730</v>
      </c>
      <c r="DP295" t="s">
        <v>730</v>
      </c>
      <c r="DQ295" t="s">
        <v>730</v>
      </c>
      <c r="DR295" t="s">
        <v>730</v>
      </c>
      <c r="DS295" t="s">
        <v>730</v>
      </c>
      <c r="DT295" t="s">
        <v>730</v>
      </c>
      <c r="DU295" t="s">
        <v>730</v>
      </c>
      <c r="DV295" t="s">
        <v>730</v>
      </c>
      <c r="DW295" t="s">
        <v>730</v>
      </c>
      <c r="DX295" t="s">
        <v>730</v>
      </c>
      <c r="DY295" t="s">
        <v>730</v>
      </c>
      <c r="DZ295">
        <v>2023</v>
      </c>
      <c r="EA295">
        <v>2023</v>
      </c>
      <c r="EB295">
        <v>2023</v>
      </c>
      <c r="EC295">
        <v>2023</v>
      </c>
      <c r="ED295">
        <v>2023</v>
      </c>
      <c r="EE295">
        <v>2023</v>
      </c>
      <c r="EF295">
        <v>2023</v>
      </c>
      <c r="EG295">
        <v>2023</v>
      </c>
      <c r="EH295">
        <v>2023</v>
      </c>
      <c r="EI295">
        <v>2023</v>
      </c>
      <c r="EJ295">
        <v>2023</v>
      </c>
      <c r="EK295">
        <v>2023</v>
      </c>
      <c r="EL295">
        <v>2023</v>
      </c>
      <c r="EM295">
        <v>2023</v>
      </c>
      <c r="EN295">
        <v>2023</v>
      </c>
      <c r="EO295">
        <v>2023</v>
      </c>
      <c r="EP295">
        <v>2023</v>
      </c>
      <c r="EQ295">
        <v>2023</v>
      </c>
      <c r="ER295">
        <v>2023</v>
      </c>
      <c r="ES295">
        <v>2023</v>
      </c>
      <c r="ET295">
        <v>2023</v>
      </c>
      <c r="EU295">
        <v>2023</v>
      </c>
      <c r="EV295">
        <v>2023</v>
      </c>
      <c r="EW295">
        <v>2023</v>
      </c>
      <c r="EX295">
        <v>2023</v>
      </c>
    </row>
    <row r="296" spans="1:154" x14ac:dyDescent="0.2">
      <c r="A296" s="64" t="str">
        <f t="shared" si="4"/>
        <v>2024CNTRYBRANDIDXSource</v>
      </c>
      <c r="B296" t="s">
        <v>882</v>
      </c>
      <c r="C296" s="27" t="s">
        <v>907</v>
      </c>
      <c r="D296" t="s">
        <v>326</v>
      </c>
      <c r="E296">
        <v>2024</v>
      </c>
      <c r="F296">
        <v>6.04</v>
      </c>
      <c r="G296" t="s">
        <v>375</v>
      </c>
      <c r="H296" t="s">
        <v>525</v>
      </c>
      <c r="I296">
        <v>0</v>
      </c>
      <c r="J296" t="s">
        <v>482</v>
      </c>
      <c r="K296" t="s">
        <v>731</v>
      </c>
      <c r="L296" t="s">
        <v>731</v>
      </c>
      <c r="M296" t="s">
        <v>731</v>
      </c>
      <c r="N296" t="s">
        <v>731</v>
      </c>
      <c r="O296" t="s">
        <v>731</v>
      </c>
      <c r="P296" t="s">
        <v>731</v>
      </c>
      <c r="Q296" t="s">
        <v>731</v>
      </c>
      <c r="R296" t="s">
        <v>731</v>
      </c>
      <c r="S296" t="s">
        <v>731</v>
      </c>
      <c r="T296" t="s">
        <v>731</v>
      </c>
      <c r="U296" t="s">
        <v>731</v>
      </c>
      <c r="V296" t="s">
        <v>731</v>
      </c>
      <c r="W296" t="s">
        <v>731</v>
      </c>
      <c r="X296" t="s">
        <v>731</v>
      </c>
      <c r="Y296" t="s">
        <v>731</v>
      </c>
      <c r="Z296" t="s">
        <v>731</v>
      </c>
      <c r="AA296" t="s">
        <v>731</v>
      </c>
      <c r="AB296" t="s">
        <v>731</v>
      </c>
      <c r="AC296" t="s">
        <v>731</v>
      </c>
      <c r="AD296" t="s">
        <v>731</v>
      </c>
      <c r="AE296" t="s">
        <v>731</v>
      </c>
      <c r="AF296" t="s">
        <v>731</v>
      </c>
      <c r="AG296" t="s">
        <v>731</v>
      </c>
      <c r="AH296" t="s">
        <v>731</v>
      </c>
      <c r="AI296" t="s">
        <v>731</v>
      </c>
      <c r="AJ296" t="s">
        <v>731</v>
      </c>
      <c r="AK296" t="s">
        <v>731</v>
      </c>
      <c r="AL296" t="s">
        <v>731</v>
      </c>
      <c r="AM296" t="s">
        <v>731</v>
      </c>
      <c r="AN296" t="s">
        <v>731</v>
      </c>
      <c r="AO296" t="s">
        <v>731</v>
      </c>
      <c r="AP296" t="s">
        <v>731</v>
      </c>
      <c r="AQ296" t="s">
        <v>731</v>
      </c>
      <c r="AR296" t="s">
        <v>731</v>
      </c>
      <c r="AS296" t="s">
        <v>731</v>
      </c>
      <c r="AT296" t="s">
        <v>731</v>
      </c>
      <c r="AU296" t="s">
        <v>731</v>
      </c>
      <c r="AV296" t="s">
        <v>731</v>
      </c>
      <c r="AW296" t="s">
        <v>731</v>
      </c>
      <c r="AX296" t="s">
        <v>731</v>
      </c>
      <c r="AY296" t="s">
        <v>731</v>
      </c>
      <c r="AZ296" t="s">
        <v>731</v>
      </c>
      <c r="BA296" t="s">
        <v>731</v>
      </c>
      <c r="BB296" t="s">
        <v>731</v>
      </c>
      <c r="BC296" t="s">
        <v>731</v>
      </c>
      <c r="BD296" t="s">
        <v>731</v>
      </c>
      <c r="BE296" t="s">
        <v>731</v>
      </c>
      <c r="BF296" t="s">
        <v>731</v>
      </c>
      <c r="BG296" t="s">
        <v>731</v>
      </c>
      <c r="BH296" t="s">
        <v>731</v>
      </c>
      <c r="BI296" t="s">
        <v>731</v>
      </c>
      <c r="BJ296" t="s">
        <v>731</v>
      </c>
      <c r="BK296" t="s">
        <v>731</v>
      </c>
      <c r="BL296" t="s">
        <v>731</v>
      </c>
      <c r="BM296" t="s">
        <v>731</v>
      </c>
      <c r="BN296" t="s">
        <v>731</v>
      </c>
      <c r="BO296" t="s">
        <v>731</v>
      </c>
      <c r="BP296" t="s">
        <v>731</v>
      </c>
      <c r="BQ296" t="s">
        <v>731</v>
      </c>
      <c r="BR296" t="s">
        <v>731</v>
      </c>
      <c r="BS296" t="s">
        <v>731</v>
      </c>
      <c r="BT296" t="s">
        <v>731</v>
      </c>
      <c r="BU296" t="s">
        <v>731</v>
      </c>
      <c r="BV296" t="s">
        <v>731</v>
      </c>
      <c r="BW296" t="s">
        <v>731</v>
      </c>
      <c r="BX296" t="s">
        <v>731</v>
      </c>
      <c r="BY296" t="s">
        <v>731</v>
      </c>
      <c r="BZ296" t="s">
        <v>731</v>
      </c>
      <c r="CA296" t="s">
        <v>731</v>
      </c>
      <c r="CB296" t="s">
        <v>731</v>
      </c>
      <c r="CC296" t="s">
        <v>731</v>
      </c>
      <c r="CD296" t="s">
        <v>731</v>
      </c>
      <c r="CE296" t="s">
        <v>731</v>
      </c>
      <c r="CF296" t="s">
        <v>731</v>
      </c>
      <c r="CG296" t="s">
        <v>731</v>
      </c>
      <c r="CH296" t="s">
        <v>731</v>
      </c>
      <c r="CI296" t="s">
        <v>731</v>
      </c>
      <c r="CJ296" t="s">
        <v>731</v>
      </c>
      <c r="CK296" t="s">
        <v>731</v>
      </c>
      <c r="CL296" t="s">
        <v>731</v>
      </c>
      <c r="CM296" t="s">
        <v>731</v>
      </c>
      <c r="CN296" t="s">
        <v>731</v>
      </c>
      <c r="CO296" t="s">
        <v>731</v>
      </c>
      <c r="CP296" t="s">
        <v>731</v>
      </c>
      <c r="CQ296" t="s">
        <v>731</v>
      </c>
      <c r="CR296" t="s">
        <v>731</v>
      </c>
      <c r="CS296" t="s">
        <v>731</v>
      </c>
      <c r="CT296" t="s">
        <v>731</v>
      </c>
      <c r="CU296" t="s">
        <v>731</v>
      </c>
      <c r="CV296" t="s">
        <v>731</v>
      </c>
      <c r="CW296" t="s">
        <v>731</v>
      </c>
      <c r="CX296" t="s">
        <v>731</v>
      </c>
      <c r="CY296" t="s">
        <v>731</v>
      </c>
      <c r="CZ296" t="s">
        <v>731</v>
      </c>
      <c r="DA296" t="s">
        <v>731</v>
      </c>
      <c r="DB296" t="s">
        <v>731</v>
      </c>
      <c r="DC296" t="s">
        <v>731</v>
      </c>
      <c r="DD296" t="s">
        <v>731</v>
      </c>
      <c r="DE296" t="s">
        <v>731</v>
      </c>
      <c r="DF296" t="s">
        <v>731</v>
      </c>
      <c r="DG296" t="s">
        <v>731</v>
      </c>
      <c r="DH296" t="s">
        <v>731</v>
      </c>
      <c r="DI296" t="s">
        <v>731</v>
      </c>
      <c r="DJ296" t="s">
        <v>731</v>
      </c>
      <c r="DK296" t="s">
        <v>731</v>
      </c>
      <c r="DL296" t="s">
        <v>731</v>
      </c>
      <c r="DM296" t="s">
        <v>731</v>
      </c>
      <c r="DN296" t="s">
        <v>731</v>
      </c>
      <c r="DO296" t="s">
        <v>731</v>
      </c>
      <c r="DP296" t="s">
        <v>731</v>
      </c>
      <c r="DQ296" t="s">
        <v>731</v>
      </c>
      <c r="DR296" t="s">
        <v>731</v>
      </c>
      <c r="DS296" t="s">
        <v>731</v>
      </c>
      <c r="DT296" t="s">
        <v>731</v>
      </c>
      <c r="DU296" t="s">
        <v>731</v>
      </c>
      <c r="DV296" t="s">
        <v>731</v>
      </c>
      <c r="DW296" t="s">
        <v>731</v>
      </c>
      <c r="DX296" t="s">
        <v>731</v>
      </c>
      <c r="DY296" t="s">
        <v>731</v>
      </c>
      <c r="DZ296" t="s">
        <v>669</v>
      </c>
      <c r="EA296" t="s">
        <v>669</v>
      </c>
      <c r="EB296" t="s">
        <v>669</v>
      </c>
      <c r="EC296" t="s">
        <v>669</v>
      </c>
      <c r="ED296" t="s">
        <v>669</v>
      </c>
      <c r="EE296" t="s">
        <v>669</v>
      </c>
      <c r="EF296" t="s">
        <v>669</v>
      </c>
      <c r="EG296" t="s">
        <v>669</v>
      </c>
      <c r="EH296" t="s">
        <v>669</v>
      </c>
      <c r="EI296" t="s">
        <v>669</v>
      </c>
      <c r="EJ296" t="s">
        <v>669</v>
      </c>
      <c r="EK296" t="s">
        <v>669</v>
      </c>
      <c r="EL296" t="s">
        <v>669</v>
      </c>
      <c r="EM296" t="s">
        <v>669</v>
      </c>
      <c r="EN296" t="s">
        <v>669</v>
      </c>
      <c r="EO296" t="s">
        <v>669</v>
      </c>
      <c r="EP296" t="s">
        <v>669</v>
      </c>
      <c r="EQ296" t="s">
        <v>669</v>
      </c>
      <c r="ER296" t="s">
        <v>669</v>
      </c>
      <c r="ES296" t="s">
        <v>669</v>
      </c>
      <c r="ET296" t="s">
        <v>669</v>
      </c>
      <c r="EU296" t="s">
        <v>669</v>
      </c>
      <c r="EV296" t="s">
        <v>669</v>
      </c>
      <c r="EW296" t="s">
        <v>669</v>
      </c>
      <c r="EX296" t="s">
        <v>669</v>
      </c>
    </row>
    <row r="297" spans="1:154" x14ac:dyDescent="0.2">
      <c r="A297" s="64" t="str">
        <f t="shared" si="4"/>
        <v>2024CNTRYBRANDIDXSource date</v>
      </c>
      <c r="B297" t="s">
        <v>882</v>
      </c>
      <c r="C297" s="27" t="s">
        <v>907</v>
      </c>
      <c r="D297" t="s">
        <v>326</v>
      </c>
      <c r="E297">
        <v>2024</v>
      </c>
      <c r="F297">
        <v>6.04</v>
      </c>
      <c r="G297" t="s">
        <v>375</v>
      </c>
      <c r="H297" t="s">
        <v>525</v>
      </c>
      <c r="I297">
        <v>0</v>
      </c>
      <c r="J297" t="s">
        <v>483</v>
      </c>
      <c r="K297">
        <v>45127</v>
      </c>
      <c r="L297">
        <v>45127</v>
      </c>
      <c r="M297">
        <v>45127</v>
      </c>
      <c r="N297">
        <v>45127</v>
      </c>
      <c r="O297">
        <v>45127</v>
      </c>
      <c r="P297">
        <v>45127</v>
      </c>
      <c r="Q297">
        <v>45127</v>
      </c>
      <c r="R297">
        <v>45127</v>
      </c>
      <c r="S297">
        <v>45127</v>
      </c>
      <c r="T297">
        <v>45127</v>
      </c>
      <c r="U297">
        <v>45127</v>
      </c>
      <c r="V297">
        <v>45127</v>
      </c>
      <c r="W297">
        <v>45127</v>
      </c>
      <c r="X297">
        <v>45127</v>
      </c>
      <c r="Y297">
        <v>45127</v>
      </c>
      <c r="Z297">
        <v>45127</v>
      </c>
      <c r="AA297">
        <v>45127</v>
      </c>
      <c r="AB297">
        <v>45127</v>
      </c>
      <c r="AC297">
        <v>45127</v>
      </c>
      <c r="AD297">
        <v>45127</v>
      </c>
      <c r="AE297">
        <v>45127</v>
      </c>
      <c r="AF297">
        <v>45127</v>
      </c>
      <c r="AG297">
        <v>45127</v>
      </c>
      <c r="AH297">
        <v>45127</v>
      </c>
      <c r="AI297">
        <v>45127</v>
      </c>
      <c r="AJ297">
        <v>45127</v>
      </c>
      <c r="AK297">
        <v>45127</v>
      </c>
      <c r="AL297">
        <v>45127</v>
      </c>
      <c r="AM297">
        <v>45127</v>
      </c>
      <c r="AN297">
        <v>45127</v>
      </c>
      <c r="AO297">
        <v>45127</v>
      </c>
      <c r="AP297">
        <v>45127</v>
      </c>
      <c r="AQ297">
        <v>45127</v>
      </c>
      <c r="AR297">
        <v>45127</v>
      </c>
      <c r="AS297">
        <v>45127</v>
      </c>
      <c r="AT297">
        <v>45127</v>
      </c>
      <c r="AU297">
        <v>45127</v>
      </c>
      <c r="AV297">
        <v>45127</v>
      </c>
      <c r="AW297">
        <v>45127</v>
      </c>
      <c r="AX297">
        <v>45127</v>
      </c>
      <c r="AY297">
        <v>45127</v>
      </c>
      <c r="AZ297">
        <v>45127</v>
      </c>
      <c r="BA297">
        <v>45127</v>
      </c>
      <c r="BB297">
        <v>45127</v>
      </c>
      <c r="BC297">
        <v>45127</v>
      </c>
      <c r="BD297">
        <v>45127</v>
      </c>
      <c r="BE297">
        <v>45127</v>
      </c>
      <c r="BF297">
        <v>45127</v>
      </c>
      <c r="BG297">
        <v>45127</v>
      </c>
      <c r="BH297">
        <v>45127</v>
      </c>
      <c r="BI297">
        <v>45127</v>
      </c>
      <c r="BJ297">
        <v>45127</v>
      </c>
      <c r="BK297">
        <v>45127</v>
      </c>
      <c r="BL297">
        <v>45127</v>
      </c>
      <c r="BM297">
        <v>45127</v>
      </c>
      <c r="BN297">
        <v>45127</v>
      </c>
      <c r="BO297">
        <v>45127</v>
      </c>
      <c r="BP297">
        <v>45127</v>
      </c>
      <c r="BQ297">
        <v>45127</v>
      </c>
      <c r="BR297">
        <v>45127</v>
      </c>
      <c r="BS297">
        <v>45127</v>
      </c>
      <c r="BT297">
        <v>45127</v>
      </c>
      <c r="BU297">
        <v>45127</v>
      </c>
      <c r="BV297">
        <v>45127</v>
      </c>
      <c r="BW297">
        <v>45127</v>
      </c>
      <c r="BX297">
        <v>45127</v>
      </c>
      <c r="BY297">
        <v>45127</v>
      </c>
      <c r="BZ297">
        <v>45127</v>
      </c>
      <c r="CA297">
        <v>45127</v>
      </c>
      <c r="CB297">
        <v>45127</v>
      </c>
      <c r="CC297">
        <v>45127</v>
      </c>
      <c r="CD297">
        <v>45127</v>
      </c>
      <c r="CE297">
        <v>45127</v>
      </c>
      <c r="CF297">
        <v>45127</v>
      </c>
      <c r="CG297">
        <v>45127</v>
      </c>
      <c r="CH297">
        <v>45127</v>
      </c>
      <c r="CI297">
        <v>45127</v>
      </c>
      <c r="CJ297">
        <v>45127</v>
      </c>
      <c r="CK297">
        <v>45127</v>
      </c>
      <c r="CL297">
        <v>45127</v>
      </c>
      <c r="CM297">
        <v>45127</v>
      </c>
      <c r="CN297">
        <v>45127</v>
      </c>
      <c r="CO297">
        <v>45127</v>
      </c>
      <c r="CP297">
        <v>45127</v>
      </c>
      <c r="CQ297">
        <v>45127</v>
      </c>
      <c r="CR297">
        <v>45127</v>
      </c>
      <c r="CS297">
        <v>45127</v>
      </c>
      <c r="CT297">
        <v>45127</v>
      </c>
      <c r="CU297">
        <v>45127</v>
      </c>
      <c r="CV297">
        <v>45127</v>
      </c>
      <c r="CW297">
        <v>45127</v>
      </c>
      <c r="CX297">
        <v>45127</v>
      </c>
      <c r="CY297">
        <v>45127</v>
      </c>
      <c r="CZ297">
        <v>45127</v>
      </c>
      <c r="DA297">
        <v>45127</v>
      </c>
      <c r="DB297">
        <v>45127</v>
      </c>
      <c r="DC297">
        <v>45127</v>
      </c>
      <c r="DD297">
        <v>45127</v>
      </c>
      <c r="DE297">
        <v>45127</v>
      </c>
      <c r="DF297">
        <v>45127</v>
      </c>
      <c r="DG297">
        <v>45127</v>
      </c>
      <c r="DH297">
        <v>45127</v>
      </c>
      <c r="DI297">
        <v>45127</v>
      </c>
      <c r="DJ297">
        <v>45127</v>
      </c>
      <c r="DK297">
        <v>45127</v>
      </c>
      <c r="DL297">
        <v>45127</v>
      </c>
      <c r="DM297">
        <v>45127</v>
      </c>
      <c r="DN297">
        <v>45127</v>
      </c>
      <c r="DO297">
        <v>45127</v>
      </c>
      <c r="DP297">
        <v>45127</v>
      </c>
      <c r="DQ297">
        <v>45127</v>
      </c>
      <c r="DR297">
        <v>45127</v>
      </c>
      <c r="DS297">
        <v>45127</v>
      </c>
      <c r="DT297">
        <v>45127</v>
      </c>
      <c r="DU297">
        <v>45127</v>
      </c>
      <c r="DV297">
        <v>45127</v>
      </c>
      <c r="DW297">
        <v>45127</v>
      </c>
      <c r="DX297">
        <v>45127</v>
      </c>
      <c r="DY297">
        <v>45127</v>
      </c>
      <c r="DZ297">
        <v>2024</v>
      </c>
      <c r="EA297">
        <v>2024</v>
      </c>
      <c r="EB297">
        <v>2024</v>
      </c>
      <c r="EC297">
        <v>2024</v>
      </c>
      <c r="ED297">
        <v>2024</v>
      </c>
      <c r="EE297">
        <v>2024</v>
      </c>
      <c r="EF297">
        <v>2024</v>
      </c>
      <c r="EG297">
        <v>2024</v>
      </c>
      <c r="EH297">
        <v>2024</v>
      </c>
      <c r="EI297">
        <v>2024</v>
      </c>
      <c r="EJ297">
        <v>2024</v>
      </c>
      <c r="EK297">
        <v>2024</v>
      </c>
      <c r="EL297">
        <v>2024</v>
      </c>
      <c r="EM297">
        <v>2024</v>
      </c>
      <c r="EN297">
        <v>2024</v>
      </c>
      <c r="EO297">
        <v>2024</v>
      </c>
      <c r="EP297">
        <v>2024</v>
      </c>
      <c r="EQ297">
        <v>2024</v>
      </c>
      <c r="ER297">
        <v>2024</v>
      </c>
      <c r="ES297">
        <v>2024</v>
      </c>
      <c r="ET297">
        <v>2024</v>
      </c>
      <c r="EU297">
        <v>2024</v>
      </c>
      <c r="EV297">
        <v>2024</v>
      </c>
      <c r="EW297">
        <v>2024</v>
      </c>
      <c r="EX297">
        <v>2024</v>
      </c>
    </row>
    <row r="298" spans="1:154" x14ac:dyDescent="0.2">
      <c r="A298" s="64" t="str">
        <f t="shared" si="4"/>
        <v>2024CNTRYBRANDIDXNote</v>
      </c>
      <c r="B298" t="s">
        <v>882</v>
      </c>
      <c r="C298" s="27" t="s">
        <v>907</v>
      </c>
      <c r="D298" t="s">
        <v>326</v>
      </c>
      <c r="E298">
        <v>2024</v>
      </c>
      <c r="F298">
        <v>6.04</v>
      </c>
      <c r="G298" t="s">
        <v>375</v>
      </c>
      <c r="H298" t="s">
        <v>525</v>
      </c>
      <c r="I298">
        <v>0</v>
      </c>
      <c r="J298" t="s">
        <v>484</v>
      </c>
    </row>
    <row r="299" spans="1:154" x14ac:dyDescent="0.2">
      <c r="A299" s="64" t="str">
        <f t="shared" si="4"/>
        <v>2024VISAREQValue</v>
      </c>
      <c r="B299" t="s">
        <v>882</v>
      </c>
      <c r="C299" s="27" t="s">
        <v>907</v>
      </c>
      <c r="D299" t="s">
        <v>326</v>
      </c>
      <c r="E299">
        <v>2024</v>
      </c>
      <c r="F299">
        <v>7.01</v>
      </c>
      <c r="G299" t="s">
        <v>376</v>
      </c>
      <c r="H299" t="s">
        <v>526</v>
      </c>
      <c r="I299">
        <v>0</v>
      </c>
      <c r="J299" t="s">
        <v>478</v>
      </c>
      <c r="K299">
        <v>71.644861292057016</v>
      </c>
      <c r="L299">
        <v>1.4714674433845492</v>
      </c>
      <c r="M299">
        <v>50.996395756402514</v>
      </c>
      <c r="N299">
        <v>28.318256232714241</v>
      </c>
      <c r="O299">
        <v>40.405383015565143</v>
      </c>
      <c r="P299">
        <v>49.913159352544668</v>
      </c>
      <c r="Q299">
        <v>23.575869291619973</v>
      </c>
      <c r="R299">
        <v>45.751019213203151</v>
      </c>
      <c r="S299">
        <v>58.319648595413653</v>
      </c>
      <c r="T299">
        <v>28.204871192337766</v>
      </c>
      <c r="U299">
        <v>95.064657852220051</v>
      </c>
      <c r="V299">
        <v>23.549870855717568</v>
      </c>
      <c r="W299">
        <v>68.419116608644998</v>
      </c>
      <c r="X299">
        <v>75.486734407719013</v>
      </c>
      <c r="Y299">
        <v>44.929885953354898</v>
      </c>
      <c r="Z299">
        <v>29.895226305662565</v>
      </c>
      <c r="AA299">
        <v>32.788712959436708</v>
      </c>
      <c r="AB299">
        <v>23.597272236703979</v>
      </c>
      <c r="AC299">
        <v>72.311442779938872</v>
      </c>
      <c r="AD299">
        <v>3.6973643110793639</v>
      </c>
      <c r="AE299">
        <v>10.386678546040439</v>
      </c>
      <c r="AF299">
        <v>66.337917619239107</v>
      </c>
      <c r="AG299">
        <v>0.64265928948640783</v>
      </c>
      <c r="AH299">
        <v>65.566491180508208</v>
      </c>
      <c r="AI299">
        <v>27.076786820647474</v>
      </c>
      <c r="AJ299">
        <v>53.855647495704481</v>
      </c>
      <c r="AK299">
        <v>23.624516299179373</v>
      </c>
      <c r="AL299">
        <v>23.649758024120406</v>
      </c>
      <c r="AM299">
        <v>23.560903543441093</v>
      </c>
      <c r="AN299">
        <v>23.606183339743023</v>
      </c>
      <c r="AO299">
        <v>29.391990591455532</v>
      </c>
      <c r="AP299">
        <v>79.296133449361704</v>
      </c>
      <c r="AQ299">
        <v>20.873577893817046</v>
      </c>
      <c r="AR299">
        <v>45.195315641499221</v>
      </c>
      <c r="AS299">
        <v>23.650600467948315</v>
      </c>
      <c r="AT299">
        <v>23.609569599391058</v>
      </c>
      <c r="AU299">
        <v>23.018651190014943</v>
      </c>
      <c r="AV299">
        <v>55.654344144871779</v>
      </c>
      <c r="AW299">
        <v>22.843215592475641</v>
      </c>
      <c r="AX299">
        <v>14.252614220287169</v>
      </c>
      <c r="AY299">
        <v>23.559799440868435</v>
      </c>
      <c r="AZ299">
        <v>27.538701689429772</v>
      </c>
      <c r="BA299">
        <v>27.860493432735154</v>
      </c>
      <c r="BB299">
        <v>23.568670443261379</v>
      </c>
      <c r="BC299">
        <v>23.659927935454476</v>
      </c>
      <c r="BD299">
        <v>38.135808288307693</v>
      </c>
      <c r="BE299">
        <v>53.160099724655865</v>
      </c>
      <c r="BF299">
        <v>61.384992490701066</v>
      </c>
      <c r="BG299">
        <v>22.898805629783819</v>
      </c>
      <c r="BH299">
        <v>27.930482895243653</v>
      </c>
      <c r="BI299">
        <v>23.082447083190459</v>
      </c>
      <c r="BJ299">
        <v>69.93270307023775</v>
      </c>
      <c r="BK299">
        <v>19.532351217248536</v>
      </c>
      <c r="BL299">
        <v>53.900764707670781</v>
      </c>
      <c r="BM299">
        <v>68.657796630782173</v>
      </c>
      <c r="BN299">
        <v>52.003976967543807</v>
      </c>
      <c r="BO299">
        <v>14.671400439724087</v>
      </c>
      <c r="BP299">
        <v>12.957128042082061</v>
      </c>
      <c r="BQ299">
        <v>63.898447740401231</v>
      </c>
      <c r="BR299">
        <v>62.417686220211841</v>
      </c>
      <c r="BS299">
        <v>23.64516082984721</v>
      </c>
      <c r="BT299">
        <v>37.94176250521523</v>
      </c>
      <c r="BU299">
        <v>23.635976025902888</v>
      </c>
      <c r="BV299">
        <v>23.657306338398556</v>
      </c>
      <c r="BW299">
        <v>24.810153927121949</v>
      </c>
      <c r="BX299">
        <v>62.35244258669583</v>
      </c>
      <c r="BY299">
        <v>80.47955507031071</v>
      </c>
      <c r="BZ299">
        <v>11.168706513444066</v>
      </c>
      <c r="CA299">
        <v>23.658495337814326</v>
      </c>
      <c r="CB299">
        <v>84.982010222979</v>
      </c>
      <c r="CC299">
        <v>19.476388190043739</v>
      </c>
      <c r="CD299">
        <v>63.933389024606413</v>
      </c>
      <c r="CE299">
        <v>17.754934366467396</v>
      </c>
      <c r="CF299">
        <v>27.316611083878794</v>
      </c>
      <c r="CG299">
        <v>50.973854870305644</v>
      </c>
      <c r="CH299">
        <v>33.922372207885857</v>
      </c>
      <c r="CI299">
        <v>65.986024443123824</v>
      </c>
      <c r="CJ299">
        <v>23.491733000696701</v>
      </c>
      <c r="CK299">
        <v>60.588577053469294</v>
      </c>
      <c r="CL299">
        <v>40.953005254213672</v>
      </c>
      <c r="CM299">
        <v>53.686083335566238</v>
      </c>
      <c r="CN299">
        <v>50.355821413430832</v>
      </c>
      <c r="CO299">
        <v>48.169294266292226</v>
      </c>
      <c r="CP299">
        <v>32.209455874325329</v>
      </c>
      <c r="CQ299">
        <v>26.965258246753425</v>
      </c>
      <c r="CR299">
        <v>33.153180357536712</v>
      </c>
      <c r="CS299">
        <v>47.433830327858757</v>
      </c>
      <c r="CT299">
        <v>23.294882920547426</v>
      </c>
      <c r="CU299">
        <v>23.563355904962975</v>
      </c>
      <c r="CV299">
        <v>52.286872480852828</v>
      </c>
      <c r="CW299">
        <v>23.476019441359096</v>
      </c>
      <c r="CX299">
        <v>73.234165368059038</v>
      </c>
      <c r="CY299">
        <v>24.806192173982321</v>
      </c>
      <c r="CZ299">
        <v>67.453774114444315</v>
      </c>
      <c r="DA299">
        <v>47.272683206578648</v>
      </c>
      <c r="DB299">
        <v>67.840286220989114</v>
      </c>
      <c r="DC299">
        <v>72.497575881809965</v>
      </c>
      <c r="DD299">
        <v>23.610262428202066</v>
      </c>
      <c r="DE299">
        <v>23.643006206915597</v>
      </c>
      <c r="DF299">
        <v>53.017712747176681</v>
      </c>
      <c r="DG299">
        <v>23.196871587941065</v>
      </c>
      <c r="DH299">
        <v>67.07433264349612</v>
      </c>
      <c r="DI299">
        <v>23.559017756046227</v>
      </c>
      <c r="DJ299">
        <v>23.578359757856315</v>
      </c>
      <c r="DK299">
        <v>53.468407935049036</v>
      </c>
      <c r="DL299">
        <v>68.940862939352925</v>
      </c>
      <c r="DM299">
        <v>58.660655999208089</v>
      </c>
      <c r="DN299">
        <v>75.5342970635879</v>
      </c>
      <c r="DO299">
        <v>29.637961127659292</v>
      </c>
      <c r="DP299">
        <v>56.596191782654671</v>
      </c>
      <c r="DQ299">
        <v>67.798787879616498</v>
      </c>
      <c r="DR299">
        <v>22.215022769361113</v>
      </c>
      <c r="DS299">
        <v>5.5710736562100465</v>
      </c>
      <c r="DT299">
        <v>27.379086547103682</v>
      </c>
      <c r="DU299">
        <v>63.255096386719842</v>
      </c>
      <c r="DV299">
        <v>25.219442422436085</v>
      </c>
      <c r="DW299">
        <v>42.458992175642877</v>
      </c>
      <c r="DX299">
        <v>72.607034512218391</v>
      </c>
      <c r="DY299">
        <v>67.840174692621602</v>
      </c>
      <c r="DZ299">
        <v>40.659471395792707</v>
      </c>
      <c r="EA299">
        <v>47.373328985901843</v>
      </c>
      <c r="EB299">
        <v>32.519904604900233</v>
      </c>
      <c r="EC299">
        <v>39.331379608526809</v>
      </c>
      <c r="ED299">
        <v>52.113998269829366</v>
      </c>
      <c r="EE299">
        <v>42.03055483067196</v>
      </c>
      <c r="EF299">
        <v>49.51406616671153</v>
      </c>
      <c r="EG299">
        <v>35.091474847048936</v>
      </c>
      <c r="EH299">
        <v>25.739215333791634</v>
      </c>
      <c r="EI299">
        <v>51.379819370327937</v>
      </c>
      <c r="EJ299">
        <v>46.051121342280894</v>
      </c>
      <c r="EK299">
        <v>55.870070723798904</v>
      </c>
      <c r="EL299">
        <v>27.183846953156731</v>
      </c>
      <c r="EM299">
        <v>23.23897379693657</v>
      </c>
      <c r="EN299">
        <v>44.768245318420888</v>
      </c>
      <c r="EO299">
        <v>38.937811360203554</v>
      </c>
      <c r="EP299">
        <v>42.546699102519966</v>
      </c>
      <c r="EQ299">
        <v>61.177479772454618</v>
      </c>
      <c r="ER299">
        <v>68.302691616926126</v>
      </c>
      <c r="ES299">
        <v>27.616429432591467</v>
      </c>
      <c r="ET299">
        <v>23.623776564904741</v>
      </c>
      <c r="EU299">
        <v>53.648900172297019</v>
      </c>
      <c r="EV299">
        <v>44.104486837979074</v>
      </c>
      <c r="EW299">
        <v>48.002485522657508</v>
      </c>
      <c r="EX299">
        <v>31.481303224141797</v>
      </c>
    </row>
    <row r="300" spans="1:154" x14ac:dyDescent="0.2">
      <c r="A300" s="64" t="str">
        <f t="shared" si="4"/>
        <v>2024VISAREQScore</v>
      </c>
      <c r="B300" t="s">
        <v>882</v>
      </c>
      <c r="C300" s="27" t="s">
        <v>907</v>
      </c>
      <c r="D300" t="s">
        <v>326</v>
      </c>
      <c r="E300">
        <v>2024</v>
      </c>
      <c r="F300">
        <v>7.01</v>
      </c>
      <c r="G300" t="s">
        <v>376</v>
      </c>
      <c r="H300" t="s">
        <v>526</v>
      </c>
      <c r="I300">
        <v>0</v>
      </c>
      <c r="J300" t="s">
        <v>479</v>
      </c>
      <c r="K300">
        <v>5.2986916775234212</v>
      </c>
      <c r="L300">
        <v>1.0882880466030729</v>
      </c>
      <c r="M300">
        <v>4.0597837453841503</v>
      </c>
      <c r="N300">
        <v>2.6990953739628543</v>
      </c>
      <c r="O300">
        <v>3.4243229809339084</v>
      </c>
      <c r="P300">
        <v>3.9947895611526798</v>
      </c>
      <c r="Q300">
        <v>2.4145521574971984</v>
      </c>
      <c r="R300">
        <v>3.7450611527921889</v>
      </c>
      <c r="S300">
        <v>4.4991789157248192</v>
      </c>
      <c r="T300">
        <v>2.692292271540266</v>
      </c>
      <c r="U300">
        <v>6.7038794711332024</v>
      </c>
      <c r="V300">
        <v>2.412992251343054</v>
      </c>
      <c r="W300">
        <v>5.1051469965187</v>
      </c>
      <c r="X300">
        <v>5.5292040644631406</v>
      </c>
      <c r="Y300">
        <v>3.6957931572012939</v>
      </c>
      <c r="Z300">
        <v>2.7937135783397538</v>
      </c>
      <c r="AA300">
        <v>2.9673227775662023</v>
      </c>
      <c r="AB300">
        <v>2.4158363342022389</v>
      </c>
      <c r="AC300">
        <v>5.3386865667963326</v>
      </c>
      <c r="AD300">
        <v>1.2218418586647619</v>
      </c>
      <c r="AE300">
        <v>1.6232007127624264</v>
      </c>
      <c r="AF300">
        <v>4.9802750571543459</v>
      </c>
      <c r="AG300">
        <v>1.0385595573691844</v>
      </c>
      <c r="AH300">
        <v>4.9339894708304932</v>
      </c>
      <c r="AI300">
        <v>2.6246072092388486</v>
      </c>
      <c r="AJ300">
        <v>4.2313388497422686</v>
      </c>
      <c r="AK300">
        <v>2.4174709779507624</v>
      </c>
      <c r="AL300">
        <v>2.4189854814472245</v>
      </c>
      <c r="AM300">
        <v>2.4136542126064655</v>
      </c>
      <c r="AN300">
        <v>2.4163710003845811</v>
      </c>
      <c r="AO300">
        <v>2.763519435487332</v>
      </c>
      <c r="AP300">
        <v>5.7577680069617028</v>
      </c>
      <c r="AQ300">
        <v>2.2524146736290227</v>
      </c>
      <c r="AR300">
        <v>3.7117189384899536</v>
      </c>
      <c r="AS300">
        <v>2.4190360280768992</v>
      </c>
      <c r="AT300">
        <v>2.4165741759634636</v>
      </c>
      <c r="AU300">
        <v>2.3811190714008967</v>
      </c>
      <c r="AV300">
        <v>4.3392606486923064</v>
      </c>
      <c r="AW300">
        <v>2.3705929355485384</v>
      </c>
      <c r="AX300">
        <v>1.8551568532172302</v>
      </c>
      <c r="AY300">
        <v>2.413587966452106</v>
      </c>
      <c r="AZ300">
        <v>2.6523221013657863</v>
      </c>
      <c r="BA300">
        <v>2.6716296059641094</v>
      </c>
      <c r="BB300">
        <v>2.4141202265956827</v>
      </c>
      <c r="BC300">
        <v>2.4195956761272686</v>
      </c>
      <c r="BD300">
        <v>3.2881484972984616</v>
      </c>
      <c r="BE300">
        <v>4.1896059834793515</v>
      </c>
      <c r="BF300">
        <v>4.6830995494420637</v>
      </c>
      <c r="BG300">
        <v>2.3739283377870293</v>
      </c>
      <c r="BH300">
        <v>2.6758289737146193</v>
      </c>
      <c r="BI300">
        <v>2.3849468249914274</v>
      </c>
      <c r="BJ300">
        <v>5.1959621842142649</v>
      </c>
      <c r="BK300">
        <v>2.1719410730349122</v>
      </c>
      <c r="BL300">
        <v>4.2340458824602472</v>
      </c>
      <c r="BM300">
        <v>5.1194677978469301</v>
      </c>
      <c r="BN300">
        <v>4.1202386180526283</v>
      </c>
      <c r="BO300">
        <v>1.8802840263834453</v>
      </c>
      <c r="BP300">
        <v>1.7774276825249236</v>
      </c>
      <c r="BQ300">
        <v>4.8339068644240744</v>
      </c>
      <c r="BR300">
        <v>4.7450611732127106</v>
      </c>
      <c r="BS300">
        <v>2.4187096497908325</v>
      </c>
      <c r="BT300">
        <v>3.2765057503129138</v>
      </c>
      <c r="BU300">
        <v>2.4181585615541734</v>
      </c>
      <c r="BV300">
        <v>2.4194383803039132</v>
      </c>
      <c r="BW300">
        <v>2.4886092356273171</v>
      </c>
      <c r="BX300">
        <v>4.74114655520175</v>
      </c>
      <c r="BY300">
        <v>5.8287733042186423</v>
      </c>
      <c r="BZ300">
        <v>1.670122390806644</v>
      </c>
      <c r="CA300">
        <v>2.4195097202688594</v>
      </c>
      <c r="CB300">
        <v>6.0989206133787395</v>
      </c>
      <c r="CC300">
        <v>2.1685832914026246</v>
      </c>
      <c r="CD300">
        <v>4.8360033414763848</v>
      </c>
      <c r="CE300">
        <v>2.0652960619880436</v>
      </c>
      <c r="CF300">
        <v>2.6389966650327277</v>
      </c>
      <c r="CG300">
        <v>4.058431292218339</v>
      </c>
      <c r="CH300">
        <v>3.0353423324731517</v>
      </c>
      <c r="CI300">
        <v>4.95916146658743</v>
      </c>
      <c r="CJ300">
        <v>2.4095039800418023</v>
      </c>
      <c r="CK300">
        <v>4.6353146232081581</v>
      </c>
      <c r="CL300">
        <v>3.4571803152528204</v>
      </c>
      <c r="CM300">
        <v>4.2211650001339738</v>
      </c>
      <c r="CN300">
        <v>4.0213492848058499</v>
      </c>
      <c r="CO300">
        <v>3.8901576559775339</v>
      </c>
      <c r="CP300">
        <v>2.9325673524595195</v>
      </c>
      <c r="CQ300">
        <v>2.6179154948052057</v>
      </c>
      <c r="CR300">
        <v>2.9891908214522025</v>
      </c>
      <c r="CS300">
        <v>3.8460298196715255</v>
      </c>
      <c r="CT300">
        <v>2.3976929752328457</v>
      </c>
      <c r="CU300">
        <v>2.4138013542977785</v>
      </c>
      <c r="CV300">
        <v>4.1372123488511701</v>
      </c>
      <c r="CW300">
        <v>2.4085611664815456</v>
      </c>
      <c r="CX300">
        <v>5.3940499220835418</v>
      </c>
      <c r="CY300">
        <v>2.4883715304389393</v>
      </c>
      <c r="CZ300">
        <v>5.0472264468666586</v>
      </c>
      <c r="DA300">
        <v>3.8363609923947188</v>
      </c>
      <c r="DB300">
        <v>5.0704171732593464</v>
      </c>
      <c r="DC300">
        <v>5.3498545529085977</v>
      </c>
      <c r="DD300">
        <v>2.4166157456921242</v>
      </c>
      <c r="DE300">
        <v>2.4185803724149357</v>
      </c>
      <c r="DF300">
        <v>4.1810627648306014</v>
      </c>
      <c r="DG300">
        <v>2.391812295276464</v>
      </c>
      <c r="DH300">
        <v>5.0244599586097669</v>
      </c>
      <c r="DI300">
        <v>2.4135410653627734</v>
      </c>
      <c r="DJ300">
        <v>2.4147015854713789</v>
      </c>
      <c r="DK300">
        <v>4.2081044761029425</v>
      </c>
      <c r="DL300">
        <v>5.1364517763611754</v>
      </c>
      <c r="DM300">
        <v>4.5196393599524853</v>
      </c>
      <c r="DN300">
        <v>5.5320578238152738</v>
      </c>
      <c r="DO300">
        <v>2.7782776676595575</v>
      </c>
      <c r="DP300">
        <v>4.3957715069592798</v>
      </c>
      <c r="DQ300">
        <v>5.0679272727769895</v>
      </c>
      <c r="DR300">
        <v>2.3329013661616669</v>
      </c>
      <c r="DS300">
        <v>1.3342644193726028</v>
      </c>
      <c r="DT300">
        <v>2.6427451928262209</v>
      </c>
      <c r="DU300">
        <v>4.7953057832031902</v>
      </c>
      <c r="DV300">
        <v>2.5131665453461651</v>
      </c>
      <c r="DW300">
        <v>3.5475395305385726</v>
      </c>
      <c r="DX300">
        <v>5.3564220707331032</v>
      </c>
      <c r="DY300">
        <v>5.0704104815572961</v>
      </c>
      <c r="DZ300">
        <v>3.4395682837475632</v>
      </c>
      <c r="EA300">
        <v>3.8423997391541103</v>
      </c>
      <c r="EB300">
        <v>2.951194276294014</v>
      </c>
      <c r="EC300">
        <v>3.3598827765116099</v>
      </c>
      <c r="ED300">
        <v>4.126839896189761</v>
      </c>
      <c r="EE300">
        <v>3.5218332898403175</v>
      </c>
      <c r="EF300">
        <v>3.9708439700026914</v>
      </c>
      <c r="EG300">
        <v>3.1054884908229368</v>
      </c>
      <c r="EH300">
        <v>2.5443529200274981</v>
      </c>
      <c r="EI300">
        <v>4.0827891622196759</v>
      </c>
      <c r="EJ300">
        <v>3.7630672805368532</v>
      </c>
      <c r="EK300">
        <v>4.3522042434279351</v>
      </c>
      <c r="EL300">
        <v>2.6310308171894037</v>
      </c>
      <c r="EM300">
        <v>2.3943384278161939</v>
      </c>
      <c r="EN300">
        <v>3.6860947191052538</v>
      </c>
      <c r="EO300">
        <v>3.3362686816122129</v>
      </c>
      <c r="EP300">
        <v>3.5528019461511984</v>
      </c>
      <c r="EQ300">
        <v>4.670648786347277</v>
      </c>
      <c r="ER300">
        <v>5.0981614970155675</v>
      </c>
      <c r="ES300">
        <v>2.6569857659554872</v>
      </c>
      <c r="ET300">
        <v>2.4174265938942847</v>
      </c>
      <c r="EU300">
        <v>4.2189340103378203</v>
      </c>
      <c r="EV300">
        <v>3.646269210278744</v>
      </c>
      <c r="EW300">
        <v>3.8801491313594512</v>
      </c>
      <c r="EX300">
        <v>2.8888781934485079</v>
      </c>
    </row>
    <row r="301" spans="1:154" x14ac:dyDescent="0.2">
      <c r="A301" s="64" t="str">
        <f t="shared" si="4"/>
        <v>2024VISAREQRANK</v>
      </c>
      <c r="B301" t="s">
        <v>882</v>
      </c>
      <c r="C301" s="27" t="s">
        <v>907</v>
      </c>
      <c r="D301" t="s">
        <v>326</v>
      </c>
      <c r="E301">
        <v>2024</v>
      </c>
      <c r="F301">
        <v>7.01</v>
      </c>
      <c r="G301" t="s">
        <v>376</v>
      </c>
      <c r="H301" t="s">
        <v>526</v>
      </c>
      <c r="I301">
        <v>0</v>
      </c>
      <c r="J301" t="s">
        <v>480</v>
      </c>
      <c r="K301">
        <v>11</v>
      </c>
      <c r="L301">
        <v>118</v>
      </c>
      <c r="M301">
        <v>43</v>
      </c>
      <c r="N301">
        <v>65</v>
      </c>
      <c r="O301">
        <v>55</v>
      </c>
      <c r="P301">
        <v>46</v>
      </c>
      <c r="Q301">
        <v>91</v>
      </c>
      <c r="R301">
        <v>50</v>
      </c>
      <c r="S301">
        <v>32</v>
      </c>
      <c r="T301">
        <v>66</v>
      </c>
      <c r="U301">
        <v>1</v>
      </c>
      <c r="V301">
        <v>97</v>
      </c>
      <c r="W301">
        <v>15</v>
      </c>
      <c r="X301">
        <v>6</v>
      </c>
      <c r="Y301">
        <v>52</v>
      </c>
      <c r="Z301">
        <v>62</v>
      </c>
      <c r="AA301">
        <v>60</v>
      </c>
      <c r="AB301">
        <v>89</v>
      </c>
      <c r="AC301">
        <v>10</v>
      </c>
      <c r="AD301">
        <v>117</v>
      </c>
      <c r="AE301">
        <v>115</v>
      </c>
      <c r="AF301">
        <v>21</v>
      </c>
      <c r="AG301">
        <v>119</v>
      </c>
      <c r="AH301">
        <v>23</v>
      </c>
      <c r="AI301">
        <v>72</v>
      </c>
      <c r="AJ301">
        <v>36</v>
      </c>
      <c r="AK301">
        <v>85</v>
      </c>
      <c r="AL301">
        <v>81</v>
      </c>
      <c r="AM301">
        <v>94</v>
      </c>
      <c r="AN301">
        <v>88</v>
      </c>
      <c r="AO301">
        <v>64</v>
      </c>
      <c r="AP301">
        <v>4</v>
      </c>
      <c r="AQ301">
        <v>107</v>
      </c>
      <c r="AR301">
        <v>51</v>
      </c>
      <c r="AS301">
        <v>80</v>
      </c>
      <c r="AT301">
        <v>87</v>
      </c>
      <c r="AU301">
        <v>103</v>
      </c>
      <c r="AV301">
        <v>34</v>
      </c>
      <c r="AW301">
        <v>105</v>
      </c>
      <c r="AX301">
        <v>112</v>
      </c>
      <c r="AY301">
        <v>95</v>
      </c>
      <c r="AZ301">
        <v>69</v>
      </c>
      <c r="BA301">
        <v>68</v>
      </c>
      <c r="BB301">
        <v>92</v>
      </c>
      <c r="BC301">
        <v>77</v>
      </c>
      <c r="BD301">
        <v>56</v>
      </c>
      <c r="BE301">
        <v>39</v>
      </c>
      <c r="BF301">
        <v>29</v>
      </c>
      <c r="BG301">
        <v>104</v>
      </c>
      <c r="BH301">
        <v>67</v>
      </c>
      <c r="BI301">
        <v>102</v>
      </c>
      <c r="BJ301">
        <v>12</v>
      </c>
      <c r="BK301">
        <v>108</v>
      </c>
      <c r="BL301">
        <v>35</v>
      </c>
      <c r="BM301">
        <v>14</v>
      </c>
      <c r="BN301">
        <v>42</v>
      </c>
      <c r="BO301">
        <v>111</v>
      </c>
      <c r="BP301">
        <v>113</v>
      </c>
      <c r="BQ301">
        <v>25</v>
      </c>
      <c r="BR301">
        <v>27</v>
      </c>
      <c r="BS301">
        <v>82</v>
      </c>
      <c r="BT301">
        <v>57</v>
      </c>
      <c r="BU301">
        <v>84</v>
      </c>
      <c r="BV301">
        <v>79</v>
      </c>
      <c r="BW301">
        <v>75</v>
      </c>
      <c r="BX301">
        <v>28</v>
      </c>
      <c r="BY301">
        <v>3</v>
      </c>
      <c r="BZ301">
        <v>114</v>
      </c>
      <c r="CA301">
        <v>78</v>
      </c>
      <c r="CB301">
        <v>2</v>
      </c>
      <c r="CC301">
        <v>109</v>
      </c>
      <c r="CD301">
        <v>24</v>
      </c>
      <c r="CE301">
        <v>110</v>
      </c>
      <c r="CF301">
        <v>71</v>
      </c>
      <c r="CG301">
        <v>44</v>
      </c>
      <c r="CH301">
        <v>58</v>
      </c>
      <c r="CI301">
        <v>22</v>
      </c>
      <c r="CJ301">
        <v>98</v>
      </c>
      <c r="CK301">
        <v>30</v>
      </c>
      <c r="CL301">
        <v>54</v>
      </c>
      <c r="CM301">
        <v>37</v>
      </c>
      <c r="CN301">
        <v>45</v>
      </c>
      <c r="CO301">
        <v>47</v>
      </c>
      <c r="CP301">
        <v>61</v>
      </c>
      <c r="CQ301">
        <v>73</v>
      </c>
      <c r="CR301">
        <v>59</v>
      </c>
      <c r="CS301">
        <v>48</v>
      </c>
      <c r="CT301">
        <v>100</v>
      </c>
      <c r="CU301">
        <v>93</v>
      </c>
      <c r="CV301">
        <v>41</v>
      </c>
      <c r="CW301">
        <v>99</v>
      </c>
      <c r="CX301">
        <v>7</v>
      </c>
      <c r="CY301">
        <v>76</v>
      </c>
      <c r="CZ301">
        <v>19</v>
      </c>
      <c r="DA301">
        <v>49</v>
      </c>
      <c r="DB301">
        <v>16</v>
      </c>
      <c r="DC301">
        <v>9</v>
      </c>
      <c r="DD301">
        <v>86</v>
      </c>
      <c r="DE301">
        <v>83</v>
      </c>
      <c r="DF301">
        <v>40</v>
      </c>
      <c r="DG301">
        <v>101</v>
      </c>
      <c r="DH301">
        <v>20</v>
      </c>
      <c r="DI301">
        <v>96</v>
      </c>
      <c r="DJ301">
        <v>90</v>
      </c>
      <c r="DK301">
        <v>38</v>
      </c>
      <c r="DL301">
        <v>13</v>
      </c>
      <c r="DM301">
        <v>31</v>
      </c>
      <c r="DN301">
        <v>5</v>
      </c>
      <c r="DO301">
        <v>63</v>
      </c>
      <c r="DP301">
        <v>33</v>
      </c>
      <c r="DQ301">
        <v>18</v>
      </c>
      <c r="DR301">
        <v>106</v>
      </c>
      <c r="DS301">
        <v>116</v>
      </c>
      <c r="DT301">
        <v>70</v>
      </c>
      <c r="DU301">
        <v>26</v>
      </c>
      <c r="DV301">
        <v>74</v>
      </c>
      <c r="DW301">
        <v>53</v>
      </c>
      <c r="DX301">
        <v>8</v>
      </c>
      <c r="DY301">
        <v>17</v>
      </c>
    </row>
    <row r="302" spans="1:154" x14ac:dyDescent="0.2">
      <c r="A302" s="64" t="str">
        <f t="shared" si="4"/>
        <v>2024VISAREQDate description</v>
      </c>
      <c r="B302" t="s">
        <v>882</v>
      </c>
      <c r="C302" s="27" t="s">
        <v>907</v>
      </c>
      <c r="D302" t="s">
        <v>326</v>
      </c>
      <c r="E302">
        <v>2024</v>
      </c>
      <c r="F302">
        <v>7.01</v>
      </c>
      <c r="G302" t="s">
        <v>376</v>
      </c>
      <c r="H302" t="s">
        <v>526</v>
      </c>
      <c r="I302">
        <v>0</v>
      </c>
      <c r="J302" t="s">
        <v>481</v>
      </c>
      <c r="K302">
        <v>2023</v>
      </c>
      <c r="L302">
        <v>2023</v>
      </c>
      <c r="M302">
        <v>2023</v>
      </c>
      <c r="N302">
        <v>2023</v>
      </c>
      <c r="O302">
        <v>2023</v>
      </c>
      <c r="P302">
        <v>2023</v>
      </c>
      <c r="Q302">
        <v>2023</v>
      </c>
      <c r="R302">
        <v>2023</v>
      </c>
      <c r="S302">
        <v>2023</v>
      </c>
      <c r="T302">
        <v>2023</v>
      </c>
      <c r="U302">
        <v>2023</v>
      </c>
      <c r="V302">
        <v>2023</v>
      </c>
      <c r="W302">
        <v>2023</v>
      </c>
      <c r="X302">
        <v>2023</v>
      </c>
      <c r="Y302">
        <v>2023</v>
      </c>
      <c r="Z302">
        <v>2023</v>
      </c>
      <c r="AA302">
        <v>2023</v>
      </c>
      <c r="AB302">
        <v>2023</v>
      </c>
      <c r="AC302">
        <v>2023</v>
      </c>
      <c r="AD302">
        <v>2023</v>
      </c>
      <c r="AE302">
        <v>2023</v>
      </c>
      <c r="AF302">
        <v>2023</v>
      </c>
      <c r="AG302">
        <v>2023</v>
      </c>
      <c r="AH302">
        <v>2023</v>
      </c>
      <c r="AI302">
        <v>2023</v>
      </c>
      <c r="AJ302">
        <v>2023</v>
      </c>
      <c r="AK302">
        <v>2023</v>
      </c>
      <c r="AL302">
        <v>2023</v>
      </c>
      <c r="AM302">
        <v>2023</v>
      </c>
      <c r="AN302">
        <v>2023</v>
      </c>
      <c r="AO302">
        <v>2023</v>
      </c>
      <c r="AP302">
        <v>2023</v>
      </c>
      <c r="AQ302">
        <v>2023</v>
      </c>
      <c r="AR302">
        <v>2023</v>
      </c>
      <c r="AS302">
        <v>2023</v>
      </c>
      <c r="AT302">
        <v>2023</v>
      </c>
      <c r="AU302">
        <v>2023</v>
      </c>
      <c r="AV302">
        <v>2023</v>
      </c>
      <c r="AW302">
        <v>2023</v>
      </c>
      <c r="AX302">
        <v>2023</v>
      </c>
      <c r="AY302">
        <v>2023</v>
      </c>
      <c r="AZ302">
        <v>2023</v>
      </c>
      <c r="BA302">
        <v>2023</v>
      </c>
      <c r="BB302">
        <v>2023</v>
      </c>
      <c r="BC302">
        <v>2023</v>
      </c>
      <c r="BD302">
        <v>2023</v>
      </c>
      <c r="BE302">
        <v>2023</v>
      </c>
      <c r="BF302">
        <v>2023</v>
      </c>
      <c r="BG302">
        <v>2023</v>
      </c>
      <c r="BH302">
        <v>2023</v>
      </c>
      <c r="BI302">
        <v>2023</v>
      </c>
      <c r="BJ302">
        <v>2023</v>
      </c>
      <c r="BK302">
        <v>2023</v>
      </c>
      <c r="BL302">
        <v>2023</v>
      </c>
      <c r="BM302">
        <v>2023</v>
      </c>
      <c r="BN302">
        <v>2023</v>
      </c>
      <c r="BO302">
        <v>2023</v>
      </c>
      <c r="BP302">
        <v>2023</v>
      </c>
      <c r="BQ302">
        <v>2023</v>
      </c>
      <c r="BR302">
        <v>2023</v>
      </c>
      <c r="BS302">
        <v>2023</v>
      </c>
      <c r="BT302">
        <v>2023</v>
      </c>
      <c r="BU302">
        <v>2023</v>
      </c>
      <c r="BV302">
        <v>2023</v>
      </c>
      <c r="BW302">
        <v>2023</v>
      </c>
      <c r="BX302">
        <v>2023</v>
      </c>
      <c r="BY302">
        <v>2023</v>
      </c>
      <c r="BZ302">
        <v>2023</v>
      </c>
      <c r="CA302">
        <v>2023</v>
      </c>
      <c r="CB302">
        <v>2023</v>
      </c>
      <c r="CC302">
        <v>2023</v>
      </c>
      <c r="CD302">
        <v>2023</v>
      </c>
      <c r="CE302">
        <v>2023</v>
      </c>
      <c r="CF302">
        <v>2023</v>
      </c>
      <c r="CG302">
        <v>2023</v>
      </c>
      <c r="CH302">
        <v>2023</v>
      </c>
      <c r="CI302">
        <v>2023</v>
      </c>
      <c r="CJ302">
        <v>2023</v>
      </c>
      <c r="CK302">
        <v>2023</v>
      </c>
      <c r="CL302">
        <v>2023</v>
      </c>
      <c r="CM302">
        <v>2023</v>
      </c>
      <c r="CN302">
        <v>2023</v>
      </c>
      <c r="CO302">
        <v>2023</v>
      </c>
      <c r="CP302">
        <v>2023</v>
      </c>
      <c r="CQ302">
        <v>2023</v>
      </c>
      <c r="CR302">
        <v>2023</v>
      </c>
      <c r="CS302">
        <v>2023</v>
      </c>
      <c r="CT302">
        <v>2023</v>
      </c>
      <c r="CU302">
        <v>2023</v>
      </c>
      <c r="CV302">
        <v>2023</v>
      </c>
      <c r="CW302">
        <v>2023</v>
      </c>
      <c r="CX302">
        <v>2023</v>
      </c>
      <c r="CY302">
        <v>2023</v>
      </c>
      <c r="CZ302">
        <v>2023</v>
      </c>
      <c r="DA302">
        <v>2023</v>
      </c>
      <c r="DB302">
        <v>2023</v>
      </c>
      <c r="DC302">
        <v>2023</v>
      </c>
      <c r="DD302">
        <v>2023</v>
      </c>
      <c r="DE302">
        <v>2023</v>
      </c>
      <c r="DF302">
        <v>2023</v>
      </c>
      <c r="DG302">
        <v>2023</v>
      </c>
      <c r="DH302">
        <v>2023</v>
      </c>
      <c r="DI302">
        <v>2023</v>
      </c>
      <c r="DJ302">
        <v>2023</v>
      </c>
      <c r="DK302">
        <v>2023</v>
      </c>
      <c r="DL302">
        <v>2023</v>
      </c>
      <c r="DM302">
        <v>2023</v>
      </c>
      <c r="DN302">
        <v>2023</v>
      </c>
      <c r="DO302">
        <v>2023</v>
      </c>
      <c r="DP302">
        <v>2023</v>
      </c>
      <c r="DQ302">
        <v>2023</v>
      </c>
      <c r="DR302">
        <v>2023</v>
      </c>
      <c r="DS302">
        <v>2023</v>
      </c>
      <c r="DT302">
        <v>2023</v>
      </c>
      <c r="DU302">
        <v>2023</v>
      </c>
      <c r="DV302">
        <v>2023</v>
      </c>
      <c r="DW302">
        <v>2023</v>
      </c>
      <c r="DX302">
        <v>2023</v>
      </c>
      <c r="DY302">
        <v>2023</v>
      </c>
      <c r="DZ302">
        <v>2023</v>
      </c>
      <c r="EA302">
        <v>2023</v>
      </c>
      <c r="EB302">
        <v>2023</v>
      </c>
      <c r="EC302">
        <v>2023</v>
      </c>
      <c r="ED302">
        <v>2023</v>
      </c>
      <c r="EE302">
        <v>2023</v>
      </c>
      <c r="EF302">
        <v>2023</v>
      </c>
      <c r="EG302">
        <v>2023</v>
      </c>
      <c r="EH302">
        <v>2023</v>
      </c>
      <c r="EI302">
        <v>2023</v>
      </c>
      <c r="EJ302">
        <v>2023</v>
      </c>
      <c r="EK302">
        <v>2023</v>
      </c>
      <c r="EL302">
        <v>2023</v>
      </c>
      <c r="EM302">
        <v>2023</v>
      </c>
      <c r="EN302">
        <v>2023</v>
      </c>
      <c r="EO302">
        <v>2023</v>
      </c>
      <c r="EP302">
        <v>2023</v>
      </c>
      <c r="EQ302">
        <v>2023</v>
      </c>
      <c r="ER302">
        <v>2023</v>
      </c>
      <c r="ES302">
        <v>2023</v>
      </c>
      <c r="ET302">
        <v>2023</v>
      </c>
      <c r="EU302">
        <v>2023</v>
      </c>
      <c r="EV302">
        <v>2023</v>
      </c>
      <c r="EW302">
        <v>2023</v>
      </c>
      <c r="EX302">
        <v>2023</v>
      </c>
    </row>
    <row r="303" spans="1:154" x14ac:dyDescent="0.2">
      <c r="A303" s="64" t="str">
        <f t="shared" si="4"/>
        <v>2024VISAREQSource</v>
      </c>
      <c r="B303" t="s">
        <v>882</v>
      </c>
      <c r="C303" s="27" t="s">
        <v>907</v>
      </c>
      <c r="D303" t="s">
        <v>326</v>
      </c>
      <c r="E303">
        <v>2024</v>
      </c>
      <c r="F303">
        <v>7.01</v>
      </c>
      <c r="G303" t="s">
        <v>376</v>
      </c>
      <c r="H303" t="s">
        <v>526</v>
      </c>
      <c r="I303">
        <v>0</v>
      </c>
      <c r="J303" t="s">
        <v>482</v>
      </c>
      <c r="K303" t="s">
        <v>911</v>
      </c>
      <c r="L303" t="s">
        <v>911</v>
      </c>
      <c r="M303" t="s">
        <v>911</v>
      </c>
      <c r="N303" t="s">
        <v>911</v>
      </c>
      <c r="O303" t="s">
        <v>911</v>
      </c>
      <c r="P303" t="s">
        <v>911</v>
      </c>
      <c r="Q303" t="s">
        <v>911</v>
      </c>
      <c r="R303" t="s">
        <v>911</v>
      </c>
      <c r="S303" t="s">
        <v>911</v>
      </c>
      <c r="T303" t="s">
        <v>911</v>
      </c>
      <c r="U303" t="s">
        <v>911</v>
      </c>
      <c r="V303" t="s">
        <v>911</v>
      </c>
      <c r="W303" t="s">
        <v>911</v>
      </c>
      <c r="X303" t="s">
        <v>911</v>
      </c>
      <c r="Y303" t="s">
        <v>911</v>
      </c>
      <c r="Z303" t="s">
        <v>911</v>
      </c>
      <c r="AA303" t="s">
        <v>911</v>
      </c>
      <c r="AB303" t="s">
        <v>911</v>
      </c>
      <c r="AC303" t="s">
        <v>911</v>
      </c>
      <c r="AD303" t="s">
        <v>911</v>
      </c>
      <c r="AE303" t="s">
        <v>911</v>
      </c>
      <c r="AF303" t="s">
        <v>911</v>
      </c>
      <c r="AG303" t="s">
        <v>911</v>
      </c>
      <c r="AH303" t="s">
        <v>911</v>
      </c>
      <c r="AI303" t="s">
        <v>911</v>
      </c>
      <c r="AJ303" t="s">
        <v>911</v>
      </c>
      <c r="AK303" t="s">
        <v>911</v>
      </c>
      <c r="AL303" t="s">
        <v>911</v>
      </c>
      <c r="AM303" t="s">
        <v>911</v>
      </c>
      <c r="AN303" t="s">
        <v>911</v>
      </c>
      <c r="AO303" t="s">
        <v>911</v>
      </c>
      <c r="AP303" t="s">
        <v>911</v>
      </c>
      <c r="AQ303" t="s">
        <v>911</v>
      </c>
      <c r="AR303" t="s">
        <v>911</v>
      </c>
      <c r="AS303" t="s">
        <v>911</v>
      </c>
      <c r="AT303" t="s">
        <v>911</v>
      </c>
      <c r="AU303" t="s">
        <v>911</v>
      </c>
      <c r="AV303" t="s">
        <v>911</v>
      </c>
      <c r="AW303" t="s">
        <v>911</v>
      </c>
      <c r="AX303" t="s">
        <v>911</v>
      </c>
      <c r="AY303" t="s">
        <v>911</v>
      </c>
      <c r="AZ303" t="s">
        <v>911</v>
      </c>
      <c r="BA303" t="s">
        <v>911</v>
      </c>
      <c r="BB303" t="s">
        <v>911</v>
      </c>
      <c r="BC303" t="s">
        <v>911</v>
      </c>
      <c r="BD303" t="s">
        <v>911</v>
      </c>
      <c r="BE303" t="s">
        <v>911</v>
      </c>
      <c r="BF303" t="s">
        <v>911</v>
      </c>
      <c r="BG303" t="s">
        <v>911</v>
      </c>
      <c r="BH303" t="s">
        <v>911</v>
      </c>
      <c r="BI303" t="s">
        <v>911</v>
      </c>
      <c r="BJ303" t="s">
        <v>911</v>
      </c>
      <c r="BK303" t="s">
        <v>911</v>
      </c>
      <c r="BL303" t="s">
        <v>911</v>
      </c>
      <c r="BM303" t="s">
        <v>911</v>
      </c>
      <c r="BN303" t="s">
        <v>911</v>
      </c>
      <c r="BO303" t="s">
        <v>911</v>
      </c>
      <c r="BP303" t="s">
        <v>911</v>
      </c>
      <c r="BQ303" t="s">
        <v>911</v>
      </c>
      <c r="BR303" t="s">
        <v>911</v>
      </c>
      <c r="BS303" t="s">
        <v>911</v>
      </c>
      <c r="BT303" t="s">
        <v>911</v>
      </c>
      <c r="BU303" t="s">
        <v>911</v>
      </c>
      <c r="BV303" t="s">
        <v>911</v>
      </c>
      <c r="BW303" t="s">
        <v>911</v>
      </c>
      <c r="BX303" t="s">
        <v>911</v>
      </c>
      <c r="BY303" t="s">
        <v>911</v>
      </c>
      <c r="BZ303" t="s">
        <v>911</v>
      </c>
      <c r="CA303" t="s">
        <v>911</v>
      </c>
      <c r="CB303" t="s">
        <v>911</v>
      </c>
      <c r="CC303" t="s">
        <v>911</v>
      </c>
      <c r="CD303" t="s">
        <v>911</v>
      </c>
      <c r="CE303" t="s">
        <v>911</v>
      </c>
      <c r="CF303" t="s">
        <v>911</v>
      </c>
      <c r="CG303" t="s">
        <v>911</v>
      </c>
      <c r="CH303" t="s">
        <v>911</v>
      </c>
      <c r="CI303" t="s">
        <v>911</v>
      </c>
      <c r="CJ303" t="s">
        <v>911</v>
      </c>
      <c r="CK303" t="s">
        <v>911</v>
      </c>
      <c r="CL303" t="s">
        <v>911</v>
      </c>
      <c r="CM303" t="s">
        <v>911</v>
      </c>
      <c r="CN303" t="s">
        <v>911</v>
      </c>
      <c r="CO303" t="s">
        <v>911</v>
      </c>
      <c r="CP303" t="s">
        <v>911</v>
      </c>
      <c r="CQ303" t="s">
        <v>911</v>
      </c>
      <c r="CR303" t="s">
        <v>911</v>
      </c>
      <c r="CS303" t="s">
        <v>911</v>
      </c>
      <c r="CT303" t="s">
        <v>911</v>
      </c>
      <c r="CU303" t="s">
        <v>911</v>
      </c>
      <c r="CV303" t="s">
        <v>911</v>
      </c>
      <c r="CW303" t="s">
        <v>911</v>
      </c>
      <c r="CX303" t="s">
        <v>911</v>
      </c>
      <c r="CY303" t="s">
        <v>911</v>
      </c>
      <c r="CZ303" t="s">
        <v>911</v>
      </c>
      <c r="DA303" t="s">
        <v>911</v>
      </c>
      <c r="DB303" t="s">
        <v>911</v>
      </c>
      <c r="DC303" t="s">
        <v>911</v>
      </c>
      <c r="DD303" t="s">
        <v>911</v>
      </c>
      <c r="DE303" t="s">
        <v>911</v>
      </c>
      <c r="DF303" t="s">
        <v>911</v>
      </c>
      <c r="DG303" t="s">
        <v>911</v>
      </c>
      <c r="DH303" t="s">
        <v>911</v>
      </c>
      <c r="DI303" t="s">
        <v>911</v>
      </c>
      <c r="DJ303" t="s">
        <v>911</v>
      </c>
      <c r="DK303" t="s">
        <v>911</v>
      </c>
      <c r="DL303" t="s">
        <v>911</v>
      </c>
      <c r="DM303" t="s">
        <v>911</v>
      </c>
      <c r="DN303" t="s">
        <v>911</v>
      </c>
      <c r="DO303" t="s">
        <v>911</v>
      </c>
      <c r="DP303" t="s">
        <v>911</v>
      </c>
      <c r="DQ303" t="s">
        <v>911</v>
      </c>
      <c r="DR303" t="s">
        <v>911</v>
      </c>
      <c r="DS303" t="s">
        <v>911</v>
      </c>
      <c r="DT303" t="s">
        <v>911</v>
      </c>
      <c r="DU303" t="s">
        <v>911</v>
      </c>
      <c r="DV303" t="s">
        <v>911</v>
      </c>
      <c r="DW303" t="s">
        <v>911</v>
      </c>
      <c r="DX303" t="s">
        <v>911</v>
      </c>
      <c r="DY303" t="s">
        <v>911</v>
      </c>
      <c r="DZ303" t="s">
        <v>669</v>
      </c>
      <c r="EA303" t="s">
        <v>669</v>
      </c>
      <c r="EB303" t="s">
        <v>669</v>
      </c>
      <c r="EC303" t="s">
        <v>669</v>
      </c>
      <c r="ED303" t="s">
        <v>669</v>
      </c>
      <c r="EE303" t="s">
        <v>669</v>
      </c>
      <c r="EF303" t="s">
        <v>669</v>
      </c>
      <c r="EG303" t="s">
        <v>669</v>
      </c>
      <c r="EH303" t="s">
        <v>669</v>
      </c>
      <c r="EI303" t="s">
        <v>669</v>
      </c>
      <c r="EJ303" t="s">
        <v>669</v>
      </c>
      <c r="EK303" t="s">
        <v>669</v>
      </c>
      <c r="EL303" t="s">
        <v>669</v>
      </c>
      <c r="EM303" t="s">
        <v>669</v>
      </c>
      <c r="EN303" t="s">
        <v>669</v>
      </c>
      <c r="EO303" t="s">
        <v>669</v>
      </c>
      <c r="EP303" t="s">
        <v>669</v>
      </c>
      <c r="EQ303" t="s">
        <v>669</v>
      </c>
      <c r="ER303" t="s">
        <v>669</v>
      </c>
      <c r="ES303" t="s">
        <v>669</v>
      </c>
      <c r="ET303" t="s">
        <v>669</v>
      </c>
      <c r="EU303" t="s">
        <v>669</v>
      </c>
      <c r="EV303" t="s">
        <v>669</v>
      </c>
      <c r="EW303" t="s">
        <v>669</v>
      </c>
      <c r="EX303" t="s">
        <v>669</v>
      </c>
    </row>
    <row r="304" spans="1:154" x14ac:dyDescent="0.2">
      <c r="A304" s="64" t="str">
        <f t="shared" si="4"/>
        <v>2024VISAREQSource date</v>
      </c>
      <c r="B304" t="s">
        <v>882</v>
      </c>
      <c r="C304" s="27" t="s">
        <v>907</v>
      </c>
      <c r="D304" t="s">
        <v>326</v>
      </c>
      <c r="E304">
        <v>2024</v>
      </c>
      <c r="F304">
        <v>7.01</v>
      </c>
      <c r="G304" t="s">
        <v>376</v>
      </c>
      <c r="H304" t="s">
        <v>526</v>
      </c>
      <c r="I304">
        <v>0</v>
      </c>
      <c r="J304" t="s">
        <v>483</v>
      </c>
      <c r="K304" t="s">
        <v>732</v>
      </c>
      <c r="L304" t="s">
        <v>732</v>
      </c>
      <c r="M304" t="s">
        <v>732</v>
      </c>
      <c r="N304" t="s">
        <v>732</v>
      </c>
      <c r="O304" t="s">
        <v>732</v>
      </c>
      <c r="P304" t="s">
        <v>732</v>
      </c>
      <c r="Q304" t="s">
        <v>732</v>
      </c>
      <c r="R304" t="s">
        <v>732</v>
      </c>
      <c r="S304" t="s">
        <v>732</v>
      </c>
      <c r="T304" t="s">
        <v>732</v>
      </c>
      <c r="U304" t="s">
        <v>732</v>
      </c>
      <c r="V304" t="s">
        <v>732</v>
      </c>
      <c r="W304" t="s">
        <v>732</v>
      </c>
      <c r="X304" t="s">
        <v>732</v>
      </c>
      <c r="Y304" t="s">
        <v>732</v>
      </c>
      <c r="Z304" t="s">
        <v>732</v>
      </c>
      <c r="AA304" t="s">
        <v>732</v>
      </c>
      <c r="AB304" t="s">
        <v>732</v>
      </c>
      <c r="AC304" t="s">
        <v>732</v>
      </c>
      <c r="AD304" t="s">
        <v>732</v>
      </c>
      <c r="AE304" t="s">
        <v>732</v>
      </c>
      <c r="AF304" t="s">
        <v>732</v>
      </c>
      <c r="AG304" t="s">
        <v>732</v>
      </c>
      <c r="AH304" t="s">
        <v>732</v>
      </c>
      <c r="AI304" t="s">
        <v>732</v>
      </c>
      <c r="AJ304" t="s">
        <v>732</v>
      </c>
      <c r="AK304" t="s">
        <v>732</v>
      </c>
      <c r="AL304" t="s">
        <v>732</v>
      </c>
      <c r="AM304" t="s">
        <v>732</v>
      </c>
      <c r="AN304" t="s">
        <v>732</v>
      </c>
      <c r="AO304" t="s">
        <v>732</v>
      </c>
      <c r="AP304" t="s">
        <v>732</v>
      </c>
      <c r="AQ304" t="s">
        <v>732</v>
      </c>
      <c r="AR304" t="s">
        <v>732</v>
      </c>
      <c r="AS304" t="s">
        <v>732</v>
      </c>
      <c r="AT304" t="s">
        <v>732</v>
      </c>
      <c r="AU304" t="s">
        <v>732</v>
      </c>
      <c r="AV304" t="s">
        <v>732</v>
      </c>
      <c r="AW304" t="s">
        <v>732</v>
      </c>
      <c r="AX304" t="s">
        <v>732</v>
      </c>
      <c r="AY304" t="s">
        <v>732</v>
      </c>
      <c r="AZ304" t="s">
        <v>732</v>
      </c>
      <c r="BA304" t="s">
        <v>732</v>
      </c>
      <c r="BB304" t="s">
        <v>732</v>
      </c>
      <c r="BC304" t="s">
        <v>732</v>
      </c>
      <c r="BD304" t="s">
        <v>732</v>
      </c>
      <c r="BE304" t="s">
        <v>732</v>
      </c>
      <c r="BF304" t="s">
        <v>732</v>
      </c>
      <c r="BG304" t="s">
        <v>732</v>
      </c>
      <c r="BH304" t="s">
        <v>732</v>
      </c>
      <c r="BI304" t="s">
        <v>732</v>
      </c>
      <c r="BJ304" t="s">
        <v>732</v>
      </c>
      <c r="BK304" t="s">
        <v>732</v>
      </c>
      <c r="BL304" t="s">
        <v>732</v>
      </c>
      <c r="BM304" t="s">
        <v>732</v>
      </c>
      <c r="BN304" t="s">
        <v>732</v>
      </c>
      <c r="BO304" t="s">
        <v>732</v>
      </c>
      <c r="BP304" t="s">
        <v>732</v>
      </c>
      <c r="BQ304" t="s">
        <v>732</v>
      </c>
      <c r="BR304" t="s">
        <v>732</v>
      </c>
      <c r="BS304" t="s">
        <v>732</v>
      </c>
      <c r="BT304" t="s">
        <v>732</v>
      </c>
      <c r="BU304" t="s">
        <v>732</v>
      </c>
      <c r="BV304" t="s">
        <v>732</v>
      </c>
      <c r="BW304" t="s">
        <v>732</v>
      </c>
      <c r="BX304" t="s">
        <v>732</v>
      </c>
      <c r="BY304" t="s">
        <v>732</v>
      </c>
      <c r="BZ304" t="s">
        <v>732</v>
      </c>
      <c r="CA304" t="s">
        <v>732</v>
      </c>
      <c r="CB304" t="s">
        <v>732</v>
      </c>
      <c r="CC304" t="s">
        <v>732</v>
      </c>
      <c r="CD304" t="s">
        <v>732</v>
      </c>
      <c r="CE304" t="s">
        <v>732</v>
      </c>
      <c r="CF304" t="s">
        <v>732</v>
      </c>
      <c r="CG304" t="s">
        <v>732</v>
      </c>
      <c r="CH304" t="s">
        <v>732</v>
      </c>
      <c r="CI304" t="s">
        <v>732</v>
      </c>
      <c r="CJ304" t="s">
        <v>732</v>
      </c>
      <c r="CK304" t="s">
        <v>732</v>
      </c>
      <c r="CL304" t="s">
        <v>732</v>
      </c>
      <c r="CM304" t="s">
        <v>732</v>
      </c>
      <c r="CN304" t="s">
        <v>732</v>
      </c>
      <c r="CO304" t="s">
        <v>732</v>
      </c>
      <c r="CP304" t="s">
        <v>732</v>
      </c>
      <c r="CQ304" t="s">
        <v>732</v>
      </c>
      <c r="CR304" t="s">
        <v>732</v>
      </c>
      <c r="CS304" t="s">
        <v>732</v>
      </c>
      <c r="CT304" t="s">
        <v>732</v>
      </c>
      <c r="CU304" t="s">
        <v>732</v>
      </c>
      <c r="CV304" t="s">
        <v>732</v>
      </c>
      <c r="CW304" t="s">
        <v>732</v>
      </c>
      <c r="CX304" t="s">
        <v>732</v>
      </c>
      <c r="CY304" t="s">
        <v>732</v>
      </c>
      <c r="CZ304" t="s">
        <v>732</v>
      </c>
      <c r="DA304" t="s">
        <v>732</v>
      </c>
      <c r="DB304" t="s">
        <v>732</v>
      </c>
      <c r="DC304" t="s">
        <v>732</v>
      </c>
      <c r="DD304" t="s">
        <v>732</v>
      </c>
      <c r="DE304" t="s">
        <v>732</v>
      </c>
      <c r="DF304" t="s">
        <v>732</v>
      </c>
      <c r="DG304" t="s">
        <v>732</v>
      </c>
      <c r="DH304" t="s">
        <v>732</v>
      </c>
      <c r="DI304" t="s">
        <v>732</v>
      </c>
      <c r="DJ304" t="s">
        <v>732</v>
      </c>
      <c r="DK304" t="s">
        <v>732</v>
      </c>
      <c r="DL304" t="s">
        <v>732</v>
      </c>
      <c r="DM304" t="s">
        <v>732</v>
      </c>
      <c r="DN304" t="s">
        <v>732</v>
      </c>
      <c r="DO304" t="s">
        <v>732</v>
      </c>
      <c r="DP304" t="s">
        <v>732</v>
      </c>
      <c r="DQ304" t="s">
        <v>732</v>
      </c>
      <c r="DR304" t="s">
        <v>732</v>
      </c>
      <c r="DS304" t="s">
        <v>732</v>
      </c>
      <c r="DT304" t="s">
        <v>732</v>
      </c>
      <c r="DU304" t="s">
        <v>732</v>
      </c>
      <c r="DV304" t="s">
        <v>732</v>
      </c>
      <c r="DW304" t="s">
        <v>732</v>
      </c>
      <c r="DX304" t="s">
        <v>732</v>
      </c>
      <c r="DY304" t="s">
        <v>732</v>
      </c>
      <c r="DZ304">
        <v>2024</v>
      </c>
      <c r="EA304">
        <v>2024</v>
      </c>
      <c r="EB304">
        <v>2024</v>
      </c>
      <c r="EC304">
        <v>2024</v>
      </c>
      <c r="ED304">
        <v>2024</v>
      </c>
      <c r="EE304">
        <v>2024</v>
      </c>
      <c r="EF304">
        <v>2024</v>
      </c>
      <c r="EG304">
        <v>2024</v>
      </c>
      <c r="EH304">
        <v>2024</v>
      </c>
      <c r="EI304">
        <v>2024</v>
      </c>
      <c r="EJ304">
        <v>2024</v>
      </c>
      <c r="EK304">
        <v>2024</v>
      </c>
      <c r="EL304">
        <v>2024</v>
      </c>
      <c r="EM304">
        <v>2024</v>
      </c>
      <c r="EN304">
        <v>2024</v>
      </c>
      <c r="EO304">
        <v>2024</v>
      </c>
      <c r="EP304">
        <v>2024</v>
      </c>
      <c r="EQ304">
        <v>2024</v>
      </c>
      <c r="ER304">
        <v>2024</v>
      </c>
      <c r="ES304">
        <v>2024</v>
      </c>
      <c r="ET304">
        <v>2024</v>
      </c>
      <c r="EU304">
        <v>2024</v>
      </c>
      <c r="EV304">
        <v>2024</v>
      </c>
      <c r="EW304">
        <v>2024</v>
      </c>
      <c r="EX304">
        <v>2024</v>
      </c>
    </row>
    <row r="305" spans="1:154" x14ac:dyDescent="0.2">
      <c r="A305" s="64" t="str">
        <f t="shared" si="4"/>
        <v>2024VISAREQNote</v>
      </c>
      <c r="B305" t="s">
        <v>882</v>
      </c>
      <c r="C305" s="27" t="s">
        <v>907</v>
      </c>
      <c r="D305" t="s">
        <v>326</v>
      </c>
      <c r="E305">
        <v>2024</v>
      </c>
      <c r="F305">
        <v>7.01</v>
      </c>
      <c r="G305" t="s">
        <v>376</v>
      </c>
      <c r="H305" t="s">
        <v>526</v>
      </c>
      <c r="I305">
        <v>0</v>
      </c>
      <c r="J305" t="s">
        <v>484</v>
      </c>
    </row>
    <row r="306" spans="1:154" x14ac:dyDescent="0.2">
      <c r="A306" s="64" t="str">
        <f t="shared" si="4"/>
        <v>2024ASAICAOValue</v>
      </c>
      <c r="B306" t="s">
        <v>882</v>
      </c>
      <c r="C306" s="27" t="s">
        <v>907</v>
      </c>
      <c r="D306" t="s">
        <v>326</v>
      </c>
      <c r="E306">
        <v>2024</v>
      </c>
      <c r="F306">
        <v>7.02</v>
      </c>
      <c r="G306" t="s">
        <v>377</v>
      </c>
      <c r="H306" t="s">
        <v>527</v>
      </c>
      <c r="I306">
        <v>0</v>
      </c>
      <c r="J306" t="s">
        <v>478</v>
      </c>
      <c r="K306">
        <v>43.75</v>
      </c>
      <c r="L306">
        <v>11.75</v>
      </c>
      <c r="M306">
        <v>4.25</v>
      </c>
      <c r="N306">
        <v>23.5</v>
      </c>
      <c r="O306">
        <v>44</v>
      </c>
      <c r="P306">
        <v>43.75</v>
      </c>
      <c r="Q306">
        <v>72</v>
      </c>
      <c r="R306">
        <v>7.5</v>
      </c>
      <c r="S306">
        <v>25</v>
      </c>
      <c r="T306">
        <v>8</v>
      </c>
      <c r="U306">
        <v>14.5</v>
      </c>
      <c r="V306">
        <v>77.25</v>
      </c>
      <c r="W306">
        <v>16.25</v>
      </c>
      <c r="X306">
        <v>10.5</v>
      </c>
      <c r="Y306">
        <v>67.75</v>
      </c>
      <c r="Z306">
        <v>6</v>
      </c>
      <c r="AA306">
        <v>31.5</v>
      </c>
      <c r="AB306">
        <v>51.25</v>
      </c>
      <c r="AC306">
        <v>15.75</v>
      </c>
      <c r="AD306">
        <v>7.75</v>
      </c>
      <c r="AE306">
        <v>29</v>
      </c>
      <c r="AF306">
        <v>27.25</v>
      </c>
      <c r="AG306">
        <v>75.5</v>
      </c>
      <c r="AH306">
        <v>17</v>
      </c>
      <c r="AI306">
        <v>17.75</v>
      </c>
      <c r="AJ306">
        <v>11.75</v>
      </c>
      <c r="AK306">
        <v>44.5</v>
      </c>
      <c r="AL306">
        <v>52.25</v>
      </c>
      <c r="AM306">
        <v>61.75</v>
      </c>
      <c r="AN306">
        <v>63.75</v>
      </c>
      <c r="AO306">
        <v>48.75</v>
      </c>
      <c r="AP306">
        <v>12</v>
      </c>
      <c r="AQ306">
        <v>21</v>
      </c>
      <c r="AR306">
        <v>4.5</v>
      </c>
      <c r="AS306">
        <v>42.5</v>
      </c>
      <c r="AT306">
        <v>55.5</v>
      </c>
      <c r="AU306">
        <v>70.25</v>
      </c>
      <c r="AV306">
        <v>44</v>
      </c>
      <c r="AW306">
        <v>85</v>
      </c>
      <c r="AX306">
        <v>14.25</v>
      </c>
      <c r="AY306">
        <v>52.75</v>
      </c>
      <c r="AZ306">
        <v>6.5</v>
      </c>
      <c r="BA306">
        <v>2.75</v>
      </c>
      <c r="BB306">
        <v>52.75</v>
      </c>
      <c r="BC306">
        <v>45.25</v>
      </c>
      <c r="BD306">
        <v>50.75</v>
      </c>
      <c r="BE306">
        <v>22.25</v>
      </c>
      <c r="BF306">
        <v>18.5</v>
      </c>
      <c r="BG306">
        <v>47.25</v>
      </c>
      <c r="BH306">
        <v>46</v>
      </c>
      <c r="BI306">
        <v>58.25</v>
      </c>
      <c r="BJ306">
        <v>12.75</v>
      </c>
      <c r="BK306">
        <v>31.25</v>
      </c>
      <c r="BL306">
        <v>35.5</v>
      </c>
      <c r="BM306">
        <v>7.5</v>
      </c>
      <c r="BN306">
        <v>15.5</v>
      </c>
      <c r="BO306">
        <v>27</v>
      </c>
      <c r="BP306">
        <v>29.75</v>
      </c>
      <c r="BQ306">
        <v>11.75</v>
      </c>
      <c r="BR306">
        <v>12.5</v>
      </c>
      <c r="BS306">
        <v>49.25</v>
      </c>
      <c r="BT306">
        <v>22</v>
      </c>
      <c r="BU306">
        <v>48.25</v>
      </c>
      <c r="BV306">
        <v>54</v>
      </c>
      <c r="BW306">
        <v>43.25</v>
      </c>
      <c r="BX306">
        <v>8</v>
      </c>
      <c r="BY306">
        <v>29</v>
      </c>
      <c r="BZ306">
        <v>11</v>
      </c>
      <c r="CA306">
        <v>52.5</v>
      </c>
      <c r="CB306">
        <v>11.25</v>
      </c>
      <c r="CC306">
        <v>29.25</v>
      </c>
      <c r="CD306">
        <v>12</v>
      </c>
      <c r="CE306">
        <v>10.5</v>
      </c>
      <c r="CF306">
        <v>39</v>
      </c>
      <c r="CG306">
        <v>42</v>
      </c>
      <c r="CH306">
        <v>3.75</v>
      </c>
      <c r="CI306">
        <v>6</v>
      </c>
      <c r="CJ306">
        <v>85.25</v>
      </c>
      <c r="CK306">
        <v>34.75</v>
      </c>
      <c r="CL306">
        <v>3.5</v>
      </c>
      <c r="CM306">
        <v>12.75</v>
      </c>
      <c r="CN306">
        <v>20.5</v>
      </c>
      <c r="CO306">
        <v>27.75</v>
      </c>
      <c r="CP306">
        <v>16.25</v>
      </c>
      <c r="CQ306">
        <v>11.5</v>
      </c>
      <c r="CR306">
        <v>11.25</v>
      </c>
      <c r="CS306">
        <v>29.25</v>
      </c>
      <c r="CT306">
        <v>69.5</v>
      </c>
      <c r="CU306">
        <v>53</v>
      </c>
      <c r="CV306">
        <v>44.5</v>
      </c>
      <c r="CW306">
        <v>57.75</v>
      </c>
      <c r="CX306">
        <v>31.75</v>
      </c>
      <c r="CY306">
        <v>17</v>
      </c>
      <c r="CZ306">
        <v>11.75</v>
      </c>
      <c r="DA306">
        <v>42.75</v>
      </c>
      <c r="DB306">
        <v>5</v>
      </c>
      <c r="DC306">
        <v>65.25</v>
      </c>
      <c r="DD306">
        <v>43.75</v>
      </c>
      <c r="DE306">
        <v>46.5</v>
      </c>
      <c r="DF306">
        <v>36</v>
      </c>
      <c r="DG306">
        <v>75.5</v>
      </c>
      <c r="DH306">
        <v>18.75</v>
      </c>
      <c r="DI306">
        <v>66.25</v>
      </c>
      <c r="DJ306">
        <v>58.25</v>
      </c>
      <c r="DK306">
        <v>2.25</v>
      </c>
      <c r="DL306">
        <v>14.5</v>
      </c>
      <c r="DM306">
        <v>34.25</v>
      </c>
      <c r="DN306">
        <v>7.5</v>
      </c>
      <c r="DO306">
        <v>17</v>
      </c>
      <c r="DP306">
        <v>35</v>
      </c>
      <c r="DQ306">
        <v>69.75</v>
      </c>
      <c r="DR306">
        <v>71.25</v>
      </c>
      <c r="DS306">
        <v>99</v>
      </c>
      <c r="DT306">
        <v>12.25</v>
      </c>
      <c r="DU306">
        <v>24</v>
      </c>
      <c r="DV306">
        <v>9.25</v>
      </c>
      <c r="DW306">
        <v>24.25</v>
      </c>
      <c r="DX306">
        <v>8</v>
      </c>
      <c r="DY306">
        <v>6</v>
      </c>
      <c r="DZ306">
        <v>32.504201680672267</v>
      </c>
      <c r="EA306">
        <v>29.815789473684209</v>
      </c>
      <c r="EB306">
        <v>49.721590909090907</v>
      </c>
      <c r="EC306">
        <v>30.017857142857142</v>
      </c>
      <c r="ED306">
        <v>12.394736842105264</v>
      </c>
      <c r="EE306">
        <v>19.913043478260871</v>
      </c>
      <c r="EF306">
        <v>22.25</v>
      </c>
      <c r="EG306">
        <v>47.5</v>
      </c>
      <c r="EH306">
        <v>22.9375</v>
      </c>
      <c r="EI306">
        <v>10.666666666666666</v>
      </c>
      <c r="EJ306">
        <v>16.600000000000001</v>
      </c>
      <c r="EK306">
        <v>20.142857142857142</v>
      </c>
      <c r="EL306">
        <v>37.125</v>
      </c>
      <c r="EM306">
        <v>68.224999999999994</v>
      </c>
      <c r="EN306">
        <v>32.85</v>
      </c>
      <c r="EO306">
        <v>22.46153846153846</v>
      </c>
      <c r="EP306">
        <v>11.3125</v>
      </c>
      <c r="EQ306">
        <v>29.0625</v>
      </c>
      <c r="ER306">
        <v>16.2</v>
      </c>
      <c r="ES306">
        <v>52.96875</v>
      </c>
      <c r="ET306">
        <v>52.964285714285715</v>
      </c>
      <c r="EU306">
        <v>13.9375</v>
      </c>
      <c r="EV306">
        <v>27.942857142857143</v>
      </c>
      <c r="EW306">
        <v>15.764705882352942</v>
      </c>
      <c r="EX306">
        <v>49.961956521739133</v>
      </c>
    </row>
    <row r="307" spans="1:154" x14ac:dyDescent="0.2">
      <c r="A307" s="64" t="str">
        <f t="shared" si="4"/>
        <v>2024ASAICAOScore</v>
      </c>
      <c r="B307" t="s">
        <v>882</v>
      </c>
      <c r="C307" s="27" t="s">
        <v>907</v>
      </c>
      <c r="D307" t="s">
        <v>326</v>
      </c>
      <c r="E307">
        <v>2024</v>
      </c>
      <c r="F307">
        <v>7.02</v>
      </c>
      <c r="G307" t="s">
        <v>377</v>
      </c>
      <c r="H307" t="s">
        <v>527</v>
      </c>
      <c r="I307">
        <v>0</v>
      </c>
      <c r="J307" t="s">
        <v>479</v>
      </c>
      <c r="K307">
        <v>4.28125</v>
      </c>
      <c r="L307">
        <v>1.8812500000000001</v>
      </c>
      <c r="M307">
        <v>1.3187500000000001</v>
      </c>
      <c r="N307">
        <v>2.7625000000000002</v>
      </c>
      <c r="O307">
        <v>4.3000000000000007</v>
      </c>
      <c r="P307">
        <v>4.28125</v>
      </c>
      <c r="Q307">
        <v>6.4</v>
      </c>
      <c r="R307">
        <v>1.5625</v>
      </c>
      <c r="S307">
        <v>2.875</v>
      </c>
      <c r="T307">
        <v>1.6</v>
      </c>
      <c r="U307">
        <v>2.0874999999999999</v>
      </c>
      <c r="V307">
        <v>6.7937499999999993</v>
      </c>
      <c r="W307">
        <v>2.21875</v>
      </c>
      <c r="X307">
        <v>1.7875000000000001</v>
      </c>
      <c r="Y307">
        <v>6.0812500000000007</v>
      </c>
      <c r="Z307">
        <v>1.45</v>
      </c>
      <c r="AA307">
        <v>3.3624999999999998</v>
      </c>
      <c r="AB307">
        <v>4.84375</v>
      </c>
      <c r="AC307">
        <v>2.1812499999999999</v>
      </c>
      <c r="AD307">
        <v>1.58125</v>
      </c>
      <c r="AE307">
        <v>3.1749999999999998</v>
      </c>
      <c r="AF307">
        <v>3.0437500000000002</v>
      </c>
      <c r="AG307">
        <v>6.6624999999999996</v>
      </c>
      <c r="AH307">
        <v>2.2749999999999999</v>
      </c>
      <c r="AI307">
        <v>2.3312499999999998</v>
      </c>
      <c r="AJ307">
        <v>1.8812500000000001</v>
      </c>
      <c r="AK307">
        <v>4.3375000000000004</v>
      </c>
      <c r="AL307">
        <v>4.9187499999999993</v>
      </c>
      <c r="AM307">
        <v>5.6312499999999996</v>
      </c>
      <c r="AN307">
        <v>5.78125</v>
      </c>
      <c r="AO307">
        <v>4.65625</v>
      </c>
      <c r="AP307">
        <v>1.9</v>
      </c>
      <c r="AQ307">
        <v>2.5750000000000002</v>
      </c>
      <c r="AR307">
        <v>1.3374999999999999</v>
      </c>
      <c r="AS307">
        <v>4.1875</v>
      </c>
      <c r="AT307">
        <v>5.1624999999999996</v>
      </c>
      <c r="AU307">
        <v>6.2687500000000007</v>
      </c>
      <c r="AV307">
        <v>4.3000000000000007</v>
      </c>
      <c r="AW307">
        <v>7</v>
      </c>
      <c r="AX307">
        <v>2.0687500000000001</v>
      </c>
      <c r="AY307">
        <v>4.9562500000000007</v>
      </c>
      <c r="AZ307">
        <v>1.4875</v>
      </c>
      <c r="BA307">
        <v>1.20625</v>
      </c>
      <c r="BB307">
        <v>4.9562500000000007</v>
      </c>
      <c r="BC307">
        <v>4.3937500000000007</v>
      </c>
      <c r="BD307">
        <v>4.8062500000000004</v>
      </c>
      <c r="BE307">
        <v>2.6687500000000002</v>
      </c>
      <c r="BF307">
        <v>2.3875000000000002</v>
      </c>
      <c r="BG307">
        <v>4.5437499999999993</v>
      </c>
      <c r="BH307">
        <v>4.4499999999999993</v>
      </c>
      <c r="BI307">
        <v>5.3687500000000004</v>
      </c>
      <c r="BJ307">
        <v>1.9562499999999998</v>
      </c>
      <c r="BK307">
        <v>3.34375</v>
      </c>
      <c r="BL307">
        <v>3.6624999999999996</v>
      </c>
      <c r="BM307">
        <v>1.5625</v>
      </c>
      <c r="BN307">
        <v>2.1625000000000001</v>
      </c>
      <c r="BO307">
        <v>3.0250000000000004</v>
      </c>
      <c r="BP307">
        <v>3.2312500000000002</v>
      </c>
      <c r="BQ307">
        <v>1.8812500000000001</v>
      </c>
      <c r="BR307">
        <v>1.9375</v>
      </c>
      <c r="BS307">
        <v>4.6937499999999996</v>
      </c>
      <c r="BT307">
        <v>2.6500000000000004</v>
      </c>
      <c r="BU307">
        <v>4.6187500000000004</v>
      </c>
      <c r="BV307">
        <v>5.0500000000000007</v>
      </c>
      <c r="BW307">
        <v>4.2437500000000004</v>
      </c>
      <c r="BX307">
        <v>1.6</v>
      </c>
      <c r="BY307">
        <v>3.1749999999999998</v>
      </c>
      <c r="BZ307">
        <v>1.8250000000000002</v>
      </c>
      <c r="CA307">
        <v>4.9375</v>
      </c>
      <c r="CB307">
        <v>1.84375</v>
      </c>
      <c r="CC307">
        <v>3.1937499999999996</v>
      </c>
      <c r="CD307">
        <v>1.9</v>
      </c>
      <c r="CE307">
        <v>1.7875000000000001</v>
      </c>
      <c r="CF307">
        <v>3.9249999999999998</v>
      </c>
      <c r="CG307">
        <v>4.1500000000000004</v>
      </c>
      <c r="CH307">
        <v>1.28125</v>
      </c>
      <c r="CI307">
        <v>1.45</v>
      </c>
      <c r="CJ307">
        <v>7</v>
      </c>
      <c r="CK307">
        <v>3.6062500000000002</v>
      </c>
      <c r="CL307">
        <v>1.2625</v>
      </c>
      <c r="CM307">
        <v>1.9562499999999998</v>
      </c>
      <c r="CN307">
        <v>2.5374999999999996</v>
      </c>
      <c r="CO307">
        <v>3.0812499999999998</v>
      </c>
      <c r="CP307">
        <v>2.21875</v>
      </c>
      <c r="CQ307">
        <v>1.8624999999999998</v>
      </c>
      <c r="CR307">
        <v>1.84375</v>
      </c>
      <c r="CS307">
        <v>3.1937499999999996</v>
      </c>
      <c r="CT307">
        <v>6.2125000000000004</v>
      </c>
      <c r="CU307">
        <v>4.9749999999999996</v>
      </c>
      <c r="CV307">
        <v>4.3375000000000004</v>
      </c>
      <c r="CW307">
        <v>5.3312500000000007</v>
      </c>
      <c r="CX307">
        <v>3.3812499999999996</v>
      </c>
      <c r="CY307">
        <v>2.2749999999999999</v>
      </c>
      <c r="CZ307">
        <v>1.8812500000000001</v>
      </c>
      <c r="DA307">
        <v>4.2062500000000007</v>
      </c>
      <c r="DB307">
        <v>1.375</v>
      </c>
      <c r="DC307">
        <v>5.8937500000000007</v>
      </c>
      <c r="DD307">
        <v>4.28125</v>
      </c>
      <c r="DE307">
        <v>4.4875000000000007</v>
      </c>
      <c r="DF307">
        <v>3.7</v>
      </c>
      <c r="DG307">
        <v>6.6624999999999996</v>
      </c>
      <c r="DH307">
        <v>2.40625</v>
      </c>
      <c r="DI307">
        <v>5.96875</v>
      </c>
      <c r="DJ307">
        <v>5.3687500000000004</v>
      </c>
      <c r="DK307">
        <v>1.16875</v>
      </c>
      <c r="DL307">
        <v>2.0874999999999999</v>
      </c>
      <c r="DM307">
        <v>3.5687499999999996</v>
      </c>
      <c r="DN307">
        <v>1.5625</v>
      </c>
      <c r="DO307">
        <v>2.2749999999999999</v>
      </c>
      <c r="DP307">
        <v>3.625</v>
      </c>
      <c r="DQ307">
        <v>6.2312499999999993</v>
      </c>
      <c r="DR307">
        <v>6.34375</v>
      </c>
      <c r="DS307">
        <v>7</v>
      </c>
      <c r="DT307">
        <v>1.9187500000000002</v>
      </c>
      <c r="DU307">
        <v>2.8</v>
      </c>
      <c r="DV307">
        <v>1.6937500000000001</v>
      </c>
      <c r="DW307">
        <v>2.8187499999999996</v>
      </c>
      <c r="DX307">
        <v>1.6</v>
      </c>
      <c r="DY307">
        <v>1.45</v>
      </c>
      <c r="DZ307">
        <v>3.4193802521008414</v>
      </c>
      <c r="EA307">
        <v>3.2361842105263166</v>
      </c>
      <c r="EB307">
        <v>4.7116477272727275</v>
      </c>
      <c r="EC307">
        <v>3.2513392857142853</v>
      </c>
      <c r="ED307">
        <v>1.9296052631578953</v>
      </c>
      <c r="EE307">
        <v>2.4315217391304351</v>
      </c>
      <c r="EF307">
        <v>2.6687500000000002</v>
      </c>
      <c r="EG307">
        <v>4.5625</v>
      </c>
      <c r="EH307">
        <v>2.7203125000000004</v>
      </c>
      <c r="EI307">
        <v>1.7999999999999998</v>
      </c>
      <c r="EJ307">
        <v>2.2450000000000001</v>
      </c>
      <c r="EK307">
        <v>2.5107142857142857</v>
      </c>
      <c r="EL307">
        <v>3.7843750000000003</v>
      </c>
      <c r="EM307">
        <v>6.04</v>
      </c>
      <c r="EN307">
        <v>3.4637500000000001</v>
      </c>
      <c r="EO307">
        <v>2.5749999999999997</v>
      </c>
      <c r="EP307">
        <v>1.8484375</v>
      </c>
      <c r="EQ307">
        <v>3.1796875</v>
      </c>
      <c r="ER307">
        <v>2.2150000000000003</v>
      </c>
      <c r="ES307">
        <v>4.97265625</v>
      </c>
      <c r="ET307">
        <v>4.9723214285714281</v>
      </c>
      <c r="EU307">
        <v>2.0453125000000001</v>
      </c>
      <c r="EV307">
        <v>3.0957142857142848</v>
      </c>
      <c r="EW307">
        <v>2.1823529411764704</v>
      </c>
      <c r="EX307">
        <v>4.6994565217391298</v>
      </c>
    </row>
    <row r="308" spans="1:154" x14ac:dyDescent="0.2">
      <c r="A308" s="64" t="str">
        <f t="shared" si="4"/>
        <v>2024ASAICAORANK</v>
      </c>
      <c r="B308" t="s">
        <v>882</v>
      </c>
      <c r="C308" s="27" t="s">
        <v>907</v>
      </c>
      <c r="D308" t="s">
        <v>326</v>
      </c>
      <c r="E308">
        <v>2024</v>
      </c>
      <c r="F308">
        <v>7.02</v>
      </c>
      <c r="G308" t="s">
        <v>377</v>
      </c>
      <c r="H308" t="s">
        <v>527</v>
      </c>
      <c r="I308">
        <v>0</v>
      </c>
      <c r="J308" t="s">
        <v>480</v>
      </c>
      <c r="K308">
        <v>40</v>
      </c>
      <c r="L308">
        <v>91</v>
      </c>
      <c r="M308">
        <v>115</v>
      </c>
      <c r="N308">
        <v>67</v>
      </c>
      <c r="O308">
        <v>38</v>
      </c>
      <c r="P308">
        <v>40</v>
      </c>
      <c r="Q308">
        <v>7</v>
      </c>
      <c r="R308">
        <v>106</v>
      </c>
      <c r="S308">
        <v>64</v>
      </c>
      <c r="T308">
        <v>102</v>
      </c>
      <c r="U308">
        <v>82</v>
      </c>
      <c r="V308">
        <v>4</v>
      </c>
      <c r="W308">
        <v>78</v>
      </c>
      <c r="X308">
        <v>99</v>
      </c>
      <c r="Y308">
        <v>12</v>
      </c>
      <c r="Z308">
        <v>110</v>
      </c>
      <c r="AA308">
        <v>54</v>
      </c>
      <c r="AB308">
        <v>27</v>
      </c>
      <c r="AC308">
        <v>80</v>
      </c>
      <c r="AD308">
        <v>105</v>
      </c>
      <c r="AE308">
        <v>59</v>
      </c>
      <c r="AF308">
        <v>62</v>
      </c>
      <c r="AG308">
        <v>5</v>
      </c>
      <c r="AH308">
        <v>75</v>
      </c>
      <c r="AI308">
        <v>74</v>
      </c>
      <c r="AJ308">
        <v>91</v>
      </c>
      <c r="AK308">
        <v>36</v>
      </c>
      <c r="AL308">
        <v>26</v>
      </c>
      <c r="AM308">
        <v>16</v>
      </c>
      <c r="AN308">
        <v>15</v>
      </c>
      <c r="AO308">
        <v>30</v>
      </c>
      <c r="AP308">
        <v>89</v>
      </c>
      <c r="AQ308">
        <v>70</v>
      </c>
      <c r="AR308">
        <v>114</v>
      </c>
      <c r="AS308">
        <v>45</v>
      </c>
      <c r="AT308">
        <v>20</v>
      </c>
      <c r="AU308">
        <v>9</v>
      </c>
      <c r="AV308">
        <v>38</v>
      </c>
      <c r="AW308">
        <v>3</v>
      </c>
      <c r="AX308">
        <v>84</v>
      </c>
      <c r="AY308">
        <v>23</v>
      </c>
      <c r="AZ308">
        <v>109</v>
      </c>
      <c r="BA308">
        <v>118</v>
      </c>
      <c r="BB308">
        <v>23</v>
      </c>
      <c r="BC308">
        <v>35</v>
      </c>
      <c r="BD308">
        <v>28</v>
      </c>
      <c r="BE308">
        <v>68</v>
      </c>
      <c r="BF308">
        <v>73</v>
      </c>
      <c r="BG308">
        <v>32</v>
      </c>
      <c r="BH308">
        <v>34</v>
      </c>
      <c r="BI308">
        <v>17</v>
      </c>
      <c r="BJ308">
        <v>85</v>
      </c>
      <c r="BK308">
        <v>55</v>
      </c>
      <c r="BL308">
        <v>49</v>
      </c>
      <c r="BM308">
        <v>106</v>
      </c>
      <c r="BN308">
        <v>81</v>
      </c>
      <c r="BO308">
        <v>63</v>
      </c>
      <c r="BP308">
        <v>56</v>
      </c>
      <c r="BQ308">
        <v>91</v>
      </c>
      <c r="BR308">
        <v>87</v>
      </c>
      <c r="BS308">
        <v>29</v>
      </c>
      <c r="BT308">
        <v>69</v>
      </c>
      <c r="BU308">
        <v>31</v>
      </c>
      <c r="BV308">
        <v>21</v>
      </c>
      <c r="BW308">
        <v>43</v>
      </c>
      <c r="BX308">
        <v>102</v>
      </c>
      <c r="BY308">
        <v>59</v>
      </c>
      <c r="BZ308">
        <v>98</v>
      </c>
      <c r="CA308">
        <v>25</v>
      </c>
      <c r="CB308">
        <v>96</v>
      </c>
      <c r="CC308">
        <v>57</v>
      </c>
      <c r="CD308">
        <v>89</v>
      </c>
      <c r="CE308">
        <v>99</v>
      </c>
      <c r="CF308">
        <v>47</v>
      </c>
      <c r="CG308">
        <v>46</v>
      </c>
      <c r="CH308">
        <v>116</v>
      </c>
      <c r="CI308">
        <v>110</v>
      </c>
      <c r="CJ308">
        <v>2</v>
      </c>
      <c r="CK308">
        <v>51</v>
      </c>
      <c r="CL308">
        <v>117</v>
      </c>
      <c r="CM308">
        <v>85</v>
      </c>
      <c r="CN308">
        <v>71</v>
      </c>
      <c r="CO308">
        <v>61</v>
      </c>
      <c r="CP308">
        <v>78</v>
      </c>
      <c r="CQ308">
        <v>95</v>
      </c>
      <c r="CR308">
        <v>96</v>
      </c>
      <c r="CS308">
        <v>57</v>
      </c>
      <c r="CT308">
        <v>11</v>
      </c>
      <c r="CU308">
        <v>22</v>
      </c>
      <c r="CV308">
        <v>36</v>
      </c>
      <c r="CW308">
        <v>19</v>
      </c>
      <c r="CX308">
        <v>53</v>
      </c>
      <c r="CY308">
        <v>75</v>
      </c>
      <c r="CZ308">
        <v>91</v>
      </c>
      <c r="DA308">
        <v>44</v>
      </c>
      <c r="DB308">
        <v>113</v>
      </c>
      <c r="DC308">
        <v>14</v>
      </c>
      <c r="DD308">
        <v>40</v>
      </c>
      <c r="DE308">
        <v>33</v>
      </c>
      <c r="DF308">
        <v>48</v>
      </c>
      <c r="DG308">
        <v>5</v>
      </c>
      <c r="DH308">
        <v>72</v>
      </c>
      <c r="DI308">
        <v>13</v>
      </c>
      <c r="DJ308">
        <v>17</v>
      </c>
      <c r="DK308">
        <v>119</v>
      </c>
      <c r="DL308">
        <v>82</v>
      </c>
      <c r="DM308">
        <v>52</v>
      </c>
      <c r="DN308">
        <v>106</v>
      </c>
      <c r="DO308">
        <v>75</v>
      </c>
      <c r="DP308">
        <v>50</v>
      </c>
      <c r="DQ308">
        <v>10</v>
      </c>
      <c r="DR308">
        <v>8</v>
      </c>
      <c r="DS308">
        <v>1</v>
      </c>
      <c r="DT308">
        <v>88</v>
      </c>
      <c r="DU308">
        <v>66</v>
      </c>
      <c r="DV308">
        <v>101</v>
      </c>
      <c r="DW308">
        <v>65</v>
      </c>
      <c r="DX308">
        <v>102</v>
      </c>
      <c r="DY308">
        <v>110</v>
      </c>
    </row>
    <row r="309" spans="1:154" x14ac:dyDescent="0.2">
      <c r="A309" s="64" t="str">
        <f t="shared" si="4"/>
        <v>2024ASAICAODate description</v>
      </c>
      <c r="B309" t="s">
        <v>882</v>
      </c>
      <c r="C309" s="27" t="s">
        <v>907</v>
      </c>
      <c r="D309" t="s">
        <v>326</v>
      </c>
      <c r="E309">
        <v>2024</v>
      </c>
      <c r="F309">
        <v>7.02</v>
      </c>
      <c r="G309" t="s">
        <v>377</v>
      </c>
      <c r="H309" t="s">
        <v>527</v>
      </c>
      <c r="I309">
        <v>0</v>
      </c>
      <c r="J309" t="s">
        <v>481</v>
      </c>
      <c r="K309">
        <v>2023</v>
      </c>
      <c r="L309">
        <v>2023</v>
      </c>
      <c r="M309">
        <v>2023</v>
      </c>
      <c r="N309">
        <v>2023</v>
      </c>
      <c r="O309">
        <v>2023</v>
      </c>
      <c r="P309">
        <v>2023</v>
      </c>
      <c r="Q309">
        <v>2023</v>
      </c>
      <c r="R309">
        <v>2023</v>
      </c>
      <c r="S309">
        <v>2023</v>
      </c>
      <c r="T309">
        <v>2023</v>
      </c>
      <c r="U309">
        <v>2023</v>
      </c>
      <c r="V309">
        <v>2023</v>
      </c>
      <c r="W309">
        <v>2023</v>
      </c>
      <c r="X309">
        <v>2023</v>
      </c>
      <c r="Y309">
        <v>2023</v>
      </c>
      <c r="Z309">
        <v>2023</v>
      </c>
      <c r="AA309">
        <v>2023</v>
      </c>
      <c r="AB309">
        <v>2023</v>
      </c>
      <c r="AC309">
        <v>2023</v>
      </c>
      <c r="AD309">
        <v>2023</v>
      </c>
      <c r="AE309">
        <v>2023</v>
      </c>
      <c r="AF309">
        <v>2023</v>
      </c>
      <c r="AG309">
        <v>2023</v>
      </c>
      <c r="AH309">
        <v>2023</v>
      </c>
      <c r="AI309">
        <v>2023</v>
      </c>
      <c r="AJ309">
        <v>2023</v>
      </c>
      <c r="AK309">
        <v>2023</v>
      </c>
      <c r="AL309">
        <v>2023</v>
      </c>
      <c r="AM309">
        <v>2023</v>
      </c>
      <c r="AN309">
        <v>2023</v>
      </c>
      <c r="AO309">
        <v>2023</v>
      </c>
      <c r="AP309">
        <v>2023</v>
      </c>
      <c r="AQ309">
        <v>2023</v>
      </c>
      <c r="AR309">
        <v>2023</v>
      </c>
      <c r="AS309">
        <v>2023</v>
      </c>
      <c r="AT309">
        <v>2023</v>
      </c>
      <c r="AU309">
        <v>2023</v>
      </c>
      <c r="AV309">
        <v>2023</v>
      </c>
      <c r="AW309">
        <v>2023</v>
      </c>
      <c r="AX309">
        <v>2023</v>
      </c>
      <c r="AY309">
        <v>2023</v>
      </c>
      <c r="AZ309">
        <v>2023</v>
      </c>
      <c r="BA309">
        <v>2023</v>
      </c>
      <c r="BB309">
        <v>2023</v>
      </c>
      <c r="BC309">
        <v>2023</v>
      </c>
      <c r="BD309">
        <v>2023</v>
      </c>
      <c r="BE309">
        <v>2023</v>
      </c>
      <c r="BF309">
        <v>2023</v>
      </c>
      <c r="BG309">
        <v>2023</v>
      </c>
      <c r="BH309">
        <v>2023</v>
      </c>
      <c r="BI309">
        <v>2023</v>
      </c>
      <c r="BJ309">
        <v>2023</v>
      </c>
      <c r="BK309">
        <v>2023</v>
      </c>
      <c r="BL309">
        <v>2023</v>
      </c>
      <c r="BM309">
        <v>2023</v>
      </c>
      <c r="BN309">
        <v>2023</v>
      </c>
      <c r="BO309">
        <v>2023</v>
      </c>
      <c r="BP309">
        <v>2023</v>
      </c>
      <c r="BQ309">
        <v>2023</v>
      </c>
      <c r="BR309">
        <v>2023</v>
      </c>
      <c r="BS309">
        <v>2023</v>
      </c>
      <c r="BT309">
        <v>2023</v>
      </c>
      <c r="BU309">
        <v>2023</v>
      </c>
      <c r="BV309">
        <v>2023</v>
      </c>
      <c r="BW309">
        <v>2023</v>
      </c>
      <c r="BX309">
        <v>2023</v>
      </c>
      <c r="BY309">
        <v>2023</v>
      </c>
      <c r="BZ309">
        <v>2023</v>
      </c>
      <c r="CA309">
        <v>2023</v>
      </c>
      <c r="CB309">
        <v>2023</v>
      </c>
      <c r="CC309">
        <v>2023</v>
      </c>
      <c r="CD309">
        <v>2023</v>
      </c>
      <c r="CE309">
        <v>2023</v>
      </c>
      <c r="CF309">
        <v>2023</v>
      </c>
      <c r="CG309">
        <v>2023</v>
      </c>
      <c r="CH309">
        <v>2023</v>
      </c>
      <c r="CI309">
        <v>2023</v>
      </c>
      <c r="CJ309">
        <v>2023</v>
      </c>
      <c r="CK309">
        <v>2023</v>
      </c>
      <c r="CL309">
        <v>2023</v>
      </c>
      <c r="CM309">
        <v>2023</v>
      </c>
      <c r="CN309">
        <v>2023</v>
      </c>
      <c r="CO309">
        <v>2023</v>
      </c>
      <c r="CP309">
        <v>2023</v>
      </c>
      <c r="CQ309">
        <v>2023</v>
      </c>
      <c r="CR309">
        <v>2023</v>
      </c>
      <c r="CS309">
        <v>2023</v>
      </c>
      <c r="CT309">
        <v>2023</v>
      </c>
      <c r="CU309">
        <v>2023</v>
      </c>
      <c r="CV309">
        <v>2023</v>
      </c>
      <c r="CW309">
        <v>2023</v>
      </c>
      <c r="CX309">
        <v>2023</v>
      </c>
      <c r="CY309">
        <v>2023</v>
      </c>
      <c r="CZ309">
        <v>2023</v>
      </c>
      <c r="DA309">
        <v>2023</v>
      </c>
      <c r="DB309">
        <v>2023</v>
      </c>
      <c r="DC309">
        <v>2023</v>
      </c>
      <c r="DD309">
        <v>2023</v>
      </c>
      <c r="DE309">
        <v>2023</v>
      </c>
      <c r="DF309">
        <v>2023</v>
      </c>
      <c r="DG309">
        <v>2023</v>
      </c>
      <c r="DH309">
        <v>2023</v>
      </c>
      <c r="DI309">
        <v>2023</v>
      </c>
      <c r="DJ309">
        <v>2023</v>
      </c>
      <c r="DK309">
        <v>2023</v>
      </c>
      <c r="DL309">
        <v>2023</v>
      </c>
      <c r="DM309">
        <v>2023</v>
      </c>
      <c r="DN309">
        <v>2023</v>
      </c>
      <c r="DO309">
        <v>2023</v>
      </c>
      <c r="DP309">
        <v>2023</v>
      </c>
      <c r="DQ309">
        <v>2023</v>
      </c>
      <c r="DR309">
        <v>2023</v>
      </c>
      <c r="DS309">
        <v>2023</v>
      </c>
      <c r="DT309">
        <v>2023</v>
      </c>
      <c r="DU309">
        <v>2023</v>
      </c>
      <c r="DV309">
        <v>2023</v>
      </c>
      <c r="DW309">
        <v>2023</v>
      </c>
      <c r="DX309">
        <v>2023</v>
      </c>
      <c r="DY309">
        <v>2023</v>
      </c>
      <c r="DZ309">
        <v>2023</v>
      </c>
      <c r="EA309">
        <v>2023</v>
      </c>
      <c r="EB309">
        <v>2023</v>
      </c>
      <c r="EC309">
        <v>2023</v>
      </c>
      <c r="ED309">
        <v>2023</v>
      </c>
      <c r="EE309">
        <v>2023</v>
      </c>
      <c r="EF309">
        <v>2023</v>
      </c>
      <c r="EG309">
        <v>2023</v>
      </c>
      <c r="EH309">
        <v>2023</v>
      </c>
      <c r="EI309">
        <v>2023</v>
      </c>
      <c r="EJ309">
        <v>2023</v>
      </c>
      <c r="EK309">
        <v>2023</v>
      </c>
      <c r="EL309">
        <v>2023</v>
      </c>
      <c r="EM309">
        <v>2023</v>
      </c>
      <c r="EN309">
        <v>2023</v>
      </c>
      <c r="EO309">
        <v>2023</v>
      </c>
      <c r="EP309">
        <v>2023</v>
      </c>
      <c r="EQ309">
        <v>2023</v>
      </c>
      <c r="ER309">
        <v>2023</v>
      </c>
      <c r="ES309">
        <v>2023</v>
      </c>
      <c r="ET309">
        <v>2023</v>
      </c>
      <c r="EU309">
        <v>2023</v>
      </c>
      <c r="EV309">
        <v>2023</v>
      </c>
      <c r="EW309">
        <v>2023</v>
      </c>
      <c r="EX309">
        <v>2023</v>
      </c>
    </row>
    <row r="310" spans="1:154" x14ac:dyDescent="0.2">
      <c r="A310" s="64" t="str">
        <f t="shared" si="4"/>
        <v>2024ASAICAOSource</v>
      </c>
      <c r="B310" t="s">
        <v>882</v>
      </c>
      <c r="C310" s="27" t="s">
        <v>907</v>
      </c>
      <c r="D310" t="s">
        <v>326</v>
      </c>
      <c r="E310">
        <v>2024</v>
      </c>
      <c r="F310">
        <v>7.02</v>
      </c>
      <c r="G310" t="s">
        <v>377</v>
      </c>
      <c r="H310" t="s">
        <v>527</v>
      </c>
      <c r="I310">
        <v>0</v>
      </c>
      <c r="J310" t="s">
        <v>482</v>
      </c>
      <c r="K310" t="s">
        <v>733</v>
      </c>
      <c r="L310" t="s">
        <v>733</v>
      </c>
      <c r="M310" t="s">
        <v>733</v>
      </c>
      <c r="N310" t="s">
        <v>733</v>
      </c>
      <c r="O310" t="s">
        <v>733</v>
      </c>
      <c r="P310" t="s">
        <v>733</v>
      </c>
      <c r="Q310" t="s">
        <v>733</v>
      </c>
      <c r="R310" t="s">
        <v>733</v>
      </c>
      <c r="S310" t="s">
        <v>733</v>
      </c>
      <c r="T310" t="s">
        <v>733</v>
      </c>
      <c r="U310" t="s">
        <v>733</v>
      </c>
      <c r="V310" t="s">
        <v>733</v>
      </c>
      <c r="W310" t="s">
        <v>733</v>
      </c>
      <c r="X310" t="s">
        <v>733</v>
      </c>
      <c r="Y310" t="s">
        <v>733</v>
      </c>
      <c r="Z310" t="s">
        <v>733</v>
      </c>
      <c r="AA310" t="s">
        <v>733</v>
      </c>
      <c r="AB310" t="s">
        <v>733</v>
      </c>
      <c r="AC310" t="s">
        <v>733</v>
      </c>
      <c r="AD310" t="s">
        <v>733</v>
      </c>
      <c r="AE310" t="s">
        <v>733</v>
      </c>
      <c r="AF310" t="s">
        <v>733</v>
      </c>
      <c r="AG310" t="s">
        <v>733</v>
      </c>
      <c r="AH310" t="s">
        <v>733</v>
      </c>
      <c r="AI310" t="s">
        <v>733</v>
      </c>
      <c r="AJ310" t="s">
        <v>733</v>
      </c>
      <c r="AK310" t="s">
        <v>733</v>
      </c>
      <c r="AL310" t="s">
        <v>733</v>
      </c>
      <c r="AM310" t="s">
        <v>733</v>
      </c>
      <c r="AN310" t="s">
        <v>733</v>
      </c>
      <c r="AO310" t="s">
        <v>733</v>
      </c>
      <c r="AP310" t="s">
        <v>733</v>
      </c>
      <c r="AQ310" t="s">
        <v>733</v>
      </c>
      <c r="AR310" t="s">
        <v>733</v>
      </c>
      <c r="AS310" t="s">
        <v>733</v>
      </c>
      <c r="AT310" t="s">
        <v>733</v>
      </c>
      <c r="AU310" t="s">
        <v>733</v>
      </c>
      <c r="AV310" t="s">
        <v>733</v>
      </c>
      <c r="AW310" t="s">
        <v>733</v>
      </c>
      <c r="AX310" t="s">
        <v>733</v>
      </c>
      <c r="AY310" t="s">
        <v>733</v>
      </c>
      <c r="AZ310" t="s">
        <v>733</v>
      </c>
      <c r="BA310" t="s">
        <v>733</v>
      </c>
      <c r="BB310" t="s">
        <v>733</v>
      </c>
      <c r="BC310" t="s">
        <v>733</v>
      </c>
      <c r="BD310" t="s">
        <v>733</v>
      </c>
      <c r="BE310" t="s">
        <v>733</v>
      </c>
      <c r="BF310" t="s">
        <v>733</v>
      </c>
      <c r="BG310" t="s">
        <v>733</v>
      </c>
      <c r="BH310" t="s">
        <v>733</v>
      </c>
      <c r="BI310" t="s">
        <v>733</v>
      </c>
      <c r="BJ310" t="s">
        <v>733</v>
      </c>
      <c r="BK310" t="s">
        <v>733</v>
      </c>
      <c r="BL310" t="s">
        <v>733</v>
      </c>
      <c r="BM310" t="s">
        <v>733</v>
      </c>
      <c r="BN310" t="s">
        <v>733</v>
      </c>
      <c r="BO310" t="s">
        <v>733</v>
      </c>
      <c r="BP310" t="s">
        <v>733</v>
      </c>
      <c r="BQ310" t="s">
        <v>733</v>
      </c>
      <c r="BR310" t="s">
        <v>733</v>
      </c>
      <c r="BS310" t="s">
        <v>733</v>
      </c>
      <c r="BT310" t="s">
        <v>733</v>
      </c>
      <c r="BU310" t="s">
        <v>733</v>
      </c>
      <c r="BV310" t="s">
        <v>733</v>
      </c>
      <c r="BW310" t="s">
        <v>733</v>
      </c>
      <c r="BX310" t="s">
        <v>733</v>
      </c>
      <c r="BY310" t="s">
        <v>733</v>
      </c>
      <c r="BZ310" t="s">
        <v>733</v>
      </c>
      <c r="CA310" t="s">
        <v>733</v>
      </c>
      <c r="CB310" t="s">
        <v>733</v>
      </c>
      <c r="CC310" t="s">
        <v>733</v>
      </c>
      <c r="CD310" t="s">
        <v>733</v>
      </c>
      <c r="CE310" t="s">
        <v>733</v>
      </c>
      <c r="CF310" t="s">
        <v>733</v>
      </c>
      <c r="CG310" t="s">
        <v>733</v>
      </c>
      <c r="CH310" t="s">
        <v>733</v>
      </c>
      <c r="CI310" t="s">
        <v>733</v>
      </c>
      <c r="CJ310" t="s">
        <v>733</v>
      </c>
      <c r="CK310" t="s">
        <v>733</v>
      </c>
      <c r="CL310" t="s">
        <v>733</v>
      </c>
      <c r="CM310" t="s">
        <v>733</v>
      </c>
      <c r="CN310" t="s">
        <v>733</v>
      </c>
      <c r="CO310" t="s">
        <v>733</v>
      </c>
      <c r="CP310" t="s">
        <v>733</v>
      </c>
      <c r="CQ310" t="s">
        <v>733</v>
      </c>
      <c r="CR310" t="s">
        <v>733</v>
      </c>
      <c r="CS310" t="s">
        <v>733</v>
      </c>
      <c r="CT310" t="s">
        <v>733</v>
      </c>
      <c r="CU310" t="s">
        <v>733</v>
      </c>
      <c r="CV310" t="s">
        <v>733</v>
      </c>
      <c r="CW310" t="s">
        <v>733</v>
      </c>
      <c r="CX310" t="s">
        <v>733</v>
      </c>
      <c r="CY310" t="s">
        <v>733</v>
      </c>
      <c r="CZ310" t="s">
        <v>733</v>
      </c>
      <c r="DA310" t="s">
        <v>733</v>
      </c>
      <c r="DB310" t="s">
        <v>733</v>
      </c>
      <c r="DC310" t="s">
        <v>733</v>
      </c>
      <c r="DD310" t="s">
        <v>733</v>
      </c>
      <c r="DE310" t="s">
        <v>733</v>
      </c>
      <c r="DF310" t="s">
        <v>733</v>
      </c>
      <c r="DG310" t="s">
        <v>733</v>
      </c>
      <c r="DH310" t="s">
        <v>733</v>
      </c>
      <c r="DI310" t="s">
        <v>733</v>
      </c>
      <c r="DJ310" t="s">
        <v>733</v>
      </c>
      <c r="DK310" t="s">
        <v>733</v>
      </c>
      <c r="DL310" t="s">
        <v>733</v>
      </c>
      <c r="DM310" t="s">
        <v>733</v>
      </c>
      <c r="DN310" t="s">
        <v>733</v>
      </c>
      <c r="DO310" t="s">
        <v>733</v>
      </c>
      <c r="DP310" t="s">
        <v>733</v>
      </c>
      <c r="DQ310" t="s">
        <v>733</v>
      </c>
      <c r="DR310" t="s">
        <v>733</v>
      </c>
      <c r="DS310" t="s">
        <v>733</v>
      </c>
      <c r="DT310" t="s">
        <v>733</v>
      </c>
      <c r="DU310" t="s">
        <v>733</v>
      </c>
      <c r="DV310" t="s">
        <v>733</v>
      </c>
      <c r="DW310" t="s">
        <v>733</v>
      </c>
      <c r="DX310" t="s">
        <v>733</v>
      </c>
      <c r="DY310" t="s">
        <v>733</v>
      </c>
      <c r="DZ310" t="s">
        <v>669</v>
      </c>
      <c r="EA310" t="s">
        <v>669</v>
      </c>
      <c r="EB310" t="s">
        <v>669</v>
      </c>
      <c r="EC310" t="s">
        <v>669</v>
      </c>
      <c r="ED310" t="s">
        <v>669</v>
      </c>
      <c r="EE310" t="s">
        <v>669</v>
      </c>
      <c r="EF310" t="s">
        <v>669</v>
      </c>
      <c r="EG310" t="s">
        <v>669</v>
      </c>
      <c r="EH310" t="s">
        <v>669</v>
      </c>
      <c r="EI310" t="s">
        <v>669</v>
      </c>
      <c r="EJ310" t="s">
        <v>669</v>
      </c>
      <c r="EK310" t="s">
        <v>669</v>
      </c>
      <c r="EL310" t="s">
        <v>669</v>
      </c>
      <c r="EM310" t="s">
        <v>669</v>
      </c>
      <c r="EN310" t="s">
        <v>669</v>
      </c>
      <c r="EO310" t="s">
        <v>669</v>
      </c>
      <c r="EP310" t="s">
        <v>669</v>
      </c>
      <c r="EQ310" t="s">
        <v>669</v>
      </c>
      <c r="ER310" t="s">
        <v>669</v>
      </c>
      <c r="ES310" t="s">
        <v>669</v>
      </c>
      <c r="ET310" t="s">
        <v>669</v>
      </c>
      <c r="EU310" t="s">
        <v>669</v>
      </c>
      <c r="EV310" t="s">
        <v>669</v>
      </c>
      <c r="EW310" t="s">
        <v>669</v>
      </c>
      <c r="EX310" t="s">
        <v>669</v>
      </c>
    </row>
    <row r="311" spans="1:154" x14ac:dyDescent="0.2">
      <c r="A311" s="64" t="str">
        <f t="shared" si="4"/>
        <v>2024ASAICAOSource date</v>
      </c>
      <c r="B311" t="s">
        <v>882</v>
      </c>
      <c r="C311" s="27" t="s">
        <v>907</v>
      </c>
      <c r="D311" t="s">
        <v>326</v>
      </c>
      <c r="E311">
        <v>2024</v>
      </c>
      <c r="F311">
        <v>7.02</v>
      </c>
      <c r="G311" t="s">
        <v>377</v>
      </c>
      <c r="H311" t="s">
        <v>527</v>
      </c>
      <c r="I311">
        <v>0</v>
      </c>
      <c r="J311" t="s">
        <v>483</v>
      </c>
      <c r="K311" t="s">
        <v>734</v>
      </c>
      <c r="L311" t="s">
        <v>734</v>
      </c>
      <c r="M311" t="s">
        <v>734</v>
      </c>
      <c r="N311" t="s">
        <v>734</v>
      </c>
      <c r="O311" t="s">
        <v>734</v>
      </c>
      <c r="P311" t="s">
        <v>734</v>
      </c>
      <c r="Q311" t="s">
        <v>734</v>
      </c>
      <c r="R311" t="s">
        <v>734</v>
      </c>
      <c r="S311" t="s">
        <v>734</v>
      </c>
      <c r="T311" t="s">
        <v>734</v>
      </c>
      <c r="U311" t="s">
        <v>734</v>
      </c>
      <c r="V311" t="s">
        <v>734</v>
      </c>
      <c r="W311" t="s">
        <v>734</v>
      </c>
      <c r="X311" t="s">
        <v>734</v>
      </c>
      <c r="Y311" t="s">
        <v>734</v>
      </c>
      <c r="Z311" t="s">
        <v>734</v>
      </c>
      <c r="AA311" t="s">
        <v>734</v>
      </c>
      <c r="AB311" t="s">
        <v>734</v>
      </c>
      <c r="AC311" t="s">
        <v>734</v>
      </c>
      <c r="AD311" t="s">
        <v>734</v>
      </c>
      <c r="AE311" t="s">
        <v>734</v>
      </c>
      <c r="AF311" t="s">
        <v>734</v>
      </c>
      <c r="AG311" t="s">
        <v>734</v>
      </c>
      <c r="AH311" t="s">
        <v>734</v>
      </c>
      <c r="AI311" t="s">
        <v>734</v>
      </c>
      <c r="AJ311" t="s">
        <v>734</v>
      </c>
      <c r="AK311" t="s">
        <v>734</v>
      </c>
      <c r="AL311" t="s">
        <v>734</v>
      </c>
      <c r="AM311" t="s">
        <v>734</v>
      </c>
      <c r="AN311" t="s">
        <v>734</v>
      </c>
      <c r="AO311" t="s">
        <v>734</v>
      </c>
      <c r="AP311" t="s">
        <v>734</v>
      </c>
      <c r="AQ311" t="s">
        <v>734</v>
      </c>
      <c r="AR311" t="s">
        <v>734</v>
      </c>
      <c r="AS311" t="s">
        <v>734</v>
      </c>
      <c r="AT311" t="s">
        <v>734</v>
      </c>
      <c r="AU311" t="s">
        <v>734</v>
      </c>
      <c r="AV311" t="s">
        <v>734</v>
      </c>
      <c r="AW311" t="s">
        <v>734</v>
      </c>
      <c r="AX311" t="s">
        <v>734</v>
      </c>
      <c r="AY311" t="s">
        <v>734</v>
      </c>
      <c r="AZ311" t="s">
        <v>734</v>
      </c>
      <c r="BA311" t="s">
        <v>734</v>
      </c>
      <c r="BB311" t="s">
        <v>734</v>
      </c>
      <c r="BC311" t="s">
        <v>734</v>
      </c>
      <c r="BD311" t="s">
        <v>734</v>
      </c>
      <c r="BE311" t="s">
        <v>734</v>
      </c>
      <c r="BF311" t="s">
        <v>734</v>
      </c>
      <c r="BG311" t="s">
        <v>734</v>
      </c>
      <c r="BH311" t="s">
        <v>734</v>
      </c>
      <c r="BI311" t="s">
        <v>734</v>
      </c>
      <c r="BJ311" t="s">
        <v>734</v>
      </c>
      <c r="BK311" t="s">
        <v>734</v>
      </c>
      <c r="BL311" t="s">
        <v>734</v>
      </c>
      <c r="BM311" t="s">
        <v>734</v>
      </c>
      <c r="BN311" t="s">
        <v>734</v>
      </c>
      <c r="BO311" t="s">
        <v>734</v>
      </c>
      <c r="BP311" t="s">
        <v>734</v>
      </c>
      <c r="BQ311" t="s">
        <v>734</v>
      </c>
      <c r="BR311" t="s">
        <v>734</v>
      </c>
      <c r="BS311" t="s">
        <v>734</v>
      </c>
      <c r="BT311" t="s">
        <v>734</v>
      </c>
      <c r="BU311" t="s">
        <v>734</v>
      </c>
      <c r="BV311" t="s">
        <v>734</v>
      </c>
      <c r="BW311" t="s">
        <v>734</v>
      </c>
      <c r="BX311" t="s">
        <v>734</v>
      </c>
      <c r="BY311" t="s">
        <v>734</v>
      </c>
      <c r="BZ311" t="s">
        <v>734</v>
      </c>
      <c r="CA311" t="s">
        <v>734</v>
      </c>
      <c r="CB311" t="s">
        <v>734</v>
      </c>
      <c r="CC311" t="s">
        <v>734</v>
      </c>
      <c r="CD311" t="s">
        <v>734</v>
      </c>
      <c r="CE311" t="s">
        <v>734</v>
      </c>
      <c r="CF311" t="s">
        <v>734</v>
      </c>
      <c r="CG311" t="s">
        <v>734</v>
      </c>
      <c r="CH311" t="s">
        <v>734</v>
      </c>
      <c r="CI311" t="s">
        <v>734</v>
      </c>
      <c r="CJ311" t="s">
        <v>734</v>
      </c>
      <c r="CK311" t="s">
        <v>734</v>
      </c>
      <c r="CL311" t="s">
        <v>734</v>
      </c>
      <c r="CM311" t="s">
        <v>734</v>
      </c>
      <c r="CN311" t="s">
        <v>734</v>
      </c>
      <c r="CO311" t="s">
        <v>734</v>
      </c>
      <c r="CP311" t="s">
        <v>734</v>
      </c>
      <c r="CQ311" t="s">
        <v>734</v>
      </c>
      <c r="CR311" t="s">
        <v>734</v>
      </c>
      <c r="CS311" t="s">
        <v>734</v>
      </c>
      <c r="CT311" t="s">
        <v>734</v>
      </c>
      <c r="CU311" t="s">
        <v>734</v>
      </c>
      <c r="CV311" t="s">
        <v>734</v>
      </c>
      <c r="CW311" t="s">
        <v>734</v>
      </c>
      <c r="CX311" t="s">
        <v>734</v>
      </c>
      <c r="CY311" t="s">
        <v>734</v>
      </c>
      <c r="CZ311" t="s">
        <v>734</v>
      </c>
      <c r="DA311" t="s">
        <v>734</v>
      </c>
      <c r="DB311" t="s">
        <v>734</v>
      </c>
      <c r="DC311" t="s">
        <v>734</v>
      </c>
      <c r="DD311" t="s">
        <v>734</v>
      </c>
      <c r="DE311" t="s">
        <v>734</v>
      </c>
      <c r="DF311" t="s">
        <v>734</v>
      </c>
      <c r="DG311" t="s">
        <v>734</v>
      </c>
      <c r="DH311" t="s">
        <v>734</v>
      </c>
      <c r="DI311" t="s">
        <v>734</v>
      </c>
      <c r="DJ311" t="s">
        <v>734</v>
      </c>
      <c r="DK311" t="s">
        <v>734</v>
      </c>
      <c r="DL311" t="s">
        <v>734</v>
      </c>
      <c r="DM311" t="s">
        <v>734</v>
      </c>
      <c r="DN311" t="s">
        <v>734</v>
      </c>
      <c r="DO311" t="s">
        <v>734</v>
      </c>
      <c r="DP311" t="s">
        <v>734</v>
      </c>
      <c r="DQ311" t="s">
        <v>734</v>
      </c>
      <c r="DR311" t="s">
        <v>734</v>
      </c>
      <c r="DS311" t="s">
        <v>734</v>
      </c>
      <c r="DT311" t="s">
        <v>734</v>
      </c>
      <c r="DU311" t="s">
        <v>734</v>
      </c>
      <c r="DV311" t="s">
        <v>734</v>
      </c>
      <c r="DW311" t="s">
        <v>734</v>
      </c>
      <c r="DX311" t="s">
        <v>734</v>
      </c>
      <c r="DY311" t="s">
        <v>734</v>
      </c>
      <c r="DZ311">
        <v>2024</v>
      </c>
      <c r="EA311">
        <v>2024</v>
      </c>
      <c r="EB311">
        <v>2024</v>
      </c>
      <c r="EC311">
        <v>2024</v>
      </c>
      <c r="ED311">
        <v>2024</v>
      </c>
      <c r="EE311">
        <v>2024</v>
      </c>
      <c r="EF311">
        <v>2024</v>
      </c>
      <c r="EG311">
        <v>2024</v>
      </c>
      <c r="EH311">
        <v>2024</v>
      </c>
      <c r="EI311">
        <v>2024</v>
      </c>
      <c r="EJ311">
        <v>2024</v>
      </c>
      <c r="EK311">
        <v>2024</v>
      </c>
      <c r="EL311">
        <v>2024</v>
      </c>
      <c r="EM311">
        <v>2024</v>
      </c>
      <c r="EN311">
        <v>2024</v>
      </c>
      <c r="EO311">
        <v>2024</v>
      </c>
      <c r="EP311">
        <v>2024</v>
      </c>
      <c r="EQ311">
        <v>2024</v>
      </c>
      <c r="ER311">
        <v>2024</v>
      </c>
      <c r="ES311">
        <v>2024</v>
      </c>
      <c r="ET311">
        <v>2024</v>
      </c>
      <c r="EU311">
        <v>2024</v>
      </c>
      <c r="EV311">
        <v>2024</v>
      </c>
      <c r="EW311">
        <v>2024</v>
      </c>
      <c r="EX311">
        <v>2024</v>
      </c>
    </row>
    <row r="312" spans="1:154" x14ac:dyDescent="0.2">
      <c r="A312" s="64" t="str">
        <f t="shared" si="4"/>
        <v>2024ASAICAONote</v>
      </c>
      <c r="B312" t="s">
        <v>882</v>
      </c>
      <c r="C312" s="27" t="s">
        <v>907</v>
      </c>
      <c r="D312" t="s">
        <v>326</v>
      </c>
      <c r="E312">
        <v>2024</v>
      </c>
      <c r="F312">
        <v>7.02</v>
      </c>
      <c r="G312" t="s">
        <v>377</v>
      </c>
      <c r="H312" t="s">
        <v>527</v>
      </c>
      <c r="I312">
        <v>0</v>
      </c>
      <c r="J312" t="s">
        <v>484</v>
      </c>
      <c r="K312" t="s">
        <v>735</v>
      </c>
      <c r="L312" t="s">
        <v>735</v>
      </c>
      <c r="M312" t="s">
        <v>735</v>
      </c>
      <c r="N312" t="s">
        <v>735</v>
      </c>
      <c r="O312" t="s">
        <v>735</v>
      </c>
      <c r="P312" t="s">
        <v>735</v>
      </c>
      <c r="Q312" t="s">
        <v>735</v>
      </c>
      <c r="R312" t="s">
        <v>735</v>
      </c>
      <c r="S312" t="s">
        <v>735</v>
      </c>
      <c r="T312" t="s">
        <v>735</v>
      </c>
      <c r="U312" t="s">
        <v>735</v>
      </c>
      <c r="V312" t="s">
        <v>735</v>
      </c>
      <c r="W312" t="s">
        <v>735</v>
      </c>
      <c r="X312" t="s">
        <v>735</v>
      </c>
      <c r="Y312" t="s">
        <v>735</v>
      </c>
      <c r="Z312" t="s">
        <v>735</v>
      </c>
      <c r="AA312" t="s">
        <v>735</v>
      </c>
      <c r="AB312" t="s">
        <v>735</v>
      </c>
      <c r="AC312" t="s">
        <v>735</v>
      </c>
      <c r="AD312" t="s">
        <v>735</v>
      </c>
      <c r="AE312" t="s">
        <v>735</v>
      </c>
      <c r="AF312" t="s">
        <v>735</v>
      </c>
      <c r="AG312" t="s">
        <v>735</v>
      </c>
      <c r="AH312" t="s">
        <v>735</v>
      </c>
      <c r="AI312" t="s">
        <v>735</v>
      </c>
      <c r="AJ312" t="s">
        <v>735</v>
      </c>
      <c r="AK312" t="s">
        <v>735</v>
      </c>
      <c r="AL312" t="s">
        <v>735</v>
      </c>
      <c r="AM312" t="s">
        <v>735</v>
      </c>
      <c r="AN312" t="s">
        <v>735</v>
      </c>
      <c r="AO312" t="s">
        <v>735</v>
      </c>
      <c r="AP312" t="s">
        <v>735</v>
      </c>
      <c r="AQ312" t="s">
        <v>735</v>
      </c>
      <c r="AR312" t="s">
        <v>735</v>
      </c>
      <c r="AS312" t="s">
        <v>735</v>
      </c>
      <c r="AT312" t="s">
        <v>735</v>
      </c>
      <c r="AU312" t="s">
        <v>735</v>
      </c>
      <c r="AV312" t="s">
        <v>735</v>
      </c>
      <c r="AW312" t="s">
        <v>735</v>
      </c>
      <c r="AX312" t="s">
        <v>735</v>
      </c>
      <c r="AY312" t="s">
        <v>735</v>
      </c>
      <c r="AZ312" t="s">
        <v>735</v>
      </c>
      <c r="BA312" t="s">
        <v>735</v>
      </c>
      <c r="BB312" t="s">
        <v>735</v>
      </c>
      <c r="BC312" t="s">
        <v>735</v>
      </c>
      <c r="BD312" t="s">
        <v>735</v>
      </c>
      <c r="BE312" t="s">
        <v>735</v>
      </c>
      <c r="BF312" t="s">
        <v>735</v>
      </c>
      <c r="BG312" t="s">
        <v>735</v>
      </c>
      <c r="BH312" t="s">
        <v>735</v>
      </c>
      <c r="BI312" t="s">
        <v>735</v>
      </c>
      <c r="BJ312" t="s">
        <v>735</v>
      </c>
      <c r="BK312" t="s">
        <v>735</v>
      </c>
      <c r="BL312" t="s">
        <v>735</v>
      </c>
      <c r="BM312" t="s">
        <v>735</v>
      </c>
      <c r="BN312" t="s">
        <v>735</v>
      </c>
      <c r="BO312" t="s">
        <v>735</v>
      </c>
      <c r="BP312" t="s">
        <v>735</v>
      </c>
      <c r="BQ312" t="s">
        <v>735</v>
      </c>
      <c r="BR312" t="s">
        <v>735</v>
      </c>
      <c r="BS312" t="s">
        <v>735</v>
      </c>
      <c r="BT312" t="s">
        <v>735</v>
      </c>
      <c r="BU312" t="s">
        <v>735</v>
      </c>
      <c r="BV312" t="s">
        <v>735</v>
      </c>
      <c r="BW312" t="s">
        <v>735</v>
      </c>
      <c r="BX312" t="s">
        <v>735</v>
      </c>
      <c r="BY312" t="s">
        <v>735</v>
      </c>
      <c r="BZ312" t="s">
        <v>735</v>
      </c>
      <c r="CA312" t="s">
        <v>735</v>
      </c>
      <c r="CB312" t="s">
        <v>735</v>
      </c>
      <c r="CC312" t="s">
        <v>735</v>
      </c>
      <c r="CD312" t="s">
        <v>735</v>
      </c>
      <c r="CE312" t="s">
        <v>735</v>
      </c>
      <c r="CF312" t="s">
        <v>735</v>
      </c>
      <c r="CG312" t="s">
        <v>735</v>
      </c>
      <c r="CH312" t="s">
        <v>735</v>
      </c>
      <c r="CI312" t="s">
        <v>735</v>
      </c>
      <c r="CJ312" t="s">
        <v>735</v>
      </c>
      <c r="CK312" t="s">
        <v>735</v>
      </c>
      <c r="CL312" t="s">
        <v>735</v>
      </c>
      <c r="CM312" t="s">
        <v>735</v>
      </c>
      <c r="CN312" t="s">
        <v>735</v>
      </c>
      <c r="CO312" t="s">
        <v>735</v>
      </c>
      <c r="CP312" t="s">
        <v>735</v>
      </c>
      <c r="CQ312" t="s">
        <v>735</v>
      </c>
      <c r="CR312" t="s">
        <v>735</v>
      </c>
      <c r="CS312" t="s">
        <v>735</v>
      </c>
      <c r="CT312" t="s">
        <v>735</v>
      </c>
      <c r="CU312" t="s">
        <v>735</v>
      </c>
      <c r="CV312" t="s">
        <v>735</v>
      </c>
      <c r="CW312" t="s">
        <v>735</v>
      </c>
      <c r="CX312" t="s">
        <v>735</v>
      </c>
      <c r="CY312" t="s">
        <v>735</v>
      </c>
      <c r="CZ312" t="s">
        <v>735</v>
      </c>
      <c r="DA312" t="s">
        <v>735</v>
      </c>
      <c r="DB312" t="s">
        <v>735</v>
      </c>
      <c r="DC312" t="s">
        <v>735</v>
      </c>
      <c r="DD312" t="s">
        <v>735</v>
      </c>
      <c r="DE312" t="s">
        <v>735</v>
      </c>
      <c r="DF312" t="s">
        <v>735</v>
      </c>
      <c r="DG312" t="s">
        <v>735</v>
      </c>
      <c r="DH312" t="s">
        <v>735</v>
      </c>
      <c r="DI312" t="s">
        <v>735</v>
      </c>
      <c r="DJ312" t="s">
        <v>735</v>
      </c>
      <c r="DK312" t="s">
        <v>735</v>
      </c>
      <c r="DL312" t="s">
        <v>735</v>
      </c>
      <c r="DM312" t="s">
        <v>735</v>
      </c>
      <c r="DN312" t="s">
        <v>735</v>
      </c>
      <c r="DO312" t="s">
        <v>735</v>
      </c>
      <c r="DP312" t="s">
        <v>735</v>
      </c>
      <c r="DQ312" t="s">
        <v>735</v>
      </c>
      <c r="DR312" t="s">
        <v>735</v>
      </c>
      <c r="DS312" t="s">
        <v>735</v>
      </c>
      <c r="DT312" t="s">
        <v>735</v>
      </c>
      <c r="DU312" t="s">
        <v>735</v>
      </c>
      <c r="DV312" t="s">
        <v>735</v>
      </c>
      <c r="DW312" t="s">
        <v>735</v>
      </c>
      <c r="DX312" t="s">
        <v>735</v>
      </c>
      <c r="DY312" t="s">
        <v>735</v>
      </c>
    </row>
    <row r="313" spans="1:154" x14ac:dyDescent="0.2">
      <c r="A313" s="64" t="str">
        <f t="shared" si="4"/>
        <v>2024TRAVELSATLOCALSValue</v>
      </c>
      <c r="B313" t="s">
        <v>882</v>
      </c>
      <c r="C313" s="27" t="s">
        <v>907</v>
      </c>
      <c r="D313" t="s">
        <v>326</v>
      </c>
      <c r="E313">
        <v>2024</v>
      </c>
      <c r="F313">
        <v>7.0299999999999994</v>
      </c>
      <c r="G313" t="s">
        <v>378</v>
      </c>
      <c r="H313" t="s">
        <v>528</v>
      </c>
      <c r="I313">
        <v>0</v>
      </c>
      <c r="J313" t="s">
        <v>478</v>
      </c>
      <c r="K313" t="s">
        <v>677</v>
      </c>
      <c r="L313">
        <v>52.5</v>
      </c>
      <c r="M313" t="s">
        <v>677</v>
      </c>
      <c r="N313">
        <v>69.1869918699187</v>
      </c>
      <c r="O313">
        <v>27.203065134099617</v>
      </c>
      <c r="P313">
        <v>61.582395430875188</v>
      </c>
      <c r="Q313">
        <v>50</v>
      </c>
      <c r="R313">
        <v>83</v>
      </c>
      <c r="S313" t="s">
        <v>677</v>
      </c>
      <c r="T313" t="s">
        <v>677</v>
      </c>
      <c r="U313">
        <v>48.849945235487404</v>
      </c>
      <c r="V313">
        <v>69.612068965517238</v>
      </c>
      <c r="W313" t="s">
        <v>677</v>
      </c>
      <c r="X313" t="s">
        <v>677</v>
      </c>
      <c r="Y313" t="s">
        <v>677</v>
      </c>
      <c r="Z313" t="s">
        <v>677</v>
      </c>
      <c r="AA313">
        <v>88</v>
      </c>
      <c r="AB313">
        <v>73.024054982817873</v>
      </c>
      <c r="AC313">
        <v>59.006550218340614</v>
      </c>
      <c r="AD313" t="s">
        <v>677</v>
      </c>
      <c r="AE313">
        <v>62.911354876964126</v>
      </c>
      <c r="AF313">
        <v>61.888888888888886</v>
      </c>
      <c r="AG313">
        <v>55</v>
      </c>
      <c r="AH313">
        <v>74.093567251461991</v>
      </c>
      <c r="AI313">
        <v>79</v>
      </c>
      <c r="AJ313" t="s">
        <v>677</v>
      </c>
      <c r="AK313">
        <v>79</v>
      </c>
      <c r="AL313">
        <v>73.929961089494157</v>
      </c>
      <c r="AM313">
        <v>77</v>
      </c>
      <c r="AN313">
        <v>80</v>
      </c>
      <c r="AO313">
        <v>81</v>
      </c>
      <c r="AP313">
        <v>36.930455635491604</v>
      </c>
      <c r="AQ313">
        <v>59.97229916897507</v>
      </c>
      <c r="AR313" t="s">
        <v>677</v>
      </c>
      <c r="AS313" t="s">
        <v>677</v>
      </c>
      <c r="AT313">
        <v>62.118491921005386</v>
      </c>
      <c r="AU313">
        <v>48.728895788860861</v>
      </c>
      <c r="AV313">
        <v>62.491582491582491</v>
      </c>
      <c r="AW313">
        <v>55.57485237929837</v>
      </c>
      <c r="AX313" t="s">
        <v>677</v>
      </c>
      <c r="AY313">
        <v>72</v>
      </c>
      <c r="AZ313">
        <v>82</v>
      </c>
      <c r="BA313" t="s">
        <v>677</v>
      </c>
      <c r="BB313">
        <v>66.95804195804196</v>
      </c>
      <c r="BC313">
        <v>73.929961089494157</v>
      </c>
      <c r="BD313">
        <v>72.286804507942136</v>
      </c>
      <c r="BE313">
        <v>66.476665479159252</v>
      </c>
      <c r="BF313" t="s">
        <v>677</v>
      </c>
      <c r="BG313">
        <v>70</v>
      </c>
      <c r="BH313">
        <v>53.745136186770431</v>
      </c>
      <c r="BI313">
        <v>64.944794952681391</v>
      </c>
      <c r="BJ313">
        <v>57.850467289719624</v>
      </c>
      <c r="BK313">
        <v>54.363929146537842</v>
      </c>
      <c r="BL313">
        <v>51.626355296080064</v>
      </c>
      <c r="BM313">
        <v>27.860262008733624</v>
      </c>
      <c r="BN313">
        <v>51.854395604395606</v>
      </c>
      <c r="BO313">
        <v>52.227613586237318</v>
      </c>
      <c r="BP313" t="s">
        <v>677</v>
      </c>
      <c r="BQ313" t="s">
        <v>677</v>
      </c>
      <c r="BR313">
        <v>74.944731024318344</v>
      </c>
      <c r="BS313" t="s">
        <v>677</v>
      </c>
      <c r="BT313">
        <v>60.124610591900314</v>
      </c>
      <c r="BU313">
        <v>35.549872122762146</v>
      </c>
      <c r="BV313">
        <v>60.990712074303403</v>
      </c>
      <c r="BW313" t="s">
        <v>677</v>
      </c>
      <c r="BX313" t="s">
        <v>677</v>
      </c>
      <c r="BY313">
        <v>61.254019292604504</v>
      </c>
      <c r="BZ313" t="s">
        <v>677</v>
      </c>
      <c r="CA313">
        <v>66.666666666666671</v>
      </c>
      <c r="CB313">
        <v>78</v>
      </c>
      <c r="CC313">
        <v>62.966934763181413</v>
      </c>
      <c r="CD313">
        <v>34.550561797752806</v>
      </c>
      <c r="CE313">
        <v>55.831265508684865</v>
      </c>
      <c r="CF313">
        <v>69</v>
      </c>
      <c r="CG313">
        <v>70</v>
      </c>
      <c r="CH313" t="s">
        <v>677</v>
      </c>
      <c r="CI313">
        <v>81</v>
      </c>
      <c r="CJ313">
        <v>65.062388591800357</v>
      </c>
      <c r="CK313">
        <v>75</v>
      </c>
      <c r="CL313" t="s">
        <v>677</v>
      </c>
      <c r="CM313">
        <v>52.529761904761905</v>
      </c>
      <c r="CN313">
        <v>83</v>
      </c>
      <c r="CO313" t="s">
        <v>677</v>
      </c>
      <c r="CP313" t="s">
        <v>677</v>
      </c>
      <c r="CQ313" t="s">
        <v>677</v>
      </c>
      <c r="CR313">
        <v>73.125608568646541</v>
      </c>
      <c r="CS313">
        <v>77</v>
      </c>
      <c r="CT313">
        <v>59.239130434782609</v>
      </c>
      <c r="CU313">
        <v>77</v>
      </c>
      <c r="CV313">
        <v>39.477503628447025</v>
      </c>
      <c r="CW313">
        <v>71</v>
      </c>
      <c r="CX313">
        <v>66.310160427807489</v>
      </c>
      <c r="CY313">
        <v>50.458715596330272</v>
      </c>
      <c r="CZ313">
        <v>42.212189616252822</v>
      </c>
      <c r="DA313">
        <v>63.333333333333336</v>
      </c>
      <c r="DB313" t="s">
        <v>677</v>
      </c>
      <c r="DC313">
        <v>65.376612567623809</v>
      </c>
      <c r="DD313" t="s">
        <v>677</v>
      </c>
      <c r="DE313">
        <v>88</v>
      </c>
      <c r="DF313">
        <v>69.243604004449395</v>
      </c>
      <c r="DG313">
        <v>58.205912334352703</v>
      </c>
      <c r="DH313">
        <v>62.475822050290134</v>
      </c>
      <c r="DI313">
        <v>60.1889338731444</v>
      </c>
      <c r="DJ313">
        <v>57.801221543586898</v>
      </c>
      <c r="DK313" t="s">
        <v>677</v>
      </c>
      <c r="DL313">
        <v>84</v>
      </c>
      <c r="DM313">
        <v>76</v>
      </c>
      <c r="DN313">
        <v>85</v>
      </c>
      <c r="DO313">
        <v>70</v>
      </c>
      <c r="DP313">
        <v>53.121869782971622</v>
      </c>
      <c r="DQ313">
        <v>68</v>
      </c>
      <c r="DR313">
        <v>61</v>
      </c>
      <c r="DS313">
        <v>57</v>
      </c>
      <c r="DT313" t="s">
        <v>677</v>
      </c>
      <c r="DU313" t="s">
        <v>677</v>
      </c>
      <c r="DV313" t="s">
        <v>677</v>
      </c>
      <c r="DW313">
        <v>68.046198267564961</v>
      </c>
      <c r="DX313" t="s">
        <v>677</v>
      </c>
      <c r="DY313">
        <v>66.360856269113157</v>
      </c>
      <c r="DZ313">
        <v>64.013709826422158</v>
      </c>
      <c r="EA313">
        <v>65.757212181187001</v>
      </c>
      <c r="EB313">
        <v>62.802475294773828</v>
      </c>
      <c r="EC313">
        <v>59.900420042591193</v>
      </c>
      <c r="ED313">
        <v>63.813870978347538</v>
      </c>
      <c r="EE313">
        <v>67.986947625317342</v>
      </c>
      <c r="EF313">
        <v>71.920875519410757</v>
      </c>
      <c r="EG313">
        <v>65.638140313341069</v>
      </c>
      <c r="EH313">
        <v>63.118074792243767</v>
      </c>
      <c r="EI313">
        <v>67.802230136781276</v>
      </c>
      <c r="EJ313">
        <v>67.204252035734626</v>
      </c>
      <c r="EK313">
        <v>50.138727408603934</v>
      </c>
      <c r="EL313">
        <v>59.000867278722531</v>
      </c>
      <c r="EM313">
        <v>61.577013934336705</v>
      </c>
      <c r="EN313">
        <v>58.061760185646868</v>
      </c>
      <c r="EO313">
        <v>68.508744685039176</v>
      </c>
      <c r="EP313">
        <v>47.370975760507363</v>
      </c>
      <c r="EQ313">
        <v>68.513097106201428</v>
      </c>
      <c r="ER313">
        <v>70.041139008050777</v>
      </c>
      <c r="ES313">
        <v>68.108650603270817</v>
      </c>
      <c r="ET313">
        <v>62.357451801281215</v>
      </c>
      <c r="EU313">
        <v>66.310160427807489</v>
      </c>
      <c r="EV313">
        <v>64.253246454734253</v>
      </c>
      <c r="EW313">
        <v>63.980401635373319</v>
      </c>
      <c r="EX313">
        <v>63.809600023248876</v>
      </c>
    </row>
    <row r="314" spans="1:154" x14ac:dyDescent="0.2">
      <c r="A314" s="64" t="str">
        <f t="shared" si="4"/>
        <v>2024TRAVELSATLOCALSScore</v>
      </c>
      <c r="B314" t="s">
        <v>882</v>
      </c>
      <c r="C314" s="27" t="s">
        <v>907</v>
      </c>
      <c r="D314" t="s">
        <v>326</v>
      </c>
      <c r="E314">
        <v>2024</v>
      </c>
      <c r="F314">
        <v>7.0299999999999994</v>
      </c>
      <c r="G314" t="s">
        <v>378</v>
      </c>
      <c r="H314" t="s">
        <v>528</v>
      </c>
      <c r="I314">
        <v>0</v>
      </c>
      <c r="J314" t="s">
        <v>479</v>
      </c>
      <c r="K314" t="s">
        <v>677</v>
      </c>
      <c r="L314">
        <v>4.5795454545454541</v>
      </c>
      <c r="M314" t="s">
        <v>677</v>
      </c>
      <c r="N314">
        <v>5.7172949002217299</v>
      </c>
      <c r="O314">
        <v>2.8547544409613375</v>
      </c>
      <c r="P314">
        <v>5.1987996884687631</v>
      </c>
      <c r="Q314">
        <v>4.4090909090909092</v>
      </c>
      <c r="R314">
        <v>6.6590909090909092</v>
      </c>
      <c r="S314" t="s">
        <v>677</v>
      </c>
      <c r="T314" t="s">
        <v>677</v>
      </c>
      <c r="U314">
        <v>4.3306780842377774</v>
      </c>
      <c r="V314">
        <v>5.7462774294670842</v>
      </c>
      <c r="W314" t="s">
        <v>677</v>
      </c>
      <c r="X314" t="s">
        <v>677</v>
      </c>
      <c r="Y314" t="s">
        <v>677</v>
      </c>
      <c r="Z314" t="s">
        <v>677</v>
      </c>
      <c r="AA314">
        <v>7</v>
      </c>
      <c r="AB314">
        <v>5.9789128397375819</v>
      </c>
      <c r="AC314">
        <v>5.0231738785232238</v>
      </c>
      <c r="AD314" t="s">
        <v>677</v>
      </c>
      <c r="AE314">
        <v>5.2894105597930086</v>
      </c>
      <c r="AF314">
        <v>5.2196969696969697</v>
      </c>
      <c r="AG314">
        <v>4.75</v>
      </c>
      <c r="AH314">
        <v>6.0518341307814998</v>
      </c>
      <c r="AI314">
        <v>6.3863636363636367</v>
      </c>
      <c r="AJ314" t="s">
        <v>677</v>
      </c>
      <c r="AK314">
        <v>6.3863636363636367</v>
      </c>
      <c r="AL314">
        <v>6.0406791651927838</v>
      </c>
      <c r="AM314">
        <v>6.25</v>
      </c>
      <c r="AN314">
        <v>6.4545454545454541</v>
      </c>
      <c r="AO314">
        <v>6.5227272727272725</v>
      </c>
      <c r="AP314">
        <v>3.5179856115107913</v>
      </c>
      <c r="AQ314">
        <v>5.0890203978846635</v>
      </c>
      <c r="AR314" t="s">
        <v>677</v>
      </c>
      <c r="AS314" t="s">
        <v>677</v>
      </c>
      <c r="AT314">
        <v>5.2353517218867305</v>
      </c>
      <c r="AU314">
        <v>4.3224247128768765</v>
      </c>
      <c r="AV314">
        <v>5.2607897153351697</v>
      </c>
      <c r="AW314">
        <v>4.7891944804067075</v>
      </c>
      <c r="AX314" t="s">
        <v>677</v>
      </c>
      <c r="AY314">
        <v>5.9090909090909092</v>
      </c>
      <c r="AZ314">
        <v>6.5909090909090908</v>
      </c>
      <c r="BA314" t="s">
        <v>677</v>
      </c>
      <c r="BB314">
        <v>5.5653210425937703</v>
      </c>
      <c r="BC314">
        <v>6.0406791651927838</v>
      </c>
      <c r="BD314">
        <v>5.9286457619051456</v>
      </c>
      <c r="BE314">
        <v>5.5324999190335857</v>
      </c>
      <c r="BF314" t="s">
        <v>677</v>
      </c>
      <c r="BG314">
        <v>5.7727272727272725</v>
      </c>
      <c r="BH314">
        <v>4.6644411036434388</v>
      </c>
      <c r="BI314">
        <v>5.4280542013191857</v>
      </c>
      <c r="BJ314">
        <v>4.9443500424808837</v>
      </c>
      <c r="BK314">
        <v>4.7066315327184896</v>
      </c>
      <c r="BL314">
        <v>4.5199787701872767</v>
      </c>
      <c r="BM314">
        <v>2.8995633187772927</v>
      </c>
      <c r="BN314">
        <v>4.5355269730269727</v>
      </c>
      <c r="BO314">
        <v>4.56097365360709</v>
      </c>
      <c r="BP314" t="s">
        <v>677</v>
      </c>
      <c r="BQ314" t="s">
        <v>677</v>
      </c>
      <c r="BR314">
        <v>6.1098680243853414</v>
      </c>
      <c r="BS314" t="s">
        <v>677</v>
      </c>
      <c r="BT314">
        <v>5.0994052676295665</v>
      </c>
      <c r="BU314">
        <v>3.4238549174610555</v>
      </c>
      <c r="BV314">
        <v>5.1584576414297771</v>
      </c>
      <c r="BW314" t="s">
        <v>677</v>
      </c>
      <c r="BX314" t="s">
        <v>677</v>
      </c>
      <c r="BY314">
        <v>5.1764104063139431</v>
      </c>
      <c r="BZ314" t="s">
        <v>677</v>
      </c>
      <c r="CA314">
        <v>5.5454545454545459</v>
      </c>
      <c r="CB314">
        <v>6.3181818181818183</v>
      </c>
      <c r="CC314">
        <v>5.2932000974896418</v>
      </c>
      <c r="CD314">
        <v>3.3557201225740552</v>
      </c>
      <c r="CE314">
        <v>4.8066771937739681</v>
      </c>
      <c r="CF314">
        <v>5.7045454545454541</v>
      </c>
      <c r="CG314">
        <v>5.7727272727272725</v>
      </c>
      <c r="CH314" t="s">
        <v>677</v>
      </c>
      <c r="CI314">
        <v>6.5227272727272725</v>
      </c>
      <c r="CJ314">
        <v>5.4360719494409331</v>
      </c>
      <c r="CK314">
        <v>6.1136363636363633</v>
      </c>
      <c r="CL314" t="s">
        <v>677</v>
      </c>
      <c r="CM314">
        <v>4.5815746753246751</v>
      </c>
      <c r="CN314">
        <v>6.6590909090909092</v>
      </c>
      <c r="CO314" t="s">
        <v>677</v>
      </c>
      <c r="CP314" t="s">
        <v>677</v>
      </c>
      <c r="CQ314" t="s">
        <v>677</v>
      </c>
      <c r="CR314">
        <v>5.9858369478622642</v>
      </c>
      <c r="CS314">
        <v>6.25</v>
      </c>
      <c r="CT314">
        <v>5.0390316205533594</v>
      </c>
      <c r="CU314">
        <v>6.25</v>
      </c>
      <c r="CV314">
        <v>3.6916479746668425</v>
      </c>
      <c r="CW314">
        <v>5.8409090909090908</v>
      </c>
      <c r="CX314">
        <v>5.5211473018959651</v>
      </c>
      <c r="CY314">
        <v>4.4403669724770642</v>
      </c>
      <c r="CZ314">
        <v>3.8781038374717833</v>
      </c>
      <c r="DA314">
        <v>5.3181818181818183</v>
      </c>
      <c r="DB314" t="s">
        <v>677</v>
      </c>
      <c r="DC314">
        <v>5.4574963114288959</v>
      </c>
      <c r="DD314" t="s">
        <v>677</v>
      </c>
      <c r="DE314">
        <v>7</v>
      </c>
      <c r="DF314">
        <v>5.7211548184851857</v>
      </c>
      <c r="DG314">
        <v>4.9685849318876842</v>
      </c>
      <c r="DH314">
        <v>5.259715139792509</v>
      </c>
      <c r="DI314">
        <v>5.1037909458962094</v>
      </c>
      <c r="DJ314">
        <v>4.9409923779718339</v>
      </c>
      <c r="DK314" t="s">
        <v>677</v>
      </c>
      <c r="DL314">
        <v>6.7272727272727275</v>
      </c>
      <c r="DM314">
        <v>6.1818181818181817</v>
      </c>
      <c r="DN314">
        <v>6.7954545454545459</v>
      </c>
      <c r="DO314">
        <v>5.7727272727272725</v>
      </c>
      <c r="DP314">
        <v>4.6219456670207926</v>
      </c>
      <c r="DQ314">
        <v>5.6363636363636367</v>
      </c>
      <c r="DR314">
        <v>5.1590909090909092</v>
      </c>
      <c r="DS314">
        <v>4.8863636363636367</v>
      </c>
      <c r="DT314" t="s">
        <v>677</v>
      </c>
      <c r="DU314" t="s">
        <v>677</v>
      </c>
      <c r="DV314" t="s">
        <v>677</v>
      </c>
      <c r="DW314">
        <v>5.6395135182430653</v>
      </c>
      <c r="DX314" t="s">
        <v>677</v>
      </c>
      <c r="DY314">
        <v>5.5246038365304422</v>
      </c>
      <c r="DZ314">
        <v>5.3645711245287853</v>
      </c>
      <c r="EA314">
        <v>5.483446285080932</v>
      </c>
      <c r="EB314">
        <v>5.2819869519163962</v>
      </c>
      <c r="EC314">
        <v>5.0841195483584904</v>
      </c>
      <c r="ED314">
        <v>5.3509457485236958</v>
      </c>
      <c r="EE314">
        <v>5.6354737017261831</v>
      </c>
      <c r="EF314">
        <v>5.9036960581416418</v>
      </c>
      <c r="EG314">
        <v>5.4753277486368912</v>
      </c>
      <c r="EH314">
        <v>5.3035050994711659</v>
      </c>
      <c r="EI314">
        <v>5.6228793275078139</v>
      </c>
      <c r="EJ314">
        <v>5.5821080933455427</v>
      </c>
      <c r="EK314">
        <v>4.4185495960411769</v>
      </c>
      <c r="EL314">
        <v>5.0227864053674454</v>
      </c>
      <c r="EM314">
        <v>5.1984327682502292</v>
      </c>
      <c r="EN314">
        <v>4.9587563762941054</v>
      </c>
      <c r="EO314">
        <v>5.6710507739799443</v>
      </c>
      <c r="EP314">
        <v>4.229839256398229</v>
      </c>
      <c r="EQ314">
        <v>5.6713475299682798</v>
      </c>
      <c r="ER314">
        <v>5.7755322050943709</v>
      </c>
      <c r="ES314">
        <v>5.6437716320411919</v>
      </c>
      <c r="ET314">
        <v>5.2516444409964462</v>
      </c>
      <c r="EU314">
        <v>5.5211473018959651</v>
      </c>
      <c r="EV314">
        <v>5.3809031673682446</v>
      </c>
      <c r="EW314">
        <v>5.3623001115027256</v>
      </c>
      <c r="EX314">
        <v>5.350654547039694</v>
      </c>
    </row>
    <row r="315" spans="1:154" x14ac:dyDescent="0.2">
      <c r="A315" s="64" t="str">
        <f t="shared" si="4"/>
        <v>2024TRAVELSATLOCALSRANK</v>
      </c>
      <c r="B315" t="s">
        <v>882</v>
      </c>
      <c r="C315" s="27" t="s">
        <v>907</v>
      </c>
      <c r="D315" t="s">
        <v>326</v>
      </c>
      <c r="E315">
        <v>2024</v>
      </c>
      <c r="F315">
        <v>7.0299999999999994</v>
      </c>
      <c r="G315" t="s">
        <v>378</v>
      </c>
      <c r="H315" t="s">
        <v>528</v>
      </c>
      <c r="I315">
        <v>0</v>
      </c>
      <c r="J315" t="s">
        <v>480</v>
      </c>
      <c r="K315" t="s">
        <v>677</v>
      </c>
      <c r="L315">
        <v>72</v>
      </c>
      <c r="M315" t="s">
        <v>677</v>
      </c>
      <c r="N315">
        <v>33</v>
      </c>
      <c r="O315">
        <v>86</v>
      </c>
      <c r="P315">
        <v>52</v>
      </c>
      <c r="Q315">
        <v>77</v>
      </c>
      <c r="R315">
        <v>5</v>
      </c>
      <c r="S315" t="s">
        <v>677</v>
      </c>
      <c r="T315" t="s">
        <v>677</v>
      </c>
      <c r="U315">
        <v>78</v>
      </c>
      <c r="V315">
        <v>31</v>
      </c>
      <c r="W315" t="s">
        <v>677</v>
      </c>
      <c r="X315" t="s">
        <v>677</v>
      </c>
      <c r="Y315" t="s">
        <v>677</v>
      </c>
      <c r="Z315" t="s">
        <v>677</v>
      </c>
      <c r="AA315">
        <v>1</v>
      </c>
      <c r="AB315">
        <v>24</v>
      </c>
      <c r="AC315">
        <v>60</v>
      </c>
      <c r="AD315" t="s">
        <v>677</v>
      </c>
      <c r="AE315">
        <v>47</v>
      </c>
      <c r="AF315">
        <v>51</v>
      </c>
      <c r="AG315">
        <v>67</v>
      </c>
      <c r="AH315">
        <v>20</v>
      </c>
      <c r="AI315">
        <v>11</v>
      </c>
      <c r="AJ315" t="s">
        <v>677</v>
      </c>
      <c r="AK315">
        <v>11</v>
      </c>
      <c r="AL315">
        <v>21</v>
      </c>
      <c r="AM315">
        <v>14</v>
      </c>
      <c r="AN315">
        <v>10</v>
      </c>
      <c r="AO315">
        <v>8</v>
      </c>
      <c r="AP315">
        <v>82</v>
      </c>
      <c r="AQ315">
        <v>58</v>
      </c>
      <c r="AR315" t="s">
        <v>677</v>
      </c>
      <c r="AS315" t="s">
        <v>677</v>
      </c>
      <c r="AT315">
        <v>50</v>
      </c>
      <c r="AU315">
        <v>79</v>
      </c>
      <c r="AV315">
        <v>48</v>
      </c>
      <c r="AW315">
        <v>66</v>
      </c>
      <c r="AX315" t="s">
        <v>677</v>
      </c>
      <c r="AY315">
        <v>26</v>
      </c>
      <c r="AZ315">
        <v>7</v>
      </c>
      <c r="BA315" t="s">
        <v>677</v>
      </c>
      <c r="BB315">
        <v>37</v>
      </c>
      <c r="BC315">
        <v>21</v>
      </c>
      <c r="BD315">
        <v>25</v>
      </c>
      <c r="BE315">
        <v>39</v>
      </c>
      <c r="BF315" t="s">
        <v>677</v>
      </c>
      <c r="BG315">
        <v>28</v>
      </c>
      <c r="BH315">
        <v>69</v>
      </c>
      <c r="BI315">
        <v>44</v>
      </c>
      <c r="BJ315">
        <v>62</v>
      </c>
      <c r="BK315">
        <v>68</v>
      </c>
      <c r="BL315">
        <v>75</v>
      </c>
      <c r="BM315">
        <v>85</v>
      </c>
      <c r="BN315">
        <v>74</v>
      </c>
      <c r="BO315">
        <v>73</v>
      </c>
      <c r="BP315" t="s">
        <v>677</v>
      </c>
      <c r="BQ315" t="s">
        <v>677</v>
      </c>
      <c r="BR315">
        <v>19</v>
      </c>
      <c r="BS315" t="s">
        <v>677</v>
      </c>
      <c r="BT315">
        <v>57</v>
      </c>
      <c r="BU315">
        <v>83</v>
      </c>
      <c r="BV315">
        <v>55</v>
      </c>
      <c r="BW315" t="s">
        <v>677</v>
      </c>
      <c r="BX315" t="s">
        <v>677</v>
      </c>
      <c r="BY315">
        <v>53</v>
      </c>
      <c r="BZ315" t="s">
        <v>677</v>
      </c>
      <c r="CA315">
        <v>38</v>
      </c>
      <c r="CB315">
        <v>13</v>
      </c>
      <c r="CC315">
        <v>46</v>
      </c>
      <c r="CD315">
        <v>84</v>
      </c>
      <c r="CE315">
        <v>65</v>
      </c>
      <c r="CF315">
        <v>34</v>
      </c>
      <c r="CG315">
        <v>28</v>
      </c>
      <c r="CH315" t="s">
        <v>677</v>
      </c>
      <c r="CI315">
        <v>8</v>
      </c>
      <c r="CJ315">
        <v>43</v>
      </c>
      <c r="CK315">
        <v>18</v>
      </c>
      <c r="CL315" t="s">
        <v>677</v>
      </c>
      <c r="CM315">
        <v>71</v>
      </c>
      <c r="CN315">
        <v>5</v>
      </c>
      <c r="CO315" t="s">
        <v>677</v>
      </c>
      <c r="CP315" t="s">
        <v>677</v>
      </c>
      <c r="CQ315" t="s">
        <v>677</v>
      </c>
      <c r="CR315">
        <v>23</v>
      </c>
      <c r="CS315">
        <v>14</v>
      </c>
      <c r="CT315">
        <v>59</v>
      </c>
      <c r="CU315">
        <v>14</v>
      </c>
      <c r="CV315">
        <v>81</v>
      </c>
      <c r="CW315">
        <v>27</v>
      </c>
      <c r="CX315">
        <v>41</v>
      </c>
      <c r="CY315">
        <v>76</v>
      </c>
      <c r="CZ315">
        <v>80</v>
      </c>
      <c r="DA315">
        <v>45</v>
      </c>
      <c r="DB315" t="s">
        <v>677</v>
      </c>
      <c r="DC315">
        <v>42</v>
      </c>
      <c r="DD315" t="s">
        <v>677</v>
      </c>
      <c r="DE315">
        <v>1</v>
      </c>
      <c r="DF315">
        <v>32</v>
      </c>
      <c r="DG315">
        <v>61</v>
      </c>
      <c r="DH315">
        <v>49</v>
      </c>
      <c r="DI315">
        <v>56</v>
      </c>
      <c r="DJ315">
        <v>63</v>
      </c>
      <c r="DK315" t="s">
        <v>677</v>
      </c>
      <c r="DL315">
        <v>4</v>
      </c>
      <c r="DM315">
        <v>17</v>
      </c>
      <c r="DN315">
        <v>3</v>
      </c>
      <c r="DO315">
        <v>28</v>
      </c>
      <c r="DP315">
        <v>70</v>
      </c>
      <c r="DQ315">
        <v>36</v>
      </c>
      <c r="DR315">
        <v>54</v>
      </c>
      <c r="DS315">
        <v>64</v>
      </c>
      <c r="DT315" t="s">
        <v>677</v>
      </c>
      <c r="DU315" t="s">
        <v>677</v>
      </c>
      <c r="DV315" t="s">
        <v>677</v>
      </c>
      <c r="DW315">
        <v>35</v>
      </c>
      <c r="DX315" t="s">
        <v>677</v>
      </c>
      <c r="DY315">
        <v>40</v>
      </c>
    </row>
    <row r="316" spans="1:154" x14ac:dyDescent="0.2">
      <c r="A316" s="64" t="str">
        <f t="shared" si="4"/>
        <v>2024TRAVELSATLOCALSDate description</v>
      </c>
      <c r="B316" t="s">
        <v>882</v>
      </c>
      <c r="C316" s="27" t="s">
        <v>907</v>
      </c>
      <c r="D316" t="s">
        <v>326</v>
      </c>
      <c r="E316">
        <v>2024</v>
      </c>
      <c r="F316">
        <v>7.0299999999999994</v>
      </c>
      <c r="G316" t="s">
        <v>378</v>
      </c>
      <c r="H316" t="s">
        <v>528</v>
      </c>
      <c r="I316">
        <v>0</v>
      </c>
      <c r="J316" t="s">
        <v>481</v>
      </c>
      <c r="K316" t="s">
        <v>677</v>
      </c>
      <c r="L316" t="s">
        <v>736</v>
      </c>
      <c r="M316" t="s">
        <v>677</v>
      </c>
      <c r="N316" t="s">
        <v>736</v>
      </c>
      <c r="O316" t="s">
        <v>736</v>
      </c>
      <c r="P316" t="s">
        <v>736</v>
      </c>
      <c r="Q316" t="s">
        <v>736</v>
      </c>
      <c r="R316" t="s">
        <v>736</v>
      </c>
      <c r="S316" t="s">
        <v>677</v>
      </c>
      <c r="T316" t="s">
        <v>677</v>
      </c>
      <c r="U316" t="s">
        <v>736</v>
      </c>
      <c r="V316" t="s">
        <v>736</v>
      </c>
      <c r="W316" t="s">
        <v>677</v>
      </c>
      <c r="X316" t="s">
        <v>677</v>
      </c>
      <c r="Y316" t="s">
        <v>677</v>
      </c>
      <c r="Z316" t="s">
        <v>677</v>
      </c>
      <c r="AA316" t="s">
        <v>736</v>
      </c>
      <c r="AB316" t="s">
        <v>736</v>
      </c>
      <c r="AC316" t="s">
        <v>736</v>
      </c>
      <c r="AD316" t="s">
        <v>677</v>
      </c>
      <c r="AE316" t="s">
        <v>736</v>
      </c>
      <c r="AF316" t="s">
        <v>736</v>
      </c>
      <c r="AG316" t="s">
        <v>736</v>
      </c>
      <c r="AH316" t="s">
        <v>736</v>
      </c>
      <c r="AI316" t="s">
        <v>736</v>
      </c>
      <c r="AJ316" t="s">
        <v>677</v>
      </c>
      <c r="AK316" t="s">
        <v>736</v>
      </c>
      <c r="AL316" t="s">
        <v>736</v>
      </c>
      <c r="AM316" t="s">
        <v>736</v>
      </c>
      <c r="AN316" t="s">
        <v>736</v>
      </c>
      <c r="AO316" t="s">
        <v>736</v>
      </c>
      <c r="AP316" t="s">
        <v>736</v>
      </c>
      <c r="AQ316" t="s">
        <v>736</v>
      </c>
      <c r="AR316" t="s">
        <v>677</v>
      </c>
      <c r="AS316" t="s">
        <v>677</v>
      </c>
      <c r="AT316" t="s">
        <v>736</v>
      </c>
      <c r="AU316" t="s">
        <v>736</v>
      </c>
      <c r="AV316" t="s">
        <v>736</v>
      </c>
      <c r="AW316" t="s">
        <v>736</v>
      </c>
      <c r="AX316" t="s">
        <v>677</v>
      </c>
      <c r="AY316" t="s">
        <v>736</v>
      </c>
      <c r="AZ316" t="s">
        <v>736</v>
      </c>
      <c r="BA316" t="s">
        <v>677</v>
      </c>
      <c r="BB316" t="s">
        <v>736</v>
      </c>
      <c r="BC316" t="s">
        <v>736</v>
      </c>
      <c r="BD316" t="s">
        <v>736</v>
      </c>
      <c r="BE316" t="s">
        <v>736</v>
      </c>
      <c r="BF316" t="s">
        <v>677</v>
      </c>
      <c r="BG316" t="s">
        <v>736</v>
      </c>
      <c r="BH316" t="s">
        <v>736</v>
      </c>
      <c r="BI316" t="s">
        <v>736</v>
      </c>
      <c r="BJ316" t="s">
        <v>736</v>
      </c>
      <c r="BK316" t="s">
        <v>736</v>
      </c>
      <c r="BL316" t="s">
        <v>736</v>
      </c>
      <c r="BM316" t="s">
        <v>736</v>
      </c>
      <c r="BN316" t="s">
        <v>736</v>
      </c>
      <c r="BO316" t="s">
        <v>736</v>
      </c>
      <c r="BP316" t="s">
        <v>677</v>
      </c>
      <c r="BQ316" t="s">
        <v>677</v>
      </c>
      <c r="BR316" t="s">
        <v>736</v>
      </c>
      <c r="BS316" t="s">
        <v>677</v>
      </c>
      <c r="BT316" t="s">
        <v>736</v>
      </c>
      <c r="BU316" t="s">
        <v>736</v>
      </c>
      <c r="BV316" t="s">
        <v>736</v>
      </c>
      <c r="BW316" t="s">
        <v>677</v>
      </c>
      <c r="BX316" t="s">
        <v>677</v>
      </c>
      <c r="BY316" t="s">
        <v>736</v>
      </c>
      <c r="BZ316" t="s">
        <v>677</v>
      </c>
      <c r="CA316" t="s">
        <v>736</v>
      </c>
      <c r="CB316" t="s">
        <v>736</v>
      </c>
      <c r="CC316" t="s">
        <v>736</v>
      </c>
      <c r="CD316" t="s">
        <v>736</v>
      </c>
      <c r="CE316" t="s">
        <v>736</v>
      </c>
      <c r="CF316" t="s">
        <v>736</v>
      </c>
      <c r="CG316" t="s">
        <v>736</v>
      </c>
      <c r="CH316" t="s">
        <v>677</v>
      </c>
      <c r="CI316" t="s">
        <v>736</v>
      </c>
      <c r="CJ316" t="s">
        <v>736</v>
      </c>
      <c r="CK316" t="s">
        <v>736</v>
      </c>
      <c r="CL316" t="s">
        <v>677</v>
      </c>
      <c r="CM316" t="s">
        <v>736</v>
      </c>
      <c r="CN316" t="s">
        <v>736</v>
      </c>
      <c r="CO316" t="s">
        <v>677</v>
      </c>
      <c r="CP316" t="s">
        <v>677</v>
      </c>
      <c r="CQ316" t="s">
        <v>677</v>
      </c>
      <c r="CR316" t="s">
        <v>736</v>
      </c>
      <c r="CS316" t="s">
        <v>736</v>
      </c>
      <c r="CT316" t="s">
        <v>736</v>
      </c>
      <c r="CU316" t="s">
        <v>736</v>
      </c>
      <c r="CV316" t="s">
        <v>736</v>
      </c>
      <c r="CW316" t="s">
        <v>736</v>
      </c>
      <c r="CX316" t="s">
        <v>736</v>
      </c>
      <c r="CY316" t="s">
        <v>736</v>
      </c>
      <c r="CZ316" t="s">
        <v>736</v>
      </c>
      <c r="DA316" t="s">
        <v>736</v>
      </c>
      <c r="DB316" t="s">
        <v>677</v>
      </c>
      <c r="DC316" t="s">
        <v>736</v>
      </c>
      <c r="DD316" t="s">
        <v>677</v>
      </c>
      <c r="DE316" t="s">
        <v>736</v>
      </c>
      <c r="DF316" t="s">
        <v>736</v>
      </c>
      <c r="DG316" t="s">
        <v>736</v>
      </c>
      <c r="DH316" t="s">
        <v>736</v>
      </c>
      <c r="DI316" t="s">
        <v>736</v>
      </c>
      <c r="DJ316" t="s">
        <v>736</v>
      </c>
      <c r="DK316" t="s">
        <v>677</v>
      </c>
      <c r="DL316" t="s">
        <v>736</v>
      </c>
      <c r="DM316" t="s">
        <v>736</v>
      </c>
      <c r="DN316" t="s">
        <v>736</v>
      </c>
      <c r="DO316" t="s">
        <v>736</v>
      </c>
      <c r="DP316" t="s">
        <v>736</v>
      </c>
      <c r="DQ316" t="s">
        <v>736</v>
      </c>
      <c r="DR316" t="s">
        <v>736</v>
      </c>
      <c r="DS316" t="s">
        <v>736</v>
      </c>
      <c r="DT316" t="s">
        <v>677</v>
      </c>
      <c r="DU316" t="s">
        <v>677</v>
      </c>
      <c r="DV316" t="s">
        <v>677</v>
      </c>
      <c r="DW316" t="s">
        <v>736</v>
      </c>
      <c r="DX316" t="s">
        <v>677</v>
      </c>
      <c r="DY316" t="s">
        <v>736</v>
      </c>
      <c r="DZ316">
        <v>2023</v>
      </c>
      <c r="EA316">
        <v>2023</v>
      </c>
      <c r="EB316">
        <v>2023</v>
      </c>
      <c r="EC316">
        <v>2023</v>
      </c>
      <c r="ED316">
        <v>2023</v>
      </c>
      <c r="EE316">
        <v>2023</v>
      </c>
      <c r="EF316">
        <v>2023</v>
      </c>
      <c r="EG316">
        <v>2023</v>
      </c>
      <c r="EH316">
        <v>2023</v>
      </c>
      <c r="EI316">
        <v>2023</v>
      </c>
      <c r="EJ316">
        <v>2023</v>
      </c>
      <c r="EK316">
        <v>2023</v>
      </c>
      <c r="EL316">
        <v>2023</v>
      </c>
      <c r="EM316">
        <v>2023</v>
      </c>
      <c r="EN316">
        <v>2023</v>
      </c>
      <c r="EO316">
        <v>2023</v>
      </c>
      <c r="EP316">
        <v>2023</v>
      </c>
      <c r="EQ316">
        <v>2023</v>
      </c>
      <c r="ER316">
        <v>2023</v>
      </c>
      <c r="ES316">
        <v>2023</v>
      </c>
      <c r="ET316">
        <v>2023</v>
      </c>
      <c r="EU316">
        <v>2023</v>
      </c>
      <c r="EV316">
        <v>2023</v>
      </c>
      <c r="EW316">
        <v>2023</v>
      </c>
      <c r="EX316">
        <v>2023</v>
      </c>
    </row>
    <row r="317" spans="1:154" x14ac:dyDescent="0.2">
      <c r="A317" s="64" t="str">
        <f t="shared" si="4"/>
        <v>2024TRAVELSATLOCALSSource</v>
      </c>
      <c r="B317" t="s">
        <v>882</v>
      </c>
      <c r="C317" s="27" t="s">
        <v>907</v>
      </c>
      <c r="D317" t="s">
        <v>326</v>
      </c>
      <c r="E317">
        <v>2024</v>
      </c>
      <c r="F317">
        <v>7.0299999999999994</v>
      </c>
      <c r="G317" t="s">
        <v>378</v>
      </c>
      <c r="H317" t="s">
        <v>528</v>
      </c>
      <c r="I317">
        <v>0</v>
      </c>
      <c r="J317" t="s">
        <v>482</v>
      </c>
      <c r="K317" t="s">
        <v>677</v>
      </c>
      <c r="L317" t="s">
        <v>737</v>
      </c>
      <c r="M317" t="s">
        <v>677</v>
      </c>
      <c r="N317" t="s">
        <v>737</v>
      </c>
      <c r="O317" t="s">
        <v>737</v>
      </c>
      <c r="P317" t="s">
        <v>737</v>
      </c>
      <c r="Q317" t="s">
        <v>737</v>
      </c>
      <c r="R317" t="s">
        <v>737</v>
      </c>
      <c r="S317" t="s">
        <v>677</v>
      </c>
      <c r="T317" t="s">
        <v>677</v>
      </c>
      <c r="U317" t="s">
        <v>737</v>
      </c>
      <c r="V317" t="s">
        <v>737</v>
      </c>
      <c r="W317" t="s">
        <v>677</v>
      </c>
      <c r="X317" t="s">
        <v>677</v>
      </c>
      <c r="Y317" t="s">
        <v>677</v>
      </c>
      <c r="Z317" t="s">
        <v>677</v>
      </c>
      <c r="AA317" t="s">
        <v>737</v>
      </c>
      <c r="AB317" t="s">
        <v>737</v>
      </c>
      <c r="AC317" t="s">
        <v>737</v>
      </c>
      <c r="AD317" t="s">
        <v>677</v>
      </c>
      <c r="AE317" t="s">
        <v>737</v>
      </c>
      <c r="AF317" t="s">
        <v>737</v>
      </c>
      <c r="AG317" t="s">
        <v>737</v>
      </c>
      <c r="AH317" t="s">
        <v>737</v>
      </c>
      <c r="AI317" t="s">
        <v>737</v>
      </c>
      <c r="AJ317" t="s">
        <v>677</v>
      </c>
      <c r="AK317" t="s">
        <v>737</v>
      </c>
      <c r="AL317" t="s">
        <v>737</v>
      </c>
      <c r="AM317" t="s">
        <v>737</v>
      </c>
      <c r="AN317" t="s">
        <v>737</v>
      </c>
      <c r="AO317" t="s">
        <v>737</v>
      </c>
      <c r="AP317" t="s">
        <v>737</v>
      </c>
      <c r="AQ317" t="s">
        <v>737</v>
      </c>
      <c r="AR317" t="s">
        <v>677</v>
      </c>
      <c r="AS317" t="s">
        <v>677</v>
      </c>
      <c r="AT317" t="s">
        <v>737</v>
      </c>
      <c r="AU317" t="s">
        <v>737</v>
      </c>
      <c r="AV317" t="s">
        <v>737</v>
      </c>
      <c r="AW317" t="s">
        <v>737</v>
      </c>
      <c r="AX317" t="s">
        <v>677</v>
      </c>
      <c r="AY317" t="s">
        <v>737</v>
      </c>
      <c r="AZ317" t="s">
        <v>737</v>
      </c>
      <c r="BA317" t="s">
        <v>677</v>
      </c>
      <c r="BB317" t="s">
        <v>737</v>
      </c>
      <c r="BC317" t="s">
        <v>737</v>
      </c>
      <c r="BD317" t="s">
        <v>737</v>
      </c>
      <c r="BE317" t="s">
        <v>737</v>
      </c>
      <c r="BF317" t="s">
        <v>677</v>
      </c>
      <c r="BG317" t="s">
        <v>737</v>
      </c>
      <c r="BH317" t="s">
        <v>737</v>
      </c>
      <c r="BI317" t="s">
        <v>737</v>
      </c>
      <c r="BJ317" t="s">
        <v>737</v>
      </c>
      <c r="BK317" t="s">
        <v>737</v>
      </c>
      <c r="BL317" t="s">
        <v>737</v>
      </c>
      <c r="BM317" t="s">
        <v>737</v>
      </c>
      <c r="BN317" t="s">
        <v>737</v>
      </c>
      <c r="BO317" t="s">
        <v>737</v>
      </c>
      <c r="BP317" t="s">
        <v>677</v>
      </c>
      <c r="BQ317" t="s">
        <v>677</v>
      </c>
      <c r="BR317" t="s">
        <v>737</v>
      </c>
      <c r="BS317" t="s">
        <v>677</v>
      </c>
      <c r="BT317" t="s">
        <v>737</v>
      </c>
      <c r="BU317" t="s">
        <v>737</v>
      </c>
      <c r="BV317" t="s">
        <v>737</v>
      </c>
      <c r="BW317" t="s">
        <v>677</v>
      </c>
      <c r="BX317" t="s">
        <v>677</v>
      </c>
      <c r="BY317" t="s">
        <v>737</v>
      </c>
      <c r="BZ317" t="s">
        <v>677</v>
      </c>
      <c r="CA317" t="s">
        <v>737</v>
      </c>
      <c r="CB317" t="s">
        <v>737</v>
      </c>
      <c r="CC317" t="s">
        <v>737</v>
      </c>
      <c r="CD317" t="s">
        <v>737</v>
      </c>
      <c r="CE317" t="s">
        <v>737</v>
      </c>
      <c r="CF317" t="s">
        <v>737</v>
      </c>
      <c r="CG317" t="s">
        <v>737</v>
      </c>
      <c r="CH317" t="s">
        <v>677</v>
      </c>
      <c r="CI317" t="s">
        <v>737</v>
      </c>
      <c r="CJ317" t="s">
        <v>737</v>
      </c>
      <c r="CK317" t="s">
        <v>737</v>
      </c>
      <c r="CL317" t="s">
        <v>677</v>
      </c>
      <c r="CM317" t="s">
        <v>737</v>
      </c>
      <c r="CN317" t="s">
        <v>737</v>
      </c>
      <c r="CO317" t="s">
        <v>677</v>
      </c>
      <c r="CP317" t="s">
        <v>677</v>
      </c>
      <c r="CQ317" t="s">
        <v>677</v>
      </c>
      <c r="CR317" t="s">
        <v>737</v>
      </c>
      <c r="CS317" t="s">
        <v>737</v>
      </c>
      <c r="CT317" t="s">
        <v>737</v>
      </c>
      <c r="CU317" t="s">
        <v>737</v>
      </c>
      <c r="CV317" t="s">
        <v>737</v>
      </c>
      <c r="CW317" t="s">
        <v>737</v>
      </c>
      <c r="CX317" t="s">
        <v>737</v>
      </c>
      <c r="CY317" t="s">
        <v>737</v>
      </c>
      <c r="CZ317" t="s">
        <v>737</v>
      </c>
      <c r="DA317" t="s">
        <v>737</v>
      </c>
      <c r="DB317" t="s">
        <v>677</v>
      </c>
      <c r="DC317" t="s">
        <v>737</v>
      </c>
      <c r="DD317" t="s">
        <v>677</v>
      </c>
      <c r="DE317" t="s">
        <v>737</v>
      </c>
      <c r="DF317" t="s">
        <v>737</v>
      </c>
      <c r="DG317" t="s">
        <v>737</v>
      </c>
      <c r="DH317" t="s">
        <v>737</v>
      </c>
      <c r="DI317" t="s">
        <v>737</v>
      </c>
      <c r="DJ317" t="s">
        <v>737</v>
      </c>
      <c r="DK317" t="s">
        <v>677</v>
      </c>
      <c r="DL317" t="s">
        <v>737</v>
      </c>
      <c r="DM317" t="s">
        <v>737</v>
      </c>
      <c r="DN317" t="s">
        <v>737</v>
      </c>
      <c r="DO317" t="s">
        <v>737</v>
      </c>
      <c r="DP317" t="s">
        <v>737</v>
      </c>
      <c r="DQ317" t="s">
        <v>737</v>
      </c>
      <c r="DR317" t="s">
        <v>737</v>
      </c>
      <c r="DS317" t="s">
        <v>737</v>
      </c>
      <c r="DT317" t="s">
        <v>677</v>
      </c>
      <c r="DU317" t="s">
        <v>677</v>
      </c>
      <c r="DV317" t="s">
        <v>677</v>
      </c>
      <c r="DW317" t="s">
        <v>737</v>
      </c>
      <c r="DX317" t="s">
        <v>677</v>
      </c>
      <c r="DY317" t="s">
        <v>737</v>
      </c>
      <c r="DZ317" t="s">
        <v>669</v>
      </c>
      <c r="EA317" t="s">
        <v>669</v>
      </c>
      <c r="EB317" t="s">
        <v>669</v>
      </c>
      <c r="EC317" t="s">
        <v>669</v>
      </c>
      <c r="ED317" t="s">
        <v>669</v>
      </c>
      <c r="EE317" t="s">
        <v>669</v>
      </c>
      <c r="EF317" t="s">
        <v>669</v>
      </c>
      <c r="EG317" t="s">
        <v>669</v>
      </c>
      <c r="EH317" t="s">
        <v>669</v>
      </c>
      <c r="EI317" t="s">
        <v>669</v>
      </c>
      <c r="EJ317" t="s">
        <v>669</v>
      </c>
      <c r="EK317" t="s">
        <v>669</v>
      </c>
      <c r="EL317" t="s">
        <v>669</v>
      </c>
      <c r="EM317" t="s">
        <v>669</v>
      </c>
      <c r="EN317" t="s">
        <v>669</v>
      </c>
      <c r="EO317" t="s">
        <v>669</v>
      </c>
      <c r="EP317" t="s">
        <v>669</v>
      </c>
      <c r="EQ317" t="s">
        <v>669</v>
      </c>
      <c r="ER317" t="s">
        <v>669</v>
      </c>
      <c r="ES317" t="s">
        <v>669</v>
      </c>
      <c r="ET317" t="s">
        <v>669</v>
      </c>
      <c r="EU317" t="s">
        <v>669</v>
      </c>
      <c r="EV317" t="s">
        <v>669</v>
      </c>
      <c r="EW317" t="s">
        <v>669</v>
      </c>
      <c r="EX317" t="s">
        <v>669</v>
      </c>
    </row>
    <row r="318" spans="1:154" x14ac:dyDescent="0.2">
      <c r="A318" s="64" t="str">
        <f t="shared" si="4"/>
        <v>2024TRAVELSATLOCALSSource date</v>
      </c>
      <c r="B318" t="s">
        <v>882</v>
      </c>
      <c r="C318" s="27" t="s">
        <v>907</v>
      </c>
      <c r="D318" t="s">
        <v>326</v>
      </c>
      <c r="E318">
        <v>2024</v>
      </c>
      <c r="F318">
        <v>7.0299999999999994</v>
      </c>
      <c r="G318" t="s">
        <v>378</v>
      </c>
      <c r="H318" t="s">
        <v>528</v>
      </c>
      <c r="I318">
        <v>0</v>
      </c>
      <c r="J318" t="s">
        <v>483</v>
      </c>
      <c r="K318" t="s">
        <v>677</v>
      </c>
      <c r="L318" t="s">
        <v>738</v>
      </c>
      <c r="M318" t="s">
        <v>677</v>
      </c>
      <c r="N318" t="s">
        <v>738</v>
      </c>
      <c r="O318" t="s">
        <v>738</v>
      </c>
      <c r="P318" t="s">
        <v>738</v>
      </c>
      <c r="Q318" t="s">
        <v>738</v>
      </c>
      <c r="R318" t="s">
        <v>738</v>
      </c>
      <c r="S318" t="s">
        <v>677</v>
      </c>
      <c r="T318" t="s">
        <v>677</v>
      </c>
      <c r="U318" t="s">
        <v>738</v>
      </c>
      <c r="V318" t="s">
        <v>738</v>
      </c>
      <c r="W318" t="s">
        <v>677</v>
      </c>
      <c r="X318" t="s">
        <v>677</v>
      </c>
      <c r="Y318" t="s">
        <v>677</v>
      </c>
      <c r="Z318" t="s">
        <v>677</v>
      </c>
      <c r="AA318" t="s">
        <v>738</v>
      </c>
      <c r="AB318" t="s">
        <v>738</v>
      </c>
      <c r="AC318" t="s">
        <v>738</v>
      </c>
      <c r="AD318" t="s">
        <v>677</v>
      </c>
      <c r="AE318" t="s">
        <v>738</v>
      </c>
      <c r="AF318" t="s">
        <v>738</v>
      </c>
      <c r="AG318" t="s">
        <v>738</v>
      </c>
      <c r="AH318" t="s">
        <v>738</v>
      </c>
      <c r="AI318" t="s">
        <v>738</v>
      </c>
      <c r="AJ318" t="s">
        <v>677</v>
      </c>
      <c r="AK318" t="s">
        <v>738</v>
      </c>
      <c r="AL318" t="s">
        <v>738</v>
      </c>
      <c r="AM318" t="s">
        <v>738</v>
      </c>
      <c r="AN318" t="s">
        <v>738</v>
      </c>
      <c r="AO318" t="s">
        <v>738</v>
      </c>
      <c r="AP318" t="s">
        <v>738</v>
      </c>
      <c r="AQ318" t="s">
        <v>738</v>
      </c>
      <c r="AR318" t="s">
        <v>677</v>
      </c>
      <c r="AS318" t="s">
        <v>677</v>
      </c>
      <c r="AT318" t="s">
        <v>738</v>
      </c>
      <c r="AU318" t="s">
        <v>738</v>
      </c>
      <c r="AV318" t="s">
        <v>738</v>
      </c>
      <c r="AW318" t="s">
        <v>738</v>
      </c>
      <c r="AX318" t="s">
        <v>677</v>
      </c>
      <c r="AY318" t="s">
        <v>738</v>
      </c>
      <c r="AZ318" t="s">
        <v>738</v>
      </c>
      <c r="BA318" t="s">
        <v>677</v>
      </c>
      <c r="BB318" t="s">
        <v>738</v>
      </c>
      <c r="BC318" t="s">
        <v>738</v>
      </c>
      <c r="BD318" t="s">
        <v>738</v>
      </c>
      <c r="BE318" t="s">
        <v>738</v>
      </c>
      <c r="BF318" t="s">
        <v>677</v>
      </c>
      <c r="BG318" t="s">
        <v>738</v>
      </c>
      <c r="BH318" t="s">
        <v>738</v>
      </c>
      <c r="BI318" t="s">
        <v>738</v>
      </c>
      <c r="BJ318" t="s">
        <v>738</v>
      </c>
      <c r="BK318" t="s">
        <v>738</v>
      </c>
      <c r="BL318" t="s">
        <v>738</v>
      </c>
      <c r="BM318" t="s">
        <v>738</v>
      </c>
      <c r="BN318" t="s">
        <v>738</v>
      </c>
      <c r="BO318" t="s">
        <v>738</v>
      </c>
      <c r="BP318" t="s">
        <v>677</v>
      </c>
      <c r="BQ318" t="s">
        <v>677</v>
      </c>
      <c r="BR318" t="s">
        <v>738</v>
      </c>
      <c r="BS318" t="s">
        <v>677</v>
      </c>
      <c r="BT318" t="s">
        <v>738</v>
      </c>
      <c r="BU318" t="s">
        <v>738</v>
      </c>
      <c r="BV318" t="s">
        <v>738</v>
      </c>
      <c r="BW318" t="s">
        <v>677</v>
      </c>
      <c r="BX318" t="s">
        <v>677</v>
      </c>
      <c r="BY318" t="s">
        <v>738</v>
      </c>
      <c r="BZ318" t="s">
        <v>677</v>
      </c>
      <c r="CA318" t="s">
        <v>738</v>
      </c>
      <c r="CB318" t="s">
        <v>738</v>
      </c>
      <c r="CC318" t="s">
        <v>738</v>
      </c>
      <c r="CD318" t="s">
        <v>738</v>
      </c>
      <c r="CE318" t="s">
        <v>738</v>
      </c>
      <c r="CF318" t="s">
        <v>738</v>
      </c>
      <c r="CG318" t="s">
        <v>738</v>
      </c>
      <c r="CH318" t="s">
        <v>677</v>
      </c>
      <c r="CI318" t="s">
        <v>738</v>
      </c>
      <c r="CJ318" t="s">
        <v>738</v>
      </c>
      <c r="CK318" t="s">
        <v>738</v>
      </c>
      <c r="CL318" t="s">
        <v>677</v>
      </c>
      <c r="CM318" t="s">
        <v>738</v>
      </c>
      <c r="CN318" t="s">
        <v>738</v>
      </c>
      <c r="CO318" t="s">
        <v>677</v>
      </c>
      <c r="CP318" t="s">
        <v>677</v>
      </c>
      <c r="CQ318" t="s">
        <v>677</v>
      </c>
      <c r="CR318" t="s">
        <v>738</v>
      </c>
      <c r="CS318" t="s">
        <v>738</v>
      </c>
      <c r="CT318" t="s">
        <v>738</v>
      </c>
      <c r="CU318" t="s">
        <v>738</v>
      </c>
      <c r="CV318" t="s">
        <v>738</v>
      </c>
      <c r="CW318" t="s">
        <v>738</v>
      </c>
      <c r="CX318" t="s">
        <v>738</v>
      </c>
      <c r="CY318" t="s">
        <v>738</v>
      </c>
      <c r="CZ318" t="s">
        <v>738</v>
      </c>
      <c r="DA318" t="s">
        <v>738</v>
      </c>
      <c r="DB318" t="s">
        <v>677</v>
      </c>
      <c r="DC318" t="s">
        <v>738</v>
      </c>
      <c r="DD318" t="s">
        <v>677</v>
      </c>
      <c r="DE318" t="s">
        <v>738</v>
      </c>
      <c r="DF318" t="s">
        <v>738</v>
      </c>
      <c r="DG318" t="s">
        <v>738</v>
      </c>
      <c r="DH318" t="s">
        <v>738</v>
      </c>
      <c r="DI318" t="s">
        <v>738</v>
      </c>
      <c r="DJ318" t="s">
        <v>738</v>
      </c>
      <c r="DK318" t="s">
        <v>677</v>
      </c>
      <c r="DL318" t="s">
        <v>738</v>
      </c>
      <c r="DM318" t="s">
        <v>738</v>
      </c>
      <c r="DN318" t="s">
        <v>738</v>
      </c>
      <c r="DO318" t="s">
        <v>738</v>
      </c>
      <c r="DP318" t="s">
        <v>738</v>
      </c>
      <c r="DQ318" t="s">
        <v>738</v>
      </c>
      <c r="DR318" t="s">
        <v>738</v>
      </c>
      <c r="DS318" t="s">
        <v>738</v>
      </c>
      <c r="DT318" t="s">
        <v>677</v>
      </c>
      <c r="DU318" t="s">
        <v>677</v>
      </c>
      <c r="DV318" t="s">
        <v>677</v>
      </c>
      <c r="DW318" t="s">
        <v>738</v>
      </c>
      <c r="DX318" t="s">
        <v>677</v>
      </c>
      <c r="DY318" t="s">
        <v>738</v>
      </c>
      <c r="DZ318">
        <v>2024</v>
      </c>
      <c r="EA318">
        <v>2024</v>
      </c>
      <c r="EB318">
        <v>2024</v>
      </c>
      <c r="EC318">
        <v>2024</v>
      </c>
      <c r="ED318">
        <v>2024</v>
      </c>
      <c r="EE318">
        <v>2024</v>
      </c>
      <c r="EF318">
        <v>2024</v>
      </c>
      <c r="EG318">
        <v>2024</v>
      </c>
      <c r="EH318">
        <v>2024</v>
      </c>
      <c r="EI318">
        <v>2024</v>
      </c>
      <c r="EJ318">
        <v>2024</v>
      </c>
      <c r="EK318">
        <v>2024</v>
      </c>
      <c r="EL318">
        <v>2024</v>
      </c>
      <c r="EM318">
        <v>2024</v>
      </c>
      <c r="EN318">
        <v>2024</v>
      </c>
      <c r="EO318">
        <v>2024</v>
      </c>
      <c r="EP318">
        <v>2024</v>
      </c>
      <c r="EQ318">
        <v>2024</v>
      </c>
      <c r="ER318">
        <v>2024</v>
      </c>
      <c r="ES318">
        <v>2024</v>
      </c>
      <c r="ET318">
        <v>2024</v>
      </c>
      <c r="EU318">
        <v>2024</v>
      </c>
      <c r="EV318">
        <v>2024</v>
      </c>
      <c r="EW318">
        <v>2024</v>
      </c>
      <c r="EX318">
        <v>2024</v>
      </c>
    </row>
    <row r="319" spans="1:154" x14ac:dyDescent="0.2">
      <c r="A319" s="64" t="str">
        <f t="shared" si="4"/>
        <v>2024TRAVELSATLOCALSNote</v>
      </c>
      <c r="B319" t="s">
        <v>882</v>
      </c>
      <c r="C319" s="27" t="s">
        <v>907</v>
      </c>
      <c r="D319" t="s">
        <v>326</v>
      </c>
      <c r="E319">
        <v>2024</v>
      </c>
      <c r="F319">
        <v>7.0299999999999994</v>
      </c>
      <c r="G319" t="s">
        <v>378</v>
      </c>
      <c r="H319" t="s">
        <v>528</v>
      </c>
      <c r="I319">
        <v>0</v>
      </c>
      <c r="J319" t="s">
        <v>484</v>
      </c>
      <c r="K319" t="s">
        <v>739</v>
      </c>
      <c r="M319" t="s">
        <v>739</v>
      </c>
      <c r="S319" t="s">
        <v>739</v>
      </c>
      <c r="T319" t="s">
        <v>739</v>
      </c>
      <c r="W319" t="s">
        <v>739</v>
      </c>
      <c r="X319" t="s">
        <v>739</v>
      </c>
      <c r="Y319" t="s">
        <v>739</v>
      </c>
      <c r="Z319" t="s">
        <v>739</v>
      </c>
      <c r="AD319" t="s">
        <v>739</v>
      </c>
      <c r="AJ319" t="s">
        <v>739</v>
      </c>
      <c r="AR319" t="s">
        <v>739</v>
      </c>
      <c r="AS319" t="s">
        <v>739</v>
      </c>
      <c r="AX319" t="s">
        <v>739</v>
      </c>
      <c r="BA319" t="s">
        <v>739</v>
      </c>
      <c r="BF319" t="s">
        <v>739</v>
      </c>
      <c r="BP319" t="s">
        <v>739</v>
      </c>
      <c r="BQ319" t="s">
        <v>739</v>
      </c>
      <c r="BS319" t="s">
        <v>739</v>
      </c>
      <c r="BW319" t="s">
        <v>739</v>
      </c>
      <c r="BX319" t="s">
        <v>739</v>
      </c>
      <c r="BZ319" t="s">
        <v>739</v>
      </c>
      <c r="CH319" t="s">
        <v>739</v>
      </c>
      <c r="CL319" t="s">
        <v>739</v>
      </c>
      <c r="CO319" t="s">
        <v>739</v>
      </c>
      <c r="CP319" t="s">
        <v>739</v>
      </c>
      <c r="CQ319" t="s">
        <v>739</v>
      </c>
      <c r="DB319" t="s">
        <v>739</v>
      </c>
      <c r="DD319" t="s">
        <v>739</v>
      </c>
      <c r="DK319" t="s">
        <v>739</v>
      </c>
      <c r="DT319" t="s">
        <v>739</v>
      </c>
      <c r="DU319" t="s">
        <v>739</v>
      </c>
      <c r="DV319" t="s">
        <v>739</v>
      </c>
      <c r="DX319" t="s">
        <v>739</v>
      </c>
    </row>
    <row r="320" spans="1:154" x14ac:dyDescent="0.2">
      <c r="A320" s="64" t="str">
        <f t="shared" si="4"/>
        <v>2024PASSPORTMOBHPIValue</v>
      </c>
      <c r="B320" t="s">
        <v>882</v>
      </c>
      <c r="C320" s="27" t="s">
        <v>907</v>
      </c>
      <c r="D320" t="s">
        <v>326</v>
      </c>
      <c r="E320">
        <v>2024</v>
      </c>
      <c r="F320">
        <v>7.04</v>
      </c>
      <c r="G320" t="s">
        <v>379</v>
      </c>
      <c r="H320" t="s">
        <v>529</v>
      </c>
      <c r="I320">
        <v>0</v>
      </c>
      <c r="J320" t="s">
        <v>478</v>
      </c>
      <c r="K320">
        <v>117</v>
      </c>
      <c r="L320">
        <v>54</v>
      </c>
      <c r="M320">
        <v>52</v>
      </c>
      <c r="N320">
        <v>169</v>
      </c>
      <c r="O320">
        <v>66</v>
      </c>
      <c r="P320">
        <v>186</v>
      </c>
      <c r="Q320">
        <v>189</v>
      </c>
      <c r="R320">
        <v>70</v>
      </c>
      <c r="S320">
        <v>88</v>
      </c>
      <c r="T320">
        <v>40</v>
      </c>
      <c r="U320">
        <v>163</v>
      </c>
      <c r="V320">
        <v>188</v>
      </c>
      <c r="W320">
        <v>62</v>
      </c>
      <c r="X320">
        <v>80</v>
      </c>
      <c r="Y320">
        <v>118</v>
      </c>
      <c r="Z320">
        <v>89</v>
      </c>
      <c r="AA320">
        <v>168</v>
      </c>
      <c r="AB320">
        <v>177</v>
      </c>
      <c r="AC320">
        <v>55</v>
      </c>
      <c r="AD320">
        <v>52</v>
      </c>
      <c r="AE320">
        <v>186</v>
      </c>
      <c r="AF320">
        <v>174</v>
      </c>
      <c r="AG320">
        <v>80</v>
      </c>
      <c r="AH320">
        <v>133</v>
      </c>
      <c r="AI320">
        <v>151</v>
      </c>
      <c r="AJ320">
        <v>59</v>
      </c>
      <c r="AK320">
        <v>176</v>
      </c>
      <c r="AL320">
        <v>180</v>
      </c>
      <c r="AM320">
        <v>187</v>
      </c>
      <c r="AN320">
        <v>189</v>
      </c>
      <c r="AO320">
        <v>70</v>
      </c>
      <c r="AP320">
        <v>92</v>
      </c>
      <c r="AQ320">
        <v>54</v>
      </c>
      <c r="AR320">
        <v>134</v>
      </c>
      <c r="AS320">
        <v>183</v>
      </c>
      <c r="AT320">
        <v>190</v>
      </c>
      <c r="AU320">
        <v>190</v>
      </c>
      <c r="AV320">
        <v>118</v>
      </c>
      <c r="AW320">
        <v>190</v>
      </c>
      <c r="AX320">
        <v>65</v>
      </c>
      <c r="AY320">
        <v>186</v>
      </c>
      <c r="AZ320">
        <v>135</v>
      </c>
      <c r="BA320">
        <v>134</v>
      </c>
      <c r="BB320">
        <v>186</v>
      </c>
      <c r="BC320">
        <v>182</v>
      </c>
      <c r="BD320">
        <v>57</v>
      </c>
      <c r="BE320">
        <v>73</v>
      </c>
      <c r="BF320">
        <v>44</v>
      </c>
      <c r="BG320">
        <v>189</v>
      </c>
      <c r="BH320">
        <v>159</v>
      </c>
      <c r="BI320">
        <v>190</v>
      </c>
      <c r="BJ320">
        <v>88</v>
      </c>
      <c r="BK320">
        <v>190</v>
      </c>
      <c r="BL320">
        <v>53</v>
      </c>
      <c r="BM320">
        <v>77</v>
      </c>
      <c r="BN320">
        <v>76</v>
      </c>
      <c r="BO320">
        <v>190</v>
      </c>
      <c r="BP320">
        <v>99</v>
      </c>
      <c r="BQ320">
        <v>63</v>
      </c>
      <c r="BR320">
        <v>50</v>
      </c>
      <c r="BS320">
        <v>184</v>
      </c>
      <c r="BT320">
        <v>43</v>
      </c>
      <c r="BU320">
        <v>185</v>
      </c>
      <c r="BV320">
        <v>189</v>
      </c>
      <c r="BW320">
        <v>125</v>
      </c>
      <c r="BX320">
        <v>75</v>
      </c>
      <c r="BY320">
        <v>181</v>
      </c>
      <c r="BZ320">
        <v>55</v>
      </c>
      <c r="CA320">
        <v>188</v>
      </c>
      <c r="CB320">
        <v>148</v>
      </c>
      <c r="CC320">
        <v>158</v>
      </c>
      <c r="CD320">
        <v>121</v>
      </c>
      <c r="CE320">
        <v>62</v>
      </c>
      <c r="CF320">
        <v>124</v>
      </c>
      <c r="CG320">
        <v>67</v>
      </c>
      <c r="CH320">
        <v>80</v>
      </c>
      <c r="CI320">
        <v>39</v>
      </c>
      <c r="CJ320">
        <v>189</v>
      </c>
      <c r="CK320">
        <v>187</v>
      </c>
      <c r="CL320">
        <v>128</v>
      </c>
      <c r="CM320">
        <v>45</v>
      </c>
      <c r="CN320">
        <v>85</v>
      </c>
      <c r="CO320">
        <v>33</v>
      </c>
      <c r="CP320">
        <v>144</v>
      </c>
      <c r="CQ320">
        <v>143</v>
      </c>
      <c r="CR320">
        <v>138</v>
      </c>
      <c r="CS320">
        <v>66</v>
      </c>
      <c r="CT320">
        <v>187</v>
      </c>
      <c r="CU320">
        <v>188</v>
      </c>
      <c r="CV320">
        <v>103</v>
      </c>
      <c r="CW320">
        <v>177</v>
      </c>
      <c r="CX320">
        <v>63</v>
      </c>
      <c r="CY320">
        <v>83</v>
      </c>
      <c r="CZ320">
        <v>57</v>
      </c>
      <c r="DA320">
        <v>138</v>
      </c>
      <c r="DB320">
        <v>67</v>
      </c>
      <c r="DC320">
        <v>193</v>
      </c>
      <c r="DD320">
        <v>184</v>
      </c>
      <c r="DE320">
        <v>184</v>
      </c>
      <c r="DF320">
        <v>106</v>
      </c>
      <c r="DG320">
        <v>190</v>
      </c>
      <c r="DH320">
        <v>41</v>
      </c>
      <c r="DI320">
        <v>190</v>
      </c>
      <c r="DJ320">
        <v>187</v>
      </c>
      <c r="DK320">
        <v>59</v>
      </c>
      <c r="DL320">
        <v>73</v>
      </c>
      <c r="DM320">
        <v>79</v>
      </c>
      <c r="DN320">
        <v>150</v>
      </c>
      <c r="DO320">
        <v>71</v>
      </c>
      <c r="DP320">
        <v>114</v>
      </c>
      <c r="DQ320">
        <v>179</v>
      </c>
      <c r="DR320">
        <v>189</v>
      </c>
      <c r="DS320">
        <v>185</v>
      </c>
      <c r="DT320">
        <v>153</v>
      </c>
      <c r="DU320">
        <v>59</v>
      </c>
      <c r="DV320">
        <v>126</v>
      </c>
      <c r="DW320">
        <v>55</v>
      </c>
      <c r="DX320">
        <v>71</v>
      </c>
      <c r="DY320">
        <v>67</v>
      </c>
      <c r="DZ320">
        <v>122.31092436974789</v>
      </c>
      <c r="EA320">
        <v>97.736842105263165</v>
      </c>
      <c r="EB320">
        <v>158</v>
      </c>
      <c r="EC320">
        <v>84.428571428571431</v>
      </c>
      <c r="ED320">
        <v>71.684210526315795</v>
      </c>
      <c r="EE320">
        <v>139.21739130434781</v>
      </c>
      <c r="EF320">
        <v>42</v>
      </c>
      <c r="EG320">
        <v>153.16666666666666</v>
      </c>
      <c r="EH320">
        <v>61.5</v>
      </c>
      <c r="EI320">
        <v>77.5</v>
      </c>
      <c r="EJ320">
        <v>137.6</v>
      </c>
      <c r="EK320">
        <v>73.142857142857139</v>
      </c>
      <c r="EL320">
        <v>149.16666666666666</v>
      </c>
      <c r="EM320">
        <v>188.7</v>
      </c>
      <c r="EN320">
        <v>93.6</v>
      </c>
      <c r="EO320">
        <v>140.46153846153845</v>
      </c>
      <c r="EP320">
        <v>57.75</v>
      </c>
      <c r="EQ320">
        <v>94</v>
      </c>
      <c r="ER320">
        <v>87</v>
      </c>
      <c r="ES320">
        <v>176.5</v>
      </c>
      <c r="ET320">
        <v>186.14285714285714</v>
      </c>
      <c r="EU320">
        <v>65</v>
      </c>
      <c r="EV320">
        <v>118.4</v>
      </c>
      <c r="EW320">
        <v>63.794117647058826</v>
      </c>
      <c r="EX320">
        <v>173.52173913043478</v>
      </c>
    </row>
    <row r="321" spans="1:154" x14ac:dyDescent="0.2">
      <c r="A321" s="64" t="str">
        <f t="shared" si="4"/>
        <v>2024PASSPORTMOBHPIScore</v>
      </c>
      <c r="B321" t="s">
        <v>882</v>
      </c>
      <c r="C321" s="27" t="s">
        <v>907</v>
      </c>
      <c r="D321" t="s">
        <v>326</v>
      </c>
      <c r="E321">
        <v>2024</v>
      </c>
      <c r="F321">
        <v>7.04</v>
      </c>
      <c r="G321" t="s">
        <v>379</v>
      </c>
      <c r="H321" t="s">
        <v>529</v>
      </c>
      <c r="I321">
        <v>0</v>
      </c>
      <c r="J321" t="s">
        <v>479</v>
      </c>
      <c r="K321">
        <v>4.0925110132158586</v>
      </c>
      <c r="L321">
        <v>2.4273127753303965</v>
      </c>
      <c r="M321">
        <v>2.3744493392070485</v>
      </c>
      <c r="N321">
        <v>5.4669603524229071</v>
      </c>
      <c r="O321">
        <v>2.7444933920704844</v>
      </c>
      <c r="P321">
        <v>5.9162995594713657</v>
      </c>
      <c r="Q321">
        <v>5.9955947136563879</v>
      </c>
      <c r="R321">
        <v>2.8502202643171808</v>
      </c>
      <c r="S321">
        <v>3.3259911894273131</v>
      </c>
      <c r="T321">
        <v>2.0572687224669606</v>
      </c>
      <c r="U321">
        <v>5.3083700440528636</v>
      </c>
      <c r="V321">
        <v>5.9691629955947132</v>
      </c>
      <c r="W321">
        <v>2.6387665198237888</v>
      </c>
      <c r="X321">
        <v>3.1145374449339207</v>
      </c>
      <c r="Y321">
        <v>4.1189427312775333</v>
      </c>
      <c r="Z321">
        <v>3.3524229074889869</v>
      </c>
      <c r="AA321">
        <v>5.4405286343612334</v>
      </c>
      <c r="AB321">
        <v>5.6784140969162991</v>
      </c>
      <c r="AC321">
        <v>2.4537444933920707</v>
      </c>
      <c r="AD321">
        <v>2.3744493392070485</v>
      </c>
      <c r="AE321">
        <v>5.9162995594713657</v>
      </c>
      <c r="AF321">
        <v>5.5991189427312769</v>
      </c>
      <c r="AG321">
        <v>3.1145374449339207</v>
      </c>
      <c r="AH321">
        <v>4.5154185022026434</v>
      </c>
      <c r="AI321">
        <v>4.9911894273127748</v>
      </c>
      <c r="AJ321">
        <v>2.5594713656387666</v>
      </c>
      <c r="AK321">
        <v>5.6519823788546262</v>
      </c>
      <c r="AL321">
        <v>5.7577092511013213</v>
      </c>
      <c r="AM321">
        <v>5.9427312775330394</v>
      </c>
      <c r="AN321">
        <v>5.9955947136563879</v>
      </c>
      <c r="AO321">
        <v>2.8502202643171808</v>
      </c>
      <c r="AP321">
        <v>3.4317180616740086</v>
      </c>
      <c r="AQ321">
        <v>2.4273127753303965</v>
      </c>
      <c r="AR321">
        <v>4.5418502202643172</v>
      </c>
      <c r="AS321">
        <v>5.8370044052863435</v>
      </c>
      <c r="AT321">
        <v>6.0220264317180616</v>
      </c>
      <c r="AU321">
        <v>6.0220264317180616</v>
      </c>
      <c r="AV321">
        <v>4.1189427312775333</v>
      </c>
      <c r="AW321">
        <v>6.0220264317180616</v>
      </c>
      <c r="AX321">
        <v>2.7180616740088106</v>
      </c>
      <c r="AY321">
        <v>5.9162995594713657</v>
      </c>
      <c r="AZ321">
        <v>4.5682819383259909</v>
      </c>
      <c r="BA321">
        <v>4.5418502202643172</v>
      </c>
      <c r="BB321">
        <v>5.9162995594713657</v>
      </c>
      <c r="BC321">
        <v>5.8105726872246697</v>
      </c>
      <c r="BD321">
        <v>2.5066079295154187</v>
      </c>
      <c r="BE321">
        <v>2.9295154185022025</v>
      </c>
      <c r="BF321">
        <v>2.1629955947136565</v>
      </c>
      <c r="BG321">
        <v>5.9955947136563879</v>
      </c>
      <c r="BH321">
        <v>5.2026431718061676</v>
      </c>
      <c r="BI321">
        <v>6.0220264317180616</v>
      </c>
      <c r="BJ321">
        <v>3.3259911894273131</v>
      </c>
      <c r="BK321">
        <v>6.0220264317180616</v>
      </c>
      <c r="BL321">
        <v>2.4008810572687223</v>
      </c>
      <c r="BM321">
        <v>3.035242290748899</v>
      </c>
      <c r="BN321">
        <v>3.0088105726872247</v>
      </c>
      <c r="BO321">
        <v>6.0220264317180616</v>
      </c>
      <c r="BP321">
        <v>3.6167400881057268</v>
      </c>
      <c r="BQ321">
        <v>2.6651982378854626</v>
      </c>
      <c r="BR321">
        <v>2.3215859030837005</v>
      </c>
      <c r="BS321">
        <v>5.8634361233480172</v>
      </c>
      <c r="BT321">
        <v>2.1365638766519823</v>
      </c>
      <c r="BU321">
        <v>5.8898678414096919</v>
      </c>
      <c r="BV321">
        <v>5.9955947136563879</v>
      </c>
      <c r="BW321">
        <v>4.3039647577092506</v>
      </c>
      <c r="BX321">
        <v>2.9823788546255505</v>
      </c>
      <c r="BY321">
        <v>5.7841409691629959</v>
      </c>
      <c r="BZ321">
        <v>2.4537444933920707</v>
      </c>
      <c r="CA321">
        <v>5.9691629955947132</v>
      </c>
      <c r="CB321">
        <v>4.9118942731277535</v>
      </c>
      <c r="CC321">
        <v>5.176211453744493</v>
      </c>
      <c r="CD321">
        <v>4.1982378854625555</v>
      </c>
      <c r="CE321">
        <v>2.6387665198237888</v>
      </c>
      <c r="CF321">
        <v>4.2775330396475777</v>
      </c>
      <c r="CG321">
        <v>2.7709251101321586</v>
      </c>
      <c r="CH321">
        <v>3.1145374449339207</v>
      </c>
      <c r="CI321">
        <v>2.0308370044052864</v>
      </c>
      <c r="CJ321">
        <v>5.9955947136563879</v>
      </c>
      <c r="CK321">
        <v>5.9427312775330394</v>
      </c>
      <c r="CL321">
        <v>4.3832599118942737</v>
      </c>
      <c r="CM321">
        <v>2.1894273127753303</v>
      </c>
      <c r="CN321">
        <v>3.2466960352422909</v>
      </c>
      <c r="CO321">
        <v>1.8722466960352422</v>
      </c>
      <c r="CP321">
        <v>4.8061674008810575</v>
      </c>
      <c r="CQ321">
        <v>4.7797356828193838</v>
      </c>
      <c r="CR321">
        <v>4.6475770925110131</v>
      </c>
      <c r="CS321">
        <v>2.7444933920704844</v>
      </c>
      <c r="CT321">
        <v>5.9427312775330394</v>
      </c>
      <c r="CU321">
        <v>5.9691629955947132</v>
      </c>
      <c r="CV321">
        <v>3.7224669603524227</v>
      </c>
      <c r="CW321">
        <v>5.6784140969162991</v>
      </c>
      <c r="CX321">
        <v>2.6651982378854626</v>
      </c>
      <c r="CY321">
        <v>3.1938325991189429</v>
      </c>
      <c r="CZ321">
        <v>2.5066079295154187</v>
      </c>
      <c r="DA321">
        <v>4.6475770925110131</v>
      </c>
      <c r="DB321">
        <v>2.7709251101321586</v>
      </c>
      <c r="DC321">
        <v>6.1013215859030829</v>
      </c>
      <c r="DD321">
        <v>5.8634361233480172</v>
      </c>
      <c r="DE321">
        <v>5.8634361233480172</v>
      </c>
      <c r="DF321">
        <v>3.8017621145374449</v>
      </c>
      <c r="DG321">
        <v>6.0220264317180616</v>
      </c>
      <c r="DH321">
        <v>2.0837004405286343</v>
      </c>
      <c r="DI321">
        <v>6.0220264317180616</v>
      </c>
      <c r="DJ321">
        <v>5.9427312775330394</v>
      </c>
      <c r="DK321">
        <v>2.5594713656387666</v>
      </c>
      <c r="DL321">
        <v>2.9295154185022025</v>
      </c>
      <c r="DM321">
        <v>3.0881057268722465</v>
      </c>
      <c r="DN321">
        <v>4.964757709251101</v>
      </c>
      <c r="DO321">
        <v>2.8766519823788546</v>
      </c>
      <c r="DP321">
        <v>4.0132158590308373</v>
      </c>
      <c r="DQ321">
        <v>5.7312775330396475</v>
      </c>
      <c r="DR321">
        <v>5.9955947136563879</v>
      </c>
      <c r="DS321">
        <v>5.8898678414096919</v>
      </c>
      <c r="DT321">
        <v>5.0440528634361232</v>
      </c>
      <c r="DU321">
        <v>2.5594713656387666</v>
      </c>
      <c r="DV321">
        <v>4.3303964757709252</v>
      </c>
      <c r="DW321">
        <v>2.4537444933920707</v>
      </c>
      <c r="DX321">
        <v>2.8766519823788546</v>
      </c>
      <c r="DY321">
        <v>2.7709251101321586</v>
      </c>
      <c r="DZ321">
        <v>4.2328878688039104</v>
      </c>
      <c r="EA321">
        <v>3.5833526547646639</v>
      </c>
      <c r="EB321">
        <v>5.1762114537444921</v>
      </c>
      <c r="EC321">
        <v>3.2315921963499048</v>
      </c>
      <c r="ED321">
        <v>2.8947368421052637</v>
      </c>
      <c r="EE321">
        <v>4.6797548362382679</v>
      </c>
      <c r="EF321">
        <v>2.1101321585903086</v>
      </c>
      <c r="EG321">
        <v>5.0484581497797363</v>
      </c>
      <c r="EH321">
        <v>2.6255506607929515</v>
      </c>
      <c r="EI321">
        <v>3.0484581497797354</v>
      </c>
      <c r="EJ321">
        <v>4.6370044052863433</v>
      </c>
      <c r="EK321">
        <v>2.9332913782252992</v>
      </c>
      <c r="EL321">
        <v>4.9427312775330394</v>
      </c>
      <c r="EM321">
        <v>5.9876651982378863</v>
      </c>
      <c r="EN321">
        <v>3.4740088105726867</v>
      </c>
      <c r="EO321">
        <v>4.7126397831243647</v>
      </c>
      <c r="EP321">
        <v>2.5264317180616738</v>
      </c>
      <c r="EQ321">
        <v>3.4845814977973566</v>
      </c>
      <c r="ER321">
        <v>3.2995594713656389</v>
      </c>
      <c r="ES321">
        <v>5.6651982378854626</v>
      </c>
      <c r="ET321">
        <v>5.9200755191944614</v>
      </c>
      <c r="EU321">
        <v>2.7180616740088102</v>
      </c>
      <c r="EV321">
        <v>4.1295154185022023</v>
      </c>
      <c r="EW321">
        <v>2.6861881316403218</v>
      </c>
      <c r="EX321">
        <v>5.5864776862669983</v>
      </c>
    </row>
    <row r="322" spans="1:154" x14ac:dyDescent="0.2">
      <c r="A322" s="64" t="str">
        <f t="shared" si="4"/>
        <v>2024PASSPORTMOBHPIRANK</v>
      </c>
      <c r="B322" t="s">
        <v>882</v>
      </c>
      <c r="C322" s="27" t="s">
        <v>907</v>
      </c>
      <c r="D322" t="s">
        <v>326</v>
      </c>
      <c r="E322">
        <v>2024</v>
      </c>
      <c r="F322">
        <v>7.04</v>
      </c>
      <c r="G322" t="s">
        <v>379</v>
      </c>
      <c r="H322" t="s">
        <v>529</v>
      </c>
      <c r="I322">
        <v>0</v>
      </c>
      <c r="J322" t="s">
        <v>480</v>
      </c>
      <c r="K322">
        <v>65</v>
      </c>
      <c r="L322">
        <v>107</v>
      </c>
      <c r="M322">
        <v>110</v>
      </c>
      <c r="N322">
        <v>41</v>
      </c>
      <c r="O322">
        <v>92</v>
      </c>
      <c r="P322">
        <v>23</v>
      </c>
      <c r="Q322">
        <v>10</v>
      </c>
      <c r="R322">
        <v>87</v>
      </c>
      <c r="S322">
        <v>72</v>
      </c>
      <c r="T322">
        <v>117</v>
      </c>
      <c r="U322">
        <v>43</v>
      </c>
      <c r="V322">
        <v>16</v>
      </c>
      <c r="W322">
        <v>97</v>
      </c>
      <c r="X322">
        <v>76</v>
      </c>
      <c r="Y322">
        <v>63</v>
      </c>
      <c r="Z322">
        <v>71</v>
      </c>
      <c r="AA322">
        <v>42</v>
      </c>
      <c r="AB322">
        <v>37</v>
      </c>
      <c r="AC322">
        <v>104</v>
      </c>
      <c r="AD322">
        <v>110</v>
      </c>
      <c r="AE322">
        <v>23</v>
      </c>
      <c r="AF322">
        <v>40</v>
      </c>
      <c r="AG322">
        <v>76</v>
      </c>
      <c r="AH322">
        <v>57</v>
      </c>
      <c r="AI322">
        <v>47</v>
      </c>
      <c r="AJ322">
        <v>99</v>
      </c>
      <c r="AK322">
        <v>39</v>
      </c>
      <c r="AL322">
        <v>35</v>
      </c>
      <c r="AM322">
        <v>19</v>
      </c>
      <c r="AN322">
        <v>10</v>
      </c>
      <c r="AO322">
        <v>87</v>
      </c>
      <c r="AP322">
        <v>70</v>
      </c>
      <c r="AQ322">
        <v>107</v>
      </c>
      <c r="AR322">
        <v>55</v>
      </c>
      <c r="AS322">
        <v>32</v>
      </c>
      <c r="AT322">
        <v>2</v>
      </c>
      <c r="AU322">
        <v>2</v>
      </c>
      <c r="AV322">
        <v>63</v>
      </c>
      <c r="AW322">
        <v>2</v>
      </c>
      <c r="AX322">
        <v>94</v>
      </c>
      <c r="AY322">
        <v>23</v>
      </c>
      <c r="AZ322">
        <v>54</v>
      </c>
      <c r="BA322">
        <v>55</v>
      </c>
      <c r="BB322">
        <v>23</v>
      </c>
      <c r="BC322">
        <v>33</v>
      </c>
      <c r="BD322">
        <v>102</v>
      </c>
      <c r="BE322">
        <v>83</v>
      </c>
      <c r="BF322">
        <v>114</v>
      </c>
      <c r="BG322">
        <v>10</v>
      </c>
      <c r="BH322">
        <v>44</v>
      </c>
      <c r="BI322">
        <v>2</v>
      </c>
      <c r="BJ322">
        <v>72</v>
      </c>
      <c r="BK322">
        <v>2</v>
      </c>
      <c r="BL322">
        <v>109</v>
      </c>
      <c r="BM322">
        <v>80</v>
      </c>
      <c r="BN322">
        <v>81</v>
      </c>
      <c r="BO322">
        <v>2</v>
      </c>
      <c r="BP322">
        <v>69</v>
      </c>
      <c r="BQ322">
        <v>95</v>
      </c>
      <c r="BR322">
        <v>112</v>
      </c>
      <c r="BS322">
        <v>29</v>
      </c>
      <c r="BT322">
        <v>115</v>
      </c>
      <c r="BU322">
        <v>27</v>
      </c>
      <c r="BV322">
        <v>10</v>
      </c>
      <c r="BW322">
        <v>60</v>
      </c>
      <c r="BX322">
        <v>82</v>
      </c>
      <c r="BY322">
        <v>34</v>
      </c>
      <c r="BZ322">
        <v>104</v>
      </c>
      <c r="CA322">
        <v>16</v>
      </c>
      <c r="CB322">
        <v>49</v>
      </c>
      <c r="CC322">
        <v>45</v>
      </c>
      <c r="CD322">
        <v>62</v>
      </c>
      <c r="CE322">
        <v>97</v>
      </c>
      <c r="CF322">
        <v>61</v>
      </c>
      <c r="CG322">
        <v>89</v>
      </c>
      <c r="CH322">
        <v>76</v>
      </c>
      <c r="CI322">
        <v>118</v>
      </c>
      <c r="CJ322">
        <v>10</v>
      </c>
      <c r="CK322">
        <v>19</v>
      </c>
      <c r="CL322">
        <v>58</v>
      </c>
      <c r="CM322">
        <v>113</v>
      </c>
      <c r="CN322">
        <v>74</v>
      </c>
      <c r="CO322">
        <v>119</v>
      </c>
      <c r="CP322">
        <v>50</v>
      </c>
      <c r="CQ322">
        <v>51</v>
      </c>
      <c r="CR322">
        <v>52</v>
      </c>
      <c r="CS322">
        <v>92</v>
      </c>
      <c r="CT322">
        <v>19</v>
      </c>
      <c r="CU322">
        <v>16</v>
      </c>
      <c r="CV322">
        <v>68</v>
      </c>
      <c r="CW322">
        <v>37</v>
      </c>
      <c r="CX322">
        <v>95</v>
      </c>
      <c r="CY322">
        <v>75</v>
      </c>
      <c r="CZ322">
        <v>102</v>
      </c>
      <c r="DA322">
        <v>52</v>
      </c>
      <c r="DB322">
        <v>89</v>
      </c>
      <c r="DC322">
        <v>1</v>
      </c>
      <c r="DD322">
        <v>29</v>
      </c>
      <c r="DE322">
        <v>29</v>
      </c>
      <c r="DF322">
        <v>67</v>
      </c>
      <c r="DG322">
        <v>2</v>
      </c>
      <c r="DH322">
        <v>116</v>
      </c>
      <c r="DI322">
        <v>2</v>
      </c>
      <c r="DJ322">
        <v>19</v>
      </c>
      <c r="DK322">
        <v>99</v>
      </c>
      <c r="DL322">
        <v>83</v>
      </c>
      <c r="DM322">
        <v>79</v>
      </c>
      <c r="DN322">
        <v>48</v>
      </c>
      <c r="DO322">
        <v>85</v>
      </c>
      <c r="DP322">
        <v>66</v>
      </c>
      <c r="DQ322">
        <v>36</v>
      </c>
      <c r="DR322">
        <v>10</v>
      </c>
      <c r="DS322">
        <v>27</v>
      </c>
      <c r="DT322">
        <v>46</v>
      </c>
      <c r="DU322">
        <v>99</v>
      </c>
      <c r="DV322">
        <v>59</v>
      </c>
      <c r="DW322">
        <v>104</v>
      </c>
      <c r="DX322">
        <v>85</v>
      </c>
      <c r="DY322">
        <v>89</v>
      </c>
    </row>
    <row r="323" spans="1:154" x14ac:dyDescent="0.2">
      <c r="A323" s="64" t="str">
        <f t="shared" si="4"/>
        <v>2024PASSPORTMOBHPIDate description</v>
      </c>
      <c r="B323" t="s">
        <v>882</v>
      </c>
      <c r="C323" s="27" t="s">
        <v>907</v>
      </c>
      <c r="D323" t="s">
        <v>326</v>
      </c>
      <c r="E323">
        <v>2024</v>
      </c>
      <c r="F323">
        <v>7.04</v>
      </c>
      <c r="G323" t="s">
        <v>379</v>
      </c>
      <c r="H323" t="s">
        <v>529</v>
      </c>
      <c r="I323">
        <v>0</v>
      </c>
      <c r="J323" t="s">
        <v>481</v>
      </c>
      <c r="K323">
        <v>2023</v>
      </c>
      <c r="L323">
        <v>2023</v>
      </c>
      <c r="M323">
        <v>2023</v>
      </c>
      <c r="N323">
        <v>2023</v>
      </c>
      <c r="O323">
        <v>2023</v>
      </c>
      <c r="P323">
        <v>2023</v>
      </c>
      <c r="Q323">
        <v>2023</v>
      </c>
      <c r="R323">
        <v>2023</v>
      </c>
      <c r="S323">
        <v>2023</v>
      </c>
      <c r="T323">
        <v>2023</v>
      </c>
      <c r="U323">
        <v>2023</v>
      </c>
      <c r="V323">
        <v>2023</v>
      </c>
      <c r="W323">
        <v>2023</v>
      </c>
      <c r="X323">
        <v>2023</v>
      </c>
      <c r="Y323">
        <v>2023</v>
      </c>
      <c r="Z323">
        <v>2023</v>
      </c>
      <c r="AA323">
        <v>2023</v>
      </c>
      <c r="AB323">
        <v>2023</v>
      </c>
      <c r="AC323">
        <v>2023</v>
      </c>
      <c r="AD323">
        <v>2023</v>
      </c>
      <c r="AE323">
        <v>2023</v>
      </c>
      <c r="AF323">
        <v>2023</v>
      </c>
      <c r="AG323">
        <v>2023</v>
      </c>
      <c r="AH323">
        <v>2023</v>
      </c>
      <c r="AI323">
        <v>2023</v>
      </c>
      <c r="AJ323">
        <v>2023</v>
      </c>
      <c r="AK323">
        <v>2023</v>
      </c>
      <c r="AL323">
        <v>2023</v>
      </c>
      <c r="AM323">
        <v>2023</v>
      </c>
      <c r="AN323">
        <v>2023</v>
      </c>
      <c r="AO323">
        <v>2023</v>
      </c>
      <c r="AP323">
        <v>2023</v>
      </c>
      <c r="AQ323">
        <v>2023</v>
      </c>
      <c r="AR323">
        <v>2023</v>
      </c>
      <c r="AS323">
        <v>2023</v>
      </c>
      <c r="AT323">
        <v>2023</v>
      </c>
      <c r="AU323">
        <v>2023</v>
      </c>
      <c r="AV323">
        <v>2023</v>
      </c>
      <c r="AW323">
        <v>2023</v>
      </c>
      <c r="AX323">
        <v>2023</v>
      </c>
      <c r="AY323">
        <v>2023</v>
      </c>
      <c r="AZ323">
        <v>2023</v>
      </c>
      <c r="BA323">
        <v>2023</v>
      </c>
      <c r="BB323">
        <v>2023</v>
      </c>
      <c r="BC323">
        <v>2023</v>
      </c>
      <c r="BD323">
        <v>2023</v>
      </c>
      <c r="BE323">
        <v>2023</v>
      </c>
      <c r="BF323">
        <v>2023</v>
      </c>
      <c r="BG323">
        <v>2023</v>
      </c>
      <c r="BH323">
        <v>2023</v>
      </c>
      <c r="BI323">
        <v>2023</v>
      </c>
      <c r="BJ323">
        <v>2023</v>
      </c>
      <c r="BK323">
        <v>2023</v>
      </c>
      <c r="BL323">
        <v>2023</v>
      </c>
      <c r="BM323">
        <v>2023</v>
      </c>
      <c r="BN323">
        <v>2023</v>
      </c>
      <c r="BO323">
        <v>2023</v>
      </c>
      <c r="BP323">
        <v>2023</v>
      </c>
      <c r="BQ323">
        <v>2023</v>
      </c>
      <c r="BR323">
        <v>2023</v>
      </c>
      <c r="BS323">
        <v>2023</v>
      </c>
      <c r="BT323">
        <v>2023</v>
      </c>
      <c r="BU323">
        <v>2023</v>
      </c>
      <c r="BV323">
        <v>2023</v>
      </c>
      <c r="BW323">
        <v>2023</v>
      </c>
      <c r="BX323">
        <v>2023</v>
      </c>
      <c r="BY323">
        <v>2023</v>
      </c>
      <c r="BZ323">
        <v>2023</v>
      </c>
      <c r="CA323">
        <v>2023</v>
      </c>
      <c r="CB323">
        <v>2023</v>
      </c>
      <c r="CC323">
        <v>2023</v>
      </c>
      <c r="CD323">
        <v>2023</v>
      </c>
      <c r="CE323">
        <v>2023</v>
      </c>
      <c r="CF323">
        <v>2023</v>
      </c>
      <c r="CG323">
        <v>2023</v>
      </c>
      <c r="CH323">
        <v>2023</v>
      </c>
      <c r="CI323">
        <v>2023</v>
      </c>
      <c r="CJ323">
        <v>2023</v>
      </c>
      <c r="CK323">
        <v>2023</v>
      </c>
      <c r="CL323">
        <v>2023</v>
      </c>
      <c r="CM323">
        <v>2023</v>
      </c>
      <c r="CN323">
        <v>2023</v>
      </c>
      <c r="CO323">
        <v>2023</v>
      </c>
      <c r="CP323">
        <v>2023</v>
      </c>
      <c r="CQ323">
        <v>2023</v>
      </c>
      <c r="CR323">
        <v>2023</v>
      </c>
      <c r="CS323">
        <v>2023</v>
      </c>
      <c r="CT323">
        <v>2023</v>
      </c>
      <c r="CU323">
        <v>2023</v>
      </c>
      <c r="CV323">
        <v>2023</v>
      </c>
      <c r="CW323">
        <v>2023</v>
      </c>
      <c r="CX323">
        <v>2023</v>
      </c>
      <c r="CY323">
        <v>2023</v>
      </c>
      <c r="CZ323">
        <v>2023</v>
      </c>
      <c r="DA323">
        <v>2023</v>
      </c>
      <c r="DB323">
        <v>2023</v>
      </c>
      <c r="DC323">
        <v>2023</v>
      </c>
      <c r="DD323">
        <v>2023</v>
      </c>
      <c r="DE323">
        <v>2023</v>
      </c>
      <c r="DF323">
        <v>2023</v>
      </c>
      <c r="DG323">
        <v>2023</v>
      </c>
      <c r="DH323">
        <v>2023</v>
      </c>
      <c r="DI323">
        <v>2023</v>
      </c>
      <c r="DJ323">
        <v>2023</v>
      </c>
      <c r="DK323">
        <v>2023</v>
      </c>
      <c r="DL323">
        <v>2023</v>
      </c>
      <c r="DM323">
        <v>2023</v>
      </c>
      <c r="DN323">
        <v>2023</v>
      </c>
      <c r="DO323">
        <v>2023</v>
      </c>
      <c r="DP323">
        <v>2023</v>
      </c>
      <c r="DQ323">
        <v>2023</v>
      </c>
      <c r="DR323">
        <v>2023</v>
      </c>
      <c r="DS323">
        <v>2023</v>
      </c>
      <c r="DT323">
        <v>2023</v>
      </c>
      <c r="DU323">
        <v>2023</v>
      </c>
      <c r="DV323">
        <v>2023</v>
      </c>
      <c r="DW323">
        <v>2023</v>
      </c>
      <c r="DX323">
        <v>2023</v>
      </c>
      <c r="DY323">
        <v>2023</v>
      </c>
      <c r="DZ323">
        <v>2023</v>
      </c>
      <c r="EA323">
        <v>2023</v>
      </c>
      <c r="EB323">
        <v>2023</v>
      </c>
      <c r="EC323">
        <v>2023</v>
      </c>
      <c r="ED323">
        <v>2023</v>
      </c>
      <c r="EE323">
        <v>2023</v>
      </c>
      <c r="EF323">
        <v>2023</v>
      </c>
      <c r="EG323">
        <v>2023</v>
      </c>
      <c r="EH323">
        <v>2023</v>
      </c>
      <c r="EI323">
        <v>2023</v>
      </c>
      <c r="EJ323">
        <v>2023</v>
      </c>
      <c r="EK323">
        <v>2023</v>
      </c>
      <c r="EL323">
        <v>2023</v>
      </c>
      <c r="EM323">
        <v>2023</v>
      </c>
      <c r="EN323">
        <v>2023</v>
      </c>
      <c r="EO323">
        <v>2023</v>
      </c>
      <c r="EP323">
        <v>2023</v>
      </c>
      <c r="EQ323">
        <v>2023</v>
      </c>
      <c r="ER323">
        <v>2023</v>
      </c>
      <c r="ES323">
        <v>2023</v>
      </c>
      <c r="ET323">
        <v>2023</v>
      </c>
      <c r="EU323">
        <v>2023</v>
      </c>
      <c r="EV323">
        <v>2023</v>
      </c>
      <c r="EW323">
        <v>2023</v>
      </c>
      <c r="EX323">
        <v>2023</v>
      </c>
    </row>
    <row r="324" spans="1:154" x14ac:dyDescent="0.2">
      <c r="A324" s="64" t="str">
        <f t="shared" si="4"/>
        <v>2024PASSPORTMOBHPISource</v>
      </c>
      <c r="B324" t="s">
        <v>882</v>
      </c>
      <c r="C324" s="27" t="s">
        <v>907</v>
      </c>
      <c r="D324" t="s">
        <v>326</v>
      </c>
      <c r="E324">
        <v>2024</v>
      </c>
      <c r="F324">
        <v>7.04</v>
      </c>
      <c r="G324" t="s">
        <v>379</v>
      </c>
      <c r="H324" t="s">
        <v>529</v>
      </c>
      <c r="I324">
        <v>0</v>
      </c>
      <c r="J324" t="s">
        <v>482</v>
      </c>
      <c r="K324" t="s">
        <v>740</v>
      </c>
      <c r="L324" t="s">
        <v>740</v>
      </c>
      <c r="M324" t="s">
        <v>740</v>
      </c>
      <c r="N324" t="s">
        <v>740</v>
      </c>
      <c r="O324" t="s">
        <v>740</v>
      </c>
      <c r="P324" t="s">
        <v>740</v>
      </c>
      <c r="Q324" t="s">
        <v>740</v>
      </c>
      <c r="R324" t="s">
        <v>740</v>
      </c>
      <c r="S324" t="s">
        <v>740</v>
      </c>
      <c r="T324" t="s">
        <v>740</v>
      </c>
      <c r="U324" t="s">
        <v>740</v>
      </c>
      <c r="V324" t="s">
        <v>740</v>
      </c>
      <c r="W324" t="s">
        <v>740</v>
      </c>
      <c r="X324" t="s">
        <v>740</v>
      </c>
      <c r="Y324" t="s">
        <v>740</v>
      </c>
      <c r="Z324" t="s">
        <v>740</v>
      </c>
      <c r="AA324" t="s">
        <v>740</v>
      </c>
      <c r="AB324" t="s">
        <v>740</v>
      </c>
      <c r="AC324" t="s">
        <v>740</v>
      </c>
      <c r="AD324" t="s">
        <v>740</v>
      </c>
      <c r="AE324" t="s">
        <v>740</v>
      </c>
      <c r="AF324" t="s">
        <v>740</v>
      </c>
      <c r="AG324" t="s">
        <v>740</v>
      </c>
      <c r="AH324" t="s">
        <v>740</v>
      </c>
      <c r="AI324" t="s">
        <v>740</v>
      </c>
      <c r="AJ324" t="s">
        <v>740</v>
      </c>
      <c r="AK324" t="s">
        <v>740</v>
      </c>
      <c r="AL324" t="s">
        <v>740</v>
      </c>
      <c r="AM324" t="s">
        <v>740</v>
      </c>
      <c r="AN324" t="s">
        <v>740</v>
      </c>
      <c r="AO324" t="s">
        <v>740</v>
      </c>
      <c r="AP324" t="s">
        <v>740</v>
      </c>
      <c r="AQ324" t="s">
        <v>740</v>
      </c>
      <c r="AR324" t="s">
        <v>740</v>
      </c>
      <c r="AS324" t="s">
        <v>740</v>
      </c>
      <c r="AT324" t="s">
        <v>740</v>
      </c>
      <c r="AU324" t="s">
        <v>740</v>
      </c>
      <c r="AV324" t="s">
        <v>740</v>
      </c>
      <c r="AW324" t="s">
        <v>740</v>
      </c>
      <c r="AX324" t="s">
        <v>740</v>
      </c>
      <c r="AY324" t="s">
        <v>740</v>
      </c>
      <c r="AZ324" t="s">
        <v>740</v>
      </c>
      <c r="BA324" t="s">
        <v>740</v>
      </c>
      <c r="BB324" t="s">
        <v>740</v>
      </c>
      <c r="BC324" t="s">
        <v>740</v>
      </c>
      <c r="BD324" t="s">
        <v>740</v>
      </c>
      <c r="BE324" t="s">
        <v>740</v>
      </c>
      <c r="BF324" t="s">
        <v>740</v>
      </c>
      <c r="BG324" t="s">
        <v>740</v>
      </c>
      <c r="BH324" t="s">
        <v>740</v>
      </c>
      <c r="BI324" t="s">
        <v>740</v>
      </c>
      <c r="BJ324" t="s">
        <v>740</v>
      </c>
      <c r="BK324" t="s">
        <v>740</v>
      </c>
      <c r="BL324" t="s">
        <v>740</v>
      </c>
      <c r="BM324" t="s">
        <v>740</v>
      </c>
      <c r="BN324" t="s">
        <v>740</v>
      </c>
      <c r="BO324" t="s">
        <v>740</v>
      </c>
      <c r="BP324" t="s">
        <v>740</v>
      </c>
      <c r="BQ324" t="s">
        <v>740</v>
      </c>
      <c r="BR324" t="s">
        <v>740</v>
      </c>
      <c r="BS324" t="s">
        <v>740</v>
      </c>
      <c r="BT324" t="s">
        <v>740</v>
      </c>
      <c r="BU324" t="s">
        <v>740</v>
      </c>
      <c r="BV324" t="s">
        <v>740</v>
      </c>
      <c r="BW324" t="s">
        <v>740</v>
      </c>
      <c r="BX324" t="s">
        <v>740</v>
      </c>
      <c r="BY324" t="s">
        <v>740</v>
      </c>
      <c r="BZ324" t="s">
        <v>740</v>
      </c>
      <c r="CA324" t="s">
        <v>740</v>
      </c>
      <c r="CB324" t="s">
        <v>740</v>
      </c>
      <c r="CC324" t="s">
        <v>740</v>
      </c>
      <c r="CD324" t="s">
        <v>740</v>
      </c>
      <c r="CE324" t="s">
        <v>740</v>
      </c>
      <c r="CF324" t="s">
        <v>740</v>
      </c>
      <c r="CG324" t="s">
        <v>740</v>
      </c>
      <c r="CH324" t="s">
        <v>740</v>
      </c>
      <c r="CI324" t="s">
        <v>740</v>
      </c>
      <c r="CJ324" t="s">
        <v>740</v>
      </c>
      <c r="CK324" t="s">
        <v>740</v>
      </c>
      <c r="CL324" t="s">
        <v>740</v>
      </c>
      <c r="CM324" t="s">
        <v>740</v>
      </c>
      <c r="CN324" t="s">
        <v>740</v>
      </c>
      <c r="CO324" t="s">
        <v>740</v>
      </c>
      <c r="CP324" t="s">
        <v>740</v>
      </c>
      <c r="CQ324" t="s">
        <v>740</v>
      </c>
      <c r="CR324" t="s">
        <v>740</v>
      </c>
      <c r="CS324" t="s">
        <v>740</v>
      </c>
      <c r="CT324" t="s">
        <v>740</v>
      </c>
      <c r="CU324" t="s">
        <v>740</v>
      </c>
      <c r="CV324" t="s">
        <v>740</v>
      </c>
      <c r="CW324" t="s">
        <v>740</v>
      </c>
      <c r="CX324" t="s">
        <v>740</v>
      </c>
      <c r="CY324" t="s">
        <v>740</v>
      </c>
      <c r="CZ324" t="s">
        <v>740</v>
      </c>
      <c r="DA324" t="s">
        <v>740</v>
      </c>
      <c r="DB324" t="s">
        <v>740</v>
      </c>
      <c r="DC324" t="s">
        <v>740</v>
      </c>
      <c r="DD324" t="s">
        <v>740</v>
      </c>
      <c r="DE324" t="s">
        <v>740</v>
      </c>
      <c r="DF324" t="s">
        <v>740</v>
      </c>
      <c r="DG324" t="s">
        <v>740</v>
      </c>
      <c r="DH324" t="s">
        <v>740</v>
      </c>
      <c r="DI324" t="s">
        <v>740</v>
      </c>
      <c r="DJ324" t="s">
        <v>740</v>
      </c>
      <c r="DK324" t="s">
        <v>740</v>
      </c>
      <c r="DL324" t="s">
        <v>740</v>
      </c>
      <c r="DM324" t="s">
        <v>740</v>
      </c>
      <c r="DN324" t="s">
        <v>740</v>
      </c>
      <c r="DO324" t="s">
        <v>740</v>
      </c>
      <c r="DP324" t="s">
        <v>740</v>
      </c>
      <c r="DQ324" t="s">
        <v>740</v>
      </c>
      <c r="DR324" t="s">
        <v>740</v>
      </c>
      <c r="DS324" t="s">
        <v>740</v>
      </c>
      <c r="DT324" t="s">
        <v>740</v>
      </c>
      <c r="DU324" t="s">
        <v>740</v>
      </c>
      <c r="DV324" t="s">
        <v>740</v>
      </c>
      <c r="DW324" t="s">
        <v>740</v>
      </c>
      <c r="DX324" t="s">
        <v>740</v>
      </c>
      <c r="DY324" t="s">
        <v>740</v>
      </c>
      <c r="DZ324" t="s">
        <v>669</v>
      </c>
      <c r="EA324" t="s">
        <v>669</v>
      </c>
      <c r="EB324" t="s">
        <v>669</v>
      </c>
      <c r="EC324" t="s">
        <v>669</v>
      </c>
      <c r="ED324" t="s">
        <v>669</v>
      </c>
      <c r="EE324" t="s">
        <v>669</v>
      </c>
      <c r="EF324" t="s">
        <v>669</v>
      </c>
      <c r="EG324" t="s">
        <v>669</v>
      </c>
      <c r="EH324" t="s">
        <v>669</v>
      </c>
      <c r="EI324" t="s">
        <v>669</v>
      </c>
      <c r="EJ324" t="s">
        <v>669</v>
      </c>
      <c r="EK324" t="s">
        <v>669</v>
      </c>
      <c r="EL324" t="s">
        <v>669</v>
      </c>
      <c r="EM324" t="s">
        <v>669</v>
      </c>
      <c r="EN324" t="s">
        <v>669</v>
      </c>
      <c r="EO324" t="s">
        <v>669</v>
      </c>
      <c r="EP324" t="s">
        <v>669</v>
      </c>
      <c r="EQ324" t="s">
        <v>669</v>
      </c>
      <c r="ER324" t="s">
        <v>669</v>
      </c>
      <c r="ES324" t="s">
        <v>669</v>
      </c>
      <c r="ET324" t="s">
        <v>669</v>
      </c>
      <c r="EU324" t="s">
        <v>669</v>
      </c>
      <c r="EV324" t="s">
        <v>669</v>
      </c>
      <c r="EW324" t="s">
        <v>669</v>
      </c>
      <c r="EX324" t="s">
        <v>669</v>
      </c>
    </row>
    <row r="325" spans="1:154" x14ac:dyDescent="0.2">
      <c r="A325" s="64" t="str">
        <f t="shared" si="4"/>
        <v>2024PASSPORTMOBHPISource date</v>
      </c>
      <c r="B325" t="s">
        <v>882</v>
      </c>
      <c r="C325" s="27" t="s">
        <v>907</v>
      </c>
      <c r="D325" t="s">
        <v>326</v>
      </c>
      <c r="E325">
        <v>2024</v>
      </c>
      <c r="F325">
        <v>7.04</v>
      </c>
      <c r="G325" t="s">
        <v>379</v>
      </c>
      <c r="H325" t="s">
        <v>529</v>
      </c>
      <c r="I325">
        <v>0</v>
      </c>
      <c r="J325" t="s">
        <v>483</v>
      </c>
      <c r="K325">
        <v>45147</v>
      </c>
      <c r="L325">
        <v>45147</v>
      </c>
      <c r="M325">
        <v>45147</v>
      </c>
      <c r="N325">
        <v>45147</v>
      </c>
      <c r="O325">
        <v>45147</v>
      </c>
      <c r="P325">
        <v>45147</v>
      </c>
      <c r="Q325">
        <v>45147</v>
      </c>
      <c r="R325">
        <v>45147</v>
      </c>
      <c r="S325">
        <v>45147</v>
      </c>
      <c r="T325">
        <v>45147</v>
      </c>
      <c r="U325">
        <v>45147</v>
      </c>
      <c r="V325">
        <v>45147</v>
      </c>
      <c r="W325">
        <v>45147</v>
      </c>
      <c r="X325">
        <v>45147</v>
      </c>
      <c r="Y325">
        <v>45147</v>
      </c>
      <c r="Z325">
        <v>45147</v>
      </c>
      <c r="AA325">
        <v>45147</v>
      </c>
      <c r="AB325">
        <v>45147</v>
      </c>
      <c r="AC325">
        <v>45147</v>
      </c>
      <c r="AD325">
        <v>45147</v>
      </c>
      <c r="AE325">
        <v>45147</v>
      </c>
      <c r="AF325">
        <v>45147</v>
      </c>
      <c r="AG325">
        <v>45147</v>
      </c>
      <c r="AH325">
        <v>45147</v>
      </c>
      <c r="AI325">
        <v>45147</v>
      </c>
      <c r="AJ325">
        <v>45147</v>
      </c>
      <c r="AK325">
        <v>45147</v>
      </c>
      <c r="AL325">
        <v>45147</v>
      </c>
      <c r="AM325">
        <v>45147</v>
      </c>
      <c r="AN325">
        <v>45147</v>
      </c>
      <c r="AO325">
        <v>45147</v>
      </c>
      <c r="AP325">
        <v>45147</v>
      </c>
      <c r="AQ325">
        <v>45147</v>
      </c>
      <c r="AR325">
        <v>45147</v>
      </c>
      <c r="AS325">
        <v>45147</v>
      </c>
      <c r="AT325">
        <v>45147</v>
      </c>
      <c r="AU325">
        <v>45147</v>
      </c>
      <c r="AV325">
        <v>45147</v>
      </c>
      <c r="AW325">
        <v>45147</v>
      </c>
      <c r="AX325">
        <v>45147</v>
      </c>
      <c r="AY325">
        <v>45147</v>
      </c>
      <c r="AZ325">
        <v>45147</v>
      </c>
      <c r="BA325">
        <v>45147</v>
      </c>
      <c r="BB325">
        <v>45147</v>
      </c>
      <c r="BC325">
        <v>45147</v>
      </c>
      <c r="BD325">
        <v>45147</v>
      </c>
      <c r="BE325">
        <v>45147</v>
      </c>
      <c r="BF325">
        <v>45147</v>
      </c>
      <c r="BG325">
        <v>45147</v>
      </c>
      <c r="BH325">
        <v>45147</v>
      </c>
      <c r="BI325">
        <v>45147</v>
      </c>
      <c r="BJ325">
        <v>45147</v>
      </c>
      <c r="BK325">
        <v>45147</v>
      </c>
      <c r="BL325">
        <v>45147</v>
      </c>
      <c r="BM325">
        <v>45147</v>
      </c>
      <c r="BN325">
        <v>45147</v>
      </c>
      <c r="BO325">
        <v>45147</v>
      </c>
      <c r="BP325">
        <v>45147</v>
      </c>
      <c r="BQ325">
        <v>45147</v>
      </c>
      <c r="BR325">
        <v>45147</v>
      </c>
      <c r="BS325">
        <v>45147</v>
      </c>
      <c r="BT325">
        <v>45147</v>
      </c>
      <c r="BU325">
        <v>45147</v>
      </c>
      <c r="BV325">
        <v>45147</v>
      </c>
      <c r="BW325">
        <v>45147</v>
      </c>
      <c r="BX325">
        <v>45147</v>
      </c>
      <c r="BY325">
        <v>45147</v>
      </c>
      <c r="BZ325">
        <v>45147</v>
      </c>
      <c r="CA325">
        <v>45147</v>
      </c>
      <c r="CB325">
        <v>45147</v>
      </c>
      <c r="CC325">
        <v>45147</v>
      </c>
      <c r="CD325">
        <v>45147</v>
      </c>
      <c r="CE325">
        <v>45147</v>
      </c>
      <c r="CF325">
        <v>45147</v>
      </c>
      <c r="CG325">
        <v>45147</v>
      </c>
      <c r="CH325">
        <v>45147</v>
      </c>
      <c r="CI325">
        <v>45147</v>
      </c>
      <c r="CJ325">
        <v>45147</v>
      </c>
      <c r="CK325">
        <v>45147</v>
      </c>
      <c r="CL325">
        <v>45147</v>
      </c>
      <c r="CM325">
        <v>45147</v>
      </c>
      <c r="CN325">
        <v>45147</v>
      </c>
      <c r="CO325">
        <v>45147</v>
      </c>
      <c r="CP325">
        <v>45147</v>
      </c>
      <c r="CQ325">
        <v>45147</v>
      </c>
      <c r="CR325">
        <v>45147</v>
      </c>
      <c r="CS325">
        <v>45147</v>
      </c>
      <c r="CT325">
        <v>45147</v>
      </c>
      <c r="CU325">
        <v>45147</v>
      </c>
      <c r="CV325">
        <v>45147</v>
      </c>
      <c r="CW325">
        <v>45147</v>
      </c>
      <c r="CX325">
        <v>45147</v>
      </c>
      <c r="CY325">
        <v>45147</v>
      </c>
      <c r="CZ325">
        <v>45147</v>
      </c>
      <c r="DA325">
        <v>45147</v>
      </c>
      <c r="DB325">
        <v>45147</v>
      </c>
      <c r="DC325">
        <v>45147</v>
      </c>
      <c r="DD325">
        <v>45147</v>
      </c>
      <c r="DE325">
        <v>45147</v>
      </c>
      <c r="DF325">
        <v>45147</v>
      </c>
      <c r="DG325">
        <v>45147</v>
      </c>
      <c r="DH325">
        <v>45147</v>
      </c>
      <c r="DI325">
        <v>45147</v>
      </c>
      <c r="DJ325">
        <v>45147</v>
      </c>
      <c r="DK325">
        <v>45147</v>
      </c>
      <c r="DL325">
        <v>45147</v>
      </c>
      <c r="DM325">
        <v>45147</v>
      </c>
      <c r="DN325">
        <v>45147</v>
      </c>
      <c r="DO325">
        <v>45147</v>
      </c>
      <c r="DP325">
        <v>45147</v>
      </c>
      <c r="DQ325">
        <v>45147</v>
      </c>
      <c r="DR325">
        <v>45147</v>
      </c>
      <c r="DS325">
        <v>45147</v>
      </c>
      <c r="DT325">
        <v>45147</v>
      </c>
      <c r="DU325">
        <v>45147</v>
      </c>
      <c r="DV325">
        <v>45147</v>
      </c>
      <c r="DW325">
        <v>45147</v>
      </c>
      <c r="DX325">
        <v>45147</v>
      </c>
      <c r="DY325">
        <v>45147</v>
      </c>
      <c r="DZ325">
        <v>2024</v>
      </c>
      <c r="EA325">
        <v>2024</v>
      </c>
      <c r="EB325">
        <v>2024</v>
      </c>
      <c r="EC325">
        <v>2024</v>
      </c>
      <c r="ED325">
        <v>2024</v>
      </c>
      <c r="EE325">
        <v>2024</v>
      </c>
      <c r="EF325">
        <v>2024</v>
      </c>
      <c r="EG325">
        <v>2024</v>
      </c>
      <c r="EH325">
        <v>2024</v>
      </c>
      <c r="EI325">
        <v>2024</v>
      </c>
      <c r="EJ325">
        <v>2024</v>
      </c>
      <c r="EK325">
        <v>2024</v>
      </c>
      <c r="EL325">
        <v>2024</v>
      </c>
      <c r="EM325">
        <v>2024</v>
      </c>
      <c r="EN325">
        <v>2024</v>
      </c>
      <c r="EO325">
        <v>2024</v>
      </c>
      <c r="EP325">
        <v>2024</v>
      </c>
      <c r="EQ325">
        <v>2024</v>
      </c>
      <c r="ER325">
        <v>2024</v>
      </c>
      <c r="ES325">
        <v>2024</v>
      </c>
      <c r="ET325">
        <v>2024</v>
      </c>
      <c r="EU325">
        <v>2024</v>
      </c>
      <c r="EV325">
        <v>2024</v>
      </c>
      <c r="EW325">
        <v>2024</v>
      </c>
      <c r="EX325">
        <v>2024</v>
      </c>
    </row>
    <row r="326" spans="1:154" x14ac:dyDescent="0.2">
      <c r="A326" s="64" t="str">
        <f t="shared" ref="A326:A389" si="5">E326&amp;G326&amp;J326</f>
        <v>2024PASSPORTMOBHPINote</v>
      </c>
      <c r="B326" t="s">
        <v>882</v>
      </c>
      <c r="C326" s="27" t="s">
        <v>907</v>
      </c>
      <c r="D326" t="s">
        <v>326</v>
      </c>
      <c r="E326">
        <v>2024</v>
      </c>
      <c r="F326">
        <v>7.04</v>
      </c>
      <c r="G326" t="s">
        <v>379</v>
      </c>
      <c r="H326" t="s">
        <v>529</v>
      </c>
      <c r="I326">
        <v>0</v>
      </c>
      <c r="J326" t="s">
        <v>484</v>
      </c>
    </row>
    <row r="327" spans="1:154" x14ac:dyDescent="0.2">
      <c r="A327" s="64" t="str">
        <f t="shared" si="5"/>
        <v>2024HOTELCPIValue</v>
      </c>
      <c r="B327" t="s">
        <v>882</v>
      </c>
      <c r="C327" s="27" t="s">
        <v>907</v>
      </c>
      <c r="D327" t="s">
        <v>326</v>
      </c>
      <c r="E327">
        <v>2024</v>
      </c>
      <c r="F327">
        <v>8.01</v>
      </c>
      <c r="G327" t="s">
        <v>380</v>
      </c>
      <c r="H327" t="s">
        <v>530</v>
      </c>
      <c r="I327">
        <v>1</v>
      </c>
      <c r="J327" t="s">
        <v>478</v>
      </c>
      <c r="K327" t="s">
        <v>677</v>
      </c>
      <c r="L327">
        <v>110.469080710939</v>
      </c>
      <c r="M327" t="s">
        <v>677</v>
      </c>
      <c r="N327">
        <v>128.34631907517499</v>
      </c>
      <c r="O327">
        <v>91.031421057497198</v>
      </c>
      <c r="P327">
        <v>155.36592105404901</v>
      </c>
      <c r="Q327">
        <v>128.12787680659901</v>
      </c>
      <c r="R327">
        <v>88.916632842905997</v>
      </c>
      <c r="S327">
        <v>134.88585145683999</v>
      </c>
      <c r="T327">
        <v>125.200812841911</v>
      </c>
      <c r="U327">
        <v>180.30596650816599</v>
      </c>
      <c r="V327">
        <v>144.49888622407599</v>
      </c>
      <c r="W327" t="s">
        <v>677</v>
      </c>
      <c r="X327" t="s">
        <v>677</v>
      </c>
      <c r="Y327" t="s">
        <v>677</v>
      </c>
      <c r="Z327">
        <v>84.682599055668604</v>
      </c>
      <c r="AA327">
        <v>81.295190884677297</v>
      </c>
      <c r="AB327">
        <v>88.378395954867898</v>
      </c>
      <c r="AC327">
        <v>87.140685904310402</v>
      </c>
      <c r="AD327" t="s">
        <v>677</v>
      </c>
      <c r="AE327">
        <v>137.37681174583099</v>
      </c>
      <c r="AF327">
        <v>100.73201173951</v>
      </c>
      <c r="AG327">
        <v>63.9386204392097</v>
      </c>
      <c r="AH327">
        <v>74.681677236174195</v>
      </c>
      <c r="AI327">
        <v>147.581155000194</v>
      </c>
      <c r="AJ327">
        <v>127.90933149501799</v>
      </c>
      <c r="AK327">
        <v>181.11893632072801</v>
      </c>
      <c r="AL327" t="s">
        <v>677</v>
      </c>
      <c r="AM327">
        <v>99.507887849619195</v>
      </c>
      <c r="AN327">
        <v>141.189144718112</v>
      </c>
      <c r="AO327">
        <v>137.30267489207</v>
      </c>
      <c r="AP327">
        <v>86.001849463285097</v>
      </c>
      <c r="AQ327">
        <v>81.5986018745282</v>
      </c>
      <c r="AR327">
        <v>102.278715304549</v>
      </c>
      <c r="AS327">
        <v>96.898537779931402</v>
      </c>
      <c r="AT327">
        <v>121.236314463833</v>
      </c>
      <c r="AU327">
        <v>158.11523318489199</v>
      </c>
      <c r="AV327">
        <v>105.73680446652099</v>
      </c>
      <c r="AW327">
        <v>124.058664220258</v>
      </c>
      <c r="AX327">
        <v>137.58936675221901</v>
      </c>
      <c r="AY327">
        <v>157.24796839499399</v>
      </c>
      <c r="AZ327">
        <v>93.440172059126695</v>
      </c>
      <c r="BA327">
        <v>116.252487472581</v>
      </c>
      <c r="BB327">
        <v>105.298070895978</v>
      </c>
      <c r="BC327">
        <v>229.28004919773599</v>
      </c>
      <c r="BD327">
        <v>75.372884824561496</v>
      </c>
      <c r="BE327">
        <v>54.552757882639497</v>
      </c>
      <c r="BF327">
        <v>115.4</v>
      </c>
      <c r="BG327">
        <v>173.32669258809099</v>
      </c>
      <c r="BH327">
        <v>226.87499669941101</v>
      </c>
      <c r="BI327">
        <v>163.30156237499301</v>
      </c>
      <c r="BJ327">
        <v>251.737261418483</v>
      </c>
      <c r="BK327">
        <v>94.776727798251898</v>
      </c>
      <c r="BL327">
        <v>136.936520235003</v>
      </c>
      <c r="BM327">
        <v>86.078480412563096</v>
      </c>
      <c r="BN327">
        <v>107.936404551687</v>
      </c>
      <c r="BO327">
        <v>116.011149259319</v>
      </c>
      <c r="BP327">
        <v>160.88715379187201</v>
      </c>
      <c r="BQ327" t="s">
        <v>677</v>
      </c>
      <c r="BR327">
        <v>82.436261456041095</v>
      </c>
      <c r="BS327">
        <v>83.823013973324294</v>
      </c>
      <c r="BT327">
        <v>658.30079008295502</v>
      </c>
      <c r="BU327">
        <v>73.877659695033998</v>
      </c>
      <c r="BV327">
        <v>154.36989506996699</v>
      </c>
      <c r="BW327">
        <v>96.908329518733893</v>
      </c>
      <c r="BX327" t="s">
        <v>677</v>
      </c>
      <c r="BY327">
        <v>76.670675257674404</v>
      </c>
      <c r="BZ327" t="s">
        <v>677</v>
      </c>
      <c r="CA327">
        <v>165.99149217751199</v>
      </c>
      <c r="CB327">
        <v>170.283708392694</v>
      </c>
      <c r="CC327">
        <v>106.588374440919</v>
      </c>
      <c r="CD327" t="s">
        <v>677</v>
      </c>
      <c r="CE327" t="s">
        <v>677</v>
      </c>
      <c r="CF327">
        <v>122.841907881938</v>
      </c>
      <c r="CG327">
        <v>100.645141305495</v>
      </c>
      <c r="CH327">
        <v>69.959105239920703</v>
      </c>
      <c r="CI327">
        <v>80.458081989540801</v>
      </c>
      <c r="CJ327">
        <v>153.533200126937</v>
      </c>
      <c r="CK327">
        <v>141.98953205391101</v>
      </c>
      <c r="CL327">
        <v>78.862608279265601</v>
      </c>
      <c r="CM327">
        <v>166.98230935453401</v>
      </c>
      <c r="CN327">
        <v>84.946911459841701</v>
      </c>
      <c r="CO327">
        <v>78.135426224594994</v>
      </c>
      <c r="CP327">
        <v>98.069549702516497</v>
      </c>
      <c r="CQ327">
        <v>76.402324907843706</v>
      </c>
      <c r="CR327">
        <v>84.327489581836502</v>
      </c>
      <c r="CS327">
        <v>83.949032672157998</v>
      </c>
      <c r="CT327">
        <v>84.410041139999706</v>
      </c>
      <c r="CU327">
        <v>145.33845503623999</v>
      </c>
      <c r="CV327">
        <v>152.07561125327399</v>
      </c>
      <c r="CW327">
        <v>91.884918994428205</v>
      </c>
      <c r="CX327">
        <v>161.42477401258299</v>
      </c>
      <c r="CY327">
        <v>150.87899579938801</v>
      </c>
      <c r="CZ327">
        <v>175.926091296306</v>
      </c>
      <c r="DA327">
        <v>110.298823435356</v>
      </c>
      <c r="DB327" t="s">
        <v>677</v>
      </c>
      <c r="DC327">
        <v>191.336045197799</v>
      </c>
      <c r="DD327">
        <v>93.283483690758899</v>
      </c>
      <c r="DE327">
        <v>110.645431286071</v>
      </c>
      <c r="DF327">
        <v>75.440969671990104</v>
      </c>
      <c r="DG327">
        <v>129.26088496862499</v>
      </c>
      <c r="DH327">
        <v>63.626809304629298</v>
      </c>
      <c r="DI327">
        <v>116.273472787559</v>
      </c>
      <c r="DJ327">
        <v>196.911277551073</v>
      </c>
      <c r="DK327" t="s">
        <v>677</v>
      </c>
      <c r="DL327">
        <v>129.14701241822101</v>
      </c>
      <c r="DM327">
        <v>100.404655492418</v>
      </c>
      <c r="DN327">
        <v>178.351357631187</v>
      </c>
      <c r="DO327">
        <v>75.877586292370907</v>
      </c>
      <c r="DP327">
        <v>115.07434206926099</v>
      </c>
      <c r="DQ327">
        <v>111.121184492246</v>
      </c>
      <c r="DR327">
        <v>145.47224168674401</v>
      </c>
      <c r="DS327">
        <v>154.25623268464099</v>
      </c>
      <c r="DT327">
        <v>89.918156550587696</v>
      </c>
      <c r="DU327">
        <v>126.466873960795</v>
      </c>
      <c r="DV327" t="s">
        <v>677</v>
      </c>
      <c r="DW327">
        <v>93.0207293339882</v>
      </c>
      <c r="DX327">
        <v>89.633425992753999</v>
      </c>
      <c r="DY327" t="s">
        <v>677</v>
      </c>
      <c r="DZ327">
        <v>123.82441924320101</v>
      </c>
      <c r="EA327">
        <v>97.273101112325364</v>
      </c>
      <c r="EB327">
        <v>124.05392683951665</v>
      </c>
      <c r="EC327">
        <v>164.34988753244028</v>
      </c>
      <c r="ED327">
        <v>127.81169895175636</v>
      </c>
      <c r="EE327">
        <v>117.35754271002027</v>
      </c>
      <c r="EF327">
        <v>84.558803037047525</v>
      </c>
      <c r="EG327">
        <v>100.67738588183359</v>
      </c>
      <c r="EH327">
        <v>92.14760254583328</v>
      </c>
      <c r="EI327">
        <v>97.815728177233609</v>
      </c>
      <c r="EJ327">
        <v>91.682011519093621</v>
      </c>
      <c r="EK327">
        <v>102.33886773220914</v>
      </c>
      <c r="EL327">
        <v>109.31401045865267</v>
      </c>
      <c r="EM327">
        <v>147.79218553082561</v>
      </c>
      <c r="EN327">
        <v>193.23080152708309</v>
      </c>
      <c r="EO327">
        <v>137.10795131842536</v>
      </c>
      <c r="EP327">
        <v>142.5440579704464</v>
      </c>
      <c r="EQ327">
        <v>96.188855399628579</v>
      </c>
      <c r="ER327">
        <v>140.23508945127961</v>
      </c>
      <c r="ES327">
        <v>149.1715035384351</v>
      </c>
      <c r="ET327">
        <v>123.22545608793283</v>
      </c>
      <c r="EU327">
        <v>139.64385441405548</v>
      </c>
      <c r="EV327">
        <v>117.8175977114275</v>
      </c>
      <c r="EW327">
        <v>108.18791688334684</v>
      </c>
      <c r="EX327">
        <v>138.57663865980297</v>
      </c>
    </row>
    <row r="328" spans="1:154" x14ac:dyDescent="0.2">
      <c r="A328" s="64" t="str">
        <f t="shared" si="5"/>
        <v>2024HOTELCPIScore</v>
      </c>
      <c r="B328" t="s">
        <v>882</v>
      </c>
      <c r="C328" s="27" t="s">
        <v>907</v>
      </c>
      <c r="D328" t="s">
        <v>326</v>
      </c>
      <c r="E328">
        <v>2024</v>
      </c>
      <c r="F328">
        <v>8.01</v>
      </c>
      <c r="G328" t="s">
        <v>380</v>
      </c>
      <c r="H328" t="s">
        <v>530</v>
      </c>
      <c r="I328">
        <v>1</v>
      </c>
      <c r="J328" t="s">
        <v>479</v>
      </c>
      <c r="K328" t="s">
        <v>677</v>
      </c>
      <c r="L328">
        <v>4.8370393981026147</v>
      </c>
      <c r="M328" t="s">
        <v>677</v>
      </c>
      <c r="N328">
        <v>4.0708720396353577</v>
      </c>
      <c r="O328">
        <v>5.6700819546786914</v>
      </c>
      <c r="P328">
        <v>2.9128890976836139</v>
      </c>
      <c r="Q328">
        <v>4.0802338511457572</v>
      </c>
      <c r="R328">
        <v>5.7607157353040286</v>
      </c>
      <c r="S328">
        <v>3.790606366135429</v>
      </c>
      <c r="T328">
        <v>4.2056794496323855</v>
      </c>
      <c r="U328">
        <v>1.8440300067928863</v>
      </c>
      <c r="V328">
        <v>3.378619161825315</v>
      </c>
      <c r="W328" t="s">
        <v>677</v>
      </c>
      <c r="X328" t="s">
        <v>677</v>
      </c>
      <c r="Y328" t="s">
        <v>677</v>
      </c>
      <c r="Z328">
        <v>5.942174326185631</v>
      </c>
      <c r="AA328">
        <v>6.087348962085259</v>
      </c>
      <c r="AB328">
        <v>5.7837830305056617</v>
      </c>
      <c r="AC328">
        <v>5.8368277469581251</v>
      </c>
      <c r="AD328" t="s">
        <v>677</v>
      </c>
      <c r="AE328">
        <v>3.6838509251786715</v>
      </c>
      <c r="AF328">
        <v>5.2543423540210004</v>
      </c>
      <c r="AG328">
        <v>6.8312019811767275</v>
      </c>
      <c r="AH328">
        <v>6.3707852613068203</v>
      </c>
      <c r="AI328">
        <v>3.2465219285631144</v>
      </c>
      <c r="AJ328">
        <v>4.0896000787849429</v>
      </c>
      <c r="AK328">
        <v>1.8091884433973711</v>
      </c>
      <c r="AL328" t="s">
        <v>677</v>
      </c>
      <c r="AM328">
        <v>5.3068048064448918</v>
      </c>
      <c r="AN328">
        <v>3.5204652263666283</v>
      </c>
      <c r="AO328">
        <v>3.6870282189112853</v>
      </c>
      <c r="AP328">
        <v>5.8856350230020675</v>
      </c>
      <c r="AQ328">
        <v>6.0743456339487913</v>
      </c>
      <c r="AR328">
        <v>5.188055058376472</v>
      </c>
      <c r="AS328">
        <v>5.418634095145797</v>
      </c>
      <c r="AT328">
        <v>4.375586522978586</v>
      </c>
      <c r="AU328">
        <v>2.7950614349332001</v>
      </c>
      <c r="AV328">
        <v>5.0398512371491</v>
      </c>
      <c r="AW328">
        <v>4.2546286762746579</v>
      </c>
      <c r="AX328">
        <v>3.6747414249048997</v>
      </c>
      <c r="AY328">
        <v>2.8322299259288286</v>
      </c>
      <c r="AZ328">
        <v>5.5668497688945706</v>
      </c>
      <c r="BA328">
        <v>4.5891791083179569</v>
      </c>
      <c r="BB328">
        <v>5.0586541044580855</v>
      </c>
      <c r="BC328">
        <v>1</v>
      </c>
      <c r="BD328">
        <v>6.3411620789473648</v>
      </c>
      <c r="BE328">
        <v>7</v>
      </c>
      <c r="BF328">
        <v>4.6257142857142854</v>
      </c>
      <c r="BG328">
        <v>2.1431417462246714</v>
      </c>
      <c r="BH328">
        <v>1</v>
      </c>
      <c r="BI328">
        <v>2.5727901839288707</v>
      </c>
      <c r="BJ328">
        <v>1</v>
      </c>
      <c r="BK328">
        <v>5.509568808646347</v>
      </c>
      <c r="BL328">
        <v>3.7027205613570144</v>
      </c>
      <c r="BM328">
        <v>5.8823508394615818</v>
      </c>
      <c r="BN328">
        <v>4.9455826620705565</v>
      </c>
      <c r="BO328">
        <v>4.5995221746006143</v>
      </c>
      <c r="BP328">
        <v>2.6762648374911997</v>
      </c>
      <c r="BQ328" t="s">
        <v>677</v>
      </c>
      <c r="BR328">
        <v>6.0384459375982384</v>
      </c>
      <c r="BS328">
        <v>5.9790136868575301</v>
      </c>
      <c r="BT328">
        <v>1</v>
      </c>
      <c r="BU328">
        <v>6.4052431559271144</v>
      </c>
      <c r="BV328">
        <v>2.9555759255728429</v>
      </c>
      <c r="BW328">
        <v>5.4182144491971194</v>
      </c>
      <c r="BX328" t="s">
        <v>677</v>
      </c>
      <c r="BY328">
        <v>6.2855424889568114</v>
      </c>
      <c r="BZ328" t="s">
        <v>677</v>
      </c>
      <c r="CA328">
        <v>2.4575074781066295</v>
      </c>
      <c r="CB328">
        <v>2.2735553545988285</v>
      </c>
      <c r="CC328">
        <v>5.0033553811034714</v>
      </c>
      <c r="CD328" t="s">
        <v>677</v>
      </c>
      <c r="CE328" t="s">
        <v>677</v>
      </c>
      <c r="CF328">
        <v>4.3067753764883712</v>
      </c>
      <c r="CG328">
        <v>5.2580653726216422</v>
      </c>
      <c r="CH328">
        <v>6.5731812040033981</v>
      </c>
      <c r="CI328">
        <v>6.1232250575911085</v>
      </c>
      <c r="CJ328">
        <v>2.9914342802741283</v>
      </c>
      <c r="CK328">
        <v>3.4861629119752426</v>
      </c>
      <c r="CL328">
        <v>6.1916025023171883</v>
      </c>
      <c r="CM328">
        <v>2.4150438848056854</v>
      </c>
      <c r="CN328">
        <v>5.9308466517210698</v>
      </c>
      <c r="CO328">
        <v>6.2227674475173576</v>
      </c>
      <c r="CP328">
        <v>5.3684478698921501</v>
      </c>
      <c r="CQ328">
        <v>6.2970432182352702</v>
      </c>
      <c r="CR328">
        <v>5.9573933036355786</v>
      </c>
      <c r="CS328">
        <v>5.9736128854789428</v>
      </c>
      <c r="CT328">
        <v>5.9538553797142981</v>
      </c>
      <c r="CU328">
        <v>3.342637641304</v>
      </c>
      <c r="CV328">
        <v>3.0539023748596859</v>
      </c>
      <c r="CW328">
        <v>5.6335034716673622</v>
      </c>
      <c r="CX328">
        <v>2.6532239708893002</v>
      </c>
      <c r="CY328">
        <v>3.1051858943119424</v>
      </c>
      <c r="CZ328">
        <v>2.0317389444440286</v>
      </c>
      <c r="DA328">
        <v>4.844336138484743</v>
      </c>
      <c r="DB328" t="s">
        <v>677</v>
      </c>
      <c r="DC328">
        <v>1.3713123486657572</v>
      </c>
      <c r="DD328">
        <v>5.5735649846817612</v>
      </c>
      <c r="DE328">
        <v>4.8294815163112421</v>
      </c>
      <c r="DF328">
        <v>6.3382441569147101</v>
      </c>
      <c r="DG328">
        <v>4.0316763584875002</v>
      </c>
      <c r="DH328">
        <v>6.8445653155158874</v>
      </c>
      <c r="DI328">
        <v>4.5882797376760429</v>
      </c>
      <c r="DJ328">
        <v>1.1323738192397279</v>
      </c>
      <c r="DK328" t="s">
        <v>677</v>
      </c>
      <c r="DL328">
        <v>4.0365566106476711</v>
      </c>
      <c r="DM328">
        <v>5.2683719074678006</v>
      </c>
      <c r="DN328">
        <v>1.9277989586634146</v>
      </c>
      <c r="DO328">
        <v>6.3195320160412471</v>
      </c>
      <c r="DP328">
        <v>4.6396710541745287</v>
      </c>
      <c r="DQ328">
        <v>4.8090920931894576</v>
      </c>
      <c r="DR328">
        <v>3.3369039277109707</v>
      </c>
      <c r="DS328">
        <v>2.9604471706582434</v>
      </c>
      <c r="DT328">
        <v>5.7177932906890989</v>
      </c>
      <c r="DU328">
        <v>4.1514196873945002</v>
      </c>
      <c r="DV328" t="s">
        <v>677</v>
      </c>
      <c r="DW328">
        <v>5.5848258856862198</v>
      </c>
      <c r="DX328">
        <v>5.7299960288819713</v>
      </c>
      <c r="DY328" t="s">
        <v>677</v>
      </c>
      <c r="DZ328">
        <v>4.4666170343362444</v>
      </c>
      <c r="EA328">
        <v>5.3902943686055425</v>
      </c>
      <c r="EB328">
        <v>4.283351235317209</v>
      </c>
      <c r="EC328">
        <v>4.0130939632495988</v>
      </c>
      <c r="ED328">
        <v>4.0937843306390125</v>
      </c>
      <c r="EE328">
        <v>4.6382244330832627</v>
      </c>
      <c r="EF328">
        <v>5.9474798698408211</v>
      </c>
      <c r="EG328">
        <v>5.2566834622071319</v>
      </c>
      <c r="EH328">
        <v>5.6222456051785743</v>
      </c>
      <c r="EI328">
        <v>5.3793259352614156</v>
      </c>
      <c r="EJ328">
        <v>5.6421995063245607</v>
      </c>
      <c r="EK328">
        <v>5.1854770971910371</v>
      </c>
      <c r="EL328">
        <v>4.8865424089148854</v>
      </c>
      <c r="EM328">
        <v>3.2374777629646161</v>
      </c>
      <c r="EN328">
        <v>3.3694333064780082</v>
      </c>
      <c r="EO328">
        <v>3.8659359152053407</v>
      </c>
      <c r="EP328">
        <v>3.462397515552297</v>
      </c>
      <c r="EQ328">
        <v>5.419867400101487</v>
      </c>
      <c r="ER328">
        <v>3.5613533092308742</v>
      </c>
      <c r="ES328">
        <v>3.178364134067067</v>
      </c>
      <c r="ET328">
        <v>4.469603203564529</v>
      </c>
      <c r="EU328">
        <v>3.5866919536833359</v>
      </c>
      <c r="EV328">
        <v>5.1399692524295268</v>
      </c>
      <c r="EW328">
        <v>4.934803562142279</v>
      </c>
      <c r="EX328">
        <v>3.6847481374654101</v>
      </c>
    </row>
    <row r="329" spans="1:154" x14ac:dyDescent="0.2">
      <c r="A329" s="64" t="str">
        <f t="shared" si="5"/>
        <v>2024HOTELCPIRANK</v>
      </c>
      <c r="B329" t="s">
        <v>882</v>
      </c>
      <c r="C329" s="27" t="s">
        <v>907</v>
      </c>
      <c r="D329" t="s">
        <v>326</v>
      </c>
      <c r="E329">
        <v>2024</v>
      </c>
      <c r="F329">
        <v>8.01</v>
      </c>
      <c r="G329" t="s">
        <v>380</v>
      </c>
      <c r="H329" t="s">
        <v>530</v>
      </c>
      <c r="I329">
        <v>1</v>
      </c>
      <c r="J329" t="s">
        <v>480</v>
      </c>
      <c r="K329">
        <v>47</v>
      </c>
      <c r="L329">
        <v>58</v>
      </c>
      <c r="M329">
        <v>79</v>
      </c>
      <c r="N329">
        <v>73</v>
      </c>
      <c r="O329">
        <v>32</v>
      </c>
      <c r="P329">
        <v>100</v>
      </c>
      <c r="Q329">
        <v>72</v>
      </c>
      <c r="R329">
        <v>29</v>
      </c>
      <c r="S329">
        <v>83</v>
      </c>
      <c r="T329">
        <v>69</v>
      </c>
      <c r="U329">
        <v>112</v>
      </c>
      <c r="V329">
        <v>91</v>
      </c>
      <c r="W329">
        <v>79</v>
      </c>
      <c r="X329">
        <v>40</v>
      </c>
      <c r="Y329">
        <v>47</v>
      </c>
      <c r="Z329">
        <v>23</v>
      </c>
      <c r="AA329">
        <v>15</v>
      </c>
      <c r="AB329">
        <v>28</v>
      </c>
      <c r="AC329">
        <v>27</v>
      </c>
      <c r="AD329">
        <v>79</v>
      </c>
      <c r="AE329">
        <v>87</v>
      </c>
      <c r="AF329">
        <v>46</v>
      </c>
      <c r="AG329">
        <v>3</v>
      </c>
      <c r="AH329">
        <v>6</v>
      </c>
      <c r="AI329">
        <v>94</v>
      </c>
      <c r="AJ329">
        <v>71</v>
      </c>
      <c r="AK329">
        <v>113</v>
      </c>
      <c r="AL329">
        <v>84</v>
      </c>
      <c r="AM329">
        <v>43</v>
      </c>
      <c r="AN329">
        <v>89</v>
      </c>
      <c r="AO329">
        <v>86</v>
      </c>
      <c r="AP329">
        <v>25</v>
      </c>
      <c r="AQ329">
        <v>16</v>
      </c>
      <c r="AR329">
        <v>50</v>
      </c>
      <c r="AS329">
        <v>38</v>
      </c>
      <c r="AT329">
        <v>66</v>
      </c>
      <c r="AU329">
        <v>102</v>
      </c>
      <c r="AV329">
        <v>52</v>
      </c>
      <c r="AW329">
        <v>68</v>
      </c>
      <c r="AX329">
        <v>88</v>
      </c>
      <c r="AY329">
        <v>101</v>
      </c>
      <c r="AZ329">
        <v>36</v>
      </c>
      <c r="BA329">
        <v>64</v>
      </c>
      <c r="BB329">
        <v>51</v>
      </c>
      <c r="BC329">
        <v>117</v>
      </c>
      <c r="BD329">
        <v>7</v>
      </c>
      <c r="BE329">
        <v>1</v>
      </c>
      <c r="BF329">
        <v>62</v>
      </c>
      <c r="BG329">
        <v>109</v>
      </c>
      <c r="BH329">
        <v>116</v>
      </c>
      <c r="BI329">
        <v>105</v>
      </c>
      <c r="BJ329">
        <v>118</v>
      </c>
      <c r="BK329">
        <v>37</v>
      </c>
      <c r="BL329">
        <v>85</v>
      </c>
      <c r="BM329">
        <v>26</v>
      </c>
      <c r="BN329">
        <v>54</v>
      </c>
      <c r="BO329">
        <v>63</v>
      </c>
      <c r="BP329">
        <v>103</v>
      </c>
      <c r="BQ329">
        <v>55</v>
      </c>
      <c r="BR329">
        <v>17</v>
      </c>
      <c r="BS329">
        <v>19</v>
      </c>
      <c r="BT329">
        <v>119</v>
      </c>
      <c r="BU329">
        <v>5</v>
      </c>
      <c r="BV329">
        <v>99</v>
      </c>
      <c r="BW329">
        <v>39</v>
      </c>
      <c r="BX329">
        <v>76</v>
      </c>
      <c r="BY329">
        <v>11</v>
      </c>
      <c r="BZ329">
        <v>76</v>
      </c>
      <c r="CA329">
        <v>106</v>
      </c>
      <c r="CB329">
        <v>108</v>
      </c>
      <c r="CC329">
        <v>53</v>
      </c>
      <c r="CD329">
        <v>47</v>
      </c>
      <c r="CE329">
        <v>18</v>
      </c>
      <c r="CF329">
        <v>67</v>
      </c>
      <c r="CG329">
        <v>45</v>
      </c>
      <c r="CH329">
        <v>4</v>
      </c>
      <c r="CI329">
        <v>14</v>
      </c>
      <c r="CJ329">
        <v>97</v>
      </c>
      <c r="CK329">
        <v>90</v>
      </c>
      <c r="CL329">
        <v>13</v>
      </c>
      <c r="CM329">
        <v>107</v>
      </c>
      <c r="CN329">
        <v>24</v>
      </c>
      <c r="CO329">
        <v>12</v>
      </c>
      <c r="CP329">
        <v>42</v>
      </c>
      <c r="CQ329">
        <v>10</v>
      </c>
      <c r="CR329">
        <v>21</v>
      </c>
      <c r="CS329">
        <v>20</v>
      </c>
      <c r="CT329">
        <v>22</v>
      </c>
      <c r="CU329">
        <v>92</v>
      </c>
      <c r="CV329">
        <v>96</v>
      </c>
      <c r="CW329">
        <v>33</v>
      </c>
      <c r="CX329">
        <v>104</v>
      </c>
      <c r="CY329">
        <v>95</v>
      </c>
      <c r="CZ329">
        <v>110</v>
      </c>
      <c r="DA329">
        <v>57</v>
      </c>
      <c r="DB329">
        <v>76</v>
      </c>
      <c r="DC329">
        <v>114</v>
      </c>
      <c r="DD329">
        <v>35</v>
      </c>
      <c r="DE329">
        <v>59</v>
      </c>
      <c r="DF329">
        <v>8</v>
      </c>
      <c r="DG329">
        <v>75</v>
      </c>
      <c r="DH329">
        <v>2</v>
      </c>
      <c r="DI329">
        <v>65</v>
      </c>
      <c r="DJ329">
        <v>115</v>
      </c>
      <c r="DK329">
        <v>55</v>
      </c>
      <c r="DL329">
        <v>74</v>
      </c>
      <c r="DM329">
        <v>44</v>
      </c>
      <c r="DN329">
        <v>111</v>
      </c>
      <c r="DO329">
        <v>9</v>
      </c>
      <c r="DP329">
        <v>61</v>
      </c>
      <c r="DQ329">
        <v>60</v>
      </c>
      <c r="DR329">
        <v>93</v>
      </c>
      <c r="DS329">
        <v>98</v>
      </c>
      <c r="DT329">
        <v>31</v>
      </c>
      <c r="DU329">
        <v>70</v>
      </c>
      <c r="DV329">
        <v>40</v>
      </c>
      <c r="DW329">
        <v>34</v>
      </c>
      <c r="DX329">
        <v>30</v>
      </c>
      <c r="DY329">
        <v>79</v>
      </c>
    </row>
    <row r="330" spans="1:154" x14ac:dyDescent="0.2">
      <c r="A330" s="64" t="str">
        <f t="shared" si="5"/>
        <v>2024HOTELCPIDate description</v>
      </c>
      <c r="B330" t="s">
        <v>882</v>
      </c>
      <c r="C330" s="27" t="s">
        <v>907</v>
      </c>
      <c r="D330" t="s">
        <v>326</v>
      </c>
      <c r="E330">
        <v>2024</v>
      </c>
      <c r="F330">
        <v>8.01</v>
      </c>
      <c r="G330" t="s">
        <v>380</v>
      </c>
      <c r="H330" t="s">
        <v>530</v>
      </c>
      <c r="I330">
        <v>1</v>
      </c>
      <c r="J330" t="s">
        <v>481</v>
      </c>
      <c r="K330" t="s">
        <v>677</v>
      </c>
      <c r="L330" t="s">
        <v>741</v>
      </c>
      <c r="M330" t="s">
        <v>677</v>
      </c>
      <c r="N330" t="s">
        <v>741</v>
      </c>
      <c r="O330" t="s">
        <v>741</v>
      </c>
      <c r="P330" t="s">
        <v>741</v>
      </c>
      <c r="Q330" t="s">
        <v>741</v>
      </c>
      <c r="R330" t="s">
        <v>741</v>
      </c>
      <c r="S330" t="s">
        <v>741</v>
      </c>
      <c r="T330" t="s">
        <v>741</v>
      </c>
      <c r="U330" t="s">
        <v>741</v>
      </c>
      <c r="V330" t="s">
        <v>741</v>
      </c>
      <c r="W330" t="s">
        <v>677</v>
      </c>
      <c r="X330" t="s">
        <v>677</v>
      </c>
      <c r="Y330" t="s">
        <v>677</v>
      </c>
      <c r="Z330" t="s">
        <v>741</v>
      </c>
      <c r="AA330" t="s">
        <v>741</v>
      </c>
      <c r="AB330" t="s">
        <v>741</v>
      </c>
      <c r="AC330" t="s">
        <v>741</v>
      </c>
      <c r="AD330" t="s">
        <v>677</v>
      </c>
      <c r="AE330" t="s">
        <v>741</v>
      </c>
      <c r="AF330" t="s">
        <v>741</v>
      </c>
      <c r="AG330" t="s">
        <v>741</v>
      </c>
      <c r="AH330" t="s">
        <v>741</v>
      </c>
      <c r="AI330" t="s">
        <v>741</v>
      </c>
      <c r="AJ330" t="s">
        <v>741</v>
      </c>
      <c r="AK330" t="s">
        <v>741</v>
      </c>
      <c r="AL330" t="s">
        <v>677</v>
      </c>
      <c r="AM330" t="s">
        <v>741</v>
      </c>
      <c r="AN330" t="s">
        <v>741</v>
      </c>
      <c r="AO330" t="s">
        <v>741</v>
      </c>
      <c r="AP330" t="s">
        <v>741</v>
      </c>
      <c r="AQ330" t="s">
        <v>741</v>
      </c>
      <c r="AR330" t="s">
        <v>741</v>
      </c>
      <c r="AS330" t="s">
        <v>741</v>
      </c>
      <c r="AT330" t="s">
        <v>741</v>
      </c>
      <c r="AU330" t="s">
        <v>741</v>
      </c>
      <c r="AV330" t="s">
        <v>741</v>
      </c>
      <c r="AW330" t="s">
        <v>741</v>
      </c>
      <c r="AX330" t="s">
        <v>741</v>
      </c>
      <c r="AY330" t="s">
        <v>741</v>
      </c>
      <c r="AZ330" t="s">
        <v>741</v>
      </c>
      <c r="BA330" t="s">
        <v>741</v>
      </c>
      <c r="BB330" t="s">
        <v>741</v>
      </c>
      <c r="BC330" t="s">
        <v>741</v>
      </c>
      <c r="BD330" t="s">
        <v>741</v>
      </c>
      <c r="BE330" t="s">
        <v>741</v>
      </c>
      <c r="BF330">
        <v>2022</v>
      </c>
      <c r="BG330" t="s">
        <v>741</v>
      </c>
      <c r="BH330" t="s">
        <v>741</v>
      </c>
      <c r="BI330" t="s">
        <v>741</v>
      </c>
      <c r="BJ330" t="s">
        <v>741</v>
      </c>
      <c r="BK330" t="s">
        <v>742</v>
      </c>
      <c r="BL330" t="s">
        <v>741</v>
      </c>
      <c r="BM330" t="s">
        <v>741</v>
      </c>
      <c r="BN330" t="s">
        <v>741</v>
      </c>
      <c r="BO330" t="s">
        <v>741</v>
      </c>
      <c r="BP330" t="s">
        <v>741</v>
      </c>
      <c r="BQ330" t="s">
        <v>677</v>
      </c>
      <c r="BR330" t="s">
        <v>741</v>
      </c>
      <c r="BS330" t="s">
        <v>741</v>
      </c>
      <c r="BT330" t="s">
        <v>741</v>
      </c>
      <c r="BU330" t="s">
        <v>741</v>
      </c>
      <c r="BV330" t="s">
        <v>741</v>
      </c>
      <c r="BW330" t="s">
        <v>741</v>
      </c>
      <c r="BX330" t="s">
        <v>677</v>
      </c>
      <c r="BY330" t="s">
        <v>741</v>
      </c>
      <c r="BZ330" t="s">
        <v>677</v>
      </c>
      <c r="CA330" t="s">
        <v>741</v>
      </c>
      <c r="CB330" t="s">
        <v>741</v>
      </c>
      <c r="CC330" t="s">
        <v>741</v>
      </c>
      <c r="CD330" t="s">
        <v>677</v>
      </c>
      <c r="CE330" t="s">
        <v>677</v>
      </c>
      <c r="CF330" t="s">
        <v>741</v>
      </c>
      <c r="CG330" t="s">
        <v>741</v>
      </c>
      <c r="CH330" t="s">
        <v>741</v>
      </c>
      <c r="CI330" t="s">
        <v>741</v>
      </c>
      <c r="CJ330" t="s">
        <v>741</v>
      </c>
      <c r="CK330" t="s">
        <v>741</v>
      </c>
      <c r="CL330" t="s">
        <v>741</v>
      </c>
      <c r="CM330" t="s">
        <v>741</v>
      </c>
      <c r="CN330" t="s">
        <v>741</v>
      </c>
      <c r="CO330" t="s">
        <v>741</v>
      </c>
      <c r="CP330" t="s">
        <v>741</v>
      </c>
      <c r="CQ330" t="s">
        <v>741</v>
      </c>
      <c r="CR330" t="s">
        <v>741</v>
      </c>
      <c r="CS330" t="s">
        <v>741</v>
      </c>
      <c r="CT330" t="s">
        <v>741</v>
      </c>
      <c r="CU330" t="s">
        <v>741</v>
      </c>
      <c r="CV330" t="s">
        <v>741</v>
      </c>
      <c r="CW330" t="s">
        <v>741</v>
      </c>
      <c r="CX330" t="s">
        <v>741</v>
      </c>
      <c r="CY330" t="s">
        <v>741</v>
      </c>
      <c r="CZ330" t="s">
        <v>741</v>
      </c>
      <c r="DA330" t="s">
        <v>741</v>
      </c>
      <c r="DB330" t="s">
        <v>677</v>
      </c>
      <c r="DC330" t="s">
        <v>741</v>
      </c>
      <c r="DD330" t="s">
        <v>741</v>
      </c>
      <c r="DE330" t="s">
        <v>741</v>
      </c>
      <c r="DF330" t="s">
        <v>741</v>
      </c>
      <c r="DG330" t="s">
        <v>741</v>
      </c>
      <c r="DH330" t="s">
        <v>741</v>
      </c>
      <c r="DI330" t="s">
        <v>741</v>
      </c>
      <c r="DJ330" t="s">
        <v>741</v>
      </c>
      <c r="DK330" t="s">
        <v>677</v>
      </c>
      <c r="DL330" t="s">
        <v>741</v>
      </c>
      <c r="DM330" t="s">
        <v>741</v>
      </c>
      <c r="DN330" t="s">
        <v>741</v>
      </c>
      <c r="DO330" t="s">
        <v>741</v>
      </c>
      <c r="DP330" t="s">
        <v>741</v>
      </c>
      <c r="DQ330" t="s">
        <v>741</v>
      </c>
      <c r="DR330" t="s">
        <v>741</v>
      </c>
      <c r="DS330" t="s">
        <v>741</v>
      </c>
      <c r="DT330" t="s">
        <v>741</v>
      </c>
      <c r="DU330" t="s">
        <v>741</v>
      </c>
      <c r="DV330" t="s">
        <v>677</v>
      </c>
      <c r="DW330" t="s">
        <v>741</v>
      </c>
      <c r="DX330" t="s">
        <v>741</v>
      </c>
      <c r="DY330" t="s">
        <v>677</v>
      </c>
      <c r="DZ330">
        <v>2023</v>
      </c>
      <c r="EA330">
        <v>2023</v>
      </c>
      <c r="EB330">
        <v>2023</v>
      </c>
      <c r="EC330">
        <v>2023</v>
      </c>
      <c r="ED330">
        <v>2023</v>
      </c>
      <c r="EE330">
        <v>2023</v>
      </c>
      <c r="EF330">
        <v>2023</v>
      </c>
      <c r="EG330">
        <v>2023</v>
      </c>
      <c r="EH330">
        <v>2023</v>
      </c>
      <c r="EI330">
        <v>2023</v>
      </c>
      <c r="EJ330">
        <v>2023</v>
      </c>
      <c r="EK330">
        <v>2023</v>
      </c>
      <c r="EL330">
        <v>2023</v>
      </c>
      <c r="EM330">
        <v>2023</v>
      </c>
      <c r="EN330">
        <v>2023</v>
      </c>
      <c r="EO330">
        <v>2023</v>
      </c>
      <c r="EP330">
        <v>2023</v>
      </c>
      <c r="EQ330">
        <v>2023</v>
      </c>
      <c r="ER330">
        <v>2023</v>
      </c>
      <c r="ES330">
        <v>2023</v>
      </c>
      <c r="ET330">
        <v>2023</v>
      </c>
      <c r="EU330">
        <v>2023</v>
      </c>
      <c r="EV330">
        <v>2023</v>
      </c>
      <c r="EW330">
        <v>2023</v>
      </c>
      <c r="EX330">
        <v>2023</v>
      </c>
    </row>
    <row r="331" spans="1:154" x14ac:dyDescent="0.2">
      <c r="A331" s="64" t="str">
        <f t="shared" si="5"/>
        <v>2024HOTELCPISource</v>
      </c>
      <c r="B331" t="s">
        <v>882</v>
      </c>
      <c r="C331" s="27" t="s">
        <v>907</v>
      </c>
      <c r="D331" t="s">
        <v>326</v>
      </c>
      <c r="E331">
        <v>2024</v>
      </c>
      <c r="F331">
        <v>8.01</v>
      </c>
      <c r="G331" t="s">
        <v>380</v>
      </c>
      <c r="H331" t="s">
        <v>530</v>
      </c>
      <c r="I331">
        <v>1</v>
      </c>
      <c r="J331" t="s">
        <v>482</v>
      </c>
      <c r="K331" t="s">
        <v>677</v>
      </c>
      <c r="L331" t="s">
        <v>743</v>
      </c>
      <c r="M331" t="s">
        <v>677</v>
      </c>
      <c r="N331" t="s">
        <v>743</v>
      </c>
      <c r="O331" t="s">
        <v>743</v>
      </c>
      <c r="P331" t="s">
        <v>743</v>
      </c>
      <c r="Q331" t="s">
        <v>743</v>
      </c>
      <c r="R331" t="s">
        <v>743</v>
      </c>
      <c r="S331" t="s">
        <v>743</v>
      </c>
      <c r="T331" t="s">
        <v>743</v>
      </c>
      <c r="U331" t="s">
        <v>743</v>
      </c>
      <c r="V331" t="s">
        <v>743</v>
      </c>
      <c r="W331" t="s">
        <v>677</v>
      </c>
      <c r="X331" t="s">
        <v>677</v>
      </c>
      <c r="Y331" t="s">
        <v>677</v>
      </c>
      <c r="Z331" t="s">
        <v>743</v>
      </c>
      <c r="AA331" t="s">
        <v>743</v>
      </c>
      <c r="AB331" t="s">
        <v>743</v>
      </c>
      <c r="AC331" t="s">
        <v>743</v>
      </c>
      <c r="AD331" t="s">
        <v>677</v>
      </c>
      <c r="AE331" t="s">
        <v>743</v>
      </c>
      <c r="AF331" t="s">
        <v>743</v>
      </c>
      <c r="AG331" t="s">
        <v>743</v>
      </c>
      <c r="AH331" t="s">
        <v>743</v>
      </c>
      <c r="AI331" t="s">
        <v>743</v>
      </c>
      <c r="AJ331" t="s">
        <v>743</v>
      </c>
      <c r="AK331" t="s">
        <v>743</v>
      </c>
      <c r="AL331" t="s">
        <v>677</v>
      </c>
      <c r="AM331" t="s">
        <v>743</v>
      </c>
      <c r="AN331" t="s">
        <v>743</v>
      </c>
      <c r="AO331" t="s">
        <v>743</v>
      </c>
      <c r="AP331" t="s">
        <v>743</v>
      </c>
      <c r="AQ331" t="s">
        <v>743</v>
      </c>
      <c r="AR331" t="s">
        <v>743</v>
      </c>
      <c r="AS331" t="s">
        <v>743</v>
      </c>
      <c r="AT331" t="s">
        <v>743</v>
      </c>
      <c r="AU331" t="s">
        <v>743</v>
      </c>
      <c r="AV331" t="s">
        <v>743</v>
      </c>
      <c r="AW331" t="s">
        <v>743</v>
      </c>
      <c r="AX331" t="s">
        <v>743</v>
      </c>
      <c r="AY331" t="s">
        <v>743</v>
      </c>
      <c r="AZ331" t="s">
        <v>743</v>
      </c>
      <c r="BA331" t="s">
        <v>743</v>
      </c>
      <c r="BB331" t="s">
        <v>743</v>
      </c>
      <c r="BC331" t="s">
        <v>743</v>
      </c>
      <c r="BD331" t="s">
        <v>743</v>
      </c>
      <c r="BE331" t="s">
        <v>743</v>
      </c>
      <c r="BF331" t="s">
        <v>744</v>
      </c>
      <c r="BG331" t="s">
        <v>743</v>
      </c>
      <c r="BH331" t="s">
        <v>743</v>
      </c>
      <c r="BI331" t="s">
        <v>743</v>
      </c>
      <c r="BJ331" t="s">
        <v>743</v>
      </c>
      <c r="BK331" t="s">
        <v>743</v>
      </c>
      <c r="BL331" t="s">
        <v>743</v>
      </c>
      <c r="BM331" t="s">
        <v>743</v>
      </c>
      <c r="BN331" t="s">
        <v>743</v>
      </c>
      <c r="BO331" t="s">
        <v>743</v>
      </c>
      <c r="BP331" t="s">
        <v>743</v>
      </c>
      <c r="BQ331" t="s">
        <v>677</v>
      </c>
      <c r="BR331" t="s">
        <v>743</v>
      </c>
      <c r="BS331" t="s">
        <v>743</v>
      </c>
      <c r="BT331" t="s">
        <v>743</v>
      </c>
      <c r="BU331" t="s">
        <v>743</v>
      </c>
      <c r="BV331" t="s">
        <v>743</v>
      </c>
      <c r="BW331" t="s">
        <v>743</v>
      </c>
      <c r="BX331" t="s">
        <v>677</v>
      </c>
      <c r="BY331" t="s">
        <v>743</v>
      </c>
      <c r="BZ331" t="s">
        <v>677</v>
      </c>
      <c r="CA331" t="s">
        <v>743</v>
      </c>
      <c r="CB331" t="s">
        <v>743</v>
      </c>
      <c r="CC331" t="s">
        <v>743</v>
      </c>
      <c r="CD331" t="s">
        <v>677</v>
      </c>
      <c r="CE331" t="s">
        <v>677</v>
      </c>
      <c r="CF331" t="s">
        <v>743</v>
      </c>
      <c r="CG331" t="s">
        <v>743</v>
      </c>
      <c r="CH331" t="s">
        <v>743</v>
      </c>
      <c r="CI331" t="s">
        <v>743</v>
      </c>
      <c r="CJ331" t="s">
        <v>743</v>
      </c>
      <c r="CK331" t="s">
        <v>743</v>
      </c>
      <c r="CL331" t="s">
        <v>743</v>
      </c>
      <c r="CM331" t="s">
        <v>743</v>
      </c>
      <c r="CN331" t="s">
        <v>743</v>
      </c>
      <c r="CO331" t="s">
        <v>743</v>
      </c>
      <c r="CP331" t="s">
        <v>743</v>
      </c>
      <c r="CQ331" t="s">
        <v>743</v>
      </c>
      <c r="CR331" t="s">
        <v>743</v>
      </c>
      <c r="CS331" t="s">
        <v>743</v>
      </c>
      <c r="CT331" t="s">
        <v>743</v>
      </c>
      <c r="CU331" t="s">
        <v>743</v>
      </c>
      <c r="CV331" t="s">
        <v>743</v>
      </c>
      <c r="CW331" t="s">
        <v>743</v>
      </c>
      <c r="CX331" t="s">
        <v>743</v>
      </c>
      <c r="CY331" t="s">
        <v>743</v>
      </c>
      <c r="CZ331" t="s">
        <v>743</v>
      </c>
      <c r="DA331" t="s">
        <v>743</v>
      </c>
      <c r="DB331" t="s">
        <v>677</v>
      </c>
      <c r="DC331" t="s">
        <v>743</v>
      </c>
      <c r="DD331" t="s">
        <v>743</v>
      </c>
      <c r="DE331" t="s">
        <v>743</v>
      </c>
      <c r="DF331" t="s">
        <v>743</v>
      </c>
      <c r="DG331" t="s">
        <v>743</v>
      </c>
      <c r="DH331" t="s">
        <v>743</v>
      </c>
      <c r="DI331" t="s">
        <v>743</v>
      </c>
      <c r="DJ331" t="s">
        <v>743</v>
      </c>
      <c r="DK331" t="s">
        <v>677</v>
      </c>
      <c r="DL331" t="s">
        <v>743</v>
      </c>
      <c r="DM331" t="s">
        <v>743</v>
      </c>
      <c r="DN331" t="s">
        <v>743</v>
      </c>
      <c r="DO331" t="s">
        <v>743</v>
      </c>
      <c r="DP331" t="s">
        <v>743</v>
      </c>
      <c r="DQ331" t="s">
        <v>743</v>
      </c>
      <c r="DR331" t="s">
        <v>743</v>
      </c>
      <c r="DS331" t="s">
        <v>743</v>
      </c>
      <c r="DT331" t="s">
        <v>743</v>
      </c>
      <c r="DU331" t="s">
        <v>743</v>
      </c>
      <c r="DV331" t="s">
        <v>677</v>
      </c>
      <c r="DW331" t="s">
        <v>743</v>
      </c>
      <c r="DX331" t="s">
        <v>743</v>
      </c>
      <c r="DY331" t="s">
        <v>677</v>
      </c>
      <c r="DZ331" t="s">
        <v>669</v>
      </c>
      <c r="EA331" t="s">
        <v>669</v>
      </c>
      <c r="EB331" t="s">
        <v>669</v>
      </c>
      <c r="EC331" t="s">
        <v>669</v>
      </c>
      <c r="ED331" t="s">
        <v>669</v>
      </c>
      <c r="EE331" t="s">
        <v>669</v>
      </c>
      <c r="EF331" t="s">
        <v>669</v>
      </c>
      <c r="EG331" t="s">
        <v>669</v>
      </c>
      <c r="EH331" t="s">
        <v>669</v>
      </c>
      <c r="EI331" t="s">
        <v>669</v>
      </c>
      <c r="EJ331" t="s">
        <v>669</v>
      </c>
      <c r="EK331" t="s">
        <v>669</v>
      </c>
      <c r="EL331" t="s">
        <v>669</v>
      </c>
      <c r="EM331" t="s">
        <v>669</v>
      </c>
      <c r="EN331" t="s">
        <v>669</v>
      </c>
      <c r="EO331" t="s">
        <v>669</v>
      </c>
      <c r="EP331" t="s">
        <v>669</v>
      </c>
      <c r="EQ331" t="s">
        <v>669</v>
      </c>
      <c r="ER331" t="s">
        <v>669</v>
      </c>
      <c r="ES331" t="s">
        <v>669</v>
      </c>
      <c r="ET331" t="s">
        <v>669</v>
      </c>
      <c r="EU331" t="s">
        <v>669</v>
      </c>
      <c r="EV331" t="s">
        <v>669</v>
      </c>
      <c r="EW331" t="s">
        <v>669</v>
      </c>
      <c r="EX331" t="s">
        <v>669</v>
      </c>
    </row>
    <row r="332" spans="1:154" x14ac:dyDescent="0.2">
      <c r="A332" s="64" t="str">
        <f t="shared" si="5"/>
        <v>2024HOTELCPISource date</v>
      </c>
      <c r="B332" t="s">
        <v>882</v>
      </c>
      <c r="C332" s="27" t="s">
        <v>907</v>
      </c>
      <c r="D332" t="s">
        <v>326</v>
      </c>
      <c r="E332">
        <v>2024</v>
      </c>
      <c r="F332">
        <v>8.01</v>
      </c>
      <c r="G332" t="s">
        <v>380</v>
      </c>
      <c r="H332" t="s">
        <v>530</v>
      </c>
      <c r="I332">
        <v>1</v>
      </c>
      <c r="J332" t="s">
        <v>483</v>
      </c>
      <c r="K332" t="s">
        <v>677</v>
      </c>
      <c r="L332" t="s">
        <v>745</v>
      </c>
      <c r="M332" t="s">
        <v>677</v>
      </c>
      <c r="N332" t="s">
        <v>745</v>
      </c>
      <c r="O332" t="s">
        <v>745</v>
      </c>
      <c r="P332" t="s">
        <v>745</v>
      </c>
      <c r="Q332" t="s">
        <v>745</v>
      </c>
      <c r="R332" t="s">
        <v>745</v>
      </c>
      <c r="S332" t="s">
        <v>745</v>
      </c>
      <c r="T332" t="s">
        <v>745</v>
      </c>
      <c r="U332" t="s">
        <v>745</v>
      </c>
      <c r="V332" t="s">
        <v>745</v>
      </c>
      <c r="W332" t="s">
        <v>677</v>
      </c>
      <c r="X332" t="s">
        <v>677</v>
      </c>
      <c r="Y332" t="s">
        <v>677</v>
      </c>
      <c r="Z332" t="s">
        <v>745</v>
      </c>
      <c r="AA332" t="s">
        <v>745</v>
      </c>
      <c r="AB332" t="s">
        <v>745</v>
      </c>
      <c r="AC332" t="s">
        <v>745</v>
      </c>
      <c r="AD332" t="s">
        <v>677</v>
      </c>
      <c r="AE332" t="s">
        <v>745</v>
      </c>
      <c r="AF332" t="s">
        <v>745</v>
      </c>
      <c r="AG332" t="s">
        <v>745</v>
      </c>
      <c r="AH332" t="s">
        <v>745</v>
      </c>
      <c r="AI332" t="s">
        <v>745</v>
      </c>
      <c r="AJ332" t="s">
        <v>745</v>
      </c>
      <c r="AK332" t="s">
        <v>745</v>
      </c>
      <c r="AL332" t="s">
        <v>677</v>
      </c>
      <c r="AM332" t="s">
        <v>745</v>
      </c>
      <c r="AN332" t="s">
        <v>745</v>
      </c>
      <c r="AO332" t="s">
        <v>745</v>
      </c>
      <c r="AP332" t="s">
        <v>745</v>
      </c>
      <c r="AQ332" t="s">
        <v>745</v>
      </c>
      <c r="AR332" t="s">
        <v>745</v>
      </c>
      <c r="AS332" t="s">
        <v>745</v>
      </c>
      <c r="AT332" t="s">
        <v>745</v>
      </c>
      <c r="AU332" t="s">
        <v>745</v>
      </c>
      <c r="AV332" t="s">
        <v>745</v>
      </c>
      <c r="AW332" t="s">
        <v>745</v>
      </c>
      <c r="AX332" t="s">
        <v>745</v>
      </c>
      <c r="AY332" t="s">
        <v>745</v>
      </c>
      <c r="AZ332" t="s">
        <v>745</v>
      </c>
      <c r="BA332" t="s">
        <v>745</v>
      </c>
      <c r="BB332" t="s">
        <v>745</v>
      </c>
      <c r="BC332" t="s">
        <v>745</v>
      </c>
      <c r="BD332" t="s">
        <v>745</v>
      </c>
      <c r="BE332" t="s">
        <v>745</v>
      </c>
      <c r="BF332">
        <v>45108</v>
      </c>
      <c r="BG332" t="s">
        <v>745</v>
      </c>
      <c r="BH332" t="s">
        <v>745</v>
      </c>
      <c r="BI332" t="s">
        <v>745</v>
      </c>
      <c r="BJ332" t="s">
        <v>745</v>
      </c>
      <c r="BK332" t="s">
        <v>746</v>
      </c>
      <c r="BL332" t="s">
        <v>745</v>
      </c>
      <c r="BM332" t="s">
        <v>745</v>
      </c>
      <c r="BN332" t="s">
        <v>745</v>
      </c>
      <c r="BO332" t="s">
        <v>745</v>
      </c>
      <c r="BP332" t="s">
        <v>745</v>
      </c>
      <c r="BQ332" t="s">
        <v>677</v>
      </c>
      <c r="BR332" t="s">
        <v>745</v>
      </c>
      <c r="BS332" t="s">
        <v>745</v>
      </c>
      <c r="BT332" t="s">
        <v>745</v>
      </c>
      <c r="BU332" t="s">
        <v>745</v>
      </c>
      <c r="BV332" t="s">
        <v>745</v>
      </c>
      <c r="BW332" t="s">
        <v>745</v>
      </c>
      <c r="BX332" t="s">
        <v>677</v>
      </c>
      <c r="BY332" t="s">
        <v>745</v>
      </c>
      <c r="BZ332" t="s">
        <v>677</v>
      </c>
      <c r="CA332" t="s">
        <v>745</v>
      </c>
      <c r="CB332" t="s">
        <v>745</v>
      </c>
      <c r="CC332" t="s">
        <v>745</v>
      </c>
      <c r="CD332" t="s">
        <v>677</v>
      </c>
      <c r="CE332" t="s">
        <v>677</v>
      </c>
      <c r="CF332" t="s">
        <v>745</v>
      </c>
      <c r="CG332" t="s">
        <v>745</v>
      </c>
      <c r="CH332" t="s">
        <v>745</v>
      </c>
      <c r="CI332" t="s">
        <v>745</v>
      </c>
      <c r="CJ332" t="s">
        <v>745</v>
      </c>
      <c r="CK332" t="s">
        <v>745</v>
      </c>
      <c r="CL332" t="s">
        <v>745</v>
      </c>
      <c r="CM332" t="s">
        <v>745</v>
      </c>
      <c r="CN332" t="s">
        <v>745</v>
      </c>
      <c r="CO332" t="s">
        <v>745</v>
      </c>
      <c r="CP332" t="s">
        <v>745</v>
      </c>
      <c r="CQ332" t="s">
        <v>745</v>
      </c>
      <c r="CR332" t="s">
        <v>745</v>
      </c>
      <c r="CS332" t="s">
        <v>745</v>
      </c>
      <c r="CT332" t="s">
        <v>745</v>
      </c>
      <c r="CU332" t="s">
        <v>745</v>
      </c>
      <c r="CV332" t="s">
        <v>745</v>
      </c>
      <c r="CW332" t="s">
        <v>745</v>
      </c>
      <c r="CX332" t="s">
        <v>745</v>
      </c>
      <c r="CY332" t="s">
        <v>745</v>
      </c>
      <c r="CZ332" t="s">
        <v>745</v>
      </c>
      <c r="DA332" t="s">
        <v>745</v>
      </c>
      <c r="DB332" t="s">
        <v>677</v>
      </c>
      <c r="DC332" t="s">
        <v>745</v>
      </c>
      <c r="DD332" t="s">
        <v>745</v>
      </c>
      <c r="DE332" t="s">
        <v>745</v>
      </c>
      <c r="DF332" t="s">
        <v>745</v>
      </c>
      <c r="DG332" t="s">
        <v>745</v>
      </c>
      <c r="DH332" t="s">
        <v>745</v>
      </c>
      <c r="DI332" t="s">
        <v>745</v>
      </c>
      <c r="DJ332" t="s">
        <v>745</v>
      </c>
      <c r="DK332" t="s">
        <v>677</v>
      </c>
      <c r="DL332" t="s">
        <v>745</v>
      </c>
      <c r="DM332" t="s">
        <v>745</v>
      </c>
      <c r="DN332" t="s">
        <v>745</v>
      </c>
      <c r="DO332" t="s">
        <v>745</v>
      </c>
      <c r="DP332" t="s">
        <v>745</v>
      </c>
      <c r="DQ332" t="s">
        <v>745</v>
      </c>
      <c r="DR332" t="s">
        <v>745</v>
      </c>
      <c r="DS332" t="s">
        <v>745</v>
      </c>
      <c r="DT332" t="s">
        <v>745</v>
      </c>
      <c r="DU332" t="s">
        <v>745</v>
      </c>
      <c r="DV332" t="s">
        <v>677</v>
      </c>
      <c r="DW332" t="s">
        <v>745</v>
      </c>
      <c r="DX332" t="s">
        <v>745</v>
      </c>
      <c r="DY332" t="s">
        <v>677</v>
      </c>
      <c r="DZ332">
        <v>2024</v>
      </c>
      <c r="EA332">
        <v>2024</v>
      </c>
      <c r="EB332">
        <v>2024</v>
      </c>
      <c r="EC332">
        <v>2024</v>
      </c>
      <c r="ED332">
        <v>2024</v>
      </c>
      <c r="EE332">
        <v>2024</v>
      </c>
      <c r="EF332">
        <v>2024</v>
      </c>
      <c r="EG332">
        <v>2024</v>
      </c>
      <c r="EH332">
        <v>2024</v>
      </c>
      <c r="EI332">
        <v>2024</v>
      </c>
      <c r="EJ332">
        <v>2024</v>
      </c>
      <c r="EK332">
        <v>2024</v>
      </c>
      <c r="EL332">
        <v>2024</v>
      </c>
      <c r="EM332">
        <v>2024</v>
      </c>
      <c r="EN332">
        <v>2024</v>
      </c>
      <c r="EO332">
        <v>2024</v>
      </c>
      <c r="EP332">
        <v>2024</v>
      </c>
      <c r="EQ332">
        <v>2024</v>
      </c>
      <c r="ER332">
        <v>2024</v>
      </c>
      <c r="ES332">
        <v>2024</v>
      </c>
      <c r="ET332">
        <v>2024</v>
      </c>
      <c r="EU332">
        <v>2024</v>
      </c>
      <c r="EV332">
        <v>2024</v>
      </c>
      <c r="EW332">
        <v>2024</v>
      </c>
      <c r="EX332">
        <v>2024</v>
      </c>
    </row>
    <row r="333" spans="1:154" x14ac:dyDescent="0.2">
      <c r="A333" s="64" t="str">
        <f t="shared" si="5"/>
        <v>2024HOTELCPINote</v>
      </c>
      <c r="B333" t="s">
        <v>882</v>
      </c>
      <c r="C333" s="27" t="s">
        <v>907</v>
      </c>
      <c r="D333" t="s">
        <v>326</v>
      </c>
      <c r="E333">
        <v>2024</v>
      </c>
      <c r="F333">
        <v>8.01</v>
      </c>
      <c r="G333" t="s">
        <v>380</v>
      </c>
      <c r="H333" t="s">
        <v>530</v>
      </c>
      <c r="I333">
        <v>1</v>
      </c>
      <c r="J333" t="s">
        <v>484</v>
      </c>
      <c r="K333" t="s">
        <v>678</v>
      </c>
      <c r="M333" t="s">
        <v>678</v>
      </c>
      <c r="W333" t="s">
        <v>678</v>
      </c>
      <c r="X333" t="s">
        <v>678</v>
      </c>
      <c r="Y333" t="s">
        <v>678</v>
      </c>
      <c r="AD333" t="s">
        <v>678</v>
      </c>
      <c r="AL333" t="s">
        <v>678</v>
      </c>
      <c r="BF333" t="s">
        <v>747</v>
      </c>
      <c r="BQ333" t="s">
        <v>678</v>
      </c>
      <c r="BX333" t="s">
        <v>678</v>
      </c>
      <c r="BZ333" t="s">
        <v>678</v>
      </c>
      <c r="CD333" t="s">
        <v>678</v>
      </c>
      <c r="CE333" t="s">
        <v>678</v>
      </c>
      <c r="DB333" t="s">
        <v>678</v>
      </c>
      <c r="DK333" t="s">
        <v>678</v>
      </c>
      <c r="DV333" t="s">
        <v>678</v>
      </c>
      <c r="DY333" t="s">
        <v>678</v>
      </c>
    </row>
    <row r="334" spans="1:154" x14ac:dyDescent="0.2">
      <c r="A334" s="64" t="str">
        <f t="shared" si="5"/>
        <v>2024PPPValue</v>
      </c>
      <c r="B334" t="s">
        <v>882</v>
      </c>
      <c r="C334" s="27" t="s">
        <v>907</v>
      </c>
      <c r="D334" t="s">
        <v>326</v>
      </c>
      <c r="E334">
        <v>2024</v>
      </c>
      <c r="F334">
        <v>8.02</v>
      </c>
      <c r="G334" t="s">
        <v>381</v>
      </c>
      <c r="H334" t="s">
        <v>531</v>
      </c>
      <c r="I334">
        <v>1</v>
      </c>
      <c r="J334" t="s">
        <v>478</v>
      </c>
      <c r="K334">
        <v>0.36669407525792003</v>
      </c>
      <c r="L334">
        <v>0.32354675604297828</v>
      </c>
      <c r="M334">
        <v>0.42997300564750063</v>
      </c>
      <c r="N334">
        <v>0.51636370845770252</v>
      </c>
      <c r="O334">
        <v>0.37030840558960221</v>
      </c>
      <c r="P334">
        <v>1.0297973906090072</v>
      </c>
      <c r="Q334">
        <v>0.76736286089883565</v>
      </c>
      <c r="R334">
        <v>0.43551605331601473</v>
      </c>
      <c r="S334">
        <v>0.49245582573175267</v>
      </c>
      <c r="T334">
        <v>0.36352522741626053</v>
      </c>
      <c r="U334">
        <v>1.122274289893145</v>
      </c>
      <c r="V334">
        <v>0.76249251094747372</v>
      </c>
      <c r="W334">
        <v>0.32129862027879885</v>
      </c>
      <c r="X334">
        <v>0.36383858968794069</v>
      </c>
      <c r="Y334">
        <v>0.37225377301925894</v>
      </c>
      <c r="Z334">
        <v>0.42229085745973216</v>
      </c>
      <c r="AA334">
        <v>0.50038185208185715</v>
      </c>
      <c r="AB334">
        <v>0.41011139576238076</v>
      </c>
      <c r="AC334">
        <v>0.3339700739009136</v>
      </c>
      <c r="AD334">
        <v>0.36035890387964703</v>
      </c>
      <c r="AE334">
        <v>0.9412143259521093</v>
      </c>
      <c r="AF334">
        <v>0.50831226943931762</v>
      </c>
      <c r="AG334">
        <v>0.59230984952172228</v>
      </c>
      <c r="AH334">
        <v>0.32681776078119845</v>
      </c>
      <c r="AI334">
        <v>0.52959122747124299</v>
      </c>
      <c r="AJ334">
        <v>0.38028440961658583</v>
      </c>
      <c r="AK334">
        <v>0.45600370611794</v>
      </c>
      <c r="AL334">
        <v>0.62653640381211662</v>
      </c>
      <c r="AM334">
        <v>0.55337063835252809</v>
      </c>
      <c r="AN334">
        <v>0.90511045048957217</v>
      </c>
      <c r="AO334">
        <v>0.44323208215743792</v>
      </c>
      <c r="AP334">
        <v>0.49845778908139399</v>
      </c>
      <c r="AQ334">
        <v>0.28463389389902433</v>
      </c>
      <c r="AR334">
        <v>0.46207851050319398</v>
      </c>
      <c r="AS334">
        <v>0.60672871554085839</v>
      </c>
      <c r="AT334">
        <v>0.85616539950389436</v>
      </c>
      <c r="AU334">
        <v>0.73818604228210405</v>
      </c>
      <c r="AV334">
        <v>0.32951736062833825</v>
      </c>
      <c r="AW334">
        <v>0.76694795973541152</v>
      </c>
      <c r="AX334">
        <v>0.33483081200701337</v>
      </c>
      <c r="AY334">
        <v>0.56283764830350413</v>
      </c>
      <c r="AZ334">
        <v>0.50592733047258476</v>
      </c>
      <c r="BA334">
        <v>0.45099085553920254</v>
      </c>
      <c r="BB334">
        <v>0.44057938472205171</v>
      </c>
      <c r="BC334">
        <v>1.0553220684514071</v>
      </c>
      <c r="BD334">
        <v>0.28507022132495846</v>
      </c>
      <c r="BE334">
        <v>0.32676057766164796</v>
      </c>
      <c r="BF334">
        <v>0.24275587109933644</v>
      </c>
      <c r="BG334">
        <v>0.81981626661284368</v>
      </c>
      <c r="BH334">
        <v>1.1040338433641492</v>
      </c>
      <c r="BI334">
        <v>0.65859452011478858</v>
      </c>
      <c r="BJ334">
        <v>0.51154024541907317</v>
      </c>
      <c r="BK334">
        <v>0.74200781600959265</v>
      </c>
      <c r="BL334">
        <v>0.38211924547551973</v>
      </c>
      <c r="BM334">
        <v>0.36493720309541361</v>
      </c>
      <c r="BN334">
        <v>0.36421490009092461</v>
      </c>
      <c r="BO334">
        <v>0.64419289969388172</v>
      </c>
      <c r="BP334">
        <v>0.74468299252488124</v>
      </c>
      <c r="BQ334">
        <v>0.26199171923450543</v>
      </c>
      <c r="BR334">
        <v>0.22254028710300305</v>
      </c>
      <c r="BS334">
        <v>0.54687659009533285</v>
      </c>
      <c r="BT334">
        <v>0.28862510472135938</v>
      </c>
      <c r="BU334">
        <v>0.51298527272568295</v>
      </c>
      <c r="BV334">
        <v>0.88898576640856375</v>
      </c>
      <c r="BW334">
        <v>0.32692950735476689</v>
      </c>
      <c r="BX334">
        <v>0.37248694547774114</v>
      </c>
      <c r="BY334">
        <v>0.35808053482615509</v>
      </c>
      <c r="BZ334">
        <v>0.33104827336341025</v>
      </c>
      <c r="CA334">
        <v>0.60687017114740827</v>
      </c>
      <c r="CB334">
        <v>0.37970436500139704</v>
      </c>
      <c r="CC334">
        <v>0.51558044153850358</v>
      </c>
      <c r="CD334">
        <v>0.36504525016292277</v>
      </c>
      <c r="CE334">
        <v>0.34762288281317594</v>
      </c>
      <c r="CF334">
        <v>0.36664284929280777</v>
      </c>
      <c r="CG334">
        <v>0.37063250174311374</v>
      </c>
      <c r="CH334">
        <v>0.43828810062151136</v>
      </c>
      <c r="CI334">
        <v>0.2828644192146838</v>
      </c>
      <c r="CJ334">
        <v>0.80464920707782406</v>
      </c>
      <c r="CK334">
        <v>0.92846213185954063</v>
      </c>
      <c r="CL334">
        <v>0.32807094099536699</v>
      </c>
      <c r="CM334">
        <v>0.37274948860391383</v>
      </c>
      <c r="CN334">
        <v>0.60053186182816121</v>
      </c>
      <c r="CO334">
        <v>0.24803826548148841</v>
      </c>
      <c r="CP334">
        <v>0.44189847454135001</v>
      </c>
      <c r="CQ334">
        <v>0.38511207706184564</v>
      </c>
      <c r="CR334">
        <v>0.47355511255370636</v>
      </c>
      <c r="CS334">
        <v>0.34525236188772901</v>
      </c>
      <c r="CT334">
        <v>0.42343188186887687</v>
      </c>
      <c r="CU334">
        <v>0.58561087815175328</v>
      </c>
      <c r="CV334">
        <v>0.76797062474549715</v>
      </c>
      <c r="CW334">
        <v>0.37939620310722993</v>
      </c>
      <c r="CX334">
        <v>0.34605344028406271</v>
      </c>
      <c r="CY334">
        <v>0.51530137834517065</v>
      </c>
      <c r="CZ334">
        <v>0.37984064932452843</v>
      </c>
      <c r="DA334">
        <v>0.39285474702298223</v>
      </c>
      <c r="DB334">
        <v>0.23891509681737771</v>
      </c>
      <c r="DC334">
        <v>0.64914307945393501</v>
      </c>
      <c r="DD334">
        <v>0.56749633547860145</v>
      </c>
      <c r="DE334">
        <v>0.58877528930934087</v>
      </c>
      <c r="DF334">
        <v>0.42606379658094146</v>
      </c>
      <c r="DG334">
        <v>0.64048103049027483</v>
      </c>
      <c r="DH334">
        <v>0.23285571330413349</v>
      </c>
      <c r="DI334">
        <v>0.8651998808267326</v>
      </c>
      <c r="DJ334">
        <v>1.1017126040431175</v>
      </c>
      <c r="DK334">
        <v>0.21579577439724323</v>
      </c>
      <c r="DL334">
        <v>0.38503337129369891</v>
      </c>
      <c r="DM334">
        <v>0.33421572290683371</v>
      </c>
      <c r="DN334">
        <v>0.65599185870696375</v>
      </c>
      <c r="DO334">
        <v>0.30238214815782827</v>
      </c>
      <c r="DP334">
        <v>0.28481371886870288</v>
      </c>
      <c r="DQ334">
        <v>0.61277053254917357</v>
      </c>
      <c r="DR334">
        <v>0.8397122632791536</v>
      </c>
      <c r="DS334">
        <v>1</v>
      </c>
      <c r="DT334">
        <v>0.72099898286077646</v>
      </c>
      <c r="DU334">
        <v>0.23657470211525358</v>
      </c>
      <c r="DV334">
        <v>0.47651484135107475</v>
      </c>
      <c r="DW334">
        <v>0.30940425736047789</v>
      </c>
      <c r="DX334">
        <v>0.38207221959664445</v>
      </c>
      <c r="DY334">
        <v>0.50066111077581776</v>
      </c>
      <c r="DZ334">
        <v>0.50824951857864398</v>
      </c>
      <c r="EA334">
        <v>0.45137440591311279</v>
      </c>
      <c r="EB334">
        <v>0.56882328375030311</v>
      </c>
      <c r="EC334">
        <v>0.5023173271591389</v>
      </c>
      <c r="ED334">
        <v>0.37716675614322359</v>
      </c>
      <c r="EE334">
        <v>0.55124972028465158</v>
      </c>
      <c r="EF334">
        <v>0.28247076934830495</v>
      </c>
      <c r="EG334">
        <v>0.41668422436326175</v>
      </c>
      <c r="EH334">
        <v>0.32029882496073614</v>
      </c>
      <c r="EI334">
        <v>0.43322484844702469</v>
      </c>
      <c r="EJ334">
        <v>0.47703529833568148</v>
      </c>
      <c r="EK334">
        <v>0.31637731691091014</v>
      </c>
      <c r="EL334">
        <v>0.7140654950844868</v>
      </c>
      <c r="EM334">
        <v>0.80432361196378555</v>
      </c>
      <c r="EN334">
        <v>0.57512472803850012</v>
      </c>
      <c r="EO334">
        <v>0.60833773716847495</v>
      </c>
      <c r="EP334">
        <v>0.33991578173640946</v>
      </c>
      <c r="EQ334">
        <v>0.35992086188758698</v>
      </c>
      <c r="ER334">
        <v>0.36949860442956484</v>
      </c>
      <c r="ES334">
        <v>0.55271850962581104</v>
      </c>
      <c r="ET334">
        <v>0.76405548251906852</v>
      </c>
      <c r="EU334">
        <v>0.32212593898564795</v>
      </c>
      <c r="EV334">
        <v>0.41262560182573521</v>
      </c>
      <c r="EW334">
        <v>0.33595026590177313</v>
      </c>
      <c r="EX334">
        <v>0.7245431271816315</v>
      </c>
    </row>
    <row r="335" spans="1:154" x14ac:dyDescent="0.2">
      <c r="A335" s="64" t="str">
        <f t="shared" si="5"/>
        <v>2024PPPScore</v>
      </c>
      <c r="B335" t="s">
        <v>882</v>
      </c>
      <c r="C335" s="27" t="s">
        <v>907</v>
      </c>
      <c r="D335" t="s">
        <v>326</v>
      </c>
      <c r="E335">
        <v>2024</v>
      </c>
      <c r="F335">
        <v>8.02</v>
      </c>
      <c r="G335" t="s">
        <v>381</v>
      </c>
      <c r="H335" t="s">
        <v>531</v>
      </c>
      <c r="I335">
        <v>1</v>
      </c>
      <c r="J335" t="s">
        <v>479</v>
      </c>
      <c r="K335">
        <v>6.0987203829148129</v>
      </c>
      <c r="L335">
        <v>6.3832082019144289</v>
      </c>
      <c r="M335">
        <v>5.6814966660604354</v>
      </c>
      <c r="N335">
        <v>5.1118876365426207</v>
      </c>
      <c r="O335">
        <v>6.0748896334751503</v>
      </c>
      <c r="P335">
        <v>1.7266106113691828</v>
      </c>
      <c r="Q335">
        <v>3.4569481698977862</v>
      </c>
      <c r="R335">
        <v>5.6449490990152871</v>
      </c>
      <c r="S335">
        <v>5.2695220281422905</v>
      </c>
      <c r="T335">
        <v>6.1196138851675128</v>
      </c>
      <c r="U335">
        <v>1.1168728138913506</v>
      </c>
      <c r="V335">
        <v>3.4890603673792935</v>
      </c>
      <c r="W335">
        <v>6.3980310750848428</v>
      </c>
      <c r="X335">
        <v>6.117547760299292</v>
      </c>
      <c r="Y335">
        <v>6.0620630350378528</v>
      </c>
      <c r="Z335">
        <v>5.7321481925731943</v>
      </c>
      <c r="AA335">
        <v>5.2172625137459967</v>
      </c>
      <c r="AB335">
        <v>5.8124523356326545</v>
      </c>
      <c r="AC335">
        <v>6.3144830292247454</v>
      </c>
      <c r="AD335">
        <v>6.1404907436506786</v>
      </c>
      <c r="AE335">
        <v>2.3106747739421358</v>
      </c>
      <c r="AF335">
        <v>5.1649740476528505</v>
      </c>
      <c r="AG335">
        <v>4.6111438493073251</v>
      </c>
      <c r="AH335">
        <v>6.3616411377063837</v>
      </c>
      <c r="AI335">
        <v>5.0246732254643316</v>
      </c>
      <c r="AJ335">
        <v>6.0091137827477858</v>
      </c>
      <c r="AK335">
        <v>5.5098656739476484</v>
      </c>
      <c r="AL335">
        <v>4.3854742605794508</v>
      </c>
      <c r="AM335">
        <v>4.8678859009723414</v>
      </c>
      <c r="AN335">
        <v>2.5487223044643592</v>
      </c>
      <c r="AO335">
        <v>5.594074183577332</v>
      </c>
      <c r="AP335">
        <v>5.2299486434193803</v>
      </c>
      <c r="AQ335">
        <v>6.6397765237426967</v>
      </c>
      <c r="AR335">
        <v>5.4698120186602592</v>
      </c>
      <c r="AS335">
        <v>4.5160744030273072</v>
      </c>
      <c r="AT335">
        <v>2.8714369263479487</v>
      </c>
      <c r="AU335">
        <v>3.6493227981399734</v>
      </c>
      <c r="AV335">
        <v>6.3438415782746933</v>
      </c>
      <c r="AW335">
        <v>3.4596837819643191</v>
      </c>
      <c r="AX335">
        <v>6.3088078329207908</v>
      </c>
      <c r="AY335">
        <v>4.8054660551417303</v>
      </c>
      <c r="AZ335">
        <v>5.1806989199609799</v>
      </c>
      <c r="BA335">
        <v>5.5429174360052578</v>
      </c>
      <c r="BB335">
        <v>5.6115644963381204</v>
      </c>
      <c r="BC335">
        <v>1.5583160321885234</v>
      </c>
      <c r="BD335">
        <v>6.6368996396156588</v>
      </c>
      <c r="BE335">
        <v>6.3620181692638598</v>
      </c>
      <c r="BF335">
        <v>6.9158953553889901</v>
      </c>
      <c r="BG335">
        <v>3.1111015388164152</v>
      </c>
      <c r="BH335">
        <v>1.237139494302312</v>
      </c>
      <c r="BI335">
        <v>4.1741020651772178</v>
      </c>
      <c r="BJ335">
        <v>5.143690689544572</v>
      </c>
      <c r="BK335">
        <v>3.6241242900466415</v>
      </c>
      <c r="BL335">
        <v>5.9970159638976721</v>
      </c>
      <c r="BM335">
        <v>6.1103041554148554</v>
      </c>
      <c r="BN335">
        <v>6.1150665928070902</v>
      </c>
      <c r="BO335">
        <v>4.269057804216164</v>
      </c>
      <c r="BP335">
        <v>3.6064857635722114</v>
      </c>
      <c r="BQ335">
        <v>6.7890655874647994</v>
      </c>
      <c r="BR335">
        <v>7</v>
      </c>
      <c r="BS335">
        <v>4.9107038015692339</v>
      </c>
      <c r="BT335">
        <v>6.6134608479910373</v>
      </c>
      <c r="BU335">
        <v>5.1341630369735185</v>
      </c>
      <c r="BV335">
        <v>2.655038902800678</v>
      </c>
      <c r="BW335">
        <v>6.3609043471114273</v>
      </c>
      <c r="BX335">
        <v>6.0605256342126959</v>
      </c>
      <c r="BY335">
        <v>6.1555129571901865</v>
      </c>
      <c r="BZ335">
        <v>6.3337476481533388</v>
      </c>
      <c r="CA335">
        <v>4.5151417286984064</v>
      </c>
      <c r="CB335">
        <v>6.0129382527380413</v>
      </c>
      <c r="CC335">
        <v>5.1170520338120635</v>
      </c>
      <c r="CD335">
        <v>6.109591757167542</v>
      </c>
      <c r="CE335">
        <v>6.2244645089241146</v>
      </c>
      <c r="CF335">
        <v>6.099058136530938</v>
      </c>
      <c r="CG335">
        <v>6.07275273575969</v>
      </c>
      <c r="CH335">
        <v>5.626671864033991</v>
      </c>
      <c r="CI335">
        <v>6.6514433897932932</v>
      </c>
      <c r="CJ335">
        <v>3.2111041291572038</v>
      </c>
      <c r="CK335">
        <v>2.3947551745524791</v>
      </c>
      <c r="CL335">
        <v>6.3533784110195581</v>
      </c>
      <c r="CM335">
        <v>6.0587945806335348</v>
      </c>
      <c r="CN335">
        <v>4.5569327791549803</v>
      </c>
      <c r="CO335">
        <v>6.8810663814407356</v>
      </c>
      <c r="CP335">
        <v>5.6028672008262639</v>
      </c>
      <c r="CQ335">
        <v>5.9772830083834352</v>
      </c>
      <c r="CR335">
        <v>5.3941421150305073</v>
      </c>
      <c r="CS335">
        <v>6.2400943172237646</v>
      </c>
      <c r="CT335">
        <v>5.724624954710702</v>
      </c>
      <c r="CU335">
        <v>4.6553128913071209</v>
      </c>
      <c r="CV335">
        <v>3.4529409357439742</v>
      </c>
      <c r="CW335">
        <v>6.0149700894028797</v>
      </c>
      <c r="CX335">
        <v>6.2348124816435426</v>
      </c>
      <c r="CY335">
        <v>5.1188920109109626</v>
      </c>
      <c r="CZ335">
        <v>6.0120396747833293</v>
      </c>
      <c r="DA335">
        <v>5.9262324372111062</v>
      </c>
      <c r="DB335">
        <v>6.9412191418634439</v>
      </c>
      <c r="DC335">
        <v>4.2364192563476806</v>
      </c>
      <c r="DD335">
        <v>4.7747494364048251</v>
      </c>
      <c r="DE335">
        <v>4.6344486419164337</v>
      </c>
      <c r="DF335">
        <v>5.7072716708948912</v>
      </c>
      <c r="DG335">
        <v>4.2935316670970884</v>
      </c>
      <c r="DH335">
        <v>6.9811711210716476</v>
      </c>
      <c r="DI335">
        <v>2.8118689176259384</v>
      </c>
      <c r="DJ335">
        <v>1.2524443689464775</v>
      </c>
      <c r="DK335">
        <v>7</v>
      </c>
      <c r="DL335">
        <v>5.9778019475140729</v>
      </c>
      <c r="DM335">
        <v>6.3128633654494486</v>
      </c>
      <c r="DN335">
        <v>4.1912624700639753</v>
      </c>
      <c r="DO335">
        <v>6.522755067091242</v>
      </c>
      <c r="DP335">
        <v>6.6385908646019587</v>
      </c>
      <c r="DQ335">
        <v>4.476238246928526</v>
      </c>
      <c r="DR335">
        <v>2.9799191432143717</v>
      </c>
      <c r="DS335">
        <v>1.9230769230769225</v>
      </c>
      <c r="DT335">
        <v>3.7626440690498248</v>
      </c>
      <c r="DU335">
        <v>6.9566503157236026</v>
      </c>
      <c r="DV335">
        <v>5.3746274196632431</v>
      </c>
      <c r="DW335">
        <v>6.4764554459748709</v>
      </c>
      <c r="DX335">
        <v>5.9973260246375091</v>
      </c>
      <c r="DY335">
        <v>5.215421247631971</v>
      </c>
      <c r="DZ335">
        <v>5.1641874605582192</v>
      </c>
      <c r="EA335">
        <v>5.5377998524304886</v>
      </c>
      <c r="EB335">
        <v>4.7638718215860001</v>
      </c>
      <c r="EC335">
        <v>5.2045011396100724</v>
      </c>
      <c r="ED335">
        <v>6.0296697397150085</v>
      </c>
      <c r="EE335">
        <v>4.8818699761451532</v>
      </c>
      <c r="EF335">
        <v>6.6540388834177708</v>
      </c>
      <c r="EG335">
        <v>5.7691150041982739</v>
      </c>
      <c r="EH335">
        <v>6.4046231321270142</v>
      </c>
      <c r="EI335">
        <v>5.6600559443053315</v>
      </c>
      <c r="EJ335">
        <v>5.3711958351493534</v>
      </c>
      <c r="EK335">
        <v>6.4171000527669122</v>
      </c>
      <c r="EL335">
        <v>3.8083593730693175</v>
      </c>
      <c r="EM335">
        <v>3.2132509101288855</v>
      </c>
      <c r="EN335">
        <v>4.7244523426032963</v>
      </c>
      <c r="EO335">
        <v>4.5054654692188461</v>
      </c>
      <c r="EP335">
        <v>6.2752805599797181</v>
      </c>
      <c r="EQ335">
        <v>6.13723081758432</v>
      </c>
      <c r="ER335">
        <v>6.0802289817830886</v>
      </c>
      <c r="ES335">
        <v>4.8721856508188273</v>
      </c>
      <c r="ET335">
        <v>3.4787550603138331</v>
      </c>
      <c r="EU335">
        <v>6.3925762264682557</v>
      </c>
      <c r="EV335">
        <v>5.7958751527973504</v>
      </c>
      <c r="EW335">
        <v>6.2972256666140849</v>
      </c>
      <c r="EX335">
        <v>3.7392760845167148</v>
      </c>
    </row>
    <row r="336" spans="1:154" x14ac:dyDescent="0.2">
      <c r="A336" s="64" t="str">
        <f t="shared" si="5"/>
        <v>2024PPPRANK</v>
      </c>
      <c r="B336" t="s">
        <v>882</v>
      </c>
      <c r="C336" s="27" t="s">
        <v>907</v>
      </c>
      <c r="D336" t="s">
        <v>326</v>
      </c>
      <c r="E336">
        <v>2024</v>
      </c>
      <c r="F336">
        <v>8.02</v>
      </c>
      <c r="G336" t="s">
        <v>381</v>
      </c>
      <c r="H336" t="s">
        <v>531</v>
      </c>
      <c r="I336">
        <v>1</v>
      </c>
      <c r="J336" t="s">
        <v>480</v>
      </c>
      <c r="K336">
        <v>38</v>
      </c>
      <c r="L336">
        <v>17</v>
      </c>
      <c r="M336">
        <v>57</v>
      </c>
      <c r="N336">
        <v>78</v>
      </c>
      <c r="O336">
        <v>39</v>
      </c>
      <c r="P336">
        <v>115</v>
      </c>
      <c r="Q336">
        <v>103</v>
      </c>
      <c r="R336">
        <v>58</v>
      </c>
      <c r="S336">
        <v>68</v>
      </c>
      <c r="T336">
        <v>32</v>
      </c>
      <c r="U336">
        <v>119</v>
      </c>
      <c r="V336">
        <v>101</v>
      </c>
      <c r="W336">
        <v>16</v>
      </c>
      <c r="X336">
        <v>33</v>
      </c>
      <c r="Y336">
        <v>41</v>
      </c>
      <c r="Z336">
        <v>54</v>
      </c>
      <c r="AA336">
        <v>70</v>
      </c>
      <c r="AB336">
        <v>53</v>
      </c>
      <c r="AC336">
        <v>24</v>
      </c>
      <c r="AD336">
        <v>31</v>
      </c>
      <c r="AE336">
        <v>113</v>
      </c>
      <c r="AF336">
        <v>73</v>
      </c>
      <c r="AG336">
        <v>86</v>
      </c>
      <c r="AH336">
        <v>19</v>
      </c>
      <c r="AI336">
        <v>79</v>
      </c>
      <c r="AJ336">
        <v>47</v>
      </c>
      <c r="AK336">
        <v>64</v>
      </c>
      <c r="AL336">
        <v>91</v>
      </c>
      <c r="AM336">
        <v>81</v>
      </c>
      <c r="AN336">
        <v>111</v>
      </c>
      <c r="AO336">
        <v>62</v>
      </c>
      <c r="AP336">
        <v>69</v>
      </c>
      <c r="AQ336">
        <v>10</v>
      </c>
      <c r="AR336">
        <v>65</v>
      </c>
      <c r="AS336">
        <v>88</v>
      </c>
      <c r="AT336">
        <v>108</v>
      </c>
      <c r="AU336">
        <v>98</v>
      </c>
      <c r="AV336">
        <v>22</v>
      </c>
      <c r="AW336">
        <v>102</v>
      </c>
      <c r="AX336">
        <v>26</v>
      </c>
      <c r="AY336">
        <v>82</v>
      </c>
      <c r="AZ336">
        <v>72</v>
      </c>
      <c r="BA336">
        <v>63</v>
      </c>
      <c r="BB336">
        <v>60</v>
      </c>
      <c r="BC336">
        <v>116</v>
      </c>
      <c r="BD336">
        <v>12</v>
      </c>
      <c r="BE336">
        <v>18</v>
      </c>
      <c r="BF336">
        <v>6</v>
      </c>
      <c r="BG336">
        <v>106</v>
      </c>
      <c r="BH336">
        <v>118</v>
      </c>
      <c r="BI336">
        <v>96</v>
      </c>
      <c r="BJ336">
        <v>74</v>
      </c>
      <c r="BK336">
        <v>99</v>
      </c>
      <c r="BL336">
        <v>49</v>
      </c>
      <c r="BM336">
        <v>35</v>
      </c>
      <c r="BN336">
        <v>34</v>
      </c>
      <c r="BO336">
        <v>93</v>
      </c>
      <c r="BP336">
        <v>100</v>
      </c>
      <c r="BQ336">
        <v>8</v>
      </c>
      <c r="BR336">
        <v>2</v>
      </c>
      <c r="BS336">
        <v>80</v>
      </c>
      <c r="BT336">
        <v>13</v>
      </c>
      <c r="BU336">
        <v>75</v>
      </c>
      <c r="BV336">
        <v>110</v>
      </c>
      <c r="BW336">
        <v>20</v>
      </c>
      <c r="BX336">
        <v>42</v>
      </c>
      <c r="BY336">
        <v>30</v>
      </c>
      <c r="BZ336">
        <v>23</v>
      </c>
      <c r="CA336">
        <v>89</v>
      </c>
      <c r="CB336">
        <v>45</v>
      </c>
      <c r="CC336">
        <v>77</v>
      </c>
      <c r="CD336">
        <v>36</v>
      </c>
      <c r="CE336">
        <v>29</v>
      </c>
      <c r="CF336">
        <v>37</v>
      </c>
      <c r="CG336">
        <v>40</v>
      </c>
      <c r="CH336">
        <v>59</v>
      </c>
      <c r="CI336">
        <v>9</v>
      </c>
      <c r="CJ336">
        <v>105</v>
      </c>
      <c r="CK336">
        <v>112</v>
      </c>
      <c r="CL336">
        <v>21</v>
      </c>
      <c r="CM336">
        <v>43</v>
      </c>
      <c r="CN336">
        <v>87</v>
      </c>
      <c r="CO336">
        <v>7</v>
      </c>
      <c r="CP336">
        <v>61</v>
      </c>
      <c r="CQ336">
        <v>51</v>
      </c>
      <c r="CR336">
        <v>66</v>
      </c>
      <c r="CS336">
        <v>27</v>
      </c>
      <c r="CT336">
        <v>55</v>
      </c>
      <c r="CU336">
        <v>84</v>
      </c>
      <c r="CV336">
        <v>104</v>
      </c>
      <c r="CW336">
        <v>44</v>
      </c>
      <c r="CX336">
        <v>28</v>
      </c>
      <c r="CY336">
        <v>76</v>
      </c>
      <c r="CZ336">
        <v>46</v>
      </c>
      <c r="DA336">
        <v>52</v>
      </c>
      <c r="DB336">
        <v>5</v>
      </c>
      <c r="DC336">
        <v>94</v>
      </c>
      <c r="DD336">
        <v>83</v>
      </c>
      <c r="DE336">
        <v>85</v>
      </c>
      <c r="DF336">
        <v>56</v>
      </c>
      <c r="DG336">
        <v>92</v>
      </c>
      <c r="DH336">
        <v>3</v>
      </c>
      <c r="DI336">
        <v>109</v>
      </c>
      <c r="DJ336">
        <v>117</v>
      </c>
      <c r="DK336">
        <v>1</v>
      </c>
      <c r="DL336">
        <v>50</v>
      </c>
      <c r="DM336">
        <v>25</v>
      </c>
      <c r="DN336">
        <v>95</v>
      </c>
      <c r="DO336">
        <v>14</v>
      </c>
      <c r="DP336">
        <v>11</v>
      </c>
      <c r="DQ336">
        <v>90</v>
      </c>
      <c r="DR336">
        <v>107</v>
      </c>
      <c r="DS336">
        <v>114</v>
      </c>
      <c r="DT336">
        <v>97</v>
      </c>
      <c r="DU336">
        <v>4</v>
      </c>
      <c r="DV336">
        <v>67</v>
      </c>
      <c r="DW336">
        <v>15</v>
      </c>
      <c r="DX336">
        <v>48</v>
      </c>
      <c r="DY336">
        <v>71</v>
      </c>
    </row>
    <row r="337" spans="1:154" x14ac:dyDescent="0.2">
      <c r="A337" s="64" t="str">
        <f t="shared" si="5"/>
        <v>2024PPPDate description</v>
      </c>
      <c r="B337" t="s">
        <v>882</v>
      </c>
      <c r="C337" s="27" t="s">
        <v>907</v>
      </c>
      <c r="D337" t="s">
        <v>326</v>
      </c>
      <c r="E337">
        <v>2024</v>
      </c>
      <c r="F337">
        <v>8.02</v>
      </c>
      <c r="G337" t="s">
        <v>381</v>
      </c>
      <c r="H337" t="s">
        <v>531</v>
      </c>
      <c r="I337">
        <v>1</v>
      </c>
      <c r="J337" t="s">
        <v>481</v>
      </c>
      <c r="K337">
        <v>2022</v>
      </c>
      <c r="L337">
        <v>2022</v>
      </c>
      <c r="M337">
        <v>2022</v>
      </c>
      <c r="N337">
        <v>2022</v>
      </c>
      <c r="O337">
        <v>2022</v>
      </c>
      <c r="P337">
        <v>2022</v>
      </c>
      <c r="Q337">
        <v>2022</v>
      </c>
      <c r="R337">
        <v>2022</v>
      </c>
      <c r="S337">
        <v>2022</v>
      </c>
      <c r="T337">
        <v>2022</v>
      </c>
      <c r="U337">
        <v>2022</v>
      </c>
      <c r="V337">
        <v>2022</v>
      </c>
      <c r="W337">
        <v>2022</v>
      </c>
      <c r="X337">
        <v>2022</v>
      </c>
      <c r="Y337">
        <v>2022</v>
      </c>
      <c r="Z337">
        <v>2022</v>
      </c>
      <c r="AA337">
        <v>2022</v>
      </c>
      <c r="AB337">
        <v>2022</v>
      </c>
      <c r="AC337">
        <v>2022</v>
      </c>
      <c r="AD337">
        <v>2022</v>
      </c>
      <c r="AE337">
        <v>2022</v>
      </c>
      <c r="AF337">
        <v>2022</v>
      </c>
      <c r="AG337">
        <v>2022</v>
      </c>
      <c r="AH337">
        <v>2022</v>
      </c>
      <c r="AI337">
        <v>2022</v>
      </c>
      <c r="AJ337">
        <v>2022</v>
      </c>
      <c r="AK337">
        <v>2022</v>
      </c>
      <c r="AL337">
        <v>2022</v>
      </c>
      <c r="AM337">
        <v>2022</v>
      </c>
      <c r="AN337">
        <v>2022</v>
      </c>
      <c r="AO337">
        <v>2022</v>
      </c>
      <c r="AP337">
        <v>2022</v>
      </c>
      <c r="AQ337">
        <v>2022</v>
      </c>
      <c r="AR337">
        <v>2022</v>
      </c>
      <c r="AS337">
        <v>2022</v>
      </c>
      <c r="AT337">
        <v>2022</v>
      </c>
      <c r="AU337">
        <v>2022</v>
      </c>
      <c r="AV337">
        <v>2022</v>
      </c>
      <c r="AW337">
        <v>2022</v>
      </c>
      <c r="AX337">
        <v>2022</v>
      </c>
      <c r="AY337">
        <v>2022</v>
      </c>
      <c r="AZ337">
        <v>2022</v>
      </c>
      <c r="BA337">
        <v>2022</v>
      </c>
      <c r="BB337">
        <v>2022</v>
      </c>
      <c r="BC337">
        <v>2022</v>
      </c>
      <c r="BD337">
        <v>2022</v>
      </c>
      <c r="BE337">
        <v>2022</v>
      </c>
      <c r="BF337">
        <v>2022</v>
      </c>
      <c r="BG337">
        <v>2022</v>
      </c>
      <c r="BH337">
        <v>2022</v>
      </c>
      <c r="BI337">
        <v>2022</v>
      </c>
      <c r="BJ337">
        <v>2022</v>
      </c>
      <c r="BK337">
        <v>2022</v>
      </c>
      <c r="BL337">
        <v>2022</v>
      </c>
      <c r="BM337">
        <v>2022</v>
      </c>
      <c r="BN337">
        <v>2022</v>
      </c>
      <c r="BO337">
        <v>2022</v>
      </c>
      <c r="BP337">
        <v>2022</v>
      </c>
      <c r="BQ337">
        <v>2022</v>
      </c>
      <c r="BR337">
        <v>2022</v>
      </c>
      <c r="BS337">
        <v>2022</v>
      </c>
      <c r="BT337">
        <v>2021</v>
      </c>
      <c r="BU337">
        <v>2022</v>
      </c>
      <c r="BV337">
        <v>2022</v>
      </c>
      <c r="BW337">
        <v>2022</v>
      </c>
      <c r="BX337">
        <v>2022</v>
      </c>
      <c r="BY337">
        <v>2022</v>
      </c>
      <c r="BZ337">
        <v>2022</v>
      </c>
      <c r="CA337">
        <v>2022</v>
      </c>
      <c r="CB337">
        <v>2022</v>
      </c>
      <c r="CC337">
        <v>2022</v>
      </c>
      <c r="CD337">
        <v>2022</v>
      </c>
      <c r="CE337">
        <v>2022</v>
      </c>
      <c r="CF337">
        <v>2022</v>
      </c>
      <c r="CG337">
        <v>2022</v>
      </c>
      <c r="CH337">
        <v>2022</v>
      </c>
      <c r="CI337">
        <v>2022</v>
      </c>
      <c r="CJ337">
        <v>2022</v>
      </c>
      <c r="CK337">
        <v>2022</v>
      </c>
      <c r="CL337">
        <v>2022</v>
      </c>
      <c r="CM337">
        <v>2022</v>
      </c>
      <c r="CN337">
        <v>2022</v>
      </c>
      <c r="CO337">
        <v>2022</v>
      </c>
      <c r="CP337">
        <v>2022</v>
      </c>
      <c r="CQ337">
        <v>2022</v>
      </c>
      <c r="CR337">
        <v>2022</v>
      </c>
      <c r="CS337">
        <v>2022</v>
      </c>
      <c r="CT337">
        <v>2022</v>
      </c>
      <c r="CU337">
        <v>2022</v>
      </c>
      <c r="CV337">
        <v>2022</v>
      </c>
      <c r="CW337">
        <v>2022</v>
      </c>
      <c r="CX337">
        <v>2022</v>
      </c>
      <c r="CY337">
        <v>2022</v>
      </c>
      <c r="CZ337">
        <v>2022</v>
      </c>
      <c r="DA337">
        <v>2022</v>
      </c>
      <c r="DB337">
        <v>2022</v>
      </c>
      <c r="DC337">
        <v>2022</v>
      </c>
      <c r="DD337">
        <v>2022</v>
      </c>
      <c r="DE337">
        <v>2022</v>
      </c>
      <c r="DF337">
        <v>2022</v>
      </c>
      <c r="DG337">
        <v>2022</v>
      </c>
      <c r="DH337">
        <v>2022</v>
      </c>
      <c r="DI337">
        <v>2022</v>
      </c>
      <c r="DJ337">
        <v>2022</v>
      </c>
      <c r="DK337">
        <v>2022</v>
      </c>
      <c r="DL337">
        <v>2022</v>
      </c>
      <c r="DM337">
        <v>2022</v>
      </c>
      <c r="DN337">
        <v>2022</v>
      </c>
      <c r="DO337">
        <v>2022</v>
      </c>
      <c r="DP337">
        <v>2022</v>
      </c>
      <c r="DQ337">
        <v>2022</v>
      </c>
      <c r="DR337">
        <v>2022</v>
      </c>
      <c r="DS337">
        <v>2022</v>
      </c>
      <c r="DT337">
        <v>2022</v>
      </c>
      <c r="DU337">
        <v>2022</v>
      </c>
      <c r="DV337">
        <v>2022</v>
      </c>
      <c r="DW337">
        <v>2022</v>
      </c>
      <c r="DX337">
        <v>2022</v>
      </c>
      <c r="DY337">
        <v>2022</v>
      </c>
      <c r="DZ337">
        <v>2023</v>
      </c>
      <c r="EA337">
        <v>2023</v>
      </c>
      <c r="EB337">
        <v>2023</v>
      </c>
      <c r="EC337">
        <v>2023</v>
      </c>
      <c r="ED337">
        <v>2023</v>
      </c>
      <c r="EE337">
        <v>2023</v>
      </c>
      <c r="EF337">
        <v>2023</v>
      </c>
      <c r="EG337">
        <v>2023</v>
      </c>
      <c r="EH337">
        <v>2023</v>
      </c>
      <c r="EI337">
        <v>2023</v>
      </c>
      <c r="EJ337">
        <v>2023</v>
      </c>
      <c r="EK337">
        <v>2023</v>
      </c>
      <c r="EL337">
        <v>2023</v>
      </c>
      <c r="EM337">
        <v>2023</v>
      </c>
      <c r="EN337">
        <v>2023</v>
      </c>
      <c r="EO337">
        <v>2023</v>
      </c>
      <c r="EP337">
        <v>2023</v>
      </c>
      <c r="EQ337">
        <v>2023</v>
      </c>
      <c r="ER337">
        <v>2023</v>
      </c>
      <c r="ES337">
        <v>2023</v>
      </c>
      <c r="ET337">
        <v>2023</v>
      </c>
      <c r="EU337">
        <v>2023</v>
      </c>
      <c r="EV337">
        <v>2023</v>
      </c>
      <c r="EW337">
        <v>2023</v>
      </c>
      <c r="EX337">
        <v>2023</v>
      </c>
    </row>
    <row r="338" spans="1:154" x14ac:dyDescent="0.2">
      <c r="A338" s="64" t="str">
        <f t="shared" si="5"/>
        <v>2024PPPSource</v>
      </c>
      <c r="B338" t="s">
        <v>882</v>
      </c>
      <c r="C338" s="27" t="s">
        <v>907</v>
      </c>
      <c r="D338" t="s">
        <v>326</v>
      </c>
      <c r="E338">
        <v>2024</v>
      </c>
      <c r="F338">
        <v>8.02</v>
      </c>
      <c r="G338" t="s">
        <v>381</v>
      </c>
      <c r="H338" t="s">
        <v>531</v>
      </c>
      <c r="I338">
        <v>1</v>
      </c>
      <c r="J338" t="s">
        <v>482</v>
      </c>
      <c r="K338" t="s">
        <v>748</v>
      </c>
      <c r="L338" t="s">
        <v>748</v>
      </c>
      <c r="M338" t="s">
        <v>748</v>
      </c>
      <c r="N338" t="s">
        <v>748</v>
      </c>
      <c r="O338" t="s">
        <v>748</v>
      </c>
      <c r="P338" t="s">
        <v>748</v>
      </c>
      <c r="Q338" t="s">
        <v>748</v>
      </c>
      <c r="R338" t="s">
        <v>748</v>
      </c>
      <c r="S338" t="s">
        <v>748</v>
      </c>
      <c r="T338" t="s">
        <v>748</v>
      </c>
      <c r="U338" t="s">
        <v>748</v>
      </c>
      <c r="V338" t="s">
        <v>748</v>
      </c>
      <c r="W338" t="s">
        <v>748</v>
      </c>
      <c r="X338" t="s">
        <v>748</v>
      </c>
      <c r="Y338" t="s">
        <v>748</v>
      </c>
      <c r="Z338" t="s">
        <v>748</v>
      </c>
      <c r="AA338" t="s">
        <v>748</v>
      </c>
      <c r="AB338" t="s">
        <v>748</v>
      </c>
      <c r="AC338" t="s">
        <v>748</v>
      </c>
      <c r="AD338" t="s">
        <v>748</v>
      </c>
      <c r="AE338" t="s">
        <v>748</v>
      </c>
      <c r="AF338" t="s">
        <v>748</v>
      </c>
      <c r="AG338" t="s">
        <v>748</v>
      </c>
      <c r="AH338" t="s">
        <v>748</v>
      </c>
      <c r="AI338" t="s">
        <v>748</v>
      </c>
      <c r="AJ338" t="s">
        <v>748</v>
      </c>
      <c r="AK338" t="s">
        <v>748</v>
      </c>
      <c r="AL338" t="s">
        <v>748</v>
      </c>
      <c r="AM338" t="s">
        <v>748</v>
      </c>
      <c r="AN338" t="s">
        <v>748</v>
      </c>
      <c r="AO338" t="s">
        <v>748</v>
      </c>
      <c r="AP338" t="s">
        <v>748</v>
      </c>
      <c r="AQ338" t="s">
        <v>748</v>
      </c>
      <c r="AR338" t="s">
        <v>748</v>
      </c>
      <c r="AS338" t="s">
        <v>748</v>
      </c>
      <c r="AT338" t="s">
        <v>748</v>
      </c>
      <c r="AU338" t="s">
        <v>748</v>
      </c>
      <c r="AV338" t="s">
        <v>748</v>
      </c>
      <c r="AW338" t="s">
        <v>748</v>
      </c>
      <c r="AX338" t="s">
        <v>748</v>
      </c>
      <c r="AY338" t="s">
        <v>748</v>
      </c>
      <c r="AZ338" t="s">
        <v>748</v>
      </c>
      <c r="BA338" t="s">
        <v>748</v>
      </c>
      <c r="BB338" t="s">
        <v>748</v>
      </c>
      <c r="BC338" t="s">
        <v>748</v>
      </c>
      <c r="BD338" t="s">
        <v>748</v>
      </c>
      <c r="BE338" t="s">
        <v>748</v>
      </c>
      <c r="BF338" t="s">
        <v>748</v>
      </c>
      <c r="BG338" t="s">
        <v>748</v>
      </c>
      <c r="BH338" t="s">
        <v>748</v>
      </c>
      <c r="BI338" t="s">
        <v>748</v>
      </c>
      <c r="BJ338" t="s">
        <v>748</v>
      </c>
      <c r="BK338" t="s">
        <v>748</v>
      </c>
      <c r="BL338" t="s">
        <v>748</v>
      </c>
      <c r="BM338" t="s">
        <v>748</v>
      </c>
      <c r="BN338" t="s">
        <v>748</v>
      </c>
      <c r="BO338" t="s">
        <v>748</v>
      </c>
      <c r="BP338" t="s">
        <v>748</v>
      </c>
      <c r="BQ338" t="s">
        <v>748</v>
      </c>
      <c r="BR338" t="s">
        <v>748</v>
      </c>
      <c r="BS338" t="s">
        <v>748</v>
      </c>
      <c r="BT338" t="s">
        <v>748</v>
      </c>
      <c r="BU338" t="s">
        <v>748</v>
      </c>
      <c r="BV338" t="s">
        <v>748</v>
      </c>
      <c r="BW338" t="s">
        <v>748</v>
      </c>
      <c r="BX338" t="s">
        <v>748</v>
      </c>
      <c r="BY338" t="s">
        <v>748</v>
      </c>
      <c r="BZ338" t="s">
        <v>748</v>
      </c>
      <c r="CA338" t="s">
        <v>748</v>
      </c>
      <c r="CB338" t="s">
        <v>748</v>
      </c>
      <c r="CC338" t="s">
        <v>748</v>
      </c>
      <c r="CD338" t="s">
        <v>748</v>
      </c>
      <c r="CE338" t="s">
        <v>748</v>
      </c>
      <c r="CF338" t="s">
        <v>748</v>
      </c>
      <c r="CG338" t="s">
        <v>748</v>
      </c>
      <c r="CH338" t="s">
        <v>748</v>
      </c>
      <c r="CI338" t="s">
        <v>748</v>
      </c>
      <c r="CJ338" t="s">
        <v>748</v>
      </c>
      <c r="CK338" t="s">
        <v>748</v>
      </c>
      <c r="CL338" t="s">
        <v>748</v>
      </c>
      <c r="CM338" t="s">
        <v>748</v>
      </c>
      <c r="CN338" t="s">
        <v>748</v>
      </c>
      <c r="CO338" t="s">
        <v>748</v>
      </c>
      <c r="CP338" t="s">
        <v>748</v>
      </c>
      <c r="CQ338" t="s">
        <v>748</v>
      </c>
      <c r="CR338" t="s">
        <v>748</v>
      </c>
      <c r="CS338" t="s">
        <v>748</v>
      </c>
      <c r="CT338" t="s">
        <v>748</v>
      </c>
      <c r="CU338" t="s">
        <v>748</v>
      </c>
      <c r="CV338" t="s">
        <v>748</v>
      </c>
      <c r="CW338" t="s">
        <v>748</v>
      </c>
      <c r="CX338" t="s">
        <v>748</v>
      </c>
      <c r="CY338" t="s">
        <v>748</v>
      </c>
      <c r="CZ338" t="s">
        <v>748</v>
      </c>
      <c r="DA338" t="s">
        <v>748</v>
      </c>
      <c r="DB338" t="s">
        <v>748</v>
      </c>
      <c r="DC338" t="s">
        <v>748</v>
      </c>
      <c r="DD338" t="s">
        <v>748</v>
      </c>
      <c r="DE338" t="s">
        <v>748</v>
      </c>
      <c r="DF338" t="s">
        <v>748</v>
      </c>
      <c r="DG338" t="s">
        <v>748</v>
      </c>
      <c r="DH338" t="s">
        <v>748</v>
      </c>
      <c r="DI338" t="s">
        <v>748</v>
      </c>
      <c r="DJ338" t="s">
        <v>748</v>
      </c>
      <c r="DK338" t="s">
        <v>748</v>
      </c>
      <c r="DL338" t="s">
        <v>748</v>
      </c>
      <c r="DM338" t="s">
        <v>748</v>
      </c>
      <c r="DN338" t="s">
        <v>748</v>
      </c>
      <c r="DO338" t="s">
        <v>748</v>
      </c>
      <c r="DP338" t="s">
        <v>748</v>
      </c>
      <c r="DQ338" t="s">
        <v>748</v>
      </c>
      <c r="DR338" t="s">
        <v>748</v>
      </c>
      <c r="DS338" t="s">
        <v>748</v>
      </c>
      <c r="DT338" t="s">
        <v>748</v>
      </c>
      <c r="DU338" t="s">
        <v>748</v>
      </c>
      <c r="DV338" t="s">
        <v>749</v>
      </c>
      <c r="DW338" t="s">
        <v>748</v>
      </c>
      <c r="DX338" t="s">
        <v>748</v>
      </c>
      <c r="DY338" t="s">
        <v>748</v>
      </c>
      <c r="DZ338" t="s">
        <v>669</v>
      </c>
      <c r="EA338" t="s">
        <v>669</v>
      </c>
      <c r="EB338" t="s">
        <v>669</v>
      </c>
      <c r="EC338" t="s">
        <v>669</v>
      </c>
      <c r="ED338" t="s">
        <v>669</v>
      </c>
      <c r="EE338" t="s">
        <v>669</v>
      </c>
      <c r="EF338" t="s">
        <v>669</v>
      </c>
      <c r="EG338" t="s">
        <v>669</v>
      </c>
      <c r="EH338" t="s">
        <v>669</v>
      </c>
      <c r="EI338" t="s">
        <v>669</v>
      </c>
      <c r="EJ338" t="s">
        <v>669</v>
      </c>
      <c r="EK338" t="s">
        <v>669</v>
      </c>
      <c r="EL338" t="s">
        <v>669</v>
      </c>
      <c r="EM338" t="s">
        <v>669</v>
      </c>
      <c r="EN338" t="s">
        <v>669</v>
      </c>
      <c r="EO338" t="s">
        <v>669</v>
      </c>
      <c r="EP338" t="s">
        <v>669</v>
      </c>
      <c r="EQ338" t="s">
        <v>669</v>
      </c>
      <c r="ER338" t="s">
        <v>669</v>
      </c>
      <c r="ES338" t="s">
        <v>669</v>
      </c>
      <c r="ET338" t="s">
        <v>669</v>
      </c>
      <c r="EU338" t="s">
        <v>669</v>
      </c>
      <c r="EV338" t="s">
        <v>669</v>
      </c>
      <c r="EW338" t="s">
        <v>669</v>
      </c>
      <c r="EX338" t="s">
        <v>669</v>
      </c>
    </row>
    <row r="339" spans="1:154" x14ac:dyDescent="0.2">
      <c r="A339" s="64" t="str">
        <f t="shared" si="5"/>
        <v>2024PPPSource date</v>
      </c>
      <c r="B339" t="s">
        <v>882</v>
      </c>
      <c r="C339" s="27" t="s">
        <v>907</v>
      </c>
      <c r="D339" t="s">
        <v>326</v>
      </c>
      <c r="E339">
        <v>2024</v>
      </c>
      <c r="F339">
        <v>8.02</v>
      </c>
      <c r="G339" t="s">
        <v>381</v>
      </c>
      <c r="H339" t="s">
        <v>531</v>
      </c>
      <c r="I339">
        <v>1</v>
      </c>
      <c r="J339" t="s">
        <v>483</v>
      </c>
      <c r="K339" t="s">
        <v>702</v>
      </c>
      <c r="L339" t="s">
        <v>702</v>
      </c>
      <c r="M339" t="s">
        <v>702</v>
      </c>
      <c r="N339" t="s">
        <v>702</v>
      </c>
      <c r="O339" t="s">
        <v>702</v>
      </c>
      <c r="P339" t="s">
        <v>702</v>
      </c>
      <c r="Q339" t="s">
        <v>702</v>
      </c>
      <c r="R339" t="s">
        <v>702</v>
      </c>
      <c r="S339" t="s">
        <v>702</v>
      </c>
      <c r="T339" t="s">
        <v>702</v>
      </c>
      <c r="U339" t="s">
        <v>702</v>
      </c>
      <c r="V339" t="s">
        <v>702</v>
      </c>
      <c r="W339" t="s">
        <v>702</v>
      </c>
      <c r="X339" t="s">
        <v>702</v>
      </c>
      <c r="Y339" t="s">
        <v>702</v>
      </c>
      <c r="Z339" t="s">
        <v>702</v>
      </c>
      <c r="AA339" t="s">
        <v>702</v>
      </c>
      <c r="AB339" t="s">
        <v>702</v>
      </c>
      <c r="AC339" t="s">
        <v>702</v>
      </c>
      <c r="AD339" t="s">
        <v>702</v>
      </c>
      <c r="AE339" t="s">
        <v>702</v>
      </c>
      <c r="AF339" t="s">
        <v>702</v>
      </c>
      <c r="AG339" t="s">
        <v>702</v>
      </c>
      <c r="AH339" t="s">
        <v>702</v>
      </c>
      <c r="AI339" t="s">
        <v>702</v>
      </c>
      <c r="AJ339" t="s">
        <v>702</v>
      </c>
      <c r="AK339" t="s">
        <v>702</v>
      </c>
      <c r="AL339" t="s">
        <v>702</v>
      </c>
      <c r="AM339" t="s">
        <v>702</v>
      </c>
      <c r="AN339" t="s">
        <v>702</v>
      </c>
      <c r="AO339" t="s">
        <v>702</v>
      </c>
      <c r="AP339" t="s">
        <v>702</v>
      </c>
      <c r="AQ339" t="s">
        <v>702</v>
      </c>
      <c r="AR339" t="s">
        <v>702</v>
      </c>
      <c r="AS339" t="s">
        <v>702</v>
      </c>
      <c r="AT339" t="s">
        <v>702</v>
      </c>
      <c r="AU339" t="s">
        <v>702</v>
      </c>
      <c r="AV339" t="s">
        <v>702</v>
      </c>
      <c r="AW339" t="s">
        <v>702</v>
      </c>
      <c r="AX339" t="s">
        <v>702</v>
      </c>
      <c r="AY339" t="s">
        <v>702</v>
      </c>
      <c r="AZ339" t="s">
        <v>702</v>
      </c>
      <c r="BA339" t="s">
        <v>702</v>
      </c>
      <c r="BB339" t="s">
        <v>702</v>
      </c>
      <c r="BC339" t="s">
        <v>702</v>
      </c>
      <c r="BD339" t="s">
        <v>702</v>
      </c>
      <c r="BE339" t="s">
        <v>702</v>
      </c>
      <c r="BF339" t="s">
        <v>702</v>
      </c>
      <c r="BG339" t="s">
        <v>702</v>
      </c>
      <c r="BH339" t="s">
        <v>702</v>
      </c>
      <c r="BI339" t="s">
        <v>702</v>
      </c>
      <c r="BJ339" t="s">
        <v>702</v>
      </c>
      <c r="BK339" t="s">
        <v>702</v>
      </c>
      <c r="BL339" t="s">
        <v>702</v>
      </c>
      <c r="BM339" t="s">
        <v>702</v>
      </c>
      <c r="BN339" t="s">
        <v>702</v>
      </c>
      <c r="BO339" t="s">
        <v>702</v>
      </c>
      <c r="BP339" t="s">
        <v>702</v>
      </c>
      <c r="BQ339" t="s">
        <v>702</v>
      </c>
      <c r="BR339" t="s">
        <v>702</v>
      </c>
      <c r="BS339" t="s">
        <v>702</v>
      </c>
      <c r="BT339" t="s">
        <v>702</v>
      </c>
      <c r="BU339" t="s">
        <v>702</v>
      </c>
      <c r="BV339" t="s">
        <v>702</v>
      </c>
      <c r="BW339" t="s">
        <v>702</v>
      </c>
      <c r="BX339" t="s">
        <v>702</v>
      </c>
      <c r="BY339" t="s">
        <v>702</v>
      </c>
      <c r="BZ339" t="s">
        <v>702</v>
      </c>
      <c r="CA339" t="s">
        <v>702</v>
      </c>
      <c r="CB339" t="s">
        <v>702</v>
      </c>
      <c r="CC339" t="s">
        <v>702</v>
      </c>
      <c r="CD339" t="s">
        <v>702</v>
      </c>
      <c r="CE339" t="s">
        <v>702</v>
      </c>
      <c r="CF339" t="s">
        <v>702</v>
      </c>
      <c r="CG339" t="s">
        <v>702</v>
      </c>
      <c r="CH339" t="s">
        <v>702</v>
      </c>
      <c r="CI339" t="s">
        <v>702</v>
      </c>
      <c r="CJ339" t="s">
        <v>702</v>
      </c>
      <c r="CK339" t="s">
        <v>702</v>
      </c>
      <c r="CL339" t="s">
        <v>702</v>
      </c>
      <c r="CM339" t="s">
        <v>702</v>
      </c>
      <c r="CN339" t="s">
        <v>702</v>
      </c>
      <c r="CO339" t="s">
        <v>702</v>
      </c>
      <c r="CP339" t="s">
        <v>702</v>
      </c>
      <c r="CQ339" t="s">
        <v>702</v>
      </c>
      <c r="CR339" t="s">
        <v>702</v>
      </c>
      <c r="CS339" t="s">
        <v>702</v>
      </c>
      <c r="CT339" t="s">
        <v>702</v>
      </c>
      <c r="CU339" t="s">
        <v>702</v>
      </c>
      <c r="CV339" t="s">
        <v>702</v>
      </c>
      <c r="CW339" t="s">
        <v>702</v>
      </c>
      <c r="CX339" t="s">
        <v>702</v>
      </c>
      <c r="CY339" t="s">
        <v>702</v>
      </c>
      <c r="CZ339" t="s">
        <v>702</v>
      </c>
      <c r="DA339" t="s">
        <v>702</v>
      </c>
      <c r="DB339" t="s">
        <v>702</v>
      </c>
      <c r="DC339" t="s">
        <v>702</v>
      </c>
      <c r="DD339" t="s">
        <v>702</v>
      </c>
      <c r="DE339" t="s">
        <v>702</v>
      </c>
      <c r="DF339" t="s">
        <v>702</v>
      </c>
      <c r="DG339" t="s">
        <v>702</v>
      </c>
      <c r="DH339" t="s">
        <v>702</v>
      </c>
      <c r="DI339" t="s">
        <v>702</v>
      </c>
      <c r="DJ339" t="s">
        <v>702</v>
      </c>
      <c r="DK339" t="s">
        <v>702</v>
      </c>
      <c r="DL339" t="s">
        <v>702</v>
      </c>
      <c r="DM339" t="s">
        <v>702</v>
      </c>
      <c r="DN339" t="s">
        <v>702</v>
      </c>
      <c r="DO339" t="s">
        <v>702</v>
      </c>
      <c r="DP339" t="s">
        <v>702</v>
      </c>
      <c r="DQ339" t="s">
        <v>702</v>
      </c>
      <c r="DR339" t="s">
        <v>702</v>
      </c>
      <c r="DS339" t="s">
        <v>702</v>
      </c>
      <c r="DT339" t="s">
        <v>702</v>
      </c>
      <c r="DU339" t="s">
        <v>702</v>
      </c>
      <c r="DV339">
        <v>44287</v>
      </c>
      <c r="DW339" t="s">
        <v>702</v>
      </c>
      <c r="DX339" t="s">
        <v>702</v>
      </c>
      <c r="DY339" t="s">
        <v>702</v>
      </c>
      <c r="DZ339">
        <v>2024</v>
      </c>
      <c r="EA339">
        <v>2024</v>
      </c>
      <c r="EB339">
        <v>2024</v>
      </c>
      <c r="EC339">
        <v>2024</v>
      </c>
      <c r="ED339">
        <v>2024</v>
      </c>
      <c r="EE339">
        <v>2024</v>
      </c>
      <c r="EF339">
        <v>2024</v>
      </c>
      <c r="EG339">
        <v>2024</v>
      </c>
      <c r="EH339">
        <v>2024</v>
      </c>
      <c r="EI339">
        <v>2024</v>
      </c>
      <c r="EJ339">
        <v>2024</v>
      </c>
      <c r="EK339">
        <v>2024</v>
      </c>
      <c r="EL339">
        <v>2024</v>
      </c>
      <c r="EM339">
        <v>2024</v>
      </c>
      <c r="EN339">
        <v>2024</v>
      </c>
      <c r="EO339">
        <v>2024</v>
      </c>
      <c r="EP339">
        <v>2024</v>
      </c>
      <c r="EQ339">
        <v>2024</v>
      </c>
      <c r="ER339">
        <v>2024</v>
      </c>
      <c r="ES339">
        <v>2024</v>
      </c>
      <c r="ET339">
        <v>2024</v>
      </c>
      <c r="EU339">
        <v>2024</v>
      </c>
      <c r="EV339">
        <v>2024</v>
      </c>
      <c r="EW339">
        <v>2024</v>
      </c>
      <c r="EX339">
        <v>2024</v>
      </c>
    </row>
    <row r="340" spans="1:154" x14ac:dyDescent="0.2">
      <c r="A340" s="64" t="str">
        <f t="shared" si="5"/>
        <v>2024PPPNote</v>
      </c>
      <c r="B340" t="s">
        <v>882</v>
      </c>
      <c r="C340" s="27" t="s">
        <v>907</v>
      </c>
      <c r="D340" t="s">
        <v>326</v>
      </c>
      <c r="E340">
        <v>2024</v>
      </c>
      <c r="F340">
        <v>8.02</v>
      </c>
      <c r="G340" t="s">
        <v>381</v>
      </c>
      <c r="H340" t="s">
        <v>531</v>
      </c>
      <c r="I340">
        <v>1</v>
      </c>
      <c r="J340" t="s">
        <v>484</v>
      </c>
      <c r="DV340" t="s">
        <v>750</v>
      </c>
    </row>
    <row r="341" spans="1:154" x14ac:dyDescent="0.2">
      <c r="A341" s="64" t="str">
        <f t="shared" si="5"/>
        <v>2024FUELPRICEValue</v>
      </c>
      <c r="B341" t="s">
        <v>882</v>
      </c>
      <c r="C341" s="27" t="s">
        <v>907</v>
      </c>
      <c r="D341" t="s">
        <v>326</v>
      </c>
      <c r="E341">
        <v>2024</v>
      </c>
      <c r="F341">
        <v>8.0299999999999994</v>
      </c>
      <c r="G341" t="s">
        <v>382</v>
      </c>
      <c r="H341" t="s">
        <v>532</v>
      </c>
      <c r="I341">
        <v>1</v>
      </c>
      <c r="J341" t="s">
        <v>478</v>
      </c>
      <c r="K341">
        <v>1.7610630208680083</v>
      </c>
      <c r="L341">
        <v>0.33182975295779599</v>
      </c>
      <c r="M341">
        <v>0.3446922066759725</v>
      </c>
      <c r="N341">
        <v>1.0312226942479952</v>
      </c>
      <c r="O341">
        <v>0.98</v>
      </c>
      <c r="P341">
        <v>1.1470467391371775</v>
      </c>
      <c r="Q341">
        <v>1.7454613481951196</v>
      </c>
      <c r="R341">
        <v>0.58823502063751198</v>
      </c>
      <c r="S341">
        <v>0.53054695020278086</v>
      </c>
      <c r="T341">
        <v>1.2037180029343126</v>
      </c>
      <c r="U341">
        <v>2.095312060172287</v>
      </c>
      <c r="V341">
        <v>1.8964604738147572</v>
      </c>
      <c r="W341">
        <v>1.0170477614020221</v>
      </c>
      <c r="X341">
        <v>0.54170124420944177</v>
      </c>
      <c r="Y341">
        <v>1.4941838210816512</v>
      </c>
      <c r="Z341">
        <v>1.1573055936518559</v>
      </c>
      <c r="AA341">
        <v>1.0327885236458472</v>
      </c>
      <c r="AB341">
        <v>1.4610652659821444</v>
      </c>
      <c r="AC341">
        <v>1.2737546958679351</v>
      </c>
      <c r="AD341">
        <v>1.0825986126848852</v>
      </c>
      <c r="AE341">
        <v>1.3433171084760818</v>
      </c>
      <c r="AF341">
        <v>1.5383064473409864</v>
      </c>
      <c r="AG341">
        <v>1.2364670071972776</v>
      </c>
      <c r="AH341">
        <v>0.59727461848611352</v>
      </c>
      <c r="AI341">
        <v>1.1399999999999999</v>
      </c>
      <c r="AJ341">
        <v>1.2516930535355748</v>
      </c>
      <c r="AK341">
        <v>4.0833189332127136</v>
      </c>
      <c r="AL341">
        <v>1.5529784954665407</v>
      </c>
      <c r="AM341">
        <v>1.7065292362214324</v>
      </c>
      <c r="AN341">
        <v>2.116894393609996</v>
      </c>
      <c r="AO341">
        <v>1.4163967195940106</v>
      </c>
      <c r="AP341">
        <v>0.63401323107053598</v>
      </c>
      <c r="AQ341">
        <v>0.44295053211119662</v>
      </c>
      <c r="AR341">
        <v>1.14441356793889</v>
      </c>
      <c r="AS341">
        <v>1.8858373233947483</v>
      </c>
      <c r="AT341">
        <v>2.0950165247393748</v>
      </c>
      <c r="AU341">
        <v>1.8633625291577414</v>
      </c>
      <c r="AV341">
        <v>1.1851105480268647</v>
      </c>
      <c r="AW341">
        <v>1.8836216961057022</v>
      </c>
      <c r="AX341">
        <v>1.2607635374082025</v>
      </c>
      <c r="AY341">
        <v>2.0604962175583759</v>
      </c>
      <c r="AZ341">
        <v>1.1682229485109772</v>
      </c>
      <c r="BA341">
        <v>1.2014595235194605</v>
      </c>
      <c r="BB341">
        <v>1.708061880295985</v>
      </c>
      <c r="BC341">
        <v>2.2940140690670985</v>
      </c>
      <c r="BD341">
        <v>1.277109495345671</v>
      </c>
      <c r="BE341">
        <v>0.96124569011804661</v>
      </c>
      <c r="BF341">
        <v>4.8733868832744595E-2</v>
      </c>
      <c r="BG341">
        <v>1.8127334070163899</v>
      </c>
      <c r="BH341">
        <v>1.9947858493903339</v>
      </c>
      <c r="BI341">
        <v>1.890128033526836</v>
      </c>
      <c r="BJ341">
        <v>1.4389542057816416</v>
      </c>
      <c r="BK341">
        <v>1.2062303671931247</v>
      </c>
      <c r="BL341">
        <v>1.6753180994457593</v>
      </c>
      <c r="BM341">
        <v>0.45920217325860241</v>
      </c>
      <c r="BN341">
        <v>1.3686156022245306</v>
      </c>
      <c r="BO341">
        <v>1.2274129129441764</v>
      </c>
      <c r="BP341">
        <v>0.34169954854786128</v>
      </c>
      <c r="BQ341">
        <v>0.75010669976686839</v>
      </c>
      <c r="BR341">
        <v>1.5638910320516617</v>
      </c>
      <c r="BS341">
        <v>1.7719104276992657</v>
      </c>
      <c r="BT341">
        <v>1.3706609164872472</v>
      </c>
      <c r="BU341">
        <v>1.6791902685340012</v>
      </c>
      <c r="BV341">
        <v>1.6809509074395599</v>
      </c>
      <c r="BW341">
        <v>1.4481287735582955</v>
      </c>
      <c r="BX341">
        <v>1.7488551366017564</v>
      </c>
      <c r="BY341">
        <v>0.45619155747949142</v>
      </c>
      <c r="BZ341">
        <v>1.3891001294306322</v>
      </c>
      <c r="CA341">
        <v>1.4049467638286897</v>
      </c>
      <c r="CB341">
        <v>1.6365485029409192</v>
      </c>
      <c r="CC341">
        <v>1.2624524427136148</v>
      </c>
      <c r="CD341">
        <v>1.3345340135162767</v>
      </c>
      <c r="CE341">
        <v>1.4608777828595823</v>
      </c>
      <c r="CF341">
        <v>1.5317519850352908</v>
      </c>
      <c r="CG341">
        <v>1.425300141497249</v>
      </c>
      <c r="CH341">
        <v>1.1482030151156781</v>
      </c>
      <c r="CI341">
        <v>1.3678532932843859</v>
      </c>
      <c r="CJ341">
        <v>2.0065495842955143</v>
      </c>
      <c r="CK341">
        <v>1.6566713300982301</v>
      </c>
      <c r="CL341">
        <v>1.3500672553828423</v>
      </c>
      <c r="CM341">
        <v>0.51897364143522262</v>
      </c>
      <c r="CN341">
        <v>0.62083508644051411</v>
      </c>
      <c r="CO341">
        <v>0.99819926034790107</v>
      </c>
      <c r="CP341">
        <v>1.1116313618571354</v>
      </c>
      <c r="CQ341">
        <v>1.1892999617719853</v>
      </c>
      <c r="CR341">
        <v>1.3740468510672141</v>
      </c>
      <c r="CS341">
        <v>1.2165921183762158</v>
      </c>
      <c r="CT341">
        <v>1.5049984087913977</v>
      </c>
      <c r="CU341">
        <v>1.8103476487145678</v>
      </c>
      <c r="CV341">
        <v>0.57678749056218637</v>
      </c>
      <c r="CW341">
        <v>1.5116888640358608</v>
      </c>
      <c r="CX341">
        <v>1.4419965330323843</v>
      </c>
      <c r="CY341">
        <v>0.62049977769671749</v>
      </c>
      <c r="CZ341">
        <v>1.5020316642426899</v>
      </c>
      <c r="DA341">
        <v>1.5967469873293361</v>
      </c>
      <c r="DB341">
        <v>1.1742708131743202</v>
      </c>
      <c r="DC341">
        <v>1.9618397510271632</v>
      </c>
      <c r="DD341">
        <v>1.7116136389970757</v>
      </c>
      <c r="DE341">
        <v>1.4814255321041769</v>
      </c>
      <c r="DF341">
        <v>1.2965994647190007</v>
      </c>
      <c r="DG341">
        <v>1.7697145790277413</v>
      </c>
      <c r="DH341">
        <v>1.3965854279586856</v>
      </c>
      <c r="DI341">
        <v>1.8962136385980626</v>
      </c>
      <c r="DJ341">
        <v>2.030385005122342</v>
      </c>
      <c r="DK341">
        <v>0.86</v>
      </c>
      <c r="DL341">
        <v>1.2597513101922457</v>
      </c>
      <c r="DM341">
        <v>1.2472735437495845</v>
      </c>
      <c r="DN341">
        <v>1.1090282346468419</v>
      </c>
      <c r="DO341">
        <v>0.78473575828105435</v>
      </c>
      <c r="DP341">
        <v>1.1058131047774047</v>
      </c>
      <c r="DQ341">
        <v>0.87032121904893134</v>
      </c>
      <c r="DR341">
        <v>1.8999456574462743</v>
      </c>
      <c r="DS341">
        <v>1.0400109493507499</v>
      </c>
      <c r="DT341">
        <v>1.8820612970434609</v>
      </c>
      <c r="DU341">
        <v>1.0127435953107913</v>
      </c>
      <c r="DV341">
        <v>1.5201957216156992E-2</v>
      </c>
      <c r="DW341">
        <v>1.0186642222877873</v>
      </c>
      <c r="DX341">
        <v>1.4644385397287301</v>
      </c>
      <c r="DY341">
        <v>1.6292038129015856</v>
      </c>
      <c r="DZ341">
        <v>1.3292939651434423</v>
      </c>
      <c r="EA341">
        <v>1.2567170647504426</v>
      </c>
      <c r="EB341">
        <v>1.6437154657992366</v>
      </c>
      <c r="EC341">
        <v>0.83107178510731228</v>
      </c>
      <c r="ED341">
        <v>1.2469836279525373</v>
      </c>
      <c r="EE341">
        <v>1.1590079653932293</v>
      </c>
      <c r="EF341">
        <v>1.2486930959741911</v>
      </c>
      <c r="EG341">
        <v>1.5454385159662916</v>
      </c>
      <c r="EH341">
        <v>0.74620404621182401</v>
      </c>
      <c r="EI341">
        <v>1.1734071054654704</v>
      </c>
      <c r="EJ341">
        <v>0.98359168260997354</v>
      </c>
      <c r="EK341">
        <v>0.83362829100009128</v>
      </c>
      <c r="EL341">
        <v>1.3224510232382614</v>
      </c>
      <c r="EM341">
        <v>1.8525999844814833</v>
      </c>
      <c r="EN341">
        <v>0.86501888066550769</v>
      </c>
      <c r="EO341">
        <v>1.293943567534195</v>
      </c>
      <c r="EP341">
        <v>1.1495599016641938</v>
      </c>
      <c r="EQ341">
        <v>1.2124315763697358</v>
      </c>
      <c r="ER341">
        <v>1.4911534169983673</v>
      </c>
      <c r="ES341">
        <v>1.9597179720141087</v>
      </c>
      <c r="ET341">
        <v>1.9627252350917923</v>
      </c>
      <c r="EU341">
        <v>1.4385556530597734</v>
      </c>
      <c r="EV341">
        <v>1.185963885607209</v>
      </c>
      <c r="EW341">
        <v>1.0563883383022699</v>
      </c>
      <c r="EX341">
        <v>1.6305612987239362</v>
      </c>
    </row>
    <row r="342" spans="1:154" x14ac:dyDescent="0.2">
      <c r="A342" s="64" t="str">
        <f t="shared" si="5"/>
        <v>2024FUELPRICEScore</v>
      </c>
      <c r="B342" t="s">
        <v>882</v>
      </c>
      <c r="C342" s="27" t="s">
        <v>907</v>
      </c>
      <c r="D342" t="s">
        <v>326</v>
      </c>
      <c r="E342">
        <v>2024</v>
      </c>
      <c r="F342">
        <v>8.0299999999999994</v>
      </c>
      <c r="G342" t="s">
        <v>382</v>
      </c>
      <c r="H342" t="s">
        <v>532</v>
      </c>
      <c r="I342">
        <v>1</v>
      </c>
      <c r="J342" t="s">
        <v>479</v>
      </c>
      <c r="K342">
        <v>2.3168109373959753</v>
      </c>
      <c r="L342">
        <v>6.604510741126612</v>
      </c>
      <c r="M342">
        <v>6.5659233799720829</v>
      </c>
      <c r="N342">
        <v>4.5063319172560146</v>
      </c>
      <c r="O342">
        <v>4.66</v>
      </c>
      <c r="P342">
        <v>4.1588597825884674</v>
      </c>
      <c r="Q342">
        <v>2.363615955414641</v>
      </c>
      <c r="R342">
        <v>5.8352949380874639</v>
      </c>
      <c r="S342">
        <v>6.0083591493916577</v>
      </c>
      <c r="T342">
        <v>3.9888459911970617</v>
      </c>
      <c r="U342">
        <v>1.3140638194831391</v>
      </c>
      <c r="V342">
        <v>1.9106185785557281</v>
      </c>
      <c r="W342">
        <v>4.5488567157939332</v>
      </c>
      <c r="X342">
        <v>5.9748962673716743</v>
      </c>
      <c r="Y342">
        <v>3.1174485367550462</v>
      </c>
      <c r="Z342">
        <v>4.1280832190444325</v>
      </c>
      <c r="AA342">
        <v>4.5016344290624586</v>
      </c>
      <c r="AB342">
        <v>3.2168042020535665</v>
      </c>
      <c r="AC342">
        <v>3.7787359123961943</v>
      </c>
      <c r="AD342">
        <v>4.3522041619453447</v>
      </c>
      <c r="AE342">
        <v>3.5700486745717548</v>
      </c>
      <c r="AF342">
        <v>2.9850806579770408</v>
      </c>
      <c r="AG342">
        <v>3.8905989784081667</v>
      </c>
      <c r="AH342">
        <v>5.80817614454166</v>
      </c>
      <c r="AI342">
        <v>4.18</v>
      </c>
      <c r="AJ342">
        <v>3.8449208393932754</v>
      </c>
      <c r="AK342">
        <v>1</v>
      </c>
      <c r="AL342">
        <v>2.9410645136003781</v>
      </c>
      <c r="AM342">
        <v>2.4804122913357025</v>
      </c>
      <c r="AN342">
        <v>1.2493168191700121</v>
      </c>
      <c r="AO342">
        <v>3.3508098412179681</v>
      </c>
      <c r="AP342">
        <v>5.6979603067883922</v>
      </c>
      <c r="AQ342">
        <v>6.2711484036664107</v>
      </c>
      <c r="AR342">
        <v>4.1667592961833293</v>
      </c>
      <c r="AS342">
        <v>1.9424880298157552</v>
      </c>
      <c r="AT342">
        <v>1.3149504257818752</v>
      </c>
      <c r="AU342">
        <v>2.0099124125267753</v>
      </c>
      <c r="AV342">
        <v>4.0446683559194057</v>
      </c>
      <c r="AW342">
        <v>1.9491349116828935</v>
      </c>
      <c r="AX342">
        <v>3.8177093877753925</v>
      </c>
      <c r="AY342">
        <v>1.4185113473248725</v>
      </c>
      <c r="AZ342">
        <v>4.0953311544670683</v>
      </c>
      <c r="BA342">
        <v>3.9956214294416181</v>
      </c>
      <c r="BB342">
        <v>2.4758143591120447</v>
      </c>
      <c r="BC342">
        <v>1</v>
      </c>
      <c r="BD342">
        <v>3.7686715139629872</v>
      </c>
      <c r="BE342">
        <v>4.7162629296458602</v>
      </c>
      <c r="BF342">
        <v>7</v>
      </c>
      <c r="BG342">
        <v>2.1617997789508303</v>
      </c>
      <c r="BH342">
        <v>1.6156424518289985</v>
      </c>
      <c r="BI342">
        <v>1.9296158994194919</v>
      </c>
      <c r="BJ342">
        <v>3.2831373826550752</v>
      </c>
      <c r="BK342">
        <v>3.9813088984206257</v>
      </c>
      <c r="BL342">
        <v>2.5740457016627225</v>
      </c>
      <c r="BM342">
        <v>6.2223934802241931</v>
      </c>
      <c r="BN342">
        <v>3.4941531933264081</v>
      </c>
      <c r="BO342">
        <v>3.9177612611674704</v>
      </c>
      <c r="BP342">
        <v>6.5749013543564159</v>
      </c>
      <c r="BQ342">
        <v>5.3496799006993943</v>
      </c>
      <c r="BR342">
        <v>2.9083269038450146</v>
      </c>
      <c r="BS342">
        <v>2.2842687169022025</v>
      </c>
      <c r="BT342">
        <v>3.4880172505382583</v>
      </c>
      <c r="BU342">
        <v>2.5624291943979962</v>
      </c>
      <c r="BV342">
        <v>2.5571472776813202</v>
      </c>
      <c r="BW342">
        <v>3.2556136793251134</v>
      </c>
      <c r="BX342">
        <v>2.3534345901947304</v>
      </c>
      <c r="BY342">
        <v>6.2314253275615261</v>
      </c>
      <c r="BZ342">
        <v>3.4326996117081032</v>
      </c>
      <c r="CA342">
        <v>3.3851597085139309</v>
      </c>
      <c r="CB342">
        <v>2.6903544911772421</v>
      </c>
      <c r="CC342">
        <v>3.8126426718591553</v>
      </c>
      <c r="CD342">
        <v>3.5963979594511697</v>
      </c>
      <c r="CE342">
        <v>3.2173666514212531</v>
      </c>
      <c r="CF342">
        <v>3.0047440448941276</v>
      </c>
      <c r="CG342">
        <v>3.324099575508253</v>
      </c>
      <c r="CH342">
        <v>4.1553909546529653</v>
      </c>
      <c r="CI342">
        <v>3.4964401201468425</v>
      </c>
      <c r="CJ342">
        <v>1.5803512471134571</v>
      </c>
      <c r="CK342">
        <v>2.6299860097053092</v>
      </c>
      <c r="CL342">
        <v>3.5497982338514729</v>
      </c>
      <c r="CM342">
        <v>6.0430790756943322</v>
      </c>
      <c r="CN342">
        <v>5.737494740678458</v>
      </c>
      <c r="CO342">
        <v>4.6054022189562964</v>
      </c>
      <c r="CP342">
        <v>4.2651059144285934</v>
      </c>
      <c r="CQ342">
        <v>4.0321001146840443</v>
      </c>
      <c r="CR342">
        <v>3.4778594467983575</v>
      </c>
      <c r="CS342">
        <v>3.9502236448713521</v>
      </c>
      <c r="CT342">
        <v>3.0850047736258066</v>
      </c>
      <c r="CU342">
        <v>2.1689570538562961</v>
      </c>
      <c r="CV342">
        <v>5.869637528313441</v>
      </c>
      <c r="CW342">
        <v>3.0649334078924175</v>
      </c>
      <c r="CX342">
        <v>3.274010400902847</v>
      </c>
      <c r="CY342">
        <v>5.7385006669098475</v>
      </c>
      <c r="CZ342">
        <v>3.0939050072719301</v>
      </c>
      <c r="DA342">
        <v>2.8097590380119914</v>
      </c>
      <c r="DB342">
        <v>4.0771875604770393</v>
      </c>
      <c r="DC342">
        <v>1.7144807469185102</v>
      </c>
      <c r="DD342">
        <v>2.4651590830087731</v>
      </c>
      <c r="DE342">
        <v>3.1557234036874693</v>
      </c>
      <c r="DF342">
        <v>3.7102016058429976</v>
      </c>
      <c r="DG342">
        <v>2.2908562629167761</v>
      </c>
      <c r="DH342">
        <v>3.4102437161239432</v>
      </c>
      <c r="DI342">
        <v>1.9113590842058121</v>
      </c>
      <c r="DJ342">
        <v>1.5088449846329741</v>
      </c>
      <c r="DK342">
        <v>5.0200000000000005</v>
      </c>
      <c r="DL342">
        <v>3.8207460694232624</v>
      </c>
      <c r="DM342">
        <v>3.8581793687512462</v>
      </c>
      <c r="DN342">
        <v>4.2729152960594741</v>
      </c>
      <c r="DO342">
        <v>5.2457927251568366</v>
      </c>
      <c r="DP342">
        <v>4.2825606856677858</v>
      </c>
      <c r="DQ342">
        <v>4.9890363428532059</v>
      </c>
      <c r="DR342">
        <v>1.9001630276611774</v>
      </c>
      <c r="DS342">
        <v>4.4799671519477506</v>
      </c>
      <c r="DT342">
        <v>1.9538161088696171</v>
      </c>
      <c r="DU342">
        <v>4.5617692140676258</v>
      </c>
      <c r="DV342">
        <v>7</v>
      </c>
      <c r="DW342">
        <v>4.544007333136638</v>
      </c>
      <c r="DX342">
        <v>3.2066843808138099</v>
      </c>
      <c r="DY342">
        <v>2.712388561295243</v>
      </c>
      <c r="DZ342">
        <v>3.6534946296535873</v>
      </c>
      <c r="EA342">
        <v>3.8298488057486715</v>
      </c>
      <c r="EB342">
        <v>2.803671761848642</v>
      </c>
      <c r="EC342">
        <v>5.0743704737136506</v>
      </c>
      <c r="ED342">
        <v>3.8590491161423879</v>
      </c>
      <c r="EE342">
        <v>4.0988720112832899</v>
      </c>
      <c r="EF342">
        <v>3.8539207120774264</v>
      </c>
      <c r="EG342">
        <v>2.9636844521011247</v>
      </c>
      <c r="EH342">
        <v>5.3613878613645278</v>
      </c>
      <c r="EI342">
        <v>4.0797786836035881</v>
      </c>
      <c r="EJ342">
        <v>4.5937855393349256</v>
      </c>
      <c r="EK342">
        <v>5.0991151269997266</v>
      </c>
      <c r="EL342">
        <v>3.6326469302852153</v>
      </c>
      <c r="EM342">
        <v>2.0422000465555499</v>
      </c>
      <c r="EN342">
        <v>4.9595635186533009</v>
      </c>
      <c r="EO342">
        <v>3.7181692973974161</v>
      </c>
      <c r="EP342">
        <v>4.1513202950074195</v>
      </c>
      <c r="EQ342">
        <v>3.9627052708907926</v>
      </c>
      <c r="ER342">
        <v>3.1265397490048983</v>
      </c>
      <c r="ES342">
        <v>2.4270906839124415</v>
      </c>
      <c r="ET342">
        <v>1.7521160386105221</v>
      </c>
      <c r="EU342">
        <v>3.2843330408206799</v>
      </c>
      <c r="EV342">
        <v>4.0421083431783735</v>
      </c>
      <c r="EW342">
        <v>4.4011822638622142</v>
      </c>
      <c r="EX342">
        <v>2.8372726039768739</v>
      </c>
    </row>
    <row r="343" spans="1:154" x14ac:dyDescent="0.2">
      <c r="A343" s="64" t="str">
        <f t="shared" si="5"/>
        <v>2024FUELPRICERANK</v>
      </c>
      <c r="B343" t="s">
        <v>882</v>
      </c>
      <c r="C343" s="27" t="s">
        <v>907</v>
      </c>
      <c r="D343" t="s">
        <v>326</v>
      </c>
      <c r="E343">
        <v>2024</v>
      </c>
      <c r="F343">
        <v>8.0299999999999994</v>
      </c>
      <c r="G343" t="s">
        <v>382</v>
      </c>
      <c r="H343" t="s">
        <v>532</v>
      </c>
      <c r="I343">
        <v>1</v>
      </c>
      <c r="J343" t="s">
        <v>480</v>
      </c>
      <c r="K343">
        <v>97</v>
      </c>
      <c r="L343">
        <v>3</v>
      </c>
      <c r="M343">
        <v>5</v>
      </c>
      <c r="N343">
        <v>28</v>
      </c>
      <c r="O343">
        <v>23</v>
      </c>
      <c r="P343">
        <v>37</v>
      </c>
      <c r="Q343">
        <v>95</v>
      </c>
      <c r="R343">
        <v>13</v>
      </c>
      <c r="S343">
        <v>10</v>
      </c>
      <c r="T343">
        <v>45</v>
      </c>
      <c r="U343">
        <v>116</v>
      </c>
      <c r="V343">
        <v>108</v>
      </c>
      <c r="W343">
        <v>26</v>
      </c>
      <c r="X343">
        <v>11</v>
      </c>
      <c r="Y343">
        <v>77</v>
      </c>
      <c r="Z343">
        <v>39</v>
      </c>
      <c r="AA343">
        <v>29</v>
      </c>
      <c r="AB343">
        <v>74</v>
      </c>
      <c r="AC343">
        <v>55</v>
      </c>
      <c r="AD343">
        <v>31</v>
      </c>
      <c r="AE343">
        <v>59</v>
      </c>
      <c r="AF343">
        <v>82</v>
      </c>
      <c r="AG343">
        <v>49</v>
      </c>
      <c r="AH343">
        <v>14</v>
      </c>
      <c r="AI343">
        <v>35</v>
      </c>
      <c r="AJ343">
        <v>51</v>
      </c>
      <c r="AK343">
        <v>119</v>
      </c>
      <c r="AL343">
        <v>83</v>
      </c>
      <c r="AM343">
        <v>92</v>
      </c>
      <c r="AN343">
        <v>117</v>
      </c>
      <c r="AO343">
        <v>68</v>
      </c>
      <c r="AP343">
        <v>17</v>
      </c>
      <c r="AQ343">
        <v>6</v>
      </c>
      <c r="AR343">
        <v>36</v>
      </c>
      <c r="AS343">
        <v>105</v>
      </c>
      <c r="AT343">
        <v>115</v>
      </c>
      <c r="AU343">
        <v>102</v>
      </c>
      <c r="AV343">
        <v>42</v>
      </c>
      <c r="AW343">
        <v>104</v>
      </c>
      <c r="AX343">
        <v>53</v>
      </c>
      <c r="AY343">
        <v>114</v>
      </c>
      <c r="AZ343">
        <v>40</v>
      </c>
      <c r="BA343">
        <v>44</v>
      </c>
      <c r="BB343">
        <v>93</v>
      </c>
      <c r="BC343">
        <v>118</v>
      </c>
      <c r="BD343">
        <v>56</v>
      </c>
      <c r="BE343">
        <v>22</v>
      </c>
      <c r="BF343">
        <v>2</v>
      </c>
      <c r="BG343">
        <v>101</v>
      </c>
      <c r="BH343">
        <v>111</v>
      </c>
      <c r="BI343">
        <v>106</v>
      </c>
      <c r="BJ343">
        <v>70</v>
      </c>
      <c r="BK343">
        <v>46</v>
      </c>
      <c r="BL343">
        <v>89</v>
      </c>
      <c r="BM343">
        <v>8</v>
      </c>
      <c r="BN343">
        <v>62</v>
      </c>
      <c r="BO343">
        <v>48</v>
      </c>
      <c r="BP343">
        <v>4</v>
      </c>
      <c r="BQ343">
        <v>18</v>
      </c>
      <c r="BR343">
        <v>84</v>
      </c>
      <c r="BS343">
        <v>99</v>
      </c>
      <c r="BT343">
        <v>63</v>
      </c>
      <c r="BU343">
        <v>90</v>
      </c>
      <c r="BV343">
        <v>91</v>
      </c>
      <c r="BW343">
        <v>72</v>
      </c>
      <c r="BX343">
        <v>96</v>
      </c>
      <c r="BY343">
        <v>7</v>
      </c>
      <c r="BZ343">
        <v>65</v>
      </c>
      <c r="CA343">
        <v>67</v>
      </c>
      <c r="CB343">
        <v>87</v>
      </c>
      <c r="CC343">
        <v>54</v>
      </c>
      <c r="CD343">
        <v>58</v>
      </c>
      <c r="CE343">
        <v>73</v>
      </c>
      <c r="CF343">
        <v>81</v>
      </c>
      <c r="CG343">
        <v>69</v>
      </c>
      <c r="CH343">
        <v>38</v>
      </c>
      <c r="CI343">
        <v>61</v>
      </c>
      <c r="CJ343">
        <v>112</v>
      </c>
      <c r="CK343">
        <v>88</v>
      </c>
      <c r="CL343">
        <v>60</v>
      </c>
      <c r="CM343">
        <v>9</v>
      </c>
      <c r="CN343">
        <v>16</v>
      </c>
      <c r="CO343">
        <v>24</v>
      </c>
      <c r="CP343">
        <v>34</v>
      </c>
      <c r="CQ343">
        <v>43</v>
      </c>
      <c r="CR343">
        <v>64</v>
      </c>
      <c r="CS343">
        <v>47</v>
      </c>
      <c r="CT343">
        <v>79</v>
      </c>
      <c r="CU343">
        <v>100</v>
      </c>
      <c r="CV343">
        <v>12</v>
      </c>
      <c r="CW343">
        <v>80</v>
      </c>
      <c r="CX343">
        <v>71</v>
      </c>
      <c r="CY343">
        <v>15</v>
      </c>
      <c r="CZ343">
        <v>78</v>
      </c>
      <c r="DA343">
        <v>85</v>
      </c>
      <c r="DB343">
        <v>41</v>
      </c>
      <c r="DC343">
        <v>110</v>
      </c>
      <c r="DD343">
        <v>94</v>
      </c>
      <c r="DE343">
        <v>76</v>
      </c>
      <c r="DF343">
        <v>57</v>
      </c>
      <c r="DG343">
        <v>98</v>
      </c>
      <c r="DH343">
        <v>66</v>
      </c>
      <c r="DI343">
        <v>107</v>
      </c>
      <c r="DJ343">
        <v>113</v>
      </c>
      <c r="DK343">
        <v>20</v>
      </c>
      <c r="DL343">
        <v>52</v>
      </c>
      <c r="DM343">
        <v>50</v>
      </c>
      <c r="DN343">
        <v>33</v>
      </c>
      <c r="DO343">
        <v>19</v>
      </c>
      <c r="DP343">
        <v>32</v>
      </c>
      <c r="DQ343">
        <v>21</v>
      </c>
      <c r="DR343">
        <v>109</v>
      </c>
      <c r="DS343">
        <v>30</v>
      </c>
      <c r="DT343">
        <v>103</v>
      </c>
      <c r="DU343">
        <v>25</v>
      </c>
      <c r="DV343">
        <v>1</v>
      </c>
      <c r="DW343">
        <v>27</v>
      </c>
      <c r="DX343">
        <v>75</v>
      </c>
      <c r="DY343">
        <v>86</v>
      </c>
    </row>
    <row r="344" spans="1:154" x14ac:dyDescent="0.2">
      <c r="A344" s="64" t="str">
        <f t="shared" si="5"/>
        <v>2024FUELPRICEDate description</v>
      </c>
      <c r="B344" t="s">
        <v>882</v>
      </c>
      <c r="C344" s="27" t="s">
        <v>907</v>
      </c>
      <c r="D344" t="s">
        <v>326</v>
      </c>
      <c r="E344">
        <v>2024</v>
      </c>
      <c r="F344">
        <v>8.0299999999999994</v>
      </c>
      <c r="G344" t="s">
        <v>382</v>
      </c>
      <c r="H344" t="s">
        <v>532</v>
      </c>
      <c r="I344">
        <v>1</v>
      </c>
      <c r="J344" t="s">
        <v>481</v>
      </c>
      <c r="K344" t="s">
        <v>751</v>
      </c>
      <c r="L344" t="s">
        <v>751</v>
      </c>
      <c r="M344" t="s">
        <v>751</v>
      </c>
      <c r="N344" t="s">
        <v>751</v>
      </c>
      <c r="O344">
        <v>2018</v>
      </c>
      <c r="P344" t="s">
        <v>751</v>
      </c>
      <c r="Q344" t="s">
        <v>751</v>
      </c>
      <c r="R344" t="s">
        <v>751</v>
      </c>
      <c r="S344" t="s">
        <v>751</v>
      </c>
      <c r="T344" t="s">
        <v>751</v>
      </c>
      <c r="U344" t="s">
        <v>751</v>
      </c>
      <c r="V344" t="s">
        <v>751</v>
      </c>
      <c r="W344" t="s">
        <v>751</v>
      </c>
      <c r="X344" t="s">
        <v>751</v>
      </c>
      <c r="Y344" t="s">
        <v>751</v>
      </c>
      <c r="Z344" t="s">
        <v>751</v>
      </c>
      <c r="AA344" t="s">
        <v>751</v>
      </c>
      <c r="AB344" t="s">
        <v>751</v>
      </c>
      <c r="AC344" t="s">
        <v>751</v>
      </c>
      <c r="AD344" t="s">
        <v>751</v>
      </c>
      <c r="AE344" t="s">
        <v>751</v>
      </c>
      <c r="AF344" t="s">
        <v>751</v>
      </c>
      <c r="AG344" t="s">
        <v>751</v>
      </c>
      <c r="AH344" t="s">
        <v>751</v>
      </c>
      <c r="AI344">
        <v>2018</v>
      </c>
      <c r="AJ344" t="s">
        <v>751</v>
      </c>
      <c r="AK344" t="s">
        <v>751</v>
      </c>
      <c r="AL344" t="s">
        <v>751</v>
      </c>
      <c r="AM344" t="s">
        <v>751</v>
      </c>
      <c r="AN344" t="s">
        <v>751</v>
      </c>
      <c r="AO344" t="s">
        <v>751</v>
      </c>
      <c r="AP344" t="s">
        <v>751</v>
      </c>
      <c r="AQ344" t="s">
        <v>751</v>
      </c>
      <c r="AR344" t="s">
        <v>751</v>
      </c>
      <c r="AS344" t="s">
        <v>751</v>
      </c>
      <c r="AT344" t="s">
        <v>751</v>
      </c>
      <c r="AU344" t="s">
        <v>751</v>
      </c>
      <c r="AV344" t="s">
        <v>751</v>
      </c>
      <c r="AW344" t="s">
        <v>751</v>
      </c>
      <c r="AX344" t="s">
        <v>751</v>
      </c>
      <c r="AY344" t="s">
        <v>751</v>
      </c>
      <c r="AZ344" t="s">
        <v>751</v>
      </c>
      <c r="BA344" t="s">
        <v>751</v>
      </c>
      <c r="BB344" t="s">
        <v>751</v>
      </c>
      <c r="BC344" t="s">
        <v>751</v>
      </c>
      <c r="BD344" t="s">
        <v>751</v>
      </c>
      <c r="BE344" t="s">
        <v>751</v>
      </c>
      <c r="BF344" t="s">
        <v>751</v>
      </c>
      <c r="BG344" t="s">
        <v>751</v>
      </c>
      <c r="BH344" t="s">
        <v>751</v>
      </c>
      <c r="BI344" t="s">
        <v>751</v>
      </c>
      <c r="BJ344" t="s">
        <v>751</v>
      </c>
      <c r="BK344" t="s">
        <v>751</v>
      </c>
      <c r="BL344" t="s">
        <v>751</v>
      </c>
      <c r="BM344" t="s">
        <v>751</v>
      </c>
      <c r="BN344" t="s">
        <v>751</v>
      </c>
      <c r="BO344" t="s">
        <v>751</v>
      </c>
      <c r="BP344" t="s">
        <v>751</v>
      </c>
      <c r="BQ344" t="s">
        <v>751</v>
      </c>
      <c r="BR344" t="s">
        <v>751</v>
      </c>
      <c r="BS344" t="s">
        <v>751</v>
      </c>
      <c r="BT344" t="s">
        <v>751</v>
      </c>
      <c r="BU344" t="s">
        <v>751</v>
      </c>
      <c r="BV344" t="s">
        <v>751</v>
      </c>
      <c r="BW344" t="s">
        <v>751</v>
      </c>
      <c r="BX344" t="s">
        <v>751</v>
      </c>
      <c r="BY344" t="s">
        <v>751</v>
      </c>
      <c r="BZ344" t="s">
        <v>751</v>
      </c>
      <c r="CA344" t="s">
        <v>751</v>
      </c>
      <c r="CB344" t="s">
        <v>751</v>
      </c>
      <c r="CC344" t="s">
        <v>751</v>
      </c>
      <c r="CD344" t="s">
        <v>751</v>
      </c>
      <c r="CE344" t="s">
        <v>751</v>
      </c>
      <c r="CF344" t="s">
        <v>751</v>
      </c>
      <c r="CG344" t="s">
        <v>751</v>
      </c>
      <c r="CH344" t="s">
        <v>751</v>
      </c>
      <c r="CI344" t="s">
        <v>751</v>
      </c>
      <c r="CJ344" t="s">
        <v>751</v>
      </c>
      <c r="CK344" t="s">
        <v>751</v>
      </c>
      <c r="CL344" t="s">
        <v>751</v>
      </c>
      <c r="CM344" t="s">
        <v>751</v>
      </c>
      <c r="CN344" t="s">
        <v>751</v>
      </c>
      <c r="CO344" t="s">
        <v>751</v>
      </c>
      <c r="CP344" t="s">
        <v>751</v>
      </c>
      <c r="CQ344" t="s">
        <v>751</v>
      </c>
      <c r="CR344" t="s">
        <v>751</v>
      </c>
      <c r="CS344" t="s">
        <v>751</v>
      </c>
      <c r="CT344" t="s">
        <v>751</v>
      </c>
      <c r="CU344" t="s">
        <v>751</v>
      </c>
      <c r="CV344" t="s">
        <v>751</v>
      </c>
      <c r="CW344" t="s">
        <v>751</v>
      </c>
      <c r="CX344" t="s">
        <v>751</v>
      </c>
      <c r="CY344" t="s">
        <v>751</v>
      </c>
      <c r="CZ344" t="s">
        <v>751</v>
      </c>
      <c r="DA344" t="s">
        <v>751</v>
      </c>
      <c r="DB344" t="s">
        <v>751</v>
      </c>
      <c r="DC344" t="s">
        <v>751</v>
      </c>
      <c r="DD344" t="s">
        <v>751</v>
      </c>
      <c r="DE344" t="s">
        <v>751</v>
      </c>
      <c r="DF344" t="s">
        <v>751</v>
      </c>
      <c r="DG344" t="s">
        <v>751</v>
      </c>
      <c r="DH344" t="s">
        <v>751</v>
      </c>
      <c r="DI344" t="s">
        <v>751</v>
      </c>
      <c r="DJ344" t="s">
        <v>751</v>
      </c>
      <c r="DK344">
        <v>2018</v>
      </c>
      <c r="DL344" t="s">
        <v>751</v>
      </c>
      <c r="DM344" t="s">
        <v>751</v>
      </c>
      <c r="DN344" t="s">
        <v>751</v>
      </c>
      <c r="DO344" t="s">
        <v>751</v>
      </c>
      <c r="DP344" t="s">
        <v>751</v>
      </c>
      <c r="DQ344" t="s">
        <v>751</v>
      </c>
      <c r="DR344" t="s">
        <v>751</v>
      </c>
      <c r="DS344" t="s">
        <v>751</v>
      </c>
      <c r="DT344" t="s">
        <v>751</v>
      </c>
      <c r="DU344" t="s">
        <v>751</v>
      </c>
      <c r="DV344" t="s">
        <v>751</v>
      </c>
      <c r="DW344" t="s">
        <v>751</v>
      </c>
      <c r="DX344" t="s">
        <v>751</v>
      </c>
      <c r="DY344" t="s">
        <v>751</v>
      </c>
      <c r="DZ344">
        <v>2023</v>
      </c>
      <c r="EA344">
        <v>2023</v>
      </c>
      <c r="EB344">
        <v>2023</v>
      </c>
      <c r="EC344">
        <v>2023</v>
      </c>
      <c r="ED344">
        <v>2023</v>
      </c>
      <c r="EE344">
        <v>2023</v>
      </c>
      <c r="EF344">
        <v>2023</v>
      </c>
      <c r="EG344">
        <v>2023</v>
      </c>
      <c r="EH344">
        <v>2023</v>
      </c>
      <c r="EI344">
        <v>2023</v>
      </c>
      <c r="EJ344">
        <v>2023</v>
      </c>
      <c r="EK344">
        <v>2023</v>
      </c>
      <c r="EL344">
        <v>2023</v>
      </c>
      <c r="EM344">
        <v>2023</v>
      </c>
      <c r="EN344">
        <v>2023</v>
      </c>
      <c r="EO344">
        <v>2023</v>
      </c>
      <c r="EP344">
        <v>2023</v>
      </c>
      <c r="EQ344">
        <v>2023</v>
      </c>
      <c r="ER344">
        <v>2023</v>
      </c>
      <c r="ES344">
        <v>2023</v>
      </c>
      <c r="ET344">
        <v>2023</v>
      </c>
      <c r="EU344">
        <v>2023</v>
      </c>
      <c r="EV344">
        <v>2023</v>
      </c>
      <c r="EW344">
        <v>2023</v>
      </c>
      <c r="EX344">
        <v>2023</v>
      </c>
    </row>
    <row r="345" spans="1:154" x14ac:dyDescent="0.2">
      <c r="A345" s="64" t="str">
        <f t="shared" si="5"/>
        <v>2024FUELPRICESource</v>
      </c>
      <c r="B345" t="s">
        <v>882</v>
      </c>
      <c r="C345" s="27" t="s">
        <v>907</v>
      </c>
      <c r="D345" t="s">
        <v>326</v>
      </c>
      <c r="E345">
        <v>2024</v>
      </c>
      <c r="F345">
        <v>8.0299999999999994</v>
      </c>
      <c r="G345" t="s">
        <v>382</v>
      </c>
      <c r="H345" t="s">
        <v>532</v>
      </c>
      <c r="I345">
        <v>1</v>
      </c>
      <c r="J345" t="s">
        <v>482</v>
      </c>
      <c r="K345" t="s">
        <v>752</v>
      </c>
      <c r="L345" t="s">
        <v>752</v>
      </c>
      <c r="M345" t="s">
        <v>752</v>
      </c>
      <c r="N345" t="s">
        <v>752</v>
      </c>
      <c r="O345" t="s">
        <v>753</v>
      </c>
      <c r="P345" t="s">
        <v>752</v>
      </c>
      <c r="Q345" t="s">
        <v>752</v>
      </c>
      <c r="R345" t="s">
        <v>752</v>
      </c>
      <c r="S345" t="s">
        <v>752</v>
      </c>
      <c r="T345" t="s">
        <v>752</v>
      </c>
      <c r="U345" t="s">
        <v>752</v>
      </c>
      <c r="V345" t="s">
        <v>752</v>
      </c>
      <c r="W345" t="s">
        <v>752</v>
      </c>
      <c r="X345" t="s">
        <v>752</v>
      </c>
      <c r="Y345" t="s">
        <v>752</v>
      </c>
      <c r="Z345" t="s">
        <v>752</v>
      </c>
      <c r="AA345" t="s">
        <v>752</v>
      </c>
      <c r="AB345" t="s">
        <v>752</v>
      </c>
      <c r="AC345" t="s">
        <v>752</v>
      </c>
      <c r="AD345" t="s">
        <v>752</v>
      </c>
      <c r="AE345" t="s">
        <v>752</v>
      </c>
      <c r="AF345" t="s">
        <v>752</v>
      </c>
      <c r="AG345" t="s">
        <v>752</v>
      </c>
      <c r="AH345" t="s">
        <v>752</v>
      </c>
      <c r="AI345" t="s">
        <v>753</v>
      </c>
      <c r="AJ345" t="s">
        <v>752</v>
      </c>
      <c r="AK345" t="s">
        <v>752</v>
      </c>
      <c r="AL345" t="s">
        <v>752</v>
      </c>
      <c r="AM345" t="s">
        <v>752</v>
      </c>
      <c r="AN345" t="s">
        <v>752</v>
      </c>
      <c r="AO345" t="s">
        <v>752</v>
      </c>
      <c r="AP345" t="s">
        <v>752</v>
      </c>
      <c r="AQ345" t="s">
        <v>752</v>
      </c>
      <c r="AR345" t="s">
        <v>752</v>
      </c>
      <c r="AS345" t="s">
        <v>752</v>
      </c>
      <c r="AT345" t="s">
        <v>752</v>
      </c>
      <c r="AU345" t="s">
        <v>752</v>
      </c>
      <c r="AV345" t="s">
        <v>752</v>
      </c>
      <c r="AW345" t="s">
        <v>752</v>
      </c>
      <c r="AX345" t="s">
        <v>752</v>
      </c>
      <c r="AY345" t="s">
        <v>752</v>
      </c>
      <c r="AZ345" t="s">
        <v>752</v>
      </c>
      <c r="BA345" t="s">
        <v>752</v>
      </c>
      <c r="BB345" t="s">
        <v>752</v>
      </c>
      <c r="BC345" t="s">
        <v>752</v>
      </c>
      <c r="BD345" t="s">
        <v>752</v>
      </c>
      <c r="BE345" t="s">
        <v>752</v>
      </c>
      <c r="BF345" t="s">
        <v>752</v>
      </c>
      <c r="BG345" t="s">
        <v>752</v>
      </c>
      <c r="BH345" t="s">
        <v>752</v>
      </c>
      <c r="BI345" t="s">
        <v>752</v>
      </c>
      <c r="BJ345" t="s">
        <v>752</v>
      </c>
      <c r="BK345" t="s">
        <v>752</v>
      </c>
      <c r="BL345" t="s">
        <v>752</v>
      </c>
      <c r="BM345" t="s">
        <v>752</v>
      </c>
      <c r="BN345" t="s">
        <v>752</v>
      </c>
      <c r="BO345" t="s">
        <v>752</v>
      </c>
      <c r="BP345" t="s">
        <v>752</v>
      </c>
      <c r="BQ345" t="s">
        <v>752</v>
      </c>
      <c r="BR345" t="s">
        <v>752</v>
      </c>
      <c r="BS345" t="s">
        <v>752</v>
      </c>
      <c r="BT345" t="s">
        <v>752</v>
      </c>
      <c r="BU345" t="s">
        <v>752</v>
      </c>
      <c r="BV345" t="s">
        <v>752</v>
      </c>
      <c r="BW345" t="s">
        <v>752</v>
      </c>
      <c r="BX345" t="s">
        <v>752</v>
      </c>
      <c r="BY345" t="s">
        <v>752</v>
      </c>
      <c r="BZ345" t="s">
        <v>752</v>
      </c>
      <c r="CA345" t="s">
        <v>752</v>
      </c>
      <c r="CB345" t="s">
        <v>752</v>
      </c>
      <c r="CC345" t="s">
        <v>752</v>
      </c>
      <c r="CD345" t="s">
        <v>752</v>
      </c>
      <c r="CE345" t="s">
        <v>752</v>
      </c>
      <c r="CF345" t="s">
        <v>752</v>
      </c>
      <c r="CG345" t="s">
        <v>752</v>
      </c>
      <c r="CH345" t="s">
        <v>752</v>
      </c>
      <c r="CI345" t="s">
        <v>752</v>
      </c>
      <c r="CJ345" t="s">
        <v>752</v>
      </c>
      <c r="CK345" t="s">
        <v>752</v>
      </c>
      <c r="CL345" t="s">
        <v>752</v>
      </c>
      <c r="CM345" t="s">
        <v>752</v>
      </c>
      <c r="CN345" t="s">
        <v>752</v>
      </c>
      <c r="CO345" t="s">
        <v>752</v>
      </c>
      <c r="CP345" t="s">
        <v>752</v>
      </c>
      <c r="CQ345" t="s">
        <v>752</v>
      </c>
      <c r="CR345" t="s">
        <v>752</v>
      </c>
      <c r="CS345" t="s">
        <v>752</v>
      </c>
      <c r="CT345" t="s">
        <v>752</v>
      </c>
      <c r="CU345" t="s">
        <v>752</v>
      </c>
      <c r="CV345" t="s">
        <v>752</v>
      </c>
      <c r="CW345" t="s">
        <v>752</v>
      </c>
      <c r="CX345" t="s">
        <v>752</v>
      </c>
      <c r="CY345" t="s">
        <v>752</v>
      </c>
      <c r="CZ345" t="s">
        <v>752</v>
      </c>
      <c r="DA345" t="s">
        <v>752</v>
      </c>
      <c r="DB345" t="s">
        <v>752</v>
      </c>
      <c r="DC345" t="s">
        <v>752</v>
      </c>
      <c r="DD345" t="s">
        <v>752</v>
      </c>
      <c r="DE345" t="s">
        <v>752</v>
      </c>
      <c r="DF345" t="s">
        <v>752</v>
      </c>
      <c r="DG345" t="s">
        <v>752</v>
      </c>
      <c r="DH345" t="s">
        <v>752</v>
      </c>
      <c r="DI345" t="s">
        <v>752</v>
      </c>
      <c r="DJ345" t="s">
        <v>752</v>
      </c>
      <c r="DK345" t="s">
        <v>753</v>
      </c>
      <c r="DL345" t="s">
        <v>752</v>
      </c>
      <c r="DM345" t="s">
        <v>752</v>
      </c>
      <c r="DN345" t="s">
        <v>752</v>
      </c>
      <c r="DO345" t="s">
        <v>752</v>
      </c>
      <c r="DP345" t="s">
        <v>752</v>
      </c>
      <c r="DQ345" t="s">
        <v>752</v>
      </c>
      <c r="DR345" t="s">
        <v>752</v>
      </c>
      <c r="DS345" t="s">
        <v>752</v>
      </c>
      <c r="DT345" t="s">
        <v>752</v>
      </c>
      <c r="DU345" t="s">
        <v>752</v>
      </c>
      <c r="DV345" t="s">
        <v>752</v>
      </c>
      <c r="DW345" t="s">
        <v>752</v>
      </c>
      <c r="DX345" t="s">
        <v>752</v>
      </c>
      <c r="DY345" t="s">
        <v>752</v>
      </c>
      <c r="DZ345" t="s">
        <v>669</v>
      </c>
      <c r="EA345" t="s">
        <v>669</v>
      </c>
      <c r="EB345" t="s">
        <v>669</v>
      </c>
      <c r="EC345" t="s">
        <v>669</v>
      </c>
      <c r="ED345" t="s">
        <v>669</v>
      </c>
      <c r="EE345" t="s">
        <v>669</v>
      </c>
      <c r="EF345" t="s">
        <v>669</v>
      </c>
      <c r="EG345" t="s">
        <v>669</v>
      </c>
      <c r="EH345" t="s">
        <v>669</v>
      </c>
      <c r="EI345" t="s">
        <v>669</v>
      </c>
      <c r="EJ345" t="s">
        <v>669</v>
      </c>
      <c r="EK345" t="s">
        <v>669</v>
      </c>
      <c r="EL345" t="s">
        <v>669</v>
      </c>
      <c r="EM345" t="s">
        <v>669</v>
      </c>
      <c r="EN345" t="s">
        <v>669</v>
      </c>
      <c r="EO345" t="s">
        <v>669</v>
      </c>
      <c r="EP345" t="s">
        <v>669</v>
      </c>
      <c r="EQ345" t="s">
        <v>669</v>
      </c>
      <c r="ER345" t="s">
        <v>669</v>
      </c>
      <c r="ES345" t="s">
        <v>669</v>
      </c>
      <c r="ET345" t="s">
        <v>669</v>
      </c>
      <c r="EU345" t="s">
        <v>669</v>
      </c>
      <c r="EV345" t="s">
        <v>669</v>
      </c>
      <c r="EW345" t="s">
        <v>669</v>
      </c>
      <c r="EX345" t="s">
        <v>669</v>
      </c>
    </row>
    <row r="346" spans="1:154" x14ac:dyDescent="0.2">
      <c r="A346" s="64" t="str">
        <f t="shared" si="5"/>
        <v>2024FUELPRICESource date</v>
      </c>
      <c r="B346" t="s">
        <v>882</v>
      </c>
      <c r="C346" s="27" t="s">
        <v>907</v>
      </c>
      <c r="D346" t="s">
        <v>326</v>
      </c>
      <c r="E346">
        <v>2024</v>
      </c>
      <c r="F346">
        <v>8.0299999999999994</v>
      </c>
      <c r="G346" t="s">
        <v>382</v>
      </c>
      <c r="H346" t="s">
        <v>532</v>
      </c>
      <c r="I346">
        <v>1</v>
      </c>
      <c r="J346" t="s">
        <v>483</v>
      </c>
      <c r="K346">
        <v>45114</v>
      </c>
      <c r="L346">
        <v>45114</v>
      </c>
      <c r="M346">
        <v>45114</v>
      </c>
      <c r="N346">
        <v>45114</v>
      </c>
      <c r="O346">
        <v>43525</v>
      </c>
      <c r="P346">
        <v>45114</v>
      </c>
      <c r="Q346">
        <v>45114</v>
      </c>
      <c r="R346">
        <v>45114</v>
      </c>
      <c r="S346">
        <v>45114</v>
      </c>
      <c r="T346">
        <v>45114</v>
      </c>
      <c r="U346">
        <v>45114</v>
      </c>
      <c r="V346">
        <v>45114</v>
      </c>
      <c r="W346">
        <v>45114</v>
      </c>
      <c r="X346">
        <v>45114</v>
      </c>
      <c r="Y346">
        <v>45114</v>
      </c>
      <c r="Z346">
        <v>45114</v>
      </c>
      <c r="AA346">
        <v>45114</v>
      </c>
      <c r="AB346">
        <v>45114</v>
      </c>
      <c r="AC346">
        <v>45114</v>
      </c>
      <c r="AD346">
        <v>45114</v>
      </c>
      <c r="AE346">
        <v>45114</v>
      </c>
      <c r="AF346">
        <v>45114</v>
      </c>
      <c r="AG346">
        <v>45114</v>
      </c>
      <c r="AH346">
        <v>45114</v>
      </c>
      <c r="AI346">
        <v>43525</v>
      </c>
      <c r="AJ346">
        <v>45114</v>
      </c>
      <c r="AK346">
        <v>45114</v>
      </c>
      <c r="AL346">
        <v>45114</v>
      </c>
      <c r="AM346">
        <v>45114</v>
      </c>
      <c r="AN346">
        <v>45114</v>
      </c>
      <c r="AO346">
        <v>45114</v>
      </c>
      <c r="AP346">
        <v>45114</v>
      </c>
      <c r="AQ346">
        <v>45114</v>
      </c>
      <c r="AR346">
        <v>45114</v>
      </c>
      <c r="AS346">
        <v>45114</v>
      </c>
      <c r="AT346">
        <v>45114</v>
      </c>
      <c r="AU346">
        <v>45114</v>
      </c>
      <c r="AV346">
        <v>45114</v>
      </c>
      <c r="AW346">
        <v>45114</v>
      </c>
      <c r="AX346">
        <v>45114</v>
      </c>
      <c r="AY346">
        <v>45114</v>
      </c>
      <c r="AZ346">
        <v>45114</v>
      </c>
      <c r="BA346">
        <v>45114</v>
      </c>
      <c r="BB346">
        <v>45114</v>
      </c>
      <c r="BC346">
        <v>45114</v>
      </c>
      <c r="BD346">
        <v>45114</v>
      </c>
      <c r="BE346">
        <v>45114</v>
      </c>
      <c r="BF346">
        <v>45114</v>
      </c>
      <c r="BG346">
        <v>45114</v>
      </c>
      <c r="BH346">
        <v>45114</v>
      </c>
      <c r="BI346">
        <v>45114</v>
      </c>
      <c r="BJ346">
        <v>45114</v>
      </c>
      <c r="BK346">
        <v>45114</v>
      </c>
      <c r="BL346">
        <v>45114</v>
      </c>
      <c r="BM346">
        <v>45114</v>
      </c>
      <c r="BN346">
        <v>45114</v>
      </c>
      <c r="BO346">
        <v>45114</v>
      </c>
      <c r="BP346">
        <v>45114</v>
      </c>
      <c r="BQ346">
        <v>45114</v>
      </c>
      <c r="BR346">
        <v>45114</v>
      </c>
      <c r="BS346">
        <v>45114</v>
      </c>
      <c r="BT346">
        <v>45114</v>
      </c>
      <c r="BU346">
        <v>45114</v>
      </c>
      <c r="BV346">
        <v>45114</v>
      </c>
      <c r="BW346">
        <v>45114</v>
      </c>
      <c r="BX346">
        <v>45114</v>
      </c>
      <c r="BY346">
        <v>45114</v>
      </c>
      <c r="BZ346">
        <v>45114</v>
      </c>
      <c r="CA346">
        <v>45114</v>
      </c>
      <c r="CB346">
        <v>45114</v>
      </c>
      <c r="CC346">
        <v>45114</v>
      </c>
      <c r="CD346">
        <v>45114</v>
      </c>
      <c r="CE346">
        <v>45114</v>
      </c>
      <c r="CF346">
        <v>45114</v>
      </c>
      <c r="CG346">
        <v>45114</v>
      </c>
      <c r="CH346">
        <v>45114</v>
      </c>
      <c r="CI346">
        <v>45114</v>
      </c>
      <c r="CJ346">
        <v>45114</v>
      </c>
      <c r="CK346">
        <v>45114</v>
      </c>
      <c r="CL346">
        <v>45114</v>
      </c>
      <c r="CM346">
        <v>45114</v>
      </c>
      <c r="CN346">
        <v>45114</v>
      </c>
      <c r="CO346">
        <v>45114</v>
      </c>
      <c r="CP346">
        <v>45114</v>
      </c>
      <c r="CQ346">
        <v>45114</v>
      </c>
      <c r="CR346">
        <v>45114</v>
      </c>
      <c r="CS346">
        <v>45114</v>
      </c>
      <c r="CT346">
        <v>45114</v>
      </c>
      <c r="CU346">
        <v>45114</v>
      </c>
      <c r="CV346">
        <v>45114</v>
      </c>
      <c r="CW346">
        <v>45114</v>
      </c>
      <c r="CX346">
        <v>45114</v>
      </c>
      <c r="CY346">
        <v>45114</v>
      </c>
      <c r="CZ346">
        <v>45114</v>
      </c>
      <c r="DA346">
        <v>45114</v>
      </c>
      <c r="DB346">
        <v>45114</v>
      </c>
      <c r="DC346">
        <v>45114</v>
      </c>
      <c r="DD346">
        <v>45114</v>
      </c>
      <c r="DE346">
        <v>45114</v>
      </c>
      <c r="DF346">
        <v>45114</v>
      </c>
      <c r="DG346">
        <v>45114</v>
      </c>
      <c r="DH346">
        <v>45114</v>
      </c>
      <c r="DI346">
        <v>45114</v>
      </c>
      <c r="DJ346">
        <v>45114</v>
      </c>
      <c r="DK346">
        <v>43525</v>
      </c>
      <c r="DL346">
        <v>45114</v>
      </c>
      <c r="DM346">
        <v>45114</v>
      </c>
      <c r="DN346">
        <v>45114</v>
      </c>
      <c r="DO346">
        <v>45114</v>
      </c>
      <c r="DP346">
        <v>45114</v>
      </c>
      <c r="DQ346">
        <v>45114</v>
      </c>
      <c r="DR346">
        <v>45114</v>
      </c>
      <c r="DS346">
        <v>45114</v>
      </c>
      <c r="DT346">
        <v>45114</v>
      </c>
      <c r="DU346">
        <v>45114</v>
      </c>
      <c r="DV346">
        <v>45114</v>
      </c>
      <c r="DW346">
        <v>45114</v>
      </c>
      <c r="DX346">
        <v>45114</v>
      </c>
      <c r="DY346">
        <v>45114</v>
      </c>
      <c r="DZ346">
        <v>2024</v>
      </c>
      <c r="EA346">
        <v>2024</v>
      </c>
      <c r="EB346">
        <v>2024</v>
      </c>
      <c r="EC346">
        <v>2024</v>
      </c>
      <c r="ED346">
        <v>2024</v>
      </c>
      <c r="EE346">
        <v>2024</v>
      </c>
      <c r="EF346">
        <v>2024</v>
      </c>
      <c r="EG346">
        <v>2024</v>
      </c>
      <c r="EH346">
        <v>2024</v>
      </c>
      <c r="EI346">
        <v>2024</v>
      </c>
      <c r="EJ346">
        <v>2024</v>
      </c>
      <c r="EK346">
        <v>2024</v>
      </c>
      <c r="EL346">
        <v>2024</v>
      </c>
      <c r="EM346">
        <v>2024</v>
      </c>
      <c r="EN346">
        <v>2024</v>
      </c>
      <c r="EO346">
        <v>2024</v>
      </c>
      <c r="EP346">
        <v>2024</v>
      </c>
      <c r="EQ346">
        <v>2024</v>
      </c>
      <c r="ER346">
        <v>2024</v>
      </c>
      <c r="ES346">
        <v>2024</v>
      </c>
      <c r="ET346">
        <v>2024</v>
      </c>
      <c r="EU346">
        <v>2024</v>
      </c>
      <c r="EV346">
        <v>2024</v>
      </c>
      <c r="EW346">
        <v>2024</v>
      </c>
      <c r="EX346">
        <v>2024</v>
      </c>
    </row>
    <row r="347" spans="1:154" x14ac:dyDescent="0.2">
      <c r="A347" s="64" t="str">
        <f t="shared" si="5"/>
        <v>2024FUELPRICENote</v>
      </c>
      <c r="B347" t="s">
        <v>882</v>
      </c>
      <c r="C347" s="27" t="s">
        <v>907</v>
      </c>
      <c r="D347" t="s">
        <v>326</v>
      </c>
      <c r="E347">
        <v>2024</v>
      </c>
      <c r="F347">
        <v>8.0299999999999994</v>
      </c>
      <c r="G347" t="s">
        <v>382</v>
      </c>
      <c r="H347" t="s">
        <v>532</v>
      </c>
      <c r="I347">
        <v>1</v>
      </c>
      <c r="J347" t="s">
        <v>484</v>
      </c>
    </row>
    <row r="348" spans="1:154" x14ac:dyDescent="0.2">
      <c r="A348" s="64" t="str">
        <f t="shared" si="5"/>
        <v>2024STRADRValue</v>
      </c>
      <c r="B348" t="s">
        <v>882</v>
      </c>
      <c r="C348" s="27" t="s">
        <v>907</v>
      </c>
      <c r="D348" t="s">
        <v>326</v>
      </c>
      <c r="E348">
        <v>2024</v>
      </c>
      <c r="F348">
        <v>8.0399999999999991</v>
      </c>
      <c r="G348" t="s">
        <v>383</v>
      </c>
      <c r="H348" t="s">
        <v>533</v>
      </c>
      <c r="I348">
        <v>1</v>
      </c>
      <c r="J348" t="s">
        <v>478</v>
      </c>
      <c r="K348">
        <v>59.16</v>
      </c>
      <c r="L348">
        <v>61.42</v>
      </c>
      <c r="M348">
        <v>92.51</v>
      </c>
      <c r="N348">
        <v>76.989999999999995</v>
      </c>
      <c r="O348">
        <v>76.27</v>
      </c>
      <c r="P348">
        <v>230.75</v>
      </c>
      <c r="Q348">
        <v>166.09</v>
      </c>
      <c r="R348">
        <v>69.91</v>
      </c>
      <c r="S348">
        <v>160.15</v>
      </c>
      <c r="T348">
        <v>45.6</v>
      </c>
      <c r="U348">
        <v>423.99</v>
      </c>
      <c r="V348">
        <v>159.74</v>
      </c>
      <c r="W348">
        <v>45.58</v>
      </c>
      <c r="X348">
        <v>37.75</v>
      </c>
      <c r="Y348">
        <v>74.05</v>
      </c>
      <c r="Z348">
        <v>103.35</v>
      </c>
      <c r="AA348">
        <v>95.07</v>
      </c>
      <c r="AB348">
        <v>70.569999999999993</v>
      </c>
      <c r="AC348">
        <v>57.77</v>
      </c>
      <c r="AD348">
        <v>65.650000000000006</v>
      </c>
      <c r="AE348">
        <v>189.44</v>
      </c>
      <c r="AF348">
        <v>99.17</v>
      </c>
      <c r="AG348">
        <v>100.73</v>
      </c>
      <c r="AH348">
        <v>92.99</v>
      </c>
      <c r="AI348">
        <v>228.71</v>
      </c>
      <c r="AJ348">
        <v>83.15</v>
      </c>
      <c r="AK348">
        <v>175.83</v>
      </c>
      <c r="AL348">
        <v>147.03</v>
      </c>
      <c r="AM348">
        <v>117.68</v>
      </c>
      <c r="AN348">
        <v>147.47</v>
      </c>
      <c r="AO348">
        <v>216.24</v>
      </c>
      <c r="AP348">
        <v>80.599999999999994</v>
      </c>
      <c r="AQ348">
        <v>96.57</v>
      </c>
      <c r="AR348">
        <v>153.13999999999999</v>
      </c>
      <c r="AS348">
        <v>102.29</v>
      </c>
      <c r="AT348">
        <v>131.16</v>
      </c>
      <c r="AU348">
        <v>144.22</v>
      </c>
      <c r="AV348">
        <v>55.44</v>
      </c>
      <c r="AW348">
        <v>116.57</v>
      </c>
      <c r="AX348">
        <v>88.14</v>
      </c>
      <c r="AY348">
        <v>173.69</v>
      </c>
      <c r="AZ348">
        <v>115.38</v>
      </c>
      <c r="BA348">
        <v>155.76</v>
      </c>
      <c r="BB348">
        <v>90.82</v>
      </c>
      <c r="BC348">
        <v>230.64</v>
      </c>
      <c r="BD348">
        <v>78.48</v>
      </c>
      <c r="BE348">
        <v>168.53</v>
      </c>
      <c r="BF348" t="s">
        <v>677</v>
      </c>
      <c r="BG348">
        <v>168.11</v>
      </c>
      <c r="BH348">
        <v>245.55</v>
      </c>
      <c r="BI348">
        <v>159.11000000000001</v>
      </c>
      <c r="BJ348">
        <v>243.18</v>
      </c>
      <c r="BK348">
        <v>145.84</v>
      </c>
      <c r="BL348">
        <v>85.14</v>
      </c>
      <c r="BM348">
        <v>59.77</v>
      </c>
      <c r="BN348">
        <v>82.36</v>
      </c>
      <c r="BO348">
        <v>98.29</v>
      </c>
      <c r="BP348">
        <v>234.96</v>
      </c>
      <c r="BQ348">
        <v>54.18</v>
      </c>
      <c r="BR348">
        <v>50.88</v>
      </c>
      <c r="BS348">
        <v>83.48</v>
      </c>
      <c r="BT348">
        <v>103.63</v>
      </c>
      <c r="BU348">
        <v>87.23</v>
      </c>
      <c r="BV348">
        <v>129.66</v>
      </c>
      <c r="BW348">
        <v>47.89</v>
      </c>
      <c r="BX348">
        <v>70.150000000000006</v>
      </c>
      <c r="BY348">
        <v>67.930000000000007</v>
      </c>
      <c r="BZ348">
        <v>70.89</v>
      </c>
      <c r="CA348">
        <v>126.12</v>
      </c>
      <c r="CB348">
        <v>128.75</v>
      </c>
      <c r="CC348">
        <v>148.87</v>
      </c>
      <c r="CD348">
        <v>49.79</v>
      </c>
      <c r="CE348">
        <v>53.78</v>
      </c>
      <c r="CF348">
        <v>94.38</v>
      </c>
      <c r="CG348">
        <v>126.8</v>
      </c>
      <c r="CH348">
        <v>80.22</v>
      </c>
      <c r="CI348">
        <v>39.18</v>
      </c>
      <c r="CJ348">
        <v>167.83</v>
      </c>
      <c r="CK348">
        <v>174.59</v>
      </c>
      <c r="CL348">
        <v>131.6</v>
      </c>
      <c r="CM348">
        <v>102.05</v>
      </c>
      <c r="CN348">
        <v>147.69999999999999</v>
      </c>
      <c r="CO348">
        <v>54.06</v>
      </c>
      <c r="CP348">
        <v>149.16</v>
      </c>
      <c r="CQ348">
        <v>65.13</v>
      </c>
      <c r="CR348">
        <v>70.680000000000007</v>
      </c>
      <c r="CS348">
        <v>65.650000000000006</v>
      </c>
      <c r="CT348">
        <v>100.6</v>
      </c>
      <c r="CU348">
        <v>142.19</v>
      </c>
      <c r="CV348">
        <v>416.02</v>
      </c>
      <c r="CW348">
        <v>81.59</v>
      </c>
      <c r="CX348">
        <v>57.85</v>
      </c>
      <c r="CY348">
        <v>151.84</v>
      </c>
      <c r="CZ348">
        <v>79.260000000000005</v>
      </c>
      <c r="DA348">
        <v>63.79</v>
      </c>
      <c r="DB348">
        <v>63.24</v>
      </c>
      <c r="DC348">
        <v>182.62</v>
      </c>
      <c r="DD348">
        <v>95.34</v>
      </c>
      <c r="DE348">
        <v>143.72999999999999</v>
      </c>
      <c r="DF348">
        <v>118.24</v>
      </c>
      <c r="DG348">
        <v>164.61</v>
      </c>
      <c r="DH348">
        <v>92.63</v>
      </c>
      <c r="DI348">
        <v>147.06</v>
      </c>
      <c r="DJ348">
        <v>203.81</v>
      </c>
      <c r="DK348">
        <v>45.16</v>
      </c>
      <c r="DL348">
        <v>99.53</v>
      </c>
      <c r="DM348">
        <v>138.77000000000001</v>
      </c>
      <c r="DN348">
        <v>195.57</v>
      </c>
      <c r="DO348">
        <v>87.63</v>
      </c>
      <c r="DP348">
        <v>106.23</v>
      </c>
      <c r="DQ348">
        <v>203.98</v>
      </c>
      <c r="DR348">
        <v>207.59</v>
      </c>
      <c r="DS348">
        <v>292.81</v>
      </c>
      <c r="DT348">
        <v>146.71</v>
      </c>
      <c r="DU348">
        <v>60.83</v>
      </c>
      <c r="DV348">
        <v>85.52</v>
      </c>
      <c r="DW348">
        <v>68.180000000000007</v>
      </c>
      <c r="DX348">
        <v>71.760000000000005</v>
      </c>
      <c r="DY348">
        <v>85.23</v>
      </c>
      <c r="DZ348">
        <v>120.23732773109242</v>
      </c>
      <c r="EA348">
        <v>100.75052631578947</v>
      </c>
      <c r="EB348">
        <v>115.87977272727272</v>
      </c>
      <c r="EC348">
        <v>158.06442857142858</v>
      </c>
      <c r="ED348">
        <v>83.574210526315781</v>
      </c>
      <c r="EE348">
        <v>151.93304347826086</v>
      </c>
      <c r="EF348">
        <v>61.990000000000009</v>
      </c>
      <c r="EG348">
        <v>80.975833333333341</v>
      </c>
      <c r="EH348">
        <v>93.105000000000004</v>
      </c>
      <c r="EI348">
        <v>91.885000000000005</v>
      </c>
      <c r="EJ348">
        <v>85.061000000000007</v>
      </c>
      <c r="EK348">
        <v>60.222857142857144</v>
      </c>
      <c r="EL348">
        <v>133.99666666666667</v>
      </c>
      <c r="EM348">
        <v>158.12999999999997</v>
      </c>
      <c r="EN348">
        <v>184.04820000000001</v>
      </c>
      <c r="EO348">
        <v>203.37307692307692</v>
      </c>
      <c r="EP348">
        <v>74.745000000000005</v>
      </c>
      <c r="EQ348">
        <v>100.04124999999999</v>
      </c>
      <c r="ER348">
        <v>87.727999999999994</v>
      </c>
      <c r="ES348">
        <v>149.35124999999999</v>
      </c>
      <c r="ET348">
        <v>132.76142857142855</v>
      </c>
      <c r="EU348">
        <v>65.532499999999999</v>
      </c>
      <c r="EV348">
        <v>104.4322857142857</v>
      </c>
      <c r="EW348">
        <v>77.097117647058823</v>
      </c>
      <c r="EX348">
        <v>168.90608695652173</v>
      </c>
    </row>
    <row r="349" spans="1:154" x14ac:dyDescent="0.2">
      <c r="A349" s="64" t="str">
        <f t="shared" si="5"/>
        <v>2024STRADRScore</v>
      </c>
      <c r="B349" t="s">
        <v>882</v>
      </c>
      <c r="C349" s="27" t="s">
        <v>907</v>
      </c>
      <c r="D349" t="s">
        <v>326</v>
      </c>
      <c r="E349">
        <v>2024</v>
      </c>
      <c r="F349">
        <v>8.0399999999999991</v>
      </c>
      <c r="G349" t="s">
        <v>383</v>
      </c>
      <c r="H349" t="s">
        <v>533</v>
      </c>
      <c r="I349">
        <v>1</v>
      </c>
      <c r="J349" t="s">
        <v>479</v>
      </c>
      <c r="K349">
        <v>6.3429032258064515</v>
      </c>
      <c r="L349">
        <v>6.2882258064516128</v>
      </c>
      <c r="M349">
        <v>5.5360483870967743</v>
      </c>
      <c r="N349">
        <v>5.9115322580645167</v>
      </c>
      <c r="O349">
        <v>5.9289516129032256</v>
      </c>
      <c r="P349">
        <v>2.191532258064516</v>
      </c>
      <c r="Q349">
        <v>3.7558870967741935</v>
      </c>
      <c r="R349">
        <v>6.0828225806451615</v>
      </c>
      <c r="S349">
        <v>3.8995967741935482</v>
      </c>
      <c r="T349">
        <v>6.6709677419354838</v>
      </c>
      <c r="U349">
        <v>1</v>
      </c>
      <c r="V349">
        <v>3.9095161290322578</v>
      </c>
      <c r="W349">
        <v>6.6714516129032262</v>
      </c>
      <c r="X349">
        <v>6.8608870967741939</v>
      </c>
      <c r="Y349">
        <v>5.9826612903225804</v>
      </c>
      <c r="Z349">
        <v>5.2737903225806448</v>
      </c>
      <c r="AA349">
        <v>5.4741129032258069</v>
      </c>
      <c r="AB349">
        <v>6.0668548387096779</v>
      </c>
      <c r="AC349">
        <v>6.3765322580645165</v>
      </c>
      <c r="AD349">
        <v>6.1858870967741932</v>
      </c>
      <c r="AE349">
        <v>3.1909677419354834</v>
      </c>
      <c r="AF349">
        <v>5.3749193548387098</v>
      </c>
      <c r="AG349">
        <v>5.3371774193548385</v>
      </c>
      <c r="AH349">
        <v>5.5244354838709677</v>
      </c>
      <c r="AI349">
        <v>2.240887096774193</v>
      </c>
      <c r="AJ349">
        <v>5.7625000000000002</v>
      </c>
      <c r="AK349">
        <v>3.5202419354838712</v>
      </c>
      <c r="AL349">
        <v>4.2170161290322579</v>
      </c>
      <c r="AM349">
        <v>4.9270967741935481</v>
      </c>
      <c r="AN349">
        <v>4.2063709677419361</v>
      </c>
      <c r="AO349">
        <v>2.5425806451612907</v>
      </c>
      <c r="AP349">
        <v>5.8241935483870968</v>
      </c>
      <c r="AQ349">
        <v>5.437822580645161</v>
      </c>
      <c r="AR349">
        <v>4.0691935483870969</v>
      </c>
      <c r="AS349">
        <v>5.2994354838709672</v>
      </c>
      <c r="AT349">
        <v>4.6009677419354844</v>
      </c>
      <c r="AU349">
        <v>4.2850000000000001</v>
      </c>
      <c r="AV349">
        <v>6.4329032258064514</v>
      </c>
      <c r="AW349">
        <v>4.9539516129032259</v>
      </c>
      <c r="AX349">
        <v>5.6417741935483869</v>
      </c>
      <c r="AY349">
        <v>3.5720161290322583</v>
      </c>
      <c r="AZ349">
        <v>4.9827419354838707</v>
      </c>
      <c r="BA349">
        <v>4.0058064516129033</v>
      </c>
      <c r="BB349">
        <v>5.5769354838709679</v>
      </c>
      <c r="BC349">
        <v>2.1941935483870969</v>
      </c>
      <c r="BD349">
        <v>5.8754838709677415</v>
      </c>
      <c r="BE349">
        <v>3.6968548387096773</v>
      </c>
      <c r="BF349" t="s">
        <v>677</v>
      </c>
      <c r="BG349">
        <v>3.7070161290322572</v>
      </c>
      <c r="BH349">
        <v>1.8334677419354843</v>
      </c>
      <c r="BI349">
        <v>3.9247580645161291</v>
      </c>
      <c r="BJ349">
        <v>1.8908064516129031</v>
      </c>
      <c r="BK349">
        <v>4.2458064516129035</v>
      </c>
      <c r="BL349">
        <v>5.7143548387096779</v>
      </c>
      <c r="BM349">
        <v>6.3281451612903226</v>
      </c>
      <c r="BN349">
        <v>5.7816129032258061</v>
      </c>
      <c r="BO349">
        <v>5.3962096774193551</v>
      </c>
      <c r="BP349">
        <v>2.089677419354838</v>
      </c>
      <c r="BQ349">
        <v>6.4633870967741931</v>
      </c>
      <c r="BR349">
        <v>6.5432258064516127</v>
      </c>
      <c r="BS349">
        <v>5.7545161290322575</v>
      </c>
      <c r="BT349">
        <v>5.2670161290322586</v>
      </c>
      <c r="BU349">
        <v>5.6637903225806454</v>
      </c>
      <c r="BV349">
        <v>4.6372580645161285</v>
      </c>
      <c r="BW349">
        <v>6.615564516129032</v>
      </c>
      <c r="BX349">
        <v>6.0770161290322582</v>
      </c>
      <c r="BY349">
        <v>6.130725806451613</v>
      </c>
      <c r="BZ349">
        <v>6.059112903225806</v>
      </c>
      <c r="CA349">
        <v>4.7229032258064514</v>
      </c>
      <c r="CB349">
        <v>4.659274193548387</v>
      </c>
      <c r="CC349">
        <v>4.1724999999999994</v>
      </c>
      <c r="CD349">
        <v>6.5695967741935481</v>
      </c>
      <c r="CE349">
        <v>6.4730645161290319</v>
      </c>
      <c r="CF349">
        <v>5.4908064516129027</v>
      </c>
      <c r="CG349">
        <v>4.7064516129032263</v>
      </c>
      <c r="CH349">
        <v>5.8333870967741941</v>
      </c>
      <c r="CI349">
        <v>6.8262903225806451</v>
      </c>
      <c r="CJ349">
        <v>3.7137903225806452</v>
      </c>
      <c r="CK349">
        <v>3.550241935483871</v>
      </c>
      <c r="CL349">
        <v>4.5903225806451609</v>
      </c>
      <c r="CM349">
        <v>5.3052419354838705</v>
      </c>
      <c r="CN349">
        <v>4.2008064516129036</v>
      </c>
      <c r="CO349">
        <v>6.4662903225806456</v>
      </c>
      <c r="CP349">
        <v>4.1654838709677424</v>
      </c>
      <c r="CQ349">
        <v>6.1984677419354837</v>
      </c>
      <c r="CR349">
        <v>6.064193548387097</v>
      </c>
      <c r="CS349">
        <v>6.1858870967741932</v>
      </c>
      <c r="CT349">
        <v>5.3403225806451609</v>
      </c>
      <c r="CU349">
        <v>4.3341129032258063</v>
      </c>
      <c r="CV349">
        <v>1</v>
      </c>
      <c r="CW349">
        <v>5.8002419354838706</v>
      </c>
      <c r="CX349">
        <v>6.3745967741935488</v>
      </c>
      <c r="CY349">
        <v>4.1006451612903225</v>
      </c>
      <c r="CZ349">
        <v>5.8566129032258063</v>
      </c>
      <c r="DA349">
        <v>6.2308870967741932</v>
      </c>
      <c r="DB349">
        <v>6.2441935483870967</v>
      </c>
      <c r="DC349">
        <v>3.3559677419354843</v>
      </c>
      <c r="DD349">
        <v>5.4675806451612896</v>
      </c>
      <c r="DE349">
        <v>4.2968548387096774</v>
      </c>
      <c r="DF349">
        <v>4.9135483870967747</v>
      </c>
      <c r="DG349">
        <v>3.7916935483870962</v>
      </c>
      <c r="DH349">
        <v>5.5331451612903226</v>
      </c>
      <c r="DI349">
        <v>4.2162903225806447</v>
      </c>
      <c r="DJ349">
        <v>2.8433064516129036</v>
      </c>
      <c r="DK349">
        <v>6.6816129032258065</v>
      </c>
      <c r="DL349">
        <v>5.3662096774193548</v>
      </c>
      <c r="DM349">
        <v>4.4168548387096775</v>
      </c>
      <c r="DN349">
        <v>3.0426612903225809</v>
      </c>
      <c r="DO349">
        <v>5.6541129032258066</v>
      </c>
      <c r="DP349">
        <v>5.2041129032258064</v>
      </c>
      <c r="DQ349">
        <v>2.8391935483870965</v>
      </c>
      <c r="DR349">
        <v>2.7518548387096775</v>
      </c>
      <c r="DS349">
        <v>1</v>
      </c>
      <c r="DT349">
        <v>4.2247580645161289</v>
      </c>
      <c r="DU349">
        <v>6.3025000000000002</v>
      </c>
      <c r="DV349">
        <v>5.7051612903225806</v>
      </c>
      <c r="DW349">
        <v>6.124677419354839</v>
      </c>
      <c r="DX349">
        <v>6.0380645161290323</v>
      </c>
      <c r="DY349">
        <v>5.7121774193548385</v>
      </c>
      <c r="DZ349">
        <v>4.9247583355923013</v>
      </c>
      <c r="EA349">
        <v>5.3366808149405776</v>
      </c>
      <c r="EB349">
        <v>4.9706506598240479</v>
      </c>
      <c r="EC349">
        <v>4.1851117511520739</v>
      </c>
      <c r="ED349">
        <v>5.7522368421052636</v>
      </c>
      <c r="EE349">
        <v>4.263330995792427</v>
      </c>
      <c r="EF349">
        <v>6.2744354838709686</v>
      </c>
      <c r="EG349">
        <v>5.8151008064516132</v>
      </c>
      <c r="EH349">
        <v>5.5216532258064515</v>
      </c>
      <c r="EI349">
        <v>5.5511693548387093</v>
      </c>
      <c r="EJ349">
        <v>5.7162661290322578</v>
      </c>
      <c r="EK349">
        <v>6.3171889400921657</v>
      </c>
      <c r="EL349">
        <v>4.5323387096774193</v>
      </c>
      <c r="EM349">
        <v>3.9484677419354832</v>
      </c>
      <c r="EN349">
        <v>3.6504951612903227</v>
      </c>
      <c r="EO349">
        <v>3.1456885856079402</v>
      </c>
      <c r="EP349">
        <v>5.9658467741935484</v>
      </c>
      <c r="EQ349">
        <v>5.3538407258064522</v>
      </c>
      <c r="ER349">
        <v>5.6517419354838712</v>
      </c>
      <c r="ES349">
        <v>4.160856854838709</v>
      </c>
      <c r="ET349">
        <v>4.5622235023041471</v>
      </c>
      <c r="EU349">
        <v>6.1887298387096781</v>
      </c>
      <c r="EV349">
        <v>5.2476059907834101</v>
      </c>
      <c r="EW349">
        <v>5.9089407020872873</v>
      </c>
      <c r="EX349">
        <v>3.8417636746143051</v>
      </c>
    </row>
    <row r="350" spans="1:154" x14ac:dyDescent="0.2">
      <c r="A350" s="64" t="str">
        <f t="shared" si="5"/>
        <v>2024STRADRRANK</v>
      </c>
      <c r="B350" t="s">
        <v>882</v>
      </c>
      <c r="C350" s="27" t="s">
        <v>907</v>
      </c>
      <c r="D350" t="s">
        <v>326</v>
      </c>
      <c r="E350">
        <v>2024</v>
      </c>
      <c r="F350">
        <v>8.0399999999999991</v>
      </c>
      <c r="G350" t="s">
        <v>383</v>
      </c>
      <c r="H350" t="s">
        <v>533</v>
      </c>
      <c r="I350">
        <v>1</v>
      </c>
      <c r="J350" t="s">
        <v>480</v>
      </c>
      <c r="K350">
        <v>15</v>
      </c>
      <c r="L350">
        <v>18</v>
      </c>
      <c r="M350">
        <v>51</v>
      </c>
      <c r="N350">
        <v>34</v>
      </c>
      <c r="O350">
        <v>33</v>
      </c>
      <c r="P350">
        <v>113</v>
      </c>
      <c r="Q350">
        <v>97</v>
      </c>
      <c r="R350">
        <v>26</v>
      </c>
      <c r="S350">
        <v>95</v>
      </c>
      <c r="T350">
        <v>5</v>
      </c>
      <c r="U350">
        <v>119</v>
      </c>
      <c r="V350">
        <v>94</v>
      </c>
      <c r="W350">
        <v>4</v>
      </c>
      <c r="X350">
        <v>1</v>
      </c>
      <c r="Y350">
        <v>32</v>
      </c>
      <c r="Z350">
        <v>65</v>
      </c>
      <c r="AA350">
        <v>55</v>
      </c>
      <c r="AB350">
        <v>28</v>
      </c>
      <c r="AC350">
        <v>13</v>
      </c>
      <c r="AD350">
        <v>22</v>
      </c>
      <c r="AE350">
        <v>105</v>
      </c>
      <c r="AF350">
        <v>59</v>
      </c>
      <c r="AG350">
        <v>62</v>
      </c>
      <c r="AH350">
        <v>53</v>
      </c>
      <c r="AI350">
        <v>111</v>
      </c>
      <c r="AJ350">
        <v>41</v>
      </c>
      <c r="AK350">
        <v>103</v>
      </c>
      <c r="AL350">
        <v>84</v>
      </c>
      <c r="AM350">
        <v>70</v>
      </c>
      <c r="AN350">
        <v>86</v>
      </c>
      <c r="AO350">
        <v>110</v>
      </c>
      <c r="AP350">
        <v>38</v>
      </c>
      <c r="AQ350">
        <v>57</v>
      </c>
      <c r="AR350">
        <v>91</v>
      </c>
      <c r="AS350">
        <v>64</v>
      </c>
      <c r="AT350">
        <v>76</v>
      </c>
      <c r="AU350">
        <v>81</v>
      </c>
      <c r="AV350">
        <v>12</v>
      </c>
      <c r="AW350">
        <v>69</v>
      </c>
      <c r="AX350">
        <v>48</v>
      </c>
      <c r="AY350">
        <v>101</v>
      </c>
      <c r="AZ350">
        <v>68</v>
      </c>
      <c r="BA350">
        <v>92</v>
      </c>
      <c r="BB350">
        <v>49</v>
      </c>
      <c r="BC350">
        <v>112</v>
      </c>
      <c r="BD350">
        <v>35</v>
      </c>
      <c r="BE350">
        <v>100</v>
      </c>
      <c r="BF350">
        <v>50</v>
      </c>
      <c r="BG350">
        <v>99</v>
      </c>
      <c r="BH350">
        <v>116</v>
      </c>
      <c r="BI350">
        <v>93</v>
      </c>
      <c r="BJ350">
        <v>115</v>
      </c>
      <c r="BK350">
        <v>82</v>
      </c>
      <c r="BL350">
        <v>43</v>
      </c>
      <c r="BM350">
        <v>16</v>
      </c>
      <c r="BN350">
        <v>40</v>
      </c>
      <c r="BO350">
        <v>58</v>
      </c>
      <c r="BP350">
        <v>114</v>
      </c>
      <c r="BQ350">
        <v>11</v>
      </c>
      <c r="BR350">
        <v>8</v>
      </c>
      <c r="BS350">
        <v>42</v>
      </c>
      <c r="BT350">
        <v>66</v>
      </c>
      <c r="BU350">
        <v>46</v>
      </c>
      <c r="BV350">
        <v>75</v>
      </c>
      <c r="BW350">
        <v>6</v>
      </c>
      <c r="BX350">
        <v>27</v>
      </c>
      <c r="BY350">
        <v>24</v>
      </c>
      <c r="BZ350">
        <v>30</v>
      </c>
      <c r="CA350">
        <v>72</v>
      </c>
      <c r="CB350">
        <v>74</v>
      </c>
      <c r="CC350">
        <v>88</v>
      </c>
      <c r="CD350">
        <v>7</v>
      </c>
      <c r="CE350">
        <v>9</v>
      </c>
      <c r="CF350">
        <v>54</v>
      </c>
      <c r="CG350">
        <v>73</v>
      </c>
      <c r="CH350">
        <v>37</v>
      </c>
      <c r="CI350">
        <v>2</v>
      </c>
      <c r="CJ350">
        <v>98</v>
      </c>
      <c r="CK350">
        <v>102</v>
      </c>
      <c r="CL350">
        <v>77</v>
      </c>
      <c r="CM350">
        <v>63</v>
      </c>
      <c r="CN350">
        <v>87</v>
      </c>
      <c r="CO350">
        <v>10</v>
      </c>
      <c r="CP350">
        <v>89</v>
      </c>
      <c r="CQ350">
        <v>21</v>
      </c>
      <c r="CR350">
        <v>29</v>
      </c>
      <c r="CS350">
        <v>22</v>
      </c>
      <c r="CT350">
        <v>61</v>
      </c>
      <c r="CU350">
        <v>79</v>
      </c>
      <c r="CV350">
        <v>118</v>
      </c>
      <c r="CW350">
        <v>39</v>
      </c>
      <c r="CX350">
        <v>14</v>
      </c>
      <c r="CY350">
        <v>90</v>
      </c>
      <c r="CZ350">
        <v>36</v>
      </c>
      <c r="DA350">
        <v>20</v>
      </c>
      <c r="DB350">
        <v>19</v>
      </c>
      <c r="DC350">
        <v>104</v>
      </c>
      <c r="DD350">
        <v>56</v>
      </c>
      <c r="DE350">
        <v>80</v>
      </c>
      <c r="DF350">
        <v>71</v>
      </c>
      <c r="DG350">
        <v>96</v>
      </c>
      <c r="DH350">
        <v>52</v>
      </c>
      <c r="DI350">
        <v>85</v>
      </c>
      <c r="DJ350">
        <v>107</v>
      </c>
      <c r="DK350">
        <v>3</v>
      </c>
      <c r="DL350">
        <v>60</v>
      </c>
      <c r="DM350">
        <v>78</v>
      </c>
      <c r="DN350">
        <v>106</v>
      </c>
      <c r="DO350">
        <v>47</v>
      </c>
      <c r="DP350">
        <v>67</v>
      </c>
      <c r="DQ350">
        <v>108</v>
      </c>
      <c r="DR350">
        <v>109</v>
      </c>
      <c r="DS350">
        <v>117</v>
      </c>
      <c r="DT350">
        <v>83</v>
      </c>
      <c r="DU350">
        <v>17</v>
      </c>
      <c r="DV350">
        <v>45</v>
      </c>
      <c r="DW350">
        <v>25</v>
      </c>
      <c r="DX350">
        <v>31</v>
      </c>
      <c r="DY350">
        <v>44</v>
      </c>
    </row>
    <row r="351" spans="1:154" x14ac:dyDescent="0.2">
      <c r="A351" s="64" t="str">
        <f t="shared" si="5"/>
        <v>2024STRADRDate description</v>
      </c>
      <c r="B351" t="s">
        <v>882</v>
      </c>
      <c r="C351" s="27" t="s">
        <v>907</v>
      </c>
      <c r="D351" t="s">
        <v>326</v>
      </c>
      <c r="E351">
        <v>2024</v>
      </c>
      <c r="F351">
        <v>8.0399999999999991</v>
      </c>
      <c r="G351" t="s">
        <v>383</v>
      </c>
      <c r="H351" t="s">
        <v>533</v>
      </c>
      <c r="I351">
        <v>1</v>
      </c>
      <c r="J351" t="s">
        <v>481</v>
      </c>
      <c r="K351" t="s">
        <v>754</v>
      </c>
      <c r="L351" t="s">
        <v>754</v>
      </c>
      <c r="M351" t="s">
        <v>754</v>
      </c>
      <c r="N351" t="s">
        <v>754</v>
      </c>
      <c r="O351" t="s">
        <v>754</v>
      </c>
      <c r="P351" t="s">
        <v>754</v>
      </c>
      <c r="Q351" t="s">
        <v>754</v>
      </c>
      <c r="R351" t="s">
        <v>754</v>
      </c>
      <c r="S351" t="s">
        <v>754</v>
      </c>
      <c r="T351" t="s">
        <v>754</v>
      </c>
      <c r="U351" t="s">
        <v>754</v>
      </c>
      <c r="V351" t="s">
        <v>754</v>
      </c>
      <c r="W351" t="s">
        <v>754</v>
      </c>
      <c r="X351" t="s">
        <v>754</v>
      </c>
      <c r="Y351" t="s">
        <v>754</v>
      </c>
      <c r="Z351" t="s">
        <v>754</v>
      </c>
      <c r="AA351" t="s">
        <v>754</v>
      </c>
      <c r="AB351" t="s">
        <v>754</v>
      </c>
      <c r="AC351" t="s">
        <v>754</v>
      </c>
      <c r="AD351" t="s">
        <v>754</v>
      </c>
      <c r="AE351" t="s">
        <v>754</v>
      </c>
      <c r="AF351" t="s">
        <v>754</v>
      </c>
      <c r="AG351" t="s">
        <v>754</v>
      </c>
      <c r="AH351" t="s">
        <v>754</v>
      </c>
      <c r="AI351" t="s">
        <v>754</v>
      </c>
      <c r="AJ351" t="s">
        <v>754</v>
      </c>
      <c r="AK351" t="s">
        <v>754</v>
      </c>
      <c r="AL351" t="s">
        <v>754</v>
      </c>
      <c r="AM351" t="s">
        <v>754</v>
      </c>
      <c r="AN351" t="s">
        <v>754</v>
      </c>
      <c r="AO351" t="s">
        <v>754</v>
      </c>
      <c r="AP351" t="s">
        <v>754</v>
      </c>
      <c r="AQ351" t="s">
        <v>754</v>
      </c>
      <c r="AR351" t="s">
        <v>754</v>
      </c>
      <c r="AS351" t="s">
        <v>754</v>
      </c>
      <c r="AT351" t="s">
        <v>754</v>
      </c>
      <c r="AU351" t="s">
        <v>754</v>
      </c>
      <c r="AV351" t="s">
        <v>754</v>
      </c>
      <c r="AW351" t="s">
        <v>754</v>
      </c>
      <c r="AX351" t="s">
        <v>754</v>
      </c>
      <c r="AY351" t="s">
        <v>754</v>
      </c>
      <c r="AZ351" t="s">
        <v>754</v>
      </c>
      <c r="BA351" t="s">
        <v>754</v>
      </c>
      <c r="BB351" t="s">
        <v>754</v>
      </c>
      <c r="BC351" t="s">
        <v>754</v>
      </c>
      <c r="BD351" t="s">
        <v>754</v>
      </c>
      <c r="BE351" t="s">
        <v>754</v>
      </c>
      <c r="BF351" t="s">
        <v>677</v>
      </c>
      <c r="BG351" t="s">
        <v>754</v>
      </c>
      <c r="BH351" t="s">
        <v>754</v>
      </c>
      <c r="BI351" t="s">
        <v>754</v>
      </c>
      <c r="BJ351" t="s">
        <v>754</v>
      </c>
      <c r="BK351" t="s">
        <v>754</v>
      </c>
      <c r="BL351" t="s">
        <v>754</v>
      </c>
      <c r="BM351" t="s">
        <v>754</v>
      </c>
      <c r="BN351" t="s">
        <v>754</v>
      </c>
      <c r="BO351" t="s">
        <v>754</v>
      </c>
      <c r="BP351" t="s">
        <v>754</v>
      </c>
      <c r="BQ351" t="s">
        <v>754</v>
      </c>
      <c r="BR351" t="s">
        <v>754</v>
      </c>
      <c r="BS351" t="s">
        <v>754</v>
      </c>
      <c r="BT351" t="s">
        <v>754</v>
      </c>
      <c r="BU351" t="s">
        <v>754</v>
      </c>
      <c r="BV351" t="s">
        <v>754</v>
      </c>
      <c r="BW351" t="s">
        <v>754</v>
      </c>
      <c r="BX351" t="s">
        <v>754</v>
      </c>
      <c r="BY351" t="s">
        <v>754</v>
      </c>
      <c r="BZ351" t="s">
        <v>754</v>
      </c>
      <c r="CA351" t="s">
        <v>754</v>
      </c>
      <c r="CB351" t="s">
        <v>754</v>
      </c>
      <c r="CC351" t="s">
        <v>754</v>
      </c>
      <c r="CD351" t="s">
        <v>754</v>
      </c>
      <c r="CE351" t="s">
        <v>754</v>
      </c>
      <c r="CF351" t="s">
        <v>754</v>
      </c>
      <c r="CG351" t="s">
        <v>754</v>
      </c>
      <c r="CH351" t="s">
        <v>754</v>
      </c>
      <c r="CI351" t="s">
        <v>754</v>
      </c>
      <c r="CJ351" t="s">
        <v>754</v>
      </c>
      <c r="CK351" t="s">
        <v>754</v>
      </c>
      <c r="CL351" t="s">
        <v>754</v>
      </c>
      <c r="CM351" t="s">
        <v>754</v>
      </c>
      <c r="CN351" t="s">
        <v>754</v>
      </c>
      <c r="CO351" t="s">
        <v>754</v>
      </c>
      <c r="CP351" t="s">
        <v>754</v>
      </c>
      <c r="CQ351" t="s">
        <v>754</v>
      </c>
      <c r="CR351" t="s">
        <v>754</v>
      </c>
      <c r="CS351" t="s">
        <v>754</v>
      </c>
      <c r="CT351" t="s">
        <v>754</v>
      </c>
      <c r="CU351" t="s">
        <v>754</v>
      </c>
      <c r="CV351" t="s">
        <v>754</v>
      </c>
      <c r="CW351" t="s">
        <v>754</v>
      </c>
      <c r="CX351" t="s">
        <v>754</v>
      </c>
      <c r="CY351" t="s">
        <v>754</v>
      </c>
      <c r="CZ351" t="s">
        <v>754</v>
      </c>
      <c r="DA351" t="s">
        <v>754</v>
      </c>
      <c r="DB351" t="s">
        <v>754</v>
      </c>
      <c r="DC351" t="s">
        <v>754</v>
      </c>
      <c r="DD351" t="s">
        <v>754</v>
      </c>
      <c r="DE351" t="s">
        <v>754</v>
      </c>
      <c r="DF351" t="s">
        <v>754</v>
      </c>
      <c r="DG351" t="s">
        <v>754</v>
      </c>
      <c r="DH351" t="s">
        <v>754</v>
      </c>
      <c r="DI351" t="s">
        <v>754</v>
      </c>
      <c r="DJ351" t="s">
        <v>754</v>
      </c>
      <c r="DK351" t="s">
        <v>754</v>
      </c>
      <c r="DL351" t="s">
        <v>754</v>
      </c>
      <c r="DM351" t="s">
        <v>754</v>
      </c>
      <c r="DN351" t="s">
        <v>754</v>
      </c>
      <c r="DO351" t="s">
        <v>754</v>
      </c>
      <c r="DP351" t="s">
        <v>754</v>
      </c>
      <c r="DQ351" t="s">
        <v>754</v>
      </c>
      <c r="DR351" t="s">
        <v>754</v>
      </c>
      <c r="DS351" t="s">
        <v>754</v>
      </c>
      <c r="DT351" t="s">
        <v>754</v>
      </c>
      <c r="DU351" t="s">
        <v>754</v>
      </c>
      <c r="DV351" t="s">
        <v>754</v>
      </c>
      <c r="DW351" t="s">
        <v>754</v>
      </c>
      <c r="DX351" t="s">
        <v>754</v>
      </c>
      <c r="DY351" t="s">
        <v>754</v>
      </c>
      <c r="DZ351">
        <v>2023</v>
      </c>
      <c r="EA351">
        <v>2023</v>
      </c>
      <c r="EB351">
        <v>2023</v>
      </c>
      <c r="EC351">
        <v>2023</v>
      </c>
      <c r="ED351">
        <v>2023</v>
      </c>
      <c r="EE351">
        <v>2023</v>
      </c>
      <c r="EF351">
        <v>2023</v>
      </c>
      <c r="EG351">
        <v>2023</v>
      </c>
      <c r="EH351">
        <v>2023</v>
      </c>
      <c r="EI351">
        <v>2023</v>
      </c>
      <c r="EJ351">
        <v>2023</v>
      </c>
      <c r="EK351">
        <v>2023</v>
      </c>
      <c r="EL351">
        <v>2023</v>
      </c>
      <c r="EM351">
        <v>2023</v>
      </c>
      <c r="EN351">
        <v>2023</v>
      </c>
      <c r="EO351">
        <v>2023</v>
      </c>
      <c r="EP351">
        <v>2023</v>
      </c>
      <c r="EQ351">
        <v>2023</v>
      </c>
      <c r="ER351">
        <v>2023</v>
      </c>
      <c r="ES351">
        <v>2023</v>
      </c>
      <c r="ET351">
        <v>2023</v>
      </c>
      <c r="EU351">
        <v>2023</v>
      </c>
      <c r="EV351">
        <v>2023</v>
      </c>
      <c r="EW351">
        <v>2023</v>
      </c>
      <c r="EX351">
        <v>2023</v>
      </c>
    </row>
    <row r="352" spans="1:154" x14ac:dyDescent="0.2">
      <c r="A352" s="64" t="str">
        <f t="shared" si="5"/>
        <v>2024STRADRSource</v>
      </c>
      <c r="B352" t="s">
        <v>882</v>
      </c>
      <c r="C352" s="27" t="s">
        <v>907</v>
      </c>
      <c r="D352" t="s">
        <v>326</v>
      </c>
      <c r="E352">
        <v>2024</v>
      </c>
      <c r="F352">
        <v>8.0399999999999991</v>
      </c>
      <c r="G352" t="s">
        <v>383</v>
      </c>
      <c r="H352" t="s">
        <v>533</v>
      </c>
      <c r="I352">
        <v>1</v>
      </c>
      <c r="J352" t="s">
        <v>482</v>
      </c>
      <c r="K352" t="s">
        <v>755</v>
      </c>
      <c r="L352" t="s">
        <v>755</v>
      </c>
      <c r="M352" t="s">
        <v>755</v>
      </c>
      <c r="N352" t="s">
        <v>755</v>
      </c>
      <c r="O352" t="s">
        <v>755</v>
      </c>
      <c r="P352" t="s">
        <v>755</v>
      </c>
      <c r="Q352" t="s">
        <v>755</v>
      </c>
      <c r="R352" t="s">
        <v>755</v>
      </c>
      <c r="S352" t="s">
        <v>755</v>
      </c>
      <c r="T352" t="s">
        <v>755</v>
      </c>
      <c r="U352" t="s">
        <v>755</v>
      </c>
      <c r="V352" t="s">
        <v>755</v>
      </c>
      <c r="W352" t="s">
        <v>755</v>
      </c>
      <c r="X352" t="s">
        <v>755</v>
      </c>
      <c r="Y352" t="s">
        <v>755</v>
      </c>
      <c r="Z352" t="s">
        <v>755</v>
      </c>
      <c r="AA352" t="s">
        <v>755</v>
      </c>
      <c r="AB352" t="s">
        <v>755</v>
      </c>
      <c r="AC352" t="s">
        <v>755</v>
      </c>
      <c r="AD352" t="s">
        <v>755</v>
      </c>
      <c r="AE352" t="s">
        <v>755</v>
      </c>
      <c r="AF352" t="s">
        <v>755</v>
      </c>
      <c r="AG352" t="s">
        <v>755</v>
      </c>
      <c r="AH352" t="s">
        <v>755</v>
      </c>
      <c r="AI352" t="s">
        <v>755</v>
      </c>
      <c r="AJ352" t="s">
        <v>755</v>
      </c>
      <c r="AK352" t="s">
        <v>755</v>
      </c>
      <c r="AL352" t="s">
        <v>755</v>
      </c>
      <c r="AM352" t="s">
        <v>755</v>
      </c>
      <c r="AN352" t="s">
        <v>755</v>
      </c>
      <c r="AO352" t="s">
        <v>755</v>
      </c>
      <c r="AP352" t="s">
        <v>755</v>
      </c>
      <c r="AQ352" t="s">
        <v>755</v>
      </c>
      <c r="AR352" t="s">
        <v>755</v>
      </c>
      <c r="AS352" t="s">
        <v>755</v>
      </c>
      <c r="AT352" t="s">
        <v>755</v>
      </c>
      <c r="AU352" t="s">
        <v>755</v>
      </c>
      <c r="AV352" t="s">
        <v>755</v>
      </c>
      <c r="AW352" t="s">
        <v>755</v>
      </c>
      <c r="AX352" t="s">
        <v>755</v>
      </c>
      <c r="AY352" t="s">
        <v>755</v>
      </c>
      <c r="AZ352" t="s">
        <v>755</v>
      </c>
      <c r="BA352" t="s">
        <v>755</v>
      </c>
      <c r="BB352" t="s">
        <v>755</v>
      </c>
      <c r="BC352" t="s">
        <v>755</v>
      </c>
      <c r="BD352" t="s">
        <v>755</v>
      </c>
      <c r="BE352" t="s">
        <v>755</v>
      </c>
      <c r="BF352" t="s">
        <v>677</v>
      </c>
      <c r="BG352" t="s">
        <v>755</v>
      </c>
      <c r="BH352" t="s">
        <v>755</v>
      </c>
      <c r="BI352" t="s">
        <v>755</v>
      </c>
      <c r="BJ352" t="s">
        <v>755</v>
      </c>
      <c r="BK352" t="s">
        <v>755</v>
      </c>
      <c r="BL352" t="s">
        <v>755</v>
      </c>
      <c r="BM352" t="s">
        <v>755</v>
      </c>
      <c r="BN352" t="s">
        <v>755</v>
      </c>
      <c r="BO352" t="s">
        <v>755</v>
      </c>
      <c r="BP352" t="s">
        <v>755</v>
      </c>
      <c r="BQ352" t="s">
        <v>755</v>
      </c>
      <c r="BR352" t="s">
        <v>755</v>
      </c>
      <c r="BS352" t="s">
        <v>755</v>
      </c>
      <c r="BT352" t="s">
        <v>755</v>
      </c>
      <c r="BU352" t="s">
        <v>755</v>
      </c>
      <c r="BV352" t="s">
        <v>755</v>
      </c>
      <c r="BW352" t="s">
        <v>755</v>
      </c>
      <c r="BX352" t="s">
        <v>755</v>
      </c>
      <c r="BY352" t="s">
        <v>755</v>
      </c>
      <c r="BZ352" t="s">
        <v>755</v>
      </c>
      <c r="CA352" t="s">
        <v>755</v>
      </c>
      <c r="CB352" t="s">
        <v>755</v>
      </c>
      <c r="CC352" t="s">
        <v>755</v>
      </c>
      <c r="CD352" t="s">
        <v>755</v>
      </c>
      <c r="CE352" t="s">
        <v>755</v>
      </c>
      <c r="CF352" t="s">
        <v>755</v>
      </c>
      <c r="CG352" t="s">
        <v>755</v>
      </c>
      <c r="CH352" t="s">
        <v>755</v>
      </c>
      <c r="CI352" t="s">
        <v>755</v>
      </c>
      <c r="CJ352" t="s">
        <v>755</v>
      </c>
      <c r="CK352" t="s">
        <v>755</v>
      </c>
      <c r="CL352" t="s">
        <v>755</v>
      </c>
      <c r="CM352" t="s">
        <v>755</v>
      </c>
      <c r="CN352" t="s">
        <v>755</v>
      </c>
      <c r="CO352" t="s">
        <v>755</v>
      </c>
      <c r="CP352" t="s">
        <v>755</v>
      </c>
      <c r="CQ352" t="s">
        <v>755</v>
      </c>
      <c r="CR352" t="s">
        <v>755</v>
      </c>
      <c r="CS352" t="s">
        <v>755</v>
      </c>
      <c r="CT352" t="s">
        <v>755</v>
      </c>
      <c r="CU352" t="s">
        <v>755</v>
      </c>
      <c r="CV352" t="s">
        <v>755</v>
      </c>
      <c r="CW352" t="s">
        <v>755</v>
      </c>
      <c r="CX352" t="s">
        <v>755</v>
      </c>
      <c r="CY352" t="s">
        <v>755</v>
      </c>
      <c r="CZ352" t="s">
        <v>755</v>
      </c>
      <c r="DA352" t="s">
        <v>755</v>
      </c>
      <c r="DB352" t="s">
        <v>755</v>
      </c>
      <c r="DC352" t="s">
        <v>755</v>
      </c>
      <c r="DD352" t="s">
        <v>755</v>
      </c>
      <c r="DE352" t="s">
        <v>755</v>
      </c>
      <c r="DF352" t="s">
        <v>755</v>
      </c>
      <c r="DG352" t="s">
        <v>755</v>
      </c>
      <c r="DH352" t="s">
        <v>755</v>
      </c>
      <c r="DI352" t="s">
        <v>755</v>
      </c>
      <c r="DJ352" t="s">
        <v>755</v>
      </c>
      <c r="DK352" t="s">
        <v>755</v>
      </c>
      <c r="DL352" t="s">
        <v>755</v>
      </c>
      <c r="DM352" t="s">
        <v>755</v>
      </c>
      <c r="DN352" t="s">
        <v>755</v>
      </c>
      <c r="DO352" t="s">
        <v>755</v>
      </c>
      <c r="DP352" t="s">
        <v>755</v>
      </c>
      <c r="DQ352" t="s">
        <v>755</v>
      </c>
      <c r="DR352" t="s">
        <v>755</v>
      </c>
      <c r="DS352" t="s">
        <v>755</v>
      </c>
      <c r="DT352" t="s">
        <v>755</v>
      </c>
      <c r="DU352" t="s">
        <v>755</v>
      </c>
      <c r="DV352" t="s">
        <v>755</v>
      </c>
      <c r="DW352" t="s">
        <v>755</v>
      </c>
      <c r="DX352" t="s">
        <v>755</v>
      </c>
      <c r="DY352" t="s">
        <v>755</v>
      </c>
      <c r="DZ352" t="s">
        <v>669</v>
      </c>
      <c r="EA352" t="s">
        <v>669</v>
      </c>
      <c r="EB352" t="s">
        <v>669</v>
      </c>
      <c r="EC352" t="s">
        <v>669</v>
      </c>
      <c r="ED352" t="s">
        <v>669</v>
      </c>
      <c r="EE352" t="s">
        <v>669</v>
      </c>
      <c r="EF352" t="s">
        <v>669</v>
      </c>
      <c r="EG352" t="s">
        <v>669</v>
      </c>
      <c r="EH352" t="s">
        <v>669</v>
      </c>
      <c r="EI352" t="s">
        <v>669</v>
      </c>
      <c r="EJ352" t="s">
        <v>669</v>
      </c>
      <c r="EK352" t="s">
        <v>669</v>
      </c>
      <c r="EL352" t="s">
        <v>669</v>
      </c>
      <c r="EM352" t="s">
        <v>669</v>
      </c>
      <c r="EN352" t="s">
        <v>669</v>
      </c>
      <c r="EO352" t="s">
        <v>669</v>
      </c>
      <c r="EP352" t="s">
        <v>669</v>
      </c>
      <c r="EQ352" t="s">
        <v>669</v>
      </c>
      <c r="ER352" t="s">
        <v>669</v>
      </c>
      <c r="ES352" t="s">
        <v>669</v>
      </c>
      <c r="ET352" t="s">
        <v>669</v>
      </c>
      <c r="EU352" t="s">
        <v>669</v>
      </c>
      <c r="EV352" t="s">
        <v>669</v>
      </c>
      <c r="EW352" t="s">
        <v>669</v>
      </c>
      <c r="EX352" t="s">
        <v>669</v>
      </c>
    </row>
    <row r="353" spans="1:154" x14ac:dyDescent="0.2">
      <c r="A353" s="64" t="str">
        <f t="shared" si="5"/>
        <v>2024STRADRSource date</v>
      </c>
      <c r="B353" t="s">
        <v>882</v>
      </c>
      <c r="C353" s="27" t="s">
        <v>907</v>
      </c>
      <c r="D353" t="s">
        <v>326</v>
      </c>
      <c r="E353">
        <v>2024</v>
      </c>
      <c r="F353">
        <v>8.0399999999999991</v>
      </c>
      <c r="G353" t="s">
        <v>383</v>
      </c>
      <c r="H353" t="s">
        <v>533</v>
      </c>
      <c r="I353">
        <v>1</v>
      </c>
      <c r="J353" t="s">
        <v>483</v>
      </c>
      <c r="K353" t="s">
        <v>756</v>
      </c>
      <c r="L353" t="s">
        <v>756</v>
      </c>
      <c r="M353" t="s">
        <v>756</v>
      </c>
      <c r="N353" t="s">
        <v>756</v>
      </c>
      <c r="O353" t="s">
        <v>756</v>
      </c>
      <c r="P353" t="s">
        <v>756</v>
      </c>
      <c r="Q353" t="s">
        <v>756</v>
      </c>
      <c r="R353" t="s">
        <v>756</v>
      </c>
      <c r="S353" t="s">
        <v>756</v>
      </c>
      <c r="T353" t="s">
        <v>756</v>
      </c>
      <c r="U353" t="s">
        <v>756</v>
      </c>
      <c r="V353" t="s">
        <v>756</v>
      </c>
      <c r="W353" t="s">
        <v>756</v>
      </c>
      <c r="X353" t="s">
        <v>756</v>
      </c>
      <c r="Y353" t="s">
        <v>756</v>
      </c>
      <c r="Z353" t="s">
        <v>756</v>
      </c>
      <c r="AA353" t="s">
        <v>756</v>
      </c>
      <c r="AB353" t="s">
        <v>756</v>
      </c>
      <c r="AC353" t="s">
        <v>756</v>
      </c>
      <c r="AD353" t="s">
        <v>756</v>
      </c>
      <c r="AE353" t="s">
        <v>756</v>
      </c>
      <c r="AF353" t="s">
        <v>756</v>
      </c>
      <c r="AG353" t="s">
        <v>756</v>
      </c>
      <c r="AH353" t="s">
        <v>756</v>
      </c>
      <c r="AI353" t="s">
        <v>756</v>
      </c>
      <c r="AJ353" t="s">
        <v>756</v>
      </c>
      <c r="AK353" t="s">
        <v>756</v>
      </c>
      <c r="AL353" t="s">
        <v>756</v>
      </c>
      <c r="AM353" t="s">
        <v>756</v>
      </c>
      <c r="AN353" t="s">
        <v>756</v>
      </c>
      <c r="AO353" t="s">
        <v>756</v>
      </c>
      <c r="AP353" t="s">
        <v>756</v>
      </c>
      <c r="AQ353" t="s">
        <v>756</v>
      </c>
      <c r="AR353" t="s">
        <v>756</v>
      </c>
      <c r="AS353" t="s">
        <v>756</v>
      </c>
      <c r="AT353" t="s">
        <v>756</v>
      </c>
      <c r="AU353" t="s">
        <v>756</v>
      </c>
      <c r="AV353" t="s">
        <v>756</v>
      </c>
      <c r="AW353" t="s">
        <v>756</v>
      </c>
      <c r="AX353" t="s">
        <v>756</v>
      </c>
      <c r="AY353" t="s">
        <v>756</v>
      </c>
      <c r="AZ353" t="s">
        <v>756</v>
      </c>
      <c r="BA353" t="s">
        <v>756</v>
      </c>
      <c r="BB353" t="s">
        <v>756</v>
      </c>
      <c r="BC353" t="s">
        <v>756</v>
      </c>
      <c r="BD353" t="s">
        <v>756</v>
      </c>
      <c r="BE353" t="s">
        <v>756</v>
      </c>
      <c r="BF353" t="s">
        <v>677</v>
      </c>
      <c r="BG353" t="s">
        <v>756</v>
      </c>
      <c r="BH353" t="s">
        <v>756</v>
      </c>
      <c r="BI353" t="s">
        <v>756</v>
      </c>
      <c r="BJ353" t="s">
        <v>756</v>
      </c>
      <c r="BK353" t="s">
        <v>756</v>
      </c>
      <c r="BL353" t="s">
        <v>756</v>
      </c>
      <c r="BM353" t="s">
        <v>756</v>
      </c>
      <c r="BN353" t="s">
        <v>756</v>
      </c>
      <c r="BO353" t="s">
        <v>756</v>
      </c>
      <c r="BP353" t="s">
        <v>756</v>
      </c>
      <c r="BQ353" t="s">
        <v>756</v>
      </c>
      <c r="BR353" t="s">
        <v>756</v>
      </c>
      <c r="BS353" t="s">
        <v>756</v>
      </c>
      <c r="BT353" t="s">
        <v>756</v>
      </c>
      <c r="BU353" t="s">
        <v>756</v>
      </c>
      <c r="BV353" t="s">
        <v>756</v>
      </c>
      <c r="BW353" t="s">
        <v>756</v>
      </c>
      <c r="BX353" t="s">
        <v>756</v>
      </c>
      <c r="BY353" t="s">
        <v>756</v>
      </c>
      <c r="BZ353" t="s">
        <v>756</v>
      </c>
      <c r="CA353" t="s">
        <v>756</v>
      </c>
      <c r="CB353" t="s">
        <v>756</v>
      </c>
      <c r="CC353" t="s">
        <v>756</v>
      </c>
      <c r="CD353" t="s">
        <v>756</v>
      </c>
      <c r="CE353" t="s">
        <v>756</v>
      </c>
      <c r="CF353" t="s">
        <v>756</v>
      </c>
      <c r="CG353" t="s">
        <v>756</v>
      </c>
      <c r="CH353" t="s">
        <v>756</v>
      </c>
      <c r="CI353" t="s">
        <v>756</v>
      </c>
      <c r="CJ353" t="s">
        <v>756</v>
      </c>
      <c r="CK353" t="s">
        <v>756</v>
      </c>
      <c r="CL353" t="s">
        <v>756</v>
      </c>
      <c r="CM353" t="s">
        <v>756</v>
      </c>
      <c r="CN353" t="s">
        <v>756</v>
      </c>
      <c r="CO353" t="s">
        <v>756</v>
      </c>
      <c r="CP353" t="s">
        <v>756</v>
      </c>
      <c r="CQ353" t="s">
        <v>756</v>
      </c>
      <c r="CR353" t="s">
        <v>756</v>
      </c>
      <c r="CS353" t="s">
        <v>756</v>
      </c>
      <c r="CT353" t="s">
        <v>756</v>
      </c>
      <c r="CU353" t="s">
        <v>756</v>
      </c>
      <c r="CV353" t="s">
        <v>756</v>
      </c>
      <c r="CW353" t="s">
        <v>756</v>
      </c>
      <c r="CX353" t="s">
        <v>756</v>
      </c>
      <c r="CY353" t="s">
        <v>756</v>
      </c>
      <c r="CZ353" t="s">
        <v>756</v>
      </c>
      <c r="DA353" t="s">
        <v>756</v>
      </c>
      <c r="DB353" t="s">
        <v>756</v>
      </c>
      <c r="DC353" t="s">
        <v>756</v>
      </c>
      <c r="DD353" t="s">
        <v>756</v>
      </c>
      <c r="DE353" t="s">
        <v>756</v>
      </c>
      <c r="DF353" t="s">
        <v>756</v>
      </c>
      <c r="DG353" t="s">
        <v>756</v>
      </c>
      <c r="DH353" t="s">
        <v>756</v>
      </c>
      <c r="DI353" t="s">
        <v>756</v>
      </c>
      <c r="DJ353" t="s">
        <v>756</v>
      </c>
      <c r="DK353" t="s">
        <v>756</v>
      </c>
      <c r="DL353" t="s">
        <v>756</v>
      </c>
      <c r="DM353" t="s">
        <v>756</v>
      </c>
      <c r="DN353" t="s">
        <v>756</v>
      </c>
      <c r="DO353" t="s">
        <v>756</v>
      </c>
      <c r="DP353" t="s">
        <v>756</v>
      </c>
      <c r="DQ353" t="s">
        <v>756</v>
      </c>
      <c r="DR353" t="s">
        <v>756</v>
      </c>
      <c r="DS353" t="s">
        <v>756</v>
      </c>
      <c r="DT353" t="s">
        <v>756</v>
      </c>
      <c r="DU353" t="s">
        <v>756</v>
      </c>
      <c r="DV353" t="s">
        <v>756</v>
      </c>
      <c r="DW353" t="s">
        <v>756</v>
      </c>
      <c r="DX353" t="s">
        <v>756</v>
      </c>
      <c r="DY353" t="s">
        <v>756</v>
      </c>
      <c r="DZ353">
        <v>2024</v>
      </c>
      <c r="EA353">
        <v>2024</v>
      </c>
      <c r="EB353">
        <v>2024</v>
      </c>
      <c r="EC353">
        <v>2024</v>
      </c>
      <c r="ED353">
        <v>2024</v>
      </c>
      <c r="EE353">
        <v>2024</v>
      </c>
      <c r="EF353">
        <v>2024</v>
      </c>
      <c r="EG353">
        <v>2024</v>
      </c>
      <c r="EH353">
        <v>2024</v>
      </c>
      <c r="EI353">
        <v>2024</v>
      </c>
      <c r="EJ353">
        <v>2024</v>
      </c>
      <c r="EK353">
        <v>2024</v>
      </c>
      <c r="EL353">
        <v>2024</v>
      </c>
      <c r="EM353">
        <v>2024</v>
      </c>
      <c r="EN353">
        <v>2024</v>
      </c>
      <c r="EO353">
        <v>2024</v>
      </c>
      <c r="EP353">
        <v>2024</v>
      </c>
      <c r="EQ353">
        <v>2024</v>
      </c>
      <c r="ER353">
        <v>2024</v>
      </c>
      <c r="ES353">
        <v>2024</v>
      </c>
      <c r="ET353">
        <v>2024</v>
      </c>
      <c r="EU353">
        <v>2024</v>
      </c>
      <c r="EV353">
        <v>2024</v>
      </c>
      <c r="EW353">
        <v>2024</v>
      </c>
      <c r="EX353">
        <v>2024</v>
      </c>
    </row>
    <row r="354" spans="1:154" x14ac:dyDescent="0.2">
      <c r="A354" s="64" t="str">
        <f t="shared" si="5"/>
        <v>2024STRADRNote</v>
      </c>
      <c r="B354" t="s">
        <v>882</v>
      </c>
      <c r="C354" s="27" t="s">
        <v>907</v>
      </c>
      <c r="D354" t="s">
        <v>326</v>
      </c>
      <c r="E354">
        <v>2024</v>
      </c>
      <c r="F354">
        <v>8.0399999999999991</v>
      </c>
      <c r="G354" t="s">
        <v>383</v>
      </c>
      <c r="H354" t="s">
        <v>533</v>
      </c>
      <c r="I354">
        <v>1</v>
      </c>
      <c r="J354" t="s">
        <v>484</v>
      </c>
      <c r="BF354" t="s">
        <v>678</v>
      </c>
    </row>
    <row r="355" spans="1:154" x14ac:dyDescent="0.2">
      <c r="A355" s="64" t="str">
        <f t="shared" si="5"/>
        <v>2024EOSQ486Value</v>
      </c>
      <c r="B355" t="s">
        <v>882</v>
      </c>
      <c r="C355" s="27" t="s">
        <v>907</v>
      </c>
      <c r="D355" t="s">
        <v>326</v>
      </c>
      <c r="E355">
        <v>2024</v>
      </c>
      <c r="F355">
        <v>9.01</v>
      </c>
      <c r="G355" t="s">
        <v>384</v>
      </c>
      <c r="H355" t="s">
        <v>534</v>
      </c>
      <c r="I355">
        <v>0</v>
      </c>
      <c r="J355" t="s">
        <v>478</v>
      </c>
      <c r="K355">
        <v>5.1999160745341602</v>
      </c>
      <c r="L355">
        <v>3.58072421374046</v>
      </c>
      <c r="M355">
        <v>3.6334640647249201</v>
      </c>
      <c r="N355">
        <v>4.4714719042553197</v>
      </c>
      <c r="O355">
        <v>4.14393588461538</v>
      </c>
      <c r="P355">
        <v>5.0177266804123697</v>
      </c>
      <c r="Q355">
        <v>5.1244827500000003</v>
      </c>
      <c r="R355">
        <v>5.1140294075012198</v>
      </c>
      <c r="S355">
        <v>5.6400499512195097</v>
      </c>
      <c r="T355">
        <v>4.3118577622377599</v>
      </c>
      <c r="U355">
        <v>4.4137899999999997</v>
      </c>
      <c r="V355">
        <v>5.0822945389221603</v>
      </c>
      <c r="W355">
        <v>4.7442266956521699</v>
      </c>
      <c r="X355">
        <v>3.4294630769230801</v>
      </c>
      <c r="Y355">
        <v>3.5805120641025598</v>
      </c>
      <c r="Z355">
        <v>4.12607533333333</v>
      </c>
      <c r="AA355">
        <v>4.6632106711281098</v>
      </c>
      <c r="AB355">
        <v>4.6360028048780499</v>
      </c>
      <c r="AC355">
        <v>4.1795749999999998</v>
      </c>
      <c r="AD355">
        <v>3.4513206666666698</v>
      </c>
      <c r="AE355">
        <v>5.0119773698630103</v>
      </c>
      <c r="AF355">
        <v>5.4899512010581999</v>
      </c>
      <c r="AG355">
        <v>5.6376071184683898</v>
      </c>
      <c r="AH355">
        <v>4.5471089756097598</v>
      </c>
      <c r="AI355">
        <v>5.1274105211267598</v>
      </c>
      <c r="AJ355">
        <v>4.6139567088607603</v>
      </c>
      <c r="AK355">
        <v>4.4989910125732404</v>
      </c>
      <c r="AL355">
        <v>4.5402699642857103</v>
      </c>
      <c r="AM355">
        <v>4.8575995833333296</v>
      </c>
      <c r="AN355">
        <v>5.2414718212290499</v>
      </c>
      <c r="AO355">
        <v>5.3196443781512599</v>
      </c>
      <c r="AP355">
        <v>5.1377742391304304</v>
      </c>
      <c r="AQ355">
        <v>5.3596729954751101</v>
      </c>
      <c r="AR355">
        <v>4.8733977209302299</v>
      </c>
      <c r="AS355">
        <v>4.1381333333333297</v>
      </c>
      <c r="AT355">
        <v>5.5582896521739098</v>
      </c>
      <c r="AU355">
        <v>5.4688586969696997</v>
      </c>
      <c r="AV355">
        <v>5.0601852597402601</v>
      </c>
      <c r="AW355">
        <v>4.8477081746031701</v>
      </c>
      <c r="AX355">
        <v>4.0465270476190502</v>
      </c>
      <c r="AY355">
        <v>5.5177423908629404</v>
      </c>
      <c r="AZ355">
        <v>3.7310135957446802</v>
      </c>
      <c r="BA355">
        <v>3.9744249004329002</v>
      </c>
      <c r="BB355">
        <v>5.2265469880952402</v>
      </c>
      <c r="BC355">
        <v>5.3286833333333297</v>
      </c>
      <c r="BD355">
        <v>4.1269900853080603</v>
      </c>
      <c r="BE355">
        <v>5.4837930575916198</v>
      </c>
      <c r="BF355">
        <v>3.2756347894736799</v>
      </c>
      <c r="BG355">
        <v>5.1402402911392402</v>
      </c>
      <c r="BH355">
        <v>5.0834462121212098</v>
      </c>
      <c r="BI355">
        <v>4.9323366470588201</v>
      </c>
      <c r="BJ355">
        <v>4.90001873913043</v>
      </c>
      <c r="BK355">
        <v>6.4091739298245596</v>
      </c>
      <c r="BL355">
        <v>5.5082509195402301</v>
      </c>
      <c r="BM355">
        <v>4.5306854999999997</v>
      </c>
      <c r="BN355">
        <v>4.9015747324561403</v>
      </c>
      <c r="BO355">
        <v>6.0395000000000003</v>
      </c>
      <c r="BP355">
        <v>4.7255118433734902</v>
      </c>
      <c r="BQ355">
        <v>3.41793298477157</v>
      </c>
      <c r="BR355">
        <v>4.4617942131979698</v>
      </c>
      <c r="BS355">
        <v>4.4809096249999998</v>
      </c>
      <c r="BT355">
        <v>4.3512516021728498</v>
      </c>
      <c r="BU355">
        <v>4.61092636162362</v>
      </c>
      <c r="BV355">
        <v>5.6049984999999998</v>
      </c>
      <c r="BW355">
        <v>4.0276770684931504</v>
      </c>
      <c r="BX355">
        <v>3.6730279062500002</v>
      </c>
      <c r="BY355">
        <v>5.2691204812030099</v>
      </c>
      <c r="BZ355">
        <v>4.2803864444444404</v>
      </c>
      <c r="CA355">
        <v>4.9736681904761904</v>
      </c>
      <c r="CB355">
        <v>5.0834899629629602</v>
      </c>
      <c r="CC355">
        <v>4.1197381578947398</v>
      </c>
      <c r="CD355">
        <v>4.4307694435119602</v>
      </c>
      <c r="CE355">
        <v>3.5235008143712601</v>
      </c>
      <c r="CF355">
        <v>4.1619032162162197</v>
      </c>
      <c r="CG355">
        <v>4.7407890000000004</v>
      </c>
      <c r="CH355">
        <v>4.2785317179487201</v>
      </c>
      <c r="CI355">
        <v>3.5619831562500002</v>
      </c>
      <c r="CJ355">
        <v>5.7960805112107598</v>
      </c>
      <c r="CK355">
        <v>5.3912371600000002</v>
      </c>
      <c r="CL355">
        <v>3.95743703842163</v>
      </c>
      <c r="CM355">
        <v>3.7569926821705399</v>
      </c>
      <c r="CN355">
        <v>5.30089887564767</v>
      </c>
      <c r="CO355">
        <v>4.5152033248811403</v>
      </c>
      <c r="CP355">
        <v>5.8537953480392204</v>
      </c>
      <c r="CQ355">
        <v>3.4931194218749999</v>
      </c>
      <c r="CR355">
        <v>4.5341872941176504</v>
      </c>
      <c r="CS355">
        <v>4.1848223043478301</v>
      </c>
      <c r="CT355">
        <v>4.8249073731343302</v>
      </c>
      <c r="CU355">
        <v>4.6437689887640401</v>
      </c>
      <c r="CV355">
        <v>6.0993845641025599</v>
      </c>
      <c r="CW355">
        <v>4.70277965116279</v>
      </c>
      <c r="CX355">
        <v>4.8051748023255803</v>
      </c>
      <c r="CY355">
        <v>5.4574325697674402</v>
      </c>
      <c r="CZ355">
        <v>4.2386794552845499</v>
      </c>
      <c r="DA355">
        <v>4.7774576971153797</v>
      </c>
      <c r="DB355">
        <v>2.8486557087378599</v>
      </c>
      <c r="DC355">
        <v>6.6207143692307699</v>
      </c>
      <c r="DD355">
        <v>3.6127437209302302</v>
      </c>
      <c r="DE355">
        <v>3.23457631428571</v>
      </c>
      <c r="DF355">
        <v>5.2387444822134404</v>
      </c>
      <c r="DG355">
        <v>5.4942769</v>
      </c>
      <c r="DH355">
        <v>4.3069080683229801</v>
      </c>
      <c r="DI355">
        <v>5.1570590000000003</v>
      </c>
      <c r="DJ355">
        <v>5.9370331386861297</v>
      </c>
      <c r="DK355">
        <v>3.9974949359893799</v>
      </c>
      <c r="DL355">
        <v>4.3950189999999996</v>
      </c>
      <c r="DM355">
        <v>5.5024532413793104</v>
      </c>
      <c r="DN355">
        <v>4.7746107207207196</v>
      </c>
      <c r="DO355">
        <v>3.48670848888889</v>
      </c>
      <c r="DP355">
        <v>5.7134081315789498</v>
      </c>
      <c r="DQ355">
        <v>6.1258056969697003</v>
      </c>
      <c r="DR355">
        <v>4.9971314250000001</v>
      </c>
      <c r="DS355">
        <v>5.3474868841911798</v>
      </c>
      <c r="DT355">
        <v>4.8175973496503497</v>
      </c>
      <c r="DU355">
        <v>4.7575759887695304</v>
      </c>
      <c r="DV355">
        <v>3.2838100799999999</v>
      </c>
      <c r="DW355">
        <v>4.6816975824742304</v>
      </c>
      <c r="DX355">
        <v>3.9281526353591198</v>
      </c>
      <c r="DY355">
        <v>3.9022127434554998</v>
      </c>
      <c r="DZ355">
        <v>4.691629141099658</v>
      </c>
      <c r="EA355">
        <v>4.9066135973421714</v>
      </c>
      <c r="EB355">
        <v>4.7982726213637434</v>
      </c>
      <c r="EC355">
        <v>4.909682980178057</v>
      </c>
      <c r="ED355">
        <v>4.2076954100245132</v>
      </c>
      <c r="EE355">
        <v>4.5770625907997671</v>
      </c>
      <c r="EF355">
        <v>4.1645884793999874</v>
      </c>
      <c r="EG355">
        <v>4.3679827013716492</v>
      </c>
      <c r="EH355">
        <v>4.2919736745261154</v>
      </c>
      <c r="EI355">
        <v>4.1845301628391711</v>
      </c>
      <c r="EJ355">
        <v>4.3867694213747903</v>
      </c>
      <c r="EK355">
        <v>4.4316914230553346</v>
      </c>
      <c r="EL355">
        <v>5.3364576171794305</v>
      </c>
      <c r="EM355">
        <v>5.2856427609864491</v>
      </c>
      <c r="EN355">
        <v>5.1567667024388335</v>
      </c>
      <c r="EO355">
        <v>4.7234419518959045</v>
      </c>
      <c r="EP355">
        <v>3.9975931761795054</v>
      </c>
      <c r="EQ355">
        <v>5.0479962811780918</v>
      </c>
      <c r="ER355">
        <v>4.5716572807989362</v>
      </c>
      <c r="ES355">
        <v>5.0393077781999871</v>
      </c>
      <c r="ET355">
        <v>4.930781875241891</v>
      </c>
      <c r="EU355">
        <v>3.9018112154394706</v>
      </c>
      <c r="EV355">
        <v>4.7377777190816381</v>
      </c>
      <c r="EW355">
        <v>4.1245993575313866</v>
      </c>
      <c r="EX355">
        <v>5.1443048827212365</v>
      </c>
    </row>
    <row r="356" spans="1:154" x14ac:dyDescent="0.2">
      <c r="A356" s="64" t="str">
        <f t="shared" si="5"/>
        <v>2024EOSQ486Score</v>
      </c>
      <c r="B356" t="s">
        <v>882</v>
      </c>
      <c r="C356" s="27" t="s">
        <v>907</v>
      </c>
      <c r="D356" t="s">
        <v>326</v>
      </c>
      <c r="E356">
        <v>2024</v>
      </c>
      <c r="F356">
        <v>9.01</v>
      </c>
      <c r="G356" t="s">
        <v>384</v>
      </c>
      <c r="H356" t="s">
        <v>534</v>
      </c>
      <c r="I356">
        <v>0</v>
      </c>
      <c r="J356" t="s">
        <v>479</v>
      </c>
      <c r="K356">
        <v>5.1999160745341602</v>
      </c>
      <c r="L356">
        <v>3.58072421374046</v>
      </c>
      <c r="M356">
        <v>3.6334640647249201</v>
      </c>
      <c r="N356">
        <v>4.4714719042553197</v>
      </c>
      <c r="O356">
        <v>4.14393588461538</v>
      </c>
      <c r="P356">
        <v>5.0177266804123697</v>
      </c>
      <c r="Q356">
        <v>5.1244827500000003</v>
      </c>
      <c r="R356">
        <v>5.1140294075012198</v>
      </c>
      <c r="S356">
        <v>5.6400499512195097</v>
      </c>
      <c r="T356">
        <v>4.3118577622377599</v>
      </c>
      <c r="U356">
        <v>4.4137899999999997</v>
      </c>
      <c r="V356">
        <v>5.0822945389221603</v>
      </c>
      <c r="W356">
        <v>4.7442266956521699</v>
      </c>
      <c r="X356">
        <v>3.4294630769230801</v>
      </c>
      <c r="Y356">
        <v>3.5805120641025598</v>
      </c>
      <c r="Z356">
        <v>4.12607533333333</v>
      </c>
      <c r="AA356">
        <v>4.6632106711281098</v>
      </c>
      <c r="AB356">
        <v>4.6360028048780499</v>
      </c>
      <c r="AC356">
        <v>4.1795749999999998</v>
      </c>
      <c r="AD356">
        <v>3.4513206666666698</v>
      </c>
      <c r="AE356">
        <v>5.0119773698630103</v>
      </c>
      <c r="AF356">
        <v>5.4899512010581999</v>
      </c>
      <c r="AG356">
        <v>5.6376071184683898</v>
      </c>
      <c r="AH356">
        <v>4.5471089756097598</v>
      </c>
      <c r="AI356">
        <v>5.1274105211267598</v>
      </c>
      <c r="AJ356">
        <v>4.6139567088607603</v>
      </c>
      <c r="AK356">
        <v>4.4989910125732404</v>
      </c>
      <c r="AL356">
        <v>4.5402699642857103</v>
      </c>
      <c r="AM356">
        <v>4.8575995833333296</v>
      </c>
      <c r="AN356">
        <v>5.2414718212290499</v>
      </c>
      <c r="AO356">
        <v>5.3196443781512599</v>
      </c>
      <c r="AP356">
        <v>5.1377742391304304</v>
      </c>
      <c r="AQ356">
        <v>5.3596729954751101</v>
      </c>
      <c r="AR356">
        <v>4.8733977209302299</v>
      </c>
      <c r="AS356">
        <v>4.1381333333333297</v>
      </c>
      <c r="AT356">
        <v>5.5582896521739098</v>
      </c>
      <c r="AU356">
        <v>5.4688586969696997</v>
      </c>
      <c r="AV356">
        <v>5.0601852597402601</v>
      </c>
      <c r="AW356">
        <v>4.8477081746031701</v>
      </c>
      <c r="AX356">
        <v>4.0465270476190502</v>
      </c>
      <c r="AY356">
        <v>5.5177423908629404</v>
      </c>
      <c r="AZ356">
        <v>3.7310135957446802</v>
      </c>
      <c r="BA356">
        <v>3.9744249004329002</v>
      </c>
      <c r="BB356">
        <v>5.2265469880952402</v>
      </c>
      <c r="BC356">
        <v>5.3286833333333297</v>
      </c>
      <c r="BD356">
        <v>4.1269900853080603</v>
      </c>
      <c r="BE356">
        <v>5.4837930575916198</v>
      </c>
      <c r="BF356">
        <v>3.2756347894736799</v>
      </c>
      <c r="BG356">
        <v>5.1402402911392402</v>
      </c>
      <c r="BH356">
        <v>5.0834462121212098</v>
      </c>
      <c r="BI356">
        <v>4.9323366470588201</v>
      </c>
      <c r="BJ356">
        <v>4.90001873913043</v>
      </c>
      <c r="BK356">
        <v>6.4091739298245596</v>
      </c>
      <c r="BL356">
        <v>5.5082509195402301</v>
      </c>
      <c r="BM356">
        <v>4.5306854999999997</v>
      </c>
      <c r="BN356">
        <v>4.9015747324561403</v>
      </c>
      <c r="BO356">
        <v>6.0395000000000003</v>
      </c>
      <c r="BP356">
        <v>4.7255118433734902</v>
      </c>
      <c r="BQ356">
        <v>3.41793298477157</v>
      </c>
      <c r="BR356">
        <v>4.4617942131979698</v>
      </c>
      <c r="BS356">
        <v>4.4809096249999998</v>
      </c>
      <c r="BT356">
        <v>4.3512516021728498</v>
      </c>
      <c r="BU356">
        <v>4.61092636162362</v>
      </c>
      <c r="BV356">
        <v>5.6049984999999998</v>
      </c>
      <c r="BW356">
        <v>4.0276770684931504</v>
      </c>
      <c r="BX356">
        <v>3.6730279062500002</v>
      </c>
      <c r="BY356">
        <v>5.2691204812030099</v>
      </c>
      <c r="BZ356">
        <v>4.2803864444444404</v>
      </c>
      <c r="CA356">
        <v>4.9736681904761904</v>
      </c>
      <c r="CB356">
        <v>5.0834899629629602</v>
      </c>
      <c r="CC356">
        <v>4.1197381578947398</v>
      </c>
      <c r="CD356">
        <v>4.4307694435119602</v>
      </c>
      <c r="CE356">
        <v>3.5235008143712601</v>
      </c>
      <c r="CF356">
        <v>4.1619032162162197</v>
      </c>
      <c r="CG356">
        <v>4.7407890000000004</v>
      </c>
      <c r="CH356">
        <v>4.2785317179487201</v>
      </c>
      <c r="CI356">
        <v>3.5619831562500002</v>
      </c>
      <c r="CJ356">
        <v>5.7960805112107598</v>
      </c>
      <c r="CK356">
        <v>5.3912371600000002</v>
      </c>
      <c r="CL356">
        <v>3.95743703842163</v>
      </c>
      <c r="CM356">
        <v>3.7569926821705399</v>
      </c>
      <c r="CN356">
        <v>5.30089887564767</v>
      </c>
      <c r="CO356">
        <v>4.5152033248811403</v>
      </c>
      <c r="CP356">
        <v>5.8537953480392204</v>
      </c>
      <c r="CQ356">
        <v>3.4931194218749999</v>
      </c>
      <c r="CR356">
        <v>4.5341872941176504</v>
      </c>
      <c r="CS356">
        <v>4.1848223043478301</v>
      </c>
      <c r="CT356">
        <v>4.8249073731343302</v>
      </c>
      <c r="CU356">
        <v>4.6437689887640401</v>
      </c>
      <c r="CV356">
        <v>6.0993845641025599</v>
      </c>
      <c r="CW356">
        <v>4.70277965116279</v>
      </c>
      <c r="CX356">
        <v>4.8051748023255803</v>
      </c>
      <c r="CY356">
        <v>5.4574325697674402</v>
      </c>
      <c r="CZ356">
        <v>4.2386794552845499</v>
      </c>
      <c r="DA356">
        <v>4.7774576971153797</v>
      </c>
      <c r="DB356">
        <v>2.8486557087378599</v>
      </c>
      <c r="DC356">
        <v>6.6207143692307699</v>
      </c>
      <c r="DD356">
        <v>3.6127437209302302</v>
      </c>
      <c r="DE356">
        <v>3.23457631428571</v>
      </c>
      <c r="DF356">
        <v>5.2387444822134404</v>
      </c>
      <c r="DG356">
        <v>5.4942769</v>
      </c>
      <c r="DH356">
        <v>4.3069080683229801</v>
      </c>
      <c r="DI356">
        <v>5.1570590000000003</v>
      </c>
      <c r="DJ356">
        <v>5.9370331386861297</v>
      </c>
      <c r="DK356">
        <v>3.9974949359893799</v>
      </c>
      <c r="DL356">
        <v>4.3950189999999996</v>
      </c>
      <c r="DM356">
        <v>5.5024532413793104</v>
      </c>
      <c r="DN356">
        <v>4.7746107207207196</v>
      </c>
      <c r="DO356">
        <v>3.48670848888889</v>
      </c>
      <c r="DP356">
        <v>5.7134081315789498</v>
      </c>
      <c r="DQ356">
        <v>6.1258056969697003</v>
      </c>
      <c r="DR356">
        <v>4.9971314250000001</v>
      </c>
      <c r="DS356">
        <v>5.3474868841911798</v>
      </c>
      <c r="DT356">
        <v>4.8175973496503497</v>
      </c>
      <c r="DU356">
        <v>4.7575759887695304</v>
      </c>
      <c r="DV356">
        <v>3.2838100799999999</v>
      </c>
      <c r="DW356">
        <v>4.6816975824742304</v>
      </c>
      <c r="DX356">
        <v>3.9281526353591198</v>
      </c>
      <c r="DY356">
        <v>3.9022127434554998</v>
      </c>
      <c r="DZ356">
        <v>4.691629141099658</v>
      </c>
      <c r="EA356">
        <v>4.9066135973421714</v>
      </c>
      <c r="EB356">
        <v>4.7982726213637434</v>
      </c>
      <c r="EC356">
        <v>4.909682980178057</v>
      </c>
      <c r="ED356">
        <v>4.2076954100245132</v>
      </c>
      <c r="EE356">
        <v>4.5770625907997671</v>
      </c>
      <c r="EF356">
        <v>4.1645884793999874</v>
      </c>
      <c r="EG356">
        <v>4.3679827013716492</v>
      </c>
      <c r="EH356">
        <v>4.2919736745261154</v>
      </c>
      <c r="EI356">
        <v>4.1845301628391711</v>
      </c>
      <c r="EJ356">
        <v>4.3867694213747903</v>
      </c>
      <c r="EK356">
        <v>4.4316914230553346</v>
      </c>
      <c r="EL356">
        <v>5.3364576171794305</v>
      </c>
      <c r="EM356">
        <v>5.2856427609864491</v>
      </c>
      <c r="EN356">
        <v>5.1567667024388335</v>
      </c>
      <c r="EO356">
        <v>4.7234419518959045</v>
      </c>
      <c r="EP356">
        <v>3.9975931761795054</v>
      </c>
      <c r="EQ356">
        <v>5.0479962811780918</v>
      </c>
      <c r="ER356">
        <v>4.5716572807989362</v>
      </c>
      <c r="ES356">
        <v>5.0393077781999871</v>
      </c>
      <c r="ET356">
        <v>4.930781875241891</v>
      </c>
      <c r="EU356">
        <v>3.9018112154394706</v>
      </c>
      <c r="EV356">
        <v>4.7377777190816381</v>
      </c>
      <c r="EW356">
        <v>4.1245993575313866</v>
      </c>
      <c r="EX356">
        <v>5.1443048827212365</v>
      </c>
    </row>
    <row r="357" spans="1:154" x14ac:dyDescent="0.2">
      <c r="A357" s="64" t="str">
        <f t="shared" si="5"/>
        <v>2024EOSQ486RANK</v>
      </c>
      <c r="B357" t="s">
        <v>882</v>
      </c>
      <c r="C357" s="27" t="s">
        <v>907</v>
      </c>
      <c r="D357" t="s">
        <v>326</v>
      </c>
      <c r="E357">
        <v>2024</v>
      </c>
      <c r="F357">
        <v>9.01</v>
      </c>
      <c r="G357" t="s">
        <v>384</v>
      </c>
      <c r="H357" t="s">
        <v>534</v>
      </c>
      <c r="I357">
        <v>0</v>
      </c>
      <c r="J357" t="s">
        <v>480</v>
      </c>
      <c r="K357">
        <v>32</v>
      </c>
      <c r="L357">
        <v>107</v>
      </c>
      <c r="M357">
        <v>105</v>
      </c>
      <c r="N357">
        <v>76</v>
      </c>
      <c r="O357">
        <v>90</v>
      </c>
      <c r="P357">
        <v>43</v>
      </c>
      <c r="Q357">
        <v>37</v>
      </c>
      <c r="R357">
        <v>38</v>
      </c>
      <c r="S357">
        <v>10</v>
      </c>
      <c r="T357">
        <v>82</v>
      </c>
      <c r="U357">
        <v>79</v>
      </c>
      <c r="V357">
        <v>41</v>
      </c>
      <c r="W357">
        <v>59</v>
      </c>
      <c r="X357">
        <v>114</v>
      </c>
      <c r="Y357">
        <v>108</v>
      </c>
      <c r="Z357">
        <v>93</v>
      </c>
      <c r="AA357">
        <v>64</v>
      </c>
      <c r="AB357">
        <v>66</v>
      </c>
      <c r="AC357">
        <v>88</v>
      </c>
      <c r="AD357">
        <v>113</v>
      </c>
      <c r="AE357">
        <v>44</v>
      </c>
      <c r="AF357">
        <v>18</v>
      </c>
      <c r="AG357">
        <v>11</v>
      </c>
      <c r="AH357">
        <v>69</v>
      </c>
      <c r="AI357">
        <v>36</v>
      </c>
      <c r="AJ357">
        <v>67</v>
      </c>
      <c r="AK357">
        <v>74</v>
      </c>
      <c r="AL357">
        <v>70</v>
      </c>
      <c r="AM357">
        <v>51</v>
      </c>
      <c r="AN357">
        <v>29</v>
      </c>
      <c r="AO357">
        <v>26</v>
      </c>
      <c r="AP357">
        <v>35</v>
      </c>
      <c r="AQ357">
        <v>23</v>
      </c>
      <c r="AR357">
        <v>50</v>
      </c>
      <c r="AS357">
        <v>91</v>
      </c>
      <c r="AT357">
        <v>13</v>
      </c>
      <c r="AU357">
        <v>20</v>
      </c>
      <c r="AV357">
        <v>42</v>
      </c>
      <c r="AW357">
        <v>52</v>
      </c>
      <c r="AX357">
        <v>95</v>
      </c>
      <c r="AY357">
        <v>14</v>
      </c>
      <c r="AZ357">
        <v>103</v>
      </c>
      <c r="BA357">
        <v>98</v>
      </c>
      <c r="BB357">
        <v>31</v>
      </c>
      <c r="BC357">
        <v>25</v>
      </c>
      <c r="BD357">
        <v>92</v>
      </c>
      <c r="BE357">
        <v>19</v>
      </c>
      <c r="BF357">
        <v>117</v>
      </c>
      <c r="BG357">
        <v>34</v>
      </c>
      <c r="BH357">
        <v>40</v>
      </c>
      <c r="BI357">
        <v>47</v>
      </c>
      <c r="BJ357">
        <v>49</v>
      </c>
      <c r="BK357">
        <v>2</v>
      </c>
      <c r="BL357">
        <v>15</v>
      </c>
      <c r="BM357">
        <v>72</v>
      </c>
      <c r="BN357">
        <v>48</v>
      </c>
      <c r="BO357">
        <v>5</v>
      </c>
      <c r="BP357">
        <v>61</v>
      </c>
      <c r="BQ357">
        <v>115</v>
      </c>
      <c r="BR357">
        <v>77</v>
      </c>
      <c r="BS357">
        <v>75</v>
      </c>
      <c r="BT357">
        <v>81</v>
      </c>
      <c r="BU357">
        <v>68</v>
      </c>
      <c r="BV357">
        <v>12</v>
      </c>
      <c r="BW357">
        <v>96</v>
      </c>
      <c r="BX357">
        <v>104</v>
      </c>
      <c r="BY357">
        <v>28</v>
      </c>
      <c r="BZ357">
        <v>84</v>
      </c>
      <c r="CA357">
        <v>46</v>
      </c>
      <c r="CB357">
        <v>39</v>
      </c>
      <c r="CC357">
        <v>94</v>
      </c>
      <c r="CD357">
        <v>78</v>
      </c>
      <c r="CE357">
        <v>110</v>
      </c>
      <c r="CF357">
        <v>89</v>
      </c>
      <c r="CG357">
        <v>60</v>
      </c>
      <c r="CH357">
        <v>85</v>
      </c>
      <c r="CI357">
        <v>109</v>
      </c>
      <c r="CJ357">
        <v>8</v>
      </c>
      <c r="CK357">
        <v>22</v>
      </c>
      <c r="CL357">
        <v>99</v>
      </c>
      <c r="CM357">
        <v>102</v>
      </c>
      <c r="CN357">
        <v>27</v>
      </c>
      <c r="CO357">
        <v>73</v>
      </c>
      <c r="CP357">
        <v>7</v>
      </c>
      <c r="CQ357">
        <v>111</v>
      </c>
      <c r="CR357">
        <v>71</v>
      </c>
      <c r="CS357">
        <v>87</v>
      </c>
      <c r="CT357">
        <v>53</v>
      </c>
      <c r="CU357">
        <v>65</v>
      </c>
      <c r="CV357">
        <v>4</v>
      </c>
      <c r="CW357">
        <v>62</v>
      </c>
      <c r="CX357">
        <v>55</v>
      </c>
      <c r="CY357">
        <v>21</v>
      </c>
      <c r="CZ357">
        <v>86</v>
      </c>
      <c r="DA357">
        <v>56</v>
      </c>
      <c r="DB357">
        <v>119</v>
      </c>
      <c r="DC357">
        <v>1</v>
      </c>
      <c r="DD357">
        <v>106</v>
      </c>
      <c r="DE357">
        <v>118</v>
      </c>
      <c r="DF357">
        <v>30</v>
      </c>
      <c r="DG357">
        <v>17</v>
      </c>
      <c r="DH357">
        <v>83</v>
      </c>
      <c r="DI357">
        <v>33</v>
      </c>
      <c r="DJ357">
        <v>6</v>
      </c>
      <c r="DK357">
        <v>97</v>
      </c>
      <c r="DL357">
        <v>80</v>
      </c>
      <c r="DM357">
        <v>16</v>
      </c>
      <c r="DN357">
        <v>57</v>
      </c>
      <c r="DO357">
        <v>112</v>
      </c>
      <c r="DP357">
        <v>9</v>
      </c>
      <c r="DQ357">
        <v>3</v>
      </c>
      <c r="DR357">
        <v>45</v>
      </c>
      <c r="DS357">
        <v>24</v>
      </c>
      <c r="DT357">
        <v>54</v>
      </c>
      <c r="DU357">
        <v>58</v>
      </c>
      <c r="DV357">
        <v>116</v>
      </c>
      <c r="DW357">
        <v>63</v>
      </c>
      <c r="DX357">
        <v>100</v>
      </c>
      <c r="DY357">
        <v>101</v>
      </c>
    </row>
    <row r="358" spans="1:154" x14ac:dyDescent="0.2">
      <c r="A358" s="64" t="str">
        <f t="shared" si="5"/>
        <v>2024EOSQ486Date description</v>
      </c>
      <c r="B358" t="s">
        <v>882</v>
      </c>
      <c r="C358" s="27" t="s">
        <v>907</v>
      </c>
      <c r="D358" t="s">
        <v>326</v>
      </c>
      <c r="E358">
        <v>2024</v>
      </c>
      <c r="F358">
        <v>9.01</v>
      </c>
      <c r="G358" t="s">
        <v>384</v>
      </c>
      <c r="H358" t="s">
        <v>534</v>
      </c>
      <c r="I358">
        <v>0</v>
      </c>
      <c r="J358" t="s">
        <v>481</v>
      </c>
      <c r="K358" t="s">
        <v>670</v>
      </c>
      <c r="L358" t="s">
        <v>671</v>
      </c>
      <c r="M358" t="s">
        <v>671</v>
      </c>
      <c r="N358" t="s">
        <v>671</v>
      </c>
      <c r="O358" t="s">
        <v>671</v>
      </c>
      <c r="P358" t="s">
        <v>671</v>
      </c>
      <c r="Q358" t="s">
        <v>671</v>
      </c>
      <c r="R358" t="s">
        <v>672</v>
      </c>
      <c r="S358" t="s">
        <v>671</v>
      </c>
      <c r="T358" t="s">
        <v>671</v>
      </c>
      <c r="U358" t="s">
        <v>670</v>
      </c>
      <c r="V358" t="s">
        <v>671</v>
      </c>
      <c r="W358" t="s">
        <v>671</v>
      </c>
      <c r="X358" t="s">
        <v>671</v>
      </c>
      <c r="Y358" t="s">
        <v>671</v>
      </c>
      <c r="Z358" t="s">
        <v>671</v>
      </c>
      <c r="AA358" t="s">
        <v>671</v>
      </c>
      <c r="AB358" t="s">
        <v>671</v>
      </c>
      <c r="AC358" t="s">
        <v>670</v>
      </c>
      <c r="AD358" t="s">
        <v>671</v>
      </c>
      <c r="AE358" t="s">
        <v>671</v>
      </c>
      <c r="AF358" t="s">
        <v>671</v>
      </c>
      <c r="AG358" t="s">
        <v>671</v>
      </c>
      <c r="AH358" t="s">
        <v>671</v>
      </c>
      <c r="AI358" t="s">
        <v>671</v>
      </c>
      <c r="AJ358" t="s">
        <v>671</v>
      </c>
      <c r="AK358" t="s">
        <v>672</v>
      </c>
      <c r="AL358" t="s">
        <v>671</v>
      </c>
      <c r="AM358" t="s">
        <v>671</v>
      </c>
      <c r="AN358" t="s">
        <v>671</v>
      </c>
      <c r="AO358" t="s">
        <v>671</v>
      </c>
      <c r="AP358" t="s">
        <v>671</v>
      </c>
      <c r="AQ358" t="s">
        <v>671</v>
      </c>
      <c r="AR358" t="s">
        <v>671</v>
      </c>
      <c r="AS358" t="s">
        <v>671</v>
      </c>
      <c r="AT358" t="s">
        <v>671</v>
      </c>
      <c r="AU358" t="s">
        <v>671</v>
      </c>
      <c r="AV358" t="s">
        <v>671</v>
      </c>
      <c r="AW358" t="s">
        <v>671</v>
      </c>
      <c r="AX358" t="s">
        <v>671</v>
      </c>
      <c r="AY358" t="s">
        <v>671</v>
      </c>
      <c r="AZ358" t="s">
        <v>671</v>
      </c>
      <c r="BA358" t="s">
        <v>671</v>
      </c>
      <c r="BB358" t="s">
        <v>671</v>
      </c>
      <c r="BC358" t="s">
        <v>671</v>
      </c>
      <c r="BD358" t="s">
        <v>671</v>
      </c>
      <c r="BE358" t="s">
        <v>671</v>
      </c>
      <c r="BF358" t="s">
        <v>671</v>
      </c>
      <c r="BG358" t="s">
        <v>671</v>
      </c>
      <c r="BH358" t="s">
        <v>670</v>
      </c>
      <c r="BI358" t="s">
        <v>671</v>
      </c>
      <c r="BJ358" t="s">
        <v>671</v>
      </c>
      <c r="BK358" t="s">
        <v>671</v>
      </c>
      <c r="BL358" t="s">
        <v>671</v>
      </c>
      <c r="BM358" t="s">
        <v>671</v>
      </c>
      <c r="BN358" t="s">
        <v>671</v>
      </c>
      <c r="BO358" t="s">
        <v>671</v>
      </c>
      <c r="BP358" t="s">
        <v>671</v>
      </c>
      <c r="BQ358" t="s">
        <v>671</v>
      </c>
      <c r="BR358" t="s">
        <v>671</v>
      </c>
      <c r="BS358" t="s">
        <v>671</v>
      </c>
      <c r="BT358" t="s">
        <v>672</v>
      </c>
      <c r="BU358" t="s">
        <v>671</v>
      </c>
      <c r="BV358" t="s">
        <v>671</v>
      </c>
      <c r="BW358" t="s">
        <v>671</v>
      </c>
      <c r="BX358" t="s">
        <v>671</v>
      </c>
      <c r="BY358" t="s">
        <v>671</v>
      </c>
      <c r="BZ358" t="s">
        <v>671</v>
      </c>
      <c r="CA358" t="s">
        <v>671</v>
      </c>
      <c r="CB358" t="s">
        <v>671</v>
      </c>
      <c r="CC358" t="s">
        <v>671</v>
      </c>
      <c r="CD358" t="s">
        <v>672</v>
      </c>
      <c r="CE358" t="s">
        <v>671</v>
      </c>
      <c r="CF358" t="s">
        <v>670</v>
      </c>
      <c r="CG358" t="s">
        <v>671</v>
      </c>
      <c r="CH358" t="s">
        <v>670</v>
      </c>
      <c r="CI358" t="s">
        <v>671</v>
      </c>
      <c r="CJ358" t="s">
        <v>671</v>
      </c>
      <c r="CK358" t="s">
        <v>671</v>
      </c>
      <c r="CL358" t="s">
        <v>672</v>
      </c>
      <c r="CM358" t="s">
        <v>671</v>
      </c>
      <c r="CN358" t="s">
        <v>671</v>
      </c>
      <c r="CO358" t="s">
        <v>671</v>
      </c>
      <c r="CP358" t="s">
        <v>671</v>
      </c>
      <c r="CQ358" t="s">
        <v>671</v>
      </c>
      <c r="CR358" t="s">
        <v>671</v>
      </c>
      <c r="CS358" t="s">
        <v>671</v>
      </c>
      <c r="CT358" t="s">
        <v>671</v>
      </c>
      <c r="CU358" t="s">
        <v>671</v>
      </c>
      <c r="CV358" t="s">
        <v>671</v>
      </c>
      <c r="CW358" t="s">
        <v>671</v>
      </c>
      <c r="CX358" t="s">
        <v>671</v>
      </c>
      <c r="CY358" t="s">
        <v>671</v>
      </c>
      <c r="CZ358" t="s">
        <v>671</v>
      </c>
      <c r="DA358" t="s">
        <v>671</v>
      </c>
      <c r="DB358" t="s">
        <v>671</v>
      </c>
      <c r="DC358" t="s">
        <v>671</v>
      </c>
      <c r="DD358" t="s">
        <v>670</v>
      </c>
      <c r="DE358" t="s">
        <v>671</v>
      </c>
      <c r="DF358" t="s">
        <v>671</v>
      </c>
      <c r="DG358" t="s">
        <v>671</v>
      </c>
      <c r="DH358" t="s">
        <v>671</v>
      </c>
      <c r="DI358" t="s">
        <v>671</v>
      </c>
      <c r="DJ358" t="s">
        <v>671</v>
      </c>
      <c r="DK358" t="s">
        <v>672</v>
      </c>
      <c r="DL358" t="s">
        <v>671</v>
      </c>
      <c r="DM358" t="s">
        <v>671</v>
      </c>
      <c r="DN358" t="s">
        <v>670</v>
      </c>
      <c r="DO358" t="s">
        <v>671</v>
      </c>
      <c r="DP358" t="s">
        <v>671</v>
      </c>
      <c r="DQ358" t="s">
        <v>671</v>
      </c>
      <c r="DR358" t="s">
        <v>671</v>
      </c>
      <c r="DS358" t="s">
        <v>671</v>
      </c>
      <c r="DT358" t="s">
        <v>671</v>
      </c>
      <c r="DU358" t="s">
        <v>672</v>
      </c>
      <c r="DV358" t="s">
        <v>671</v>
      </c>
      <c r="DW358" t="s">
        <v>671</v>
      </c>
      <c r="DX358" t="s">
        <v>670</v>
      </c>
      <c r="DY358" t="s">
        <v>671</v>
      </c>
      <c r="DZ358">
        <v>2023</v>
      </c>
      <c r="EA358">
        <v>2023</v>
      </c>
      <c r="EB358">
        <v>2023</v>
      </c>
      <c r="EC358">
        <v>2023</v>
      </c>
      <c r="ED358">
        <v>2023</v>
      </c>
      <c r="EE358">
        <v>2023</v>
      </c>
      <c r="EF358">
        <v>2023</v>
      </c>
      <c r="EG358">
        <v>2023</v>
      </c>
      <c r="EH358">
        <v>2023</v>
      </c>
      <c r="EI358">
        <v>2023</v>
      </c>
      <c r="EJ358">
        <v>2023</v>
      </c>
      <c r="EK358">
        <v>2023</v>
      </c>
      <c r="EL358">
        <v>2023</v>
      </c>
      <c r="EM358">
        <v>2023</v>
      </c>
      <c r="EN358">
        <v>2023</v>
      </c>
      <c r="EO358">
        <v>2023</v>
      </c>
      <c r="EP358">
        <v>2023</v>
      </c>
      <c r="EQ358">
        <v>2023</v>
      </c>
      <c r="ER358">
        <v>2023</v>
      </c>
      <c r="ES358">
        <v>2023</v>
      </c>
      <c r="ET358">
        <v>2023</v>
      </c>
      <c r="EU358">
        <v>2023</v>
      </c>
      <c r="EV358">
        <v>2023</v>
      </c>
      <c r="EW358">
        <v>2023</v>
      </c>
      <c r="EX358">
        <v>2023</v>
      </c>
    </row>
    <row r="359" spans="1:154" x14ac:dyDescent="0.2">
      <c r="A359" s="64" t="str">
        <f t="shared" si="5"/>
        <v>2024EOSQ486Source</v>
      </c>
      <c r="B359" t="s">
        <v>882</v>
      </c>
      <c r="C359" s="27" t="s">
        <v>907</v>
      </c>
      <c r="D359" t="s">
        <v>326</v>
      </c>
      <c r="E359">
        <v>2024</v>
      </c>
      <c r="F359">
        <v>9.01</v>
      </c>
      <c r="G359" t="s">
        <v>384</v>
      </c>
      <c r="H359" t="s">
        <v>534</v>
      </c>
      <c r="I359">
        <v>0</v>
      </c>
      <c r="J359" t="s">
        <v>482</v>
      </c>
      <c r="K359" t="s">
        <v>673</v>
      </c>
      <c r="L359" t="s">
        <v>673</v>
      </c>
      <c r="M359" t="s">
        <v>673</v>
      </c>
      <c r="N359" t="s">
        <v>673</v>
      </c>
      <c r="O359" t="s">
        <v>673</v>
      </c>
      <c r="P359" t="s">
        <v>673</v>
      </c>
      <c r="Q359" t="s">
        <v>673</v>
      </c>
      <c r="R359" t="s">
        <v>673</v>
      </c>
      <c r="S359" t="s">
        <v>673</v>
      </c>
      <c r="T359" t="s">
        <v>673</v>
      </c>
      <c r="U359" t="s">
        <v>673</v>
      </c>
      <c r="V359" t="s">
        <v>673</v>
      </c>
      <c r="W359" t="s">
        <v>673</v>
      </c>
      <c r="X359" t="s">
        <v>673</v>
      </c>
      <c r="Y359" t="s">
        <v>673</v>
      </c>
      <c r="Z359" t="s">
        <v>673</v>
      </c>
      <c r="AA359" t="s">
        <v>673</v>
      </c>
      <c r="AB359" t="s">
        <v>673</v>
      </c>
      <c r="AC359" t="s">
        <v>673</v>
      </c>
      <c r="AD359" t="s">
        <v>673</v>
      </c>
      <c r="AE359" t="s">
        <v>673</v>
      </c>
      <c r="AF359" t="s">
        <v>673</v>
      </c>
      <c r="AG359" t="s">
        <v>673</v>
      </c>
      <c r="AH359" t="s">
        <v>673</v>
      </c>
      <c r="AI359" t="s">
        <v>673</v>
      </c>
      <c r="AJ359" t="s">
        <v>673</v>
      </c>
      <c r="AK359" t="s">
        <v>673</v>
      </c>
      <c r="AL359" t="s">
        <v>673</v>
      </c>
      <c r="AM359" t="s">
        <v>673</v>
      </c>
      <c r="AN359" t="s">
        <v>673</v>
      </c>
      <c r="AO359" t="s">
        <v>673</v>
      </c>
      <c r="AP359" t="s">
        <v>673</v>
      </c>
      <c r="AQ359" t="s">
        <v>673</v>
      </c>
      <c r="AR359" t="s">
        <v>673</v>
      </c>
      <c r="AS359" t="s">
        <v>673</v>
      </c>
      <c r="AT359" t="s">
        <v>673</v>
      </c>
      <c r="AU359" t="s">
        <v>673</v>
      </c>
      <c r="AV359" t="s">
        <v>673</v>
      </c>
      <c r="AW359" t="s">
        <v>673</v>
      </c>
      <c r="AX359" t="s">
        <v>673</v>
      </c>
      <c r="AY359" t="s">
        <v>673</v>
      </c>
      <c r="AZ359" t="s">
        <v>673</v>
      </c>
      <c r="BA359" t="s">
        <v>673</v>
      </c>
      <c r="BB359" t="s">
        <v>673</v>
      </c>
      <c r="BC359" t="s">
        <v>673</v>
      </c>
      <c r="BD359" t="s">
        <v>673</v>
      </c>
      <c r="BE359" t="s">
        <v>673</v>
      </c>
      <c r="BF359" t="s">
        <v>673</v>
      </c>
      <c r="BG359" t="s">
        <v>673</v>
      </c>
      <c r="BH359" t="s">
        <v>673</v>
      </c>
      <c r="BI359" t="s">
        <v>673</v>
      </c>
      <c r="BJ359" t="s">
        <v>673</v>
      </c>
      <c r="BK359" t="s">
        <v>673</v>
      </c>
      <c r="BL359" t="s">
        <v>673</v>
      </c>
      <c r="BM359" t="s">
        <v>673</v>
      </c>
      <c r="BN359" t="s">
        <v>673</v>
      </c>
      <c r="BO359" t="s">
        <v>673</v>
      </c>
      <c r="BP359" t="s">
        <v>673</v>
      </c>
      <c r="BQ359" t="s">
        <v>673</v>
      </c>
      <c r="BR359" t="s">
        <v>673</v>
      </c>
      <c r="BS359" t="s">
        <v>673</v>
      </c>
      <c r="BT359" t="s">
        <v>673</v>
      </c>
      <c r="BU359" t="s">
        <v>673</v>
      </c>
      <c r="BV359" t="s">
        <v>673</v>
      </c>
      <c r="BW359" t="s">
        <v>673</v>
      </c>
      <c r="BX359" t="s">
        <v>673</v>
      </c>
      <c r="BY359" t="s">
        <v>673</v>
      </c>
      <c r="BZ359" t="s">
        <v>673</v>
      </c>
      <c r="CA359" t="s">
        <v>673</v>
      </c>
      <c r="CB359" t="s">
        <v>673</v>
      </c>
      <c r="CC359" t="s">
        <v>673</v>
      </c>
      <c r="CD359" t="s">
        <v>673</v>
      </c>
      <c r="CE359" t="s">
        <v>673</v>
      </c>
      <c r="CF359" t="s">
        <v>673</v>
      </c>
      <c r="CG359" t="s">
        <v>673</v>
      </c>
      <c r="CH359" t="s">
        <v>673</v>
      </c>
      <c r="CI359" t="s">
        <v>673</v>
      </c>
      <c r="CJ359" t="s">
        <v>673</v>
      </c>
      <c r="CK359" t="s">
        <v>673</v>
      </c>
      <c r="CL359" t="s">
        <v>673</v>
      </c>
      <c r="CM359" t="s">
        <v>673</v>
      </c>
      <c r="CN359" t="s">
        <v>673</v>
      </c>
      <c r="CO359" t="s">
        <v>673</v>
      </c>
      <c r="CP359" t="s">
        <v>673</v>
      </c>
      <c r="CQ359" t="s">
        <v>673</v>
      </c>
      <c r="CR359" t="s">
        <v>673</v>
      </c>
      <c r="CS359" t="s">
        <v>673</v>
      </c>
      <c r="CT359" t="s">
        <v>673</v>
      </c>
      <c r="CU359" t="s">
        <v>673</v>
      </c>
      <c r="CV359" t="s">
        <v>673</v>
      </c>
      <c r="CW359" t="s">
        <v>673</v>
      </c>
      <c r="CX359" t="s">
        <v>673</v>
      </c>
      <c r="CY359" t="s">
        <v>673</v>
      </c>
      <c r="CZ359" t="s">
        <v>673</v>
      </c>
      <c r="DA359" t="s">
        <v>673</v>
      </c>
      <c r="DB359" t="s">
        <v>673</v>
      </c>
      <c r="DC359" t="s">
        <v>673</v>
      </c>
      <c r="DD359" t="s">
        <v>673</v>
      </c>
      <c r="DE359" t="s">
        <v>673</v>
      </c>
      <c r="DF359" t="s">
        <v>673</v>
      </c>
      <c r="DG359" t="s">
        <v>673</v>
      </c>
      <c r="DH359" t="s">
        <v>673</v>
      </c>
      <c r="DI359" t="s">
        <v>673</v>
      </c>
      <c r="DJ359" t="s">
        <v>673</v>
      </c>
      <c r="DK359" t="s">
        <v>673</v>
      </c>
      <c r="DL359" t="s">
        <v>673</v>
      </c>
      <c r="DM359" t="s">
        <v>673</v>
      </c>
      <c r="DN359" t="s">
        <v>673</v>
      </c>
      <c r="DO359" t="s">
        <v>673</v>
      </c>
      <c r="DP359" t="s">
        <v>673</v>
      </c>
      <c r="DQ359" t="s">
        <v>673</v>
      </c>
      <c r="DR359" t="s">
        <v>673</v>
      </c>
      <c r="DS359" t="s">
        <v>673</v>
      </c>
      <c r="DT359" t="s">
        <v>673</v>
      </c>
      <c r="DU359" t="s">
        <v>673</v>
      </c>
      <c r="DV359" t="s">
        <v>673</v>
      </c>
      <c r="DW359" t="s">
        <v>673</v>
      </c>
      <c r="DX359" t="s">
        <v>673</v>
      </c>
      <c r="DY359" t="s">
        <v>673</v>
      </c>
      <c r="DZ359" t="s">
        <v>669</v>
      </c>
      <c r="EA359" t="s">
        <v>669</v>
      </c>
      <c r="EB359" t="s">
        <v>669</v>
      </c>
      <c r="EC359" t="s">
        <v>669</v>
      </c>
      <c r="ED359" t="s">
        <v>669</v>
      </c>
      <c r="EE359" t="s">
        <v>669</v>
      </c>
      <c r="EF359" t="s">
        <v>669</v>
      </c>
      <c r="EG359" t="s">
        <v>669</v>
      </c>
      <c r="EH359" t="s">
        <v>669</v>
      </c>
      <c r="EI359" t="s">
        <v>669</v>
      </c>
      <c r="EJ359" t="s">
        <v>669</v>
      </c>
      <c r="EK359" t="s">
        <v>669</v>
      </c>
      <c r="EL359" t="s">
        <v>669</v>
      </c>
      <c r="EM359" t="s">
        <v>669</v>
      </c>
      <c r="EN359" t="s">
        <v>669</v>
      </c>
      <c r="EO359" t="s">
        <v>669</v>
      </c>
      <c r="EP359" t="s">
        <v>669</v>
      </c>
      <c r="EQ359" t="s">
        <v>669</v>
      </c>
      <c r="ER359" t="s">
        <v>669</v>
      </c>
      <c r="ES359" t="s">
        <v>669</v>
      </c>
      <c r="ET359" t="s">
        <v>669</v>
      </c>
      <c r="EU359" t="s">
        <v>669</v>
      </c>
      <c r="EV359" t="s">
        <v>669</v>
      </c>
      <c r="EW359" t="s">
        <v>669</v>
      </c>
      <c r="EX359" t="s">
        <v>669</v>
      </c>
    </row>
    <row r="360" spans="1:154" x14ac:dyDescent="0.2">
      <c r="A360" s="64" t="str">
        <f t="shared" si="5"/>
        <v>2024EOSQ486Source date</v>
      </c>
      <c r="B360" t="s">
        <v>882</v>
      </c>
      <c r="C360" s="27" t="s">
        <v>907</v>
      </c>
      <c r="D360" t="s">
        <v>326</v>
      </c>
      <c r="E360">
        <v>2024</v>
      </c>
      <c r="F360">
        <v>9.01</v>
      </c>
      <c r="G360" t="s">
        <v>384</v>
      </c>
      <c r="H360" t="s">
        <v>534</v>
      </c>
      <c r="I360">
        <v>0</v>
      </c>
      <c r="J360" t="s">
        <v>483</v>
      </c>
      <c r="K360">
        <v>2022</v>
      </c>
      <c r="L360">
        <v>2023</v>
      </c>
      <c r="M360">
        <v>2023</v>
      </c>
      <c r="N360">
        <v>2023</v>
      </c>
      <c r="O360">
        <v>2023</v>
      </c>
      <c r="P360">
        <v>2023</v>
      </c>
      <c r="Q360">
        <v>2023</v>
      </c>
      <c r="R360">
        <v>2021</v>
      </c>
      <c r="S360">
        <v>2023</v>
      </c>
      <c r="T360">
        <v>2023</v>
      </c>
      <c r="U360">
        <v>2022</v>
      </c>
      <c r="V360">
        <v>2023</v>
      </c>
      <c r="W360">
        <v>2023</v>
      </c>
      <c r="X360">
        <v>2023</v>
      </c>
      <c r="Y360">
        <v>2023</v>
      </c>
      <c r="Z360">
        <v>2023</v>
      </c>
      <c r="AA360">
        <v>2023</v>
      </c>
      <c r="AB360">
        <v>2023</v>
      </c>
      <c r="AC360">
        <v>2022</v>
      </c>
      <c r="AD360">
        <v>2023</v>
      </c>
      <c r="AE360">
        <v>2023</v>
      </c>
      <c r="AF360">
        <v>2023</v>
      </c>
      <c r="AG360">
        <v>2023</v>
      </c>
      <c r="AH360">
        <v>2023</v>
      </c>
      <c r="AI360">
        <v>2023</v>
      </c>
      <c r="AJ360">
        <v>2023</v>
      </c>
      <c r="AK360">
        <v>2021</v>
      </c>
      <c r="AL360">
        <v>2023</v>
      </c>
      <c r="AM360">
        <v>2023</v>
      </c>
      <c r="AN360">
        <v>2023</v>
      </c>
      <c r="AO360">
        <v>2023</v>
      </c>
      <c r="AP360">
        <v>2023</v>
      </c>
      <c r="AQ360">
        <v>2023</v>
      </c>
      <c r="AR360">
        <v>2023</v>
      </c>
      <c r="AS360">
        <v>2023</v>
      </c>
      <c r="AT360">
        <v>2023</v>
      </c>
      <c r="AU360">
        <v>2023</v>
      </c>
      <c r="AV360">
        <v>2023</v>
      </c>
      <c r="AW360">
        <v>2023</v>
      </c>
      <c r="AX360">
        <v>2023</v>
      </c>
      <c r="AY360">
        <v>2023</v>
      </c>
      <c r="AZ360">
        <v>2023</v>
      </c>
      <c r="BA360">
        <v>2023</v>
      </c>
      <c r="BB360">
        <v>2023</v>
      </c>
      <c r="BC360">
        <v>2023</v>
      </c>
      <c r="BD360">
        <v>2023</v>
      </c>
      <c r="BE360">
        <v>2023</v>
      </c>
      <c r="BF360">
        <v>2023</v>
      </c>
      <c r="BG360">
        <v>2023</v>
      </c>
      <c r="BH360">
        <v>2022</v>
      </c>
      <c r="BI360">
        <v>2023</v>
      </c>
      <c r="BJ360">
        <v>2023</v>
      </c>
      <c r="BK360">
        <v>2023</v>
      </c>
      <c r="BL360">
        <v>2023</v>
      </c>
      <c r="BM360">
        <v>2023</v>
      </c>
      <c r="BN360">
        <v>2023</v>
      </c>
      <c r="BO360">
        <v>2023</v>
      </c>
      <c r="BP360">
        <v>2023</v>
      </c>
      <c r="BQ360">
        <v>2023</v>
      </c>
      <c r="BR360">
        <v>2023</v>
      </c>
      <c r="BS360">
        <v>2023</v>
      </c>
      <c r="BT360">
        <v>2021</v>
      </c>
      <c r="BU360">
        <v>2023</v>
      </c>
      <c r="BV360">
        <v>2023</v>
      </c>
      <c r="BW360">
        <v>2023</v>
      </c>
      <c r="BX360">
        <v>2023</v>
      </c>
      <c r="BY360">
        <v>2023</v>
      </c>
      <c r="BZ360">
        <v>2023</v>
      </c>
      <c r="CA360">
        <v>2023</v>
      </c>
      <c r="CB360">
        <v>2023</v>
      </c>
      <c r="CC360">
        <v>2023</v>
      </c>
      <c r="CD360">
        <v>2021</v>
      </c>
      <c r="CE360">
        <v>2023</v>
      </c>
      <c r="CF360">
        <v>2022</v>
      </c>
      <c r="CG360">
        <v>2023</v>
      </c>
      <c r="CH360">
        <v>2022</v>
      </c>
      <c r="CI360">
        <v>2023</v>
      </c>
      <c r="CJ360">
        <v>2023</v>
      </c>
      <c r="CK360">
        <v>2023</v>
      </c>
      <c r="CL360">
        <v>2021</v>
      </c>
      <c r="CM360">
        <v>2023</v>
      </c>
      <c r="CN360">
        <v>2023</v>
      </c>
      <c r="CO360">
        <v>2023</v>
      </c>
      <c r="CP360">
        <v>2023</v>
      </c>
      <c r="CQ360">
        <v>2023</v>
      </c>
      <c r="CR360">
        <v>2023</v>
      </c>
      <c r="CS360">
        <v>2023</v>
      </c>
      <c r="CT360">
        <v>2023</v>
      </c>
      <c r="CU360">
        <v>2023</v>
      </c>
      <c r="CV360">
        <v>2023</v>
      </c>
      <c r="CW360">
        <v>2023</v>
      </c>
      <c r="CX360">
        <v>2023</v>
      </c>
      <c r="CY360">
        <v>2023</v>
      </c>
      <c r="CZ360">
        <v>2023</v>
      </c>
      <c r="DA360">
        <v>2023</v>
      </c>
      <c r="DB360">
        <v>2023</v>
      </c>
      <c r="DC360">
        <v>2023</v>
      </c>
      <c r="DD360">
        <v>2022</v>
      </c>
      <c r="DE360">
        <v>2023</v>
      </c>
      <c r="DF360">
        <v>2023</v>
      </c>
      <c r="DG360">
        <v>2023</v>
      </c>
      <c r="DH360">
        <v>2023</v>
      </c>
      <c r="DI360">
        <v>2023</v>
      </c>
      <c r="DJ360">
        <v>2023</v>
      </c>
      <c r="DK360">
        <v>2021</v>
      </c>
      <c r="DL360">
        <v>2023</v>
      </c>
      <c r="DM360">
        <v>2023</v>
      </c>
      <c r="DN360">
        <v>2022</v>
      </c>
      <c r="DO360">
        <v>2023</v>
      </c>
      <c r="DP360">
        <v>2023</v>
      </c>
      <c r="DQ360">
        <v>2023</v>
      </c>
      <c r="DR360">
        <v>2023</v>
      </c>
      <c r="DS360">
        <v>2023</v>
      </c>
      <c r="DT360">
        <v>2023</v>
      </c>
      <c r="DU360">
        <v>2021</v>
      </c>
      <c r="DV360">
        <v>2023</v>
      </c>
      <c r="DW360">
        <v>2023</v>
      </c>
      <c r="DX360">
        <v>2022</v>
      </c>
      <c r="DY360">
        <v>2023</v>
      </c>
      <c r="DZ360">
        <v>2024</v>
      </c>
      <c r="EA360">
        <v>2024</v>
      </c>
      <c r="EB360">
        <v>2024</v>
      </c>
      <c r="EC360">
        <v>2024</v>
      </c>
      <c r="ED360">
        <v>2024</v>
      </c>
      <c r="EE360">
        <v>2024</v>
      </c>
      <c r="EF360">
        <v>2024</v>
      </c>
      <c r="EG360">
        <v>2024</v>
      </c>
      <c r="EH360">
        <v>2024</v>
      </c>
      <c r="EI360">
        <v>2024</v>
      </c>
      <c r="EJ360">
        <v>2024</v>
      </c>
      <c r="EK360">
        <v>2024</v>
      </c>
      <c r="EL360">
        <v>2024</v>
      </c>
      <c r="EM360">
        <v>2024</v>
      </c>
      <c r="EN360">
        <v>2024</v>
      </c>
      <c r="EO360">
        <v>2024</v>
      </c>
      <c r="EP360">
        <v>2024</v>
      </c>
      <c r="EQ360">
        <v>2024</v>
      </c>
      <c r="ER360">
        <v>2024</v>
      </c>
      <c r="ES360">
        <v>2024</v>
      </c>
      <c r="ET360">
        <v>2024</v>
      </c>
      <c r="EU360">
        <v>2024</v>
      </c>
      <c r="EV360">
        <v>2024</v>
      </c>
      <c r="EW360">
        <v>2024</v>
      </c>
      <c r="EX360">
        <v>2024</v>
      </c>
    </row>
    <row r="361" spans="1:154" x14ac:dyDescent="0.2">
      <c r="A361" s="64" t="str">
        <f t="shared" si="5"/>
        <v>2024EOSQ486Note</v>
      </c>
      <c r="B361" t="s">
        <v>882</v>
      </c>
      <c r="C361" s="27" t="s">
        <v>907</v>
      </c>
      <c r="D361" t="s">
        <v>326</v>
      </c>
      <c r="E361">
        <v>2024</v>
      </c>
      <c r="F361">
        <v>9.01</v>
      </c>
      <c r="G361" t="s">
        <v>384</v>
      </c>
      <c r="H361" t="s">
        <v>534</v>
      </c>
      <c r="I361">
        <v>0</v>
      </c>
      <c r="J361" t="s">
        <v>484</v>
      </c>
    </row>
    <row r="362" spans="1:154" s="133" customFormat="1" x14ac:dyDescent="0.2">
      <c r="A362" s="132" t="str">
        <f t="shared" si="5"/>
        <v>2024SEATKMCAPITAValue</v>
      </c>
      <c r="B362" s="133" t="s">
        <v>882</v>
      </c>
      <c r="C362" s="27" t="s">
        <v>907</v>
      </c>
      <c r="D362" s="133" t="s">
        <v>326</v>
      </c>
      <c r="E362" s="133">
        <v>2024</v>
      </c>
      <c r="F362" s="133">
        <v>9.02</v>
      </c>
      <c r="G362" s="133" t="s">
        <v>385</v>
      </c>
      <c r="H362" s="133" t="s">
        <v>535</v>
      </c>
      <c r="I362" s="133">
        <v>0</v>
      </c>
      <c r="J362" s="133" t="s">
        <v>478</v>
      </c>
      <c r="K362" t="s">
        <v>677</v>
      </c>
      <c r="L362" t="s">
        <v>677</v>
      </c>
      <c r="M362" t="s">
        <v>677</v>
      </c>
      <c r="N362" t="s">
        <v>677</v>
      </c>
      <c r="O362" t="s">
        <v>677</v>
      </c>
      <c r="P362" t="s">
        <v>677</v>
      </c>
      <c r="Q362" t="s">
        <v>677</v>
      </c>
      <c r="R362" t="s">
        <v>677</v>
      </c>
      <c r="S362" t="s">
        <v>677</v>
      </c>
      <c r="T362" t="s">
        <v>677</v>
      </c>
      <c r="U362" t="s">
        <v>677</v>
      </c>
      <c r="V362" t="s">
        <v>677</v>
      </c>
      <c r="W362" t="s">
        <v>677</v>
      </c>
      <c r="X362" t="s">
        <v>677</v>
      </c>
      <c r="Y362" t="s">
        <v>677</v>
      </c>
      <c r="Z362" t="s">
        <v>677</v>
      </c>
      <c r="AA362" t="s">
        <v>677</v>
      </c>
      <c r="AB362" t="s">
        <v>677</v>
      </c>
      <c r="AC362" t="s">
        <v>677</v>
      </c>
      <c r="AD362" t="s">
        <v>677</v>
      </c>
      <c r="AE362" t="s">
        <v>677</v>
      </c>
      <c r="AF362" t="s">
        <v>677</v>
      </c>
      <c r="AG362" t="s">
        <v>677</v>
      </c>
      <c r="AH362" t="s">
        <v>677</v>
      </c>
      <c r="AI362" t="s">
        <v>677</v>
      </c>
      <c r="AJ362" t="s">
        <v>677</v>
      </c>
      <c r="AK362" t="s">
        <v>677</v>
      </c>
      <c r="AL362" t="s">
        <v>677</v>
      </c>
      <c r="AM362" t="s">
        <v>677</v>
      </c>
      <c r="AN362" t="s">
        <v>677</v>
      </c>
      <c r="AO362" t="s">
        <v>677</v>
      </c>
      <c r="AP362" t="s">
        <v>677</v>
      </c>
      <c r="AQ362" t="s">
        <v>677</v>
      </c>
      <c r="AR362" t="s">
        <v>677</v>
      </c>
      <c r="AS362" t="s">
        <v>677</v>
      </c>
      <c r="AT362" t="s">
        <v>677</v>
      </c>
      <c r="AU362" t="s">
        <v>677</v>
      </c>
      <c r="AV362" t="s">
        <v>677</v>
      </c>
      <c r="AW362" t="s">
        <v>677</v>
      </c>
      <c r="AX362" t="s">
        <v>677</v>
      </c>
      <c r="AY362" t="s">
        <v>677</v>
      </c>
      <c r="AZ362" t="s">
        <v>677</v>
      </c>
      <c r="BA362" t="s">
        <v>677</v>
      </c>
      <c r="BB362" t="s">
        <v>677</v>
      </c>
      <c r="BC362" t="s">
        <v>677</v>
      </c>
      <c r="BD362" t="s">
        <v>677</v>
      </c>
      <c r="BE362" t="s">
        <v>677</v>
      </c>
      <c r="BF362" t="s">
        <v>677</v>
      </c>
      <c r="BG362" t="s">
        <v>677</v>
      </c>
      <c r="BH362" t="s">
        <v>677</v>
      </c>
      <c r="BI362" t="s">
        <v>677</v>
      </c>
      <c r="BJ362" t="s">
        <v>677</v>
      </c>
      <c r="BK362" t="s">
        <v>677</v>
      </c>
      <c r="BL362" t="s">
        <v>677</v>
      </c>
      <c r="BM362" t="s">
        <v>677</v>
      </c>
      <c r="BN362" t="s">
        <v>677</v>
      </c>
      <c r="BO362" t="s">
        <v>677</v>
      </c>
      <c r="BP362" t="s">
        <v>677</v>
      </c>
      <c r="BQ362" t="s">
        <v>677</v>
      </c>
      <c r="BR362" t="s">
        <v>677</v>
      </c>
      <c r="BS362" t="s">
        <v>677</v>
      </c>
      <c r="BT362" t="s">
        <v>677</v>
      </c>
      <c r="BU362" t="s">
        <v>677</v>
      </c>
      <c r="BV362" t="s">
        <v>677</v>
      </c>
      <c r="BW362" t="s">
        <v>677</v>
      </c>
      <c r="BX362" t="s">
        <v>677</v>
      </c>
      <c r="BY362" t="s">
        <v>677</v>
      </c>
      <c r="BZ362" t="s">
        <v>677</v>
      </c>
      <c r="CA362" t="s">
        <v>677</v>
      </c>
      <c r="CB362" t="s">
        <v>677</v>
      </c>
      <c r="CC362" t="s">
        <v>677</v>
      </c>
      <c r="CD362" t="s">
        <v>677</v>
      </c>
      <c r="CE362" t="s">
        <v>677</v>
      </c>
      <c r="CF362" t="s">
        <v>677</v>
      </c>
      <c r="CG362" t="s">
        <v>677</v>
      </c>
      <c r="CH362" t="s">
        <v>677</v>
      </c>
      <c r="CI362" t="s">
        <v>677</v>
      </c>
      <c r="CJ362" t="s">
        <v>677</v>
      </c>
      <c r="CK362" t="s">
        <v>677</v>
      </c>
      <c r="CL362" t="s">
        <v>677</v>
      </c>
      <c r="CM362" t="s">
        <v>677</v>
      </c>
      <c r="CN362" t="s">
        <v>677</v>
      </c>
      <c r="CO362" t="s">
        <v>677</v>
      </c>
      <c r="CP362" t="s">
        <v>677</v>
      </c>
      <c r="CQ362" t="s">
        <v>677</v>
      </c>
      <c r="CR362" t="s">
        <v>677</v>
      </c>
      <c r="CS362" t="s">
        <v>677</v>
      </c>
      <c r="CT362" t="s">
        <v>677</v>
      </c>
      <c r="CU362" t="s">
        <v>677</v>
      </c>
      <c r="CV362" t="s">
        <v>677</v>
      </c>
      <c r="CW362" t="s">
        <v>677</v>
      </c>
      <c r="CX362" t="s">
        <v>677</v>
      </c>
      <c r="CY362" t="s">
        <v>677</v>
      </c>
      <c r="CZ362" t="s">
        <v>677</v>
      </c>
      <c r="DA362" t="s">
        <v>677</v>
      </c>
      <c r="DB362" t="s">
        <v>677</v>
      </c>
      <c r="DC362" t="s">
        <v>677</v>
      </c>
      <c r="DD362" t="s">
        <v>677</v>
      </c>
      <c r="DE362" t="s">
        <v>677</v>
      </c>
      <c r="DF362" t="s">
        <v>677</v>
      </c>
      <c r="DG362" t="s">
        <v>677</v>
      </c>
      <c r="DH362" t="s">
        <v>677</v>
      </c>
      <c r="DI362" t="s">
        <v>677</v>
      </c>
      <c r="DJ362" t="s">
        <v>677</v>
      </c>
      <c r="DK362" t="s">
        <v>677</v>
      </c>
      <c r="DL362" t="s">
        <v>677</v>
      </c>
      <c r="DM362" t="s">
        <v>677</v>
      </c>
      <c r="DN362" t="s">
        <v>677</v>
      </c>
      <c r="DO362" t="s">
        <v>677</v>
      </c>
      <c r="DP362" t="s">
        <v>677</v>
      </c>
      <c r="DQ362" t="s">
        <v>677</v>
      </c>
      <c r="DR362" t="s">
        <v>677</v>
      </c>
      <c r="DS362" t="s">
        <v>677</v>
      </c>
      <c r="DT362" t="s">
        <v>677</v>
      </c>
      <c r="DU362" t="s">
        <v>677</v>
      </c>
      <c r="DV362" t="s">
        <v>677</v>
      </c>
      <c r="DW362" t="s">
        <v>677</v>
      </c>
      <c r="DX362" t="s">
        <v>677</v>
      </c>
      <c r="DY362" t="s">
        <v>677</v>
      </c>
      <c r="DZ362" s="133">
        <v>53.699652040952181</v>
      </c>
      <c r="EA362" s="133">
        <v>36.701406315312838</v>
      </c>
      <c r="EB362" s="133">
        <v>64.041167249759866</v>
      </c>
      <c r="EC362" s="133">
        <v>122.60565390385717</v>
      </c>
      <c r="ED362" s="133">
        <v>10.556639607536548</v>
      </c>
      <c r="EE362" s="133">
        <v>41.655008986771101</v>
      </c>
      <c r="EF362" s="133">
        <v>4.5828646005550251</v>
      </c>
      <c r="EG362" s="133">
        <v>17.756858342607909</v>
      </c>
      <c r="EH362" s="133">
        <v>9.5495618648182887</v>
      </c>
      <c r="EI362" s="133">
        <v>5.8962064706765105</v>
      </c>
      <c r="EJ362" s="133">
        <v>14.998554922462464</v>
      </c>
      <c r="EK362" s="133">
        <v>14.167847592474926</v>
      </c>
      <c r="EL362" s="133">
        <v>48.301764525834415</v>
      </c>
      <c r="EM362" s="133">
        <v>77.532894564379319</v>
      </c>
      <c r="EN362" s="133">
        <v>167.82809071947273</v>
      </c>
      <c r="EO362" s="133">
        <v>62.159973651623901</v>
      </c>
      <c r="EP362" s="133">
        <v>2.4221190451011201</v>
      </c>
      <c r="EQ362" s="133">
        <v>48.075226229145294</v>
      </c>
      <c r="ER362" s="133">
        <v>29.164392271665271</v>
      </c>
      <c r="ES362" s="133">
        <v>106.39965539419585</v>
      </c>
      <c r="ET362" s="133">
        <v>125.57541956192208</v>
      </c>
      <c r="EU362" s="133">
        <v>1.20995482500505</v>
      </c>
      <c r="EV362" s="133">
        <v>26.769165290576289</v>
      </c>
      <c r="EW362" s="133">
        <v>5.7334956948309594</v>
      </c>
      <c r="EX362" s="133">
        <v>114.20780727780139</v>
      </c>
    </row>
    <row r="363" spans="1:154" s="133" customFormat="1" x14ac:dyDescent="0.2">
      <c r="A363" s="132" t="str">
        <f t="shared" si="5"/>
        <v>2024SEATKMCAPITAScore</v>
      </c>
      <c r="B363" s="133" t="s">
        <v>882</v>
      </c>
      <c r="C363" s="27" t="s">
        <v>907</v>
      </c>
      <c r="D363" s="133" t="s">
        <v>326</v>
      </c>
      <c r="E363" s="133">
        <v>2024</v>
      </c>
      <c r="F363" s="133">
        <v>9.02</v>
      </c>
      <c r="G363" s="133" t="s">
        <v>385</v>
      </c>
      <c r="H363" s="133" t="s">
        <v>535</v>
      </c>
      <c r="I363" s="133">
        <v>0</v>
      </c>
      <c r="J363" s="133" t="s">
        <v>479</v>
      </c>
      <c r="K363" t="s">
        <v>677</v>
      </c>
      <c r="L363" t="s">
        <v>677</v>
      </c>
      <c r="M363" t="s">
        <v>677</v>
      </c>
      <c r="N363" t="s">
        <v>677</v>
      </c>
      <c r="O363" t="s">
        <v>677</v>
      </c>
      <c r="P363" t="s">
        <v>677</v>
      </c>
      <c r="Q363" t="s">
        <v>677</v>
      </c>
      <c r="R363" t="s">
        <v>677</v>
      </c>
      <c r="S363" t="s">
        <v>677</v>
      </c>
      <c r="T363" t="s">
        <v>677</v>
      </c>
      <c r="U363" t="s">
        <v>677</v>
      </c>
      <c r="V363" t="s">
        <v>677</v>
      </c>
      <c r="W363" t="s">
        <v>677</v>
      </c>
      <c r="X363" t="s">
        <v>677</v>
      </c>
      <c r="Y363" t="s">
        <v>677</v>
      </c>
      <c r="Z363" t="s">
        <v>677</v>
      </c>
      <c r="AA363" t="s">
        <v>677</v>
      </c>
      <c r="AB363" t="s">
        <v>677</v>
      </c>
      <c r="AC363" t="s">
        <v>677</v>
      </c>
      <c r="AD363" t="s">
        <v>677</v>
      </c>
      <c r="AE363" t="s">
        <v>677</v>
      </c>
      <c r="AF363" t="s">
        <v>677</v>
      </c>
      <c r="AG363" t="s">
        <v>677</v>
      </c>
      <c r="AH363" t="s">
        <v>677</v>
      </c>
      <c r="AI363" t="s">
        <v>677</v>
      </c>
      <c r="AJ363" t="s">
        <v>677</v>
      </c>
      <c r="AK363" t="s">
        <v>677</v>
      </c>
      <c r="AL363" t="s">
        <v>677</v>
      </c>
      <c r="AM363" t="s">
        <v>677</v>
      </c>
      <c r="AN363" t="s">
        <v>677</v>
      </c>
      <c r="AO363" t="s">
        <v>677</v>
      </c>
      <c r="AP363" t="s">
        <v>677</v>
      </c>
      <c r="AQ363" t="s">
        <v>677</v>
      </c>
      <c r="AR363" t="s">
        <v>677</v>
      </c>
      <c r="AS363" t="s">
        <v>677</v>
      </c>
      <c r="AT363" t="s">
        <v>677</v>
      </c>
      <c r="AU363" t="s">
        <v>677</v>
      </c>
      <c r="AV363" t="s">
        <v>677</v>
      </c>
      <c r="AW363" t="s">
        <v>677</v>
      </c>
      <c r="AX363" t="s">
        <v>677</v>
      </c>
      <c r="AY363" t="s">
        <v>677</v>
      </c>
      <c r="AZ363" t="s">
        <v>677</v>
      </c>
      <c r="BA363" t="s">
        <v>677</v>
      </c>
      <c r="BB363" t="s">
        <v>677</v>
      </c>
      <c r="BC363" t="s">
        <v>677</v>
      </c>
      <c r="BD363" t="s">
        <v>677</v>
      </c>
      <c r="BE363" t="s">
        <v>677</v>
      </c>
      <c r="BF363" t="s">
        <v>677</v>
      </c>
      <c r="BG363" t="s">
        <v>677</v>
      </c>
      <c r="BH363" t="s">
        <v>677</v>
      </c>
      <c r="BI363" t="s">
        <v>677</v>
      </c>
      <c r="BJ363" t="s">
        <v>677</v>
      </c>
      <c r="BK363" t="s">
        <v>677</v>
      </c>
      <c r="BL363" t="s">
        <v>677</v>
      </c>
      <c r="BM363" t="s">
        <v>677</v>
      </c>
      <c r="BN363" t="s">
        <v>677</v>
      </c>
      <c r="BO363" t="s">
        <v>677</v>
      </c>
      <c r="BP363" t="s">
        <v>677</v>
      </c>
      <c r="BQ363" t="s">
        <v>677</v>
      </c>
      <c r="BR363" t="s">
        <v>677</v>
      </c>
      <c r="BS363" t="s">
        <v>677</v>
      </c>
      <c r="BT363" t="s">
        <v>677</v>
      </c>
      <c r="BU363" t="s">
        <v>677</v>
      </c>
      <c r="BV363" t="s">
        <v>677</v>
      </c>
      <c r="BW363" t="s">
        <v>677</v>
      </c>
      <c r="BX363" t="s">
        <v>677</v>
      </c>
      <c r="BY363" t="s">
        <v>677</v>
      </c>
      <c r="BZ363" t="s">
        <v>677</v>
      </c>
      <c r="CA363" t="s">
        <v>677</v>
      </c>
      <c r="CB363" t="s">
        <v>677</v>
      </c>
      <c r="CC363" t="s">
        <v>677</v>
      </c>
      <c r="CD363" t="s">
        <v>677</v>
      </c>
      <c r="CE363" t="s">
        <v>677</v>
      </c>
      <c r="CF363" t="s">
        <v>677</v>
      </c>
      <c r="CG363" t="s">
        <v>677</v>
      </c>
      <c r="CH363" t="s">
        <v>677</v>
      </c>
      <c r="CI363" t="s">
        <v>677</v>
      </c>
      <c r="CJ363" t="s">
        <v>677</v>
      </c>
      <c r="CK363" t="s">
        <v>677</v>
      </c>
      <c r="CL363" t="s">
        <v>677</v>
      </c>
      <c r="CM363" t="s">
        <v>677</v>
      </c>
      <c r="CN363" t="s">
        <v>677</v>
      </c>
      <c r="CO363" t="s">
        <v>677</v>
      </c>
      <c r="CP363" t="s">
        <v>677</v>
      </c>
      <c r="CQ363" t="s">
        <v>677</v>
      </c>
      <c r="CR363" t="s">
        <v>677</v>
      </c>
      <c r="CS363" t="s">
        <v>677</v>
      </c>
      <c r="CT363" t="s">
        <v>677</v>
      </c>
      <c r="CU363" t="s">
        <v>677</v>
      </c>
      <c r="CV363" t="s">
        <v>677</v>
      </c>
      <c r="CW363" t="s">
        <v>677</v>
      </c>
      <c r="CX363" t="s">
        <v>677</v>
      </c>
      <c r="CY363" t="s">
        <v>677</v>
      </c>
      <c r="CZ363" t="s">
        <v>677</v>
      </c>
      <c r="DA363" t="s">
        <v>677</v>
      </c>
      <c r="DB363" t="s">
        <v>677</v>
      </c>
      <c r="DC363" t="s">
        <v>677</v>
      </c>
      <c r="DD363" t="s">
        <v>677</v>
      </c>
      <c r="DE363" t="s">
        <v>677</v>
      </c>
      <c r="DF363" t="s">
        <v>677</v>
      </c>
      <c r="DG363" t="s">
        <v>677</v>
      </c>
      <c r="DH363" t="s">
        <v>677</v>
      </c>
      <c r="DI363" t="s">
        <v>677</v>
      </c>
      <c r="DJ363" t="s">
        <v>677</v>
      </c>
      <c r="DK363" t="s">
        <v>677</v>
      </c>
      <c r="DL363" t="s">
        <v>677</v>
      </c>
      <c r="DM363" t="s">
        <v>677</v>
      </c>
      <c r="DN363" t="s">
        <v>677</v>
      </c>
      <c r="DO363" t="s">
        <v>677</v>
      </c>
      <c r="DP363" t="s">
        <v>677</v>
      </c>
      <c r="DQ363" t="s">
        <v>677</v>
      </c>
      <c r="DR363" t="s">
        <v>677</v>
      </c>
      <c r="DS363" t="s">
        <v>677</v>
      </c>
      <c r="DT363" t="s">
        <v>677</v>
      </c>
      <c r="DU363" t="s">
        <v>677</v>
      </c>
      <c r="DV363" t="s">
        <v>677</v>
      </c>
      <c r="DW363" t="s">
        <v>677</v>
      </c>
      <c r="DX363" t="s">
        <v>677</v>
      </c>
      <c r="DY363" t="s">
        <v>677</v>
      </c>
      <c r="DZ363" s="133">
        <v>2.4965359685089461</v>
      </c>
      <c r="EA363" s="133">
        <v>2.1041361458419026</v>
      </c>
      <c r="EB363" s="133">
        <v>2.9939347364233755</v>
      </c>
      <c r="EC363" s="133">
        <v>3.1499324611068489</v>
      </c>
      <c r="ED363" s="133">
        <v>1.3958739852826203</v>
      </c>
      <c r="EE363" s="133">
        <v>2.3806697783945281</v>
      </c>
      <c r="EF363" s="133">
        <v>1.1718574225208134</v>
      </c>
      <c r="EG363" s="133">
        <v>1.6658821878477967</v>
      </c>
      <c r="EH363" s="133">
        <v>1.3581085699306858</v>
      </c>
      <c r="EI363" s="133">
        <v>1.2211077426503691</v>
      </c>
      <c r="EJ363" s="133">
        <v>1.5624458095923424</v>
      </c>
      <c r="EK363" s="133">
        <v>1.5312942847178097</v>
      </c>
      <c r="EL363" s="133">
        <v>2.8113161697187912</v>
      </c>
      <c r="EM363" s="133">
        <v>3.9074835461642246</v>
      </c>
      <c r="EN363" s="133">
        <v>3.8666620175773141</v>
      </c>
      <c r="EO363" s="133">
        <v>3.0100728313192873</v>
      </c>
      <c r="EP363" s="133">
        <v>1.0908294641912919</v>
      </c>
      <c r="EQ363" s="133">
        <v>2.1564253300099177</v>
      </c>
      <c r="ER363" s="133">
        <v>2.0936647101874479</v>
      </c>
      <c r="ES363" s="133">
        <v>4.6858388940046103</v>
      </c>
      <c r="ET363" s="133">
        <v>3.4945622202501676</v>
      </c>
      <c r="EU363" s="133">
        <v>1.0453733059376895</v>
      </c>
      <c r="EV363" s="133">
        <v>2.0038436983966106</v>
      </c>
      <c r="EW363" s="133">
        <v>1.2150060885561607</v>
      </c>
      <c r="EX363" s="133">
        <v>3.9448163168265844</v>
      </c>
    </row>
    <row r="364" spans="1:154" s="133" customFormat="1" x14ac:dyDescent="0.2">
      <c r="A364" s="132" t="str">
        <f t="shared" si="5"/>
        <v>2024SEATKMCAPITARANK</v>
      </c>
      <c r="B364" s="133" t="s">
        <v>882</v>
      </c>
      <c r="C364" s="27" t="s">
        <v>907</v>
      </c>
      <c r="D364" s="133" t="s">
        <v>326</v>
      </c>
      <c r="E364" s="133">
        <v>2024</v>
      </c>
      <c r="F364" s="133">
        <v>9.02</v>
      </c>
      <c r="G364" s="133" t="s">
        <v>385</v>
      </c>
      <c r="H364" s="133" t="s">
        <v>535</v>
      </c>
      <c r="I364" s="133">
        <v>0</v>
      </c>
      <c r="J364" s="133" t="s">
        <v>480</v>
      </c>
      <c r="K364">
        <v>51</v>
      </c>
      <c r="L364">
        <v>100</v>
      </c>
      <c r="M364">
        <v>108</v>
      </c>
      <c r="N364">
        <v>61</v>
      </c>
      <c r="O364">
        <v>56</v>
      </c>
      <c r="P364">
        <v>12</v>
      </c>
      <c r="Q364">
        <v>32</v>
      </c>
      <c r="R364">
        <v>85</v>
      </c>
      <c r="S364">
        <v>10</v>
      </c>
      <c r="T364">
        <v>104</v>
      </c>
      <c r="U364">
        <v>5</v>
      </c>
      <c r="V364">
        <v>31</v>
      </c>
      <c r="W364">
        <v>113</v>
      </c>
      <c r="X364">
        <v>83</v>
      </c>
      <c r="Y364">
        <v>77</v>
      </c>
      <c r="Z364">
        <v>101</v>
      </c>
      <c r="AA364">
        <v>69</v>
      </c>
      <c r="AB364">
        <v>53</v>
      </c>
      <c r="AC364">
        <v>105</v>
      </c>
      <c r="AD364">
        <v>110</v>
      </c>
      <c r="AE364">
        <v>20</v>
      </c>
      <c r="AF364">
        <v>41</v>
      </c>
      <c r="AG364">
        <v>78</v>
      </c>
      <c r="AH364">
        <v>57</v>
      </c>
      <c r="AI364">
        <v>39</v>
      </c>
      <c r="AJ364">
        <v>103</v>
      </c>
      <c r="AK364">
        <v>42</v>
      </c>
      <c r="AL364">
        <v>6</v>
      </c>
      <c r="AM364">
        <v>68</v>
      </c>
      <c r="AN364">
        <v>23</v>
      </c>
      <c r="AO364">
        <v>36</v>
      </c>
      <c r="AP364">
        <v>80</v>
      </c>
      <c r="AQ364">
        <v>86</v>
      </c>
      <c r="AR364">
        <v>62</v>
      </c>
      <c r="AS364">
        <v>45</v>
      </c>
      <c r="AT364">
        <v>25</v>
      </c>
      <c r="AU364">
        <v>30</v>
      </c>
      <c r="AV364">
        <v>52</v>
      </c>
      <c r="AW364">
        <v>34</v>
      </c>
      <c r="AX364">
        <v>97</v>
      </c>
      <c r="AY364">
        <v>17</v>
      </c>
      <c r="AZ364">
        <v>99</v>
      </c>
      <c r="BA364">
        <v>96</v>
      </c>
      <c r="BB364">
        <v>55</v>
      </c>
      <c r="BC364">
        <v>2</v>
      </c>
      <c r="BD364">
        <v>98</v>
      </c>
      <c r="BE364">
        <v>84</v>
      </c>
      <c r="BF364">
        <v>95</v>
      </c>
      <c r="BG364">
        <v>8</v>
      </c>
      <c r="BH364">
        <v>26</v>
      </c>
      <c r="BI364">
        <v>38</v>
      </c>
      <c r="BJ364">
        <v>28</v>
      </c>
      <c r="BK364">
        <v>46</v>
      </c>
      <c r="BL364">
        <v>60</v>
      </c>
      <c r="BM364">
        <v>65</v>
      </c>
      <c r="BN364">
        <v>93</v>
      </c>
      <c r="BO364">
        <v>43</v>
      </c>
      <c r="BP364">
        <v>24</v>
      </c>
      <c r="BQ364">
        <v>70</v>
      </c>
      <c r="BR364">
        <v>115</v>
      </c>
      <c r="BS364">
        <v>37</v>
      </c>
      <c r="BT364">
        <v>49</v>
      </c>
      <c r="BU364">
        <v>48</v>
      </c>
      <c r="BV364">
        <v>22</v>
      </c>
      <c r="BW364">
        <v>67</v>
      </c>
      <c r="BX364">
        <v>119</v>
      </c>
      <c r="BY364">
        <v>44</v>
      </c>
      <c r="BZ364">
        <v>112</v>
      </c>
      <c r="CA364">
        <v>7</v>
      </c>
      <c r="CB364">
        <v>9</v>
      </c>
      <c r="CC364">
        <v>47</v>
      </c>
      <c r="CD364">
        <v>74</v>
      </c>
      <c r="CE364">
        <v>87</v>
      </c>
      <c r="CF364">
        <v>40</v>
      </c>
      <c r="CG364">
        <v>71</v>
      </c>
      <c r="CH364">
        <v>75</v>
      </c>
      <c r="CI364">
        <v>94</v>
      </c>
      <c r="CJ364">
        <v>16</v>
      </c>
      <c r="CK364">
        <v>21</v>
      </c>
      <c r="CL364">
        <v>114</v>
      </c>
      <c r="CM364">
        <v>116</v>
      </c>
      <c r="CN364">
        <v>27</v>
      </c>
      <c r="CO364">
        <v>107</v>
      </c>
      <c r="CP364">
        <v>15</v>
      </c>
      <c r="CQ364">
        <v>91</v>
      </c>
      <c r="CR364">
        <v>64</v>
      </c>
      <c r="CS364">
        <v>82</v>
      </c>
      <c r="CT364">
        <v>66</v>
      </c>
      <c r="CU364">
        <v>11</v>
      </c>
      <c r="CV364">
        <v>1</v>
      </c>
      <c r="CW364">
        <v>59</v>
      </c>
      <c r="CX364">
        <v>106</v>
      </c>
      <c r="CY364">
        <v>33</v>
      </c>
      <c r="CZ364">
        <v>89</v>
      </c>
      <c r="DA364">
        <v>58</v>
      </c>
      <c r="DB364">
        <v>118</v>
      </c>
      <c r="DC364">
        <v>4</v>
      </c>
      <c r="DD364">
        <v>90</v>
      </c>
      <c r="DE364">
        <v>88</v>
      </c>
      <c r="DF364">
        <v>73</v>
      </c>
      <c r="DG364">
        <v>18</v>
      </c>
      <c r="DH364">
        <v>79</v>
      </c>
      <c r="DI364">
        <v>35</v>
      </c>
      <c r="DJ364">
        <v>13</v>
      </c>
      <c r="DK364">
        <v>81</v>
      </c>
      <c r="DL364">
        <v>109</v>
      </c>
      <c r="DM364">
        <v>54</v>
      </c>
      <c r="DN364">
        <v>50</v>
      </c>
      <c r="DO364">
        <v>76</v>
      </c>
      <c r="DP364">
        <v>29</v>
      </c>
      <c r="DQ364">
        <v>3</v>
      </c>
      <c r="DR364">
        <v>19</v>
      </c>
      <c r="DS364">
        <v>14</v>
      </c>
      <c r="DT364">
        <v>63</v>
      </c>
      <c r="DU364">
        <v>92</v>
      </c>
      <c r="DV364">
        <v>102</v>
      </c>
      <c r="DW364">
        <v>72</v>
      </c>
      <c r="DX364">
        <v>111</v>
      </c>
      <c r="DY364">
        <v>117</v>
      </c>
    </row>
    <row r="365" spans="1:154" s="133" customFormat="1" x14ac:dyDescent="0.2">
      <c r="A365" s="132" t="str">
        <f t="shared" si="5"/>
        <v>2024SEATKMCAPITADate description</v>
      </c>
      <c r="B365" s="133" t="s">
        <v>882</v>
      </c>
      <c r="C365" s="27" t="s">
        <v>907</v>
      </c>
      <c r="D365" s="133" t="s">
        <v>326</v>
      </c>
      <c r="E365" s="133">
        <v>2024</v>
      </c>
      <c r="F365" s="133">
        <v>9.02</v>
      </c>
      <c r="G365" s="133" t="s">
        <v>385</v>
      </c>
      <c r="H365" s="133" t="s">
        <v>535</v>
      </c>
      <c r="I365" s="133">
        <v>0</v>
      </c>
      <c r="J365" s="133" t="s">
        <v>481</v>
      </c>
      <c r="K365">
        <v>2022</v>
      </c>
      <c r="L365">
        <v>2022</v>
      </c>
      <c r="M365">
        <v>2022</v>
      </c>
      <c r="N365">
        <v>2022</v>
      </c>
      <c r="O365">
        <v>2022</v>
      </c>
      <c r="P365">
        <v>2022</v>
      </c>
      <c r="Q365">
        <v>2022</v>
      </c>
      <c r="R365">
        <v>2022</v>
      </c>
      <c r="S365">
        <v>2022</v>
      </c>
      <c r="T365">
        <v>2022</v>
      </c>
      <c r="U365">
        <v>2022</v>
      </c>
      <c r="V365">
        <v>2022</v>
      </c>
      <c r="W365">
        <v>2022</v>
      </c>
      <c r="X365">
        <v>2022</v>
      </c>
      <c r="Y365">
        <v>2022</v>
      </c>
      <c r="Z365">
        <v>2022</v>
      </c>
      <c r="AA365">
        <v>2022</v>
      </c>
      <c r="AB365">
        <v>2022</v>
      </c>
      <c r="AC365">
        <v>2022</v>
      </c>
      <c r="AD365">
        <v>2022</v>
      </c>
      <c r="AE365">
        <v>2022</v>
      </c>
      <c r="AF365">
        <v>2022</v>
      </c>
      <c r="AG365">
        <v>2022</v>
      </c>
      <c r="AH365">
        <v>2022</v>
      </c>
      <c r="AI365">
        <v>2022</v>
      </c>
      <c r="AJ365">
        <v>2022</v>
      </c>
      <c r="AK365">
        <v>2022</v>
      </c>
      <c r="AL365">
        <v>2022</v>
      </c>
      <c r="AM365">
        <v>2022</v>
      </c>
      <c r="AN365">
        <v>2022</v>
      </c>
      <c r="AO365">
        <v>2022</v>
      </c>
      <c r="AP365">
        <v>2022</v>
      </c>
      <c r="AQ365">
        <v>2022</v>
      </c>
      <c r="AR365">
        <v>2022</v>
      </c>
      <c r="AS365">
        <v>2022</v>
      </c>
      <c r="AT365">
        <v>2022</v>
      </c>
      <c r="AU365">
        <v>2022</v>
      </c>
      <c r="AV365">
        <v>2022</v>
      </c>
      <c r="AW365">
        <v>2022</v>
      </c>
      <c r="AX365">
        <v>2022</v>
      </c>
      <c r="AY365">
        <v>2022</v>
      </c>
      <c r="AZ365">
        <v>2022</v>
      </c>
      <c r="BA365">
        <v>2022</v>
      </c>
      <c r="BB365">
        <v>2022</v>
      </c>
      <c r="BC365">
        <v>2022</v>
      </c>
      <c r="BD365">
        <v>2022</v>
      </c>
      <c r="BE365">
        <v>2022</v>
      </c>
      <c r="BF365">
        <v>2022</v>
      </c>
      <c r="BG365">
        <v>2022</v>
      </c>
      <c r="BH365">
        <v>2022</v>
      </c>
      <c r="BI365">
        <v>2022</v>
      </c>
      <c r="BJ365">
        <v>2022</v>
      </c>
      <c r="BK365">
        <v>2022</v>
      </c>
      <c r="BL365">
        <v>2022</v>
      </c>
      <c r="BM365">
        <v>2022</v>
      </c>
      <c r="BN365">
        <v>2022</v>
      </c>
      <c r="BO365">
        <v>2022</v>
      </c>
      <c r="BP365">
        <v>2022</v>
      </c>
      <c r="BQ365">
        <v>2022</v>
      </c>
      <c r="BR365">
        <v>2022</v>
      </c>
      <c r="BS365">
        <v>2022</v>
      </c>
      <c r="BT365">
        <v>2022</v>
      </c>
      <c r="BU365">
        <v>2022</v>
      </c>
      <c r="BV365">
        <v>2022</v>
      </c>
      <c r="BW365">
        <v>2022</v>
      </c>
      <c r="BX365">
        <v>2022</v>
      </c>
      <c r="BY365">
        <v>2022</v>
      </c>
      <c r="BZ365">
        <v>2022</v>
      </c>
      <c r="CA365">
        <v>2022</v>
      </c>
      <c r="CB365">
        <v>2022</v>
      </c>
      <c r="CC365">
        <v>2022</v>
      </c>
      <c r="CD365">
        <v>2022</v>
      </c>
      <c r="CE365">
        <v>2022</v>
      </c>
      <c r="CF365">
        <v>2022</v>
      </c>
      <c r="CG365">
        <v>2022</v>
      </c>
      <c r="CH365">
        <v>2022</v>
      </c>
      <c r="CI365">
        <v>2022</v>
      </c>
      <c r="CJ365">
        <v>2022</v>
      </c>
      <c r="CK365">
        <v>2022</v>
      </c>
      <c r="CL365">
        <v>2022</v>
      </c>
      <c r="CM365">
        <v>2022</v>
      </c>
      <c r="CN365">
        <v>2022</v>
      </c>
      <c r="CO365">
        <v>2022</v>
      </c>
      <c r="CP365">
        <v>2022</v>
      </c>
      <c r="CQ365">
        <v>2022</v>
      </c>
      <c r="CR365">
        <v>2022</v>
      </c>
      <c r="CS365">
        <v>2022</v>
      </c>
      <c r="CT365">
        <v>2022</v>
      </c>
      <c r="CU365">
        <v>2022</v>
      </c>
      <c r="CV365">
        <v>2022</v>
      </c>
      <c r="CW365">
        <v>2022</v>
      </c>
      <c r="CX365">
        <v>2022</v>
      </c>
      <c r="CY365">
        <v>2022</v>
      </c>
      <c r="CZ365">
        <v>2022</v>
      </c>
      <c r="DA365">
        <v>2022</v>
      </c>
      <c r="DB365">
        <v>2022</v>
      </c>
      <c r="DC365">
        <v>2022</v>
      </c>
      <c r="DD365">
        <v>2022</v>
      </c>
      <c r="DE365">
        <v>2022</v>
      </c>
      <c r="DF365">
        <v>2022</v>
      </c>
      <c r="DG365">
        <v>2022</v>
      </c>
      <c r="DH365">
        <v>2022</v>
      </c>
      <c r="DI365">
        <v>2022</v>
      </c>
      <c r="DJ365">
        <v>2022</v>
      </c>
      <c r="DK365">
        <v>2022</v>
      </c>
      <c r="DL365">
        <v>2022</v>
      </c>
      <c r="DM365">
        <v>2022</v>
      </c>
      <c r="DN365">
        <v>2022</v>
      </c>
      <c r="DO365">
        <v>2022</v>
      </c>
      <c r="DP365">
        <v>2022</v>
      </c>
      <c r="DQ365">
        <v>2022</v>
      </c>
      <c r="DR365">
        <v>2022</v>
      </c>
      <c r="DS365">
        <v>2022</v>
      </c>
      <c r="DT365">
        <v>2022</v>
      </c>
      <c r="DU365">
        <v>2022</v>
      </c>
      <c r="DV365">
        <v>2022</v>
      </c>
      <c r="DW365">
        <v>2022</v>
      </c>
      <c r="DX365">
        <v>2022</v>
      </c>
      <c r="DY365">
        <v>2022</v>
      </c>
      <c r="DZ365" s="133">
        <v>2023</v>
      </c>
      <c r="EA365" s="133">
        <v>2023</v>
      </c>
      <c r="EB365" s="133">
        <v>2023</v>
      </c>
      <c r="EC365" s="133">
        <v>2023</v>
      </c>
      <c r="ED365" s="133">
        <v>2023</v>
      </c>
      <c r="EE365" s="133">
        <v>2023</v>
      </c>
      <c r="EF365" s="133">
        <v>2023</v>
      </c>
      <c r="EG365" s="133">
        <v>2023</v>
      </c>
      <c r="EH365" s="133">
        <v>2023</v>
      </c>
      <c r="EI365" s="133">
        <v>2023</v>
      </c>
      <c r="EJ365" s="133">
        <v>2023</v>
      </c>
      <c r="EK365" s="133">
        <v>2023</v>
      </c>
      <c r="EL365" s="133">
        <v>2023</v>
      </c>
      <c r="EM365" s="133">
        <v>2023</v>
      </c>
      <c r="EN365" s="133">
        <v>2023</v>
      </c>
      <c r="EO365" s="133">
        <v>2023</v>
      </c>
      <c r="EP365" s="133">
        <v>2023</v>
      </c>
      <c r="EQ365" s="133">
        <v>2023</v>
      </c>
      <c r="ER365" s="133">
        <v>2023</v>
      </c>
      <c r="ES365" s="133">
        <v>2023</v>
      </c>
      <c r="ET365" s="133">
        <v>2023</v>
      </c>
      <c r="EU365" s="133">
        <v>2023</v>
      </c>
      <c r="EV365" s="133">
        <v>2023</v>
      </c>
      <c r="EW365" s="133">
        <v>2023</v>
      </c>
      <c r="EX365" s="133">
        <v>2023</v>
      </c>
    </row>
    <row r="366" spans="1:154" s="133" customFormat="1" x14ac:dyDescent="0.2">
      <c r="A366" s="132" t="str">
        <f t="shared" si="5"/>
        <v>2024SEATKMCAPITASource</v>
      </c>
      <c r="B366" s="133" t="s">
        <v>882</v>
      </c>
      <c r="C366" s="27" t="s">
        <v>907</v>
      </c>
      <c r="D366" s="133" t="s">
        <v>326</v>
      </c>
      <c r="E366" s="133">
        <v>2024</v>
      </c>
      <c r="F366" s="133">
        <v>9.02</v>
      </c>
      <c r="G366" s="133" t="s">
        <v>385</v>
      </c>
      <c r="H366" s="133" t="s">
        <v>535</v>
      </c>
      <c r="I366" s="133">
        <v>0</v>
      </c>
      <c r="J366" s="133" t="s">
        <v>482</v>
      </c>
      <c r="K366" t="s">
        <v>757</v>
      </c>
      <c r="L366" t="s">
        <v>757</v>
      </c>
      <c r="M366" t="s">
        <v>757</v>
      </c>
      <c r="N366" t="s">
        <v>757</v>
      </c>
      <c r="O366" t="s">
        <v>757</v>
      </c>
      <c r="P366" t="s">
        <v>757</v>
      </c>
      <c r="Q366" t="s">
        <v>757</v>
      </c>
      <c r="R366" t="s">
        <v>757</v>
      </c>
      <c r="S366" t="s">
        <v>757</v>
      </c>
      <c r="T366" t="s">
        <v>757</v>
      </c>
      <c r="U366" t="s">
        <v>757</v>
      </c>
      <c r="V366" t="s">
        <v>757</v>
      </c>
      <c r="W366" t="s">
        <v>757</v>
      </c>
      <c r="X366" t="s">
        <v>757</v>
      </c>
      <c r="Y366" t="s">
        <v>757</v>
      </c>
      <c r="Z366" t="s">
        <v>757</v>
      </c>
      <c r="AA366" t="s">
        <v>757</v>
      </c>
      <c r="AB366" t="s">
        <v>757</v>
      </c>
      <c r="AC366" t="s">
        <v>757</v>
      </c>
      <c r="AD366" t="s">
        <v>757</v>
      </c>
      <c r="AE366" t="s">
        <v>757</v>
      </c>
      <c r="AF366" t="s">
        <v>757</v>
      </c>
      <c r="AG366" t="s">
        <v>757</v>
      </c>
      <c r="AH366" t="s">
        <v>757</v>
      </c>
      <c r="AI366" t="s">
        <v>757</v>
      </c>
      <c r="AJ366" t="s">
        <v>757</v>
      </c>
      <c r="AK366" t="s">
        <v>757</v>
      </c>
      <c r="AL366" t="s">
        <v>757</v>
      </c>
      <c r="AM366" t="s">
        <v>757</v>
      </c>
      <c r="AN366" t="s">
        <v>757</v>
      </c>
      <c r="AO366" t="s">
        <v>757</v>
      </c>
      <c r="AP366" t="s">
        <v>757</v>
      </c>
      <c r="AQ366" t="s">
        <v>757</v>
      </c>
      <c r="AR366" t="s">
        <v>757</v>
      </c>
      <c r="AS366" t="s">
        <v>757</v>
      </c>
      <c r="AT366" t="s">
        <v>757</v>
      </c>
      <c r="AU366" t="s">
        <v>757</v>
      </c>
      <c r="AV366" t="s">
        <v>757</v>
      </c>
      <c r="AW366" t="s">
        <v>757</v>
      </c>
      <c r="AX366" t="s">
        <v>757</v>
      </c>
      <c r="AY366" t="s">
        <v>757</v>
      </c>
      <c r="AZ366" t="s">
        <v>757</v>
      </c>
      <c r="BA366" t="s">
        <v>757</v>
      </c>
      <c r="BB366" t="s">
        <v>757</v>
      </c>
      <c r="BC366" t="s">
        <v>757</v>
      </c>
      <c r="BD366" t="s">
        <v>757</v>
      </c>
      <c r="BE366" t="s">
        <v>757</v>
      </c>
      <c r="BF366" t="s">
        <v>757</v>
      </c>
      <c r="BG366" t="s">
        <v>757</v>
      </c>
      <c r="BH366" t="s">
        <v>757</v>
      </c>
      <c r="BI366" t="s">
        <v>757</v>
      </c>
      <c r="BJ366" t="s">
        <v>757</v>
      </c>
      <c r="BK366" t="s">
        <v>757</v>
      </c>
      <c r="BL366" t="s">
        <v>757</v>
      </c>
      <c r="BM366" t="s">
        <v>757</v>
      </c>
      <c r="BN366" t="s">
        <v>757</v>
      </c>
      <c r="BO366" t="s">
        <v>757</v>
      </c>
      <c r="BP366" t="s">
        <v>757</v>
      </c>
      <c r="BQ366" t="s">
        <v>757</v>
      </c>
      <c r="BR366" t="s">
        <v>757</v>
      </c>
      <c r="BS366" t="s">
        <v>757</v>
      </c>
      <c r="BT366" t="s">
        <v>757</v>
      </c>
      <c r="BU366" t="s">
        <v>757</v>
      </c>
      <c r="BV366" t="s">
        <v>757</v>
      </c>
      <c r="BW366" t="s">
        <v>757</v>
      </c>
      <c r="BX366" t="s">
        <v>757</v>
      </c>
      <c r="BY366" t="s">
        <v>757</v>
      </c>
      <c r="BZ366" t="s">
        <v>757</v>
      </c>
      <c r="CA366" t="s">
        <v>757</v>
      </c>
      <c r="CB366" t="s">
        <v>757</v>
      </c>
      <c r="CC366" t="s">
        <v>757</v>
      </c>
      <c r="CD366" t="s">
        <v>757</v>
      </c>
      <c r="CE366" t="s">
        <v>757</v>
      </c>
      <c r="CF366" t="s">
        <v>757</v>
      </c>
      <c r="CG366" t="s">
        <v>757</v>
      </c>
      <c r="CH366" t="s">
        <v>757</v>
      </c>
      <c r="CI366" t="s">
        <v>757</v>
      </c>
      <c r="CJ366" t="s">
        <v>757</v>
      </c>
      <c r="CK366" t="s">
        <v>757</v>
      </c>
      <c r="CL366" t="s">
        <v>757</v>
      </c>
      <c r="CM366" t="s">
        <v>757</v>
      </c>
      <c r="CN366" t="s">
        <v>757</v>
      </c>
      <c r="CO366" t="s">
        <v>757</v>
      </c>
      <c r="CP366" t="s">
        <v>757</v>
      </c>
      <c r="CQ366" t="s">
        <v>757</v>
      </c>
      <c r="CR366" t="s">
        <v>757</v>
      </c>
      <c r="CS366" t="s">
        <v>757</v>
      </c>
      <c r="CT366" t="s">
        <v>757</v>
      </c>
      <c r="CU366" t="s">
        <v>757</v>
      </c>
      <c r="CV366" t="s">
        <v>757</v>
      </c>
      <c r="CW366" t="s">
        <v>757</v>
      </c>
      <c r="CX366" t="s">
        <v>757</v>
      </c>
      <c r="CY366" t="s">
        <v>757</v>
      </c>
      <c r="CZ366" t="s">
        <v>757</v>
      </c>
      <c r="DA366" t="s">
        <v>757</v>
      </c>
      <c r="DB366" t="s">
        <v>757</v>
      </c>
      <c r="DC366" t="s">
        <v>757</v>
      </c>
      <c r="DD366" t="s">
        <v>757</v>
      </c>
      <c r="DE366" t="s">
        <v>757</v>
      </c>
      <c r="DF366" t="s">
        <v>757</v>
      </c>
      <c r="DG366" t="s">
        <v>757</v>
      </c>
      <c r="DH366" t="s">
        <v>757</v>
      </c>
      <c r="DI366" t="s">
        <v>757</v>
      </c>
      <c r="DJ366" t="s">
        <v>757</v>
      </c>
      <c r="DK366" t="s">
        <v>757</v>
      </c>
      <c r="DL366" t="s">
        <v>757</v>
      </c>
      <c r="DM366" t="s">
        <v>757</v>
      </c>
      <c r="DN366" t="s">
        <v>757</v>
      </c>
      <c r="DO366" t="s">
        <v>757</v>
      </c>
      <c r="DP366" t="s">
        <v>757</v>
      </c>
      <c r="DQ366" t="s">
        <v>757</v>
      </c>
      <c r="DR366" t="s">
        <v>757</v>
      </c>
      <c r="DS366" t="s">
        <v>757</v>
      </c>
      <c r="DT366" t="s">
        <v>757</v>
      </c>
      <c r="DU366" t="s">
        <v>757</v>
      </c>
      <c r="DV366" t="s">
        <v>757</v>
      </c>
      <c r="DW366" t="s">
        <v>757</v>
      </c>
      <c r="DX366" t="s">
        <v>757</v>
      </c>
      <c r="DY366" t="s">
        <v>757</v>
      </c>
      <c r="DZ366" s="133" t="s">
        <v>669</v>
      </c>
      <c r="EA366" s="133" t="s">
        <v>669</v>
      </c>
      <c r="EB366" s="133" t="s">
        <v>669</v>
      </c>
      <c r="EC366" s="133" t="s">
        <v>669</v>
      </c>
      <c r="ED366" s="133" t="s">
        <v>669</v>
      </c>
      <c r="EE366" s="133" t="s">
        <v>669</v>
      </c>
      <c r="EF366" s="133" t="s">
        <v>669</v>
      </c>
      <c r="EG366" s="133" t="s">
        <v>669</v>
      </c>
      <c r="EH366" s="133" t="s">
        <v>669</v>
      </c>
      <c r="EI366" s="133" t="s">
        <v>669</v>
      </c>
      <c r="EJ366" s="133" t="s">
        <v>669</v>
      </c>
      <c r="EK366" s="133" t="s">
        <v>669</v>
      </c>
      <c r="EL366" s="133" t="s">
        <v>669</v>
      </c>
      <c r="EM366" s="133" t="s">
        <v>669</v>
      </c>
      <c r="EN366" s="133" t="s">
        <v>669</v>
      </c>
      <c r="EO366" s="133" t="s">
        <v>669</v>
      </c>
      <c r="EP366" s="133" t="s">
        <v>669</v>
      </c>
      <c r="EQ366" s="133" t="s">
        <v>669</v>
      </c>
      <c r="ER366" s="133" t="s">
        <v>669</v>
      </c>
      <c r="ES366" s="133" t="s">
        <v>669</v>
      </c>
      <c r="ET366" s="133" t="s">
        <v>669</v>
      </c>
      <c r="EU366" s="133" t="s">
        <v>669</v>
      </c>
      <c r="EV366" s="133" t="s">
        <v>669</v>
      </c>
      <c r="EW366" s="133" t="s">
        <v>669</v>
      </c>
      <c r="EX366" s="133" t="s">
        <v>669</v>
      </c>
    </row>
    <row r="367" spans="1:154" s="133" customFormat="1" x14ac:dyDescent="0.2">
      <c r="A367" s="132" t="str">
        <f t="shared" si="5"/>
        <v>2024SEATKMCAPITASource date</v>
      </c>
      <c r="B367" s="133" t="s">
        <v>882</v>
      </c>
      <c r="C367" s="27" t="s">
        <v>907</v>
      </c>
      <c r="D367" s="133" t="s">
        <v>326</v>
      </c>
      <c r="E367" s="133">
        <v>2024</v>
      </c>
      <c r="F367" s="133">
        <v>9.02</v>
      </c>
      <c r="G367" s="133" t="s">
        <v>385</v>
      </c>
      <c r="H367" s="133" t="s">
        <v>535</v>
      </c>
      <c r="I367" s="133">
        <v>0</v>
      </c>
      <c r="J367" s="133" t="s">
        <v>483</v>
      </c>
      <c r="K367">
        <v>45187</v>
      </c>
      <c r="L367">
        <v>45187</v>
      </c>
      <c r="M367">
        <v>45187</v>
      </c>
      <c r="N367">
        <v>45187</v>
      </c>
      <c r="O367">
        <v>45187</v>
      </c>
      <c r="P367">
        <v>45187</v>
      </c>
      <c r="Q367">
        <v>45187</v>
      </c>
      <c r="R367">
        <v>45187</v>
      </c>
      <c r="S367">
        <v>45187</v>
      </c>
      <c r="T367">
        <v>45187</v>
      </c>
      <c r="U367">
        <v>45187</v>
      </c>
      <c r="V367">
        <v>45187</v>
      </c>
      <c r="W367">
        <v>45187</v>
      </c>
      <c r="X367">
        <v>45187</v>
      </c>
      <c r="Y367">
        <v>45187</v>
      </c>
      <c r="Z367">
        <v>45187</v>
      </c>
      <c r="AA367">
        <v>45187</v>
      </c>
      <c r="AB367">
        <v>45187</v>
      </c>
      <c r="AC367">
        <v>45187</v>
      </c>
      <c r="AD367">
        <v>45187</v>
      </c>
      <c r="AE367">
        <v>45187</v>
      </c>
      <c r="AF367">
        <v>45187</v>
      </c>
      <c r="AG367">
        <v>45187</v>
      </c>
      <c r="AH367">
        <v>45187</v>
      </c>
      <c r="AI367">
        <v>45187</v>
      </c>
      <c r="AJ367">
        <v>45187</v>
      </c>
      <c r="AK367">
        <v>45187</v>
      </c>
      <c r="AL367">
        <v>45187</v>
      </c>
      <c r="AM367">
        <v>45187</v>
      </c>
      <c r="AN367">
        <v>45187</v>
      </c>
      <c r="AO367">
        <v>45187</v>
      </c>
      <c r="AP367">
        <v>45187</v>
      </c>
      <c r="AQ367">
        <v>45187</v>
      </c>
      <c r="AR367">
        <v>45187</v>
      </c>
      <c r="AS367">
        <v>45187</v>
      </c>
      <c r="AT367">
        <v>45187</v>
      </c>
      <c r="AU367">
        <v>45187</v>
      </c>
      <c r="AV367">
        <v>45187</v>
      </c>
      <c r="AW367">
        <v>45187</v>
      </c>
      <c r="AX367">
        <v>45187</v>
      </c>
      <c r="AY367">
        <v>45187</v>
      </c>
      <c r="AZ367">
        <v>45187</v>
      </c>
      <c r="BA367">
        <v>45187</v>
      </c>
      <c r="BB367">
        <v>45187</v>
      </c>
      <c r="BC367">
        <v>45187</v>
      </c>
      <c r="BD367">
        <v>45187</v>
      </c>
      <c r="BE367">
        <v>45187</v>
      </c>
      <c r="BF367">
        <v>45187</v>
      </c>
      <c r="BG367">
        <v>45187</v>
      </c>
      <c r="BH367">
        <v>45187</v>
      </c>
      <c r="BI367">
        <v>45187</v>
      </c>
      <c r="BJ367">
        <v>45187</v>
      </c>
      <c r="BK367">
        <v>45187</v>
      </c>
      <c r="BL367">
        <v>45187</v>
      </c>
      <c r="BM367">
        <v>45187</v>
      </c>
      <c r="BN367">
        <v>45187</v>
      </c>
      <c r="BO367">
        <v>45187</v>
      </c>
      <c r="BP367">
        <v>45187</v>
      </c>
      <c r="BQ367">
        <v>45187</v>
      </c>
      <c r="BR367">
        <v>45187</v>
      </c>
      <c r="BS367">
        <v>45187</v>
      </c>
      <c r="BT367">
        <v>45187</v>
      </c>
      <c r="BU367">
        <v>45187</v>
      </c>
      <c r="BV367">
        <v>45187</v>
      </c>
      <c r="BW367">
        <v>45187</v>
      </c>
      <c r="BX367">
        <v>45187</v>
      </c>
      <c r="BY367">
        <v>45187</v>
      </c>
      <c r="BZ367">
        <v>45187</v>
      </c>
      <c r="CA367">
        <v>45187</v>
      </c>
      <c r="CB367">
        <v>45187</v>
      </c>
      <c r="CC367">
        <v>45187</v>
      </c>
      <c r="CD367">
        <v>45187</v>
      </c>
      <c r="CE367">
        <v>45187</v>
      </c>
      <c r="CF367">
        <v>45187</v>
      </c>
      <c r="CG367">
        <v>45187</v>
      </c>
      <c r="CH367">
        <v>45187</v>
      </c>
      <c r="CI367">
        <v>45187</v>
      </c>
      <c r="CJ367">
        <v>45187</v>
      </c>
      <c r="CK367">
        <v>45187</v>
      </c>
      <c r="CL367">
        <v>45187</v>
      </c>
      <c r="CM367">
        <v>45187</v>
      </c>
      <c r="CN367">
        <v>45187</v>
      </c>
      <c r="CO367">
        <v>45187</v>
      </c>
      <c r="CP367">
        <v>45187</v>
      </c>
      <c r="CQ367">
        <v>45187</v>
      </c>
      <c r="CR367">
        <v>45187</v>
      </c>
      <c r="CS367">
        <v>45187</v>
      </c>
      <c r="CT367">
        <v>45187</v>
      </c>
      <c r="CU367">
        <v>45187</v>
      </c>
      <c r="CV367">
        <v>45187</v>
      </c>
      <c r="CW367">
        <v>45187</v>
      </c>
      <c r="CX367">
        <v>45187</v>
      </c>
      <c r="CY367">
        <v>45187</v>
      </c>
      <c r="CZ367">
        <v>45187</v>
      </c>
      <c r="DA367">
        <v>45187</v>
      </c>
      <c r="DB367">
        <v>45187</v>
      </c>
      <c r="DC367">
        <v>45187</v>
      </c>
      <c r="DD367">
        <v>45187</v>
      </c>
      <c r="DE367">
        <v>45187</v>
      </c>
      <c r="DF367">
        <v>45187</v>
      </c>
      <c r="DG367">
        <v>45187</v>
      </c>
      <c r="DH367">
        <v>45187</v>
      </c>
      <c r="DI367">
        <v>45187</v>
      </c>
      <c r="DJ367">
        <v>45187</v>
      </c>
      <c r="DK367">
        <v>45187</v>
      </c>
      <c r="DL367">
        <v>45187</v>
      </c>
      <c r="DM367">
        <v>45187</v>
      </c>
      <c r="DN367">
        <v>45187</v>
      </c>
      <c r="DO367">
        <v>45187</v>
      </c>
      <c r="DP367">
        <v>45187</v>
      </c>
      <c r="DQ367">
        <v>45187</v>
      </c>
      <c r="DR367">
        <v>45187</v>
      </c>
      <c r="DS367">
        <v>45187</v>
      </c>
      <c r="DT367">
        <v>45187</v>
      </c>
      <c r="DU367">
        <v>45187</v>
      </c>
      <c r="DV367">
        <v>45187</v>
      </c>
      <c r="DW367">
        <v>45187</v>
      </c>
      <c r="DX367">
        <v>45187</v>
      </c>
      <c r="DY367">
        <v>45187</v>
      </c>
      <c r="DZ367" s="133">
        <v>2024</v>
      </c>
      <c r="EA367" s="133">
        <v>2024</v>
      </c>
      <c r="EB367" s="133">
        <v>2024</v>
      </c>
      <c r="EC367" s="133">
        <v>2024</v>
      </c>
      <c r="ED367" s="133">
        <v>2024</v>
      </c>
      <c r="EE367" s="133">
        <v>2024</v>
      </c>
      <c r="EF367" s="133">
        <v>2024</v>
      </c>
      <c r="EG367" s="133">
        <v>2024</v>
      </c>
      <c r="EH367" s="133">
        <v>2024</v>
      </c>
      <c r="EI367" s="133">
        <v>2024</v>
      </c>
      <c r="EJ367" s="133">
        <v>2024</v>
      </c>
      <c r="EK367" s="133">
        <v>2024</v>
      </c>
      <c r="EL367" s="133">
        <v>2024</v>
      </c>
      <c r="EM367" s="133">
        <v>2024</v>
      </c>
      <c r="EN367" s="133">
        <v>2024</v>
      </c>
      <c r="EO367" s="133">
        <v>2024</v>
      </c>
      <c r="EP367" s="133">
        <v>2024</v>
      </c>
      <c r="EQ367" s="133">
        <v>2024</v>
      </c>
      <c r="ER367" s="133">
        <v>2024</v>
      </c>
      <c r="ES367" s="133">
        <v>2024</v>
      </c>
      <c r="ET367" s="133">
        <v>2024</v>
      </c>
      <c r="EU367" s="133">
        <v>2024</v>
      </c>
      <c r="EV367" s="133">
        <v>2024</v>
      </c>
      <c r="EW367" s="133">
        <v>2024</v>
      </c>
      <c r="EX367" s="133">
        <v>2024</v>
      </c>
    </row>
    <row r="368" spans="1:154" s="133" customFormat="1" x14ac:dyDescent="0.2">
      <c r="A368" s="132" t="str">
        <f t="shared" si="5"/>
        <v>2024SEATKMCAPITANote</v>
      </c>
      <c r="B368" s="133" t="s">
        <v>882</v>
      </c>
      <c r="C368" s="27" t="s">
        <v>907</v>
      </c>
      <c r="D368" s="133" t="s">
        <v>326</v>
      </c>
      <c r="E368" s="133">
        <v>2024</v>
      </c>
      <c r="F368" s="133">
        <v>9.02</v>
      </c>
      <c r="G368" s="133" t="s">
        <v>385</v>
      </c>
      <c r="H368" s="133" t="s">
        <v>535</v>
      </c>
      <c r="I368" s="133">
        <v>0</v>
      </c>
      <c r="J368" s="133" t="s">
        <v>484</v>
      </c>
      <c r="K368" s="133" t="s">
        <v>758</v>
      </c>
      <c r="L368" s="133" t="s">
        <v>758</v>
      </c>
      <c r="M368" s="133" t="s">
        <v>758</v>
      </c>
      <c r="N368" s="133" t="s">
        <v>758</v>
      </c>
      <c r="O368" s="133" t="s">
        <v>758</v>
      </c>
      <c r="P368" s="133" t="s">
        <v>758</v>
      </c>
      <c r="Q368" s="133" t="s">
        <v>758</v>
      </c>
      <c r="R368" s="133" t="s">
        <v>758</v>
      </c>
      <c r="S368" s="133" t="s">
        <v>758</v>
      </c>
      <c r="T368" s="133" t="s">
        <v>758</v>
      </c>
      <c r="U368" s="133" t="s">
        <v>758</v>
      </c>
      <c r="V368" s="133" t="s">
        <v>758</v>
      </c>
      <c r="W368" s="133" t="s">
        <v>758</v>
      </c>
      <c r="X368" s="133" t="s">
        <v>758</v>
      </c>
      <c r="Y368" s="133" t="s">
        <v>758</v>
      </c>
      <c r="Z368" s="133" t="s">
        <v>758</v>
      </c>
      <c r="AA368" s="133" t="s">
        <v>758</v>
      </c>
      <c r="AB368" s="133" t="s">
        <v>758</v>
      </c>
      <c r="AC368" s="133" t="s">
        <v>758</v>
      </c>
      <c r="AD368" s="133" t="s">
        <v>758</v>
      </c>
      <c r="AE368" s="133" t="s">
        <v>758</v>
      </c>
      <c r="AF368" s="133" t="s">
        <v>758</v>
      </c>
      <c r="AG368" s="133" t="s">
        <v>758</v>
      </c>
      <c r="AH368" s="133" t="s">
        <v>758</v>
      </c>
      <c r="AI368" s="133" t="s">
        <v>758</v>
      </c>
      <c r="AJ368" s="133" t="s">
        <v>758</v>
      </c>
      <c r="AK368" s="133" t="s">
        <v>758</v>
      </c>
      <c r="AL368" s="133" t="s">
        <v>758</v>
      </c>
      <c r="AM368" s="133" t="s">
        <v>758</v>
      </c>
      <c r="AN368" s="133" t="s">
        <v>758</v>
      </c>
      <c r="AO368" s="133" t="s">
        <v>758</v>
      </c>
      <c r="AP368" s="133" t="s">
        <v>758</v>
      </c>
      <c r="AQ368" s="133" t="s">
        <v>758</v>
      </c>
      <c r="AR368" s="133" t="s">
        <v>758</v>
      </c>
      <c r="AS368" s="133" t="s">
        <v>758</v>
      </c>
      <c r="AT368" s="133" t="s">
        <v>758</v>
      </c>
      <c r="AU368" s="133" t="s">
        <v>758</v>
      </c>
      <c r="AV368" s="133" t="s">
        <v>758</v>
      </c>
      <c r="AW368" s="133" t="s">
        <v>758</v>
      </c>
      <c r="AX368" s="133" t="s">
        <v>758</v>
      </c>
      <c r="AY368" s="133" t="s">
        <v>758</v>
      </c>
      <c r="AZ368" s="133" t="s">
        <v>758</v>
      </c>
      <c r="BA368" s="133" t="s">
        <v>758</v>
      </c>
      <c r="BB368" s="133" t="s">
        <v>758</v>
      </c>
      <c r="BC368" s="133" t="s">
        <v>758</v>
      </c>
      <c r="BD368" s="133" t="s">
        <v>758</v>
      </c>
      <c r="BE368" s="133" t="s">
        <v>758</v>
      </c>
      <c r="BF368" s="133" t="s">
        <v>758</v>
      </c>
      <c r="BG368" s="133" t="s">
        <v>758</v>
      </c>
      <c r="BH368" s="133" t="s">
        <v>758</v>
      </c>
      <c r="BI368" s="133" t="s">
        <v>758</v>
      </c>
      <c r="BJ368" s="133" t="s">
        <v>758</v>
      </c>
      <c r="BK368" s="133" t="s">
        <v>758</v>
      </c>
      <c r="BL368" s="133" t="s">
        <v>758</v>
      </c>
      <c r="BM368" s="133" t="s">
        <v>758</v>
      </c>
      <c r="BN368" s="133" t="s">
        <v>758</v>
      </c>
      <c r="BO368" s="133" t="s">
        <v>758</v>
      </c>
      <c r="BP368" s="133" t="s">
        <v>758</v>
      </c>
      <c r="BQ368" s="133" t="s">
        <v>758</v>
      </c>
      <c r="BR368" s="133" t="s">
        <v>758</v>
      </c>
      <c r="BS368" s="133" t="s">
        <v>758</v>
      </c>
      <c r="BT368" s="133" t="s">
        <v>758</v>
      </c>
      <c r="BU368" s="133" t="s">
        <v>758</v>
      </c>
      <c r="BV368" s="133" t="s">
        <v>758</v>
      </c>
      <c r="BW368" s="133" t="s">
        <v>758</v>
      </c>
      <c r="BX368" s="133" t="s">
        <v>758</v>
      </c>
      <c r="BY368" s="133" t="s">
        <v>758</v>
      </c>
      <c r="BZ368" s="133" t="s">
        <v>758</v>
      </c>
      <c r="CA368" s="133" t="s">
        <v>758</v>
      </c>
      <c r="CB368" s="133" t="s">
        <v>758</v>
      </c>
      <c r="CC368" s="133" t="s">
        <v>758</v>
      </c>
      <c r="CD368" s="133" t="s">
        <v>758</v>
      </c>
      <c r="CE368" s="133" t="s">
        <v>758</v>
      </c>
      <c r="CF368" s="133" t="s">
        <v>758</v>
      </c>
      <c r="CG368" s="133" t="s">
        <v>758</v>
      </c>
      <c r="CH368" s="133" t="s">
        <v>758</v>
      </c>
      <c r="CI368" s="133" t="s">
        <v>758</v>
      </c>
      <c r="CJ368" s="133" t="s">
        <v>758</v>
      </c>
      <c r="CK368" s="133" t="s">
        <v>758</v>
      </c>
      <c r="CL368" s="133" t="s">
        <v>758</v>
      </c>
      <c r="CM368" s="133" t="s">
        <v>758</v>
      </c>
      <c r="CN368" s="133" t="s">
        <v>758</v>
      </c>
      <c r="CO368" s="133" t="s">
        <v>758</v>
      </c>
      <c r="CP368" s="133" t="s">
        <v>758</v>
      </c>
      <c r="CQ368" s="133" t="s">
        <v>758</v>
      </c>
      <c r="CR368" s="133" t="s">
        <v>758</v>
      </c>
      <c r="CS368" s="133" t="s">
        <v>758</v>
      </c>
      <c r="CT368" s="133" t="s">
        <v>758</v>
      </c>
      <c r="CU368" s="133" t="s">
        <v>758</v>
      </c>
      <c r="CV368" s="133" t="s">
        <v>758</v>
      </c>
      <c r="CW368" s="133" t="s">
        <v>758</v>
      </c>
      <c r="CX368" s="133" t="s">
        <v>758</v>
      </c>
      <c r="CY368" s="133" t="s">
        <v>758</v>
      </c>
      <c r="CZ368" s="133" t="s">
        <v>758</v>
      </c>
      <c r="DA368" s="133" t="s">
        <v>758</v>
      </c>
      <c r="DB368" s="133" t="s">
        <v>758</v>
      </c>
      <c r="DC368" s="133" t="s">
        <v>758</v>
      </c>
      <c r="DD368" s="133" t="s">
        <v>758</v>
      </c>
      <c r="DE368" s="133" t="s">
        <v>758</v>
      </c>
      <c r="DF368" s="133" t="s">
        <v>758</v>
      </c>
      <c r="DG368" s="133" t="s">
        <v>758</v>
      </c>
      <c r="DH368" s="133" t="s">
        <v>758</v>
      </c>
      <c r="DI368" s="133" t="s">
        <v>758</v>
      </c>
      <c r="DJ368" s="133" t="s">
        <v>758</v>
      </c>
      <c r="DK368" s="133" t="s">
        <v>758</v>
      </c>
      <c r="DL368" s="133" t="s">
        <v>758</v>
      </c>
      <c r="DM368" s="133" t="s">
        <v>758</v>
      </c>
      <c r="DN368" s="133" t="s">
        <v>758</v>
      </c>
      <c r="DO368" s="133" t="s">
        <v>758</v>
      </c>
      <c r="DP368" s="133" t="s">
        <v>758</v>
      </c>
      <c r="DQ368" s="133" t="s">
        <v>758</v>
      </c>
      <c r="DR368" s="133" t="s">
        <v>758</v>
      </c>
      <c r="DS368" s="133" t="s">
        <v>758</v>
      </c>
      <c r="DT368" s="133" t="s">
        <v>758</v>
      </c>
      <c r="DU368" s="133" t="s">
        <v>758</v>
      </c>
      <c r="DV368" s="133" t="s">
        <v>758</v>
      </c>
      <c r="DW368" s="133" t="s">
        <v>758</v>
      </c>
      <c r="DX368" s="133" t="s">
        <v>758</v>
      </c>
      <c r="DY368" s="133" t="s">
        <v>758</v>
      </c>
    </row>
    <row r="369" spans="1:154" s="133" customFormat="1" x14ac:dyDescent="0.2">
      <c r="A369" s="132" t="str">
        <f t="shared" si="5"/>
        <v>2024AIRLINESValue</v>
      </c>
      <c r="B369" s="133" t="s">
        <v>882</v>
      </c>
      <c r="C369" s="27" t="s">
        <v>907</v>
      </c>
      <c r="D369" s="133" t="s">
        <v>326</v>
      </c>
      <c r="E369" s="133">
        <v>2024</v>
      </c>
      <c r="F369" s="133">
        <v>9.0299999999999994</v>
      </c>
      <c r="G369" s="133" t="s">
        <v>386</v>
      </c>
      <c r="H369" s="133" t="s">
        <v>536</v>
      </c>
      <c r="I369" s="133">
        <v>0</v>
      </c>
      <c r="J369" s="133" t="s">
        <v>478</v>
      </c>
      <c r="K369" t="s">
        <v>677</v>
      </c>
      <c r="L369" t="s">
        <v>677</v>
      </c>
      <c r="M369" t="s">
        <v>677</v>
      </c>
      <c r="N369" t="s">
        <v>677</v>
      </c>
      <c r="O369" t="s">
        <v>677</v>
      </c>
      <c r="P369" t="s">
        <v>677</v>
      </c>
      <c r="Q369" t="s">
        <v>677</v>
      </c>
      <c r="R369" t="s">
        <v>677</v>
      </c>
      <c r="S369" t="s">
        <v>677</v>
      </c>
      <c r="T369" t="s">
        <v>677</v>
      </c>
      <c r="U369" t="s">
        <v>677</v>
      </c>
      <c r="V369" t="s">
        <v>677</v>
      </c>
      <c r="W369" t="s">
        <v>677</v>
      </c>
      <c r="X369" t="s">
        <v>677</v>
      </c>
      <c r="Y369" t="s">
        <v>677</v>
      </c>
      <c r="Z369" t="s">
        <v>677</v>
      </c>
      <c r="AA369" t="s">
        <v>677</v>
      </c>
      <c r="AB369" t="s">
        <v>677</v>
      </c>
      <c r="AC369" t="s">
        <v>677</v>
      </c>
      <c r="AD369" t="s">
        <v>677</v>
      </c>
      <c r="AE369" t="s">
        <v>677</v>
      </c>
      <c r="AF369" t="s">
        <v>677</v>
      </c>
      <c r="AG369" t="s">
        <v>677</v>
      </c>
      <c r="AH369" t="s">
        <v>677</v>
      </c>
      <c r="AI369" t="s">
        <v>677</v>
      </c>
      <c r="AJ369" t="s">
        <v>677</v>
      </c>
      <c r="AK369" t="s">
        <v>677</v>
      </c>
      <c r="AL369" t="s">
        <v>677</v>
      </c>
      <c r="AM369" t="s">
        <v>677</v>
      </c>
      <c r="AN369" t="s">
        <v>677</v>
      </c>
      <c r="AO369" t="s">
        <v>677</v>
      </c>
      <c r="AP369" t="s">
        <v>677</v>
      </c>
      <c r="AQ369" t="s">
        <v>677</v>
      </c>
      <c r="AR369" t="s">
        <v>677</v>
      </c>
      <c r="AS369" t="s">
        <v>677</v>
      </c>
      <c r="AT369" t="s">
        <v>677</v>
      </c>
      <c r="AU369" t="s">
        <v>677</v>
      </c>
      <c r="AV369" t="s">
        <v>677</v>
      </c>
      <c r="AW369" t="s">
        <v>677</v>
      </c>
      <c r="AX369" t="s">
        <v>677</v>
      </c>
      <c r="AY369" t="s">
        <v>677</v>
      </c>
      <c r="AZ369" t="s">
        <v>677</v>
      </c>
      <c r="BA369" t="s">
        <v>677</v>
      </c>
      <c r="BB369" t="s">
        <v>677</v>
      </c>
      <c r="BC369" t="s">
        <v>677</v>
      </c>
      <c r="BD369" t="s">
        <v>677</v>
      </c>
      <c r="BE369" t="s">
        <v>677</v>
      </c>
      <c r="BF369" t="s">
        <v>677</v>
      </c>
      <c r="BG369" t="s">
        <v>677</v>
      </c>
      <c r="BH369" t="s">
        <v>677</v>
      </c>
      <c r="BI369" t="s">
        <v>677</v>
      </c>
      <c r="BJ369" t="s">
        <v>677</v>
      </c>
      <c r="BK369" t="s">
        <v>677</v>
      </c>
      <c r="BL369" t="s">
        <v>677</v>
      </c>
      <c r="BM369" t="s">
        <v>677</v>
      </c>
      <c r="BN369" t="s">
        <v>677</v>
      </c>
      <c r="BO369" t="s">
        <v>677</v>
      </c>
      <c r="BP369" t="s">
        <v>677</v>
      </c>
      <c r="BQ369" t="s">
        <v>677</v>
      </c>
      <c r="BR369" t="s">
        <v>677</v>
      </c>
      <c r="BS369" t="s">
        <v>677</v>
      </c>
      <c r="BT369" t="s">
        <v>677</v>
      </c>
      <c r="BU369" t="s">
        <v>677</v>
      </c>
      <c r="BV369" t="s">
        <v>677</v>
      </c>
      <c r="BW369" t="s">
        <v>677</v>
      </c>
      <c r="BX369" t="s">
        <v>677</v>
      </c>
      <c r="BY369" t="s">
        <v>677</v>
      </c>
      <c r="BZ369" t="s">
        <v>677</v>
      </c>
      <c r="CA369" t="s">
        <v>677</v>
      </c>
      <c r="CB369" t="s">
        <v>677</v>
      </c>
      <c r="CC369" t="s">
        <v>677</v>
      </c>
      <c r="CD369" t="s">
        <v>677</v>
      </c>
      <c r="CE369" t="s">
        <v>677</v>
      </c>
      <c r="CF369" t="s">
        <v>677</v>
      </c>
      <c r="CG369" t="s">
        <v>677</v>
      </c>
      <c r="CH369" t="s">
        <v>677</v>
      </c>
      <c r="CI369" t="s">
        <v>677</v>
      </c>
      <c r="CJ369" t="s">
        <v>677</v>
      </c>
      <c r="CK369" t="s">
        <v>677</v>
      </c>
      <c r="CL369" t="s">
        <v>677</v>
      </c>
      <c r="CM369" t="s">
        <v>677</v>
      </c>
      <c r="CN369" t="s">
        <v>677</v>
      </c>
      <c r="CO369" t="s">
        <v>677</v>
      </c>
      <c r="CP369" t="s">
        <v>677</v>
      </c>
      <c r="CQ369" t="s">
        <v>677</v>
      </c>
      <c r="CR369" t="s">
        <v>677</v>
      </c>
      <c r="CS369" t="s">
        <v>677</v>
      </c>
      <c r="CT369" t="s">
        <v>677</v>
      </c>
      <c r="CU369" t="s">
        <v>677</v>
      </c>
      <c r="CV369" t="s">
        <v>677</v>
      </c>
      <c r="CW369" t="s">
        <v>677</v>
      </c>
      <c r="CX369" t="s">
        <v>677</v>
      </c>
      <c r="CY369" t="s">
        <v>677</v>
      </c>
      <c r="CZ369" t="s">
        <v>677</v>
      </c>
      <c r="DA369" t="s">
        <v>677</v>
      </c>
      <c r="DB369" t="s">
        <v>677</v>
      </c>
      <c r="DC369" t="s">
        <v>677</v>
      </c>
      <c r="DD369" t="s">
        <v>677</v>
      </c>
      <c r="DE369" t="s">
        <v>677</v>
      </c>
      <c r="DF369" t="s">
        <v>677</v>
      </c>
      <c r="DG369" t="s">
        <v>677</v>
      </c>
      <c r="DH369" t="s">
        <v>677</v>
      </c>
      <c r="DI369" t="s">
        <v>677</v>
      </c>
      <c r="DJ369" t="s">
        <v>677</v>
      </c>
      <c r="DK369" t="s">
        <v>677</v>
      </c>
      <c r="DL369" t="s">
        <v>677</v>
      </c>
      <c r="DM369" t="s">
        <v>677</v>
      </c>
      <c r="DN369" t="s">
        <v>677</v>
      </c>
      <c r="DO369" t="s">
        <v>677</v>
      </c>
      <c r="DP369" t="s">
        <v>677</v>
      </c>
      <c r="DQ369" t="s">
        <v>677</v>
      </c>
      <c r="DR369" t="s">
        <v>677</v>
      </c>
      <c r="DS369" t="s">
        <v>677</v>
      </c>
      <c r="DT369" t="s">
        <v>677</v>
      </c>
      <c r="DU369" t="s">
        <v>677</v>
      </c>
      <c r="DV369" t="s">
        <v>677</v>
      </c>
      <c r="DW369" t="s">
        <v>677</v>
      </c>
      <c r="DX369" t="s">
        <v>677</v>
      </c>
      <c r="DY369" t="s">
        <v>677</v>
      </c>
      <c r="DZ369" s="133">
        <v>50.45378151260504</v>
      </c>
      <c r="EA369" s="133">
        <v>61.421052631578945</v>
      </c>
      <c r="EB369" s="133">
        <v>61.204545454545453</v>
      </c>
      <c r="EC369" s="133">
        <v>61.571428571428569</v>
      </c>
      <c r="ED369" s="133">
        <v>22.631578947368421</v>
      </c>
      <c r="EE369" s="133">
        <v>37.043478260869563</v>
      </c>
      <c r="EF369" s="133">
        <v>50.8</v>
      </c>
      <c r="EG369" s="133">
        <v>36.75</v>
      </c>
      <c r="EH369" s="133">
        <v>61.5</v>
      </c>
      <c r="EI369" s="133">
        <v>19.333333333333332</v>
      </c>
      <c r="EJ369" s="133">
        <v>24.6</v>
      </c>
      <c r="EK369" s="133">
        <v>36.285714285714285</v>
      </c>
      <c r="EL369" s="133">
        <v>70.833333333333329</v>
      </c>
      <c r="EM369" s="133">
        <v>92.3</v>
      </c>
      <c r="EN369" s="133">
        <v>61.6</v>
      </c>
      <c r="EO369" s="133">
        <v>46.615384615384613</v>
      </c>
      <c r="EP369" s="133">
        <v>23.125</v>
      </c>
      <c r="EQ369" s="133">
        <v>61</v>
      </c>
      <c r="ER369" s="133">
        <v>25.8</v>
      </c>
      <c r="ES369" s="133">
        <v>96.875</v>
      </c>
      <c r="ET369" s="133">
        <v>42.857142857142854</v>
      </c>
      <c r="EU369" s="133">
        <v>11.25</v>
      </c>
      <c r="EV369" s="133">
        <v>44.657142857142858</v>
      </c>
      <c r="EW369" s="133">
        <v>35.352941176470587</v>
      </c>
      <c r="EX369" s="133">
        <v>69.434782608695656</v>
      </c>
    </row>
    <row r="370" spans="1:154" s="133" customFormat="1" x14ac:dyDescent="0.2">
      <c r="A370" s="132" t="str">
        <f t="shared" si="5"/>
        <v>2024AIRLINESScore</v>
      </c>
      <c r="B370" s="133" t="s">
        <v>882</v>
      </c>
      <c r="C370" s="27" t="s">
        <v>907</v>
      </c>
      <c r="D370" s="133" t="s">
        <v>326</v>
      </c>
      <c r="E370" s="133">
        <v>2024</v>
      </c>
      <c r="F370" s="133">
        <v>9.0299999999999994</v>
      </c>
      <c r="G370" s="133" t="s">
        <v>386</v>
      </c>
      <c r="H370" s="133" t="s">
        <v>536</v>
      </c>
      <c r="I370" s="133">
        <v>0</v>
      </c>
      <c r="J370" s="133" t="s">
        <v>479</v>
      </c>
      <c r="K370" t="s">
        <v>677</v>
      </c>
      <c r="L370" t="s">
        <v>677</v>
      </c>
      <c r="M370" t="s">
        <v>677</v>
      </c>
      <c r="N370" t="s">
        <v>677</v>
      </c>
      <c r="O370" t="s">
        <v>677</v>
      </c>
      <c r="P370" t="s">
        <v>677</v>
      </c>
      <c r="Q370" t="s">
        <v>677</v>
      </c>
      <c r="R370" t="s">
        <v>677</v>
      </c>
      <c r="S370" t="s">
        <v>677</v>
      </c>
      <c r="T370" t="s">
        <v>677</v>
      </c>
      <c r="U370" t="s">
        <v>677</v>
      </c>
      <c r="V370" t="s">
        <v>677</v>
      </c>
      <c r="W370" t="s">
        <v>677</v>
      </c>
      <c r="X370" t="s">
        <v>677</v>
      </c>
      <c r="Y370" t="s">
        <v>677</v>
      </c>
      <c r="Z370" t="s">
        <v>677</v>
      </c>
      <c r="AA370" t="s">
        <v>677</v>
      </c>
      <c r="AB370" t="s">
        <v>677</v>
      </c>
      <c r="AC370" t="s">
        <v>677</v>
      </c>
      <c r="AD370" t="s">
        <v>677</v>
      </c>
      <c r="AE370" t="s">
        <v>677</v>
      </c>
      <c r="AF370" t="s">
        <v>677</v>
      </c>
      <c r="AG370" t="s">
        <v>677</v>
      </c>
      <c r="AH370" t="s">
        <v>677</v>
      </c>
      <c r="AI370" t="s">
        <v>677</v>
      </c>
      <c r="AJ370" t="s">
        <v>677</v>
      </c>
      <c r="AK370" t="s">
        <v>677</v>
      </c>
      <c r="AL370" t="s">
        <v>677</v>
      </c>
      <c r="AM370" t="s">
        <v>677</v>
      </c>
      <c r="AN370" t="s">
        <v>677</v>
      </c>
      <c r="AO370" t="s">
        <v>677</v>
      </c>
      <c r="AP370" t="s">
        <v>677</v>
      </c>
      <c r="AQ370" t="s">
        <v>677</v>
      </c>
      <c r="AR370" t="s">
        <v>677</v>
      </c>
      <c r="AS370" t="s">
        <v>677</v>
      </c>
      <c r="AT370" t="s">
        <v>677</v>
      </c>
      <c r="AU370" t="s">
        <v>677</v>
      </c>
      <c r="AV370" t="s">
        <v>677</v>
      </c>
      <c r="AW370" t="s">
        <v>677</v>
      </c>
      <c r="AX370" t="s">
        <v>677</v>
      </c>
      <c r="AY370" t="s">
        <v>677</v>
      </c>
      <c r="AZ370" t="s">
        <v>677</v>
      </c>
      <c r="BA370" t="s">
        <v>677</v>
      </c>
      <c r="BB370" t="s">
        <v>677</v>
      </c>
      <c r="BC370" t="s">
        <v>677</v>
      </c>
      <c r="BD370" t="s">
        <v>677</v>
      </c>
      <c r="BE370" t="s">
        <v>677</v>
      </c>
      <c r="BF370" t="s">
        <v>677</v>
      </c>
      <c r="BG370" t="s">
        <v>677</v>
      </c>
      <c r="BH370" t="s">
        <v>677</v>
      </c>
      <c r="BI370" t="s">
        <v>677</v>
      </c>
      <c r="BJ370" t="s">
        <v>677</v>
      </c>
      <c r="BK370" t="s">
        <v>677</v>
      </c>
      <c r="BL370" t="s">
        <v>677</v>
      </c>
      <c r="BM370" t="s">
        <v>677</v>
      </c>
      <c r="BN370" t="s">
        <v>677</v>
      </c>
      <c r="BO370" t="s">
        <v>677</v>
      </c>
      <c r="BP370" t="s">
        <v>677</v>
      </c>
      <c r="BQ370" t="s">
        <v>677</v>
      </c>
      <c r="BR370" t="s">
        <v>677</v>
      </c>
      <c r="BS370" t="s">
        <v>677</v>
      </c>
      <c r="BT370" t="s">
        <v>677</v>
      </c>
      <c r="BU370" t="s">
        <v>677</v>
      </c>
      <c r="BV370" t="s">
        <v>677</v>
      </c>
      <c r="BW370" t="s">
        <v>677</v>
      </c>
      <c r="BX370" t="s">
        <v>677</v>
      </c>
      <c r="BY370" t="s">
        <v>677</v>
      </c>
      <c r="BZ370" t="s">
        <v>677</v>
      </c>
      <c r="CA370" t="s">
        <v>677</v>
      </c>
      <c r="CB370" t="s">
        <v>677</v>
      </c>
      <c r="CC370" t="s">
        <v>677</v>
      </c>
      <c r="CD370" t="s">
        <v>677</v>
      </c>
      <c r="CE370" t="s">
        <v>677</v>
      </c>
      <c r="CF370" t="s">
        <v>677</v>
      </c>
      <c r="CG370" t="s">
        <v>677</v>
      </c>
      <c r="CH370" t="s">
        <v>677</v>
      </c>
      <c r="CI370" t="s">
        <v>677</v>
      </c>
      <c r="CJ370" t="s">
        <v>677</v>
      </c>
      <c r="CK370" t="s">
        <v>677</v>
      </c>
      <c r="CL370" t="s">
        <v>677</v>
      </c>
      <c r="CM370" t="s">
        <v>677</v>
      </c>
      <c r="CN370" t="s">
        <v>677</v>
      </c>
      <c r="CO370" t="s">
        <v>677</v>
      </c>
      <c r="CP370" t="s">
        <v>677</v>
      </c>
      <c r="CQ370" t="s">
        <v>677</v>
      </c>
      <c r="CR370" t="s">
        <v>677</v>
      </c>
      <c r="CS370" t="s">
        <v>677</v>
      </c>
      <c r="CT370" t="s">
        <v>677</v>
      </c>
      <c r="CU370" t="s">
        <v>677</v>
      </c>
      <c r="CV370" t="s">
        <v>677</v>
      </c>
      <c r="CW370" t="s">
        <v>677</v>
      </c>
      <c r="CX370" t="s">
        <v>677</v>
      </c>
      <c r="CY370" t="s">
        <v>677</v>
      </c>
      <c r="CZ370" t="s">
        <v>677</v>
      </c>
      <c r="DA370" t="s">
        <v>677</v>
      </c>
      <c r="DB370" t="s">
        <v>677</v>
      </c>
      <c r="DC370" t="s">
        <v>677</v>
      </c>
      <c r="DD370" t="s">
        <v>677</v>
      </c>
      <c r="DE370" t="s">
        <v>677</v>
      </c>
      <c r="DF370" t="s">
        <v>677</v>
      </c>
      <c r="DG370" t="s">
        <v>677</v>
      </c>
      <c r="DH370" t="s">
        <v>677</v>
      </c>
      <c r="DI370" t="s">
        <v>677</v>
      </c>
      <c r="DJ370" t="s">
        <v>677</v>
      </c>
      <c r="DK370" t="s">
        <v>677</v>
      </c>
      <c r="DL370" t="s">
        <v>677</v>
      </c>
      <c r="DM370" t="s">
        <v>677</v>
      </c>
      <c r="DN370" t="s">
        <v>677</v>
      </c>
      <c r="DO370" t="s">
        <v>677</v>
      </c>
      <c r="DP370" t="s">
        <v>677</v>
      </c>
      <c r="DQ370" t="s">
        <v>677</v>
      </c>
      <c r="DR370" t="s">
        <v>677</v>
      </c>
      <c r="DS370" t="s">
        <v>677</v>
      </c>
      <c r="DT370" t="s">
        <v>677</v>
      </c>
      <c r="DU370" t="s">
        <v>677</v>
      </c>
      <c r="DV370" t="s">
        <v>677</v>
      </c>
      <c r="DW370" t="s">
        <v>677</v>
      </c>
      <c r="DX370" t="s">
        <v>677</v>
      </c>
      <c r="DY370" t="s">
        <v>677</v>
      </c>
      <c r="DZ370" s="133">
        <v>3.4294117647058835</v>
      </c>
      <c r="EA370" s="133">
        <v>4.0131578947368425</v>
      </c>
      <c r="EB370" s="133">
        <v>3.8999999999999981</v>
      </c>
      <c r="EC370" s="133">
        <v>4.0464285714285717</v>
      </c>
      <c r="ED370" s="133">
        <v>2.1315789473684208</v>
      </c>
      <c r="EE370" s="133">
        <v>2.7434782608695651</v>
      </c>
      <c r="EF370" s="133">
        <v>3.54</v>
      </c>
      <c r="EG370" s="133">
        <v>2.8375000000000004</v>
      </c>
      <c r="EH370" s="133">
        <v>4.0749999999999993</v>
      </c>
      <c r="EI370" s="133">
        <v>1.9666666666666668</v>
      </c>
      <c r="EJ370" s="133">
        <v>2.23</v>
      </c>
      <c r="EK370" s="133">
        <v>2.8142857142857145</v>
      </c>
      <c r="EL370" s="133">
        <v>4.3583333333333343</v>
      </c>
      <c r="EM370" s="133">
        <v>5.2149999999999999</v>
      </c>
      <c r="EN370" s="133">
        <v>4.0350000000000001</v>
      </c>
      <c r="EO370" s="133">
        <v>3.1384615384615375</v>
      </c>
      <c r="EP370" s="133">
        <v>2.15625</v>
      </c>
      <c r="EQ370" s="133">
        <v>4.05</v>
      </c>
      <c r="ER370" s="133">
        <v>2.29</v>
      </c>
      <c r="ES370" s="133">
        <v>5.4625000000000004</v>
      </c>
      <c r="ET370" s="133">
        <v>3.1428571428571423</v>
      </c>
      <c r="EU370" s="133">
        <v>1.5625</v>
      </c>
      <c r="EV370" s="133">
        <v>3.201428571428572</v>
      </c>
      <c r="EW370" s="133">
        <v>2.7676470588235285</v>
      </c>
      <c r="EX370" s="133">
        <v>4.2543478260869554</v>
      </c>
    </row>
    <row r="371" spans="1:154" s="133" customFormat="1" x14ac:dyDescent="0.2">
      <c r="A371" s="132" t="str">
        <f t="shared" si="5"/>
        <v>2024AIRLINESRANK</v>
      </c>
      <c r="B371" s="133" t="s">
        <v>882</v>
      </c>
      <c r="C371" s="27" t="s">
        <v>907</v>
      </c>
      <c r="D371" s="133" t="s">
        <v>326</v>
      </c>
      <c r="E371" s="133">
        <v>2024</v>
      </c>
      <c r="F371" s="133">
        <v>9.0299999999999994</v>
      </c>
      <c r="G371" s="133" t="s">
        <v>386</v>
      </c>
      <c r="H371" s="133" t="s">
        <v>536</v>
      </c>
      <c r="I371" s="133">
        <v>0</v>
      </c>
      <c r="J371" s="133" t="s">
        <v>480</v>
      </c>
      <c r="K371">
        <v>69</v>
      </c>
      <c r="L371">
        <v>81</v>
      </c>
      <c r="M371">
        <v>106</v>
      </c>
      <c r="N371">
        <v>73</v>
      </c>
      <c r="O371">
        <v>43</v>
      </c>
      <c r="P371">
        <v>31</v>
      </c>
      <c r="Q371">
        <v>20</v>
      </c>
      <c r="R371">
        <v>62</v>
      </c>
      <c r="S371">
        <v>76</v>
      </c>
      <c r="T371">
        <v>63</v>
      </c>
      <c r="U371">
        <v>87</v>
      </c>
      <c r="V371">
        <v>25</v>
      </c>
      <c r="W371">
        <v>100</v>
      </c>
      <c r="X371">
        <v>112</v>
      </c>
      <c r="Y371">
        <v>76</v>
      </c>
      <c r="Z371">
        <v>118</v>
      </c>
      <c r="AA371">
        <v>55</v>
      </c>
      <c r="AB371">
        <v>32</v>
      </c>
      <c r="AC371">
        <v>66</v>
      </c>
      <c r="AD371">
        <v>93</v>
      </c>
      <c r="AE371">
        <v>15</v>
      </c>
      <c r="AF371">
        <v>91</v>
      </c>
      <c r="AG371">
        <v>6</v>
      </c>
      <c r="AH371">
        <v>61</v>
      </c>
      <c r="AI371">
        <v>70</v>
      </c>
      <c r="AJ371">
        <v>95</v>
      </c>
      <c r="AK371">
        <v>34</v>
      </c>
      <c r="AL371">
        <v>28</v>
      </c>
      <c r="AM371">
        <v>28</v>
      </c>
      <c r="AN371">
        <v>24</v>
      </c>
      <c r="AO371">
        <v>26</v>
      </c>
      <c r="AP371">
        <v>87</v>
      </c>
      <c r="AQ371">
        <v>9</v>
      </c>
      <c r="AR371">
        <v>98</v>
      </c>
      <c r="AS371">
        <v>80</v>
      </c>
      <c r="AT371">
        <v>41</v>
      </c>
      <c r="AU371">
        <v>3</v>
      </c>
      <c r="AV371">
        <v>50</v>
      </c>
      <c r="AW371">
        <v>6</v>
      </c>
      <c r="AX371">
        <v>84</v>
      </c>
      <c r="AY371">
        <v>12</v>
      </c>
      <c r="AZ371">
        <v>95</v>
      </c>
      <c r="BA371">
        <v>93</v>
      </c>
      <c r="BB371">
        <v>38</v>
      </c>
      <c r="BC371">
        <v>66</v>
      </c>
      <c r="BD371">
        <v>13</v>
      </c>
      <c r="BE371">
        <v>36</v>
      </c>
      <c r="BF371">
        <v>64</v>
      </c>
      <c r="BG371">
        <v>39</v>
      </c>
      <c r="BH371">
        <v>23</v>
      </c>
      <c r="BI371">
        <v>5</v>
      </c>
      <c r="BJ371">
        <v>76</v>
      </c>
      <c r="BK371">
        <v>14</v>
      </c>
      <c r="BL371">
        <v>43</v>
      </c>
      <c r="BM371">
        <v>59</v>
      </c>
      <c r="BN371">
        <v>50</v>
      </c>
      <c r="BO371">
        <v>22</v>
      </c>
      <c r="BP371">
        <v>48</v>
      </c>
      <c r="BQ371">
        <v>81</v>
      </c>
      <c r="BR371">
        <v>103</v>
      </c>
      <c r="BS371">
        <v>95</v>
      </c>
      <c r="BT371">
        <v>43</v>
      </c>
      <c r="BU371">
        <v>85</v>
      </c>
      <c r="BV371">
        <v>106</v>
      </c>
      <c r="BW371">
        <v>87</v>
      </c>
      <c r="BX371">
        <v>119</v>
      </c>
      <c r="BY371">
        <v>30</v>
      </c>
      <c r="BZ371">
        <v>98</v>
      </c>
      <c r="CA371">
        <v>75</v>
      </c>
      <c r="CB371">
        <v>85</v>
      </c>
      <c r="CC371">
        <v>27</v>
      </c>
      <c r="CD371">
        <v>100</v>
      </c>
      <c r="CE371">
        <v>112</v>
      </c>
      <c r="CF371">
        <v>68</v>
      </c>
      <c r="CG371">
        <v>36</v>
      </c>
      <c r="CH371">
        <v>115</v>
      </c>
      <c r="CI371">
        <v>73</v>
      </c>
      <c r="CJ371">
        <v>18</v>
      </c>
      <c r="CK371">
        <v>81</v>
      </c>
      <c r="CL371">
        <v>106</v>
      </c>
      <c r="CM371">
        <v>55</v>
      </c>
      <c r="CN371">
        <v>52</v>
      </c>
      <c r="CO371">
        <v>58</v>
      </c>
      <c r="CP371">
        <v>79</v>
      </c>
      <c r="CQ371">
        <v>117</v>
      </c>
      <c r="CR371">
        <v>70</v>
      </c>
      <c r="CS371">
        <v>43</v>
      </c>
      <c r="CT371">
        <v>47</v>
      </c>
      <c r="CU371">
        <v>16</v>
      </c>
      <c r="CV371">
        <v>40</v>
      </c>
      <c r="CW371">
        <v>55</v>
      </c>
      <c r="CX371">
        <v>115</v>
      </c>
      <c r="CY371">
        <v>19</v>
      </c>
      <c r="CZ371">
        <v>70</v>
      </c>
      <c r="DA371">
        <v>48</v>
      </c>
      <c r="DB371">
        <v>112</v>
      </c>
      <c r="DC371">
        <v>21</v>
      </c>
      <c r="DD371">
        <v>100</v>
      </c>
      <c r="DE371">
        <v>87</v>
      </c>
      <c r="DF371">
        <v>41</v>
      </c>
      <c r="DG371">
        <v>2</v>
      </c>
      <c r="DH371">
        <v>59</v>
      </c>
      <c r="DI371">
        <v>32</v>
      </c>
      <c r="DJ371">
        <v>16</v>
      </c>
      <c r="DK371">
        <v>110</v>
      </c>
      <c r="DL371">
        <v>52</v>
      </c>
      <c r="DM371">
        <v>10</v>
      </c>
      <c r="DN371">
        <v>110</v>
      </c>
      <c r="DO371">
        <v>54</v>
      </c>
      <c r="DP371">
        <v>11</v>
      </c>
      <c r="DQ371">
        <v>8</v>
      </c>
      <c r="DR371">
        <v>4</v>
      </c>
      <c r="DS371">
        <v>1</v>
      </c>
      <c r="DT371">
        <v>109</v>
      </c>
      <c r="DU371">
        <v>64</v>
      </c>
      <c r="DV371">
        <v>91</v>
      </c>
      <c r="DW371">
        <v>35</v>
      </c>
      <c r="DX371">
        <v>103</v>
      </c>
      <c r="DY371">
        <v>103</v>
      </c>
    </row>
    <row r="372" spans="1:154" s="133" customFormat="1" x14ac:dyDescent="0.2">
      <c r="A372" s="132" t="str">
        <f t="shared" si="5"/>
        <v>2024AIRLINESDate description</v>
      </c>
      <c r="B372" s="133" t="s">
        <v>882</v>
      </c>
      <c r="C372" s="27" t="s">
        <v>907</v>
      </c>
      <c r="D372" s="133" t="s">
        <v>326</v>
      </c>
      <c r="E372" s="133">
        <v>2024</v>
      </c>
      <c r="F372" s="133">
        <v>9.0299999999999994</v>
      </c>
      <c r="G372" s="133" t="s">
        <v>386</v>
      </c>
      <c r="H372" s="133" t="s">
        <v>536</v>
      </c>
      <c r="I372" s="133">
        <v>0</v>
      </c>
      <c r="J372" s="133" t="s">
        <v>481</v>
      </c>
      <c r="K372">
        <v>2022</v>
      </c>
      <c r="L372">
        <v>2022</v>
      </c>
      <c r="M372">
        <v>2022</v>
      </c>
      <c r="N372">
        <v>2022</v>
      </c>
      <c r="O372">
        <v>2022</v>
      </c>
      <c r="P372">
        <v>2022</v>
      </c>
      <c r="Q372">
        <v>2022</v>
      </c>
      <c r="R372">
        <v>2022</v>
      </c>
      <c r="S372">
        <v>2022</v>
      </c>
      <c r="T372">
        <v>2022</v>
      </c>
      <c r="U372">
        <v>2022</v>
      </c>
      <c r="V372">
        <v>2022</v>
      </c>
      <c r="W372">
        <v>2022</v>
      </c>
      <c r="X372">
        <v>2022</v>
      </c>
      <c r="Y372">
        <v>2022</v>
      </c>
      <c r="Z372">
        <v>2022</v>
      </c>
      <c r="AA372">
        <v>2022</v>
      </c>
      <c r="AB372">
        <v>2022</v>
      </c>
      <c r="AC372">
        <v>2022</v>
      </c>
      <c r="AD372">
        <v>2022</v>
      </c>
      <c r="AE372">
        <v>2022</v>
      </c>
      <c r="AF372">
        <v>2022</v>
      </c>
      <c r="AG372">
        <v>2022</v>
      </c>
      <c r="AH372">
        <v>2022</v>
      </c>
      <c r="AI372">
        <v>2022</v>
      </c>
      <c r="AJ372">
        <v>2022</v>
      </c>
      <c r="AK372">
        <v>2022</v>
      </c>
      <c r="AL372">
        <v>2022</v>
      </c>
      <c r="AM372">
        <v>2022</v>
      </c>
      <c r="AN372">
        <v>2022</v>
      </c>
      <c r="AO372">
        <v>2022</v>
      </c>
      <c r="AP372">
        <v>2022</v>
      </c>
      <c r="AQ372">
        <v>2022</v>
      </c>
      <c r="AR372">
        <v>2022</v>
      </c>
      <c r="AS372">
        <v>2022</v>
      </c>
      <c r="AT372">
        <v>2022</v>
      </c>
      <c r="AU372">
        <v>2022</v>
      </c>
      <c r="AV372">
        <v>2022</v>
      </c>
      <c r="AW372">
        <v>2022</v>
      </c>
      <c r="AX372">
        <v>2022</v>
      </c>
      <c r="AY372">
        <v>2022</v>
      </c>
      <c r="AZ372">
        <v>2022</v>
      </c>
      <c r="BA372">
        <v>2022</v>
      </c>
      <c r="BB372">
        <v>2022</v>
      </c>
      <c r="BC372">
        <v>2022</v>
      </c>
      <c r="BD372">
        <v>2022</v>
      </c>
      <c r="BE372">
        <v>2022</v>
      </c>
      <c r="BF372">
        <v>2022</v>
      </c>
      <c r="BG372">
        <v>2022</v>
      </c>
      <c r="BH372">
        <v>2022</v>
      </c>
      <c r="BI372">
        <v>2022</v>
      </c>
      <c r="BJ372">
        <v>2022</v>
      </c>
      <c r="BK372">
        <v>2022</v>
      </c>
      <c r="BL372">
        <v>2022</v>
      </c>
      <c r="BM372">
        <v>2022</v>
      </c>
      <c r="BN372">
        <v>2022</v>
      </c>
      <c r="BO372">
        <v>2022</v>
      </c>
      <c r="BP372">
        <v>2022</v>
      </c>
      <c r="BQ372">
        <v>2022</v>
      </c>
      <c r="BR372">
        <v>2022</v>
      </c>
      <c r="BS372">
        <v>2022</v>
      </c>
      <c r="BT372">
        <v>2022</v>
      </c>
      <c r="BU372">
        <v>2022</v>
      </c>
      <c r="BV372">
        <v>2022</v>
      </c>
      <c r="BW372">
        <v>2022</v>
      </c>
      <c r="BX372">
        <v>2022</v>
      </c>
      <c r="BY372">
        <v>2022</v>
      </c>
      <c r="BZ372">
        <v>2022</v>
      </c>
      <c r="CA372">
        <v>2022</v>
      </c>
      <c r="CB372">
        <v>2022</v>
      </c>
      <c r="CC372">
        <v>2022</v>
      </c>
      <c r="CD372">
        <v>2022</v>
      </c>
      <c r="CE372">
        <v>2022</v>
      </c>
      <c r="CF372">
        <v>2022</v>
      </c>
      <c r="CG372">
        <v>2022</v>
      </c>
      <c r="CH372">
        <v>2022</v>
      </c>
      <c r="CI372">
        <v>2022</v>
      </c>
      <c r="CJ372">
        <v>2022</v>
      </c>
      <c r="CK372">
        <v>2022</v>
      </c>
      <c r="CL372">
        <v>2022</v>
      </c>
      <c r="CM372">
        <v>2022</v>
      </c>
      <c r="CN372">
        <v>2022</v>
      </c>
      <c r="CO372">
        <v>2022</v>
      </c>
      <c r="CP372">
        <v>2022</v>
      </c>
      <c r="CQ372">
        <v>2022</v>
      </c>
      <c r="CR372">
        <v>2022</v>
      </c>
      <c r="CS372">
        <v>2022</v>
      </c>
      <c r="CT372">
        <v>2022</v>
      </c>
      <c r="CU372">
        <v>2022</v>
      </c>
      <c r="CV372">
        <v>2022</v>
      </c>
      <c r="CW372">
        <v>2022</v>
      </c>
      <c r="CX372">
        <v>2022</v>
      </c>
      <c r="CY372">
        <v>2022</v>
      </c>
      <c r="CZ372">
        <v>2022</v>
      </c>
      <c r="DA372">
        <v>2022</v>
      </c>
      <c r="DB372">
        <v>2022</v>
      </c>
      <c r="DC372">
        <v>2022</v>
      </c>
      <c r="DD372">
        <v>2022</v>
      </c>
      <c r="DE372">
        <v>2022</v>
      </c>
      <c r="DF372">
        <v>2022</v>
      </c>
      <c r="DG372">
        <v>2022</v>
      </c>
      <c r="DH372">
        <v>2022</v>
      </c>
      <c r="DI372">
        <v>2022</v>
      </c>
      <c r="DJ372">
        <v>2022</v>
      </c>
      <c r="DK372">
        <v>2022</v>
      </c>
      <c r="DL372">
        <v>2022</v>
      </c>
      <c r="DM372">
        <v>2022</v>
      </c>
      <c r="DN372">
        <v>2022</v>
      </c>
      <c r="DO372">
        <v>2022</v>
      </c>
      <c r="DP372">
        <v>2020</v>
      </c>
      <c r="DQ372">
        <v>2022</v>
      </c>
      <c r="DR372">
        <v>2022</v>
      </c>
      <c r="DS372">
        <v>2022</v>
      </c>
      <c r="DT372">
        <v>2022</v>
      </c>
      <c r="DU372">
        <v>2022</v>
      </c>
      <c r="DV372">
        <v>2022</v>
      </c>
      <c r="DW372">
        <v>2022</v>
      </c>
      <c r="DX372">
        <v>2022</v>
      </c>
      <c r="DY372">
        <v>2022</v>
      </c>
      <c r="DZ372" s="133">
        <v>2023</v>
      </c>
      <c r="EA372" s="133">
        <v>2023</v>
      </c>
      <c r="EB372" s="133">
        <v>2023</v>
      </c>
      <c r="EC372" s="133">
        <v>2023</v>
      </c>
      <c r="ED372" s="133">
        <v>2023</v>
      </c>
      <c r="EE372" s="133">
        <v>2023</v>
      </c>
      <c r="EF372" s="133">
        <v>2023</v>
      </c>
      <c r="EG372" s="133">
        <v>2023</v>
      </c>
      <c r="EH372" s="133">
        <v>2023</v>
      </c>
      <c r="EI372" s="133">
        <v>2023</v>
      </c>
      <c r="EJ372" s="133">
        <v>2023</v>
      </c>
      <c r="EK372" s="133">
        <v>2023</v>
      </c>
      <c r="EL372" s="133">
        <v>2023</v>
      </c>
      <c r="EM372" s="133">
        <v>2023</v>
      </c>
      <c r="EN372" s="133">
        <v>2023</v>
      </c>
      <c r="EO372" s="133">
        <v>2023</v>
      </c>
      <c r="EP372" s="133">
        <v>2023</v>
      </c>
      <c r="EQ372" s="133">
        <v>2023</v>
      </c>
      <c r="ER372" s="133">
        <v>2023</v>
      </c>
      <c r="ES372" s="133">
        <v>2023</v>
      </c>
      <c r="ET372" s="133">
        <v>2023</v>
      </c>
      <c r="EU372" s="133">
        <v>2023</v>
      </c>
      <c r="EV372" s="133">
        <v>2023</v>
      </c>
      <c r="EW372" s="133">
        <v>2023</v>
      </c>
      <c r="EX372" s="133">
        <v>2023</v>
      </c>
    </row>
    <row r="373" spans="1:154" s="133" customFormat="1" x14ac:dyDescent="0.2">
      <c r="A373" s="132" t="str">
        <f t="shared" si="5"/>
        <v>2024AIRLINESSource</v>
      </c>
      <c r="B373" s="133" t="s">
        <v>882</v>
      </c>
      <c r="C373" s="27" t="s">
        <v>907</v>
      </c>
      <c r="D373" s="133" t="s">
        <v>326</v>
      </c>
      <c r="E373" s="133">
        <v>2024</v>
      </c>
      <c r="F373" s="133">
        <v>9.0299999999999994</v>
      </c>
      <c r="G373" s="133" t="s">
        <v>386</v>
      </c>
      <c r="H373" s="133" t="s">
        <v>536</v>
      </c>
      <c r="I373" s="133">
        <v>0</v>
      </c>
      <c r="J373" s="133" t="s">
        <v>482</v>
      </c>
      <c r="K373" t="s">
        <v>759</v>
      </c>
      <c r="L373" t="s">
        <v>759</v>
      </c>
      <c r="M373" t="s">
        <v>759</v>
      </c>
      <c r="N373" t="s">
        <v>759</v>
      </c>
      <c r="O373" t="s">
        <v>759</v>
      </c>
      <c r="P373" t="s">
        <v>759</v>
      </c>
      <c r="Q373" t="s">
        <v>759</v>
      </c>
      <c r="R373" t="s">
        <v>759</v>
      </c>
      <c r="S373" t="s">
        <v>759</v>
      </c>
      <c r="T373" t="s">
        <v>759</v>
      </c>
      <c r="U373" t="s">
        <v>759</v>
      </c>
      <c r="V373" t="s">
        <v>759</v>
      </c>
      <c r="W373" t="s">
        <v>759</v>
      </c>
      <c r="X373" t="s">
        <v>759</v>
      </c>
      <c r="Y373" t="s">
        <v>759</v>
      </c>
      <c r="Z373" t="s">
        <v>759</v>
      </c>
      <c r="AA373" t="s">
        <v>759</v>
      </c>
      <c r="AB373" t="s">
        <v>759</v>
      </c>
      <c r="AC373" t="s">
        <v>759</v>
      </c>
      <c r="AD373" t="s">
        <v>759</v>
      </c>
      <c r="AE373" t="s">
        <v>759</v>
      </c>
      <c r="AF373" t="s">
        <v>759</v>
      </c>
      <c r="AG373" t="s">
        <v>759</v>
      </c>
      <c r="AH373" t="s">
        <v>759</v>
      </c>
      <c r="AI373" t="s">
        <v>759</v>
      </c>
      <c r="AJ373" t="s">
        <v>759</v>
      </c>
      <c r="AK373" t="s">
        <v>759</v>
      </c>
      <c r="AL373" t="s">
        <v>759</v>
      </c>
      <c r="AM373" t="s">
        <v>759</v>
      </c>
      <c r="AN373" t="s">
        <v>759</v>
      </c>
      <c r="AO373" t="s">
        <v>759</v>
      </c>
      <c r="AP373" t="s">
        <v>759</v>
      </c>
      <c r="AQ373" t="s">
        <v>759</v>
      </c>
      <c r="AR373" t="s">
        <v>759</v>
      </c>
      <c r="AS373" t="s">
        <v>759</v>
      </c>
      <c r="AT373" t="s">
        <v>759</v>
      </c>
      <c r="AU373" t="s">
        <v>759</v>
      </c>
      <c r="AV373" t="s">
        <v>759</v>
      </c>
      <c r="AW373" t="s">
        <v>759</v>
      </c>
      <c r="AX373" t="s">
        <v>759</v>
      </c>
      <c r="AY373" t="s">
        <v>759</v>
      </c>
      <c r="AZ373" t="s">
        <v>759</v>
      </c>
      <c r="BA373" t="s">
        <v>759</v>
      </c>
      <c r="BB373" t="s">
        <v>759</v>
      </c>
      <c r="BC373" t="s">
        <v>759</v>
      </c>
      <c r="BD373" t="s">
        <v>759</v>
      </c>
      <c r="BE373" t="s">
        <v>759</v>
      </c>
      <c r="BF373" t="s">
        <v>759</v>
      </c>
      <c r="BG373" t="s">
        <v>759</v>
      </c>
      <c r="BH373" t="s">
        <v>759</v>
      </c>
      <c r="BI373" t="s">
        <v>759</v>
      </c>
      <c r="BJ373" t="s">
        <v>759</v>
      </c>
      <c r="BK373" t="s">
        <v>759</v>
      </c>
      <c r="BL373" t="s">
        <v>759</v>
      </c>
      <c r="BM373" t="s">
        <v>759</v>
      </c>
      <c r="BN373" t="s">
        <v>759</v>
      </c>
      <c r="BO373" t="s">
        <v>759</v>
      </c>
      <c r="BP373" t="s">
        <v>759</v>
      </c>
      <c r="BQ373" t="s">
        <v>759</v>
      </c>
      <c r="BR373" t="s">
        <v>759</v>
      </c>
      <c r="BS373" t="s">
        <v>759</v>
      </c>
      <c r="BT373" t="s">
        <v>759</v>
      </c>
      <c r="BU373" t="s">
        <v>759</v>
      </c>
      <c r="BV373" t="s">
        <v>759</v>
      </c>
      <c r="BW373" t="s">
        <v>759</v>
      </c>
      <c r="BX373" t="s">
        <v>759</v>
      </c>
      <c r="BY373" t="s">
        <v>759</v>
      </c>
      <c r="BZ373" t="s">
        <v>759</v>
      </c>
      <c r="CA373" t="s">
        <v>759</v>
      </c>
      <c r="CB373" t="s">
        <v>759</v>
      </c>
      <c r="CC373" t="s">
        <v>759</v>
      </c>
      <c r="CD373" t="s">
        <v>759</v>
      </c>
      <c r="CE373" t="s">
        <v>759</v>
      </c>
      <c r="CF373" t="s">
        <v>759</v>
      </c>
      <c r="CG373" t="s">
        <v>759</v>
      </c>
      <c r="CH373" t="s">
        <v>759</v>
      </c>
      <c r="CI373" t="s">
        <v>759</v>
      </c>
      <c r="CJ373" t="s">
        <v>759</v>
      </c>
      <c r="CK373" t="s">
        <v>759</v>
      </c>
      <c r="CL373" t="s">
        <v>759</v>
      </c>
      <c r="CM373" t="s">
        <v>759</v>
      </c>
      <c r="CN373" t="s">
        <v>759</v>
      </c>
      <c r="CO373" t="s">
        <v>759</v>
      </c>
      <c r="CP373" t="s">
        <v>759</v>
      </c>
      <c r="CQ373" t="s">
        <v>759</v>
      </c>
      <c r="CR373" t="s">
        <v>759</v>
      </c>
      <c r="CS373" t="s">
        <v>759</v>
      </c>
      <c r="CT373" t="s">
        <v>759</v>
      </c>
      <c r="CU373" t="s">
        <v>759</v>
      </c>
      <c r="CV373" t="s">
        <v>759</v>
      </c>
      <c r="CW373" t="s">
        <v>759</v>
      </c>
      <c r="CX373" t="s">
        <v>759</v>
      </c>
      <c r="CY373" t="s">
        <v>759</v>
      </c>
      <c r="CZ373" t="s">
        <v>759</v>
      </c>
      <c r="DA373" t="s">
        <v>759</v>
      </c>
      <c r="DB373" t="s">
        <v>759</v>
      </c>
      <c r="DC373" t="s">
        <v>759</v>
      </c>
      <c r="DD373" t="s">
        <v>759</v>
      </c>
      <c r="DE373" t="s">
        <v>759</v>
      </c>
      <c r="DF373" t="s">
        <v>759</v>
      </c>
      <c r="DG373" t="s">
        <v>759</v>
      </c>
      <c r="DH373" t="s">
        <v>759</v>
      </c>
      <c r="DI373" t="s">
        <v>759</v>
      </c>
      <c r="DJ373" t="s">
        <v>759</v>
      </c>
      <c r="DK373" t="s">
        <v>759</v>
      </c>
      <c r="DL373" t="s">
        <v>759</v>
      </c>
      <c r="DM373" t="s">
        <v>759</v>
      </c>
      <c r="DN373" t="s">
        <v>759</v>
      </c>
      <c r="DO373" t="s">
        <v>759</v>
      </c>
      <c r="DP373" t="s">
        <v>759</v>
      </c>
      <c r="DQ373" t="s">
        <v>759</v>
      </c>
      <c r="DR373" t="s">
        <v>759</v>
      </c>
      <c r="DS373" t="s">
        <v>759</v>
      </c>
      <c r="DT373" t="s">
        <v>759</v>
      </c>
      <c r="DU373" t="s">
        <v>759</v>
      </c>
      <c r="DV373" t="s">
        <v>759</v>
      </c>
      <c r="DW373" t="s">
        <v>759</v>
      </c>
      <c r="DX373" t="s">
        <v>759</v>
      </c>
      <c r="DY373" t="s">
        <v>759</v>
      </c>
      <c r="DZ373" s="133" t="s">
        <v>669</v>
      </c>
      <c r="EA373" s="133" t="s">
        <v>669</v>
      </c>
      <c r="EB373" s="133" t="s">
        <v>669</v>
      </c>
      <c r="EC373" s="133" t="s">
        <v>669</v>
      </c>
      <c r="ED373" s="133" t="s">
        <v>669</v>
      </c>
      <c r="EE373" s="133" t="s">
        <v>669</v>
      </c>
      <c r="EF373" s="133" t="s">
        <v>669</v>
      </c>
      <c r="EG373" s="133" t="s">
        <v>669</v>
      </c>
      <c r="EH373" s="133" t="s">
        <v>669</v>
      </c>
      <c r="EI373" s="133" t="s">
        <v>669</v>
      </c>
      <c r="EJ373" s="133" t="s">
        <v>669</v>
      </c>
      <c r="EK373" s="133" t="s">
        <v>669</v>
      </c>
      <c r="EL373" s="133" t="s">
        <v>669</v>
      </c>
      <c r="EM373" s="133" t="s">
        <v>669</v>
      </c>
      <c r="EN373" s="133" t="s">
        <v>669</v>
      </c>
      <c r="EO373" s="133" t="s">
        <v>669</v>
      </c>
      <c r="EP373" s="133" t="s">
        <v>669</v>
      </c>
      <c r="EQ373" s="133" t="s">
        <v>669</v>
      </c>
      <c r="ER373" s="133" t="s">
        <v>669</v>
      </c>
      <c r="ES373" s="133" t="s">
        <v>669</v>
      </c>
      <c r="ET373" s="133" t="s">
        <v>669</v>
      </c>
      <c r="EU373" s="133" t="s">
        <v>669</v>
      </c>
      <c r="EV373" s="133" t="s">
        <v>669</v>
      </c>
      <c r="EW373" s="133" t="s">
        <v>669</v>
      </c>
      <c r="EX373" s="133" t="s">
        <v>669</v>
      </c>
    </row>
    <row r="374" spans="1:154" s="133" customFormat="1" x14ac:dyDescent="0.2">
      <c r="A374" s="132" t="str">
        <f t="shared" si="5"/>
        <v>2024AIRLINESSource date</v>
      </c>
      <c r="B374" s="133" t="s">
        <v>882</v>
      </c>
      <c r="C374" s="27" t="s">
        <v>907</v>
      </c>
      <c r="D374" s="133" t="s">
        <v>326</v>
      </c>
      <c r="E374" s="133">
        <v>2024</v>
      </c>
      <c r="F374" s="133">
        <v>9.0299999999999994</v>
      </c>
      <c r="G374" s="133" t="s">
        <v>386</v>
      </c>
      <c r="H374" s="133" t="s">
        <v>536</v>
      </c>
      <c r="I374" s="133">
        <v>0</v>
      </c>
      <c r="J374" s="133" t="s">
        <v>483</v>
      </c>
      <c r="K374">
        <v>45187</v>
      </c>
      <c r="L374">
        <v>45187</v>
      </c>
      <c r="M374">
        <v>45187</v>
      </c>
      <c r="N374">
        <v>45187</v>
      </c>
      <c r="O374">
        <v>45187</v>
      </c>
      <c r="P374">
        <v>45187</v>
      </c>
      <c r="Q374">
        <v>45187</v>
      </c>
      <c r="R374">
        <v>45187</v>
      </c>
      <c r="S374">
        <v>45187</v>
      </c>
      <c r="T374">
        <v>45187</v>
      </c>
      <c r="U374">
        <v>45187</v>
      </c>
      <c r="V374">
        <v>45187</v>
      </c>
      <c r="W374">
        <v>45187</v>
      </c>
      <c r="X374">
        <v>45187</v>
      </c>
      <c r="Y374">
        <v>45187</v>
      </c>
      <c r="Z374">
        <v>45187</v>
      </c>
      <c r="AA374">
        <v>45187</v>
      </c>
      <c r="AB374">
        <v>45187</v>
      </c>
      <c r="AC374">
        <v>45187</v>
      </c>
      <c r="AD374">
        <v>45187</v>
      </c>
      <c r="AE374">
        <v>45187</v>
      </c>
      <c r="AF374">
        <v>45187</v>
      </c>
      <c r="AG374">
        <v>45187</v>
      </c>
      <c r="AH374">
        <v>45187</v>
      </c>
      <c r="AI374">
        <v>45187</v>
      </c>
      <c r="AJ374">
        <v>45187</v>
      </c>
      <c r="AK374">
        <v>45187</v>
      </c>
      <c r="AL374">
        <v>45187</v>
      </c>
      <c r="AM374">
        <v>45187</v>
      </c>
      <c r="AN374">
        <v>45187</v>
      </c>
      <c r="AO374">
        <v>45187</v>
      </c>
      <c r="AP374">
        <v>45187</v>
      </c>
      <c r="AQ374">
        <v>45187</v>
      </c>
      <c r="AR374">
        <v>45187</v>
      </c>
      <c r="AS374">
        <v>45187</v>
      </c>
      <c r="AT374">
        <v>45187</v>
      </c>
      <c r="AU374">
        <v>45187</v>
      </c>
      <c r="AV374">
        <v>45187</v>
      </c>
      <c r="AW374">
        <v>45187</v>
      </c>
      <c r="AX374">
        <v>45187</v>
      </c>
      <c r="AY374">
        <v>45187</v>
      </c>
      <c r="AZ374">
        <v>45187</v>
      </c>
      <c r="BA374">
        <v>45187</v>
      </c>
      <c r="BB374">
        <v>45187</v>
      </c>
      <c r="BC374">
        <v>45187</v>
      </c>
      <c r="BD374">
        <v>45187</v>
      </c>
      <c r="BE374">
        <v>45187</v>
      </c>
      <c r="BF374">
        <v>45187</v>
      </c>
      <c r="BG374">
        <v>45187</v>
      </c>
      <c r="BH374">
        <v>45187</v>
      </c>
      <c r="BI374">
        <v>45187</v>
      </c>
      <c r="BJ374">
        <v>45187</v>
      </c>
      <c r="BK374">
        <v>45187</v>
      </c>
      <c r="BL374">
        <v>45187</v>
      </c>
      <c r="BM374">
        <v>45187</v>
      </c>
      <c r="BN374">
        <v>45187</v>
      </c>
      <c r="BO374">
        <v>45187</v>
      </c>
      <c r="BP374">
        <v>45187</v>
      </c>
      <c r="BQ374">
        <v>45187</v>
      </c>
      <c r="BR374">
        <v>45187</v>
      </c>
      <c r="BS374">
        <v>45187</v>
      </c>
      <c r="BT374">
        <v>45187</v>
      </c>
      <c r="BU374">
        <v>45187</v>
      </c>
      <c r="BV374">
        <v>45187</v>
      </c>
      <c r="BW374">
        <v>45187</v>
      </c>
      <c r="BX374">
        <v>45187</v>
      </c>
      <c r="BY374">
        <v>45187</v>
      </c>
      <c r="BZ374">
        <v>45187</v>
      </c>
      <c r="CA374">
        <v>45187</v>
      </c>
      <c r="CB374">
        <v>45187</v>
      </c>
      <c r="CC374">
        <v>45187</v>
      </c>
      <c r="CD374">
        <v>45187</v>
      </c>
      <c r="CE374">
        <v>45187</v>
      </c>
      <c r="CF374">
        <v>45187</v>
      </c>
      <c r="CG374">
        <v>45187</v>
      </c>
      <c r="CH374">
        <v>45187</v>
      </c>
      <c r="CI374">
        <v>45187</v>
      </c>
      <c r="CJ374">
        <v>45187</v>
      </c>
      <c r="CK374">
        <v>45187</v>
      </c>
      <c r="CL374">
        <v>45187</v>
      </c>
      <c r="CM374">
        <v>45187</v>
      </c>
      <c r="CN374">
        <v>45187</v>
      </c>
      <c r="CO374">
        <v>45187</v>
      </c>
      <c r="CP374">
        <v>45187</v>
      </c>
      <c r="CQ374">
        <v>45187</v>
      </c>
      <c r="CR374">
        <v>45187</v>
      </c>
      <c r="CS374">
        <v>45187</v>
      </c>
      <c r="CT374">
        <v>45187</v>
      </c>
      <c r="CU374">
        <v>45187</v>
      </c>
      <c r="CV374">
        <v>45187</v>
      </c>
      <c r="CW374">
        <v>45187</v>
      </c>
      <c r="CX374">
        <v>45187</v>
      </c>
      <c r="CY374">
        <v>45187</v>
      </c>
      <c r="CZ374">
        <v>45187</v>
      </c>
      <c r="DA374">
        <v>45187</v>
      </c>
      <c r="DB374">
        <v>45187</v>
      </c>
      <c r="DC374">
        <v>45187</v>
      </c>
      <c r="DD374">
        <v>45187</v>
      </c>
      <c r="DE374">
        <v>45187</v>
      </c>
      <c r="DF374">
        <v>45187</v>
      </c>
      <c r="DG374">
        <v>45187</v>
      </c>
      <c r="DH374">
        <v>45187</v>
      </c>
      <c r="DI374">
        <v>45187</v>
      </c>
      <c r="DJ374">
        <v>45187</v>
      </c>
      <c r="DK374">
        <v>45187</v>
      </c>
      <c r="DL374">
        <v>45187</v>
      </c>
      <c r="DM374">
        <v>45187</v>
      </c>
      <c r="DN374">
        <v>45187</v>
      </c>
      <c r="DO374">
        <v>45187</v>
      </c>
      <c r="DP374">
        <v>44438</v>
      </c>
      <c r="DQ374">
        <v>45187</v>
      </c>
      <c r="DR374">
        <v>45187</v>
      </c>
      <c r="DS374">
        <v>45187</v>
      </c>
      <c r="DT374">
        <v>45187</v>
      </c>
      <c r="DU374">
        <v>45187</v>
      </c>
      <c r="DV374">
        <v>45187</v>
      </c>
      <c r="DW374">
        <v>45187</v>
      </c>
      <c r="DX374">
        <v>45187</v>
      </c>
      <c r="DY374">
        <v>45187</v>
      </c>
      <c r="DZ374" s="133">
        <v>2024</v>
      </c>
      <c r="EA374" s="133">
        <v>2024</v>
      </c>
      <c r="EB374" s="133">
        <v>2024</v>
      </c>
      <c r="EC374" s="133">
        <v>2024</v>
      </c>
      <c r="ED374" s="133">
        <v>2024</v>
      </c>
      <c r="EE374" s="133">
        <v>2024</v>
      </c>
      <c r="EF374" s="133">
        <v>2024</v>
      </c>
      <c r="EG374" s="133">
        <v>2024</v>
      </c>
      <c r="EH374" s="133">
        <v>2024</v>
      </c>
      <c r="EI374" s="133">
        <v>2024</v>
      </c>
      <c r="EJ374" s="133">
        <v>2024</v>
      </c>
      <c r="EK374" s="133">
        <v>2024</v>
      </c>
      <c r="EL374" s="133">
        <v>2024</v>
      </c>
      <c r="EM374" s="133">
        <v>2024</v>
      </c>
      <c r="EN374" s="133">
        <v>2024</v>
      </c>
      <c r="EO374" s="133">
        <v>2024</v>
      </c>
      <c r="EP374" s="133">
        <v>2024</v>
      </c>
      <c r="EQ374" s="133">
        <v>2024</v>
      </c>
      <c r="ER374" s="133">
        <v>2024</v>
      </c>
      <c r="ES374" s="133">
        <v>2024</v>
      </c>
      <c r="ET374" s="133">
        <v>2024</v>
      </c>
      <c r="EU374" s="133">
        <v>2024</v>
      </c>
      <c r="EV374" s="133">
        <v>2024</v>
      </c>
      <c r="EW374" s="133">
        <v>2024</v>
      </c>
      <c r="EX374" s="133">
        <v>2024</v>
      </c>
    </row>
    <row r="375" spans="1:154" s="133" customFormat="1" x14ac:dyDescent="0.2">
      <c r="A375" s="132" t="str">
        <f t="shared" si="5"/>
        <v>2024AIRLINESNote</v>
      </c>
      <c r="B375" s="133" t="s">
        <v>882</v>
      </c>
      <c r="C375" s="27" t="s">
        <v>907</v>
      </c>
      <c r="D375" s="133" t="s">
        <v>326</v>
      </c>
      <c r="E375" s="133">
        <v>2024</v>
      </c>
      <c r="F375" s="133">
        <v>9.0299999999999994</v>
      </c>
      <c r="G375" s="133" t="s">
        <v>386</v>
      </c>
      <c r="H375" s="133" t="s">
        <v>536</v>
      </c>
      <c r="I375" s="133">
        <v>0</v>
      </c>
      <c r="J375" s="133" t="s">
        <v>484</v>
      </c>
      <c r="K375" s="133" t="s">
        <v>758</v>
      </c>
      <c r="L375" s="133" t="s">
        <v>758</v>
      </c>
      <c r="M375" s="133" t="s">
        <v>758</v>
      </c>
      <c r="N375" s="133" t="s">
        <v>758</v>
      </c>
      <c r="O375" s="133" t="s">
        <v>758</v>
      </c>
      <c r="P375" s="133" t="s">
        <v>758</v>
      </c>
      <c r="Q375" s="133" t="s">
        <v>758</v>
      </c>
      <c r="R375" s="133" t="s">
        <v>758</v>
      </c>
      <c r="S375" s="133" t="s">
        <v>758</v>
      </c>
      <c r="T375" s="133" t="s">
        <v>758</v>
      </c>
      <c r="U375" s="133" t="s">
        <v>758</v>
      </c>
      <c r="V375" s="133" t="s">
        <v>758</v>
      </c>
      <c r="W375" s="133" t="s">
        <v>758</v>
      </c>
      <c r="X375" s="133" t="s">
        <v>758</v>
      </c>
      <c r="Y375" s="133" t="s">
        <v>758</v>
      </c>
      <c r="Z375" s="133" t="s">
        <v>758</v>
      </c>
      <c r="AA375" s="133" t="s">
        <v>758</v>
      </c>
      <c r="AB375" s="133" t="s">
        <v>758</v>
      </c>
      <c r="AC375" s="133" t="s">
        <v>758</v>
      </c>
      <c r="AD375" s="133" t="s">
        <v>758</v>
      </c>
      <c r="AE375" s="133" t="s">
        <v>758</v>
      </c>
      <c r="AF375" s="133" t="s">
        <v>758</v>
      </c>
      <c r="AG375" s="133" t="s">
        <v>758</v>
      </c>
      <c r="AH375" s="133" t="s">
        <v>758</v>
      </c>
      <c r="AI375" s="133" t="s">
        <v>758</v>
      </c>
      <c r="AJ375" s="133" t="s">
        <v>758</v>
      </c>
      <c r="AK375" s="133" t="s">
        <v>758</v>
      </c>
      <c r="AL375" s="133" t="s">
        <v>758</v>
      </c>
      <c r="AM375" s="133" t="s">
        <v>758</v>
      </c>
      <c r="AN375" s="133" t="s">
        <v>758</v>
      </c>
      <c r="AO375" s="133" t="s">
        <v>758</v>
      </c>
      <c r="AP375" s="133" t="s">
        <v>758</v>
      </c>
      <c r="AQ375" s="133" t="s">
        <v>758</v>
      </c>
      <c r="AR375" s="133" t="s">
        <v>758</v>
      </c>
      <c r="AS375" s="133" t="s">
        <v>758</v>
      </c>
      <c r="AT375" s="133" t="s">
        <v>758</v>
      </c>
      <c r="AU375" s="133" t="s">
        <v>758</v>
      </c>
      <c r="AV375" s="133" t="s">
        <v>758</v>
      </c>
      <c r="AW375" s="133" t="s">
        <v>758</v>
      </c>
      <c r="AX375" s="133" t="s">
        <v>758</v>
      </c>
      <c r="AY375" s="133" t="s">
        <v>758</v>
      </c>
      <c r="AZ375" s="133" t="s">
        <v>758</v>
      </c>
      <c r="BA375" s="133" t="s">
        <v>758</v>
      </c>
      <c r="BB375" s="133" t="s">
        <v>758</v>
      </c>
      <c r="BC375" s="133" t="s">
        <v>758</v>
      </c>
      <c r="BD375" s="133" t="s">
        <v>758</v>
      </c>
      <c r="BE375" s="133" t="s">
        <v>758</v>
      </c>
      <c r="BF375" s="133" t="s">
        <v>758</v>
      </c>
      <c r="BG375" s="133" t="s">
        <v>758</v>
      </c>
      <c r="BH375" s="133" t="s">
        <v>758</v>
      </c>
      <c r="BI375" s="133" t="s">
        <v>758</v>
      </c>
      <c r="BJ375" s="133" t="s">
        <v>758</v>
      </c>
      <c r="BK375" s="133" t="s">
        <v>758</v>
      </c>
      <c r="BL375" s="133" t="s">
        <v>758</v>
      </c>
      <c r="BM375" s="133" t="s">
        <v>758</v>
      </c>
      <c r="BN375" s="133" t="s">
        <v>758</v>
      </c>
      <c r="BO375" s="133" t="s">
        <v>758</v>
      </c>
      <c r="BP375" s="133" t="s">
        <v>758</v>
      </c>
      <c r="BQ375" s="133" t="s">
        <v>758</v>
      </c>
      <c r="BR375" s="133" t="s">
        <v>758</v>
      </c>
      <c r="BS375" s="133" t="s">
        <v>758</v>
      </c>
      <c r="BT375" s="133" t="s">
        <v>758</v>
      </c>
      <c r="BU375" s="133" t="s">
        <v>758</v>
      </c>
      <c r="BV375" s="133" t="s">
        <v>758</v>
      </c>
      <c r="BW375" s="133" t="s">
        <v>758</v>
      </c>
      <c r="BX375" s="133" t="s">
        <v>758</v>
      </c>
      <c r="BY375" s="133" t="s">
        <v>758</v>
      </c>
      <c r="BZ375" s="133" t="s">
        <v>758</v>
      </c>
      <c r="CA375" s="133" t="s">
        <v>758</v>
      </c>
      <c r="CB375" s="133" t="s">
        <v>758</v>
      </c>
      <c r="CC375" s="133" t="s">
        <v>758</v>
      </c>
      <c r="CD375" s="133" t="s">
        <v>758</v>
      </c>
      <c r="CE375" s="133" t="s">
        <v>758</v>
      </c>
      <c r="CF375" s="133" t="s">
        <v>758</v>
      </c>
      <c r="CG375" s="133" t="s">
        <v>758</v>
      </c>
      <c r="CH375" s="133" t="s">
        <v>758</v>
      </c>
      <c r="CI375" s="133" t="s">
        <v>758</v>
      </c>
      <c r="CJ375" s="133" t="s">
        <v>758</v>
      </c>
      <c r="CK375" s="133" t="s">
        <v>758</v>
      </c>
      <c r="CL375" s="133" t="s">
        <v>758</v>
      </c>
      <c r="CM375" s="133" t="s">
        <v>758</v>
      </c>
      <c r="CN375" s="133" t="s">
        <v>758</v>
      </c>
      <c r="CO375" s="133" t="s">
        <v>758</v>
      </c>
      <c r="CP375" s="133" t="s">
        <v>758</v>
      </c>
      <c r="CQ375" s="133" t="s">
        <v>758</v>
      </c>
      <c r="CR375" s="133" t="s">
        <v>758</v>
      </c>
      <c r="CS375" s="133" t="s">
        <v>758</v>
      </c>
      <c r="CT375" s="133" t="s">
        <v>758</v>
      </c>
      <c r="CU375" s="133" t="s">
        <v>758</v>
      </c>
      <c r="CV375" s="133" t="s">
        <v>758</v>
      </c>
      <c r="CW375" s="133" t="s">
        <v>758</v>
      </c>
      <c r="CX375" s="133" t="s">
        <v>758</v>
      </c>
      <c r="CY375" s="133" t="s">
        <v>758</v>
      </c>
      <c r="CZ375" s="133" t="s">
        <v>758</v>
      </c>
      <c r="DA375" s="133" t="s">
        <v>758</v>
      </c>
      <c r="DB375" s="133" t="s">
        <v>758</v>
      </c>
      <c r="DC375" s="133" t="s">
        <v>758</v>
      </c>
      <c r="DD375" s="133" t="s">
        <v>758</v>
      </c>
      <c r="DE375" s="133" t="s">
        <v>758</v>
      </c>
      <c r="DF375" s="133" t="s">
        <v>758</v>
      </c>
      <c r="DG375" s="133" t="s">
        <v>758</v>
      </c>
      <c r="DH375" s="133" t="s">
        <v>758</v>
      </c>
      <c r="DI375" s="133" t="s">
        <v>758</v>
      </c>
      <c r="DJ375" s="133" t="s">
        <v>758</v>
      </c>
      <c r="DK375" s="133" t="s">
        <v>758</v>
      </c>
      <c r="DL375" s="133" t="s">
        <v>758</v>
      </c>
      <c r="DM375" s="133" t="s">
        <v>758</v>
      </c>
      <c r="DN375" s="133" t="s">
        <v>758</v>
      </c>
      <c r="DO375" s="133" t="s">
        <v>758</v>
      </c>
      <c r="DP375" s="133" t="s">
        <v>758</v>
      </c>
      <c r="DQ375" s="133" t="s">
        <v>758</v>
      </c>
      <c r="DR375" s="133" t="s">
        <v>758</v>
      </c>
      <c r="DS375" s="133" t="s">
        <v>758</v>
      </c>
      <c r="DT375" s="133" t="s">
        <v>758</v>
      </c>
      <c r="DU375" s="133" t="s">
        <v>758</v>
      </c>
      <c r="DV375" s="133" t="s">
        <v>758</v>
      </c>
      <c r="DW375" s="133" t="s">
        <v>758</v>
      </c>
      <c r="DX375" s="133" t="s">
        <v>758</v>
      </c>
      <c r="DY375" s="133" t="s">
        <v>758</v>
      </c>
    </row>
    <row r="376" spans="1:154" x14ac:dyDescent="0.2">
      <c r="A376" s="64" t="str">
        <f t="shared" si="5"/>
        <v>2024IATACONNECTIDXValue</v>
      </c>
      <c r="B376" t="s">
        <v>882</v>
      </c>
      <c r="C376" s="27" t="s">
        <v>907</v>
      </c>
      <c r="D376" t="s">
        <v>326</v>
      </c>
      <c r="E376">
        <v>2024</v>
      </c>
      <c r="F376">
        <v>9.0399999999999991</v>
      </c>
      <c r="G376" t="s">
        <v>387</v>
      </c>
      <c r="H376" t="s">
        <v>537</v>
      </c>
      <c r="I376">
        <v>0</v>
      </c>
      <c r="J376" t="s">
        <v>478</v>
      </c>
      <c r="K376">
        <v>12711.173522589615</v>
      </c>
      <c r="L376">
        <v>27529.288982147311</v>
      </c>
      <c r="M376">
        <v>5321.7244121430767</v>
      </c>
      <c r="N376">
        <v>52872.597653529228</v>
      </c>
      <c r="O376">
        <v>6975.9556235369228</v>
      </c>
      <c r="P376">
        <v>323203.94420007715</v>
      </c>
      <c r="Q376">
        <v>88518.073081858674</v>
      </c>
      <c r="R376">
        <v>15935.772248022115</v>
      </c>
      <c r="S376">
        <v>39302.319529159235</v>
      </c>
      <c r="T376">
        <v>45195.755014041722</v>
      </c>
      <c r="U376">
        <v>7619.6940183103852</v>
      </c>
      <c r="V376">
        <v>73554.780968368461</v>
      </c>
      <c r="W376">
        <v>1480.9705232713461</v>
      </c>
      <c r="X376">
        <v>9197.0075910198084</v>
      </c>
      <c r="Y376">
        <v>6117.9115802275001</v>
      </c>
      <c r="Z376">
        <v>986.43778074730767</v>
      </c>
      <c r="AA376">
        <v>356741.63331490813</v>
      </c>
      <c r="AB376">
        <v>22107.376806490964</v>
      </c>
      <c r="AC376">
        <v>11031.533470627694</v>
      </c>
      <c r="AD376">
        <v>3653.6772048265384</v>
      </c>
      <c r="AE376">
        <v>385605.17686303094</v>
      </c>
      <c r="AF376">
        <v>58672.885801457305</v>
      </c>
      <c r="AG376">
        <v>3040114.8697468042</v>
      </c>
      <c r="AH376">
        <v>213842.26656189404</v>
      </c>
      <c r="AI376">
        <v>31490.602295363075</v>
      </c>
      <c r="AJ376">
        <v>4683.057509489423</v>
      </c>
      <c r="AK376">
        <v>32561.353248549618</v>
      </c>
      <c r="AL376">
        <v>34105.545302312501</v>
      </c>
      <c r="AM376">
        <v>34745.366277826732</v>
      </c>
      <c r="AN376">
        <v>96245.488115655578</v>
      </c>
      <c r="AO376">
        <v>74973.584865806537</v>
      </c>
      <c r="AP376">
        <v>21552.133454665192</v>
      </c>
      <c r="AQ376">
        <v>108438.55718780424</v>
      </c>
      <c r="AR376">
        <v>19353.386584517499</v>
      </c>
      <c r="AS376">
        <v>7690.8254004369228</v>
      </c>
      <c r="AT376">
        <v>52888.947268387885</v>
      </c>
      <c r="AU376">
        <v>439874.47579498368</v>
      </c>
      <c r="AV376">
        <v>14263.615868927691</v>
      </c>
      <c r="AW376">
        <v>551990.23635601869</v>
      </c>
      <c r="AX376">
        <v>10496.981093278269</v>
      </c>
      <c r="AY376">
        <v>164510.80316093846</v>
      </c>
      <c r="AZ376">
        <v>15271.523747677307</v>
      </c>
      <c r="BA376">
        <v>10288.4432279025</v>
      </c>
      <c r="BB376">
        <v>37306.099822455966</v>
      </c>
      <c r="BC376">
        <v>26659.802212436734</v>
      </c>
      <c r="BD376">
        <v>1128535.8364449576</v>
      </c>
      <c r="BE376">
        <v>528996.70555502269</v>
      </c>
      <c r="BF376">
        <v>57343.597603274422</v>
      </c>
      <c r="BG376">
        <v>115786.63451133404</v>
      </c>
      <c r="BH376">
        <v>75219.671146567693</v>
      </c>
      <c r="BI376">
        <v>457065.85344342072</v>
      </c>
      <c r="BJ376">
        <v>33031.597660817308</v>
      </c>
      <c r="BK376">
        <v>883371.05203617294</v>
      </c>
      <c r="BL376">
        <v>37309.153143717311</v>
      </c>
      <c r="BM376">
        <v>25294.765141768461</v>
      </c>
      <c r="BN376">
        <v>22745.572254007882</v>
      </c>
      <c r="BO376">
        <v>212704.21938919829</v>
      </c>
      <c r="BP376">
        <v>57509.01426747904</v>
      </c>
      <c r="BQ376">
        <v>8742.6707320482692</v>
      </c>
      <c r="BR376">
        <v>2193.8027487105769</v>
      </c>
      <c r="BS376">
        <v>14544.28582022346</v>
      </c>
      <c r="BT376">
        <v>33240.699501429808</v>
      </c>
      <c r="BU376">
        <v>11306.142940423462</v>
      </c>
      <c r="BV376">
        <v>14084.010057145577</v>
      </c>
      <c r="BW376">
        <v>4781.8694388978847</v>
      </c>
      <c r="BX376">
        <v>312.69856634173078</v>
      </c>
      <c r="BY376">
        <v>125203.8398635698</v>
      </c>
      <c r="BZ376">
        <v>2777.8441570019231</v>
      </c>
      <c r="CA376">
        <v>16051.04945352</v>
      </c>
      <c r="CB376">
        <v>13826.156250514614</v>
      </c>
      <c r="CC376">
        <v>614517.40329842886</v>
      </c>
      <c r="CD376">
        <v>6354.5562630101922</v>
      </c>
      <c r="CE376">
        <v>2469.8792846442307</v>
      </c>
      <c r="CF376">
        <v>6533.6034116511537</v>
      </c>
      <c r="CG376">
        <v>65273.970083379034</v>
      </c>
      <c r="CH376">
        <v>2350.4353631584618</v>
      </c>
      <c r="CI376">
        <v>23903.729937210963</v>
      </c>
      <c r="CJ376">
        <v>182111.45809953002</v>
      </c>
      <c r="CK376">
        <v>36883.471714535961</v>
      </c>
      <c r="CL376">
        <v>2441.2032181621153</v>
      </c>
      <c r="CM376">
        <v>34148.659017390964</v>
      </c>
      <c r="CN376">
        <v>36280.632805748653</v>
      </c>
      <c r="CO376">
        <v>80780.178069140005</v>
      </c>
      <c r="CP376">
        <v>46137.660637982117</v>
      </c>
      <c r="CQ376">
        <v>2975.0762536915386</v>
      </c>
      <c r="CR376">
        <v>66131.77455715384</v>
      </c>
      <c r="CS376">
        <v>178898.38899212482</v>
      </c>
      <c r="CT376">
        <v>90087.799807234042</v>
      </c>
      <c r="CU376">
        <v>168019.67148328249</v>
      </c>
      <c r="CV376">
        <v>133807.35160341693</v>
      </c>
      <c r="CW376">
        <v>54028.658826849802</v>
      </c>
      <c r="CX376">
        <v>2395.1933309440387</v>
      </c>
      <c r="CY376">
        <v>319540.60406633926</v>
      </c>
      <c r="CZ376">
        <v>9278.2317474976917</v>
      </c>
      <c r="DA376">
        <v>26239.05738132654</v>
      </c>
      <c r="DB376">
        <v>139.75888359038461</v>
      </c>
      <c r="DC376">
        <v>131159.52832803925</v>
      </c>
      <c r="DD376">
        <v>3396.9352977442304</v>
      </c>
      <c r="DE376">
        <v>4807.5510357809617</v>
      </c>
      <c r="DF376">
        <v>64632.804286903847</v>
      </c>
      <c r="DG376">
        <v>678412.46878184611</v>
      </c>
      <c r="DH376">
        <v>25564.855934865962</v>
      </c>
      <c r="DI376">
        <v>89171.919977796555</v>
      </c>
      <c r="DJ376">
        <v>167101.63003060673</v>
      </c>
      <c r="DK376">
        <v>4898.1053282098082</v>
      </c>
      <c r="DL376">
        <v>12350.521375922885</v>
      </c>
      <c r="DM376">
        <v>207172.67298034843</v>
      </c>
      <c r="DN376">
        <v>5069.0906449182694</v>
      </c>
      <c r="DO376">
        <v>27863.969545316151</v>
      </c>
      <c r="DP376">
        <v>467439.13487062691</v>
      </c>
      <c r="DQ376">
        <v>301364.047746795</v>
      </c>
      <c r="DR376">
        <v>649299.35977485788</v>
      </c>
      <c r="DS376">
        <v>7701477.9572206754</v>
      </c>
      <c r="DT376">
        <v>4600.7848424584608</v>
      </c>
      <c r="DU376">
        <v>19720.557423337115</v>
      </c>
      <c r="DV376">
        <v>5895.540973374038</v>
      </c>
      <c r="DW376">
        <v>300079.28991981962</v>
      </c>
      <c r="DX376">
        <v>3696.1330628761543</v>
      </c>
      <c r="DY376">
        <v>1915.2385729834616</v>
      </c>
      <c r="DZ376">
        <v>197886.39414719</v>
      </c>
      <c r="EA376">
        <v>383550.71334894269</v>
      </c>
      <c r="EB376">
        <v>113728.25799982948</v>
      </c>
      <c r="EC376">
        <v>94287.348372326727</v>
      </c>
      <c r="ED376">
        <v>10378.531336467893</v>
      </c>
      <c r="EE376">
        <v>423467.78370816278</v>
      </c>
      <c r="EF376">
        <v>260796.07108004327</v>
      </c>
      <c r="EG376">
        <v>22872.716099521578</v>
      </c>
      <c r="EH376">
        <v>57276.446449661686</v>
      </c>
      <c r="EI376">
        <v>13150.462246468718</v>
      </c>
      <c r="EJ376">
        <v>79248.170100415155</v>
      </c>
      <c r="EK376">
        <v>13690.206052264342</v>
      </c>
      <c r="EL376">
        <v>749791.23939523881</v>
      </c>
      <c r="EM376">
        <v>231706.60249525303</v>
      </c>
      <c r="EN376">
        <v>109091.70914139273</v>
      </c>
      <c r="EO376">
        <v>688252.10186796868</v>
      </c>
      <c r="EP376">
        <v>8332.3975170433168</v>
      </c>
      <c r="EQ376">
        <v>185591.97023228288</v>
      </c>
      <c r="ER376">
        <v>10326.02835554623</v>
      </c>
      <c r="ES376">
        <v>252270.73496806211</v>
      </c>
      <c r="ET376">
        <v>42643.915962194369</v>
      </c>
      <c r="EU376">
        <v>1406.3737344695191</v>
      </c>
      <c r="EV376">
        <v>178119.98037711027</v>
      </c>
      <c r="EW376">
        <v>67451.943577338927</v>
      </c>
      <c r="EX376">
        <v>326419.34812498605</v>
      </c>
    </row>
    <row r="377" spans="1:154" x14ac:dyDescent="0.2">
      <c r="A377" s="64" t="str">
        <f t="shared" si="5"/>
        <v>2024IATACONNECTIDXScore</v>
      </c>
      <c r="B377" t="s">
        <v>882</v>
      </c>
      <c r="C377" s="27" t="s">
        <v>907</v>
      </c>
      <c r="D377" t="s">
        <v>326</v>
      </c>
      <c r="E377">
        <v>2024</v>
      </c>
      <c r="F377">
        <v>9.0399999999999991</v>
      </c>
      <c r="G377" t="s">
        <v>387</v>
      </c>
      <c r="H377" t="s">
        <v>537</v>
      </c>
      <c r="I377">
        <v>0</v>
      </c>
      <c r="J377" t="s">
        <v>479</v>
      </c>
      <c r="K377">
        <v>3.073968932893596</v>
      </c>
      <c r="L377">
        <v>3.6254878114993971</v>
      </c>
      <c r="M377">
        <v>2.5519156846284741</v>
      </c>
      <c r="N377">
        <v>4.1611035048512388</v>
      </c>
      <c r="O377">
        <v>2.7034801065566003</v>
      </c>
      <c r="P377">
        <v>6.0170946650933157</v>
      </c>
      <c r="Q377">
        <v>4.6320799586968224</v>
      </c>
      <c r="R377">
        <v>3.2264096853462778</v>
      </c>
      <c r="S377">
        <v>3.9094628797509525</v>
      </c>
      <c r="T377">
        <v>4.0262697753990624</v>
      </c>
      <c r="U377">
        <v>2.7549586252936304</v>
      </c>
      <c r="V377">
        <v>4.4578100320431329</v>
      </c>
      <c r="W377">
        <v>1.9561446530601876</v>
      </c>
      <c r="X377">
        <v>2.868125349934409</v>
      </c>
      <c r="Y377">
        <v>2.6288108216287305</v>
      </c>
      <c r="Z377">
        <v>1.8052059441810593</v>
      </c>
      <c r="AA377">
        <v>6.1351442709386372</v>
      </c>
      <c r="AB377">
        <v>3.4600946664317225</v>
      </c>
      <c r="AC377">
        <v>2.9820524172188643</v>
      </c>
      <c r="AD377">
        <v>2.3566569726982376</v>
      </c>
      <c r="AE377">
        <v>6.2294662946921626</v>
      </c>
      <c r="AF377">
        <v>4.2527413077367289</v>
      </c>
      <c r="AG377">
        <v>7</v>
      </c>
      <c r="AH377">
        <v>5.542822300264846</v>
      </c>
      <c r="AI377">
        <v>3.7304361524857566</v>
      </c>
      <c r="AJ377">
        <v>2.4835678322414854</v>
      </c>
      <c r="AK377">
        <v>3.7569656166682543</v>
      </c>
      <c r="AL377">
        <v>3.7940109989747048</v>
      </c>
      <c r="AM377">
        <v>3.8089640270494258</v>
      </c>
      <c r="AN377">
        <v>4.7127300112441581</v>
      </c>
      <c r="AO377">
        <v>4.4755264733758882</v>
      </c>
      <c r="AP377">
        <v>3.4413763396545844</v>
      </c>
      <c r="AQ377">
        <v>4.8297217529616443</v>
      </c>
      <c r="AR377">
        <v>3.3632400782150111</v>
      </c>
      <c r="AS377">
        <v>2.7604373532459903</v>
      </c>
      <c r="AT377">
        <v>4.1613731093993698</v>
      </c>
      <c r="AU377">
        <v>6.3917197393684768</v>
      </c>
      <c r="AV377">
        <v>3.1507639731927291</v>
      </c>
      <c r="AW377">
        <v>6.6793057848348507</v>
      </c>
      <c r="AX377">
        <v>2.9504927733997812</v>
      </c>
      <c r="AY377">
        <v>5.2577736117281129</v>
      </c>
      <c r="AZ377">
        <v>3.1971497239883591</v>
      </c>
      <c r="BA377">
        <v>2.9378384798986215</v>
      </c>
      <c r="BB377">
        <v>3.8666665683190371</v>
      </c>
      <c r="BC377">
        <v>3.6008383792705678</v>
      </c>
      <c r="BD377">
        <v>7</v>
      </c>
      <c r="BE377">
        <v>6.6246513802941003</v>
      </c>
      <c r="BF377">
        <v>4.232416769160289</v>
      </c>
      <c r="BG377">
        <v>4.8950627864484133</v>
      </c>
      <c r="BH377">
        <v>4.4785712388899022</v>
      </c>
      <c r="BI377">
        <v>6.4395836904300827</v>
      </c>
      <c r="BJ377">
        <v>3.7683944862920074</v>
      </c>
      <c r="BK377">
        <v>7</v>
      </c>
      <c r="BL377">
        <v>3.8667334297546327</v>
      </c>
      <c r="BM377">
        <v>3.5608042450375796</v>
      </c>
      <c r="BN377">
        <v>3.4811504203236998</v>
      </c>
      <c r="BO377">
        <v>5.5368994252637949</v>
      </c>
      <c r="BP377">
        <v>4.2349668095915529</v>
      </c>
      <c r="BQ377">
        <v>2.8371875212837843</v>
      </c>
      <c r="BR377">
        <v>2.1189939225577672</v>
      </c>
      <c r="BS377">
        <v>3.1639350193153408</v>
      </c>
      <c r="BT377">
        <v>3.7734343477002747</v>
      </c>
      <c r="BU377">
        <v>2.9978006615558561</v>
      </c>
      <c r="BV377">
        <v>3.14222763011092</v>
      </c>
      <c r="BW377">
        <v>2.4945907012803348</v>
      </c>
      <c r="BX377">
        <v>1.4660136550189515</v>
      </c>
      <c r="BY377">
        <v>4.9739557578597715</v>
      </c>
      <c r="BZ377">
        <v>2.2251807562647565</v>
      </c>
      <c r="CA377">
        <v>3.2313887037141362</v>
      </c>
      <c r="CB377">
        <v>3.1298205511718367</v>
      </c>
      <c r="CC377">
        <v>6.8187146831975722</v>
      </c>
      <c r="CD377">
        <v>2.6501728202275223</v>
      </c>
      <c r="CE377">
        <v>2.1715162306031766</v>
      </c>
      <c r="CF377">
        <v>2.6659311688256269</v>
      </c>
      <c r="CG377">
        <v>4.3484188782878768</v>
      </c>
      <c r="CH377">
        <v>2.1493567044212081</v>
      </c>
      <c r="CI377">
        <v>3.5181819259585398</v>
      </c>
      <c r="CJ377">
        <v>5.3667871685174351</v>
      </c>
      <c r="CK377">
        <v>3.8573688256240031</v>
      </c>
      <c r="CL377">
        <v>2.1662700962950057</v>
      </c>
      <c r="CM377">
        <v>3.7950256889833347</v>
      </c>
      <c r="CN377">
        <v>3.843956036246901</v>
      </c>
      <c r="CO377">
        <v>4.5452784992117827</v>
      </c>
      <c r="CP377">
        <v>4.0437740029506868</v>
      </c>
      <c r="CQ377">
        <v>2.2572523389827093</v>
      </c>
      <c r="CR377">
        <v>4.3602627577359092</v>
      </c>
      <c r="CS377">
        <v>5.3475625351118605</v>
      </c>
      <c r="CT377">
        <v>4.6489204887732631</v>
      </c>
      <c r="CU377">
        <v>5.2802578924269925</v>
      </c>
      <c r="CV377">
        <v>5.0418393762037219</v>
      </c>
      <c r="CW377">
        <v>4.1800014027093484</v>
      </c>
      <c r="CX377">
        <v>2.1577562728616511</v>
      </c>
      <c r="CY377">
        <v>6.0035823191106745</v>
      </c>
      <c r="CZ377">
        <v>2.8735299421685823</v>
      </c>
      <c r="DA377">
        <v>3.5886777767998481</v>
      </c>
      <c r="DB377">
        <v>1.2962331025826375</v>
      </c>
      <c r="DC377">
        <v>5.021343256212508</v>
      </c>
      <c r="DD377">
        <v>2.3208290436830117</v>
      </c>
      <c r="DE377">
        <v>2.4974270702413168</v>
      </c>
      <c r="DF377">
        <v>4.3394825765774661</v>
      </c>
      <c r="DG377">
        <v>6.9492293820441438</v>
      </c>
      <c r="DH377">
        <v>3.5688609205447746</v>
      </c>
      <c r="DI377">
        <v>4.6391243238633049</v>
      </c>
      <c r="DJ377">
        <v>5.2744133187527407</v>
      </c>
      <c r="DK377">
        <v>2.507336729766263</v>
      </c>
      <c r="DL377">
        <v>3.0550761711176775</v>
      </c>
      <c r="DM377">
        <v>5.5077274862046686</v>
      </c>
      <c r="DN377">
        <v>2.5256724209124202</v>
      </c>
      <c r="DO377">
        <v>3.6348090745316073</v>
      </c>
      <c r="DP377">
        <v>6.4677324444374706</v>
      </c>
      <c r="DQ377">
        <v>5.9345425704344423</v>
      </c>
      <c r="DR377">
        <v>6.8911193090670722</v>
      </c>
      <c r="DS377">
        <v>7</v>
      </c>
      <c r="DT377">
        <v>2.4742537010434651</v>
      </c>
      <c r="DU377">
        <v>3.3767650047481141</v>
      </c>
      <c r="DV377">
        <v>2.6081489310723409</v>
      </c>
      <c r="DW377">
        <v>5.9295312283275292</v>
      </c>
      <c r="DX377">
        <v>2.3623968218995066</v>
      </c>
      <c r="DY377">
        <v>2.060780335731093</v>
      </c>
      <c r="DZ377">
        <v>3.9689512639134907</v>
      </c>
      <c r="EA377">
        <v>4.8814362237623961</v>
      </c>
      <c r="EB377">
        <v>4.0498070382034648</v>
      </c>
      <c r="EC377">
        <v>4.4112816638659904</v>
      </c>
      <c r="ED377">
        <v>2.5524098347016646</v>
      </c>
      <c r="EE377">
        <v>3.9614205356439989</v>
      </c>
      <c r="EF377">
        <v>4.531718224222832</v>
      </c>
      <c r="EG377">
        <v>3.1730076218177796</v>
      </c>
      <c r="EH377">
        <v>4.1096093793201316</v>
      </c>
      <c r="EI377">
        <v>2.5448563445731351</v>
      </c>
      <c r="EJ377">
        <v>3.8101230802214872</v>
      </c>
      <c r="EK377">
        <v>3.0518210379901931</v>
      </c>
      <c r="EL377">
        <v>5.2638131910973822</v>
      </c>
      <c r="EM377">
        <v>5.1539489754889285</v>
      </c>
      <c r="EN377">
        <v>4.5319505776843343</v>
      </c>
      <c r="EO377">
        <v>4.0778031936613166</v>
      </c>
      <c r="EP377">
        <v>2.4921039651748753</v>
      </c>
      <c r="EQ377">
        <v>4.8132272479733835</v>
      </c>
      <c r="ER377">
        <v>2.6579634140987634</v>
      </c>
      <c r="ES377">
        <v>5.1471177925529874</v>
      </c>
      <c r="ET377">
        <v>3.7194626939849411</v>
      </c>
      <c r="EU377">
        <v>1.7862959466819992</v>
      </c>
      <c r="EV377">
        <v>3.9557220173345984</v>
      </c>
      <c r="EW377">
        <v>3.3815954288346886</v>
      </c>
      <c r="EX377">
        <v>4.6029456833018942</v>
      </c>
    </row>
    <row r="378" spans="1:154" x14ac:dyDescent="0.2">
      <c r="A378" s="64" t="str">
        <f t="shared" si="5"/>
        <v>2024IATACONNECTIDXRANK</v>
      </c>
      <c r="B378" t="s">
        <v>882</v>
      </c>
      <c r="C378" s="27" t="s">
        <v>907</v>
      </c>
      <c r="D378" t="s">
        <v>326</v>
      </c>
      <c r="E378">
        <v>2024</v>
      </c>
      <c r="F378">
        <v>9.0399999999999991</v>
      </c>
      <c r="G378" t="s">
        <v>387</v>
      </c>
      <c r="H378" t="s">
        <v>537</v>
      </c>
      <c r="I378">
        <v>0</v>
      </c>
      <c r="J378" t="s">
        <v>480</v>
      </c>
      <c r="K378">
        <v>82</v>
      </c>
      <c r="L378">
        <v>64</v>
      </c>
      <c r="M378">
        <v>98</v>
      </c>
      <c r="N378">
        <v>48</v>
      </c>
      <c r="O378">
        <v>93</v>
      </c>
      <c r="P378">
        <v>15</v>
      </c>
      <c r="Q378">
        <v>35</v>
      </c>
      <c r="R378">
        <v>76</v>
      </c>
      <c r="S378">
        <v>51</v>
      </c>
      <c r="T378">
        <v>50</v>
      </c>
      <c r="U378">
        <v>92</v>
      </c>
      <c r="V378">
        <v>39</v>
      </c>
      <c r="W378">
        <v>116</v>
      </c>
      <c r="X378">
        <v>89</v>
      </c>
      <c r="Y378">
        <v>96</v>
      </c>
      <c r="Z378">
        <v>117</v>
      </c>
      <c r="AA378">
        <v>14</v>
      </c>
      <c r="AB378">
        <v>71</v>
      </c>
      <c r="AC378">
        <v>85</v>
      </c>
      <c r="AD378">
        <v>106</v>
      </c>
      <c r="AE378">
        <v>13</v>
      </c>
      <c r="AF378">
        <v>43</v>
      </c>
      <c r="AG378">
        <v>2</v>
      </c>
      <c r="AH378">
        <v>19</v>
      </c>
      <c r="AI378">
        <v>62</v>
      </c>
      <c r="AJ378">
        <v>103</v>
      </c>
      <c r="AK378">
        <v>61</v>
      </c>
      <c r="AL378">
        <v>58</v>
      </c>
      <c r="AM378">
        <v>56</v>
      </c>
      <c r="AN378">
        <v>32</v>
      </c>
      <c r="AO378">
        <v>38</v>
      </c>
      <c r="AP378">
        <v>72</v>
      </c>
      <c r="AQ378">
        <v>31</v>
      </c>
      <c r="AR378">
        <v>74</v>
      </c>
      <c r="AS378">
        <v>91</v>
      </c>
      <c r="AT378">
        <v>47</v>
      </c>
      <c r="AU378">
        <v>12</v>
      </c>
      <c r="AV378">
        <v>79</v>
      </c>
      <c r="AW378">
        <v>8</v>
      </c>
      <c r="AX378">
        <v>86</v>
      </c>
      <c r="AY378">
        <v>26</v>
      </c>
      <c r="AZ378">
        <v>77</v>
      </c>
      <c r="BA378">
        <v>87</v>
      </c>
      <c r="BB378">
        <v>53</v>
      </c>
      <c r="BC378">
        <v>65</v>
      </c>
      <c r="BD378">
        <v>3</v>
      </c>
      <c r="BE378">
        <v>9</v>
      </c>
      <c r="BF378">
        <v>45</v>
      </c>
      <c r="BG378">
        <v>30</v>
      </c>
      <c r="BH378">
        <v>37</v>
      </c>
      <c r="BI378">
        <v>11</v>
      </c>
      <c r="BJ378">
        <v>60</v>
      </c>
      <c r="BK378">
        <v>4</v>
      </c>
      <c r="BL378">
        <v>52</v>
      </c>
      <c r="BM378">
        <v>68</v>
      </c>
      <c r="BN378">
        <v>70</v>
      </c>
      <c r="BO378">
        <v>20</v>
      </c>
      <c r="BP378">
        <v>44</v>
      </c>
      <c r="BQ378">
        <v>90</v>
      </c>
      <c r="BR378">
        <v>114</v>
      </c>
      <c r="BS378">
        <v>78</v>
      </c>
      <c r="BT378">
        <v>59</v>
      </c>
      <c r="BU378">
        <v>84</v>
      </c>
      <c r="BV378">
        <v>80</v>
      </c>
      <c r="BW378">
        <v>102</v>
      </c>
      <c r="BX378">
        <v>118</v>
      </c>
      <c r="BY378">
        <v>29</v>
      </c>
      <c r="BZ378">
        <v>109</v>
      </c>
      <c r="CA378">
        <v>75</v>
      </c>
      <c r="CB378">
        <v>81</v>
      </c>
      <c r="CC378">
        <v>7</v>
      </c>
      <c r="CD378">
        <v>95</v>
      </c>
      <c r="CE378">
        <v>110</v>
      </c>
      <c r="CF378">
        <v>94</v>
      </c>
      <c r="CG378">
        <v>41</v>
      </c>
      <c r="CH378">
        <v>113</v>
      </c>
      <c r="CI378">
        <v>69</v>
      </c>
      <c r="CJ378">
        <v>22</v>
      </c>
      <c r="CK378">
        <v>54</v>
      </c>
      <c r="CL378">
        <v>111</v>
      </c>
      <c r="CM378">
        <v>57</v>
      </c>
      <c r="CN378">
        <v>55</v>
      </c>
      <c r="CO378">
        <v>36</v>
      </c>
      <c r="CP378">
        <v>49</v>
      </c>
      <c r="CQ378">
        <v>108</v>
      </c>
      <c r="CR378">
        <v>40</v>
      </c>
      <c r="CS378">
        <v>23</v>
      </c>
      <c r="CT378">
        <v>33</v>
      </c>
      <c r="CU378">
        <v>24</v>
      </c>
      <c r="CV378">
        <v>27</v>
      </c>
      <c r="CW378">
        <v>46</v>
      </c>
      <c r="CX378">
        <v>112</v>
      </c>
      <c r="CY378">
        <v>16</v>
      </c>
      <c r="CZ378">
        <v>88</v>
      </c>
      <c r="DA378">
        <v>66</v>
      </c>
      <c r="DB378">
        <v>119</v>
      </c>
      <c r="DC378">
        <v>28</v>
      </c>
      <c r="DD378">
        <v>107</v>
      </c>
      <c r="DE378">
        <v>101</v>
      </c>
      <c r="DF378">
        <v>42</v>
      </c>
      <c r="DG378">
        <v>5</v>
      </c>
      <c r="DH378">
        <v>67</v>
      </c>
      <c r="DI378">
        <v>34</v>
      </c>
      <c r="DJ378">
        <v>25</v>
      </c>
      <c r="DK378">
        <v>100</v>
      </c>
      <c r="DL378">
        <v>83</v>
      </c>
      <c r="DM378">
        <v>21</v>
      </c>
      <c r="DN378">
        <v>99</v>
      </c>
      <c r="DO378">
        <v>63</v>
      </c>
      <c r="DP378">
        <v>10</v>
      </c>
      <c r="DQ378">
        <v>17</v>
      </c>
      <c r="DR378">
        <v>6</v>
      </c>
      <c r="DS378">
        <v>1</v>
      </c>
      <c r="DT378">
        <v>104</v>
      </c>
      <c r="DU378">
        <v>73</v>
      </c>
      <c r="DV378">
        <v>97</v>
      </c>
      <c r="DW378">
        <v>18</v>
      </c>
      <c r="DX378">
        <v>105</v>
      </c>
      <c r="DY378">
        <v>115</v>
      </c>
    </row>
    <row r="379" spans="1:154" x14ac:dyDescent="0.2">
      <c r="A379" s="64" t="str">
        <f t="shared" si="5"/>
        <v>2024IATACONNECTIDXDate description</v>
      </c>
      <c r="B379" t="s">
        <v>882</v>
      </c>
      <c r="C379" s="27" t="s">
        <v>907</v>
      </c>
      <c r="D379" t="s">
        <v>326</v>
      </c>
      <c r="E379">
        <v>2024</v>
      </c>
      <c r="F379">
        <v>9.0399999999999991</v>
      </c>
      <c r="G379" t="s">
        <v>387</v>
      </c>
      <c r="H379" t="s">
        <v>537</v>
      </c>
      <c r="I379">
        <v>0</v>
      </c>
      <c r="J379" t="s">
        <v>481</v>
      </c>
      <c r="K379">
        <v>2022</v>
      </c>
      <c r="L379">
        <v>2022</v>
      </c>
      <c r="M379">
        <v>2022</v>
      </c>
      <c r="N379">
        <v>2022</v>
      </c>
      <c r="O379">
        <v>2022</v>
      </c>
      <c r="P379">
        <v>2022</v>
      </c>
      <c r="Q379">
        <v>2022</v>
      </c>
      <c r="R379">
        <v>2022</v>
      </c>
      <c r="S379">
        <v>2022</v>
      </c>
      <c r="T379">
        <v>2022</v>
      </c>
      <c r="U379">
        <v>2022</v>
      </c>
      <c r="V379">
        <v>2022</v>
      </c>
      <c r="W379">
        <v>2022</v>
      </c>
      <c r="X379">
        <v>2022</v>
      </c>
      <c r="Y379">
        <v>2022</v>
      </c>
      <c r="Z379">
        <v>2022</v>
      </c>
      <c r="AA379">
        <v>2022</v>
      </c>
      <c r="AB379">
        <v>2022</v>
      </c>
      <c r="AC379">
        <v>2022</v>
      </c>
      <c r="AD379">
        <v>2022</v>
      </c>
      <c r="AE379">
        <v>2022</v>
      </c>
      <c r="AF379">
        <v>2022</v>
      </c>
      <c r="AG379">
        <v>2022</v>
      </c>
      <c r="AH379">
        <v>2022</v>
      </c>
      <c r="AI379">
        <v>2022</v>
      </c>
      <c r="AJ379">
        <v>2022</v>
      </c>
      <c r="AK379">
        <v>2022</v>
      </c>
      <c r="AL379">
        <v>2022</v>
      </c>
      <c r="AM379">
        <v>2022</v>
      </c>
      <c r="AN379">
        <v>2022</v>
      </c>
      <c r="AO379">
        <v>2022</v>
      </c>
      <c r="AP379">
        <v>2022</v>
      </c>
      <c r="AQ379">
        <v>2022</v>
      </c>
      <c r="AR379">
        <v>2022</v>
      </c>
      <c r="AS379">
        <v>2022</v>
      </c>
      <c r="AT379">
        <v>2022</v>
      </c>
      <c r="AU379">
        <v>2022</v>
      </c>
      <c r="AV379">
        <v>2022</v>
      </c>
      <c r="AW379">
        <v>2022</v>
      </c>
      <c r="AX379">
        <v>2022</v>
      </c>
      <c r="AY379">
        <v>2022</v>
      </c>
      <c r="AZ379">
        <v>2022</v>
      </c>
      <c r="BA379">
        <v>2022</v>
      </c>
      <c r="BB379">
        <v>2022</v>
      </c>
      <c r="BC379">
        <v>2022</v>
      </c>
      <c r="BD379">
        <v>2022</v>
      </c>
      <c r="BE379">
        <v>2022</v>
      </c>
      <c r="BF379">
        <v>2022</v>
      </c>
      <c r="BG379">
        <v>2022</v>
      </c>
      <c r="BH379">
        <v>2022</v>
      </c>
      <c r="BI379">
        <v>2022</v>
      </c>
      <c r="BJ379">
        <v>2022</v>
      </c>
      <c r="BK379">
        <v>2022</v>
      </c>
      <c r="BL379">
        <v>2022</v>
      </c>
      <c r="BM379">
        <v>2022</v>
      </c>
      <c r="BN379">
        <v>2022</v>
      </c>
      <c r="BO379">
        <v>2022</v>
      </c>
      <c r="BP379">
        <v>2022</v>
      </c>
      <c r="BQ379">
        <v>2022</v>
      </c>
      <c r="BR379">
        <v>2022</v>
      </c>
      <c r="BS379">
        <v>2022</v>
      </c>
      <c r="BT379">
        <v>2022</v>
      </c>
      <c r="BU379">
        <v>2022</v>
      </c>
      <c r="BV379">
        <v>2022</v>
      </c>
      <c r="BW379">
        <v>2022</v>
      </c>
      <c r="BX379">
        <v>2022</v>
      </c>
      <c r="BY379">
        <v>2022</v>
      </c>
      <c r="BZ379">
        <v>2022</v>
      </c>
      <c r="CA379">
        <v>2022</v>
      </c>
      <c r="CB379">
        <v>2022</v>
      </c>
      <c r="CC379">
        <v>2022</v>
      </c>
      <c r="CD379">
        <v>2022</v>
      </c>
      <c r="CE379">
        <v>2022</v>
      </c>
      <c r="CF379">
        <v>2022</v>
      </c>
      <c r="CG379">
        <v>2022</v>
      </c>
      <c r="CH379">
        <v>2022</v>
      </c>
      <c r="CI379">
        <v>2022</v>
      </c>
      <c r="CJ379">
        <v>2022</v>
      </c>
      <c r="CK379">
        <v>2022</v>
      </c>
      <c r="CL379">
        <v>2022</v>
      </c>
      <c r="CM379">
        <v>2022</v>
      </c>
      <c r="CN379">
        <v>2022</v>
      </c>
      <c r="CO379">
        <v>2022</v>
      </c>
      <c r="CP379">
        <v>2022</v>
      </c>
      <c r="CQ379">
        <v>2022</v>
      </c>
      <c r="CR379">
        <v>2022</v>
      </c>
      <c r="CS379">
        <v>2022</v>
      </c>
      <c r="CT379">
        <v>2022</v>
      </c>
      <c r="CU379">
        <v>2022</v>
      </c>
      <c r="CV379">
        <v>2022</v>
      </c>
      <c r="CW379">
        <v>2022</v>
      </c>
      <c r="CX379">
        <v>2022</v>
      </c>
      <c r="CY379">
        <v>2022</v>
      </c>
      <c r="CZ379">
        <v>2022</v>
      </c>
      <c r="DA379">
        <v>2022</v>
      </c>
      <c r="DB379">
        <v>2022</v>
      </c>
      <c r="DC379">
        <v>2022</v>
      </c>
      <c r="DD379">
        <v>2022</v>
      </c>
      <c r="DE379">
        <v>2022</v>
      </c>
      <c r="DF379">
        <v>2022</v>
      </c>
      <c r="DG379">
        <v>2022</v>
      </c>
      <c r="DH379">
        <v>2022</v>
      </c>
      <c r="DI379">
        <v>2022</v>
      </c>
      <c r="DJ379">
        <v>2022</v>
      </c>
      <c r="DK379">
        <v>2022</v>
      </c>
      <c r="DL379">
        <v>2022</v>
      </c>
      <c r="DM379">
        <v>2022</v>
      </c>
      <c r="DN379">
        <v>2022</v>
      </c>
      <c r="DO379">
        <v>2022</v>
      </c>
      <c r="DP379">
        <v>2022</v>
      </c>
      <c r="DQ379">
        <v>2022</v>
      </c>
      <c r="DR379">
        <v>2022</v>
      </c>
      <c r="DS379">
        <v>2022</v>
      </c>
      <c r="DT379">
        <v>2022</v>
      </c>
      <c r="DU379">
        <v>2022</v>
      </c>
      <c r="DV379">
        <v>2022</v>
      </c>
      <c r="DW379">
        <v>2022</v>
      </c>
      <c r="DX379">
        <v>2022</v>
      </c>
      <c r="DY379">
        <v>2022</v>
      </c>
      <c r="DZ379">
        <v>2023</v>
      </c>
      <c r="EA379">
        <v>2023</v>
      </c>
      <c r="EB379">
        <v>2023</v>
      </c>
      <c r="EC379">
        <v>2023</v>
      </c>
      <c r="ED379">
        <v>2023</v>
      </c>
      <c r="EE379">
        <v>2023</v>
      </c>
      <c r="EF379">
        <v>2023</v>
      </c>
      <c r="EG379">
        <v>2023</v>
      </c>
      <c r="EH379">
        <v>2023</v>
      </c>
      <c r="EI379">
        <v>2023</v>
      </c>
      <c r="EJ379">
        <v>2023</v>
      </c>
      <c r="EK379">
        <v>2023</v>
      </c>
      <c r="EL379">
        <v>2023</v>
      </c>
      <c r="EM379">
        <v>2023</v>
      </c>
      <c r="EN379">
        <v>2023</v>
      </c>
      <c r="EO379">
        <v>2023</v>
      </c>
      <c r="EP379">
        <v>2023</v>
      </c>
      <c r="EQ379">
        <v>2023</v>
      </c>
      <c r="ER379">
        <v>2023</v>
      </c>
      <c r="ES379">
        <v>2023</v>
      </c>
      <c r="ET379">
        <v>2023</v>
      </c>
      <c r="EU379">
        <v>2023</v>
      </c>
      <c r="EV379">
        <v>2023</v>
      </c>
      <c r="EW379">
        <v>2023</v>
      </c>
      <c r="EX379">
        <v>2023</v>
      </c>
    </row>
    <row r="380" spans="1:154" x14ac:dyDescent="0.2">
      <c r="A380" s="64" t="str">
        <f t="shared" si="5"/>
        <v>2024IATACONNECTIDXSource</v>
      </c>
      <c r="B380" t="s">
        <v>882</v>
      </c>
      <c r="C380" s="27" t="s">
        <v>907</v>
      </c>
      <c r="D380" t="s">
        <v>326</v>
      </c>
      <c r="E380">
        <v>2024</v>
      </c>
      <c r="F380">
        <v>9.0399999999999991</v>
      </c>
      <c r="G380" t="s">
        <v>387</v>
      </c>
      <c r="H380" t="s">
        <v>537</v>
      </c>
      <c r="I380">
        <v>0</v>
      </c>
      <c r="J380" t="s">
        <v>482</v>
      </c>
      <c r="K380" t="s">
        <v>759</v>
      </c>
      <c r="L380" t="s">
        <v>759</v>
      </c>
      <c r="M380" t="s">
        <v>759</v>
      </c>
      <c r="N380" t="s">
        <v>759</v>
      </c>
      <c r="O380" t="s">
        <v>759</v>
      </c>
      <c r="P380" t="s">
        <v>759</v>
      </c>
      <c r="Q380" t="s">
        <v>759</v>
      </c>
      <c r="R380" t="s">
        <v>759</v>
      </c>
      <c r="S380" t="s">
        <v>759</v>
      </c>
      <c r="T380" t="s">
        <v>759</v>
      </c>
      <c r="U380" t="s">
        <v>759</v>
      </c>
      <c r="V380" t="s">
        <v>759</v>
      </c>
      <c r="W380" t="s">
        <v>759</v>
      </c>
      <c r="X380" t="s">
        <v>759</v>
      </c>
      <c r="Y380" t="s">
        <v>759</v>
      </c>
      <c r="Z380" t="s">
        <v>759</v>
      </c>
      <c r="AA380" t="s">
        <v>759</v>
      </c>
      <c r="AB380" t="s">
        <v>759</v>
      </c>
      <c r="AC380" t="s">
        <v>759</v>
      </c>
      <c r="AD380" t="s">
        <v>759</v>
      </c>
      <c r="AE380" t="s">
        <v>759</v>
      </c>
      <c r="AF380" t="s">
        <v>759</v>
      </c>
      <c r="AG380" t="s">
        <v>759</v>
      </c>
      <c r="AH380" t="s">
        <v>759</v>
      </c>
      <c r="AI380" t="s">
        <v>759</v>
      </c>
      <c r="AJ380" t="s">
        <v>759</v>
      </c>
      <c r="AK380" t="s">
        <v>759</v>
      </c>
      <c r="AL380" t="s">
        <v>759</v>
      </c>
      <c r="AM380" t="s">
        <v>759</v>
      </c>
      <c r="AN380" t="s">
        <v>759</v>
      </c>
      <c r="AO380" t="s">
        <v>759</v>
      </c>
      <c r="AP380" t="s">
        <v>759</v>
      </c>
      <c r="AQ380" t="s">
        <v>759</v>
      </c>
      <c r="AR380" t="s">
        <v>759</v>
      </c>
      <c r="AS380" t="s">
        <v>759</v>
      </c>
      <c r="AT380" t="s">
        <v>759</v>
      </c>
      <c r="AU380" t="s">
        <v>759</v>
      </c>
      <c r="AV380" t="s">
        <v>759</v>
      </c>
      <c r="AW380" t="s">
        <v>759</v>
      </c>
      <c r="AX380" t="s">
        <v>759</v>
      </c>
      <c r="AY380" t="s">
        <v>759</v>
      </c>
      <c r="AZ380" t="s">
        <v>759</v>
      </c>
      <c r="BA380" t="s">
        <v>759</v>
      </c>
      <c r="BB380" t="s">
        <v>759</v>
      </c>
      <c r="BC380" t="s">
        <v>759</v>
      </c>
      <c r="BD380" t="s">
        <v>759</v>
      </c>
      <c r="BE380" t="s">
        <v>759</v>
      </c>
      <c r="BF380" t="s">
        <v>759</v>
      </c>
      <c r="BG380" t="s">
        <v>759</v>
      </c>
      <c r="BH380" t="s">
        <v>759</v>
      </c>
      <c r="BI380" t="s">
        <v>759</v>
      </c>
      <c r="BJ380" t="s">
        <v>759</v>
      </c>
      <c r="BK380" t="s">
        <v>759</v>
      </c>
      <c r="BL380" t="s">
        <v>759</v>
      </c>
      <c r="BM380" t="s">
        <v>759</v>
      </c>
      <c r="BN380" t="s">
        <v>759</v>
      </c>
      <c r="BO380" t="s">
        <v>759</v>
      </c>
      <c r="BP380" t="s">
        <v>759</v>
      </c>
      <c r="BQ380" t="s">
        <v>759</v>
      </c>
      <c r="BR380" t="s">
        <v>759</v>
      </c>
      <c r="BS380" t="s">
        <v>759</v>
      </c>
      <c r="BT380" t="s">
        <v>759</v>
      </c>
      <c r="BU380" t="s">
        <v>759</v>
      </c>
      <c r="BV380" t="s">
        <v>759</v>
      </c>
      <c r="BW380" t="s">
        <v>759</v>
      </c>
      <c r="BX380" t="s">
        <v>759</v>
      </c>
      <c r="BY380" t="s">
        <v>759</v>
      </c>
      <c r="BZ380" t="s">
        <v>759</v>
      </c>
      <c r="CA380" t="s">
        <v>759</v>
      </c>
      <c r="CB380" t="s">
        <v>759</v>
      </c>
      <c r="CC380" t="s">
        <v>759</v>
      </c>
      <c r="CD380" t="s">
        <v>759</v>
      </c>
      <c r="CE380" t="s">
        <v>759</v>
      </c>
      <c r="CF380" t="s">
        <v>759</v>
      </c>
      <c r="CG380" t="s">
        <v>759</v>
      </c>
      <c r="CH380" t="s">
        <v>759</v>
      </c>
      <c r="CI380" t="s">
        <v>759</v>
      </c>
      <c r="CJ380" t="s">
        <v>759</v>
      </c>
      <c r="CK380" t="s">
        <v>759</v>
      </c>
      <c r="CL380" t="s">
        <v>759</v>
      </c>
      <c r="CM380" t="s">
        <v>759</v>
      </c>
      <c r="CN380" t="s">
        <v>759</v>
      </c>
      <c r="CO380" t="s">
        <v>759</v>
      </c>
      <c r="CP380" t="s">
        <v>759</v>
      </c>
      <c r="CQ380" t="s">
        <v>759</v>
      </c>
      <c r="CR380" t="s">
        <v>759</v>
      </c>
      <c r="CS380" t="s">
        <v>759</v>
      </c>
      <c r="CT380" t="s">
        <v>759</v>
      </c>
      <c r="CU380" t="s">
        <v>759</v>
      </c>
      <c r="CV380" t="s">
        <v>759</v>
      </c>
      <c r="CW380" t="s">
        <v>759</v>
      </c>
      <c r="CX380" t="s">
        <v>759</v>
      </c>
      <c r="CY380" t="s">
        <v>759</v>
      </c>
      <c r="CZ380" t="s">
        <v>759</v>
      </c>
      <c r="DA380" t="s">
        <v>759</v>
      </c>
      <c r="DB380" t="s">
        <v>759</v>
      </c>
      <c r="DC380" t="s">
        <v>759</v>
      </c>
      <c r="DD380" t="s">
        <v>759</v>
      </c>
      <c r="DE380" t="s">
        <v>759</v>
      </c>
      <c r="DF380" t="s">
        <v>759</v>
      </c>
      <c r="DG380" t="s">
        <v>759</v>
      </c>
      <c r="DH380" t="s">
        <v>759</v>
      </c>
      <c r="DI380" t="s">
        <v>759</v>
      </c>
      <c r="DJ380" t="s">
        <v>759</v>
      </c>
      <c r="DK380" t="s">
        <v>759</v>
      </c>
      <c r="DL380" t="s">
        <v>759</v>
      </c>
      <c r="DM380" t="s">
        <v>759</v>
      </c>
      <c r="DN380" t="s">
        <v>759</v>
      </c>
      <c r="DO380" t="s">
        <v>759</v>
      </c>
      <c r="DP380" t="s">
        <v>759</v>
      </c>
      <c r="DQ380" t="s">
        <v>759</v>
      </c>
      <c r="DR380" t="s">
        <v>759</v>
      </c>
      <c r="DS380" t="s">
        <v>759</v>
      </c>
      <c r="DT380" t="s">
        <v>759</v>
      </c>
      <c r="DU380" t="s">
        <v>759</v>
      </c>
      <c r="DV380" t="s">
        <v>759</v>
      </c>
      <c r="DW380" t="s">
        <v>759</v>
      </c>
      <c r="DX380" t="s">
        <v>759</v>
      </c>
      <c r="DY380" t="s">
        <v>759</v>
      </c>
      <c r="DZ380" t="s">
        <v>669</v>
      </c>
      <c r="EA380" t="s">
        <v>669</v>
      </c>
      <c r="EB380" t="s">
        <v>669</v>
      </c>
      <c r="EC380" t="s">
        <v>669</v>
      </c>
      <c r="ED380" t="s">
        <v>669</v>
      </c>
      <c r="EE380" t="s">
        <v>669</v>
      </c>
      <c r="EF380" t="s">
        <v>669</v>
      </c>
      <c r="EG380" t="s">
        <v>669</v>
      </c>
      <c r="EH380" t="s">
        <v>669</v>
      </c>
      <c r="EI380" t="s">
        <v>669</v>
      </c>
      <c r="EJ380" t="s">
        <v>669</v>
      </c>
      <c r="EK380" t="s">
        <v>669</v>
      </c>
      <c r="EL380" t="s">
        <v>669</v>
      </c>
      <c r="EM380" t="s">
        <v>669</v>
      </c>
      <c r="EN380" t="s">
        <v>669</v>
      </c>
      <c r="EO380" t="s">
        <v>669</v>
      </c>
      <c r="EP380" t="s">
        <v>669</v>
      </c>
      <c r="EQ380" t="s">
        <v>669</v>
      </c>
      <c r="ER380" t="s">
        <v>669</v>
      </c>
      <c r="ES380" t="s">
        <v>669</v>
      </c>
      <c r="ET380" t="s">
        <v>669</v>
      </c>
      <c r="EU380" t="s">
        <v>669</v>
      </c>
      <c r="EV380" t="s">
        <v>669</v>
      </c>
      <c r="EW380" t="s">
        <v>669</v>
      </c>
      <c r="EX380" t="s">
        <v>669</v>
      </c>
    </row>
    <row r="381" spans="1:154" x14ac:dyDescent="0.2">
      <c r="A381" s="64" t="str">
        <f t="shared" si="5"/>
        <v>2024IATACONNECTIDXSource date</v>
      </c>
      <c r="B381" t="s">
        <v>882</v>
      </c>
      <c r="C381" s="27" t="s">
        <v>907</v>
      </c>
      <c r="D381" t="s">
        <v>326</v>
      </c>
      <c r="E381">
        <v>2024</v>
      </c>
      <c r="F381">
        <v>9.0399999999999991</v>
      </c>
      <c r="G381" t="s">
        <v>387</v>
      </c>
      <c r="H381" t="s">
        <v>537</v>
      </c>
      <c r="I381">
        <v>0</v>
      </c>
      <c r="J381" t="s">
        <v>483</v>
      </c>
      <c r="K381" t="s">
        <v>760</v>
      </c>
      <c r="L381" t="s">
        <v>760</v>
      </c>
      <c r="M381" t="s">
        <v>760</v>
      </c>
      <c r="N381" t="s">
        <v>760</v>
      </c>
      <c r="O381" t="s">
        <v>760</v>
      </c>
      <c r="P381" t="s">
        <v>760</v>
      </c>
      <c r="Q381" t="s">
        <v>760</v>
      </c>
      <c r="R381" t="s">
        <v>760</v>
      </c>
      <c r="S381" t="s">
        <v>760</v>
      </c>
      <c r="T381" t="s">
        <v>760</v>
      </c>
      <c r="U381" t="s">
        <v>760</v>
      </c>
      <c r="V381" t="s">
        <v>760</v>
      </c>
      <c r="W381" t="s">
        <v>760</v>
      </c>
      <c r="X381" t="s">
        <v>760</v>
      </c>
      <c r="Y381" t="s">
        <v>760</v>
      </c>
      <c r="Z381" t="s">
        <v>760</v>
      </c>
      <c r="AA381" t="s">
        <v>760</v>
      </c>
      <c r="AB381" t="s">
        <v>760</v>
      </c>
      <c r="AC381" t="s">
        <v>760</v>
      </c>
      <c r="AD381" t="s">
        <v>760</v>
      </c>
      <c r="AE381" t="s">
        <v>760</v>
      </c>
      <c r="AF381" t="s">
        <v>760</v>
      </c>
      <c r="AG381" t="s">
        <v>760</v>
      </c>
      <c r="AH381" t="s">
        <v>760</v>
      </c>
      <c r="AI381" t="s">
        <v>760</v>
      </c>
      <c r="AJ381" t="s">
        <v>760</v>
      </c>
      <c r="AK381" t="s">
        <v>760</v>
      </c>
      <c r="AL381" t="s">
        <v>760</v>
      </c>
      <c r="AM381" t="s">
        <v>760</v>
      </c>
      <c r="AN381" t="s">
        <v>760</v>
      </c>
      <c r="AO381" t="s">
        <v>760</v>
      </c>
      <c r="AP381" t="s">
        <v>760</v>
      </c>
      <c r="AQ381" t="s">
        <v>760</v>
      </c>
      <c r="AR381" t="s">
        <v>760</v>
      </c>
      <c r="AS381" t="s">
        <v>760</v>
      </c>
      <c r="AT381" t="s">
        <v>760</v>
      </c>
      <c r="AU381" t="s">
        <v>760</v>
      </c>
      <c r="AV381" t="s">
        <v>760</v>
      </c>
      <c r="AW381" t="s">
        <v>760</v>
      </c>
      <c r="AX381" t="s">
        <v>760</v>
      </c>
      <c r="AY381" t="s">
        <v>760</v>
      </c>
      <c r="AZ381" t="s">
        <v>760</v>
      </c>
      <c r="BA381" t="s">
        <v>760</v>
      </c>
      <c r="BB381" t="s">
        <v>760</v>
      </c>
      <c r="BC381" t="s">
        <v>760</v>
      </c>
      <c r="BD381" t="s">
        <v>760</v>
      </c>
      <c r="BE381" t="s">
        <v>760</v>
      </c>
      <c r="BF381" t="s">
        <v>760</v>
      </c>
      <c r="BG381" t="s">
        <v>760</v>
      </c>
      <c r="BH381" t="s">
        <v>760</v>
      </c>
      <c r="BI381" t="s">
        <v>760</v>
      </c>
      <c r="BJ381" t="s">
        <v>760</v>
      </c>
      <c r="BK381" t="s">
        <v>760</v>
      </c>
      <c r="BL381" t="s">
        <v>760</v>
      </c>
      <c r="BM381" t="s">
        <v>760</v>
      </c>
      <c r="BN381" t="s">
        <v>760</v>
      </c>
      <c r="BO381" t="s">
        <v>760</v>
      </c>
      <c r="BP381" t="s">
        <v>760</v>
      </c>
      <c r="BQ381" t="s">
        <v>760</v>
      </c>
      <c r="BR381" t="s">
        <v>760</v>
      </c>
      <c r="BS381" t="s">
        <v>760</v>
      </c>
      <c r="BT381" t="s">
        <v>760</v>
      </c>
      <c r="BU381" t="s">
        <v>760</v>
      </c>
      <c r="BV381" t="s">
        <v>760</v>
      </c>
      <c r="BW381" t="s">
        <v>760</v>
      </c>
      <c r="BX381" t="s">
        <v>760</v>
      </c>
      <c r="BY381" t="s">
        <v>760</v>
      </c>
      <c r="BZ381" t="s">
        <v>760</v>
      </c>
      <c r="CA381" t="s">
        <v>760</v>
      </c>
      <c r="CB381" t="s">
        <v>760</v>
      </c>
      <c r="CC381" t="s">
        <v>760</v>
      </c>
      <c r="CD381" t="s">
        <v>760</v>
      </c>
      <c r="CE381" t="s">
        <v>760</v>
      </c>
      <c r="CF381" t="s">
        <v>760</v>
      </c>
      <c r="CG381" t="s">
        <v>760</v>
      </c>
      <c r="CH381" t="s">
        <v>760</v>
      </c>
      <c r="CI381" t="s">
        <v>760</v>
      </c>
      <c r="CJ381" t="s">
        <v>760</v>
      </c>
      <c r="CK381" t="s">
        <v>760</v>
      </c>
      <c r="CL381" t="s">
        <v>760</v>
      </c>
      <c r="CM381" t="s">
        <v>760</v>
      </c>
      <c r="CN381" t="s">
        <v>760</v>
      </c>
      <c r="CO381" t="s">
        <v>760</v>
      </c>
      <c r="CP381" t="s">
        <v>760</v>
      </c>
      <c r="CQ381" t="s">
        <v>760</v>
      </c>
      <c r="CR381" t="s">
        <v>760</v>
      </c>
      <c r="CS381" t="s">
        <v>760</v>
      </c>
      <c r="CT381" t="s">
        <v>760</v>
      </c>
      <c r="CU381" t="s">
        <v>760</v>
      </c>
      <c r="CV381" t="s">
        <v>760</v>
      </c>
      <c r="CW381" t="s">
        <v>760</v>
      </c>
      <c r="CX381" t="s">
        <v>760</v>
      </c>
      <c r="CY381" t="s">
        <v>760</v>
      </c>
      <c r="CZ381" t="s">
        <v>760</v>
      </c>
      <c r="DA381" t="s">
        <v>760</v>
      </c>
      <c r="DB381" t="s">
        <v>760</v>
      </c>
      <c r="DC381" t="s">
        <v>760</v>
      </c>
      <c r="DD381" t="s">
        <v>760</v>
      </c>
      <c r="DE381" t="s">
        <v>760</v>
      </c>
      <c r="DF381" t="s">
        <v>760</v>
      </c>
      <c r="DG381" t="s">
        <v>760</v>
      </c>
      <c r="DH381" t="s">
        <v>760</v>
      </c>
      <c r="DI381" t="s">
        <v>760</v>
      </c>
      <c r="DJ381" t="s">
        <v>760</v>
      </c>
      <c r="DK381" t="s">
        <v>760</v>
      </c>
      <c r="DL381" t="s">
        <v>760</v>
      </c>
      <c r="DM381" t="s">
        <v>760</v>
      </c>
      <c r="DN381" t="s">
        <v>760</v>
      </c>
      <c r="DO381" t="s">
        <v>760</v>
      </c>
      <c r="DP381" t="s">
        <v>760</v>
      </c>
      <c r="DQ381" t="s">
        <v>760</v>
      </c>
      <c r="DR381" t="s">
        <v>760</v>
      </c>
      <c r="DS381" t="s">
        <v>760</v>
      </c>
      <c r="DT381" t="s">
        <v>760</v>
      </c>
      <c r="DU381" t="s">
        <v>760</v>
      </c>
      <c r="DV381" t="s">
        <v>760</v>
      </c>
      <c r="DW381" t="s">
        <v>760</v>
      </c>
      <c r="DX381" t="s">
        <v>760</v>
      </c>
      <c r="DY381" t="s">
        <v>760</v>
      </c>
      <c r="DZ381">
        <v>2024</v>
      </c>
      <c r="EA381">
        <v>2024</v>
      </c>
      <c r="EB381">
        <v>2024</v>
      </c>
      <c r="EC381">
        <v>2024</v>
      </c>
      <c r="ED381">
        <v>2024</v>
      </c>
      <c r="EE381">
        <v>2024</v>
      </c>
      <c r="EF381">
        <v>2024</v>
      </c>
      <c r="EG381">
        <v>2024</v>
      </c>
      <c r="EH381">
        <v>2024</v>
      </c>
      <c r="EI381">
        <v>2024</v>
      </c>
      <c r="EJ381">
        <v>2024</v>
      </c>
      <c r="EK381">
        <v>2024</v>
      </c>
      <c r="EL381">
        <v>2024</v>
      </c>
      <c r="EM381">
        <v>2024</v>
      </c>
      <c r="EN381">
        <v>2024</v>
      </c>
      <c r="EO381">
        <v>2024</v>
      </c>
      <c r="EP381">
        <v>2024</v>
      </c>
      <c r="EQ381">
        <v>2024</v>
      </c>
      <c r="ER381">
        <v>2024</v>
      </c>
      <c r="ES381">
        <v>2024</v>
      </c>
      <c r="ET381">
        <v>2024</v>
      </c>
      <c r="EU381">
        <v>2024</v>
      </c>
      <c r="EV381">
        <v>2024</v>
      </c>
      <c r="EW381">
        <v>2024</v>
      </c>
      <c r="EX381">
        <v>2024</v>
      </c>
    </row>
    <row r="382" spans="1:154" x14ac:dyDescent="0.2">
      <c r="A382" s="64" t="str">
        <f t="shared" si="5"/>
        <v>2024IATACONNECTIDXNote</v>
      </c>
      <c r="B382" t="s">
        <v>882</v>
      </c>
      <c r="C382" s="27" t="s">
        <v>907</v>
      </c>
      <c r="D382" t="s">
        <v>326</v>
      </c>
      <c r="E382">
        <v>2024</v>
      </c>
      <c r="F382">
        <v>9.0399999999999991</v>
      </c>
      <c r="G382" t="s">
        <v>387</v>
      </c>
      <c r="H382" t="s">
        <v>537</v>
      </c>
      <c r="I382">
        <v>0</v>
      </c>
      <c r="J382" t="s">
        <v>484</v>
      </c>
    </row>
    <row r="383" spans="1:154" x14ac:dyDescent="0.2">
      <c r="A383" s="64" t="str">
        <f t="shared" si="5"/>
        <v>2024EOSQ057Value</v>
      </c>
      <c r="B383" t="s">
        <v>882</v>
      </c>
      <c r="C383" s="27" t="s">
        <v>907</v>
      </c>
      <c r="D383" t="s">
        <v>326</v>
      </c>
      <c r="E383">
        <v>2024</v>
      </c>
      <c r="F383">
        <v>10.01</v>
      </c>
      <c r="G383" t="s">
        <v>388</v>
      </c>
      <c r="H383" t="s">
        <v>538</v>
      </c>
      <c r="I383">
        <v>0</v>
      </c>
      <c r="J383" t="s">
        <v>478</v>
      </c>
      <c r="K383">
        <v>4.6331366459627299</v>
      </c>
      <c r="L383">
        <v>3.6948398091603099</v>
      </c>
      <c r="M383">
        <v>2.34247634951456</v>
      </c>
      <c r="N383">
        <v>3.5468493244680901</v>
      </c>
      <c r="O383">
        <v>3.8635182499999998</v>
      </c>
      <c r="P383">
        <v>5.25437717525773</v>
      </c>
      <c r="Q383">
        <v>5.8497837500000003</v>
      </c>
      <c r="R383">
        <v>5.0097742080688503</v>
      </c>
      <c r="S383">
        <v>5.4746799512195103</v>
      </c>
      <c r="T383">
        <v>3.76010567832168</v>
      </c>
      <c r="U383">
        <v>3.8666700000000001</v>
      </c>
      <c r="V383">
        <v>4.3227072634730499</v>
      </c>
      <c r="W383">
        <v>4.9989604637681202</v>
      </c>
      <c r="X383">
        <v>3.2749215384615402</v>
      </c>
      <c r="Y383">
        <v>2.8628710000000002</v>
      </c>
      <c r="Z383">
        <v>3.8736660000000001</v>
      </c>
      <c r="AA383">
        <v>3.4273584321223698</v>
      </c>
      <c r="AB383">
        <v>3.5341118292682898</v>
      </c>
      <c r="AC383">
        <v>3.8031360303030302</v>
      </c>
      <c r="AD383">
        <v>3.2481971578947402</v>
      </c>
      <c r="AE383">
        <v>5.0772891506849298</v>
      </c>
      <c r="AF383">
        <v>5.0259362804232799</v>
      </c>
      <c r="AG383">
        <v>5.8073575541125502</v>
      </c>
      <c r="AH383">
        <v>3.7878867317073199</v>
      </c>
      <c r="AI383">
        <v>3.3355366666666701</v>
      </c>
      <c r="AJ383">
        <v>4.6417684810126598</v>
      </c>
      <c r="AK383">
        <v>5.3330945968627903</v>
      </c>
      <c r="AL383">
        <v>4.6121846071428596</v>
      </c>
      <c r="AM383">
        <v>4.3638590555555599</v>
      </c>
      <c r="AN383">
        <v>5.7582737262569799</v>
      </c>
      <c r="AO383">
        <v>4.5499570210084004</v>
      </c>
      <c r="AP383">
        <v>4.2152235869565198</v>
      </c>
      <c r="AQ383">
        <v>5.5291520452488703</v>
      </c>
      <c r="AR383">
        <v>4.4326897209302301</v>
      </c>
      <c r="AS383">
        <v>4.76346655555556</v>
      </c>
      <c r="AT383">
        <v>5.0784398260869601</v>
      </c>
      <c r="AU383">
        <v>5.8546556666666696</v>
      </c>
      <c r="AV383">
        <v>4.9675515324675299</v>
      </c>
      <c r="AW383">
        <v>5.2582366084656096</v>
      </c>
      <c r="AX383">
        <v>3.8873099999999998</v>
      </c>
      <c r="AY383">
        <v>4.5858062182741097</v>
      </c>
      <c r="AZ383">
        <v>2.7914410638297902</v>
      </c>
      <c r="BA383">
        <v>3.4749735411255398</v>
      </c>
      <c r="BB383">
        <v>4.5225705714285702</v>
      </c>
      <c r="BC383">
        <v>4.1419050000000004</v>
      </c>
      <c r="BD383">
        <v>4.3444961421800903</v>
      </c>
      <c r="BE383">
        <v>5.2003031204188499</v>
      </c>
      <c r="BF383">
        <v>3.5427275438596499</v>
      </c>
      <c r="BG383">
        <v>4.85906853164557</v>
      </c>
      <c r="BH383">
        <v>4.9848684848484801</v>
      </c>
      <c r="BI383">
        <v>4.4091047647058801</v>
      </c>
      <c r="BJ383">
        <v>3.4933958260869602</v>
      </c>
      <c r="BK383">
        <v>6.2882189824561401</v>
      </c>
      <c r="BL383">
        <v>4.9364906666666704</v>
      </c>
      <c r="BM383">
        <v>3.5560455000000002</v>
      </c>
      <c r="BN383">
        <v>4.4204573201754398</v>
      </c>
      <c r="BO383">
        <v>6.08</v>
      </c>
      <c r="BP383">
        <v>3.7423382168674699</v>
      </c>
      <c r="BQ383">
        <v>3.3358137360406102</v>
      </c>
      <c r="BR383">
        <v>3.8551816243654802</v>
      </c>
      <c r="BS383">
        <v>3.13659229545455</v>
      </c>
      <c r="BT383">
        <v>2.6238095760345499</v>
      </c>
      <c r="BU383">
        <v>4.6443338081180796</v>
      </c>
      <c r="BV383">
        <v>5.9225221509433998</v>
      </c>
      <c r="BW383">
        <v>3.3914641232876699</v>
      </c>
      <c r="BX383">
        <v>2.835703921875</v>
      </c>
      <c r="BY383">
        <v>5.1598518120300803</v>
      </c>
      <c r="BZ383">
        <v>2.8424722500000001</v>
      </c>
      <c r="CA383">
        <v>3.5723009047619101</v>
      </c>
      <c r="CB383">
        <v>4.79768801851852</v>
      </c>
      <c r="CC383">
        <v>4.1688272368421098</v>
      </c>
      <c r="CD383">
        <v>3.296875</v>
      </c>
      <c r="CE383">
        <v>2.88697374850299</v>
      </c>
      <c r="CF383">
        <v>4.0971631081081101</v>
      </c>
      <c r="CG383">
        <v>4.6213110000000004</v>
      </c>
      <c r="CH383">
        <v>5.5701373333333297</v>
      </c>
      <c r="CI383">
        <v>3.1464715729166701</v>
      </c>
      <c r="CJ383">
        <v>6.39920613452915</v>
      </c>
      <c r="CK383">
        <v>4.8698897199999998</v>
      </c>
      <c r="CL383">
        <v>4.5318856239318803</v>
      </c>
      <c r="CM383">
        <v>2.9052311937984499</v>
      </c>
      <c r="CN383">
        <v>5.7554151502590702</v>
      </c>
      <c r="CO383">
        <v>4.0985755213946096</v>
      </c>
      <c r="CP383">
        <v>4.0031198872548996</v>
      </c>
      <c r="CQ383">
        <v>2.9049889062499998</v>
      </c>
      <c r="CR383">
        <v>3.4737033582887702</v>
      </c>
      <c r="CS383">
        <v>4.0730367771739102</v>
      </c>
      <c r="CT383">
        <v>4.6337933880596998</v>
      </c>
      <c r="CU383">
        <v>6.0020742921348296</v>
      </c>
      <c r="CV383">
        <v>5.8918085641025604</v>
      </c>
      <c r="CW383">
        <v>3.4949279069767401</v>
      </c>
      <c r="CX383">
        <v>4.8562436511627904</v>
      </c>
      <c r="CY383">
        <v>5.6918879186046496</v>
      </c>
      <c r="CZ383">
        <v>3.9026821056910599</v>
      </c>
      <c r="DA383">
        <v>4.3105257692307699</v>
      </c>
      <c r="DB383">
        <v>2.9727059417475701</v>
      </c>
      <c r="DC383">
        <v>6.5031082461538503</v>
      </c>
      <c r="DD383">
        <v>4.0835564883720901</v>
      </c>
      <c r="DE383">
        <v>4.6351788571428596</v>
      </c>
      <c r="DF383">
        <v>3.9665048142292498</v>
      </c>
      <c r="DG383">
        <v>5.5360162500000003</v>
      </c>
      <c r="DH383">
        <v>4.1950476273291901</v>
      </c>
      <c r="DI383">
        <v>5.4655135000000001</v>
      </c>
      <c r="DJ383">
        <v>6.3750456058394196</v>
      </c>
      <c r="DK383">
        <v>4.2470541000366202</v>
      </c>
      <c r="DL383">
        <v>4.4099000000000004</v>
      </c>
      <c r="DM383">
        <v>4.3130636551724102</v>
      </c>
      <c r="DN383">
        <v>3.6088331531531499</v>
      </c>
      <c r="DO383">
        <v>3.7013815999999999</v>
      </c>
      <c r="DP383">
        <v>5.1125267105263204</v>
      </c>
      <c r="DQ383">
        <v>6.2203435151515096</v>
      </c>
      <c r="DR383">
        <v>4.9148244249999999</v>
      </c>
      <c r="DS383">
        <v>5.4722858455882397</v>
      </c>
      <c r="DT383">
        <v>4.6866382937062898</v>
      </c>
      <c r="DU383">
        <v>4.4965033531189</v>
      </c>
      <c r="DV383">
        <v>3.2560248000000001</v>
      </c>
      <c r="DW383">
        <v>4.0953867268041204</v>
      </c>
      <c r="DX383">
        <v>3.4372632099447502</v>
      </c>
      <c r="DY383">
        <v>2.8943256230366501</v>
      </c>
      <c r="DZ383">
        <v>4.3747877579636612</v>
      </c>
      <c r="EA383">
        <v>4.6176095639417571</v>
      </c>
      <c r="EB383">
        <v>4.6191813094447554</v>
      </c>
      <c r="EC383">
        <v>4.743646717287378</v>
      </c>
      <c r="ED383">
        <v>3.8317733597738362</v>
      </c>
      <c r="EE383">
        <v>3.9307146082385658</v>
      </c>
      <c r="EF383">
        <v>3.9089393084284483</v>
      </c>
      <c r="EG383">
        <v>3.9580145573197942</v>
      </c>
      <c r="EH383">
        <v>4.3866711136022953</v>
      </c>
      <c r="EI383">
        <v>3.68072888834309</v>
      </c>
      <c r="EJ383">
        <v>3.7599531252384182</v>
      </c>
      <c r="EK383">
        <v>4.21089438281893</v>
      </c>
      <c r="EL383">
        <v>5.1978028633882349</v>
      </c>
      <c r="EM383">
        <v>5.4119909192118429</v>
      </c>
      <c r="EN383">
        <v>4.8864369587614123</v>
      </c>
      <c r="EO383">
        <v>4.0620695951617529</v>
      </c>
      <c r="EP383">
        <v>3.6749159492390753</v>
      </c>
      <c r="EQ383">
        <v>4.6253834990527167</v>
      </c>
      <c r="ER383">
        <v>4.2639985823463507</v>
      </c>
      <c r="ES383">
        <v>4.8953885430510873</v>
      </c>
      <c r="ET383">
        <v>4.7126463873531623</v>
      </c>
      <c r="EU383">
        <v>3.3767814411963402</v>
      </c>
      <c r="EV383">
        <v>4.0449671780045326</v>
      </c>
      <c r="EW383">
        <v>3.8820606679934948</v>
      </c>
      <c r="EX383">
        <v>5.0767109454554999</v>
      </c>
    </row>
    <row r="384" spans="1:154" x14ac:dyDescent="0.2">
      <c r="A384" s="64" t="str">
        <f t="shared" si="5"/>
        <v>2024EOSQ057Score</v>
      </c>
      <c r="B384" t="s">
        <v>882</v>
      </c>
      <c r="C384" s="27" t="s">
        <v>907</v>
      </c>
      <c r="D384" t="s">
        <v>326</v>
      </c>
      <c r="E384">
        <v>2024</v>
      </c>
      <c r="F384">
        <v>10.01</v>
      </c>
      <c r="G384" t="s">
        <v>388</v>
      </c>
      <c r="H384" t="s">
        <v>538</v>
      </c>
      <c r="I384">
        <v>0</v>
      </c>
      <c r="J384" t="s">
        <v>479</v>
      </c>
      <c r="K384">
        <v>4.6331366459627299</v>
      </c>
      <c r="L384">
        <v>3.6948398091603099</v>
      </c>
      <c r="M384">
        <v>2.34247634951456</v>
      </c>
      <c r="N384">
        <v>3.5468493244680901</v>
      </c>
      <c r="O384">
        <v>3.8635182499999998</v>
      </c>
      <c r="P384">
        <v>5.25437717525773</v>
      </c>
      <c r="Q384">
        <v>5.8497837500000003</v>
      </c>
      <c r="R384">
        <v>5.0097742080688503</v>
      </c>
      <c r="S384">
        <v>5.4746799512195103</v>
      </c>
      <c r="T384">
        <v>3.76010567832168</v>
      </c>
      <c r="U384">
        <v>3.8666700000000001</v>
      </c>
      <c r="V384">
        <v>4.3227072634730499</v>
      </c>
      <c r="W384">
        <v>4.9989604637681202</v>
      </c>
      <c r="X384">
        <v>3.2749215384615402</v>
      </c>
      <c r="Y384">
        <v>2.8628710000000002</v>
      </c>
      <c r="Z384">
        <v>3.8736660000000001</v>
      </c>
      <c r="AA384">
        <v>3.4273584321223698</v>
      </c>
      <c r="AB384">
        <v>3.5341118292682898</v>
      </c>
      <c r="AC384">
        <v>3.8031360303030302</v>
      </c>
      <c r="AD384">
        <v>3.2481971578947402</v>
      </c>
      <c r="AE384">
        <v>5.0772891506849298</v>
      </c>
      <c r="AF384">
        <v>5.0259362804232799</v>
      </c>
      <c r="AG384">
        <v>5.8073575541125502</v>
      </c>
      <c r="AH384">
        <v>3.7878867317073199</v>
      </c>
      <c r="AI384">
        <v>3.3355366666666701</v>
      </c>
      <c r="AJ384">
        <v>4.6417684810126598</v>
      </c>
      <c r="AK384">
        <v>5.3330945968627903</v>
      </c>
      <c r="AL384">
        <v>4.6121846071428596</v>
      </c>
      <c r="AM384">
        <v>4.3638590555555599</v>
      </c>
      <c r="AN384">
        <v>5.7582737262569799</v>
      </c>
      <c r="AO384">
        <v>4.5499570210084004</v>
      </c>
      <c r="AP384">
        <v>4.2152235869565198</v>
      </c>
      <c r="AQ384">
        <v>5.5291520452488703</v>
      </c>
      <c r="AR384">
        <v>4.4326897209302301</v>
      </c>
      <c r="AS384">
        <v>4.76346655555556</v>
      </c>
      <c r="AT384">
        <v>5.0784398260869601</v>
      </c>
      <c r="AU384">
        <v>5.8546556666666696</v>
      </c>
      <c r="AV384">
        <v>4.9675515324675299</v>
      </c>
      <c r="AW384">
        <v>5.2582366084656096</v>
      </c>
      <c r="AX384">
        <v>3.8873099999999998</v>
      </c>
      <c r="AY384">
        <v>4.5858062182741097</v>
      </c>
      <c r="AZ384">
        <v>2.7914410638297902</v>
      </c>
      <c r="BA384">
        <v>3.4749735411255398</v>
      </c>
      <c r="BB384">
        <v>4.5225705714285702</v>
      </c>
      <c r="BC384">
        <v>4.1419050000000004</v>
      </c>
      <c r="BD384">
        <v>4.3444961421800903</v>
      </c>
      <c r="BE384">
        <v>5.2003031204188499</v>
      </c>
      <c r="BF384">
        <v>3.5427275438596499</v>
      </c>
      <c r="BG384">
        <v>4.85906853164557</v>
      </c>
      <c r="BH384">
        <v>4.9848684848484801</v>
      </c>
      <c r="BI384">
        <v>4.4091047647058801</v>
      </c>
      <c r="BJ384">
        <v>3.4933958260869602</v>
      </c>
      <c r="BK384">
        <v>6.2882189824561401</v>
      </c>
      <c r="BL384">
        <v>4.9364906666666704</v>
      </c>
      <c r="BM384">
        <v>3.5560455000000002</v>
      </c>
      <c r="BN384">
        <v>4.4204573201754398</v>
      </c>
      <c r="BO384">
        <v>6.08</v>
      </c>
      <c r="BP384">
        <v>3.7423382168674699</v>
      </c>
      <c r="BQ384">
        <v>3.3358137360406102</v>
      </c>
      <c r="BR384">
        <v>3.8551816243654802</v>
      </c>
      <c r="BS384">
        <v>3.13659229545455</v>
      </c>
      <c r="BT384">
        <v>2.6238095760345499</v>
      </c>
      <c r="BU384">
        <v>4.6443338081180796</v>
      </c>
      <c r="BV384">
        <v>5.9225221509433998</v>
      </c>
      <c r="BW384">
        <v>3.3914641232876699</v>
      </c>
      <c r="BX384">
        <v>2.835703921875</v>
      </c>
      <c r="BY384">
        <v>5.1598518120300803</v>
      </c>
      <c r="BZ384">
        <v>2.8424722500000001</v>
      </c>
      <c r="CA384">
        <v>3.5723009047619101</v>
      </c>
      <c r="CB384">
        <v>4.79768801851852</v>
      </c>
      <c r="CC384">
        <v>4.1688272368421098</v>
      </c>
      <c r="CD384">
        <v>3.296875</v>
      </c>
      <c r="CE384">
        <v>2.88697374850299</v>
      </c>
      <c r="CF384">
        <v>4.0971631081081101</v>
      </c>
      <c r="CG384">
        <v>4.6213110000000004</v>
      </c>
      <c r="CH384">
        <v>5.5701373333333297</v>
      </c>
      <c r="CI384">
        <v>3.1464715729166701</v>
      </c>
      <c r="CJ384">
        <v>6.39920613452915</v>
      </c>
      <c r="CK384">
        <v>4.8698897199999998</v>
      </c>
      <c r="CL384">
        <v>4.5318856239318803</v>
      </c>
      <c r="CM384">
        <v>2.9052311937984499</v>
      </c>
      <c r="CN384">
        <v>5.7554151502590702</v>
      </c>
      <c r="CO384">
        <v>4.0985755213946096</v>
      </c>
      <c r="CP384">
        <v>4.0031198872548996</v>
      </c>
      <c r="CQ384">
        <v>2.9049889062499998</v>
      </c>
      <c r="CR384">
        <v>3.4737033582887702</v>
      </c>
      <c r="CS384">
        <v>4.0730367771739102</v>
      </c>
      <c r="CT384">
        <v>4.6337933880596998</v>
      </c>
      <c r="CU384">
        <v>6.0020742921348296</v>
      </c>
      <c r="CV384">
        <v>5.8918085641025604</v>
      </c>
      <c r="CW384">
        <v>3.4949279069767401</v>
      </c>
      <c r="CX384">
        <v>4.8562436511627904</v>
      </c>
      <c r="CY384">
        <v>5.6918879186046496</v>
      </c>
      <c r="CZ384">
        <v>3.9026821056910599</v>
      </c>
      <c r="DA384">
        <v>4.3105257692307699</v>
      </c>
      <c r="DB384">
        <v>2.9727059417475701</v>
      </c>
      <c r="DC384">
        <v>6.5031082461538503</v>
      </c>
      <c r="DD384">
        <v>4.0835564883720901</v>
      </c>
      <c r="DE384">
        <v>4.6351788571428596</v>
      </c>
      <c r="DF384">
        <v>3.9665048142292498</v>
      </c>
      <c r="DG384">
        <v>5.5360162500000003</v>
      </c>
      <c r="DH384">
        <v>4.1950476273291901</v>
      </c>
      <c r="DI384">
        <v>5.4655135000000001</v>
      </c>
      <c r="DJ384">
        <v>6.3750456058394196</v>
      </c>
      <c r="DK384">
        <v>4.2470541000366202</v>
      </c>
      <c r="DL384">
        <v>4.4099000000000004</v>
      </c>
      <c r="DM384">
        <v>4.3130636551724102</v>
      </c>
      <c r="DN384">
        <v>3.6088331531531499</v>
      </c>
      <c r="DO384">
        <v>3.7013815999999999</v>
      </c>
      <c r="DP384">
        <v>5.1125267105263204</v>
      </c>
      <c r="DQ384">
        <v>6.2203435151515096</v>
      </c>
      <c r="DR384">
        <v>4.9148244249999999</v>
      </c>
      <c r="DS384">
        <v>5.4722858455882397</v>
      </c>
      <c r="DT384">
        <v>4.6866382937062898</v>
      </c>
      <c r="DU384">
        <v>4.4965033531189</v>
      </c>
      <c r="DV384">
        <v>3.2560248000000001</v>
      </c>
      <c r="DW384">
        <v>4.0953867268041204</v>
      </c>
      <c r="DX384">
        <v>3.4372632099447502</v>
      </c>
      <c r="DY384">
        <v>2.8943256230366501</v>
      </c>
      <c r="DZ384">
        <v>4.3747877579636612</v>
      </c>
      <c r="EA384">
        <v>4.6176095639417571</v>
      </c>
      <c r="EB384">
        <v>4.6191813094447554</v>
      </c>
      <c r="EC384">
        <v>4.743646717287378</v>
      </c>
      <c r="ED384">
        <v>3.8317733597738362</v>
      </c>
      <c r="EE384">
        <v>3.9307146082385658</v>
      </c>
      <c r="EF384">
        <v>3.9089393084284483</v>
      </c>
      <c r="EG384">
        <v>3.9580145573197942</v>
      </c>
      <c r="EH384">
        <v>4.3866711136022953</v>
      </c>
      <c r="EI384">
        <v>3.68072888834309</v>
      </c>
      <c r="EJ384">
        <v>3.7599531252384182</v>
      </c>
      <c r="EK384">
        <v>4.21089438281893</v>
      </c>
      <c r="EL384">
        <v>5.1978028633882349</v>
      </c>
      <c r="EM384">
        <v>5.4119909192118429</v>
      </c>
      <c r="EN384">
        <v>4.8864369587614123</v>
      </c>
      <c r="EO384">
        <v>4.0620695951617529</v>
      </c>
      <c r="EP384">
        <v>3.6749159492390753</v>
      </c>
      <c r="EQ384">
        <v>4.6253834990527167</v>
      </c>
      <c r="ER384">
        <v>4.2639985823463507</v>
      </c>
      <c r="ES384">
        <v>4.8953885430510873</v>
      </c>
      <c r="ET384">
        <v>4.7126463873531623</v>
      </c>
      <c r="EU384">
        <v>3.3767814411963402</v>
      </c>
      <c r="EV384">
        <v>4.0449671780045326</v>
      </c>
      <c r="EW384">
        <v>3.8820606679934948</v>
      </c>
      <c r="EX384">
        <v>5.0767109454554999</v>
      </c>
    </row>
    <row r="385" spans="1:154" x14ac:dyDescent="0.2">
      <c r="A385" s="64" t="str">
        <f t="shared" si="5"/>
        <v>2024EOSQ057RANK</v>
      </c>
      <c r="B385" t="s">
        <v>882</v>
      </c>
      <c r="C385" s="27" t="s">
        <v>907</v>
      </c>
      <c r="D385" t="s">
        <v>326</v>
      </c>
      <c r="E385">
        <v>2024</v>
      </c>
      <c r="F385">
        <v>10.01</v>
      </c>
      <c r="G385" t="s">
        <v>388</v>
      </c>
      <c r="H385" t="s">
        <v>538</v>
      </c>
      <c r="I385">
        <v>0</v>
      </c>
      <c r="J385" t="s">
        <v>480</v>
      </c>
      <c r="K385">
        <v>47</v>
      </c>
      <c r="L385">
        <v>87</v>
      </c>
      <c r="M385">
        <v>119</v>
      </c>
      <c r="N385">
        <v>91</v>
      </c>
      <c r="O385">
        <v>80</v>
      </c>
      <c r="P385">
        <v>24</v>
      </c>
      <c r="Q385">
        <v>11</v>
      </c>
      <c r="R385">
        <v>31</v>
      </c>
      <c r="S385">
        <v>19</v>
      </c>
      <c r="T385">
        <v>84</v>
      </c>
      <c r="U385">
        <v>79</v>
      </c>
      <c r="V385">
        <v>61</v>
      </c>
      <c r="W385">
        <v>32</v>
      </c>
      <c r="X385">
        <v>104</v>
      </c>
      <c r="Y385">
        <v>114</v>
      </c>
      <c r="Z385">
        <v>78</v>
      </c>
      <c r="AA385">
        <v>99</v>
      </c>
      <c r="AB385">
        <v>93</v>
      </c>
      <c r="AC385">
        <v>82</v>
      </c>
      <c r="AD385">
        <v>106</v>
      </c>
      <c r="AE385">
        <v>29</v>
      </c>
      <c r="AF385">
        <v>30</v>
      </c>
      <c r="AG385">
        <v>12</v>
      </c>
      <c r="AH385">
        <v>83</v>
      </c>
      <c r="AI385">
        <v>102</v>
      </c>
      <c r="AJ385">
        <v>44</v>
      </c>
      <c r="AK385">
        <v>22</v>
      </c>
      <c r="AL385">
        <v>49</v>
      </c>
      <c r="AM385">
        <v>59</v>
      </c>
      <c r="AN385">
        <v>13</v>
      </c>
      <c r="AO385">
        <v>51</v>
      </c>
      <c r="AP385">
        <v>65</v>
      </c>
      <c r="AQ385">
        <v>18</v>
      </c>
      <c r="AR385">
        <v>55</v>
      </c>
      <c r="AS385">
        <v>41</v>
      </c>
      <c r="AT385">
        <v>28</v>
      </c>
      <c r="AU385">
        <v>10</v>
      </c>
      <c r="AV385">
        <v>34</v>
      </c>
      <c r="AW385">
        <v>23</v>
      </c>
      <c r="AX385">
        <v>77</v>
      </c>
      <c r="AY385">
        <v>50</v>
      </c>
      <c r="AZ385">
        <v>117</v>
      </c>
      <c r="BA385">
        <v>96</v>
      </c>
      <c r="BB385">
        <v>53</v>
      </c>
      <c r="BC385">
        <v>68</v>
      </c>
      <c r="BD385">
        <v>60</v>
      </c>
      <c r="BE385">
        <v>25</v>
      </c>
      <c r="BF385">
        <v>92</v>
      </c>
      <c r="BG385">
        <v>38</v>
      </c>
      <c r="BH385">
        <v>33</v>
      </c>
      <c r="BI385">
        <v>58</v>
      </c>
      <c r="BJ385">
        <v>95</v>
      </c>
      <c r="BK385">
        <v>4</v>
      </c>
      <c r="BL385">
        <v>35</v>
      </c>
      <c r="BM385">
        <v>90</v>
      </c>
      <c r="BN385">
        <v>56</v>
      </c>
      <c r="BO385">
        <v>6</v>
      </c>
      <c r="BP385">
        <v>85</v>
      </c>
      <c r="BQ385">
        <v>101</v>
      </c>
      <c r="BR385">
        <v>81</v>
      </c>
      <c r="BS385">
        <v>108</v>
      </c>
      <c r="BT385">
        <v>118</v>
      </c>
      <c r="BU385">
        <v>43</v>
      </c>
      <c r="BV385">
        <v>8</v>
      </c>
      <c r="BW385">
        <v>100</v>
      </c>
      <c r="BX385">
        <v>116</v>
      </c>
      <c r="BY385">
        <v>26</v>
      </c>
      <c r="BZ385">
        <v>115</v>
      </c>
      <c r="CA385">
        <v>89</v>
      </c>
      <c r="CB385">
        <v>40</v>
      </c>
      <c r="CC385">
        <v>67</v>
      </c>
      <c r="CD385">
        <v>103</v>
      </c>
      <c r="CE385">
        <v>113</v>
      </c>
      <c r="CF385">
        <v>70</v>
      </c>
      <c r="CG385">
        <v>48</v>
      </c>
      <c r="CH385">
        <v>16</v>
      </c>
      <c r="CI385">
        <v>107</v>
      </c>
      <c r="CJ385">
        <v>2</v>
      </c>
      <c r="CK385">
        <v>37</v>
      </c>
      <c r="CL385">
        <v>52</v>
      </c>
      <c r="CM385">
        <v>110</v>
      </c>
      <c r="CN385">
        <v>14</v>
      </c>
      <c r="CO385">
        <v>69</v>
      </c>
      <c r="CP385">
        <v>74</v>
      </c>
      <c r="CQ385">
        <v>111</v>
      </c>
      <c r="CR385">
        <v>97</v>
      </c>
      <c r="CS385">
        <v>73</v>
      </c>
      <c r="CT385">
        <v>46</v>
      </c>
      <c r="CU385">
        <v>7</v>
      </c>
      <c r="CV385">
        <v>9</v>
      </c>
      <c r="CW385">
        <v>94</v>
      </c>
      <c r="CX385">
        <v>39</v>
      </c>
      <c r="CY385">
        <v>15</v>
      </c>
      <c r="CZ385">
        <v>76</v>
      </c>
      <c r="DA385">
        <v>63</v>
      </c>
      <c r="DB385">
        <v>109</v>
      </c>
      <c r="DC385">
        <v>1</v>
      </c>
      <c r="DD385">
        <v>72</v>
      </c>
      <c r="DE385">
        <v>45</v>
      </c>
      <c r="DF385">
        <v>75</v>
      </c>
      <c r="DG385">
        <v>17</v>
      </c>
      <c r="DH385">
        <v>66</v>
      </c>
      <c r="DI385">
        <v>21</v>
      </c>
      <c r="DJ385">
        <v>3</v>
      </c>
      <c r="DK385">
        <v>64</v>
      </c>
      <c r="DL385">
        <v>57</v>
      </c>
      <c r="DM385">
        <v>62</v>
      </c>
      <c r="DN385">
        <v>88</v>
      </c>
      <c r="DO385">
        <v>86</v>
      </c>
      <c r="DP385">
        <v>27</v>
      </c>
      <c r="DQ385">
        <v>5</v>
      </c>
      <c r="DR385">
        <v>36</v>
      </c>
      <c r="DS385">
        <v>20</v>
      </c>
      <c r="DT385">
        <v>42</v>
      </c>
      <c r="DU385">
        <v>54</v>
      </c>
      <c r="DV385">
        <v>105</v>
      </c>
      <c r="DW385">
        <v>71</v>
      </c>
      <c r="DX385">
        <v>98</v>
      </c>
      <c r="DY385">
        <v>112</v>
      </c>
    </row>
    <row r="386" spans="1:154" x14ac:dyDescent="0.2">
      <c r="A386" s="64" t="str">
        <f t="shared" si="5"/>
        <v>2024EOSQ057Date description</v>
      </c>
      <c r="B386" t="s">
        <v>882</v>
      </c>
      <c r="C386" s="27" t="s">
        <v>907</v>
      </c>
      <c r="D386" t="s">
        <v>326</v>
      </c>
      <c r="E386">
        <v>2024</v>
      </c>
      <c r="F386">
        <v>10.01</v>
      </c>
      <c r="G386" t="s">
        <v>388</v>
      </c>
      <c r="H386" t="s">
        <v>538</v>
      </c>
      <c r="I386">
        <v>0</v>
      </c>
      <c r="J386" t="s">
        <v>481</v>
      </c>
      <c r="K386" t="s">
        <v>670</v>
      </c>
      <c r="L386" t="s">
        <v>671</v>
      </c>
      <c r="M386" t="s">
        <v>671</v>
      </c>
      <c r="N386" t="s">
        <v>671</v>
      </c>
      <c r="O386" t="s">
        <v>671</v>
      </c>
      <c r="P386" t="s">
        <v>671</v>
      </c>
      <c r="Q386" t="s">
        <v>671</v>
      </c>
      <c r="R386" t="s">
        <v>672</v>
      </c>
      <c r="S386" t="s">
        <v>671</v>
      </c>
      <c r="T386" t="s">
        <v>671</v>
      </c>
      <c r="U386" t="s">
        <v>670</v>
      </c>
      <c r="V386" t="s">
        <v>671</v>
      </c>
      <c r="W386" t="s">
        <v>671</v>
      </c>
      <c r="X386" t="s">
        <v>671</v>
      </c>
      <c r="Y386" t="s">
        <v>671</v>
      </c>
      <c r="Z386" t="s">
        <v>671</v>
      </c>
      <c r="AA386" t="s">
        <v>671</v>
      </c>
      <c r="AB386" t="s">
        <v>671</v>
      </c>
      <c r="AC386" t="s">
        <v>670</v>
      </c>
      <c r="AD386" t="s">
        <v>671</v>
      </c>
      <c r="AE386" t="s">
        <v>671</v>
      </c>
      <c r="AF386" t="s">
        <v>671</v>
      </c>
      <c r="AG386" t="s">
        <v>671</v>
      </c>
      <c r="AH386" t="s">
        <v>671</v>
      </c>
      <c r="AI386" t="s">
        <v>671</v>
      </c>
      <c r="AJ386" t="s">
        <v>671</v>
      </c>
      <c r="AK386" t="s">
        <v>672</v>
      </c>
      <c r="AL386" t="s">
        <v>671</v>
      </c>
      <c r="AM386" t="s">
        <v>671</v>
      </c>
      <c r="AN386" t="s">
        <v>671</v>
      </c>
      <c r="AO386" t="s">
        <v>671</v>
      </c>
      <c r="AP386" t="s">
        <v>671</v>
      </c>
      <c r="AQ386" t="s">
        <v>671</v>
      </c>
      <c r="AR386" t="s">
        <v>671</v>
      </c>
      <c r="AS386" t="s">
        <v>671</v>
      </c>
      <c r="AT386" t="s">
        <v>671</v>
      </c>
      <c r="AU386" t="s">
        <v>671</v>
      </c>
      <c r="AV386" t="s">
        <v>671</v>
      </c>
      <c r="AW386" t="s">
        <v>671</v>
      </c>
      <c r="AX386" t="s">
        <v>671</v>
      </c>
      <c r="AY386" t="s">
        <v>671</v>
      </c>
      <c r="AZ386" t="s">
        <v>671</v>
      </c>
      <c r="BA386" t="s">
        <v>671</v>
      </c>
      <c r="BB386" t="s">
        <v>671</v>
      </c>
      <c r="BC386" t="s">
        <v>671</v>
      </c>
      <c r="BD386" t="s">
        <v>671</v>
      </c>
      <c r="BE386" t="s">
        <v>671</v>
      </c>
      <c r="BF386" t="s">
        <v>671</v>
      </c>
      <c r="BG386" t="s">
        <v>671</v>
      </c>
      <c r="BH386" t="s">
        <v>670</v>
      </c>
      <c r="BI386" t="s">
        <v>671</v>
      </c>
      <c r="BJ386" t="s">
        <v>671</v>
      </c>
      <c r="BK386" t="s">
        <v>671</v>
      </c>
      <c r="BL386" t="s">
        <v>671</v>
      </c>
      <c r="BM386" t="s">
        <v>671</v>
      </c>
      <c r="BN386" t="s">
        <v>671</v>
      </c>
      <c r="BO386" t="s">
        <v>671</v>
      </c>
      <c r="BP386" t="s">
        <v>671</v>
      </c>
      <c r="BQ386" t="s">
        <v>671</v>
      </c>
      <c r="BR386" t="s">
        <v>671</v>
      </c>
      <c r="BS386" t="s">
        <v>671</v>
      </c>
      <c r="BT386" t="s">
        <v>672</v>
      </c>
      <c r="BU386" t="s">
        <v>671</v>
      </c>
      <c r="BV386" t="s">
        <v>671</v>
      </c>
      <c r="BW386" t="s">
        <v>671</v>
      </c>
      <c r="BX386" t="s">
        <v>671</v>
      </c>
      <c r="BY386" t="s">
        <v>671</v>
      </c>
      <c r="BZ386" t="s">
        <v>671</v>
      </c>
      <c r="CA386" t="s">
        <v>671</v>
      </c>
      <c r="CB386" t="s">
        <v>671</v>
      </c>
      <c r="CC386" t="s">
        <v>671</v>
      </c>
      <c r="CD386" t="s">
        <v>672</v>
      </c>
      <c r="CE386" t="s">
        <v>671</v>
      </c>
      <c r="CF386" t="s">
        <v>670</v>
      </c>
      <c r="CG386" t="s">
        <v>671</v>
      </c>
      <c r="CH386" t="s">
        <v>670</v>
      </c>
      <c r="CI386" t="s">
        <v>671</v>
      </c>
      <c r="CJ386" t="s">
        <v>671</v>
      </c>
      <c r="CK386" t="s">
        <v>671</v>
      </c>
      <c r="CL386" t="s">
        <v>672</v>
      </c>
      <c r="CM386" t="s">
        <v>671</v>
      </c>
      <c r="CN386" t="s">
        <v>671</v>
      </c>
      <c r="CO386" t="s">
        <v>671</v>
      </c>
      <c r="CP386" t="s">
        <v>671</v>
      </c>
      <c r="CQ386" t="s">
        <v>671</v>
      </c>
      <c r="CR386" t="s">
        <v>671</v>
      </c>
      <c r="CS386" t="s">
        <v>671</v>
      </c>
      <c r="CT386" t="s">
        <v>671</v>
      </c>
      <c r="CU386" t="s">
        <v>671</v>
      </c>
      <c r="CV386" t="s">
        <v>671</v>
      </c>
      <c r="CW386" t="s">
        <v>671</v>
      </c>
      <c r="CX386" t="s">
        <v>671</v>
      </c>
      <c r="CY386" t="s">
        <v>671</v>
      </c>
      <c r="CZ386" t="s">
        <v>671</v>
      </c>
      <c r="DA386" t="s">
        <v>671</v>
      </c>
      <c r="DB386" t="s">
        <v>671</v>
      </c>
      <c r="DC386" t="s">
        <v>671</v>
      </c>
      <c r="DD386" t="s">
        <v>670</v>
      </c>
      <c r="DE386" t="s">
        <v>671</v>
      </c>
      <c r="DF386" t="s">
        <v>671</v>
      </c>
      <c r="DG386" t="s">
        <v>671</v>
      </c>
      <c r="DH386" t="s">
        <v>671</v>
      </c>
      <c r="DI386" t="s">
        <v>671</v>
      </c>
      <c r="DJ386" t="s">
        <v>671</v>
      </c>
      <c r="DK386" t="s">
        <v>672</v>
      </c>
      <c r="DL386" t="s">
        <v>671</v>
      </c>
      <c r="DM386" t="s">
        <v>671</v>
      </c>
      <c r="DN386" t="s">
        <v>670</v>
      </c>
      <c r="DO386" t="s">
        <v>671</v>
      </c>
      <c r="DP386" t="s">
        <v>671</v>
      </c>
      <c r="DQ386" t="s">
        <v>671</v>
      </c>
      <c r="DR386" t="s">
        <v>671</v>
      </c>
      <c r="DS386" t="s">
        <v>671</v>
      </c>
      <c r="DT386" t="s">
        <v>671</v>
      </c>
      <c r="DU386" t="s">
        <v>672</v>
      </c>
      <c r="DV386" t="s">
        <v>671</v>
      </c>
      <c r="DW386" t="s">
        <v>671</v>
      </c>
      <c r="DX386" t="s">
        <v>670</v>
      </c>
      <c r="DY386" t="s">
        <v>671</v>
      </c>
      <c r="DZ386">
        <v>2023</v>
      </c>
      <c r="EA386">
        <v>2023</v>
      </c>
      <c r="EB386">
        <v>2023</v>
      </c>
      <c r="EC386">
        <v>2023</v>
      </c>
      <c r="ED386">
        <v>2023</v>
      </c>
      <c r="EE386">
        <v>2023</v>
      </c>
      <c r="EF386">
        <v>2023</v>
      </c>
      <c r="EG386">
        <v>2023</v>
      </c>
      <c r="EH386">
        <v>2023</v>
      </c>
      <c r="EI386">
        <v>2023</v>
      </c>
      <c r="EJ386">
        <v>2023</v>
      </c>
      <c r="EK386">
        <v>2023</v>
      </c>
      <c r="EL386">
        <v>2023</v>
      </c>
      <c r="EM386">
        <v>2023</v>
      </c>
      <c r="EN386">
        <v>2023</v>
      </c>
      <c r="EO386">
        <v>2023</v>
      </c>
      <c r="EP386">
        <v>2023</v>
      </c>
      <c r="EQ386">
        <v>2023</v>
      </c>
      <c r="ER386">
        <v>2023</v>
      </c>
      <c r="ES386">
        <v>2023</v>
      </c>
      <c r="ET386">
        <v>2023</v>
      </c>
      <c r="EU386">
        <v>2023</v>
      </c>
      <c r="EV386">
        <v>2023</v>
      </c>
      <c r="EW386">
        <v>2023</v>
      </c>
      <c r="EX386">
        <v>2023</v>
      </c>
    </row>
    <row r="387" spans="1:154" x14ac:dyDescent="0.2">
      <c r="A387" s="64" t="str">
        <f t="shared" si="5"/>
        <v>2024EOSQ057Source</v>
      </c>
      <c r="B387" t="s">
        <v>882</v>
      </c>
      <c r="C387" s="27" t="s">
        <v>907</v>
      </c>
      <c r="D387" t="s">
        <v>326</v>
      </c>
      <c r="E387">
        <v>2024</v>
      </c>
      <c r="F387">
        <v>10.01</v>
      </c>
      <c r="G387" t="s">
        <v>388</v>
      </c>
      <c r="H387" t="s">
        <v>538</v>
      </c>
      <c r="I387">
        <v>0</v>
      </c>
      <c r="J387" t="s">
        <v>482</v>
      </c>
      <c r="K387" t="s">
        <v>673</v>
      </c>
      <c r="L387" t="s">
        <v>673</v>
      </c>
      <c r="M387" t="s">
        <v>673</v>
      </c>
      <c r="N387" t="s">
        <v>673</v>
      </c>
      <c r="O387" t="s">
        <v>673</v>
      </c>
      <c r="P387" t="s">
        <v>673</v>
      </c>
      <c r="Q387" t="s">
        <v>673</v>
      </c>
      <c r="R387" t="s">
        <v>673</v>
      </c>
      <c r="S387" t="s">
        <v>673</v>
      </c>
      <c r="T387" t="s">
        <v>673</v>
      </c>
      <c r="U387" t="s">
        <v>673</v>
      </c>
      <c r="V387" t="s">
        <v>673</v>
      </c>
      <c r="W387" t="s">
        <v>673</v>
      </c>
      <c r="X387" t="s">
        <v>673</v>
      </c>
      <c r="Y387" t="s">
        <v>673</v>
      </c>
      <c r="Z387" t="s">
        <v>673</v>
      </c>
      <c r="AA387" t="s">
        <v>673</v>
      </c>
      <c r="AB387" t="s">
        <v>673</v>
      </c>
      <c r="AC387" t="s">
        <v>673</v>
      </c>
      <c r="AD387" t="s">
        <v>673</v>
      </c>
      <c r="AE387" t="s">
        <v>673</v>
      </c>
      <c r="AF387" t="s">
        <v>673</v>
      </c>
      <c r="AG387" t="s">
        <v>673</v>
      </c>
      <c r="AH387" t="s">
        <v>673</v>
      </c>
      <c r="AI387" t="s">
        <v>673</v>
      </c>
      <c r="AJ387" t="s">
        <v>673</v>
      </c>
      <c r="AK387" t="s">
        <v>673</v>
      </c>
      <c r="AL387" t="s">
        <v>673</v>
      </c>
      <c r="AM387" t="s">
        <v>673</v>
      </c>
      <c r="AN387" t="s">
        <v>673</v>
      </c>
      <c r="AO387" t="s">
        <v>673</v>
      </c>
      <c r="AP387" t="s">
        <v>673</v>
      </c>
      <c r="AQ387" t="s">
        <v>673</v>
      </c>
      <c r="AR387" t="s">
        <v>673</v>
      </c>
      <c r="AS387" t="s">
        <v>673</v>
      </c>
      <c r="AT387" t="s">
        <v>673</v>
      </c>
      <c r="AU387" t="s">
        <v>673</v>
      </c>
      <c r="AV387" t="s">
        <v>673</v>
      </c>
      <c r="AW387" t="s">
        <v>673</v>
      </c>
      <c r="AX387" t="s">
        <v>673</v>
      </c>
      <c r="AY387" t="s">
        <v>673</v>
      </c>
      <c r="AZ387" t="s">
        <v>673</v>
      </c>
      <c r="BA387" t="s">
        <v>673</v>
      </c>
      <c r="BB387" t="s">
        <v>673</v>
      </c>
      <c r="BC387" t="s">
        <v>673</v>
      </c>
      <c r="BD387" t="s">
        <v>673</v>
      </c>
      <c r="BE387" t="s">
        <v>673</v>
      </c>
      <c r="BF387" t="s">
        <v>673</v>
      </c>
      <c r="BG387" t="s">
        <v>673</v>
      </c>
      <c r="BH387" t="s">
        <v>673</v>
      </c>
      <c r="BI387" t="s">
        <v>673</v>
      </c>
      <c r="BJ387" t="s">
        <v>673</v>
      </c>
      <c r="BK387" t="s">
        <v>673</v>
      </c>
      <c r="BL387" t="s">
        <v>673</v>
      </c>
      <c r="BM387" t="s">
        <v>673</v>
      </c>
      <c r="BN387" t="s">
        <v>673</v>
      </c>
      <c r="BO387" t="s">
        <v>673</v>
      </c>
      <c r="BP387" t="s">
        <v>673</v>
      </c>
      <c r="BQ387" t="s">
        <v>673</v>
      </c>
      <c r="BR387" t="s">
        <v>673</v>
      </c>
      <c r="BS387" t="s">
        <v>673</v>
      </c>
      <c r="BT387" t="s">
        <v>673</v>
      </c>
      <c r="BU387" t="s">
        <v>673</v>
      </c>
      <c r="BV387" t="s">
        <v>673</v>
      </c>
      <c r="BW387" t="s">
        <v>673</v>
      </c>
      <c r="BX387" t="s">
        <v>673</v>
      </c>
      <c r="BY387" t="s">
        <v>673</v>
      </c>
      <c r="BZ387" t="s">
        <v>673</v>
      </c>
      <c r="CA387" t="s">
        <v>673</v>
      </c>
      <c r="CB387" t="s">
        <v>673</v>
      </c>
      <c r="CC387" t="s">
        <v>673</v>
      </c>
      <c r="CD387" t="s">
        <v>673</v>
      </c>
      <c r="CE387" t="s">
        <v>673</v>
      </c>
      <c r="CF387" t="s">
        <v>673</v>
      </c>
      <c r="CG387" t="s">
        <v>673</v>
      </c>
      <c r="CH387" t="s">
        <v>673</v>
      </c>
      <c r="CI387" t="s">
        <v>673</v>
      </c>
      <c r="CJ387" t="s">
        <v>673</v>
      </c>
      <c r="CK387" t="s">
        <v>673</v>
      </c>
      <c r="CL387" t="s">
        <v>673</v>
      </c>
      <c r="CM387" t="s">
        <v>673</v>
      </c>
      <c r="CN387" t="s">
        <v>673</v>
      </c>
      <c r="CO387" t="s">
        <v>673</v>
      </c>
      <c r="CP387" t="s">
        <v>673</v>
      </c>
      <c r="CQ387" t="s">
        <v>673</v>
      </c>
      <c r="CR387" t="s">
        <v>673</v>
      </c>
      <c r="CS387" t="s">
        <v>673</v>
      </c>
      <c r="CT387" t="s">
        <v>673</v>
      </c>
      <c r="CU387" t="s">
        <v>673</v>
      </c>
      <c r="CV387" t="s">
        <v>673</v>
      </c>
      <c r="CW387" t="s">
        <v>673</v>
      </c>
      <c r="CX387" t="s">
        <v>673</v>
      </c>
      <c r="CY387" t="s">
        <v>673</v>
      </c>
      <c r="CZ387" t="s">
        <v>673</v>
      </c>
      <c r="DA387" t="s">
        <v>673</v>
      </c>
      <c r="DB387" t="s">
        <v>673</v>
      </c>
      <c r="DC387" t="s">
        <v>673</v>
      </c>
      <c r="DD387" t="s">
        <v>673</v>
      </c>
      <c r="DE387" t="s">
        <v>673</v>
      </c>
      <c r="DF387" t="s">
        <v>673</v>
      </c>
      <c r="DG387" t="s">
        <v>673</v>
      </c>
      <c r="DH387" t="s">
        <v>673</v>
      </c>
      <c r="DI387" t="s">
        <v>673</v>
      </c>
      <c r="DJ387" t="s">
        <v>673</v>
      </c>
      <c r="DK387" t="s">
        <v>673</v>
      </c>
      <c r="DL387" t="s">
        <v>673</v>
      </c>
      <c r="DM387" t="s">
        <v>673</v>
      </c>
      <c r="DN387" t="s">
        <v>673</v>
      </c>
      <c r="DO387" t="s">
        <v>673</v>
      </c>
      <c r="DP387" t="s">
        <v>673</v>
      </c>
      <c r="DQ387" t="s">
        <v>673</v>
      </c>
      <c r="DR387" t="s">
        <v>673</v>
      </c>
      <c r="DS387" t="s">
        <v>673</v>
      </c>
      <c r="DT387" t="s">
        <v>673</v>
      </c>
      <c r="DU387" t="s">
        <v>673</v>
      </c>
      <c r="DV387" t="s">
        <v>673</v>
      </c>
      <c r="DW387" t="s">
        <v>673</v>
      </c>
      <c r="DX387" t="s">
        <v>673</v>
      </c>
      <c r="DY387" t="s">
        <v>673</v>
      </c>
      <c r="DZ387" t="s">
        <v>669</v>
      </c>
      <c r="EA387" t="s">
        <v>669</v>
      </c>
      <c r="EB387" t="s">
        <v>669</v>
      </c>
      <c r="EC387" t="s">
        <v>669</v>
      </c>
      <c r="ED387" t="s">
        <v>669</v>
      </c>
      <c r="EE387" t="s">
        <v>669</v>
      </c>
      <c r="EF387" t="s">
        <v>669</v>
      </c>
      <c r="EG387" t="s">
        <v>669</v>
      </c>
      <c r="EH387" t="s">
        <v>669</v>
      </c>
      <c r="EI387" t="s">
        <v>669</v>
      </c>
      <c r="EJ387" t="s">
        <v>669</v>
      </c>
      <c r="EK387" t="s">
        <v>669</v>
      </c>
      <c r="EL387" t="s">
        <v>669</v>
      </c>
      <c r="EM387" t="s">
        <v>669</v>
      </c>
      <c r="EN387" t="s">
        <v>669</v>
      </c>
      <c r="EO387" t="s">
        <v>669</v>
      </c>
      <c r="EP387" t="s">
        <v>669</v>
      </c>
      <c r="EQ387" t="s">
        <v>669</v>
      </c>
      <c r="ER387" t="s">
        <v>669</v>
      </c>
      <c r="ES387" t="s">
        <v>669</v>
      </c>
      <c r="ET387" t="s">
        <v>669</v>
      </c>
      <c r="EU387" t="s">
        <v>669</v>
      </c>
      <c r="EV387" t="s">
        <v>669</v>
      </c>
      <c r="EW387" t="s">
        <v>669</v>
      </c>
      <c r="EX387" t="s">
        <v>669</v>
      </c>
    </row>
    <row r="388" spans="1:154" x14ac:dyDescent="0.2">
      <c r="A388" s="64" t="str">
        <f t="shared" si="5"/>
        <v>2024EOSQ057Source date</v>
      </c>
      <c r="B388" t="s">
        <v>882</v>
      </c>
      <c r="C388" s="27" t="s">
        <v>907</v>
      </c>
      <c r="D388" t="s">
        <v>326</v>
      </c>
      <c r="E388">
        <v>2024</v>
      </c>
      <c r="F388">
        <v>10.01</v>
      </c>
      <c r="G388" t="s">
        <v>388</v>
      </c>
      <c r="H388" t="s">
        <v>538</v>
      </c>
      <c r="I388">
        <v>0</v>
      </c>
      <c r="J388" t="s">
        <v>483</v>
      </c>
      <c r="K388">
        <v>2022</v>
      </c>
      <c r="L388">
        <v>2023</v>
      </c>
      <c r="M388">
        <v>2023</v>
      </c>
      <c r="N388">
        <v>2023</v>
      </c>
      <c r="O388">
        <v>2023</v>
      </c>
      <c r="P388">
        <v>2023</v>
      </c>
      <c r="Q388">
        <v>2023</v>
      </c>
      <c r="R388">
        <v>2021</v>
      </c>
      <c r="S388">
        <v>2023</v>
      </c>
      <c r="T388">
        <v>2023</v>
      </c>
      <c r="U388">
        <v>2022</v>
      </c>
      <c r="V388">
        <v>2023</v>
      </c>
      <c r="W388">
        <v>2023</v>
      </c>
      <c r="X388">
        <v>2023</v>
      </c>
      <c r="Y388">
        <v>2023</v>
      </c>
      <c r="Z388">
        <v>2023</v>
      </c>
      <c r="AA388">
        <v>2023</v>
      </c>
      <c r="AB388">
        <v>2023</v>
      </c>
      <c r="AC388">
        <v>2022</v>
      </c>
      <c r="AD388">
        <v>2023</v>
      </c>
      <c r="AE388">
        <v>2023</v>
      </c>
      <c r="AF388">
        <v>2023</v>
      </c>
      <c r="AG388">
        <v>2023</v>
      </c>
      <c r="AH388">
        <v>2023</v>
      </c>
      <c r="AI388">
        <v>2023</v>
      </c>
      <c r="AJ388">
        <v>2023</v>
      </c>
      <c r="AK388">
        <v>2021</v>
      </c>
      <c r="AL388">
        <v>2023</v>
      </c>
      <c r="AM388">
        <v>2023</v>
      </c>
      <c r="AN388">
        <v>2023</v>
      </c>
      <c r="AO388">
        <v>2023</v>
      </c>
      <c r="AP388">
        <v>2023</v>
      </c>
      <c r="AQ388">
        <v>2023</v>
      </c>
      <c r="AR388">
        <v>2023</v>
      </c>
      <c r="AS388">
        <v>2023</v>
      </c>
      <c r="AT388">
        <v>2023</v>
      </c>
      <c r="AU388">
        <v>2023</v>
      </c>
      <c r="AV388">
        <v>2023</v>
      </c>
      <c r="AW388">
        <v>2023</v>
      </c>
      <c r="AX388">
        <v>2023</v>
      </c>
      <c r="AY388">
        <v>2023</v>
      </c>
      <c r="AZ388">
        <v>2023</v>
      </c>
      <c r="BA388">
        <v>2023</v>
      </c>
      <c r="BB388">
        <v>2023</v>
      </c>
      <c r="BC388">
        <v>2023</v>
      </c>
      <c r="BD388">
        <v>2023</v>
      </c>
      <c r="BE388">
        <v>2023</v>
      </c>
      <c r="BF388">
        <v>2023</v>
      </c>
      <c r="BG388">
        <v>2023</v>
      </c>
      <c r="BH388">
        <v>2022</v>
      </c>
      <c r="BI388">
        <v>2023</v>
      </c>
      <c r="BJ388">
        <v>2023</v>
      </c>
      <c r="BK388">
        <v>2023</v>
      </c>
      <c r="BL388">
        <v>2023</v>
      </c>
      <c r="BM388">
        <v>2023</v>
      </c>
      <c r="BN388">
        <v>2023</v>
      </c>
      <c r="BO388">
        <v>2023</v>
      </c>
      <c r="BP388">
        <v>2023</v>
      </c>
      <c r="BQ388">
        <v>2023</v>
      </c>
      <c r="BR388">
        <v>2023</v>
      </c>
      <c r="BS388">
        <v>2023</v>
      </c>
      <c r="BT388">
        <v>2021</v>
      </c>
      <c r="BU388">
        <v>2023</v>
      </c>
      <c r="BV388">
        <v>2023</v>
      </c>
      <c r="BW388">
        <v>2023</v>
      </c>
      <c r="BX388">
        <v>2023</v>
      </c>
      <c r="BY388">
        <v>2023</v>
      </c>
      <c r="BZ388">
        <v>2023</v>
      </c>
      <c r="CA388">
        <v>2023</v>
      </c>
      <c r="CB388">
        <v>2023</v>
      </c>
      <c r="CC388">
        <v>2023</v>
      </c>
      <c r="CD388">
        <v>2021</v>
      </c>
      <c r="CE388">
        <v>2023</v>
      </c>
      <c r="CF388">
        <v>2022</v>
      </c>
      <c r="CG388">
        <v>2023</v>
      </c>
      <c r="CH388">
        <v>2022</v>
      </c>
      <c r="CI388">
        <v>2023</v>
      </c>
      <c r="CJ388">
        <v>2023</v>
      </c>
      <c r="CK388">
        <v>2023</v>
      </c>
      <c r="CL388">
        <v>2021</v>
      </c>
      <c r="CM388">
        <v>2023</v>
      </c>
      <c r="CN388">
        <v>2023</v>
      </c>
      <c r="CO388">
        <v>2023</v>
      </c>
      <c r="CP388">
        <v>2023</v>
      </c>
      <c r="CQ388">
        <v>2023</v>
      </c>
      <c r="CR388">
        <v>2023</v>
      </c>
      <c r="CS388">
        <v>2023</v>
      </c>
      <c r="CT388">
        <v>2023</v>
      </c>
      <c r="CU388">
        <v>2023</v>
      </c>
      <c r="CV388">
        <v>2023</v>
      </c>
      <c r="CW388">
        <v>2023</v>
      </c>
      <c r="CX388">
        <v>2023</v>
      </c>
      <c r="CY388">
        <v>2023</v>
      </c>
      <c r="CZ388">
        <v>2023</v>
      </c>
      <c r="DA388">
        <v>2023</v>
      </c>
      <c r="DB388">
        <v>2023</v>
      </c>
      <c r="DC388">
        <v>2023</v>
      </c>
      <c r="DD388">
        <v>2022</v>
      </c>
      <c r="DE388">
        <v>2023</v>
      </c>
      <c r="DF388">
        <v>2023</v>
      </c>
      <c r="DG388">
        <v>2023</v>
      </c>
      <c r="DH388">
        <v>2023</v>
      </c>
      <c r="DI388">
        <v>2023</v>
      </c>
      <c r="DJ388">
        <v>2023</v>
      </c>
      <c r="DK388">
        <v>2021</v>
      </c>
      <c r="DL388">
        <v>2023</v>
      </c>
      <c r="DM388">
        <v>2023</v>
      </c>
      <c r="DN388">
        <v>2022</v>
      </c>
      <c r="DO388">
        <v>2023</v>
      </c>
      <c r="DP388">
        <v>2023</v>
      </c>
      <c r="DQ388">
        <v>2023</v>
      </c>
      <c r="DR388">
        <v>2023</v>
      </c>
      <c r="DS388">
        <v>2023</v>
      </c>
      <c r="DT388">
        <v>2023</v>
      </c>
      <c r="DU388">
        <v>2021</v>
      </c>
      <c r="DV388">
        <v>2023</v>
      </c>
      <c r="DW388">
        <v>2023</v>
      </c>
      <c r="DX388">
        <v>2022</v>
      </c>
      <c r="DY388">
        <v>2023</v>
      </c>
      <c r="DZ388">
        <v>2024</v>
      </c>
      <c r="EA388">
        <v>2024</v>
      </c>
      <c r="EB388">
        <v>2024</v>
      </c>
      <c r="EC388">
        <v>2024</v>
      </c>
      <c r="ED388">
        <v>2024</v>
      </c>
      <c r="EE388">
        <v>2024</v>
      </c>
      <c r="EF388">
        <v>2024</v>
      </c>
      <c r="EG388">
        <v>2024</v>
      </c>
      <c r="EH388">
        <v>2024</v>
      </c>
      <c r="EI388">
        <v>2024</v>
      </c>
      <c r="EJ388">
        <v>2024</v>
      </c>
      <c r="EK388">
        <v>2024</v>
      </c>
      <c r="EL388">
        <v>2024</v>
      </c>
      <c r="EM388">
        <v>2024</v>
      </c>
      <c r="EN388">
        <v>2024</v>
      </c>
      <c r="EO388">
        <v>2024</v>
      </c>
      <c r="EP388">
        <v>2024</v>
      </c>
      <c r="EQ388">
        <v>2024</v>
      </c>
      <c r="ER388">
        <v>2024</v>
      </c>
      <c r="ES388">
        <v>2024</v>
      </c>
      <c r="ET388">
        <v>2024</v>
      </c>
      <c r="EU388">
        <v>2024</v>
      </c>
      <c r="EV388">
        <v>2024</v>
      </c>
      <c r="EW388">
        <v>2024</v>
      </c>
      <c r="EX388">
        <v>2024</v>
      </c>
    </row>
    <row r="389" spans="1:154" x14ac:dyDescent="0.2">
      <c r="A389" s="64" t="str">
        <f t="shared" si="5"/>
        <v>2024EOSQ057Note</v>
      </c>
      <c r="B389" t="s">
        <v>882</v>
      </c>
      <c r="C389" s="27" t="s">
        <v>907</v>
      </c>
      <c r="D389" t="s">
        <v>326</v>
      </c>
      <c r="E389">
        <v>2024</v>
      </c>
      <c r="F389">
        <v>10.01</v>
      </c>
      <c r="G389" t="s">
        <v>388</v>
      </c>
      <c r="H389" t="s">
        <v>538</v>
      </c>
      <c r="I389">
        <v>0</v>
      </c>
      <c r="J389" t="s">
        <v>484</v>
      </c>
    </row>
    <row r="390" spans="1:154" x14ac:dyDescent="0.2">
      <c r="A390" s="64" t="str">
        <f t="shared" ref="A390:A453" si="6">E390&amp;G390&amp;J390</f>
        <v>2024ROADDENSValue</v>
      </c>
      <c r="B390" t="s">
        <v>882</v>
      </c>
      <c r="C390" s="27" t="s">
        <v>907</v>
      </c>
      <c r="D390" t="s">
        <v>326</v>
      </c>
      <c r="E390">
        <v>2024</v>
      </c>
      <c r="F390">
        <v>10.02</v>
      </c>
      <c r="G390" t="s">
        <v>389</v>
      </c>
      <c r="H390" t="s">
        <v>539</v>
      </c>
      <c r="I390">
        <v>0</v>
      </c>
      <c r="J390" t="s">
        <v>478</v>
      </c>
      <c r="K390">
        <v>68.373722627737237</v>
      </c>
      <c r="L390">
        <v>5.761212579250115</v>
      </c>
      <c r="M390">
        <v>6.3436191545680582</v>
      </c>
      <c r="N390">
        <v>9.3560090620089884</v>
      </c>
      <c r="O390">
        <v>26.276491228070174</v>
      </c>
      <c r="P390">
        <v>11.457008580343214</v>
      </c>
      <c r="Q390">
        <v>149.95066666666668</v>
      </c>
      <c r="R390">
        <v>68.979418886198545</v>
      </c>
      <c r="S390">
        <v>660.28750000000002</v>
      </c>
      <c r="T390">
        <v>209.16205837173584</v>
      </c>
      <c r="U390">
        <v>400</v>
      </c>
      <c r="V390">
        <v>512.24422442244224</v>
      </c>
      <c r="W390">
        <v>17.03909574468085</v>
      </c>
      <c r="X390">
        <v>18.796750669251363</v>
      </c>
      <c r="Y390">
        <v>46.283203125</v>
      </c>
      <c r="Z390">
        <v>5.9304217398976524</v>
      </c>
      <c r="AA390">
        <v>21.382309376532945</v>
      </c>
      <c r="AB390">
        <v>37.413627992633515</v>
      </c>
      <c r="AC390">
        <v>38.73218130311615</v>
      </c>
      <c r="AD390">
        <v>27.63801565474931</v>
      </c>
      <c r="AE390">
        <v>15.929295306504862</v>
      </c>
      <c r="AF390">
        <v>11.71093476798924</v>
      </c>
      <c r="AG390">
        <v>57.080619288042435</v>
      </c>
      <c r="AH390">
        <v>18.475123929698061</v>
      </c>
      <c r="AI390">
        <v>89.007632093933466</v>
      </c>
      <c r="AJ390">
        <v>25.784905660377362</v>
      </c>
      <c r="AK390">
        <v>47.782678571428569</v>
      </c>
      <c r="AL390">
        <v>144.93152173913043</v>
      </c>
      <c r="AM390">
        <v>167.67046632124354</v>
      </c>
      <c r="AN390">
        <v>187.548</v>
      </c>
      <c r="AO390">
        <v>42.554037267080744</v>
      </c>
      <c r="AP390">
        <v>18.209621578099839</v>
      </c>
      <c r="AQ390">
        <v>20.484138623807134</v>
      </c>
      <c r="AR390">
        <v>36.010144927536238</v>
      </c>
      <c r="AS390">
        <v>137.1411214953271</v>
      </c>
      <c r="AT390">
        <v>25.625863770977297</v>
      </c>
      <c r="AU390">
        <v>201.91703798392984</v>
      </c>
      <c r="AV390">
        <v>30.676690647482012</v>
      </c>
      <c r="AW390">
        <v>184.18423010875787</v>
      </c>
      <c r="AX390">
        <v>31.556043956043954</v>
      </c>
      <c r="AY390">
        <v>91.622808378588047</v>
      </c>
      <c r="AZ390">
        <v>16.921921641791045</v>
      </c>
      <c r="BA390">
        <v>15.805987488829313</v>
      </c>
      <c r="BB390">
        <v>242.74140197152244</v>
      </c>
      <c r="BC390">
        <v>12.804365079365079</v>
      </c>
      <c r="BD390">
        <v>221.02467711556574</v>
      </c>
      <c r="BE390">
        <v>29.56601331557923</v>
      </c>
      <c r="BF390">
        <v>14.007747303543914</v>
      </c>
      <c r="BG390">
        <v>143.70362844702467</v>
      </c>
      <c r="BH390">
        <v>94.862499999999997</v>
      </c>
      <c r="BI390">
        <v>159.67761244504567</v>
      </c>
      <c r="BJ390">
        <v>207.72222222222223</v>
      </c>
      <c r="BK390">
        <v>363.52702331961592</v>
      </c>
      <c r="BL390">
        <v>11.567567567567567</v>
      </c>
      <c r="BM390">
        <v>3.5285772493239991</v>
      </c>
      <c r="BN390">
        <v>13.534739061676332</v>
      </c>
      <c r="BO390">
        <v>116.37786885245902</v>
      </c>
      <c r="BP390">
        <v>54.308426966292132</v>
      </c>
      <c r="BQ390">
        <v>17.726798748696559</v>
      </c>
      <c r="BR390">
        <v>25.660658578856154</v>
      </c>
      <c r="BS390">
        <v>112.40675241157557</v>
      </c>
      <c r="BT390">
        <v>73.471568627450992</v>
      </c>
      <c r="BU390">
        <v>135.73897763578276</v>
      </c>
      <c r="BV390">
        <v>201.57692307692309</v>
      </c>
      <c r="BW390">
        <v>58.559523809523803</v>
      </c>
      <c r="BX390">
        <v>28.328950159066807</v>
      </c>
      <c r="BY390">
        <v>82.802525867315879</v>
      </c>
      <c r="BZ390">
        <v>7.2958531388296999</v>
      </c>
      <c r="CA390">
        <v>1032</v>
      </c>
      <c r="CB390">
        <v>144</v>
      </c>
      <c r="CC390">
        <v>20.681934156378603</v>
      </c>
      <c r="CD390">
        <v>39.079027355623104</v>
      </c>
      <c r="CE390">
        <v>3.1621187800963084</v>
      </c>
      <c r="CF390">
        <v>72.892592592592592</v>
      </c>
      <c r="CG390">
        <v>13.316244678467399</v>
      </c>
      <c r="CH390">
        <v>6.2047370338880112</v>
      </c>
      <c r="CI390">
        <v>24.833124128312413</v>
      </c>
      <c r="CJ390">
        <v>421.78011869436205</v>
      </c>
      <c r="CK390">
        <v>36.507406000759588</v>
      </c>
      <c r="CL390">
        <v>20.796176226101412</v>
      </c>
      <c r="CM390">
        <v>22.025856389986824</v>
      </c>
      <c r="CN390">
        <v>25.957544426494351</v>
      </c>
      <c r="CO390">
        <v>36.197950447528868</v>
      </c>
      <c r="CP390">
        <v>24.284905660377358</v>
      </c>
      <c r="CQ390">
        <v>7.5650893531336516</v>
      </c>
      <c r="CR390">
        <v>13.413015625</v>
      </c>
      <c r="CS390">
        <v>65.497753185781349</v>
      </c>
      <c r="CT390">
        <v>140.93547860176412</v>
      </c>
      <c r="CU390">
        <v>93.049017467248902</v>
      </c>
      <c r="CV390">
        <v>78.524347826086952</v>
      </c>
      <c r="CW390">
        <v>37.471881790525856</v>
      </c>
      <c r="CX390">
        <v>64.121052631578948</v>
      </c>
      <c r="CY390">
        <v>13.211280643810767</v>
      </c>
      <c r="CZ390">
        <v>8.6868571428571428</v>
      </c>
      <c r="DA390">
        <v>51.400914285714293</v>
      </c>
      <c r="DB390">
        <v>15.650969529085874</v>
      </c>
      <c r="DC390">
        <v>504.8</v>
      </c>
      <c r="DD390">
        <v>95.058004158004167</v>
      </c>
      <c r="DE390">
        <v>263.20796019900502</v>
      </c>
      <c r="DF390">
        <v>62.023551232379845</v>
      </c>
      <c r="DG390">
        <v>133.40228182546036</v>
      </c>
      <c r="DH390">
        <v>150.95654281098547</v>
      </c>
      <c r="DI390">
        <v>106.02943776086424</v>
      </c>
      <c r="DJ390">
        <v>181.10430379746836</v>
      </c>
      <c r="DK390">
        <v>20.005043227665706</v>
      </c>
      <c r="DL390">
        <v>18.631530819598105</v>
      </c>
      <c r="DM390">
        <v>138.00144842434918</v>
      </c>
      <c r="DN390">
        <v>163.13725490196077</v>
      </c>
      <c r="DO390">
        <v>12.83996138996139</v>
      </c>
      <c r="DP390">
        <v>56.245036382536384</v>
      </c>
      <c r="DQ390">
        <v>114.92957746478874</v>
      </c>
      <c r="DR390">
        <v>175.674906986358</v>
      </c>
      <c r="DS390">
        <v>73.599297068019325</v>
      </c>
      <c r="DT390">
        <v>55.594228571428573</v>
      </c>
      <c r="DU390">
        <v>20.707941910596777</v>
      </c>
      <c r="DV390">
        <v>10.900804897403923</v>
      </c>
      <c r="DW390">
        <v>73.951659221442242</v>
      </c>
      <c r="DX390">
        <v>12.300242130750604</v>
      </c>
      <c r="DY390">
        <v>25.324424915998968</v>
      </c>
      <c r="DZ390">
        <v>95.749866390360424</v>
      </c>
      <c r="EA390">
        <v>115.22624408378341</v>
      </c>
      <c r="EB390">
        <v>139.93477913354971</v>
      </c>
      <c r="EC390">
        <v>85.252115578394395</v>
      </c>
      <c r="ED390">
        <v>28.548466636632337</v>
      </c>
      <c r="EE390">
        <v>57.037160730055732</v>
      </c>
      <c r="EF390">
        <v>128.43487057482565</v>
      </c>
      <c r="EG390">
        <v>96.118111542470501</v>
      </c>
      <c r="EH390">
        <v>13.100389317871509</v>
      </c>
      <c r="EI390">
        <v>19.687832701247189</v>
      </c>
      <c r="EJ390">
        <v>18.540388783054659</v>
      </c>
      <c r="EK390">
        <v>26.842994556861971</v>
      </c>
      <c r="EL390">
        <v>98.018674136886077</v>
      </c>
      <c r="EM390">
        <v>233.98065065051765</v>
      </c>
      <c r="EN390">
        <v>114.11280608260354</v>
      </c>
      <c r="EO390">
        <v>86.650062227748862</v>
      </c>
      <c r="EP390">
        <v>19.459699652076377</v>
      </c>
      <c r="EQ390">
        <v>119.87652998705502</v>
      </c>
      <c r="ER390">
        <v>53.723254534384033</v>
      </c>
      <c r="ES390">
        <v>219.83886960117979</v>
      </c>
      <c r="ET390">
        <v>102.47064545055601</v>
      </c>
      <c r="EU390">
        <v>28.849206364640331</v>
      </c>
      <c r="EV390">
        <v>49.195587439875943</v>
      </c>
      <c r="EW390">
        <v>37.081189114289721</v>
      </c>
      <c r="EX390">
        <v>180.35285401549609</v>
      </c>
    </row>
    <row r="391" spans="1:154" x14ac:dyDescent="0.2">
      <c r="A391" s="64" t="str">
        <f t="shared" si="6"/>
        <v>2024ROADDENSScore</v>
      </c>
      <c r="B391" t="s">
        <v>882</v>
      </c>
      <c r="C391" s="27" t="s">
        <v>907</v>
      </c>
      <c r="D391" t="s">
        <v>326</v>
      </c>
      <c r="E391">
        <v>2024</v>
      </c>
      <c r="F391">
        <v>10.02</v>
      </c>
      <c r="G391" t="s">
        <v>389</v>
      </c>
      <c r="H391" t="s">
        <v>539</v>
      </c>
      <c r="I391">
        <v>0</v>
      </c>
      <c r="J391" t="s">
        <v>479</v>
      </c>
      <c r="K391">
        <v>3.0512116788321171</v>
      </c>
      <c r="L391">
        <v>1.1728363773775035</v>
      </c>
      <c r="M391">
        <v>1.1903085746370419</v>
      </c>
      <c r="N391">
        <v>1.2806802718602697</v>
      </c>
      <c r="O391">
        <v>1.7882947368421052</v>
      </c>
      <c r="P391">
        <v>1.3437102574102964</v>
      </c>
      <c r="Q391">
        <v>5.4985200000000001</v>
      </c>
      <c r="R391">
        <v>3.069382566585956</v>
      </c>
      <c r="S391">
        <v>7</v>
      </c>
      <c r="T391">
        <v>7</v>
      </c>
      <c r="U391">
        <v>7</v>
      </c>
      <c r="V391">
        <v>7</v>
      </c>
      <c r="W391">
        <v>1.5111728723404254</v>
      </c>
      <c r="X391">
        <v>1.5639025200775409</v>
      </c>
      <c r="Y391">
        <v>2.3884960937499997</v>
      </c>
      <c r="Z391">
        <v>1.1779126521969296</v>
      </c>
      <c r="AA391">
        <v>1.6414692812959883</v>
      </c>
      <c r="AB391">
        <v>2.1224088397790055</v>
      </c>
      <c r="AC391">
        <v>2.1619654390934846</v>
      </c>
      <c r="AD391">
        <v>1.8291404696424793</v>
      </c>
      <c r="AE391">
        <v>1.4778788591951457</v>
      </c>
      <c r="AF391">
        <v>1.3513280430396772</v>
      </c>
      <c r="AG391">
        <v>2.7124185786412731</v>
      </c>
      <c r="AH391">
        <v>1.5542537178909419</v>
      </c>
      <c r="AI391">
        <v>3.6702289628180038</v>
      </c>
      <c r="AJ391">
        <v>1.7735471698113208</v>
      </c>
      <c r="AK391">
        <v>2.4334803571428569</v>
      </c>
      <c r="AL391">
        <v>5.3479456521739133</v>
      </c>
      <c r="AM391">
        <v>6.0301139896373064</v>
      </c>
      <c r="AN391">
        <v>6.6264400000000006</v>
      </c>
      <c r="AO391">
        <v>2.2766211180124225</v>
      </c>
      <c r="AP391">
        <v>1.5462886473429951</v>
      </c>
      <c r="AQ391">
        <v>1.6145241587142141</v>
      </c>
      <c r="AR391">
        <v>2.080304347826087</v>
      </c>
      <c r="AS391">
        <v>5.1142336448598122</v>
      </c>
      <c r="AT391">
        <v>1.768775913129319</v>
      </c>
      <c r="AU391">
        <v>7</v>
      </c>
      <c r="AV391">
        <v>1.9203007194244603</v>
      </c>
      <c r="AW391">
        <v>6.5255269032627359</v>
      </c>
      <c r="AX391">
        <v>1.9466813186813186</v>
      </c>
      <c r="AY391">
        <v>3.7486842513576413</v>
      </c>
      <c r="AZ391">
        <v>1.5076576492537312</v>
      </c>
      <c r="BA391">
        <v>1.4741796246648793</v>
      </c>
      <c r="BB391">
        <v>7</v>
      </c>
      <c r="BC391">
        <v>1.3841309523809524</v>
      </c>
      <c r="BD391">
        <v>7</v>
      </c>
      <c r="BE391">
        <v>1.8869803994673768</v>
      </c>
      <c r="BF391">
        <v>1.4202324191063174</v>
      </c>
      <c r="BG391">
        <v>5.3111088534107402</v>
      </c>
      <c r="BH391">
        <v>3.8458749999999999</v>
      </c>
      <c r="BI391">
        <v>5.79032837335137</v>
      </c>
      <c r="BJ391">
        <v>7</v>
      </c>
      <c r="BK391">
        <v>7</v>
      </c>
      <c r="BL391">
        <v>1.347027027027027</v>
      </c>
      <c r="BM391">
        <v>1.1058573174797199</v>
      </c>
      <c r="BN391">
        <v>1.40604217185029</v>
      </c>
      <c r="BO391">
        <v>4.4913360655737709</v>
      </c>
      <c r="BP391">
        <v>2.6292528089887641</v>
      </c>
      <c r="BQ391">
        <v>1.5318039624608968</v>
      </c>
      <c r="BR391">
        <v>1.7698197573656846</v>
      </c>
      <c r="BS391">
        <v>4.3722025723472671</v>
      </c>
      <c r="BT391">
        <v>3.2041470588235299</v>
      </c>
      <c r="BU391">
        <v>5.0721693290734828</v>
      </c>
      <c r="BV391">
        <v>7</v>
      </c>
      <c r="BW391">
        <v>2.756785714285714</v>
      </c>
      <c r="BX391">
        <v>1.8498685047720043</v>
      </c>
      <c r="BY391">
        <v>3.4840757760194765</v>
      </c>
      <c r="BZ391">
        <v>1.218875594164891</v>
      </c>
      <c r="CA391">
        <v>7</v>
      </c>
      <c r="CB391">
        <v>5.32</v>
      </c>
      <c r="CC391">
        <v>1.620458024691358</v>
      </c>
      <c r="CD391">
        <v>2.1723708206686929</v>
      </c>
      <c r="CE391">
        <v>1.0948635634028892</v>
      </c>
      <c r="CF391">
        <v>3.1867777777777779</v>
      </c>
      <c r="CG391">
        <v>1.399487340354022</v>
      </c>
      <c r="CH391">
        <v>1.1861421110166404</v>
      </c>
      <c r="CI391">
        <v>1.7449937238493725</v>
      </c>
      <c r="CJ391">
        <v>7</v>
      </c>
      <c r="CK391">
        <v>2.0952221800227875</v>
      </c>
      <c r="CL391">
        <v>1.6238852867830422</v>
      </c>
      <c r="CM391">
        <v>1.6607756916996048</v>
      </c>
      <c r="CN391">
        <v>1.7787263327948306</v>
      </c>
      <c r="CO391">
        <v>2.0859385134258659</v>
      </c>
      <c r="CP391">
        <v>1.7285471698113208</v>
      </c>
      <c r="CQ391">
        <v>1.2269526805940094</v>
      </c>
      <c r="CR391">
        <v>1.40239046875</v>
      </c>
      <c r="CS391">
        <v>2.9649325955734405</v>
      </c>
      <c r="CT391">
        <v>5.228064358052924</v>
      </c>
      <c r="CU391">
        <v>3.7914705240174671</v>
      </c>
      <c r="CV391">
        <v>3.3557304347826085</v>
      </c>
      <c r="CW391">
        <v>2.1241564537157758</v>
      </c>
      <c r="CX391">
        <v>2.9236315789473686</v>
      </c>
      <c r="CY391">
        <v>1.3963384193143229</v>
      </c>
      <c r="CZ391">
        <v>1.2606057142857143</v>
      </c>
      <c r="DA391">
        <v>2.542027428571429</v>
      </c>
      <c r="DB391">
        <v>1.4695290858725762</v>
      </c>
      <c r="DC391">
        <v>7</v>
      </c>
      <c r="DD391">
        <v>3.8517401247401248</v>
      </c>
      <c r="DE391">
        <v>7</v>
      </c>
      <c r="DF391">
        <v>2.8607065369713953</v>
      </c>
      <c r="DG391">
        <v>5.002068454763811</v>
      </c>
      <c r="DH391">
        <v>5.5286962843295644</v>
      </c>
      <c r="DI391">
        <v>4.1808831328259277</v>
      </c>
      <c r="DJ391">
        <v>6.4331291139240507</v>
      </c>
      <c r="DK391">
        <v>1.6001512968299711</v>
      </c>
      <c r="DL391">
        <v>1.5589459245879431</v>
      </c>
      <c r="DM391">
        <v>5.1400434527304757</v>
      </c>
      <c r="DN391">
        <v>5.8941176470588239</v>
      </c>
      <c r="DO391">
        <v>1.3851988416988417</v>
      </c>
      <c r="DP391">
        <v>2.6873510914760916</v>
      </c>
      <c r="DQ391">
        <v>4.4478873239436618</v>
      </c>
      <c r="DR391">
        <v>6.2702472095907398</v>
      </c>
      <c r="DS391">
        <v>3.2079789120405797</v>
      </c>
      <c r="DT391">
        <v>2.6678268571428569</v>
      </c>
      <c r="DU391">
        <v>1.6212382573179034</v>
      </c>
      <c r="DV391">
        <v>1.3270241469221178</v>
      </c>
      <c r="DW391">
        <v>3.2185497766432674</v>
      </c>
      <c r="DX391">
        <v>1.3690072639225181</v>
      </c>
      <c r="DY391">
        <v>1.7597327474799691</v>
      </c>
      <c r="DZ391">
        <v>3.2064478032963604</v>
      </c>
      <c r="EA391">
        <v>3.6696603349236327</v>
      </c>
      <c r="EB391">
        <v>4.1920426924054572</v>
      </c>
      <c r="EC391">
        <v>2.5712331102089743</v>
      </c>
      <c r="ED391">
        <v>1.8564539990989699</v>
      </c>
      <c r="EE391">
        <v>2.4401727929161647</v>
      </c>
      <c r="EF391">
        <v>4.6719257043209605</v>
      </c>
      <c r="EG391">
        <v>3.6186699408477967</v>
      </c>
      <c r="EH391">
        <v>1.3930116795361451</v>
      </c>
      <c r="EI391">
        <v>1.5906349810374156</v>
      </c>
      <c r="EJ391">
        <v>1.5562116634916396</v>
      </c>
      <c r="EK391">
        <v>1.805289836705859</v>
      </c>
      <c r="EL391">
        <v>3.1229251075085034</v>
      </c>
      <c r="EM391">
        <v>6.4068646069825572</v>
      </c>
      <c r="EN391">
        <v>3.0425216824781058</v>
      </c>
      <c r="EO391">
        <v>3.1201428924734915</v>
      </c>
      <c r="EP391">
        <v>1.5837909895622915</v>
      </c>
      <c r="EQ391">
        <v>3.4532958996116512</v>
      </c>
      <c r="ER391">
        <v>2.6116976360315212</v>
      </c>
      <c r="ES391">
        <v>4.4751660880353938</v>
      </c>
      <c r="ET391">
        <v>4.0741193635166804</v>
      </c>
      <c r="EU391">
        <v>1.8654761909392099</v>
      </c>
      <c r="EV391">
        <v>2.4692485755772298</v>
      </c>
      <c r="EW391">
        <v>2.0858003185869549</v>
      </c>
      <c r="EX391">
        <v>4.7122711489424054</v>
      </c>
    </row>
    <row r="392" spans="1:154" x14ac:dyDescent="0.2">
      <c r="A392" s="64" t="str">
        <f t="shared" si="6"/>
        <v>2024ROADDENSRANK</v>
      </c>
      <c r="B392" t="s">
        <v>882</v>
      </c>
      <c r="C392" s="27" t="s">
        <v>907</v>
      </c>
      <c r="D392" t="s">
        <v>326</v>
      </c>
      <c r="E392">
        <v>2024</v>
      </c>
      <c r="F392">
        <v>10.02</v>
      </c>
      <c r="G392" t="s">
        <v>389</v>
      </c>
      <c r="H392" t="s">
        <v>539</v>
      </c>
      <c r="I392">
        <v>0</v>
      </c>
      <c r="J392" t="s">
        <v>480</v>
      </c>
      <c r="K392">
        <v>48</v>
      </c>
      <c r="L392">
        <v>117</v>
      </c>
      <c r="M392">
        <v>114</v>
      </c>
      <c r="N392">
        <v>110</v>
      </c>
      <c r="O392">
        <v>73</v>
      </c>
      <c r="P392">
        <v>108</v>
      </c>
      <c r="Q392">
        <v>23</v>
      </c>
      <c r="R392">
        <v>47</v>
      </c>
      <c r="S392">
        <v>2</v>
      </c>
      <c r="T392">
        <v>11</v>
      </c>
      <c r="U392">
        <v>6</v>
      </c>
      <c r="V392">
        <v>3</v>
      </c>
      <c r="W392">
        <v>93</v>
      </c>
      <c r="X392">
        <v>88</v>
      </c>
      <c r="Y392">
        <v>59</v>
      </c>
      <c r="Z392">
        <v>116</v>
      </c>
      <c r="AA392">
        <v>82</v>
      </c>
      <c r="AB392">
        <v>64</v>
      </c>
      <c r="AC392">
        <v>62</v>
      </c>
      <c r="AD392">
        <v>72</v>
      </c>
      <c r="AE392">
        <v>95</v>
      </c>
      <c r="AF392">
        <v>106</v>
      </c>
      <c r="AG392">
        <v>53</v>
      </c>
      <c r="AH392">
        <v>90</v>
      </c>
      <c r="AI392">
        <v>40</v>
      </c>
      <c r="AJ392">
        <v>75</v>
      </c>
      <c r="AK392">
        <v>58</v>
      </c>
      <c r="AL392">
        <v>24</v>
      </c>
      <c r="AM392">
        <v>19</v>
      </c>
      <c r="AN392">
        <v>15</v>
      </c>
      <c r="AO392">
        <v>60</v>
      </c>
      <c r="AP392">
        <v>91</v>
      </c>
      <c r="AQ392">
        <v>86</v>
      </c>
      <c r="AR392">
        <v>67</v>
      </c>
      <c r="AS392">
        <v>29</v>
      </c>
      <c r="AT392">
        <v>77</v>
      </c>
      <c r="AU392">
        <v>13</v>
      </c>
      <c r="AV392">
        <v>69</v>
      </c>
      <c r="AW392">
        <v>16</v>
      </c>
      <c r="AX392">
        <v>68</v>
      </c>
      <c r="AY392">
        <v>39</v>
      </c>
      <c r="AZ392">
        <v>94</v>
      </c>
      <c r="BA392">
        <v>96</v>
      </c>
      <c r="BB392">
        <v>9</v>
      </c>
      <c r="BC392">
        <v>104</v>
      </c>
      <c r="BD392">
        <v>10</v>
      </c>
      <c r="BE392">
        <v>70</v>
      </c>
      <c r="BF392">
        <v>98</v>
      </c>
      <c r="BG392">
        <v>26</v>
      </c>
      <c r="BH392">
        <v>37</v>
      </c>
      <c r="BI392">
        <v>21</v>
      </c>
      <c r="BJ392">
        <v>12</v>
      </c>
      <c r="BK392">
        <v>7</v>
      </c>
      <c r="BL392">
        <v>107</v>
      </c>
      <c r="BM392">
        <v>118</v>
      </c>
      <c r="BN392">
        <v>99</v>
      </c>
      <c r="BO392">
        <v>32</v>
      </c>
      <c r="BP392">
        <v>56</v>
      </c>
      <c r="BQ392">
        <v>92</v>
      </c>
      <c r="BR392">
        <v>76</v>
      </c>
      <c r="BS392">
        <v>34</v>
      </c>
      <c r="BT392">
        <v>45</v>
      </c>
      <c r="BU392">
        <v>30</v>
      </c>
      <c r="BV392">
        <v>14</v>
      </c>
      <c r="BW392">
        <v>52</v>
      </c>
      <c r="BX392">
        <v>71</v>
      </c>
      <c r="BY392">
        <v>41</v>
      </c>
      <c r="BZ392">
        <v>113</v>
      </c>
      <c r="CA392">
        <v>1</v>
      </c>
      <c r="CB392">
        <v>25</v>
      </c>
      <c r="CC392">
        <v>85</v>
      </c>
      <c r="CD392">
        <v>61</v>
      </c>
      <c r="CE392">
        <v>119</v>
      </c>
      <c r="CF392">
        <v>46</v>
      </c>
      <c r="CG392">
        <v>101</v>
      </c>
      <c r="CH392">
        <v>115</v>
      </c>
      <c r="CI392">
        <v>79</v>
      </c>
      <c r="CJ392">
        <v>5</v>
      </c>
      <c r="CK392">
        <v>65</v>
      </c>
      <c r="CL392">
        <v>83</v>
      </c>
      <c r="CM392">
        <v>81</v>
      </c>
      <c r="CN392">
        <v>74</v>
      </c>
      <c r="CO392">
        <v>66</v>
      </c>
      <c r="CP392">
        <v>80</v>
      </c>
      <c r="CQ392">
        <v>112</v>
      </c>
      <c r="CR392">
        <v>100</v>
      </c>
      <c r="CS392">
        <v>49</v>
      </c>
      <c r="CT392">
        <v>27</v>
      </c>
      <c r="CU392">
        <v>38</v>
      </c>
      <c r="CV392">
        <v>42</v>
      </c>
      <c r="CW392">
        <v>63</v>
      </c>
      <c r="CX392">
        <v>50</v>
      </c>
      <c r="CY392">
        <v>102</v>
      </c>
      <c r="CZ392">
        <v>111</v>
      </c>
      <c r="DA392">
        <v>57</v>
      </c>
      <c r="DB392">
        <v>97</v>
      </c>
      <c r="DC392">
        <v>4</v>
      </c>
      <c r="DD392">
        <v>36</v>
      </c>
      <c r="DE392">
        <v>8</v>
      </c>
      <c r="DF392">
        <v>51</v>
      </c>
      <c r="DG392">
        <v>31</v>
      </c>
      <c r="DH392">
        <v>22</v>
      </c>
      <c r="DI392">
        <v>35</v>
      </c>
      <c r="DJ392">
        <v>17</v>
      </c>
      <c r="DK392">
        <v>87</v>
      </c>
      <c r="DL392">
        <v>89</v>
      </c>
      <c r="DM392">
        <v>28</v>
      </c>
      <c r="DN392">
        <v>20</v>
      </c>
      <c r="DO392">
        <v>103</v>
      </c>
      <c r="DP392">
        <v>54</v>
      </c>
      <c r="DQ392">
        <v>33</v>
      </c>
      <c r="DR392">
        <v>18</v>
      </c>
      <c r="DS392">
        <v>44</v>
      </c>
      <c r="DT392">
        <v>55</v>
      </c>
      <c r="DU392">
        <v>84</v>
      </c>
      <c r="DV392">
        <v>109</v>
      </c>
      <c r="DW392">
        <v>43</v>
      </c>
      <c r="DX392">
        <v>105</v>
      </c>
      <c r="DY392">
        <v>78</v>
      </c>
    </row>
    <row r="393" spans="1:154" x14ac:dyDescent="0.2">
      <c r="A393" s="64" t="str">
        <f t="shared" si="6"/>
        <v>2024ROADDENSDate description</v>
      </c>
      <c r="B393" t="s">
        <v>882</v>
      </c>
      <c r="C393" s="27" t="s">
        <v>907</v>
      </c>
      <c r="D393" t="s">
        <v>326</v>
      </c>
      <c r="E393">
        <v>2024</v>
      </c>
      <c r="F393">
        <v>10.02</v>
      </c>
      <c r="G393" t="s">
        <v>389</v>
      </c>
      <c r="H393" t="s">
        <v>539</v>
      </c>
      <c r="I393">
        <v>0</v>
      </c>
      <c r="J393" t="s">
        <v>481</v>
      </c>
      <c r="K393">
        <v>2022</v>
      </c>
      <c r="L393">
        <v>2022</v>
      </c>
      <c r="M393">
        <v>2022</v>
      </c>
      <c r="N393">
        <v>2022</v>
      </c>
      <c r="O393">
        <v>2022</v>
      </c>
      <c r="P393">
        <v>2022</v>
      </c>
      <c r="Q393">
        <v>2022</v>
      </c>
      <c r="R393">
        <v>2022</v>
      </c>
      <c r="S393">
        <v>2022</v>
      </c>
      <c r="T393">
        <v>2022</v>
      </c>
      <c r="U393">
        <v>2022</v>
      </c>
      <c r="V393">
        <v>2022</v>
      </c>
      <c r="W393">
        <v>2022</v>
      </c>
      <c r="X393">
        <v>2022</v>
      </c>
      <c r="Y393">
        <v>2022</v>
      </c>
      <c r="Z393">
        <v>2022</v>
      </c>
      <c r="AA393">
        <v>2022</v>
      </c>
      <c r="AB393">
        <v>2022</v>
      </c>
      <c r="AC393">
        <v>2022</v>
      </c>
      <c r="AD393">
        <v>2022</v>
      </c>
      <c r="AE393">
        <v>2022</v>
      </c>
      <c r="AF393">
        <v>2022</v>
      </c>
      <c r="AG393">
        <v>2022</v>
      </c>
      <c r="AH393">
        <v>2022</v>
      </c>
      <c r="AI393">
        <v>2022</v>
      </c>
      <c r="AJ393">
        <v>2022</v>
      </c>
      <c r="AK393">
        <v>2022</v>
      </c>
      <c r="AL393">
        <v>2022</v>
      </c>
      <c r="AM393">
        <v>2022</v>
      </c>
      <c r="AN393">
        <v>2022</v>
      </c>
      <c r="AO393">
        <v>2022</v>
      </c>
      <c r="AP393">
        <v>2022</v>
      </c>
      <c r="AQ393">
        <v>2022</v>
      </c>
      <c r="AR393">
        <v>2022</v>
      </c>
      <c r="AS393">
        <v>2022</v>
      </c>
      <c r="AT393">
        <v>2022</v>
      </c>
      <c r="AU393">
        <v>2022</v>
      </c>
      <c r="AV393">
        <v>2022</v>
      </c>
      <c r="AW393">
        <v>2022</v>
      </c>
      <c r="AX393">
        <v>2022</v>
      </c>
      <c r="AY393">
        <v>2022</v>
      </c>
      <c r="AZ393">
        <v>2022</v>
      </c>
      <c r="BA393">
        <v>2022</v>
      </c>
      <c r="BB393">
        <v>2022</v>
      </c>
      <c r="BC393">
        <v>2022</v>
      </c>
      <c r="BD393">
        <v>2022</v>
      </c>
      <c r="BE393">
        <v>2022</v>
      </c>
      <c r="BF393">
        <v>2022</v>
      </c>
      <c r="BG393">
        <v>2022</v>
      </c>
      <c r="BH393">
        <v>2022</v>
      </c>
      <c r="BI393">
        <v>2022</v>
      </c>
      <c r="BJ393">
        <v>2022</v>
      </c>
      <c r="BK393">
        <v>2022</v>
      </c>
      <c r="BL393">
        <v>2022</v>
      </c>
      <c r="BM393">
        <v>2022</v>
      </c>
      <c r="BN393">
        <v>2022</v>
      </c>
      <c r="BO393">
        <v>2022</v>
      </c>
      <c r="BP393">
        <v>2022</v>
      </c>
      <c r="BQ393">
        <v>2022</v>
      </c>
      <c r="BR393">
        <v>2022</v>
      </c>
      <c r="BS393">
        <v>2022</v>
      </c>
      <c r="BT393">
        <v>2022</v>
      </c>
      <c r="BU393">
        <v>2022</v>
      </c>
      <c r="BV393">
        <v>2022</v>
      </c>
      <c r="BW393">
        <v>2022</v>
      </c>
      <c r="BX393">
        <v>2022</v>
      </c>
      <c r="BY393">
        <v>2022</v>
      </c>
      <c r="BZ393">
        <v>2022</v>
      </c>
      <c r="CA393">
        <v>2022</v>
      </c>
      <c r="CB393">
        <v>2022</v>
      </c>
      <c r="CC393">
        <v>2022</v>
      </c>
      <c r="CD393">
        <v>2022</v>
      </c>
      <c r="CE393">
        <v>2022</v>
      </c>
      <c r="CF393">
        <v>2022</v>
      </c>
      <c r="CG393">
        <v>2022</v>
      </c>
      <c r="CH393">
        <v>2022</v>
      </c>
      <c r="CI393">
        <v>2022</v>
      </c>
      <c r="CJ393">
        <v>2022</v>
      </c>
      <c r="CK393">
        <v>2022</v>
      </c>
      <c r="CL393">
        <v>2022</v>
      </c>
      <c r="CM393">
        <v>2022</v>
      </c>
      <c r="CN393">
        <v>2022</v>
      </c>
      <c r="CO393">
        <v>2022</v>
      </c>
      <c r="CP393">
        <v>2022</v>
      </c>
      <c r="CQ393">
        <v>2022</v>
      </c>
      <c r="CR393">
        <v>2022</v>
      </c>
      <c r="CS393">
        <v>2022</v>
      </c>
      <c r="CT393">
        <v>2022</v>
      </c>
      <c r="CU393">
        <v>2022</v>
      </c>
      <c r="CV393">
        <v>2022</v>
      </c>
      <c r="CW393">
        <v>2022</v>
      </c>
      <c r="CX393">
        <v>2022</v>
      </c>
      <c r="CY393">
        <v>2022</v>
      </c>
      <c r="CZ393">
        <v>2022</v>
      </c>
      <c r="DA393">
        <v>2022</v>
      </c>
      <c r="DB393">
        <v>2022</v>
      </c>
      <c r="DC393">
        <v>2022</v>
      </c>
      <c r="DD393">
        <v>2022</v>
      </c>
      <c r="DE393">
        <v>2022</v>
      </c>
      <c r="DF393">
        <v>2022</v>
      </c>
      <c r="DG393">
        <v>2022</v>
      </c>
      <c r="DH393">
        <v>2022</v>
      </c>
      <c r="DI393">
        <v>2022</v>
      </c>
      <c r="DJ393">
        <v>2022</v>
      </c>
      <c r="DK393">
        <v>2022</v>
      </c>
      <c r="DL393">
        <v>2022</v>
      </c>
      <c r="DM393">
        <v>2022</v>
      </c>
      <c r="DN393">
        <v>2022</v>
      </c>
      <c r="DO393">
        <v>2022</v>
      </c>
      <c r="DP393">
        <v>2022</v>
      </c>
      <c r="DQ393">
        <v>2022</v>
      </c>
      <c r="DR393">
        <v>2022</v>
      </c>
      <c r="DS393">
        <v>2022</v>
      </c>
      <c r="DT393">
        <v>2022</v>
      </c>
      <c r="DU393">
        <v>2022</v>
      </c>
      <c r="DV393">
        <v>2022</v>
      </c>
      <c r="DW393">
        <v>2022</v>
      </c>
      <c r="DX393">
        <v>2022</v>
      </c>
      <c r="DY393">
        <v>2022</v>
      </c>
      <c r="DZ393">
        <v>2023</v>
      </c>
      <c r="EA393">
        <v>2023</v>
      </c>
      <c r="EB393">
        <v>2023</v>
      </c>
      <c r="EC393">
        <v>2023</v>
      </c>
      <c r="ED393">
        <v>2023</v>
      </c>
      <c r="EE393">
        <v>2023</v>
      </c>
      <c r="EF393">
        <v>2023</v>
      </c>
      <c r="EG393">
        <v>2023</v>
      </c>
      <c r="EH393">
        <v>2023</v>
      </c>
      <c r="EI393">
        <v>2023</v>
      </c>
      <c r="EJ393">
        <v>2023</v>
      </c>
      <c r="EK393">
        <v>2023</v>
      </c>
      <c r="EL393">
        <v>2023</v>
      </c>
      <c r="EM393">
        <v>2023</v>
      </c>
      <c r="EN393">
        <v>2023</v>
      </c>
      <c r="EO393">
        <v>2023</v>
      </c>
      <c r="EP393">
        <v>2023</v>
      </c>
      <c r="EQ393">
        <v>2023</v>
      </c>
      <c r="ER393">
        <v>2023</v>
      </c>
      <c r="ES393">
        <v>2023</v>
      </c>
      <c r="ET393">
        <v>2023</v>
      </c>
      <c r="EU393">
        <v>2023</v>
      </c>
      <c r="EV393">
        <v>2023</v>
      </c>
      <c r="EW393">
        <v>2023</v>
      </c>
      <c r="EX393">
        <v>2023</v>
      </c>
    </row>
    <row r="394" spans="1:154" x14ac:dyDescent="0.2">
      <c r="A394" s="64" t="str">
        <f t="shared" si="6"/>
        <v>2024ROADDENSSource</v>
      </c>
      <c r="B394" t="s">
        <v>882</v>
      </c>
      <c r="C394" s="27" t="s">
        <v>907</v>
      </c>
      <c r="D394" t="s">
        <v>326</v>
      </c>
      <c r="E394">
        <v>2024</v>
      </c>
      <c r="F394">
        <v>10.02</v>
      </c>
      <c r="G394" t="s">
        <v>389</v>
      </c>
      <c r="H394" t="s">
        <v>539</v>
      </c>
      <c r="I394">
        <v>0</v>
      </c>
      <c r="J394" t="s">
        <v>482</v>
      </c>
      <c r="K394" t="s">
        <v>761</v>
      </c>
      <c r="L394" t="s">
        <v>761</v>
      </c>
      <c r="M394" t="s">
        <v>761</v>
      </c>
      <c r="N394" t="s">
        <v>761</v>
      </c>
      <c r="O394" t="s">
        <v>761</v>
      </c>
      <c r="P394" t="s">
        <v>761</v>
      </c>
      <c r="Q394" t="s">
        <v>761</v>
      </c>
      <c r="R394" t="s">
        <v>761</v>
      </c>
      <c r="S394" t="s">
        <v>761</v>
      </c>
      <c r="T394" t="s">
        <v>761</v>
      </c>
      <c r="U394" t="s">
        <v>761</v>
      </c>
      <c r="V394" t="s">
        <v>761</v>
      </c>
      <c r="W394" t="s">
        <v>761</v>
      </c>
      <c r="X394" t="s">
        <v>761</v>
      </c>
      <c r="Y394" t="s">
        <v>761</v>
      </c>
      <c r="Z394" t="s">
        <v>761</v>
      </c>
      <c r="AA394" t="s">
        <v>761</v>
      </c>
      <c r="AB394" t="s">
        <v>761</v>
      </c>
      <c r="AC394" t="s">
        <v>761</v>
      </c>
      <c r="AD394" t="s">
        <v>761</v>
      </c>
      <c r="AE394" t="s">
        <v>761</v>
      </c>
      <c r="AF394" t="s">
        <v>761</v>
      </c>
      <c r="AG394" t="s">
        <v>761</v>
      </c>
      <c r="AH394" t="s">
        <v>761</v>
      </c>
      <c r="AI394" t="s">
        <v>761</v>
      </c>
      <c r="AJ394" t="s">
        <v>761</v>
      </c>
      <c r="AK394" t="s">
        <v>761</v>
      </c>
      <c r="AL394" t="s">
        <v>761</v>
      </c>
      <c r="AM394" t="s">
        <v>761</v>
      </c>
      <c r="AN394" t="s">
        <v>761</v>
      </c>
      <c r="AO394" t="s">
        <v>761</v>
      </c>
      <c r="AP394" t="s">
        <v>761</v>
      </c>
      <c r="AQ394" t="s">
        <v>761</v>
      </c>
      <c r="AR394" t="s">
        <v>761</v>
      </c>
      <c r="AS394" t="s">
        <v>761</v>
      </c>
      <c r="AT394" t="s">
        <v>761</v>
      </c>
      <c r="AU394" t="s">
        <v>761</v>
      </c>
      <c r="AV394" t="s">
        <v>761</v>
      </c>
      <c r="AW394" t="s">
        <v>761</v>
      </c>
      <c r="AX394" t="s">
        <v>761</v>
      </c>
      <c r="AY394" t="s">
        <v>761</v>
      </c>
      <c r="AZ394" t="s">
        <v>761</v>
      </c>
      <c r="BA394" t="s">
        <v>761</v>
      </c>
      <c r="BB394" t="s">
        <v>761</v>
      </c>
      <c r="BC394" t="s">
        <v>761</v>
      </c>
      <c r="BD394" t="s">
        <v>761</v>
      </c>
      <c r="BE394" t="s">
        <v>761</v>
      </c>
      <c r="BF394" t="s">
        <v>761</v>
      </c>
      <c r="BG394" t="s">
        <v>761</v>
      </c>
      <c r="BH394" t="s">
        <v>761</v>
      </c>
      <c r="BI394" t="s">
        <v>761</v>
      </c>
      <c r="BJ394" t="s">
        <v>761</v>
      </c>
      <c r="BK394" t="s">
        <v>761</v>
      </c>
      <c r="BL394" t="s">
        <v>761</v>
      </c>
      <c r="BM394" t="s">
        <v>761</v>
      </c>
      <c r="BN394" t="s">
        <v>761</v>
      </c>
      <c r="BO394" t="s">
        <v>761</v>
      </c>
      <c r="BP394" t="s">
        <v>761</v>
      </c>
      <c r="BQ394" t="s">
        <v>761</v>
      </c>
      <c r="BR394" t="s">
        <v>761</v>
      </c>
      <c r="BS394" t="s">
        <v>761</v>
      </c>
      <c r="BT394" t="s">
        <v>761</v>
      </c>
      <c r="BU394" t="s">
        <v>761</v>
      </c>
      <c r="BV394" t="s">
        <v>761</v>
      </c>
      <c r="BW394" t="s">
        <v>761</v>
      </c>
      <c r="BX394" t="s">
        <v>761</v>
      </c>
      <c r="BY394" t="s">
        <v>761</v>
      </c>
      <c r="BZ394" t="s">
        <v>761</v>
      </c>
      <c r="CA394" t="s">
        <v>761</v>
      </c>
      <c r="CB394" t="s">
        <v>761</v>
      </c>
      <c r="CC394" t="s">
        <v>761</v>
      </c>
      <c r="CD394" t="s">
        <v>761</v>
      </c>
      <c r="CE394" t="s">
        <v>761</v>
      </c>
      <c r="CF394" t="s">
        <v>761</v>
      </c>
      <c r="CG394" t="s">
        <v>761</v>
      </c>
      <c r="CH394" t="s">
        <v>761</v>
      </c>
      <c r="CI394" t="s">
        <v>761</v>
      </c>
      <c r="CJ394" t="s">
        <v>761</v>
      </c>
      <c r="CK394" t="s">
        <v>761</v>
      </c>
      <c r="CL394" t="s">
        <v>761</v>
      </c>
      <c r="CM394" t="s">
        <v>761</v>
      </c>
      <c r="CN394" t="s">
        <v>761</v>
      </c>
      <c r="CO394" t="s">
        <v>761</v>
      </c>
      <c r="CP394" t="s">
        <v>761</v>
      </c>
      <c r="CQ394" t="s">
        <v>761</v>
      </c>
      <c r="CR394" t="s">
        <v>761</v>
      </c>
      <c r="CS394" t="s">
        <v>761</v>
      </c>
      <c r="CT394" t="s">
        <v>761</v>
      </c>
      <c r="CU394" t="s">
        <v>761</v>
      </c>
      <c r="CV394" t="s">
        <v>761</v>
      </c>
      <c r="CW394" t="s">
        <v>761</v>
      </c>
      <c r="CX394" t="s">
        <v>761</v>
      </c>
      <c r="CY394" t="s">
        <v>761</v>
      </c>
      <c r="CZ394" t="s">
        <v>761</v>
      </c>
      <c r="DA394" t="s">
        <v>761</v>
      </c>
      <c r="DB394" t="s">
        <v>761</v>
      </c>
      <c r="DC394" t="s">
        <v>761</v>
      </c>
      <c r="DD394" t="s">
        <v>761</v>
      </c>
      <c r="DE394" t="s">
        <v>761</v>
      </c>
      <c r="DF394" t="s">
        <v>761</v>
      </c>
      <c r="DG394" t="s">
        <v>761</v>
      </c>
      <c r="DH394" t="s">
        <v>761</v>
      </c>
      <c r="DI394" t="s">
        <v>761</v>
      </c>
      <c r="DJ394" t="s">
        <v>761</v>
      </c>
      <c r="DK394" t="s">
        <v>761</v>
      </c>
      <c r="DL394" t="s">
        <v>761</v>
      </c>
      <c r="DM394" t="s">
        <v>761</v>
      </c>
      <c r="DN394" t="s">
        <v>761</v>
      </c>
      <c r="DO394" t="s">
        <v>761</v>
      </c>
      <c r="DP394" t="s">
        <v>761</v>
      </c>
      <c r="DQ394" t="s">
        <v>761</v>
      </c>
      <c r="DR394" t="s">
        <v>761</v>
      </c>
      <c r="DS394" t="s">
        <v>761</v>
      </c>
      <c r="DT394" t="s">
        <v>761</v>
      </c>
      <c r="DU394" t="s">
        <v>761</v>
      </c>
      <c r="DV394" t="s">
        <v>761</v>
      </c>
      <c r="DW394" t="s">
        <v>761</v>
      </c>
      <c r="DX394" t="s">
        <v>761</v>
      </c>
      <c r="DY394" t="s">
        <v>761</v>
      </c>
      <c r="DZ394" t="s">
        <v>669</v>
      </c>
      <c r="EA394" t="s">
        <v>669</v>
      </c>
      <c r="EB394" t="s">
        <v>669</v>
      </c>
      <c r="EC394" t="s">
        <v>669</v>
      </c>
      <c r="ED394" t="s">
        <v>669</v>
      </c>
      <c r="EE394" t="s">
        <v>669</v>
      </c>
      <c r="EF394" t="s">
        <v>669</v>
      </c>
      <c r="EG394" t="s">
        <v>669</v>
      </c>
      <c r="EH394" t="s">
        <v>669</v>
      </c>
      <c r="EI394" t="s">
        <v>669</v>
      </c>
      <c r="EJ394" t="s">
        <v>669</v>
      </c>
      <c r="EK394" t="s">
        <v>669</v>
      </c>
      <c r="EL394" t="s">
        <v>669</v>
      </c>
      <c r="EM394" t="s">
        <v>669</v>
      </c>
      <c r="EN394" t="s">
        <v>669</v>
      </c>
      <c r="EO394" t="s">
        <v>669</v>
      </c>
      <c r="EP394" t="s">
        <v>669</v>
      </c>
      <c r="EQ394" t="s">
        <v>669</v>
      </c>
      <c r="ER394" t="s">
        <v>669</v>
      </c>
      <c r="ES394" t="s">
        <v>669</v>
      </c>
      <c r="ET394" t="s">
        <v>669</v>
      </c>
      <c r="EU394" t="s">
        <v>669</v>
      </c>
      <c r="EV394" t="s">
        <v>669</v>
      </c>
      <c r="EW394" t="s">
        <v>669</v>
      </c>
      <c r="EX394" t="s">
        <v>669</v>
      </c>
    </row>
    <row r="395" spans="1:154" x14ac:dyDescent="0.2">
      <c r="A395" s="64" t="str">
        <f t="shared" si="6"/>
        <v>2024ROADDENSSource date</v>
      </c>
      <c r="B395" t="s">
        <v>882</v>
      </c>
      <c r="C395" s="27" t="s">
        <v>907</v>
      </c>
      <c r="D395" t="s">
        <v>326</v>
      </c>
      <c r="E395">
        <v>2024</v>
      </c>
      <c r="F395">
        <v>10.02</v>
      </c>
      <c r="G395" t="s">
        <v>389</v>
      </c>
      <c r="H395" t="s">
        <v>539</v>
      </c>
      <c r="I395">
        <v>0</v>
      </c>
      <c r="J395" t="s">
        <v>483</v>
      </c>
      <c r="K395">
        <v>45168</v>
      </c>
      <c r="L395">
        <v>45168</v>
      </c>
      <c r="M395">
        <v>45168</v>
      </c>
      <c r="N395">
        <v>45168</v>
      </c>
      <c r="O395">
        <v>45168</v>
      </c>
      <c r="P395">
        <v>45168</v>
      </c>
      <c r="Q395">
        <v>45168</v>
      </c>
      <c r="R395">
        <v>45168</v>
      </c>
      <c r="S395">
        <v>45168</v>
      </c>
      <c r="T395">
        <v>45168</v>
      </c>
      <c r="U395">
        <v>45168</v>
      </c>
      <c r="V395">
        <v>45168</v>
      </c>
      <c r="W395">
        <v>45168</v>
      </c>
      <c r="X395">
        <v>45168</v>
      </c>
      <c r="Y395">
        <v>45168</v>
      </c>
      <c r="Z395">
        <v>45168</v>
      </c>
      <c r="AA395">
        <v>45168</v>
      </c>
      <c r="AB395">
        <v>45168</v>
      </c>
      <c r="AC395">
        <v>45168</v>
      </c>
      <c r="AD395">
        <v>45168</v>
      </c>
      <c r="AE395">
        <v>45168</v>
      </c>
      <c r="AF395">
        <v>45168</v>
      </c>
      <c r="AG395">
        <v>45168</v>
      </c>
      <c r="AH395">
        <v>45168</v>
      </c>
      <c r="AI395">
        <v>45168</v>
      </c>
      <c r="AJ395">
        <v>45168</v>
      </c>
      <c r="AK395">
        <v>45168</v>
      </c>
      <c r="AL395">
        <v>45168</v>
      </c>
      <c r="AM395">
        <v>45168</v>
      </c>
      <c r="AN395">
        <v>45168</v>
      </c>
      <c r="AO395">
        <v>45168</v>
      </c>
      <c r="AP395">
        <v>45168</v>
      </c>
      <c r="AQ395">
        <v>45168</v>
      </c>
      <c r="AR395">
        <v>45168</v>
      </c>
      <c r="AS395">
        <v>45168</v>
      </c>
      <c r="AT395">
        <v>45168</v>
      </c>
      <c r="AU395">
        <v>45168</v>
      </c>
      <c r="AV395">
        <v>45168</v>
      </c>
      <c r="AW395">
        <v>45168</v>
      </c>
      <c r="AX395">
        <v>45168</v>
      </c>
      <c r="AY395">
        <v>45168</v>
      </c>
      <c r="AZ395">
        <v>45168</v>
      </c>
      <c r="BA395">
        <v>45168</v>
      </c>
      <c r="BB395">
        <v>45168</v>
      </c>
      <c r="BC395">
        <v>45168</v>
      </c>
      <c r="BD395">
        <v>45168</v>
      </c>
      <c r="BE395">
        <v>45168</v>
      </c>
      <c r="BF395">
        <v>45168</v>
      </c>
      <c r="BG395">
        <v>45168</v>
      </c>
      <c r="BH395">
        <v>45168</v>
      </c>
      <c r="BI395">
        <v>45168</v>
      </c>
      <c r="BJ395">
        <v>45168</v>
      </c>
      <c r="BK395">
        <v>45168</v>
      </c>
      <c r="BL395">
        <v>45168</v>
      </c>
      <c r="BM395">
        <v>45168</v>
      </c>
      <c r="BN395">
        <v>45168</v>
      </c>
      <c r="BO395">
        <v>45168</v>
      </c>
      <c r="BP395">
        <v>45168</v>
      </c>
      <c r="BQ395">
        <v>45168</v>
      </c>
      <c r="BR395">
        <v>45168</v>
      </c>
      <c r="BS395">
        <v>45168</v>
      </c>
      <c r="BT395">
        <v>45168</v>
      </c>
      <c r="BU395">
        <v>45168</v>
      </c>
      <c r="BV395">
        <v>45168</v>
      </c>
      <c r="BW395">
        <v>45168</v>
      </c>
      <c r="BX395">
        <v>45168</v>
      </c>
      <c r="BY395">
        <v>45168</v>
      </c>
      <c r="BZ395">
        <v>45168</v>
      </c>
      <c r="CA395">
        <v>45168</v>
      </c>
      <c r="CB395">
        <v>45168</v>
      </c>
      <c r="CC395">
        <v>45168</v>
      </c>
      <c r="CD395">
        <v>45168</v>
      </c>
      <c r="CE395">
        <v>45168</v>
      </c>
      <c r="CF395">
        <v>45168</v>
      </c>
      <c r="CG395">
        <v>45168</v>
      </c>
      <c r="CH395">
        <v>45168</v>
      </c>
      <c r="CI395">
        <v>45168</v>
      </c>
      <c r="CJ395">
        <v>45168</v>
      </c>
      <c r="CK395">
        <v>45168</v>
      </c>
      <c r="CL395">
        <v>45168</v>
      </c>
      <c r="CM395">
        <v>45168</v>
      </c>
      <c r="CN395">
        <v>45168</v>
      </c>
      <c r="CO395">
        <v>45168</v>
      </c>
      <c r="CP395">
        <v>45168</v>
      </c>
      <c r="CQ395">
        <v>45168</v>
      </c>
      <c r="CR395">
        <v>45168</v>
      </c>
      <c r="CS395">
        <v>45168</v>
      </c>
      <c r="CT395">
        <v>45168</v>
      </c>
      <c r="CU395">
        <v>45168</v>
      </c>
      <c r="CV395">
        <v>45168</v>
      </c>
      <c r="CW395">
        <v>45168</v>
      </c>
      <c r="CX395">
        <v>45168</v>
      </c>
      <c r="CY395">
        <v>45168</v>
      </c>
      <c r="CZ395">
        <v>45168</v>
      </c>
      <c r="DA395">
        <v>45168</v>
      </c>
      <c r="DB395">
        <v>45168</v>
      </c>
      <c r="DC395">
        <v>45168</v>
      </c>
      <c r="DD395">
        <v>45168</v>
      </c>
      <c r="DE395">
        <v>45168</v>
      </c>
      <c r="DF395">
        <v>45168</v>
      </c>
      <c r="DG395">
        <v>45168</v>
      </c>
      <c r="DH395">
        <v>45168</v>
      </c>
      <c r="DI395">
        <v>45168</v>
      </c>
      <c r="DJ395">
        <v>45168</v>
      </c>
      <c r="DK395">
        <v>45168</v>
      </c>
      <c r="DL395">
        <v>45168</v>
      </c>
      <c r="DM395">
        <v>45168</v>
      </c>
      <c r="DN395">
        <v>45168</v>
      </c>
      <c r="DO395">
        <v>45168</v>
      </c>
      <c r="DP395">
        <v>45168</v>
      </c>
      <c r="DQ395">
        <v>45168</v>
      </c>
      <c r="DR395">
        <v>45168</v>
      </c>
      <c r="DS395">
        <v>45168</v>
      </c>
      <c r="DT395">
        <v>45168</v>
      </c>
      <c r="DU395">
        <v>45168</v>
      </c>
      <c r="DV395">
        <v>45168</v>
      </c>
      <c r="DW395">
        <v>45168</v>
      </c>
      <c r="DX395">
        <v>45168</v>
      </c>
      <c r="DY395">
        <v>45168</v>
      </c>
      <c r="DZ395">
        <v>2024</v>
      </c>
      <c r="EA395">
        <v>2024</v>
      </c>
      <c r="EB395">
        <v>2024</v>
      </c>
      <c r="EC395">
        <v>2024</v>
      </c>
      <c r="ED395">
        <v>2024</v>
      </c>
      <c r="EE395">
        <v>2024</v>
      </c>
      <c r="EF395">
        <v>2024</v>
      </c>
      <c r="EG395">
        <v>2024</v>
      </c>
      <c r="EH395">
        <v>2024</v>
      </c>
      <c r="EI395">
        <v>2024</v>
      </c>
      <c r="EJ395">
        <v>2024</v>
      </c>
      <c r="EK395">
        <v>2024</v>
      </c>
      <c r="EL395">
        <v>2024</v>
      </c>
      <c r="EM395">
        <v>2024</v>
      </c>
      <c r="EN395">
        <v>2024</v>
      </c>
      <c r="EO395">
        <v>2024</v>
      </c>
      <c r="EP395">
        <v>2024</v>
      </c>
      <c r="EQ395">
        <v>2024</v>
      </c>
      <c r="ER395">
        <v>2024</v>
      </c>
      <c r="ES395">
        <v>2024</v>
      </c>
      <c r="ET395">
        <v>2024</v>
      </c>
      <c r="EU395">
        <v>2024</v>
      </c>
      <c r="EV395">
        <v>2024</v>
      </c>
      <c r="EW395">
        <v>2024</v>
      </c>
      <c r="EX395">
        <v>2024</v>
      </c>
    </row>
    <row r="396" spans="1:154" x14ac:dyDescent="0.2">
      <c r="A396" s="64" t="str">
        <f t="shared" si="6"/>
        <v>2024ROADDENSNote</v>
      </c>
      <c r="B396" t="s">
        <v>882</v>
      </c>
      <c r="C396" s="27" t="s">
        <v>907</v>
      </c>
      <c r="D396" t="s">
        <v>326</v>
      </c>
      <c r="E396">
        <v>2024</v>
      </c>
      <c r="F396">
        <v>10.02</v>
      </c>
      <c r="G396" t="s">
        <v>389</v>
      </c>
      <c r="H396" t="s">
        <v>539</v>
      </c>
      <c r="I396">
        <v>0</v>
      </c>
      <c r="J396" t="s">
        <v>484</v>
      </c>
      <c r="K396" t="s">
        <v>762</v>
      </c>
      <c r="L396" t="s">
        <v>762</v>
      </c>
      <c r="M396" t="s">
        <v>762</v>
      </c>
      <c r="N396" t="s">
        <v>762</v>
      </c>
      <c r="O396" t="s">
        <v>762</v>
      </c>
      <c r="P396" t="s">
        <v>762</v>
      </c>
      <c r="Q396" t="s">
        <v>762</v>
      </c>
      <c r="R396" t="s">
        <v>762</v>
      </c>
      <c r="S396" t="s">
        <v>762</v>
      </c>
      <c r="T396" t="s">
        <v>762</v>
      </c>
      <c r="U396" t="s">
        <v>762</v>
      </c>
      <c r="V396" t="s">
        <v>762</v>
      </c>
      <c r="W396" t="s">
        <v>762</v>
      </c>
      <c r="X396" t="s">
        <v>762</v>
      </c>
      <c r="Y396" t="s">
        <v>762</v>
      </c>
      <c r="Z396" t="s">
        <v>762</v>
      </c>
      <c r="AA396" t="s">
        <v>762</v>
      </c>
      <c r="AB396" t="s">
        <v>762</v>
      </c>
      <c r="AC396" t="s">
        <v>762</v>
      </c>
      <c r="AD396" t="s">
        <v>762</v>
      </c>
      <c r="AE396" t="s">
        <v>762</v>
      </c>
      <c r="AF396" t="s">
        <v>762</v>
      </c>
      <c r="AG396" t="s">
        <v>762</v>
      </c>
      <c r="AH396" t="s">
        <v>762</v>
      </c>
      <c r="AI396" t="s">
        <v>762</v>
      </c>
      <c r="AJ396" t="s">
        <v>762</v>
      </c>
      <c r="AK396" t="s">
        <v>762</v>
      </c>
      <c r="AL396" t="s">
        <v>762</v>
      </c>
      <c r="AM396" t="s">
        <v>762</v>
      </c>
      <c r="AN396" t="s">
        <v>762</v>
      </c>
      <c r="AO396" t="s">
        <v>762</v>
      </c>
      <c r="AP396" t="s">
        <v>762</v>
      </c>
      <c r="AQ396" t="s">
        <v>762</v>
      </c>
      <c r="AR396" t="s">
        <v>762</v>
      </c>
      <c r="AS396" t="s">
        <v>762</v>
      </c>
      <c r="AT396" t="s">
        <v>762</v>
      </c>
      <c r="AU396" t="s">
        <v>762</v>
      </c>
      <c r="AV396" t="s">
        <v>762</v>
      </c>
      <c r="AW396" t="s">
        <v>762</v>
      </c>
      <c r="AX396" t="s">
        <v>762</v>
      </c>
      <c r="AY396" t="s">
        <v>762</v>
      </c>
      <c r="AZ396" t="s">
        <v>762</v>
      </c>
      <c r="BA396" t="s">
        <v>762</v>
      </c>
      <c r="BB396" t="s">
        <v>762</v>
      </c>
      <c r="BC396" t="s">
        <v>762</v>
      </c>
      <c r="BD396" t="s">
        <v>762</v>
      </c>
      <c r="BE396" t="s">
        <v>762</v>
      </c>
      <c r="BF396" t="s">
        <v>762</v>
      </c>
      <c r="BG396" t="s">
        <v>762</v>
      </c>
      <c r="BH396" t="s">
        <v>762</v>
      </c>
      <c r="BI396" t="s">
        <v>762</v>
      </c>
      <c r="BJ396" t="s">
        <v>762</v>
      </c>
      <c r="BK396" t="s">
        <v>762</v>
      </c>
      <c r="BL396" t="s">
        <v>762</v>
      </c>
      <c r="BM396" t="s">
        <v>762</v>
      </c>
      <c r="BN396" t="s">
        <v>762</v>
      </c>
      <c r="BO396" t="s">
        <v>762</v>
      </c>
      <c r="BP396" t="s">
        <v>762</v>
      </c>
      <c r="BQ396" t="s">
        <v>762</v>
      </c>
      <c r="BR396" t="s">
        <v>762</v>
      </c>
      <c r="BS396" t="s">
        <v>762</v>
      </c>
      <c r="BT396" t="s">
        <v>762</v>
      </c>
      <c r="BU396" t="s">
        <v>762</v>
      </c>
      <c r="BV396" t="s">
        <v>762</v>
      </c>
      <c r="BW396" t="s">
        <v>762</v>
      </c>
      <c r="BX396" t="s">
        <v>762</v>
      </c>
      <c r="BY396" t="s">
        <v>762</v>
      </c>
      <c r="BZ396" t="s">
        <v>762</v>
      </c>
      <c r="CA396" t="s">
        <v>762</v>
      </c>
      <c r="CB396" t="s">
        <v>762</v>
      </c>
      <c r="CC396" t="s">
        <v>762</v>
      </c>
      <c r="CD396" t="s">
        <v>762</v>
      </c>
      <c r="CE396" t="s">
        <v>762</v>
      </c>
      <c r="CF396" t="s">
        <v>762</v>
      </c>
      <c r="CG396" t="s">
        <v>762</v>
      </c>
      <c r="CH396" t="s">
        <v>762</v>
      </c>
      <c r="CI396" t="s">
        <v>762</v>
      </c>
      <c r="CJ396" t="s">
        <v>762</v>
      </c>
      <c r="CK396" t="s">
        <v>762</v>
      </c>
      <c r="CL396" t="s">
        <v>762</v>
      </c>
      <c r="CM396" t="s">
        <v>762</v>
      </c>
      <c r="CN396" t="s">
        <v>762</v>
      </c>
      <c r="CO396" t="s">
        <v>762</v>
      </c>
      <c r="CP396" t="s">
        <v>762</v>
      </c>
      <c r="CQ396" t="s">
        <v>762</v>
      </c>
      <c r="CR396" t="s">
        <v>762</v>
      </c>
      <c r="CS396" t="s">
        <v>762</v>
      </c>
      <c r="CT396" t="s">
        <v>762</v>
      </c>
      <c r="CU396" t="s">
        <v>762</v>
      </c>
      <c r="CV396" t="s">
        <v>762</v>
      </c>
      <c r="CW396" t="s">
        <v>762</v>
      </c>
      <c r="CX396" t="s">
        <v>762</v>
      </c>
      <c r="CY396" t="s">
        <v>762</v>
      </c>
      <c r="CZ396" t="s">
        <v>762</v>
      </c>
      <c r="DA396" t="s">
        <v>762</v>
      </c>
      <c r="DB396" t="s">
        <v>762</v>
      </c>
      <c r="DC396" t="s">
        <v>762</v>
      </c>
      <c r="DD396" t="s">
        <v>762</v>
      </c>
      <c r="DE396" t="s">
        <v>762</v>
      </c>
      <c r="DF396" t="s">
        <v>762</v>
      </c>
      <c r="DG396" t="s">
        <v>762</v>
      </c>
      <c r="DH396" t="s">
        <v>762</v>
      </c>
      <c r="DI396" t="s">
        <v>762</v>
      </c>
      <c r="DJ396" t="s">
        <v>762</v>
      </c>
      <c r="DK396" t="s">
        <v>762</v>
      </c>
      <c r="DL396" t="s">
        <v>762</v>
      </c>
      <c r="DM396" t="s">
        <v>762</v>
      </c>
      <c r="DN396" t="s">
        <v>762</v>
      </c>
      <c r="DO396" t="s">
        <v>762</v>
      </c>
      <c r="DP396" t="s">
        <v>762</v>
      </c>
      <c r="DQ396" t="s">
        <v>762</v>
      </c>
      <c r="DR396" t="s">
        <v>762</v>
      </c>
      <c r="DS396" t="s">
        <v>762</v>
      </c>
      <c r="DT396" t="s">
        <v>762</v>
      </c>
      <c r="DU396" t="s">
        <v>762</v>
      </c>
      <c r="DV396" t="s">
        <v>762</v>
      </c>
      <c r="DW396" t="s">
        <v>762</v>
      </c>
      <c r="DX396" t="s">
        <v>762</v>
      </c>
      <c r="DY396" t="s">
        <v>762</v>
      </c>
    </row>
    <row r="397" spans="1:154" x14ac:dyDescent="0.2">
      <c r="A397" s="64" t="str">
        <f t="shared" si="6"/>
        <v>2024EOSQ485Value</v>
      </c>
      <c r="B397" t="s">
        <v>882</v>
      </c>
      <c r="C397" s="27" t="s">
        <v>907</v>
      </c>
      <c r="D397" t="s">
        <v>326</v>
      </c>
      <c r="E397">
        <v>2024</v>
      </c>
      <c r="F397">
        <v>10.029999999999999</v>
      </c>
      <c r="G397" t="s">
        <v>390</v>
      </c>
      <c r="H397" t="s">
        <v>540</v>
      </c>
      <c r="I397">
        <v>0</v>
      </c>
      <c r="J397" t="s">
        <v>478</v>
      </c>
      <c r="K397">
        <v>2.1026833167701899</v>
      </c>
      <c r="L397">
        <v>3.8319923893129801</v>
      </c>
      <c r="M397">
        <v>2.0899938770226498</v>
      </c>
      <c r="N397">
        <v>2.6880860638297901</v>
      </c>
      <c r="O397">
        <v>2.8486440576923102</v>
      </c>
      <c r="P397">
        <v>4.6376402680412401</v>
      </c>
      <c r="Q397">
        <v>5.1857340000000001</v>
      </c>
      <c r="R397">
        <v>5.1676688194274902</v>
      </c>
      <c r="S397" t="s">
        <v>677</v>
      </c>
      <c r="T397">
        <v>3.4357392447552502</v>
      </c>
      <c r="U397" t="s">
        <v>677</v>
      </c>
      <c r="V397">
        <v>4.2818027664670701</v>
      </c>
      <c r="W397">
        <v>2.2510196376811602</v>
      </c>
      <c r="X397">
        <v>2.72706230769231</v>
      </c>
      <c r="Y397">
        <v>2.3070336410256398</v>
      </c>
      <c r="Z397">
        <v>3.1975543333333301</v>
      </c>
      <c r="AA397">
        <v>2.7679608413001899</v>
      </c>
      <c r="AB397">
        <v>3.5632603658536599</v>
      </c>
      <c r="AC397">
        <v>2.5398098181818201</v>
      </c>
      <c r="AD397">
        <v>3.2496994385964899</v>
      </c>
      <c r="AE397">
        <v>4.6311447945205497</v>
      </c>
      <c r="AF397">
        <v>3.4330306190476199</v>
      </c>
      <c r="AG397">
        <v>5.7111732900432903</v>
      </c>
      <c r="AH397">
        <v>2.3959072195122002</v>
      </c>
      <c r="AI397">
        <v>2.76123294366197</v>
      </c>
      <c r="AJ397">
        <v>3.4160497468354398</v>
      </c>
      <c r="AK397">
        <v>2.3029808998107901</v>
      </c>
      <c r="AL397" t="s">
        <v>677</v>
      </c>
      <c r="AM397">
        <v>4.4664254444444396</v>
      </c>
      <c r="AN397">
        <v>4.7812530893854701</v>
      </c>
      <c r="AO397">
        <v>2.91230350420168</v>
      </c>
      <c r="AP397">
        <v>1.83708263043478</v>
      </c>
      <c r="AQ397">
        <v>4.7786381945701404</v>
      </c>
      <c r="AR397">
        <v>1.5552309883720901</v>
      </c>
      <c r="AS397">
        <v>4.5102745555555597</v>
      </c>
      <c r="AT397">
        <v>5.5150113043478299</v>
      </c>
      <c r="AU397">
        <v>4.8633706060606103</v>
      </c>
      <c r="AV397">
        <v>4.7461310909090901</v>
      </c>
      <c r="AW397">
        <v>4.0331668994709</v>
      </c>
      <c r="AX397">
        <v>2.1864254285714302</v>
      </c>
      <c r="AY397">
        <v>2.7870253807106602</v>
      </c>
      <c r="AZ397">
        <v>1.3365227659574499</v>
      </c>
      <c r="BA397">
        <v>1.4510118441558399</v>
      </c>
      <c r="BB397">
        <v>3.9973790238095201</v>
      </c>
      <c r="BC397" t="s">
        <v>677</v>
      </c>
      <c r="BD397">
        <v>4.1586470521327001</v>
      </c>
      <c r="BE397">
        <v>5.25949720418848</v>
      </c>
      <c r="BF397">
        <v>3.3781701754386</v>
      </c>
      <c r="BG397">
        <v>4.0074621265822801</v>
      </c>
      <c r="BH397">
        <v>4</v>
      </c>
      <c r="BI397">
        <v>4.4510688823529403</v>
      </c>
      <c r="BJ397" t="s">
        <v>677</v>
      </c>
      <c r="BK397">
        <v>6.7817041315789499</v>
      </c>
      <c r="BL397">
        <v>2.9792399425287401</v>
      </c>
      <c r="BM397">
        <v>4.0185734999999996</v>
      </c>
      <c r="BN397">
        <v>3.97185964912281</v>
      </c>
      <c r="BO397">
        <v>6.1304999999999996</v>
      </c>
      <c r="BP397" t="s">
        <v>677</v>
      </c>
      <c r="BQ397">
        <v>2.2978115634517802</v>
      </c>
      <c r="BR397">
        <v>4.3058939492385804</v>
      </c>
      <c r="BS397">
        <v>3.5636200511363598</v>
      </c>
      <c r="BT397" t="s">
        <v>677</v>
      </c>
      <c r="BU397">
        <v>4.4173997638376399</v>
      </c>
      <c r="BV397">
        <v>5.00270493396226</v>
      </c>
      <c r="BW397">
        <v>1.69899343835616</v>
      </c>
      <c r="BX397">
        <v>2.944898796875</v>
      </c>
      <c r="BY397">
        <v>4.8361566315789499</v>
      </c>
      <c r="BZ397">
        <v>2.8450973333333298</v>
      </c>
      <c r="CA397" t="s">
        <v>677</v>
      </c>
      <c r="CB397" t="s">
        <v>677</v>
      </c>
      <c r="CC397">
        <v>3.2400509210526298</v>
      </c>
      <c r="CD397">
        <v>2.6507935523986799</v>
      </c>
      <c r="CE397">
        <v>3.1891197964071898</v>
      </c>
      <c r="CF397">
        <v>2.84459727927928</v>
      </c>
      <c r="CG397">
        <v>4.4778675000000003</v>
      </c>
      <c r="CH397">
        <v>2.6540590000000002</v>
      </c>
      <c r="CI397">
        <v>1.78974444791667</v>
      </c>
      <c r="CJ397">
        <v>5.55849940807175</v>
      </c>
      <c r="CK397">
        <v>4.3119331599999997</v>
      </c>
      <c r="CL397">
        <v>1.9814975261688199</v>
      </c>
      <c r="CM397">
        <v>2.5522949147286802</v>
      </c>
      <c r="CN397" t="s">
        <v>677</v>
      </c>
      <c r="CO397">
        <v>3.9025598954041198</v>
      </c>
      <c r="CP397">
        <v>4.4088379852941202</v>
      </c>
      <c r="CQ397">
        <v>1.2149936562500001</v>
      </c>
      <c r="CR397">
        <v>3.0818430160427801</v>
      </c>
      <c r="CS397">
        <v>3.3274361630434801</v>
      </c>
      <c r="CT397">
        <v>4.1098282089552196</v>
      </c>
      <c r="CU397">
        <v>4.0827552584269702</v>
      </c>
      <c r="CV397" t="s">
        <v>677</v>
      </c>
      <c r="CW397">
        <v>3.0955165116279102</v>
      </c>
      <c r="CX397" t="s">
        <v>677</v>
      </c>
      <c r="CY397">
        <v>5.3123420000000001</v>
      </c>
      <c r="CZ397">
        <v>3.66450405691057</v>
      </c>
      <c r="DA397">
        <v>3.28746167788462</v>
      </c>
      <c r="DB397" t="s">
        <v>677</v>
      </c>
      <c r="DC397">
        <v>6.2224103846153804</v>
      </c>
      <c r="DD397">
        <v>3.9632742209302299</v>
      </c>
      <c r="DE397">
        <v>3.2017874857142901</v>
      </c>
      <c r="DF397">
        <v>3.0520431225296401</v>
      </c>
      <c r="DG397">
        <v>5.4036668499999996</v>
      </c>
      <c r="DH397">
        <v>3.3205347453416101</v>
      </c>
      <c r="DI397">
        <v>4.8718110000000001</v>
      </c>
      <c r="DJ397">
        <v>6.36294900729927</v>
      </c>
      <c r="DK397">
        <v>3.75168657302856</v>
      </c>
      <c r="DL397">
        <v>3.8405</v>
      </c>
      <c r="DM397">
        <v>3.4129842758620699</v>
      </c>
      <c r="DN397" t="s">
        <v>677</v>
      </c>
      <c r="DO397">
        <v>2.92184706666667</v>
      </c>
      <c r="DP397">
        <v>3.57381421052632</v>
      </c>
      <c r="DQ397">
        <v>5.1200864242424204</v>
      </c>
      <c r="DR397">
        <v>4.3228467000000004</v>
      </c>
      <c r="DS397">
        <v>4.8718307077205898</v>
      </c>
      <c r="DT397">
        <v>1.8263700839160799</v>
      </c>
      <c r="DU397">
        <v>4.7304964065551802</v>
      </c>
      <c r="DV397">
        <v>1.8610000799999999</v>
      </c>
      <c r="DW397">
        <v>4.40910147938144</v>
      </c>
      <c r="DX397">
        <v>2.4299112983425402</v>
      </c>
      <c r="DY397">
        <v>1.8840629947644001</v>
      </c>
      <c r="DZ397">
        <v>3.6230953107654154</v>
      </c>
      <c r="EA397">
        <v>4.2990834704058543</v>
      </c>
      <c r="EB397">
        <v>3.9690064359053405</v>
      </c>
      <c r="EC397">
        <v>4.0889092991955058</v>
      </c>
      <c r="ED397">
        <v>2.8893733517904665</v>
      </c>
      <c r="EE397">
        <v>2.6491500249565751</v>
      </c>
      <c r="EF397">
        <v>3.3214450771100701</v>
      </c>
      <c r="EG397">
        <v>3.0685507268837835</v>
      </c>
      <c r="EH397">
        <v>4.0025862876374472</v>
      </c>
      <c r="EI397">
        <v>2.5512707709987601</v>
      </c>
      <c r="EJ397">
        <v>2.3833336518025749</v>
      </c>
      <c r="EK397">
        <v>3.9372874301520584</v>
      </c>
      <c r="EL397">
        <v>5.1270117743451111</v>
      </c>
      <c r="EM397">
        <v>4.808496189235858</v>
      </c>
      <c r="EN397">
        <v>4.1579677084419524</v>
      </c>
      <c r="EO397">
        <v>2.9149663981105736</v>
      </c>
      <c r="EP397">
        <v>2.8807272223795861</v>
      </c>
      <c r="EQ397">
        <v>4.2891612382612747</v>
      </c>
      <c r="ER397">
        <v>3.585752815332603</v>
      </c>
      <c r="ES397">
        <v>3.7668852469712797</v>
      </c>
      <c r="ET397">
        <v>4.6098949607104771</v>
      </c>
      <c r="EU397">
        <v>2.8949980651041649</v>
      </c>
      <c r="EV397">
        <v>3.1321466204749004</v>
      </c>
      <c r="EW397">
        <v>3.1495067412926083</v>
      </c>
      <c r="EX397">
        <v>4.5222456875949977</v>
      </c>
    </row>
    <row r="398" spans="1:154" x14ac:dyDescent="0.2">
      <c r="A398" s="64" t="str">
        <f t="shared" si="6"/>
        <v>2024EOSQ485Score</v>
      </c>
      <c r="B398" t="s">
        <v>882</v>
      </c>
      <c r="C398" s="27" t="s">
        <v>907</v>
      </c>
      <c r="D398" t="s">
        <v>326</v>
      </c>
      <c r="E398">
        <v>2024</v>
      </c>
      <c r="F398">
        <v>10.029999999999999</v>
      </c>
      <c r="G398" t="s">
        <v>390</v>
      </c>
      <c r="H398" t="s">
        <v>540</v>
      </c>
      <c r="I398">
        <v>0</v>
      </c>
      <c r="J398" t="s">
        <v>479</v>
      </c>
      <c r="K398">
        <v>2.1026833167701899</v>
      </c>
      <c r="L398">
        <v>3.8319923893129801</v>
      </c>
      <c r="M398">
        <v>2.0899938770226498</v>
      </c>
      <c r="N398">
        <v>2.6880860638297901</v>
      </c>
      <c r="O398">
        <v>2.8486440576923102</v>
      </c>
      <c r="P398">
        <v>4.6376402680412401</v>
      </c>
      <c r="Q398">
        <v>5.1857340000000001</v>
      </c>
      <c r="R398">
        <v>5.1676688194274902</v>
      </c>
      <c r="S398" t="s">
        <v>677</v>
      </c>
      <c r="T398">
        <v>3.4357392447552502</v>
      </c>
      <c r="U398" t="s">
        <v>677</v>
      </c>
      <c r="V398">
        <v>4.2818027664670701</v>
      </c>
      <c r="W398">
        <v>2.2510196376811602</v>
      </c>
      <c r="X398">
        <v>2.72706230769231</v>
      </c>
      <c r="Y398">
        <v>2.3070336410256398</v>
      </c>
      <c r="Z398">
        <v>3.1975543333333301</v>
      </c>
      <c r="AA398">
        <v>2.7679608413001899</v>
      </c>
      <c r="AB398">
        <v>3.5632603658536599</v>
      </c>
      <c r="AC398">
        <v>2.5398098181818201</v>
      </c>
      <c r="AD398">
        <v>3.2496994385964899</v>
      </c>
      <c r="AE398">
        <v>4.6311447945205497</v>
      </c>
      <c r="AF398">
        <v>3.4330306190476199</v>
      </c>
      <c r="AG398">
        <v>5.7111732900432903</v>
      </c>
      <c r="AH398">
        <v>2.3959072195122002</v>
      </c>
      <c r="AI398">
        <v>2.76123294366197</v>
      </c>
      <c r="AJ398">
        <v>3.4160497468354398</v>
      </c>
      <c r="AK398">
        <v>2.3029808998107901</v>
      </c>
      <c r="AL398" t="s">
        <v>677</v>
      </c>
      <c r="AM398">
        <v>4.4664254444444396</v>
      </c>
      <c r="AN398">
        <v>4.7812530893854701</v>
      </c>
      <c r="AO398">
        <v>2.91230350420168</v>
      </c>
      <c r="AP398">
        <v>1.83708263043478</v>
      </c>
      <c r="AQ398">
        <v>4.7786381945701404</v>
      </c>
      <c r="AR398">
        <v>1.5552309883720901</v>
      </c>
      <c r="AS398">
        <v>4.5102745555555597</v>
      </c>
      <c r="AT398">
        <v>5.5150113043478299</v>
      </c>
      <c r="AU398">
        <v>4.8633706060606103</v>
      </c>
      <c r="AV398">
        <v>4.7461310909090901</v>
      </c>
      <c r="AW398">
        <v>4.0331668994709</v>
      </c>
      <c r="AX398">
        <v>2.1864254285714302</v>
      </c>
      <c r="AY398">
        <v>2.7870253807106602</v>
      </c>
      <c r="AZ398">
        <v>1.3365227659574499</v>
      </c>
      <c r="BA398">
        <v>1.4510118441558399</v>
      </c>
      <c r="BB398">
        <v>3.9973790238095201</v>
      </c>
      <c r="BC398" t="s">
        <v>677</v>
      </c>
      <c r="BD398">
        <v>4.1586470521327001</v>
      </c>
      <c r="BE398">
        <v>5.25949720418848</v>
      </c>
      <c r="BF398">
        <v>3.3781701754386</v>
      </c>
      <c r="BG398">
        <v>4.0074621265822801</v>
      </c>
      <c r="BH398">
        <v>4</v>
      </c>
      <c r="BI398">
        <v>4.4510688823529403</v>
      </c>
      <c r="BJ398" t="s">
        <v>677</v>
      </c>
      <c r="BK398">
        <v>6.7817041315789499</v>
      </c>
      <c r="BL398">
        <v>2.9792399425287401</v>
      </c>
      <c r="BM398">
        <v>4.0185734999999996</v>
      </c>
      <c r="BN398">
        <v>3.97185964912281</v>
      </c>
      <c r="BO398">
        <v>6.1304999999999996</v>
      </c>
      <c r="BP398" t="s">
        <v>677</v>
      </c>
      <c r="BQ398">
        <v>2.2978115634517802</v>
      </c>
      <c r="BR398">
        <v>4.3058939492385804</v>
      </c>
      <c r="BS398">
        <v>3.5636200511363598</v>
      </c>
      <c r="BT398" t="s">
        <v>677</v>
      </c>
      <c r="BU398">
        <v>4.4173997638376399</v>
      </c>
      <c r="BV398">
        <v>5.00270493396226</v>
      </c>
      <c r="BW398">
        <v>1.69899343835616</v>
      </c>
      <c r="BX398">
        <v>2.944898796875</v>
      </c>
      <c r="BY398">
        <v>4.8361566315789499</v>
      </c>
      <c r="BZ398">
        <v>2.8450973333333298</v>
      </c>
      <c r="CA398" t="s">
        <v>677</v>
      </c>
      <c r="CB398" t="s">
        <v>677</v>
      </c>
      <c r="CC398">
        <v>3.2400509210526298</v>
      </c>
      <c r="CD398">
        <v>2.6507935523986799</v>
      </c>
      <c r="CE398">
        <v>3.1891197964071898</v>
      </c>
      <c r="CF398">
        <v>2.84459727927928</v>
      </c>
      <c r="CG398">
        <v>4.4778675000000003</v>
      </c>
      <c r="CH398">
        <v>2.6540590000000002</v>
      </c>
      <c r="CI398">
        <v>1.78974444791667</v>
      </c>
      <c r="CJ398">
        <v>5.55849940807175</v>
      </c>
      <c r="CK398">
        <v>4.3119331599999997</v>
      </c>
      <c r="CL398">
        <v>1.9814975261688199</v>
      </c>
      <c r="CM398">
        <v>2.5522949147286802</v>
      </c>
      <c r="CN398" t="s">
        <v>677</v>
      </c>
      <c r="CO398">
        <v>3.9025598954041198</v>
      </c>
      <c r="CP398">
        <v>4.4088379852941202</v>
      </c>
      <c r="CQ398">
        <v>1.2149936562500001</v>
      </c>
      <c r="CR398">
        <v>3.0818430160427801</v>
      </c>
      <c r="CS398">
        <v>3.3274361630434801</v>
      </c>
      <c r="CT398">
        <v>4.1098282089552196</v>
      </c>
      <c r="CU398">
        <v>4.0827552584269702</v>
      </c>
      <c r="CV398" t="s">
        <v>677</v>
      </c>
      <c r="CW398">
        <v>3.0955165116279102</v>
      </c>
      <c r="CX398" t="s">
        <v>677</v>
      </c>
      <c r="CY398">
        <v>5.3123420000000001</v>
      </c>
      <c r="CZ398">
        <v>3.66450405691057</v>
      </c>
      <c r="DA398">
        <v>3.28746167788462</v>
      </c>
      <c r="DB398" t="s">
        <v>677</v>
      </c>
      <c r="DC398">
        <v>6.2224103846153804</v>
      </c>
      <c r="DD398">
        <v>3.9632742209302299</v>
      </c>
      <c r="DE398">
        <v>3.2017874857142901</v>
      </c>
      <c r="DF398">
        <v>3.0520431225296401</v>
      </c>
      <c r="DG398">
        <v>5.4036668499999996</v>
      </c>
      <c r="DH398">
        <v>3.3205347453416101</v>
      </c>
      <c r="DI398">
        <v>4.8718110000000001</v>
      </c>
      <c r="DJ398">
        <v>6.36294900729927</v>
      </c>
      <c r="DK398">
        <v>3.75168657302856</v>
      </c>
      <c r="DL398">
        <v>3.8405</v>
      </c>
      <c r="DM398">
        <v>3.4129842758620699</v>
      </c>
      <c r="DN398" t="s">
        <v>677</v>
      </c>
      <c r="DO398">
        <v>2.92184706666667</v>
      </c>
      <c r="DP398">
        <v>3.57381421052632</v>
      </c>
      <c r="DQ398">
        <v>5.1200864242424204</v>
      </c>
      <c r="DR398">
        <v>4.3228467000000004</v>
      </c>
      <c r="DS398">
        <v>4.8718307077205898</v>
      </c>
      <c r="DT398">
        <v>1.8263700839160799</v>
      </c>
      <c r="DU398">
        <v>4.7304964065551802</v>
      </c>
      <c r="DV398">
        <v>1.8610000799999999</v>
      </c>
      <c r="DW398">
        <v>4.40910147938144</v>
      </c>
      <c r="DX398">
        <v>2.4299112983425402</v>
      </c>
      <c r="DY398">
        <v>1.8840629947644001</v>
      </c>
      <c r="DZ398">
        <v>3.6230953107654154</v>
      </c>
      <c r="EA398">
        <v>4.2990834704058543</v>
      </c>
      <c r="EB398">
        <v>3.9690064359053405</v>
      </c>
      <c r="EC398">
        <v>4.0889092991955058</v>
      </c>
      <c r="ED398">
        <v>2.8893733517904665</v>
      </c>
      <c r="EE398">
        <v>2.6491500249565751</v>
      </c>
      <c r="EF398">
        <v>3.3214450771100701</v>
      </c>
      <c r="EG398">
        <v>3.0685507268837835</v>
      </c>
      <c r="EH398">
        <v>4.0025862876374472</v>
      </c>
      <c r="EI398">
        <v>2.5512707709987601</v>
      </c>
      <c r="EJ398">
        <v>2.3833336518025749</v>
      </c>
      <c r="EK398">
        <v>3.9372874301520584</v>
      </c>
      <c r="EL398">
        <v>5.1270117743451111</v>
      </c>
      <c r="EM398">
        <v>4.808496189235858</v>
      </c>
      <c r="EN398">
        <v>4.1579677084419524</v>
      </c>
      <c r="EO398">
        <v>2.9149663981105736</v>
      </c>
      <c r="EP398">
        <v>2.8807272223795861</v>
      </c>
      <c r="EQ398">
        <v>4.2891612382612747</v>
      </c>
      <c r="ER398">
        <v>3.585752815332603</v>
      </c>
      <c r="ES398">
        <v>3.7668852469712797</v>
      </c>
      <c r="ET398">
        <v>4.6098949607104771</v>
      </c>
      <c r="EU398">
        <v>2.8949980651041649</v>
      </c>
      <c r="EV398">
        <v>3.1321466204749004</v>
      </c>
      <c r="EW398">
        <v>3.1495067412926083</v>
      </c>
      <c r="EX398">
        <v>4.5222456875949977</v>
      </c>
    </row>
    <row r="399" spans="1:154" x14ac:dyDescent="0.2">
      <c r="A399" s="64" t="str">
        <f t="shared" si="6"/>
        <v>2024EOSQ485RANK</v>
      </c>
      <c r="B399" t="s">
        <v>882</v>
      </c>
      <c r="C399" s="27" t="s">
        <v>907</v>
      </c>
      <c r="D399" t="s">
        <v>326</v>
      </c>
      <c r="E399">
        <v>2024</v>
      </c>
      <c r="F399">
        <v>10.029999999999999</v>
      </c>
      <c r="G399" t="s">
        <v>390</v>
      </c>
      <c r="H399" t="s">
        <v>540</v>
      </c>
      <c r="I399">
        <v>0</v>
      </c>
      <c r="J399" t="s">
        <v>480</v>
      </c>
      <c r="K399">
        <v>93</v>
      </c>
      <c r="L399">
        <v>48</v>
      </c>
      <c r="M399">
        <v>94</v>
      </c>
      <c r="N399">
        <v>81</v>
      </c>
      <c r="O399">
        <v>74</v>
      </c>
      <c r="P399">
        <v>23</v>
      </c>
      <c r="Q399">
        <v>11</v>
      </c>
      <c r="R399">
        <v>12</v>
      </c>
      <c r="S399" t="s">
        <v>677</v>
      </c>
      <c r="T399">
        <v>54</v>
      </c>
      <c r="U399" t="s">
        <v>677</v>
      </c>
      <c r="V399">
        <v>35</v>
      </c>
      <c r="W399">
        <v>91</v>
      </c>
      <c r="X399">
        <v>80</v>
      </c>
      <c r="Y399">
        <v>88</v>
      </c>
      <c r="Z399">
        <v>65</v>
      </c>
      <c r="AA399">
        <v>78</v>
      </c>
      <c r="AB399">
        <v>53</v>
      </c>
      <c r="AC399">
        <v>85</v>
      </c>
      <c r="AD399">
        <v>62</v>
      </c>
      <c r="AE399">
        <v>24</v>
      </c>
      <c r="AF399">
        <v>55</v>
      </c>
      <c r="AG399">
        <v>5</v>
      </c>
      <c r="AH399">
        <v>87</v>
      </c>
      <c r="AI399">
        <v>79</v>
      </c>
      <c r="AJ399">
        <v>56</v>
      </c>
      <c r="AK399">
        <v>89</v>
      </c>
      <c r="AL399" t="s">
        <v>677</v>
      </c>
      <c r="AM399">
        <v>27</v>
      </c>
      <c r="AN399">
        <v>19</v>
      </c>
      <c r="AO399">
        <v>73</v>
      </c>
      <c r="AP399">
        <v>98</v>
      </c>
      <c r="AQ399">
        <v>20</v>
      </c>
      <c r="AR399">
        <v>102</v>
      </c>
      <c r="AS399">
        <v>25</v>
      </c>
      <c r="AT399">
        <v>7</v>
      </c>
      <c r="AU399">
        <v>17</v>
      </c>
      <c r="AV399">
        <v>21</v>
      </c>
      <c r="AW399">
        <v>39</v>
      </c>
      <c r="AX399">
        <v>92</v>
      </c>
      <c r="AY399">
        <v>77</v>
      </c>
      <c r="AZ399">
        <v>104</v>
      </c>
      <c r="BA399">
        <v>103</v>
      </c>
      <c r="BB399">
        <v>43</v>
      </c>
      <c r="BC399" t="s">
        <v>677</v>
      </c>
      <c r="BD399">
        <v>36</v>
      </c>
      <c r="BE399">
        <v>10</v>
      </c>
      <c r="BF399">
        <v>58</v>
      </c>
      <c r="BG399">
        <v>41</v>
      </c>
      <c r="BH399">
        <v>42</v>
      </c>
      <c r="BI399">
        <v>28</v>
      </c>
      <c r="BJ399" t="s">
        <v>677</v>
      </c>
      <c r="BK399">
        <v>1</v>
      </c>
      <c r="BL399">
        <v>70</v>
      </c>
      <c r="BM399">
        <v>40</v>
      </c>
      <c r="BN399">
        <v>44</v>
      </c>
      <c r="BO399">
        <v>4</v>
      </c>
      <c r="BP399" t="s">
        <v>677</v>
      </c>
      <c r="BQ399">
        <v>90</v>
      </c>
      <c r="BR399">
        <v>34</v>
      </c>
      <c r="BS399">
        <v>52</v>
      </c>
      <c r="BT399" t="s">
        <v>677</v>
      </c>
      <c r="BU399">
        <v>29</v>
      </c>
      <c r="BV399">
        <v>14</v>
      </c>
      <c r="BW399">
        <v>101</v>
      </c>
      <c r="BX399">
        <v>71</v>
      </c>
      <c r="BY399">
        <v>18</v>
      </c>
      <c r="BZ399">
        <v>75</v>
      </c>
      <c r="CA399" t="s">
        <v>677</v>
      </c>
      <c r="CB399" t="s">
        <v>677</v>
      </c>
      <c r="CC399">
        <v>63</v>
      </c>
      <c r="CD399">
        <v>83</v>
      </c>
      <c r="CE399">
        <v>66</v>
      </c>
      <c r="CF399">
        <v>76</v>
      </c>
      <c r="CG399">
        <v>26</v>
      </c>
      <c r="CH399">
        <v>82</v>
      </c>
      <c r="CI399">
        <v>100</v>
      </c>
      <c r="CJ399">
        <v>6</v>
      </c>
      <c r="CK399">
        <v>33</v>
      </c>
      <c r="CL399">
        <v>95</v>
      </c>
      <c r="CM399">
        <v>84</v>
      </c>
      <c r="CN399" t="s">
        <v>677</v>
      </c>
      <c r="CO399">
        <v>46</v>
      </c>
      <c r="CP399">
        <v>31</v>
      </c>
      <c r="CQ399">
        <v>105</v>
      </c>
      <c r="CR399">
        <v>68</v>
      </c>
      <c r="CS399">
        <v>59</v>
      </c>
      <c r="CT399">
        <v>37</v>
      </c>
      <c r="CU399">
        <v>38</v>
      </c>
      <c r="CV399" t="s">
        <v>677</v>
      </c>
      <c r="CW399">
        <v>67</v>
      </c>
      <c r="CX399" t="s">
        <v>677</v>
      </c>
      <c r="CY399">
        <v>9</v>
      </c>
      <c r="CZ399">
        <v>50</v>
      </c>
      <c r="DA399">
        <v>61</v>
      </c>
      <c r="DB399" t="s">
        <v>677</v>
      </c>
      <c r="DC399">
        <v>3</v>
      </c>
      <c r="DD399">
        <v>45</v>
      </c>
      <c r="DE399">
        <v>64</v>
      </c>
      <c r="DF399">
        <v>69</v>
      </c>
      <c r="DG399">
        <v>8</v>
      </c>
      <c r="DH399">
        <v>60</v>
      </c>
      <c r="DI399">
        <v>16</v>
      </c>
      <c r="DJ399">
        <v>2</v>
      </c>
      <c r="DK399">
        <v>49</v>
      </c>
      <c r="DL399">
        <v>47</v>
      </c>
      <c r="DM399">
        <v>57</v>
      </c>
      <c r="DN399" t="s">
        <v>677</v>
      </c>
      <c r="DO399">
        <v>72</v>
      </c>
      <c r="DP399">
        <v>51</v>
      </c>
      <c r="DQ399">
        <v>13</v>
      </c>
      <c r="DR399">
        <v>32</v>
      </c>
      <c r="DS399">
        <v>15</v>
      </c>
      <c r="DT399">
        <v>99</v>
      </c>
      <c r="DU399">
        <v>22</v>
      </c>
      <c r="DV399">
        <v>97</v>
      </c>
      <c r="DW399">
        <v>30</v>
      </c>
      <c r="DX399">
        <v>86</v>
      </c>
      <c r="DY399">
        <v>96</v>
      </c>
    </row>
    <row r="400" spans="1:154" x14ac:dyDescent="0.2">
      <c r="A400" s="64" t="str">
        <f t="shared" si="6"/>
        <v>2024EOSQ485Date description</v>
      </c>
      <c r="B400" t="s">
        <v>882</v>
      </c>
      <c r="C400" s="27" t="s">
        <v>907</v>
      </c>
      <c r="D400" t="s">
        <v>326</v>
      </c>
      <c r="E400">
        <v>2024</v>
      </c>
      <c r="F400">
        <v>10.029999999999999</v>
      </c>
      <c r="G400" t="s">
        <v>390</v>
      </c>
      <c r="H400" t="s">
        <v>540</v>
      </c>
      <c r="I400">
        <v>0</v>
      </c>
      <c r="J400" t="s">
        <v>481</v>
      </c>
      <c r="K400" t="s">
        <v>670</v>
      </c>
      <c r="L400" t="s">
        <v>671</v>
      </c>
      <c r="M400" t="s">
        <v>671</v>
      </c>
      <c r="N400" t="s">
        <v>671</v>
      </c>
      <c r="O400" t="s">
        <v>671</v>
      </c>
      <c r="P400" t="s">
        <v>671</v>
      </c>
      <c r="Q400" t="s">
        <v>671</v>
      </c>
      <c r="R400" t="s">
        <v>672</v>
      </c>
      <c r="S400" t="s">
        <v>671</v>
      </c>
      <c r="T400" t="s">
        <v>671</v>
      </c>
      <c r="U400" t="s">
        <v>670</v>
      </c>
      <c r="V400" t="s">
        <v>671</v>
      </c>
      <c r="W400" t="s">
        <v>671</v>
      </c>
      <c r="X400" t="s">
        <v>671</v>
      </c>
      <c r="Y400" t="s">
        <v>671</v>
      </c>
      <c r="Z400" t="s">
        <v>671</v>
      </c>
      <c r="AA400" t="s">
        <v>671</v>
      </c>
      <c r="AB400" t="s">
        <v>671</v>
      </c>
      <c r="AC400" t="s">
        <v>670</v>
      </c>
      <c r="AD400" t="s">
        <v>671</v>
      </c>
      <c r="AE400" t="s">
        <v>671</v>
      </c>
      <c r="AF400" t="s">
        <v>671</v>
      </c>
      <c r="AG400" t="s">
        <v>671</v>
      </c>
      <c r="AH400" t="s">
        <v>671</v>
      </c>
      <c r="AI400" t="s">
        <v>671</v>
      </c>
      <c r="AJ400" t="s">
        <v>671</v>
      </c>
      <c r="AK400" t="s">
        <v>672</v>
      </c>
      <c r="AL400" t="s">
        <v>671</v>
      </c>
      <c r="AM400" t="s">
        <v>671</v>
      </c>
      <c r="AN400" t="s">
        <v>671</v>
      </c>
      <c r="AO400" t="s">
        <v>671</v>
      </c>
      <c r="AP400" t="s">
        <v>671</v>
      </c>
      <c r="AQ400" t="s">
        <v>671</v>
      </c>
      <c r="AR400" t="s">
        <v>671</v>
      </c>
      <c r="AS400" t="s">
        <v>671</v>
      </c>
      <c r="AT400" t="s">
        <v>671</v>
      </c>
      <c r="AU400" t="s">
        <v>671</v>
      </c>
      <c r="AV400" t="s">
        <v>671</v>
      </c>
      <c r="AW400" t="s">
        <v>671</v>
      </c>
      <c r="AX400" t="s">
        <v>671</v>
      </c>
      <c r="AY400" t="s">
        <v>671</v>
      </c>
      <c r="AZ400" t="s">
        <v>671</v>
      </c>
      <c r="BA400" t="s">
        <v>671</v>
      </c>
      <c r="BB400" t="s">
        <v>671</v>
      </c>
      <c r="BC400" t="s">
        <v>671</v>
      </c>
      <c r="BD400" t="s">
        <v>671</v>
      </c>
      <c r="BE400" t="s">
        <v>671</v>
      </c>
      <c r="BF400" t="s">
        <v>671</v>
      </c>
      <c r="BG400" t="s">
        <v>671</v>
      </c>
      <c r="BH400" t="s">
        <v>670</v>
      </c>
      <c r="BI400" t="s">
        <v>671</v>
      </c>
      <c r="BJ400" t="s">
        <v>671</v>
      </c>
      <c r="BK400" t="s">
        <v>671</v>
      </c>
      <c r="BL400" t="s">
        <v>671</v>
      </c>
      <c r="BM400" t="s">
        <v>671</v>
      </c>
      <c r="BN400" t="s">
        <v>671</v>
      </c>
      <c r="BO400" t="s">
        <v>671</v>
      </c>
      <c r="BP400" t="s">
        <v>671</v>
      </c>
      <c r="BQ400" t="s">
        <v>671</v>
      </c>
      <c r="BR400" t="s">
        <v>671</v>
      </c>
      <c r="BS400" t="s">
        <v>671</v>
      </c>
      <c r="BT400" t="s">
        <v>763</v>
      </c>
      <c r="BU400" t="s">
        <v>671</v>
      </c>
      <c r="BV400" t="s">
        <v>671</v>
      </c>
      <c r="BW400" t="s">
        <v>671</v>
      </c>
      <c r="BX400" t="s">
        <v>671</v>
      </c>
      <c r="BY400" t="s">
        <v>671</v>
      </c>
      <c r="BZ400" t="s">
        <v>671</v>
      </c>
      <c r="CA400" t="s">
        <v>671</v>
      </c>
      <c r="CB400" t="s">
        <v>671</v>
      </c>
      <c r="CC400" t="s">
        <v>671</v>
      </c>
      <c r="CD400" t="s">
        <v>672</v>
      </c>
      <c r="CE400" t="s">
        <v>671</v>
      </c>
      <c r="CF400" t="s">
        <v>670</v>
      </c>
      <c r="CG400" t="s">
        <v>671</v>
      </c>
      <c r="CH400" t="s">
        <v>670</v>
      </c>
      <c r="CI400" t="s">
        <v>671</v>
      </c>
      <c r="CJ400" t="s">
        <v>671</v>
      </c>
      <c r="CK400" t="s">
        <v>671</v>
      </c>
      <c r="CL400" t="s">
        <v>763</v>
      </c>
      <c r="CM400" t="s">
        <v>671</v>
      </c>
      <c r="CN400" t="s">
        <v>671</v>
      </c>
      <c r="CO400" t="s">
        <v>671</v>
      </c>
      <c r="CP400" t="s">
        <v>671</v>
      </c>
      <c r="CQ400" t="s">
        <v>671</v>
      </c>
      <c r="CR400" t="s">
        <v>671</v>
      </c>
      <c r="CS400" t="s">
        <v>671</v>
      </c>
      <c r="CT400" t="s">
        <v>671</v>
      </c>
      <c r="CU400" t="s">
        <v>671</v>
      </c>
      <c r="CV400" t="s">
        <v>671</v>
      </c>
      <c r="CW400" t="s">
        <v>671</v>
      </c>
      <c r="CX400" t="s">
        <v>671</v>
      </c>
      <c r="CY400" t="s">
        <v>671</v>
      </c>
      <c r="CZ400" t="s">
        <v>671</v>
      </c>
      <c r="DA400" t="s">
        <v>671</v>
      </c>
      <c r="DB400" t="s">
        <v>671</v>
      </c>
      <c r="DC400" t="s">
        <v>671</v>
      </c>
      <c r="DD400" t="s">
        <v>670</v>
      </c>
      <c r="DE400" t="s">
        <v>671</v>
      </c>
      <c r="DF400" t="s">
        <v>671</v>
      </c>
      <c r="DG400" t="s">
        <v>671</v>
      </c>
      <c r="DH400" t="s">
        <v>671</v>
      </c>
      <c r="DI400" t="s">
        <v>671</v>
      </c>
      <c r="DJ400" t="s">
        <v>671</v>
      </c>
      <c r="DK400" t="s">
        <v>672</v>
      </c>
      <c r="DL400" t="s">
        <v>671</v>
      </c>
      <c r="DM400" t="s">
        <v>671</v>
      </c>
      <c r="DN400" t="s">
        <v>670</v>
      </c>
      <c r="DO400" t="s">
        <v>671</v>
      </c>
      <c r="DP400" t="s">
        <v>671</v>
      </c>
      <c r="DQ400" t="s">
        <v>671</v>
      </c>
      <c r="DR400" t="s">
        <v>671</v>
      </c>
      <c r="DS400" t="s">
        <v>671</v>
      </c>
      <c r="DT400" t="s">
        <v>671</v>
      </c>
      <c r="DU400" t="s">
        <v>672</v>
      </c>
      <c r="DV400" t="s">
        <v>671</v>
      </c>
      <c r="DW400" t="s">
        <v>671</v>
      </c>
      <c r="DX400" t="s">
        <v>670</v>
      </c>
      <c r="DY400" t="s">
        <v>671</v>
      </c>
      <c r="DZ400">
        <v>2023</v>
      </c>
      <c r="EA400">
        <v>2023</v>
      </c>
      <c r="EB400">
        <v>2023</v>
      </c>
      <c r="EC400">
        <v>2023</v>
      </c>
      <c r="ED400">
        <v>2023</v>
      </c>
      <c r="EE400">
        <v>2023</v>
      </c>
      <c r="EF400">
        <v>2023</v>
      </c>
      <c r="EG400">
        <v>2023</v>
      </c>
      <c r="EH400">
        <v>2023</v>
      </c>
      <c r="EI400">
        <v>2023</v>
      </c>
      <c r="EJ400">
        <v>2023</v>
      </c>
      <c r="EK400">
        <v>2023</v>
      </c>
      <c r="EL400">
        <v>2023</v>
      </c>
      <c r="EM400">
        <v>2023</v>
      </c>
      <c r="EN400">
        <v>2023</v>
      </c>
      <c r="EO400">
        <v>2023</v>
      </c>
      <c r="EP400">
        <v>2023</v>
      </c>
      <c r="EQ400">
        <v>2023</v>
      </c>
      <c r="ER400">
        <v>2023</v>
      </c>
      <c r="ES400">
        <v>2023</v>
      </c>
      <c r="ET400">
        <v>2023</v>
      </c>
      <c r="EU400">
        <v>2023</v>
      </c>
      <c r="EV400">
        <v>2023</v>
      </c>
      <c r="EW400">
        <v>2023</v>
      </c>
      <c r="EX400">
        <v>2023</v>
      </c>
    </row>
    <row r="401" spans="1:154" x14ac:dyDescent="0.2">
      <c r="A401" s="64" t="str">
        <f t="shared" si="6"/>
        <v>2024EOSQ485Source</v>
      </c>
      <c r="B401" t="s">
        <v>882</v>
      </c>
      <c r="C401" s="27" t="s">
        <v>907</v>
      </c>
      <c r="D401" t="s">
        <v>326</v>
      </c>
      <c r="E401">
        <v>2024</v>
      </c>
      <c r="F401">
        <v>10.029999999999999</v>
      </c>
      <c r="G401" t="s">
        <v>390</v>
      </c>
      <c r="H401" t="s">
        <v>540</v>
      </c>
      <c r="I401">
        <v>0</v>
      </c>
      <c r="J401" t="s">
        <v>482</v>
      </c>
      <c r="K401" t="s">
        <v>673</v>
      </c>
      <c r="L401" t="s">
        <v>673</v>
      </c>
      <c r="M401" t="s">
        <v>673</v>
      </c>
      <c r="N401" t="s">
        <v>673</v>
      </c>
      <c r="O401" t="s">
        <v>673</v>
      </c>
      <c r="P401" t="s">
        <v>673</v>
      </c>
      <c r="Q401" t="s">
        <v>673</v>
      </c>
      <c r="R401" t="s">
        <v>673</v>
      </c>
      <c r="S401" t="s">
        <v>673</v>
      </c>
      <c r="T401" t="s">
        <v>673</v>
      </c>
      <c r="U401" t="s">
        <v>673</v>
      </c>
      <c r="V401" t="s">
        <v>673</v>
      </c>
      <c r="W401" t="s">
        <v>673</v>
      </c>
      <c r="X401" t="s">
        <v>673</v>
      </c>
      <c r="Y401" t="s">
        <v>673</v>
      </c>
      <c r="Z401" t="s">
        <v>673</v>
      </c>
      <c r="AA401" t="s">
        <v>673</v>
      </c>
      <c r="AB401" t="s">
        <v>673</v>
      </c>
      <c r="AC401" t="s">
        <v>673</v>
      </c>
      <c r="AD401" t="s">
        <v>673</v>
      </c>
      <c r="AE401" t="s">
        <v>673</v>
      </c>
      <c r="AF401" t="s">
        <v>673</v>
      </c>
      <c r="AG401" t="s">
        <v>673</v>
      </c>
      <c r="AH401" t="s">
        <v>673</v>
      </c>
      <c r="AI401" t="s">
        <v>673</v>
      </c>
      <c r="AJ401" t="s">
        <v>673</v>
      </c>
      <c r="AK401" t="s">
        <v>673</v>
      </c>
      <c r="AL401" t="s">
        <v>673</v>
      </c>
      <c r="AM401" t="s">
        <v>673</v>
      </c>
      <c r="AN401" t="s">
        <v>673</v>
      </c>
      <c r="AO401" t="s">
        <v>673</v>
      </c>
      <c r="AP401" t="s">
        <v>673</v>
      </c>
      <c r="AQ401" t="s">
        <v>673</v>
      </c>
      <c r="AR401" t="s">
        <v>673</v>
      </c>
      <c r="AS401" t="s">
        <v>673</v>
      </c>
      <c r="AT401" t="s">
        <v>673</v>
      </c>
      <c r="AU401" t="s">
        <v>673</v>
      </c>
      <c r="AV401" t="s">
        <v>673</v>
      </c>
      <c r="AW401" t="s">
        <v>673</v>
      </c>
      <c r="AX401" t="s">
        <v>673</v>
      </c>
      <c r="AY401" t="s">
        <v>673</v>
      </c>
      <c r="AZ401" t="s">
        <v>673</v>
      </c>
      <c r="BA401" t="s">
        <v>673</v>
      </c>
      <c r="BB401" t="s">
        <v>673</v>
      </c>
      <c r="BC401" t="s">
        <v>673</v>
      </c>
      <c r="BD401" t="s">
        <v>673</v>
      </c>
      <c r="BE401" t="s">
        <v>673</v>
      </c>
      <c r="BF401" t="s">
        <v>673</v>
      </c>
      <c r="BG401" t="s">
        <v>673</v>
      </c>
      <c r="BH401" t="s">
        <v>673</v>
      </c>
      <c r="BI401" t="s">
        <v>673</v>
      </c>
      <c r="BJ401" t="s">
        <v>673</v>
      </c>
      <c r="BK401" t="s">
        <v>673</v>
      </c>
      <c r="BL401" t="s">
        <v>673</v>
      </c>
      <c r="BM401" t="s">
        <v>673</v>
      </c>
      <c r="BN401" t="s">
        <v>673</v>
      </c>
      <c r="BO401" t="s">
        <v>673</v>
      </c>
      <c r="BP401" t="s">
        <v>673</v>
      </c>
      <c r="BQ401" t="s">
        <v>673</v>
      </c>
      <c r="BR401" t="s">
        <v>673</v>
      </c>
      <c r="BS401" t="s">
        <v>673</v>
      </c>
      <c r="BT401" t="s">
        <v>673</v>
      </c>
      <c r="BU401" t="s">
        <v>673</v>
      </c>
      <c r="BV401" t="s">
        <v>673</v>
      </c>
      <c r="BW401" t="s">
        <v>673</v>
      </c>
      <c r="BX401" t="s">
        <v>673</v>
      </c>
      <c r="BY401" t="s">
        <v>673</v>
      </c>
      <c r="BZ401" t="s">
        <v>673</v>
      </c>
      <c r="CA401" t="s">
        <v>673</v>
      </c>
      <c r="CB401" t="s">
        <v>673</v>
      </c>
      <c r="CC401" t="s">
        <v>673</v>
      </c>
      <c r="CD401" t="s">
        <v>673</v>
      </c>
      <c r="CE401" t="s">
        <v>673</v>
      </c>
      <c r="CF401" t="s">
        <v>673</v>
      </c>
      <c r="CG401" t="s">
        <v>673</v>
      </c>
      <c r="CH401" t="s">
        <v>673</v>
      </c>
      <c r="CI401" t="s">
        <v>673</v>
      </c>
      <c r="CJ401" t="s">
        <v>673</v>
      </c>
      <c r="CK401" t="s">
        <v>673</v>
      </c>
      <c r="CL401" t="s">
        <v>673</v>
      </c>
      <c r="CM401" t="s">
        <v>673</v>
      </c>
      <c r="CN401" t="s">
        <v>673</v>
      </c>
      <c r="CO401" t="s">
        <v>673</v>
      </c>
      <c r="CP401" t="s">
        <v>673</v>
      </c>
      <c r="CQ401" t="s">
        <v>673</v>
      </c>
      <c r="CR401" t="s">
        <v>673</v>
      </c>
      <c r="CS401" t="s">
        <v>673</v>
      </c>
      <c r="CT401" t="s">
        <v>673</v>
      </c>
      <c r="CU401" t="s">
        <v>673</v>
      </c>
      <c r="CV401" t="s">
        <v>673</v>
      </c>
      <c r="CW401" t="s">
        <v>673</v>
      </c>
      <c r="CX401" t="s">
        <v>673</v>
      </c>
      <c r="CY401" t="s">
        <v>673</v>
      </c>
      <c r="CZ401" t="s">
        <v>673</v>
      </c>
      <c r="DA401" t="s">
        <v>673</v>
      </c>
      <c r="DB401" t="s">
        <v>673</v>
      </c>
      <c r="DC401" t="s">
        <v>673</v>
      </c>
      <c r="DD401" t="s">
        <v>673</v>
      </c>
      <c r="DE401" t="s">
        <v>673</v>
      </c>
      <c r="DF401" t="s">
        <v>673</v>
      </c>
      <c r="DG401" t="s">
        <v>673</v>
      </c>
      <c r="DH401" t="s">
        <v>673</v>
      </c>
      <c r="DI401" t="s">
        <v>673</v>
      </c>
      <c r="DJ401" t="s">
        <v>673</v>
      </c>
      <c r="DK401" t="s">
        <v>673</v>
      </c>
      <c r="DL401" t="s">
        <v>673</v>
      </c>
      <c r="DM401" t="s">
        <v>673</v>
      </c>
      <c r="DN401" t="s">
        <v>673</v>
      </c>
      <c r="DO401" t="s">
        <v>673</v>
      </c>
      <c r="DP401" t="s">
        <v>673</v>
      </c>
      <c r="DQ401" t="s">
        <v>673</v>
      </c>
      <c r="DR401" t="s">
        <v>673</v>
      </c>
      <c r="DS401" t="s">
        <v>673</v>
      </c>
      <c r="DT401" t="s">
        <v>673</v>
      </c>
      <c r="DU401" t="s">
        <v>673</v>
      </c>
      <c r="DV401" t="s">
        <v>673</v>
      </c>
      <c r="DW401" t="s">
        <v>673</v>
      </c>
      <c r="DX401" t="s">
        <v>673</v>
      </c>
      <c r="DY401" t="s">
        <v>673</v>
      </c>
      <c r="DZ401" t="s">
        <v>669</v>
      </c>
      <c r="EA401" t="s">
        <v>669</v>
      </c>
      <c r="EB401" t="s">
        <v>669</v>
      </c>
      <c r="EC401" t="s">
        <v>669</v>
      </c>
      <c r="ED401" t="s">
        <v>669</v>
      </c>
      <c r="EE401" t="s">
        <v>669</v>
      </c>
      <c r="EF401" t="s">
        <v>669</v>
      </c>
      <c r="EG401" t="s">
        <v>669</v>
      </c>
      <c r="EH401" t="s">
        <v>669</v>
      </c>
      <c r="EI401" t="s">
        <v>669</v>
      </c>
      <c r="EJ401" t="s">
        <v>669</v>
      </c>
      <c r="EK401" t="s">
        <v>669</v>
      </c>
      <c r="EL401" t="s">
        <v>669</v>
      </c>
      <c r="EM401" t="s">
        <v>669</v>
      </c>
      <c r="EN401" t="s">
        <v>669</v>
      </c>
      <c r="EO401" t="s">
        <v>669</v>
      </c>
      <c r="EP401" t="s">
        <v>669</v>
      </c>
      <c r="EQ401" t="s">
        <v>669</v>
      </c>
      <c r="ER401" t="s">
        <v>669</v>
      </c>
      <c r="ES401" t="s">
        <v>669</v>
      </c>
      <c r="ET401" t="s">
        <v>669</v>
      </c>
      <c r="EU401" t="s">
        <v>669</v>
      </c>
      <c r="EV401" t="s">
        <v>669</v>
      </c>
      <c r="EW401" t="s">
        <v>669</v>
      </c>
      <c r="EX401" t="s">
        <v>669</v>
      </c>
    </row>
    <row r="402" spans="1:154" x14ac:dyDescent="0.2">
      <c r="A402" s="64" t="str">
        <f t="shared" si="6"/>
        <v>2024EOSQ485Source date</v>
      </c>
      <c r="B402" t="s">
        <v>882</v>
      </c>
      <c r="C402" s="27" t="s">
        <v>907</v>
      </c>
      <c r="D402" t="s">
        <v>326</v>
      </c>
      <c r="E402">
        <v>2024</v>
      </c>
      <c r="F402">
        <v>10.029999999999999</v>
      </c>
      <c r="G402" t="s">
        <v>390</v>
      </c>
      <c r="H402" t="s">
        <v>540</v>
      </c>
      <c r="I402">
        <v>0</v>
      </c>
      <c r="J402" t="s">
        <v>483</v>
      </c>
      <c r="K402">
        <v>2022</v>
      </c>
      <c r="L402">
        <v>2023</v>
      </c>
      <c r="M402">
        <v>2023</v>
      </c>
      <c r="N402">
        <v>2023</v>
      </c>
      <c r="O402">
        <v>2023</v>
      </c>
      <c r="P402">
        <v>2023</v>
      </c>
      <c r="Q402">
        <v>2023</v>
      </c>
      <c r="R402">
        <v>2021</v>
      </c>
      <c r="S402">
        <v>2023</v>
      </c>
      <c r="T402">
        <v>2023</v>
      </c>
      <c r="U402">
        <v>2022</v>
      </c>
      <c r="V402">
        <v>2023</v>
      </c>
      <c r="W402">
        <v>2023</v>
      </c>
      <c r="X402">
        <v>2023</v>
      </c>
      <c r="Y402">
        <v>2023</v>
      </c>
      <c r="Z402">
        <v>2023</v>
      </c>
      <c r="AA402">
        <v>2023</v>
      </c>
      <c r="AB402">
        <v>2023</v>
      </c>
      <c r="AC402">
        <v>2022</v>
      </c>
      <c r="AD402">
        <v>2023</v>
      </c>
      <c r="AE402">
        <v>2023</v>
      </c>
      <c r="AF402">
        <v>2023</v>
      </c>
      <c r="AG402">
        <v>2023</v>
      </c>
      <c r="AH402">
        <v>2023</v>
      </c>
      <c r="AI402">
        <v>2023</v>
      </c>
      <c r="AJ402">
        <v>2023</v>
      </c>
      <c r="AK402">
        <v>2021</v>
      </c>
      <c r="AL402">
        <v>2023</v>
      </c>
      <c r="AM402">
        <v>2023</v>
      </c>
      <c r="AN402">
        <v>2023</v>
      </c>
      <c r="AO402">
        <v>2023</v>
      </c>
      <c r="AP402">
        <v>2023</v>
      </c>
      <c r="AQ402">
        <v>2023</v>
      </c>
      <c r="AR402">
        <v>2023</v>
      </c>
      <c r="AS402">
        <v>2023</v>
      </c>
      <c r="AT402">
        <v>2023</v>
      </c>
      <c r="AU402">
        <v>2023</v>
      </c>
      <c r="AV402">
        <v>2023</v>
      </c>
      <c r="AW402">
        <v>2023</v>
      </c>
      <c r="AX402">
        <v>2023</v>
      </c>
      <c r="AY402">
        <v>2023</v>
      </c>
      <c r="AZ402">
        <v>2023</v>
      </c>
      <c r="BA402">
        <v>2023</v>
      </c>
      <c r="BB402">
        <v>2023</v>
      </c>
      <c r="BC402">
        <v>2023</v>
      </c>
      <c r="BD402">
        <v>2023</v>
      </c>
      <c r="BE402">
        <v>2023</v>
      </c>
      <c r="BF402">
        <v>2023</v>
      </c>
      <c r="BG402">
        <v>2023</v>
      </c>
      <c r="BH402">
        <v>2022</v>
      </c>
      <c r="BI402">
        <v>2023</v>
      </c>
      <c r="BJ402">
        <v>2023</v>
      </c>
      <c r="BK402">
        <v>2023</v>
      </c>
      <c r="BL402">
        <v>2023</v>
      </c>
      <c r="BM402">
        <v>2023</v>
      </c>
      <c r="BN402">
        <v>2023</v>
      </c>
      <c r="BO402">
        <v>2023</v>
      </c>
      <c r="BP402">
        <v>2023</v>
      </c>
      <c r="BQ402">
        <v>2023</v>
      </c>
      <c r="BR402">
        <v>2023</v>
      </c>
      <c r="BS402">
        <v>2023</v>
      </c>
      <c r="BT402">
        <v>2018</v>
      </c>
      <c r="BU402">
        <v>2023</v>
      </c>
      <c r="BV402">
        <v>2023</v>
      </c>
      <c r="BW402">
        <v>2023</v>
      </c>
      <c r="BX402">
        <v>2023</v>
      </c>
      <c r="BY402">
        <v>2023</v>
      </c>
      <c r="BZ402">
        <v>2023</v>
      </c>
      <c r="CA402">
        <v>2023</v>
      </c>
      <c r="CB402">
        <v>2023</v>
      </c>
      <c r="CC402">
        <v>2023</v>
      </c>
      <c r="CD402">
        <v>2021</v>
      </c>
      <c r="CE402">
        <v>2023</v>
      </c>
      <c r="CF402">
        <v>2022</v>
      </c>
      <c r="CG402">
        <v>2023</v>
      </c>
      <c r="CH402">
        <v>2022</v>
      </c>
      <c r="CI402">
        <v>2023</v>
      </c>
      <c r="CJ402">
        <v>2023</v>
      </c>
      <c r="CK402">
        <v>2023</v>
      </c>
      <c r="CL402">
        <v>2018</v>
      </c>
      <c r="CM402">
        <v>2023</v>
      </c>
      <c r="CN402">
        <v>2023</v>
      </c>
      <c r="CO402">
        <v>2023</v>
      </c>
      <c r="CP402">
        <v>2023</v>
      </c>
      <c r="CQ402">
        <v>2023</v>
      </c>
      <c r="CR402">
        <v>2023</v>
      </c>
      <c r="CS402">
        <v>2023</v>
      </c>
      <c r="CT402">
        <v>2023</v>
      </c>
      <c r="CU402">
        <v>2023</v>
      </c>
      <c r="CV402">
        <v>2023</v>
      </c>
      <c r="CW402">
        <v>2023</v>
      </c>
      <c r="CX402">
        <v>2023</v>
      </c>
      <c r="CY402">
        <v>2023</v>
      </c>
      <c r="CZ402">
        <v>2023</v>
      </c>
      <c r="DA402">
        <v>2023</v>
      </c>
      <c r="DB402">
        <v>2023</v>
      </c>
      <c r="DC402">
        <v>2023</v>
      </c>
      <c r="DD402">
        <v>2022</v>
      </c>
      <c r="DE402">
        <v>2023</v>
      </c>
      <c r="DF402">
        <v>2023</v>
      </c>
      <c r="DG402">
        <v>2023</v>
      </c>
      <c r="DH402">
        <v>2023</v>
      </c>
      <c r="DI402">
        <v>2023</v>
      </c>
      <c r="DJ402">
        <v>2023</v>
      </c>
      <c r="DK402">
        <v>2021</v>
      </c>
      <c r="DL402">
        <v>2023</v>
      </c>
      <c r="DM402">
        <v>2023</v>
      </c>
      <c r="DN402">
        <v>2022</v>
      </c>
      <c r="DO402">
        <v>2023</v>
      </c>
      <c r="DP402">
        <v>2023</v>
      </c>
      <c r="DQ402">
        <v>2023</v>
      </c>
      <c r="DR402">
        <v>2023</v>
      </c>
      <c r="DS402">
        <v>2023</v>
      </c>
      <c r="DT402">
        <v>2023</v>
      </c>
      <c r="DU402">
        <v>2021</v>
      </c>
      <c r="DV402">
        <v>2023</v>
      </c>
      <c r="DW402">
        <v>2023</v>
      </c>
      <c r="DX402">
        <v>2022</v>
      </c>
      <c r="DY402">
        <v>2023</v>
      </c>
      <c r="DZ402">
        <v>2024</v>
      </c>
      <c r="EA402">
        <v>2024</v>
      </c>
      <c r="EB402">
        <v>2024</v>
      </c>
      <c r="EC402">
        <v>2024</v>
      </c>
      <c r="ED402">
        <v>2024</v>
      </c>
      <c r="EE402">
        <v>2024</v>
      </c>
      <c r="EF402">
        <v>2024</v>
      </c>
      <c r="EG402">
        <v>2024</v>
      </c>
      <c r="EH402">
        <v>2024</v>
      </c>
      <c r="EI402">
        <v>2024</v>
      </c>
      <c r="EJ402">
        <v>2024</v>
      </c>
      <c r="EK402">
        <v>2024</v>
      </c>
      <c r="EL402">
        <v>2024</v>
      </c>
      <c r="EM402">
        <v>2024</v>
      </c>
      <c r="EN402">
        <v>2024</v>
      </c>
      <c r="EO402">
        <v>2024</v>
      </c>
      <c r="EP402">
        <v>2024</v>
      </c>
      <c r="EQ402">
        <v>2024</v>
      </c>
      <c r="ER402">
        <v>2024</v>
      </c>
      <c r="ES402">
        <v>2024</v>
      </c>
      <c r="ET402">
        <v>2024</v>
      </c>
      <c r="EU402">
        <v>2024</v>
      </c>
      <c r="EV402">
        <v>2024</v>
      </c>
      <c r="EW402">
        <v>2024</v>
      </c>
      <c r="EX402">
        <v>2024</v>
      </c>
    </row>
    <row r="403" spans="1:154" x14ac:dyDescent="0.2">
      <c r="A403" s="64" t="str">
        <f t="shared" si="6"/>
        <v>2024EOSQ485Note</v>
      </c>
      <c r="B403" t="s">
        <v>882</v>
      </c>
      <c r="C403" s="27" t="s">
        <v>907</v>
      </c>
      <c r="D403" t="s">
        <v>326</v>
      </c>
      <c r="E403">
        <v>2024</v>
      </c>
      <c r="F403">
        <v>10.029999999999999</v>
      </c>
      <c r="G403" t="s">
        <v>390</v>
      </c>
      <c r="H403" t="s">
        <v>540</v>
      </c>
      <c r="I403">
        <v>0</v>
      </c>
      <c r="J403" t="s">
        <v>484</v>
      </c>
    </row>
    <row r="404" spans="1:154" x14ac:dyDescent="0.2">
      <c r="A404" s="64" t="str">
        <f t="shared" si="6"/>
        <v>2024RAILDENSValue</v>
      </c>
      <c r="B404" t="s">
        <v>882</v>
      </c>
      <c r="C404" s="27" t="s">
        <v>907</v>
      </c>
      <c r="D404" t="s">
        <v>326</v>
      </c>
      <c r="E404">
        <v>2024</v>
      </c>
      <c r="F404">
        <v>10.039999999999999</v>
      </c>
      <c r="G404" t="s">
        <v>391</v>
      </c>
      <c r="H404" t="s">
        <v>541</v>
      </c>
      <c r="I404">
        <v>0</v>
      </c>
      <c r="J404" t="s">
        <v>478</v>
      </c>
      <c r="K404">
        <v>0.81751824817518259</v>
      </c>
      <c r="L404">
        <v>0.17370066686512095</v>
      </c>
      <c r="M404">
        <v>0.22876393679313387</v>
      </c>
      <c r="N404">
        <v>0.66196755935089469</v>
      </c>
      <c r="O404">
        <v>2.469968387776607</v>
      </c>
      <c r="P404">
        <v>0.42998068127747979</v>
      </c>
      <c r="Q404">
        <v>5.8795443528841496</v>
      </c>
      <c r="R404">
        <v>2.588021778584392</v>
      </c>
      <c r="S404">
        <v>0</v>
      </c>
      <c r="T404">
        <v>2.4502573557655372</v>
      </c>
      <c r="U404">
        <v>0</v>
      </c>
      <c r="V404">
        <v>11.895640686922061</v>
      </c>
      <c r="W404">
        <v>0.6722241929762327</v>
      </c>
      <c r="X404">
        <v>0.26456198652266222</v>
      </c>
      <c r="Y404">
        <v>1.98828125</v>
      </c>
      <c r="Z404">
        <v>0.15633546838882714</v>
      </c>
      <c r="AA404">
        <v>0.36582301803989886</v>
      </c>
      <c r="AB404">
        <v>3.7131540162122327</v>
      </c>
      <c r="AC404">
        <v>0.36823022886924994</v>
      </c>
      <c r="AD404">
        <v>0.21239237587527238</v>
      </c>
      <c r="AE404">
        <v>0.77771570311877758</v>
      </c>
      <c r="AF404">
        <v>0.79906446528192465</v>
      </c>
      <c r="AG404">
        <v>1.6311416127248963</v>
      </c>
      <c r="AH404">
        <v>0.11737719693555655</v>
      </c>
      <c r="AI404">
        <v>0.54445750097924017</v>
      </c>
      <c r="AJ404">
        <v>0.20094339622641508</v>
      </c>
      <c r="AK404">
        <v>4.676554681915654</v>
      </c>
      <c r="AL404">
        <v>0</v>
      </c>
      <c r="AM404">
        <v>12.327102952666923</v>
      </c>
      <c r="AN404">
        <v>6.6125000000000007</v>
      </c>
      <c r="AO404">
        <v>1.0435294860196505</v>
      </c>
      <c r="AP404">
        <v>0.38854888065711068</v>
      </c>
      <c r="AQ404">
        <v>0.57096790396303176</v>
      </c>
      <c r="AR404">
        <v>2.6785714285714284</v>
      </c>
      <c r="AS404">
        <v>2.7298245614035088</v>
      </c>
      <c r="AT404">
        <v>1.9470454949979881</v>
      </c>
      <c r="AU404">
        <v>4.8723694519474687</v>
      </c>
      <c r="AV404">
        <v>2.2679522233414877</v>
      </c>
      <c r="AW404">
        <v>9.5744583416812148</v>
      </c>
      <c r="AX404">
        <v>0.41884034403800763</v>
      </c>
      <c r="AY404">
        <v>1.8192397207137316</v>
      </c>
      <c r="AZ404">
        <v>0.82586786114221722</v>
      </c>
      <c r="BA404">
        <v>0.62472070783805522</v>
      </c>
      <c r="BB404">
        <v>8.2303309226386148</v>
      </c>
      <c r="BC404">
        <v>0</v>
      </c>
      <c r="BD404">
        <v>2.3030213339880734</v>
      </c>
      <c r="BE404">
        <v>0.26984678023730529</v>
      </c>
      <c r="BF404">
        <v>0.63408936825885975</v>
      </c>
      <c r="BG404">
        <v>2.9685005080563216</v>
      </c>
      <c r="BH404">
        <v>6.8687615526802217</v>
      </c>
      <c r="BI404">
        <v>5.9106848777716543</v>
      </c>
      <c r="BJ404">
        <v>0</v>
      </c>
      <c r="BK404">
        <v>4.4003017832647462</v>
      </c>
      <c r="BL404">
        <v>1.7974187445097642</v>
      </c>
      <c r="BM404">
        <v>0.61765381338667258</v>
      </c>
      <c r="BN404">
        <v>0.60600203816284215</v>
      </c>
      <c r="BO404">
        <v>4.294774590163934</v>
      </c>
      <c r="BP404">
        <v>0</v>
      </c>
      <c r="BQ404">
        <v>0.2210636079249218</v>
      </c>
      <c r="BR404">
        <v>0.18284228769497399</v>
      </c>
      <c r="BS404">
        <v>2.986983769885907</v>
      </c>
      <c r="BT404">
        <v>0</v>
      </c>
      <c r="BU404">
        <v>3.051908640792206</v>
      </c>
      <c r="BV404">
        <v>10.526479339356602</v>
      </c>
      <c r="BW404">
        <v>2.7093576526566214</v>
      </c>
      <c r="BX404">
        <v>0.84535426389478141</v>
      </c>
      <c r="BY404">
        <v>0.54025262517120687</v>
      </c>
      <c r="BZ404">
        <v>5.9253067145280655E-2</v>
      </c>
      <c r="CA404">
        <v>0</v>
      </c>
      <c r="CB404">
        <v>0</v>
      </c>
      <c r="CC404">
        <v>1.3845006301602407</v>
      </c>
      <c r="CD404">
        <v>3.4880194115862908</v>
      </c>
      <c r="CE404">
        <v>0.1162113557114029</v>
      </c>
      <c r="CF404">
        <v>1.8587360594795539</v>
      </c>
      <c r="CG404">
        <v>0.5142280976921354</v>
      </c>
      <c r="CH404">
        <v>0.31920708377363988</v>
      </c>
      <c r="CI404">
        <v>4.1158004883153118E-2</v>
      </c>
      <c r="CJ404">
        <v>9.5634095634095644</v>
      </c>
      <c r="CK404">
        <v>1.4051878014507615</v>
      </c>
      <c r="CL404">
        <v>0.18115339870367292</v>
      </c>
      <c r="CM404">
        <v>0.43743206297967652</v>
      </c>
      <c r="CN404">
        <v>0</v>
      </c>
      <c r="CO404">
        <v>1.0106631382316313</v>
      </c>
      <c r="CP404">
        <v>0.6538150444863845</v>
      </c>
      <c r="CQ404">
        <v>0.11099924490309589</v>
      </c>
      <c r="CR404">
        <v>0.15153906250000002</v>
      </c>
      <c r="CS404">
        <v>0.16031123184760371</v>
      </c>
      <c r="CT404">
        <v>6.3136229990199286</v>
      </c>
      <c r="CU404">
        <v>2.7575825058730028</v>
      </c>
      <c r="CV404">
        <v>0</v>
      </c>
      <c r="CW404">
        <v>4.680545897079277</v>
      </c>
      <c r="CX404">
        <v>0</v>
      </c>
      <c r="CY404">
        <v>6.5683889304969559E-2</v>
      </c>
      <c r="CZ404">
        <v>0.47057601412766836</v>
      </c>
      <c r="DA404">
        <v>3.9636104174099178</v>
      </c>
      <c r="DB404">
        <v>0</v>
      </c>
      <c r="DC404">
        <v>36.002785515320333</v>
      </c>
      <c r="DD404">
        <v>7.543677204658902</v>
      </c>
      <c r="DE404">
        <v>6.0040523628851235</v>
      </c>
      <c r="DF404">
        <v>1.7272420018300372</v>
      </c>
      <c r="DG404">
        <v>3.1710918155366903</v>
      </c>
      <c r="DH404">
        <v>2.8430326543808602</v>
      </c>
      <c r="DI404">
        <v>2.6784779959435632</v>
      </c>
      <c r="DJ404">
        <v>10.392403067302833</v>
      </c>
      <c r="DK404">
        <v>0.44671806326104185</v>
      </c>
      <c r="DL404">
        <v>0.30559945811695644</v>
      </c>
      <c r="DM404">
        <v>0.90913895359079255</v>
      </c>
      <c r="DN404">
        <v>0</v>
      </c>
      <c r="DO404">
        <v>1.2944129763130794</v>
      </c>
      <c r="DP404">
        <v>1.3702688304769826</v>
      </c>
      <c r="DQ404">
        <v>0.39284708532807661</v>
      </c>
      <c r="DR404">
        <v>6.7970900673748611</v>
      </c>
      <c r="DS404">
        <v>2.4427827737219894</v>
      </c>
      <c r="DT404">
        <v>0.8559021826077019</v>
      </c>
      <c r="DU404">
        <v>1.0745643397412477</v>
      </c>
      <c r="DV404">
        <v>3.8093078623660792E-2</v>
      </c>
      <c r="DW404">
        <v>0.75998072928797278</v>
      </c>
      <c r="DX404">
        <v>0.16787957868682657</v>
      </c>
      <c r="DY404">
        <v>0.66770065917022103</v>
      </c>
      <c r="DZ404">
        <v>2.3558317309567895</v>
      </c>
      <c r="EA404">
        <v>3.1641641402032588</v>
      </c>
      <c r="EB404">
        <v>4.2160456791529741</v>
      </c>
      <c r="EC404">
        <v>0.8794364489225186</v>
      </c>
      <c r="ED404">
        <v>0.39451294432556938</v>
      </c>
      <c r="EE404">
        <v>0.64830396565931137</v>
      </c>
      <c r="EF404">
        <v>1.729626497449851</v>
      </c>
      <c r="EG404">
        <v>4.2759088701501371</v>
      </c>
      <c r="EH404">
        <v>0.63832741120834191</v>
      </c>
      <c r="EI404">
        <v>0.544521454773781</v>
      </c>
      <c r="EJ404">
        <v>0.37538766754225067</v>
      </c>
      <c r="EK404">
        <v>1.3837060305737672</v>
      </c>
      <c r="EL404">
        <v>2.0462663040988702</v>
      </c>
      <c r="EM404">
        <v>8.4796998331602005</v>
      </c>
      <c r="EN404">
        <v>0.97588006400818927</v>
      </c>
      <c r="EO404">
        <v>0.85823957959551211</v>
      </c>
      <c r="EP404">
        <v>0.30895768167106918</v>
      </c>
      <c r="EQ404">
        <v>4.89917354400243</v>
      </c>
      <c r="ER404">
        <v>0.35139115203491594</v>
      </c>
      <c r="ES404">
        <v>2.4631778040359649</v>
      </c>
      <c r="ET404">
        <v>2.8581057804318819</v>
      </c>
      <c r="EU404">
        <v>0.22615183276001552</v>
      </c>
      <c r="EV404">
        <v>1.3432356978750752</v>
      </c>
      <c r="EW404">
        <v>0.66058103876561669</v>
      </c>
      <c r="EX404">
        <v>4.5644861719382481</v>
      </c>
    </row>
    <row r="405" spans="1:154" x14ac:dyDescent="0.2">
      <c r="A405" s="64" t="str">
        <f t="shared" si="6"/>
        <v>2024RAILDENSScore</v>
      </c>
      <c r="B405" t="s">
        <v>882</v>
      </c>
      <c r="C405" s="27" t="s">
        <v>907</v>
      </c>
      <c r="D405" t="s">
        <v>326</v>
      </c>
      <c r="E405">
        <v>2024</v>
      </c>
      <c r="F405">
        <v>10.039999999999999</v>
      </c>
      <c r="G405" t="s">
        <v>391</v>
      </c>
      <c r="H405" t="s">
        <v>541</v>
      </c>
      <c r="I405">
        <v>0</v>
      </c>
      <c r="J405" t="s">
        <v>479</v>
      </c>
      <c r="K405">
        <v>1.5450121654501217</v>
      </c>
      <c r="L405">
        <v>1.1158004445767473</v>
      </c>
      <c r="M405">
        <v>1.1525092911954227</v>
      </c>
      <c r="N405">
        <v>1.4413117062339298</v>
      </c>
      <c r="O405">
        <v>2.6466455918510712</v>
      </c>
      <c r="P405">
        <v>1.2866537875183199</v>
      </c>
      <c r="Q405">
        <v>4.9196962352561</v>
      </c>
      <c r="R405">
        <v>2.7253478523895946</v>
      </c>
      <c r="S405">
        <v>1</v>
      </c>
      <c r="T405">
        <v>2.6335049038436913</v>
      </c>
      <c r="U405">
        <v>1</v>
      </c>
      <c r="V405">
        <v>7</v>
      </c>
      <c r="W405">
        <v>1.4481494619841553</v>
      </c>
      <c r="X405">
        <v>1.1763746576817748</v>
      </c>
      <c r="Y405">
        <v>2.3255208333333335</v>
      </c>
      <c r="Z405">
        <v>1.1042236455925514</v>
      </c>
      <c r="AA405">
        <v>1.2438820120265992</v>
      </c>
      <c r="AB405">
        <v>3.4754360108081555</v>
      </c>
      <c r="AC405">
        <v>1.2454868192461666</v>
      </c>
      <c r="AD405">
        <v>1.1415949172501816</v>
      </c>
      <c r="AE405">
        <v>1.5184771354125184</v>
      </c>
      <c r="AF405">
        <v>1.532709643521283</v>
      </c>
      <c r="AG405">
        <v>2.0874277418165974</v>
      </c>
      <c r="AH405">
        <v>1.0782514646237045</v>
      </c>
      <c r="AI405">
        <v>1.3629716673194934</v>
      </c>
      <c r="AJ405">
        <v>1.1339622641509435</v>
      </c>
      <c r="AK405">
        <v>4.1177031212771027</v>
      </c>
      <c r="AL405">
        <v>1</v>
      </c>
      <c r="AM405">
        <v>7</v>
      </c>
      <c r="AN405">
        <v>5.4083333333333332</v>
      </c>
      <c r="AO405">
        <v>1.6956863240131002</v>
      </c>
      <c r="AP405">
        <v>1.2590325871047405</v>
      </c>
      <c r="AQ405">
        <v>1.3806452693086879</v>
      </c>
      <c r="AR405">
        <v>2.7857142857142856</v>
      </c>
      <c r="AS405">
        <v>2.8198830409356725</v>
      </c>
      <c r="AT405">
        <v>2.2980303299986584</v>
      </c>
      <c r="AU405">
        <v>4.2482463012983125</v>
      </c>
      <c r="AV405">
        <v>2.5119681488943248</v>
      </c>
      <c r="AW405">
        <v>7</v>
      </c>
      <c r="AX405">
        <v>1.2792268960253383</v>
      </c>
      <c r="AY405">
        <v>2.2128264804758211</v>
      </c>
      <c r="AZ405">
        <v>1.5505785740948115</v>
      </c>
      <c r="BA405">
        <v>1.416480471892037</v>
      </c>
      <c r="BB405">
        <v>6.4868872817590768</v>
      </c>
      <c r="BC405">
        <v>1</v>
      </c>
      <c r="BD405">
        <v>2.5353475559920491</v>
      </c>
      <c r="BE405">
        <v>1.179897853491537</v>
      </c>
      <c r="BF405">
        <v>1.4227262455059064</v>
      </c>
      <c r="BG405">
        <v>2.9790003387042145</v>
      </c>
      <c r="BH405">
        <v>5.5791743684534811</v>
      </c>
      <c r="BI405">
        <v>4.9404565851811029</v>
      </c>
      <c r="BJ405">
        <v>1</v>
      </c>
      <c r="BK405">
        <v>3.9335345221764975</v>
      </c>
      <c r="BL405">
        <v>2.1982791630065095</v>
      </c>
      <c r="BM405">
        <v>1.4117692089244485</v>
      </c>
      <c r="BN405">
        <v>1.4040013587752282</v>
      </c>
      <c r="BO405">
        <v>3.8631830601092894</v>
      </c>
      <c r="BP405">
        <v>1</v>
      </c>
      <c r="BQ405">
        <v>1.1473757386166146</v>
      </c>
      <c r="BR405">
        <v>1.1218948584633159</v>
      </c>
      <c r="BS405">
        <v>2.9913225132572712</v>
      </c>
      <c r="BT405">
        <v>1</v>
      </c>
      <c r="BU405">
        <v>3.0346057605281374</v>
      </c>
      <c r="BV405">
        <v>7</v>
      </c>
      <c r="BW405">
        <v>2.8062384351044143</v>
      </c>
      <c r="BX405">
        <v>1.5635695092631876</v>
      </c>
      <c r="BY405">
        <v>1.3601684167808046</v>
      </c>
      <c r="BZ405">
        <v>1.0395020447635204</v>
      </c>
      <c r="CA405">
        <v>1</v>
      </c>
      <c r="CB405">
        <v>1</v>
      </c>
      <c r="CC405">
        <v>1.9230004201068271</v>
      </c>
      <c r="CD405">
        <v>3.3253462743908604</v>
      </c>
      <c r="CE405">
        <v>1.0774742371409354</v>
      </c>
      <c r="CF405">
        <v>2.2391573729863694</v>
      </c>
      <c r="CG405">
        <v>1.3428187317947571</v>
      </c>
      <c r="CH405">
        <v>1.2128047225157599</v>
      </c>
      <c r="CI405">
        <v>1.0274386699221021</v>
      </c>
      <c r="CJ405">
        <v>7</v>
      </c>
      <c r="CK405">
        <v>1.9367918676338409</v>
      </c>
      <c r="CL405">
        <v>1.1207689324691152</v>
      </c>
      <c r="CM405">
        <v>1.2916213753197843</v>
      </c>
      <c r="CN405">
        <v>1</v>
      </c>
      <c r="CO405">
        <v>1.6737754254877544</v>
      </c>
      <c r="CP405">
        <v>1.4358766963242564</v>
      </c>
      <c r="CQ405">
        <v>1.0739994966020638</v>
      </c>
      <c r="CR405">
        <v>1.1010260416666666</v>
      </c>
      <c r="CS405">
        <v>1.1068741545650691</v>
      </c>
      <c r="CT405">
        <v>5.2090819993466191</v>
      </c>
      <c r="CU405">
        <v>2.8383883372486687</v>
      </c>
      <c r="CV405">
        <v>1</v>
      </c>
      <c r="CW405">
        <v>4.1203639313861844</v>
      </c>
      <c r="CX405">
        <v>1</v>
      </c>
      <c r="CY405">
        <v>1.0437892595366465</v>
      </c>
      <c r="CZ405">
        <v>1.313717342751779</v>
      </c>
      <c r="DA405">
        <v>3.6424069449399452</v>
      </c>
      <c r="DB405">
        <v>1</v>
      </c>
      <c r="DC405">
        <v>7</v>
      </c>
      <c r="DD405">
        <v>6.0291181364392683</v>
      </c>
      <c r="DE405">
        <v>5.002701575256749</v>
      </c>
      <c r="DF405">
        <v>2.1514946678866913</v>
      </c>
      <c r="DG405">
        <v>3.1140612103577934</v>
      </c>
      <c r="DH405">
        <v>2.8953551029205737</v>
      </c>
      <c r="DI405">
        <v>2.7856519972957088</v>
      </c>
      <c r="DJ405">
        <v>7</v>
      </c>
      <c r="DK405">
        <v>1.2978120421740278</v>
      </c>
      <c r="DL405">
        <v>1.203732972077971</v>
      </c>
      <c r="DM405">
        <v>1.6060926357271952</v>
      </c>
      <c r="DN405">
        <v>1</v>
      </c>
      <c r="DO405">
        <v>1.8629419842087196</v>
      </c>
      <c r="DP405">
        <v>1.9135125536513218</v>
      </c>
      <c r="DQ405">
        <v>1.2618980568853844</v>
      </c>
      <c r="DR405">
        <v>5.5313933782499074</v>
      </c>
      <c r="DS405">
        <v>2.6285218491479929</v>
      </c>
      <c r="DT405">
        <v>1.5706014550718013</v>
      </c>
      <c r="DU405">
        <v>1.7163762264941651</v>
      </c>
      <c r="DV405">
        <v>1.0253953857491072</v>
      </c>
      <c r="DW405">
        <v>1.5066538195253152</v>
      </c>
      <c r="DX405">
        <v>1.1119197191245511</v>
      </c>
      <c r="DY405">
        <v>1.4451337727801472</v>
      </c>
      <c r="DZ405">
        <v>2.3616901765669374</v>
      </c>
      <c r="EA405">
        <v>2.1619766017032132</v>
      </c>
      <c r="EB405">
        <v>3.6549472110816921</v>
      </c>
      <c r="EC405">
        <v>1.5862909659483455</v>
      </c>
      <c r="ED405">
        <v>1.2630086295503795</v>
      </c>
      <c r="EE405">
        <v>1.4322026437728745</v>
      </c>
      <c r="EF405">
        <v>2.153084331633234</v>
      </c>
      <c r="EG405">
        <v>3.8506059134334247</v>
      </c>
      <c r="EH405">
        <v>1.4255516074722281</v>
      </c>
      <c r="EI405">
        <v>1.3630143031825206</v>
      </c>
      <c r="EJ405">
        <v>1.2502584450281669</v>
      </c>
      <c r="EK405">
        <v>1.9224706870491783</v>
      </c>
      <c r="EL405">
        <v>2.3641775360659136</v>
      </c>
      <c r="EM405">
        <v>5.9678336253508544</v>
      </c>
      <c r="EN405">
        <v>1.6505867093387927</v>
      </c>
      <c r="EO405">
        <v>1.5721597197303414</v>
      </c>
      <c r="EP405">
        <v>1.2059717877807128</v>
      </c>
      <c r="EQ405">
        <v>2.0158835697249256</v>
      </c>
      <c r="ER405">
        <v>1.2342607680232773</v>
      </c>
      <c r="ES405">
        <v>2.6421185360239763</v>
      </c>
      <c r="ET405">
        <v>2.9054038536212548</v>
      </c>
      <c r="EU405">
        <v>1.150767888506677</v>
      </c>
      <c r="EV405">
        <v>1.8954904652500497</v>
      </c>
      <c r="EW405">
        <v>1.4403873591770779</v>
      </c>
      <c r="EX405">
        <v>3.5026678904710122</v>
      </c>
    </row>
    <row r="406" spans="1:154" x14ac:dyDescent="0.2">
      <c r="A406" s="64" t="str">
        <f t="shared" si="6"/>
        <v>2024RAILDENSRANK</v>
      </c>
      <c r="B406" t="s">
        <v>882</v>
      </c>
      <c r="C406" s="27" t="s">
        <v>907</v>
      </c>
      <c r="D406" t="s">
        <v>326</v>
      </c>
      <c r="E406">
        <v>2024</v>
      </c>
      <c r="F406">
        <v>10.039999999999999</v>
      </c>
      <c r="G406" t="s">
        <v>391</v>
      </c>
      <c r="H406" t="s">
        <v>541</v>
      </c>
      <c r="I406">
        <v>0</v>
      </c>
      <c r="J406" t="s">
        <v>480</v>
      </c>
      <c r="K406">
        <v>59</v>
      </c>
      <c r="L406">
        <v>94</v>
      </c>
      <c r="M406">
        <v>88</v>
      </c>
      <c r="N406">
        <v>65</v>
      </c>
      <c r="O406">
        <v>36</v>
      </c>
      <c r="P406">
        <v>78</v>
      </c>
      <c r="Q406">
        <v>16</v>
      </c>
      <c r="R406">
        <v>35</v>
      </c>
      <c r="S406">
        <v>106</v>
      </c>
      <c r="T406">
        <v>37</v>
      </c>
      <c r="U406">
        <v>106</v>
      </c>
      <c r="V406">
        <v>3</v>
      </c>
      <c r="W406">
        <v>63</v>
      </c>
      <c r="X406">
        <v>87</v>
      </c>
      <c r="Y406">
        <v>41</v>
      </c>
      <c r="Z406">
        <v>97</v>
      </c>
      <c r="AA406">
        <v>83</v>
      </c>
      <c r="AB406">
        <v>23</v>
      </c>
      <c r="AC406">
        <v>82</v>
      </c>
      <c r="AD406">
        <v>90</v>
      </c>
      <c r="AE406">
        <v>61</v>
      </c>
      <c r="AF406">
        <v>60</v>
      </c>
      <c r="AG406">
        <v>47</v>
      </c>
      <c r="AH406">
        <v>99</v>
      </c>
      <c r="AI406">
        <v>72</v>
      </c>
      <c r="AJ406">
        <v>91</v>
      </c>
      <c r="AK406">
        <v>19</v>
      </c>
      <c r="AL406">
        <v>106</v>
      </c>
      <c r="AM406">
        <v>2</v>
      </c>
      <c r="AN406">
        <v>12</v>
      </c>
      <c r="AO406">
        <v>53</v>
      </c>
      <c r="AP406">
        <v>81</v>
      </c>
      <c r="AQ406">
        <v>71</v>
      </c>
      <c r="AR406">
        <v>33</v>
      </c>
      <c r="AS406">
        <v>31</v>
      </c>
      <c r="AT406">
        <v>42</v>
      </c>
      <c r="AU406">
        <v>17</v>
      </c>
      <c r="AV406">
        <v>40</v>
      </c>
      <c r="AW406">
        <v>6</v>
      </c>
      <c r="AX406">
        <v>79</v>
      </c>
      <c r="AY406">
        <v>44</v>
      </c>
      <c r="AZ406">
        <v>58</v>
      </c>
      <c r="BA406">
        <v>68</v>
      </c>
      <c r="BB406">
        <v>8</v>
      </c>
      <c r="BC406">
        <v>106</v>
      </c>
      <c r="BD406">
        <v>39</v>
      </c>
      <c r="BE406">
        <v>86</v>
      </c>
      <c r="BF406">
        <v>67</v>
      </c>
      <c r="BG406">
        <v>28</v>
      </c>
      <c r="BH406">
        <v>10</v>
      </c>
      <c r="BI406">
        <v>15</v>
      </c>
      <c r="BJ406">
        <v>106</v>
      </c>
      <c r="BK406">
        <v>20</v>
      </c>
      <c r="BL406">
        <v>45</v>
      </c>
      <c r="BM406">
        <v>69</v>
      </c>
      <c r="BN406">
        <v>70</v>
      </c>
      <c r="BO406">
        <v>21</v>
      </c>
      <c r="BP406">
        <v>106</v>
      </c>
      <c r="BQ406">
        <v>89</v>
      </c>
      <c r="BR406">
        <v>92</v>
      </c>
      <c r="BS406">
        <v>27</v>
      </c>
      <c r="BT406">
        <v>106</v>
      </c>
      <c r="BU406">
        <v>26</v>
      </c>
      <c r="BV406">
        <v>4</v>
      </c>
      <c r="BW406">
        <v>32</v>
      </c>
      <c r="BX406">
        <v>57</v>
      </c>
      <c r="BY406">
        <v>73</v>
      </c>
      <c r="BZ406">
        <v>103</v>
      </c>
      <c r="CA406">
        <v>106</v>
      </c>
      <c r="CB406">
        <v>106</v>
      </c>
      <c r="CC406">
        <v>49</v>
      </c>
      <c r="CD406">
        <v>24</v>
      </c>
      <c r="CE406">
        <v>100</v>
      </c>
      <c r="CF406">
        <v>43</v>
      </c>
      <c r="CG406">
        <v>74</v>
      </c>
      <c r="CH406">
        <v>84</v>
      </c>
      <c r="CI406">
        <v>104</v>
      </c>
      <c r="CJ406">
        <v>7</v>
      </c>
      <c r="CK406">
        <v>48</v>
      </c>
      <c r="CL406">
        <v>93</v>
      </c>
      <c r="CM406">
        <v>77</v>
      </c>
      <c r="CN406">
        <v>106</v>
      </c>
      <c r="CO406">
        <v>54</v>
      </c>
      <c r="CP406">
        <v>66</v>
      </c>
      <c r="CQ406">
        <v>101</v>
      </c>
      <c r="CR406">
        <v>98</v>
      </c>
      <c r="CS406">
        <v>96</v>
      </c>
      <c r="CT406">
        <v>13</v>
      </c>
      <c r="CU406">
        <v>30</v>
      </c>
      <c r="CV406">
        <v>106</v>
      </c>
      <c r="CW406">
        <v>18</v>
      </c>
      <c r="CX406">
        <v>106</v>
      </c>
      <c r="CY406">
        <v>102</v>
      </c>
      <c r="CZ406">
        <v>75</v>
      </c>
      <c r="DA406">
        <v>22</v>
      </c>
      <c r="DB406">
        <v>106</v>
      </c>
      <c r="DC406">
        <v>1</v>
      </c>
      <c r="DD406">
        <v>9</v>
      </c>
      <c r="DE406">
        <v>14</v>
      </c>
      <c r="DF406">
        <v>46</v>
      </c>
      <c r="DG406">
        <v>25</v>
      </c>
      <c r="DH406">
        <v>29</v>
      </c>
      <c r="DI406">
        <v>34</v>
      </c>
      <c r="DJ406">
        <v>5</v>
      </c>
      <c r="DK406">
        <v>76</v>
      </c>
      <c r="DL406">
        <v>85</v>
      </c>
      <c r="DM406">
        <v>55</v>
      </c>
      <c r="DN406">
        <v>106</v>
      </c>
      <c r="DO406">
        <v>51</v>
      </c>
      <c r="DP406">
        <v>50</v>
      </c>
      <c r="DQ406">
        <v>80</v>
      </c>
      <c r="DR406">
        <v>11</v>
      </c>
      <c r="DS406">
        <v>38</v>
      </c>
      <c r="DT406">
        <v>56</v>
      </c>
      <c r="DU406">
        <v>52</v>
      </c>
      <c r="DV406">
        <v>105</v>
      </c>
      <c r="DW406">
        <v>62</v>
      </c>
      <c r="DX406">
        <v>95</v>
      </c>
      <c r="DY406">
        <v>64</v>
      </c>
    </row>
    <row r="407" spans="1:154" x14ac:dyDescent="0.2">
      <c r="A407" s="64" t="str">
        <f t="shared" si="6"/>
        <v>2024RAILDENSDate description</v>
      </c>
      <c r="B407" t="s">
        <v>882</v>
      </c>
      <c r="C407" s="27" t="s">
        <v>907</v>
      </c>
      <c r="D407" t="s">
        <v>326</v>
      </c>
      <c r="E407">
        <v>2024</v>
      </c>
      <c r="F407">
        <v>10.039999999999999</v>
      </c>
      <c r="G407" t="s">
        <v>391</v>
      </c>
      <c r="H407" t="s">
        <v>541</v>
      </c>
      <c r="I407">
        <v>0</v>
      </c>
      <c r="J407" t="s">
        <v>481</v>
      </c>
      <c r="K407">
        <v>2022</v>
      </c>
      <c r="L407">
        <v>2022</v>
      </c>
      <c r="M407">
        <v>2022</v>
      </c>
      <c r="N407">
        <v>2022</v>
      </c>
      <c r="O407">
        <v>2022</v>
      </c>
      <c r="P407">
        <v>2022</v>
      </c>
      <c r="Q407">
        <v>2022</v>
      </c>
      <c r="R407">
        <v>2022</v>
      </c>
      <c r="S407">
        <v>2022</v>
      </c>
      <c r="T407">
        <v>2022</v>
      </c>
      <c r="U407">
        <v>2022</v>
      </c>
      <c r="V407">
        <v>2022</v>
      </c>
      <c r="W407">
        <v>2022</v>
      </c>
      <c r="X407">
        <v>2022</v>
      </c>
      <c r="Y407">
        <v>2022</v>
      </c>
      <c r="Z407">
        <v>2022</v>
      </c>
      <c r="AA407">
        <v>2022</v>
      </c>
      <c r="AB407">
        <v>2022</v>
      </c>
      <c r="AC407">
        <v>2022</v>
      </c>
      <c r="AD407">
        <v>2022</v>
      </c>
      <c r="AE407">
        <v>2022</v>
      </c>
      <c r="AF407">
        <v>2022</v>
      </c>
      <c r="AG407">
        <v>2022</v>
      </c>
      <c r="AH407">
        <v>2022</v>
      </c>
      <c r="AI407">
        <v>2014</v>
      </c>
      <c r="AJ407">
        <v>2022</v>
      </c>
      <c r="AK407">
        <v>2022</v>
      </c>
      <c r="AL407">
        <v>2022</v>
      </c>
      <c r="AM407">
        <v>2022</v>
      </c>
      <c r="AN407">
        <v>2022</v>
      </c>
      <c r="AO407">
        <v>2014</v>
      </c>
      <c r="AP407">
        <v>2022</v>
      </c>
      <c r="AQ407">
        <v>2022</v>
      </c>
      <c r="AR407">
        <v>2022</v>
      </c>
      <c r="AS407">
        <v>2022</v>
      </c>
      <c r="AT407">
        <v>2022</v>
      </c>
      <c r="AU407">
        <v>2022</v>
      </c>
      <c r="AV407">
        <v>2022</v>
      </c>
      <c r="AW407">
        <v>2022</v>
      </c>
      <c r="AX407">
        <v>2022</v>
      </c>
      <c r="AY407">
        <v>2022</v>
      </c>
      <c r="AZ407">
        <v>2022</v>
      </c>
      <c r="BA407">
        <v>2014</v>
      </c>
      <c r="BB407">
        <v>2022</v>
      </c>
      <c r="BC407">
        <v>2022</v>
      </c>
      <c r="BD407">
        <v>2022</v>
      </c>
      <c r="BE407">
        <v>2022</v>
      </c>
      <c r="BF407">
        <v>2022</v>
      </c>
      <c r="BG407">
        <v>2022</v>
      </c>
      <c r="BH407">
        <v>2022</v>
      </c>
      <c r="BI407">
        <v>2022</v>
      </c>
      <c r="BJ407">
        <v>2022</v>
      </c>
      <c r="BK407">
        <v>2022</v>
      </c>
      <c r="BL407">
        <v>2022</v>
      </c>
      <c r="BM407">
        <v>2022</v>
      </c>
      <c r="BN407">
        <v>2022</v>
      </c>
      <c r="BO407">
        <v>2022</v>
      </c>
      <c r="BP407">
        <v>2022</v>
      </c>
      <c r="BQ407">
        <v>2022</v>
      </c>
      <c r="BR407">
        <v>2023</v>
      </c>
      <c r="BS407">
        <v>2022</v>
      </c>
      <c r="BT407">
        <v>2022</v>
      </c>
      <c r="BU407">
        <v>2022</v>
      </c>
      <c r="BV407">
        <v>2022</v>
      </c>
      <c r="BW407">
        <v>2022</v>
      </c>
      <c r="BX407">
        <v>2022</v>
      </c>
      <c r="BY407">
        <v>2022</v>
      </c>
      <c r="BZ407">
        <v>2022</v>
      </c>
      <c r="CA407">
        <v>2022</v>
      </c>
      <c r="CB407">
        <v>2022</v>
      </c>
      <c r="CC407">
        <v>2022</v>
      </c>
      <c r="CD407">
        <v>2022</v>
      </c>
      <c r="CE407">
        <v>2022</v>
      </c>
      <c r="CF407">
        <v>2022</v>
      </c>
      <c r="CG407">
        <v>2022</v>
      </c>
      <c r="CH407">
        <v>2014</v>
      </c>
      <c r="CI407">
        <v>2018</v>
      </c>
      <c r="CJ407">
        <v>2022</v>
      </c>
      <c r="CK407">
        <v>2022</v>
      </c>
      <c r="CL407">
        <v>2022</v>
      </c>
      <c r="CM407">
        <v>2022</v>
      </c>
      <c r="CN407">
        <v>2022</v>
      </c>
      <c r="CO407">
        <v>2022</v>
      </c>
      <c r="CP407">
        <v>2022</v>
      </c>
      <c r="CQ407">
        <v>2022</v>
      </c>
      <c r="CR407">
        <v>2022</v>
      </c>
      <c r="CS407">
        <v>2022</v>
      </c>
      <c r="CT407">
        <v>2022</v>
      </c>
      <c r="CU407">
        <v>2022</v>
      </c>
      <c r="CV407">
        <v>2022</v>
      </c>
      <c r="CW407">
        <v>2022</v>
      </c>
      <c r="CX407">
        <v>2022</v>
      </c>
      <c r="CY407">
        <v>2022</v>
      </c>
      <c r="CZ407">
        <v>2022</v>
      </c>
      <c r="DA407">
        <v>2022</v>
      </c>
      <c r="DB407">
        <v>2022</v>
      </c>
      <c r="DC407">
        <v>2022</v>
      </c>
      <c r="DD407">
        <v>2022</v>
      </c>
      <c r="DE407">
        <v>2022</v>
      </c>
      <c r="DF407">
        <v>2022</v>
      </c>
      <c r="DG407">
        <v>2022</v>
      </c>
      <c r="DH407">
        <v>2022</v>
      </c>
      <c r="DI407">
        <v>2022</v>
      </c>
      <c r="DJ407">
        <v>2022</v>
      </c>
      <c r="DK407">
        <v>2022</v>
      </c>
      <c r="DL407">
        <v>2022</v>
      </c>
      <c r="DM407">
        <v>2022</v>
      </c>
      <c r="DN407">
        <v>2022</v>
      </c>
      <c r="DO407">
        <v>2022</v>
      </c>
      <c r="DP407">
        <v>2022</v>
      </c>
      <c r="DQ407">
        <v>2021</v>
      </c>
      <c r="DR407">
        <v>2022</v>
      </c>
      <c r="DS407">
        <v>2022</v>
      </c>
      <c r="DT407">
        <v>2022</v>
      </c>
      <c r="DU407">
        <v>2022</v>
      </c>
      <c r="DV407">
        <v>2022</v>
      </c>
      <c r="DW407">
        <v>2022</v>
      </c>
      <c r="DX407">
        <v>2022</v>
      </c>
      <c r="DY407">
        <v>2022</v>
      </c>
      <c r="DZ407">
        <v>2023</v>
      </c>
      <c r="EA407">
        <v>2023</v>
      </c>
      <c r="EB407">
        <v>2023</v>
      </c>
      <c r="EC407">
        <v>2023</v>
      </c>
      <c r="ED407">
        <v>2023</v>
      </c>
      <c r="EE407">
        <v>2023</v>
      </c>
      <c r="EF407">
        <v>2023</v>
      </c>
      <c r="EG407">
        <v>2023</v>
      </c>
      <c r="EH407">
        <v>2023</v>
      </c>
      <c r="EI407">
        <v>2023</v>
      </c>
      <c r="EJ407">
        <v>2023</v>
      </c>
      <c r="EK407">
        <v>2023</v>
      </c>
      <c r="EL407">
        <v>2023</v>
      </c>
      <c r="EM407">
        <v>2023</v>
      </c>
      <c r="EN407">
        <v>2023</v>
      </c>
      <c r="EO407">
        <v>2023</v>
      </c>
      <c r="EP407">
        <v>2023</v>
      </c>
      <c r="EQ407">
        <v>2023</v>
      </c>
      <c r="ER407">
        <v>2023</v>
      </c>
      <c r="ES407">
        <v>2023</v>
      </c>
      <c r="ET407">
        <v>2023</v>
      </c>
      <c r="EU407">
        <v>2023</v>
      </c>
      <c r="EV407">
        <v>2023</v>
      </c>
      <c r="EW407">
        <v>2023</v>
      </c>
      <c r="EX407">
        <v>2023</v>
      </c>
    </row>
    <row r="408" spans="1:154" x14ac:dyDescent="0.2">
      <c r="A408" s="64" t="str">
        <f t="shared" si="6"/>
        <v>2024RAILDENSSource</v>
      </c>
      <c r="B408" t="s">
        <v>882</v>
      </c>
      <c r="C408" s="27" t="s">
        <v>907</v>
      </c>
      <c r="D408" t="s">
        <v>326</v>
      </c>
      <c r="E408">
        <v>2024</v>
      </c>
      <c r="F408">
        <v>10.039999999999999</v>
      </c>
      <c r="G408" t="s">
        <v>391</v>
      </c>
      <c r="H408" t="s">
        <v>541</v>
      </c>
      <c r="I408">
        <v>0</v>
      </c>
      <c r="J408" t="s">
        <v>482</v>
      </c>
      <c r="K408" t="s">
        <v>764</v>
      </c>
      <c r="L408" t="s">
        <v>764</v>
      </c>
      <c r="M408" t="s">
        <v>764</v>
      </c>
      <c r="N408" t="s">
        <v>764</v>
      </c>
      <c r="O408" t="s">
        <v>764</v>
      </c>
      <c r="P408" t="s">
        <v>764</v>
      </c>
      <c r="Q408" t="s">
        <v>764</v>
      </c>
      <c r="R408" t="s">
        <v>764</v>
      </c>
      <c r="S408" t="s">
        <v>764</v>
      </c>
      <c r="T408" t="s">
        <v>764</v>
      </c>
      <c r="U408" t="s">
        <v>764</v>
      </c>
      <c r="V408" t="s">
        <v>764</v>
      </c>
      <c r="W408" t="s">
        <v>764</v>
      </c>
      <c r="X408" t="s">
        <v>764</v>
      </c>
      <c r="Y408" t="s">
        <v>764</v>
      </c>
      <c r="Z408" t="s">
        <v>764</v>
      </c>
      <c r="AA408" t="s">
        <v>764</v>
      </c>
      <c r="AB408" t="s">
        <v>764</v>
      </c>
      <c r="AC408" t="s">
        <v>764</v>
      </c>
      <c r="AD408" t="s">
        <v>764</v>
      </c>
      <c r="AE408" t="s">
        <v>764</v>
      </c>
      <c r="AF408" t="s">
        <v>764</v>
      </c>
      <c r="AG408" t="s">
        <v>764</v>
      </c>
      <c r="AH408" t="s">
        <v>764</v>
      </c>
      <c r="AI408" t="s">
        <v>765</v>
      </c>
      <c r="AJ408" t="s">
        <v>764</v>
      </c>
      <c r="AK408" t="s">
        <v>764</v>
      </c>
      <c r="AL408" t="s">
        <v>764</v>
      </c>
      <c r="AM408" t="s">
        <v>764</v>
      </c>
      <c r="AN408" t="s">
        <v>764</v>
      </c>
      <c r="AO408" t="s">
        <v>765</v>
      </c>
      <c r="AP408" t="s">
        <v>764</v>
      </c>
      <c r="AQ408" t="s">
        <v>764</v>
      </c>
      <c r="AR408" t="s">
        <v>764</v>
      </c>
      <c r="AS408" t="s">
        <v>764</v>
      </c>
      <c r="AT408" t="s">
        <v>764</v>
      </c>
      <c r="AU408" t="s">
        <v>764</v>
      </c>
      <c r="AV408" t="s">
        <v>764</v>
      </c>
      <c r="AW408" t="s">
        <v>764</v>
      </c>
      <c r="AX408" t="s">
        <v>764</v>
      </c>
      <c r="AY408" t="s">
        <v>764</v>
      </c>
      <c r="AZ408" t="s">
        <v>764</v>
      </c>
      <c r="BA408" t="s">
        <v>765</v>
      </c>
      <c r="BB408" t="s">
        <v>764</v>
      </c>
      <c r="BC408" t="s">
        <v>764</v>
      </c>
      <c r="BD408" t="s">
        <v>764</v>
      </c>
      <c r="BE408" t="s">
        <v>764</v>
      </c>
      <c r="BF408" t="s">
        <v>764</v>
      </c>
      <c r="BG408" t="s">
        <v>764</v>
      </c>
      <c r="BH408" t="s">
        <v>764</v>
      </c>
      <c r="BI408" t="s">
        <v>764</v>
      </c>
      <c r="BJ408" t="s">
        <v>764</v>
      </c>
      <c r="BK408" t="s">
        <v>764</v>
      </c>
      <c r="BL408" t="s">
        <v>764</v>
      </c>
      <c r="BM408" t="s">
        <v>764</v>
      </c>
      <c r="BN408" t="s">
        <v>764</v>
      </c>
      <c r="BO408" t="s">
        <v>764</v>
      </c>
      <c r="BP408" t="s">
        <v>764</v>
      </c>
      <c r="BQ408" t="s">
        <v>764</v>
      </c>
      <c r="BR408" t="s">
        <v>765</v>
      </c>
      <c r="BS408" t="s">
        <v>764</v>
      </c>
      <c r="BT408" t="s">
        <v>764</v>
      </c>
      <c r="BU408" t="s">
        <v>764</v>
      </c>
      <c r="BV408" t="s">
        <v>764</v>
      </c>
      <c r="BW408" t="s">
        <v>764</v>
      </c>
      <c r="BX408" t="s">
        <v>764</v>
      </c>
      <c r="BY408" t="s">
        <v>764</v>
      </c>
      <c r="BZ408" t="s">
        <v>764</v>
      </c>
      <c r="CA408" t="s">
        <v>764</v>
      </c>
      <c r="CB408" t="s">
        <v>764</v>
      </c>
      <c r="CC408" t="s">
        <v>764</v>
      </c>
      <c r="CD408" t="s">
        <v>764</v>
      </c>
      <c r="CE408" t="s">
        <v>764</v>
      </c>
      <c r="CF408" t="s">
        <v>764</v>
      </c>
      <c r="CG408" t="s">
        <v>764</v>
      </c>
      <c r="CH408" t="s">
        <v>765</v>
      </c>
      <c r="CI408" t="s">
        <v>765</v>
      </c>
      <c r="CJ408" t="s">
        <v>764</v>
      </c>
      <c r="CK408" t="s">
        <v>764</v>
      </c>
      <c r="CL408" t="s">
        <v>764</v>
      </c>
      <c r="CM408" t="s">
        <v>764</v>
      </c>
      <c r="CN408" t="s">
        <v>764</v>
      </c>
      <c r="CO408" t="s">
        <v>764</v>
      </c>
      <c r="CP408" t="s">
        <v>764</v>
      </c>
      <c r="CQ408" t="s">
        <v>764</v>
      </c>
      <c r="CR408" t="s">
        <v>764</v>
      </c>
      <c r="CS408" t="s">
        <v>764</v>
      </c>
      <c r="CT408" t="s">
        <v>764</v>
      </c>
      <c r="CU408" t="s">
        <v>764</v>
      </c>
      <c r="CV408" t="s">
        <v>764</v>
      </c>
      <c r="CW408" t="s">
        <v>764</v>
      </c>
      <c r="CX408" t="s">
        <v>764</v>
      </c>
      <c r="CY408" t="s">
        <v>764</v>
      </c>
      <c r="CZ408" t="s">
        <v>764</v>
      </c>
      <c r="DA408" t="s">
        <v>764</v>
      </c>
      <c r="DB408" t="s">
        <v>764</v>
      </c>
      <c r="DC408" t="s">
        <v>766</v>
      </c>
      <c r="DD408" t="s">
        <v>764</v>
      </c>
      <c r="DE408" t="s">
        <v>764</v>
      </c>
      <c r="DF408" t="s">
        <v>764</v>
      </c>
      <c r="DG408" t="s">
        <v>764</v>
      </c>
      <c r="DH408" t="s">
        <v>764</v>
      </c>
      <c r="DI408" t="s">
        <v>764</v>
      </c>
      <c r="DJ408" t="s">
        <v>764</v>
      </c>
      <c r="DK408" t="s">
        <v>764</v>
      </c>
      <c r="DL408" t="s">
        <v>764</v>
      </c>
      <c r="DM408" t="s">
        <v>764</v>
      </c>
      <c r="DN408" t="s">
        <v>764</v>
      </c>
      <c r="DO408" t="s">
        <v>764</v>
      </c>
      <c r="DP408" t="s">
        <v>764</v>
      </c>
      <c r="DQ408" t="s">
        <v>693</v>
      </c>
      <c r="DR408" t="s">
        <v>764</v>
      </c>
      <c r="DS408" t="s">
        <v>764</v>
      </c>
      <c r="DT408" t="s">
        <v>764</v>
      </c>
      <c r="DU408" t="s">
        <v>764</v>
      </c>
      <c r="DV408" t="s">
        <v>764</v>
      </c>
      <c r="DW408" t="s">
        <v>764</v>
      </c>
      <c r="DX408" t="s">
        <v>764</v>
      </c>
      <c r="DY408" t="s">
        <v>764</v>
      </c>
      <c r="DZ408" t="s">
        <v>669</v>
      </c>
      <c r="EA408" t="s">
        <v>669</v>
      </c>
      <c r="EB408" t="s">
        <v>669</v>
      </c>
      <c r="EC408" t="s">
        <v>669</v>
      </c>
      <c r="ED408" t="s">
        <v>669</v>
      </c>
      <c r="EE408" t="s">
        <v>669</v>
      </c>
      <c r="EF408" t="s">
        <v>669</v>
      </c>
      <c r="EG408" t="s">
        <v>669</v>
      </c>
      <c r="EH408" t="s">
        <v>669</v>
      </c>
      <c r="EI408" t="s">
        <v>669</v>
      </c>
      <c r="EJ408" t="s">
        <v>669</v>
      </c>
      <c r="EK408" t="s">
        <v>669</v>
      </c>
      <c r="EL408" t="s">
        <v>669</v>
      </c>
      <c r="EM408" t="s">
        <v>669</v>
      </c>
      <c r="EN408" t="s">
        <v>669</v>
      </c>
      <c r="EO408" t="s">
        <v>669</v>
      </c>
      <c r="EP408" t="s">
        <v>669</v>
      </c>
      <c r="EQ408" t="s">
        <v>669</v>
      </c>
      <c r="ER408" t="s">
        <v>669</v>
      </c>
      <c r="ES408" t="s">
        <v>669</v>
      </c>
      <c r="ET408" t="s">
        <v>669</v>
      </c>
      <c r="EU408" t="s">
        <v>669</v>
      </c>
      <c r="EV408" t="s">
        <v>669</v>
      </c>
      <c r="EW408" t="s">
        <v>669</v>
      </c>
      <c r="EX408" t="s">
        <v>669</v>
      </c>
    </row>
    <row r="409" spans="1:154" x14ac:dyDescent="0.2">
      <c r="A409" s="64" t="str">
        <f t="shared" si="6"/>
        <v>2024RAILDENSSource date</v>
      </c>
      <c r="B409" t="s">
        <v>882</v>
      </c>
      <c r="C409" s="27" t="s">
        <v>907</v>
      </c>
      <c r="D409" t="s">
        <v>326</v>
      </c>
      <c r="E409">
        <v>2024</v>
      </c>
      <c r="F409">
        <v>10.039999999999999</v>
      </c>
      <c r="G409" t="s">
        <v>391</v>
      </c>
      <c r="H409" t="s">
        <v>541</v>
      </c>
      <c r="I409">
        <v>0</v>
      </c>
      <c r="J409" t="s">
        <v>483</v>
      </c>
      <c r="K409" t="s">
        <v>767</v>
      </c>
      <c r="L409" t="s">
        <v>767</v>
      </c>
      <c r="M409" t="s">
        <v>767</v>
      </c>
      <c r="N409" t="s">
        <v>767</v>
      </c>
      <c r="O409" t="s">
        <v>767</v>
      </c>
      <c r="P409" t="s">
        <v>767</v>
      </c>
      <c r="Q409" t="s">
        <v>767</v>
      </c>
      <c r="R409" t="s">
        <v>767</v>
      </c>
      <c r="S409" t="s">
        <v>767</v>
      </c>
      <c r="T409" t="s">
        <v>767</v>
      </c>
      <c r="U409" t="s">
        <v>767</v>
      </c>
      <c r="V409" t="s">
        <v>767</v>
      </c>
      <c r="W409" t="s">
        <v>767</v>
      </c>
      <c r="X409" t="s">
        <v>767</v>
      </c>
      <c r="Y409" t="s">
        <v>767</v>
      </c>
      <c r="Z409" t="s">
        <v>767</v>
      </c>
      <c r="AA409" t="s">
        <v>767</v>
      </c>
      <c r="AB409" t="s">
        <v>767</v>
      </c>
      <c r="AC409" t="s">
        <v>767</v>
      </c>
      <c r="AD409" t="s">
        <v>767</v>
      </c>
      <c r="AE409" t="s">
        <v>767</v>
      </c>
      <c r="AF409" t="s">
        <v>767</v>
      </c>
      <c r="AG409" t="s">
        <v>767</v>
      </c>
      <c r="AH409" t="s">
        <v>767</v>
      </c>
      <c r="AI409" t="s">
        <v>768</v>
      </c>
      <c r="AJ409" t="s">
        <v>767</v>
      </c>
      <c r="AK409" t="s">
        <v>767</v>
      </c>
      <c r="AL409" t="s">
        <v>767</v>
      </c>
      <c r="AM409" t="s">
        <v>767</v>
      </c>
      <c r="AN409" t="s">
        <v>767</v>
      </c>
      <c r="AO409" t="s">
        <v>768</v>
      </c>
      <c r="AP409" t="s">
        <v>767</v>
      </c>
      <c r="AQ409" t="s">
        <v>767</v>
      </c>
      <c r="AR409" t="s">
        <v>767</v>
      </c>
      <c r="AS409" t="s">
        <v>767</v>
      </c>
      <c r="AT409" t="s">
        <v>767</v>
      </c>
      <c r="AU409" t="s">
        <v>767</v>
      </c>
      <c r="AV409" t="s">
        <v>767</v>
      </c>
      <c r="AW409" t="s">
        <v>767</v>
      </c>
      <c r="AX409" t="s">
        <v>767</v>
      </c>
      <c r="AY409" t="s">
        <v>767</v>
      </c>
      <c r="AZ409" t="s">
        <v>767</v>
      </c>
      <c r="BA409" t="s">
        <v>768</v>
      </c>
      <c r="BB409" t="s">
        <v>767</v>
      </c>
      <c r="BC409" t="s">
        <v>767</v>
      </c>
      <c r="BD409" t="s">
        <v>767</v>
      </c>
      <c r="BE409" t="s">
        <v>767</v>
      </c>
      <c r="BF409" t="s">
        <v>767</v>
      </c>
      <c r="BG409" t="s">
        <v>767</v>
      </c>
      <c r="BH409" t="s">
        <v>767</v>
      </c>
      <c r="BI409" t="s">
        <v>767</v>
      </c>
      <c r="BJ409" t="s">
        <v>767</v>
      </c>
      <c r="BK409" t="s">
        <v>767</v>
      </c>
      <c r="BL409" t="s">
        <v>767</v>
      </c>
      <c r="BM409" t="s">
        <v>767</v>
      </c>
      <c r="BN409" t="s">
        <v>767</v>
      </c>
      <c r="BO409" t="s">
        <v>767</v>
      </c>
      <c r="BP409" t="s">
        <v>767</v>
      </c>
      <c r="BQ409" t="s">
        <v>767</v>
      </c>
      <c r="BR409" t="s">
        <v>768</v>
      </c>
      <c r="BS409" t="s">
        <v>767</v>
      </c>
      <c r="BT409" t="s">
        <v>767</v>
      </c>
      <c r="BU409" t="s">
        <v>767</v>
      </c>
      <c r="BV409" t="s">
        <v>767</v>
      </c>
      <c r="BW409" t="s">
        <v>767</v>
      </c>
      <c r="BX409" t="s">
        <v>767</v>
      </c>
      <c r="BY409" t="s">
        <v>767</v>
      </c>
      <c r="BZ409" t="s">
        <v>767</v>
      </c>
      <c r="CA409" t="s">
        <v>767</v>
      </c>
      <c r="CB409" t="s">
        <v>767</v>
      </c>
      <c r="CC409" t="s">
        <v>767</v>
      </c>
      <c r="CD409" t="s">
        <v>767</v>
      </c>
      <c r="CE409" t="s">
        <v>767</v>
      </c>
      <c r="CF409" t="s">
        <v>767</v>
      </c>
      <c r="CG409" t="s">
        <v>767</v>
      </c>
      <c r="CH409" t="s">
        <v>768</v>
      </c>
      <c r="CI409" t="s">
        <v>768</v>
      </c>
      <c r="CJ409" t="s">
        <v>767</v>
      </c>
      <c r="CK409" t="s">
        <v>767</v>
      </c>
      <c r="CL409" t="s">
        <v>767</v>
      </c>
      <c r="CM409" t="s">
        <v>767</v>
      </c>
      <c r="CN409" t="s">
        <v>767</v>
      </c>
      <c r="CO409" t="s">
        <v>767</v>
      </c>
      <c r="CP409" t="s">
        <v>767</v>
      </c>
      <c r="CQ409" t="s">
        <v>767</v>
      </c>
      <c r="CR409" t="s">
        <v>767</v>
      </c>
      <c r="CS409" t="s">
        <v>767</v>
      </c>
      <c r="CT409" t="s">
        <v>767</v>
      </c>
      <c r="CU409" t="s">
        <v>767</v>
      </c>
      <c r="CV409" t="s">
        <v>767</v>
      </c>
      <c r="CW409" t="s">
        <v>767</v>
      </c>
      <c r="CX409" t="s">
        <v>767</v>
      </c>
      <c r="CY409" t="s">
        <v>767</v>
      </c>
      <c r="CZ409" t="s">
        <v>767</v>
      </c>
      <c r="DA409" t="s">
        <v>767</v>
      </c>
      <c r="DB409" t="s">
        <v>767</v>
      </c>
      <c r="DC409" t="s">
        <v>769</v>
      </c>
      <c r="DD409" t="s">
        <v>767</v>
      </c>
      <c r="DE409" t="s">
        <v>767</v>
      </c>
      <c r="DF409" t="s">
        <v>767</v>
      </c>
      <c r="DG409" t="s">
        <v>767</v>
      </c>
      <c r="DH409" t="s">
        <v>767</v>
      </c>
      <c r="DI409" t="s">
        <v>767</v>
      </c>
      <c r="DJ409" t="s">
        <v>767</v>
      </c>
      <c r="DK409" t="s">
        <v>767</v>
      </c>
      <c r="DL409" t="s">
        <v>767</v>
      </c>
      <c r="DM409" t="s">
        <v>767</v>
      </c>
      <c r="DN409" t="s">
        <v>767</v>
      </c>
      <c r="DO409" t="s">
        <v>767</v>
      </c>
      <c r="DP409" t="s">
        <v>767</v>
      </c>
      <c r="DQ409" t="s">
        <v>702</v>
      </c>
      <c r="DR409" t="s">
        <v>767</v>
      </c>
      <c r="DS409" t="s">
        <v>767</v>
      </c>
      <c r="DT409" t="s">
        <v>767</v>
      </c>
      <c r="DU409" t="s">
        <v>767</v>
      </c>
      <c r="DV409" t="s">
        <v>767</v>
      </c>
      <c r="DW409" t="s">
        <v>767</v>
      </c>
      <c r="DX409" t="s">
        <v>767</v>
      </c>
      <c r="DY409" t="s">
        <v>767</v>
      </c>
      <c r="DZ409">
        <v>2024</v>
      </c>
      <c r="EA409">
        <v>2024</v>
      </c>
      <c r="EB409">
        <v>2024</v>
      </c>
      <c r="EC409">
        <v>2024</v>
      </c>
      <c r="ED409">
        <v>2024</v>
      </c>
      <c r="EE409">
        <v>2024</v>
      </c>
      <c r="EF409">
        <v>2024</v>
      </c>
      <c r="EG409">
        <v>2024</v>
      </c>
      <c r="EH409">
        <v>2024</v>
      </c>
      <c r="EI409">
        <v>2024</v>
      </c>
      <c r="EJ409">
        <v>2024</v>
      </c>
      <c r="EK409">
        <v>2024</v>
      </c>
      <c r="EL409">
        <v>2024</v>
      </c>
      <c r="EM409">
        <v>2024</v>
      </c>
      <c r="EN409">
        <v>2024</v>
      </c>
      <c r="EO409">
        <v>2024</v>
      </c>
      <c r="EP409">
        <v>2024</v>
      </c>
      <c r="EQ409">
        <v>2024</v>
      </c>
      <c r="ER409">
        <v>2024</v>
      </c>
      <c r="ES409">
        <v>2024</v>
      </c>
      <c r="ET409">
        <v>2024</v>
      </c>
      <c r="EU409">
        <v>2024</v>
      </c>
      <c r="EV409">
        <v>2024</v>
      </c>
      <c r="EW409">
        <v>2024</v>
      </c>
      <c r="EX409">
        <v>2024</v>
      </c>
    </row>
    <row r="410" spans="1:154" x14ac:dyDescent="0.2">
      <c r="A410" s="64" t="str">
        <f t="shared" si="6"/>
        <v>2024RAILDENSNote</v>
      </c>
      <c r="B410" t="s">
        <v>882</v>
      </c>
      <c r="C410" s="27" t="s">
        <v>907</v>
      </c>
      <c r="D410" t="s">
        <v>326</v>
      </c>
      <c r="E410">
        <v>2024</v>
      </c>
      <c r="F410">
        <v>10.039999999999999</v>
      </c>
      <c r="G410" t="s">
        <v>391</v>
      </c>
      <c r="H410" t="s">
        <v>541</v>
      </c>
      <c r="I410">
        <v>0</v>
      </c>
      <c r="J410" t="s">
        <v>484</v>
      </c>
      <c r="K410" t="s">
        <v>735</v>
      </c>
      <c r="L410" t="s">
        <v>735</v>
      </c>
      <c r="M410" t="s">
        <v>735</v>
      </c>
      <c r="N410" t="s">
        <v>735</v>
      </c>
      <c r="O410" t="s">
        <v>735</v>
      </c>
      <c r="P410" t="s">
        <v>735</v>
      </c>
      <c r="Q410" t="s">
        <v>735</v>
      </c>
      <c r="R410" t="s">
        <v>735</v>
      </c>
      <c r="T410" t="s">
        <v>735</v>
      </c>
      <c r="V410" t="s">
        <v>735</v>
      </c>
      <c r="W410" t="s">
        <v>735</v>
      </c>
      <c r="X410" t="s">
        <v>735</v>
      </c>
      <c r="Y410" t="s">
        <v>735</v>
      </c>
      <c r="Z410" t="s">
        <v>735</v>
      </c>
      <c r="AA410" t="s">
        <v>735</v>
      </c>
      <c r="AB410" t="s">
        <v>735</v>
      </c>
      <c r="AC410" t="s">
        <v>735</v>
      </c>
      <c r="AD410" t="s">
        <v>735</v>
      </c>
      <c r="AE410" t="s">
        <v>735</v>
      </c>
      <c r="AF410" t="s">
        <v>735</v>
      </c>
      <c r="AG410" t="s">
        <v>735</v>
      </c>
      <c r="AH410" t="s">
        <v>735</v>
      </c>
      <c r="AI410" t="s">
        <v>735</v>
      </c>
      <c r="AJ410" t="s">
        <v>735</v>
      </c>
      <c r="AK410" t="s">
        <v>735</v>
      </c>
      <c r="AM410" t="s">
        <v>735</v>
      </c>
      <c r="AN410" t="s">
        <v>735</v>
      </c>
      <c r="AO410" t="s">
        <v>735</v>
      </c>
      <c r="AP410" t="s">
        <v>735</v>
      </c>
      <c r="AQ410" t="s">
        <v>735</v>
      </c>
      <c r="AR410" t="s">
        <v>735</v>
      </c>
      <c r="AS410" t="s">
        <v>735</v>
      </c>
      <c r="AT410" t="s">
        <v>735</v>
      </c>
      <c r="AU410" t="s">
        <v>735</v>
      </c>
      <c r="AV410" t="s">
        <v>735</v>
      </c>
      <c r="AW410" t="s">
        <v>735</v>
      </c>
      <c r="AX410" t="s">
        <v>735</v>
      </c>
      <c r="AY410" t="s">
        <v>735</v>
      </c>
      <c r="AZ410" t="s">
        <v>735</v>
      </c>
      <c r="BA410" t="s">
        <v>735</v>
      </c>
      <c r="BB410" t="s">
        <v>735</v>
      </c>
      <c r="BD410" t="s">
        <v>735</v>
      </c>
      <c r="BE410" t="s">
        <v>735</v>
      </c>
      <c r="BF410" t="s">
        <v>735</v>
      </c>
      <c r="BG410" t="s">
        <v>735</v>
      </c>
      <c r="BH410" t="s">
        <v>735</v>
      </c>
      <c r="BI410" t="s">
        <v>735</v>
      </c>
      <c r="BK410" t="s">
        <v>735</v>
      </c>
      <c r="BL410" t="s">
        <v>735</v>
      </c>
      <c r="BM410" t="s">
        <v>735</v>
      </c>
      <c r="BN410" t="s">
        <v>735</v>
      </c>
      <c r="BO410" t="s">
        <v>735</v>
      </c>
      <c r="BQ410" t="s">
        <v>735</v>
      </c>
      <c r="BR410" t="s">
        <v>735</v>
      </c>
      <c r="BS410" t="s">
        <v>735</v>
      </c>
      <c r="BU410" t="s">
        <v>735</v>
      </c>
      <c r="BV410" t="s">
        <v>735</v>
      </c>
      <c r="BW410" t="s">
        <v>735</v>
      </c>
      <c r="BX410" t="s">
        <v>735</v>
      </c>
      <c r="BY410" t="s">
        <v>735</v>
      </c>
      <c r="BZ410" t="s">
        <v>735</v>
      </c>
      <c r="CC410" t="s">
        <v>735</v>
      </c>
      <c r="CD410" t="s">
        <v>735</v>
      </c>
      <c r="CE410" t="s">
        <v>735</v>
      </c>
      <c r="CF410" t="s">
        <v>735</v>
      </c>
      <c r="CG410" t="s">
        <v>735</v>
      </c>
      <c r="CH410" t="s">
        <v>735</v>
      </c>
      <c r="CI410" t="s">
        <v>735</v>
      </c>
      <c r="CJ410" t="s">
        <v>735</v>
      </c>
      <c r="CK410" t="s">
        <v>735</v>
      </c>
      <c r="CL410" t="s">
        <v>735</v>
      </c>
      <c r="CM410" t="s">
        <v>735</v>
      </c>
      <c r="CO410" t="s">
        <v>735</v>
      </c>
      <c r="CP410" t="s">
        <v>735</v>
      </c>
      <c r="CQ410" t="s">
        <v>735</v>
      </c>
      <c r="CR410" t="s">
        <v>735</v>
      </c>
      <c r="CS410" t="s">
        <v>735</v>
      </c>
      <c r="CT410" t="s">
        <v>735</v>
      </c>
      <c r="CU410" t="s">
        <v>735</v>
      </c>
      <c r="CW410" t="s">
        <v>735</v>
      </c>
      <c r="CY410" t="s">
        <v>735</v>
      </c>
      <c r="CZ410" t="s">
        <v>735</v>
      </c>
      <c r="DA410" t="s">
        <v>735</v>
      </c>
      <c r="DC410" t="s">
        <v>735</v>
      </c>
      <c r="DD410" t="s">
        <v>735</v>
      </c>
      <c r="DE410" t="s">
        <v>735</v>
      </c>
      <c r="DF410" t="s">
        <v>735</v>
      </c>
      <c r="DG410" t="s">
        <v>735</v>
      </c>
      <c r="DH410" t="s">
        <v>735</v>
      </c>
      <c r="DI410" t="s">
        <v>735</v>
      </c>
      <c r="DJ410" t="s">
        <v>735</v>
      </c>
      <c r="DK410" t="s">
        <v>735</v>
      </c>
      <c r="DL410" t="s">
        <v>735</v>
      </c>
      <c r="DM410" t="s">
        <v>735</v>
      </c>
      <c r="DO410" t="s">
        <v>735</v>
      </c>
      <c r="DP410" t="s">
        <v>735</v>
      </c>
      <c r="DQ410" t="s">
        <v>735</v>
      </c>
      <c r="DR410" t="s">
        <v>735</v>
      </c>
      <c r="DS410" t="s">
        <v>735</v>
      </c>
      <c r="DT410" t="s">
        <v>735</v>
      </c>
      <c r="DU410" t="s">
        <v>735</v>
      </c>
      <c r="DV410" t="s">
        <v>735</v>
      </c>
      <c r="DW410" t="s">
        <v>735</v>
      </c>
      <c r="DX410" t="s">
        <v>735</v>
      </c>
      <c r="DY410" t="s">
        <v>735</v>
      </c>
    </row>
    <row r="411" spans="1:154" x14ac:dyDescent="0.2">
      <c r="A411" s="64" t="str">
        <f t="shared" si="6"/>
        <v>2024EOSQ639Value</v>
      </c>
      <c r="B411" t="s">
        <v>882</v>
      </c>
      <c r="C411" s="27" t="s">
        <v>907</v>
      </c>
      <c r="D411" t="s">
        <v>326</v>
      </c>
      <c r="E411">
        <v>2024</v>
      </c>
      <c r="F411">
        <v>10.050000000000001</v>
      </c>
      <c r="G411" t="s">
        <v>392</v>
      </c>
      <c r="H411" t="s">
        <v>542</v>
      </c>
      <c r="I411">
        <v>0</v>
      </c>
      <c r="J411" t="s">
        <v>478</v>
      </c>
      <c r="K411">
        <v>4</v>
      </c>
      <c r="L411">
        <v>3.60845585496183</v>
      </c>
      <c r="M411">
        <v>1.9779145631068</v>
      </c>
      <c r="N411">
        <v>4.0822941648936197</v>
      </c>
      <c r="O411">
        <v>3.69289755769231</v>
      </c>
      <c r="P411">
        <v>4.8285733195876297</v>
      </c>
      <c r="Q411">
        <v>5.1900025000000003</v>
      </c>
      <c r="R411">
        <v>5.2527847290039098</v>
      </c>
      <c r="S411">
        <v>4.2924933170731698</v>
      </c>
      <c r="T411">
        <v>3.09718440559441</v>
      </c>
      <c r="U411">
        <v>3.5</v>
      </c>
      <c r="V411">
        <v>4.5675445508981998</v>
      </c>
      <c r="W411">
        <v>4.7241613623188403</v>
      </c>
      <c r="X411">
        <v>3.06003692307692</v>
      </c>
      <c r="Y411">
        <v>3.1605154166666698</v>
      </c>
      <c r="Z411">
        <v>4.6549750000000003</v>
      </c>
      <c r="AA411">
        <v>3.23085244359465</v>
      </c>
      <c r="AB411">
        <v>4.2209324390243896</v>
      </c>
      <c r="AC411">
        <v>3.2527955757575802</v>
      </c>
      <c r="AD411">
        <v>3.4591067368421</v>
      </c>
      <c r="AE411">
        <v>4.8664527397260304</v>
      </c>
      <c r="AF411">
        <v>4.2420163015872996</v>
      </c>
      <c r="AG411">
        <v>5.8987030476800202</v>
      </c>
      <c r="AH411">
        <v>3.7577648292682899</v>
      </c>
      <c r="AI411">
        <v>3.6707209483568102</v>
      </c>
      <c r="AJ411">
        <v>4.34338392405063</v>
      </c>
      <c r="AK411">
        <v>4.1504383087158203</v>
      </c>
      <c r="AL411">
        <v>3.0598305952381</v>
      </c>
      <c r="AM411">
        <v>5.4994735833333301</v>
      </c>
      <c r="AN411">
        <v>4.9450042234636902</v>
      </c>
      <c r="AO411">
        <v>3.0727898109243701</v>
      </c>
      <c r="AP411">
        <v>3.39010278260869</v>
      </c>
      <c r="AQ411">
        <v>4.8160514751131203</v>
      </c>
      <c r="AR411">
        <v>2.5881708720930199</v>
      </c>
      <c r="AS411">
        <v>5.0062190277777798</v>
      </c>
      <c r="AT411">
        <v>5.8117368695652196</v>
      </c>
      <c r="AU411">
        <v>4.7967538484848502</v>
      </c>
      <c r="AV411">
        <v>5.09043512987013</v>
      </c>
      <c r="AW411">
        <v>4.5269107989417998</v>
      </c>
      <c r="AX411">
        <v>4.1547887619047597</v>
      </c>
      <c r="AY411">
        <v>3.8830277309644701</v>
      </c>
      <c r="AZ411">
        <v>2.84318657446808</v>
      </c>
      <c r="BA411">
        <v>2.4930019913419899</v>
      </c>
      <c r="BB411">
        <v>4.5978893333333302</v>
      </c>
      <c r="BC411">
        <v>3.9909258333333302</v>
      </c>
      <c r="BD411">
        <v>3.9927235924170601</v>
      </c>
      <c r="BE411">
        <v>5.0545044816753899</v>
      </c>
      <c r="BF411">
        <v>3.5687957017543899</v>
      </c>
      <c r="BG411">
        <v>3.78058329746835</v>
      </c>
      <c r="BH411">
        <v>3.93389454545455</v>
      </c>
      <c r="BI411">
        <v>4.3423423529411798</v>
      </c>
      <c r="BJ411">
        <v>3.14538356521739</v>
      </c>
      <c r="BK411">
        <v>6.5454517719298204</v>
      </c>
      <c r="BL411">
        <v>4.6516275402298897</v>
      </c>
      <c r="BM411">
        <v>4.159332</v>
      </c>
      <c r="BN411">
        <v>4.0266302368421103</v>
      </c>
      <c r="BO411">
        <v>6.3440000000000003</v>
      </c>
      <c r="BP411">
        <v>3.7480644216867498</v>
      </c>
      <c r="BQ411">
        <v>3.6308242030456901</v>
      </c>
      <c r="BR411">
        <v>3.7913250659898501</v>
      </c>
      <c r="BS411">
        <v>4.1673311193181801</v>
      </c>
      <c r="BT411">
        <v>1.95238089561462</v>
      </c>
      <c r="BU411">
        <v>4.7393504428044304</v>
      </c>
      <c r="BV411">
        <v>5.7554845943396202</v>
      </c>
      <c r="BW411">
        <v>3.7131267397260301</v>
      </c>
      <c r="BX411">
        <v>3.6111135000000001</v>
      </c>
      <c r="BY411">
        <v>4.5437180902255596</v>
      </c>
      <c r="BZ411">
        <v>3.69826788888889</v>
      </c>
      <c r="CA411">
        <v>3.5991879523809498</v>
      </c>
      <c r="CB411">
        <v>4.1878628888888896</v>
      </c>
      <c r="CC411">
        <v>3.5731475000000001</v>
      </c>
      <c r="CD411">
        <v>3.875</v>
      </c>
      <c r="CE411">
        <v>2.8880579401197601</v>
      </c>
      <c r="CF411">
        <v>3.6448960450450398</v>
      </c>
      <c r="CG411">
        <v>3.6548240000000001</v>
      </c>
      <c r="CH411">
        <v>4.40624648717949</v>
      </c>
      <c r="CI411">
        <v>3.4122846249999998</v>
      </c>
      <c r="CJ411">
        <v>5.7428214529148001</v>
      </c>
      <c r="CK411">
        <v>4.6345783599999999</v>
      </c>
      <c r="CL411">
        <v>2.6909091472625701</v>
      </c>
      <c r="CM411">
        <v>2.9790076744185998</v>
      </c>
      <c r="CN411">
        <v>5.0429039792746098</v>
      </c>
      <c r="CO411">
        <v>4.2333935309033297</v>
      </c>
      <c r="CP411">
        <v>3.9697125735294101</v>
      </c>
      <c r="CQ411">
        <v>2.1203497499999999</v>
      </c>
      <c r="CR411">
        <v>2.9129521176470599</v>
      </c>
      <c r="CS411">
        <v>3.6710891902173901</v>
      </c>
      <c r="CT411">
        <v>4.6348460298507499</v>
      </c>
      <c r="CU411">
        <v>4.5702842247191002</v>
      </c>
      <c r="CV411">
        <v>5.5619446666666699</v>
      </c>
      <c r="CW411">
        <v>4.3019780232558098</v>
      </c>
      <c r="CX411">
        <v>4.3836518662790702</v>
      </c>
      <c r="CY411">
        <v>4.6591920465116301</v>
      </c>
      <c r="CZ411">
        <v>3.5671864634146302</v>
      </c>
      <c r="DA411">
        <v>3.9685343798076902</v>
      </c>
      <c r="DB411">
        <v>2.6310509126213599</v>
      </c>
      <c r="DC411">
        <v>6.2529867846153797</v>
      </c>
      <c r="DD411">
        <v>4.2144790116279101</v>
      </c>
      <c r="DE411">
        <v>4.1138392000000001</v>
      </c>
      <c r="DF411">
        <v>3.8104708932806299</v>
      </c>
      <c r="DG411">
        <v>5.2144298999999998</v>
      </c>
      <c r="DH411">
        <v>3.2396874285714299</v>
      </c>
      <c r="DI411">
        <v>5.2200680000000004</v>
      </c>
      <c r="DJ411">
        <v>6.3643417518248198</v>
      </c>
      <c r="DK411">
        <v>4.4943819046020499</v>
      </c>
      <c r="DL411">
        <v>4.3262774999999998</v>
      </c>
      <c r="DM411">
        <v>3.8190508275862101</v>
      </c>
      <c r="DN411">
        <v>3.2244662522522498</v>
      </c>
      <c r="DO411">
        <v>2.6622174666666698</v>
      </c>
      <c r="DP411">
        <v>4.4092289999999998</v>
      </c>
      <c r="DQ411">
        <v>5.5233846060606098</v>
      </c>
      <c r="DR411">
        <v>4.7266450999999998</v>
      </c>
      <c r="DS411">
        <v>5.0720284283088199</v>
      </c>
      <c r="DT411">
        <v>4.1930989720279701</v>
      </c>
      <c r="DU411">
        <v>4.8088235855102504</v>
      </c>
      <c r="DV411">
        <v>2.4371136799999999</v>
      </c>
      <c r="DW411">
        <v>4.10497054123711</v>
      </c>
      <c r="DX411">
        <v>4.2754060552486202</v>
      </c>
      <c r="DY411">
        <v>2.9390519057591602</v>
      </c>
      <c r="DZ411">
        <v>4.1110075535537511</v>
      </c>
      <c r="EA411">
        <v>4.4002672936372589</v>
      </c>
      <c r="EB411">
        <v>4.4917155178975001</v>
      </c>
      <c r="EC411">
        <v>4.119730751219179</v>
      </c>
      <c r="ED411">
        <v>3.7977134011076092</v>
      </c>
      <c r="EE411">
        <v>3.3972414073124022</v>
      </c>
      <c r="EF411">
        <v>3.5950547164972462</v>
      </c>
      <c r="EG411">
        <v>4.0371697181948019</v>
      </c>
      <c r="EH411">
        <v>3.685387199185405</v>
      </c>
      <c r="EI411">
        <v>3.6773441507624507</v>
      </c>
      <c r="EJ411">
        <v>3.3426581964704498</v>
      </c>
      <c r="EK411">
        <v>4.4470684442463346</v>
      </c>
      <c r="EL411">
        <v>5.1898940732195387</v>
      </c>
      <c r="EM411">
        <v>5.0950561478205767</v>
      </c>
      <c r="EN411">
        <v>4.2934681720326884</v>
      </c>
      <c r="EO411">
        <v>3.4392284925754413</v>
      </c>
      <c r="EP411">
        <v>3.6946192155574762</v>
      </c>
      <c r="EQ411">
        <v>4.3113050696630593</v>
      </c>
      <c r="ER411">
        <v>4.107107198402014</v>
      </c>
      <c r="ES411">
        <v>4.1535962581199524</v>
      </c>
      <c r="ET411">
        <v>4.8400907880375188</v>
      </c>
      <c r="EU411">
        <v>3.5810210419473303</v>
      </c>
      <c r="EV411">
        <v>3.8335714858521208</v>
      </c>
      <c r="EW411">
        <v>3.6186320750964573</v>
      </c>
      <c r="EX411">
        <v>4.7321156988478954</v>
      </c>
    </row>
    <row r="412" spans="1:154" x14ac:dyDescent="0.2">
      <c r="A412" s="64" t="str">
        <f t="shared" si="6"/>
        <v>2024EOSQ639Score</v>
      </c>
      <c r="B412" t="s">
        <v>882</v>
      </c>
      <c r="C412" s="27" t="s">
        <v>907</v>
      </c>
      <c r="D412" t="s">
        <v>326</v>
      </c>
      <c r="E412">
        <v>2024</v>
      </c>
      <c r="F412">
        <v>10.050000000000001</v>
      </c>
      <c r="G412" t="s">
        <v>392</v>
      </c>
      <c r="H412" t="s">
        <v>542</v>
      </c>
      <c r="I412">
        <v>0</v>
      </c>
      <c r="J412" t="s">
        <v>479</v>
      </c>
      <c r="K412">
        <v>4</v>
      </c>
      <c r="L412">
        <v>3.60845585496183</v>
      </c>
      <c r="M412">
        <v>1.9779145631068</v>
      </c>
      <c r="N412">
        <v>4.0822941648936197</v>
      </c>
      <c r="O412">
        <v>3.69289755769231</v>
      </c>
      <c r="P412">
        <v>4.8285733195876297</v>
      </c>
      <c r="Q412">
        <v>5.1900025000000003</v>
      </c>
      <c r="R412">
        <v>5.2527847290039098</v>
      </c>
      <c r="S412">
        <v>4.2924933170731698</v>
      </c>
      <c r="T412">
        <v>3.09718440559441</v>
      </c>
      <c r="U412">
        <v>3.5</v>
      </c>
      <c r="V412">
        <v>4.5675445508981998</v>
      </c>
      <c r="W412">
        <v>4.7241613623188403</v>
      </c>
      <c r="X412">
        <v>3.06003692307692</v>
      </c>
      <c r="Y412">
        <v>3.1605154166666698</v>
      </c>
      <c r="Z412">
        <v>4.6549750000000003</v>
      </c>
      <c r="AA412">
        <v>3.23085244359465</v>
      </c>
      <c r="AB412">
        <v>4.2209324390243896</v>
      </c>
      <c r="AC412">
        <v>3.2527955757575802</v>
      </c>
      <c r="AD412">
        <v>3.4591067368421</v>
      </c>
      <c r="AE412">
        <v>4.8664527397260304</v>
      </c>
      <c r="AF412">
        <v>4.2420163015872996</v>
      </c>
      <c r="AG412">
        <v>5.8987030476800202</v>
      </c>
      <c r="AH412">
        <v>3.7577648292682899</v>
      </c>
      <c r="AI412">
        <v>3.6707209483568102</v>
      </c>
      <c r="AJ412">
        <v>4.34338392405063</v>
      </c>
      <c r="AK412">
        <v>4.1504383087158203</v>
      </c>
      <c r="AL412">
        <v>3.0598305952381</v>
      </c>
      <c r="AM412">
        <v>5.4994735833333301</v>
      </c>
      <c r="AN412">
        <v>4.9450042234636902</v>
      </c>
      <c r="AO412">
        <v>3.0727898109243701</v>
      </c>
      <c r="AP412">
        <v>3.39010278260869</v>
      </c>
      <c r="AQ412">
        <v>4.8160514751131203</v>
      </c>
      <c r="AR412">
        <v>2.5881708720930199</v>
      </c>
      <c r="AS412">
        <v>5.0062190277777798</v>
      </c>
      <c r="AT412">
        <v>5.8117368695652196</v>
      </c>
      <c r="AU412">
        <v>4.7967538484848502</v>
      </c>
      <c r="AV412">
        <v>5.09043512987013</v>
      </c>
      <c r="AW412">
        <v>4.5269107989417998</v>
      </c>
      <c r="AX412">
        <v>4.1547887619047597</v>
      </c>
      <c r="AY412">
        <v>3.8830277309644701</v>
      </c>
      <c r="AZ412">
        <v>2.84318657446808</v>
      </c>
      <c r="BA412">
        <v>2.4930019913419899</v>
      </c>
      <c r="BB412">
        <v>4.5978893333333302</v>
      </c>
      <c r="BC412">
        <v>3.9909258333333302</v>
      </c>
      <c r="BD412">
        <v>3.9927235924170601</v>
      </c>
      <c r="BE412">
        <v>5.0545044816753899</v>
      </c>
      <c r="BF412">
        <v>3.5687957017543899</v>
      </c>
      <c r="BG412">
        <v>3.78058329746835</v>
      </c>
      <c r="BH412">
        <v>3.93389454545455</v>
      </c>
      <c r="BI412">
        <v>4.3423423529411798</v>
      </c>
      <c r="BJ412">
        <v>3.14538356521739</v>
      </c>
      <c r="BK412">
        <v>6.5454517719298204</v>
      </c>
      <c r="BL412">
        <v>4.6516275402298897</v>
      </c>
      <c r="BM412">
        <v>4.159332</v>
      </c>
      <c r="BN412">
        <v>4.0266302368421103</v>
      </c>
      <c r="BO412">
        <v>6.3440000000000003</v>
      </c>
      <c r="BP412">
        <v>3.7480644216867498</v>
      </c>
      <c r="BQ412">
        <v>3.6308242030456901</v>
      </c>
      <c r="BR412">
        <v>3.7913250659898501</v>
      </c>
      <c r="BS412">
        <v>4.1673311193181801</v>
      </c>
      <c r="BT412">
        <v>1.95238089561462</v>
      </c>
      <c r="BU412">
        <v>4.7393504428044304</v>
      </c>
      <c r="BV412">
        <v>5.7554845943396202</v>
      </c>
      <c r="BW412">
        <v>3.7131267397260301</v>
      </c>
      <c r="BX412">
        <v>3.6111135000000001</v>
      </c>
      <c r="BY412">
        <v>4.5437180902255596</v>
      </c>
      <c r="BZ412">
        <v>3.69826788888889</v>
      </c>
      <c r="CA412">
        <v>3.5991879523809498</v>
      </c>
      <c r="CB412">
        <v>4.1878628888888896</v>
      </c>
      <c r="CC412">
        <v>3.5731475000000001</v>
      </c>
      <c r="CD412">
        <v>3.875</v>
      </c>
      <c r="CE412">
        <v>2.8880579401197601</v>
      </c>
      <c r="CF412">
        <v>3.6448960450450398</v>
      </c>
      <c r="CG412">
        <v>3.6548240000000001</v>
      </c>
      <c r="CH412">
        <v>4.40624648717949</v>
      </c>
      <c r="CI412">
        <v>3.4122846249999998</v>
      </c>
      <c r="CJ412">
        <v>5.7428214529148001</v>
      </c>
      <c r="CK412">
        <v>4.6345783599999999</v>
      </c>
      <c r="CL412">
        <v>2.6909091472625701</v>
      </c>
      <c r="CM412">
        <v>2.9790076744185998</v>
      </c>
      <c r="CN412">
        <v>5.0429039792746098</v>
      </c>
      <c r="CO412">
        <v>4.2333935309033297</v>
      </c>
      <c r="CP412">
        <v>3.9697125735294101</v>
      </c>
      <c r="CQ412">
        <v>2.1203497499999999</v>
      </c>
      <c r="CR412">
        <v>2.9129521176470599</v>
      </c>
      <c r="CS412">
        <v>3.6710891902173901</v>
      </c>
      <c r="CT412">
        <v>4.6348460298507499</v>
      </c>
      <c r="CU412">
        <v>4.5702842247191002</v>
      </c>
      <c r="CV412">
        <v>5.5619446666666699</v>
      </c>
      <c r="CW412">
        <v>4.3019780232558098</v>
      </c>
      <c r="CX412">
        <v>4.3836518662790702</v>
      </c>
      <c r="CY412">
        <v>4.6591920465116301</v>
      </c>
      <c r="CZ412">
        <v>3.5671864634146302</v>
      </c>
      <c r="DA412">
        <v>3.9685343798076902</v>
      </c>
      <c r="DB412">
        <v>2.6310509126213599</v>
      </c>
      <c r="DC412">
        <v>6.2529867846153797</v>
      </c>
      <c r="DD412">
        <v>4.2144790116279101</v>
      </c>
      <c r="DE412">
        <v>4.1138392000000001</v>
      </c>
      <c r="DF412">
        <v>3.8104708932806299</v>
      </c>
      <c r="DG412">
        <v>5.2144298999999998</v>
      </c>
      <c r="DH412">
        <v>3.2396874285714299</v>
      </c>
      <c r="DI412">
        <v>5.2200680000000004</v>
      </c>
      <c r="DJ412">
        <v>6.3643417518248198</v>
      </c>
      <c r="DK412">
        <v>4.4943819046020499</v>
      </c>
      <c r="DL412">
        <v>4.3262774999999998</v>
      </c>
      <c r="DM412">
        <v>3.8190508275862101</v>
      </c>
      <c r="DN412">
        <v>3.2244662522522498</v>
      </c>
      <c r="DO412">
        <v>2.6622174666666698</v>
      </c>
      <c r="DP412">
        <v>4.4092289999999998</v>
      </c>
      <c r="DQ412">
        <v>5.5233846060606098</v>
      </c>
      <c r="DR412">
        <v>4.7266450999999998</v>
      </c>
      <c r="DS412">
        <v>5.0720284283088199</v>
      </c>
      <c r="DT412">
        <v>4.1930989720279701</v>
      </c>
      <c r="DU412">
        <v>4.8088235855102504</v>
      </c>
      <c r="DV412">
        <v>2.4371136799999999</v>
      </c>
      <c r="DW412">
        <v>4.10497054123711</v>
      </c>
      <c r="DX412">
        <v>4.2754060552486202</v>
      </c>
      <c r="DY412">
        <v>2.9390519057591602</v>
      </c>
      <c r="DZ412">
        <v>4.1110075535537511</v>
      </c>
      <c r="EA412">
        <v>4.4002672936372589</v>
      </c>
      <c r="EB412">
        <v>4.4917155178975001</v>
      </c>
      <c r="EC412">
        <v>4.119730751219179</v>
      </c>
      <c r="ED412">
        <v>3.7977134011076092</v>
      </c>
      <c r="EE412">
        <v>3.3972414073124022</v>
      </c>
      <c r="EF412">
        <v>3.5950547164972462</v>
      </c>
      <c r="EG412">
        <v>4.0371697181948019</v>
      </c>
      <c r="EH412">
        <v>3.685387199185405</v>
      </c>
      <c r="EI412">
        <v>3.6773441507624507</v>
      </c>
      <c r="EJ412">
        <v>3.3426581964704498</v>
      </c>
      <c r="EK412">
        <v>4.4470684442463346</v>
      </c>
      <c r="EL412">
        <v>5.1898940732195387</v>
      </c>
      <c r="EM412">
        <v>5.0950561478205767</v>
      </c>
      <c r="EN412">
        <v>4.2934681720326884</v>
      </c>
      <c r="EO412">
        <v>3.4392284925754413</v>
      </c>
      <c r="EP412">
        <v>3.6946192155574762</v>
      </c>
      <c r="EQ412">
        <v>4.3113050696630593</v>
      </c>
      <c r="ER412">
        <v>4.107107198402014</v>
      </c>
      <c r="ES412">
        <v>4.1535962581199524</v>
      </c>
      <c r="ET412">
        <v>4.8400907880375188</v>
      </c>
      <c r="EU412">
        <v>3.5810210419473303</v>
      </c>
      <c r="EV412">
        <v>3.8335714858521208</v>
      </c>
      <c r="EW412">
        <v>3.6186320750964573</v>
      </c>
      <c r="EX412">
        <v>4.7321156988478954</v>
      </c>
    </row>
    <row r="413" spans="1:154" x14ac:dyDescent="0.2">
      <c r="A413" s="64" t="str">
        <f t="shared" si="6"/>
        <v>2024EOSQ639RANK</v>
      </c>
      <c r="B413" t="s">
        <v>882</v>
      </c>
      <c r="C413" s="27" t="s">
        <v>907</v>
      </c>
      <c r="D413" t="s">
        <v>326</v>
      </c>
      <c r="E413">
        <v>2024</v>
      </c>
      <c r="F413">
        <v>10.050000000000001</v>
      </c>
      <c r="G413" t="s">
        <v>392</v>
      </c>
      <c r="H413" t="s">
        <v>542</v>
      </c>
      <c r="I413">
        <v>0</v>
      </c>
      <c r="J413" t="s">
        <v>480</v>
      </c>
      <c r="K413">
        <v>64</v>
      </c>
      <c r="L413">
        <v>87</v>
      </c>
      <c r="M413">
        <v>118</v>
      </c>
      <c r="N413">
        <v>62</v>
      </c>
      <c r="O413">
        <v>80</v>
      </c>
      <c r="P413">
        <v>23</v>
      </c>
      <c r="Q413">
        <v>15</v>
      </c>
      <c r="R413">
        <v>12</v>
      </c>
      <c r="S413">
        <v>48</v>
      </c>
      <c r="T413">
        <v>102</v>
      </c>
      <c r="U413">
        <v>92</v>
      </c>
      <c r="V413">
        <v>37</v>
      </c>
      <c r="W413">
        <v>29</v>
      </c>
      <c r="X413">
        <v>104</v>
      </c>
      <c r="Y413">
        <v>100</v>
      </c>
      <c r="Z413">
        <v>31</v>
      </c>
      <c r="AA413">
        <v>98</v>
      </c>
      <c r="AB413">
        <v>52</v>
      </c>
      <c r="AC413">
        <v>96</v>
      </c>
      <c r="AD413">
        <v>93</v>
      </c>
      <c r="AE413">
        <v>22</v>
      </c>
      <c r="AF413">
        <v>50</v>
      </c>
      <c r="AG413">
        <v>5</v>
      </c>
      <c r="AH413">
        <v>76</v>
      </c>
      <c r="AI413">
        <v>82</v>
      </c>
      <c r="AJ413">
        <v>44</v>
      </c>
      <c r="AK413">
        <v>59</v>
      </c>
      <c r="AL413">
        <v>105</v>
      </c>
      <c r="AM413">
        <v>11</v>
      </c>
      <c r="AN413">
        <v>21</v>
      </c>
      <c r="AO413">
        <v>103</v>
      </c>
      <c r="AP413">
        <v>95</v>
      </c>
      <c r="AQ413">
        <v>24</v>
      </c>
      <c r="AR413">
        <v>114</v>
      </c>
      <c r="AS413">
        <v>20</v>
      </c>
      <c r="AT413">
        <v>6</v>
      </c>
      <c r="AU413">
        <v>26</v>
      </c>
      <c r="AV413">
        <v>16</v>
      </c>
      <c r="AW413">
        <v>39</v>
      </c>
      <c r="AX413">
        <v>58</v>
      </c>
      <c r="AY413">
        <v>70</v>
      </c>
      <c r="AZ413">
        <v>110</v>
      </c>
      <c r="BA413">
        <v>115</v>
      </c>
      <c r="BB413">
        <v>35</v>
      </c>
      <c r="BC413">
        <v>66</v>
      </c>
      <c r="BD413">
        <v>65</v>
      </c>
      <c r="BE413">
        <v>18</v>
      </c>
      <c r="BF413">
        <v>90</v>
      </c>
      <c r="BG413">
        <v>75</v>
      </c>
      <c r="BH413">
        <v>69</v>
      </c>
      <c r="BI413">
        <v>45</v>
      </c>
      <c r="BJ413">
        <v>101</v>
      </c>
      <c r="BK413">
        <v>1</v>
      </c>
      <c r="BL413">
        <v>32</v>
      </c>
      <c r="BM413">
        <v>57</v>
      </c>
      <c r="BN413">
        <v>63</v>
      </c>
      <c r="BO413">
        <v>3</v>
      </c>
      <c r="BP413">
        <v>77</v>
      </c>
      <c r="BQ413">
        <v>85</v>
      </c>
      <c r="BR413">
        <v>74</v>
      </c>
      <c r="BS413">
        <v>56</v>
      </c>
      <c r="BT413">
        <v>119</v>
      </c>
      <c r="BU413">
        <v>27</v>
      </c>
      <c r="BV413">
        <v>7</v>
      </c>
      <c r="BW413">
        <v>78</v>
      </c>
      <c r="BX413">
        <v>86</v>
      </c>
      <c r="BY413">
        <v>38</v>
      </c>
      <c r="BZ413">
        <v>79</v>
      </c>
      <c r="CA413">
        <v>88</v>
      </c>
      <c r="CB413">
        <v>55</v>
      </c>
      <c r="CC413">
        <v>89</v>
      </c>
      <c r="CD413">
        <v>71</v>
      </c>
      <c r="CE413">
        <v>109</v>
      </c>
      <c r="CF413">
        <v>84</v>
      </c>
      <c r="CG413">
        <v>83</v>
      </c>
      <c r="CH413">
        <v>42</v>
      </c>
      <c r="CI413">
        <v>94</v>
      </c>
      <c r="CJ413">
        <v>8</v>
      </c>
      <c r="CK413">
        <v>34</v>
      </c>
      <c r="CL413">
        <v>111</v>
      </c>
      <c r="CM413">
        <v>106</v>
      </c>
      <c r="CN413">
        <v>19</v>
      </c>
      <c r="CO413">
        <v>51</v>
      </c>
      <c r="CP413">
        <v>67</v>
      </c>
      <c r="CQ413">
        <v>117</v>
      </c>
      <c r="CR413">
        <v>108</v>
      </c>
      <c r="CS413">
        <v>81</v>
      </c>
      <c r="CT413">
        <v>33</v>
      </c>
      <c r="CU413">
        <v>36</v>
      </c>
      <c r="CV413">
        <v>9</v>
      </c>
      <c r="CW413">
        <v>47</v>
      </c>
      <c r="CX413">
        <v>43</v>
      </c>
      <c r="CY413">
        <v>30</v>
      </c>
      <c r="CZ413">
        <v>91</v>
      </c>
      <c r="DA413">
        <v>68</v>
      </c>
      <c r="DB413">
        <v>113</v>
      </c>
      <c r="DC413">
        <v>4</v>
      </c>
      <c r="DD413">
        <v>53</v>
      </c>
      <c r="DE413">
        <v>60</v>
      </c>
      <c r="DF413">
        <v>73</v>
      </c>
      <c r="DG413">
        <v>14</v>
      </c>
      <c r="DH413">
        <v>97</v>
      </c>
      <c r="DI413">
        <v>13</v>
      </c>
      <c r="DJ413">
        <v>2</v>
      </c>
      <c r="DK413">
        <v>40</v>
      </c>
      <c r="DL413">
        <v>46</v>
      </c>
      <c r="DM413">
        <v>72</v>
      </c>
      <c r="DN413">
        <v>99</v>
      </c>
      <c r="DO413">
        <v>112</v>
      </c>
      <c r="DP413">
        <v>41</v>
      </c>
      <c r="DQ413">
        <v>10</v>
      </c>
      <c r="DR413">
        <v>28</v>
      </c>
      <c r="DS413">
        <v>17</v>
      </c>
      <c r="DT413">
        <v>54</v>
      </c>
      <c r="DU413">
        <v>25</v>
      </c>
      <c r="DV413">
        <v>116</v>
      </c>
      <c r="DW413">
        <v>61</v>
      </c>
      <c r="DX413">
        <v>49</v>
      </c>
      <c r="DY413">
        <v>107</v>
      </c>
    </row>
    <row r="414" spans="1:154" x14ac:dyDescent="0.2">
      <c r="A414" s="64" t="str">
        <f t="shared" si="6"/>
        <v>2024EOSQ639Date description</v>
      </c>
      <c r="B414" t="s">
        <v>882</v>
      </c>
      <c r="C414" s="27" t="s">
        <v>907</v>
      </c>
      <c r="D414" t="s">
        <v>326</v>
      </c>
      <c r="E414">
        <v>2024</v>
      </c>
      <c r="F414">
        <v>10.050000000000001</v>
      </c>
      <c r="G414" t="s">
        <v>392</v>
      </c>
      <c r="H414" t="s">
        <v>542</v>
      </c>
      <c r="I414">
        <v>0</v>
      </c>
      <c r="J414" t="s">
        <v>481</v>
      </c>
      <c r="K414" t="s">
        <v>670</v>
      </c>
      <c r="L414" t="s">
        <v>671</v>
      </c>
      <c r="M414" t="s">
        <v>671</v>
      </c>
      <c r="N414" t="s">
        <v>671</v>
      </c>
      <c r="O414" t="s">
        <v>671</v>
      </c>
      <c r="P414" t="s">
        <v>671</v>
      </c>
      <c r="Q414" t="s">
        <v>671</v>
      </c>
      <c r="R414" t="s">
        <v>672</v>
      </c>
      <c r="S414" t="s">
        <v>671</v>
      </c>
      <c r="T414" t="s">
        <v>671</v>
      </c>
      <c r="U414" t="s">
        <v>670</v>
      </c>
      <c r="V414" t="s">
        <v>671</v>
      </c>
      <c r="W414" t="s">
        <v>671</v>
      </c>
      <c r="X414" t="s">
        <v>671</v>
      </c>
      <c r="Y414" t="s">
        <v>671</v>
      </c>
      <c r="Z414" t="s">
        <v>671</v>
      </c>
      <c r="AA414" t="s">
        <v>671</v>
      </c>
      <c r="AB414" t="s">
        <v>671</v>
      </c>
      <c r="AC414" t="s">
        <v>670</v>
      </c>
      <c r="AD414" t="s">
        <v>671</v>
      </c>
      <c r="AE414" t="s">
        <v>671</v>
      </c>
      <c r="AF414" t="s">
        <v>671</v>
      </c>
      <c r="AG414" t="s">
        <v>671</v>
      </c>
      <c r="AH414" t="s">
        <v>671</v>
      </c>
      <c r="AI414" t="s">
        <v>671</v>
      </c>
      <c r="AJ414" t="s">
        <v>671</v>
      </c>
      <c r="AK414" t="s">
        <v>672</v>
      </c>
      <c r="AL414" t="s">
        <v>671</v>
      </c>
      <c r="AM414" t="s">
        <v>671</v>
      </c>
      <c r="AN414" t="s">
        <v>671</v>
      </c>
      <c r="AO414" t="s">
        <v>671</v>
      </c>
      <c r="AP414" t="s">
        <v>671</v>
      </c>
      <c r="AQ414" t="s">
        <v>671</v>
      </c>
      <c r="AR414" t="s">
        <v>671</v>
      </c>
      <c r="AS414" t="s">
        <v>671</v>
      </c>
      <c r="AT414" t="s">
        <v>671</v>
      </c>
      <c r="AU414" t="s">
        <v>671</v>
      </c>
      <c r="AV414" t="s">
        <v>671</v>
      </c>
      <c r="AW414" t="s">
        <v>671</v>
      </c>
      <c r="AX414" t="s">
        <v>671</v>
      </c>
      <c r="AY414" t="s">
        <v>671</v>
      </c>
      <c r="AZ414" t="s">
        <v>671</v>
      </c>
      <c r="BA414" t="s">
        <v>671</v>
      </c>
      <c r="BB414" t="s">
        <v>671</v>
      </c>
      <c r="BC414" t="s">
        <v>671</v>
      </c>
      <c r="BD414" t="s">
        <v>671</v>
      </c>
      <c r="BE414" t="s">
        <v>671</v>
      </c>
      <c r="BF414" t="s">
        <v>671</v>
      </c>
      <c r="BG414" t="s">
        <v>671</v>
      </c>
      <c r="BH414" t="s">
        <v>670</v>
      </c>
      <c r="BI414" t="s">
        <v>671</v>
      </c>
      <c r="BJ414" t="s">
        <v>671</v>
      </c>
      <c r="BK414" t="s">
        <v>671</v>
      </c>
      <c r="BL414" t="s">
        <v>671</v>
      </c>
      <c r="BM414" t="s">
        <v>671</v>
      </c>
      <c r="BN414" t="s">
        <v>671</v>
      </c>
      <c r="BO414" t="s">
        <v>671</v>
      </c>
      <c r="BP414" t="s">
        <v>671</v>
      </c>
      <c r="BQ414" t="s">
        <v>671</v>
      </c>
      <c r="BR414" t="s">
        <v>671</v>
      </c>
      <c r="BS414" t="s">
        <v>671</v>
      </c>
      <c r="BT414" t="s">
        <v>672</v>
      </c>
      <c r="BU414" t="s">
        <v>671</v>
      </c>
      <c r="BV414" t="s">
        <v>671</v>
      </c>
      <c r="BW414" t="s">
        <v>671</v>
      </c>
      <c r="BX414" t="s">
        <v>671</v>
      </c>
      <c r="BY414" t="s">
        <v>671</v>
      </c>
      <c r="BZ414" t="s">
        <v>671</v>
      </c>
      <c r="CA414" t="s">
        <v>671</v>
      </c>
      <c r="CB414" t="s">
        <v>671</v>
      </c>
      <c r="CC414" t="s">
        <v>671</v>
      </c>
      <c r="CD414" t="s">
        <v>672</v>
      </c>
      <c r="CE414" t="s">
        <v>671</v>
      </c>
      <c r="CF414" t="s">
        <v>670</v>
      </c>
      <c r="CG414" t="s">
        <v>671</v>
      </c>
      <c r="CH414" t="s">
        <v>670</v>
      </c>
      <c r="CI414" t="s">
        <v>671</v>
      </c>
      <c r="CJ414" t="s">
        <v>671</v>
      </c>
      <c r="CK414" t="s">
        <v>671</v>
      </c>
      <c r="CL414" t="s">
        <v>672</v>
      </c>
      <c r="CM414" t="s">
        <v>671</v>
      </c>
      <c r="CN414" t="s">
        <v>671</v>
      </c>
      <c r="CO414" t="s">
        <v>671</v>
      </c>
      <c r="CP414" t="s">
        <v>671</v>
      </c>
      <c r="CQ414" t="s">
        <v>671</v>
      </c>
      <c r="CR414" t="s">
        <v>671</v>
      </c>
      <c r="CS414" t="s">
        <v>671</v>
      </c>
      <c r="CT414" t="s">
        <v>671</v>
      </c>
      <c r="CU414" t="s">
        <v>671</v>
      </c>
      <c r="CV414" t="s">
        <v>671</v>
      </c>
      <c r="CW414" t="s">
        <v>671</v>
      </c>
      <c r="CX414" t="s">
        <v>671</v>
      </c>
      <c r="CY414" t="s">
        <v>671</v>
      </c>
      <c r="CZ414" t="s">
        <v>671</v>
      </c>
      <c r="DA414" t="s">
        <v>671</v>
      </c>
      <c r="DB414" t="s">
        <v>671</v>
      </c>
      <c r="DC414" t="s">
        <v>671</v>
      </c>
      <c r="DD414" t="s">
        <v>670</v>
      </c>
      <c r="DE414" t="s">
        <v>671</v>
      </c>
      <c r="DF414" t="s">
        <v>671</v>
      </c>
      <c r="DG414" t="s">
        <v>671</v>
      </c>
      <c r="DH414" t="s">
        <v>671</v>
      </c>
      <c r="DI414" t="s">
        <v>671</v>
      </c>
      <c r="DJ414" t="s">
        <v>671</v>
      </c>
      <c r="DK414" t="s">
        <v>672</v>
      </c>
      <c r="DL414" t="s">
        <v>671</v>
      </c>
      <c r="DM414" t="s">
        <v>671</v>
      </c>
      <c r="DN414" t="s">
        <v>670</v>
      </c>
      <c r="DO414" t="s">
        <v>671</v>
      </c>
      <c r="DP414" t="s">
        <v>671</v>
      </c>
      <c r="DQ414" t="s">
        <v>671</v>
      </c>
      <c r="DR414" t="s">
        <v>671</v>
      </c>
      <c r="DS414" t="s">
        <v>671</v>
      </c>
      <c r="DT414" t="s">
        <v>671</v>
      </c>
      <c r="DU414" t="s">
        <v>672</v>
      </c>
      <c r="DV414" t="s">
        <v>671</v>
      </c>
      <c r="DW414" t="s">
        <v>671</v>
      </c>
      <c r="DX414" t="s">
        <v>670</v>
      </c>
      <c r="DY414" t="s">
        <v>671</v>
      </c>
      <c r="DZ414">
        <v>2023</v>
      </c>
      <c r="EA414">
        <v>2023</v>
      </c>
      <c r="EB414">
        <v>2023</v>
      </c>
      <c r="EC414">
        <v>2023</v>
      </c>
      <c r="ED414">
        <v>2023</v>
      </c>
      <c r="EE414">
        <v>2023</v>
      </c>
      <c r="EF414">
        <v>2023</v>
      </c>
      <c r="EG414">
        <v>2023</v>
      </c>
      <c r="EH414">
        <v>2023</v>
      </c>
      <c r="EI414">
        <v>2023</v>
      </c>
      <c r="EJ414">
        <v>2023</v>
      </c>
      <c r="EK414">
        <v>2023</v>
      </c>
      <c r="EL414">
        <v>2023</v>
      </c>
      <c r="EM414">
        <v>2023</v>
      </c>
      <c r="EN414">
        <v>2023</v>
      </c>
      <c r="EO414">
        <v>2023</v>
      </c>
      <c r="EP414">
        <v>2023</v>
      </c>
      <c r="EQ414">
        <v>2023</v>
      </c>
      <c r="ER414">
        <v>2023</v>
      </c>
      <c r="ES414">
        <v>2023</v>
      </c>
      <c r="ET414">
        <v>2023</v>
      </c>
      <c r="EU414">
        <v>2023</v>
      </c>
      <c r="EV414">
        <v>2023</v>
      </c>
      <c r="EW414">
        <v>2023</v>
      </c>
      <c r="EX414">
        <v>2023</v>
      </c>
    </row>
    <row r="415" spans="1:154" x14ac:dyDescent="0.2">
      <c r="A415" s="64" t="str">
        <f t="shared" si="6"/>
        <v>2024EOSQ639Source</v>
      </c>
      <c r="B415" t="s">
        <v>882</v>
      </c>
      <c r="C415" s="27" t="s">
        <v>907</v>
      </c>
      <c r="D415" t="s">
        <v>326</v>
      </c>
      <c r="E415">
        <v>2024</v>
      </c>
      <c r="F415">
        <v>10.050000000000001</v>
      </c>
      <c r="G415" t="s">
        <v>392</v>
      </c>
      <c r="H415" t="s">
        <v>542</v>
      </c>
      <c r="I415">
        <v>0</v>
      </c>
      <c r="J415" t="s">
        <v>482</v>
      </c>
      <c r="K415" t="s">
        <v>673</v>
      </c>
      <c r="L415" t="s">
        <v>673</v>
      </c>
      <c r="M415" t="s">
        <v>673</v>
      </c>
      <c r="N415" t="s">
        <v>673</v>
      </c>
      <c r="O415" t="s">
        <v>673</v>
      </c>
      <c r="P415" t="s">
        <v>673</v>
      </c>
      <c r="Q415" t="s">
        <v>673</v>
      </c>
      <c r="R415" t="s">
        <v>673</v>
      </c>
      <c r="S415" t="s">
        <v>673</v>
      </c>
      <c r="T415" t="s">
        <v>673</v>
      </c>
      <c r="U415" t="s">
        <v>673</v>
      </c>
      <c r="V415" t="s">
        <v>673</v>
      </c>
      <c r="W415" t="s">
        <v>673</v>
      </c>
      <c r="X415" t="s">
        <v>673</v>
      </c>
      <c r="Y415" t="s">
        <v>673</v>
      </c>
      <c r="Z415" t="s">
        <v>673</v>
      </c>
      <c r="AA415" t="s">
        <v>673</v>
      </c>
      <c r="AB415" t="s">
        <v>673</v>
      </c>
      <c r="AC415" t="s">
        <v>673</v>
      </c>
      <c r="AD415" t="s">
        <v>673</v>
      </c>
      <c r="AE415" t="s">
        <v>673</v>
      </c>
      <c r="AF415" t="s">
        <v>673</v>
      </c>
      <c r="AG415" t="s">
        <v>673</v>
      </c>
      <c r="AH415" t="s">
        <v>673</v>
      </c>
      <c r="AI415" t="s">
        <v>673</v>
      </c>
      <c r="AJ415" t="s">
        <v>673</v>
      </c>
      <c r="AK415" t="s">
        <v>673</v>
      </c>
      <c r="AL415" t="s">
        <v>673</v>
      </c>
      <c r="AM415" t="s">
        <v>673</v>
      </c>
      <c r="AN415" t="s">
        <v>673</v>
      </c>
      <c r="AO415" t="s">
        <v>673</v>
      </c>
      <c r="AP415" t="s">
        <v>673</v>
      </c>
      <c r="AQ415" t="s">
        <v>673</v>
      </c>
      <c r="AR415" t="s">
        <v>673</v>
      </c>
      <c r="AS415" t="s">
        <v>673</v>
      </c>
      <c r="AT415" t="s">
        <v>673</v>
      </c>
      <c r="AU415" t="s">
        <v>673</v>
      </c>
      <c r="AV415" t="s">
        <v>673</v>
      </c>
      <c r="AW415" t="s">
        <v>673</v>
      </c>
      <c r="AX415" t="s">
        <v>673</v>
      </c>
      <c r="AY415" t="s">
        <v>673</v>
      </c>
      <c r="AZ415" t="s">
        <v>673</v>
      </c>
      <c r="BA415" t="s">
        <v>673</v>
      </c>
      <c r="BB415" t="s">
        <v>673</v>
      </c>
      <c r="BC415" t="s">
        <v>673</v>
      </c>
      <c r="BD415" t="s">
        <v>673</v>
      </c>
      <c r="BE415" t="s">
        <v>673</v>
      </c>
      <c r="BF415" t="s">
        <v>673</v>
      </c>
      <c r="BG415" t="s">
        <v>673</v>
      </c>
      <c r="BH415" t="s">
        <v>673</v>
      </c>
      <c r="BI415" t="s">
        <v>673</v>
      </c>
      <c r="BJ415" t="s">
        <v>673</v>
      </c>
      <c r="BK415" t="s">
        <v>673</v>
      </c>
      <c r="BL415" t="s">
        <v>673</v>
      </c>
      <c r="BM415" t="s">
        <v>673</v>
      </c>
      <c r="BN415" t="s">
        <v>673</v>
      </c>
      <c r="BO415" t="s">
        <v>673</v>
      </c>
      <c r="BP415" t="s">
        <v>673</v>
      </c>
      <c r="BQ415" t="s">
        <v>673</v>
      </c>
      <c r="BR415" t="s">
        <v>673</v>
      </c>
      <c r="BS415" t="s">
        <v>673</v>
      </c>
      <c r="BT415" t="s">
        <v>673</v>
      </c>
      <c r="BU415" t="s">
        <v>673</v>
      </c>
      <c r="BV415" t="s">
        <v>673</v>
      </c>
      <c r="BW415" t="s">
        <v>673</v>
      </c>
      <c r="BX415" t="s">
        <v>673</v>
      </c>
      <c r="BY415" t="s">
        <v>673</v>
      </c>
      <c r="BZ415" t="s">
        <v>673</v>
      </c>
      <c r="CA415" t="s">
        <v>673</v>
      </c>
      <c r="CB415" t="s">
        <v>673</v>
      </c>
      <c r="CC415" t="s">
        <v>673</v>
      </c>
      <c r="CD415" t="s">
        <v>673</v>
      </c>
      <c r="CE415" t="s">
        <v>673</v>
      </c>
      <c r="CF415" t="s">
        <v>673</v>
      </c>
      <c r="CG415" t="s">
        <v>673</v>
      </c>
      <c r="CH415" t="s">
        <v>673</v>
      </c>
      <c r="CI415" t="s">
        <v>673</v>
      </c>
      <c r="CJ415" t="s">
        <v>673</v>
      </c>
      <c r="CK415" t="s">
        <v>673</v>
      </c>
      <c r="CL415" t="s">
        <v>673</v>
      </c>
      <c r="CM415" t="s">
        <v>673</v>
      </c>
      <c r="CN415" t="s">
        <v>673</v>
      </c>
      <c r="CO415" t="s">
        <v>673</v>
      </c>
      <c r="CP415" t="s">
        <v>673</v>
      </c>
      <c r="CQ415" t="s">
        <v>673</v>
      </c>
      <c r="CR415" t="s">
        <v>673</v>
      </c>
      <c r="CS415" t="s">
        <v>673</v>
      </c>
      <c r="CT415" t="s">
        <v>673</v>
      </c>
      <c r="CU415" t="s">
        <v>673</v>
      </c>
      <c r="CV415" t="s">
        <v>673</v>
      </c>
      <c r="CW415" t="s">
        <v>673</v>
      </c>
      <c r="CX415" t="s">
        <v>673</v>
      </c>
      <c r="CY415" t="s">
        <v>673</v>
      </c>
      <c r="CZ415" t="s">
        <v>673</v>
      </c>
      <c r="DA415" t="s">
        <v>673</v>
      </c>
      <c r="DB415" t="s">
        <v>673</v>
      </c>
      <c r="DC415" t="s">
        <v>673</v>
      </c>
      <c r="DD415" t="s">
        <v>673</v>
      </c>
      <c r="DE415" t="s">
        <v>673</v>
      </c>
      <c r="DF415" t="s">
        <v>673</v>
      </c>
      <c r="DG415" t="s">
        <v>673</v>
      </c>
      <c r="DH415" t="s">
        <v>673</v>
      </c>
      <c r="DI415" t="s">
        <v>673</v>
      </c>
      <c r="DJ415" t="s">
        <v>673</v>
      </c>
      <c r="DK415" t="s">
        <v>673</v>
      </c>
      <c r="DL415" t="s">
        <v>673</v>
      </c>
      <c r="DM415" t="s">
        <v>673</v>
      </c>
      <c r="DN415" t="s">
        <v>673</v>
      </c>
      <c r="DO415" t="s">
        <v>673</v>
      </c>
      <c r="DP415" t="s">
        <v>673</v>
      </c>
      <c r="DQ415" t="s">
        <v>673</v>
      </c>
      <c r="DR415" t="s">
        <v>673</v>
      </c>
      <c r="DS415" t="s">
        <v>673</v>
      </c>
      <c r="DT415" t="s">
        <v>673</v>
      </c>
      <c r="DU415" t="s">
        <v>673</v>
      </c>
      <c r="DV415" t="s">
        <v>673</v>
      </c>
      <c r="DW415" t="s">
        <v>673</v>
      </c>
      <c r="DX415" t="s">
        <v>673</v>
      </c>
      <c r="DY415" t="s">
        <v>673</v>
      </c>
      <c r="DZ415" t="s">
        <v>669</v>
      </c>
      <c r="EA415" t="s">
        <v>669</v>
      </c>
      <c r="EB415" t="s">
        <v>669</v>
      </c>
      <c r="EC415" t="s">
        <v>669</v>
      </c>
      <c r="ED415" t="s">
        <v>669</v>
      </c>
      <c r="EE415" t="s">
        <v>669</v>
      </c>
      <c r="EF415" t="s">
        <v>669</v>
      </c>
      <c r="EG415" t="s">
        <v>669</v>
      </c>
      <c r="EH415" t="s">
        <v>669</v>
      </c>
      <c r="EI415" t="s">
        <v>669</v>
      </c>
      <c r="EJ415" t="s">
        <v>669</v>
      </c>
      <c r="EK415" t="s">
        <v>669</v>
      </c>
      <c r="EL415" t="s">
        <v>669</v>
      </c>
      <c r="EM415" t="s">
        <v>669</v>
      </c>
      <c r="EN415" t="s">
        <v>669</v>
      </c>
      <c r="EO415" t="s">
        <v>669</v>
      </c>
      <c r="EP415" t="s">
        <v>669</v>
      </c>
      <c r="EQ415" t="s">
        <v>669</v>
      </c>
      <c r="ER415" t="s">
        <v>669</v>
      </c>
      <c r="ES415" t="s">
        <v>669</v>
      </c>
      <c r="ET415" t="s">
        <v>669</v>
      </c>
      <c r="EU415" t="s">
        <v>669</v>
      </c>
      <c r="EV415" t="s">
        <v>669</v>
      </c>
      <c r="EW415" t="s">
        <v>669</v>
      </c>
      <c r="EX415" t="s">
        <v>669</v>
      </c>
    </row>
    <row r="416" spans="1:154" x14ac:dyDescent="0.2">
      <c r="A416" s="64" t="str">
        <f t="shared" si="6"/>
        <v>2024EOSQ639Source date</v>
      </c>
      <c r="B416" t="s">
        <v>882</v>
      </c>
      <c r="C416" s="27" t="s">
        <v>907</v>
      </c>
      <c r="D416" t="s">
        <v>326</v>
      </c>
      <c r="E416">
        <v>2024</v>
      </c>
      <c r="F416">
        <v>10.050000000000001</v>
      </c>
      <c r="G416" t="s">
        <v>392</v>
      </c>
      <c r="H416" t="s">
        <v>542</v>
      </c>
      <c r="I416">
        <v>0</v>
      </c>
      <c r="J416" t="s">
        <v>483</v>
      </c>
      <c r="K416">
        <v>2022</v>
      </c>
      <c r="L416">
        <v>2023</v>
      </c>
      <c r="M416">
        <v>2023</v>
      </c>
      <c r="N416">
        <v>2023</v>
      </c>
      <c r="O416">
        <v>2023</v>
      </c>
      <c r="P416">
        <v>2023</v>
      </c>
      <c r="Q416">
        <v>2023</v>
      </c>
      <c r="R416">
        <v>2021</v>
      </c>
      <c r="S416">
        <v>2023</v>
      </c>
      <c r="T416">
        <v>2023</v>
      </c>
      <c r="U416">
        <v>2022</v>
      </c>
      <c r="V416">
        <v>2023</v>
      </c>
      <c r="W416">
        <v>2023</v>
      </c>
      <c r="X416">
        <v>2023</v>
      </c>
      <c r="Y416">
        <v>2023</v>
      </c>
      <c r="Z416">
        <v>2023</v>
      </c>
      <c r="AA416">
        <v>2023</v>
      </c>
      <c r="AB416">
        <v>2023</v>
      </c>
      <c r="AC416">
        <v>2022</v>
      </c>
      <c r="AD416">
        <v>2023</v>
      </c>
      <c r="AE416">
        <v>2023</v>
      </c>
      <c r="AF416">
        <v>2023</v>
      </c>
      <c r="AG416">
        <v>2023</v>
      </c>
      <c r="AH416">
        <v>2023</v>
      </c>
      <c r="AI416">
        <v>2023</v>
      </c>
      <c r="AJ416">
        <v>2023</v>
      </c>
      <c r="AK416">
        <v>2021</v>
      </c>
      <c r="AL416">
        <v>2023</v>
      </c>
      <c r="AM416">
        <v>2023</v>
      </c>
      <c r="AN416">
        <v>2023</v>
      </c>
      <c r="AO416">
        <v>2023</v>
      </c>
      <c r="AP416">
        <v>2023</v>
      </c>
      <c r="AQ416">
        <v>2023</v>
      </c>
      <c r="AR416">
        <v>2023</v>
      </c>
      <c r="AS416">
        <v>2023</v>
      </c>
      <c r="AT416">
        <v>2023</v>
      </c>
      <c r="AU416">
        <v>2023</v>
      </c>
      <c r="AV416">
        <v>2023</v>
      </c>
      <c r="AW416">
        <v>2023</v>
      </c>
      <c r="AX416">
        <v>2023</v>
      </c>
      <c r="AY416">
        <v>2023</v>
      </c>
      <c r="AZ416">
        <v>2023</v>
      </c>
      <c r="BA416">
        <v>2023</v>
      </c>
      <c r="BB416">
        <v>2023</v>
      </c>
      <c r="BC416">
        <v>2023</v>
      </c>
      <c r="BD416">
        <v>2023</v>
      </c>
      <c r="BE416">
        <v>2023</v>
      </c>
      <c r="BF416">
        <v>2023</v>
      </c>
      <c r="BG416">
        <v>2023</v>
      </c>
      <c r="BH416">
        <v>2022</v>
      </c>
      <c r="BI416">
        <v>2023</v>
      </c>
      <c r="BJ416">
        <v>2023</v>
      </c>
      <c r="BK416">
        <v>2023</v>
      </c>
      <c r="BL416">
        <v>2023</v>
      </c>
      <c r="BM416">
        <v>2023</v>
      </c>
      <c r="BN416">
        <v>2023</v>
      </c>
      <c r="BO416">
        <v>2023</v>
      </c>
      <c r="BP416">
        <v>2023</v>
      </c>
      <c r="BQ416">
        <v>2023</v>
      </c>
      <c r="BR416">
        <v>2023</v>
      </c>
      <c r="BS416">
        <v>2023</v>
      </c>
      <c r="BT416">
        <v>2021</v>
      </c>
      <c r="BU416">
        <v>2023</v>
      </c>
      <c r="BV416">
        <v>2023</v>
      </c>
      <c r="BW416">
        <v>2023</v>
      </c>
      <c r="BX416">
        <v>2023</v>
      </c>
      <c r="BY416">
        <v>2023</v>
      </c>
      <c r="BZ416">
        <v>2023</v>
      </c>
      <c r="CA416">
        <v>2023</v>
      </c>
      <c r="CB416">
        <v>2023</v>
      </c>
      <c r="CC416">
        <v>2023</v>
      </c>
      <c r="CD416">
        <v>2021</v>
      </c>
      <c r="CE416">
        <v>2023</v>
      </c>
      <c r="CF416">
        <v>2022</v>
      </c>
      <c r="CG416">
        <v>2023</v>
      </c>
      <c r="CH416">
        <v>2022</v>
      </c>
      <c r="CI416">
        <v>2023</v>
      </c>
      <c r="CJ416">
        <v>2023</v>
      </c>
      <c r="CK416">
        <v>2023</v>
      </c>
      <c r="CL416">
        <v>2021</v>
      </c>
      <c r="CM416">
        <v>2023</v>
      </c>
      <c r="CN416">
        <v>2023</v>
      </c>
      <c r="CO416">
        <v>2023</v>
      </c>
      <c r="CP416">
        <v>2023</v>
      </c>
      <c r="CQ416">
        <v>2023</v>
      </c>
      <c r="CR416">
        <v>2023</v>
      </c>
      <c r="CS416">
        <v>2023</v>
      </c>
      <c r="CT416">
        <v>2023</v>
      </c>
      <c r="CU416">
        <v>2023</v>
      </c>
      <c r="CV416">
        <v>2023</v>
      </c>
      <c r="CW416">
        <v>2023</v>
      </c>
      <c r="CX416">
        <v>2023</v>
      </c>
      <c r="CY416">
        <v>2023</v>
      </c>
      <c r="CZ416">
        <v>2023</v>
      </c>
      <c r="DA416">
        <v>2023</v>
      </c>
      <c r="DB416">
        <v>2023</v>
      </c>
      <c r="DC416">
        <v>2023</v>
      </c>
      <c r="DD416">
        <v>2022</v>
      </c>
      <c r="DE416">
        <v>2023</v>
      </c>
      <c r="DF416">
        <v>2023</v>
      </c>
      <c r="DG416">
        <v>2023</v>
      </c>
      <c r="DH416">
        <v>2023</v>
      </c>
      <c r="DI416">
        <v>2023</v>
      </c>
      <c r="DJ416">
        <v>2023</v>
      </c>
      <c r="DK416">
        <v>2021</v>
      </c>
      <c r="DL416">
        <v>2023</v>
      </c>
      <c r="DM416">
        <v>2023</v>
      </c>
      <c r="DN416">
        <v>2022</v>
      </c>
      <c r="DO416">
        <v>2023</v>
      </c>
      <c r="DP416">
        <v>2023</v>
      </c>
      <c r="DQ416">
        <v>2023</v>
      </c>
      <c r="DR416">
        <v>2023</v>
      </c>
      <c r="DS416">
        <v>2023</v>
      </c>
      <c r="DT416">
        <v>2023</v>
      </c>
      <c r="DU416">
        <v>2021</v>
      </c>
      <c r="DV416">
        <v>2023</v>
      </c>
      <c r="DW416">
        <v>2023</v>
      </c>
      <c r="DX416">
        <v>2022</v>
      </c>
      <c r="DY416">
        <v>2023</v>
      </c>
      <c r="DZ416">
        <v>2024</v>
      </c>
      <c r="EA416">
        <v>2024</v>
      </c>
      <c r="EB416">
        <v>2024</v>
      </c>
      <c r="EC416">
        <v>2024</v>
      </c>
      <c r="ED416">
        <v>2024</v>
      </c>
      <c r="EE416">
        <v>2024</v>
      </c>
      <c r="EF416">
        <v>2024</v>
      </c>
      <c r="EG416">
        <v>2024</v>
      </c>
      <c r="EH416">
        <v>2024</v>
      </c>
      <c r="EI416">
        <v>2024</v>
      </c>
      <c r="EJ416">
        <v>2024</v>
      </c>
      <c r="EK416">
        <v>2024</v>
      </c>
      <c r="EL416">
        <v>2024</v>
      </c>
      <c r="EM416">
        <v>2024</v>
      </c>
      <c r="EN416">
        <v>2024</v>
      </c>
      <c r="EO416">
        <v>2024</v>
      </c>
      <c r="EP416">
        <v>2024</v>
      </c>
      <c r="EQ416">
        <v>2024</v>
      </c>
      <c r="ER416">
        <v>2024</v>
      </c>
      <c r="ES416">
        <v>2024</v>
      </c>
      <c r="ET416">
        <v>2024</v>
      </c>
      <c r="EU416">
        <v>2024</v>
      </c>
      <c r="EV416">
        <v>2024</v>
      </c>
      <c r="EW416">
        <v>2024</v>
      </c>
      <c r="EX416">
        <v>2024</v>
      </c>
    </row>
    <row r="417" spans="1:154" x14ac:dyDescent="0.2">
      <c r="A417" s="64" t="str">
        <f t="shared" si="6"/>
        <v>2024EOSQ639Note</v>
      </c>
      <c r="B417" t="s">
        <v>882</v>
      </c>
      <c r="C417" s="27" t="s">
        <v>907</v>
      </c>
      <c r="D417" t="s">
        <v>326</v>
      </c>
      <c r="E417">
        <v>2024</v>
      </c>
      <c r="F417">
        <v>10.050000000000001</v>
      </c>
      <c r="G417" t="s">
        <v>392</v>
      </c>
      <c r="H417" t="s">
        <v>542</v>
      </c>
      <c r="I417">
        <v>0</v>
      </c>
      <c r="J417" t="s">
        <v>484</v>
      </c>
    </row>
    <row r="418" spans="1:154" x14ac:dyDescent="0.2">
      <c r="A418" s="64" t="str">
        <f t="shared" si="6"/>
        <v>2024EOSQ487Value</v>
      </c>
      <c r="B418" t="s">
        <v>882</v>
      </c>
      <c r="C418" s="27" t="s">
        <v>907</v>
      </c>
      <c r="D418" t="s">
        <v>326</v>
      </c>
      <c r="E418">
        <v>2024</v>
      </c>
      <c r="F418">
        <v>10.06</v>
      </c>
      <c r="G418" t="s">
        <v>393</v>
      </c>
      <c r="H418" t="s">
        <v>543</v>
      </c>
      <c r="I418">
        <v>0</v>
      </c>
      <c r="J418" t="s">
        <v>478</v>
      </c>
      <c r="K418">
        <v>4.6585248447204997</v>
      </c>
      <c r="L418">
        <v>3.38462</v>
      </c>
      <c r="M418">
        <v>3.1442042680115301</v>
      </c>
      <c r="N418">
        <v>3.9443779999999999</v>
      </c>
      <c r="O418">
        <v>2.0269889508196699</v>
      </c>
      <c r="P418">
        <v>4.7036316114649699</v>
      </c>
      <c r="Q418">
        <v>3.4893904489795902</v>
      </c>
      <c r="R418">
        <v>4.4970078468322798</v>
      </c>
      <c r="S418">
        <v>4.7698796627218902</v>
      </c>
      <c r="T418">
        <v>3.7589511971830998</v>
      </c>
      <c r="U418">
        <v>3.90476</v>
      </c>
      <c r="V418">
        <v>5.0029734780219801</v>
      </c>
      <c r="W418">
        <v>4.9235451401869197</v>
      </c>
      <c r="X418">
        <v>2.4541434117647101</v>
      </c>
      <c r="Y418">
        <v>2.3511069736842098</v>
      </c>
      <c r="Z418">
        <v>3.5609584554455398</v>
      </c>
      <c r="AA418">
        <v>4.0488008339483397</v>
      </c>
      <c r="AB418">
        <v>4.3452109468598996</v>
      </c>
      <c r="AC418">
        <v>4.1121017878787898</v>
      </c>
      <c r="AD418">
        <v>3.5657692972973001</v>
      </c>
      <c r="AE418">
        <v>4.8723081476014798</v>
      </c>
      <c r="AF418">
        <v>5.1635096739130404</v>
      </c>
      <c r="AG418">
        <v>5.2126177826087003</v>
      </c>
      <c r="AH418">
        <v>4.2526580398009903</v>
      </c>
      <c r="AI418">
        <v>3.9851488343558299</v>
      </c>
      <c r="AJ418">
        <v>4.2651919724770604</v>
      </c>
      <c r="AK418">
        <v>4.7728753089904803</v>
      </c>
      <c r="AL418">
        <v>3.9094604691358001</v>
      </c>
      <c r="AM418">
        <v>2.7021620099009902</v>
      </c>
      <c r="AN418">
        <v>5.6328508764044898</v>
      </c>
      <c r="AO418">
        <v>5.1027734438502703</v>
      </c>
      <c r="AP418">
        <v>4.8003238596491196</v>
      </c>
      <c r="AQ418">
        <v>5.0096385000000003</v>
      </c>
      <c r="AR418">
        <v>3.6905131794871799</v>
      </c>
      <c r="AS418">
        <v>5.5596453043478302</v>
      </c>
      <c r="AT418">
        <v>5.9888973694267502</v>
      </c>
      <c r="AU418">
        <v>5.1052521840490801</v>
      </c>
      <c r="AV418">
        <v>4.26179380141844</v>
      </c>
      <c r="AW418">
        <v>4.7040976159420298</v>
      </c>
      <c r="AX418">
        <v>3.8118527653631298</v>
      </c>
      <c r="AY418">
        <v>5.149758125</v>
      </c>
      <c r="AZ418">
        <v>3.7260564583333302</v>
      </c>
      <c r="BA418">
        <v>4.2911871358024696</v>
      </c>
      <c r="BB418">
        <v>3.0252318502994</v>
      </c>
      <c r="BC418">
        <v>4.6875475</v>
      </c>
      <c r="BD418">
        <v>4.56114269413629</v>
      </c>
      <c r="BE418">
        <v>5.24641578947368</v>
      </c>
      <c r="BF418">
        <v>3.7958455085754399</v>
      </c>
      <c r="BG418">
        <v>5.0311236463414604</v>
      </c>
      <c r="BH418">
        <v>3.9713554545454501</v>
      </c>
      <c r="BI418">
        <v>4.8102809470899501</v>
      </c>
      <c r="BJ418">
        <v>4.1724100000000002</v>
      </c>
      <c r="BK418">
        <v>5.9265800819672103</v>
      </c>
      <c r="BL418">
        <v>4.57889783006536</v>
      </c>
      <c r="BM418">
        <v>2.6982568354430398</v>
      </c>
      <c r="BN418">
        <v>4.1693156315789501</v>
      </c>
      <c r="BO418">
        <v>5.4840925</v>
      </c>
      <c r="BP418">
        <v>3.8911532499999999</v>
      </c>
      <c r="BQ418">
        <v>1.3692451450777201</v>
      </c>
      <c r="BR418">
        <v>2.80134943396226</v>
      </c>
      <c r="BS418">
        <v>4.2804681388888897</v>
      </c>
      <c r="BT418">
        <v>3.5831170082092298</v>
      </c>
      <c r="BU418">
        <v>4.9175252307692299</v>
      </c>
      <c r="BV418">
        <v>4.0333300000000003</v>
      </c>
      <c r="BW418">
        <v>1.9464300000000001</v>
      </c>
      <c r="BX418">
        <v>2.4323468524590202</v>
      </c>
      <c r="BY418">
        <v>4.9434269999999998</v>
      </c>
      <c r="BZ418">
        <v>2.8258844419889502</v>
      </c>
      <c r="CA418">
        <v>5.0690245656565702</v>
      </c>
      <c r="CB418">
        <v>4.1861274999999996</v>
      </c>
      <c r="CC418">
        <v>4.2786181275510202</v>
      </c>
      <c r="CD418">
        <v>2.4038462638854998</v>
      </c>
      <c r="CE418">
        <v>1.3983656470588199</v>
      </c>
      <c r="CF418">
        <v>4.0689318918918902</v>
      </c>
      <c r="CG418">
        <v>4.4895944800000001</v>
      </c>
      <c r="CH418">
        <v>4.4421028461538503</v>
      </c>
      <c r="CI418">
        <v>2.3080021111111102</v>
      </c>
      <c r="CJ418">
        <v>6.29200661077844</v>
      </c>
      <c r="CK418">
        <v>4.5149244705882401</v>
      </c>
      <c r="CL418">
        <v>3.3778738975524898</v>
      </c>
      <c r="CM418">
        <v>2.70383</v>
      </c>
      <c r="CN418">
        <v>5.0432199999999998</v>
      </c>
      <c r="CO418">
        <v>4.21240669636577</v>
      </c>
      <c r="CP418">
        <v>5.6506921436170199</v>
      </c>
      <c r="CQ418">
        <v>3.6731213043478301</v>
      </c>
      <c r="CR418">
        <v>4.2575270526315796</v>
      </c>
      <c r="CS418">
        <v>3.5608609341317399</v>
      </c>
      <c r="CT418">
        <v>4.4547694764397896</v>
      </c>
      <c r="CU418">
        <v>4.8078634015748003</v>
      </c>
      <c r="CV418">
        <v>5.2995919565217404</v>
      </c>
      <c r="CW418">
        <v>3.8685586654676301</v>
      </c>
      <c r="CX418">
        <v>2.9344402292993599</v>
      </c>
      <c r="CY418">
        <v>4.9185276826347302</v>
      </c>
      <c r="CZ418">
        <v>3.8144514426229499</v>
      </c>
      <c r="DA418">
        <v>3.3214222072538901</v>
      </c>
      <c r="DB418">
        <v>2.9584563913043498</v>
      </c>
      <c r="DC418">
        <v>6.2573805479452096</v>
      </c>
      <c r="DD418">
        <v>3.4117600000000001</v>
      </c>
      <c r="DE418">
        <v>4.3507142443181799</v>
      </c>
      <c r="DF418">
        <v>4.1209668837209303</v>
      </c>
      <c r="DG418">
        <v>5.2727952602739698</v>
      </c>
      <c r="DH418">
        <v>4.3333875483871003</v>
      </c>
      <c r="DI418">
        <v>5.25904254545455</v>
      </c>
      <c r="DJ418">
        <v>4.9150466987951802</v>
      </c>
      <c r="DK418">
        <v>2.2439591884613002</v>
      </c>
      <c r="DL418">
        <v>4.4204727173913003</v>
      </c>
      <c r="DM418">
        <v>4.2759957362637397</v>
      </c>
      <c r="DN418">
        <v>4.2518715315315303</v>
      </c>
      <c r="DO418">
        <v>3.6179221970802899</v>
      </c>
      <c r="DP418">
        <v>4.6457264753363203</v>
      </c>
      <c r="DQ418">
        <v>5.4719524248365996</v>
      </c>
      <c r="DR418">
        <v>4.9983402552083298</v>
      </c>
      <c r="DS418">
        <v>5.26399588785047</v>
      </c>
      <c r="DT418">
        <v>4.9239705357142904</v>
      </c>
      <c r="DU418">
        <v>3.2882883548736599</v>
      </c>
      <c r="DV418">
        <v>2.6029716106194698</v>
      </c>
      <c r="DW418">
        <v>4.5845711727748704</v>
      </c>
      <c r="DX418">
        <v>2.60244158563536</v>
      </c>
      <c r="DY418">
        <v>3.3424700000000001</v>
      </c>
      <c r="DZ418">
        <v>4.139205833474497</v>
      </c>
      <c r="EA418">
        <v>4.3261160391211355</v>
      </c>
      <c r="EB418">
        <v>4.1733984535025845</v>
      </c>
      <c r="EC418">
        <v>4.4160939967993382</v>
      </c>
      <c r="ED418">
        <v>3.5907804432071844</v>
      </c>
      <c r="EE418">
        <v>4.2038962221705409</v>
      </c>
      <c r="EF418">
        <v>3.8347780494366739</v>
      </c>
      <c r="EG418">
        <v>3.5172089470684078</v>
      </c>
      <c r="EH418">
        <v>4.1254437942700726</v>
      </c>
      <c r="EI418">
        <v>3.5355240064945348</v>
      </c>
      <c r="EJ418">
        <v>4.0121404322389367</v>
      </c>
      <c r="EK418">
        <v>2.9122200175608732</v>
      </c>
      <c r="EL418">
        <v>4.5400353489479901</v>
      </c>
      <c r="EM418">
        <v>4.6273722948017078</v>
      </c>
      <c r="EN418">
        <v>4.5323540778110445</v>
      </c>
      <c r="EO418">
        <v>4.3514006759640846</v>
      </c>
      <c r="EP418">
        <v>3.6086226814050826</v>
      </c>
      <c r="EQ418">
        <v>4.4727628003037863</v>
      </c>
      <c r="ER418">
        <v>3.6285405861457263</v>
      </c>
      <c r="ES418">
        <v>4.8047230691322351</v>
      </c>
      <c r="ET418">
        <v>5.1894252807559624</v>
      </c>
      <c r="EU418">
        <v>2.7877819787629203</v>
      </c>
      <c r="EV418">
        <v>4.0071015995160417</v>
      </c>
      <c r="EW418">
        <v>3.5558491559831547</v>
      </c>
      <c r="EX418">
        <v>4.7884117169983593</v>
      </c>
    </row>
    <row r="419" spans="1:154" x14ac:dyDescent="0.2">
      <c r="A419" s="64" t="str">
        <f t="shared" si="6"/>
        <v>2024EOSQ487Score</v>
      </c>
      <c r="B419" t="s">
        <v>882</v>
      </c>
      <c r="C419" s="27" t="s">
        <v>907</v>
      </c>
      <c r="D419" t="s">
        <v>326</v>
      </c>
      <c r="E419">
        <v>2024</v>
      </c>
      <c r="F419">
        <v>10.06</v>
      </c>
      <c r="G419" t="s">
        <v>393</v>
      </c>
      <c r="H419" t="s">
        <v>543</v>
      </c>
      <c r="I419">
        <v>0</v>
      </c>
      <c r="J419" t="s">
        <v>479</v>
      </c>
      <c r="K419">
        <v>4.6585248447204997</v>
      </c>
      <c r="L419">
        <v>3.38462</v>
      </c>
      <c r="M419">
        <v>3.1442042680115301</v>
      </c>
      <c r="N419">
        <v>3.9443779999999999</v>
      </c>
      <c r="O419">
        <v>2.0269889508196699</v>
      </c>
      <c r="P419">
        <v>4.7036316114649699</v>
      </c>
      <c r="Q419">
        <v>3.4893904489795902</v>
      </c>
      <c r="R419">
        <v>4.4970078468322798</v>
      </c>
      <c r="S419">
        <v>4.7698796627218902</v>
      </c>
      <c r="T419">
        <v>3.7589511971830998</v>
      </c>
      <c r="U419">
        <v>3.90476</v>
      </c>
      <c r="V419">
        <v>5.0029734780219801</v>
      </c>
      <c r="W419">
        <v>4.9235451401869197</v>
      </c>
      <c r="X419">
        <v>2.4541434117647101</v>
      </c>
      <c r="Y419">
        <v>2.3511069736842098</v>
      </c>
      <c r="Z419">
        <v>3.5609584554455398</v>
      </c>
      <c r="AA419">
        <v>4.0488008339483397</v>
      </c>
      <c r="AB419">
        <v>4.3452109468598996</v>
      </c>
      <c r="AC419">
        <v>4.1121017878787898</v>
      </c>
      <c r="AD419">
        <v>3.5657692972973001</v>
      </c>
      <c r="AE419">
        <v>4.8723081476014798</v>
      </c>
      <c r="AF419">
        <v>5.1635096739130404</v>
      </c>
      <c r="AG419">
        <v>5.2126177826087003</v>
      </c>
      <c r="AH419">
        <v>4.2526580398009903</v>
      </c>
      <c r="AI419">
        <v>3.9851488343558299</v>
      </c>
      <c r="AJ419">
        <v>4.2651919724770604</v>
      </c>
      <c r="AK419">
        <v>4.7728753089904803</v>
      </c>
      <c r="AL419">
        <v>3.9094604691358001</v>
      </c>
      <c r="AM419">
        <v>2.7021620099009902</v>
      </c>
      <c r="AN419">
        <v>5.6328508764044898</v>
      </c>
      <c r="AO419">
        <v>5.1027734438502703</v>
      </c>
      <c r="AP419">
        <v>4.8003238596491196</v>
      </c>
      <c r="AQ419">
        <v>5.0096385000000003</v>
      </c>
      <c r="AR419">
        <v>3.6905131794871799</v>
      </c>
      <c r="AS419">
        <v>5.5596453043478302</v>
      </c>
      <c r="AT419">
        <v>5.9888973694267502</v>
      </c>
      <c r="AU419">
        <v>5.1052521840490801</v>
      </c>
      <c r="AV419">
        <v>4.26179380141844</v>
      </c>
      <c r="AW419">
        <v>4.7040976159420298</v>
      </c>
      <c r="AX419">
        <v>3.8118527653631298</v>
      </c>
      <c r="AY419">
        <v>5.149758125</v>
      </c>
      <c r="AZ419">
        <v>3.7260564583333302</v>
      </c>
      <c r="BA419">
        <v>4.2911871358024696</v>
      </c>
      <c r="BB419">
        <v>3.0252318502994</v>
      </c>
      <c r="BC419">
        <v>4.6875475</v>
      </c>
      <c r="BD419">
        <v>4.56114269413629</v>
      </c>
      <c r="BE419">
        <v>5.24641578947368</v>
      </c>
      <c r="BF419">
        <v>3.7958455085754399</v>
      </c>
      <c r="BG419">
        <v>5.0311236463414604</v>
      </c>
      <c r="BH419">
        <v>3.9713554545454501</v>
      </c>
      <c r="BI419">
        <v>4.8102809470899501</v>
      </c>
      <c r="BJ419">
        <v>4.1724100000000002</v>
      </c>
      <c r="BK419">
        <v>5.9265800819672103</v>
      </c>
      <c r="BL419">
        <v>4.57889783006536</v>
      </c>
      <c r="BM419">
        <v>2.6982568354430398</v>
      </c>
      <c r="BN419">
        <v>4.1693156315789501</v>
      </c>
      <c r="BO419">
        <v>5.4840925</v>
      </c>
      <c r="BP419">
        <v>3.8911532499999999</v>
      </c>
      <c r="BQ419">
        <v>1.3692451450777201</v>
      </c>
      <c r="BR419">
        <v>2.80134943396226</v>
      </c>
      <c r="BS419">
        <v>4.2804681388888897</v>
      </c>
      <c r="BT419">
        <v>3.5831170082092298</v>
      </c>
      <c r="BU419">
        <v>4.9175252307692299</v>
      </c>
      <c r="BV419">
        <v>4.0333300000000003</v>
      </c>
      <c r="BW419">
        <v>1.9464300000000001</v>
      </c>
      <c r="BX419">
        <v>2.4323468524590202</v>
      </c>
      <c r="BY419">
        <v>4.9434269999999998</v>
      </c>
      <c r="BZ419">
        <v>2.8258844419889502</v>
      </c>
      <c r="CA419">
        <v>5.0690245656565702</v>
      </c>
      <c r="CB419">
        <v>4.1861274999999996</v>
      </c>
      <c r="CC419">
        <v>4.2786181275510202</v>
      </c>
      <c r="CD419">
        <v>2.4038462638854998</v>
      </c>
      <c r="CE419">
        <v>1.3983656470588199</v>
      </c>
      <c r="CF419">
        <v>4.0689318918918902</v>
      </c>
      <c r="CG419">
        <v>4.4895944800000001</v>
      </c>
      <c r="CH419">
        <v>4.4421028461538503</v>
      </c>
      <c r="CI419">
        <v>2.3080021111111102</v>
      </c>
      <c r="CJ419">
        <v>6.29200661077844</v>
      </c>
      <c r="CK419">
        <v>4.5149244705882401</v>
      </c>
      <c r="CL419">
        <v>3.3778738975524898</v>
      </c>
      <c r="CM419">
        <v>2.70383</v>
      </c>
      <c r="CN419">
        <v>5.0432199999999998</v>
      </c>
      <c r="CO419">
        <v>4.21240669636577</v>
      </c>
      <c r="CP419">
        <v>5.6506921436170199</v>
      </c>
      <c r="CQ419">
        <v>3.6731213043478301</v>
      </c>
      <c r="CR419">
        <v>4.2575270526315796</v>
      </c>
      <c r="CS419">
        <v>3.5608609341317399</v>
      </c>
      <c r="CT419">
        <v>4.4547694764397896</v>
      </c>
      <c r="CU419">
        <v>4.8078634015748003</v>
      </c>
      <c r="CV419">
        <v>5.2995919565217404</v>
      </c>
      <c r="CW419">
        <v>3.8685586654676301</v>
      </c>
      <c r="CX419">
        <v>2.9344402292993599</v>
      </c>
      <c r="CY419">
        <v>4.9185276826347302</v>
      </c>
      <c r="CZ419">
        <v>3.8144514426229499</v>
      </c>
      <c r="DA419">
        <v>3.3214222072538901</v>
      </c>
      <c r="DB419">
        <v>2.9584563913043498</v>
      </c>
      <c r="DC419">
        <v>6.2573805479452096</v>
      </c>
      <c r="DD419">
        <v>3.4117600000000001</v>
      </c>
      <c r="DE419">
        <v>4.3507142443181799</v>
      </c>
      <c r="DF419">
        <v>4.1209668837209303</v>
      </c>
      <c r="DG419">
        <v>5.2727952602739698</v>
      </c>
      <c r="DH419">
        <v>4.3333875483871003</v>
      </c>
      <c r="DI419">
        <v>5.25904254545455</v>
      </c>
      <c r="DJ419">
        <v>4.9150466987951802</v>
      </c>
      <c r="DK419">
        <v>2.2439591884613002</v>
      </c>
      <c r="DL419">
        <v>4.4204727173913003</v>
      </c>
      <c r="DM419">
        <v>4.2759957362637397</v>
      </c>
      <c r="DN419">
        <v>4.2518715315315303</v>
      </c>
      <c r="DO419">
        <v>3.6179221970802899</v>
      </c>
      <c r="DP419">
        <v>4.6457264753363203</v>
      </c>
      <c r="DQ419">
        <v>5.4719524248365996</v>
      </c>
      <c r="DR419">
        <v>4.9983402552083298</v>
      </c>
      <c r="DS419">
        <v>5.26399588785047</v>
      </c>
      <c r="DT419">
        <v>4.9239705357142904</v>
      </c>
      <c r="DU419">
        <v>3.2882883548736599</v>
      </c>
      <c r="DV419">
        <v>2.6029716106194698</v>
      </c>
      <c r="DW419">
        <v>4.5845711727748704</v>
      </c>
      <c r="DX419">
        <v>2.60244158563536</v>
      </c>
      <c r="DY419">
        <v>3.3424700000000001</v>
      </c>
      <c r="DZ419">
        <v>4.139205833474497</v>
      </c>
      <c r="EA419">
        <v>4.3261160391211355</v>
      </c>
      <c r="EB419">
        <v>4.1733984535025845</v>
      </c>
      <c r="EC419">
        <v>4.4160939967993382</v>
      </c>
      <c r="ED419">
        <v>3.5907804432071844</v>
      </c>
      <c r="EE419">
        <v>4.2038962221705409</v>
      </c>
      <c r="EF419">
        <v>3.8347780494366739</v>
      </c>
      <c r="EG419">
        <v>3.5172089470684078</v>
      </c>
      <c r="EH419">
        <v>4.1254437942700726</v>
      </c>
      <c r="EI419">
        <v>3.5355240064945348</v>
      </c>
      <c r="EJ419">
        <v>4.0121404322389367</v>
      </c>
      <c r="EK419">
        <v>2.9122200175608732</v>
      </c>
      <c r="EL419">
        <v>4.5400353489479901</v>
      </c>
      <c r="EM419">
        <v>4.6273722948017078</v>
      </c>
      <c r="EN419">
        <v>4.5323540778110445</v>
      </c>
      <c r="EO419">
        <v>4.3514006759640846</v>
      </c>
      <c r="EP419">
        <v>3.6086226814050826</v>
      </c>
      <c r="EQ419">
        <v>4.4727628003037863</v>
      </c>
      <c r="ER419">
        <v>3.6285405861457263</v>
      </c>
      <c r="ES419">
        <v>4.8047230691322351</v>
      </c>
      <c r="ET419">
        <v>5.1894252807559624</v>
      </c>
      <c r="EU419">
        <v>2.7877819787629203</v>
      </c>
      <c r="EV419">
        <v>4.0071015995160417</v>
      </c>
      <c r="EW419">
        <v>3.5558491559831547</v>
      </c>
      <c r="EX419">
        <v>4.7884117169983593</v>
      </c>
    </row>
    <row r="420" spans="1:154" x14ac:dyDescent="0.2">
      <c r="A420" s="64" t="str">
        <f t="shared" si="6"/>
        <v>2024EOSQ487RANK</v>
      </c>
      <c r="B420" t="s">
        <v>882</v>
      </c>
      <c r="C420" s="27" t="s">
        <v>907</v>
      </c>
      <c r="D420" t="s">
        <v>326</v>
      </c>
      <c r="E420">
        <v>2024</v>
      </c>
      <c r="F420">
        <v>10.06</v>
      </c>
      <c r="G420" t="s">
        <v>393</v>
      </c>
      <c r="H420" t="s">
        <v>543</v>
      </c>
      <c r="I420">
        <v>0</v>
      </c>
      <c r="J420" t="s">
        <v>480</v>
      </c>
      <c r="K420">
        <v>41</v>
      </c>
      <c r="L420">
        <v>94</v>
      </c>
      <c r="M420">
        <v>99</v>
      </c>
      <c r="N420">
        <v>75</v>
      </c>
      <c r="O420">
        <v>116</v>
      </c>
      <c r="P420">
        <v>39</v>
      </c>
      <c r="Q420">
        <v>92</v>
      </c>
      <c r="R420">
        <v>47</v>
      </c>
      <c r="S420">
        <v>37</v>
      </c>
      <c r="T420">
        <v>83</v>
      </c>
      <c r="U420">
        <v>77</v>
      </c>
      <c r="V420">
        <v>24</v>
      </c>
      <c r="W420">
        <v>28</v>
      </c>
      <c r="X420">
        <v>110</v>
      </c>
      <c r="Y420">
        <v>113</v>
      </c>
      <c r="Z420">
        <v>90</v>
      </c>
      <c r="AA420">
        <v>71</v>
      </c>
      <c r="AB420">
        <v>53</v>
      </c>
      <c r="AC420">
        <v>69</v>
      </c>
      <c r="AD420">
        <v>89</v>
      </c>
      <c r="AE420">
        <v>32</v>
      </c>
      <c r="AF420">
        <v>16</v>
      </c>
      <c r="AG420">
        <v>15</v>
      </c>
      <c r="AH420">
        <v>62</v>
      </c>
      <c r="AI420">
        <v>73</v>
      </c>
      <c r="AJ420">
        <v>59</v>
      </c>
      <c r="AK420">
        <v>36</v>
      </c>
      <c r="AL420">
        <v>76</v>
      </c>
      <c r="AM420">
        <v>106</v>
      </c>
      <c r="AN420">
        <v>6</v>
      </c>
      <c r="AO420">
        <v>19</v>
      </c>
      <c r="AP420">
        <v>35</v>
      </c>
      <c r="AQ420">
        <v>23</v>
      </c>
      <c r="AR420">
        <v>85</v>
      </c>
      <c r="AS420">
        <v>7</v>
      </c>
      <c r="AT420">
        <v>3</v>
      </c>
      <c r="AU420">
        <v>18</v>
      </c>
      <c r="AV420">
        <v>60</v>
      </c>
      <c r="AW420">
        <v>38</v>
      </c>
      <c r="AX420">
        <v>81</v>
      </c>
      <c r="AY420">
        <v>17</v>
      </c>
      <c r="AZ420">
        <v>84</v>
      </c>
      <c r="BA420">
        <v>55</v>
      </c>
      <c r="BB420">
        <v>100</v>
      </c>
      <c r="BC420">
        <v>40</v>
      </c>
      <c r="BD420">
        <v>45</v>
      </c>
      <c r="BE420">
        <v>14</v>
      </c>
      <c r="BF420">
        <v>82</v>
      </c>
      <c r="BG420">
        <v>22</v>
      </c>
      <c r="BH420">
        <v>74</v>
      </c>
      <c r="BI420">
        <v>33</v>
      </c>
      <c r="BJ420">
        <v>66</v>
      </c>
      <c r="BK420">
        <v>4</v>
      </c>
      <c r="BL420">
        <v>44</v>
      </c>
      <c r="BM420">
        <v>107</v>
      </c>
      <c r="BN420">
        <v>67</v>
      </c>
      <c r="BO420">
        <v>8</v>
      </c>
      <c r="BP420">
        <v>78</v>
      </c>
      <c r="BQ420">
        <v>119</v>
      </c>
      <c r="BR420">
        <v>104</v>
      </c>
      <c r="BS420">
        <v>56</v>
      </c>
      <c r="BT420">
        <v>88</v>
      </c>
      <c r="BU420">
        <v>30</v>
      </c>
      <c r="BV420">
        <v>72</v>
      </c>
      <c r="BW420">
        <v>117</v>
      </c>
      <c r="BX420">
        <v>111</v>
      </c>
      <c r="BY420">
        <v>26</v>
      </c>
      <c r="BZ420">
        <v>103</v>
      </c>
      <c r="CA420">
        <v>20</v>
      </c>
      <c r="CB420">
        <v>65</v>
      </c>
      <c r="CC420">
        <v>57</v>
      </c>
      <c r="CD420">
        <v>112</v>
      </c>
      <c r="CE420">
        <v>118</v>
      </c>
      <c r="CF420">
        <v>70</v>
      </c>
      <c r="CG420">
        <v>48</v>
      </c>
      <c r="CH420">
        <v>50</v>
      </c>
      <c r="CI420">
        <v>114</v>
      </c>
      <c r="CJ420">
        <v>1</v>
      </c>
      <c r="CK420">
        <v>46</v>
      </c>
      <c r="CL420">
        <v>95</v>
      </c>
      <c r="CM420">
        <v>105</v>
      </c>
      <c r="CN420">
        <v>21</v>
      </c>
      <c r="CO420">
        <v>64</v>
      </c>
      <c r="CP420">
        <v>5</v>
      </c>
      <c r="CQ420">
        <v>86</v>
      </c>
      <c r="CR420">
        <v>61</v>
      </c>
      <c r="CS420">
        <v>91</v>
      </c>
      <c r="CT420">
        <v>49</v>
      </c>
      <c r="CU420">
        <v>34</v>
      </c>
      <c r="CV420">
        <v>10</v>
      </c>
      <c r="CW420">
        <v>79</v>
      </c>
      <c r="CX420">
        <v>102</v>
      </c>
      <c r="CY420">
        <v>29</v>
      </c>
      <c r="CZ420">
        <v>80</v>
      </c>
      <c r="DA420">
        <v>97</v>
      </c>
      <c r="DB420">
        <v>101</v>
      </c>
      <c r="DC420">
        <v>2</v>
      </c>
      <c r="DD420">
        <v>93</v>
      </c>
      <c r="DE420">
        <v>52</v>
      </c>
      <c r="DF420">
        <v>68</v>
      </c>
      <c r="DG420">
        <v>11</v>
      </c>
      <c r="DH420">
        <v>54</v>
      </c>
      <c r="DI420">
        <v>13</v>
      </c>
      <c r="DJ420">
        <v>31</v>
      </c>
      <c r="DK420">
        <v>115</v>
      </c>
      <c r="DL420">
        <v>51</v>
      </c>
      <c r="DM420">
        <v>58</v>
      </c>
      <c r="DN420">
        <v>63</v>
      </c>
      <c r="DO420">
        <v>87</v>
      </c>
      <c r="DP420">
        <v>42</v>
      </c>
      <c r="DQ420">
        <v>9</v>
      </c>
      <c r="DR420">
        <v>25</v>
      </c>
      <c r="DS420">
        <v>12</v>
      </c>
      <c r="DT420">
        <v>27</v>
      </c>
      <c r="DU420">
        <v>98</v>
      </c>
      <c r="DV420">
        <v>108</v>
      </c>
      <c r="DW420">
        <v>43</v>
      </c>
      <c r="DX420">
        <v>109</v>
      </c>
      <c r="DY420">
        <v>96</v>
      </c>
    </row>
    <row r="421" spans="1:154" x14ac:dyDescent="0.2">
      <c r="A421" s="64" t="str">
        <f t="shared" si="6"/>
        <v>2024EOSQ487Date description</v>
      </c>
      <c r="B421" t="s">
        <v>882</v>
      </c>
      <c r="C421" s="27" t="s">
        <v>907</v>
      </c>
      <c r="D421" t="s">
        <v>326</v>
      </c>
      <c r="E421">
        <v>2024</v>
      </c>
      <c r="F421">
        <v>10.06</v>
      </c>
      <c r="G421" t="s">
        <v>393</v>
      </c>
      <c r="H421" t="s">
        <v>543</v>
      </c>
      <c r="I421">
        <v>0</v>
      </c>
      <c r="J421" t="s">
        <v>481</v>
      </c>
      <c r="K421" t="s">
        <v>670</v>
      </c>
      <c r="L421" t="s">
        <v>670</v>
      </c>
      <c r="M421" t="s">
        <v>670</v>
      </c>
      <c r="N421" t="s">
        <v>670</v>
      </c>
      <c r="O421" t="s">
        <v>670</v>
      </c>
      <c r="P421" t="s">
        <v>670</v>
      </c>
      <c r="Q421" t="s">
        <v>670</v>
      </c>
      <c r="R421" t="s">
        <v>672</v>
      </c>
      <c r="S421" t="s">
        <v>670</v>
      </c>
      <c r="T421" t="s">
        <v>670</v>
      </c>
      <c r="U421" t="s">
        <v>670</v>
      </c>
      <c r="V421" t="s">
        <v>670</v>
      </c>
      <c r="W421" t="s">
        <v>670</v>
      </c>
      <c r="X421" t="s">
        <v>670</v>
      </c>
      <c r="Y421" t="s">
        <v>670</v>
      </c>
      <c r="Z421" t="s">
        <v>670</v>
      </c>
      <c r="AA421" t="s">
        <v>670</v>
      </c>
      <c r="AB421" t="s">
        <v>670</v>
      </c>
      <c r="AC421" t="s">
        <v>670</v>
      </c>
      <c r="AD421" t="s">
        <v>670</v>
      </c>
      <c r="AE421" t="s">
        <v>670</v>
      </c>
      <c r="AF421" t="s">
        <v>670</v>
      </c>
      <c r="AG421" t="s">
        <v>670</v>
      </c>
      <c r="AH421" t="s">
        <v>670</v>
      </c>
      <c r="AI421" t="s">
        <v>670</v>
      </c>
      <c r="AJ421" t="s">
        <v>670</v>
      </c>
      <c r="AK421" t="s">
        <v>672</v>
      </c>
      <c r="AL421" t="s">
        <v>670</v>
      </c>
      <c r="AM421" t="s">
        <v>670</v>
      </c>
      <c r="AN421" t="s">
        <v>670</v>
      </c>
      <c r="AO421" t="s">
        <v>670</v>
      </c>
      <c r="AP421" t="s">
        <v>670</v>
      </c>
      <c r="AQ421" t="s">
        <v>670</v>
      </c>
      <c r="AR421" t="s">
        <v>670</v>
      </c>
      <c r="AS421" t="s">
        <v>670</v>
      </c>
      <c r="AT421" t="s">
        <v>670</v>
      </c>
      <c r="AU421" t="s">
        <v>670</v>
      </c>
      <c r="AV421" t="s">
        <v>670</v>
      </c>
      <c r="AW421" t="s">
        <v>670</v>
      </c>
      <c r="AX421" t="s">
        <v>670</v>
      </c>
      <c r="AY421" t="s">
        <v>670</v>
      </c>
      <c r="AZ421" t="s">
        <v>670</v>
      </c>
      <c r="BA421" t="s">
        <v>670</v>
      </c>
      <c r="BB421" t="s">
        <v>670</v>
      </c>
      <c r="BC421" t="s">
        <v>670</v>
      </c>
      <c r="BD421" t="s">
        <v>670</v>
      </c>
      <c r="BE421" t="s">
        <v>670</v>
      </c>
      <c r="BF421" t="s">
        <v>672</v>
      </c>
      <c r="BG421" t="s">
        <v>670</v>
      </c>
      <c r="BH421" t="s">
        <v>670</v>
      </c>
      <c r="BI421" t="s">
        <v>670</v>
      </c>
      <c r="BJ421" t="s">
        <v>670</v>
      </c>
      <c r="BK421" t="s">
        <v>670</v>
      </c>
      <c r="BL421" t="s">
        <v>670</v>
      </c>
      <c r="BM421" t="s">
        <v>670</v>
      </c>
      <c r="BN421" t="s">
        <v>670</v>
      </c>
      <c r="BO421" t="s">
        <v>670</v>
      </c>
      <c r="BP421" t="s">
        <v>670</v>
      </c>
      <c r="BQ421" t="s">
        <v>670</v>
      </c>
      <c r="BR421" t="s">
        <v>670</v>
      </c>
      <c r="BS421" t="s">
        <v>670</v>
      </c>
      <c r="BT421" t="s">
        <v>672</v>
      </c>
      <c r="BU421" t="s">
        <v>670</v>
      </c>
      <c r="BV421" t="s">
        <v>670</v>
      </c>
      <c r="BW421" t="s">
        <v>670</v>
      </c>
      <c r="BX421" t="s">
        <v>670</v>
      </c>
      <c r="BY421" t="s">
        <v>670</v>
      </c>
      <c r="BZ421" t="s">
        <v>670</v>
      </c>
      <c r="CA421" t="s">
        <v>670</v>
      </c>
      <c r="CB421" t="s">
        <v>670</v>
      </c>
      <c r="CC421" t="s">
        <v>670</v>
      </c>
      <c r="CD421" t="s">
        <v>672</v>
      </c>
      <c r="CE421" t="s">
        <v>670</v>
      </c>
      <c r="CF421" t="s">
        <v>670</v>
      </c>
      <c r="CG421" t="s">
        <v>670</v>
      </c>
      <c r="CH421" t="s">
        <v>670</v>
      </c>
      <c r="CI421" t="s">
        <v>670</v>
      </c>
      <c r="CJ421" t="s">
        <v>670</v>
      </c>
      <c r="CK421" t="s">
        <v>670</v>
      </c>
      <c r="CL421" t="s">
        <v>672</v>
      </c>
      <c r="CM421" t="s">
        <v>670</v>
      </c>
      <c r="CN421" t="s">
        <v>670</v>
      </c>
      <c r="CO421" t="s">
        <v>670</v>
      </c>
      <c r="CP421" t="s">
        <v>670</v>
      </c>
      <c r="CQ421" t="s">
        <v>670</v>
      </c>
      <c r="CR421" t="s">
        <v>670</v>
      </c>
      <c r="CS421" t="s">
        <v>670</v>
      </c>
      <c r="CT421" t="s">
        <v>670</v>
      </c>
      <c r="CU421" t="s">
        <v>670</v>
      </c>
      <c r="CV421" t="s">
        <v>670</v>
      </c>
      <c r="CW421" t="s">
        <v>670</v>
      </c>
      <c r="CX421" t="s">
        <v>670</v>
      </c>
      <c r="CY421" t="s">
        <v>670</v>
      </c>
      <c r="CZ421" t="s">
        <v>670</v>
      </c>
      <c r="DA421" t="s">
        <v>670</v>
      </c>
      <c r="DB421" t="s">
        <v>670</v>
      </c>
      <c r="DC421" t="s">
        <v>670</v>
      </c>
      <c r="DD421" t="s">
        <v>670</v>
      </c>
      <c r="DE421" t="s">
        <v>670</v>
      </c>
      <c r="DF421" t="s">
        <v>670</v>
      </c>
      <c r="DG421" t="s">
        <v>670</v>
      </c>
      <c r="DH421" t="s">
        <v>670</v>
      </c>
      <c r="DI421" t="s">
        <v>670</v>
      </c>
      <c r="DJ421" t="s">
        <v>670</v>
      </c>
      <c r="DK421" t="s">
        <v>672</v>
      </c>
      <c r="DL421" t="s">
        <v>670</v>
      </c>
      <c r="DM421" t="s">
        <v>670</v>
      </c>
      <c r="DN421" t="s">
        <v>670</v>
      </c>
      <c r="DO421" t="s">
        <v>670</v>
      </c>
      <c r="DP421" t="s">
        <v>670</v>
      </c>
      <c r="DQ421" t="s">
        <v>670</v>
      </c>
      <c r="DR421" t="s">
        <v>670</v>
      </c>
      <c r="DS421" t="s">
        <v>670</v>
      </c>
      <c r="DT421" t="s">
        <v>670</v>
      </c>
      <c r="DU421" t="s">
        <v>672</v>
      </c>
      <c r="DV421" t="s">
        <v>670</v>
      </c>
      <c r="DW421" t="s">
        <v>670</v>
      </c>
      <c r="DX421" t="s">
        <v>670</v>
      </c>
      <c r="DY421" t="s">
        <v>670</v>
      </c>
      <c r="DZ421">
        <v>2023</v>
      </c>
      <c r="EA421">
        <v>2023</v>
      </c>
      <c r="EB421">
        <v>2023</v>
      </c>
      <c r="EC421">
        <v>2023</v>
      </c>
      <c r="ED421">
        <v>2023</v>
      </c>
      <c r="EE421">
        <v>2023</v>
      </c>
      <c r="EF421">
        <v>2023</v>
      </c>
      <c r="EG421">
        <v>2023</v>
      </c>
      <c r="EH421">
        <v>2023</v>
      </c>
      <c r="EI421">
        <v>2023</v>
      </c>
      <c r="EJ421">
        <v>2023</v>
      </c>
      <c r="EK421">
        <v>2023</v>
      </c>
      <c r="EL421">
        <v>2023</v>
      </c>
      <c r="EM421">
        <v>2023</v>
      </c>
      <c r="EN421">
        <v>2023</v>
      </c>
      <c r="EO421">
        <v>2023</v>
      </c>
      <c r="EP421">
        <v>2023</v>
      </c>
      <c r="EQ421">
        <v>2023</v>
      </c>
      <c r="ER421">
        <v>2023</v>
      </c>
      <c r="ES421">
        <v>2023</v>
      </c>
      <c r="ET421">
        <v>2023</v>
      </c>
      <c r="EU421">
        <v>2023</v>
      </c>
      <c r="EV421">
        <v>2023</v>
      </c>
      <c r="EW421">
        <v>2023</v>
      </c>
      <c r="EX421">
        <v>2023</v>
      </c>
    </row>
    <row r="422" spans="1:154" x14ac:dyDescent="0.2">
      <c r="A422" s="64" t="str">
        <f t="shared" si="6"/>
        <v>2024EOSQ487Source</v>
      </c>
      <c r="B422" t="s">
        <v>882</v>
      </c>
      <c r="C422" s="27" t="s">
        <v>907</v>
      </c>
      <c r="D422" t="s">
        <v>326</v>
      </c>
      <c r="E422">
        <v>2024</v>
      </c>
      <c r="F422">
        <v>10.06</v>
      </c>
      <c r="G422" t="s">
        <v>393</v>
      </c>
      <c r="H422" t="s">
        <v>543</v>
      </c>
      <c r="I422">
        <v>0</v>
      </c>
      <c r="J422" t="s">
        <v>482</v>
      </c>
      <c r="K422" t="s">
        <v>673</v>
      </c>
      <c r="L422" t="s">
        <v>673</v>
      </c>
      <c r="M422" t="s">
        <v>673</v>
      </c>
      <c r="N422" t="s">
        <v>673</v>
      </c>
      <c r="O422" t="s">
        <v>673</v>
      </c>
      <c r="P422" t="s">
        <v>673</v>
      </c>
      <c r="Q422" t="s">
        <v>673</v>
      </c>
      <c r="R422" t="s">
        <v>673</v>
      </c>
      <c r="S422" t="s">
        <v>673</v>
      </c>
      <c r="T422" t="s">
        <v>673</v>
      </c>
      <c r="U422" t="s">
        <v>673</v>
      </c>
      <c r="V422" t="s">
        <v>673</v>
      </c>
      <c r="W422" t="s">
        <v>673</v>
      </c>
      <c r="X422" t="s">
        <v>673</v>
      </c>
      <c r="Y422" t="s">
        <v>673</v>
      </c>
      <c r="Z422" t="s">
        <v>673</v>
      </c>
      <c r="AA422" t="s">
        <v>673</v>
      </c>
      <c r="AB422" t="s">
        <v>673</v>
      </c>
      <c r="AC422" t="s">
        <v>673</v>
      </c>
      <c r="AD422" t="s">
        <v>673</v>
      </c>
      <c r="AE422" t="s">
        <v>673</v>
      </c>
      <c r="AF422" t="s">
        <v>673</v>
      </c>
      <c r="AG422" t="s">
        <v>673</v>
      </c>
      <c r="AH422" t="s">
        <v>673</v>
      </c>
      <c r="AI422" t="s">
        <v>673</v>
      </c>
      <c r="AJ422" t="s">
        <v>673</v>
      </c>
      <c r="AK422" t="s">
        <v>673</v>
      </c>
      <c r="AL422" t="s">
        <v>673</v>
      </c>
      <c r="AM422" t="s">
        <v>673</v>
      </c>
      <c r="AN422" t="s">
        <v>673</v>
      </c>
      <c r="AO422" t="s">
        <v>673</v>
      </c>
      <c r="AP422" t="s">
        <v>673</v>
      </c>
      <c r="AQ422" t="s">
        <v>673</v>
      </c>
      <c r="AR422" t="s">
        <v>673</v>
      </c>
      <c r="AS422" t="s">
        <v>673</v>
      </c>
      <c r="AT422" t="s">
        <v>673</v>
      </c>
      <c r="AU422" t="s">
        <v>673</v>
      </c>
      <c r="AV422" t="s">
        <v>673</v>
      </c>
      <c r="AW422" t="s">
        <v>673</v>
      </c>
      <c r="AX422" t="s">
        <v>673</v>
      </c>
      <c r="AY422" t="s">
        <v>673</v>
      </c>
      <c r="AZ422" t="s">
        <v>673</v>
      </c>
      <c r="BA422" t="s">
        <v>673</v>
      </c>
      <c r="BB422" t="s">
        <v>673</v>
      </c>
      <c r="BC422" t="s">
        <v>673</v>
      </c>
      <c r="BD422" t="s">
        <v>673</v>
      </c>
      <c r="BE422" t="s">
        <v>673</v>
      </c>
      <c r="BF422" t="s">
        <v>673</v>
      </c>
      <c r="BG422" t="s">
        <v>673</v>
      </c>
      <c r="BH422" t="s">
        <v>673</v>
      </c>
      <c r="BI422" t="s">
        <v>673</v>
      </c>
      <c r="BJ422" t="s">
        <v>673</v>
      </c>
      <c r="BK422" t="s">
        <v>673</v>
      </c>
      <c r="BL422" t="s">
        <v>673</v>
      </c>
      <c r="BM422" t="s">
        <v>673</v>
      </c>
      <c r="BN422" t="s">
        <v>673</v>
      </c>
      <c r="BO422" t="s">
        <v>673</v>
      </c>
      <c r="BP422" t="s">
        <v>673</v>
      </c>
      <c r="BQ422" t="s">
        <v>673</v>
      </c>
      <c r="BR422" t="s">
        <v>673</v>
      </c>
      <c r="BS422" t="s">
        <v>673</v>
      </c>
      <c r="BT422" t="s">
        <v>673</v>
      </c>
      <c r="BU422" t="s">
        <v>673</v>
      </c>
      <c r="BV422" t="s">
        <v>673</v>
      </c>
      <c r="BW422" t="s">
        <v>673</v>
      </c>
      <c r="BX422" t="s">
        <v>673</v>
      </c>
      <c r="BY422" t="s">
        <v>673</v>
      </c>
      <c r="BZ422" t="s">
        <v>673</v>
      </c>
      <c r="CA422" t="s">
        <v>673</v>
      </c>
      <c r="CB422" t="s">
        <v>673</v>
      </c>
      <c r="CC422" t="s">
        <v>673</v>
      </c>
      <c r="CD422" t="s">
        <v>673</v>
      </c>
      <c r="CE422" t="s">
        <v>673</v>
      </c>
      <c r="CF422" t="s">
        <v>673</v>
      </c>
      <c r="CG422" t="s">
        <v>673</v>
      </c>
      <c r="CH422" t="s">
        <v>673</v>
      </c>
      <c r="CI422" t="s">
        <v>673</v>
      </c>
      <c r="CJ422" t="s">
        <v>673</v>
      </c>
      <c r="CK422" t="s">
        <v>673</v>
      </c>
      <c r="CL422" t="s">
        <v>673</v>
      </c>
      <c r="CM422" t="s">
        <v>673</v>
      </c>
      <c r="CN422" t="s">
        <v>673</v>
      </c>
      <c r="CO422" t="s">
        <v>673</v>
      </c>
      <c r="CP422" t="s">
        <v>673</v>
      </c>
      <c r="CQ422" t="s">
        <v>673</v>
      </c>
      <c r="CR422" t="s">
        <v>673</v>
      </c>
      <c r="CS422" t="s">
        <v>673</v>
      </c>
      <c r="CT422" t="s">
        <v>673</v>
      </c>
      <c r="CU422" t="s">
        <v>673</v>
      </c>
      <c r="CV422" t="s">
        <v>673</v>
      </c>
      <c r="CW422" t="s">
        <v>673</v>
      </c>
      <c r="CX422" t="s">
        <v>673</v>
      </c>
      <c r="CY422" t="s">
        <v>673</v>
      </c>
      <c r="CZ422" t="s">
        <v>673</v>
      </c>
      <c r="DA422" t="s">
        <v>673</v>
      </c>
      <c r="DB422" t="s">
        <v>673</v>
      </c>
      <c r="DC422" t="s">
        <v>673</v>
      </c>
      <c r="DD422" t="s">
        <v>673</v>
      </c>
      <c r="DE422" t="s">
        <v>673</v>
      </c>
      <c r="DF422" t="s">
        <v>673</v>
      </c>
      <c r="DG422" t="s">
        <v>673</v>
      </c>
      <c r="DH422" t="s">
        <v>673</v>
      </c>
      <c r="DI422" t="s">
        <v>673</v>
      </c>
      <c r="DJ422" t="s">
        <v>673</v>
      </c>
      <c r="DK422" t="s">
        <v>673</v>
      </c>
      <c r="DL422" t="s">
        <v>673</v>
      </c>
      <c r="DM422" t="s">
        <v>673</v>
      </c>
      <c r="DN422" t="s">
        <v>673</v>
      </c>
      <c r="DO422" t="s">
        <v>673</v>
      </c>
      <c r="DP422" t="s">
        <v>673</v>
      </c>
      <c r="DQ422" t="s">
        <v>673</v>
      </c>
      <c r="DR422" t="s">
        <v>673</v>
      </c>
      <c r="DS422" t="s">
        <v>673</v>
      </c>
      <c r="DT422" t="s">
        <v>673</v>
      </c>
      <c r="DU422" t="s">
        <v>673</v>
      </c>
      <c r="DV422" t="s">
        <v>673</v>
      </c>
      <c r="DW422" t="s">
        <v>673</v>
      </c>
      <c r="DX422" t="s">
        <v>673</v>
      </c>
      <c r="DY422" t="s">
        <v>673</v>
      </c>
      <c r="DZ422" t="s">
        <v>669</v>
      </c>
      <c r="EA422" t="s">
        <v>669</v>
      </c>
      <c r="EB422" t="s">
        <v>669</v>
      </c>
      <c r="EC422" t="s">
        <v>669</v>
      </c>
      <c r="ED422" t="s">
        <v>669</v>
      </c>
      <c r="EE422" t="s">
        <v>669</v>
      </c>
      <c r="EF422" t="s">
        <v>669</v>
      </c>
      <c r="EG422" t="s">
        <v>669</v>
      </c>
      <c r="EH422" t="s">
        <v>669</v>
      </c>
      <c r="EI422" t="s">
        <v>669</v>
      </c>
      <c r="EJ422" t="s">
        <v>669</v>
      </c>
      <c r="EK422" t="s">
        <v>669</v>
      </c>
      <c r="EL422" t="s">
        <v>669</v>
      </c>
      <c r="EM422" t="s">
        <v>669</v>
      </c>
      <c r="EN422" t="s">
        <v>669</v>
      </c>
      <c r="EO422" t="s">
        <v>669</v>
      </c>
      <c r="EP422" t="s">
        <v>669</v>
      </c>
      <c r="EQ422" t="s">
        <v>669</v>
      </c>
      <c r="ER422" t="s">
        <v>669</v>
      </c>
      <c r="ES422" t="s">
        <v>669</v>
      </c>
      <c r="ET422" t="s">
        <v>669</v>
      </c>
      <c r="EU422" t="s">
        <v>669</v>
      </c>
      <c r="EV422" t="s">
        <v>669</v>
      </c>
      <c r="EW422" t="s">
        <v>669</v>
      </c>
      <c r="EX422" t="s">
        <v>669</v>
      </c>
    </row>
    <row r="423" spans="1:154" x14ac:dyDescent="0.2">
      <c r="A423" s="64" t="str">
        <f t="shared" si="6"/>
        <v>2024EOSQ487Source date</v>
      </c>
      <c r="B423" t="s">
        <v>882</v>
      </c>
      <c r="C423" s="27" t="s">
        <v>907</v>
      </c>
      <c r="D423" t="s">
        <v>326</v>
      </c>
      <c r="E423">
        <v>2024</v>
      </c>
      <c r="F423">
        <v>10.06</v>
      </c>
      <c r="G423" t="s">
        <v>393</v>
      </c>
      <c r="H423" t="s">
        <v>543</v>
      </c>
      <c r="I423">
        <v>0</v>
      </c>
      <c r="J423" t="s">
        <v>483</v>
      </c>
      <c r="K423">
        <v>2022</v>
      </c>
      <c r="L423">
        <v>2022</v>
      </c>
      <c r="M423">
        <v>2022</v>
      </c>
      <c r="N423">
        <v>2022</v>
      </c>
      <c r="O423">
        <v>2022</v>
      </c>
      <c r="P423">
        <v>2022</v>
      </c>
      <c r="Q423">
        <v>2022</v>
      </c>
      <c r="R423">
        <v>2021</v>
      </c>
      <c r="S423">
        <v>2022</v>
      </c>
      <c r="T423">
        <v>2022</v>
      </c>
      <c r="U423">
        <v>2022</v>
      </c>
      <c r="V423">
        <v>2022</v>
      </c>
      <c r="W423">
        <v>2022</v>
      </c>
      <c r="X423">
        <v>2022</v>
      </c>
      <c r="Y423">
        <v>2022</v>
      </c>
      <c r="Z423">
        <v>2022</v>
      </c>
      <c r="AA423">
        <v>2022</v>
      </c>
      <c r="AB423">
        <v>2022</v>
      </c>
      <c r="AC423">
        <v>2022</v>
      </c>
      <c r="AD423">
        <v>2022</v>
      </c>
      <c r="AE423">
        <v>2022</v>
      </c>
      <c r="AF423">
        <v>2022</v>
      </c>
      <c r="AG423">
        <v>2022</v>
      </c>
      <c r="AH423">
        <v>2022</v>
      </c>
      <c r="AI423">
        <v>2022</v>
      </c>
      <c r="AJ423">
        <v>2022</v>
      </c>
      <c r="AK423">
        <v>2021</v>
      </c>
      <c r="AL423">
        <v>2022</v>
      </c>
      <c r="AM423">
        <v>2022</v>
      </c>
      <c r="AN423">
        <v>2022</v>
      </c>
      <c r="AO423">
        <v>2022</v>
      </c>
      <c r="AP423">
        <v>2022</v>
      </c>
      <c r="AQ423">
        <v>2022</v>
      </c>
      <c r="AR423">
        <v>2022</v>
      </c>
      <c r="AS423">
        <v>2022</v>
      </c>
      <c r="AT423">
        <v>2022</v>
      </c>
      <c r="AU423">
        <v>2022</v>
      </c>
      <c r="AV423">
        <v>2022</v>
      </c>
      <c r="AW423">
        <v>2022</v>
      </c>
      <c r="AX423">
        <v>2022</v>
      </c>
      <c r="AY423">
        <v>2022</v>
      </c>
      <c r="AZ423">
        <v>2022</v>
      </c>
      <c r="BA423">
        <v>2022</v>
      </c>
      <c r="BB423">
        <v>2022</v>
      </c>
      <c r="BC423">
        <v>2022</v>
      </c>
      <c r="BD423">
        <v>2022</v>
      </c>
      <c r="BE423">
        <v>2022</v>
      </c>
      <c r="BF423">
        <v>2021</v>
      </c>
      <c r="BG423">
        <v>2022</v>
      </c>
      <c r="BH423">
        <v>2022</v>
      </c>
      <c r="BI423">
        <v>2022</v>
      </c>
      <c r="BJ423">
        <v>2022</v>
      </c>
      <c r="BK423">
        <v>2022</v>
      </c>
      <c r="BL423">
        <v>2022</v>
      </c>
      <c r="BM423">
        <v>2022</v>
      </c>
      <c r="BN423">
        <v>2022</v>
      </c>
      <c r="BO423">
        <v>2022</v>
      </c>
      <c r="BP423">
        <v>2022</v>
      </c>
      <c r="BQ423">
        <v>2022</v>
      </c>
      <c r="BR423">
        <v>2022</v>
      </c>
      <c r="BS423">
        <v>2022</v>
      </c>
      <c r="BT423">
        <v>2021</v>
      </c>
      <c r="BU423">
        <v>2022</v>
      </c>
      <c r="BV423">
        <v>2022</v>
      </c>
      <c r="BW423">
        <v>2022</v>
      </c>
      <c r="BX423">
        <v>2022</v>
      </c>
      <c r="BY423">
        <v>2022</v>
      </c>
      <c r="BZ423">
        <v>2022</v>
      </c>
      <c r="CA423">
        <v>2022</v>
      </c>
      <c r="CB423">
        <v>2022</v>
      </c>
      <c r="CC423">
        <v>2022</v>
      </c>
      <c r="CD423">
        <v>2021</v>
      </c>
      <c r="CE423">
        <v>2022</v>
      </c>
      <c r="CF423">
        <v>2022</v>
      </c>
      <c r="CG423">
        <v>2022</v>
      </c>
      <c r="CH423">
        <v>2022</v>
      </c>
      <c r="CI423">
        <v>2022</v>
      </c>
      <c r="CJ423">
        <v>2022</v>
      </c>
      <c r="CK423">
        <v>2022</v>
      </c>
      <c r="CL423">
        <v>2021</v>
      </c>
      <c r="CM423">
        <v>2022</v>
      </c>
      <c r="CN423">
        <v>2022</v>
      </c>
      <c r="CO423">
        <v>2022</v>
      </c>
      <c r="CP423">
        <v>2022</v>
      </c>
      <c r="CQ423">
        <v>2022</v>
      </c>
      <c r="CR423">
        <v>2022</v>
      </c>
      <c r="CS423">
        <v>2022</v>
      </c>
      <c r="CT423">
        <v>2022</v>
      </c>
      <c r="CU423">
        <v>2022</v>
      </c>
      <c r="CV423">
        <v>2022</v>
      </c>
      <c r="CW423">
        <v>2022</v>
      </c>
      <c r="CX423">
        <v>2022</v>
      </c>
      <c r="CY423">
        <v>2022</v>
      </c>
      <c r="CZ423">
        <v>2022</v>
      </c>
      <c r="DA423">
        <v>2022</v>
      </c>
      <c r="DB423">
        <v>2022</v>
      </c>
      <c r="DC423">
        <v>2022</v>
      </c>
      <c r="DD423">
        <v>2022</v>
      </c>
      <c r="DE423">
        <v>2022</v>
      </c>
      <c r="DF423">
        <v>2022</v>
      </c>
      <c r="DG423">
        <v>2022</v>
      </c>
      <c r="DH423">
        <v>2022</v>
      </c>
      <c r="DI423">
        <v>2022</v>
      </c>
      <c r="DJ423">
        <v>2022</v>
      </c>
      <c r="DK423">
        <v>2021</v>
      </c>
      <c r="DL423">
        <v>2022</v>
      </c>
      <c r="DM423">
        <v>2022</v>
      </c>
      <c r="DN423">
        <v>2022</v>
      </c>
      <c r="DO423">
        <v>2022</v>
      </c>
      <c r="DP423">
        <v>2022</v>
      </c>
      <c r="DQ423">
        <v>2022</v>
      </c>
      <c r="DR423">
        <v>2022</v>
      </c>
      <c r="DS423">
        <v>2022</v>
      </c>
      <c r="DT423">
        <v>2022</v>
      </c>
      <c r="DU423">
        <v>2021</v>
      </c>
      <c r="DV423">
        <v>2022</v>
      </c>
      <c r="DW423">
        <v>2022</v>
      </c>
      <c r="DX423">
        <v>2022</v>
      </c>
      <c r="DY423">
        <v>2022</v>
      </c>
      <c r="DZ423">
        <v>2024</v>
      </c>
      <c r="EA423">
        <v>2024</v>
      </c>
      <c r="EB423">
        <v>2024</v>
      </c>
      <c r="EC423">
        <v>2024</v>
      </c>
      <c r="ED423">
        <v>2024</v>
      </c>
      <c r="EE423">
        <v>2024</v>
      </c>
      <c r="EF423">
        <v>2024</v>
      </c>
      <c r="EG423">
        <v>2024</v>
      </c>
      <c r="EH423">
        <v>2024</v>
      </c>
      <c r="EI423">
        <v>2024</v>
      </c>
      <c r="EJ423">
        <v>2024</v>
      </c>
      <c r="EK423">
        <v>2024</v>
      </c>
      <c r="EL423">
        <v>2024</v>
      </c>
      <c r="EM423">
        <v>2024</v>
      </c>
      <c r="EN423">
        <v>2024</v>
      </c>
      <c r="EO423">
        <v>2024</v>
      </c>
      <c r="EP423">
        <v>2024</v>
      </c>
      <c r="EQ423">
        <v>2024</v>
      </c>
      <c r="ER423">
        <v>2024</v>
      </c>
      <c r="ES423">
        <v>2024</v>
      </c>
      <c r="ET423">
        <v>2024</v>
      </c>
      <c r="EU423">
        <v>2024</v>
      </c>
      <c r="EV423">
        <v>2024</v>
      </c>
      <c r="EW423">
        <v>2024</v>
      </c>
      <c r="EX423">
        <v>2024</v>
      </c>
    </row>
    <row r="424" spans="1:154" x14ac:dyDescent="0.2">
      <c r="A424" s="64" t="str">
        <f t="shared" si="6"/>
        <v>2024EOSQ487Note</v>
      </c>
      <c r="B424" t="s">
        <v>882</v>
      </c>
      <c r="C424" s="27" t="s">
        <v>907</v>
      </c>
      <c r="D424" t="s">
        <v>326</v>
      </c>
      <c r="E424">
        <v>2024</v>
      </c>
      <c r="F424">
        <v>10.06</v>
      </c>
      <c r="G424" t="s">
        <v>393</v>
      </c>
      <c r="H424" t="s">
        <v>543</v>
      </c>
      <c r="I424">
        <v>0</v>
      </c>
      <c r="J424" t="s">
        <v>484</v>
      </c>
    </row>
    <row r="425" spans="1:154" x14ac:dyDescent="0.2">
      <c r="A425" s="64" t="str">
        <f t="shared" si="6"/>
        <v>2024HOTELROOMValue</v>
      </c>
      <c r="B425" t="s">
        <v>882</v>
      </c>
      <c r="C425" s="27" t="s">
        <v>907</v>
      </c>
      <c r="D425" t="s">
        <v>326</v>
      </c>
      <c r="E425">
        <v>2024</v>
      </c>
      <c r="F425">
        <v>11.01</v>
      </c>
      <c r="G425" t="s">
        <v>394</v>
      </c>
      <c r="H425" t="s">
        <v>544</v>
      </c>
      <c r="I425">
        <v>0</v>
      </c>
      <c r="J425" t="s">
        <v>478</v>
      </c>
      <c r="K425">
        <v>1.2733375870391435</v>
      </c>
      <c r="L425">
        <v>2.5526297960868232E-2</v>
      </c>
      <c r="M425">
        <v>4.0682506209320755E-2</v>
      </c>
      <c r="N425">
        <v>0.59022352215833362</v>
      </c>
      <c r="O425">
        <v>0.54368116650316345</v>
      </c>
      <c r="P425">
        <v>1.1841368130330026</v>
      </c>
      <c r="Q425">
        <v>3.2105238651568362</v>
      </c>
      <c r="R425">
        <v>0.25099257724840324</v>
      </c>
      <c r="S425">
        <v>1.1190727585228923</v>
      </c>
      <c r="T425">
        <v>4.9384064365005344E-2</v>
      </c>
      <c r="U425">
        <v>2.3342816500711239</v>
      </c>
      <c r="V425">
        <v>0.66446406402786795</v>
      </c>
      <c r="W425">
        <v>0.14204560060042129</v>
      </c>
      <c r="X425">
        <v>0.22076296050026029</v>
      </c>
      <c r="Y425">
        <v>0.51199302464151775</v>
      </c>
      <c r="Z425">
        <v>0.517661475502456</v>
      </c>
      <c r="AA425">
        <v>0.48886012906784521</v>
      </c>
      <c r="AB425">
        <v>1.6616788385375842</v>
      </c>
      <c r="AC425">
        <v>0.47765923285536466</v>
      </c>
      <c r="AD425">
        <v>0.1593705837740822</v>
      </c>
      <c r="AE425">
        <v>1.1332950248280655</v>
      </c>
      <c r="AF425">
        <v>0.62365303364219704</v>
      </c>
      <c r="AG425">
        <v>7.9363618340932904E-2</v>
      </c>
      <c r="AH425">
        <v>0.60604393592879902</v>
      </c>
      <c r="AI425">
        <v>1.1353024481965992</v>
      </c>
      <c r="AJ425">
        <v>0.24016814171820047</v>
      </c>
      <c r="AK425">
        <v>2.028280484660995</v>
      </c>
      <c r="AL425">
        <v>3.4393516092423333</v>
      </c>
      <c r="AM425">
        <v>1.5369551138174331</v>
      </c>
      <c r="AN425">
        <v>0.93910717801204191</v>
      </c>
      <c r="AO425">
        <v>0.70279629925616172</v>
      </c>
      <c r="AP425">
        <v>0.56951060688221211</v>
      </c>
      <c r="AQ425">
        <v>0.19166213519198702</v>
      </c>
      <c r="AR425">
        <v>0.15074039061684621</v>
      </c>
      <c r="AS425">
        <v>1.2316181442778444</v>
      </c>
      <c r="AT425">
        <v>1.1257319730294999</v>
      </c>
      <c r="AU425">
        <v>0.96377350064425438</v>
      </c>
      <c r="AV425">
        <v>1.1618099503587598</v>
      </c>
      <c r="AW425">
        <v>1.1456693908095041</v>
      </c>
      <c r="AX425">
        <v>0.17264856332896536</v>
      </c>
      <c r="AY425">
        <v>4.1492982807142154</v>
      </c>
      <c r="AZ425">
        <v>0.33614759681411988</v>
      </c>
      <c r="BA425">
        <v>0.30358347651491147</v>
      </c>
      <c r="BB425">
        <v>0.66724744901873767</v>
      </c>
      <c r="BC425">
        <v>4.0889079780951363</v>
      </c>
      <c r="BD425">
        <v>8.2880787726287725E-3</v>
      </c>
      <c r="BE425">
        <v>0.26260808042964512</v>
      </c>
      <c r="BF425">
        <v>0.17521722764416203</v>
      </c>
      <c r="BG425">
        <v>1.3526876229966631</v>
      </c>
      <c r="BH425">
        <v>0.59748844063344264</v>
      </c>
      <c r="BI425">
        <v>1.8162714092726759</v>
      </c>
      <c r="BJ425">
        <v>0.96799690207041411</v>
      </c>
      <c r="BK425">
        <v>1.4015680084513251</v>
      </c>
      <c r="BL425">
        <v>0.25255918447674158</v>
      </c>
      <c r="BM425">
        <v>0.42008341882011607</v>
      </c>
      <c r="BN425">
        <v>4.0237578679480343E-2</v>
      </c>
      <c r="BO425">
        <v>0.42030828327813563</v>
      </c>
      <c r="BP425">
        <v>0.17728936212063959</v>
      </c>
      <c r="BQ425">
        <v>5.3259212767865154E-2</v>
      </c>
      <c r="BR425">
        <v>0.81890280438251184</v>
      </c>
      <c r="BS425">
        <v>0.56073526524417749</v>
      </c>
      <c r="BT425">
        <v>0.61389710853442681</v>
      </c>
      <c r="BU425">
        <v>0.72846029350491048</v>
      </c>
      <c r="BV425">
        <v>1.2197217778222178</v>
      </c>
      <c r="BW425">
        <v>0.53431033581070486</v>
      </c>
      <c r="BX425">
        <v>9.6180232000998307E-3</v>
      </c>
      <c r="BY425">
        <v>0.96352002750710264</v>
      </c>
      <c r="BZ425">
        <v>5.6576168080112191E-2</v>
      </c>
      <c r="CA425">
        <v>3.9333816745606862</v>
      </c>
      <c r="CB425">
        <v>1.0978146365808703</v>
      </c>
      <c r="CC425">
        <v>0.68452472700830802</v>
      </c>
      <c r="CD425">
        <v>0.13750387637805001</v>
      </c>
      <c r="CE425">
        <v>0.28406867591736856</v>
      </c>
      <c r="CF425">
        <v>2.9116052653578297</v>
      </c>
      <c r="CG425">
        <v>0.35111918616882287</v>
      </c>
      <c r="CH425">
        <v>1.0507045569359499</v>
      </c>
      <c r="CI425">
        <v>4.1763362075600337E-2</v>
      </c>
      <c r="CJ425">
        <v>0.84068687673401143</v>
      </c>
      <c r="CK425">
        <v>1.8512631106395134</v>
      </c>
      <c r="CL425">
        <v>0.19364896781859531</v>
      </c>
      <c r="CM425">
        <v>7.0144832232366247E-3</v>
      </c>
      <c r="CN425">
        <v>0.64276488003130638</v>
      </c>
      <c r="CO425">
        <v>3.1546815969708698E-3</v>
      </c>
      <c r="CP425">
        <v>0.82307061368562306</v>
      </c>
      <c r="CQ425">
        <v>0.16520483385614634</v>
      </c>
      <c r="CR425">
        <v>0.87214857535284018</v>
      </c>
      <c r="CS425">
        <v>0.18648787172442988</v>
      </c>
      <c r="CT425">
        <v>0.46796942728669877</v>
      </c>
      <c r="CU425">
        <v>1.7703283062216937</v>
      </c>
      <c r="CV425">
        <v>1.0913852397576849</v>
      </c>
      <c r="CW425">
        <v>0.82388069381188578</v>
      </c>
      <c r="CX425">
        <v>0.11883177159102794</v>
      </c>
      <c r="CY425">
        <v>1.1210418933911048</v>
      </c>
      <c r="CZ425">
        <v>0.17812619554838888</v>
      </c>
      <c r="DA425">
        <v>0.38940196882618711</v>
      </c>
      <c r="DB425">
        <v>5.069685312555184E-2</v>
      </c>
      <c r="DC425">
        <v>1.2700130520103725</v>
      </c>
      <c r="DD425">
        <v>0.80506722019398047</v>
      </c>
      <c r="DE425">
        <v>1.2124782799885583</v>
      </c>
      <c r="DF425">
        <v>0.11701862473482443</v>
      </c>
      <c r="DG425">
        <v>1.9846359068452994</v>
      </c>
      <c r="DH425">
        <v>0.21365318649575735</v>
      </c>
      <c r="DI425">
        <v>1.2880034017514335</v>
      </c>
      <c r="DJ425">
        <v>1.6400822436735967</v>
      </c>
      <c r="DK425">
        <v>7.7036572214336949E-2</v>
      </c>
      <c r="DL425">
        <v>1.3427337780846328E-2</v>
      </c>
      <c r="DM425">
        <v>1.1191137727660705</v>
      </c>
      <c r="DN425">
        <v>0.50673051650331691</v>
      </c>
      <c r="DO425">
        <v>0.93746641304626144</v>
      </c>
      <c r="DP425">
        <v>0.89658434420436373</v>
      </c>
      <c r="DQ425">
        <v>2.0705819290571581</v>
      </c>
      <c r="DR425">
        <v>1.199140219015868</v>
      </c>
      <c r="DS425">
        <v>1.6538268528538707</v>
      </c>
      <c r="DT425">
        <v>0.3942353435660681</v>
      </c>
      <c r="DU425">
        <v>6.4793845210070769E-2</v>
      </c>
      <c r="DV425">
        <v>0.49204878260894314</v>
      </c>
      <c r="DW425">
        <v>0.80026241220082539</v>
      </c>
      <c r="DX425">
        <v>0.15515229322463653</v>
      </c>
      <c r="DY425">
        <v>4.5124514147101037E-2</v>
      </c>
      <c r="DZ425">
        <v>0.82929983130686025</v>
      </c>
      <c r="EA425">
        <v>0.60186942825487166</v>
      </c>
      <c r="EB425">
        <v>1.3118757189624803</v>
      </c>
      <c r="EC425">
        <v>0.6690765754669642</v>
      </c>
      <c r="ED425">
        <v>0.22173262673608279</v>
      </c>
      <c r="EE425">
        <v>0.69341900825224345</v>
      </c>
      <c r="EF425">
        <v>6.3248674661192522E-2</v>
      </c>
      <c r="EG425">
        <v>0.9497061639075729</v>
      </c>
      <c r="EH425">
        <v>0.3764435080919849</v>
      </c>
      <c r="EI425">
        <v>0.32105732845904811</v>
      </c>
      <c r="EJ425">
        <v>0.50226917235636459</v>
      </c>
      <c r="EK425">
        <v>0.36737953473181645</v>
      </c>
      <c r="EL425">
        <v>0.87011808494337972</v>
      </c>
      <c r="EM425">
        <v>1.3773704674698253</v>
      </c>
      <c r="EN425">
        <v>0.78612980241695596</v>
      </c>
      <c r="EO425">
        <v>0.84045734355676605</v>
      </c>
      <c r="EP425">
        <v>0.12583082367486986</v>
      </c>
      <c r="EQ425">
        <v>0.73732090673454032</v>
      </c>
      <c r="ER425">
        <v>0.25598586956646491</v>
      </c>
      <c r="ES425">
        <v>2.5022665019652823</v>
      </c>
      <c r="ET425">
        <v>1.4232234619878634</v>
      </c>
      <c r="EU425">
        <v>5.8930703999197948E-2</v>
      </c>
      <c r="EV425">
        <v>0.72660387227897838</v>
      </c>
      <c r="EW425">
        <v>0.21812665972779324</v>
      </c>
      <c r="EX425">
        <v>1.4261633728045735</v>
      </c>
    </row>
    <row r="426" spans="1:154" x14ac:dyDescent="0.2">
      <c r="A426" s="64" t="str">
        <f t="shared" si="6"/>
        <v>2024HOTELROOMScore</v>
      </c>
      <c r="B426" t="s">
        <v>882</v>
      </c>
      <c r="C426" s="27" t="s">
        <v>907</v>
      </c>
      <c r="D426" t="s">
        <v>326</v>
      </c>
      <c r="E426">
        <v>2024</v>
      </c>
      <c r="F426">
        <v>11.01</v>
      </c>
      <c r="G426" t="s">
        <v>394</v>
      </c>
      <c r="H426" t="s">
        <v>544</v>
      </c>
      <c r="I426">
        <v>0</v>
      </c>
      <c r="J426" t="s">
        <v>479</v>
      </c>
      <c r="K426">
        <v>4.3217502270586357</v>
      </c>
      <c r="L426">
        <v>1.0665903425066128</v>
      </c>
      <c r="M426">
        <v>1.1061282770677934</v>
      </c>
      <c r="N426">
        <v>2.5397135360652183</v>
      </c>
      <c r="O426">
        <v>2.4182986952256442</v>
      </c>
      <c r="P426">
        <v>4.0890525557382675</v>
      </c>
      <c r="Q426">
        <v>7</v>
      </c>
      <c r="R426">
        <v>1.6547632449958347</v>
      </c>
      <c r="S426">
        <v>3.9193202396249367</v>
      </c>
      <c r="T426">
        <v>1.128827993995666</v>
      </c>
      <c r="U426">
        <v>7</v>
      </c>
      <c r="V426">
        <v>2.7333845148553078</v>
      </c>
      <c r="W426">
        <v>1.3705537406967512</v>
      </c>
      <c r="X426">
        <v>1.5759033752180704</v>
      </c>
      <c r="Y426">
        <v>2.3356339773256987</v>
      </c>
      <c r="Z426">
        <v>2.3504212404411895</v>
      </c>
      <c r="AA426">
        <v>2.2752872932204657</v>
      </c>
      <c r="AB426">
        <v>5.334814361402394</v>
      </c>
      <c r="AC426">
        <v>2.2460675639705165</v>
      </c>
      <c r="AD426">
        <v>1.4157493489758668</v>
      </c>
      <c r="AE426">
        <v>3.9564218038993015</v>
      </c>
      <c r="AF426">
        <v>2.6269209573274708</v>
      </c>
      <c r="AG426">
        <v>1.2070355261067816</v>
      </c>
      <c r="AH426">
        <v>2.5809841806838238</v>
      </c>
      <c r="AI426">
        <v>3.961658560512868</v>
      </c>
      <c r="AJ426">
        <v>1.6265255870909578</v>
      </c>
      <c r="AK426">
        <v>6.2911664817243356</v>
      </c>
      <c r="AL426">
        <v>7</v>
      </c>
      <c r="AM426">
        <v>5.0094481230020005</v>
      </c>
      <c r="AN426">
        <v>3.4498448122053267</v>
      </c>
      <c r="AO426">
        <v>2.8333816502334654</v>
      </c>
      <c r="AP426">
        <v>2.4856798440405532</v>
      </c>
      <c r="AQ426">
        <v>1.4999881787617053</v>
      </c>
      <c r="AR426">
        <v>1.3932358016091642</v>
      </c>
      <c r="AS426">
        <v>4.2129168981161165</v>
      </c>
      <c r="AT426">
        <v>3.9366921035552171</v>
      </c>
      <c r="AU426">
        <v>3.5141917408110985</v>
      </c>
      <c r="AV426">
        <v>4.0308085661532864</v>
      </c>
      <c r="AW426">
        <v>3.9887027586334893</v>
      </c>
      <c r="AX426">
        <v>1.4503875565103446</v>
      </c>
      <c r="AY426">
        <v>7</v>
      </c>
      <c r="AZ426">
        <v>1.8769067742977041</v>
      </c>
      <c r="BA426">
        <v>1.7919568952562908</v>
      </c>
      <c r="BB426">
        <v>2.7406455191793158</v>
      </c>
      <c r="BC426">
        <v>7</v>
      </c>
      <c r="BD426">
        <v>1.0216210750590315</v>
      </c>
      <c r="BE426">
        <v>1.6850645576425525</v>
      </c>
      <c r="BF426">
        <v>1.4570884199412921</v>
      </c>
      <c r="BG426">
        <v>4.5287503208608602</v>
      </c>
      <c r="BH426">
        <v>2.558665497304633</v>
      </c>
      <c r="BI426">
        <v>5.738099328537416</v>
      </c>
      <c r="BJ426">
        <v>3.5252093097489063</v>
      </c>
      <c r="BK426">
        <v>4.6562643698730222</v>
      </c>
      <c r="BL426">
        <v>1.6588500464610649</v>
      </c>
      <c r="BM426">
        <v>2.0958697882263899</v>
      </c>
      <c r="BN426">
        <v>1.1049675965551662</v>
      </c>
      <c r="BO426">
        <v>2.0964563911603538</v>
      </c>
      <c r="BP426">
        <v>1.462493988140799</v>
      </c>
      <c r="BQ426">
        <v>1.1389370767857352</v>
      </c>
      <c r="BR426">
        <v>3.1362681853456831</v>
      </c>
      <c r="BS426">
        <v>2.4627876484630717</v>
      </c>
      <c r="BT426">
        <v>2.601470717915896</v>
      </c>
      <c r="BU426">
        <v>2.9003312004475927</v>
      </c>
      <c r="BV426">
        <v>4.1818828986666556</v>
      </c>
      <c r="BW426">
        <v>2.3938530499409696</v>
      </c>
      <c r="BX426">
        <v>1.0250904953046083</v>
      </c>
      <c r="BY426">
        <v>3.5135305065402678</v>
      </c>
      <c r="BZ426">
        <v>1.1475900036872493</v>
      </c>
      <c r="CA426">
        <v>7</v>
      </c>
      <c r="CB426">
        <v>3.8638642693414011</v>
      </c>
      <c r="CC426">
        <v>2.7857166791521077</v>
      </c>
      <c r="CD426">
        <v>1.3587057644644784</v>
      </c>
      <c r="CE426">
        <v>1.7410487197844398</v>
      </c>
      <c r="CF426">
        <v>7</v>
      </c>
      <c r="CG426">
        <v>1.9159630943534511</v>
      </c>
      <c r="CH426">
        <v>3.7409684093981306</v>
      </c>
      <c r="CI426">
        <v>1.1089479010667835</v>
      </c>
      <c r="CJ426">
        <v>3.193096200175682</v>
      </c>
      <c r="CK426">
        <v>5.829382027755253</v>
      </c>
      <c r="CL426">
        <v>1.5051712203963357</v>
      </c>
      <c r="CM426">
        <v>1.0182986518867043</v>
      </c>
      <c r="CN426">
        <v>2.6767779479077558</v>
      </c>
      <c r="CO426">
        <v>1.008229604166011</v>
      </c>
      <c r="CP426">
        <v>3.1471407313537996</v>
      </c>
      <c r="CQ426">
        <v>1.4309691317986426</v>
      </c>
      <c r="CR426">
        <v>3.2751701965726268</v>
      </c>
      <c r="CS426">
        <v>1.4864901001506867</v>
      </c>
      <c r="CT426">
        <v>2.2207898103131276</v>
      </c>
      <c r="CU426">
        <v>5.6182477553609402</v>
      </c>
      <c r="CV426">
        <v>3.8470919298026565</v>
      </c>
      <c r="CW426">
        <v>3.1492539838570934</v>
      </c>
      <c r="CX426">
        <v>1.3099959258896381</v>
      </c>
      <c r="CY426">
        <v>3.9244571131941868</v>
      </c>
      <c r="CZ426">
        <v>1.4646770318653624</v>
      </c>
      <c r="DA426">
        <v>2.0158312230248359</v>
      </c>
      <c r="DB426">
        <v>1.1322526603275265</v>
      </c>
      <c r="DC426">
        <v>4.313077526983581</v>
      </c>
      <c r="DD426">
        <v>3.1001753570277755</v>
      </c>
      <c r="DE426">
        <v>4.1629868173614568</v>
      </c>
      <c r="DF426">
        <v>1.3052659775691073</v>
      </c>
      <c r="DG426">
        <v>6.1773110613355637</v>
      </c>
      <c r="DH426">
        <v>1.5573561386845844</v>
      </c>
      <c r="DI426">
        <v>4.3600088741341745</v>
      </c>
      <c r="DJ426">
        <v>5.2784754182789486</v>
      </c>
      <c r="DK426">
        <v>1.2009649709939225</v>
      </c>
      <c r="DL426">
        <v>1.0350278376891644</v>
      </c>
      <c r="DM426">
        <v>3.9194272333027929</v>
      </c>
      <c r="DN426">
        <v>2.321905695226044</v>
      </c>
      <c r="DO426">
        <v>3.4455645557728563</v>
      </c>
      <c r="DP426">
        <v>3.3389156805331228</v>
      </c>
      <c r="DQ426">
        <v>6.4015180758012828</v>
      </c>
      <c r="DR426">
        <v>4.1281918756935685</v>
      </c>
      <c r="DS426">
        <v>5.3143309204883593</v>
      </c>
      <c r="DT426">
        <v>2.0284400266940907</v>
      </c>
      <c r="DU426">
        <v>1.1690274222871411</v>
      </c>
      <c r="DV426">
        <v>2.283605519849417</v>
      </c>
      <c r="DW426">
        <v>3.0876410753065011</v>
      </c>
      <c r="DX426">
        <v>1.4047451127599215</v>
      </c>
      <c r="DY426">
        <v>1.1177161238620028</v>
      </c>
      <c r="DZ426">
        <v>2.9887321067369736</v>
      </c>
      <c r="EA426">
        <v>2.5700941606648833</v>
      </c>
      <c r="EB426">
        <v>3.9519444443412328</v>
      </c>
      <c r="EC426">
        <v>2.7454171533920806</v>
      </c>
      <c r="ED426">
        <v>1.5784329393115204</v>
      </c>
      <c r="EE426">
        <v>2.8050308740715097</v>
      </c>
      <c r="EF426">
        <v>1.1649965425944153</v>
      </c>
      <c r="EG426">
        <v>3.344536674246315</v>
      </c>
      <c r="EH426">
        <v>1.9820265428486563</v>
      </c>
      <c r="EI426">
        <v>1.8375408568496912</v>
      </c>
      <c r="EJ426">
        <v>2.3102674061470383</v>
      </c>
      <c r="EK426">
        <v>1.9583813949525646</v>
      </c>
      <c r="EL426">
        <v>3.2698732650696862</v>
      </c>
      <c r="EM426">
        <v>4.3556123850977615</v>
      </c>
      <c r="EN426">
        <v>3.0507733976094507</v>
      </c>
      <c r="EO426">
        <v>3.1856181570903344</v>
      </c>
      <c r="EP426">
        <v>1.3282543226300954</v>
      </c>
      <c r="EQ426">
        <v>2.9234458436553226</v>
      </c>
      <c r="ER426">
        <v>1.6677892249559954</v>
      </c>
      <c r="ES426">
        <v>6.0204675384364217</v>
      </c>
      <c r="ET426">
        <v>4.0460830767030709</v>
      </c>
      <c r="EU426">
        <v>1.1537322713022555</v>
      </c>
      <c r="EV426">
        <v>2.8499028768501677</v>
      </c>
      <c r="EW426">
        <v>1.5690260688551128</v>
      </c>
      <c r="EX426">
        <v>4.3032761866448057</v>
      </c>
    </row>
    <row r="427" spans="1:154" x14ac:dyDescent="0.2">
      <c r="A427" s="64" t="str">
        <f t="shared" si="6"/>
        <v>2024HOTELROOMRANK</v>
      </c>
      <c r="B427" t="s">
        <v>882</v>
      </c>
      <c r="C427" s="27" t="s">
        <v>907</v>
      </c>
      <c r="D427" t="s">
        <v>326</v>
      </c>
      <c r="E427">
        <v>2024</v>
      </c>
      <c r="F427">
        <v>11.01</v>
      </c>
      <c r="G427" t="s">
        <v>394</v>
      </c>
      <c r="H427" t="s">
        <v>544</v>
      </c>
      <c r="I427">
        <v>0</v>
      </c>
      <c r="J427" t="s">
        <v>480</v>
      </c>
      <c r="K427">
        <v>21</v>
      </c>
      <c r="L427">
        <v>114</v>
      </c>
      <c r="M427">
        <v>112</v>
      </c>
      <c r="N427">
        <v>62</v>
      </c>
      <c r="O427">
        <v>65</v>
      </c>
      <c r="P427">
        <v>27</v>
      </c>
      <c r="Q427">
        <v>5</v>
      </c>
      <c r="R427">
        <v>84</v>
      </c>
      <c r="S427">
        <v>35</v>
      </c>
      <c r="T427">
        <v>109</v>
      </c>
      <c r="U427">
        <v>7</v>
      </c>
      <c r="V427">
        <v>56</v>
      </c>
      <c r="W427">
        <v>99</v>
      </c>
      <c r="X427">
        <v>86</v>
      </c>
      <c r="Y427">
        <v>68</v>
      </c>
      <c r="Z427">
        <v>67</v>
      </c>
      <c r="AA427">
        <v>71</v>
      </c>
      <c r="AB427">
        <v>14</v>
      </c>
      <c r="AC427">
        <v>72</v>
      </c>
      <c r="AD427">
        <v>96</v>
      </c>
      <c r="AE427">
        <v>31</v>
      </c>
      <c r="AF427">
        <v>58</v>
      </c>
      <c r="AG427">
        <v>103</v>
      </c>
      <c r="AH427">
        <v>60</v>
      </c>
      <c r="AI427">
        <v>30</v>
      </c>
      <c r="AJ427">
        <v>85</v>
      </c>
      <c r="AK427">
        <v>9</v>
      </c>
      <c r="AL427">
        <v>4</v>
      </c>
      <c r="AM427">
        <v>17</v>
      </c>
      <c r="AN427">
        <v>42</v>
      </c>
      <c r="AO427">
        <v>53</v>
      </c>
      <c r="AP427">
        <v>63</v>
      </c>
      <c r="AQ427">
        <v>89</v>
      </c>
      <c r="AR427">
        <v>98</v>
      </c>
      <c r="AS427">
        <v>23</v>
      </c>
      <c r="AT427">
        <v>32</v>
      </c>
      <c r="AU427">
        <v>40</v>
      </c>
      <c r="AV427">
        <v>28</v>
      </c>
      <c r="AW427">
        <v>29</v>
      </c>
      <c r="AX427">
        <v>94</v>
      </c>
      <c r="AY427">
        <v>1</v>
      </c>
      <c r="AZ427">
        <v>79</v>
      </c>
      <c r="BA427">
        <v>80</v>
      </c>
      <c r="BB427">
        <v>55</v>
      </c>
      <c r="BC427">
        <v>2</v>
      </c>
      <c r="BD427">
        <v>117</v>
      </c>
      <c r="BE427">
        <v>82</v>
      </c>
      <c r="BF427">
        <v>93</v>
      </c>
      <c r="BG427">
        <v>19</v>
      </c>
      <c r="BH427">
        <v>61</v>
      </c>
      <c r="BI427">
        <v>12</v>
      </c>
      <c r="BJ427">
        <v>39</v>
      </c>
      <c r="BK427">
        <v>18</v>
      </c>
      <c r="BL427">
        <v>83</v>
      </c>
      <c r="BM427">
        <v>75</v>
      </c>
      <c r="BN427">
        <v>113</v>
      </c>
      <c r="BO427">
        <v>74</v>
      </c>
      <c r="BP427">
        <v>92</v>
      </c>
      <c r="BQ427">
        <v>107</v>
      </c>
      <c r="BR427">
        <v>49</v>
      </c>
      <c r="BS427">
        <v>64</v>
      </c>
      <c r="BT427">
        <v>59</v>
      </c>
      <c r="BU427">
        <v>52</v>
      </c>
      <c r="BV427">
        <v>24</v>
      </c>
      <c r="BW427">
        <v>66</v>
      </c>
      <c r="BX427">
        <v>116</v>
      </c>
      <c r="BY427">
        <v>41</v>
      </c>
      <c r="BZ427">
        <v>106</v>
      </c>
      <c r="CA427">
        <v>3</v>
      </c>
      <c r="CB427">
        <v>36</v>
      </c>
      <c r="CC427">
        <v>54</v>
      </c>
      <c r="CD427">
        <v>100</v>
      </c>
      <c r="CE427">
        <v>81</v>
      </c>
      <c r="CF427">
        <v>6</v>
      </c>
      <c r="CG427">
        <v>78</v>
      </c>
      <c r="CH427">
        <v>38</v>
      </c>
      <c r="CI427">
        <v>111</v>
      </c>
      <c r="CJ427">
        <v>46</v>
      </c>
      <c r="CK427">
        <v>11</v>
      </c>
      <c r="CL427">
        <v>88</v>
      </c>
      <c r="CM427">
        <v>118</v>
      </c>
      <c r="CN427">
        <v>57</v>
      </c>
      <c r="CO427">
        <v>119</v>
      </c>
      <c r="CP427">
        <v>48</v>
      </c>
      <c r="CQ427">
        <v>95</v>
      </c>
      <c r="CR427">
        <v>45</v>
      </c>
      <c r="CS427">
        <v>90</v>
      </c>
      <c r="CT427">
        <v>73</v>
      </c>
      <c r="CU427">
        <v>13</v>
      </c>
      <c r="CV427">
        <v>37</v>
      </c>
      <c r="CW427">
        <v>47</v>
      </c>
      <c r="CX427">
        <v>101</v>
      </c>
      <c r="CY427">
        <v>33</v>
      </c>
      <c r="CZ427">
        <v>91</v>
      </c>
      <c r="DA427">
        <v>77</v>
      </c>
      <c r="DB427">
        <v>108</v>
      </c>
      <c r="DC427">
        <v>22</v>
      </c>
      <c r="DD427">
        <v>50</v>
      </c>
      <c r="DE427">
        <v>25</v>
      </c>
      <c r="DF427">
        <v>102</v>
      </c>
      <c r="DG427">
        <v>10</v>
      </c>
      <c r="DH427">
        <v>87</v>
      </c>
      <c r="DI427">
        <v>20</v>
      </c>
      <c r="DJ427">
        <v>16</v>
      </c>
      <c r="DK427">
        <v>104</v>
      </c>
      <c r="DL427">
        <v>115</v>
      </c>
      <c r="DM427">
        <v>34</v>
      </c>
      <c r="DN427">
        <v>69</v>
      </c>
      <c r="DO427">
        <v>43</v>
      </c>
      <c r="DP427">
        <v>44</v>
      </c>
      <c r="DQ427">
        <v>8</v>
      </c>
      <c r="DR427">
        <v>26</v>
      </c>
      <c r="DS427">
        <v>15</v>
      </c>
      <c r="DT427">
        <v>76</v>
      </c>
      <c r="DU427">
        <v>105</v>
      </c>
      <c r="DV427">
        <v>70</v>
      </c>
      <c r="DW427">
        <v>51</v>
      </c>
      <c r="DX427">
        <v>97</v>
      </c>
      <c r="DY427">
        <v>110</v>
      </c>
    </row>
    <row r="428" spans="1:154" x14ac:dyDescent="0.2">
      <c r="A428" s="64" t="str">
        <f t="shared" si="6"/>
        <v>2024HOTELROOMDate description</v>
      </c>
      <c r="B428" t="s">
        <v>882</v>
      </c>
      <c r="C428" s="27" t="s">
        <v>907</v>
      </c>
      <c r="D428" t="s">
        <v>326</v>
      </c>
      <c r="E428">
        <v>2024</v>
      </c>
      <c r="F428">
        <v>11.01</v>
      </c>
      <c r="G428" t="s">
        <v>394</v>
      </c>
      <c r="H428" t="s">
        <v>544</v>
      </c>
      <c r="I428">
        <v>0</v>
      </c>
      <c r="J428" t="s">
        <v>481</v>
      </c>
      <c r="K428">
        <v>2021</v>
      </c>
      <c r="L428">
        <v>2021</v>
      </c>
      <c r="M428">
        <v>2021</v>
      </c>
      <c r="N428">
        <v>2021</v>
      </c>
      <c r="O428">
        <v>2021</v>
      </c>
      <c r="P428">
        <v>2021</v>
      </c>
      <c r="Q428">
        <v>2021</v>
      </c>
      <c r="R428">
        <v>2021</v>
      </c>
      <c r="S428">
        <v>2021</v>
      </c>
      <c r="T428">
        <v>2021</v>
      </c>
      <c r="U428">
        <v>2021</v>
      </c>
      <c r="V428">
        <v>2021</v>
      </c>
      <c r="W428">
        <v>2020</v>
      </c>
      <c r="X428">
        <v>2021</v>
      </c>
      <c r="Y428">
        <v>2021</v>
      </c>
      <c r="Z428">
        <v>2018</v>
      </c>
      <c r="AA428">
        <v>2016</v>
      </c>
      <c r="AB428">
        <v>2021</v>
      </c>
      <c r="AC428">
        <v>2021</v>
      </c>
      <c r="AD428">
        <v>2020</v>
      </c>
      <c r="AE428">
        <v>2021</v>
      </c>
      <c r="AF428">
        <v>2020</v>
      </c>
      <c r="AG428">
        <v>2021</v>
      </c>
      <c r="AH428">
        <v>2021</v>
      </c>
      <c r="AI428">
        <v>2021</v>
      </c>
      <c r="AJ428">
        <v>2021</v>
      </c>
      <c r="AK428">
        <v>2021</v>
      </c>
      <c r="AL428">
        <v>2021</v>
      </c>
      <c r="AM428">
        <v>2021</v>
      </c>
      <c r="AN428">
        <v>2021</v>
      </c>
      <c r="AO428">
        <v>2021</v>
      </c>
      <c r="AP428">
        <v>2021</v>
      </c>
      <c r="AQ428">
        <v>2019</v>
      </c>
      <c r="AR428">
        <v>2021</v>
      </c>
      <c r="AS428">
        <v>2021</v>
      </c>
      <c r="AT428">
        <v>2021</v>
      </c>
      <c r="AU428">
        <v>2021</v>
      </c>
      <c r="AV428">
        <v>2021</v>
      </c>
      <c r="AW428">
        <v>2021</v>
      </c>
      <c r="AX428">
        <v>2020</v>
      </c>
      <c r="AY428">
        <v>2021</v>
      </c>
      <c r="AZ428">
        <v>2021</v>
      </c>
      <c r="BA428">
        <v>2020</v>
      </c>
      <c r="BB428">
        <v>2021</v>
      </c>
      <c r="BC428">
        <v>2021</v>
      </c>
      <c r="BD428">
        <v>2021</v>
      </c>
      <c r="BE428">
        <v>2021</v>
      </c>
      <c r="BF428">
        <v>2021</v>
      </c>
      <c r="BG428">
        <v>2021</v>
      </c>
      <c r="BH428">
        <v>2021</v>
      </c>
      <c r="BI428">
        <v>2021</v>
      </c>
      <c r="BJ428">
        <v>2021</v>
      </c>
      <c r="BK428">
        <v>2021</v>
      </c>
      <c r="BL428">
        <v>2021</v>
      </c>
      <c r="BM428">
        <v>2021</v>
      </c>
      <c r="BN428">
        <v>2018</v>
      </c>
      <c r="BO428">
        <v>2021</v>
      </c>
      <c r="BP428">
        <v>2021</v>
      </c>
      <c r="BQ428">
        <v>2021</v>
      </c>
      <c r="BR428">
        <v>2021</v>
      </c>
      <c r="BS428">
        <v>2021</v>
      </c>
      <c r="BT428">
        <v>2021</v>
      </c>
      <c r="BU428">
        <v>2021</v>
      </c>
      <c r="BV428">
        <v>2021</v>
      </c>
      <c r="BW428">
        <v>2021</v>
      </c>
      <c r="BX428">
        <v>2021</v>
      </c>
      <c r="BY428">
        <v>2021</v>
      </c>
      <c r="BZ428">
        <v>2021</v>
      </c>
      <c r="CA428">
        <v>2021</v>
      </c>
      <c r="CB428">
        <v>2021</v>
      </c>
      <c r="CC428">
        <v>2021</v>
      </c>
      <c r="CD428">
        <v>2021</v>
      </c>
      <c r="CE428">
        <v>2021</v>
      </c>
      <c r="CF428">
        <v>2019</v>
      </c>
      <c r="CG428">
        <v>2021</v>
      </c>
      <c r="CH428">
        <v>2019</v>
      </c>
      <c r="CI428">
        <v>2015</v>
      </c>
      <c r="CJ428">
        <v>2021</v>
      </c>
      <c r="CK428">
        <v>2018</v>
      </c>
      <c r="CL428">
        <v>2021</v>
      </c>
      <c r="CM428">
        <v>2021</v>
      </c>
      <c r="CN428">
        <v>2021</v>
      </c>
      <c r="CO428">
        <v>2021</v>
      </c>
      <c r="CP428">
        <v>2021</v>
      </c>
      <c r="CQ428">
        <v>2021</v>
      </c>
      <c r="CR428">
        <v>2021</v>
      </c>
      <c r="CS428">
        <v>2021</v>
      </c>
      <c r="CT428">
        <v>2021</v>
      </c>
      <c r="CU428">
        <v>2021</v>
      </c>
      <c r="CV428">
        <v>2021</v>
      </c>
      <c r="CW428">
        <v>2021</v>
      </c>
      <c r="CX428">
        <v>2021</v>
      </c>
      <c r="CY428">
        <v>2021</v>
      </c>
      <c r="CZ428">
        <v>2017</v>
      </c>
      <c r="DA428">
        <v>2021</v>
      </c>
      <c r="DB428">
        <v>2021</v>
      </c>
      <c r="DC428">
        <v>2021</v>
      </c>
      <c r="DD428">
        <v>2021</v>
      </c>
      <c r="DE428">
        <v>2021</v>
      </c>
      <c r="DF428">
        <v>2021</v>
      </c>
      <c r="DG428">
        <v>2021</v>
      </c>
      <c r="DH428">
        <v>2021</v>
      </c>
      <c r="DI428">
        <v>2021</v>
      </c>
      <c r="DJ428">
        <v>2021</v>
      </c>
      <c r="DK428">
        <v>2018</v>
      </c>
      <c r="DL428">
        <v>2018</v>
      </c>
      <c r="DM428">
        <v>2020</v>
      </c>
      <c r="DN428">
        <v>2021</v>
      </c>
      <c r="DO428">
        <v>2021</v>
      </c>
      <c r="DP428">
        <v>2021</v>
      </c>
      <c r="DQ428">
        <v>2021</v>
      </c>
      <c r="DR428">
        <v>2016</v>
      </c>
      <c r="DS428">
        <v>2021</v>
      </c>
      <c r="DT428">
        <v>2019</v>
      </c>
      <c r="DU428">
        <v>2019</v>
      </c>
      <c r="DV428">
        <v>2017</v>
      </c>
      <c r="DW428">
        <v>2021</v>
      </c>
      <c r="DX428">
        <v>2021</v>
      </c>
      <c r="DY428">
        <v>2021</v>
      </c>
      <c r="DZ428">
        <v>2023</v>
      </c>
      <c r="EA428">
        <v>2023</v>
      </c>
      <c r="EB428">
        <v>2023</v>
      </c>
      <c r="EC428">
        <v>2023</v>
      </c>
      <c r="ED428">
        <v>2023</v>
      </c>
      <c r="EE428">
        <v>2023</v>
      </c>
      <c r="EF428">
        <v>2023</v>
      </c>
      <c r="EG428">
        <v>2023</v>
      </c>
      <c r="EH428">
        <v>2023</v>
      </c>
      <c r="EI428">
        <v>2023</v>
      </c>
      <c r="EJ428">
        <v>2023</v>
      </c>
      <c r="EK428">
        <v>2023</v>
      </c>
      <c r="EL428">
        <v>2023</v>
      </c>
      <c r="EM428">
        <v>2023</v>
      </c>
      <c r="EN428">
        <v>2023</v>
      </c>
      <c r="EO428">
        <v>2023</v>
      </c>
      <c r="EP428">
        <v>2023</v>
      </c>
      <c r="EQ428">
        <v>2023</v>
      </c>
      <c r="ER428">
        <v>2023</v>
      </c>
      <c r="ES428">
        <v>2023</v>
      </c>
      <c r="ET428">
        <v>2023</v>
      </c>
      <c r="EU428">
        <v>2023</v>
      </c>
      <c r="EV428">
        <v>2023</v>
      </c>
      <c r="EW428">
        <v>2023</v>
      </c>
      <c r="EX428">
        <v>2023</v>
      </c>
    </row>
    <row r="429" spans="1:154" x14ac:dyDescent="0.2">
      <c r="A429" s="64" t="str">
        <f t="shared" si="6"/>
        <v>2024HOTELROOMSource</v>
      </c>
      <c r="B429" t="s">
        <v>882</v>
      </c>
      <c r="C429" s="27" t="s">
        <v>907</v>
      </c>
      <c r="D429" t="s">
        <v>326</v>
      </c>
      <c r="E429">
        <v>2024</v>
      </c>
      <c r="F429">
        <v>11.01</v>
      </c>
      <c r="G429" t="s">
        <v>394</v>
      </c>
      <c r="H429" t="s">
        <v>544</v>
      </c>
      <c r="I429">
        <v>0</v>
      </c>
      <c r="J429" t="s">
        <v>482</v>
      </c>
      <c r="K429" t="s">
        <v>912</v>
      </c>
      <c r="L429" t="s">
        <v>770</v>
      </c>
      <c r="M429" t="s">
        <v>912</v>
      </c>
      <c r="N429" t="s">
        <v>912</v>
      </c>
      <c r="O429" t="s">
        <v>912</v>
      </c>
      <c r="P429" t="s">
        <v>912</v>
      </c>
      <c r="Q429" t="s">
        <v>912</v>
      </c>
      <c r="R429" t="s">
        <v>912</v>
      </c>
      <c r="S429" t="s">
        <v>912</v>
      </c>
      <c r="T429" t="s">
        <v>771</v>
      </c>
      <c r="U429" t="s">
        <v>912</v>
      </c>
      <c r="V429" t="s">
        <v>912</v>
      </c>
      <c r="W429" t="s">
        <v>912</v>
      </c>
      <c r="X429" t="s">
        <v>912</v>
      </c>
      <c r="Y429" t="s">
        <v>912</v>
      </c>
      <c r="Z429" t="s">
        <v>912</v>
      </c>
      <c r="AA429" t="s">
        <v>912</v>
      </c>
      <c r="AB429" t="s">
        <v>912</v>
      </c>
      <c r="AC429" t="s">
        <v>912</v>
      </c>
      <c r="AD429" t="s">
        <v>912</v>
      </c>
      <c r="AE429" t="s">
        <v>770</v>
      </c>
      <c r="AF429" t="s">
        <v>912</v>
      </c>
      <c r="AG429" t="s">
        <v>912</v>
      </c>
      <c r="AH429" t="s">
        <v>912</v>
      </c>
      <c r="AI429" t="s">
        <v>912</v>
      </c>
      <c r="AJ429" t="s">
        <v>912</v>
      </c>
      <c r="AK429" t="s">
        <v>912</v>
      </c>
      <c r="AL429" t="s">
        <v>912</v>
      </c>
      <c r="AM429" t="s">
        <v>912</v>
      </c>
      <c r="AN429" t="s">
        <v>912</v>
      </c>
      <c r="AO429" t="s">
        <v>912</v>
      </c>
      <c r="AP429" t="s">
        <v>912</v>
      </c>
      <c r="AQ429" t="s">
        <v>912</v>
      </c>
      <c r="AR429" t="s">
        <v>912</v>
      </c>
      <c r="AS429" t="s">
        <v>912</v>
      </c>
      <c r="AT429" t="s">
        <v>912</v>
      </c>
      <c r="AU429" t="s">
        <v>912</v>
      </c>
      <c r="AV429" t="s">
        <v>912</v>
      </c>
      <c r="AW429" t="s">
        <v>912</v>
      </c>
      <c r="AX429" t="s">
        <v>912</v>
      </c>
      <c r="AY429" t="s">
        <v>912</v>
      </c>
      <c r="AZ429" t="s">
        <v>912</v>
      </c>
      <c r="BA429" t="s">
        <v>912</v>
      </c>
      <c r="BB429" t="s">
        <v>912</v>
      </c>
      <c r="BC429" t="s">
        <v>912</v>
      </c>
      <c r="BD429" t="s">
        <v>912</v>
      </c>
      <c r="BE429" t="s">
        <v>912</v>
      </c>
      <c r="BF429" t="s">
        <v>912</v>
      </c>
      <c r="BG429" t="s">
        <v>912</v>
      </c>
      <c r="BH429" t="s">
        <v>912</v>
      </c>
      <c r="BI429" t="s">
        <v>912</v>
      </c>
      <c r="BJ429" t="s">
        <v>912</v>
      </c>
      <c r="BK429" t="s">
        <v>912</v>
      </c>
      <c r="BL429" t="s">
        <v>912</v>
      </c>
      <c r="BM429" t="s">
        <v>912</v>
      </c>
      <c r="BN429" t="s">
        <v>772</v>
      </c>
      <c r="BO429" t="s">
        <v>912</v>
      </c>
      <c r="BP429" t="s">
        <v>912</v>
      </c>
      <c r="BQ429" t="s">
        <v>912</v>
      </c>
      <c r="BR429" t="s">
        <v>912</v>
      </c>
      <c r="BS429" t="s">
        <v>912</v>
      </c>
      <c r="BT429" t="s">
        <v>912</v>
      </c>
      <c r="BU429" t="s">
        <v>912</v>
      </c>
      <c r="BV429" t="s">
        <v>912</v>
      </c>
      <c r="BW429" t="s">
        <v>912</v>
      </c>
      <c r="BX429" t="s">
        <v>770</v>
      </c>
      <c r="BY429" t="s">
        <v>912</v>
      </c>
      <c r="BZ429" t="s">
        <v>912</v>
      </c>
      <c r="CA429" t="s">
        <v>912</v>
      </c>
      <c r="CB429" t="s">
        <v>912</v>
      </c>
      <c r="CC429" t="s">
        <v>912</v>
      </c>
      <c r="CD429" t="s">
        <v>912</v>
      </c>
      <c r="CE429" t="s">
        <v>912</v>
      </c>
      <c r="CF429" t="s">
        <v>912</v>
      </c>
      <c r="CG429" t="s">
        <v>912</v>
      </c>
      <c r="CH429" t="s">
        <v>912</v>
      </c>
      <c r="CI429" t="s">
        <v>912</v>
      </c>
      <c r="CJ429" t="s">
        <v>912</v>
      </c>
      <c r="CK429" t="s">
        <v>912</v>
      </c>
      <c r="CL429" t="s">
        <v>912</v>
      </c>
      <c r="CM429" t="s">
        <v>770</v>
      </c>
      <c r="CN429" t="s">
        <v>912</v>
      </c>
      <c r="CO429" t="s">
        <v>770</v>
      </c>
      <c r="CP429" t="s">
        <v>912</v>
      </c>
      <c r="CQ429" t="s">
        <v>912</v>
      </c>
      <c r="CR429" t="s">
        <v>912</v>
      </c>
      <c r="CS429" t="s">
        <v>912</v>
      </c>
      <c r="CT429" t="s">
        <v>912</v>
      </c>
      <c r="CU429" t="s">
        <v>912</v>
      </c>
      <c r="CV429" t="s">
        <v>912</v>
      </c>
      <c r="CW429" t="s">
        <v>912</v>
      </c>
      <c r="CX429" t="s">
        <v>912</v>
      </c>
      <c r="CY429" t="s">
        <v>912</v>
      </c>
      <c r="CZ429" t="s">
        <v>912</v>
      </c>
      <c r="DA429" t="s">
        <v>912</v>
      </c>
      <c r="DB429" t="s">
        <v>912</v>
      </c>
      <c r="DC429" t="s">
        <v>912</v>
      </c>
      <c r="DD429" t="s">
        <v>912</v>
      </c>
      <c r="DE429" t="s">
        <v>912</v>
      </c>
      <c r="DF429" t="s">
        <v>912</v>
      </c>
      <c r="DG429" t="s">
        <v>912</v>
      </c>
      <c r="DH429" t="s">
        <v>912</v>
      </c>
      <c r="DI429" t="s">
        <v>912</v>
      </c>
      <c r="DJ429" t="s">
        <v>912</v>
      </c>
      <c r="DK429" t="s">
        <v>912</v>
      </c>
      <c r="DL429" t="s">
        <v>772</v>
      </c>
      <c r="DM429" t="s">
        <v>912</v>
      </c>
      <c r="DN429" t="s">
        <v>912</v>
      </c>
      <c r="DO429" t="s">
        <v>912</v>
      </c>
      <c r="DP429" t="s">
        <v>912</v>
      </c>
      <c r="DQ429" t="s">
        <v>912</v>
      </c>
      <c r="DR429" t="s">
        <v>912</v>
      </c>
      <c r="DS429" t="s">
        <v>912</v>
      </c>
      <c r="DT429" t="s">
        <v>912</v>
      </c>
      <c r="DU429" t="s">
        <v>912</v>
      </c>
      <c r="DV429" t="s">
        <v>912</v>
      </c>
      <c r="DW429" t="s">
        <v>912</v>
      </c>
      <c r="DX429" t="s">
        <v>912</v>
      </c>
      <c r="DY429" t="s">
        <v>912</v>
      </c>
      <c r="DZ429" t="s">
        <v>669</v>
      </c>
      <c r="EA429" t="s">
        <v>669</v>
      </c>
      <c r="EB429" t="s">
        <v>669</v>
      </c>
      <c r="EC429" t="s">
        <v>669</v>
      </c>
      <c r="ED429" t="s">
        <v>669</v>
      </c>
      <c r="EE429" t="s">
        <v>669</v>
      </c>
      <c r="EF429" t="s">
        <v>669</v>
      </c>
      <c r="EG429" t="s">
        <v>669</v>
      </c>
      <c r="EH429" t="s">
        <v>669</v>
      </c>
      <c r="EI429" t="s">
        <v>669</v>
      </c>
      <c r="EJ429" t="s">
        <v>669</v>
      </c>
      <c r="EK429" t="s">
        <v>669</v>
      </c>
      <c r="EL429" t="s">
        <v>669</v>
      </c>
      <c r="EM429" t="s">
        <v>669</v>
      </c>
      <c r="EN429" t="s">
        <v>669</v>
      </c>
      <c r="EO429" t="s">
        <v>669</v>
      </c>
      <c r="EP429" t="s">
        <v>669</v>
      </c>
      <c r="EQ429" t="s">
        <v>669</v>
      </c>
      <c r="ER429" t="s">
        <v>669</v>
      </c>
      <c r="ES429" t="s">
        <v>669</v>
      </c>
      <c r="ET429" t="s">
        <v>669</v>
      </c>
      <c r="EU429" t="s">
        <v>669</v>
      </c>
      <c r="EV429" t="s">
        <v>669</v>
      </c>
      <c r="EW429" t="s">
        <v>669</v>
      </c>
      <c r="EX429" t="s">
        <v>669</v>
      </c>
    </row>
    <row r="430" spans="1:154" x14ac:dyDescent="0.2">
      <c r="A430" s="64" t="str">
        <f t="shared" si="6"/>
        <v>2024HOTELROOMSource date</v>
      </c>
      <c r="B430" t="s">
        <v>882</v>
      </c>
      <c r="C430" s="27" t="s">
        <v>907</v>
      </c>
      <c r="D430" t="s">
        <v>326</v>
      </c>
      <c r="E430">
        <v>2024</v>
      </c>
      <c r="F430">
        <v>11.01</v>
      </c>
      <c r="G430" t="s">
        <v>394</v>
      </c>
      <c r="H430" t="s">
        <v>544</v>
      </c>
      <c r="I430">
        <v>0</v>
      </c>
      <c r="J430" t="s">
        <v>483</v>
      </c>
      <c r="K430" t="s">
        <v>773</v>
      </c>
      <c r="L430" t="s">
        <v>745</v>
      </c>
      <c r="M430" t="s">
        <v>773</v>
      </c>
      <c r="N430" t="s">
        <v>773</v>
      </c>
      <c r="O430" t="s">
        <v>773</v>
      </c>
      <c r="P430" t="s">
        <v>773</v>
      </c>
      <c r="Q430" t="s">
        <v>773</v>
      </c>
      <c r="R430" t="s">
        <v>773</v>
      </c>
      <c r="S430" t="s">
        <v>773</v>
      </c>
      <c r="T430">
        <v>44805</v>
      </c>
      <c r="U430" t="s">
        <v>773</v>
      </c>
      <c r="V430" t="s">
        <v>773</v>
      </c>
      <c r="W430" t="s">
        <v>773</v>
      </c>
      <c r="X430" t="s">
        <v>773</v>
      </c>
      <c r="Y430" t="s">
        <v>773</v>
      </c>
      <c r="Z430" t="s">
        <v>773</v>
      </c>
      <c r="AA430" t="s">
        <v>773</v>
      </c>
      <c r="AB430" t="s">
        <v>773</v>
      </c>
      <c r="AC430" t="s">
        <v>773</v>
      </c>
      <c r="AD430" t="s">
        <v>773</v>
      </c>
      <c r="AE430" t="s">
        <v>745</v>
      </c>
      <c r="AF430" t="s">
        <v>773</v>
      </c>
      <c r="AG430" t="s">
        <v>773</v>
      </c>
      <c r="AH430" t="s">
        <v>773</v>
      </c>
      <c r="AI430" t="s">
        <v>773</v>
      </c>
      <c r="AJ430" t="s">
        <v>773</v>
      </c>
      <c r="AK430" t="s">
        <v>773</v>
      </c>
      <c r="AL430" t="s">
        <v>773</v>
      </c>
      <c r="AM430" t="s">
        <v>773</v>
      </c>
      <c r="AN430" t="s">
        <v>773</v>
      </c>
      <c r="AO430" t="s">
        <v>773</v>
      </c>
      <c r="AP430" t="s">
        <v>773</v>
      </c>
      <c r="AQ430" t="s">
        <v>773</v>
      </c>
      <c r="AR430" t="s">
        <v>773</v>
      </c>
      <c r="AS430" t="s">
        <v>773</v>
      </c>
      <c r="AT430" t="s">
        <v>773</v>
      </c>
      <c r="AU430" t="s">
        <v>773</v>
      </c>
      <c r="AV430" t="s">
        <v>773</v>
      </c>
      <c r="AW430" t="s">
        <v>773</v>
      </c>
      <c r="AX430" t="s">
        <v>773</v>
      </c>
      <c r="AY430" t="s">
        <v>773</v>
      </c>
      <c r="AZ430" t="s">
        <v>773</v>
      </c>
      <c r="BA430" t="s">
        <v>773</v>
      </c>
      <c r="BB430" t="s">
        <v>773</v>
      </c>
      <c r="BC430" t="s">
        <v>773</v>
      </c>
      <c r="BD430" t="s">
        <v>773</v>
      </c>
      <c r="BE430" t="s">
        <v>773</v>
      </c>
      <c r="BF430" t="s">
        <v>773</v>
      </c>
      <c r="BG430" t="s">
        <v>773</v>
      </c>
      <c r="BH430" t="s">
        <v>773</v>
      </c>
      <c r="BI430" t="s">
        <v>773</v>
      </c>
      <c r="BJ430" t="s">
        <v>773</v>
      </c>
      <c r="BK430" t="s">
        <v>773</v>
      </c>
      <c r="BL430" t="s">
        <v>773</v>
      </c>
      <c r="BM430" t="s">
        <v>773</v>
      </c>
      <c r="BN430">
        <v>2019</v>
      </c>
      <c r="BO430" t="s">
        <v>773</v>
      </c>
      <c r="BP430" t="s">
        <v>773</v>
      </c>
      <c r="BQ430" t="s">
        <v>773</v>
      </c>
      <c r="BR430" t="s">
        <v>773</v>
      </c>
      <c r="BS430" t="s">
        <v>773</v>
      </c>
      <c r="BT430" t="s">
        <v>773</v>
      </c>
      <c r="BU430" t="s">
        <v>773</v>
      </c>
      <c r="BV430" t="s">
        <v>773</v>
      </c>
      <c r="BW430" t="s">
        <v>773</v>
      </c>
      <c r="BX430" t="s">
        <v>745</v>
      </c>
      <c r="BY430" t="s">
        <v>773</v>
      </c>
      <c r="BZ430" t="s">
        <v>773</v>
      </c>
      <c r="CA430" t="s">
        <v>773</v>
      </c>
      <c r="CB430" t="s">
        <v>773</v>
      </c>
      <c r="CC430" t="s">
        <v>773</v>
      </c>
      <c r="CD430" t="s">
        <v>773</v>
      </c>
      <c r="CE430" t="s">
        <v>773</v>
      </c>
      <c r="CF430" t="s">
        <v>773</v>
      </c>
      <c r="CG430" t="s">
        <v>773</v>
      </c>
      <c r="CH430" t="s">
        <v>773</v>
      </c>
      <c r="CI430" t="s">
        <v>773</v>
      </c>
      <c r="CJ430" t="s">
        <v>773</v>
      </c>
      <c r="CK430" t="s">
        <v>773</v>
      </c>
      <c r="CL430" t="s">
        <v>773</v>
      </c>
      <c r="CM430" t="s">
        <v>745</v>
      </c>
      <c r="CN430" t="s">
        <v>773</v>
      </c>
      <c r="CO430" t="s">
        <v>745</v>
      </c>
      <c r="CP430" t="s">
        <v>773</v>
      </c>
      <c r="CQ430" t="s">
        <v>773</v>
      </c>
      <c r="CR430" t="s">
        <v>773</v>
      </c>
      <c r="CS430" t="s">
        <v>773</v>
      </c>
      <c r="CT430" t="s">
        <v>773</v>
      </c>
      <c r="CU430" t="s">
        <v>773</v>
      </c>
      <c r="CV430" t="s">
        <v>773</v>
      </c>
      <c r="CW430" t="s">
        <v>773</v>
      </c>
      <c r="CX430" t="s">
        <v>773</v>
      </c>
      <c r="CY430" t="s">
        <v>773</v>
      </c>
      <c r="CZ430" t="s">
        <v>773</v>
      </c>
      <c r="DA430" t="s">
        <v>773</v>
      </c>
      <c r="DB430" t="s">
        <v>773</v>
      </c>
      <c r="DC430" t="s">
        <v>773</v>
      </c>
      <c r="DD430" t="s">
        <v>773</v>
      </c>
      <c r="DE430" t="s">
        <v>773</v>
      </c>
      <c r="DF430" t="s">
        <v>773</v>
      </c>
      <c r="DG430" t="s">
        <v>773</v>
      </c>
      <c r="DH430" t="s">
        <v>773</v>
      </c>
      <c r="DI430" t="s">
        <v>773</v>
      </c>
      <c r="DJ430" t="s">
        <v>773</v>
      </c>
      <c r="DK430" t="s">
        <v>773</v>
      </c>
      <c r="DL430">
        <v>2019</v>
      </c>
      <c r="DM430" t="s">
        <v>773</v>
      </c>
      <c r="DN430" t="s">
        <v>773</v>
      </c>
      <c r="DO430" t="s">
        <v>773</v>
      </c>
      <c r="DP430" t="s">
        <v>773</v>
      </c>
      <c r="DQ430" t="s">
        <v>773</v>
      </c>
      <c r="DR430" t="s">
        <v>773</v>
      </c>
      <c r="DS430" t="s">
        <v>773</v>
      </c>
      <c r="DT430" t="s">
        <v>773</v>
      </c>
      <c r="DU430" t="s">
        <v>773</v>
      </c>
      <c r="DV430" t="s">
        <v>773</v>
      </c>
      <c r="DW430" t="s">
        <v>773</v>
      </c>
      <c r="DX430" t="s">
        <v>773</v>
      </c>
      <c r="DY430" t="s">
        <v>773</v>
      </c>
      <c r="DZ430">
        <v>2024</v>
      </c>
      <c r="EA430">
        <v>2024</v>
      </c>
      <c r="EB430">
        <v>2024</v>
      </c>
      <c r="EC430">
        <v>2024</v>
      </c>
      <c r="ED430">
        <v>2024</v>
      </c>
      <c r="EE430">
        <v>2024</v>
      </c>
      <c r="EF430">
        <v>2024</v>
      </c>
      <c r="EG430">
        <v>2024</v>
      </c>
      <c r="EH430">
        <v>2024</v>
      </c>
      <c r="EI430">
        <v>2024</v>
      </c>
      <c r="EJ430">
        <v>2024</v>
      </c>
      <c r="EK430">
        <v>2024</v>
      </c>
      <c r="EL430">
        <v>2024</v>
      </c>
      <c r="EM430">
        <v>2024</v>
      </c>
      <c r="EN430">
        <v>2024</v>
      </c>
      <c r="EO430">
        <v>2024</v>
      </c>
      <c r="EP430">
        <v>2024</v>
      </c>
      <c r="EQ430">
        <v>2024</v>
      </c>
      <c r="ER430">
        <v>2024</v>
      </c>
      <c r="ES430">
        <v>2024</v>
      </c>
      <c r="ET430">
        <v>2024</v>
      </c>
      <c r="EU430">
        <v>2024</v>
      </c>
      <c r="EV430">
        <v>2024</v>
      </c>
      <c r="EW430">
        <v>2024</v>
      </c>
      <c r="EX430">
        <v>2024</v>
      </c>
    </row>
    <row r="431" spans="1:154" x14ac:dyDescent="0.2">
      <c r="A431" s="64" t="str">
        <f t="shared" si="6"/>
        <v>2024HOTELROOMNote</v>
      </c>
      <c r="B431" t="s">
        <v>882</v>
      </c>
      <c r="C431" s="27" t="s">
        <v>907</v>
      </c>
      <c r="D431" t="s">
        <v>326</v>
      </c>
      <c r="E431">
        <v>2024</v>
      </c>
      <c r="F431">
        <v>11.01</v>
      </c>
      <c r="G431" t="s">
        <v>394</v>
      </c>
      <c r="H431" t="s">
        <v>544</v>
      </c>
      <c r="I431">
        <v>0</v>
      </c>
      <c r="J431" t="s">
        <v>484</v>
      </c>
      <c r="K431" t="s">
        <v>735</v>
      </c>
      <c r="L431" t="s">
        <v>735</v>
      </c>
      <c r="M431" t="s">
        <v>735</v>
      </c>
      <c r="N431" t="s">
        <v>735</v>
      </c>
      <c r="O431" t="s">
        <v>735</v>
      </c>
      <c r="P431" t="s">
        <v>735</v>
      </c>
      <c r="Q431" t="s">
        <v>735</v>
      </c>
      <c r="R431" t="s">
        <v>735</v>
      </c>
      <c r="S431" t="s">
        <v>735</v>
      </c>
      <c r="T431" t="s">
        <v>735</v>
      </c>
      <c r="U431" t="s">
        <v>735</v>
      </c>
      <c r="V431" t="s">
        <v>735</v>
      </c>
      <c r="W431" t="s">
        <v>735</v>
      </c>
      <c r="X431" t="s">
        <v>735</v>
      </c>
      <c r="Y431" t="s">
        <v>735</v>
      </c>
      <c r="Z431" t="s">
        <v>735</v>
      </c>
      <c r="AA431" t="s">
        <v>735</v>
      </c>
      <c r="AB431" t="s">
        <v>735</v>
      </c>
      <c r="AC431" t="s">
        <v>735</v>
      </c>
      <c r="AD431" t="s">
        <v>735</v>
      </c>
      <c r="AE431" t="s">
        <v>735</v>
      </c>
      <c r="AF431" t="s">
        <v>735</v>
      </c>
      <c r="AG431" t="s">
        <v>735</v>
      </c>
      <c r="AH431" t="s">
        <v>735</v>
      </c>
      <c r="AI431" t="s">
        <v>735</v>
      </c>
      <c r="AJ431" t="s">
        <v>735</v>
      </c>
      <c r="AK431" t="s">
        <v>735</v>
      </c>
      <c r="AL431" t="s">
        <v>735</v>
      </c>
      <c r="AM431" t="s">
        <v>735</v>
      </c>
      <c r="AN431" t="s">
        <v>735</v>
      </c>
      <c r="AO431" t="s">
        <v>735</v>
      </c>
      <c r="AP431" t="s">
        <v>735</v>
      </c>
      <c r="AQ431" t="s">
        <v>735</v>
      </c>
      <c r="AR431" t="s">
        <v>735</v>
      </c>
      <c r="AS431" t="s">
        <v>735</v>
      </c>
      <c r="AT431" t="s">
        <v>735</v>
      </c>
      <c r="AU431" t="s">
        <v>735</v>
      </c>
      <c r="AV431" t="s">
        <v>735</v>
      </c>
      <c r="AW431" t="s">
        <v>735</v>
      </c>
      <c r="AX431" t="s">
        <v>735</v>
      </c>
      <c r="AY431" t="s">
        <v>735</v>
      </c>
      <c r="AZ431" t="s">
        <v>735</v>
      </c>
      <c r="BA431" t="s">
        <v>735</v>
      </c>
      <c r="BB431" t="s">
        <v>735</v>
      </c>
      <c r="BC431" t="s">
        <v>735</v>
      </c>
      <c r="BD431" t="s">
        <v>735</v>
      </c>
      <c r="BE431" t="s">
        <v>735</v>
      </c>
      <c r="BF431" t="s">
        <v>735</v>
      </c>
      <c r="BG431" t="s">
        <v>735</v>
      </c>
      <c r="BH431" t="s">
        <v>735</v>
      </c>
      <c r="BI431" t="s">
        <v>735</v>
      </c>
      <c r="BJ431" t="s">
        <v>735</v>
      </c>
      <c r="BK431" t="s">
        <v>735</v>
      </c>
      <c r="BL431" t="s">
        <v>735</v>
      </c>
      <c r="BM431" t="s">
        <v>735</v>
      </c>
      <c r="BN431" t="s">
        <v>735</v>
      </c>
      <c r="BO431" t="s">
        <v>735</v>
      </c>
      <c r="BP431" t="s">
        <v>735</v>
      </c>
      <c r="BQ431" t="s">
        <v>735</v>
      </c>
      <c r="BR431" t="s">
        <v>735</v>
      </c>
      <c r="BS431" t="s">
        <v>735</v>
      </c>
      <c r="BT431" t="s">
        <v>735</v>
      </c>
      <c r="BU431" t="s">
        <v>735</v>
      </c>
      <c r="BV431" t="s">
        <v>735</v>
      </c>
      <c r="BW431" t="s">
        <v>735</v>
      </c>
      <c r="BX431" t="s">
        <v>735</v>
      </c>
      <c r="BY431" t="s">
        <v>735</v>
      </c>
      <c r="BZ431" t="s">
        <v>735</v>
      </c>
      <c r="CA431" t="s">
        <v>735</v>
      </c>
      <c r="CB431" t="s">
        <v>735</v>
      </c>
      <c r="CC431" t="s">
        <v>735</v>
      </c>
      <c r="CD431" t="s">
        <v>735</v>
      </c>
      <c r="CE431" t="s">
        <v>735</v>
      </c>
      <c r="CF431" t="s">
        <v>735</v>
      </c>
      <c r="CG431" t="s">
        <v>735</v>
      </c>
      <c r="CH431" t="s">
        <v>735</v>
      </c>
      <c r="CI431" t="s">
        <v>735</v>
      </c>
      <c r="CJ431" t="s">
        <v>735</v>
      </c>
      <c r="CK431" t="s">
        <v>735</v>
      </c>
      <c r="CL431" t="s">
        <v>735</v>
      </c>
      <c r="CM431" t="s">
        <v>735</v>
      </c>
      <c r="CN431" t="s">
        <v>735</v>
      </c>
      <c r="CO431" t="s">
        <v>735</v>
      </c>
      <c r="CP431" t="s">
        <v>735</v>
      </c>
      <c r="CQ431" t="s">
        <v>735</v>
      </c>
      <c r="CR431" t="s">
        <v>735</v>
      </c>
      <c r="CS431" t="s">
        <v>735</v>
      </c>
      <c r="CT431" t="s">
        <v>735</v>
      </c>
      <c r="CU431" t="s">
        <v>735</v>
      </c>
      <c r="CV431" t="s">
        <v>735</v>
      </c>
      <c r="CW431" t="s">
        <v>735</v>
      </c>
      <c r="CX431" t="s">
        <v>735</v>
      </c>
      <c r="CY431" t="s">
        <v>735</v>
      </c>
      <c r="CZ431" t="s">
        <v>735</v>
      </c>
      <c r="DA431" t="s">
        <v>735</v>
      </c>
      <c r="DB431" t="s">
        <v>735</v>
      </c>
      <c r="DC431" t="s">
        <v>735</v>
      </c>
      <c r="DD431" t="s">
        <v>735</v>
      </c>
      <c r="DE431" t="s">
        <v>735</v>
      </c>
      <c r="DF431" t="s">
        <v>735</v>
      </c>
      <c r="DG431" t="s">
        <v>735</v>
      </c>
      <c r="DH431" t="s">
        <v>735</v>
      </c>
      <c r="DI431" t="s">
        <v>735</v>
      </c>
      <c r="DJ431" t="s">
        <v>735</v>
      </c>
      <c r="DK431" t="s">
        <v>735</v>
      </c>
      <c r="DL431" t="s">
        <v>735</v>
      </c>
      <c r="DM431" t="s">
        <v>735</v>
      </c>
      <c r="DN431" t="s">
        <v>735</v>
      </c>
      <c r="DO431" t="s">
        <v>735</v>
      </c>
      <c r="DP431" t="s">
        <v>735</v>
      </c>
      <c r="DQ431" t="s">
        <v>735</v>
      </c>
      <c r="DR431" t="s">
        <v>735</v>
      </c>
      <c r="DS431" t="s">
        <v>735</v>
      </c>
      <c r="DT431" t="s">
        <v>735</v>
      </c>
      <c r="DU431" t="s">
        <v>735</v>
      </c>
      <c r="DV431" t="s">
        <v>735</v>
      </c>
      <c r="DW431" t="s">
        <v>735</v>
      </c>
      <c r="DX431" t="s">
        <v>735</v>
      </c>
      <c r="DY431" t="s">
        <v>735</v>
      </c>
    </row>
    <row r="432" spans="1:154" x14ac:dyDescent="0.2">
      <c r="A432" s="64" t="str">
        <f t="shared" si="6"/>
        <v>2024STRUNITSValue</v>
      </c>
      <c r="B432" t="s">
        <v>882</v>
      </c>
      <c r="C432" s="27" t="s">
        <v>907</v>
      </c>
      <c r="D432" t="s">
        <v>326</v>
      </c>
      <c r="E432">
        <v>2024</v>
      </c>
      <c r="F432">
        <v>11.02</v>
      </c>
      <c r="G432" t="s">
        <v>395</v>
      </c>
      <c r="H432" t="s">
        <v>545</v>
      </c>
      <c r="I432">
        <v>0</v>
      </c>
      <c r="J432" t="s">
        <v>478</v>
      </c>
      <c r="K432">
        <v>29.319427561414798</v>
      </c>
      <c r="L432">
        <v>0.35320402933196893</v>
      </c>
      <c r="M432">
        <v>3.6247168260226115E-2</v>
      </c>
      <c r="N432">
        <v>9.1528399693477844</v>
      </c>
      <c r="O432">
        <v>10.922617731037462</v>
      </c>
      <c r="P432">
        <v>46.71746551581117</v>
      </c>
      <c r="Q432">
        <v>32.030865704811752</v>
      </c>
      <c r="R432">
        <v>1.2884500623881081</v>
      </c>
      <c r="S432">
        <v>2.5063967456238245</v>
      </c>
      <c r="T432">
        <v>4.6966355476007166E-2</v>
      </c>
      <c r="U432">
        <v>96.756440073144319</v>
      </c>
      <c r="V432">
        <v>20.629942501126447</v>
      </c>
      <c r="W432">
        <v>0.51749197775099032</v>
      </c>
      <c r="X432">
        <v>3.1388788222619071</v>
      </c>
      <c r="Y432">
        <v>14.473364370659151</v>
      </c>
      <c r="Z432">
        <v>1.8248896702120216</v>
      </c>
      <c r="AA432">
        <v>13.146830209409352</v>
      </c>
      <c r="AB432">
        <v>14.414323559259824</v>
      </c>
      <c r="AC432">
        <v>1.3949320371697205</v>
      </c>
      <c r="AD432">
        <v>0.53914562649366626</v>
      </c>
      <c r="AE432">
        <v>32.067124135067175</v>
      </c>
      <c r="AF432">
        <v>20.680244930901679</v>
      </c>
      <c r="AG432">
        <v>4.6028289694974066E-3</v>
      </c>
      <c r="AH432">
        <v>12.381341381960267</v>
      </c>
      <c r="AI432">
        <v>48.801070253428556</v>
      </c>
      <c r="AJ432">
        <v>0.78478603146203652</v>
      </c>
      <c r="AK432">
        <v>161.22989102231449</v>
      </c>
      <c r="AL432">
        <v>71.474916259684477</v>
      </c>
      <c r="AM432">
        <v>12.11467942508094</v>
      </c>
      <c r="AN432">
        <v>48.315807608863025</v>
      </c>
      <c r="AO432">
        <v>24.95987780017154</v>
      </c>
      <c r="AP432">
        <v>9.7066829620576645</v>
      </c>
      <c r="AQ432">
        <v>0.8506163833364494</v>
      </c>
      <c r="AR432">
        <v>5.5346954544478946</v>
      </c>
      <c r="AS432">
        <v>26.249881020369312</v>
      </c>
      <c r="AT432">
        <v>22.42085486819942</v>
      </c>
      <c r="AU432">
        <v>79.209946587697829</v>
      </c>
      <c r="AV432">
        <v>41.287519845107155</v>
      </c>
      <c r="AW432">
        <v>14.281787574427348</v>
      </c>
      <c r="AX432">
        <v>1.4261018458967609</v>
      </c>
      <c r="AY432">
        <v>70.701538660133593</v>
      </c>
      <c r="AZ432">
        <v>4.5587348597634527</v>
      </c>
      <c r="BA432">
        <v>3.1122817712496857</v>
      </c>
      <c r="BB432">
        <v>13.383583733369271</v>
      </c>
      <c r="BC432">
        <v>138.96307934014141</v>
      </c>
      <c r="BD432">
        <v>0.36500126438676245</v>
      </c>
      <c r="BE432">
        <v>1.5008275513317921</v>
      </c>
      <c r="BF432">
        <v>0</v>
      </c>
      <c r="BG432">
        <v>35.258585237472545</v>
      </c>
      <c r="BH432">
        <v>18.272150440810002</v>
      </c>
      <c r="BI432">
        <v>49.208718231202567</v>
      </c>
      <c r="BJ432">
        <v>28.195744677840981</v>
      </c>
      <c r="BK432">
        <v>2.4983019179326362</v>
      </c>
      <c r="BL432">
        <v>2.5075605609102851</v>
      </c>
      <c r="BM432">
        <v>1.4366547867869752</v>
      </c>
      <c r="BN432">
        <v>2.6882612548682858</v>
      </c>
      <c r="BO432">
        <v>8.643739611886291</v>
      </c>
      <c r="BP432">
        <v>0.28813225411015975</v>
      </c>
      <c r="BQ432">
        <v>0.97305719283288983</v>
      </c>
      <c r="BR432">
        <v>0.44226191069098442</v>
      </c>
      <c r="BS432">
        <v>18.312830290663751</v>
      </c>
      <c r="BT432">
        <v>7.1533455415639988</v>
      </c>
      <c r="BU432">
        <v>14.902929756441933</v>
      </c>
      <c r="BV432">
        <v>15.535347140481949</v>
      </c>
      <c r="BW432">
        <v>10.516703528587307</v>
      </c>
      <c r="BX432">
        <v>0.14408009441852826</v>
      </c>
      <c r="BY432">
        <v>13.732894249230094</v>
      </c>
      <c r="BZ432">
        <v>7.2144355987693851E-2</v>
      </c>
      <c r="CA432">
        <v>123.36244332912381</v>
      </c>
      <c r="CB432">
        <v>27.8331563068554</v>
      </c>
      <c r="CC432">
        <v>14.257813227611264</v>
      </c>
      <c r="CD432">
        <v>4.1813292846956793</v>
      </c>
      <c r="CE432">
        <v>1.4124435096160921</v>
      </c>
      <c r="CF432">
        <v>157.91378524049799</v>
      </c>
      <c r="CG432">
        <v>6.9622030515213975</v>
      </c>
      <c r="CH432">
        <v>4.9902376771125345</v>
      </c>
      <c r="CI432">
        <v>0.56338341695152283</v>
      </c>
      <c r="CJ432">
        <v>15.655459018736277</v>
      </c>
      <c r="CK432">
        <v>64.489373743681824</v>
      </c>
      <c r="CL432">
        <v>3.5936372041185933</v>
      </c>
      <c r="CM432">
        <v>0.22393945541035984</v>
      </c>
      <c r="CN432">
        <v>1.6847679062858232</v>
      </c>
      <c r="CO432">
        <v>0.16312953466288893</v>
      </c>
      <c r="CP432">
        <v>14.322068710997939</v>
      </c>
      <c r="CQ432">
        <v>2.4363108237090207</v>
      </c>
      <c r="CR432">
        <v>7.4376817716560923</v>
      </c>
      <c r="CS432">
        <v>4.1319149768755805</v>
      </c>
      <c r="CT432">
        <v>10.611635569614595</v>
      </c>
      <c r="CU432">
        <v>66.834910121941348</v>
      </c>
      <c r="CV432">
        <v>2.5601809491369965</v>
      </c>
      <c r="CW432">
        <v>9.1223847062558363</v>
      </c>
      <c r="CX432">
        <v>0.900796402737434</v>
      </c>
      <c r="CY432">
        <v>1.7891269203451252</v>
      </c>
      <c r="CZ432">
        <v>2.1586411856149028</v>
      </c>
      <c r="DA432">
        <v>11.317901677892607</v>
      </c>
      <c r="DB432">
        <v>0.19638105733885305</v>
      </c>
      <c r="DC432">
        <v>1.8254319390628599</v>
      </c>
      <c r="DD432">
        <v>7.9513939517120811</v>
      </c>
      <c r="DE432">
        <v>29.951648668488932</v>
      </c>
      <c r="DF432">
        <v>9.0102687444636462</v>
      </c>
      <c r="DG432">
        <v>51.328116241605542</v>
      </c>
      <c r="DH432">
        <v>4.3172084216221096</v>
      </c>
      <c r="DI432">
        <v>24.699290288750554</v>
      </c>
      <c r="DJ432">
        <v>34.523254449589786</v>
      </c>
      <c r="DK432">
        <v>0.10650283181987116</v>
      </c>
      <c r="DL432">
        <v>0.58032529606972139</v>
      </c>
      <c r="DM432">
        <v>5.6602065664365728</v>
      </c>
      <c r="DN432">
        <v>12.592714513756626</v>
      </c>
      <c r="DO432">
        <v>4.1873996499061965</v>
      </c>
      <c r="DP432">
        <v>7.8138071603622441</v>
      </c>
      <c r="DQ432">
        <v>18.151430829935698</v>
      </c>
      <c r="DR432">
        <v>35.896063172388587</v>
      </c>
      <c r="DS432">
        <v>32.104798919930872</v>
      </c>
      <c r="DT432">
        <v>38.410140955020957</v>
      </c>
      <c r="DU432">
        <v>0.2070236562397435</v>
      </c>
      <c r="DV432">
        <v>0.68547128765710719</v>
      </c>
      <c r="DW432">
        <v>3.2344451481367322</v>
      </c>
      <c r="DX432">
        <v>0.3791649130081291</v>
      </c>
      <c r="DY432">
        <v>1.0495978165424336</v>
      </c>
      <c r="DZ432">
        <v>19.177599834697766</v>
      </c>
      <c r="EA432">
        <v>8.4812910789437463</v>
      </c>
      <c r="EB432">
        <v>35.46214211296072</v>
      </c>
      <c r="EC432">
        <v>4.8047510902012807</v>
      </c>
      <c r="ED432">
        <v>2.9134556252896644</v>
      </c>
      <c r="EE432">
        <v>19.044931509370027</v>
      </c>
      <c r="EF432">
        <v>1.0911377986198583</v>
      </c>
      <c r="EG432">
        <v>26.096456821037339</v>
      </c>
      <c r="EH432">
        <v>3.0883557785240034</v>
      </c>
      <c r="EI432">
        <v>2.8817343315998318</v>
      </c>
      <c r="EJ432">
        <v>11.717642311398183</v>
      </c>
      <c r="EK432">
        <v>8.0316894437446003</v>
      </c>
      <c r="EL432">
        <v>20.627654521316249</v>
      </c>
      <c r="EM432">
        <v>29.513593081181348</v>
      </c>
      <c r="EN432">
        <v>5.4913092148721914</v>
      </c>
      <c r="EO432">
        <v>24.681307815502223</v>
      </c>
      <c r="EP432">
        <v>0.73982894199440796</v>
      </c>
      <c r="EQ432">
        <v>3.9903642973667925</v>
      </c>
      <c r="ER432">
        <v>6.4293238709898741</v>
      </c>
      <c r="ES432">
        <v>75.244292628296009</v>
      </c>
      <c r="ET432">
        <v>41.980667596204206</v>
      </c>
      <c r="EU432">
        <v>0.3283504776206273</v>
      </c>
      <c r="EV432">
        <v>16.588868307243501</v>
      </c>
      <c r="EW432">
        <v>1.5627419290632945</v>
      </c>
      <c r="EX432">
        <v>35.806029610366906</v>
      </c>
    </row>
    <row r="433" spans="1:154" x14ac:dyDescent="0.2">
      <c r="A433" s="64" t="str">
        <f t="shared" si="6"/>
        <v>2024STRUNITSScore</v>
      </c>
      <c r="B433" t="s">
        <v>882</v>
      </c>
      <c r="C433" s="27" t="s">
        <v>907</v>
      </c>
      <c r="D433" t="s">
        <v>326</v>
      </c>
      <c r="E433">
        <v>2024</v>
      </c>
      <c r="F433">
        <v>11.02</v>
      </c>
      <c r="G433" t="s">
        <v>395</v>
      </c>
      <c r="H433" t="s">
        <v>545</v>
      </c>
      <c r="I433">
        <v>0</v>
      </c>
      <c r="J433" t="s">
        <v>479</v>
      </c>
      <c r="K433">
        <v>3.7064086979767508</v>
      </c>
      <c r="L433">
        <v>1.0326034488614124</v>
      </c>
      <c r="M433">
        <v>1.00334589245479</v>
      </c>
      <c r="N433">
        <v>1.8448775356321032</v>
      </c>
      <c r="O433">
        <v>2.0082416367111504</v>
      </c>
      <c r="P433">
        <v>5.3123814322287233</v>
      </c>
      <c r="Q433">
        <v>3.9566952958287773</v>
      </c>
      <c r="R433">
        <v>1.1189338519127485</v>
      </c>
      <c r="S433">
        <v>1.2313596995960454</v>
      </c>
      <c r="T433">
        <v>1.0043353558900929</v>
      </c>
      <c r="U433">
        <v>7</v>
      </c>
      <c r="V433">
        <v>2.9043023847193643</v>
      </c>
      <c r="W433">
        <v>1.0477684902539375</v>
      </c>
      <c r="X433">
        <v>1.2897426605164837</v>
      </c>
      <c r="Y433">
        <v>2.3360028649839215</v>
      </c>
      <c r="Z433">
        <v>1.1684513541734174</v>
      </c>
      <c r="AA433">
        <v>2.2135535577916325</v>
      </c>
      <c r="AB433">
        <v>2.3305529439316759</v>
      </c>
      <c r="AC433">
        <v>1.1287629572772049</v>
      </c>
      <c r="AD433">
        <v>1.0497672885994154</v>
      </c>
      <c r="AE433">
        <v>3.9600422278523544</v>
      </c>
      <c r="AF433">
        <v>2.9089456859293858</v>
      </c>
      <c r="AG433">
        <v>1.0004248765202612</v>
      </c>
      <c r="AH433">
        <v>2.1428930506424861</v>
      </c>
      <c r="AI433">
        <v>5.5047141772395589</v>
      </c>
      <c r="AJ433">
        <v>1.0724417875195726</v>
      </c>
      <c r="AK433">
        <v>7</v>
      </c>
      <c r="AL433">
        <v>7</v>
      </c>
      <c r="AM433">
        <v>2.1182781007767022</v>
      </c>
      <c r="AN433">
        <v>5.4599207023565866</v>
      </c>
      <c r="AO433">
        <v>3.3039887200158344</v>
      </c>
      <c r="AP433">
        <v>1.8960015041899383</v>
      </c>
      <c r="AQ433">
        <v>1.0785184353849031</v>
      </c>
      <c r="AR433">
        <v>1.5108949650259595</v>
      </c>
      <c r="AS433">
        <v>3.4230659403417825</v>
      </c>
      <c r="AT433">
        <v>3.0696173724491773</v>
      </c>
      <c r="AU433">
        <v>7</v>
      </c>
      <c r="AV433">
        <v>4.8111556780098912</v>
      </c>
      <c r="AW433">
        <v>2.318318853024063</v>
      </c>
      <c r="AX433">
        <v>1.1316401703904702</v>
      </c>
      <c r="AY433">
        <v>7</v>
      </c>
      <c r="AZ433">
        <v>1.4208062947473956</v>
      </c>
      <c r="BA433">
        <v>1.2872875481153556</v>
      </c>
      <c r="BB433">
        <v>2.2354077292340868</v>
      </c>
      <c r="BC433">
        <v>7</v>
      </c>
      <c r="BD433">
        <v>1.0336924244049319</v>
      </c>
      <c r="BE433">
        <v>1.1385379278152423</v>
      </c>
      <c r="BF433">
        <v>1</v>
      </c>
      <c r="BG433">
        <v>4.2546386373051579</v>
      </c>
      <c r="BH433">
        <v>2.6866600406901542</v>
      </c>
      <c r="BI433">
        <v>5.5423432213417758</v>
      </c>
      <c r="BJ433">
        <v>3.6026841241083982</v>
      </c>
      <c r="BK433">
        <v>1.2306124847322433</v>
      </c>
      <c r="BL433">
        <v>1.231467128699411</v>
      </c>
      <c r="BM433">
        <v>1.1326142880111054</v>
      </c>
      <c r="BN433">
        <v>1.2481471927570724</v>
      </c>
      <c r="BO433">
        <v>1.7978836564818115</v>
      </c>
      <c r="BP433">
        <v>1.0265968234563225</v>
      </c>
      <c r="BQ433">
        <v>1.0898206639538053</v>
      </c>
      <c r="BR433">
        <v>1.0408241763714754</v>
      </c>
      <c r="BS433">
        <v>2.6904151037535771</v>
      </c>
      <c r="BT433">
        <v>1.6603088192212923</v>
      </c>
      <c r="BU433">
        <v>2.3756550544407937</v>
      </c>
      <c r="BV433">
        <v>2.4340320437367953</v>
      </c>
      <c r="BW433">
        <v>1.9707726334080591</v>
      </c>
      <c r="BX433">
        <v>1.0132997010232487</v>
      </c>
      <c r="BY433">
        <v>2.2676517768520084</v>
      </c>
      <c r="BZ433">
        <v>1.0066594790142487</v>
      </c>
      <c r="CA433">
        <v>7</v>
      </c>
      <c r="CB433">
        <v>3.5692144283251137</v>
      </c>
      <c r="CC433">
        <v>2.3161058363948861</v>
      </c>
      <c r="CD433">
        <v>1.385968857048832</v>
      </c>
      <c r="CE433">
        <v>1.1303794008876393</v>
      </c>
      <c r="CF433">
        <v>7</v>
      </c>
      <c r="CG433">
        <v>1.6426648970635136</v>
      </c>
      <c r="CH433">
        <v>1.4606373240411572</v>
      </c>
      <c r="CI433">
        <v>1.0520046231032174</v>
      </c>
      <c r="CJ433">
        <v>2.4451192940371946</v>
      </c>
      <c r="CK433">
        <v>6.9528652686475532</v>
      </c>
      <c r="CL433">
        <v>1.3317203573032548</v>
      </c>
      <c r="CM433">
        <v>1.0206713343455718</v>
      </c>
      <c r="CN433">
        <v>1.1555170375033068</v>
      </c>
      <c r="CO433">
        <v>1.015058110891959</v>
      </c>
      <c r="CP433">
        <v>2.3220371117844252</v>
      </c>
      <c r="CQ433">
        <v>1.2248902298808326</v>
      </c>
      <c r="CR433">
        <v>1.6865552404605624</v>
      </c>
      <c r="CS433">
        <v>1.3814075363269767</v>
      </c>
      <c r="CT433">
        <v>1.9795355910413472</v>
      </c>
      <c r="CU433">
        <v>7</v>
      </c>
      <c r="CV433">
        <v>1.2363243953049534</v>
      </c>
      <c r="CW433">
        <v>1.8420662805774619</v>
      </c>
      <c r="CX433">
        <v>1.0831504371757632</v>
      </c>
      <c r="CY433">
        <v>1.1651501772626269</v>
      </c>
      <c r="CZ433">
        <v>1.1992591863644526</v>
      </c>
      <c r="DA433">
        <v>2.0447293856516251</v>
      </c>
      <c r="DB433">
        <v>1.0181274822158941</v>
      </c>
      <c r="DC433">
        <v>1.1685014097596487</v>
      </c>
      <c r="DD433">
        <v>1.7339748263118844</v>
      </c>
      <c r="DE433">
        <v>3.7647675693989782</v>
      </c>
      <c r="DF433">
        <v>1.8317171148735674</v>
      </c>
      <c r="DG433">
        <v>5.7379799607635888</v>
      </c>
      <c r="DH433">
        <v>1.3985115466112716</v>
      </c>
      <c r="DI433">
        <v>3.2799344881923584</v>
      </c>
      <c r="DJ433">
        <v>4.1867619491929036</v>
      </c>
      <c r="DK433">
        <v>1.0098310306295266</v>
      </c>
      <c r="DL433">
        <v>1.0535684888679744</v>
      </c>
      <c r="DM433">
        <v>1.5224806061326066</v>
      </c>
      <c r="DN433">
        <v>2.1624044166544576</v>
      </c>
      <c r="DO433">
        <v>1.3865291984528798</v>
      </c>
      <c r="DP433">
        <v>1.721274507110361</v>
      </c>
      <c r="DQ433">
        <v>2.6755166919940647</v>
      </c>
      <c r="DR433">
        <v>4.3134827543743315</v>
      </c>
      <c r="DS433">
        <v>3.9635199003013111</v>
      </c>
      <c r="DT433">
        <v>4.545551472771165</v>
      </c>
      <c r="DU433">
        <v>1.0191098759605917</v>
      </c>
      <c r="DV433">
        <v>1.0632742727068099</v>
      </c>
      <c r="DW433">
        <v>1.2985641675203139</v>
      </c>
      <c r="DX433">
        <v>1.0349998381238272</v>
      </c>
      <c r="DY433">
        <v>1.0968859522962247</v>
      </c>
      <c r="DZ433">
        <v>2.4743535330531516</v>
      </c>
      <c r="EA433">
        <v>1.7828884072871147</v>
      </c>
      <c r="EB433">
        <v>3.5398120470113352</v>
      </c>
      <c r="EC433">
        <v>1.4435154852493493</v>
      </c>
      <c r="ED433">
        <v>1.2689343654113536</v>
      </c>
      <c r="EE433">
        <v>2.6305430821767222</v>
      </c>
      <c r="EF433">
        <v>1.1007204121802945</v>
      </c>
      <c r="EG433">
        <v>2.6941822816303849</v>
      </c>
      <c r="EH433">
        <v>1.2850789949406773</v>
      </c>
      <c r="EI433">
        <v>1.2660062459938306</v>
      </c>
      <c r="EJ433">
        <v>2.0816285210521399</v>
      </c>
      <c r="EK433">
        <v>1.7413867178841171</v>
      </c>
      <c r="EL433">
        <v>2.9040911865830386</v>
      </c>
      <c r="EM433">
        <v>3.593162931299529</v>
      </c>
      <c r="EN433">
        <v>1.5068900813728174</v>
      </c>
      <c r="EO433">
        <v>3.0527850522725535</v>
      </c>
      <c r="EP433">
        <v>1.0682919023379454</v>
      </c>
      <c r="EQ433">
        <v>1.3683413197569347</v>
      </c>
      <c r="ER433">
        <v>1.5934760496298346</v>
      </c>
      <c r="ES433">
        <v>6.0001997111519652</v>
      </c>
      <c r="ET433">
        <v>3.899801237362039</v>
      </c>
      <c r="EU433">
        <v>1.0303092748572888</v>
      </c>
      <c r="EV433">
        <v>2.2862328057486359</v>
      </c>
      <c r="EW433">
        <v>1.144253101144304</v>
      </c>
      <c r="EX433">
        <v>3.7261756455171167</v>
      </c>
    </row>
    <row r="434" spans="1:154" x14ac:dyDescent="0.2">
      <c r="A434" s="64" t="str">
        <f t="shared" si="6"/>
        <v>2024STRUNITSRANK</v>
      </c>
      <c r="B434" t="s">
        <v>882</v>
      </c>
      <c r="C434" s="27" t="s">
        <v>907</v>
      </c>
      <c r="D434" t="s">
        <v>326</v>
      </c>
      <c r="E434">
        <v>2024</v>
      </c>
      <c r="F434">
        <v>11.02</v>
      </c>
      <c r="G434" t="s">
        <v>395</v>
      </c>
      <c r="H434" t="s">
        <v>545</v>
      </c>
      <c r="I434">
        <v>0</v>
      </c>
      <c r="J434" t="s">
        <v>480</v>
      </c>
      <c r="K434">
        <v>25</v>
      </c>
      <c r="L434">
        <v>107</v>
      </c>
      <c r="M434">
        <v>117</v>
      </c>
      <c r="N434">
        <v>56</v>
      </c>
      <c r="O434">
        <v>52</v>
      </c>
      <c r="P434">
        <v>15</v>
      </c>
      <c r="Q434">
        <v>23</v>
      </c>
      <c r="R434">
        <v>93</v>
      </c>
      <c r="S434">
        <v>80</v>
      </c>
      <c r="T434">
        <v>116</v>
      </c>
      <c r="U434">
        <v>5</v>
      </c>
      <c r="V434">
        <v>33</v>
      </c>
      <c r="W434">
        <v>103</v>
      </c>
      <c r="X434">
        <v>75</v>
      </c>
      <c r="Y434">
        <v>40</v>
      </c>
      <c r="Z434">
        <v>85</v>
      </c>
      <c r="AA434">
        <v>47</v>
      </c>
      <c r="AB434">
        <v>41</v>
      </c>
      <c r="AC434">
        <v>92</v>
      </c>
      <c r="AD434">
        <v>102</v>
      </c>
      <c r="AE434">
        <v>22</v>
      </c>
      <c r="AF434">
        <v>32</v>
      </c>
      <c r="AG434">
        <v>118</v>
      </c>
      <c r="AH434">
        <v>49</v>
      </c>
      <c r="AI434">
        <v>13</v>
      </c>
      <c r="AJ434">
        <v>98</v>
      </c>
      <c r="AK434">
        <v>1</v>
      </c>
      <c r="AL434">
        <v>7</v>
      </c>
      <c r="AM434">
        <v>50</v>
      </c>
      <c r="AN434">
        <v>14</v>
      </c>
      <c r="AO434">
        <v>29</v>
      </c>
      <c r="AP434">
        <v>55</v>
      </c>
      <c r="AQ434">
        <v>97</v>
      </c>
      <c r="AR434">
        <v>66</v>
      </c>
      <c r="AS434">
        <v>28</v>
      </c>
      <c r="AT434">
        <v>31</v>
      </c>
      <c r="AU434">
        <v>6</v>
      </c>
      <c r="AV434">
        <v>16</v>
      </c>
      <c r="AW434">
        <v>43</v>
      </c>
      <c r="AX434">
        <v>90</v>
      </c>
      <c r="AY434">
        <v>8</v>
      </c>
      <c r="AZ434">
        <v>68</v>
      </c>
      <c r="BA434">
        <v>76</v>
      </c>
      <c r="BB434">
        <v>46</v>
      </c>
      <c r="BC434">
        <v>3</v>
      </c>
      <c r="BD434">
        <v>106</v>
      </c>
      <c r="BE434">
        <v>88</v>
      </c>
      <c r="BF434">
        <v>119</v>
      </c>
      <c r="BG434">
        <v>19</v>
      </c>
      <c r="BH434">
        <v>35</v>
      </c>
      <c r="BI434">
        <v>12</v>
      </c>
      <c r="BJ434">
        <v>26</v>
      </c>
      <c r="BK434">
        <v>81</v>
      </c>
      <c r="BL434">
        <v>79</v>
      </c>
      <c r="BM434">
        <v>89</v>
      </c>
      <c r="BN434">
        <v>77</v>
      </c>
      <c r="BO434">
        <v>59</v>
      </c>
      <c r="BP434">
        <v>108</v>
      </c>
      <c r="BQ434">
        <v>95</v>
      </c>
      <c r="BR434">
        <v>104</v>
      </c>
      <c r="BS434">
        <v>34</v>
      </c>
      <c r="BT434">
        <v>63</v>
      </c>
      <c r="BU434">
        <v>39</v>
      </c>
      <c r="BV434">
        <v>38</v>
      </c>
      <c r="BW434">
        <v>54</v>
      </c>
      <c r="BX434">
        <v>113</v>
      </c>
      <c r="BY434">
        <v>45</v>
      </c>
      <c r="BZ434">
        <v>115</v>
      </c>
      <c r="CA434">
        <v>4</v>
      </c>
      <c r="CB434">
        <v>27</v>
      </c>
      <c r="CC434">
        <v>44</v>
      </c>
      <c r="CD434">
        <v>71</v>
      </c>
      <c r="CE434">
        <v>91</v>
      </c>
      <c r="CF434">
        <v>2</v>
      </c>
      <c r="CG434">
        <v>64</v>
      </c>
      <c r="CH434">
        <v>67</v>
      </c>
      <c r="CI434">
        <v>101</v>
      </c>
      <c r="CJ434">
        <v>37</v>
      </c>
      <c r="CK434">
        <v>10</v>
      </c>
      <c r="CL434">
        <v>73</v>
      </c>
      <c r="CM434">
        <v>109</v>
      </c>
      <c r="CN434">
        <v>87</v>
      </c>
      <c r="CO434">
        <v>112</v>
      </c>
      <c r="CP434">
        <v>42</v>
      </c>
      <c r="CQ434">
        <v>82</v>
      </c>
      <c r="CR434">
        <v>62</v>
      </c>
      <c r="CS434">
        <v>72</v>
      </c>
      <c r="CT434">
        <v>53</v>
      </c>
      <c r="CU434">
        <v>9</v>
      </c>
      <c r="CV434">
        <v>78</v>
      </c>
      <c r="CW434">
        <v>57</v>
      </c>
      <c r="CX434">
        <v>96</v>
      </c>
      <c r="CY434">
        <v>86</v>
      </c>
      <c r="CZ434">
        <v>83</v>
      </c>
      <c r="DA434">
        <v>51</v>
      </c>
      <c r="DB434">
        <v>111</v>
      </c>
      <c r="DC434">
        <v>84</v>
      </c>
      <c r="DD434">
        <v>60</v>
      </c>
      <c r="DE434">
        <v>24</v>
      </c>
      <c r="DF434">
        <v>58</v>
      </c>
      <c r="DG434">
        <v>11</v>
      </c>
      <c r="DH434">
        <v>69</v>
      </c>
      <c r="DI434">
        <v>30</v>
      </c>
      <c r="DJ434">
        <v>20</v>
      </c>
      <c r="DK434">
        <v>114</v>
      </c>
      <c r="DL434">
        <v>100</v>
      </c>
      <c r="DM434">
        <v>65</v>
      </c>
      <c r="DN434">
        <v>48</v>
      </c>
      <c r="DO434">
        <v>70</v>
      </c>
      <c r="DP434">
        <v>61</v>
      </c>
      <c r="DQ434">
        <v>36</v>
      </c>
      <c r="DR434">
        <v>18</v>
      </c>
      <c r="DS434">
        <v>21</v>
      </c>
      <c r="DT434">
        <v>17</v>
      </c>
      <c r="DU434">
        <v>110</v>
      </c>
      <c r="DV434">
        <v>99</v>
      </c>
      <c r="DW434">
        <v>74</v>
      </c>
      <c r="DX434">
        <v>105</v>
      </c>
      <c r="DY434">
        <v>94</v>
      </c>
    </row>
    <row r="435" spans="1:154" x14ac:dyDescent="0.2">
      <c r="A435" s="64" t="str">
        <f t="shared" si="6"/>
        <v>2024STRUNITSDate description</v>
      </c>
      <c r="B435" t="s">
        <v>882</v>
      </c>
      <c r="C435" s="27" t="s">
        <v>907</v>
      </c>
      <c r="D435" t="s">
        <v>326</v>
      </c>
      <c r="E435">
        <v>2024</v>
      </c>
      <c r="F435">
        <v>11.02</v>
      </c>
      <c r="G435" t="s">
        <v>395</v>
      </c>
      <c r="H435" t="s">
        <v>545</v>
      </c>
      <c r="I435">
        <v>0</v>
      </c>
      <c r="J435" t="s">
        <v>481</v>
      </c>
      <c r="K435" t="s">
        <v>754</v>
      </c>
      <c r="L435" t="s">
        <v>754</v>
      </c>
      <c r="M435" t="s">
        <v>754</v>
      </c>
      <c r="N435" t="s">
        <v>754</v>
      </c>
      <c r="O435" t="s">
        <v>754</v>
      </c>
      <c r="P435" t="s">
        <v>754</v>
      </c>
      <c r="Q435" t="s">
        <v>754</v>
      </c>
      <c r="R435" t="s">
        <v>754</v>
      </c>
      <c r="S435" t="s">
        <v>754</v>
      </c>
      <c r="T435" t="s">
        <v>754</v>
      </c>
      <c r="U435" t="s">
        <v>754</v>
      </c>
      <c r="V435" t="s">
        <v>754</v>
      </c>
      <c r="W435" t="s">
        <v>754</v>
      </c>
      <c r="X435" t="s">
        <v>754</v>
      </c>
      <c r="Y435" t="s">
        <v>754</v>
      </c>
      <c r="Z435" t="s">
        <v>754</v>
      </c>
      <c r="AA435" t="s">
        <v>754</v>
      </c>
      <c r="AB435" t="s">
        <v>754</v>
      </c>
      <c r="AC435" t="s">
        <v>754</v>
      </c>
      <c r="AD435" t="s">
        <v>754</v>
      </c>
      <c r="AE435" t="s">
        <v>754</v>
      </c>
      <c r="AF435" t="s">
        <v>754</v>
      </c>
      <c r="AG435" t="s">
        <v>754</v>
      </c>
      <c r="AH435" t="s">
        <v>754</v>
      </c>
      <c r="AI435" t="s">
        <v>754</v>
      </c>
      <c r="AJ435" t="s">
        <v>754</v>
      </c>
      <c r="AK435" t="s">
        <v>754</v>
      </c>
      <c r="AL435" t="s">
        <v>754</v>
      </c>
      <c r="AM435" t="s">
        <v>754</v>
      </c>
      <c r="AN435" t="s">
        <v>754</v>
      </c>
      <c r="AO435" t="s">
        <v>754</v>
      </c>
      <c r="AP435" t="s">
        <v>754</v>
      </c>
      <c r="AQ435" t="s">
        <v>754</v>
      </c>
      <c r="AR435" t="s">
        <v>754</v>
      </c>
      <c r="AS435" t="s">
        <v>754</v>
      </c>
      <c r="AT435" t="s">
        <v>754</v>
      </c>
      <c r="AU435" t="s">
        <v>754</v>
      </c>
      <c r="AV435" t="s">
        <v>754</v>
      </c>
      <c r="AW435" t="s">
        <v>754</v>
      </c>
      <c r="AX435" t="s">
        <v>754</v>
      </c>
      <c r="AY435" t="s">
        <v>754</v>
      </c>
      <c r="AZ435" t="s">
        <v>754</v>
      </c>
      <c r="BA435" t="s">
        <v>754</v>
      </c>
      <c r="BB435" t="s">
        <v>754</v>
      </c>
      <c r="BC435" t="s">
        <v>754</v>
      </c>
      <c r="BD435" t="s">
        <v>754</v>
      </c>
      <c r="BE435" t="s">
        <v>754</v>
      </c>
      <c r="BF435" t="s">
        <v>754</v>
      </c>
      <c r="BG435" t="s">
        <v>754</v>
      </c>
      <c r="BH435" t="s">
        <v>754</v>
      </c>
      <c r="BI435" t="s">
        <v>754</v>
      </c>
      <c r="BJ435" t="s">
        <v>754</v>
      </c>
      <c r="BK435" t="s">
        <v>754</v>
      </c>
      <c r="BL435" t="s">
        <v>754</v>
      </c>
      <c r="BM435" t="s">
        <v>754</v>
      </c>
      <c r="BN435" t="s">
        <v>754</v>
      </c>
      <c r="BO435" t="s">
        <v>754</v>
      </c>
      <c r="BP435" t="s">
        <v>754</v>
      </c>
      <c r="BQ435" t="s">
        <v>754</v>
      </c>
      <c r="BR435" t="s">
        <v>754</v>
      </c>
      <c r="BS435" t="s">
        <v>754</v>
      </c>
      <c r="BT435" t="s">
        <v>754</v>
      </c>
      <c r="BU435" t="s">
        <v>754</v>
      </c>
      <c r="BV435" t="s">
        <v>754</v>
      </c>
      <c r="BW435" t="s">
        <v>754</v>
      </c>
      <c r="BX435" t="s">
        <v>754</v>
      </c>
      <c r="BY435" t="s">
        <v>754</v>
      </c>
      <c r="BZ435" t="s">
        <v>754</v>
      </c>
      <c r="CA435" t="s">
        <v>754</v>
      </c>
      <c r="CB435" t="s">
        <v>754</v>
      </c>
      <c r="CC435" t="s">
        <v>754</v>
      </c>
      <c r="CD435" t="s">
        <v>754</v>
      </c>
      <c r="CE435" t="s">
        <v>754</v>
      </c>
      <c r="CF435" t="s">
        <v>754</v>
      </c>
      <c r="CG435" t="s">
        <v>754</v>
      </c>
      <c r="CH435" t="s">
        <v>754</v>
      </c>
      <c r="CI435" t="s">
        <v>754</v>
      </c>
      <c r="CJ435" t="s">
        <v>754</v>
      </c>
      <c r="CK435" t="s">
        <v>754</v>
      </c>
      <c r="CL435" t="s">
        <v>754</v>
      </c>
      <c r="CM435" t="s">
        <v>754</v>
      </c>
      <c r="CN435" t="s">
        <v>754</v>
      </c>
      <c r="CO435" t="s">
        <v>754</v>
      </c>
      <c r="CP435" t="s">
        <v>754</v>
      </c>
      <c r="CQ435" t="s">
        <v>754</v>
      </c>
      <c r="CR435" t="s">
        <v>754</v>
      </c>
      <c r="CS435" t="s">
        <v>754</v>
      </c>
      <c r="CT435" t="s">
        <v>754</v>
      </c>
      <c r="CU435" t="s">
        <v>754</v>
      </c>
      <c r="CV435" t="s">
        <v>754</v>
      </c>
      <c r="CW435" t="s">
        <v>754</v>
      </c>
      <c r="CX435" t="s">
        <v>754</v>
      </c>
      <c r="CY435" t="s">
        <v>754</v>
      </c>
      <c r="CZ435" t="s">
        <v>754</v>
      </c>
      <c r="DA435" t="s">
        <v>754</v>
      </c>
      <c r="DB435" t="s">
        <v>754</v>
      </c>
      <c r="DC435" t="s">
        <v>754</v>
      </c>
      <c r="DD435" t="s">
        <v>754</v>
      </c>
      <c r="DE435" t="s">
        <v>754</v>
      </c>
      <c r="DF435" t="s">
        <v>754</v>
      </c>
      <c r="DG435" t="s">
        <v>754</v>
      </c>
      <c r="DH435" t="s">
        <v>754</v>
      </c>
      <c r="DI435" t="s">
        <v>754</v>
      </c>
      <c r="DJ435" t="s">
        <v>754</v>
      </c>
      <c r="DK435" t="s">
        <v>754</v>
      </c>
      <c r="DL435" t="s">
        <v>754</v>
      </c>
      <c r="DM435" t="s">
        <v>754</v>
      </c>
      <c r="DN435" t="s">
        <v>754</v>
      </c>
      <c r="DO435" t="s">
        <v>754</v>
      </c>
      <c r="DP435" t="s">
        <v>754</v>
      </c>
      <c r="DQ435" t="s">
        <v>754</v>
      </c>
      <c r="DR435" t="s">
        <v>754</v>
      </c>
      <c r="DS435" t="s">
        <v>754</v>
      </c>
      <c r="DT435" t="s">
        <v>754</v>
      </c>
      <c r="DU435" t="s">
        <v>754</v>
      </c>
      <c r="DV435" t="s">
        <v>754</v>
      </c>
      <c r="DW435" t="s">
        <v>754</v>
      </c>
      <c r="DX435" t="s">
        <v>754</v>
      </c>
      <c r="DY435" t="s">
        <v>754</v>
      </c>
      <c r="DZ435">
        <v>2023</v>
      </c>
      <c r="EA435">
        <v>2023</v>
      </c>
      <c r="EB435">
        <v>2023</v>
      </c>
      <c r="EC435">
        <v>2023</v>
      </c>
      <c r="ED435">
        <v>2023</v>
      </c>
      <c r="EE435">
        <v>2023</v>
      </c>
      <c r="EF435">
        <v>2023</v>
      </c>
      <c r="EG435">
        <v>2023</v>
      </c>
      <c r="EH435">
        <v>2023</v>
      </c>
      <c r="EI435">
        <v>2023</v>
      </c>
      <c r="EJ435">
        <v>2023</v>
      </c>
      <c r="EK435">
        <v>2023</v>
      </c>
      <c r="EL435">
        <v>2023</v>
      </c>
      <c r="EM435">
        <v>2023</v>
      </c>
      <c r="EN435">
        <v>2023</v>
      </c>
      <c r="EO435">
        <v>2023</v>
      </c>
      <c r="EP435">
        <v>2023</v>
      </c>
      <c r="EQ435">
        <v>2023</v>
      </c>
      <c r="ER435">
        <v>2023</v>
      </c>
      <c r="ES435">
        <v>2023</v>
      </c>
      <c r="ET435">
        <v>2023</v>
      </c>
      <c r="EU435">
        <v>2023</v>
      </c>
      <c r="EV435">
        <v>2023</v>
      </c>
      <c r="EW435">
        <v>2023</v>
      </c>
      <c r="EX435">
        <v>2023</v>
      </c>
    </row>
    <row r="436" spans="1:154" x14ac:dyDescent="0.2">
      <c r="A436" s="64" t="str">
        <f t="shared" si="6"/>
        <v>2024STRUNITSSource</v>
      </c>
      <c r="B436" t="s">
        <v>882</v>
      </c>
      <c r="C436" s="27" t="s">
        <v>907</v>
      </c>
      <c r="D436" t="s">
        <v>326</v>
      </c>
      <c r="E436">
        <v>2024</v>
      </c>
      <c r="F436">
        <v>11.02</v>
      </c>
      <c r="G436" t="s">
        <v>395</v>
      </c>
      <c r="H436" t="s">
        <v>545</v>
      </c>
      <c r="I436">
        <v>0</v>
      </c>
      <c r="J436" t="s">
        <v>482</v>
      </c>
      <c r="K436" t="s">
        <v>774</v>
      </c>
      <c r="L436" t="s">
        <v>774</v>
      </c>
      <c r="M436" t="s">
        <v>774</v>
      </c>
      <c r="N436" t="s">
        <v>774</v>
      </c>
      <c r="O436" t="s">
        <v>774</v>
      </c>
      <c r="P436" t="s">
        <v>774</v>
      </c>
      <c r="Q436" t="s">
        <v>774</v>
      </c>
      <c r="R436" t="s">
        <v>774</v>
      </c>
      <c r="S436" t="s">
        <v>774</v>
      </c>
      <c r="T436" t="s">
        <v>774</v>
      </c>
      <c r="U436" t="s">
        <v>774</v>
      </c>
      <c r="V436" t="s">
        <v>774</v>
      </c>
      <c r="W436" t="s">
        <v>774</v>
      </c>
      <c r="X436" t="s">
        <v>774</v>
      </c>
      <c r="Y436" t="s">
        <v>774</v>
      </c>
      <c r="Z436" t="s">
        <v>774</v>
      </c>
      <c r="AA436" t="s">
        <v>774</v>
      </c>
      <c r="AB436" t="s">
        <v>774</v>
      </c>
      <c r="AC436" t="s">
        <v>774</v>
      </c>
      <c r="AD436" t="s">
        <v>774</v>
      </c>
      <c r="AE436" t="s">
        <v>774</v>
      </c>
      <c r="AF436" t="s">
        <v>774</v>
      </c>
      <c r="AG436" t="s">
        <v>774</v>
      </c>
      <c r="AH436" t="s">
        <v>774</v>
      </c>
      <c r="AI436" t="s">
        <v>774</v>
      </c>
      <c r="AJ436" t="s">
        <v>774</v>
      </c>
      <c r="AK436" t="s">
        <v>774</v>
      </c>
      <c r="AL436" t="s">
        <v>774</v>
      </c>
      <c r="AM436" t="s">
        <v>774</v>
      </c>
      <c r="AN436" t="s">
        <v>774</v>
      </c>
      <c r="AO436" t="s">
        <v>774</v>
      </c>
      <c r="AP436" t="s">
        <v>774</v>
      </c>
      <c r="AQ436" t="s">
        <v>774</v>
      </c>
      <c r="AR436" t="s">
        <v>774</v>
      </c>
      <c r="AS436" t="s">
        <v>774</v>
      </c>
      <c r="AT436" t="s">
        <v>774</v>
      </c>
      <c r="AU436" t="s">
        <v>774</v>
      </c>
      <c r="AV436" t="s">
        <v>774</v>
      </c>
      <c r="AW436" t="s">
        <v>774</v>
      </c>
      <c r="AX436" t="s">
        <v>774</v>
      </c>
      <c r="AY436" t="s">
        <v>774</v>
      </c>
      <c r="AZ436" t="s">
        <v>774</v>
      </c>
      <c r="BA436" t="s">
        <v>774</v>
      </c>
      <c r="BB436" t="s">
        <v>774</v>
      </c>
      <c r="BC436" t="s">
        <v>774</v>
      </c>
      <c r="BD436" t="s">
        <v>774</v>
      </c>
      <c r="BE436" t="s">
        <v>774</v>
      </c>
      <c r="BF436" t="s">
        <v>774</v>
      </c>
      <c r="BG436" t="s">
        <v>774</v>
      </c>
      <c r="BH436" t="s">
        <v>774</v>
      </c>
      <c r="BI436" t="s">
        <v>774</v>
      </c>
      <c r="BJ436" t="s">
        <v>774</v>
      </c>
      <c r="BK436" t="s">
        <v>774</v>
      </c>
      <c r="BL436" t="s">
        <v>774</v>
      </c>
      <c r="BM436" t="s">
        <v>774</v>
      </c>
      <c r="BN436" t="s">
        <v>774</v>
      </c>
      <c r="BO436" t="s">
        <v>774</v>
      </c>
      <c r="BP436" t="s">
        <v>774</v>
      </c>
      <c r="BQ436" t="s">
        <v>774</v>
      </c>
      <c r="BR436" t="s">
        <v>774</v>
      </c>
      <c r="BS436" t="s">
        <v>774</v>
      </c>
      <c r="BT436" t="s">
        <v>774</v>
      </c>
      <c r="BU436" t="s">
        <v>774</v>
      </c>
      <c r="BV436" t="s">
        <v>774</v>
      </c>
      <c r="BW436" t="s">
        <v>774</v>
      </c>
      <c r="BX436" t="s">
        <v>774</v>
      </c>
      <c r="BY436" t="s">
        <v>774</v>
      </c>
      <c r="BZ436" t="s">
        <v>774</v>
      </c>
      <c r="CA436" t="s">
        <v>774</v>
      </c>
      <c r="CB436" t="s">
        <v>774</v>
      </c>
      <c r="CC436" t="s">
        <v>774</v>
      </c>
      <c r="CD436" t="s">
        <v>774</v>
      </c>
      <c r="CE436" t="s">
        <v>774</v>
      </c>
      <c r="CF436" t="s">
        <v>774</v>
      </c>
      <c r="CG436" t="s">
        <v>774</v>
      </c>
      <c r="CH436" t="s">
        <v>774</v>
      </c>
      <c r="CI436" t="s">
        <v>774</v>
      </c>
      <c r="CJ436" t="s">
        <v>774</v>
      </c>
      <c r="CK436" t="s">
        <v>774</v>
      </c>
      <c r="CL436" t="s">
        <v>774</v>
      </c>
      <c r="CM436" t="s">
        <v>774</v>
      </c>
      <c r="CN436" t="s">
        <v>774</v>
      </c>
      <c r="CO436" t="s">
        <v>774</v>
      </c>
      <c r="CP436" t="s">
        <v>774</v>
      </c>
      <c r="CQ436" t="s">
        <v>774</v>
      </c>
      <c r="CR436" t="s">
        <v>774</v>
      </c>
      <c r="CS436" t="s">
        <v>774</v>
      </c>
      <c r="CT436" t="s">
        <v>774</v>
      </c>
      <c r="CU436" t="s">
        <v>774</v>
      </c>
      <c r="CV436" t="s">
        <v>774</v>
      </c>
      <c r="CW436" t="s">
        <v>774</v>
      </c>
      <c r="CX436" t="s">
        <v>774</v>
      </c>
      <c r="CY436" t="s">
        <v>774</v>
      </c>
      <c r="CZ436" t="s">
        <v>774</v>
      </c>
      <c r="DA436" t="s">
        <v>774</v>
      </c>
      <c r="DB436" t="s">
        <v>774</v>
      </c>
      <c r="DC436" t="s">
        <v>774</v>
      </c>
      <c r="DD436" t="s">
        <v>774</v>
      </c>
      <c r="DE436" t="s">
        <v>774</v>
      </c>
      <c r="DF436" t="s">
        <v>774</v>
      </c>
      <c r="DG436" t="s">
        <v>774</v>
      </c>
      <c r="DH436" t="s">
        <v>774</v>
      </c>
      <c r="DI436" t="s">
        <v>774</v>
      </c>
      <c r="DJ436" t="s">
        <v>774</v>
      </c>
      <c r="DK436" t="s">
        <v>774</v>
      </c>
      <c r="DL436" t="s">
        <v>774</v>
      </c>
      <c r="DM436" t="s">
        <v>774</v>
      </c>
      <c r="DN436" t="s">
        <v>774</v>
      </c>
      <c r="DO436" t="s">
        <v>774</v>
      </c>
      <c r="DP436" t="s">
        <v>774</v>
      </c>
      <c r="DQ436" t="s">
        <v>774</v>
      </c>
      <c r="DR436" t="s">
        <v>774</v>
      </c>
      <c r="DS436" t="s">
        <v>774</v>
      </c>
      <c r="DT436" t="s">
        <v>774</v>
      </c>
      <c r="DU436" t="s">
        <v>774</v>
      </c>
      <c r="DV436" t="s">
        <v>774</v>
      </c>
      <c r="DW436" t="s">
        <v>774</v>
      </c>
      <c r="DX436" t="s">
        <v>774</v>
      </c>
      <c r="DY436" t="s">
        <v>774</v>
      </c>
      <c r="DZ436" t="s">
        <v>669</v>
      </c>
      <c r="EA436" t="s">
        <v>669</v>
      </c>
      <c r="EB436" t="s">
        <v>669</v>
      </c>
      <c r="EC436" t="s">
        <v>669</v>
      </c>
      <c r="ED436" t="s">
        <v>669</v>
      </c>
      <c r="EE436" t="s">
        <v>669</v>
      </c>
      <c r="EF436" t="s">
        <v>669</v>
      </c>
      <c r="EG436" t="s">
        <v>669</v>
      </c>
      <c r="EH436" t="s">
        <v>669</v>
      </c>
      <c r="EI436" t="s">
        <v>669</v>
      </c>
      <c r="EJ436" t="s">
        <v>669</v>
      </c>
      <c r="EK436" t="s">
        <v>669</v>
      </c>
      <c r="EL436" t="s">
        <v>669</v>
      </c>
      <c r="EM436" t="s">
        <v>669</v>
      </c>
      <c r="EN436" t="s">
        <v>669</v>
      </c>
      <c r="EO436" t="s">
        <v>669</v>
      </c>
      <c r="EP436" t="s">
        <v>669</v>
      </c>
      <c r="EQ436" t="s">
        <v>669</v>
      </c>
      <c r="ER436" t="s">
        <v>669</v>
      </c>
      <c r="ES436" t="s">
        <v>669</v>
      </c>
      <c r="ET436" t="s">
        <v>669</v>
      </c>
      <c r="EU436" t="s">
        <v>669</v>
      </c>
      <c r="EV436" t="s">
        <v>669</v>
      </c>
      <c r="EW436" t="s">
        <v>669</v>
      </c>
      <c r="EX436" t="s">
        <v>669</v>
      </c>
    </row>
    <row r="437" spans="1:154" x14ac:dyDescent="0.2">
      <c r="A437" s="64" t="str">
        <f t="shared" si="6"/>
        <v>2024STRUNITSSource date</v>
      </c>
      <c r="B437" t="s">
        <v>882</v>
      </c>
      <c r="C437" s="27" t="s">
        <v>907</v>
      </c>
      <c r="D437" t="s">
        <v>326</v>
      </c>
      <c r="E437">
        <v>2024</v>
      </c>
      <c r="F437">
        <v>11.02</v>
      </c>
      <c r="G437" t="s">
        <v>395</v>
      </c>
      <c r="H437" t="s">
        <v>545</v>
      </c>
      <c r="I437">
        <v>0</v>
      </c>
      <c r="J437" t="s">
        <v>483</v>
      </c>
      <c r="K437" t="s">
        <v>756</v>
      </c>
      <c r="L437" t="s">
        <v>756</v>
      </c>
      <c r="M437" t="s">
        <v>756</v>
      </c>
      <c r="N437" t="s">
        <v>756</v>
      </c>
      <c r="O437" t="s">
        <v>756</v>
      </c>
      <c r="P437" t="s">
        <v>756</v>
      </c>
      <c r="Q437" t="s">
        <v>756</v>
      </c>
      <c r="R437" t="s">
        <v>756</v>
      </c>
      <c r="S437" t="s">
        <v>756</v>
      </c>
      <c r="T437" t="s">
        <v>756</v>
      </c>
      <c r="U437" t="s">
        <v>756</v>
      </c>
      <c r="V437" t="s">
        <v>756</v>
      </c>
      <c r="W437" t="s">
        <v>756</v>
      </c>
      <c r="X437" t="s">
        <v>756</v>
      </c>
      <c r="Y437" t="s">
        <v>756</v>
      </c>
      <c r="Z437" t="s">
        <v>756</v>
      </c>
      <c r="AA437" t="s">
        <v>756</v>
      </c>
      <c r="AB437" t="s">
        <v>756</v>
      </c>
      <c r="AC437" t="s">
        <v>756</v>
      </c>
      <c r="AD437" t="s">
        <v>756</v>
      </c>
      <c r="AE437" t="s">
        <v>756</v>
      </c>
      <c r="AF437" t="s">
        <v>756</v>
      </c>
      <c r="AG437" t="s">
        <v>756</v>
      </c>
      <c r="AH437" t="s">
        <v>756</v>
      </c>
      <c r="AI437" t="s">
        <v>756</v>
      </c>
      <c r="AJ437" t="s">
        <v>756</v>
      </c>
      <c r="AK437" t="s">
        <v>756</v>
      </c>
      <c r="AL437" t="s">
        <v>756</v>
      </c>
      <c r="AM437" t="s">
        <v>756</v>
      </c>
      <c r="AN437" t="s">
        <v>756</v>
      </c>
      <c r="AO437" t="s">
        <v>756</v>
      </c>
      <c r="AP437" t="s">
        <v>756</v>
      </c>
      <c r="AQ437" t="s">
        <v>756</v>
      </c>
      <c r="AR437" t="s">
        <v>756</v>
      </c>
      <c r="AS437" t="s">
        <v>756</v>
      </c>
      <c r="AT437" t="s">
        <v>756</v>
      </c>
      <c r="AU437" t="s">
        <v>756</v>
      </c>
      <c r="AV437" t="s">
        <v>756</v>
      </c>
      <c r="AW437" t="s">
        <v>756</v>
      </c>
      <c r="AX437" t="s">
        <v>756</v>
      </c>
      <c r="AY437" t="s">
        <v>756</v>
      </c>
      <c r="AZ437" t="s">
        <v>756</v>
      </c>
      <c r="BA437" t="s">
        <v>756</v>
      </c>
      <c r="BB437" t="s">
        <v>756</v>
      </c>
      <c r="BC437" t="s">
        <v>756</v>
      </c>
      <c r="BD437" t="s">
        <v>756</v>
      </c>
      <c r="BE437" t="s">
        <v>756</v>
      </c>
      <c r="BF437" t="s">
        <v>756</v>
      </c>
      <c r="BG437" t="s">
        <v>756</v>
      </c>
      <c r="BH437" t="s">
        <v>756</v>
      </c>
      <c r="BI437" t="s">
        <v>756</v>
      </c>
      <c r="BJ437" t="s">
        <v>756</v>
      </c>
      <c r="BK437" t="s">
        <v>756</v>
      </c>
      <c r="BL437" t="s">
        <v>756</v>
      </c>
      <c r="BM437" t="s">
        <v>756</v>
      </c>
      <c r="BN437" t="s">
        <v>756</v>
      </c>
      <c r="BO437" t="s">
        <v>756</v>
      </c>
      <c r="BP437" t="s">
        <v>756</v>
      </c>
      <c r="BQ437" t="s">
        <v>756</v>
      </c>
      <c r="BR437" t="s">
        <v>756</v>
      </c>
      <c r="BS437" t="s">
        <v>756</v>
      </c>
      <c r="BT437" t="s">
        <v>756</v>
      </c>
      <c r="BU437" t="s">
        <v>756</v>
      </c>
      <c r="BV437" t="s">
        <v>756</v>
      </c>
      <c r="BW437" t="s">
        <v>756</v>
      </c>
      <c r="BX437" t="s">
        <v>756</v>
      </c>
      <c r="BY437" t="s">
        <v>756</v>
      </c>
      <c r="BZ437" t="s">
        <v>756</v>
      </c>
      <c r="CA437" t="s">
        <v>756</v>
      </c>
      <c r="CB437" t="s">
        <v>756</v>
      </c>
      <c r="CC437" t="s">
        <v>756</v>
      </c>
      <c r="CD437" t="s">
        <v>756</v>
      </c>
      <c r="CE437" t="s">
        <v>756</v>
      </c>
      <c r="CF437" t="s">
        <v>756</v>
      </c>
      <c r="CG437" t="s">
        <v>756</v>
      </c>
      <c r="CH437" t="s">
        <v>756</v>
      </c>
      <c r="CI437" t="s">
        <v>756</v>
      </c>
      <c r="CJ437" t="s">
        <v>756</v>
      </c>
      <c r="CK437" t="s">
        <v>756</v>
      </c>
      <c r="CL437" t="s">
        <v>756</v>
      </c>
      <c r="CM437" t="s">
        <v>756</v>
      </c>
      <c r="CN437" t="s">
        <v>756</v>
      </c>
      <c r="CO437" t="s">
        <v>756</v>
      </c>
      <c r="CP437" t="s">
        <v>756</v>
      </c>
      <c r="CQ437" t="s">
        <v>756</v>
      </c>
      <c r="CR437" t="s">
        <v>756</v>
      </c>
      <c r="CS437" t="s">
        <v>756</v>
      </c>
      <c r="CT437" t="s">
        <v>756</v>
      </c>
      <c r="CU437" t="s">
        <v>756</v>
      </c>
      <c r="CV437" t="s">
        <v>756</v>
      </c>
      <c r="CW437" t="s">
        <v>756</v>
      </c>
      <c r="CX437" t="s">
        <v>756</v>
      </c>
      <c r="CY437" t="s">
        <v>756</v>
      </c>
      <c r="CZ437" t="s">
        <v>756</v>
      </c>
      <c r="DA437" t="s">
        <v>756</v>
      </c>
      <c r="DB437" t="s">
        <v>756</v>
      </c>
      <c r="DC437" t="s">
        <v>756</v>
      </c>
      <c r="DD437" t="s">
        <v>756</v>
      </c>
      <c r="DE437" t="s">
        <v>756</v>
      </c>
      <c r="DF437" t="s">
        <v>756</v>
      </c>
      <c r="DG437" t="s">
        <v>756</v>
      </c>
      <c r="DH437" t="s">
        <v>756</v>
      </c>
      <c r="DI437" t="s">
        <v>756</v>
      </c>
      <c r="DJ437" t="s">
        <v>756</v>
      </c>
      <c r="DK437" t="s">
        <v>756</v>
      </c>
      <c r="DL437" t="s">
        <v>756</v>
      </c>
      <c r="DM437" t="s">
        <v>756</v>
      </c>
      <c r="DN437" t="s">
        <v>756</v>
      </c>
      <c r="DO437" t="s">
        <v>756</v>
      </c>
      <c r="DP437" t="s">
        <v>756</v>
      </c>
      <c r="DQ437" t="s">
        <v>756</v>
      </c>
      <c r="DR437" t="s">
        <v>756</v>
      </c>
      <c r="DS437" t="s">
        <v>756</v>
      </c>
      <c r="DT437" t="s">
        <v>756</v>
      </c>
      <c r="DU437" t="s">
        <v>756</v>
      </c>
      <c r="DV437" t="s">
        <v>756</v>
      </c>
      <c r="DW437" t="s">
        <v>756</v>
      </c>
      <c r="DX437" t="s">
        <v>756</v>
      </c>
      <c r="DY437" t="s">
        <v>756</v>
      </c>
      <c r="DZ437">
        <v>2024</v>
      </c>
      <c r="EA437">
        <v>2024</v>
      </c>
      <c r="EB437">
        <v>2024</v>
      </c>
      <c r="EC437">
        <v>2024</v>
      </c>
      <c r="ED437">
        <v>2024</v>
      </c>
      <c r="EE437">
        <v>2024</v>
      </c>
      <c r="EF437">
        <v>2024</v>
      </c>
      <c r="EG437">
        <v>2024</v>
      </c>
      <c r="EH437">
        <v>2024</v>
      </c>
      <c r="EI437">
        <v>2024</v>
      </c>
      <c r="EJ437">
        <v>2024</v>
      </c>
      <c r="EK437">
        <v>2024</v>
      </c>
      <c r="EL437">
        <v>2024</v>
      </c>
      <c r="EM437">
        <v>2024</v>
      </c>
      <c r="EN437">
        <v>2024</v>
      </c>
      <c r="EO437">
        <v>2024</v>
      </c>
      <c r="EP437">
        <v>2024</v>
      </c>
      <c r="EQ437">
        <v>2024</v>
      </c>
      <c r="ER437">
        <v>2024</v>
      </c>
      <c r="ES437">
        <v>2024</v>
      </c>
      <c r="ET437">
        <v>2024</v>
      </c>
      <c r="EU437">
        <v>2024</v>
      </c>
      <c r="EV437">
        <v>2024</v>
      </c>
      <c r="EW437">
        <v>2024</v>
      </c>
      <c r="EX437">
        <v>2024</v>
      </c>
    </row>
    <row r="438" spans="1:154" x14ac:dyDescent="0.2">
      <c r="A438" s="64" t="str">
        <f t="shared" si="6"/>
        <v>2024STRUNITSNote</v>
      </c>
      <c r="B438" t="s">
        <v>882</v>
      </c>
      <c r="C438" s="27" t="s">
        <v>907</v>
      </c>
      <c r="D438" t="s">
        <v>326</v>
      </c>
      <c r="E438">
        <v>2024</v>
      </c>
      <c r="F438">
        <v>11.02</v>
      </c>
      <c r="G438" t="s">
        <v>395</v>
      </c>
      <c r="H438" t="s">
        <v>545</v>
      </c>
      <c r="I438">
        <v>0</v>
      </c>
      <c r="J438" t="s">
        <v>484</v>
      </c>
      <c r="K438" t="s">
        <v>735</v>
      </c>
      <c r="L438" t="s">
        <v>735</v>
      </c>
      <c r="M438" t="s">
        <v>735</v>
      </c>
      <c r="N438" t="s">
        <v>735</v>
      </c>
      <c r="O438" t="s">
        <v>735</v>
      </c>
      <c r="P438" t="s">
        <v>735</v>
      </c>
      <c r="Q438" t="s">
        <v>735</v>
      </c>
      <c r="R438" t="s">
        <v>735</v>
      </c>
      <c r="S438" t="s">
        <v>735</v>
      </c>
      <c r="T438" t="s">
        <v>735</v>
      </c>
      <c r="U438" t="s">
        <v>735</v>
      </c>
      <c r="V438" t="s">
        <v>735</v>
      </c>
      <c r="W438" t="s">
        <v>735</v>
      </c>
      <c r="X438" t="s">
        <v>735</v>
      </c>
      <c r="Y438" t="s">
        <v>735</v>
      </c>
      <c r="Z438" t="s">
        <v>735</v>
      </c>
      <c r="AA438" t="s">
        <v>735</v>
      </c>
      <c r="AB438" t="s">
        <v>735</v>
      </c>
      <c r="AC438" t="s">
        <v>735</v>
      </c>
      <c r="AD438" t="s">
        <v>735</v>
      </c>
      <c r="AE438" t="s">
        <v>735</v>
      </c>
      <c r="AF438" t="s">
        <v>735</v>
      </c>
      <c r="AG438" t="s">
        <v>735</v>
      </c>
      <c r="AH438" t="s">
        <v>735</v>
      </c>
      <c r="AI438" t="s">
        <v>735</v>
      </c>
      <c r="AJ438" t="s">
        <v>735</v>
      </c>
      <c r="AK438" t="s">
        <v>735</v>
      </c>
      <c r="AL438" t="s">
        <v>735</v>
      </c>
      <c r="AM438" t="s">
        <v>735</v>
      </c>
      <c r="AN438" t="s">
        <v>735</v>
      </c>
      <c r="AO438" t="s">
        <v>735</v>
      </c>
      <c r="AP438" t="s">
        <v>735</v>
      </c>
      <c r="AQ438" t="s">
        <v>735</v>
      </c>
      <c r="AR438" t="s">
        <v>735</v>
      </c>
      <c r="AS438" t="s">
        <v>735</v>
      </c>
      <c r="AT438" t="s">
        <v>735</v>
      </c>
      <c r="AU438" t="s">
        <v>735</v>
      </c>
      <c r="AV438" t="s">
        <v>735</v>
      </c>
      <c r="AW438" t="s">
        <v>735</v>
      </c>
      <c r="AX438" t="s">
        <v>735</v>
      </c>
      <c r="AY438" t="s">
        <v>735</v>
      </c>
      <c r="AZ438" t="s">
        <v>735</v>
      </c>
      <c r="BA438" t="s">
        <v>735</v>
      </c>
      <c r="BB438" t="s">
        <v>735</v>
      </c>
      <c r="BC438" t="s">
        <v>735</v>
      </c>
      <c r="BD438" t="s">
        <v>735</v>
      </c>
      <c r="BE438" t="s">
        <v>735</v>
      </c>
      <c r="BF438" t="s">
        <v>735</v>
      </c>
      <c r="BG438" t="s">
        <v>735</v>
      </c>
      <c r="BH438" t="s">
        <v>735</v>
      </c>
      <c r="BI438" t="s">
        <v>735</v>
      </c>
      <c r="BJ438" t="s">
        <v>735</v>
      </c>
      <c r="BK438" t="s">
        <v>735</v>
      </c>
      <c r="BL438" t="s">
        <v>735</v>
      </c>
      <c r="BM438" t="s">
        <v>735</v>
      </c>
      <c r="BN438" t="s">
        <v>735</v>
      </c>
      <c r="BO438" t="s">
        <v>735</v>
      </c>
      <c r="BP438" t="s">
        <v>735</v>
      </c>
      <c r="BQ438" t="s">
        <v>735</v>
      </c>
      <c r="BR438" t="s">
        <v>735</v>
      </c>
      <c r="BS438" t="s">
        <v>735</v>
      </c>
      <c r="BT438" t="s">
        <v>735</v>
      </c>
      <c r="BU438" t="s">
        <v>735</v>
      </c>
      <c r="BV438" t="s">
        <v>735</v>
      </c>
      <c r="BW438" t="s">
        <v>735</v>
      </c>
      <c r="BX438" t="s">
        <v>735</v>
      </c>
      <c r="BY438" t="s">
        <v>735</v>
      </c>
      <c r="BZ438" t="s">
        <v>735</v>
      </c>
      <c r="CA438" t="s">
        <v>735</v>
      </c>
      <c r="CB438" t="s">
        <v>735</v>
      </c>
      <c r="CC438" t="s">
        <v>735</v>
      </c>
      <c r="CD438" t="s">
        <v>735</v>
      </c>
      <c r="CE438" t="s">
        <v>735</v>
      </c>
      <c r="CF438" t="s">
        <v>735</v>
      </c>
      <c r="CG438" t="s">
        <v>735</v>
      </c>
      <c r="CH438" t="s">
        <v>735</v>
      </c>
      <c r="CI438" t="s">
        <v>735</v>
      </c>
      <c r="CJ438" t="s">
        <v>735</v>
      </c>
      <c r="CK438" t="s">
        <v>735</v>
      </c>
      <c r="CL438" t="s">
        <v>735</v>
      </c>
      <c r="CM438" t="s">
        <v>735</v>
      </c>
      <c r="CN438" t="s">
        <v>735</v>
      </c>
      <c r="CO438" t="s">
        <v>735</v>
      </c>
      <c r="CP438" t="s">
        <v>735</v>
      </c>
      <c r="CQ438" t="s">
        <v>735</v>
      </c>
      <c r="CR438" t="s">
        <v>735</v>
      </c>
      <c r="CS438" t="s">
        <v>735</v>
      </c>
      <c r="CT438" t="s">
        <v>735</v>
      </c>
      <c r="CU438" t="s">
        <v>735</v>
      </c>
      <c r="CV438" t="s">
        <v>735</v>
      </c>
      <c r="CW438" t="s">
        <v>735</v>
      </c>
      <c r="CX438" t="s">
        <v>735</v>
      </c>
      <c r="CY438" t="s">
        <v>735</v>
      </c>
      <c r="CZ438" t="s">
        <v>735</v>
      </c>
      <c r="DA438" t="s">
        <v>735</v>
      </c>
      <c r="DB438" t="s">
        <v>735</v>
      </c>
      <c r="DC438" t="s">
        <v>735</v>
      </c>
      <c r="DD438" t="s">
        <v>735</v>
      </c>
      <c r="DE438" t="s">
        <v>735</v>
      </c>
      <c r="DF438" t="s">
        <v>735</v>
      </c>
      <c r="DG438" t="s">
        <v>735</v>
      </c>
      <c r="DH438" t="s">
        <v>735</v>
      </c>
      <c r="DI438" t="s">
        <v>735</v>
      </c>
      <c r="DJ438" t="s">
        <v>735</v>
      </c>
      <c r="DK438" t="s">
        <v>735</v>
      </c>
      <c r="DL438" t="s">
        <v>735</v>
      </c>
      <c r="DM438" t="s">
        <v>735</v>
      </c>
      <c r="DN438" t="s">
        <v>735</v>
      </c>
      <c r="DO438" t="s">
        <v>735</v>
      </c>
      <c r="DP438" t="s">
        <v>735</v>
      </c>
      <c r="DQ438" t="s">
        <v>735</v>
      </c>
      <c r="DR438" t="s">
        <v>735</v>
      </c>
      <c r="DS438" t="s">
        <v>735</v>
      </c>
      <c r="DT438" t="s">
        <v>735</v>
      </c>
      <c r="DU438" t="s">
        <v>735</v>
      </c>
      <c r="DV438" t="s">
        <v>735</v>
      </c>
      <c r="DW438" t="s">
        <v>735</v>
      </c>
      <c r="DX438" t="s">
        <v>735</v>
      </c>
      <c r="DY438" t="s">
        <v>735</v>
      </c>
    </row>
    <row r="439" spans="1:154" x14ac:dyDescent="0.2">
      <c r="A439" s="64" t="str">
        <f t="shared" si="6"/>
        <v>2024TOURISMPRODUCTIVITYValue</v>
      </c>
      <c r="B439" t="s">
        <v>882</v>
      </c>
      <c r="C439" s="27" t="s">
        <v>907</v>
      </c>
      <c r="D439" t="s">
        <v>326</v>
      </c>
      <c r="E439">
        <v>2024</v>
      </c>
      <c r="F439">
        <v>11.03</v>
      </c>
      <c r="G439" t="s">
        <v>396</v>
      </c>
      <c r="H439" t="s">
        <v>546</v>
      </c>
      <c r="I439">
        <v>0</v>
      </c>
      <c r="J439" t="s">
        <v>478</v>
      </c>
      <c r="K439">
        <v>12017.209942244226</v>
      </c>
      <c r="L439">
        <v>42511.236755083999</v>
      </c>
      <c r="M439" t="s">
        <v>677</v>
      </c>
      <c r="N439">
        <v>31790.001180555555</v>
      </c>
      <c r="O439">
        <v>24704.04505192308</v>
      </c>
      <c r="P439">
        <v>35366.57902222222</v>
      </c>
      <c r="Q439">
        <v>64927.525666666661</v>
      </c>
      <c r="R439">
        <v>78007.786666666667</v>
      </c>
      <c r="S439">
        <v>29460.853333333333</v>
      </c>
      <c r="T439">
        <v>8387.5818996138987</v>
      </c>
      <c r="U439">
        <v>21994.927536231884</v>
      </c>
      <c r="V439">
        <v>30494.678583333331</v>
      </c>
      <c r="W439" t="s">
        <v>677</v>
      </c>
      <c r="X439">
        <v>5701.9016666666676</v>
      </c>
      <c r="Y439">
        <v>13050.833714285714</v>
      </c>
      <c r="Z439">
        <v>90605.58524822694</v>
      </c>
      <c r="AA439">
        <v>18152.353499999997</v>
      </c>
      <c r="AB439">
        <v>21626.094285714291</v>
      </c>
      <c r="AC439">
        <v>30297.854806889958</v>
      </c>
      <c r="AD439">
        <v>5115.4600994741459</v>
      </c>
      <c r="AE439">
        <v>40989.490250000003</v>
      </c>
      <c r="AF439">
        <v>23740.828383906497</v>
      </c>
      <c r="AG439">
        <v>30001.440261904758</v>
      </c>
      <c r="AH439">
        <v>21750.25384449778</v>
      </c>
      <c r="AI439">
        <v>21340.857793388426</v>
      </c>
      <c r="AJ439">
        <v>1066.1557422313483</v>
      </c>
      <c r="AK439">
        <v>32696.752499999991</v>
      </c>
      <c r="AL439">
        <v>91855.469611111112</v>
      </c>
      <c r="AM439">
        <v>28968.269989743592</v>
      </c>
      <c r="AN439">
        <v>35669.100529411764</v>
      </c>
      <c r="AO439">
        <v>60268.286925764194</v>
      </c>
      <c r="AP439">
        <v>10529.466666666667</v>
      </c>
      <c r="AQ439">
        <v>39352.933837037031</v>
      </c>
      <c r="AR439">
        <v>13041.066666666666</v>
      </c>
      <c r="AS439">
        <v>29435.686466666666</v>
      </c>
      <c r="AT439">
        <v>35595.318703703699</v>
      </c>
      <c r="AU439">
        <v>42829.720125</v>
      </c>
      <c r="AV439">
        <v>38296.316555555561</v>
      </c>
      <c r="AW439">
        <v>41796.191285714282</v>
      </c>
      <c r="AX439">
        <v>27421.907878787883</v>
      </c>
      <c r="AY439">
        <v>73917.7696</v>
      </c>
      <c r="AZ439">
        <v>8046.2596500000009</v>
      </c>
      <c r="BA439">
        <v>6175.2524464831804</v>
      </c>
      <c r="BB439">
        <v>20380.103599462363</v>
      </c>
      <c r="BC439">
        <v>32118.667957018744</v>
      </c>
      <c r="BD439">
        <v>9320.0952064220182</v>
      </c>
      <c r="BE439">
        <v>13317.827282655076</v>
      </c>
      <c r="BF439">
        <v>20865.277976908215</v>
      </c>
      <c r="BG439">
        <v>19139.246041666669</v>
      </c>
      <c r="BH439">
        <v>52312.932756756752</v>
      </c>
      <c r="BI439">
        <v>47292.308523809515</v>
      </c>
      <c r="BJ439">
        <v>8544.9744379358435</v>
      </c>
      <c r="BK439">
        <v>23837.079996712691</v>
      </c>
      <c r="BL439">
        <v>12948.545777777777</v>
      </c>
      <c r="BM439">
        <v>28814.095984386087</v>
      </c>
      <c r="BN439">
        <v>1441.4633978494624</v>
      </c>
      <c r="BO439">
        <v>18540.836755656652</v>
      </c>
      <c r="BP439">
        <v>14157.192000000001</v>
      </c>
      <c r="BQ439">
        <v>2654.2849239130437</v>
      </c>
      <c r="BR439">
        <v>3285.209990816003</v>
      </c>
      <c r="BS439">
        <v>18634.028266666668</v>
      </c>
      <c r="BT439" t="s">
        <v>677</v>
      </c>
      <c r="BU439">
        <v>39065.789599999996</v>
      </c>
      <c r="BV439">
        <v>61251.174148148137</v>
      </c>
      <c r="BW439">
        <v>21905.289999999997</v>
      </c>
      <c r="BX439" t="s">
        <v>677</v>
      </c>
      <c r="BY439">
        <v>17320.920624999999</v>
      </c>
      <c r="BZ439">
        <v>9033.5464718309868</v>
      </c>
      <c r="CA439">
        <v>13515.544444444446</v>
      </c>
      <c r="CB439">
        <v>27985.435234939756</v>
      </c>
      <c r="CC439">
        <v>11810.762333333334</v>
      </c>
      <c r="CD439">
        <v>15102.512262295082</v>
      </c>
      <c r="CE439">
        <v>9004.1742685305599</v>
      </c>
      <c r="CF439">
        <v>30777.048222222224</v>
      </c>
      <c r="CG439">
        <v>13921.194358974361</v>
      </c>
      <c r="CH439">
        <v>6065.4816438356174</v>
      </c>
      <c r="CI439">
        <v>12487.607742946706</v>
      </c>
      <c r="CJ439">
        <v>33442.787166666669</v>
      </c>
      <c r="CK439">
        <v>35998.875777777772</v>
      </c>
      <c r="CL439">
        <v>3677.7248945868946</v>
      </c>
      <c r="CM439">
        <v>36436.932229007631</v>
      </c>
      <c r="CN439">
        <v>12991.311666666666</v>
      </c>
      <c r="CO439">
        <v>20033.63652891156</v>
      </c>
      <c r="CP439">
        <v>26244.133333333331</v>
      </c>
      <c r="CQ439">
        <v>10666.98620554801</v>
      </c>
      <c r="CR439">
        <v>12271.167740740741</v>
      </c>
      <c r="CS439">
        <v>13769.430003418805</v>
      </c>
      <c r="CT439">
        <v>39419.033333333333</v>
      </c>
      <c r="CU439">
        <v>34319.153777777778</v>
      </c>
      <c r="CV439">
        <v>45801.574000000001</v>
      </c>
      <c r="CW439">
        <v>59862.327333333342</v>
      </c>
      <c r="CX439">
        <v>8121.4347553032567</v>
      </c>
      <c r="CY439" t="s">
        <v>677</v>
      </c>
      <c r="CZ439">
        <v>2291.6705171456338</v>
      </c>
      <c r="DA439">
        <v>12936.673505246166</v>
      </c>
      <c r="DB439" t="s">
        <v>677</v>
      </c>
      <c r="DC439">
        <v>55300.452499999985</v>
      </c>
      <c r="DD439">
        <v>18952.320799999998</v>
      </c>
      <c r="DE439">
        <v>47314.734666666678</v>
      </c>
      <c r="DF439">
        <v>21820.073447619048</v>
      </c>
      <c r="DG439">
        <v>55622.019722222227</v>
      </c>
      <c r="DH439">
        <v>4163.3380070921976</v>
      </c>
      <c r="DI439">
        <v>47520.488727272721</v>
      </c>
      <c r="DJ439">
        <v>56169.984090909078</v>
      </c>
      <c r="DK439" t="s">
        <v>677</v>
      </c>
      <c r="DL439">
        <v>3053.9923131572796</v>
      </c>
      <c r="DM439">
        <v>13789.93068292683</v>
      </c>
      <c r="DN439" t="s">
        <v>677</v>
      </c>
      <c r="DO439">
        <v>32166.572148148149</v>
      </c>
      <c r="DP439">
        <v>32744.204599999997</v>
      </c>
      <c r="DQ439">
        <v>64761.111666666671</v>
      </c>
      <c r="DR439">
        <v>44824.63142857144</v>
      </c>
      <c r="DS439">
        <v>66009.766666666663</v>
      </c>
      <c r="DT439">
        <v>71482.722800000003</v>
      </c>
      <c r="DU439" t="s">
        <v>677</v>
      </c>
      <c r="DV439">
        <v>3959.4110000000001</v>
      </c>
      <c r="DW439">
        <v>8540.9454754037506</v>
      </c>
      <c r="DX439">
        <v>5471.685948717949</v>
      </c>
      <c r="DY439" t="s">
        <v>677</v>
      </c>
      <c r="DZ439">
        <v>27259.517007060087</v>
      </c>
      <c r="EA439">
        <v>19092.832464994815</v>
      </c>
      <c r="EB439">
        <v>35175.367253315184</v>
      </c>
      <c r="EC439">
        <v>35362.402639427841</v>
      </c>
      <c r="ED439">
        <v>15549.077376634927</v>
      </c>
      <c r="EE439">
        <v>23604.193076144733</v>
      </c>
      <c r="EF439">
        <v>10878.451876997275</v>
      </c>
      <c r="EG439">
        <v>26112.015138733619</v>
      </c>
      <c r="EH439">
        <v>31987.984274810882</v>
      </c>
      <c r="EI439">
        <v>23824.08181021416</v>
      </c>
      <c r="EJ439">
        <v>21004.509298858189</v>
      </c>
      <c r="EK439">
        <v>27217.923703505618</v>
      </c>
      <c r="EL439">
        <v>25458.164347134109</v>
      </c>
      <c r="EM439">
        <v>42384.420852641982</v>
      </c>
      <c r="EN439">
        <v>36712.169985274624</v>
      </c>
      <c r="EO439">
        <v>25603.949827903598</v>
      </c>
      <c r="EP439">
        <v>12671.384926153078</v>
      </c>
      <c r="EQ439">
        <v>19452.821420888798</v>
      </c>
      <c r="ER439">
        <v>10223.379977110813</v>
      </c>
      <c r="ES439">
        <v>47745.402847420635</v>
      </c>
      <c r="ET439">
        <v>34005.582892962891</v>
      </c>
      <c r="EU439">
        <v>9546.0323989357148</v>
      </c>
      <c r="EV439">
        <v>26927.136407623166</v>
      </c>
      <c r="EW439">
        <v>12707.203277747622</v>
      </c>
      <c r="EX439">
        <v>39808.776272482151</v>
      </c>
    </row>
    <row r="440" spans="1:154" x14ac:dyDescent="0.2">
      <c r="A440" s="64" t="str">
        <f t="shared" si="6"/>
        <v>2024TOURISMPRODUCTIVITYScore</v>
      </c>
      <c r="B440" t="s">
        <v>882</v>
      </c>
      <c r="C440" s="27" t="s">
        <v>907</v>
      </c>
      <c r="D440" t="s">
        <v>326</v>
      </c>
      <c r="E440">
        <v>2024</v>
      </c>
      <c r="F440">
        <v>11.03</v>
      </c>
      <c r="G440" t="s">
        <v>396</v>
      </c>
      <c r="H440" t="s">
        <v>546</v>
      </c>
      <c r="I440">
        <v>0</v>
      </c>
      <c r="J440" t="s">
        <v>479</v>
      </c>
      <c r="K440">
        <v>1.901290745668317</v>
      </c>
      <c r="L440">
        <v>4.1883427566313003</v>
      </c>
      <c r="M440" t="s">
        <v>677</v>
      </c>
      <c r="N440">
        <v>3.3842500885416666</v>
      </c>
      <c r="O440">
        <v>2.8528033788942309</v>
      </c>
      <c r="P440">
        <v>3.6524934266666667</v>
      </c>
      <c r="Q440">
        <v>5.8695644249999992</v>
      </c>
      <c r="R440">
        <v>6.8505840000000005</v>
      </c>
      <c r="S440">
        <v>3.2095640000000003</v>
      </c>
      <c r="T440">
        <v>1.6290686424710423</v>
      </c>
      <c r="U440">
        <v>2.6496195652173915</v>
      </c>
      <c r="V440">
        <v>3.2871008937499999</v>
      </c>
      <c r="W440" t="s">
        <v>677</v>
      </c>
      <c r="X440">
        <v>1.4276426250000001</v>
      </c>
      <c r="Y440">
        <v>1.9788125285714286</v>
      </c>
      <c r="Z440">
        <v>7</v>
      </c>
      <c r="AA440">
        <v>2.3614265124999996</v>
      </c>
      <c r="AB440">
        <v>2.621957071428572</v>
      </c>
      <c r="AC440">
        <v>3.2723391105167465</v>
      </c>
      <c r="AD440">
        <v>1.3836595074605609</v>
      </c>
      <c r="AE440">
        <v>4.0742117687500006</v>
      </c>
      <c r="AF440">
        <v>2.7805621287929876</v>
      </c>
      <c r="AG440">
        <v>3.2501080196428567</v>
      </c>
      <c r="AH440">
        <v>2.6312690383373334</v>
      </c>
      <c r="AI440">
        <v>2.6005643345041318</v>
      </c>
      <c r="AJ440">
        <v>1.0799616806673511</v>
      </c>
      <c r="AK440">
        <v>3.4522564374999996</v>
      </c>
      <c r="AL440">
        <v>7</v>
      </c>
      <c r="AM440">
        <v>3.1726202492307696</v>
      </c>
      <c r="AN440">
        <v>3.6751825397058822</v>
      </c>
      <c r="AO440">
        <v>5.5201215194323145</v>
      </c>
      <c r="AP440">
        <v>1.7897099999999999</v>
      </c>
      <c r="AQ440">
        <v>3.9514700377777774</v>
      </c>
      <c r="AR440">
        <v>1.9780799999999998</v>
      </c>
      <c r="AS440">
        <v>3.2076764849999999</v>
      </c>
      <c r="AT440">
        <v>3.6696489027777774</v>
      </c>
      <c r="AU440">
        <v>4.2122290093750001</v>
      </c>
      <c r="AV440">
        <v>3.8722237416666672</v>
      </c>
      <c r="AW440">
        <v>4.1347143464285709</v>
      </c>
      <c r="AX440">
        <v>3.0566430909090911</v>
      </c>
      <c r="AY440">
        <v>6.5438327199999993</v>
      </c>
      <c r="AZ440">
        <v>1.6034694737500002</v>
      </c>
      <c r="BA440">
        <v>1.4631439334862386</v>
      </c>
      <c r="BB440">
        <v>2.5285077699596772</v>
      </c>
      <c r="BC440">
        <v>3.4089000967764056</v>
      </c>
      <c r="BD440">
        <v>1.6990071404816514</v>
      </c>
      <c r="BE440">
        <v>1.9988370461991307</v>
      </c>
      <c r="BF440">
        <v>2.5648958482681161</v>
      </c>
      <c r="BG440">
        <v>2.435443453125</v>
      </c>
      <c r="BH440">
        <v>4.9234699567567564</v>
      </c>
      <c r="BI440">
        <v>4.5469231392857141</v>
      </c>
      <c r="BJ440">
        <v>1.6408730828451883</v>
      </c>
      <c r="BK440">
        <v>2.7877809997534517</v>
      </c>
      <c r="BL440">
        <v>1.9711409333333334</v>
      </c>
      <c r="BM440">
        <v>3.1610571988289564</v>
      </c>
      <c r="BN440">
        <v>1.1081097548387098</v>
      </c>
      <c r="BO440">
        <v>2.3905627566742487</v>
      </c>
      <c r="BP440">
        <v>2.0617894000000003</v>
      </c>
      <c r="BQ440">
        <v>1.1990713692934782</v>
      </c>
      <c r="BR440">
        <v>1.2463907493112003</v>
      </c>
      <c r="BS440">
        <v>2.3975521200000003</v>
      </c>
      <c r="BT440" t="s">
        <v>677</v>
      </c>
      <c r="BU440">
        <v>3.9299342199999998</v>
      </c>
      <c r="BV440">
        <v>5.5938380611111107</v>
      </c>
      <c r="BW440">
        <v>2.6428967499999998</v>
      </c>
      <c r="BX440" t="s">
        <v>677</v>
      </c>
      <c r="BY440">
        <v>2.2990690468750001</v>
      </c>
      <c r="BZ440">
        <v>1.677515985387324</v>
      </c>
      <c r="CA440">
        <v>2.0136658333333335</v>
      </c>
      <c r="CB440">
        <v>3.0989076426204818</v>
      </c>
      <c r="CC440">
        <v>1.8858071750000001</v>
      </c>
      <c r="CD440">
        <v>2.1326884196721312</v>
      </c>
      <c r="CE440">
        <v>1.675313070139792</v>
      </c>
      <c r="CF440">
        <v>3.3082786166666667</v>
      </c>
      <c r="CG440">
        <v>2.0440895769230769</v>
      </c>
      <c r="CH440">
        <v>1.4549111232876712</v>
      </c>
      <c r="CI440">
        <v>1.936570580721003</v>
      </c>
      <c r="CJ440">
        <v>3.5082090375000003</v>
      </c>
      <c r="CK440">
        <v>3.6999156833333329</v>
      </c>
      <c r="CL440">
        <v>1.2758293670940171</v>
      </c>
      <c r="CM440">
        <v>3.7327699171755722</v>
      </c>
      <c r="CN440">
        <v>1.9743483749999999</v>
      </c>
      <c r="CO440">
        <v>2.5025227396683669</v>
      </c>
      <c r="CP440">
        <v>2.9683099999999998</v>
      </c>
      <c r="CQ440">
        <v>1.8000239654161008</v>
      </c>
      <c r="CR440">
        <v>1.9203375805555556</v>
      </c>
      <c r="CS440">
        <v>2.0327072502564105</v>
      </c>
      <c r="CT440">
        <v>3.9564275000000002</v>
      </c>
      <c r="CU440">
        <v>3.5739365333333333</v>
      </c>
      <c r="CV440">
        <v>4.4351180499999998</v>
      </c>
      <c r="CW440">
        <v>5.4896745500000002</v>
      </c>
      <c r="CX440">
        <v>1.6091076066477443</v>
      </c>
      <c r="CY440" t="s">
        <v>677</v>
      </c>
      <c r="CZ440">
        <v>1.1718752887859225</v>
      </c>
      <c r="DA440">
        <v>1.9702505128934624</v>
      </c>
      <c r="DB440" t="s">
        <v>677</v>
      </c>
      <c r="DC440">
        <v>5.1475339374999987</v>
      </c>
      <c r="DD440">
        <v>2.4214240599999997</v>
      </c>
      <c r="DE440">
        <v>4.5486051000000014</v>
      </c>
      <c r="DF440">
        <v>2.6365055085714286</v>
      </c>
      <c r="DG440">
        <v>5.171651479166667</v>
      </c>
      <c r="DH440">
        <v>1.3122503505319147</v>
      </c>
      <c r="DI440">
        <v>4.564036654545454</v>
      </c>
      <c r="DJ440">
        <v>5.2127488068181806</v>
      </c>
      <c r="DK440" t="s">
        <v>677</v>
      </c>
      <c r="DL440">
        <v>1.2290494234867959</v>
      </c>
      <c r="DM440">
        <v>2.0342448012195122</v>
      </c>
      <c r="DN440" t="s">
        <v>677</v>
      </c>
      <c r="DO440">
        <v>3.4124929111111113</v>
      </c>
      <c r="DP440">
        <v>3.4558153449999995</v>
      </c>
      <c r="DQ440">
        <v>5.8570833750000002</v>
      </c>
      <c r="DR440">
        <v>4.3618473571428584</v>
      </c>
      <c r="DS440">
        <v>5.9507324999999991</v>
      </c>
      <c r="DT440">
        <v>6.3612042100000004</v>
      </c>
      <c r="DU440" t="s">
        <v>677</v>
      </c>
      <c r="DV440">
        <v>1.296955825</v>
      </c>
      <c r="DW440">
        <v>1.6405709106552813</v>
      </c>
      <c r="DX440">
        <v>1.4103764461538462</v>
      </c>
      <c r="DY440" t="s">
        <v>677</v>
      </c>
      <c r="DZ440">
        <v>3.0303076485173208</v>
      </c>
      <c r="EA440">
        <v>2.4319624348746114</v>
      </c>
      <c r="EB440">
        <v>3.6179443571615169</v>
      </c>
      <c r="EC440">
        <v>3.652180197957088</v>
      </c>
      <c r="ED440">
        <v>2.1243166509519873</v>
      </c>
      <c r="EE440">
        <v>2.7703144807108546</v>
      </c>
      <c r="EF440">
        <v>1.8158838907747956</v>
      </c>
      <c r="EG440">
        <v>2.9584011354050213</v>
      </c>
      <c r="EH440">
        <v>3.399098820610817</v>
      </c>
      <c r="EI440">
        <v>2.6542363201632249</v>
      </c>
      <c r="EJ440">
        <v>2.5753381974143643</v>
      </c>
      <c r="EK440">
        <v>3.0413442777629212</v>
      </c>
      <c r="EL440">
        <v>2.9093623260350578</v>
      </c>
      <c r="EM440">
        <v>4.1788315639481493</v>
      </c>
      <c r="EN440">
        <v>3.7534127488955975</v>
      </c>
      <c r="EO440">
        <v>2.9202962370927703</v>
      </c>
      <c r="EP440">
        <v>1.950353869461481</v>
      </c>
      <c r="EQ440">
        <v>2.4589616065666604</v>
      </c>
      <c r="ER440">
        <v>1.7667534982833111</v>
      </c>
      <c r="ES440">
        <v>4.4697601859523806</v>
      </c>
      <c r="ET440">
        <v>3.5504187169722172</v>
      </c>
      <c r="EU440">
        <v>1.7159524299201787</v>
      </c>
      <c r="EV440">
        <v>2.9968089764683938</v>
      </c>
      <c r="EW440">
        <v>1.9530402458310714</v>
      </c>
      <c r="EX440">
        <v>3.9663286504180446</v>
      </c>
    </row>
    <row r="441" spans="1:154" x14ac:dyDescent="0.2">
      <c r="A441" s="64" t="str">
        <f t="shared" si="6"/>
        <v>2024TOURISMPRODUCTIVITYRANK</v>
      </c>
      <c r="B441" t="s">
        <v>882</v>
      </c>
      <c r="C441" s="27" t="s">
        <v>907</v>
      </c>
      <c r="D441" t="s">
        <v>326</v>
      </c>
      <c r="E441">
        <v>2024</v>
      </c>
      <c r="F441">
        <v>11.03</v>
      </c>
      <c r="G441" t="s">
        <v>396</v>
      </c>
      <c r="H441" t="s">
        <v>546</v>
      </c>
      <c r="I441">
        <v>0</v>
      </c>
      <c r="J441" t="s">
        <v>480</v>
      </c>
      <c r="K441">
        <v>87</v>
      </c>
      <c r="L441">
        <v>24</v>
      </c>
      <c r="M441">
        <v>93</v>
      </c>
      <c r="N441">
        <v>43</v>
      </c>
      <c r="O441">
        <v>55</v>
      </c>
      <c r="P441">
        <v>36</v>
      </c>
      <c r="Q441">
        <v>8</v>
      </c>
      <c r="R441">
        <v>3</v>
      </c>
      <c r="S441">
        <v>48</v>
      </c>
      <c r="T441">
        <v>103</v>
      </c>
      <c r="U441">
        <v>58</v>
      </c>
      <c r="V441">
        <v>45</v>
      </c>
      <c r="W441">
        <v>93</v>
      </c>
      <c r="X441">
        <v>108</v>
      </c>
      <c r="Y441">
        <v>80</v>
      </c>
      <c r="Z441">
        <v>2</v>
      </c>
      <c r="AA441">
        <v>71</v>
      </c>
      <c r="AB441">
        <v>62</v>
      </c>
      <c r="AC441">
        <v>46</v>
      </c>
      <c r="AD441">
        <v>110</v>
      </c>
      <c r="AE441">
        <v>26</v>
      </c>
      <c r="AF441">
        <v>57</v>
      </c>
      <c r="AG441">
        <v>47</v>
      </c>
      <c r="AH441">
        <v>61</v>
      </c>
      <c r="AI441">
        <v>63</v>
      </c>
      <c r="AJ441">
        <v>119</v>
      </c>
      <c r="AK441">
        <v>40</v>
      </c>
      <c r="AL441">
        <v>1</v>
      </c>
      <c r="AM441">
        <v>50</v>
      </c>
      <c r="AN441">
        <v>34</v>
      </c>
      <c r="AO441">
        <v>11</v>
      </c>
      <c r="AP441">
        <v>90</v>
      </c>
      <c r="AQ441">
        <v>28</v>
      </c>
      <c r="AR441">
        <v>81</v>
      </c>
      <c r="AS441">
        <v>49</v>
      </c>
      <c r="AT441">
        <v>35</v>
      </c>
      <c r="AU441">
        <v>23</v>
      </c>
      <c r="AV441">
        <v>30</v>
      </c>
      <c r="AW441">
        <v>25</v>
      </c>
      <c r="AX441">
        <v>53</v>
      </c>
      <c r="AY441">
        <v>5</v>
      </c>
      <c r="AZ441">
        <v>105</v>
      </c>
      <c r="BA441">
        <v>106</v>
      </c>
      <c r="BB441">
        <v>65</v>
      </c>
      <c r="BC441">
        <v>42</v>
      </c>
      <c r="BD441">
        <v>96</v>
      </c>
      <c r="BE441">
        <v>79</v>
      </c>
      <c r="BF441">
        <v>64</v>
      </c>
      <c r="BG441">
        <v>67</v>
      </c>
      <c r="BH441">
        <v>16</v>
      </c>
      <c r="BI441">
        <v>19</v>
      </c>
      <c r="BJ441">
        <v>101</v>
      </c>
      <c r="BK441">
        <v>56</v>
      </c>
      <c r="BL441">
        <v>83</v>
      </c>
      <c r="BM441">
        <v>51</v>
      </c>
      <c r="BN441">
        <v>118</v>
      </c>
      <c r="BO441">
        <v>70</v>
      </c>
      <c r="BP441">
        <v>74</v>
      </c>
      <c r="BQ441">
        <v>116</v>
      </c>
      <c r="BR441">
        <v>114</v>
      </c>
      <c r="BS441">
        <v>69</v>
      </c>
      <c r="BT441">
        <v>4</v>
      </c>
      <c r="BU441">
        <v>29</v>
      </c>
      <c r="BV441">
        <v>10</v>
      </c>
      <c r="BW441">
        <v>59</v>
      </c>
      <c r="BX441">
        <v>91</v>
      </c>
      <c r="BY441">
        <v>72</v>
      </c>
      <c r="BZ441">
        <v>97</v>
      </c>
      <c r="CA441">
        <v>78</v>
      </c>
      <c r="CB441">
        <v>52</v>
      </c>
      <c r="CC441">
        <v>88</v>
      </c>
      <c r="CD441">
        <v>73</v>
      </c>
      <c r="CE441">
        <v>100</v>
      </c>
      <c r="CF441">
        <v>44</v>
      </c>
      <c r="CG441">
        <v>75</v>
      </c>
      <c r="CH441">
        <v>107</v>
      </c>
      <c r="CI441">
        <v>85</v>
      </c>
      <c r="CJ441">
        <v>38</v>
      </c>
      <c r="CK441">
        <v>33</v>
      </c>
      <c r="CL441">
        <v>113</v>
      </c>
      <c r="CM441">
        <v>32</v>
      </c>
      <c r="CN441">
        <v>82</v>
      </c>
      <c r="CO441">
        <v>66</v>
      </c>
      <c r="CP441">
        <v>54</v>
      </c>
      <c r="CQ441">
        <v>89</v>
      </c>
      <c r="CR441">
        <v>86</v>
      </c>
      <c r="CS441">
        <v>77</v>
      </c>
      <c r="CT441">
        <v>27</v>
      </c>
      <c r="CU441">
        <v>37</v>
      </c>
      <c r="CV441">
        <v>20</v>
      </c>
      <c r="CW441">
        <v>12</v>
      </c>
      <c r="CX441">
        <v>104</v>
      </c>
      <c r="CY441">
        <v>31</v>
      </c>
      <c r="CZ441">
        <v>117</v>
      </c>
      <c r="DA441">
        <v>84</v>
      </c>
      <c r="DB441">
        <v>91</v>
      </c>
      <c r="DC441">
        <v>15</v>
      </c>
      <c r="DD441">
        <v>68</v>
      </c>
      <c r="DE441">
        <v>18</v>
      </c>
      <c r="DF441">
        <v>60</v>
      </c>
      <c r="DG441">
        <v>14</v>
      </c>
      <c r="DH441">
        <v>111</v>
      </c>
      <c r="DI441">
        <v>17</v>
      </c>
      <c r="DJ441">
        <v>13</v>
      </c>
      <c r="DK441">
        <v>98</v>
      </c>
      <c r="DL441">
        <v>115</v>
      </c>
      <c r="DM441">
        <v>76</v>
      </c>
      <c r="DN441">
        <v>22</v>
      </c>
      <c r="DO441">
        <v>41</v>
      </c>
      <c r="DP441">
        <v>39</v>
      </c>
      <c r="DQ441">
        <v>9</v>
      </c>
      <c r="DR441">
        <v>21</v>
      </c>
      <c r="DS441">
        <v>7</v>
      </c>
      <c r="DT441">
        <v>6</v>
      </c>
      <c r="DU441">
        <v>98</v>
      </c>
      <c r="DV441">
        <v>112</v>
      </c>
      <c r="DW441">
        <v>102</v>
      </c>
      <c r="DX441">
        <v>109</v>
      </c>
      <c r="DY441">
        <v>93</v>
      </c>
    </row>
    <row r="442" spans="1:154" x14ac:dyDescent="0.2">
      <c r="A442" s="64" t="str">
        <f t="shared" si="6"/>
        <v>2024TOURISMPRODUCTIVITYDate description</v>
      </c>
      <c r="B442" t="s">
        <v>882</v>
      </c>
      <c r="C442" s="27" t="s">
        <v>907</v>
      </c>
      <c r="D442" t="s">
        <v>326</v>
      </c>
      <c r="E442">
        <v>2024</v>
      </c>
      <c r="F442">
        <v>11.03</v>
      </c>
      <c r="G442" t="s">
        <v>396</v>
      </c>
      <c r="H442" t="s">
        <v>546</v>
      </c>
      <c r="I442">
        <v>0</v>
      </c>
      <c r="J442" t="s">
        <v>481</v>
      </c>
      <c r="K442" t="s">
        <v>775</v>
      </c>
      <c r="L442" t="s">
        <v>775</v>
      </c>
      <c r="M442" t="s">
        <v>677</v>
      </c>
      <c r="N442" t="s">
        <v>775</v>
      </c>
      <c r="O442" t="s">
        <v>775</v>
      </c>
      <c r="P442" t="s">
        <v>775</v>
      </c>
      <c r="Q442" t="s">
        <v>775</v>
      </c>
      <c r="R442" t="s">
        <v>775</v>
      </c>
      <c r="S442" t="s">
        <v>775</v>
      </c>
      <c r="T442" t="s">
        <v>775</v>
      </c>
      <c r="U442" t="s">
        <v>775</v>
      </c>
      <c r="V442" t="s">
        <v>775</v>
      </c>
      <c r="W442" t="s">
        <v>677</v>
      </c>
      <c r="X442" t="s">
        <v>775</v>
      </c>
      <c r="Y442" t="s">
        <v>775</v>
      </c>
      <c r="Z442" t="s">
        <v>775</v>
      </c>
      <c r="AA442" t="s">
        <v>775</v>
      </c>
      <c r="AB442" t="s">
        <v>775</v>
      </c>
      <c r="AC442" t="s">
        <v>775</v>
      </c>
      <c r="AD442" t="s">
        <v>775</v>
      </c>
      <c r="AE442" t="s">
        <v>775</v>
      </c>
      <c r="AF442" t="s">
        <v>775</v>
      </c>
      <c r="AG442" t="s">
        <v>775</v>
      </c>
      <c r="AH442" t="s">
        <v>775</v>
      </c>
      <c r="AI442" t="s">
        <v>775</v>
      </c>
      <c r="AJ442" t="s">
        <v>775</v>
      </c>
      <c r="AK442" t="s">
        <v>775</v>
      </c>
      <c r="AL442" t="s">
        <v>775</v>
      </c>
      <c r="AM442" t="s">
        <v>775</v>
      </c>
      <c r="AN442" t="s">
        <v>775</v>
      </c>
      <c r="AO442" t="s">
        <v>775</v>
      </c>
      <c r="AP442" t="s">
        <v>775</v>
      </c>
      <c r="AQ442" t="s">
        <v>775</v>
      </c>
      <c r="AR442" t="s">
        <v>775</v>
      </c>
      <c r="AS442" t="s">
        <v>775</v>
      </c>
      <c r="AT442" t="s">
        <v>775</v>
      </c>
      <c r="AU442" t="s">
        <v>775</v>
      </c>
      <c r="AV442" t="s">
        <v>775</v>
      </c>
      <c r="AW442" t="s">
        <v>775</v>
      </c>
      <c r="AX442" t="s">
        <v>775</v>
      </c>
      <c r="AY442" t="s">
        <v>775</v>
      </c>
      <c r="AZ442" t="s">
        <v>775</v>
      </c>
      <c r="BA442" t="s">
        <v>775</v>
      </c>
      <c r="BB442" t="s">
        <v>775</v>
      </c>
      <c r="BC442" t="s">
        <v>775</v>
      </c>
      <c r="BD442" t="s">
        <v>775</v>
      </c>
      <c r="BE442" t="s">
        <v>775</v>
      </c>
      <c r="BF442" t="s">
        <v>775</v>
      </c>
      <c r="BG442" t="s">
        <v>775</v>
      </c>
      <c r="BH442" t="s">
        <v>775</v>
      </c>
      <c r="BI442" t="s">
        <v>775</v>
      </c>
      <c r="BJ442" t="s">
        <v>775</v>
      </c>
      <c r="BK442" t="s">
        <v>775</v>
      </c>
      <c r="BL442" t="s">
        <v>775</v>
      </c>
      <c r="BM442" t="s">
        <v>775</v>
      </c>
      <c r="BN442" t="s">
        <v>775</v>
      </c>
      <c r="BO442" t="s">
        <v>775</v>
      </c>
      <c r="BP442" t="s">
        <v>775</v>
      </c>
      <c r="BQ442" t="s">
        <v>775</v>
      </c>
      <c r="BR442" t="s">
        <v>775</v>
      </c>
      <c r="BS442" t="s">
        <v>775</v>
      </c>
      <c r="BT442" t="s">
        <v>677</v>
      </c>
      <c r="BU442" t="s">
        <v>775</v>
      </c>
      <c r="BV442" t="s">
        <v>775</v>
      </c>
      <c r="BW442" t="s">
        <v>775</v>
      </c>
      <c r="BX442" t="s">
        <v>677</v>
      </c>
      <c r="BY442" t="s">
        <v>775</v>
      </c>
      <c r="BZ442" t="s">
        <v>775</v>
      </c>
      <c r="CA442" t="s">
        <v>775</v>
      </c>
      <c r="CB442" t="s">
        <v>775</v>
      </c>
      <c r="CC442" t="s">
        <v>775</v>
      </c>
      <c r="CD442" t="s">
        <v>775</v>
      </c>
      <c r="CE442" t="s">
        <v>775</v>
      </c>
      <c r="CF442" t="s">
        <v>775</v>
      </c>
      <c r="CG442" t="s">
        <v>775</v>
      </c>
      <c r="CH442" t="s">
        <v>775</v>
      </c>
      <c r="CI442" t="s">
        <v>775</v>
      </c>
      <c r="CJ442" t="s">
        <v>775</v>
      </c>
      <c r="CK442" t="s">
        <v>775</v>
      </c>
      <c r="CL442" t="s">
        <v>775</v>
      </c>
      <c r="CM442" t="s">
        <v>775</v>
      </c>
      <c r="CN442" t="s">
        <v>775</v>
      </c>
      <c r="CO442" t="s">
        <v>775</v>
      </c>
      <c r="CP442" t="s">
        <v>775</v>
      </c>
      <c r="CQ442" t="s">
        <v>775</v>
      </c>
      <c r="CR442" t="s">
        <v>775</v>
      </c>
      <c r="CS442" t="s">
        <v>775</v>
      </c>
      <c r="CT442" t="s">
        <v>775</v>
      </c>
      <c r="CU442" t="s">
        <v>775</v>
      </c>
      <c r="CV442" t="s">
        <v>775</v>
      </c>
      <c r="CW442" t="s">
        <v>775</v>
      </c>
      <c r="CX442" t="s">
        <v>775</v>
      </c>
      <c r="CY442" t="s">
        <v>677</v>
      </c>
      <c r="CZ442" t="s">
        <v>775</v>
      </c>
      <c r="DA442" t="s">
        <v>775</v>
      </c>
      <c r="DB442" t="s">
        <v>677</v>
      </c>
      <c r="DC442" t="s">
        <v>775</v>
      </c>
      <c r="DD442" t="s">
        <v>775</v>
      </c>
      <c r="DE442" t="s">
        <v>775</v>
      </c>
      <c r="DF442" t="s">
        <v>775</v>
      </c>
      <c r="DG442" t="s">
        <v>775</v>
      </c>
      <c r="DH442" t="s">
        <v>775</v>
      </c>
      <c r="DI442" t="s">
        <v>775</v>
      </c>
      <c r="DJ442" t="s">
        <v>775</v>
      </c>
      <c r="DK442" t="s">
        <v>677</v>
      </c>
      <c r="DL442" t="s">
        <v>775</v>
      </c>
      <c r="DM442" t="s">
        <v>775</v>
      </c>
      <c r="DN442" t="s">
        <v>677</v>
      </c>
      <c r="DO442" t="s">
        <v>775</v>
      </c>
      <c r="DP442" t="s">
        <v>775</v>
      </c>
      <c r="DQ442" t="s">
        <v>775</v>
      </c>
      <c r="DR442" t="s">
        <v>775</v>
      </c>
      <c r="DS442" t="s">
        <v>775</v>
      </c>
      <c r="DT442" t="s">
        <v>775</v>
      </c>
      <c r="DU442" t="s">
        <v>677</v>
      </c>
      <c r="DV442" t="s">
        <v>775</v>
      </c>
      <c r="DW442" t="s">
        <v>775</v>
      </c>
      <c r="DX442" t="s">
        <v>775</v>
      </c>
      <c r="DY442" t="s">
        <v>677</v>
      </c>
      <c r="DZ442">
        <v>2023</v>
      </c>
      <c r="EA442">
        <v>2023</v>
      </c>
      <c r="EB442">
        <v>2023</v>
      </c>
      <c r="EC442">
        <v>2023</v>
      </c>
      <c r="ED442">
        <v>2023</v>
      </c>
      <c r="EE442">
        <v>2023</v>
      </c>
      <c r="EF442">
        <v>2023</v>
      </c>
      <c r="EG442">
        <v>2023</v>
      </c>
      <c r="EH442">
        <v>2023</v>
      </c>
      <c r="EI442">
        <v>2023</v>
      </c>
      <c r="EJ442">
        <v>2023</v>
      </c>
      <c r="EK442">
        <v>2023</v>
      </c>
      <c r="EL442">
        <v>2023</v>
      </c>
      <c r="EM442">
        <v>2023</v>
      </c>
      <c r="EN442">
        <v>2023</v>
      </c>
      <c r="EO442">
        <v>2023</v>
      </c>
      <c r="EP442">
        <v>2023</v>
      </c>
      <c r="EQ442">
        <v>2023</v>
      </c>
      <c r="ER442">
        <v>2023</v>
      </c>
      <c r="ES442">
        <v>2023</v>
      </c>
      <c r="ET442">
        <v>2023</v>
      </c>
      <c r="EU442">
        <v>2023</v>
      </c>
      <c r="EV442">
        <v>2023</v>
      </c>
      <c r="EW442">
        <v>2023</v>
      </c>
      <c r="EX442">
        <v>2023</v>
      </c>
    </row>
    <row r="443" spans="1:154" x14ac:dyDescent="0.2">
      <c r="A443" s="64" t="str">
        <f t="shared" si="6"/>
        <v>2024TOURISMPRODUCTIVITYSource</v>
      </c>
      <c r="B443" t="s">
        <v>882</v>
      </c>
      <c r="C443" s="27" t="s">
        <v>907</v>
      </c>
      <c r="D443" t="s">
        <v>326</v>
      </c>
      <c r="E443">
        <v>2024</v>
      </c>
      <c r="F443">
        <v>11.03</v>
      </c>
      <c r="G443" t="s">
        <v>396</v>
      </c>
      <c r="H443" t="s">
        <v>546</v>
      </c>
      <c r="I443">
        <v>0</v>
      </c>
      <c r="J443" t="s">
        <v>482</v>
      </c>
      <c r="K443" t="s">
        <v>776</v>
      </c>
      <c r="L443" t="s">
        <v>776</v>
      </c>
      <c r="M443" t="s">
        <v>677</v>
      </c>
      <c r="N443" t="s">
        <v>776</v>
      </c>
      <c r="O443" t="s">
        <v>776</v>
      </c>
      <c r="P443" t="s">
        <v>776</v>
      </c>
      <c r="Q443" t="s">
        <v>776</v>
      </c>
      <c r="R443" t="s">
        <v>776</v>
      </c>
      <c r="S443" t="s">
        <v>776</v>
      </c>
      <c r="T443" t="s">
        <v>776</v>
      </c>
      <c r="U443" t="s">
        <v>776</v>
      </c>
      <c r="V443" t="s">
        <v>776</v>
      </c>
      <c r="W443" t="s">
        <v>677</v>
      </c>
      <c r="X443" t="s">
        <v>776</v>
      </c>
      <c r="Y443" t="s">
        <v>776</v>
      </c>
      <c r="Z443" t="s">
        <v>776</v>
      </c>
      <c r="AA443" t="s">
        <v>776</v>
      </c>
      <c r="AB443" t="s">
        <v>776</v>
      </c>
      <c r="AC443" t="s">
        <v>776</v>
      </c>
      <c r="AD443" t="s">
        <v>776</v>
      </c>
      <c r="AE443" t="s">
        <v>776</v>
      </c>
      <c r="AF443" t="s">
        <v>776</v>
      </c>
      <c r="AG443" t="s">
        <v>776</v>
      </c>
      <c r="AH443" t="s">
        <v>776</v>
      </c>
      <c r="AI443" t="s">
        <v>776</v>
      </c>
      <c r="AJ443" t="s">
        <v>776</v>
      </c>
      <c r="AK443" t="s">
        <v>776</v>
      </c>
      <c r="AL443" t="s">
        <v>776</v>
      </c>
      <c r="AM443" t="s">
        <v>776</v>
      </c>
      <c r="AN443" t="s">
        <v>776</v>
      </c>
      <c r="AO443" t="s">
        <v>776</v>
      </c>
      <c r="AP443" t="s">
        <v>776</v>
      </c>
      <c r="AQ443" t="s">
        <v>776</v>
      </c>
      <c r="AR443" t="s">
        <v>776</v>
      </c>
      <c r="AS443" t="s">
        <v>776</v>
      </c>
      <c r="AT443" t="s">
        <v>776</v>
      </c>
      <c r="AU443" t="s">
        <v>776</v>
      </c>
      <c r="AV443" t="s">
        <v>776</v>
      </c>
      <c r="AW443" t="s">
        <v>776</v>
      </c>
      <c r="AX443" t="s">
        <v>776</v>
      </c>
      <c r="AY443" t="s">
        <v>776</v>
      </c>
      <c r="AZ443" t="s">
        <v>776</v>
      </c>
      <c r="BA443" t="s">
        <v>776</v>
      </c>
      <c r="BB443" t="s">
        <v>776</v>
      </c>
      <c r="BC443" t="s">
        <v>776</v>
      </c>
      <c r="BD443" t="s">
        <v>776</v>
      </c>
      <c r="BE443" t="s">
        <v>776</v>
      </c>
      <c r="BF443" t="s">
        <v>776</v>
      </c>
      <c r="BG443" t="s">
        <v>776</v>
      </c>
      <c r="BH443" t="s">
        <v>776</v>
      </c>
      <c r="BI443" t="s">
        <v>776</v>
      </c>
      <c r="BJ443" t="s">
        <v>776</v>
      </c>
      <c r="BK443" t="s">
        <v>776</v>
      </c>
      <c r="BL443" t="s">
        <v>776</v>
      </c>
      <c r="BM443" t="s">
        <v>776</v>
      </c>
      <c r="BN443" t="s">
        <v>776</v>
      </c>
      <c r="BO443" t="s">
        <v>776</v>
      </c>
      <c r="BP443" t="s">
        <v>776</v>
      </c>
      <c r="BQ443" t="s">
        <v>776</v>
      </c>
      <c r="BR443" t="s">
        <v>776</v>
      </c>
      <c r="BS443" t="s">
        <v>776</v>
      </c>
      <c r="BT443" t="s">
        <v>677</v>
      </c>
      <c r="BU443" t="s">
        <v>776</v>
      </c>
      <c r="BV443" t="s">
        <v>776</v>
      </c>
      <c r="BW443" t="s">
        <v>776</v>
      </c>
      <c r="BX443" t="s">
        <v>677</v>
      </c>
      <c r="BY443" t="s">
        <v>776</v>
      </c>
      <c r="BZ443" t="s">
        <v>776</v>
      </c>
      <c r="CA443" t="s">
        <v>776</v>
      </c>
      <c r="CB443" t="s">
        <v>776</v>
      </c>
      <c r="CC443" t="s">
        <v>776</v>
      </c>
      <c r="CD443" t="s">
        <v>776</v>
      </c>
      <c r="CE443" t="s">
        <v>776</v>
      </c>
      <c r="CF443" t="s">
        <v>776</v>
      </c>
      <c r="CG443" t="s">
        <v>776</v>
      </c>
      <c r="CH443" t="s">
        <v>776</v>
      </c>
      <c r="CI443" t="s">
        <v>776</v>
      </c>
      <c r="CJ443" t="s">
        <v>776</v>
      </c>
      <c r="CK443" t="s">
        <v>776</v>
      </c>
      <c r="CL443" t="s">
        <v>776</v>
      </c>
      <c r="CM443" t="s">
        <v>776</v>
      </c>
      <c r="CN443" t="s">
        <v>776</v>
      </c>
      <c r="CO443" t="s">
        <v>776</v>
      </c>
      <c r="CP443" t="s">
        <v>776</v>
      </c>
      <c r="CQ443" t="s">
        <v>776</v>
      </c>
      <c r="CR443" t="s">
        <v>776</v>
      </c>
      <c r="CS443" t="s">
        <v>776</v>
      </c>
      <c r="CT443" t="s">
        <v>776</v>
      </c>
      <c r="CU443" t="s">
        <v>776</v>
      </c>
      <c r="CV443" t="s">
        <v>776</v>
      </c>
      <c r="CW443" t="s">
        <v>776</v>
      </c>
      <c r="CX443" t="s">
        <v>776</v>
      </c>
      <c r="CY443" t="s">
        <v>677</v>
      </c>
      <c r="CZ443" t="s">
        <v>776</v>
      </c>
      <c r="DA443" t="s">
        <v>776</v>
      </c>
      <c r="DB443" t="s">
        <v>677</v>
      </c>
      <c r="DC443" t="s">
        <v>776</v>
      </c>
      <c r="DD443" t="s">
        <v>776</v>
      </c>
      <c r="DE443" t="s">
        <v>776</v>
      </c>
      <c r="DF443" t="s">
        <v>776</v>
      </c>
      <c r="DG443" t="s">
        <v>776</v>
      </c>
      <c r="DH443" t="s">
        <v>776</v>
      </c>
      <c r="DI443" t="s">
        <v>776</v>
      </c>
      <c r="DJ443" t="s">
        <v>776</v>
      </c>
      <c r="DK443" t="s">
        <v>677</v>
      </c>
      <c r="DL443" t="s">
        <v>776</v>
      </c>
      <c r="DM443" t="s">
        <v>776</v>
      </c>
      <c r="DN443" t="s">
        <v>677</v>
      </c>
      <c r="DO443" t="s">
        <v>776</v>
      </c>
      <c r="DP443" t="s">
        <v>776</v>
      </c>
      <c r="DQ443" t="s">
        <v>776</v>
      </c>
      <c r="DR443" t="s">
        <v>776</v>
      </c>
      <c r="DS443" t="s">
        <v>776</v>
      </c>
      <c r="DT443" t="s">
        <v>776</v>
      </c>
      <c r="DU443" t="s">
        <v>677</v>
      </c>
      <c r="DV443" t="s">
        <v>776</v>
      </c>
      <c r="DW443" t="s">
        <v>776</v>
      </c>
      <c r="DX443" t="s">
        <v>776</v>
      </c>
      <c r="DY443" t="s">
        <v>677</v>
      </c>
      <c r="DZ443" t="s">
        <v>669</v>
      </c>
      <c r="EA443" t="s">
        <v>669</v>
      </c>
      <c r="EB443" t="s">
        <v>669</v>
      </c>
      <c r="EC443" t="s">
        <v>669</v>
      </c>
      <c r="ED443" t="s">
        <v>669</v>
      </c>
      <c r="EE443" t="s">
        <v>669</v>
      </c>
      <c r="EF443" t="s">
        <v>669</v>
      </c>
      <c r="EG443" t="s">
        <v>669</v>
      </c>
      <c r="EH443" t="s">
        <v>669</v>
      </c>
      <c r="EI443" t="s">
        <v>669</v>
      </c>
      <c r="EJ443" t="s">
        <v>669</v>
      </c>
      <c r="EK443" t="s">
        <v>669</v>
      </c>
      <c r="EL443" t="s">
        <v>669</v>
      </c>
      <c r="EM443" t="s">
        <v>669</v>
      </c>
      <c r="EN443" t="s">
        <v>669</v>
      </c>
      <c r="EO443" t="s">
        <v>669</v>
      </c>
      <c r="EP443" t="s">
        <v>669</v>
      </c>
      <c r="EQ443" t="s">
        <v>669</v>
      </c>
      <c r="ER443" t="s">
        <v>669</v>
      </c>
      <c r="ES443" t="s">
        <v>669</v>
      </c>
      <c r="ET443" t="s">
        <v>669</v>
      </c>
      <c r="EU443" t="s">
        <v>669</v>
      </c>
      <c r="EV443" t="s">
        <v>669</v>
      </c>
      <c r="EW443" t="s">
        <v>669</v>
      </c>
      <c r="EX443" t="s">
        <v>669</v>
      </c>
    </row>
    <row r="444" spans="1:154" x14ac:dyDescent="0.2">
      <c r="A444" s="64" t="str">
        <f t="shared" si="6"/>
        <v>2024TOURISMPRODUCTIVITYSource date</v>
      </c>
      <c r="B444" t="s">
        <v>882</v>
      </c>
      <c r="C444" s="27" t="s">
        <v>907</v>
      </c>
      <c r="D444" t="s">
        <v>326</v>
      </c>
      <c r="E444">
        <v>2024</v>
      </c>
      <c r="F444">
        <v>11.03</v>
      </c>
      <c r="G444" t="s">
        <v>396</v>
      </c>
      <c r="H444" t="s">
        <v>546</v>
      </c>
      <c r="I444">
        <v>0</v>
      </c>
      <c r="J444" t="s">
        <v>483</v>
      </c>
      <c r="K444" t="s">
        <v>777</v>
      </c>
      <c r="L444" t="s">
        <v>777</v>
      </c>
      <c r="M444" t="s">
        <v>677</v>
      </c>
      <c r="N444" t="s">
        <v>777</v>
      </c>
      <c r="O444" t="s">
        <v>777</v>
      </c>
      <c r="P444" t="s">
        <v>777</v>
      </c>
      <c r="Q444" t="s">
        <v>777</v>
      </c>
      <c r="R444" t="s">
        <v>777</v>
      </c>
      <c r="S444" t="s">
        <v>777</v>
      </c>
      <c r="T444" t="s">
        <v>777</v>
      </c>
      <c r="U444" t="s">
        <v>777</v>
      </c>
      <c r="V444" t="s">
        <v>777</v>
      </c>
      <c r="W444" t="s">
        <v>677</v>
      </c>
      <c r="X444" t="s">
        <v>777</v>
      </c>
      <c r="Y444" t="s">
        <v>777</v>
      </c>
      <c r="Z444" t="s">
        <v>777</v>
      </c>
      <c r="AA444" t="s">
        <v>777</v>
      </c>
      <c r="AB444" t="s">
        <v>777</v>
      </c>
      <c r="AC444" t="s">
        <v>777</v>
      </c>
      <c r="AD444" t="s">
        <v>777</v>
      </c>
      <c r="AE444" t="s">
        <v>777</v>
      </c>
      <c r="AF444" t="s">
        <v>777</v>
      </c>
      <c r="AG444" t="s">
        <v>777</v>
      </c>
      <c r="AH444" t="s">
        <v>777</v>
      </c>
      <c r="AI444" t="s">
        <v>777</v>
      </c>
      <c r="AJ444" t="s">
        <v>777</v>
      </c>
      <c r="AK444" t="s">
        <v>777</v>
      </c>
      <c r="AL444" t="s">
        <v>777</v>
      </c>
      <c r="AM444" t="s">
        <v>777</v>
      </c>
      <c r="AN444" t="s">
        <v>777</v>
      </c>
      <c r="AO444" t="s">
        <v>777</v>
      </c>
      <c r="AP444" t="s">
        <v>777</v>
      </c>
      <c r="AQ444" t="s">
        <v>777</v>
      </c>
      <c r="AR444" t="s">
        <v>777</v>
      </c>
      <c r="AS444" t="s">
        <v>777</v>
      </c>
      <c r="AT444" t="s">
        <v>777</v>
      </c>
      <c r="AU444" t="s">
        <v>777</v>
      </c>
      <c r="AV444" t="s">
        <v>777</v>
      </c>
      <c r="AW444" t="s">
        <v>777</v>
      </c>
      <c r="AX444" t="s">
        <v>777</v>
      </c>
      <c r="AY444" t="s">
        <v>777</v>
      </c>
      <c r="AZ444" t="s">
        <v>777</v>
      </c>
      <c r="BA444" t="s">
        <v>777</v>
      </c>
      <c r="BB444" t="s">
        <v>777</v>
      </c>
      <c r="BC444" t="s">
        <v>777</v>
      </c>
      <c r="BD444" t="s">
        <v>777</v>
      </c>
      <c r="BE444" t="s">
        <v>777</v>
      </c>
      <c r="BF444" t="s">
        <v>777</v>
      </c>
      <c r="BG444" t="s">
        <v>777</v>
      </c>
      <c r="BH444" t="s">
        <v>777</v>
      </c>
      <c r="BI444" t="s">
        <v>777</v>
      </c>
      <c r="BJ444" t="s">
        <v>777</v>
      </c>
      <c r="BK444" t="s">
        <v>777</v>
      </c>
      <c r="BL444" t="s">
        <v>777</v>
      </c>
      <c r="BM444" t="s">
        <v>777</v>
      </c>
      <c r="BN444" t="s">
        <v>777</v>
      </c>
      <c r="BO444" t="s">
        <v>777</v>
      </c>
      <c r="BP444" t="s">
        <v>777</v>
      </c>
      <c r="BQ444" t="s">
        <v>777</v>
      </c>
      <c r="BR444" t="s">
        <v>777</v>
      </c>
      <c r="BS444" t="s">
        <v>777</v>
      </c>
      <c r="BT444" t="s">
        <v>677</v>
      </c>
      <c r="BU444" t="s">
        <v>777</v>
      </c>
      <c r="BV444" t="s">
        <v>777</v>
      </c>
      <c r="BW444" t="s">
        <v>777</v>
      </c>
      <c r="BX444" t="s">
        <v>677</v>
      </c>
      <c r="BY444" t="s">
        <v>777</v>
      </c>
      <c r="BZ444" t="s">
        <v>777</v>
      </c>
      <c r="CA444" t="s">
        <v>777</v>
      </c>
      <c r="CB444" t="s">
        <v>777</v>
      </c>
      <c r="CC444" t="s">
        <v>777</v>
      </c>
      <c r="CD444" t="s">
        <v>777</v>
      </c>
      <c r="CE444" t="s">
        <v>777</v>
      </c>
      <c r="CF444" t="s">
        <v>777</v>
      </c>
      <c r="CG444" t="s">
        <v>777</v>
      </c>
      <c r="CH444" t="s">
        <v>777</v>
      </c>
      <c r="CI444" t="s">
        <v>777</v>
      </c>
      <c r="CJ444" t="s">
        <v>777</v>
      </c>
      <c r="CK444" t="s">
        <v>777</v>
      </c>
      <c r="CL444" t="s">
        <v>777</v>
      </c>
      <c r="CM444" t="s">
        <v>777</v>
      </c>
      <c r="CN444" t="s">
        <v>777</v>
      </c>
      <c r="CO444" t="s">
        <v>777</v>
      </c>
      <c r="CP444" t="s">
        <v>777</v>
      </c>
      <c r="CQ444" t="s">
        <v>777</v>
      </c>
      <c r="CR444" t="s">
        <v>777</v>
      </c>
      <c r="CS444" t="s">
        <v>777</v>
      </c>
      <c r="CT444" t="s">
        <v>777</v>
      </c>
      <c r="CU444" t="s">
        <v>777</v>
      </c>
      <c r="CV444" t="s">
        <v>777</v>
      </c>
      <c r="CW444" t="s">
        <v>777</v>
      </c>
      <c r="CX444" t="s">
        <v>777</v>
      </c>
      <c r="CY444" t="s">
        <v>677</v>
      </c>
      <c r="CZ444" t="s">
        <v>777</v>
      </c>
      <c r="DA444" t="s">
        <v>777</v>
      </c>
      <c r="DB444" t="s">
        <v>677</v>
      </c>
      <c r="DC444" t="s">
        <v>777</v>
      </c>
      <c r="DD444" t="s">
        <v>777</v>
      </c>
      <c r="DE444" t="s">
        <v>777</v>
      </c>
      <c r="DF444" t="s">
        <v>777</v>
      </c>
      <c r="DG444" t="s">
        <v>777</v>
      </c>
      <c r="DH444" t="s">
        <v>777</v>
      </c>
      <c r="DI444" t="s">
        <v>777</v>
      </c>
      <c r="DJ444" t="s">
        <v>777</v>
      </c>
      <c r="DK444" t="s">
        <v>677</v>
      </c>
      <c r="DL444" t="s">
        <v>777</v>
      </c>
      <c r="DM444" t="s">
        <v>777</v>
      </c>
      <c r="DN444" t="s">
        <v>677</v>
      </c>
      <c r="DO444" t="s">
        <v>777</v>
      </c>
      <c r="DP444" t="s">
        <v>777</v>
      </c>
      <c r="DQ444" t="s">
        <v>777</v>
      </c>
      <c r="DR444" t="s">
        <v>777</v>
      </c>
      <c r="DS444" t="s">
        <v>777</v>
      </c>
      <c r="DT444" t="s">
        <v>777</v>
      </c>
      <c r="DU444" t="s">
        <v>677</v>
      </c>
      <c r="DV444" t="s">
        <v>777</v>
      </c>
      <c r="DW444" t="s">
        <v>777</v>
      </c>
      <c r="DX444" t="s">
        <v>777</v>
      </c>
      <c r="DY444" t="s">
        <v>677</v>
      </c>
      <c r="DZ444">
        <v>2024</v>
      </c>
      <c r="EA444">
        <v>2024</v>
      </c>
      <c r="EB444">
        <v>2024</v>
      </c>
      <c r="EC444">
        <v>2024</v>
      </c>
      <c r="ED444">
        <v>2024</v>
      </c>
      <c r="EE444">
        <v>2024</v>
      </c>
      <c r="EF444">
        <v>2024</v>
      </c>
      <c r="EG444">
        <v>2024</v>
      </c>
      <c r="EH444">
        <v>2024</v>
      </c>
      <c r="EI444">
        <v>2024</v>
      </c>
      <c r="EJ444">
        <v>2024</v>
      </c>
      <c r="EK444">
        <v>2024</v>
      </c>
      <c r="EL444">
        <v>2024</v>
      </c>
      <c r="EM444">
        <v>2024</v>
      </c>
      <c r="EN444">
        <v>2024</v>
      </c>
      <c r="EO444">
        <v>2024</v>
      </c>
      <c r="EP444">
        <v>2024</v>
      </c>
      <c r="EQ444">
        <v>2024</v>
      </c>
      <c r="ER444">
        <v>2024</v>
      </c>
      <c r="ES444">
        <v>2024</v>
      </c>
      <c r="ET444">
        <v>2024</v>
      </c>
      <c r="EU444">
        <v>2024</v>
      </c>
      <c r="EV444">
        <v>2024</v>
      </c>
      <c r="EW444">
        <v>2024</v>
      </c>
      <c r="EX444">
        <v>2024</v>
      </c>
    </row>
    <row r="445" spans="1:154" x14ac:dyDescent="0.2">
      <c r="A445" s="64" t="str">
        <f t="shared" si="6"/>
        <v>2024TOURISMPRODUCTIVITYNote</v>
      </c>
      <c r="B445" t="s">
        <v>882</v>
      </c>
      <c r="C445" s="27" t="s">
        <v>907</v>
      </c>
      <c r="D445" t="s">
        <v>326</v>
      </c>
      <c r="E445">
        <v>2024</v>
      </c>
      <c r="F445">
        <v>11.03</v>
      </c>
      <c r="G445" t="s">
        <v>396</v>
      </c>
      <c r="H445" t="s">
        <v>546</v>
      </c>
      <c r="I445">
        <v>0</v>
      </c>
      <c r="J445" t="s">
        <v>484</v>
      </c>
      <c r="K445" t="s">
        <v>778</v>
      </c>
      <c r="L445" t="s">
        <v>778</v>
      </c>
      <c r="M445" t="s">
        <v>678</v>
      </c>
      <c r="N445" t="s">
        <v>778</v>
      </c>
      <c r="O445" t="s">
        <v>778</v>
      </c>
      <c r="P445" t="s">
        <v>778</v>
      </c>
      <c r="Q445" t="s">
        <v>778</v>
      </c>
      <c r="R445" t="s">
        <v>778</v>
      </c>
      <c r="S445" t="s">
        <v>778</v>
      </c>
      <c r="T445" t="s">
        <v>778</v>
      </c>
      <c r="U445" t="s">
        <v>778</v>
      </c>
      <c r="V445" t="s">
        <v>778</v>
      </c>
      <c r="W445" t="s">
        <v>678</v>
      </c>
      <c r="X445" t="s">
        <v>778</v>
      </c>
      <c r="Y445" t="s">
        <v>778</v>
      </c>
      <c r="Z445" t="s">
        <v>778</v>
      </c>
      <c r="AA445" t="s">
        <v>778</v>
      </c>
      <c r="AB445" t="s">
        <v>778</v>
      </c>
      <c r="AC445" t="s">
        <v>778</v>
      </c>
      <c r="AD445" t="s">
        <v>778</v>
      </c>
      <c r="AE445" t="s">
        <v>778</v>
      </c>
      <c r="AF445" t="s">
        <v>778</v>
      </c>
      <c r="AG445" t="s">
        <v>778</v>
      </c>
      <c r="AH445" t="s">
        <v>778</v>
      </c>
      <c r="AI445" t="s">
        <v>778</v>
      </c>
      <c r="AJ445" t="s">
        <v>778</v>
      </c>
      <c r="AK445" t="s">
        <v>778</v>
      </c>
      <c r="AL445" t="s">
        <v>778</v>
      </c>
      <c r="AM445" t="s">
        <v>778</v>
      </c>
      <c r="AN445" t="s">
        <v>778</v>
      </c>
      <c r="AO445" t="s">
        <v>778</v>
      </c>
      <c r="AP445" t="s">
        <v>778</v>
      </c>
      <c r="AQ445" t="s">
        <v>778</v>
      </c>
      <c r="AR445" t="s">
        <v>778</v>
      </c>
      <c r="AS445" t="s">
        <v>778</v>
      </c>
      <c r="AT445" t="s">
        <v>778</v>
      </c>
      <c r="AU445" t="s">
        <v>778</v>
      </c>
      <c r="AV445" t="s">
        <v>778</v>
      </c>
      <c r="AW445" t="s">
        <v>778</v>
      </c>
      <c r="AX445" t="s">
        <v>778</v>
      </c>
      <c r="AY445" t="s">
        <v>778</v>
      </c>
      <c r="AZ445" t="s">
        <v>778</v>
      </c>
      <c r="BA445" t="s">
        <v>778</v>
      </c>
      <c r="BB445" t="s">
        <v>778</v>
      </c>
      <c r="BC445" t="s">
        <v>778</v>
      </c>
      <c r="BD445" t="s">
        <v>778</v>
      </c>
      <c r="BE445" t="s">
        <v>778</v>
      </c>
      <c r="BF445" t="s">
        <v>778</v>
      </c>
      <c r="BG445" t="s">
        <v>778</v>
      </c>
      <c r="BH445" t="s">
        <v>778</v>
      </c>
      <c r="BI445" t="s">
        <v>778</v>
      </c>
      <c r="BJ445" t="s">
        <v>778</v>
      </c>
      <c r="BK445" t="s">
        <v>778</v>
      </c>
      <c r="BL445" t="s">
        <v>778</v>
      </c>
      <c r="BM445" t="s">
        <v>778</v>
      </c>
      <c r="BN445" t="s">
        <v>778</v>
      </c>
      <c r="BO445" t="s">
        <v>778</v>
      </c>
      <c r="BP445" t="s">
        <v>778</v>
      </c>
      <c r="BQ445" t="s">
        <v>778</v>
      </c>
      <c r="BR445" t="s">
        <v>778</v>
      </c>
      <c r="BS445" t="s">
        <v>778</v>
      </c>
      <c r="BT445" t="s">
        <v>678</v>
      </c>
      <c r="BU445" t="s">
        <v>778</v>
      </c>
      <c r="BV445" t="s">
        <v>778</v>
      </c>
      <c r="BW445" t="s">
        <v>778</v>
      </c>
      <c r="BX445" t="s">
        <v>678</v>
      </c>
      <c r="BY445" t="s">
        <v>778</v>
      </c>
      <c r="BZ445" t="s">
        <v>778</v>
      </c>
      <c r="CA445" t="s">
        <v>778</v>
      </c>
      <c r="CB445" t="s">
        <v>778</v>
      </c>
      <c r="CC445" t="s">
        <v>778</v>
      </c>
      <c r="CD445" t="s">
        <v>778</v>
      </c>
      <c r="CE445" t="s">
        <v>778</v>
      </c>
      <c r="CF445" t="s">
        <v>778</v>
      </c>
      <c r="CG445" t="s">
        <v>778</v>
      </c>
      <c r="CH445" t="s">
        <v>778</v>
      </c>
      <c r="CI445" t="s">
        <v>778</v>
      </c>
      <c r="CJ445" t="s">
        <v>778</v>
      </c>
      <c r="CK445" t="s">
        <v>778</v>
      </c>
      <c r="CL445" t="s">
        <v>778</v>
      </c>
      <c r="CM445" t="s">
        <v>778</v>
      </c>
      <c r="CN445" t="s">
        <v>778</v>
      </c>
      <c r="CO445" t="s">
        <v>778</v>
      </c>
      <c r="CP445" t="s">
        <v>778</v>
      </c>
      <c r="CQ445" t="s">
        <v>778</v>
      </c>
      <c r="CR445" t="s">
        <v>778</v>
      </c>
      <c r="CS445" t="s">
        <v>778</v>
      </c>
      <c r="CT445" t="s">
        <v>778</v>
      </c>
      <c r="CU445" t="s">
        <v>778</v>
      </c>
      <c r="CV445" t="s">
        <v>778</v>
      </c>
      <c r="CW445" t="s">
        <v>778</v>
      </c>
      <c r="CX445" t="s">
        <v>778</v>
      </c>
      <c r="CY445" t="s">
        <v>678</v>
      </c>
      <c r="CZ445" t="s">
        <v>778</v>
      </c>
      <c r="DA445" t="s">
        <v>778</v>
      </c>
      <c r="DB445" t="s">
        <v>678</v>
      </c>
      <c r="DC445" t="s">
        <v>778</v>
      </c>
      <c r="DD445" t="s">
        <v>778</v>
      </c>
      <c r="DE445" t="s">
        <v>778</v>
      </c>
      <c r="DF445" t="s">
        <v>778</v>
      </c>
      <c r="DG445" t="s">
        <v>778</v>
      </c>
      <c r="DH445" t="s">
        <v>778</v>
      </c>
      <c r="DI445" t="s">
        <v>778</v>
      </c>
      <c r="DJ445" t="s">
        <v>778</v>
      </c>
      <c r="DK445" t="s">
        <v>678</v>
      </c>
      <c r="DL445" t="s">
        <v>778</v>
      </c>
      <c r="DM445" t="s">
        <v>778</v>
      </c>
      <c r="DN445" t="s">
        <v>678</v>
      </c>
      <c r="DO445" t="s">
        <v>778</v>
      </c>
      <c r="DP445" t="s">
        <v>778</v>
      </c>
      <c r="DQ445" t="s">
        <v>778</v>
      </c>
      <c r="DR445" t="s">
        <v>778</v>
      </c>
      <c r="DS445" t="s">
        <v>778</v>
      </c>
      <c r="DT445" t="s">
        <v>778</v>
      </c>
      <c r="DU445" t="s">
        <v>678</v>
      </c>
      <c r="DV445" t="s">
        <v>779</v>
      </c>
      <c r="DW445" t="s">
        <v>778</v>
      </c>
      <c r="DX445" t="s">
        <v>778</v>
      </c>
      <c r="DY445" t="s">
        <v>678</v>
      </c>
    </row>
    <row r="446" spans="1:154" x14ac:dyDescent="0.2">
      <c r="A446" s="64" t="str">
        <f t="shared" si="6"/>
        <v>2024TTINVCAPITALValue</v>
      </c>
      <c r="B446" t="s">
        <v>882</v>
      </c>
      <c r="C446" s="27" t="s">
        <v>907</v>
      </c>
      <c r="D446" t="s">
        <v>326</v>
      </c>
      <c r="E446">
        <v>2024</v>
      </c>
      <c r="F446">
        <v>11.04</v>
      </c>
      <c r="G446" t="s">
        <v>397</v>
      </c>
      <c r="H446" t="s">
        <v>547</v>
      </c>
      <c r="I446">
        <v>0</v>
      </c>
      <c r="J446" t="s">
        <v>478</v>
      </c>
      <c r="K446">
        <v>2.549139308520898</v>
      </c>
      <c r="L446">
        <v>7.3921710744991334</v>
      </c>
      <c r="M446">
        <v>5.9802340586535951</v>
      </c>
      <c r="N446">
        <v>8.4720161302009132</v>
      </c>
      <c r="O446">
        <v>2.2630388047957064</v>
      </c>
      <c r="P446">
        <v>10.36122831074832</v>
      </c>
      <c r="Q446">
        <v>8.0587599571125921</v>
      </c>
      <c r="R446">
        <v>1.6054347945952285</v>
      </c>
      <c r="S446">
        <v>9.3315012694626915</v>
      </c>
      <c r="T446">
        <v>1.6344729425870219</v>
      </c>
      <c r="U446">
        <v>2.6629134640713632</v>
      </c>
      <c r="V446">
        <v>5.9570356495032115</v>
      </c>
      <c r="W446">
        <v>0.54755704241408787</v>
      </c>
      <c r="X446">
        <v>1.3444355161629509</v>
      </c>
      <c r="Y446">
        <v>8.7827042141703906</v>
      </c>
      <c r="Z446">
        <v>8.194274072669776</v>
      </c>
      <c r="AA446">
        <v>4.5433047545628176</v>
      </c>
      <c r="AB446">
        <v>5.1977574777300486</v>
      </c>
      <c r="AC446">
        <v>0.50540063074253228</v>
      </c>
      <c r="AD446">
        <v>0.64735072046759545</v>
      </c>
      <c r="AE446">
        <v>7.799059467430606</v>
      </c>
      <c r="AF446">
        <v>13.254836627362351</v>
      </c>
      <c r="AG446">
        <v>3.1331439586765155</v>
      </c>
      <c r="AH446">
        <v>3.4560893841771376</v>
      </c>
      <c r="AI446">
        <v>2.0206665069519318</v>
      </c>
      <c r="AJ446">
        <v>0.58671111699813272</v>
      </c>
      <c r="AK446">
        <v>6.8225159052363491</v>
      </c>
      <c r="AL446">
        <v>9.3575590321384201</v>
      </c>
      <c r="AM446">
        <v>7.821074379019838</v>
      </c>
      <c r="AN446">
        <v>18.695377842333841</v>
      </c>
      <c r="AO446">
        <v>2.2371587285160794</v>
      </c>
      <c r="AP446">
        <v>2.5663198464317238</v>
      </c>
      <c r="AQ446">
        <v>8.1971210715255935</v>
      </c>
      <c r="AR446">
        <v>2.47397205910341</v>
      </c>
      <c r="AS446">
        <v>8.7312195010244977</v>
      </c>
      <c r="AT446">
        <v>4.8372400028519813</v>
      </c>
      <c r="AU446">
        <v>10.270975109609825</v>
      </c>
      <c r="AV446">
        <v>0.91132085690989584</v>
      </c>
      <c r="AW446">
        <v>6.566042441057256</v>
      </c>
      <c r="AX446">
        <v>0.76012843740504565</v>
      </c>
      <c r="AY446">
        <v>5.2997808780292477</v>
      </c>
      <c r="AZ446">
        <v>2.9614510567132415</v>
      </c>
      <c r="BA446">
        <v>1.7532401812750675</v>
      </c>
      <c r="BB446">
        <v>5.4053365640141049</v>
      </c>
      <c r="BC446">
        <v>15.467507143949877</v>
      </c>
      <c r="BD446">
        <v>3.7940543421539852</v>
      </c>
      <c r="BE446">
        <v>4.1073847424649426</v>
      </c>
      <c r="BF446">
        <v>42.107395622831788</v>
      </c>
      <c r="BG446">
        <v>46.27538043914204</v>
      </c>
      <c r="BH446">
        <v>12.348432647463063</v>
      </c>
      <c r="BI446">
        <v>3.6495010745870289</v>
      </c>
      <c r="BJ446">
        <v>1.8070335006014835</v>
      </c>
      <c r="BK446">
        <v>4.776039795429929</v>
      </c>
      <c r="BL446">
        <v>4.2812590001356225</v>
      </c>
      <c r="BM446">
        <v>12.060976956222364</v>
      </c>
      <c r="BN446">
        <v>1.2628563376721857</v>
      </c>
      <c r="BO446">
        <v>9.3158705884503146</v>
      </c>
      <c r="BP446">
        <v>3.0668558344793331</v>
      </c>
      <c r="BQ446">
        <v>1.3983226013079684</v>
      </c>
      <c r="BR446">
        <v>1.5531648273499092</v>
      </c>
      <c r="BS446">
        <v>9.9169557029365514</v>
      </c>
      <c r="BT446">
        <v>12.543294123269904</v>
      </c>
      <c r="BU446">
        <v>9.459099663571866</v>
      </c>
      <c r="BV446">
        <v>8.2613713813532321</v>
      </c>
      <c r="BW446">
        <v>5.2177279113403952</v>
      </c>
      <c r="BX446">
        <v>0.22162077668276134</v>
      </c>
      <c r="BY446">
        <v>4.8851440781741937</v>
      </c>
      <c r="BZ446">
        <v>0.48093649267771515</v>
      </c>
      <c r="CA446">
        <v>5.7999086283258556</v>
      </c>
      <c r="CB446">
        <v>2.187468752271573</v>
      </c>
      <c r="CC446">
        <v>2.0816724613182429</v>
      </c>
      <c r="CD446">
        <v>1.6382804450314028</v>
      </c>
      <c r="CE446">
        <v>10.848687978928936</v>
      </c>
      <c r="CF446">
        <v>13.930360492502373</v>
      </c>
      <c r="CG446">
        <v>6.1772961279776126</v>
      </c>
      <c r="CH446">
        <v>3.1939983888328323</v>
      </c>
      <c r="CI446">
        <v>0.69497293667316717</v>
      </c>
      <c r="CJ446">
        <v>7.1560055948951238</v>
      </c>
      <c r="CK446">
        <v>5.2163638040390303</v>
      </c>
      <c r="CL446">
        <v>1.2222064419035292</v>
      </c>
      <c r="CM446">
        <v>7.4404472814810312</v>
      </c>
      <c r="CN446">
        <v>8.7686899781464653</v>
      </c>
      <c r="CO446">
        <v>2.653155762168999</v>
      </c>
      <c r="CP446">
        <v>5.9852548114463353</v>
      </c>
      <c r="CQ446">
        <v>0.62635011476006441</v>
      </c>
      <c r="CR446">
        <v>4.2979836373128197</v>
      </c>
      <c r="CS446">
        <v>0.68138043657263436</v>
      </c>
      <c r="CT446">
        <v>6.1963937148686732</v>
      </c>
      <c r="CU446">
        <v>3.0504804215648438</v>
      </c>
      <c r="CV446">
        <v>9.633380337629589</v>
      </c>
      <c r="CW446">
        <v>18.733127995261945</v>
      </c>
      <c r="CX446">
        <v>1.4441314055177787</v>
      </c>
      <c r="CY446">
        <v>48.058238771760507</v>
      </c>
      <c r="CZ446">
        <v>1.4687374797694481</v>
      </c>
      <c r="DA446">
        <v>6.4410083815783334</v>
      </c>
      <c r="DB446">
        <v>0.69488434486311568</v>
      </c>
      <c r="DC446">
        <v>45.416077682872043</v>
      </c>
      <c r="DD446">
        <v>7.2262246151047718</v>
      </c>
      <c r="DE446">
        <v>14.213477768768026</v>
      </c>
      <c r="DF446">
        <v>6.6623953759211672</v>
      </c>
      <c r="DG446">
        <v>8.7624444738210663</v>
      </c>
      <c r="DH446">
        <v>2.4387412953626297</v>
      </c>
      <c r="DI446">
        <v>8.1717165624338861</v>
      </c>
      <c r="DJ446">
        <v>5.9148069202043718</v>
      </c>
      <c r="DK446">
        <v>3.7849646562341874</v>
      </c>
      <c r="DL446">
        <v>3.08938518084104</v>
      </c>
      <c r="DM446">
        <v>0.5300781951087058</v>
      </c>
      <c r="DN446">
        <v>5.9198853750106633</v>
      </c>
      <c r="DO446">
        <v>3.5372074892717871</v>
      </c>
      <c r="DP446">
        <v>9.5084692092026337</v>
      </c>
      <c r="DQ446">
        <v>16.521300397903023</v>
      </c>
      <c r="DR446">
        <v>5.7641193435440208</v>
      </c>
      <c r="DS446">
        <v>13.10531325781491</v>
      </c>
      <c r="DT446">
        <v>4.5389892894986534</v>
      </c>
      <c r="DU446">
        <v>2.1391301532520233</v>
      </c>
      <c r="DV446">
        <v>0.43985520909567688</v>
      </c>
      <c r="DW446">
        <v>4.1562666291883126</v>
      </c>
      <c r="DX446">
        <v>1.1064644253846261</v>
      </c>
      <c r="DY446">
        <v>0.74505584227992805</v>
      </c>
      <c r="DZ446">
        <v>6.8085755714977445</v>
      </c>
      <c r="EA446">
        <v>6.1421909967206378</v>
      </c>
      <c r="EB446">
        <v>8.1652289765831441</v>
      </c>
      <c r="EC446">
        <v>13.711724553311148</v>
      </c>
      <c r="ED446">
        <v>2.4586651333054435</v>
      </c>
      <c r="EE446">
        <v>4.1552177313792171</v>
      </c>
      <c r="EF446">
        <v>2.24307945578916</v>
      </c>
      <c r="EG446">
        <v>7.9609615740742816</v>
      </c>
      <c r="EH446">
        <v>6.325948940818531</v>
      </c>
      <c r="EI446">
        <v>4.3137370272903208</v>
      </c>
      <c r="EJ446">
        <v>4.3540180509565101</v>
      </c>
      <c r="EK446">
        <v>3.4518841176167676</v>
      </c>
      <c r="EL446">
        <v>7.2752224060455077</v>
      </c>
      <c r="EM446">
        <v>11.204557121544152</v>
      </c>
      <c r="EN446">
        <v>16.666034798308196</v>
      </c>
      <c r="EO446">
        <v>4.002294408627451</v>
      </c>
      <c r="EP446">
        <v>1.5783441145095214</v>
      </c>
      <c r="EQ446">
        <v>7.7293621528091592</v>
      </c>
      <c r="ER446">
        <v>1.6410924905970679</v>
      </c>
      <c r="ES446">
        <v>6.5313324528631806</v>
      </c>
      <c r="ET446">
        <v>10.754159488443213</v>
      </c>
      <c r="EU446">
        <v>0.71039325493534267</v>
      </c>
      <c r="EV446">
        <v>5.0801657579242132</v>
      </c>
      <c r="EW446">
        <v>4.0108773779578755</v>
      </c>
      <c r="EX446">
        <v>10.721810600229899</v>
      </c>
    </row>
    <row r="447" spans="1:154" x14ac:dyDescent="0.2">
      <c r="A447" s="64" t="str">
        <f t="shared" si="6"/>
        <v>2024TTINVCAPITALScore</v>
      </c>
      <c r="B447" t="s">
        <v>882</v>
      </c>
      <c r="C447" s="27" t="s">
        <v>907</v>
      </c>
      <c r="D447" t="s">
        <v>326</v>
      </c>
      <c r="E447">
        <v>2024</v>
      </c>
      <c r="F447">
        <v>11.04</v>
      </c>
      <c r="G447" t="s">
        <v>397</v>
      </c>
      <c r="H447" t="s">
        <v>547</v>
      </c>
      <c r="I447">
        <v>0</v>
      </c>
      <c r="J447" t="s">
        <v>479</v>
      </c>
      <c r="K447">
        <v>2.0924882750803846</v>
      </c>
      <c r="L447">
        <v>4.1680733176424862</v>
      </c>
      <c r="M447">
        <v>3.5629574537086839</v>
      </c>
      <c r="N447">
        <v>4.6308640558003908</v>
      </c>
      <c r="O447">
        <v>1.969873773483874</v>
      </c>
      <c r="P447">
        <v>5.4405264188921372</v>
      </c>
      <c r="Q447">
        <v>4.4537542673339683</v>
      </c>
      <c r="R447">
        <v>1.688043483397955</v>
      </c>
      <c r="S447">
        <v>4.9992148297697252</v>
      </c>
      <c r="T447">
        <v>1.7004884039658665</v>
      </c>
      <c r="U447">
        <v>2.1412486274591558</v>
      </c>
      <c r="V447">
        <v>3.5530152783585192</v>
      </c>
      <c r="W447">
        <v>1.2346673038917519</v>
      </c>
      <c r="X447">
        <v>1.5761866497841219</v>
      </c>
      <c r="Y447">
        <v>4.76401609178731</v>
      </c>
      <c r="Z447">
        <v>4.5118317454299035</v>
      </c>
      <c r="AA447">
        <v>2.9471306090983505</v>
      </c>
      <c r="AB447">
        <v>3.227610347598592</v>
      </c>
      <c r="AC447">
        <v>1.2166002703182281</v>
      </c>
      <c r="AD447">
        <v>1.277436023057541</v>
      </c>
      <c r="AE447">
        <v>4.3424540574702597</v>
      </c>
      <c r="AF447">
        <v>6.6806442688695791</v>
      </c>
      <c r="AG447">
        <v>2.3427759822899352</v>
      </c>
      <c r="AH447">
        <v>2.4811811646473449</v>
      </c>
      <c r="AI447">
        <v>1.865999931550828</v>
      </c>
      <c r="AJ447">
        <v>1.2514476215706283</v>
      </c>
      <c r="AK447">
        <v>3.9239353879584353</v>
      </c>
      <c r="AL447">
        <v>5.0103824423450369</v>
      </c>
      <c r="AM447">
        <v>4.3518890195799305</v>
      </c>
      <c r="AN447">
        <v>7</v>
      </c>
      <c r="AO447">
        <v>1.9587823122211769</v>
      </c>
      <c r="AP447">
        <v>2.099851362756453</v>
      </c>
      <c r="AQ447">
        <v>4.5130518877966832</v>
      </c>
      <c r="AR447">
        <v>2.0602737396157469</v>
      </c>
      <c r="AS447">
        <v>4.7419512147247849</v>
      </c>
      <c r="AT447">
        <v>3.073102858365135</v>
      </c>
      <c r="AU447">
        <v>5.4018464755470674</v>
      </c>
      <c r="AV447">
        <v>1.3905660815328125</v>
      </c>
      <c r="AW447">
        <v>3.8140181890245382</v>
      </c>
      <c r="AX447">
        <v>1.3257693303164482</v>
      </c>
      <c r="AY447">
        <v>3.271334662012535</v>
      </c>
      <c r="AZ447">
        <v>2.2691933100199604</v>
      </c>
      <c r="BA447">
        <v>1.7513886491178861</v>
      </c>
      <c r="BB447">
        <v>3.3165728131489018</v>
      </c>
      <c r="BC447">
        <v>7</v>
      </c>
      <c r="BD447">
        <v>2.6260232894945652</v>
      </c>
      <c r="BE447">
        <v>2.7603077467706898</v>
      </c>
      <c r="BF447">
        <v>7</v>
      </c>
      <c r="BG447">
        <v>7</v>
      </c>
      <c r="BH447">
        <v>6.2921854203413128</v>
      </c>
      <c r="BI447">
        <v>2.5640718891087264</v>
      </c>
      <c r="BJ447">
        <v>1.7744429288292072</v>
      </c>
      <c r="BK447">
        <v>3.0468741980413983</v>
      </c>
      <c r="BL447">
        <v>2.8348252857724097</v>
      </c>
      <c r="BM447">
        <v>6.1689901240952985</v>
      </c>
      <c r="BN447">
        <v>1.541224144716651</v>
      </c>
      <c r="BO447">
        <v>4.992515966478706</v>
      </c>
      <c r="BP447">
        <v>2.3143667862054285</v>
      </c>
      <c r="BQ447">
        <v>1.5992811148462722</v>
      </c>
      <c r="BR447">
        <v>1.6656420688642468</v>
      </c>
      <c r="BS447">
        <v>5.2501238726870936</v>
      </c>
      <c r="BT447">
        <v>6.3756974814013869</v>
      </c>
      <c r="BU447">
        <v>5.053899855816514</v>
      </c>
      <c r="BV447">
        <v>4.5405877348656709</v>
      </c>
      <c r="BW447">
        <v>3.2361691048601693</v>
      </c>
      <c r="BX447">
        <v>1.0949803328640406</v>
      </c>
      <c r="BY447">
        <v>3.0936331763603686</v>
      </c>
      <c r="BZ447">
        <v>1.2061156397190207</v>
      </c>
      <c r="CA447">
        <v>3.4856751264253667</v>
      </c>
      <c r="CB447">
        <v>1.9374866081163884</v>
      </c>
      <c r="CC447">
        <v>1.8921453405649613</v>
      </c>
      <c r="CD447">
        <v>1.7021201907277441</v>
      </c>
      <c r="CE447">
        <v>5.6494377052552585</v>
      </c>
      <c r="CF447">
        <v>6.9701544967867317</v>
      </c>
      <c r="CG447">
        <v>3.64741262627612</v>
      </c>
      <c r="CH447">
        <v>2.368856452356928</v>
      </c>
      <c r="CI447">
        <v>1.2978455442885002</v>
      </c>
      <c r="CJ447">
        <v>4.0668595406693386</v>
      </c>
      <c r="CK447">
        <v>3.2355844874452986</v>
      </c>
      <c r="CL447">
        <v>1.5238027608157982</v>
      </c>
      <c r="CM447">
        <v>4.1887631206347278</v>
      </c>
      <c r="CN447">
        <v>4.7580099906341999</v>
      </c>
      <c r="CO447">
        <v>2.1370667552152853</v>
      </c>
      <c r="CP447">
        <v>3.5651092049055721</v>
      </c>
      <c r="CQ447">
        <v>1.268435763468599</v>
      </c>
      <c r="CR447">
        <v>2.84199298741978</v>
      </c>
      <c r="CS447">
        <v>1.2920201871025576</v>
      </c>
      <c r="CT447">
        <v>3.6555973063722886</v>
      </c>
      <c r="CU447">
        <v>2.3073487520992186</v>
      </c>
      <c r="CV447">
        <v>5.1285915732698237</v>
      </c>
      <c r="CW447">
        <v>7</v>
      </c>
      <c r="CX447">
        <v>1.6189134595076196</v>
      </c>
      <c r="CY447">
        <v>7</v>
      </c>
      <c r="CZ447">
        <v>1.6294589199011922</v>
      </c>
      <c r="DA447">
        <v>3.7604321635335713</v>
      </c>
      <c r="DB447">
        <v>1.2978075763699066</v>
      </c>
      <c r="DC447">
        <v>7</v>
      </c>
      <c r="DD447">
        <v>4.0969534064734736</v>
      </c>
      <c r="DE447">
        <v>7</v>
      </c>
      <c r="DF447">
        <v>3.8553123039662145</v>
      </c>
      <c r="DG447">
        <v>4.7553333459233142</v>
      </c>
      <c r="DH447">
        <v>2.0451748408696986</v>
      </c>
      <c r="DI447">
        <v>4.5021642410430935</v>
      </c>
      <c r="DJ447">
        <v>3.5349172515161591</v>
      </c>
      <c r="DK447">
        <v>2.6221277098146518</v>
      </c>
      <c r="DL447">
        <v>2.3240222203604457</v>
      </c>
      <c r="DM447">
        <v>1.2271763693323026</v>
      </c>
      <c r="DN447">
        <v>3.5370937321474272</v>
      </c>
      <c r="DO447">
        <v>2.5159460668307658</v>
      </c>
      <c r="DP447">
        <v>5.0750582325154143</v>
      </c>
      <c r="DQ447">
        <v>7</v>
      </c>
      <c r="DR447">
        <v>3.4703368615188661</v>
      </c>
      <c r="DS447">
        <v>6.6165628247778185</v>
      </c>
      <c r="DT447">
        <v>2.9452811240708514</v>
      </c>
      <c r="DU447">
        <v>1.9167700656794384</v>
      </c>
      <c r="DV447">
        <v>1.1885093753267186</v>
      </c>
      <c r="DW447">
        <v>2.781257126794991</v>
      </c>
      <c r="DX447">
        <v>1.474199039450554</v>
      </c>
      <c r="DY447">
        <v>1.3193096466913978</v>
      </c>
      <c r="DZ447">
        <v>3.4156036350903078</v>
      </c>
      <c r="EA447">
        <v>2.9237342388305283</v>
      </c>
      <c r="EB447">
        <v>4.07680393292405</v>
      </c>
      <c r="EC447">
        <v>4.8962410904243097</v>
      </c>
      <c r="ED447">
        <v>2.0537136285594761</v>
      </c>
      <c r="EE447">
        <v>2.7808075991625212</v>
      </c>
      <c r="EF447">
        <v>1.9613197667667834</v>
      </c>
      <c r="EG447">
        <v>4.2351761830307639</v>
      </c>
      <c r="EH447">
        <v>3.7111209746365139</v>
      </c>
      <c r="EI447">
        <v>2.8487444402672804</v>
      </c>
      <c r="EJ447">
        <v>2.8660077361242187</v>
      </c>
      <c r="EK447">
        <v>2.4793789075500432</v>
      </c>
      <c r="EL447">
        <v>4.1179524597337887</v>
      </c>
      <c r="EM447">
        <v>4.4187224618414058</v>
      </c>
      <c r="EN447">
        <v>5.3702891367394283</v>
      </c>
      <c r="EO447">
        <v>2.7152690322689073</v>
      </c>
      <c r="EP447">
        <v>1.6764331919326521</v>
      </c>
      <c r="EQ447">
        <v>2.6295796181929227</v>
      </c>
      <c r="ER447">
        <v>1.7033253531130292</v>
      </c>
      <c r="ES447">
        <v>3.7991424797985061</v>
      </c>
      <c r="ET447">
        <v>5.2316060060909466</v>
      </c>
      <c r="EU447">
        <v>1.3044542521151468</v>
      </c>
      <c r="EV447">
        <v>3.1192572269234957</v>
      </c>
      <c r="EW447">
        <v>2.3646525448874289</v>
      </c>
      <c r="EX447">
        <v>4.6014527412780666</v>
      </c>
    </row>
    <row r="448" spans="1:154" x14ac:dyDescent="0.2">
      <c r="A448" s="64" t="str">
        <f t="shared" si="6"/>
        <v>2024TTINVCAPITALRANK</v>
      </c>
      <c r="B448" t="s">
        <v>882</v>
      </c>
      <c r="C448" s="27" t="s">
        <v>907</v>
      </c>
      <c r="D448" t="s">
        <v>326</v>
      </c>
      <c r="E448">
        <v>2024</v>
      </c>
      <c r="F448">
        <v>11.04</v>
      </c>
      <c r="G448" t="s">
        <v>397</v>
      </c>
      <c r="H448" t="s">
        <v>547</v>
      </c>
      <c r="I448">
        <v>0</v>
      </c>
      <c r="J448" t="s">
        <v>480</v>
      </c>
      <c r="K448">
        <v>83</v>
      </c>
      <c r="L448">
        <v>39</v>
      </c>
      <c r="M448">
        <v>49</v>
      </c>
      <c r="N448">
        <v>30</v>
      </c>
      <c r="O448">
        <v>86</v>
      </c>
      <c r="P448">
        <v>17</v>
      </c>
      <c r="Q448">
        <v>35</v>
      </c>
      <c r="R448">
        <v>96</v>
      </c>
      <c r="S448">
        <v>24</v>
      </c>
      <c r="T448">
        <v>95</v>
      </c>
      <c r="U448">
        <v>80</v>
      </c>
      <c r="V448">
        <v>50</v>
      </c>
      <c r="W448">
        <v>114</v>
      </c>
      <c r="X448">
        <v>101</v>
      </c>
      <c r="Y448">
        <v>26</v>
      </c>
      <c r="Z448">
        <v>33</v>
      </c>
      <c r="AA448">
        <v>63</v>
      </c>
      <c r="AB448">
        <v>59</v>
      </c>
      <c r="AC448">
        <v>116</v>
      </c>
      <c r="AD448">
        <v>111</v>
      </c>
      <c r="AE448">
        <v>37</v>
      </c>
      <c r="AF448">
        <v>11</v>
      </c>
      <c r="AG448">
        <v>75</v>
      </c>
      <c r="AH448">
        <v>73</v>
      </c>
      <c r="AI448">
        <v>91</v>
      </c>
      <c r="AJ448">
        <v>113</v>
      </c>
      <c r="AK448">
        <v>42</v>
      </c>
      <c r="AL448">
        <v>23</v>
      </c>
      <c r="AM448">
        <v>36</v>
      </c>
      <c r="AN448">
        <v>6</v>
      </c>
      <c r="AO448">
        <v>87</v>
      </c>
      <c r="AP448">
        <v>82</v>
      </c>
      <c r="AQ448">
        <v>32</v>
      </c>
      <c r="AR448">
        <v>84</v>
      </c>
      <c r="AS448">
        <v>29</v>
      </c>
      <c r="AT448">
        <v>61</v>
      </c>
      <c r="AU448">
        <v>18</v>
      </c>
      <c r="AV448">
        <v>105</v>
      </c>
      <c r="AW448">
        <v>44</v>
      </c>
      <c r="AX448">
        <v>106</v>
      </c>
      <c r="AY448">
        <v>56</v>
      </c>
      <c r="AZ448">
        <v>79</v>
      </c>
      <c r="BA448">
        <v>93</v>
      </c>
      <c r="BB448">
        <v>55</v>
      </c>
      <c r="BC448">
        <v>8</v>
      </c>
      <c r="BD448">
        <v>69</v>
      </c>
      <c r="BE448">
        <v>68</v>
      </c>
      <c r="BF448">
        <v>4</v>
      </c>
      <c r="BG448">
        <v>2</v>
      </c>
      <c r="BH448">
        <v>14</v>
      </c>
      <c r="BI448">
        <v>71</v>
      </c>
      <c r="BJ448">
        <v>92</v>
      </c>
      <c r="BK448">
        <v>62</v>
      </c>
      <c r="BL448">
        <v>66</v>
      </c>
      <c r="BM448">
        <v>15</v>
      </c>
      <c r="BN448">
        <v>102</v>
      </c>
      <c r="BO448">
        <v>25</v>
      </c>
      <c r="BP448">
        <v>77</v>
      </c>
      <c r="BQ448">
        <v>100</v>
      </c>
      <c r="BR448">
        <v>97</v>
      </c>
      <c r="BS448">
        <v>19</v>
      </c>
      <c r="BT448">
        <v>13</v>
      </c>
      <c r="BU448">
        <v>22</v>
      </c>
      <c r="BV448">
        <v>31</v>
      </c>
      <c r="BW448">
        <v>57</v>
      </c>
      <c r="BX448">
        <v>119</v>
      </c>
      <c r="BY448">
        <v>60</v>
      </c>
      <c r="BZ448">
        <v>117</v>
      </c>
      <c r="CA448">
        <v>53</v>
      </c>
      <c r="CB448">
        <v>88</v>
      </c>
      <c r="CC448">
        <v>90</v>
      </c>
      <c r="CD448">
        <v>94</v>
      </c>
      <c r="CE448">
        <v>16</v>
      </c>
      <c r="CF448">
        <v>10</v>
      </c>
      <c r="CG448">
        <v>47</v>
      </c>
      <c r="CH448">
        <v>74</v>
      </c>
      <c r="CI448">
        <v>108</v>
      </c>
      <c r="CJ448">
        <v>41</v>
      </c>
      <c r="CK448">
        <v>58</v>
      </c>
      <c r="CL448">
        <v>103</v>
      </c>
      <c r="CM448">
        <v>38</v>
      </c>
      <c r="CN448">
        <v>27</v>
      </c>
      <c r="CO448">
        <v>81</v>
      </c>
      <c r="CP448">
        <v>48</v>
      </c>
      <c r="CQ448">
        <v>112</v>
      </c>
      <c r="CR448">
        <v>65</v>
      </c>
      <c r="CS448">
        <v>110</v>
      </c>
      <c r="CT448">
        <v>46</v>
      </c>
      <c r="CU448">
        <v>78</v>
      </c>
      <c r="CV448">
        <v>20</v>
      </c>
      <c r="CW448">
        <v>5</v>
      </c>
      <c r="CX448">
        <v>99</v>
      </c>
      <c r="CY448">
        <v>1</v>
      </c>
      <c r="CZ448">
        <v>98</v>
      </c>
      <c r="DA448">
        <v>45</v>
      </c>
      <c r="DB448">
        <v>109</v>
      </c>
      <c r="DC448">
        <v>3</v>
      </c>
      <c r="DD448">
        <v>40</v>
      </c>
      <c r="DE448">
        <v>9</v>
      </c>
      <c r="DF448">
        <v>43</v>
      </c>
      <c r="DG448">
        <v>28</v>
      </c>
      <c r="DH448">
        <v>85</v>
      </c>
      <c r="DI448">
        <v>34</v>
      </c>
      <c r="DJ448">
        <v>52</v>
      </c>
      <c r="DK448">
        <v>70</v>
      </c>
      <c r="DL448">
        <v>76</v>
      </c>
      <c r="DM448">
        <v>115</v>
      </c>
      <c r="DN448">
        <v>51</v>
      </c>
      <c r="DO448">
        <v>72</v>
      </c>
      <c r="DP448">
        <v>21</v>
      </c>
      <c r="DQ448">
        <v>7</v>
      </c>
      <c r="DR448">
        <v>54</v>
      </c>
      <c r="DS448">
        <v>12</v>
      </c>
      <c r="DT448">
        <v>64</v>
      </c>
      <c r="DU448">
        <v>89</v>
      </c>
      <c r="DV448">
        <v>118</v>
      </c>
      <c r="DW448">
        <v>67</v>
      </c>
      <c r="DX448">
        <v>104</v>
      </c>
      <c r="DY448">
        <v>107</v>
      </c>
    </row>
    <row r="449" spans="1:154" x14ac:dyDescent="0.2">
      <c r="A449" s="64" t="str">
        <f t="shared" si="6"/>
        <v>2024TTINVCAPITALDate description</v>
      </c>
      <c r="B449" t="s">
        <v>882</v>
      </c>
      <c r="C449" s="27" t="s">
        <v>907</v>
      </c>
      <c r="D449" t="s">
        <v>326</v>
      </c>
      <c r="E449">
        <v>2024</v>
      </c>
      <c r="F449">
        <v>11.04</v>
      </c>
      <c r="G449" t="s">
        <v>397</v>
      </c>
      <c r="H449" t="s">
        <v>547</v>
      </c>
      <c r="I449">
        <v>0</v>
      </c>
      <c r="J449" t="s">
        <v>481</v>
      </c>
      <c r="K449" t="s">
        <v>780</v>
      </c>
      <c r="L449" t="s">
        <v>780</v>
      </c>
      <c r="M449" t="s">
        <v>780</v>
      </c>
      <c r="N449" t="s">
        <v>780</v>
      </c>
      <c r="O449" t="s">
        <v>780</v>
      </c>
      <c r="P449" t="s">
        <v>780</v>
      </c>
      <c r="Q449" t="s">
        <v>780</v>
      </c>
      <c r="R449" t="s">
        <v>780</v>
      </c>
      <c r="S449" t="s">
        <v>780</v>
      </c>
      <c r="T449" t="s">
        <v>780</v>
      </c>
      <c r="U449" t="s">
        <v>780</v>
      </c>
      <c r="V449" t="s">
        <v>780</v>
      </c>
      <c r="W449" t="s">
        <v>780</v>
      </c>
      <c r="X449" t="s">
        <v>780</v>
      </c>
      <c r="Y449" t="s">
        <v>780</v>
      </c>
      <c r="Z449" t="s">
        <v>780</v>
      </c>
      <c r="AA449" t="s">
        <v>780</v>
      </c>
      <c r="AB449" t="s">
        <v>780</v>
      </c>
      <c r="AC449" t="s">
        <v>780</v>
      </c>
      <c r="AD449" t="s">
        <v>780</v>
      </c>
      <c r="AE449" t="s">
        <v>780</v>
      </c>
      <c r="AF449" t="s">
        <v>780</v>
      </c>
      <c r="AG449" t="s">
        <v>780</v>
      </c>
      <c r="AH449" t="s">
        <v>780</v>
      </c>
      <c r="AI449" t="s">
        <v>780</v>
      </c>
      <c r="AJ449" t="s">
        <v>780</v>
      </c>
      <c r="AK449" t="s">
        <v>780</v>
      </c>
      <c r="AL449" t="s">
        <v>780</v>
      </c>
      <c r="AM449" t="s">
        <v>780</v>
      </c>
      <c r="AN449" t="s">
        <v>780</v>
      </c>
      <c r="AO449" t="s">
        <v>780</v>
      </c>
      <c r="AP449" t="s">
        <v>780</v>
      </c>
      <c r="AQ449" t="s">
        <v>780</v>
      </c>
      <c r="AR449" t="s">
        <v>780</v>
      </c>
      <c r="AS449" t="s">
        <v>780</v>
      </c>
      <c r="AT449" t="s">
        <v>780</v>
      </c>
      <c r="AU449" t="s">
        <v>780</v>
      </c>
      <c r="AV449" t="s">
        <v>780</v>
      </c>
      <c r="AW449" t="s">
        <v>780</v>
      </c>
      <c r="AX449" t="s">
        <v>780</v>
      </c>
      <c r="AY449" t="s">
        <v>780</v>
      </c>
      <c r="AZ449" t="s">
        <v>780</v>
      </c>
      <c r="BA449" t="s">
        <v>780</v>
      </c>
      <c r="BB449" t="s">
        <v>780</v>
      </c>
      <c r="BC449" t="s">
        <v>780</v>
      </c>
      <c r="BD449" t="s">
        <v>780</v>
      </c>
      <c r="BE449" t="s">
        <v>780</v>
      </c>
      <c r="BF449" t="s">
        <v>780</v>
      </c>
      <c r="BG449" t="s">
        <v>780</v>
      </c>
      <c r="BH449" t="s">
        <v>780</v>
      </c>
      <c r="BI449" t="s">
        <v>780</v>
      </c>
      <c r="BJ449" t="s">
        <v>780</v>
      </c>
      <c r="BK449" t="s">
        <v>780</v>
      </c>
      <c r="BL449" t="s">
        <v>780</v>
      </c>
      <c r="BM449" t="s">
        <v>780</v>
      </c>
      <c r="BN449" t="s">
        <v>780</v>
      </c>
      <c r="BO449" t="s">
        <v>780</v>
      </c>
      <c r="BP449" t="s">
        <v>780</v>
      </c>
      <c r="BQ449" t="s">
        <v>780</v>
      </c>
      <c r="BR449" t="s">
        <v>780</v>
      </c>
      <c r="BS449" t="s">
        <v>780</v>
      </c>
      <c r="BT449" t="s">
        <v>780</v>
      </c>
      <c r="BU449" t="s">
        <v>780</v>
      </c>
      <c r="BV449" t="s">
        <v>780</v>
      </c>
      <c r="BW449" t="s">
        <v>780</v>
      </c>
      <c r="BX449" t="s">
        <v>780</v>
      </c>
      <c r="BY449" t="s">
        <v>780</v>
      </c>
      <c r="BZ449" t="s">
        <v>780</v>
      </c>
      <c r="CA449" t="s">
        <v>780</v>
      </c>
      <c r="CB449" t="s">
        <v>780</v>
      </c>
      <c r="CC449" t="s">
        <v>780</v>
      </c>
      <c r="CD449" t="s">
        <v>780</v>
      </c>
      <c r="CE449" t="s">
        <v>780</v>
      </c>
      <c r="CF449" t="s">
        <v>780</v>
      </c>
      <c r="CG449" t="s">
        <v>780</v>
      </c>
      <c r="CH449" t="s">
        <v>780</v>
      </c>
      <c r="CI449" t="s">
        <v>780</v>
      </c>
      <c r="CJ449" t="s">
        <v>780</v>
      </c>
      <c r="CK449" t="s">
        <v>780</v>
      </c>
      <c r="CL449" t="s">
        <v>780</v>
      </c>
      <c r="CM449" t="s">
        <v>780</v>
      </c>
      <c r="CN449" t="s">
        <v>780</v>
      </c>
      <c r="CO449" t="s">
        <v>780</v>
      </c>
      <c r="CP449" t="s">
        <v>780</v>
      </c>
      <c r="CQ449" t="s">
        <v>780</v>
      </c>
      <c r="CR449" t="s">
        <v>780</v>
      </c>
      <c r="CS449" t="s">
        <v>780</v>
      </c>
      <c r="CT449" t="s">
        <v>780</v>
      </c>
      <c r="CU449" t="s">
        <v>780</v>
      </c>
      <c r="CV449" t="s">
        <v>780</v>
      </c>
      <c r="CW449" t="s">
        <v>780</v>
      </c>
      <c r="CX449" t="s">
        <v>780</v>
      </c>
      <c r="CY449" t="s">
        <v>780</v>
      </c>
      <c r="CZ449" t="s">
        <v>780</v>
      </c>
      <c r="DA449" t="s">
        <v>780</v>
      </c>
      <c r="DB449" t="s">
        <v>780</v>
      </c>
      <c r="DC449" t="s">
        <v>780</v>
      </c>
      <c r="DD449" t="s">
        <v>780</v>
      </c>
      <c r="DE449" t="s">
        <v>780</v>
      </c>
      <c r="DF449" t="s">
        <v>780</v>
      </c>
      <c r="DG449" t="s">
        <v>780</v>
      </c>
      <c r="DH449" t="s">
        <v>780</v>
      </c>
      <c r="DI449" t="s">
        <v>780</v>
      </c>
      <c r="DJ449" t="s">
        <v>780</v>
      </c>
      <c r="DK449" t="s">
        <v>780</v>
      </c>
      <c r="DL449" t="s">
        <v>780</v>
      </c>
      <c r="DM449" t="s">
        <v>780</v>
      </c>
      <c r="DN449" t="s">
        <v>780</v>
      </c>
      <c r="DO449" t="s">
        <v>780</v>
      </c>
      <c r="DP449" t="s">
        <v>780</v>
      </c>
      <c r="DQ449" t="s">
        <v>780</v>
      </c>
      <c r="DR449" t="s">
        <v>780</v>
      </c>
      <c r="DS449" t="s">
        <v>780</v>
      </c>
      <c r="DT449" t="s">
        <v>780</v>
      </c>
      <c r="DU449" t="s">
        <v>780</v>
      </c>
      <c r="DV449" t="s">
        <v>780</v>
      </c>
      <c r="DW449" t="s">
        <v>780</v>
      </c>
      <c r="DX449" t="s">
        <v>780</v>
      </c>
      <c r="DY449" t="s">
        <v>780</v>
      </c>
      <c r="DZ449">
        <v>2023</v>
      </c>
      <c r="EA449">
        <v>2023</v>
      </c>
      <c r="EB449">
        <v>2023</v>
      </c>
      <c r="EC449">
        <v>2023</v>
      </c>
      <c r="ED449">
        <v>2023</v>
      </c>
      <c r="EE449">
        <v>2023</v>
      </c>
      <c r="EF449">
        <v>2023</v>
      </c>
      <c r="EG449">
        <v>2023</v>
      </c>
      <c r="EH449">
        <v>2023</v>
      </c>
      <c r="EI449">
        <v>2023</v>
      </c>
      <c r="EJ449">
        <v>2023</v>
      </c>
      <c r="EK449">
        <v>2023</v>
      </c>
      <c r="EL449">
        <v>2023</v>
      </c>
      <c r="EM449">
        <v>2023</v>
      </c>
      <c r="EN449">
        <v>2023</v>
      </c>
      <c r="EO449">
        <v>2023</v>
      </c>
      <c r="EP449">
        <v>2023</v>
      </c>
      <c r="EQ449">
        <v>2023</v>
      </c>
      <c r="ER449">
        <v>2023</v>
      </c>
      <c r="ES449">
        <v>2023</v>
      </c>
      <c r="ET449">
        <v>2023</v>
      </c>
      <c r="EU449">
        <v>2023</v>
      </c>
      <c r="EV449">
        <v>2023</v>
      </c>
      <c r="EW449">
        <v>2023</v>
      </c>
      <c r="EX449">
        <v>2023</v>
      </c>
    </row>
    <row r="450" spans="1:154" x14ac:dyDescent="0.2">
      <c r="A450" s="64" t="str">
        <f t="shared" si="6"/>
        <v>2024TTINVCAPITALSource</v>
      </c>
      <c r="B450" t="s">
        <v>882</v>
      </c>
      <c r="C450" s="27" t="s">
        <v>907</v>
      </c>
      <c r="D450" t="s">
        <v>326</v>
      </c>
      <c r="E450">
        <v>2024</v>
      </c>
      <c r="F450">
        <v>11.04</v>
      </c>
      <c r="G450" t="s">
        <v>397</v>
      </c>
      <c r="H450" t="s">
        <v>547</v>
      </c>
      <c r="I450">
        <v>0</v>
      </c>
      <c r="J450" t="s">
        <v>482</v>
      </c>
      <c r="K450" t="s">
        <v>909</v>
      </c>
      <c r="L450" t="s">
        <v>909</v>
      </c>
      <c r="M450" t="s">
        <v>909</v>
      </c>
      <c r="N450" t="s">
        <v>909</v>
      </c>
      <c r="O450" t="s">
        <v>909</v>
      </c>
      <c r="P450" t="s">
        <v>909</v>
      </c>
      <c r="Q450" t="s">
        <v>909</v>
      </c>
      <c r="R450" t="s">
        <v>909</v>
      </c>
      <c r="S450" t="s">
        <v>909</v>
      </c>
      <c r="T450" t="s">
        <v>909</v>
      </c>
      <c r="U450" t="s">
        <v>909</v>
      </c>
      <c r="V450" t="s">
        <v>909</v>
      </c>
      <c r="W450" t="s">
        <v>909</v>
      </c>
      <c r="X450" t="s">
        <v>909</v>
      </c>
      <c r="Y450" t="s">
        <v>909</v>
      </c>
      <c r="Z450" t="s">
        <v>909</v>
      </c>
      <c r="AA450" t="s">
        <v>909</v>
      </c>
      <c r="AB450" t="s">
        <v>909</v>
      </c>
      <c r="AC450" t="s">
        <v>909</v>
      </c>
      <c r="AD450" t="s">
        <v>909</v>
      </c>
      <c r="AE450" t="s">
        <v>909</v>
      </c>
      <c r="AF450" t="s">
        <v>909</v>
      </c>
      <c r="AG450" t="s">
        <v>909</v>
      </c>
      <c r="AH450" t="s">
        <v>909</v>
      </c>
      <c r="AI450" t="s">
        <v>909</v>
      </c>
      <c r="AJ450" t="s">
        <v>909</v>
      </c>
      <c r="AK450" t="s">
        <v>909</v>
      </c>
      <c r="AL450" t="s">
        <v>909</v>
      </c>
      <c r="AM450" t="s">
        <v>909</v>
      </c>
      <c r="AN450" t="s">
        <v>909</v>
      </c>
      <c r="AO450" t="s">
        <v>909</v>
      </c>
      <c r="AP450" t="s">
        <v>909</v>
      </c>
      <c r="AQ450" t="s">
        <v>909</v>
      </c>
      <c r="AR450" t="s">
        <v>909</v>
      </c>
      <c r="AS450" t="s">
        <v>909</v>
      </c>
      <c r="AT450" t="s">
        <v>909</v>
      </c>
      <c r="AU450" t="s">
        <v>909</v>
      </c>
      <c r="AV450" t="s">
        <v>909</v>
      </c>
      <c r="AW450" t="s">
        <v>909</v>
      </c>
      <c r="AX450" t="s">
        <v>909</v>
      </c>
      <c r="AY450" t="s">
        <v>909</v>
      </c>
      <c r="AZ450" t="s">
        <v>909</v>
      </c>
      <c r="BA450" t="s">
        <v>909</v>
      </c>
      <c r="BB450" t="s">
        <v>909</v>
      </c>
      <c r="BC450" t="s">
        <v>909</v>
      </c>
      <c r="BD450" t="s">
        <v>909</v>
      </c>
      <c r="BE450" t="s">
        <v>909</v>
      </c>
      <c r="BF450" t="s">
        <v>909</v>
      </c>
      <c r="BG450" t="s">
        <v>909</v>
      </c>
      <c r="BH450" t="s">
        <v>909</v>
      </c>
      <c r="BI450" t="s">
        <v>909</v>
      </c>
      <c r="BJ450" t="s">
        <v>909</v>
      </c>
      <c r="BK450" t="s">
        <v>909</v>
      </c>
      <c r="BL450" t="s">
        <v>909</v>
      </c>
      <c r="BM450" t="s">
        <v>909</v>
      </c>
      <c r="BN450" t="s">
        <v>909</v>
      </c>
      <c r="BO450" t="s">
        <v>909</v>
      </c>
      <c r="BP450" t="s">
        <v>909</v>
      </c>
      <c r="BQ450" t="s">
        <v>909</v>
      </c>
      <c r="BR450" t="s">
        <v>909</v>
      </c>
      <c r="BS450" t="s">
        <v>909</v>
      </c>
      <c r="BT450" t="s">
        <v>909</v>
      </c>
      <c r="BU450" t="s">
        <v>909</v>
      </c>
      <c r="BV450" t="s">
        <v>909</v>
      </c>
      <c r="BW450" t="s">
        <v>909</v>
      </c>
      <c r="BX450" t="s">
        <v>909</v>
      </c>
      <c r="BY450" t="s">
        <v>909</v>
      </c>
      <c r="BZ450" t="s">
        <v>909</v>
      </c>
      <c r="CA450" t="s">
        <v>909</v>
      </c>
      <c r="CB450" t="s">
        <v>909</v>
      </c>
      <c r="CC450" t="s">
        <v>909</v>
      </c>
      <c r="CD450" t="s">
        <v>909</v>
      </c>
      <c r="CE450" t="s">
        <v>909</v>
      </c>
      <c r="CF450" t="s">
        <v>909</v>
      </c>
      <c r="CG450" t="s">
        <v>909</v>
      </c>
      <c r="CH450" t="s">
        <v>909</v>
      </c>
      <c r="CI450" t="s">
        <v>909</v>
      </c>
      <c r="CJ450" t="s">
        <v>909</v>
      </c>
      <c r="CK450" t="s">
        <v>909</v>
      </c>
      <c r="CL450" t="s">
        <v>909</v>
      </c>
      <c r="CM450" t="s">
        <v>909</v>
      </c>
      <c r="CN450" t="s">
        <v>909</v>
      </c>
      <c r="CO450" t="s">
        <v>909</v>
      </c>
      <c r="CP450" t="s">
        <v>909</v>
      </c>
      <c r="CQ450" t="s">
        <v>909</v>
      </c>
      <c r="CR450" t="s">
        <v>909</v>
      </c>
      <c r="CS450" t="s">
        <v>909</v>
      </c>
      <c r="CT450" t="s">
        <v>909</v>
      </c>
      <c r="CU450" t="s">
        <v>909</v>
      </c>
      <c r="CV450" t="s">
        <v>909</v>
      </c>
      <c r="CW450" t="s">
        <v>909</v>
      </c>
      <c r="CX450" t="s">
        <v>909</v>
      </c>
      <c r="CY450" t="s">
        <v>909</v>
      </c>
      <c r="CZ450" t="s">
        <v>909</v>
      </c>
      <c r="DA450" t="s">
        <v>909</v>
      </c>
      <c r="DB450" t="s">
        <v>909</v>
      </c>
      <c r="DC450" t="s">
        <v>909</v>
      </c>
      <c r="DD450" t="s">
        <v>909</v>
      </c>
      <c r="DE450" t="s">
        <v>909</v>
      </c>
      <c r="DF450" t="s">
        <v>909</v>
      </c>
      <c r="DG450" t="s">
        <v>909</v>
      </c>
      <c r="DH450" t="s">
        <v>909</v>
      </c>
      <c r="DI450" t="s">
        <v>909</v>
      </c>
      <c r="DJ450" t="s">
        <v>909</v>
      </c>
      <c r="DK450" t="s">
        <v>909</v>
      </c>
      <c r="DL450" t="s">
        <v>909</v>
      </c>
      <c r="DM450" t="s">
        <v>909</v>
      </c>
      <c r="DN450" t="s">
        <v>909</v>
      </c>
      <c r="DO450" t="s">
        <v>909</v>
      </c>
      <c r="DP450" t="s">
        <v>909</v>
      </c>
      <c r="DQ450" t="s">
        <v>909</v>
      </c>
      <c r="DR450" t="s">
        <v>909</v>
      </c>
      <c r="DS450" t="s">
        <v>909</v>
      </c>
      <c r="DT450" t="s">
        <v>909</v>
      </c>
      <c r="DU450" t="s">
        <v>909</v>
      </c>
      <c r="DV450" t="s">
        <v>909</v>
      </c>
      <c r="DW450" t="s">
        <v>909</v>
      </c>
      <c r="DX450" t="s">
        <v>909</v>
      </c>
      <c r="DY450" t="s">
        <v>909</v>
      </c>
      <c r="DZ450" t="s">
        <v>669</v>
      </c>
      <c r="EA450" t="s">
        <v>669</v>
      </c>
      <c r="EB450" t="s">
        <v>669</v>
      </c>
      <c r="EC450" t="s">
        <v>669</v>
      </c>
      <c r="ED450" t="s">
        <v>669</v>
      </c>
      <c r="EE450" t="s">
        <v>669</v>
      </c>
      <c r="EF450" t="s">
        <v>669</v>
      </c>
      <c r="EG450" t="s">
        <v>669</v>
      </c>
      <c r="EH450" t="s">
        <v>669</v>
      </c>
      <c r="EI450" t="s">
        <v>669</v>
      </c>
      <c r="EJ450" t="s">
        <v>669</v>
      </c>
      <c r="EK450" t="s">
        <v>669</v>
      </c>
      <c r="EL450" t="s">
        <v>669</v>
      </c>
      <c r="EM450" t="s">
        <v>669</v>
      </c>
      <c r="EN450" t="s">
        <v>669</v>
      </c>
      <c r="EO450" t="s">
        <v>669</v>
      </c>
      <c r="EP450" t="s">
        <v>669</v>
      </c>
      <c r="EQ450" t="s">
        <v>669</v>
      </c>
      <c r="ER450" t="s">
        <v>669</v>
      </c>
      <c r="ES450" t="s">
        <v>669</v>
      </c>
      <c r="ET450" t="s">
        <v>669</v>
      </c>
      <c r="EU450" t="s">
        <v>669</v>
      </c>
      <c r="EV450" t="s">
        <v>669</v>
      </c>
      <c r="EW450" t="s">
        <v>669</v>
      </c>
      <c r="EX450" t="s">
        <v>669</v>
      </c>
    </row>
    <row r="451" spans="1:154" x14ac:dyDescent="0.2">
      <c r="A451" s="64" t="str">
        <f t="shared" si="6"/>
        <v>2024TTINVCAPITALSource date</v>
      </c>
      <c r="B451" t="s">
        <v>882</v>
      </c>
      <c r="C451" s="27" t="s">
        <v>907</v>
      </c>
      <c r="D451" t="s">
        <v>326</v>
      </c>
      <c r="E451">
        <v>2024</v>
      </c>
      <c r="F451">
        <v>11.04</v>
      </c>
      <c r="G451" t="s">
        <v>397</v>
      </c>
      <c r="H451" t="s">
        <v>547</v>
      </c>
      <c r="I451">
        <v>0</v>
      </c>
      <c r="J451" t="s">
        <v>483</v>
      </c>
      <c r="K451">
        <v>45135</v>
      </c>
      <c r="L451">
        <v>45135</v>
      </c>
      <c r="M451">
        <v>45135</v>
      </c>
      <c r="N451">
        <v>45135</v>
      </c>
      <c r="O451">
        <v>45135</v>
      </c>
      <c r="P451">
        <v>45135</v>
      </c>
      <c r="Q451">
        <v>45135</v>
      </c>
      <c r="R451">
        <v>45135</v>
      </c>
      <c r="S451">
        <v>45135</v>
      </c>
      <c r="T451">
        <v>45135</v>
      </c>
      <c r="U451">
        <v>45135</v>
      </c>
      <c r="V451">
        <v>45135</v>
      </c>
      <c r="W451">
        <v>45135</v>
      </c>
      <c r="X451">
        <v>45135</v>
      </c>
      <c r="Y451">
        <v>45135</v>
      </c>
      <c r="Z451">
        <v>45135</v>
      </c>
      <c r="AA451">
        <v>45135</v>
      </c>
      <c r="AB451">
        <v>45135</v>
      </c>
      <c r="AC451">
        <v>45135</v>
      </c>
      <c r="AD451">
        <v>45135</v>
      </c>
      <c r="AE451">
        <v>45135</v>
      </c>
      <c r="AF451">
        <v>45135</v>
      </c>
      <c r="AG451">
        <v>45135</v>
      </c>
      <c r="AH451">
        <v>45135</v>
      </c>
      <c r="AI451">
        <v>45135</v>
      </c>
      <c r="AJ451">
        <v>45135</v>
      </c>
      <c r="AK451">
        <v>45135</v>
      </c>
      <c r="AL451">
        <v>45135</v>
      </c>
      <c r="AM451">
        <v>45135</v>
      </c>
      <c r="AN451">
        <v>45135</v>
      </c>
      <c r="AO451">
        <v>45135</v>
      </c>
      <c r="AP451">
        <v>45135</v>
      </c>
      <c r="AQ451">
        <v>45135</v>
      </c>
      <c r="AR451">
        <v>45135</v>
      </c>
      <c r="AS451">
        <v>45135</v>
      </c>
      <c r="AT451">
        <v>45135</v>
      </c>
      <c r="AU451">
        <v>45135</v>
      </c>
      <c r="AV451">
        <v>45135</v>
      </c>
      <c r="AW451">
        <v>45135</v>
      </c>
      <c r="AX451">
        <v>45135</v>
      </c>
      <c r="AY451">
        <v>45135</v>
      </c>
      <c r="AZ451">
        <v>45135</v>
      </c>
      <c r="BA451">
        <v>45135</v>
      </c>
      <c r="BB451">
        <v>45135</v>
      </c>
      <c r="BC451">
        <v>45135</v>
      </c>
      <c r="BD451">
        <v>45135</v>
      </c>
      <c r="BE451">
        <v>45135</v>
      </c>
      <c r="BF451">
        <v>45135</v>
      </c>
      <c r="BG451">
        <v>45135</v>
      </c>
      <c r="BH451">
        <v>45135</v>
      </c>
      <c r="BI451">
        <v>45135</v>
      </c>
      <c r="BJ451">
        <v>45135</v>
      </c>
      <c r="BK451">
        <v>45135</v>
      </c>
      <c r="BL451">
        <v>45135</v>
      </c>
      <c r="BM451">
        <v>45135</v>
      </c>
      <c r="BN451">
        <v>45135</v>
      </c>
      <c r="BO451">
        <v>45135</v>
      </c>
      <c r="BP451">
        <v>45135</v>
      </c>
      <c r="BQ451">
        <v>45135</v>
      </c>
      <c r="BR451">
        <v>45135</v>
      </c>
      <c r="BS451">
        <v>45135</v>
      </c>
      <c r="BT451">
        <v>45135</v>
      </c>
      <c r="BU451">
        <v>45135</v>
      </c>
      <c r="BV451">
        <v>45135</v>
      </c>
      <c r="BW451">
        <v>45135</v>
      </c>
      <c r="BX451">
        <v>45135</v>
      </c>
      <c r="BY451">
        <v>45135</v>
      </c>
      <c r="BZ451">
        <v>45135</v>
      </c>
      <c r="CA451">
        <v>45135</v>
      </c>
      <c r="CB451">
        <v>45135</v>
      </c>
      <c r="CC451">
        <v>45135</v>
      </c>
      <c r="CD451">
        <v>45135</v>
      </c>
      <c r="CE451">
        <v>45135</v>
      </c>
      <c r="CF451">
        <v>45135</v>
      </c>
      <c r="CG451">
        <v>45135</v>
      </c>
      <c r="CH451">
        <v>45135</v>
      </c>
      <c r="CI451">
        <v>45135</v>
      </c>
      <c r="CJ451">
        <v>45135</v>
      </c>
      <c r="CK451">
        <v>45135</v>
      </c>
      <c r="CL451">
        <v>45135</v>
      </c>
      <c r="CM451">
        <v>45135</v>
      </c>
      <c r="CN451">
        <v>45135</v>
      </c>
      <c r="CO451">
        <v>45135</v>
      </c>
      <c r="CP451">
        <v>45135</v>
      </c>
      <c r="CQ451">
        <v>45135</v>
      </c>
      <c r="CR451">
        <v>45135</v>
      </c>
      <c r="CS451">
        <v>45135</v>
      </c>
      <c r="CT451">
        <v>45135</v>
      </c>
      <c r="CU451">
        <v>45135</v>
      </c>
      <c r="CV451">
        <v>45135</v>
      </c>
      <c r="CW451">
        <v>45135</v>
      </c>
      <c r="CX451">
        <v>45135</v>
      </c>
      <c r="CY451">
        <v>45135</v>
      </c>
      <c r="CZ451">
        <v>45135</v>
      </c>
      <c r="DA451">
        <v>45135</v>
      </c>
      <c r="DB451">
        <v>45135</v>
      </c>
      <c r="DC451">
        <v>45135</v>
      </c>
      <c r="DD451">
        <v>45135</v>
      </c>
      <c r="DE451">
        <v>45135</v>
      </c>
      <c r="DF451">
        <v>45135</v>
      </c>
      <c r="DG451">
        <v>45135</v>
      </c>
      <c r="DH451">
        <v>45135</v>
      </c>
      <c r="DI451">
        <v>45135</v>
      </c>
      <c r="DJ451">
        <v>45135</v>
      </c>
      <c r="DK451">
        <v>45135</v>
      </c>
      <c r="DL451">
        <v>45135</v>
      </c>
      <c r="DM451">
        <v>45135</v>
      </c>
      <c r="DN451">
        <v>45135</v>
      </c>
      <c r="DO451">
        <v>45135</v>
      </c>
      <c r="DP451">
        <v>45135</v>
      </c>
      <c r="DQ451">
        <v>45135</v>
      </c>
      <c r="DR451">
        <v>45135</v>
      </c>
      <c r="DS451">
        <v>45135</v>
      </c>
      <c r="DT451">
        <v>45135</v>
      </c>
      <c r="DU451">
        <v>45135</v>
      </c>
      <c r="DV451">
        <v>45135</v>
      </c>
      <c r="DW451">
        <v>45135</v>
      </c>
      <c r="DX451">
        <v>45135</v>
      </c>
      <c r="DY451">
        <v>45135</v>
      </c>
      <c r="DZ451">
        <v>2024</v>
      </c>
      <c r="EA451">
        <v>2024</v>
      </c>
      <c r="EB451">
        <v>2024</v>
      </c>
      <c r="EC451">
        <v>2024</v>
      </c>
      <c r="ED451">
        <v>2024</v>
      </c>
      <c r="EE451">
        <v>2024</v>
      </c>
      <c r="EF451">
        <v>2024</v>
      </c>
      <c r="EG451">
        <v>2024</v>
      </c>
      <c r="EH451">
        <v>2024</v>
      </c>
      <c r="EI451">
        <v>2024</v>
      </c>
      <c r="EJ451">
        <v>2024</v>
      </c>
      <c r="EK451">
        <v>2024</v>
      </c>
      <c r="EL451">
        <v>2024</v>
      </c>
      <c r="EM451">
        <v>2024</v>
      </c>
      <c r="EN451">
        <v>2024</v>
      </c>
      <c r="EO451">
        <v>2024</v>
      </c>
      <c r="EP451">
        <v>2024</v>
      </c>
      <c r="EQ451">
        <v>2024</v>
      </c>
      <c r="ER451">
        <v>2024</v>
      </c>
      <c r="ES451">
        <v>2024</v>
      </c>
      <c r="ET451">
        <v>2024</v>
      </c>
      <c r="EU451">
        <v>2024</v>
      </c>
      <c r="EV451">
        <v>2024</v>
      </c>
      <c r="EW451">
        <v>2024</v>
      </c>
      <c r="EX451">
        <v>2024</v>
      </c>
    </row>
    <row r="452" spans="1:154" x14ac:dyDescent="0.2">
      <c r="A452" s="64" t="str">
        <f t="shared" si="6"/>
        <v>2024TTINVCAPITALNote</v>
      </c>
      <c r="B452" t="s">
        <v>882</v>
      </c>
      <c r="C452" s="27" t="s">
        <v>907</v>
      </c>
      <c r="D452" t="s">
        <v>326</v>
      </c>
      <c r="E452">
        <v>2024</v>
      </c>
      <c r="F452">
        <v>11.04</v>
      </c>
      <c r="G452" t="s">
        <v>397</v>
      </c>
      <c r="H452" t="s">
        <v>547</v>
      </c>
      <c r="I452">
        <v>0</v>
      </c>
      <c r="J452" t="s">
        <v>484</v>
      </c>
      <c r="K452" t="s">
        <v>735</v>
      </c>
      <c r="L452" t="s">
        <v>735</v>
      </c>
      <c r="M452" t="s">
        <v>735</v>
      </c>
      <c r="N452" t="s">
        <v>735</v>
      </c>
      <c r="O452" t="s">
        <v>735</v>
      </c>
      <c r="P452" t="s">
        <v>735</v>
      </c>
      <c r="Q452" t="s">
        <v>735</v>
      </c>
      <c r="R452" t="s">
        <v>735</v>
      </c>
      <c r="S452" t="s">
        <v>735</v>
      </c>
      <c r="T452" t="s">
        <v>735</v>
      </c>
      <c r="U452" t="s">
        <v>735</v>
      </c>
      <c r="V452" t="s">
        <v>735</v>
      </c>
      <c r="W452" t="s">
        <v>735</v>
      </c>
      <c r="X452" t="s">
        <v>735</v>
      </c>
      <c r="Y452" t="s">
        <v>735</v>
      </c>
      <c r="Z452" t="s">
        <v>735</v>
      </c>
      <c r="AA452" t="s">
        <v>735</v>
      </c>
      <c r="AB452" t="s">
        <v>735</v>
      </c>
      <c r="AC452" t="s">
        <v>735</v>
      </c>
      <c r="AD452" t="s">
        <v>735</v>
      </c>
      <c r="AE452" t="s">
        <v>735</v>
      </c>
      <c r="AF452" t="s">
        <v>735</v>
      </c>
      <c r="AG452" t="s">
        <v>735</v>
      </c>
      <c r="AH452" t="s">
        <v>735</v>
      </c>
      <c r="AI452" t="s">
        <v>735</v>
      </c>
      <c r="AJ452" t="s">
        <v>735</v>
      </c>
      <c r="AK452" t="s">
        <v>735</v>
      </c>
      <c r="AL452" t="s">
        <v>735</v>
      </c>
      <c r="AM452" t="s">
        <v>735</v>
      </c>
      <c r="AN452" t="s">
        <v>735</v>
      </c>
      <c r="AO452" t="s">
        <v>735</v>
      </c>
      <c r="AP452" t="s">
        <v>735</v>
      </c>
      <c r="AQ452" t="s">
        <v>735</v>
      </c>
      <c r="AR452" t="s">
        <v>735</v>
      </c>
      <c r="AS452" t="s">
        <v>735</v>
      </c>
      <c r="AT452" t="s">
        <v>735</v>
      </c>
      <c r="AU452" t="s">
        <v>735</v>
      </c>
      <c r="AV452" t="s">
        <v>735</v>
      </c>
      <c r="AW452" t="s">
        <v>735</v>
      </c>
      <c r="AX452" t="s">
        <v>735</v>
      </c>
      <c r="AY452" t="s">
        <v>735</v>
      </c>
      <c r="AZ452" t="s">
        <v>735</v>
      </c>
      <c r="BA452" t="s">
        <v>735</v>
      </c>
      <c r="BB452" t="s">
        <v>735</v>
      </c>
      <c r="BC452" t="s">
        <v>735</v>
      </c>
      <c r="BD452" t="s">
        <v>735</v>
      </c>
      <c r="BE452" t="s">
        <v>735</v>
      </c>
      <c r="BF452" t="s">
        <v>735</v>
      </c>
      <c r="BG452" t="s">
        <v>735</v>
      </c>
      <c r="BH452" t="s">
        <v>735</v>
      </c>
      <c r="BI452" t="s">
        <v>735</v>
      </c>
      <c r="BJ452" t="s">
        <v>735</v>
      </c>
      <c r="BK452" t="s">
        <v>735</v>
      </c>
      <c r="BL452" t="s">
        <v>735</v>
      </c>
      <c r="BM452" t="s">
        <v>735</v>
      </c>
      <c r="BN452" t="s">
        <v>735</v>
      </c>
      <c r="BO452" t="s">
        <v>735</v>
      </c>
      <c r="BP452" t="s">
        <v>735</v>
      </c>
      <c r="BQ452" t="s">
        <v>735</v>
      </c>
      <c r="BR452" t="s">
        <v>735</v>
      </c>
      <c r="BS452" t="s">
        <v>735</v>
      </c>
      <c r="BT452" t="s">
        <v>735</v>
      </c>
      <c r="BU452" t="s">
        <v>735</v>
      </c>
      <c r="BV452" t="s">
        <v>735</v>
      </c>
      <c r="BW452" t="s">
        <v>735</v>
      </c>
      <c r="BX452" t="s">
        <v>735</v>
      </c>
      <c r="BY452" t="s">
        <v>735</v>
      </c>
      <c r="BZ452" t="s">
        <v>735</v>
      </c>
      <c r="CA452" t="s">
        <v>735</v>
      </c>
      <c r="CB452" t="s">
        <v>735</v>
      </c>
      <c r="CC452" t="s">
        <v>735</v>
      </c>
      <c r="CD452" t="s">
        <v>735</v>
      </c>
      <c r="CE452" t="s">
        <v>735</v>
      </c>
      <c r="CF452" t="s">
        <v>735</v>
      </c>
      <c r="CG452" t="s">
        <v>735</v>
      </c>
      <c r="CH452" t="s">
        <v>735</v>
      </c>
      <c r="CI452" t="s">
        <v>735</v>
      </c>
      <c r="CJ452" t="s">
        <v>735</v>
      </c>
      <c r="CK452" t="s">
        <v>735</v>
      </c>
      <c r="CL452" t="s">
        <v>735</v>
      </c>
      <c r="CM452" t="s">
        <v>735</v>
      </c>
      <c r="CN452" t="s">
        <v>735</v>
      </c>
      <c r="CO452" t="s">
        <v>735</v>
      </c>
      <c r="CP452" t="s">
        <v>735</v>
      </c>
      <c r="CQ452" t="s">
        <v>735</v>
      </c>
      <c r="CR452" t="s">
        <v>735</v>
      </c>
      <c r="CS452" t="s">
        <v>735</v>
      </c>
      <c r="CT452" t="s">
        <v>735</v>
      </c>
      <c r="CU452" t="s">
        <v>735</v>
      </c>
      <c r="CV452" t="s">
        <v>735</v>
      </c>
      <c r="CW452" t="s">
        <v>735</v>
      </c>
      <c r="CX452" t="s">
        <v>735</v>
      </c>
      <c r="CY452" t="s">
        <v>735</v>
      </c>
      <c r="CZ452" t="s">
        <v>735</v>
      </c>
      <c r="DA452" t="s">
        <v>735</v>
      </c>
      <c r="DB452" t="s">
        <v>735</v>
      </c>
      <c r="DC452" t="s">
        <v>735</v>
      </c>
      <c r="DD452" t="s">
        <v>735</v>
      </c>
      <c r="DE452" t="s">
        <v>735</v>
      </c>
      <c r="DF452" t="s">
        <v>735</v>
      </c>
      <c r="DG452" t="s">
        <v>735</v>
      </c>
      <c r="DH452" t="s">
        <v>735</v>
      </c>
      <c r="DI452" t="s">
        <v>735</v>
      </c>
      <c r="DJ452" t="s">
        <v>735</v>
      </c>
      <c r="DK452" t="s">
        <v>735</v>
      </c>
      <c r="DL452" t="s">
        <v>735</v>
      </c>
      <c r="DM452" t="s">
        <v>735</v>
      </c>
      <c r="DN452" t="s">
        <v>735</v>
      </c>
      <c r="DO452" t="s">
        <v>735</v>
      </c>
      <c r="DP452" t="s">
        <v>735</v>
      </c>
      <c r="DQ452" t="s">
        <v>735</v>
      </c>
      <c r="DR452" t="s">
        <v>735</v>
      </c>
      <c r="DS452" t="s">
        <v>735</v>
      </c>
      <c r="DT452" t="s">
        <v>735</v>
      </c>
      <c r="DU452" t="s">
        <v>735</v>
      </c>
      <c r="DV452" t="s">
        <v>735</v>
      </c>
      <c r="DW452" t="s">
        <v>735</v>
      </c>
      <c r="DX452" t="s">
        <v>735</v>
      </c>
      <c r="DY452" t="s">
        <v>735</v>
      </c>
    </row>
    <row r="453" spans="1:154" x14ac:dyDescent="0.2">
      <c r="A453" s="64" t="str">
        <f t="shared" si="6"/>
        <v>2024NATHERITGSITEValue</v>
      </c>
      <c r="B453" t="s">
        <v>882</v>
      </c>
      <c r="C453" s="27" t="s">
        <v>907</v>
      </c>
      <c r="D453" t="s">
        <v>326</v>
      </c>
      <c r="E453">
        <v>2024</v>
      </c>
      <c r="F453">
        <v>12.01</v>
      </c>
      <c r="G453" t="s">
        <v>398</v>
      </c>
      <c r="H453" t="s">
        <v>548</v>
      </c>
      <c r="I453">
        <v>0</v>
      </c>
      <c r="J453" t="s">
        <v>478</v>
      </c>
      <c r="K453">
        <v>1.5</v>
      </c>
      <c r="L453">
        <v>0.5</v>
      </c>
      <c r="M453">
        <v>0</v>
      </c>
      <c r="N453">
        <v>5</v>
      </c>
      <c r="O453">
        <v>0</v>
      </c>
      <c r="P453">
        <v>14</v>
      </c>
      <c r="Q453">
        <v>1</v>
      </c>
      <c r="R453">
        <v>1</v>
      </c>
      <c r="S453">
        <v>0</v>
      </c>
      <c r="T453">
        <v>1</v>
      </c>
      <c r="U453">
        <v>0</v>
      </c>
      <c r="V453">
        <v>1</v>
      </c>
      <c r="W453">
        <v>1</v>
      </c>
      <c r="X453">
        <v>1</v>
      </c>
      <c r="Y453">
        <v>1</v>
      </c>
      <c r="Z453">
        <v>1</v>
      </c>
      <c r="AA453">
        <v>7.5</v>
      </c>
      <c r="AB453">
        <v>3</v>
      </c>
      <c r="AC453">
        <v>0</v>
      </c>
      <c r="AD453">
        <v>2</v>
      </c>
      <c r="AE453">
        <v>11.5</v>
      </c>
      <c r="AF453">
        <v>0</v>
      </c>
      <c r="AG453">
        <v>16</v>
      </c>
      <c r="AH453">
        <v>2.5</v>
      </c>
      <c r="AI453">
        <v>3</v>
      </c>
      <c r="AJ453">
        <v>3</v>
      </c>
      <c r="AK453">
        <v>2</v>
      </c>
      <c r="AL453">
        <v>0</v>
      </c>
      <c r="AM453">
        <v>1</v>
      </c>
      <c r="AN453">
        <v>3</v>
      </c>
      <c r="AO453">
        <v>0</v>
      </c>
      <c r="AP453">
        <v>2</v>
      </c>
      <c r="AQ453">
        <v>1</v>
      </c>
      <c r="AR453">
        <v>0</v>
      </c>
      <c r="AS453">
        <v>0</v>
      </c>
      <c r="AT453">
        <v>1</v>
      </c>
      <c r="AU453">
        <v>7.5</v>
      </c>
      <c r="AV453">
        <v>1</v>
      </c>
      <c r="AW453">
        <v>3</v>
      </c>
      <c r="AX453">
        <v>0</v>
      </c>
      <c r="AY453">
        <v>1</v>
      </c>
      <c r="AZ453">
        <v>0.5</v>
      </c>
      <c r="BA453">
        <v>1</v>
      </c>
      <c r="BB453">
        <v>1</v>
      </c>
      <c r="BC453">
        <v>2</v>
      </c>
      <c r="BD453">
        <v>7.5</v>
      </c>
      <c r="BE453">
        <v>4</v>
      </c>
      <c r="BF453">
        <v>2</v>
      </c>
      <c r="BG453">
        <v>0</v>
      </c>
      <c r="BH453">
        <v>0</v>
      </c>
      <c r="BI453">
        <v>6</v>
      </c>
      <c r="BJ453">
        <v>0.5</v>
      </c>
      <c r="BK453">
        <v>5</v>
      </c>
      <c r="BL453">
        <v>0.5</v>
      </c>
      <c r="BM453">
        <v>3</v>
      </c>
      <c r="BN453">
        <v>3</v>
      </c>
      <c r="BO453">
        <v>2</v>
      </c>
      <c r="BP453">
        <v>0</v>
      </c>
      <c r="BQ453">
        <v>1</v>
      </c>
      <c r="BR453">
        <v>0</v>
      </c>
      <c r="BS453">
        <v>0</v>
      </c>
      <c r="BT453">
        <v>0</v>
      </c>
      <c r="BU453">
        <v>0</v>
      </c>
      <c r="BV453">
        <v>0</v>
      </c>
      <c r="BW453">
        <v>1.5</v>
      </c>
      <c r="BX453">
        <v>1</v>
      </c>
      <c r="BY453">
        <v>2</v>
      </c>
      <c r="BZ453">
        <v>0.5</v>
      </c>
      <c r="CA453">
        <v>0</v>
      </c>
      <c r="CB453">
        <v>0</v>
      </c>
      <c r="CC453">
        <v>7</v>
      </c>
      <c r="CD453">
        <v>0</v>
      </c>
      <c r="CE453">
        <v>2</v>
      </c>
      <c r="CF453">
        <v>1</v>
      </c>
      <c r="CG453">
        <v>0</v>
      </c>
      <c r="CH453">
        <v>1</v>
      </c>
      <c r="CI453">
        <v>2</v>
      </c>
      <c r="CJ453">
        <v>1</v>
      </c>
      <c r="CK453">
        <v>2.5</v>
      </c>
      <c r="CL453">
        <v>0</v>
      </c>
      <c r="CM453">
        <v>0</v>
      </c>
      <c r="CN453">
        <v>0</v>
      </c>
      <c r="CO453">
        <v>0</v>
      </c>
      <c r="CP453">
        <v>3</v>
      </c>
      <c r="CQ453">
        <v>0</v>
      </c>
      <c r="CR453">
        <v>3</v>
      </c>
      <c r="CS453">
        <v>3</v>
      </c>
      <c r="CT453">
        <v>2</v>
      </c>
      <c r="CU453">
        <v>1</v>
      </c>
      <c r="CV453">
        <v>0</v>
      </c>
      <c r="CW453">
        <v>2</v>
      </c>
      <c r="CX453">
        <v>1</v>
      </c>
      <c r="CY453">
        <v>1</v>
      </c>
      <c r="CZ453">
        <v>2</v>
      </c>
      <c r="DA453">
        <v>0</v>
      </c>
      <c r="DB453">
        <v>0</v>
      </c>
      <c r="DC453">
        <v>0</v>
      </c>
      <c r="DD453">
        <v>2</v>
      </c>
      <c r="DE453">
        <v>2</v>
      </c>
      <c r="DF453">
        <v>4.5</v>
      </c>
      <c r="DG453">
        <v>5</v>
      </c>
      <c r="DH453">
        <v>2</v>
      </c>
      <c r="DI453">
        <v>1.5</v>
      </c>
      <c r="DJ453">
        <v>4</v>
      </c>
      <c r="DK453">
        <v>2</v>
      </c>
      <c r="DL453">
        <v>3.5</v>
      </c>
      <c r="DM453">
        <v>3</v>
      </c>
      <c r="DN453">
        <v>0</v>
      </c>
      <c r="DO453">
        <v>1</v>
      </c>
      <c r="DP453">
        <v>1</v>
      </c>
      <c r="DQ453">
        <v>0</v>
      </c>
      <c r="DR453">
        <v>4.5</v>
      </c>
      <c r="DS453">
        <v>12.5</v>
      </c>
      <c r="DT453">
        <v>0</v>
      </c>
      <c r="DU453">
        <v>2</v>
      </c>
      <c r="DV453">
        <v>1</v>
      </c>
      <c r="DW453">
        <v>2.5</v>
      </c>
      <c r="DX453">
        <v>1</v>
      </c>
      <c r="DY453">
        <v>2</v>
      </c>
      <c r="DZ453">
        <v>1.9789915966386555</v>
      </c>
      <c r="EA453">
        <v>3.6052631578947367</v>
      </c>
      <c r="EB453">
        <v>1.6704545454545454</v>
      </c>
      <c r="EC453">
        <v>0.42857142857142855</v>
      </c>
      <c r="ED453">
        <v>1.3947368421052631</v>
      </c>
      <c r="EE453">
        <v>2.652173913043478</v>
      </c>
      <c r="EF453">
        <v>2.5</v>
      </c>
      <c r="EG453">
        <v>1.4166666666666667</v>
      </c>
      <c r="EH453">
        <v>0.625</v>
      </c>
      <c r="EI453">
        <v>1.5833333333333333</v>
      </c>
      <c r="EJ453">
        <v>2.2000000000000002</v>
      </c>
      <c r="EK453">
        <v>1.4285714285714286</v>
      </c>
      <c r="EL453">
        <v>6.916666666666667</v>
      </c>
      <c r="EM453">
        <v>2.2999999999999998</v>
      </c>
      <c r="EN453">
        <v>0.35</v>
      </c>
      <c r="EO453">
        <v>3</v>
      </c>
      <c r="EP453">
        <v>1.0625</v>
      </c>
      <c r="EQ453">
        <v>1.8125</v>
      </c>
      <c r="ER453">
        <v>1.7</v>
      </c>
      <c r="ES453">
        <v>2</v>
      </c>
      <c r="ET453">
        <v>1.0714285714285714</v>
      </c>
      <c r="EU453">
        <v>0.625</v>
      </c>
      <c r="EV453">
        <v>2.3285714285714287</v>
      </c>
      <c r="EW453">
        <v>1.4852941176470589</v>
      </c>
      <c r="EX453">
        <v>2.1956521739130435</v>
      </c>
    </row>
    <row r="454" spans="1:154" x14ac:dyDescent="0.2">
      <c r="A454" s="64" t="str">
        <f t="shared" ref="A454:A517" si="7">E454&amp;G454&amp;J454</f>
        <v>2024NATHERITGSITEScore</v>
      </c>
      <c r="B454" t="s">
        <v>882</v>
      </c>
      <c r="C454" s="27" t="s">
        <v>907</v>
      </c>
      <c r="D454" t="s">
        <v>326</v>
      </c>
      <c r="E454">
        <v>2024</v>
      </c>
      <c r="F454">
        <v>12.01</v>
      </c>
      <c r="G454" t="s">
        <v>398</v>
      </c>
      <c r="H454" t="s">
        <v>548</v>
      </c>
      <c r="I454">
        <v>0</v>
      </c>
      <c r="J454" t="s">
        <v>479</v>
      </c>
      <c r="K454">
        <v>2.5</v>
      </c>
      <c r="L454">
        <v>1.5</v>
      </c>
      <c r="M454">
        <v>1</v>
      </c>
      <c r="N454">
        <v>6</v>
      </c>
      <c r="O454">
        <v>1</v>
      </c>
      <c r="P454">
        <v>7</v>
      </c>
      <c r="Q454">
        <v>2</v>
      </c>
      <c r="R454">
        <v>2</v>
      </c>
      <c r="S454">
        <v>1</v>
      </c>
      <c r="T454">
        <v>2</v>
      </c>
      <c r="U454">
        <v>1</v>
      </c>
      <c r="V454">
        <v>2</v>
      </c>
      <c r="W454">
        <v>2</v>
      </c>
      <c r="X454">
        <v>2</v>
      </c>
      <c r="Y454">
        <v>2</v>
      </c>
      <c r="Z454">
        <v>2</v>
      </c>
      <c r="AA454">
        <v>7</v>
      </c>
      <c r="AB454">
        <v>4</v>
      </c>
      <c r="AC454">
        <v>1</v>
      </c>
      <c r="AD454">
        <v>3</v>
      </c>
      <c r="AE454">
        <v>7</v>
      </c>
      <c r="AF454">
        <v>1</v>
      </c>
      <c r="AG454">
        <v>7</v>
      </c>
      <c r="AH454">
        <v>3.5</v>
      </c>
      <c r="AI454">
        <v>4</v>
      </c>
      <c r="AJ454">
        <v>4</v>
      </c>
      <c r="AK454">
        <v>3</v>
      </c>
      <c r="AL454">
        <v>1</v>
      </c>
      <c r="AM454">
        <v>2</v>
      </c>
      <c r="AN454">
        <v>4</v>
      </c>
      <c r="AO454">
        <v>1</v>
      </c>
      <c r="AP454">
        <v>3</v>
      </c>
      <c r="AQ454">
        <v>2</v>
      </c>
      <c r="AR454">
        <v>1</v>
      </c>
      <c r="AS454">
        <v>1</v>
      </c>
      <c r="AT454">
        <v>2</v>
      </c>
      <c r="AU454">
        <v>7</v>
      </c>
      <c r="AV454">
        <v>2</v>
      </c>
      <c r="AW454">
        <v>4</v>
      </c>
      <c r="AX454">
        <v>1</v>
      </c>
      <c r="AY454">
        <v>2</v>
      </c>
      <c r="AZ454">
        <v>1.5</v>
      </c>
      <c r="BA454">
        <v>2</v>
      </c>
      <c r="BB454">
        <v>2</v>
      </c>
      <c r="BC454">
        <v>3</v>
      </c>
      <c r="BD454">
        <v>7</v>
      </c>
      <c r="BE454">
        <v>5</v>
      </c>
      <c r="BF454">
        <v>3</v>
      </c>
      <c r="BG454">
        <v>1</v>
      </c>
      <c r="BH454">
        <v>1</v>
      </c>
      <c r="BI454">
        <v>7</v>
      </c>
      <c r="BJ454">
        <v>1.5</v>
      </c>
      <c r="BK454">
        <v>6</v>
      </c>
      <c r="BL454">
        <v>1.5</v>
      </c>
      <c r="BM454">
        <v>4</v>
      </c>
      <c r="BN454">
        <v>4</v>
      </c>
      <c r="BO454">
        <v>3</v>
      </c>
      <c r="BP454">
        <v>1</v>
      </c>
      <c r="BQ454">
        <v>2</v>
      </c>
      <c r="BR454">
        <v>1</v>
      </c>
      <c r="BS454">
        <v>1</v>
      </c>
      <c r="BT454">
        <v>1</v>
      </c>
      <c r="BU454">
        <v>1</v>
      </c>
      <c r="BV454">
        <v>1</v>
      </c>
      <c r="BW454">
        <v>2.5</v>
      </c>
      <c r="BX454">
        <v>2</v>
      </c>
      <c r="BY454">
        <v>3</v>
      </c>
      <c r="BZ454">
        <v>1.5</v>
      </c>
      <c r="CA454">
        <v>1</v>
      </c>
      <c r="CB454">
        <v>1</v>
      </c>
      <c r="CC454">
        <v>7</v>
      </c>
      <c r="CD454">
        <v>1</v>
      </c>
      <c r="CE454">
        <v>3</v>
      </c>
      <c r="CF454">
        <v>2</v>
      </c>
      <c r="CG454">
        <v>1</v>
      </c>
      <c r="CH454">
        <v>2</v>
      </c>
      <c r="CI454">
        <v>3</v>
      </c>
      <c r="CJ454">
        <v>2</v>
      </c>
      <c r="CK454">
        <v>3.5</v>
      </c>
      <c r="CL454">
        <v>1</v>
      </c>
      <c r="CM454">
        <v>1</v>
      </c>
      <c r="CN454">
        <v>1</v>
      </c>
      <c r="CO454">
        <v>1</v>
      </c>
      <c r="CP454">
        <v>4</v>
      </c>
      <c r="CQ454">
        <v>1</v>
      </c>
      <c r="CR454">
        <v>4</v>
      </c>
      <c r="CS454">
        <v>4</v>
      </c>
      <c r="CT454">
        <v>3</v>
      </c>
      <c r="CU454">
        <v>2</v>
      </c>
      <c r="CV454">
        <v>1</v>
      </c>
      <c r="CW454">
        <v>3</v>
      </c>
      <c r="CX454">
        <v>2</v>
      </c>
      <c r="CY454">
        <v>2</v>
      </c>
      <c r="CZ454">
        <v>3</v>
      </c>
      <c r="DA454">
        <v>1</v>
      </c>
      <c r="DB454">
        <v>1</v>
      </c>
      <c r="DC454">
        <v>1</v>
      </c>
      <c r="DD454">
        <v>3</v>
      </c>
      <c r="DE454">
        <v>3</v>
      </c>
      <c r="DF454">
        <v>5.5</v>
      </c>
      <c r="DG454">
        <v>6</v>
      </c>
      <c r="DH454">
        <v>3</v>
      </c>
      <c r="DI454">
        <v>2.5</v>
      </c>
      <c r="DJ454">
        <v>5</v>
      </c>
      <c r="DK454">
        <v>3</v>
      </c>
      <c r="DL454">
        <v>4.5</v>
      </c>
      <c r="DM454">
        <v>4</v>
      </c>
      <c r="DN454">
        <v>1</v>
      </c>
      <c r="DO454">
        <v>2</v>
      </c>
      <c r="DP454">
        <v>2</v>
      </c>
      <c r="DQ454">
        <v>1</v>
      </c>
      <c r="DR454">
        <v>5.5</v>
      </c>
      <c r="DS454">
        <v>7</v>
      </c>
      <c r="DT454">
        <v>1</v>
      </c>
      <c r="DU454">
        <v>3</v>
      </c>
      <c r="DV454">
        <v>2</v>
      </c>
      <c r="DW454">
        <v>3.5</v>
      </c>
      <c r="DX454">
        <v>2</v>
      </c>
      <c r="DY454">
        <v>3</v>
      </c>
      <c r="DZ454">
        <v>2.6806722689075628</v>
      </c>
      <c r="EA454">
        <v>3.5789473684210527</v>
      </c>
      <c r="EB454">
        <v>2.6363636363636362</v>
      </c>
      <c r="EC454">
        <v>1.4285714285714286</v>
      </c>
      <c r="ED454">
        <v>2.3947368421052633</v>
      </c>
      <c r="EE454">
        <v>3.0217391304347827</v>
      </c>
      <c r="EF454">
        <v>3.2</v>
      </c>
      <c r="EG454">
        <v>2.4166666666666665</v>
      </c>
      <c r="EH454">
        <v>1.625</v>
      </c>
      <c r="EI454">
        <v>2.5833333333333335</v>
      </c>
      <c r="EJ454">
        <v>3.05</v>
      </c>
      <c r="EK454">
        <v>2.4285714285714284</v>
      </c>
      <c r="EL454">
        <v>4.916666666666667</v>
      </c>
      <c r="EM454">
        <v>3.15</v>
      </c>
      <c r="EN454">
        <v>1.35</v>
      </c>
      <c r="EO454">
        <v>3</v>
      </c>
      <c r="EP454">
        <v>2.0625</v>
      </c>
      <c r="EQ454">
        <v>2.8125</v>
      </c>
      <c r="ER454">
        <v>2.7</v>
      </c>
      <c r="ES454">
        <v>3</v>
      </c>
      <c r="ET454">
        <v>2.0714285714285716</v>
      </c>
      <c r="EU454">
        <v>1.625</v>
      </c>
      <c r="EV454">
        <v>2.9714285714285715</v>
      </c>
      <c r="EW454">
        <v>2.4411764705882355</v>
      </c>
      <c r="EX454">
        <v>2.7282608695652173</v>
      </c>
    </row>
    <row r="455" spans="1:154" x14ac:dyDescent="0.2">
      <c r="A455" s="64" t="str">
        <f t="shared" si="7"/>
        <v>2024NATHERITGSITERANK</v>
      </c>
      <c r="B455" t="s">
        <v>882</v>
      </c>
      <c r="C455" s="27" t="s">
        <v>907</v>
      </c>
      <c r="D455" t="s">
        <v>326</v>
      </c>
      <c r="E455">
        <v>2024</v>
      </c>
      <c r="F455">
        <v>12.01</v>
      </c>
      <c r="G455" t="s">
        <v>398</v>
      </c>
      <c r="H455" t="s">
        <v>548</v>
      </c>
      <c r="I455">
        <v>0</v>
      </c>
      <c r="J455" t="s">
        <v>480</v>
      </c>
      <c r="K455">
        <v>50</v>
      </c>
      <c r="L455">
        <v>80</v>
      </c>
      <c r="M455">
        <v>85</v>
      </c>
      <c r="N455">
        <v>10</v>
      </c>
      <c r="O455">
        <v>85</v>
      </c>
      <c r="P455">
        <v>2</v>
      </c>
      <c r="Q455">
        <v>53</v>
      </c>
      <c r="R455">
        <v>53</v>
      </c>
      <c r="S455">
        <v>85</v>
      </c>
      <c r="T455">
        <v>53</v>
      </c>
      <c r="U455">
        <v>85</v>
      </c>
      <c r="V455">
        <v>53</v>
      </c>
      <c r="W455">
        <v>53</v>
      </c>
      <c r="X455">
        <v>53</v>
      </c>
      <c r="Y455">
        <v>53</v>
      </c>
      <c r="Z455">
        <v>53</v>
      </c>
      <c r="AA455">
        <v>5</v>
      </c>
      <c r="AB455">
        <v>18</v>
      </c>
      <c r="AC455">
        <v>85</v>
      </c>
      <c r="AD455">
        <v>32</v>
      </c>
      <c r="AE455">
        <v>4</v>
      </c>
      <c r="AF455">
        <v>85</v>
      </c>
      <c r="AG455">
        <v>1</v>
      </c>
      <c r="AH455">
        <v>29</v>
      </c>
      <c r="AI455">
        <v>18</v>
      </c>
      <c r="AJ455">
        <v>18</v>
      </c>
      <c r="AK455">
        <v>32</v>
      </c>
      <c r="AL455">
        <v>85</v>
      </c>
      <c r="AM455">
        <v>53</v>
      </c>
      <c r="AN455">
        <v>18</v>
      </c>
      <c r="AO455">
        <v>85</v>
      </c>
      <c r="AP455">
        <v>32</v>
      </c>
      <c r="AQ455">
        <v>53</v>
      </c>
      <c r="AR455">
        <v>85</v>
      </c>
      <c r="AS455">
        <v>85</v>
      </c>
      <c r="AT455">
        <v>53</v>
      </c>
      <c r="AU455">
        <v>5</v>
      </c>
      <c r="AV455">
        <v>53</v>
      </c>
      <c r="AW455">
        <v>18</v>
      </c>
      <c r="AX455">
        <v>85</v>
      </c>
      <c r="AY455">
        <v>53</v>
      </c>
      <c r="AZ455">
        <v>80</v>
      </c>
      <c r="BA455">
        <v>53</v>
      </c>
      <c r="BB455">
        <v>53</v>
      </c>
      <c r="BC455">
        <v>32</v>
      </c>
      <c r="BD455">
        <v>5</v>
      </c>
      <c r="BE455">
        <v>15</v>
      </c>
      <c r="BF455">
        <v>32</v>
      </c>
      <c r="BG455">
        <v>85</v>
      </c>
      <c r="BH455">
        <v>85</v>
      </c>
      <c r="BI455">
        <v>9</v>
      </c>
      <c r="BJ455">
        <v>80</v>
      </c>
      <c r="BK455">
        <v>10</v>
      </c>
      <c r="BL455">
        <v>80</v>
      </c>
      <c r="BM455">
        <v>18</v>
      </c>
      <c r="BN455">
        <v>18</v>
      </c>
      <c r="BO455">
        <v>32</v>
      </c>
      <c r="BP455">
        <v>85</v>
      </c>
      <c r="BQ455">
        <v>53</v>
      </c>
      <c r="BR455">
        <v>85</v>
      </c>
      <c r="BS455">
        <v>85</v>
      </c>
      <c r="BT455">
        <v>85</v>
      </c>
      <c r="BU455">
        <v>85</v>
      </c>
      <c r="BV455">
        <v>85</v>
      </c>
      <c r="BW455">
        <v>50</v>
      </c>
      <c r="BX455">
        <v>53</v>
      </c>
      <c r="BY455">
        <v>32</v>
      </c>
      <c r="BZ455">
        <v>80</v>
      </c>
      <c r="CA455">
        <v>85</v>
      </c>
      <c r="CB455">
        <v>85</v>
      </c>
      <c r="CC455">
        <v>8</v>
      </c>
      <c r="CD455">
        <v>85</v>
      </c>
      <c r="CE455">
        <v>32</v>
      </c>
      <c r="CF455">
        <v>53</v>
      </c>
      <c r="CG455">
        <v>85</v>
      </c>
      <c r="CH455">
        <v>53</v>
      </c>
      <c r="CI455">
        <v>32</v>
      </c>
      <c r="CJ455">
        <v>53</v>
      </c>
      <c r="CK455">
        <v>29</v>
      </c>
      <c r="CL455">
        <v>85</v>
      </c>
      <c r="CM455">
        <v>85</v>
      </c>
      <c r="CN455">
        <v>85</v>
      </c>
      <c r="CO455">
        <v>85</v>
      </c>
      <c r="CP455">
        <v>18</v>
      </c>
      <c r="CQ455">
        <v>85</v>
      </c>
      <c r="CR455">
        <v>18</v>
      </c>
      <c r="CS455">
        <v>18</v>
      </c>
      <c r="CT455">
        <v>32</v>
      </c>
      <c r="CU455">
        <v>53</v>
      </c>
      <c r="CV455">
        <v>85</v>
      </c>
      <c r="CW455">
        <v>32</v>
      </c>
      <c r="CX455">
        <v>53</v>
      </c>
      <c r="CY455">
        <v>53</v>
      </c>
      <c r="CZ455">
        <v>32</v>
      </c>
      <c r="DA455">
        <v>85</v>
      </c>
      <c r="DB455">
        <v>85</v>
      </c>
      <c r="DC455">
        <v>85</v>
      </c>
      <c r="DD455">
        <v>32</v>
      </c>
      <c r="DE455">
        <v>32</v>
      </c>
      <c r="DF455">
        <v>13</v>
      </c>
      <c r="DG455">
        <v>10</v>
      </c>
      <c r="DH455">
        <v>32</v>
      </c>
      <c r="DI455">
        <v>50</v>
      </c>
      <c r="DJ455">
        <v>15</v>
      </c>
      <c r="DK455">
        <v>32</v>
      </c>
      <c r="DL455">
        <v>17</v>
      </c>
      <c r="DM455">
        <v>18</v>
      </c>
      <c r="DN455">
        <v>85</v>
      </c>
      <c r="DO455">
        <v>53</v>
      </c>
      <c r="DP455">
        <v>53</v>
      </c>
      <c r="DQ455">
        <v>85</v>
      </c>
      <c r="DR455">
        <v>13</v>
      </c>
      <c r="DS455">
        <v>3</v>
      </c>
      <c r="DT455">
        <v>85</v>
      </c>
      <c r="DU455">
        <v>32</v>
      </c>
      <c r="DV455">
        <v>53</v>
      </c>
      <c r="DW455">
        <v>29</v>
      </c>
      <c r="DX455">
        <v>53</v>
      </c>
      <c r="DY455">
        <v>32</v>
      </c>
    </row>
    <row r="456" spans="1:154" x14ac:dyDescent="0.2">
      <c r="A456" s="64" t="str">
        <f t="shared" si="7"/>
        <v>2024NATHERITGSITEDate description</v>
      </c>
      <c r="B456" t="s">
        <v>882</v>
      </c>
      <c r="C456" s="27" t="s">
        <v>907</v>
      </c>
      <c r="D456" t="s">
        <v>326</v>
      </c>
      <c r="E456">
        <v>2024</v>
      </c>
      <c r="F456">
        <v>12.01</v>
      </c>
      <c r="G456" t="s">
        <v>398</v>
      </c>
      <c r="H456" t="s">
        <v>548</v>
      </c>
      <c r="I456">
        <v>0</v>
      </c>
      <c r="J456" t="s">
        <v>481</v>
      </c>
      <c r="K456">
        <v>2023</v>
      </c>
      <c r="L456">
        <v>2023</v>
      </c>
      <c r="M456">
        <v>2023</v>
      </c>
      <c r="N456">
        <v>2023</v>
      </c>
      <c r="O456">
        <v>2023</v>
      </c>
      <c r="P456">
        <v>2023</v>
      </c>
      <c r="Q456">
        <v>2023</v>
      </c>
      <c r="R456">
        <v>2023</v>
      </c>
      <c r="S456">
        <v>2023</v>
      </c>
      <c r="T456">
        <v>2023</v>
      </c>
      <c r="U456">
        <v>2023</v>
      </c>
      <c r="V456">
        <v>2023</v>
      </c>
      <c r="W456">
        <v>2023</v>
      </c>
      <c r="X456">
        <v>2023</v>
      </c>
      <c r="Y456">
        <v>2023</v>
      </c>
      <c r="Z456">
        <v>2023</v>
      </c>
      <c r="AA456">
        <v>2023</v>
      </c>
      <c r="AB456">
        <v>2023</v>
      </c>
      <c r="AC456">
        <v>2023</v>
      </c>
      <c r="AD456">
        <v>2023</v>
      </c>
      <c r="AE456">
        <v>2023</v>
      </c>
      <c r="AF456">
        <v>2023</v>
      </c>
      <c r="AG456">
        <v>2023</v>
      </c>
      <c r="AH456">
        <v>2023</v>
      </c>
      <c r="AI456">
        <v>2023</v>
      </c>
      <c r="AJ456">
        <v>2023</v>
      </c>
      <c r="AK456">
        <v>2023</v>
      </c>
      <c r="AL456">
        <v>2023</v>
      </c>
      <c r="AM456">
        <v>2023</v>
      </c>
      <c r="AN456">
        <v>2023</v>
      </c>
      <c r="AO456">
        <v>2023</v>
      </c>
      <c r="AP456">
        <v>2023</v>
      </c>
      <c r="AQ456">
        <v>2023</v>
      </c>
      <c r="AR456">
        <v>2023</v>
      </c>
      <c r="AS456">
        <v>2023</v>
      </c>
      <c r="AT456">
        <v>2023</v>
      </c>
      <c r="AU456">
        <v>2023</v>
      </c>
      <c r="AV456">
        <v>2023</v>
      </c>
      <c r="AW456">
        <v>2023</v>
      </c>
      <c r="AX456">
        <v>2023</v>
      </c>
      <c r="AY456">
        <v>2023</v>
      </c>
      <c r="AZ456">
        <v>2023</v>
      </c>
      <c r="BA456">
        <v>2023</v>
      </c>
      <c r="BB456">
        <v>2023</v>
      </c>
      <c r="BC456">
        <v>2023</v>
      </c>
      <c r="BD456">
        <v>2023</v>
      </c>
      <c r="BE456">
        <v>2023</v>
      </c>
      <c r="BF456">
        <v>2023</v>
      </c>
      <c r="BG456">
        <v>2023</v>
      </c>
      <c r="BH456">
        <v>2023</v>
      </c>
      <c r="BI456">
        <v>2023</v>
      </c>
      <c r="BJ456">
        <v>2023</v>
      </c>
      <c r="BK456">
        <v>2023</v>
      </c>
      <c r="BL456">
        <v>2023</v>
      </c>
      <c r="BM456">
        <v>2023</v>
      </c>
      <c r="BN456">
        <v>2023</v>
      </c>
      <c r="BO456">
        <v>2023</v>
      </c>
      <c r="BP456">
        <v>2023</v>
      </c>
      <c r="BQ456">
        <v>2023</v>
      </c>
      <c r="BR456">
        <v>2023</v>
      </c>
      <c r="BS456">
        <v>2023</v>
      </c>
      <c r="BT456">
        <v>2023</v>
      </c>
      <c r="BU456">
        <v>2023</v>
      </c>
      <c r="BV456">
        <v>2023</v>
      </c>
      <c r="BW456">
        <v>2023</v>
      </c>
      <c r="BX456">
        <v>2023</v>
      </c>
      <c r="BY456">
        <v>2023</v>
      </c>
      <c r="BZ456">
        <v>2023</v>
      </c>
      <c r="CA456">
        <v>2023</v>
      </c>
      <c r="CB456">
        <v>2023</v>
      </c>
      <c r="CC456">
        <v>2023</v>
      </c>
      <c r="CD456">
        <v>2023</v>
      </c>
      <c r="CE456">
        <v>2023</v>
      </c>
      <c r="CF456">
        <v>2023</v>
      </c>
      <c r="CG456">
        <v>2023</v>
      </c>
      <c r="CH456">
        <v>2023</v>
      </c>
      <c r="CI456">
        <v>2023</v>
      </c>
      <c r="CJ456">
        <v>2023</v>
      </c>
      <c r="CK456">
        <v>2023</v>
      </c>
      <c r="CL456">
        <v>2023</v>
      </c>
      <c r="CM456">
        <v>2023</v>
      </c>
      <c r="CN456">
        <v>2023</v>
      </c>
      <c r="CO456">
        <v>2023</v>
      </c>
      <c r="CP456">
        <v>2023</v>
      </c>
      <c r="CQ456">
        <v>2023</v>
      </c>
      <c r="CR456">
        <v>2023</v>
      </c>
      <c r="CS456">
        <v>2023</v>
      </c>
      <c r="CT456">
        <v>2023</v>
      </c>
      <c r="CU456">
        <v>2023</v>
      </c>
      <c r="CV456">
        <v>2023</v>
      </c>
      <c r="CW456">
        <v>2023</v>
      </c>
      <c r="CX456">
        <v>2023</v>
      </c>
      <c r="CY456">
        <v>2023</v>
      </c>
      <c r="CZ456">
        <v>2023</v>
      </c>
      <c r="DA456">
        <v>2023</v>
      </c>
      <c r="DB456">
        <v>2023</v>
      </c>
      <c r="DC456">
        <v>2023</v>
      </c>
      <c r="DD456">
        <v>2023</v>
      </c>
      <c r="DE456">
        <v>2023</v>
      </c>
      <c r="DF456">
        <v>2023</v>
      </c>
      <c r="DG456">
        <v>2023</v>
      </c>
      <c r="DH456">
        <v>2023</v>
      </c>
      <c r="DI456">
        <v>2023</v>
      </c>
      <c r="DJ456">
        <v>2023</v>
      </c>
      <c r="DK456">
        <v>2023</v>
      </c>
      <c r="DL456">
        <v>2023</v>
      </c>
      <c r="DM456">
        <v>2023</v>
      </c>
      <c r="DN456">
        <v>2023</v>
      </c>
      <c r="DO456">
        <v>2023</v>
      </c>
      <c r="DP456">
        <v>2023</v>
      </c>
      <c r="DQ456">
        <v>2023</v>
      </c>
      <c r="DR456">
        <v>2023</v>
      </c>
      <c r="DS456">
        <v>2023</v>
      </c>
      <c r="DT456">
        <v>2023</v>
      </c>
      <c r="DU456">
        <v>2023</v>
      </c>
      <c r="DV456">
        <v>2023</v>
      </c>
      <c r="DW456">
        <v>2023</v>
      </c>
      <c r="DX456">
        <v>2023</v>
      </c>
      <c r="DY456">
        <v>2023</v>
      </c>
      <c r="DZ456">
        <v>2023</v>
      </c>
      <c r="EA456">
        <v>2023</v>
      </c>
      <c r="EB456">
        <v>2023</v>
      </c>
      <c r="EC456">
        <v>2023</v>
      </c>
      <c r="ED456">
        <v>2023</v>
      </c>
      <c r="EE456">
        <v>2023</v>
      </c>
      <c r="EF456">
        <v>2023</v>
      </c>
      <c r="EG456">
        <v>2023</v>
      </c>
      <c r="EH456">
        <v>2023</v>
      </c>
      <c r="EI456">
        <v>2023</v>
      </c>
      <c r="EJ456">
        <v>2023</v>
      </c>
      <c r="EK456">
        <v>2023</v>
      </c>
      <c r="EL456">
        <v>2023</v>
      </c>
      <c r="EM456">
        <v>2023</v>
      </c>
      <c r="EN456">
        <v>2023</v>
      </c>
      <c r="EO456">
        <v>2023</v>
      </c>
      <c r="EP456">
        <v>2023</v>
      </c>
      <c r="EQ456">
        <v>2023</v>
      </c>
      <c r="ER456">
        <v>2023</v>
      </c>
      <c r="ES456">
        <v>2023</v>
      </c>
      <c r="ET456">
        <v>2023</v>
      </c>
      <c r="EU456">
        <v>2023</v>
      </c>
      <c r="EV456">
        <v>2023</v>
      </c>
      <c r="EW456">
        <v>2023</v>
      </c>
      <c r="EX456">
        <v>2023</v>
      </c>
    </row>
    <row r="457" spans="1:154" x14ac:dyDescent="0.2">
      <c r="A457" s="64" t="str">
        <f t="shared" si="7"/>
        <v>2024NATHERITGSITESource</v>
      </c>
      <c r="B457" t="s">
        <v>882</v>
      </c>
      <c r="C457" s="27" t="s">
        <v>907</v>
      </c>
      <c r="D457" t="s">
        <v>326</v>
      </c>
      <c r="E457">
        <v>2024</v>
      </c>
      <c r="F457">
        <v>12.01</v>
      </c>
      <c r="G457" t="s">
        <v>398</v>
      </c>
      <c r="H457" t="s">
        <v>548</v>
      </c>
      <c r="I457">
        <v>0</v>
      </c>
      <c r="J457" t="s">
        <v>482</v>
      </c>
      <c r="K457" t="s">
        <v>782</v>
      </c>
      <c r="L457" t="s">
        <v>782</v>
      </c>
      <c r="M457" t="s">
        <v>782</v>
      </c>
      <c r="N457" t="s">
        <v>782</v>
      </c>
      <c r="O457" t="s">
        <v>782</v>
      </c>
      <c r="P457" t="s">
        <v>782</v>
      </c>
      <c r="Q457" t="s">
        <v>782</v>
      </c>
      <c r="R457" t="s">
        <v>782</v>
      </c>
      <c r="S457" t="s">
        <v>782</v>
      </c>
      <c r="T457" t="s">
        <v>782</v>
      </c>
      <c r="U457" t="s">
        <v>782</v>
      </c>
      <c r="V457" t="s">
        <v>782</v>
      </c>
      <c r="W457" t="s">
        <v>782</v>
      </c>
      <c r="X457" t="s">
        <v>782</v>
      </c>
      <c r="Y457" t="s">
        <v>782</v>
      </c>
      <c r="Z457" t="s">
        <v>782</v>
      </c>
      <c r="AA457" t="s">
        <v>782</v>
      </c>
      <c r="AB457" t="s">
        <v>782</v>
      </c>
      <c r="AC457" t="s">
        <v>782</v>
      </c>
      <c r="AD457" t="s">
        <v>782</v>
      </c>
      <c r="AE457" t="s">
        <v>782</v>
      </c>
      <c r="AF457" t="s">
        <v>782</v>
      </c>
      <c r="AG457" t="s">
        <v>782</v>
      </c>
      <c r="AH457" t="s">
        <v>782</v>
      </c>
      <c r="AI457" t="s">
        <v>782</v>
      </c>
      <c r="AJ457" t="s">
        <v>782</v>
      </c>
      <c r="AK457" t="s">
        <v>782</v>
      </c>
      <c r="AL457" t="s">
        <v>782</v>
      </c>
      <c r="AM457" t="s">
        <v>782</v>
      </c>
      <c r="AN457" t="s">
        <v>782</v>
      </c>
      <c r="AO457" t="s">
        <v>782</v>
      </c>
      <c r="AP457" t="s">
        <v>782</v>
      </c>
      <c r="AQ457" t="s">
        <v>782</v>
      </c>
      <c r="AR457" t="s">
        <v>782</v>
      </c>
      <c r="AS457" t="s">
        <v>782</v>
      </c>
      <c r="AT457" t="s">
        <v>782</v>
      </c>
      <c r="AU457" t="s">
        <v>782</v>
      </c>
      <c r="AV457" t="s">
        <v>782</v>
      </c>
      <c r="AW457" t="s">
        <v>782</v>
      </c>
      <c r="AX457" t="s">
        <v>782</v>
      </c>
      <c r="AY457" t="s">
        <v>782</v>
      </c>
      <c r="AZ457" t="s">
        <v>782</v>
      </c>
      <c r="BA457" t="s">
        <v>782</v>
      </c>
      <c r="BB457" t="s">
        <v>782</v>
      </c>
      <c r="BC457" t="s">
        <v>782</v>
      </c>
      <c r="BD457" t="s">
        <v>782</v>
      </c>
      <c r="BE457" t="s">
        <v>782</v>
      </c>
      <c r="BF457" t="s">
        <v>782</v>
      </c>
      <c r="BG457" t="s">
        <v>782</v>
      </c>
      <c r="BH457" t="s">
        <v>782</v>
      </c>
      <c r="BI457" t="s">
        <v>782</v>
      </c>
      <c r="BJ457" t="s">
        <v>782</v>
      </c>
      <c r="BK457" t="s">
        <v>782</v>
      </c>
      <c r="BL457" t="s">
        <v>782</v>
      </c>
      <c r="BM457" t="s">
        <v>782</v>
      </c>
      <c r="BN457" t="s">
        <v>782</v>
      </c>
      <c r="BO457" t="s">
        <v>782</v>
      </c>
      <c r="BP457" t="s">
        <v>782</v>
      </c>
      <c r="BQ457" t="s">
        <v>782</v>
      </c>
      <c r="BR457" t="s">
        <v>782</v>
      </c>
      <c r="BS457" t="s">
        <v>782</v>
      </c>
      <c r="BT457" t="s">
        <v>782</v>
      </c>
      <c r="BU457" t="s">
        <v>782</v>
      </c>
      <c r="BV457" t="s">
        <v>782</v>
      </c>
      <c r="BW457" t="s">
        <v>782</v>
      </c>
      <c r="BX457" t="s">
        <v>782</v>
      </c>
      <c r="BY457" t="s">
        <v>782</v>
      </c>
      <c r="BZ457" t="s">
        <v>782</v>
      </c>
      <c r="CA457" t="s">
        <v>782</v>
      </c>
      <c r="CB457" t="s">
        <v>782</v>
      </c>
      <c r="CC457" t="s">
        <v>782</v>
      </c>
      <c r="CD457" t="s">
        <v>782</v>
      </c>
      <c r="CE457" t="s">
        <v>782</v>
      </c>
      <c r="CF457" t="s">
        <v>782</v>
      </c>
      <c r="CG457" t="s">
        <v>782</v>
      </c>
      <c r="CH457" t="s">
        <v>782</v>
      </c>
      <c r="CI457" t="s">
        <v>782</v>
      </c>
      <c r="CJ457" t="s">
        <v>782</v>
      </c>
      <c r="CK457" t="s">
        <v>782</v>
      </c>
      <c r="CL457" t="s">
        <v>782</v>
      </c>
      <c r="CM457" t="s">
        <v>782</v>
      </c>
      <c r="CN457" t="s">
        <v>782</v>
      </c>
      <c r="CO457" t="s">
        <v>782</v>
      </c>
      <c r="CP457" t="s">
        <v>782</v>
      </c>
      <c r="CQ457" t="s">
        <v>782</v>
      </c>
      <c r="CR457" t="s">
        <v>782</v>
      </c>
      <c r="CS457" t="s">
        <v>782</v>
      </c>
      <c r="CT457" t="s">
        <v>782</v>
      </c>
      <c r="CU457" t="s">
        <v>782</v>
      </c>
      <c r="CV457" t="s">
        <v>782</v>
      </c>
      <c r="CW457" t="s">
        <v>782</v>
      </c>
      <c r="CX457" t="s">
        <v>782</v>
      </c>
      <c r="CY457" t="s">
        <v>782</v>
      </c>
      <c r="CZ457" t="s">
        <v>782</v>
      </c>
      <c r="DA457" t="s">
        <v>782</v>
      </c>
      <c r="DB457" t="s">
        <v>782</v>
      </c>
      <c r="DC457" t="s">
        <v>782</v>
      </c>
      <c r="DD457" t="s">
        <v>782</v>
      </c>
      <c r="DE457" t="s">
        <v>782</v>
      </c>
      <c r="DF457" t="s">
        <v>782</v>
      </c>
      <c r="DG457" t="s">
        <v>782</v>
      </c>
      <c r="DH457" t="s">
        <v>782</v>
      </c>
      <c r="DI457" t="s">
        <v>782</v>
      </c>
      <c r="DJ457" t="s">
        <v>782</v>
      </c>
      <c r="DK457" t="s">
        <v>782</v>
      </c>
      <c r="DL457" t="s">
        <v>782</v>
      </c>
      <c r="DM457" t="s">
        <v>782</v>
      </c>
      <c r="DN457" t="s">
        <v>782</v>
      </c>
      <c r="DO457" t="s">
        <v>782</v>
      </c>
      <c r="DP457" t="s">
        <v>782</v>
      </c>
      <c r="DQ457" t="s">
        <v>782</v>
      </c>
      <c r="DR457" t="s">
        <v>782</v>
      </c>
      <c r="DS457" t="s">
        <v>782</v>
      </c>
      <c r="DT457" t="s">
        <v>782</v>
      </c>
      <c r="DU457" t="s">
        <v>782</v>
      </c>
      <c r="DV457" t="s">
        <v>782</v>
      </c>
      <c r="DW457" t="s">
        <v>782</v>
      </c>
      <c r="DX457" t="s">
        <v>782</v>
      </c>
      <c r="DY457" t="s">
        <v>782</v>
      </c>
      <c r="DZ457" t="s">
        <v>669</v>
      </c>
      <c r="EA457" t="s">
        <v>669</v>
      </c>
      <c r="EB457" t="s">
        <v>669</v>
      </c>
      <c r="EC457" t="s">
        <v>669</v>
      </c>
      <c r="ED457" t="s">
        <v>669</v>
      </c>
      <c r="EE457" t="s">
        <v>669</v>
      </c>
      <c r="EF457" t="s">
        <v>669</v>
      </c>
      <c r="EG457" t="s">
        <v>669</v>
      </c>
      <c r="EH457" t="s">
        <v>669</v>
      </c>
      <c r="EI457" t="s">
        <v>669</v>
      </c>
      <c r="EJ457" t="s">
        <v>669</v>
      </c>
      <c r="EK457" t="s">
        <v>669</v>
      </c>
      <c r="EL457" t="s">
        <v>669</v>
      </c>
      <c r="EM457" t="s">
        <v>669</v>
      </c>
      <c r="EN457" t="s">
        <v>669</v>
      </c>
      <c r="EO457" t="s">
        <v>669</v>
      </c>
      <c r="EP457" t="s">
        <v>669</v>
      </c>
      <c r="EQ457" t="s">
        <v>669</v>
      </c>
      <c r="ER457" t="s">
        <v>669</v>
      </c>
      <c r="ES457" t="s">
        <v>669</v>
      </c>
      <c r="ET457" t="s">
        <v>669</v>
      </c>
      <c r="EU457" t="s">
        <v>669</v>
      </c>
      <c r="EV457" t="s">
        <v>669</v>
      </c>
      <c r="EW457" t="s">
        <v>669</v>
      </c>
      <c r="EX457" t="s">
        <v>669</v>
      </c>
    </row>
    <row r="458" spans="1:154" x14ac:dyDescent="0.2">
      <c r="A458" s="64" t="str">
        <f t="shared" si="7"/>
        <v>2024NATHERITGSITESource date</v>
      </c>
      <c r="B458" t="s">
        <v>882</v>
      </c>
      <c r="C458" s="27" t="s">
        <v>907</v>
      </c>
      <c r="D458" t="s">
        <v>326</v>
      </c>
      <c r="E458">
        <v>2024</v>
      </c>
      <c r="F458">
        <v>12.01</v>
      </c>
      <c r="G458" t="s">
        <v>398</v>
      </c>
      <c r="H458" t="s">
        <v>548</v>
      </c>
      <c r="I458">
        <v>0</v>
      </c>
      <c r="J458" t="s">
        <v>483</v>
      </c>
      <c r="K458" t="s">
        <v>777</v>
      </c>
      <c r="L458" t="s">
        <v>777</v>
      </c>
      <c r="M458" t="s">
        <v>777</v>
      </c>
      <c r="N458" t="s">
        <v>777</v>
      </c>
      <c r="O458" t="s">
        <v>777</v>
      </c>
      <c r="P458" t="s">
        <v>777</v>
      </c>
      <c r="Q458" t="s">
        <v>777</v>
      </c>
      <c r="R458" t="s">
        <v>777</v>
      </c>
      <c r="S458" t="s">
        <v>777</v>
      </c>
      <c r="T458" t="s">
        <v>777</v>
      </c>
      <c r="U458" t="s">
        <v>777</v>
      </c>
      <c r="V458" t="s">
        <v>777</v>
      </c>
      <c r="W458" t="s">
        <v>777</v>
      </c>
      <c r="X458" t="s">
        <v>777</v>
      </c>
      <c r="Y458" t="s">
        <v>777</v>
      </c>
      <c r="Z458" t="s">
        <v>777</v>
      </c>
      <c r="AA458" t="s">
        <v>777</v>
      </c>
      <c r="AB458" t="s">
        <v>777</v>
      </c>
      <c r="AC458" t="s">
        <v>777</v>
      </c>
      <c r="AD458" t="s">
        <v>777</v>
      </c>
      <c r="AE458" t="s">
        <v>777</v>
      </c>
      <c r="AF458" t="s">
        <v>777</v>
      </c>
      <c r="AG458" t="s">
        <v>777</v>
      </c>
      <c r="AH458" t="s">
        <v>777</v>
      </c>
      <c r="AI458" t="s">
        <v>777</v>
      </c>
      <c r="AJ458" t="s">
        <v>777</v>
      </c>
      <c r="AK458" t="s">
        <v>777</v>
      </c>
      <c r="AL458" t="s">
        <v>777</v>
      </c>
      <c r="AM458" t="s">
        <v>777</v>
      </c>
      <c r="AN458" t="s">
        <v>777</v>
      </c>
      <c r="AO458" t="s">
        <v>777</v>
      </c>
      <c r="AP458" t="s">
        <v>777</v>
      </c>
      <c r="AQ458" t="s">
        <v>777</v>
      </c>
      <c r="AR458" t="s">
        <v>777</v>
      </c>
      <c r="AS458" t="s">
        <v>777</v>
      </c>
      <c r="AT458" t="s">
        <v>777</v>
      </c>
      <c r="AU458" t="s">
        <v>777</v>
      </c>
      <c r="AV458" t="s">
        <v>777</v>
      </c>
      <c r="AW458" t="s">
        <v>777</v>
      </c>
      <c r="AX458" t="s">
        <v>777</v>
      </c>
      <c r="AY458" t="s">
        <v>777</v>
      </c>
      <c r="AZ458" t="s">
        <v>777</v>
      </c>
      <c r="BA458" t="s">
        <v>777</v>
      </c>
      <c r="BB458" t="s">
        <v>777</v>
      </c>
      <c r="BC458" t="s">
        <v>777</v>
      </c>
      <c r="BD458" t="s">
        <v>777</v>
      </c>
      <c r="BE458" t="s">
        <v>777</v>
      </c>
      <c r="BF458" t="s">
        <v>777</v>
      </c>
      <c r="BG458" t="s">
        <v>777</v>
      </c>
      <c r="BH458" t="s">
        <v>777</v>
      </c>
      <c r="BI458" t="s">
        <v>777</v>
      </c>
      <c r="BJ458" t="s">
        <v>777</v>
      </c>
      <c r="BK458" t="s">
        <v>777</v>
      </c>
      <c r="BL458" t="s">
        <v>777</v>
      </c>
      <c r="BM458" t="s">
        <v>777</v>
      </c>
      <c r="BN458" t="s">
        <v>777</v>
      </c>
      <c r="BO458" t="s">
        <v>777</v>
      </c>
      <c r="BP458" t="s">
        <v>777</v>
      </c>
      <c r="BQ458" t="s">
        <v>777</v>
      </c>
      <c r="BR458" t="s">
        <v>777</v>
      </c>
      <c r="BS458" t="s">
        <v>777</v>
      </c>
      <c r="BT458" t="s">
        <v>777</v>
      </c>
      <c r="BU458" t="s">
        <v>777</v>
      </c>
      <c r="BV458" t="s">
        <v>777</v>
      </c>
      <c r="BW458" t="s">
        <v>777</v>
      </c>
      <c r="BX458" t="s">
        <v>777</v>
      </c>
      <c r="BY458" t="s">
        <v>777</v>
      </c>
      <c r="BZ458" t="s">
        <v>777</v>
      </c>
      <c r="CA458" t="s">
        <v>777</v>
      </c>
      <c r="CB458" t="s">
        <v>777</v>
      </c>
      <c r="CC458" t="s">
        <v>777</v>
      </c>
      <c r="CD458" t="s">
        <v>777</v>
      </c>
      <c r="CE458" t="s">
        <v>777</v>
      </c>
      <c r="CF458" t="s">
        <v>777</v>
      </c>
      <c r="CG458" t="s">
        <v>777</v>
      </c>
      <c r="CH458" t="s">
        <v>777</v>
      </c>
      <c r="CI458" t="s">
        <v>777</v>
      </c>
      <c r="CJ458" t="s">
        <v>777</v>
      </c>
      <c r="CK458" t="s">
        <v>777</v>
      </c>
      <c r="CL458" t="s">
        <v>777</v>
      </c>
      <c r="CM458" t="s">
        <v>777</v>
      </c>
      <c r="CN458" t="s">
        <v>777</v>
      </c>
      <c r="CO458" t="s">
        <v>777</v>
      </c>
      <c r="CP458" t="s">
        <v>777</v>
      </c>
      <c r="CQ458" t="s">
        <v>777</v>
      </c>
      <c r="CR458" t="s">
        <v>777</v>
      </c>
      <c r="CS458" t="s">
        <v>777</v>
      </c>
      <c r="CT458" t="s">
        <v>777</v>
      </c>
      <c r="CU458" t="s">
        <v>777</v>
      </c>
      <c r="CV458" t="s">
        <v>777</v>
      </c>
      <c r="CW458" t="s">
        <v>777</v>
      </c>
      <c r="CX458" t="s">
        <v>777</v>
      </c>
      <c r="CY458" t="s">
        <v>777</v>
      </c>
      <c r="CZ458" t="s">
        <v>777</v>
      </c>
      <c r="DA458" t="s">
        <v>777</v>
      </c>
      <c r="DB458" t="s">
        <v>777</v>
      </c>
      <c r="DC458" t="s">
        <v>777</v>
      </c>
      <c r="DD458" t="s">
        <v>777</v>
      </c>
      <c r="DE458" t="s">
        <v>777</v>
      </c>
      <c r="DF458" t="s">
        <v>777</v>
      </c>
      <c r="DG458" t="s">
        <v>777</v>
      </c>
      <c r="DH458" t="s">
        <v>777</v>
      </c>
      <c r="DI458" t="s">
        <v>777</v>
      </c>
      <c r="DJ458" t="s">
        <v>777</v>
      </c>
      <c r="DK458" t="s">
        <v>777</v>
      </c>
      <c r="DL458" t="s">
        <v>777</v>
      </c>
      <c r="DM458" t="s">
        <v>777</v>
      </c>
      <c r="DN458" t="s">
        <v>777</v>
      </c>
      <c r="DO458" t="s">
        <v>777</v>
      </c>
      <c r="DP458" t="s">
        <v>777</v>
      </c>
      <c r="DQ458" t="s">
        <v>777</v>
      </c>
      <c r="DR458" t="s">
        <v>777</v>
      </c>
      <c r="DS458" t="s">
        <v>777</v>
      </c>
      <c r="DT458" t="s">
        <v>777</v>
      </c>
      <c r="DU458" t="s">
        <v>777</v>
      </c>
      <c r="DV458" t="s">
        <v>777</v>
      </c>
      <c r="DW458" t="s">
        <v>777</v>
      </c>
      <c r="DX458" t="s">
        <v>777</v>
      </c>
      <c r="DY458" t="s">
        <v>777</v>
      </c>
      <c r="DZ458">
        <v>2024</v>
      </c>
      <c r="EA458">
        <v>2024</v>
      </c>
      <c r="EB458">
        <v>2024</v>
      </c>
      <c r="EC458">
        <v>2024</v>
      </c>
      <c r="ED458">
        <v>2024</v>
      </c>
      <c r="EE458">
        <v>2024</v>
      </c>
      <c r="EF458">
        <v>2024</v>
      </c>
      <c r="EG458">
        <v>2024</v>
      </c>
      <c r="EH458">
        <v>2024</v>
      </c>
      <c r="EI458">
        <v>2024</v>
      </c>
      <c r="EJ458">
        <v>2024</v>
      </c>
      <c r="EK458">
        <v>2024</v>
      </c>
      <c r="EL458">
        <v>2024</v>
      </c>
      <c r="EM458">
        <v>2024</v>
      </c>
      <c r="EN458">
        <v>2024</v>
      </c>
      <c r="EO458">
        <v>2024</v>
      </c>
      <c r="EP458">
        <v>2024</v>
      </c>
      <c r="EQ458">
        <v>2024</v>
      </c>
      <c r="ER458">
        <v>2024</v>
      </c>
      <c r="ES458">
        <v>2024</v>
      </c>
      <c r="ET458">
        <v>2024</v>
      </c>
      <c r="EU458">
        <v>2024</v>
      </c>
      <c r="EV458">
        <v>2024</v>
      </c>
      <c r="EW458">
        <v>2024</v>
      </c>
      <c r="EX458">
        <v>2024</v>
      </c>
    </row>
    <row r="459" spans="1:154" x14ac:dyDescent="0.2">
      <c r="A459" s="64" t="str">
        <f t="shared" si="7"/>
        <v>2024NATHERITGSITENote</v>
      </c>
      <c r="B459" t="s">
        <v>882</v>
      </c>
      <c r="C459" s="27" t="s">
        <v>907</v>
      </c>
      <c r="D459" t="s">
        <v>326</v>
      </c>
      <c r="E459">
        <v>2024</v>
      </c>
      <c r="F459">
        <v>12.01</v>
      </c>
      <c r="G459" t="s">
        <v>398</v>
      </c>
      <c r="H459" t="s">
        <v>548</v>
      </c>
      <c r="I459">
        <v>0</v>
      </c>
      <c r="J459" t="s">
        <v>484</v>
      </c>
    </row>
    <row r="460" spans="1:154" x14ac:dyDescent="0.2">
      <c r="A460" s="64" t="str">
        <f t="shared" si="7"/>
        <v>2024KNOWSPECIESValue</v>
      </c>
      <c r="B460" t="s">
        <v>882</v>
      </c>
      <c r="C460" s="27" t="s">
        <v>907</v>
      </c>
      <c r="D460" t="s">
        <v>326</v>
      </c>
      <c r="E460">
        <v>2024</v>
      </c>
      <c r="F460">
        <v>12.02</v>
      </c>
      <c r="G460" t="s">
        <v>399</v>
      </c>
      <c r="H460" t="s">
        <v>549</v>
      </c>
      <c r="I460">
        <v>0</v>
      </c>
      <c r="J460" t="s">
        <v>478</v>
      </c>
      <c r="K460">
        <v>1915</v>
      </c>
      <c r="L460">
        <v>1849</v>
      </c>
      <c r="M460">
        <v>4973</v>
      </c>
      <c r="N460">
        <v>4107</v>
      </c>
      <c r="O460">
        <v>973</v>
      </c>
      <c r="P460">
        <v>12781</v>
      </c>
      <c r="Q460">
        <v>1888</v>
      </c>
      <c r="R460">
        <v>1112</v>
      </c>
      <c r="S460">
        <v>853</v>
      </c>
      <c r="T460">
        <v>2845</v>
      </c>
      <c r="U460">
        <v>1649</v>
      </c>
      <c r="V460">
        <v>1363</v>
      </c>
      <c r="W460">
        <v>3127</v>
      </c>
      <c r="X460">
        <v>5863</v>
      </c>
      <c r="Y460">
        <v>1652</v>
      </c>
      <c r="Z460">
        <v>2054</v>
      </c>
      <c r="AA460">
        <v>15878</v>
      </c>
      <c r="AB460">
        <v>1893</v>
      </c>
      <c r="AC460">
        <v>3738</v>
      </c>
      <c r="AD460">
        <v>6425</v>
      </c>
      <c r="AE460">
        <v>3488</v>
      </c>
      <c r="AF460">
        <v>2231</v>
      </c>
      <c r="AG460">
        <v>10554</v>
      </c>
      <c r="AH460">
        <v>13049</v>
      </c>
      <c r="AI460">
        <v>6898</v>
      </c>
      <c r="AJ460">
        <v>4099</v>
      </c>
      <c r="AK460">
        <v>2316</v>
      </c>
      <c r="AL460">
        <v>1135</v>
      </c>
      <c r="AM460">
        <v>1480</v>
      </c>
      <c r="AN460">
        <v>1284</v>
      </c>
      <c r="AO460">
        <v>2606</v>
      </c>
      <c r="AP460">
        <v>10466</v>
      </c>
      <c r="AQ460">
        <v>2757</v>
      </c>
      <c r="AR460">
        <v>2895</v>
      </c>
      <c r="AS460">
        <v>948</v>
      </c>
      <c r="AT460">
        <v>1096</v>
      </c>
      <c r="AU460">
        <v>3940</v>
      </c>
      <c r="AV460">
        <v>1202</v>
      </c>
      <c r="AW460">
        <v>2042</v>
      </c>
      <c r="AX460">
        <v>4068</v>
      </c>
      <c r="AY460">
        <v>3364</v>
      </c>
      <c r="AZ460">
        <v>5567</v>
      </c>
      <c r="BA460">
        <v>5424</v>
      </c>
      <c r="BB460">
        <v>1450</v>
      </c>
      <c r="BC460">
        <v>623</v>
      </c>
      <c r="BD460">
        <v>9472</v>
      </c>
      <c r="BE460">
        <v>14948</v>
      </c>
      <c r="BF460">
        <v>2766</v>
      </c>
      <c r="BG460">
        <v>1363</v>
      </c>
      <c r="BH460">
        <v>2577</v>
      </c>
      <c r="BI460">
        <v>3730</v>
      </c>
      <c r="BJ460">
        <v>2461</v>
      </c>
      <c r="BK460">
        <v>6067</v>
      </c>
      <c r="BL460">
        <v>1928</v>
      </c>
      <c r="BM460">
        <v>1360</v>
      </c>
      <c r="BN460">
        <v>6529</v>
      </c>
      <c r="BO460">
        <v>2120</v>
      </c>
      <c r="BP460">
        <v>990</v>
      </c>
      <c r="BQ460">
        <v>816</v>
      </c>
      <c r="BR460">
        <v>3112</v>
      </c>
      <c r="BS460">
        <v>941</v>
      </c>
      <c r="BT460">
        <v>1400</v>
      </c>
      <c r="BU460">
        <v>925</v>
      </c>
      <c r="BV460">
        <v>795</v>
      </c>
      <c r="BW460">
        <v>1436</v>
      </c>
      <c r="BX460">
        <v>3214</v>
      </c>
      <c r="BY460">
        <v>10150</v>
      </c>
      <c r="BZ460">
        <v>1872</v>
      </c>
      <c r="CA460">
        <v>894</v>
      </c>
      <c r="CB460">
        <v>2378</v>
      </c>
      <c r="CC460">
        <v>11920</v>
      </c>
      <c r="CD460">
        <v>752</v>
      </c>
      <c r="CE460">
        <v>906</v>
      </c>
      <c r="CF460">
        <v>1786</v>
      </c>
      <c r="CG460">
        <v>2580</v>
      </c>
      <c r="CH460">
        <v>3194</v>
      </c>
      <c r="CI460">
        <v>2416</v>
      </c>
      <c r="CJ460">
        <v>1372</v>
      </c>
      <c r="CK460">
        <v>1874</v>
      </c>
      <c r="CL460">
        <v>5243</v>
      </c>
      <c r="CM460">
        <v>5004</v>
      </c>
      <c r="CN460">
        <v>2251</v>
      </c>
      <c r="CO460">
        <v>2860</v>
      </c>
      <c r="CP460">
        <v>7078</v>
      </c>
      <c r="CQ460">
        <v>2151</v>
      </c>
      <c r="CR460">
        <v>9291</v>
      </c>
      <c r="CS460">
        <v>8111</v>
      </c>
      <c r="CT460">
        <v>1515</v>
      </c>
      <c r="CU460">
        <v>3476</v>
      </c>
      <c r="CV460">
        <v>888</v>
      </c>
      <c r="CW460">
        <v>1841</v>
      </c>
      <c r="CX460">
        <v>2150</v>
      </c>
      <c r="CY460">
        <v>2522</v>
      </c>
      <c r="CZ460">
        <v>3222</v>
      </c>
      <c r="DA460">
        <v>1596</v>
      </c>
      <c r="DB460">
        <v>3467</v>
      </c>
      <c r="DC460">
        <v>3347</v>
      </c>
      <c r="DD460">
        <v>1436</v>
      </c>
      <c r="DE460">
        <v>2026</v>
      </c>
      <c r="DF460">
        <v>7385</v>
      </c>
      <c r="DG460">
        <v>4931</v>
      </c>
      <c r="DH460">
        <v>4118</v>
      </c>
      <c r="DI460">
        <v>1438</v>
      </c>
      <c r="DJ460">
        <v>1718</v>
      </c>
      <c r="DK460">
        <v>831</v>
      </c>
      <c r="DL460">
        <v>8839</v>
      </c>
      <c r="DM460">
        <v>7716</v>
      </c>
      <c r="DN460">
        <v>2880</v>
      </c>
      <c r="DO460">
        <v>1514</v>
      </c>
      <c r="DP460">
        <v>2863</v>
      </c>
      <c r="DQ460">
        <v>1406</v>
      </c>
      <c r="DR460">
        <v>1877</v>
      </c>
      <c r="DS460">
        <v>11514</v>
      </c>
      <c r="DT460">
        <v>1635</v>
      </c>
      <c r="DU460">
        <v>914</v>
      </c>
      <c r="DV460">
        <v>9145</v>
      </c>
      <c r="DW460">
        <v>7278</v>
      </c>
      <c r="DX460">
        <v>3705</v>
      </c>
      <c r="DY460">
        <v>3184</v>
      </c>
      <c r="DZ460">
        <v>3675.0420168067226</v>
      </c>
      <c r="EA460">
        <v>6021.7368421052633</v>
      </c>
      <c r="EB460">
        <v>1688.8181818181818</v>
      </c>
      <c r="EC460">
        <v>1877.2142857142858</v>
      </c>
      <c r="ED460">
        <v>4152.0526315789475</v>
      </c>
      <c r="EE460">
        <v>6236.478260869565</v>
      </c>
      <c r="EF460">
        <v>4342.2</v>
      </c>
      <c r="EG460">
        <v>1608.1666666666667</v>
      </c>
      <c r="EH460">
        <v>2175</v>
      </c>
      <c r="EI460">
        <v>4082.5</v>
      </c>
      <c r="EJ460">
        <v>7381.6</v>
      </c>
      <c r="EK460">
        <v>1029.7142857142858</v>
      </c>
      <c r="EL460">
        <v>5717</v>
      </c>
      <c r="EM460">
        <v>1783.8</v>
      </c>
      <c r="EN460">
        <v>1758.1</v>
      </c>
      <c r="EO460">
        <v>5355.6153846153848</v>
      </c>
      <c r="EP460">
        <v>3910.5</v>
      </c>
      <c r="EQ460">
        <v>7300</v>
      </c>
      <c r="ER460">
        <v>4622</v>
      </c>
      <c r="ES460">
        <v>2838.625</v>
      </c>
      <c r="ET460">
        <v>1036.4285714285713</v>
      </c>
      <c r="EU460">
        <v>2675.75</v>
      </c>
      <c r="EV460">
        <v>4986.4857142857145</v>
      </c>
      <c r="EW460">
        <v>4107.6764705882351</v>
      </c>
      <c r="EX460">
        <v>2444.3260869565215</v>
      </c>
    </row>
    <row r="461" spans="1:154" x14ac:dyDescent="0.2">
      <c r="A461" s="64" t="str">
        <f t="shared" si="7"/>
        <v>2024KNOWSPECIESScore</v>
      </c>
      <c r="B461" t="s">
        <v>882</v>
      </c>
      <c r="C461" s="27" t="s">
        <v>907</v>
      </c>
      <c r="D461" t="s">
        <v>326</v>
      </c>
      <c r="E461">
        <v>2024</v>
      </c>
      <c r="F461">
        <v>12.02</v>
      </c>
      <c r="G461" t="s">
        <v>399</v>
      </c>
      <c r="H461" t="s">
        <v>549</v>
      </c>
      <c r="I461">
        <v>0</v>
      </c>
      <c r="J461" t="s">
        <v>479</v>
      </c>
      <c r="K461">
        <v>1.6692307692307693</v>
      </c>
      <c r="L461">
        <v>1.6257142857142857</v>
      </c>
      <c r="M461">
        <v>3.6854945054945052</v>
      </c>
      <c r="N461">
        <v>3.1145054945054946</v>
      </c>
      <c r="O461">
        <v>1.0481318681318681</v>
      </c>
      <c r="P461">
        <v>7</v>
      </c>
      <c r="Q461">
        <v>1.6514285714285715</v>
      </c>
      <c r="R461">
        <v>1.1397802197802198</v>
      </c>
      <c r="S461">
        <v>1</v>
      </c>
      <c r="T461">
        <v>2.2824175824175823</v>
      </c>
      <c r="U461">
        <v>1.4938461538461538</v>
      </c>
      <c r="V461">
        <v>1.3052747252747252</v>
      </c>
      <c r="W461">
        <v>2.4683516483516481</v>
      </c>
      <c r="X461">
        <v>4.2723076923076917</v>
      </c>
      <c r="Y461">
        <v>1.4958241758241759</v>
      </c>
      <c r="Z461">
        <v>1.760879120879121</v>
      </c>
      <c r="AA461">
        <v>7</v>
      </c>
      <c r="AB461">
        <v>1.6547252747252748</v>
      </c>
      <c r="AC461">
        <v>2.8712087912087911</v>
      </c>
      <c r="AD461">
        <v>4.6428571428571423</v>
      </c>
      <c r="AE461">
        <v>2.7063736263736264</v>
      </c>
      <c r="AF461">
        <v>1.8775824175824176</v>
      </c>
      <c r="AG461">
        <v>7</v>
      </c>
      <c r="AH461">
        <v>7</v>
      </c>
      <c r="AI461">
        <v>4.9547252747252752</v>
      </c>
      <c r="AJ461">
        <v>3.109230769230769</v>
      </c>
      <c r="AK461">
        <v>1.9336263736263737</v>
      </c>
      <c r="AL461">
        <v>1.1549450549450548</v>
      </c>
      <c r="AM461">
        <v>1.3824175824175824</v>
      </c>
      <c r="AN461">
        <v>1.2531868131868131</v>
      </c>
      <c r="AO461">
        <v>2.1248351648351647</v>
      </c>
      <c r="AP461">
        <v>7</v>
      </c>
      <c r="AQ461">
        <v>2.2243956043956041</v>
      </c>
      <c r="AR461">
        <v>2.3153846153846152</v>
      </c>
      <c r="AS461">
        <v>1.0316483516483517</v>
      </c>
      <c r="AT461">
        <v>1.1292307692307693</v>
      </c>
      <c r="AU461">
        <v>3.0043956043956044</v>
      </c>
      <c r="AV461">
        <v>1.1991208791208792</v>
      </c>
      <c r="AW461">
        <v>1.752967032967033</v>
      </c>
      <c r="AX461">
        <v>3.0887912087912088</v>
      </c>
      <c r="AY461">
        <v>2.6246153846153844</v>
      </c>
      <c r="AZ461">
        <v>4.0771428571428574</v>
      </c>
      <c r="BA461">
        <v>3.9828571428571431</v>
      </c>
      <c r="BB461">
        <v>1.3626373626373627</v>
      </c>
      <c r="BC461">
        <v>1</v>
      </c>
      <c r="BD461">
        <v>6.6518681318681319</v>
      </c>
      <c r="BE461">
        <v>7</v>
      </c>
      <c r="BF461">
        <v>2.2303296703296702</v>
      </c>
      <c r="BG461">
        <v>1.3052747252747252</v>
      </c>
      <c r="BH461">
        <v>2.1057142857142859</v>
      </c>
      <c r="BI461">
        <v>2.865934065934066</v>
      </c>
      <c r="BJ461">
        <v>2.0292307692307689</v>
      </c>
      <c r="BK461">
        <v>4.4068131868131868</v>
      </c>
      <c r="BL461">
        <v>1.6778021978021977</v>
      </c>
      <c r="BM461">
        <v>1.3032967032967033</v>
      </c>
      <c r="BN461">
        <v>4.7114285714285717</v>
      </c>
      <c r="BO461">
        <v>1.8043956043956044</v>
      </c>
      <c r="BP461">
        <v>1.0593406593406594</v>
      </c>
      <c r="BQ461">
        <v>1</v>
      </c>
      <c r="BR461">
        <v>2.4584615384615383</v>
      </c>
      <c r="BS461">
        <v>1.027032967032967</v>
      </c>
      <c r="BT461">
        <v>1.3296703296703296</v>
      </c>
      <c r="BU461">
        <v>1.0164835164835164</v>
      </c>
      <c r="BV461">
        <v>1</v>
      </c>
      <c r="BW461">
        <v>1.3534065934065933</v>
      </c>
      <c r="BX461">
        <v>2.5257142857142858</v>
      </c>
      <c r="BY461">
        <v>7</v>
      </c>
      <c r="BZ461">
        <v>1.6408791208791209</v>
      </c>
      <c r="CA461">
        <v>1</v>
      </c>
      <c r="CB461">
        <v>1.9745054945054945</v>
      </c>
      <c r="CC461">
        <v>7</v>
      </c>
      <c r="CD461">
        <v>1</v>
      </c>
      <c r="CE461">
        <v>1.003956043956044</v>
      </c>
      <c r="CF461">
        <v>1.5841758241758241</v>
      </c>
      <c r="CG461">
        <v>2.1076923076923078</v>
      </c>
      <c r="CH461">
        <v>2.5125274725274727</v>
      </c>
      <c r="CI461">
        <v>1.9995604395604396</v>
      </c>
      <c r="CJ461">
        <v>1.3112087912087911</v>
      </c>
      <c r="CK461">
        <v>1.6421978021978023</v>
      </c>
      <c r="CL461">
        <v>3.8635164835164835</v>
      </c>
      <c r="CM461">
        <v>3.7059340659340663</v>
      </c>
      <c r="CN461">
        <v>1.8907692307692308</v>
      </c>
      <c r="CO461">
        <v>2.2923076923076922</v>
      </c>
      <c r="CP461">
        <v>5.0734065934065935</v>
      </c>
      <c r="CQ461">
        <v>1.8248351648351648</v>
      </c>
      <c r="CR461">
        <v>6.5325274725274722</v>
      </c>
      <c r="CS461">
        <v>5.7545054945054943</v>
      </c>
      <c r="CT461">
        <v>1.4054945054945054</v>
      </c>
      <c r="CU461">
        <v>2.6984615384615385</v>
      </c>
      <c r="CV461">
        <v>1</v>
      </c>
      <c r="CW461">
        <v>1.6204395604395603</v>
      </c>
      <c r="CX461">
        <v>1.8241758241758244</v>
      </c>
      <c r="CY461">
        <v>2.0694505494505497</v>
      </c>
      <c r="CZ461">
        <v>2.530989010989011</v>
      </c>
      <c r="DA461">
        <v>1.4589010989010989</v>
      </c>
      <c r="DB461">
        <v>2.6925274725274724</v>
      </c>
      <c r="DC461">
        <v>2.6134065934065935</v>
      </c>
      <c r="DD461">
        <v>1.3534065934065933</v>
      </c>
      <c r="DE461">
        <v>1.7424175824175823</v>
      </c>
      <c r="DF461">
        <v>5.2758241758241757</v>
      </c>
      <c r="DG461">
        <v>3.657802197802198</v>
      </c>
      <c r="DH461">
        <v>3.1217582417582417</v>
      </c>
      <c r="DI461">
        <v>1.3547252747252747</v>
      </c>
      <c r="DJ461">
        <v>1.5393406593406593</v>
      </c>
      <c r="DK461">
        <v>1</v>
      </c>
      <c r="DL461">
        <v>6.2345054945054947</v>
      </c>
      <c r="DM461">
        <v>5.4940659340659348</v>
      </c>
      <c r="DN461">
        <v>2.3054945054945053</v>
      </c>
      <c r="DO461">
        <v>1.4048351648351649</v>
      </c>
      <c r="DP461">
        <v>2.2942857142857145</v>
      </c>
      <c r="DQ461">
        <v>1.3336263736263736</v>
      </c>
      <c r="DR461">
        <v>1.6441758241758242</v>
      </c>
      <c r="DS461">
        <v>7</v>
      </c>
      <c r="DT461">
        <v>1.4846153846153847</v>
      </c>
      <c r="DU461">
        <v>1.0092307692307692</v>
      </c>
      <c r="DV461">
        <v>6.4362637362637365</v>
      </c>
      <c r="DW461">
        <v>5.2052747252747249</v>
      </c>
      <c r="DX461">
        <v>2.8494505494505495</v>
      </c>
      <c r="DY461">
        <v>2.5059340659340661</v>
      </c>
      <c r="DZ461">
        <v>2.716047649829163</v>
      </c>
      <c r="EA461">
        <v>4.0843262001156733</v>
      </c>
      <c r="EB461">
        <v>1.5304245754245753</v>
      </c>
      <c r="EC461">
        <v>1.6470957613814758</v>
      </c>
      <c r="ED461">
        <v>3.1442105263157898</v>
      </c>
      <c r="EE461">
        <v>4.1508456760630681</v>
      </c>
      <c r="EF461">
        <v>3.2695824175824173</v>
      </c>
      <c r="EG461">
        <v>1.4750549450549453</v>
      </c>
      <c r="EH461">
        <v>1.8406593406593403</v>
      </c>
      <c r="EI461">
        <v>3.0983516483516484</v>
      </c>
      <c r="EJ461">
        <v>4.6542637362637365</v>
      </c>
      <c r="EK461">
        <v>1.0999372056514913</v>
      </c>
      <c r="EL461">
        <v>3.8095604395604403</v>
      </c>
      <c r="EM461">
        <v>1.5896483516483517</v>
      </c>
      <c r="EN461">
        <v>1.5696703296703298</v>
      </c>
      <c r="EO461">
        <v>3.7636010143702454</v>
      </c>
      <c r="EP461">
        <v>2.9849450549450549</v>
      </c>
      <c r="EQ461">
        <v>4.7996153846153851</v>
      </c>
      <c r="ER461">
        <v>3.4540659340659348</v>
      </c>
      <c r="ES461">
        <v>2.2787087912087913</v>
      </c>
      <c r="ET461">
        <v>1.1160439560439559</v>
      </c>
      <c r="EU461">
        <v>2.1708241758241762</v>
      </c>
      <c r="EV461">
        <v>3.3775824175824178</v>
      </c>
      <c r="EW461">
        <v>3.1179185520361994</v>
      </c>
      <c r="EX461">
        <v>1.9630817009077872</v>
      </c>
    </row>
    <row r="462" spans="1:154" x14ac:dyDescent="0.2">
      <c r="A462" s="64" t="str">
        <f t="shared" si="7"/>
        <v>2024KNOWSPECIESRANK</v>
      </c>
      <c r="B462" t="s">
        <v>882</v>
      </c>
      <c r="C462" s="27" t="s">
        <v>907</v>
      </c>
      <c r="D462" t="s">
        <v>326</v>
      </c>
      <c r="E462">
        <v>2024</v>
      </c>
      <c r="F462">
        <v>12.02</v>
      </c>
      <c r="G462" t="s">
        <v>399</v>
      </c>
      <c r="H462" t="s">
        <v>549</v>
      </c>
      <c r="I462">
        <v>0</v>
      </c>
      <c r="J462" t="s">
        <v>480</v>
      </c>
      <c r="K462">
        <v>73</v>
      </c>
      <c r="L462">
        <v>79</v>
      </c>
      <c r="M462">
        <v>28</v>
      </c>
      <c r="N462">
        <v>31</v>
      </c>
      <c r="O462">
        <v>106</v>
      </c>
      <c r="P462">
        <v>4</v>
      </c>
      <c r="Q462">
        <v>75</v>
      </c>
      <c r="R462">
        <v>103</v>
      </c>
      <c r="S462">
        <v>114</v>
      </c>
      <c r="T462">
        <v>53</v>
      </c>
      <c r="U462">
        <v>84</v>
      </c>
      <c r="V462">
        <v>97</v>
      </c>
      <c r="W462">
        <v>47</v>
      </c>
      <c r="X462">
        <v>23</v>
      </c>
      <c r="Y462">
        <v>83</v>
      </c>
      <c r="Z462">
        <v>69</v>
      </c>
      <c r="AA462">
        <v>1</v>
      </c>
      <c r="AB462">
        <v>74</v>
      </c>
      <c r="AC462">
        <v>35</v>
      </c>
      <c r="AD462">
        <v>21</v>
      </c>
      <c r="AE462">
        <v>38</v>
      </c>
      <c r="AF462">
        <v>65</v>
      </c>
      <c r="AG462">
        <v>7</v>
      </c>
      <c r="AH462">
        <v>3</v>
      </c>
      <c r="AI462">
        <v>19</v>
      </c>
      <c r="AJ462">
        <v>32</v>
      </c>
      <c r="AK462">
        <v>63</v>
      </c>
      <c r="AL462">
        <v>102</v>
      </c>
      <c r="AM462">
        <v>89</v>
      </c>
      <c r="AN462">
        <v>100</v>
      </c>
      <c r="AO462">
        <v>56</v>
      </c>
      <c r="AP462">
        <v>8</v>
      </c>
      <c r="AQ462">
        <v>55</v>
      </c>
      <c r="AR462">
        <v>49</v>
      </c>
      <c r="AS462">
        <v>107</v>
      </c>
      <c r="AT462">
        <v>104</v>
      </c>
      <c r="AU462">
        <v>34</v>
      </c>
      <c r="AV462">
        <v>101</v>
      </c>
      <c r="AW462">
        <v>70</v>
      </c>
      <c r="AX462">
        <v>33</v>
      </c>
      <c r="AY462">
        <v>41</v>
      </c>
      <c r="AZ462">
        <v>24</v>
      </c>
      <c r="BA462">
        <v>25</v>
      </c>
      <c r="BB462">
        <v>90</v>
      </c>
      <c r="BC462">
        <v>119</v>
      </c>
      <c r="BD462">
        <v>10</v>
      </c>
      <c r="BE462">
        <v>2</v>
      </c>
      <c r="BF462">
        <v>54</v>
      </c>
      <c r="BG462">
        <v>97</v>
      </c>
      <c r="BH462">
        <v>58</v>
      </c>
      <c r="BI462">
        <v>36</v>
      </c>
      <c r="BJ462">
        <v>60</v>
      </c>
      <c r="BK462">
        <v>22</v>
      </c>
      <c r="BL462">
        <v>72</v>
      </c>
      <c r="BM462">
        <v>99</v>
      </c>
      <c r="BN462">
        <v>20</v>
      </c>
      <c r="BO462">
        <v>68</v>
      </c>
      <c r="BP462">
        <v>105</v>
      </c>
      <c r="BQ462">
        <v>116</v>
      </c>
      <c r="BR462">
        <v>48</v>
      </c>
      <c r="BS462">
        <v>108</v>
      </c>
      <c r="BT462">
        <v>95</v>
      </c>
      <c r="BU462">
        <v>109</v>
      </c>
      <c r="BV462">
        <v>117</v>
      </c>
      <c r="BW462">
        <v>92</v>
      </c>
      <c r="BX462">
        <v>44</v>
      </c>
      <c r="BY462">
        <v>9</v>
      </c>
      <c r="BZ462">
        <v>78</v>
      </c>
      <c r="CA462">
        <v>112</v>
      </c>
      <c r="CB462">
        <v>62</v>
      </c>
      <c r="CC462">
        <v>5</v>
      </c>
      <c r="CD462">
        <v>118</v>
      </c>
      <c r="CE462">
        <v>111</v>
      </c>
      <c r="CF462">
        <v>81</v>
      </c>
      <c r="CG462">
        <v>57</v>
      </c>
      <c r="CH462">
        <v>45</v>
      </c>
      <c r="CI462">
        <v>61</v>
      </c>
      <c r="CJ462">
        <v>96</v>
      </c>
      <c r="CK462">
        <v>77</v>
      </c>
      <c r="CL462">
        <v>26</v>
      </c>
      <c r="CM462">
        <v>27</v>
      </c>
      <c r="CN462">
        <v>64</v>
      </c>
      <c r="CO462">
        <v>52</v>
      </c>
      <c r="CP462">
        <v>18</v>
      </c>
      <c r="CQ462">
        <v>66</v>
      </c>
      <c r="CR462">
        <v>11</v>
      </c>
      <c r="CS462">
        <v>14</v>
      </c>
      <c r="CT462">
        <v>87</v>
      </c>
      <c r="CU462">
        <v>39</v>
      </c>
      <c r="CV462">
        <v>113</v>
      </c>
      <c r="CW462">
        <v>80</v>
      </c>
      <c r="CX462">
        <v>67</v>
      </c>
      <c r="CY462">
        <v>59</v>
      </c>
      <c r="CZ462">
        <v>43</v>
      </c>
      <c r="DA462">
        <v>86</v>
      </c>
      <c r="DB462">
        <v>40</v>
      </c>
      <c r="DC462">
        <v>42</v>
      </c>
      <c r="DD462">
        <v>92</v>
      </c>
      <c r="DE462">
        <v>71</v>
      </c>
      <c r="DF462">
        <v>16</v>
      </c>
      <c r="DG462">
        <v>29</v>
      </c>
      <c r="DH462">
        <v>30</v>
      </c>
      <c r="DI462">
        <v>91</v>
      </c>
      <c r="DJ462">
        <v>82</v>
      </c>
      <c r="DK462">
        <v>115</v>
      </c>
      <c r="DL462">
        <v>13</v>
      </c>
      <c r="DM462">
        <v>15</v>
      </c>
      <c r="DN462">
        <v>50</v>
      </c>
      <c r="DO462">
        <v>88</v>
      </c>
      <c r="DP462">
        <v>51</v>
      </c>
      <c r="DQ462">
        <v>94</v>
      </c>
      <c r="DR462">
        <v>76</v>
      </c>
      <c r="DS462">
        <v>6</v>
      </c>
      <c r="DT462">
        <v>85</v>
      </c>
      <c r="DU462">
        <v>110</v>
      </c>
      <c r="DV462">
        <v>12</v>
      </c>
      <c r="DW462">
        <v>17</v>
      </c>
      <c r="DX462">
        <v>37</v>
      </c>
      <c r="DY462">
        <v>46</v>
      </c>
    </row>
    <row r="463" spans="1:154" x14ac:dyDescent="0.2">
      <c r="A463" s="64" t="str">
        <f t="shared" si="7"/>
        <v>2024KNOWSPECIESDate description</v>
      </c>
      <c r="B463" t="s">
        <v>882</v>
      </c>
      <c r="C463" s="27" t="s">
        <v>907</v>
      </c>
      <c r="D463" t="s">
        <v>326</v>
      </c>
      <c r="E463">
        <v>2024</v>
      </c>
      <c r="F463">
        <v>12.02</v>
      </c>
      <c r="G463" t="s">
        <v>399</v>
      </c>
      <c r="H463" t="s">
        <v>549</v>
      </c>
      <c r="I463">
        <v>0</v>
      </c>
      <c r="J463" t="s">
        <v>481</v>
      </c>
      <c r="K463">
        <v>2022</v>
      </c>
      <c r="L463">
        <v>2022</v>
      </c>
      <c r="M463">
        <v>2022</v>
      </c>
      <c r="N463">
        <v>2022</v>
      </c>
      <c r="O463">
        <v>2022</v>
      </c>
      <c r="P463">
        <v>2022</v>
      </c>
      <c r="Q463">
        <v>2022</v>
      </c>
      <c r="R463">
        <v>2022</v>
      </c>
      <c r="S463">
        <v>2022</v>
      </c>
      <c r="T463">
        <v>2022</v>
      </c>
      <c r="U463">
        <v>2022</v>
      </c>
      <c r="V463">
        <v>2022</v>
      </c>
      <c r="W463">
        <v>2022</v>
      </c>
      <c r="X463">
        <v>2022</v>
      </c>
      <c r="Y463">
        <v>2022</v>
      </c>
      <c r="Z463">
        <v>2022</v>
      </c>
      <c r="AA463">
        <v>2022</v>
      </c>
      <c r="AB463">
        <v>2022</v>
      </c>
      <c r="AC463">
        <v>2022</v>
      </c>
      <c r="AD463">
        <v>2022</v>
      </c>
      <c r="AE463">
        <v>2022</v>
      </c>
      <c r="AF463">
        <v>2022</v>
      </c>
      <c r="AG463">
        <v>2022</v>
      </c>
      <c r="AH463">
        <v>2022</v>
      </c>
      <c r="AI463">
        <v>2022</v>
      </c>
      <c r="AJ463">
        <v>2022</v>
      </c>
      <c r="AK463">
        <v>2022</v>
      </c>
      <c r="AL463">
        <v>2022</v>
      </c>
      <c r="AM463">
        <v>2022</v>
      </c>
      <c r="AN463">
        <v>2022</v>
      </c>
      <c r="AO463">
        <v>2022</v>
      </c>
      <c r="AP463">
        <v>2022</v>
      </c>
      <c r="AQ463">
        <v>2022</v>
      </c>
      <c r="AR463">
        <v>2022</v>
      </c>
      <c r="AS463">
        <v>2022</v>
      </c>
      <c r="AT463">
        <v>2022</v>
      </c>
      <c r="AU463">
        <v>2022</v>
      </c>
      <c r="AV463">
        <v>2022</v>
      </c>
      <c r="AW463">
        <v>2022</v>
      </c>
      <c r="AX463">
        <v>2022</v>
      </c>
      <c r="AY463">
        <v>2022</v>
      </c>
      <c r="AZ463">
        <v>2022</v>
      </c>
      <c r="BA463">
        <v>2022</v>
      </c>
      <c r="BB463">
        <v>2022</v>
      </c>
      <c r="BC463">
        <v>2022</v>
      </c>
      <c r="BD463">
        <v>2022</v>
      </c>
      <c r="BE463">
        <v>2022</v>
      </c>
      <c r="BF463">
        <v>2022</v>
      </c>
      <c r="BG463">
        <v>2022</v>
      </c>
      <c r="BH463">
        <v>2022</v>
      </c>
      <c r="BI463">
        <v>2022</v>
      </c>
      <c r="BJ463">
        <v>2022</v>
      </c>
      <c r="BK463">
        <v>2022</v>
      </c>
      <c r="BL463">
        <v>2022</v>
      </c>
      <c r="BM463">
        <v>2022</v>
      </c>
      <c r="BN463">
        <v>2022</v>
      </c>
      <c r="BO463">
        <v>2022</v>
      </c>
      <c r="BP463">
        <v>2022</v>
      </c>
      <c r="BQ463">
        <v>2022</v>
      </c>
      <c r="BR463">
        <v>2022</v>
      </c>
      <c r="BS463">
        <v>2022</v>
      </c>
      <c r="BT463">
        <v>2022</v>
      </c>
      <c r="BU463">
        <v>2022</v>
      </c>
      <c r="BV463">
        <v>2022</v>
      </c>
      <c r="BW463">
        <v>2022</v>
      </c>
      <c r="BX463">
        <v>2022</v>
      </c>
      <c r="BY463">
        <v>2022</v>
      </c>
      <c r="BZ463">
        <v>2022</v>
      </c>
      <c r="CA463">
        <v>2022</v>
      </c>
      <c r="CB463">
        <v>2022</v>
      </c>
      <c r="CC463">
        <v>2022</v>
      </c>
      <c r="CD463">
        <v>2022</v>
      </c>
      <c r="CE463">
        <v>2022</v>
      </c>
      <c r="CF463">
        <v>2022</v>
      </c>
      <c r="CG463">
        <v>2022</v>
      </c>
      <c r="CH463">
        <v>2022</v>
      </c>
      <c r="CI463">
        <v>2022</v>
      </c>
      <c r="CJ463">
        <v>2022</v>
      </c>
      <c r="CK463">
        <v>2022</v>
      </c>
      <c r="CL463">
        <v>2022</v>
      </c>
      <c r="CM463">
        <v>2022</v>
      </c>
      <c r="CN463">
        <v>2022</v>
      </c>
      <c r="CO463">
        <v>2022</v>
      </c>
      <c r="CP463">
        <v>2022</v>
      </c>
      <c r="CQ463">
        <v>2022</v>
      </c>
      <c r="CR463">
        <v>2022</v>
      </c>
      <c r="CS463">
        <v>2022</v>
      </c>
      <c r="CT463">
        <v>2022</v>
      </c>
      <c r="CU463">
        <v>2022</v>
      </c>
      <c r="CV463">
        <v>2022</v>
      </c>
      <c r="CW463">
        <v>2022</v>
      </c>
      <c r="CX463">
        <v>2022</v>
      </c>
      <c r="CY463">
        <v>2022</v>
      </c>
      <c r="CZ463">
        <v>2022</v>
      </c>
      <c r="DA463">
        <v>2022</v>
      </c>
      <c r="DB463">
        <v>2022</v>
      </c>
      <c r="DC463">
        <v>2022</v>
      </c>
      <c r="DD463">
        <v>2022</v>
      </c>
      <c r="DE463">
        <v>2022</v>
      </c>
      <c r="DF463">
        <v>2022</v>
      </c>
      <c r="DG463">
        <v>2022</v>
      </c>
      <c r="DH463">
        <v>2022</v>
      </c>
      <c r="DI463">
        <v>2022</v>
      </c>
      <c r="DJ463">
        <v>2022</v>
      </c>
      <c r="DK463">
        <v>2022</v>
      </c>
      <c r="DL463">
        <v>2022</v>
      </c>
      <c r="DM463">
        <v>2022</v>
      </c>
      <c r="DN463">
        <v>2022</v>
      </c>
      <c r="DO463">
        <v>2022</v>
      </c>
      <c r="DP463">
        <v>2022</v>
      </c>
      <c r="DQ463">
        <v>2022</v>
      </c>
      <c r="DR463">
        <v>2022</v>
      </c>
      <c r="DS463">
        <v>2022</v>
      </c>
      <c r="DT463">
        <v>2022</v>
      </c>
      <c r="DU463">
        <v>2022</v>
      </c>
      <c r="DV463">
        <v>2022</v>
      </c>
      <c r="DW463">
        <v>2022</v>
      </c>
      <c r="DX463">
        <v>2022</v>
      </c>
      <c r="DY463">
        <v>2022</v>
      </c>
      <c r="DZ463">
        <v>2023</v>
      </c>
      <c r="EA463">
        <v>2023</v>
      </c>
      <c r="EB463">
        <v>2023</v>
      </c>
      <c r="EC463">
        <v>2023</v>
      </c>
      <c r="ED463">
        <v>2023</v>
      </c>
      <c r="EE463">
        <v>2023</v>
      </c>
      <c r="EF463">
        <v>2023</v>
      </c>
      <c r="EG463">
        <v>2023</v>
      </c>
      <c r="EH463">
        <v>2023</v>
      </c>
      <c r="EI463">
        <v>2023</v>
      </c>
      <c r="EJ463">
        <v>2023</v>
      </c>
      <c r="EK463">
        <v>2023</v>
      </c>
      <c r="EL463">
        <v>2023</v>
      </c>
      <c r="EM463">
        <v>2023</v>
      </c>
      <c r="EN463">
        <v>2023</v>
      </c>
      <c r="EO463">
        <v>2023</v>
      </c>
      <c r="EP463">
        <v>2023</v>
      </c>
      <c r="EQ463">
        <v>2023</v>
      </c>
      <c r="ER463">
        <v>2023</v>
      </c>
      <c r="ES463">
        <v>2023</v>
      </c>
      <c r="ET463">
        <v>2023</v>
      </c>
      <c r="EU463">
        <v>2023</v>
      </c>
      <c r="EV463">
        <v>2023</v>
      </c>
      <c r="EW463">
        <v>2023</v>
      </c>
      <c r="EX463">
        <v>2023</v>
      </c>
    </row>
    <row r="464" spans="1:154" x14ac:dyDescent="0.2">
      <c r="A464" s="64" t="str">
        <f t="shared" si="7"/>
        <v>2024KNOWSPECIESSource</v>
      </c>
      <c r="B464" t="s">
        <v>882</v>
      </c>
      <c r="C464" s="27" t="s">
        <v>907</v>
      </c>
      <c r="D464" t="s">
        <v>326</v>
      </c>
      <c r="E464">
        <v>2024</v>
      </c>
      <c r="F464">
        <v>12.02</v>
      </c>
      <c r="G464" t="s">
        <v>399</v>
      </c>
      <c r="H464" t="s">
        <v>549</v>
      </c>
      <c r="I464">
        <v>0</v>
      </c>
      <c r="J464" t="s">
        <v>482</v>
      </c>
      <c r="K464" t="s">
        <v>783</v>
      </c>
      <c r="L464" t="s">
        <v>783</v>
      </c>
      <c r="M464" t="s">
        <v>783</v>
      </c>
      <c r="N464" t="s">
        <v>783</v>
      </c>
      <c r="O464" t="s">
        <v>783</v>
      </c>
      <c r="P464" t="s">
        <v>783</v>
      </c>
      <c r="Q464" t="s">
        <v>783</v>
      </c>
      <c r="R464" t="s">
        <v>783</v>
      </c>
      <c r="S464" t="s">
        <v>783</v>
      </c>
      <c r="T464" t="s">
        <v>783</v>
      </c>
      <c r="U464" t="s">
        <v>783</v>
      </c>
      <c r="V464" t="s">
        <v>783</v>
      </c>
      <c r="W464" t="s">
        <v>783</v>
      </c>
      <c r="X464" t="s">
        <v>783</v>
      </c>
      <c r="Y464" t="s">
        <v>783</v>
      </c>
      <c r="Z464" t="s">
        <v>783</v>
      </c>
      <c r="AA464" t="s">
        <v>783</v>
      </c>
      <c r="AB464" t="s">
        <v>783</v>
      </c>
      <c r="AC464" t="s">
        <v>783</v>
      </c>
      <c r="AD464" t="s">
        <v>783</v>
      </c>
      <c r="AE464" t="s">
        <v>783</v>
      </c>
      <c r="AF464" t="s">
        <v>783</v>
      </c>
      <c r="AG464" t="s">
        <v>783</v>
      </c>
      <c r="AH464" t="s">
        <v>783</v>
      </c>
      <c r="AI464" t="s">
        <v>783</v>
      </c>
      <c r="AJ464" t="s">
        <v>783</v>
      </c>
      <c r="AK464" t="s">
        <v>783</v>
      </c>
      <c r="AL464" t="s">
        <v>783</v>
      </c>
      <c r="AM464" t="s">
        <v>783</v>
      </c>
      <c r="AN464" t="s">
        <v>783</v>
      </c>
      <c r="AO464" t="s">
        <v>783</v>
      </c>
      <c r="AP464" t="s">
        <v>783</v>
      </c>
      <c r="AQ464" t="s">
        <v>783</v>
      </c>
      <c r="AR464" t="s">
        <v>783</v>
      </c>
      <c r="AS464" t="s">
        <v>783</v>
      </c>
      <c r="AT464" t="s">
        <v>783</v>
      </c>
      <c r="AU464" t="s">
        <v>783</v>
      </c>
      <c r="AV464" t="s">
        <v>783</v>
      </c>
      <c r="AW464" t="s">
        <v>783</v>
      </c>
      <c r="AX464" t="s">
        <v>783</v>
      </c>
      <c r="AY464" t="s">
        <v>783</v>
      </c>
      <c r="AZ464" t="s">
        <v>783</v>
      </c>
      <c r="BA464" t="s">
        <v>783</v>
      </c>
      <c r="BB464" t="s">
        <v>783</v>
      </c>
      <c r="BC464" t="s">
        <v>783</v>
      </c>
      <c r="BD464" t="s">
        <v>783</v>
      </c>
      <c r="BE464" t="s">
        <v>783</v>
      </c>
      <c r="BF464" t="s">
        <v>783</v>
      </c>
      <c r="BG464" t="s">
        <v>783</v>
      </c>
      <c r="BH464" t="s">
        <v>783</v>
      </c>
      <c r="BI464" t="s">
        <v>783</v>
      </c>
      <c r="BJ464" t="s">
        <v>783</v>
      </c>
      <c r="BK464" t="s">
        <v>783</v>
      </c>
      <c r="BL464" t="s">
        <v>783</v>
      </c>
      <c r="BM464" t="s">
        <v>783</v>
      </c>
      <c r="BN464" t="s">
        <v>783</v>
      </c>
      <c r="BO464" t="s">
        <v>783</v>
      </c>
      <c r="BP464" t="s">
        <v>783</v>
      </c>
      <c r="BQ464" t="s">
        <v>783</v>
      </c>
      <c r="BR464" t="s">
        <v>783</v>
      </c>
      <c r="BS464" t="s">
        <v>783</v>
      </c>
      <c r="BT464" t="s">
        <v>783</v>
      </c>
      <c r="BU464" t="s">
        <v>783</v>
      </c>
      <c r="BV464" t="s">
        <v>783</v>
      </c>
      <c r="BW464" t="s">
        <v>783</v>
      </c>
      <c r="BX464" t="s">
        <v>783</v>
      </c>
      <c r="BY464" t="s">
        <v>783</v>
      </c>
      <c r="BZ464" t="s">
        <v>783</v>
      </c>
      <c r="CA464" t="s">
        <v>783</v>
      </c>
      <c r="CB464" t="s">
        <v>783</v>
      </c>
      <c r="CC464" t="s">
        <v>783</v>
      </c>
      <c r="CD464" t="s">
        <v>783</v>
      </c>
      <c r="CE464" t="s">
        <v>783</v>
      </c>
      <c r="CF464" t="s">
        <v>783</v>
      </c>
      <c r="CG464" t="s">
        <v>783</v>
      </c>
      <c r="CH464" t="s">
        <v>783</v>
      </c>
      <c r="CI464" t="s">
        <v>783</v>
      </c>
      <c r="CJ464" t="s">
        <v>783</v>
      </c>
      <c r="CK464" t="s">
        <v>783</v>
      </c>
      <c r="CL464" t="s">
        <v>783</v>
      </c>
      <c r="CM464" t="s">
        <v>783</v>
      </c>
      <c r="CN464" t="s">
        <v>783</v>
      </c>
      <c r="CO464" t="s">
        <v>783</v>
      </c>
      <c r="CP464" t="s">
        <v>783</v>
      </c>
      <c r="CQ464" t="s">
        <v>783</v>
      </c>
      <c r="CR464" t="s">
        <v>783</v>
      </c>
      <c r="CS464" t="s">
        <v>783</v>
      </c>
      <c r="CT464" t="s">
        <v>783</v>
      </c>
      <c r="CU464" t="s">
        <v>783</v>
      </c>
      <c r="CV464" t="s">
        <v>783</v>
      </c>
      <c r="CW464" t="s">
        <v>783</v>
      </c>
      <c r="CX464" t="s">
        <v>783</v>
      </c>
      <c r="CY464" t="s">
        <v>783</v>
      </c>
      <c r="CZ464" t="s">
        <v>783</v>
      </c>
      <c r="DA464" t="s">
        <v>783</v>
      </c>
      <c r="DB464" t="s">
        <v>783</v>
      </c>
      <c r="DC464" t="s">
        <v>783</v>
      </c>
      <c r="DD464" t="s">
        <v>783</v>
      </c>
      <c r="DE464" t="s">
        <v>783</v>
      </c>
      <c r="DF464" t="s">
        <v>783</v>
      </c>
      <c r="DG464" t="s">
        <v>783</v>
      </c>
      <c r="DH464" t="s">
        <v>783</v>
      </c>
      <c r="DI464" t="s">
        <v>783</v>
      </c>
      <c r="DJ464" t="s">
        <v>783</v>
      </c>
      <c r="DK464" t="s">
        <v>783</v>
      </c>
      <c r="DL464" t="s">
        <v>783</v>
      </c>
      <c r="DM464" t="s">
        <v>783</v>
      </c>
      <c r="DN464" t="s">
        <v>783</v>
      </c>
      <c r="DO464" t="s">
        <v>783</v>
      </c>
      <c r="DP464" t="s">
        <v>783</v>
      </c>
      <c r="DQ464" t="s">
        <v>783</v>
      </c>
      <c r="DR464" t="s">
        <v>783</v>
      </c>
      <c r="DS464" t="s">
        <v>783</v>
      </c>
      <c r="DT464" t="s">
        <v>783</v>
      </c>
      <c r="DU464" t="s">
        <v>783</v>
      </c>
      <c r="DV464" t="s">
        <v>783</v>
      </c>
      <c r="DW464" t="s">
        <v>783</v>
      </c>
      <c r="DX464" t="s">
        <v>783</v>
      </c>
      <c r="DY464" t="s">
        <v>783</v>
      </c>
      <c r="DZ464" t="s">
        <v>669</v>
      </c>
      <c r="EA464" t="s">
        <v>669</v>
      </c>
      <c r="EB464" t="s">
        <v>669</v>
      </c>
      <c r="EC464" t="s">
        <v>669</v>
      </c>
      <c r="ED464" t="s">
        <v>669</v>
      </c>
      <c r="EE464" t="s">
        <v>669</v>
      </c>
      <c r="EF464" t="s">
        <v>669</v>
      </c>
      <c r="EG464" t="s">
        <v>669</v>
      </c>
      <c r="EH464" t="s">
        <v>669</v>
      </c>
      <c r="EI464" t="s">
        <v>669</v>
      </c>
      <c r="EJ464" t="s">
        <v>669</v>
      </c>
      <c r="EK464" t="s">
        <v>669</v>
      </c>
      <c r="EL464" t="s">
        <v>669</v>
      </c>
      <c r="EM464" t="s">
        <v>669</v>
      </c>
      <c r="EN464" t="s">
        <v>669</v>
      </c>
      <c r="EO464" t="s">
        <v>669</v>
      </c>
      <c r="EP464" t="s">
        <v>669</v>
      </c>
      <c r="EQ464" t="s">
        <v>669</v>
      </c>
      <c r="ER464" t="s">
        <v>669</v>
      </c>
      <c r="ES464" t="s">
        <v>669</v>
      </c>
      <c r="ET464" t="s">
        <v>669</v>
      </c>
      <c r="EU464" t="s">
        <v>669</v>
      </c>
      <c r="EV464" t="s">
        <v>669</v>
      </c>
      <c r="EW464" t="s">
        <v>669</v>
      </c>
      <c r="EX464" t="s">
        <v>669</v>
      </c>
    </row>
    <row r="465" spans="1:154" x14ac:dyDescent="0.2">
      <c r="A465" s="64" t="str">
        <f t="shared" si="7"/>
        <v>2024KNOWSPECIESSource date</v>
      </c>
      <c r="B465" t="s">
        <v>882</v>
      </c>
      <c r="C465" s="27" t="s">
        <v>907</v>
      </c>
      <c r="D465" t="s">
        <v>326</v>
      </c>
      <c r="E465">
        <v>2024</v>
      </c>
      <c r="F465">
        <v>12.02</v>
      </c>
      <c r="G465" t="s">
        <v>399</v>
      </c>
      <c r="H465" t="s">
        <v>549</v>
      </c>
      <c r="I465">
        <v>0</v>
      </c>
      <c r="J465" t="s">
        <v>483</v>
      </c>
      <c r="K465">
        <v>44904</v>
      </c>
      <c r="L465">
        <v>44904</v>
      </c>
      <c r="M465">
        <v>44904</v>
      </c>
      <c r="N465">
        <v>44904</v>
      </c>
      <c r="O465">
        <v>44904</v>
      </c>
      <c r="P465">
        <v>44904</v>
      </c>
      <c r="Q465">
        <v>44904</v>
      </c>
      <c r="R465">
        <v>44904</v>
      </c>
      <c r="S465">
        <v>44904</v>
      </c>
      <c r="T465">
        <v>44904</v>
      </c>
      <c r="U465">
        <v>44904</v>
      </c>
      <c r="V465">
        <v>44904</v>
      </c>
      <c r="W465">
        <v>44904</v>
      </c>
      <c r="X465">
        <v>44904</v>
      </c>
      <c r="Y465">
        <v>44904</v>
      </c>
      <c r="Z465">
        <v>44904</v>
      </c>
      <c r="AA465">
        <v>44904</v>
      </c>
      <c r="AB465">
        <v>44904</v>
      </c>
      <c r="AC465">
        <v>44904</v>
      </c>
      <c r="AD465">
        <v>44904</v>
      </c>
      <c r="AE465">
        <v>44904</v>
      </c>
      <c r="AF465">
        <v>44904</v>
      </c>
      <c r="AG465">
        <v>44904</v>
      </c>
      <c r="AH465">
        <v>44904</v>
      </c>
      <c r="AI465">
        <v>44904</v>
      </c>
      <c r="AJ465">
        <v>44904</v>
      </c>
      <c r="AK465">
        <v>44904</v>
      </c>
      <c r="AL465">
        <v>44904</v>
      </c>
      <c r="AM465">
        <v>44904</v>
      </c>
      <c r="AN465">
        <v>44904</v>
      </c>
      <c r="AO465">
        <v>44904</v>
      </c>
      <c r="AP465">
        <v>44904</v>
      </c>
      <c r="AQ465">
        <v>44904</v>
      </c>
      <c r="AR465">
        <v>44904</v>
      </c>
      <c r="AS465">
        <v>44904</v>
      </c>
      <c r="AT465">
        <v>44904</v>
      </c>
      <c r="AU465">
        <v>44904</v>
      </c>
      <c r="AV465">
        <v>44904</v>
      </c>
      <c r="AW465">
        <v>44904</v>
      </c>
      <c r="AX465">
        <v>44904</v>
      </c>
      <c r="AY465">
        <v>44904</v>
      </c>
      <c r="AZ465">
        <v>44904</v>
      </c>
      <c r="BA465">
        <v>44904</v>
      </c>
      <c r="BB465">
        <v>44904</v>
      </c>
      <c r="BC465">
        <v>44904</v>
      </c>
      <c r="BD465">
        <v>44904</v>
      </c>
      <c r="BE465">
        <v>44904</v>
      </c>
      <c r="BF465">
        <v>44904</v>
      </c>
      <c r="BG465">
        <v>44904</v>
      </c>
      <c r="BH465">
        <v>44904</v>
      </c>
      <c r="BI465">
        <v>44904</v>
      </c>
      <c r="BJ465">
        <v>44904</v>
      </c>
      <c r="BK465">
        <v>44904</v>
      </c>
      <c r="BL465">
        <v>44904</v>
      </c>
      <c r="BM465">
        <v>44904</v>
      </c>
      <c r="BN465">
        <v>44904</v>
      </c>
      <c r="BO465">
        <v>44904</v>
      </c>
      <c r="BP465">
        <v>44904</v>
      </c>
      <c r="BQ465">
        <v>44904</v>
      </c>
      <c r="BR465">
        <v>44904</v>
      </c>
      <c r="BS465">
        <v>44904</v>
      </c>
      <c r="BT465">
        <v>44904</v>
      </c>
      <c r="BU465">
        <v>44904</v>
      </c>
      <c r="BV465">
        <v>44904</v>
      </c>
      <c r="BW465">
        <v>44904</v>
      </c>
      <c r="BX465">
        <v>44904</v>
      </c>
      <c r="BY465">
        <v>44904</v>
      </c>
      <c r="BZ465">
        <v>44904</v>
      </c>
      <c r="CA465">
        <v>44904</v>
      </c>
      <c r="CB465">
        <v>44904</v>
      </c>
      <c r="CC465">
        <v>44904</v>
      </c>
      <c r="CD465">
        <v>44904</v>
      </c>
      <c r="CE465">
        <v>44904</v>
      </c>
      <c r="CF465">
        <v>44904</v>
      </c>
      <c r="CG465">
        <v>44904</v>
      </c>
      <c r="CH465">
        <v>44904</v>
      </c>
      <c r="CI465">
        <v>44904</v>
      </c>
      <c r="CJ465">
        <v>44904</v>
      </c>
      <c r="CK465">
        <v>44904</v>
      </c>
      <c r="CL465">
        <v>44904</v>
      </c>
      <c r="CM465">
        <v>44904</v>
      </c>
      <c r="CN465">
        <v>44904</v>
      </c>
      <c r="CO465">
        <v>44904</v>
      </c>
      <c r="CP465">
        <v>44904</v>
      </c>
      <c r="CQ465">
        <v>44904</v>
      </c>
      <c r="CR465">
        <v>44904</v>
      </c>
      <c r="CS465">
        <v>44904</v>
      </c>
      <c r="CT465">
        <v>44904</v>
      </c>
      <c r="CU465">
        <v>44904</v>
      </c>
      <c r="CV465">
        <v>44904</v>
      </c>
      <c r="CW465">
        <v>44904</v>
      </c>
      <c r="CX465">
        <v>44904</v>
      </c>
      <c r="CY465">
        <v>44904</v>
      </c>
      <c r="CZ465">
        <v>44904</v>
      </c>
      <c r="DA465">
        <v>44904</v>
      </c>
      <c r="DB465">
        <v>44904</v>
      </c>
      <c r="DC465">
        <v>44904</v>
      </c>
      <c r="DD465">
        <v>44904</v>
      </c>
      <c r="DE465">
        <v>44904</v>
      </c>
      <c r="DF465">
        <v>44904</v>
      </c>
      <c r="DG465">
        <v>44904</v>
      </c>
      <c r="DH465">
        <v>44904</v>
      </c>
      <c r="DI465">
        <v>44904</v>
      </c>
      <c r="DJ465">
        <v>44904</v>
      </c>
      <c r="DK465">
        <v>44904</v>
      </c>
      <c r="DL465">
        <v>44904</v>
      </c>
      <c r="DM465">
        <v>44904</v>
      </c>
      <c r="DN465">
        <v>44904</v>
      </c>
      <c r="DO465">
        <v>44904</v>
      </c>
      <c r="DP465">
        <v>44904</v>
      </c>
      <c r="DQ465">
        <v>44904</v>
      </c>
      <c r="DR465">
        <v>44904</v>
      </c>
      <c r="DS465">
        <v>44904</v>
      </c>
      <c r="DT465">
        <v>44904</v>
      </c>
      <c r="DU465">
        <v>44904</v>
      </c>
      <c r="DV465">
        <v>44904</v>
      </c>
      <c r="DW465">
        <v>44904</v>
      </c>
      <c r="DX465">
        <v>44904</v>
      </c>
      <c r="DY465">
        <v>44904</v>
      </c>
      <c r="DZ465">
        <v>2024</v>
      </c>
      <c r="EA465">
        <v>2024</v>
      </c>
      <c r="EB465">
        <v>2024</v>
      </c>
      <c r="EC465">
        <v>2024</v>
      </c>
      <c r="ED465">
        <v>2024</v>
      </c>
      <c r="EE465">
        <v>2024</v>
      </c>
      <c r="EF465">
        <v>2024</v>
      </c>
      <c r="EG465">
        <v>2024</v>
      </c>
      <c r="EH465">
        <v>2024</v>
      </c>
      <c r="EI465">
        <v>2024</v>
      </c>
      <c r="EJ465">
        <v>2024</v>
      </c>
      <c r="EK465">
        <v>2024</v>
      </c>
      <c r="EL465">
        <v>2024</v>
      </c>
      <c r="EM465">
        <v>2024</v>
      </c>
      <c r="EN465">
        <v>2024</v>
      </c>
      <c r="EO465">
        <v>2024</v>
      </c>
      <c r="EP465">
        <v>2024</v>
      </c>
      <c r="EQ465">
        <v>2024</v>
      </c>
      <c r="ER465">
        <v>2024</v>
      </c>
      <c r="ES465">
        <v>2024</v>
      </c>
      <c r="ET465">
        <v>2024</v>
      </c>
      <c r="EU465">
        <v>2024</v>
      </c>
      <c r="EV465">
        <v>2024</v>
      </c>
      <c r="EW465">
        <v>2024</v>
      </c>
      <c r="EX465">
        <v>2024</v>
      </c>
    </row>
    <row r="466" spans="1:154" x14ac:dyDescent="0.2">
      <c r="A466" s="64" t="str">
        <f t="shared" si="7"/>
        <v>2024KNOWSPECIESNote</v>
      </c>
      <c r="B466" t="s">
        <v>882</v>
      </c>
      <c r="C466" s="27" t="s">
        <v>907</v>
      </c>
      <c r="D466" t="s">
        <v>326</v>
      </c>
      <c r="E466">
        <v>2024</v>
      </c>
      <c r="F466">
        <v>12.02</v>
      </c>
      <c r="G466" t="s">
        <v>399</v>
      </c>
      <c r="H466" t="s">
        <v>549</v>
      </c>
      <c r="I466">
        <v>0</v>
      </c>
      <c r="J466" t="s">
        <v>484</v>
      </c>
    </row>
    <row r="467" spans="1:154" x14ac:dyDescent="0.2">
      <c r="A467" s="64" t="str">
        <f t="shared" si="7"/>
        <v>2024PROTAREAKMValue</v>
      </c>
      <c r="B467" t="s">
        <v>882</v>
      </c>
      <c r="C467" s="27" t="s">
        <v>907</v>
      </c>
      <c r="D467" t="s">
        <v>326</v>
      </c>
      <c r="E467">
        <v>2024</v>
      </c>
      <c r="F467">
        <v>12.03</v>
      </c>
      <c r="G467" t="s">
        <v>400</v>
      </c>
      <c r="H467" t="s">
        <v>550</v>
      </c>
      <c r="I467">
        <v>0</v>
      </c>
      <c r="J467" t="s">
        <v>478</v>
      </c>
      <c r="K467">
        <v>5662.4889305679999</v>
      </c>
      <c r="L467">
        <v>107952.78128257599</v>
      </c>
      <c r="M467">
        <v>134976.06670390599</v>
      </c>
      <c r="N467">
        <v>369542.084443876</v>
      </c>
      <c r="O467">
        <v>7326.5598667650002</v>
      </c>
      <c r="P467">
        <v>4867603.2398725636</v>
      </c>
      <c r="Q467">
        <v>24754.432120776</v>
      </c>
      <c r="R467">
        <v>9143.7144680879992</v>
      </c>
      <c r="S467">
        <v>1701.5381401600002</v>
      </c>
      <c r="T467">
        <v>10985.708915881001</v>
      </c>
      <c r="U467">
        <v>15.960621108</v>
      </c>
      <c r="V467">
        <v>6091.3584149450007</v>
      </c>
      <c r="W467">
        <v>34414.419087509996</v>
      </c>
      <c r="X467">
        <v>336406.60571293801</v>
      </c>
      <c r="Y467">
        <v>2081.6116278750001</v>
      </c>
      <c r="Z467">
        <v>169369.82726007298</v>
      </c>
      <c r="AA467">
        <v>3567519.1511006355</v>
      </c>
      <c r="AB467">
        <v>48355.424597958001</v>
      </c>
      <c r="AC467">
        <v>73218.85388395199</v>
      </c>
      <c r="AD467">
        <v>53139.498886564012</v>
      </c>
      <c r="AE467">
        <v>1781499.4429234981</v>
      </c>
      <c r="AF467">
        <v>1672391.2681100199</v>
      </c>
      <c r="AG467">
        <v>1510038.8077578079</v>
      </c>
      <c r="AH467">
        <v>312700.76706433599</v>
      </c>
      <c r="AI467">
        <v>180523.22911934002</v>
      </c>
      <c r="AJ467">
        <v>74546.667131944007</v>
      </c>
      <c r="AK467">
        <v>26879.754233122003</v>
      </c>
      <c r="AL467">
        <v>11981.534324355</v>
      </c>
      <c r="AM467">
        <v>17272.656299234</v>
      </c>
      <c r="AN467">
        <v>26098.234274774</v>
      </c>
      <c r="AO467">
        <v>59582.467533330004</v>
      </c>
      <c r="AP467">
        <v>267243.74153148296</v>
      </c>
      <c r="AQ467">
        <v>141105.56127185002</v>
      </c>
      <c r="AR467">
        <v>2444.665372292</v>
      </c>
      <c r="AS467">
        <v>16548.775498625997</v>
      </c>
      <c r="AT467">
        <v>54782.732683954011</v>
      </c>
      <c r="AU467">
        <v>327201.529621294</v>
      </c>
      <c r="AV467">
        <v>7927.9374967419999</v>
      </c>
      <c r="AW467">
        <v>160024.84108264002</v>
      </c>
      <c r="AX467">
        <v>35893.979787191995</v>
      </c>
      <c r="AY467">
        <v>69167.959810796005</v>
      </c>
      <c r="AZ467">
        <v>23069.281210992001</v>
      </c>
      <c r="BA467">
        <v>36637.494000392006</v>
      </c>
      <c r="BB467">
        <v>21050.934469389998</v>
      </c>
      <c r="BC467">
        <v>24478.988899062002</v>
      </c>
      <c r="BD467">
        <v>235710.98051734801</v>
      </c>
      <c r="BE467">
        <v>413810.37758867501</v>
      </c>
      <c r="BF467">
        <v>142034.412637901</v>
      </c>
      <c r="BG467">
        <v>20067.028436137996</v>
      </c>
      <c r="BH467">
        <v>5144.4440320559997</v>
      </c>
      <c r="BI467">
        <v>122200.581502035</v>
      </c>
      <c r="BJ467">
        <v>4113.9578153419998</v>
      </c>
      <c r="BK467">
        <v>672599.85547977593</v>
      </c>
      <c r="BL467">
        <v>4015.6770639199999</v>
      </c>
      <c r="BM467">
        <v>333204.42396129796</v>
      </c>
      <c r="BN467">
        <v>72356.092829900008</v>
      </c>
      <c r="BO467">
        <v>24896.053794002</v>
      </c>
      <c r="BP467">
        <v>3141.427894808</v>
      </c>
      <c r="BQ467">
        <v>13408.460161126</v>
      </c>
      <c r="BR467">
        <v>43219.84357836</v>
      </c>
      <c r="BS467">
        <v>16360.835179892001</v>
      </c>
      <c r="BT467">
        <v>238.75463768200001</v>
      </c>
      <c r="BU467">
        <v>12615.38090966</v>
      </c>
      <c r="BV467">
        <v>1452.5377292490002</v>
      </c>
      <c r="BW467">
        <v>3916.6333136369999</v>
      </c>
      <c r="BX467">
        <v>27190.469583060003</v>
      </c>
      <c r="BY467">
        <v>69304.075274704999</v>
      </c>
      <c r="BZ467">
        <v>94591.226738580008</v>
      </c>
      <c r="CA467">
        <v>4246.174456187</v>
      </c>
      <c r="CB467">
        <v>147.08111835599999</v>
      </c>
      <c r="CC467">
        <v>994918.6503028</v>
      </c>
      <c r="CD467">
        <v>3882.282225164</v>
      </c>
      <c r="CE467">
        <v>310015.49361156003</v>
      </c>
      <c r="CF467">
        <v>1961.458889907</v>
      </c>
      <c r="CG467">
        <v>10828.711531880001</v>
      </c>
      <c r="CH467">
        <v>323180.46726724604</v>
      </c>
      <c r="CI467">
        <v>34898.025751939997</v>
      </c>
      <c r="CJ467">
        <v>25157.888050086</v>
      </c>
      <c r="CK467">
        <v>1339450.0225877699</v>
      </c>
      <c r="CL467">
        <v>35182.056576053998</v>
      </c>
      <c r="CM467">
        <v>127362.74428296999</v>
      </c>
      <c r="CN467">
        <v>14190.606171068997</v>
      </c>
      <c r="CO467">
        <v>99995.524913400004</v>
      </c>
      <c r="CP467">
        <v>112978.63168006499</v>
      </c>
      <c r="CQ467">
        <v>57473.315308596</v>
      </c>
      <c r="CR467">
        <v>359148.66188874899</v>
      </c>
      <c r="CS467">
        <v>79286.535514769988</v>
      </c>
      <c r="CT467">
        <v>130635.638221366</v>
      </c>
      <c r="CU467">
        <v>312551.83253518702</v>
      </c>
      <c r="CV467">
        <v>2537.9759654959998</v>
      </c>
      <c r="CW467">
        <v>65092.995264250996</v>
      </c>
      <c r="CX467">
        <v>2317.4675937000002</v>
      </c>
      <c r="CY467">
        <v>222064.28975451598</v>
      </c>
      <c r="CZ467">
        <v>55173.755178867999</v>
      </c>
      <c r="DA467">
        <v>7202.8535691000006</v>
      </c>
      <c r="DB467">
        <v>11881.442804241</v>
      </c>
      <c r="DC467">
        <v>33.705680105000006</v>
      </c>
      <c r="DD467">
        <v>18395.249194502001</v>
      </c>
      <c r="DE467">
        <v>8217.036012984001</v>
      </c>
      <c r="DF467">
        <v>352780.53739578498</v>
      </c>
      <c r="DG467">
        <v>271140.35996856302</v>
      </c>
      <c r="DH467">
        <v>20296.211642599999</v>
      </c>
      <c r="DI467">
        <v>93847.298581850002</v>
      </c>
      <c r="DJ467">
        <v>5020.5839282099996</v>
      </c>
      <c r="DK467">
        <v>31690.059548548004</v>
      </c>
      <c r="DL467">
        <v>370872.03986396501</v>
      </c>
      <c r="DM467">
        <v>109610.26121195001</v>
      </c>
      <c r="DN467">
        <v>1631.8754055239999</v>
      </c>
      <c r="DO467">
        <v>13328.39633166</v>
      </c>
      <c r="DP467">
        <v>58887.475895849988</v>
      </c>
      <c r="DQ467">
        <v>20005.206814908001</v>
      </c>
      <c r="DR467">
        <v>386815.45975249703</v>
      </c>
      <c r="DS467">
        <v>2872006.5171366893</v>
      </c>
      <c r="DT467">
        <v>7537.4223718800013</v>
      </c>
      <c r="DU467">
        <v>42821.598063740996</v>
      </c>
      <c r="DV467">
        <v>542384.41951552895</v>
      </c>
      <c r="DW467">
        <v>28624.547951231998</v>
      </c>
      <c r="DX467">
        <v>311772.52562616003</v>
      </c>
      <c r="DY467">
        <v>106837.74677744499</v>
      </c>
      <c r="DZ467">
        <v>247439.22038482194</v>
      </c>
      <c r="EA467">
        <v>523347.26976465265</v>
      </c>
      <c r="EB467">
        <v>64945.990774363447</v>
      </c>
      <c r="EC467">
        <v>49163.555966462991</v>
      </c>
      <c r="ED467">
        <v>124147.58189039293</v>
      </c>
      <c r="EE467">
        <v>591171.8115976291</v>
      </c>
      <c r="EF467">
        <v>80377.290348233801</v>
      </c>
      <c r="EG467">
        <v>26371.217193058503</v>
      </c>
      <c r="EH467">
        <v>68303.8626044915</v>
      </c>
      <c r="EI467">
        <v>233152.86183843587</v>
      </c>
      <c r="EJ467">
        <v>749234.74370480422</v>
      </c>
      <c r="EK467">
        <v>63646.107652329709</v>
      </c>
      <c r="EL467">
        <v>1454100.5788505801</v>
      </c>
      <c r="EM467">
        <v>97385.831543506894</v>
      </c>
      <c r="EN467">
        <v>41507.433311251603</v>
      </c>
      <c r="EO467">
        <v>469584.94074595592</v>
      </c>
      <c r="EP467">
        <v>60875.466737233626</v>
      </c>
      <c r="EQ467">
        <v>102138.52508546862</v>
      </c>
      <c r="ER467">
        <v>94576.630197796199</v>
      </c>
      <c r="ES467">
        <v>109631.95909076187</v>
      </c>
      <c r="ET467">
        <v>34961.749432545432</v>
      </c>
      <c r="EU467">
        <v>33995.151679895251</v>
      </c>
      <c r="EV467">
        <v>280410.99011403765</v>
      </c>
      <c r="EW467">
        <v>110923.33812163479</v>
      </c>
      <c r="EX467">
        <v>341815.40149885492</v>
      </c>
    </row>
    <row r="468" spans="1:154" x14ac:dyDescent="0.2">
      <c r="A468" s="64" t="str">
        <f t="shared" si="7"/>
        <v>2024PROTAREAKMScore</v>
      </c>
      <c r="B468" t="s">
        <v>882</v>
      </c>
      <c r="C468" s="27" t="s">
        <v>907</v>
      </c>
      <c r="D468" t="s">
        <v>326</v>
      </c>
      <c r="E468">
        <v>2024</v>
      </c>
      <c r="F468">
        <v>12.03</v>
      </c>
      <c r="G468" t="s">
        <v>400</v>
      </c>
      <c r="H468" t="s">
        <v>550</v>
      </c>
      <c r="I468">
        <v>0</v>
      </c>
      <c r="J468" t="s">
        <v>479</v>
      </c>
      <c r="K468">
        <v>2.5060147320645809</v>
      </c>
      <c r="L468">
        <v>5.0664676718512016</v>
      </c>
      <c r="M468">
        <v>5.2605135366953704</v>
      </c>
      <c r="N468">
        <v>6.1353278083357914</v>
      </c>
      <c r="O468">
        <v>2.7298002053308812</v>
      </c>
      <c r="P468">
        <v>7</v>
      </c>
      <c r="Q468">
        <v>3.7873059356923306</v>
      </c>
      <c r="R468">
        <v>2.922245311662043</v>
      </c>
      <c r="S468">
        <v>1.4616833765966959</v>
      </c>
      <c r="T468">
        <v>3.0816561750066835</v>
      </c>
      <c r="U468">
        <v>1</v>
      </c>
      <c r="V468">
        <v>2.569428308197824</v>
      </c>
      <c r="W468">
        <v>4.0734808861948366</v>
      </c>
      <c r="X468">
        <v>6.0537290301168589</v>
      </c>
      <c r="Y468">
        <v>1.6367994103833734</v>
      </c>
      <c r="Z468">
        <v>5.45767208918428</v>
      </c>
      <c r="AA468">
        <v>7</v>
      </c>
      <c r="AB468">
        <v>4.3688904021663451</v>
      </c>
      <c r="AC468">
        <v>4.7292458529213715</v>
      </c>
      <c r="AD468">
        <v>4.4508349092630759</v>
      </c>
      <c r="AE468">
        <v>7</v>
      </c>
      <c r="AF468">
        <v>7</v>
      </c>
      <c r="AG468">
        <v>7</v>
      </c>
      <c r="AH468">
        <v>5.9902578931631911</v>
      </c>
      <c r="AI468">
        <v>5.5130661867687625</v>
      </c>
      <c r="AJ468">
        <v>4.7448564631551768</v>
      </c>
      <c r="AK468">
        <v>3.8588505871202052</v>
      </c>
      <c r="AL468">
        <v>3.1570248724894832</v>
      </c>
      <c r="AM468">
        <v>3.474718262557019</v>
      </c>
      <c r="AN468">
        <v>3.8332222506411</v>
      </c>
      <c r="AO468">
        <v>4.5502369700278908</v>
      </c>
      <c r="AP468">
        <v>5.8538150868810472</v>
      </c>
      <c r="AQ468">
        <v>5.2990882611313967</v>
      </c>
      <c r="AR468">
        <v>1.7764388419189858</v>
      </c>
      <c r="AS468">
        <v>3.437531728687043</v>
      </c>
      <c r="AT468">
        <v>4.4772873840564653</v>
      </c>
      <c r="AU468">
        <v>6.0296306505397368</v>
      </c>
      <c r="AV468">
        <v>2.7983204350919113</v>
      </c>
      <c r="AW468">
        <v>5.4083748091583494</v>
      </c>
      <c r="AX468">
        <v>4.1100432278280241</v>
      </c>
      <c r="AY468">
        <v>4.6798099316962194</v>
      </c>
      <c r="AZ468">
        <v>3.7260681261065134</v>
      </c>
      <c r="BA468">
        <v>4.1278515206563764</v>
      </c>
      <c r="BB468">
        <v>3.6465427586228767</v>
      </c>
      <c r="BC468">
        <v>3.7775869507520561</v>
      </c>
      <c r="BD468">
        <v>5.7447596289181</v>
      </c>
      <c r="BE468">
        <v>6.2336027555158058</v>
      </c>
      <c r="BF468">
        <v>5.3047871593028688</v>
      </c>
      <c r="BG468">
        <v>3.6049661321861795</v>
      </c>
      <c r="BH468">
        <v>2.4226768935295118</v>
      </c>
      <c r="BI468">
        <v>5.1741465450786048</v>
      </c>
      <c r="BJ468">
        <v>2.228519668223429</v>
      </c>
      <c r="BK468">
        <v>6.6555135393252307</v>
      </c>
      <c r="BL468">
        <v>2.2075175601679771</v>
      </c>
      <c r="BM468">
        <v>6.0454215178177915</v>
      </c>
      <c r="BN468">
        <v>4.7189502145450373</v>
      </c>
      <c r="BO468">
        <v>3.7922610274197197</v>
      </c>
      <c r="BP468">
        <v>1.9942541916109127</v>
      </c>
      <c r="BQ468">
        <v>3.2547578119412197</v>
      </c>
      <c r="BR468">
        <v>4.2713663814952767</v>
      </c>
      <c r="BS468">
        <v>3.4276109391058789</v>
      </c>
      <c r="BT468">
        <v>1</v>
      </c>
      <c r="BU468">
        <v>3.2018007363367484</v>
      </c>
      <c r="BV468">
        <v>1.3242548437658241</v>
      </c>
      <c r="BW468">
        <v>2.1858258271301869</v>
      </c>
      <c r="BX468">
        <v>3.8688334159525457</v>
      </c>
      <c r="BY468">
        <v>4.681517546201361</v>
      </c>
      <c r="BZ468">
        <v>4.9517017156003487</v>
      </c>
      <c r="CA468">
        <v>2.2559956668021632</v>
      </c>
      <c r="CB468">
        <v>1</v>
      </c>
      <c r="CC468">
        <v>6.995575144066466</v>
      </c>
      <c r="CD468">
        <v>2.1781742070692216</v>
      </c>
      <c r="CE468">
        <v>5.9827667981321611</v>
      </c>
      <c r="CF468">
        <v>1.5851584204206448</v>
      </c>
      <c r="CG468">
        <v>3.0691535692277121</v>
      </c>
      <c r="CH468">
        <v>6.0188902090664982</v>
      </c>
      <c r="CI468">
        <v>4.0856017175693378</v>
      </c>
      <c r="CJ468">
        <v>3.8013483604549325</v>
      </c>
      <c r="CK468">
        <v>7</v>
      </c>
      <c r="CL468">
        <v>4.09264244531545</v>
      </c>
      <c r="CM468">
        <v>5.2100848164610323</v>
      </c>
      <c r="CN468">
        <v>3.3040018946679552</v>
      </c>
      <c r="CO468">
        <v>4.9999611290219104</v>
      </c>
      <c r="CP468">
        <v>5.1059926211087099</v>
      </c>
      <c r="CQ468">
        <v>4.5189324996684999</v>
      </c>
      <c r="CR468">
        <v>6.1105485053675928</v>
      </c>
      <c r="CS468">
        <v>4.7983988828791855</v>
      </c>
      <c r="CT468">
        <v>5.2321233427221365</v>
      </c>
      <c r="CU468">
        <v>5.9898440991513695</v>
      </c>
      <c r="CV468">
        <v>1.8089750100627731</v>
      </c>
      <c r="CW468">
        <v>4.6270685122589619</v>
      </c>
      <c r="CX468">
        <v>1.7300273398072488</v>
      </c>
      <c r="CY468">
        <v>5.6929574501948377</v>
      </c>
      <c r="CZ468">
        <v>4.483465086928021</v>
      </c>
      <c r="DA468">
        <v>2.7150091716946356</v>
      </c>
      <c r="DB468">
        <v>3.1497383634239497</v>
      </c>
      <c r="DC468">
        <v>1</v>
      </c>
      <c r="DD468">
        <v>3.5294113509082621</v>
      </c>
      <c r="DE468">
        <v>2.8294303807394963</v>
      </c>
      <c r="DF468">
        <v>6.09500923492201</v>
      </c>
      <c r="DG468">
        <v>5.8663883365775611</v>
      </c>
      <c r="DH468">
        <v>3.6148299658508876</v>
      </c>
      <c r="DI468">
        <v>4.9448435517222684</v>
      </c>
      <c r="DJ468">
        <v>2.4015084629957508</v>
      </c>
      <c r="DK468">
        <v>4.001846110540999</v>
      </c>
      <c r="DL468">
        <v>6.1384481859858209</v>
      </c>
      <c r="DM468">
        <v>5.0797024254340677</v>
      </c>
      <c r="DN468">
        <v>1.4253739941800001</v>
      </c>
      <c r="DO468">
        <v>3.2495557967709487</v>
      </c>
      <c r="DP468">
        <v>4.540045878956974</v>
      </c>
      <c r="DQ468">
        <v>3.6022860909960457</v>
      </c>
      <c r="DR468">
        <v>6.1750076461840226</v>
      </c>
      <c r="DS468">
        <v>7</v>
      </c>
      <c r="DT468">
        <v>2.7544457047208892</v>
      </c>
      <c r="DU468">
        <v>4.2633257414849837</v>
      </c>
      <c r="DV468">
        <v>6.4686144110704564</v>
      </c>
      <c r="DW468">
        <v>3.9134772737466701</v>
      </c>
      <c r="DX468">
        <v>5.9876756822914174</v>
      </c>
      <c r="DY468">
        <v>5.057449440232908</v>
      </c>
      <c r="DZ468">
        <v>4.2213266875776467</v>
      </c>
      <c r="EA468">
        <v>4.929719005233566</v>
      </c>
      <c r="EB468">
        <v>3.7330613300217421</v>
      </c>
      <c r="EC468">
        <v>3.2488146375793456</v>
      </c>
      <c r="ED468">
        <v>4.5530355167125052</v>
      </c>
      <c r="EE468">
        <v>4.8881494112042132</v>
      </c>
      <c r="EF468">
        <v>4.3053617232733838</v>
      </c>
      <c r="EG468">
        <v>3.0867040430150596</v>
      </c>
      <c r="EH468">
        <v>4.1710663247453148</v>
      </c>
      <c r="EI468">
        <v>5.6462016987320807</v>
      </c>
      <c r="EJ468">
        <v>5.788567093932433</v>
      </c>
      <c r="EK468">
        <v>3.7165310191242615</v>
      </c>
      <c r="EL468">
        <v>6.2384235608128522</v>
      </c>
      <c r="EM468">
        <v>3.8576543411731969</v>
      </c>
      <c r="EN468">
        <v>2.8799139627129575</v>
      </c>
      <c r="EO468">
        <v>4.1955204244901987</v>
      </c>
      <c r="EP468">
        <v>4.3967756836068084</v>
      </c>
      <c r="EQ468">
        <v>4.338413889774217</v>
      </c>
      <c r="ER468">
        <v>3.4912518312581304</v>
      </c>
      <c r="ES468">
        <v>4.4402632397340724</v>
      </c>
      <c r="ET468">
        <v>3.8714119344716518</v>
      </c>
      <c r="EU468">
        <v>3.4250752086960232</v>
      </c>
      <c r="EV468">
        <v>4.2545699326859561</v>
      </c>
      <c r="EW468">
        <v>4.585800098373551</v>
      </c>
      <c r="EX468">
        <v>3.9958787825705748</v>
      </c>
    </row>
    <row r="469" spans="1:154" x14ac:dyDescent="0.2">
      <c r="A469" s="64" t="str">
        <f t="shared" si="7"/>
        <v>2024PROTAREAKMRANK</v>
      </c>
      <c r="B469" t="s">
        <v>882</v>
      </c>
      <c r="C469" s="27" t="s">
        <v>907</v>
      </c>
      <c r="D469" t="s">
        <v>326</v>
      </c>
      <c r="E469">
        <v>2024</v>
      </c>
      <c r="F469">
        <v>12.03</v>
      </c>
      <c r="G469" t="s">
        <v>400</v>
      </c>
      <c r="H469" t="s">
        <v>550</v>
      </c>
      <c r="I469">
        <v>0</v>
      </c>
      <c r="J469" t="s">
        <v>480</v>
      </c>
      <c r="K469">
        <v>99</v>
      </c>
      <c r="L469">
        <v>40</v>
      </c>
      <c r="M469">
        <v>34</v>
      </c>
      <c r="N469">
        <v>14</v>
      </c>
      <c r="O469">
        <v>96</v>
      </c>
      <c r="P469">
        <v>1</v>
      </c>
      <c r="Q469">
        <v>73</v>
      </c>
      <c r="R469">
        <v>92</v>
      </c>
      <c r="S469">
        <v>113</v>
      </c>
      <c r="T469">
        <v>90</v>
      </c>
      <c r="U469">
        <v>119</v>
      </c>
      <c r="V469">
        <v>98</v>
      </c>
      <c r="W469">
        <v>65</v>
      </c>
      <c r="X469">
        <v>17</v>
      </c>
      <c r="Y469">
        <v>111</v>
      </c>
      <c r="Z469">
        <v>30</v>
      </c>
      <c r="AA469">
        <v>2</v>
      </c>
      <c r="AB469">
        <v>58</v>
      </c>
      <c r="AC469">
        <v>47</v>
      </c>
      <c r="AD469">
        <v>57</v>
      </c>
      <c r="AE469">
        <v>4</v>
      </c>
      <c r="AF469">
        <v>5</v>
      </c>
      <c r="AG469">
        <v>6</v>
      </c>
      <c r="AH469">
        <v>21</v>
      </c>
      <c r="AI469">
        <v>29</v>
      </c>
      <c r="AJ469">
        <v>46</v>
      </c>
      <c r="AK469">
        <v>69</v>
      </c>
      <c r="AL469">
        <v>88</v>
      </c>
      <c r="AM469">
        <v>81</v>
      </c>
      <c r="AN469">
        <v>70</v>
      </c>
      <c r="AO469">
        <v>52</v>
      </c>
      <c r="AP469">
        <v>26</v>
      </c>
      <c r="AQ469">
        <v>33</v>
      </c>
      <c r="AR469">
        <v>109</v>
      </c>
      <c r="AS469">
        <v>82</v>
      </c>
      <c r="AT469">
        <v>56</v>
      </c>
      <c r="AU469">
        <v>19</v>
      </c>
      <c r="AV469">
        <v>94</v>
      </c>
      <c r="AW469">
        <v>31</v>
      </c>
      <c r="AX469">
        <v>62</v>
      </c>
      <c r="AY469">
        <v>50</v>
      </c>
      <c r="AZ469">
        <v>75</v>
      </c>
      <c r="BA469">
        <v>61</v>
      </c>
      <c r="BB469">
        <v>76</v>
      </c>
      <c r="BC469">
        <v>74</v>
      </c>
      <c r="BD469">
        <v>27</v>
      </c>
      <c r="BE469">
        <v>11</v>
      </c>
      <c r="BF469">
        <v>32</v>
      </c>
      <c r="BG469">
        <v>78</v>
      </c>
      <c r="BH469">
        <v>100</v>
      </c>
      <c r="BI469">
        <v>37</v>
      </c>
      <c r="BJ469">
        <v>103</v>
      </c>
      <c r="BK469">
        <v>9</v>
      </c>
      <c r="BL469">
        <v>104</v>
      </c>
      <c r="BM469">
        <v>18</v>
      </c>
      <c r="BN469">
        <v>48</v>
      </c>
      <c r="BO469">
        <v>72</v>
      </c>
      <c r="BP469">
        <v>107</v>
      </c>
      <c r="BQ469">
        <v>85</v>
      </c>
      <c r="BR469">
        <v>59</v>
      </c>
      <c r="BS469">
        <v>83</v>
      </c>
      <c r="BT469">
        <v>116</v>
      </c>
      <c r="BU469">
        <v>87</v>
      </c>
      <c r="BV469">
        <v>115</v>
      </c>
      <c r="BW469">
        <v>105</v>
      </c>
      <c r="BX469">
        <v>68</v>
      </c>
      <c r="BY469">
        <v>49</v>
      </c>
      <c r="BZ469">
        <v>43</v>
      </c>
      <c r="CA469">
        <v>102</v>
      </c>
      <c r="CB469">
        <v>117</v>
      </c>
      <c r="CC469">
        <v>8</v>
      </c>
      <c r="CD469">
        <v>106</v>
      </c>
      <c r="CE469">
        <v>24</v>
      </c>
      <c r="CF469">
        <v>112</v>
      </c>
      <c r="CG469">
        <v>91</v>
      </c>
      <c r="CH469">
        <v>20</v>
      </c>
      <c r="CI469">
        <v>64</v>
      </c>
      <c r="CJ469">
        <v>71</v>
      </c>
      <c r="CK469">
        <v>7</v>
      </c>
      <c r="CL469">
        <v>63</v>
      </c>
      <c r="CM469">
        <v>36</v>
      </c>
      <c r="CN469">
        <v>84</v>
      </c>
      <c r="CO469">
        <v>42</v>
      </c>
      <c r="CP469">
        <v>38</v>
      </c>
      <c r="CQ469">
        <v>54</v>
      </c>
      <c r="CR469">
        <v>15</v>
      </c>
      <c r="CS469">
        <v>45</v>
      </c>
      <c r="CT469">
        <v>35</v>
      </c>
      <c r="CU469">
        <v>22</v>
      </c>
      <c r="CV469">
        <v>108</v>
      </c>
      <c r="CW469">
        <v>51</v>
      </c>
      <c r="CX469">
        <v>110</v>
      </c>
      <c r="CY469">
        <v>28</v>
      </c>
      <c r="CZ469">
        <v>55</v>
      </c>
      <c r="DA469">
        <v>97</v>
      </c>
      <c r="DB469">
        <v>89</v>
      </c>
      <c r="DC469">
        <v>118</v>
      </c>
      <c r="DD469">
        <v>80</v>
      </c>
      <c r="DE469">
        <v>93</v>
      </c>
      <c r="DF469">
        <v>16</v>
      </c>
      <c r="DG469">
        <v>25</v>
      </c>
      <c r="DH469">
        <v>77</v>
      </c>
      <c r="DI469">
        <v>44</v>
      </c>
      <c r="DJ469">
        <v>101</v>
      </c>
      <c r="DK469">
        <v>66</v>
      </c>
      <c r="DL469">
        <v>13</v>
      </c>
      <c r="DM469">
        <v>39</v>
      </c>
      <c r="DN469">
        <v>114</v>
      </c>
      <c r="DO469">
        <v>86</v>
      </c>
      <c r="DP469">
        <v>53</v>
      </c>
      <c r="DQ469">
        <v>79</v>
      </c>
      <c r="DR469">
        <v>12</v>
      </c>
      <c r="DS469">
        <v>3</v>
      </c>
      <c r="DT469">
        <v>95</v>
      </c>
      <c r="DU469">
        <v>60</v>
      </c>
      <c r="DV469">
        <v>10</v>
      </c>
      <c r="DW469">
        <v>67</v>
      </c>
      <c r="DX469">
        <v>23</v>
      </c>
      <c r="DY469">
        <v>41</v>
      </c>
    </row>
    <row r="470" spans="1:154" x14ac:dyDescent="0.2">
      <c r="A470" s="64" t="str">
        <f t="shared" si="7"/>
        <v>2024PROTAREAKMDate description</v>
      </c>
      <c r="B470" t="s">
        <v>882</v>
      </c>
      <c r="C470" s="27" t="s">
        <v>907</v>
      </c>
      <c r="D470" t="s">
        <v>326</v>
      </c>
      <c r="E470">
        <v>2024</v>
      </c>
      <c r="F470">
        <v>12.03</v>
      </c>
      <c r="G470" t="s">
        <v>400</v>
      </c>
      <c r="H470" t="s">
        <v>550</v>
      </c>
      <c r="I470">
        <v>0</v>
      </c>
      <c r="J470" t="s">
        <v>481</v>
      </c>
      <c r="K470">
        <v>2023</v>
      </c>
      <c r="L470">
        <v>2023</v>
      </c>
      <c r="M470">
        <v>2023</v>
      </c>
      <c r="N470">
        <v>2023</v>
      </c>
      <c r="O470">
        <v>2023</v>
      </c>
      <c r="P470">
        <v>2023</v>
      </c>
      <c r="Q470">
        <v>2023</v>
      </c>
      <c r="R470">
        <v>2023</v>
      </c>
      <c r="S470">
        <v>2023</v>
      </c>
      <c r="T470">
        <v>2023</v>
      </c>
      <c r="U470">
        <v>2023</v>
      </c>
      <c r="V470">
        <v>2023</v>
      </c>
      <c r="W470">
        <v>2023</v>
      </c>
      <c r="X470">
        <v>2023</v>
      </c>
      <c r="Y470">
        <v>2023</v>
      </c>
      <c r="Z470">
        <v>2023</v>
      </c>
      <c r="AA470">
        <v>2023</v>
      </c>
      <c r="AB470">
        <v>2023</v>
      </c>
      <c r="AC470">
        <v>2023</v>
      </c>
      <c r="AD470">
        <v>2023</v>
      </c>
      <c r="AE470">
        <v>2023</v>
      </c>
      <c r="AF470">
        <v>2023</v>
      </c>
      <c r="AG470">
        <v>2023</v>
      </c>
      <c r="AH470">
        <v>2023</v>
      </c>
      <c r="AI470">
        <v>2023</v>
      </c>
      <c r="AJ470">
        <v>2023</v>
      </c>
      <c r="AK470">
        <v>2023</v>
      </c>
      <c r="AL470">
        <v>2023</v>
      </c>
      <c r="AM470">
        <v>2023</v>
      </c>
      <c r="AN470">
        <v>2023</v>
      </c>
      <c r="AO470">
        <v>2023</v>
      </c>
      <c r="AP470">
        <v>2023</v>
      </c>
      <c r="AQ470">
        <v>2023</v>
      </c>
      <c r="AR470">
        <v>2023</v>
      </c>
      <c r="AS470">
        <v>2023</v>
      </c>
      <c r="AT470">
        <v>2023</v>
      </c>
      <c r="AU470">
        <v>2023</v>
      </c>
      <c r="AV470">
        <v>2023</v>
      </c>
      <c r="AW470">
        <v>2023</v>
      </c>
      <c r="AX470">
        <v>2023</v>
      </c>
      <c r="AY470">
        <v>2023</v>
      </c>
      <c r="AZ470">
        <v>2023</v>
      </c>
      <c r="BA470">
        <v>2023</v>
      </c>
      <c r="BB470">
        <v>2023</v>
      </c>
      <c r="BC470">
        <v>2023</v>
      </c>
      <c r="BD470">
        <v>2023</v>
      </c>
      <c r="BE470">
        <v>2023</v>
      </c>
      <c r="BF470">
        <v>2023</v>
      </c>
      <c r="BG470">
        <v>2023</v>
      </c>
      <c r="BH470">
        <v>2023</v>
      </c>
      <c r="BI470">
        <v>2023</v>
      </c>
      <c r="BJ470">
        <v>2023</v>
      </c>
      <c r="BK470">
        <v>2023</v>
      </c>
      <c r="BL470">
        <v>2023</v>
      </c>
      <c r="BM470">
        <v>2023</v>
      </c>
      <c r="BN470">
        <v>2023</v>
      </c>
      <c r="BO470">
        <v>2023</v>
      </c>
      <c r="BP470">
        <v>2023</v>
      </c>
      <c r="BQ470">
        <v>2023</v>
      </c>
      <c r="BR470">
        <v>2023</v>
      </c>
      <c r="BS470">
        <v>2023</v>
      </c>
      <c r="BT470">
        <v>2023</v>
      </c>
      <c r="BU470">
        <v>2023</v>
      </c>
      <c r="BV470">
        <v>2023</v>
      </c>
      <c r="BW470">
        <v>2023</v>
      </c>
      <c r="BX470">
        <v>2023</v>
      </c>
      <c r="BY470">
        <v>2023</v>
      </c>
      <c r="BZ470">
        <v>2023</v>
      </c>
      <c r="CA470">
        <v>2023</v>
      </c>
      <c r="CB470">
        <v>2023</v>
      </c>
      <c r="CC470">
        <v>2023</v>
      </c>
      <c r="CD470">
        <v>2023</v>
      </c>
      <c r="CE470">
        <v>2023</v>
      </c>
      <c r="CF470">
        <v>2023</v>
      </c>
      <c r="CG470">
        <v>2023</v>
      </c>
      <c r="CH470">
        <v>2023</v>
      </c>
      <c r="CI470">
        <v>2023</v>
      </c>
      <c r="CJ470">
        <v>2023</v>
      </c>
      <c r="CK470">
        <v>2023</v>
      </c>
      <c r="CL470">
        <v>2023</v>
      </c>
      <c r="CM470">
        <v>2023</v>
      </c>
      <c r="CN470">
        <v>2023</v>
      </c>
      <c r="CO470">
        <v>2023</v>
      </c>
      <c r="CP470">
        <v>2023</v>
      </c>
      <c r="CQ470">
        <v>2023</v>
      </c>
      <c r="CR470">
        <v>2023</v>
      </c>
      <c r="CS470">
        <v>2023</v>
      </c>
      <c r="CT470">
        <v>2023</v>
      </c>
      <c r="CU470">
        <v>2023</v>
      </c>
      <c r="CV470">
        <v>2023</v>
      </c>
      <c r="CW470">
        <v>2023</v>
      </c>
      <c r="CX470">
        <v>2023</v>
      </c>
      <c r="CY470">
        <v>2023</v>
      </c>
      <c r="CZ470">
        <v>2023</v>
      </c>
      <c r="DA470">
        <v>2023</v>
      </c>
      <c r="DB470">
        <v>2023</v>
      </c>
      <c r="DC470">
        <v>2023</v>
      </c>
      <c r="DD470">
        <v>2023</v>
      </c>
      <c r="DE470">
        <v>2023</v>
      </c>
      <c r="DF470">
        <v>2023</v>
      </c>
      <c r="DG470">
        <v>2023</v>
      </c>
      <c r="DH470">
        <v>2023</v>
      </c>
      <c r="DI470">
        <v>2023</v>
      </c>
      <c r="DJ470">
        <v>2023</v>
      </c>
      <c r="DK470">
        <v>2023</v>
      </c>
      <c r="DL470">
        <v>2023</v>
      </c>
      <c r="DM470">
        <v>2023</v>
      </c>
      <c r="DN470">
        <v>2023</v>
      </c>
      <c r="DO470">
        <v>2023</v>
      </c>
      <c r="DP470">
        <v>2023</v>
      </c>
      <c r="DQ470">
        <v>2023</v>
      </c>
      <c r="DR470">
        <v>2023</v>
      </c>
      <c r="DS470">
        <v>2023</v>
      </c>
      <c r="DT470">
        <v>2023</v>
      </c>
      <c r="DU470">
        <v>2023</v>
      </c>
      <c r="DV470">
        <v>2023</v>
      </c>
      <c r="DW470">
        <v>2023</v>
      </c>
      <c r="DX470">
        <v>2023</v>
      </c>
      <c r="DY470">
        <v>2023</v>
      </c>
      <c r="DZ470">
        <v>2023</v>
      </c>
      <c r="EA470">
        <v>2023</v>
      </c>
      <c r="EB470">
        <v>2023</v>
      </c>
      <c r="EC470">
        <v>2023</v>
      </c>
      <c r="ED470">
        <v>2023</v>
      </c>
      <c r="EE470">
        <v>2023</v>
      </c>
      <c r="EF470">
        <v>2023</v>
      </c>
      <c r="EG470">
        <v>2023</v>
      </c>
      <c r="EH470">
        <v>2023</v>
      </c>
      <c r="EI470">
        <v>2023</v>
      </c>
      <c r="EJ470">
        <v>2023</v>
      </c>
      <c r="EK470">
        <v>2023</v>
      </c>
      <c r="EL470">
        <v>2023</v>
      </c>
      <c r="EM470">
        <v>2023</v>
      </c>
      <c r="EN470">
        <v>2023</v>
      </c>
      <c r="EO470">
        <v>2023</v>
      </c>
      <c r="EP470">
        <v>2023</v>
      </c>
      <c r="EQ470">
        <v>2023</v>
      </c>
      <c r="ER470">
        <v>2023</v>
      </c>
      <c r="ES470">
        <v>2023</v>
      </c>
      <c r="ET470">
        <v>2023</v>
      </c>
      <c r="EU470">
        <v>2023</v>
      </c>
      <c r="EV470">
        <v>2023</v>
      </c>
      <c r="EW470">
        <v>2023</v>
      </c>
      <c r="EX470">
        <v>2023</v>
      </c>
    </row>
    <row r="471" spans="1:154" x14ac:dyDescent="0.2">
      <c r="A471" s="64" t="str">
        <f t="shared" si="7"/>
        <v>2024PROTAREAKMSource</v>
      </c>
      <c r="B471" t="s">
        <v>882</v>
      </c>
      <c r="C471" s="27" t="s">
        <v>907</v>
      </c>
      <c r="D471" t="s">
        <v>326</v>
      </c>
      <c r="E471">
        <v>2024</v>
      </c>
      <c r="F471">
        <v>12.03</v>
      </c>
      <c r="G471" t="s">
        <v>400</v>
      </c>
      <c r="H471" t="s">
        <v>550</v>
      </c>
      <c r="I471">
        <v>0</v>
      </c>
      <c r="J471" t="s">
        <v>482</v>
      </c>
      <c r="K471" t="s">
        <v>784</v>
      </c>
      <c r="L471" t="s">
        <v>784</v>
      </c>
      <c r="M471" t="s">
        <v>784</v>
      </c>
      <c r="N471" t="s">
        <v>784</v>
      </c>
      <c r="O471" t="s">
        <v>784</v>
      </c>
      <c r="P471" t="s">
        <v>784</v>
      </c>
      <c r="Q471" t="s">
        <v>784</v>
      </c>
      <c r="R471" t="s">
        <v>784</v>
      </c>
      <c r="S471" t="s">
        <v>784</v>
      </c>
      <c r="T471" t="s">
        <v>784</v>
      </c>
      <c r="U471" t="s">
        <v>784</v>
      </c>
      <c r="V471" t="s">
        <v>784</v>
      </c>
      <c r="W471" t="s">
        <v>784</v>
      </c>
      <c r="X471" t="s">
        <v>784</v>
      </c>
      <c r="Y471" t="s">
        <v>784</v>
      </c>
      <c r="Z471" t="s">
        <v>784</v>
      </c>
      <c r="AA471" t="s">
        <v>784</v>
      </c>
      <c r="AB471" t="s">
        <v>784</v>
      </c>
      <c r="AC471" t="s">
        <v>784</v>
      </c>
      <c r="AD471" t="s">
        <v>784</v>
      </c>
      <c r="AE471" t="s">
        <v>784</v>
      </c>
      <c r="AF471" t="s">
        <v>784</v>
      </c>
      <c r="AG471" t="s">
        <v>784</v>
      </c>
      <c r="AH471" t="s">
        <v>784</v>
      </c>
      <c r="AI471" t="s">
        <v>784</v>
      </c>
      <c r="AJ471" t="s">
        <v>784</v>
      </c>
      <c r="AK471" t="s">
        <v>784</v>
      </c>
      <c r="AL471" t="s">
        <v>784</v>
      </c>
      <c r="AM471" t="s">
        <v>784</v>
      </c>
      <c r="AN471" t="s">
        <v>784</v>
      </c>
      <c r="AO471" t="s">
        <v>784</v>
      </c>
      <c r="AP471" t="s">
        <v>784</v>
      </c>
      <c r="AQ471" t="s">
        <v>784</v>
      </c>
      <c r="AR471" t="s">
        <v>784</v>
      </c>
      <c r="AS471" t="s">
        <v>784</v>
      </c>
      <c r="AT471" t="s">
        <v>784</v>
      </c>
      <c r="AU471" t="s">
        <v>784</v>
      </c>
      <c r="AV471" t="s">
        <v>784</v>
      </c>
      <c r="AW471" t="s">
        <v>784</v>
      </c>
      <c r="AX471" t="s">
        <v>784</v>
      </c>
      <c r="AY471" t="s">
        <v>784</v>
      </c>
      <c r="AZ471" t="s">
        <v>784</v>
      </c>
      <c r="BA471" t="s">
        <v>784</v>
      </c>
      <c r="BB471" t="s">
        <v>784</v>
      </c>
      <c r="BC471" t="s">
        <v>784</v>
      </c>
      <c r="BD471" t="s">
        <v>784</v>
      </c>
      <c r="BE471" t="s">
        <v>784</v>
      </c>
      <c r="BF471" t="s">
        <v>784</v>
      </c>
      <c r="BG471" t="s">
        <v>784</v>
      </c>
      <c r="BH471" t="s">
        <v>784</v>
      </c>
      <c r="BI471" t="s">
        <v>784</v>
      </c>
      <c r="BJ471" t="s">
        <v>784</v>
      </c>
      <c r="BK471" t="s">
        <v>784</v>
      </c>
      <c r="BL471" t="s">
        <v>784</v>
      </c>
      <c r="BM471" t="s">
        <v>784</v>
      </c>
      <c r="BN471" t="s">
        <v>784</v>
      </c>
      <c r="BO471" t="s">
        <v>784</v>
      </c>
      <c r="BP471" t="s">
        <v>784</v>
      </c>
      <c r="BQ471" t="s">
        <v>784</v>
      </c>
      <c r="BR471" t="s">
        <v>784</v>
      </c>
      <c r="BS471" t="s">
        <v>784</v>
      </c>
      <c r="BT471" t="s">
        <v>784</v>
      </c>
      <c r="BU471" t="s">
        <v>784</v>
      </c>
      <c r="BV471" t="s">
        <v>784</v>
      </c>
      <c r="BW471" t="s">
        <v>784</v>
      </c>
      <c r="BX471" t="s">
        <v>784</v>
      </c>
      <c r="BY471" t="s">
        <v>784</v>
      </c>
      <c r="BZ471" t="s">
        <v>784</v>
      </c>
      <c r="CA471" t="s">
        <v>784</v>
      </c>
      <c r="CB471" t="s">
        <v>784</v>
      </c>
      <c r="CC471" t="s">
        <v>784</v>
      </c>
      <c r="CD471" t="s">
        <v>784</v>
      </c>
      <c r="CE471" t="s">
        <v>784</v>
      </c>
      <c r="CF471" t="s">
        <v>784</v>
      </c>
      <c r="CG471" t="s">
        <v>784</v>
      </c>
      <c r="CH471" t="s">
        <v>784</v>
      </c>
      <c r="CI471" t="s">
        <v>784</v>
      </c>
      <c r="CJ471" t="s">
        <v>784</v>
      </c>
      <c r="CK471" t="s">
        <v>784</v>
      </c>
      <c r="CL471" t="s">
        <v>784</v>
      </c>
      <c r="CM471" t="s">
        <v>784</v>
      </c>
      <c r="CN471" t="s">
        <v>784</v>
      </c>
      <c r="CO471" t="s">
        <v>784</v>
      </c>
      <c r="CP471" t="s">
        <v>784</v>
      </c>
      <c r="CQ471" t="s">
        <v>784</v>
      </c>
      <c r="CR471" t="s">
        <v>784</v>
      </c>
      <c r="CS471" t="s">
        <v>784</v>
      </c>
      <c r="CT471" t="s">
        <v>784</v>
      </c>
      <c r="CU471" t="s">
        <v>784</v>
      </c>
      <c r="CV471" t="s">
        <v>784</v>
      </c>
      <c r="CW471" t="s">
        <v>784</v>
      </c>
      <c r="CX471" t="s">
        <v>784</v>
      </c>
      <c r="CY471" t="s">
        <v>784</v>
      </c>
      <c r="CZ471" t="s">
        <v>784</v>
      </c>
      <c r="DA471" t="s">
        <v>784</v>
      </c>
      <c r="DB471" t="s">
        <v>784</v>
      </c>
      <c r="DC471" t="s">
        <v>784</v>
      </c>
      <c r="DD471" t="s">
        <v>784</v>
      </c>
      <c r="DE471" t="s">
        <v>784</v>
      </c>
      <c r="DF471" t="s">
        <v>784</v>
      </c>
      <c r="DG471" t="s">
        <v>784</v>
      </c>
      <c r="DH471" t="s">
        <v>784</v>
      </c>
      <c r="DI471" t="s">
        <v>784</v>
      </c>
      <c r="DJ471" t="s">
        <v>784</v>
      </c>
      <c r="DK471" t="s">
        <v>784</v>
      </c>
      <c r="DL471" t="s">
        <v>784</v>
      </c>
      <c r="DM471" t="s">
        <v>784</v>
      </c>
      <c r="DN471" t="s">
        <v>784</v>
      </c>
      <c r="DO471" t="s">
        <v>784</v>
      </c>
      <c r="DP471" t="s">
        <v>784</v>
      </c>
      <c r="DQ471" t="s">
        <v>784</v>
      </c>
      <c r="DR471" t="s">
        <v>784</v>
      </c>
      <c r="DS471" t="s">
        <v>784</v>
      </c>
      <c r="DT471" t="s">
        <v>784</v>
      </c>
      <c r="DU471" t="s">
        <v>784</v>
      </c>
      <c r="DV471" t="s">
        <v>784</v>
      </c>
      <c r="DW471" t="s">
        <v>784</v>
      </c>
      <c r="DX471" t="s">
        <v>784</v>
      </c>
      <c r="DY471" t="s">
        <v>784</v>
      </c>
      <c r="DZ471" t="s">
        <v>669</v>
      </c>
      <c r="EA471" t="s">
        <v>669</v>
      </c>
      <c r="EB471" t="s">
        <v>669</v>
      </c>
      <c r="EC471" t="s">
        <v>669</v>
      </c>
      <c r="ED471" t="s">
        <v>669</v>
      </c>
      <c r="EE471" t="s">
        <v>669</v>
      </c>
      <c r="EF471" t="s">
        <v>669</v>
      </c>
      <c r="EG471" t="s">
        <v>669</v>
      </c>
      <c r="EH471" t="s">
        <v>669</v>
      </c>
      <c r="EI471" t="s">
        <v>669</v>
      </c>
      <c r="EJ471" t="s">
        <v>669</v>
      </c>
      <c r="EK471" t="s">
        <v>669</v>
      </c>
      <c r="EL471" t="s">
        <v>669</v>
      </c>
      <c r="EM471" t="s">
        <v>669</v>
      </c>
      <c r="EN471" t="s">
        <v>669</v>
      </c>
      <c r="EO471" t="s">
        <v>669</v>
      </c>
      <c r="EP471" t="s">
        <v>669</v>
      </c>
      <c r="EQ471" t="s">
        <v>669</v>
      </c>
      <c r="ER471" t="s">
        <v>669</v>
      </c>
      <c r="ES471" t="s">
        <v>669</v>
      </c>
      <c r="ET471" t="s">
        <v>669</v>
      </c>
      <c r="EU471" t="s">
        <v>669</v>
      </c>
      <c r="EV471" t="s">
        <v>669</v>
      </c>
      <c r="EW471" t="s">
        <v>669</v>
      </c>
      <c r="EX471" t="s">
        <v>669</v>
      </c>
    </row>
    <row r="472" spans="1:154" x14ac:dyDescent="0.2">
      <c r="A472" s="64" t="str">
        <f t="shared" si="7"/>
        <v>2024PROTAREAKMSource date</v>
      </c>
      <c r="B472" t="s">
        <v>882</v>
      </c>
      <c r="C472" s="27" t="s">
        <v>907</v>
      </c>
      <c r="D472" t="s">
        <v>326</v>
      </c>
      <c r="E472">
        <v>2024</v>
      </c>
      <c r="F472">
        <v>12.03</v>
      </c>
      <c r="G472" t="s">
        <v>400</v>
      </c>
      <c r="H472" t="s">
        <v>550</v>
      </c>
      <c r="I472">
        <v>0</v>
      </c>
      <c r="J472" t="s">
        <v>483</v>
      </c>
      <c r="K472">
        <v>45078</v>
      </c>
      <c r="L472">
        <v>45078</v>
      </c>
      <c r="M472">
        <v>45078</v>
      </c>
      <c r="N472">
        <v>45078</v>
      </c>
      <c r="O472">
        <v>45078</v>
      </c>
      <c r="P472">
        <v>45078</v>
      </c>
      <c r="Q472">
        <v>45078</v>
      </c>
      <c r="R472">
        <v>45078</v>
      </c>
      <c r="S472">
        <v>45078</v>
      </c>
      <c r="T472">
        <v>45078</v>
      </c>
      <c r="U472">
        <v>45078</v>
      </c>
      <c r="V472">
        <v>45078</v>
      </c>
      <c r="W472">
        <v>45078</v>
      </c>
      <c r="X472">
        <v>45078</v>
      </c>
      <c r="Y472">
        <v>45078</v>
      </c>
      <c r="Z472">
        <v>45078</v>
      </c>
      <c r="AA472">
        <v>45078</v>
      </c>
      <c r="AB472">
        <v>45078</v>
      </c>
      <c r="AC472">
        <v>45078</v>
      </c>
      <c r="AD472">
        <v>45078</v>
      </c>
      <c r="AE472">
        <v>45078</v>
      </c>
      <c r="AF472">
        <v>45078</v>
      </c>
      <c r="AG472">
        <v>45078</v>
      </c>
      <c r="AH472">
        <v>45078</v>
      </c>
      <c r="AI472">
        <v>45078</v>
      </c>
      <c r="AJ472">
        <v>45078</v>
      </c>
      <c r="AK472">
        <v>45078</v>
      </c>
      <c r="AL472">
        <v>45078</v>
      </c>
      <c r="AM472">
        <v>45078</v>
      </c>
      <c r="AN472">
        <v>45078</v>
      </c>
      <c r="AO472">
        <v>45078</v>
      </c>
      <c r="AP472">
        <v>45078</v>
      </c>
      <c r="AQ472">
        <v>45078</v>
      </c>
      <c r="AR472">
        <v>45078</v>
      </c>
      <c r="AS472">
        <v>45078</v>
      </c>
      <c r="AT472">
        <v>45078</v>
      </c>
      <c r="AU472">
        <v>45078</v>
      </c>
      <c r="AV472">
        <v>45078</v>
      </c>
      <c r="AW472">
        <v>45078</v>
      </c>
      <c r="AX472">
        <v>45078</v>
      </c>
      <c r="AY472">
        <v>45078</v>
      </c>
      <c r="AZ472">
        <v>45078</v>
      </c>
      <c r="BA472">
        <v>45078</v>
      </c>
      <c r="BB472">
        <v>45078</v>
      </c>
      <c r="BC472">
        <v>45078</v>
      </c>
      <c r="BD472">
        <v>45078</v>
      </c>
      <c r="BE472">
        <v>45078</v>
      </c>
      <c r="BF472">
        <v>45078</v>
      </c>
      <c r="BG472">
        <v>45078</v>
      </c>
      <c r="BH472">
        <v>45078</v>
      </c>
      <c r="BI472">
        <v>45078</v>
      </c>
      <c r="BJ472">
        <v>45078</v>
      </c>
      <c r="BK472">
        <v>45078</v>
      </c>
      <c r="BL472">
        <v>45078</v>
      </c>
      <c r="BM472">
        <v>45078</v>
      </c>
      <c r="BN472">
        <v>45078</v>
      </c>
      <c r="BO472">
        <v>45078</v>
      </c>
      <c r="BP472">
        <v>45078</v>
      </c>
      <c r="BQ472">
        <v>45078</v>
      </c>
      <c r="BR472">
        <v>45078</v>
      </c>
      <c r="BS472">
        <v>45078</v>
      </c>
      <c r="BT472">
        <v>45078</v>
      </c>
      <c r="BU472">
        <v>45078</v>
      </c>
      <c r="BV472">
        <v>45078</v>
      </c>
      <c r="BW472">
        <v>45078</v>
      </c>
      <c r="BX472">
        <v>45078</v>
      </c>
      <c r="BY472">
        <v>45078</v>
      </c>
      <c r="BZ472">
        <v>45078</v>
      </c>
      <c r="CA472">
        <v>45078</v>
      </c>
      <c r="CB472">
        <v>45078</v>
      </c>
      <c r="CC472">
        <v>45078</v>
      </c>
      <c r="CD472">
        <v>45078</v>
      </c>
      <c r="CE472">
        <v>45078</v>
      </c>
      <c r="CF472">
        <v>45078</v>
      </c>
      <c r="CG472">
        <v>45078</v>
      </c>
      <c r="CH472">
        <v>45078</v>
      </c>
      <c r="CI472">
        <v>45078</v>
      </c>
      <c r="CJ472">
        <v>45078</v>
      </c>
      <c r="CK472">
        <v>45078</v>
      </c>
      <c r="CL472">
        <v>45078</v>
      </c>
      <c r="CM472">
        <v>45078</v>
      </c>
      <c r="CN472">
        <v>45078</v>
      </c>
      <c r="CO472">
        <v>45078</v>
      </c>
      <c r="CP472">
        <v>45078</v>
      </c>
      <c r="CQ472">
        <v>45078</v>
      </c>
      <c r="CR472">
        <v>45078</v>
      </c>
      <c r="CS472">
        <v>45078</v>
      </c>
      <c r="CT472">
        <v>45078</v>
      </c>
      <c r="CU472">
        <v>45078</v>
      </c>
      <c r="CV472">
        <v>45078</v>
      </c>
      <c r="CW472">
        <v>45078</v>
      </c>
      <c r="CX472">
        <v>45078</v>
      </c>
      <c r="CY472">
        <v>45078</v>
      </c>
      <c r="CZ472">
        <v>45078</v>
      </c>
      <c r="DA472">
        <v>45078</v>
      </c>
      <c r="DB472">
        <v>45078</v>
      </c>
      <c r="DC472">
        <v>45078</v>
      </c>
      <c r="DD472">
        <v>45078</v>
      </c>
      <c r="DE472">
        <v>45078</v>
      </c>
      <c r="DF472">
        <v>45078</v>
      </c>
      <c r="DG472">
        <v>45078</v>
      </c>
      <c r="DH472">
        <v>45078</v>
      </c>
      <c r="DI472">
        <v>45078</v>
      </c>
      <c r="DJ472">
        <v>45078</v>
      </c>
      <c r="DK472">
        <v>45078</v>
      </c>
      <c r="DL472">
        <v>45078</v>
      </c>
      <c r="DM472">
        <v>45078</v>
      </c>
      <c r="DN472">
        <v>45078</v>
      </c>
      <c r="DO472">
        <v>45078</v>
      </c>
      <c r="DP472">
        <v>45078</v>
      </c>
      <c r="DQ472">
        <v>45078</v>
      </c>
      <c r="DR472">
        <v>45078</v>
      </c>
      <c r="DS472">
        <v>45078</v>
      </c>
      <c r="DT472">
        <v>45078</v>
      </c>
      <c r="DU472">
        <v>45078</v>
      </c>
      <c r="DV472">
        <v>45078</v>
      </c>
      <c r="DW472">
        <v>45078</v>
      </c>
      <c r="DX472">
        <v>45078</v>
      </c>
      <c r="DY472">
        <v>45078</v>
      </c>
      <c r="DZ472">
        <v>2024</v>
      </c>
      <c r="EA472">
        <v>2024</v>
      </c>
      <c r="EB472">
        <v>2024</v>
      </c>
      <c r="EC472">
        <v>2024</v>
      </c>
      <c r="ED472">
        <v>2024</v>
      </c>
      <c r="EE472">
        <v>2024</v>
      </c>
      <c r="EF472">
        <v>2024</v>
      </c>
      <c r="EG472">
        <v>2024</v>
      </c>
      <c r="EH472">
        <v>2024</v>
      </c>
      <c r="EI472">
        <v>2024</v>
      </c>
      <c r="EJ472">
        <v>2024</v>
      </c>
      <c r="EK472">
        <v>2024</v>
      </c>
      <c r="EL472">
        <v>2024</v>
      </c>
      <c r="EM472">
        <v>2024</v>
      </c>
      <c r="EN472">
        <v>2024</v>
      </c>
      <c r="EO472">
        <v>2024</v>
      </c>
      <c r="EP472">
        <v>2024</v>
      </c>
      <c r="EQ472">
        <v>2024</v>
      </c>
      <c r="ER472">
        <v>2024</v>
      </c>
      <c r="ES472">
        <v>2024</v>
      </c>
      <c r="ET472">
        <v>2024</v>
      </c>
      <c r="EU472">
        <v>2024</v>
      </c>
      <c r="EV472">
        <v>2024</v>
      </c>
      <c r="EW472">
        <v>2024</v>
      </c>
      <c r="EX472">
        <v>2024</v>
      </c>
    </row>
    <row r="473" spans="1:154" x14ac:dyDescent="0.2">
      <c r="A473" s="64" t="str">
        <f t="shared" si="7"/>
        <v>2024PROTAREAKMNote</v>
      </c>
      <c r="B473" t="s">
        <v>882</v>
      </c>
      <c r="C473" s="27" t="s">
        <v>907</v>
      </c>
      <c r="D473" t="s">
        <v>326</v>
      </c>
      <c r="E473">
        <v>2024</v>
      </c>
      <c r="F473">
        <v>12.03</v>
      </c>
      <c r="G473" t="s">
        <v>400</v>
      </c>
      <c r="H473" t="s">
        <v>550</v>
      </c>
      <c r="I473">
        <v>0</v>
      </c>
      <c r="J473" t="s">
        <v>484</v>
      </c>
      <c r="K473" t="s">
        <v>735</v>
      </c>
      <c r="L473" t="s">
        <v>735</v>
      </c>
      <c r="M473" t="s">
        <v>735</v>
      </c>
      <c r="N473" t="s">
        <v>735</v>
      </c>
      <c r="O473" t="s">
        <v>735</v>
      </c>
      <c r="P473" t="s">
        <v>735</v>
      </c>
      <c r="Q473" t="s">
        <v>735</v>
      </c>
      <c r="R473" t="s">
        <v>735</v>
      </c>
      <c r="S473" t="s">
        <v>735</v>
      </c>
      <c r="T473" t="s">
        <v>735</v>
      </c>
      <c r="U473" t="s">
        <v>735</v>
      </c>
      <c r="V473" t="s">
        <v>735</v>
      </c>
      <c r="W473" t="s">
        <v>735</v>
      </c>
      <c r="X473" t="s">
        <v>735</v>
      </c>
      <c r="Y473" t="s">
        <v>735</v>
      </c>
      <c r="Z473" t="s">
        <v>735</v>
      </c>
      <c r="AA473" t="s">
        <v>735</v>
      </c>
      <c r="AB473" t="s">
        <v>735</v>
      </c>
      <c r="AC473" t="s">
        <v>735</v>
      </c>
      <c r="AD473" t="s">
        <v>735</v>
      </c>
      <c r="AE473" t="s">
        <v>735</v>
      </c>
      <c r="AF473" t="s">
        <v>735</v>
      </c>
      <c r="AG473" t="s">
        <v>735</v>
      </c>
      <c r="AH473" t="s">
        <v>735</v>
      </c>
      <c r="AI473" t="s">
        <v>735</v>
      </c>
      <c r="AJ473" t="s">
        <v>735</v>
      </c>
      <c r="AK473" t="s">
        <v>735</v>
      </c>
      <c r="AL473" t="s">
        <v>735</v>
      </c>
      <c r="AM473" t="s">
        <v>735</v>
      </c>
      <c r="AN473" t="s">
        <v>735</v>
      </c>
      <c r="AO473" t="s">
        <v>735</v>
      </c>
      <c r="AP473" t="s">
        <v>735</v>
      </c>
      <c r="AQ473" t="s">
        <v>735</v>
      </c>
      <c r="AR473" t="s">
        <v>735</v>
      </c>
      <c r="AS473" t="s">
        <v>735</v>
      </c>
      <c r="AT473" t="s">
        <v>735</v>
      </c>
      <c r="AU473" t="s">
        <v>735</v>
      </c>
      <c r="AV473" t="s">
        <v>735</v>
      </c>
      <c r="AW473" t="s">
        <v>735</v>
      </c>
      <c r="AX473" t="s">
        <v>735</v>
      </c>
      <c r="AY473" t="s">
        <v>735</v>
      </c>
      <c r="AZ473" t="s">
        <v>735</v>
      </c>
      <c r="BA473" t="s">
        <v>735</v>
      </c>
      <c r="BB473" t="s">
        <v>735</v>
      </c>
      <c r="BC473" t="s">
        <v>735</v>
      </c>
      <c r="BD473" t="s">
        <v>735</v>
      </c>
      <c r="BE473" t="s">
        <v>735</v>
      </c>
      <c r="BF473" t="s">
        <v>735</v>
      </c>
      <c r="BG473" t="s">
        <v>735</v>
      </c>
      <c r="BH473" t="s">
        <v>735</v>
      </c>
      <c r="BI473" t="s">
        <v>735</v>
      </c>
      <c r="BJ473" t="s">
        <v>735</v>
      </c>
      <c r="BK473" t="s">
        <v>735</v>
      </c>
      <c r="BL473" t="s">
        <v>735</v>
      </c>
      <c r="BM473" t="s">
        <v>735</v>
      </c>
      <c r="BN473" t="s">
        <v>735</v>
      </c>
      <c r="BO473" t="s">
        <v>735</v>
      </c>
      <c r="BP473" t="s">
        <v>735</v>
      </c>
      <c r="BQ473" t="s">
        <v>735</v>
      </c>
      <c r="BR473" t="s">
        <v>735</v>
      </c>
      <c r="BS473" t="s">
        <v>735</v>
      </c>
      <c r="BT473" t="s">
        <v>735</v>
      </c>
      <c r="BU473" t="s">
        <v>735</v>
      </c>
      <c r="BV473" t="s">
        <v>735</v>
      </c>
      <c r="BW473" t="s">
        <v>735</v>
      </c>
      <c r="BX473" t="s">
        <v>735</v>
      </c>
      <c r="BY473" t="s">
        <v>735</v>
      </c>
      <c r="BZ473" t="s">
        <v>735</v>
      </c>
      <c r="CA473" t="s">
        <v>735</v>
      </c>
      <c r="CB473" t="s">
        <v>735</v>
      </c>
      <c r="CC473" t="s">
        <v>735</v>
      </c>
      <c r="CD473" t="s">
        <v>735</v>
      </c>
      <c r="CE473" t="s">
        <v>735</v>
      </c>
      <c r="CF473" t="s">
        <v>735</v>
      </c>
      <c r="CG473" t="s">
        <v>735</v>
      </c>
      <c r="CH473" t="s">
        <v>735</v>
      </c>
      <c r="CI473" t="s">
        <v>735</v>
      </c>
      <c r="CJ473" t="s">
        <v>735</v>
      </c>
      <c r="CK473" t="s">
        <v>735</v>
      </c>
      <c r="CL473" t="s">
        <v>735</v>
      </c>
      <c r="CM473" t="s">
        <v>735</v>
      </c>
      <c r="CN473" t="s">
        <v>735</v>
      </c>
      <c r="CO473" t="s">
        <v>735</v>
      </c>
      <c r="CP473" t="s">
        <v>735</v>
      </c>
      <c r="CQ473" t="s">
        <v>735</v>
      </c>
      <c r="CR473" t="s">
        <v>735</v>
      </c>
      <c r="CS473" t="s">
        <v>735</v>
      </c>
      <c r="CT473" t="s">
        <v>735</v>
      </c>
      <c r="CU473" t="s">
        <v>735</v>
      </c>
      <c r="CV473" t="s">
        <v>735</v>
      </c>
      <c r="CW473" t="s">
        <v>735</v>
      </c>
      <c r="CX473" t="s">
        <v>735</v>
      </c>
      <c r="CY473" t="s">
        <v>735</v>
      </c>
      <c r="CZ473" t="s">
        <v>735</v>
      </c>
      <c r="DA473" t="s">
        <v>735</v>
      </c>
      <c r="DB473" t="s">
        <v>735</v>
      </c>
      <c r="DC473" t="s">
        <v>735</v>
      </c>
      <c r="DD473" t="s">
        <v>735</v>
      </c>
      <c r="DE473" t="s">
        <v>735</v>
      </c>
      <c r="DF473" t="s">
        <v>735</v>
      </c>
      <c r="DG473" t="s">
        <v>735</v>
      </c>
      <c r="DH473" t="s">
        <v>735</v>
      </c>
      <c r="DI473" t="s">
        <v>735</v>
      </c>
      <c r="DJ473" t="s">
        <v>735</v>
      </c>
      <c r="DK473" t="s">
        <v>735</v>
      </c>
      <c r="DL473" t="s">
        <v>735</v>
      </c>
      <c r="DM473" t="s">
        <v>735</v>
      </c>
      <c r="DN473" t="s">
        <v>735</v>
      </c>
      <c r="DO473" t="s">
        <v>735</v>
      </c>
      <c r="DP473" t="s">
        <v>735</v>
      </c>
      <c r="DQ473" t="s">
        <v>735</v>
      </c>
      <c r="DR473" t="s">
        <v>735</v>
      </c>
      <c r="DS473" t="s">
        <v>735</v>
      </c>
      <c r="DT473" t="s">
        <v>735</v>
      </c>
      <c r="DU473" t="s">
        <v>735</v>
      </c>
      <c r="DV473" t="s">
        <v>735</v>
      </c>
      <c r="DW473" t="s">
        <v>735</v>
      </c>
      <c r="DX473" t="s">
        <v>735</v>
      </c>
      <c r="DY473" t="s">
        <v>735</v>
      </c>
    </row>
    <row r="474" spans="1:154" x14ac:dyDescent="0.2">
      <c r="A474" s="64" t="str">
        <f t="shared" si="7"/>
        <v>2024NATOURDEMValue</v>
      </c>
      <c r="B474" t="s">
        <v>882</v>
      </c>
      <c r="C474" s="27" t="s">
        <v>907</v>
      </c>
      <c r="D474" t="s">
        <v>326</v>
      </c>
      <c r="E474">
        <v>2024</v>
      </c>
      <c r="F474">
        <v>12.04</v>
      </c>
      <c r="G474" t="s">
        <v>401</v>
      </c>
      <c r="H474" t="s">
        <v>551</v>
      </c>
      <c r="I474">
        <v>0</v>
      </c>
      <c r="J474" t="s">
        <v>478</v>
      </c>
      <c r="K474">
        <v>14.301190775373854</v>
      </c>
      <c r="L474">
        <v>2.5940878615141121</v>
      </c>
      <c r="M474">
        <v>1.2280480909738192</v>
      </c>
      <c r="N474">
        <v>11.465002028503367</v>
      </c>
      <c r="O474">
        <v>2.1802576911159166</v>
      </c>
      <c r="P474">
        <v>35.269825533153316</v>
      </c>
      <c r="Q474">
        <v>53.537947744644633</v>
      </c>
      <c r="R474">
        <v>1.086632270981075</v>
      </c>
      <c r="S474">
        <v>2.2111825775592346</v>
      </c>
      <c r="T474">
        <v>1.4481267510796181</v>
      </c>
      <c r="U474">
        <v>5.4729039032038962</v>
      </c>
      <c r="V474">
        <v>12.400665092336334</v>
      </c>
      <c r="W474">
        <v>0.26854025684806304</v>
      </c>
      <c r="X474">
        <v>5.1892584591433923</v>
      </c>
      <c r="Y474">
        <v>2.4629923934816111</v>
      </c>
      <c r="Z474">
        <v>1.9927875229042744</v>
      </c>
      <c r="AA474">
        <v>22.13809731800859</v>
      </c>
      <c r="AB474">
        <v>10.089663268170696</v>
      </c>
      <c r="AC474">
        <v>4.3082950943749667</v>
      </c>
      <c r="AD474">
        <v>2.338395338212587</v>
      </c>
      <c r="AE474">
        <v>37.357092516040069</v>
      </c>
      <c r="AF474">
        <v>14.421849902768983</v>
      </c>
      <c r="AG474">
        <v>22.398094704575225</v>
      </c>
      <c r="AH474">
        <v>17.160013838473446</v>
      </c>
      <c r="AI474">
        <v>25.784985159341844</v>
      </c>
      <c r="AJ474">
        <v>0.6216182606987255</v>
      </c>
      <c r="AK474">
        <v>66.371403256187875</v>
      </c>
      <c r="AL474">
        <v>12.138793529871213</v>
      </c>
      <c r="AM474">
        <v>3.3511006103123973</v>
      </c>
      <c r="AN474">
        <v>24.107959090808684</v>
      </c>
      <c r="AO474">
        <v>7.608767703234891</v>
      </c>
      <c r="AP474">
        <v>7.9706370809478457</v>
      </c>
      <c r="AQ474">
        <v>13.216952780627247</v>
      </c>
      <c r="AR474">
        <v>5.6835604162251796</v>
      </c>
      <c r="AS474">
        <v>2.8532818943787732</v>
      </c>
      <c r="AT474">
        <v>17.374713941460648</v>
      </c>
      <c r="AU474">
        <v>54.543156371362144</v>
      </c>
      <c r="AV474">
        <v>13.767096460090992</v>
      </c>
      <c r="AW474">
        <v>35.454799350182896</v>
      </c>
      <c r="AX474">
        <v>3.0633845715713677</v>
      </c>
      <c r="AY474">
        <v>23.120435548481186</v>
      </c>
      <c r="AZ474">
        <v>5.4568558288546196</v>
      </c>
      <c r="BA474">
        <v>3.0404751301899942</v>
      </c>
      <c r="BB474">
        <v>4.5283387028903856</v>
      </c>
      <c r="BC474">
        <v>67.832633192849144</v>
      </c>
      <c r="BD474">
        <v>17.907020450931086</v>
      </c>
      <c r="BE474">
        <v>10.583404256180822</v>
      </c>
      <c r="BF474">
        <v>3.7468389151935586</v>
      </c>
      <c r="BG474">
        <v>17.680723224552377</v>
      </c>
      <c r="BH474">
        <v>6.8380792061947151</v>
      </c>
      <c r="BI474">
        <v>89.127132939353174</v>
      </c>
      <c r="BJ474">
        <v>8.8263214051871923</v>
      </c>
      <c r="BK474">
        <v>52.89959608163408</v>
      </c>
      <c r="BL474">
        <v>6.5795240253948064</v>
      </c>
      <c r="BM474">
        <v>2.12327970387715</v>
      </c>
      <c r="BN474">
        <v>9.0089530972767715</v>
      </c>
      <c r="BO474">
        <v>4.9101914364109396</v>
      </c>
      <c r="BP474">
        <v>1.2941843175355716</v>
      </c>
      <c r="BQ474">
        <v>0.86901939364825409</v>
      </c>
      <c r="BR474">
        <v>1.476819725645758</v>
      </c>
      <c r="BS474">
        <v>2.1599147898693269</v>
      </c>
      <c r="BT474">
        <v>5.889256287339367</v>
      </c>
      <c r="BU474">
        <v>1.8942104958509354</v>
      </c>
      <c r="BV474">
        <v>9.9742996888298681</v>
      </c>
      <c r="BW474">
        <v>0.9960629720405042</v>
      </c>
      <c r="BX474">
        <v>0.53485206247209227</v>
      </c>
      <c r="BY474">
        <v>8.0716382157244198</v>
      </c>
      <c r="BZ474">
        <v>0.62080474463286728</v>
      </c>
      <c r="CA474">
        <v>21.147277000683843</v>
      </c>
      <c r="CB474">
        <v>8.9891445713899731</v>
      </c>
      <c r="CC474">
        <v>35.615879746864579</v>
      </c>
      <c r="CD474">
        <v>0.36948461283234146</v>
      </c>
      <c r="CE474">
        <v>9.1109116632211151</v>
      </c>
      <c r="CF474">
        <v>9.0920084375909251</v>
      </c>
      <c r="CG474">
        <v>14.790483569796123</v>
      </c>
      <c r="CH474">
        <v>7.456553876620843</v>
      </c>
      <c r="CI474">
        <v>5.4239750073289485</v>
      </c>
      <c r="CJ474">
        <v>34.511134744200959</v>
      </c>
      <c r="CK474">
        <v>22.465538598975947</v>
      </c>
      <c r="CL474">
        <v>3.6882505875582541</v>
      </c>
      <c r="CM474">
        <v>2.0025257599799571</v>
      </c>
      <c r="CN474">
        <v>5.5734772983942538</v>
      </c>
      <c r="CO474">
        <v>4.4570287787215603</v>
      </c>
      <c r="CP474">
        <v>11.089031857818066</v>
      </c>
      <c r="CQ474">
        <v>1.7164691318553666</v>
      </c>
      <c r="CR474">
        <v>14.122833937856468</v>
      </c>
      <c r="CS474">
        <v>13.094075935469021</v>
      </c>
      <c r="CT474">
        <v>18.596355171838404</v>
      </c>
      <c r="CU474">
        <v>34.526793771558687</v>
      </c>
      <c r="CV474">
        <v>3.1104330883395388</v>
      </c>
      <c r="CW474">
        <v>6.9346582113746349</v>
      </c>
      <c r="CX474">
        <v>1.082673159632213</v>
      </c>
      <c r="CY474">
        <v>7.4997071283125081</v>
      </c>
      <c r="CZ474">
        <v>2.1378781352601823</v>
      </c>
      <c r="DA474">
        <v>1.8162375574768785</v>
      </c>
      <c r="DB474">
        <v>0.67903966352090117</v>
      </c>
      <c r="DC474">
        <v>10.565419671497274</v>
      </c>
      <c r="DD474">
        <v>4.4248012882219276</v>
      </c>
      <c r="DE474">
        <v>21.033073502097469</v>
      </c>
      <c r="DF474">
        <v>17.087283858029792</v>
      </c>
      <c r="DG474">
        <v>54.91186387017494</v>
      </c>
      <c r="DH474">
        <v>9.6893144016010577</v>
      </c>
      <c r="DI474">
        <v>28.571097803440733</v>
      </c>
      <c r="DJ474">
        <v>42.695612768427992</v>
      </c>
      <c r="DK474">
        <v>0.32587998353428421</v>
      </c>
      <c r="DL474">
        <v>8.722911452246624</v>
      </c>
      <c r="DM474">
        <v>29.139651141565189</v>
      </c>
      <c r="DN474">
        <v>0.48456530513493495</v>
      </c>
      <c r="DO474">
        <v>4.7388028706215382</v>
      </c>
      <c r="DP474">
        <v>27.910114605740333</v>
      </c>
      <c r="DQ474">
        <v>1.2185708751105533</v>
      </c>
      <c r="DR474">
        <v>37.438387918650548</v>
      </c>
      <c r="DS474">
        <v>24.62949879603643</v>
      </c>
      <c r="DT474">
        <v>4.0199761980887683</v>
      </c>
      <c r="DU474">
        <v>0.67253183955056539</v>
      </c>
      <c r="DV474">
        <v>8.4255068713688033</v>
      </c>
      <c r="DW474">
        <v>14.714860911045378</v>
      </c>
      <c r="DX474">
        <v>1.8194004522694762</v>
      </c>
      <c r="DY474">
        <v>1.2012954808963094</v>
      </c>
      <c r="DZ474">
        <v>13.451800925374856</v>
      </c>
      <c r="EA474">
        <v>14.628094124165036</v>
      </c>
      <c r="EB474">
        <v>20.256932215463575</v>
      </c>
      <c r="EC474">
        <v>5.6643986287095087</v>
      </c>
      <c r="ED474">
        <v>3.7292679134440445</v>
      </c>
      <c r="EE474">
        <v>12.233384048813262</v>
      </c>
      <c r="EF474">
        <v>7.7850930779324541</v>
      </c>
      <c r="EG474">
        <v>7.8870722411158027</v>
      </c>
      <c r="EH474">
        <v>8.8350817706397553</v>
      </c>
      <c r="EI474">
        <v>5.130894880282419</v>
      </c>
      <c r="EJ474">
        <v>10.662964476701504</v>
      </c>
      <c r="EK474">
        <v>3.0035281918283196</v>
      </c>
      <c r="EL474">
        <v>24.509026336328436</v>
      </c>
      <c r="EM474">
        <v>30.158782751350014</v>
      </c>
      <c r="EN474">
        <v>4.3961253719374103</v>
      </c>
      <c r="EO474">
        <v>13.441399104283843</v>
      </c>
      <c r="EP474">
        <v>1.4665233413405814</v>
      </c>
      <c r="EQ474">
        <v>11.494270618937854</v>
      </c>
      <c r="ER474">
        <v>5.6677068686035348</v>
      </c>
      <c r="ES474">
        <v>41.156726815256405</v>
      </c>
      <c r="ET474">
        <v>20.684830172665468</v>
      </c>
      <c r="EU474">
        <v>0.7293424075645184</v>
      </c>
      <c r="EV474">
        <v>10.839312824218522</v>
      </c>
      <c r="EW474">
        <v>5.3506174089350989</v>
      </c>
      <c r="EX474">
        <v>22.533695646476264</v>
      </c>
    </row>
    <row r="475" spans="1:154" x14ac:dyDescent="0.2">
      <c r="A475" s="64" t="str">
        <f t="shared" si="7"/>
        <v>2024NATOURDEMScore</v>
      </c>
      <c r="B475" t="s">
        <v>882</v>
      </c>
      <c r="C475" s="27" t="s">
        <v>907</v>
      </c>
      <c r="D475" t="s">
        <v>326</v>
      </c>
      <c r="E475">
        <v>2024</v>
      </c>
      <c r="F475">
        <v>12.04</v>
      </c>
      <c r="G475" t="s">
        <v>401</v>
      </c>
      <c r="H475" t="s">
        <v>551</v>
      </c>
      <c r="I475">
        <v>0</v>
      </c>
      <c r="J475" t="s">
        <v>479</v>
      </c>
      <c r="K475">
        <v>2.261869774297693</v>
      </c>
      <c r="L475">
        <v>1.2288901054277157</v>
      </c>
      <c r="M475">
        <v>1.1083571844976898</v>
      </c>
      <c r="N475">
        <v>2.0116178260444149</v>
      </c>
      <c r="O475">
        <v>1.192375678627875</v>
      </c>
      <c r="P475">
        <v>4.1120434293958805</v>
      </c>
      <c r="Q475">
        <v>5.7239365657039381</v>
      </c>
      <c r="R475">
        <v>1.095879318027742</v>
      </c>
      <c r="S475">
        <v>1.195104345078756</v>
      </c>
      <c r="T475">
        <v>1.1277758898011427</v>
      </c>
      <c r="U475">
        <v>1.4829032855768145</v>
      </c>
      <c r="V475">
        <v>2.0941763316767354</v>
      </c>
      <c r="W475">
        <v>1.0236947285454174</v>
      </c>
      <c r="X475">
        <v>1.4578757463950052</v>
      </c>
      <c r="Y475">
        <v>1.2173228582483775</v>
      </c>
      <c r="Z475">
        <v>1.1758341931974359</v>
      </c>
      <c r="AA475">
        <v>2.9533615280595815</v>
      </c>
      <c r="AB475">
        <v>1.8902644060150613</v>
      </c>
      <c r="AC475">
        <v>1.3801436847977913</v>
      </c>
      <c r="AD475">
        <v>1.2063290004305225</v>
      </c>
      <c r="AE475">
        <v>4.2962140455329472</v>
      </c>
      <c r="AF475">
        <v>2.2725161678913808</v>
      </c>
      <c r="AG475">
        <v>2.9763024739331083</v>
      </c>
      <c r="AH475">
        <v>2.5141188681005984</v>
      </c>
      <c r="AI475">
        <v>3.2751457493536922</v>
      </c>
      <c r="AJ475">
        <v>1.0548486700616522</v>
      </c>
      <c r="AK475">
        <v>6.8563002873106953</v>
      </c>
      <c r="AL475">
        <v>2.0710700173415777</v>
      </c>
      <c r="AM475">
        <v>1.2956853479687409</v>
      </c>
      <c r="AN475">
        <v>3.1271728609537073</v>
      </c>
      <c r="AO475">
        <v>1.6713618561677845</v>
      </c>
      <c r="AP475">
        <v>1.703291507142457</v>
      </c>
      <c r="AQ475">
        <v>2.1662017159376985</v>
      </c>
      <c r="AR475">
        <v>1.5014906249610451</v>
      </c>
      <c r="AS475">
        <v>1.2517601671510681</v>
      </c>
      <c r="AT475">
        <v>2.5330629948347632</v>
      </c>
      <c r="AU475">
        <v>5.812631444531954</v>
      </c>
      <c r="AV475">
        <v>2.2147438053021462</v>
      </c>
      <c r="AW475">
        <v>4.1283646485455492</v>
      </c>
      <c r="AX475">
        <v>1.2702986386680619</v>
      </c>
      <c r="AY475">
        <v>3.0400384307483401</v>
      </c>
      <c r="AZ475">
        <v>1.4814872790165841</v>
      </c>
      <c r="BA475">
        <v>1.2682772173697052</v>
      </c>
      <c r="BB475">
        <v>1.3995592973138575</v>
      </c>
      <c r="BC475">
        <v>6.9852323405455126</v>
      </c>
      <c r="BD475">
        <v>2.5800312162586252</v>
      </c>
      <c r="BE475">
        <v>1.9338297873100725</v>
      </c>
      <c r="BF475">
        <v>1.3306034336935493</v>
      </c>
      <c r="BG475">
        <v>2.5600638139310918</v>
      </c>
      <c r="BH475">
        <v>1.6033599299583572</v>
      </c>
      <c r="BI475">
        <v>7</v>
      </c>
      <c r="BJ475">
        <v>1.7787930651635757</v>
      </c>
      <c r="BK475">
        <v>5.6676114189677129</v>
      </c>
      <c r="BL475">
        <v>1.5805462375348358</v>
      </c>
      <c r="BM475">
        <v>1.1873482091656309</v>
      </c>
      <c r="BN475">
        <v>1.7949076262303034</v>
      </c>
      <c r="BO475">
        <v>1.4332521855656712</v>
      </c>
      <c r="BP475">
        <v>1.1141927339001976</v>
      </c>
      <c r="BQ475">
        <v>1.0766781817924931</v>
      </c>
      <c r="BR475">
        <v>1.1303076228510962</v>
      </c>
      <c r="BS475">
        <v>1.1905807167531759</v>
      </c>
      <c r="BT475">
        <v>1.5196402606475912</v>
      </c>
      <c r="BU475">
        <v>1.1671362202221414</v>
      </c>
      <c r="BV475">
        <v>1.8800852666614589</v>
      </c>
      <c r="BW475">
        <v>1.0878879092976916</v>
      </c>
      <c r="BX475">
        <v>1.0471928290416552</v>
      </c>
      <c r="BY475">
        <v>1.7122033719756842</v>
      </c>
      <c r="BZ475">
        <v>1.0547768892323117</v>
      </c>
      <c r="CA475">
        <v>2.8659362059426918</v>
      </c>
      <c r="CB475">
        <v>1.7931598151226447</v>
      </c>
      <c r="CC475">
        <v>4.1425776247233452</v>
      </c>
      <c r="CD475">
        <v>1.0326015834852067</v>
      </c>
      <c r="CE475">
        <v>1.8039039702842161</v>
      </c>
      <c r="CF475">
        <v>1.8022360386109639</v>
      </c>
      <c r="CG475">
        <v>2.3050426679231872</v>
      </c>
      <c r="CH475">
        <v>1.6579312244077213</v>
      </c>
      <c r="CI475">
        <v>1.4785860300584366</v>
      </c>
      <c r="CJ475">
        <v>4.0451001244883198</v>
      </c>
      <c r="CK475">
        <v>2.9822534057919952</v>
      </c>
      <c r="CL475">
        <v>1.325433875372787</v>
      </c>
      <c r="CM475">
        <v>1.1766934494099961</v>
      </c>
      <c r="CN475">
        <v>1.4917774086818461</v>
      </c>
      <c r="CO475">
        <v>1.3932672451813142</v>
      </c>
      <c r="CP475">
        <v>1.9784439874545352</v>
      </c>
      <c r="CQ475">
        <v>1.1514531586931205</v>
      </c>
      <c r="CR475">
        <v>2.2461324062814532</v>
      </c>
      <c r="CS475">
        <v>2.1553596413649139</v>
      </c>
      <c r="CT475">
        <v>2.6408548681033883</v>
      </c>
      <c r="CU475">
        <v>4.0464818033728251</v>
      </c>
      <c r="CV475">
        <v>1.2744499783829004</v>
      </c>
      <c r="CW475">
        <v>1.6118816068859971</v>
      </c>
      <c r="CX475">
        <v>1.0955299846734305</v>
      </c>
      <c r="CY475">
        <v>1.6617388642628683</v>
      </c>
      <c r="CZ475">
        <v>1.188636306052369</v>
      </c>
      <c r="DA475">
        <v>1.1602562550714892</v>
      </c>
      <c r="DB475">
        <v>1.0599152644283147</v>
      </c>
      <c r="DC475">
        <v>1.9322429121909359</v>
      </c>
      <c r="DD475">
        <v>1.3904236430784054</v>
      </c>
      <c r="DE475">
        <v>2.855859426655659</v>
      </c>
      <c r="DF475">
        <v>2.5077015168849819</v>
      </c>
      <c r="DG475">
        <v>5.8451644591330831</v>
      </c>
      <c r="DH475">
        <v>1.8549395060236227</v>
      </c>
      <c r="DI475">
        <v>3.5209792179506527</v>
      </c>
      <c r="DJ475">
        <v>4.7672599501554114</v>
      </c>
      <c r="DK475">
        <v>1.0287541161942015</v>
      </c>
      <c r="DL475">
        <v>1.7696686575511726</v>
      </c>
      <c r="DM475">
        <v>3.5711456889616344</v>
      </c>
      <c r="DN475">
        <v>1.0427557622177883</v>
      </c>
      <c r="DO475">
        <v>1.4181296650548416</v>
      </c>
      <c r="DP475">
        <v>3.4626571710947354</v>
      </c>
      <c r="DQ475">
        <v>1.1075209595685782</v>
      </c>
      <c r="DR475">
        <v>4.3033871692926953</v>
      </c>
      <c r="DS475">
        <v>3.1731910702385084</v>
      </c>
      <c r="DT475">
        <v>1.3547037821843031</v>
      </c>
      <c r="DU475">
        <v>1.0593410446662264</v>
      </c>
      <c r="DV475">
        <v>1.7434270768854827</v>
      </c>
      <c r="DW475">
        <v>2.2983700803863569</v>
      </c>
      <c r="DX475">
        <v>1.1605353340237774</v>
      </c>
      <c r="DY475">
        <v>1.105996660079086</v>
      </c>
      <c r="DZ475">
        <v>2.1712584111568871</v>
      </c>
      <c r="EA475">
        <v>2.2907141874263264</v>
      </c>
      <c r="EB475">
        <v>2.7450091267534309</v>
      </c>
      <c r="EC475">
        <v>1.4997998790037805</v>
      </c>
      <c r="ED475">
        <v>1.3290530511862391</v>
      </c>
      <c r="EE475">
        <v>2.0794162396011702</v>
      </c>
      <c r="EF475">
        <v>1.6869199774646284</v>
      </c>
      <c r="EG475">
        <v>1.6959181389219824</v>
      </c>
      <c r="EH475">
        <v>1.7795660385858607</v>
      </c>
      <c r="EI475">
        <v>1.4527260188484485</v>
      </c>
      <c r="EJ475">
        <v>1.9408498067677793</v>
      </c>
      <c r="EK475">
        <v>1.2650171933966163</v>
      </c>
      <c r="EL475">
        <v>3.1625611473230975</v>
      </c>
      <c r="EM475">
        <v>3.6610690662955898</v>
      </c>
      <c r="EN475">
        <v>1.3878934151709481</v>
      </c>
      <c r="EO475">
        <v>2.1860058033191625</v>
      </c>
      <c r="EP475">
        <v>1.1293991183535808</v>
      </c>
      <c r="EQ475">
        <v>2.0142003487298106</v>
      </c>
      <c r="ER475">
        <v>1.5000917825238413</v>
      </c>
      <c r="ES475">
        <v>4.3984560468679934</v>
      </c>
      <c r="ET475">
        <v>2.8251320740587178</v>
      </c>
      <c r="EU475">
        <v>1.0643537418439282</v>
      </c>
      <c r="EV475">
        <v>1.9564099550781049</v>
      </c>
      <c r="EW475">
        <v>1.4721133007883911</v>
      </c>
      <c r="EX475">
        <v>2.9477420718642371</v>
      </c>
    </row>
    <row r="476" spans="1:154" x14ac:dyDescent="0.2">
      <c r="A476" s="64" t="str">
        <f t="shared" si="7"/>
        <v>2024NATOURDEMRANK</v>
      </c>
      <c r="B476" t="s">
        <v>882</v>
      </c>
      <c r="C476" s="27" t="s">
        <v>907</v>
      </c>
      <c r="D476" t="s">
        <v>326</v>
      </c>
      <c r="E476">
        <v>2024</v>
      </c>
      <c r="F476">
        <v>12.04</v>
      </c>
      <c r="G476" t="s">
        <v>401</v>
      </c>
      <c r="H476" t="s">
        <v>551</v>
      </c>
      <c r="I476">
        <v>0</v>
      </c>
      <c r="J476" t="s">
        <v>480</v>
      </c>
      <c r="K476">
        <v>37</v>
      </c>
      <c r="L476">
        <v>87</v>
      </c>
      <c r="M476">
        <v>104</v>
      </c>
      <c r="N476">
        <v>44</v>
      </c>
      <c r="O476">
        <v>91</v>
      </c>
      <c r="P476">
        <v>13</v>
      </c>
      <c r="Q476">
        <v>6</v>
      </c>
      <c r="R476">
        <v>107</v>
      </c>
      <c r="S476">
        <v>90</v>
      </c>
      <c r="T476">
        <v>102</v>
      </c>
      <c r="U476">
        <v>69</v>
      </c>
      <c r="V476">
        <v>42</v>
      </c>
      <c r="W476">
        <v>119</v>
      </c>
      <c r="X476">
        <v>72</v>
      </c>
      <c r="Y476">
        <v>88</v>
      </c>
      <c r="Z476">
        <v>96</v>
      </c>
      <c r="AA476">
        <v>25</v>
      </c>
      <c r="AB476">
        <v>48</v>
      </c>
      <c r="AC476">
        <v>78</v>
      </c>
      <c r="AD476">
        <v>89</v>
      </c>
      <c r="AE476">
        <v>10</v>
      </c>
      <c r="AF476">
        <v>36</v>
      </c>
      <c r="AG476">
        <v>24</v>
      </c>
      <c r="AH476">
        <v>32</v>
      </c>
      <c r="AI476">
        <v>19</v>
      </c>
      <c r="AJ476">
        <v>113</v>
      </c>
      <c r="AK476">
        <v>3</v>
      </c>
      <c r="AL476">
        <v>43</v>
      </c>
      <c r="AM476">
        <v>82</v>
      </c>
      <c r="AN476">
        <v>21</v>
      </c>
      <c r="AO476">
        <v>60</v>
      </c>
      <c r="AP476">
        <v>59</v>
      </c>
      <c r="AQ476">
        <v>40</v>
      </c>
      <c r="AR476">
        <v>67</v>
      </c>
      <c r="AS476">
        <v>86</v>
      </c>
      <c r="AT476">
        <v>31</v>
      </c>
      <c r="AU476">
        <v>5</v>
      </c>
      <c r="AV476">
        <v>39</v>
      </c>
      <c r="AW476">
        <v>12</v>
      </c>
      <c r="AX476">
        <v>84</v>
      </c>
      <c r="AY476">
        <v>22</v>
      </c>
      <c r="AZ476">
        <v>70</v>
      </c>
      <c r="BA476">
        <v>85</v>
      </c>
      <c r="BB476">
        <v>75</v>
      </c>
      <c r="BC476">
        <v>2</v>
      </c>
      <c r="BD476">
        <v>29</v>
      </c>
      <c r="BE476">
        <v>46</v>
      </c>
      <c r="BF476">
        <v>80</v>
      </c>
      <c r="BG476">
        <v>30</v>
      </c>
      <c r="BH476">
        <v>64</v>
      </c>
      <c r="BI476">
        <v>1</v>
      </c>
      <c r="BJ476">
        <v>55</v>
      </c>
      <c r="BK476">
        <v>7</v>
      </c>
      <c r="BL476">
        <v>65</v>
      </c>
      <c r="BM476">
        <v>94</v>
      </c>
      <c r="BN476">
        <v>53</v>
      </c>
      <c r="BO476">
        <v>73</v>
      </c>
      <c r="BP476">
        <v>103</v>
      </c>
      <c r="BQ476">
        <v>110</v>
      </c>
      <c r="BR476">
        <v>101</v>
      </c>
      <c r="BS476">
        <v>92</v>
      </c>
      <c r="BT476">
        <v>66</v>
      </c>
      <c r="BU476">
        <v>97</v>
      </c>
      <c r="BV476">
        <v>49</v>
      </c>
      <c r="BW476">
        <v>109</v>
      </c>
      <c r="BX476">
        <v>115</v>
      </c>
      <c r="BY476">
        <v>58</v>
      </c>
      <c r="BZ476">
        <v>114</v>
      </c>
      <c r="CA476">
        <v>26</v>
      </c>
      <c r="CB476">
        <v>54</v>
      </c>
      <c r="CC476">
        <v>11</v>
      </c>
      <c r="CD476">
        <v>117</v>
      </c>
      <c r="CE476">
        <v>51</v>
      </c>
      <c r="CF476">
        <v>52</v>
      </c>
      <c r="CG476">
        <v>34</v>
      </c>
      <c r="CH476">
        <v>62</v>
      </c>
      <c r="CI476">
        <v>71</v>
      </c>
      <c r="CJ476">
        <v>15</v>
      </c>
      <c r="CK476">
        <v>23</v>
      </c>
      <c r="CL476">
        <v>81</v>
      </c>
      <c r="CM476">
        <v>95</v>
      </c>
      <c r="CN476">
        <v>68</v>
      </c>
      <c r="CO476">
        <v>76</v>
      </c>
      <c r="CP476">
        <v>45</v>
      </c>
      <c r="CQ476">
        <v>100</v>
      </c>
      <c r="CR476">
        <v>38</v>
      </c>
      <c r="CS476">
        <v>41</v>
      </c>
      <c r="CT476">
        <v>28</v>
      </c>
      <c r="CU476">
        <v>14</v>
      </c>
      <c r="CV476">
        <v>83</v>
      </c>
      <c r="CW476">
        <v>63</v>
      </c>
      <c r="CX476">
        <v>108</v>
      </c>
      <c r="CY476">
        <v>61</v>
      </c>
      <c r="CZ476">
        <v>93</v>
      </c>
      <c r="DA476">
        <v>99</v>
      </c>
      <c r="DB476">
        <v>111</v>
      </c>
      <c r="DC476">
        <v>47</v>
      </c>
      <c r="DD476">
        <v>77</v>
      </c>
      <c r="DE476">
        <v>27</v>
      </c>
      <c r="DF476">
        <v>33</v>
      </c>
      <c r="DG476">
        <v>4</v>
      </c>
      <c r="DH476">
        <v>50</v>
      </c>
      <c r="DI476">
        <v>17</v>
      </c>
      <c r="DJ476">
        <v>8</v>
      </c>
      <c r="DK476">
        <v>118</v>
      </c>
      <c r="DL476">
        <v>56</v>
      </c>
      <c r="DM476">
        <v>16</v>
      </c>
      <c r="DN476">
        <v>116</v>
      </c>
      <c r="DO476">
        <v>74</v>
      </c>
      <c r="DP476">
        <v>18</v>
      </c>
      <c r="DQ476">
        <v>105</v>
      </c>
      <c r="DR476">
        <v>9</v>
      </c>
      <c r="DS476">
        <v>20</v>
      </c>
      <c r="DT476">
        <v>79</v>
      </c>
      <c r="DU476">
        <v>112</v>
      </c>
      <c r="DV476">
        <v>57</v>
      </c>
      <c r="DW476">
        <v>35</v>
      </c>
      <c r="DX476">
        <v>98</v>
      </c>
      <c r="DY476">
        <v>106</v>
      </c>
    </row>
    <row r="477" spans="1:154" x14ac:dyDescent="0.2">
      <c r="A477" s="64" t="str">
        <f t="shared" si="7"/>
        <v>2024NATOURDEMDate description</v>
      </c>
      <c r="B477" t="s">
        <v>882</v>
      </c>
      <c r="C477" s="27" t="s">
        <v>907</v>
      </c>
      <c r="D477" t="s">
        <v>326</v>
      </c>
      <c r="E477">
        <v>2024</v>
      </c>
      <c r="F477">
        <v>12.04</v>
      </c>
      <c r="G477" t="s">
        <v>401</v>
      </c>
      <c r="H477" t="s">
        <v>551</v>
      </c>
      <c r="I477">
        <v>0</v>
      </c>
      <c r="J477" t="s">
        <v>481</v>
      </c>
      <c r="K477" t="s">
        <v>775</v>
      </c>
      <c r="L477" t="s">
        <v>775</v>
      </c>
      <c r="M477" t="s">
        <v>775</v>
      </c>
      <c r="N477" t="s">
        <v>775</v>
      </c>
      <c r="O477" t="s">
        <v>775</v>
      </c>
      <c r="P477" t="s">
        <v>775</v>
      </c>
      <c r="Q477" t="s">
        <v>775</v>
      </c>
      <c r="R477" t="s">
        <v>775</v>
      </c>
      <c r="S477" t="s">
        <v>775</v>
      </c>
      <c r="T477" t="s">
        <v>775</v>
      </c>
      <c r="U477" t="s">
        <v>775</v>
      </c>
      <c r="V477" t="s">
        <v>775</v>
      </c>
      <c r="W477" t="s">
        <v>775</v>
      </c>
      <c r="X477" t="s">
        <v>775</v>
      </c>
      <c r="Y477" t="s">
        <v>775</v>
      </c>
      <c r="Z477" t="s">
        <v>775</v>
      </c>
      <c r="AA477" t="s">
        <v>775</v>
      </c>
      <c r="AB477" t="s">
        <v>775</v>
      </c>
      <c r="AC477" t="s">
        <v>775</v>
      </c>
      <c r="AD477" t="s">
        <v>775</v>
      </c>
      <c r="AE477" t="s">
        <v>775</v>
      </c>
      <c r="AF477" t="s">
        <v>775</v>
      </c>
      <c r="AG477" t="s">
        <v>775</v>
      </c>
      <c r="AH477" t="s">
        <v>775</v>
      </c>
      <c r="AI477" t="s">
        <v>775</v>
      </c>
      <c r="AJ477" t="s">
        <v>775</v>
      </c>
      <c r="AK477" t="s">
        <v>775</v>
      </c>
      <c r="AL477" t="s">
        <v>775</v>
      </c>
      <c r="AM477" t="s">
        <v>775</v>
      </c>
      <c r="AN477" t="s">
        <v>775</v>
      </c>
      <c r="AO477" t="s">
        <v>775</v>
      </c>
      <c r="AP477" t="s">
        <v>775</v>
      </c>
      <c r="AQ477" t="s">
        <v>775</v>
      </c>
      <c r="AR477" t="s">
        <v>775</v>
      </c>
      <c r="AS477" t="s">
        <v>775</v>
      </c>
      <c r="AT477" t="s">
        <v>775</v>
      </c>
      <c r="AU477" t="s">
        <v>775</v>
      </c>
      <c r="AV477" t="s">
        <v>775</v>
      </c>
      <c r="AW477" t="s">
        <v>775</v>
      </c>
      <c r="AX477" t="s">
        <v>775</v>
      </c>
      <c r="AY477" t="s">
        <v>775</v>
      </c>
      <c r="AZ477" t="s">
        <v>775</v>
      </c>
      <c r="BA477" t="s">
        <v>775</v>
      </c>
      <c r="BB477" t="s">
        <v>775</v>
      </c>
      <c r="BC477" t="s">
        <v>775</v>
      </c>
      <c r="BD477" t="s">
        <v>775</v>
      </c>
      <c r="BE477" t="s">
        <v>775</v>
      </c>
      <c r="BF477" t="s">
        <v>775</v>
      </c>
      <c r="BG477" t="s">
        <v>775</v>
      </c>
      <c r="BH477" t="s">
        <v>775</v>
      </c>
      <c r="BI477" t="s">
        <v>775</v>
      </c>
      <c r="BJ477" t="s">
        <v>775</v>
      </c>
      <c r="BK477" t="s">
        <v>775</v>
      </c>
      <c r="BL477" t="s">
        <v>775</v>
      </c>
      <c r="BM477" t="s">
        <v>775</v>
      </c>
      <c r="BN477" t="s">
        <v>775</v>
      </c>
      <c r="BO477" t="s">
        <v>775</v>
      </c>
      <c r="BP477" t="s">
        <v>775</v>
      </c>
      <c r="BQ477" t="s">
        <v>775</v>
      </c>
      <c r="BR477" t="s">
        <v>775</v>
      </c>
      <c r="BS477" t="s">
        <v>775</v>
      </c>
      <c r="BT477" t="s">
        <v>775</v>
      </c>
      <c r="BU477" t="s">
        <v>775</v>
      </c>
      <c r="BV477" t="s">
        <v>775</v>
      </c>
      <c r="BW477" t="s">
        <v>775</v>
      </c>
      <c r="BX477" t="s">
        <v>775</v>
      </c>
      <c r="BY477" t="s">
        <v>775</v>
      </c>
      <c r="BZ477" t="s">
        <v>775</v>
      </c>
      <c r="CA477" t="s">
        <v>775</v>
      </c>
      <c r="CB477" t="s">
        <v>775</v>
      </c>
      <c r="CC477" t="s">
        <v>775</v>
      </c>
      <c r="CD477" t="s">
        <v>775</v>
      </c>
      <c r="CE477" t="s">
        <v>775</v>
      </c>
      <c r="CF477" t="s">
        <v>775</v>
      </c>
      <c r="CG477" t="s">
        <v>775</v>
      </c>
      <c r="CH477" t="s">
        <v>775</v>
      </c>
      <c r="CI477" t="s">
        <v>775</v>
      </c>
      <c r="CJ477" t="s">
        <v>775</v>
      </c>
      <c r="CK477" t="s">
        <v>775</v>
      </c>
      <c r="CL477" t="s">
        <v>775</v>
      </c>
      <c r="CM477" t="s">
        <v>775</v>
      </c>
      <c r="CN477" t="s">
        <v>775</v>
      </c>
      <c r="CO477" t="s">
        <v>775</v>
      </c>
      <c r="CP477" t="s">
        <v>775</v>
      </c>
      <c r="CQ477" t="s">
        <v>775</v>
      </c>
      <c r="CR477" t="s">
        <v>775</v>
      </c>
      <c r="CS477" t="s">
        <v>775</v>
      </c>
      <c r="CT477" t="s">
        <v>775</v>
      </c>
      <c r="CU477" t="s">
        <v>775</v>
      </c>
      <c r="CV477" t="s">
        <v>775</v>
      </c>
      <c r="CW477" t="s">
        <v>775</v>
      </c>
      <c r="CX477" t="s">
        <v>775</v>
      </c>
      <c r="CY477" t="s">
        <v>775</v>
      </c>
      <c r="CZ477" t="s">
        <v>775</v>
      </c>
      <c r="DA477" t="s">
        <v>775</v>
      </c>
      <c r="DB477" t="s">
        <v>775</v>
      </c>
      <c r="DC477" t="s">
        <v>775</v>
      </c>
      <c r="DD477" t="s">
        <v>775</v>
      </c>
      <c r="DE477" t="s">
        <v>775</v>
      </c>
      <c r="DF477" t="s">
        <v>775</v>
      </c>
      <c r="DG477" t="s">
        <v>775</v>
      </c>
      <c r="DH477" t="s">
        <v>775</v>
      </c>
      <c r="DI477" t="s">
        <v>775</v>
      </c>
      <c r="DJ477" t="s">
        <v>775</v>
      </c>
      <c r="DK477" t="s">
        <v>775</v>
      </c>
      <c r="DL477" t="s">
        <v>775</v>
      </c>
      <c r="DM477" t="s">
        <v>775</v>
      </c>
      <c r="DN477" t="s">
        <v>775</v>
      </c>
      <c r="DO477" t="s">
        <v>775</v>
      </c>
      <c r="DP477" t="s">
        <v>775</v>
      </c>
      <c r="DQ477" t="s">
        <v>775</v>
      </c>
      <c r="DR477" t="s">
        <v>775</v>
      </c>
      <c r="DS477" t="s">
        <v>775</v>
      </c>
      <c r="DT477" t="s">
        <v>775</v>
      </c>
      <c r="DU477" t="s">
        <v>775</v>
      </c>
      <c r="DV477" t="s">
        <v>775</v>
      </c>
      <c r="DW477" t="s">
        <v>775</v>
      </c>
      <c r="DX477" t="s">
        <v>775</v>
      </c>
      <c r="DY477" t="s">
        <v>775</v>
      </c>
      <c r="DZ477">
        <v>2023</v>
      </c>
      <c r="EA477">
        <v>2023</v>
      </c>
      <c r="EB477">
        <v>2023</v>
      </c>
      <c r="EC477">
        <v>2023</v>
      </c>
      <c r="ED477">
        <v>2023</v>
      </c>
      <c r="EE477">
        <v>2023</v>
      </c>
      <c r="EF477">
        <v>2023</v>
      </c>
      <c r="EG477">
        <v>2023</v>
      </c>
      <c r="EH477">
        <v>2023</v>
      </c>
      <c r="EI477">
        <v>2023</v>
      </c>
      <c r="EJ477">
        <v>2023</v>
      </c>
      <c r="EK477">
        <v>2023</v>
      </c>
      <c r="EL477">
        <v>2023</v>
      </c>
      <c r="EM477">
        <v>2023</v>
      </c>
      <c r="EN477">
        <v>2023</v>
      </c>
      <c r="EO477">
        <v>2023</v>
      </c>
      <c r="EP477">
        <v>2023</v>
      </c>
      <c r="EQ477">
        <v>2023</v>
      </c>
      <c r="ER477">
        <v>2023</v>
      </c>
      <c r="ES477">
        <v>2023</v>
      </c>
      <c r="ET477">
        <v>2023</v>
      </c>
      <c r="EU477">
        <v>2023</v>
      </c>
      <c r="EV477">
        <v>2023</v>
      </c>
      <c r="EW477">
        <v>2023</v>
      </c>
      <c r="EX477">
        <v>2023</v>
      </c>
    </row>
    <row r="478" spans="1:154" x14ac:dyDescent="0.2">
      <c r="A478" s="64" t="str">
        <f t="shared" si="7"/>
        <v>2024NATOURDEMSource</v>
      </c>
      <c r="B478" t="s">
        <v>882</v>
      </c>
      <c r="C478" s="27" t="s">
        <v>907</v>
      </c>
      <c r="D478" t="s">
        <v>326</v>
      </c>
      <c r="E478">
        <v>2024</v>
      </c>
      <c r="F478">
        <v>12.04</v>
      </c>
      <c r="G478" t="s">
        <v>401</v>
      </c>
      <c r="H478" t="s">
        <v>551</v>
      </c>
      <c r="I478">
        <v>0</v>
      </c>
      <c r="J478" t="s">
        <v>482</v>
      </c>
      <c r="K478" t="s">
        <v>731</v>
      </c>
      <c r="L478" t="s">
        <v>731</v>
      </c>
      <c r="M478" t="s">
        <v>731</v>
      </c>
      <c r="N478" t="s">
        <v>731</v>
      </c>
      <c r="O478" t="s">
        <v>731</v>
      </c>
      <c r="P478" t="s">
        <v>731</v>
      </c>
      <c r="Q478" t="s">
        <v>731</v>
      </c>
      <c r="R478" t="s">
        <v>731</v>
      </c>
      <c r="S478" t="s">
        <v>731</v>
      </c>
      <c r="T478" t="s">
        <v>731</v>
      </c>
      <c r="U478" t="s">
        <v>731</v>
      </c>
      <c r="V478" t="s">
        <v>731</v>
      </c>
      <c r="W478" t="s">
        <v>731</v>
      </c>
      <c r="X478" t="s">
        <v>731</v>
      </c>
      <c r="Y478" t="s">
        <v>731</v>
      </c>
      <c r="Z478" t="s">
        <v>731</v>
      </c>
      <c r="AA478" t="s">
        <v>731</v>
      </c>
      <c r="AB478" t="s">
        <v>731</v>
      </c>
      <c r="AC478" t="s">
        <v>731</v>
      </c>
      <c r="AD478" t="s">
        <v>731</v>
      </c>
      <c r="AE478" t="s">
        <v>731</v>
      </c>
      <c r="AF478" t="s">
        <v>731</v>
      </c>
      <c r="AG478" t="s">
        <v>731</v>
      </c>
      <c r="AH478" t="s">
        <v>731</v>
      </c>
      <c r="AI478" t="s">
        <v>731</v>
      </c>
      <c r="AJ478" t="s">
        <v>731</v>
      </c>
      <c r="AK478" t="s">
        <v>731</v>
      </c>
      <c r="AL478" t="s">
        <v>731</v>
      </c>
      <c r="AM478" t="s">
        <v>731</v>
      </c>
      <c r="AN478" t="s">
        <v>731</v>
      </c>
      <c r="AO478" t="s">
        <v>731</v>
      </c>
      <c r="AP478" t="s">
        <v>731</v>
      </c>
      <c r="AQ478" t="s">
        <v>731</v>
      </c>
      <c r="AR478" t="s">
        <v>731</v>
      </c>
      <c r="AS478" t="s">
        <v>731</v>
      </c>
      <c r="AT478" t="s">
        <v>731</v>
      </c>
      <c r="AU478" t="s">
        <v>731</v>
      </c>
      <c r="AV478" t="s">
        <v>731</v>
      </c>
      <c r="AW478" t="s">
        <v>731</v>
      </c>
      <c r="AX478" t="s">
        <v>731</v>
      </c>
      <c r="AY478" t="s">
        <v>731</v>
      </c>
      <c r="AZ478" t="s">
        <v>731</v>
      </c>
      <c r="BA478" t="s">
        <v>731</v>
      </c>
      <c r="BB478" t="s">
        <v>731</v>
      </c>
      <c r="BC478" t="s">
        <v>731</v>
      </c>
      <c r="BD478" t="s">
        <v>731</v>
      </c>
      <c r="BE478" t="s">
        <v>731</v>
      </c>
      <c r="BF478" t="s">
        <v>731</v>
      </c>
      <c r="BG478" t="s">
        <v>731</v>
      </c>
      <c r="BH478" t="s">
        <v>731</v>
      </c>
      <c r="BI478" t="s">
        <v>731</v>
      </c>
      <c r="BJ478" t="s">
        <v>731</v>
      </c>
      <c r="BK478" t="s">
        <v>731</v>
      </c>
      <c r="BL478" t="s">
        <v>731</v>
      </c>
      <c r="BM478" t="s">
        <v>731</v>
      </c>
      <c r="BN478" t="s">
        <v>731</v>
      </c>
      <c r="BO478" t="s">
        <v>731</v>
      </c>
      <c r="BP478" t="s">
        <v>731</v>
      </c>
      <c r="BQ478" t="s">
        <v>731</v>
      </c>
      <c r="BR478" t="s">
        <v>731</v>
      </c>
      <c r="BS478" t="s">
        <v>731</v>
      </c>
      <c r="BT478" t="s">
        <v>731</v>
      </c>
      <c r="BU478" t="s">
        <v>731</v>
      </c>
      <c r="BV478" t="s">
        <v>731</v>
      </c>
      <c r="BW478" t="s">
        <v>731</v>
      </c>
      <c r="BX478" t="s">
        <v>731</v>
      </c>
      <c r="BY478" t="s">
        <v>731</v>
      </c>
      <c r="BZ478" t="s">
        <v>731</v>
      </c>
      <c r="CA478" t="s">
        <v>731</v>
      </c>
      <c r="CB478" t="s">
        <v>731</v>
      </c>
      <c r="CC478" t="s">
        <v>731</v>
      </c>
      <c r="CD478" t="s">
        <v>731</v>
      </c>
      <c r="CE478" t="s">
        <v>731</v>
      </c>
      <c r="CF478" t="s">
        <v>731</v>
      </c>
      <c r="CG478" t="s">
        <v>731</v>
      </c>
      <c r="CH478" t="s">
        <v>731</v>
      </c>
      <c r="CI478" t="s">
        <v>731</v>
      </c>
      <c r="CJ478" t="s">
        <v>731</v>
      </c>
      <c r="CK478" t="s">
        <v>731</v>
      </c>
      <c r="CL478" t="s">
        <v>731</v>
      </c>
      <c r="CM478" t="s">
        <v>731</v>
      </c>
      <c r="CN478" t="s">
        <v>731</v>
      </c>
      <c r="CO478" t="s">
        <v>731</v>
      </c>
      <c r="CP478" t="s">
        <v>731</v>
      </c>
      <c r="CQ478" t="s">
        <v>731</v>
      </c>
      <c r="CR478" t="s">
        <v>731</v>
      </c>
      <c r="CS478" t="s">
        <v>731</v>
      </c>
      <c r="CT478" t="s">
        <v>731</v>
      </c>
      <c r="CU478" t="s">
        <v>731</v>
      </c>
      <c r="CV478" t="s">
        <v>731</v>
      </c>
      <c r="CW478" t="s">
        <v>731</v>
      </c>
      <c r="CX478" t="s">
        <v>731</v>
      </c>
      <c r="CY478" t="s">
        <v>731</v>
      </c>
      <c r="CZ478" t="s">
        <v>731</v>
      </c>
      <c r="DA478" t="s">
        <v>731</v>
      </c>
      <c r="DB478" t="s">
        <v>731</v>
      </c>
      <c r="DC478" t="s">
        <v>731</v>
      </c>
      <c r="DD478" t="s">
        <v>731</v>
      </c>
      <c r="DE478" t="s">
        <v>731</v>
      </c>
      <c r="DF478" t="s">
        <v>731</v>
      </c>
      <c r="DG478" t="s">
        <v>731</v>
      </c>
      <c r="DH478" t="s">
        <v>731</v>
      </c>
      <c r="DI478" t="s">
        <v>731</v>
      </c>
      <c r="DJ478" t="s">
        <v>731</v>
      </c>
      <c r="DK478" t="s">
        <v>731</v>
      </c>
      <c r="DL478" t="s">
        <v>731</v>
      </c>
      <c r="DM478" t="s">
        <v>731</v>
      </c>
      <c r="DN478" t="s">
        <v>731</v>
      </c>
      <c r="DO478" t="s">
        <v>731</v>
      </c>
      <c r="DP478" t="s">
        <v>731</v>
      </c>
      <c r="DQ478" t="s">
        <v>731</v>
      </c>
      <c r="DR478" t="s">
        <v>731</v>
      </c>
      <c r="DS478" t="s">
        <v>731</v>
      </c>
      <c r="DT478" t="s">
        <v>731</v>
      </c>
      <c r="DU478" t="s">
        <v>731</v>
      </c>
      <c r="DV478" t="s">
        <v>731</v>
      </c>
      <c r="DW478" t="s">
        <v>731</v>
      </c>
      <c r="DX478" t="s">
        <v>731</v>
      </c>
      <c r="DY478" t="s">
        <v>731</v>
      </c>
      <c r="DZ478" t="s">
        <v>669</v>
      </c>
      <c r="EA478" t="s">
        <v>669</v>
      </c>
      <c r="EB478" t="s">
        <v>669</v>
      </c>
      <c r="EC478" t="s">
        <v>669</v>
      </c>
      <c r="ED478" t="s">
        <v>669</v>
      </c>
      <c r="EE478" t="s">
        <v>669</v>
      </c>
      <c r="EF478" t="s">
        <v>669</v>
      </c>
      <c r="EG478" t="s">
        <v>669</v>
      </c>
      <c r="EH478" t="s">
        <v>669</v>
      </c>
      <c r="EI478" t="s">
        <v>669</v>
      </c>
      <c r="EJ478" t="s">
        <v>669</v>
      </c>
      <c r="EK478" t="s">
        <v>669</v>
      </c>
      <c r="EL478" t="s">
        <v>669</v>
      </c>
      <c r="EM478" t="s">
        <v>669</v>
      </c>
      <c r="EN478" t="s">
        <v>669</v>
      </c>
      <c r="EO478" t="s">
        <v>669</v>
      </c>
      <c r="EP478" t="s">
        <v>669</v>
      </c>
      <c r="EQ478" t="s">
        <v>669</v>
      </c>
      <c r="ER478" t="s">
        <v>669</v>
      </c>
      <c r="ES478" t="s">
        <v>669</v>
      </c>
      <c r="ET478" t="s">
        <v>669</v>
      </c>
      <c r="EU478" t="s">
        <v>669</v>
      </c>
      <c r="EV478" t="s">
        <v>669</v>
      </c>
      <c r="EW478" t="s">
        <v>669</v>
      </c>
      <c r="EX478" t="s">
        <v>669</v>
      </c>
    </row>
    <row r="479" spans="1:154" x14ac:dyDescent="0.2">
      <c r="A479" s="64" t="str">
        <f t="shared" si="7"/>
        <v>2024NATOURDEMSource date</v>
      </c>
      <c r="B479" t="s">
        <v>882</v>
      </c>
      <c r="C479" s="27" t="s">
        <v>907</v>
      </c>
      <c r="D479" t="s">
        <v>326</v>
      </c>
      <c r="E479">
        <v>2024</v>
      </c>
      <c r="F479">
        <v>12.04</v>
      </c>
      <c r="G479" t="s">
        <v>401</v>
      </c>
      <c r="H479" t="s">
        <v>551</v>
      </c>
      <c r="I479">
        <v>0</v>
      </c>
      <c r="J479" t="s">
        <v>483</v>
      </c>
      <c r="K479">
        <v>45127</v>
      </c>
      <c r="L479">
        <v>45127</v>
      </c>
      <c r="M479">
        <v>45127</v>
      </c>
      <c r="N479">
        <v>45127</v>
      </c>
      <c r="O479">
        <v>45127</v>
      </c>
      <c r="P479">
        <v>45127</v>
      </c>
      <c r="Q479">
        <v>45127</v>
      </c>
      <c r="R479">
        <v>45127</v>
      </c>
      <c r="S479">
        <v>45127</v>
      </c>
      <c r="T479">
        <v>45127</v>
      </c>
      <c r="U479">
        <v>45127</v>
      </c>
      <c r="V479">
        <v>45127</v>
      </c>
      <c r="W479">
        <v>45127</v>
      </c>
      <c r="X479">
        <v>45127</v>
      </c>
      <c r="Y479">
        <v>45127</v>
      </c>
      <c r="Z479">
        <v>45127</v>
      </c>
      <c r="AA479">
        <v>45127</v>
      </c>
      <c r="AB479">
        <v>45127</v>
      </c>
      <c r="AC479">
        <v>45127</v>
      </c>
      <c r="AD479">
        <v>45127</v>
      </c>
      <c r="AE479">
        <v>45127</v>
      </c>
      <c r="AF479">
        <v>45127</v>
      </c>
      <c r="AG479">
        <v>45127</v>
      </c>
      <c r="AH479">
        <v>45127</v>
      </c>
      <c r="AI479">
        <v>45127</v>
      </c>
      <c r="AJ479">
        <v>45127</v>
      </c>
      <c r="AK479">
        <v>45127</v>
      </c>
      <c r="AL479">
        <v>45127</v>
      </c>
      <c r="AM479">
        <v>45127</v>
      </c>
      <c r="AN479">
        <v>45127</v>
      </c>
      <c r="AO479">
        <v>45127</v>
      </c>
      <c r="AP479">
        <v>45127</v>
      </c>
      <c r="AQ479">
        <v>45127</v>
      </c>
      <c r="AR479">
        <v>45127</v>
      </c>
      <c r="AS479">
        <v>45127</v>
      </c>
      <c r="AT479">
        <v>45127</v>
      </c>
      <c r="AU479">
        <v>45127</v>
      </c>
      <c r="AV479">
        <v>45127</v>
      </c>
      <c r="AW479">
        <v>45127</v>
      </c>
      <c r="AX479">
        <v>45127</v>
      </c>
      <c r="AY479">
        <v>45127</v>
      </c>
      <c r="AZ479">
        <v>45127</v>
      </c>
      <c r="BA479">
        <v>45127</v>
      </c>
      <c r="BB479">
        <v>45127</v>
      </c>
      <c r="BC479">
        <v>45127</v>
      </c>
      <c r="BD479">
        <v>45127</v>
      </c>
      <c r="BE479">
        <v>45127</v>
      </c>
      <c r="BF479">
        <v>45127</v>
      </c>
      <c r="BG479">
        <v>45127</v>
      </c>
      <c r="BH479">
        <v>45127</v>
      </c>
      <c r="BI479">
        <v>45127</v>
      </c>
      <c r="BJ479">
        <v>45127</v>
      </c>
      <c r="BK479">
        <v>45127</v>
      </c>
      <c r="BL479">
        <v>45127</v>
      </c>
      <c r="BM479">
        <v>45127</v>
      </c>
      <c r="BN479">
        <v>45127</v>
      </c>
      <c r="BO479">
        <v>45127</v>
      </c>
      <c r="BP479">
        <v>45127</v>
      </c>
      <c r="BQ479">
        <v>45127</v>
      </c>
      <c r="BR479">
        <v>45127</v>
      </c>
      <c r="BS479">
        <v>45127</v>
      </c>
      <c r="BT479">
        <v>45127</v>
      </c>
      <c r="BU479">
        <v>45127</v>
      </c>
      <c r="BV479">
        <v>45127</v>
      </c>
      <c r="BW479">
        <v>45127</v>
      </c>
      <c r="BX479">
        <v>45127</v>
      </c>
      <c r="BY479">
        <v>45127</v>
      </c>
      <c r="BZ479">
        <v>45127</v>
      </c>
      <c r="CA479">
        <v>45127</v>
      </c>
      <c r="CB479">
        <v>45127</v>
      </c>
      <c r="CC479">
        <v>45127</v>
      </c>
      <c r="CD479">
        <v>45127</v>
      </c>
      <c r="CE479">
        <v>45127</v>
      </c>
      <c r="CF479">
        <v>45127</v>
      </c>
      <c r="CG479">
        <v>45127</v>
      </c>
      <c r="CH479">
        <v>45127</v>
      </c>
      <c r="CI479">
        <v>45127</v>
      </c>
      <c r="CJ479">
        <v>45127</v>
      </c>
      <c r="CK479">
        <v>45127</v>
      </c>
      <c r="CL479">
        <v>45127</v>
      </c>
      <c r="CM479">
        <v>45127</v>
      </c>
      <c r="CN479">
        <v>45127</v>
      </c>
      <c r="CO479">
        <v>45127</v>
      </c>
      <c r="CP479">
        <v>45127</v>
      </c>
      <c r="CQ479">
        <v>45127</v>
      </c>
      <c r="CR479">
        <v>45127</v>
      </c>
      <c r="CS479">
        <v>45127</v>
      </c>
      <c r="CT479">
        <v>45127</v>
      </c>
      <c r="CU479">
        <v>45127</v>
      </c>
      <c r="CV479">
        <v>45127</v>
      </c>
      <c r="CW479">
        <v>45127</v>
      </c>
      <c r="CX479">
        <v>45127</v>
      </c>
      <c r="CY479">
        <v>45127</v>
      </c>
      <c r="CZ479">
        <v>45127</v>
      </c>
      <c r="DA479">
        <v>45127</v>
      </c>
      <c r="DB479">
        <v>45127</v>
      </c>
      <c r="DC479">
        <v>45127</v>
      </c>
      <c r="DD479">
        <v>45127</v>
      </c>
      <c r="DE479">
        <v>45127</v>
      </c>
      <c r="DF479">
        <v>45127</v>
      </c>
      <c r="DG479">
        <v>45127</v>
      </c>
      <c r="DH479">
        <v>45127</v>
      </c>
      <c r="DI479">
        <v>45127</v>
      </c>
      <c r="DJ479">
        <v>45127</v>
      </c>
      <c r="DK479">
        <v>45127</v>
      </c>
      <c r="DL479">
        <v>45127</v>
      </c>
      <c r="DM479">
        <v>45127</v>
      </c>
      <c r="DN479">
        <v>45127</v>
      </c>
      <c r="DO479">
        <v>45127</v>
      </c>
      <c r="DP479">
        <v>45127</v>
      </c>
      <c r="DQ479">
        <v>45127</v>
      </c>
      <c r="DR479">
        <v>45127</v>
      </c>
      <c r="DS479">
        <v>45127</v>
      </c>
      <c r="DT479">
        <v>45127</v>
      </c>
      <c r="DU479">
        <v>45127</v>
      </c>
      <c r="DV479">
        <v>45127</v>
      </c>
      <c r="DW479">
        <v>45127</v>
      </c>
      <c r="DX479">
        <v>45127</v>
      </c>
      <c r="DY479">
        <v>45127</v>
      </c>
      <c r="DZ479">
        <v>2024</v>
      </c>
      <c r="EA479">
        <v>2024</v>
      </c>
      <c r="EB479">
        <v>2024</v>
      </c>
      <c r="EC479">
        <v>2024</v>
      </c>
      <c r="ED479">
        <v>2024</v>
      </c>
      <c r="EE479">
        <v>2024</v>
      </c>
      <c r="EF479">
        <v>2024</v>
      </c>
      <c r="EG479">
        <v>2024</v>
      </c>
      <c r="EH479">
        <v>2024</v>
      </c>
      <c r="EI479">
        <v>2024</v>
      </c>
      <c r="EJ479">
        <v>2024</v>
      </c>
      <c r="EK479">
        <v>2024</v>
      </c>
      <c r="EL479">
        <v>2024</v>
      </c>
      <c r="EM479">
        <v>2024</v>
      </c>
      <c r="EN479">
        <v>2024</v>
      </c>
      <c r="EO479">
        <v>2024</v>
      </c>
      <c r="EP479">
        <v>2024</v>
      </c>
      <c r="EQ479">
        <v>2024</v>
      </c>
      <c r="ER479">
        <v>2024</v>
      </c>
      <c r="ES479">
        <v>2024</v>
      </c>
      <c r="ET479">
        <v>2024</v>
      </c>
      <c r="EU479">
        <v>2024</v>
      </c>
      <c r="EV479">
        <v>2024</v>
      </c>
      <c r="EW479">
        <v>2024</v>
      </c>
      <c r="EX479">
        <v>2024</v>
      </c>
    </row>
    <row r="480" spans="1:154" x14ac:dyDescent="0.2">
      <c r="A480" s="64" t="str">
        <f t="shared" si="7"/>
        <v>2024NATOURDEMNote</v>
      </c>
      <c r="B480" t="s">
        <v>882</v>
      </c>
      <c r="C480" s="27" t="s">
        <v>907</v>
      </c>
      <c r="D480" t="s">
        <v>326</v>
      </c>
      <c r="E480">
        <v>2024</v>
      </c>
      <c r="F480">
        <v>12.04</v>
      </c>
      <c r="G480" t="s">
        <v>401</v>
      </c>
      <c r="H480" t="s">
        <v>551</v>
      </c>
      <c r="I480">
        <v>0</v>
      </c>
      <c r="J480" t="s">
        <v>484</v>
      </c>
    </row>
    <row r="481" spans="1:154" x14ac:dyDescent="0.2">
      <c r="A481" s="64" t="str">
        <f t="shared" si="7"/>
        <v>2024ECOREGIONValue</v>
      </c>
      <c r="B481" t="s">
        <v>882</v>
      </c>
      <c r="C481" s="27" t="s">
        <v>907</v>
      </c>
      <c r="D481" t="s">
        <v>326</v>
      </c>
      <c r="E481">
        <v>2024</v>
      </c>
      <c r="F481">
        <v>12.05</v>
      </c>
      <c r="G481" t="s">
        <v>402</v>
      </c>
      <c r="H481" t="s">
        <v>552</v>
      </c>
      <c r="I481">
        <v>0</v>
      </c>
      <c r="J481" t="s">
        <v>478</v>
      </c>
      <c r="K481">
        <v>6</v>
      </c>
      <c r="L481">
        <v>13</v>
      </c>
      <c r="M481">
        <v>23</v>
      </c>
      <c r="N481">
        <v>29</v>
      </c>
      <c r="O481">
        <v>3</v>
      </c>
      <c r="P481">
        <v>51</v>
      </c>
      <c r="Q481">
        <v>6</v>
      </c>
      <c r="R481">
        <v>7</v>
      </c>
      <c r="S481">
        <v>3</v>
      </c>
      <c r="T481">
        <v>8</v>
      </c>
      <c r="U481">
        <v>2</v>
      </c>
      <c r="V481">
        <v>4</v>
      </c>
      <c r="W481">
        <v>7</v>
      </c>
      <c r="X481">
        <v>23</v>
      </c>
      <c r="Y481">
        <v>9</v>
      </c>
      <c r="Z481">
        <v>14</v>
      </c>
      <c r="AA481">
        <v>78</v>
      </c>
      <c r="AB481">
        <v>8</v>
      </c>
      <c r="AC481">
        <v>10</v>
      </c>
      <c r="AD481">
        <v>17</v>
      </c>
      <c r="AE481">
        <v>58</v>
      </c>
      <c r="AF481">
        <v>19</v>
      </c>
      <c r="AG481">
        <v>94</v>
      </c>
      <c r="AH481">
        <v>44</v>
      </c>
      <c r="AI481">
        <v>14</v>
      </c>
      <c r="AJ481">
        <v>12</v>
      </c>
      <c r="AK481">
        <v>7</v>
      </c>
      <c r="AL481">
        <v>2</v>
      </c>
      <c r="AM481">
        <v>6</v>
      </c>
      <c r="AN481">
        <v>4</v>
      </c>
      <c r="AO481">
        <v>6</v>
      </c>
      <c r="AP481">
        <v>16</v>
      </c>
      <c r="AQ481">
        <v>19</v>
      </c>
      <c r="AR481">
        <v>6</v>
      </c>
      <c r="AS481">
        <v>2</v>
      </c>
      <c r="AT481">
        <v>6</v>
      </c>
      <c r="AU481">
        <v>28</v>
      </c>
      <c r="AV481">
        <v>7</v>
      </c>
      <c r="AW481">
        <v>7</v>
      </c>
      <c r="AX481">
        <v>8</v>
      </c>
      <c r="AY481">
        <v>12</v>
      </c>
      <c r="AZ481">
        <v>14</v>
      </c>
      <c r="BA481">
        <v>11</v>
      </c>
      <c r="BB481">
        <v>3</v>
      </c>
      <c r="BC481">
        <v>2</v>
      </c>
      <c r="BD481">
        <v>60</v>
      </c>
      <c r="BE481">
        <v>58</v>
      </c>
      <c r="BF481">
        <v>30</v>
      </c>
      <c r="BG481">
        <v>3</v>
      </c>
      <c r="BH481">
        <v>9</v>
      </c>
      <c r="BI481">
        <v>13</v>
      </c>
      <c r="BJ481">
        <v>4</v>
      </c>
      <c r="BK481">
        <v>12</v>
      </c>
      <c r="BL481">
        <v>8</v>
      </c>
      <c r="BM481">
        <v>31</v>
      </c>
      <c r="BN481">
        <v>17</v>
      </c>
      <c r="BO481">
        <v>5</v>
      </c>
      <c r="BP481">
        <v>4</v>
      </c>
      <c r="BQ481">
        <v>12</v>
      </c>
      <c r="BR481">
        <v>13</v>
      </c>
      <c r="BS481">
        <v>2</v>
      </c>
      <c r="BT481">
        <v>6</v>
      </c>
      <c r="BU481">
        <v>4</v>
      </c>
      <c r="BV481">
        <v>2</v>
      </c>
      <c r="BW481">
        <v>7</v>
      </c>
      <c r="BX481">
        <v>14</v>
      </c>
      <c r="BY481">
        <v>16</v>
      </c>
      <c r="BZ481">
        <v>12</v>
      </c>
      <c r="CA481">
        <v>2</v>
      </c>
      <c r="CB481">
        <v>2</v>
      </c>
      <c r="CC481">
        <v>70</v>
      </c>
      <c r="CD481">
        <v>4</v>
      </c>
      <c r="CE481">
        <v>23</v>
      </c>
      <c r="CF481">
        <v>6</v>
      </c>
      <c r="CG481">
        <v>10</v>
      </c>
      <c r="CH481">
        <v>19</v>
      </c>
      <c r="CI481">
        <v>10</v>
      </c>
      <c r="CJ481">
        <v>4</v>
      </c>
      <c r="CK481">
        <v>14</v>
      </c>
      <c r="CL481">
        <v>14</v>
      </c>
      <c r="CM481">
        <v>19</v>
      </c>
      <c r="CN481">
        <v>12</v>
      </c>
      <c r="CO481">
        <v>25</v>
      </c>
      <c r="CP481">
        <v>15</v>
      </c>
      <c r="CQ481">
        <v>9</v>
      </c>
      <c r="CR481">
        <v>25</v>
      </c>
      <c r="CS481">
        <v>13</v>
      </c>
      <c r="CT481">
        <v>6</v>
      </c>
      <c r="CU481">
        <v>8</v>
      </c>
      <c r="CV481">
        <v>3</v>
      </c>
      <c r="CW481">
        <v>7</v>
      </c>
      <c r="CX481">
        <v>5</v>
      </c>
      <c r="CY481">
        <v>17</v>
      </c>
      <c r="CZ481">
        <v>5</v>
      </c>
      <c r="DA481">
        <v>4</v>
      </c>
      <c r="DB481">
        <v>5</v>
      </c>
      <c r="DC481">
        <v>2</v>
      </c>
      <c r="DD481">
        <v>5</v>
      </c>
      <c r="DE481">
        <v>8</v>
      </c>
      <c r="DF481">
        <v>26</v>
      </c>
      <c r="DG481">
        <v>16</v>
      </c>
      <c r="DH481">
        <v>6</v>
      </c>
      <c r="DI481">
        <v>7</v>
      </c>
      <c r="DJ481">
        <v>6</v>
      </c>
      <c r="DK481">
        <v>12</v>
      </c>
      <c r="DL481">
        <v>28</v>
      </c>
      <c r="DM481">
        <v>24</v>
      </c>
      <c r="DN481">
        <v>4</v>
      </c>
      <c r="DO481">
        <v>7</v>
      </c>
      <c r="DP481">
        <v>28</v>
      </c>
      <c r="DQ481">
        <v>8</v>
      </c>
      <c r="DR481">
        <v>8</v>
      </c>
      <c r="DS481">
        <v>136</v>
      </c>
      <c r="DT481">
        <v>5</v>
      </c>
      <c r="DU481">
        <v>14</v>
      </c>
      <c r="DV481">
        <v>33</v>
      </c>
      <c r="DW481">
        <v>20</v>
      </c>
      <c r="DX481">
        <v>18</v>
      </c>
      <c r="DY481">
        <v>14</v>
      </c>
      <c r="DZ481">
        <v>15.638655462184873</v>
      </c>
      <c r="EA481">
        <v>24.421052631578949</v>
      </c>
      <c r="EB481">
        <v>7.9090909090909092</v>
      </c>
      <c r="EC481">
        <v>10.642857142857142</v>
      </c>
      <c r="ED481">
        <v>13.947368421052632</v>
      </c>
      <c r="EE481">
        <v>27.608695652173914</v>
      </c>
      <c r="EF481">
        <v>21.8</v>
      </c>
      <c r="EG481">
        <v>6.083333333333333</v>
      </c>
      <c r="EH481">
        <v>12.25</v>
      </c>
      <c r="EI481">
        <v>19</v>
      </c>
      <c r="EJ481">
        <v>28.1</v>
      </c>
      <c r="EK481">
        <v>12.285714285714286</v>
      </c>
      <c r="EL481">
        <v>33.166666666666664</v>
      </c>
      <c r="EM481">
        <v>7.4</v>
      </c>
      <c r="EN481">
        <v>10</v>
      </c>
      <c r="EO481">
        <v>27.23076923076923</v>
      </c>
      <c r="EP481">
        <v>10.625</v>
      </c>
      <c r="EQ481">
        <v>19.5</v>
      </c>
      <c r="ER481">
        <v>13.2</v>
      </c>
      <c r="ES481">
        <v>11</v>
      </c>
      <c r="ET481">
        <v>3.8571428571428572</v>
      </c>
      <c r="EU481">
        <v>9</v>
      </c>
      <c r="EV481">
        <v>20.457142857142856</v>
      </c>
      <c r="EW481">
        <v>16.529411764705884</v>
      </c>
      <c r="EX481">
        <v>11.891304347826088</v>
      </c>
    </row>
    <row r="482" spans="1:154" x14ac:dyDescent="0.2">
      <c r="A482" s="64" t="str">
        <f t="shared" si="7"/>
        <v>2024ECOREGIONScore</v>
      </c>
      <c r="B482" t="s">
        <v>882</v>
      </c>
      <c r="C482" s="27" t="s">
        <v>907</v>
      </c>
      <c r="D482" t="s">
        <v>326</v>
      </c>
      <c r="E482">
        <v>2024</v>
      </c>
      <c r="F482">
        <v>12.05</v>
      </c>
      <c r="G482" t="s">
        <v>402</v>
      </c>
      <c r="H482" t="s">
        <v>552</v>
      </c>
      <c r="I482">
        <v>0</v>
      </c>
      <c r="J482" t="s">
        <v>479</v>
      </c>
      <c r="K482">
        <v>1.9</v>
      </c>
      <c r="L482">
        <v>2.95</v>
      </c>
      <c r="M482">
        <v>4.4499999999999993</v>
      </c>
      <c r="N482">
        <v>5.35</v>
      </c>
      <c r="O482">
        <v>1.45</v>
      </c>
      <c r="P482">
        <v>7</v>
      </c>
      <c r="Q482">
        <v>1.9</v>
      </c>
      <c r="R482">
        <v>2.0499999999999998</v>
      </c>
      <c r="S482">
        <v>1.45</v>
      </c>
      <c r="T482">
        <v>2.2000000000000002</v>
      </c>
      <c r="U482">
        <v>1.3</v>
      </c>
      <c r="V482">
        <v>1.6</v>
      </c>
      <c r="W482">
        <v>2.0499999999999998</v>
      </c>
      <c r="X482">
        <v>4.4499999999999993</v>
      </c>
      <c r="Y482">
        <v>2.35</v>
      </c>
      <c r="Z482">
        <v>3.0999999999999996</v>
      </c>
      <c r="AA482">
        <v>7</v>
      </c>
      <c r="AB482">
        <v>2.2000000000000002</v>
      </c>
      <c r="AC482">
        <v>2.5</v>
      </c>
      <c r="AD482">
        <v>3.55</v>
      </c>
      <c r="AE482">
        <v>7</v>
      </c>
      <c r="AF482">
        <v>3.8499999999999996</v>
      </c>
      <c r="AG482">
        <v>7</v>
      </c>
      <c r="AH482">
        <v>7</v>
      </c>
      <c r="AI482">
        <v>3.0999999999999996</v>
      </c>
      <c r="AJ482">
        <v>2.8</v>
      </c>
      <c r="AK482">
        <v>2.0499999999999998</v>
      </c>
      <c r="AL482">
        <v>1.3</v>
      </c>
      <c r="AM482">
        <v>1.9</v>
      </c>
      <c r="AN482">
        <v>1.6</v>
      </c>
      <c r="AO482">
        <v>1.9</v>
      </c>
      <c r="AP482">
        <v>3.4000000000000004</v>
      </c>
      <c r="AQ482">
        <v>3.8499999999999996</v>
      </c>
      <c r="AR482">
        <v>1.9</v>
      </c>
      <c r="AS482">
        <v>1.3</v>
      </c>
      <c r="AT482">
        <v>1.9</v>
      </c>
      <c r="AU482">
        <v>5.1999999999999993</v>
      </c>
      <c r="AV482">
        <v>2.0499999999999998</v>
      </c>
      <c r="AW482">
        <v>2.0499999999999998</v>
      </c>
      <c r="AX482">
        <v>2.2000000000000002</v>
      </c>
      <c r="AY482">
        <v>2.8</v>
      </c>
      <c r="AZ482">
        <v>3.0999999999999996</v>
      </c>
      <c r="BA482">
        <v>2.6500000000000004</v>
      </c>
      <c r="BB482">
        <v>1.45</v>
      </c>
      <c r="BC482">
        <v>1.3</v>
      </c>
      <c r="BD482">
        <v>7</v>
      </c>
      <c r="BE482">
        <v>7</v>
      </c>
      <c r="BF482">
        <v>5.5</v>
      </c>
      <c r="BG482">
        <v>1.45</v>
      </c>
      <c r="BH482">
        <v>2.35</v>
      </c>
      <c r="BI482">
        <v>2.95</v>
      </c>
      <c r="BJ482">
        <v>1.6</v>
      </c>
      <c r="BK482">
        <v>2.8</v>
      </c>
      <c r="BL482">
        <v>2.2000000000000002</v>
      </c>
      <c r="BM482">
        <v>5.65</v>
      </c>
      <c r="BN482">
        <v>3.55</v>
      </c>
      <c r="BO482">
        <v>1.75</v>
      </c>
      <c r="BP482">
        <v>1.6</v>
      </c>
      <c r="BQ482">
        <v>2.8</v>
      </c>
      <c r="BR482">
        <v>2.95</v>
      </c>
      <c r="BS482">
        <v>1.3</v>
      </c>
      <c r="BT482">
        <v>1.9</v>
      </c>
      <c r="BU482">
        <v>1.6</v>
      </c>
      <c r="BV482">
        <v>1.3</v>
      </c>
      <c r="BW482">
        <v>2.0499999999999998</v>
      </c>
      <c r="BX482">
        <v>3.0999999999999996</v>
      </c>
      <c r="BY482">
        <v>3.4000000000000004</v>
      </c>
      <c r="BZ482">
        <v>2.8</v>
      </c>
      <c r="CA482">
        <v>1.3</v>
      </c>
      <c r="CB482">
        <v>1.3</v>
      </c>
      <c r="CC482">
        <v>7</v>
      </c>
      <c r="CD482">
        <v>1.6</v>
      </c>
      <c r="CE482">
        <v>4.4499999999999993</v>
      </c>
      <c r="CF482">
        <v>1.9</v>
      </c>
      <c r="CG482">
        <v>2.5</v>
      </c>
      <c r="CH482">
        <v>3.8499999999999996</v>
      </c>
      <c r="CI482">
        <v>2.5</v>
      </c>
      <c r="CJ482">
        <v>1.6</v>
      </c>
      <c r="CK482">
        <v>3.0999999999999996</v>
      </c>
      <c r="CL482">
        <v>3.0999999999999996</v>
      </c>
      <c r="CM482">
        <v>3.8499999999999996</v>
      </c>
      <c r="CN482">
        <v>2.8</v>
      </c>
      <c r="CO482">
        <v>4.75</v>
      </c>
      <c r="CP482">
        <v>3.25</v>
      </c>
      <c r="CQ482">
        <v>2.35</v>
      </c>
      <c r="CR482">
        <v>4.75</v>
      </c>
      <c r="CS482">
        <v>2.95</v>
      </c>
      <c r="CT482">
        <v>1.9</v>
      </c>
      <c r="CU482">
        <v>2.2000000000000002</v>
      </c>
      <c r="CV482">
        <v>1.45</v>
      </c>
      <c r="CW482">
        <v>2.0499999999999998</v>
      </c>
      <c r="CX482">
        <v>1.75</v>
      </c>
      <c r="CY482">
        <v>3.55</v>
      </c>
      <c r="CZ482">
        <v>1.75</v>
      </c>
      <c r="DA482">
        <v>1.6</v>
      </c>
      <c r="DB482">
        <v>1.75</v>
      </c>
      <c r="DC482">
        <v>1.3</v>
      </c>
      <c r="DD482">
        <v>1.75</v>
      </c>
      <c r="DE482">
        <v>2.2000000000000002</v>
      </c>
      <c r="DF482">
        <v>4.9000000000000004</v>
      </c>
      <c r="DG482">
        <v>3.4000000000000004</v>
      </c>
      <c r="DH482">
        <v>1.9</v>
      </c>
      <c r="DI482">
        <v>2.0499999999999998</v>
      </c>
      <c r="DJ482">
        <v>1.9</v>
      </c>
      <c r="DK482">
        <v>2.8</v>
      </c>
      <c r="DL482">
        <v>5.1999999999999993</v>
      </c>
      <c r="DM482">
        <v>4.5999999999999996</v>
      </c>
      <c r="DN482">
        <v>1.6</v>
      </c>
      <c r="DO482">
        <v>2.0499999999999998</v>
      </c>
      <c r="DP482">
        <v>5.1999999999999993</v>
      </c>
      <c r="DQ482">
        <v>2.2000000000000002</v>
      </c>
      <c r="DR482">
        <v>2.2000000000000002</v>
      </c>
      <c r="DS482">
        <v>7</v>
      </c>
      <c r="DT482">
        <v>1.75</v>
      </c>
      <c r="DU482">
        <v>3.0999999999999996</v>
      </c>
      <c r="DV482">
        <v>5.9499999999999993</v>
      </c>
      <c r="DW482">
        <v>4</v>
      </c>
      <c r="DX482">
        <v>3.7</v>
      </c>
      <c r="DY482">
        <v>3.0999999999999996</v>
      </c>
      <c r="DZ482">
        <v>2.9815126050420164</v>
      </c>
      <c r="EA482">
        <v>3.8499999999999996</v>
      </c>
      <c r="EB482">
        <v>2.1863636363636361</v>
      </c>
      <c r="EC482">
        <v>2.5964285714285715</v>
      </c>
      <c r="ED482">
        <v>3.0921052631578951</v>
      </c>
      <c r="EE482">
        <v>3.9282608695652166</v>
      </c>
      <c r="EF482">
        <v>3.6699999999999995</v>
      </c>
      <c r="EG482">
        <v>1.9124999999999999</v>
      </c>
      <c r="EH482">
        <v>2.8375000000000004</v>
      </c>
      <c r="EI482">
        <v>3.8499999999999992</v>
      </c>
      <c r="EJ482">
        <v>4.5849999999999991</v>
      </c>
      <c r="EK482">
        <v>2.8428571428571425</v>
      </c>
      <c r="EL482">
        <v>4.3500000000000005</v>
      </c>
      <c r="EM482">
        <v>2.11</v>
      </c>
      <c r="EN482">
        <v>2.5</v>
      </c>
      <c r="EO482">
        <v>3.4230769230769238</v>
      </c>
      <c r="EP482">
        <v>2.59375</v>
      </c>
      <c r="EQ482">
        <v>3.5875000000000004</v>
      </c>
      <c r="ER482">
        <v>2.9799999999999995</v>
      </c>
      <c r="ES482">
        <v>2.65</v>
      </c>
      <c r="ET482">
        <v>1.5785714285714287</v>
      </c>
      <c r="EU482">
        <v>2.3499999999999996</v>
      </c>
      <c r="EV482">
        <v>3.4514285714285711</v>
      </c>
      <c r="EW482">
        <v>3.3911764705882348</v>
      </c>
      <c r="EX482">
        <v>2.3760869565217391</v>
      </c>
    </row>
    <row r="483" spans="1:154" x14ac:dyDescent="0.2">
      <c r="A483" s="64" t="str">
        <f t="shared" si="7"/>
        <v>2024ECOREGIONRANK</v>
      </c>
      <c r="B483" t="s">
        <v>882</v>
      </c>
      <c r="C483" s="27" t="s">
        <v>907</v>
      </c>
      <c r="D483" t="s">
        <v>326</v>
      </c>
      <c r="E483">
        <v>2024</v>
      </c>
      <c r="F483">
        <v>12.05</v>
      </c>
      <c r="G483" t="s">
        <v>402</v>
      </c>
      <c r="H483" t="s">
        <v>552</v>
      </c>
      <c r="I483">
        <v>0</v>
      </c>
      <c r="J483" t="s">
        <v>480</v>
      </c>
      <c r="K483">
        <v>80</v>
      </c>
      <c r="L483">
        <v>45</v>
      </c>
      <c r="M483">
        <v>21</v>
      </c>
      <c r="N483">
        <v>13</v>
      </c>
      <c r="O483">
        <v>106</v>
      </c>
      <c r="P483">
        <v>8</v>
      </c>
      <c r="Q483">
        <v>80</v>
      </c>
      <c r="R483">
        <v>71</v>
      </c>
      <c r="S483">
        <v>106</v>
      </c>
      <c r="T483">
        <v>63</v>
      </c>
      <c r="U483">
        <v>111</v>
      </c>
      <c r="V483">
        <v>97</v>
      </c>
      <c r="W483">
        <v>71</v>
      </c>
      <c r="X483">
        <v>21</v>
      </c>
      <c r="Y483">
        <v>60</v>
      </c>
      <c r="Z483">
        <v>37</v>
      </c>
      <c r="AA483">
        <v>3</v>
      </c>
      <c r="AB483">
        <v>63</v>
      </c>
      <c r="AC483">
        <v>57</v>
      </c>
      <c r="AD483">
        <v>30</v>
      </c>
      <c r="AE483">
        <v>6</v>
      </c>
      <c r="AF483">
        <v>25</v>
      </c>
      <c r="AG483">
        <v>2</v>
      </c>
      <c r="AH483">
        <v>9</v>
      </c>
      <c r="AI483">
        <v>37</v>
      </c>
      <c r="AJ483">
        <v>49</v>
      </c>
      <c r="AK483">
        <v>71</v>
      </c>
      <c r="AL483">
        <v>111</v>
      </c>
      <c r="AM483">
        <v>80</v>
      </c>
      <c r="AN483">
        <v>97</v>
      </c>
      <c r="AO483">
        <v>80</v>
      </c>
      <c r="AP483">
        <v>33</v>
      </c>
      <c r="AQ483">
        <v>25</v>
      </c>
      <c r="AR483">
        <v>80</v>
      </c>
      <c r="AS483">
        <v>111</v>
      </c>
      <c r="AT483">
        <v>80</v>
      </c>
      <c r="AU483">
        <v>14</v>
      </c>
      <c r="AV483">
        <v>71</v>
      </c>
      <c r="AW483">
        <v>71</v>
      </c>
      <c r="AX483">
        <v>63</v>
      </c>
      <c r="AY483">
        <v>49</v>
      </c>
      <c r="AZ483">
        <v>37</v>
      </c>
      <c r="BA483">
        <v>56</v>
      </c>
      <c r="BB483">
        <v>106</v>
      </c>
      <c r="BC483">
        <v>111</v>
      </c>
      <c r="BD483">
        <v>5</v>
      </c>
      <c r="BE483">
        <v>6</v>
      </c>
      <c r="BF483">
        <v>12</v>
      </c>
      <c r="BG483">
        <v>106</v>
      </c>
      <c r="BH483">
        <v>60</v>
      </c>
      <c r="BI483">
        <v>45</v>
      </c>
      <c r="BJ483">
        <v>97</v>
      </c>
      <c r="BK483">
        <v>49</v>
      </c>
      <c r="BL483">
        <v>63</v>
      </c>
      <c r="BM483">
        <v>11</v>
      </c>
      <c r="BN483">
        <v>30</v>
      </c>
      <c r="BO483">
        <v>91</v>
      </c>
      <c r="BP483">
        <v>97</v>
      </c>
      <c r="BQ483">
        <v>49</v>
      </c>
      <c r="BR483">
        <v>45</v>
      </c>
      <c r="BS483">
        <v>111</v>
      </c>
      <c r="BT483">
        <v>80</v>
      </c>
      <c r="BU483">
        <v>97</v>
      </c>
      <c r="BV483">
        <v>111</v>
      </c>
      <c r="BW483">
        <v>71</v>
      </c>
      <c r="BX483">
        <v>37</v>
      </c>
      <c r="BY483">
        <v>33</v>
      </c>
      <c r="BZ483">
        <v>49</v>
      </c>
      <c r="CA483">
        <v>111</v>
      </c>
      <c r="CB483">
        <v>111</v>
      </c>
      <c r="CC483">
        <v>4</v>
      </c>
      <c r="CD483">
        <v>97</v>
      </c>
      <c r="CE483">
        <v>21</v>
      </c>
      <c r="CF483">
        <v>80</v>
      </c>
      <c r="CG483">
        <v>57</v>
      </c>
      <c r="CH483">
        <v>25</v>
      </c>
      <c r="CI483">
        <v>57</v>
      </c>
      <c r="CJ483">
        <v>97</v>
      </c>
      <c r="CK483">
        <v>37</v>
      </c>
      <c r="CL483">
        <v>37</v>
      </c>
      <c r="CM483">
        <v>25</v>
      </c>
      <c r="CN483">
        <v>49</v>
      </c>
      <c r="CO483">
        <v>18</v>
      </c>
      <c r="CP483">
        <v>36</v>
      </c>
      <c r="CQ483">
        <v>60</v>
      </c>
      <c r="CR483">
        <v>18</v>
      </c>
      <c r="CS483">
        <v>45</v>
      </c>
      <c r="CT483">
        <v>80</v>
      </c>
      <c r="CU483">
        <v>63</v>
      </c>
      <c r="CV483">
        <v>106</v>
      </c>
      <c r="CW483">
        <v>71</v>
      </c>
      <c r="CX483">
        <v>91</v>
      </c>
      <c r="CY483">
        <v>30</v>
      </c>
      <c r="CZ483">
        <v>91</v>
      </c>
      <c r="DA483">
        <v>97</v>
      </c>
      <c r="DB483">
        <v>91</v>
      </c>
      <c r="DC483">
        <v>111</v>
      </c>
      <c r="DD483">
        <v>91</v>
      </c>
      <c r="DE483">
        <v>63</v>
      </c>
      <c r="DF483">
        <v>17</v>
      </c>
      <c r="DG483">
        <v>33</v>
      </c>
      <c r="DH483">
        <v>80</v>
      </c>
      <c r="DI483">
        <v>71</v>
      </c>
      <c r="DJ483">
        <v>80</v>
      </c>
      <c r="DK483">
        <v>49</v>
      </c>
      <c r="DL483">
        <v>14</v>
      </c>
      <c r="DM483">
        <v>20</v>
      </c>
      <c r="DN483">
        <v>97</v>
      </c>
      <c r="DO483">
        <v>71</v>
      </c>
      <c r="DP483">
        <v>14</v>
      </c>
      <c r="DQ483">
        <v>63</v>
      </c>
      <c r="DR483">
        <v>63</v>
      </c>
      <c r="DS483">
        <v>1</v>
      </c>
      <c r="DT483">
        <v>91</v>
      </c>
      <c r="DU483">
        <v>37</v>
      </c>
      <c r="DV483">
        <v>10</v>
      </c>
      <c r="DW483">
        <v>24</v>
      </c>
      <c r="DX483">
        <v>29</v>
      </c>
      <c r="DY483">
        <v>37</v>
      </c>
    </row>
    <row r="484" spans="1:154" x14ac:dyDescent="0.2">
      <c r="A484" s="64" t="str">
        <f t="shared" si="7"/>
        <v>2024ECOREGIONDate description</v>
      </c>
      <c r="B484" t="s">
        <v>882</v>
      </c>
      <c r="C484" s="27" t="s">
        <v>907</v>
      </c>
      <c r="D484" t="s">
        <v>326</v>
      </c>
      <c r="E484">
        <v>2024</v>
      </c>
      <c r="F484">
        <v>12.05</v>
      </c>
      <c r="G484" t="s">
        <v>402</v>
      </c>
      <c r="H484" t="s">
        <v>552</v>
      </c>
      <c r="I484">
        <v>0</v>
      </c>
      <c r="J484" t="s">
        <v>481</v>
      </c>
      <c r="K484">
        <v>2021</v>
      </c>
      <c r="L484">
        <v>2021</v>
      </c>
      <c r="M484">
        <v>2021</v>
      </c>
      <c r="N484">
        <v>2021</v>
      </c>
      <c r="O484">
        <v>2021</v>
      </c>
      <c r="P484">
        <v>2021</v>
      </c>
      <c r="Q484">
        <v>2021</v>
      </c>
      <c r="R484">
        <v>2021</v>
      </c>
      <c r="S484">
        <v>2021</v>
      </c>
      <c r="T484">
        <v>2021</v>
      </c>
      <c r="U484">
        <v>2021</v>
      </c>
      <c r="V484">
        <v>2021</v>
      </c>
      <c r="W484">
        <v>2021</v>
      </c>
      <c r="X484">
        <v>2021</v>
      </c>
      <c r="Y484">
        <v>2021</v>
      </c>
      <c r="Z484">
        <v>2021</v>
      </c>
      <c r="AA484">
        <v>2021</v>
      </c>
      <c r="AB484">
        <v>2021</v>
      </c>
      <c r="AC484">
        <v>2021</v>
      </c>
      <c r="AD484">
        <v>2021</v>
      </c>
      <c r="AE484">
        <v>2021</v>
      </c>
      <c r="AF484">
        <v>2021</v>
      </c>
      <c r="AG484">
        <v>2021</v>
      </c>
      <c r="AH484">
        <v>2021</v>
      </c>
      <c r="AI484">
        <v>2021</v>
      </c>
      <c r="AJ484">
        <v>2021</v>
      </c>
      <c r="AK484">
        <v>2021</v>
      </c>
      <c r="AL484">
        <v>2021</v>
      </c>
      <c r="AM484">
        <v>2021</v>
      </c>
      <c r="AN484">
        <v>2021</v>
      </c>
      <c r="AO484">
        <v>2021</v>
      </c>
      <c r="AP484">
        <v>2021</v>
      </c>
      <c r="AQ484">
        <v>2021</v>
      </c>
      <c r="AR484">
        <v>2021</v>
      </c>
      <c r="AS484">
        <v>2021</v>
      </c>
      <c r="AT484">
        <v>2021</v>
      </c>
      <c r="AU484">
        <v>2021</v>
      </c>
      <c r="AV484">
        <v>2021</v>
      </c>
      <c r="AW484">
        <v>2021</v>
      </c>
      <c r="AX484">
        <v>2021</v>
      </c>
      <c r="AY484">
        <v>2021</v>
      </c>
      <c r="AZ484">
        <v>2021</v>
      </c>
      <c r="BA484">
        <v>2021</v>
      </c>
      <c r="BB484">
        <v>2021</v>
      </c>
      <c r="BC484">
        <v>2021</v>
      </c>
      <c r="BD484">
        <v>2021</v>
      </c>
      <c r="BE484">
        <v>2021</v>
      </c>
      <c r="BF484">
        <v>2021</v>
      </c>
      <c r="BG484">
        <v>2021</v>
      </c>
      <c r="BH484">
        <v>2021</v>
      </c>
      <c r="BI484">
        <v>2021</v>
      </c>
      <c r="BJ484">
        <v>2021</v>
      </c>
      <c r="BK484">
        <v>2021</v>
      </c>
      <c r="BL484">
        <v>2021</v>
      </c>
      <c r="BM484">
        <v>2021</v>
      </c>
      <c r="BN484">
        <v>2021</v>
      </c>
      <c r="BO484">
        <v>2021</v>
      </c>
      <c r="BP484">
        <v>2021</v>
      </c>
      <c r="BQ484">
        <v>2021</v>
      </c>
      <c r="BR484">
        <v>2021</v>
      </c>
      <c r="BS484">
        <v>2021</v>
      </c>
      <c r="BT484">
        <v>2021</v>
      </c>
      <c r="BU484">
        <v>2021</v>
      </c>
      <c r="BV484">
        <v>2021</v>
      </c>
      <c r="BW484">
        <v>2021</v>
      </c>
      <c r="BX484">
        <v>2021</v>
      </c>
      <c r="BY484">
        <v>2021</v>
      </c>
      <c r="BZ484">
        <v>2021</v>
      </c>
      <c r="CA484">
        <v>2021</v>
      </c>
      <c r="CB484">
        <v>2021</v>
      </c>
      <c r="CC484">
        <v>2021</v>
      </c>
      <c r="CD484">
        <v>2021</v>
      </c>
      <c r="CE484">
        <v>2021</v>
      </c>
      <c r="CF484">
        <v>2021</v>
      </c>
      <c r="CG484">
        <v>2021</v>
      </c>
      <c r="CH484">
        <v>2021</v>
      </c>
      <c r="CI484">
        <v>2021</v>
      </c>
      <c r="CJ484">
        <v>2021</v>
      </c>
      <c r="CK484">
        <v>2021</v>
      </c>
      <c r="CL484">
        <v>2021</v>
      </c>
      <c r="CM484">
        <v>2021</v>
      </c>
      <c r="CN484">
        <v>2021</v>
      </c>
      <c r="CO484">
        <v>2021</v>
      </c>
      <c r="CP484">
        <v>2021</v>
      </c>
      <c r="CQ484">
        <v>2021</v>
      </c>
      <c r="CR484">
        <v>2021</v>
      </c>
      <c r="CS484">
        <v>2021</v>
      </c>
      <c r="CT484">
        <v>2021</v>
      </c>
      <c r="CU484">
        <v>2021</v>
      </c>
      <c r="CV484">
        <v>2021</v>
      </c>
      <c r="CW484">
        <v>2021</v>
      </c>
      <c r="CX484">
        <v>2021</v>
      </c>
      <c r="CY484">
        <v>2021</v>
      </c>
      <c r="CZ484">
        <v>2021</v>
      </c>
      <c r="DA484">
        <v>2021</v>
      </c>
      <c r="DB484">
        <v>2021</v>
      </c>
      <c r="DC484">
        <v>2021</v>
      </c>
      <c r="DD484">
        <v>2021</v>
      </c>
      <c r="DE484">
        <v>2021</v>
      </c>
      <c r="DF484">
        <v>2021</v>
      </c>
      <c r="DG484">
        <v>2021</v>
      </c>
      <c r="DH484">
        <v>2021</v>
      </c>
      <c r="DI484">
        <v>2021</v>
      </c>
      <c r="DJ484">
        <v>2021</v>
      </c>
      <c r="DK484">
        <v>2021</v>
      </c>
      <c r="DL484">
        <v>2021</v>
      </c>
      <c r="DM484">
        <v>2021</v>
      </c>
      <c r="DN484">
        <v>2021</v>
      </c>
      <c r="DO484">
        <v>2021</v>
      </c>
      <c r="DP484">
        <v>2021</v>
      </c>
      <c r="DQ484">
        <v>2021</v>
      </c>
      <c r="DR484">
        <v>2021</v>
      </c>
      <c r="DS484">
        <v>2021</v>
      </c>
      <c r="DT484">
        <v>2021</v>
      </c>
      <c r="DU484">
        <v>2021</v>
      </c>
      <c r="DV484">
        <v>2021</v>
      </c>
      <c r="DW484">
        <v>2021</v>
      </c>
      <c r="DX484">
        <v>2021</v>
      </c>
      <c r="DY484">
        <v>2021</v>
      </c>
      <c r="DZ484">
        <v>2023</v>
      </c>
      <c r="EA484">
        <v>2023</v>
      </c>
      <c r="EB484">
        <v>2023</v>
      </c>
      <c r="EC484">
        <v>2023</v>
      </c>
      <c r="ED484">
        <v>2023</v>
      </c>
      <c r="EE484">
        <v>2023</v>
      </c>
      <c r="EF484">
        <v>2023</v>
      </c>
      <c r="EG484">
        <v>2023</v>
      </c>
      <c r="EH484">
        <v>2023</v>
      </c>
      <c r="EI484">
        <v>2023</v>
      </c>
      <c r="EJ484">
        <v>2023</v>
      </c>
      <c r="EK484">
        <v>2023</v>
      </c>
      <c r="EL484">
        <v>2023</v>
      </c>
      <c r="EM484">
        <v>2023</v>
      </c>
      <c r="EN484">
        <v>2023</v>
      </c>
      <c r="EO484">
        <v>2023</v>
      </c>
      <c r="EP484">
        <v>2023</v>
      </c>
      <c r="EQ484">
        <v>2023</v>
      </c>
      <c r="ER484">
        <v>2023</v>
      </c>
      <c r="ES484">
        <v>2023</v>
      </c>
      <c r="ET484">
        <v>2023</v>
      </c>
      <c r="EU484">
        <v>2023</v>
      </c>
      <c r="EV484">
        <v>2023</v>
      </c>
      <c r="EW484">
        <v>2023</v>
      </c>
      <c r="EX484">
        <v>2023</v>
      </c>
    </row>
    <row r="485" spans="1:154" x14ac:dyDescent="0.2">
      <c r="A485" s="64" t="str">
        <f t="shared" si="7"/>
        <v>2024ECOREGIONSource</v>
      </c>
      <c r="B485" t="s">
        <v>882</v>
      </c>
      <c r="C485" s="27" t="s">
        <v>907</v>
      </c>
      <c r="D485" t="s">
        <v>326</v>
      </c>
      <c r="E485">
        <v>2024</v>
      </c>
      <c r="F485">
        <v>12.05</v>
      </c>
      <c r="G485" t="s">
        <v>402</v>
      </c>
      <c r="H485" t="s">
        <v>552</v>
      </c>
      <c r="I485">
        <v>0</v>
      </c>
      <c r="J485" t="s">
        <v>482</v>
      </c>
      <c r="K485" t="s">
        <v>785</v>
      </c>
      <c r="L485" t="s">
        <v>785</v>
      </c>
      <c r="M485" t="s">
        <v>785</v>
      </c>
      <c r="N485" t="s">
        <v>785</v>
      </c>
      <c r="O485" t="s">
        <v>785</v>
      </c>
      <c r="P485" t="s">
        <v>785</v>
      </c>
      <c r="Q485" t="s">
        <v>785</v>
      </c>
      <c r="R485" t="s">
        <v>785</v>
      </c>
      <c r="S485" t="s">
        <v>785</v>
      </c>
      <c r="T485" t="s">
        <v>785</v>
      </c>
      <c r="U485" t="s">
        <v>785</v>
      </c>
      <c r="V485" t="s">
        <v>785</v>
      </c>
      <c r="W485" t="s">
        <v>785</v>
      </c>
      <c r="X485" t="s">
        <v>785</v>
      </c>
      <c r="Y485" t="s">
        <v>785</v>
      </c>
      <c r="Z485" t="s">
        <v>785</v>
      </c>
      <c r="AA485" t="s">
        <v>785</v>
      </c>
      <c r="AB485" t="s">
        <v>785</v>
      </c>
      <c r="AC485" t="s">
        <v>785</v>
      </c>
      <c r="AD485" t="s">
        <v>785</v>
      </c>
      <c r="AE485" t="s">
        <v>785</v>
      </c>
      <c r="AF485" t="s">
        <v>785</v>
      </c>
      <c r="AG485" t="s">
        <v>785</v>
      </c>
      <c r="AH485" t="s">
        <v>785</v>
      </c>
      <c r="AI485" t="s">
        <v>785</v>
      </c>
      <c r="AJ485" t="s">
        <v>785</v>
      </c>
      <c r="AK485" t="s">
        <v>785</v>
      </c>
      <c r="AL485" t="s">
        <v>785</v>
      </c>
      <c r="AM485" t="s">
        <v>785</v>
      </c>
      <c r="AN485" t="s">
        <v>785</v>
      </c>
      <c r="AO485" t="s">
        <v>785</v>
      </c>
      <c r="AP485" t="s">
        <v>785</v>
      </c>
      <c r="AQ485" t="s">
        <v>785</v>
      </c>
      <c r="AR485" t="s">
        <v>785</v>
      </c>
      <c r="AS485" t="s">
        <v>785</v>
      </c>
      <c r="AT485" t="s">
        <v>785</v>
      </c>
      <c r="AU485" t="s">
        <v>785</v>
      </c>
      <c r="AV485" t="s">
        <v>785</v>
      </c>
      <c r="AW485" t="s">
        <v>785</v>
      </c>
      <c r="AX485" t="s">
        <v>785</v>
      </c>
      <c r="AY485" t="s">
        <v>785</v>
      </c>
      <c r="AZ485" t="s">
        <v>785</v>
      </c>
      <c r="BA485" t="s">
        <v>785</v>
      </c>
      <c r="BB485" t="s">
        <v>785</v>
      </c>
      <c r="BC485" t="s">
        <v>785</v>
      </c>
      <c r="BD485" t="s">
        <v>785</v>
      </c>
      <c r="BE485" t="s">
        <v>785</v>
      </c>
      <c r="BF485" t="s">
        <v>785</v>
      </c>
      <c r="BG485" t="s">
        <v>785</v>
      </c>
      <c r="BH485" t="s">
        <v>785</v>
      </c>
      <c r="BI485" t="s">
        <v>785</v>
      </c>
      <c r="BJ485" t="s">
        <v>785</v>
      </c>
      <c r="BK485" t="s">
        <v>785</v>
      </c>
      <c r="BL485" t="s">
        <v>785</v>
      </c>
      <c r="BM485" t="s">
        <v>785</v>
      </c>
      <c r="BN485" t="s">
        <v>785</v>
      </c>
      <c r="BO485" t="s">
        <v>785</v>
      </c>
      <c r="BP485" t="s">
        <v>785</v>
      </c>
      <c r="BQ485" t="s">
        <v>785</v>
      </c>
      <c r="BR485" t="s">
        <v>785</v>
      </c>
      <c r="BS485" t="s">
        <v>785</v>
      </c>
      <c r="BT485" t="s">
        <v>785</v>
      </c>
      <c r="BU485" t="s">
        <v>785</v>
      </c>
      <c r="BV485" t="s">
        <v>785</v>
      </c>
      <c r="BW485" t="s">
        <v>785</v>
      </c>
      <c r="BX485" t="s">
        <v>785</v>
      </c>
      <c r="BY485" t="s">
        <v>785</v>
      </c>
      <c r="BZ485" t="s">
        <v>785</v>
      </c>
      <c r="CA485" t="s">
        <v>785</v>
      </c>
      <c r="CB485" t="s">
        <v>785</v>
      </c>
      <c r="CC485" t="s">
        <v>785</v>
      </c>
      <c r="CD485" t="s">
        <v>785</v>
      </c>
      <c r="CE485" t="s">
        <v>785</v>
      </c>
      <c r="CF485" t="s">
        <v>785</v>
      </c>
      <c r="CG485" t="s">
        <v>785</v>
      </c>
      <c r="CH485" t="s">
        <v>785</v>
      </c>
      <c r="CI485" t="s">
        <v>785</v>
      </c>
      <c r="CJ485" t="s">
        <v>785</v>
      </c>
      <c r="CK485" t="s">
        <v>785</v>
      </c>
      <c r="CL485" t="s">
        <v>785</v>
      </c>
      <c r="CM485" t="s">
        <v>785</v>
      </c>
      <c r="CN485" t="s">
        <v>785</v>
      </c>
      <c r="CO485" t="s">
        <v>785</v>
      </c>
      <c r="CP485" t="s">
        <v>785</v>
      </c>
      <c r="CQ485" t="s">
        <v>785</v>
      </c>
      <c r="CR485" t="s">
        <v>785</v>
      </c>
      <c r="CS485" t="s">
        <v>785</v>
      </c>
      <c r="CT485" t="s">
        <v>785</v>
      </c>
      <c r="CU485" t="s">
        <v>785</v>
      </c>
      <c r="CV485" t="s">
        <v>785</v>
      </c>
      <c r="CW485" t="s">
        <v>785</v>
      </c>
      <c r="CX485" t="s">
        <v>785</v>
      </c>
      <c r="CY485" t="s">
        <v>785</v>
      </c>
      <c r="CZ485" t="s">
        <v>785</v>
      </c>
      <c r="DA485" t="s">
        <v>785</v>
      </c>
      <c r="DB485" t="s">
        <v>785</v>
      </c>
      <c r="DC485" t="s">
        <v>785</v>
      </c>
      <c r="DD485" t="s">
        <v>785</v>
      </c>
      <c r="DE485" t="s">
        <v>785</v>
      </c>
      <c r="DF485" t="s">
        <v>785</v>
      </c>
      <c r="DG485" t="s">
        <v>785</v>
      </c>
      <c r="DH485" t="s">
        <v>785</v>
      </c>
      <c r="DI485" t="s">
        <v>785</v>
      </c>
      <c r="DJ485" t="s">
        <v>785</v>
      </c>
      <c r="DK485" t="s">
        <v>785</v>
      </c>
      <c r="DL485" t="s">
        <v>785</v>
      </c>
      <c r="DM485" t="s">
        <v>785</v>
      </c>
      <c r="DN485" t="s">
        <v>785</v>
      </c>
      <c r="DO485" t="s">
        <v>785</v>
      </c>
      <c r="DP485" t="s">
        <v>785</v>
      </c>
      <c r="DQ485" t="s">
        <v>785</v>
      </c>
      <c r="DR485" t="s">
        <v>785</v>
      </c>
      <c r="DS485" t="s">
        <v>785</v>
      </c>
      <c r="DT485" t="s">
        <v>785</v>
      </c>
      <c r="DU485" t="s">
        <v>785</v>
      </c>
      <c r="DV485" t="s">
        <v>785</v>
      </c>
      <c r="DW485" t="s">
        <v>785</v>
      </c>
      <c r="DX485" t="s">
        <v>785</v>
      </c>
      <c r="DY485" t="s">
        <v>785</v>
      </c>
      <c r="DZ485" t="s">
        <v>669</v>
      </c>
      <c r="EA485" t="s">
        <v>669</v>
      </c>
      <c r="EB485" t="s">
        <v>669</v>
      </c>
      <c r="EC485" t="s">
        <v>669</v>
      </c>
      <c r="ED485" t="s">
        <v>669</v>
      </c>
      <c r="EE485" t="s">
        <v>669</v>
      </c>
      <c r="EF485" t="s">
        <v>669</v>
      </c>
      <c r="EG485" t="s">
        <v>669</v>
      </c>
      <c r="EH485" t="s">
        <v>669</v>
      </c>
      <c r="EI485" t="s">
        <v>669</v>
      </c>
      <c r="EJ485" t="s">
        <v>669</v>
      </c>
      <c r="EK485" t="s">
        <v>669</v>
      </c>
      <c r="EL485" t="s">
        <v>669</v>
      </c>
      <c r="EM485" t="s">
        <v>669</v>
      </c>
      <c r="EN485" t="s">
        <v>669</v>
      </c>
      <c r="EO485" t="s">
        <v>669</v>
      </c>
      <c r="EP485" t="s">
        <v>669</v>
      </c>
      <c r="EQ485" t="s">
        <v>669</v>
      </c>
      <c r="ER485" t="s">
        <v>669</v>
      </c>
      <c r="ES485" t="s">
        <v>669</v>
      </c>
      <c r="ET485" t="s">
        <v>669</v>
      </c>
      <c r="EU485" t="s">
        <v>669</v>
      </c>
      <c r="EV485" t="s">
        <v>669</v>
      </c>
      <c r="EW485" t="s">
        <v>669</v>
      </c>
      <c r="EX485" t="s">
        <v>669</v>
      </c>
    </row>
    <row r="486" spans="1:154" x14ac:dyDescent="0.2">
      <c r="A486" s="64" t="str">
        <f t="shared" si="7"/>
        <v>2024ECOREGIONSource date</v>
      </c>
      <c r="B486" t="s">
        <v>882</v>
      </c>
      <c r="C486" s="27" t="s">
        <v>907</v>
      </c>
      <c r="D486" t="s">
        <v>326</v>
      </c>
      <c r="E486">
        <v>2024</v>
      </c>
      <c r="F486">
        <v>12.05</v>
      </c>
      <c r="G486" t="s">
        <v>402</v>
      </c>
      <c r="H486" t="s">
        <v>552</v>
      </c>
      <c r="I486">
        <v>0</v>
      </c>
      <c r="J486" t="s">
        <v>483</v>
      </c>
      <c r="K486">
        <v>44425</v>
      </c>
      <c r="L486">
        <v>44425</v>
      </c>
      <c r="M486">
        <v>44425</v>
      </c>
      <c r="N486">
        <v>44425</v>
      </c>
      <c r="O486">
        <v>44425</v>
      </c>
      <c r="P486">
        <v>44425</v>
      </c>
      <c r="Q486">
        <v>44425</v>
      </c>
      <c r="R486">
        <v>44425</v>
      </c>
      <c r="S486">
        <v>44425</v>
      </c>
      <c r="T486">
        <v>44425</v>
      </c>
      <c r="U486">
        <v>44425</v>
      </c>
      <c r="V486">
        <v>44425</v>
      </c>
      <c r="W486">
        <v>44425</v>
      </c>
      <c r="X486">
        <v>44425</v>
      </c>
      <c r="Y486">
        <v>44425</v>
      </c>
      <c r="Z486">
        <v>44425</v>
      </c>
      <c r="AA486">
        <v>44425</v>
      </c>
      <c r="AB486">
        <v>44425</v>
      </c>
      <c r="AC486">
        <v>44425</v>
      </c>
      <c r="AD486">
        <v>44425</v>
      </c>
      <c r="AE486">
        <v>44425</v>
      </c>
      <c r="AF486">
        <v>44425</v>
      </c>
      <c r="AG486">
        <v>44425</v>
      </c>
      <c r="AH486">
        <v>44425</v>
      </c>
      <c r="AI486">
        <v>44425</v>
      </c>
      <c r="AJ486">
        <v>44425</v>
      </c>
      <c r="AK486">
        <v>44425</v>
      </c>
      <c r="AL486">
        <v>44425</v>
      </c>
      <c r="AM486">
        <v>44425</v>
      </c>
      <c r="AN486">
        <v>44425</v>
      </c>
      <c r="AO486">
        <v>44425</v>
      </c>
      <c r="AP486">
        <v>44425</v>
      </c>
      <c r="AQ486">
        <v>44425</v>
      </c>
      <c r="AR486">
        <v>44425</v>
      </c>
      <c r="AS486">
        <v>44425</v>
      </c>
      <c r="AT486">
        <v>44425</v>
      </c>
      <c r="AU486">
        <v>44425</v>
      </c>
      <c r="AV486">
        <v>44425</v>
      </c>
      <c r="AW486">
        <v>44425</v>
      </c>
      <c r="AX486">
        <v>44425</v>
      </c>
      <c r="AY486">
        <v>44425</v>
      </c>
      <c r="AZ486">
        <v>44425</v>
      </c>
      <c r="BA486">
        <v>44425</v>
      </c>
      <c r="BB486">
        <v>44425</v>
      </c>
      <c r="BC486">
        <v>44425</v>
      </c>
      <c r="BD486">
        <v>44425</v>
      </c>
      <c r="BE486">
        <v>44425</v>
      </c>
      <c r="BF486">
        <v>44425</v>
      </c>
      <c r="BG486">
        <v>44425</v>
      </c>
      <c r="BH486">
        <v>44425</v>
      </c>
      <c r="BI486">
        <v>44425</v>
      </c>
      <c r="BJ486">
        <v>44425</v>
      </c>
      <c r="BK486">
        <v>44425</v>
      </c>
      <c r="BL486">
        <v>44425</v>
      </c>
      <c r="BM486">
        <v>44425</v>
      </c>
      <c r="BN486">
        <v>44425</v>
      </c>
      <c r="BO486">
        <v>44425</v>
      </c>
      <c r="BP486">
        <v>44425</v>
      </c>
      <c r="BQ486">
        <v>44425</v>
      </c>
      <c r="BR486">
        <v>44425</v>
      </c>
      <c r="BS486">
        <v>44425</v>
      </c>
      <c r="BT486">
        <v>44425</v>
      </c>
      <c r="BU486">
        <v>44425</v>
      </c>
      <c r="BV486">
        <v>44425</v>
      </c>
      <c r="BW486">
        <v>44425</v>
      </c>
      <c r="BX486">
        <v>44425</v>
      </c>
      <c r="BY486">
        <v>44425</v>
      </c>
      <c r="BZ486">
        <v>44425</v>
      </c>
      <c r="CA486">
        <v>44425</v>
      </c>
      <c r="CB486">
        <v>44425</v>
      </c>
      <c r="CC486">
        <v>44425</v>
      </c>
      <c r="CD486">
        <v>44425</v>
      </c>
      <c r="CE486">
        <v>44425</v>
      </c>
      <c r="CF486">
        <v>44425</v>
      </c>
      <c r="CG486">
        <v>44425</v>
      </c>
      <c r="CH486">
        <v>44425</v>
      </c>
      <c r="CI486">
        <v>44425</v>
      </c>
      <c r="CJ486">
        <v>44425</v>
      </c>
      <c r="CK486">
        <v>44425</v>
      </c>
      <c r="CL486">
        <v>44425</v>
      </c>
      <c r="CM486">
        <v>44425</v>
      </c>
      <c r="CN486">
        <v>44425</v>
      </c>
      <c r="CO486">
        <v>44425</v>
      </c>
      <c r="CP486">
        <v>44425</v>
      </c>
      <c r="CQ486">
        <v>44425</v>
      </c>
      <c r="CR486">
        <v>44425</v>
      </c>
      <c r="CS486">
        <v>44425</v>
      </c>
      <c r="CT486">
        <v>44425</v>
      </c>
      <c r="CU486">
        <v>44425</v>
      </c>
      <c r="CV486">
        <v>44425</v>
      </c>
      <c r="CW486">
        <v>44425</v>
      </c>
      <c r="CX486">
        <v>44425</v>
      </c>
      <c r="CY486">
        <v>44425</v>
      </c>
      <c r="CZ486">
        <v>44425</v>
      </c>
      <c r="DA486">
        <v>44425</v>
      </c>
      <c r="DB486">
        <v>44425</v>
      </c>
      <c r="DC486">
        <v>44425</v>
      </c>
      <c r="DD486">
        <v>44425</v>
      </c>
      <c r="DE486">
        <v>44425</v>
      </c>
      <c r="DF486">
        <v>44425</v>
      </c>
      <c r="DG486">
        <v>44425</v>
      </c>
      <c r="DH486">
        <v>44425</v>
      </c>
      <c r="DI486">
        <v>44425</v>
      </c>
      <c r="DJ486">
        <v>44425</v>
      </c>
      <c r="DK486">
        <v>44425</v>
      </c>
      <c r="DL486">
        <v>44425</v>
      </c>
      <c r="DM486">
        <v>44425</v>
      </c>
      <c r="DN486">
        <v>44425</v>
      </c>
      <c r="DO486">
        <v>44425</v>
      </c>
      <c r="DP486">
        <v>44425</v>
      </c>
      <c r="DQ486">
        <v>44425</v>
      </c>
      <c r="DR486">
        <v>44425</v>
      </c>
      <c r="DS486">
        <v>44425</v>
      </c>
      <c r="DT486">
        <v>44425</v>
      </c>
      <c r="DU486">
        <v>44425</v>
      </c>
      <c r="DV486">
        <v>44425</v>
      </c>
      <c r="DW486">
        <v>44425</v>
      </c>
      <c r="DX486">
        <v>44425</v>
      </c>
      <c r="DY486">
        <v>44425</v>
      </c>
      <c r="DZ486">
        <v>2024</v>
      </c>
      <c r="EA486">
        <v>2024</v>
      </c>
      <c r="EB486">
        <v>2024</v>
      </c>
      <c r="EC486">
        <v>2024</v>
      </c>
      <c r="ED486">
        <v>2024</v>
      </c>
      <c r="EE486">
        <v>2024</v>
      </c>
      <c r="EF486">
        <v>2024</v>
      </c>
      <c r="EG486">
        <v>2024</v>
      </c>
      <c r="EH486">
        <v>2024</v>
      </c>
      <c r="EI486">
        <v>2024</v>
      </c>
      <c r="EJ486">
        <v>2024</v>
      </c>
      <c r="EK486">
        <v>2024</v>
      </c>
      <c r="EL486">
        <v>2024</v>
      </c>
      <c r="EM486">
        <v>2024</v>
      </c>
      <c r="EN486">
        <v>2024</v>
      </c>
      <c r="EO486">
        <v>2024</v>
      </c>
      <c r="EP486">
        <v>2024</v>
      </c>
      <c r="EQ486">
        <v>2024</v>
      </c>
      <c r="ER486">
        <v>2024</v>
      </c>
      <c r="ES486">
        <v>2024</v>
      </c>
      <c r="ET486">
        <v>2024</v>
      </c>
      <c r="EU486">
        <v>2024</v>
      </c>
      <c r="EV486">
        <v>2024</v>
      </c>
      <c r="EW486">
        <v>2024</v>
      </c>
      <c r="EX486">
        <v>2024</v>
      </c>
    </row>
    <row r="487" spans="1:154" x14ac:dyDescent="0.2">
      <c r="A487" s="64" t="str">
        <f t="shared" si="7"/>
        <v>2024ECOREGIONNote</v>
      </c>
      <c r="B487" t="s">
        <v>882</v>
      </c>
      <c r="C487" s="27" t="s">
        <v>907</v>
      </c>
      <c r="D487" t="s">
        <v>326</v>
      </c>
      <c r="E487">
        <v>2024</v>
      </c>
      <c r="F487">
        <v>12.05</v>
      </c>
      <c r="G487" t="s">
        <v>402</v>
      </c>
      <c r="H487" t="s">
        <v>552</v>
      </c>
      <c r="I487">
        <v>0</v>
      </c>
      <c r="J487" t="s">
        <v>484</v>
      </c>
    </row>
    <row r="488" spans="1:154" x14ac:dyDescent="0.2">
      <c r="A488" s="64" t="str">
        <f t="shared" si="7"/>
        <v>2024CULTHERITGSITEValue</v>
      </c>
      <c r="B488" t="s">
        <v>882</v>
      </c>
      <c r="C488" s="27" t="s">
        <v>907</v>
      </c>
      <c r="D488" t="s">
        <v>326</v>
      </c>
      <c r="E488">
        <v>2024</v>
      </c>
      <c r="F488">
        <v>13.01</v>
      </c>
      <c r="G488" t="s">
        <v>403</v>
      </c>
      <c r="H488" t="s">
        <v>553</v>
      </c>
      <c r="I488">
        <v>0</v>
      </c>
      <c r="J488" t="s">
        <v>478</v>
      </c>
      <c r="K488">
        <v>2.5</v>
      </c>
      <c r="L488">
        <v>6.5</v>
      </c>
      <c r="M488">
        <v>0</v>
      </c>
      <c r="N488">
        <v>7</v>
      </c>
      <c r="O488">
        <v>3</v>
      </c>
      <c r="P488">
        <v>6</v>
      </c>
      <c r="Q488">
        <v>11</v>
      </c>
      <c r="R488">
        <v>4</v>
      </c>
      <c r="S488">
        <v>3</v>
      </c>
      <c r="T488">
        <v>2</v>
      </c>
      <c r="U488">
        <v>1</v>
      </c>
      <c r="V488">
        <v>15</v>
      </c>
      <c r="W488">
        <v>2</v>
      </c>
      <c r="X488">
        <v>6</v>
      </c>
      <c r="Y488">
        <v>3</v>
      </c>
      <c r="Z488">
        <v>1</v>
      </c>
      <c r="AA488">
        <v>15.5</v>
      </c>
      <c r="AB488">
        <v>7</v>
      </c>
      <c r="AC488">
        <v>4</v>
      </c>
      <c r="AD488">
        <v>0</v>
      </c>
      <c r="AE488">
        <v>10.5</v>
      </c>
      <c r="AF488">
        <v>7</v>
      </c>
      <c r="AG488">
        <v>41</v>
      </c>
      <c r="AH488">
        <v>6.5</v>
      </c>
      <c r="AI488">
        <v>1</v>
      </c>
      <c r="AJ488">
        <v>2</v>
      </c>
      <c r="AK488">
        <v>8</v>
      </c>
      <c r="AL488">
        <v>3</v>
      </c>
      <c r="AM488">
        <v>16</v>
      </c>
      <c r="AN488">
        <v>8</v>
      </c>
      <c r="AO488">
        <v>1</v>
      </c>
      <c r="AP488">
        <v>3</v>
      </c>
      <c r="AQ488">
        <v>6</v>
      </c>
      <c r="AR488">
        <v>1</v>
      </c>
      <c r="AS488">
        <v>2</v>
      </c>
      <c r="AT488">
        <v>6</v>
      </c>
      <c r="AU488">
        <v>44.5</v>
      </c>
      <c r="AV488">
        <v>3</v>
      </c>
      <c r="AW488">
        <v>49</v>
      </c>
      <c r="AX488">
        <v>2</v>
      </c>
      <c r="AY488">
        <v>18</v>
      </c>
      <c r="AZ488">
        <v>3.5</v>
      </c>
      <c r="BA488">
        <v>1</v>
      </c>
      <c r="BB488">
        <v>7</v>
      </c>
      <c r="BC488">
        <v>1</v>
      </c>
      <c r="BD488">
        <v>34.5</v>
      </c>
      <c r="BE488">
        <v>6</v>
      </c>
      <c r="BF488">
        <v>25</v>
      </c>
      <c r="BG488">
        <v>2</v>
      </c>
      <c r="BH488">
        <v>9</v>
      </c>
      <c r="BI488">
        <v>53</v>
      </c>
      <c r="BJ488">
        <v>0.5</v>
      </c>
      <c r="BK488">
        <v>20</v>
      </c>
      <c r="BL488">
        <v>5.5</v>
      </c>
      <c r="BM488">
        <v>3</v>
      </c>
      <c r="BN488">
        <v>4</v>
      </c>
      <c r="BO488">
        <v>14</v>
      </c>
      <c r="BP488">
        <v>0</v>
      </c>
      <c r="BQ488">
        <v>2</v>
      </c>
      <c r="BR488">
        <v>3</v>
      </c>
      <c r="BS488">
        <v>3</v>
      </c>
      <c r="BT488">
        <v>6</v>
      </c>
      <c r="BU488">
        <v>5</v>
      </c>
      <c r="BV488">
        <v>1</v>
      </c>
      <c r="BW488">
        <v>0.5</v>
      </c>
      <c r="BX488">
        <v>1</v>
      </c>
      <c r="BY488">
        <v>2</v>
      </c>
      <c r="BZ488">
        <v>3.5</v>
      </c>
      <c r="CA488">
        <v>3</v>
      </c>
      <c r="CB488">
        <v>2</v>
      </c>
      <c r="CC488">
        <v>28</v>
      </c>
      <c r="CD488">
        <v>1</v>
      </c>
      <c r="CE488">
        <v>4</v>
      </c>
      <c r="CF488">
        <v>3</v>
      </c>
      <c r="CG488">
        <v>9</v>
      </c>
      <c r="CH488">
        <v>1</v>
      </c>
      <c r="CI488">
        <v>2</v>
      </c>
      <c r="CJ488">
        <v>12</v>
      </c>
      <c r="CK488">
        <v>0.5</v>
      </c>
      <c r="CL488">
        <v>2</v>
      </c>
      <c r="CM488">
        <v>2</v>
      </c>
      <c r="CN488">
        <v>5</v>
      </c>
      <c r="CO488">
        <v>6</v>
      </c>
      <c r="CP488">
        <v>2</v>
      </c>
      <c r="CQ488">
        <v>1</v>
      </c>
      <c r="CR488">
        <v>10</v>
      </c>
      <c r="CS488">
        <v>3</v>
      </c>
      <c r="CT488">
        <v>15</v>
      </c>
      <c r="CU488">
        <v>16</v>
      </c>
      <c r="CV488">
        <v>1</v>
      </c>
      <c r="CW488">
        <v>7</v>
      </c>
      <c r="CX488">
        <v>1</v>
      </c>
      <c r="CY488">
        <v>6</v>
      </c>
      <c r="CZ488">
        <v>5</v>
      </c>
      <c r="DA488">
        <v>5</v>
      </c>
      <c r="DB488">
        <v>0</v>
      </c>
      <c r="DC488">
        <v>1</v>
      </c>
      <c r="DD488">
        <v>6</v>
      </c>
      <c r="DE488">
        <v>3</v>
      </c>
      <c r="DF488">
        <v>5.5</v>
      </c>
      <c r="DG488">
        <v>45</v>
      </c>
      <c r="DH488">
        <v>6</v>
      </c>
      <c r="DI488">
        <v>13.5</v>
      </c>
      <c r="DJ488">
        <v>9</v>
      </c>
      <c r="DK488">
        <v>2</v>
      </c>
      <c r="DL488">
        <v>3.5</v>
      </c>
      <c r="DM488">
        <v>4</v>
      </c>
      <c r="DN488">
        <v>0</v>
      </c>
      <c r="DO488">
        <v>8</v>
      </c>
      <c r="DP488">
        <v>20</v>
      </c>
      <c r="DQ488">
        <v>1</v>
      </c>
      <c r="DR488">
        <v>28.5</v>
      </c>
      <c r="DS488">
        <v>12.5</v>
      </c>
      <c r="DT488">
        <v>3</v>
      </c>
      <c r="DU488">
        <v>5</v>
      </c>
      <c r="DV488">
        <v>2</v>
      </c>
      <c r="DW488">
        <v>5.5</v>
      </c>
      <c r="DX488">
        <v>0</v>
      </c>
      <c r="DY488">
        <v>3</v>
      </c>
      <c r="DZ488">
        <v>7.5084033613445378</v>
      </c>
      <c r="EA488">
        <v>8.6578947368421044</v>
      </c>
      <c r="EB488">
        <v>10.784090909090908</v>
      </c>
      <c r="EC488">
        <v>6.5</v>
      </c>
      <c r="ED488">
        <v>2.0263157894736841</v>
      </c>
      <c r="EE488">
        <v>5.4347826086956523</v>
      </c>
      <c r="EF488">
        <v>10.1</v>
      </c>
      <c r="EG488">
        <v>5</v>
      </c>
      <c r="EH488">
        <v>7.375</v>
      </c>
      <c r="EI488">
        <v>1.75</v>
      </c>
      <c r="EJ488">
        <v>6.1</v>
      </c>
      <c r="EK488">
        <v>3.1428571428571428</v>
      </c>
      <c r="EL488">
        <v>14.25</v>
      </c>
      <c r="EM488">
        <v>18.8</v>
      </c>
      <c r="EN488">
        <v>6.15</v>
      </c>
      <c r="EO488">
        <v>4.9230769230769234</v>
      </c>
      <c r="EP488">
        <v>2.0625</v>
      </c>
      <c r="EQ488">
        <v>3.5625</v>
      </c>
      <c r="ER488">
        <v>2.2999999999999998</v>
      </c>
      <c r="ES488">
        <v>20.75</v>
      </c>
      <c r="ET488">
        <v>5.5</v>
      </c>
      <c r="EU488">
        <v>1.375</v>
      </c>
      <c r="EV488">
        <v>6.0142857142857142</v>
      </c>
      <c r="EW488">
        <v>5.1029411764705879</v>
      </c>
      <c r="EX488">
        <v>10.956521739130435</v>
      </c>
    </row>
    <row r="489" spans="1:154" x14ac:dyDescent="0.2">
      <c r="A489" s="64" t="str">
        <f t="shared" si="7"/>
        <v>2024CULTHERITGSITEScore</v>
      </c>
      <c r="B489" t="s">
        <v>882</v>
      </c>
      <c r="C489" s="27" t="s">
        <v>907</v>
      </c>
      <c r="D489" t="s">
        <v>326</v>
      </c>
      <c r="E489">
        <v>2024</v>
      </c>
      <c r="F489">
        <v>13.01</v>
      </c>
      <c r="G489" t="s">
        <v>403</v>
      </c>
      <c r="H489" t="s">
        <v>553</v>
      </c>
      <c r="I489">
        <v>0</v>
      </c>
      <c r="J489" t="s">
        <v>479</v>
      </c>
      <c r="K489">
        <v>1.5</v>
      </c>
      <c r="L489">
        <v>2.2999999999999998</v>
      </c>
      <c r="M489">
        <v>1</v>
      </c>
      <c r="N489">
        <v>2.4</v>
      </c>
      <c r="O489">
        <v>1.6</v>
      </c>
      <c r="P489">
        <v>2.2000000000000002</v>
      </c>
      <c r="Q489">
        <v>3.1999999999999997</v>
      </c>
      <c r="R489">
        <v>1.8</v>
      </c>
      <c r="S489">
        <v>1.6</v>
      </c>
      <c r="T489">
        <v>1.4</v>
      </c>
      <c r="U489">
        <v>1.2</v>
      </c>
      <c r="V489">
        <v>4</v>
      </c>
      <c r="W489">
        <v>1.4</v>
      </c>
      <c r="X489">
        <v>2.2000000000000002</v>
      </c>
      <c r="Y489">
        <v>1.6</v>
      </c>
      <c r="Z489">
        <v>1.2</v>
      </c>
      <c r="AA489">
        <v>4.1000000000000005</v>
      </c>
      <c r="AB489">
        <v>2.4</v>
      </c>
      <c r="AC489">
        <v>1.8</v>
      </c>
      <c r="AD489">
        <v>1</v>
      </c>
      <c r="AE489">
        <v>3.0999999999999996</v>
      </c>
      <c r="AF489">
        <v>2.4</v>
      </c>
      <c r="AG489">
        <v>7</v>
      </c>
      <c r="AH489">
        <v>2.2999999999999998</v>
      </c>
      <c r="AI489">
        <v>1.2</v>
      </c>
      <c r="AJ489">
        <v>1.4</v>
      </c>
      <c r="AK489">
        <v>2.6</v>
      </c>
      <c r="AL489">
        <v>1.6</v>
      </c>
      <c r="AM489">
        <v>4.2</v>
      </c>
      <c r="AN489">
        <v>2.6</v>
      </c>
      <c r="AO489">
        <v>1.2</v>
      </c>
      <c r="AP489">
        <v>1.6</v>
      </c>
      <c r="AQ489">
        <v>2.2000000000000002</v>
      </c>
      <c r="AR489">
        <v>1.2</v>
      </c>
      <c r="AS489">
        <v>1.4</v>
      </c>
      <c r="AT489">
        <v>2.2000000000000002</v>
      </c>
      <c r="AU489">
        <v>7</v>
      </c>
      <c r="AV489">
        <v>1.6</v>
      </c>
      <c r="AW489">
        <v>7</v>
      </c>
      <c r="AX489">
        <v>1.4</v>
      </c>
      <c r="AY489">
        <v>4.5999999999999996</v>
      </c>
      <c r="AZ489">
        <v>1.7</v>
      </c>
      <c r="BA489">
        <v>1.2</v>
      </c>
      <c r="BB489">
        <v>2.4</v>
      </c>
      <c r="BC489">
        <v>1.2</v>
      </c>
      <c r="BD489">
        <v>7</v>
      </c>
      <c r="BE489">
        <v>2.2000000000000002</v>
      </c>
      <c r="BF489">
        <v>6</v>
      </c>
      <c r="BG489">
        <v>1.4</v>
      </c>
      <c r="BH489">
        <v>2.8</v>
      </c>
      <c r="BI489">
        <v>7</v>
      </c>
      <c r="BJ489">
        <v>1.1000000000000001</v>
      </c>
      <c r="BK489">
        <v>5</v>
      </c>
      <c r="BL489">
        <v>2.0999999999999996</v>
      </c>
      <c r="BM489">
        <v>1.6</v>
      </c>
      <c r="BN489">
        <v>1.8</v>
      </c>
      <c r="BO489">
        <v>3.8</v>
      </c>
      <c r="BP489">
        <v>1</v>
      </c>
      <c r="BQ489">
        <v>1.4</v>
      </c>
      <c r="BR489">
        <v>1.6</v>
      </c>
      <c r="BS489">
        <v>1.6</v>
      </c>
      <c r="BT489">
        <v>2.2000000000000002</v>
      </c>
      <c r="BU489">
        <v>2</v>
      </c>
      <c r="BV489">
        <v>1.2</v>
      </c>
      <c r="BW489">
        <v>1.1000000000000001</v>
      </c>
      <c r="BX489">
        <v>1.2</v>
      </c>
      <c r="BY489">
        <v>1.4</v>
      </c>
      <c r="BZ489">
        <v>1.7</v>
      </c>
      <c r="CA489">
        <v>1.6</v>
      </c>
      <c r="CB489">
        <v>1.4</v>
      </c>
      <c r="CC489">
        <v>6.6</v>
      </c>
      <c r="CD489">
        <v>1.2</v>
      </c>
      <c r="CE489">
        <v>1.8</v>
      </c>
      <c r="CF489">
        <v>1.6</v>
      </c>
      <c r="CG489">
        <v>2.8</v>
      </c>
      <c r="CH489">
        <v>1.2</v>
      </c>
      <c r="CI489">
        <v>1.4</v>
      </c>
      <c r="CJ489">
        <v>3.4000000000000004</v>
      </c>
      <c r="CK489">
        <v>1.1000000000000001</v>
      </c>
      <c r="CL489">
        <v>1.4</v>
      </c>
      <c r="CM489">
        <v>1.4</v>
      </c>
      <c r="CN489">
        <v>2</v>
      </c>
      <c r="CO489">
        <v>2.2000000000000002</v>
      </c>
      <c r="CP489">
        <v>1.4</v>
      </c>
      <c r="CQ489">
        <v>1.2</v>
      </c>
      <c r="CR489">
        <v>3</v>
      </c>
      <c r="CS489">
        <v>1.6</v>
      </c>
      <c r="CT489">
        <v>4</v>
      </c>
      <c r="CU489">
        <v>4.2</v>
      </c>
      <c r="CV489">
        <v>1.2</v>
      </c>
      <c r="CW489">
        <v>2.4</v>
      </c>
      <c r="CX489">
        <v>1.2</v>
      </c>
      <c r="CY489">
        <v>2.2000000000000002</v>
      </c>
      <c r="CZ489">
        <v>2</v>
      </c>
      <c r="DA489">
        <v>2</v>
      </c>
      <c r="DB489">
        <v>1</v>
      </c>
      <c r="DC489">
        <v>1.2</v>
      </c>
      <c r="DD489">
        <v>2.2000000000000002</v>
      </c>
      <c r="DE489">
        <v>1.6</v>
      </c>
      <c r="DF489">
        <v>2.0999999999999996</v>
      </c>
      <c r="DG489">
        <v>7</v>
      </c>
      <c r="DH489">
        <v>2.2000000000000002</v>
      </c>
      <c r="DI489">
        <v>3.7</v>
      </c>
      <c r="DJ489">
        <v>2.8</v>
      </c>
      <c r="DK489">
        <v>1.4</v>
      </c>
      <c r="DL489">
        <v>1.7</v>
      </c>
      <c r="DM489">
        <v>1.8</v>
      </c>
      <c r="DN489">
        <v>1</v>
      </c>
      <c r="DO489">
        <v>2.6</v>
      </c>
      <c r="DP489">
        <v>5</v>
      </c>
      <c r="DQ489">
        <v>1.2</v>
      </c>
      <c r="DR489">
        <v>6.6999999999999993</v>
      </c>
      <c r="DS489">
        <v>3.5</v>
      </c>
      <c r="DT489">
        <v>1.6</v>
      </c>
      <c r="DU489">
        <v>2</v>
      </c>
      <c r="DV489">
        <v>1.4</v>
      </c>
      <c r="DW489">
        <v>2.0999999999999996</v>
      </c>
      <c r="DX489">
        <v>1</v>
      </c>
      <c r="DY489">
        <v>1.6</v>
      </c>
      <c r="DZ489">
        <v>2.3554621848739488</v>
      </c>
      <c r="EA489">
        <v>2.5684210526315794</v>
      </c>
      <c r="EB489">
        <v>2.831818181818182</v>
      </c>
      <c r="EC489">
        <v>2.3000000000000003</v>
      </c>
      <c r="ED489">
        <v>1.4052631578947368</v>
      </c>
      <c r="EE489">
        <v>2.0869565217391304</v>
      </c>
      <c r="EF489">
        <v>2.84</v>
      </c>
      <c r="EG489">
        <v>2</v>
      </c>
      <c r="EH489">
        <v>2.4750000000000001</v>
      </c>
      <c r="EI489">
        <v>1.3499999999999999</v>
      </c>
      <c r="EJ489">
        <v>2.2199999999999998</v>
      </c>
      <c r="EK489">
        <v>1.6285714285714286</v>
      </c>
      <c r="EL489">
        <v>3.4833333333333338</v>
      </c>
      <c r="EM489">
        <v>4.089999999999999</v>
      </c>
      <c r="EN489">
        <v>2.2299999999999995</v>
      </c>
      <c r="EO489">
        <v>1.9846153846153844</v>
      </c>
      <c r="EP489">
        <v>1.4124999999999999</v>
      </c>
      <c r="EQ489">
        <v>1.7124999999999999</v>
      </c>
      <c r="ER489">
        <v>1.4600000000000002</v>
      </c>
      <c r="ES489">
        <v>4.2</v>
      </c>
      <c r="ET489">
        <v>2.1</v>
      </c>
      <c r="EU489">
        <v>1.2749999999999999</v>
      </c>
      <c r="EV489">
        <v>2.14</v>
      </c>
      <c r="EW489">
        <v>1.9941176470588231</v>
      </c>
      <c r="EX489">
        <v>2.8804347826086958</v>
      </c>
    </row>
    <row r="490" spans="1:154" x14ac:dyDescent="0.2">
      <c r="A490" s="64" t="str">
        <f t="shared" si="7"/>
        <v>2024CULTHERITGSITERANK</v>
      </c>
      <c r="B490" t="s">
        <v>882</v>
      </c>
      <c r="C490" s="27" t="s">
        <v>907</v>
      </c>
      <c r="D490" t="s">
        <v>326</v>
      </c>
      <c r="E490">
        <v>2024</v>
      </c>
      <c r="F490">
        <v>13.01</v>
      </c>
      <c r="G490" t="s">
        <v>403</v>
      </c>
      <c r="H490" t="s">
        <v>553</v>
      </c>
      <c r="I490">
        <v>0</v>
      </c>
      <c r="J490" t="s">
        <v>480</v>
      </c>
      <c r="K490">
        <v>79</v>
      </c>
      <c r="L490">
        <v>36</v>
      </c>
      <c r="M490">
        <v>114</v>
      </c>
      <c r="N490">
        <v>31</v>
      </c>
      <c r="O490">
        <v>64</v>
      </c>
      <c r="P490">
        <v>38</v>
      </c>
      <c r="Q490">
        <v>22</v>
      </c>
      <c r="R490">
        <v>56</v>
      </c>
      <c r="S490">
        <v>64</v>
      </c>
      <c r="T490">
        <v>80</v>
      </c>
      <c r="U490">
        <v>95</v>
      </c>
      <c r="V490">
        <v>16</v>
      </c>
      <c r="W490">
        <v>80</v>
      </c>
      <c r="X490">
        <v>38</v>
      </c>
      <c r="Y490">
        <v>64</v>
      </c>
      <c r="Z490">
        <v>95</v>
      </c>
      <c r="AA490">
        <v>15</v>
      </c>
      <c r="AB490">
        <v>31</v>
      </c>
      <c r="AC490">
        <v>56</v>
      </c>
      <c r="AD490">
        <v>114</v>
      </c>
      <c r="AE490">
        <v>23</v>
      </c>
      <c r="AF490">
        <v>31</v>
      </c>
      <c r="AG490">
        <v>5</v>
      </c>
      <c r="AH490">
        <v>36</v>
      </c>
      <c r="AI490">
        <v>95</v>
      </c>
      <c r="AJ490">
        <v>80</v>
      </c>
      <c r="AK490">
        <v>28</v>
      </c>
      <c r="AL490">
        <v>64</v>
      </c>
      <c r="AM490">
        <v>13</v>
      </c>
      <c r="AN490">
        <v>28</v>
      </c>
      <c r="AO490">
        <v>95</v>
      </c>
      <c r="AP490">
        <v>64</v>
      </c>
      <c r="AQ490">
        <v>38</v>
      </c>
      <c r="AR490">
        <v>95</v>
      </c>
      <c r="AS490">
        <v>80</v>
      </c>
      <c r="AT490">
        <v>38</v>
      </c>
      <c r="AU490">
        <v>4</v>
      </c>
      <c r="AV490">
        <v>64</v>
      </c>
      <c r="AW490">
        <v>2</v>
      </c>
      <c r="AX490">
        <v>80</v>
      </c>
      <c r="AY490">
        <v>12</v>
      </c>
      <c r="AZ490">
        <v>61</v>
      </c>
      <c r="BA490">
        <v>95</v>
      </c>
      <c r="BB490">
        <v>31</v>
      </c>
      <c r="BC490">
        <v>95</v>
      </c>
      <c r="BD490">
        <v>6</v>
      </c>
      <c r="BE490">
        <v>38</v>
      </c>
      <c r="BF490">
        <v>9</v>
      </c>
      <c r="BG490">
        <v>80</v>
      </c>
      <c r="BH490">
        <v>25</v>
      </c>
      <c r="BI490">
        <v>1</v>
      </c>
      <c r="BJ490">
        <v>111</v>
      </c>
      <c r="BK490">
        <v>10</v>
      </c>
      <c r="BL490">
        <v>48</v>
      </c>
      <c r="BM490">
        <v>64</v>
      </c>
      <c r="BN490">
        <v>56</v>
      </c>
      <c r="BO490">
        <v>18</v>
      </c>
      <c r="BP490">
        <v>114</v>
      </c>
      <c r="BQ490">
        <v>80</v>
      </c>
      <c r="BR490">
        <v>64</v>
      </c>
      <c r="BS490">
        <v>64</v>
      </c>
      <c r="BT490">
        <v>38</v>
      </c>
      <c r="BU490">
        <v>51</v>
      </c>
      <c r="BV490">
        <v>95</v>
      </c>
      <c r="BW490">
        <v>111</v>
      </c>
      <c r="BX490">
        <v>95</v>
      </c>
      <c r="BY490">
        <v>80</v>
      </c>
      <c r="BZ490">
        <v>61</v>
      </c>
      <c r="CA490">
        <v>64</v>
      </c>
      <c r="CB490">
        <v>80</v>
      </c>
      <c r="CC490">
        <v>8</v>
      </c>
      <c r="CD490">
        <v>95</v>
      </c>
      <c r="CE490">
        <v>56</v>
      </c>
      <c r="CF490">
        <v>64</v>
      </c>
      <c r="CG490">
        <v>25</v>
      </c>
      <c r="CH490">
        <v>95</v>
      </c>
      <c r="CI490">
        <v>80</v>
      </c>
      <c r="CJ490">
        <v>21</v>
      </c>
      <c r="CK490">
        <v>111</v>
      </c>
      <c r="CL490">
        <v>80</v>
      </c>
      <c r="CM490">
        <v>80</v>
      </c>
      <c r="CN490">
        <v>51</v>
      </c>
      <c r="CO490">
        <v>38</v>
      </c>
      <c r="CP490">
        <v>80</v>
      </c>
      <c r="CQ490">
        <v>95</v>
      </c>
      <c r="CR490">
        <v>24</v>
      </c>
      <c r="CS490">
        <v>64</v>
      </c>
      <c r="CT490">
        <v>16</v>
      </c>
      <c r="CU490">
        <v>13</v>
      </c>
      <c r="CV490">
        <v>95</v>
      </c>
      <c r="CW490">
        <v>31</v>
      </c>
      <c r="CX490">
        <v>95</v>
      </c>
      <c r="CY490">
        <v>38</v>
      </c>
      <c r="CZ490">
        <v>51</v>
      </c>
      <c r="DA490">
        <v>51</v>
      </c>
      <c r="DB490">
        <v>114</v>
      </c>
      <c r="DC490">
        <v>95</v>
      </c>
      <c r="DD490">
        <v>38</v>
      </c>
      <c r="DE490">
        <v>64</v>
      </c>
      <c r="DF490">
        <v>48</v>
      </c>
      <c r="DG490">
        <v>3</v>
      </c>
      <c r="DH490">
        <v>38</v>
      </c>
      <c r="DI490">
        <v>19</v>
      </c>
      <c r="DJ490">
        <v>25</v>
      </c>
      <c r="DK490">
        <v>80</v>
      </c>
      <c r="DL490">
        <v>61</v>
      </c>
      <c r="DM490">
        <v>56</v>
      </c>
      <c r="DN490">
        <v>114</v>
      </c>
      <c r="DO490">
        <v>28</v>
      </c>
      <c r="DP490">
        <v>10</v>
      </c>
      <c r="DQ490">
        <v>95</v>
      </c>
      <c r="DR490">
        <v>7</v>
      </c>
      <c r="DS490">
        <v>20</v>
      </c>
      <c r="DT490">
        <v>64</v>
      </c>
      <c r="DU490">
        <v>51</v>
      </c>
      <c r="DV490">
        <v>80</v>
      </c>
      <c r="DW490">
        <v>48</v>
      </c>
      <c r="DX490">
        <v>114</v>
      </c>
      <c r="DY490">
        <v>64</v>
      </c>
    </row>
    <row r="491" spans="1:154" x14ac:dyDescent="0.2">
      <c r="A491" s="64" t="str">
        <f t="shared" si="7"/>
        <v>2024CULTHERITGSITEDate description</v>
      </c>
      <c r="B491" t="s">
        <v>882</v>
      </c>
      <c r="C491" s="27" t="s">
        <v>907</v>
      </c>
      <c r="D491" t="s">
        <v>326</v>
      </c>
      <c r="E491">
        <v>2024</v>
      </c>
      <c r="F491">
        <v>13.01</v>
      </c>
      <c r="G491" t="s">
        <v>403</v>
      </c>
      <c r="H491" t="s">
        <v>553</v>
      </c>
      <c r="I491">
        <v>0</v>
      </c>
      <c r="J491" t="s">
        <v>481</v>
      </c>
      <c r="K491">
        <v>2023</v>
      </c>
      <c r="L491">
        <v>2023</v>
      </c>
      <c r="M491">
        <v>2023</v>
      </c>
      <c r="N491">
        <v>2023</v>
      </c>
      <c r="O491">
        <v>2023</v>
      </c>
      <c r="P491">
        <v>2023</v>
      </c>
      <c r="Q491">
        <v>2023</v>
      </c>
      <c r="R491">
        <v>2023</v>
      </c>
      <c r="S491">
        <v>2023</v>
      </c>
      <c r="T491">
        <v>2023</v>
      </c>
      <c r="U491">
        <v>2023</v>
      </c>
      <c r="V491">
        <v>2023</v>
      </c>
      <c r="W491">
        <v>2023</v>
      </c>
      <c r="X491">
        <v>2023</v>
      </c>
      <c r="Y491">
        <v>2023</v>
      </c>
      <c r="Z491">
        <v>2023</v>
      </c>
      <c r="AA491">
        <v>2023</v>
      </c>
      <c r="AB491">
        <v>2023</v>
      </c>
      <c r="AC491">
        <v>2023</v>
      </c>
      <c r="AD491">
        <v>2023</v>
      </c>
      <c r="AE491">
        <v>2023</v>
      </c>
      <c r="AF491">
        <v>2023</v>
      </c>
      <c r="AG491">
        <v>2023</v>
      </c>
      <c r="AH491">
        <v>2023</v>
      </c>
      <c r="AI491">
        <v>2023</v>
      </c>
      <c r="AJ491">
        <v>2023</v>
      </c>
      <c r="AK491">
        <v>2023</v>
      </c>
      <c r="AL491">
        <v>2023</v>
      </c>
      <c r="AM491">
        <v>2023</v>
      </c>
      <c r="AN491">
        <v>2023</v>
      </c>
      <c r="AO491">
        <v>2023</v>
      </c>
      <c r="AP491">
        <v>2023</v>
      </c>
      <c r="AQ491">
        <v>2023</v>
      </c>
      <c r="AR491">
        <v>2023</v>
      </c>
      <c r="AS491">
        <v>2023</v>
      </c>
      <c r="AT491">
        <v>2023</v>
      </c>
      <c r="AU491">
        <v>2023</v>
      </c>
      <c r="AV491">
        <v>2023</v>
      </c>
      <c r="AW491">
        <v>2023</v>
      </c>
      <c r="AX491">
        <v>2023</v>
      </c>
      <c r="AY491">
        <v>2023</v>
      </c>
      <c r="AZ491">
        <v>2023</v>
      </c>
      <c r="BA491">
        <v>2023</v>
      </c>
      <c r="BB491">
        <v>2023</v>
      </c>
      <c r="BC491">
        <v>2023</v>
      </c>
      <c r="BD491">
        <v>2023</v>
      </c>
      <c r="BE491">
        <v>2023</v>
      </c>
      <c r="BF491">
        <v>2023</v>
      </c>
      <c r="BG491">
        <v>2023</v>
      </c>
      <c r="BH491">
        <v>2023</v>
      </c>
      <c r="BI491">
        <v>2023</v>
      </c>
      <c r="BJ491">
        <v>2023</v>
      </c>
      <c r="BK491">
        <v>2023</v>
      </c>
      <c r="BL491">
        <v>2023</v>
      </c>
      <c r="BM491">
        <v>2023</v>
      </c>
      <c r="BN491">
        <v>2023</v>
      </c>
      <c r="BO491">
        <v>2023</v>
      </c>
      <c r="BP491">
        <v>2023</v>
      </c>
      <c r="BQ491">
        <v>2023</v>
      </c>
      <c r="BR491">
        <v>2023</v>
      </c>
      <c r="BS491">
        <v>2023</v>
      </c>
      <c r="BT491">
        <v>2023</v>
      </c>
      <c r="BU491">
        <v>2023</v>
      </c>
      <c r="BV491">
        <v>2023</v>
      </c>
      <c r="BW491">
        <v>2023</v>
      </c>
      <c r="BX491">
        <v>2023</v>
      </c>
      <c r="BY491">
        <v>2023</v>
      </c>
      <c r="BZ491">
        <v>2023</v>
      </c>
      <c r="CA491">
        <v>2023</v>
      </c>
      <c r="CB491">
        <v>2023</v>
      </c>
      <c r="CC491">
        <v>2023</v>
      </c>
      <c r="CD491">
        <v>2023</v>
      </c>
      <c r="CE491">
        <v>2023</v>
      </c>
      <c r="CF491">
        <v>2023</v>
      </c>
      <c r="CG491">
        <v>2023</v>
      </c>
      <c r="CH491">
        <v>2023</v>
      </c>
      <c r="CI491">
        <v>2023</v>
      </c>
      <c r="CJ491">
        <v>2023</v>
      </c>
      <c r="CK491">
        <v>2023</v>
      </c>
      <c r="CL491">
        <v>2023</v>
      </c>
      <c r="CM491">
        <v>2023</v>
      </c>
      <c r="CN491">
        <v>2023</v>
      </c>
      <c r="CO491">
        <v>2023</v>
      </c>
      <c r="CP491">
        <v>2023</v>
      </c>
      <c r="CQ491">
        <v>2023</v>
      </c>
      <c r="CR491">
        <v>2023</v>
      </c>
      <c r="CS491">
        <v>2023</v>
      </c>
      <c r="CT491">
        <v>2023</v>
      </c>
      <c r="CU491">
        <v>2023</v>
      </c>
      <c r="CV491">
        <v>2023</v>
      </c>
      <c r="CW491">
        <v>2023</v>
      </c>
      <c r="CX491">
        <v>2023</v>
      </c>
      <c r="CY491">
        <v>2023</v>
      </c>
      <c r="CZ491">
        <v>2023</v>
      </c>
      <c r="DA491">
        <v>2023</v>
      </c>
      <c r="DB491">
        <v>2023</v>
      </c>
      <c r="DC491">
        <v>2023</v>
      </c>
      <c r="DD491">
        <v>2023</v>
      </c>
      <c r="DE491">
        <v>2023</v>
      </c>
      <c r="DF491">
        <v>2023</v>
      </c>
      <c r="DG491">
        <v>2023</v>
      </c>
      <c r="DH491">
        <v>2023</v>
      </c>
      <c r="DI491">
        <v>2023</v>
      </c>
      <c r="DJ491">
        <v>2023</v>
      </c>
      <c r="DK491">
        <v>2023</v>
      </c>
      <c r="DL491">
        <v>2023</v>
      </c>
      <c r="DM491">
        <v>2023</v>
      </c>
      <c r="DN491">
        <v>2023</v>
      </c>
      <c r="DO491">
        <v>2023</v>
      </c>
      <c r="DP491">
        <v>2023</v>
      </c>
      <c r="DQ491">
        <v>2023</v>
      </c>
      <c r="DR491">
        <v>2023</v>
      </c>
      <c r="DS491">
        <v>2023</v>
      </c>
      <c r="DT491">
        <v>2023</v>
      </c>
      <c r="DU491">
        <v>2023</v>
      </c>
      <c r="DV491">
        <v>2023</v>
      </c>
      <c r="DW491">
        <v>2023</v>
      </c>
      <c r="DX491">
        <v>2023</v>
      </c>
      <c r="DY491">
        <v>2023</v>
      </c>
      <c r="DZ491">
        <v>2023</v>
      </c>
      <c r="EA491">
        <v>2023</v>
      </c>
      <c r="EB491">
        <v>2023</v>
      </c>
      <c r="EC491">
        <v>2023</v>
      </c>
      <c r="ED491">
        <v>2023</v>
      </c>
      <c r="EE491">
        <v>2023</v>
      </c>
      <c r="EF491">
        <v>2023</v>
      </c>
      <c r="EG491">
        <v>2023</v>
      </c>
      <c r="EH491">
        <v>2023</v>
      </c>
      <c r="EI491">
        <v>2023</v>
      </c>
      <c r="EJ491">
        <v>2023</v>
      </c>
      <c r="EK491">
        <v>2023</v>
      </c>
      <c r="EL491">
        <v>2023</v>
      </c>
      <c r="EM491">
        <v>2023</v>
      </c>
      <c r="EN491">
        <v>2023</v>
      </c>
      <c r="EO491">
        <v>2023</v>
      </c>
      <c r="EP491">
        <v>2023</v>
      </c>
      <c r="EQ491">
        <v>2023</v>
      </c>
      <c r="ER491">
        <v>2023</v>
      </c>
      <c r="ES491">
        <v>2023</v>
      </c>
      <c r="ET491">
        <v>2023</v>
      </c>
      <c r="EU491">
        <v>2023</v>
      </c>
      <c r="EV491">
        <v>2023</v>
      </c>
      <c r="EW491">
        <v>2023</v>
      </c>
      <c r="EX491">
        <v>2023</v>
      </c>
    </row>
    <row r="492" spans="1:154" x14ac:dyDescent="0.2">
      <c r="A492" s="64" t="str">
        <f t="shared" si="7"/>
        <v>2024CULTHERITGSITESource</v>
      </c>
      <c r="B492" t="s">
        <v>882</v>
      </c>
      <c r="C492" s="27" t="s">
        <v>907</v>
      </c>
      <c r="D492" t="s">
        <v>326</v>
      </c>
      <c r="E492">
        <v>2024</v>
      </c>
      <c r="F492">
        <v>13.01</v>
      </c>
      <c r="G492" t="s">
        <v>403</v>
      </c>
      <c r="H492" t="s">
        <v>553</v>
      </c>
      <c r="I492">
        <v>0</v>
      </c>
      <c r="J492" t="s">
        <v>482</v>
      </c>
      <c r="K492" t="s">
        <v>782</v>
      </c>
      <c r="L492" t="s">
        <v>782</v>
      </c>
      <c r="M492" t="s">
        <v>782</v>
      </c>
      <c r="N492" t="s">
        <v>782</v>
      </c>
      <c r="O492" t="s">
        <v>782</v>
      </c>
      <c r="P492" t="s">
        <v>782</v>
      </c>
      <c r="Q492" t="s">
        <v>782</v>
      </c>
      <c r="R492" t="s">
        <v>782</v>
      </c>
      <c r="S492" t="s">
        <v>782</v>
      </c>
      <c r="T492" t="s">
        <v>782</v>
      </c>
      <c r="U492" t="s">
        <v>782</v>
      </c>
      <c r="V492" t="s">
        <v>782</v>
      </c>
      <c r="W492" t="s">
        <v>782</v>
      </c>
      <c r="X492" t="s">
        <v>782</v>
      </c>
      <c r="Y492" t="s">
        <v>782</v>
      </c>
      <c r="Z492" t="s">
        <v>782</v>
      </c>
      <c r="AA492" t="s">
        <v>782</v>
      </c>
      <c r="AB492" t="s">
        <v>782</v>
      </c>
      <c r="AC492" t="s">
        <v>782</v>
      </c>
      <c r="AD492" t="s">
        <v>782</v>
      </c>
      <c r="AE492" t="s">
        <v>782</v>
      </c>
      <c r="AF492" t="s">
        <v>782</v>
      </c>
      <c r="AG492" t="s">
        <v>782</v>
      </c>
      <c r="AH492" t="s">
        <v>782</v>
      </c>
      <c r="AI492" t="s">
        <v>782</v>
      </c>
      <c r="AJ492" t="s">
        <v>782</v>
      </c>
      <c r="AK492" t="s">
        <v>782</v>
      </c>
      <c r="AL492" t="s">
        <v>782</v>
      </c>
      <c r="AM492" t="s">
        <v>782</v>
      </c>
      <c r="AN492" t="s">
        <v>782</v>
      </c>
      <c r="AO492" t="s">
        <v>782</v>
      </c>
      <c r="AP492" t="s">
        <v>782</v>
      </c>
      <c r="AQ492" t="s">
        <v>782</v>
      </c>
      <c r="AR492" t="s">
        <v>782</v>
      </c>
      <c r="AS492" t="s">
        <v>782</v>
      </c>
      <c r="AT492" t="s">
        <v>782</v>
      </c>
      <c r="AU492" t="s">
        <v>782</v>
      </c>
      <c r="AV492" t="s">
        <v>782</v>
      </c>
      <c r="AW492" t="s">
        <v>782</v>
      </c>
      <c r="AX492" t="s">
        <v>782</v>
      </c>
      <c r="AY492" t="s">
        <v>782</v>
      </c>
      <c r="AZ492" t="s">
        <v>782</v>
      </c>
      <c r="BA492" t="s">
        <v>782</v>
      </c>
      <c r="BB492" t="s">
        <v>782</v>
      </c>
      <c r="BC492" t="s">
        <v>782</v>
      </c>
      <c r="BD492" t="s">
        <v>782</v>
      </c>
      <c r="BE492" t="s">
        <v>782</v>
      </c>
      <c r="BF492" t="s">
        <v>782</v>
      </c>
      <c r="BG492" t="s">
        <v>782</v>
      </c>
      <c r="BH492" t="s">
        <v>782</v>
      </c>
      <c r="BI492" t="s">
        <v>782</v>
      </c>
      <c r="BJ492" t="s">
        <v>782</v>
      </c>
      <c r="BK492" t="s">
        <v>782</v>
      </c>
      <c r="BL492" t="s">
        <v>782</v>
      </c>
      <c r="BM492" t="s">
        <v>782</v>
      </c>
      <c r="BN492" t="s">
        <v>782</v>
      </c>
      <c r="BO492" t="s">
        <v>782</v>
      </c>
      <c r="BP492" t="s">
        <v>782</v>
      </c>
      <c r="BQ492" t="s">
        <v>782</v>
      </c>
      <c r="BR492" t="s">
        <v>782</v>
      </c>
      <c r="BS492" t="s">
        <v>782</v>
      </c>
      <c r="BT492" t="s">
        <v>782</v>
      </c>
      <c r="BU492" t="s">
        <v>782</v>
      </c>
      <c r="BV492" t="s">
        <v>782</v>
      </c>
      <c r="BW492" t="s">
        <v>782</v>
      </c>
      <c r="BX492" t="s">
        <v>782</v>
      </c>
      <c r="BY492" t="s">
        <v>782</v>
      </c>
      <c r="BZ492" t="s">
        <v>782</v>
      </c>
      <c r="CA492" t="s">
        <v>782</v>
      </c>
      <c r="CB492" t="s">
        <v>782</v>
      </c>
      <c r="CC492" t="s">
        <v>782</v>
      </c>
      <c r="CD492" t="s">
        <v>782</v>
      </c>
      <c r="CE492" t="s">
        <v>782</v>
      </c>
      <c r="CF492" t="s">
        <v>782</v>
      </c>
      <c r="CG492" t="s">
        <v>782</v>
      </c>
      <c r="CH492" t="s">
        <v>782</v>
      </c>
      <c r="CI492" t="s">
        <v>782</v>
      </c>
      <c r="CJ492" t="s">
        <v>782</v>
      </c>
      <c r="CK492" t="s">
        <v>782</v>
      </c>
      <c r="CL492" t="s">
        <v>782</v>
      </c>
      <c r="CM492" t="s">
        <v>782</v>
      </c>
      <c r="CN492" t="s">
        <v>782</v>
      </c>
      <c r="CO492" t="s">
        <v>782</v>
      </c>
      <c r="CP492" t="s">
        <v>782</v>
      </c>
      <c r="CQ492" t="s">
        <v>782</v>
      </c>
      <c r="CR492" t="s">
        <v>782</v>
      </c>
      <c r="CS492" t="s">
        <v>782</v>
      </c>
      <c r="CT492" t="s">
        <v>782</v>
      </c>
      <c r="CU492" t="s">
        <v>782</v>
      </c>
      <c r="CV492" t="s">
        <v>782</v>
      </c>
      <c r="CW492" t="s">
        <v>782</v>
      </c>
      <c r="CX492" t="s">
        <v>782</v>
      </c>
      <c r="CY492" t="s">
        <v>782</v>
      </c>
      <c r="CZ492" t="s">
        <v>782</v>
      </c>
      <c r="DA492" t="s">
        <v>782</v>
      </c>
      <c r="DB492" t="s">
        <v>782</v>
      </c>
      <c r="DC492" t="s">
        <v>782</v>
      </c>
      <c r="DD492" t="s">
        <v>782</v>
      </c>
      <c r="DE492" t="s">
        <v>782</v>
      </c>
      <c r="DF492" t="s">
        <v>782</v>
      </c>
      <c r="DG492" t="s">
        <v>782</v>
      </c>
      <c r="DH492" t="s">
        <v>782</v>
      </c>
      <c r="DI492" t="s">
        <v>782</v>
      </c>
      <c r="DJ492" t="s">
        <v>782</v>
      </c>
      <c r="DK492" t="s">
        <v>782</v>
      </c>
      <c r="DL492" t="s">
        <v>782</v>
      </c>
      <c r="DM492" t="s">
        <v>782</v>
      </c>
      <c r="DN492" t="s">
        <v>782</v>
      </c>
      <c r="DO492" t="s">
        <v>782</v>
      </c>
      <c r="DP492" t="s">
        <v>782</v>
      </c>
      <c r="DQ492" t="s">
        <v>782</v>
      </c>
      <c r="DR492" t="s">
        <v>782</v>
      </c>
      <c r="DS492" t="s">
        <v>782</v>
      </c>
      <c r="DT492" t="s">
        <v>782</v>
      </c>
      <c r="DU492" t="s">
        <v>782</v>
      </c>
      <c r="DV492" t="s">
        <v>782</v>
      </c>
      <c r="DW492" t="s">
        <v>782</v>
      </c>
      <c r="DX492" t="s">
        <v>782</v>
      </c>
      <c r="DY492" t="s">
        <v>782</v>
      </c>
      <c r="DZ492" t="s">
        <v>669</v>
      </c>
      <c r="EA492" t="s">
        <v>669</v>
      </c>
      <c r="EB492" t="s">
        <v>669</v>
      </c>
      <c r="EC492" t="s">
        <v>669</v>
      </c>
      <c r="ED492" t="s">
        <v>669</v>
      </c>
      <c r="EE492" t="s">
        <v>669</v>
      </c>
      <c r="EF492" t="s">
        <v>669</v>
      </c>
      <c r="EG492" t="s">
        <v>669</v>
      </c>
      <c r="EH492" t="s">
        <v>669</v>
      </c>
      <c r="EI492" t="s">
        <v>669</v>
      </c>
      <c r="EJ492" t="s">
        <v>669</v>
      </c>
      <c r="EK492" t="s">
        <v>669</v>
      </c>
      <c r="EL492" t="s">
        <v>669</v>
      </c>
      <c r="EM492" t="s">
        <v>669</v>
      </c>
      <c r="EN492" t="s">
        <v>669</v>
      </c>
      <c r="EO492" t="s">
        <v>669</v>
      </c>
      <c r="EP492" t="s">
        <v>669</v>
      </c>
      <c r="EQ492" t="s">
        <v>669</v>
      </c>
      <c r="ER492" t="s">
        <v>669</v>
      </c>
      <c r="ES492" t="s">
        <v>669</v>
      </c>
      <c r="ET492" t="s">
        <v>669</v>
      </c>
      <c r="EU492" t="s">
        <v>669</v>
      </c>
      <c r="EV492" t="s">
        <v>669</v>
      </c>
      <c r="EW492" t="s">
        <v>669</v>
      </c>
      <c r="EX492" t="s">
        <v>669</v>
      </c>
    </row>
    <row r="493" spans="1:154" x14ac:dyDescent="0.2">
      <c r="A493" s="64" t="str">
        <f t="shared" si="7"/>
        <v>2024CULTHERITGSITESource date</v>
      </c>
      <c r="B493" t="s">
        <v>882</v>
      </c>
      <c r="C493" s="27" t="s">
        <v>907</v>
      </c>
      <c r="D493" t="s">
        <v>326</v>
      </c>
      <c r="E493">
        <v>2024</v>
      </c>
      <c r="F493">
        <v>13.01</v>
      </c>
      <c r="G493" t="s">
        <v>403</v>
      </c>
      <c r="H493" t="s">
        <v>553</v>
      </c>
      <c r="I493">
        <v>0</v>
      </c>
      <c r="J493" t="s">
        <v>483</v>
      </c>
      <c r="K493" t="s">
        <v>777</v>
      </c>
      <c r="L493" t="s">
        <v>777</v>
      </c>
      <c r="M493" t="s">
        <v>777</v>
      </c>
      <c r="N493" t="s">
        <v>777</v>
      </c>
      <c r="O493" t="s">
        <v>777</v>
      </c>
      <c r="P493" t="s">
        <v>777</v>
      </c>
      <c r="Q493" t="s">
        <v>777</v>
      </c>
      <c r="R493" t="s">
        <v>777</v>
      </c>
      <c r="S493" t="s">
        <v>777</v>
      </c>
      <c r="T493" t="s">
        <v>777</v>
      </c>
      <c r="U493" t="s">
        <v>777</v>
      </c>
      <c r="V493" t="s">
        <v>777</v>
      </c>
      <c r="W493" t="s">
        <v>777</v>
      </c>
      <c r="X493" t="s">
        <v>777</v>
      </c>
      <c r="Y493" t="s">
        <v>777</v>
      </c>
      <c r="Z493" t="s">
        <v>777</v>
      </c>
      <c r="AA493" t="s">
        <v>777</v>
      </c>
      <c r="AB493" t="s">
        <v>777</v>
      </c>
      <c r="AC493" t="s">
        <v>777</v>
      </c>
      <c r="AD493" t="s">
        <v>777</v>
      </c>
      <c r="AE493" t="s">
        <v>777</v>
      </c>
      <c r="AF493" t="s">
        <v>777</v>
      </c>
      <c r="AG493" t="s">
        <v>777</v>
      </c>
      <c r="AH493" t="s">
        <v>777</v>
      </c>
      <c r="AI493" t="s">
        <v>777</v>
      </c>
      <c r="AJ493" t="s">
        <v>777</v>
      </c>
      <c r="AK493" t="s">
        <v>777</v>
      </c>
      <c r="AL493" t="s">
        <v>777</v>
      </c>
      <c r="AM493" t="s">
        <v>777</v>
      </c>
      <c r="AN493" t="s">
        <v>777</v>
      </c>
      <c r="AO493" t="s">
        <v>777</v>
      </c>
      <c r="AP493" t="s">
        <v>777</v>
      </c>
      <c r="AQ493" t="s">
        <v>777</v>
      </c>
      <c r="AR493" t="s">
        <v>777</v>
      </c>
      <c r="AS493" t="s">
        <v>777</v>
      </c>
      <c r="AT493" t="s">
        <v>777</v>
      </c>
      <c r="AU493" t="s">
        <v>777</v>
      </c>
      <c r="AV493" t="s">
        <v>777</v>
      </c>
      <c r="AW493" t="s">
        <v>777</v>
      </c>
      <c r="AX493" t="s">
        <v>777</v>
      </c>
      <c r="AY493" t="s">
        <v>777</v>
      </c>
      <c r="AZ493" t="s">
        <v>777</v>
      </c>
      <c r="BA493" t="s">
        <v>777</v>
      </c>
      <c r="BB493" t="s">
        <v>777</v>
      </c>
      <c r="BC493" t="s">
        <v>777</v>
      </c>
      <c r="BD493" t="s">
        <v>777</v>
      </c>
      <c r="BE493" t="s">
        <v>777</v>
      </c>
      <c r="BF493" t="s">
        <v>777</v>
      </c>
      <c r="BG493" t="s">
        <v>777</v>
      </c>
      <c r="BH493" t="s">
        <v>777</v>
      </c>
      <c r="BI493" t="s">
        <v>777</v>
      </c>
      <c r="BJ493" t="s">
        <v>777</v>
      </c>
      <c r="BK493" t="s">
        <v>777</v>
      </c>
      <c r="BL493" t="s">
        <v>777</v>
      </c>
      <c r="BM493" t="s">
        <v>777</v>
      </c>
      <c r="BN493" t="s">
        <v>777</v>
      </c>
      <c r="BO493" t="s">
        <v>777</v>
      </c>
      <c r="BP493" t="s">
        <v>777</v>
      </c>
      <c r="BQ493" t="s">
        <v>777</v>
      </c>
      <c r="BR493" t="s">
        <v>777</v>
      </c>
      <c r="BS493" t="s">
        <v>777</v>
      </c>
      <c r="BT493" t="s">
        <v>777</v>
      </c>
      <c r="BU493" t="s">
        <v>777</v>
      </c>
      <c r="BV493" t="s">
        <v>777</v>
      </c>
      <c r="BW493" t="s">
        <v>777</v>
      </c>
      <c r="BX493" t="s">
        <v>777</v>
      </c>
      <c r="BY493" t="s">
        <v>777</v>
      </c>
      <c r="BZ493" t="s">
        <v>777</v>
      </c>
      <c r="CA493" t="s">
        <v>777</v>
      </c>
      <c r="CB493" t="s">
        <v>777</v>
      </c>
      <c r="CC493" t="s">
        <v>777</v>
      </c>
      <c r="CD493" t="s">
        <v>777</v>
      </c>
      <c r="CE493" t="s">
        <v>777</v>
      </c>
      <c r="CF493" t="s">
        <v>777</v>
      </c>
      <c r="CG493" t="s">
        <v>777</v>
      </c>
      <c r="CH493" t="s">
        <v>777</v>
      </c>
      <c r="CI493" t="s">
        <v>777</v>
      </c>
      <c r="CJ493" t="s">
        <v>777</v>
      </c>
      <c r="CK493" t="s">
        <v>777</v>
      </c>
      <c r="CL493" t="s">
        <v>777</v>
      </c>
      <c r="CM493" t="s">
        <v>777</v>
      </c>
      <c r="CN493" t="s">
        <v>777</v>
      </c>
      <c r="CO493" t="s">
        <v>777</v>
      </c>
      <c r="CP493" t="s">
        <v>777</v>
      </c>
      <c r="CQ493" t="s">
        <v>777</v>
      </c>
      <c r="CR493" t="s">
        <v>777</v>
      </c>
      <c r="CS493" t="s">
        <v>777</v>
      </c>
      <c r="CT493" t="s">
        <v>777</v>
      </c>
      <c r="CU493" t="s">
        <v>777</v>
      </c>
      <c r="CV493" t="s">
        <v>777</v>
      </c>
      <c r="CW493" t="s">
        <v>777</v>
      </c>
      <c r="CX493" t="s">
        <v>777</v>
      </c>
      <c r="CY493" t="s">
        <v>777</v>
      </c>
      <c r="CZ493" t="s">
        <v>777</v>
      </c>
      <c r="DA493" t="s">
        <v>777</v>
      </c>
      <c r="DB493" t="s">
        <v>777</v>
      </c>
      <c r="DC493" t="s">
        <v>777</v>
      </c>
      <c r="DD493" t="s">
        <v>777</v>
      </c>
      <c r="DE493" t="s">
        <v>777</v>
      </c>
      <c r="DF493" t="s">
        <v>777</v>
      </c>
      <c r="DG493" t="s">
        <v>777</v>
      </c>
      <c r="DH493" t="s">
        <v>777</v>
      </c>
      <c r="DI493" t="s">
        <v>777</v>
      </c>
      <c r="DJ493" t="s">
        <v>777</v>
      </c>
      <c r="DK493" t="s">
        <v>777</v>
      </c>
      <c r="DL493" t="s">
        <v>777</v>
      </c>
      <c r="DM493" t="s">
        <v>777</v>
      </c>
      <c r="DN493" t="s">
        <v>777</v>
      </c>
      <c r="DO493" t="s">
        <v>777</v>
      </c>
      <c r="DP493" t="s">
        <v>777</v>
      </c>
      <c r="DQ493" t="s">
        <v>777</v>
      </c>
      <c r="DR493" t="s">
        <v>777</v>
      </c>
      <c r="DS493" t="s">
        <v>777</v>
      </c>
      <c r="DT493" t="s">
        <v>777</v>
      </c>
      <c r="DU493" t="s">
        <v>777</v>
      </c>
      <c r="DV493" t="s">
        <v>777</v>
      </c>
      <c r="DW493" t="s">
        <v>777</v>
      </c>
      <c r="DX493" t="s">
        <v>777</v>
      </c>
      <c r="DY493" t="s">
        <v>777</v>
      </c>
      <c r="DZ493">
        <v>2024</v>
      </c>
      <c r="EA493">
        <v>2024</v>
      </c>
      <c r="EB493">
        <v>2024</v>
      </c>
      <c r="EC493">
        <v>2024</v>
      </c>
      <c r="ED493">
        <v>2024</v>
      </c>
      <c r="EE493">
        <v>2024</v>
      </c>
      <c r="EF493">
        <v>2024</v>
      </c>
      <c r="EG493">
        <v>2024</v>
      </c>
      <c r="EH493">
        <v>2024</v>
      </c>
      <c r="EI493">
        <v>2024</v>
      </c>
      <c r="EJ493">
        <v>2024</v>
      </c>
      <c r="EK493">
        <v>2024</v>
      </c>
      <c r="EL493">
        <v>2024</v>
      </c>
      <c r="EM493">
        <v>2024</v>
      </c>
      <c r="EN493">
        <v>2024</v>
      </c>
      <c r="EO493">
        <v>2024</v>
      </c>
      <c r="EP493">
        <v>2024</v>
      </c>
      <c r="EQ493">
        <v>2024</v>
      </c>
      <c r="ER493">
        <v>2024</v>
      </c>
      <c r="ES493">
        <v>2024</v>
      </c>
      <c r="ET493">
        <v>2024</v>
      </c>
      <c r="EU493">
        <v>2024</v>
      </c>
      <c r="EV493">
        <v>2024</v>
      </c>
      <c r="EW493">
        <v>2024</v>
      </c>
      <c r="EX493">
        <v>2024</v>
      </c>
    </row>
    <row r="494" spans="1:154" x14ac:dyDescent="0.2">
      <c r="A494" s="64" t="str">
        <f t="shared" si="7"/>
        <v>2024CULTHERITGSITENote</v>
      </c>
      <c r="B494" t="s">
        <v>882</v>
      </c>
      <c r="C494" s="27" t="s">
        <v>907</v>
      </c>
      <c r="D494" t="s">
        <v>326</v>
      </c>
      <c r="E494">
        <v>2024</v>
      </c>
      <c r="F494">
        <v>13.01</v>
      </c>
      <c r="G494" t="s">
        <v>403</v>
      </c>
      <c r="H494" t="s">
        <v>553</v>
      </c>
      <c r="I494">
        <v>0</v>
      </c>
      <c r="J494" t="s">
        <v>484</v>
      </c>
    </row>
    <row r="495" spans="1:154" x14ac:dyDescent="0.2">
      <c r="A495" s="64" t="str">
        <f t="shared" si="7"/>
        <v>2024INTANGHERITAGEValue</v>
      </c>
      <c r="B495" t="s">
        <v>882</v>
      </c>
      <c r="C495" s="27" t="s">
        <v>907</v>
      </c>
      <c r="D495" t="s">
        <v>326</v>
      </c>
      <c r="E495">
        <v>2024</v>
      </c>
      <c r="F495">
        <v>13.02</v>
      </c>
      <c r="G495" t="s">
        <v>404</v>
      </c>
      <c r="H495" t="s">
        <v>554</v>
      </c>
      <c r="I495">
        <v>0</v>
      </c>
      <c r="J495" t="s">
        <v>478</v>
      </c>
      <c r="K495">
        <v>2</v>
      </c>
      <c r="L495">
        <v>10</v>
      </c>
      <c r="M495">
        <v>0</v>
      </c>
      <c r="N495">
        <v>3</v>
      </c>
      <c r="O495">
        <v>7</v>
      </c>
      <c r="P495">
        <v>0</v>
      </c>
      <c r="Q495">
        <v>10</v>
      </c>
      <c r="R495">
        <v>19</v>
      </c>
      <c r="S495">
        <v>3</v>
      </c>
      <c r="T495">
        <v>4</v>
      </c>
      <c r="U495">
        <v>0</v>
      </c>
      <c r="V495">
        <v>16</v>
      </c>
      <c r="W495">
        <v>1</v>
      </c>
      <c r="X495">
        <v>8</v>
      </c>
      <c r="Y495">
        <v>5</v>
      </c>
      <c r="Z495">
        <v>3</v>
      </c>
      <c r="AA495">
        <v>9</v>
      </c>
      <c r="AB495">
        <v>8</v>
      </c>
      <c r="AC495">
        <v>6</v>
      </c>
      <c r="AD495">
        <v>0</v>
      </c>
      <c r="AE495">
        <v>0</v>
      </c>
      <c r="AF495">
        <v>3</v>
      </c>
      <c r="AG495">
        <v>43</v>
      </c>
      <c r="AH495">
        <v>13</v>
      </c>
      <c r="AI495">
        <v>1</v>
      </c>
      <c r="AJ495">
        <v>3</v>
      </c>
      <c r="AK495">
        <v>21</v>
      </c>
      <c r="AL495">
        <v>6</v>
      </c>
      <c r="AM495">
        <v>9</v>
      </c>
      <c r="AN495">
        <v>2</v>
      </c>
      <c r="AO495">
        <v>4</v>
      </c>
      <c r="AP495">
        <v>4</v>
      </c>
      <c r="AQ495">
        <v>7</v>
      </c>
      <c r="AR495">
        <v>0</v>
      </c>
      <c r="AS495">
        <v>5</v>
      </c>
      <c r="AT495">
        <v>3</v>
      </c>
      <c r="AU495">
        <v>26</v>
      </c>
      <c r="AV495">
        <v>4</v>
      </c>
      <c r="AW495">
        <v>7</v>
      </c>
      <c r="AX495">
        <v>0</v>
      </c>
      <c r="AY495">
        <v>10</v>
      </c>
      <c r="AZ495">
        <v>4</v>
      </c>
      <c r="BA495">
        <v>1</v>
      </c>
      <c r="BB495">
        <v>8</v>
      </c>
      <c r="BC495">
        <v>1</v>
      </c>
      <c r="BD495">
        <v>14</v>
      </c>
      <c r="BE495">
        <v>12</v>
      </c>
      <c r="BF495">
        <v>21</v>
      </c>
      <c r="BG495">
        <v>4</v>
      </c>
      <c r="BH495">
        <v>0</v>
      </c>
      <c r="BI495">
        <v>17</v>
      </c>
      <c r="BJ495">
        <v>2</v>
      </c>
      <c r="BK495">
        <v>22</v>
      </c>
      <c r="BL495">
        <v>5</v>
      </c>
      <c r="BM495">
        <v>13</v>
      </c>
      <c r="BN495">
        <v>5</v>
      </c>
      <c r="BO495">
        <v>25</v>
      </c>
      <c r="BP495">
        <v>4</v>
      </c>
      <c r="BQ495">
        <v>13</v>
      </c>
      <c r="BR495">
        <v>1</v>
      </c>
      <c r="BS495">
        <v>3</v>
      </c>
      <c r="BT495">
        <v>2</v>
      </c>
      <c r="BU495">
        <v>3</v>
      </c>
      <c r="BV495">
        <v>2</v>
      </c>
      <c r="BW495">
        <v>5</v>
      </c>
      <c r="BX495">
        <v>6</v>
      </c>
      <c r="BY495">
        <v>6</v>
      </c>
      <c r="BZ495">
        <v>9</v>
      </c>
      <c r="CA495">
        <v>2</v>
      </c>
      <c r="CB495">
        <v>4</v>
      </c>
      <c r="CC495">
        <v>11</v>
      </c>
      <c r="CD495">
        <v>4</v>
      </c>
      <c r="CE495">
        <v>15</v>
      </c>
      <c r="CF495">
        <v>1</v>
      </c>
      <c r="CG495">
        <v>12</v>
      </c>
      <c r="CH495">
        <v>2</v>
      </c>
      <c r="CI495">
        <v>0</v>
      </c>
      <c r="CJ495">
        <v>3</v>
      </c>
      <c r="CK495">
        <v>0</v>
      </c>
      <c r="CL495">
        <v>2</v>
      </c>
      <c r="CM495">
        <v>5</v>
      </c>
      <c r="CN495">
        <v>22</v>
      </c>
      <c r="CO495">
        <v>3</v>
      </c>
      <c r="CP495">
        <v>3</v>
      </c>
      <c r="CQ495">
        <v>1</v>
      </c>
      <c r="CR495">
        <v>13</v>
      </c>
      <c r="CS495">
        <v>5</v>
      </c>
      <c r="CT495">
        <v>5</v>
      </c>
      <c r="CU495">
        <v>10</v>
      </c>
      <c r="CV495">
        <v>4</v>
      </c>
      <c r="CW495">
        <v>9</v>
      </c>
      <c r="CX495">
        <v>0</v>
      </c>
      <c r="CY495">
        <v>11</v>
      </c>
      <c r="CZ495">
        <v>3</v>
      </c>
      <c r="DA495">
        <v>5</v>
      </c>
      <c r="DB495">
        <v>0</v>
      </c>
      <c r="DC495">
        <v>1</v>
      </c>
      <c r="DD495">
        <v>9</v>
      </c>
      <c r="DE495">
        <v>6</v>
      </c>
      <c r="DF495">
        <v>0</v>
      </c>
      <c r="DG495">
        <v>23</v>
      </c>
      <c r="DH495">
        <v>2</v>
      </c>
      <c r="DI495">
        <v>2</v>
      </c>
      <c r="DJ495">
        <v>8</v>
      </c>
      <c r="DK495">
        <v>7</v>
      </c>
      <c r="DL495">
        <v>0</v>
      </c>
      <c r="DM495">
        <v>3</v>
      </c>
      <c r="DN495">
        <v>0</v>
      </c>
      <c r="DO495">
        <v>6</v>
      </c>
      <c r="DP495">
        <v>25</v>
      </c>
      <c r="DQ495">
        <v>14</v>
      </c>
      <c r="DR495">
        <v>0</v>
      </c>
      <c r="DS495">
        <v>0</v>
      </c>
      <c r="DT495">
        <v>2</v>
      </c>
      <c r="DU495">
        <v>12</v>
      </c>
      <c r="DV495">
        <v>8</v>
      </c>
      <c r="DW495">
        <v>15</v>
      </c>
      <c r="DX495">
        <v>5</v>
      </c>
      <c r="DY495">
        <v>2</v>
      </c>
      <c r="DZ495">
        <v>6.7058823529411766</v>
      </c>
      <c r="EA495">
        <v>9.3157894736842106</v>
      </c>
      <c r="EB495">
        <v>8.1818181818181817</v>
      </c>
      <c r="EC495">
        <v>8.6428571428571423</v>
      </c>
      <c r="ED495">
        <v>2.5263157894736841</v>
      </c>
      <c r="EE495">
        <v>4</v>
      </c>
      <c r="EF495">
        <v>4.5999999999999996</v>
      </c>
      <c r="EG495">
        <v>5.583333333333333</v>
      </c>
      <c r="EH495">
        <v>8.75</v>
      </c>
      <c r="EI495">
        <v>2</v>
      </c>
      <c r="EJ495">
        <v>6.4</v>
      </c>
      <c r="EK495">
        <v>10.714285714285714</v>
      </c>
      <c r="EL495">
        <v>17.5</v>
      </c>
      <c r="EM495">
        <v>8.5</v>
      </c>
      <c r="EN495">
        <v>8.6</v>
      </c>
      <c r="EO495">
        <v>2.1538461538461537</v>
      </c>
      <c r="EP495">
        <v>2.625</v>
      </c>
      <c r="EQ495">
        <v>6.125</v>
      </c>
      <c r="ER495">
        <v>3</v>
      </c>
      <c r="ES495">
        <v>14.25</v>
      </c>
      <c r="ET495">
        <v>2.7142857142857144</v>
      </c>
      <c r="EU495">
        <v>3.75</v>
      </c>
      <c r="EV495">
        <v>7.1428571428571432</v>
      </c>
      <c r="EW495">
        <v>5.9117647058823533</v>
      </c>
      <c r="EX495">
        <v>7.2173913043478262</v>
      </c>
    </row>
    <row r="496" spans="1:154" x14ac:dyDescent="0.2">
      <c r="A496" s="64" t="str">
        <f t="shared" si="7"/>
        <v>2024INTANGHERITAGEScore</v>
      </c>
      <c r="B496" t="s">
        <v>882</v>
      </c>
      <c r="C496" s="27" t="s">
        <v>907</v>
      </c>
      <c r="D496" t="s">
        <v>326</v>
      </c>
      <c r="E496">
        <v>2024</v>
      </c>
      <c r="F496">
        <v>13.02</v>
      </c>
      <c r="G496" t="s">
        <v>404</v>
      </c>
      <c r="H496" t="s">
        <v>554</v>
      </c>
      <c r="I496">
        <v>0</v>
      </c>
      <c r="J496" t="s">
        <v>479</v>
      </c>
      <c r="K496">
        <v>1.8</v>
      </c>
      <c r="L496">
        <v>5</v>
      </c>
      <c r="M496">
        <v>1</v>
      </c>
      <c r="N496">
        <v>2.2000000000000002</v>
      </c>
      <c r="O496">
        <v>3.8</v>
      </c>
      <c r="P496">
        <v>1</v>
      </c>
      <c r="Q496">
        <v>5</v>
      </c>
      <c r="R496">
        <v>7</v>
      </c>
      <c r="S496">
        <v>2.2000000000000002</v>
      </c>
      <c r="T496">
        <v>2.6</v>
      </c>
      <c r="U496">
        <v>1</v>
      </c>
      <c r="V496">
        <v>7</v>
      </c>
      <c r="W496">
        <v>1.4</v>
      </c>
      <c r="X496">
        <v>4.2</v>
      </c>
      <c r="Y496">
        <v>3</v>
      </c>
      <c r="Z496">
        <v>2.2000000000000002</v>
      </c>
      <c r="AA496">
        <v>4.5999999999999996</v>
      </c>
      <c r="AB496">
        <v>4.2</v>
      </c>
      <c r="AC496">
        <v>3.4000000000000004</v>
      </c>
      <c r="AD496">
        <v>1</v>
      </c>
      <c r="AE496">
        <v>1</v>
      </c>
      <c r="AF496">
        <v>2.2000000000000002</v>
      </c>
      <c r="AG496">
        <v>7</v>
      </c>
      <c r="AH496">
        <v>6.2</v>
      </c>
      <c r="AI496">
        <v>1.4</v>
      </c>
      <c r="AJ496">
        <v>2.2000000000000002</v>
      </c>
      <c r="AK496">
        <v>7</v>
      </c>
      <c r="AL496">
        <v>3.4000000000000004</v>
      </c>
      <c r="AM496">
        <v>4.5999999999999996</v>
      </c>
      <c r="AN496">
        <v>1.8</v>
      </c>
      <c r="AO496">
        <v>2.6</v>
      </c>
      <c r="AP496">
        <v>2.6</v>
      </c>
      <c r="AQ496">
        <v>3.8</v>
      </c>
      <c r="AR496">
        <v>1</v>
      </c>
      <c r="AS496">
        <v>3</v>
      </c>
      <c r="AT496">
        <v>2.2000000000000002</v>
      </c>
      <c r="AU496">
        <v>7</v>
      </c>
      <c r="AV496">
        <v>2.6</v>
      </c>
      <c r="AW496">
        <v>3.8</v>
      </c>
      <c r="AX496">
        <v>1</v>
      </c>
      <c r="AY496">
        <v>5</v>
      </c>
      <c r="AZ496">
        <v>2.6</v>
      </c>
      <c r="BA496">
        <v>1.4</v>
      </c>
      <c r="BB496">
        <v>4.2</v>
      </c>
      <c r="BC496">
        <v>1.4</v>
      </c>
      <c r="BD496">
        <v>6.6</v>
      </c>
      <c r="BE496">
        <v>5.8000000000000007</v>
      </c>
      <c r="BF496">
        <v>7</v>
      </c>
      <c r="BG496">
        <v>2.6</v>
      </c>
      <c r="BH496">
        <v>1</v>
      </c>
      <c r="BI496">
        <v>7</v>
      </c>
      <c r="BJ496">
        <v>1.8</v>
      </c>
      <c r="BK496">
        <v>7</v>
      </c>
      <c r="BL496">
        <v>3</v>
      </c>
      <c r="BM496">
        <v>6.2</v>
      </c>
      <c r="BN496">
        <v>3</v>
      </c>
      <c r="BO496">
        <v>7</v>
      </c>
      <c r="BP496">
        <v>2.6</v>
      </c>
      <c r="BQ496">
        <v>6.2</v>
      </c>
      <c r="BR496">
        <v>1.4</v>
      </c>
      <c r="BS496">
        <v>2.2000000000000002</v>
      </c>
      <c r="BT496">
        <v>1.8</v>
      </c>
      <c r="BU496">
        <v>2.2000000000000002</v>
      </c>
      <c r="BV496">
        <v>1.8</v>
      </c>
      <c r="BW496">
        <v>3</v>
      </c>
      <c r="BX496">
        <v>3.4000000000000004</v>
      </c>
      <c r="BY496">
        <v>3.4000000000000004</v>
      </c>
      <c r="BZ496">
        <v>4.5999999999999996</v>
      </c>
      <c r="CA496">
        <v>1.8</v>
      </c>
      <c r="CB496">
        <v>2.6</v>
      </c>
      <c r="CC496">
        <v>5.3999999999999995</v>
      </c>
      <c r="CD496">
        <v>2.6</v>
      </c>
      <c r="CE496">
        <v>7</v>
      </c>
      <c r="CF496">
        <v>1.4</v>
      </c>
      <c r="CG496">
        <v>5.8000000000000007</v>
      </c>
      <c r="CH496">
        <v>1.8</v>
      </c>
      <c r="CI496">
        <v>1</v>
      </c>
      <c r="CJ496">
        <v>2.2000000000000002</v>
      </c>
      <c r="CK496">
        <v>1</v>
      </c>
      <c r="CL496">
        <v>1.8</v>
      </c>
      <c r="CM496">
        <v>3</v>
      </c>
      <c r="CN496">
        <v>7</v>
      </c>
      <c r="CO496">
        <v>2.2000000000000002</v>
      </c>
      <c r="CP496">
        <v>2.2000000000000002</v>
      </c>
      <c r="CQ496">
        <v>1.4</v>
      </c>
      <c r="CR496">
        <v>6.2</v>
      </c>
      <c r="CS496">
        <v>3</v>
      </c>
      <c r="CT496">
        <v>3</v>
      </c>
      <c r="CU496">
        <v>5</v>
      </c>
      <c r="CV496">
        <v>2.6</v>
      </c>
      <c r="CW496">
        <v>4.5999999999999996</v>
      </c>
      <c r="CX496">
        <v>1</v>
      </c>
      <c r="CY496">
        <v>5.3999999999999995</v>
      </c>
      <c r="CZ496">
        <v>2.2000000000000002</v>
      </c>
      <c r="DA496">
        <v>3</v>
      </c>
      <c r="DB496">
        <v>1</v>
      </c>
      <c r="DC496">
        <v>1.4</v>
      </c>
      <c r="DD496">
        <v>4.5999999999999996</v>
      </c>
      <c r="DE496">
        <v>3.4000000000000004</v>
      </c>
      <c r="DF496">
        <v>1</v>
      </c>
      <c r="DG496">
        <v>7</v>
      </c>
      <c r="DH496">
        <v>1.8</v>
      </c>
      <c r="DI496">
        <v>1.8</v>
      </c>
      <c r="DJ496">
        <v>4.2</v>
      </c>
      <c r="DK496">
        <v>3.8</v>
      </c>
      <c r="DL496">
        <v>1</v>
      </c>
      <c r="DM496">
        <v>2.2000000000000002</v>
      </c>
      <c r="DN496">
        <v>1</v>
      </c>
      <c r="DO496">
        <v>3.4000000000000004</v>
      </c>
      <c r="DP496">
        <v>7</v>
      </c>
      <c r="DQ496">
        <v>6.6</v>
      </c>
      <c r="DR496">
        <v>1</v>
      </c>
      <c r="DS496">
        <v>1</v>
      </c>
      <c r="DT496">
        <v>1.8</v>
      </c>
      <c r="DU496">
        <v>5.8000000000000007</v>
      </c>
      <c r="DV496">
        <v>4.2</v>
      </c>
      <c r="DW496">
        <v>7</v>
      </c>
      <c r="DX496">
        <v>3</v>
      </c>
      <c r="DY496">
        <v>1.8</v>
      </c>
      <c r="DZ496">
        <v>3.3462184873949581</v>
      </c>
      <c r="EA496">
        <v>3.7789473684210524</v>
      </c>
      <c r="EB496">
        <v>3.890909090909092</v>
      </c>
      <c r="EC496">
        <v>4.0857142857142863</v>
      </c>
      <c r="ED496">
        <v>2.0105263157894737</v>
      </c>
      <c r="EE496">
        <v>2.6</v>
      </c>
      <c r="EF496">
        <v>2.84</v>
      </c>
      <c r="EG496">
        <v>3.2333333333333329</v>
      </c>
      <c r="EH496">
        <v>4.5</v>
      </c>
      <c r="EI496">
        <v>1.8</v>
      </c>
      <c r="EJ496">
        <v>3.56</v>
      </c>
      <c r="EK496">
        <v>5.0571428571428578</v>
      </c>
      <c r="EL496">
        <v>5</v>
      </c>
      <c r="EM496">
        <v>3.9200000000000008</v>
      </c>
      <c r="EN496">
        <v>3.9200000000000004</v>
      </c>
      <c r="EO496">
        <v>1.8615384615384616</v>
      </c>
      <c r="EP496">
        <v>2.0499999999999998</v>
      </c>
      <c r="EQ496">
        <v>3.4499999999999997</v>
      </c>
      <c r="ER496">
        <v>2.2000000000000002</v>
      </c>
      <c r="ES496">
        <v>5.4</v>
      </c>
      <c r="ET496">
        <v>2.0857142857142859</v>
      </c>
      <c r="EU496">
        <v>2.5</v>
      </c>
      <c r="EV496">
        <v>3.3771428571428577</v>
      </c>
      <c r="EW496">
        <v>3.2941176470588234</v>
      </c>
      <c r="EX496">
        <v>3.4347826086956523</v>
      </c>
    </row>
    <row r="497" spans="1:154" x14ac:dyDescent="0.2">
      <c r="A497" s="64" t="str">
        <f t="shared" si="7"/>
        <v>2024INTANGHERITAGERANK</v>
      </c>
      <c r="B497" t="s">
        <v>882</v>
      </c>
      <c r="C497" s="27" t="s">
        <v>907</v>
      </c>
      <c r="D497" t="s">
        <v>326</v>
      </c>
      <c r="E497">
        <v>2024</v>
      </c>
      <c r="F497">
        <v>13.02</v>
      </c>
      <c r="G497" t="s">
        <v>404</v>
      </c>
      <c r="H497" t="s">
        <v>554</v>
      </c>
      <c r="I497">
        <v>0</v>
      </c>
      <c r="J497" t="s">
        <v>480</v>
      </c>
      <c r="K497">
        <v>83</v>
      </c>
      <c r="L497">
        <v>26</v>
      </c>
      <c r="M497">
        <v>103</v>
      </c>
      <c r="N497">
        <v>70</v>
      </c>
      <c r="O497">
        <v>40</v>
      </c>
      <c r="P497">
        <v>103</v>
      </c>
      <c r="Q497">
        <v>26</v>
      </c>
      <c r="R497">
        <v>10</v>
      </c>
      <c r="S497">
        <v>70</v>
      </c>
      <c r="T497">
        <v>60</v>
      </c>
      <c r="U497">
        <v>103</v>
      </c>
      <c r="V497">
        <v>12</v>
      </c>
      <c r="W497">
        <v>95</v>
      </c>
      <c r="X497">
        <v>35</v>
      </c>
      <c r="Y497">
        <v>50</v>
      </c>
      <c r="Z497">
        <v>70</v>
      </c>
      <c r="AA497">
        <v>30</v>
      </c>
      <c r="AB497">
        <v>35</v>
      </c>
      <c r="AC497">
        <v>44</v>
      </c>
      <c r="AD497">
        <v>103</v>
      </c>
      <c r="AE497">
        <v>103</v>
      </c>
      <c r="AF497">
        <v>70</v>
      </c>
      <c r="AG497">
        <v>1</v>
      </c>
      <c r="AH497">
        <v>17</v>
      </c>
      <c r="AI497">
        <v>95</v>
      </c>
      <c r="AJ497">
        <v>70</v>
      </c>
      <c r="AK497">
        <v>8</v>
      </c>
      <c r="AL497">
        <v>44</v>
      </c>
      <c r="AM497">
        <v>30</v>
      </c>
      <c r="AN497">
        <v>83</v>
      </c>
      <c r="AO497">
        <v>60</v>
      </c>
      <c r="AP497">
        <v>60</v>
      </c>
      <c r="AQ497">
        <v>40</v>
      </c>
      <c r="AR497">
        <v>103</v>
      </c>
      <c r="AS497">
        <v>50</v>
      </c>
      <c r="AT497">
        <v>70</v>
      </c>
      <c r="AU497">
        <v>2</v>
      </c>
      <c r="AV497">
        <v>60</v>
      </c>
      <c r="AW497">
        <v>40</v>
      </c>
      <c r="AX497">
        <v>103</v>
      </c>
      <c r="AY497">
        <v>26</v>
      </c>
      <c r="AZ497">
        <v>60</v>
      </c>
      <c r="BA497">
        <v>95</v>
      </c>
      <c r="BB497">
        <v>35</v>
      </c>
      <c r="BC497">
        <v>95</v>
      </c>
      <c r="BD497">
        <v>15</v>
      </c>
      <c r="BE497">
        <v>21</v>
      </c>
      <c r="BF497">
        <v>8</v>
      </c>
      <c r="BG497">
        <v>60</v>
      </c>
      <c r="BH497">
        <v>103</v>
      </c>
      <c r="BI497">
        <v>11</v>
      </c>
      <c r="BJ497">
        <v>83</v>
      </c>
      <c r="BK497">
        <v>6</v>
      </c>
      <c r="BL497">
        <v>50</v>
      </c>
      <c r="BM497">
        <v>17</v>
      </c>
      <c r="BN497">
        <v>50</v>
      </c>
      <c r="BO497">
        <v>3</v>
      </c>
      <c r="BP497">
        <v>60</v>
      </c>
      <c r="BQ497">
        <v>17</v>
      </c>
      <c r="BR497">
        <v>95</v>
      </c>
      <c r="BS497">
        <v>70</v>
      </c>
      <c r="BT497">
        <v>83</v>
      </c>
      <c r="BU497">
        <v>70</v>
      </c>
      <c r="BV497">
        <v>83</v>
      </c>
      <c r="BW497">
        <v>50</v>
      </c>
      <c r="BX497">
        <v>44</v>
      </c>
      <c r="BY497">
        <v>44</v>
      </c>
      <c r="BZ497">
        <v>30</v>
      </c>
      <c r="CA497">
        <v>83</v>
      </c>
      <c r="CB497">
        <v>60</v>
      </c>
      <c r="CC497">
        <v>24</v>
      </c>
      <c r="CD497">
        <v>60</v>
      </c>
      <c r="CE497">
        <v>13</v>
      </c>
      <c r="CF497">
        <v>95</v>
      </c>
      <c r="CG497">
        <v>21</v>
      </c>
      <c r="CH497">
        <v>83</v>
      </c>
      <c r="CI497">
        <v>103</v>
      </c>
      <c r="CJ497">
        <v>70</v>
      </c>
      <c r="CK497">
        <v>103</v>
      </c>
      <c r="CL497">
        <v>83</v>
      </c>
      <c r="CM497">
        <v>50</v>
      </c>
      <c r="CN497">
        <v>6</v>
      </c>
      <c r="CO497">
        <v>70</v>
      </c>
      <c r="CP497">
        <v>70</v>
      </c>
      <c r="CQ497">
        <v>95</v>
      </c>
      <c r="CR497">
        <v>17</v>
      </c>
      <c r="CS497">
        <v>50</v>
      </c>
      <c r="CT497">
        <v>50</v>
      </c>
      <c r="CU497">
        <v>26</v>
      </c>
      <c r="CV497">
        <v>60</v>
      </c>
      <c r="CW497">
        <v>30</v>
      </c>
      <c r="CX497">
        <v>103</v>
      </c>
      <c r="CY497">
        <v>24</v>
      </c>
      <c r="CZ497">
        <v>70</v>
      </c>
      <c r="DA497">
        <v>50</v>
      </c>
      <c r="DB497">
        <v>103</v>
      </c>
      <c r="DC497">
        <v>95</v>
      </c>
      <c r="DD497">
        <v>30</v>
      </c>
      <c r="DE497">
        <v>44</v>
      </c>
      <c r="DF497">
        <v>103</v>
      </c>
      <c r="DG497">
        <v>5</v>
      </c>
      <c r="DH497">
        <v>83</v>
      </c>
      <c r="DI497">
        <v>83</v>
      </c>
      <c r="DJ497">
        <v>35</v>
      </c>
      <c r="DK497">
        <v>40</v>
      </c>
      <c r="DL497">
        <v>103</v>
      </c>
      <c r="DM497">
        <v>70</v>
      </c>
      <c r="DN497">
        <v>103</v>
      </c>
      <c r="DO497">
        <v>44</v>
      </c>
      <c r="DP497">
        <v>3</v>
      </c>
      <c r="DQ497">
        <v>15</v>
      </c>
      <c r="DR497">
        <v>103</v>
      </c>
      <c r="DS497">
        <v>103</v>
      </c>
      <c r="DT497">
        <v>83</v>
      </c>
      <c r="DU497">
        <v>21</v>
      </c>
      <c r="DV497">
        <v>35</v>
      </c>
      <c r="DW497">
        <v>13</v>
      </c>
      <c r="DX497">
        <v>50</v>
      </c>
      <c r="DY497">
        <v>83</v>
      </c>
    </row>
    <row r="498" spans="1:154" x14ac:dyDescent="0.2">
      <c r="A498" s="64" t="str">
        <f t="shared" si="7"/>
        <v>2024INTANGHERITAGEDate description</v>
      </c>
      <c r="B498" t="s">
        <v>882</v>
      </c>
      <c r="C498" s="27" t="s">
        <v>907</v>
      </c>
      <c r="D498" t="s">
        <v>326</v>
      </c>
      <c r="E498">
        <v>2024</v>
      </c>
      <c r="F498">
        <v>13.02</v>
      </c>
      <c r="G498" t="s">
        <v>404</v>
      </c>
      <c r="H498" t="s">
        <v>554</v>
      </c>
      <c r="I498">
        <v>0</v>
      </c>
      <c r="J498" t="s">
        <v>481</v>
      </c>
      <c r="K498">
        <v>2023</v>
      </c>
      <c r="L498">
        <v>2023</v>
      </c>
      <c r="M498">
        <v>2023</v>
      </c>
      <c r="N498">
        <v>2023</v>
      </c>
      <c r="O498">
        <v>2023</v>
      </c>
      <c r="P498">
        <v>2023</v>
      </c>
      <c r="Q498">
        <v>2023</v>
      </c>
      <c r="R498">
        <v>2023</v>
      </c>
      <c r="S498">
        <v>2023</v>
      </c>
      <c r="T498">
        <v>2023</v>
      </c>
      <c r="U498">
        <v>2023</v>
      </c>
      <c r="V498">
        <v>2023</v>
      </c>
      <c r="W498">
        <v>2023</v>
      </c>
      <c r="X498">
        <v>2023</v>
      </c>
      <c r="Y498">
        <v>2023</v>
      </c>
      <c r="Z498">
        <v>2023</v>
      </c>
      <c r="AA498">
        <v>2023</v>
      </c>
      <c r="AB498">
        <v>2023</v>
      </c>
      <c r="AC498">
        <v>2023</v>
      </c>
      <c r="AD498">
        <v>2023</v>
      </c>
      <c r="AE498">
        <v>2023</v>
      </c>
      <c r="AF498">
        <v>2023</v>
      </c>
      <c r="AG498">
        <v>2023</v>
      </c>
      <c r="AH498">
        <v>2023</v>
      </c>
      <c r="AI498">
        <v>2023</v>
      </c>
      <c r="AJ498">
        <v>2023</v>
      </c>
      <c r="AK498">
        <v>2023</v>
      </c>
      <c r="AL498">
        <v>2023</v>
      </c>
      <c r="AM498">
        <v>2023</v>
      </c>
      <c r="AN498">
        <v>2023</v>
      </c>
      <c r="AO498">
        <v>2023</v>
      </c>
      <c r="AP498">
        <v>2023</v>
      </c>
      <c r="AQ498">
        <v>2023</v>
      </c>
      <c r="AR498">
        <v>2023</v>
      </c>
      <c r="AS498">
        <v>2023</v>
      </c>
      <c r="AT498">
        <v>2023</v>
      </c>
      <c r="AU498">
        <v>2023</v>
      </c>
      <c r="AV498">
        <v>2023</v>
      </c>
      <c r="AW498">
        <v>2023</v>
      </c>
      <c r="AX498">
        <v>2023</v>
      </c>
      <c r="AY498">
        <v>2023</v>
      </c>
      <c r="AZ498">
        <v>2023</v>
      </c>
      <c r="BA498">
        <v>2023</v>
      </c>
      <c r="BB498">
        <v>2023</v>
      </c>
      <c r="BC498">
        <v>2023</v>
      </c>
      <c r="BD498">
        <v>2023</v>
      </c>
      <c r="BE498">
        <v>2023</v>
      </c>
      <c r="BF498">
        <v>2023</v>
      </c>
      <c r="BG498">
        <v>2023</v>
      </c>
      <c r="BH498">
        <v>2023</v>
      </c>
      <c r="BI498">
        <v>2023</v>
      </c>
      <c r="BJ498">
        <v>2023</v>
      </c>
      <c r="BK498">
        <v>2023</v>
      </c>
      <c r="BL498">
        <v>2023</v>
      </c>
      <c r="BM498">
        <v>2023</v>
      </c>
      <c r="BN498">
        <v>2023</v>
      </c>
      <c r="BO498">
        <v>2023</v>
      </c>
      <c r="BP498">
        <v>2023</v>
      </c>
      <c r="BQ498">
        <v>2023</v>
      </c>
      <c r="BR498">
        <v>2023</v>
      </c>
      <c r="BS498">
        <v>2023</v>
      </c>
      <c r="BT498">
        <v>2023</v>
      </c>
      <c r="BU498">
        <v>2023</v>
      </c>
      <c r="BV498">
        <v>2023</v>
      </c>
      <c r="BW498">
        <v>2023</v>
      </c>
      <c r="BX498">
        <v>2023</v>
      </c>
      <c r="BY498">
        <v>2023</v>
      </c>
      <c r="BZ498">
        <v>2023</v>
      </c>
      <c r="CA498">
        <v>2023</v>
      </c>
      <c r="CB498">
        <v>2023</v>
      </c>
      <c r="CC498">
        <v>2023</v>
      </c>
      <c r="CD498">
        <v>2023</v>
      </c>
      <c r="CE498">
        <v>2023</v>
      </c>
      <c r="CF498">
        <v>2023</v>
      </c>
      <c r="CG498">
        <v>2023</v>
      </c>
      <c r="CH498">
        <v>2023</v>
      </c>
      <c r="CI498">
        <v>2023</v>
      </c>
      <c r="CJ498">
        <v>2023</v>
      </c>
      <c r="CK498">
        <v>2023</v>
      </c>
      <c r="CL498">
        <v>2023</v>
      </c>
      <c r="CM498">
        <v>2023</v>
      </c>
      <c r="CN498">
        <v>2023</v>
      </c>
      <c r="CO498">
        <v>2023</v>
      </c>
      <c r="CP498">
        <v>2023</v>
      </c>
      <c r="CQ498">
        <v>2023</v>
      </c>
      <c r="CR498">
        <v>2023</v>
      </c>
      <c r="CS498">
        <v>2023</v>
      </c>
      <c r="CT498">
        <v>2023</v>
      </c>
      <c r="CU498">
        <v>2023</v>
      </c>
      <c r="CV498">
        <v>2023</v>
      </c>
      <c r="CW498">
        <v>2023</v>
      </c>
      <c r="CX498">
        <v>2023</v>
      </c>
      <c r="CY498">
        <v>2023</v>
      </c>
      <c r="CZ498">
        <v>2023</v>
      </c>
      <c r="DA498">
        <v>2023</v>
      </c>
      <c r="DB498">
        <v>2023</v>
      </c>
      <c r="DC498">
        <v>2023</v>
      </c>
      <c r="DD498">
        <v>2023</v>
      </c>
      <c r="DE498">
        <v>2023</v>
      </c>
      <c r="DF498">
        <v>2023</v>
      </c>
      <c r="DG498">
        <v>2023</v>
      </c>
      <c r="DH498">
        <v>2023</v>
      </c>
      <c r="DI498">
        <v>2023</v>
      </c>
      <c r="DJ498">
        <v>2023</v>
      </c>
      <c r="DK498">
        <v>2023</v>
      </c>
      <c r="DL498">
        <v>2023</v>
      </c>
      <c r="DM498">
        <v>2023</v>
      </c>
      <c r="DN498">
        <v>2023</v>
      </c>
      <c r="DO498">
        <v>2023</v>
      </c>
      <c r="DP498">
        <v>2023</v>
      </c>
      <c r="DQ498">
        <v>2023</v>
      </c>
      <c r="DR498">
        <v>2023</v>
      </c>
      <c r="DS498">
        <v>2023</v>
      </c>
      <c r="DT498">
        <v>2023</v>
      </c>
      <c r="DU498">
        <v>2023</v>
      </c>
      <c r="DV498">
        <v>2023</v>
      </c>
      <c r="DW498">
        <v>2023</v>
      </c>
      <c r="DX498">
        <v>2023</v>
      </c>
      <c r="DY498">
        <v>2023</v>
      </c>
      <c r="DZ498">
        <v>2023</v>
      </c>
      <c r="EA498">
        <v>2023</v>
      </c>
      <c r="EB498">
        <v>2023</v>
      </c>
      <c r="EC498">
        <v>2023</v>
      </c>
      <c r="ED498">
        <v>2023</v>
      </c>
      <c r="EE498">
        <v>2023</v>
      </c>
      <c r="EF498">
        <v>2023</v>
      </c>
      <c r="EG498">
        <v>2023</v>
      </c>
      <c r="EH498">
        <v>2023</v>
      </c>
      <c r="EI498">
        <v>2023</v>
      </c>
      <c r="EJ498">
        <v>2023</v>
      </c>
      <c r="EK498">
        <v>2023</v>
      </c>
      <c r="EL498">
        <v>2023</v>
      </c>
      <c r="EM498">
        <v>2023</v>
      </c>
      <c r="EN498">
        <v>2023</v>
      </c>
      <c r="EO498">
        <v>2023</v>
      </c>
      <c r="EP498">
        <v>2023</v>
      </c>
      <c r="EQ498">
        <v>2023</v>
      </c>
      <c r="ER498">
        <v>2023</v>
      </c>
      <c r="ES498">
        <v>2023</v>
      </c>
      <c r="ET498">
        <v>2023</v>
      </c>
      <c r="EU498">
        <v>2023</v>
      </c>
      <c r="EV498">
        <v>2023</v>
      </c>
      <c r="EW498">
        <v>2023</v>
      </c>
      <c r="EX498">
        <v>2023</v>
      </c>
    </row>
    <row r="499" spans="1:154" x14ac:dyDescent="0.2">
      <c r="A499" s="64" t="str">
        <f t="shared" si="7"/>
        <v>2024INTANGHERITAGESource</v>
      </c>
      <c r="B499" t="s">
        <v>882</v>
      </c>
      <c r="C499" s="27" t="s">
        <v>907</v>
      </c>
      <c r="D499" t="s">
        <v>326</v>
      </c>
      <c r="E499">
        <v>2024</v>
      </c>
      <c r="F499">
        <v>13.02</v>
      </c>
      <c r="G499" t="s">
        <v>404</v>
      </c>
      <c r="H499" t="s">
        <v>554</v>
      </c>
      <c r="I499">
        <v>0</v>
      </c>
      <c r="J499" t="s">
        <v>482</v>
      </c>
      <c r="K499" t="s">
        <v>786</v>
      </c>
      <c r="L499" t="s">
        <v>786</v>
      </c>
      <c r="M499" t="s">
        <v>786</v>
      </c>
      <c r="N499" t="s">
        <v>786</v>
      </c>
      <c r="O499" t="s">
        <v>786</v>
      </c>
      <c r="P499" t="s">
        <v>786</v>
      </c>
      <c r="Q499" t="s">
        <v>786</v>
      </c>
      <c r="R499" t="s">
        <v>786</v>
      </c>
      <c r="S499" t="s">
        <v>786</v>
      </c>
      <c r="T499" t="s">
        <v>786</v>
      </c>
      <c r="U499" t="s">
        <v>786</v>
      </c>
      <c r="V499" t="s">
        <v>786</v>
      </c>
      <c r="W499" t="s">
        <v>786</v>
      </c>
      <c r="X499" t="s">
        <v>786</v>
      </c>
      <c r="Y499" t="s">
        <v>786</v>
      </c>
      <c r="Z499" t="s">
        <v>786</v>
      </c>
      <c r="AA499" t="s">
        <v>786</v>
      </c>
      <c r="AB499" t="s">
        <v>786</v>
      </c>
      <c r="AC499" t="s">
        <v>786</v>
      </c>
      <c r="AD499" t="s">
        <v>786</v>
      </c>
      <c r="AE499" t="s">
        <v>786</v>
      </c>
      <c r="AF499" t="s">
        <v>786</v>
      </c>
      <c r="AG499" t="s">
        <v>786</v>
      </c>
      <c r="AH499" t="s">
        <v>786</v>
      </c>
      <c r="AI499" t="s">
        <v>786</v>
      </c>
      <c r="AJ499" t="s">
        <v>786</v>
      </c>
      <c r="AK499" t="s">
        <v>786</v>
      </c>
      <c r="AL499" t="s">
        <v>786</v>
      </c>
      <c r="AM499" t="s">
        <v>786</v>
      </c>
      <c r="AN499" t="s">
        <v>786</v>
      </c>
      <c r="AO499" t="s">
        <v>786</v>
      </c>
      <c r="AP499" t="s">
        <v>786</v>
      </c>
      <c r="AQ499" t="s">
        <v>786</v>
      </c>
      <c r="AR499" t="s">
        <v>786</v>
      </c>
      <c r="AS499" t="s">
        <v>786</v>
      </c>
      <c r="AT499" t="s">
        <v>786</v>
      </c>
      <c r="AU499" t="s">
        <v>786</v>
      </c>
      <c r="AV499" t="s">
        <v>786</v>
      </c>
      <c r="AW499" t="s">
        <v>786</v>
      </c>
      <c r="AX499" t="s">
        <v>786</v>
      </c>
      <c r="AY499" t="s">
        <v>786</v>
      </c>
      <c r="AZ499" t="s">
        <v>786</v>
      </c>
      <c r="BA499" t="s">
        <v>786</v>
      </c>
      <c r="BB499" t="s">
        <v>786</v>
      </c>
      <c r="BC499" t="s">
        <v>786</v>
      </c>
      <c r="BD499" t="s">
        <v>786</v>
      </c>
      <c r="BE499" t="s">
        <v>786</v>
      </c>
      <c r="BF499" t="s">
        <v>786</v>
      </c>
      <c r="BG499" t="s">
        <v>786</v>
      </c>
      <c r="BH499" t="s">
        <v>786</v>
      </c>
      <c r="BI499" t="s">
        <v>786</v>
      </c>
      <c r="BJ499" t="s">
        <v>786</v>
      </c>
      <c r="BK499" t="s">
        <v>786</v>
      </c>
      <c r="BL499" t="s">
        <v>786</v>
      </c>
      <c r="BM499" t="s">
        <v>786</v>
      </c>
      <c r="BN499" t="s">
        <v>786</v>
      </c>
      <c r="BO499" t="s">
        <v>786</v>
      </c>
      <c r="BP499" t="s">
        <v>786</v>
      </c>
      <c r="BQ499" t="s">
        <v>786</v>
      </c>
      <c r="BR499" t="s">
        <v>786</v>
      </c>
      <c r="BS499" t="s">
        <v>786</v>
      </c>
      <c r="BT499" t="s">
        <v>786</v>
      </c>
      <c r="BU499" t="s">
        <v>786</v>
      </c>
      <c r="BV499" t="s">
        <v>786</v>
      </c>
      <c r="BW499" t="s">
        <v>786</v>
      </c>
      <c r="BX499" t="s">
        <v>786</v>
      </c>
      <c r="BY499" t="s">
        <v>786</v>
      </c>
      <c r="BZ499" t="s">
        <v>786</v>
      </c>
      <c r="CA499" t="s">
        <v>786</v>
      </c>
      <c r="CB499" t="s">
        <v>786</v>
      </c>
      <c r="CC499" t="s">
        <v>786</v>
      </c>
      <c r="CD499" t="s">
        <v>786</v>
      </c>
      <c r="CE499" t="s">
        <v>786</v>
      </c>
      <c r="CF499" t="s">
        <v>786</v>
      </c>
      <c r="CG499" t="s">
        <v>786</v>
      </c>
      <c r="CH499" t="s">
        <v>786</v>
      </c>
      <c r="CI499" t="s">
        <v>786</v>
      </c>
      <c r="CJ499" t="s">
        <v>786</v>
      </c>
      <c r="CK499" t="s">
        <v>786</v>
      </c>
      <c r="CL499" t="s">
        <v>786</v>
      </c>
      <c r="CM499" t="s">
        <v>786</v>
      </c>
      <c r="CN499" t="s">
        <v>786</v>
      </c>
      <c r="CO499" t="s">
        <v>786</v>
      </c>
      <c r="CP499" t="s">
        <v>786</v>
      </c>
      <c r="CQ499" t="s">
        <v>786</v>
      </c>
      <c r="CR499" t="s">
        <v>786</v>
      </c>
      <c r="CS499" t="s">
        <v>786</v>
      </c>
      <c r="CT499" t="s">
        <v>786</v>
      </c>
      <c r="CU499" t="s">
        <v>786</v>
      </c>
      <c r="CV499" t="s">
        <v>786</v>
      </c>
      <c r="CW499" t="s">
        <v>786</v>
      </c>
      <c r="CX499" t="s">
        <v>786</v>
      </c>
      <c r="CY499" t="s">
        <v>786</v>
      </c>
      <c r="CZ499" t="s">
        <v>786</v>
      </c>
      <c r="DA499" t="s">
        <v>786</v>
      </c>
      <c r="DB499" t="s">
        <v>786</v>
      </c>
      <c r="DC499" t="s">
        <v>786</v>
      </c>
      <c r="DD499" t="s">
        <v>786</v>
      </c>
      <c r="DE499" t="s">
        <v>786</v>
      </c>
      <c r="DF499" t="s">
        <v>786</v>
      </c>
      <c r="DG499" t="s">
        <v>786</v>
      </c>
      <c r="DH499" t="s">
        <v>786</v>
      </c>
      <c r="DI499" t="s">
        <v>786</v>
      </c>
      <c r="DJ499" t="s">
        <v>786</v>
      </c>
      <c r="DK499" t="s">
        <v>786</v>
      </c>
      <c r="DL499" t="s">
        <v>786</v>
      </c>
      <c r="DM499" t="s">
        <v>786</v>
      </c>
      <c r="DN499" t="s">
        <v>786</v>
      </c>
      <c r="DO499" t="s">
        <v>786</v>
      </c>
      <c r="DP499" t="s">
        <v>786</v>
      </c>
      <c r="DQ499" t="s">
        <v>786</v>
      </c>
      <c r="DR499" t="s">
        <v>786</v>
      </c>
      <c r="DS499" t="s">
        <v>786</v>
      </c>
      <c r="DT499" t="s">
        <v>786</v>
      </c>
      <c r="DU499" t="s">
        <v>786</v>
      </c>
      <c r="DV499" t="s">
        <v>786</v>
      </c>
      <c r="DW499" t="s">
        <v>786</v>
      </c>
      <c r="DX499" t="s">
        <v>786</v>
      </c>
      <c r="DY499" t="s">
        <v>786</v>
      </c>
      <c r="DZ499" t="s">
        <v>669</v>
      </c>
      <c r="EA499" t="s">
        <v>669</v>
      </c>
      <c r="EB499" t="s">
        <v>669</v>
      </c>
      <c r="EC499" t="s">
        <v>669</v>
      </c>
      <c r="ED499" t="s">
        <v>669</v>
      </c>
      <c r="EE499" t="s">
        <v>669</v>
      </c>
      <c r="EF499" t="s">
        <v>669</v>
      </c>
      <c r="EG499" t="s">
        <v>669</v>
      </c>
      <c r="EH499" t="s">
        <v>669</v>
      </c>
      <c r="EI499" t="s">
        <v>669</v>
      </c>
      <c r="EJ499" t="s">
        <v>669</v>
      </c>
      <c r="EK499" t="s">
        <v>669</v>
      </c>
      <c r="EL499" t="s">
        <v>669</v>
      </c>
      <c r="EM499" t="s">
        <v>669</v>
      </c>
      <c r="EN499" t="s">
        <v>669</v>
      </c>
      <c r="EO499" t="s">
        <v>669</v>
      </c>
      <c r="EP499" t="s">
        <v>669</v>
      </c>
      <c r="EQ499" t="s">
        <v>669</v>
      </c>
      <c r="ER499" t="s">
        <v>669</v>
      </c>
      <c r="ES499" t="s">
        <v>669</v>
      </c>
      <c r="ET499" t="s">
        <v>669</v>
      </c>
      <c r="EU499" t="s">
        <v>669</v>
      </c>
      <c r="EV499" t="s">
        <v>669</v>
      </c>
      <c r="EW499" t="s">
        <v>669</v>
      </c>
      <c r="EX499" t="s">
        <v>669</v>
      </c>
    </row>
    <row r="500" spans="1:154" x14ac:dyDescent="0.2">
      <c r="A500" s="64" t="str">
        <f t="shared" si="7"/>
        <v>2024INTANGHERITAGESource date</v>
      </c>
      <c r="B500" t="s">
        <v>882</v>
      </c>
      <c r="C500" s="27" t="s">
        <v>907</v>
      </c>
      <c r="D500" t="s">
        <v>326</v>
      </c>
      <c r="E500">
        <v>2024</v>
      </c>
      <c r="F500">
        <v>13.02</v>
      </c>
      <c r="G500" t="s">
        <v>404</v>
      </c>
      <c r="H500" t="s">
        <v>554</v>
      </c>
      <c r="I500">
        <v>0</v>
      </c>
      <c r="J500" t="s">
        <v>483</v>
      </c>
      <c r="K500">
        <v>45134</v>
      </c>
      <c r="L500">
        <v>45134</v>
      </c>
      <c r="M500">
        <v>45134</v>
      </c>
      <c r="N500">
        <v>45134</v>
      </c>
      <c r="O500">
        <v>45134</v>
      </c>
      <c r="P500">
        <v>45134</v>
      </c>
      <c r="Q500">
        <v>45134</v>
      </c>
      <c r="R500">
        <v>45134</v>
      </c>
      <c r="S500">
        <v>45134</v>
      </c>
      <c r="T500">
        <v>45134</v>
      </c>
      <c r="U500">
        <v>45134</v>
      </c>
      <c r="V500">
        <v>45134</v>
      </c>
      <c r="W500">
        <v>45134</v>
      </c>
      <c r="X500">
        <v>45134</v>
      </c>
      <c r="Y500">
        <v>45134</v>
      </c>
      <c r="Z500">
        <v>45134</v>
      </c>
      <c r="AA500">
        <v>45134</v>
      </c>
      <c r="AB500">
        <v>45134</v>
      </c>
      <c r="AC500">
        <v>45134</v>
      </c>
      <c r="AD500">
        <v>45134</v>
      </c>
      <c r="AE500">
        <v>45134</v>
      </c>
      <c r="AF500">
        <v>45134</v>
      </c>
      <c r="AG500">
        <v>45134</v>
      </c>
      <c r="AH500">
        <v>45134</v>
      </c>
      <c r="AI500">
        <v>45134</v>
      </c>
      <c r="AJ500">
        <v>45134</v>
      </c>
      <c r="AK500">
        <v>45134</v>
      </c>
      <c r="AL500">
        <v>45134</v>
      </c>
      <c r="AM500">
        <v>45134</v>
      </c>
      <c r="AN500">
        <v>45134</v>
      </c>
      <c r="AO500">
        <v>45134</v>
      </c>
      <c r="AP500">
        <v>45134</v>
      </c>
      <c r="AQ500">
        <v>45134</v>
      </c>
      <c r="AR500">
        <v>45134</v>
      </c>
      <c r="AS500">
        <v>45134</v>
      </c>
      <c r="AT500">
        <v>45134</v>
      </c>
      <c r="AU500">
        <v>45134</v>
      </c>
      <c r="AV500">
        <v>45134</v>
      </c>
      <c r="AW500">
        <v>45134</v>
      </c>
      <c r="AX500">
        <v>45134</v>
      </c>
      <c r="AY500">
        <v>45134</v>
      </c>
      <c r="AZ500">
        <v>45134</v>
      </c>
      <c r="BA500">
        <v>45134</v>
      </c>
      <c r="BB500">
        <v>45134</v>
      </c>
      <c r="BC500">
        <v>45134</v>
      </c>
      <c r="BD500">
        <v>45134</v>
      </c>
      <c r="BE500">
        <v>45134</v>
      </c>
      <c r="BF500">
        <v>45134</v>
      </c>
      <c r="BG500">
        <v>45134</v>
      </c>
      <c r="BH500">
        <v>45134</v>
      </c>
      <c r="BI500">
        <v>45134</v>
      </c>
      <c r="BJ500">
        <v>45134</v>
      </c>
      <c r="BK500">
        <v>45134</v>
      </c>
      <c r="BL500">
        <v>45134</v>
      </c>
      <c r="BM500">
        <v>45134</v>
      </c>
      <c r="BN500">
        <v>45134</v>
      </c>
      <c r="BO500">
        <v>45134</v>
      </c>
      <c r="BP500">
        <v>45134</v>
      </c>
      <c r="BQ500">
        <v>45134</v>
      </c>
      <c r="BR500">
        <v>45134</v>
      </c>
      <c r="BS500">
        <v>45134</v>
      </c>
      <c r="BT500">
        <v>45134</v>
      </c>
      <c r="BU500">
        <v>45134</v>
      </c>
      <c r="BV500">
        <v>45134</v>
      </c>
      <c r="BW500">
        <v>45134</v>
      </c>
      <c r="BX500">
        <v>45134</v>
      </c>
      <c r="BY500">
        <v>45134</v>
      </c>
      <c r="BZ500">
        <v>45134</v>
      </c>
      <c r="CA500">
        <v>45134</v>
      </c>
      <c r="CB500">
        <v>45134</v>
      </c>
      <c r="CC500">
        <v>45134</v>
      </c>
      <c r="CD500">
        <v>45134</v>
      </c>
      <c r="CE500">
        <v>45134</v>
      </c>
      <c r="CF500">
        <v>45134</v>
      </c>
      <c r="CG500">
        <v>45134</v>
      </c>
      <c r="CH500">
        <v>45134</v>
      </c>
      <c r="CI500">
        <v>45134</v>
      </c>
      <c r="CJ500">
        <v>45134</v>
      </c>
      <c r="CK500">
        <v>45134</v>
      </c>
      <c r="CL500">
        <v>45134</v>
      </c>
      <c r="CM500">
        <v>45134</v>
      </c>
      <c r="CN500">
        <v>45134</v>
      </c>
      <c r="CO500">
        <v>45134</v>
      </c>
      <c r="CP500">
        <v>45134</v>
      </c>
      <c r="CQ500">
        <v>45134</v>
      </c>
      <c r="CR500">
        <v>45134</v>
      </c>
      <c r="CS500">
        <v>45134</v>
      </c>
      <c r="CT500">
        <v>45134</v>
      </c>
      <c r="CU500">
        <v>45134</v>
      </c>
      <c r="CV500">
        <v>45134</v>
      </c>
      <c r="CW500">
        <v>45134</v>
      </c>
      <c r="CX500">
        <v>45134</v>
      </c>
      <c r="CY500">
        <v>45134</v>
      </c>
      <c r="CZ500">
        <v>45134</v>
      </c>
      <c r="DA500">
        <v>45134</v>
      </c>
      <c r="DB500">
        <v>45134</v>
      </c>
      <c r="DC500">
        <v>45134</v>
      </c>
      <c r="DD500">
        <v>45134</v>
      </c>
      <c r="DE500">
        <v>45134</v>
      </c>
      <c r="DF500">
        <v>45134</v>
      </c>
      <c r="DG500">
        <v>45134</v>
      </c>
      <c r="DH500">
        <v>45134</v>
      </c>
      <c r="DI500">
        <v>45134</v>
      </c>
      <c r="DJ500">
        <v>45134</v>
      </c>
      <c r="DK500">
        <v>45134</v>
      </c>
      <c r="DL500">
        <v>45134</v>
      </c>
      <c r="DM500">
        <v>45134</v>
      </c>
      <c r="DN500">
        <v>45134</v>
      </c>
      <c r="DO500">
        <v>45134</v>
      </c>
      <c r="DP500">
        <v>45134</v>
      </c>
      <c r="DQ500">
        <v>45134</v>
      </c>
      <c r="DR500">
        <v>45134</v>
      </c>
      <c r="DS500">
        <v>45134</v>
      </c>
      <c r="DT500">
        <v>45134</v>
      </c>
      <c r="DU500">
        <v>45134</v>
      </c>
      <c r="DV500">
        <v>45134</v>
      </c>
      <c r="DW500">
        <v>45134</v>
      </c>
      <c r="DX500">
        <v>45134</v>
      </c>
      <c r="DY500">
        <v>45134</v>
      </c>
      <c r="DZ500">
        <v>2024</v>
      </c>
      <c r="EA500">
        <v>2024</v>
      </c>
      <c r="EB500">
        <v>2024</v>
      </c>
      <c r="EC500">
        <v>2024</v>
      </c>
      <c r="ED500">
        <v>2024</v>
      </c>
      <c r="EE500">
        <v>2024</v>
      </c>
      <c r="EF500">
        <v>2024</v>
      </c>
      <c r="EG500">
        <v>2024</v>
      </c>
      <c r="EH500">
        <v>2024</v>
      </c>
      <c r="EI500">
        <v>2024</v>
      </c>
      <c r="EJ500">
        <v>2024</v>
      </c>
      <c r="EK500">
        <v>2024</v>
      </c>
      <c r="EL500">
        <v>2024</v>
      </c>
      <c r="EM500">
        <v>2024</v>
      </c>
      <c r="EN500">
        <v>2024</v>
      </c>
      <c r="EO500">
        <v>2024</v>
      </c>
      <c r="EP500">
        <v>2024</v>
      </c>
      <c r="EQ500">
        <v>2024</v>
      </c>
      <c r="ER500">
        <v>2024</v>
      </c>
      <c r="ES500">
        <v>2024</v>
      </c>
      <c r="ET500">
        <v>2024</v>
      </c>
      <c r="EU500">
        <v>2024</v>
      </c>
      <c r="EV500">
        <v>2024</v>
      </c>
      <c r="EW500">
        <v>2024</v>
      </c>
      <c r="EX500">
        <v>2024</v>
      </c>
    </row>
    <row r="501" spans="1:154" x14ac:dyDescent="0.2">
      <c r="A501" s="64" t="str">
        <f t="shared" si="7"/>
        <v>2024INTANGHERITAGENote</v>
      </c>
      <c r="B501" t="s">
        <v>882</v>
      </c>
      <c r="C501" s="27" t="s">
        <v>907</v>
      </c>
      <c r="D501" t="s">
        <v>326</v>
      </c>
      <c r="E501">
        <v>2024</v>
      </c>
      <c r="F501">
        <v>13.02</v>
      </c>
      <c r="G501" t="s">
        <v>404</v>
      </c>
      <c r="H501" t="s">
        <v>554</v>
      </c>
      <c r="I501">
        <v>0</v>
      </c>
      <c r="J501" t="s">
        <v>484</v>
      </c>
    </row>
    <row r="502" spans="1:154" x14ac:dyDescent="0.2">
      <c r="A502" s="64" t="str">
        <f t="shared" si="7"/>
        <v>2024STADIUMValue</v>
      </c>
      <c r="B502" t="s">
        <v>882</v>
      </c>
      <c r="C502" s="27" t="s">
        <v>907</v>
      </c>
      <c r="D502" t="s">
        <v>326</v>
      </c>
      <c r="E502">
        <v>2024</v>
      </c>
      <c r="F502">
        <v>13.03</v>
      </c>
      <c r="G502" t="s">
        <v>405</v>
      </c>
      <c r="H502" t="s">
        <v>555</v>
      </c>
      <c r="I502">
        <v>0</v>
      </c>
      <c r="J502" t="s">
        <v>478</v>
      </c>
      <c r="K502">
        <v>1</v>
      </c>
      <c r="L502">
        <v>10</v>
      </c>
      <c r="M502">
        <v>3</v>
      </c>
      <c r="N502">
        <v>30</v>
      </c>
      <c r="O502">
        <v>0</v>
      </c>
      <c r="P502">
        <v>20</v>
      </c>
      <c r="Q502">
        <v>4</v>
      </c>
      <c r="R502">
        <v>2</v>
      </c>
      <c r="S502">
        <v>1</v>
      </c>
      <c r="T502">
        <v>6</v>
      </c>
      <c r="U502">
        <v>0</v>
      </c>
      <c r="V502">
        <v>5</v>
      </c>
      <c r="W502">
        <v>0</v>
      </c>
      <c r="X502">
        <v>9</v>
      </c>
      <c r="Y502">
        <v>1</v>
      </c>
      <c r="Z502">
        <v>2</v>
      </c>
      <c r="AA502">
        <v>31</v>
      </c>
      <c r="AB502">
        <v>2</v>
      </c>
      <c r="AC502">
        <v>1</v>
      </c>
      <c r="AD502">
        <v>7</v>
      </c>
      <c r="AE502">
        <v>11</v>
      </c>
      <c r="AF502">
        <v>6</v>
      </c>
      <c r="AG502">
        <v>173</v>
      </c>
      <c r="AH502">
        <v>6</v>
      </c>
      <c r="AI502">
        <v>2</v>
      </c>
      <c r="AJ502">
        <v>3</v>
      </c>
      <c r="AK502">
        <v>0</v>
      </c>
      <c r="AL502">
        <v>1</v>
      </c>
      <c r="AM502">
        <v>0</v>
      </c>
      <c r="AN502">
        <v>2</v>
      </c>
      <c r="AO502">
        <v>0</v>
      </c>
      <c r="AP502">
        <v>5</v>
      </c>
      <c r="AQ502">
        <v>5</v>
      </c>
      <c r="AR502">
        <v>1</v>
      </c>
      <c r="AS502">
        <v>0</v>
      </c>
      <c r="AT502">
        <v>1</v>
      </c>
      <c r="AU502">
        <v>27</v>
      </c>
      <c r="AV502">
        <v>2</v>
      </c>
      <c r="AW502">
        <v>37</v>
      </c>
      <c r="AX502">
        <v>2</v>
      </c>
      <c r="AY502">
        <v>6</v>
      </c>
      <c r="AZ502">
        <v>1</v>
      </c>
      <c r="BA502">
        <v>2</v>
      </c>
      <c r="BB502">
        <v>3</v>
      </c>
      <c r="BC502">
        <v>0</v>
      </c>
      <c r="BD502">
        <v>73</v>
      </c>
      <c r="BE502">
        <v>28</v>
      </c>
      <c r="BF502">
        <v>8</v>
      </c>
      <c r="BG502">
        <v>11</v>
      </c>
      <c r="BH502">
        <v>3</v>
      </c>
      <c r="BI502">
        <v>25</v>
      </c>
      <c r="BJ502">
        <v>1</v>
      </c>
      <c r="BK502">
        <v>55</v>
      </c>
      <c r="BL502">
        <v>0</v>
      </c>
      <c r="BM502">
        <v>3</v>
      </c>
      <c r="BN502">
        <v>2</v>
      </c>
      <c r="BO502">
        <v>30</v>
      </c>
      <c r="BP502">
        <v>1</v>
      </c>
      <c r="BQ502">
        <v>0</v>
      </c>
      <c r="BR502">
        <v>2</v>
      </c>
      <c r="BS502">
        <v>0</v>
      </c>
      <c r="BT502">
        <v>0</v>
      </c>
      <c r="BU502">
        <v>0</v>
      </c>
      <c r="BV502">
        <v>0</v>
      </c>
      <c r="BW502">
        <v>1</v>
      </c>
      <c r="BX502">
        <v>2</v>
      </c>
      <c r="BY502">
        <v>15</v>
      </c>
      <c r="BZ502">
        <v>1</v>
      </c>
      <c r="CA502">
        <v>0</v>
      </c>
      <c r="CB502">
        <v>0</v>
      </c>
      <c r="CC502">
        <v>22</v>
      </c>
      <c r="CD502">
        <v>0</v>
      </c>
      <c r="CE502">
        <v>0</v>
      </c>
      <c r="CF502">
        <v>0</v>
      </c>
      <c r="CG502">
        <v>7</v>
      </c>
      <c r="CH502">
        <v>1</v>
      </c>
      <c r="CI502">
        <v>0</v>
      </c>
      <c r="CJ502">
        <v>9</v>
      </c>
      <c r="CK502">
        <v>3</v>
      </c>
      <c r="CL502">
        <v>1</v>
      </c>
      <c r="CM502">
        <v>6</v>
      </c>
      <c r="CN502">
        <v>1</v>
      </c>
      <c r="CO502">
        <v>4</v>
      </c>
      <c r="CP502">
        <v>1</v>
      </c>
      <c r="CQ502">
        <v>3</v>
      </c>
      <c r="CR502">
        <v>8</v>
      </c>
      <c r="CS502">
        <v>3</v>
      </c>
      <c r="CT502">
        <v>10</v>
      </c>
      <c r="CU502">
        <v>8</v>
      </c>
      <c r="CV502">
        <v>6</v>
      </c>
      <c r="CW502">
        <v>5</v>
      </c>
      <c r="CX502">
        <v>1</v>
      </c>
      <c r="CY502">
        <v>9</v>
      </c>
      <c r="CZ502">
        <v>2</v>
      </c>
      <c r="DA502">
        <v>2</v>
      </c>
      <c r="DB502">
        <v>0</v>
      </c>
      <c r="DC502">
        <v>1</v>
      </c>
      <c r="DD502">
        <v>1</v>
      </c>
      <c r="DE502">
        <v>0</v>
      </c>
      <c r="DF502">
        <v>18</v>
      </c>
      <c r="DG502">
        <v>26</v>
      </c>
      <c r="DH502">
        <v>2</v>
      </c>
      <c r="DI502">
        <v>4</v>
      </c>
      <c r="DJ502">
        <v>4</v>
      </c>
      <c r="DK502">
        <v>1</v>
      </c>
      <c r="DL502">
        <v>10</v>
      </c>
      <c r="DM502">
        <v>5</v>
      </c>
      <c r="DN502">
        <v>2</v>
      </c>
      <c r="DO502">
        <v>2</v>
      </c>
      <c r="DP502">
        <v>24</v>
      </c>
      <c r="DQ502">
        <v>4</v>
      </c>
      <c r="DR502">
        <v>59</v>
      </c>
      <c r="DS502">
        <v>193</v>
      </c>
      <c r="DT502">
        <v>6</v>
      </c>
      <c r="DU502">
        <v>2</v>
      </c>
      <c r="DV502">
        <v>7</v>
      </c>
      <c r="DW502">
        <v>8</v>
      </c>
      <c r="DX502">
        <v>2</v>
      </c>
      <c r="DY502">
        <v>3</v>
      </c>
      <c r="DZ502">
        <v>9.9831932773109244</v>
      </c>
      <c r="EA502">
        <v>22.578947368421051</v>
      </c>
      <c r="EB502">
        <v>6.5681818181818183</v>
      </c>
      <c r="EC502">
        <v>4.0714285714285712</v>
      </c>
      <c r="ED502">
        <v>3.4210526315789473</v>
      </c>
      <c r="EE502">
        <v>15.130434782608695</v>
      </c>
      <c r="EF502">
        <v>17</v>
      </c>
      <c r="EG502">
        <v>2.1666666666666665</v>
      </c>
      <c r="EH502">
        <v>6</v>
      </c>
      <c r="EI502">
        <v>4.833333333333333</v>
      </c>
      <c r="EJ502">
        <v>11.1</v>
      </c>
      <c r="EK502">
        <v>1.4285714285714286</v>
      </c>
      <c r="EL502">
        <v>46.833333333333336</v>
      </c>
      <c r="EM502">
        <v>15.6</v>
      </c>
      <c r="EN502">
        <v>3.3</v>
      </c>
      <c r="EO502">
        <v>18.23076923076923</v>
      </c>
      <c r="EP502">
        <v>2.625</v>
      </c>
      <c r="EQ502">
        <v>7.875</v>
      </c>
      <c r="ER502">
        <v>3</v>
      </c>
      <c r="ES502">
        <v>11.25</v>
      </c>
      <c r="ET502">
        <v>1</v>
      </c>
      <c r="EU502">
        <v>1</v>
      </c>
      <c r="EV502">
        <v>11.314285714285715</v>
      </c>
      <c r="EW502">
        <v>5.6764705882352944</v>
      </c>
      <c r="EX502">
        <v>12.934782608695652</v>
      </c>
    </row>
    <row r="503" spans="1:154" x14ac:dyDescent="0.2">
      <c r="A503" s="64" t="str">
        <f t="shared" si="7"/>
        <v>2024STADIUMScore</v>
      </c>
      <c r="B503" t="s">
        <v>882</v>
      </c>
      <c r="C503" s="27" t="s">
        <v>907</v>
      </c>
      <c r="D503" t="s">
        <v>326</v>
      </c>
      <c r="E503">
        <v>2024</v>
      </c>
      <c r="F503">
        <v>13.03</v>
      </c>
      <c r="G503" t="s">
        <v>405</v>
      </c>
      <c r="H503" t="s">
        <v>555</v>
      </c>
      <c r="I503">
        <v>0</v>
      </c>
      <c r="J503" t="s">
        <v>479</v>
      </c>
      <c r="K503">
        <v>1.2</v>
      </c>
      <c r="L503">
        <v>3</v>
      </c>
      <c r="M503">
        <v>1.6</v>
      </c>
      <c r="N503">
        <v>7</v>
      </c>
      <c r="O503">
        <v>1</v>
      </c>
      <c r="P503">
        <v>5</v>
      </c>
      <c r="Q503">
        <v>1.8</v>
      </c>
      <c r="R503">
        <v>1.4</v>
      </c>
      <c r="S503">
        <v>1.2</v>
      </c>
      <c r="T503">
        <v>2.2000000000000002</v>
      </c>
      <c r="U503">
        <v>1</v>
      </c>
      <c r="V503">
        <v>2</v>
      </c>
      <c r="W503">
        <v>1</v>
      </c>
      <c r="X503">
        <v>2.8</v>
      </c>
      <c r="Y503">
        <v>1.2</v>
      </c>
      <c r="Z503">
        <v>1.4</v>
      </c>
      <c r="AA503">
        <v>7</v>
      </c>
      <c r="AB503">
        <v>1.4</v>
      </c>
      <c r="AC503">
        <v>1.2</v>
      </c>
      <c r="AD503">
        <v>2.4</v>
      </c>
      <c r="AE503">
        <v>3.1999999999999997</v>
      </c>
      <c r="AF503">
        <v>2.2000000000000002</v>
      </c>
      <c r="AG503">
        <v>7</v>
      </c>
      <c r="AH503">
        <v>2.2000000000000002</v>
      </c>
      <c r="AI503">
        <v>1.4</v>
      </c>
      <c r="AJ503">
        <v>1.6</v>
      </c>
      <c r="AK503">
        <v>1</v>
      </c>
      <c r="AL503">
        <v>1.2</v>
      </c>
      <c r="AM503">
        <v>1</v>
      </c>
      <c r="AN503">
        <v>1.4</v>
      </c>
      <c r="AO503">
        <v>1</v>
      </c>
      <c r="AP503">
        <v>2</v>
      </c>
      <c r="AQ503">
        <v>2</v>
      </c>
      <c r="AR503">
        <v>1.2</v>
      </c>
      <c r="AS503">
        <v>1</v>
      </c>
      <c r="AT503">
        <v>1.2</v>
      </c>
      <c r="AU503">
        <v>6.4</v>
      </c>
      <c r="AV503">
        <v>1.4</v>
      </c>
      <c r="AW503">
        <v>7</v>
      </c>
      <c r="AX503">
        <v>1.4</v>
      </c>
      <c r="AY503">
        <v>2.2000000000000002</v>
      </c>
      <c r="AZ503">
        <v>1.2</v>
      </c>
      <c r="BA503">
        <v>1.4</v>
      </c>
      <c r="BB503">
        <v>1.6</v>
      </c>
      <c r="BC503">
        <v>1</v>
      </c>
      <c r="BD503">
        <v>7</v>
      </c>
      <c r="BE503">
        <v>6.6</v>
      </c>
      <c r="BF503">
        <v>2.6</v>
      </c>
      <c r="BG503">
        <v>3.1999999999999997</v>
      </c>
      <c r="BH503">
        <v>1.6</v>
      </c>
      <c r="BI503">
        <v>6</v>
      </c>
      <c r="BJ503">
        <v>1.2</v>
      </c>
      <c r="BK503">
        <v>7</v>
      </c>
      <c r="BL503">
        <v>1</v>
      </c>
      <c r="BM503">
        <v>1.6</v>
      </c>
      <c r="BN503">
        <v>1.4</v>
      </c>
      <c r="BO503">
        <v>7</v>
      </c>
      <c r="BP503">
        <v>1.2</v>
      </c>
      <c r="BQ503">
        <v>1</v>
      </c>
      <c r="BR503">
        <v>1.4</v>
      </c>
      <c r="BS503">
        <v>1</v>
      </c>
      <c r="BT503">
        <v>1</v>
      </c>
      <c r="BU503">
        <v>1</v>
      </c>
      <c r="BV503">
        <v>1</v>
      </c>
      <c r="BW503">
        <v>1.2</v>
      </c>
      <c r="BX503">
        <v>1.4</v>
      </c>
      <c r="BY503">
        <v>4</v>
      </c>
      <c r="BZ503">
        <v>1.2</v>
      </c>
      <c r="CA503">
        <v>1</v>
      </c>
      <c r="CB503">
        <v>1</v>
      </c>
      <c r="CC503">
        <v>5.3999999999999995</v>
      </c>
      <c r="CD503">
        <v>1</v>
      </c>
      <c r="CE503">
        <v>1</v>
      </c>
      <c r="CF503">
        <v>1</v>
      </c>
      <c r="CG503">
        <v>2.4</v>
      </c>
      <c r="CH503">
        <v>1.2</v>
      </c>
      <c r="CI503">
        <v>1</v>
      </c>
      <c r="CJ503">
        <v>2.8</v>
      </c>
      <c r="CK503">
        <v>1.6</v>
      </c>
      <c r="CL503">
        <v>1.2</v>
      </c>
      <c r="CM503">
        <v>2.2000000000000002</v>
      </c>
      <c r="CN503">
        <v>1.2</v>
      </c>
      <c r="CO503">
        <v>1.8</v>
      </c>
      <c r="CP503">
        <v>1.2</v>
      </c>
      <c r="CQ503">
        <v>1.6</v>
      </c>
      <c r="CR503">
        <v>2.6</v>
      </c>
      <c r="CS503">
        <v>1.6</v>
      </c>
      <c r="CT503">
        <v>3</v>
      </c>
      <c r="CU503">
        <v>2.6</v>
      </c>
      <c r="CV503">
        <v>2.2000000000000002</v>
      </c>
      <c r="CW503">
        <v>2</v>
      </c>
      <c r="CX503">
        <v>1.2</v>
      </c>
      <c r="CY503">
        <v>2.8</v>
      </c>
      <c r="CZ503">
        <v>1.4</v>
      </c>
      <c r="DA503">
        <v>1.4</v>
      </c>
      <c r="DB503">
        <v>1</v>
      </c>
      <c r="DC503">
        <v>1.2</v>
      </c>
      <c r="DD503">
        <v>1.2</v>
      </c>
      <c r="DE503">
        <v>1</v>
      </c>
      <c r="DF503">
        <v>4.5999999999999996</v>
      </c>
      <c r="DG503">
        <v>6.2</v>
      </c>
      <c r="DH503">
        <v>1.4</v>
      </c>
      <c r="DI503">
        <v>1.8</v>
      </c>
      <c r="DJ503">
        <v>1.8</v>
      </c>
      <c r="DK503">
        <v>1.2</v>
      </c>
      <c r="DL503">
        <v>3</v>
      </c>
      <c r="DM503">
        <v>2</v>
      </c>
      <c r="DN503">
        <v>1.4</v>
      </c>
      <c r="DO503">
        <v>1.4</v>
      </c>
      <c r="DP503">
        <v>5.8000000000000007</v>
      </c>
      <c r="DQ503">
        <v>1.8</v>
      </c>
      <c r="DR503">
        <v>7</v>
      </c>
      <c r="DS503">
        <v>7</v>
      </c>
      <c r="DT503">
        <v>2.2000000000000002</v>
      </c>
      <c r="DU503">
        <v>1.4</v>
      </c>
      <c r="DV503">
        <v>2.4</v>
      </c>
      <c r="DW503">
        <v>2.6</v>
      </c>
      <c r="DX503">
        <v>1.4</v>
      </c>
      <c r="DY503">
        <v>1.6</v>
      </c>
      <c r="DZ503">
        <v>2.3058823529411758</v>
      </c>
      <c r="EA503">
        <v>3.2947368421052632</v>
      </c>
      <c r="EB503">
        <v>2.1500000000000004</v>
      </c>
      <c r="EC503">
        <v>1.8142857142857143</v>
      </c>
      <c r="ED503">
        <v>1.6842105263157894</v>
      </c>
      <c r="EE503">
        <v>2.6</v>
      </c>
      <c r="EF503">
        <v>2.68</v>
      </c>
      <c r="EG503">
        <v>1.4333333333333336</v>
      </c>
      <c r="EH503">
        <v>2.2000000000000002</v>
      </c>
      <c r="EI503">
        <v>1.9666666666666668</v>
      </c>
      <c r="EJ503">
        <v>3.2</v>
      </c>
      <c r="EK503">
        <v>1.2857142857142858</v>
      </c>
      <c r="EL503">
        <v>4.7666666666666666</v>
      </c>
      <c r="EM503">
        <v>3.4</v>
      </c>
      <c r="EN503">
        <v>1.6600000000000001</v>
      </c>
      <c r="EO503">
        <v>2.1384615384615384</v>
      </c>
      <c r="EP503">
        <v>1.5250000000000001</v>
      </c>
      <c r="EQ503">
        <v>2.5750000000000002</v>
      </c>
      <c r="ER503">
        <v>1.6</v>
      </c>
      <c r="ES503">
        <v>3.25</v>
      </c>
      <c r="ET503">
        <v>1.2</v>
      </c>
      <c r="EU503">
        <v>1.2</v>
      </c>
      <c r="EV503">
        <v>2.44</v>
      </c>
      <c r="EW503">
        <v>1.8823529411764703</v>
      </c>
      <c r="EX503">
        <v>2.6130434782608698</v>
      </c>
    </row>
    <row r="504" spans="1:154" x14ac:dyDescent="0.2">
      <c r="A504" s="64" t="str">
        <f t="shared" si="7"/>
        <v>2024STADIUMRANK</v>
      </c>
      <c r="B504" t="s">
        <v>882</v>
      </c>
      <c r="C504" s="27" t="s">
        <v>907</v>
      </c>
      <c r="D504" t="s">
        <v>326</v>
      </c>
      <c r="E504">
        <v>2024</v>
      </c>
      <c r="F504">
        <v>13.03</v>
      </c>
      <c r="G504" t="s">
        <v>405</v>
      </c>
      <c r="H504" t="s">
        <v>555</v>
      </c>
      <c r="I504">
        <v>0</v>
      </c>
      <c r="J504" t="s">
        <v>480</v>
      </c>
      <c r="K504">
        <v>78</v>
      </c>
      <c r="L504">
        <v>21</v>
      </c>
      <c r="M504">
        <v>51</v>
      </c>
      <c r="N504">
        <v>8</v>
      </c>
      <c r="O504">
        <v>98</v>
      </c>
      <c r="P504">
        <v>16</v>
      </c>
      <c r="Q504">
        <v>46</v>
      </c>
      <c r="R504">
        <v>60</v>
      </c>
      <c r="S504">
        <v>78</v>
      </c>
      <c r="T504">
        <v>34</v>
      </c>
      <c r="U504">
        <v>98</v>
      </c>
      <c r="V504">
        <v>41</v>
      </c>
      <c r="W504">
        <v>98</v>
      </c>
      <c r="X504">
        <v>24</v>
      </c>
      <c r="Y504">
        <v>78</v>
      </c>
      <c r="Z504">
        <v>60</v>
      </c>
      <c r="AA504">
        <v>7</v>
      </c>
      <c r="AB504">
        <v>60</v>
      </c>
      <c r="AC504">
        <v>78</v>
      </c>
      <c r="AD504">
        <v>31</v>
      </c>
      <c r="AE504">
        <v>19</v>
      </c>
      <c r="AF504">
        <v>34</v>
      </c>
      <c r="AG504">
        <v>2</v>
      </c>
      <c r="AH504">
        <v>34</v>
      </c>
      <c r="AI504">
        <v>60</v>
      </c>
      <c r="AJ504">
        <v>51</v>
      </c>
      <c r="AK504">
        <v>98</v>
      </c>
      <c r="AL504">
        <v>78</v>
      </c>
      <c r="AM504">
        <v>98</v>
      </c>
      <c r="AN504">
        <v>60</v>
      </c>
      <c r="AO504">
        <v>98</v>
      </c>
      <c r="AP504">
        <v>41</v>
      </c>
      <c r="AQ504">
        <v>41</v>
      </c>
      <c r="AR504">
        <v>78</v>
      </c>
      <c r="AS504">
        <v>98</v>
      </c>
      <c r="AT504">
        <v>78</v>
      </c>
      <c r="AU504">
        <v>11</v>
      </c>
      <c r="AV504">
        <v>60</v>
      </c>
      <c r="AW504">
        <v>6</v>
      </c>
      <c r="AX504">
        <v>60</v>
      </c>
      <c r="AY504">
        <v>34</v>
      </c>
      <c r="AZ504">
        <v>78</v>
      </c>
      <c r="BA504">
        <v>60</v>
      </c>
      <c r="BB504">
        <v>51</v>
      </c>
      <c r="BC504">
        <v>98</v>
      </c>
      <c r="BD504">
        <v>3</v>
      </c>
      <c r="BE504">
        <v>10</v>
      </c>
      <c r="BF504">
        <v>27</v>
      </c>
      <c r="BG504">
        <v>19</v>
      </c>
      <c r="BH504">
        <v>51</v>
      </c>
      <c r="BI504">
        <v>13</v>
      </c>
      <c r="BJ504">
        <v>78</v>
      </c>
      <c r="BK504">
        <v>5</v>
      </c>
      <c r="BL504">
        <v>98</v>
      </c>
      <c r="BM504">
        <v>51</v>
      </c>
      <c r="BN504">
        <v>60</v>
      </c>
      <c r="BO504">
        <v>8</v>
      </c>
      <c r="BP504">
        <v>78</v>
      </c>
      <c r="BQ504">
        <v>98</v>
      </c>
      <c r="BR504">
        <v>60</v>
      </c>
      <c r="BS504">
        <v>98</v>
      </c>
      <c r="BT504">
        <v>98</v>
      </c>
      <c r="BU504">
        <v>98</v>
      </c>
      <c r="BV504">
        <v>98</v>
      </c>
      <c r="BW504">
        <v>78</v>
      </c>
      <c r="BX504">
        <v>60</v>
      </c>
      <c r="BY504">
        <v>18</v>
      </c>
      <c r="BZ504">
        <v>78</v>
      </c>
      <c r="CA504">
        <v>98</v>
      </c>
      <c r="CB504">
        <v>98</v>
      </c>
      <c r="CC504">
        <v>15</v>
      </c>
      <c r="CD504">
        <v>98</v>
      </c>
      <c r="CE504">
        <v>98</v>
      </c>
      <c r="CF504">
        <v>98</v>
      </c>
      <c r="CG504">
        <v>31</v>
      </c>
      <c r="CH504">
        <v>78</v>
      </c>
      <c r="CI504">
        <v>98</v>
      </c>
      <c r="CJ504">
        <v>24</v>
      </c>
      <c r="CK504">
        <v>51</v>
      </c>
      <c r="CL504">
        <v>78</v>
      </c>
      <c r="CM504">
        <v>34</v>
      </c>
      <c r="CN504">
        <v>78</v>
      </c>
      <c r="CO504">
        <v>46</v>
      </c>
      <c r="CP504">
        <v>78</v>
      </c>
      <c r="CQ504">
        <v>51</v>
      </c>
      <c r="CR504">
        <v>27</v>
      </c>
      <c r="CS504">
        <v>51</v>
      </c>
      <c r="CT504">
        <v>21</v>
      </c>
      <c r="CU504">
        <v>27</v>
      </c>
      <c r="CV504">
        <v>34</v>
      </c>
      <c r="CW504">
        <v>41</v>
      </c>
      <c r="CX504">
        <v>78</v>
      </c>
      <c r="CY504">
        <v>24</v>
      </c>
      <c r="CZ504">
        <v>60</v>
      </c>
      <c r="DA504">
        <v>60</v>
      </c>
      <c r="DB504">
        <v>98</v>
      </c>
      <c r="DC504">
        <v>78</v>
      </c>
      <c r="DD504">
        <v>78</v>
      </c>
      <c r="DE504">
        <v>98</v>
      </c>
      <c r="DF504">
        <v>17</v>
      </c>
      <c r="DG504">
        <v>12</v>
      </c>
      <c r="DH504">
        <v>60</v>
      </c>
      <c r="DI504">
        <v>46</v>
      </c>
      <c r="DJ504">
        <v>46</v>
      </c>
      <c r="DK504">
        <v>78</v>
      </c>
      <c r="DL504">
        <v>21</v>
      </c>
      <c r="DM504">
        <v>41</v>
      </c>
      <c r="DN504">
        <v>60</v>
      </c>
      <c r="DO504">
        <v>60</v>
      </c>
      <c r="DP504">
        <v>14</v>
      </c>
      <c r="DQ504">
        <v>46</v>
      </c>
      <c r="DR504">
        <v>4</v>
      </c>
      <c r="DS504">
        <v>1</v>
      </c>
      <c r="DT504">
        <v>34</v>
      </c>
      <c r="DU504">
        <v>60</v>
      </c>
      <c r="DV504">
        <v>31</v>
      </c>
      <c r="DW504">
        <v>27</v>
      </c>
      <c r="DX504">
        <v>60</v>
      </c>
      <c r="DY504">
        <v>51</v>
      </c>
    </row>
    <row r="505" spans="1:154" x14ac:dyDescent="0.2">
      <c r="A505" s="64" t="str">
        <f t="shared" si="7"/>
        <v>2024STADIUMDate description</v>
      </c>
      <c r="B505" t="s">
        <v>882</v>
      </c>
      <c r="C505" s="27" t="s">
        <v>907</v>
      </c>
      <c r="D505" t="s">
        <v>326</v>
      </c>
      <c r="E505">
        <v>2024</v>
      </c>
      <c r="F505">
        <v>13.03</v>
      </c>
      <c r="G505" t="s">
        <v>405</v>
      </c>
      <c r="H505" t="s">
        <v>555</v>
      </c>
      <c r="I505">
        <v>0</v>
      </c>
      <c r="J505" t="s">
        <v>481</v>
      </c>
      <c r="K505">
        <v>2023</v>
      </c>
      <c r="L505">
        <v>2023</v>
      </c>
      <c r="M505">
        <v>2023</v>
      </c>
      <c r="N505">
        <v>2023</v>
      </c>
      <c r="O505">
        <v>2023</v>
      </c>
      <c r="P505">
        <v>2023</v>
      </c>
      <c r="Q505">
        <v>2023</v>
      </c>
      <c r="R505">
        <v>2023</v>
      </c>
      <c r="S505">
        <v>2023</v>
      </c>
      <c r="T505">
        <v>2023</v>
      </c>
      <c r="U505">
        <v>2023</v>
      </c>
      <c r="V505">
        <v>2023</v>
      </c>
      <c r="W505">
        <v>2023</v>
      </c>
      <c r="X505">
        <v>2023</v>
      </c>
      <c r="Y505">
        <v>2023</v>
      </c>
      <c r="Z505">
        <v>2023</v>
      </c>
      <c r="AA505">
        <v>2023</v>
      </c>
      <c r="AB505">
        <v>2023</v>
      </c>
      <c r="AC505">
        <v>2023</v>
      </c>
      <c r="AD505">
        <v>2023</v>
      </c>
      <c r="AE505">
        <v>2023</v>
      </c>
      <c r="AF505">
        <v>2023</v>
      </c>
      <c r="AG505">
        <v>2023</v>
      </c>
      <c r="AH505">
        <v>2023</v>
      </c>
      <c r="AI505">
        <v>2023</v>
      </c>
      <c r="AJ505">
        <v>2023</v>
      </c>
      <c r="AK505">
        <v>2023</v>
      </c>
      <c r="AL505">
        <v>2023</v>
      </c>
      <c r="AM505">
        <v>2023</v>
      </c>
      <c r="AN505">
        <v>2023</v>
      </c>
      <c r="AO505">
        <v>2023</v>
      </c>
      <c r="AP505">
        <v>2023</v>
      </c>
      <c r="AQ505">
        <v>2023</v>
      </c>
      <c r="AR505">
        <v>2023</v>
      </c>
      <c r="AS505">
        <v>2023</v>
      </c>
      <c r="AT505">
        <v>2023</v>
      </c>
      <c r="AU505">
        <v>2023</v>
      </c>
      <c r="AV505">
        <v>2023</v>
      </c>
      <c r="AW505">
        <v>2023</v>
      </c>
      <c r="AX505">
        <v>2023</v>
      </c>
      <c r="AY505">
        <v>2023</v>
      </c>
      <c r="AZ505">
        <v>2023</v>
      </c>
      <c r="BA505">
        <v>2023</v>
      </c>
      <c r="BB505">
        <v>2023</v>
      </c>
      <c r="BC505">
        <v>2023</v>
      </c>
      <c r="BD505">
        <v>2023</v>
      </c>
      <c r="BE505">
        <v>2023</v>
      </c>
      <c r="BF505">
        <v>2023</v>
      </c>
      <c r="BG505">
        <v>2023</v>
      </c>
      <c r="BH505">
        <v>2023</v>
      </c>
      <c r="BI505">
        <v>2023</v>
      </c>
      <c r="BJ505">
        <v>2023</v>
      </c>
      <c r="BK505">
        <v>2023</v>
      </c>
      <c r="BL505">
        <v>2023</v>
      </c>
      <c r="BM505">
        <v>2023</v>
      </c>
      <c r="BN505">
        <v>2023</v>
      </c>
      <c r="BO505">
        <v>2023</v>
      </c>
      <c r="BP505">
        <v>2023</v>
      </c>
      <c r="BQ505">
        <v>2023</v>
      </c>
      <c r="BR505">
        <v>2023</v>
      </c>
      <c r="BS505">
        <v>2023</v>
      </c>
      <c r="BT505">
        <v>2023</v>
      </c>
      <c r="BU505">
        <v>2023</v>
      </c>
      <c r="BV505">
        <v>2023</v>
      </c>
      <c r="BW505">
        <v>2023</v>
      </c>
      <c r="BX505">
        <v>2023</v>
      </c>
      <c r="BY505">
        <v>2023</v>
      </c>
      <c r="BZ505">
        <v>2023</v>
      </c>
      <c r="CA505">
        <v>2023</v>
      </c>
      <c r="CB505">
        <v>2023</v>
      </c>
      <c r="CC505">
        <v>2023</v>
      </c>
      <c r="CD505">
        <v>2023</v>
      </c>
      <c r="CE505">
        <v>2023</v>
      </c>
      <c r="CF505">
        <v>2023</v>
      </c>
      <c r="CG505">
        <v>2023</v>
      </c>
      <c r="CH505">
        <v>2023</v>
      </c>
      <c r="CI505">
        <v>2023</v>
      </c>
      <c r="CJ505">
        <v>2023</v>
      </c>
      <c r="CK505">
        <v>2023</v>
      </c>
      <c r="CL505">
        <v>2023</v>
      </c>
      <c r="CM505">
        <v>2023</v>
      </c>
      <c r="CN505">
        <v>2023</v>
      </c>
      <c r="CO505">
        <v>2023</v>
      </c>
      <c r="CP505">
        <v>2023</v>
      </c>
      <c r="CQ505">
        <v>2023</v>
      </c>
      <c r="CR505">
        <v>2023</v>
      </c>
      <c r="CS505">
        <v>2023</v>
      </c>
      <c r="CT505">
        <v>2023</v>
      </c>
      <c r="CU505">
        <v>2023</v>
      </c>
      <c r="CV505">
        <v>2023</v>
      </c>
      <c r="CW505">
        <v>2023</v>
      </c>
      <c r="CX505">
        <v>2023</v>
      </c>
      <c r="CY505">
        <v>2023</v>
      </c>
      <c r="CZ505">
        <v>2023</v>
      </c>
      <c r="DA505">
        <v>2023</v>
      </c>
      <c r="DB505">
        <v>2023</v>
      </c>
      <c r="DC505">
        <v>2023</v>
      </c>
      <c r="DD505">
        <v>2023</v>
      </c>
      <c r="DE505">
        <v>2023</v>
      </c>
      <c r="DF505">
        <v>2023</v>
      </c>
      <c r="DG505">
        <v>2023</v>
      </c>
      <c r="DH505">
        <v>2023</v>
      </c>
      <c r="DI505">
        <v>2023</v>
      </c>
      <c r="DJ505">
        <v>2023</v>
      </c>
      <c r="DK505">
        <v>2023</v>
      </c>
      <c r="DL505">
        <v>2023</v>
      </c>
      <c r="DM505">
        <v>2023</v>
      </c>
      <c r="DN505">
        <v>2023</v>
      </c>
      <c r="DO505">
        <v>2023</v>
      </c>
      <c r="DP505">
        <v>2023</v>
      </c>
      <c r="DQ505">
        <v>2023</v>
      </c>
      <c r="DR505">
        <v>2023</v>
      </c>
      <c r="DS505">
        <v>2023</v>
      </c>
      <c r="DT505">
        <v>2023</v>
      </c>
      <c r="DU505">
        <v>2023</v>
      </c>
      <c r="DV505">
        <v>2023</v>
      </c>
      <c r="DW505">
        <v>2023</v>
      </c>
      <c r="DX505">
        <v>2023</v>
      </c>
      <c r="DY505">
        <v>2023</v>
      </c>
      <c r="DZ505">
        <v>2023</v>
      </c>
      <c r="EA505">
        <v>2023</v>
      </c>
      <c r="EB505">
        <v>2023</v>
      </c>
      <c r="EC505">
        <v>2023</v>
      </c>
      <c r="ED505">
        <v>2023</v>
      </c>
      <c r="EE505">
        <v>2023</v>
      </c>
      <c r="EF505">
        <v>2023</v>
      </c>
      <c r="EG505">
        <v>2023</v>
      </c>
      <c r="EH505">
        <v>2023</v>
      </c>
      <c r="EI505">
        <v>2023</v>
      </c>
      <c r="EJ505">
        <v>2023</v>
      </c>
      <c r="EK505">
        <v>2023</v>
      </c>
      <c r="EL505">
        <v>2023</v>
      </c>
      <c r="EM505">
        <v>2023</v>
      </c>
      <c r="EN505">
        <v>2023</v>
      </c>
      <c r="EO505">
        <v>2023</v>
      </c>
      <c r="EP505">
        <v>2023</v>
      </c>
      <c r="EQ505">
        <v>2023</v>
      </c>
      <c r="ER505">
        <v>2023</v>
      </c>
      <c r="ES505">
        <v>2023</v>
      </c>
      <c r="ET505">
        <v>2023</v>
      </c>
      <c r="EU505">
        <v>2023</v>
      </c>
      <c r="EV505">
        <v>2023</v>
      </c>
      <c r="EW505">
        <v>2023</v>
      </c>
      <c r="EX505">
        <v>2023</v>
      </c>
    </row>
    <row r="506" spans="1:154" x14ac:dyDescent="0.2">
      <c r="A506" s="64" t="str">
        <f t="shared" si="7"/>
        <v>2024STADIUMSource</v>
      </c>
      <c r="B506" t="s">
        <v>882</v>
      </c>
      <c r="C506" s="27" t="s">
        <v>907</v>
      </c>
      <c r="D506" t="s">
        <v>326</v>
      </c>
      <c r="E506">
        <v>2024</v>
      </c>
      <c r="F506">
        <v>13.03</v>
      </c>
      <c r="G506" t="s">
        <v>405</v>
      </c>
      <c r="H506" t="s">
        <v>555</v>
      </c>
      <c r="I506">
        <v>0</v>
      </c>
      <c r="J506" t="s">
        <v>482</v>
      </c>
      <c r="K506" t="s">
        <v>787</v>
      </c>
      <c r="L506" t="s">
        <v>787</v>
      </c>
      <c r="M506" t="s">
        <v>787</v>
      </c>
      <c r="N506" t="s">
        <v>787</v>
      </c>
      <c r="O506" t="s">
        <v>787</v>
      </c>
      <c r="P506" t="s">
        <v>787</v>
      </c>
      <c r="Q506" t="s">
        <v>787</v>
      </c>
      <c r="R506" t="s">
        <v>787</v>
      </c>
      <c r="S506" t="s">
        <v>787</v>
      </c>
      <c r="T506" t="s">
        <v>787</v>
      </c>
      <c r="U506" t="s">
        <v>787</v>
      </c>
      <c r="V506" t="s">
        <v>787</v>
      </c>
      <c r="W506" t="s">
        <v>787</v>
      </c>
      <c r="X506" t="s">
        <v>787</v>
      </c>
      <c r="Y506" t="s">
        <v>787</v>
      </c>
      <c r="Z506" t="s">
        <v>787</v>
      </c>
      <c r="AA506" t="s">
        <v>787</v>
      </c>
      <c r="AB506" t="s">
        <v>787</v>
      </c>
      <c r="AC506" t="s">
        <v>787</v>
      </c>
      <c r="AD506" t="s">
        <v>787</v>
      </c>
      <c r="AE506" t="s">
        <v>787</v>
      </c>
      <c r="AF506" t="s">
        <v>787</v>
      </c>
      <c r="AG506" t="s">
        <v>787</v>
      </c>
      <c r="AH506" t="s">
        <v>787</v>
      </c>
      <c r="AI506" t="s">
        <v>787</v>
      </c>
      <c r="AJ506" t="s">
        <v>787</v>
      </c>
      <c r="AK506" t="s">
        <v>787</v>
      </c>
      <c r="AL506" t="s">
        <v>787</v>
      </c>
      <c r="AM506" t="s">
        <v>787</v>
      </c>
      <c r="AN506" t="s">
        <v>787</v>
      </c>
      <c r="AO506" t="s">
        <v>787</v>
      </c>
      <c r="AP506" t="s">
        <v>787</v>
      </c>
      <c r="AQ506" t="s">
        <v>787</v>
      </c>
      <c r="AR506" t="s">
        <v>787</v>
      </c>
      <c r="AS506" t="s">
        <v>787</v>
      </c>
      <c r="AT506" t="s">
        <v>787</v>
      </c>
      <c r="AU506" t="s">
        <v>787</v>
      </c>
      <c r="AV506" t="s">
        <v>787</v>
      </c>
      <c r="AW506" t="s">
        <v>787</v>
      </c>
      <c r="AX506" t="s">
        <v>787</v>
      </c>
      <c r="AY506" t="s">
        <v>787</v>
      </c>
      <c r="AZ506" t="s">
        <v>787</v>
      </c>
      <c r="BA506" t="s">
        <v>787</v>
      </c>
      <c r="BB506" t="s">
        <v>787</v>
      </c>
      <c r="BC506" t="s">
        <v>787</v>
      </c>
      <c r="BD506" t="s">
        <v>787</v>
      </c>
      <c r="BE506" t="s">
        <v>787</v>
      </c>
      <c r="BF506" t="s">
        <v>787</v>
      </c>
      <c r="BG506" t="s">
        <v>787</v>
      </c>
      <c r="BH506" t="s">
        <v>787</v>
      </c>
      <c r="BI506" t="s">
        <v>787</v>
      </c>
      <c r="BJ506" t="s">
        <v>787</v>
      </c>
      <c r="BK506" t="s">
        <v>787</v>
      </c>
      <c r="BL506" t="s">
        <v>787</v>
      </c>
      <c r="BM506" t="s">
        <v>787</v>
      </c>
      <c r="BN506" t="s">
        <v>787</v>
      </c>
      <c r="BO506" t="s">
        <v>787</v>
      </c>
      <c r="BP506" t="s">
        <v>787</v>
      </c>
      <c r="BQ506" t="s">
        <v>787</v>
      </c>
      <c r="BR506" t="s">
        <v>787</v>
      </c>
      <c r="BS506" t="s">
        <v>787</v>
      </c>
      <c r="BT506" t="s">
        <v>787</v>
      </c>
      <c r="BU506" t="s">
        <v>787</v>
      </c>
      <c r="BV506" t="s">
        <v>787</v>
      </c>
      <c r="BW506" t="s">
        <v>787</v>
      </c>
      <c r="BX506" t="s">
        <v>787</v>
      </c>
      <c r="BY506" t="s">
        <v>787</v>
      </c>
      <c r="BZ506" t="s">
        <v>787</v>
      </c>
      <c r="CA506" t="s">
        <v>787</v>
      </c>
      <c r="CB506" t="s">
        <v>787</v>
      </c>
      <c r="CC506" t="s">
        <v>787</v>
      </c>
      <c r="CD506" t="s">
        <v>787</v>
      </c>
      <c r="CE506" t="s">
        <v>787</v>
      </c>
      <c r="CF506" t="s">
        <v>787</v>
      </c>
      <c r="CG506" t="s">
        <v>787</v>
      </c>
      <c r="CH506" t="s">
        <v>787</v>
      </c>
      <c r="CI506" t="s">
        <v>787</v>
      </c>
      <c r="CJ506" t="s">
        <v>787</v>
      </c>
      <c r="CK506" t="s">
        <v>787</v>
      </c>
      <c r="CL506" t="s">
        <v>787</v>
      </c>
      <c r="CM506" t="s">
        <v>787</v>
      </c>
      <c r="CN506" t="s">
        <v>787</v>
      </c>
      <c r="CO506" t="s">
        <v>787</v>
      </c>
      <c r="CP506" t="s">
        <v>787</v>
      </c>
      <c r="CQ506" t="s">
        <v>787</v>
      </c>
      <c r="CR506" t="s">
        <v>787</v>
      </c>
      <c r="CS506" t="s">
        <v>787</v>
      </c>
      <c r="CT506" t="s">
        <v>787</v>
      </c>
      <c r="CU506" t="s">
        <v>787</v>
      </c>
      <c r="CV506" t="s">
        <v>787</v>
      </c>
      <c r="CW506" t="s">
        <v>787</v>
      </c>
      <c r="CX506" t="s">
        <v>787</v>
      </c>
      <c r="CY506" t="s">
        <v>787</v>
      </c>
      <c r="CZ506" t="s">
        <v>787</v>
      </c>
      <c r="DA506" t="s">
        <v>787</v>
      </c>
      <c r="DB506" t="s">
        <v>787</v>
      </c>
      <c r="DC506" t="s">
        <v>787</v>
      </c>
      <c r="DD506" t="s">
        <v>787</v>
      </c>
      <c r="DE506" t="s">
        <v>787</v>
      </c>
      <c r="DF506" t="s">
        <v>787</v>
      </c>
      <c r="DG506" t="s">
        <v>787</v>
      </c>
      <c r="DH506" t="s">
        <v>787</v>
      </c>
      <c r="DI506" t="s">
        <v>787</v>
      </c>
      <c r="DJ506" t="s">
        <v>787</v>
      </c>
      <c r="DK506" t="s">
        <v>787</v>
      </c>
      <c r="DL506" t="s">
        <v>787</v>
      </c>
      <c r="DM506" t="s">
        <v>787</v>
      </c>
      <c r="DN506" t="s">
        <v>787</v>
      </c>
      <c r="DO506" t="s">
        <v>787</v>
      </c>
      <c r="DP506" t="s">
        <v>787</v>
      </c>
      <c r="DQ506" t="s">
        <v>787</v>
      </c>
      <c r="DR506" t="s">
        <v>787</v>
      </c>
      <c r="DS506" t="s">
        <v>787</v>
      </c>
      <c r="DT506" t="s">
        <v>787</v>
      </c>
      <c r="DU506" t="s">
        <v>787</v>
      </c>
      <c r="DV506" t="s">
        <v>787</v>
      </c>
      <c r="DW506" t="s">
        <v>787</v>
      </c>
      <c r="DX506" t="s">
        <v>787</v>
      </c>
      <c r="DY506" t="s">
        <v>787</v>
      </c>
      <c r="DZ506" t="s">
        <v>669</v>
      </c>
      <c r="EA506" t="s">
        <v>669</v>
      </c>
      <c r="EB506" t="s">
        <v>669</v>
      </c>
      <c r="EC506" t="s">
        <v>669</v>
      </c>
      <c r="ED506" t="s">
        <v>669</v>
      </c>
      <c r="EE506" t="s">
        <v>669</v>
      </c>
      <c r="EF506" t="s">
        <v>669</v>
      </c>
      <c r="EG506" t="s">
        <v>669</v>
      </c>
      <c r="EH506" t="s">
        <v>669</v>
      </c>
      <c r="EI506" t="s">
        <v>669</v>
      </c>
      <c r="EJ506" t="s">
        <v>669</v>
      </c>
      <c r="EK506" t="s">
        <v>669</v>
      </c>
      <c r="EL506" t="s">
        <v>669</v>
      </c>
      <c r="EM506" t="s">
        <v>669</v>
      </c>
      <c r="EN506" t="s">
        <v>669</v>
      </c>
      <c r="EO506" t="s">
        <v>669</v>
      </c>
      <c r="EP506" t="s">
        <v>669</v>
      </c>
      <c r="EQ506" t="s">
        <v>669</v>
      </c>
      <c r="ER506" t="s">
        <v>669</v>
      </c>
      <c r="ES506" t="s">
        <v>669</v>
      </c>
      <c r="ET506" t="s">
        <v>669</v>
      </c>
      <c r="EU506" t="s">
        <v>669</v>
      </c>
      <c r="EV506" t="s">
        <v>669</v>
      </c>
      <c r="EW506" t="s">
        <v>669</v>
      </c>
      <c r="EX506" t="s">
        <v>669</v>
      </c>
    </row>
    <row r="507" spans="1:154" x14ac:dyDescent="0.2">
      <c r="A507" s="64" t="str">
        <f t="shared" si="7"/>
        <v>2024STADIUMSource date</v>
      </c>
      <c r="B507" t="s">
        <v>882</v>
      </c>
      <c r="C507" s="27" t="s">
        <v>907</v>
      </c>
      <c r="D507" t="s">
        <v>326</v>
      </c>
      <c r="E507">
        <v>2024</v>
      </c>
      <c r="F507">
        <v>13.03</v>
      </c>
      <c r="G507" t="s">
        <v>405</v>
      </c>
      <c r="H507" t="s">
        <v>555</v>
      </c>
      <c r="I507">
        <v>0</v>
      </c>
      <c r="J507" t="s">
        <v>483</v>
      </c>
      <c r="K507" t="s">
        <v>788</v>
      </c>
      <c r="L507" t="s">
        <v>788</v>
      </c>
      <c r="M507" t="s">
        <v>788</v>
      </c>
      <c r="N507" t="s">
        <v>788</v>
      </c>
      <c r="O507" t="s">
        <v>788</v>
      </c>
      <c r="P507" t="s">
        <v>788</v>
      </c>
      <c r="Q507" t="s">
        <v>788</v>
      </c>
      <c r="R507" t="s">
        <v>788</v>
      </c>
      <c r="S507" t="s">
        <v>788</v>
      </c>
      <c r="T507" t="s">
        <v>788</v>
      </c>
      <c r="U507" t="s">
        <v>788</v>
      </c>
      <c r="V507" t="s">
        <v>788</v>
      </c>
      <c r="W507" t="s">
        <v>788</v>
      </c>
      <c r="X507" t="s">
        <v>788</v>
      </c>
      <c r="Y507" t="s">
        <v>788</v>
      </c>
      <c r="Z507" t="s">
        <v>788</v>
      </c>
      <c r="AA507" t="s">
        <v>788</v>
      </c>
      <c r="AB507" t="s">
        <v>788</v>
      </c>
      <c r="AC507" t="s">
        <v>788</v>
      </c>
      <c r="AD507" t="s">
        <v>788</v>
      </c>
      <c r="AE507" t="s">
        <v>788</v>
      </c>
      <c r="AF507" t="s">
        <v>788</v>
      </c>
      <c r="AG507" t="s">
        <v>788</v>
      </c>
      <c r="AH507" t="s">
        <v>788</v>
      </c>
      <c r="AI507" t="s">
        <v>788</v>
      </c>
      <c r="AJ507" t="s">
        <v>788</v>
      </c>
      <c r="AK507" t="s">
        <v>788</v>
      </c>
      <c r="AL507" t="s">
        <v>788</v>
      </c>
      <c r="AM507" t="s">
        <v>788</v>
      </c>
      <c r="AN507" t="s">
        <v>788</v>
      </c>
      <c r="AO507" t="s">
        <v>788</v>
      </c>
      <c r="AP507" t="s">
        <v>788</v>
      </c>
      <c r="AQ507" t="s">
        <v>788</v>
      </c>
      <c r="AR507" t="s">
        <v>788</v>
      </c>
      <c r="AS507" t="s">
        <v>788</v>
      </c>
      <c r="AT507" t="s">
        <v>788</v>
      </c>
      <c r="AU507" t="s">
        <v>788</v>
      </c>
      <c r="AV507" t="s">
        <v>788</v>
      </c>
      <c r="AW507" t="s">
        <v>788</v>
      </c>
      <c r="AX507" t="s">
        <v>788</v>
      </c>
      <c r="AY507" t="s">
        <v>788</v>
      </c>
      <c r="AZ507" t="s">
        <v>788</v>
      </c>
      <c r="BA507" t="s">
        <v>788</v>
      </c>
      <c r="BB507" t="s">
        <v>788</v>
      </c>
      <c r="BC507" t="s">
        <v>788</v>
      </c>
      <c r="BD507" t="s">
        <v>788</v>
      </c>
      <c r="BE507" t="s">
        <v>788</v>
      </c>
      <c r="BF507" t="s">
        <v>788</v>
      </c>
      <c r="BG507" t="s">
        <v>788</v>
      </c>
      <c r="BH507" t="s">
        <v>788</v>
      </c>
      <c r="BI507" t="s">
        <v>788</v>
      </c>
      <c r="BJ507" t="s">
        <v>788</v>
      </c>
      <c r="BK507" t="s">
        <v>788</v>
      </c>
      <c r="BL507" t="s">
        <v>788</v>
      </c>
      <c r="BM507" t="s">
        <v>788</v>
      </c>
      <c r="BN507" t="s">
        <v>788</v>
      </c>
      <c r="BO507" t="s">
        <v>788</v>
      </c>
      <c r="BP507" t="s">
        <v>788</v>
      </c>
      <c r="BQ507" t="s">
        <v>788</v>
      </c>
      <c r="BR507" t="s">
        <v>788</v>
      </c>
      <c r="BS507" t="s">
        <v>788</v>
      </c>
      <c r="BT507" t="s">
        <v>788</v>
      </c>
      <c r="BU507" t="s">
        <v>788</v>
      </c>
      <c r="BV507" t="s">
        <v>788</v>
      </c>
      <c r="BW507" t="s">
        <v>788</v>
      </c>
      <c r="BX507" t="s">
        <v>788</v>
      </c>
      <c r="BY507" t="s">
        <v>788</v>
      </c>
      <c r="BZ507" t="s">
        <v>788</v>
      </c>
      <c r="CA507" t="s">
        <v>788</v>
      </c>
      <c r="CB507" t="s">
        <v>788</v>
      </c>
      <c r="CC507" t="s">
        <v>788</v>
      </c>
      <c r="CD507" t="s">
        <v>788</v>
      </c>
      <c r="CE507" t="s">
        <v>788</v>
      </c>
      <c r="CF507" t="s">
        <v>788</v>
      </c>
      <c r="CG507" t="s">
        <v>788</v>
      </c>
      <c r="CH507" t="s">
        <v>788</v>
      </c>
      <c r="CI507" t="s">
        <v>788</v>
      </c>
      <c r="CJ507" t="s">
        <v>788</v>
      </c>
      <c r="CK507" t="s">
        <v>788</v>
      </c>
      <c r="CL507" t="s">
        <v>788</v>
      </c>
      <c r="CM507" t="s">
        <v>788</v>
      </c>
      <c r="CN507" t="s">
        <v>788</v>
      </c>
      <c r="CO507" t="s">
        <v>788</v>
      </c>
      <c r="CP507" t="s">
        <v>788</v>
      </c>
      <c r="CQ507" t="s">
        <v>788</v>
      </c>
      <c r="CR507" t="s">
        <v>788</v>
      </c>
      <c r="CS507" t="s">
        <v>788</v>
      </c>
      <c r="CT507" t="s">
        <v>788</v>
      </c>
      <c r="CU507" t="s">
        <v>788</v>
      </c>
      <c r="CV507" t="s">
        <v>788</v>
      </c>
      <c r="CW507" t="s">
        <v>788</v>
      </c>
      <c r="CX507" t="s">
        <v>788</v>
      </c>
      <c r="CY507" t="s">
        <v>788</v>
      </c>
      <c r="CZ507" t="s">
        <v>788</v>
      </c>
      <c r="DA507" t="s">
        <v>788</v>
      </c>
      <c r="DB507" t="s">
        <v>788</v>
      </c>
      <c r="DC507" t="s">
        <v>788</v>
      </c>
      <c r="DD507" t="s">
        <v>788</v>
      </c>
      <c r="DE507" t="s">
        <v>788</v>
      </c>
      <c r="DF507" t="s">
        <v>788</v>
      </c>
      <c r="DG507" t="s">
        <v>788</v>
      </c>
      <c r="DH507" t="s">
        <v>788</v>
      </c>
      <c r="DI507" t="s">
        <v>788</v>
      </c>
      <c r="DJ507" t="s">
        <v>788</v>
      </c>
      <c r="DK507" t="s">
        <v>788</v>
      </c>
      <c r="DL507" t="s">
        <v>788</v>
      </c>
      <c r="DM507" t="s">
        <v>788</v>
      </c>
      <c r="DN507" t="s">
        <v>788</v>
      </c>
      <c r="DO507" t="s">
        <v>788</v>
      </c>
      <c r="DP507" t="s">
        <v>788</v>
      </c>
      <c r="DQ507" t="s">
        <v>788</v>
      </c>
      <c r="DR507" t="s">
        <v>788</v>
      </c>
      <c r="DS507" t="s">
        <v>788</v>
      </c>
      <c r="DT507" t="s">
        <v>788</v>
      </c>
      <c r="DU507" t="s">
        <v>788</v>
      </c>
      <c r="DV507" t="s">
        <v>788</v>
      </c>
      <c r="DW507" t="s">
        <v>788</v>
      </c>
      <c r="DX507" t="s">
        <v>788</v>
      </c>
      <c r="DY507" t="s">
        <v>788</v>
      </c>
      <c r="DZ507">
        <v>2024</v>
      </c>
      <c r="EA507">
        <v>2024</v>
      </c>
      <c r="EB507">
        <v>2024</v>
      </c>
      <c r="EC507">
        <v>2024</v>
      </c>
      <c r="ED507">
        <v>2024</v>
      </c>
      <c r="EE507">
        <v>2024</v>
      </c>
      <c r="EF507">
        <v>2024</v>
      </c>
      <c r="EG507">
        <v>2024</v>
      </c>
      <c r="EH507">
        <v>2024</v>
      </c>
      <c r="EI507">
        <v>2024</v>
      </c>
      <c r="EJ507">
        <v>2024</v>
      </c>
      <c r="EK507">
        <v>2024</v>
      </c>
      <c r="EL507">
        <v>2024</v>
      </c>
      <c r="EM507">
        <v>2024</v>
      </c>
      <c r="EN507">
        <v>2024</v>
      </c>
      <c r="EO507">
        <v>2024</v>
      </c>
      <c r="EP507">
        <v>2024</v>
      </c>
      <c r="EQ507">
        <v>2024</v>
      </c>
      <c r="ER507">
        <v>2024</v>
      </c>
      <c r="ES507">
        <v>2024</v>
      </c>
      <c r="ET507">
        <v>2024</v>
      </c>
      <c r="EU507">
        <v>2024</v>
      </c>
      <c r="EV507">
        <v>2024</v>
      </c>
      <c r="EW507">
        <v>2024</v>
      </c>
      <c r="EX507">
        <v>2024</v>
      </c>
    </row>
    <row r="508" spans="1:154" x14ac:dyDescent="0.2">
      <c r="A508" s="64" t="str">
        <f t="shared" si="7"/>
        <v>2024STADIUMNote</v>
      </c>
      <c r="B508" t="s">
        <v>882</v>
      </c>
      <c r="C508" s="27" t="s">
        <v>907</v>
      </c>
      <c r="D508" t="s">
        <v>326</v>
      </c>
      <c r="E508">
        <v>2024</v>
      </c>
      <c r="F508">
        <v>13.03</v>
      </c>
      <c r="G508" t="s">
        <v>405</v>
      </c>
      <c r="H508" t="s">
        <v>555</v>
      </c>
      <c r="I508">
        <v>0</v>
      </c>
      <c r="J508" t="s">
        <v>484</v>
      </c>
    </row>
    <row r="509" spans="1:154" x14ac:dyDescent="0.2">
      <c r="A509" s="64" t="str">
        <f t="shared" si="7"/>
        <v>2024CULTOURDEMValue</v>
      </c>
      <c r="B509" t="s">
        <v>882</v>
      </c>
      <c r="C509" s="27" t="s">
        <v>907</v>
      </c>
      <c r="D509" t="s">
        <v>326</v>
      </c>
      <c r="E509">
        <v>2024</v>
      </c>
      <c r="F509">
        <v>13.04</v>
      </c>
      <c r="G509" t="s">
        <v>406</v>
      </c>
      <c r="H509" t="s">
        <v>556</v>
      </c>
      <c r="I509">
        <v>0</v>
      </c>
      <c r="J509" t="s">
        <v>478</v>
      </c>
      <c r="K509">
        <v>2.750379720943116</v>
      </c>
      <c r="L509">
        <v>1.3583923480735844</v>
      </c>
      <c r="M509">
        <v>1.4978504448552628</v>
      </c>
      <c r="N509">
        <v>10.791540312152199</v>
      </c>
      <c r="O509">
        <v>2.7237344869674427</v>
      </c>
      <c r="P509">
        <v>16.500542239101996</v>
      </c>
      <c r="Q509">
        <v>12.243706373690328</v>
      </c>
      <c r="R509">
        <v>1.1876264357912301</v>
      </c>
      <c r="S509">
        <v>3.7488133627747091</v>
      </c>
      <c r="T509">
        <v>3.0076283033820457</v>
      </c>
      <c r="U509">
        <v>2.6366978327215271</v>
      </c>
      <c r="V509">
        <v>16.237446664359997</v>
      </c>
      <c r="W509">
        <v>0.4094982057986753</v>
      </c>
      <c r="X509">
        <v>2.484442816053793</v>
      </c>
      <c r="Y509">
        <v>1.6008880504834597</v>
      </c>
      <c r="Z509">
        <v>0.71227821321894302</v>
      </c>
      <c r="AA509">
        <v>21.577271984334047</v>
      </c>
      <c r="AB509">
        <v>3.3364461532417935</v>
      </c>
      <c r="AC509">
        <v>5.4863716447320465</v>
      </c>
      <c r="AD509">
        <v>0.68277709998610958</v>
      </c>
      <c r="AE509">
        <v>14.774364434658164</v>
      </c>
      <c r="AF509">
        <v>8.2723115248574111</v>
      </c>
      <c r="AG509">
        <v>39.101475920144594</v>
      </c>
      <c r="AH509">
        <v>12.314347199025001</v>
      </c>
      <c r="AI509">
        <v>4.4001919136296888</v>
      </c>
      <c r="AJ509">
        <v>0.33464871971487781</v>
      </c>
      <c r="AK509">
        <v>10.625916514352141</v>
      </c>
      <c r="AL509">
        <v>6.8386384682103634</v>
      </c>
      <c r="AM509">
        <v>2.7142103938133215</v>
      </c>
      <c r="AN509">
        <v>10.509246758304467</v>
      </c>
      <c r="AO509">
        <v>2.7886528128964745</v>
      </c>
      <c r="AP509">
        <v>3.099216165052733</v>
      </c>
      <c r="AQ509">
        <v>39.478349492427832</v>
      </c>
      <c r="AR509">
        <v>3.553414457107714</v>
      </c>
      <c r="AS509">
        <v>1.7960184414567921</v>
      </c>
      <c r="AT509">
        <v>4.4003032243555165</v>
      </c>
      <c r="AU509">
        <v>38.342086244844722</v>
      </c>
      <c r="AV509">
        <v>3.6247870708084107</v>
      </c>
      <c r="AW509">
        <v>54.552502633666364</v>
      </c>
      <c r="AX509">
        <v>3.1293899456259413</v>
      </c>
      <c r="AY509">
        <v>21.380951570035283</v>
      </c>
      <c r="AZ509">
        <v>3.6789841123795131</v>
      </c>
      <c r="BA509">
        <v>2.5550993871768597</v>
      </c>
      <c r="BB509">
        <v>5.1281183758375324</v>
      </c>
      <c r="BC509">
        <v>11.447749545374158</v>
      </c>
      <c r="BD509">
        <v>24.279212175876317</v>
      </c>
      <c r="BE509">
        <v>5.9567760822910856</v>
      </c>
      <c r="BF509">
        <v>5.3624163186308724</v>
      </c>
      <c r="BG509">
        <v>12.609552692898717</v>
      </c>
      <c r="BH509">
        <v>7.6909053504150764</v>
      </c>
      <c r="BI509">
        <v>53.598934562107281</v>
      </c>
      <c r="BJ509">
        <v>5.3292890328043008</v>
      </c>
      <c r="BK509">
        <v>52.398572980700045</v>
      </c>
      <c r="BL509">
        <v>3.389384671314283</v>
      </c>
      <c r="BM509">
        <v>1.128063936294432</v>
      </c>
      <c r="BN509">
        <v>1.5060512178094181</v>
      </c>
      <c r="BO509">
        <v>17.576775841399837</v>
      </c>
      <c r="BP509">
        <v>2.7730333297701257</v>
      </c>
      <c r="BQ509">
        <v>0.24524172397865052</v>
      </c>
      <c r="BR509">
        <v>1.7021507788994306</v>
      </c>
      <c r="BS509">
        <v>0.99542620244059254</v>
      </c>
      <c r="BT509">
        <v>6.8926947066616711</v>
      </c>
      <c r="BU509">
        <v>1.9255396254247108</v>
      </c>
      <c r="BV509">
        <v>7.7936460997576393</v>
      </c>
      <c r="BW509">
        <v>1.9325742162057087</v>
      </c>
      <c r="BX509">
        <v>0.25680973103469162</v>
      </c>
      <c r="BY509">
        <v>6.5170670132761659</v>
      </c>
      <c r="BZ509">
        <v>0.85018984077621995</v>
      </c>
      <c r="CA509">
        <v>14.45186829905408</v>
      </c>
      <c r="CB509">
        <v>2.2785346854650288</v>
      </c>
      <c r="CC509">
        <v>56.037413420105118</v>
      </c>
      <c r="CD509">
        <v>0.91507014843256462</v>
      </c>
      <c r="CE509">
        <v>2.8352387304043809</v>
      </c>
      <c r="CF509">
        <v>3.4937427023372445</v>
      </c>
      <c r="CG509">
        <v>8.8579077740714052</v>
      </c>
      <c r="CH509">
        <v>0.41639486326626107</v>
      </c>
      <c r="CI509">
        <v>4.7480936901865247</v>
      </c>
      <c r="CJ509">
        <v>21.83655186982292</v>
      </c>
      <c r="CK509">
        <v>6.7020053745736039</v>
      </c>
      <c r="CL509">
        <v>1.3411181175931914</v>
      </c>
      <c r="CM509">
        <v>2.4670946201976922</v>
      </c>
      <c r="CN509">
        <v>2.4659457681938282</v>
      </c>
      <c r="CO509">
        <v>11.017213350211019</v>
      </c>
      <c r="CP509">
        <v>7.1692041803768198</v>
      </c>
      <c r="CQ509">
        <v>1.8856894368701378</v>
      </c>
      <c r="CR509">
        <v>7.6905901801146053</v>
      </c>
      <c r="CS509">
        <v>7.1540564191286755</v>
      </c>
      <c r="CT509">
        <v>12.44013095568952</v>
      </c>
      <c r="CU509">
        <v>22.199353294514232</v>
      </c>
      <c r="CV509">
        <v>6.2273671824187105</v>
      </c>
      <c r="CW509">
        <v>4.6850051980645286</v>
      </c>
      <c r="CX509">
        <v>0.71231095236333097</v>
      </c>
      <c r="CY509">
        <v>3.556990308965192</v>
      </c>
      <c r="CZ509">
        <v>1.2763794246482414</v>
      </c>
      <c r="DA509">
        <v>2.6854818156320865</v>
      </c>
      <c r="DB509">
        <v>0.27398693637702182</v>
      </c>
      <c r="DC509">
        <v>16.566210972245731</v>
      </c>
      <c r="DD509">
        <v>2.2767757368305235</v>
      </c>
      <c r="DE509">
        <v>2.6581661897490494</v>
      </c>
      <c r="DF509">
        <v>4.8362325356186364</v>
      </c>
      <c r="DG509">
        <v>48.346980845063008</v>
      </c>
      <c r="DH509">
        <v>3.3816646266690862</v>
      </c>
      <c r="DI509">
        <v>7.2668643157048782</v>
      </c>
      <c r="DJ509">
        <v>12.36222143484202</v>
      </c>
      <c r="DK509">
        <v>0.36668185904222111</v>
      </c>
      <c r="DL509">
        <v>0.69215400566607566</v>
      </c>
      <c r="DM509">
        <v>19.063566766607874</v>
      </c>
      <c r="DN509">
        <v>0.37916612812828404</v>
      </c>
      <c r="DO509">
        <v>2.3885512995603433</v>
      </c>
      <c r="DP509">
        <v>12.350871596989368</v>
      </c>
      <c r="DQ509">
        <v>2.0893136865420581</v>
      </c>
      <c r="DR509">
        <v>40.195556581103766</v>
      </c>
      <c r="DS509">
        <v>26.738461925266606</v>
      </c>
      <c r="DT509">
        <v>2.5495011408861301</v>
      </c>
      <c r="DU509">
        <v>0.99905671679262442</v>
      </c>
      <c r="DV509">
        <v>6.0270957285650848</v>
      </c>
      <c r="DW509">
        <v>12.554202451652507</v>
      </c>
      <c r="DX509">
        <v>0.6415980268545638</v>
      </c>
      <c r="DY509">
        <v>0.68064266264272455</v>
      </c>
      <c r="DZ509">
        <v>9.1240159082461059</v>
      </c>
      <c r="EA509">
        <v>13.502569755867524</v>
      </c>
      <c r="EB509">
        <v>11.390911721484294</v>
      </c>
      <c r="EC509">
        <v>6.8771475428442645</v>
      </c>
      <c r="ED509">
        <v>1.2449906385220906</v>
      </c>
      <c r="EE509">
        <v>9.0466984453371904</v>
      </c>
      <c r="EF509">
        <v>9.2867624292649982</v>
      </c>
      <c r="EG509">
        <v>3.6585649386205934</v>
      </c>
      <c r="EH509">
        <v>13.020800228533291</v>
      </c>
      <c r="EI509">
        <v>1.4641661244093986</v>
      </c>
      <c r="EJ509">
        <v>7.669200648791116</v>
      </c>
      <c r="EK509">
        <v>1.4678846042392875</v>
      </c>
      <c r="EL509">
        <v>22.519101847720744</v>
      </c>
      <c r="EM509">
        <v>21.888748098879979</v>
      </c>
      <c r="EN509">
        <v>4.4196864685686519</v>
      </c>
      <c r="EO509">
        <v>10.106312134988022</v>
      </c>
      <c r="EP509">
        <v>1.1779955991405973</v>
      </c>
      <c r="EQ509">
        <v>9.3750502661041892</v>
      </c>
      <c r="ER509">
        <v>1.089172118467709</v>
      </c>
      <c r="ES509">
        <v>23.72418939379072</v>
      </c>
      <c r="ET509">
        <v>5.4773068732944452</v>
      </c>
      <c r="EU509">
        <v>0.52332436513781611</v>
      </c>
      <c r="EV509">
        <v>7.6715856435882852</v>
      </c>
      <c r="EW509">
        <v>4.8334604352418342</v>
      </c>
      <c r="EX509">
        <v>14.148292245585285</v>
      </c>
    </row>
    <row r="510" spans="1:154" x14ac:dyDescent="0.2">
      <c r="A510" s="64" t="str">
        <f t="shared" si="7"/>
        <v>2024CULTOURDEMScore</v>
      </c>
      <c r="B510" t="s">
        <v>882</v>
      </c>
      <c r="C510" s="27" t="s">
        <v>907</v>
      </c>
      <c r="D510" t="s">
        <v>326</v>
      </c>
      <c r="E510">
        <v>2024</v>
      </c>
      <c r="F510">
        <v>13.04</v>
      </c>
      <c r="G510" t="s">
        <v>406</v>
      </c>
      <c r="H510" t="s">
        <v>556</v>
      </c>
      <c r="I510">
        <v>0</v>
      </c>
      <c r="J510" t="s">
        <v>479</v>
      </c>
      <c r="K510">
        <v>1.3055977467714572</v>
      </c>
      <c r="L510">
        <v>1.1509324831192871</v>
      </c>
      <c r="M510">
        <v>1.1664278272061404</v>
      </c>
      <c r="N510">
        <v>2.1990600346835776</v>
      </c>
      <c r="O510">
        <v>1.3026371652186048</v>
      </c>
      <c r="P510">
        <v>2.8333935821224441</v>
      </c>
      <c r="Q510">
        <v>2.3604118192989252</v>
      </c>
      <c r="R510">
        <v>1.1319584928656923</v>
      </c>
      <c r="S510">
        <v>1.4165348180860788</v>
      </c>
      <c r="T510">
        <v>1.334180922598005</v>
      </c>
      <c r="U510">
        <v>1.2929664258579474</v>
      </c>
      <c r="V510">
        <v>2.804160740484444</v>
      </c>
      <c r="W510">
        <v>1.0454998006442973</v>
      </c>
      <c r="X510">
        <v>1.2760492017837548</v>
      </c>
      <c r="Y510">
        <v>1.1778764500537178</v>
      </c>
      <c r="Z510">
        <v>1.0791420236909937</v>
      </c>
      <c r="AA510">
        <v>3.3974746649260053</v>
      </c>
      <c r="AB510">
        <v>1.3707162392490881</v>
      </c>
      <c r="AC510">
        <v>1.6095968494146717</v>
      </c>
      <c r="AD510">
        <v>1.0758641222206788</v>
      </c>
      <c r="AE510">
        <v>2.6415960482953516</v>
      </c>
      <c r="AF510">
        <v>1.9191457249841568</v>
      </c>
      <c r="AG510">
        <v>5.3446084355716215</v>
      </c>
      <c r="AH510">
        <v>2.3682607998916669</v>
      </c>
      <c r="AI510">
        <v>1.4889102126255209</v>
      </c>
      <c r="AJ510">
        <v>1.0371831910794309</v>
      </c>
      <c r="AK510">
        <v>2.1806573904835713</v>
      </c>
      <c r="AL510">
        <v>1.7598487186900404</v>
      </c>
      <c r="AM510">
        <v>1.3015789326459246</v>
      </c>
      <c r="AN510">
        <v>2.1676940842560519</v>
      </c>
      <c r="AO510">
        <v>1.3098503125440528</v>
      </c>
      <c r="AP510">
        <v>1.3443573516725258</v>
      </c>
      <c r="AQ510">
        <v>5.3864832769364259</v>
      </c>
      <c r="AR510">
        <v>1.3948238285675238</v>
      </c>
      <c r="AS510">
        <v>1.1995576046063103</v>
      </c>
      <c r="AT510">
        <v>1.4889225804839463</v>
      </c>
      <c r="AU510">
        <v>5.2602318049827472</v>
      </c>
      <c r="AV510">
        <v>1.4027541189787123</v>
      </c>
      <c r="AW510">
        <v>7</v>
      </c>
      <c r="AX510">
        <v>1.3477099939584378</v>
      </c>
      <c r="AY510">
        <v>3.3756612855594756</v>
      </c>
      <c r="AZ510">
        <v>1.4087760124866127</v>
      </c>
      <c r="BA510">
        <v>1.28389993190854</v>
      </c>
      <c r="BB510">
        <v>1.5697909306486149</v>
      </c>
      <c r="BC510">
        <v>2.27197217170824</v>
      </c>
      <c r="BD510">
        <v>3.6976902417640352</v>
      </c>
      <c r="BE510">
        <v>1.661864009143454</v>
      </c>
      <c r="BF510">
        <v>1.5958240354034303</v>
      </c>
      <c r="BG510">
        <v>2.4010614103220798</v>
      </c>
      <c r="BH510">
        <v>1.8545450389350084</v>
      </c>
      <c r="BI510">
        <v>6.9554371735674758</v>
      </c>
      <c r="BJ510">
        <v>1.5921432258671446</v>
      </c>
      <c r="BK510">
        <v>6.8220636645222275</v>
      </c>
      <c r="BL510">
        <v>1.3765982968126982</v>
      </c>
      <c r="BM510">
        <v>1.1253404373660481</v>
      </c>
      <c r="BN510">
        <v>1.1673390242010464</v>
      </c>
      <c r="BO510">
        <v>2.9529750934888708</v>
      </c>
      <c r="BP510">
        <v>1.3081148144189028</v>
      </c>
      <c r="BQ510">
        <v>1.0272490804420722</v>
      </c>
      <c r="BR510">
        <v>1.189127864322159</v>
      </c>
      <c r="BS510">
        <v>1.1106029113822879</v>
      </c>
      <c r="BT510">
        <v>1.7658549674068522</v>
      </c>
      <c r="BU510">
        <v>1.2139488472694122</v>
      </c>
      <c r="BV510">
        <v>1.8659606777508488</v>
      </c>
      <c r="BW510">
        <v>1.214730468467301</v>
      </c>
      <c r="BX510">
        <v>1.0285344145594102</v>
      </c>
      <c r="BY510">
        <v>1.7241185570306852</v>
      </c>
      <c r="BZ510">
        <v>1.0944655378640245</v>
      </c>
      <c r="CA510">
        <v>2.6057631443393423</v>
      </c>
      <c r="CB510">
        <v>1.2531705206072254</v>
      </c>
      <c r="CC510">
        <v>7</v>
      </c>
      <c r="CD510">
        <v>1.1016744609369515</v>
      </c>
      <c r="CE510">
        <v>1.3150265256004867</v>
      </c>
      <c r="CF510">
        <v>1.3881936335930272</v>
      </c>
      <c r="CG510">
        <v>1.9842119748968228</v>
      </c>
      <c r="CH510">
        <v>1.0462660959184735</v>
      </c>
      <c r="CI510">
        <v>1.5275659655762805</v>
      </c>
      <c r="CJ510">
        <v>3.4262835410914354</v>
      </c>
      <c r="CK510">
        <v>1.7446672638415115</v>
      </c>
      <c r="CL510">
        <v>1.1490131241770212</v>
      </c>
      <c r="CM510">
        <v>1.2741216244664102</v>
      </c>
      <c r="CN510">
        <v>1.2739939742437587</v>
      </c>
      <c r="CO510">
        <v>2.2241348166901131</v>
      </c>
      <c r="CP510">
        <v>1.796578242264091</v>
      </c>
      <c r="CQ510">
        <v>1.2095210485411263</v>
      </c>
      <c r="CR510">
        <v>1.8545100200127338</v>
      </c>
      <c r="CS510">
        <v>1.794895157680964</v>
      </c>
      <c r="CT510">
        <v>2.3822367728543909</v>
      </c>
      <c r="CU510">
        <v>3.4665948105015816</v>
      </c>
      <c r="CV510">
        <v>1.6919296869354121</v>
      </c>
      <c r="CW510">
        <v>1.5205561331182809</v>
      </c>
      <c r="CX510">
        <v>1.0791456613737034</v>
      </c>
      <c r="CY510">
        <v>1.3952211454405767</v>
      </c>
      <c r="CZ510">
        <v>1.1418199360720269</v>
      </c>
      <c r="DA510">
        <v>1.2983868684035651</v>
      </c>
      <c r="DB510">
        <v>1.0304429929307801</v>
      </c>
      <c r="DC510">
        <v>2.8406901080273035</v>
      </c>
      <c r="DD510">
        <v>1.2529750818700582</v>
      </c>
      <c r="DE510">
        <v>1.2953517988610055</v>
      </c>
      <c r="DF510">
        <v>1.5373591706242928</v>
      </c>
      <c r="DG510">
        <v>6.371886760562556</v>
      </c>
      <c r="DH510">
        <v>1.3757405140743431</v>
      </c>
      <c r="DI510">
        <v>1.8074293684116531</v>
      </c>
      <c r="DJ510">
        <v>2.3735801594268913</v>
      </c>
      <c r="DK510">
        <v>1.0407424287824689</v>
      </c>
      <c r="DL510">
        <v>1.0769060006295639</v>
      </c>
      <c r="DM510">
        <v>3.1181740851786528</v>
      </c>
      <c r="DN510">
        <v>1.0421295697920316</v>
      </c>
      <c r="DO510">
        <v>1.2653945888400382</v>
      </c>
      <c r="DP510">
        <v>2.3723190663321523</v>
      </c>
      <c r="DQ510">
        <v>1.2321459651713398</v>
      </c>
      <c r="DR510">
        <v>5.466172953455974</v>
      </c>
      <c r="DS510">
        <v>3.9709402139185119</v>
      </c>
      <c r="DT510">
        <v>1.2832779045429032</v>
      </c>
      <c r="DU510">
        <v>1.1110063018658471</v>
      </c>
      <c r="DV510">
        <v>1.6696773031738983</v>
      </c>
      <c r="DW510">
        <v>2.3949113835169453</v>
      </c>
      <c r="DX510">
        <v>1.0712886696505071</v>
      </c>
      <c r="DY510">
        <v>1.0756269625158583</v>
      </c>
      <c r="DZ510">
        <v>2.011361323088249</v>
      </c>
      <c r="EA510">
        <v>2.5002855284297252</v>
      </c>
      <c r="EB510">
        <v>2.2642616492718246</v>
      </c>
      <c r="EC510">
        <v>1.7641275047604739</v>
      </c>
      <c r="ED510">
        <v>1.1383322931691211</v>
      </c>
      <c r="EE510">
        <v>1.9953461392398564</v>
      </c>
      <c r="EF510">
        <v>2.0318624921405553</v>
      </c>
      <c r="EG510">
        <v>1.4065072154022882</v>
      </c>
      <c r="EH510">
        <v>2.4467555809481434</v>
      </c>
      <c r="EI510">
        <v>1.1626851249343775</v>
      </c>
      <c r="EJ510">
        <v>1.8521334054212351</v>
      </c>
      <c r="EK510">
        <v>1.1630982893599207</v>
      </c>
      <c r="EL510">
        <v>3.5021224275245273</v>
      </c>
      <c r="EM510">
        <v>3.4259442039459271</v>
      </c>
      <c r="EN510">
        <v>1.4910762742854056</v>
      </c>
      <c r="EO510">
        <v>2.1055097806387959</v>
      </c>
      <c r="EP510">
        <v>1.130888399904511</v>
      </c>
      <c r="EQ510">
        <v>2.0416722517893544</v>
      </c>
      <c r="ER510">
        <v>1.1210191242741898</v>
      </c>
      <c r="ES510">
        <v>3.6360210437545248</v>
      </c>
      <c r="ET510">
        <v>1.6085896525882717</v>
      </c>
      <c r="EU510">
        <v>1.0581471516819794</v>
      </c>
      <c r="EV510">
        <v>1.845930425731698</v>
      </c>
      <c r="EW510">
        <v>1.5370511594713148</v>
      </c>
      <c r="EX510">
        <v>2.5706979243073831</v>
      </c>
    </row>
    <row r="511" spans="1:154" x14ac:dyDescent="0.2">
      <c r="A511" s="64" t="str">
        <f t="shared" si="7"/>
        <v>2024CULTOURDEMRANK</v>
      </c>
      <c r="B511" t="s">
        <v>882</v>
      </c>
      <c r="C511" s="27" t="s">
        <v>907</v>
      </c>
      <c r="D511" t="s">
        <v>326</v>
      </c>
      <c r="E511">
        <v>2024</v>
      </c>
      <c r="F511">
        <v>13.04</v>
      </c>
      <c r="G511" t="s">
        <v>406</v>
      </c>
      <c r="H511" t="s">
        <v>556</v>
      </c>
      <c r="I511">
        <v>0</v>
      </c>
      <c r="J511" t="s">
        <v>480</v>
      </c>
      <c r="K511">
        <v>74</v>
      </c>
      <c r="L511">
        <v>97</v>
      </c>
      <c r="M511">
        <v>96</v>
      </c>
      <c r="N511">
        <v>32</v>
      </c>
      <c r="O511">
        <v>75</v>
      </c>
      <c r="P511">
        <v>19</v>
      </c>
      <c r="Q511">
        <v>29</v>
      </c>
      <c r="R511">
        <v>100</v>
      </c>
      <c r="S511">
        <v>59</v>
      </c>
      <c r="T511">
        <v>70</v>
      </c>
      <c r="U511">
        <v>79</v>
      </c>
      <c r="V511">
        <v>20</v>
      </c>
      <c r="W511">
        <v>113</v>
      </c>
      <c r="X511">
        <v>82</v>
      </c>
      <c r="Y511">
        <v>94</v>
      </c>
      <c r="Z511">
        <v>107</v>
      </c>
      <c r="AA511">
        <v>14</v>
      </c>
      <c r="AB511">
        <v>67</v>
      </c>
      <c r="AC511">
        <v>50</v>
      </c>
      <c r="AD511">
        <v>109</v>
      </c>
      <c r="AE511">
        <v>21</v>
      </c>
      <c r="AF511">
        <v>36</v>
      </c>
      <c r="AG511">
        <v>8</v>
      </c>
      <c r="AH511">
        <v>28</v>
      </c>
      <c r="AI511">
        <v>58</v>
      </c>
      <c r="AJ511">
        <v>116</v>
      </c>
      <c r="AK511">
        <v>33</v>
      </c>
      <c r="AL511">
        <v>44</v>
      </c>
      <c r="AM511">
        <v>76</v>
      </c>
      <c r="AN511">
        <v>34</v>
      </c>
      <c r="AO511">
        <v>72</v>
      </c>
      <c r="AP511">
        <v>69</v>
      </c>
      <c r="AQ511">
        <v>7</v>
      </c>
      <c r="AR511">
        <v>63</v>
      </c>
      <c r="AS511">
        <v>92</v>
      </c>
      <c r="AT511">
        <v>57</v>
      </c>
      <c r="AU511">
        <v>9</v>
      </c>
      <c r="AV511">
        <v>61</v>
      </c>
      <c r="AW511">
        <v>2</v>
      </c>
      <c r="AX511">
        <v>68</v>
      </c>
      <c r="AY511">
        <v>15</v>
      </c>
      <c r="AZ511">
        <v>60</v>
      </c>
      <c r="BA511">
        <v>80</v>
      </c>
      <c r="BB511">
        <v>53</v>
      </c>
      <c r="BC511">
        <v>30</v>
      </c>
      <c r="BD511">
        <v>11</v>
      </c>
      <c r="BE511">
        <v>49</v>
      </c>
      <c r="BF511">
        <v>51</v>
      </c>
      <c r="BG511">
        <v>23</v>
      </c>
      <c r="BH511">
        <v>38</v>
      </c>
      <c r="BI511">
        <v>3</v>
      </c>
      <c r="BJ511">
        <v>52</v>
      </c>
      <c r="BK511">
        <v>4</v>
      </c>
      <c r="BL511">
        <v>65</v>
      </c>
      <c r="BM511">
        <v>101</v>
      </c>
      <c r="BN511">
        <v>95</v>
      </c>
      <c r="BO511">
        <v>17</v>
      </c>
      <c r="BP511">
        <v>73</v>
      </c>
      <c r="BQ511">
        <v>119</v>
      </c>
      <c r="BR511">
        <v>93</v>
      </c>
      <c r="BS511">
        <v>103</v>
      </c>
      <c r="BT511">
        <v>43</v>
      </c>
      <c r="BU511">
        <v>90</v>
      </c>
      <c r="BV511">
        <v>37</v>
      </c>
      <c r="BW511">
        <v>89</v>
      </c>
      <c r="BX511">
        <v>118</v>
      </c>
      <c r="BY511">
        <v>46</v>
      </c>
      <c r="BZ511">
        <v>105</v>
      </c>
      <c r="CA511">
        <v>22</v>
      </c>
      <c r="CB511">
        <v>86</v>
      </c>
      <c r="CC511">
        <v>1</v>
      </c>
      <c r="CD511">
        <v>104</v>
      </c>
      <c r="CE511">
        <v>71</v>
      </c>
      <c r="CF511">
        <v>64</v>
      </c>
      <c r="CG511">
        <v>35</v>
      </c>
      <c r="CH511">
        <v>112</v>
      </c>
      <c r="CI511">
        <v>55</v>
      </c>
      <c r="CJ511">
        <v>13</v>
      </c>
      <c r="CK511">
        <v>45</v>
      </c>
      <c r="CL511">
        <v>98</v>
      </c>
      <c r="CM511">
        <v>83</v>
      </c>
      <c r="CN511">
        <v>84</v>
      </c>
      <c r="CO511">
        <v>31</v>
      </c>
      <c r="CP511">
        <v>41</v>
      </c>
      <c r="CQ511">
        <v>91</v>
      </c>
      <c r="CR511">
        <v>39</v>
      </c>
      <c r="CS511">
        <v>42</v>
      </c>
      <c r="CT511">
        <v>25</v>
      </c>
      <c r="CU511">
        <v>12</v>
      </c>
      <c r="CV511">
        <v>47</v>
      </c>
      <c r="CW511">
        <v>56</v>
      </c>
      <c r="CX511">
        <v>106</v>
      </c>
      <c r="CY511">
        <v>62</v>
      </c>
      <c r="CZ511">
        <v>99</v>
      </c>
      <c r="DA511">
        <v>77</v>
      </c>
      <c r="DB511">
        <v>117</v>
      </c>
      <c r="DC511">
        <v>18</v>
      </c>
      <c r="DD511">
        <v>87</v>
      </c>
      <c r="DE511">
        <v>78</v>
      </c>
      <c r="DF511">
        <v>54</v>
      </c>
      <c r="DG511">
        <v>5</v>
      </c>
      <c r="DH511">
        <v>66</v>
      </c>
      <c r="DI511">
        <v>40</v>
      </c>
      <c r="DJ511">
        <v>26</v>
      </c>
      <c r="DK511">
        <v>115</v>
      </c>
      <c r="DL511">
        <v>108</v>
      </c>
      <c r="DM511">
        <v>16</v>
      </c>
      <c r="DN511">
        <v>114</v>
      </c>
      <c r="DO511">
        <v>85</v>
      </c>
      <c r="DP511">
        <v>27</v>
      </c>
      <c r="DQ511">
        <v>88</v>
      </c>
      <c r="DR511">
        <v>6</v>
      </c>
      <c r="DS511">
        <v>10</v>
      </c>
      <c r="DT511">
        <v>81</v>
      </c>
      <c r="DU511">
        <v>102</v>
      </c>
      <c r="DV511">
        <v>48</v>
      </c>
      <c r="DW511">
        <v>24</v>
      </c>
      <c r="DX511">
        <v>111</v>
      </c>
      <c r="DY511">
        <v>110</v>
      </c>
    </row>
    <row r="512" spans="1:154" x14ac:dyDescent="0.2">
      <c r="A512" s="64" t="str">
        <f t="shared" si="7"/>
        <v>2024CULTOURDEMDate description</v>
      </c>
      <c r="B512" t="s">
        <v>882</v>
      </c>
      <c r="C512" s="27" t="s">
        <v>907</v>
      </c>
      <c r="D512" t="s">
        <v>326</v>
      </c>
      <c r="E512">
        <v>2024</v>
      </c>
      <c r="F512">
        <v>13.04</v>
      </c>
      <c r="G512" t="s">
        <v>406</v>
      </c>
      <c r="H512" t="s">
        <v>556</v>
      </c>
      <c r="I512">
        <v>0</v>
      </c>
      <c r="J512" t="s">
        <v>481</v>
      </c>
      <c r="K512" t="s">
        <v>775</v>
      </c>
      <c r="L512" t="s">
        <v>775</v>
      </c>
      <c r="M512" t="s">
        <v>775</v>
      </c>
      <c r="N512" t="s">
        <v>775</v>
      </c>
      <c r="O512" t="s">
        <v>775</v>
      </c>
      <c r="P512" t="s">
        <v>775</v>
      </c>
      <c r="Q512" t="s">
        <v>775</v>
      </c>
      <c r="R512" t="s">
        <v>775</v>
      </c>
      <c r="S512" t="s">
        <v>775</v>
      </c>
      <c r="T512" t="s">
        <v>775</v>
      </c>
      <c r="U512" t="s">
        <v>775</v>
      </c>
      <c r="V512" t="s">
        <v>775</v>
      </c>
      <c r="W512" t="s">
        <v>775</v>
      </c>
      <c r="X512" t="s">
        <v>775</v>
      </c>
      <c r="Y512" t="s">
        <v>775</v>
      </c>
      <c r="Z512" t="s">
        <v>775</v>
      </c>
      <c r="AA512" t="s">
        <v>775</v>
      </c>
      <c r="AB512" t="s">
        <v>775</v>
      </c>
      <c r="AC512" t="s">
        <v>775</v>
      </c>
      <c r="AD512" t="s">
        <v>775</v>
      </c>
      <c r="AE512" t="s">
        <v>775</v>
      </c>
      <c r="AF512" t="s">
        <v>775</v>
      </c>
      <c r="AG512" t="s">
        <v>775</v>
      </c>
      <c r="AH512" t="s">
        <v>775</v>
      </c>
      <c r="AI512" t="s">
        <v>775</v>
      </c>
      <c r="AJ512" t="s">
        <v>775</v>
      </c>
      <c r="AK512" t="s">
        <v>775</v>
      </c>
      <c r="AL512" t="s">
        <v>775</v>
      </c>
      <c r="AM512" t="s">
        <v>775</v>
      </c>
      <c r="AN512" t="s">
        <v>775</v>
      </c>
      <c r="AO512" t="s">
        <v>775</v>
      </c>
      <c r="AP512" t="s">
        <v>775</v>
      </c>
      <c r="AQ512" t="s">
        <v>775</v>
      </c>
      <c r="AR512" t="s">
        <v>775</v>
      </c>
      <c r="AS512" t="s">
        <v>775</v>
      </c>
      <c r="AT512" t="s">
        <v>775</v>
      </c>
      <c r="AU512" t="s">
        <v>775</v>
      </c>
      <c r="AV512" t="s">
        <v>775</v>
      </c>
      <c r="AW512" t="s">
        <v>775</v>
      </c>
      <c r="AX512" t="s">
        <v>775</v>
      </c>
      <c r="AY512" t="s">
        <v>775</v>
      </c>
      <c r="AZ512" t="s">
        <v>775</v>
      </c>
      <c r="BA512" t="s">
        <v>775</v>
      </c>
      <c r="BB512" t="s">
        <v>775</v>
      </c>
      <c r="BC512" t="s">
        <v>775</v>
      </c>
      <c r="BD512" t="s">
        <v>775</v>
      </c>
      <c r="BE512" t="s">
        <v>775</v>
      </c>
      <c r="BF512" t="s">
        <v>775</v>
      </c>
      <c r="BG512" t="s">
        <v>775</v>
      </c>
      <c r="BH512" t="s">
        <v>775</v>
      </c>
      <c r="BI512" t="s">
        <v>775</v>
      </c>
      <c r="BJ512" t="s">
        <v>775</v>
      </c>
      <c r="BK512" t="s">
        <v>775</v>
      </c>
      <c r="BL512" t="s">
        <v>775</v>
      </c>
      <c r="BM512" t="s">
        <v>775</v>
      </c>
      <c r="BN512" t="s">
        <v>775</v>
      </c>
      <c r="BO512" t="s">
        <v>775</v>
      </c>
      <c r="BP512" t="s">
        <v>775</v>
      </c>
      <c r="BQ512" t="s">
        <v>775</v>
      </c>
      <c r="BR512" t="s">
        <v>775</v>
      </c>
      <c r="BS512" t="s">
        <v>775</v>
      </c>
      <c r="BT512" t="s">
        <v>775</v>
      </c>
      <c r="BU512" t="s">
        <v>775</v>
      </c>
      <c r="BV512" t="s">
        <v>775</v>
      </c>
      <c r="BW512" t="s">
        <v>775</v>
      </c>
      <c r="BX512" t="s">
        <v>775</v>
      </c>
      <c r="BY512" t="s">
        <v>775</v>
      </c>
      <c r="BZ512" t="s">
        <v>775</v>
      </c>
      <c r="CA512" t="s">
        <v>775</v>
      </c>
      <c r="CB512" t="s">
        <v>775</v>
      </c>
      <c r="CC512" t="s">
        <v>775</v>
      </c>
      <c r="CD512" t="s">
        <v>775</v>
      </c>
      <c r="CE512" t="s">
        <v>775</v>
      </c>
      <c r="CF512" t="s">
        <v>775</v>
      </c>
      <c r="CG512" t="s">
        <v>775</v>
      </c>
      <c r="CH512" t="s">
        <v>775</v>
      </c>
      <c r="CI512" t="s">
        <v>775</v>
      </c>
      <c r="CJ512" t="s">
        <v>775</v>
      </c>
      <c r="CK512" t="s">
        <v>775</v>
      </c>
      <c r="CL512" t="s">
        <v>775</v>
      </c>
      <c r="CM512" t="s">
        <v>775</v>
      </c>
      <c r="CN512" t="s">
        <v>775</v>
      </c>
      <c r="CO512" t="s">
        <v>775</v>
      </c>
      <c r="CP512" t="s">
        <v>775</v>
      </c>
      <c r="CQ512" t="s">
        <v>775</v>
      </c>
      <c r="CR512" t="s">
        <v>775</v>
      </c>
      <c r="CS512" t="s">
        <v>775</v>
      </c>
      <c r="CT512" t="s">
        <v>775</v>
      </c>
      <c r="CU512" t="s">
        <v>775</v>
      </c>
      <c r="CV512" t="s">
        <v>775</v>
      </c>
      <c r="CW512" t="s">
        <v>775</v>
      </c>
      <c r="CX512" t="s">
        <v>775</v>
      </c>
      <c r="CY512" t="s">
        <v>775</v>
      </c>
      <c r="CZ512" t="s">
        <v>775</v>
      </c>
      <c r="DA512" t="s">
        <v>775</v>
      </c>
      <c r="DB512" t="s">
        <v>775</v>
      </c>
      <c r="DC512" t="s">
        <v>775</v>
      </c>
      <c r="DD512" t="s">
        <v>775</v>
      </c>
      <c r="DE512" t="s">
        <v>775</v>
      </c>
      <c r="DF512" t="s">
        <v>775</v>
      </c>
      <c r="DG512" t="s">
        <v>775</v>
      </c>
      <c r="DH512" t="s">
        <v>775</v>
      </c>
      <c r="DI512" t="s">
        <v>775</v>
      </c>
      <c r="DJ512" t="s">
        <v>775</v>
      </c>
      <c r="DK512" t="s">
        <v>775</v>
      </c>
      <c r="DL512" t="s">
        <v>775</v>
      </c>
      <c r="DM512" t="s">
        <v>775</v>
      </c>
      <c r="DN512" t="s">
        <v>775</v>
      </c>
      <c r="DO512" t="s">
        <v>775</v>
      </c>
      <c r="DP512" t="s">
        <v>775</v>
      </c>
      <c r="DQ512" t="s">
        <v>775</v>
      </c>
      <c r="DR512" t="s">
        <v>775</v>
      </c>
      <c r="DS512" t="s">
        <v>775</v>
      </c>
      <c r="DT512" t="s">
        <v>775</v>
      </c>
      <c r="DU512" t="s">
        <v>775</v>
      </c>
      <c r="DV512" t="s">
        <v>775</v>
      </c>
      <c r="DW512" t="s">
        <v>775</v>
      </c>
      <c r="DX512" t="s">
        <v>775</v>
      </c>
      <c r="DY512" t="s">
        <v>775</v>
      </c>
      <c r="DZ512">
        <v>2023</v>
      </c>
      <c r="EA512">
        <v>2023</v>
      </c>
      <c r="EB512">
        <v>2023</v>
      </c>
      <c r="EC512">
        <v>2023</v>
      </c>
      <c r="ED512">
        <v>2023</v>
      </c>
      <c r="EE512">
        <v>2023</v>
      </c>
      <c r="EF512">
        <v>2023</v>
      </c>
      <c r="EG512">
        <v>2023</v>
      </c>
      <c r="EH512">
        <v>2023</v>
      </c>
      <c r="EI512">
        <v>2023</v>
      </c>
      <c r="EJ512">
        <v>2023</v>
      </c>
      <c r="EK512">
        <v>2023</v>
      </c>
      <c r="EL512">
        <v>2023</v>
      </c>
      <c r="EM512">
        <v>2023</v>
      </c>
      <c r="EN512">
        <v>2023</v>
      </c>
      <c r="EO512">
        <v>2023</v>
      </c>
      <c r="EP512">
        <v>2023</v>
      </c>
      <c r="EQ512">
        <v>2023</v>
      </c>
      <c r="ER512">
        <v>2023</v>
      </c>
      <c r="ES512">
        <v>2023</v>
      </c>
      <c r="ET512">
        <v>2023</v>
      </c>
      <c r="EU512">
        <v>2023</v>
      </c>
      <c r="EV512">
        <v>2023</v>
      </c>
      <c r="EW512">
        <v>2023</v>
      </c>
      <c r="EX512">
        <v>2023</v>
      </c>
    </row>
    <row r="513" spans="1:154" x14ac:dyDescent="0.2">
      <c r="A513" s="64" t="str">
        <f t="shared" si="7"/>
        <v>2024CULTOURDEMSource</v>
      </c>
      <c r="B513" t="s">
        <v>882</v>
      </c>
      <c r="C513" s="27" t="s">
        <v>907</v>
      </c>
      <c r="D513" t="s">
        <v>326</v>
      </c>
      <c r="E513">
        <v>2024</v>
      </c>
      <c r="F513">
        <v>13.04</v>
      </c>
      <c r="G513" t="s">
        <v>406</v>
      </c>
      <c r="H513" t="s">
        <v>556</v>
      </c>
      <c r="I513">
        <v>0</v>
      </c>
      <c r="J513" t="s">
        <v>482</v>
      </c>
      <c r="K513" t="s">
        <v>731</v>
      </c>
      <c r="L513" t="s">
        <v>731</v>
      </c>
      <c r="M513" t="s">
        <v>731</v>
      </c>
      <c r="N513" t="s">
        <v>731</v>
      </c>
      <c r="O513" t="s">
        <v>731</v>
      </c>
      <c r="P513" t="s">
        <v>731</v>
      </c>
      <c r="Q513" t="s">
        <v>731</v>
      </c>
      <c r="R513" t="s">
        <v>731</v>
      </c>
      <c r="S513" t="s">
        <v>731</v>
      </c>
      <c r="T513" t="s">
        <v>731</v>
      </c>
      <c r="U513" t="s">
        <v>731</v>
      </c>
      <c r="V513" t="s">
        <v>731</v>
      </c>
      <c r="W513" t="s">
        <v>731</v>
      </c>
      <c r="X513" t="s">
        <v>731</v>
      </c>
      <c r="Y513" t="s">
        <v>731</v>
      </c>
      <c r="Z513" t="s">
        <v>731</v>
      </c>
      <c r="AA513" t="s">
        <v>731</v>
      </c>
      <c r="AB513" t="s">
        <v>731</v>
      </c>
      <c r="AC513" t="s">
        <v>731</v>
      </c>
      <c r="AD513" t="s">
        <v>731</v>
      </c>
      <c r="AE513" t="s">
        <v>731</v>
      </c>
      <c r="AF513" t="s">
        <v>731</v>
      </c>
      <c r="AG513" t="s">
        <v>731</v>
      </c>
      <c r="AH513" t="s">
        <v>731</v>
      </c>
      <c r="AI513" t="s">
        <v>731</v>
      </c>
      <c r="AJ513" t="s">
        <v>731</v>
      </c>
      <c r="AK513" t="s">
        <v>731</v>
      </c>
      <c r="AL513" t="s">
        <v>731</v>
      </c>
      <c r="AM513" t="s">
        <v>731</v>
      </c>
      <c r="AN513" t="s">
        <v>731</v>
      </c>
      <c r="AO513" t="s">
        <v>731</v>
      </c>
      <c r="AP513" t="s">
        <v>731</v>
      </c>
      <c r="AQ513" t="s">
        <v>731</v>
      </c>
      <c r="AR513" t="s">
        <v>731</v>
      </c>
      <c r="AS513" t="s">
        <v>731</v>
      </c>
      <c r="AT513" t="s">
        <v>731</v>
      </c>
      <c r="AU513" t="s">
        <v>731</v>
      </c>
      <c r="AV513" t="s">
        <v>731</v>
      </c>
      <c r="AW513" t="s">
        <v>731</v>
      </c>
      <c r="AX513" t="s">
        <v>731</v>
      </c>
      <c r="AY513" t="s">
        <v>731</v>
      </c>
      <c r="AZ513" t="s">
        <v>731</v>
      </c>
      <c r="BA513" t="s">
        <v>731</v>
      </c>
      <c r="BB513" t="s">
        <v>731</v>
      </c>
      <c r="BC513" t="s">
        <v>731</v>
      </c>
      <c r="BD513" t="s">
        <v>731</v>
      </c>
      <c r="BE513" t="s">
        <v>731</v>
      </c>
      <c r="BF513" t="s">
        <v>731</v>
      </c>
      <c r="BG513" t="s">
        <v>731</v>
      </c>
      <c r="BH513" t="s">
        <v>731</v>
      </c>
      <c r="BI513" t="s">
        <v>731</v>
      </c>
      <c r="BJ513" t="s">
        <v>731</v>
      </c>
      <c r="BK513" t="s">
        <v>731</v>
      </c>
      <c r="BL513" t="s">
        <v>731</v>
      </c>
      <c r="BM513" t="s">
        <v>731</v>
      </c>
      <c r="BN513" t="s">
        <v>731</v>
      </c>
      <c r="BO513" t="s">
        <v>731</v>
      </c>
      <c r="BP513" t="s">
        <v>731</v>
      </c>
      <c r="BQ513" t="s">
        <v>731</v>
      </c>
      <c r="BR513" t="s">
        <v>731</v>
      </c>
      <c r="BS513" t="s">
        <v>731</v>
      </c>
      <c r="BT513" t="s">
        <v>731</v>
      </c>
      <c r="BU513" t="s">
        <v>731</v>
      </c>
      <c r="BV513" t="s">
        <v>731</v>
      </c>
      <c r="BW513" t="s">
        <v>731</v>
      </c>
      <c r="BX513" t="s">
        <v>731</v>
      </c>
      <c r="BY513" t="s">
        <v>731</v>
      </c>
      <c r="BZ513" t="s">
        <v>731</v>
      </c>
      <c r="CA513" t="s">
        <v>731</v>
      </c>
      <c r="CB513" t="s">
        <v>731</v>
      </c>
      <c r="CC513" t="s">
        <v>731</v>
      </c>
      <c r="CD513" t="s">
        <v>731</v>
      </c>
      <c r="CE513" t="s">
        <v>731</v>
      </c>
      <c r="CF513" t="s">
        <v>731</v>
      </c>
      <c r="CG513" t="s">
        <v>731</v>
      </c>
      <c r="CH513" t="s">
        <v>731</v>
      </c>
      <c r="CI513" t="s">
        <v>731</v>
      </c>
      <c r="CJ513" t="s">
        <v>731</v>
      </c>
      <c r="CK513" t="s">
        <v>731</v>
      </c>
      <c r="CL513" t="s">
        <v>731</v>
      </c>
      <c r="CM513" t="s">
        <v>731</v>
      </c>
      <c r="CN513" t="s">
        <v>731</v>
      </c>
      <c r="CO513" t="s">
        <v>731</v>
      </c>
      <c r="CP513" t="s">
        <v>731</v>
      </c>
      <c r="CQ513" t="s">
        <v>731</v>
      </c>
      <c r="CR513" t="s">
        <v>731</v>
      </c>
      <c r="CS513" t="s">
        <v>731</v>
      </c>
      <c r="CT513" t="s">
        <v>731</v>
      </c>
      <c r="CU513" t="s">
        <v>731</v>
      </c>
      <c r="CV513" t="s">
        <v>731</v>
      </c>
      <c r="CW513" t="s">
        <v>731</v>
      </c>
      <c r="CX513" t="s">
        <v>731</v>
      </c>
      <c r="CY513" t="s">
        <v>731</v>
      </c>
      <c r="CZ513" t="s">
        <v>731</v>
      </c>
      <c r="DA513" t="s">
        <v>731</v>
      </c>
      <c r="DB513" t="s">
        <v>731</v>
      </c>
      <c r="DC513" t="s">
        <v>731</v>
      </c>
      <c r="DD513" t="s">
        <v>731</v>
      </c>
      <c r="DE513" t="s">
        <v>731</v>
      </c>
      <c r="DF513" t="s">
        <v>731</v>
      </c>
      <c r="DG513" t="s">
        <v>731</v>
      </c>
      <c r="DH513" t="s">
        <v>731</v>
      </c>
      <c r="DI513" t="s">
        <v>731</v>
      </c>
      <c r="DJ513" t="s">
        <v>731</v>
      </c>
      <c r="DK513" t="s">
        <v>731</v>
      </c>
      <c r="DL513" t="s">
        <v>731</v>
      </c>
      <c r="DM513" t="s">
        <v>731</v>
      </c>
      <c r="DN513" t="s">
        <v>731</v>
      </c>
      <c r="DO513" t="s">
        <v>731</v>
      </c>
      <c r="DP513" t="s">
        <v>731</v>
      </c>
      <c r="DQ513" t="s">
        <v>731</v>
      </c>
      <c r="DR513" t="s">
        <v>731</v>
      </c>
      <c r="DS513" t="s">
        <v>731</v>
      </c>
      <c r="DT513" t="s">
        <v>731</v>
      </c>
      <c r="DU513" t="s">
        <v>731</v>
      </c>
      <c r="DV513" t="s">
        <v>731</v>
      </c>
      <c r="DW513" t="s">
        <v>731</v>
      </c>
      <c r="DX513" t="s">
        <v>731</v>
      </c>
      <c r="DY513" t="s">
        <v>731</v>
      </c>
      <c r="DZ513" t="s">
        <v>669</v>
      </c>
      <c r="EA513" t="s">
        <v>669</v>
      </c>
      <c r="EB513" t="s">
        <v>669</v>
      </c>
      <c r="EC513" t="s">
        <v>669</v>
      </c>
      <c r="ED513" t="s">
        <v>669</v>
      </c>
      <c r="EE513" t="s">
        <v>669</v>
      </c>
      <c r="EF513" t="s">
        <v>669</v>
      </c>
      <c r="EG513" t="s">
        <v>669</v>
      </c>
      <c r="EH513" t="s">
        <v>669</v>
      </c>
      <c r="EI513" t="s">
        <v>669</v>
      </c>
      <c r="EJ513" t="s">
        <v>669</v>
      </c>
      <c r="EK513" t="s">
        <v>669</v>
      </c>
      <c r="EL513" t="s">
        <v>669</v>
      </c>
      <c r="EM513" t="s">
        <v>669</v>
      </c>
      <c r="EN513" t="s">
        <v>669</v>
      </c>
      <c r="EO513" t="s">
        <v>669</v>
      </c>
      <c r="EP513" t="s">
        <v>669</v>
      </c>
      <c r="EQ513" t="s">
        <v>669</v>
      </c>
      <c r="ER513" t="s">
        <v>669</v>
      </c>
      <c r="ES513" t="s">
        <v>669</v>
      </c>
      <c r="ET513" t="s">
        <v>669</v>
      </c>
      <c r="EU513" t="s">
        <v>669</v>
      </c>
      <c r="EV513" t="s">
        <v>669</v>
      </c>
      <c r="EW513" t="s">
        <v>669</v>
      </c>
      <c r="EX513" t="s">
        <v>669</v>
      </c>
    </row>
    <row r="514" spans="1:154" x14ac:dyDescent="0.2">
      <c r="A514" s="64" t="str">
        <f t="shared" si="7"/>
        <v>2024CULTOURDEMSource date</v>
      </c>
      <c r="B514" t="s">
        <v>882</v>
      </c>
      <c r="C514" s="27" t="s">
        <v>907</v>
      </c>
      <c r="D514" t="s">
        <v>326</v>
      </c>
      <c r="E514">
        <v>2024</v>
      </c>
      <c r="F514">
        <v>13.04</v>
      </c>
      <c r="G514" t="s">
        <v>406</v>
      </c>
      <c r="H514" t="s">
        <v>556</v>
      </c>
      <c r="I514">
        <v>0</v>
      </c>
      <c r="J514" t="s">
        <v>483</v>
      </c>
      <c r="K514">
        <v>45127</v>
      </c>
      <c r="L514">
        <v>45127</v>
      </c>
      <c r="M514">
        <v>45127</v>
      </c>
      <c r="N514">
        <v>45127</v>
      </c>
      <c r="O514">
        <v>45127</v>
      </c>
      <c r="P514">
        <v>45127</v>
      </c>
      <c r="Q514">
        <v>45127</v>
      </c>
      <c r="R514">
        <v>45127</v>
      </c>
      <c r="S514">
        <v>45127</v>
      </c>
      <c r="T514">
        <v>45127</v>
      </c>
      <c r="U514">
        <v>45127</v>
      </c>
      <c r="V514">
        <v>45127</v>
      </c>
      <c r="W514">
        <v>45127</v>
      </c>
      <c r="X514">
        <v>45127</v>
      </c>
      <c r="Y514">
        <v>45127</v>
      </c>
      <c r="Z514">
        <v>45127</v>
      </c>
      <c r="AA514">
        <v>45127</v>
      </c>
      <c r="AB514">
        <v>45127</v>
      </c>
      <c r="AC514">
        <v>45127</v>
      </c>
      <c r="AD514">
        <v>45127</v>
      </c>
      <c r="AE514">
        <v>45127</v>
      </c>
      <c r="AF514">
        <v>45127</v>
      </c>
      <c r="AG514">
        <v>45127</v>
      </c>
      <c r="AH514">
        <v>45127</v>
      </c>
      <c r="AI514">
        <v>45127</v>
      </c>
      <c r="AJ514">
        <v>45127</v>
      </c>
      <c r="AK514">
        <v>45127</v>
      </c>
      <c r="AL514">
        <v>45127</v>
      </c>
      <c r="AM514">
        <v>45127</v>
      </c>
      <c r="AN514">
        <v>45127</v>
      </c>
      <c r="AO514">
        <v>45127</v>
      </c>
      <c r="AP514">
        <v>45127</v>
      </c>
      <c r="AQ514">
        <v>45127</v>
      </c>
      <c r="AR514">
        <v>45127</v>
      </c>
      <c r="AS514">
        <v>45127</v>
      </c>
      <c r="AT514">
        <v>45127</v>
      </c>
      <c r="AU514">
        <v>45127</v>
      </c>
      <c r="AV514">
        <v>45127</v>
      </c>
      <c r="AW514">
        <v>45127</v>
      </c>
      <c r="AX514">
        <v>45127</v>
      </c>
      <c r="AY514">
        <v>45127</v>
      </c>
      <c r="AZ514">
        <v>45127</v>
      </c>
      <c r="BA514">
        <v>45127</v>
      </c>
      <c r="BB514">
        <v>45127</v>
      </c>
      <c r="BC514">
        <v>45127</v>
      </c>
      <c r="BD514">
        <v>45127</v>
      </c>
      <c r="BE514">
        <v>45127</v>
      </c>
      <c r="BF514">
        <v>45127</v>
      </c>
      <c r="BG514">
        <v>45127</v>
      </c>
      <c r="BH514">
        <v>45127</v>
      </c>
      <c r="BI514">
        <v>45127</v>
      </c>
      <c r="BJ514">
        <v>45127</v>
      </c>
      <c r="BK514">
        <v>45127</v>
      </c>
      <c r="BL514">
        <v>45127</v>
      </c>
      <c r="BM514">
        <v>45127</v>
      </c>
      <c r="BN514">
        <v>45127</v>
      </c>
      <c r="BO514">
        <v>45127</v>
      </c>
      <c r="BP514">
        <v>45127</v>
      </c>
      <c r="BQ514">
        <v>45127</v>
      </c>
      <c r="BR514">
        <v>45127</v>
      </c>
      <c r="BS514">
        <v>45127</v>
      </c>
      <c r="BT514">
        <v>45127</v>
      </c>
      <c r="BU514">
        <v>45127</v>
      </c>
      <c r="BV514">
        <v>45127</v>
      </c>
      <c r="BW514">
        <v>45127</v>
      </c>
      <c r="BX514">
        <v>45127</v>
      </c>
      <c r="BY514">
        <v>45127</v>
      </c>
      <c r="BZ514">
        <v>45127</v>
      </c>
      <c r="CA514">
        <v>45127</v>
      </c>
      <c r="CB514">
        <v>45127</v>
      </c>
      <c r="CC514">
        <v>45127</v>
      </c>
      <c r="CD514">
        <v>45127</v>
      </c>
      <c r="CE514">
        <v>45127</v>
      </c>
      <c r="CF514">
        <v>45127</v>
      </c>
      <c r="CG514">
        <v>45127</v>
      </c>
      <c r="CH514">
        <v>45127</v>
      </c>
      <c r="CI514">
        <v>45127</v>
      </c>
      <c r="CJ514">
        <v>45127</v>
      </c>
      <c r="CK514">
        <v>45127</v>
      </c>
      <c r="CL514">
        <v>45127</v>
      </c>
      <c r="CM514">
        <v>45127</v>
      </c>
      <c r="CN514">
        <v>45127</v>
      </c>
      <c r="CO514">
        <v>45127</v>
      </c>
      <c r="CP514">
        <v>45127</v>
      </c>
      <c r="CQ514">
        <v>45127</v>
      </c>
      <c r="CR514">
        <v>45127</v>
      </c>
      <c r="CS514">
        <v>45127</v>
      </c>
      <c r="CT514">
        <v>45127</v>
      </c>
      <c r="CU514">
        <v>45127</v>
      </c>
      <c r="CV514">
        <v>45127</v>
      </c>
      <c r="CW514">
        <v>45127</v>
      </c>
      <c r="CX514">
        <v>45127</v>
      </c>
      <c r="CY514">
        <v>45127</v>
      </c>
      <c r="CZ514">
        <v>45127</v>
      </c>
      <c r="DA514">
        <v>45127</v>
      </c>
      <c r="DB514">
        <v>45127</v>
      </c>
      <c r="DC514">
        <v>45127</v>
      </c>
      <c r="DD514">
        <v>45127</v>
      </c>
      <c r="DE514">
        <v>45127</v>
      </c>
      <c r="DF514">
        <v>45127</v>
      </c>
      <c r="DG514">
        <v>45127</v>
      </c>
      <c r="DH514">
        <v>45127</v>
      </c>
      <c r="DI514">
        <v>45127</v>
      </c>
      <c r="DJ514">
        <v>45127</v>
      </c>
      <c r="DK514">
        <v>45127</v>
      </c>
      <c r="DL514">
        <v>45127</v>
      </c>
      <c r="DM514">
        <v>45127</v>
      </c>
      <c r="DN514">
        <v>45127</v>
      </c>
      <c r="DO514">
        <v>45127</v>
      </c>
      <c r="DP514">
        <v>45127</v>
      </c>
      <c r="DQ514">
        <v>45127</v>
      </c>
      <c r="DR514">
        <v>45127</v>
      </c>
      <c r="DS514">
        <v>45127</v>
      </c>
      <c r="DT514">
        <v>45127</v>
      </c>
      <c r="DU514">
        <v>45127</v>
      </c>
      <c r="DV514">
        <v>45127</v>
      </c>
      <c r="DW514">
        <v>45127</v>
      </c>
      <c r="DX514">
        <v>45127</v>
      </c>
      <c r="DY514">
        <v>45127</v>
      </c>
      <c r="DZ514">
        <v>2024</v>
      </c>
      <c r="EA514">
        <v>2024</v>
      </c>
      <c r="EB514">
        <v>2024</v>
      </c>
      <c r="EC514">
        <v>2024</v>
      </c>
      <c r="ED514">
        <v>2024</v>
      </c>
      <c r="EE514">
        <v>2024</v>
      </c>
      <c r="EF514">
        <v>2024</v>
      </c>
      <c r="EG514">
        <v>2024</v>
      </c>
      <c r="EH514">
        <v>2024</v>
      </c>
      <c r="EI514">
        <v>2024</v>
      </c>
      <c r="EJ514">
        <v>2024</v>
      </c>
      <c r="EK514">
        <v>2024</v>
      </c>
      <c r="EL514">
        <v>2024</v>
      </c>
      <c r="EM514">
        <v>2024</v>
      </c>
      <c r="EN514">
        <v>2024</v>
      </c>
      <c r="EO514">
        <v>2024</v>
      </c>
      <c r="EP514">
        <v>2024</v>
      </c>
      <c r="EQ514">
        <v>2024</v>
      </c>
      <c r="ER514">
        <v>2024</v>
      </c>
      <c r="ES514">
        <v>2024</v>
      </c>
      <c r="ET514">
        <v>2024</v>
      </c>
      <c r="EU514">
        <v>2024</v>
      </c>
      <c r="EV514">
        <v>2024</v>
      </c>
      <c r="EW514">
        <v>2024</v>
      </c>
      <c r="EX514">
        <v>2024</v>
      </c>
    </row>
    <row r="515" spans="1:154" x14ac:dyDescent="0.2">
      <c r="A515" s="64" t="str">
        <f t="shared" si="7"/>
        <v>2024CULTOURDEMNote</v>
      </c>
      <c r="B515" t="s">
        <v>882</v>
      </c>
      <c r="C515" s="27" t="s">
        <v>907</v>
      </c>
      <c r="D515" t="s">
        <v>326</v>
      </c>
      <c r="E515">
        <v>2024</v>
      </c>
      <c r="F515">
        <v>13.04</v>
      </c>
      <c r="G515" t="s">
        <v>406</v>
      </c>
      <c r="H515" t="s">
        <v>556</v>
      </c>
      <c r="I515">
        <v>0</v>
      </c>
      <c r="J515" t="s">
        <v>484</v>
      </c>
    </row>
    <row r="516" spans="1:154" x14ac:dyDescent="0.2">
      <c r="A516" s="64" t="str">
        <f t="shared" si="7"/>
        <v>2024CREATIVECITYValue</v>
      </c>
      <c r="B516" t="s">
        <v>882</v>
      </c>
      <c r="C516" s="27" t="s">
        <v>907</v>
      </c>
      <c r="D516" t="s">
        <v>326</v>
      </c>
      <c r="E516">
        <v>2024</v>
      </c>
      <c r="F516">
        <v>13.05</v>
      </c>
      <c r="G516" t="s">
        <v>407</v>
      </c>
      <c r="H516" t="s">
        <v>557</v>
      </c>
      <c r="I516">
        <v>0</v>
      </c>
      <c r="J516" t="s">
        <v>478</v>
      </c>
      <c r="K516">
        <v>0</v>
      </c>
      <c r="L516">
        <v>0</v>
      </c>
      <c r="M516">
        <v>0</v>
      </c>
      <c r="N516">
        <v>1</v>
      </c>
      <c r="O516">
        <v>0</v>
      </c>
      <c r="P516">
        <v>7</v>
      </c>
      <c r="Q516">
        <v>2</v>
      </c>
      <c r="R516">
        <v>3</v>
      </c>
      <c r="S516">
        <v>1</v>
      </c>
      <c r="T516">
        <v>0</v>
      </c>
      <c r="U516">
        <v>0</v>
      </c>
      <c r="V516">
        <v>2</v>
      </c>
      <c r="W516">
        <v>2</v>
      </c>
      <c r="X516">
        <v>1</v>
      </c>
      <c r="Y516">
        <v>1</v>
      </c>
      <c r="Z516">
        <v>0</v>
      </c>
      <c r="AA516">
        <v>12</v>
      </c>
      <c r="AB516">
        <v>2</v>
      </c>
      <c r="AC516">
        <v>0</v>
      </c>
      <c r="AD516">
        <v>0</v>
      </c>
      <c r="AE516">
        <v>4</v>
      </c>
      <c r="AF516">
        <v>2</v>
      </c>
      <c r="AG516">
        <v>15</v>
      </c>
      <c r="AH516">
        <v>8</v>
      </c>
      <c r="AI516">
        <v>1</v>
      </c>
      <c r="AJ516">
        <v>0</v>
      </c>
      <c r="AK516">
        <v>0</v>
      </c>
      <c r="AL516">
        <v>0</v>
      </c>
      <c r="AM516">
        <v>2</v>
      </c>
      <c r="AN516">
        <v>2</v>
      </c>
      <c r="AO516">
        <v>1</v>
      </c>
      <c r="AP516">
        <v>3</v>
      </c>
      <c r="AQ516">
        <v>2</v>
      </c>
      <c r="AR516">
        <v>0</v>
      </c>
      <c r="AS516">
        <v>3</v>
      </c>
      <c r="AT516">
        <v>2</v>
      </c>
      <c r="AU516">
        <v>8</v>
      </c>
      <c r="AV516">
        <v>2</v>
      </c>
      <c r="AW516">
        <v>7</v>
      </c>
      <c r="AX516">
        <v>0</v>
      </c>
      <c r="AY516">
        <v>1</v>
      </c>
      <c r="AZ516">
        <v>0</v>
      </c>
      <c r="BA516">
        <v>0</v>
      </c>
      <c r="BB516">
        <v>2</v>
      </c>
      <c r="BC516">
        <v>1</v>
      </c>
      <c r="BD516">
        <v>6</v>
      </c>
      <c r="BE516">
        <v>4</v>
      </c>
      <c r="BF516">
        <v>5</v>
      </c>
      <c r="BG516">
        <v>2</v>
      </c>
      <c r="BH516">
        <v>1</v>
      </c>
      <c r="BI516">
        <v>13</v>
      </c>
      <c r="BJ516">
        <v>1</v>
      </c>
      <c r="BK516">
        <v>10</v>
      </c>
      <c r="BL516">
        <v>1</v>
      </c>
      <c r="BM516">
        <v>1</v>
      </c>
      <c r="BN516">
        <v>1</v>
      </c>
      <c r="BO516">
        <v>11</v>
      </c>
      <c r="BP516">
        <v>0</v>
      </c>
      <c r="BQ516">
        <v>0</v>
      </c>
      <c r="BR516">
        <v>0</v>
      </c>
      <c r="BS516">
        <v>0</v>
      </c>
      <c r="BT516">
        <v>2</v>
      </c>
      <c r="BU516">
        <v>2</v>
      </c>
      <c r="BV516">
        <v>0</v>
      </c>
      <c r="BW516">
        <v>1</v>
      </c>
      <c r="BX516">
        <v>0</v>
      </c>
      <c r="BY516">
        <v>1</v>
      </c>
      <c r="BZ516">
        <v>0</v>
      </c>
      <c r="CA516">
        <v>0</v>
      </c>
      <c r="CB516">
        <v>1</v>
      </c>
      <c r="CC516">
        <v>9</v>
      </c>
      <c r="CD516">
        <v>0</v>
      </c>
      <c r="CE516">
        <v>0</v>
      </c>
      <c r="CF516">
        <v>0</v>
      </c>
      <c r="CG516">
        <v>2</v>
      </c>
      <c r="CH516">
        <v>0</v>
      </c>
      <c r="CI516">
        <v>0</v>
      </c>
      <c r="CJ516">
        <v>2</v>
      </c>
      <c r="CK516">
        <v>4</v>
      </c>
      <c r="CL516">
        <v>0</v>
      </c>
      <c r="CM516">
        <v>1</v>
      </c>
      <c r="CN516">
        <v>0</v>
      </c>
      <c r="CO516">
        <v>1</v>
      </c>
      <c r="CP516">
        <v>1</v>
      </c>
      <c r="CQ516">
        <v>1</v>
      </c>
      <c r="CR516">
        <v>3</v>
      </c>
      <c r="CS516">
        <v>2</v>
      </c>
      <c r="CT516">
        <v>5</v>
      </c>
      <c r="CU516">
        <v>9</v>
      </c>
      <c r="CV516">
        <v>1</v>
      </c>
      <c r="CW516">
        <v>1</v>
      </c>
      <c r="CX516">
        <v>0</v>
      </c>
      <c r="CY516">
        <v>2</v>
      </c>
      <c r="CZ516">
        <v>1</v>
      </c>
      <c r="DA516">
        <v>1</v>
      </c>
      <c r="DB516">
        <v>0</v>
      </c>
      <c r="DC516">
        <v>1</v>
      </c>
      <c r="DD516">
        <v>1</v>
      </c>
      <c r="DE516">
        <v>1</v>
      </c>
      <c r="DF516">
        <v>3</v>
      </c>
      <c r="DG516">
        <v>10</v>
      </c>
      <c r="DH516">
        <v>0</v>
      </c>
      <c r="DI516">
        <v>3</v>
      </c>
      <c r="DJ516">
        <v>0</v>
      </c>
      <c r="DK516">
        <v>0</v>
      </c>
      <c r="DL516">
        <v>0</v>
      </c>
      <c r="DM516">
        <v>5</v>
      </c>
      <c r="DN516">
        <v>1</v>
      </c>
      <c r="DO516">
        <v>1</v>
      </c>
      <c r="DP516">
        <v>7</v>
      </c>
      <c r="DQ516">
        <v>3</v>
      </c>
      <c r="DR516">
        <v>13</v>
      </c>
      <c r="DS516">
        <v>9</v>
      </c>
      <c r="DT516">
        <v>1</v>
      </c>
      <c r="DU516">
        <v>0</v>
      </c>
      <c r="DV516">
        <v>0</v>
      </c>
      <c r="DW516">
        <v>1</v>
      </c>
      <c r="DX516">
        <v>0</v>
      </c>
      <c r="DY516">
        <v>0</v>
      </c>
      <c r="DZ516">
        <v>2.2605042016806722</v>
      </c>
      <c r="EA516">
        <v>3.5789473684210527</v>
      </c>
      <c r="EB516">
        <v>2.5454545454545454</v>
      </c>
      <c r="EC516">
        <v>1.5</v>
      </c>
      <c r="ED516">
        <v>0.47368421052631576</v>
      </c>
      <c r="EE516">
        <v>2.5652173913043477</v>
      </c>
      <c r="EF516">
        <v>1.4</v>
      </c>
      <c r="EG516">
        <v>1.25</v>
      </c>
      <c r="EH516">
        <v>1.25</v>
      </c>
      <c r="EI516">
        <v>0.5</v>
      </c>
      <c r="EJ516">
        <v>3.2</v>
      </c>
      <c r="EK516">
        <v>0.8571428571428571</v>
      </c>
      <c r="EL516">
        <v>7.833333333333333</v>
      </c>
      <c r="EM516">
        <v>3.8</v>
      </c>
      <c r="EN516">
        <v>1.6</v>
      </c>
      <c r="EO516">
        <v>2.0769230769230771</v>
      </c>
      <c r="EP516">
        <v>0.5</v>
      </c>
      <c r="EQ516">
        <v>1.75</v>
      </c>
      <c r="ER516">
        <v>0.4</v>
      </c>
      <c r="ES516">
        <v>5</v>
      </c>
      <c r="ET516">
        <v>1.8571428571428572</v>
      </c>
      <c r="EU516">
        <v>0</v>
      </c>
      <c r="EV516">
        <v>2.6</v>
      </c>
      <c r="EW516">
        <v>0.79411764705882348</v>
      </c>
      <c r="EX516">
        <v>3.2826086956521738</v>
      </c>
    </row>
    <row r="517" spans="1:154" x14ac:dyDescent="0.2">
      <c r="A517" s="64" t="str">
        <f t="shared" si="7"/>
        <v>2024CREATIVECITYScore</v>
      </c>
      <c r="B517" t="s">
        <v>882</v>
      </c>
      <c r="C517" s="27" t="s">
        <v>907</v>
      </c>
      <c r="D517" t="s">
        <v>326</v>
      </c>
      <c r="E517">
        <v>2024</v>
      </c>
      <c r="F517">
        <v>13.05</v>
      </c>
      <c r="G517" t="s">
        <v>407</v>
      </c>
      <c r="H517" t="s">
        <v>557</v>
      </c>
      <c r="I517">
        <v>0</v>
      </c>
      <c r="J517" t="s">
        <v>479</v>
      </c>
      <c r="K517">
        <v>1</v>
      </c>
      <c r="L517">
        <v>1</v>
      </c>
      <c r="M517">
        <v>1</v>
      </c>
      <c r="N517">
        <v>1.6666666666666665</v>
      </c>
      <c r="O517">
        <v>1</v>
      </c>
      <c r="P517">
        <v>5.666666666666667</v>
      </c>
      <c r="Q517">
        <v>2.333333333333333</v>
      </c>
      <c r="R517">
        <v>3</v>
      </c>
      <c r="S517">
        <v>1.6666666666666665</v>
      </c>
      <c r="T517">
        <v>1</v>
      </c>
      <c r="U517">
        <v>1</v>
      </c>
      <c r="V517">
        <v>2.333333333333333</v>
      </c>
      <c r="W517">
        <v>2.333333333333333</v>
      </c>
      <c r="X517">
        <v>1.6666666666666665</v>
      </c>
      <c r="Y517">
        <v>1.6666666666666665</v>
      </c>
      <c r="Z517">
        <v>1</v>
      </c>
      <c r="AA517">
        <v>7</v>
      </c>
      <c r="AB517">
        <v>2.333333333333333</v>
      </c>
      <c r="AC517">
        <v>1</v>
      </c>
      <c r="AD517">
        <v>1</v>
      </c>
      <c r="AE517">
        <v>3.6666666666666665</v>
      </c>
      <c r="AF517">
        <v>2.333333333333333</v>
      </c>
      <c r="AG517">
        <v>7</v>
      </c>
      <c r="AH517">
        <v>6.333333333333333</v>
      </c>
      <c r="AI517">
        <v>1.6666666666666665</v>
      </c>
      <c r="AJ517">
        <v>1</v>
      </c>
      <c r="AK517">
        <v>1</v>
      </c>
      <c r="AL517">
        <v>1</v>
      </c>
      <c r="AM517">
        <v>2.333333333333333</v>
      </c>
      <c r="AN517">
        <v>2.333333333333333</v>
      </c>
      <c r="AO517">
        <v>1.6666666666666665</v>
      </c>
      <c r="AP517">
        <v>3</v>
      </c>
      <c r="AQ517">
        <v>2.333333333333333</v>
      </c>
      <c r="AR517">
        <v>1</v>
      </c>
      <c r="AS517">
        <v>3</v>
      </c>
      <c r="AT517">
        <v>2.333333333333333</v>
      </c>
      <c r="AU517">
        <v>6.333333333333333</v>
      </c>
      <c r="AV517">
        <v>2.333333333333333</v>
      </c>
      <c r="AW517">
        <v>5.666666666666667</v>
      </c>
      <c r="AX517">
        <v>1</v>
      </c>
      <c r="AY517">
        <v>1.6666666666666665</v>
      </c>
      <c r="AZ517">
        <v>1</v>
      </c>
      <c r="BA517">
        <v>1</v>
      </c>
      <c r="BB517">
        <v>2.333333333333333</v>
      </c>
      <c r="BC517">
        <v>1.6666666666666665</v>
      </c>
      <c r="BD517">
        <v>5</v>
      </c>
      <c r="BE517">
        <v>3.6666666666666665</v>
      </c>
      <c r="BF517">
        <v>4.3333333333333339</v>
      </c>
      <c r="BG517">
        <v>2.333333333333333</v>
      </c>
      <c r="BH517">
        <v>1.6666666666666665</v>
      </c>
      <c r="BI517">
        <v>7</v>
      </c>
      <c r="BJ517">
        <v>1.6666666666666665</v>
      </c>
      <c r="BK517">
        <v>7</v>
      </c>
      <c r="BL517">
        <v>1.6666666666666665</v>
      </c>
      <c r="BM517">
        <v>1.6666666666666665</v>
      </c>
      <c r="BN517">
        <v>1.6666666666666665</v>
      </c>
      <c r="BO517">
        <v>7</v>
      </c>
      <c r="BP517">
        <v>1</v>
      </c>
      <c r="BQ517">
        <v>1</v>
      </c>
      <c r="BR517">
        <v>1</v>
      </c>
      <c r="BS517">
        <v>1</v>
      </c>
      <c r="BT517">
        <v>2.333333333333333</v>
      </c>
      <c r="BU517">
        <v>2.333333333333333</v>
      </c>
      <c r="BV517">
        <v>1</v>
      </c>
      <c r="BW517">
        <v>1.6666666666666665</v>
      </c>
      <c r="BX517">
        <v>1</v>
      </c>
      <c r="BY517">
        <v>1.6666666666666665</v>
      </c>
      <c r="BZ517">
        <v>1</v>
      </c>
      <c r="CA517">
        <v>1</v>
      </c>
      <c r="CB517">
        <v>1.6666666666666665</v>
      </c>
      <c r="CC517">
        <v>7</v>
      </c>
      <c r="CD517">
        <v>1</v>
      </c>
      <c r="CE517">
        <v>1</v>
      </c>
      <c r="CF517">
        <v>1</v>
      </c>
      <c r="CG517">
        <v>2.333333333333333</v>
      </c>
      <c r="CH517">
        <v>1</v>
      </c>
      <c r="CI517">
        <v>1</v>
      </c>
      <c r="CJ517">
        <v>2.333333333333333</v>
      </c>
      <c r="CK517">
        <v>3.6666666666666665</v>
      </c>
      <c r="CL517">
        <v>1</v>
      </c>
      <c r="CM517">
        <v>1.6666666666666665</v>
      </c>
      <c r="CN517">
        <v>1</v>
      </c>
      <c r="CO517">
        <v>1.6666666666666665</v>
      </c>
      <c r="CP517">
        <v>1.6666666666666665</v>
      </c>
      <c r="CQ517">
        <v>1.6666666666666665</v>
      </c>
      <c r="CR517">
        <v>3</v>
      </c>
      <c r="CS517">
        <v>2.333333333333333</v>
      </c>
      <c r="CT517">
        <v>4.3333333333333339</v>
      </c>
      <c r="CU517">
        <v>7</v>
      </c>
      <c r="CV517">
        <v>1.6666666666666665</v>
      </c>
      <c r="CW517">
        <v>1.6666666666666665</v>
      </c>
      <c r="CX517">
        <v>1</v>
      </c>
      <c r="CY517">
        <v>2.333333333333333</v>
      </c>
      <c r="CZ517">
        <v>1.6666666666666665</v>
      </c>
      <c r="DA517">
        <v>1.6666666666666665</v>
      </c>
      <c r="DB517">
        <v>1</v>
      </c>
      <c r="DC517">
        <v>1.6666666666666665</v>
      </c>
      <c r="DD517">
        <v>1.6666666666666665</v>
      </c>
      <c r="DE517">
        <v>1.6666666666666665</v>
      </c>
      <c r="DF517">
        <v>3</v>
      </c>
      <c r="DG517">
        <v>7</v>
      </c>
      <c r="DH517">
        <v>1</v>
      </c>
      <c r="DI517">
        <v>3</v>
      </c>
      <c r="DJ517">
        <v>1</v>
      </c>
      <c r="DK517">
        <v>1</v>
      </c>
      <c r="DL517">
        <v>1</v>
      </c>
      <c r="DM517">
        <v>4.3333333333333339</v>
      </c>
      <c r="DN517">
        <v>1.6666666666666665</v>
      </c>
      <c r="DO517">
        <v>1.6666666666666665</v>
      </c>
      <c r="DP517">
        <v>5.666666666666667</v>
      </c>
      <c r="DQ517">
        <v>3</v>
      </c>
      <c r="DR517">
        <v>7</v>
      </c>
      <c r="DS517">
        <v>7</v>
      </c>
      <c r="DT517">
        <v>1.6666666666666665</v>
      </c>
      <c r="DU517">
        <v>1</v>
      </c>
      <c r="DV517">
        <v>1</v>
      </c>
      <c r="DW517">
        <v>1.6666666666666665</v>
      </c>
      <c r="DX517">
        <v>1</v>
      </c>
      <c r="DY517">
        <v>1</v>
      </c>
      <c r="DZ517">
        <v>2.3893557422969178</v>
      </c>
      <c r="EA517">
        <v>3.070175438596491</v>
      </c>
      <c r="EB517">
        <v>2.5606060606060606</v>
      </c>
      <c r="EC517">
        <v>2</v>
      </c>
      <c r="ED517">
        <v>1.3157894736842106</v>
      </c>
      <c r="EE517">
        <v>2.6231884057971011</v>
      </c>
      <c r="EF517">
        <v>1.9333333333333331</v>
      </c>
      <c r="EG517">
        <v>1.8333333333333337</v>
      </c>
      <c r="EH517">
        <v>1.833333333333333</v>
      </c>
      <c r="EI517">
        <v>1.3333333333333333</v>
      </c>
      <c r="EJ517">
        <v>2.9333333333333331</v>
      </c>
      <c r="EK517">
        <v>1.5714285714285714</v>
      </c>
      <c r="EL517">
        <v>5.2222222222222223</v>
      </c>
      <c r="EM517">
        <v>3.2666666666666666</v>
      </c>
      <c r="EN517">
        <v>2.0666666666666664</v>
      </c>
      <c r="EO517">
        <v>2.3846153846153846</v>
      </c>
      <c r="EP517">
        <v>1.3333333333333333</v>
      </c>
      <c r="EQ517">
        <v>2.1666666666666665</v>
      </c>
      <c r="ER517">
        <v>1.2666666666666666</v>
      </c>
      <c r="ES517">
        <v>3.9166666666666665</v>
      </c>
      <c r="ET517">
        <v>2.2380952380952377</v>
      </c>
      <c r="EU517">
        <v>1</v>
      </c>
      <c r="EV517">
        <v>2.5619047619047621</v>
      </c>
      <c r="EW517">
        <v>1.5294117647058822</v>
      </c>
      <c r="EX517">
        <v>3.014492753623188</v>
      </c>
    </row>
    <row r="518" spans="1:154" x14ac:dyDescent="0.2">
      <c r="A518" s="64" t="str">
        <f t="shared" ref="A518:A581" si="8">E518&amp;G518&amp;J518</f>
        <v>2024CREATIVECITYRANK</v>
      </c>
      <c r="B518" t="s">
        <v>882</v>
      </c>
      <c r="C518" s="27" t="s">
        <v>907</v>
      </c>
      <c r="D518" t="s">
        <v>326</v>
      </c>
      <c r="E518">
        <v>2024</v>
      </c>
      <c r="F518">
        <v>13.05</v>
      </c>
      <c r="G518" t="s">
        <v>407</v>
      </c>
      <c r="H518" t="s">
        <v>557</v>
      </c>
      <c r="I518">
        <v>0</v>
      </c>
      <c r="J518" t="s">
        <v>480</v>
      </c>
      <c r="K518">
        <v>79</v>
      </c>
      <c r="L518">
        <v>79</v>
      </c>
      <c r="M518">
        <v>79</v>
      </c>
      <c r="N518">
        <v>48</v>
      </c>
      <c r="O518">
        <v>79</v>
      </c>
      <c r="P518">
        <v>13</v>
      </c>
      <c r="Q518">
        <v>30</v>
      </c>
      <c r="R518">
        <v>23</v>
      </c>
      <c r="S518">
        <v>48</v>
      </c>
      <c r="T518">
        <v>79</v>
      </c>
      <c r="U518">
        <v>79</v>
      </c>
      <c r="V518">
        <v>30</v>
      </c>
      <c r="W518">
        <v>30</v>
      </c>
      <c r="X518">
        <v>48</v>
      </c>
      <c r="Y518">
        <v>48</v>
      </c>
      <c r="Z518">
        <v>79</v>
      </c>
      <c r="AA518">
        <v>4</v>
      </c>
      <c r="AB518">
        <v>30</v>
      </c>
      <c r="AC518">
        <v>79</v>
      </c>
      <c r="AD518">
        <v>79</v>
      </c>
      <c r="AE518">
        <v>20</v>
      </c>
      <c r="AF518">
        <v>30</v>
      </c>
      <c r="AG518">
        <v>1</v>
      </c>
      <c r="AH518">
        <v>11</v>
      </c>
      <c r="AI518">
        <v>48</v>
      </c>
      <c r="AJ518">
        <v>79</v>
      </c>
      <c r="AK518">
        <v>79</v>
      </c>
      <c r="AL518">
        <v>79</v>
      </c>
      <c r="AM518">
        <v>30</v>
      </c>
      <c r="AN518">
        <v>30</v>
      </c>
      <c r="AO518">
        <v>48</v>
      </c>
      <c r="AP518">
        <v>23</v>
      </c>
      <c r="AQ518">
        <v>30</v>
      </c>
      <c r="AR518">
        <v>79</v>
      </c>
      <c r="AS518">
        <v>23</v>
      </c>
      <c r="AT518">
        <v>30</v>
      </c>
      <c r="AU518">
        <v>11</v>
      </c>
      <c r="AV518">
        <v>30</v>
      </c>
      <c r="AW518">
        <v>13</v>
      </c>
      <c r="AX518">
        <v>79</v>
      </c>
      <c r="AY518">
        <v>48</v>
      </c>
      <c r="AZ518">
        <v>79</v>
      </c>
      <c r="BA518">
        <v>79</v>
      </c>
      <c r="BB518">
        <v>30</v>
      </c>
      <c r="BC518">
        <v>48</v>
      </c>
      <c r="BD518">
        <v>16</v>
      </c>
      <c r="BE518">
        <v>20</v>
      </c>
      <c r="BF518">
        <v>17</v>
      </c>
      <c r="BG518">
        <v>30</v>
      </c>
      <c r="BH518">
        <v>48</v>
      </c>
      <c r="BI518">
        <v>2</v>
      </c>
      <c r="BJ518">
        <v>48</v>
      </c>
      <c r="BK518">
        <v>6</v>
      </c>
      <c r="BL518">
        <v>48</v>
      </c>
      <c r="BM518">
        <v>48</v>
      </c>
      <c r="BN518">
        <v>48</v>
      </c>
      <c r="BO518">
        <v>5</v>
      </c>
      <c r="BP518">
        <v>79</v>
      </c>
      <c r="BQ518">
        <v>79</v>
      </c>
      <c r="BR518">
        <v>79</v>
      </c>
      <c r="BS518">
        <v>79</v>
      </c>
      <c r="BT518">
        <v>30</v>
      </c>
      <c r="BU518">
        <v>30</v>
      </c>
      <c r="BV518">
        <v>79</v>
      </c>
      <c r="BW518">
        <v>48</v>
      </c>
      <c r="BX518">
        <v>79</v>
      </c>
      <c r="BY518">
        <v>48</v>
      </c>
      <c r="BZ518">
        <v>79</v>
      </c>
      <c r="CA518">
        <v>79</v>
      </c>
      <c r="CB518">
        <v>48</v>
      </c>
      <c r="CC518">
        <v>8</v>
      </c>
      <c r="CD518">
        <v>79</v>
      </c>
      <c r="CE518">
        <v>79</v>
      </c>
      <c r="CF518">
        <v>79</v>
      </c>
      <c r="CG518">
        <v>30</v>
      </c>
      <c r="CH518">
        <v>79</v>
      </c>
      <c r="CI518">
        <v>79</v>
      </c>
      <c r="CJ518">
        <v>30</v>
      </c>
      <c r="CK518">
        <v>20</v>
      </c>
      <c r="CL518">
        <v>79</v>
      </c>
      <c r="CM518">
        <v>48</v>
      </c>
      <c r="CN518">
        <v>79</v>
      </c>
      <c r="CO518">
        <v>48</v>
      </c>
      <c r="CP518">
        <v>48</v>
      </c>
      <c r="CQ518">
        <v>48</v>
      </c>
      <c r="CR518">
        <v>23</v>
      </c>
      <c r="CS518">
        <v>30</v>
      </c>
      <c r="CT518">
        <v>17</v>
      </c>
      <c r="CU518">
        <v>8</v>
      </c>
      <c r="CV518">
        <v>48</v>
      </c>
      <c r="CW518">
        <v>48</v>
      </c>
      <c r="CX518">
        <v>79</v>
      </c>
      <c r="CY518">
        <v>30</v>
      </c>
      <c r="CZ518">
        <v>48</v>
      </c>
      <c r="DA518">
        <v>48</v>
      </c>
      <c r="DB518">
        <v>79</v>
      </c>
      <c r="DC518">
        <v>48</v>
      </c>
      <c r="DD518">
        <v>48</v>
      </c>
      <c r="DE518">
        <v>48</v>
      </c>
      <c r="DF518">
        <v>23</v>
      </c>
      <c r="DG518">
        <v>6</v>
      </c>
      <c r="DH518">
        <v>79</v>
      </c>
      <c r="DI518">
        <v>23</v>
      </c>
      <c r="DJ518">
        <v>79</v>
      </c>
      <c r="DK518">
        <v>79</v>
      </c>
      <c r="DL518">
        <v>79</v>
      </c>
      <c r="DM518">
        <v>17</v>
      </c>
      <c r="DN518">
        <v>48</v>
      </c>
      <c r="DO518">
        <v>48</v>
      </c>
      <c r="DP518">
        <v>13</v>
      </c>
      <c r="DQ518">
        <v>23</v>
      </c>
      <c r="DR518">
        <v>2</v>
      </c>
      <c r="DS518">
        <v>8</v>
      </c>
      <c r="DT518">
        <v>48</v>
      </c>
      <c r="DU518">
        <v>79</v>
      </c>
      <c r="DV518">
        <v>79</v>
      </c>
      <c r="DW518">
        <v>48</v>
      </c>
      <c r="DX518">
        <v>79</v>
      </c>
      <c r="DY518">
        <v>79</v>
      </c>
    </row>
    <row r="519" spans="1:154" x14ac:dyDescent="0.2">
      <c r="A519" s="64" t="str">
        <f t="shared" si="8"/>
        <v>2024CREATIVECITYDate description</v>
      </c>
      <c r="B519" t="s">
        <v>882</v>
      </c>
      <c r="C519" s="27" t="s">
        <v>907</v>
      </c>
      <c r="D519" t="s">
        <v>326</v>
      </c>
      <c r="E519">
        <v>2024</v>
      </c>
      <c r="F519">
        <v>13.05</v>
      </c>
      <c r="G519" t="s">
        <v>407</v>
      </c>
      <c r="H519" t="s">
        <v>557</v>
      </c>
      <c r="I519">
        <v>0</v>
      </c>
      <c r="J519" t="s">
        <v>481</v>
      </c>
      <c r="K519">
        <v>2021</v>
      </c>
      <c r="L519">
        <v>2021</v>
      </c>
      <c r="M519">
        <v>2021</v>
      </c>
      <c r="N519">
        <v>2021</v>
      </c>
      <c r="O519">
        <v>2021</v>
      </c>
      <c r="P519">
        <v>2021</v>
      </c>
      <c r="Q519">
        <v>2021</v>
      </c>
      <c r="R519">
        <v>2021</v>
      </c>
      <c r="S519">
        <v>2021</v>
      </c>
      <c r="T519">
        <v>2021</v>
      </c>
      <c r="U519">
        <v>2021</v>
      </c>
      <c r="V519">
        <v>2021</v>
      </c>
      <c r="W519">
        <v>2021</v>
      </c>
      <c r="X519">
        <v>2021</v>
      </c>
      <c r="Y519">
        <v>2021</v>
      </c>
      <c r="Z519">
        <v>2021</v>
      </c>
      <c r="AA519">
        <v>2021</v>
      </c>
      <c r="AB519">
        <v>2021</v>
      </c>
      <c r="AC519">
        <v>2021</v>
      </c>
      <c r="AD519">
        <v>2021</v>
      </c>
      <c r="AE519">
        <v>2021</v>
      </c>
      <c r="AF519">
        <v>2021</v>
      </c>
      <c r="AG519">
        <v>2021</v>
      </c>
      <c r="AH519">
        <v>2021</v>
      </c>
      <c r="AI519">
        <v>2021</v>
      </c>
      <c r="AJ519">
        <v>2021</v>
      </c>
      <c r="AK519">
        <v>2021</v>
      </c>
      <c r="AL519">
        <v>2021</v>
      </c>
      <c r="AM519">
        <v>2021</v>
      </c>
      <c r="AN519">
        <v>2021</v>
      </c>
      <c r="AO519">
        <v>2021</v>
      </c>
      <c r="AP519">
        <v>2021</v>
      </c>
      <c r="AQ519">
        <v>2021</v>
      </c>
      <c r="AR519">
        <v>2021</v>
      </c>
      <c r="AS519">
        <v>2021</v>
      </c>
      <c r="AT519">
        <v>2021</v>
      </c>
      <c r="AU519">
        <v>2021</v>
      </c>
      <c r="AV519">
        <v>2021</v>
      </c>
      <c r="AW519">
        <v>2021</v>
      </c>
      <c r="AX519">
        <v>2021</v>
      </c>
      <c r="AY519">
        <v>2021</v>
      </c>
      <c r="AZ519">
        <v>2021</v>
      </c>
      <c r="BA519">
        <v>2021</v>
      </c>
      <c r="BB519">
        <v>2021</v>
      </c>
      <c r="BC519">
        <v>2021</v>
      </c>
      <c r="BD519">
        <v>2021</v>
      </c>
      <c r="BE519">
        <v>2021</v>
      </c>
      <c r="BF519">
        <v>2021</v>
      </c>
      <c r="BG519">
        <v>2021</v>
      </c>
      <c r="BH519">
        <v>2021</v>
      </c>
      <c r="BI519">
        <v>2021</v>
      </c>
      <c r="BJ519">
        <v>2021</v>
      </c>
      <c r="BK519">
        <v>2021</v>
      </c>
      <c r="BL519">
        <v>2021</v>
      </c>
      <c r="BM519">
        <v>2021</v>
      </c>
      <c r="BN519">
        <v>2021</v>
      </c>
      <c r="BO519">
        <v>2021</v>
      </c>
      <c r="BP519">
        <v>2021</v>
      </c>
      <c r="BQ519">
        <v>2021</v>
      </c>
      <c r="BR519">
        <v>2021</v>
      </c>
      <c r="BS519">
        <v>2021</v>
      </c>
      <c r="BT519">
        <v>2021</v>
      </c>
      <c r="BU519">
        <v>2021</v>
      </c>
      <c r="BV519">
        <v>2021</v>
      </c>
      <c r="BW519">
        <v>2021</v>
      </c>
      <c r="BX519">
        <v>2021</v>
      </c>
      <c r="BY519">
        <v>2021</v>
      </c>
      <c r="BZ519">
        <v>2021</v>
      </c>
      <c r="CA519">
        <v>2021</v>
      </c>
      <c r="CB519">
        <v>2021</v>
      </c>
      <c r="CC519">
        <v>2021</v>
      </c>
      <c r="CD519">
        <v>2021</v>
      </c>
      <c r="CE519">
        <v>2021</v>
      </c>
      <c r="CF519">
        <v>2021</v>
      </c>
      <c r="CG519">
        <v>2021</v>
      </c>
      <c r="CH519">
        <v>2021</v>
      </c>
      <c r="CI519">
        <v>2021</v>
      </c>
      <c r="CJ519">
        <v>2021</v>
      </c>
      <c r="CK519">
        <v>2021</v>
      </c>
      <c r="CL519">
        <v>2021</v>
      </c>
      <c r="CM519">
        <v>2021</v>
      </c>
      <c r="CN519">
        <v>2021</v>
      </c>
      <c r="CO519">
        <v>2021</v>
      </c>
      <c r="CP519">
        <v>2021</v>
      </c>
      <c r="CQ519">
        <v>2021</v>
      </c>
      <c r="CR519">
        <v>2021</v>
      </c>
      <c r="CS519">
        <v>2021</v>
      </c>
      <c r="CT519">
        <v>2021</v>
      </c>
      <c r="CU519">
        <v>2021</v>
      </c>
      <c r="CV519">
        <v>2021</v>
      </c>
      <c r="CW519">
        <v>2021</v>
      </c>
      <c r="CX519">
        <v>2021</v>
      </c>
      <c r="CY519">
        <v>2021</v>
      </c>
      <c r="CZ519">
        <v>2021</v>
      </c>
      <c r="DA519">
        <v>2021</v>
      </c>
      <c r="DB519">
        <v>2021</v>
      </c>
      <c r="DC519">
        <v>2021</v>
      </c>
      <c r="DD519">
        <v>2021</v>
      </c>
      <c r="DE519">
        <v>2021</v>
      </c>
      <c r="DF519">
        <v>2021</v>
      </c>
      <c r="DG519">
        <v>2021</v>
      </c>
      <c r="DH519">
        <v>2021</v>
      </c>
      <c r="DI519">
        <v>2021</v>
      </c>
      <c r="DJ519">
        <v>2021</v>
      </c>
      <c r="DK519">
        <v>2021</v>
      </c>
      <c r="DL519">
        <v>2021</v>
      </c>
      <c r="DM519">
        <v>2021</v>
      </c>
      <c r="DN519">
        <v>2021</v>
      </c>
      <c r="DO519">
        <v>2021</v>
      </c>
      <c r="DP519">
        <v>2021</v>
      </c>
      <c r="DQ519">
        <v>2021</v>
      </c>
      <c r="DR519">
        <v>2021</v>
      </c>
      <c r="DS519">
        <v>2021</v>
      </c>
      <c r="DT519">
        <v>2021</v>
      </c>
      <c r="DU519">
        <v>2021</v>
      </c>
      <c r="DV519">
        <v>2021</v>
      </c>
      <c r="DW519">
        <v>2021</v>
      </c>
      <c r="DX519">
        <v>2021</v>
      </c>
      <c r="DY519">
        <v>2021</v>
      </c>
      <c r="DZ519">
        <v>2023</v>
      </c>
      <c r="EA519">
        <v>2023</v>
      </c>
      <c r="EB519">
        <v>2023</v>
      </c>
      <c r="EC519">
        <v>2023</v>
      </c>
      <c r="ED519">
        <v>2023</v>
      </c>
      <c r="EE519">
        <v>2023</v>
      </c>
      <c r="EF519">
        <v>2023</v>
      </c>
      <c r="EG519">
        <v>2023</v>
      </c>
      <c r="EH519">
        <v>2023</v>
      </c>
      <c r="EI519">
        <v>2023</v>
      </c>
      <c r="EJ519">
        <v>2023</v>
      </c>
      <c r="EK519">
        <v>2023</v>
      </c>
      <c r="EL519">
        <v>2023</v>
      </c>
      <c r="EM519">
        <v>2023</v>
      </c>
      <c r="EN519">
        <v>2023</v>
      </c>
      <c r="EO519">
        <v>2023</v>
      </c>
      <c r="EP519">
        <v>2023</v>
      </c>
      <c r="EQ519">
        <v>2023</v>
      </c>
      <c r="ER519">
        <v>2023</v>
      </c>
      <c r="ES519">
        <v>2023</v>
      </c>
      <c r="ET519">
        <v>2023</v>
      </c>
      <c r="EU519">
        <v>2023</v>
      </c>
      <c r="EV519">
        <v>2023</v>
      </c>
      <c r="EW519">
        <v>2023</v>
      </c>
      <c r="EX519">
        <v>2023</v>
      </c>
    </row>
    <row r="520" spans="1:154" x14ac:dyDescent="0.2">
      <c r="A520" s="64" t="str">
        <f t="shared" si="8"/>
        <v>2024CREATIVECITYSource</v>
      </c>
      <c r="B520" t="s">
        <v>882</v>
      </c>
      <c r="C520" s="27" t="s">
        <v>907</v>
      </c>
      <c r="D520" t="s">
        <v>326</v>
      </c>
      <c r="E520">
        <v>2024</v>
      </c>
      <c r="F520">
        <v>13.05</v>
      </c>
      <c r="G520" t="s">
        <v>407</v>
      </c>
      <c r="H520" t="s">
        <v>557</v>
      </c>
      <c r="I520">
        <v>0</v>
      </c>
      <c r="J520" t="s">
        <v>482</v>
      </c>
      <c r="K520" t="s">
        <v>789</v>
      </c>
      <c r="L520" t="s">
        <v>789</v>
      </c>
      <c r="M520" t="s">
        <v>789</v>
      </c>
      <c r="N520" t="s">
        <v>789</v>
      </c>
      <c r="O520" t="s">
        <v>789</v>
      </c>
      <c r="P520" t="s">
        <v>789</v>
      </c>
      <c r="Q520" t="s">
        <v>789</v>
      </c>
      <c r="R520" t="s">
        <v>789</v>
      </c>
      <c r="S520" t="s">
        <v>789</v>
      </c>
      <c r="T520" t="s">
        <v>789</v>
      </c>
      <c r="U520" t="s">
        <v>789</v>
      </c>
      <c r="V520" t="s">
        <v>789</v>
      </c>
      <c r="W520" t="s">
        <v>789</v>
      </c>
      <c r="X520" t="s">
        <v>789</v>
      </c>
      <c r="Y520" t="s">
        <v>789</v>
      </c>
      <c r="Z520" t="s">
        <v>789</v>
      </c>
      <c r="AA520" t="s">
        <v>789</v>
      </c>
      <c r="AB520" t="s">
        <v>789</v>
      </c>
      <c r="AC520" t="s">
        <v>789</v>
      </c>
      <c r="AD520" t="s">
        <v>789</v>
      </c>
      <c r="AE520" t="s">
        <v>789</v>
      </c>
      <c r="AF520" t="s">
        <v>789</v>
      </c>
      <c r="AG520" t="s">
        <v>789</v>
      </c>
      <c r="AH520" t="s">
        <v>789</v>
      </c>
      <c r="AI520" t="s">
        <v>789</v>
      </c>
      <c r="AJ520" t="s">
        <v>789</v>
      </c>
      <c r="AK520" t="s">
        <v>789</v>
      </c>
      <c r="AL520" t="s">
        <v>789</v>
      </c>
      <c r="AM520" t="s">
        <v>789</v>
      </c>
      <c r="AN520" t="s">
        <v>789</v>
      </c>
      <c r="AO520" t="s">
        <v>789</v>
      </c>
      <c r="AP520" t="s">
        <v>789</v>
      </c>
      <c r="AQ520" t="s">
        <v>789</v>
      </c>
      <c r="AR520" t="s">
        <v>789</v>
      </c>
      <c r="AS520" t="s">
        <v>789</v>
      </c>
      <c r="AT520" t="s">
        <v>789</v>
      </c>
      <c r="AU520" t="s">
        <v>789</v>
      </c>
      <c r="AV520" t="s">
        <v>789</v>
      </c>
      <c r="AW520" t="s">
        <v>789</v>
      </c>
      <c r="AX520" t="s">
        <v>789</v>
      </c>
      <c r="AY520" t="s">
        <v>789</v>
      </c>
      <c r="AZ520" t="s">
        <v>789</v>
      </c>
      <c r="BA520" t="s">
        <v>789</v>
      </c>
      <c r="BB520" t="s">
        <v>789</v>
      </c>
      <c r="BC520" t="s">
        <v>789</v>
      </c>
      <c r="BD520" t="s">
        <v>789</v>
      </c>
      <c r="BE520" t="s">
        <v>789</v>
      </c>
      <c r="BF520" t="s">
        <v>789</v>
      </c>
      <c r="BG520" t="s">
        <v>789</v>
      </c>
      <c r="BH520" t="s">
        <v>789</v>
      </c>
      <c r="BI520" t="s">
        <v>789</v>
      </c>
      <c r="BJ520" t="s">
        <v>789</v>
      </c>
      <c r="BK520" t="s">
        <v>789</v>
      </c>
      <c r="BL520" t="s">
        <v>789</v>
      </c>
      <c r="BM520" t="s">
        <v>789</v>
      </c>
      <c r="BN520" t="s">
        <v>789</v>
      </c>
      <c r="BO520" t="s">
        <v>789</v>
      </c>
      <c r="BP520" t="s">
        <v>789</v>
      </c>
      <c r="BQ520" t="s">
        <v>789</v>
      </c>
      <c r="BR520" t="s">
        <v>789</v>
      </c>
      <c r="BS520" t="s">
        <v>789</v>
      </c>
      <c r="BT520" t="s">
        <v>789</v>
      </c>
      <c r="BU520" t="s">
        <v>789</v>
      </c>
      <c r="BV520" t="s">
        <v>789</v>
      </c>
      <c r="BW520" t="s">
        <v>789</v>
      </c>
      <c r="BX520" t="s">
        <v>789</v>
      </c>
      <c r="BY520" t="s">
        <v>789</v>
      </c>
      <c r="BZ520" t="s">
        <v>789</v>
      </c>
      <c r="CA520" t="s">
        <v>789</v>
      </c>
      <c r="CB520" t="s">
        <v>789</v>
      </c>
      <c r="CC520" t="s">
        <v>789</v>
      </c>
      <c r="CD520" t="s">
        <v>789</v>
      </c>
      <c r="CE520" t="s">
        <v>789</v>
      </c>
      <c r="CF520" t="s">
        <v>789</v>
      </c>
      <c r="CG520" t="s">
        <v>789</v>
      </c>
      <c r="CH520" t="s">
        <v>789</v>
      </c>
      <c r="CI520" t="s">
        <v>789</v>
      </c>
      <c r="CJ520" t="s">
        <v>789</v>
      </c>
      <c r="CK520" t="s">
        <v>789</v>
      </c>
      <c r="CL520" t="s">
        <v>789</v>
      </c>
      <c r="CM520" t="s">
        <v>789</v>
      </c>
      <c r="CN520" t="s">
        <v>789</v>
      </c>
      <c r="CO520" t="s">
        <v>789</v>
      </c>
      <c r="CP520" t="s">
        <v>789</v>
      </c>
      <c r="CQ520" t="s">
        <v>789</v>
      </c>
      <c r="CR520" t="s">
        <v>789</v>
      </c>
      <c r="CS520" t="s">
        <v>789</v>
      </c>
      <c r="CT520" t="s">
        <v>789</v>
      </c>
      <c r="CU520" t="s">
        <v>789</v>
      </c>
      <c r="CV520" t="s">
        <v>789</v>
      </c>
      <c r="CW520" t="s">
        <v>789</v>
      </c>
      <c r="CX520" t="s">
        <v>789</v>
      </c>
      <c r="CY520" t="s">
        <v>789</v>
      </c>
      <c r="CZ520" t="s">
        <v>789</v>
      </c>
      <c r="DA520" t="s">
        <v>789</v>
      </c>
      <c r="DB520" t="s">
        <v>789</v>
      </c>
      <c r="DC520" t="s">
        <v>789</v>
      </c>
      <c r="DD520" t="s">
        <v>789</v>
      </c>
      <c r="DE520" t="s">
        <v>789</v>
      </c>
      <c r="DF520" t="s">
        <v>789</v>
      </c>
      <c r="DG520" t="s">
        <v>789</v>
      </c>
      <c r="DH520" t="s">
        <v>789</v>
      </c>
      <c r="DI520" t="s">
        <v>789</v>
      </c>
      <c r="DJ520" t="s">
        <v>789</v>
      </c>
      <c r="DK520" t="s">
        <v>789</v>
      </c>
      <c r="DL520" t="s">
        <v>789</v>
      </c>
      <c r="DM520" t="s">
        <v>789</v>
      </c>
      <c r="DN520" t="s">
        <v>789</v>
      </c>
      <c r="DO520" t="s">
        <v>789</v>
      </c>
      <c r="DP520" t="s">
        <v>789</v>
      </c>
      <c r="DQ520" t="s">
        <v>789</v>
      </c>
      <c r="DR520" t="s">
        <v>789</v>
      </c>
      <c r="DS520" t="s">
        <v>789</v>
      </c>
      <c r="DT520" t="s">
        <v>789</v>
      </c>
      <c r="DU520" t="s">
        <v>789</v>
      </c>
      <c r="DV520" t="s">
        <v>789</v>
      </c>
      <c r="DW520" t="s">
        <v>789</v>
      </c>
      <c r="DX520" t="s">
        <v>789</v>
      </c>
      <c r="DY520" t="s">
        <v>789</v>
      </c>
      <c r="DZ520" t="s">
        <v>669</v>
      </c>
      <c r="EA520" t="s">
        <v>669</v>
      </c>
      <c r="EB520" t="s">
        <v>669</v>
      </c>
      <c r="EC520" t="s">
        <v>669</v>
      </c>
      <c r="ED520" t="s">
        <v>669</v>
      </c>
      <c r="EE520" t="s">
        <v>669</v>
      </c>
      <c r="EF520" t="s">
        <v>669</v>
      </c>
      <c r="EG520" t="s">
        <v>669</v>
      </c>
      <c r="EH520" t="s">
        <v>669</v>
      </c>
      <c r="EI520" t="s">
        <v>669</v>
      </c>
      <c r="EJ520" t="s">
        <v>669</v>
      </c>
      <c r="EK520" t="s">
        <v>669</v>
      </c>
      <c r="EL520" t="s">
        <v>669</v>
      </c>
      <c r="EM520" t="s">
        <v>669</v>
      </c>
      <c r="EN520" t="s">
        <v>669</v>
      </c>
      <c r="EO520" t="s">
        <v>669</v>
      </c>
      <c r="EP520" t="s">
        <v>669</v>
      </c>
      <c r="EQ520" t="s">
        <v>669</v>
      </c>
      <c r="ER520" t="s">
        <v>669</v>
      </c>
      <c r="ES520" t="s">
        <v>669</v>
      </c>
      <c r="ET520" t="s">
        <v>669</v>
      </c>
      <c r="EU520" t="s">
        <v>669</v>
      </c>
      <c r="EV520" t="s">
        <v>669</v>
      </c>
      <c r="EW520" t="s">
        <v>669</v>
      </c>
      <c r="EX520" t="s">
        <v>669</v>
      </c>
    </row>
    <row r="521" spans="1:154" x14ac:dyDescent="0.2">
      <c r="A521" s="64" t="str">
        <f t="shared" si="8"/>
        <v>2024CREATIVECITYSource date</v>
      </c>
      <c r="B521" t="s">
        <v>882</v>
      </c>
      <c r="C521" s="27" t="s">
        <v>907</v>
      </c>
      <c r="D521" t="s">
        <v>326</v>
      </c>
      <c r="E521">
        <v>2024</v>
      </c>
      <c r="F521">
        <v>13.05</v>
      </c>
      <c r="G521" t="s">
        <v>407</v>
      </c>
      <c r="H521" t="s">
        <v>557</v>
      </c>
      <c r="I521">
        <v>0</v>
      </c>
      <c r="J521" t="s">
        <v>483</v>
      </c>
      <c r="K521">
        <v>45139</v>
      </c>
      <c r="L521">
        <v>45139</v>
      </c>
      <c r="M521">
        <v>45139</v>
      </c>
      <c r="N521">
        <v>45139</v>
      </c>
      <c r="O521">
        <v>45139</v>
      </c>
      <c r="P521">
        <v>45139</v>
      </c>
      <c r="Q521">
        <v>45139</v>
      </c>
      <c r="R521">
        <v>45139</v>
      </c>
      <c r="S521">
        <v>45139</v>
      </c>
      <c r="T521">
        <v>45139</v>
      </c>
      <c r="U521">
        <v>45139</v>
      </c>
      <c r="V521">
        <v>45139</v>
      </c>
      <c r="W521">
        <v>45139</v>
      </c>
      <c r="X521">
        <v>45139</v>
      </c>
      <c r="Y521">
        <v>45139</v>
      </c>
      <c r="Z521">
        <v>45139</v>
      </c>
      <c r="AA521">
        <v>45139</v>
      </c>
      <c r="AB521">
        <v>45139</v>
      </c>
      <c r="AC521">
        <v>45139</v>
      </c>
      <c r="AD521">
        <v>45139</v>
      </c>
      <c r="AE521">
        <v>45139</v>
      </c>
      <c r="AF521">
        <v>45139</v>
      </c>
      <c r="AG521">
        <v>45139</v>
      </c>
      <c r="AH521">
        <v>45139</v>
      </c>
      <c r="AI521">
        <v>45139</v>
      </c>
      <c r="AJ521">
        <v>45139</v>
      </c>
      <c r="AK521">
        <v>45139</v>
      </c>
      <c r="AL521">
        <v>45139</v>
      </c>
      <c r="AM521">
        <v>45139</v>
      </c>
      <c r="AN521">
        <v>45139</v>
      </c>
      <c r="AO521">
        <v>45139</v>
      </c>
      <c r="AP521">
        <v>45139</v>
      </c>
      <c r="AQ521">
        <v>45139</v>
      </c>
      <c r="AR521">
        <v>45139</v>
      </c>
      <c r="AS521">
        <v>45139</v>
      </c>
      <c r="AT521">
        <v>45139</v>
      </c>
      <c r="AU521">
        <v>45139</v>
      </c>
      <c r="AV521">
        <v>45139</v>
      </c>
      <c r="AW521">
        <v>45139</v>
      </c>
      <c r="AX521">
        <v>45139</v>
      </c>
      <c r="AY521">
        <v>45139</v>
      </c>
      <c r="AZ521">
        <v>45139</v>
      </c>
      <c r="BA521">
        <v>45139</v>
      </c>
      <c r="BB521">
        <v>45139</v>
      </c>
      <c r="BC521">
        <v>45139</v>
      </c>
      <c r="BD521">
        <v>45139</v>
      </c>
      <c r="BE521">
        <v>45139</v>
      </c>
      <c r="BF521">
        <v>45139</v>
      </c>
      <c r="BG521">
        <v>45139</v>
      </c>
      <c r="BH521">
        <v>45139</v>
      </c>
      <c r="BI521">
        <v>45139</v>
      </c>
      <c r="BJ521">
        <v>45139</v>
      </c>
      <c r="BK521">
        <v>45139</v>
      </c>
      <c r="BL521">
        <v>45139</v>
      </c>
      <c r="BM521">
        <v>45139</v>
      </c>
      <c r="BN521">
        <v>45139</v>
      </c>
      <c r="BO521">
        <v>45139</v>
      </c>
      <c r="BP521">
        <v>45139</v>
      </c>
      <c r="BQ521">
        <v>45139</v>
      </c>
      <c r="BR521">
        <v>45139</v>
      </c>
      <c r="BS521">
        <v>45139</v>
      </c>
      <c r="BT521">
        <v>45139</v>
      </c>
      <c r="BU521">
        <v>45139</v>
      </c>
      <c r="BV521">
        <v>45139</v>
      </c>
      <c r="BW521">
        <v>45139</v>
      </c>
      <c r="BX521">
        <v>45139</v>
      </c>
      <c r="BY521">
        <v>45139</v>
      </c>
      <c r="BZ521">
        <v>45139</v>
      </c>
      <c r="CA521">
        <v>45139</v>
      </c>
      <c r="CB521">
        <v>45139</v>
      </c>
      <c r="CC521">
        <v>45139</v>
      </c>
      <c r="CD521">
        <v>45139</v>
      </c>
      <c r="CE521">
        <v>45139</v>
      </c>
      <c r="CF521">
        <v>45139</v>
      </c>
      <c r="CG521">
        <v>45139</v>
      </c>
      <c r="CH521">
        <v>45139</v>
      </c>
      <c r="CI521">
        <v>45139</v>
      </c>
      <c r="CJ521">
        <v>45139</v>
      </c>
      <c r="CK521">
        <v>45139</v>
      </c>
      <c r="CL521">
        <v>45139</v>
      </c>
      <c r="CM521">
        <v>45139</v>
      </c>
      <c r="CN521">
        <v>45139</v>
      </c>
      <c r="CO521">
        <v>45139</v>
      </c>
      <c r="CP521">
        <v>45139</v>
      </c>
      <c r="CQ521">
        <v>45139</v>
      </c>
      <c r="CR521">
        <v>45139</v>
      </c>
      <c r="CS521">
        <v>45139</v>
      </c>
      <c r="CT521">
        <v>45139</v>
      </c>
      <c r="CU521">
        <v>45139</v>
      </c>
      <c r="CV521">
        <v>45139</v>
      </c>
      <c r="CW521">
        <v>45139</v>
      </c>
      <c r="CX521">
        <v>45139</v>
      </c>
      <c r="CY521">
        <v>45139</v>
      </c>
      <c r="CZ521">
        <v>45139</v>
      </c>
      <c r="DA521">
        <v>45139</v>
      </c>
      <c r="DB521">
        <v>45139</v>
      </c>
      <c r="DC521">
        <v>45139</v>
      </c>
      <c r="DD521">
        <v>45139</v>
      </c>
      <c r="DE521">
        <v>45139</v>
      </c>
      <c r="DF521">
        <v>45139</v>
      </c>
      <c r="DG521">
        <v>45139</v>
      </c>
      <c r="DH521">
        <v>45139</v>
      </c>
      <c r="DI521">
        <v>45139</v>
      </c>
      <c r="DJ521">
        <v>45139</v>
      </c>
      <c r="DK521">
        <v>45139</v>
      </c>
      <c r="DL521">
        <v>45139</v>
      </c>
      <c r="DM521">
        <v>45139</v>
      </c>
      <c r="DN521">
        <v>45139</v>
      </c>
      <c r="DO521">
        <v>45139</v>
      </c>
      <c r="DP521">
        <v>45139</v>
      </c>
      <c r="DQ521">
        <v>45139</v>
      </c>
      <c r="DR521">
        <v>45139</v>
      </c>
      <c r="DS521">
        <v>45139</v>
      </c>
      <c r="DT521">
        <v>45139</v>
      </c>
      <c r="DU521">
        <v>45139</v>
      </c>
      <c r="DV521">
        <v>45139</v>
      </c>
      <c r="DW521">
        <v>45139</v>
      </c>
      <c r="DX521">
        <v>45139</v>
      </c>
      <c r="DY521">
        <v>45139</v>
      </c>
      <c r="DZ521">
        <v>2024</v>
      </c>
      <c r="EA521">
        <v>2024</v>
      </c>
      <c r="EB521">
        <v>2024</v>
      </c>
      <c r="EC521">
        <v>2024</v>
      </c>
      <c r="ED521">
        <v>2024</v>
      </c>
      <c r="EE521">
        <v>2024</v>
      </c>
      <c r="EF521">
        <v>2024</v>
      </c>
      <c r="EG521">
        <v>2024</v>
      </c>
      <c r="EH521">
        <v>2024</v>
      </c>
      <c r="EI521">
        <v>2024</v>
      </c>
      <c r="EJ521">
        <v>2024</v>
      </c>
      <c r="EK521">
        <v>2024</v>
      </c>
      <c r="EL521">
        <v>2024</v>
      </c>
      <c r="EM521">
        <v>2024</v>
      </c>
      <c r="EN521">
        <v>2024</v>
      </c>
      <c r="EO521">
        <v>2024</v>
      </c>
      <c r="EP521">
        <v>2024</v>
      </c>
      <c r="EQ521">
        <v>2024</v>
      </c>
      <c r="ER521">
        <v>2024</v>
      </c>
      <c r="ES521">
        <v>2024</v>
      </c>
      <c r="ET521">
        <v>2024</v>
      </c>
      <c r="EU521">
        <v>2024</v>
      </c>
      <c r="EV521">
        <v>2024</v>
      </c>
      <c r="EW521">
        <v>2024</v>
      </c>
      <c r="EX521">
        <v>2024</v>
      </c>
    </row>
    <row r="522" spans="1:154" x14ac:dyDescent="0.2">
      <c r="A522" s="64" t="str">
        <f t="shared" si="8"/>
        <v>2024CREATIVECITYNote</v>
      </c>
      <c r="B522" t="s">
        <v>882</v>
      </c>
      <c r="C522" s="27" t="s">
        <v>907</v>
      </c>
      <c r="D522" t="s">
        <v>326</v>
      </c>
      <c r="E522">
        <v>2024</v>
      </c>
      <c r="F522">
        <v>13.05</v>
      </c>
      <c r="G522" t="s">
        <v>407</v>
      </c>
      <c r="H522" t="s">
        <v>557</v>
      </c>
      <c r="I522">
        <v>0</v>
      </c>
      <c r="J522" t="s">
        <v>484</v>
      </c>
    </row>
    <row r="523" spans="1:154" x14ac:dyDescent="0.2">
      <c r="A523" s="64" t="str">
        <f t="shared" si="8"/>
        <v>2024FORBES2000Value</v>
      </c>
      <c r="B523" t="s">
        <v>882</v>
      </c>
      <c r="C523" s="27" t="s">
        <v>907</v>
      </c>
      <c r="D523" t="s">
        <v>326</v>
      </c>
      <c r="E523">
        <v>2024</v>
      </c>
      <c r="F523">
        <v>14.01</v>
      </c>
      <c r="G523" t="s">
        <v>408</v>
      </c>
      <c r="H523" t="s">
        <v>558</v>
      </c>
      <c r="I523">
        <v>0</v>
      </c>
      <c r="J523" t="s">
        <v>478</v>
      </c>
      <c r="K523">
        <v>0</v>
      </c>
      <c r="L523">
        <v>0</v>
      </c>
      <c r="M523">
        <v>0</v>
      </c>
      <c r="N523">
        <v>0.13213516468230113</v>
      </c>
      <c r="O523">
        <v>0</v>
      </c>
      <c r="P523">
        <v>0.91851884140169837</v>
      </c>
      <c r="Q523">
        <v>0.91207918680274069</v>
      </c>
      <c r="R523">
        <v>0</v>
      </c>
      <c r="S523">
        <v>0.81710233962728085</v>
      </c>
      <c r="T523">
        <v>3.7841877907401768E-2</v>
      </c>
      <c r="U523">
        <v>0</v>
      </c>
      <c r="V523">
        <v>0.60379869457396207</v>
      </c>
      <c r="W523">
        <v>0</v>
      </c>
      <c r="X523">
        <v>0</v>
      </c>
      <c r="Y523">
        <v>0</v>
      </c>
      <c r="Z523">
        <v>0</v>
      </c>
      <c r="AA523">
        <v>0.61621210156914374</v>
      </c>
      <c r="AB523">
        <v>0</v>
      </c>
      <c r="AC523">
        <v>0</v>
      </c>
      <c r="AD523">
        <v>0</v>
      </c>
      <c r="AE523">
        <v>1.3910158753144606</v>
      </c>
      <c r="AF523">
        <v>1.0267103138331362</v>
      </c>
      <c r="AG523">
        <v>0.82325491540862783</v>
      </c>
      <c r="AH523">
        <v>0.50257549890231334</v>
      </c>
      <c r="AI523">
        <v>0</v>
      </c>
      <c r="AJ523">
        <v>0</v>
      </c>
      <c r="AK523">
        <v>0</v>
      </c>
      <c r="AL523">
        <v>0.56623794754815637</v>
      </c>
      <c r="AM523">
        <v>0.1720064328650702</v>
      </c>
      <c r="AN523">
        <v>1.3488446745686733</v>
      </c>
      <c r="AO523">
        <v>0</v>
      </c>
      <c r="AP523">
        <v>0</v>
      </c>
      <c r="AQ523">
        <v>0.11005815809457242</v>
      </c>
      <c r="AR523">
        <v>0</v>
      </c>
      <c r="AS523">
        <v>0</v>
      </c>
      <c r="AT523">
        <v>1.5501757789613428</v>
      </c>
      <c r="AU523">
        <v>0.88957807793900867</v>
      </c>
      <c r="AV523">
        <v>0</v>
      </c>
      <c r="AW523">
        <v>0.609628097724776</v>
      </c>
      <c r="AX523">
        <v>0</v>
      </c>
      <c r="AY523">
        <v>1.3575448110002213</v>
      </c>
      <c r="AZ523">
        <v>0</v>
      </c>
      <c r="BA523">
        <v>0</v>
      </c>
      <c r="BB523">
        <v>0.55508151320599575</v>
      </c>
      <c r="BC523">
        <v>0</v>
      </c>
      <c r="BD523">
        <v>0.8163415591899893</v>
      </c>
      <c r="BE523">
        <v>0.27582723002428639</v>
      </c>
      <c r="BF523">
        <v>0</v>
      </c>
      <c r="BG523">
        <v>1.9604822557293007</v>
      </c>
      <c r="BH523">
        <v>1.1211600591396365</v>
      </c>
      <c r="BI523">
        <v>0.601378731992671</v>
      </c>
      <c r="BJ523">
        <v>0</v>
      </c>
      <c r="BK523">
        <v>1.9886122906693993</v>
      </c>
      <c r="BL523">
        <v>0.34202363693450194</v>
      </c>
      <c r="BM523">
        <v>0.47624005331932318</v>
      </c>
      <c r="BN523">
        <v>0.14055404286740772</v>
      </c>
      <c r="BO523">
        <v>1.7013395151427275</v>
      </c>
      <c r="BP523">
        <v>0.93367578204260226</v>
      </c>
      <c r="BQ523">
        <v>0</v>
      </c>
      <c r="BR523">
        <v>0</v>
      </c>
      <c r="BS523">
        <v>0</v>
      </c>
      <c r="BT523">
        <v>0</v>
      </c>
      <c r="BU523">
        <v>0</v>
      </c>
      <c r="BV523">
        <v>4.2452586399403769</v>
      </c>
      <c r="BW523">
        <v>0</v>
      </c>
      <c r="BX523">
        <v>0</v>
      </c>
      <c r="BY523">
        <v>0.96407323134312117</v>
      </c>
      <c r="BZ523">
        <v>0</v>
      </c>
      <c r="CA523">
        <v>0</v>
      </c>
      <c r="CB523">
        <v>0</v>
      </c>
      <c r="CC523">
        <v>0.39680425049661122</v>
      </c>
      <c r="CD523">
        <v>0</v>
      </c>
      <c r="CE523">
        <v>0</v>
      </c>
      <c r="CF523">
        <v>0</v>
      </c>
      <c r="CG523">
        <v>0.81649991939187017</v>
      </c>
      <c r="CH523">
        <v>0</v>
      </c>
      <c r="CI523">
        <v>0</v>
      </c>
      <c r="CJ523">
        <v>1.1116410129377865</v>
      </c>
      <c r="CK523">
        <v>0</v>
      </c>
      <c r="CL523">
        <v>0</v>
      </c>
      <c r="CM523">
        <v>0.17224216502962317</v>
      </c>
      <c r="CN523">
        <v>0.33694559522724948</v>
      </c>
      <c r="CO523">
        <v>4.4364878851222554E-2</v>
      </c>
      <c r="CP523">
        <v>0</v>
      </c>
      <c r="CQ523">
        <v>0</v>
      </c>
      <c r="CR523">
        <v>0.20870162914865362</v>
      </c>
      <c r="CS523">
        <v>0.60361424740721892</v>
      </c>
      <c r="CT523">
        <v>0.52407656256962398</v>
      </c>
      <c r="CU523">
        <v>0.76468034001104901</v>
      </c>
      <c r="CV523">
        <v>1.479044894712408</v>
      </c>
      <c r="CW523">
        <v>5.5336567885283287E-2</v>
      </c>
      <c r="CX523">
        <v>0</v>
      </c>
      <c r="CY523">
        <v>0.80244296951552541</v>
      </c>
      <c r="CZ523">
        <v>0</v>
      </c>
      <c r="DA523">
        <v>0</v>
      </c>
      <c r="DB523">
        <v>0</v>
      </c>
      <c r="DC523">
        <v>1.2831288628403055</v>
      </c>
      <c r="DD523">
        <v>0</v>
      </c>
      <c r="DE523">
        <v>0</v>
      </c>
      <c r="DF523">
        <v>1.6210145428408493</v>
      </c>
      <c r="DG523">
        <v>0.70740997751720824</v>
      </c>
      <c r="DH523">
        <v>0</v>
      </c>
      <c r="DI523">
        <v>2.3183954434137934</v>
      </c>
      <c r="DJ523">
        <v>2.5174695279507753</v>
      </c>
      <c r="DK523">
        <v>0</v>
      </c>
      <c r="DL523">
        <v>0</v>
      </c>
      <c r="DM523">
        <v>1.3699210230974028</v>
      </c>
      <c r="DN523">
        <v>0</v>
      </c>
      <c r="DO523">
        <v>0</v>
      </c>
      <c r="DP523">
        <v>0.5195706341474231</v>
      </c>
      <c r="DQ523">
        <v>1.3937668071806364</v>
      </c>
      <c r="DR523">
        <v>1.0384300122041574</v>
      </c>
      <c r="DS523">
        <v>1.203374269122832</v>
      </c>
      <c r="DT523">
        <v>0.50295419150949827</v>
      </c>
      <c r="DU523">
        <v>0</v>
      </c>
      <c r="DV523">
        <v>0.3231285702323316</v>
      </c>
      <c r="DW523">
        <v>0.6268379020062449</v>
      </c>
      <c r="DX523">
        <v>0</v>
      </c>
      <c r="DY523">
        <v>0</v>
      </c>
      <c r="DZ523">
        <v>0.44747196745809925</v>
      </c>
      <c r="EA523">
        <v>0.60282507238366556</v>
      </c>
      <c r="EB523">
        <v>0.57739420397292551</v>
      </c>
      <c r="EC523">
        <v>0.58233715441902034</v>
      </c>
      <c r="ED523">
        <v>0.10177951319673054</v>
      </c>
      <c r="EE523">
        <v>0.27407008107875136</v>
      </c>
      <c r="EF523">
        <v>0.17970966318972273</v>
      </c>
      <c r="EG523">
        <v>9.4541220305075238E-2</v>
      </c>
      <c r="EH523">
        <v>0.23163951937161065</v>
      </c>
      <c r="EI523">
        <v>0.27016909047347487</v>
      </c>
      <c r="EJ523">
        <v>0.33124174698773784</v>
      </c>
      <c r="EK523">
        <v>6.8034293331331888E-2</v>
      </c>
      <c r="EL523">
        <v>0.90528759377040879</v>
      </c>
      <c r="EM523">
        <v>1.4060371938667955</v>
      </c>
      <c r="EN523">
        <v>0.72261620843798402</v>
      </c>
      <c r="EO523">
        <v>0.2300918765333772</v>
      </c>
      <c r="EP523">
        <v>2.1530270628702896E-2</v>
      </c>
      <c r="EQ523">
        <v>0.64042531208982245</v>
      </c>
      <c r="ER523">
        <v>2.8110808573481545E-2</v>
      </c>
      <c r="ES523">
        <v>0.56460280527709106</v>
      </c>
      <c r="ET523">
        <v>0.74534512813483</v>
      </c>
      <c r="EU523">
        <v>0</v>
      </c>
      <c r="EV523">
        <v>0.22747619551043829</v>
      </c>
      <c r="EW523">
        <v>0.11863255758565838</v>
      </c>
      <c r="EX523">
        <v>0.8968258766681757</v>
      </c>
    </row>
    <row r="524" spans="1:154" x14ac:dyDescent="0.2">
      <c r="A524" s="64" t="str">
        <f t="shared" si="8"/>
        <v>2024FORBES2000Score</v>
      </c>
      <c r="B524" t="s">
        <v>882</v>
      </c>
      <c r="C524" s="27" t="s">
        <v>907</v>
      </c>
      <c r="D524" t="s">
        <v>326</v>
      </c>
      <c r="E524">
        <v>2024</v>
      </c>
      <c r="F524">
        <v>14.01</v>
      </c>
      <c r="G524" t="s">
        <v>408</v>
      </c>
      <c r="H524" t="s">
        <v>558</v>
      </c>
      <c r="I524">
        <v>0</v>
      </c>
      <c r="J524" t="s">
        <v>479</v>
      </c>
      <c r="K524">
        <v>1</v>
      </c>
      <c r="L524">
        <v>1</v>
      </c>
      <c r="M524">
        <v>1</v>
      </c>
      <c r="N524">
        <v>1.4955068675586292</v>
      </c>
      <c r="O524">
        <v>1</v>
      </c>
      <c r="P524">
        <v>4.4444456552563683</v>
      </c>
      <c r="Q524">
        <v>4.4202969505102772</v>
      </c>
      <c r="R524">
        <v>1</v>
      </c>
      <c r="S524">
        <v>4.0641337736023031</v>
      </c>
      <c r="T524">
        <v>1.1419070421527566</v>
      </c>
      <c r="U524">
        <v>1</v>
      </c>
      <c r="V524">
        <v>3.2642451046523577</v>
      </c>
      <c r="W524">
        <v>1</v>
      </c>
      <c r="X524">
        <v>1</v>
      </c>
      <c r="Y524">
        <v>1</v>
      </c>
      <c r="Z524">
        <v>1</v>
      </c>
      <c r="AA524">
        <v>3.3107953808842892</v>
      </c>
      <c r="AB524">
        <v>1</v>
      </c>
      <c r="AC524">
        <v>1</v>
      </c>
      <c r="AD524">
        <v>1</v>
      </c>
      <c r="AE524">
        <v>6.2163095324292268</v>
      </c>
      <c r="AF524">
        <v>4.85016367687426</v>
      </c>
      <c r="AG524">
        <v>4.0872059327823544</v>
      </c>
      <c r="AH524">
        <v>2.8846581208836746</v>
      </c>
      <c r="AI524">
        <v>1</v>
      </c>
      <c r="AJ524">
        <v>1</v>
      </c>
      <c r="AK524">
        <v>1</v>
      </c>
      <c r="AL524">
        <v>3.1233923033055859</v>
      </c>
      <c r="AM524">
        <v>1.645024123244013</v>
      </c>
      <c r="AN524">
        <v>6.0581675296325246</v>
      </c>
      <c r="AO524">
        <v>1</v>
      </c>
      <c r="AP524">
        <v>1</v>
      </c>
      <c r="AQ524">
        <v>1.4127180928546466</v>
      </c>
      <c r="AR524">
        <v>1</v>
      </c>
      <c r="AS524">
        <v>1</v>
      </c>
      <c r="AT524">
        <v>6.8131591711050357</v>
      </c>
      <c r="AU524">
        <v>4.3359177922712826</v>
      </c>
      <c r="AV524">
        <v>1</v>
      </c>
      <c r="AW524">
        <v>3.2861053664679098</v>
      </c>
      <c r="AX524">
        <v>1</v>
      </c>
      <c r="AY524">
        <v>6.0907930412508291</v>
      </c>
      <c r="AZ524">
        <v>1</v>
      </c>
      <c r="BA524">
        <v>1</v>
      </c>
      <c r="BB524">
        <v>3.0815556745224839</v>
      </c>
      <c r="BC524">
        <v>1</v>
      </c>
      <c r="BD524">
        <v>4.0612808469624602</v>
      </c>
      <c r="BE524">
        <v>2.034352112591074</v>
      </c>
      <c r="BF524">
        <v>1</v>
      </c>
      <c r="BG524">
        <v>7</v>
      </c>
      <c r="BH524">
        <v>5.2043502217736366</v>
      </c>
      <c r="BI524">
        <v>3.2551702449725162</v>
      </c>
      <c r="BJ524">
        <v>1</v>
      </c>
      <c r="BK524">
        <v>7</v>
      </c>
      <c r="BL524">
        <v>2.2825886385043823</v>
      </c>
      <c r="BM524">
        <v>2.785900199947462</v>
      </c>
      <c r="BN524">
        <v>1.527077660752779</v>
      </c>
      <c r="BO524">
        <v>7</v>
      </c>
      <c r="BP524">
        <v>4.5012841826597585</v>
      </c>
      <c r="BQ524">
        <v>1</v>
      </c>
      <c r="BR524">
        <v>1</v>
      </c>
      <c r="BS524">
        <v>1</v>
      </c>
      <c r="BT524">
        <v>1</v>
      </c>
      <c r="BU524">
        <v>1</v>
      </c>
      <c r="BV524">
        <v>7</v>
      </c>
      <c r="BW524">
        <v>1</v>
      </c>
      <c r="BX524">
        <v>1</v>
      </c>
      <c r="BY524">
        <v>4.6152746175367039</v>
      </c>
      <c r="BZ524">
        <v>1</v>
      </c>
      <c r="CA524">
        <v>1</v>
      </c>
      <c r="CB524">
        <v>1</v>
      </c>
      <c r="CC524">
        <v>2.4880159393622918</v>
      </c>
      <c r="CD524">
        <v>1</v>
      </c>
      <c r="CE524">
        <v>1</v>
      </c>
      <c r="CF524">
        <v>1</v>
      </c>
      <c r="CG524">
        <v>4.0618746977195128</v>
      </c>
      <c r="CH524">
        <v>1</v>
      </c>
      <c r="CI524">
        <v>1</v>
      </c>
      <c r="CJ524">
        <v>5.1686537985166989</v>
      </c>
      <c r="CK524">
        <v>1</v>
      </c>
      <c r="CL524">
        <v>1</v>
      </c>
      <c r="CM524">
        <v>1.6459081188610867</v>
      </c>
      <c r="CN524">
        <v>2.2635459821021855</v>
      </c>
      <c r="CO524">
        <v>1.1663682956920844</v>
      </c>
      <c r="CP524">
        <v>1</v>
      </c>
      <c r="CQ524">
        <v>1</v>
      </c>
      <c r="CR524">
        <v>1.7826311093074509</v>
      </c>
      <c r="CS524">
        <v>3.2635534277770706</v>
      </c>
      <c r="CT524">
        <v>2.9652871096360895</v>
      </c>
      <c r="CU524">
        <v>3.8675512750414338</v>
      </c>
      <c r="CV524">
        <v>6.5464183551715296</v>
      </c>
      <c r="CW524">
        <v>1.2075121295698124</v>
      </c>
      <c r="CX524">
        <v>1</v>
      </c>
      <c r="CY524">
        <v>4.00916113568322</v>
      </c>
      <c r="CZ524">
        <v>1</v>
      </c>
      <c r="DA524">
        <v>1</v>
      </c>
      <c r="DB524">
        <v>1</v>
      </c>
      <c r="DC524">
        <v>5.8117332356511451</v>
      </c>
      <c r="DD524">
        <v>1</v>
      </c>
      <c r="DE524">
        <v>1</v>
      </c>
      <c r="DF524">
        <v>7</v>
      </c>
      <c r="DG524">
        <v>3.6527874156895308</v>
      </c>
      <c r="DH524">
        <v>1</v>
      </c>
      <c r="DI524">
        <v>7</v>
      </c>
      <c r="DJ524">
        <v>7</v>
      </c>
      <c r="DK524">
        <v>1</v>
      </c>
      <c r="DL524">
        <v>1</v>
      </c>
      <c r="DM524">
        <v>6.1372038366152601</v>
      </c>
      <c r="DN524">
        <v>1</v>
      </c>
      <c r="DO524">
        <v>1</v>
      </c>
      <c r="DP524">
        <v>2.9483898780528364</v>
      </c>
      <c r="DQ524">
        <v>6.2266255269273865</v>
      </c>
      <c r="DR524">
        <v>4.8941125457655899</v>
      </c>
      <c r="DS524">
        <v>5.5126535092106197</v>
      </c>
      <c r="DT524">
        <v>2.8860782181606184</v>
      </c>
      <c r="DU524">
        <v>1</v>
      </c>
      <c r="DV524">
        <v>2.2117321383712434</v>
      </c>
      <c r="DW524">
        <v>3.3506421325234186</v>
      </c>
      <c r="DX524">
        <v>1</v>
      </c>
      <c r="DY524">
        <v>1</v>
      </c>
      <c r="DZ524">
        <v>2.5156489047844515</v>
      </c>
      <c r="EA524">
        <v>3.1638930071337206</v>
      </c>
      <c r="EB524">
        <v>2.7696368557762336</v>
      </c>
      <c r="EC524">
        <v>3.1837643290713262</v>
      </c>
      <c r="ED524">
        <v>1.3775255673480984</v>
      </c>
      <c r="EE524">
        <v>2.0277628040453179</v>
      </c>
      <c r="EF524">
        <v>1.6739112369614602</v>
      </c>
      <c r="EG524">
        <v>1.3545295761440321</v>
      </c>
      <c r="EH524">
        <v>1.8686481976435398</v>
      </c>
      <c r="EI524">
        <v>2</v>
      </c>
      <c r="EJ524">
        <v>2.2421565512040167</v>
      </c>
      <c r="EK524">
        <v>1.2551285999924946</v>
      </c>
      <c r="EL524">
        <v>4.0886085980064539</v>
      </c>
      <c r="EM524">
        <v>4.8014355681428125</v>
      </c>
      <c r="EN524">
        <v>3.7098107816424402</v>
      </c>
      <c r="EO524">
        <v>1.8628445370001645</v>
      </c>
      <c r="EP524">
        <v>1.0807385148576358</v>
      </c>
      <c r="EQ524">
        <v>3.4015949203368341</v>
      </c>
      <c r="ER524">
        <v>1.1054155321505559</v>
      </c>
      <c r="ES524">
        <v>3.1172605197890917</v>
      </c>
      <c r="ET524">
        <v>3.4101895286767947</v>
      </c>
      <c r="EU524">
        <v>1</v>
      </c>
      <c r="EV524">
        <v>1.8507841750026242</v>
      </c>
      <c r="EW524">
        <v>1.4448720909462189</v>
      </c>
      <c r="EX524">
        <v>3.9447635315670966</v>
      </c>
    </row>
    <row r="525" spans="1:154" x14ac:dyDescent="0.2">
      <c r="A525" s="64" t="str">
        <f t="shared" si="8"/>
        <v>2024FORBES2000RANK</v>
      </c>
      <c r="B525" t="s">
        <v>882</v>
      </c>
      <c r="C525" s="27" t="s">
        <v>907</v>
      </c>
      <c r="D525" t="s">
        <v>326</v>
      </c>
      <c r="E525">
        <v>2024</v>
      </c>
      <c r="F525">
        <v>14.01</v>
      </c>
      <c r="G525" t="s">
        <v>408</v>
      </c>
      <c r="H525" t="s">
        <v>558</v>
      </c>
      <c r="I525">
        <v>0</v>
      </c>
      <c r="J525" t="s">
        <v>480</v>
      </c>
      <c r="K525">
        <v>60</v>
      </c>
      <c r="L525">
        <v>60</v>
      </c>
      <c r="M525">
        <v>60</v>
      </c>
      <c r="N525">
        <v>55</v>
      </c>
      <c r="O525">
        <v>60</v>
      </c>
      <c r="P525">
        <v>23</v>
      </c>
      <c r="Q525">
        <v>24</v>
      </c>
      <c r="R525">
        <v>60</v>
      </c>
      <c r="S525">
        <v>27</v>
      </c>
      <c r="T525">
        <v>59</v>
      </c>
      <c r="U525">
        <v>60</v>
      </c>
      <c r="V525">
        <v>36</v>
      </c>
      <c r="W525">
        <v>60</v>
      </c>
      <c r="X525">
        <v>60</v>
      </c>
      <c r="Y525">
        <v>60</v>
      </c>
      <c r="Z525">
        <v>60</v>
      </c>
      <c r="AA525">
        <v>34</v>
      </c>
      <c r="AB525">
        <v>60</v>
      </c>
      <c r="AC525">
        <v>60</v>
      </c>
      <c r="AD525">
        <v>60</v>
      </c>
      <c r="AE525">
        <v>11</v>
      </c>
      <c r="AF525">
        <v>20</v>
      </c>
      <c r="AG525">
        <v>26</v>
      </c>
      <c r="AH525">
        <v>44</v>
      </c>
      <c r="AI525">
        <v>60</v>
      </c>
      <c r="AJ525">
        <v>60</v>
      </c>
      <c r="AK525">
        <v>60</v>
      </c>
      <c r="AL525">
        <v>39</v>
      </c>
      <c r="AM525">
        <v>53</v>
      </c>
      <c r="AN525">
        <v>14</v>
      </c>
      <c r="AO525">
        <v>60</v>
      </c>
      <c r="AP525">
        <v>60</v>
      </c>
      <c r="AQ525">
        <v>56</v>
      </c>
      <c r="AR525">
        <v>60</v>
      </c>
      <c r="AS525">
        <v>60</v>
      </c>
      <c r="AT525">
        <v>8</v>
      </c>
      <c r="AU525">
        <v>25</v>
      </c>
      <c r="AV525">
        <v>60</v>
      </c>
      <c r="AW525">
        <v>35</v>
      </c>
      <c r="AX525">
        <v>60</v>
      </c>
      <c r="AY525">
        <v>13</v>
      </c>
      <c r="AZ525">
        <v>60</v>
      </c>
      <c r="BA525">
        <v>60</v>
      </c>
      <c r="BB525">
        <v>40</v>
      </c>
      <c r="BC525">
        <v>60</v>
      </c>
      <c r="BD525">
        <v>29</v>
      </c>
      <c r="BE525">
        <v>50</v>
      </c>
      <c r="BF525">
        <v>60</v>
      </c>
      <c r="BG525">
        <v>5</v>
      </c>
      <c r="BH525">
        <v>17</v>
      </c>
      <c r="BI525">
        <v>38</v>
      </c>
      <c r="BJ525">
        <v>60</v>
      </c>
      <c r="BK525">
        <v>4</v>
      </c>
      <c r="BL525">
        <v>47</v>
      </c>
      <c r="BM525">
        <v>45</v>
      </c>
      <c r="BN525">
        <v>54</v>
      </c>
      <c r="BO525">
        <v>6</v>
      </c>
      <c r="BP525">
        <v>22</v>
      </c>
      <c r="BQ525">
        <v>60</v>
      </c>
      <c r="BR525">
        <v>60</v>
      </c>
      <c r="BS525">
        <v>60</v>
      </c>
      <c r="BT525">
        <v>60</v>
      </c>
      <c r="BU525">
        <v>60</v>
      </c>
      <c r="BV525">
        <v>1</v>
      </c>
      <c r="BW525">
        <v>60</v>
      </c>
      <c r="BX525">
        <v>60</v>
      </c>
      <c r="BY525">
        <v>21</v>
      </c>
      <c r="BZ525">
        <v>60</v>
      </c>
      <c r="CA525">
        <v>60</v>
      </c>
      <c r="CB525">
        <v>60</v>
      </c>
      <c r="CC525">
        <v>46</v>
      </c>
      <c r="CD525">
        <v>60</v>
      </c>
      <c r="CE525">
        <v>60</v>
      </c>
      <c r="CF525">
        <v>60</v>
      </c>
      <c r="CG525">
        <v>28</v>
      </c>
      <c r="CH525">
        <v>60</v>
      </c>
      <c r="CI525">
        <v>60</v>
      </c>
      <c r="CJ525">
        <v>18</v>
      </c>
      <c r="CK525">
        <v>60</v>
      </c>
      <c r="CL525">
        <v>60</v>
      </c>
      <c r="CM525">
        <v>52</v>
      </c>
      <c r="CN525">
        <v>48</v>
      </c>
      <c r="CO525">
        <v>58</v>
      </c>
      <c r="CP525">
        <v>60</v>
      </c>
      <c r="CQ525">
        <v>60</v>
      </c>
      <c r="CR525">
        <v>51</v>
      </c>
      <c r="CS525">
        <v>37</v>
      </c>
      <c r="CT525">
        <v>41</v>
      </c>
      <c r="CU525">
        <v>31</v>
      </c>
      <c r="CV525">
        <v>9</v>
      </c>
      <c r="CW525">
        <v>57</v>
      </c>
      <c r="CX525">
        <v>60</v>
      </c>
      <c r="CY525">
        <v>30</v>
      </c>
      <c r="CZ525">
        <v>60</v>
      </c>
      <c r="DA525">
        <v>60</v>
      </c>
      <c r="DB525">
        <v>60</v>
      </c>
      <c r="DC525">
        <v>15</v>
      </c>
      <c r="DD525">
        <v>60</v>
      </c>
      <c r="DE525">
        <v>60</v>
      </c>
      <c r="DF525">
        <v>7</v>
      </c>
      <c r="DG525">
        <v>32</v>
      </c>
      <c r="DH525">
        <v>60</v>
      </c>
      <c r="DI525">
        <v>3</v>
      </c>
      <c r="DJ525">
        <v>2</v>
      </c>
      <c r="DK525">
        <v>60</v>
      </c>
      <c r="DL525">
        <v>60</v>
      </c>
      <c r="DM525">
        <v>12</v>
      </c>
      <c r="DN525">
        <v>60</v>
      </c>
      <c r="DO525">
        <v>60</v>
      </c>
      <c r="DP525">
        <v>42</v>
      </c>
      <c r="DQ525">
        <v>10</v>
      </c>
      <c r="DR525">
        <v>19</v>
      </c>
      <c r="DS525">
        <v>16</v>
      </c>
      <c r="DT525">
        <v>43</v>
      </c>
      <c r="DU525">
        <v>60</v>
      </c>
      <c r="DV525">
        <v>49</v>
      </c>
      <c r="DW525">
        <v>33</v>
      </c>
      <c r="DX525">
        <v>60</v>
      </c>
      <c r="DY525">
        <v>60</v>
      </c>
    </row>
    <row r="526" spans="1:154" x14ac:dyDescent="0.2">
      <c r="A526" s="64" t="str">
        <f t="shared" si="8"/>
        <v>2024FORBES2000Date description</v>
      </c>
      <c r="B526" t="s">
        <v>882</v>
      </c>
      <c r="C526" s="27" t="s">
        <v>907</v>
      </c>
      <c r="D526" t="s">
        <v>326</v>
      </c>
      <c r="E526">
        <v>2024</v>
      </c>
      <c r="F526">
        <v>14.01</v>
      </c>
      <c r="G526" t="s">
        <v>408</v>
      </c>
      <c r="H526" t="s">
        <v>558</v>
      </c>
      <c r="I526">
        <v>0</v>
      </c>
      <c r="J526" t="s">
        <v>481</v>
      </c>
      <c r="K526" t="s">
        <v>775</v>
      </c>
      <c r="L526" t="s">
        <v>775</v>
      </c>
      <c r="M526" t="s">
        <v>775</v>
      </c>
      <c r="N526" t="s">
        <v>775</v>
      </c>
      <c r="O526" t="s">
        <v>775</v>
      </c>
      <c r="P526" t="s">
        <v>775</v>
      </c>
      <c r="Q526" t="s">
        <v>775</v>
      </c>
      <c r="R526" t="s">
        <v>775</v>
      </c>
      <c r="S526" t="s">
        <v>775</v>
      </c>
      <c r="T526" t="s">
        <v>775</v>
      </c>
      <c r="U526" t="s">
        <v>775</v>
      </c>
      <c r="V526" t="s">
        <v>775</v>
      </c>
      <c r="W526" t="s">
        <v>775</v>
      </c>
      <c r="X526" t="s">
        <v>775</v>
      </c>
      <c r="Y526" t="s">
        <v>775</v>
      </c>
      <c r="Z526" t="s">
        <v>775</v>
      </c>
      <c r="AA526" t="s">
        <v>775</v>
      </c>
      <c r="AB526" t="s">
        <v>775</v>
      </c>
      <c r="AC526" t="s">
        <v>775</v>
      </c>
      <c r="AD526" t="s">
        <v>775</v>
      </c>
      <c r="AE526" t="s">
        <v>775</v>
      </c>
      <c r="AF526" t="s">
        <v>775</v>
      </c>
      <c r="AG526" t="s">
        <v>775</v>
      </c>
      <c r="AH526" t="s">
        <v>775</v>
      </c>
      <c r="AI526" t="s">
        <v>775</v>
      </c>
      <c r="AJ526" t="s">
        <v>775</v>
      </c>
      <c r="AK526" t="s">
        <v>775</v>
      </c>
      <c r="AL526" t="s">
        <v>775</v>
      </c>
      <c r="AM526" t="s">
        <v>775</v>
      </c>
      <c r="AN526" t="s">
        <v>775</v>
      </c>
      <c r="AO526" t="s">
        <v>775</v>
      </c>
      <c r="AP526" t="s">
        <v>775</v>
      </c>
      <c r="AQ526" t="s">
        <v>775</v>
      </c>
      <c r="AR526" t="s">
        <v>775</v>
      </c>
      <c r="AS526" t="s">
        <v>775</v>
      </c>
      <c r="AT526" t="s">
        <v>775</v>
      </c>
      <c r="AU526" t="s">
        <v>775</v>
      </c>
      <c r="AV526" t="s">
        <v>775</v>
      </c>
      <c r="AW526" t="s">
        <v>775</v>
      </c>
      <c r="AX526" t="s">
        <v>775</v>
      </c>
      <c r="AY526" t="s">
        <v>775</v>
      </c>
      <c r="AZ526" t="s">
        <v>775</v>
      </c>
      <c r="BA526" t="s">
        <v>775</v>
      </c>
      <c r="BB526" t="s">
        <v>775</v>
      </c>
      <c r="BC526" t="s">
        <v>775</v>
      </c>
      <c r="BD526" t="s">
        <v>775</v>
      </c>
      <c r="BE526" t="s">
        <v>775</v>
      </c>
      <c r="BF526" t="s">
        <v>775</v>
      </c>
      <c r="BG526" t="s">
        <v>775</v>
      </c>
      <c r="BH526" t="s">
        <v>775</v>
      </c>
      <c r="BI526" t="s">
        <v>775</v>
      </c>
      <c r="BJ526" t="s">
        <v>775</v>
      </c>
      <c r="BK526" t="s">
        <v>775</v>
      </c>
      <c r="BL526" t="s">
        <v>775</v>
      </c>
      <c r="BM526" t="s">
        <v>775</v>
      </c>
      <c r="BN526" t="s">
        <v>775</v>
      </c>
      <c r="BO526" t="s">
        <v>775</v>
      </c>
      <c r="BP526" t="s">
        <v>775</v>
      </c>
      <c r="BQ526" t="s">
        <v>775</v>
      </c>
      <c r="BR526" t="s">
        <v>775</v>
      </c>
      <c r="BS526" t="s">
        <v>775</v>
      </c>
      <c r="BT526" t="s">
        <v>775</v>
      </c>
      <c r="BU526" t="s">
        <v>775</v>
      </c>
      <c r="BV526" t="s">
        <v>775</v>
      </c>
      <c r="BW526" t="s">
        <v>775</v>
      </c>
      <c r="BX526" t="s">
        <v>775</v>
      </c>
      <c r="BY526" t="s">
        <v>775</v>
      </c>
      <c r="BZ526" t="s">
        <v>775</v>
      </c>
      <c r="CA526" t="s">
        <v>775</v>
      </c>
      <c r="CB526" t="s">
        <v>775</v>
      </c>
      <c r="CC526" t="s">
        <v>775</v>
      </c>
      <c r="CD526" t="s">
        <v>775</v>
      </c>
      <c r="CE526" t="s">
        <v>775</v>
      </c>
      <c r="CF526" t="s">
        <v>775</v>
      </c>
      <c r="CG526" t="s">
        <v>775</v>
      </c>
      <c r="CH526" t="s">
        <v>775</v>
      </c>
      <c r="CI526" t="s">
        <v>775</v>
      </c>
      <c r="CJ526" t="s">
        <v>775</v>
      </c>
      <c r="CK526" t="s">
        <v>775</v>
      </c>
      <c r="CL526" t="s">
        <v>775</v>
      </c>
      <c r="CM526" t="s">
        <v>775</v>
      </c>
      <c r="CN526" t="s">
        <v>775</v>
      </c>
      <c r="CO526" t="s">
        <v>775</v>
      </c>
      <c r="CP526" t="s">
        <v>775</v>
      </c>
      <c r="CQ526" t="s">
        <v>775</v>
      </c>
      <c r="CR526" t="s">
        <v>775</v>
      </c>
      <c r="CS526" t="s">
        <v>775</v>
      </c>
      <c r="CT526" t="s">
        <v>775</v>
      </c>
      <c r="CU526" t="s">
        <v>775</v>
      </c>
      <c r="CV526" t="s">
        <v>775</v>
      </c>
      <c r="CW526" t="s">
        <v>775</v>
      </c>
      <c r="CX526" t="s">
        <v>775</v>
      </c>
      <c r="CY526" t="s">
        <v>775</v>
      </c>
      <c r="CZ526" t="s">
        <v>775</v>
      </c>
      <c r="DA526" t="s">
        <v>775</v>
      </c>
      <c r="DB526" t="s">
        <v>775</v>
      </c>
      <c r="DC526" t="s">
        <v>775</v>
      </c>
      <c r="DD526" t="s">
        <v>775</v>
      </c>
      <c r="DE526" t="s">
        <v>775</v>
      </c>
      <c r="DF526" t="s">
        <v>775</v>
      </c>
      <c r="DG526" t="s">
        <v>775</v>
      </c>
      <c r="DH526" t="s">
        <v>775</v>
      </c>
      <c r="DI526" t="s">
        <v>775</v>
      </c>
      <c r="DJ526" t="s">
        <v>775</v>
      </c>
      <c r="DK526" t="s">
        <v>775</v>
      </c>
      <c r="DL526" t="s">
        <v>775</v>
      </c>
      <c r="DM526" t="s">
        <v>775</v>
      </c>
      <c r="DN526" t="s">
        <v>775</v>
      </c>
      <c r="DO526" t="s">
        <v>775</v>
      </c>
      <c r="DP526" t="s">
        <v>775</v>
      </c>
      <c r="DQ526" t="s">
        <v>775</v>
      </c>
      <c r="DR526" t="s">
        <v>775</v>
      </c>
      <c r="DS526" t="s">
        <v>775</v>
      </c>
      <c r="DT526" t="s">
        <v>775</v>
      </c>
      <c r="DU526" t="s">
        <v>775</v>
      </c>
      <c r="DV526" t="s">
        <v>775</v>
      </c>
      <c r="DW526" t="s">
        <v>775</v>
      </c>
      <c r="DX526" t="s">
        <v>775</v>
      </c>
      <c r="DY526" t="s">
        <v>775</v>
      </c>
      <c r="DZ526">
        <v>2023</v>
      </c>
      <c r="EA526">
        <v>2023</v>
      </c>
      <c r="EB526">
        <v>2023</v>
      </c>
      <c r="EC526">
        <v>2023</v>
      </c>
      <c r="ED526">
        <v>2023</v>
      </c>
      <c r="EE526">
        <v>2023</v>
      </c>
      <c r="EF526">
        <v>2023</v>
      </c>
      <c r="EG526">
        <v>2023</v>
      </c>
      <c r="EH526">
        <v>2023</v>
      </c>
      <c r="EI526">
        <v>2023</v>
      </c>
      <c r="EJ526">
        <v>2023</v>
      </c>
      <c r="EK526">
        <v>2023</v>
      </c>
      <c r="EL526">
        <v>2023</v>
      </c>
      <c r="EM526">
        <v>2023</v>
      </c>
      <c r="EN526">
        <v>2023</v>
      </c>
      <c r="EO526">
        <v>2023</v>
      </c>
      <c r="EP526">
        <v>2023</v>
      </c>
      <c r="EQ526">
        <v>2023</v>
      </c>
      <c r="ER526">
        <v>2023</v>
      </c>
      <c r="ES526">
        <v>2023</v>
      </c>
      <c r="ET526">
        <v>2023</v>
      </c>
      <c r="EU526">
        <v>2023</v>
      </c>
      <c r="EV526">
        <v>2023</v>
      </c>
      <c r="EW526">
        <v>2023</v>
      </c>
      <c r="EX526">
        <v>2023</v>
      </c>
    </row>
    <row r="527" spans="1:154" x14ac:dyDescent="0.2">
      <c r="A527" s="64" t="str">
        <f t="shared" si="8"/>
        <v>2024FORBES2000Source</v>
      </c>
      <c r="B527" t="s">
        <v>882</v>
      </c>
      <c r="C527" s="27" t="s">
        <v>907</v>
      </c>
      <c r="D527" t="s">
        <v>326</v>
      </c>
      <c r="E527">
        <v>2024</v>
      </c>
      <c r="F527">
        <v>14.01</v>
      </c>
      <c r="G527" t="s">
        <v>408</v>
      </c>
      <c r="H527" t="s">
        <v>558</v>
      </c>
      <c r="I527">
        <v>0</v>
      </c>
      <c r="J527" t="s">
        <v>482</v>
      </c>
      <c r="K527" t="s">
        <v>790</v>
      </c>
      <c r="L527" t="s">
        <v>790</v>
      </c>
      <c r="M527" t="s">
        <v>790</v>
      </c>
      <c r="N527" t="s">
        <v>790</v>
      </c>
      <c r="O527" t="s">
        <v>790</v>
      </c>
      <c r="P527" t="s">
        <v>790</v>
      </c>
      <c r="Q527" t="s">
        <v>790</v>
      </c>
      <c r="R527" t="s">
        <v>790</v>
      </c>
      <c r="S527" t="s">
        <v>790</v>
      </c>
      <c r="T527" t="s">
        <v>790</v>
      </c>
      <c r="U527" t="s">
        <v>790</v>
      </c>
      <c r="V527" t="s">
        <v>790</v>
      </c>
      <c r="W527" t="s">
        <v>790</v>
      </c>
      <c r="X527" t="s">
        <v>790</v>
      </c>
      <c r="Y527" t="s">
        <v>790</v>
      </c>
      <c r="Z527" t="s">
        <v>790</v>
      </c>
      <c r="AA527" t="s">
        <v>790</v>
      </c>
      <c r="AB527" t="s">
        <v>790</v>
      </c>
      <c r="AC527" t="s">
        <v>790</v>
      </c>
      <c r="AD527" t="s">
        <v>790</v>
      </c>
      <c r="AE527" t="s">
        <v>790</v>
      </c>
      <c r="AF527" t="s">
        <v>790</v>
      </c>
      <c r="AG527" t="s">
        <v>790</v>
      </c>
      <c r="AH527" t="s">
        <v>790</v>
      </c>
      <c r="AI527" t="s">
        <v>790</v>
      </c>
      <c r="AJ527" t="s">
        <v>790</v>
      </c>
      <c r="AK527" t="s">
        <v>790</v>
      </c>
      <c r="AL527" t="s">
        <v>790</v>
      </c>
      <c r="AM527" t="s">
        <v>790</v>
      </c>
      <c r="AN527" t="s">
        <v>790</v>
      </c>
      <c r="AO527" t="s">
        <v>790</v>
      </c>
      <c r="AP527" t="s">
        <v>790</v>
      </c>
      <c r="AQ527" t="s">
        <v>790</v>
      </c>
      <c r="AR527" t="s">
        <v>790</v>
      </c>
      <c r="AS527" t="s">
        <v>790</v>
      </c>
      <c r="AT527" t="s">
        <v>790</v>
      </c>
      <c r="AU527" t="s">
        <v>790</v>
      </c>
      <c r="AV527" t="s">
        <v>790</v>
      </c>
      <c r="AW527" t="s">
        <v>790</v>
      </c>
      <c r="AX527" t="s">
        <v>790</v>
      </c>
      <c r="AY527" t="s">
        <v>790</v>
      </c>
      <c r="AZ527" t="s">
        <v>790</v>
      </c>
      <c r="BA527" t="s">
        <v>790</v>
      </c>
      <c r="BB527" t="s">
        <v>790</v>
      </c>
      <c r="BC527" t="s">
        <v>790</v>
      </c>
      <c r="BD527" t="s">
        <v>790</v>
      </c>
      <c r="BE527" t="s">
        <v>790</v>
      </c>
      <c r="BF527" t="s">
        <v>790</v>
      </c>
      <c r="BG527" t="s">
        <v>790</v>
      </c>
      <c r="BH527" t="s">
        <v>790</v>
      </c>
      <c r="BI527" t="s">
        <v>790</v>
      </c>
      <c r="BJ527" t="s">
        <v>790</v>
      </c>
      <c r="BK527" t="s">
        <v>790</v>
      </c>
      <c r="BL527" t="s">
        <v>790</v>
      </c>
      <c r="BM527" t="s">
        <v>790</v>
      </c>
      <c r="BN527" t="s">
        <v>790</v>
      </c>
      <c r="BO527" t="s">
        <v>790</v>
      </c>
      <c r="BP527" t="s">
        <v>790</v>
      </c>
      <c r="BQ527" t="s">
        <v>790</v>
      </c>
      <c r="BR527" t="s">
        <v>790</v>
      </c>
      <c r="BS527" t="s">
        <v>790</v>
      </c>
      <c r="BT527" t="s">
        <v>790</v>
      </c>
      <c r="BU527" t="s">
        <v>790</v>
      </c>
      <c r="BV527" t="s">
        <v>790</v>
      </c>
      <c r="BW527" t="s">
        <v>790</v>
      </c>
      <c r="BX527" t="s">
        <v>790</v>
      </c>
      <c r="BY527" t="s">
        <v>790</v>
      </c>
      <c r="BZ527" t="s">
        <v>790</v>
      </c>
      <c r="CA527" t="s">
        <v>790</v>
      </c>
      <c r="CB527" t="s">
        <v>790</v>
      </c>
      <c r="CC527" t="s">
        <v>790</v>
      </c>
      <c r="CD527" t="s">
        <v>790</v>
      </c>
      <c r="CE527" t="s">
        <v>790</v>
      </c>
      <c r="CF527" t="s">
        <v>790</v>
      </c>
      <c r="CG527" t="s">
        <v>790</v>
      </c>
      <c r="CH527" t="s">
        <v>790</v>
      </c>
      <c r="CI527" t="s">
        <v>790</v>
      </c>
      <c r="CJ527" t="s">
        <v>790</v>
      </c>
      <c r="CK527" t="s">
        <v>790</v>
      </c>
      <c r="CL527" t="s">
        <v>790</v>
      </c>
      <c r="CM527" t="s">
        <v>790</v>
      </c>
      <c r="CN527" t="s">
        <v>790</v>
      </c>
      <c r="CO527" t="s">
        <v>790</v>
      </c>
      <c r="CP527" t="s">
        <v>790</v>
      </c>
      <c r="CQ527" t="s">
        <v>790</v>
      </c>
      <c r="CR527" t="s">
        <v>790</v>
      </c>
      <c r="CS527" t="s">
        <v>790</v>
      </c>
      <c r="CT527" t="s">
        <v>790</v>
      </c>
      <c r="CU527" t="s">
        <v>790</v>
      </c>
      <c r="CV527" t="s">
        <v>790</v>
      </c>
      <c r="CW527" t="s">
        <v>790</v>
      </c>
      <c r="CX527" t="s">
        <v>790</v>
      </c>
      <c r="CY527" t="s">
        <v>790</v>
      </c>
      <c r="CZ527" t="s">
        <v>790</v>
      </c>
      <c r="DA527" t="s">
        <v>790</v>
      </c>
      <c r="DB527" t="s">
        <v>790</v>
      </c>
      <c r="DC527" t="s">
        <v>790</v>
      </c>
      <c r="DD527" t="s">
        <v>790</v>
      </c>
      <c r="DE527" t="s">
        <v>790</v>
      </c>
      <c r="DF527" t="s">
        <v>790</v>
      </c>
      <c r="DG527" t="s">
        <v>790</v>
      </c>
      <c r="DH527" t="s">
        <v>790</v>
      </c>
      <c r="DI527" t="s">
        <v>790</v>
      </c>
      <c r="DJ527" t="s">
        <v>790</v>
      </c>
      <c r="DK527" t="s">
        <v>790</v>
      </c>
      <c r="DL527" t="s">
        <v>790</v>
      </c>
      <c r="DM527" t="s">
        <v>790</v>
      </c>
      <c r="DN527" t="s">
        <v>790</v>
      </c>
      <c r="DO527" t="s">
        <v>790</v>
      </c>
      <c r="DP527" t="s">
        <v>790</v>
      </c>
      <c r="DQ527" t="s">
        <v>790</v>
      </c>
      <c r="DR527" t="s">
        <v>790</v>
      </c>
      <c r="DS527" t="s">
        <v>790</v>
      </c>
      <c r="DT527" t="s">
        <v>790</v>
      </c>
      <c r="DU527" t="s">
        <v>790</v>
      </c>
      <c r="DV527" t="s">
        <v>790</v>
      </c>
      <c r="DW527" t="s">
        <v>790</v>
      </c>
      <c r="DX527" t="s">
        <v>790</v>
      </c>
      <c r="DY527" t="s">
        <v>790</v>
      </c>
      <c r="DZ527" t="s">
        <v>669</v>
      </c>
      <c r="EA527" t="s">
        <v>669</v>
      </c>
      <c r="EB527" t="s">
        <v>669</v>
      </c>
      <c r="EC527" t="s">
        <v>669</v>
      </c>
      <c r="ED527" t="s">
        <v>669</v>
      </c>
      <c r="EE527" t="s">
        <v>669</v>
      </c>
      <c r="EF527" t="s">
        <v>669</v>
      </c>
      <c r="EG527" t="s">
        <v>669</v>
      </c>
      <c r="EH527" t="s">
        <v>669</v>
      </c>
      <c r="EI527" t="s">
        <v>669</v>
      </c>
      <c r="EJ527" t="s">
        <v>669</v>
      </c>
      <c r="EK527" t="s">
        <v>669</v>
      </c>
      <c r="EL527" t="s">
        <v>669</v>
      </c>
      <c r="EM527" t="s">
        <v>669</v>
      </c>
      <c r="EN527" t="s">
        <v>669</v>
      </c>
      <c r="EO527" t="s">
        <v>669</v>
      </c>
      <c r="EP527" t="s">
        <v>669</v>
      </c>
      <c r="EQ527" t="s">
        <v>669</v>
      </c>
      <c r="ER527" t="s">
        <v>669</v>
      </c>
      <c r="ES527" t="s">
        <v>669</v>
      </c>
      <c r="ET527" t="s">
        <v>669</v>
      </c>
      <c r="EU527" t="s">
        <v>669</v>
      </c>
      <c r="EV527" t="s">
        <v>669</v>
      </c>
      <c r="EW527" t="s">
        <v>669</v>
      </c>
      <c r="EX527" t="s">
        <v>669</v>
      </c>
    </row>
    <row r="528" spans="1:154" x14ac:dyDescent="0.2">
      <c r="A528" s="64" t="str">
        <f t="shared" si="8"/>
        <v>2024FORBES2000Source date</v>
      </c>
      <c r="B528" t="s">
        <v>882</v>
      </c>
      <c r="C528" s="27" t="s">
        <v>907</v>
      </c>
      <c r="D528" t="s">
        <v>326</v>
      </c>
      <c r="E528">
        <v>2024</v>
      </c>
      <c r="F528">
        <v>14.01</v>
      </c>
      <c r="G528" t="s">
        <v>408</v>
      </c>
      <c r="H528" t="s">
        <v>558</v>
      </c>
      <c r="I528">
        <v>0</v>
      </c>
      <c r="J528" t="s">
        <v>483</v>
      </c>
      <c r="K528" t="s">
        <v>710</v>
      </c>
      <c r="L528" t="s">
        <v>710</v>
      </c>
      <c r="M528" t="s">
        <v>710</v>
      </c>
      <c r="N528" t="s">
        <v>710</v>
      </c>
      <c r="O528" t="s">
        <v>710</v>
      </c>
      <c r="P528" t="s">
        <v>710</v>
      </c>
      <c r="Q528" t="s">
        <v>710</v>
      </c>
      <c r="R528" t="s">
        <v>710</v>
      </c>
      <c r="S528" t="s">
        <v>710</v>
      </c>
      <c r="T528" t="s">
        <v>710</v>
      </c>
      <c r="U528" t="s">
        <v>710</v>
      </c>
      <c r="V528" t="s">
        <v>710</v>
      </c>
      <c r="W528" t="s">
        <v>710</v>
      </c>
      <c r="X528" t="s">
        <v>710</v>
      </c>
      <c r="Y528" t="s">
        <v>710</v>
      </c>
      <c r="Z528" t="s">
        <v>710</v>
      </c>
      <c r="AA528" t="s">
        <v>710</v>
      </c>
      <c r="AB528" t="s">
        <v>710</v>
      </c>
      <c r="AC528" t="s">
        <v>710</v>
      </c>
      <c r="AD528" t="s">
        <v>710</v>
      </c>
      <c r="AE528" t="s">
        <v>710</v>
      </c>
      <c r="AF528" t="s">
        <v>710</v>
      </c>
      <c r="AG528" t="s">
        <v>710</v>
      </c>
      <c r="AH528" t="s">
        <v>710</v>
      </c>
      <c r="AI528" t="s">
        <v>710</v>
      </c>
      <c r="AJ528" t="s">
        <v>710</v>
      </c>
      <c r="AK528" t="s">
        <v>710</v>
      </c>
      <c r="AL528" t="s">
        <v>710</v>
      </c>
      <c r="AM528" t="s">
        <v>710</v>
      </c>
      <c r="AN528" t="s">
        <v>710</v>
      </c>
      <c r="AO528" t="s">
        <v>710</v>
      </c>
      <c r="AP528" t="s">
        <v>710</v>
      </c>
      <c r="AQ528" t="s">
        <v>710</v>
      </c>
      <c r="AR528" t="s">
        <v>710</v>
      </c>
      <c r="AS528" t="s">
        <v>710</v>
      </c>
      <c r="AT528" t="s">
        <v>710</v>
      </c>
      <c r="AU528" t="s">
        <v>710</v>
      </c>
      <c r="AV528" t="s">
        <v>710</v>
      </c>
      <c r="AW528" t="s">
        <v>710</v>
      </c>
      <c r="AX528" t="s">
        <v>710</v>
      </c>
      <c r="AY528" t="s">
        <v>710</v>
      </c>
      <c r="AZ528" t="s">
        <v>710</v>
      </c>
      <c r="BA528" t="s">
        <v>710</v>
      </c>
      <c r="BB528" t="s">
        <v>710</v>
      </c>
      <c r="BC528" t="s">
        <v>710</v>
      </c>
      <c r="BD528" t="s">
        <v>710</v>
      </c>
      <c r="BE528" t="s">
        <v>710</v>
      </c>
      <c r="BF528" t="s">
        <v>710</v>
      </c>
      <c r="BG528" t="s">
        <v>710</v>
      </c>
      <c r="BH528" t="s">
        <v>710</v>
      </c>
      <c r="BI528" t="s">
        <v>710</v>
      </c>
      <c r="BJ528" t="s">
        <v>710</v>
      </c>
      <c r="BK528" t="s">
        <v>710</v>
      </c>
      <c r="BL528" t="s">
        <v>710</v>
      </c>
      <c r="BM528" t="s">
        <v>710</v>
      </c>
      <c r="BN528" t="s">
        <v>710</v>
      </c>
      <c r="BO528" t="s">
        <v>710</v>
      </c>
      <c r="BP528" t="s">
        <v>710</v>
      </c>
      <c r="BQ528" t="s">
        <v>710</v>
      </c>
      <c r="BR528" t="s">
        <v>710</v>
      </c>
      <c r="BS528" t="s">
        <v>710</v>
      </c>
      <c r="BT528" t="s">
        <v>710</v>
      </c>
      <c r="BU528" t="s">
        <v>710</v>
      </c>
      <c r="BV528" t="s">
        <v>710</v>
      </c>
      <c r="BW528" t="s">
        <v>710</v>
      </c>
      <c r="BX528" t="s">
        <v>710</v>
      </c>
      <c r="BY528" t="s">
        <v>710</v>
      </c>
      <c r="BZ528" t="s">
        <v>710</v>
      </c>
      <c r="CA528" t="s">
        <v>710</v>
      </c>
      <c r="CB528" t="s">
        <v>710</v>
      </c>
      <c r="CC528" t="s">
        <v>710</v>
      </c>
      <c r="CD528" t="s">
        <v>710</v>
      </c>
      <c r="CE528" t="s">
        <v>710</v>
      </c>
      <c r="CF528" t="s">
        <v>710</v>
      </c>
      <c r="CG528" t="s">
        <v>710</v>
      </c>
      <c r="CH528" t="s">
        <v>710</v>
      </c>
      <c r="CI528" t="s">
        <v>710</v>
      </c>
      <c r="CJ528" t="s">
        <v>710</v>
      </c>
      <c r="CK528" t="s">
        <v>710</v>
      </c>
      <c r="CL528" t="s">
        <v>710</v>
      </c>
      <c r="CM528" t="s">
        <v>710</v>
      </c>
      <c r="CN528" t="s">
        <v>710</v>
      </c>
      <c r="CO528" t="s">
        <v>710</v>
      </c>
      <c r="CP528" t="s">
        <v>710</v>
      </c>
      <c r="CQ528" t="s">
        <v>710</v>
      </c>
      <c r="CR528" t="s">
        <v>710</v>
      </c>
      <c r="CS528" t="s">
        <v>710</v>
      </c>
      <c r="CT528" t="s">
        <v>710</v>
      </c>
      <c r="CU528" t="s">
        <v>710</v>
      </c>
      <c r="CV528" t="s">
        <v>710</v>
      </c>
      <c r="CW528" t="s">
        <v>710</v>
      </c>
      <c r="CX528" t="s">
        <v>710</v>
      </c>
      <c r="CY528" t="s">
        <v>710</v>
      </c>
      <c r="CZ528" t="s">
        <v>710</v>
      </c>
      <c r="DA528" t="s">
        <v>710</v>
      </c>
      <c r="DB528" t="s">
        <v>710</v>
      </c>
      <c r="DC528" t="s">
        <v>710</v>
      </c>
      <c r="DD528" t="s">
        <v>710</v>
      </c>
      <c r="DE528" t="s">
        <v>710</v>
      </c>
      <c r="DF528" t="s">
        <v>710</v>
      </c>
      <c r="DG528" t="s">
        <v>710</v>
      </c>
      <c r="DH528" t="s">
        <v>710</v>
      </c>
      <c r="DI528" t="s">
        <v>710</v>
      </c>
      <c r="DJ528" t="s">
        <v>710</v>
      </c>
      <c r="DK528" t="s">
        <v>710</v>
      </c>
      <c r="DL528" t="s">
        <v>710</v>
      </c>
      <c r="DM528" t="s">
        <v>710</v>
      </c>
      <c r="DN528" t="s">
        <v>710</v>
      </c>
      <c r="DO528" t="s">
        <v>710</v>
      </c>
      <c r="DP528" t="s">
        <v>710</v>
      </c>
      <c r="DQ528" t="s">
        <v>710</v>
      </c>
      <c r="DR528" t="s">
        <v>710</v>
      </c>
      <c r="DS528" t="s">
        <v>710</v>
      </c>
      <c r="DT528" t="s">
        <v>710</v>
      </c>
      <c r="DU528" t="s">
        <v>710</v>
      </c>
      <c r="DV528" t="s">
        <v>710</v>
      </c>
      <c r="DW528" t="s">
        <v>710</v>
      </c>
      <c r="DX528" t="s">
        <v>710</v>
      </c>
      <c r="DY528" t="s">
        <v>710</v>
      </c>
      <c r="DZ528">
        <v>2024</v>
      </c>
      <c r="EA528">
        <v>2024</v>
      </c>
      <c r="EB528">
        <v>2024</v>
      </c>
      <c r="EC528">
        <v>2024</v>
      </c>
      <c r="ED528">
        <v>2024</v>
      </c>
      <c r="EE528">
        <v>2024</v>
      </c>
      <c r="EF528">
        <v>2024</v>
      </c>
      <c r="EG528">
        <v>2024</v>
      </c>
      <c r="EH528">
        <v>2024</v>
      </c>
      <c r="EI528">
        <v>2024</v>
      </c>
      <c r="EJ528">
        <v>2024</v>
      </c>
      <c r="EK528">
        <v>2024</v>
      </c>
      <c r="EL528">
        <v>2024</v>
      </c>
      <c r="EM528">
        <v>2024</v>
      </c>
      <c r="EN528">
        <v>2024</v>
      </c>
      <c r="EO528">
        <v>2024</v>
      </c>
      <c r="EP528">
        <v>2024</v>
      </c>
      <c r="EQ528">
        <v>2024</v>
      </c>
      <c r="ER528">
        <v>2024</v>
      </c>
      <c r="ES528">
        <v>2024</v>
      </c>
      <c r="ET528">
        <v>2024</v>
      </c>
      <c r="EU528">
        <v>2024</v>
      </c>
      <c r="EV528">
        <v>2024</v>
      </c>
      <c r="EW528">
        <v>2024</v>
      </c>
      <c r="EX528">
        <v>2024</v>
      </c>
    </row>
    <row r="529" spans="1:154" x14ac:dyDescent="0.2">
      <c r="A529" s="64" t="str">
        <f t="shared" si="8"/>
        <v>2024FORBES2000Note</v>
      </c>
      <c r="B529" t="s">
        <v>882</v>
      </c>
      <c r="C529" s="27" t="s">
        <v>907</v>
      </c>
      <c r="D529" t="s">
        <v>326</v>
      </c>
      <c r="E529">
        <v>2024</v>
      </c>
      <c r="F529">
        <v>14.01</v>
      </c>
      <c r="G529" t="s">
        <v>408</v>
      </c>
      <c r="H529" t="s">
        <v>558</v>
      </c>
      <c r="I529">
        <v>0</v>
      </c>
      <c r="J529" t="s">
        <v>484</v>
      </c>
      <c r="K529" t="s">
        <v>735</v>
      </c>
      <c r="L529" t="s">
        <v>735</v>
      </c>
      <c r="M529" t="s">
        <v>735</v>
      </c>
      <c r="N529" t="s">
        <v>735</v>
      </c>
      <c r="O529" t="s">
        <v>735</v>
      </c>
      <c r="P529" t="s">
        <v>735</v>
      </c>
      <c r="Q529" t="s">
        <v>735</v>
      </c>
      <c r="R529" t="s">
        <v>735</v>
      </c>
      <c r="S529" t="s">
        <v>735</v>
      </c>
      <c r="T529" t="s">
        <v>735</v>
      </c>
      <c r="U529" t="s">
        <v>735</v>
      </c>
      <c r="V529" t="s">
        <v>735</v>
      </c>
      <c r="W529" t="s">
        <v>735</v>
      </c>
      <c r="X529" t="s">
        <v>735</v>
      </c>
      <c r="Y529" t="s">
        <v>735</v>
      </c>
      <c r="Z529" t="s">
        <v>735</v>
      </c>
      <c r="AA529" t="s">
        <v>735</v>
      </c>
      <c r="AB529" t="s">
        <v>735</v>
      </c>
      <c r="AC529" t="s">
        <v>735</v>
      </c>
      <c r="AD529" t="s">
        <v>735</v>
      </c>
      <c r="AE529" t="s">
        <v>735</v>
      </c>
      <c r="AF529" t="s">
        <v>735</v>
      </c>
      <c r="AG529" t="s">
        <v>735</v>
      </c>
      <c r="AH529" t="s">
        <v>735</v>
      </c>
      <c r="AI529" t="s">
        <v>735</v>
      </c>
      <c r="AJ529" t="s">
        <v>735</v>
      </c>
      <c r="AK529" t="s">
        <v>735</v>
      </c>
      <c r="AL529" t="s">
        <v>735</v>
      </c>
      <c r="AM529" t="s">
        <v>735</v>
      </c>
      <c r="AN529" t="s">
        <v>735</v>
      </c>
      <c r="AO529" t="s">
        <v>735</v>
      </c>
      <c r="AP529" t="s">
        <v>735</v>
      </c>
      <c r="AQ529" t="s">
        <v>735</v>
      </c>
      <c r="AR529" t="s">
        <v>735</v>
      </c>
      <c r="AS529" t="s">
        <v>735</v>
      </c>
      <c r="AT529" t="s">
        <v>735</v>
      </c>
      <c r="AU529" t="s">
        <v>735</v>
      </c>
      <c r="AV529" t="s">
        <v>735</v>
      </c>
      <c r="AW529" t="s">
        <v>735</v>
      </c>
      <c r="AX529" t="s">
        <v>735</v>
      </c>
      <c r="AY529" t="s">
        <v>735</v>
      </c>
      <c r="AZ529" t="s">
        <v>735</v>
      </c>
      <c r="BA529" t="s">
        <v>735</v>
      </c>
      <c r="BB529" t="s">
        <v>735</v>
      </c>
      <c r="BC529" t="s">
        <v>735</v>
      </c>
      <c r="BD529" t="s">
        <v>735</v>
      </c>
      <c r="BE529" t="s">
        <v>735</v>
      </c>
      <c r="BF529" t="s">
        <v>735</v>
      </c>
      <c r="BG529" t="s">
        <v>735</v>
      </c>
      <c r="BH529" t="s">
        <v>735</v>
      </c>
      <c r="BI529" t="s">
        <v>735</v>
      </c>
      <c r="BJ529" t="s">
        <v>735</v>
      </c>
      <c r="BK529" t="s">
        <v>735</v>
      </c>
      <c r="BL529" t="s">
        <v>735</v>
      </c>
      <c r="BM529" t="s">
        <v>735</v>
      </c>
      <c r="BN529" t="s">
        <v>735</v>
      </c>
      <c r="BO529" t="s">
        <v>735</v>
      </c>
      <c r="BP529" t="s">
        <v>735</v>
      </c>
      <c r="BQ529" t="s">
        <v>735</v>
      </c>
      <c r="BR529" t="s">
        <v>735</v>
      </c>
      <c r="BS529" t="s">
        <v>735</v>
      </c>
      <c r="BT529" t="s">
        <v>735</v>
      </c>
      <c r="BU529" t="s">
        <v>735</v>
      </c>
      <c r="BV529" t="s">
        <v>735</v>
      </c>
      <c r="BW529" t="s">
        <v>735</v>
      </c>
      <c r="BX529" t="s">
        <v>735</v>
      </c>
      <c r="BY529" t="s">
        <v>735</v>
      </c>
      <c r="BZ529" t="s">
        <v>735</v>
      </c>
      <c r="CA529" t="s">
        <v>735</v>
      </c>
      <c r="CB529" t="s">
        <v>735</v>
      </c>
      <c r="CC529" t="s">
        <v>735</v>
      </c>
      <c r="CD529" t="s">
        <v>735</v>
      </c>
      <c r="CE529" t="s">
        <v>735</v>
      </c>
      <c r="CF529" t="s">
        <v>735</v>
      </c>
      <c r="CG529" t="s">
        <v>735</v>
      </c>
      <c r="CH529" t="s">
        <v>735</v>
      </c>
      <c r="CI529" t="s">
        <v>735</v>
      </c>
      <c r="CJ529" t="s">
        <v>735</v>
      </c>
      <c r="CK529" t="s">
        <v>735</v>
      </c>
      <c r="CL529" t="s">
        <v>735</v>
      </c>
      <c r="CM529" t="s">
        <v>735</v>
      </c>
      <c r="CN529" t="s">
        <v>735</v>
      </c>
      <c r="CO529" t="s">
        <v>735</v>
      </c>
      <c r="CP529" t="s">
        <v>735</v>
      </c>
      <c r="CQ529" t="s">
        <v>735</v>
      </c>
      <c r="CR529" t="s">
        <v>735</v>
      </c>
      <c r="CS529" t="s">
        <v>735</v>
      </c>
      <c r="CT529" t="s">
        <v>735</v>
      </c>
      <c r="CU529" t="s">
        <v>735</v>
      </c>
      <c r="CV529" t="s">
        <v>735</v>
      </c>
      <c r="CW529" t="s">
        <v>735</v>
      </c>
      <c r="CX529" t="s">
        <v>735</v>
      </c>
      <c r="CY529" t="s">
        <v>735</v>
      </c>
      <c r="CZ529" t="s">
        <v>735</v>
      </c>
      <c r="DA529" t="s">
        <v>735</v>
      </c>
      <c r="DB529" t="s">
        <v>735</v>
      </c>
      <c r="DC529" t="s">
        <v>735</v>
      </c>
      <c r="DD529" t="s">
        <v>735</v>
      </c>
      <c r="DE529" t="s">
        <v>735</v>
      </c>
      <c r="DF529" t="s">
        <v>735</v>
      </c>
      <c r="DG529" t="s">
        <v>735</v>
      </c>
      <c r="DH529" t="s">
        <v>735</v>
      </c>
      <c r="DI529" t="s">
        <v>735</v>
      </c>
      <c r="DJ529" t="s">
        <v>735</v>
      </c>
      <c r="DK529" t="s">
        <v>735</v>
      </c>
      <c r="DL529" t="s">
        <v>735</v>
      </c>
      <c r="DM529" t="s">
        <v>735</v>
      </c>
      <c r="DN529" t="s">
        <v>735</v>
      </c>
      <c r="DO529" t="s">
        <v>735</v>
      </c>
      <c r="DP529" t="s">
        <v>735</v>
      </c>
      <c r="DQ529" t="s">
        <v>735</v>
      </c>
      <c r="DR529" t="s">
        <v>735</v>
      </c>
      <c r="DS529" t="s">
        <v>735</v>
      </c>
      <c r="DT529" t="s">
        <v>735</v>
      </c>
      <c r="DU529" t="s">
        <v>735</v>
      </c>
      <c r="DV529" t="s">
        <v>735</v>
      </c>
      <c r="DW529" t="s">
        <v>735</v>
      </c>
      <c r="DX529" t="s">
        <v>735</v>
      </c>
      <c r="DY529" t="s">
        <v>735</v>
      </c>
    </row>
    <row r="530" spans="1:154" x14ac:dyDescent="0.2">
      <c r="A530" s="64" t="str">
        <f t="shared" si="8"/>
        <v>2024GAWCCITYValue</v>
      </c>
      <c r="B530" t="s">
        <v>882</v>
      </c>
      <c r="C530" s="27" t="s">
        <v>907</v>
      </c>
      <c r="D530" t="s">
        <v>326</v>
      </c>
      <c r="E530">
        <v>2024</v>
      </c>
      <c r="F530">
        <v>14.02</v>
      </c>
      <c r="G530" t="s">
        <v>409</v>
      </c>
      <c r="H530" t="s">
        <v>559</v>
      </c>
      <c r="I530">
        <v>0</v>
      </c>
      <c r="J530" t="s">
        <v>478</v>
      </c>
      <c r="K530">
        <v>0.2</v>
      </c>
      <c r="L530">
        <v>0.25</v>
      </c>
      <c r="M530">
        <v>0.18</v>
      </c>
      <c r="N530">
        <v>0.55000000000000004</v>
      </c>
      <c r="O530">
        <v>0.15</v>
      </c>
      <c r="P530">
        <v>2.0999999999999996</v>
      </c>
      <c r="Q530">
        <v>0.55000000000000004</v>
      </c>
      <c r="R530">
        <v>0.25</v>
      </c>
      <c r="S530">
        <v>0.35</v>
      </c>
      <c r="T530">
        <v>0.3</v>
      </c>
      <c r="U530">
        <v>0</v>
      </c>
      <c r="V530">
        <v>0.85000000000000009</v>
      </c>
      <c r="W530">
        <v>0</v>
      </c>
      <c r="X530">
        <v>0.25</v>
      </c>
      <c r="Y530">
        <v>0.05</v>
      </c>
      <c r="Z530">
        <v>0.05</v>
      </c>
      <c r="AA530">
        <v>1.73</v>
      </c>
      <c r="AB530">
        <v>0.3</v>
      </c>
      <c r="AC530">
        <v>0.25</v>
      </c>
      <c r="AD530">
        <v>0.18</v>
      </c>
      <c r="AE530">
        <v>2.3299999999999992</v>
      </c>
      <c r="AF530">
        <v>0.5</v>
      </c>
      <c r="AG530">
        <v>8.8900000000000059</v>
      </c>
      <c r="AH530">
        <v>0.75000000000000011</v>
      </c>
      <c r="AI530">
        <v>0.3</v>
      </c>
      <c r="AJ530">
        <v>0.15</v>
      </c>
      <c r="AK530">
        <v>0.3</v>
      </c>
      <c r="AL530">
        <v>0.48</v>
      </c>
      <c r="AM530">
        <v>0.45</v>
      </c>
      <c r="AN530">
        <v>0.45</v>
      </c>
      <c r="AO530">
        <v>0.2</v>
      </c>
      <c r="AP530">
        <v>0.5</v>
      </c>
      <c r="AQ530">
        <v>0.45</v>
      </c>
      <c r="AR530">
        <v>0.3</v>
      </c>
      <c r="AS530">
        <v>0.05</v>
      </c>
      <c r="AT530">
        <v>0.35</v>
      </c>
      <c r="AU530">
        <v>1.7000000000000002</v>
      </c>
      <c r="AV530">
        <v>0.25</v>
      </c>
      <c r="AW530">
        <v>3.1499999999999986</v>
      </c>
      <c r="AX530">
        <v>0.18</v>
      </c>
      <c r="AY530">
        <v>0.35</v>
      </c>
      <c r="AZ530">
        <v>0.3</v>
      </c>
      <c r="BA530">
        <v>0.25</v>
      </c>
      <c r="BB530">
        <v>0.4</v>
      </c>
      <c r="BC530">
        <v>0.05</v>
      </c>
      <c r="BD530">
        <v>2.8999999999999995</v>
      </c>
      <c r="BE530">
        <v>0.60000000000000009</v>
      </c>
      <c r="BF530">
        <v>0</v>
      </c>
      <c r="BG530">
        <v>0.45</v>
      </c>
      <c r="BH530">
        <v>0.5</v>
      </c>
      <c r="BI530">
        <v>1.4500000000000004</v>
      </c>
      <c r="BJ530">
        <v>0.05</v>
      </c>
      <c r="BK530">
        <v>1.4800000000000002</v>
      </c>
      <c r="BL530">
        <v>0.3</v>
      </c>
      <c r="BM530">
        <v>0.35</v>
      </c>
      <c r="BN530">
        <v>0.35</v>
      </c>
      <c r="BO530">
        <v>0.5</v>
      </c>
      <c r="BP530">
        <v>0.3</v>
      </c>
      <c r="BQ530">
        <v>0.05</v>
      </c>
      <c r="BR530">
        <v>0.05</v>
      </c>
      <c r="BS530">
        <v>0.25</v>
      </c>
      <c r="BT530">
        <v>0.4</v>
      </c>
      <c r="BU530">
        <v>0.2</v>
      </c>
      <c r="BV530">
        <v>0.45</v>
      </c>
      <c r="BW530">
        <v>0.05</v>
      </c>
      <c r="BX530">
        <v>0.05</v>
      </c>
      <c r="BY530">
        <v>0.98000000000000009</v>
      </c>
      <c r="BZ530">
        <v>0</v>
      </c>
      <c r="CA530">
        <v>0</v>
      </c>
      <c r="CB530">
        <v>0.18</v>
      </c>
      <c r="CC530">
        <v>1.9300000000000002</v>
      </c>
      <c r="CD530">
        <v>0.05</v>
      </c>
      <c r="CE530">
        <v>0.15</v>
      </c>
      <c r="CF530">
        <v>0.05</v>
      </c>
      <c r="CG530">
        <v>0.35</v>
      </c>
      <c r="CH530">
        <v>0.05</v>
      </c>
      <c r="CI530">
        <v>0</v>
      </c>
      <c r="CJ530">
        <v>1</v>
      </c>
      <c r="CK530">
        <v>0.65000000000000013</v>
      </c>
      <c r="CL530">
        <v>0.2</v>
      </c>
      <c r="CM530">
        <v>0.49999999999999994</v>
      </c>
      <c r="CN530">
        <v>0.3</v>
      </c>
      <c r="CO530">
        <v>0.89999999999999991</v>
      </c>
      <c r="CP530">
        <v>0.35</v>
      </c>
      <c r="CQ530">
        <v>0.18</v>
      </c>
      <c r="CR530">
        <v>0.4</v>
      </c>
      <c r="CS530">
        <v>0.5</v>
      </c>
      <c r="CT530">
        <v>1.21</v>
      </c>
      <c r="CU530">
        <v>0.7</v>
      </c>
      <c r="CV530">
        <v>0.4</v>
      </c>
      <c r="CW530">
        <v>0.4</v>
      </c>
      <c r="CX530">
        <v>0.05</v>
      </c>
      <c r="CY530">
        <v>0.9</v>
      </c>
      <c r="CZ530">
        <v>0.2</v>
      </c>
      <c r="DA530">
        <v>0.3</v>
      </c>
      <c r="DB530">
        <v>0</v>
      </c>
      <c r="DC530">
        <v>0.7</v>
      </c>
      <c r="DD530">
        <v>0.3</v>
      </c>
      <c r="DE530">
        <v>0.25</v>
      </c>
      <c r="DF530">
        <v>1.1000000000000001</v>
      </c>
      <c r="DG530">
        <v>1.66</v>
      </c>
      <c r="DH530">
        <v>0.2</v>
      </c>
      <c r="DI530">
        <v>0.85000000000000009</v>
      </c>
      <c r="DJ530">
        <v>1.03</v>
      </c>
      <c r="DK530">
        <v>0.05</v>
      </c>
      <c r="DL530">
        <v>0.25</v>
      </c>
      <c r="DM530">
        <v>0.45</v>
      </c>
      <c r="DN530">
        <v>0.15</v>
      </c>
      <c r="DO530">
        <v>0.3</v>
      </c>
      <c r="DP530">
        <v>0.75000000000000011</v>
      </c>
      <c r="DQ530">
        <v>1.0499999999999998</v>
      </c>
      <c r="DR530">
        <v>2.6999999999999984</v>
      </c>
      <c r="DS530">
        <v>12.230000000000015</v>
      </c>
      <c r="DT530">
        <v>0.35</v>
      </c>
      <c r="DU530">
        <v>0.05</v>
      </c>
      <c r="DV530">
        <v>0.35</v>
      </c>
      <c r="DW530">
        <v>0.7</v>
      </c>
      <c r="DX530">
        <v>0.15</v>
      </c>
      <c r="DY530">
        <v>0.18</v>
      </c>
      <c r="DZ530">
        <v>0.68092436974789916</v>
      </c>
      <c r="EA530">
        <v>1.1736842105263157</v>
      </c>
      <c r="EB530">
        <v>0.56659090909090915</v>
      </c>
      <c r="EC530">
        <v>0.41785714285714282</v>
      </c>
      <c r="ED530">
        <v>0.2</v>
      </c>
      <c r="EE530">
        <v>1.0500000000000007</v>
      </c>
      <c r="EF530">
        <v>0.86</v>
      </c>
      <c r="EG530">
        <v>0.29666666666666663</v>
      </c>
      <c r="EH530">
        <v>0.33749999999999997</v>
      </c>
      <c r="EI530">
        <v>0.28499999999999998</v>
      </c>
      <c r="EJ530">
        <v>0.55599999999999994</v>
      </c>
      <c r="EK530">
        <v>0.16428571428571431</v>
      </c>
      <c r="EL530">
        <v>2.2950000000000013</v>
      </c>
      <c r="EM530">
        <v>1.2329999999999999</v>
      </c>
      <c r="EN530">
        <v>0.45</v>
      </c>
      <c r="EO530">
        <v>1.430000000000001</v>
      </c>
      <c r="EP530">
        <v>0.15125</v>
      </c>
      <c r="EQ530">
        <v>0.52875000000000005</v>
      </c>
      <c r="ER530">
        <v>0.17599999999999999</v>
      </c>
      <c r="ES530">
        <v>0.71125000000000005</v>
      </c>
      <c r="ET530">
        <v>0.31428571428571433</v>
      </c>
      <c r="EU530">
        <v>2.5000000000000001E-2</v>
      </c>
      <c r="EV530">
        <v>0.66828571428571448</v>
      </c>
      <c r="EW530">
        <v>0.32705882352941174</v>
      </c>
      <c r="EX530">
        <v>1.0091304347826089</v>
      </c>
    </row>
    <row r="531" spans="1:154" x14ac:dyDescent="0.2">
      <c r="A531" s="64" t="str">
        <f t="shared" si="8"/>
        <v>2024GAWCCITYScore</v>
      </c>
      <c r="B531" t="s">
        <v>882</v>
      </c>
      <c r="C531" s="27" t="s">
        <v>907</v>
      </c>
      <c r="D531" t="s">
        <v>326</v>
      </c>
      <c r="E531">
        <v>2024</v>
      </c>
      <c r="F531">
        <v>14.02</v>
      </c>
      <c r="G531" t="s">
        <v>409</v>
      </c>
      <c r="H531" t="s">
        <v>559</v>
      </c>
      <c r="I531">
        <v>0</v>
      </c>
      <c r="J531" t="s">
        <v>479</v>
      </c>
      <c r="K531">
        <v>1.9501749525714978</v>
      </c>
      <c r="L531">
        <v>2.1629201560966771</v>
      </c>
      <c r="M531">
        <v>1.8625840876735043</v>
      </c>
      <c r="N531">
        <v>3.283980378043498</v>
      </c>
      <c r="O531">
        <v>1.7283740842433399</v>
      </c>
      <c r="P531">
        <v>6.8963403260112717</v>
      </c>
      <c r="Q531">
        <v>3.283980378043498</v>
      </c>
      <c r="R531">
        <v>2.1629201560966771</v>
      </c>
      <c r="S531">
        <v>2.5640052219400737</v>
      </c>
      <c r="T531">
        <v>2.3673202276820415</v>
      </c>
      <c r="U531">
        <v>1</v>
      </c>
      <c r="V531">
        <v>4.2060607408361665</v>
      </c>
      <c r="W531">
        <v>1</v>
      </c>
      <c r="X531">
        <v>2.1629201560966771</v>
      </c>
      <c r="Y531">
        <v>1.254271588839257</v>
      </c>
      <c r="Z531">
        <v>1.254271588839257</v>
      </c>
      <c r="AA531">
        <v>6.2339517644890723</v>
      </c>
      <c r="AB531">
        <v>2.3673202276820415</v>
      </c>
      <c r="AC531">
        <v>2.1629201560966771</v>
      </c>
      <c r="AD531">
        <v>1.8625840876735043</v>
      </c>
      <c r="AE531">
        <v>7</v>
      </c>
      <c r="AF531">
        <v>3.1130951086681748</v>
      </c>
      <c r="AG531">
        <v>7</v>
      </c>
      <c r="AH531">
        <v>3.9164565842355334</v>
      </c>
      <c r="AI531">
        <v>2.3673202276820415</v>
      </c>
      <c r="AJ531">
        <v>1.7283740842433399</v>
      </c>
      <c r="AK531">
        <v>2.3673202276820415</v>
      </c>
      <c r="AL531">
        <v>3.0431405847394886</v>
      </c>
      <c r="AM531">
        <v>2.9364160268196988</v>
      </c>
      <c r="AN531">
        <v>2.9364160268196988</v>
      </c>
      <c r="AO531">
        <v>1.9501749525714978</v>
      </c>
      <c r="AP531">
        <v>3.1130951086681748</v>
      </c>
      <c r="AQ531">
        <v>2.9364160268196988</v>
      </c>
      <c r="AR531">
        <v>2.3673202276820415</v>
      </c>
      <c r="AS531">
        <v>1.254271588839257</v>
      </c>
      <c r="AT531">
        <v>2.5640052219400737</v>
      </c>
      <c r="AU531">
        <v>6.1763651699078483</v>
      </c>
      <c r="AV531">
        <v>2.1629201560966771</v>
      </c>
      <c r="AW531">
        <v>7</v>
      </c>
      <c r="AX531">
        <v>1.8625840876735043</v>
      </c>
      <c r="AY531">
        <v>2.5640052219400737</v>
      </c>
      <c r="AZ531">
        <v>2.3673202276820415</v>
      </c>
      <c r="BA531">
        <v>2.1629201560966771</v>
      </c>
      <c r="BB531">
        <v>2.7535364281388564</v>
      </c>
      <c r="BC531">
        <v>1.254271588839257</v>
      </c>
      <c r="BD531">
        <v>7</v>
      </c>
      <c r="BE531">
        <v>3.4494397918710975</v>
      </c>
      <c r="BF531">
        <v>1</v>
      </c>
      <c r="BG531">
        <v>2.9364160268196988</v>
      </c>
      <c r="BH531">
        <v>3.1130951086681748</v>
      </c>
      <c r="BI531">
        <v>5.6699930123743894</v>
      </c>
      <c r="BJ531">
        <v>1.254271588839257</v>
      </c>
      <c r="BK531">
        <v>5.7334201699145959</v>
      </c>
      <c r="BL531">
        <v>2.3673202276820415</v>
      </c>
      <c r="BM531">
        <v>2.5640052219400737</v>
      </c>
      <c r="BN531">
        <v>2.5640052219400737</v>
      </c>
      <c r="BO531">
        <v>3.1130951086681748</v>
      </c>
      <c r="BP531">
        <v>2.3673202276820415</v>
      </c>
      <c r="BQ531">
        <v>1.254271588839257</v>
      </c>
      <c r="BR531">
        <v>1.254271588839257</v>
      </c>
      <c r="BS531">
        <v>2.1629201560966771</v>
      </c>
      <c r="BT531">
        <v>2.7535364281388564</v>
      </c>
      <c r="BU531">
        <v>1.9501749525714978</v>
      </c>
      <c r="BV531">
        <v>2.9364160268196988</v>
      </c>
      <c r="BW531">
        <v>1.254271588839257</v>
      </c>
      <c r="BX531">
        <v>1.254271588839257</v>
      </c>
      <c r="BY531">
        <v>4.5599822831383729</v>
      </c>
      <c r="BZ531">
        <v>1</v>
      </c>
      <c r="CA531">
        <v>1</v>
      </c>
      <c r="CB531">
        <v>1.8625840876735043</v>
      </c>
      <c r="CC531">
        <v>6.6024114442493138</v>
      </c>
      <c r="CD531">
        <v>1.254271588839257</v>
      </c>
      <c r="CE531">
        <v>1.7283740842433399</v>
      </c>
      <c r="CF531">
        <v>1.254271588839257</v>
      </c>
      <c r="CG531">
        <v>2.5640052219400737</v>
      </c>
      <c r="CH531">
        <v>1.254271588839257</v>
      </c>
      <c r="CI531">
        <v>1</v>
      </c>
      <c r="CJ531">
        <v>4.6123599479677742</v>
      </c>
      <c r="CK531">
        <v>3.6098073305668761</v>
      </c>
      <c r="CL531">
        <v>1.9501749525714978</v>
      </c>
      <c r="CM531">
        <v>3.1130951086681748</v>
      </c>
      <c r="CN531">
        <v>2.3673202276820415</v>
      </c>
      <c r="CO531">
        <v>4.3450432114339472</v>
      </c>
      <c r="CP531">
        <v>2.5640052219400737</v>
      </c>
      <c r="CQ531">
        <v>1.8625840876735043</v>
      </c>
      <c r="CR531">
        <v>2.7535364281388564</v>
      </c>
      <c r="CS531">
        <v>3.1130951086681748</v>
      </c>
      <c r="CT531">
        <v>5.132707284221329</v>
      </c>
      <c r="CU531">
        <v>3.7653870565392871</v>
      </c>
      <c r="CV531">
        <v>2.7535364281388564</v>
      </c>
      <c r="CW531">
        <v>2.7535364281388564</v>
      </c>
      <c r="CX531">
        <v>1.254271588839257</v>
      </c>
      <c r="CY531">
        <v>4.3450432114339472</v>
      </c>
      <c r="CZ531">
        <v>1.9501749525714978</v>
      </c>
      <c r="DA531">
        <v>2.3673202276820415</v>
      </c>
      <c r="DB531">
        <v>1</v>
      </c>
      <c r="DC531">
        <v>3.7653870565392871</v>
      </c>
      <c r="DD531">
        <v>2.3673202276820415</v>
      </c>
      <c r="DE531">
        <v>2.1629201560966771</v>
      </c>
      <c r="DF531">
        <v>4.8666315368070316</v>
      </c>
      <c r="DG531">
        <v>6.0985796395728036</v>
      </c>
      <c r="DH531">
        <v>1.9501749525714978</v>
      </c>
      <c r="DI531">
        <v>4.2060607408361665</v>
      </c>
      <c r="DJ531">
        <v>4.6899524549585552</v>
      </c>
      <c r="DK531">
        <v>1.254271588839257</v>
      </c>
      <c r="DL531">
        <v>2.1629201560966771</v>
      </c>
      <c r="DM531">
        <v>2.9364160268196988</v>
      </c>
      <c r="DN531">
        <v>1.7283740842433399</v>
      </c>
      <c r="DO531">
        <v>2.3673202276820415</v>
      </c>
      <c r="DP531">
        <v>3.9164565842355334</v>
      </c>
      <c r="DQ531">
        <v>4.7410463326690513</v>
      </c>
      <c r="DR531">
        <v>7</v>
      </c>
      <c r="DS531">
        <v>7</v>
      </c>
      <c r="DT531">
        <v>2.5640052219400737</v>
      </c>
      <c r="DU531">
        <v>1.254271588839257</v>
      </c>
      <c r="DV531">
        <v>2.5640052219400737</v>
      </c>
      <c r="DW531">
        <v>3.7653870565392871</v>
      </c>
      <c r="DX531">
        <v>1.7283740842433399</v>
      </c>
      <c r="DY531">
        <v>1.8625840876735043</v>
      </c>
      <c r="DZ531">
        <v>2.9013679887024146</v>
      </c>
      <c r="EA531">
        <v>3.6710776041896631</v>
      </c>
      <c r="EB531">
        <v>2.9496346829014568</v>
      </c>
      <c r="EC531">
        <v>2.7430632176123986</v>
      </c>
      <c r="ED531">
        <v>1.8654516809628781</v>
      </c>
      <c r="EE531">
        <v>3.1253010062370188</v>
      </c>
      <c r="EF531">
        <v>3.3325076783374974</v>
      </c>
      <c r="EG531">
        <v>2.2393268572975313</v>
      </c>
      <c r="EH531">
        <v>2.5076654081346228</v>
      </c>
      <c r="EI531">
        <v>2.1381194956793155</v>
      </c>
      <c r="EJ531">
        <v>3.1567630059893643</v>
      </c>
      <c r="EK531">
        <v>1.7687191978420773</v>
      </c>
      <c r="EL531">
        <v>4.6801728365673769</v>
      </c>
      <c r="EM531">
        <v>4.5777966772172949</v>
      </c>
      <c r="EN531">
        <v>2.8372223414035083</v>
      </c>
      <c r="EO531">
        <v>3.1010994679659833</v>
      </c>
      <c r="EP531">
        <v>1.6896015401037525</v>
      </c>
      <c r="EQ531">
        <v>3.1258623835639816</v>
      </c>
      <c r="ER531">
        <v>1.8196105286777537</v>
      </c>
      <c r="ES531">
        <v>3.5531102908854519</v>
      </c>
      <c r="ET531">
        <v>2.3325886108489469</v>
      </c>
      <c r="EU531">
        <v>1.1271357944196285</v>
      </c>
      <c r="EV531">
        <v>2.787533599087594</v>
      </c>
      <c r="EW531">
        <v>2.2466083369992531</v>
      </c>
      <c r="EX531">
        <v>3.6262149576493159</v>
      </c>
    </row>
    <row r="532" spans="1:154" x14ac:dyDescent="0.2">
      <c r="A532" s="64" t="str">
        <f t="shared" si="8"/>
        <v>2024GAWCCITYRANK</v>
      </c>
      <c r="B532" t="s">
        <v>882</v>
      </c>
      <c r="C532" s="27" t="s">
        <v>907</v>
      </c>
      <c r="D532" t="s">
        <v>326</v>
      </c>
      <c r="E532">
        <v>2024</v>
      </c>
      <c r="F532">
        <v>14.02</v>
      </c>
      <c r="G532" t="s">
        <v>409</v>
      </c>
      <c r="H532" t="s">
        <v>559</v>
      </c>
      <c r="I532">
        <v>0</v>
      </c>
      <c r="J532" t="s">
        <v>480</v>
      </c>
      <c r="K532">
        <v>81</v>
      </c>
      <c r="L532">
        <v>72</v>
      </c>
      <c r="M532">
        <v>87</v>
      </c>
      <c r="N532">
        <v>31</v>
      </c>
      <c r="O532">
        <v>93</v>
      </c>
      <c r="P532">
        <v>7</v>
      </c>
      <c r="Q532">
        <v>31</v>
      </c>
      <c r="R532">
        <v>72</v>
      </c>
      <c r="S532">
        <v>51</v>
      </c>
      <c r="T532">
        <v>60</v>
      </c>
      <c r="U532">
        <v>113</v>
      </c>
      <c r="V532">
        <v>22</v>
      </c>
      <c r="W532">
        <v>113</v>
      </c>
      <c r="X532">
        <v>72</v>
      </c>
      <c r="Y532">
        <v>98</v>
      </c>
      <c r="Z532">
        <v>98</v>
      </c>
      <c r="AA532">
        <v>9</v>
      </c>
      <c r="AB532">
        <v>60</v>
      </c>
      <c r="AC532">
        <v>72</v>
      </c>
      <c r="AD532">
        <v>87</v>
      </c>
      <c r="AE532">
        <v>6</v>
      </c>
      <c r="AF532">
        <v>33</v>
      </c>
      <c r="AG532">
        <v>2</v>
      </c>
      <c r="AH532">
        <v>24</v>
      </c>
      <c r="AI532">
        <v>60</v>
      </c>
      <c r="AJ532">
        <v>93</v>
      </c>
      <c r="AK532">
        <v>60</v>
      </c>
      <c r="AL532">
        <v>39</v>
      </c>
      <c r="AM532">
        <v>40</v>
      </c>
      <c r="AN532">
        <v>40</v>
      </c>
      <c r="AO532">
        <v>81</v>
      </c>
      <c r="AP532">
        <v>33</v>
      </c>
      <c r="AQ532">
        <v>40</v>
      </c>
      <c r="AR532">
        <v>60</v>
      </c>
      <c r="AS532">
        <v>98</v>
      </c>
      <c r="AT532">
        <v>51</v>
      </c>
      <c r="AU532">
        <v>10</v>
      </c>
      <c r="AV532">
        <v>72</v>
      </c>
      <c r="AW532">
        <v>3</v>
      </c>
      <c r="AX532">
        <v>87</v>
      </c>
      <c r="AY532">
        <v>51</v>
      </c>
      <c r="AZ532">
        <v>60</v>
      </c>
      <c r="BA532">
        <v>72</v>
      </c>
      <c r="BB532">
        <v>46</v>
      </c>
      <c r="BC532">
        <v>98</v>
      </c>
      <c r="BD532">
        <v>4</v>
      </c>
      <c r="BE532">
        <v>30</v>
      </c>
      <c r="BF532">
        <v>113</v>
      </c>
      <c r="BG532">
        <v>40</v>
      </c>
      <c r="BH532">
        <v>33</v>
      </c>
      <c r="BI532">
        <v>13</v>
      </c>
      <c r="BJ532">
        <v>98</v>
      </c>
      <c r="BK532">
        <v>12</v>
      </c>
      <c r="BL532">
        <v>60</v>
      </c>
      <c r="BM532">
        <v>51</v>
      </c>
      <c r="BN532">
        <v>51</v>
      </c>
      <c r="BO532">
        <v>33</v>
      </c>
      <c r="BP532">
        <v>60</v>
      </c>
      <c r="BQ532">
        <v>98</v>
      </c>
      <c r="BR532">
        <v>98</v>
      </c>
      <c r="BS532">
        <v>72</v>
      </c>
      <c r="BT532">
        <v>46</v>
      </c>
      <c r="BU532">
        <v>81</v>
      </c>
      <c r="BV532">
        <v>40</v>
      </c>
      <c r="BW532">
        <v>98</v>
      </c>
      <c r="BX532">
        <v>98</v>
      </c>
      <c r="BY532">
        <v>19</v>
      </c>
      <c r="BZ532">
        <v>113</v>
      </c>
      <c r="CA532">
        <v>113</v>
      </c>
      <c r="CB532">
        <v>87</v>
      </c>
      <c r="CC532">
        <v>8</v>
      </c>
      <c r="CD532">
        <v>98</v>
      </c>
      <c r="CE532">
        <v>93</v>
      </c>
      <c r="CF532">
        <v>98</v>
      </c>
      <c r="CG532">
        <v>51</v>
      </c>
      <c r="CH532">
        <v>98</v>
      </c>
      <c r="CI532">
        <v>113</v>
      </c>
      <c r="CJ532">
        <v>18</v>
      </c>
      <c r="CK532">
        <v>29</v>
      </c>
      <c r="CL532">
        <v>81</v>
      </c>
      <c r="CM532">
        <v>38</v>
      </c>
      <c r="CN532">
        <v>60</v>
      </c>
      <c r="CO532">
        <v>21</v>
      </c>
      <c r="CP532">
        <v>51</v>
      </c>
      <c r="CQ532">
        <v>87</v>
      </c>
      <c r="CR532">
        <v>46</v>
      </c>
      <c r="CS532">
        <v>33</v>
      </c>
      <c r="CT532">
        <v>14</v>
      </c>
      <c r="CU532">
        <v>26</v>
      </c>
      <c r="CV532">
        <v>46</v>
      </c>
      <c r="CW532">
        <v>46</v>
      </c>
      <c r="CX532">
        <v>98</v>
      </c>
      <c r="CY532">
        <v>20</v>
      </c>
      <c r="CZ532">
        <v>81</v>
      </c>
      <c r="DA532">
        <v>60</v>
      </c>
      <c r="DB532">
        <v>113</v>
      </c>
      <c r="DC532">
        <v>26</v>
      </c>
      <c r="DD532">
        <v>60</v>
      </c>
      <c r="DE532">
        <v>72</v>
      </c>
      <c r="DF532">
        <v>15</v>
      </c>
      <c r="DG532">
        <v>11</v>
      </c>
      <c r="DH532">
        <v>81</v>
      </c>
      <c r="DI532">
        <v>22</v>
      </c>
      <c r="DJ532">
        <v>17</v>
      </c>
      <c r="DK532">
        <v>98</v>
      </c>
      <c r="DL532">
        <v>72</v>
      </c>
      <c r="DM532">
        <v>40</v>
      </c>
      <c r="DN532">
        <v>93</v>
      </c>
      <c r="DO532">
        <v>60</v>
      </c>
      <c r="DP532">
        <v>24</v>
      </c>
      <c r="DQ532">
        <v>16</v>
      </c>
      <c r="DR532">
        <v>5</v>
      </c>
      <c r="DS532">
        <v>1</v>
      </c>
      <c r="DT532">
        <v>51</v>
      </c>
      <c r="DU532">
        <v>98</v>
      </c>
      <c r="DV532">
        <v>51</v>
      </c>
      <c r="DW532">
        <v>26</v>
      </c>
      <c r="DX532">
        <v>93</v>
      </c>
      <c r="DY532">
        <v>87</v>
      </c>
    </row>
    <row r="533" spans="1:154" x14ac:dyDescent="0.2">
      <c r="A533" s="64" t="str">
        <f t="shared" si="8"/>
        <v>2024GAWCCITYDate description</v>
      </c>
      <c r="B533" t="s">
        <v>882</v>
      </c>
      <c r="C533" s="27" t="s">
        <v>907</v>
      </c>
      <c r="D533" t="s">
        <v>326</v>
      </c>
      <c r="E533">
        <v>2024</v>
      </c>
      <c r="F533">
        <v>14.02</v>
      </c>
      <c r="G533" t="s">
        <v>409</v>
      </c>
      <c r="H533" t="s">
        <v>559</v>
      </c>
      <c r="I533">
        <v>0</v>
      </c>
      <c r="J533" t="s">
        <v>481</v>
      </c>
      <c r="K533">
        <v>2020</v>
      </c>
      <c r="L533">
        <v>2020</v>
      </c>
      <c r="M533">
        <v>2020</v>
      </c>
      <c r="N533">
        <v>2020</v>
      </c>
      <c r="O533">
        <v>2020</v>
      </c>
      <c r="P533">
        <v>2020</v>
      </c>
      <c r="Q533">
        <v>2020</v>
      </c>
      <c r="R533">
        <v>2020</v>
      </c>
      <c r="S533">
        <v>2020</v>
      </c>
      <c r="T533">
        <v>2020</v>
      </c>
      <c r="U533">
        <v>2020</v>
      </c>
      <c r="V533">
        <v>2020</v>
      </c>
      <c r="W533">
        <v>2020</v>
      </c>
      <c r="X533">
        <v>2020</v>
      </c>
      <c r="Y533">
        <v>2020</v>
      </c>
      <c r="Z533">
        <v>2020</v>
      </c>
      <c r="AA533">
        <v>2020</v>
      </c>
      <c r="AB533">
        <v>2020</v>
      </c>
      <c r="AC533">
        <v>2020</v>
      </c>
      <c r="AD533">
        <v>2020</v>
      </c>
      <c r="AE533">
        <v>2020</v>
      </c>
      <c r="AF533">
        <v>2020</v>
      </c>
      <c r="AG533">
        <v>2020</v>
      </c>
      <c r="AH533">
        <v>2020</v>
      </c>
      <c r="AI533">
        <v>2020</v>
      </c>
      <c r="AJ533">
        <v>2020</v>
      </c>
      <c r="AK533">
        <v>2020</v>
      </c>
      <c r="AL533">
        <v>2020</v>
      </c>
      <c r="AM533">
        <v>2020</v>
      </c>
      <c r="AN533">
        <v>2020</v>
      </c>
      <c r="AO533">
        <v>2020</v>
      </c>
      <c r="AP533">
        <v>2020</v>
      </c>
      <c r="AQ533">
        <v>2020</v>
      </c>
      <c r="AR533">
        <v>2020</v>
      </c>
      <c r="AS533">
        <v>2020</v>
      </c>
      <c r="AT533">
        <v>2020</v>
      </c>
      <c r="AU533">
        <v>2020</v>
      </c>
      <c r="AV533">
        <v>2020</v>
      </c>
      <c r="AW533">
        <v>2020</v>
      </c>
      <c r="AX533">
        <v>2020</v>
      </c>
      <c r="AY533">
        <v>2020</v>
      </c>
      <c r="AZ533">
        <v>2020</v>
      </c>
      <c r="BA533">
        <v>2020</v>
      </c>
      <c r="BB533">
        <v>2020</v>
      </c>
      <c r="BC533">
        <v>2020</v>
      </c>
      <c r="BD533">
        <v>2020</v>
      </c>
      <c r="BE533">
        <v>2020</v>
      </c>
      <c r="BF533">
        <v>2020</v>
      </c>
      <c r="BG533">
        <v>2020</v>
      </c>
      <c r="BH533">
        <v>2020</v>
      </c>
      <c r="BI533">
        <v>2020</v>
      </c>
      <c r="BJ533">
        <v>2020</v>
      </c>
      <c r="BK533">
        <v>2020</v>
      </c>
      <c r="BL533">
        <v>2020</v>
      </c>
      <c r="BM533">
        <v>2020</v>
      </c>
      <c r="BN533">
        <v>2020</v>
      </c>
      <c r="BO533">
        <v>2020</v>
      </c>
      <c r="BP533">
        <v>2020</v>
      </c>
      <c r="BQ533">
        <v>2020</v>
      </c>
      <c r="BR533">
        <v>2020</v>
      </c>
      <c r="BS533">
        <v>2020</v>
      </c>
      <c r="BT533">
        <v>2020</v>
      </c>
      <c r="BU533">
        <v>2020</v>
      </c>
      <c r="BV533">
        <v>2020</v>
      </c>
      <c r="BW533">
        <v>2020</v>
      </c>
      <c r="BX533">
        <v>2020</v>
      </c>
      <c r="BY533">
        <v>2020</v>
      </c>
      <c r="BZ533">
        <v>2020</v>
      </c>
      <c r="CA533">
        <v>2020</v>
      </c>
      <c r="CB533">
        <v>2020</v>
      </c>
      <c r="CC533">
        <v>2020</v>
      </c>
      <c r="CD533">
        <v>2020</v>
      </c>
      <c r="CE533">
        <v>2020</v>
      </c>
      <c r="CF533">
        <v>2020</v>
      </c>
      <c r="CG533">
        <v>2020</v>
      </c>
      <c r="CH533">
        <v>2020</v>
      </c>
      <c r="CI533">
        <v>2020</v>
      </c>
      <c r="CJ533">
        <v>2020</v>
      </c>
      <c r="CK533">
        <v>2020</v>
      </c>
      <c r="CL533">
        <v>2020</v>
      </c>
      <c r="CM533">
        <v>2020</v>
      </c>
      <c r="CN533">
        <v>2020</v>
      </c>
      <c r="CO533">
        <v>2020</v>
      </c>
      <c r="CP533">
        <v>2020</v>
      </c>
      <c r="CQ533">
        <v>2020</v>
      </c>
      <c r="CR533">
        <v>2020</v>
      </c>
      <c r="CS533">
        <v>2020</v>
      </c>
      <c r="CT533">
        <v>2020</v>
      </c>
      <c r="CU533">
        <v>2020</v>
      </c>
      <c r="CV533">
        <v>2020</v>
      </c>
      <c r="CW533">
        <v>2020</v>
      </c>
      <c r="CX533">
        <v>2020</v>
      </c>
      <c r="CY533">
        <v>2020</v>
      </c>
      <c r="CZ533">
        <v>2020</v>
      </c>
      <c r="DA533">
        <v>2020</v>
      </c>
      <c r="DB533">
        <v>2020</v>
      </c>
      <c r="DC533">
        <v>2020</v>
      </c>
      <c r="DD533">
        <v>2020</v>
      </c>
      <c r="DE533">
        <v>2020</v>
      </c>
      <c r="DF533">
        <v>2020</v>
      </c>
      <c r="DG533">
        <v>2020</v>
      </c>
      <c r="DH533">
        <v>2020</v>
      </c>
      <c r="DI533">
        <v>2020</v>
      </c>
      <c r="DJ533">
        <v>2020</v>
      </c>
      <c r="DK533">
        <v>2020</v>
      </c>
      <c r="DL533">
        <v>2020</v>
      </c>
      <c r="DM533">
        <v>2020</v>
      </c>
      <c r="DN533">
        <v>2020</v>
      </c>
      <c r="DO533">
        <v>2020</v>
      </c>
      <c r="DP533">
        <v>2020</v>
      </c>
      <c r="DQ533">
        <v>2020</v>
      </c>
      <c r="DR533">
        <v>2020</v>
      </c>
      <c r="DS533">
        <v>2020</v>
      </c>
      <c r="DT533">
        <v>2020</v>
      </c>
      <c r="DU533">
        <v>2020</v>
      </c>
      <c r="DV533">
        <v>2020</v>
      </c>
      <c r="DW533">
        <v>2020</v>
      </c>
      <c r="DX533">
        <v>2020</v>
      </c>
      <c r="DY533">
        <v>2020</v>
      </c>
      <c r="DZ533">
        <v>2023</v>
      </c>
      <c r="EA533">
        <v>2023</v>
      </c>
      <c r="EB533">
        <v>2023</v>
      </c>
      <c r="EC533">
        <v>2023</v>
      </c>
      <c r="ED533">
        <v>2023</v>
      </c>
      <c r="EE533">
        <v>2023</v>
      </c>
      <c r="EF533">
        <v>2023</v>
      </c>
      <c r="EG533">
        <v>2023</v>
      </c>
      <c r="EH533">
        <v>2023</v>
      </c>
      <c r="EI533">
        <v>2023</v>
      </c>
      <c r="EJ533">
        <v>2023</v>
      </c>
      <c r="EK533">
        <v>2023</v>
      </c>
      <c r="EL533">
        <v>2023</v>
      </c>
      <c r="EM533">
        <v>2023</v>
      </c>
      <c r="EN533">
        <v>2023</v>
      </c>
      <c r="EO533">
        <v>2023</v>
      </c>
      <c r="EP533">
        <v>2023</v>
      </c>
      <c r="EQ533">
        <v>2023</v>
      </c>
      <c r="ER533">
        <v>2023</v>
      </c>
      <c r="ES533">
        <v>2023</v>
      </c>
      <c r="ET533">
        <v>2023</v>
      </c>
      <c r="EU533">
        <v>2023</v>
      </c>
      <c r="EV533">
        <v>2023</v>
      </c>
      <c r="EW533">
        <v>2023</v>
      </c>
      <c r="EX533">
        <v>2023</v>
      </c>
    </row>
    <row r="534" spans="1:154" x14ac:dyDescent="0.2">
      <c r="A534" s="64" t="str">
        <f t="shared" si="8"/>
        <v>2024GAWCCITYSource</v>
      </c>
      <c r="B534" t="s">
        <v>882</v>
      </c>
      <c r="C534" s="27" t="s">
        <v>907</v>
      </c>
      <c r="D534" t="s">
        <v>326</v>
      </c>
      <c r="E534">
        <v>2024</v>
      </c>
      <c r="F534">
        <v>14.02</v>
      </c>
      <c r="G534" t="s">
        <v>409</v>
      </c>
      <c r="H534" t="s">
        <v>559</v>
      </c>
      <c r="I534">
        <v>0</v>
      </c>
      <c r="J534" t="s">
        <v>482</v>
      </c>
      <c r="K534" t="s">
        <v>791</v>
      </c>
      <c r="L534" t="s">
        <v>791</v>
      </c>
      <c r="M534" t="s">
        <v>791</v>
      </c>
      <c r="N534" t="s">
        <v>791</v>
      </c>
      <c r="O534" t="s">
        <v>791</v>
      </c>
      <c r="P534" t="s">
        <v>791</v>
      </c>
      <c r="Q534" t="s">
        <v>791</v>
      </c>
      <c r="R534" t="s">
        <v>791</v>
      </c>
      <c r="S534" t="s">
        <v>791</v>
      </c>
      <c r="T534" t="s">
        <v>791</v>
      </c>
      <c r="U534" t="s">
        <v>791</v>
      </c>
      <c r="V534" t="s">
        <v>791</v>
      </c>
      <c r="W534" t="s">
        <v>791</v>
      </c>
      <c r="X534" t="s">
        <v>791</v>
      </c>
      <c r="Y534" t="s">
        <v>791</v>
      </c>
      <c r="Z534" t="s">
        <v>791</v>
      </c>
      <c r="AA534" t="s">
        <v>791</v>
      </c>
      <c r="AB534" t="s">
        <v>791</v>
      </c>
      <c r="AC534" t="s">
        <v>791</v>
      </c>
      <c r="AD534" t="s">
        <v>791</v>
      </c>
      <c r="AE534" t="s">
        <v>791</v>
      </c>
      <c r="AF534" t="s">
        <v>791</v>
      </c>
      <c r="AG534" t="s">
        <v>791</v>
      </c>
      <c r="AH534" t="s">
        <v>791</v>
      </c>
      <c r="AI534" t="s">
        <v>791</v>
      </c>
      <c r="AJ534" t="s">
        <v>791</v>
      </c>
      <c r="AK534" t="s">
        <v>791</v>
      </c>
      <c r="AL534" t="s">
        <v>791</v>
      </c>
      <c r="AM534" t="s">
        <v>791</v>
      </c>
      <c r="AN534" t="s">
        <v>791</v>
      </c>
      <c r="AO534" t="s">
        <v>791</v>
      </c>
      <c r="AP534" t="s">
        <v>791</v>
      </c>
      <c r="AQ534" t="s">
        <v>791</v>
      </c>
      <c r="AR534" t="s">
        <v>791</v>
      </c>
      <c r="AS534" t="s">
        <v>791</v>
      </c>
      <c r="AT534" t="s">
        <v>791</v>
      </c>
      <c r="AU534" t="s">
        <v>791</v>
      </c>
      <c r="AV534" t="s">
        <v>791</v>
      </c>
      <c r="AW534" t="s">
        <v>791</v>
      </c>
      <c r="AX534" t="s">
        <v>791</v>
      </c>
      <c r="AY534" t="s">
        <v>791</v>
      </c>
      <c r="AZ534" t="s">
        <v>791</v>
      </c>
      <c r="BA534" t="s">
        <v>791</v>
      </c>
      <c r="BB534" t="s">
        <v>791</v>
      </c>
      <c r="BC534" t="s">
        <v>791</v>
      </c>
      <c r="BD534" t="s">
        <v>791</v>
      </c>
      <c r="BE534" t="s">
        <v>791</v>
      </c>
      <c r="BF534" t="s">
        <v>791</v>
      </c>
      <c r="BG534" t="s">
        <v>791</v>
      </c>
      <c r="BH534" t="s">
        <v>791</v>
      </c>
      <c r="BI534" t="s">
        <v>791</v>
      </c>
      <c r="BJ534" t="s">
        <v>791</v>
      </c>
      <c r="BK534" t="s">
        <v>791</v>
      </c>
      <c r="BL534" t="s">
        <v>791</v>
      </c>
      <c r="BM534" t="s">
        <v>791</v>
      </c>
      <c r="BN534" t="s">
        <v>791</v>
      </c>
      <c r="BO534" t="s">
        <v>791</v>
      </c>
      <c r="BP534" t="s">
        <v>791</v>
      </c>
      <c r="BQ534" t="s">
        <v>791</v>
      </c>
      <c r="BR534" t="s">
        <v>791</v>
      </c>
      <c r="BS534" t="s">
        <v>791</v>
      </c>
      <c r="BT534" t="s">
        <v>791</v>
      </c>
      <c r="BU534" t="s">
        <v>791</v>
      </c>
      <c r="BV534" t="s">
        <v>791</v>
      </c>
      <c r="BW534" t="s">
        <v>791</v>
      </c>
      <c r="BX534" t="s">
        <v>791</v>
      </c>
      <c r="BY534" t="s">
        <v>791</v>
      </c>
      <c r="BZ534" t="s">
        <v>791</v>
      </c>
      <c r="CA534" t="s">
        <v>791</v>
      </c>
      <c r="CB534" t="s">
        <v>791</v>
      </c>
      <c r="CC534" t="s">
        <v>791</v>
      </c>
      <c r="CD534" t="s">
        <v>791</v>
      </c>
      <c r="CE534" t="s">
        <v>791</v>
      </c>
      <c r="CF534" t="s">
        <v>791</v>
      </c>
      <c r="CG534" t="s">
        <v>791</v>
      </c>
      <c r="CH534" t="s">
        <v>791</v>
      </c>
      <c r="CI534" t="s">
        <v>791</v>
      </c>
      <c r="CJ534" t="s">
        <v>791</v>
      </c>
      <c r="CK534" t="s">
        <v>791</v>
      </c>
      <c r="CL534" t="s">
        <v>791</v>
      </c>
      <c r="CM534" t="s">
        <v>791</v>
      </c>
      <c r="CN534" t="s">
        <v>791</v>
      </c>
      <c r="CO534" t="s">
        <v>791</v>
      </c>
      <c r="CP534" t="s">
        <v>791</v>
      </c>
      <c r="CQ534" t="s">
        <v>791</v>
      </c>
      <c r="CR534" t="s">
        <v>791</v>
      </c>
      <c r="CS534" t="s">
        <v>791</v>
      </c>
      <c r="CT534" t="s">
        <v>791</v>
      </c>
      <c r="CU534" t="s">
        <v>791</v>
      </c>
      <c r="CV534" t="s">
        <v>791</v>
      </c>
      <c r="CW534" t="s">
        <v>791</v>
      </c>
      <c r="CX534" t="s">
        <v>791</v>
      </c>
      <c r="CY534" t="s">
        <v>791</v>
      </c>
      <c r="CZ534" t="s">
        <v>791</v>
      </c>
      <c r="DA534" t="s">
        <v>791</v>
      </c>
      <c r="DB534" t="s">
        <v>791</v>
      </c>
      <c r="DC534" t="s">
        <v>791</v>
      </c>
      <c r="DD534" t="s">
        <v>791</v>
      </c>
      <c r="DE534" t="s">
        <v>791</v>
      </c>
      <c r="DF534" t="s">
        <v>791</v>
      </c>
      <c r="DG534" t="s">
        <v>791</v>
      </c>
      <c r="DH534" t="s">
        <v>791</v>
      </c>
      <c r="DI534" t="s">
        <v>791</v>
      </c>
      <c r="DJ534" t="s">
        <v>791</v>
      </c>
      <c r="DK534" t="s">
        <v>791</v>
      </c>
      <c r="DL534" t="s">
        <v>791</v>
      </c>
      <c r="DM534" t="s">
        <v>791</v>
      </c>
      <c r="DN534" t="s">
        <v>791</v>
      </c>
      <c r="DO534" t="s">
        <v>791</v>
      </c>
      <c r="DP534" t="s">
        <v>791</v>
      </c>
      <c r="DQ534" t="s">
        <v>791</v>
      </c>
      <c r="DR534" t="s">
        <v>791</v>
      </c>
      <c r="DS534" t="s">
        <v>791</v>
      </c>
      <c r="DT534" t="s">
        <v>791</v>
      </c>
      <c r="DU534" t="s">
        <v>791</v>
      </c>
      <c r="DV534" t="s">
        <v>791</v>
      </c>
      <c r="DW534" t="s">
        <v>791</v>
      </c>
      <c r="DX534" t="s">
        <v>791</v>
      </c>
      <c r="DY534" t="s">
        <v>791</v>
      </c>
      <c r="DZ534" t="s">
        <v>669</v>
      </c>
      <c r="EA534" t="s">
        <v>669</v>
      </c>
      <c r="EB534" t="s">
        <v>669</v>
      </c>
      <c r="EC534" t="s">
        <v>669</v>
      </c>
      <c r="ED534" t="s">
        <v>669</v>
      </c>
      <c r="EE534" t="s">
        <v>669</v>
      </c>
      <c r="EF534" t="s">
        <v>669</v>
      </c>
      <c r="EG534" t="s">
        <v>669</v>
      </c>
      <c r="EH534" t="s">
        <v>669</v>
      </c>
      <c r="EI534" t="s">
        <v>669</v>
      </c>
      <c r="EJ534" t="s">
        <v>669</v>
      </c>
      <c r="EK534" t="s">
        <v>669</v>
      </c>
      <c r="EL534" t="s">
        <v>669</v>
      </c>
      <c r="EM534" t="s">
        <v>669</v>
      </c>
      <c r="EN534" t="s">
        <v>669</v>
      </c>
      <c r="EO534" t="s">
        <v>669</v>
      </c>
      <c r="EP534" t="s">
        <v>669</v>
      </c>
      <c r="EQ534" t="s">
        <v>669</v>
      </c>
      <c r="ER534" t="s">
        <v>669</v>
      </c>
      <c r="ES534" t="s">
        <v>669</v>
      </c>
      <c r="ET534" t="s">
        <v>669</v>
      </c>
      <c r="EU534" t="s">
        <v>669</v>
      </c>
      <c r="EV534" t="s">
        <v>669</v>
      </c>
      <c r="EW534" t="s">
        <v>669</v>
      </c>
      <c r="EX534" t="s">
        <v>669</v>
      </c>
    </row>
    <row r="535" spans="1:154" x14ac:dyDescent="0.2">
      <c r="A535" s="64" t="str">
        <f t="shared" si="8"/>
        <v>2024GAWCCITYSource date</v>
      </c>
      <c r="B535" t="s">
        <v>882</v>
      </c>
      <c r="C535" s="27" t="s">
        <v>907</v>
      </c>
      <c r="D535" t="s">
        <v>326</v>
      </c>
      <c r="E535">
        <v>2024</v>
      </c>
      <c r="F535">
        <v>14.02</v>
      </c>
      <c r="G535" t="s">
        <v>409</v>
      </c>
      <c r="H535" t="s">
        <v>559</v>
      </c>
      <c r="I535">
        <v>0</v>
      </c>
      <c r="J535" t="s">
        <v>483</v>
      </c>
      <c r="K535">
        <v>44064</v>
      </c>
      <c r="L535">
        <v>44064</v>
      </c>
      <c r="M535">
        <v>44064</v>
      </c>
      <c r="N535">
        <v>44064</v>
      </c>
      <c r="O535">
        <v>44064</v>
      </c>
      <c r="P535">
        <v>44064</v>
      </c>
      <c r="Q535">
        <v>44064</v>
      </c>
      <c r="R535">
        <v>44064</v>
      </c>
      <c r="S535">
        <v>44064</v>
      </c>
      <c r="T535">
        <v>44064</v>
      </c>
      <c r="U535">
        <v>44064</v>
      </c>
      <c r="V535">
        <v>44064</v>
      </c>
      <c r="W535">
        <v>44064</v>
      </c>
      <c r="X535">
        <v>44064</v>
      </c>
      <c r="Y535">
        <v>44064</v>
      </c>
      <c r="Z535">
        <v>44064</v>
      </c>
      <c r="AA535">
        <v>44064</v>
      </c>
      <c r="AB535">
        <v>44064</v>
      </c>
      <c r="AC535">
        <v>44064</v>
      </c>
      <c r="AD535">
        <v>44064</v>
      </c>
      <c r="AE535">
        <v>44064</v>
      </c>
      <c r="AF535">
        <v>44064</v>
      </c>
      <c r="AG535">
        <v>44064</v>
      </c>
      <c r="AH535">
        <v>44064</v>
      </c>
      <c r="AI535">
        <v>44064</v>
      </c>
      <c r="AJ535">
        <v>44064</v>
      </c>
      <c r="AK535">
        <v>44064</v>
      </c>
      <c r="AL535">
        <v>44064</v>
      </c>
      <c r="AM535">
        <v>44064</v>
      </c>
      <c r="AN535">
        <v>44064</v>
      </c>
      <c r="AO535">
        <v>44064</v>
      </c>
      <c r="AP535">
        <v>44064</v>
      </c>
      <c r="AQ535">
        <v>44064</v>
      </c>
      <c r="AR535">
        <v>44064</v>
      </c>
      <c r="AS535">
        <v>44064</v>
      </c>
      <c r="AT535">
        <v>44064</v>
      </c>
      <c r="AU535">
        <v>44064</v>
      </c>
      <c r="AV535">
        <v>44064</v>
      </c>
      <c r="AW535">
        <v>44064</v>
      </c>
      <c r="AX535">
        <v>44064</v>
      </c>
      <c r="AY535">
        <v>44064</v>
      </c>
      <c r="AZ535">
        <v>44064</v>
      </c>
      <c r="BA535">
        <v>44064</v>
      </c>
      <c r="BB535">
        <v>44064</v>
      </c>
      <c r="BC535">
        <v>44064</v>
      </c>
      <c r="BD535">
        <v>44064</v>
      </c>
      <c r="BE535">
        <v>44064</v>
      </c>
      <c r="BF535">
        <v>44064</v>
      </c>
      <c r="BG535">
        <v>44064</v>
      </c>
      <c r="BH535">
        <v>44064</v>
      </c>
      <c r="BI535">
        <v>44064</v>
      </c>
      <c r="BJ535">
        <v>44064</v>
      </c>
      <c r="BK535">
        <v>44064</v>
      </c>
      <c r="BL535">
        <v>44064</v>
      </c>
      <c r="BM535">
        <v>44064</v>
      </c>
      <c r="BN535">
        <v>44064</v>
      </c>
      <c r="BO535">
        <v>44064</v>
      </c>
      <c r="BP535">
        <v>44064</v>
      </c>
      <c r="BQ535">
        <v>44064</v>
      </c>
      <c r="BR535">
        <v>44064</v>
      </c>
      <c r="BS535">
        <v>44064</v>
      </c>
      <c r="BT535">
        <v>44064</v>
      </c>
      <c r="BU535">
        <v>44064</v>
      </c>
      <c r="BV535">
        <v>44064</v>
      </c>
      <c r="BW535">
        <v>44064</v>
      </c>
      <c r="BX535">
        <v>44064</v>
      </c>
      <c r="BY535">
        <v>44064</v>
      </c>
      <c r="BZ535">
        <v>44064</v>
      </c>
      <c r="CA535">
        <v>44064</v>
      </c>
      <c r="CB535">
        <v>44064</v>
      </c>
      <c r="CC535">
        <v>44064</v>
      </c>
      <c r="CD535">
        <v>44064</v>
      </c>
      <c r="CE535">
        <v>44064</v>
      </c>
      <c r="CF535">
        <v>44064</v>
      </c>
      <c r="CG535">
        <v>44064</v>
      </c>
      <c r="CH535">
        <v>44064</v>
      </c>
      <c r="CI535">
        <v>44064</v>
      </c>
      <c r="CJ535">
        <v>44064</v>
      </c>
      <c r="CK535">
        <v>44064</v>
      </c>
      <c r="CL535">
        <v>44064</v>
      </c>
      <c r="CM535">
        <v>44064</v>
      </c>
      <c r="CN535">
        <v>44064</v>
      </c>
      <c r="CO535">
        <v>44064</v>
      </c>
      <c r="CP535">
        <v>44064</v>
      </c>
      <c r="CQ535">
        <v>44064</v>
      </c>
      <c r="CR535">
        <v>44064</v>
      </c>
      <c r="CS535">
        <v>44064</v>
      </c>
      <c r="CT535">
        <v>44064</v>
      </c>
      <c r="CU535">
        <v>44064</v>
      </c>
      <c r="CV535">
        <v>44064</v>
      </c>
      <c r="CW535">
        <v>44064</v>
      </c>
      <c r="CX535">
        <v>44064</v>
      </c>
      <c r="CY535">
        <v>44064</v>
      </c>
      <c r="CZ535">
        <v>44064</v>
      </c>
      <c r="DA535">
        <v>44064</v>
      </c>
      <c r="DB535">
        <v>44064</v>
      </c>
      <c r="DC535">
        <v>44064</v>
      </c>
      <c r="DD535">
        <v>44064</v>
      </c>
      <c r="DE535">
        <v>44064</v>
      </c>
      <c r="DF535">
        <v>44064</v>
      </c>
      <c r="DG535">
        <v>44064</v>
      </c>
      <c r="DH535">
        <v>44064</v>
      </c>
      <c r="DI535">
        <v>44064</v>
      </c>
      <c r="DJ535">
        <v>44064</v>
      </c>
      <c r="DK535">
        <v>44064</v>
      </c>
      <c r="DL535">
        <v>44064</v>
      </c>
      <c r="DM535">
        <v>44064</v>
      </c>
      <c r="DN535">
        <v>44064</v>
      </c>
      <c r="DO535">
        <v>44064</v>
      </c>
      <c r="DP535">
        <v>44064</v>
      </c>
      <c r="DQ535">
        <v>44064</v>
      </c>
      <c r="DR535">
        <v>44064</v>
      </c>
      <c r="DS535">
        <v>44064</v>
      </c>
      <c r="DT535">
        <v>44064</v>
      </c>
      <c r="DU535">
        <v>44064</v>
      </c>
      <c r="DV535">
        <v>44064</v>
      </c>
      <c r="DW535">
        <v>44064</v>
      </c>
      <c r="DX535">
        <v>44064</v>
      </c>
      <c r="DY535">
        <v>44064</v>
      </c>
      <c r="DZ535">
        <v>2024</v>
      </c>
      <c r="EA535">
        <v>2024</v>
      </c>
      <c r="EB535">
        <v>2024</v>
      </c>
      <c r="EC535">
        <v>2024</v>
      </c>
      <c r="ED535">
        <v>2024</v>
      </c>
      <c r="EE535">
        <v>2024</v>
      </c>
      <c r="EF535">
        <v>2024</v>
      </c>
      <c r="EG535">
        <v>2024</v>
      </c>
      <c r="EH535">
        <v>2024</v>
      </c>
      <c r="EI535">
        <v>2024</v>
      </c>
      <c r="EJ535">
        <v>2024</v>
      </c>
      <c r="EK535">
        <v>2024</v>
      </c>
      <c r="EL535">
        <v>2024</v>
      </c>
      <c r="EM535">
        <v>2024</v>
      </c>
      <c r="EN535">
        <v>2024</v>
      </c>
      <c r="EO535">
        <v>2024</v>
      </c>
      <c r="EP535">
        <v>2024</v>
      </c>
      <c r="EQ535">
        <v>2024</v>
      </c>
      <c r="ER535">
        <v>2024</v>
      </c>
      <c r="ES535">
        <v>2024</v>
      </c>
      <c r="ET535">
        <v>2024</v>
      </c>
      <c r="EU535">
        <v>2024</v>
      </c>
      <c r="EV535">
        <v>2024</v>
      </c>
      <c r="EW535">
        <v>2024</v>
      </c>
      <c r="EX535">
        <v>2024</v>
      </c>
    </row>
    <row r="536" spans="1:154" x14ac:dyDescent="0.2">
      <c r="A536" s="64" t="str">
        <f t="shared" si="8"/>
        <v>2024GAWCCITYNote</v>
      </c>
      <c r="B536" t="s">
        <v>882</v>
      </c>
      <c r="C536" s="27" t="s">
        <v>907</v>
      </c>
      <c r="D536" t="s">
        <v>326</v>
      </c>
      <c r="E536">
        <v>2024</v>
      </c>
      <c r="F536">
        <v>14.02</v>
      </c>
      <c r="G536" t="s">
        <v>409</v>
      </c>
      <c r="H536" t="s">
        <v>559</v>
      </c>
      <c r="I536">
        <v>0</v>
      </c>
      <c r="J536" t="s">
        <v>484</v>
      </c>
      <c r="K536" t="s">
        <v>735</v>
      </c>
      <c r="L536" t="s">
        <v>735</v>
      </c>
      <c r="M536" t="s">
        <v>735</v>
      </c>
      <c r="N536" t="s">
        <v>735</v>
      </c>
      <c r="O536" t="s">
        <v>735</v>
      </c>
      <c r="P536" t="s">
        <v>735</v>
      </c>
      <c r="Q536" t="s">
        <v>735</v>
      </c>
      <c r="R536" t="s">
        <v>735</v>
      </c>
      <c r="S536" t="s">
        <v>735</v>
      </c>
      <c r="T536" t="s">
        <v>735</v>
      </c>
      <c r="U536" t="s">
        <v>735</v>
      </c>
      <c r="V536" t="s">
        <v>735</v>
      </c>
      <c r="W536" t="s">
        <v>735</v>
      </c>
      <c r="X536" t="s">
        <v>735</v>
      </c>
      <c r="Y536" t="s">
        <v>735</v>
      </c>
      <c r="Z536" t="s">
        <v>735</v>
      </c>
      <c r="AA536" t="s">
        <v>735</v>
      </c>
      <c r="AB536" t="s">
        <v>735</v>
      </c>
      <c r="AC536" t="s">
        <v>735</v>
      </c>
      <c r="AD536" t="s">
        <v>735</v>
      </c>
      <c r="AE536" t="s">
        <v>735</v>
      </c>
      <c r="AF536" t="s">
        <v>735</v>
      </c>
      <c r="AG536" t="s">
        <v>735</v>
      </c>
      <c r="AH536" t="s">
        <v>735</v>
      </c>
      <c r="AI536" t="s">
        <v>735</v>
      </c>
      <c r="AJ536" t="s">
        <v>735</v>
      </c>
      <c r="AK536" t="s">
        <v>735</v>
      </c>
      <c r="AL536" t="s">
        <v>735</v>
      </c>
      <c r="AM536" t="s">
        <v>735</v>
      </c>
      <c r="AN536" t="s">
        <v>735</v>
      </c>
      <c r="AO536" t="s">
        <v>735</v>
      </c>
      <c r="AP536" t="s">
        <v>735</v>
      </c>
      <c r="AQ536" t="s">
        <v>735</v>
      </c>
      <c r="AR536" t="s">
        <v>735</v>
      </c>
      <c r="AS536" t="s">
        <v>735</v>
      </c>
      <c r="AT536" t="s">
        <v>735</v>
      </c>
      <c r="AU536" t="s">
        <v>735</v>
      </c>
      <c r="AV536" t="s">
        <v>735</v>
      </c>
      <c r="AW536" t="s">
        <v>735</v>
      </c>
      <c r="AX536" t="s">
        <v>735</v>
      </c>
      <c r="AY536" t="s">
        <v>735</v>
      </c>
      <c r="AZ536" t="s">
        <v>735</v>
      </c>
      <c r="BA536" t="s">
        <v>735</v>
      </c>
      <c r="BB536" t="s">
        <v>735</v>
      </c>
      <c r="BC536" t="s">
        <v>735</v>
      </c>
      <c r="BD536" t="s">
        <v>735</v>
      </c>
      <c r="BE536" t="s">
        <v>735</v>
      </c>
      <c r="BF536" t="s">
        <v>735</v>
      </c>
      <c r="BG536" t="s">
        <v>735</v>
      </c>
      <c r="BH536" t="s">
        <v>735</v>
      </c>
      <c r="BI536" t="s">
        <v>735</v>
      </c>
      <c r="BJ536" t="s">
        <v>735</v>
      </c>
      <c r="BK536" t="s">
        <v>735</v>
      </c>
      <c r="BL536" t="s">
        <v>735</v>
      </c>
      <c r="BM536" t="s">
        <v>735</v>
      </c>
      <c r="BN536" t="s">
        <v>735</v>
      </c>
      <c r="BO536" t="s">
        <v>735</v>
      </c>
      <c r="BP536" t="s">
        <v>735</v>
      </c>
      <c r="BQ536" t="s">
        <v>735</v>
      </c>
      <c r="BR536" t="s">
        <v>735</v>
      </c>
      <c r="BS536" t="s">
        <v>735</v>
      </c>
      <c r="BT536" t="s">
        <v>735</v>
      </c>
      <c r="BU536" t="s">
        <v>735</v>
      </c>
      <c r="BV536" t="s">
        <v>735</v>
      </c>
      <c r="BW536" t="s">
        <v>735</v>
      </c>
      <c r="BX536" t="s">
        <v>735</v>
      </c>
      <c r="BY536" t="s">
        <v>735</v>
      </c>
      <c r="BZ536" t="s">
        <v>735</v>
      </c>
      <c r="CA536" t="s">
        <v>735</v>
      </c>
      <c r="CB536" t="s">
        <v>735</v>
      </c>
      <c r="CC536" t="s">
        <v>735</v>
      </c>
      <c r="CD536" t="s">
        <v>735</v>
      </c>
      <c r="CE536" t="s">
        <v>735</v>
      </c>
      <c r="CF536" t="s">
        <v>735</v>
      </c>
      <c r="CG536" t="s">
        <v>735</v>
      </c>
      <c r="CH536" t="s">
        <v>735</v>
      </c>
      <c r="CI536" t="s">
        <v>735</v>
      </c>
      <c r="CJ536" t="s">
        <v>735</v>
      </c>
      <c r="CK536" t="s">
        <v>735</v>
      </c>
      <c r="CL536" t="s">
        <v>735</v>
      </c>
      <c r="CM536" t="s">
        <v>735</v>
      </c>
      <c r="CN536" t="s">
        <v>735</v>
      </c>
      <c r="CO536" t="s">
        <v>735</v>
      </c>
      <c r="CP536" t="s">
        <v>735</v>
      </c>
      <c r="CQ536" t="s">
        <v>735</v>
      </c>
      <c r="CR536" t="s">
        <v>735</v>
      </c>
      <c r="CS536" t="s">
        <v>735</v>
      </c>
      <c r="CT536" t="s">
        <v>735</v>
      </c>
      <c r="CU536" t="s">
        <v>735</v>
      </c>
      <c r="CV536" t="s">
        <v>735</v>
      </c>
      <c r="CW536" t="s">
        <v>735</v>
      </c>
      <c r="CX536" t="s">
        <v>735</v>
      </c>
      <c r="CY536" t="s">
        <v>735</v>
      </c>
      <c r="CZ536" t="s">
        <v>735</v>
      </c>
      <c r="DA536" t="s">
        <v>735</v>
      </c>
      <c r="DB536" t="s">
        <v>735</v>
      </c>
      <c r="DC536" t="s">
        <v>735</v>
      </c>
      <c r="DD536" t="s">
        <v>735</v>
      </c>
      <c r="DE536" t="s">
        <v>735</v>
      </c>
      <c r="DF536" t="s">
        <v>735</v>
      </c>
      <c r="DG536" t="s">
        <v>735</v>
      </c>
      <c r="DH536" t="s">
        <v>735</v>
      </c>
      <c r="DI536" t="s">
        <v>735</v>
      </c>
      <c r="DJ536" t="s">
        <v>735</v>
      </c>
      <c r="DK536" t="s">
        <v>735</v>
      </c>
      <c r="DL536" t="s">
        <v>735</v>
      </c>
      <c r="DM536" t="s">
        <v>735</v>
      </c>
      <c r="DN536" t="s">
        <v>735</v>
      </c>
      <c r="DO536" t="s">
        <v>735</v>
      </c>
      <c r="DP536" t="s">
        <v>735</v>
      </c>
      <c r="DQ536" t="s">
        <v>735</v>
      </c>
      <c r="DR536" t="s">
        <v>735</v>
      </c>
      <c r="DS536" t="s">
        <v>735</v>
      </c>
      <c r="DT536" t="s">
        <v>735</v>
      </c>
      <c r="DU536" t="s">
        <v>735</v>
      </c>
      <c r="DV536" t="s">
        <v>735</v>
      </c>
      <c r="DW536" t="s">
        <v>735</v>
      </c>
      <c r="DX536" t="s">
        <v>735</v>
      </c>
      <c r="DY536" t="s">
        <v>735</v>
      </c>
    </row>
    <row r="537" spans="1:154" x14ac:dyDescent="0.2">
      <c r="A537" s="64" t="str">
        <f t="shared" si="8"/>
        <v>2024UNINUMBERValue</v>
      </c>
      <c r="B537" t="s">
        <v>882</v>
      </c>
      <c r="C537" s="27" t="s">
        <v>907</v>
      </c>
      <c r="D537" t="s">
        <v>326</v>
      </c>
      <c r="E537">
        <v>2024</v>
      </c>
      <c r="F537">
        <v>14.03</v>
      </c>
      <c r="G537" t="s">
        <v>410</v>
      </c>
      <c r="H537" t="s">
        <v>560</v>
      </c>
      <c r="I537">
        <v>0</v>
      </c>
      <c r="J537" t="s">
        <v>478</v>
      </c>
      <c r="K537">
        <v>1.0625</v>
      </c>
      <c r="L537">
        <v>5.8125</v>
      </c>
      <c r="M537">
        <v>6.25E-2</v>
      </c>
      <c r="N537">
        <v>8.625</v>
      </c>
      <c r="O537">
        <v>0.6875</v>
      </c>
      <c r="P537">
        <v>19.5625</v>
      </c>
      <c r="Q537">
        <v>6.6875</v>
      </c>
      <c r="R537">
        <v>1</v>
      </c>
      <c r="S537">
        <v>0.9375</v>
      </c>
      <c r="T537">
        <v>6.9375</v>
      </c>
      <c r="U537">
        <v>0.1875</v>
      </c>
      <c r="V537">
        <v>5.875</v>
      </c>
      <c r="W537">
        <v>0.1875</v>
      </c>
      <c r="X537">
        <v>1</v>
      </c>
      <c r="Y537">
        <v>1.25</v>
      </c>
      <c r="Z537">
        <v>0.375</v>
      </c>
      <c r="AA537">
        <v>36.5</v>
      </c>
      <c r="AB537">
        <v>2.8125</v>
      </c>
      <c r="AC537">
        <v>0.375</v>
      </c>
      <c r="AD537">
        <v>0.875</v>
      </c>
      <c r="AE537">
        <v>26</v>
      </c>
      <c r="AF537">
        <v>6.625</v>
      </c>
      <c r="AG537">
        <v>113.5</v>
      </c>
      <c r="AH537">
        <v>11.8125</v>
      </c>
      <c r="AI537">
        <v>1.0625</v>
      </c>
      <c r="AJ537">
        <v>0.25</v>
      </c>
      <c r="AK537">
        <v>1.25</v>
      </c>
      <c r="AL537">
        <v>1.1875</v>
      </c>
      <c r="AM537">
        <v>4.1875</v>
      </c>
      <c r="AN537">
        <v>3.875</v>
      </c>
      <c r="AO537">
        <v>0.8125</v>
      </c>
      <c r="AP537">
        <v>5.0625</v>
      </c>
      <c r="AQ537">
        <v>7.25</v>
      </c>
      <c r="AR537">
        <v>0.5625</v>
      </c>
      <c r="AS537">
        <v>1.125</v>
      </c>
      <c r="AT537">
        <v>5.8125</v>
      </c>
      <c r="AU537">
        <v>30.375</v>
      </c>
      <c r="AV537">
        <v>0.875</v>
      </c>
      <c r="AW537">
        <v>38.25</v>
      </c>
      <c r="AX537">
        <v>1.625</v>
      </c>
      <c r="AY537">
        <v>5.3125</v>
      </c>
      <c r="AZ537">
        <v>0.6875</v>
      </c>
      <c r="BA537">
        <v>0.4375</v>
      </c>
      <c r="BB537">
        <v>3.4375</v>
      </c>
      <c r="BC537">
        <v>0.75</v>
      </c>
      <c r="BD537">
        <v>63.6875</v>
      </c>
      <c r="BE537">
        <v>29.9375</v>
      </c>
      <c r="BF537">
        <v>19.9375</v>
      </c>
      <c r="BG537">
        <v>3.9375</v>
      </c>
      <c r="BH537">
        <v>6.625</v>
      </c>
      <c r="BI537">
        <v>21.8125</v>
      </c>
      <c r="BJ537">
        <v>0.3125</v>
      </c>
      <c r="BK537">
        <v>43.25</v>
      </c>
      <c r="BL537">
        <v>3.4375</v>
      </c>
      <c r="BM537">
        <v>2.125</v>
      </c>
      <c r="BN537">
        <v>2.75</v>
      </c>
      <c r="BO537">
        <v>19.3125</v>
      </c>
      <c r="BP537">
        <v>0.8125</v>
      </c>
      <c r="BQ537">
        <v>0.5</v>
      </c>
      <c r="BR537">
        <v>0.125</v>
      </c>
      <c r="BS537">
        <v>1</v>
      </c>
      <c r="BT537">
        <v>1.625</v>
      </c>
      <c r="BU537">
        <v>1.4375</v>
      </c>
      <c r="BV537">
        <v>0.375</v>
      </c>
      <c r="BW537">
        <v>0.8125</v>
      </c>
      <c r="BX537">
        <v>0.375</v>
      </c>
      <c r="BY537">
        <v>8.0625</v>
      </c>
      <c r="BZ537">
        <v>0</v>
      </c>
      <c r="CA537">
        <v>0.25</v>
      </c>
      <c r="CB537">
        <v>0.25</v>
      </c>
      <c r="CC537">
        <v>11.5</v>
      </c>
      <c r="CD537">
        <v>0.6875</v>
      </c>
      <c r="CE537">
        <v>0.4375</v>
      </c>
      <c r="CF537">
        <v>0.1875</v>
      </c>
      <c r="CG537">
        <v>3</v>
      </c>
      <c r="CH537">
        <v>0.25</v>
      </c>
      <c r="CI537">
        <v>0.875</v>
      </c>
      <c r="CJ537">
        <v>12.0625</v>
      </c>
      <c r="CK537">
        <v>3.5625</v>
      </c>
      <c r="CL537">
        <v>0.375</v>
      </c>
      <c r="CM537">
        <v>8.9375</v>
      </c>
      <c r="CN537">
        <v>1.5625</v>
      </c>
      <c r="CO537">
        <v>11.9375</v>
      </c>
      <c r="CP537">
        <v>0.5</v>
      </c>
      <c r="CQ537">
        <v>0.4375</v>
      </c>
      <c r="CR537">
        <v>5.875</v>
      </c>
      <c r="CS537">
        <v>5.8125</v>
      </c>
      <c r="CT537">
        <v>12.1875</v>
      </c>
      <c r="CU537">
        <v>7.6875</v>
      </c>
      <c r="CV537">
        <v>1.125</v>
      </c>
      <c r="CW537">
        <v>5.75</v>
      </c>
      <c r="CX537">
        <v>0.125</v>
      </c>
      <c r="CY537">
        <v>7.4375</v>
      </c>
      <c r="CZ537">
        <v>0.5</v>
      </c>
      <c r="DA537">
        <v>1.9375</v>
      </c>
      <c r="DB537">
        <v>0.125</v>
      </c>
      <c r="DC537">
        <v>4</v>
      </c>
      <c r="DD537">
        <v>2.5625</v>
      </c>
      <c r="DE537">
        <v>1</v>
      </c>
      <c r="DF537">
        <v>5.125</v>
      </c>
      <c r="DG537">
        <v>20.9375</v>
      </c>
      <c r="DH537">
        <v>1.75</v>
      </c>
      <c r="DI537">
        <v>7.9375</v>
      </c>
      <c r="DJ537">
        <v>8.8125</v>
      </c>
      <c r="DK537">
        <v>0.25</v>
      </c>
      <c r="DL537">
        <v>1.1875</v>
      </c>
      <c r="DM537">
        <v>10.0625</v>
      </c>
      <c r="DN537">
        <v>0.3125</v>
      </c>
      <c r="DO537">
        <v>2.5</v>
      </c>
      <c r="DP537">
        <v>20.6875</v>
      </c>
      <c r="DQ537">
        <v>4.4375</v>
      </c>
      <c r="DR537">
        <v>45.3125</v>
      </c>
      <c r="DS537">
        <v>288.8125</v>
      </c>
      <c r="DT537">
        <v>0.9375</v>
      </c>
      <c r="DU537">
        <v>2</v>
      </c>
      <c r="DV537">
        <v>1.5</v>
      </c>
      <c r="DW537">
        <v>6.3125</v>
      </c>
      <c r="DX537">
        <v>0.375</v>
      </c>
      <c r="DY537">
        <v>1</v>
      </c>
      <c r="DZ537">
        <v>9.6502100840336134</v>
      </c>
      <c r="EA537">
        <v>18.394736842105264</v>
      </c>
      <c r="EB537">
        <v>6.7741477272727275</v>
      </c>
      <c r="EC537">
        <v>4.75</v>
      </c>
      <c r="ED537">
        <v>1.2828947368421053</v>
      </c>
      <c r="EE537">
        <v>17.823369565217391</v>
      </c>
      <c r="EF537">
        <v>17.037500000000001</v>
      </c>
      <c r="EG537">
        <v>2.8072916666666665</v>
      </c>
      <c r="EH537">
        <v>4.640625</v>
      </c>
      <c r="EI537">
        <v>1.1979166666666667</v>
      </c>
      <c r="EJ537">
        <v>7.8375000000000004</v>
      </c>
      <c r="EK537">
        <v>1.0625</v>
      </c>
      <c r="EL537">
        <v>33.270833333333336</v>
      </c>
      <c r="EM537">
        <v>15.5875</v>
      </c>
      <c r="EN537">
        <v>4.7937500000000002</v>
      </c>
      <c r="EO537">
        <v>25.504807692307693</v>
      </c>
      <c r="EP537">
        <v>1.5625</v>
      </c>
      <c r="EQ537">
        <v>8.0859375</v>
      </c>
      <c r="ER537">
        <v>0.9375</v>
      </c>
      <c r="ES537">
        <v>9.890625</v>
      </c>
      <c r="ET537">
        <v>3.1339285714285716</v>
      </c>
      <c r="EU537">
        <v>0.15625</v>
      </c>
      <c r="EV537">
        <v>8.3660714285714288</v>
      </c>
      <c r="EW537">
        <v>4.8235294117647056</v>
      </c>
      <c r="EX537">
        <v>15.020380434782609</v>
      </c>
    </row>
    <row r="538" spans="1:154" x14ac:dyDescent="0.2">
      <c r="A538" s="64" t="str">
        <f t="shared" si="8"/>
        <v>2024UNINUMBERScore</v>
      </c>
      <c r="B538" t="s">
        <v>882</v>
      </c>
      <c r="C538" s="27" t="s">
        <v>907</v>
      </c>
      <c r="D538" t="s">
        <v>326</v>
      </c>
      <c r="E538">
        <v>2024</v>
      </c>
      <c r="F538">
        <v>14.03</v>
      </c>
      <c r="G538" t="s">
        <v>410</v>
      </c>
      <c r="H538" t="s">
        <v>560</v>
      </c>
      <c r="I538">
        <v>0</v>
      </c>
      <c r="J538" t="s">
        <v>479</v>
      </c>
      <c r="K538">
        <v>1.943181871665888</v>
      </c>
      <c r="L538">
        <v>3.4999195458540968</v>
      </c>
      <c r="M538">
        <v>1.0789868161670475</v>
      </c>
      <c r="N538">
        <v>3.9502022145416147</v>
      </c>
      <c r="O538">
        <v>1.6817313445091875</v>
      </c>
      <c r="P538">
        <v>4.9392277458821479</v>
      </c>
      <c r="Q538">
        <v>3.6573553863504196</v>
      </c>
      <c r="R538">
        <v>1.9030899869919435</v>
      </c>
      <c r="S538">
        <v>1.8617251335350438</v>
      </c>
      <c r="T538">
        <v>3.6990512149000963</v>
      </c>
      <c r="U538">
        <v>1.2239008548907124</v>
      </c>
      <c r="V538">
        <v>3.5118181075069006</v>
      </c>
      <c r="W538">
        <v>1.2239008548907124</v>
      </c>
      <c r="X538">
        <v>1.9030899869919435</v>
      </c>
      <c r="Y538">
        <v>2.0565475543340872</v>
      </c>
      <c r="Z538">
        <v>1.4149080944988444</v>
      </c>
      <c r="AA538">
        <v>5.7220938031831565</v>
      </c>
      <c r="AB538">
        <v>2.7436295570645268</v>
      </c>
      <c r="AC538">
        <v>1.4149080944988444</v>
      </c>
      <c r="AD538">
        <v>1.819003816191213</v>
      </c>
      <c r="AE538">
        <v>5.2940912924769616</v>
      </c>
      <c r="AF538">
        <v>3.6467195440564706</v>
      </c>
      <c r="AG538">
        <v>7</v>
      </c>
      <c r="AH538">
        <v>4.3229016351994884</v>
      </c>
      <c r="AI538">
        <v>1.943181871665888</v>
      </c>
      <c r="AJ538">
        <v>1.2907300390241692</v>
      </c>
      <c r="AK538">
        <v>2.0565475543340872</v>
      </c>
      <c r="AL538">
        <v>2.0198441850830529</v>
      </c>
      <c r="AM538">
        <v>3.1448743291604475</v>
      </c>
      <c r="AN538">
        <v>3.0639238601036669</v>
      </c>
      <c r="AO538">
        <v>1.7748340457290939</v>
      </c>
      <c r="AP538">
        <v>3.3479552548309601</v>
      </c>
      <c r="AQ538">
        <v>3.7493618456497755</v>
      </c>
      <c r="AR538">
        <v>1.5814600780483385</v>
      </c>
      <c r="AS538">
        <v>1.982076803158991</v>
      </c>
      <c r="AT538">
        <v>3.4999195458540968</v>
      </c>
      <c r="AU538">
        <v>5.489751203467284</v>
      </c>
      <c r="AV538">
        <v>1.819003816191213</v>
      </c>
      <c r="AW538">
        <v>5.7815189832438136</v>
      </c>
      <c r="AX538">
        <v>2.2573879232259273</v>
      </c>
      <c r="AY538">
        <v>3.4006041733801533</v>
      </c>
      <c r="AZ538">
        <v>1.6817313445091875</v>
      </c>
      <c r="BA538">
        <v>1.4728235600850044</v>
      </c>
      <c r="BB538">
        <v>2.9414150981894513</v>
      </c>
      <c r="BC538">
        <v>1.7291141460588833</v>
      </c>
      <c r="BD538">
        <v>6.4324611014110351</v>
      </c>
      <c r="BE538">
        <v>5.4714556488329311</v>
      </c>
      <c r="BF538">
        <v>4.962774473142761</v>
      </c>
      <c r="BG538">
        <v>3.08052132590355</v>
      </c>
      <c r="BH538">
        <v>3.6467195440564706</v>
      </c>
      <c r="BI538">
        <v>5.0745186454016498</v>
      </c>
      <c r="BJ538">
        <v>1.3542979362339835</v>
      </c>
      <c r="BK538">
        <v>5.9377398251015325</v>
      </c>
      <c r="BL538">
        <v>2.9414150981894513</v>
      </c>
      <c r="BM538">
        <v>2.4845500650402821</v>
      </c>
      <c r="BN538">
        <v>2.7220938031831565</v>
      </c>
      <c r="BO538">
        <v>4.9232901349688492</v>
      </c>
      <c r="BP538">
        <v>1.7748340457290939</v>
      </c>
      <c r="BQ538">
        <v>1.5282737771670436</v>
      </c>
      <c r="BR538">
        <v>1.1534575673421439</v>
      </c>
      <c r="BS538">
        <v>1.9030899869919435</v>
      </c>
      <c r="BT538">
        <v>2.2573879232259273</v>
      </c>
      <c r="BU538">
        <v>2.1608338731117231</v>
      </c>
      <c r="BV538">
        <v>1.4149080944988444</v>
      </c>
      <c r="BW538">
        <v>1.7748340457290939</v>
      </c>
      <c r="BX538">
        <v>1.4149080944988444</v>
      </c>
      <c r="BY538">
        <v>3.8717440587371503</v>
      </c>
      <c r="BZ538">
        <v>1</v>
      </c>
      <c r="CA538">
        <v>1.2907300390241692</v>
      </c>
      <c r="CB538">
        <v>1.2907300390241692</v>
      </c>
      <c r="CC538">
        <v>4.2907300390241696</v>
      </c>
      <c r="CD538">
        <v>1.6817313445091875</v>
      </c>
      <c r="CE538">
        <v>1.4728235600850044</v>
      </c>
      <c r="CF538">
        <v>1.2239008548907124</v>
      </c>
      <c r="CG538">
        <v>2.8061799739838871</v>
      </c>
      <c r="CH538">
        <v>1.2907300390241692</v>
      </c>
      <c r="CI538">
        <v>1.819003816191213</v>
      </c>
      <c r="CJ538">
        <v>4.3480789103653876</v>
      </c>
      <c r="CK538">
        <v>2.9776086323935935</v>
      </c>
      <c r="CL538">
        <v>1.4149080944988444</v>
      </c>
      <c r="CM538">
        <v>3.9918314249935802</v>
      </c>
      <c r="CN538">
        <v>2.2259916221914322</v>
      </c>
      <c r="CO538">
        <v>4.3355510884029789</v>
      </c>
      <c r="CP538">
        <v>1.5282737771670436</v>
      </c>
      <c r="CQ538">
        <v>1.4728235600850044</v>
      </c>
      <c r="CR538">
        <v>3.5118181075069006</v>
      </c>
      <c r="CS538">
        <v>3.4999195458540968</v>
      </c>
      <c r="CT538">
        <v>4.3604874179253033</v>
      </c>
      <c r="CU538">
        <v>3.8166844527945107</v>
      </c>
      <c r="CV538">
        <v>1.982076803158991</v>
      </c>
      <c r="CW538">
        <v>3.487911318493075</v>
      </c>
      <c r="CX538">
        <v>1.1534575673421439</v>
      </c>
      <c r="CY538">
        <v>3.7786413575172437</v>
      </c>
      <c r="CZ538">
        <v>1.5282737771670436</v>
      </c>
      <c r="DA538">
        <v>2.403933625839378</v>
      </c>
      <c r="DB538">
        <v>1.1534575673421439</v>
      </c>
      <c r="DC538">
        <v>3.0969100130080567</v>
      </c>
      <c r="DD538">
        <v>2.6552646190497002</v>
      </c>
      <c r="DE538">
        <v>1.9030899869919435</v>
      </c>
      <c r="DF538">
        <v>3.3613182791097103</v>
      </c>
      <c r="DG538">
        <v>5.0235614014296974</v>
      </c>
      <c r="DH538">
        <v>2.3179980814907877</v>
      </c>
      <c r="DI538">
        <v>3.853648164427411</v>
      </c>
      <c r="DJ538">
        <v>3.975339009259927</v>
      </c>
      <c r="DK538">
        <v>1.2907300390241692</v>
      </c>
      <c r="DL538">
        <v>2.0198441850830529</v>
      </c>
      <c r="DM538">
        <v>4.131559851117645</v>
      </c>
      <c r="DN538">
        <v>1.3542979362339835</v>
      </c>
      <c r="DO538">
        <v>2.632204133050827</v>
      </c>
      <c r="DP538">
        <v>5.008628476404847</v>
      </c>
      <c r="DQ538">
        <v>3.2061978098880815</v>
      </c>
      <c r="DR538">
        <v>5.9970946759702102</v>
      </c>
      <c r="DS538">
        <v>7</v>
      </c>
      <c r="DT538">
        <v>1.8617251335350438</v>
      </c>
      <c r="DU538">
        <v>2.4313637641589874</v>
      </c>
      <c r="DV538">
        <v>2.1938200260161129</v>
      </c>
      <c r="DW538">
        <v>3.5921976372707105</v>
      </c>
      <c r="DX538">
        <v>1.4149080944988444</v>
      </c>
      <c r="DY538">
        <v>1.9030899869919435</v>
      </c>
      <c r="DZ538">
        <v>2.8503296877855413</v>
      </c>
      <c r="EA538">
        <v>3.7940477693415167</v>
      </c>
      <c r="EB538">
        <v>2.9227194413875193</v>
      </c>
      <c r="EC538">
        <v>2.9518163792266492</v>
      </c>
      <c r="ED538">
        <v>1.7541873895924589</v>
      </c>
      <c r="EE538">
        <v>2.7759860911526046</v>
      </c>
      <c r="EF538">
        <v>3.7208130604792222</v>
      </c>
      <c r="EG538">
        <v>2.4313272745568622</v>
      </c>
      <c r="EH538">
        <v>3.1719163746346468</v>
      </c>
      <c r="EI538">
        <v>1.7439902183817599</v>
      </c>
      <c r="EJ538">
        <v>3.1933149265946694</v>
      </c>
      <c r="EK538">
        <v>1.8769632561546896</v>
      </c>
      <c r="EL538">
        <v>4.5417816497385211</v>
      </c>
      <c r="EM538">
        <v>4.0401260025726788</v>
      </c>
      <c r="EN538">
        <v>2.8637763810634498</v>
      </c>
      <c r="EO538">
        <v>2.454963910043324</v>
      </c>
      <c r="EP538">
        <v>1.7830731753543487</v>
      </c>
      <c r="EQ538">
        <v>3.2790190520826976</v>
      </c>
      <c r="ER538">
        <v>1.7202067378262733</v>
      </c>
      <c r="ES538">
        <v>3.4613898659815212</v>
      </c>
      <c r="ET538">
        <v>2.5989437685295309</v>
      </c>
      <c r="EU538">
        <v>1.1804558072957829</v>
      </c>
      <c r="EV538">
        <v>2.7652803275131084</v>
      </c>
      <c r="EW538">
        <v>2.4651260807846032</v>
      </c>
      <c r="EX538">
        <v>3.3449632914708887</v>
      </c>
    </row>
    <row r="539" spans="1:154" x14ac:dyDescent="0.2">
      <c r="A539" s="64" t="str">
        <f t="shared" si="8"/>
        <v>2024UNINUMBERRANK</v>
      </c>
      <c r="B539" t="s">
        <v>882</v>
      </c>
      <c r="C539" s="27" t="s">
        <v>907</v>
      </c>
      <c r="D539" t="s">
        <v>326</v>
      </c>
      <c r="E539">
        <v>2024</v>
      </c>
      <c r="F539">
        <v>14.03</v>
      </c>
      <c r="G539" t="s">
        <v>410</v>
      </c>
      <c r="H539" t="s">
        <v>560</v>
      </c>
      <c r="I539">
        <v>0</v>
      </c>
      <c r="J539" t="s">
        <v>480</v>
      </c>
      <c r="K539">
        <v>73</v>
      </c>
      <c r="L539">
        <v>38</v>
      </c>
      <c r="M539">
        <v>118</v>
      </c>
      <c r="N539">
        <v>25</v>
      </c>
      <c r="O539">
        <v>89</v>
      </c>
      <c r="P539">
        <v>15</v>
      </c>
      <c r="Q539">
        <v>32</v>
      </c>
      <c r="R539">
        <v>75</v>
      </c>
      <c r="S539">
        <v>80</v>
      </c>
      <c r="T539">
        <v>31</v>
      </c>
      <c r="U539">
        <v>112</v>
      </c>
      <c r="V539">
        <v>36</v>
      </c>
      <c r="W539">
        <v>112</v>
      </c>
      <c r="X539">
        <v>75</v>
      </c>
      <c r="Y539">
        <v>67</v>
      </c>
      <c r="Z539">
        <v>99</v>
      </c>
      <c r="AA539">
        <v>7</v>
      </c>
      <c r="AB539">
        <v>54</v>
      </c>
      <c r="AC539">
        <v>99</v>
      </c>
      <c r="AD539">
        <v>82</v>
      </c>
      <c r="AE539">
        <v>10</v>
      </c>
      <c r="AF539">
        <v>33</v>
      </c>
      <c r="AG539">
        <v>2</v>
      </c>
      <c r="AH539">
        <v>20</v>
      </c>
      <c r="AI539">
        <v>73</v>
      </c>
      <c r="AJ539">
        <v>107</v>
      </c>
      <c r="AK539">
        <v>67</v>
      </c>
      <c r="AL539">
        <v>69</v>
      </c>
      <c r="AM539">
        <v>46</v>
      </c>
      <c r="AN539">
        <v>49</v>
      </c>
      <c r="AO539">
        <v>85</v>
      </c>
      <c r="AP539">
        <v>44</v>
      </c>
      <c r="AQ539">
        <v>30</v>
      </c>
      <c r="AR539">
        <v>92</v>
      </c>
      <c r="AS539">
        <v>71</v>
      </c>
      <c r="AT539">
        <v>38</v>
      </c>
      <c r="AU539">
        <v>8</v>
      </c>
      <c r="AV539">
        <v>82</v>
      </c>
      <c r="AW539">
        <v>6</v>
      </c>
      <c r="AX539">
        <v>62</v>
      </c>
      <c r="AY539">
        <v>42</v>
      </c>
      <c r="AZ539">
        <v>89</v>
      </c>
      <c r="BA539">
        <v>96</v>
      </c>
      <c r="BB539">
        <v>51</v>
      </c>
      <c r="BC539">
        <v>88</v>
      </c>
      <c r="BD539">
        <v>3</v>
      </c>
      <c r="BE539">
        <v>9</v>
      </c>
      <c r="BF539">
        <v>14</v>
      </c>
      <c r="BG539">
        <v>48</v>
      </c>
      <c r="BH539">
        <v>33</v>
      </c>
      <c r="BI539">
        <v>11</v>
      </c>
      <c r="BJ539">
        <v>105</v>
      </c>
      <c r="BK539">
        <v>5</v>
      </c>
      <c r="BL539">
        <v>51</v>
      </c>
      <c r="BM539">
        <v>58</v>
      </c>
      <c r="BN539">
        <v>55</v>
      </c>
      <c r="BO539">
        <v>16</v>
      </c>
      <c r="BP539">
        <v>85</v>
      </c>
      <c r="BQ539">
        <v>93</v>
      </c>
      <c r="BR539">
        <v>115</v>
      </c>
      <c r="BS539">
        <v>75</v>
      </c>
      <c r="BT539">
        <v>62</v>
      </c>
      <c r="BU539">
        <v>66</v>
      </c>
      <c r="BV539">
        <v>99</v>
      </c>
      <c r="BW539">
        <v>85</v>
      </c>
      <c r="BX539">
        <v>99</v>
      </c>
      <c r="BY539">
        <v>26</v>
      </c>
      <c r="BZ539">
        <v>119</v>
      </c>
      <c r="CA539">
        <v>107</v>
      </c>
      <c r="CB539">
        <v>107</v>
      </c>
      <c r="CC539">
        <v>21</v>
      </c>
      <c r="CD539">
        <v>89</v>
      </c>
      <c r="CE539">
        <v>96</v>
      </c>
      <c r="CF539">
        <v>112</v>
      </c>
      <c r="CG539">
        <v>53</v>
      </c>
      <c r="CH539">
        <v>107</v>
      </c>
      <c r="CI539">
        <v>82</v>
      </c>
      <c r="CJ539">
        <v>18</v>
      </c>
      <c r="CK539">
        <v>50</v>
      </c>
      <c r="CL539">
        <v>99</v>
      </c>
      <c r="CM539">
        <v>23</v>
      </c>
      <c r="CN539">
        <v>64</v>
      </c>
      <c r="CO539">
        <v>19</v>
      </c>
      <c r="CP539">
        <v>93</v>
      </c>
      <c r="CQ539">
        <v>96</v>
      </c>
      <c r="CR539">
        <v>36</v>
      </c>
      <c r="CS539">
        <v>38</v>
      </c>
      <c r="CT539">
        <v>17</v>
      </c>
      <c r="CU539">
        <v>28</v>
      </c>
      <c r="CV539">
        <v>71</v>
      </c>
      <c r="CW539">
        <v>41</v>
      </c>
      <c r="CX539">
        <v>115</v>
      </c>
      <c r="CY539">
        <v>29</v>
      </c>
      <c r="CZ539">
        <v>93</v>
      </c>
      <c r="DA539">
        <v>60</v>
      </c>
      <c r="DB539">
        <v>115</v>
      </c>
      <c r="DC539">
        <v>47</v>
      </c>
      <c r="DD539">
        <v>56</v>
      </c>
      <c r="DE539">
        <v>75</v>
      </c>
      <c r="DF539">
        <v>43</v>
      </c>
      <c r="DG539">
        <v>12</v>
      </c>
      <c r="DH539">
        <v>61</v>
      </c>
      <c r="DI539">
        <v>27</v>
      </c>
      <c r="DJ539">
        <v>24</v>
      </c>
      <c r="DK539">
        <v>107</v>
      </c>
      <c r="DL539">
        <v>69</v>
      </c>
      <c r="DM539">
        <v>22</v>
      </c>
      <c r="DN539">
        <v>105</v>
      </c>
      <c r="DO539">
        <v>57</v>
      </c>
      <c r="DP539">
        <v>13</v>
      </c>
      <c r="DQ539">
        <v>45</v>
      </c>
      <c r="DR539">
        <v>4</v>
      </c>
      <c r="DS539">
        <v>1</v>
      </c>
      <c r="DT539">
        <v>80</v>
      </c>
      <c r="DU539">
        <v>59</v>
      </c>
      <c r="DV539">
        <v>65</v>
      </c>
      <c r="DW539">
        <v>35</v>
      </c>
      <c r="DX539">
        <v>99</v>
      </c>
      <c r="DY539">
        <v>75</v>
      </c>
    </row>
    <row r="540" spans="1:154" x14ac:dyDescent="0.2">
      <c r="A540" s="64" t="str">
        <f t="shared" si="8"/>
        <v>2024UNINUMBERDate description</v>
      </c>
      <c r="B540" t="s">
        <v>882</v>
      </c>
      <c r="C540" s="27" t="s">
        <v>907</v>
      </c>
      <c r="D540" t="s">
        <v>326</v>
      </c>
      <c r="E540">
        <v>2024</v>
      </c>
      <c r="F540">
        <v>14.03</v>
      </c>
      <c r="G540" t="s">
        <v>410</v>
      </c>
      <c r="H540" t="s">
        <v>560</v>
      </c>
      <c r="I540">
        <v>0</v>
      </c>
      <c r="J540" t="s">
        <v>481</v>
      </c>
      <c r="K540">
        <v>2023</v>
      </c>
      <c r="L540">
        <v>2023</v>
      </c>
      <c r="M540">
        <v>2023</v>
      </c>
      <c r="N540">
        <v>2023</v>
      </c>
      <c r="O540">
        <v>2023</v>
      </c>
      <c r="P540">
        <v>2023</v>
      </c>
      <c r="Q540">
        <v>2023</v>
      </c>
      <c r="R540">
        <v>2023</v>
      </c>
      <c r="S540">
        <v>2023</v>
      </c>
      <c r="T540">
        <v>2023</v>
      </c>
      <c r="U540">
        <v>2023</v>
      </c>
      <c r="V540">
        <v>2023</v>
      </c>
      <c r="W540">
        <v>2023</v>
      </c>
      <c r="X540">
        <v>2023</v>
      </c>
      <c r="Y540">
        <v>2023</v>
      </c>
      <c r="Z540">
        <v>2023</v>
      </c>
      <c r="AA540">
        <v>2023</v>
      </c>
      <c r="AB540">
        <v>2023</v>
      </c>
      <c r="AC540">
        <v>2023</v>
      </c>
      <c r="AD540">
        <v>2023</v>
      </c>
      <c r="AE540">
        <v>2023</v>
      </c>
      <c r="AF540">
        <v>2023</v>
      </c>
      <c r="AG540">
        <v>2023</v>
      </c>
      <c r="AH540">
        <v>2023</v>
      </c>
      <c r="AI540">
        <v>2023</v>
      </c>
      <c r="AJ540">
        <v>2023</v>
      </c>
      <c r="AK540">
        <v>2023</v>
      </c>
      <c r="AL540">
        <v>2023</v>
      </c>
      <c r="AM540">
        <v>2023</v>
      </c>
      <c r="AN540">
        <v>2023</v>
      </c>
      <c r="AO540">
        <v>2023</v>
      </c>
      <c r="AP540">
        <v>2023</v>
      </c>
      <c r="AQ540">
        <v>2023</v>
      </c>
      <c r="AR540">
        <v>2023</v>
      </c>
      <c r="AS540">
        <v>2023</v>
      </c>
      <c r="AT540">
        <v>2023</v>
      </c>
      <c r="AU540">
        <v>2023</v>
      </c>
      <c r="AV540">
        <v>2023</v>
      </c>
      <c r="AW540">
        <v>2023</v>
      </c>
      <c r="AX540">
        <v>2023</v>
      </c>
      <c r="AY540">
        <v>2023</v>
      </c>
      <c r="AZ540">
        <v>2023</v>
      </c>
      <c r="BA540">
        <v>2023</v>
      </c>
      <c r="BB540">
        <v>2023</v>
      </c>
      <c r="BC540">
        <v>2023</v>
      </c>
      <c r="BD540">
        <v>2023</v>
      </c>
      <c r="BE540">
        <v>2023</v>
      </c>
      <c r="BF540">
        <v>2023</v>
      </c>
      <c r="BG540">
        <v>2023</v>
      </c>
      <c r="BH540">
        <v>2023</v>
      </c>
      <c r="BI540">
        <v>2023</v>
      </c>
      <c r="BJ540">
        <v>2023</v>
      </c>
      <c r="BK540">
        <v>2023</v>
      </c>
      <c r="BL540">
        <v>2023</v>
      </c>
      <c r="BM540">
        <v>2023</v>
      </c>
      <c r="BN540">
        <v>2023</v>
      </c>
      <c r="BO540">
        <v>2023</v>
      </c>
      <c r="BP540">
        <v>2023</v>
      </c>
      <c r="BQ540">
        <v>2023</v>
      </c>
      <c r="BR540">
        <v>2023</v>
      </c>
      <c r="BS540">
        <v>2023</v>
      </c>
      <c r="BT540">
        <v>2023</v>
      </c>
      <c r="BU540">
        <v>2023</v>
      </c>
      <c r="BV540">
        <v>2023</v>
      </c>
      <c r="BW540">
        <v>2023</v>
      </c>
      <c r="BX540">
        <v>2023</v>
      </c>
      <c r="BY540">
        <v>2023</v>
      </c>
      <c r="BZ540">
        <v>2023</v>
      </c>
      <c r="CA540">
        <v>2023</v>
      </c>
      <c r="CB540">
        <v>2023</v>
      </c>
      <c r="CC540">
        <v>2023</v>
      </c>
      <c r="CD540">
        <v>2023</v>
      </c>
      <c r="CE540">
        <v>2023</v>
      </c>
      <c r="CF540">
        <v>2023</v>
      </c>
      <c r="CG540">
        <v>2023</v>
      </c>
      <c r="CH540">
        <v>2023</v>
      </c>
      <c r="CI540">
        <v>2023</v>
      </c>
      <c r="CJ540">
        <v>2023</v>
      </c>
      <c r="CK540">
        <v>2023</v>
      </c>
      <c r="CL540">
        <v>2023</v>
      </c>
      <c r="CM540">
        <v>2023</v>
      </c>
      <c r="CN540">
        <v>2023</v>
      </c>
      <c r="CO540">
        <v>2023</v>
      </c>
      <c r="CP540">
        <v>2023</v>
      </c>
      <c r="CQ540">
        <v>2023</v>
      </c>
      <c r="CR540">
        <v>2023</v>
      </c>
      <c r="CS540">
        <v>2023</v>
      </c>
      <c r="CT540">
        <v>2023</v>
      </c>
      <c r="CU540">
        <v>2023</v>
      </c>
      <c r="CV540">
        <v>2023</v>
      </c>
      <c r="CW540">
        <v>2023</v>
      </c>
      <c r="CX540">
        <v>2023</v>
      </c>
      <c r="CY540">
        <v>2023</v>
      </c>
      <c r="CZ540">
        <v>2023</v>
      </c>
      <c r="DA540">
        <v>2023</v>
      </c>
      <c r="DB540">
        <v>2023</v>
      </c>
      <c r="DC540">
        <v>2023</v>
      </c>
      <c r="DD540">
        <v>2023</v>
      </c>
      <c r="DE540">
        <v>2023</v>
      </c>
      <c r="DF540">
        <v>2023</v>
      </c>
      <c r="DG540">
        <v>2023</v>
      </c>
      <c r="DH540">
        <v>2023</v>
      </c>
      <c r="DI540">
        <v>2023</v>
      </c>
      <c r="DJ540">
        <v>2023</v>
      </c>
      <c r="DK540">
        <v>2023</v>
      </c>
      <c r="DL540">
        <v>2023</v>
      </c>
      <c r="DM540">
        <v>2023</v>
      </c>
      <c r="DN540">
        <v>2023</v>
      </c>
      <c r="DO540">
        <v>2023</v>
      </c>
      <c r="DP540">
        <v>2023</v>
      </c>
      <c r="DQ540">
        <v>2023</v>
      </c>
      <c r="DR540">
        <v>2023</v>
      </c>
      <c r="DS540">
        <v>2023</v>
      </c>
      <c r="DT540">
        <v>2023</v>
      </c>
      <c r="DU540">
        <v>2023</v>
      </c>
      <c r="DV540">
        <v>2023</v>
      </c>
      <c r="DW540">
        <v>2023</v>
      </c>
      <c r="DX540">
        <v>2023</v>
      </c>
      <c r="DY540">
        <v>2023</v>
      </c>
      <c r="DZ540">
        <v>2023</v>
      </c>
      <c r="EA540">
        <v>2023</v>
      </c>
      <c r="EB540">
        <v>2023</v>
      </c>
      <c r="EC540">
        <v>2023</v>
      </c>
      <c r="ED540">
        <v>2023</v>
      </c>
      <c r="EE540">
        <v>2023</v>
      </c>
      <c r="EF540">
        <v>2023</v>
      </c>
      <c r="EG540">
        <v>2023</v>
      </c>
      <c r="EH540">
        <v>2023</v>
      </c>
      <c r="EI540">
        <v>2023</v>
      </c>
      <c r="EJ540">
        <v>2023</v>
      </c>
      <c r="EK540">
        <v>2023</v>
      </c>
      <c r="EL540">
        <v>2023</v>
      </c>
      <c r="EM540">
        <v>2023</v>
      </c>
      <c r="EN540">
        <v>2023</v>
      </c>
      <c r="EO540">
        <v>2023</v>
      </c>
      <c r="EP540">
        <v>2023</v>
      </c>
      <c r="EQ540">
        <v>2023</v>
      </c>
      <c r="ER540">
        <v>2023</v>
      </c>
      <c r="ES540">
        <v>2023</v>
      </c>
      <c r="ET540">
        <v>2023</v>
      </c>
      <c r="EU540">
        <v>2023</v>
      </c>
      <c r="EV540">
        <v>2023</v>
      </c>
      <c r="EW540">
        <v>2023</v>
      </c>
      <c r="EX540">
        <v>2023</v>
      </c>
    </row>
    <row r="541" spans="1:154" x14ac:dyDescent="0.2">
      <c r="A541" s="64" t="str">
        <f t="shared" si="8"/>
        <v>2024UNINUMBERSource</v>
      </c>
      <c r="B541" t="s">
        <v>882</v>
      </c>
      <c r="C541" s="27" t="s">
        <v>907</v>
      </c>
      <c r="D541" t="s">
        <v>326</v>
      </c>
      <c r="E541">
        <v>2024</v>
      </c>
      <c r="F541">
        <v>14.03</v>
      </c>
      <c r="G541" t="s">
        <v>410</v>
      </c>
      <c r="H541" t="s">
        <v>560</v>
      </c>
      <c r="I541">
        <v>0</v>
      </c>
      <c r="J541" t="s">
        <v>482</v>
      </c>
      <c r="K541" t="s">
        <v>792</v>
      </c>
      <c r="L541" t="s">
        <v>792</v>
      </c>
      <c r="M541" t="s">
        <v>792</v>
      </c>
      <c r="N541" t="s">
        <v>792</v>
      </c>
      <c r="O541" t="s">
        <v>792</v>
      </c>
      <c r="P541" t="s">
        <v>792</v>
      </c>
      <c r="Q541" t="s">
        <v>792</v>
      </c>
      <c r="R541" t="s">
        <v>792</v>
      </c>
      <c r="S541" t="s">
        <v>792</v>
      </c>
      <c r="T541" t="s">
        <v>792</v>
      </c>
      <c r="U541" t="s">
        <v>792</v>
      </c>
      <c r="V541" t="s">
        <v>792</v>
      </c>
      <c r="W541" t="s">
        <v>792</v>
      </c>
      <c r="X541" t="s">
        <v>792</v>
      </c>
      <c r="Y541" t="s">
        <v>792</v>
      </c>
      <c r="Z541" t="s">
        <v>792</v>
      </c>
      <c r="AA541" t="s">
        <v>792</v>
      </c>
      <c r="AB541" t="s">
        <v>792</v>
      </c>
      <c r="AC541" t="s">
        <v>792</v>
      </c>
      <c r="AD541" t="s">
        <v>792</v>
      </c>
      <c r="AE541" t="s">
        <v>792</v>
      </c>
      <c r="AF541" t="s">
        <v>792</v>
      </c>
      <c r="AG541" t="s">
        <v>792</v>
      </c>
      <c r="AH541" t="s">
        <v>792</v>
      </c>
      <c r="AI541" t="s">
        <v>792</v>
      </c>
      <c r="AJ541" t="s">
        <v>792</v>
      </c>
      <c r="AK541" t="s">
        <v>792</v>
      </c>
      <c r="AL541" t="s">
        <v>792</v>
      </c>
      <c r="AM541" t="s">
        <v>792</v>
      </c>
      <c r="AN541" t="s">
        <v>792</v>
      </c>
      <c r="AO541" t="s">
        <v>792</v>
      </c>
      <c r="AP541" t="s">
        <v>792</v>
      </c>
      <c r="AQ541" t="s">
        <v>792</v>
      </c>
      <c r="AR541" t="s">
        <v>792</v>
      </c>
      <c r="AS541" t="s">
        <v>792</v>
      </c>
      <c r="AT541" t="s">
        <v>792</v>
      </c>
      <c r="AU541" t="s">
        <v>792</v>
      </c>
      <c r="AV541" t="s">
        <v>792</v>
      </c>
      <c r="AW541" t="s">
        <v>792</v>
      </c>
      <c r="AX541" t="s">
        <v>792</v>
      </c>
      <c r="AY541" t="s">
        <v>792</v>
      </c>
      <c r="AZ541" t="s">
        <v>792</v>
      </c>
      <c r="BA541" t="s">
        <v>792</v>
      </c>
      <c r="BB541" t="s">
        <v>792</v>
      </c>
      <c r="BC541" t="s">
        <v>792</v>
      </c>
      <c r="BD541" t="s">
        <v>792</v>
      </c>
      <c r="BE541" t="s">
        <v>792</v>
      </c>
      <c r="BF541" t="s">
        <v>792</v>
      </c>
      <c r="BG541" t="s">
        <v>792</v>
      </c>
      <c r="BH541" t="s">
        <v>792</v>
      </c>
      <c r="BI541" t="s">
        <v>792</v>
      </c>
      <c r="BJ541" t="s">
        <v>792</v>
      </c>
      <c r="BK541" t="s">
        <v>792</v>
      </c>
      <c r="BL541" t="s">
        <v>792</v>
      </c>
      <c r="BM541" t="s">
        <v>792</v>
      </c>
      <c r="BN541" t="s">
        <v>792</v>
      </c>
      <c r="BO541" t="s">
        <v>792</v>
      </c>
      <c r="BP541" t="s">
        <v>792</v>
      </c>
      <c r="BQ541" t="s">
        <v>792</v>
      </c>
      <c r="BR541" t="s">
        <v>792</v>
      </c>
      <c r="BS541" t="s">
        <v>792</v>
      </c>
      <c r="BT541" t="s">
        <v>792</v>
      </c>
      <c r="BU541" t="s">
        <v>792</v>
      </c>
      <c r="BV541" t="s">
        <v>792</v>
      </c>
      <c r="BW541" t="s">
        <v>792</v>
      </c>
      <c r="BX541" t="s">
        <v>792</v>
      </c>
      <c r="BY541" t="s">
        <v>792</v>
      </c>
      <c r="BZ541" t="s">
        <v>792</v>
      </c>
      <c r="CA541" t="s">
        <v>792</v>
      </c>
      <c r="CB541" t="s">
        <v>792</v>
      </c>
      <c r="CC541" t="s">
        <v>792</v>
      </c>
      <c r="CD541" t="s">
        <v>792</v>
      </c>
      <c r="CE541" t="s">
        <v>792</v>
      </c>
      <c r="CF541" t="s">
        <v>792</v>
      </c>
      <c r="CG541" t="s">
        <v>792</v>
      </c>
      <c r="CH541" t="s">
        <v>792</v>
      </c>
      <c r="CI541" t="s">
        <v>792</v>
      </c>
      <c r="CJ541" t="s">
        <v>792</v>
      </c>
      <c r="CK541" t="s">
        <v>792</v>
      </c>
      <c r="CL541" t="s">
        <v>792</v>
      </c>
      <c r="CM541" t="s">
        <v>792</v>
      </c>
      <c r="CN541" t="s">
        <v>792</v>
      </c>
      <c r="CO541" t="s">
        <v>792</v>
      </c>
      <c r="CP541" t="s">
        <v>792</v>
      </c>
      <c r="CQ541" t="s">
        <v>792</v>
      </c>
      <c r="CR541" t="s">
        <v>792</v>
      </c>
      <c r="CS541" t="s">
        <v>792</v>
      </c>
      <c r="CT541" t="s">
        <v>792</v>
      </c>
      <c r="CU541" t="s">
        <v>792</v>
      </c>
      <c r="CV541" t="s">
        <v>792</v>
      </c>
      <c r="CW541" t="s">
        <v>792</v>
      </c>
      <c r="CX541" t="s">
        <v>792</v>
      </c>
      <c r="CY541" t="s">
        <v>792</v>
      </c>
      <c r="CZ541" t="s">
        <v>792</v>
      </c>
      <c r="DA541" t="s">
        <v>792</v>
      </c>
      <c r="DB541" t="s">
        <v>792</v>
      </c>
      <c r="DC541" t="s">
        <v>792</v>
      </c>
      <c r="DD541" t="s">
        <v>792</v>
      </c>
      <c r="DE541" t="s">
        <v>792</v>
      </c>
      <c r="DF541" t="s">
        <v>792</v>
      </c>
      <c r="DG541" t="s">
        <v>792</v>
      </c>
      <c r="DH541" t="s">
        <v>792</v>
      </c>
      <c r="DI541" t="s">
        <v>792</v>
      </c>
      <c r="DJ541" t="s">
        <v>792</v>
      </c>
      <c r="DK541" t="s">
        <v>792</v>
      </c>
      <c r="DL541" t="s">
        <v>792</v>
      </c>
      <c r="DM541" t="s">
        <v>792</v>
      </c>
      <c r="DN541" t="s">
        <v>792</v>
      </c>
      <c r="DO541" t="s">
        <v>792</v>
      </c>
      <c r="DP541" t="s">
        <v>792</v>
      </c>
      <c r="DQ541" t="s">
        <v>792</v>
      </c>
      <c r="DR541" t="s">
        <v>792</v>
      </c>
      <c r="DS541" t="s">
        <v>792</v>
      </c>
      <c r="DT541" t="s">
        <v>792</v>
      </c>
      <c r="DU541" t="s">
        <v>792</v>
      </c>
      <c r="DV541" t="s">
        <v>792</v>
      </c>
      <c r="DW541" t="s">
        <v>792</v>
      </c>
      <c r="DX541" t="s">
        <v>792</v>
      </c>
      <c r="DY541" t="s">
        <v>792</v>
      </c>
      <c r="DZ541" t="s">
        <v>669</v>
      </c>
      <c r="EA541" t="s">
        <v>669</v>
      </c>
      <c r="EB541" t="s">
        <v>669</v>
      </c>
      <c r="EC541" t="s">
        <v>669</v>
      </c>
      <c r="ED541" t="s">
        <v>669</v>
      </c>
      <c r="EE541" t="s">
        <v>669</v>
      </c>
      <c r="EF541" t="s">
        <v>669</v>
      </c>
      <c r="EG541" t="s">
        <v>669</v>
      </c>
      <c r="EH541" t="s">
        <v>669</v>
      </c>
      <c r="EI541" t="s">
        <v>669</v>
      </c>
      <c r="EJ541" t="s">
        <v>669</v>
      </c>
      <c r="EK541" t="s">
        <v>669</v>
      </c>
      <c r="EL541" t="s">
        <v>669</v>
      </c>
      <c r="EM541" t="s">
        <v>669</v>
      </c>
      <c r="EN541" t="s">
        <v>669</v>
      </c>
      <c r="EO541" t="s">
        <v>669</v>
      </c>
      <c r="EP541" t="s">
        <v>669</v>
      </c>
      <c r="EQ541" t="s">
        <v>669</v>
      </c>
      <c r="ER541" t="s">
        <v>669</v>
      </c>
      <c r="ES541" t="s">
        <v>669</v>
      </c>
      <c r="ET541" t="s">
        <v>669</v>
      </c>
      <c r="EU541" t="s">
        <v>669</v>
      </c>
      <c r="EV541" t="s">
        <v>669</v>
      </c>
      <c r="EW541" t="s">
        <v>669</v>
      </c>
      <c r="EX541" t="s">
        <v>669</v>
      </c>
    </row>
    <row r="542" spans="1:154" x14ac:dyDescent="0.2">
      <c r="A542" s="64" t="str">
        <f t="shared" si="8"/>
        <v>2024UNINUMBERSource date</v>
      </c>
      <c r="B542" t="s">
        <v>882</v>
      </c>
      <c r="C542" s="27" t="s">
        <v>907</v>
      </c>
      <c r="D542" t="s">
        <v>326</v>
      </c>
      <c r="E542">
        <v>2024</v>
      </c>
      <c r="F542">
        <v>14.03</v>
      </c>
      <c r="G542" t="s">
        <v>410</v>
      </c>
      <c r="H542" t="s">
        <v>560</v>
      </c>
      <c r="I542">
        <v>0</v>
      </c>
      <c r="J542" t="s">
        <v>483</v>
      </c>
      <c r="K542">
        <v>45108</v>
      </c>
      <c r="L542">
        <v>45108</v>
      </c>
      <c r="M542">
        <v>45108</v>
      </c>
      <c r="N542">
        <v>45108</v>
      </c>
      <c r="O542">
        <v>45108</v>
      </c>
      <c r="P542">
        <v>45108</v>
      </c>
      <c r="Q542">
        <v>45108</v>
      </c>
      <c r="R542">
        <v>45108</v>
      </c>
      <c r="S542">
        <v>45108</v>
      </c>
      <c r="T542">
        <v>45108</v>
      </c>
      <c r="U542">
        <v>45108</v>
      </c>
      <c r="V542">
        <v>45108</v>
      </c>
      <c r="W542">
        <v>45108</v>
      </c>
      <c r="X542">
        <v>45108</v>
      </c>
      <c r="Y542">
        <v>45108</v>
      </c>
      <c r="Z542">
        <v>45108</v>
      </c>
      <c r="AA542">
        <v>45108</v>
      </c>
      <c r="AB542">
        <v>45108</v>
      </c>
      <c r="AC542">
        <v>45108</v>
      </c>
      <c r="AD542">
        <v>45108</v>
      </c>
      <c r="AE542">
        <v>45108</v>
      </c>
      <c r="AF542">
        <v>45108</v>
      </c>
      <c r="AG542">
        <v>45108</v>
      </c>
      <c r="AH542">
        <v>45108</v>
      </c>
      <c r="AI542">
        <v>45108</v>
      </c>
      <c r="AJ542">
        <v>45108</v>
      </c>
      <c r="AK542">
        <v>45108</v>
      </c>
      <c r="AL542">
        <v>45108</v>
      </c>
      <c r="AM542">
        <v>45108</v>
      </c>
      <c r="AN542">
        <v>45108</v>
      </c>
      <c r="AO542">
        <v>45108</v>
      </c>
      <c r="AP542">
        <v>45108</v>
      </c>
      <c r="AQ542">
        <v>45108</v>
      </c>
      <c r="AR542">
        <v>45108</v>
      </c>
      <c r="AS542">
        <v>45108</v>
      </c>
      <c r="AT542">
        <v>45108</v>
      </c>
      <c r="AU542">
        <v>45108</v>
      </c>
      <c r="AV542">
        <v>45108</v>
      </c>
      <c r="AW542">
        <v>45108</v>
      </c>
      <c r="AX542">
        <v>45108</v>
      </c>
      <c r="AY542">
        <v>45108</v>
      </c>
      <c r="AZ542">
        <v>45108</v>
      </c>
      <c r="BA542">
        <v>45108</v>
      </c>
      <c r="BB542">
        <v>45108</v>
      </c>
      <c r="BC542">
        <v>45108</v>
      </c>
      <c r="BD542">
        <v>45108</v>
      </c>
      <c r="BE542">
        <v>45108</v>
      </c>
      <c r="BF542">
        <v>45108</v>
      </c>
      <c r="BG542">
        <v>45108</v>
      </c>
      <c r="BH542">
        <v>45108</v>
      </c>
      <c r="BI542">
        <v>45108</v>
      </c>
      <c r="BJ542">
        <v>45108</v>
      </c>
      <c r="BK542">
        <v>45108</v>
      </c>
      <c r="BL542">
        <v>45108</v>
      </c>
      <c r="BM542">
        <v>45108</v>
      </c>
      <c r="BN542">
        <v>45108</v>
      </c>
      <c r="BO542">
        <v>45108</v>
      </c>
      <c r="BP542">
        <v>45108</v>
      </c>
      <c r="BQ542">
        <v>45108</v>
      </c>
      <c r="BR542">
        <v>45108</v>
      </c>
      <c r="BS542">
        <v>45108</v>
      </c>
      <c r="BT542">
        <v>45108</v>
      </c>
      <c r="BU542">
        <v>45108</v>
      </c>
      <c r="BV542">
        <v>45108</v>
      </c>
      <c r="BW542">
        <v>45108</v>
      </c>
      <c r="BX542">
        <v>45108</v>
      </c>
      <c r="BY542">
        <v>45108</v>
      </c>
      <c r="BZ542">
        <v>45108</v>
      </c>
      <c r="CA542">
        <v>45108</v>
      </c>
      <c r="CB542">
        <v>45108</v>
      </c>
      <c r="CC542">
        <v>45108</v>
      </c>
      <c r="CD542">
        <v>45108</v>
      </c>
      <c r="CE542">
        <v>45108</v>
      </c>
      <c r="CF542">
        <v>45108</v>
      </c>
      <c r="CG542">
        <v>45108</v>
      </c>
      <c r="CH542">
        <v>45108</v>
      </c>
      <c r="CI542">
        <v>45108</v>
      </c>
      <c r="CJ542">
        <v>45108</v>
      </c>
      <c r="CK542">
        <v>45108</v>
      </c>
      <c r="CL542">
        <v>45108</v>
      </c>
      <c r="CM542">
        <v>45108</v>
      </c>
      <c r="CN542">
        <v>45108</v>
      </c>
      <c r="CO542">
        <v>45108</v>
      </c>
      <c r="CP542">
        <v>45108</v>
      </c>
      <c r="CQ542">
        <v>45108</v>
      </c>
      <c r="CR542">
        <v>45108</v>
      </c>
      <c r="CS542">
        <v>45108</v>
      </c>
      <c r="CT542">
        <v>45108</v>
      </c>
      <c r="CU542">
        <v>45108</v>
      </c>
      <c r="CV542">
        <v>45108</v>
      </c>
      <c r="CW542">
        <v>45108</v>
      </c>
      <c r="CX542">
        <v>45108</v>
      </c>
      <c r="CY542">
        <v>45108</v>
      </c>
      <c r="CZ542">
        <v>45108</v>
      </c>
      <c r="DA542">
        <v>45108</v>
      </c>
      <c r="DB542">
        <v>45108</v>
      </c>
      <c r="DC542">
        <v>45108</v>
      </c>
      <c r="DD542">
        <v>45108</v>
      </c>
      <c r="DE542">
        <v>45108</v>
      </c>
      <c r="DF542">
        <v>45108</v>
      </c>
      <c r="DG542">
        <v>45108</v>
      </c>
      <c r="DH542">
        <v>45108</v>
      </c>
      <c r="DI542">
        <v>45108</v>
      </c>
      <c r="DJ542">
        <v>45108</v>
      </c>
      <c r="DK542">
        <v>45108</v>
      </c>
      <c r="DL542">
        <v>45108</v>
      </c>
      <c r="DM542">
        <v>45108</v>
      </c>
      <c r="DN542">
        <v>45108</v>
      </c>
      <c r="DO542">
        <v>45108</v>
      </c>
      <c r="DP542">
        <v>45108</v>
      </c>
      <c r="DQ542">
        <v>45108</v>
      </c>
      <c r="DR542">
        <v>45108</v>
      </c>
      <c r="DS542">
        <v>45108</v>
      </c>
      <c r="DT542">
        <v>45108</v>
      </c>
      <c r="DU542">
        <v>45108</v>
      </c>
      <c r="DV542">
        <v>45108</v>
      </c>
      <c r="DW542">
        <v>45108</v>
      </c>
      <c r="DX542">
        <v>45108</v>
      </c>
      <c r="DY542">
        <v>45108</v>
      </c>
      <c r="DZ542">
        <v>2024</v>
      </c>
      <c r="EA542">
        <v>2024</v>
      </c>
      <c r="EB542">
        <v>2024</v>
      </c>
      <c r="EC542">
        <v>2024</v>
      </c>
      <c r="ED542">
        <v>2024</v>
      </c>
      <c r="EE542">
        <v>2024</v>
      </c>
      <c r="EF542">
        <v>2024</v>
      </c>
      <c r="EG542">
        <v>2024</v>
      </c>
      <c r="EH542">
        <v>2024</v>
      </c>
      <c r="EI542">
        <v>2024</v>
      </c>
      <c r="EJ542">
        <v>2024</v>
      </c>
      <c r="EK542">
        <v>2024</v>
      </c>
      <c r="EL542">
        <v>2024</v>
      </c>
      <c r="EM542">
        <v>2024</v>
      </c>
      <c r="EN542">
        <v>2024</v>
      </c>
      <c r="EO542">
        <v>2024</v>
      </c>
      <c r="EP542">
        <v>2024</v>
      </c>
      <c r="EQ542">
        <v>2024</v>
      </c>
      <c r="ER542">
        <v>2024</v>
      </c>
      <c r="ES542">
        <v>2024</v>
      </c>
      <c r="ET542">
        <v>2024</v>
      </c>
      <c r="EU542">
        <v>2024</v>
      </c>
      <c r="EV542">
        <v>2024</v>
      </c>
      <c r="EW542">
        <v>2024</v>
      </c>
      <c r="EX542">
        <v>2024</v>
      </c>
    </row>
    <row r="543" spans="1:154" x14ac:dyDescent="0.2">
      <c r="A543" s="64" t="str">
        <f t="shared" si="8"/>
        <v>2024UNINUMBERNote</v>
      </c>
      <c r="B543" t="s">
        <v>882</v>
      </c>
      <c r="C543" s="27" t="s">
        <v>907</v>
      </c>
      <c r="D543" t="s">
        <v>326</v>
      </c>
      <c r="E543">
        <v>2024</v>
      </c>
      <c r="F543">
        <v>14.03</v>
      </c>
      <c r="G543" t="s">
        <v>410</v>
      </c>
      <c r="H543" t="s">
        <v>560</v>
      </c>
      <c r="I543">
        <v>0</v>
      </c>
      <c r="J543" t="s">
        <v>484</v>
      </c>
      <c r="K543" t="s">
        <v>735</v>
      </c>
      <c r="L543" t="s">
        <v>735</v>
      </c>
      <c r="M543" t="s">
        <v>735</v>
      </c>
      <c r="N543" t="s">
        <v>735</v>
      </c>
      <c r="O543" t="s">
        <v>735</v>
      </c>
      <c r="P543" t="s">
        <v>735</v>
      </c>
      <c r="Q543" t="s">
        <v>735</v>
      </c>
      <c r="R543" t="s">
        <v>735</v>
      </c>
      <c r="S543" t="s">
        <v>735</v>
      </c>
      <c r="T543" t="s">
        <v>735</v>
      </c>
      <c r="U543" t="s">
        <v>735</v>
      </c>
      <c r="V543" t="s">
        <v>735</v>
      </c>
      <c r="W543" t="s">
        <v>735</v>
      </c>
      <c r="X543" t="s">
        <v>735</v>
      </c>
      <c r="Y543" t="s">
        <v>735</v>
      </c>
      <c r="Z543" t="s">
        <v>735</v>
      </c>
      <c r="AA543" t="s">
        <v>735</v>
      </c>
      <c r="AB543" t="s">
        <v>735</v>
      </c>
      <c r="AC543" t="s">
        <v>735</v>
      </c>
      <c r="AD543" t="s">
        <v>735</v>
      </c>
      <c r="AE543" t="s">
        <v>735</v>
      </c>
      <c r="AF543" t="s">
        <v>735</v>
      </c>
      <c r="AG543" t="s">
        <v>735</v>
      </c>
      <c r="AH543" t="s">
        <v>735</v>
      </c>
      <c r="AI543" t="s">
        <v>735</v>
      </c>
      <c r="AJ543" t="s">
        <v>735</v>
      </c>
      <c r="AK543" t="s">
        <v>735</v>
      </c>
      <c r="AL543" t="s">
        <v>735</v>
      </c>
      <c r="AM543" t="s">
        <v>735</v>
      </c>
      <c r="AN543" t="s">
        <v>735</v>
      </c>
      <c r="AO543" t="s">
        <v>735</v>
      </c>
      <c r="AP543" t="s">
        <v>735</v>
      </c>
      <c r="AQ543" t="s">
        <v>735</v>
      </c>
      <c r="AR543" t="s">
        <v>735</v>
      </c>
      <c r="AS543" t="s">
        <v>735</v>
      </c>
      <c r="AT543" t="s">
        <v>735</v>
      </c>
      <c r="AU543" t="s">
        <v>735</v>
      </c>
      <c r="AV543" t="s">
        <v>735</v>
      </c>
      <c r="AW543" t="s">
        <v>735</v>
      </c>
      <c r="AX543" t="s">
        <v>735</v>
      </c>
      <c r="AY543" t="s">
        <v>735</v>
      </c>
      <c r="AZ543" t="s">
        <v>735</v>
      </c>
      <c r="BA543" t="s">
        <v>735</v>
      </c>
      <c r="BB543" t="s">
        <v>735</v>
      </c>
      <c r="BC543" t="s">
        <v>735</v>
      </c>
      <c r="BD543" t="s">
        <v>735</v>
      </c>
      <c r="BE543" t="s">
        <v>735</v>
      </c>
      <c r="BF543" t="s">
        <v>735</v>
      </c>
      <c r="BG543" t="s">
        <v>735</v>
      </c>
      <c r="BH543" t="s">
        <v>735</v>
      </c>
      <c r="BI543" t="s">
        <v>735</v>
      </c>
      <c r="BJ543" t="s">
        <v>735</v>
      </c>
      <c r="BK543" t="s">
        <v>735</v>
      </c>
      <c r="BL543" t="s">
        <v>735</v>
      </c>
      <c r="BM543" t="s">
        <v>735</v>
      </c>
      <c r="BN543" t="s">
        <v>735</v>
      </c>
      <c r="BO543" t="s">
        <v>735</v>
      </c>
      <c r="BP543" t="s">
        <v>735</v>
      </c>
      <c r="BQ543" t="s">
        <v>735</v>
      </c>
      <c r="BR543" t="s">
        <v>735</v>
      </c>
      <c r="BS543" t="s">
        <v>735</v>
      </c>
      <c r="BT543" t="s">
        <v>735</v>
      </c>
      <c r="BU543" t="s">
        <v>735</v>
      </c>
      <c r="BV543" t="s">
        <v>735</v>
      </c>
      <c r="BW543" t="s">
        <v>735</v>
      </c>
      <c r="BX543" t="s">
        <v>735</v>
      </c>
      <c r="BY543" t="s">
        <v>735</v>
      </c>
      <c r="BZ543" t="s">
        <v>735</v>
      </c>
      <c r="CA543" t="s">
        <v>735</v>
      </c>
      <c r="CB543" t="s">
        <v>735</v>
      </c>
      <c r="CC543" t="s">
        <v>735</v>
      </c>
      <c r="CD543" t="s">
        <v>735</v>
      </c>
      <c r="CE543" t="s">
        <v>735</v>
      </c>
      <c r="CF543" t="s">
        <v>735</v>
      </c>
      <c r="CG543" t="s">
        <v>735</v>
      </c>
      <c r="CH543" t="s">
        <v>735</v>
      </c>
      <c r="CI543" t="s">
        <v>735</v>
      </c>
      <c r="CJ543" t="s">
        <v>735</v>
      </c>
      <c r="CK543" t="s">
        <v>735</v>
      </c>
      <c r="CL543" t="s">
        <v>735</v>
      </c>
      <c r="CM543" t="s">
        <v>735</v>
      </c>
      <c r="CN543" t="s">
        <v>735</v>
      </c>
      <c r="CO543" t="s">
        <v>735</v>
      </c>
      <c r="CP543" t="s">
        <v>735</v>
      </c>
      <c r="CQ543" t="s">
        <v>735</v>
      </c>
      <c r="CR543" t="s">
        <v>735</v>
      </c>
      <c r="CS543" t="s">
        <v>735</v>
      </c>
      <c r="CT543" t="s">
        <v>735</v>
      </c>
      <c r="CU543" t="s">
        <v>735</v>
      </c>
      <c r="CV543" t="s">
        <v>735</v>
      </c>
      <c r="CW543" t="s">
        <v>735</v>
      </c>
      <c r="CX543" t="s">
        <v>735</v>
      </c>
      <c r="CY543" t="s">
        <v>735</v>
      </c>
      <c r="CZ543" t="s">
        <v>735</v>
      </c>
      <c r="DA543" t="s">
        <v>735</v>
      </c>
      <c r="DB543" t="s">
        <v>735</v>
      </c>
      <c r="DC543" t="s">
        <v>735</v>
      </c>
      <c r="DD543" t="s">
        <v>735</v>
      </c>
      <c r="DE543" t="s">
        <v>735</v>
      </c>
      <c r="DF543" t="s">
        <v>735</v>
      </c>
      <c r="DG543" t="s">
        <v>735</v>
      </c>
      <c r="DH543" t="s">
        <v>735</v>
      </c>
      <c r="DI543" t="s">
        <v>735</v>
      </c>
      <c r="DJ543" t="s">
        <v>735</v>
      </c>
      <c r="DK543" t="s">
        <v>735</v>
      </c>
      <c r="DL543" t="s">
        <v>735</v>
      </c>
      <c r="DM543" t="s">
        <v>735</v>
      </c>
      <c r="DN543" t="s">
        <v>735</v>
      </c>
      <c r="DO543" t="s">
        <v>735</v>
      </c>
      <c r="DP543" t="s">
        <v>735</v>
      </c>
      <c r="DQ543" t="s">
        <v>735</v>
      </c>
      <c r="DR543" t="s">
        <v>735</v>
      </c>
      <c r="DS543" t="s">
        <v>735</v>
      </c>
      <c r="DT543" t="s">
        <v>735</v>
      </c>
      <c r="DU543" t="s">
        <v>735</v>
      </c>
      <c r="DV543" t="s">
        <v>735</v>
      </c>
      <c r="DW543" t="s">
        <v>735</v>
      </c>
      <c r="DX543" t="s">
        <v>735</v>
      </c>
      <c r="DY543" t="s">
        <v>735</v>
      </c>
    </row>
    <row r="544" spans="1:154" x14ac:dyDescent="0.2">
      <c r="A544" s="64" t="str">
        <f t="shared" si="8"/>
        <v>2024NONLEISUREDEMValue</v>
      </c>
      <c r="B544" t="s">
        <v>882</v>
      </c>
      <c r="C544" s="27" t="s">
        <v>907</v>
      </c>
      <c r="D544" t="s">
        <v>326</v>
      </c>
      <c r="E544">
        <v>2024</v>
      </c>
      <c r="F544">
        <v>14.04</v>
      </c>
      <c r="G544" t="s">
        <v>411</v>
      </c>
      <c r="H544" t="s">
        <v>561</v>
      </c>
      <c r="I544">
        <v>0</v>
      </c>
      <c r="J544" t="s">
        <v>478</v>
      </c>
      <c r="K544">
        <v>1.4236762381359631</v>
      </c>
      <c r="L544">
        <v>0.5799752191633003</v>
      </c>
      <c r="M544">
        <v>0.39913998124018735</v>
      </c>
      <c r="N544">
        <v>6.5052338056337087</v>
      </c>
      <c r="O544">
        <v>0.94842185644025745</v>
      </c>
      <c r="P544">
        <v>21.552207145427797</v>
      </c>
      <c r="Q544">
        <v>6.8105622285086636</v>
      </c>
      <c r="R544">
        <v>0.45913402588556801</v>
      </c>
      <c r="S544">
        <v>1.4230991438647118</v>
      </c>
      <c r="T544">
        <v>1.032870435390838</v>
      </c>
      <c r="U544">
        <v>0.38415936546310597</v>
      </c>
      <c r="V544">
        <v>4.0893238757279873</v>
      </c>
      <c r="W544">
        <v>6.2667705113939945E-2</v>
      </c>
      <c r="X544">
        <v>1.0005953830541225</v>
      </c>
      <c r="Y544">
        <v>6.2480955878629507E-2</v>
      </c>
      <c r="Z544">
        <v>0.20498911814024637</v>
      </c>
      <c r="AA544">
        <v>8.6259049442205811</v>
      </c>
      <c r="AB544">
        <v>1.7277469751984826</v>
      </c>
      <c r="AC544">
        <v>0.55408274242053335</v>
      </c>
      <c r="AD544">
        <v>0.2420041696642056</v>
      </c>
      <c r="AE544">
        <v>42.324888930079283</v>
      </c>
      <c r="AF544">
        <v>3.2783340425096155</v>
      </c>
      <c r="AG544">
        <v>28.502635698651453</v>
      </c>
      <c r="AH544">
        <v>10.272596021597403</v>
      </c>
      <c r="AI544">
        <v>8.326063484824358</v>
      </c>
      <c r="AJ544">
        <v>0.12251968649560067</v>
      </c>
      <c r="AK544">
        <v>1.6811155063487742</v>
      </c>
      <c r="AL544">
        <v>1.3093371931726638</v>
      </c>
      <c r="AM544">
        <v>2.0283466522962437</v>
      </c>
      <c r="AN544">
        <v>2.9571356773270869</v>
      </c>
      <c r="AO544">
        <v>5.4992366460175157</v>
      </c>
      <c r="AP544">
        <v>1.8727164973873696</v>
      </c>
      <c r="AQ544">
        <v>3.3665951088621915</v>
      </c>
      <c r="AR544">
        <v>0.49336234212204361</v>
      </c>
      <c r="AS544">
        <v>3.4350433495322319</v>
      </c>
      <c r="AT544">
        <v>2.6467737070721236</v>
      </c>
      <c r="AU544">
        <v>22.866858316505979</v>
      </c>
      <c r="AV544">
        <v>1.7447966992142545</v>
      </c>
      <c r="AW544">
        <v>28.013938560613322</v>
      </c>
      <c r="AX544">
        <v>0.95879097143196457</v>
      </c>
      <c r="AY544">
        <v>1.9601370764901569</v>
      </c>
      <c r="AZ544">
        <v>1.3592194470431018</v>
      </c>
      <c r="BA544">
        <v>0.28712237579386157</v>
      </c>
      <c r="BB544">
        <v>3.6097475777304164</v>
      </c>
      <c r="BC544">
        <v>2.3391340543438432</v>
      </c>
      <c r="BD544">
        <v>11.875483983824269</v>
      </c>
      <c r="BE544">
        <v>2.0468637972644048</v>
      </c>
      <c r="BF544">
        <v>4.6273728665093765</v>
      </c>
      <c r="BG544">
        <v>18.958033733227044</v>
      </c>
      <c r="BH544">
        <v>5.8948276261370651</v>
      </c>
      <c r="BI544">
        <v>13.436423422998658</v>
      </c>
      <c r="BJ544">
        <v>0.90127617470733301</v>
      </c>
      <c r="BK544">
        <v>28.353381384585269</v>
      </c>
      <c r="BL544">
        <v>1.3236597653489599</v>
      </c>
      <c r="BM544">
        <v>0.39048888781034319</v>
      </c>
      <c r="BN544">
        <v>1.0977585659166706</v>
      </c>
      <c r="BO544">
        <v>20.03095855210486</v>
      </c>
      <c r="BP544">
        <v>1.0801830246829263</v>
      </c>
      <c r="BQ544">
        <v>2.7997049863150339E-2</v>
      </c>
      <c r="BR544">
        <v>0.11409019190795004</v>
      </c>
      <c r="BS544">
        <v>0.38960927911645932</v>
      </c>
      <c r="BT544">
        <v>2.8812109312593241</v>
      </c>
      <c r="BU544">
        <v>1.4174535698234079</v>
      </c>
      <c r="BV544">
        <v>5.1962906209947821</v>
      </c>
      <c r="BW544">
        <v>0.15588278447731635</v>
      </c>
      <c r="BX544">
        <v>5.023387541662358E-2</v>
      </c>
      <c r="BY544">
        <v>10.422331545505653</v>
      </c>
      <c r="BZ544">
        <v>0.70490385324919258</v>
      </c>
      <c r="CA544">
        <v>24.391934606458431</v>
      </c>
      <c r="CB544">
        <v>1.0404524594573408</v>
      </c>
      <c r="CC544">
        <v>28.357490555014113</v>
      </c>
      <c r="CD544">
        <v>0.22869717831445982</v>
      </c>
      <c r="CE544">
        <v>0.2324465450231733</v>
      </c>
      <c r="CF544">
        <v>0.70800291929944958</v>
      </c>
      <c r="CG544">
        <v>8.2000133107465505</v>
      </c>
      <c r="CH544">
        <v>0.18167618531768959</v>
      </c>
      <c r="CI544">
        <v>2.1809755586228037</v>
      </c>
      <c r="CJ544">
        <v>8.2685443681212885</v>
      </c>
      <c r="CK544">
        <v>12.029212428804625</v>
      </c>
      <c r="CL544">
        <v>0.81478547868247087</v>
      </c>
      <c r="CM544">
        <v>1.5236490852123592</v>
      </c>
      <c r="CN544">
        <v>0.98001657498606476</v>
      </c>
      <c r="CO544">
        <v>1.6690944013135898</v>
      </c>
      <c r="CP544">
        <v>3.0757378257984542</v>
      </c>
      <c r="CQ544">
        <v>1.7432106837039631</v>
      </c>
      <c r="CR544">
        <v>2.2910053956766414</v>
      </c>
      <c r="CS544">
        <v>4.6588109842181922</v>
      </c>
      <c r="CT544">
        <v>6.6014671891693464</v>
      </c>
      <c r="CU544">
        <v>21.591556877419428</v>
      </c>
      <c r="CV544">
        <v>2.1024868890575839</v>
      </c>
      <c r="CW544">
        <v>1.3377057361747866</v>
      </c>
      <c r="CX544">
        <v>0.43452350482176316</v>
      </c>
      <c r="CY544">
        <v>1.4043870637118598</v>
      </c>
      <c r="CZ544">
        <v>0.49123431834330988</v>
      </c>
      <c r="DA544">
        <v>0.66245489656961754</v>
      </c>
      <c r="DB544">
        <v>7.0099625475535266E-3</v>
      </c>
      <c r="DC544">
        <v>10.58533144206595</v>
      </c>
      <c r="DD544">
        <v>0.43933304778556614</v>
      </c>
      <c r="DE544">
        <v>0.44878881544668836</v>
      </c>
      <c r="DF544">
        <v>3.7252050579695974</v>
      </c>
      <c r="DG544">
        <v>24.141520688814701</v>
      </c>
      <c r="DH544">
        <v>1.1374350246949188</v>
      </c>
      <c r="DI544">
        <v>5.3210379635828593</v>
      </c>
      <c r="DJ544">
        <v>6.1796373295847769</v>
      </c>
      <c r="DK544">
        <v>3.6986667621366501E-2</v>
      </c>
      <c r="DL544">
        <v>0.36226468609819207</v>
      </c>
      <c r="DM544">
        <v>17.45531688024322</v>
      </c>
      <c r="DN544">
        <v>0.42583924025873199</v>
      </c>
      <c r="DO544">
        <v>24.947632603625699</v>
      </c>
      <c r="DP544">
        <v>28.215727172372752</v>
      </c>
      <c r="DQ544">
        <v>1.2502139090340105</v>
      </c>
      <c r="DR544">
        <v>55.4422512791635</v>
      </c>
      <c r="DS544">
        <v>61.828042078192802</v>
      </c>
      <c r="DT544">
        <v>0.84004573975888142</v>
      </c>
      <c r="DU544">
        <v>0.20888864947459174</v>
      </c>
      <c r="DV544">
        <v>1.5493799363985061</v>
      </c>
      <c r="DW544">
        <v>4.4623789562353116</v>
      </c>
      <c r="DX544">
        <v>0.18241353170502869</v>
      </c>
      <c r="DY544">
        <v>0.2179390934252233</v>
      </c>
      <c r="DZ544">
        <v>6.3641481445454335</v>
      </c>
      <c r="EA544">
        <v>9.4155740893844637</v>
      </c>
      <c r="EB544">
        <v>7.1434187559115312</v>
      </c>
      <c r="EC544">
        <v>4.2901195740706877</v>
      </c>
      <c r="ED544">
        <v>0.63207241113508872</v>
      </c>
      <c r="EE544">
        <v>8.3502715823451297</v>
      </c>
      <c r="EF544">
        <v>3.5791718807692838</v>
      </c>
      <c r="EG544">
        <v>1.4504986928483934</v>
      </c>
      <c r="EH544">
        <v>9.2735540605994355</v>
      </c>
      <c r="EI544">
        <v>0.81856049463299552</v>
      </c>
      <c r="EJ544">
        <v>3.7979022449940794</v>
      </c>
      <c r="EK544">
        <v>0.54524483375850452</v>
      </c>
      <c r="EL544">
        <v>18.450140292432867</v>
      </c>
      <c r="EM544">
        <v>15.785378696474359</v>
      </c>
      <c r="EN544">
        <v>2.2967457794591879</v>
      </c>
      <c r="EO544">
        <v>11.852094149538244</v>
      </c>
      <c r="EP544">
        <v>0.51409746900726583</v>
      </c>
      <c r="EQ544">
        <v>6.2874008174826521</v>
      </c>
      <c r="ER544">
        <v>0.59704661834211803</v>
      </c>
      <c r="ES544">
        <v>14.590969068009445</v>
      </c>
      <c r="ET544">
        <v>2.6437410858282875</v>
      </c>
      <c r="EU544">
        <v>0.29916779900878321</v>
      </c>
      <c r="EV544">
        <v>5.2528271949522116</v>
      </c>
      <c r="EW544">
        <v>2.3690898539247769</v>
      </c>
      <c r="EX544">
        <v>10.689977198871771</v>
      </c>
    </row>
    <row r="545" spans="1:154" x14ac:dyDescent="0.2">
      <c r="A545" s="64" t="str">
        <f t="shared" si="8"/>
        <v>2024NONLEISUREDEMScore</v>
      </c>
      <c r="B545" t="s">
        <v>882</v>
      </c>
      <c r="C545" s="27" t="s">
        <v>907</v>
      </c>
      <c r="D545" t="s">
        <v>326</v>
      </c>
      <c r="E545">
        <v>2024</v>
      </c>
      <c r="F545">
        <v>14.04</v>
      </c>
      <c r="G545" t="s">
        <v>411</v>
      </c>
      <c r="H545" t="s">
        <v>561</v>
      </c>
      <c r="I545">
        <v>0</v>
      </c>
      <c r="J545" t="s">
        <v>479</v>
      </c>
      <c r="K545">
        <v>1.203382319733709</v>
      </c>
      <c r="L545">
        <v>1.0828536027376143</v>
      </c>
      <c r="M545">
        <v>1.0570199973200267</v>
      </c>
      <c r="N545">
        <v>1.9293191150905298</v>
      </c>
      <c r="O545">
        <v>1.1354888366343225</v>
      </c>
      <c r="P545">
        <v>4.078886735061114</v>
      </c>
      <c r="Q545">
        <v>1.9729374612155235</v>
      </c>
      <c r="R545">
        <v>1.0655905751265098</v>
      </c>
      <c r="S545">
        <v>1.2032998776949588</v>
      </c>
      <c r="T545">
        <v>1.1475529193415483</v>
      </c>
      <c r="U545">
        <v>1.0548799093518724</v>
      </c>
      <c r="V545">
        <v>1.5841891251039981</v>
      </c>
      <c r="W545">
        <v>1.0089525293019914</v>
      </c>
      <c r="X545">
        <v>1.1429421975791603</v>
      </c>
      <c r="Y545">
        <v>1.0089258508398042</v>
      </c>
      <c r="Z545">
        <v>1.029284159734321</v>
      </c>
      <c r="AA545">
        <v>2.2322721348886545</v>
      </c>
      <c r="AB545">
        <v>1.2468209964569261</v>
      </c>
      <c r="AC545">
        <v>1.0791546774886476</v>
      </c>
      <c r="AD545">
        <v>1.0345720242377436</v>
      </c>
      <c r="AE545">
        <v>7</v>
      </c>
      <c r="AF545">
        <v>1.4683334346442307</v>
      </c>
      <c r="AG545">
        <v>5.0718050998073503</v>
      </c>
      <c r="AH545">
        <v>2.4675137173710575</v>
      </c>
      <c r="AI545">
        <v>2.189437640689194</v>
      </c>
      <c r="AJ545">
        <v>1.0175028123565144</v>
      </c>
      <c r="AK545">
        <v>1.2401593580498249</v>
      </c>
      <c r="AL545">
        <v>1.1870481704532376</v>
      </c>
      <c r="AM545">
        <v>1.2897638074708919</v>
      </c>
      <c r="AN545">
        <v>1.4224479539038697</v>
      </c>
      <c r="AO545">
        <v>1.7856052351453595</v>
      </c>
      <c r="AP545">
        <v>1.2675309281981957</v>
      </c>
      <c r="AQ545">
        <v>1.4809421584088844</v>
      </c>
      <c r="AR545">
        <v>1.0704803345888634</v>
      </c>
      <c r="AS545">
        <v>1.4907204785046044</v>
      </c>
      <c r="AT545">
        <v>1.378110529581732</v>
      </c>
      <c r="AU545">
        <v>4.2666940452151403</v>
      </c>
      <c r="AV545">
        <v>1.249256671316322</v>
      </c>
      <c r="AW545">
        <v>5.0019912229447598</v>
      </c>
      <c r="AX545">
        <v>1.136970138775995</v>
      </c>
      <c r="AY545">
        <v>1.2800195823557368</v>
      </c>
      <c r="AZ545">
        <v>1.1941742067204431</v>
      </c>
      <c r="BA545">
        <v>1.0410174822562659</v>
      </c>
      <c r="BB545">
        <v>1.5156782253900596</v>
      </c>
      <c r="BC545">
        <v>1.3341620077634062</v>
      </c>
      <c r="BD545">
        <v>2.6964977119748959</v>
      </c>
      <c r="BE545">
        <v>1.292409113894915</v>
      </c>
      <c r="BF545">
        <v>1.6610532666441966</v>
      </c>
      <c r="BG545">
        <v>3.7082905333181491</v>
      </c>
      <c r="BH545">
        <v>1.8421182323052951</v>
      </c>
      <c r="BI545">
        <v>2.9194890604283801</v>
      </c>
      <c r="BJ545">
        <v>1.1287537392439047</v>
      </c>
      <c r="BK545">
        <v>5.0504830549407522</v>
      </c>
      <c r="BL545">
        <v>1.1890942521927086</v>
      </c>
      <c r="BM545">
        <v>1.055784126830049</v>
      </c>
      <c r="BN545">
        <v>1.1568226522738101</v>
      </c>
      <c r="BO545">
        <v>3.8615655074435518</v>
      </c>
      <c r="BP545">
        <v>1.1543118606689895</v>
      </c>
      <c r="BQ545">
        <v>1.0039995785518787</v>
      </c>
      <c r="BR545">
        <v>1.0162985988439928</v>
      </c>
      <c r="BS545">
        <v>1.0556584684452084</v>
      </c>
      <c r="BT545">
        <v>1.4116015616084749</v>
      </c>
      <c r="BU545">
        <v>1.2024933671176297</v>
      </c>
      <c r="BV545">
        <v>1.742327231570683</v>
      </c>
      <c r="BW545">
        <v>1.0222689692110452</v>
      </c>
      <c r="BX545">
        <v>1.0071762679166605</v>
      </c>
      <c r="BY545">
        <v>2.4889045065008073</v>
      </c>
      <c r="BZ545">
        <v>1.1007005504641705</v>
      </c>
      <c r="CA545">
        <v>4.4845620866369185</v>
      </c>
      <c r="CB545">
        <v>1.1486360656367629</v>
      </c>
      <c r="CC545">
        <v>5.0510700792877303</v>
      </c>
      <c r="CD545">
        <v>1.0326710254734943</v>
      </c>
      <c r="CE545">
        <v>1.0332066492890248</v>
      </c>
      <c r="CF545">
        <v>1.1011432741856357</v>
      </c>
      <c r="CG545">
        <v>2.171430472963793</v>
      </c>
      <c r="CH545">
        <v>1.0259537407596699</v>
      </c>
      <c r="CI545">
        <v>1.3115679369461148</v>
      </c>
      <c r="CJ545">
        <v>2.1812206240173269</v>
      </c>
      <c r="CK545">
        <v>2.7184589184006605</v>
      </c>
      <c r="CL545">
        <v>1.1163979255260672</v>
      </c>
      <c r="CM545">
        <v>1.2176641550303371</v>
      </c>
      <c r="CN545">
        <v>1.1400023678551521</v>
      </c>
      <c r="CO545">
        <v>1.2384420573305128</v>
      </c>
      <c r="CP545">
        <v>1.4393911179712078</v>
      </c>
      <c r="CQ545">
        <v>1.2490300976719948</v>
      </c>
      <c r="CR545">
        <v>1.327286485096663</v>
      </c>
      <c r="CS545">
        <v>1.6655444263168846</v>
      </c>
      <c r="CT545">
        <v>1.9430667413099065</v>
      </c>
      <c r="CU545">
        <v>4.0845081253456321</v>
      </c>
      <c r="CV545">
        <v>1.3003552698653691</v>
      </c>
      <c r="CW545">
        <v>1.1911008194535411</v>
      </c>
      <c r="CX545">
        <v>1.062074786403109</v>
      </c>
      <c r="CY545">
        <v>1.2006267233874086</v>
      </c>
      <c r="CZ545">
        <v>1.0701763311919015</v>
      </c>
      <c r="DA545">
        <v>1.0946364137956597</v>
      </c>
      <c r="DB545">
        <v>1.0010014232210791</v>
      </c>
      <c r="DC545">
        <v>2.5121902060094214</v>
      </c>
      <c r="DD545">
        <v>1.0627618639693666</v>
      </c>
      <c r="DE545">
        <v>1.0641126879209555</v>
      </c>
      <c r="DF545">
        <v>1.532172151138514</v>
      </c>
      <c r="DG545">
        <v>4.4487886698306713</v>
      </c>
      <c r="DH545">
        <v>1.1624907178135597</v>
      </c>
      <c r="DI545">
        <v>1.7601482805118369</v>
      </c>
      <c r="DJ545">
        <v>1.8828053327978251</v>
      </c>
      <c r="DK545">
        <v>1.0052838096601953</v>
      </c>
      <c r="DL545">
        <v>1.0517520980140274</v>
      </c>
      <c r="DM545">
        <v>3.493616697177603</v>
      </c>
      <c r="DN545">
        <v>1.0608341771798189</v>
      </c>
      <c r="DO545">
        <v>4.5639475148036714</v>
      </c>
      <c r="DP545">
        <v>5.0308181674818222</v>
      </c>
      <c r="DQ545">
        <v>1.1786019870048587</v>
      </c>
      <c r="DR545">
        <v>7</v>
      </c>
      <c r="DS545">
        <v>7</v>
      </c>
      <c r="DT545">
        <v>1.1200065342512688</v>
      </c>
      <c r="DU545">
        <v>1.0298412356392275</v>
      </c>
      <c r="DV545">
        <v>1.2213399909140723</v>
      </c>
      <c r="DW545">
        <v>1.6374827080336161</v>
      </c>
      <c r="DX545">
        <v>1.0260590759578612</v>
      </c>
      <c r="DY545">
        <v>1.0311341562036034</v>
      </c>
      <c r="DZ545">
        <v>1.8688336697640706</v>
      </c>
      <c r="EA545">
        <v>2.3450820127692094</v>
      </c>
      <c r="EB545">
        <v>1.976844720717351</v>
      </c>
      <c r="EC545">
        <v>1.6128742248672414</v>
      </c>
      <c r="ED545">
        <v>1.0902960587335842</v>
      </c>
      <c r="EE545">
        <v>2.0677224558115896</v>
      </c>
      <c r="EF545">
        <v>1.5113102686813265</v>
      </c>
      <c r="EG545">
        <v>1.2072140989783422</v>
      </c>
      <c r="EH545">
        <v>2.3247934372284904</v>
      </c>
      <c r="EI545">
        <v>1.1169372135189994</v>
      </c>
      <c r="EJ545">
        <v>1.5425574635705828</v>
      </c>
      <c r="EK545">
        <v>1.0778921191083579</v>
      </c>
      <c r="EL545">
        <v>3.6357343274904088</v>
      </c>
      <c r="EM545">
        <v>3.0630219383654298</v>
      </c>
      <c r="EN545">
        <v>1.328106539922741</v>
      </c>
      <c r="EO545">
        <v>2.4716955267662093</v>
      </c>
      <c r="EP545">
        <v>1.0734424955724666</v>
      </c>
      <c r="EQ545">
        <v>1.8982001167832361</v>
      </c>
      <c r="ER545">
        <v>1.085292374048874</v>
      </c>
      <c r="ES545">
        <v>3.0844241525727782</v>
      </c>
      <c r="ET545">
        <v>1.3776772979754697</v>
      </c>
      <c r="EU545">
        <v>1.0427382570012547</v>
      </c>
      <c r="EV545">
        <v>1.7504038849931736</v>
      </c>
      <c r="EW545">
        <v>1.3384414077035398</v>
      </c>
      <c r="EX545">
        <v>2.4228067355921303</v>
      </c>
    </row>
    <row r="546" spans="1:154" x14ac:dyDescent="0.2">
      <c r="A546" s="64" t="str">
        <f t="shared" si="8"/>
        <v>2024NONLEISUREDEMRANK</v>
      </c>
      <c r="B546" t="s">
        <v>882</v>
      </c>
      <c r="C546" s="27" t="s">
        <v>907</v>
      </c>
      <c r="D546" t="s">
        <v>326</v>
      </c>
      <c r="E546">
        <v>2024</v>
      </c>
      <c r="F546">
        <v>14.04</v>
      </c>
      <c r="G546" t="s">
        <v>411</v>
      </c>
      <c r="H546" t="s">
        <v>561</v>
      </c>
      <c r="I546">
        <v>0</v>
      </c>
      <c r="J546" t="s">
        <v>480</v>
      </c>
      <c r="K546">
        <v>64</v>
      </c>
      <c r="L546">
        <v>88</v>
      </c>
      <c r="M546">
        <v>97</v>
      </c>
      <c r="N546">
        <v>30</v>
      </c>
      <c r="O546">
        <v>81</v>
      </c>
      <c r="P546">
        <v>14</v>
      </c>
      <c r="Q546">
        <v>28</v>
      </c>
      <c r="R546">
        <v>92</v>
      </c>
      <c r="S546">
        <v>65</v>
      </c>
      <c r="T546">
        <v>77</v>
      </c>
      <c r="U546">
        <v>100</v>
      </c>
      <c r="V546">
        <v>39</v>
      </c>
      <c r="W546">
        <v>114</v>
      </c>
      <c r="X546">
        <v>78</v>
      </c>
      <c r="Y546">
        <v>115</v>
      </c>
      <c r="Z546">
        <v>108</v>
      </c>
      <c r="AA546">
        <v>24</v>
      </c>
      <c r="AB546">
        <v>59</v>
      </c>
      <c r="AC546">
        <v>89</v>
      </c>
      <c r="AD546">
        <v>103</v>
      </c>
      <c r="AE546">
        <v>3</v>
      </c>
      <c r="AF546">
        <v>44</v>
      </c>
      <c r="AG546">
        <v>4</v>
      </c>
      <c r="AH546">
        <v>23</v>
      </c>
      <c r="AI546">
        <v>25</v>
      </c>
      <c r="AJ546">
        <v>112</v>
      </c>
      <c r="AK546">
        <v>60</v>
      </c>
      <c r="AL546">
        <v>71</v>
      </c>
      <c r="AM546">
        <v>54</v>
      </c>
      <c r="AN546">
        <v>46</v>
      </c>
      <c r="AO546">
        <v>33</v>
      </c>
      <c r="AP546">
        <v>56</v>
      </c>
      <c r="AQ546">
        <v>43</v>
      </c>
      <c r="AR546">
        <v>90</v>
      </c>
      <c r="AS546">
        <v>42</v>
      </c>
      <c r="AT546">
        <v>48</v>
      </c>
      <c r="AU546">
        <v>12</v>
      </c>
      <c r="AV546">
        <v>57</v>
      </c>
      <c r="AW546">
        <v>8</v>
      </c>
      <c r="AX546">
        <v>80</v>
      </c>
      <c r="AY546">
        <v>55</v>
      </c>
      <c r="AZ546">
        <v>68</v>
      </c>
      <c r="BA546">
        <v>102</v>
      </c>
      <c r="BB546">
        <v>41</v>
      </c>
      <c r="BC546">
        <v>49</v>
      </c>
      <c r="BD546">
        <v>20</v>
      </c>
      <c r="BE546">
        <v>53</v>
      </c>
      <c r="BF546">
        <v>37</v>
      </c>
      <c r="BG546">
        <v>16</v>
      </c>
      <c r="BH546">
        <v>32</v>
      </c>
      <c r="BI546">
        <v>18</v>
      </c>
      <c r="BJ546">
        <v>82</v>
      </c>
      <c r="BK546">
        <v>6</v>
      </c>
      <c r="BL546">
        <v>70</v>
      </c>
      <c r="BM546">
        <v>98</v>
      </c>
      <c r="BN546">
        <v>74</v>
      </c>
      <c r="BO546">
        <v>15</v>
      </c>
      <c r="BP546">
        <v>75</v>
      </c>
      <c r="BQ546">
        <v>118</v>
      </c>
      <c r="BR546">
        <v>113</v>
      </c>
      <c r="BS546">
        <v>99</v>
      </c>
      <c r="BT546">
        <v>47</v>
      </c>
      <c r="BU546">
        <v>66</v>
      </c>
      <c r="BV546">
        <v>35</v>
      </c>
      <c r="BW546">
        <v>111</v>
      </c>
      <c r="BX546">
        <v>116</v>
      </c>
      <c r="BY546">
        <v>22</v>
      </c>
      <c r="BZ546">
        <v>86</v>
      </c>
      <c r="CA546">
        <v>10</v>
      </c>
      <c r="CB546">
        <v>76</v>
      </c>
      <c r="CC546">
        <v>5</v>
      </c>
      <c r="CD546">
        <v>105</v>
      </c>
      <c r="CE546">
        <v>104</v>
      </c>
      <c r="CF546">
        <v>85</v>
      </c>
      <c r="CG546">
        <v>27</v>
      </c>
      <c r="CH546">
        <v>110</v>
      </c>
      <c r="CI546">
        <v>51</v>
      </c>
      <c r="CJ546">
        <v>26</v>
      </c>
      <c r="CK546">
        <v>19</v>
      </c>
      <c r="CL546">
        <v>84</v>
      </c>
      <c r="CM546">
        <v>63</v>
      </c>
      <c r="CN546">
        <v>79</v>
      </c>
      <c r="CO546">
        <v>61</v>
      </c>
      <c r="CP546">
        <v>45</v>
      </c>
      <c r="CQ546">
        <v>58</v>
      </c>
      <c r="CR546">
        <v>50</v>
      </c>
      <c r="CS546">
        <v>36</v>
      </c>
      <c r="CT546">
        <v>29</v>
      </c>
      <c r="CU546">
        <v>13</v>
      </c>
      <c r="CV546">
        <v>52</v>
      </c>
      <c r="CW546">
        <v>69</v>
      </c>
      <c r="CX546">
        <v>95</v>
      </c>
      <c r="CY546">
        <v>67</v>
      </c>
      <c r="CZ546">
        <v>91</v>
      </c>
      <c r="DA546">
        <v>87</v>
      </c>
      <c r="DB546">
        <v>119</v>
      </c>
      <c r="DC546">
        <v>21</v>
      </c>
      <c r="DD546">
        <v>94</v>
      </c>
      <c r="DE546">
        <v>93</v>
      </c>
      <c r="DF546">
        <v>40</v>
      </c>
      <c r="DG546">
        <v>11</v>
      </c>
      <c r="DH546">
        <v>73</v>
      </c>
      <c r="DI546">
        <v>34</v>
      </c>
      <c r="DJ546">
        <v>31</v>
      </c>
      <c r="DK546">
        <v>117</v>
      </c>
      <c r="DL546">
        <v>101</v>
      </c>
      <c r="DM546">
        <v>17</v>
      </c>
      <c r="DN546">
        <v>96</v>
      </c>
      <c r="DO546">
        <v>9</v>
      </c>
      <c r="DP546">
        <v>7</v>
      </c>
      <c r="DQ546">
        <v>72</v>
      </c>
      <c r="DR546">
        <v>2</v>
      </c>
      <c r="DS546">
        <v>1</v>
      </c>
      <c r="DT546">
        <v>83</v>
      </c>
      <c r="DU546">
        <v>107</v>
      </c>
      <c r="DV546">
        <v>62</v>
      </c>
      <c r="DW546">
        <v>38</v>
      </c>
      <c r="DX546">
        <v>109</v>
      </c>
      <c r="DY546">
        <v>106</v>
      </c>
    </row>
    <row r="547" spans="1:154" x14ac:dyDescent="0.2">
      <c r="A547" s="64" t="str">
        <f t="shared" si="8"/>
        <v>2024NONLEISUREDEMDate description</v>
      </c>
      <c r="B547" t="s">
        <v>882</v>
      </c>
      <c r="C547" s="27" t="s">
        <v>907</v>
      </c>
      <c r="D547" t="s">
        <v>326</v>
      </c>
      <c r="E547">
        <v>2024</v>
      </c>
      <c r="F547">
        <v>14.04</v>
      </c>
      <c r="G547" t="s">
        <v>411</v>
      </c>
      <c r="H547" t="s">
        <v>561</v>
      </c>
      <c r="I547">
        <v>0</v>
      </c>
      <c r="J547" t="s">
        <v>481</v>
      </c>
      <c r="K547" t="s">
        <v>775</v>
      </c>
      <c r="L547" t="s">
        <v>775</v>
      </c>
      <c r="M547" t="s">
        <v>775</v>
      </c>
      <c r="N547" t="s">
        <v>775</v>
      </c>
      <c r="O547" t="s">
        <v>775</v>
      </c>
      <c r="P547" t="s">
        <v>775</v>
      </c>
      <c r="Q547" t="s">
        <v>775</v>
      </c>
      <c r="R547" t="s">
        <v>775</v>
      </c>
      <c r="S547" t="s">
        <v>775</v>
      </c>
      <c r="T547" t="s">
        <v>775</v>
      </c>
      <c r="U547" t="s">
        <v>775</v>
      </c>
      <c r="V547" t="s">
        <v>775</v>
      </c>
      <c r="W547" t="s">
        <v>775</v>
      </c>
      <c r="X547" t="s">
        <v>775</v>
      </c>
      <c r="Y547" t="s">
        <v>775</v>
      </c>
      <c r="Z547" t="s">
        <v>775</v>
      </c>
      <c r="AA547" t="s">
        <v>775</v>
      </c>
      <c r="AB547" t="s">
        <v>775</v>
      </c>
      <c r="AC547" t="s">
        <v>775</v>
      </c>
      <c r="AD547" t="s">
        <v>775</v>
      </c>
      <c r="AE547" t="s">
        <v>775</v>
      </c>
      <c r="AF547" t="s">
        <v>775</v>
      </c>
      <c r="AG547" t="s">
        <v>775</v>
      </c>
      <c r="AH547" t="s">
        <v>775</v>
      </c>
      <c r="AI547" t="s">
        <v>775</v>
      </c>
      <c r="AJ547" t="s">
        <v>775</v>
      </c>
      <c r="AK547" t="s">
        <v>775</v>
      </c>
      <c r="AL547" t="s">
        <v>775</v>
      </c>
      <c r="AM547" t="s">
        <v>775</v>
      </c>
      <c r="AN547" t="s">
        <v>775</v>
      </c>
      <c r="AO547" t="s">
        <v>775</v>
      </c>
      <c r="AP547" t="s">
        <v>775</v>
      </c>
      <c r="AQ547" t="s">
        <v>775</v>
      </c>
      <c r="AR547" t="s">
        <v>775</v>
      </c>
      <c r="AS547" t="s">
        <v>775</v>
      </c>
      <c r="AT547" t="s">
        <v>775</v>
      </c>
      <c r="AU547" t="s">
        <v>775</v>
      </c>
      <c r="AV547" t="s">
        <v>775</v>
      </c>
      <c r="AW547" t="s">
        <v>775</v>
      </c>
      <c r="AX547" t="s">
        <v>775</v>
      </c>
      <c r="AY547" t="s">
        <v>775</v>
      </c>
      <c r="AZ547" t="s">
        <v>775</v>
      </c>
      <c r="BA547" t="s">
        <v>775</v>
      </c>
      <c r="BB547" t="s">
        <v>775</v>
      </c>
      <c r="BC547" t="s">
        <v>775</v>
      </c>
      <c r="BD547" t="s">
        <v>775</v>
      </c>
      <c r="BE547" t="s">
        <v>775</v>
      </c>
      <c r="BF547" t="s">
        <v>775</v>
      </c>
      <c r="BG547" t="s">
        <v>775</v>
      </c>
      <c r="BH547" t="s">
        <v>775</v>
      </c>
      <c r="BI547" t="s">
        <v>775</v>
      </c>
      <c r="BJ547" t="s">
        <v>775</v>
      </c>
      <c r="BK547" t="s">
        <v>775</v>
      </c>
      <c r="BL547" t="s">
        <v>775</v>
      </c>
      <c r="BM547" t="s">
        <v>775</v>
      </c>
      <c r="BN547" t="s">
        <v>775</v>
      </c>
      <c r="BO547" t="s">
        <v>775</v>
      </c>
      <c r="BP547" t="s">
        <v>775</v>
      </c>
      <c r="BQ547" t="s">
        <v>775</v>
      </c>
      <c r="BR547" t="s">
        <v>775</v>
      </c>
      <c r="BS547" t="s">
        <v>775</v>
      </c>
      <c r="BT547" t="s">
        <v>775</v>
      </c>
      <c r="BU547" t="s">
        <v>775</v>
      </c>
      <c r="BV547" t="s">
        <v>775</v>
      </c>
      <c r="BW547" t="s">
        <v>775</v>
      </c>
      <c r="BX547" t="s">
        <v>775</v>
      </c>
      <c r="BY547" t="s">
        <v>775</v>
      </c>
      <c r="BZ547" t="s">
        <v>775</v>
      </c>
      <c r="CA547" t="s">
        <v>775</v>
      </c>
      <c r="CB547" t="s">
        <v>775</v>
      </c>
      <c r="CC547" t="s">
        <v>775</v>
      </c>
      <c r="CD547" t="s">
        <v>775</v>
      </c>
      <c r="CE547" t="s">
        <v>775</v>
      </c>
      <c r="CF547" t="s">
        <v>775</v>
      </c>
      <c r="CG547" t="s">
        <v>775</v>
      </c>
      <c r="CH547" t="s">
        <v>775</v>
      </c>
      <c r="CI547" t="s">
        <v>775</v>
      </c>
      <c r="CJ547" t="s">
        <v>775</v>
      </c>
      <c r="CK547" t="s">
        <v>775</v>
      </c>
      <c r="CL547" t="s">
        <v>775</v>
      </c>
      <c r="CM547" t="s">
        <v>775</v>
      </c>
      <c r="CN547" t="s">
        <v>775</v>
      </c>
      <c r="CO547" t="s">
        <v>775</v>
      </c>
      <c r="CP547" t="s">
        <v>775</v>
      </c>
      <c r="CQ547" t="s">
        <v>775</v>
      </c>
      <c r="CR547" t="s">
        <v>775</v>
      </c>
      <c r="CS547" t="s">
        <v>775</v>
      </c>
      <c r="CT547" t="s">
        <v>775</v>
      </c>
      <c r="CU547" t="s">
        <v>775</v>
      </c>
      <c r="CV547" t="s">
        <v>775</v>
      </c>
      <c r="CW547" t="s">
        <v>775</v>
      </c>
      <c r="CX547" t="s">
        <v>775</v>
      </c>
      <c r="CY547" t="s">
        <v>775</v>
      </c>
      <c r="CZ547" t="s">
        <v>775</v>
      </c>
      <c r="DA547" t="s">
        <v>775</v>
      </c>
      <c r="DB547" t="s">
        <v>775</v>
      </c>
      <c r="DC547" t="s">
        <v>775</v>
      </c>
      <c r="DD547" t="s">
        <v>775</v>
      </c>
      <c r="DE547" t="s">
        <v>775</v>
      </c>
      <c r="DF547" t="s">
        <v>775</v>
      </c>
      <c r="DG547" t="s">
        <v>775</v>
      </c>
      <c r="DH547" t="s">
        <v>775</v>
      </c>
      <c r="DI547" t="s">
        <v>775</v>
      </c>
      <c r="DJ547" t="s">
        <v>775</v>
      </c>
      <c r="DK547" t="s">
        <v>775</v>
      </c>
      <c r="DL547" t="s">
        <v>775</v>
      </c>
      <c r="DM547" t="s">
        <v>775</v>
      </c>
      <c r="DN547" t="s">
        <v>775</v>
      </c>
      <c r="DO547" t="s">
        <v>775</v>
      </c>
      <c r="DP547" t="s">
        <v>775</v>
      </c>
      <c r="DQ547" t="s">
        <v>775</v>
      </c>
      <c r="DR547" t="s">
        <v>775</v>
      </c>
      <c r="DS547" t="s">
        <v>775</v>
      </c>
      <c r="DT547" t="s">
        <v>775</v>
      </c>
      <c r="DU547" t="s">
        <v>775</v>
      </c>
      <c r="DV547" t="s">
        <v>775</v>
      </c>
      <c r="DW547" t="s">
        <v>775</v>
      </c>
      <c r="DX547" t="s">
        <v>775</v>
      </c>
      <c r="DY547" t="s">
        <v>775</v>
      </c>
      <c r="DZ547">
        <v>2023</v>
      </c>
      <c r="EA547">
        <v>2023</v>
      </c>
      <c r="EB547">
        <v>2023</v>
      </c>
      <c r="EC547">
        <v>2023</v>
      </c>
      <c r="ED547">
        <v>2023</v>
      </c>
      <c r="EE547">
        <v>2023</v>
      </c>
      <c r="EF547">
        <v>2023</v>
      </c>
      <c r="EG547">
        <v>2023</v>
      </c>
      <c r="EH547">
        <v>2023</v>
      </c>
      <c r="EI547">
        <v>2023</v>
      </c>
      <c r="EJ547">
        <v>2023</v>
      </c>
      <c r="EK547">
        <v>2023</v>
      </c>
      <c r="EL547">
        <v>2023</v>
      </c>
      <c r="EM547">
        <v>2023</v>
      </c>
      <c r="EN547">
        <v>2023</v>
      </c>
      <c r="EO547">
        <v>2023</v>
      </c>
      <c r="EP547">
        <v>2023</v>
      </c>
      <c r="EQ547">
        <v>2023</v>
      </c>
      <c r="ER547">
        <v>2023</v>
      </c>
      <c r="ES547">
        <v>2023</v>
      </c>
      <c r="ET547">
        <v>2023</v>
      </c>
      <c r="EU547">
        <v>2023</v>
      </c>
      <c r="EV547">
        <v>2023</v>
      </c>
      <c r="EW547">
        <v>2023</v>
      </c>
      <c r="EX547">
        <v>2023</v>
      </c>
    </row>
    <row r="548" spans="1:154" x14ac:dyDescent="0.2">
      <c r="A548" s="64" t="str">
        <f t="shared" si="8"/>
        <v>2024NONLEISUREDEMSource</v>
      </c>
      <c r="B548" t="s">
        <v>882</v>
      </c>
      <c r="C548" s="27" t="s">
        <v>907</v>
      </c>
      <c r="D548" t="s">
        <v>326</v>
      </c>
      <c r="E548">
        <v>2024</v>
      </c>
      <c r="F548">
        <v>14.04</v>
      </c>
      <c r="G548" t="s">
        <v>411</v>
      </c>
      <c r="H548" t="s">
        <v>561</v>
      </c>
      <c r="I548">
        <v>0</v>
      </c>
      <c r="J548" t="s">
        <v>482</v>
      </c>
      <c r="K548" t="s">
        <v>731</v>
      </c>
      <c r="L548" t="s">
        <v>731</v>
      </c>
      <c r="M548" t="s">
        <v>731</v>
      </c>
      <c r="N548" t="s">
        <v>731</v>
      </c>
      <c r="O548" t="s">
        <v>731</v>
      </c>
      <c r="P548" t="s">
        <v>731</v>
      </c>
      <c r="Q548" t="s">
        <v>731</v>
      </c>
      <c r="R548" t="s">
        <v>731</v>
      </c>
      <c r="S548" t="s">
        <v>731</v>
      </c>
      <c r="T548" t="s">
        <v>731</v>
      </c>
      <c r="U548" t="s">
        <v>731</v>
      </c>
      <c r="V548" t="s">
        <v>731</v>
      </c>
      <c r="W548" t="s">
        <v>731</v>
      </c>
      <c r="X548" t="s">
        <v>731</v>
      </c>
      <c r="Y548" t="s">
        <v>731</v>
      </c>
      <c r="Z548" t="s">
        <v>731</v>
      </c>
      <c r="AA548" t="s">
        <v>731</v>
      </c>
      <c r="AB548" t="s">
        <v>731</v>
      </c>
      <c r="AC548" t="s">
        <v>731</v>
      </c>
      <c r="AD548" t="s">
        <v>731</v>
      </c>
      <c r="AE548" t="s">
        <v>731</v>
      </c>
      <c r="AF548" t="s">
        <v>731</v>
      </c>
      <c r="AG548" t="s">
        <v>731</v>
      </c>
      <c r="AH548" t="s">
        <v>731</v>
      </c>
      <c r="AI548" t="s">
        <v>731</v>
      </c>
      <c r="AJ548" t="s">
        <v>731</v>
      </c>
      <c r="AK548" t="s">
        <v>731</v>
      </c>
      <c r="AL548" t="s">
        <v>731</v>
      </c>
      <c r="AM548" t="s">
        <v>731</v>
      </c>
      <c r="AN548" t="s">
        <v>731</v>
      </c>
      <c r="AO548" t="s">
        <v>731</v>
      </c>
      <c r="AP548" t="s">
        <v>731</v>
      </c>
      <c r="AQ548" t="s">
        <v>731</v>
      </c>
      <c r="AR548" t="s">
        <v>731</v>
      </c>
      <c r="AS548" t="s">
        <v>731</v>
      </c>
      <c r="AT548" t="s">
        <v>731</v>
      </c>
      <c r="AU548" t="s">
        <v>731</v>
      </c>
      <c r="AV548" t="s">
        <v>731</v>
      </c>
      <c r="AW548" t="s">
        <v>731</v>
      </c>
      <c r="AX548" t="s">
        <v>731</v>
      </c>
      <c r="AY548" t="s">
        <v>731</v>
      </c>
      <c r="AZ548" t="s">
        <v>731</v>
      </c>
      <c r="BA548" t="s">
        <v>731</v>
      </c>
      <c r="BB548" t="s">
        <v>731</v>
      </c>
      <c r="BC548" t="s">
        <v>731</v>
      </c>
      <c r="BD548" t="s">
        <v>731</v>
      </c>
      <c r="BE548" t="s">
        <v>731</v>
      </c>
      <c r="BF548" t="s">
        <v>731</v>
      </c>
      <c r="BG548" t="s">
        <v>731</v>
      </c>
      <c r="BH548" t="s">
        <v>731</v>
      </c>
      <c r="BI548" t="s">
        <v>731</v>
      </c>
      <c r="BJ548" t="s">
        <v>731</v>
      </c>
      <c r="BK548" t="s">
        <v>731</v>
      </c>
      <c r="BL548" t="s">
        <v>731</v>
      </c>
      <c r="BM548" t="s">
        <v>731</v>
      </c>
      <c r="BN548" t="s">
        <v>731</v>
      </c>
      <c r="BO548" t="s">
        <v>731</v>
      </c>
      <c r="BP548" t="s">
        <v>731</v>
      </c>
      <c r="BQ548" t="s">
        <v>731</v>
      </c>
      <c r="BR548" t="s">
        <v>731</v>
      </c>
      <c r="BS548" t="s">
        <v>731</v>
      </c>
      <c r="BT548" t="s">
        <v>731</v>
      </c>
      <c r="BU548" t="s">
        <v>731</v>
      </c>
      <c r="BV548" t="s">
        <v>731</v>
      </c>
      <c r="BW548" t="s">
        <v>731</v>
      </c>
      <c r="BX548" t="s">
        <v>731</v>
      </c>
      <c r="BY548" t="s">
        <v>731</v>
      </c>
      <c r="BZ548" t="s">
        <v>731</v>
      </c>
      <c r="CA548" t="s">
        <v>731</v>
      </c>
      <c r="CB548" t="s">
        <v>731</v>
      </c>
      <c r="CC548" t="s">
        <v>731</v>
      </c>
      <c r="CD548" t="s">
        <v>731</v>
      </c>
      <c r="CE548" t="s">
        <v>731</v>
      </c>
      <c r="CF548" t="s">
        <v>731</v>
      </c>
      <c r="CG548" t="s">
        <v>731</v>
      </c>
      <c r="CH548" t="s">
        <v>731</v>
      </c>
      <c r="CI548" t="s">
        <v>731</v>
      </c>
      <c r="CJ548" t="s">
        <v>731</v>
      </c>
      <c r="CK548" t="s">
        <v>731</v>
      </c>
      <c r="CL548" t="s">
        <v>731</v>
      </c>
      <c r="CM548" t="s">
        <v>731</v>
      </c>
      <c r="CN548" t="s">
        <v>731</v>
      </c>
      <c r="CO548" t="s">
        <v>731</v>
      </c>
      <c r="CP548" t="s">
        <v>731</v>
      </c>
      <c r="CQ548" t="s">
        <v>731</v>
      </c>
      <c r="CR548" t="s">
        <v>731</v>
      </c>
      <c r="CS548" t="s">
        <v>731</v>
      </c>
      <c r="CT548" t="s">
        <v>731</v>
      </c>
      <c r="CU548" t="s">
        <v>731</v>
      </c>
      <c r="CV548" t="s">
        <v>731</v>
      </c>
      <c r="CW548" t="s">
        <v>731</v>
      </c>
      <c r="CX548" t="s">
        <v>731</v>
      </c>
      <c r="CY548" t="s">
        <v>731</v>
      </c>
      <c r="CZ548" t="s">
        <v>731</v>
      </c>
      <c r="DA548" t="s">
        <v>731</v>
      </c>
      <c r="DB548" t="s">
        <v>731</v>
      </c>
      <c r="DC548" t="s">
        <v>731</v>
      </c>
      <c r="DD548" t="s">
        <v>731</v>
      </c>
      <c r="DE548" t="s">
        <v>731</v>
      </c>
      <c r="DF548" t="s">
        <v>731</v>
      </c>
      <c r="DG548" t="s">
        <v>731</v>
      </c>
      <c r="DH548" t="s">
        <v>731</v>
      </c>
      <c r="DI548" t="s">
        <v>731</v>
      </c>
      <c r="DJ548" t="s">
        <v>731</v>
      </c>
      <c r="DK548" t="s">
        <v>731</v>
      </c>
      <c r="DL548" t="s">
        <v>731</v>
      </c>
      <c r="DM548" t="s">
        <v>731</v>
      </c>
      <c r="DN548" t="s">
        <v>731</v>
      </c>
      <c r="DO548" t="s">
        <v>731</v>
      </c>
      <c r="DP548" t="s">
        <v>731</v>
      </c>
      <c r="DQ548" t="s">
        <v>731</v>
      </c>
      <c r="DR548" t="s">
        <v>731</v>
      </c>
      <c r="DS548" t="s">
        <v>731</v>
      </c>
      <c r="DT548" t="s">
        <v>731</v>
      </c>
      <c r="DU548" t="s">
        <v>731</v>
      </c>
      <c r="DV548" t="s">
        <v>731</v>
      </c>
      <c r="DW548" t="s">
        <v>731</v>
      </c>
      <c r="DX548" t="s">
        <v>731</v>
      </c>
      <c r="DY548" t="s">
        <v>731</v>
      </c>
      <c r="DZ548" t="s">
        <v>669</v>
      </c>
      <c r="EA548" t="s">
        <v>669</v>
      </c>
      <c r="EB548" t="s">
        <v>669</v>
      </c>
      <c r="EC548" t="s">
        <v>669</v>
      </c>
      <c r="ED548" t="s">
        <v>669</v>
      </c>
      <c r="EE548" t="s">
        <v>669</v>
      </c>
      <c r="EF548" t="s">
        <v>669</v>
      </c>
      <c r="EG548" t="s">
        <v>669</v>
      </c>
      <c r="EH548" t="s">
        <v>669</v>
      </c>
      <c r="EI548" t="s">
        <v>669</v>
      </c>
      <c r="EJ548" t="s">
        <v>669</v>
      </c>
      <c r="EK548" t="s">
        <v>669</v>
      </c>
      <c r="EL548" t="s">
        <v>669</v>
      </c>
      <c r="EM548" t="s">
        <v>669</v>
      </c>
      <c r="EN548" t="s">
        <v>669</v>
      </c>
      <c r="EO548" t="s">
        <v>669</v>
      </c>
      <c r="EP548" t="s">
        <v>669</v>
      </c>
      <c r="EQ548" t="s">
        <v>669</v>
      </c>
      <c r="ER548" t="s">
        <v>669</v>
      </c>
      <c r="ES548" t="s">
        <v>669</v>
      </c>
      <c r="ET548" t="s">
        <v>669</v>
      </c>
      <c r="EU548" t="s">
        <v>669</v>
      </c>
      <c r="EV548" t="s">
        <v>669</v>
      </c>
      <c r="EW548" t="s">
        <v>669</v>
      </c>
      <c r="EX548" t="s">
        <v>669</v>
      </c>
    </row>
    <row r="549" spans="1:154" x14ac:dyDescent="0.2">
      <c r="A549" s="64" t="str">
        <f t="shared" si="8"/>
        <v>2024NONLEISUREDEMSource date</v>
      </c>
      <c r="B549" t="s">
        <v>882</v>
      </c>
      <c r="C549" s="27" t="s">
        <v>907</v>
      </c>
      <c r="D549" t="s">
        <v>326</v>
      </c>
      <c r="E549">
        <v>2024</v>
      </c>
      <c r="F549">
        <v>14.04</v>
      </c>
      <c r="G549" t="s">
        <v>411</v>
      </c>
      <c r="H549" t="s">
        <v>561</v>
      </c>
      <c r="I549">
        <v>0</v>
      </c>
      <c r="J549" t="s">
        <v>483</v>
      </c>
      <c r="K549">
        <v>45127</v>
      </c>
      <c r="L549">
        <v>45127</v>
      </c>
      <c r="M549">
        <v>45127</v>
      </c>
      <c r="N549">
        <v>45127</v>
      </c>
      <c r="O549">
        <v>45127</v>
      </c>
      <c r="P549">
        <v>45127</v>
      </c>
      <c r="Q549">
        <v>45127</v>
      </c>
      <c r="R549">
        <v>45127</v>
      </c>
      <c r="S549">
        <v>45127</v>
      </c>
      <c r="T549">
        <v>45127</v>
      </c>
      <c r="U549">
        <v>45127</v>
      </c>
      <c r="V549">
        <v>45127</v>
      </c>
      <c r="W549">
        <v>45127</v>
      </c>
      <c r="X549">
        <v>45127</v>
      </c>
      <c r="Y549">
        <v>45127</v>
      </c>
      <c r="Z549">
        <v>45127</v>
      </c>
      <c r="AA549">
        <v>45127</v>
      </c>
      <c r="AB549">
        <v>45127</v>
      </c>
      <c r="AC549">
        <v>45127</v>
      </c>
      <c r="AD549">
        <v>45127</v>
      </c>
      <c r="AE549">
        <v>45127</v>
      </c>
      <c r="AF549">
        <v>45127</v>
      </c>
      <c r="AG549">
        <v>45127</v>
      </c>
      <c r="AH549">
        <v>45127</v>
      </c>
      <c r="AI549">
        <v>45127</v>
      </c>
      <c r="AJ549">
        <v>45127</v>
      </c>
      <c r="AK549">
        <v>45127</v>
      </c>
      <c r="AL549">
        <v>45127</v>
      </c>
      <c r="AM549">
        <v>45127</v>
      </c>
      <c r="AN549">
        <v>45127</v>
      </c>
      <c r="AO549">
        <v>45127</v>
      </c>
      <c r="AP549">
        <v>45127</v>
      </c>
      <c r="AQ549">
        <v>45127</v>
      </c>
      <c r="AR549">
        <v>45127</v>
      </c>
      <c r="AS549">
        <v>45127</v>
      </c>
      <c r="AT549">
        <v>45127</v>
      </c>
      <c r="AU549">
        <v>45127</v>
      </c>
      <c r="AV549">
        <v>45127</v>
      </c>
      <c r="AW549">
        <v>45127</v>
      </c>
      <c r="AX549">
        <v>45127</v>
      </c>
      <c r="AY549">
        <v>45127</v>
      </c>
      <c r="AZ549">
        <v>45127</v>
      </c>
      <c r="BA549">
        <v>45127</v>
      </c>
      <c r="BB549">
        <v>45127</v>
      </c>
      <c r="BC549">
        <v>45127</v>
      </c>
      <c r="BD549">
        <v>45127</v>
      </c>
      <c r="BE549">
        <v>45127</v>
      </c>
      <c r="BF549">
        <v>45127</v>
      </c>
      <c r="BG549">
        <v>45127</v>
      </c>
      <c r="BH549">
        <v>45127</v>
      </c>
      <c r="BI549">
        <v>45127</v>
      </c>
      <c r="BJ549">
        <v>45127</v>
      </c>
      <c r="BK549">
        <v>45127</v>
      </c>
      <c r="BL549">
        <v>45127</v>
      </c>
      <c r="BM549">
        <v>45127</v>
      </c>
      <c r="BN549">
        <v>45127</v>
      </c>
      <c r="BO549">
        <v>45127</v>
      </c>
      <c r="BP549">
        <v>45127</v>
      </c>
      <c r="BQ549">
        <v>45127</v>
      </c>
      <c r="BR549">
        <v>45127</v>
      </c>
      <c r="BS549">
        <v>45127</v>
      </c>
      <c r="BT549">
        <v>45127</v>
      </c>
      <c r="BU549">
        <v>45127</v>
      </c>
      <c r="BV549">
        <v>45127</v>
      </c>
      <c r="BW549">
        <v>45127</v>
      </c>
      <c r="BX549">
        <v>45127</v>
      </c>
      <c r="BY549">
        <v>45127</v>
      </c>
      <c r="BZ549">
        <v>45127</v>
      </c>
      <c r="CA549">
        <v>45127</v>
      </c>
      <c r="CB549">
        <v>45127</v>
      </c>
      <c r="CC549">
        <v>45127</v>
      </c>
      <c r="CD549">
        <v>45127</v>
      </c>
      <c r="CE549">
        <v>45127</v>
      </c>
      <c r="CF549">
        <v>45127</v>
      </c>
      <c r="CG549">
        <v>45127</v>
      </c>
      <c r="CH549">
        <v>45127</v>
      </c>
      <c r="CI549">
        <v>45127</v>
      </c>
      <c r="CJ549">
        <v>45127</v>
      </c>
      <c r="CK549">
        <v>45127</v>
      </c>
      <c r="CL549">
        <v>45127</v>
      </c>
      <c r="CM549">
        <v>45127</v>
      </c>
      <c r="CN549">
        <v>45127</v>
      </c>
      <c r="CO549">
        <v>45127</v>
      </c>
      <c r="CP549">
        <v>45127</v>
      </c>
      <c r="CQ549">
        <v>45127</v>
      </c>
      <c r="CR549">
        <v>45127</v>
      </c>
      <c r="CS549">
        <v>45127</v>
      </c>
      <c r="CT549">
        <v>45127</v>
      </c>
      <c r="CU549">
        <v>45127</v>
      </c>
      <c r="CV549">
        <v>45127</v>
      </c>
      <c r="CW549">
        <v>45127</v>
      </c>
      <c r="CX549">
        <v>45127</v>
      </c>
      <c r="CY549">
        <v>45127</v>
      </c>
      <c r="CZ549">
        <v>45127</v>
      </c>
      <c r="DA549">
        <v>45127</v>
      </c>
      <c r="DB549">
        <v>45127</v>
      </c>
      <c r="DC549">
        <v>45127</v>
      </c>
      <c r="DD549">
        <v>45127</v>
      </c>
      <c r="DE549">
        <v>45127</v>
      </c>
      <c r="DF549">
        <v>45127</v>
      </c>
      <c r="DG549">
        <v>45127</v>
      </c>
      <c r="DH549">
        <v>45127</v>
      </c>
      <c r="DI549">
        <v>45127</v>
      </c>
      <c r="DJ549">
        <v>45127</v>
      </c>
      <c r="DK549">
        <v>45127</v>
      </c>
      <c r="DL549">
        <v>45127</v>
      </c>
      <c r="DM549">
        <v>45127</v>
      </c>
      <c r="DN549">
        <v>45127</v>
      </c>
      <c r="DO549">
        <v>45127</v>
      </c>
      <c r="DP549">
        <v>45127</v>
      </c>
      <c r="DQ549">
        <v>45127</v>
      </c>
      <c r="DR549">
        <v>45127</v>
      </c>
      <c r="DS549">
        <v>45127</v>
      </c>
      <c r="DT549">
        <v>45127</v>
      </c>
      <c r="DU549">
        <v>45127</v>
      </c>
      <c r="DV549">
        <v>45127</v>
      </c>
      <c r="DW549">
        <v>45127</v>
      </c>
      <c r="DX549">
        <v>45127</v>
      </c>
      <c r="DY549">
        <v>45127</v>
      </c>
      <c r="DZ549">
        <v>2024</v>
      </c>
      <c r="EA549">
        <v>2024</v>
      </c>
      <c r="EB549">
        <v>2024</v>
      </c>
      <c r="EC549">
        <v>2024</v>
      </c>
      <c r="ED549">
        <v>2024</v>
      </c>
      <c r="EE549">
        <v>2024</v>
      </c>
      <c r="EF549">
        <v>2024</v>
      </c>
      <c r="EG549">
        <v>2024</v>
      </c>
      <c r="EH549">
        <v>2024</v>
      </c>
      <c r="EI549">
        <v>2024</v>
      </c>
      <c r="EJ549">
        <v>2024</v>
      </c>
      <c r="EK549">
        <v>2024</v>
      </c>
      <c r="EL549">
        <v>2024</v>
      </c>
      <c r="EM549">
        <v>2024</v>
      </c>
      <c r="EN549">
        <v>2024</v>
      </c>
      <c r="EO549">
        <v>2024</v>
      </c>
      <c r="EP549">
        <v>2024</v>
      </c>
      <c r="EQ549">
        <v>2024</v>
      </c>
      <c r="ER549">
        <v>2024</v>
      </c>
      <c r="ES549">
        <v>2024</v>
      </c>
      <c r="ET549">
        <v>2024</v>
      </c>
      <c r="EU549">
        <v>2024</v>
      </c>
      <c r="EV549">
        <v>2024</v>
      </c>
      <c r="EW549">
        <v>2024</v>
      </c>
      <c r="EX549">
        <v>2024</v>
      </c>
    </row>
    <row r="550" spans="1:154" x14ac:dyDescent="0.2">
      <c r="A550" s="64" t="str">
        <f t="shared" si="8"/>
        <v>2024NONLEISUREDEMNote</v>
      </c>
      <c r="B550" t="s">
        <v>882</v>
      </c>
      <c r="C550" s="27" t="s">
        <v>907</v>
      </c>
      <c r="D550" t="s">
        <v>326</v>
      </c>
      <c r="E550">
        <v>2024</v>
      </c>
      <c r="F550">
        <v>14.04</v>
      </c>
      <c r="G550" t="s">
        <v>411</v>
      </c>
      <c r="H550" t="s">
        <v>561</v>
      </c>
      <c r="I550">
        <v>0</v>
      </c>
      <c r="J550" t="s">
        <v>484</v>
      </c>
    </row>
    <row r="551" spans="1:154" x14ac:dyDescent="0.2">
      <c r="A551" s="64" t="str">
        <f t="shared" si="8"/>
        <v>2024TTGHGValue</v>
      </c>
      <c r="B551" t="s">
        <v>882</v>
      </c>
      <c r="C551" s="27" t="s">
        <v>907</v>
      </c>
      <c r="D551" t="s">
        <v>326</v>
      </c>
      <c r="E551">
        <v>2024</v>
      </c>
      <c r="F551">
        <v>15.01</v>
      </c>
      <c r="G551" t="s">
        <v>413</v>
      </c>
      <c r="H551" t="s">
        <v>562</v>
      </c>
      <c r="I551">
        <v>1</v>
      </c>
      <c r="J551" t="s">
        <v>478</v>
      </c>
      <c r="K551">
        <v>0.54970066395901851</v>
      </c>
      <c r="L551">
        <v>1.6049024527693456</v>
      </c>
      <c r="M551">
        <v>1.265718127795898</v>
      </c>
      <c r="N551">
        <v>0.61606287442485774</v>
      </c>
      <c r="O551">
        <v>0.87984724150849503</v>
      </c>
      <c r="P551">
        <v>0.5017259299537955</v>
      </c>
      <c r="Q551">
        <v>0.27151139250080653</v>
      </c>
      <c r="R551">
        <v>1.3090650439497689</v>
      </c>
      <c r="S551">
        <v>1.7332350200748217</v>
      </c>
      <c r="T551">
        <v>1.0226250269830113</v>
      </c>
      <c r="U551">
        <v>0.80251146075092039</v>
      </c>
      <c r="V551">
        <v>0.45684336682867149</v>
      </c>
      <c r="W551">
        <v>0.80283596401679158</v>
      </c>
      <c r="X551">
        <v>2.1701146850734974</v>
      </c>
      <c r="Y551">
        <v>1.1493886336354939</v>
      </c>
      <c r="Z551">
        <v>0.75796434296911464</v>
      </c>
      <c r="AA551">
        <v>0.70390809435921076</v>
      </c>
      <c r="AB551">
        <v>0.70654513867384217</v>
      </c>
      <c r="AC551">
        <v>1.173293739589742</v>
      </c>
      <c r="AD551">
        <v>1.0176449243876382</v>
      </c>
      <c r="AE551">
        <v>0.43180730698743996</v>
      </c>
      <c r="AF551">
        <v>0.46111274115420586</v>
      </c>
      <c r="AG551">
        <v>0.56899787509615496</v>
      </c>
      <c r="AH551">
        <v>0.76574091654322574</v>
      </c>
      <c r="AI551">
        <v>0.42836691036053448</v>
      </c>
      <c r="AJ551">
        <v>0.64557881153303298</v>
      </c>
      <c r="AK551">
        <v>0.42707460606961617</v>
      </c>
      <c r="AL551">
        <v>0.69754132960477733</v>
      </c>
      <c r="AM551">
        <v>0.58554528084629598</v>
      </c>
      <c r="AN551">
        <v>0.34396477155103061</v>
      </c>
      <c r="AO551">
        <v>0.58517458018365531</v>
      </c>
      <c r="AP551">
        <v>0.78081646360391554</v>
      </c>
      <c r="AQ551">
        <v>0.71801484467553245</v>
      </c>
      <c r="AR551">
        <v>0.76432075314215375</v>
      </c>
      <c r="AS551">
        <v>0.77569349464888937</v>
      </c>
      <c r="AT551">
        <v>0.47713408431345056</v>
      </c>
      <c r="AU551">
        <v>0.28482166825917188</v>
      </c>
      <c r="AV551">
        <v>1.1198223598318002</v>
      </c>
      <c r="AW551">
        <v>0.32766748827130104</v>
      </c>
      <c r="AX551">
        <v>0.69063905241372847</v>
      </c>
      <c r="AY551">
        <v>0.46620639011903231</v>
      </c>
      <c r="AZ551">
        <v>0.44593516474102662</v>
      </c>
      <c r="BA551">
        <v>0.79202491374366768</v>
      </c>
      <c r="BB551">
        <v>0.58156637602164774</v>
      </c>
      <c r="BC551">
        <v>0.36578114274848744</v>
      </c>
      <c r="BD551">
        <v>1.4806434203434375</v>
      </c>
      <c r="BE551">
        <v>0.9866947918904857</v>
      </c>
      <c r="BF551">
        <v>0.55590181961745233</v>
      </c>
      <c r="BG551">
        <v>0.94623659740660004</v>
      </c>
      <c r="BH551">
        <v>0.44618802789481615</v>
      </c>
      <c r="BI551">
        <v>0.24767206831796496</v>
      </c>
      <c r="BJ551">
        <v>1.0570048229051183</v>
      </c>
      <c r="BK551">
        <v>0.37229662908545974</v>
      </c>
      <c r="BL551">
        <v>0.96160782944219325</v>
      </c>
      <c r="BM551">
        <v>1.4571189433404983</v>
      </c>
      <c r="BN551">
        <v>0.79289399474807609</v>
      </c>
      <c r="BO551">
        <v>0.59290341164486038</v>
      </c>
      <c r="BP551">
        <v>1.1082804768306913</v>
      </c>
      <c r="BQ551">
        <v>4.2125523805996119</v>
      </c>
      <c r="BR551">
        <v>1.5231717045029609</v>
      </c>
      <c r="BS551">
        <v>0.74114683451785823</v>
      </c>
      <c r="BT551">
        <v>0.44463065606609264</v>
      </c>
      <c r="BU551">
        <v>0.64269382816212217</v>
      </c>
      <c r="BV551">
        <v>0.19070096962069333</v>
      </c>
      <c r="BW551">
        <v>0.826367530957966</v>
      </c>
      <c r="BX551">
        <v>1.554439829914279</v>
      </c>
      <c r="BY551">
        <v>1.1268441805350058</v>
      </c>
      <c r="BZ551">
        <v>1.340774177663957</v>
      </c>
      <c r="CA551">
        <v>0.83552415281355275</v>
      </c>
      <c r="CB551">
        <v>1.3414630611796383</v>
      </c>
      <c r="CC551">
        <v>0.3937690377610592</v>
      </c>
      <c r="CD551">
        <v>1.0401158243648394</v>
      </c>
      <c r="CE551">
        <v>1.4434455446612831</v>
      </c>
      <c r="CF551">
        <v>1.0493609439251352</v>
      </c>
      <c r="CG551">
        <v>1.0520671957946668</v>
      </c>
      <c r="CH551">
        <v>0.7862936662982456</v>
      </c>
      <c r="CI551">
        <v>2.1684272083001037</v>
      </c>
      <c r="CJ551">
        <v>0.36234977333715901</v>
      </c>
      <c r="CK551">
        <v>0.43568987532153997</v>
      </c>
      <c r="CL551">
        <v>1.3080607729841849</v>
      </c>
      <c r="CM551">
        <v>1.6057113727172303</v>
      </c>
      <c r="CN551">
        <v>1.9547624774261763</v>
      </c>
      <c r="CO551">
        <v>1.9043688271067212</v>
      </c>
      <c r="CP551">
        <v>0.57828702169209467</v>
      </c>
      <c r="CQ551">
        <v>0.91242072966645715</v>
      </c>
      <c r="CR551">
        <v>0.5698965287743516</v>
      </c>
      <c r="CS551">
        <v>0.62014687872745133</v>
      </c>
      <c r="CT551">
        <v>0.72020040475025071</v>
      </c>
      <c r="CU551">
        <v>0.54341245856079956</v>
      </c>
      <c r="CV551">
        <v>1.812257330700356</v>
      </c>
      <c r="CW551">
        <v>0.53149319464363753</v>
      </c>
      <c r="CX551">
        <v>1.1030665653203184</v>
      </c>
      <c r="CY551">
        <v>1.204176253172081</v>
      </c>
      <c r="CZ551">
        <v>1.2580713709825295</v>
      </c>
      <c r="DA551">
        <v>1.4300595272986629</v>
      </c>
      <c r="DB551">
        <v>1.6599868519261385</v>
      </c>
      <c r="DC551">
        <v>0.78459545238346384</v>
      </c>
      <c r="DD551">
        <v>0.52016842771937866</v>
      </c>
      <c r="DE551">
        <v>0.35673908887415029</v>
      </c>
      <c r="DF551">
        <v>1.4836598871390081</v>
      </c>
      <c r="DG551">
        <v>0.30591571557550984</v>
      </c>
      <c r="DH551">
        <v>1.0092806002550472</v>
      </c>
      <c r="DI551">
        <v>0.24843361952884424</v>
      </c>
      <c r="DJ551">
        <v>0.24199657577501216</v>
      </c>
      <c r="DK551">
        <v>1.955631586525552</v>
      </c>
      <c r="DL551">
        <v>1.0793494920900422</v>
      </c>
      <c r="DM551">
        <v>0.95999288715172515</v>
      </c>
      <c r="DN551">
        <v>0.98457444297680752</v>
      </c>
      <c r="DO551">
        <v>0.88861709134539502</v>
      </c>
      <c r="DP551">
        <v>0.76883527762981985</v>
      </c>
      <c r="DQ551">
        <v>1.2595030365704287</v>
      </c>
      <c r="DR551">
        <v>0.29860771393179841</v>
      </c>
      <c r="DS551">
        <v>0.37782759111962066</v>
      </c>
      <c r="DT551">
        <v>0.59997709093271512</v>
      </c>
      <c r="DU551">
        <v>2.4537015249817191</v>
      </c>
      <c r="DV551">
        <v>1.0305338974179723</v>
      </c>
      <c r="DW551">
        <v>1.8062091502555531</v>
      </c>
      <c r="DX551">
        <v>0.96473147583717012</v>
      </c>
      <c r="DY551">
        <v>1.2147944349480733</v>
      </c>
      <c r="DZ551">
        <v>0.92314385956175016</v>
      </c>
      <c r="EA551">
        <v>1.0779659544098843</v>
      </c>
      <c r="EB551">
        <v>0.78869898719319831</v>
      </c>
      <c r="EC551">
        <v>1.1245817508842892</v>
      </c>
      <c r="ED551">
        <v>1.1245061791516267</v>
      </c>
      <c r="EE551">
        <v>0.76348907831733437</v>
      </c>
      <c r="EF551">
        <v>1.5170690165976644</v>
      </c>
      <c r="EG551">
        <v>0.78847547956866848</v>
      </c>
      <c r="EH551">
        <v>1.065900396146235</v>
      </c>
      <c r="EI551">
        <v>1.0788603224979183</v>
      </c>
      <c r="EJ551">
        <v>0.86105840219504104</v>
      </c>
      <c r="EK551">
        <v>1.9125341543910637</v>
      </c>
      <c r="EL551">
        <v>0.65250987762718216</v>
      </c>
      <c r="EM551">
        <v>0.39662808267775096</v>
      </c>
      <c r="EN551">
        <v>1.148054292779511</v>
      </c>
      <c r="EO551">
        <v>0.68843575225756026</v>
      </c>
      <c r="EP551">
        <v>1.1276553157051308</v>
      </c>
      <c r="EQ551">
        <v>1.1226185981295485</v>
      </c>
      <c r="ER551">
        <v>1.1742425886504708</v>
      </c>
      <c r="ES551">
        <v>0.53652274983638404</v>
      </c>
      <c r="ET551">
        <v>0.51354968221009745</v>
      </c>
      <c r="EU551">
        <v>1.4145668562061733</v>
      </c>
      <c r="EV551">
        <v>0.85359901629148893</v>
      </c>
      <c r="EW551">
        <v>1.3292150622695975</v>
      </c>
      <c r="EX551">
        <v>0.63318639512293606</v>
      </c>
    </row>
    <row r="552" spans="1:154" x14ac:dyDescent="0.2">
      <c r="A552" s="64" t="str">
        <f t="shared" si="8"/>
        <v>2024TTGHGScore</v>
      </c>
      <c r="B552" t="s">
        <v>882</v>
      </c>
      <c r="C552" s="27" t="s">
        <v>907</v>
      </c>
      <c r="D552" t="s">
        <v>326</v>
      </c>
      <c r="E552">
        <v>2024</v>
      </c>
      <c r="F552">
        <v>15.01</v>
      </c>
      <c r="G552" t="s">
        <v>413</v>
      </c>
      <c r="H552" t="s">
        <v>562</v>
      </c>
      <c r="I552">
        <v>1</v>
      </c>
      <c r="J552" t="s">
        <v>479</v>
      </c>
      <c r="K552">
        <v>5.6807184064983556</v>
      </c>
      <c r="L552">
        <v>3.1482341133535705</v>
      </c>
      <c r="M552">
        <v>3.9622764932898451</v>
      </c>
      <c r="N552">
        <v>5.5214491013803411</v>
      </c>
      <c r="O552">
        <v>4.8883666203796121</v>
      </c>
      <c r="P552">
        <v>5.7958577681108903</v>
      </c>
      <c r="Q552">
        <v>6.3483726579980644</v>
      </c>
      <c r="R552">
        <v>3.8582438945205544</v>
      </c>
      <c r="S552">
        <v>2.8402359518204277</v>
      </c>
      <c r="T552">
        <v>4.5456999352407728</v>
      </c>
      <c r="U552">
        <v>5.0739724941977915</v>
      </c>
      <c r="V552">
        <v>5.9035759196111881</v>
      </c>
      <c r="W552">
        <v>5.0731936863596996</v>
      </c>
      <c r="X552">
        <v>1.7917247558236067</v>
      </c>
      <c r="Y552">
        <v>4.2414672792748149</v>
      </c>
      <c r="Z552">
        <v>5.1808855768741253</v>
      </c>
      <c r="AA552">
        <v>5.3106205735378946</v>
      </c>
      <c r="AB552">
        <v>5.3042916671827784</v>
      </c>
      <c r="AC552">
        <v>4.1840950249846189</v>
      </c>
      <c r="AD552">
        <v>4.5576521814696687</v>
      </c>
      <c r="AE552">
        <v>5.9636624632301443</v>
      </c>
      <c r="AF552">
        <v>5.8933294212299057</v>
      </c>
      <c r="AG552">
        <v>5.6344050997692285</v>
      </c>
      <c r="AH552">
        <v>5.1622218002962583</v>
      </c>
      <c r="AI552">
        <v>5.9719194151347175</v>
      </c>
      <c r="AJ552">
        <v>5.4506108523207208</v>
      </c>
      <c r="AK552">
        <v>5.9750209454329211</v>
      </c>
      <c r="AL552">
        <v>5.3259008089485338</v>
      </c>
      <c r="AM552">
        <v>5.5946913259688902</v>
      </c>
      <c r="AN552">
        <v>6.1744845482775261</v>
      </c>
      <c r="AO552">
        <v>5.5955810075592272</v>
      </c>
      <c r="AP552">
        <v>5.1260404873506022</v>
      </c>
      <c r="AQ552">
        <v>5.2767643727787217</v>
      </c>
      <c r="AR552">
        <v>5.1656301924588313</v>
      </c>
      <c r="AS552">
        <v>5.1383356128426652</v>
      </c>
      <c r="AT552">
        <v>5.8548781976477189</v>
      </c>
      <c r="AU552">
        <v>6.3164279961779872</v>
      </c>
      <c r="AV552">
        <v>4.3124263364036794</v>
      </c>
      <c r="AW552">
        <v>6.2135980281488772</v>
      </c>
      <c r="AX552">
        <v>5.3424662742070517</v>
      </c>
      <c r="AY552">
        <v>5.8811046637143223</v>
      </c>
      <c r="AZ552">
        <v>5.9297556046215361</v>
      </c>
      <c r="BA552">
        <v>5.0991402070151972</v>
      </c>
      <c r="BB552">
        <v>5.604240697548045</v>
      </c>
      <c r="BC552">
        <v>6.1221252574036304</v>
      </c>
      <c r="BD552">
        <v>3.4464557911757496</v>
      </c>
      <c r="BE552">
        <v>4.6319324994628346</v>
      </c>
      <c r="BF552">
        <v>5.6658356329181139</v>
      </c>
      <c r="BG552">
        <v>4.7290321662241599</v>
      </c>
      <c r="BH552">
        <v>5.9291487330524415</v>
      </c>
      <c r="BI552">
        <v>6.4055870360368843</v>
      </c>
      <c r="BJ552">
        <v>4.4631884250277158</v>
      </c>
      <c r="BK552">
        <v>6.1064880901948966</v>
      </c>
      <c r="BL552">
        <v>4.692141209338736</v>
      </c>
      <c r="BM552">
        <v>3.5029145359828044</v>
      </c>
      <c r="BN552">
        <v>5.0970544126046171</v>
      </c>
      <c r="BO552">
        <v>5.5770318120523346</v>
      </c>
      <c r="BP552">
        <v>4.340126855606341</v>
      </c>
      <c r="BQ552">
        <v>1</v>
      </c>
      <c r="BR552">
        <v>3.3443879091928941</v>
      </c>
      <c r="BS552">
        <v>5.2212475971571406</v>
      </c>
      <c r="BT552">
        <v>5.932886425441378</v>
      </c>
      <c r="BU552">
        <v>5.4575348124109064</v>
      </c>
      <c r="BV552">
        <v>6.5423176729103361</v>
      </c>
      <c r="BW552">
        <v>5.0167179257008812</v>
      </c>
      <c r="BX552">
        <v>3.2693444082057308</v>
      </c>
      <c r="BY552">
        <v>4.2955739667159865</v>
      </c>
      <c r="BZ552">
        <v>3.7821419736065032</v>
      </c>
      <c r="CA552">
        <v>4.9947420332474728</v>
      </c>
      <c r="CB552">
        <v>3.7804886531688684</v>
      </c>
      <c r="CC552">
        <v>6.0549543093734579</v>
      </c>
      <c r="CD552">
        <v>4.5037220215243856</v>
      </c>
      <c r="CE552">
        <v>3.5357306928129204</v>
      </c>
      <c r="CF552">
        <v>4.4815337345796751</v>
      </c>
      <c r="CG552">
        <v>4.4750387300928001</v>
      </c>
      <c r="CH552">
        <v>5.1128952008842106</v>
      </c>
      <c r="CI552">
        <v>1.7957747000797504</v>
      </c>
      <c r="CJ552">
        <v>6.1303605439908182</v>
      </c>
      <c r="CK552">
        <v>5.9543442992283042</v>
      </c>
      <c r="CL552">
        <v>3.8606541448379565</v>
      </c>
      <c r="CM552">
        <v>3.1462927054786469</v>
      </c>
      <c r="CN552">
        <v>2.308570054177177</v>
      </c>
      <c r="CO552">
        <v>2.4295148149438699</v>
      </c>
      <c r="CP552">
        <v>5.6121111479389727</v>
      </c>
      <c r="CQ552">
        <v>4.8101902488005024</v>
      </c>
      <c r="CR552">
        <v>5.6322483309415556</v>
      </c>
      <c r="CS552">
        <v>5.5116474910541164</v>
      </c>
      <c r="CT552">
        <v>5.271519028599398</v>
      </c>
      <c r="CU552">
        <v>5.6958100994540812</v>
      </c>
      <c r="CV552">
        <v>2.6505824063191454</v>
      </c>
      <c r="CW552">
        <v>5.7244163328552702</v>
      </c>
      <c r="CX552">
        <v>4.3526402432312361</v>
      </c>
      <c r="CY552">
        <v>4.109976992387006</v>
      </c>
      <c r="CZ552">
        <v>3.9806287096419295</v>
      </c>
      <c r="DA552">
        <v>3.5678571344832086</v>
      </c>
      <c r="DB552">
        <v>3.0160315553772676</v>
      </c>
      <c r="DC552">
        <v>5.1169709142796869</v>
      </c>
      <c r="DD552">
        <v>5.7515957734734915</v>
      </c>
      <c r="DE552">
        <v>6.1438261867020394</v>
      </c>
      <c r="DF552">
        <v>3.4392162708663809</v>
      </c>
      <c r="DG552">
        <v>6.2658022826187763</v>
      </c>
      <c r="DH552">
        <v>4.5777265593878864</v>
      </c>
      <c r="DI552">
        <v>6.4037593131307737</v>
      </c>
      <c r="DJ552">
        <v>6.4192082181399712</v>
      </c>
      <c r="DK552">
        <v>2.3064841923386759</v>
      </c>
      <c r="DL552">
        <v>4.4095612189838986</v>
      </c>
      <c r="DM552">
        <v>4.6960170708358593</v>
      </c>
      <c r="DN552">
        <v>4.6370213368556623</v>
      </c>
      <c r="DO552">
        <v>4.867318980771052</v>
      </c>
      <c r="DP552">
        <v>5.1547953336884325</v>
      </c>
      <c r="DQ552">
        <v>3.9771927122309707</v>
      </c>
      <c r="DR552">
        <v>6.2833414865636836</v>
      </c>
      <c r="DS552">
        <v>6.0932137813129108</v>
      </c>
      <c r="DT552">
        <v>5.5600549817614837</v>
      </c>
      <c r="DU552">
        <v>1.1111163400438748</v>
      </c>
      <c r="DV552">
        <v>4.5267186461968665</v>
      </c>
      <c r="DW552">
        <v>2.665098039386673</v>
      </c>
      <c r="DX552">
        <v>4.6846444579907915</v>
      </c>
      <c r="DY552">
        <v>4.0844933561246242</v>
      </c>
      <c r="DZ552">
        <v>4.8189936085933054</v>
      </c>
      <c r="EA552">
        <v>4.4128817094162782</v>
      </c>
      <c r="EB552">
        <v>5.2005343787690288</v>
      </c>
      <c r="EC552">
        <v>4.3010037978777058</v>
      </c>
      <c r="ED552">
        <v>4.3011851700360957</v>
      </c>
      <c r="EE552">
        <v>5.1676262120383969</v>
      </c>
      <c r="EF552">
        <v>3.3590343601656061</v>
      </c>
      <c r="EG552">
        <v>5.1076588490351957</v>
      </c>
      <c r="EH552">
        <v>4.4418390492490358</v>
      </c>
      <c r="EI552">
        <v>4.4107352260049968</v>
      </c>
      <c r="EJ552">
        <v>4.9334598347319014</v>
      </c>
      <c r="EK552">
        <v>2.9970788456670285</v>
      </c>
      <c r="EL552">
        <v>5.4339762936947622</v>
      </c>
      <c r="EM552">
        <v>6.0480926015733978</v>
      </c>
      <c r="EN552">
        <v>4.244669697329174</v>
      </c>
      <c r="EO552">
        <v>5.3477541945818547</v>
      </c>
      <c r="EP552">
        <v>4.2936272423076858</v>
      </c>
      <c r="EQ552">
        <v>4.3057153644890835</v>
      </c>
      <c r="ER552">
        <v>4.1818177872388702</v>
      </c>
      <c r="ES552">
        <v>5.7123454003926781</v>
      </c>
      <c r="ET552">
        <v>5.7674807626957669</v>
      </c>
      <c r="EU552">
        <v>3.6050395451051847</v>
      </c>
      <c r="EV552">
        <v>4.9513623609004274</v>
      </c>
      <c r="EW552">
        <v>3.9307699009482322</v>
      </c>
      <c r="EX552">
        <v>5.4803526517049503</v>
      </c>
    </row>
    <row r="553" spans="1:154" x14ac:dyDescent="0.2">
      <c r="A553" s="64" t="str">
        <f t="shared" si="8"/>
        <v>2024TTGHGRANK</v>
      </c>
      <c r="B553" t="s">
        <v>882</v>
      </c>
      <c r="C553" s="27" t="s">
        <v>907</v>
      </c>
      <c r="D553" t="s">
        <v>326</v>
      </c>
      <c r="E553">
        <v>2024</v>
      </c>
      <c r="F553">
        <v>15.01</v>
      </c>
      <c r="G553" t="s">
        <v>413</v>
      </c>
      <c r="H553" t="s">
        <v>562</v>
      </c>
      <c r="I553">
        <v>1</v>
      </c>
      <c r="J553" t="s">
        <v>480</v>
      </c>
      <c r="K553">
        <v>32</v>
      </c>
      <c r="L553">
        <v>107</v>
      </c>
      <c r="M553">
        <v>95</v>
      </c>
      <c r="N553">
        <v>42</v>
      </c>
      <c r="O553">
        <v>67</v>
      </c>
      <c r="P553">
        <v>28</v>
      </c>
      <c r="Q553">
        <v>5</v>
      </c>
      <c r="R553">
        <v>97</v>
      </c>
      <c r="S553">
        <v>110</v>
      </c>
      <c r="T553">
        <v>78</v>
      </c>
      <c r="U553">
        <v>63</v>
      </c>
      <c r="V553">
        <v>24</v>
      </c>
      <c r="W553">
        <v>64</v>
      </c>
      <c r="X553">
        <v>117</v>
      </c>
      <c r="Y553">
        <v>89</v>
      </c>
      <c r="Z553">
        <v>53</v>
      </c>
      <c r="AA553">
        <v>48</v>
      </c>
      <c r="AB553">
        <v>49</v>
      </c>
      <c r="AC553">
        <v>90</v>
      </c>
      <c r="AD553">
        <v>77</v>
      </c>
      <c r="AE553">
        <v>19</v>
      </c>
      <c r="AF553">
        <v>25</v>
      </c>
      <c r="AG553">
        <v>34</v>
      </c>
      <c r="AH553">
        <v>55</v>
      </c>
      <c r="AI553">
        <v>18</v>
      </c>
      <c r="AJ553">
        <v>45</v>
      </c>
      <c r="AK553">
        <v>17</v>
      </c>
      <c r="AL553">
        <v>47</v>
      </c>
      <c r="AM553">
        <v>39</v>
      </c>
      <c r="AN553">
        <v>10</v>
      </c>
      <c r="AO553">
        <v>38</v>
      </c>
      <c r="AP553">
        <v>58</v>
      </c>
      <c r="AQ553">
        <v>50</v>
      </c>
      <c r="AR553">
        <v>54</v>
      </c>
      <c r="AS553">
        <v>57</v>
      </c>
      <c r="AT553">
        <v>27</v>
      </c>
      <c r="AU553">
        <v>6</v>
      </c>
      <c r="AV553">
        <v>87</v>
      </c>
      <c r="AW553">
        <v>9</v>
      </c>
      <c r="AX553">
        <v>46</v>
      </c>
      <c r="AY553">
        <v>26</v>
      </c>
      <c r="AZ553">
        <v>22</v>
      </c>
      <c r="BA553">
        <v>61</v>
      </c>
      <c r="BB553">
        <v>37</v>
      </c>
      <c r="BC553">
        <v>13</v>
      </c>
      <c r="BD553">
        <v>103</v>
      </c>
      <c r="BE553">
        <v>75</v>
      </c>
      <c r="BF553">
        <v>33</v>
      </c>
      <c r="BG553">
        <v>70</v>
      </c>
      <c r="BH553">
        <v>23</v>
      </c>
      <c r="BI553">
        <v>3</v>
      </c>
      <c r="BJ553">
        <v>83</v>
      </c>
      <c r="BK553">
        <v>14</v>
      </c>
      <c r="BL553">
        <v>72</v>
      </c>
      <c r="BM553">
        <v>102</v>
      </c>
      <c r="BN553">
        <v>62</v>
      </c>
      <c r="BO553">
        <v>40</v>
      </c>
      <c r="BP553">
        <v>86</v>
      </c>
      <c r="BQ553">
        <v>119</v>
      </c>
      <c r="BR553">
        <v>105</v>
      </c>
      <c r="BS553">
        <v>52</v>
      </c>
      <c r="BT553">
        <v>21</v>
      </c>
      <c r="BU553">
        <v>44</v>
      </c>
      <c r="BV553">
        <v>1</v>
      </c>
      <c r="BW553">
        <v>65</v>
      </c>
      <c r="BX553">
        <v>106</v>
      </c>
      <c r="BY553">
        <v>88</v>
      </c>
      <c r="BZ553">
        <v>98</v>
      </c>
      <c r="CA553">
        <v>66</v>
      </c>
      <c r="CB553">
        <v>99</v>
      </c>
      <c r="CC553">
        <v>16</v>
      </c>
      <c r="CD553">
        <v>80</v>
      </c>
      <c r="CE553">
        <v>101</v>
      </c>
      <c r="CF553">
        <v>81</v>
      </c>
      <c r="CG553">
        <v>82</v>
      </c>
      <c r="CH553">
        <v>60</v>
      </c>
      <c r="CI553">
        <v>116</v>
      </c>
      <c r="CJ553">
        <v>12</v>
      </c>
      <c r="CK553">
        <v>20</v>
      </c>
      <c r="CL553">
        <v>96</v>
      </c>
      <c r="CM553">
        <v>108</v>
      </c>
      <c r="CN553">
        <v>114</v>
      </c>
      <c r="CO553">
        <v>113</v>
      </c>
      <c r="CP553">
        <v>36</v>
      </c>
      <c r="CQ553">
        <v>69</v>
      </c>
      <c r="CR553">
        <v>35</v>
      </c>
      <c r="CS553">
        <v>43</v>
      </c>
      <c r="CT553">
        <v>51</v>
      </c>
      <c r="CU553">
        <v>31</v>
      </c>
      <c r="CV553">
        <v>112</v>
      </c>
      <c r="CW553">
        <v>30</v>
      </c>
      <c r="CX553">
        <v>85</v>
      </c>
      <c r="CY553">
        <v>91</v>
      </c>
      <c r="CZ553">
        <v>93</v>
      </c>
      <c r="DA553">
        <v>100</v>
      </c>
      <c r="DB553">
        <v>109</v>
      </c>
      <c r="DC553">
        <v>59</v>
      </c>
      <c r="DD553">
        <v>29</v>
      </c>
      <c r="DE553">
        <v>11</v>
      </c>
      <c r="DF553">
        <v>104</v>
      </c>
      <c r="DG553">
        <v>8</v>
      </c>
      <c r="DH553">
        <v>76</v>
      </c>
      <c r="DI553">
        <v>4</v>
      </c>
      <c r="DJ553">
        <v>2</v>
      </c>
      <c r="DK553">
        <v>115</v>
      </c>
      <c r="DL553">
        <v>84</v>
      </c>
      <c r="DM553">
        <v>71</v>
      </c>
      <c r="DN553">
        <v>74</v>
      </c>
      <c r="DO553">
        <v>68</v>
      </c>
      <c r="DP553">
        <v>56</v>
      </c>
      <c r="DQ553">
        <v>94</v>
      </c>
      <c r="DR553">
        <v>7</v>
      </c>
      <c r="DS553">
        <v>15</v>
      </c>
      <c r="DT553">
        <v>41</v>
      </c>
      <c r="DU553">
        <v>118</v>
      </c>
      <c r="DV553">
        <v>79</v>
      </c>
      <c r="DW553">
        <v>111</v>
      </c>
      <c r="DX553">
        <v>73</v>
      </c>
      <c r="DY553">
        <v>92</v>
      </c>
    </row>
    <row r="554" spans="1:154" x14ac:dyDescent="0.2">
      <c r="A554" s="64" t="str">
        <f t="shared" si="8"/>
        <v>2024TTGHGDate description</v>
      </c>
      <c r="B554" t="s">
        <v>882</v>
      </c>
      <c r="C554" s="27" t="s">
        <v>907</v>
      </c>
      <c r="D554" t="s">
        <v>326</v>
      </c>
      <c r="E554">
        <v>2024</v>
      </c>
      <c r="F554">
        <v>15.01</v>
      </c>
      <c r="G554" t="s">
        <v>413</v>
      </c>
      <c r="H554" t="s">
        <v>562</v>
      </c>
      <c r="I554">
        <v>1</v>
      </c>
      <c r="J554" t="s">
        <v>481</v>
      </c>
      <c r="K554">
        <v>2021</v>
      </c>
      <c r="L554">
        <v>2021</v>
      </c>
      <c r="M554">
        <v>2021</v>
      </c>
      <c r="N554">
        <v>2021</v>
      </c>
      <c r="O554">
        <v>2021</v>
      </c>
      <c r="P554">
        <v>2021</v>
      </c>
      <c r="Q554">
        <v>2021</v>
      </c>
      <c r="R554">
        <v>2021</v>
      </c>
      <c r="S554">
        <v>2021</v>
      </c>
      <c r="T554">
        <v>2021</v>
      </c>
      <c r="U554">
        <v>2021</v>
      </c>
      <c r="V554">
        <v>2021</v>
      </c>
      <c r="W554">
        <v>2021</v>
      </c>
      <c r="X554">
        <v>2021</v>
      </c>
      <c r="Y554">
        <v>2021</v>
      </c>
      <c r="Z554">
        <v>2021</v>
      </c>
      <c r="AA554">
        <v>2021</v>
      </c>
      <c r="AB554">
        <v>2021</v>
      </c>
      <c r="AC554">
        <v>2021</v>
      </c>
      <c r="AD554">
        <v>2021</v>
      </c>
      <c r="AE554">
        <v>2021</v>
      </c>
      <c r="AF554">
        <v>2021</v>
      </c>
      <c r="AG554">
        <v>2021</v>
      </c>
      <c r="AH554">
        <v>2021</v>
      </c>
      <c r="AI554">
        <v>2021</v>
      </c>
      <c r="AJ554">
        <v>2021</v>
      </c>
      <c r="AK554">
        <v>2021</v>
      </c>
      <c r="AL554">
        <v>2021</v>
      </c>
      <c r="AM554">
        <v>2021</v>
      </c>
      <c r="AN554">
        <v>2021</v>
      </c>
      <c r="AO554">
        <v>2021</v>
      </c>
      <c r="AP554">
        <v>2021</v>
      </c>
      <c r="AQ554">
        <v>2021</v>
      </c>
      <c r="AR554">
        <v>2021</v>
      </c>
      <c r="AS554">
        <v>2021</v>
      </c>
      <c r="AT554">
        <v>2021</v>
      </c>
      <c r="AU554">
        <v>2021</v>
      </c>
      <c r="AV554">
        <v>2021</v>
      </c>
      <c r="AW554">
        <v>2021</v>
      </c>
      <c r="AX554">
        <v>2021</v>
      </c>
      <c r="AY554">
        <v>2021</v>
      </c>
      <c r="AZ554">
        <v>2021</v>
      </c>
      <c r="BA554">
        <v>2021</v>
      </c>
      <c r="BB554">
        <v>2021</v>
      </c>
      <c r="BC554">
        <v>2021</v>
      </c>
      <c r="BD554">
        <v>2021</v>
      </c>
      <c r="BE554">
        <v>2021</v>
      </c>
      <c r="BF554">
        <v>2021</v>
      </c>
      <c r="BG554">
        <v>2021</v>
      </c>
      <c r="BH554">
        <v>2021</v>
      </c>
      <c r="BI554">
        <v>2021</v>
      </c>
      <c r="BJ554">
        <v>2021</v>
      </c>
      <c r="BK554">
        <v>2021</v>
      </c>
      <c r="BL554">
        <v>2021</v>
      </c>
      <c r="BM554">
        <v>2021</v>
      </c>
      <c r="BN554">
        <v>2021</v>
      </c>
      <c r="BO554">
        <v>2021</v>
      </c>
      <c r="BP554">
        <v>2021</v>
      </c>
      <c r="BQ554">
        <v>2021</v>
      </c>
      <c r="BR554">
        <v>2021</v>
      </c>
      <c r="BS554">
        <v>2021</v>
      </c>
      <c r="BT554">
        <v>2021</v>
      </c>
      <c r="BU554">
        <v>2021</v>
      </c>
      <c r="BV554">
        <v>2021</v>
      </c>
      <c r="BW554">
        <v>2021</v>
      </c>
      <c r="BX554">
        <v>2021</v>
      </c>
      <c r="BY554">
        <v>2021</v>
      </c>
      <c r="BZ554">
        <v>2021</v>
      </c>
      <c r="CA554">
        <v>2021</v>
      </c>
      <c r="CB554">
        <v>2021</v>
      </c>
      <c r="CC554">
        <v>2021</v>
      </c>
      <c r="CD554">
        <v>2021</v>
      </c>
      <c r="CE554">
        <v>2021</v>
      </c>
      <c r="CF554">
        <v>2021</v>
      </c>
      <c r="CG554">
        <v>2021</v>
      </c>
      <c r="CH554">
        <v>2021</v>
      </c>
      <c r="CI554">
        <v>2021</v>
      </c>
      <c r="CJ554">
        <v>2021</v>
      </c>
      <c r="CK554">
        <v>2021</v>
      </c>
      <c r="CL554">
        <v>2021</v>
      </c>
      <c r="CM554">
        <v>2021</v>
      </c>
      <c r="CN554">
        <v>2021</v>
      </c>
      <c r="CO554">
        <v>2021</v>
      </c>
      <c r="CP554">
        <v>2021</v>
      </c>
      <c r="CQ554">
        <v>2021</v>
      </c>
      <c r="CR554">
        <v>2021</v>
      </c>
      <c r="CS554">
        <v>2021</v>
      </c>
      <c r="CT554">
        <v>2021</v>
      </c>
      <c r="CU554">
        <v>2021</v>
      </c>
      <c r="CV554">
        <v>2021</v>
      </c>
      <c r="CW554">
        <v>2021</v>
      </c>
      <c r="CX554">
        <v>2021</v>
      </c>
      <c r="CY554">
        <v>2021</v>
      </c>
      <c r="CZ554">
        <v>2021</v>
      </c>
      <c r="DA554">
        <v>2021</v>
      </c>
      <c r="DB554">
        <v>2021</v>
      </c>
      <c r="DC554">
        <v>2021</v>
      </c>
      <c r="DD554">
        <v>2021</v>
      </c>
      <c r="DE554">
        <v>2021</v>
      </c>
      <c r="DF554">
        <v>2021</v>
      </c>
      <c r="DG554">
        <v>2021</v>
      </c>
      <c r="DH554">
        <v>2021</v>
      </c>
      <c r="DI554">
        <v>2021</v>
      </c>
      <c r="DJ554">
        <v>2021</v>
      </c>
      <c r="DK554">
        <v>2021</v>
      </c>
      <c r="DL554">
        <v>2021</v>
      </c>
      <c r="DM554">
        <v>2021</v>
      </c>
      <c r="DN554">
        <v>2021</v>
      </c>
      <c r="DO554">
        <v>2021</v>
      </c>
      <c r="DP554">
        <v>2021</v>
      </c>
      <c r="DQ554">
        <v>2021</v>
      </c>
      <c r="DR554">
        <v>2021</v>
      </c>
      <c r="DS554">
        <v>2021</v>
      </c>
      <c r="DT554">
        <v>2021</v>
      </c>
      <c r="DU554">
        <v>2021</v>
      </c>
      <c r="DV554">
        <v>2021</v>
      </c>
      <c r="DW554">
        <v>2021</v>
      </c>
      <c r="DX554">
        <v>2021</v>
      </c>
      <c r="DY554">
        <v>2021</v>
      </c>
      <c r="DZ554">
        <v>2023</v>
      </c>
      <c r="EA554">
        <v>2023</v>
      </c>
      <c r="EB554">
        <v>2023</v>
      </c>
      <c r="EC554">
        <v>2023</v>
      </c>
      <c r="ED554">
        <v>2023</v>
      </c>
      <c r="EE554">
        <v>2023</v>
      </c>
      <c r="EF554">
        <v>2023</v>
      </c>
      <c r="EG554">
        <v>2023</v>
      </c>
      <c r="EH554">
        <v>2023</v>
      </c>
      <c r="EI554">
        <v>2023</v>
      </c>
      <c r="EJ554">
        <v>2023</v>
      </c>
      <c r="EK554">
        <v>2023</v>
      </c>
      <c r="EL554">
        <v>2023</v>
      </c>
      <c r="EM554">
        <v>2023</v>
      </c>
      <c r="EN554">
        <v>2023</v>
      </c>
      <c r="EO554">
        <v>2023</v>
      </c>
      <c r="EP554">
        <v>2023</v>
      </c>
      <c r="EQ554">
        <v>2023</v>
      </c>
      <c r="ER554">
        <v>2023</v>
      </c>
      <c r="ES554">
        <v>2023</v>
      </c>
      <c r="ET554">
        <v>2023</v>
      </c>
      <c r="EU554">
        <v>2023</v>
      </c>
      <c r="EV554">
        <v>2023</v>
      </c>
      <c r="EW554">
        <v>2023</v>
      </c>
      <c r="EX554">
        <v>2023</v>
      </c>
    </row>
    <row r="555" spans="1:154" x14ac:dyDescent="0.2">
      <c r="A555" s="64" t="str">
        <f t="shared" si="8"/>
        <v>2024TTGHGSource</v>
      </c>
      <c r="B555" t="s">
        <v>882</v>
      </c>
      <c r="C555" s="27" t="s">
        <v>907</v>
      </c>
      <c r="D555" t="s">
        <v>326</v>
      </c>
      <c r="E555">
        <v>2024</v>
      </c>
      <c r="F555">
        <v>15.01</v>
      </c>
      <c r="G555" t="s">
        <v>413</v>
      </c>
      <c r="H555" t="s">
        <v>562</v>
      </c>
      <c r="I555">
        <v>1</v>
      </c>
      <c r="J555" t="s">
        <v>482</v>
      </c>
      <c r="K555" t="s">
        <v>910</v>
      </c>
      <c r="L555" t="s">
        <v>910</v>
      </c>
      <c r="M555" t="s">
        <v>910</v>
      </c>
      <c r="N555" t="s">
        <v>910</v>
      </c>
      <c r="O555" t="s">
        <v>910</v>
      </c>
      <c r="P555" t="s">
        <v>910</v>
      </c>
      <c r="Q555" t="s">
        <v>910</v>
      </c>
      <c r="R555" t="s">
        <v>910</v>
      </c>
      <c r="S555" t="s">
        <v>910</v>
      </c>
      <c r="T555" t="s">
        <v>910</v>
      </c>
      <c r="U555" t="s">
        <v>910</v>
      </c>
      <c r="V555" t="s">
        <v>910</v>
      </c>
      <c r="W555" t="s">
        <v>910</v>
      </c>
      <c r="X555" t="s">
        <v>910</v>
      </c>
      <c r="Y555" t="s">
        <v>910</v>
      </c>
      <c r="Z555" t="s">
        <v>910</v>
      </c>
      <c r="AA555" t="s">
        <v>910</v>
      </c>
      <c r="AB555" t="s">
        <v>910</v>
      </c>
      <c r="AC555" t="s">
        <v>910</v>
      </c>
      <c r="AD555" t="s">
        <v>910</v>
      </c>
      <c r="AE555" t="s">
        <v>910</v>
      </c>
      <c r="AF555" t="s">
        <v>910</v>
      </c>
      <c r="AG555" t="s">
        <v>910</v>
      </c>
      <c r="AH555" t="s">
        <v>910</v>
      </c>
      <c r="AI555" t="s">
        <v>910</v>
      </c>
      <c r="AJ555" t="s">
        <v>910</v>
      </c>
      <c r="AK555" t="s">
        <v>910</v>
      </c>
      <c r="AL555" t="s">
        <v>910</v>
      </c>
      <c r="AM555" t="s">
        <v>910</v>
      </c>
      <c r="AN555" t="s">
        <v>910</v>
      </c>
      <c r="AO555" t="s">
        <v>910</v>
      </c>
      <c r="AP555" t="s">
        <v>910</v>
      </c>
      <c r="AQ555" t="s">
        <v>910</v>
      </c>
      <c r="AR555" t="s">
        <v>910</v>
      </c>
      <c r="AS555" t="s">
        <v>910</v>
      </c>
      <c r="AT555" t="s">
        <v>910</v>
      </c>
      <c r="AU555" t="s">
        <v>910</v>
      </c>
      <c r="AV555" t="s">
        <v>910</v>
      </c>
      <c r="AW555" t="s">
        <v>910</v>
      </c>
      <c r="AX555" t="s">
        <v>910</v>
      </c>
      <c r="AY555" t="s">
        <v>910</v>
      </c>
      <c r="AZ555" t="s">
        <v>910</v>
      </c>
      <c r="BA555" t="s">
        <v>910</v>
      </c>
      <c r="BB555" t="s">
        <v>910</v>
      </c>
      <c r="BC555" t="s">
        <v>910</v>
      </c>
      <c r="BD555" t="s">
        <v>910</v>
      </c>
      <c r="BE555" t="s">
        <v>910</v>
      </c>
      <c r="BF555" t="s">
        <v>910</v>
      </c>
      <c r="BG555" t="s">
        <v>910</v>
      </c>
      <c r="BH555" t="s">
        <v>910</v>
      </c>
      <c r="BI555" t="s">
        <v>910</v>
      </c>
      <c r="BJ555" t="s">
        <v>910</v>
      </c>
      <c r="BK555" t="s">
        <v>910</v>
      </c>
      <c r="BL555" t="s">
        <v>910</v>
      </c>
      <c r="BM555" t="s">
        <v>910</v>
      </c>
      <c r="BN555" t="s">
        <v>910</v>
      </c>
      <c r="BO555" t="s">
        <v>910</v>
      </c>
      <c r="BP555" t="s">
        <v>910</v>
      </c>
      <c r="BQ555" t="s">
        <v>910</v>
      </c>
      <c r="BR555" t="s">
        <v>910</v>
      </c>
      <c r="BS555" t="s">
        <v>910</v>
      </c>
      <c r="BT555" t="s">
        <v>910</v>
      </c>
      <c r="BU555" t="s">
        <v>910</v>
      </c>
      <c r="BV555" t="s">
        <v>910</v>
      </c>
      <c r="BW555" t="s">
        <v>910</v>
      </c>
      <c r="BX555" t="s">
        <v>910</v>
      </c>
      <c r="BY555" t="s">
        <v>910</v>
      </c>
      <c r="BZ555" t="s">
        <v>910</v>
      </c>
      <c r="CA555" t="s">
        <v>910</v>
      </c>
      <c r="CB555" t="s">
        <v>910</v>
      </c>
      <c r="CC555" t="s">
        <v>910</v>
      </c>
      <c r="CD555" t="s">
        <v>910</v>
      </c>
      <c r="CE555" t="s">
        <v>910</v>
      </c>
      <c r="CF555" t="s">
        <v>910</v>
      </c>
      <c r="CG555" t="s">
        <v>910</v>
      </c>
      <c r="CH555" t="s">
        <v>910</v>
      </c>
      <c r="CI555" t="s">
        <v>910</v>
      </c>
      <c r="CJ555" t="s">
        <v>910</v>
      </c>
      <c r="CK555" t="s">
        <v>910</v>
      </c>
      <c r="CL555" t="s">
        <v>910</v>
      </c>
      <c r="CM555" t="s">
        <v>910</v>
      </c>
      <c r="CN555" t="s">
        <v>910</v>
      </c>
      <c r="CO555" t="s">
        <v>910</v>
      </c>
      <c r="CP555" t="s">
        <v>910</v>
      </c>
      <c r="CQ555" t="s">
        <v>910</v>
      </c>
      <c r="CR555" t="s">
        <v>910</v>
      </c>
      <c r="CS555" t="s">
        <v>910</v>
      </c>
      <c r="CT555" t="s">
        <v>910</v>
      </c>
      <c r="CU555" t="s">
        <v>910</v>
      </c>
      <c r="CV555" t="s">
        <v>910</v>
      </c>
      <c r="CW555" t="s">
        <v>910</v>
      </c>
      <c r="CX555" t="s">
        <v>910</v>
      </c>
      <c r="CY555" t="s">
        <v>910</v>
      </c>
      <c r="CZ555" t="s">
        <v>910</v>
      </c>
      <c r="DA555" t="s">
        <v>910</v>
      </c>
      <c r="DB555" t="s">
        <v>910</v>
      </c>
      <c r="DC555" t="s">
        <v>910</v>
      </c>
      <c r="DD555" t="s">
        <v>910</v>
      </c>
      <c r="DE555" t="s">
        <v>910</v>
      </c>
      <c r="DF555" t="s">
        <v>910</v>
      </c>
      <c r="DG555" t="s">
        <v>910</v>
      </c>
      <c r="DH555" t="s">
        <v>910</v>
      </c>
      <c r="DI555" t="s">
        <v>910</v>
      </c>
      <c r="DJ555" t="s">
        <v>910</v>
      </c>
      <c r="DK555" t="s">
        <v>910</v>
      </c>
      <c r="DL555" t="s">
        <v>910</v>
      </c>
      <c r="DM555" t="s">
        <v>910</v>
      </c>
      <c r="DN555" t="s">
        <v>910</v>
      </c>
      <c r="DO555" t="s">
        <v>910</v>
      </c>
      <c r="DP555" t="s">
        <v>910</v>
      </c>
      <c r="DQ555" t="s">
        <v>910</v>
      </c>
      <c r="DR555" t="s">
        <v>910</v>
      </c>
      <c r="DS555" t="s">
        <v>910</v>
      </c>
      <c r="DT555" t="s">
        <v>910</v>
      </c>
      <c r="DU555" t="s">
        <v>910</v>
      </c>
      <c r="DV555" t="s">
        <v>910</v>
      </c>
      <c r="DW555" t="s">
        <v>910</v>
      </c>
      <c r="DX555" t="s">
        <v>910</v>
      </c>
      <c r="DY555" t="s">
        <v>910</v>
      </c>
      <c r="DZ555" t="s">
        <v>669</v>
      </c>
      <c r="EA555" t="s">
        <v>669</v>
      </c>
      <c r="EB555" t="s">
        <v>669</v>
      </c>
      <c r="EC555" t="s">
        <v>669</v>
      </c>
      <c r="ED555" t="s">
        <v>669</v>
      </c>
      <c r="EE555" t="s">
        <v>669</v>
      </c>
      <c r="EF555" t="s">
        <v>669</v>
      </c>
      <c r="EG555" t="s">
        <v>669</v>
      </c>
      <c r="EH555" t="s">
        <v>669</v>
      </c>
      <c r="EI555" t="s">
        <v>669</v>
      </c>
      <c r="EJ555" t="s">
        <v>669</v>
      </c>
      <c r="EK555" t="s">
        <v>669</v>
      </c>
      <c r="EL555" t="s">
        <v>669</v>
      </c>
      <c r="EM555" t="s">
        <v>669</v>
      </c>
      <c r="EN555" t="s">
        <v>669</v>
      </c>
      <c r="EO555" t="s">
        <v>669</v>
      </c>
      <c r="EP555" t="s">
        <v>669</v>
      </c>
      <c r="EQ555" t="s">
        <v>669</v>
      </c>
      <c r="ER555" t="s">
        <v>669</v>
      </c>
      <c r="ES555" t="s">
        <v>669</v>
      </c>
      <c r="ET555" t="s">
        <v>669</v>
      </c>
      <c r="EU555" t="s">
        <v>669</v>
      </c>
      <c r="EV555" t="s">
        <v>669</v>
      </c>
      <c r="EW555" t="s">
        <v>669</v>
      </c>
      <c r="EX555" t="s">
        <v>669</v>
      </c>
    </row>
    <row r="556" spans="1:154" x14ac:dyDescent="0.2">
      <c r="A556" s="64" t="str">
        <f t="shared" si="8"/>
        <v>2024TTGHGSource date</v>
      </c>
      <c r="B556" t="s">
        <v>882</v>
      </c>
      <c r="C556" s="27" t="s">
        <v>907</v>
      </c>
      <c r="D556" t="s">
        <v>326</v>
      </c>
      <c r="E556">
        <v>2024</v>
      </c>
      <c r="F556">
        <v>15.01</v>
      </c>
      <c r="G556" t="s">
        <v>413</v>
      </c>
      <c r="H556" t="s">
        <v>562</v>
      </c>
      <c r="I556">
        <v>1</v>
      </c>
      <c r="J556" t="s">
        <v>483</v>
      </c>
      <c r="K556">
        <v>45086</v>
      </c>
      <c r="L556">
        <v>45086</v>
      </c>
      <c r="M556">
        <v>45086</v>
      </c>
      <c r="N556">
        <v>45086</v>
      </c>
      <c r="O556">
        <v>45086</v>
      </c>
      <c r="P556">
        <v>45086</v>
      </c>
      <c r="Q556">
        <v>45086</v>
      </c>
      <c r="R556">
        <v>45086</v>
      </c>
      <c r="S556">
        <v>45086</v>
      </c>
      <c r="T556">
        <v>45086</v>
      </c>
      <c r="U556">
        <v>45086</v>
      </c>
      <c r="V556">
        <v>45086</v>
      </c>
      <c r="W556">
        <v>45086</v>
      </c>
      <c r="X556">
        <v>45086</v>
      </c>
      <c r="Y556">
        <v>45086</v>
      </c>
      <c r="Z556">
        <v>45086</v>
      </c>
      <c r="AA556">
        <v>45086</v>
      </c>
      <c r="AB556">
        <v>45086</v>
      </c>
      <c r="AC556">
        <v>45086</v>
      </c>
      <c r="AD556">
        <v>45086</v>
      </c>
      <c r="AE556">
        <v>45086</v>
      </c>
      <c r="AF556">
        <v>45086</v>
      </c>
      <c r="AG556">
        <v>45086</v>
      </c>
      <c r="AH556">
        <v>45086</v>
      </c>
      <c r="AI556">
        <v>45086</v>
      </c>
      <c r="AJ556">
        <v>45086</v>
      </c>
      <c r="AK556">
        <v>45086</v>
      </c>
      <c r="AL556">
        <v>45086</v>
      </c>
      <c r="AM556">
        <v>45086</v>
      </c>
      <c r="AN556">
        <v>45086</v>
      </c>
      <c r="AO556">
        <v>45086</v>
      </c>
      <c r="AP556">
        <v>45086</v>
      </c>
      <c r="AQ556">
        <v>45086</v>
      </c>
      <c r="AR556">
        <v>45086</v>
      </c>
      <c r="AS556">
        <v>45086</v>
      </c>
      <c r="AT556">
        <v>45086</v>
      </c>
      <c r="AU556">
        <v>45086</v>
      </c>
      <c r="AV556">
        <v>45086</v>
      </c>
      <c r="AW556">
        <v>45086</v>
      </c>
      <c r="AX556">
        <v>45086</v>
      </c>
      <c r="AY556">
        <v>45086</v>
      </c>
      <c r="AZ556">
        <v>45086</v>
      </c>
      <c r="BA556">
        <v>45086</v>
      </c>
      <c r="BB556">
        <v>45086</v>
      </c>
      <c r="BC556">
        <v>45086</v>
      </c>
      <c r="BD556">
        <v>45086</v>
      </c>
      <c r="BE556">
        <v>45086</v>
      </c>
      <c r="BF556">
        <v>45086</v>
      </c>
      <c r="BG556">
        <v>45086</v>
      </c>
      <c r="BH556">
        <v>45086</v>
      </c>
      <c r="BI556">
        <v>45086</v>
      </c>
      <c r="BJ556">
        <v>45086</v>
      </c>
      <c r="BK556">
        <v>45086</v>
      </c>
      <c r="BL556">
        <v>45086</v>
      </c>
      <c r="BM556">
        <v>45086</v>
      </c>
      <c r="BN556">
        <v>45086</v>
      </c>
      <c r="BO556">
        <v>45086</v>
      </c>
      <c r="BP556">
        <v>45086</v>
      </c>
      <c r="BQ556">
        <v>45086</v>
      </c>
      <c r="BR556">
        <v>45086</v>
      </c>
      <c r="BS556">
        <v>45086</v>
      </c>
      <c r="BT556">
        <v>45086</v>
      </c>
      <c r="BU556">
        <v>45086</v>
      </c>
      <c r="BV556">
        <v>45086</v>
      </c>
      <c r="BW556">
        <v>45086</v>
      </c>
      <c r="BX556">
        <v>45086</v>
      </c>
      <c r="BY556">
        <v>45086</v>
      </c>
      <c r="BZ556">
        <v>45086</v>
      </c>
      <c r="CA556">
        <v>45086</v>
      </c>
      <c r="CB556">
        <v>45086</v>
      </c>
      <c r="CC556">
        <v>45086</v>
      </c>
      <c r="CD556">
        <v>45086</v>
      </c>
      <c r="CE556">
        <v>45086</v>
      </c>
      <c r="CF556">
        <v>45086</v>
      </c>
      <c r="CG556">
        <v>45086</v>
      </c>
      <c r="CH556">
        <v>45086</v>
      </c>
      <c r="CI556">
        <v>45086</v>
      </c>
      <c r="CJ556">
        <v>45086</v>
      </c>
      <c r="CK556">
        <v>45086</v>
      </c>
      <c r="CL556">
        <v>45086</v>
      </c>
      <c r="CM556">
        <v>45086</v>
      </c>
      <c r="CN556">
        <v>45086</v>
      </c>
      <c r="CO556">
        <v>45086</v>
      </c>
      <c r="CP556">
        <v>45086</v>
      </c>
      <c r="CQ556">
        <v>45086</v>
      </c>
      <c r="CR556">
        <v>45086</v>
      </c>
      <c r="CS556">
        <v>45086</v>
      </c>
      <c r="CT556">
        <v>45086</v>
      </c>
      <c r="CU556">
        <v>45086</v>
      </c>
      <c r="CV556">
        <v>45086</v>
      </c>
      <c r="CW556">
        <v>45086</v>
      </c>
      <c r="CX556">
        <v>45086</v>
      </c>
      <c r="CY556">
        <v>45086</v>
      </c>
      <c r="CZ556">
        <v>45086</v>
      </c>
      <c r="DA556">
        <v>45086</v>
      </c>
      <c r="DB556">
        <v>45086</v>
      </c>
      <c r="DC556">
        <v>45086</v>
      </c>
      <c r="DD556">
        <v>45086</v>
      </c>
      <c r="DE556">
        <v>45086</v>
      </c>
      <c r="DF556">
        <v>45086</v>
      </c>
      <c r="DG556">
        <v>45086</v>
      </c>
      <c r="DH556">
        <v>45086</v>
      </c>
      <c r="DI556">
        <v>45086</v>
      </c>
      <c r="DJ556">
        <v>45086</v>
      </c>
      <c r="DK556">
        <v>45086</v>
      </c>
      <c r="DL556">
        <v>45086</v>
      </c>
      <c r="DM556">
        <v>45086</v>
      </c>
      <c r="DN556">
        <v>45086</v>
      </c>
      <c r="DO556">
        <v>45086</v>
      </c>
      <c r="DP556">
        <v>45086</v>
      </c>
      <c r="DQ556">
        <v>45086</v>
      </c>
      <c r="DR556">
        <v>45086</v>
      </c>
      <c r="DS556">
        <v>45086</v>
      </c>
      <c r="DT556">
        <v>45086</v>
      </c>
      <c r="DU556">
        <v>45086</v>
      </c>
      <c r="DV556">
        <v>45086</v>
      </c>
      <c r="DW556">
        <v>45086</v>
      </c>
      <c r="DX556">
        <v>45086</v>
      </c>
      <c r="DY556">
        <v>45086</v>
      </c>
      <c r="DZ556">
        <v>2024</v>
      </c>
      <c r="EA556">
        <v>2024</v>
      </c>
      <c r="EB556">
        <v>2024</v>
      </c>
      <c r="EC556">
        <v>2024</v>
      </c>
      <c r="ED556">
        <v>2024</v>
      </c>
      <c r="EE556">
        <v>2024</v>
      </c>
      <c r="EF556">
        <v>2024</v>
      </c>
      <c r="EG556">
        <v>2024</v>
      </c>
      <c r="EH556">
        <v>2024</v>
      </c>
      <c r="EI556">
        <v>2024</v>
      </c>
      <c r="EJ556">
        <v>2024</v>
      </c>
      <c r="EK556">
        <v>2024</v>
      </c>
      <c r="EL556">
        <v>2024</v>
      </c>
      <c r="EM556">
        <v>2024</v>
      </c>
      <c r="EN556">
        <v>2024</v>
      </c>
      <c r="EO556">
        <v>2024</v>
      </c>
      <c r="EP556">
        <v>2024</v>
      </c>
      <c r="EQ556">
        <v>2024</v>
      </c>
      <c r="ER556">
        <v>2024</v>
      </c>
      <c r="ES556">
        <v>2024</v>
      </c>
      <c r="ET556">
        <v>2024</v>
      </c>
      <c r="EU556">
        <v>2024</v>
      </c>
      <c r="EV556">
        <v>2024</v>
      </c>
      <c r="EW556">
        <v>2024</v>
      </c>
      <c r="EX556">
        <v>2024</v>
      </c>
    </row>
    <row r="557" spans="1:154" x14ac:dyDescent="0.2">
      <c r="A557" s="64" t="str">
        <f t="shared" si="8"/>
        <v>2024TTGHGNote</v>
      </c>
      <c r="B557" t="s">
        <v>882</v>
      </c>
      <c r="C557" s="27" t="s">
        <v>907</v>
      </c>
      <c r="D557" t="s">
        <v>326</v>
      </c>
      <c r="E557">
        <v>2024</v>
      </c>
      <c r="F557">
        <v>15.01</v>
      </c>
      <c r="G557" t="s">
        <v>413</v>
      </c>
      <c r="H557" t="s">
        <v>562</v>
      </c>
      <c r="I557">
        <v>1</v>
      </c>
      <c r="J557" t="s">
        <v>484</v>
      </c>
    </row>
    <row r="558" spans="1:154" x14ac:dyDescent="0.2">
      <c r="A558" s="64" t="str">
        <f t="shared" si="8"/>
        <v>2024TTENERGYValue</v>
      </c>
      <c r="B558" t="s">
        <v>882</v>
      </c>
      <c r="C558" s="27" t="s">
        <v>907</v>
      </c>
      <c r="D558" t="s">
        <v>326</v>
      </c>
      <c r="E558">
        <v>2024</v>
      </c>
      <c r="F558">
        <v>15.02</v>
      </c>
      <c r="G558" t="s">
        <v>414</v>
      </c>
      <c r="H558" t="s">
        <v>563</v>
      </c>
      <c r="I558">
        <v>1</v>
      </c>
      <c r="J558" t="s">
        <v>478</v>
      </c>
      <c r="K558">
        <v>14.651524628110858</v>
      </c>
      <c r="L558">
        <v>28.877741337825334</v>
      </c>
      <c r="M558">
        <v>12.402376326600606</v>
      </c>
      <c r="N558">
        <v>9.5668210396923268</v>
      </c>
      <c r="O558">
        <v>37.226603316003413</v>
      </c>
      <c r="P558">
        <v>5.3866925110370252</v>
      </c>
      <c r="Q558">
        <v>4.7673311948730461</v>
      </c>
      <c r="R558">
        <v>18.379425606773758</v>
      </c>
      <c r="S558">
        <v>18.276688212434273</v>
      </c>
      <c r="T558">
        <v>8.8732959231571868</v>
      </c>
      <c r="U558">
        <v>6.7372315485393264</v>
      </c>
      <c r="V558">
        <v>6.3965293869315918</v>
      </c>
      <c r="W558">
        <v>43.162157923220839</v>
      </c>
      <c r="X558">
        <v>17.085780472178783</v>
      </c>
      <c r="Y558">
        <v>18.805655943433617</v>
      </c>
      <c r="Z558">
        <v>14.912674708676532</v>
      </c>
      <c r="AA558">
        <v>11.974014101068503</v>
      </c>
      <c r="AB558">
        <v>14.69229063257165</v>
      </c>
      <c r="AC558">
        <v>20.241246421911125</v>
      </c>
      <c r="AD558">
        <v>13.326032739348717</v>
      </c>
      <c r="AE558">
        <v>8.3763374705454794</v>
      </c>
      <c r="AF558">
        <v>8.4403936714886463</v>
      </c>
      <c r="AG558">
        <v>6.4874318621464182</v>
      </c>
      <c r="AH558">
        <v>11.319706132209092</v>
      </c>
      <c r="AI558">
        <v>8.1640785096165587</v>
      </c>
      <c r="AJ558">
        <v>12.486454272747508</v>
      </c>
      <c r="AK558">
        <v>7.9489908241845386</v>
      </c>
      <c r="AL558">
        <v>8.6916805226587481</v>
      </c>
      <c r="AM558">
        <v>7.8047754231678388</v>
      </c>
      <c r="AN558">
        <v>4.6096228684529024</v>
      </c>
      <c r="AO558">
        <v>7.7086320082079673</v>
      </c>
      <c r="AP558">
        <v>11.829583327423922</v>
      </c>
      <c r="AQ558">
        <v>16.820874426751224</v>
      </c>
      <c r="AR558">
        <v>11.99894819511267</v>
      </c>
      <c r="AS558">
        <v>6.8076119845022296</v>
      </c>
      <c r="AT558">
        <v>6.5548537060071217</v>
      </c>
      <c r="AU558">
        <v>5.7358067585766221</v>
      </c>
      <c r="AV558">
        <v>19.049478411479612</v>
      </c>
      <c r="AW558">
        <v>4.7258387799939481</v>
      </c>
      <c r="AX558">
        <v>9.800351535884241</v>
      </c>
      <c r="AY558">
        <v>6.1515970902457751</v>
      </c>
      <c r="AZ558">
        <v>11.926518827637647</v>
      </c>
      <c r="BA558">
        <v>14.331389164371014</v>
      </c>
      <c r="BB558">
        <v>7.8439645355353971</v>
      </c>
      <c r="BC558">
        <v>11.324244690349776</v>
      </c>
      <c r="BD558">
        <v>17.742269121040856</v>
      </c>
      <c r="BE558">
        <v>12.03423080820914</v>
      </c>
      <c r="BF558">
        <v>8.4755647096311222</v>
      </c>
      <c r="BG558">
        <v>10.359622131271008</v>
      </c>
      <c r="BH558">
        <v>6.6376710527348628</v>
      </c>
      <c r="BI558">
        <v>3.394290230369065</v>
      </c>
      <c r="BJ558">
        <v>10.928767060944377</v>
      </c>
      <c r="BK558">
        <v>4.6729223750422069</v>
      </c>
      <c r="BL558">
        <v>15.070330403904698</v>
      </c>
      <c r="BM558">
        <v>12.586779554774855</v>
      </c>
      <c r="BN558">
        <v>13.475854374280413</v>
      </c>
      <c r="BO558">
        <v>8.3679229357033851</v>
      </c>
      <c r="BP558">
        <v>19.669314112470925</v>
      </c>
      <c r="BQ558">
        <v>45.104024164055346</v>
      </c>
      <c r="BR558">
        <v>23.842578595501788</v>
      </c>
      <c r="BS558">
        <v>8.4632904581929758</v>
      </c>
      <c r="BT558">
        <v>10.046352481419706</v>
      </c>
      <c r="BU558">
        <v>7.1006376881924602</v>
      </c>
      <c r="BV558">
        <v>2.1372540800501239</v>
      </c>
      <c r="BW558">
        <v>11.519253078228205</v>
      </c>
      <c r="BX558">
        <v>36.989419613311355</v>
      </c>
      <c r="BY558">
        <v>14.983003935468339</v>
      </c>
      <c r="BZ558">
        <v>15.533908953517576</v>
      </c>
      <c r="CA558">
        <v>8.4800128701270427</v>
      </c>
      <c r="CB558">
        <v>17.18163040960771</v>
      </c>
      <c r="CC558">
        <v>6.4532087645801486</v>
      </c>
      <c r="CD558">
        <v>20.127684714294357</v>
      </c>
      <c r="CE558">
        <v>32.349515902644598</v>
      </c>
      <c r="CF558">
        <v>14.339627835598812</v>
      </c>
      <c r="CG558">
        <v>17.1158983518193</v>
      </c>
      <c r="CH558">
        <v>18.73210421556681</v>
      </c>
      <c r="CI558">
        <v>18.395169317209753</v>
      </c>
      <c r="CJ558">
        <v>4.4917707416325436</v>
      </c>
      <c r="CK558">
        <v>6.010223561348039</v>
      </c>
      <c r="CL558">
        <v>21.292273161049486</v>
      </c>
      <c r="CM558">
        <v>19.453486299914172</v>
      </c>
      <c r="CN558">
        <v>82.362596069602134</v>
      </c>
      <c r="CO558">
        <v>16.125142222364257</v>
      </c>
      <c r="CP558">
        <v>8.6784381397304902</v>
      </c>
      <c r="CQ558">
        <v>27.043421607155764</v>
      </c>
      <c r="CR558">
        <v>10.00734868588099</v>
      </c>
      <c r="CS558">
        <v>7.6925123730771015</v>
      </c>
      <c r="CT558">
        <v>7.62270574521503</v>
      </c>
      <c r="CU558">
        <v>6.6668650812394379</v>
      </c>
      <c r="CV558">
        <v>26.816551744911539</v>
      </c>
      <c r="CW558">
        <v>6.1445874977959303</v>
      </c>
      <c r="CX558">
        <v>15.791853003088121</v>
      </c>
      <c r="CY558">
        <v>19.783589042412203</v>
      </c>
      <c r="CZ558">
        <v>15.706274722853093</v>
      </c>
      <c r="DA558">
        <v>21.060757165832921</v>
      </c>
      <c r="DB558">
        <v>23.523573916351545</v>
      </c>
      <c r="DC558">
        <v>10.765726744979787</v>
      </c>
      <c r="DD558">
        <v>6.1693267754784777</v>
      </c>
      <c r="DE558">
        <v>5.2670222687688062</v>
      </c>
      <c r="DF558">
        <v>20.407681615052137</v>
      </c>
      <c r="DG558">
        <v>5.3641669643147942</v>
      </c>
      <c r="DH558">
        <v>12.418817771954988</v>
      </c>
      <c r="DI558">
        <v>4.1712209654467634</v>
      </c>
      <c r="DJ558">
        <v>4.5390284426531782</v>
      </c>
      <c r="DK558">
        <v>24.835190613998044</v>
      </c>
      <c r="DL558">
        <v>8.4721921303865741</v>
      </c>
      <c r="DM558">
        <v>12.398225559815636</v>
      </c>
      <c r="DN558">
        <v>7.5816329527764967</v>
      </c>
      <c r="DO558">
        <v>16.592602811119033</v>
      </c>
      <c r="DP558">
        <v>10.811430161606037</v>
      </c>
      <c r="DQ558">
        <v>19.64688284461857</v>
      </c>
      <c r="DR558">
        <v>4.0382524469598531</v>
      </c>
      <c r="DS558">
        <v>8.0424035075420814</v>
      </c>
      <c r="DT558">
        <v>6.962616594583233</v>
      </c>
      <c r="DU558">
        <v>35.043247051895406</v>
      </c>
      <c r="DV558">
        <v>92.373479390924814</v>
      </c>
      <c r="DW558">
        <v>20.940213235462899</v>
      </c>
      <c r="DX558">
        <v>23.82419391967284</v>
      </c>
      <c r="DY558">
        <v>14.533861484464211</v>
      </c>
      <c r="DZ558">
        <v>14.760208237893933</v>
      </c>
      <c r="EA558">
        <v>13.669849535688137</v>
      </c>
      <c r="EB558">
        <v>11.409224432541912</v>
      </c>
      <c r="EC558">
        <v>21.870904114403924</v>
      </c>
      <c r="ED558">
        <v>18.406109587607631</v>
      </c>
      <c r="EE558">
        <v>14.731435840576513</v>
      </c>
      <c r="EF558">
        <v>14.710938871145411</v>
      </c>
      <c r="EG558">
        <v>12.353700068405338</v>
      </c>
      <c r="EH558">
        <v>19.851779231878723</v>
      </c>
      <c r="EI558">
        <v>17.468815378338856</v>
      </c>
      <c r="EJ558">
        <v>20.660316502260606</v>
      </c>
      <c r="EK558">
        <v>27.460678388425777</v>
      </c>
      <c r="EL558">
        <v>10.545784857986947</v>
      </c>
      <c r="EM558">
        <v>5.4996209386109758</v>
      </c>
      <c r="EN558">
        <v>22.678554067414005</v>
      </c>
      <c r="EO558">
        <v>10.170758408511828</v>
      </c>
      <c r="EP558">
        <v>19.124030045479714</v>
      </c>
      <c r="EQ558">
        <v>15.362217209303228</v>
      </c>
      <c r="ER558">
        <v>18.382189906134833</v>
      </c>
      <c r="ES558">
        <v>7.1886292180931797</v>
      </c>
      <c r="ET558">
        <v>7.0044974801634607</v>
      </c>
      <c r="EU558">
        <v>22.959688871567153</v>
      </c>
      <c r="EV558">
        <v>14.119369158335052</v>
      </c>
      <c r="EW558">
        <v>21.125952725682982</v>
      </c>
      <c r="EX558">
        <v>9.829689382786114</v>
      </c>
    </row>
    <row r="559" spans="1:154" x14ac:dyDescent="0.2">
      <c r="A559" s="64" t="str">
        <f t="shared" si="8"/>
        <v>2024TTENERGYScore</v>
      </c>
      <c r="B559" t="s">
        <v>882</v>
      </c>
      <c r="C559" s="27" t="s">
        <v>907</v>
      </c>
      <c r="D559" t="s">
        <v>326</v>
      </c>
      <c r="E559">
        <v>2024</v>
      </c>
      <c r="F559">
        <v>15.02</v>
      </c>
      <c r="G559" t="s">
        <v>414</v>
      </c>
      <c r="H559" t="s">
        <v>563</v>
      </c>
      <c r="I559">
        <v>1</v>
      </c>
      <c r="J559" t="s">
        <v>479</v>
      </c>
      <c r="K559">
        <v>4.8022713057833712</v>
      </c>
      <c r="L559">
        <v>2.6683387993262002</v>
      </c>
      <c r="M559">
        <v>5.1396435510099092</v>
      </c>
      <c r="N559">
        <v>5.5649768440461509</v>
      </c>
      <c r="O559">
        <v>1.4160095025994881</v>
      </c>
      <c r="P559">
        <v>6.1919961233444463</v>
      </c>
      <c r="Q559">
        <v>6.2849003207690428</v>
      </c>
      <c r="R559">
        <v>4.2430861589839362</v>
      </c>
      <c r="S559">
        <v>4.2584967681348589</v>
      </c>
      <c r="T559">
        <v>5.6690056115264218</v>
      </c>
      <c r="U559">
        <v>5.9894152677191013</v>
      </c>
      <c r="V559">
        <v>6.0405205919602611</v>
      </c>
      <c r="W559">
        <v>1</v>
      </c>
      <c r="X559">
        <v>4.4371329291731829</v>
      </c>
      <c r="Y559">
        <v>4.1791516084849576</v>
      </c>
      <c r="Z559">
        <v>4.7630987936985196</v>
      </c>
      <c r="AA559">
        <v>5.2038978848397246</v>
      </c>
      <c r="AB559">
        <v>4.7961564051142531</v>
      </c>
      <c r="AC559">
        <v>3.9638130367133315</v>
      </c>
      <c r="AD559">
        <v>5.0010950890976922</v>
      </c>
      <c r="AE559">
        <v>5.7435493794181784</v>
      </c>
      <c r="AF559">
        <v>5.7339409492767031</v>
      </c>
      <c r="AG559">
        <v>6.0268852206780377</v>
      </c>
      <c r="AH559">
        <v>5.3020440801686366</v>
      </c>
      <c r="AI559">
        <v>5.775388223557516</v>
      </c>
      <c r="AJ559">
        <v>5.1270318590878734</v>
      </c>
      <c r="AK559">
        <v>5.807651376372319</v>
      </c>
      <c r="AL559">
        <v>5.6962479216011879</v>
      </c>
      <c r="AM559">
        <v>5.8292836865248239</v>
      </c>
      <c r="AN559">
        <v>6.3085565697320645</v>
      </c>
      <c r="AO559">
        <v>5.8437051987688049</v>
      </c>
      <c r="AP559">
        <v>5.2255625008864115</v>
      </c>
      <c r="AQ559">
        <v>4.4768688359873163</v>
      </c>
      <c r="AR559">
        <v>5.2001577707330995</v>
      </c>
      <c r="AS559">
        <v>5.9788582023246652</v>
      </c>
      <c r="AT559">
        <v>6.0167719440989318</v>
      </c>
      <c r="AU559">
        <v>6.1396289862135065</v>
      </c>
      <c r="AV559">
        <v>4.142578238278058</v>
      </c>
      <c r="AW559">
        <v>6.2911241830009077</v>
      </c>
      <c r="AX559">
        <v>5.5299472696173639</v>
      </c>
      <c r="AY559">
        <v>6.077260436463134</v>
      </c>
      <c r="AZ559">
        <v>5.2110221758543531</v>
      </c>
      <c r="BA559">
        <v>4.8502916253443482</v>
      </c>
      <c r="BB559">
        <v>5.8234053196696909</v>
      </c>
      <c r="BC559">
        <v>5.3013632964475335</v>
      </c>
      <c r="BD559">
        <v>4.3386596318438713</v>
      </c>
      <c r="BE559">
        <v>5.194865378768629</v>
      </c>
      <c r="BF559">
        <v>5.7286652935553315</v>
      </c>
      <c r="BG559">
        <v>5.4460566803093489</v>
      </c>
      <c r="BH559">
        <v>6.0043493420897711</v>
      </c>
      <c r="BI559">
        <v>6.4908564654446401</v>
      </c>
      <c r="BJ559">
        <v>5.3606849408583432</v>
      </c>
      <c r="BK559">
        <v>6.2990616437436691</v>
      </c>
      <c r="BL559">
        <v>4.7394504394142949</v>
      </c>
      <c r="BM559">
        <v>5.1119830667837718</v>
      </c>
      <c r="BN559">
        <v>4.9786218438579377</v>
      </c>
      <c r="BO559">
        <v>5.7448115596444929</v>
      </c>
      <c r="BP559">
        <v>4.0496028831293609</v>
      </c>
      <c r="BQ559">
        <v>1</v>
      </c>
      <c r="BR559">
        <v>3.4236132106747315</v>
      </c>
      <c r="BS559">
        <v>5.7305064312710536</v>
      </c>
      <c r="BT559">
        <v>5.4930471277870438</v>
      </c>
      <c r="BU559">
        <v>5.9349043467711304</v>
      </c>
      <c r="BV559">
        <v>6.6794118879924813</v>
      </c>
      <c r="BW559">
        <v>5.2721120382657691</v>
      </c>
      <c r="BX559">
        <v>1.4515870580032963</v>
      </c>
      <c r="BY559">
        <v>4.7525494096797489</v>
      </c>
      <c r="BZ559">
        <v>4.6699136569723638</v>
      </c>
      <c r="CA559">
        <v>5.7279980694809431</v>
      </c>
      <c r="CB559">
        <v>4.4227554385588439</v>
      </c>
      <c r="CC559">
        <v>6.0320186853129778</v>
      </c>
      <c r="CD559">
        <v>3.980847292855846</v>
      </c>
      <c r="CE559">
        <v>2.1475726146033107</v>
      </c>
      <c r="CF559">
        <v>4.8490558246601783</v>
      </c>
      <c r="CG559">
        <v>4.4326152472271048</v>
      </c>
      <c r="CH559">
        <v>4.1901843676649788</v>
      </c>
      <c r="CI559">
        <v>4.2407246024185374</v>
      </c>
      <c r="CJ559">
        <v>6.3262343887551182</v>
      </c>
      <c r="CK559">
        <v>6.0984664657977943</v>
      </c>
      <c r="CL559">
        <v>3.806159025842577</v>
      </c>
      <c r="CM559">
        <v>4.0819770550128744</v>
      </c>
      <c r="CN559">
        <v>1</v>
      </c>
      <c r="CO559">
        <v>4.5812286666453614</v>
      </c>
      <c r="CP559">
        <v>5.6982342790404266</v>
      </c>
      <c r="CQ559">
        <v>2.9434867589266354</v>
      </c>
      <c r="CR559">
        <v>5.4988976971178509</v>
      </c>
      <c r="CS559">
        <v>5.8461231440384349</v>
      </c>
      <c r="CT559">
        <v>5.856594138217746</v>
      </c>
      <c r="CU559">
        <v>5.9999702378140842</v>
      </c>
      <c r="CV559">
        <v>2.9775172382632693</v>
      </c>
      <c r="CW559">
        <v>6.0783118753306109</v>
      </c>
      <c r="CX559">
        <v>4.631222049536782</v>
      </c>
      <c r="CY559">
        <v>4.0324616436381699</v>
      </c>
      <c r="CZ559">
        <v>4.6440587915720357</v>
      </c>
      <c r="DA559">
        <v>3.8408864251250621</v>
      </c>
      <c r="DB559">
        <v>3.4714639125472679</v>
      </c>
      <c r="DC559">
        <v>5.3851409882530321</v>
      </c>
      <c r="DD559">
        <v>6.0746009836782289</v>
      </c>
      <c r="DE559">
        <v>6.2099466596846788</v>
      </c>
      <c r="DF559">
        <v>3.9388477577421797</v>
      </c>
      <c r="DG559">
        <v>6.195374955352781</v>
      </c>
      <c r="DH559">
        <v>5.1371773342067515</v>
      </c>
      <c r="DI559">
        <v>6.3743168551829852</v>
      </c>
      <c r="DJ559">
        <v>6.3191457336020234</v>
      </c>
      <c r="DK559">
        <v>3.2747214079002931</v>
      </c>
      <c r="DL559">
        <v>5.7291711804420142</v>
      </c>
      <c r="DM559">
        <v>5.1402661660276543</v>
      </c>
      <c r="DN559">
        <v>5.8627550570835254</v>
      </c>
      <c r="DO559">
        <v>4.5111095783321451</v>
      </c>
      <c r="DP559">
        <v>5.3782854757590943</v>
      </c>
      <c r="DQ559">
        <v>4.0529675733072148</v>
      </c>
      <c r="DR559">
        <v>6.3942621329560225</v>
      </c>
      <c r="DS559">
        <v>5.7936394738686872</v>
      </c>
      <c r="DT559">
        <v>5.9556075108125146</v>
      </c>
      <c r="DU559">
        <v>1.7435129422156894</v>
      </c>
      <c r="DV559">
        <v>1</v>
      </c>
      <c r="DW559">
        <v>3.8589680146805652</v>
      </c>
      <c r="DX559">
        <v>3.426370912049074</v>
      </c>
      <c r="DY559">
        <v>4.8199207773303687</v>
      </c>
      <c r="DZ559">
        <v>4.9158035427375113</v>
      </c>
      <c r="EA559">
        <v>4.9495225696467804</v>
      </c>
      <c r="EB559">
        <v>5.3060164174961759</v>
      </c>
      <c r="EC559">
        <v>4.173249340728006</v>
      </c>
      <c r="ED559">
        <v>4.2640479665158617</v>
      </c>
      <c r="EE559">
        <v>5.131850793854337</v>
      </c>
      <c r="EF559">
        <v>4.7933591693281894</v>
      </c>
      <c r="EG559">
        <v>5.1469449897391994</v>
      </c>
      <c r="EH559">
        <v>4.0222331152181914</v>
      </c>
      <c r="EI559">
        <v>4.3796776932491719</v>
      </c>
      <c r="EJ559">
        <v>4.6865547155247809</v>
      </c>
      <c r="EK559">
        <v>2.9902701881087483</v>
      </c>
      <c r="EL559">
        <v>5.4181322713019577</v>
      </c>
      <c r="EM559">
        <v>6.175056859208353</v>
      </c>
      <c r="EN559">
        <v>4.2336558309319319</v>
      </c>
      <c r="EO559">
        <v>5.4743862387232261</v>
      </c>
      <c r="EP559">
        <v>4.1906859542384343</v>
      </c>
      <c r="EQ559">
        <v>4.6956674186045158</v>
      </c>
      <c r="ER559">
        <v>4.2426715140797757</v>
      </c>
      <c r="ES559">
        <v>5.9217056172860234</v>
      </c>
      <c r="ET559">
        <v>5.9493253779754793</v>
      </c>
      <c r="EU559">
        <v>3.5560466692649273</v>
      </c>
      <c r="EV559">
        <v>4.8820946262497413</v>
      </c>
      <c r="EW559">
        <v>4.0986350094337318</v>
      </c>
      <c r="EX559">
        <v>5.663685492809047</v>
      </c>
    </row>
    <row r="560" spans="1:154" x14ac:dyDescent="0.2">
      <c r="A560" s="64" t="str">
        <f t="shared" si="8"/>
        <v>2024TTENERGYRANK</v>
      </c>
      <c r="B560" t="s">
        <v>882</v>
      </c>
      <c r="C560" s="27" t="s">
        <v>907</v>
      </c>
      <c r="D560" t="s">
        <v>326</v>
      </c>
      <c r="E560">
        <v>2024</v>
      </c>
      <c r="F560">
        <v>15.02</v>
      </c>
      <c r="G560" t="s">
        <v>414</v>
      </c>
      <c r="H560" t="s">
        <v>563</v>
      </c>
      <c r="I560">
        <v>1</v>
      </c>
      <c r="J560" t="s">
        <v>480</v>
      </c>
      <c r="K560">
        <v>74</v>
      </c>
      <c r="L560">
        <v>111</v>
      </c>
      <c r="M560">
        <v>65</v>
      </c>
      <c r="N560">
        <v>48</v>
      </c>
      <c r="O560">
        <v>115</v>
      </c>
      <c r="P560">
        <v>13</v>
      </c>
      <c r="Q560">
        <v>10</v>
      </c>
      <c r="R560">
        <v>90</v>
      </c>
      <c r="S560">
        <v>89</v>
      </c>
      <c r="T560">
        <v>47</v>
      </c>
      <c r="U560">
        <v>25</v>
      </c>
      <c r="V560">
        <v>19</v>
      </c>
      <c r="W560">
        <v>116</v>
      </c>
      <c r="X560">
        <v>85</v>
      </c>
      <c r="Y560">
        <v>93</v>
      </c>
      <c r="Z560">
        <v>76</v>
      </c>
      <c r="AA560">
        <v>61</v>
      </c>
      <c r="AB560">
        <v>75</v>
      </c>
      <c r="AC560">
        <v>100</v>
      </c>
      <c r="AD560">
        <v>69</v>
      </c>
      <c r="AE560">
        <v>39</v>
      </c>
      <c r="AF560">
        <v>40</v>
      </c>
      <c r="AG560">
        <v>21</v>
      </c>
      <c r="AH560">
        <v>56</v>
      </c>
      <c r="AI560">
        <v>37</v>
      </c>
      <c r="AJ560">
        <v>67</v>
      </c>
      <c r="AK560">
        <v>35</v>
      </c>
      <c r="AL560">
        <v>46</v>
      </c>
      <c r="AM560">
        <v>33</v>
      </c>
      <c r="AN560">
        <v>7</v>
      </c>
      <c r="AO560">
        <v>32</v>
      </c>
      <c r="AP560">
        <v>59</v>
      </c>
      <c r="AQ560">
        <v>84</v>
      </c>
      <c r="AR560">
        <v>62</v>
      </c>
      <c r="AS560">
        <v>26</v>
      </c>
      <c r="AT560">
        <v>22</v>
      </c>
      <c r="AU560">
        <v>14</v>
      </c>
      <c r="AV560">
        <v>94</v>
      </c>
      <c r="AW560">
        <v>9</v>
      </c>
      <c r="AX560">
        <v>49</v>
      </c>
      <c r="AY560">
        <v>17</v>
      </c>
      <c r="AZ560">
        <v>60</v>
      </c>
      <c r="BA560">
        <v>71</v>
      </c>
      <c r="BB560">
        <v>34</v>
      </c>
      <c r="BC560">
        <v>57</v>
      </c>
      <c r="BD560">
        <v>88</v>
      </c>
      <c r="BE560">
        <v>63</v>
      </c>
      <c r="BF560">
        <v>43</v>
      </c>
      <c r="BG560">
        <v>52</v>
      </c>
      <c r="BH560">
        <v>23</v>
      </c>
      <c r="BI560">
        <v>2</v>
      </c>
      <c r="BJ560">
        <v>55</v>
      </c>
      <c r="BK560">
        <v>8</v>
      </c>
      <c r="BL560">
        <v>78</v>
      </c>
      <c r="BM560">
        <v>68</v>
      </c>
      <c r="BN560">
        <v>70</v>
      </c>
      <c r="BO560">
        <v>38</v>
      </c>
      <c r="BP560">
        <v>97</v>
      </c>
      <c r="BQ560">
        <v>117</v>
      </c>
      <c r="BR560">
        <v>107</v>
      </c>
      <c r="BS560">
        <v>41</v>
      </c>
      <c r="BT560">
        <v>51</v>
      </c>
      <c r="BU560">
        <v>28</v>
      </c>
      <c r="BV560">
        <v>1</v>
      </c>
      <c r="BW560">
        <v>58</v>
      </c>
      <c r="BX560">
        <v>114</v>
      </c>
      <c r="BY560">
        <v>77</v>
      </c>
      <c r="BZ560">
        <v>79</v>
      </c>
      <c r="CA560">
        <v>44</v>
      </c>
      <c r="CB560">
        <v>87</v>
      </c>
      <c r="CC560">
        <v>20</v>
      </c>
      <c r="CD560">
        <v>99</v>
      </c>
      <c r="CE560">
        <v>112</v>
      </c>
      <c r="CF560">
        <v>72</v>
      </c>
      <c r="CG560">
        <v>86</v>
      </c>
      <c r="CH560">
        <v>92</v>
      </c>
      <c r="CI560">
        <v>91</v>
      </c>
      <c r="CJ560">
        <v>5</v>
      </c>
      <c r="CK560">
        <v>15</v>
      </c>
      <c r="CL560">
        <v>104</v>
      </c>
      <c r="CM560">
        <v>95</v>
      </c>
      <c r="CN560">
        <v>118</v>
      </c>
      <c r="CO560">
        <v>82</v>
      </c>
      <c r="CP560">
        <v>45</v>
      </c>
      <c r="CQ560">
        <v>110</v>
      </c>
      <c r="CR560">
        <v>50</v>
      </c>
      <c r="CS560">
        <v>31</v>
      </c>
      <c r="CT560">
        <v>30</v>
      </c>
      <c r="CU560">
        <v>24</v>
      </c>
      <c r="CV560">
        <v>109</v>
      </c>
      <c r="CW560">
        <v>16</v>
      </c>
      <c r="CX560">
        <v>81</v>
      </c>
      <c r="CY560">
        <v>98</v>
      </c>
      <c r="CZ560">
        <v>80</v>
      </c>
      <c r="DA560">
        <v>103</v>
      </c>
      <c r="DB560">
        <v>105</v>
      </c>
      <c r="DC560">
        <v>53</v>
      </c>
      <c r="DD560">
        <v>18</v>
      </c>
      <c r="DE560">
        <v>11</v>
      </c>
      <c r="DF560">
        <v>101</v>
      </c>
      <c r="DG560">
        <v>12</v>
      </c>
      <c r="DH560">
        <v>66</v>
      </c>
      <c r="DI560">
        <v>4</v>
      </c>
      <c r="DJ560">
        <v>6</v>
      </c>
      <c r="DK560">
        <v>108</v>
      </c>
      <c r="DL560">
        <v>42</v>
      </c>
      <c r="DM560">
        <v>64</v>
      </c>
      <c r="DN560">
        <v>29</v>
      </c>
      <c r="DO560">
        <v>83</v>
      </c>
      <c r="DP560">
        <v>54</v>
      </c>
      <c r="DQ560">
        <v>96</v>
      </c>
      <c r="DR560">
        <v>3</v>
      </c>
      <c r="DS560">
        <v>36</v>
      </c>
      <c r="DT560">
        <v>27</v>
      </c>
      <c r="DU560">
        <v>113</v>
      </c>
      <c r="DV560">
        <v>119</v>
      </c>
      <c r="DW560">
        <v>102</v>
      </c>
      <c r="DX560">
        <v>106</v>
      </c>
      <c r="DY560">
        <v>73</v>
      </c>
    </row>
    <row r="561" spans="1:154" x14ac:dyDescent="0.2">
      <c r="A561" s="64" t="str">
        <f t="shared" si="8"/>
        <v>2024TTENERGYDate description</v>
      </c>
      <c r="B561" t="s">
        <v>882</v>
      </c>
      <c r="C561" s="27" t="s">
        <v>907</v>
      </c>
      <c r="D561" t="s">
        <v>326</v>
      </c>
      <c r="E561">
        <v>2024</v>
      </c>
      <c r="F561">
        <v>15.02</v>
      </c>
      <c r="G561" t="s">
        <v>414</v>
      </c>
      <c r="H561" t="s">
        <v>563</v>
      </c>
      <c r="I561">
        <v>1</v>
      </c>
      <c r="J561" t="s">
        <v>481</v>
      </c>
      <c r="K561">
        <v>2021</v>
      </c>
      <c r="L561">
        <v>2021</v>
      </c>
      <c r="M561">
        <v>2021</v>
      </c>
      <c r="N561">
        <v>2021</v>
      </c>
      <c r="O561">
        <v>2021</v>
      </c>
      <c r="P561">
        <v>2021</v>
      </c>
      <c r="Q561">
        <v>2021</v>
      </c>
      <c r="R561">
        <v>2021</v>
      </c>
      <c r="S561">
        <v>2021</v>
      </c>
      <c r="T561">
        <v>2021</v>
      </c>
      <c r="U561">
        <v>2021</v>
      </c>
      <c r="V561">
        <v>2021</v>
      </c>
      <c r="W561">
        <v>2021</v>
      </c>
      <c r="X561">
        <v>2021</v>
      </c>
      <c r="Y561">
        <v>2021</v>
      </c>
      <c r="Z561">
        <v>2021</v>
      </c>
      <c r="AA561">
        <v>2021</v>
      </c>
      <c r="AB561">
        <v>2021</v>
      </c>
      <c r="AC561">
        <v>2021</v>
      </c>
      <c r="AD561">
        <v>2021</v>
      </c>
      <c r="AE561">
        <v>2021</v>
      </c>
      <c r="AF561">
        <v>2021</v>
      </c>
      <c r="AG561">
        <v>2021</v>
      </c>
      <c r="AH561">
        <v>2021</v>
      </c>
      <c r="AI561">
        <v>2021</v>
      </c>
      <c r="AJ561">
        <v>2021</v>
      </c>
      <c r="AK561">
        <v>2021</v>
      </c>
      <c r="AL561">
        <v>2021</v>
      </c>
      <c r="AM561">
        <v>2021</v>
      </c>
      <c r="AN561">
        <v>2021</v>
      </c>
      <c r="AO561">
        <v>2021</v>
      </c>
      <c r="AP561">
        <v>2021</v>
      </c>
      <c r="AQ561">
        <v>2021</v>
      </c>
      <c r="AR561">
        <v>2021</v>
      </c>
      <c r="AS561">
        <v>2021</v>
      </c>
      <c r="AT561">
        <v>2021</v>
      </c>
      <c r="AU561">
        <v>2021</v>
      </c>
      <c r="AV561">
        <v>2021</v>
      </c>
      <c r="AW561">
        <v>2021</v>
      </c>
      <c r="AX561">
        <v>2021</v>
      </c>
      <c r="AY561">
        <v>2021</v>
      </c>
      <c r="AZ561">
        <v>2021</v>
      </c>
      <c r="BA561">
        <v>2021</v>
      </c>
      <c r="BB561">
        <v>2021</v>
      </c>
      <c r="BC561">
        <v>2021</v>
      </c>
      <c r="BD561">
        <v>2021</v>
      </c>
      <c r="BE561">
        <v>2021</v>
      </c>
      <c r="BF561">
        <v>2021</v>
      </c>
      <c r="BG561">
        <v>2021</v>
      </c>
      <c r="BH561">
        <v>2021</v>
      </c>
      <c r="BI561">
        <v>2021</v>
      </c>
      <c r="BJ561">
        <v>2021</v>
      </c>
      <c r="BK561">
        <v>2021</v>
      </c>
      <c r="BL561">
        <v>2021</v>
      </c>
      <c r="BM561">
        <v>2021</v>
      </c>
      <c r="BN561">
        <v>2021</v>
      </c>
      <c r="BO561">
        <v>2021</v>
      </c>
      <c r="BP561">
        <v>2021</v>
      </c>
      <c r="BQ561">
        <v>2021</v>
      </c>
      <c r="BR561">
        <v>2021</v>
      </c>
      <c r="BS561">
        <v>2021</v>
      </c>
      <c r="BT561">
        <v>2021</v>
      </c>
      <c r="BU561">
        <v>2021</v>
      </c>
      <c r="BV561">
        <v>2021</v>
      </c>
      <c r="BW561">
        <v>2021</v>
      </c>
      <c r="BX561">
        <v>2021</v>
      </c>
      <c r="BY561">
        <v>2021</v>
      </c>
      <c r="BZ561">
        <v>2021</v>
      </c>
      <c r="CA561">
        <v>2021</v>
      </c>
      <c r="CB561">
        <v>2021</v>
      </c>
      <c r="CC561">
        <v>2021</v>
      </c>
      <c r="CD561">
        <v>2021</v>
      </c>
      <c r="CE561">
        <v>2021</v>
      </c>
      <c r="CF561">
        <v>2021</v>
      </c>
      <c r="CG561">
        <v>2021</v>
      </c>
      <c r="CH561">
        <v>2021</v>
      </c>
      <c r="CI561">
        <v>2021</v>
      </c>
      <c r="CJ561">
        <v>2021</v>
      </c>
      <c r="CK561">
        <v>2021</v>
      </c>
      <c r="CL561">
        <v>2021</v>
      </c>
      <c r="CM561">
        <v>2021</v>
      </c>
      <c r="CN561">
        <v>2021</v>
      </c>
      <c r="CO561">
        <v>2021</v>
      </c>
      <c r="CP561">
        <v>2021</v>
      </c>
      <c r="CQ561">
        <v>2021</v>
      </c>
      <c r="CR561">
        <v>2021</v>
      </c>
      <c r="CS561">
        <v>2021</v>
      </c>
      <c r="CT561">
        <v>2021</v>
      </c>
      <c r="CU561">
        <v>2021</v>
      </c>
      <c r="CV561">
        <v>2021</v>
      </c>
      <c r="CW561">
        <v>2021</v>
      </c>
      <c r="CX561">
        <v>2021</v>
      </c>
      <c r="CY561">
        <v>2021</v>
      </c>
      <c r="CZ561">
        <v>2021</v>
      </c>
      <c r="DA561">
        <v>2021</v>
      </c>
      <c r="DB561">
        <v>2021</v>
      </c>
      <c r="DC561">
        <v>2021</v>
      </c>
      <c r="DD561">
        <v>2021</v>
      </c>
      <c r="DE561">
        <v>2021</v>
      </c>
      <c r="DF561">
        <v>2021</v>
      </c>
      <c r="DG561">
        <v>2021</v>
      </c>
      <c r="DH561">
        <v>2021</v>
      </c>
      <c r="DI561">
        <v>2021</v>
      </c>
      <c r="DJ561">
        <v>2021</v>
      </c>
      <c r="DK561">
        <v>2021</v>
      </c>
      <c r="DL561">
        <v>2021</v>
      </c>
      <c r="DM561">
        <v>2021</v>
      </c>
      <c r="DN561">
        <v>2021</v>
      </c>
      <c r="DO561">
        <v>2021</v>
      </c>
      <c r="DP561">
        <v>2021</v>
      </c>
      <c r="DQ561">
        <v>2021</v>
      </c>
      <c r="DR561">
        <v>2021</v>
      </c>
      <c r="DS561">
        <v>2021</v>
      </c>
      <c r="DT561">
        <v>2021</v>
      </c>
      <c r="DU561">
        <v>2021</v>
      </c>
      <c r="DV561">
        <v>2021</v>
      </c>
      <c r="DW561">
        <v>2021</v>
      </c>
      <c r="DX561">
        <v>2021</v>
      </c>
      <c r="DY561">
        <v>2021</v>
      </c>
      <c r="DZ561">
        <v>2023</v>
      </c>
      <c r="EA561">
        <v>2023</v>
      </c>
      <c r="EB561">
        <v>2023</v>
      </c>
      <c r="EC561">
        <v>2023</v>
      </c>
      <c r="ED561">
        <v>2023</v>
      </c>
      <c r="EE561">
        <v>2023</v>
      </c>
      <c r="EF561">
        <v>2023</v>
      </c>
      <c r="EG561">
        <v>2023</v>
      </c>
      <c r="EH561">
        <v>2023</v>
      </c>
      <c r="EI561">
        <v>2023</v>
      </c>
      <c r="EJ561">
        <v>2023</v>
      </c>
      <c r="EK561">
        <v>2023</v>
      </c>
      <c r="EL561">
        <v>2023</v>
      </c>
      <c r="EM561">
        <v>2023</v>
      </c>
      <c r="EN561">
        <v>2023</v>
      </c>
      <c r="EO561">
        <v>2023</v>
      </c>
      <c r="EP561">
        <v>2023</v>
      </c>
      <c r="EQ561">
        <v>2023</v>
      </c>
      <c r="ER561">
        <v>2023</v>
      </c>
      <c r="ES561">
        <v>2023</v>
      </c>
      <c r="ET561">
        <v>2023</v>
      </c>
      <c r="EU561">
        <v>2023</v>
      </c>
      <c r="EV561">
        <v>2023</v>
      </c>
      <c r="EW561">
        <v>2023</v>
      </c>
      <c r="EX561">
        <v>2023</v>
      </c>
    </row>
    <row r="562" spans="1:154" x14ac:dyDescent="0.2">
      <c r="A562" s="64" t="str">
        <f t="shared" si="8"/>
        <v>2024TTENERGYSource</v>
      </c>
      <c r="B562" t="s">
        <v>882</v>
      </c>
      <c r="C562" s="27" t="s">
        <v>907</v>
      </c>
      <c r="D562" t="s">
        <v>326</v>
      </c>
      <c r="E562">
        <v>2024</v>
      </c>
      <c r="F562">
        <v>15.02</v>
      </c>
      <c r="G562" t="s">
        <v>414</v>
      </c>
      <c r="H562" t="s">
        <v>563</v>
      </c>
      <c r="I562">
        <v>1</v>
      </c>
      <c r="J562" t="s">
        <v>482</v>
      </c>
      <c r="K562" t="s">
        <v>910</v>
      </c>
      <c r="L562" t="s">
        <v>910</v>
      </c>
      <c r="M562" t="s">
        <v>910</v>
      </c>
      <c r="N562" t="s">
        <v>910</v>
      </c>
      <c r="O562" t="s">
        <v>910</v>
      </c>
      <c r="P562" t="s">
        <v>910</v>
      </c>
      <c r="Q562" t="s">
        <v>910</v>
      </c>
      <c r="R562" t="s">
        <v>910</v>
      </c>
      <c r="S562" t="s">
        <v>910</v>
      </c>
      <c r="T562" t="s">
        <v>910</v>
      </c>
      <c r="U562" t="s">
        <v>910</v>
      </c>
      <c r="V562" t="s">
        <v>910</v>
      </c>
      <c r="W562" t="s">
        <v>910</v>
      </c>
      <c r="X562" t="s">
        <v>910</v>
      </c>
      <c r="Y562" t="s">
        <v>910</v>
      </c>
      <c r="Z562" t="s">
        <v>910</v>
      </c>
      <c r="AA562" t="s">
        <v>910</v>
      </c>
      <c r="AB562" t="s">
        <v>910</v>
      </c>
      <c r="AC562" t="s">
        <v>910</v>
      </c>
      <c r="AD562" t="s">
        <v>910</v>
      </c>
      <c r="AE562" t="s">
        <v>910</v>
      </c>
      <c r="AF562" t="s">
        <v>910</v>
      </c>
      <c r="AG562" t="s">
        <v>910</v>
      </c>
      <c r="AH562" t="s">
        <v>910</v>
      </c>
      <c r="AI562" t="s">
        <v>910</v>
      </c>
      <c r="AJ562" t="s">
        <v>910</v>
      </c>
      <c r="AK562" t="s">
        <v>910</v>
      </c>
      <c r="AL562" t="s">
        <v>910</v>
      </c>
      <c r="AM562" t="s">
        <v>910</v>
      </c>
      <c r="AN562" t="s">
        <v>910</v>
      </c>
      <c r="AO562" t="s">
        <v>910</v>
      </c>
      <c r="AP562" t="s">
        <v>910</v>
      </c>
      <c r="AQ562" t="s">
        <v>910</v>
      </c>
      <c r="AR562" t="s">
        <v>910</v>
      </c>
      <c r="AS562" t="s">
        <v>910</v>
      </c>
      <c r="AT562" t="s">
        <v>910</v>
      </c>
      <c r="AU562" t="s">
        <v>910</v>
      </c>
      <c r="AV562" t="s">
        <v>910</v>
      </c>
      <c r="AW562" t="s">
        <v>910</v>
      </c>
      <c r="AX562" t="s">
        <v>910</v>
      </c>
      <c r="AY562" t="s">
        <v>910</v>
      </c>
      <c r="AZ562" t="s">
        <v>910</v>
      </c>
      <c r="BA562" t="s">
        <v>910</v>
      </c>
      <c r="BB562" t="s">
        <v>910</v>
      </c>
      <c r="BC562" t="s">
        <v>910</v>
      </c>
      <c r="BD562" t="s">
        <v>910</v>
      </c>
      <c r="BE562" t="s">
        <v>910</v>
      </c>
      <c r="BF562" t="s">
        <v>910</v>
      </c>
      <c r="BG562" t="s">
        <v>910</v>
      </c>
      <c r="BH562" t="s">
        <v>910</v>
      </c>
      <c r="BI562" t="s">
        <v>910</v>
      </c>
      <c r="BJ562" t="s">
        <v>910</v>
      </c>
      <c r="BK562" t="s">
        <v>910</v>
      </c>
      <c r="BL562" t="s">
        <v>910</v>
      </c>
      <c r="BM562" t="s">
        <v>910</v>
      </c>
      <c r="BN562" t="s">
        <v>910</v>
      </c>
      <c r="BO562" t="s">
        <v>910</v>
      </c>
      <c r="BP562" t="s">
        <v>910</v>
      </c>
      <c r="BQ562" t="s">
        <v>910</v>
      </c>
      <c r="BR562" t="s">
        <v>910</v>
      </c>
      <c r="BS562" t="s">
        <v>910</v>
      </c>
      <c r="BT562" t="s">
        <v>910</v>
      </c>
      <c r="BU562" t="s">
        <v>910</v>
      </c>
      <c r="BV562" t="s">
        <v>910</v>
      </c>
      <c r="BW562" t="s">
        <v>910</v>
      </c>
      <c r="BX562" t="s">
        <v>910</v>
      </c>
      <c r="BY562" t="s">
        <v>910</v>
      </c>
      <c r="BZ562" t="s">
        <v>910</v>
      </c>
      <c r="CA562" t="s">
        <v>910</v>
      </c>
      <c r="CB562" t="s">
        <v>910</v>
      </c>
      <c r="CC562" t="s">
        <v>910</v>
      </c>
      <c r="CD562" t="s">
        <v>910</v>
      </c>
      <c r="CE562" t="s">
        <v>910</v>
      </c>
      <c r="CF562" t="s">
        <v>910</v>
      </c>
      <c r="CG562" t="s">
        <v>910</v>
      </c>
      <c r="CH562" t="s">
        <v>910</v>
      </c>
      <c r="CI562" t="s">
        <v>910</v>
      </c>
      <c r="CJ562" t="s">
        <v>910</v>
      </c>
      <c r="CK562" t="s">
        <v>910</v>
      </c>
      <c r="CL562" t="s">
        <v>910</v>
      </c>
      <c r="CM562" t="s">
        <v>910</v>
      </c>
      <c r="CN562" t="s">
        <v>910</v>
      </c>
      <c r="CO562" t="s">
        <v>910</v>
      </c>
      <c r="CP562" t="s">
        <v>910</v>
      </c>
      <c r="CQ562" t="s">
        <v>910</v>
      </c>
      <c r="CR562" t="s">
        <v>910</v>
      </c>
      <c r="CS562" t="s">
        <v>910</v>
      </c>
      <c r="CT562" t="s">
        <v>910</v>
      </c>
      <c r="CU562" t="s">
        <v>910</v>
      </c>
      <c r="CV562" t="s">
        <v>910</v>
      </c>
      <c r="CW562" t="s">
        <v>910</v>
      </c>
      <c r="CX562" t="s">
        <v>910</v>
      </c>
      <c r="CY562" t="s">
        <v>910</v>
      </c>
      <c r="CZ562" t="s">
        <v>910</v>
      </c>
      <c r="DA562" t="s">
        <v>910</v>
      </c>
      <c r="DB562" t="s">
        <v>910</v>
      </c>
      <c r="DC562" t="s">
        <v>910</v>
      </c>
      <c r="DD562" t="s">
        <v>910</v>
      </c>
      <c r="DE562" t="s">
        <v>910</v>
      </c>
      <c r="DF562" t="s">
        <v>910</v>
      </c>
      <c r="DG562" t="s">
        <v>910</v>
      </c>
      <c r="DH562" t="s">
        <v>910</v>
      </c>
      <c r="DI562" t="s">
        <v>910</v>
      </c>
      <c r="DJ562" t="s">
        <v>910</v>
      </c>
      <c r="DK562" t="s">
        <v>910</v>
      </c>
      <c r="DL562" t="s">
        <v>910</v>
      </c>
      <c r="DM562" t="s">
        <v>910</v>
      </c>
      <c r="DN562" t="s">
        <v>910</v>
      </c>
      <c r="DO562" t="s">
        <v>910</v>
      </c>
      <c r="DP562" t="s">
        <v>910</v>
      </c>
      <c r="DQ562" t="s">
        <v>910</v>
      </c>
      <c r="DR562" t="s">
        <v>910</v>
      </c>
      <c r="DS562" t="s">
        <v>910</v>
      </c>
      <c r="DT562" t="s">
        <v>910</v>
      </c>
      <c r="DU562" t="s">
        <v>910</v>
      </c>
      <c r="DV562" t="s">
        <v>910</v>
      </c>
      <c r="DW562" t="s">
        <v>910</v>
      </c>
      <c r="DX562" t="s">
        <v>910</v>
      </c>
      <c r="DY562" t="s">
        <v>910</v>
      </c>
      <c r="DZ562" t="s">
        <v>669</v>
      </c>
      <c r="EA562" t="s">
        <v>669</v>
      </c>
      <c r="EB562" t="s">
        <v>669</v>
      </c>
      <c r="EC562" t="s">
        <v>669</v>
      </c>
      <c r="ED562" t="s">
        <v>669</v>
      </c>
      <c r="EE562" t="s">
        <v>669</v>
      </c>
      <c r="EF562" t="s">
        <v>669</v>
      </c>
      <c r="EG562" t="s">
        <v>669</v>
      </c>
      <c r="EH562" t="s">
        <v>669</v>
      </c>
      <c r="EI562" t="s">
        <v>669</v>
      </c>
      <c r="EJ562" t="s">
        <v>669</v>
      </c>
      <c r="EK562" t="s">
        <v>669</v>
      </c>
      <c r="EL562" t="s">
        <v>669</v>
      </c>
      <c r="EM562" t="s">
        <v>669</v>
      </c>
      <c r="EN562" t="s">
        <v>669</v>
      </c>
      <c r="EO562" t="s">
        <v>669</v>
      </c>
      <c r="EP562" t="s">
        <v>669</v>
      </c>
      <c r="EQ562" t="s">
        <v>669</v>
      </c>
      <c r="ER562" t="s">
        <v>669</v>
      </c>
      <c r="ES562" t="s">
        <v>669</v>
      </c>
      <c r="ET562" t="s">
        <v>669</v>
      </c>
      <c r="EU562" t="s">
        <v>669</v>
      </c>
      <c r="EV562" t="s">
        <v>669</v>
      </c>
      <c r="EW562" t="s">
        <v>669</v>
      </c>
      <c r="EX562" t="s">
        <v>669</v>
      </c>
    </row>
    <row r="563" spans="1:154" x14ac:dyDescent="0.2">
      <c r="A563" s="64" t="str">
        <f t="shared" si="8"/>
        <v>2024TTENERGYSource date</v>
      </c>
      <c r="B563" t="s">
        <v>882</v>
      </c>
      <c r="C563" s="27" t="s">
        <v>907</v>
      </c>
      <c r="D563" t="s">
        <v>326</v>
      </c>
      <c r="E563">
        <v>2024</v>
      </c>
      <c r="F563">
        <v>15.02</v>
      </c>
      <c r="G563" t="s">
        <v>414</v>
      </c>
      <c r="H563" t="s">
        <v>563</v>
      </c>
      <c r="I563">
        <v>1</v>
      </c>
      <c r="J563" t="s">
        <v>483</v>
      </c>
      <c r="K563">
        <v>45086</v>
      </c>
      <c r="L563">
        <v>45086</v>
      </c>
      <c r="M563">
        <v>45086</v>
      </c>
      <c r="N563">
        <v>45086</v>
      </c>
      <c r="O563">
        <v>45086</v>
      </c>
      <c r="P563">
        <v>45086</v>
      </c>
      <c r="Q563">
        <v>45086</v>
      </c>
      <c r="R563">
        <v>45086</v>
      </c>
      <c r="S563">
        <v>45086</v>
      </c>
      <c r="T563">
        <v>45086</v>
      </c>
      <c r="U563">
        <v>45086</v>
      </c>
      <c r="V563">
        <v>45086</v>
      </c>
      <c r="W563">
        <v>45086</v>
      </c>
      <c r="X563">
        <v>45086</v>
      </c>
      <c r="Y563">
        <v>45086</v>
      </c>
      <c r="Z563">
        <v>45086</v>
      </c>
      <c r="AA563">
        <v>45086</v>
      </c>
      <c r="AB563">
        <v>45086</v>
      </c>
      <c r="AC563">
        <v>45086</v>
      </c>
      <c r="AD563">
        <v>45086</v>
      </c>
      <c r="AE563">
        <v>45086</v>
      </c>
      <c r="AF563">
        <v>45086</v>
      </c>
      <c r="AG563">
        <v>45086</v>
      </c>
      <c r="AH563">
        <v>45086</v>
      </c>
      <c r="AI563">
        <v>45086</v>
      </c>
      <c r="AJ563">
        <v>45086</v>
      </c>
      <c r="AK563">
        <v>45086</v>
      </c>
      <c r="AL563">
        <v>45086</v>
      </c>
      <c r="AM563">
        <v>45086</v>
      </c>
      <c r="AN563">
        <v>45086</v>
      </c>
      <c r="AO563">
        <v>45086</v>
      </c>
      <c r="AP563">
        <v>45086</v>
      </c>
      <c r="AQ563">
        <v>45086</v>
      </c>
      <c r="AR563">
        <v>45086</v>
      </c>
      <c r="AS563">
        <v>45086</v>
      </c>
      <c r="AT563">
        <v>45086</v>
      </c>
      <c r="AU563">
        <v>45086</v>
      </c>
      <c r="AV563">
        <v>45086</v>
      </c>
      <c r="AW563">
        <v>45086</v>
      </c>
      <c r="AX563">
        <v>45086</v>
      </c>
      <c r="AY563">
        <v>45086</v>
      </c>
      <c r="AZ563">
        <v>45086</v>
      </c>
      <c r="BA563">
        <v>45086</v>
      </c>
      <c r="BB563">
        <v>45086</v>
      </c>
      <c r="BC563">
        <v>45086</v>
      </c>
      <c r="BD563">
        <v>45086</v>
      </c>
      <c r="BE563">
        <v>45086</v>
      </c>
      <c r="BF563">
        <v>45086</v>
      </c>
      <c r="BG563">
        <v>45086</v>
      </c>
      <c r="BH563">
        <v>45086</v>
      </c>
      <c r="BI563">
        <v>45086</v>
      </c>
      <c r="BJ563">
        <v>45086</v>
      </c>
      <c r="BK563">
        <v>45086</v>
      </c>
      <c r="BL563">
        <v>45086</v>
      </c>
      <c r="BM563">
        <v>45086</v>
      </c>
      <c r="BN563">
        <v>45086</v>
      </c>
      <c r="BO563">
        <v>45086</v>
      </c>
      <c r="BP563">
        <v>45086</v>
      </c>
      <c r="BQ563">
        <v>45086</v>
      </c>
      <c r="BR563">
        <v>45086</v>
      </c>
      <c r="BS563">
        <v>45086</v>
      </c>
      <c r="BT563">
        <v>45086</v>
      </c>
      <c r="BU563">
        <v>45086</v>
      </c>
      <c r="BV563">
        <v>45086</v>
      </c>
      <c r="BW563">
        <v>45086</v>
      </c>
      <c r="BX563">
        <v>45086</v>
      </c>
      <c r="BY563">
        <v>45086</v>
      </c>
      <c r="BZ563">
        <v>45086</v>
      </c>
      <c r="CA563">
        <v>45086</v>
      </c>
      <c r="CB563">
        <v>45086</v>
      </c>
      <c r="CC563">
        <v>45086</v>
      </c>
      <c r="CD563">
        <v>45086</v>
      </c>
      <c r="CE563">
        <v>45086</v>
      </c>
      <c r="CF563">
        <v>45086</v>
      </c>
      <c r="CG563">
        <v>45086</v>
      </c>
      <c r="CH563">
        <v>45086</v>
      </c>
      <c r="CI563">
        <v>45086</v>
      </c>
      <c r="CJ563">
        <v>45086</v>
      </c>
      <c r="CK563">
        <v>45086</v>
      </c>
      <c r="CL563">
        <v>45086</v>
      </c>
      <c r="CM563">
        <v>45086</v>
      </c>
      <c r="CN563">
        <v>45086</v>
      </c>
      <c r="CO563">
        <v>45086</v>
      </c>
      <c r="CP563">
        <v>45086</v>
      </c>
      <c r="CQ563">
        <v>45086</v>
      </c>
      <c r="CR563">
        <v>45086</v>
      </c>
      <c r="CS563">
        <v>45086</v>
      </c>
      <c r="CT563">
        <v>45086</v>
      </c>
      <c r="CU563">
        <v>45086</v>
      </c>
      <c r="CV563">
        <v>45086</v>
      </c>
      <c r="CW563">
        <v>45086</v>
      </c>
      <c r="CX563">
        <v>45086</v>
      </c>
      <c r="CY563">
        <v>45086</v>
      </c>
      <c r="CZ563">
        <v>45086</v>
      </c>
      <c r="DA563">
        <v>45086</v>
      </c>
      <c r="DB563">
        <v>45086</v>
      </c>
      <c r="DC563">
        <v>45086</v>
      </c>
      <c r="DD563">
        <v>45086</v>
      </c>
      <c r="DE563">
        <v>45086</v>
      </c>
      <c r="DF563">
        <v>45086</v>
      </c>
      <c r="DG563">
        <v>45086</v>
      </c>
      <c r="DH563">
        <v>45086</v>
      </c>
      <c r="DI563">
        <v>45086</v>
      </c>
      <c r="DJ563">
        <v>45086</v>
      </c>
      <c r="DK563">
        <v>45086</v>
      </c>
      <c r="DL563">
        <v>45086</v>
      </c>
      <c r="DM563">
        <v>45086</v>
      </c>
      <c r="DN563">
        <v>45086</v>
      </c>
      <c r="DO563">
        <v>45086</v>
      </c>
      <c r="DP563">
        <v>45086</v>
      </c>
      <c r="DQ563">
        <v>45086</v>
      </c>
      <c r="DR563">
        <v>45086</v>
      </c>
      <c r="DS563">
        <v>45086</v>
      </c>
      <c r="DT563">
        <v>45086</v>
      </c>
      <c r="DU563">
        <v>45086</v>
      </c>
      <c r="DV563">
        <v>45086</v>
      </c>
      <c r="DW563">
        <v>45086</v>
      </c>
      <c r="DX563">
        <v>45086</v>
      </c>
      <c r="DY563">
        <v>45086</v>
      </c>
      <c r="DZ563">
        <v>2024</v>
      </c>
      <c r="EA563">
        <v>2024</v>
      </c>
      <c r="EB563">
        <v>2024</v>
      </c>
      <c r="EC563">
        <v>2024</v>
      </c>
      <c r="ED563">
        <v>2024</v>
      </c>
      <c r="EE563">
        <v>2024</v>
      </c>
      <c r="EF563">
        <v>2024</v>
      </c>
      <c r="EG563">
        <v>2024</v>
      </c>
      <c r="EH563">
        <v>2024</v>
      </c>
      <c r="EI563">
        <v>2024</v>
      </c>
      <c r="EJ563">
        <v>2024</v>
      </c>
      <c r="EK563">
        <v>2024</v>
      </c>
      <c r="EL563">
        <v>2024</v>
      </c>
      <c r="EM563">
        <v>2024</v>
      </c>
      <c r="EN563">
        <v>2024</v>
      </c>
      <c r="EO563">
        <v>2024</v>
      </c>
      <c r="EP563">
        <v>2024</v>
      </c>
      <c r="EQ563">
        <v>2024</v>
      </c>
      <c r="ER563">
        <v>2024</v>
      </c>
      <c r="ES563">
        <v>2024</v>
      </c>
      <c r="ET563">
        <v>2024</v>
      </c>
      <c r="EU563">
        <v>2024</v>
      </c>
      <c r="EV563">
        <v>2024</v>
      </c>
      <c r="EW563">
        <v>2024</v>
      </c>
      <c r="EX563">
        <v>2024</v>
      </c>
    </row>
    <row r="564" spans="1:154" x14ac:dyDescent="0.2">
      <c r="A564" s="64" t="str">
        <f t="shared" si="8"/>
        <v>2024TTENERGYNote</v>
      </c>
      <c r="B564" t="s">
        <v>882</v>
      </c>
      <c r="C564" s="27" t="s">
        <v>907</v>
      </c>
      <c r="D564" t="s">
        <v>326</v>
      </c>
      <c r="E564">
        <v>2024</v>
      </c>
      <c r="F564">
        <v>15.02</v>
      </c>
      <c r="G564" t="s">
        <v>414</v>
      </c>
      <c r="H564" t="s">
        <v>563</v>
      </c>
      <c r="I564">
        <v>1</v>
      </c>
      <c r="J564" t="s">
        <v>484</v>
      </c>
    </row>
    <row r="565" spans="1:154" x14ac:dyDescent="0.2">
      <c r="A565" s="64" t="str">
        <f t="shared" si="8"/>
        <v>2024TTLOWCARBENERGYValue</v>
      </c>
      <c r="B565" t="s">
        <v>882</v>
      </c>
      <c r="C565" s="27" t="s">
        <v>907</v>
      </c>
      <c r="D565" t="s">
        <v>326</v>
      </c>
      <c r="E565">
        <v>2024</v>
      </c>
      <c r="F565">
        <v>15.03</v>
      </c>
      <c r="G565" t="s">
        <v>415</v>
      </c>
      <c r="H565" t="s">
        <v>564</v>
      </c>
      <c r="I565">
        <v>0</v>
      </c>
      <c r="J565" t="s">
        <v>478</v>
      </c>
      <c r="K565">
        <v>16.972412053228794</v>
      </c>
      <c r="L565">
        <v>0.33441549826827605</v>
      </c>
      <c r="M565">
        <v>4.1964634107257854</v>
      </c>
      <c r="N565">
        <v>4.6055405492565056</v>
      </c>
      <c r="O565">
        <v>23.004218620437676</v>
      </c>
      <c r="P565">
        <v>3.3609410670691493</v>
      </c>
      <c r="Q565">
        <v>10.804619268013873</v>
      </c>
      <c r="R565">
        <v>1.5925601601266985</v>
      </c>
      <c r="S565">
        <v>0.31822465571917075</v>
      </c>
      <c r="T565">
        <v>1.2657171454835674</v>
      </c>
      <c r="U565">
        <v>2.8278305778682138</v>
      </c>
      <c r="V565">
        <v>14.335134915889578</v>
      </c>
      <c r="W565">
        <v>0.15050782395521323</v>
      </c>
      <c r="X565">
        <v>1.390394941331009</v>
      </c>
      <c r="Y565">
        <v>5.648729787315335</v>
      </c>
      <c r="Z565">
        <v>0.59735090716156403</v>
      </c>
      <c r="AA565">
        <v>7.1367868332482081</v>
      </c>
      <c r="AB565">
        <v>44.814963499288424</v>
      </c>
      <c r="AC565">
        <v>2.2514857310124956</v>
      </c>
      <c r="AD565">
        <v>2.1160217027807495</v>
      </c>
      <c r="AE565">
        <v>10.951100201912322</v>
      </c>
      <c r="AF565">
        <v>4.8670891611405418</v>
      </c>
      <c r="AG565">
        <v>6.879800155874273</v>
      </c>
      <c r="AH565">
        <v>4.300919534152527</v>
      </c>
      <c r="AI565">
        <v>17.102263496090629</v>
      </c>
      <c r="AJ565">
        <v>1.7813712610459573</v>
      </c>
      <c r="AK565">
        <v>13.630710807006155</v>
      </c>
      <c r="AL565">
        <v>3.4210423049042475</v>
      </c>
      <c r="AM565">
        <v>12.961071867321428</v>
      </c>
      <c r="AN565">
        <v>7.8101383833543165</v>
      </c>
      <c r="AO565">
        <v>2.4212633924311464</v>
      </c>
      <c r="AP565">
        <v>7.1364750519715328</v>
      </c>
      <c r="AQ565">
        <v>1.8108899193116879</v>
      </c>
      <c r="AR565">
        <v>17.018770497354481</v>
      </c>
      <c r="AS565">
        <v>4.6728625888071189</v>
      </c>
      <c r="AT565">
        <v>18.634807921515204</v>
      </c>
      <c r="AU565">
        <v>22.961838885296984</v>
      </c>
      <c r="AV565">
        <v>12.919886450366604</v>
      </c>
      <c r="AW565">
        <v>8.2741374290283449</v>
      </c>
      <c r="AX565">
        <v>2.8475082739084798</v>
      </c>
      <c r="AY565">
        <v>9.0992884209909395</v>
      </c>
      <c r="AZ565">
        <v>2.3804576150487646</v>
      </c>
      <c r="BA565">
        <v>6.1618929631438588</v>
      </c>
      <c r="BB565">
        <v>14.412662513421534</v>
      </c>
      <c r="BC565">
        <v>62.684861699780839</v>
      </c>
      <c r="BD565">
        <v>3.0217066247626798</v>
      </c>
      <c r="BE565">
        <v>8.0833521370920138</v>
      </c>
      <c r="BF565">
        <v>0.59329539176306911</v>
      </c>
      <c r="BG565">
        <v>3.2671245765174159</v>
      </c>
      <c r="BH565">
        <v>2.6916369221291858</v>
      </c>
      <c r="BI565">
        <v>9.2338756123180694</v>
      </c>
      <c r="BJ565">
        <v>1.6639419791281265</v>
      </c>
      <c r="BK565">
        <v>5.5668669375261359</v>
      </c>
      <c r="BL565">
        <v>4.8453154493471784</v>
      </c>
      <c r="BM565">
        <v>2.8870782199456118</v>
      </c>
      <c r="BN565">
        <v>20.529486549356939</v>
      </c>
      <c r="BO565">
        <v>9.9275968237511094</v>
      </c>
      <c r="BP565">
        <v>0.8476855706071299</v>
      </c>
      <c r="BQ565">
        <v>14.202528787553423</v>
      </c>
      <c r="BR565">
        <v>10.984561043299145</v>
      </c>
      <c r="BS565">
        <v>5.619172380842854</v>
      </c>
      <c r="BT565">
        <v>2.0549725759489941</v>
      </c>
      <c r="BU565">
        <v>4.8088679060455286</v>
      </c>
      <c r="BV565">
        <v>12.299826960464737</v>
      </c>
      <c r="BW565">
        <v>7.8402873787485783</v>
      </c>
      <c r="BX565">
        <v>1.2682789496831481</v>
      </c>
      <c r="BY565">
        <v>3.7154046385245971</v>
      </c>
      <c r="BZ565">
        <v>1.3449640788449539</v>
      </c>
      <c r="CA565">
        <v>2.9536582559603892</v>
      </c>
      <c r="CB565">
        <v>1.1422305551166301</v>
      </c>
      <c r="CC565">
        <v>3.3970532082896021</v>
      </c>
      <c r="CD565">
        <v>1.8111280244504881</v>
      </c>
      <c r="CE565">
        <v>1.4347913719173311</v>
      </c>
      <c r="CF565">
        <v>13.597560195773401</v>
      </c>
      <c r="CG565">
        <v>3.1284149759944597</v>
      </c>
      <c r="CH565">
        <v>4.8219738442527547</v>
      </c>
      <c r="CI565">
        <v>5.9803419872275487</v>
      </c>
      <c r="CJ565">
        <v>5.4078270365162791</v>
      </c>
      <c r="CK565">
        <v>15.538450488513689</v>
      </c>
      <c r="CL565">
        <v>22.684974039202483</v>
      </c>
      <c r="CM565">
        <v>1.1174887279488963</v>
      </c>
      <c r="CN565">
        <v>5.9399807206670492E-2</v>
      </c>
      <c r="CO565">
        <v>6.4938475127415742</v>
      </c>
      <c r="CP565">
        <v>6.2209286445957872</v>
      </c>
      <c r="CQ565">
        <v>7.4981382972442292</v>
      </c>
      <c r="CR565">
        <v>4.735870057488424</v>
      </c>
      <c r="CS565">
        <v>9.5951439695845835</v>
      </c>
      <c r="CT565">
        <v>3.9277534618092966</v>
      </c>
      <c r="CU565">
        <v>7.3712737338311243</v>
      </c>
      <c r="CV565">
        <v>0.38169513782340858</v>
      </c>
      <c r="CW565">
        <v>12.488490002479763</v>
      </c>
      <c r="CX565">
        <v>2.6145781166026487</v>
      </c>
      <c r="CY565">
        <v>1.1705955918555282</v>
      </c>
      <c r="CZ565">
        <v>1.2511612553125167</v>
      </c>
      <c r="DA565">
        <v>4.2684832316120875</v>
      </c>
      <c r="DB565">
        <v>0.93671652164943198</v>
      </c>
      <c r="DC565">
        <v>3.0544078807927333</v>
      </c>
      <c r="DD565">
        <v>21.574668022667602</v>
      </c>
      <c r="DE565">
        <v>24.991346624311682</v>
      </c>
      <c r="DF565">
        <v>2.0719120587687154</v>
      </c>
      <c r="DG565">
        <v>12.643675940662593</v>
      </c>
      <c r="DH565">
        <v>3.718485183360678</v>
      </c>
      <c r="DI565">
        <v>26.592711607621055</v>
      </c>
      <c r="DJ565">
        <v>16.34388352459445</v>
      </c>
      <c r="DK565">
        <v>24.599106343502974</v>
      </c>
      <c r="DL565">
        <v>2.3010159674846151</v>
      </c>
      <c r="DM565">
        <v>1.9135181651619957</v>
      </c>
      <c r="DN565">
        <v>1.2151041126334094</v>
      </c>
      <c r="DO565">
        <v>1.6789016483910779</v>
      </c>
      <c r="DP565">
        <v>7.9505437969699599</v>
      </c>
      <c r="DQ565">
        <v>1.3212729901838094</v>
      </c>
      <c r="DR565">
        <v>7.6764925505657304</v>
      </c>
      <c r="DS565">
        <v>5.3971386737039255</v>
      </c>
      <c r="DT565">
        <v>8.6563002596993854</v>
      </c>
      <c r="DU565">
        <v>1.2064311648756767</v>
      </c>
      <c r="DV565">
        <v>2.7389668154440781</v>
      </c>
      <c r="DW565">
        <v>5.510791839440544</v>
      </c>
      <c r="DX565">
        <v>5.7717020044150686</v>
      </c>
      <c r="DY565">
        <v>5.2671223005101382</v>
      </c>
      <c r="DZ565">
        <v>7.6335355039186892</v>
      </c>
      <c r="EA565">
        <v>5.6998531949018858</v>
      </c>
      <c r="EB565">
        <v>12.823175975380337</v>
      </c>
      <c r="EC565">
        <v>1.5169082953249748</v>
      </c>
      <c r="ED565">
        <v>3.2698870689223267</v>
      </c>
      <c r="EE565">
        <v>6.6308348218425746</v>
      </c>
      <c r="EF565">
        <v>4.0960196907152095</v>
      </c>
      <c r="EG565">
        <v>14.362373732925583</v>
      </c>
      <c r="EH565">
        <v>1.7381555104913753</v>
      </c>
      <c r="EI565">
        <v>3.7877540876390046</v>
      </c>
      <c r="EJ565">
        <v>5.3066481500976446</v>
      </c>
      <c r="EK565">
        <v>11.487401392401239</v>
      </c>
      <c r="EL565">
        <v>7.1180744741086146</v>
      </c>
      <c r="EM565">
        <v>11.433195701420882</v>
      </c>
      <c r="EN565">
        <v>1.4284094092584145</v>
      </c>
      <c r="EO565">
        <v>7.6494399539540572</v>
      </c>
      <c r="EP565">
        <v>1.4432174556807749</v>
      </c>
      <c r="EQ565">
        <v>5.6385831756135127</v>
      </c>
      <c r="ER565">
        <v>5.5711180276487955</v>
      </c>
      <c r="ES565">
        <v>8.2880086090804355</v>
      </c>
      <c r="ET565">
        <v>18.689060355423845</v>
      </c>
      <c r="EU565">
        <v>1.5411344166950456</v>
      </c>
      <c r="EV565">
        <v>7.7912933032841414</v>
      </c>
      <c r="EW565">
        <v>5.3812426360118746</v>
      </c>
      <c r="EX565">
        <v>9.7080146100042342</v>
      </c>
    </row>
    <row r="566" spans="1:154" x14ac:dyDescent="0.2">
      <c r="A566" s="64" t="str">
        <f t="shared" si="8"/>
        <v>2024TTLOWCARBENERGYScore</v>
      </c>
      <c r="B566" t="s">
        <v>882</v>
      </c>
      <c r="C566" s="27" t="s">
        <v>907</v>
      </c>
      <c r="D566" t="s">
        <v>326</v>
      </c>
      <c r="E566">
        <v>2024</v>
      </c>
      <c r="F566">
        <v>15.03</v>
      </c>
      <c r="G566" t="s">
        <v>415</v>
      </c>
      <c r="H566" t="s">
        <v>564</v>
      </c>
      <c r="I566">
        <v>0</v>
      </c>
      <c r="J566" t="s">
        <v>479</v>
      </c>
      <c r="K566">
        <v>5.6288396508805798</v>
      </c>
      <c r="L566">
        <v>1.0912042268004389</v>
      </c>
      <c r="M566">
        <v>2.1444900211070324</v>
      </c>
      <c r="N566">
        <v>2.2560565134335926</v>
      </c>
      <c r="O566">
        <v>7</v>
      </c>
      <c r="P566">
        <v>1.916620291018859</v>
      </c>
      <c r="Q566">
        <v>3.9467143458219653</v>
      </c>
      <c r="R566">
        <v>1.4343345891254633</v>
      </c>
      <c r="S566">
        <v>1.0867885424688648</v>
      </c>
      <c r="T566">
        <v>1.345195585131882</v>
      </c>
      <c r="U566">
        <v>1.7712265212367855</v>
      </c>
      <c r="V566">
        <v>4.909582249788067</v>
      </c>
      <c r="W566">
        <v>1.0410475883514219</v>
      </c>
      <c r="X566">
        <v>1.3791986203630024</v>
      </c>
      <c r="Y566">
        <v>2.5405626692678185</v>
      </c>
      <c r="Z566">
        <v>1.1629138837713358</v>
      </c>
      <c r="AA566">
        <v>2.9463964090676931</v>
      </c>
      <c r="AB566">
        <v>7</v>
      </c>
      <c r="AC566">
        <v>1.6140415630034077</v>
      </c>
      <c r="AD566">
        <v>1.5770968280311135</v>
      </c>
      <c r="AE566">
        <v>3.9866636914306333</v>
      </c>
      <c r="AF566">
        <v>2.3273879530383299</v>
      </c>
      <c r="AG566">
        <v>2.8763091334202562</v>
      </c>
      <c r="AH566">
        <v>2.1729780547688708</v>
      </c>
      <c r="AI566">
        <v>5.6642536807519894</v>
      </c>
      <c r="AJ566">
        <v>1.4858285257398065</v>
      </c>
      <c r="AK566">
        <v>4.7174665837289513</v>
      </c>
      <c r="AL566">
        <v>1.9330115377011585</v>
      </c>
      <c r="AM566">
        <v>4.5348377819967531</v>
      </c>
      <c r="AN566">
        <v>3.1300377409148137</v>
      </c>
      <c r="AO566">
        <v>1.6603445615721308</v>
      </c>
      <c r="AP566">
        <v>2.9463113778104182</v>
      </c>
      <c r="AQ566">
        <v>1.4938790689031876</v>
      </c>
      <c r="AR566">
        <v>5.6414828629148586</v>
      </c>
      <c r="AS566">
        <v>2.2744170696746688</v>
      </c>
      <c r="AT566">
        <v>6.0822203422314196</v>
      </c>
      <c r="AU566">
        <v>7</v>
      </c>
      <c r="AV566">
        <v>4.5236053955545286</v>
      </c>
      <c r="AW566">
        <v>3.2565829351895488</v>
      </c>
      <c r="AX566">
        <v>1.7765931656114036</v>
      </c>
      <c r="AY566">
        <v>3.4816241148157108</v>
      </c>
      <c r="AZ566">
        <v>1.6492157131951175</v>
      </c>
      <c r="BA566">
        <v>2.6805162626755981</v>
      </c>
      <c r="BB566">
        <v>4.9307261400240545</v>
      </c>
      <c r="BC566">
        <v>7</v>
      </c>
      <c r="BD566">
        <v>1.8241018067534582</v>
      </c>
      <c r="BE566">
        <v>3.2045505828432765</v>
      </c>
      <c r="BF566">
        <v>1.1618078341172007</v>
      </c>
      <c r="BG566">
        <v>1.8910339754138408</v>
      </c>
      <c r="BH566">
        <v>1.7340827969443233</v>
      </c>
      <c r="BI566">
        <v>3.5183297124503827</v>
      </c>
      <c r="BJ566">
        <v>1.4538023579440345</v>
      </c>
      <c r="BK566">
        <v>2.5182364375071278</v>
      </c>
      <c r="BL566">
        <v>2.3214496680037762</v>
      </c>
      <c r="BM566">
        <v>1.7873849690760759</v>
      </c>
      <c r="BN566">
        <v>6.5989508770973471</v>
      </c>
      <c r="BO566">
        <v>3.7075264064775753</v>
      </c>
      <c r="BP566">
        <v>1.2311869738019445</v>
      </c>
      <c r="BQ566">
        <v>4.8734169420600244</v>
      </c>
      <c r="BR566">
        <v>3.9957893754452214</v>
      </c>
      <c r="BS566">
        <v>2.5325015584116874</v>
      </c>
      <c r="BT566">
        <v>1.5604470661679075</v>
      </c>
      <c r="BU566">
        <v>2.3115094289215081</v>
      </c>
      <c r="BV566">
        <v>4.3544982619449284</v>
      </c>
      <c r="BW566">
        <v>3.1382601942041579</v>
      </c>
      <c r="BX566">
        <v>1.3458942590044949</v>
      </c>
      <c r="BY566">
        <v>2.0132921741430723</v>
      </c>
      <c r="BZ566">
        <v>1.366808385139533</v>
      </c>
      <c r="CA566">
        <v>1.8055431607164698</v>
      </c>
      <c r="CB566">
        <v>1.3115174241227172</v>
      </c>
      <c r="CC566">
        <v>1.926469056806255</v>
      </c>
      <c r="CD566">
        <v>1.4939440066683149</v>
      </c>
      <c r="CE566">
        <v>1.3913067377956359</v>
      </c>
      <c r="CF566">
        <v>4.7084255079382</v>
      </c>
      <c r="CG566">
        <v>1.8532040843621254</v>
      </c>
      <c r="CH566">
        <v>2.3150837757052969</v>
      </c>
      <c r="CI566">
        <v>2.631002360152968</v>
      </c>
      <c r="CJ566">
        <v>2.4748619190498946</v>
      </c>
      <c r="CK566">
        <v>5.2377592241400972</v>
      </c>
      <c r="CL566">
        <v>7</v>
      </c>
      <c r="CM566">
        <v>1.3047696530769717</v>
      </c>
      <c r="CN566">
        <v>1.016199947420001</v>
      </c>
      <c r="CO566">
        <v>2.7710493216567929</v>
      </c>
      <c r="CP566">
        <v>2.6966169030715785</v>
      </c>
      <c r="CQ566">
        <v>3.0449468083393354</v>
      </c>
      <c r="CR566">
        <v>2.2916009247695701</v>
      </c>
      <c r="CS566">
        <v>3.6168574462503411</v>
      </c>
      <c r="CT566">
        <v>2.0712054895843535</v>
      </c>
      <c r="CU566">
        <v>3.010347381953943</v>
      </c>
      <c r="CV566">
        <v>1.1040986739518388</v>
      </c>
      <c r="CW566">
        <v>4.4059518188581173</v>
      </c>
      <c r="CX566">
        <v>1.7130667590734496</v>
      </c>
      <c r="CY566">
        <v>1.319253343233326</v>
      </c>
      <c r="CZ566">
        <v>1.3412257969034136</v>
      </c>
      <c r="DA566">
        <v>2.1641317904396602</v>
      </c>
      <c r="DB566">
        <v>1.2554681422680269</v>
      </c>
      <c r="DC566">
        <v>1.8330203311252908</v>
      </c>
      <c r="DD566">
        <v>6.8840003698184367</v>
      </c>
      <c r="DE566">
        <v>7</v>
      </c>
      <c r="DF566">
        <v>1.5650669251187406</v>
      </c>
      <c r="DG566">
        <v>4.4482752565443437</v>
      </c>
      <c r="DH566">
        <v>2.0141323227347305</v>
      </c>
      <c r="DI566">
        <v>7</v>
      </c>
      <c r="DJ566">
        <v>5.4574227794348502</v>
      </c>
      <c r="DK566">
        <v>7</v>
      </c>
      <c r="DL566">
        <v>1.627549809313986</v>
      </c>
      <c r="DM566">
        <v>1.5218685904987261</v>
      </c>
      <c r="DN566">
        <v>1.3313920307182026</v>
      </c>
      <c r="DO566">
        <v>1.4578822677430212</v>
      </c>
      <c r="DP566">
        <v>3.1683301264463526</v>
      </c>
      <c r="DQ566">
        <v>1.3603471791410389</v>
      </c>
      <c r="DR566">
        <v>3.0935888774270173</v>
      </c>
      <c r="DS566">
        <v>2.4719469110101615</v>
      </c>
      <c r="DT566">
        <v>3.3608091617361961</v>
      </c>
      <c r="DU566">
        <v>1.32902668132973</v>
      </c>
      <c r="DV566">
        <v>1.7469909496665668</v>
      </c>
      <c r="DW566">
        <v>2.5029432289383302</v>
      </c>
      <c r="DX566">
        <v>2.5741005466586553</v>
      </c>
      <c r="DY566">
        <v>2.4364879001391286</v>
      </c>
      <c r="DZ566">
        <v>2.9069290381517519</v>
      </c>
      <c r="EA566">
        <v>2.5545054167914234</v>
      </c>
      <c r="EB566">
        <v>4.0283307580774501</v>
      </c>
      <c r="EC566">
        <v>1.4137022623613567</v>
      </c>
      <c r="ED566">
        <v>1.8917873824333613</v>
      </c>
      <c r="EE566">
        <v>2.8002872750574315</v>
      </c>
      <c r="EF566">
        <v>2.117096279285966</v>
      </c>
      <c r="EG566">
        <v>4.3305039698069745</v>
      </c>
      <c r="EH566">
        <v>1.4740424119521933</v>
      </c>
      <c r="EI566">
        <v>2.0330238420833653</v>
      </c>
      <c r="EJ566">
        <v>2.4472676772993576</v>
      </c>
      <c r="EK566">
        <v>3.992538368163689</v>
      </c>
      <c r="EL566">
        <v>2.9412930383932583</v>
      </c>
      <c r="EM566">
        <v>4.0919123126066861</v>
      </c>
      <c r="EN566">
        <v>1.3895662025250224</v>
      </c>
      <c r="EO566">
        <v>3.0718408117944116</v>
      </c>
      <c r="EP566">
        <v>1.3936047606402115</v>
      </c>
      <c r="EQ566">
        <v>2.5377954115309587</v>
      </c>
      <c r="ER566">
        <v>2.5193958257223992</v>
      </c>
      <c r="ES566">
        <v>3.2603659842946642</v>
      </c>
      <c r="ET566">
        <v>4.3329551628791565</v>
      </c>
      <c r="EU566">
        <v>1.4203093863713763</v>
      </c>
      <c r="EV566">
        <v>2.9392941571056004</v>
      </c>
      <c r="EW566">
        <v>2.4412687372328747</v>
      </c>
      <c r="EX566">
        <v>3.3557583789121601</v>
      </c>
    </row>
    <row r="567" spans="1:154" x14ac:dyDescent="0.2">
      <c r="A567" s="64" t="str">
        <f t="shared" si="8"/>
        <v>2024TTLOWCARBENERGYRANK</v>
      </c>
      <c r="B567" t="s">
        <v>882</v>
      </c>
      <c r="C567" s="27" t="s">
        <v>907</v>
      </c>
      <c r="D567" t="s">
        <v>326</v>
      </c>
      <c r="E567">
        <v>2024</v>
      </c>
      <c r="F567">
        <v>15.03</v>
      </c>
      <c r="G567" t="s">
        <v>415</v>
      </c>
      <c r="H567" t="s">
        <v>564</v>
      </c>
      <c r="I567">
        <v>0</v>
      </c>
      <c r="J567" t="s">
        <v>480</v>
      </c>
      <c r="K567">
        <v>14</v>
      </c>
      <c r="L567">
        <v>116</v>
      </c>
      <c r="M567">
        <v>67</v>
      </c>
      <c r="N567">
        <v>64</v>
      </c>
      <c r="O567">
        <v>6</v>
      </c>
      <c r="P567">
        <v>73</v>
      </c>
      <c r="Q567">
        <v>29</v>
      </c>
      <c r="R567">
        <v>98</v>
      </c>
      <c r="S567">
        <v>117</v>
      </c>
      <c r="T567">
        <v>104</v>
      </c>
      <c r="U567">
        <v>81</v>
      </c>
      <c r="V567">
        <v>18</v>
      </c>
      <c r="W567">
        <v>118</v>
      </c>
      <c r="X567">
        <v>100</v>
      </c>
      <c r="Y567">
        <v>51</v>
      </c>
      <c r="Z567">
        <v>113</v>
      </c>
      <c r="AA567">
        <v>43</v>
      </c>
      <c r="AB567">
        <v>2</v>
      </c>
      <c r="AC567">
        <v>88</v>
      </c>
      <c r="AD567">
        <v>89</v>
      </c>
      <c r="AE567">
        <v>28</v>
      </c>
      <c r="AF567">
        <v>58</v>
      </c>
      <c r="AG567">
        <v>45</v>
      </c>
      <c r="AH567">
        <v>65</v>
      </c>
      <c r="AI567">
        <v>12</v>
      </c>
      <c r="AJ567">
        <v>95</v>
      </c>
      <c r="AK567">
        <v>20</v>
      </c>
      <c r="AL567">
        <v>71</v>
      </c>
      <c r="AM567">
        <v>22</v>
      </c>
      <c r="AN567">
        <v>39</v>
      </c>
      <c r="AO567">
        <v>85</v>
      </c>
      <c r="AP567">
        <v>44</v>
      </c>
      <c r="AQ567">
        <v>94</v>
      </c>
      <c r="AR567">
        <v>13</v>
      </c>
      <c r="AS567">
        <v>63</v>
      </c>
      <c r="AT567">
        <v>11</v>
      </c>
      <c r="AU567">
        <v>7</v>
      </c>
      <c r="AV567">
        <v>23</v>
      </c>
      <c r="AW567">
        <v>35</v>
      </c>
      <c r="AX567">
        <v>80</v>
      </c>
      <c r="AY567">
        <v>33</v>
      </c>
      <c r="AZ567">
        <v>86</v>
      </c>
      <c r="BA567">
        <v>48</v>
      </c>
      <c r="BB567">
        <v>17</v>
      </c>
      <c r="BC567">
        <v>1</v>
      </c>
      <c r="BD567">
        <v>77</v>
      </c>
      <c r="BE567">
        <v>36</v>
      </c>
      <c r="BF567">
        <v>114</v>
      </c>
      <c r="BG567">
        <v>74</v>
      </c>
      <c r="BH567">
        <v>83</v>
      </c>
      <c r="BI567">
        <v>32</v>
      </c>
      <c r="BJ567">
        <v>97</v>
      </c>
      <c r="BK567">
        <v>53</v>
      </c>
      <c r="BL567">
        <v>59</v>
      </c>
      <c r="BM567">
        <v>79</v>
      </c>
      <c r="BN567">
        <v>10</v>
      </c>
      <c r="BO567">
        <v>30</v>
      </c>
      <c r="BP567">
        <v>112</v>
      </c>
      <c r="BQ567">
        <v>19</v>
      </c>
      <c r="BR567">
        <v>27</v>
      </c>
      <c r="BS567">
        <v>52</v>
      </c>
      <c r="BT567">
        <v>91</v>
      </c>
      <c r="BU567">
        <v>61</v>
      </c>
      <c r="BV567">
        <v>26</v>
      </c>
      <c r="BW567">
        <v>38</v>
      </c>
      <c r="BX567">
        <v>103</v>
      </c>
      <c r="BY567">
        <v>70</v>
      </c>
      <c r="BZ567">
        <v>101</v>
      </c>
      <c r="CA567">
        <v>78</v>
      </c>
      <c r="CB567">
        <v>109</v>
      </c>
      <c r="CC567">
        <v>72</v>
      </c>
      <c r="CD567">
        <v>93</v>
      </c>
      <c r="CE567">
        <v>99</v>
      </c>
      <c r="CF567">
        <v>21</v>
      </c>
      <c r="CG567">
        <v>75</v>
      </c>
      <c r="CH567">
        <v>60</v>
      </c>
      <c r="CI567">
        <v>49</v>
      </c>
      <c r="CJ567">
        <v>55</v>
      </c>
      <c r="CK567">
        <v>16</v>
      </c>
      <c r="CL567">
        <v>8</v>
      </c>
      <c r="CM567">
        <v>110</v>
      </c>
      <c r="CN567">
        <v>119</v>
      </c>
      <c r="CO567">
        <v>46</v>
      </c>
      <c r="CP567">
        <v>47</v>
      </c>
      <c r="CQ567">
        <v>41</v>
      </c>
      <c r="CR567">
        <v>62</v>
      </c>
      <c r="CS567">
        <v>31</v>
      </c>
      <c r="CT567">
        <v>68</v>
      </c>
      <c r="CU567">
        <v>42</v>
      </c>
      <c r="CV567">
        <v>115</v>
      </c>
      <c r="CW567">
        <v>25</v>
      </c>
      <c r="CX567">
        <v>84</v>
      </c>
      <c r="CY567">
        <v>108</v>
      </c>
      <c r="CZ567">
        <v>105</v>
      </c>
      <c r="DA567">
        <v>66</v>
      </c>
      <c r="DB567">
        <v>111</v>
      </c>
      <c r="DC567">
        <v>76</v>
      </c>
      <c r="DD567">
        <v>9</v>
      </c>
      <c r="DE567">
        <v>4</v>
      </c>
      <c r="DF567">
        <v>90</v>
      </c>
      <c r="DG567">
        <v>24</v>
      </c>
      <c r="DH567">
        <v>69</v>
      </c>
      <c r="DI567">
        <v>3</v>
      </c>
      <c r="DJ567">
        <v>15</v>
      </c>
      <c r="DK567">
        <v>5</v>
      </c>
      <c r="DL567">
        <v>87</v>
      </c>
      <c r="DM567">
        <v>92</v>
      </c>
      <c r="DN567">
        <v>106</v>
      </c>
      <c r="DO567">
        <v>96</v>
      </c>
      <c r="DP567">
        <v>37</v>
      </c>
      <c r="DQ567">
        <v>102</v>
      </c>
      <c r="DR567">
        <v>40</v>
      </c>
      <c r="DS567">
        <v>56</v>
      </c>
      <c r="DT567">
        <v>34</v>
      </c>
      <c r="DU567">
        <v>107</v>
      </c>
      <c r="DV567">
        <v>82</v>
      </c>
      <c r="DW567">
        <v>54</v>
      </c>
      <c r="DX567">
        <v>50</v>
      </c>
      <c r="DY567">
        <v>57</v>
      </c>
    </row>
    <row r="568" spans="1:154" x14ac:dyDescent="0.2">
      <c r="A568" s="64" t="str">
        <f t="shared" si="8"/>
        <v>2024TTLOWCARBENERGYDate description</v>
      </c>
      <c r="B568" t="s">
        <v>882</v>
      </c>
      <c r="C568" s="27" t="s">
        <v>907</v>
      </c>
      <c r="D568" t="s">
        <v>326</v>
      </c>
      <c r="E568">
        <v>2024</v>
      </c>
      <c r="F568">
        <v>15.03</v>
      </c>
      <c r="G568" t="s">
        <v>415</v>
      </c>
      <c r="H568" t="s">
        <v>564</v>
      </c>
      <c r="I568">
        <v>0</v>
      </c>
      <c r="J568" t="s">
        <v>481</v>
      </c>
      <c r="K568">
        <v>2021</v>
      </c>
      <c r="L568">
        <v>2021</v>
      </c>
      <c r="M568">
        <v>2021</v>
      </c>
      <c r="N568">
        <v>2021</v>
      </c>
      <c r="O568">
        <v>2021</v>
      </c>
      <c r="P568">
        <v>2021</v>
      </c>
      <c r="Q568">
        <v>2021</v>
      </c>
      <c r="R568">
        <v>2021</v>
      </c>
      <c r="S568">
        <v>2021</v>
      </c>
      <c r="T568">
        <v>2021</v>
      </c>
      <c r="U568">
        <v>2021</v>
      </c>
      <c r="V568">
        <v>2021</v>
      </c>
      <c r="W568">
        <v>2021</v>
      </c>
      <c r="X568">
        <v>2021</v>
      </c>
      <c r="Y568">
        <v>2021</v>
      </c>
      <c r="Z568">
        <v>2021</v>
      </c>
      <c r="AA568">
        <v>2021</v>
      </c>
      <c r="AB568">
        <v>2021</v>
      </c>
      <c r="AC568">
        <v>2021</v>
      </c>
      <c r="AD568">
        <v>2021</v>
      </c>
      <c r="AE568">
        <v>2021</v>
      </c>
      <c r="AF568">
        <v>2021</v>
      </c>
      <c r="AG568">
        <v>2021</v>
      </c>
      <c r="AH568">
        <v>2021</v>
      </c>
      <c r="AI568">
        <v>2021</v>
      </c>
      <c r="AJ568">
        <v>2021</v>
      </c>
      <c r="AK568">
        <v>2021</v>
      </c>
      <c r="AL568">
        <v>2021</v>
      </c>
      <c r="AM568">
        <v>2021</v>
      </c>
      <c r="AN568">
        <v>2021</v>
      </c>
      <c r="AO568">
        <v>2021</v>
      </c>
      <c r="AP568">
        <v>2021</v>
      </c>
      <c r="AQ568">
        <v>2021</v>
      </c>
      <c r="AR568">
        <v>2021</v>
      </c>
      <c r="AS568">
        <v>2021</v>
      </c>
      <c r="AT568">
        <v>2021</v>
      </c>
      <c r="AU568">
        <v>2021</v>
      </c>
      <c r="AV568">
        <v>2021</v>
      </c>
      <c r="AW568">
        <v>2021</v>
      </c>
      <c r="AX568">
        <v>2021</v>
      </c>
      <c r="AY568">
        <v>2021</v>
      </c>
      <c r="AZ568">
        <v>2021</v>
      </c>
      <c r="BA568">
        <v>2021</v>
      </c>
      <c r="BB568">
        <v>2021</v>
      </c>
      <c r="BC568">
        <v>2021</v>
      </c>
      <c r="BD568">
        <v>2021</v>
      </c>
      <c r="BE568">
        <v>2021</v>
      </c>
      <c r="BF568">
        <v>2021</v>
      </c>
      <c r="BG568">
        <v>2021</v>
      </c>
      <c r="BH568">
        <v>2021</v>
      </c>
      <c r="BI568">
        <v>2021</v>
      </c>
      <c r="BJ568">
        <v>2021</v>
      </c>
      <c r="BK568">
        <v>2021</v>
      </c>
      <c r="BL568">
        <v>2021</v>
      </c>
      <c r="BM568">
        <v>2021</v>
      </c>
      <c r="BN568">
        <v>2021</v>
      </c>
      <c r="BO568">
        <v>2021</v>
      </c>
      <c r="BP568">
        <v>2021</v>
      </c>
      <c r="BQ568">
        <v>2021</v>
      </c>
      <c r="BR568">
        <v>2021</v>
      </c>
      <c r="BS568">
        <v>2021</v>
      </c>
      <c r="BT568">
        <v>2021</v>
      </c>
      <c r="BU568">
        <v>2021</v>
      </c>
      <c r="BV568">
        <v>2021</v>
      </c>
      <c r="BW568">
        <v>2021</v>
      </c>
      <c r="BX568">
        <v>2021</v>
      </c>
      <c r="BY568">
        <v>2021</v>
      </c>
      <c r="BZ568">
        <v>2021</v>
      </c>
      <c r="CA568">
        <v>2021</v>
      </c>
      <c r="CB568">
        <v>2021</v>
      </c>
      <c r="CC568">
        <v>2021</v>
      </c>
      <c r="CD568">
        <v>2021</v>
      </c>
      <c r="CE568">
        <v>2021</v>
      </c>
      <c r="CF568">
        <v>2021</v>
      </c>
      <c r="CG568">
        <v>2021</v>
      </c>
      <c r="CH568">
        <v>2021</v>
      </c>
      <c r="CI568">
        <v>2021</v>
      </c>
      <c r="CJ568">
        <v>2021</v>
      </c>
      <c r="CK568">
        <v>2021</v>
      </c>
      <c r="CL568">
        <v>2021</v>
      </c>
      <c r="CM568">
        <v>2021</v>
      </c>
      <c r="CN568">
        <v>2021</v>
      </c>
      <c r="CO568">
        <v>2021</v>
      </c>
      <c r="CP568">
        <v>2021</v>
      </c>
      <c r="CQ568">
        <v>2021</v>
      </c>
      <c r="CR568">
        <v>2021</v>
      </c>
      <c r="CS568">
        <v>2021</v>
      </c>
      <c r="CT568">
        <v>2021</v>
      </c>
      <c r="CU568">
        <v>2021</v>
      </c>
      <c r="CV568">
        <v>2021</v>
      </c>
      <c r="CW568">
        <v>2021</v>
      </c>
      <c r="CX568">
        <v>2021</v>
      </c>
      <c r="CY568">
        <v>2021</v>
      </c>
      <c r="CZ568">
        <v>2021</v>
      </c>
      <c r="DA568">
        <v>2021</v>
      </c>
      <c r="DB568">
        <v>2021</v>
      </c>
      <c r="DC568">
        <v>2021</v>
      </c>
      <c r="DD568">
        <v>2021</v>
      </c>
      <c r="DE568">
        <v>2021</v>
      </c>
      <c r="DF568">
        <v>2021</v>
      </c>
      <c r="DG568">
        <v>2021</v>
      </c>
      <c r="DH568">
        <v>2021</v>
      </c>
      <c r="DI568">
        <v>2021</v>
      </c>
      <c r="DJ568">
        <v>2021</v>
      </c>
      <c r="DK568">
        <v>2021</v>
      </c>
      <c r="DL568">
        <v>2021</v>
      </c>
      <c r="DM568">
        <v>2021</v>
      </c>
      <c r="DN568">
        <v>2021</v>
      </c>
      <c r="DO568">
        <v>2021</v>
      </c>
      <c r="DP568">
        <v>2021</v>
      </c>
      <c r="DQ568">
        <v>2021</v>
      </c>
      <c r="DR568">
        <v>2021</v>
      </c>
      <c r="DS568">
        <v>2021</v>
      </c>
      <c r="DT568">
        <v>2021</v>
      </c>
      <c r="DU568">
        <v>2021</v>
      </c>
      <c r="DV568">
        <v>2021</v>
      </c>
      <c r="DW568">
        <v>2021</v>
      </c>
      <c r="DX568">
        <v>2021</v>
      </c>
      <c r="DY568">
        <v>2021</v>
      </c>
      <c r="DZ568">
        <v>2023</v>
      </c>
      <c r="EA568">
        <v>2023</v>
      </c>
      <c r="EB568">
        <v>2023</v>
      </c>
      <c r="EC568">
        <v>2023</v>
      </c>
      <c r="ED568">
        <v>2023</v>
      </c>
      <c r="EE568">
        <v>2023</v>
      </c>
      <c r="EF568">
        <v>2023</v>
      </c>
      <c r="EG568">
        <v>2023</v>
      </c>
      <c r="EH568">
        <v>2023</v>
      </c>
      <c r="EI568">
        <v>2023</v>
      </c>
      <c r="EJ568">
        <v>2023</v>
      </c>
      <c r="EK568">
        <v>2023</v>
      </c>
      <c r="EL568">
        <v>2023</v>
      </c>
      <c r="EM568">
        <v>2023</v>
      </c>
      <c r="EN568">
        <v>2023</v>
      </c>
      <c r="EO568">
        <v>2023</v>
      </c>
      <c r="EP568">
        <v>2023</v>
      </c>
      <c r="EQ568">
        <v>2023</v>
      </c>
      <c r="ER568">
        <v>2023</v>
      </c>
      <c r="ES568">
        <v>2023</v>
      </c>
      <c r="ET568">
        <v>2023</v>
      </c>
      <c r="EU568">
        <v>2023</v>
      </c>
      <c r="EV568">
        <v>2023</v>
      </c>
      <c r="EW568">
        <v>2023</v>
      </c>
      <c r="EX568">
        <v>2023</v>
      </c>
    </row>
    <row r="569" spans="1:154" x14ac:dyDescent="0.2">
      <c r="A569" s="64" t="str">
        <f t="shared" si="8"/>
        <v>2024TTLOWCARBENERGYSource</v>
      </c>
      <c r="B569" t="s">
        <v>882</v>
      </c>
      <c r="C569" s="27" t="s">
        <v>907</v>
      </c>
      <c r="D569" t="s">
        <v>326</v>
      </c>
      <c r="E569">
        <v>2024</v>
      </c>
      <c r="F569">
        <v>15.03</v>
      </c>
      <c r="G569" t="s">
        <v>415</v>
      </c>
      <c r="H569" t="s">
        <v>564</v>
      </c>
      <c r="I569">
        <v>0</v>
      </c>
      <c r="J569" t="s">
        <v>482</v>
      </c>
      <c r="K569" t="s">
        <v>910</v>
      </c>
      <c r="L569" t="s">
        <v>910</v>
      </c>
      <c r="M569" t="s">
        <v>910</v>
      </c>
      <c r="N569" t="s">
        <v>910</v>
      </c>
      <c r="O569" t="s">
        <v>910</v>
      </c>
      <c r="P569" t="s">
        <v>910</v>
      </c>
      <c r="Q569" t="s">
        <v>910</v>
      </c>
      <c r="R569" t="s">
        <v>910</v>
      </c>
      <c r="S569" t="s">
        <v>910</v>
      </c>
      <c r="T569" t="s">
        <v>910</v>
      </c>
      <c r="U569" t="s">
        <v>910</v>
      </c>
      <c r="V569" t="s">
        <v>910</v>
      </c>
      <c r="W569" t="s">
        <v>910</v>
      </c>
      <c r="X569" t="s">
        <v>910</v>
      </c>
      <c r="Y569" t="s">
        <v>910</v>
      </c>
      <c r="Z569" t="s">
        <v>910</v>
      </c>
      <c r="AA569" t="s">
        <v>910</v>
      </c>
      <c r="AB569" t="s">
        <v>910</v>
      </c>
      <c r="AC569" t="s">
        <v>910</v>
      </c>
      <c r="AD569" t="s">
        <v>910</v>
      </c>
      <c r="AE569" t="s">
        <v>910</v>
      </c>
      <c r="AF569" t="s">
        <v>910</v>
      </c>
      <c r="AG569" t="s">
        <v>910</v>
      </c>
      <c r="AH569" t="s">
        <v>910</v>
      </c>
      <c r="AI569" t="s">
        <v>910</v>
      </c>
      <c r="AJ569" t="s">
        <v>910</v>
      </c>
      <c r="AK569" t="s">
        <v>910</v>
      </c>
      <c r="AL569" t="s">
        <v>910</v>
      </c>
      <c r="AM569" t="s">
        <v>910</v>
      </c>
      <c r="AN569" t="s">
        <v>910</v>
      </c>
      <c r="AO569" t="s">
        <v>910</v>
      </c>
      <c r="AP569" t="s">
        <v>910</v>
      </c>
      <c r="AQ569" t="s">
        <v>910</v>
      </c>
      <c r="AR569" t="s">
        <v>910</v>
      </c>
      <c r="AS569" t="s">
        <v>910</v>
      </c>
      <c r="AT569" t="s">
        <v>910</v>
      </c>
      <c r="AU569" t="s">
        <v>910</v>
      </c>
      <c r="AV569" t="s">
        <v>910</v>
      </c>
      <c r="AW569" t="s">
        <v>910</v>
      </c>
      <c r="AX569" t="s">
        <v>910</v>
      </c>
      <c r="AY569" t="s">
        <v>910</v>
      </c>
      <c r="AZ569" t="s">
        <v>910</v>
      </c>
      <c r="BA569" t="s">
        <v>910</v>
      </c>
      <c r="BB569" t="s">
        <v>910</v>
      </c>
      <c r="BC569" t="s">
        <v>910</v>
      </c>
      <c r="BD569" t="s">
        <v>910</v>
      </c>
      <c r="BE569" t="s">
        <v>910</v>
      </c>
      <c r="BF569" t="s">
        <v>910</v>
      </c>
      <c r="BG569" t="s">
        <v>910</v>
      </c>
      <c r="BH569" t="s">
        <v>910</v>
      </c>
      <c r="BI569" t="s">
        <v>910</v>
      </c>
      <c r="BJ569" t="s">
        <v>910</v>
      </c>
      <c r="BK569" t="s">
        <v>910</v>
      </c>
      <c r="BL569" t="s">
        <v>910</v>
      </c>
      <c r="BM569" t="s">
        <v>910</v>
      </c>
      <c r="BN569" t="s">
        <v>910</v>
      </c>
      <c r="BO569" t="s">
        <v>910</v>
      </c>
      <c r="BP569" t="s">
        <v>910</v>
      </c>
      <c r="BQ569" t="s">
        <v>910</v>
      </c>
      <c r="BR569" t="s">
        <v>910</v>
      </c>
      <c r="BS569" t="s">
        <v>910</v>
      </c>
      <c r="BT569" t="s">
        <v>910</v>
      </c>
      <c r="BU569" t="s">
        <v>910</v>
      </c>
      <c r="BV569" t="s">
        <v>910</v>
      </c>
      <c r="BW569" t="s">
        <v>910</v>
      </c>
      <c r="BX569" t="s">
        <v>910</v>
      </c>
      <c r="BY569" t="s">
        <v>910</v>
      </c>
      <c r="BZ569" t="s">
        <v>910</v>
      </c>
      <c r="CA569" t="s">
        <v>910</v>
      </c>
      <c r="CB569" t="s">
        <v>910</v>
      </c>
      <c r="CC569" t="s">
        <v>910</v>
      </c>
      <c r="CD569" t="s">
        <v>910</v>
      </c>
      <c r="CE569" t="s">
        <v>910</v>
      </c>
      <c r="CF569" t="s">
        <v>910</v>
      </c>
      <c r="CG569" t="s">
        <v>910</v>
      </c>
      <c r="CH569" t="s">
        <v>910</v>
      </c>
      <c r="CI569" t="s">
        <v>910</v>
      </c>
      <c r="CJ569" t="s">
        <v>910</v>
      </c>
      <c r="CK569" t="s">
        <v>910</v>
      </c>
      <c r="CL569" t="s">
        <v>910</v>
      </c>
      <c r="CM569" t="s">
        <v>910</v>
      </c>
      <c r="CN569" t="s">
        <v>910</v>
      </c>
      <c r="CO569" t="s">
        <v>910</v>
      </c>
      <c r="CP569" t="s">
        <v>910</v>
      </c>
      <c r="CQ569" t="s">
        <v>910</v>
      </c>
      <c r="CR569" t="s">
        <v>910</v>
      </c>
      <c r="CS569" t="s">
        <v>910</v>
      </c>
      <c r="CT569" t="s">
        <v>910</v>
      </c>
      <c r="CU569" t="s">
        <v>910</v>
      </c>
      <c r="CV569" t="s">
        <v>910</v>
      </c>
      <c r="CW569" t="s">
        <v>910</v>
      </c>
      <c r="CX569" t="s">
        <v>910</v>
      </c>
      <c r="CY569" t="s">
        <v>910</v>
      </c>
      <c r="CZ569" t="s">
        <v>910</v>
      </c>
      <c r="DA569" t="s">
        <v>910</v>
      </c>
      <c r="DB569" t="s">
        <v>910</v>
      </c>
      <c r="DC569" t="s">
        <v>910</v>
      </c>
      <c r="DD569" t="s">
        <v>910</v>
      </c>
      <c r="DE569" t="s">
        <v>910</v>
      </c>
      <c r="DF569" t="s">
        <v>910</v>
      </c>
      <c r="DG569" t="s">
        <v>910</v>
      </c>
      <c r="DH569" t="s">
        <v>910</v>
      </c>
      <c r="DI569" t="s">
        <v>910</v>
      </c>
      <c r="DJ569" t="s">
        <v>910</v>
      </c>
      <c r="DK569" t="s">
        <v>910</v>
      </c>
      <c r="DL569" t="s">
        <v>910</v>
      </c>
      <c r="DM569" t="s">
        <v>910</v>
      </c>
      <c r="DN569" t="s">
        <v>910</v>
      </c>
      <c r="DO569" t="s">
        <v>910</v>
      </c>
      <c r="DP569" t="s">
        <v>910</v>
      </c>
      <c r="DQ569" t="s">
        <v>910</v>
      </c>
      <c r="DR569" t="s">
        <v>910</v>
      </c>
      <c r="DS569" t="s">
        <v>910</v>
      </c>
      <c r="DT569" t="s">
        <v>910</v>
      </c>
      <c r="DU569" t="s">
        <v>910</v>
      </c>
      <c r="DV569" t="s">
        <v>910</v>
      </c>
      <c r="DW569" t="s">
        <v>910</v>
      </c>
      <c r="DX569" t="s">
        <v>910</v>
      </c>
      <c r="DY569" t="s">
        <v>910</v>
      </c>
      <c r="DZ569" t="s">
        <v>669</v>
      </c>
      <c r="EA569" t="s">
        <v>669</v>
      </c>
      <c r="EB569" t="s">
        <v>669</v>
      </c>
      <c r="EC569" t="s">
        <v>669</v>
      </c>
      <c r="ED569" t="s">
        <v>669</v>
      </c>
      <c r="EE569" t="s">
        <v>669</v>
      </c>
      <c r="EF569" t="s">
        <v>669</v>
      </c>
      <c r="EG569" t="s">
        <v>669</v>
      </c>
      <c r="EH569" t="s">
        <v>669</v>
      </c>
      <c r="EI569" t="s">
        <v>669</v>
      </c>
      <c r="EJ569" t="s">
        <v>669</v>
      </c>
      <c r="EK569" t="s">
        <v>669</v>
      </c>
      <c r="EL569" t="s">
        <v>669</v>
      </c>
      <c r="EM569" t="s">
        <v>669</v>
      </c>
      <c r="EN569" t="s">
        <v>669</v>
      </c>
      <c r="EO569" t="s">
        <v>669</v>
      </c>
      <c r="EP569" t="s">
        <v>669</v>
      </c>
      <c r="EQ569" t="s">
        <v>669</v>
      </c>
      <c r="ER569" t="s">
        <v>669</v>
      </c>
      <c r="ES569" t="s">
        <v>669</v>
      </c>
      <c r="ET569" t="s">
        <v>669</v>
      </c>
      <c r="EU569" t="s">
        <v>669</v>
      </c>
      <c r="EV569" t="s">
        <v>669</v>
      </c>
      <c r="EW569" t="s">
        <v>669</v>
      </c>
      <c r="EX569" t="s">
        <v>669</v>
      </c>
    </row>
    <row r="570" spans="1:154" x14ac:dyDescent="0.2">
      <c r="A570" s="64" t="str">
        <f t="shared" si="8"/>
        <v>2024TTLOWCARBENERGYSource date</v>
      </c>
      <c r="B570" t="s">
        <v>882</v>
      </c>
      <c r="C570" s="27" t="s">
        <v>907</v>
      </c>
      <c r="D570" t="s">
        <v>326</v>
      </c>
      <c r="E570">
        <v>2024</v>
      </c>
      <c r="F570">
        <v>15.03</v>
      </c>
      <c r="G570" t="s">
        <v>415</v>
      </c>
      <c r="H570" t="s">
        <v>564</v>
      </c>
      <c r="I570">
        <v>0</v>
      </c>
      <c r="J570" t="s">
        <v>483</v>
      </c>
      <c r="K570">
        <v>45086</v>
      </c>
      <c r="L570">
        <v>45086</v>
      </c>
      <c r="M570">
        <v>45086</v>
      </c>
      <c r="N570">
        <v>45086</v>
      </c>
      <c r="O570">
        <v>45086</v>
      </c>
      <c r="P570">
        <v>45086</v>
      </c>
      <c r="Q570">
        <v>45086</v>
      </c>
      <c r="R570">
        <v>45086</v>
      </c>
      <c r="S570">
        <v>45086</v>
      </c>
      <c r="T570">
        <v>45086</v>
      </c>
      <c r="U570">
        <v>45086</v>
      </c>
      <c r="V570">
        <v>45086</v>
      </c>
      <c r="W570">
        <v>45086</v>
      </c>
      <c r="X570">
        <v>45086</v>
      </c>
      <c r="Y570">
        <v>45086</v>
      </c>
      <c r="Z570">
        <v>45086</v>
      </c>
      <c r="AA570">
        <v>45086</v>
      </c>
      <c r="AB570">
        <v>45086</v>
      </c>
      <c r="AC570">
        <v>45086</v>
      </c>
      <c r="AD570">
        <v>45086</v>
      </c>
      <c r="AE570">
        <v>45086</v>
      </c>
      <c r="AF570">
        <v>45086</v>
      </c>
      <c r="AG570">
        <v>45086</v>
      </c>
      <c r="AH570">
        <v>45086</v>
      </c>
      <c r="AI570">
        <v>45086</v>
      </c>
      <c r="AJ570">
        <v>45086</v>
      </c>
      <c r="AK570">
        <v>45086</v>
      </c>
      <c r="AL570">
        <v>45086</v>
      </c>
      <c r="AM570">
        <v>45086</v>
      </c>
      <c r="AN570">
        <v>45086</v>
      </c>
      <c r="AO570">
        <v>45086</v>
      </c>
      <c r="AP570">
        <v>45086</v>
      </c>
      <c r="AQ570">
        <v>45086</v>
      </c>
      <c r="AR570">
        <v>45086</v>
      </c>
      <c r="AS570">
        <v>45086</v>
      </c>
      <c r="AT570">
        <v>45086</v>
      </c>
      <c r="AU570">
        <v>45086</v>
      </c>
      <c r="AV570">
        <v>45086</v>
      </c>
      <c r="AW570">
        <v>45086</v>
      </c>
      <c r="AX570">
        <v>45086</v>
      </c>
      <c r="AY570">
        <v>45086</v>
      </c>
      <c r="AZ570">
        <v>45086</v>
      </c>
      <c r="BA570">
        <v>45086</v>
      </c>
      <c r="BB570">
        <v>45086</v>
      </c>
      <c r="BC570">
        <v>45086</v>
      </c>
      <c r="BD570">
        <v>45086</v>
      </c>
      <c r="BE570">
        <v>45086</v>
      </c>
      <c r="BF570">
        <v>45086</v>
      </c>
      <c r="BG570">
        <v>45086</v>
      </c>
      <c r="BH570">
        <v>45086</v>
      </c>
      <c r="BI570">
        <v>45086</v>
      </c>
      <c r="BJ570">
        <v>45086</v>
      </c>
      <c r="BK570">
        <v>45086</v>
      </c>
      <c r="BL570">
        <v>45086</v>
      </c>
      <c r="BM570">
        <v>45086</v>
      </c>
      <c r="BN570">
        <v>45086</v>
      </c>
      <c r="BO570">
        <v>45086</v>
      </c>
      <c r="BP570">
        <v>45086</v>
      </c>
      <c r="BQ570">
        <v>45086</v>
      </c>
      <c r="BR570">
        <v>45086</v>
      </c>
      <c r="BS570">
        <v>45086</v>
      </c>
      <c r="BT570">
        <v>45086</v>
      </c>
      <c r="BU570">
        <v>45086</v>
      </c>
      <c r="BV570">
        <v>45086</v>
      </c>
      <c r="BW570">
        <v>45086</v>
      </c>
      <c r="BX570">
        <v>45086</v>
      </c>
      <c r="BY570">
        <v>45086</v>
      </c>
      <c r="BZ570">
        <v>45086</v>
      </c>
      <c r="CA570">
        <v>45086</v>
      </c>
      <c r="CB570">
        <v>45086</v>
      </c>
      <c r="CC570">
        <v>45086</v>
      </c>
      <c r="CD570">
        <v>45086</v>
      </c>
      <c r="CE570">
        <v>45086</v>
      </c>
      <c r="CF570">
        <v>45086</v>
      </c>
      <c r="CG570">
        <v>45086</v>
      </c>
      <c r="CH570">
        <v>45086</v>
      </c>
      <c r="CI570">
        <v>45086</v>
      </c>
      <c r="CJ570">
        <v>45086</v>
      </c>
      <c r="CK570">
        <v>45086</v>
      </c>
      <c r="CL570">
        <v>45086</v>
      </c>
      <c r="CM570">
        <v>45086</v>
      </c>
      <c r="CN570">
        <v>45086</v>
      </c>
      <c r="CO570">
        <v>45086</v>
      </c>
      <c r="CP570">
        <v>45086</v>
      </c>
      <c r="CQ570">
        <v>45086</v>
      </c>
      <c r="CR570">
        <v>45086</v>
      </c>
      <c r="CS570">
        <v>45086</v>
      </c>
      <c r="CT570">
        <v>45086</v>
      </c>
      <c r="CU570">
        <v>45086</v>
      </c>
      <c r="CV570">
        <v>45086</v>
      </c>
      <c r="CW570">
        <v>45086</v>
      </c>
      <c r="CX570">
        <v>45086</v>
      </c>
      <c r="CY570">
        <v>45086</v>
      </c>
      <c r="CZ570">
        <v>45086</v>
      </c>
      <c r="DA570">
        <v>45086</v>
      </c>
      <c r="DB570">
        <v>45086</v>
      </c>
      <c r="DC570">
        <v>45086</v>
      </c>
      <c r="DD570">
        <v>45086</v>
      </c>
      <c r="DE570">
        <v>45086</v>
      </c>
      <c r="DF570">
        <v>45086</v>
      </c>
      <c r="DG570">
        <v>45086</v>
      </c>
      <c r="DH570">
        <v>45086</v>
      </c>
      <c r="DI570">
        <v>45086</v>
      </c>
      <c r="DJ570">
        <v>45086</v>
      </c>
      <c r="DK570">
        <v>45086</v>
      </c>
      <c r="DL570">
        <v>45086</v>
      </c>
      <c r="DM570">
        <v>45086</v>
      </c>
      <c r="DN570">
        <v>45086</v>
      </c>
      <c r="DO570">
        <v>45086</v>
      </c>
      <c r="DP570">
        <v>45086</v>
      </c>
      <c r="DQ570">
        <v>45086</v>
      </c>
      <c r="DR570">
        <v>45086</v>
      </c>
      <c r="DS570">
        <v>45086</v>
      </c>
      <c r="DT570">
        <v>45086</v>
      </c>
      <c r="DU570">
        <v>45086</v>
      </c>
      <c r="DV570">
        <v>45086</v>
      </c>
      <c r="DW570">
        <v>45086</v>
      </c>
      <c r="DX570">
        <v>45086</v>
      </c>
      <c r="DY570">
        <v>45086</v>
      </c>
      <c r="DZ570">
        <v>2024</v>
      </c>
      <c r="EA570">
        <v>2024</v>
      </c>
      <c r="EB570">
        <v>2024</v>
      </c>
      <c r="EC570">
        <v>2024</v>
      </c>
      <c r="ED570">
        <v>2024</v>
      </c>
      <c r="EE570">
        <v>2024</v>
      </c>
      <c r="EF570">
        <v>2024</v>
      </c>
      <c r="EG570">
        <v>2024</v>
      </c>
      <c r="EH570">
        <v>2024</v>
      </c>
      <c r="EI570">
        <v>2024</v>
      </c>
      <c r="EJ570">
        <v>2024</v>
      </c>
      <c r="EK570">
        <v>2024</v>
      </c>
      <c r="EL570">
        <v>2024</v>
      </c>
      <c r="EM570">
        <v>2024</v>
      </c>
      <c r="EN570">
        <v>2024</v>
      </c>
      <c r="EO570">
        <v>2024</v>
      </c>
      <c r="EP570">
        <v>2024</v>
      </c>
      <c r="EQ570">
        <v>2024</v>
      </c>
      <c r="ER570">
        <v>2024</v>
      </c>
      <c r="ES570">
        <v>2024</v>
      </c>
      <c r="ET570">
        <v>2024</v>
      </c>
      <c r="EU570">
        <v>2024</v>
      </c>
      <c r="EV570">
        <v>2024</v>
      </c>
      <c r="EW570">
        <v>2024</v>
      </c>
      <c r="EX570">
        <v>2024</v>
      </c>
    </row>
    <row r="571" spans="1:154" x14ac:dyDescent="0.2">
      <c r="A571" s="64" t="str">
        <f t="shared" si="8"/>
        <v>2024TTLOWCARBENERGYNote</v>
      </c>
      <c r="B571" t="s">
        <v>882</v>
      </c>
      <c r="C571" s="27" t="s">
        <v>907</v>
      </c>
      <c r="D571" t="s">
        <v>326</v>
      </c>
      <c r="E571">
        <v>2024</v>
      </c>
      <c r="F571">
        <v>15.03</v>
      </c>
      <c r="G571" t="s">
        <v>415</v>
      </c>
      <c r="H571" t="s">
        <v>564</v>
      </c>
      <c r="I571">
        <v>0</v>
      </c>
      <c r="J571" t="s">
        <v>484</v>
      </c>
    </row>
    <row r="572" spans="1:154" x14ac:dyDescent="0.2">
      <c r="A572" s="64" t="str">
        <f t="shared" si="8"/>
        <v>2024RENEWREGRISEValue</v>
      </c>
      <c r="B572" t="s">
        <v>882</v>
      </c>
      <c r="C572" s="27" t="s">
        <v>907</v>
      </c>
      <c r="D572" t="s">
        <v>326</v>
      </c>
      <c r="E572">
        <v>2024</v>
      </c>
      <c r="F572">
        <v>15.04</v>
      </c>
      <c r="G572" t="s">
        <v>416</v>
      </c>
      <c r="H572" t="s">
        <v>565</v>
      </c>
      <c r="I572">
        <v>0</v>
      </c>
      <c r="J572" t="s">
        <v>478</v>
      </c>
      <c r="K572">
        <v>51</v>
      </c>
      <c r="L572">
        <v>52</v>
      </c>
      <c r="M572">
        <v>42</v>
      </c>
      <c r="N572">
        <v>55</v>
      </c>
      <c r="O572">
        <v>62</v>
      </c>
      <c r="P572">
        <v>84</v>
      </c>
      <c r="Q572">
        <v>81</v>
      </c>
      <c r="R572">
        <v>25</v>
      </c>
      <c r="S572">
        <v>43</v>
      </c>
      <c r="T572">
        <v>37</v>
      </c>
      <c r="U572" t="s">
        <v>677</v>
      </c>
      <c r="V572">
        <v>84</v>
      </c>
      <c r="W572">
        <v>38</v>
      </c>
      <c r="X572">
        <v>50</v>
      </c>
      <c r="Y572">
        <v>54</v>
      </c>
      <c r="Z572" t="s">
        <v>677</v>
      </c>
      <c r="AA572">
        <v>78</v>
      </c>
      <c r="AB572">
        <v>80</v>
      </c>
      <c r="AC572">
        <v>39</v>
      </c>
      <c r="AD572">
        <v>34</v>
      </c>
      <c r="AE572">
        <v>84</v>
      </c>
      <c r="AF572">
        <v>88</v>
      </c>
      <c r="AG572">
        <v>72</v>
      </c>
      <c r="AH572">
        <v>72</v>
      </c>
      <c r="AI572">
        <v>67</v>
      </c>
      <c r="AJ572">
        <v>50</v>
      </c>
      <c r="AK572">
        <v>66</v>
      </c>
      <c r="AL572" t="s">
        <v>677</v>
      </c>
      <c r="AM572">
        <v>72</v>
      </c>
      <c r="AN572">
        <v>94</v>
      </c>
      <c r="AO572">
        <v>61</v>
      </c>
      <c r="AP572">
        <v>59</v>
      </c>
      <c r="AQ572">
        <v>85</v>
      </c>
      <c r="AR572">
        <v>63</v>
      </c>
      <c r="AS572" t="s">
        <v>677</v>
      </c>
      <c r="AT572">
        <v>82</v>
      </c>
      <c r="AU572">
        <v>88</v>
      </c>
      <c r="AV572">
        <v>28</v>
      </c>
      <c r="AW572">
        <v>92</v>
      </c>
      <c r="AX572">
        <v>76</v>
      </c>
      <c r="AY572">
        <v>83</v>
      </c>
      <c r="AZ572">
        <v>52</v>
      </c>
      <c r="BA572">
        <v>47</v>
      </c>
      <c r="BB572">
        <v>81</v>
      </c>
      <c r="BC572" t="s">
        <v>677</v>
      </c>
      <c r="BD572">
        <v>88</v>
      </c>
      <c r="BE572">
        <v>53</v>
      </c>
      <c r="BF572">
        <v>82</v>
      </c>
      <c r="BG572">
        <v>88</v>
      </c>
      <c r="BH572">
        <v>77</v>
      </c>
      <c r="BI572">
        <v>82</v>
      </c>
      <c r="BJ572">
        <v>56</v>
      </c>
      <c r="BK572">
        <v>78</v>
      </c>
      <c r="BL572">
        <v>72</v>
      </c>
      <c r="BM572">
        <v>56</v>
      </c>
      <c r="BN572">
        <v>65</v>
      </c>
      <c r="BO572">
        <v>87</v>
      </c>
      <c r="BP572">
        <v>27</v>
      </c>
      <c r="BQ572">
        <v>34</v>
      </c>
      <c r="BR572">
        <v>32</v>
      </c>
      <c r="BS572" t="s">
        <v>677</v>
      </c>
      <c r="BT572">
        <v>64</v>
      </c>
      <c r="BU572" t="s">
        <v>677</v>
      </c>
      <c r="BV572" t="s">
        <v>677</v>
      </c>
      <c r="BW572">
        <v>44</v>
      </c>
      <c r="BX572">
        <v>79</v>
      </c>
      <c r="BY572">
        <v>49</v>
      </c>
      <c r="BZ572">
        <v>38</v>
      </c>
      <c r="CA572" t="s">
        <v>677</v>
      </c>
      <c r="CB572" t="s">
        <v>677</v>
      </c>
      <c r="CC572">
        <v>91</v>
      </c>
      <c r="CD572">
        <v>64</v>
      </c>
      <c r="CE572">
        <v>21</v>
      </c>
      <c r="CF572">
        <v>46</v>
      </c>
      <c r="CG572">
        <v>67</v>
      </c>
      <c r="CH572" t="s">
        <v>677</v>
      </c>
      <c r="CI572">
        <v>36</v>
      </c>
      <c r="CJ572">
        <v>82</v>
      </c>
      <c r="CK572">
        <v>65</v>
      </c>
      <c r="CL572">
        <v>51</v>
      </c>
      <c r="CM572">
        <v>65</v>
      </c>
      <c r="CN572">
        <v>89</v>
      </c>
      <c r="CO572">
        <v>42</v>
      </c>
      <c r="CP572">
        <v>58</v>
      </c>
      <c r="CQ572">
        <v>24</v>
      </c>
      <c r="CR572">
        <v>55</v>
      </c>
      <c r="CS572">
        <v>54</v>
      </c>
      <c r="CT572">
        <v>54</v>
      </c>
      <c r="CU572">
        <v>83</v>
      </c>
      <c r="CV572">
        <v>48</v>
      </c>
      <c r="CW572">
        <v>75</v>
      </c>
      <c r="CX572">
        <v>91</v>
      </c>
      <c r="CY572">
        <v>51</v>
      </c>
      <c r="CZ572">
        <v>60</v>
      </c>
      <c r="DA572">
        <v>57</v>
      </c>
      <c r="DB572">
        <v>37</v>
      </c>
      <c r="DC572">
        <v>65</v>
      </c>
      <c r="DD572">
        <v>82</v>
      </c>
      <c r="DE572" t="s">
        <v>677</v>
      </c>
      <c r="DF572">
        <v>85</v>
      </c>
      <c r="DG572">
        <v>81</v>
      </c>
      <c r="DH572">
        <v>44</v>
      </c>
      <c r="DI572">
        <v>73</v>
      </c>
      <c r="DJ572">
        <v>87</v>
      </c>
      <c r="DK572">
        <v>26</v>
      </c>
      <c r="DL572">
        <v>50</v>
      </c>
      <c r="DM572">
        <v>45</v>
      </c>
      <c r="DN572" t="s">
        <v>677</v>
      </c>
      <c r="DO572">
        <v>77</v>
      </c>
      <c r="DP572">
        <v>78</v>
      </c>
      <c r="DQ572">
        <v>74</v>
      </c>
      <c r="DR572">
        <v>92</v>
      </c>
      <c r="DS572">
        <v>63</v>
      </c>
      <c r="DT572">
        <v>68</v>
      </c>
      <c r="DU572">
        <v>35</v>
      </c>
      <c r="DV572">
        <v>16</v>
      </c>
      <c r="DW572">
        <v>84</v>
      </c>
      <c r="DX572">
        <v>59</v>
      </c>
      <c r="DY572">
        <v>53</v>
      </c>
      <c r="DZ572">
        <v>62.311320754716981</v>
      </c>
      <c r="EA572">
        <v>56.578947368421055</v>
      </c>
      <c r="EB572">
        <v>67.833333333333329</v>
      </c>
      <c r="EC572">
        <v>64.857142857142861</v>
      </c>
      <c r="ED572">
        <v>57.625</v>
      </c>
      <c r="EE572">
        <v>59.904761904761905</v>
      </c>
      <c r="EF572">
        <v>49.4</v>
      </c>
      <c r="EG572">
        <v>62.545454545454547</v>
      </c>
      <c r="EH572">
        <v>70.25</v>
      </c>
      <c r="EI572">
        <v>59.75</v>
      </c>
      <c r="EJ572">
        <v>56.5</v>
      </c>
      <c r="EK572">
        <v>38</v>
      </c>
      <c r="EL572">
        <v>67.833333333333329</v>
      </c>
      <c r="EM572">
        <v>85.111111111111114</v>
      </c>
      <c r="EN572">
        <v>62.7</v>
      </c>
      <c r="EO572">
        <v>63</v>
      </c>
      <c r="EP572">
        <v>49.75</v>
      </c>
      <c r="EQ572">
        <v>52.625</v>
      </c>
      <c r="ER572">
        <v>71.25</v>
      </c>
      <c r="ES572">
        <v>78.833333333333329</v>
      </c>
      <c r="ET572">
        <v>83</v>
      </c>
      <c r="EU572">
        <v>61.25</v>
      </c>
      <c r="EV572">
        <v>58.71875</v>
      </c>
      <c r="EW572">
        <v>51.852941176470587</v>
      </c>
      <c r="EX572">
        <v>75.5</v>
      </c>
    </row>
    <row r="573" spans="1:154" x14ac:dyDescent="0.2">
      <c r="A573" s="64" t="str">
        <f t="shared" si="8"/>
        <v>2024RENEWREGRISEScore</v>
      </c>
      <c r="B573" t="s">
        <v>882</v>
      </c>
      <c r="C573" s="27" t="s">
        <v>907</v>
      </c>
      <c r="D573" t="s">
        <v>326</v>
      </c>
      <c r="E573">
        <v>2024</v>
      </c>
      <c r="F573">
        <v>15.04</v>
      </c>
      <c r="G573" t="s">
        <v>416</v>
      </c>
      <c r="H573" t="s">
        <v>565</v>
      </c>
      <c r="I573">
        <v>0</v>
      </c>
      <c r="J573" t="s">
        <v>479</v>
      </c>
      <c r="K573">
        <v>4.0600000000000005</v>
      </c>
      <c r="L573">
        <v>4.12</v>
      </c>
      <c r="M573">
        <v>3.52</v>
      </c>
      <c r="N573">
        <v>4.3000000000000007</v>
      </c>
      <c r="O573">
        <v>4.72</v>
      </c>
      <c r="P573">
        <v>6.04</v>
      </c>
      <c r="Q573">
        <v>5.86</v>
      </c>
      <c r="R573">
        <v>2.5</v>
      </c>
      <c r="S573">
        <v>3.58</v>
      </c>
      <c r="T573">
        <v>3.2199999999999998</v>
      </c>
      <c r="U573" t="s">
        <v>677</v>
      </c>
      <c r="V573">
        <v>6.04</v>
      </c>
      <c r="W573">
        <v>3.2800000000000002</v>
      </c>
      <c r="X573">
        <v>4</v>
      </c>
      <c r="Y573">
        <v>4.24</v>
      </c>
      <c r="Z573" t="s">
        <v>677</v>
      </c>
      <c r="AA573">
        <v>5.68</v>
      </c>
      <c r="AB573">
        <v>5.8000000000000007</v>
      </c>
      <c r="AC573">
        <v>3.34</v>
      </c>
      <c r="AD573">
        <v>3.04</v>
      </c>
      <c r="AE573">
        <v>6.04</v>
      </c>
      <c r="AF573">
        <v>6.28</v>
      </c>
      <c r="AG573">
        <v>5.32</v>
      </c>
      <c r="AH573">
        <v>5.32</v>
      </c>
      <c r="AI573">
        <v>5.0200000000000005</v>
      </c>
      <c r="AJ573">
        <v>4</v>
      </c>
      <c r="AK573">
        <v>4.96</v>
      </c>
      <c r="AL573" t="s">
        <v>677</v>
      </c>
      <c r="AM573">
        <v>5.32</v>
      </c>
      <c r="AN573">
        <v>6.64</v>
      </c>
      <c r="AO573">
        <v>4.66</v>
      </c>
      <c r="AP573">
        <v>4.54</v>
      </c>
      <c r="AQ573">
        <v>6.1</v>
      </c>
      <c r="AR573">
        <v>4.78</v>
      </c>
      <c r="AS573" t="s">
        <v>677</v>
      </c>
      <c r="AT573">
        <v>5.92</v>
      </c>
      <c r="AU573">
        <v>6.28</v>
      </c>
      <c r="AV573">
        <v>2.68</v>
      </c>
      <c r="AW573">
        <v>6.5200000000000005</v>
      </c>
      <c r="AX573">
        <v>5.5600000000000005</v>
      </c>
      <c r="AY573">
        <v>5.9799999999999995</v>
      </c>
      <c r="AZ573">
        <v>4.12</v>
      </c>
      <c r="BA573">
        <v>3.82</v>
      </c>
      <c r="BB573">
        <v>5.86</v>
      </c>
      <c r="BC573" t="s">
        <v>677</v>
      </c>
      <c r="BD573">
        <v>6.28</v>
      </c>
      <c r="BE573">
        <v>4.18</v>
      </c>
      <c r="BF573">
        <v>5.92</v>
      </c>
      <c r="BG573">
        <v>6.28</v>
      </c>
      <c r="BH573">
        <v>5.62</v>
      </c>
      <c r="BI573">
        <v>5.92</v>
      </c>
      <c r="BJ573">
        <v>4.3600000000000003</v>
      </c>
      <c r="BK573">
        <v>5.68</v>
      </c>
      <c r="BL573">
        <v>5.32</v>
      </c>
      <c r="BM573">
        <v>4.3600000000000003</v>
      </c>
      <c r="BN573">
        <v>4.9000000000000004</v>
      </c>
      <c r="BO573">
        <v>6.22</v>
      </c>
      <c r="BP573">
        <v>2.62</v>
      </c>
      <c r="BQ573">
        <v>3.04</v>
      </c>
      <c r="BR573">
        <v>2.92</v>
      </c>
      <c r="BS573" t="s">
        <v>677</v>
      </c>
      <c r="BT573">
        <v>4.84</v>
      </c>
      <c r="BU573" t="s">
        <v>677</v>
      </c>
      <c r="BV573" t="s">
        <v>677</v>
      </c>
      <c r="BW573">
        <v>3.64</v>
      </c>
      <c r="BX573">
        <v>5.74</v>
      </c>
      <c r="BY573">
        <v>3.94</v>
      </c>
      <c r="BZ573">
        <v>3.2800000000000002</v>
      </c>
      <c r="CA573" t="s">
        <v>677</v>
      </c>
      <c r="CB573" t="s">
        <v>677</v>
      </c>
      <c r="CC573">
        <v>6.46</v>
      </c>
      <c r="CD573">
        <v>4.84</v>
      </c>
      <c r="CE573">
        <v>2.2599999999999998</v>
      </c>
      <c r="CF573">
        <v>3.7600000000000002</v>
      </c>
      <c r="CG573">
        <v>5.0200000000000005</v>
      </c>
      <c r="CH573" t="s">
        <v>677</v>
      </c>
      <c r="CI573">
        <v>3.16</v>
      </c>
      <c r="CJ573">
        <v>5.92</v>
      </c>
      <c r="CK573">
        <v>4.9000000000000004</v>
      </c>
      <c r="CL573">
        <v>4.0600000000000005</v>
      </c>
      <c r="CM573">
        <v>4.9000000000000004</v>
      </c>
      <c r="CN573">
        <v>6.34</v>
      </c>
      <c r="CO573">
        <v>3.52</v>
      </c>
      <c r="CP573">
        <v>4.4799999999999995</v>
      </c>
      <c r="CQ573">
        <v>2.44</v>
      </c>
      <c r="CR573">
        <v>4.3000000000000007</v>
      </c>
      <c r="CS573">
        <v>4.24</v>
      </c>
      <c r="CT573">
        <v>4.24</v>
      </c>
      <c r="CU573">
        <v>5.9799999999999995</v>
      </c>
      <c r="CV573">
        <v>3.88</v>
      </c>
      <c r="CW573">
        <v>5.5</v>
      </c>
      <c r="CX573">
        <v>6.46</v>
      </c>
      <c r="CY573">
        <v>4.0600000000000005</v>
      </c>
      <c r="CZ573">
        <v>4.5999999999999996</v>
      </c>
      <c r="DA573">
        <v>4.42</v>
      </c>
      <c r="DB573">
        <v>3.2199999999999998</v>
      </c>
      <c r="DC573">
        <v>4.9000000000000004</v>
      </c>
      <c r="DD573">
        <v>5.92</v>
      </c>
      <c r="DE573" t="s">
        <v>677</v>
      </c>
      <c r="DF573">
        <v>6.1</v>
      </c>
      <c r="DG573">
        <v>5.86</v>
      </c>
      <c r="DH573">
        <v>3.64</v>
      </c>
      <c r="DI573">
        <v>5.38</v>
      </c>
      <c r="DJ573">
        <v>6.22</v>
      </c>
      <c r="DK573">
        <v>2.56</v>
      </c>
      <c r="DL573">
        <v>4</v>
      </c>
      <c r="DM573">
        <v>3.7</v>
      </c>
      <c r="DN573" t="s">
        <v>677</v>
      </c>
      <c r="DO573">
        <v>5.62</v>
      </c>
      <c r="DP573">
        <v>5.68</v>
      </c>
      <c r="DQ573">
        <v>5.4399999999999995</v>
      </c>
      <c r="DR573">
        <v>6.5200000000000005</v>
      </c>
      <c r="DS573">
        <v>4.78</v>
      </c>
      <c r="DT573">
        <v>5.08</v>
      </c>
      <c r="DU573">
        <v>3.0999999999999996</v>
      </c>
      <c r="DV573">
        <v>1.96</v>
      </c>
      <c r="DW573">
        <v>6.04</v>
      </c>
      <c r="DX573">
        <v>4.54</v>
      </c>
      <c r="DY573">
        <v>4.18</v>
      </c>
      <c r="DZ573">
        <v>4.7386792452830191</v>
      </c>
      <c r="EA573">
        <v>4.3947368421052637</v>
      </c>
      <c r="EB573">
        <v>5.07</v>
      </c>
      <c r="EC573">
        <v>4.8914285714285715</v>
      </c>
      <c r="ED573">
        <v>4.4574999999999996</v>
      </c>
      <c r="EE573">
        <v>4.5942857142857134</v>
      </c>
      <c r="EF573">
        <v>3.964</v>
      </c>
      <c r="EG573">
        <v>4.7527272727272738</v>
      </c>
      <c r="EH573">
        <v>5.2149999999999999</v>
      </c>
      <c r="EI573">
        <v>4.585</v>
      </c>
      <c r="EJ573">
        <v>4.3899999999999997</v>
      </c>
      <c r="EK573">
        <v>3.2800000000000002</v>
      </c>
      <c r="EL573">
        <v>5.0699999999999994</v>
      </c>
      <c r="EM573">
        <v>6.1066666666666665</v>
      </c>
      <c r="EN573">
        <v>4.7620000000000005</v>
      </c>
      <c r="EO573">
        <v>4.78</v>
      </c>
      <c r="EP573">
        <v>3.9850000000000003</v>
      </c>
      <c r="EQ573">
        <v>4.1574999999999998</v>
      </c>
      <c r="ER573">
        <v>5.2750000000000004</v>
      </c>
      <c r="ES573">
        <v>5.7299999999999995</v>
      </c>
      <c r="ET573">
        <v>5.9799999999999995</v>
      </c>
      <c r="EU573">
        <v>4.6749999999999998</v>
      </c>
      <c r="EV573">
        <v>4.5231250000000003</v>
      </c>
      <c r="EW573">
        <v>4.1111764705882354</v>
      </c>
      <c r="EX573">
        <v>5.5300000000000011</v>
      </c>
    </row>
    <row r="574" spans="1:154" x14ac:dyDescent="0.2">
      <c r="A574" s="64" t="str">
        <f t="shared" si="8"/>
        <v>2024RENEWREGRISERANK</v>
      </c>
      <c r="B574" t="s">
        <v>882</v>
      </c>
      <c r="C574" s="27" t="s">
        <v>907</v>
      </c>
      <c r="D574" t="s">
        <v>326</v>
      </c>
      <c r="E574">
        <v>2024</v>
      </c>
      <c r="F574">
        <v>15.04</v>
      </c>
      <c r="G574" t="s">
        <v>416</v>
      </c>
      <c r="H574" t="s">
        <v>565</v>
      </c>
      <c r="I574">
        <v>0</v>
      </c>
      <c r="J574" t="s">
        <v>480</v>
      </c>
      <c r="K574">
        <v>74</v>
      </c>
      <c r="L574">
        <v>72</v>
      </c>
      <c r="M574">
        <v>88</v>
      </c>
      <c r="N574">
        <v>65</v>
      </c>
      <c r="O574">
        <v>56</v>
      </c>
      <c r="P574">
        <v>15</v>
      </c>
      <c r="Q574">
        <v>26</v>
      </c>
      <c r="R574">
        <v>103</v>
      </c>
      <c r="S574">
        <v>87</v>
      </c>
      <c r="T574">
        <v>93</v>
      </c>
      <c r="U574" t="s">
        <v>677</v>
      </c>
      <c r="V574">
        <v>15</v>
      </c>
      <c r="W574">
        <v>91</v>
      </c>
      <c r="X574">
        <v>77</v>
      </c>
      <c r="Y574">
        <v>67</v>
      </c>
      <c r="Z574" t="s">
        <v>677</v>
      </c>
      <c r="AA574">
        <v>31</v>
      </c>
      <c r="AB574">
        <v>29</v>
      </c>
      <c r="AC574">
        <v>90</v>
      </c>
      <c r="AD574">
        <v>97</v>
      </c>
      <c r="AE574">
        <v>15</v>
      </c>
      <c r="AF574">
        <v>7</v>
      </c>
      <c r="AG574">
        <v>40</v>
      </c>
      <c r="AH574">
        <v>40</v>
      </c>
      <c r="AI574">
        <v>45</v>
      </c>
      <c r="AJ574">
        <v>77</v>
      </c>
      <c r="AK574">
        <v>47</v>
      </c>
      <c r="AL574" t="s">
        <v>677</v>
      </c>
      <c r="AM574">
        <v>40</v>
      </c>
      <c r="AN574">
        <v>1</v>
      </c>
      <c r="AO574">
        <v>57</v>
      </c>
      <c r="AP574">
        <v>59</v>
      </c>
      <c r="AQ574">
        <v>13</v>
      </c>
      <c r="AR574">
        <v>54</v>
      </c>
      <c r="AS574" t="s">
        <v>677</v>
      </c>
      <c r="AT574">
        <v>21</v>
      </c>
      <c r="AU574">
        <v>7</v>
      </c>
      <c r="AV574">
        <v>100</v>
      </c>
      <c r="AW574">
        <v>2</v>
      </c>
      <c r="AX574">
        <v>36</v>
      </c>
      <c r="AY574">
        <v>19</v>
      </c>
      <c r="AZ574">
        <v>72</v>
      </c>
      <c r="BA574">
        <v>82</v>
      </c>
      <c r="BB574">
        <v>26</v>
      </c>
      <c r="BC574" t="s">
        <v>677</v>
      </c>
      <c r="BD574">
        <v>7</v>
      </c>
      <c r="BE574">
        <v>70</v>
      </c>
      <c r="BF574">
        <v>21</v>
      </c>
      <c r="BG574">
        <v>7</v>
      </c>
      <c r="BH574">
        <v>34</v>
      </c>
      <c r="BI574">
        <v>21</v>
      </c>
      <c r="BJ574">
        <v>63</v>
      </c>
      <c r="BK574">
        <v>31</v>
      </c>
      <c r="BL574">
        <v>40</v>
      </c>
      <c r="BM574">
        <v>63</v>
      </c>
      <c r="BN574">
        <v>48</v>
      </c>
      <c r="BO574">
        <v>11</v>
      </c>
      <c r="BP574">
        <v>101</v>
      </c>
      <c r="BQ574">
        <v>97</v>
      </c>
      <c r="BR574">
        <v>99</v>
      </c>
      <c r="BS574" t="s">
        <v>677</v>
      </c>
      <c r="BT574">
        <v>52</v>
      </c>
      <c r="BU574" t="s">
        <v>677</v>
      </c>
      <c r="BV574" t="s">
        <v>677</v>
      </c>
      <c r="BW574">
        <v>85</v>
      </c>
      <c r="BX574">
        <v>30</v>
      </c>
      <c r="BY574">
        <v>80</v>
      </c>
      <c r="BZ574">
        <v>91</v>
      </c>
      <c r="CA574" t="s">
        <v>677</v>
      </c>
      <c r="CB574" t="s">
        <v>677</v>
      </c>
      <c r="CC574">
        <v>4</v>
      </c>
      <c r="CD574">
        <v>52</v>
      </c>
      <c r="CE574">
        <v>105</v>
      </c>
      <c r="CF574">
        <v>83</v>
      </c>
      <c r="CG574">
        <v>45</v>
      </c>
      <c r="CH574" t="s">
        <v>677</v>
      </c>
      <c r="CI574">
        <v>95</v>
      </c>
      <c r="CJ574">
        <v>21</v>
      </c>
      <c r="CK574">
        <v>48</v>
      </c>
      <c r="CL574">
        <v>74</v>
      </c>
      <c r="CM574">
        <v>48</v>
      </c>
      <c r="CN574">
        <v>6</v>
      </c>
      <c r="CO574">
        <v>88</v>
      </c>
      <c r="CP574">
        <v>61</v>
      </c>
      <c r="CQ574">
        <v>104</v>
      </c>
      <c r="CR574">
        <v>65</v>
      </c>
      <c r="CS574">
        <v>67</v>
      </c>
      <c r="CT574">
        <v>67</v>
      </c>
      <c r="CU574">
        <v>19</v>
      </c>
      <c r="CV574">
        <v>81</v>
      </c>
      <c r="CW574">
        <v>37</v>
      </c>
      <c r="CX574">
        <v>4</v>
      </c>
      <c r="CY574">
        <v>74</v>
      </c>
      <c r="CZ574">
        <v>58</v>
      </c>
      <c r="DA574">
        <v>62</v>
      </c>
      <c r="DB574">
        <v>93</v>
      </c>
      <c r="DC574">
        <v>48</v>
      </c>
      <c r="DD574">
        <v>21</v>
      </c>
      <c r="DE574" t="s">
        <v>677</v>
      </c>
      <c r="DF574">
        <v>13</v>
      </c>
      <c r="DG574">
        <v>26</v>
      </c>
      <c r="DH574">
        <v>85</v>
      </c>
      <c r="DI574">
        <v>39</v>
      </c>
      <c r="DJ574">
        <v>11</v>
      </c>
      <c r="DK574">
        <v>102</v>
      </c>
      <c r="DL574">
        <v>77</v>
      </c>
      <c r="DM574">
        <v>84</v>
      </c>
      <c r="DN574" t="s">
        <v>677</v>
      </c>
      <c r="DO574">
        <v>34</v>
      </c>
      <c r="DP574">
        <v>31</v>
      </c>
      <c r="DQ574">
        <v>38</v>
      </c>
      <c r="DR574">
        <v>2</v>
      </c>
      <c r="DS574">
        <v>54</v>
      </c>
      <c r="DT574">
        <v>44</v>
      </c>
      <c r="DU574">
        <v>96</v>
      </c>
      <c r="DV574">
        <v>106</v>
      </c>
      <c r="DW574">
        <v>15</v>
      </c>
      <c r="DX574">
        <v>59</v>
      </c>
      <c r="DY574">
        <v>70</v>
      </c>
    </row>
    <row r="575" spans="1:154" x14ac:dyDescent="0.2">
      <c r="A575" s="64" t="str">
        <f t="shared" si="8"/>
        <v>2024RENEWREGRISEDate description</v>
      </c>
      <c r="B575" t="s">
        <v>882</v>
      </c>
      <c r="C575" s="27" t="s">
        <v>907</v>
      </c>
      <c r="D575" t="s">
        <v>326</v>
      </c>
      <c r="E575">
        <v>2024</v>
      </c>
      <c r="F575">
        <v>15.04</v>
      </c>
      <c r="G575" t="s">
        <v>416</v>
      </c>
      <c r="H575" t="s">
        <v>565</v>
      </c>
      <c r="I575">
        <v>0</v>
      </c>
      <c r="J575" t="s">
        <v>481</v>
      </c>
      <c r="K575">
        <v>2021</v>
      </c>
      <c r="L575">
        <v>2021</v>
      </c>
      <c r="M575">
        <v>2021</v>
      </c>
      <c r="N575">
        <v>2021</v>
      </c>
      <c r="O575">
        <v>2021</v>
      </c>
      <c r="P575">
        <v>2021</v>
      </c>
      <c r="Q575">
        <v>2021</v>
      </c>
      <c r="R575">
        <v>2021</v>
      </c>
      <c r="S575">
        <v>2021</v>
      </c>
      <c r="T575">
        <v>2021</v>
      </c>
      <c r="U575" t="s">
        <v>677</v>
      </c>
      <c r="V575">
        <v>2021</v>
      </c>
      <c r="W575">
        <v>2021</v>
      </c>
      <c r="X575">
        <v>2021</v>
      </c>
      <c r="Y575">
        <v>2021</v>
      </c>
      <c r="Z575" t="s">
        <v>677</v>
      </c>
      <c r="AA575">
        <v>2021</v>
      </c>
      <c r="AB575">
        <v>2021</v>
      </c>
      <c r="AC575">
        <v>2021</v>
      </c>
      <c r="AD575">
        <v>2021</v>
      </c>
      <c r="AE575">
        <v>2021</v>
      </c>
      <c r="AF575">
        <v>2021</v>
      </c>
      <c r="AG575">
        <v>2021</v>
      </c>
      <c r="AH575">
        <v>2021</v>
      </c>
      <c r="AI575">
        <v>2021</v>
      </c>
      <c r="AJ575">
        <v>2021</v>
      </c>
      <c r="AK575">
        <v>2021</v>
      </c>
      <c r="AL575" t="s">
        <v>677</v>
      </c>
      <c r="AM575">
        <v>2021</v>
      </c>
      <c r="AN575">
        <v>2021</v>
      </c>
      <c r="AO575">
        <v>2021</v>
      </c>
      <c r="AP575">
        <v>2021</v>
      </c>
      <c r="AQ575">
        <v>2021</v>
      </c>
      <c r="AR575">
        <v>2021</v>
      </c>
      <c r="AS575" t="s">
        <v>677</v>
      </c>
      <c r="AT575">
        <v>2021</v>
      </c>
      <c r="AU575">
        <v>2021</v>
      </c>
      <c r="AV575">
        <v>2021</v>
      </c>
      <c r="AW575">
        <v>2021</v>
      </c>
      <c r="AX575">
        <v>2021</v>
      </c>
      <c r="AY575">
        <v>2021</v>
      </c>
      <c r="AZ575">
        <v>2021</v>
      </c>
      <c r="BA575">
        <v>2021</v>
      </c>
      <c r="BB575">
        <v>2021</v>
      </c>
      <c r="BC575" t="s">
        <v>677</v>
      </c>
      <c r="BD575">
        <v>2021</v>
      </c>
      <c r="BE575">
        <v>2021</v>
      </c>
      <c r="BF575">
        <v>2021</v>
      </c>
      <c r="BG575">
        <v>2021</v>
      </c>
      <c r="BH575">
        <v>2021</v>
      </c>
      <c r="BI575">
        <v>2021</v>
      </c>
      <c r="BJ575">
        <v>2021</v>
      </c>
      <c r="BK575">
        <v>2021</v>
      </c>
      <c r="BL575">
        <v>2021</v>
      </c>
      <c r="BM575">
        <v>2021</v>
      </c>
      <c r="BN575">
        <v>2021</v>
      </c>
      <c r="BO575">
        <v>2021</v>
      </c>
      <c r="BP575">
        <v>2021</v>
      </c>
      <c r="BQ575">
        <v>2021</v>
      </c>
      <c r="BR575">
        <v>2021</v>
      </c>
      <c r="BS575" t="s">
        <v>677</v>
      </c>
      <c r="BT575">
        <v>2021</v>
      </c>
      <c r="BU575" t="s">
        <v>677</v>
      </c>
      <c r="BV575" t="s">
        <v>677</v>
      </c>
      <c r="BW575">
        <v>2021</v>
      </c>
      <c r="BX575">
        <v>2021</v>
      </c>
      <c r="BY575">
        <v>2021</v>
      </c>
      <c r="BZ575">
        <v>2021</v>
      </c>
      <c r="CA575" t="s">
        <v>677</v>
      </c>
      <c r="CB575" t="s">
        <v>677</v>
      </c>
      <c r="CC575">
        <v>2021</v>
      </c>
      <c r="CD575">
        <v>2021</v>
      </c>
      <c r="CE575">
        <v>2021</v>
      </c>
      <c r="CF575">
        <v>2021</v>
      </c>
      <c r="CG575">
        <v>2021</v>
      </c>
      <c r="CH575" t="s">
        <v>677</v>
      </c>
      <c r="CI575">
        <v>2021</v>
      </c>
      <c r="CJ575">
        <v>2021</v>
      </c>
      <c r="CK575">
        <v>2021</v>
      </c>
      <c r="CL575">
        <v>2021</v>
      </c>
      <c r="CM575">
        <v>2021</v>
      </c>
      <c r="CN575">
        <v>2021</v>
      </c>
      <c r="CO575">
        <v>2021</v>
      </c>
      <c r="CP575">
        <v>2021</v>
      </c>
      <c r="CQ575">
        <v>2021</v>
      </c>
      <c r="CR575">
        <v>2021</v>
      </c>
      <c r="CS575">
        <v>2021</v>
      </c>
      <c r="CT575">
        <v>2021</v>
      </c>
      <c r="CU575">
        <v>2021</v>
      </c>
      <c r="CV575">
        <v>2021</v>
      </c>
      <c r="CW575">
        <v>2021</v>
      </c>
      <c r="CX575">
        <v>2021</v>
      </c>
      <c r="CY575">
        <v>2021</v>
      </c>
      <c r="CZ575">
        <v>2021</v>
      </c>
      <c r="DA575">
        <v>2021</v>
      </c>
      <c r="DB575">
        <v>2021</v>
      </c>
      <c r="DC575">
        <v>2021</v>
      </c>
      <c r="DD575">
        <v>2021</v>
      </c>
      <c r="DE575" t="s">
        <v>677</v>
      </c>
      <c r="DF575">
        <v>2021</v>
      </c>
      <c r="DG575">
        <v>2021</v>
      </c>
      <c r="DH575">
        <v>2021</v>
      </c>
      <c r="DI575">
        <v>2021</v>
      </c>
      <c r="DJ575">
        <v>2021</v>
      </c>
      <c r="DK575">
        <v>2021</v>
      </c>
      <c r="DL575">
        <v>2021</v>
      </c>
      <c r="DM575">
        <v>2021</v>
      </c>
      <c r="DN575" t="s">
        <v>677</v>
      </c>
      <c r="DO575">
        <v>2021</v>
      </c>
      <c r="DP575">
        <v>2021</v>
      </c>
      <c r="DQ575">
        <v>2021</v>
      </c>
      <c r="DR575">
        <v>2021</v>
      </c>
      <c r="DS575">
        <v>2021</v>
      </c>
      <c r="DT575">
        <v>2021</v>
      </c>
      <c r="DU575">
        <v>2021</v>
      </c>
      <c r="DV575">
        <v>2021</v>
      </c>
      <c r="DW575">
        <v>2021</v>
      </c>
      <c r="DX575">
        <v>2021</v>
      </c>
      <c r="DY575">
        <v>2021</v>
      </c>
      <c r="DZ575">
        <v>2023</v>
      </c>
      <c r="EA575">
        <v>2023</v>
      </c>
      <c r="EB575">
        <v>2023</v>
      </c>
      <c r="EC575">
        <v>2023</v>
      </c>
      <c r="ED575">
        <v>2023</v>
      </c>
      <c r="EE575">
        <v>2023</v>
      </c>
      <c r="EF575">
        <v>2023</v>
      </c>
      <c r="EG575">
        <v>2023</v>
      </c>
      <c r="EH575">
        <v>2023</v>
      </c>
      <c r="EI575">
        <v>2023</v>
      </c>
      <c r="EJ575">
        <v>2023</v>
      </c>
      <c r="EK575">
        <v>2023</v>
      </c>
      <c r="EL575">
        <v>2023</v>
      </c>
      <c r="EM575">
        <v>2023</v>
      </c>
      <c r="EN575">
        <v>2023</v>
      </c>
      <c r="EO575">
        <v>2023</v>
      </c>
      <c r="EP575">
        <v>2023</v>
      </c>
      <c r="EQ575">
        <v>2023</v>
      </c>
      <c r="ER575">
        <v>2023</v>
      </c>
      <c r="ES575">
        <v>2023</v>
      </c>
      <c r="ET575">
        <v>2023</v>
      </c>
      <c r="EU575">
        <v>2023</v>
      </c>
      <c r="EV575">
        <v>2023</v>
      </c>
      <c r="EW575">
        <v>2023</v>
      </c>
      <c r="EX575">
        <v>2023</v>
      </c>
    </row>
    <row r="576" spans="1:154" x14ac:dyDescent="0.2">
      <c r="A576" s="64" t="str">
        <f t="shared" si="8"/>
        <v>2024RENEWREGRISESource</v>
      </c>
      <c r="B576" t="s">
        <v>882</v>
      </c>
      <c r="C576" s="27" t="s">
        <v>907</v>
      </c>
      <c r="D576" t="s">
        <v>326</v>
      </c>
      <c r="E576">
        <v>2024</v>
      </c>
      <c r="F576">
        <v>15.04</v>
      </c>
      <c r="G576" t="s">
        <v>416</v>
      </c>
      <c r="H576" t="s">
        <v>565</v>
      </c>
      <c r="I576">
        <v>0</v>
      </c>
      <c r="J576" t="s">
        <v>482</v>
      </c>
      <c r="K576" t="s">
        <v>793</v>
      </c>
      <c r="L576" t="s">
        <v>793</v>
      </c>
      <c r="M576" t="s">
        <v>793</v>
      </c>
      <c r="N576" t="s">
        <v>793</v>
      </c>
      <c r="O576" t="s">
        <v>793</v>
      </c>
      <c r="P576" t="s">
        <v>793</v>
      </c>
      <c r="Q576" t="s">
        <v>793</v>
      </c>
      <c r="R576" t="s">
        <v>793</v>
      </c>
      <c r="S576" t="s">
        <v>793</v>
      </c>
      <c r="T576" t="s">
        <v>793</v>
      </c>
      <c r="U576" t="s">
        <v>677</v>
      </c>
      <c r="V576" t="s">
        <v>793</v>
      </c>
      <c r="W576" t="s">
        <v>793</v>
      </c>
      <c r="X576" t="s">
        <v>793</v>
      </c>
      <c r="Y576" t="s">
        <v>793</v>
      </c>
      <c r="Z576" t="s">
        <v>677</v>
      </c>
      <c r="AA576" t="s">
        <v>793</v>
      </c>
      <c r="AB576" t="s">
        <v>793</v>
      </c>
      <c r="AC576" t="s">
        <v>793</v>
      </c>
      <c r="AD576" t="s">
        <v>793</v>
      </c>
      <c r="AE576" t="s">
        <v>793</v>
      </c>
      <c r="AF576" t="s">
        <v>793</v>
      </c>
      <c r="AG576" t="s">
        <v>793</v>
      </c>
      <c r="AH576" t="s">
        <v>793</v>
      </c>
      <c r="AI576" t="s">
        <v>793</v>
      </c>
      <c r="AJ576" t="s">
        <v>793</v>
      </c>
      <c r="AK576" t="s">
        <v>793</v>
      </c>
      <c r="AL576" t="s">
        <v>677</v>
      </c>
      <c r="AM576" t="s">
        <v>793</v>
      </c>
      <c r="AN576" t="s">
        <v>793</v>
      </c>
      <c r="AO576" t="s">
        <v>793</v>
      </c>
      <c r="AP576" t="s">
        <v>793</v>
      </c>
      <c r="AQ576" t="s">
        <v>793</v>
      </c>
      <c r="AR576" t="s">
        <v>793</v>
      </c>
      <c r="AS576" t="s">
        <v>677</v>
      </c>
      <c r="AT576" t="s">
        <v>793</v>
      </c>
      <c r="AU576" t="s">
        <v>793</v>
      </c>
      <c r="AV576" t="s">
        <v>793</v>
      </c>
      <c r="AW576" t="s">
        <v>793</v>
      </c>
      <c r="AX576" t="s">
        <v>793</v>
      </c>
      <c r="AY576" t="s">
        <v>793</v>
      </c>
      <c r="AZ576" t="s">
        <v>793</v>
      </c>
      <c r="BA576" t="s">
        <v>793</v>
      </c>
      <c r="BB576" t="s">
        <v>793</v>
      </c>
      <c r="BC576" t="s">
        <v>677</v>
      </c>
      <c r="BD576" t="s">
        <v>793</v>
      </c>
      <c r="BE576" t="s">
        <v>793</v>
      </c>
      <c r="BF576" t="s">
        <v>793</v>
      </c>
      <c r="BG576" t="s">
        <v>793</v>
      </c>
      <c r="BH576" t="s">
        <v>793</v>
      </c>
      <c r="BI576" t="s">
        <v>793</v>
      </c>
      <c r="BJ576" t="s">
        <v>793</v>
      </c>
      <c r="BK576" t="s">
        <v>793</v>
      </c>
      <c r="BL576" t="s">
        <v>793</v>
      </c>
      <c r="BM576" t="s">
        <v>793</v>
      </c>
      <c r="BN576" t="s">
        <v>793</v>
      </c>
      <c r="BO576" t="s">
        <v>793</v>
      </c>
      <c r="BP576" t="s">
        <v>793</v>
      </c>
      <c r="BQ576" t="s">
        <v>793</v>
      </c>
      <c r="BR576" t="s">
        <v>793</v>
      </c>
      <c r="BS576" t="s">
        <v>677</v>
      </c>
      <c r="BT576" t="s">
        <v>793</v>
      </c>
      <c r="BU576" t="s">
        <v>677</v>
      </c>
      <c r="BV576" t="s">
        <v>677</v>
      </c>
      <c r="BW576" t="s">
        <v>793</v>
      </c>
      <c r="BX576" t="s">
        <v>793</v>
      </c>
      <c r="BY576" t="s">
        <v>793</v>
      </c>
      <c r="BZ576" t="s">
        <v>793</v>
      </c>
      <c r="CA576" t="s">
        <v>677</v>
      </c>
      <c r="CB576" t="s">
        <v>677</v>
      </c>
      <c r="CC576" t="s">
        <v>793</v>
      </c>
      <c r="CD576" t="s">
        <v>793</v>
      </c>
      <c r="CE576" t="s">
        <v>793</v>
      </c>
      <c r="CF576" t="s">
        <v>793</v>
      </c>
      <c r="CG576" t="s">
        <v>793</v>
      </c>
      <c r="CH576" t="s">
        <v>677</v>
      </c>
      <c r="CI576" t="s">
        <v>793</v>
      </c>
      <c r="CJ576" t="s">
        <v>793</v>
      </c>
      <c r="CK576" t="s">
        <v>793</v>
      </c>
      <c r="CL576" t="s">
        <v>793</v>
      </c>
      <c r="CM576" t="s">
        <v>793</v>
      </c>
      <c r="CN576" t="s">
        <v>793</v>
      </c>
      <c r="CO576" t="s">
        <v>793</v>
      </c>
      <c r="CP576" t="s">
        <v>793</v>
      </c>
      <c r="CQ576" t="s">
        <v>793</v>
      </c>
      <c r="CR576" t="s">
        <v>793</v>
      </c>
      <c r="CS576" t="s">
        <v>793</v>
      </c>
      <c r="CT576" t="s">
        <v>793</v>
      </c>
      <c r="CU576" t="s">
        <v>793</v>
      </c>
      <c r="CV576" t="s">
        <v>793</v>
      </c>
      <c r="CW576" t="s">
        <v>793</v>
      </c>
      <c r="CX576" t="s">
        <v>793</v>
      </c>
      <c r="CY576" t="s">
        <v>793</v>
      </c>
      <c r="CZ576" t="s">
        <v>793</v>
      </c>
      <c r="DA576" t="s">
        <v>793</v>
      </c>
      <c r="DB576" t="s">
        <v>793</v>
      </c>
      <c r="DC576" t="s">
        <v>793</v>
      </c>
      <c r="DD576" t="s">
        <v>793</v>
      </c>
      <c r="DE576" t="s">
        <v>677</v>
      </c>
      <c r="DF576" t="s">
        <v>793</v>
      </c>
      <c r="DG576" t="s">
        <v>793</v>
      </c>
      <c r="DH576" t="s">
        <v>793</v>
      </c>
      <c r="DI576" t="s">
        <v>793</v>
      </c>
      <c r="DJ576" t="s">
        <v>793</v>
      </c>
      <c r="DK576" t="s">
        <v>793</v>
      </c>
      <c r="DL576" t="s">
        <v>793</v>
      </c>
      <c r="DM576" t="s">
        <v>793</v>
      </c>
      <c r="DN576" t="s">
        <v>677</v>
      </c>
      <c r="DO576" t="s">
        <v>793</v>
      </c>
      <c r="DP576" t="s">
        <v>793</v>
      </c>
      <c r="DQ576" t="s">
        <v>793</v>
      </c>
      <c r="DR576" t="s">
        <v>793</v>
      </c>
      <c r="DS576" t="s">
        <v>793</v>
      </c>
      <c r="DT576" t="s">
        <v>793</v>
      </c>
      <c r="DU576" t="s">
        <v>793</v>
      </c>
      <c r="DV576" t="s">
        <v>793</v>
      </c>
      <c r="DW576" t="s">
        <v>793</v>
      </c>
      <c r="DX576" t="s">
        <v>793</v>
      </c>
      <c r="DY576" t="s">
        <v>793</v>
      </c>
      <c r="DZ576" t="s">
        <v>669</v>
      </c>
      <c r="EA576" t="s">
        <v>669</v>
      </c>
      <c r="EB576" t="s">
        <v>669</v>
      </c>
      <c r="EC576" t="s">
        <v>669</v>
      </c>
      <c r="ED576" t="s">
        <v>669</v>
      </c>
      <c r="EE576" t="s">
        <v>669</v>
      </c>
      <c r="EF576" t="s">
        <v>669</v>
      </c>
      <c r="EG576" t="s">
        <v>669</v>
      </c>
      <c r="EH576" t="s">
        <v>669</v>
      </c>
      <c r="EI576" t="s">
        <v>669</v>
      </c>
      <c r="EJ576" t="s">
        <v>669</v>
      </c>
      <c r="EK576" t="s">
        <v>669</v>
      </c>
      <c r="EL576" t="s">
        <v>669</v>
      </c>
      <c r="EM576" t="s">
        <v>669</v>
      </c>
      <c r="EN576" t="s">
        <v>669</v>
      </c>
      <c r="EO576" t="s">
        <v>669</v>
      </c>
      <c r="EP576" t="s">
        <v>669</v>
      </c>
      <c r="EQ576" t="s">
        <v>669</v>
      </c>
      <c r="ER576" t="s">
        <v>669</v>
      </c>
      <c r="ES576" t="s">
        <v>669</v>
      </c>
      <c r="ET576" t="s">
        <v>669</v>
      </c>
      <c r="EU576" t="s">
        <v>669</v>
      </c>
      <c r="EV576" t="s">
        <v>669</v>
      </c>
      <c r="EW576" t="s">
        <v>669</v>
      </c>
      <c r="EX576" t="s">
        <v>669</v>
      </c>
    </row>
    <row r="577" spans="1:154" x14ac:dyDescent="0.2">
      <c r="A577" s="64" t="str">
        <f t="shared" si="8"/>
        <v>2024RENEWREGRISESource date</v>
      </c>
      <c r="B577" t="s">
        <v>882</v>
      </c>
      <c r="C577" s="27" t="s">
        <v>907</v>
      </c>
      <c r="D577" t="s">
        <v>326</v>
      </c>
      <c r="E577">
        <v>2024</v>
      </c>
      <c r="F577">
        <v>15.04</v>
      </c>
      <c r="G577" t="s">
        <v>416</v>
      </c>
      <c r="H577" t="s">
        <v>565</v>
      </c>
      <c r="I577">
        <v>0</v>
      </c>
      <c r="J577" t="s">
        <v>483</v>
      </c>
      <c r="K577">
        <v>44573</v>
      </c>
      <c r="L577">
        <v>44573</v>
      </c>
      <c r="M577">
        <v>44573</v>
      </c>
      <c r="N577">
        <v>44573</v>
      </c>
      <c r="O577">
        <v>44573</v>
      </c>
      <c r="P577">
        <v>44573</v>
      </c>
      <c r="Q577">
        <v>44573</v>
      </c>
      <c r="R577">
        <v>44573</v>
      </c>
      <c r="S577">
        <v>44573</v>
      </c>
      <c r="T577">
        <v>44573</v>
      </c>
      <c r="U577" t="s">
        <v>677</v>
      </c>
      <c r="V577">
        <v>44573</v>
      </c>
      <c r="W577">
        <v>44573</v>
      </c>
      <c r="X577">
        <v>44573</v>
      </c>
      <c r="Y577">
        <v>44573</v>
      </c>
      <c r="Z577" t="s">
        <v>677</v>
      </c>
      <c r="AA577">
        <v>44573</v>
      </c>
      <c r="AB577">
        <v>44573</v>
      </c>
      <c r="AC577">
        <v>44573</v>
      </c>
      <c r="AD577">
        <v>44573</v>
      </c>
      <c r="AE577">
        <v>44573</v>
      </c>
      <c r="AF577">
        <v>44573</v>
      </c>
      <c r="AG577">
        <v>44573</v>
      </c>
      <c r="AH577">
        <v>44573</v>
      </c>
      <c r="AI577">
        <v>44573</v>
      </c>
      <c r="AJ577">
        <v>44573</v>
      </c>
      <c r="AK577">
        <v>44573</v>
      </c>
      <c r="AL577" t="s">
        <v>677</v>
      </c>
      <c r="AM577">
        <v>44573</v>
      </c>
      <c r="AN577">
        <v>44573</v>
      </c>
      <c r="AO577">
        <v>44573</v>
      </c>
      <c r="AP577">
        <v>44573</v>
      </c>
      <c r="AQ577">
        <v>44573</v>
      </c>
      <c r="AR577">
        <v>44573</v>
      </c>
      <c r="AS577" t="s">
        <v>677</v>
      </c>
      <c r="AT577">
        <v>44573</v>
      </c>
      <c r="AU577">
        <v>44573</v>
      </c>
      <c r="AV577">
        <v>44573</v>
      </c>
      <c r="AW577">
        <v>44573</v>
      </c>
      <c r="AX577">
        <v>44573</v>
      </c>
      <c r="AY577">
        <v>44573</v>
      </c>
      <c r="AZ577">
        <v>44573</v>
      </c>
      <c r="BA577">
        <v>44573</v>
      </c>
      <c r="BB577">
        <v>44573</v>
      </c>
      <c r="BC577" t="s">
        <v>677</v>
      </c>
      <c r="BD577">
        <v>44573</v>
      </c>
      <c r="BE577">
        <v>44573</v>
      </c>
      <c r="BF577">
        <v>44573</v>
      </c>
      <c r="BG577">
        <v>44573</v>
      </c>
      <c r="BH577">
        <v>44573</v>
      </c>
      <c r="BI577">
        <v>44573</v>
      </c>
      <c r="BJ577">
        <v>44573</v>
      </c>
      <c r="BK577">
        <v>44573</v>
      </c>
      <c r="BL577">
        <v>44573</v>
      </c>
      <c r="BM577">
        <v>44573</v>
      </c>
      <c r="BN577">
        <v>44573</v>
      </c>
      <c r="BO577">
        <v>44573</v>
      </c>
      <c r="BP577">
        <v>44573</v>
      </c>
      <c r="BQ577">
        <v>44573</v>
      </c>
      <c r="BR577">
        <v>44573</v>
      </c>
      <c r="BS577" t="s">
        <v>677</v>
      </c>
      <c r="BT577">
        <v>44573</v>
      </c>
      <c r="BU577" t="s">
        <v>677</v>
      </c>
      <c r="BV577" t="s">
        <v>677</v>
      </c>
      <c r="BW577">
        <v>44573</v>
      </c>
      <c r="BX577">
        <v>44573</v>
      </c>
      <c r="BY577">
        <v>44573</v>
      </c>
      <c r="BZ577">
        <v>44573</v>
      </c>
      <c r="CA577" t="s">
        <v>677</v>
      </c>
      <c r="CB577" t="s">
        <v>677</v>
      </c>
      <c r="CC577">
        <v>44573</v>
      </c>
      <c r="CD577">
        <v>44573</v>
      </c>
      <c r="CE577">
        <v>44573</v>
      </c>
      <c r="CF577">
        <v>44573</v>
      </c>
      <c r="CG577">
        <v>44573</v>
      </c>
      <c r="CH577" t="s">
        <v>677</v>
      </c>
      <c r="CI577">
        <v>44573</v>
      </c>
      <c r="CJ577">
        <v>44573</v>
      </c>
      <c r="CK577">
        <v>44573</v>
      </c>
      <c r="CL577">
        <v>44573</v>
      </c>
      <c r="CM577">
        <v>44573</v>
      </c>
      <c r="CN577">
        <v>44573</v>
      </c>
      <c r="CO577">
        <v>44573</v>
      </c>
      <c r="CP577">
        <v>44573</v>
      </c>
      <c r="CQ577">
        <v>44573</v>
      </c>
      <c r="CR577">
        <v>44573</v>
      </c>
      <c r="CS577">
        <v>44573</v>
      </c>
      <c r="CT577">
        <v>44573</v>
      </c>
      <c r="CU577">
        <v>44573</v>
      </c>
      <c r="CV577">
        <v>44573</v>
      </c>
      <c r="CW577">
        <v>44573</v>
      </c>
      <c r="CX577">
        <v>44573</v>
      </c>
      <c r="CY577">
        <v>44573</v>
      </c>
      <c r="CZ577">
        <v>44573</v>
      </c>
      <c r="DA577">
        <v>44573</v>
      </c>
      <c r="DB577">
        <v>44573</v>
      </c>
      <c r="DC577">
        <v>44573</v>
      </c>
      <c r="DD577">
        <v>44573</v>
      </c>
      <c r="DE577" t="s">
        <v>677</v>
      </c>
      <c r="DF577">
        <v>44573</v>
      </c>
      <c r="DG577">
        <v>44573</v>
      </c>
      <c r="DH577">
        <v>44573</v>
      </c>
      <c r="DI577">
        <v>44573</v>
      </c>
      <c r="DJ577">
        <v>44573</v>
      </c>
      <c r="DK577">
        <v>44573</v>
      </c>
      <c r="DL577">
        <v>44573</v>
      </c>
      <c r="DM577">
        <v>44573</v>
      </c>
      <c r="DN577" t="s">
        <v>677</v>
      </c>
      <c r="DO577">
        <v>44573</v>
      </c>
      <c r="DP577">
        <v>44573</v>
      </c>
      <c r="DQ577">
        <v>44573</v>
      </c>
      <c r="DR577">
        <v>44573</v>
      </c>
      <c r="DS577">
        <v>44573</v>
      </c>
      <c r="DT577">
        <v>44573</v>
      </c>
      <c r="DU577">
        <v>44573</v>
      </c>
      <c r="DV577">
        <v>44573</v>
      </c>
      <c r="DW577">
        <v>44573</v>
      </c>
      <c r="DX577">
        <v>44573</v>
      </c>
      <c r="DY577">
        <v>44573</v>
      </c>
      <c r="DZ577">
        <v>2024</v>
      </c>
      <c r="EA577">
        <v>2024</v>
      </c>
      <c r="EB577">
        <v>2024</v>
      </c>
      <c r="EC577">
        <v>2024</v>
      </c>
      <c r="ED577">
        <v>2024</v>
      </c>
      <c r="EE577">
        <v>2024</v>
      </c>
      <c r="EF577">
        <v>2024</v>
      </c>
      <c r="EG577">
        <v>2024</v>
      </c>
      <c r="EH577">
        <v>2024</v>
      </c>
      <c r="EI577">
        <v>2024</v>
      </c>
      <c r="EJ577">
        <v>2024</v>
      </c>
      <c r="EK577">
        <v>2024</v>
      </c>
      <c r="EL577">
        <v>2024</v>
      </c>
      <c r="EM577">
        <v>2024</v>
      </c>
      <c r="EN577">
        <v>2024</v>
      </c>
      <c r="EO577">
        <v>2024</v>
      </c>
      <c r="EP577">
        <v>2024</v>
      </c>
      <c r="EQ577">
        <v>2024</v>
      </c>
      <c r="ER577">
        <v>2024</v>
      </c>
      <c r="ES577">
        <v>2024</v>
      </c>
      <c r="ET577">
        <v>2024</v>
      </c>
      <c r="EU577">
        <v>2024</v>
      </c>
      <c r="EV577">
        <v>2024</v>
      </c>
      <c r="EW577">
        <v>2024</v>
      </c>
      <c r="EX577">
        <v>2024</v>
      </c>
    </row>
    <row r="578" spans="1:154" x14ac:dyDescent="0.2">
      <c r="A578" s="64" t="str">
        <f t="shared" si="8"/>
        <v>2024RENEWREGRISENote</v>
      </c>
      <c r="B578" t="s">
        <v>882</v>
      </c>
      <c r="C578" s="27" t="s">
        <v>907</v>
      </c>
      <c r="D578" t="s">
        <v>326</v>
      </c>
      <c r="E578">
        <v>2024</v>
      </c>
      <c r="F578">
        <v>15.04</v>
      </c>
      <c r="G578" t="s">
        <v>416</v>
      </c>
      <c r="H578" t="s">
        <v>565</v>
      </c>
      <c r="I578">
        <v>0</v>
      </c>
      <c r="J578" t="s">
        <v>484</v>
      </c>
      <c r="U578" t="s">
        <v>794</v>
      </c>
      <c r="Z578" t="s">
        <v>794</v>
      </c>
      <c r="AL578" t="s">
        <v>794</v>
      </c>
      <c r="AS578" t="s">
        <v>794</v>
      </c>
      <c r="BC578" t="s">
        <v>794</v>
      </c>
      <c r="BS578" t="s">
        <v>794</v>
      </c>
      <c r="BU578" t="s">
        <v>794</v>
      </c>
      <c r="BV578" t="s">
        <v>794</v>
      </c>
      <c r="CA578" t="s">
        <v>794</v>
      </c>
      <c r="CB578" t="s">
        <v>794</v>
      </c>
      <c r="CH578" t="s">
        <v>794</v>
      </c>
      <c r="DE578" t="s">
        <v>794</v>
      </c>
      <c r="DN578" t="s">
        <v>794</v>
      </c>
    </row>
    <row r="579" spans="1:154" x14ac:dyDescent="0.2">
      <c r="A579" s="64" t="str">
        <f t="shared" si="8"/>
        <v>2024EFFICREGRISEValue</v>
      </c>
      <c r="B579" t="s">
        <v>882</v>
      </c>
      <c r="C579" s="27" t="s">
        <v>907</v>
      </c>
      <c r="D579" t="s">
        <v>326</v>
      </c>
      <c r="E579">
        <v>2024</v>
      </c>
      <c r="F579">
        <v>15.05</v>
      </c>
      <c r="G579" t="s">
        <v>417</v>
      </c>
      <c r="H579" t="s">
        <v>566</v>
      </c>
      <c r="I579">
        <v>0</v>
      </c>
      <c r="J579" t="s">
        <v>478</v>
      </c>
      <c r="K579">
        <v>49</v>
      </c>
      <c r="L579">
        <v>52</v>
      </c>
      <c r="M579">
        <v>4</v>
      </c>
      <c r="N579">
        <v>31</v>
      </c>
      <c r="O579">
        <v>44</v>
      </c>
      <c r="P579">
        <v>75</v>
      </c>
      <c r="Q579">
        <v>84</v>
      </c>
      <c r="R579">
        <v>26</v>
      </c>
      <c r="S579">
        <v>46</v>
      </c>
      <c r="T579">
        <v>41</v>
      </c>
      <c r="U579" t="s">
        <v>677</v>
      </c>
      <c r="V579">
        <v>78</v>
      </c>
      <c r="W579">
        <v>27</v>
      </c>
      <c r="X579">
        <v>26</v>
      </c>
      <c r="Y579">
        <v>48</v>
      </c>
      <c r="Z579" t="s">
        <v>677</v>
      </c>
      <c r="AA579">
        <v>69</v>
      </c>
      <c r="AB579">
        <v>69</v>
      </c>
      <c r="AC579">
        <v>43</v>
      </c>
      <c r="AD579">
        <v>26</v>
      </c>
      <c r="AE579">
        <v>79</v>
      </c>
      <c r="AF579">
        <v>74</v>
      </c>
      <c r="AG579">
        <v>72</v>
      </c>
      <c r="AH579">
        <v>56</v>
      </c>
      <c r="AI579">
        <v>63</v>
      </c>
      <c r="AJ579">
        <v>57</v>
      </c>
      <c r="AK579">
        <v>66</v>
      </c>
      <c r="AL579" t="s">
        <v>677</v>
      </c>
      <c r="AM579">
        <v>77</v>
      </c>
      <c r="AN579">
        <v>83</v>
      </c>
      <c r="AO579">
        <v>30</v>
      </c>
      <c r="AP579">
        <v>59</v>
      </c>
      <c r="AQ579">
        <v>42</v>
      </c>
      <c r="AR579">
        <v>41</v>
      </c>
      <c r="AS579" t="s">
        <v>677</v>
      </c>
      <c r="AT579">
        <v>76</v>
      </c>
      <c r="AU579">
        <v>69</v>
      </c>
      <c r="AV579">
        <v>25</v>
      </c>
      <c r="AW579">
        <v>83</v>
      </c>
      <c r="AX579">
        <v>42</v>
      </c>
      <c r="AY579">
        <v>65</v>
      </c>
      <c r="AZ579">
        <v>13</v>
      </c>
      <c r="BA579">
        <v>21</v>
      </c>
      <c r="BB579">
        <v>85</v>
      </c>
      <c r="BC579" t="s">
        <v>677</v>
      </c>
      <c r="BD579">
        <v>85</v>
      </c>
      <c r="BE579">
        <v>32</v>
      </c>
      <c r="BF579">
        <v>69</v>
      </c>
      <c r="BG579">
        <v>80</v>
      </c>
      <c r="BH579">
        <v>62</v>
      </c>
      <c r="BI579">
        <v>80</v>
      </c>
      <c r="BJ579">
        <v>51</v>
      </c>
      <c r="BK579">
        <v>68</v>
      </c>
      <c r="BL579">
        <v>68</v>
      </c>
      <c r="BM579">
        <v>42</v>
      </c>
      <c r="BN579">
        <v>58</v>
      </c>
      <c r="BO579">
        <v>87</v>
      </c>
      <c r="BP579">
        <v>41</v>
      </c>
      <c r="BQ579">
        <v>28</v>
      </c>
      <c r="BR579">
        <v>14</v>
      </c>
      <c r="BS579" t="s">
        <v>677</v>
      </c>
      <c r="BT579">
        <v>43</v>
      </c>
      <c r="BU579" t="s">
        <v>677</v>
      </c>
      <c r="BV579" t="s">
        <v>677</v>
      </c>
      <c r="BW579">
        <v>53</v>
      </c>
      <c r="BX579">
        <v>38</v>
      </c>
      <c r="BY579">
        <v>63</v>
      </c>
      <c r="BZ579">
        <v>22</v>
      </c>
      <c r="CA579" t="s">
        <v>677</v>
      </c>
      <c r="CB579" t="s">
        <v>677</v>
      </c>
      <c r="CC579">
        <v>64</v>
      </c>
      <c r="CD579">
        <v>65</v>
      </c>
      <c r="CE579">
        <v>30</v>
      </c>
      <c r="CF579">
        <v>57</v>
      </c>
      <c r="CG579">
        <v>54</v>
      </c>
      <c r="CH579" t="s">
        <v>677</v>
      </c>
      <c r="CI579">
        <v>26</v>
      </c>
      <c r="CJ579">
        <v>80</v>
      </c>
      <c r="CK579">
        <v>56</v>
      </c>
      <c r="CL579">
        <v>38</v>
      </c>
      <c r="CM579">
        <v>32</v>
      </c>
      <c r="CN579">
        <v>46</v>
      </c>
      <c r="CO579">
        <v>36</v>
      </c>
      <c r="CP579">
        <v>54</v>
      </c>
      <c r="CQ579">
        <v>28</v>
      </c>
      <c r="CR579">
        <v>39</v>
      </c>
      <c r="CS579">
        <v>55</v>
      </c>
      <c r="CT579">
        <v>55</v>
      </c>
      <c r="CU579">
        <v>84</v>
      </c>
      <c r="CV579">
        <v>62</v>
      </c>
      <c r="CW579">
        <v>81</v>
      </c>
      <c r="CX579">
        <v>55</v>
      </c>
      <c r="CY579">
        <v>68</v>
      </c>
      <c r="CZ579">
        <v>39</v>
      </c>
      <c r="DA579">
        <v>55</v>
      </c>
      <c r="DB579">
        <v>20</v>
      </c>
      <c r="DC579">
        <v>78</v>
      </c>
      <c r="DD579">
        <v>81</v>
      </c>
      <c r="DE579" t="s">
        <v>677</v>
      </c>
      <c r="DF579">
        <v>74</v>
      </c>
      <c r="DG579">
        <v>83</v>
      </c>
      <c r="DH579">
        <v>42</v>
      </c>
      <c r="DI579">
        <v>64</v>
      </c>
      <c r="DJ579">
        <v>73</v>
      </c>
      <c r="DK579">
        <v>36</v>
      </c>
      <c r="DL579">
        <v>17</v>
      </c>
      <c r="DM579">
        <v>67</v>
      </c>
      <c r="DN579" t="s">
        <v>677</v>
      </c>
      <c r="DO579">
        <v>66</v>
      </c>
      <c r="DP579">
        <v>57</v>
      </c>
      <c r="DQ579">
        <v>70</v>
      </c>
      <c r="DR579">
        <v>82</v>
      </c>
      <c r="DS579">
        <v>84</v>
      </c>
      <c r="DT579">
        <v>54</v>
      </c>
      <c r="DU579">
        <v>56</v>
      </c>
      <c r="DV579">
        <v>13</v>
      </c>
      <c r="DW579">
        <v>69</v>
      </c>
      <c r="DX579">
        <v>37</v>
      </c>
      <c r="DY579">
        <v>27</v>
      </c>
      <c r="DZ579">
        <v>53.858490566037737</v>
      </c>
      <c r="EA579">
        <v>54.684210526315788</v>
      </c>
      <c r="EB579">
        <v>64.416666666666671</v>
      </c>
      <c r="EC579">
        <v>56.357142857142854</v>
      </c>
      <c r="ED579">
        <v>35.9375</v>
      </c>
      <c r="EE579">
        <v>47</v>
      </c>
      <c r="EF579">
        <v>46</v>
      </c>
      <c r="EG579">
        <v>63.454545454545453</v>
      </c>
      <c r="EH579">
        <v>53.5</v>
      </c>
      <c r="EI579">
        <v>35.5</v>
      </c>
      <c r="EJ579">
        <v>44.9</v>
      </c>
      <c r="EK579">
        <v>36.714285714285715</v>
      </c>
      <c r="EL579">
        <v>64.666666666666671</v>
      </c>
      <c r="EM579">
        <v>78.444444444444443</v>
      </c>
      <c r="EN579">
        <v>57.5</v>
      </c>
      <c r="EO579">
        <v>48.909090909090907</v>
      </c>
      <c r="EP579">
        <v>33.125</v>
      </c>
      <c r="EQ579">
        <v>52.625</v>
      </c>
      <c r="ER579">
        <v>42</v>
      </c>
      <c r="ES579">
        <v>72.5</v>
      </c>
      <c r="ET579">
        <v>74.333333333333329</v>
      </c>
      <c r="EU579">
        <v>33.75</v>
      </c>
      <c r="EV579">
        <v>50.625</v>
      </c>
      <c r="EW579">
        <v>40.470588235294116</v>
      </c>
      <c r="EX579">
        <v>71.611111111111114</v>
      </c>
    </row>
    <row r="580" spans="1:154" x14ac:dyDescent="0.2">
      <c r="A580" s="64" t="str">
        <f t="shared" si="8"/>
        <v>2024EFFICREGRISEScore</v>
      </c>
      <c r="B580" t="s">
        <v>882</v>
      </c>
      <c r="C580" s="27" t="s">
        <v>907</v>
      </c>
      <c r="D580" t="s">
        <v>326</v>
      </c>
      <c r="E580">
        <v>2024</v>
      </c>
      <c r="F580">
        <v>15.05</v>
      </c>
      <c r="G580" t="s">
        <v>417</v>
      </c>
      <c r="H580" t="s">
        <v>566</v>
      </c>
      <c r="I580">
        <v>0</v>
      </c>
      <c r="J580" t="s">
        <v>479</v>
      </c>
      <c r="K580">
        <v>3.94</v>
      </c>
      <c r="L580">
        <v>4.12</v>
      </c>
      <c r="M580">
        <v>1.24</v>
      </c>
      <c r="N580">
        <v>2.86</v>
      </c>
      <c r="O580">
        <v>3.64</v>
      </c>
      <c r="P580">
        <v>5.5</v>
      </c>
      <c r="Q580">
        <v>6.04</v>
      </c>
      <c r="R580">
        <v>2.56</v>
      </c>
      <c r="S580">
        <v>3.7600000000000002</v>
      </c>
      <c r="T580">
        <v>3.46</v>
      </c>
      <c r="U580" t="s">
        <v>677</v>
      </c>
      <c r="V580">
        <v>5.68</v>
      </c>
      <c r="W580">
        <v>2.62</v>
      </c>
      <c r="X580">
        <v>2.56</v>
      </c>
      <c r="Y580">
        <v>3.88</v>
      </c>
      <c r="Z580" t="s">
        <v>677</v>
      </c>
      <c r="AA580">
        <v>5.14</v>
      </c>
      <c r="AB580">
        <v>5.14</v>
      </c>
      <c r="AC580">
        <v>3.58</v>
      </c>
      <c r="AD580">
        <v>2.56</v>
      </c>
      <c r="AE580">
        <v>5.74</v>
      </c>
      <c r="AF580">
        <v>5.4399999999999995</v>
      </c>
      <c r="AG580">
        <v>5.32</v>
      </c>
      <c r="AH580">
        <v>4.3600000000000003</v>
      </c>
      <c r="AI580">
        <v>4.78</v>
      </c>
      <c r="AJ580">
        <v>4.42</v>
      </c>
      <c r="AK580">
        <v>4.96</v>
      </c>
      <c r="AL580" t="s">
        <v>677</v>
      </c>
      <c r="AM580">
        <v>5.62</v>
      </c>
      <c r="AN580">
        <v>5.9799999999999995</v>
      </c>
      <c r="AO580">
        <v>2.8</v>
      </c>
      <c r="AP580">
        <v>4.54</v>
      </c>
      <c r="AQ580">
        <v>3.52</v>
      </c>
      <c r="AR580">
        <v>3.46</v>
      </c>
      <c r="AS580" t="s">
        <v>677</v>
      </c>
      <c r="AT580">
        <v>5.5600000000000005</v>
      </c>
      <c r="AU580">
        <v>5.14</v>
      </c>
      <c r="AV580">
        <v>2.5</v>
      </c>
      <c r="AW580">
        <v>5.9799999999999995</v>
      </c>
      <c r="AX580">
        <v>3.52</v>
      </c>
      <c r="AY580">
        <v>4.9000000000000004</v>
      </c>
      <c r="AZ580">
        <v>1.78</v>
      </c>
      <c r="BA580">
        <v>2.2599999999999998</v>
      </c>
      <c r="BB580">
        <v>6.1</v>
      </c>
      <c r="BC580" t="s">
        <v>677</v>
      </c>
      <c r="BD580">
        <v>6.1</v>
      </c>
      <c r="BE580">
        <v>2.92</v>
      </c>
      <c r="BF580">
        <v>5.14</v>
      </c>
      <c r="BG580">
        <v>5.8000000000000007</v>
      </c>
      <c r="BH580">
        <v>4.72</v>
      </c>
      <c r="BI580">
        <v>5.8000000000000007</v>
      </c>
      <c r="BJ580">
        <v>4.0600000000000005</v>
      </c>
      <c r="BK580">
        <v>5.08</v>
      </c>
      <c r="BL580">
        <v>5.08</v>
      </c>
      <c r="BM580">
        <v>3.52</v>
      </c>
      <c r="BN580">
        <v>4.4799999999999995</v>
      </c>
      <c r="BO580">
        <v>6.22</v>
      </c>
      <c r="BP580">
        <v>3.46</v>
      </c>
      <c r="BQ580">
        <v>2.68</v>
      </c>
      <c r="BR580">
        <v>1.84</v>
      </c>
      <c r="BS580" t="s">
        <v>677</v>
      </c>
      <c r="BT580">
        <v>3.58</v>
      </c>
      <c r="BU580" t="s">
        <v>677</v>
      </c>
      <c r="BV580" t="s">
        <v>677</v>
      </c>
      <c r="BW580">
        <v>4.18</v>
      </c>
      <c r="BX580">
        <v>3.2800000000000002</v>
      </c>
      <c r="BY580">
        <v>4.78</v>
      </c>
      <c r="BZ580">
        <v>2.3200000000000003</v>
      </c>
      <c r="CA580" t="s">
        <v>677</v>
      </c>
      <c r="CB580" t="s">
        <v>677</v>
      </c>
      <c r="CC580">
        <v>4.84</v>
      </c>
      <c r="CD580">
        <v>4.9000000000000004</v>
      </c>
      <c r="CE580">
        <v>2.8</v>
      </c>
      <c r="CF580">
        <v>4.42</v>
      </c>
      <c r="CG580">
        <v>4.24</v>
      </c>
      <c r="CH580" t="s">
        <v>677</v>
      </c>
      <c r="CI580">
        <v>2.56</v>
      </c>
      <c r="CJ580">
        <v>5.8000000000000007</v>
      </c>
      <c r="CK580">
        <v>4.3600000000000003</v>
      </c>
      <c r="CL580">
        <v>3.2800000000000002</v>
      </c>
      <c r="CM580">
        <v>2.92</v>
      </c>
      <c r="CN580">
        <v>3.7600000000000002</v>
      </c>
      <c r="CO580">
        <v>3.16</v>
      </c>
      <c r="CP580">
        <v>4.24</v>
      </c>
      <c r="CQ580">
        <v>2.68</v>
      </c>
      <c r="CR580">
        <v>3.34</v>
      </c>
      <c r="CS580">
        <v>4.3000000000000007</v>
      </c>
      <c r="CT580">
        <v>4.3000000000000007</v>
      </c>
      <c r="CU580">
        <v>6.04</v>
      </c>
      <c r="CV580">
        <v>4.72</v>
      </c>
      <c r="CW580">
        <v>5.86</v>
      </c>
      <c r="CX580">
        <v>4.3000000000000007</v>
      </c>
      <c r="CY580">
        <v>5.08</v>
      </c>
      <c r="CZ580">
        <v>3.34</v>
      </c>
      <c r="DA580">
        <v>4.3000000000000007</v>
      </c>
      <c r="DB580">
        <v>2.2000000000000002</v>
      </c>
      <c r="DC580">
        <v>5.68</v>
      </c>
      <c r="DD580">
        <v>5.86</v>
      </c>
      <c r="DE580" t="s">
        <v>677</v>
      </c>
      <c r="DF580">
        <v>5.4399999999999995</v>
      </c>
      <c r="DG580">
        <v>5.9799999999999995</v>
      </c>
      <c r="DH580">
        <v>3.52</v>
      </c>
      <c r="DI580">
        <v>4.84</v>
      </c>
      <c r="DJ580">
        <v>5.38</v>
      </c>
      <c r="DK580">
        <v>3.16</v>
      </c>
      <c r="DL580">
        <v>2.02</v>
      </c>
      <c r="DM580">
        <v>5.0200000000000005</v>
      </c>
      <c r="DN580" t="s">
        <v>677</v>
      </c>
      <c r="DO580">
        <v>4.96</v>
      </c>
      <c r="DP580">
        <v>4.42</v>
      </c>
      <c r="DQ580">
        <v>5.1999999999999993</v>
      </c>
      <c r="DR580">
        <v>5.92</v>
      </c>
      <c r="DS580">
        <v>6.04</v>
      </c>
      <c r="DT580">
        <v>4.24</v>
      </c>
      <c r="DU580">
        <v>4.3600000000000003</v>
      </c>
      <c r="DV580">
        <v>1.78</v>
      </c>
      <c r="DW580">
        <v>5.14</v>
      </c>
      <c r="DX580">
        <v>3.2199999999999998</v>
      </c>
      <c r="DY580">
        <v>2.62</v>
      </c>
      <c r="DZ580">
        <v>4.2315094339622652</v>
      </c>
      <c r="EA580">
        <v>4.2810526315789472</v>
      </c>
      <c r="EB580">
        <v>4.8650000000000002</v>
      </c>
      <c r="EC580">
        <v>4.3814285714285708</v>
      </c>
      <c r="ED580">
        <v>3.15625</v>
      </c>
      <c r="EE580">
        <v>3.82</v>
      </c>
      <c r="EF580">
        <v>3.7600000000000002</v>
      </c>
      <c r="EG580">
        <v>4.8072727272727267</v>
      </c>
      <c r="EH580">
        <v>4.21</v>
      </c>
      <c r="EI580">
        <v>3.13</v>
      </c>
      <c r="EJ580">
        <v>3.694</v>
      </c>
      <c r="EK580">
        <v>3.2028571428571424</v>
      </c>
      <c r="EL580">
        <v>4.88</v>
      </c>
      <c r="EM580">
        <v>5.706666666666667</v>
      </c>
      <c r="EN580">
        <v>4.45</v>
      </c>
      <c r="EO580">
        <v>3.9345454545454546</v>
      </c>
      <c r="EP580">
        <v>2.9874999999999998</v>
      </c>
      <c r="EQ580">
        <v>4.1574999999999998</v>
      </c>
      <c r="ER580">
        <v>3.52</v>
      </c>
      <c r="ES580">
        <v>5.3500000000000005</v>
      </c>
      <c r="ET580">
        <v>5.46</v>
      </c>
      <c r="EU580">
        <v>3.0250000000000004</v>
      </c>
      <c r="EV580">
        <v>4.0375000000000005</v>
      </c>
      <c r="EW580">
        <v>3.4282352941176466</v>
      </c>
      <c r="EX580">
        <v>5.296666666666666</v>
      </c>
    </row>
    <row r="581" spans="1:154" x14ac:dyDescent="0.2">
      <c r="A581" s="64" t="str">
        <f t="shared" si="8"/>
        <v>2024EFFICREGRISERANK</v>
      </c>
      <c r="B581" t="s">
        <v>882</v>
      </c>
      <c r="C581" s="27" t="s">
        <v>907</v>
      </c>
      <c r="D581" t="s">
        <v>326</v>
      </c>
      <c r="E581">
        <v>2024</v>
      </c>
      <c r="F581">
        <v>15.05</v>
      </c>
      <c r="G581" t="s">
        <v>417</v>
      </c>
      <c r="H581" t="s">
        <v>566</v>
      </c>
      <c r="I581">
        <v>0</v>
      </c>
      <c r="J581" t="s">
        <v>480</v>
      </c>
      <c r="K581">
        <v>64</v>
      </c>
      <c r="L581">
        <v>62</v>
      </c>
      <c r="M581">
        <v>106</v>
      </c>
      <c r="N581">
        <v>87</v>
      </c>
      <c r="O581">
        <v>68</v>
      </c>
      <c r="P581">
        <v>21</v>
      </c>
      <c r="Q581">
        <v>4</v>
      </c>
      <c r="R581">
        <v>94</v>
      </c>
      <c r="S581">
        <v>66</v>
      </c>
      <c r="T581">
        <v>75</v>
      </c>
      <c r="U581" t="s">
        <v>677</v>
      </c>
      <c r="V581">
        <v>17</v>
      </c>
      <c r="W581">
        <v>92</v>
      </c>
      <c r="X581">
        <v>94</v>
      </c>
      <c r="Y581">
        <v>65</v>
      </c>
      <c r="Z581" t="s">
        <v>677</v>
      </c>
      <c r="AA581">
        <v>27</v>
      </c>
      <c r="AB581">
        <v>27</v>
      </c>
      <c r="AC581">
        <v>69</v>
      </c>
      <c r="AD581">
        <v>94</v>
      </c>
      <c r="AE581">
        <v>16</v>
      </c>
      <c r="AF581">
        <v>22</v>
      </c>
      <c r="AG581">
        <v>25</v>
      </c>
      <c r="AH581">
        <v>51</v>
      </c>
      <c r="AI581">
        <v>42</v>
      </c>
      <c r="AJ581">
        <v>48</v>
      </c>
      <c r="AK581">
        <v>36</v>
      </c>
      <c r="AL581" t="s">
        <v>677</v>
      </c>
      <c r="AM581">
        <v>19</v>
      </c>
      <c r="AN581">
        <v>7</v>
      </c>
      <c r="AO581">
        <v>88</v>
      </c>
      <c r="AP581">
        <v>46</v>
      </c>
      <c r="AQ581">
        <v>71</v>
      </c>
      <c r="AR581">
        <v>75</v>
      </c>
      <c r="AS581" t="s">
        <v>677</v>
      </c>
      <c r="AT581">
        <v>20</v>
      </c>
      <c r="AU581">
        <v>27</v>
      </c>
      <c r="AV581">
        <v>98</v>
      </c>
      <c r="AW581">
        <v>7</v>
      </c>
      <c r="AX581">
        <v>71</v>
      </c>
      <c r="AY581">
        <v>38</v>
      </c>
      <c r="AZ581">
        <v>104</v>
      </c>
      <c r="BA581">
        <v>100</v>
      </c>
      <c r="BB581">
        <v>2</v>
      </c>
      <c r="BC581" t="s">
        <v>677</v>
      </c>
      <c r="BD581">
        <v>2</v>
      </c>
      <c r="BE581">
        <v>85</v>
      </c>
      <c r="BF581">
        <v>27</v>
      </c>
      <c r="BG581">
        <v>13</v>
      </c>
      <c r="BH581">
        <v>44</v>
      </c>
      <c r="BI581">
        <v>13</v>
      </c>
      <c r="BJ581">
        <v>63</v>
      </c>
      <c r="BK581">
        <v>32</v>
      </c>
      <c r="BL581">
        <v>32</v>
      </c>
      <c r="BM581">
        <v>71</v>
      </c>
      <c r="BN581">
        <v>47</v>
      </c>
      <c r="BO581">
        <v>1</v>
      </c>
      <c r="BP581">
        <v>75</v>
      </c>
      <c r="BQ581">
        <v>90</v>
      </c>
      <c r="BR581">
        <v>103</v>
      </c>
      <c r="BS581" t="s">
        <v>677</v>
      </c>
      <c r="BT581">
        <v>69</v>
      </c>
      <c r="BU581" t="s">
        <v>677</v>
      </c>
      <c r="BV581" t="s">
        <v>677</v>
      </c>
      <c r="BW581">
        <v>61</v>
      </c>
      <c r="BX581">
        <v>80</v>
      </c>
      <c r="BY581">
        <v>42</v>
      </c>
      <c r="BZ581">
        <v>99</v>
      </c>
      <c r="CA581" t="s">
        <v>677</v>
      </c>
      <c r="CB581" t="s">
        <v>677</v>
      </c>
      <c r="CC581">
        <v>40</v>
      </c>
      <c r="CD581">
        <v>38</v>
      </c>
      <c r="CE581">
        <v>88</v>
      </c>
      <c r="CF581">
        <v>48</v>
      </c>
      <c r="CG581">
        <v>58</v>
      </c>
      <c r="CH581" t="s">
        <v>677</v>
      </c>
      <c r="CI581">
        <v>94</v>
      </c>
      <c r="CJ581">
        <v>13</v>
      </c>
      <c r="CK581">
        <v>51</v>
      </c>
      <c r="CL581">
        <v>80</v>
      </c>
      <c r="CM581">
        <v>85</v>
      </c>
      <c r="CN581">
        <v>66</v>
      </c>
      <c r="CO581">
        <v>83</v>
      </c>
      <c r="CP581">
        <v>58</v>
      </c>
      <c r="CQ581">
        <v>90</v>
      </c>
      <c r="CR581">
        <v>78</v>
      </c>
      <c r="CS581">
        <v>54</v>
      </c>
      <c r="CT581">
        <v>54</v>
      </c>
      <c r="CU581">
        <v>4</v>
      </c>
      <c r="CV581">
        <v>44</v>
      </c>
      <c r="CW581">
        <v>11</v>
      </c>
      <c r="CX581">
        <v>54</v>
      </c>
      <c r="CY581">
        <v>32</v>
      </c>
      <c r="CZ581">
        <v>78</v>
      </c>
      <c r="DA581">
        <v>54</v>
      </c>
      <c r="DB581">
        <v>101</v>
      </c>
      <c r="DC581">
        <v>17</v>
      </c>
      <c r="DD581">
        <v>11</v>
      </c>
      <c r="DE581" t="s">
        <v>677</v>
      </c>
      <c r="DF581">
        <v>22</v>
      </c>
      <c r="DG581">
        <v>7</v>
      </c>
      <c r="DH581">
        <v>71</v>
      </c>
      <c r="DI581">
        <v>40</v>
      </c>
      <c r="DJ581">
        <v>24</v>
      </c>
      <c r="DK581">
        <v>83</v>
      </c>
      <c r="DL581">
        <v>102</v>
      </c>
      <c r="DM581">
        <v>35</v>
      </c>
      <c r="DN581" t="s">
        <v>677</v>
      </c>
      <c r="DO581">
        <v>36</v>
      </c>
      <c r="DP581">
        <v>48</v>
      </c>
      <c r="DQ581">
        <v>26</v>
      </c>
      <c r="DR581">
        <v>10</v>
      </c>
      <c r="DS581">
        <v>4</v>
      </c>
      <c r="DT581">
        <v>58</v>
      </c>
      <c r="DU581">
        <v>51</v>
      </c>
      <c r="DV581">
        <v>104</v>
      </c>
      <c r="DW581">
        <v>27</v>
      </c>
      <c r="DX581">
        <v>82</v>
      </c>
      <c r="DY581">
        <v>92</v>
      </c>
    </row>
    <row r="582" spans="1:154" x14ac:dyDescent="0.2">
      <c r="A582" s="64" t="str">
        <f t="shared" ref="A582:A645" si="9">E582&amp;G582&amp;J582</f>
        <v>2024EFFICREGRISEDate description</v>
      </c>
      <c r="B582" t="s">
        <v>882</v>
      </c>
      <c r="C582" s="27" t="s">
        <v>907</v>
      </c>
      <c r="D582" t="s">
        <v>326</v>
      </c>
      <c r="E582">
        <v>2024</v>
      </c>
      <c r="F582">
        <v>15.05</v>
      </c>
      <c r="G582" t="s">
        <v>417</v>
      </c>
      <c r="H582" t="s">
        <v>566</v>
      </c>
      <c r="I582">
        <v>0</v>
      </c>
      <c r="J582" t="s">
        <v>481</v>
      </c>
      <c r="K582">
        <v>2021</v>
      </c>
      <c r="L582">
        <v>2021</v>
      </c>
      <c r="M582">
        <v>2021</v>
      </c>
      <c r="N582">
        <v>2021</v>
      </c>
      <c r="O582">
        <v>2021</v>
      </c>
      <c r="P582">
        <v>2021</v>
      </c>
      <c r="Q582">
        <v>2021</v>
      </c>
      <c r="R582">
        <v>2021</v>
      </c>
      <c r="S582">
        <v>2021</v>
      </c>
      <c r="T582">
        <v>2021</v>
      </c>
      <c r="U582" t="s">
        <v>677</v>
      </c>
      <c r="V582">
        <v>2021</v>
      </c>
      <c r="W582">
        <v>2021</v>
      </c>
      <c r="X582">
        <v>2021</v>
      </c>
      <c r="Y582">
        <v>2021</v>
      </c>
      <c r="Z582" t="s">
        <v>677</v>
      </c>
      <c r="AA582">
        <v>2021</v>
      </c>
      <c r="AB582">
        <v>2021</v>
      </c>
      <c r="AC582">
        <v>2021</v>
      </c>
      <c r="AD582">
        <v>2021</v>
      </c>
      <c r="AE582">
        <v>2021</v>
      </c>
      <c r="AF582">
        <v>2021</v>
      </c>
      <c r="AG582">
        <v>2021</v>
      </c>
      <c r="AH582">
        <v>2021</v>
      </c>
      <c r="AI582">
        <v>2021</v>
      </c>
      <c r="AJ582">
        <v>2021</v>
      </c>
      <c r="AK582">
        <v>2021</v>
      </c>
      <c r="AL582" t="s">
        <v>677</v>
      </c>
      <c r="AM582">
        <v>2021</v>
      </c>
      <c r="AN582">
        <v>2021</v>
      </c>
      <c r="AO582">
        <v>2021</v>
      </c>
      <c r="AP582">
        <v>2021</v>
      </c>
      <c r="AQ582">
        <v>2021</v>
      </c>
      <c r="AR582">
        <v>2021</v>
      </c>
      <c r="AS582" t="s">
        <v>677</v>
      </c>
      <c r="AT582">
        <v>2021</v>
      </c>
      <c r="AU582">
        <v>2021</v>
      </c>
      <c r="AV582">
        <v>2021</v>
      </c>
      <c r="AW582">
        <v>2021</v>
      </c>
      <c r="AX582">
        <v>2021</v>
      </c>
      <c r="AY582">
        <v>2021</v>
      </c>
      <c r="AZ582">
        <v>2021</v>
      </c>
      <c r="BA582">
        <v>2021</v>
      </c>
      <c r="BB582">
        <v>2021</v>
      </c>
      <c r="BC582" t="s">
        <v>677</v>
      </c>
      <c r="BD582">
        <v>2021</v>
      </c>
      <c r="BE582">
        <v>2021</v>
      </c>
      <c r="BF582">
        <v>2021</v>
      </c>
      <c r="BG582">
        <v>2021</v>
      </c>
      <c r="BH582">
        <v>2021</v>
      </c>
      <c r="BI582">
        <v>2021</v>
      </c>
      <c r="BJ582">
        <v>2021</v>
      </c>
      <c r="BK582">
        <v>2021</v>
      </c>
      <c r="BL582">
        <v>2021</v>
      </c>
      <c r="BM582">
        <v>2021</v>
      </c>
      <c r="BN582">
        <v>2021</v>
      </c>
      <c r="BO582">
        <v>2021</v>
      </c>
      <c r="BP582">
        <v>2021</v>
      </c>
      <c r="BQ582">
        <v>2021</v>
      </c>
      <c r="BR582">
        <v>2021</v>
      </c>
      <c r="BS582" t="s">
        <v>677</v>
      </c>
      <c r="BT582">
        <v>2021</v>
      </c>
      <c r="BU582" t="s">
        <v>677</v>
      </c>
      <c r="BV582" t="s">
        <v>677</v>
      </c>
      <c r="BW582">
        <v>2021</v>
      </c>
      <c r="BX582">
        <v>2021</v>
      </c>
      <c r="BY582">
        <v>2021</v>
      </c>
      <c r="BZ582">
        <v>2021</v>
      </c>
      <c r="CA582" t="s">
        <v>677</v>
      </c>
      <c r="CB582" t="s">
        <v>677</v>
      </c>
      <c r="CC582">
        <v>2021</v>
      </c>
      <c r="CD582">
        <v>2021</v>
      </c>
      <c r="CE582">
        <v>2021</v>
      </c>
      <c r="CF582">
        <v>2021</v>
      </c>
      <c r="CG582">
        <v>2021</v>
      </c>
      <c r="CH582" t="s">
        <v>677</v>
      </c>
      <c r="CI582">
        <v>2021</v>
      </c>
      <c r="CJ582">
        <v>2021</v>
      </c>
      <c r="CK582">
        <v>2021</v>
      </c>
      <c r="CL582">
        <v>2021</v>
      </c>
      <c r="CM582">
        <v>2021</v>
      </c>
      <c r="CN582">
        <v>2021</v>
      </c>
      <c r="CO582">
        <v>2021</v>
      </c>
      <c r="CP582">
        <v>2021</v>
      </c>
      <c r="CQ582">
        <v>2021</v>
      </c>
      <c r="CR582">
        <v>2021</v>
      </c>
      <c r="CS582">
        <v>2021</v>
      </c>
      <c r="CT582">
        <v>2021</v>
      </c>
      <c r="CU582">
        <v>2021</v>
      </c>
      <c r="CV582">
        <v>2021</v>
      </c>
      <c r="CW582">
        <v>2021</v>
      </c>
      <c r="CX582">
        <v>2021</v>
      </c>
      <c r="CY582">
        <v>2021</v>
      </c>
      <c r="CZ582">
        <v>2021</v>
      </c>
      <c r="DA582">
        <v>2021</v>
      </c>
      <c r="DB582">
        <v>2021</v>
      </c>
      <c r="DC582">
        <v>2021</v>
      </c>
      <c r="DD582">
        <v>2021</v>
      </c>
      <c r="DE582" t="s">
        <v>677</v>
      </c>
      <c r="DF582">
        <v>2021</v>
      </c>
      <c r="DG582">
        <v>2021</v>
      </c>
      <c r="DH582">
        <v>2021</v>
      </c>
      <c r="DI582">
        <v>2021</v>
      </c>
      <c r="DJ582">
        <v>2021</v>
      </c>
      <c r="DK582">
        <v>2021</v>
      </c>
      <c r="DL582">
        <v>2021</v>
      </c>
      <c r="DM582">
        <v>2021</v>
      </c>
      <c r="DN582" t="s">
        <v>677</v>
      </c>
      <c r="DO582">
        <v>2021</v>
      </c>
      <c r="DP582">
        <v>2021</v>
      </c>
      <c r="DQ582">
        <v>2021</v>
      </c>
      <c r="DR582">
        <v>2021</v>
      </c>
      <c r="DS582">
        <v>2021</v>
      </c>
      <c r="DT582">
        <v>2021</v>
      </c>
      <c r="DU582">
        <v>2021</v>
      </c>
      <c r="DV582">
        <v>2021</v>
      </c>
      <c r="DW582">
        <v>2021</v>
      </c>
      <c r="DX582">
        <v>2021</v>
      </c>
      <c r="DY582">
        <v>2021</v>
      </c>
      <c r="DZ582">
        <v>2023</v>
      </c>
      <c r="EA582">
        <v>2023</v>
      </c>
      <c r="EB582">
        <v>2023</v>
      </c>
      <c r="EC582">
        <v>2023</v>
      </c>
      <c r="ED582">
        <v>2023</v>
      </c>
      <c r="EE582">
        <v>2023</v>
      </c>
      <c r="EF582">
        <v>2023</v>
      </c>
      <c r="EG582">
        <v>2023</v>
      </c>
      <c r="EH582">
        <v>2023</v>
      </c>
      <c r="EI582">
        <v>2023</v>
      </c>
      <c r="EJ582">
        <v>2023</v>
      </c>
      <c r="EK582">
        <v>2023</v>
      </c>
      <c r="EL582">
        <v>2023</v>
      </c>
      <c r="EM582">
        <v>2023</v>
      </c>
      <c r="EN582">
        <v>2023</v>
      </c>
      <c r="EO582">
        <v>2023</v>
      </c>
      <c r="EP582">
        <v>2023</v>
      </c>
      <c r="EQ582">
        <v>2023</v>
      </c>
      <c r="ER582">
        <v>2023</v>
      </c>
      <c r="ES582">
        <v>2023</v>
      </c>
      <c r="ET582">
        <v>2023</v>
      </c>
      <c r="EU582">
        <v>2023</v>
      </c>
      <c r="EV582">
        <v>2023</v>
      </c>
      <c r="EW582">
        <v>2023</v>
      </c>
      <c r="EX582">
        <v>2023</v>
      </c>
    </row>
    <row r="583" spans="1:154" x14ac:dyDescent="0.2">
      <c r="A583" s="64" t="str">
        <f t="shared" si="9"/>
        <v>2024EFFICREGRISESource</v>
      </c>
      <c r="B583" t="s">
        <v>882</v>
      </c>
      <c r="C583" s="27" t="s">
        <v>907</v>
      </c>
      <c r="D583" t="s">
        <v>326</v>
      </c>
      <c r="E583">
        <v>2024</v>
      </c>
      <c r="F583">
        <v>15.05</v>
      </c>
      <c r="G583" t="s">
        <v>417</v>
      </c>
      <c r="H583" t="s">
        <v>566</v>
      </c>
      <c r="I583">
        <v>0</v>
      </c>
      <c r="J583" t="s">
        <v>482</v>
      </c>
      <c r="K583" t="s">
        <v>793</v>
      </c>
      <c r="L583" t="s">
        <v>793</v>
      </c>
      <c r="M583" t="s">
        <v>793</v>
      </c>
      <c r="N583" t="s">
        <v>793</v>
      </c>
      <c r="O583" t="s">
        <v>793</v>
      </c>
      <c r="P583" t="s">
        <v>793</v>
      </c>
      <c r="Q583" t="s">
        <v>793</v>
      </c>
      <c r="R583" t="s">
        <v>793</v>
      </c>
      <c r="S583" t="s">
        <v>793</v>
      </c>
      <c r="T583" t="s">
        <v>793</v>
      </c>
      <c r="U583" t="s">
        <v>677</v>
      </c>
      <c r="V583" t="s">
        <v>793</v>
      </c>
      <c r="W583" t="s">
        <v>793</v>
      </c>
      <c r="X583" t="s">
        <v>793</v>
      </c>
      <c r="Y583" t="s">
        <v>793</v>
      </c>
      <c r="Z583" t="s">
        <v>677</v>
      </c>
      <c r="AA583" t="s">
        <v>793</v>
      </c>
      <c r="AB583" t="s">
        <v>793</v>
      </c>
      <c r="AC583" t="s">
        <v>793</v>
      </c>
      <c r="AD583" t="s">
        <v>793</v>
      </c>
      <c r="AE583" t="s">
        <v>793</v>
      </c>
      <c r="AF583" t="s">
        <v>793</v>
      </c>
      <c r="AG583" t="s">
        <v>793</v>
      </c>
      <c r="AH583" t="s">
        <v>793</v>
      </c>
      <c r="AI583" t="s">
        <v>793</v>
      </c>
      <c r="AJ583" t="s">
        <v>793</v>
      </c>
      <c r="AK583" t="s">
        <v>793</v>
      </c>
      <c r="AL583" t="s">
        <v>677</v>
      </c>
      <c r="AM583" t="s">
        <v>793</v>
      </c>
      <c r="AN583" t="s">
        <v>793</v>
      </c>
      <c r="AO583" t="s">
        <v>793</v>
      </c>
      <c r="AP583" t="s">
        <v>793</v>
      </c>
      <c r="AQ583" t="s">
        <v>793</v>
      </c>
      <c r="AR583" t="s">
        <v>793</v>
      </c>
      <c r="AS583" t="s">
        <v>677</v>
      </c>
      <c r="AT583" t="s">
        <v>793</v>
      </c>
      <c r="AU583" t="s">
        <v>793</v>
      </c>
      <c r="AV583" t="s">
        <v>793</v>
      </c>
      <c r="AW583" t="s">
        <v>793</v>
      </c>
      <c r="AX583" t="s">
        <v>793</v>
      </c>
      <c r="AY583" t="s">
        <v>793</v>
      </c>
      <c r="AZ583" t="s">
        <v>793</v>
      </c>
      <c r="BA583" t="s">
        <v>793</v>
      </c>
      <c r="BB583" t="s">
        <v>793</v>
      </c>
      <c r="BC583" t="s">
        <v>677</v>
      </c>
      <c r="BD583" t="s">
        <v>793</v>
      </c>
      <c r="BE583" t="s">
        <v>793</v>
      </c>
      <c r="BF583" t="s">
        <v>793</v>
      </c>
      <c r="BG583" t="s">
        <v>793</v>
      </c>
      <c r="BH583" t="s">
        <v>793</v>
      </c>
      <c r="BI583" t="s">
        <v>793</v>
      </c>
      <c r="BJ583" t="s">
        <v>793</v>
      </c>
      <c r="BK583" t="s">
        <v>793</v>
      </c>
      <c r="BL583" t="s">
        <v>793</v>
      </c>
      <c r="BM583" t="s">
        <v>793</v>
      </c>
      <c r="BN583" t="s">
        <v>793</v>
      </c>
      <c r="BO583" t="s">
        <v>793</v>
      </c>
      <c r="BP583" t="s">
        <v>793</v>
      </c>
      <c r="BQ583" t="s">
        <v>793</v>
      </c>
      <c r="BR583" t="s">
        <v>793</v>
      </c>
      <c r="BS583" t="s">
        <v>677</v>
      </c>
      <c r="BT583" t="s">
        <v>793</v>
      </c>
      <c r="BU583" t="s">
        <v>677</v>
      </c>
      <c r="BV583" t="s">
        <v>677</v>
      </c>
      <c r="BW583" t="s">
        <v>793</v>
      </c>
      <c r="BX583" t="s">
        <v>793</v>
      </c>
      <c r="BY583" t="s">
        <v>793</v>
      </c>
      <c r="BZ583" t="s">
        <v>793</v>
      </c>
      <c r="CA583" t="s">
        <v>677</v>
      </c>
      <c r="CB583" t="s">
        <v>677</v>
      </c>
      <c r="CC583" t="s">
        <v>793</v>
      </c>
      <c r="CD583" t="s">
        <v>793</v>
      </c>
      <c r="CE583" t="s">
        <v>793</v>
      </c>
      <c r="CF583" t="s">
        <v>793</v>
      </c>
      <c r="CG583" t="s">
        <v>793</v>
      </c>
      <c r="CH583" t="s">
        <v>677</v>
      </c>
      <c r="CI583" t="s">
        <v>793</v>
      </c>
      <c r="CJ583" t="s">
        <v>793</v>
      </c>
      <c r="CK583" t="s">
        <v>793</v>
      </c>
      <c r="CL583" t="s">
        <v>793</v>
      </c>
      <c r="CM583" t="s">
        <v>793</v>
      </c>
      <c r="CN583" t="s">
        <v>793</v>
      </c>
      <c r="CO583" t="s">
        <v>793</v>
      </c>
      <c r="CP583" t="s">
        <v>793</v>
      </c>
      <c r="CQ583" t="s">
        <v>793</v>
      </c>
      <c r="CR583" t="s">
        <v>793</v>
      </c>
      <c r="CS583" t="s">
        <v>793</v>
      </c>
      <c r="CT583" t="s">
        <v>793</v>
      </c>
      <c r="CU583" t="s">
        <v>793</v>
      </c>
      <c r="CV583" t="s">
        <v>793</v>
      </c>
      <c r="CW583" t="s">
        <v>793</v>
      </c>
      <c r="CX583" t="s">
        <v>793</v>
      </c>
      <c r="CY583" t="s">
        <v>793</v>
      </c>
      <c r="CZ583" t="s">
        <v>793</v>
      </c>
      <c r="DA583" t="s">
        <v>793</v>
      </c>
      <c r="DB583" t="s">
        <v>793</v>
      </c>
      <c r="DC583" t="s">
        <v>793</v>
      </c>
      <c r="DD583" t="s">
        <v>793</v>
      </c>
      <c r="DE583" t="s">
        <v>677</v>
      </c>
      <c r="DF583" t="s">
        <v>793</v>
      </c>
      <c r="DG583" t="s">
        <v>793</v>
      </c>
      <c r="DH583" t="s">
        <v>793</v>
      </c>
      <c r="DI583" t="s">
        <v>793</v>
      </c>
      <c r="DJ583" t="s">
        <v>793</v>
      </c>
      <c r="DK583" t="s">
        <v>793</v>
      </c>
      <c r="DL583" t="s">
        <v>793</v>
      </c>
      <c r="DM583" t="s">
        <v>793</v>
      </c>
      <c r="DN583" t="s">
        <v>677</v>
      </c>
      <c r="DO583" t="s">
        <v>793</v>
      </c>
      <c r="DP583" t="s">
        <v>793</v>
      </c>
      <c r="DQ583" t="s">
        <v>793</v>
      </c>
      <c r="DR583" t="s">
        <v>793</v>
      </c>
      <c r="DS583" t="s">
        <v>793</v>
      </c>
      <c r="DT583" t="s">
        <v>793</v>
      </c>
      <c r="DU583" t="s">
        <v>793</v>
      </c>
      <c r="DV583" t="s">
        <v>793</v>
      </c>
      <c r="DW583" t="s">
        <v>793</v>
      </c>
      <c r="DX583" t="s">
        <v>793</v>
      </c>
      <c r="DY583" t="s">
        <v>793</v>
      </c>
      <c r="DZ583" t="s">
        <v>669</v>
      </c>
      <c r="EA583" t="s">
        <v>669</v>
      </c>
      <c r="EB583" t="s">
        <v>669</v>
      </c>
      <c r="EC583" t="s">
        <v>669</v>
      </c>
      <c r="ED583" t="s">
        <v>669</v>
      </c>
      <c r="EE583" t="s">
        <v>669</v>
      </c>
      <c r="EF583" t="s">
        <v>669</v>
      </c>
      <c r="EG583" t="s">
        <v>669</v>
      </c>
      <c r="EH583" t="s">
        <v>669</v>
      </c>
      <c r="EI583" t="s">
        <v>669</v>
      </c>
      <c r="EJ583" t="s">
        <v>669</v>
      </c>
      <c r="EK583" t="s">
        <v>669</v>
      </c>
      <c r="EL583" t="s">
        <v>669</v>
      </c>
      <c r="EM583" t="s">
        <v>669</v>
      </c>
      <c r="EN583" t="s">
        <v>669</v>
      </c>
      <c r="EO583" t="s">
        <v>669</v>
      </c>
      <c r="EP583" t="s">
        <v>669</v>
      </c>
      <c r="EQ583" t="s">
        <v>669</v>
      </c>
      <c r="ER583" t="s">
        <v>669</v>
      </c>
      <c r="ES583" t="s">
        <v>669</v>
      </c>
      <c r="ET583" t="s">
        <v>669</v>
      </c>
      <c r="EU583" t="s">
        <v>669</v>
      </c>
      <c r="EV583" t="s">
        <v>669</v>
      </c>
      <c r="EW583" t="s">
        <v>669</v>
      </c>
      <c r="EX583" t="s">
        <v>669</v>
      </c>
    </row>
    <row r="584" spans="1:154" x14ac:dyDescent="0.2">
      <c r="A584" s="64" t="str">
        <f t="shared" si="9"/>
        <v>2024EFFICREGRISESource date</v>
      </c>
      <c r="B584" t="s">
        <v>882</v>
      </c>
      <c r="C584" s="27" t="s">
        <v>907</v>
      </c>
      <c r="D584" t="s">
        <v>326</v>
      </c>
      <c r="E584">
        <v>2024</v>
      </c>
      <c r="F584">
        <v>15.05</v>
      </c>
      <c r="G584" t="s">
        <v>417</v>
      </c>
      <c r="H584" t="s">
        <v>566</v>
      </c>
      <c r="I584">
        <v>0</v>
      </c>
      <c r="J584" t="s">
        <v>483</v>
      </c>
      <c r="K584">
        <v>44573</v>
      </c>
      <c r="L584">
        <v>44573</v>
      </c>
      <c r="M584">
        <v>44573</v>
      </c>
      <c r="N584">
        <v>44573</v>
      </c>
      <c r="O584">
        <v>44573</v>
      </c>
      <c r="P584">
        <v>44573</v>
      </c>
      <c r="Q584">
        <v>44573</v>
      </c>
      <c r="R584">
        <v>44573</v>
      </c>
      <c r="S584">
        <v>44573</v>
      </c>
      <c r="T584">
        <v>44573</v>
      </c>
      <c r="U584" t="s">
        <v>677</v>
      </c>
      <c r="V584">
        <v>44573</v>
      </c>
      <c r="W584">
        <v>44573</v>
      </c>
      <c r="X584">
        <v>44573</v>
      </c>
      <c r="Y584">
        <v>44573</v>
      </c>
      <c r="Z584" t="s">
        <v>677</v>
      </c>
      <c r="AA584">
        <v>44573</v>
      </c>
      <c r="AB584">
        <v>44573</v>
      </c>
      <c r="AC584">
        <v>44573</v>
      </c>
      <c r="AD584">
        <v>44573</v>
      </c>
      <c r="AE584">
        <v>44573</v>
      </c>
      <c r="AF584">
        <v>44573</v>
      </c>
      <c r="AG584">
        <v>44573</v>
      </c>
      <c r="AH584">
        <v>44573</v>
      </c>
      <c r="AI584">
        <v>44573</v>
      </c>
      <c r="AJ584">
        <v>44573</v>
      </c>
      <c r="AK584">
        <v>44573</v>
      </c>
      <c r="AL584" t="s">
        <v>677</v>
      </c>
      <c r="AM584">
        <v>44573</v>
      </c>
      <c r="AN584">
        <v>44573</v>
      </c>
      <c r="AO584">
        <v>44573</v>
      </c>
      <c r="AP584">
        <v>44573</v>
      </c>
      <c r="AQ584">
        <v>44573</v>
      </c>
      <c r="AR584">
        <v>44573</v>
      </c>
      <c r="AS584" t="s">
        <v>677</v>
      </c>
      <c r="AT584">
        <v>44573</v>
      </c>
      <c r="AU584">
        <v>44573</v>
      </c>
      <c r="AV584">
        <v>44573</v>
      </c>
      <c r="AW584">
        <v>44573</v>
      </c>
      <c r="AX584">
        <v>44573</v>
      </c>
      <c r="AY584">
        <v>44573</v>
      </c>
      <c r="AZ584">
        <v>44573</v>
      </c>
      <c r="BA584">
        <v>44573</v>
      </c>
      <c r="BB584">
        <v>44573</v>
      </c>
      <c r="BC584" t="s">
        <v>677</v>
      </c>
      <c r="BD584">
        <v>44573</v>
      </c>
      <c r="BE584">
        <v>44573</v>
      </c>
      <c r="BF584">
        <v>44573</v>
      </c>
      <c r="BG584">
        <v>44573</v>
      </c>
      <c r="BH584">
        <v>44573</v>
      </c>
      <c r="BI584">
        <v>44573</v>
      </c>
      <c r="BJ584">
        <v>44573</v>
      </c>
      <c r="BK584">
        <v>44573</v>
      </c>
      <c r="BL584">
        <v>44573</v>
      </c>
      <c r="BM584">
        <v>44573</v>
      </c>
      <c r="BN584">
        <v>44573</v>
      </c>
      <c r="BO584">
        <v>44573</v>
      </c>
      <c r="BP584">
        <v>44573</v>
      </c>
      <c r="BQ584">
        <v>44573</v>
      </c>
      <c r="BR584">
        <v>44573</v>
      </c>
      <c r="BS584" t="s">
        <v>677</v>
      </c>
      <c r="BT584">
        <v>44573</v>
      </c>
      <c r="BU584" t="s">
        <v>677</v>
      </c>
      <c r="BV584" t="s">
        <v>677</v>
      </c>
      <c r="BW584">
        <v>44573</v>
      </c>
      <c r="BX584">
        <v>44573</v>
      </c>
      <c r="BY584">
        <v>44573</v>
      </c>
      <c r="BZ584">
        <v>44573</v>
      </c>
      <c r="CA584" t="s">
        <v>677</v>
      </c>
      <c r="CB584" t="s">
        <v>677</v>
      </c>
      <c r="CC584">
        <v>44573</v>
      </c>
      <c r="CD584">
        <v>44573</v>
      </c>
      <c r="CE584">
        <v>44573</v>
      </c>
      <c r="CF584">
        <v>44573</v>
      </c>
      <c r="CG584">
        <v>44573</v>
      </c>
      <c r="CH584" t="s">
        <v>677</v>
      </c>
      <c r="CI584">
        <v>44573</v>
      </c>
      <c r="CJ584">
        <v>44573</v>
      </c>
      <c r="CK584">
        <v>44573</v>
      </c>
      <c r="CL584">
        <v>44573</v>
      </c>
      <c r="CM584">
        <v>44573</v>
      </c>
      <c r="CN584">
        <v>44573</v>
      </c>
      <c r="CO584">
        <v>44573</v>
      </c>
      <c r="CP584">
        <v>44573</v>
      </c>
      <c r="CQ584">
        <v>44573</v>
      </c>
      <c r="CR584">
        <v>44573</v>
      </c>
      <c r="CS584">
        <v>44573</v>
      </c>
      <c r="CT584">
        <v>44573</v>
      </c>
      <c r="CU584">
        <v>44573</v>
      </c>
      <c r="CV584">
        <v>44573</v>
      </c>
      <c r="CW584">
        <v>44573</v>
      </c>
      <c r="CX584">
        <v>44573</v>
      </c>
      <c r="CY584">
        <v>44573</v>
      </c>
      <c r="CZ584">
        <v>44573</v>
      </c>
      <c r="DA584">
        <v>44573</v>
      </c>
      <c r="DB584">
        <v>44573</v>
      </c>
      <c r="DC584">
        <v>44573</v>
      </c>
      <c r="DD584">
        <v>44573</v>
      </c>
      <c r="DE584" t="s">
        <v>677</v>
      </c>
      <c r="DF584">
        <v>44573</v>
      </c>
      <c r="DG584">
        <v>44573</v>
      </c>
      <c r="DH584">
        <v>44573</v>
      </c>
      <c r="DI584">
        <v>44573</v>
      </c>
      <c r="DJ584">
        <v>44573</v>
      </c>
      <c r="DK584">
        <v>44573</v>
      </c>
      <c r="DL584">
        <v>44573</v>
      </c>
      <c r="DM584">
        <v>44573</v>
      </c>
      <c r="DN584" t="s">
        <v>677</v>
      </c>
      <c r="DO584">
        <v>44573</v>
      </c>
      <c r="DP584">
        <v>44573</v>
      </c>
      <c r="DQ584">
        <v>44573</v>
      </c>
      <c r="DR584">
        <v>44573</v>
      </c>
      <c r="DS584">
        <v>44573</v>
      </c>
      <c r="DT584">
        <v>44573</v>
      </c>
      <c r="DU584">
        <v>44573</v>
      </c>
      <c r="DV584">
        <v>44573</v>
      </c>
      <c r="DW584">
        <v>44573</v>
      </c>
      <c r="DX584">
        <v>44573</v>
      </c>
      <c r="DY584">
        <v>44573</v>
      </c>
      <c r="DZ584">
        <v>2024</v>
      </c>
      <c r="EA584">
        <v>2024</v>
      </c>
      <c r="EB584">
        <v>2024</v>
      </c>
      <c r="EC584">
        <v>2024</v>
      </c>
      <c r="ED584">
        <v>2024</v>
      </c>
      <c r="EE584">
        <v>2024</v>
      </c>
      <c r="EF584">
        <v>2024</v>
      </c>
      <c r="EG584">
        <v>2024</v>
      </c>
      <c r="EH584">
        <v>2024</v>
      </c>
      <c r="EI584">
        <v>2024</v>
      </c>
      <c r="EJ584">
        <v>2024</v>
      </c>
      <c r="EK584">
        <v>2024</v>
      </c>
      <c r="EL584">
        <v>2024</v>
      </c>
      <c r="EM584">
        <v>2024</v>
      </c>
      <c r="EN584">
        <v>2024</v>
      </c>
      <c r="EO584">
        <v>2024</v>
      </c>
      <c r="EP584">
        <v>2024</v>
      </c>
      <c r="EQ584">
        <v>2024</v>
      </c>
      <c r="ER584">
        <v>2024</v>
      </c>
      <c r="ES584">
        <v>2024</v>
      </c>
      <c r="ET584">
        <v>2024</v>
      </c>
      <c r="EU584">
        <v>2024</v>
      </c>
      <c r="EV584">
        <v>2024</v>
      </c>
      <c r="EW584">
        <v>2024</v>
      </c>
      <c r="EX584">
        <v>2024</v>
      </c>
    </row>
    <row r="585" spans="1:154" x14ac:dyDescent="0.2">
      <c r="A585" s="64" t="str">
        <f t="shared" si="9"/>
        <v>2024EFFICREGRISENote</v>
      </c>
      <c r="B585" t="s">
        <v>882</v>
      </c>
      <c r="C585" s="27" t="s">
        <v>907</v>
      </c>
      <c r="D585" t="s">
        <v>326</v>
      </c>
      <c r="E585">
        <v>2024</v>
      </c>
      <c r="F585">
        <v>15.05</v>
      </c>
      <c r="G585" t="s">
        <v>417</v>
      </c>
      <c r="H585" t="s">
        <v>566</v>
      </c>
      <c r="I585">
        <v>0</v>
      </c>
      <c r="J585" t="s">
        <v>484</v>
      </c>
      <c r="U585" t="s">
        <v>794</v>
      </c>
      <c r="Z585" t="s">
        <v>794</v>
      </c>
      <c r="AL585" t="s">
        <v>794</v>
      </c>
      <c r="AS585" t="s">
        <v>794</v>
      </c>
      <c r="BC585" t="s">
        <v>794</v>
      </c>
      <c r="BS585" t="s">
        <v>794</v>
      </c>
      <c r="BU585" t="s">
        <v>794</v>
      </c>
      <c r="BV585" t="s">
        <v>794</v>
      </c>
      <c r="CA585" t="s">
        <v>794</v>
      </c>
      <c r="CB585" t="s">
        <v>794</v>
      </c>
      <c r="CH585" t="s">
        <v>794</v>
      </c>
      <c r="DE585" t="s">
        <v>794</v>
      </c>
      <c r="DN585" t="s">
        <v>794</v>
      </c>
    </row>
    <row r="586" spans="1:154" x14ac:dyDescent="0.2">
      <c r="A586" s="64" t="str">
        <f t="shared" si="9"/>
        <v>2024PM25Value</v>
      </c>
      <c r="B586" t="s">
        <v>882</v>
      </c>
      <c r="C586" s="27" t="s">
        <v>907</v>
      </c>
      <c r="D586" t="s">
        <v>326</v>
      </c>
      <c r="E586">
        <v>2024</v>
      </c>
      <c r="F586">
        <v>15.06</v>
      </c>
      <c r="G586" t="s">
        <v>419</v>
      </c>
      <c r="H586" t="s">
        <v>567</v>
      </c>
      <c r="I586">
        <v>1</v>
      </c>
      <c r="J586" t="s">
        <v>478</v>
      </c>
      <c r="K586">
        <v>18.600000000000001</v>
      </c>
      <c r="L586">
        <v>32.799999999999997</v>
      </c>
      <c r="M586">
        <v>28.4</v>
      </c>
      <c r="N586">
        <v>13.5</v>
      </c>
      <c r="O586">
        <v>33.700000000000003</v>
      </c>
      <c r="P586">
        <v>6.75</v>
      </c>
      <c r="Q586">
        <v>12.2</v>
      </c>
      <c r="R586">
        <v>25.5</v>
      </c>
      <c r="S586">
        <v>59.2</v>
      </c>
      <c r="T586">
        <v>63.4</v>
      </c>
      <c r="U586">
        <v>21.3</v>
      </c>
      <c r="V586">
        <v>12.7</v>
      </c>
      <c r="W586">
        <v>46.9</v>
      </c>
      <c r="X586">
        <v>26.8</v>
      </c>
      <c r="Y586">
        <v>29.5</v>
      </c>
      <c r="Z586">
        <v>24.7</v>
      </c>
      <c r="AA586">
        <v>11.7</v>
      </c>
      <c r="AB586">
        <v>19.399999999999999</v>
      </c>
      <c r="AC586">
        <v>22.1</v>
      </c>
      <c r="AD586">
        <v>64.5</v>
      </c>
      <c r="AE586">
        <v>7.1</v>
      </c>
      <c r="AF586">
        <v>22.8</v>
      </c>
      <c r="AG586">
        <v>47.7</v>
      </c>
      <c r="AH586">
        <v>22</v>
      </c>
      <c r="AI586">
        <v>17.399999999999999</v>
      </c>
      <c r="AJ586">
        <v>55.6</v>
      </c>
      <c r="AK586">
        <v>18.5</v>
      </c>
      <c r="AL586">
        <v>15.6</v>
      </c>
      <c r="AM586">
        <v>16.8</v>
      </c>
      <c r="AN586">
        <v>9.7899999999999991</v>
      </c>
      <c r="AO586">
        <v>17.7</v>
      </c>
      <c r="AP586">
        <v>20</v>
      </c>
      <c r="AQ586">
        <v>67.900000000000006</v>
      </c>
      <c r="AR586">
        <v>22.3</v>
      </c>
      <c r="AS586">
        <v>5.89</v>
      </c>
      <c r="AT586">
        <v>5.57</v>
      </c>
      <c r="AU586">
        <v>11.4</v>
      </c>
      <c r="AV586">
        <v>17.899999999999999</v>
      </c>
      <c r="AW586">
        <v>11.8</v>
      </c>
      <c r="AX586">
        <v>54</v>
      </c>
      <c r="AY586">
        <v>14.3</v>
      </c>
      <c r="AZ586">
        <v>27.6</v>
      </c>
      <c r="BA586">
        <v>22.9</v>
      </c>
      <c r="BB586">
        <v>16.5</v>
      </c>
      <c r="BC586">
        <v>5.7</v>
      </c>
      <c r="BD586">
        <v>83.2</v>
      </c>
      <c r="BE586">
        <v>19.399999999999999</v>
      </c>
      <c r="BF586">
        <v>38</v>
      </c>
      <c r="BG586">
        <v>7.85</v>
      </c>
      <c r="BH586">
        <v>19.8</v>
      </c>
      <c r="BI586">
        <v>16.100000000000001</v>
      </c>
      <c r="BJ586">
        <v>15.3</v>
      </c>
      <c r="BK586">
        <v>13.5</v>
      </c>
      <c r="BL586">
        <v>30.6</v>
      </c>
      <c r="BM586">
        <v>20.3</v>
      </c>
      <c r="BN586">
        <v>21.6</v>
      </c>
      <c r="BO586">
        <v>27.4</v>
      </c>
      <c r="BP586">
        <v>61</v>
      </c>
      <c r="BQ586">
        <v>24.1</v>
      </c>
      <c r="BR586">
        <v>20.5</v>
      </c>
      <c r="BS586">
        <v>12</v>
      </c>
      <c r="BT586">
        <v>29</v>
      </c>
      <c r="BU586">
        <v>10.4</v>
      </c>
      <c r="BV586">
        <v>10.1</v>
      </c>
      <c r="BW586">
        <v>30.3</v>
      </c>
      <c r="BX586">
        <v>22.3</v>
      </c>
      <c r="BY586">
        <v>16.600000000000001</v>
      </c>
      <c r="BZ586">
        <v>60.6</v>
      </c>
      <c r="CA586">
        <v>13</v>
      </c>
      <c r="CB586">
        <v>14.9</v>
      </c>
      <c r="CC586">
        <v>20.100000000000001</v>
      </c>
      <c r="CD586">
        <v>13.7</v>
      </c>
      <c r="CE586">
        <v>38.1</v>
      </c>
      <c r="CF586">
        <v>21.3</v>
      </c>
      <c r="CG586">
        <v>35.1</v>
      </c>
      <c r="CH586">
        <v>24.2</v>
      </c>
      <c r="CI586">
        <v>83.1</v>
      </c>
      <c r="CJ586">
        <v>12</v>
      </c>
      <c r="CK586">
        <v>6.05</v>
      </c>
      <c r="CL586">
        <v>20.399999999999999</v>
      </c>
      <c r="CM586">
        <v>70.400000000000006</v>
      </c>
      <c r="CN586">
        <v>44.6</v>
      </c>
      <c r="CO586">
        <v>62.6</v>
      </c>
      <c r="CP586">
        <v>13.2</v>
      </c>
      <c r="CQ586">
        <v>12.5</v>
      </c>
      <c r="CR586">
        <v>30.8</v>
      </c>
      <c r="CS586">
        <v>18.8</v>
      </c>
      <c r="CT586">
        <v>22.6</v>
      </c>
      <c r="CU586">
        <v>8.25</v>
      </c>
      <c r="CV586">
        <v>76</v>
      </c>
      <c r="CW586">
        <v>15.7</v>
      </c>
      <c r="CX586">
        <v>36.200000000000003</v>
      </c>
      <c r="CY586">
        <v>61.5</v>
      </c>
      <c r="CZ586">
        <v>60.2</v>
      </c>
      <c r="DA586">
        <v>25.4</v>
      </c>
      <c r="DB586">
        <v>51.1</v>
      </c>
      <c r="DC586">
        <v>18.8</v>
      </c>
      <c r="DD586">
        <v>18.399999999999999</v>
      </c>
      <c r="DE586">
        <v>17</v>
      </c>
      <c r="DF586">
        <v>28.7</v>
      </c>
      <c r="DG586">
        <v>9.73</v>
      </c>
      <c r="DH586">
        <v>20</v>
      </c>
      <c r="DI586">
        <v>5.65</v>
      </c>
      <c r="DJ586">
        <v>9.9</v>
      </c>
      <c r="DK586">
        <v>38.299999999999997</v>
      </c>
      <c r="DL586">
        <v>24.7</v>
      </c>
      <c r="DM586">
        <v>27.4</v>
      </c>
      <c r="DN586">
        <v>22</v>
      </c>
      <c r="DO586">
        <v>30.4</v>
      </c>
      <c r="DP586">
        <v>26</v>
      </c>
      <c r="DQ586">
        <v>43.7</v>
      </c>
      <c r="DR586">
        <v>10.1</v>
      </c>
      <c r="DS586">
        <v>7.66</v>
      </c>
      <c r="DT586">
        <v>9.5299999999999994</v>
      </c>
      <c r="DU586">
        <v>34.799999999999997</v>
      </c>
      <c r="DV586">
        <v>21.7</v>
      </c>
      <c r="DW586">
        <v>20.399999999999999</v>
      </c>
      <c r="DX586">
        <v>25.9</v>
      </c>
      <c r="DY586">
        <v>20.8</v>
      </c>
      <c r="DZ586">
        <v>26.401008403361335</v>
      </c>
      <c r="EA586">
        <v>32.410526315789468</v>
      </c>
      <c r="EB586">
        <v>16.68931818181818</v>
      </c>
      <c r="EC586">
        <v>44.971428571428575</v>
      </c>
      <c r="ED586">
        <v>38.721052631578956</v>
      </c>
      <c r="EE586">
        <v>18.534347826086954</v>
      </c>
      <c r="EF586">
        <v>62.46</v>
      </c>
      <c r="EG586">
        <v>20.7</v>
      </c>
      <c r="EH586">
        <v>41.550000000000004</v>
      </c>
      <c r="EI586">
        <v>25.450000000000003</v>
      </c>
      <c r="EJ586">
        <v>19.133000000000003</v>
      </c>
      <c r="EK586">
        <v>27.800000000000004</v>
      </c>
      <c r="EL586">
        <v>23.25</v>
      </c>
      <c r="EM586">
        <v>11.484999999999999</v>
      </c>
      <c r="EN586">
        <v>46.339999999999996</v>
      </c>
      <c r="EO586">
        <v>18.073846153846155</v>
      </c>
      <c r="EP586">
        <v>57.912500000000001</v>
      </c>
      <c r="EQ586">
        <v>20.5</v>
      </c>
      <c r="ER586">
        <v>23.94</v>
      </c>
      <c r="ES586">
        <v>15.185</v>
      </c>
      <c r="ET586">
        <v>7.8571428571428568</v>
      </c>
      <c r="EU586">
        <v>42.550000000000004</v>
      </c>
      <c r="EV586">
        <v>22.114285714285717</v>
      </c>
      <c r="EW586">
        <v>39.088235294117659</v>
      </c>
      <c r="EX586">
        <v>18.880869565217392</v>
      </c>
    </row>
    <row r="587" spans="1:154" x14ac:dyDescent="0.2">
      <c r="A587" s="64" t="str">
        <f t="shared" si="9"/>
        <v>2024PM25Score</v>
      </c>
      <c r="B587" t="s">
        <v>882</v>
      </c>
      <c r="C587" s="27" t="s">
        <v>907</v>
      </c>
      <c r="D587" t="s">
        <v>326</v>
      </c>
      <c r="E587">
        <v>2024</v>
      </c>
      <c r="F587">
        <v>15.06</v>
      </c>
      <c r="G587" t="s">
        <v>419</v>
      </c>
      <c r="H587" t="s">
        <v>567</v>
      </c>
      <c r="I587">
        <v>1</v>
      </c>
      <c r="J587" t="s">
        <v>479</v>
      </c>
      <c r="K587">
        <v>4.2799999999999994</v>
      </c>
      <c r="L587">
        <v>1.4400000000000013</v>
      </c>
      <c r="M587">
        <v>2.3200000000000003</v>
      </c>
      <c r="N587">
        <v>5.3</v>
      </c>
      <c r="O587">
        <v>1.2599999999999998</v>
      </c>
      <c r="P587">
        <v>6.65</v>
      </c>
      <c r="Q587">
        <v>5.5600000000000005</v>
      </c>
      <c r="R587">
        <v>2.9000000000000004</v>
      </c>
      <c r="S587">
        <v>1</v>
      </c>
      <c r="T587">
        <v>1</v>
      </c>
      <c r="U587">
        <v>3.74</v>
      </c>
      <c r="V587">
        <v>5.46</v>
      </c>
      <c r="W587">
        <v>1</v>
      </c>
      <c r="X587">
        <v>2.6399999999999997</v>
      </c>
      <c r="Y587">
        <v>2.0999999999999996</v>
      </c>
      <c r="Z587">
        <v>3.0600000000000005</v>
      </c>
      <c r="AA587">
        <v>5.66</v>
      </c>
      <c r="AB587">
        <v>4.120000000000001</v>
      </c>
      <c r="AC587">
        <v>3.5799999999999996</v>
      </c>
      <c r="AD587">
        <v>1</v>
      </c>
      <c r="AE587">
        <v>6.58</v>
      </c>
      <c r="AF587">
        <v>3.4399999999999995</v>
      </c>
      <c r="AG587">
        <v>1</v>
      </c>
      <c r="AH587">
        <v>3.6</v>
      </c>
      <c r="AI587">
        <v>4.5200000000000005</v>
      </c>
      <c r="AJ587">
        <v>1</v>
      </c>
      <c r="AK587">
        <v>4.3</v>
      </c>
      <c r="AL587">
        <v>4.88</v>
      </c>
      <c r="AM587">
        <v>4.6399999999999997</v>
      </c>
      <c r="AN587">
        <v>6.0419999999999998</v>
      </c>
      <c r="AO587">
        <v>4.4600000000000009</v>
      </c>
      <c r="AP587">
        <v>4</v>
      </c>
      <c r="AQ587">
        <v>1</v>
      </c>
      <c r="AR587">
        <v>3.54</v>
      </c>
      <c r="AS587">
        <v>6.8220000000000001</v>
      </c>
      <c r="AT587">
        <v>6.8860000000000001</v>
      </c>
      <c r="AU587">
        <v>5.72</v>
      </c>
      <c r="AV587">
        <v>4.42</v>
      </c>
      <c r="AW587">
        <v>5.64</v>
      </c>
      <c r="AX587">
        <v>1</v>
      </c>
      <c r="AY587">
        <v>5.1400000000000006</v>
      </c>
      <c r="AZ587">
        <v>2.4799999999999995</v>
      </c>
      <c r="BA587">
        <v>3.4200000000000008</v>
      </c>
      <c r="BB587">
        <v>4.6999999999999993</v>
      </c>
      <c r="BC587">
        <v>6.86</v>
      </c>
      <c r="BD587">
        <v>1</v>
      </c>
      <c r="BE587">
        <v>4.120000000000001</v>
      </c>
      <c r="BF587">
        <v>1</v>
      </c>
      <c r="BG587">
        <v>6.43</v>
      </c>
      <c r="BH587">
        <v>4.04</v>
      </c>
      <c r="BI587">
        <v>4.7799999999999994</v>
      </c>
      <c r="BJ587">
        <v>4.9399999999999995</v>
      </c>
      <c r="BK587">
        <v>5.3</v>
      </c>
      <c r="BL587">
        <v>1.88</v>
      </c>
      <c r="BM587">
        <v>3.94</v>
      </c>
      <c r="BN587">
        <v>3.6799999999999997</v>
      </c>
      <c r="BO587">
        <v>2.5200000000000005</v>
      </c>
      <c r="BP587">
        <v>1</v>
      </c>
      <c r="BQ587">
        <v>3.1799999999999997</v>
      </c>
      <c r="BR587">
        <v>3.8999999999999995</v>
      </c>
      <c r="BS587">
        <v>5.6</v>
      </c>
      <c r="BT587">
        <v>2.1999999999999993</v>
      </c>
      <c r="BU587">
        <v>5.92</v>
      </c>
      <c r="BV587">
        <v>5.98</v>
      </c>
      <c r="BW587">
        <v>1.9399999999999995</v>
      </c>
      <c r="BX587">
        <v>3.54</v>
      </c>
      <c r="BY587">
        <v>4.68</v>
      </c>
      <c r="BZ587">
        <v>1</v>
      </c>
      <c r="CA587">
        <v>5.4</v>
      </c>
      <c r="CB587">
        <v>5.0199999999999996</v>
      </c>
      <c r="CC587">
        <v>3.9799999999999995</v>
      </c>
      <c r="CD587">
        <v>5.26</v>
      </c>
      <c r="CE587">
        <v>1</v>
      </c>
      <c r="CF587">
        <v>3.74</v>
      </c>
      <c r="CG587">
        <v>1</v>
      </c>
      <c r="CH587">
        <v>3.16</v>
      </c>
      <c r="CI587">
        <v>1</v>
      </c>
      <c r="CJ587">
        <v>5.6</v>
      </c>
      <c r="CK587">
        <v>6.79</v>
      </c>
      <c r="CL587">
        <v>3.92</v>
      </c>
      <c r="CM587">
        <v>1</v>
      </c>
      <c r="CN587">
        <v>1</v>
      </c>
      <c r="CO587">
        <v>1</v>
      </c>
      <c r="CP587">
        <v>5.36</v>
      </c>
      <c r="CQ587">
        <v>5.5</v>
      </c>
      <c r="CR587">
        <v>1.8399999999999999</v>
      </c>
      <c r="CS587">
        <v>4.24</v>
      </c>
      <c r="CT587">
        <v>3.48</v>
      </c>
      <c r="CU587">
        <v>6.35</v>
      </c>
      <c r="CV587">
        <v>1</v>
      </c>
      <c r="CW587">
        <v>4.8600000000000003</v>
      </c>
      <c r="CX587">
        <v>1</v>
      </c>
      <c r="CY587">
        <v>1</v>
      </c>
      <c r="CZ587">
        <v>1</v>
      </c>
      <c r="DA587">
        <v>2.92</v>
      </c>
      <c r="DB587">
        <v>1</v>
      </c>
      <c r="DC587">
        <v>4.24</v>
      </c>
      <c r="DD587">
        <v>4.32</v>
      </c>
      <c r="DE587">
        <v>4.5999999999999996</v>
      </c>
      <c r="DF587">
        <v>2.2600000000000007</v>
      </c>
      <c r="DG587">
        <v>6.0540000000000003</v>
      </c>
      <c r="DH587">
        <v>4</v>
      </c>
      <c r="DI587">
        <v>6.87</v>
      </c>
      <c r="DJ587">
        <v>6.02</v>
      </c>
      <c r="DK587">
        <v>1</v>
      </c>
      <c r="DL587">
        <v>3.0600000000000005</v>
      </c>
      <c r="DM587">
        <v>2.5200000000000005</v>
      </c>
      <c r="DN587">
        <v>3.6</v>
      </c>
      <c r="DO587">
        <v>1.9200000000000008</v>
      </c>
      <c r="DP587">
        <v>2.8000000000000007</v>
      </c>
      <c r="DQ587">
        <v>1</v>
      </c>
      <c r="DR587">
        <v>5.98</v>
      </c>
      <c r="DS587">
        <v>6.468</v>
      </c>
      <c r="DT587">
        <v>6.0940000000000003</v>
      </c>
      <c r="DU587">
        <v>1.04</v>
      </c>
      <c r="DV587">
        <v>3.66</v>
      </c>
      <c r="DW587">
        <v>3.92</v>
      </c>
      <c r="DX587">
        <v>2.8200000000000003</v>
      </c>
      <c r="DY587">
        <v>3.84</v>
      </c>
      <c r="DZ587">
        <v>3.6070252100840348</v>
      </c>
      <c r="EA587">
        <v>3.2873684210526322</v>
      </c>
      <c r="EB587">
        <v>4.6771363636363636</v>
      </c>
      <c r="EC587">
        <v>1.4628571428571429</v>
      </c>
      <c r="ED587">
        <v>2.1978947368421053</v>
      </c>
      <c r="EE587">
        <v>4.2931304347826087</v>
      </c>
      <c r="EF587">
        <v>1.6</v>
      </c>
      <c r="EG587">
        <v>3.8600000000000008</v>
      </c>
      <c r="EH587">
        <v>1.3400000000000005</v>
      </c>
      <c r="EI587">
        <v>2.91</v>
      </c>
      <c r="EJ587">
        <v>4.1733999999999991</v>
      </c>
      <c r="EK587">
        <v>2.5342857142857143</v>
      </c>
      <c r="EL587">
        <v>3.8766666666666665</v>
      </c>
      <c r="EM587">
        <v>5.7030000000000012</v>
      </c>
      <c r="EN587">
        <v>1.512</v>
      </c>
      <c r="EO587">
        <v>4.3852307692307688</v>
      </c>
      <c r="EP587">
        <v>1</v>
      </c>
      <c r="EQ587">
        <v>3.9000000000000004</v>
      </c>
      <c r="ER587">
        <v>3.2599999999999993</v>
      </c>
      <c r="ES587">
        <v>4.963000000000001</v>
      </c>
      <c r="ET587">
        <v>6.4285714285714288</v>
      </c>
      <c r="EU587">
        <v>1.635</v>
      </c>
      <c r="EV587">
        <v>3.6497142857142859</v>
      </c>
      <c r="EW587">
        <v>2.1605882352941177</v>
      </c>
      <c r="EX587">
        <v>4.815130434782608</v>
      </c>
    </row>
    <row r="588" spans="1:154" x14ac:dyDescent="0.2">
      <c r="A588" s="64" t="str">
        <f t="shared" si="9"/>
        <v>2024PM25RANK</v>
      </c>
      <c r="B588" t="s">
        <v>882</v>
      </c>
      <c r="C588" s="27" t="s">
        <v>907</v>
      </c>
      <c r="D588" t="s">
        <v>326</v>
      </c>
      <c r="E588">
        <v>2024</v>
      </c>
      <c r="F588">
        <v>15.06</v>
      </c>
      <c r="G588" t="s">
        <v>419</v>
      </c>
      <c r="H588" t="s">
        <v>567</v>
      </c>
      <c r="I588">
        <v>1</v>
      </c>
      <c r="J588" t="s">
        <v>480</v>
      </c>
      <c r="K588">
        <v>46</v>
      </c>
      <c r="L588">
        <v>92</v>
      </c>
      <c r="M588">
        <v>84</v>
      </c>
      <c r="N588">
        <v>28</v>
      </c>
      <c r="O588">
        <v>93</v>
      </c>
      <c r="P588">
        <v>6</v>
      </c>
      <c r="Q588">
        <v>23</v>
      </c>
      <c r="R588">
        <v>77</v>
      </c>
      <c r="S588">
        <v>107</v>
      </c>
      <c r="T588">
        <v>113</v>
      </c>
      <c r="U588">
        <v>60</v>
      </c>
      <c r="V588">
        <v>25</v>
      </c>
      <c r="W588">
        <v>102</v>
      </c>
      <c r="X588">
        <v>80</v>
      </c>
      <c r="Y588">
        <v>87</v>
      </c>
      <c r="Z588">
        <v>74</v>
      </c>
      <c r="AA588">
        <v>19</v>
      </c>
      <c r="AB588">
        <v>49</v>
      </c>
      <c r="AC588">
        <v>66</v>
      </c>
      <c r="AD588">
        <v>114</v>
      </c>
      <c r="AE588">
        <v>7</v>
      </c>
      <c r="AF588">
        <v>70</v>
      </c>
      <c r="AG588">
        <v>103</v>
      </c>
      <c r="AH588">
        <v>64</v>
      </c>
      <c r="AI588">
        <v>41</v>
      </c>
      <c r="AJ588">
        <v>106</v>
      </c>
      <c r="AK588">
        <v>45</v>
      </c>
      <c r="AL588">
        <v>34</v>
      </c>
      <c r="AM588">
        <v>39</v>
      </c>
      <c r="AN588">
        <v>13</v>
      </c>
      <c r="AO588">
        <v>42</v>
      </c>
      <c r="AP588">
        <v>52</v>
      </c>
      <c r="AQ588">
        <v>115</v>
      </c>
      <c r="AR588">
        <v>67</v>
      </c>
      <c r="AS588">
        <v>4</v>
      </c>
      <c r="AT588">
        <v>1</v>
      </c>
      <c r="AU588">
        <v>18</v>
      </c>
      <c r="AV588">
        <v>43</v>
      </c>
      <c r="AW588">
        <v>20</v>
      </c>
      <c r="AX588">
        <v>105</v>
      </c>
      <c r="AY588">
        <v>31</v>
      </c>
      <c r="AZ588">
        <v>83</v>
      </c>
      <c r="BA588">
        <v>71</v>
      </c>
      <c r="BB588">
        <v>37</v>
      </c>
      <c r="BC588">
        <v>3</v>
      </c>
      <c r="BD588">
        <v>119</v>
      </c>
      <c r="BE588">
        <v>49</v>
      </c>
      <c r="BF588">
        <v>97</v>
      </c>
      <c r="BG588">
        <v>9</v>
      </c>
      <c r="BH588">
        <v>51</v>
      </c>
      <c r="BI588">
        <v>36</v>
      </c>
      <c r="BJ588">
        <v>33</v>
      </c>
      <c r="BK588">
        <v>28</v>
      </c>
      <c r="BL588">
        <v>90</v>
      </c>
      <c r="BM588">
        <v>55</v>
      </c>
      <c r="BN588">
        <v>62</v>
      </c>
      <c r="BO588">
        <v>81</v>
      </c>
      <c r="BP588">
        <v>110</v>
      </c>
      <c r="BQ588">
        <v>72</v>
      </c>
      <c r="BR588">
        <v>58</v>
      </c>
      <c r="BS588">
        <v>21</v>
      </c>
      <c r="BT588">
        <v>86</v>
      </c>
      <c r="BU588">
        <v>17</v>
      </c>
      <c r="BV588">
        <v>15</v>
      </c>
      <c r="BW588">
        <v>88</v>
      </c>
      <c r="BX588">
        <v>67</v>
      </c>
      <c r="BY588">
        <v>38</v>
      </c>
      <c r="BZ588">
        <v>109</v>
      </c>
      <c r="CA588">
        <v>26</v>
      </c>
      <c r="CB588">
        <v>32</v>
      </c>
      <c r="CC588">
        <v>54</v>
      </c>
      <c r="CD588">
        <v>30</v>
      </c>
      <c r="CE588">
        <v>98</v>
      </c>
      <c r="CF588">
        <v>60</v>
      </c>
      <c r="CG588">
        <v>95</v>
      </c>
      <c r="CH588">
        <v>73</v>
      </c>
      <c r="CI588">
        <v>118</v>
      </c>
      <c r="CJ588">
        <v>21</v>
      </c>
      <c r="CK588">
        <v>5</v>
      </c>
      <c r="CL588">
        <v>56</v>
      </c>
      <c r="CM588">
        <v>116</v>
      </c>
      <c r="CN588">
        <v>101</v>
      </c>
      <c r="CO588">
        <v>112</v>
      </c>
      <c r="CP588">
        <v>27</v>
      </c>
      <c r="CQ588">
        <v>24</v>
      </c>
      <c r="CR588">
        <v>91</v>
      </c>
      <c r="CS588">
        <v>47</v>
      </c>
      <c r="CT588">
        <v>69</v>
      </c>
      <c r="CU588">
        <v>10</v>
      </c>
      <c r="CV588">
        <v>117</v>
      </c>
      <c r="CW588">
        <v>35</v>
      </c>
      <c r="CX588">
        <v>96</v>
      </c>
      <c r="CY588">
        <v>111</v>
      </c>
      <c r="CZ588">
        <v>108</v>
      </c>
      <c r="DA588">
        <v>76</v>
      </c>
      <c r="DB588">
        <v>104</v>
      </c>
      <c r="DC588">
        <v>47</v>
      </c>
      <c r="DD588">
        <v>44</v>
      </c>
      <c r="DE588">
        <v>40</v>
      </c>
      <c r="DF588">
        <v>85</v>
      </c>
      <c r="DG588">
        <v>12</v>
      </c>
      <c r="DH588">
        <v>52</v>
      </c>
      <c r="DI588">
        <v>2</v>
      </c>
      <c r="DJ588">
        <v>14</v>
      </c>
      <c r="DK588">
        <v>99</v>
      </c>
      <c r="DL588">
        <v>74</v>
      </c>
      <c r="DM588">
        <v>81</v>
      </c>
      <c r="DN588">
        <v>64</v>
      </c>
      <c r="DO588">
        <v>89</v>
      </c>
      <c r="DP588">
        <v>79</v>
      </c>
      <c r="DQ588">
        <v>100</v>
      </c>
      <c r="DR588">
        <v>15</v>
      </c>
      <c r="DS588">
        <v>8</v>
      </c>
      <c r="DT588">
        <v>11</v>
      </c>
      <c r="DU588">
        <v>94</v>
      </c>
      <c r="DV588">
        <v>63</v>
      </c>
      <c r="DW588">
        <v>56</v>
      </c>
      <c r="DX588">
        <v>78</v>
      </c>
      <c r="DY588">
        <v>59</v>
      </c>
    </row>
    <row r="589" spans="1:154" x14ac:dyDescent="0.2">
      <c r="A589" s="64" t="str">
        <f t="shared" si="9"/>
        <v>2024PM25Date description</v>
      </c>
      <c r="B589" t="s">
        <v>882</v>
      </c>
      <c r="C589" s="27" t="s">
        <v>907</v>
      </c>
      <c r="D589" t="s">
        <v>326</v>
      </c>
      <c r="E589">
        <v>2024</v>
      </c>
      <c r="F589">
        <v>15.06</v>
      </c>
      <c r="G589" t="s">
        <v>419</v>
      </c>
      <c r="H589" t="s">
        <v>567</v>
      </c>
      <c r="I589">
        <v>1</v>
      </c>
      <c r="J589" t="s">
        <v>481</v>
      </c>
      <c r="K589">
        <v>2019</v>
      </c>
      <c r="L589">
        <v>2019</v>
      </c>
      <c r="M589">
        <v>2019</v>
      </c>
      <c r="N589">
        <v>2019</v>
      </c>
      <c r="O589">
        <v>2019</v>
      </c>
      <c r="P589">
        <v>2019</v>
      </c>
      <c r="Q589">
        <v>2019</v>
      </c>
      <c r="R589">
        <v>2019</v>
      </c>
      <c r="S589">
        <v>2019</v>
      </c>
      <c r="T589">
        <v>2019</v>
      </c>
      <c r="U589">
        <v>2019</v>
      </c>
      <c r="V589">
        <v>2019</v>
      </c>
      <c r="W589">
        <v>2019</v>
      </c>
      <c r="X589">
        <v>2019</v>
      </c>
      <c r="Y589">
        <v>2019</v>
      </c>
      <c r="Z589">
        <v>2019</v>
      </c>
      <c r="AA589">
        <v>2019</v>
      </c>
      <c r="AB589">
        <v>2019</v>
      </c>
      <c r="AC589">
        <v>2019</v>
      </c>
      <c r="AD589">
        <v>2019</v>
      </c>
      <c r="AE589">
        <v>2019</v>
      </c>
      <c r="AF589">
        <v>2019</v>
      </c>
      <c r="AG589">
        <v>2019</v>
      </c>
      <c r="AH589">
        <v>2019</v>
      </c>
      <c r="AI589">
        <v>2019</v>
      </c>
      <c r="AJ589">
        <v>2019</v>
      </c>
      <c r="AK589">
        <v>2019</v>
      </c>
      <c r="AL589">
        <v>2019</v>
      </c>
      <c r="AM589">
        <v>2019</v>
      </c>
      <c r="AN589">
        <v>2019</v>
      </c>
      <c r="AO589">
        <v>2019</v>
      </c>
      <c r="AP589">
        <v>2019</v>
      </c>
      <c r="AQ589">
        <v>2019</v>
      </c>
      <c r="AR589">
        <v>2019</v>
      </c>
      <c r="AS589">
        <v>2019</v>
      </c>
      <c r="AT589">
        <v>2019</v>
      </c>
      <c r="AU589">
        <v>2019</v>
      </c>
      <c r="AV589">
        <v>2019</v>
      </c>
      <c r="AW589">
        <v>2019</v>
      </c>
      <c r="AX589">
        <v>2019</v>
      </c>
      <c r="AY589">
        <v>2019</v>
      </c>
      <c r="AZ589">
        <v>2019</v>
      </c>
      <c r="BA589">
        <v>2019</v>
      </c>
      <c r="BB589">
        <v>2019</v>
      </c>
      <c r="BC589">
        <v>2019</v>
      </c>
      <c r="BD589">
        <v>2019</v>
      </c>
      <c r="BE589">
        <v>2019</v>
      </c>
      <c r="BF589">
        <v>2019</v>
      </c>
      <c r="BG589">
        <v>2019</v>
      </c>
      <c r="BH589">
        <v>2019</v>
      </c>
      <c r="BI589">
        <v>2019</v>
      </c>
      <c r="BJ589">
        <v>2019</v>
      </c>
      <c r="BK589">
        <v>2019</v>
      </c>
      <c r="BL589">
        <v>2019</v>
      </c>
      <c r="BM589">
        <v>2019</v>
      </c>
      <c r="BN589">
        <v>2019</v>
      </c>
      <c r="BO589">
        <v>2019</v>
      </c>
      <c r="BP589">
        <v>2019</v>
      </c>
      <c r="BQ589">
        <v>2019</v>
      </c>
      <c r="BR589">
        <v>2019</v>
      </c>
      <c r="BS589">
        <v>2019</v>
      </c>
      <c r="BT589">
        <v>2019</v>
      </c>
      <c r="BU589">
        <v>2019</v>
      </c>
      <c r="BV589">
        <v>2019</v>
      </c>
      <c r="BW589">
        <v>2019</v>
      </c>
      <c r="BX589">
        <v>2019</v>
      </c>
      <c r="BY589">
        <v>2019</v>
      </c>
      <c r="BZ589">
        <v>2019</v>
      </c>
      <c r="CA589">
        <v>2019</v>
      </c>
      <c r="CB589">
        <v>2019</v>
      </c>
      <c r="CC589">
        <v>2019</v>
      </c>
      <c r="CD589">
        <v>2019</v>
      </c>
      <c r="CE589">
        <v>2019</v>
      </c>
      <c r="CF589">
        <v>2019</v>
      </c>
      <c r="CG589">
        <v>2019</v>
      </c>
      <c r="CH589">
        <v>2019</v>
      </c>
      <c r="CI589">
        <v>2019</v>
      </c>
      <c r="CJ589">
        <v>2019</v>
      </c>
      <c r="CK589">
        <v>2019</v>
      </c>
      <c r="CL589">
        <v>2019</v>
      </c>
      <c r="CM589">
        <v>2019</v>
      </c>
      <c r="CN589">
        <v>2019</v>
      </c>
      <c r="CO589">
        <v>2019</v>
      </c>
      <c r="CP589">
        <v>2019</v>
      </c>
      <c r="CQ589">
        <v>2019</v>
      </c>
      <c r="CR589">
        <v>2019</v>
      </c>
      <c r="CS589">
        <v>2019</v>
      </c>
      <c r="CT589">
        <v>2019</v>
      </c>
      <c r="CU589">
        <v>2019</v>
      </c>
      <c r="CV589">
        <v>2019</v>
      </c>
      <c r="CW589">
        <v>2019</v>
      </c>
      <c r="CX589">
        <v>2019</v>
      </c>
      <c r="CY589">
        <v>2019</v>
      </c>
      <c r="CZ589">
        <v>2019</v>
      </c>
      <c r="DA589">
        <v>2019</v>
      </c>
      <c r="DB589">
        <v>2019</v>
      </c>
      <c r="DC589">
        <v>2019</v>
      </c>
      <c r="DD589">
        <v>2019</v>
      </c>
      <c r="DE589">
        <v>2019</v>
      </c>
      <c r="DF589">
        <v>2019</v>
      </c>
      <c r="DG589">
        <v>2019</v>
      </c>
      <c r="DH589">
        <v>2019</v>
      </c>
      <c r="DI589">
        <v>2019</v>
      </c>
      <c r="DJ589">
        <v>2019</v>
      </c>
      <c r="DK589">
        <v>2019</v>
      </c>
      <c r="DL589">
        <v>2019</v>
      </c>
      <c r="DM589">
        <v>2019</v>
      </c>
      <c r="DN589">
        <v>2019</v>
      </c>
      <c r="DO589">
        <v>2019</v>
      </c>
      <c r="DP589">
        <v>2019</v>
      </c>
      <c r="DQ589">
        <v>2019</v>
      </c>
      <c r="DR589">
        <v>2019</v>
      </c>
      <c r="DS589">
        <v>2019</v>
      </c>
      <c r="DT589">
        <v>2019</v>
      </c>
      <c r="DU589">
        <v>2019</v>
      </c>
      <c r="DV589">
        <v>2019</v>
      </c>
      <c r="DW589">
        <v>2019</v>
      </c>
      <c r="DX589">
        <v>2019</v>
      </c>
      <c r="DY589">
        <v>2019</v>
      </c>
      <c r="DZ589">
        <v>2023</v>
      </c>
      <c r="EA589">
        <v>2023</v>
      </c>
      <c r="EB589">
        <v>2023</v>
      </c>
      <c r="EC589">
        <v>2023</v>
      </c>
      <c r="ED589">
        <v>2023</v>
      </c>
      <c r="EE589">
        <v>2023</v>
      </c>
      <c r="EF589">
        <v>2023</v>
      </c>
      <c r="EG589">
        <v>2023</v>
      </c>
      <c r="EH589">
        <v>2023</v>
      </c>
      <c r="EI589">
        <v>2023</v>
      </c>
      <c r="EJ589">
        <v>2023</v>
      </c>
      <c r="EK589">
        <v>2023</v>
      </c>
      <c r="EL589">
        <v>2023</v>
      </c>
      <c r="EM589">
        <v>2023</v>
      </c>
      <c r="EN589">
        <v>2023</v>
      </c>
      <c r="EO589">
        <v>2023</v>
      </c>
      <c r="EP589">
        <v>2023</v>
      </c>
      <c r="EQ589">
        <v>2023</v>
      </c>
      <c r="ER589">
        <v>2023</v>
      </c>
      <c r="ES589">
        <v>2023</v>
      </c>
      <c r="ET589">
        <v>2023</v>
      </c>
      <c r="EU589">
        <v>2023</v>
      </c>
      <c r="EV589">
        <v>2023</v>
      </c>
      <c r="EW589">
        <v>2023</v>
      </c>
      <c r="EX589">
        <v>2023</v>
      </c>
    </row>
    <row r="590" spans="1:154" x14ac:dyDescent="0.2">
      <c r="A590" s="64" t="str">
        <f t="shared" si="9"/>
        <v>2024PM25Source</v>
      </c>
      <c r="B590" t="s">
        <v>882</v>
      </c>
      <c r="C590" s="27" t="s">
        <v>907</v>
      </c>
      <c r="D590" t="s">
        <v>326</v>
      </c>
      <c r="E590">
        <v>2024</v>
      </c>
      <c r="F590">
        <v>15.06</v>
      </c>
      <c r="G590" t="s">
        <v>419</v>
      </c>
      <c r="H590" t="s">
        <v>567</v>
      </c>
      <c r="I590">
        <v>1</v>
      </c>
      <c r="J590" t="s">
        <v>482</v>
      </c>
      <c r="K590" t="s">
        <v>795</v>
      </c>
      <c r="L590" t="s">
        <v>795</v>
      </c>
      <c r="M590" t="s">
        <v>795</v>
      </c>
      <c r="N590" t="s">
        <v>795</v>
      </c>
      <c r="O590" t="s">
        <v>795</v>
      </c>
      <c r="P590" t="s">
        <v>795</v>
      </c>
      <c r="Q590" t="s">
        <v>795</v>
      </c>
      <c r="R590" t="s">
        <v>795</v>
      </c>
      <c r="S590" t="s">
        <v>795</v>
      </c>
      <c r="T590" t="s">
        <v>795</v>
      </c>
      <c r="U590" t="s">
        <v>795</v>
      </c>
      <c r="V590" t="s">
        <v>795</v>
      </c>
      <c r="W590" t="s">
        <v>795</v>
      </c>
      <c r="X590" t="s">
        <v>795</v>
      </c>
      <c r="Y590" t="s">
        <v>795</v>
      </c>
      <c r="Z590" t="s">
        <v>795</v>
      </c>
      <c r="AA590" t="s">
        <v>795</v>
      </c>
      <c r="AB590" t="s">
        <v>795</v>
      </c>
      <c r="AC590" t="s">
        <v>795</v>
      </c>
      <c r="AD590" t="s">
        <v>795</v>
      </c>
      <c r="AE590" t="s">
        <v>795</v>
      </c>
      <c r="AF590" t="s">
        <v>795</v>
      </c>
      <c r="AG590" t="s">
        <v>795</v>
      </c>
      <c r="AH590" t="s">
        <v>795</v>
      </c>
      <c r="AI590" t="s">
        <v>795</v>
      </c>
      <c r="AJ590" t="s">
        <v>795</v>
      </c>
      <c r="AK590" t="s">
        <v>795</v>
      </c>
      <c r="AL590" t="s">
        <v>795</v>
      </c>
      <c r="AM590" t="s">
        <v>795</v>
      </c>
      <c r="AN590" t="s">
        <v>795</v>
      </c>
      <c r="AO590" t="s">
        <v>795</v>
      </c>
      <c r="AP590" t="s">
        <v>795</v>
      </c>
      <c r="AQ590" t="s">
        <v>795</v>
      </c>
      <c r="AR590" t="s">
        <v>795</v>
      </c>
      <c r="AS590" t="s">
        <v>795</v>
      </c>
      <c r="AT590" t="s">
        <v>795</v>
      </c>
      <c r="AU590" t="s">
        <v>795</v>
      </c>
      <c r="AV590" t="s">
        <v>795</v>
      </c>
      <c r="AW590" t="s">
        <v>795</v>
      </c>
      <c r="AX590" t="s">
        <v>795</v>
      </c>
      <c r="AY590" t="s">
        <v>795</v>
      </c>
      <c r="AZ590" t="s">
        <v>795</v>
      </c>
      <c r="BA590" t="s">
        <v>795</v>
      </c>
      <c r="BB590" t="s">
        <v>795</v>
      </c>
      <c r="BC590" t="s">
        <v>795</v>
      </c>
      <c r="BD590" t="s">
        <v>795</v>
      </c>
      <c r="BE590" t="s">
        <v>795</v>
      </c>
      <c r="BF590" t="s">
        <v>795</v>
      </c>
      <c r="BG590" t="s">
        <v>795</v>
      </c>
      <c r="BH590" t="s">
        <v>795</v>
      </c>
      <c r="BI590" t="s">
        <v>795</v>
      </c>
      <c r="BJ590" t="s">
        <v>795</v>
      </c>
      <c r="BK590" t="s">
        <v>795</v>
      </c>
      <c r="BL590" t="s">
        <v>795</v>
      </c>
      <c r="BM590" t="s">
        <v>795</v>
      </c>
      <c r="BN590" t="s">
        <v>795</v>
      </c>
      <c r="BO590" t="s">
        <v>795</v>
      </c>
      <c r="BP590" t="s">
        <v>795</v>
      </c>
      <c r="BQ590" t="s">
        <v>795</v>
      </c>
      <c r="BR590" t="s">
        <v>795</v>
      </c>
      <c r="BS590" t="s">
        <v>795</v>
      </c>
      <c r="BT590" t="s">
        <v>795</v>
      </c>
      <c r="BU590" t="s">
        <v>795</v>
      </c>
      <c r="BV590" t="s">
        <v>795</v>
      </c>
      <c r="BW590" t="s">
        <v>795</v>
      </c>
      <c r="BX590" t="s">
        <v>795</v>
      </c>
      <c r="BY590" t="s">
        <v>795</v>
      </c>
      <c r="BZ590" t="s">
        <v>795</v>
      </c>
      <c r="CA590" t="s">
        <v>795</v>
      </c>
      <c r="CB590" t="s">
        <v>795</v>
      </c>
      <c r="CC590" t="s">
        <v>795</v>
      </c>
      <c r="CD590" t="s">
        <v>795</v>
      </c>
      <c r="CE590" t="s">
        <v>795</v>
      </c>
      <c r="CF590" t="s">
        <v>795</v>
      </c>
      <c r="CG590" t="s">
        <v>795</v>
      </c>
      <c r="CH590" t="s">
        <v>795</v>
      </c>
      <c r="CI590" t="s">
        <v>795</v>
      </c>
      <c r="CJ590" t="s">
        <v>795</v>
      </c>
      <c r="CK590" t="s">
        <v>795</v>
      </c>
      <c r="CL590" t="s">
        <v>795</v>
      </c>
      <c r="CM590" t="s">
        <v>795</v>
      </c>
      <c r="CN590" t="s">
        <v>795</v>
      </c>
      <c r="CO590" t="s">
        <v>795</v>
      </c>
      <c r="CP590" t="s">
        <v>795</v>
      </c>
      <c r="CQ590" t="s">
        <v>795</v>
      </c>
      <c r="CR590" t="s">
        <v>795</v>
      </c>
      <c r="CS590" t="s">
        <v>795</v>
      </c>
      <c r="CT590" t="s">
        <v>795</v>
      </c>
      <c r="CU590" t="s">
        <v>795</v>
      </c>
      <c r="CV590" t="s">
        <v>795</v>
      </c>
      <c r="CW590" t="s">
        <v>795</v>
      </c>
      <c r="CX590" t="s">
        <v>795</v>
      </c>
      <c r="CY590" t="s">
        <v>795</v>
      </c>
      <c r="CZ590" t="s">
        <v>795</v>
      </c>
      <c r="DA590" t="s">
        <v>795</v>
      </c>
      <c r="DB590" t="s">
        <v>795</v>
      </c>
      <c r="DC590" t="s">
        <v>795</v>
      </c>
      <c r="DD590" t="s">
        <v>795</v>
      </c>
      <c r="DE590" t="s">
        <v>795</v>
      </c>
      <c r="DF590" t="s">
        <v>795</v>
      </c>
      <c r="DG590" t="s">
        <v>795</v>
      </c>
      <c r="DH590" t="s">
        <v>795</v>
      </c>
      <c r="DI590" t="s">
        <v>795</v>
      </c>
      <c r="DJ590" t="s">
        <v>795</v>
      </c>
      <c r="DK590" t="s">
        <v>795</v>
      </c>
      <c r="DL590" t="s">
        <v>795</v>
      </c>
      <c r="DM590" t="s">
        <v>795</v>
      </c>
      <c r="DN590" t="s">
        <v>795</v>
      </c>
      <c r="DO590" t="s">
        <v>795</v>
      </c>
      <c r="DP590" t="s">
        <v>795</v>
      </c>
      <c r="DQ590" t="s">
        <v>795</v>
      </c>
      <c r="DR590" t="s">
        <v>795</v>
      </c>
      <c r="DS590" t="s">
        <v>795</v>
      </c>
      <c r="DT590" t="s">
        <v>795</v>
      </c>
      <c r="DU590" t="s">
        <v>795</v>
      </c>
      <c r="DV590" t="s">
        <v>795</v>
      </c>
      <c r="DW590" t="s">
        <v>795</v>
      </c>
      <c r="DX590" t="s">
        <v>795</v>
      </c>
      <c r="DY590" t="s">
        <v>795</v>
      </c>
      <c r="DZ590" t="s">
        <v>669</v>
      </c>
      <c r="EA590" t="s">
        <v>669</v>
      </c>
      <c r="EB590" t="s">
        <v>669</v>
      </c>
      <c r="EC590" t="s">
        <v>669</v>
      </c>
      <c r="ED590" t="s">
        <v>669</v>
      </c>
      <c r="EE590" t="s">
        <v>669</v>
      </c>
      <c r="EF590" t="s">
        <v>669</v>
      </c>
      <c r="EG590" t="s">
        <v>669</v>
      </c>
      <c r="EH590" t="s">
        <v>669</v>
      </c>
      <c r="EI590" t="s">
        <v>669</v>
      </c>
      <c r="EJ590" t="s">
        <v>669</v>
      </c>
      <c r="EK590" t="s">
        <v>669</v>
      </c>
      <c r="EL590" t="s">
        <v>669</v>
      </c>
      <c r="EM590" t="s">
        <v>669</v>
      </c>
      <c r="EN590" t="s">
        <v>669</v>
      </c>
      <c r="EO590" t="s">
        <v>669</v>
      </c>
      <c r="EP590" t="s">
        <v>669</v>
      </c>
      <c r="EQ590" t="s">
        <v>669</v>
      </c>
      <c r="ER590" t="s">
        <v>669</v>
      </c>
      <c r="ES590" t="s">
        <v>669</v>
      </c>
      <c r="ET590" t="s">
        <v>669</v>
      </c>
      <c r="EU590" t="s">
        <v>669</v>
      </c>
      <c r="EV590" t="s">
        <v>669</v>
      </c>
      <c r="EW590" t="s">
        <v>669</v>
      </c>
      <c r="EX590" t="s">
        <v>669</v>
      </c>
    </row>
    <row r="591" spans="1:154" x14ac:dyDescent="0.2">
      <c r="A591" s="64" t="str">
        <f t="shared" si="9"/>
        <v>2024PM25Source date</v>
      </c>
      <c r="B591" t="s">
        <v>882</v>
      </c>
      <c r="C591" s="27" t="s">
        <v>907</v>
      </c>
      <c r="D591" t="s">
        <v>326</v>
      </c>
      <c r="E591">
        <v>2024</v>
      </c>
      <c r="F591">
        <v>15.06</v>
      </c>
      <c r="G591" t="s">
        <v>419</v>
      </c>
      <c r="H591" t="s">
        <v>567</v>
      </c>
      <c r="I591">
        <v>1</v>
      </c>
      <c r="J591" t="s">
        <v>483</v>
      </c>
      <c r="K591">
        <v>44125</v>
      </c>
      <c r="L591">
        <v>44125</v>
      </c>
      <c r="M591">
        <v>44125</v>
      </c>
      <c r="N591">
        <v>44125</v>
      </c>
      <c r="O591">
        <v>44125</v>
      </c>
      <c r="P591">
        <v>44125</v>
      </c>
      <c r="Q591">
        <v>44125</v>
      </c>
      <c r="R591">
        <v>44125</v>
      </c>
      <c r="S591">
        <v>44125</v>
      </c>
      <c r="T591">
        <v>44125</v>
      </c>
      <c r="U591">
        <v>44125</v>
      </c>
      <c r="V591">
        <v>44125</v>
      </c>
      <c r="W591">
        <v>44125</v>
      </c>
      <c r="X591">
        <v>44125</v>
      </c>
      <c r="Y591">
        <v>44125</v>
      </c>
      <c r="Z591">
        <v>44125</v>
      </c>
      <c r="AA591">
        <v>44125</v>
      </c>
      <c r="AB591">
        <v>44125</v>
      </c>
      <c r="AC591">
        <v>44125</v>
      </c>
      <c r="AD591">
        <v>44125</v>
      </c>
      <c r="AE591">
        <v>44125</v>
      </c>
      <c r="AF591">
        <v>44125</v>
      </c>
      <c r="AG591">
        <v>44125</v>
      </c>
      <c r="AH591">
        <v>44125</v>
      </c>
      <c r="AI591">
        <v>44125</v>
      </c>
      <c r="AJ591">
        <v>44125</v>
      </c>
      <c r="AK591">
        <v>44125</v>
      </c>
      <c r="AL591">
        <v>44125</v>
      </c>
      <c r="AM591">
        <v>44125</v>
      </c>
      <c r="AN591">
        <v>44125</v>
      </c>
      <c r="AO591">
        <v>44125</v>
      </c>
      <c r="AP591">
        <v>44125</v>
      </c>
      <c r="AQ591">
        <v>44125</v>
      </c>
      <c r="AR591">
        <v>44125</v>
      </c>
      <c r="AS591">
        <v>44125</v>
      </c>
      <c r="AT591">
        <v>44125</v>
      </c>
      <c r="AU591">
        <v>44125</v>
      </c>
      <c r="AV591">
        <v>44125</v>
      </c>
      <c r="AW591">
        <v>44125</v>
      </c>
      <c r="AX591">
        <v>44125</v>
      </c>
      <c r="AY591">
        <v>44125</v>
      </c>
      <c r="AZ591">
        <v>44125</v>
      </c>
      <c r="BA591">
        <v>44125</v>
      </c>
      <c r="BB591">
        <v>44125</v>
      </c>
      <c r="BC591">
        <v>44125</v>
      </c>
      <c r="BD591">
        <v>44125</v>
      </c>
      <c r="BE591">
        <v>44125</v>
      </c>
      <c r="BF591">
        <v>44125</v>
      </c>
      <c r="BG591">
        <v>44125</v>
      </c>
      <c r="BH591">
        <v>44125</v>
      </c>
      <c r="BI591">
        <v>44125</v>
      </c>
      <c r="BJ591">
        <v>44125</v>
      </c>
      <c r="BK591">
        <v>44125</v>
      </c>
      <c r="BL591">
        <v>44125</v>
      </c>
      <c r="BM591">
        <v>44125</v>
      </c>
      <c r="BN591">
        <v>44125</v>
      </c>
      <c r="BO591">
        <v>44125</v>
      </c>
      <c r="BP591">
        <v>44125</v>
      </c>
      <c r="BQ591">
        <v>44125</v>
      </c>
      <c r="BR591">
        <v>44125</v>
      </c>
      <c r="BS591">
        <v>44125</v>
      </c>
      <c r="BT591">
        <v>44125</v>
      </c>
      <c r="BU591">
        <v>44125</v>
      </c>
      <c r="BV591">
        <v>44125</v>
      </c>
      <c r="BW591">
        <v>44125</v>
      </c>
      <c r="BX591">
        <v>44125</v>
      </c>
      <c r="BY591">
        <v>44125</v>
      </c>
      <c r="BZ591">
        <v>44125</v>
      </c>
      <c r="CA591">
        <v>44125</v>
      </c>
      <c r="CB591">
        <v>44125</v>
      </c>
      <c r="CC591">
        <v>44125</v>
      </c>
      <c r="CD591">
        <v>44125</v>
      </c>
      <c r="CE591">
        <v>44125</v>
      </c>
      <c r="CF591">
        <v>44125</v>
      </c>
      <c r="CG591">
        <v>44125</v>
      </c>
      <c r="CH591">
        <v>44125</v>
      </c>
      <c r="CI591">
        <v>44125</v>
      </c>
      <c r="CJ591">
        <v>44125</v>
      </c>
      <c r="CK591">
        <v>44125</v>
      </c>
      <c r="CL591">
        <v>44125</v>
      </c>
      <c r="CM591">
        <v>44125</v>
      </c>
      <c r="CN591">
        <v>44125</v>
      </c>
      <c r="CO591">
        <v>44125</v>
      </c>
      <c r="CP591">
        <v>44125</v>
      </c>
      <c r="CQ591">
        <v>44125</v>
      </c>
      <c r="CR591">
        <v>44125</v>
      </c>
      <c r="CS591">
        <v>44125</v>
      </c>
      <c r="CT591">
        <v>44125</v>
      </c>
      <c r="CU591">
        <v>44125</v>
      </c>
      <c r="CV591">
        <v>44125</v>
      </c>
      <c r="CW591">
        <v>44125</v>
      </c>
      <c r="CX591">
        <v>44125</v>
      </c>
      <c r="CY591">
        <v>44125</v>
      </c>
      <c r="CZ591">
        <v>44125</v>
      </c>
      <c r="DA591">
        <v>44125</v>
      </c>
      <c r="DB591">
        <v>44125</v>
      </c>
      <c r="DC591">
        <v>44125</v>
      </c>
      <c r="DD591">
        <v>44125</v>
      </c>
      <c r="DE591">
        <v>44125</v>
      </c>
      <c r="DF591">
        <v>44125</v>
      </c>
      <c r="DG591">
        <v>44125</v>
      </c>
      <c r="DH591">
        <v>44125</v>
      </c>
      <c r="DI591">
        <v>44125</v>
      </c>
      <c r="DJ591">
        <v>44125</v>
      </c>
      <c r="DK591">
        <v>44125</v>
      </c>
      <c r="DL591">
        <v>44125</v>
      </c>
      <c r="DM591">
        <v>44125</v>
      </c>
      <c r="DN591">
        <v>44125</v>
      </c>
      <c r="DO591">
        <v>44125</v>
      </c>
      <c r="DP591">
        <v>44125</v>
      </c>
      <c r="DQ591">
        <v>44125</v>
      </c>
      <c r="DR591">
        <v>44125</v>
      </c>
      <c r="DS591">
        <v>44125</v>
      </c>
      <c r="DT591">
        <v>44125</v>
      </c>
      <c r="DU591">
        <v>44125</v>
      </c>
      <c r="DV591">
        <v>44125</v>
      </c>
      <c r="DW591">
        <v>44125</v>
      </c>
      <c r="DX591">
        <v>44125</v>
      </c>
      <c r="DY591">
        <v>44125</v>
      </c>
      <c r="DZ591">
        <v>2024</v>
      </c>
      <c r="EA591">
        <v>2024</v>
      </c>
      <c r="EB591">
        <v>2024</v>
      </c>
      <c r="EC591">
        <v>2024</v>
      </c>
      <c r="ED591">
        <v>2024</v>
      </c>
      <c r="EE591">
        <v>2024</v>
      </c>
      <c r="EF591">
        <v>2024</v>
      </c>
      <c r="EG591">
        <v>2024</v>
      </c>
      <c r="EH591">
        <v>2024</v>
      </c>
      <c r="EI591">
        <v>2024</v>
      </c>
      <c r="EJ591">
        <v>2024</v>
      </c>
      <c r="EK591">
        <v>2024</v>
      </c>
      <c r="EL591">
        <v>2024</v>
      </c>
      <c r="EM591">
        <v>2024</v>
      </c>
      <c r="EN591">
        <v>2024</v>
      </c>
      <c r="EO591">
        <v>2024</v>
      </c>
      <c r="EP591">
        <v>2024</v>
      </c>
      <c r="EQ591">
        <v>2024</v>
      </c>
      <c r="ER591">
        <v>2024</v>
      </c>
      <c r="ES591">
        <v>2024</v>
      </c>
      <c r="ET591">
        <v>2024</v>
      </c>
      <c r="EU591">
        <v>2024</v>
      </c>
      <c r="EV591">
        <v>2024</v>
      </c>
      <c r="EW591">
        <v>2024</v>
      </c>
      <c r="EX591">
        <v>2024</v>
      </c>
    </row>
    <row r="592" spans="1:154" x14ac:dyDescent="0.2">
      <c r="A592" s="64" t="str">
        <f t="shared" si="9"/>
        <v>2024PM25Note</v>
      </c>
      <c r="B592" t="s">
        <v>882</v>
      </c>
      <c r="C592" s="27" t="s">
        <v>907</v>
      </c>
      <c r="D592" t="s">
        <v>326</v>
      </c>
      <c r="E592">
        <v>2024</v>
      </c>
      <c r="F592">
        <v>15.06</v>
      </c>
      <c r="G592" t="s">
        <v>419</v>
      </c>
      <c r="H592" t="s">
        <v>567</v>
      </c>
      <c r="I592">
        <v>1</v>
      </c>
      <c r="J592" t="s">
        <v>484</v>
      </c>
    </row>
    <row r="593" spans="1:154" x14ac:dyDescent="0.2">
      <c r="A593" s="64" t="str">
        <f t="shared" si="9"/>
        <v>2024WATERSTRSValue</v>
      </c>
      <c r="B593" t="s">
        <v>882</v>
      </c>
      <c r="C593" s="27" t="s">
        <v>907</v>
      </c>
      <c r="D593" t="s">
        <v>326</v>
      </c>
      <c r="E593">
        <v>2024</v>
      </c>
      <c r="F593">
        <v>15.07</v>
      </c>
      <c r="G593" t="s">
        <v>420</v>
      </c>
      <c r="H593" t="s">
        <v>568</v>
      </c>
      <c r="I593">
        <v>1</v>
      </c>
      <c r="J593" t="s">
        <v>478</v>
      </c>
      <c r="K593">
        <v>4.7235576923</v>
      </c>
      <c r="L593">
        <v>137.92036020820001</v>
      </c>
      <c r="M593">
        <v>1.8718832890999999</v>
      </c>
      <c r="N593">
        <v>10.456664077199999</v>
      </c>
      <c r="O593">
        <v>57.090982449099997</v>
      </c>
      <c r="P593">
        <v>3.4740651386999999</v>
      </c>
      <c r="Q593">
        <v>9.6435479413999996</v>
      </c>
      <c r="R593">
        <v>55.597262088800001</v>
      </c>
      <c r="S593">
        <v>133.7068965517</v>
      </c>
      <c r="T593">
        <v>5.7233394816000001</v>
      </c>
      <c r="U593">
        <v>87.5</v>
      </c>
      <c r="V593">
        <v>51.584766584800001</v>
      </c>
      <c r="W593">
        <v>0.97524381100000002</v>
      </c>
      <c r="X593">
        <v>1.1770011274000001</v>
      </c>
      <c r="Y593">
        <v>2.0005312085</v>
      </c>
      <c r="Z593">
        <v>2.3050047056</v>
      </c>
      <c r="AA593">
        <v>1.4793042712</v>
      </c>
      <c r="AB593">
        <v>37.519402764399999</v>
      </c>
      <c r="AC593">
        <v>1.0365448504999999</v>
      </c>
      <c r="AD593">
        <v>1.5604301075</v>
      </c>
      <c r="AE593">
        <v>3.7335736354</v>
      </c>
      <c r="AF593">
        <v>8.9821210889999996</v>
      </c>
      <c r="AG593">
        <v>41.518528797400002</v>
      </c>
      <c r="AH593">
        <v>4.3586331975999997</v>
      </c>
      <c r="AI593">
        <v>5.3516723548999998</v>
      </c>
      <c r="AJ593">
        <v>5.0875656743000004</v>
      </c>
      <c r="AK593">
        <v>1.4784348598999999</v>
      </c>
      <c r="AL593">
        <v>37.5888463641</v>
      </c>
      <c r="AM593">
        <v>20.772506082700001</v>
      </c>
      <c r="AN593">
        <v>26.404272579800001</v>
      </c>
      <c r="AO593">
        <v>39.553314121</v>
      </c>
      <c r="AP593">
        <v>6.7823529412000001</v>
      </c>
      <c r="AQ593">
        <v>141.16575591989999</v>
      </c>
      <c r="AR593">
        <v>2.4273237678999999</v>
      </c>
      <c r="AS593">
        <v>9.2310854978000005</v>
      </c>
      <c r="AT593">
        <v>7.1140621294999997</v>
      </c>
      <c r="AU593">
        <v>22.999281843599999</v>
      </c>
      <c r="AV593">
        <v>5.3867100977</v>
      </c>
      <c r="AW593">
        <v>33.501918859600003</v>
      </c>
      <c r="AX593">
        <v>6.3147340888999999</v>
      </c>
      <c r="AY593">
        <v>20.477442848500001</v>
      </c>
      <c r="AZ593">
        <v>5.7420970806999998</v>
      </c>
      <c r="BA593">
        <v>4.6212687639999999</v>
      </c>
      <c r="BB593">
        <v>8.0701208981000008</v>
      </c>
      <c r="BC593">
        <v>0.39407528200000003</v>
      </c>
      <c r="BD593">
        <v>66.492092832200001</v>
      </c>
      <c r="BE593">
        <v>29.696545284799999</v>
      </c>
      <c r="BF593">
        <v>81.289081289099997</v>
      </c>
      <c r="BG593">
        <v>21.640449438200001</v>
      </c>
      <c r="BH593">
        <v>110.08541109479999</v>
      </c>
      <c r="BI593">
        <v>29.645783769499999</v>
      </c>
      <c r="BJ593">
        <v>12.4734362007</v>
      </c>
      <c r="BK593">
        <v>36.0459770115</v>
      </c>
      <c r="BL593">
        <v>104.3127699635</v>
      </c>
      <c r="BM593">
        <v>34.098474341200003</v>
      </c>
      <c r="BN593">
        <v>33.239901071699997</v>
      </c>
      <c r="BO593">
        <v>85.221833041400004</v>
      </c>
      <c r="BP593">
        <v>3850.5</v>
      </c>
      <c r="BQ593">
        <v>50.038955979699999</v>
      </c>
      <c r="BR593">
        <v>4.7913950455999998</v>
      </c>
      <c r="BS593">
        <v>1.0678314673</v>
      </c>
      <c r="BT593">
        <v>58.792991563900003</v>
      </c>
      <c r="BU593">
        <v>1.8341023792</v>
      </c>
      <c r="BV593">
        <v>3.9635157545999999</v>
      </c>
      <c r="BW593">
        <v>38.7023233301</v>
      </c>
      <c r="BX593">
        <v>17.504838085399999</v>
      </c>
      <c r="BY593">
        <v>3.4394871794999999</v>
      </c>
      <c r="BZ593">
        <v>8.0030864198000007</v>
      </c>
      <c r="CA593">
        <v>81.859939604000004</v>
      </c>
      <c r="CB593">
        <v>22.064703744100001</v>
      </c>
      <c r="CC593">
        <v>44.8170243434</v>
      </c>
      <c r="CD593">
        <v>12.563112563100001</v>
      </c>
      <c r="CE593">
        <v>3.3950073421</v>
      </c>
      <c r="CF593" t="s">
        <v>677</v>
      </c>
      <c r="CG593">
        <v>50.7512120194</v>
      </c>
      <c r="CH593">
        <v>0.86155256719999995</v>
      </c>
      <c r="CI593">
        <v>8.3118326623000005</v>
      </c>
      <c r="CJ593">
        <v>16.803560590699998</v>
      </c>
      <c r="CK593">
        <v>8.0480847596</v>
      </c>
      <c r="CL593">
        <v>2.2209002093999999</v>
      </c>
      <c r="CM593">
        <v>9.6682170542999994</v>
      </c>
      <c r="CN593">
        <v>116.7142857143</v>
      </c>
      <c r="CO593">
        <v>116.3057481136</v>
      </c>
      <c r="CP593">
        <v>0.90107110980000005</v>
      </c>
      <c r="CQ593">
        <v>1.835399711</v>
      </c>
      <c r="CR593">
        <v>7.1814456036000003</v>
      </c>
      <c r="CS593">
        <v>26.251038532599999</v>
      </c>
      <c r="CT593">
        <v>30</v>
      </c>
      <c r="CU593">
        <v>12.315712276499999</v>
      </c>
      <c r="CV593">
        <v>431.03448275860001</v>
      </c>
      <c r="CW593">
        <v>6.0069281902</v>
      </c>
      <c r="CX593">
        <v>20.198675496700002</v>
      </c>
      <c r="CY593">
        <v>974.16666666670005</v>
      </c>
      <c r="CZ593">
        <v>16.276448697500001</v>
      </c>
      <c r="DA593">
        <v>6.0007889101999998</v>
      </c>
      <c r="DB593">
        <v>0.49579439250000001</v>
      </c>
      <c r="DC593">
        <v>83.116666666699999</v>
      </c>
      <c r="DD593">
        <v>2.3881239242999999</v>
      </c>
      <c r="DE593">
        <v>6.7816091953999997</v>
      </c>
      <c r="DF593">
        <v>65.0336215178</v>
      </c>
      <c r="DG593">
        <v>43.254039229699998</v>
      </c>
      <c r="DH593">
        <v>90.785413744699994</v>
      </c>
      <c r="DI593">
        <v>3.5829725830000001</v>
      </c>
      <c r="DJ593">
        <v>6.4988558351999997</v>
      </c>
      <c r="DK593">
        <v>69.943264282900003</v>
      </c>
      <c r="DL593">
        <v>12.9632408102</v>
      </c>
      <c r="DM593">
        <v>23.013935183299999</v>
      </c>
      <c r="DN593">
        <v>20.326481257600001</v>
      </c>
      <c r="DO593">
        <v>98.113399182400002</v>
      </c>
      <c r="DP593">
        <v>45.705697095700003</v>
      </c>
      <c r="DQ593">
        <v>1587.3333333333001</v>
      </c>
      <c r="DR593">
        <v>14.3546462063</v>
      </c>
      <c r="DS593">
        <v>28.161984269600001</v>
      </c>
      <c r="DT593">
        <v>9.7860962567000005</v>
      </c>
      <c r="DU593">
        <v>168.92457700029999</v>
      </c>
      <c r="DV593">
        <v>7.5403666666999998</v>
      </c>
      <c r="DW593">
        <v>18.130315379199999</v>
      </c>
      <c r="DX593">
        <v>2.8354978355</v>
      </c>
      <c r="DY593">
        <v>35.405385383000002</v>
      </c>
      <c r="DZ593">
        <v>86.01850833138468</v>
      </c>
      <c r="EA593">
        <v>34.463044791963149</v>
      </c>
      <c r="EB593">
        <v>25.578241757126786</v>
      </c>
      <c r="EC593">
        <v>562.56333187612859</v>
      </c>
      <c r="ED593">
        <v>13.824517092215789</v>
      </c>
      <c r="EE593">
        <v>13.800414437217391</v>
      </c>
      <c r="EF593">
        <v>57.523685366880002</v>
      </c>
      <c r="EG593">
        <v>13.38708866418988</v>
      </c>
      <c r="EH593">
        <v>106.987681832475</v>
      </c>
      <c r="EI593">
        <v>18.052157549700002</v>
      </c>
      <c r="EJ593">
        <v>5.9579384941599995</v>
      </c>
      <c r="EK593">
        <v>63.01146089138571</v>
      </c>
      <c r="EL593">
        <v>29.617249348449999</v>
      </c>
      <c r="EM593">
        <v>20.176304913709998</v>
      </c>
      <c r="EN593">
        <v>744.79359189359002</v>
      </c>
      <c r="EO593">
        <v>19.833088239569232</v>
      </c>
      <c r="EP593">
        <v>6.0476900307250006</v>
      </c>
      <c r="EQ593">
        <v>23.684491015274997</v>
      </c>
      <c r="ER593">
        <v>21.194271841620001</v>
      </c>
      <c r="ES593">
        <v>34.040737005987502</v>
      </c>
      <c r="ET593">
        <v>7.0897717026571438</v>
      </c>
      <c r="EU593">
        <v>11.550598598600001</v>
      </c>
      <c r="EV593">
        <v>20.039155581393672</v>
      </c>
      <c r="EW593">
        <v>40.748240835891181</v>
      </c>
      <c r="EX593">
        <v>176.15629267981083</v>
      </c>
    </row>
    <row r="594" spans="1:154" x14ac:dyDescent="0.2">
      <c r="A594" s="64" t="str">
        <f t="shared" si="9"/>
        <v>2024WATERSTRSScore</v>
      </c>
      <c r="B594" t="s">
        <v>882</v>
      </c>
      <c r="C594" s="27" t="s">
        <v>907</v>
      </c>
      <c r="D594" t="s">
        <v>326</v>
      </c>
      <c r="E594">
        <v>2024</v>
      </c>
      <c r="F594">
        <v>15.07</v>
      </c>
      <c r="G594" t="s">
        <v>420</v>
      </c>
      <c r="H594" t="s">
        <v>568</v>
      </c>
      <c r="I594">
        <v>1</v>
      </c>
      <c r="J594" t="s">
        <v>479</v>
      </c>
      <c r="K594">
        <v>6.7165865384619998</v>
      </c>
      <c r="L594">
        <v>1</v>
      </c>
      <c r="M594">
        <v>6.8876870026540002</v>
      </c>
      <c r="N594">
        <v>6.3726001553679996</v>
      </c>
      <c r="O594">
        <v>3.5745410530540003</v>
      </c>
      <c r="P594">
        <v>6.7915560916780002</v>
      </c>
      <c r="Q594">
        <v>6.4213871235160003</v>
      </c>
      <c r="R594">
        <v>3.6641642746719998</v>
      </c>
      <c r="S594">
        <v>1</v>
      </c>
      <c r="T594">
        <v>6.6565996311040001</v>
      </c>
      <c r="U594">
        <v>1.75</v>
      </c>
      <c r="V594">
        <v>3.9049140049119999</v>
      </c>
      <c r="W594">
        <v>6.9414853713399998</v>
      </c>
      <c r="X594">
        <v>6.9293799323560004</v>
      </c>
      <c r="Y594">
        <v>6.8799681274899998</v>
      </c>
      <c r="Z594">
        <v>6.861699717664</v>
      </c>
      <c r="AA594">
        <v>6.9112417437279996</v>
      </c>
      <c r="AB594">
        <v>4.748835834136</v>
      </c>
      <c r="AC594">
        <v>6.9378073089700001</v>
      </c>
      <c r="AD594">
        <v>6.9063741935499996</v>
      </c>
      <c r="AE594">
        <v>6.7759855818760002</v>
      </c>
      <c r="AF594">
        <v>6.4610727346600001</v>
      </c>
      <c r="AG594">
        <v>4.5088882721559997</v>
      </c>
      <c r="AH594">
        <v>6.7384820081440004</v>
      </c>
      <c r="AI594">
        <v>6.6788996587060003</v>
      </c>
      <c r="AJ594">
        <v>6.6947460595420001</v>
      </c>
      <c r="AK594">
        <v>6.9112939084059999</v>
      </c>
      <c r="AL594">
        <v>4.7446692181539998</v>
      </c>
      <c r="AM594">
        <v>5.7536496350380002</v>
      </c>
      <c r="AN594">
        <v>5.4157436452120002</v>
      </c>
      <c r="AO594">
        <v>4.6268011527400006</v>
      </c>
      <c r="AP594">
        <v>6.5930588235279997</v>
      </c>
      <c r="AQ594">
        <v>1</v>
      </c>
      <c r="AR594">
        <v>6.8543605739259998</v>
      </c>
      <c r="AS594">
        <v>6.446134870132</v>
      </c>
      <c r="AT594">
        <v>6.5731562722300003</v>
      </c>
      <c r="AU594">
        <v>5.6200430893839997</v>
      </c>
      <c r="AV594">
        <v>6.6767973941380001</v>
      </c>
      <c r="AW594">
        <v>4.9898848684239994</v>
      </c>
      <c r="AX594">
        <v>6.6211159546660001</v>
      </c>
      <c r="AY594">
        <v>5.7713534290900004</v>
      </c>
      <c r="AZ594">
        <v>6.655474175158</v>
      </c>
      <c r="BA594">
        <v>6.7227238741599997</v>
      </c>
      <c r="BB594">
        <v>6.5157927461140002</v>
      </c>
      <c r="BC594">
        <v>6.9763554830799999</v>
      </c>
      <c r="BD594">
        <v>3.0104744300680002</v>
      </c>
      <c r="BE594">
        <v>5.2182072829120001</v>
      </c>
      <c r="BF594">
        <v>2.1226551226540007</v>
      </c>
      <c r="BG594">
        <v>5.7015730337079997</v>
      </c>
      <c r="BH594">
        <v>1</v>
      </c>
      <c r="BI594">
        <v>5.2212529738299995</v>
      </c>
      <c r="BJ594">
        <v>6.2515938279579997</v>
      </c>
      <c r="BK594">
        <v>4.83724137931</v>
      </c>
      <c r="BL594">
        <v>1</v>
      </c>
      <c r="BM594">
        <v>4.9540915395280001</v>
      </c>
      <c r="BN594">
        <v>5.0056059356980001</v>
      </c>
      <c r="BO594">
        <v>1.8866900175159991</v>
      </c>
      <c r="BP594">
        <v>1</v>
      </c>
      <c r="BQ594">
        <v>3.9976626412180005</v>
      </c>
      <c r="BR594">
        <v>6.712516297264</v>
      </c>
      <c r="BS594">
        <v>6.9359301119619996</v>
      </c>
      <c r="BT594">
        <v>3.4724205061660003</v>
      </c>
      <c r="BU594">
        <v>6.8899538572479999</v>
      </c>
      <c r="BV594">
        <v>6.7621890547239998</v>
      </c>
      <c r="BW594">
        <v>4.6778606001940002</v>
      </c>
      <c r="BX594">
        <v>5.9497097148760005</v>
      </c>
      <c r="BY594">
        <v>6.79363076923</v>
      </c>
      <c r="BZ594">
        <v>6.5198148148120003</v>
      </c>
      <c r="CA594">
        <v>2.0884036237599997</v>
      </c>
      <c r="CB594">
        <v>5.6761177753540002</v>
      </c>
      <c r="CC594">
        <v>4.3109785393960003</v>
      </c>
      <c r="CD594">
        <v>6.2462132462139994</v>
      </c>
      <c r="CE594">
        <v>6.7962995594739999</v>
      </c>
      <c r="CF594" t="s">
        <v>677</v>
      </c>
      <c r="CG594">
        <v>3.9549272788359997</v>
      </c>
      <c r="CH594">
        <v>6.9483068459680002</v>
      </c>
      <c r="CI594">
        <v>6.501290040262</v>
      </c>
      <c r="CJ594">
        <v>5.9917863645580001</v>
      </c>
      <c r="CK594">
        <v>6.5171149144239999</v>
      </c>
      <c r="CL594">
        <v>6.8667459874360004</v>
      </c>
      <c r="CM594">
        <v>6.4199069767420003</v>
      </c>
      <c r="CN594">
        <v>1</v>
      </c>
      <c r="CO594">
        <v>1</v>
      </c>
      <c r="CP594">
        <v>6.945935733412</v>
      </c>
      <c r="CQ594">
        <v>6.8898760173399998</v>
      </c>
      <c r="CR594">
        <v>6.5691132637839997</v>
      </c>
      <c r="CS594">
        <v>5.4249376880440003</v>
      </c>
      <c r="CT594">
        <v>5.2</v>
      </c>
      <c r="CU594">
        <v>6.2610572634100006</v>
      </c>
      <c r="CV594">
        <v>1</v>
      </c>
      <c r="CW594">
        <v>6.6395843085879998</v>
      </c>
      <c r="CX594">
        <v>5.7880794701979994</v>
      </c>
      <c r="CY594">
        <v>1</v>
      </c>
      <c r="CZ594">
        <v>6.0234130781499999</v>
      </c>
      <c r="DA594">
        <v>6.6399526653879999</v>
      </c>
      <c r="DB594">
        <v>6.9702523364499998</v>
      </c>
      <c r="DC594">
        <v>2.0129999999979997</v>
      </c>
      <c r="DD594">
        <v>6.8567125645419997</v>
      </c>
      <c r="DE594">
        <v>6.5931034482760005</v>
      </c>
      <c r="DF594">
        <v>3.0979827089320002</v>
      </c>
      <c r="DG594">
        <v>4.404757646218</v>
      </c>
      <c r="DH594">
        <v>1.5528751753180003</v>
      </c>
      <c r="DI594">
        <v>6.7850216450199996</v>
      </c>
      <c r="DJ594">
        <v>6.6100686498880004</v>
      </c>
      <c r="DK594">
        <v>2.8034041430259995</v>
      </c>
      <c r="DL594">
        <v>6.2222055513879999</v>
      </c>
      <c r="DM594">
        <v>5.6191638890019995</v>
      </c>
      <c r="DN594">
        <v>5.780411124544</v>
      </c>
      <c r="DO594">
        <v>1.1131960490559996</v>
      </c>
      <c r="DP594">
        <v>4.2576581742579993</v>
      </c>
      <c r="DQ594">
        <v>1</v>
      </c>
      <c r="DR594">
        <v>6.1387212276219998</v>
      </c>
      <c r="DS594">
        <v>5.310280943824</v>
      </c>
      <c r="DT594">
        <v>6.4128342245979999</v>
      </c>
      <c r="DU594">
        <v>1</v>
      </c>
      <c r="DV594">
        <v>6.5475779999980004</v>
      </c>
      <c r="DW594">
        <v>5.9121810772480003</v>
      </c>
      <c r="DX594">
        <v>6.8298701298699998</v>
      </c>
      <c r="DY594">
        <v>4.8756768770200001</v>
      </c>
      <c r="DZ594">
        <v>5.2030089727177078</v>
      </c>
      <c r="EA594">
        <v>4.9837091486304219</v>
      </c>
      <c r="EB594">
        <v>5.5592935541182582</v>
      </c>
      <c r="EC594">
        <v>1.4759427826222857</v>
      </c>
      <c r="ED594">
        <v>6.1705289744670528</v>
      </c>
      <c r="EE594">
        <v>6.1719751337669564</v>
      </c>
      <c r="EF594">
        <v>3.7442478553504004</v>
      </c>
      <c r="EG594">
        <v>6.1967746801486063</v>
      </c>
      <c r="EH594">
        <v>1.7670308319729997</v>
      </c>
      <c r="EI594">
        <v>5.9168705470180001</v>
      </c>
      <c r="EJ594">
        <v>6.6425236903503997</v>
      </c>
      <c r="EK594">
        <v>3.8100944350908574</v>
      </c>
      <c r="EL594">
        <v>5.2229650390930003</v>
      </c>
      <c r="EM594">
        <v>5.7894217051774</v>
      </c>
      <c r="EN594">
        <v>1.3595075628820001</v>
      </c>
      <c r="EO594">
        <v>5.8100147056258464</v>
      </c>
      <c r="EP594">
        <v>6.6371385981564996</v>
      </c>
      <c r="EQ594">
        <v>5.5789305390835002</v>
      </c>
      <c r="ER594">
        <v>5.7283436895028004</v>
      </c>
      <c r="ES594">
        <v>4.9575557796407503</v>
      </c>
      <c r="ET594">
        <v>6.5746136978405714</v>
      </c>
      <c r="EU594">
        <v>6.306964084084</v>
      </c>
      <c r="EV594">
        <v>5.7976506651163806</v>
      </c>
      <c r="EW594">
        <v>4.8526865107974109</v>
      </c>
      <c r="EX594">
        <v>4.9135021037149134</v>
      </c>
    </row>
    <row r="595" spans="1:154" x14ac:dyDescent="0.2">
      <c r="A595" s="64" t="str">
        <f t="shared" si="9"/>
        <v>2024WATERSTRSRANK</v>
      </c>
      <c r="B595" t="s">
        <v>882</v>
      </c>
      <c r="C595" s="27" t="s">
        <v>907</v>
      </c>
      <c r="D595" t="s">
        <v>326</v>
      </c>
      <c r="E595">
        <v>2024</v>
      </c>
      <c r="F595">
        <v>15.07</v>
      </c>
      <c r="G595" t="s">
        <v>420</v>
      </c>
      <c r="H595" t="s">
        <v>568</v>
      </c>
      <c r="I595">
        <v>1</v>
      </c>
      <c r="J595" t="s">
        <v>480</v>
      </c>
      <c r="K595">
        <v>29</v>
      </c>
      <c r="L595">
        <v>113</v>
      </c>
      <c r="M595">
        <v>14</v>
      </c>
      <c r="N595">
        <v>55</v>
      </c>
      <c r="O595">
        <v>96</v>
      </c>
      <c r="P595">
        <v>23</v>
      </c>
      <c r="Q595">
        <v>52</v>
      </c>
      <c r="R595">
        <v>95</v>
      </c>
      <c r="S595">
        <v>112</v>
      </c>
      <c r="T595">
        <v>34</v>
      </c>
      <c r="U595">
        <v>105</v>
      </c>
      <c r="V595">
        <v>94</v>
      </c>
      <c r="W595">
        <v>5</v>
      </c>
      <c r="X595">
        <v>8</v>
      </c>
      <c r="Y595">
        <v>15</v>
      </c>
      <c r="Z595">
        <v>17</v>
      </c>
      <c r="AA595">
        <v>10</v>
      </c>
      <c r="AB595">
        <v>84</v>
      </c>
      <c r="AC595">
        <v>6</v>
      </c>
      <c r="AD595">
        <v>11</v>
      </c>
      <c r="AE595">
        <v>25</v>
      </c>
      <c r="AF595">
        <v>50</v>
      </c>
      <c r="AG595">
        <v>88</v>
      </c>
      <c r="AH595">
        <v>27</v>
      </c>
      <c r="AI595">
        <v>32</v>
      </c>
      <c r="AJ595">
        <v>31</v>
      </c>
      <c r="AK595">
        <v>9</v>
      </c>
      <c r="AL595">
        <v>85</v>
      </c>
      <c r="AM595">
        <v>68</v>
      </c>
      <c r="AN595">
        <v>74</v>
      </c>
      <c r="AO595">
        <v>87</v>
      </c>
      <c r="AP595">
        <v>42</v>
      </c>
      <c r="AQ595">
        <v>114</v>
      </c>
      <c r="AR595">
        <v>19</v>
      </c>
      <c r="AS595">
        <v>51</v>
      </c>
      <c r="AT595">
        <v>43</v>
      </c>
      <c r="AU595">
        <v>71</v>
      </c>
      <c r="AV595">
        <v>33</v>
      </c>
      <c r="AW595">
        <v>80</v>
      </c>
      <c r="AX595">
        <v>39</v>
      </c>
      <c r="AY595">
        <v>67</v>
      </c>
      <c r="AZ595">
        <v>35</v>
      </c>
      <c r="BA595">
        <v>28</v>
      </c>
      <c r="BB595">
        <v>48</v>
      </c>
      <c r="BC595">
        <v>1</v>
      </c>
      <c r="BD595">
        <v>99</v>
      </c>
      <c r="BE595">
        <v>77</v>
      </c>
      <c r="BF595">
        <v>101</v>
      </c>
      <c r="BG595">
        <v>69</v>
      </c>
      <c r="BH595">
        <v>109</v>
      </c>
      <c r="BI595">
        <v>76</v>
      </c>
      <c r="BJ595">
        <v>57</v>
      </c>
      <c r="BK595">
        <v>83</v>
      </c>
      <c r="BL595">
        <v>108</v>
      </c>
      <c r="BM595">
        <v>81</v>
      </c>
      <c r="BN595">
        <v>79</v>
      </c>
      <c r="BO595">
        <v>104</v>
      </c>
      <c r="BP595">
        <v>119</v>
      </c>
      <c r="BQ595">
        <v>92</v>
      </c>
      <c r="BR595">
        <v>30</v>
      </c>
      <c r="BS595">
        <v>7</v>
      </c>
      <c r="BT595">
        <v>97</v>
      </c>
      <c r="BU595">
        <v>12</v>
      </c>
      <c r="BV595">
        <v>26</v>
      </c>
      <c r="BW595">
        <v>86</v>
      </c>
      <c r="BX595">
        <v>63</v>
      </c>
      <c r="BY595">
        <v>22</v>
      </c>
      <c r="BZ595">
        <v>46</v>
      </c>
      <c r="CA595">
        <v>102</v>
      </c>
      <c r="CB595">
        <v>70</v>
      </c>
      <c r="CC595">
        <v>90</v>
      </c>
      <c r="CD595">
        <v>58</v>
      </c>
      <c r="CE595">
        <v>21</v>
      </c>
      <c r="CF595">
        <v>36</v>
      </c>
      <c r="CG595">
        <v>93</v>
      </c>
      <c r="CH595">
        <v>3</v>
      </c>
      <c r="CI595">
        <v>49</v>
      </c>
      <c r="CJ595">
        <v>62</v>
      </c>
      <c r="CK595">
        <v>47</v>
      </c>
      <c r="CL595">
        <v>16</v>
      </c>
      <c r="CM595">
        <v>53</v>
      </c>
      <c r="CN595">
        <v>111</v>
      </c>
      <c r="CO595">
        <v>110</v>
      </c>
      <c r="CP595">
        <v>4</v>
      </c>
      <c r="CQ595">
        <v>13</v>
      </c>
      <c r="CR595">
        <v>44</v>
      </c>
      <c r="CS595">
        <v>73</v>
      </c>
      <c r="CT595">
        <v>78</v>
      </c>
      <c r="CU595">
        <v>56</v>
      </c>
      <c r="CV595">
        <v>116</v>
      </c>
      <c r="CW595">
        <v>38</v>
      </c>
      <c r="CX595">
        <v>65</v>
      </c>
      <c r="CY595">
        <v>117</v>
      </c>
      <c r="CZ595">
        <v>61</v>
      </c>
      <c r="DA595">
        <v>37</v>
      </c>
      <c r="DB595">
        <v>2</v>
      </c>
      <c r="DC595">
        <v>103</v>
      </c>
      <c r="DD595">
        <v>18</v>
      </c>
      <c r="DE595">
        <v>41</v>
      </c>
      <c r="DF595">
        <v>98</v>
      </c>
      <c r="DG595">
        <v>89</v>
      </c>
      <c r="DH595">
        <v>106</v>
      </c>
      <c r="DI595">
        <v>24</v>
      </c>
      <c r="DJ595">
        <v>40</v>
      </c>
      <c r="DK595">
        <v>100</v>
      </c>
      <c r="DL595">
        <v>59</v>
      </c>
      <c r="DM595">
        <v>72</v>
      </c>
      <c r="DN595">
        <v>66</v>
      </c>
      <c r="DO595">
        <v>107</v>
      </c>
      <c r="DP595">
        <v>91</v>
      </c>
      <c r="DQ595">
        <v>118</v>
      </c>
      <c r="DR595">
        <v>60</v>
      </c>
      <c r="DS595">
        <v>75</v>
      </c>
      <c r="DT595">
        <v>54</v>
      </c>
      <c r="DU595">
        <v>115</v>
      </c>
      <c r="DV595">
        <v>45</v>
      </c>
      <c r="DW595">
        <v>64</v>
      </c>
      <c r="DX595">
        <v>20</v>
      </c>
      <c r="DY595">
        <v>82</v>
      </c>
    </row>
    <row r="596" spans="1:154" x14ac:dyDescent="0.2">
      <c r="A596" s="64" t="str">
        <f t="shared" si="9"/>
        <v>2024WATERSTRSDate description</v>
      </c>
      <c r="B596" t="s">
        <v>882</v>
      </c>
      <c r="C596" s="27" t="s">
        <v>907</v>
      </c>
      <c r="D596" t="s">
        <v>326</v>
      </c>
      <c r="E596">
        <v>2024</v>
      </c>
      <c r="F596">
        <v>15.07</v>
      </c>
      <c r="G596" t="s">
        <v>420</v>
      </c>
      <c r="H596" t="s">
        <v>568</v>
      </c>
      <c r="I596">
        <v>1</v>
      </c>
      <c r="J596" t="s">
        <v>481</v>
      </c>
      <c r="K596">
        <v>2020</v>
      </c>
      <c r="L596">
        <v>2020</v>
      </c>
      <c r="M596">
        <v>2020</v>
      </c>
      <c r="N596">
        <v>2020</v>
      </c>
      <c r="O596">
        <v>2020</v>
      </c>
      <c r="P596">
        <v>2020</v>
      </c>
      <c r="Q596">
        <v>2020</v>
      </c>
      <c r="R596">
        <v>2020</v>
      </c>
      <c r="S596">
        <v>2020</v>
      </c>
      <c r="T596">
        <v>2020</v>
      </c>
      <c r="U596">
        <v>2020</v>
      </c>
      <c r="V596">
        <v>2020</v>
      </c>
      <c r="W596">
        <v>2020</v>
      </c>
      <c r="X596">
        <v>2020</v>
      </c>
      <c r="Y596">
        <v>2020</v>
      </c>
      <c r="Z596">
        <v>2020</v>
      </c>
      <c r="AA596">
        <v>2020</v>
      </c>
      <c r="AB596">
        <v>2020</v>
      </c>
      <c r="AC596">
        <v>2020</v>
      </c>
      <c r="AD596">
        <v>2020</v>
      </c>
      <c r="AE596">
        <v>2020</v>
      </c>
      <c r="AF596">
        <v>2020</v>
      </c>
      <c r="AG596">
        <v>2020</v>
      </c>
      <c r="AH596">
        <v>2020</v>
      </c>
      <c r="AI596">
        <v>2020</v>
      </c>
      <c r="AJ596">
        <v>2020</v>
      </c>
      <c r="AK596">
        <v>2020</v>
      </c>
      <c r="AL596">
        <v>2020</v>
      </c>
      <c r="AM596">
        <v>2020</v>
      </c>
      <c r="AN596">
        <v>2020</v>
      </c>
      <c r="AO596">
        <v>2020</v>
      </c>
      <c r="AP596">
        <v>2020</v>
      </c>
      <c r="AQ596">
        <v>2020</v>
      </c>
      <c r="AR596">
        <v>2020</v>
      </c>
      <c r="AS596">
        <v>2020</v>
      </c>
      <c r="AT596">
        <v>2020</v>
      </c>
      <c r="AU596">
        <v>2020</v>
      </c>
      <c r="AV596">
        <v>2020</v>
      </c>
      <c r="AW596">
        <v>2020</v>
      </c>
      <c r="AX596">
        <v>2020</v>
      </c>
      <c r="AY596">
        <v>2020</v>
      </c>
      <c r="AZ596">
        <v>2020</v>
      </c>
      <c r="BA596">
        <v>2020</v>
      </c>
      <c r="BB596">
        <v>2020</v>
      </c>
      <c r="BC596">
        <v>2020</v>
      </c>
      <c r="BD596">
        <v>2020</v>
      </c>
      <c r="BE596">
        <v>2020</v>
      </c>
      <c r="BF596">
        <v>2020</v>
      </c>
      <c r="BG596">
        <v>2020</v>
      </c>
      <c r="BH596">
        <v>2020</v>
      </c>
      <c r="BI596">
        <v>2020</v>
      </c>
      <c r="BJ596">
        <v>2020</v>
      </c>
      <c r="BK596">
        <v>2020</v>
      </c>
      <c r="BL596">
        <v>2020</v>
      </c>
      <c r="BM596">
        <v>2020</v>
      </c>
      <c r="BN596">
        <v>2020</v>
      </c>
      <c r="BO596">
        <v>2020</v>
      </c>
      <c r="BP596">
        <v>2020</v>
      </c>
      <c r="BQ596">
        <v>2020</v>
      </c>
      <c r="BR596">
        <v>2020</v>
      </c>
      <c r="BS596">
        <v>2020</v>
      </c>
      <c r="BT596">
        <v>2020</v>
      </c>
      <c r="BU596">
        <v>2020</v>
      </c>
      <c r="BV596">
        <v>2020</v>
      </c>
      <c r="BW596">
        <v>2020</v>
      </c>
      <c r="BX596">
        <v>2020</v>
      </c>
      <c r="BY596">
        <v>2020</v>
      </c>
      <c r="BZ596">
        <v>2020</v>
      </c>
      <c r="CA596">
        <v>2020</v>
      </c>
      <c r="CB596">
        <v>2020</v>
      </c>
      <c r="CC596">
        <v>2020</v>
      </c>
      <c r="CD596">
        <v>2020</v>
      </c>
      <c r="CE596">
        <v>2020</v>
      </c>
      <c r="CF596" t="s">
        <v>677</v>
      </c>
      <c r="CG596">
        <v>2020</v>
      </c>
      <c r="CH596">
        <v>2020</v>
      </c>
      <c r="CI596">
        <v>2020</v>
      </c>
      <c r="CJ596">
        <v>2020</v>
      </c>
      <c r="CK596">
        <v>2020</v>
      </c>
      <c r="CL596">
        <v>2020</v>
      </c>
      <c r="CM596">
        <v>2020</v>
      </c>
      <c r="CN596">
        <v>2020</v>
      </c>
      <c r="CO596">
        <v>2020</v>
      </c>
      <c r="CP596">
        <v>2020</v>
      </c>
      <c r="CQ596">
        <v>2020</v>
      </c>
      <c r="CR596">
        <v>2020</v>
      </c>
      <c r="CS596">
        <v>2020</v>
      </c>
      <c r="CT596">
        <v>2020</v>
      </c>
      <c r="CU596">
        <v>2020</v>
      </c>
      <c r="CV596">
        <v>2020</v>
      </c>
      <c r="CW596">
        <v>2020</v>
      </c>
      <c r="CX596">
        <v>2020</v>
      </c>
      <c r="CY596">
        <v>2020</v>
      </c>
      <c r="CZ596">
        <v>2020</v>
      </c>
      <c r="DA596">
        <v>2020</v>
      </c>
      <c r="DB596">
        <v>2020</v>
      </c>
      <c r="DC596">
        <v>2020</v>
      </c>
      <c r="DD596">
        <v>2020</v>
      </c>
      <c r="DE596">
        <v>2020</v>
      </c>
      <c r="DF596">
        <v>2020</v>
      </c>
      <c r="DG596">
        <v>2020</v>
      </c>
      <c r="DH596">
        <v>2020</v>
      </c>
      <c r="DI596">
        <v>2020</v>
      </c>
      <c r="DJ596">
        <v>2020</v>
      </c>
      <c r="DK596">
        <v>2020</v>
      </c>
      <c r="DL596">
        <v>2020</v>
      </c>
      <c r="DM596">
        <v>2020</v>
      </c>
      <c r="DN596">
        <v>2020</v>
      </c>
      <c r="DO596">
        <v>2020</v>
      </c>
      <c r="DP596">
        <v>2020</v>
      </c>
      <c r="DQ596">
        <v>2020</v>
      </c>
      <c r="DR596">
        <v>2020</v>
      </c>
      <c r="DS596">
        <v>2020</v>
      </c>
      <c r="DT596">
        <v>2020</v>
      </c>
      <c r="DU596">
        <v>2020</v>
      </c>
      <c r="DV596">
        <v>2020</v>
      </c>
      <c r="DW596">
        <v>2020</v>
      </c>
      <c r="DX596">
        <v>2020</v>
      </c>
      <c r="DY596">
        <v>2020</v>
      </c>
      <c r="DZ596">
        <v>2023</v>
      </c>
      <c r="EA596">
        <v>2023</v>
      </c>
      <c r="EB596">
        <v>2023</v>
      </c>
      <c r="EC596">
        <v>2023</v>
      </c>
      <c r="ED596">
        <v>2023</v>
      </c>
      <c r="EE596">
        <v>2023</v>
      </c>
      <c r="EF596">
        <v>2023</v>
      </c>
      <c r="EG596">
        <v>2023</v>
      </c>
      <c r="EH596">
        <v>2023</v>
      </c>
      <c r="EI596">
        <v>2023</v>
      </c>
      <c r="EJ596">
        <v>2023</v>
      </c>
      <c r="EK596">
        <v>2023</v>
      </c>
      <c r="EL596">
        <v>2023</v>
      </c>
      <c r="EM596">
        <v>2023</v>
      </c>
      <c r="EN596">
        <v>2023</v>
      </c>
      <c r="EO596">
        <v>2023</v>
      </c>
      <c r="EP596">
        <v>2023</v>
      </c>
      <c r="EQ596">
        <v>2023</v>
      </c>
      <c r="ER596">
        <v>2023</v>
      </c>
      <c r="ES596">
        <v>2023</v>
      </c>
      <c r="ET596">
        <v>2023</v>
      </c>
      <c r="EU596">
        <v>2023</v>
      </c>
      <c r="EV596">
        <v>2023</v>
      </c>
      <c r="EW596">
        <v>2023</v>
      </c>
      <c r="EX596">
        <v>2023</v>
      </c>
    </row>
    <row r="597" spans="1:154" x14ac:dyDescent="0.2">
      <c r="A597" s="64" t="str">
        <f t="shared" si="9"/>
        <v>2024WATERSTRSSource</v>
      </c>
      <c r="B597" t="s">
        <v>882</v>
      </c>
      <c r="C597" s="27" t="s">
        <v>907</v>
      </c>
      <c r="D597" t="s">
        <v>326</v>
      </c>
      <c r="E597">
        <v>2024</v>
      </c>
      <c r="F597">
        <v>15.07</v>
      </c>
      <c r="G597" t="s">
        <v>420</v>
      </c>
      <c r="H597" t="s">
        <v>568</v>
      </c>
      <c r="I597">
        <v>1</v>
      </c>
      <c r="J597" t="s">
        <v>482</v>
      </c>
      <c r="K597" t="s">
        <v>748</v>
      </c>
      <c r="L597" t="s">
        <v>748</v>
      </c>
      <c r="M597" t="s">
        <v>748</v>
      </c>
      <c r="N597" t="s">
        <v>748</v>
      </c>
      <c r="O597" t="s">
        <v>748</v>
      </c>
      <c r="P597" t="s">
        <v>748</v>
      </c>
      <c r="Q597" t="s">
        <v>748</v>
      </c>
      <c r="R597" t="s">
        <v>748</v>
      </c>
      <c r="S597" t="s">
        <v>748</v>
      </c>
      <c r="T597" t="s">
        <v>748</v>
      </c>
      <c r="U597" t="s">
        <v>748</v>
      </c>
      <c r="V597" t="s">
        <v>748</v>
      </c>
      <c r="W597" t="s">
        <v>748</v>
      </c>
      <c r="X597" t="s">
        <v>748</v>
      </c>
      <c r="Y597" t="s">
        <v>748</v>
      </c>
      <c r="Z597" t="s">
        <v>748</v>
      </c>
      <c r="AA597" t="s">
        <v>748</v>
      </c>
      <c r="AB597" t="s">
        <v>748</v>
      </c>
      <c r="AC597" t="s">
        <v>748</v>
      </c>
      <c r="AD597" t="s">
        <v>748</v>
      </c>
      <c r="AE597" t="s">
        <v>748</v>
      </c>
      <c r="AF597" t="s">
        <v>748</v>
      </c>
      <c r="AG597" t="s">
        <v>748</v>
      </c>
      <c r="AH597" t="s">
        <v>748</v>
      </c>
      <c r="AI597" t="s">
        <v>748</v>
      </c>
      <c r="AJ597" t="s">
        <v>748</v>
      </c>
      <c r="AK597" t="s">
        <v>748</v>
      </c>
      <c r="AL597" t="s">
        <v>748</v>
      </c>
      <c r="AM597" t="s">
        <v>748</v>
      </c>
      <c r="AN597" t="s">
        <v>748</v>
      </c>
      <c r="AO597" t="s">
        <v>748</v>
      </c>
      <c r="AP597" t="s">
        <v>748</v>
      </c>
      <c r="AQ597" t="s">
        <v>748</v>
      </c>
      <c r="AR597" t="s">
        <v>748</v>
      </c>
      <c r="AS597" t="s">
        <v>748</v>
      </c>
      <c r="AT597" t="s">
        <v>748</v>
      </c>
      <c r="AU597" t="s">
        <v>748</v>
      </c>
      <c r="AV597" t="s">
        <v>748</v>
      </c>
      <c r="AW597" t="s">
        <v>748</v>
      </c>
      <c r="AX597" t="s">
        <v>748</v>
      </c>
      <c r="AY597" t="s">
        <v>748</v>
      </c>
      <c r="AZ597" t="s">
        <v>748</v>
      </c>
      <c r="BA597" t="s">
        <v>748</v>
      </c>
      <c r="BB597" t="s">
        <v>748</v>
      </c>
      <c r="BC597" t="s">
        <v>748</v>
      </c>
      <c r="BD597" t="s">
        <v>748</v>
      </c>
      <c r="BE597" t="s">
        <v>748</v>
      </c>
      <c r="BF597" t="s">
        <v>748</v>
      </c>
      <c r="BG597" t="s">
        <v>748</v>
      </c>
      <c r="BH597" t="s">
        <v>748</v>
      </c>
      <c r="BI597" t="s">
        <v>748</v>
      </c>
      <c r="BJ597" t="s">
        <v>748</v>
      </c>
      <c r="BK597" t="s">
        <v>748</v>
      </c>
      <c r="BL597" t="s">
        <v>748</v>
      </c>
      <c r="BM597" t="s">
        <v>748</v>
      </c>
      <c r="BN597" t="s">
        <v>748</v>
      </c>
      <c r="BO597" t="s">
        <v>748</v>
      </c>
      <c r="BP597" t="s">
        <v>748</v>
      </c>
      <c r="BQ597" t="s">
        <v>748</v>
      </c>
      <c r="BR597" t="s">
        <v>748</v>
      </c>
      <c r="BS597" t="s">
        <v>748</v>
      </c>
      <c r="BT597" t="s">
        <v>748</v>
      </c>
      <c r="BU597" t="s">
        <v>748</v>
      </c>
      <c r="BV597" t="s">
        <v>748</v>
      </c>
      <c r="BW597" t="s">
        <v>748</v>
      </c>
      <c r="BX597" t="s">
        <v>748</v>
      </c>
      <c r="BY597" t="s">
        <v>748</v>
      </c>
      <c r="BZ597" t="s">
        <v>748</v>
      </c>
      <c r="CA597" t="s">
        <v>748</v>
      </c>
      <c r="CB597" t="s">
        <v>748</v>
      </c>
      <c r="CC597" t="s">
        <v>748</v>
      </c>
      <c r="CD597" t="s">
        <v>748</v>
      </c>
      <c r="CE597" t="s">
        <v>748</v>
      </c>
      <c r="CF597" t="s">
        <v>677</v>
      </c>
      <c r="CG597" t="s">
        <v>748</v>
      </c>
      <c r="CH597" t="s">
        <v>748</v>
      </c>
      <c r="CI597" t="s">
        <v>748</v>
      </c>
      <c r="CJ597" t="s">
        <v>748</v>
      </c>
      <c r="CK597" t="s">
        <v>748</v>
      </c>
      <c r="CL597" t="s">
        <v>748</v>
      </c>
      <c r="CM597" t="s">
        <v>748</v>
      </c>
      <c r="CN597" t="s">
        <v>748</v>
      </c>
      <c r="CO597" t="s">
        <v>748</v>
      </c>
      <c r="CP597" t="s">
        <v>748</v>
      </c>
      <c r="CQ597" t="s">
        <v>748</v>
      </c>
      <c r="CR597" t="s">
        <v>748</v>
      </c>
      <c r="CS597" t="s">
        <v>748</v>
      </c>
      <c r="CT597" t="s">
        <v>748</v>
      </c>
      <c r="CU597" t="s">
        <v>748</v>
      </c>
      <c r="CV597" t="s">
        <v>748</v>
      </c>
      <c r="CW597" t="s">
        <v>748</v>
      </c>
      <c r="CX597" t="s">
        <v>748</v>
      </c>
      <c r="CY597" t="s">
        <v>748</v>
      </c>
      <c r="CZ597" t="s">
        <v>748</v>
      </c>
      <c r="DA597" t="s">
        <v>748</v>
      </c>
      <c r="DB597" t="s">
        <v>748</v>
      </c>
      <c r="DC597" t="s">
        <v>748</v>
      </c>
      <c r="DD597" t="s">
        <v>748</v>
      </c>
      <c r="DE597" t="s">
        <v>748</v>
      </c>
      <c r="DF597" t="s">
        <v>748</v>
      </c>
      <c r="DG597" t="s">
        <v>748</v>
      </c>
      <c r="DH597" t="s">
        <v>748</v>
      </c>
      <c r="DI597" t="s">
        <v>748</v>
      </c>
      <c r="DJ597" t="s">
        <v>748</v>
      </c>
      <c r="DK597" t="s">
        <v>748</v>
      </c>
      <c r="DL597" t="s">
        <v>748</v>
      </c>
      <c r="DM597" t="s">
        <v>748</v>
      </c>
      <c r="DN597" t="s">
        <v>748</v>
      </c>
      <c r="DO597" t="s">
        <v>748</v>
      </c>
      <c r="DP597" t="s">
        <v>748</v>
      </c>
      <c r="DQ597" t="s">
        <v>748</v>
      </c>
      <c r="DR597" t="s">
        <v>748</v>
      </c>
      <c r="DS597" t="s">
        <v>748</v>
      </c>
      <c r="DT597" t="s">
        <v>748</v>
      </c>
      <c r="DU597" t="s">
        <v>748</v>
      </c>
      <c r="DV597" t="s">
        <v>748</v>
      </c>
      <c r="DW597" t="s">
        <v>748</v>
      </c>
      <c r="DX597" t="s">
        <v>748</v>
      </c>
      <c r="DY597" t="s">
        <v>748</v>
      </c>
      <c r="DZ597" t="s">
        <v>669</v>
      </c>
      <c r="EA597" t="s">
        <v>669</v>
      </c>
      <c r="EB597" t="s">
        <v>669</v>
      </c>
      <c r="EC597" t="s">
        <v>669</v>
      </c>
      <c r="ED597" t="s">
        <v>669</v>
      </c>
      <c r="EE597" t="s">
        <v>669</v>
      </c>
      <c r="EF597" t="s">
        <v>669</v>
      </c>
      <c r="EG597" t="s">
        <v>669</v>
      </c>
      <c r="EH597" t="s">
        <v>669</v>
      </c>
      <c r="EI597" t="s">
        <v>669</v>
      </c>
      <c r="EJ597" t="s">
        <v>669</v>
      </c>
      <c r="EK597" t="s">
        <v>669</v>
      </c>
      <c r="EL597" t="s">
        <v>669</v>
      </c>
      <c r="EM597" t="s">
        <v>669</v>
      </c>
      <c r="EN597" t="s">
        <v>669</v>
      </c>
      <c r="EO597" t="s">
        <v>669</v>
      </c>
      <c r="EP597" t="s">
        <v>669</v>
      </c>
      <c r="EQ597" t="s">
        <v>669</v>
      </c>
      <c r="ER597" t="s">
        <v>669</v>
      </c>
      <c r="ES597" t="s">
        <v>669</v>
      </c>
      <c r="ET597" t="s">
        <v>669</v>
      </c>
      <c r="EU597" t="s">
        <v>669</v>
      </c>
      <c r="EV597" t="s">
        <v>669</v>
      </c>
      <c r="EW597" t="s">
        <v>669</v>
      </c>
      <c r="EX597" t="s">
        <v>669</v>
      </c>
    </row>
    <row r="598" spans="1:154" x14ac:dyDescent="0.2">
      <c r="A598" s="64" t="str">
        <f t="shared" si="9"/>
        <v>2024WATERSTRSSource date</v>
      </c>
      <c r="B598" t="s">
        <v>882</v>
      </c>
      <c r="C598" s="27" t="s">
        <v>907</v>
      </c>
      <c r="D598" t="s">
        <v>326</v>
      </c>
      <c r="E598">
        <v>2024</v>
      </c>
      <c r="F598">
        <v>15.07</v>
      </c>
      <c r="G598" t="s">
        <v>420</v>
      </c>
      <c r="H598" t="s">
        <v>568</v>
      </c>
      <c r="I598">
        <v>1</v>
      </c>
      <c r="J598" t="s">
        <v>483</v>
      </c>
      <c r="K598" t="s">
        <v>702</v>
      </c>
      <c r="L598" t="s">
        <v>702</v>
      </c>
      <c r="M598" t="s">
        <v>702</v>
      </c>
      <c r="N598" t="s">
        <v>702</v>
      </c>
      <c r="O598" t="s">
        <v>702</v>
      </c>
      <c r="P598" t="s">
        <v>702</v>
      </c>
      <c r="Q598" t="s">
        <v>702</v>
      </c>
      <c r="R598" t="s">
        <v>702</v>
      </c>
      <c r="S598" t="s">
        <v>702</v>
      </c>
      <c r="T598" t="s">
        <v>702</v>
      </c>
      <c r="U598" t="s">
        <v>702</v>
      </c>
      <c r="V598" t="s">
        <v>702</v>
      </c>
      <c r="W598" t="s">
        <v>702</v>
      </c>
      <c r="X598" t="s">
        <v>702</v>
      </c>
      <c r="Y598" t="s">
        <v>702</v>
      </c>
      <c r="Z598" t="s">
        <v>702</v>
      </c>
      <c r="AA598" t="s">
        <v>702</v>
      </c>
      <c r="AB598" t="s">
        <v>702</v>
      </c>
      <c r="AC598" t="s">
        <v>702</v>
      </c>
      <c r="AD598" t="s">
        <v>702</v>
      </c>
      <c r="AE598" t="s">
        <v>702</v>
      </c>
      <c r="AF598" t="s">
        <v>702</v>
      </c>
      <c r="AG598" t="s">
        <v>702</v>
      </c>
      <c r="AH598" t="s">
        <v>702</v>
      </c>
      <c r="AI598" t="s">
        <v>702</v>
      </c>
      <c r="AJ598" t="s">
        <v>702</v>
      </c>
      <c r="AK598" t="s">
        <v>702</v>
      </c>
      <c r="AL598" t="s">
        <v>702</v>
      </c>
      <c r="AM598" t="s">
        <v>702</v>
      </c>
      <c r="AN598" t="s">
        <v>702</v>
      </c>
      <c r="AO598" t="s">
        <v>702</v>
      </c>
      <c r="AP598" t="s">
        <v>702</v>
      </c>
      <c r="AQ598" t="s">
        <v>702</v>
      </c>
      <c r="AR598" t="s">
        <v>702</v>
      </c>
      <c r="AS598" t="s">
        <v>702</v>
      </c>
      <c r="AT598" t="s">
        <v>702</v>
      </c>
      <c r="AU598" t="s">
        <v>702</v>
      </c>
      <c r="AV598" t="s">
        <v>702</v>
      </c>
      <c r="AW598" t="s">
        <v>702</v>
      </c>
      <c r="AX598" t="s">
        <v>702</v>
      </c>
      <c r="AY598" t="s">
        <v>702</v>
      </c>
      <c r="AZ598" t="s">
        <v>702</v>
      </c>
      <c r="BA598" t="s">
        <v>702</v>
      </c>
      <c r="BB598" t="s">
        <v>702</v>
      </c>
      <c r="BC598" t="s">
        <v>702</v>
      </c>
      <c r="BD598" t="s">
        <v>702</v>
      </c>
      <c r="BE598" t="s">
        <v>702</v>
      </c>
      <c r="BF598" t="s">
        <v>702</v>
      </c>
      <c r="BG598" t="s">
        <v>702</v>
      </c>
      <c r="BH598" t="s">
        <v>702</v>
      </c>
      <c r="BI598" t="s">
        <v>702</v>
      </c>
      <c r="BJ598" t="s">
        <v>702</v>
      </c>
      <c r="BK598" t="s">
        <v>702</v>
      </c>
      <c r="BL598" t="s">
        <v>702</v>
      </c>
      <c r="BM598" t="s">
        <v>702</v>
      </c>
      <c r="BN598" t="s">
        <v>702</v>
      </c>
      <c r="BO598" t="s">
        <v>702</v>
      </c>
      <c r="BP598" t="s">
        <v>702</v>
      </c>
      <c r="BQ598" t="s">
        <v>702</v>
      </c>
      <c r="BR598" t="s">
        <v>702</v>
      </c>
      <c r="BS598" t="s">
        <v>702</v>
      </c>
      <c r="BT598" t="s">
        <v>702</v>
      </c>
      <c r="BU598" t="s">
        <v>702</v>
      </c>
      <c r="BV598" t="s">
        <v>702</v>
      </c>
      <c r="BW598" t="s">
        <v>702</v>
      </c>
      <c r="BX598" t="s">
        <v>702</v>
      </c>
      <c r="BY598" t="s">
        <v>702</v>
      </c>
      <c r="BZ598" t="s">
        <v>702</v>
      </c>
      <c r="CA598" t="s">
        <v>702</v>
      </c>
      <c r="CB598" t="s">
        <v>702</v>
      </c>
      <c r="CC598" t="s">
        <v>702</v>
      </c>
      <c r="CD598" t="s">
        <v>702</v>
      </c>
      <c r="CE598" t="s">
        <v>702</v>
      </c>
      <c r="CF598" t="s">
        <v>677</v>
      </c>
      <c r="CG598" t="s">
        <v>702</v>
      </c>
      <c r="CH598" t="s">
        <v>702</v>
      </c>
      <c r="CI598" t="s">
        <v>702</v>
      </c>
      <c r="CJ598" t="s">
        <v>702</v>
      </c>
      <c r="CK598" t="s">
        <v>702</v>
      </c>
      <c r="CL598" t="s">
        <v>702</v>
      </c>
      <c r="CM598" t="s">
        <v>702</v>
      </c>
      <c r="CN598" t="s">
        <v>702</v>
      </c>
      <c r="CO598" t="s">
        <v>702</v>
      </c>
      <c r="CP598" t="s">
        <v>702</v>
      </c>
      <c r="CQ598" t="s">
        <v>702</v>
      </c>
      <c r="CR598" t="s">
        <v>702</v>
      </c>
      <c r="CS598" t="s">
        <v>702</v>
      </c>
      <c r="CT598" t="s">
        <v>702</v>
      </c>
      <c r="CU598" t="s">
        <v>702</v>
      </c>
      <c r="CV598" t="s">
        <v>702</v>
      </c>
      <c r="CW598" t="s">
        <v>702</v>
      </c>
      <c r="CX598" t="s">
        <v>702</v>
      </c>
      <c r="CY598" t="s">
        <v>702</v>
      </c>
      <c r="CZ598" t="s">
        <v>702</v>
      </c>
      <c r="DA598" t="s">
        <v>702</v>
      </c>
      <c r="DB598" t="s">
        <v>702</v>
      </c>
      <c r="DC598" t="s">
        <v>702</v>
      </c>
      <c r="DD598" t="s">
        <v>702</v>
      </c>
      <c r="DE598" t="s">
        <v>702</v>
      </c>
      <c r="DF598" t="s">
        <v>702</v>
      </c>
      <c r="DG598" t="s">
        <v>702</v>
      </c>
      <c r="DH598" t="s">
        <v>702</v>
      </c>
      <c r="DI598" t="s">
        <v>702</v>
      </c>
      <c r="DJ598" t="s">
        <v>702</v>
      </c>
      <c r="DK598" t="s">
        <v>702</v>
      </c>
      <c r="DL598" t="s">
        <v>702</v>
      </c>
      <c r="DM598" t="s">
        <v>702</v>
      </c>
      <c r="DN598" t="s">
        <v>702</v>
      </c>
      <c r="DO598" t="s">
        <v>702</v>
      </c>
      <c r="DP598" t="s">
        <v>702</v>
      </c>
      <c r="DQ598" t="s">
        <v>702</v>
      </c>
      <c r="DR598" t="s">
        <v>702</v>
      </c>
      <c r="DS598" t="s">
        <v>702</v>
      </c>
      <c r="DT598" t="s">
        <v>702</v>
      </c>
      <c r="DU598" t="s">
        <v>702</v>
      </c>
      <c r="DV598" t="s">
        <v>702</v>
      </c>
      <c r="DW598" t="s">
        <v>702</v>
      </c>
      <c r="DX598" t="s">
        <v>702</v>
      </c>
      <c r="DY598" t="s">
        <v>702</v>
      </c>
      <c r="DZ598">
        <v>2024</v>
      </c>
      <c r="EA598">
        <v>2024</v>
      </c>
      <c r="EB598">
        <v>2024</v>
      </c>
      <c r="EC598">
        <v>2024</v>
      </c>
      <c r="ED598">
        <v>2024</v>
      </c>
      <c r="EE598">
        <v>2024</v>
      </c>
      <c r="EF598">
        <v>2024</v>
      </c>
      <c r="EG598">
        <v>2024</v>
      </c>
      <c r="EH598">
        <v>2024</v>
      </c>
      <c r="EI598">
        <v>2024</v>
      </c>
      <c r="EJ598">
        <v>2024</v>
      </c>
      <c r="EK598">
        <v>2024</v>
      </c>
      <c r="EL598">
        <v>2024</v>
      </c>
      <c r="EM598">
        <v>2024</v>
      </c>
      <c r="EN598">
        <v>2024</v>
      </c>
      <c r="EO598">
        <v>2024</v>
      </c>
      <c r="EP598">
        <v>2024</v>
      </c>
      <c r="EQ598">
        <v>2024</v>
      </c>
      <c r="ER598">
        <v>2024</v>
      </c>
      <c r="ES598">
        <v>2024</v>
      </c>
      <c r="ET598">
        <v>2024</v>
      </c>
      <c r="EU598">
        <v>2024</v>
      </c>
      <c r="EV598">
        <v>2024</v>
      </c>
      <c r="EW598">
        <v>2024</v>
      </c>
      <c r="EX598">
        <v>2024</v>
      </c>
    </row>
    <row r="599" spans="1:154" x14ac:dyDescent="0.2">
      <c r="A599" s="64" t="str">
        <f t="shared" si="9"/>
        <v>2024WATERSTRSNote</v>
      </c>
      <c r="B599" t="s">
        <v>882</v>
      </c>
      <c r="C599" s="27" t="s">
        <v>907</v>
      </c>
      <c r="D599" t="s">
        <v>326</v>
      </c>
      <c r="E599">
        <v>2024</v>
      </c>
      <c r="F599">
        <v>15.07</v>
      </c>
      <c r="G599" t="s">
        <v>420</v>
      </c>
      <c r="H599" t="s">
        <v>568</v>
      </c>
      <c r="I599">
        <v>1</v>
      </c>
      <c r="J599" t="s">
        <v>484</v>
      </c>
      <c r="CF599" t="s">
        <v>678</v>
      </c>
    </row>
    <row r="600" spans="1:154" x14ac:dyDescent="0.2">
      <c r="A600" s="64" t="str">
        <f t="shared" si="9"/>
        <v>2024RLIValue</v>
      </c>
      <c r="B600" t="s">
        <v>882</v>
      </c>
      <c r="C600" s="27" t="s">
        <v>907</v>
      </c>
      <c r="D600" t="s">
        <v>326</v>
      </c>
      <c r="E600">
        <v>2024</v>
      </c>
      <c r="F600">
        <v>15.08</v>
      </c>
      <c r="G600" t="s">
        <v>421</v>
      </c>
      <c r="H600" t="s">
        <v>569</v>
      </c>
      <c r="I600">
        <v>0</v>
      </c>
      <c r="J600" t="s">
        <v>478</v>
      </c>
      <c r="K600">
        <v>0.83352000000000004</v>
      </c>
      <c r="L600">
        <v>0.90903</v>
      </c>
      <c r="M600">
        <v>0.92864000000000002</v>
      </c>
      <c r="N600">
        <v>0.84189999999999998</v>
      </c>
      <c r="O600">
        <v>0.82913000000000003</v>
      </c>
      <c r="P600">
        <v>0.81076000000000004</v>
      </c>
      <c r="Q600">
        <v>0.89507000000000003</v>
      </c>
      <c r="R600">
        <v>0.91188000000000002</v>
      </c>
      <c r="S600">
        <v>0.74600999999999995</v>
      </c>
      <c r="T600">
        <v>0.73502000000000001</v>
      </c>
      <c r="U600">
        <v>0.89412000000000003</v>
      </c>
      <c r="V600">
        <v>0.98429</v>
      </c>
      <c r="W600">
        <v>0.90563000000000005</v>
      </c>
      <c r="X600">
        <v>0.88071999999999995</v>
      </c>
      <c r="Y600">
        <v>0.89985999999999999</v>
      </c>
      <c r="Z600">
        <v>0.97567999999999999</v>
      </c>
      <c r="AA600">
        <v>0.89859</v>
      </c>
      <c r="AB600">
        <v>0.93549000000000004</v>
      </c>
      <c r="AC600">
        <v>0.77898999999999996</v>
      </c>
      <c r="AD600">
        <v>0.83845999999999998</v>
      </c>
      <c r="AE600">
        <v>0.96340000000000003</v>
      </c>
      <c r="AF600">
        <v>0.75249999999999995</v>
      </c>
      <c r="AG600">
        <v>0.72679000000000005</v>
      </c>
      <c r="AH600">
        <v>0.73314000000000001</v>
      </c>
      <c r="AI600">
        <v>0.80962000000000001</v>
      </c>
      <c r="AJ600">
        <v>0.90229999999999999</v>
      </c>
      <c r="AK600">
        <v>0.89544000000000001</v>
      </c>
      <c r="AL600">
        <v>0.99111000000000005</v>
      </c>
      <c r="AM600">
        <v>0.97099000000000002</v>
      </c>
      <c r="AN600">
        <v>0.97407999999999995</v>
      </c>
      <c r="AO600">
        <v>0.72748999999999997</v>
      </c>
      <c r="AP600">
        <v>0.66249000000000002</v>
      </c>
      <c r="AQ600">
        <v>0.90190000000000003</v>
      </c>
      <c r="AR600">
        <v>0.80188999999999999</v>
      </c>
      <c r="AS600">
        <v>0.98553000000000002</v>
      </c>
      <c r="AT600">
        <v>0.98997999999999997</v>
      </c>
      <c r="AU600">
        <v>0.82604999999999995</v>
      </c>
      <c r="AV600">
        <v>0.88790000000000002</v>
      </c>
      <c r="AW600">
        <v>0.98187999999999998</v>
      </c>
      <c r="AX600">
        <v>0.84009999999999996</v>
      </c>
      <c r="AY600">
        <v>0.83233000000000001</v>
      </c>
      <c r="AZ600">
        <v>0.71316000000000002</v>
      </c>
      <c r="BA600">
        <v>0.73760999999999999</v>
      </c>
      <c r="BB600">
        <v>0.86468999999999996</v>
      </c>
      <c r="BC600">
        <v>0.86524999999999996</v>
      </c>
      <c r="BD600">
        <v>0.66564999999999996</v>
      </c>
      <c r="BE600">
        <v>0.75044</v>
      </c>
      <c r="BF600">
        <v>0.83452000000000004</v>
      </c>
      <c r="BG600">
        <v>0.91622000000000003</v>
      </c>
      <c r="BH600">
        <v>0.72445999999999999</v>
      </c>
      <c r="BI600">
        <v>0.89271</v>
      </c>
      <c r="BJ600">
        <v>0.65551000000000004</v>
      </c>
      <c r="BK600">
        <v>0.75529000000000002</v>
      </c>
      <c r="BL600">
        <v>0.96536999999999995</v>
      </c>
      <c r="BM600">
        <v>0.86746999999999996</v>
      </c>
      <c r="BN600">
        <v>0.78527000000000002</v>
      </c>
      <c r="BO600">
        <v>0.68667</v>
      </c>
      <c r="BP600">
        <v>0.82784999999999997</v>
      </c>
      <c r="BQ600">
        <v>0.98255999999999999</v>
      </c>
      <c r="BR600">
        <v>0.81479999999999997</v>
      </c>
      <c r="BS600">
        <v>0.98853000000000002</v>
      </c>
      <c r="BT600">
        <v>0.93140000000000001</v>
      </c>
      <c r="BU600">
        <v>0.98884000000000005</v>
      </c>
      <c r="BV600">
        <v>0.98533999999999999</v>
      </c>
      <c r="BW600">
        <v>0.96926999999999996</v>
      </c>
      <c r="BX600">
        <v>0.80757999999999996</v>
      </c>
      <c r="BY600">
        <v>0.69876000000000005</v>
      </c>
      <c r="BZ600">
        <v>0.97909000000000002</v>
      </c>
      <c r="CA600">
        <v>0.87241999999999997</v>
      </c>
      <c r="CB600">
        <v>0.38789000000000001</v>
      </c>
      <c r="CC600">
        <v>0.67174</v>
      </c>
      <c r="CD600">
        <v>0.94623999999999997</v>
      </c>
      <c r="CE600">
        <v>0.95730000000000004</v>
      </c>
      <c r="CF600">
        <v>0.79562999999999995</v>
      </c>
      <c r="CG600">
        <v>0.88285000000000002</v>
      </c>
      <c r="CH600">
        <v>0.96953</v>
      </c>
      <c r="CI600">
        <v>0.83357999999999999</v>
      </c>
      <c r="CJ600">
        <v>0.93694</v>
      </c>
      <c r="CK600">
        <v>0.60631000000000002</v>
      </c>
      <c r="CL600">
        <v>0.81710000000000005</v>
      </c>
      <c r="CM600">
        <v>0.85145000000000004</v>
      </c>
      <c r="CN600">
        <v>0.88085000000000002</v>
      </c>
      <c r="CO600">
        <v>0.83516000000000001</v>
      </c>
      <c r="CP600">
        <v>0.72685999999999995</v>
      </c>
      <c r="CQ600">
        <v>0.95369000000000004</v>
      </c>
      <c r="CR600">
        <v>0.72984000000000004</v>
      </c>
      <c r="CS600">
        <v>0.66418999999999995</v>
      </c>
      <c r="CT600">
        <v>0.97487000000000001</v>
      </c>
      <c r="CU600">
        <v>0.86219000000000001</v>
      </c>
      <c r="CV600">
        <v>0.81318999999999997</v>
      </c>
      <c r="CW600">
        <v>0.86465999999999998</v>
      </c>
      <c r="CX600">
        <v>0.88324000000000003</v>
      </c>
      <c r="CY600">
        <v>0.89800000000000002</v>
      </c>
      <c r="CZ600">
        <v>0.93569999999999998</v>
      </c>
      <c r="DA600">
        <v>0.95160999999999996</v>
      </c>
      <c r="DB600">
        <v>0.92969999999999997</v>
      </c>
      <c r="DC600">
        <v>0.83774999999999999</v>
      </c>
      <c r="DD600">
        <v>0.95233999999999996</v>
      </c>
      <c r="DE600">
        <v>0.92754000000000003</v>
      </c>
      <c r="DF600">
        <v>0.76527999999999996</v>
      </c>
      <c r="DG600">
        <v>0.84521000000000002</v>
      </c>
      <c r="DH600">
        <v>0.56181999999999999</v>
      </c>
      <c r="DI600">
        <v>0.99229000000000001</v>
      </c>
      <c r="DJ600">
        <v>0.97258</v>
      </c>
      <c r="DK600">
        <v>0.98755999999999999</v>
      </c>
      <c r="DL600">
        <v>0.68293000000000004</v>
      </c>
      <c r="DM600">
        <v>0.76751999999999998</v>
      </c>
      <c r="DN600">
        <v>0.79856000000000005</v>
      </c>
      <c r="DO600">
        <v>0.97048999999999996</v>
      </c>
      <c r="DP600">
        <v>0.88073999999999997</v>
      </c>
      <c r="DQ600">
        <v>0.84547000000000005</v>
      </c>
      <c r="DR600">
        <v>0.96214</v>
      </c>
      <c r="DS600">
        <v>0.82957999999999998</v>
      </c>
      <c r="DT600">
        <v>0.85372000000000003</v>
      </c>
      <c r="DU600">
        <v>0.97055999999999998</v>
      </c>
      <c r="DV600">
        <v>0.81954000000000005</v>
      </c>
      <c r="DW600">
        <v>0.70862000000000003</v>
      </c>
      <c r="DX600">
        <v>0.87651999999999997</v>
      </c>
      <c r="DY600">
        <v>0.79076999999999997</v>
      </c>
      <c r="DZ600">
        <v>0.85106109243697448</v>
      </c>
      <c r="EA600">
        <v>0.74712736842105243</v>
      </c>
      <c r="EB600">
        <v>0.92365750000000024</v>
      </c>
      <c r="EC600">
        <v>0.86652785714285729</v>
      </c>
      <c r="ED600">
        <v>0.84398736842105282</v>
      </c>
      <c r="EE600">
        <v>0.79446826086956512</v>
      </c>
      <c r="EF600">
        <v>0.72624599999999995</v>
      </c>
      <c r="EG600">
        <v>0.90964333333333347</v>
      </c>
      <c r="EH600">
        <v>0.91606749999999992</v>
      </c>
      <c r="EI600">
        <v>0.88440333333333332</v>
      </c>
      <c r="EJ600">
        <v>0.81261300000000003</v>
      </c>
      <c r="EK600">
        <v>0.91958000000000006</v>
      </c>
      <c r="EL600">
        <v>0.75718666666666667</v>
      </c>
      <c r="EM600">
        <v>0.94314999999999993</v>
      </c>
      <c r="EN600">
        <v>0.84671199999999991</v>
      </c>
      <c r="EO600">
        <v>0.78051076923076923</v>
      </c>
      <c r="EP600">
        <v>0.89780375000000001</v>
      </c>
      <c r="EQ600">
        <v>0.75263374999999999</v>
      </c>
      <c r="ER600">
        <v>0.70938199999999996</v>
      </c>
      <c r="ES600">
        <v>0.88401875000000008</v>
      </c>
      <c r="ET600">
        <v>0.96921428571428569</v>
      </c>
      <c r="EU600">
        <v>0.89990249999999994</v>
      </c>
      <c r="EV600">
        <v>0.81350314285714276</v>
      </c>
      <c r="EW600">
        <v>0.83978558823529403</v>
      </c>
      <c r="EX600">
        <v>0.8837247826086958</v>
      </c>
    </row>
    <row r="601" spans="1:154" x14ac:dyDescent="0.2">
      <c r="A601" s="64" t="str">
        <f t="shared" si="9"/>
        <v>2024RLIScore</v>
      </c>
      <c r="B601" t="s">
        <v>882</v>
      </c>
      <c r="C601" s="27" t="s">
        <v>907</v>
      </c>
      <c r="D601" t="s">
        <v>326</v>
      </c>
      <c r="E601">
        <v>2024</v>
      </c>
      <c r="F601">
        <v>15.08</v>
      </c>
      <c r="G601" t="s">
        <v>421</v>
      </c>
      <c r="H601" t="s">
        <v>569</v>
      </c>
      <c r="I601">
        <v>0</v>
      </c>
      <c r="J601" t="s">
        <v>479</v>
      </c>
      <c r="K601">
        <v>5.0022400000000005</v>
      </c>
      <c r="L601">
        <v>5.9083600000000001</v>
      </c>
      <c r="M601">
        <v>6.1436799999999998</v>
      </c>
      <c r="N601">
        <v>5.1028000000000002</v>
      </c>
      <c r="O601">
        <v>4.94956</v>
      </c>
      <c r="P601">
        <v>4.72912</v>
      </c>
      <c r="Q601">
        <v>5.7408400000000004</v>
      </c>
      <c r="R601">
        <v>5.9425600000000003</v>
      </c>
      <c r="S601">
        <v>3.9521199999999994</v>
      </c>
      <c r="T601">
        <v>3.8202400000000001</v>
      </c>
      <c r="U601">
        <v>5.7294400000000003</v>
      </c>
      <c r="V601">
        <v>6.8114799999999995</v>
      </c>
      <c r="W601">
        <v>5.867560000000001</v>
      </c>
      <c r="X601">
        <v>5.5686399999999994</v>
      </c>
      <c r="Y601">
        <v>5.7983200000000004</v>
      </c>
      <c r="Z601">
        <v>6.7081599999999995</v>
      </c>
      <c r="AA601">
        <v>5.78308</v>
      </c>
      <c r="AB601">
        <v>6.2258800000000001</v>
      </c>
      <c r="AC601">
        <v>4.34788</v>
      </c>
      <c r="AD601">
        <v>5.0615199999999998</v>
      </c>
      <c r="AE601">
        <v>6.5608000000000004</v>
      </c>
      <c r="AF601">
        <v>4.0299999999999994</v>
      </c>
      <c r="AG601">
        <v>3.7214800000000006</v>
      </c>
      <c r="AH601">
        <v>3.7976800000000002</v>
      </c>
      <c r="AI601">
        <v>4.7154400000000001</v>
      </c>
      <c r="AJ601">
        <v>5.8276000000000003</v>
      </c>
      <c r="AK601">
        <v>5.7452800000000002</v>
      </c>
      <c r="AL601">
        <v>6.893320000000001</v>
      </c>
      <c r="AM601">
        <v>6.6518800000000002</v>
      </c>
      <c r="AN601">
        <v>6.6889599999999998</v>
      </c>
      <c r="AO601">
        <v>3.7298799999999996</v>
      </c>
      <c r="AP601">
        <v>2.9498800000000003</v>
      </c>
      <c r="AQ601">
        <v>5.8228000000000009</v>
      </c>
      <c r="AR601">
        <v>4.6226799999999999</v>
      </c>
      <c r="AS601">
        <v>6.8263600000000002</v>
      </c>
      <c r="AT601">
        <v>6.8797599999999992</v>
      </c>
      <c r="AU601">
        <v>4.9125999999999994</v>
      </c>
      <c r="AV601">
        <v>5.6547999999999998</v>
      </c>
      <c r="AW601">
        <v>6.7825600000000001</v>
      </c>
      <c r="AX601">
        <v>5.0811999999999991</v>
      </c>
      <c r="AY601">
        <v>4.9879600000000002</v>
      </c>
      <c r="AZ601">
        <v>3.5579200000000002</v>
      </c>
      <c r="BA601">
        <v>3.8513199999999999</v>
      </c>
      <c r="BB601">
        <v>5.3762799999999995</v>
      </c>
      <c r="BC601">
        <v>5.3829999999999991</v>
      </c>
      <c r="BD601">
        <v>2.9877999999999996</v>
      </c>
      <c r="BE601">
        <v>4.00528</v>
      </c>
      <c r="BF601">
        <v>5.0142400000000009</v>
      </c>
      <c r="BG601">
        <v>5.9946400000000004</v>
      </c>
      <c r="BH601">
        <v>3.6935199999999999</v>
      </c>
      <c r="BI601">
        <v>5.7125199999999996</v>
      </c>
      <c r="BJ601">
        <v>2.8661200000000004</v>
      </c>
      <c r="BK601">
        <v>4.0634800000000002</v>
      </c>
      <c r="BL601">
        <v>6.584439999999999</v>
      </c>
      <c r="BM601">
        <v>5.4096399999999996</v>
      </c>
      <c r="BN601">
        <v>4.4232399999999998</v>
      </c>
      <c r="BO601">
        <v>3.24004</v>
      </c>
      <c r="BP601">
        <v>4.9341999999999997</v>
      </c>
      <c r="BQ601">
        <v>6.7907200000000003</v>
      </c>
      <c r="BR601">
        <v>4.7775999999999996</v>
      </c>
      <c r="BS601">
        <v>6.8623600000000007</v>
      </c>
      <c r="BT601">
        <v>6.1768000000000001</v>
      </c>
      <c r="BU601">
        <v>6.8660800000000002</v>
      </c>
      <c r="BV601">
        <v>6.8240800000000004</v>
      </c>
      <c r="BW601">
        <v>6.63124</v>
      </c>
      <c r="BX601">
        <v>4.6909599999999996</v>
      </c>
      <c r="BY601">
        <v>3.3851200000000006</v>
      </c>
      <c r="BZ601">
        <v>6.7490800000000002</v>
      </c>
      <c r="CA601">
        <v>5.4690399999999997</v>
      </c>
      <c r="CB601">
        <v>1</v>
      </c>
      <c r="CC601">
        <v>3.06088</v>
      </c>
      <c r="CD601">
        <v>6.3548799999999996</v>
      </c>
      <c r="CE601">
        <v>6.4876000000000005</v>
      </c>
      <c r="CF601">
        <v>4.5475599999999989</v>
      </c>
      <c r="CG601">
        <v>5.5942000000000007</v>
      </c>
      <c r="CH601">
        <v>6.63436</v>
      </c>
      <c r="CI601">
        <v>5.0029599999999999</v>
      </c>
      <c r="CJ601">
        <v>6.2432800000000004</v>
      </c>
      <c r="CK601">
        <v>2.2757200000000002</v>
      </c>
      <c r="CL601">
        <v>4.805200000000001</v>
      </c>
      <c r="CM601">
        <v>5.2174000000000005</v>
      </c>
      <c r="CN601">
        <v>5.5701999999999998</v>
      </c>
      <c r="CO601">
        <v>5.0219199999999997</v>
      </c>
      <c r="CP601">
        <v>3.7223199999999994</v>
      </c>
      <c r="CQ601">
        <v>6.4442800000000009</v>
      </c>
      <c r="CR601">
        <v>3.7580800000000005</v>
      </c>
      <c r="CS601">
        <v>2.9702799999999994</v>
      </c>
      <c r="CT601">
        <v>6.6984399999999997</v>
      </c>
      <c r="CU601">
        <v>5.3462800000000001</v>
      </c>
      <c r="CV601">
        <v>4.7582799999999992</v>
      </c>
      <c r="CW601">
        <v>5.3759199999999998</v>
      </c>
      <c r="CX601">
        <v>5.5988800000000003</v>
      </c>
      <c r="CY601">
        <v>5.7759999999999998</v>
      </c>
      <c r="CZ601">
        <v>6.2283999999999997</v>
      </c>
      <c r="DA601">
        <v>6.419319999999999</v>
      </c>
      <c r="DB601">
        <v>6.1563999999999997</v>
      </c>
      <c r="DC601">
        <v>5.0529999999999999</v>
      </c>
      <c r="DD601">
        <v>6.4280799999999996</v>
      </c>
      <c r="DE601">
        <v>6.1304800000000004</v>
      </c>
      <c r="DF601">
        <v>4.1833599999999995</v>
      </c>
      <c r="DG601">
        <v>5.1425200000000002</v>
      </c>
      <c r="DH601">
        <v>1.7418399999999998</v>
      </c>
      <c r="DI601">
        <v>6.9074799999999996</v>
      </c>
      <c r="DJ601">
        <v>6.67096</v>
      </c>
      <c r="DK601">
        <v>6.8507199999999999</v>
      </c>
      <c r="DL601">
        <v>3.1951600000000004</v>
      </c>
      <c r="DM601">
        <v>4.2102399999999998</v>
      </c>
      <c r="DN601">
        <v>4.5827200000000001</v>
      </c>
      <c r="DO601">
        <v>6.64588</v>
      </c>
      <c r="DP601">
        <v>5.5688800000000001</v>
      </c>
      <c r="DQ601">
        <v>5.1456400000000002</v>
      </c>
      <c r="DR601">
        <v>6.5456799999999999</v>
      </c>
      <c r="DS601">
        <v>4.9549599999999998</v>
      </c>
      <c r="DT601">
        <v>5.2446400000000004</v>
      </c>
      <c r="DU601">
        <v>6.6467200000000002</v>
      </c>
      <c r="DV601">
        <v>4.834480000000001</v>
      </c>
      <c r="DW601">
        <v>3.5034400000000003</v>
      </c>
      <c r="DX601">
        <v>5.5182399999999996</v>
      </c>
      <c r="DY601">
        <v>4.4892399999999997</v>
      </c>
      <c r="DZ601">
        <v>5.2240383193277315</v>
      </c>
      <c r="EA601">
        <v>3.9655284210526314</v>
      </c>
      <c r="EB601">
        <v>6.0838900000000002</v>
      </c>
      <c r="EC601">
        <v>5.3983342857142853</v>
      </c>
      <c r="ED601">
        <v>5.1986547368421041</v>
      </c>
      <c r="EE601">
        <v>4.5336191304347837</v>
      </c>
      <c r="EF601">
        <v>3.7149520000000003</v>
      </c>
      <c r="EG601">
        <v>5.9157200000000003</v>
      </c>
      <c r="EH601">
        <v>5.9928100000000004</v>
      </c>
      <c r="EI601">
        <v>5.6128399999999994</v>
      </c>
      <c r="EJ601">
        <v>4.7513559999999995</v>
      </c>
      <c r="EK601">
        <v>6.0349599999999999</v>
      </c>
      <c r="EL601">
        <v>4.0862400000000001</v>
      </c>
      <c r="EM601">
        <v>6.3178000000000001</v>
      </c>
      <c r="EN601">
        <v>5.1605439999999998</v>
      </c>
      <c r="EO601">
        <v>4.3661292307692303</v>
      </c>
      <c r="EP601">
        <v>5.7736450000000001</v>
      </c>
      <c r="EQ601">
        <v>4.0316049999999999</v>
      </c>
      <c r="ER601">
        <v>3.7816480000000006</v>
      </c>
      <c r="ES601">
        <v>5.608225</v>
      </c>
      <c r="ET601">
        <v>6.6305714285714279</v>
      </c>
      <c r="EU601">
        <v>5.7988300000000006</v>
      </c>
      <c r="EV601">
        <v>4.8004754285714286</v>
      </c>
      <c r="EW601">
        <v>5.0774270588235284</v>
      </c>
      <c r="EX601">
        <v>5.6046973913043479</v>
      </c>
    </row>
    <row r="602" spans="1:154" x14ac:dyDescent="0.2">
      <c r="A602" s="64" t="str">
        <f t="shared" si="9"/>
        <v>2024RLIRANK</v>
      </c>
      <c r="B602" t="s">
        <v>882</v>
      </c>
      <c r="C602" s="27" t="s">
        <v>907</v>
      </c>
      <c r="D602" t="s">
        <v>326</v>
      </c>
      <c r="E602">
        <v>2024</v>
      </c>
      <c r="F602">
        <v>15.08</v>
      </c>
      <c r="G602" t="s">
        <v>421</v>
      </c>
      <c r="H602" t="s">
        <v>569</v>
      </c>
      <c r="I602">
        <v>0</v>
      </c>
      <c r="J602" t="s">
        <v>480</v>
      </c>
      <c r="K602">
        <v>74</v>
      </c>
      <c r="L602">
        <v>39</v>
      </c>
      <c r="M602">
        <v>35</v>
      </c>
      <c r="N602">
        <v>67</v>
      </c>
      <c r="O602">
        <v>77</v>
      </c>
      <c r="P602">
        <v>84</v>
      </c>
      <c r="Q602">
        <v>47</v>
      </c>
      <c r="R602">
        <v>38</v>
      </c>
      <c r="S602">
        <v>98</v>
      </c>
      <c r="T602">
        <v>100</v>
      </c>
      <c r="U602">
        <v>48</v>
      </c>
      <c r="V602">
        <v>9</v>
      </c>
      <c r="W602">
        <v>40</v>
      </c>
      <c r="X602">
        <v>55</v>
      </c>
      <c r="Y602">
        <v>43</v>
      </c>
      <c r="Z602">
        <v>13</v>
      </c>
      <c r="AA602">
        <v>44</v>
      </c>
      <c r="AB602">
        <v>32</v>
      </c>
      <c r="AC602">
        <v>92</v>
      </c>
      <c r="AD602">
        <v>69</v>
      </c>
      <c r="AE602">
        <v>23</v>
      </c>
      <c r="AF602">
        <v>96</v>
      </c>
      <c r="AG602">
        <v>105</v>
      </c>
      <c r="AH602">
        <v>101</v>
      </c>
      <c r="AI602">
        <v>85</v>
      </c>
      <c r="AJ602">
        <v>41</v>
      </c>
      <c r="AK602">
        <v>46</v>
      </c>
      <c r="AL602">
        <v>2</v>
      </c>
      <c r="AM602">
        <v>17</v>
      </c>
      <c r="AN602">
        <v>15</v>
      </c>
      <c r="AO602">
        <v>103</v>
      </c>
      <c r="AP602">
        <v>115</v>
      </c>
      <c r="AQ602">
        <v>42</v>
      </c>
      <c r="AR602">
        <v>87</v>
      </c>
      <c r="AS602">
        <v>7</v>
      </c>
      <c r="AT602">
        <v>3</v>
      </c>
      <c r="AU602">
        <v>79</v>
      </c>
      <c r="AV602">
        <v>50</v>
      </c>
      <c r="AW602">
        <v>11</v>
      </c>
      <c r="AX602">
        <v>68</v>
      </c>
      <c r="AY602">
        <v>75</v>
      </c>
      <c r="AZ602">
        <v>107</v>
      </c>
      <c r="BA602">
        <v>99</v>
      </c>
      <c r="BB602">
        <v>60</v>
      </c>
      <c r="BC602">
        <v>59</v>
      </c>
      <c r="BD602">
        <v>113</v>
      </c>
      <c r="BE602">
        <v>97</v>
      </c>
      <c r="BF602">
        <v>72</v>
      </c>
      <c r="BG602">
        <v>37</v>
      </c>
      <c r="BH602">
        <v>106</v>
      </c>
      <c r="BI602">
        <v>49</v>
      </c>
      <c r="BJ602">
        <v>116</v>
      </c>
      <c r="BK602">
        <v>95</v>
      </c>
      <c r="BL602">
        <v>22</v>
      </c>
      <c r="BM602">
        <v>58</v>
      </c>
      <c r="BN602">
        <v>91</v>
      </c>
      <c r="BO602">
        <v>110</v>
      </c>
      <c r="BP602">
        <v>78</v>
      </c>
      <c r="BQ602">
        <v>10</v>
      </c>
      <c r="BR602">
        <v>82</v>
      </c>
      <c r="BS602">
        <v>5</v>
      </c>
      <c r="BT602">
        <v>33</v>
      </c>
      <c r="BU602">
        <v>4</v>
      </c>
      <c r="BV602">
        <v>8</v>
      </c>
      <c r="BW602">
        <v>21</v>
      </c>
      <c r="BX602">
        <v>86</v>
      </c>
      <c r="BY602">
        <v>109</v>
      </c>
      <c r="BZ602">
        <v>12</v>
      </c>
      <c r="CA602">
        <v>57</v>
      </c>
      <c r="CB602">
        <v>119</v>
      </c>
      <c r="CC602">
        <v>112</v>
      </c>
      <c r="CD602">
        <v>29</v>
      </c>
      <c r="CE602">
        <v>25</v>
      </c>
      <c r="CF602">
        <v>89</v>
      </c>
      <c r="CG602">
        <v>52</v>
      </c>
      <c r="CH602">
        <v>20</v>
      </c>
      <c r="CI602">
        <v>73</v>
      </c>
      <c r="CJ602">
        <v>30</v>
      </c>
      <c r="CK602">
        <v>117</v>
      </c>
      <c r="CL602">
        <v>81</v>
      </c>
      <c r="CM602">
        <v>64</v>
      </c>
      <c r="CN602">
        <v>53</v>
      </c>
      <c r="CO602">
        <v>71</v>
      </c>
      <c r="CP602">
        <v>104</v>
      </c>
      <c r="CQ602">
        <v>26</v>
      </c>
      <c r="CR602">
        <v>102</v>
      </c>
      <c r="CS602">
        <v>114</v>
      </c>
      <c r="CT602">
        <v>14</v>
      </c>
      <c r="CU602">
        <v>62</v>
      </c>
      <c r="CV602">
        <v>83</v>
      </c>
      <c r="CW602">
        <v>61</v>
      </c>
      <c r="CX602">
        <v>51</v>
      </c>
      <c r="CY602">
        <v>45</v>
      </c>
      <c r="CZ602">
        <v>31</v>
      </c>
      <c r="DA602">
        <v>28</v>
      </c>
      <c r="DB602">
        <v>34</v>
      </c>
      <c r="DC602">
        <v>70</v>
      </c>
      <c r="DD602">
        <v>27</v>
      </c>
      <c r="DE602">
        <v>36</v>
      </c>
      <c r="DF602">
        <v>94</v>
      </c>
      <c r="DG602">
        <v>66</v>
      </c>
      <c r="DH602">
        <v>118</v>
      </c>
      <c r="DI602">
        <v>1</v>
      </c>
      <c r="DJ602">
        <v>16</v>
      </c>
      <c r="DK602">
        <v>6</v>
      </c>
      <c r="DL602">
        <v>111</v>
      </c>
      <c r="DM602">
        <v>93</v>
      </c>
      <c r="DN602">
        <v>88</v>
      </c>
      <c r="DO602">
        <v>19</v>
      </c>
      <c r="DP602">
        <v>54</v>
      </c>
      <c r="DQ602">
        <v>65</v>
      </c>
      <c r="DR602">
        <v>24</v>
      </c>
      <c r="DS602">
        <v>76</v>
      </c>
      <c r="DT602">
        <v>63</v>
      </c>
      <c r="DU602">
        <v>18</v>
      </c>
      <c r="DV602">
        <v>80</v>
      </c>
      <c r="DW602">
        <v>108</v>
      </c>
      <c r="DX602">
        <v>56</v>
      </c>
      <c r="DY602">
        <v>90</v>
      </c>
    </row>
    <row r="603" spans="1:154" x14ac:dyDescent="0.2">
      <c r="A603" s="64" t="str">
        <f t="shared" si="9"/>
        <v>2024RLIDate description</v>
      </c>
      <c r="B603" t="s">
        <v>882</v>
      </c>
      <c r="C603" s="27" t="s">
        <v>907</v>
      </c>
      <c r="D603" t="s">
        <v>326</v>
      </c>
      <c r="E603">
        <v>2024</v>
      </c>
      <c r="F603">
        <v>15.08</v>
      </c>
      <c r="G603" t="s">
        <v>421</v>
      </c>
      <c r="H603" t="s">
        <v>569</v>
      </c>
      <c r="I603">
        <v>0</v>
      </c>
      <c r="J603" t="s">
        <v>481</v>
      </c>
      <c r="K603">
        <v>2023</v>
      </c>
      <c r="L603">
        <v>2023</v>
      </c>
      <c r="M603">
        <v>2023</v>
      </c>
      <c r="N603">
        <v>2023</v>
      </c>
      <c r="O603">
        <v>2023</v>
      </c>
      <c r="P603">
        <v>2023</v>
      </c>
      <c r="Q603">
        <v>2023</v>
      </c>
      <c r="R603">
        <v>2023</v>
      </c>
      <c r="S603">
        <v>2023</v>
      </c>
      <c r="T603">
        <v>2023</v>
      </c>
      <c r="U603">
        <v>2023</v>
      </c>
      <c r="V603">
        <v>2023</v>
      </c>
      <c r="W603">
        <v>2023</v>
      </c>
      <c r="X603">
        <v>2023</v>
      </c>
      <c r="Y603">
        <v>2023</v>
      </c>
      <c r="Z603">
        <v>2023</v>
      </c>
      <c r="AA603">
        <v>2023</v>
      </c>
      <c r="AB603">
        <v>2023</v>
      </c>
      <c r="AC603">
        <v>2023</v>
      </c>
      <c r="AD603">
        <v>2023</v>
      </c>
      <c r="AE603">
        <v>2023</v>
      </c>
      <c r="AF603">
        <v>2023</v>
      </c>
      <c r="AG603">
        <v>2023</v>
      </c>
      <c r="AH603">
        <v>2023</v>
      </c>
      <c r="AI603">
        <v>2023</v>
      </c>
      <c r="AJ603">
        <v>2023</v>
      </c>
      <c r="AK603">
        <v>2023</v>
      </c>
      <c r="AL603">
        <v>2023</v>
      </c>
      <c r="AM603">
        <v>2023</v>
      </c>
      <c r="AN603">
        <v>2023</v>
      </c>
      <c r="AO603">
        <v>2023</v>
      </c>
      <c r="AP603">
        <v>2023</v>
      </c>
      <c r="AQ603">
        <v>2023</v>
      </c>
      <c r="AR603">
        <v>2023</v>
      </c>
      <c r="AS603">
        <v>2023</v>
      </c>
      <c r="AT603">
        <v>2023</v>
      </c>
      <c r="AU603">
        <v>2023</v>
      </c>
      <c r="AV603">
        <v>2023</v>
      </c>
      <c r="AW603">
        <v>2023</v>
      </c>
      <c r="AX603">
        <v>2023</v>
      </c>
      <c r="AY603">
        <v>2023</v>
      </c>
      <c r="AZ603">
        <v>2023</v>
      </c>
      <c r="BA603">
        <v>2023</v>
      </c>
      <c r="BB603">
        <v>2023</v>
      </c>
      <c r="BC603">
        <v>2023</v>
      </c>
      <c r="BD603">
        <v>2023</v>
      </c>
      <c r="BE603">
        <v>2023</v>
      </c>
      <c r="BF603">
        <v>2023</v>
      </c>
      <c r="BG603">
        <v>2023</v>
      </c>
      <c r="BH603">
        <v>2023</v>
      </c>
      <c r="BI603">
        <v>2023</v>
      </c>
      <c r="BJ603">
        <v>2023</v>
      </c>
      <c r="BK603">
        <v>2023</v>
      </c>
      <c r="BL603">
        <v>2023</v>
      </c>
      <c r="BM603">
        <v>2023</v>
      </c>
      <c r="BN603">
        <v>2023</v>
      </c>
      <c r="BO603">
        <v>2023</v>
      </c>
      <c r="BP603">
        <v>2023</v>
      </c>
      <c r="BQ603">
        <v>2023</v>
      </c>
      <c r="BR603">
        <v>2023</v>
      </c>
      <c r="BS603">
        <v>2023</v>
      </c>
      <c r="BT603">
        <v>2023</v>
      </c>
      <c r="BU603">
        <v>2023</v>
      </c>
      <c r="BV603">
        <v>2023</v>
      </c>
      <c r="BW603">
        <v>2023</v>
      </c>
      <c r="BX603">
        <v>2023</v>
      </c>
      <c r="BY603">
        <v>2023</v>
      </c>
      <c r="BZ603">
        <v>2023</v>
      </c>
      <c r="CA603">
        <v>2023</v>
      </c>
      <c r="CB603">
        <v>2023</v>
      </c>
      <c r="CC603">
        <v>2023</v>
      </c>
      <c r="CD603">
        <v>2023</v>
      </c>
      <c r="CE603">
        <v>2023</v>
      </c>
      <c r="CF603">
        <v>2023</v>
      </c>
      <c r="CG603">
        <v>2023</v>
      </c>
      <c r="CH603">
        <v>2023</v>
      </c>
      <c r="CI603">
        <v>2023</v>
      </c>
      <c r="CJ603">
        <v>2023</v>
      </c>
      <c r="CK603">
        <v>2023</v>
      </c>
      <c r="CL603">
        <v>2023</v>
      </c>
      <c r="CM603">
        <v>2023</v>
      </c>
      <c r="CN603">
        <v>2023</v>
      </c>
      <c r="CO603">
        <v>2023</v>
      </c>
      <c r="CP603">
        <v>2023</v>
      </c>
      <c r="CQ603">
        <v>2023</v>
      </c>
      <c r="CR603">
        <v>2023</v>
      </c>
      <c r="CS603">
        <v>2023</v>
      </c>
      <c r="CT603">
        <v>2023</v>
      </c>
      <c r="CU603">
        <v>2023</v>
      </c>
      <c r="CV603">
        <v>2023</v>
      </c>
      <c r="CW603">
        <v>2023</v>
      </c>
      <c r="CX603">
        <v>2023</v>
      </c>
      <c r="CY603">
        <v>2023</v>
      </c>
      <c r="CZ603">
        <v>2023</v>
      </c>
      <c r="DA603">
        <v>2023</v>
      </c>
      <c r="DB603">
        <v>2023</v>
      </c>
      <c r="DC603">
        <v>2023</v>
      </c>
      <c r="DD603">
        <v>2023</v>
      </c>
      <c r="DE603">
        <v>2023</v>
      </c>
      <c r="DF603">
        <v>2023</v>
      </c>
      <c r="DG603">
        <v>2023</v>
      </c>
      <c r="DH603">
        <v>2023</v>
      </c>
      <c r="DI603">
        <v>2023</v>
      </c>
      <c r="DJ603">
        <v>2023</v>
      </c>
      <c r="DK603">
        <v>2023</v>
      </c>
      <c r="DL603">
        <v>2023</v>
      </c>
      <c r="DM603">
        <v>2023</v>
      </c>
      <c r="DN603">
        <v>2023</v>
      </c>
      <c r="DO603">
        <v>2023</v>
      </c>
      <c r="DP603">
        <v>2021</v>
      </c>
      <c r="DQ603">
        <v>2023</v>
      </c>
      <c r="DR603">
        <v>2023</v>
      </c>
      <c r="DS603">
        <v>2023</v>
      </c>
      <c r="DT603">
        <v>2023</v>
      </c>
      <c r="DU603">
        <v>2023</v>
      </c>
      <c r="DV603">
        <v>2023</v>
      </c>
      <c r="DW603">
        <v>2023</v>
      </c>
      <c r="DX603">
        <v>2023</v>
      </c>
      <c r="DY603">
        <v>2023</v>
      </c>
      <c r="DZ603">
        <v>2023</v>
      </c>
      <c r="EA603">
        <v>2023</v>
      </c>
      <c r="EB603">
        <v>2023</v>
      </c>
      <c r="EC603">
        <v>2023</v>
      </c>
      <c r="ED603">
        <v>2023</v>
      </c>
      <c r="EE603">
        <v>2023</v>
      </c>
      <c r="EF603">
        <v>2023</v>
      </c>
      <c r="EG603">
        <v>2023</v>
      </c>
      <c r="EH603">
        <v>2023</v>
      </c>
      <c r="EI603">
        <v>2023</v>
      </c>
      <c r="EJ603">
        <v>2023</v>
      </c>
      <c r="EK603">
        <v>2023</v>
      </c>
      <c r="EL603">
        <v>2023</v>
      </c>
      <c r="EM603">
        <v>2023</v>
      </c>
      <c r="EN603">
        <v>2023</v>
      </c>
      <c r="EO603">
        <v>2023</v>
      </c>
      <c r="EP603">
        <v>2023</v>
      </c>
      <c r="EQ603">
        <v>2023</v>
      </c>
      <c r="ER603">
        <v>2023</v>
      </c>
      <c r="ES603">
        <v>2023</v>
      </c>
      <c r="ET603">
        <v>2023</v>
      </c>
      <c r="EU603">
        <v>2023</v>
      </c>
      <c r="EV603">
        <v>2023</v>
      </c>
      <c r="EW603">
        <v>2023</v>
      </c>
      <c r="EX603">
        <v>2023</v>
      </c>
    </row>
    <row r="604" spans="1:154" x14ac:dyDescent="0.2">
      <c r="A604" s="64" t="str">
        <f t="shared" si="9"/>
        <v>2024RLISource</v>
      </c>
      <c r="B604" t="s">
        <v>882</v>
      </c>
      <c r="C604" s="27" t="s">
        <v>907</v>
      </c>
      <c r="D604" t="s">
        <v>326</v>
      </c>
      <c r="E604">
        <v>2024</v>
      </c>
      <c r="F604">
        <v>15.08</v>
      </c>
      <c r="G604" t="s">
        <v>421</v>
      </c>
      <c r="H604" t="s">
        <v>569</v>
      </c>
      <c r="I604">
        <v>0</v>
      </c>
      <c r="J604" t="s">
        <v>482</v>
      </c>
      <c r="K604" t="s">
        <v>796</v>
      </c>
      <c r="L604" t="s">
        <v>796</v>
      </c>
      <c r="M604" t="s">
        <v>796</v>
      </c>
      <c r="N604" t="s">
        <v>796</v>
      </c>
      <c r="O604" t="s">
        <v>796</v>
      </c>
      <c r="P604" t="s">
        <v>796</v>
      </c>
      <c r="Q604" t="s">
        <v>796</v>
      </c>
      <c r="R604" t="s">
        <v>796</v>
      </c>
      <c r="S604" t="s">
        <v>796</v>
      </c>
      <c r="T604" t="s">
        <v>796</v>
      </c>
      <c r="U604" t="s">
        <v>796</v>
      </c>
      <c r="V604" t="s">
        <v>796</v>
      </c>
      <c r="W604" t="s">
        <v>796</v>
      </c>
      <c r="X604" t="s">
        <v>796</v>
      </c>
      <c r="Y604" t="s">
        <v>796</v>
      </c>
      <c r="Z604" t="s">
        <v>796</v>
      </c>
      <c r="AA604" t="s">
        <v>796</v>
      </c>
      <c r="AB604" t="s">
        <v>796</v>
      </c>
      <c r="AC604" t="s">
        <v>796</v>
      </c>
      <c r="AD604" t="s">
        <v>796</v>
      </c>
      <c r="AE604" t="s">
        <v>796</v>
      </c>
      <c r="AF604" t="s">
        <v>796</v>
      </c>
      <c r="AG604" t="s">
        <v>796</v>
      </c>
      <c r="AH604" t="s">
        <v>796</v>
      </c>
      <c r="AI604" t="s">
        <v>796</v>
      </c>
      <c r="AJ604" t="s">
        <v>796</v>
      </c>
      <c r="AK604" t="s">
        <v>796</v>
      </c>
      <c r="AL604" t="s">
        <v>796</v>
      </c>
      <c r="AM604" t="s">
        <v>796</v>
      </c>
      <c r="AN604" t="s">
        <v>796</v>
      </c>
      <c r="AO604" t="s">
        <v>796</v>
      </c>
      <c r="AP604" t="s">
        <v>796</v>
      </c>
      <c r="AQ604" t="s">
        <v>796</v>
      </c>
      <c r="AR604" t="s">
        <v>796</v>
      </c>
      <c r="AS604" t="s">
        <v>796</v>
      </c>
      <c r="AT604" t="s">
        <v>796</v>
      </c>
      <c r="AU604" t="s">
        <v>796</v>
      </c>
      <c r="AV604" t="s">
        <v>796</v>
      </c>
      <c r="AW604" t="s">
        <v>796</v>
      </c>
      <c r="AX604" t="s">
        <v>796</v>
      </c>
      <c r="AY604" t="s">
        <v>796</v>
      </c>
      <c r="AZ604" t="s">
        <v>796</v>
      </c>
      <c r="BA604" t="s">
        <v>796</v>
      </c>
      <c r="BB604" t="s">
        <v>796</v>
      </c>
      <c r="BC604" t="s">
        <v>796</v>
      </c>
      <c r="BD604" t="s">
        <v>796</v>
      </c>
      <c r="BE604" t="s">
        <v>796</v>
      </c>
      <c r="BF604" t="s">
        <v>796</v>
      </c>
      <c r="BG604" t="s">
        <v>796</v>
      </c>
      <c r="BH604" t="s">
        <v>796</v>
      </c>
      <c r="BI604" t="s">
        <v>796</v>
      </c>
      <c r="BJ604" t="s">
        <v>796</v>
      </c>
      <c r="BK604" t="s">
        <v>796</v>
      </c>
      <c r="BL604" t="s">
        <v>796</v>
      </c>
      <c r="BM604" t="s">
        <v>796</v>
      </c>
      <c r="BN604" t="s">
        <v>796</v>
      </c>
      <c r="BO604" t="s">
        <v>796</v>
      </c>
      <c r="BP604" t="s">
        <v>796</v>
      </c>
      <c r="BQ604" t="s">
        <v>796</v>
      </c>
      <c r="BR604" t="s">
        <v>796</v>
      </c>
      <c r="BS604" t="s">
        <v>796</v>
      </c>
      <c r="BT604" t="s">
        <v>796</v>
      </c>
      <c r="BU604" t="s">
        <v>796</v>
      </c>
      <c r="BV604" t="s">
        <v>796</v>
      </c>
      <c r="BW604" t="s">
        <v>796</v>
      </c>
      <c r="BX604" t="s">
        <v>796</v>
      </c>
      <c r="BY604" t="s">
        <v>796</v>
      </c>
      <c r="BZ604" t="s">
        <v>796</v>
      </c>
      <c r="CA604" t="s">
        <v>796</v>
      </c>
      <c r="CB604" t="s">
        <v>796</v>
      </c>
      <c r="CC604" t="s">
        <v>796</v>
      </c>
      <c r="CD604" t="s">
        <v>796</v>
      </c>
      <c r="CE604" t="s">
        <v>796</v>
      </c>
      <c r="CF604" t="s">
        <v>796</v>
      </c>
      <c r="CG604" t="s">
        <v>796</v>
      </c>
      <c r="CH604" t="s">
        <v>796</v>
      </c>
      <c r="CI604" t="s">
        <v>796</v>
      </c>
      <c r="CJ604" t="s">
        <v>796</v>
      </c>
      <c r="CK604" t="s">
        <v>796</v>
      </c>
      <c r="CL604" t="s">
        <v>796</v>
      </c>
      <c r="CM604" t="s">
        <v>796</v>
      </c>
      <c r="CN604" t="s">
        <v>796</v>
      </c>
      <c r="CO604" t="s">
        <v>796</v>
      </c>
      <c r="CP604" t="s">
        <v>796</v>
      </c>
      <c r="CQ604" t="s">
        <v>796</v>
      </c>
      <c r="CR604" t="s">
        <v>796</v>
      </c>
      <c r="CS604" t="s">
        <v>796</v>
      </c>
      <c r="CT604" t="s">
        <v>796</v>
      </c>
      <c r="CU604" t="s">
        <v>796</v>
      </c>
      <c r="CV604" t="s">
        <v>796</v>
      </c>
      <c r="CW604" t="s">
        <v>796</v>
      </c>
      <c r="CX604" t="s">
        <v>796</v>
      </c>
      <c r="CY604" t="s">
        <v>796</v>
      </c>
      <c r="CZ604" t="s">
        <v>796</v>
      </c>
      <c r="DA604" t="s">
        <v>796</v>
      </c>
      <c r="DB604" t="s">
        <v>796</v>
      </c>
      <c r="DC604" t="s">
        <v>796</v>
      </c>
      <c r="DD604" t="s">
        <v>796</v>
      </c>
      <c r="DE604" t="s">
        <v>796</v>
      </c>
      <c r="DF604" t="s">
        <v>796</v>
      </c>
      <c r="DG604" t="s">
        <v>796</v>
      </c>
      <c r="DH604" t="s">
        <v>796</v>
      </c>
      <c r="DI604" t="s">
        <v>796</v>
      </c>
      <c r="DJ604" t="s">
        <v>796</v>
      </c>
      <c r="DK604" t="s">
        <v>796</v>
      </c>
      <c r="DL604" t="s">
        <v>796</v>
      </c>
      <c r="DM604" t="s">
        <v>796</v>
      </c>
      <c r="DN604" t="s">
        <v>796</v>
      </c>
      <c r="DO604" t="s">
        <v>796</v>
      </c>
      <c r="DP604" t="s">
        <v>796</v>
      </c>
      <c r="DQ604" t="s">
        <v>796</v>
      </c>
      <c r="DR604" t="s">
        <v>796</v>
      </c>
      <c r="DS604" t="s">
        <v>796</v>
      </c>
      <c r="DT604" t="s">
        <v>796</v>
      </c>
      <c r="DU604" t="s">
        <v>796</v>
      </c>
      <c r="DV604" t="s">
        <v>796</v>
      </c>
      <c r="DW604" t="s">
        <v>796</v>
      </c>
      <c r="DX604" t="s">
        <v>796</v>
      </c>
      <c r="DY604" t="s">
        <v>796</v>
      </c>
      <c r="DZ604" t="s">
        <v>669</v>
      </c>
      <c r="EA604" t="s">
        <v>669</v>
      </c>
      <c r="EB604" t="s">
        <v>669</v>
      </c>
      <c r="EC604" t="s">
        <v>669</v>
      </c>
      <c r="ED604" t="s">
        <v>669</v>
      </c>
      <c r="EE604" t="s">
        <v>669</v>
      </c>
      <c r="EF604" t="s">
        <v>669</v>
      </c>
      <c r="EG604" t="s">
        <v>669</v>
      </c>
      <c r="EH604" t="s">
        <v>669</v>
      </c>
      <c r="EI604" t="s">
        <v>669</v>
      </c>
      <c r="EJ604" t="s">
        <v>669</v>
      </c>
      <c r="EK604" t="s">
        <v>669</v>
      </c>
      <c r="EL604" t="s">
        <v>669</v>
      </c>
      <c r="EM604" t="s">
        <v>669</v>
      </c>
      <c r="EN604" t="s">
        <v>669</v>
      </c>
      <c r="EO604" t="s">
        <v>669</v>
      </c>
      <c r="EP604" t="s">
        <v>669</v>
      </c>
      <c r="EQ604" t="s">
        <v>669</v>
      </c>
      <c r="ER604" t="s">
        <v>669</v>
      </c>
      <c r="ES604" t="s">
        <v>669</v>
      </c>
      <c r="ET604" t="s">
        <v>669</v>
      </c>
      <c r="EU604" t="s">
        <v>669</v>
      </c>
      <c r="EV604" t="s">
        <v>669</v>
      </c>
      <c r="EW604" t="s">
        <v>669</v>
      </c>
      <c r="EX604" t="s">
        <v>669</v>
      </c>
    </row>
    <row r="605" spans="1:154" x14ac:dyDescent="0.2">
      <c r="A605" s="64" t="str">
        <f t="shared" si="9"/>
        <v>2024RLISource date</v>
      </c>
      <c r="B605" t="s">
        <v>882</v>
      </c>
      <c r="C605" s="27" t="s">
        <v>907</v>
      </c>
      <c r="D605" t="s">
        <v>326</v>
      </c>
      <c r="E605">
        <v>2024</v>
      </c>
      <c r="F605">
        <v>15.08</v>
      </c>
      <c r="G605" t="s">
        <v>421</v>
      </c>
      <c r="H605" t="s">
        <v>569</v>
      </c>
      <c r="I605">
        <v>0</v>
      </c>
      <c r="J605" t="s">
        <v>483</v>
      </c>
      <c r="K605">
        <v>45117</v>
      </c>
      <c r="L605">
        <v>45117</v>
      </c>
      <c r="M605">
        <v>45117</v>
      </c>
      <c r="N605">
        <v>45117</v>
      </c>
      <c r="O605">
        <v>45117</v>
      </c>
      <c r="P605">
        <v>45117</v>
      </c>
      <c r="Q605">
        <v>45117</v>
      </c>
      <c r="R605">
        <v>45117</v>
      </c>
      <c r="S605">
        <v>45117</v>
      </c>
      <c r="T605">
        <v>45117</v>
      </c>
      <c r="U605">
        <v>45117</v>
      </c>
      <c r="V605">
        <v>45117</v>
      </c>
      <c r="W605">
        <v>45117</v>
      </c>
      <c r="X605">
        <v>45117</v>
      </c>
      <c r="Y605">
        <v>45117</v>
      </c>
      <c r="Z605">
        <v>45117</v>
      </c>
      <c r="AA605">
        <v>45117</v>
      </c>
      <c r="AB605">
        <v>45117</v>
      </c>
      <c r="AC605">
        <v>45117</v>
      </c>
      <c r="AD605">
        <v>45117</v>
      </c>
      <c r="AE605">
        <v>45117</v>
      </c>
      <c r="AF605">
        <v>45117</v>
      </c>
      <c r="AG605">
        <v>45117</v>
      </c>
      <c r="AH605">
        <v>45117</v>
      </c>
      <c r="AI605">
        <v>45117</v>
      </c>
      <c r="AJ605">
        <v>45117</v>
      </c>
      <c r="AK605">
        <v>45117</v>
      </c>
      <c r="AL605">
        <v>45117</v>
      </c>
      <c r="AM605">
        <v>45117</v>
      </c>
      <c r="AN605">
        <v>45117</v>
      </c>
      <c r="AO605">
        <v>45117</v>
      </c>
      <c r="AP605">
        <v>45117</v>
      </c>
      <c r="AQ605">
        <v>45117</v>
      </c>
      <c r="AR605">
        <v>45117</v>
      </c>
      <c r="AS605">
        <v>45117</v>
      </c>
      <c r="AT605">
        <v>45117</v>
      </c>
      <c r="AU605">
        <v>45117</v>
      </c>
      <c r="AV605">
        <v>45117</v>
      </c>
      <c r="AW605">
        <v>45117</v>
      </c>
      <c r="AX605">
        <v>45117</v>
      </c>
      <c r="AY605">
        <v>45117</v>
      </c>
      <c r="AZ605">
        <v>45117</v>
      </c>
      <c r="BA605">
        <v>45117</v>
      </c>
      <c r="BB605">
        <v>45117</v>
      </c>
      <c r="BC605">
        <v>45117</v>
      </c>
      <c r="BD605">
        <v>45117</v>
      </c>
      <c r="BE605">
        <v>45117</v>
      </c>
      <c r="BF605">
        <v>45117</v>
      </c>
      <c r="BG605">
        <v>45117</v>
      </c>
      <c r="BH605">
        <v>45117</v>
      </c>
      <c r="BI605">
        <v>45117</v>
      </c>
      <c r="BJ605">
        <v>45117</v>
      </c>
      <c r="BK605">
        <v>45117</v>
      </c>
      <c r="BL605">
        <v>45117</v>
      </c>
      <c r="BM605">
        <v>45117</v>
      </c>
      <c r="BN605">
        <v>45117</v>
      </c>
      <c r="BO605">
        <v>45117</v>
      </c>
      <c r="BP605">
        <v>45117</v>
      </c>
      <c r="BQ605">
        <v>45117</v>
      </c>
      <c r="BR605">
        <v>45117</v>
      </c>
      <c r="BS605">
        <v>45117</v>
      </c>
      <c r="BT605">
        <v>45117</v>
      </c>
      <c r="BU605">
        <v>45117</v>
      </c>
      <c r="BV605">
        <v>45117</v>
      </c>
      <c r="BW605">
        <v>45117</v>
      </c>
      <c r="BX605">
        <v>45117</v>
      </c>
      <c r="BY605">
        <v>45117</v>
      </c>
      <c r="BZ605">
        <v>45117</v>
      </c>
      <c r="CA605">
        <v>45117</v>
      </c>
      <c r="CB605">
        <v>45117</v>
      </c>
      <c r="CC605">
        <v>45117</v>
      </c>
      <c r="CD605">
        <v>45117</v>
      </c>
      <c r="CE605">
        <v>45117</v>
      </c>
      <c r="CF605">
        <v>45117</v>
      </c>
      <c r="CG605">
        <v>45117</v>
      </c>
      <c r="CH605">
        <v>45117</v>
      </c>
      <c r="CI605">
        <v>45117</v>
      </c>
      <c r="CJ605">
        <v>45117</v>
      </c>
      <c r="CK605">
        <v>45117</v>
      </c>
      <c r="CL605">
        <v>45117</v>
      </c>
      <c r="CM605">
        <v>45117</v>
      </c>
      <c r="CN605">
        <v>45117</v>
      </c>
      <c r="CO605">
        <v>45117</v>
      </c>
      <c r="CP605">
        <v>45117</v>
      </c>
      <c r="CQ605">
        <v>45117</v>
      </c>
      <c r="CR605">
        <v>45117</v>
      </c>
      <c r="CS605">
        <v>45117</v>
      </c>
      <c r="CT605">
        <v>45117</v>
      </c>
      <c r="CU605">
        <v>45117</v>
      </c>
      <c r="CV605">
        <v>45117</v>
      </c>
      <c r="CW605">
        <v>45117</v>
      </c>
      <c r="CX605">
        <v>45117</v>
      </c>
      <c r="CY605">
        <v>45117</v>
      </c>
      <c r="CZ605">
        <v>45117</v>
      </c>
      <c r="DA605">
        <v>45117</v>
      </c>
      <c r="DB605">
        <v>45117</v>
      </c>
      <c r="DC605">
        <v>45117</v>
      </c>
      <c r="DD605">
        <v>45117</v>
      </c>
      <c r="DE605">
        <v>45117</v>
      </c>
      <c r="DF605">
        <v>45117</v>
      </c>
      <c r="DG605">
        <v>45117</v>
      </c>
      <c r="DH605">
        <v>45117</v>
      </c>
      <c r="DI605">
        <v>45117</v>
      </c>
      <c r="DJ605">
        <v>45117</v>
      </c>
      <c r="DK605">
        <v>45117</v>
      </c>
      <c r="DL605">
        <v>45117</v>
      </c>
      <c r="DM605">
        <v>45117</v>
      </c>
      <c r="DN605">
        <v>45117</v>
      </c>
      <c r="DO605">
        <v>45117</v>
      </c>
      <c r="DP605">
        <v>44394</v>
      </c>
      <c r="DQ605">
        <v>45117</v>
      </c>
      <c r="DR605">
        <v>45117</v>
      </c>
      <c r="DS605">
        <v>45117</v>
      </c>
      <c r="DT605">
        <v>45117</v>
      </c>
      <c r="DU605">
        <v>45117</v>
      </c>
      <c r="DV605">
        <v>45117</v>
      </c>
      <c r="DW605">
        <v>45117</v>
      </c>
      <c r="DX605">
        <v>45117</v>
      </c>
      <c r="DY605">
        <v>45117</v>
      </c>
      <c r="DZ605">
        <v>2024</v>
      </c>
      <c r="EA605">
        <v>2024</v>
      </c>
      <c r="EB605">
        <v>2024</v>
      </c>
      <c r="EC605">
        <v>2024</v>
      </c>
      <c r="ED605">
        <v>2024</v>
      </c>
      <c r="EE605">
        <v>2024</v>
      </c>
      <c r="EF605">
        <v>2024</v>
      </c>
      <c r="EG605">
        <v>2024</v>
      </c>
      <c r="EH605">
        <v>2024</v>
      </c>
      <c r="EI605">
        <v>2024</v>
      </c>
      <c r="EJ605">
        <v>2024</v>
      </c>
      <c r="EK605">
        <v>2024</v>
      </c>
      <c r="EL605">
        <v>2024</v>
      </c>
      <c r="EM605">
        <v>2024</v>
      </c>
      <c r="EN605">
        <v>2024</v>
      </c>
      <c r="EO605">
        <v>2024</v>
      </c>
      <c r="EP605">
        <v>2024</v>
      </c>
      <c r="EQ605">
        <v>2024</v>
      </c>
      <c r="ER605">
        <v>2024</v>
      </c>
      <c r="ES605">
        <v>2024</v>
      </c>
      <c r="ET605">
        <v>2024</v>
      </c>
      <c r="EU605">
        <v>2024</v>
      </c>
      <c r="EV605">
        <v>2024</v>
      </c>
      <c r="EW605">
        <v>2024</v>
      </c>
      <c r="EX605">
        <v>2024</v>
      </c>
    </row>
    <row r="606" spans="1:154" x14ac:dyDescent="0.2">
      <c r="A606" s="64" t="str">
        <f t="shared" si="9"/>
        <v>2024RLINote</v>
      </c>
      <c r="B606" t="s">
        <v>882</v>
      </c>
      <c r="C606" s="27" t="s">
        <v>907</v>
      </c>
      <c r="D606" t="s">
        <v>326</v>
      </c>
      <c r="E606">
        <v>2024</v>
      </c>
      <c r="F606">
        <v>15.08</v>
      </c>
      <c r="G606" t="s">
        <v>421</v>
      </c>
      <c r="H606" t="s">
        <v>569</v>
      </c>
      <c r="I606">
        <v>0</v>
      </c>
      <c r="J606" t="s">
        <v>484</v>
      </c>
    </row>
    <row r="607" spans="1:154" x14ac:dyDescent="0.2">
      <c r="A607" s="64" t="str">
        <f t="shared" si="9"/>
        <v>2024TCLValue</v>
      </c>
      <c r="B607" t="s">
        <v>882</v>
      </c>
      <c r="C607" s="27" t="s">
        <v>907</v>
      </c>
      <c r="D607" t="s">
        <v>326</v>
      </c>
      <c r="E607">
        <v>2024</v>
      </c>
      <c r="F607">
        <v>15.09</v>
      </c>
      <c r="G607" t="s">
        <v>422</v>
      </c>
      <c r="H607" t="s">
        <v>570</v>
      </c>
      <c r="I607">
        <v>1</v>
      </c>
      <c r="J607" t="s">
        <v>478</v>
      </c>
      <c r="K607">
        <v>0.24733304556946414</v>
      </c>
      <c r="L607">
        <v>0.96507006663010853</v>
      </c>
      <c r="M607">
        <v>0.4452373027426581</v>
      </c>
      <c r="N607">
        <v>0.48603756253457198</v>
      </c>
      <c r="O607">
        <v>2.3156257236330389E-3</v>
      </c>
      <c r="P607">
        <v>2.1990445310389286</v>
      </c>
      <c r="Q607">
        <v>0.56459772193218571</v>
      </c>
      <c r="R607">
        <v>5.3759626678017668E-3</v>
      </c>
      <c r="S607" t="s">
        <v>677</v>
      </c>
      <c r="T607">
        <v>0.97250172515340716</v>
      </c>
      <c r="U607" t="s">
        <v>677</v>
      </c>
      <c r="V607">
        <v>0.68391751576680149</v>
      </c>
      <c r="W607">
        <v>0.90005220445161604</v>
      </c>
      <c r="X607">
        <v>0.84874547869443062</v>
      </c>
      <c r="Y607">
        <v>6.637378728258371E-2</v>
      </c>
      <c r="Z607">
        <v>7.8709169618260532E-3</v>
      </c>
      <c r="AA607">
        <v>0.58697259719122519</v>
      </c>
      <c r="AB607">
        <v>0.14231152457097793</v>
      </c>
      <c r="AC607">
        <v>1.4712693517428628</v>
      </c>
      <c r="AD607">
        <v>0.48444703148814472</v>
      </c>
      <c r="AE607">
        <v>0.49459801517021501</v>
      </c>
      <c r="AF607">
        <v>0.37923653084403813</v>
      </c>
      <c r="AG607">
        <v>0.32408156688491496</v>
      </c>
      <c r="AH607">
        <v>0.36086340031194714</v>
      </c>
      <c r="AI607">
        <v>0.24786809467502194</v>
      </c>
      <c r="AJ607">
        <v>1.5748609527293072</v>
      </c>
      <c r="AK607">
        <v>0.2747903597569703</v>
      </c>
      <c r="AL607">
        <v>0.18380958754377746</v>
      </c>
      <c r="AM607">
        <v>1.97253329455029</v>
      </c>
      <c r="AN607">
        <v>0.71462174534532352</v>
      </c>
      <c r="AO607">
        <v>0.60289719169112566</v>
      </c>
      <c r="AP607">
        <v>0.2166541698806452</v>
      </c>
      <c r="AQ607">
        <v>1.710908336789714E-2</v>
      </c>
      <c r="AR607">
        <v>0.20796441830337686</v>
      </c>
      <c r="AS607">
        <v>1.4850105837285261</v>
      </c>
      <c r="AT607">
        <v>1.2360241416867628</v>
      </c>
      <c r="AU607">
        <v>0.47657930455901265</v>
      </c>
      <c r="AV607">
        <v>8.8978694404613923E-3</v>
      </c>
      <c r="AW607">
        <v>1.0156448824039379</v>
      </c>
      <c r="AX607">
        <v>1.7146103005491349</v>
      </c>
      <c r="AY607">
        <v>0.43014875165316679</v>
      </c>
      <c r="AZ607">
        <v>0.92599996672496732</v>
      </c>
      <c r="BA607">
        <v>0.97709677511038717</v>
      </c>
      <c r="BB607">
        <v>0.69108981635154143</v>
      </c>
      <c r="BC607" t="s">
        <v>677</v>
      </c>
      <c r="BD607">
        <v>0.33297664499607538</v>
      </c>
      <c r="BE607">
        <v>0.63294264137916834</v>
      </c>
      <c r="BF607">
        <v>4.0192392203830868E-3</v>
      </c>
      <c r="BG607">
        <v>0.96239057667148709</v>
      </c>
      <c r="BH607">
        <v>0.16889944039342039</v>
      </c>
      <c r="BI607">
        <v>0.39433370247323729</v>
      </c>
      <c r="BJ607">
        <v>0.2423871740148873</v>
      </c>
      <c r="BK607">
        <v>0.19114683172413469</v>
      </c>
      <c r="BL607" t="s">
        <v>677</v>
      </c>
      <c r="BM607">
        <v>4.066206386505157E-2</v>
      </c>
      <c r="BN607">
        <v>0.3922659040579512</v>
      </c>
      <c r="BO607">
        <v>0.39385152130361584</v>
      </c>
      <c r="BP607" t="s">
        <v>677</v>
      </c>
      <c r="BQ607">
        <v>2.8149232414878202E-3</v>
      </c>
      <c r="BR607">
        <v>1.7315585853761761</v>
      </c>
      <c r="BS607">
        <v>1.4653302963326924</v>
      </c>
      <c r="BT607">
        <v>0.72874990419253471</v>
      </c>
      <c r="BU607">
        <v>0.97300518014952309</v>
      </c>
      <c r="BV607">
        <v>0.59175335057142286</v>
      </c>
      <c r="BW607">
        <v>0.25434830442992312</v>
      </c>
      <c r="BX607">
        <v>0.9871193871556595</v>
      </c>
      <c r="BY607">
        <v>1.1061399371170688</v>
      </c>
      <c r="BZ607">
        <v>0.75543868037293804</v>
      </c>
      <c r="CA607" t="s">
        <v>677</v>
      </c>
      <c r="CB607">
        <v>0</v>
      </c>
      <c r="CC607">
        <v>0.47465958211894882</v>
      </c>
      <c r="CD607">
        <v>0.30077637832432613</v>
      </c>
      <c r="CE607">
        <v>6.2560124582413001E-2</v>
      </c>
      <c r="CF607">
        <v>0.16089157095581078</v>
      </c>
      <c r="CG607">
        <v>0.63225346879052191</v>
      </c>
      <c r="CH607" t="s">
        <v>677</v>
      </c>
      <c r="CI607">
        <v>4.1724140536763807E-2</v>
      </c>
      <c r="CJ607">
        <v>0.31420516244781233</v>
      </c>
      <c r="CK607">
        <v>0.59763624666981119</v>
      </c>
      <c r="CL607">
        <v>1.0322075586796022</v>
      </c>
      <c r="CM607">
        <v>1.0136583415358618</v>
      </c>
      <c r="CN607" t="s">
        <v>677</v>
      </c>
      <c r="CO607">
        <v>6.9074322335938264E-3</v>
      </c>
      <c r="CP607">
        <v>0.45955968774668887</v>
      </c>
      <c r="CQ607">
        <v>1.0790189089392099</v>
      </c>
      <c r="CR607">
        <v>0.30298580345212173</v>
      </c>
      <c r="CS607">
        <v>0.35670687957584907</v>
      </c>
      <c r="CT607">
        <v>0.76303919061180192</v>
      </c>
      <c r="CU607">
        <v>2.436215543146719</v>
      </c>
      <c r="CV607" t="s">
        <v>677</v>
      </c>
      <c r="CW607">
        <v>0.22716151951931238</v>
      </c>
      <c r="CX607">
        <v>0.6207043379408137</v>
      </c>
      <c r="CY607" t="s">
        <v>677</v>
      </c>
      <c r="CZ607">
        <v>0.91134249898908204</v>
      </c>
      <c r="DA607">
        <v>0.15744057429586494</v>
      </c>
      <c r="DB607">
        <v>2.6746291037292016</v>
      </c>
      <c r="DC607" t="s">
        <v>677</v>
      </c>
      <c r="DD607">
        <v>0.42784969278703416</v>
      </c>
      <c r="DE607">
        <v>0.31960826302781326</v>
      </c>
      <c r="DF607">
        <v>0.98644602351784982</v>
      </c>
      <c r="DG607">
        <v>0.93706435737866589</v>
      </c>
      <c r="DH607">
        <v>0.2862593288601506</v>
      </c>
      <c r="DI607">
        <v>1.1663216743651867</v>
      </c>
      <c r="DJ607">
        <v>0.20735319065175359</v>
      </c>
      <c r="DK607">
        <v>0</v>
      </c>
      <c r="DL607">
        <v>0.62593684440772956</v>
      </c>
      <c r="DM607">
        <v>0.61737940765861254</v>
      </c>
      <c r="DN607">
        <v>0.16108451322465064</v>
      </c>
      <c r="DO607">
        <v>0.67560805618599995</v>
      </c>
      <c r="DP607">
        <v>0.50258885252784358</v>
      </c>
      <c r="DQ607" t="s">
        <v>677</v>
      </c>
      <c r="DR607">
        <v>0.74604955786599148</v>
      </c>
      <c r="DS607">
        <v>0.74579860703308365</v>
      </c>
      <c r="DT607">
        <v>0.93779494992700263</v>
      </c>
      <c r="DU607">
        <v>6.0277275467148887E-3</v>
      </c>
      <c r="DV607">
        <v>0.18128358350200169</v>
      </c>
      <c r="DW607">
        <v>1.2177763094837322</v>
      </c>
      <c r="DX607">
        <v>0.67537658488885555</v>
      </c>
      <c r="DY607">
        <v>0.58902968622509944</v>
      </c>
      <c r="DZ607">
        <v>0.62246280663862352</v>
      </c>
      <c r="EA607">
        <v>0.69680351146207109</v>
      </c>
      <c r="EB607">
        <v>0.56091921842192127</v>
      </c>
      <c r="EC607">
        <v>0.45595846554012365</v>
      </c>
      <c r="ED607">
        <v>0.85327922787465171</v>
      </c>
      <c r="EE607">
        <v>0.54325975317137043</v>
      </c>
      <c r="EF607">
        <v>0.32807385435599812</v>
      </c>
      <c r="EG607">
        <v>0.31318530564387115</v>
      </c>
      <c r="EH607">
        <v>0.57251016874363192</v>
      </c>
      <c r="EI607">
        <v>0.54079210286725776</v>
      </c>
      <c r="EJ607">
        <v>0.53795929852771951</v>
      </c>
      <c r="EK607">
        <v>9.4420246407357824E-3</v>
      </c>
      <c r="EL607">
        <v>0.62805347036730319</v>
      </c>
      <c r="EM607">
        <v>0.75350245574206942</v>
      </c>
      <c r="EN607">
        <v>0.30055619460211275</v>
      </c>
      <c r="EO607">
        <v>0.54767679870774633</v>
      </c>
      <c r="EP607">
        <v>1.2536298892306608</v>
      </c>
      <c r="EQ607">
        <v>1.0191104446190671</v>
      </c>
      <c r="ER607">
        <v>0.52520529471243083</v>
      </c>
      <c r="ES607">
        <v>0.73699302206862571</v>
      </c>
      <c r="ET607">
        <v>1.1733856036013359</v>
      </c>
      <c r="EU607">
        <v>1.2594728772996533</v>
      </c>
      <c r="EV607">
        <v>0.37393988336675787</v>
      </c>
      <c r="EW607">
        <v>0.64088770107806059</v>
      </c>
      <c r="EX607">
        <v>0.76951051753023181</v>
      </c>
    </row>
    <row r="608" spans="1:154" x14ac:dyDescent="0.2">
      <c r="A608" s="64" t="str">
        <f t="shared" si="9"/>
        <v>2024TCLScore</v>
      </c>
      <c r="B608" t="s">
        <v>882</v>
      </c>
      <c r="C608" s="27" t="s">
        <v>907</v>
      </c>
      <c r="D608" t="s">
        <v>326</v>
      </c>
      <c r="E608">
        <v>2024</v>
      </c>
      <c r="F608">
        <v>15.09</v>
      </c>
      <c r="G608" t="s">
        <v>422</v>
      </c>
      <c r="H608" t="s">
        <v>570</v>
      </c>
      <c r="I608">
        <v>1</v>
      </c>
      <c r="J608" t="s">
        <v>479</v>
      </c>
      <c r="K608">
        <v>6.258000863291608</v>
      </c>
      <c r="L608">
        <v>4.1047898001096748</v>
      </c>
      <c r="M608">
        <v>5.6642880917720255</v>
      </c>
      <c r="N608">
        <v>5.541887312396284</v>
      </c>
      <c r="O608">
        <v>6.9930531228291013</v>
      </c>
      <c r="P608">
        <v>1</v>
      </c>
      <c r="Q608">
        <v>5.3062068342034427</v>
      </c>
      <c r="R608">
        <v>6.983872111996595</v>
      </c>
      <c r="S608" t="s">
        <v>677</v>
      </c>
      <c r="T608">
        <v>4.0824948245397783</v>
      </c>
      <c r="U608" t="s">
        <v>677</v>
      </c>
      <c r="V608">
        <v>4.9482474526995954</v>
      </c>
      <c r="W608">
        <v>4.2998433866451524</v>
      </c>
      <c r="X608">
        <v>4.4537635639167084</v>
      </c>
      <c r="Y608">
        <v>6.8008786381522492</v>
      </c>
      <c r="Z608">
        <v>6.9763872491145218</v>
      </c>
      <c r="AA608">
        <v>5.2390822084263249</v>
      </c>
      <c r="AB608">
        <v>6.5730654262870658</v>
      </c>
      <c r="AC608">
        <v>2.5861919447714117</v>
      </c>
      <c r="AD608">
        <v>5.5466589055355655</v>
      </c>
      <c r="AE608">
        <v>5.5162059544893545</v>
      </c>
      <c r="AF608">
        <v>5.8622904074678859</v>
      </c>
      <c r="AG608">
        <v>6.0277552993452552</v>
      </c>
      <c r="AH608">
        <v>5.9174097990641581</v>
      </c>
      <c r="AI608">
        <v>6.2563957159749339</v>
      </c>
      <c r="AJ608">
        <v>2.2754171418120785</v>
      </c>
      <c r="AK608">
        <v>6.1756289207290891</v>
      </c>
      <c r="AL608">
        <v>6.4485712373686681</v>
      </c>
      <c r="AM608">
        <v>1.0824001163491301</v>
      </c>
      <c r="AN608">
        <v>4.8561347639640289</v>
      </c>
      <c r="AO608">
        <v>5.191308424926623</v>
      </c>
      <c r="AP608">
        <v>6.3500374903580648</v>
      </c>
      <c r="AQ608">
        <v>6.9486727498963088</v>
      </c>
      <c r="AR608">
        <v>6.376106745089869</v>
      </c>
      <c r="AS608">
        <v>2.5449682488144214</v>
      </c>
      <c r="AT608">
        <v>3.2919275749397117</v>
      </c>
      <c r="AU608">
        <v>5.5702620863229626</v>
      </c>
      <c r="AV608">
        <v>6.9733063916786158</v>
      </c>
      <c r="AW608">
        <v>3.9530653527881863</v>
      </c>
      <c r="AX608">
        <v>1.8561690983525949</v>
      </c>
      <c r="AY608">
        <v>5.7095537450405001</v>
      </c>
      <c r="AZ608">
        <v>4.2220000998250979</v>
      </c>
      <c r="BA608">
        <v>4.0687096746688383</v>
      </c>
      <c r="BB608">
        <v>4.9267305509453756</v>
      </c>
      <c r="BC608" t="s">
        <v>677</v>
      </c>
      <c r="BD608">
        <v>6.0010700650117741</v>
      </c>
      <c r="BE608">
        <v>5.101172075862495</v>
      </c>
      <c r="BF608">
        <v>6.9879422823388504</v>
      </c>
      <c r="BG608">
        <v>4.1128282699855383</v>
      </c>
      <c r="BH608">
        <v>6.4933016788197389</v>
      </c>
      <c r="BI608">
        <v>5.8169988925802887</v>
      </c>
      <c r="BJ608">
        <v>6.2728384779553377</v>
      </c>
      <c r="BK608">
        <v>6.4265595048275959</v>
      </c>
      <c r="BL608" t="s">
        <v>677</v>
      </c>
      <c r="BM608">
        <v>6.8780138084048454</v>
      </c>
      <c r="BN608">
        <v>5.8232022878261462</v>
      </c>
      <c r="BO608">
        <v>5.8184454360891529</v>
      </c>
      <c r="BP608" t="s">
        <v>677</v>
      </c>
      <c r="BQ608">
        <v>6.9915552302755364</v>
      </c>
      <c r="BR608">
        <v>1.8053242438714712</v>
      </c>
      <c r="BS608">
        <v>2.6040091110019228</v>
      </c>
      <c r="BT608">
        <v>4.8137502874223959</v>
      </c>
      <c r="BU608">
        <v>4.0809844595514306</v>
      </c>
      <c r="BV608">
        <v>5.2247399482857313</v>
      </c>
      <c r="BW608">
        <v>6.2369550867102301</v>
      </c>
      <c r="BX608">
        <v>4.0386418385330209</v>
      </c>
      <c r="BY608">
        <v>3.6815801886487938</v>
      </c>
      <c r="BZ608">
        <v>4.7336839588811861</v>
      </c>
      <c r="CA608" t="s">
        <v>677</v>
      </c>
      <c r="CB608">
        <v>7</v>
      </c>
      <c r="CC608">
        <v>5.5760212536431535</v>
      </c>
      <c r="CD608">
        <v>6.0976708650270215</v>
      </c>
      <c r="CE608">
        <v>6.8123196262527612</v>
      </c>
      <c r="CF608">
        <v>6.517325287132568</v>
      </c>
      <c r="CG608">
        <v>5.1032395936284338</v>
      </c>
      <c r="CH608" t="s">
        <v>677</v>
      </c>
      <c r="CI608">
        <v>6.8748275783897084</v>
      </c>
      <c r="CJ608">
        <v>6.0573845126565633</v>
      </c>
      <c r="CK608">
        <v>5.2070912599905661</v>
      </c>
      <c r="CL608">
        <v>3.9033773239611933</v>
      </c>
      <c r="CM608">
        <v>3.9590249753924147</v>
      </c>
      <c r="CN608" t="s">
        <v>677</v>
      </c>
      <c r="CO608">
        <v>6.9792777032992186</v>
      </c>
      <c r="CP608">
        <v>5.6213209367599335</v>
      </c>
      <c r="CQ608">
        <v>3.76294327318237</v>
      </c>
      <c r="CR608">
        <v>6.0910425896436351</v>
      </c>
      <c r="CS608">
        <v>5.9298793612724525</v>
      </c>
      <c r="CT608">
        <v>4.7108824281645942</v>
      </c>
      <c r="CU608">
        <v>1</v>
      </c>
      <c r="CV608" t="s">
        <v>677</v>
      </c>
      <c r="CW608">
        <v>6.318515441442063</v>
      </c>
      <c r="CX608">
        <v>5.1378869861775591</v>
      </c>
      <c r="CY608" t="s">
        <v>677</v>
      </c>
      <c r="CZ608">
        <v>4.2659725030327538</v>
      </c>
      <c r="DA608">
        <v>6.5276782771124049</v>
      </c>
      <c r="DB608">
        <v>1</v>
      </c>
      <c r="DC608" t="s">
        <v>677</v>
      </c>
      <c r="DD608">
        <v>5.7164509216388977</v>
      </c>
      <c r="DE608">
        <v>6.0411752109165597</v>
      </c>
      <c r="DF608">
        <v>4.0406619294464505</v>
      </c>
      <c r="DG608">
        <v>4.1888069278640021</v>
      </c>
      <c r="DH608">
        <v>6.1412220134195481</v>
      </c>
      <c r="DI608">
        <v>3.5010349769044398</v>
      </c>
      <c r="DJ608">
        <v>6.3779404280447389</v>
      </c>
      <c r="DK608">
        <v>7</v>
      </c>
      <c r="DL608">
        <v>5.1221894667768115</v>
      </c>
      <c r="DM608">
        <v>5.1478617770241621</v>
      </c>
      <c r="DN608">
        <v>6.5167464603260479</v>
      </c>
      <c r="DO608">
        <v>4.973175831442</v>
      </c>
      <c r="DP608">
        <v>5.4922334424164694</v>
      </c>
      <c r="DQ608" t="s">
        <v>677</v>
      </c>
      <c r="DR608">
        <v>4.7618513264020255</v>
      </c>
      <c r="DS608">
        <v>4.7626041789007489</v>
      </c>
      <c r="DT608">
        <v>4.1866151502189926</v>
      </c>
      <c r="DU608">
        <v>6.9819168173598554</v>
      </c>
      <c r="DV608">
        <v>6.4561492494939952</v>
      </c>
      <c r="DW608">
        <v>3.3466710715488035</v>
      </c>
      <c r="DX608">
        <v>4.9738702453334334</v>
      </c>
      <c r="DY608">
        <v>5.2329109413247021</v>
      </c>
      <c r="DZ608">
        <v>5.1693374448854819</v>
      </c>
      <c r="EA608">
        <v>4.9427635541202743</v>
      </c>
      <c r="EB608">
        <v>5.3484005978161449</v>
      </c>
      <c r="EC608">
        <v>5.6321246033796282</v>
      </c>
      <c r="ED608">
        <v>4.5526005003309118</v>
      </c>
      <c r="EE608">
        <v>5.3702207404858875</v>
      </c>
      <c r="EF608">
        <v>6.0157784369320053</v>
      </c>
      <c r="EG608">
        <v>6.0604440830683872</v>
      </c>
      <c r="EH608">
        <v>5.2824694937691046</v>
      </c>
      <c r="EI608">
        <v>5.3776236913982256</v>
      </c>
      <c r="EJ608">
        <v>5.3861221044168417</v>
      </c>
      <c r="EK608">
        <v>6.9716739260777922</v>
      </c>
      <c r="EL608">
        <v>5.2153618544175551</v>
      </c>
      <c r="EM608">
        <v>4.739492632773791</v>
      </c>
      <c r="EN608">
        <v>6.0983314161936617</v>
      </c>
      <c r="EO608">
        <v>5.3569696038767605</v>
      </c>
      <c r="EP608">
        <v>3.4920962462064682</v>
      </c>
      <c r="EQ608">
        <v>3.9426686661427985</v>
      </c>
      <c r="ER608">
        <v>5.4243841158627077</v>
      </c>
      <c r="ES608">
        <v>4.9759704522855737</v>
      </c>
      <c r="ET608">
        <v>3.4798431891959924</v>
      </c>
      <c r="EU608">
        <v>3.7275531958979418</v>
      </c>
      <c r="EV608">
        <v>5.8781803498997256</v>
      </c>
      <c r="EW608">
        <v>5.0773368967658179</v>
      </c>
      <c r="EX608">
        <v>4.7444067869247757</v>
      </c>
    </row>
    <row r="609" spans="1:154" x14ac:dyDescent="0.2">
      <c r="A609" s="64" t="str">
        <f t="shared" si="9"/>
        <v>2024TCLRANK</v>
      </c>
      <c r="B609" t="s">
        <v>882</v>
      </c>
      <c r="C609" s="27" t="s">
        <v>907</v>
      </c>
      <c r="D609" t="s">
        <v>326</v>
      </c>
      <c r="E609">
        <v>2024</v>
      </c>
      <c r="F609">
        <v>15.09</v>
      </c>
      <c r="G609" t="s">
        <v>422</v>
      </c>
      <c r="H609" t="s">
        <v>570</v>
      </c>
      <c r="I609">
        <v>1</v>
      </c>
      <c r="J609" t="s">
        <v>480</v>
      </c>
      <c r="K609">
        <v>29</v>
      </c>
      <c r="L609">
        <v>84</v>
      </c>
      <c r="M609">
        <v>48</v>
      </c>
      <c r="N609">
        <v>53</v>
      </c>
      <c r="O609">
        <v>3</v>
      </c>
      <c r="P609">
        <v>105</v>
      </c>
      <c r="Q609">
        <v>56</v>
      </c>
      <c r="R609">
        <v>6</v>
      </c>
      <c r="S609" t="s">
        <v>677</v>
      </c>
      <c r="T609">
        <v>85</v>
      </c>
      <c r="U609" t="s">
        <v>677</v>
      </c>
      <c r="V609">
        <v>69</v>
      </c>
      <c r="W609">
        <v>78</v>
      </c>
      <c r="X609">
        <v>77</v>
      </c>
      <c r="Y609">
        <v>15</v>
      </c>
      <c r="Z609">
        <v>9</v>
      </c>
      <c r="AA609">
        <v>57</v>
      </c>
      <c r="AB609">
        <v>16</v>
      </c>
      <c r="AC609">
        <v>99</v>
      </c>
      <c r="AD609">
        <v>52</v>
      </c>
      <c r="AE609">
        <v>54</v>
      </c>
      <c r="AF609">
        <v>42</v>
      </c>
      <c r="AG609">
        <v>38</v>
      </c>
      <c r="AH609">
        <v>41</v>
      </c>
      <c r="AI609">
        <v>30</v>
      </c>
      <c r="AJ609">
        <v>101</v>
      </c>
      <c r="AK609">
        <v>32</v>
      </c>
      <c r="AL609">
        <v>22</v>
      </c>
      <c r="AM609">
        <v>104</v>
      </c>
      <c r="AN609">
        <v>71</v>
      </c>
      <c r="AO609">
        <v>61</v>
      </c>
      <c r="AP609">
        <v>26</v>
      </c>
      <c r="AQ609">
        <v>11</v>
      </c>
      <c r="AR609">
        <v>25</v>
      </c>
      <c r="AS609">
        <v>100</v>
      </c>
      <c r="AT609">
        <v>97</v>
      </c>
      <c r="AU609">
        <v>51</v>
      </c>
      <c r="AV609">
        <v>10</v>
      </c>
      <c r="AW609">
        <v>91</v>
      </c>
      <c r="AX609">
        <v>102</v>
      </c>
      <c r="AY609">
        <v>47</v>
      </c>
      <c r="AZ609">
        <v>80</v>
      </c>
      <c r="BA609">
        <v>87</v>
      </c>
      <c r="BB609">
        <v>70</v>
      </c>
      <c r="BC609" t="s">
        <v>677</v>
      </c>
      <c r="BD609">
        <v>39</v>
      </c>
      <c r="BE609">
        <v>66</v>
      </c>
      <c r="BF609">
        <v>5</v>
      </c>
      <c r="BG609">
        <v>83</v>
      </c>
      <c r="BH609">
        <v>20</v>
      </c>
      <c r="BI609">
        <v>45</v>
      </c>
      <c r="BJ609">
        <v>28</v>
      </c>
      <c r="BK609">
        <v>23</v>
      </c>
      <c r="BL609" t="s">
        <v>677</v>
      </c>
      <c r="BM609">
        <v>12</v>
      </c>
      <c r="BN609">
        <v>43</v>
      </c>
      <c r="BO609">
        <v>44</v>
      </c>
      <c r="BP609" t="s">
        <v>677</v>
      </c>
      <c r="BQ609">
        <v>4</v>
      </c>
      <c r="BR609">
        <v>103</v>
      </c>
      <c r="BS609">
        <v>98</v>
      </c>
      <c r="BT609">
        <v>72</v>
      </c>
      <c r="BU609">
        <v>86</v>
      </c>
      <c r="BV609">
        <v>59</v>
      </c>
      <c r="BW609">
        <v>31</v>
      </c>
      <c r="BX609">
        <v>89</v>
      </c>
      <c r="BY609">
        <v>94</v>
      </c>
      <c r="BZ609">
        <v>75</v>
      </c>
      <c r="CA609" t="s">
        <v>677</v>
      </c>
      <c r="CB609">
        <v>1</v>
      </c>
      <c r="CC609">
        <v>50</v>
      </c>
      <c r="CD609">
        <v>34</v>
      </c>
      <c r="CE609">
        <v>14</v>
      </c>
      <c r="CF609">
        <v>18</v>
      </c>
      <c r="CG609">
        <v>65</v>
      </c>
      <c r="CH609" t="s">
        <v>677</v>
      </c>
      <c r="CI609">
        <v>13</v>
      </c>
      <c r="CJ609">
        <v>36</v>
      </c>
      <c r="CK609">
        <v>60</v>
      </c>
      <c r="CL609">
        <v>92</v>
      </c>
      <c r="CM609">
        <v>90</v>
      </c>
      <c r="CN609" t="s">
        <v>677</v>
      </c>
      <c r="CO609">
        <v>8</v>
      </c>
      <c r="CP609">
        <v>49</v>
      </c>
      <c r="CQ609">
        <v>93</v>
      </c>
      <c r="CR609">
        <v>35</v>
      </c>
      <c r="CS609">
        <v>40</v>
      </c>
      <c r="CT609">
        <v>76</v>
      </c>
      <c r="CU609">
        <v>106</v>
      </c>
      <c r="CV609" t="s">
        <v>677</v>
      </c>
      <c r="CW609">
        <v>27</v>
      </c>
      <c r="CX609">
        <v>63</v>
      </c>
      <c r="CY609" t="s">
        <v>677</v>
      </c>
      <c r="CZ609">
        <v>79</v>
      </c>
      <c r="DA609">
        <v>17</v>
      </c>
      <c r="DB609">
        <v>107</v>
      </c>
      <c r="DC609" t="s">
        <v>677</v>
      </c>
      <c r="DD609">
        <v>46</v>
      </c>
      <c r="DE609">
        <v>37</v>
      </c>
      <c r="DF609">
        <v>88</v>
      </c>
      <c r="DG609">
        <v>81</v>
      </c>
      <c r="DH609">
        <v>33</v>
      </c>
      <c r="DI609">
        <v>95</v>
      </c>
      <c r="DJ609">
        <v>24</v>
      </c>
      <c r="DK609">
        <v>1</v>
      </c>
      <c r="DL609">
        <v>64</v>
      </c>
      <c r="DM609">
        <v>62</v>
      </c>
      <c r="DN609">
        <v>19</v>
      </c>
      <c r="DO609">
        <v>68</v>
      </c>
      <c r="DP609">
        <v>55</v>
      </c>
      <c r="DQ609" t="s">
        <v>677</v>
      </c>
      <c r="DR609">
        <v>74</v>
      </c>
      <c r="DS609">
        <v>73</v>
      </c>
      <c r="DT609">
        <v>82</v>
      </c>
      <c r="DU609">
        <v>7</v>
      </c>
      <c r="DV609">
        <v>21</v>
      </c>
      <c r="DW609">
        <v>96</v>
      </c>
      <c r="DX609">
        <v>67</v>
      </c>
      <c r="DY609">
        <v>58</v>
      </c>
    </row>
    <row r="610" spans="1:154" x14ac:dyDescent="0.2">
      <c r="A610" s="64" t="str">
        <f t="shared" si="9"/>
        <v>2024TCLDate description</v>
      </c>
      <c r="B610" t="s">
        <v>882</v>
      </c>
      <c r="C610" s="27" t="s">
        <v>907</v>
      </c>
      <c r="D610" t="s">
        <v>326</v>
      </c>
      <c r="E610">
        <v>2024</v>
      </c>
      <c r="F610">
        <v>15.09</v>
      </c>
      <c r="G610" t="s">
        <v>422</v>
      </c>
      <c r="H610" t="s">
        <v>570</v>
      </c>
      <c r="I610">
        <v>1</v>
      </c>
      <c r="J610" t="s">
        <v>481</v>
      </c>
      <c r="K610" t="s">
        <v>687</v>
      </c>
      <c r="L610" t="s">
        <v>687</v>
      </c>
      <c r="M610" t="s">
        <v>687</v>
      </c>
      <c r="N610" t="s">
        <v>687</v>
      </c>
      <c r="O610" t="s">
        <v>687</v>
      </c>
      <c r="P610" t="s">
        <v>687</v>
      </c>
      <c r="Q610" t="s">
        <v>687</v>
      </c>
      <c r="R610" t="s">
        <v>687</v>
      </c>
      <c r="S610" t="s">
        <v>687</v>
      </c>
      <c r="T610" t="s">
        <v>687</v>
      </c>
      <c r="U610" t="s">
        <v>687</v>
      </c>
      <c r="V610" t="s">
        <v>687</v>
      </c>
      <c r="W610" t="s">
        <v>687</v>
      </c>
      <c r="X610" t="s">
        <v>687</v>
      </c>
      <c r="Y610" t="s">
        <v>687</v>
      </c>
      <c r="Z610" t="s">
        <v>687</v>
      </c>
      <c r="AA610" t="s">
        <v>687</v>
      </c>
      <c r="AB610" t="s">
        <v>687</v>
      </c>
      <c r="AC610" t="s">
        <v>687</v>
      </c>
      <c r="AD610" t="s">
        <v>687</v>
      </c>
      <c r="AE610" t="s">
        <v>687</v>
      </c>
      <c r="AF610" t="s">
        <v>687</v>
      </c>
      <c r="AG610" t="s">
        <v>687</v>
      </c>
      <c r="AH610" t="s">
        <v>687</v>
      </c>
      <c r="AI610" t="s">
        <v>687</v>
      </c>
      <c r="AJ610" t="s">
        <v>687</v>
      </c>
      <c r="AK610" t="s">
        <v>687</v>
      </c>
      <c r="AL610" t="s">
        <v>687</v>
      </c>
      <c r="AM610" t="s">
        <v>687</v>
      </c>
      <c r="AN610" t="s">
        <v>687</v>
      </c>
      <c r="AO610" t="s">
        <v>687</v>
      </c>
      <c r="AP610" t="s">
        <v>687</v>
      </c>
      <c r="AQ610" t="s">
        <v>687</v>
      </c>
      <c r="AR610" t="s">
        <v>687</v>
      </c>
      <c r="AS610" t="s">
        <v>687</v>
      </c>
      <c r="AT610" t="s">
        <v>687</v>
      </c>
      <c r="AU610" t="s">
        <v>687</v>
      </c>
      <c r="AV610" t="s">
        <v>687</v>
      </c>
      <c r="AW610" t="s">
        <v>687</v>
      </c>
      <c r="AX610" t="s">
        <v>687</v>
      </c>
      <c r="AY610" t="s">
        <v>687</v>
      </c>
      <c r="AZ610" t="s">
        <v>687</v>
      </c>
      <c r="BA610" t="s">
        <v>687</v>
      </c>
      <c r="BB610" t="s">
        <v>687</v>
      </c>
      <c r="BC610" t="s">
        <v>687</v>
      </c>
      <c r="BD610" t="s">
        <v>687</v>
      </c>
      <c r="BE610" t="s">
        <v>687</v>
      </c>
      <c r="BF610" t="s">
        <v>687</v>
      </c>
      <c r="BG610" t="s">
        <v>687</v>
      </c>
      <c r="BH610" t="s">
        <v>687</v>
      </c>
      <c r="BI610" t="s">
        <v>687</v>
      </c>
      <c r="BJ610" t="s">
        <v>687</v>
      </c>
      <c r="BK610" t="s">
        <v>687</v>
      </c>
      <c r="BL610" t="s">
        <v>687</v>
      </c>
      <c r="BM610" t="s">
        <v>687</v>
      </c>
      <c r="BN610" t="s">
        <v>687</v>
      </c>
      <c r="BO610" t="s">
        <v>687</v>
      </c>
      <c r="BP610" t="s">
        <v>687</v>
      </c>
      <c r="BQ610" t="s">
        <v>687</v>
      </c>
      <c r="BR610" t="s">
        <v>687</v>
      </c>
      <c r="BS610" t="s">
        <v>687</v>
      </c>
      <c r="BT610" t="s">
        <v>687</v>
      </c>
      <c r="BU610" t="s">
        <v>687</v>
      </c>
      <c r="BV610" t="s">
        <v>687</v>
      </c>
      <c r="BW610" t="s">
        <v>687</v>
      </c>
      <c r="BX610" t="s">
        <v>687</v>
      </c>
      <c r="BY610" t="s">
        <v>687</v>
      </c>
      <c r="BZ610" t="s">
        <v>687</v>
      </c>
      <c r="CA610" t="s">
        <v>687</v>
      </c>
      <c r="CB610" t="s">
        <v>687</v>
      </c>
      <c r="CC610" t="s">
        <v>687</v>
      </c>
      <c r="CD610" t="s">
        <v>687</v>
      </c>
      <c r="CE610" t="s">
        <v>687</v>
      </c>
      <c r="CF610" t="s">
        <v>687</v>
      </c>
      <c r="CG610" t="s">
        <v>687</v>
      </c>
      <c r="CH610" t="s">
        <v>687</v>
      </c>
      <c r="CI610" t="s">
        <v>687</v>
      </c>
      <c r="CJ610" t="s">
        <v>687</v>
      </c>
      <c r="CK610" t="s">
        <v>687</v>
      </c>
      <c r="CL610" t="s">
        <v>687</v>
      </c>
      <c r="CM610" t="s">
        <v>687</v>
      </c>
      <c r="CN610" t="s">
        <v>687</v>
      </c>
      <c r="CO610" t="s">
        <v>687</v>
      </c>
      <c r="CP610" t="s">
        <v>687</v>
      </c>
      <c r="CQ610" t="s">
        <v>687</v>
      </c>
      <c r="CR610" t="s">
        <v>687</v>
      </c>
      <c r="CS610" t="s">
        <v>687</v>
      </c>
      <c r="CT610" t="s">
        <v>687</v>
      </c>
      <c r="CU610" t="s">
        <v>687</v>
      </c>
      <c r="CV610" t="s">
        <v>687</v>
      </c>
      <c r="CW610" t="s">
        <v>687</v>
      </c>
      <c r="CX610" t="s">
        <v>687</v>
      </c>
      <c r="CY610" t="s">
        <v>687</v>
      </c>
      <c r="CZ610" t="s">
        <v>687</v>
      </c>
      <c r="DA610" t="s">
        <v>687</v>
      </c>
      <c r="DB610" t="s">
        <v>687</v>
      </c>
      <c r="DC610" t="s">
        <v>687</v>
      </c>
      <c r="DD610" t="s">
        <v>687</v>
      </c>
      <c r="DE610" t="s">
        <v>687</v>
      </c>
      <c r="DF610" t="s">
        <v>687</v>
      </c>
      <c r="DG610" t="s">
        <v>687</v>
      </c>
      <c r="DH610" t="s">
        <v>687</v>
      </c>
      <c r="DI610" t="s">
        <v>687</v>
      </c>
      <c r="DJ610" t="s">
        <v>687</v>
      </c>
      <c r="DK610" t="s">
        <v>687</v>
      </c>
      <c r="DL610" t="s">
        <v>687</v>
      </c>
      <c r="DM610" t="s">
        <v>687</v>
      </c>
      <c r="DN610" t="s">
        <v>687</v>
      </c>
      <c r="DO610" t="s">
        <v>687</v>
      </c>
      <c r="DP610" t="s">
        <v>687</v>
      </c>
      <c r="DQ610" t="s">
        <v>687</v>
      </c>
      <c r="DR610" t="s">
        <v>687</v>
      </c>
      <c r="DS610" t="s">
        <v>687</v>
      </c>
      <c r="DT610" t="s">
        <v>687</v>
      </c>
      <c r="DU610" t="s">
        <v>687</v>
      </c>
      <c r="DV610" t="s">
        <v>687</v>
      </c>
      <c r="DW610" t="s">
        <v>687</v>
      </c>
      <c r="DX610" t="s">
        <v>687</v>
      </c>
      <c r="DY610" t="s">
        <v>687</v>
      </c>
      <c r="DZ610">
        <v>2023</v>
      </c>
      <c r="EA610">
        <v>2023</v>
      </c>
      <c r="EB610">
        <v>2023</v>
      </c>
      <c r="EC610">
        <v>2023</v>
      </c>
      <c r="ED610">
        <v>2023</v>
      </c>
      <c r="EE610">
        <v>2023</v>
      </c>
      <c r="EF610">
        <v>2023</v>
      </c>
      <c r="EG610">
        <v>2023</v>
      </c>
      <c r="EH610">
        <v>2023</v>
      </c>
      <c r="EI610">
        <v>2023</v>
      </c>
      <c r="EJ610">
        <v>2023</v>
      </c>
      <c r="EK610">
        <v>2023</v>
      </c>
      <c r="EL610">
        <v>2023</v>
      </c>
      <c r="EM610">
        <v>2023</v>
      </c>
      <c r="EN610">
        <v>2023</v>
      </c>
      <c r="EO610">
        <v>2023</v>
      </c>
      <c r="EP610">
        <v>2023</v>
      </c>
      <c r="EQ610">
        <v>2023</v>
      </c>
      <c r="ER610">
        <v>2023</v>
      </c>
      <c r="ES610">
        <v>2023</v>
      </c>
      <c r="ET610">
        <v>2023</v>
      </c>
      <c r="EU610">
        <v>2023</v>
      </c>
      <c r="EV610">
        <v>2023</v>
      </c>
      <c r="EW610">
        <v>2023</v>
      </c>
      <c r="EX610">
        <v>2023</v>
      </c>
    </row>
    <row r="611" spans="1:154" x14ac:dyDescent="0.2">
      <c r="A611" s="64" t="str">
        <f t="shared" si="9"/>
        <v>2024TCLSource</v>
      </c>
      <c r="B611" t="s">
        <v>882</v>
      </c>
      <c r="C611" s="27" t="s">
        <v>907</v>
      </c>
      <c r="D611" t="s">
        <v>326</v>
      </c>
      <c r="E611">
        <v>2024</v>
      </c>
      <c r="F611">
        <v>15.09</v>
      </c>
      <c r="G611" t="s">
        <v>422</v>
      </c>
      <c r="H611" t="s">
        <v>570</v>
      </c>
      <c r="I611">
        <v>1</v>
      </c>
      <c r="J611" t="s">
        <v>482</v>
      </c>
      <c r="K611" t="s">
        <v>797</v>
      </c>
      <c r="L611" t="s">
        <v>797</v>
      </c>
      <c r="M611" t="s">
        <v>797</v>
      </c>
      <c r="N611" t="s">
        <v>797</v>
      </c>
      <c r="O611" t="s">
        <v>797</v>
      </c>
      <c r="P611" t="s">
        <v>797</v>
      </c>
      <c r="Q611" t="s">
        <v>797</v>
      </c>
      <c r="R611" t="s">
        <v>797</v>
      </c>
      <c r="S611" t="s">
        <v>797</v>
      </c>
      <c r="T611" t="s">
        <v>797</v>
      </c>
      <c r="U611" t="s">
        <v>797</v>
      </c>
      <c r="V611" t="s">
        <v>797</v>
      </c>
      <c r="W611" t="s">
        <v>797</v>
      </c>
      <c r="X611" t="s">
        <v>797</v>
      </c>
      <c r="Y611" t="s">
        <v>797</v>
      </c>
      <c r="Z611" t="s">
        <v>797</v>
      </c>
      <c r="AA611" t="s">
        <v>797</v>
      </c>
      <c r="AB611" t="s">
        <v>797</v>
      </c>
      <c r="AC611" t="s">
        <v>797</v>
      </c>
      <c r="AD611" t="s">
        <v>797</v>
      </c>
      <c r="AE611" t="s">
        <v>797</v>
      </c>
      <c r="AF611" t="s">
        <v>797</v>
      </c>
      <c r="AG611" t="s">
        <v>797</v>
      </c>
      <c r="AH611" t="s">
        <v>797</v>
      </c>
      <c r="AI611" t="s">
        <v>797</v>
      </c>
      <c r="AJ611" t="s">
        <v>797</v>
      </c>
      <c r="AK611" t="s">
        <v>797</v>
      </c>
      <c r="AL611" t="s">
        <v>797</v>
      </c>
      <c r="AM611" t="s">
        <v>797</v>
      </c>
      <c r="AN611" t="s">
        <v>797</v>
      </c>
      <c r="AO611" t="s">
        <v>797</v>
      </c>
      <c r="AP611" t="s">
        <v>797</v>
      </c>
      <c r="AQ611" t="s">
        <v>797</v>
      </c>
      <c r="AR611" t="s">
        <v>797</v>
      </c>
      <c r="AS611" t="s">
        <v>797</v>
      </c>
      <c r="AT611" t="s">
        <v>797</v>
      </c>
      <c r="AU611" t="s">
        <v>797</v>
      </c>
      <c r="AV611" t="s">
        <v>797</v>
      </c>
      <c r="AW611" t="s">
        <v>797</v>
      </c>
      <c r="AX611" t="s">
        <v>797</v>
      </c>
      <c r="AY611" t="s">
        <v>797</v>
      </c>
      <c r="AZ611" t="s">
        <v>797</v>
      </c>
      <c r="BA611" t="s">
        <v>797</v>
      </c>
      <c r="BB611" t="s">
        <v>797</v>
      </c>
      <c r="BC611" t="s">
        <v>797</v>
      </c>
      <c r="BD611" t="s">
        <v>797</v>
      </c>
      <c r="BE611" t="s">
        <v>797</v>
      </c>
      <c r="BF611" t="s">
        <v>797</v>
      </c>
      <c r="BG611" t="s">
        <v>797</v>
      </c>
      <c r="BH611" t="s">
        <v>797</v>
      </c>
      <c r="BI611" t="s">
        <v>797</v>
      </c>
      <c r="BJ611" t="s">
        <v>797</v>
      </c>
      <c r="BK611" t="s">
        <v>797</v>
      </c>
      <c r="BL611" t="s">
        <v>797</v>
      </c>
      <c r="BM611" t="s">
        <v>797</v>
      </c>
      <c r="BN611" t="s">
        <v>797</v>
      </c>
      <c r="BO611" t="s">
        <v>797</v>
      </c>
      <c r="BP611" t="s">
        <v>797</v>
      </c>
      <c r="BQ611" t="s">
        <v>797</v>
      </c>
      <c r="BR611" t="s">
        <v>797</v>
      </c>
      <c r="BS611" t="s">
        <v>797</v>
      </c>
      <c r="BT611" t="s">
        <v>797</v>
      </c>
      <c r="BU611" t="s">
        <v>797</v>
      </c>
      <c r="BV611" t="s">
        <v>797</v>
      </c>
      <c r="BW611" t="s">
        <v>797</v>
      </c>
      <c r="BX611" t="s">
        <v>797</v>
      </c>
      <c r="BY611" t="s">
        <v>797</v>
      </c>
      <c r="BZ611" t="s">
        <v>797</v>
      </c>
      <c r="CA611" t="s">
        <v>797</v>
      </c>
      <c r="CB611" t="s">
        <v>797</v>
      </c>
      <c r="CC611" t="s">
        <v>797</v>
      </c>
      <c r="CD611" t="s">
        <v>797</v>
      </c>
      <c r="CE611" t="s">
        <v>797</v>
      </c>
      <c r="CF611" t="s">
        <v>797</v>
      </c>
      <c r="CG611" t="s">
        <v>797</v>
      </c>
      <c r="CH611" t="s">
        <v>797</v>
      </c>
      <c r="CI611" t="s">
        <v>797</v>
      </c>
      <c r="CJ611" t="s">
        <v>797</v>
      </c>
      <c r="CK611" t="s">
        <v>797</v>
      </c>
      <c r="CL611" t="s">
        <v>797</v>
      </c>
      <c r="CM611" t="s">
        <v>797</v>
      </c>
      <c r="CN611" t="s">
        <v>797</v>
      </c>
      <c r="CO611" t="s">
        <v>797</v>
      </c>
      <c r="CP611" t="s">
        <v>797</v>
      </c>
      <c r="CQ611" t="s">
        <v>797</v>
      </c>
      <c r="CR611" t="s">
        <v>797</v>
      </c>
      <c r="CS611" t="s">
        <v>797</v>
      </c>
      <c r="CT611" t="s">
        <v>797</v>
      </c>
      <c r="CU611" t="s">
        <v>797</v>
      </c>
      <c r="CV611" t="s">
        <v>797</v>
      </c>
      <c r="CW611" t="s">
        <v>797</v>
      </c>
      <c r="CX611" t="s">
        <v>797</v>
      </c>
      <c r="CY611" t="s">
        <v>797</v>
      </c>
      <c r="CZ611" t="s">
        <v>797</v>
      </c>
      <c r="DA611" t="s">
        <v>797</v>
      </c>
      <c r="DB611" t="s">
        <v>797</v>
      </c>
      <c r="DC611" t="s">
        <v>797</v>
      </c>
      <c r="DD611" t="s">
        <v>797</v>
      </c>
      <c r="DE611" t="s">
        <v>797</v>
      </c>
      <c r="DF611" t="s">
        <v>797</v>
      </c>
      <c r="DG611" t="s">
        <v>797</v>
      </c>
      <c r="DH611" t="s">
        <v>797</v>
      </c>
      <c r="DI611" t="s">
        <v>797</v>
      </c>
      <c r="DJ611" t="s">
        <v>797</v>
      </c>
      <c r="DK611" t="s">
        <v>797</v>
      </c>
      <c r="DL611" t="s">
        <v>797</v>
      </c>
      <c r="DM611" t="s">
        <v>797</v>
      </c>
      <c r="DN611" t="s">
        <v>797</v>
      </c>
      <c r="DO611" t="s">
        <v>797</v>
      </c>
      <c r="DP611" t="s">
        <v>797</v>
      </c>
      <c r="DQ611" t="s">
        <v>797</v>
      </c>
      <c r="DR611" t="s">
        <v>797</v>
      </c>
      <c r="DS611" t="s">
        <v>797</v>
      </c>
      <c r="DT611" t="s">
        <v>797</v>
      </c>
      <c r="DU611" t="s">
        <v>797</v>
      </c>
      <c r="DV611" t="s">
        <v>797</v>
      </c>
      <c r="DW611" t="s">
        <v>797</v>
      </c>
      <c r="DX611" t="s">
        <v>797</v>
      </c>
      <c r="DY611" t="s">
        <v>797</v>
      </c>
      <c r="DZ611" t="s">
        <v>669</v>
      </c>
      <c r="EA611" t="s">
        <v>669</v>
      </c>
      <c r="EB611" t="s">
        <v>669</v>
      </c>
      <c r="EC611" t="s">
        <v>669</v>
      </c>
      <c r="ED611" t="s">
        <v>669</v>
      </c>
      <c r="EE611" t="s">
        <v>669</v>
      </c>
      <c r="EF611" t="s">
        <v>669</v>
      </c>
      <c r="EG611" t="s">
        <v>669</v>
      </c>
      <c r="EH611" t="s">
        <v>669</v>
      </c>
      <c r="EI611" t="s">
        <v>669</v>
      </c>
      <c r="EJ611" t="s">
        <v>669</v>
      </c>
      <c r="EK611" t="s">
        <v>669</v>
      </c>
      <c r="EL611" t="s">
        <v>669</v>
      </c>
      <c r="EM611" t="s">
        <v>669</v>
      </c>
      <c r="EN611" t="s">
        <v>669</v>
      </c>
      <c r="EO611" t="s">
        <v>669</v>
      </c>
      <c r="EP611" t="s">
        <v>669</v>
      </c>
      <c r="EQ611" t="s">
        <v>669</v>
      </c>
      <c r="ER611" t="s">
        <v>669</v>
      </c>
      <c r="ES611" t="s">
        <v>669</v>
      </c>
      <c r="ET611" t="s">
        <v>669</v>
      </c>
      <c r="EU611" t="s">
        <v>669</v>
      </c>
      <c r="EV611" t="s">
        <v>669</v>
      </c>
      <c r="EW611" t="s">
        <v>669</v>
      </c>
      <c r="EX611" t="s">
        <v>669</v>
      </c>
    </row>
    <row r="612" spans="1:154" x14ac:dyDescent="0.2">
      <c r="A612" s="64" t="str">
        <f t="shared" si="9"/>
        <v>2024TCLSource date</v>
      </c>
      <c r="B612" t="s">
        <v>882</v>
      </c>
      <c r="C612" s="27" t="s">
        <v>907</v>
      </c>
      <c r="D612" t="s">
        <v>326</v>
      </c>
      <c r="E612">
        <v>2024</v>
      </c>
      <c r="F612">
        <v>15.09</v>
      </c>
      <c r="G612" t="s">
        <v>422</v>
      </c>
      <c r="H612" t="s">
        <v>570</v>
      </c>
      <c r="I612">
        <v>1</v>
      </c>
      <c r="J612" t="s">
        <v>483</v>
      </c>
      <c r="K612">
        <v>45103</v>
      </c>
      <c r="L612">
        <v>45103</v>
      </c>
      <c r="M612">
        <v>45103</v>
      </c>
      <c r="N612">
        <v>45103</v>
      </c>
      <c r="O612">
        <v>45103</v>
      </c>
      <c r="P612">
        <v>45103</v>
      </c>
      <c r="Q612">
        <v>45103</v>
      </c>
      <c r="R612">
        <v>45103</v>
      </c>
      <c r="S612">
        <v>45103</v>
      </c>
      <c r="T612">
        <v>45103</v>
      </c>
      <c r="U612">
        <v>45103</v>
      </c>
      <c r="V612">
        <v>45103</v>
      </c>
      <c r="W612">
        <v>45103</v>
      </c>
      <c r="X612">
        <v>45103</v>
      </c>
      <c r="Y612">
        <v>45103</v>
      </c>
      <c r="Z612">
        <v>45103</v>
      </c>
      <c r="AA612">
        <v>45103</v>
      </c>
      <c r="AB612">
        <v>45103</v>
      </c>
      <c r="AC612">
        <v>45103</v>
      </c>
      <c r="AD612">
        <v>45103</v>
      </c>
      <c r="AE612">
        <v>45103</v>
      </c>
      <c r="AF612">
        <v>45103</v>
      </c>
      <c r="AG612">
        <v>45103</v>
      </c>
      <c r="AH612">
        <v>45103</v>
      </c>
      <c r="AI612">
        <v>45103</v>
      </c>
      <c r="AJ612">
        <v>45103</v>
      </c>
      <c r="AK612">
        <v>45103</v>
      </c>
      <c r="AL612">
        <v>45103</v>
      </c>
      <c r="AM612">
        <v>45103</v>
      </c>
      <c r="AN612">
        <v>45103</v>
      </c>
      <c r="AO612">
        <v>45103</v>
      </c>
      <c r="AP612">
        <v>45103</v>
      </c>
      <c r="AQ612">
        <v>45103</v>
      </c>
      <c r="AR612">
        <v>45103</v>
      </c>
      <c r="AS612">
        <v>45103</v>
      </c>
      <c r="AT612">
        <v>45103</v>
      </c>
      <c r="AU612">
        <v>45103</v>
      </c>
      <c r="AV612">
        <v>45103</v>
      </c>
      <c r="AW612">
        <v>45103</v>
      </c>
      <c r="AX612">
        <v>45103</v>
      </c>
      <c r="AY612">
        <v>45103</v>
      </c>
      <c r="AZ612">
        <v>45103</v>
      </c>
      <c r="BA612">
        <v>45103</v>
      </c>
      <c r="BB612">
        <v>45103</v>
      </c>
      <c r="BC612">
        <v>45103</v>
      </c>
      <c r="BD612">
        <v>45103</v>
      </c>
      <c r="BE612">
        <v>45103</v>
      </c>
      <c r="BF612">
        <v>45103</v>
      </c>
      <c r="BG612">
        <v>45103</v>
      </c>
      <c r="BH612">
        <v>45103</v>
      </c>
      <c r="BI612">
        <v>45103</v>
      </c>
      <c r="BJ612">
        <v>45103</v>
      </c>
      <c r="BK612">
        <v>45103</v>
      </c>
      <c r="BL612">
        <v>45103</v>
      </c>
      <c r="BM612">
        <v>45103</v>
      </c>
      <c r="BN612">
        <v>45103</v>
      </c>
      <c r="BO612">
        <v>45103</v>
      </c>
      <c r="BP612">
        <v>45103</v>
      </c>
      <c r="BQ612">
        <v>45103</v>
      </c>
      <c r="BR612">
        <v>45103</v>
      </c>
      <c r="BS612">
        <v>45103</v>
      </c>
      <c r="BT612">
        <v>45103</v>
      </c>
      <c r="BU612">
        <v>45103</v>
      </c>
      <c r="BV612">
        <v>45103</v>
      </c>
      <c r="BW612">
        <v>45103</v>
      </c>
      <c r="BX612">
        <v>45103</v>
      </c>
      <c r="BY612">
        <v>45103</v>
      </c>
      <c r="BZ612">
        <v>45103</v>
      </c>
      <c r="CA612">
        <v>45103</v>
      </c>
      <c r="CB612">
        <v>45103</v>
      </c>
      <c r="CC612">
        <v>45103</v>
      </c>
      <c r="CD612">
        <v>45103</v>
      </c>
      <c r="CE612">
        <v>45103</v>
      </c>
      <c r="CF612">
        <v>45103</v>
      </c>
      <c r="CG612">
        <v>45103</v>
      </c>
      <c r="CH612">
        <v>45103</v>
      </c>
      <c r="CI612">
        <v>45103</v>
      </c>
      <c r="CJ612">
        <v>45103</v>
      </c>
      <c r="CK612">
        <v>45103</v>
      </c>
      <c r="CL612">
        <v>45103</v>
      </c>
      <c r="CM612">
        <v>45103</v>
      </c>
      <c r="CN612">
        <v>45103</v>
      </c>
      <c r="CO612">
        <v>45103</v>
      </c>
      <c r="CP612">
        <v>45103</v>
      </c>
      <c r="CQ612">
        <v>45103</v>
      </c>
      <c r="CR612">
        <v>45103</v>
      </c>
      <c r="CS612">
        <v>45103</v>
      </c>
      <c r="CT612">
        <v>45103</v>
      </c>
      <c r="CU612">
        <v>45103</v>
      </c>
      <c r="CV612">
        <v>45103</v>
      </c>
      <c r="CW612">
        <v>45103</v>
      </c>
      <c r="CX612">
        <v>45103</v>
      </c>
      <c r="CY612">
        <v>45103</v>
      </c>
      <c r="CZ612">
        <v>45103</v>
      </c>
      <c r="DA612">
        <v>45103</v>
      </c>
      <c r="DB612">
        <v>45103</v>
      </c>
      <c r="DC612">
        <v>45103</v>
      </c>
      <c r="DD612">
        <v>45103</v>
      </c>
      <c r="DE612">
        <v>45103</v>
      </c>
      <c r="DF612">
        <v>45103</v>
      </c>
      <c r="DG612">
        <v>45103</v>
      </c>
      <c r="DH612">
        <v>45103</v>
      </c>
      <c r="DI612">
        <v>45103</v>
      </c>
      <c r="DJ612">
        <v>45103</v>
      </c>
      <c r="DK612">
        <v>45103</v>
      </c>
      <c r="DL612">
        <v>45103</v>
      </c>
      <c r="DM612">
        <v>45103</v>
      </c>
      <c r="DN612">
        <v>45103</v>
      </c>
      <c r="DO612">
        <v>45103</v>
      </c>
      <c r="DP612">
        <v>45103</v>
      </c>
      <c r="DQ612">
        <v>45103</v>
      </c>
      <c r="DR612">
        <v>45103</v>
      </c>
      <c r="DS612">
        <v>45103</v>
      </c>
      <c r="DT612">
        <v>45103</v>
      </c>
      <c r="DU612">
        <v>45103</v>
      </c>
      <c r="DV612">
        <v>45103</v>
      </c>
      <c r="DW612">
        <v>45103</v>
      </c>
      <c r="DX612">
        <v>45103</v>
      </c>
      <c r="DY612">
        <v>45103</v>
      </c>
      <c r="DZ612">
        <v>2024</v>
      </c>
      <c r="EA612">
        <v>2024</v>
      </c>
      <c r="EB612">
        <v>2024</v>
      </c>
      <c r="EC612">
        <v>2024</v>
      </c>
      <c r="ED612">
        <v>2024</v>
      </c>
      <c r="EE612">
        <v>2024</v>
      </c>
      <c r="EF612">
        <v>2024</v>
      </c>
      <c r="EG612">
        <v>2024</v>
      </c>
      <c r="EH612">
        <v>2024</v>
      </c>
      <c r="EI612">
        <v>2024</v>
      </c>
      <c r="EJ612">
        <v>2024</v>
      </c>
      <c r="EK612">
        <v>2024</v>
      </c>
      <c r="EL612">
        <v>2024</v>
      </c>
      <c r="EM612">
        <v>2024</v>
      </c>
      <c r="EN612">
        <v>2024</v>
      </c>
      <c r="EO612">
        <v>2024</v>
      </c>
      <c r="EP612">
        <v>2024</v>
      </c>
      <c r="EQ612">
        <v>2024</v>
      </c>
      <c r="ER612">
        <v>2024</v>
      </c>
      <c r="ES612">
        <v>2024</v>
      </c>
      <c r="ET612">
        <v>2024</v>
      </c>
      <c r="EU612">
        <v>2024</v>
      </c>
      <c r="EV612">
        <v>2024</v>
      </c>
      <c r="EW612">
        <v>2024</v>
      </c>
      <c r="EX612">
        <v>2024</v>
      </c>
    </row>
    <row r="613" spans="1:154" x14ac:dyDescent="0.2">
      <c r="A613" s="64" t="str">
        <f t="shared" si="9"/>
        <v>2024TCLNote</v>
      </c>
      <c r="B613" t="s">
        <v>882</v>
      </c>
      <c r="C613" s="27" t="s">
        <v>907</v>
      </c>
      <c r="D613" t="s">
        <v>326</v>
      </c>
      <c r="E613">
        <v>2024</v>
      </c>
      <c r="F613">
        <v>15.09</v>
      </c>
      <c r="G613" t="s">
        <v>422</v>
      </c>
      <c r="H613" t="s">
        <v>570</v>
      </c>
      <c r="I613">
        <v>1</v>
      </c>
      <c r="J613" t="s">
        <v>484</v>
      </c>
      <c r="K613" t="s">
        <v>735</v>
      </c>
      <c r="L613" t="s">
        <v>735</v>
      </c>
      <c r="M613" t="s">
        <v>735</v>
      </c>
      <c r="N613" t="s">
        <v>735</v>
      </c>
      <c r="O613" t="s">
        <v>735</v>
      </c>
      <c r="P613" t="s">
        <v>735</v>
      </c>
      <c r="Q613" t="s">
        <v>735</v>
      </c>
      <c r="R613" t="s">
        <v>735</v>
      </c>
      <c r="S613" t="s">
        <v>798</v>
      </c>
      <c r="T613" t="s">
        <v>735</v>
      </c>
      <c r="U613" t="s">
        <v>798</v>
      </c>
      <c r="V613" t="s">
        <v>735</v>
      </c>
      <c r="W613" t="s">
        <v>735</v>
      </c>
      <c r="X613" t="s">
        <v>735</v>
      </c>
      <c r="Y613" t="s">
        <v>735</v>
      </c>
      <c r="Z613" t="s">
        <v>735</v>
      </c>
      <c r="AA613" t="s">
        <v>735</v>
      </c>
      <c r="AB613" t="s">
        <v>735</v>
      </c>
      <c r="AC613" t="s">
        <v>735</v>
      </c>
      <c r="AD613" t="s">
        <v>735</v>
      </c>
      <c r="AE613" t="s">
        <v>735</v>
      </c>
      <c r="AF613" t="s">
        <v>735</v>
      </c>
      <c r="AG613" t="s">
        <v>735</v>
      </c>
      <c r="AH613" t="s">
        <v>735</v>
      </c>
      <c r="AI613" t="s">
        <v>735</v>
      </c>
      <c r="AJ613" t="s">
        <v>735</v>
      </c>
      <c r="AK613" t="s">
        <v>735</v>
      </c>
      <c r="AL613" t="s">
        <v>735</v>
      </c>
      <c r="AM613" t="s">
        <v>735</v>
      </c>
      <c r="AN613" t="s">
        <v>735</v>
      </c>
      <c r="AO613" t="s">
        <v>735</v>
      </c>
      <c r="AP613" t="s">
        <v>735</v>
      </c>
      <c r="AQ613" t="s">
        <v>735</v>
      </c>
      <c r="AR613" t="s">
        <v>735</v>
      </c>
      <c r="AS613" t="s">
        <v>735</v>
      </c>
      <c r="AT613" t="s">
        <v>735</v>
      </c>
      <c r="AU613" t="s">
        <v>735</v>
      </c>
      <c r="AV613" t="s">
        <v>735</v>
      </c>
      <c r="AW613" t="s">
        <v>735</v>
      </c>
      <c r="AX613" t="s">
        <v>735</v>
      </c>
      <c r="AY613" t="s">
        <v>735</v>
      </c>
      <c r="AZ613" t="s">
        <v>735</v>
      </c>
      <c r="BA613" t="s">
        <v>735</v>
      </c>
      <c r="BB613" t="s">
        <v>735</v>
      </c>
      <c r="BC613" t="s">
        <v>798</v>
      </c>
      <c r="BD613" t="s">
        <v>735</v>
      </c>
      <c r="BE613" t="s">
        <v>735</v>
      </c>
      <c r="BF613" t="s">
        <v>735</v>
      </c>
      <c r="BG613" t="s">
        <v>735</v>
      </c>
      <c r="BH613" t="s">
        <v>735</v>
      </c>
      <c r="BI613" t="s">
        <v>735</v>
      </c>
      <c r="BJ613" t="s">
        <v>735</v>
      </c>
      <c r="BK613" t="s">
        <v>735</v>
      </c>
      <c r="BL613" t="s">
        <v>798</v>
      </c>
      <c r="BM613" t="s">
        <v>735</v>
      </c>
      <c r="BN613" t="s">
        <v>735</v>
      </c>
      <c r="BO613" t="s">
        <v>735</v>
      </c>
      <c r="BP613" t="s">
        <v>798</v>
      </c>
      <c r="BQ613" t="s">
        <v>735</v>
      </c>
      <c r="BR613" t="s">
        <v>735</v>
      </c>
      <c r="BS613" t="s">
        <v>735</v>
      </c>
      <c r="BT613" t="s">
        <v>735</v>
      </c>
      <c r="BU613" t="s">
        <v>735</v>
      </c>
      <c r="BV613" t="s">
        <v>735</v>
      </c>
      <c r="BW613" t="s">
        <v>735</v>
      </c>
      <c r="BX613" t="s">
        <v>735</v>
      </c>
      <c r="BY613" t="s">
        <v>735</v>
      </c>
      <c r="BZ613" t="s">
        <v>735</v>
      </c>
      <c r="CA613" t="s">
        <v>798</v>
      </c>
      <c r="CB613" t="s">
        <v>735</v>
      </c>
      <c r="CC613" t="s">
        <v>735</v>
      </c>
      <c r="CD613" t="s">
        <v>735</v>
      </c>
      <c r="CE613" t="s">
        <v>735</v>
      </c>
      <c r="CF613" t="s">
        <v>735</v>
      </c>
      <c r="CG613" t="s">
        <v>735</v>
      </c>
      <c r="CH613" t="s">
        <v>798</v>
      </c>
      <c r="CI613" t="s">
        <v>735</v>
      </c>
      <c r="CJ613" t="s">
        <v>735</v>
      </c>
      <c r="CK613" t="s">
        <v>735</v>
      </c>
      <c r="CL613" t="s">
        <v>735</v>
      </c>
      <c r="CM613" t="s">
        <v>735</v>
      </c>
      <c r="CN613" t="s">
        <v>798</v>
      </c>
      <c r="CO613" t="s">
        <v>735</v>
      </c>
      <c r="CP613" t="s">
        <v>735</v>
      </c>
      <c r="CQ613" t="s">
        <v>735</v>
      </c>
      <c r="CR613" t="s">
        <v>735</v>
      </c>
      <c r="CS613" t="s">
        <v>735</v>
      </c>
      <c r="CT613" t="s">
        <v>735</v>
      </c>
      <c r="CU613" t="s">
        <v>735</v>
      </c>
      <c r="CV613" t="s">
        <v>798</v>
      </c>
      <c r="CW613" t="s">
        <v>735</v>
      </c>
      <c r="CX613" t="s">
        <v>735</v>
      </c>
      <c r="CY613" t="s">
        <v>798</v>
      </c>
      <c r="CZ613" t="s">
        <v>735</v>
      </c>
      <c r="DA613" t="s">
        <v>735</v>
      </c>
      <c r="DB613" t="s">
        <v>735</v>
      </c>
      <c r="DC613" t="s">
        <v>798</v>
      </c>
      <c r="DD613" t="s">
        <v>735</v>
      </c>
      <c r="DE613" t="s">
        <v>735</v>
      </c>
      <c r="DF613" t="s">
        <v>735</v>
      </c>
      <c r="DG613" t="s">
        <v>735</v>
      </c>
      <c r="DH613" t="s">
        <v>735</v>
      </c>
      <c r="DI613" t="s">
        <v>735</v>
      </c>
      <c r="DJ613" t="s">
        <v>735</v>
      </c>
      <c r="DK613" t="s">
        <v>735</v>
      </c>
      <c r="DL613" t="s">
        <v>735</v>
      </c>
      <c r="DM613" t="s">
        <v>735</v>
      </c>
      <c r="DN613" t="s">
        <v>735</v>
      </c>
      <c r="DO613" t="s">
        <v>735</v>
      </c>
      <c r="DP613" t="s">
        <v>735</v>
      </c>
      <c r="DQ613" t="s">
        <v>798</v>
      </c>
      <c r="DR613" t="s">
        <v>735</v>
      </c>
      <c r="DS613" t="s">
        <v>735</v>
      </c>
      <c r="DT613" t="s">
        <v>735</v>
      </c>
      <c r="DU613" t="s">
        <v>735</v>
      </c>
      <c r="DV613" t="s">
        <v>735</v>
      </c>
      <c r="DW613" t="s">
        <v>735</v>
      </c>
      <c r="DX613" t="s">
        <v>735</v>
      </c>
      <c r="DY613" t="s">
        <v>735</v>
      </c>
    </row>
    <row r="614" spans="1:154" x14ac:dyDescent="0.2">
      <c r="A614" s="64" t="str">
        <f t="shared" si="9"/>
        <v>2024WATERTREATValue</v>
      </c>
      <c r="B614" t="s">
        <v>882</v>
      </c>
      <c r="C614" s="27" t="s">
        <v>907</v>
      </c>
      <c r="D614" t="s">
        <v>326</v>
      </c>
      <c r="E614">
        <v>2024</v>
      </c>
      <c r="F614">
        <v>15.1</v>
      </c>
      <c r="G614" t="s">
        <v>423</v>
      </c>
      <c r="H614" t="s">
        <v>571</v>
      </c>
      <c r="I614">
        <v>0</v>
      </c>
      <c r="J614" t="s">
        <v>478</v>
      </c>
      <c r="K614">
        <v>19.466660000000001</v>
      </c>
      <c r="L614">
        <v>76.187730000000002</v>
      </c>
      <c r="M614" t="s">
        <v>677</v>
      </c>
      <c r="N614">
        <v>36.48807</v>
      </c>
      <c r="O614">
        <v>0.5625</v>
      </c>
      <c r="P614">
        <v>95.819599999999994</v>
      </c>
      <c r="Q614">
        <v>98.205219999999997</v>
      </c>
      <c r="R614">
        <v>41.339689999999997</v>
      </c>
      <c r="S614">
        <v>93.271649999999994</v>
      </c>
      <c r="T614">
        <v>17.520530000000001</v>
      </c>
      <c r="U614" t="s">
        <v>677</v>
      </c>
      <c r="V614">
        <v>85.067800000000005</v>
      </c>
      <c r="W614">
        <v>1.4093199999999999</v>
      </c>
      <c r="X614">
        <v>58.29204</v>
      </c>
      <c r="Y614">
        <v>65.305319999999995</v>
      </c>
      <c r="Z614" t="s">
        <v>677</v>
      </c>
      <c r="AA614">
        <v>43.407789999999999</v>
      </c>
      <c r="AB614">
        <v>72.087770000000006</v>
      </c>
      <c r="AC614">
        <v>46.791429999999998</v>
      </c>
      <c r="AD614" t="s">
        <v>677</v>
      </c>
      <c r="AE614">
        <v>68.890159999999995</v>
      </c>
      <c r="AF614">
        <v>89.100719999999995</v>
      </c>
      <c r="AG614">
        <v>61.672350000000002</v>
      </c>
      <c r="AH614">
        <v>18.77197</v>
      </c>
      <c r="AI614">
        <v>25.432939999999999</v>
      </c>
      <c r="AJ614">
        <v>16.806260000000002</v>
      </c>
      <c r="AK614">
        <v>33.97195</v>
      </c>
      <c r="AL614">
        <v>72.634559999999993</v>
      </c>
      <c r="AM614">
        <v>91.287080000000003</v>
      </c>
      <c r="AN614">
        <v>98.791529999999995</v>
      </c>
      <c r="AO614">
        <v>39.558610000000002</v>
      </c>
      <c r="AP614">
        <v>31.111709999999999</v>
      </c>
      <c r="AQ614">
        <v>73.844040000000007</v>
      </c>
      <c r="AR614">
        <v>12.94984</v>
      </c>
      <c r="AS614">
        <v>92.2791</v>
      </c>
      <c r="AT614">
        <v>89.738069999999993</v>
      </c>
      <c r="AU614">
        <v>87.944220000000001</v>
      </c>
      <c r="AV614">
        <v>48.764449999999997</v>
      </c>
      <c r="AW614">
        <v>98.96163</v>
      </c>
      <c r="AX614">
        <v>11.81822</v>
      </c>
      <c r="AY614">
        <v>89.681820000000002</v>
      </c>
      <c r="AZ614" t="s">
        <v>677</v>
      </c>
      <c r="BA614" t="s">
        <v>677</v>
      </c>
      <c r="BB614">
        <v>82.052499999999995</v>
      </c>
      <c r="BC614">
        <v>3.04609</v>
      </c>
      <c r="BD614">
        <v>20.714929999999999</v>
      </c>
      <c r="BE614" t="s">
        <v>677</v>
      </c>
      <c r="BF614">
        <v>25.229559999999999</v>
      </c>
      <c r="BG614">
        <v>51.864890000000003</v>
      </c>
      <c r="BH614">
        <v>97.345659999999995</v>
      </c>
      <c r="BI614">
        <v>70.221069999999997</v>
      </c>
      <c r="BJ614" t="s">
        <v>677</v>
      </c>
      <c r="BK614">
        <v>91.668909999999997</v>
      </c>
      <c r="BL614">
        <v>76.833600000000004</v>
      </c>
      <c r="BM614">
        <v>36.335639999999998</v>
      </c>
      <c r="BN614">
        <v>11.361459999999999</v>
      </c>
      <c r="BO614">
        <v>99.053179999999998</v>
      </c>
      <c r="BP614">
        <v>100</v>
      </c>
      <c r="BQ614">
        <v>19.00883</v>
      </c>
      <c r="BR614">
        <v>10.246869999999999</v>
      </c>
      <c r="BS614">
        <v>87.420360000000002</v>
      </c>
      <c r="BT614" t="s">
        <v>677</v>
      </c>
      <c r="BU614">
        <v>96.750810000000001</v>
      </c>
      <c r="BV614">
        <v>98.632040000000003</v>
      </c>
      <c r="BW614">
        <v>4.8625299999999996</v>
      </c>
      <c r="BX614">
        <v>6.3309499999999996</v>
      </c>
      <c r="BY614">
        <v>89.316119999999998</v>
      </c>
      <c r="BZ614">
        <v>6.1219299999999999</v>
      </c>
      <c r="CA614">
        <v>1.0769599999999999</v>
      </c>
      <c r="CB614">
        <v>19.056699999999999</v>
      </c>
      <c r="CC614">
        <v>64.348730000000003</v>
      </c>
      <c r="CD614">
        <v>46.160699999999999</v>
      </c>
      <c r="CE614">
        <v>26.143899999999999</v>
      </c>
      <c r="CF614">
        <v>55.279420000000002</v>
      </c>
      <c r="CG614">
        <v>44.626980000000003</v>
      </c>
      <c r="CH614" t="s">
        <v>677</v>
      </c>
      <c r="CI614">
        <v>38.597709999999999</v>
      </c>
      <c r="CJ614">
        <v>99.79</v>
      </c>
      <c r="CK614">
        <v>84.477000000000004</v>
      </c>
      <c r="CL614">
        <v>31.804580000000001</v>
      </c>
      <c r="CM614">
        <v>41.299550000000004</v>
      </c>
      <c r="CN614" t="s">
        <v>677</v>
      </c>
      <c r="CO614">
        <v>38.109479999999998</v>
      </c>
      <c r="CP614" t="s">
        <v>677</v>
      </c>
      <c r="CQ614">
        <v>25.14752</v>
      </c>
      <c r="CR614">
        <v>48.652799999999999</v>
      </c>
      <c r="CS614">
        <v>66.58663</v>
      </c>
      <c r="CT614">
        <v>77.375060000000005</v>
      </c>
      <c r="CU614">
        <v>87.513689999999997</v>
      </c>
      <c r="CV614">
        <v>99.948329999999999</v>
      </c>
      <c r="CW614">
        <v>30.08521</v>
      </c>
      <c r="CX614" t="s">
        <v>677</v>
      </c>
      <c r="CY614">
        <v>85.190160000000006</v>
      </c>
      <c r="CZ614">
        <v>7.7996299999999996</v>
      </c>
      <c r="DA614">
        <v>36.477139999999999</v>
      </c>
      <c r="DB614">
        <v>15.331950000000001</v>
      </c>
      <c r="DC614">
        <v>100</v>
      </c>
      <c r="DD614">
        <v>81.970280000000002</v>
      </c>
      <c r="DE614">
        <v>65.222620000000006</v>
      </c>
      <c r="DF614">
        <v>41.292009999999998</v>
      </c>
      <c r="DG614">
        <v>79.902529999999999</v>
      </c>
      <c r="DH614" t="s">
        <v>677</v>
      </c>
      <c r="DI614">
        <v>96.980739999999997</v>
      </c>
      <c r="DJ614">
        <v>99.291309999999996</v>
      </c>
      <c r="DK614" t="s">
        <v>677</v>
      </c>
      <c r="DL614">
        <v>7.6692600000000004</v>
      </c>
      <c r="DM614">
        <v>24.610119999999998</v>
      </c>
      <c r="DN614" t="s">
        <v>677</v>
      </c>
      <c r="DO614">
        <v>72.897819999999996</v>
      </c>
      <c r="DP614">
        <v>64.675120000000007</v>
      </c>
      <c r="DQ614">
        <v>94.95617</v>
      </c>
      <c r="DR614">
        <v>97.453310000000002</v>
      </c>
      <c r="DS614">
        <v>97.850210000000004</v>
      </c>
      <c r="DT614" t="s">
        <v>677</v>
      </c>
      <c r="DU614">
        <v>32.265999999999998</v>
      </c>
      <c r="DV614" t="s">
        <v>677</v>
      </c>
      <c r="DW614">
        <v>39.92022</v>
      </c>
      <c r="DX614" t="s">
        <v>677</v>
      </c>
      <c r="DY614">
        <v>54.782789999999999</v>
      </c>
      <c r="DZ614">
        <v>53.519600899159663</v>
      </c>
      <c r="EA614">
        <v>54.865877113237644</v>
      </c>
      <c r="EB614">
        <v>64.128172045454548</v>
      </c>
      <c r="EC614">
        <v>75.973950476190467</v>
      </c>
      <c r="ED614">
        <v>19.256814052631579</v>
      </c>
      <c r="EE614">
        <v>46.748978181818174</v>
      </c>
      <c r="EF614">
        <v>29.522494363636362</v>
      </c>
      <c r="EG614">
        <v>53.028767500000015</v>
      </c>
      <c r="EH614">
        <v>66.889142499999991</v>
      </c>
      <c r="EI614">
        <v>32.382269444444447</v>
      </c>
      <c r="EJ614">
        <v>46.018613000000002</v>
      </c>
      <c r="EK614">
        <v>30.301780000000001</v>
      </c>
      <c r="EL614">
        <v>76.472489999999993</v>
      </c>
      <c r="EM614">
        <v>90.84975</v>
      </c>
      <c r="EN614">
        <v>79.607873666666663</v>
      </c>
      <c r="EO614">
        <v>47.310797552447553</v>
      </c>
      <c r="EP614">
        <v>14.940239166666668</v>
      </c>
      <c r="EQ614">
        <v>54.50053166666666</v>
      </c>
      <c r="ER614">
        <v>10.412787400000001</v>
      </c>
      <c r="ES614">
        <v>62.459712499999995</v>
      </c>
      <c r="ET614">
        <v>80.715242857142854</v>
      </c>
      <c r="EU614">
        <v>8.8575992499999998</v>
      </c>
      <c r="EV614">
        <v>38.603215329004328</v>
      </c>
      <c r="EW614">
        <v>34.764009465240633</v>
      </c>
      <c r="EX614">
        <v>82.615505471014487</v>
      </c>
    </row>
    <row r="615" spans="1:154" x14ac:dyDescent="0.2">
      <c r="A615" s="64" t="str">
        <f t="shared" si="9"/>
        <v>2024WATERTREATScore</v>
      </c>
      <c r="B615" t="s">
        <v>882</v>
      </c>
      <c r="C615" s="27" t="s">
        <v>907</v>
      </c>
      <c r="D615" t="s">
        <v>326</v>
      </c>
      <c r="E615">
        <v>2024</v>
      </c>
      <c r="F615">
        <v>15.1</v>
      </c>
      <c r="G615" t="s">
        <v>423</v>
      </c>
      <c r="H615" t="s">
        <v>571</v>
      </c>
      <c r="I615">
        <v>0</v>
      </c>
      <c r="J615" t="s">
        <v>479</v>
      </c>
      <c r="K615">
        <v>2.1679995999999999</v>
      </c>
      <c r="L615">
        <v>5.5712637999999997</v>
      </c>
      <c r="M615" t="s">
        <v>677</v>
      </c>
      <c r="N615">
        <v>3.1892841999999999</v>
      </c>
      <c r="O615">
        <v>1.0337499999999999</v>
      </c>
      <c r="P615">
        <v>6.7491759999999994</v>
      </c>
      <c r="Q615">
        <v>6.8923131999999994</v>
      </c>
      <c r="R615">
        <v>3.4803813999999997</v>
      </c>
      <c r="S615">
        <v>6.5962990000000001</v>
      </c>
      <c r="T615">
        <v>2.0512318</v>
      </c>
      <c r="U615" t="s">
        <v>677</v>
      </c>
      <c r="V615">
        <v>6.1040679999999998</v>
      </c>
      <c r="W615">
        <v>1.0845591999999999</v>
      </c>
      <c r="X615">
        <v>4.4975224000000003</v>
      </c>
      <c r="Y615">
        <v>4.9183192</v>
      </c>
      <c r="Z615" t="s">
        <v>677</v>
      </c>
      <c r="AA615">
        <v>3.6044673999999999</v>
      </c>
      <c r="AB615">
        <v>5.3252662000000006</v>
      </c>
      <c r="AC615">
        <v>3.8074858000000003</v>
      </c>
      <c r="AD615" t="s">
        <v>677</v>
      </c>
      <c r="AE615">
        <v>5.1334095999999994</v>
      </c>
      <c r="AF615">
        <v>6.3460432000000004</v>
      </c>
      <c r="AG615">
        <v>4.7003409999999999</v>
      </c>
      <c r="AH615">
        <v>2.1263182</v>
      </c>
      <c r="AI615">
        <v>2.5259763999999998</v>
      </c>
      <c r="AJ615">
        <v>2.0083755999999999</v>
      </c>
      <c r="AK615">
        <v>3.0383170000000002</v>
      </c>
      <c r="AL615">
        <v>5.3580735999999991</v>
      </c>
      <c r="AM615">
        <v>6.4772248000000001</v>
      </c>
      <c r="AN615">
        <v>6.9274917999999994</v>
      </c>
      <c r="AO615">
        <v>3.3735165999999999</v>
      </c>
      <c r="AP615">
        <v>2.8667026</v>
      </c>
      <c r="AQ615">
        <v>5.4306424000000009</v>
      </c>
      <c r="AR615">
        <v>1.7769904000000001</v>
      </c>
      <c r="AS615">
        <v>6.5367459999999999</v>
      </c>
      <c r="AT615">
        <v>6.3842841999999997</v>
      </c>
      <c r="AU615">
        <v>6.2766532000000002</v>
      </c>
      <c r="AV615">
        <v>3.9258669999999998</v>
      </c>
      <c r="AW615">
        <v>6.9376978000000005</v>
      </c>
      <c r="AX615">
        <v>1.7090931999999999</v>
      </c>
      <c r="AY615">
        <v>6.3809091999999996</v>
      </c>
      <c r="AZ615" t="s">
        <v>677</v>
      </c>
      <c r="BA615" t="s">
        <v>677</v>
      </c>
      <c r="BB615">
        <v>5.9231499999999997</v>
      </c>
      <c r="BC615">
        <v>1.1827654000000001</v>
      </c>
      <c r="BD615">
        <v>2.2428957999999999</v>
      </c>
      <c r="BE615" t="s">
        <v>677</v>
      </c>
      <c r="BF615">
        <v>2.5137735999999999</v>
      </c>
      <c r="BG615">
        <v>4.1118934000000005</v>
      </c>
      <c r="BH615">
        <v>6.8407396</v>
      </c>
      <c r="BI615">
        <v>5.2132641999999993</v>
      </c>
      <c r="BJ615" t="s">
        <v>677</v>
      </c>
      <c r="BK615">
        <v>6.5001345999999991</v>
      </c>
      <c r="BL615">
        <v>5.6100159999999999</v>
      </c>
      <c r="BM615">
        <v>3.1801383999999997</v>
      </c>
      <c r="BN615">
        <v>1.6816876000000001</v>
      </c>
      <c r="BO615">
        <v>6.9431908</v>
      </c>
      <c r="BP615">
        <v>7</v>
      </c>
      <c r="BQ615">
        <v>2.1405297999999999</v>
      </c>
      <c r="BR615">
        <v>1.6148122</v>
      </c>
      <c r="BS615">
        <v>6.2452215999999998</v>
      </c>
      <c r="BT615" t="s">
        <v>677</v>
      </c>
      <c r="BU615">
        <v>6.8050486000000001</v>
      </c>
      <c r="BV615">
        <v>6.9179224000000001</v>
      </c>
      <c r="BW615">
        <v>1.2917518000000001</v>
      </c>
      <c r="BX615">
        <v>1.3798569999999999</v>
      </c>
      <c r="BY615">
        <v>6.3589672000000004</v>
      </c>
      <c r="BZ615">
        <v>1.3673158000000001</v>
      </c>
      <c r="CA615">
        <v>1.0646176000000001</v>
      </c>
      <c r="CB615">
        <v>2.143402</v>
      </c>
      <c r="CC615">
        <v>4.8609238000000001</v>
      </c>
      <c r="CD615">
        <v>3.7696420000000002</v>
      </c>
      <c r="CE615">
        <v>2.5686339999999999</v>
      </c>
      <c r="CF615">
        <v>4.3167651999999999</v>
      </c>
      <c r="CG615">
        <v>3.6776188000000003</v>
      </c>
      <c r="CH615" t="s">
        <v>677</v>
      </c>
      <c r="CI615">
        <v>3.3158626</v>
      </c>
      <c r="CJ615">
        <v>6.9874000000000001</v>
      </c>
      <c r="CK615">
        <v>6.0686200000000001</v>
      </c>
      <c r="CL615">
        <v>2.9082748</v>
      </c>
      <c r="CM615">
        <v>3.477973</v>
      </c>
      <c r="CN615" t="s">
        <v>677</v>
      </c>
      <c r="CO615">
        <v>3.2865687999999995</v>
      </c>
      <c r="CP615" t="s">
        <v>677</v>
      </c>
      <c r="CQ615">
        <v>2.5088512000000001</v>
      </c>
      <c r="CR615">
        <v>3.919168</v>
      </c>
      <c r="CS615">
        <v>4.9951977999999997</v>
      </c>
      <c r="CT615">
        <v>5.6425036000000004</v>
      </c>
      <c r="CU615">
        <v>6.2508213999999995</v>
      </c>
      <c r="CV615">
        <v>6.9968997999999996</v>
      </c>
      <c r="CW615">
        <v>2.8051126000000002</v>
      </c>
      <c r="CX615" t="s">
        <v>677</v>
      </c>
      <c r="CY615">
        <v>6.1114096</v>
      </c>
      <c r="CZ615">
        <v>1.4679777999999999</v>
      </c>
      <c r="DA615">
        <v>3.1886283999999998</v>
      </c>
      <c r="DB615">
        <v>1.9199169999999999</v>
      </c>
      <c r="DC615">
        <v>7</v>
      </c>
      <c r="DD615">
        <v>5.9182168000000006</v>
      </c>
      <c r="DE615">
        <v>4.9133572000000001</v>
      </c>
      <c r="DF615">
        <v>3.4775205999999996</v>
      </c>
      <c r="DG615">
        <v>5.7941517999999999</v>
      </c>
      <c r="DH615" t="s">
        <v>677</v>
      </c>
      <c r="DI615">
        <v>6.8188443999999997</v>
      </c>
      <c r="DJ615">
        <v>6.9574786</v>
      </c>
      <c r="DK615" t="s">
        <v>677</v>
      </c>
      <c r="DL615">
        <v>1.4601556</v>
      </c>
      <c r="DM615">
        <v>2.4766072000000001</v>
      </c>
      <c r="DN615" t="s">
        <v>677</v>
      </c>
      <c r="DO615">
        <v>5.3738691999999997</v>
      </c>
      <c r="DP615">
        <v>4.8805072000000003</v>
      </c>
      <c r="DQ615">
        <v>6.6973701999999999</v>
      </c>
      <c r="DR615">
        <v>6.8471986000000005</v>
      </c>
      <c r="DS615">
        <v>6.8710126000000002</v>
      </c>
      <c r="DT615" t="s">
        <v>677</v>
      </c>
      <c r="DU615">
        <v>2.9359600000000001</v>
      </c>
      <c r="DV615" t="s">
        <v>677</v>
      </c>
      <c r="DW615">
        <v>3.3952132000000002</v>
      </c>
      <c r="DX615" t="s">
        <v>677</v>
      </c>
      <c r="DY615">
        <v>4.2869674</v>
      </c>
      <c r="DZ615">
        <v>4.2111760539495799</v>
      </c>
      <c r="EA615">
        <v>4.2919526267942585</v>
      </c>
      <c r="EB615">
        <v>4.8476903227272734</v>
      </c>
      <c r="EC615">
        <v>5.5584370285714275</v>
      </c>
      <c r="ED615">
        <v>2.1554088431578946</v>
      </c>
      <c r="EE615">
        <v>3.8049386909090912</v>
      </c>
      <c r="EF615">
        <v>2.7713496618181819</v>
      </c>
      <c r="EG615">
        <v>4.1817260500000009</v>
      </c>
      <c r="EH615">
        <v>5.0133485499999999</v>
      </c>
      <c r="EI615">
        <v>2.9429361666666671</v>
      </c>
      <c r="EJ615">
        <v>3.7611167799999996</v>
      </c>
      <c r="EK615">
        <v>2.8181068000000002</v>
      </c>
      <c r="EL615">
        <v>5.5883493999999994</v>
      </c>
      <c r="EM615">
        <v>6.4509850000000002</v>
      </c>
      <c r="EN615">
        <v>5.7764724200000011</v>
      </c>
      <c r="EO615">
        <v>3.8386478531468526</v>
      </c>
      <c r="EP615">
        <v>1.8964143500000001</v>
      </c>
      <c r="EQ615">
        <v>4.2700318999999993</v>
      </c>
      <c r="ER615">
        <v>1.6247672439999998</v>
      </c>
      <c r="ES615">
        <v>4.7475827499999994</v>
      </c>
      <c r="ET615">
        <v>5.8429145714285715</v>
      </c>
      <c r="EU615">
        <v>1.531455955</v>
      </c>
      <c r="EV615">
        <v>3.3161929197402595</v>
      </c>
      <c r="EW615">
        <v>3.0858405679144378</v>
      </c>
      <c r="EX615">
        <v>5.9569303282608699</v>
      </c>
    </row>
    <row r="616" spans="1:154" x14ac:dyDescent="0.2">
      <c r="A616" s="64" t="str">
        <f t="shared" si="9"/>
        <v>2024WATERTREATRANK</v>
      </c>
      <c r="B616" t="s">
        <v>882</v>
      </c>
      <c r="C616" s="27" t="s">
        <v>907</v>
      </c>
      <c r="D616" t="s">
        <v>326</v>
      </c>
      <c r="E616">
        <v>2024</v>
      </c>
      <c r="F616">
        <v>15.1</v>
      </c>
      <c r="G616" t="s">
        <v>423</v>
      </c>
      <c r="H616" t="s">
        <v>571</v>
      </c>
      <c r="I616">
        <v>0</v>
      </c>
      <c r="J616" t="s">
        <v>480</v>
      </c>
      <c r="K616">
        <v>96</v>
      </c>
      <c r="L616">
        <v>38</v>
      </c>
      <c r="M616">
        <v>99</v>
      </c>
      <c r="N616">
        <v>74</v>
      </c>
      <c r="O616">
        <v>119</v>
      </c>
      <c r="P616">
        <v>16</v>
      </c>
      <c r="Q616">
        <v>10</v>
      </c>
      <c r="R616">
        <v>67</v>
      </c>
      <c r="S616">
        <v>19</v>
      </c>
      <c r="T616">
        <v>103</v>
      </c>
      <c r="U616">
        <v>50</v>
      </c>
      <c r="V616">
        <v>31</v>
      </c>
      <c r="W616">
        <v>117</v>
      </c>
      <c r="X616">
        <v>55</v>
      </c>
      <c r="Y616">
        <v>46</v>
      </c>
      <c r="Z616">
        <v>86</v>
      </c>
      <c r="AA616">
        <v>66</v>
      </c>
      <c r="AB616">
        <v>42</v>
      </c>
      <c r="AC616">
        <v>61</v>
      </c>
      <c r="AD616">
        <v>99</v>
      </c>
      <c r="AE616">
        <v>44</v>
      </c>
      <c r="AF616">
        <v>26</v>
      </c>
      <c r="AG616">
        <v>53</v>
      </c>
      <c r="AH616">
        <v>102</v>
      </c>
      <c r="AI616">
        <v>91</v>
      </c>
      <c r="AJ616">
        <v>104</v>
      </c>
      <c r="AK616">
        <v>77</v>
      </c>
      <c r="AL616">
        <v>41</v>
      </c>
      <c r="AM616">
        <v>22</v>
      </c>
      <c r="AN616">
        <v>8</v>
      </c>
      <c r="AO616">
        <v>71</v>
      </c>
      <c r="AP616">
        <v>85</v>
      </c>
      <c r="AQ616">
        <v>39</v>
      </c>
      <c r="AR616">
        <v>106</v>
      </c>
      <c r="AS616">
        <v>20</v>
      </c>
      <c r="AT616">
        <v>23</v>
      </c>
      <c r="AU616">
        <v>27</v>
      </c>
      <c r="AV616">
        <v>59</v>
      </c>
      <c r="AW616">
        <v>7</v>
      </c>
      <c r="AX616">
        <v>107</v>
      </c>
      <c r="AY616">
        <v>24</v>
      </c>
      <c r="AZ616">
        <v>79</v>
      </c>
      <c r="BA616">
        <v>63</v>
      </c>
      <c r="BB616">
        <v>33</v>
      </c>
      <c r="BC616">
        <v>116</v>
      </c>
      <c r="BD616">
        <v>95</v>
      </c>
      <c r="BE616">
        <v>54</v>
      </c>
      <c r="BF616">
        <v>92</v>
      </c>
      <c r="BG616">
        <v>58</v>
      </c>
      <c r="BH616">
        <v>13</v>
      </c>
      <c r="BI616">
        <v>43</v>
      </c>
      <c r="BJ616">
        <v>79</v>
      </c>
      <c r="BK616">
        <v>21</v>
      </c>
      <c r="BL616">
        <v>37</v>
      </c>
      <c r="BM616">
        <v>76</v>
      </c>
      <c r="BN616">
        <v>108</v>
      </c>
      <c r="BO616">
        <v>6</v>
      </c>
      <c r="BP616">
        <v>1</v>
      </c>
      <c r="BQ616">
        <v>98</v>
      </c>
      <c r="BR616">
        <v>109</v>
      </c>
      <c r="BS616">
        <v>29</v>
      </c>
      <c r="BT616">
        <v>89</v>
      </c>
      <c r="BU616">
        <v>15</v>
      </c>
      <c r="BV616">
        <v>9</v>
      </c>
      <c r="BW616">
        <v>115</v>
      </c>
      <c r="BX616">
        <v>113</v>
      </c>
      <c r="BY616">
        <v>25</v>
      </c>
      <c r="BZ616">
        <v>114</v>
      </c>
      <c r="CA616">
        <v>118</v>
      </c>
      <c r="CB616">
        <v>97</v>
      </c>
      <c r="CC616">
        <v>49</v>
      </c>
      <c r="CD616">
        <v>62</v>
      </c>
      <c r="CE616">
        <v>90</v>
      </c>
      <c r="CF616">
        <v>56</v>
      </c>
      <c r="CG616">
        <v>65</v>
      </c>
      <c r="CH616">
        <v>86</v>
      </c>
      <c r="CI616">
        <v>72</v>
      </c>
      <c r="CJ616">
        <v>4</v>
      </c>
      <c r="CK616">
        <v>32</v>
      </c>
      <c r="CL616">
        <v>84</v>
      </c>
      <c r="CM616">
        <v>68</v>
      </c>
      <c r="CN616">
        <v>17</v>
      </c>
      <c r="CO616">
        <v>73</v>
      </c>
      <c r="CP616">
        <v>79</v>
      </c>
      <c r="CQ616">
        <v>93</v>
      </c>
      <c r="CR616">
        <v>60</v>
      </c>
      <c r="CS616">
        <v>45</v>
      </c>
      <c r="CT616">
        <v>36</v>
      </c>
      <c r="CU616">
        <v>28</v>
      </c>
      <c r="CV616">
        <v>3</v>
      </c>
      <c r="CW616">
        <v>88</v>
      </c>
      <c r="CX616">
        <v>112</v>
      </c>
      <c r="CY616">
        <v>30</v>
      </c>
      <c r="CZ616">
        <v>110</v>
      </c>
      <c r="DA616">
        <v>75</v>
      </c>
      <c r="DB616">
        <v>105</v>
      </c>
      <c r="DC616">
        <v>1</v>
      </c>
      <c r="DD616">
        <v>34</v>
      </c>
      <c r="DE616">
        <v>47</v>
      </c>
      <c r="DF616">
        <v>69</v>
      </c>
      <c r="DG616">
        <v>35</v>
      </c>
      <c r="DH616">
        <v>82</v>
      </c>
      <c r="DI616">
        <v>14</v>
      </c>
      <c r="DJ616">
        <v>5</v>
      </c>
      <c r="DK616">
        <v>78</v>
      </c>
      <c r="DL616">
        <v>111</v>
      </c>
      <c r="DM616">
        <v>94</v>
      </c>
      <c r="DN616">
        <v>50</v>
      </c>
      <c r="DO616">
        <v>40</v>
      </c>
      <c r="DP616">
        <v>48</v>
      </c>
      <c r="DQ616">
        <v>18</v>
      </c>
      <c r="DR616">
        <v>12</v>
      </c>
      <c r="DS616">
        <v>11</v>
      </c>
      <c r="DT616">
        <v>50</v>
      </c>
      <c r="DU616">
        <v>83</v>
      </c>
      <c r="DV616">
        <v>63</v>
      </c>
      <c r="DW616">
        <v>70</v>
      </c>
      <c r="DX616">
        <v>99</v>
      </c>
      <c r="DY616">
        <v>57</v>
      </c>
    </row>
    <row r="617" spans="1:154" x14ac:dyDescent="0.2">
      <c r="A617" s="64" t="str">
        <f t="shared" si="9"/>
        <v>2024WATERTREATDate description</v>
      </c>
      <c r="B617" t="s">
        <v>882</v>
      </c>
      <c r="C617" s="27" t="s">
        <v>907</v>
      </c>
      <c r="D617" t="s">
        <v>326</v>
      </c>
      <c r="E617">
        <v>2024</v>
      </c>
      <c r="F617">
        <v>15.1</v>
      </c>
      <c r="G617" t="s">
        <v>423</v>
      </c>
      <c r="H617" t="s">
        <v>571</v>
      </c>
      <c r="I617">
        <v>0</v>
      </c>
      <c r="J617" t="s">
        <v>481</v>
      </c>
      <c r="K617">
        <v>2022</v>
      </c>
      <c r="L617">
        <v>2022</v>
      </c>
      <c r="M617" t="s">
        <v>677</v>
      </c>
      <c r="N617">
        <v>2022</v>
      </c>
      <c r="O617">
        <v>2022</v>
      </c>
      <c r="P617">
        <v>2022</v>
      </c>
      <c r="Q617">
        <v>2022</v>
      </c>
      <c r="R617">
        <v>2022</v>
      </c>
      <c r="S617">
        <v>2022</v>
      </c>
      <c r="T617">
        <v>2022</v>
      </c>
      <c r="U617" t="s">
        <v>677</v>
      </c>
      <c r="V617">
        <v>2022</v>
      </c>
      <c r="W617">
        <v>2022</v>
      </c>
      <c r="X617">
        <v>2020</v>
      </c>
      <c r="Y617">
        <v>2022</v>
      </c>
      <c r="Z617" t="s">
        <v>677</v>
      </c>
      <c r="AA617">
        <v>2022</v>
      </c>
      <c r="AB617">
        <v>2022</v>
      </c>
      <c r="AC617">
        <v>2022</v>
      </c>
      <c r="AD617" t="s">
        <v>677</v>
      </c>
      <c r="AE617">
        <v>2022</v>
      </c>
      <c r="AF617">
        <v>2022</v>
      </c>
      <c r="AG617">
        <v>2022</v>
      </c>
      <c r="AH617">
        <v>2022</v>
      </c>
      <c r="AI617">
        <v>2022</v>
      </c>
      <c r="AJ617">
        <v>2022</v>
      </c>
      <c r="AK617">
        <v>2022</v>
      </c>
      <c r="AL617">
        <v>2022</v>
      </c>
      <c r="AM617">
        <v>2022</v>
      </c>
      <c r="AN617">
        <v>2022</v>
      </c>
      <c r="AO617">
        <v>2022</v>
      </c>
      <c r="AP617">
        <v>2020</v>
      </c>
      <c r="AQ617">
        <v>2022</v>
      </c>
      <c r="AR617">
        <v>2020</v>
      </c>
      <c r="AS617">
        <v>2022</v>
      </c>
      <c r="AT617">
        <v>2022</v>
      </c>
      <c r="AU617">
        <v>2022</v>
      </c>
      <c r="AV617">
        <v>2022</v>
      </c>
      <c r="AW617">
        <v>2022</v>
      </c>
      <c r="AX617">
        <v>2022</v>
      </c>
      <c r="AY617">
        <v>2022</v>
      </c>
      <c r="AZ617" t="s">
        <v>677</v>
      </c>
      <c r="BA617" t="s">
        <v>677</v>
      </c>
      <c r="BB617">
        <v>2022</v>
      </c>
      <c r="BC617">
        <v>2022</v>
      </c>
      <c r="BD617">
        <v>2022</v>
      </c>
      <c r="BE617" t="s">
        <v>677</v>
      </c>
      <c r="BF617">
        <v>2022</v>
      </c>
      <c r="BG617">
        <v>2022</v>
      </c>
      <c r="BH617">
        <v>2022</v>
      </c>
      <c r="BI617">
        <v>2022</v>
      </c>
      <c r="BJ617" t="s">
        <v>677</v>
      </c>
      <c r="BK617">
        <v>2022</v>
      </c>
      <c r="BL617">
        <v>2022</v>
      </c>
      <c r="BM617">
        <v>2022</v>
      </c>
      <c r="BN617">
        <v>2022</v>
      </c>
      <c r="BO617">
        <v>2022</v>
      </c>
      <c r="BP617">
        <v>2022</v>
      </c>
      <c r="BQ617">
        <v>2022</v>
      </c>
      <c r="BR617">
        <v>2022</v>
      </c>
      <c r="BS617">
        <v>2022</v>
      </c>
      <c r="BT617" t="s">
        <v>677</v>
      </c>
      <c r="BU617">
        <v>2022</v>
      </c>
      <c r="BV617">
        <v>2022</v>
      </c>
      <c r="BW617">
        <v>2022</v>
      </c>
      <c r="BX617">
        <v>2022</v>
      </c>
      <c r="BY617">
        <v>2022</v>
      </c>
      <c r="BZ617">
        <v>2022</v>
      </c>
      <c r="CA617">
        <v>2022</v>
      </c>
      <c r="CB617">
        <v>2022</v>
      </c>
      <c r="CC617">
        <v>2022</v>
      </c>
      <c r="CD617">
        <v>2022</v>
      </c>
      <c r="CE617">
        <v>2022</v>
      </c>
      <c r="CF617">
        <v>2022</v>
      </c>
      <c r="CG617">
        <v>2022</v>
      </c>
      <c r="CH617" t="s">
        <v>677</v>
      </c>
      <c r="CI617">
        <v>2022</v>
      </c>
      <c r="CJ617">
        <v>2022</v>
      </c>
      <c r="CK617">
        <v>2022</v>
      </c>
      <c r="CL617">
        <v>2022</v>
      </c>
      <c r="CM617">
        <v>2022</v>
      </c>
      <c r="CN617" t="s">
        <v>677</v>
      </c>
      <c r="CO617">
        <v>2022</v>
      </c>
      <c r="CP617" t="s">
        <v>677</v>
      </c>
      <c r="CQ617">
        <v>2022</v>
      </c>
      <c r="CR617">
        <v>2022</v>
      </c>
      <c r="CS617">
        <v>2022</v>
      </c>
      <c r="CT617">
        <v>2022</v>
      </c>
      <c r="CU617">
        <v>2022</v>
      </c>
      <c r="CV617">
        <v>2022</v>
      </c>
      <c r="CW617">
        <v>2022</v>
      </c>
      <c r="CX617" t="s">
        <v>677</v>
      </c>
      <c r="CY617">
        <v>2022</v>
      </c>
      <c r="CZ617">
        <v>2022</v>
      </c>
      <c r="DA617">
        <v>2022</v>
      </c>
      <c r="DB617">
        <v>2022</v>
      </c>
      <c r="DC617">
        <v>2022</v>
      </c>
      <c r="DD617">
        <v>2022</v>
      </c>
      <c r="DE617">
        <v>2022</v>
      </c>
      <c r="DF617">
        <v>2022</v>
      </c>
      <c r="DG617">
        <v>2022</v>
      </c>
      <c r="DH617" t="s">
        <v>677</v>
      </c>
      <c r="DI617">
        <v>2022</v>
      </c>
      <c r="DJ617">
        <v>2022</v>
      </c>
      <c r="DK617" t="s">
        <v>677</v>
      </c>
      <c r="DL617">
        <v>2022</v>
      </c>
      <c r="DM617">
        <v>2022</v>
      </c>
      <c r="DN617" t="s">
        <v>677</v>
      </c>
      <c r="DO617">
        <v>2022</v>
      </c>
      <c r="DP617">
        <v>2022</v>
      </c>
      <c r="DQ617">
        <v>2022</v>
      </c>
      <c r="DR617">
        <v>2022</v>
      </c>
      <c r="DS617">
        <v>2022</v>
      </c>
      <c r="DT617" t="s">
        <v>677</v>
      </c>
      <c r="DU617">
        <v>2020</v>
      </c>
      <c r="DV617" t="s">
        <v>677</v>
      </c>
      <c r="DW617">
        <v>2022</v>
      </c>
      <c r="DX617" t="s">
        <v>677</v>
      </c>
      <c r="DY617">
        <v>2022</v>
      </c>
      <c r="DZ617">
        <v>2023</v>
      </c>
      <c r="EA617">
        <v>2023</v>
      </c>
      <c r="EB617">
        <v>2023</v>
      </c>
      <c r="EC617">
        <v>2023</v>
      </c>
      <c r="ED617">
        <v>2023</v>
      </c>
      <c r="EE617">
        <v>2023</v>
      </c>
      <c r="EF617">
        <v>2023</v>
      </c>
      <c r="EG617">
        <v>2023</v>
      </c>
      <c r="EH617">
        <v>2023</v>
      </c>
      <c r="EI617">
        <v>2023</v>
      </c>
      <c r="EJ617">
        <v>2023</v>
      </c>
      <c r="EK617">
        <v>2023</v>
      </c>
      <c r="EL617">
        <v>2023</v>
      </c>
      <c r="EM617">
        <v>2023</v>
      </c>
      <c r="EN617">
        <v>2023</v>
      </c>
      <c r="EO617">
        <v>2023</v>
      </c>
      <c r="EP617">
        <v>2023</v>
      </c>
      <c r="EQ617">
        <v>2023</v>
      </c>
      <c r="ER617">
        <v>2023</v>
      </c>
      <c r="ES617">
        <v>2023</v>
      </c>
      <c r="ET617">
        <v>2023</v>
      </c>
      <c r="EU617">
        <v>2023</v>
      </c>
      <c r="EV617">
        <v>2023</v>
      </c>
      <c r="EW617">
        <v>2023</v>
      </c>
      <c r="EX617">
        <v>2023</v>
      </c>
    </row>
    <row r="618" spans="1:154" x14ac:dyDescent="0.2">
      <c r="A618" s="64" t="str">
        <f t="shared" si="9"/>
        <v>2024WATERTREATSource</v>
      </c>
      <c r="B618" t="s">
        <v>882</v>
      </c>
      <c r="C618" s="27" t="s">
        <v>907</v>
      </c>
      <c r="D618" t="s">
        <v>326</v>
      </c>
      <c r="E618">
        <v>2024</v>
      </c>
      <c r="F618">
        <v>15.1</v>
      </c>
      <c r="G618" t="s">
        <v>423</v>
      </c>
      <c r="H618" t="s">
        <v>571</v>
      </c>
      <c r="I618">
        <v>0</v>
      </c>
      <c r="J618" t="s">
        <v>482</v>
      </c>
      <c r="K618" t="s">
        <v>799</v>
      </c>
      <c r="L618" t="s">
        <v>799</v>
      </c>
      <c r="M618" t="s">
        <v>677</v>
      </c>
      <c r="N618" t="s">
        <v>799</v>
      </c>
      <c r="O618" t="s">
        <v>799</v>
      </c>
      <c r="P618" t="s">
        <v>799</v>
      </c>
      <c r="Q618" t="s">
        <v>799</v>
      </c>
      <c r="R618" t="s">
        <v>799</v>
      </c>
      <c r="S618" t="s">
        <v>799</v>
      </c>
      <c r="T618" t="s">
        <v>799</v>
      </c>
      <c r="U618" t="s">
        <v>677</v>
      </c>
      <c r="V618" t="s">
        <v>799</v>
      </c>
      <c r="W618" t="s">
        <v>799</v>
      </c>
      <c r="X618" t="s">
        <v>799</v>
      </c>
      <c r="Y618" t="s">
        <v>799</v>
      </c>
      <c r="Z618" t="s">
        <v>677</v>
      </c>
      <c r="AA618" t="s">
        <v>799</v>
      </c>
      <c r="AB618" t="s">
        <v>799</v>
      </c>
      <c r="AC618" t="s">
        <v>799</v>
      </c>
      <c r="AD618" t="s">
        <v>677</v>
      </c>
      <c r="AE618" t="s">
        <v>799</v>
      </c>
      <c r="AF618" t="s">
        <v>799</v>
      </c>
      <c r="AG618" t="s">
        <v>799</v>
      </c>
      <c r="AH618" t="s">
        <v>799</v>
      </c>
      <c r="AI618" t="s">
        <v>799</v>
      </c>
      <c r="AJ618" t="s">
        <v>799</v>
      </c>
      <c r="AK618" t="s">
        <v>799</v>
      </c>
      <c r="AL618" t="s">
        <v>799</v>
      </c>
      <c r="AM618" t="s">
        <v>799</v>
      </c>
      <c r="AN618" t="s">
        <v>799</v>
      </c>
      <c r="AO618" t="s">
        <v>799</v>
      </c>
      <c r="AP618" t="s">
        <v>799</v>
      </c>
      <c r="AQ618" t="s">
        <v>799</v>
      </c>
      <c r="AR618" t="s">
        <v>799</v>
      </c>
      <c r="AS618" t="s">
        <v>799</v>
      </c>
      <c r="AT618" t="s">
        <v>799</v>
      </c>
      <c r="AU618" t="s">
        <v>799</v>
      </c>
      <c r="AV618" t="s">
        <v>799</v>
      </c>
      <c r="AW618" t="s">
        <v>799</v>
      </c>
      <c r="AX618" t="s">
        <v>799</v>
      </c>
      <c r="AY618" t="s">
        <v>799</v>
      </c>
      <c r="AZ618" t="s">
        <v>677</v>
      </c>
      <c r="BA618" t="s">
        <v>677</v>
      </c>
      <c r="BB618" t="s">
        <v>799</v>
      </c>
      <c r="BC618" t="s">
        <v>799</v>
      </c>
      <c r="BD618" t="s">
        <v>799</v>
      </c>
      <c r="BE618" t="s">
        <v>677</v>
      </c>
      <c r="BF618" t="s">
        <v>799</v>
      </c>
      <c r="BG618" t="s">
        <v>799</v>
      </c>
      <c r="BH618" t="s">
        <v>799</v>
      </c>
      <c r="BI618" t="s">
        <v>799</v>
      </c>
      <c r="BJ618" t="s">
        <v>677</v>
      </c>
      <c r="BK618" t="s">
        <v>799</v>
      </c>
      <c r="BL618" t="s">
        <v>799</v>
      </c>
      <c r="BM618" t="s">
        <v>799</v>
      </c>
      <c r="BN618" t="s">
        <v>799</v>
      </c>
      <c r="BO618" t="s">
        <v>799</v>
      </c>
      <c r="BP618" t="s">
        <v>799</v>
      </c>
      <c r="BQ618" t="s">
        <v>799</v>
      </c>
      <c r="BR618" t="s">
        <v>799</v>
      </c>
      <c r="BS618" t="s">
        <v>799</v>
      </c>
      <c r="BT618" t="s">
        <v>677</v>
      </c>
      <c r="BU618" t="s">
        <v>799</v>
      </c>
      <c r="BV618" t="s">
        <v>799</v>
      </c>
      <c r="BW618" t="s">
        <v>799</v>
      </c>
      <c r="BX618" t="s">
        <v>799</v>
      </c>
      <c r="BY618" t="s">
        <v>799</v>
      </c>
      <c r="BZ618" t="s">
        <v>799</v>
      </c>
      <c r="CA618" t="s">
        <v>799</v>
      </c>
      <c r="CB618" t="s">
        <v>799</v>
      </c>
      <c r="CC618" t="s">
        <v>799</v>
      </c>
      <c r="CD618" t="s">
        <v>799</v>
      </c>
      <c r="CE618" t="s">
        <v>799</v>
      </c>
      <c r="CF618" t="s">
        <v>799</v>
      </c>
      <c r="CG618" t="s">
        <v>799</v>
      </c>
      <c r="CH618" t="s">
        <v>677</v>
      </c>
      <c r="CI618" t="s">
        <v>799</v>
      </c>
      <c r="CJ618" t="s">
        <v>799</v>
      </c>
      <c r="CK618" t="s">
        <v>799</v>
      </c>
      <c r="CL618" t="s">
        <v>799</v>
      </c>
      <c r="CM618" t="s">
        <v>799</v>
      </c>
      <c r="CN618" t="s">
        <v>677</v>
      </c>
      <c r="CO618" t="s">
        <v>799</v>
      </c>
      <c r="CP618" t="s">
        <v>677</v>
      </c>
      <c r="CQ618" t="s">
        <v>799</v>
      </c>
      <c r="CR618" t="s">
        <v>799</v>
      </c>
      <c r="CS618" t="s">
        <v>799</v>
      </c>
      <c r="CT618" t="s">
        <v>799</v>
      </c>
      <c r="CU618" t="s">
        <v>799</v>
      </c>
      <c r="CV618" t="s">
        <v>799</v>
      </c>
      <c r="CW618" t="s">
        <v>799</v>
      </c>
      <c r="CX618" t="s">
        <v>677</v>
      </c>
      <c r="CY618" t="s">
        <v>799</v>
      </c>
      <c r="CZ618" t="s">
        <v>799</v>
      </c>
      <c r="DA618" t="s">
        <v>799</v>
      </c>
      <c r="DB618" t="s">
        <v>799</v>
      </c>
      <c r="DC618" t="s">
        <v>799</v>
      </c>
      <c r="DD618" t="s">
        <v>799</v>
      </c>
      <c r="DE618" t="s">
        <v>799</v>
      </c>
      <c r="DF618" t="s">
        <v>799</v>
      </c>
      <c r="DG618" t="s">
        <v>799</v>
      </c>
      <c r="DH618" t="s">
        <v>677</v>
      </c>
      <c r="DI618" t="s">
        <v>799</v>
      </c>
      <c r="DJ618" t="s">
        <v>799</v>
      </c>
      <c r="DK618" t="s">
        <v>677</v>
      </c>
      <c r="DL618" t="s">
        <v>799</v>
      </c>
      <c r="DM618" t="s">
        <v>799</v>
      </c>
      <c r="DN618" t="s">
        <v>677</v>
      </c>
      <c r="DO618" t="s">
        <v>799</v>
      </c>
      <c r="DP618" t="s">
        <v>799</v>
      </c>
      <c r="DQ618" t="s">
        <v>799</v>
      </c>
      <c r="DR618" t="s">
        <v>799</v>
      </c>
      <c r="DS618" t="s">
        <v>799</v>
      </c>
      <c r="DT618" t="s">
        <v>677</v>
      </c>
      <c r="DU618" t="s">
        <v>799</v>
      </c>
      <c r="DV618" t="s">
        <v>677</v>
      </c>
      <c r="DW618" t="s">
        <v>799</v>
      </c>
      <c r="DX618" t="s">
        <v>677</v>
      </c>
      <c r="DY618" t="s">
        <v>799</v>
      </c>
      <c r="DZ618" t="s">
        <v>669</v>
      </c>
      <c r="EA618" t="s">
        <v>669</v>
      </c>
      <c r="EB618" t="s">
        <v>669</v>
      </c>
      <c r="EC618" t="s">
        <v>669</v>
      </c>
      <c r="ED618" t="s">
        <v>669</v>
      </c>
      <c r="EE618" t="s">
        <v>669</v>
      </c>
      <c r="EF618" t="s">
        <v>669</v>
      </c>
      <c r="EG618" t="s">
        <v>669</v>
      </c>
      <c r="EH618" t="s">
        <v>669</v>
      </c>
      <c r="EI618" t="s">
        <v>669</v>
      </c>
      <c r="EJ618" t="s">
        <v>669</v>
      </c>
      <c r="EK618" t="s">
        <v>669</v>
      </c>
      <c r="EL618" t="s">
        <v>669</v>
      </c>
      <c r="EM618" t="s">
        <v>669</v>
      </c>
      <c r="EN618" t="s">
        <v>669</v>
      </c>
      <c r="EO618" t="s">
        <v>669</v>
      </c>
      <c r="EP618" t="s">
        <v>669</v>
      </c>
      <c r="EQ618" t="s">
        <v>669</v>
      </c>
      <c r="ER618" t="s">
        <v>669</v>
      </c>
      <c r="ES618" t="s">
        <v>669</v>
      </c>
      <c r="ET618" t="s">
        <v>669</v>
      </c>
      <c r="EU618" t="s">
        <v>669</v>
      </c>
      <c r="EV618" t="s">
        <v>669</v>
      </c>
      <c r="EW618" t="s">
        <v>669</v>
      </c>
      <c r="EX618" t="s">
        <v>669</v>
      </c>
    </row>
    <row r="619" spans="1:154" x14ac:dyDescent="0.2">
      <c r="A619" s="64" t="str">
        <f t="shared" si="9"/>
        <v>2024WATERTREATSource date</v>
      </c>
      <c r="B619" t="s">
        <v>882</v>
      </c>
      <c r="C619" s="27" t="s">
        <v>907</v>
      </c>
      <c r="D619" t="s">
        <v>326</v>
      </c>
      <c r="E619">
        <v>2024</v>
      </c>
      <c r="F619">
        <v>15.1</v>
      </c>
      <c r="G619" t="s">
        <v>423</v>
      </c>
      <c r="H619" t="s">
        <v>571</v>
      </c>
      <c r="I619">
        <v>0</v>
      </c>
      <c r="J619" t="s">
        <v>483</v>
      </c>
      <c r="K619">
        <v>45117</v>
      </c>
      <c r="L619">
        <v>45117</v>
      </c>
      <c r="M619" t="s">
        <v>677</v>
      </c>
      <c r="N619">
        <v>45117</v>
      </c>
      <c r="O619">
        <v>45117</v>
      </c>
      <c r="P619">
        <v>45117</v>
      </c>
      <c r="Q619">
        <v>45117</v>
      </c>
      <c r="R619">
        <v>45117</v>
      </c>
      <c r="S619">
        <v>45117</v>
      </c>
      <c r="T619">
        <v>45117</v>
      </c>
      <c r="U619" t="s">
        <v>677</v>
      </c>
      <c r="V619">
        <v>45117</v>
      </c>
      <c r="W619">
        <v>45117</v>
      </c>
      <c r="X619">
        <v>45117</v>
      </c>
      <c r="Y619">
        <v>45117</v>
      </c>
      <c r="Z619" t="s">
        <v>677</v>
      </c>
      <c r="AA619">
        <v>45117</v>
      </c>
      <c r="AB619">
        <v>45117</v>
      </c>
      <c r="AC619">
        <v>45117</v>
      </c>
      <c r="AD619" t="s">
        <v>677</v>
      </c>
      <c r="AE619">
        <v>45117</v>
      </c>
      <c r="AF619">
        <v>45117</v>
      </c>
      <c r="AG619">
        <v>45117</v>
      </c>
      <c r="AH619">
        <v>45117</v>
      </c>
      <c r="AI619">
        <v>45117</v>
      </c>
      <c r="AJ619">
        <v>45117</v>
      </c>
      <c r="AK619">
        <v>45117</v>
      </c>
      <c r="AL619">
        <v>45117</v>
      </c>
      <c r="AM619">
        <v>45117</v>
      </c>
      <c r="AN619">
        <v>45117</v>
      </c>
      <c r="AO619">
        <v>45117</v>
      </c>
      <c r="AP619">
        <v>45117</v>
      </c>
      <c r="AQ619">
        <v>45117</v>
      </c>
      <c r="AR619">
        <v>45117</v>
      </c>
      <c r="AS619">
        <v>45117</v>
      </c>
      <c r="AT619">
        <v>45117</v>
      </c>
      <c r="AU619">
        <v>45117</v>
      </c>
      <c r="AV619">
        <v>45117</v>
      </c>
      <c r="AW619">
        <v>45117</v>
      </c>
      <c r="AX619">
        <v>45117</v>
      </c>
      <c r="AY619">
        <v>45117</v>
      </c>
      <c r="AZ619" t="s">
        <v>677</v>
      </c>
      <c r="BA619" t="s">
        <v>677</v>
      </c>
      <c r="BB619">
        <v>45117</v>
      </c>
      <c r="BC619">
        <v>45117</v>
      </c>
      <c r="BD619">
        <v>45117</v>
      </c>
      <c r="BE619" t="s">
        <v>677</v>
      </c>
      <c r="BF619">
        <v>45117</v>
      </c>
      <c r="BG619">
        <v>45117</v>
      </c>
      <c r="BH619">
        <v>45117</v>
      </c>
      <c r="BI619">
        <v>45117</v>
      </c>
      <c r="BJ619" t="s">
        <v>677</v>
      </c>
      <c r="BK619">
        <v>45117</v>
      </c>
      <c r="BL619">
        <v>45117</v>
      </c>
      <c r="BM619">
        <v>45117</v>
      </c>
      <c r="BN619">
        <v>45117</v>
      </c>
      <c r="BO619">
        <v>45117</v>
      </c>
      <c r="BP619">
        <v>45117</v>
      </c>
      <c r="BQ619">
        <v>45117</v>
      </c>
      <c r="BR619">
        <v>45117</v>
      </c>
      <c r="BS619">
        <v>45117</v>
      </c>
      <c r="BT619" t="s">
        <v>677</v>
      </c>
      <c r="BU619">
        <v>45117</v>
      </c>
      <c r="BV619">
        <v>45117</v>
      </c>
      <c r="BW619">
        <v>45117</v>
      </c>
      <c r="BX619">
        <v>45117</v>
      </c>
      <c r="BY619">
        <v>45117</v>
      </c>
      <c r="BZ619">
        <v>45117</v>
      </c>
      <c r="CA619">
        <v>45117</v>
      </c>
      <c r="CB619">
        <v>45117</v>
      </c>
      <c r="CC619">
        <v>45117</v>
      </c>
      <c r="CD619">
        <v>45117</v>
      </c>
      <c r="CE619">
        <v>45117</v>
      </c>
      <c r="CF619">
        <v>45117</v>
      </c>
      <c r="CG619">
        <v>45117</v>
      </c>
      <c r="CH619" t="s">
        <v>677</v>
      </c>
      <c r="CI619">
        <v>45117</v>
      </c>
      <c r="CJ619">
        <v>45117</v>
      </c>
      <c r="CK619">
        <v>45117</v>
      </c>
      <c r="CL619">
        <v>45117</v>
      </c>
      <c r="CM619">
        <v>45117</v>
      </c>
      <c r="CN619" t="s">
        <v>677</v>
      </c>
      <c r="CO619">
        <v>45117</v>
      </c>
      <c r="CP619" t="s">
        <v>677</v>
      </c>
      <c r="CQ619">
        <v>45117</v>
      </c>
      <c r="CR619">
        <v>45117</v>
      </c>
      <c r="CS619">
        <v>45117</v>
      </c>
      <c r="CT619">
        <v>45117</v>
      </c>
      <c r="CU619">
        <v>45117</v>
      </c>
      <c r="CV619">
        <v>45117</v>
      </c>
      <c r="CW619">
        <v>45117</v>
      </c>
      <c r="CX619" t="s">
        <v>677</v>
      </c>
      <c r="CY619">
        <v>45117</v>
      </c>
      <c r="CZ619">
        <v>45117</v>
      </c>
      <c r="DA619">
        <v>45117</v>
      </c>
      <c r="DB619">
        <v>45117</v>
      </c>
      <c r="DC619">
        <v>45117</v>
      </c>
      <c r="DD619">
        <v>45117</v>
      </c>
      <c r="DE619">
        <v>45117</v>
      </c>
      <c r="DF619">
        <v>45117</v>
      </c>
      <c r="DG619">
        <v>45117</v>
      </c>
      <c r="DH619" t="s">
        <v>677</v>
      </c>
      <c r="DI619">
        <v>45117</v>
      </c>
      <c r="DJ619">
        <v>45117</v>
      </c>
      <c r="DK619" t="s">
        <v>677</v>
      </c>
      <c r="DL619">
        <v>45117</v>
      </c>
      <c r="DM619">
        <v>45117</v>
      </c>
      <c r="DN619" t="s">
        <v>677</v>
      </c>
      <c r="DO619">
        <v>45117</v>
      </c>
      <c r="DP619">
        <v>45117</v>
      </c>
      <c r="DQ619">
        <v>45117</v>
      </c>
      <c r="DR619">
        <v>45117</v>
      </c>
      <c r="DS619">
        <v>45117</v>
      </c>
      <c r="DT619" t="s">
        <v>677</v>
      </c>
      <c r="DU619">
        <v>45117</v>
      </c>
      <c r="DV619" t="s">
        <v>677</v>
      </c>
      <c r="DW619">
        <v>45117</v>
      </c>
      <c r="DX619" t="s">
        <v>677</v>
      </c>
      <c r="DY619">
        <v>45117</v>
      </c>
      <c r="DZ619">
        <v>2024</v>
      </c>
      <c r="EA619">
        <v>2024</v>
      </c>
      <c r="EB619">
        <v>2024</v>
      </c>
      <c r="EC619">
        <v>2024</v>
      </c>
      <c r="ED619">
        <v>2024</v>
      </c>
      <c r="EE619">
        <v>2024</v>
      </c>
      <c r="EF619">
        <v>2024</v>
      </c>
      <c r="EG619">
        <v>2024</v>
      </c>
      <c r="EH619">
        <v>2024</v>
      </c>
      <c r="EI619">
        <v>2024</v>
      </c>
      <c r="EJ619">
        <v>2024</v>
      </c>
      <c r="EK619">
        <v>2024</v>
      </c>
      <c r="EL619">
        <v>2024</v>
      </c>
      <c r="EM619">
        <v>2024</v>
      </c>
      <c r="EN619">
        <v>2024</v>
      </c>
      <c r="EO619">
        <v>2024</v>
      </c>
      <c r="EP619">
        <v>2024</v>
      </c>
      <c r="EQ619">
        <v>2024</v>
      </c>
      <c r="ER619">
        <v>2024</v>
      </c>
      <c r="ES619">
        <v>2024</v>
      </c>
      <c r="ET619">
        <v>2024</v>
      </c>
      <c r="EU619">
        <v>2024</v>
      </c>
      <c r="EV619">
        <v>2024</v>
      </c>
      <c r="EW619">
        <v>2024</v>
      </c>
      <c r="EX619">
        <v>2024</v>
      </c>
    </row>
    <row r="620" spans="1:154" x14ac:dyDescent="0.2">
      <c r="A620" s="64" t="str">
        <f t="shared" si="9"/>
        <v>2024WATERTREATNote</v>
      </c>
      <c r="B620" t="s">
        <v>882</v>
      </c>
      <c r="C620" s="27" t="s">
        <v>907</v>
      </c>
      <c r="D620" t="s">
        <v>326</v>
      </c>
      <c r="E620">
        <v>2024</v>
      </c>
      <c r="F620">
        <v>15.1</v>
      </c>
      <c r="G620" t="s">
        <v>423</v>
      </c>
      <c r="H620" t="s">
        <v>571</v>
      </c>
      <c r="I620">
        <v>0</v>
      </c>
      <c r="J620" t="s">
        <v>484</v>
      </c>
      <c r="M620" t="s">
        <v>678</v>
      </c>
      <c r="U620" t="s">
        <v>678</v>
      </c>
      <c r="Z620" t="s">
        <v>678</v>
      </c>
      <c r="AD620" t="s">
        <v>678</v>
      </c>
      <c r="AZ620" t="s">
        <v>678</v>
      </c>
      <c r="BA620" t="s">
        <v>678</v>
      </c>
      <c r="BE620" t="s">
        <v>678</v>
      </c>
      <c r="BJ620" t="s">
        <v>678</v>
      </c>
      <c r="BT620" t="s">
        <v>678</v>
      </c>
      <c r="CH620" t="s">
        <v>678</v>
      </c>
      <c r="CN620" t="s">
        <v>678</v>
      </c>
      <c r="CP620" t="s">
        <v>678</v>
      </c>
      <c r="CX620" t="s">
        <v>678</v>
      </c>
      <c r="DH620" t="s">
        <v>678</v>
      </c>
      <c r="DK620" t="s">
        <v>678</v>
      </c>
      <c r="DN620" t="s">
        <v>678</v>
      </c>
      <c r="DT620" t="s">
        <v>678</v>
      </c>
      <c r="DV620" t="s">
        <v>678</v>
      </c>
      <c r="DX620" t="s">
        <v>678</v>
      </c>
    </row>
    <row r="621" spans="1:154" x14ac:dyDescent="0.2">
      <c r="A621" s="64" t="str">
        <f t="shared" si="9"/>
        <v>2024OHICLEANWATERValue</v>
      </c>
      <c r="B621" t="s">
        <v>882</v>
      </c>
      <c r="C621" s="27" t="s">
        <v>907</v>
      </c>
      <c r="D621" t="s">
        <v>326</v>
      </c>
      <c r="E621">
        <v>2024</v>
      </c>
      <c r="F621">
        <v>15.11</v>
      </c>
      <c r="G621" t="s">
        <v>424</v>
      </c>
      <c r="H621" t="s">
        <v>572</v>
      </c>
      <c r="I621">
        <v>0</v>
      </c>
      <c r="J621" t="s">
        <v>478</v>
      </c>
      <c r="K621">
        <v>76.52</v>
      </c>
      <c r="L621">
        <v>45.64</v>
      </c>
      <c r="M621">
        <v>53.41</v>
      </c>
      <c r="N621">
        <v>85.04</v>
      </c>
      <c r="O621" t="s">
        <v>677</v>
      </c>
      <c r="P621">
        <v>84.75</v>
      </c>
      <c r="Q621" t="s">
        <v>677</v>
      </c>
      <c r="R621" t="s">
        <v>677</v>
      </c>
      <c r="S621">
        <v>72.14</v>
      </c>
      <c r="T621">
        <v>28.05</v>
      </c>
      <c r="U621">
        <v>68.92</v>
      </c>
      <c r="V621">
        <v>58.75</v>
      </c>
      <c r="W621">
        <v>15.74</v>
      </c>
      <c r="X621" t="s">
        <v>677</v>
      </c>
      <c r="Y621">
        <v>69.88</v>
      </c>
      <c r="Z621" t="s">
        <v>677</v>
      </c>
      <c r="AA621">
        <v>64.69</v>
      </c>
      <c r="AB621">
        <v>56.3</v>
      </c>
      <c r="AC621">
        <v>51.86</v>
      </c>
      <c r="AD621">
        <v>28.08</v>
      </c>
      <c r="AE621">
        <v>85.37</v>
      </c>
      <c r="AF621">
        <v>94.44</v>
      </c>
      <c r="AG621">
        <v>46.66</v>
      </c>
      <c r="AH621">
        <v>66.430000000000007</v>
      </c>
      <c r="AI621">
        <v>76.03</v>
      </c>
      <c r="AJ621">
        <v>40.04</v>
      </c>
      <c r="AK621">
        <v>72.569999999999993</v>
      </c>
      <c r="AL621">
        <v>61.85</v>
      </c>
      <c r="AM621" t="s">
        <v>677</v>
      </c>
      <c r="AN621">
        <v>70.2</v>
      </c>
      <c r="AO621">
        <v>49.52</v>
      </c>
      <c r="AP621">
        <v>68.760000000000005</v>
      </c>
      <c r="AQ621">
        <v>52.42</v>
      </c>
      <c r="AR621">
        <v>53.46</v>
      </c>
      <c r="AS621">
        <v>71.89</v>
      </c>
      <c r="AT621">
        <v>81.8</v>
      </c>
      <c r="AU621">
        <v>64.14</v>
      </c>
      <c r="AV621">
        <v>57.75</v>
      </c>
      <c r="AW621">
        <v>69.150000000000006</v>
      </c>
      <c r="AX621">
        <v>32.93</v>
      </c>
      <c r="AY621">
        <v>67.47</v>
      </c>
      <c r="AZ621">
        <v>41.7</v>
      </c>
      <c r="BA621">
        <v>57.39</v>
      </c>
      <c r="BB621" t="s">
        <v>677</v>
      </c>
      <c r="BC621">
        <v>85.97</v>
      </c>
      <c r="BD621">
        <v>32.869999999999997</v>
      </c>
      <c r="BE621">
        <v>56.39</v>
      </c>
      <c r="BF621">
        <v>69.37</v>
      </c>
      <c r="BG621">
        <v>65.239999999999995</v>
      </c>
      <c r="BH621">
        <v>47.74</v>
      </c>
      <c r="BI621">
        <v>69.78</v>
      </c>
      <c r="BJ621">
        <v>50.79</v>
      </c>
      <c r="BK621">
        <v>68.569999999999993</v>
      </c>
      <c r="BL621">
        <v>79.66</v>
      </c>
      <c r="BM621" t="s">
        <v>677</v>
      </c>
      <c r="BN621">
        <v>44.59</v>
      </c>
      <c r="BO621">
        <v>66.44</v>
      </c>
      <c r="BP621">
        <v>82.48</v>
      </c>
      <c r="BQ621" t="s">
        <v>677</v>
      </c>
      <c r="BR621" t="s">
        <v>677</v>
      </c>
      <c r="BS621">
        <v>62.88</v>
      </c>
      <c r="BT621">
        <v>55.19</v>
      </c>
      <c r="BU621">
        <v>61</v>
      </c>
      <c r="BV621" t="s">
        <v>677</v>
      </c>
      <c r="BW621" t="s">
        <v>677</v>
      </c>
      <c r="BX621" t="s">
        <v>677</v>
      </c>
      <c r="BY621">
        <v>58.54</v>
      </c>
      <c r="BZ621" t="s">
        <v>677</v>
      </c>
      <c r="CA621">
        <v>56.95</v>
      </c>
      <c r="CB621">
        <v>67.38</v>
      </c>
      <c r="CC621">
        <v>69.13</v>
      </c>
      <c r="CD621" t="s">
        <v>677</v>
      </c>
      <c r="CE621" t="s">
        <v>677</v>
      </c>
      <c r="CF621">
        <v>73.77</v>
      </c>
      <c r="CG621">
        <v>56.01</v>
      </c>
      <c r="CH621">
        <v>81.23</v>
      </c>
      <c r="CI621" t="s">
        <v>677</v>
      </c>
      <c r="CJ621">
        <v>58.81</v>
      </c>
      <c r="CK621">
        <v>79.349999999999994</v>
      </c>
      <c r="CL621">
        <v>60.19</v>
      </c>
      <c r="CM621">
        <v>30.75</v>
      </c>
      <c r="CN621">
        <v>73.37</v>
      </c>
      <c r="CO621">
        <v>43.62</v>
      </c>
      <c r="CP621">
        <v>64.78</v>
      </c>
      <c r="CQ621" t="s">
        <v>677</v>
      </c>
      <c r="CR621">
        <v>57.96</v>
      </c>
      <c r="CS621">
        <v>48.9</v>
      </c>
      <c r="CT621">
        <v>64.489999999999995</v>
      </c>
      <c r="CU621">
        <v>75.16</v>
      </c>
      <c r="CV621">
        <v>75.86</v>
      </c>
      <c r="CW621">
        <v>64.59</v>
      </c>
      <c r="CX621" t="s">
        <v>677</v>
      </c>
      <c r="CY621">
        <v>63.85</v>
      </c>
      <c r="CZ621">
        <v>44.01</v>
      </c>
      <c r="DA621" t="s">
        <v>677</v>
      </c>
      <c r="DB621">
        <v>38.96</v>
      </c>
      <c r="DC621">
        <v>69.37</v>
      </c>
      <c r="DD621" t="s">
        <v>677</v>
      </c>
      <c r="DE621">
        <v>80.33</v>
      </c>
      <c r="DF621">
        <v>60.08</v>
      </c>
      <c r="DG621">
        <v>70.72</v>
      </c>
      <c r="DH621">
        <v>54.41</v>
      </c>
      <c r="DI621">
        <v>72.94</v>
      </c>
      <c r="DJ621" t="s">
        <v>677</v>
      </c>
      <c r="DK621" t="s">
        <v>677</v>
      </c>
      <c r="DL621">
        <v>41.51</v>
      </c>
      <c r="DM621">
        <v>58.27</v>
      </c>
      <c r="DN621">
        <v>67.12</v>
      </c>
      <c r="DO621">
        <v>55.65</v>
      </c>
      <c r="DP621">
        <v>68.790000000000006</v>
      </c>
      <c r="DQ621">
        <v>66.66</v>
      </c>
      <c r="DR621">
        <v>72.62</v>
      </c>
      <c r="DS621">
        <v>79.08</v>
      </c>
      <c r="DT621">
        <v>69.599999999999994</v>
      </c>
      <c r="DU621" t="s">
        <v>677</v>
      </c>
      <c r="DV621">
        <v>68.260000000000005</v>
      </c>
      <c r="DW621">
        <v>46.71</v>
      </c>
      <c r="DX621" t="s">
        <v>677</v>
      </c>
      <c r="DY621" t="s">
        <v>677</v>
      </c>
      <c r="DZ621">
        <v>61.833118279569881</v>
      </c>
      <c r="EA621">
        <v>55.922499999999999</v>
      </c>
      <c r="EB621">
        <v>68.355517241379303</v>
      </c>
      <c r="EC621">
        <v>64.002857142857152</v>
      </c>
      <c r="ED621">
        <v>44.516153846153841</v>
      </c>
      <c r="EE621">
        <v>66.602857142857118</v>
      </c>
      <c r="EF621">
        <v>39.737499999999997</v>
      </c>
      <c r="EG621">
        <v>69.411428571428559</v>
      </c>
      <c r="EH621">
        <v>52.43</v>
      </c>
      <c r="EI621">
        <v>64.906666666666652</v>
      </c>
      <c r="EJ621">
        <v>71.897499999999994</v>
      </c>
      <c r="EK621">
        <v>57.75</v>
      </c>
      <c r="EL621">
        <v>69.153999999999996</v>
      </c>
      <c r="EM621">
        <v>64.785000000000011</v>
      </c>
      <c r="EN621">
        <v>68.631999999999991</v>
      </c>
      <c r="EO621">
        <v>63.344615384615388</v>
      </c>
      <c r="EP621">
        <v>32.93</v>
      </c>
      <c r="EQ621">
        <v>55.719999999999992</v>
      </c>
      <c r="ER621">
        <v>51.16</v>
      </c>
      <c r="ES621">
        <v>67.911249999999995</v>
      </c>
      <c r="ET621">
        <v>72.382857142857148</v>
      </c>
      <c r="EU621">
        <v>38.96</v>
      </c>
      <c r="EV621">
        <v>62.949259259259264</v>
      </c>
      <c r="EW621">
        <v>47.282799999999995</v>
      </c>
      <c r="EX621">
        <v>70.745499999999979</v>
      </c>
    </row>
    <row r="622" spans="1:154" x14ac:dyDescent="0.2">
      <c r="A622" s="64" t="str">
        <f t="shared" si="9"/>
        <v>2024OHICLEANWATERScore</v>
      </c>
      <c r="B622" t="s">
        <v>882</v>
      </c>
      <c r="C622" s="27" t="s">
        <v>907</v>
      </c>
      <c r="D622" t="s">
        <v>326</v>
      </c>
      <c r="E622">
        <v>2024</v>
      </c>
      <c r="F622">
        <v>15.11</v>
      </c>
      <c r="G622" t="s">
        <v>424</v>
      </c>
      <c r="H622" t="s">
        <v>572</v>
      </c>
      <c r="I622">
        <v>0</v>
      </c>
      <c r="J622" t="s">
        <v>479</v>
      </c>
      <c r="K622">
        <v>5.5911999999999997</v>
      </c>
      <c r="L622">
        <v>3.7384000000000004</v>
      </c>
      <c r="M622">
        <v>4.2046000000000001</v>
      </c>
      <c r="N622">
        <v>6.1024000000000003</v>
      </c>
      <c r="O622" t="s">
        <v>677</v>
      </c>
      <c r="P622">
        <v>6.085</v>
      </c>
      <c r="Q622" t="s">
        <v>677</v>
      </c>
      <c r="R622" t="s">
        <v>677</v>
      </c>
      <c r="S622">
        <v>5.3284000000000002</v>
      </c>
      <c r="T622">
        <v>2.6830000000000003</v>
      </c>
      <c r="U622">
        <v>5.1352000000000002</v>
      </c>
      <c r="V622">
        <v>4.5250000000000004</v>
      </c>
      <c r="W622">
        <v>1.9444000000000001</v>
      </c>
      <c r="X622" t="s">
        <v>677</v>
      </c>
      <c r="Y622">
        <v>5.1928000000000001</v>
      </c>
      <c r="Z622" t="s">
        <v>677</v>
      </c>
      <c r="AA622">
        <v>4.8814000000000002</v>
      </c>
      <c r="AB622">
        <v>4.3780000000000001</v>
      </c>
      <c r="AC622">
        <v>4.1115999999999993</v>
      </c>
      <c r="AD622">
        <v>2.6848000000000001</v>
      </c>
      <c r="AE622">
        <v>6.1222000000000003</v>
      </c>
      <c r="AF622">
        <v>6.6664000000000003</v>
      </c>
      <c r="AG622">
        <v>3.7995999999999999</v>
      </c>
      <c r="AH622">
        <v>4.9858000000000011</v>
      </c>
      <c r="AI622">
        <v>5.5617999999999999</v>
      </c>
      <c r="AJ622">
        <v>3.4024000000000001</v>
      </c>
      <c r="AK622">
        <v>5.3541999999999996</v>
      </c>
      <c r="AL622">
        <v>4.7110000000000003</v>
      </c>
      <c r="AM622" t="s">
        <v>677</v>
      </c>
      <c r="AN622">
        <v>5.2120000000000006</v>
      </c>
      <c r="AO622">
        <v>3.9712000000000001</v>
      </c>
      <c r="AP622">
        <v>5.1256000000000004</v>
      </c>
      <c r="AQ622">
        <v>4.1452</v>
      </c>
      <c r="AR622">
        <v>4.2075999999999993</v>
      </c>
      <c r="AS622">
        <v>5.3133999999999997</v>
      </c>
      <c r="AT622">
        <v>5.9079999999999995</v>
      </c>
      <c r="AU622">
        <v>4.8483999999999998</v>
      </c>
      <c r="AV622">
        <v>4.4649999999999999</v>
      </c>
      <c r="AW622">
        <v>5.149</v>
      </c>
      <c r="AX622">
        <v>2.9758</v>
      </c>
      <c r="AY622">
        <v>5.0481999999999996</v>
      </c>
      <c r="AZ622">
        <v>3.5020000000000002</v>
      </c>
      <c r="BA622">
        <v>4.4433999999999996</v>
      </c>
      <c r="BB622" t="s">
        <v>677</v>
      </c>
      <c r="BC622">
        <v>6.1581999999999999</v>
      </c>
      <c r="BD622">
        <v>2.9722</v>
      </c>
      <c r="BE622">
        <v>4.3834</v>
      </c>
      <c r="BF622">
        <v>5.1622000000000003</v>
      </c>
      <c r="BG622">
        <v>4.9143999999999997</v>
      </c>
      <c r="BH622">
        <v>3.8644000000000003</v>
      </c>
      <c r="BI622">
        <v>5.1867999999999999</v>
      </c>
      <c r="BJ622">
        <v>4.0473999999999997</v>
      </c>
      <c r="BK622">
        <v>5.1142000000000003</v>
      </c>
      <c r="BL622">
        <v>5.7796000000000003</v>
      </c>
      <c r="BM622" t="s">
        <v>677</v>
      </c>
      <c r="BN622">
        <v>3.6754000000000002</v>
      </c>
      <c r="BO622">
        <v>4.9863999999999997</v>
      </c>
      <c r="BP622">
        <v>5.9488000000000003</v>
      </c>
      <c r="BQ622" t="s">
        <v>677</v>
      </c>
      <c r="BR622" t="s">
        <v>677</v>
      </c>
      <c r="BS622">
        <v>4.7728000000000002</v>
      </c>
      <c r="BT622">
        <v>4.3113999999999999</v>
      </c>
      <c r="BU622">
        <v>4.66</v>
      </c>
      <c r="BV622" t="s">
        <v>677</v>
      </c>
      <c r="BW622" t="s">
        <v>677</v>
      </c>
      <c r="BX622" t="s">
        <v>677</v>
      </c>
      <c r="BY622">
        <v>4.5124000000000004</v>
      </c>
      <c r="BZ622" t="s">
        <v>677</v>
      </c>
      <c r="CA622">
        <v>4.4169999999999998</v>
      </c>
      <c r="CB622">
        <v>5.0427999999999997</v>
      </c>
      <c r="CC622">
        <v>5.1477999999999993</v>
      </c>
      <c r="CD622" t="s">
        <v>677</v>
      </c>
      <c r="CE622" t="s">
        <v>677</v>
      </c>
      <c r="CF622">
        <v>5.4261999999999997</v>
      </c>
      <c r="CG622">
        <v>4.3605999999999998</v>
      </c>
      <c r="CH622">
        <v>5.8738000000000001</v>
      </c>
      <c r="CI622" t="s">
        <v>677</v>
      </c>
      <c r="CJ622">
        <v>4.5286000000000008</v>
      </c>
      <c r="CK622">
        <v>5.7610000000000001</v>
      </c>
      <c r="CL622">
        <v>4.6113999999999997</v>
      </c>
      <c r="CM622">
        <v>2.8449999999999998</v>
      </c>
      <c r="CN622">
        <v>5.4022000000000006</v>
      </c>
      <c r="CO622">
        <v>3.6172</v>
      </c>
      <c r="CP622">
        <v>4.8868</v>
      </c>
      <c r="CQ622" t="s">
        <v>677</v>
      </c>
      <c r="CR622">
        <v>4.4775999999999998</v>
      </c>
      <c r="CS622">
        <v>3.9340000000000002</v>
      </c>
      <c r="CT622">
        <v>4.8693999999999997</v>
      </c>
      <c r="CU622">
        <v>5.5095999999999998</v>
      </c>
      <c r="CV622">
        <v>5.5515999999999996</v>
      </c>
      <c r="CW622">
        <v>4.8754</v>
      </c>
      <c r="CX622" t="s">
        <v>677</v>
      </c>
      <c r="CY622">
        <v>4.8310000000000004</v>
      </c>
      <c r="CZ622">
        <v>3.6406000000000001</v>
      </c>
      <c r="DA622" t="s">
        <v>677</v>
      </c>
      <c r="DB622">
        <v>3.3376000000000001</v>
      </c>
      <c r="DC622">
        <v>5.1622000000000003</v>
      </c>
      <c r="DD622" t="s">
        <v>677</v>
      </c>
      <c r="DE622">
        <v>5.8197999999999999</v>
      </c>
      <c r="DF622">
        <v>4.6048</v>
      </c>
      <c r="DG622">
        <v>5.2431999999999999</v>
      </c>
      <c r="DH622">
        <v>4.2645999999999997</v>
      </c>
      <c r="DI622">
        <v>5.3763999999999994</v>
      </c>
      <c r="DJ622" t="s">
        <v>677</v>
      </c>
      <c r="DK622" t="s">
        <v>677</v>
      </c>
      <c r="DL622">
        <v>3.4905999999999997</v>
      </c>
      <c r="DM622">
        <v>4.4962</v>
      </c>
      <c r="DN622">
        <v>5.0272000000000006</v>
      </c>
      <c r="DO622">
        <v>4.3390000000000004</v>
      </c>
      <c r="DP622">
        <v>5.1274000000000006</v>
      </c>
      <c r="DQ622">
        <v>4.9996</v>
      </c>
      <c r="DR622">
        <v>5.3572000000000006</v>
      </c>
      <c r="DS622">
        <v>5.7447999999999997</v>
      </c>
      <c r="DT622">
        <v>5.1760000000000002</v>
      </c>
      <c r="DU622" t="s">
        <v>677</v>
      </c>
      <c r="DV622">
        <v>5.095600000000001</v>
      </c>
      <c r="DW622">
        <v>3.8026</v>
      </c>
      <c r="DX622" t="s">
        <v>677</v>
      </c>
      <c r="DY622" t="s">
        <v>677</v>
      </c>
      <c r="DZ622">
        <v>4.709987096774193</v>
      </c>
      <c r="EA622">
        <v>4.3553499999999996</v>
      </c>
      <c r="EB622">
        <v>5.101331034482758</v>
      </c>
      <c r="EC622">
        <v>4.8401714285714288</v>
      </c>
      <c r="ED622">
        <v>3.6709692307692308</v>
      </c>
      <c r="EE622">
        <v>4.9961714285714285</v>
      </c>
      <c r="EF622">
        <v>3.3842500000000002</v>
      </c>
      <c r="EG622">
        <v>5.1646857142857145</v>
      </c>
      <c r="EH622">
        <v>4.1457999999999995</v>
      </c>
      <c r="EI622">
        <v>4.8944000000000001</v>
      </c>
      <c r="EJ622">
        <v>5.3138500000000004</v>
      </c>
      <c r="EK622">
        <v>4.4649999999999999</v>
      </c>
      <c r="EL622">
        <v>5.1492399999999998</v>
      </c>
      <c r="EM622">
        <v>4.8871000000000002</v>
      </c>
      <c r="EN622">
        <v>5.1179199999999998</v>
      </c>
      <c r="EO622">
        <v>4.8006769230769217</v>
      </c>
      <c r="EP622">
        <v>2.9757999999999996</v>
      </c>
      <c r="EQ622">
        <v>4.3432000000000004</v>
      </c>
      <c r="ER622">
        <v>4.0696000000000003</v>
      </c>
      <c r="ES622">
        <v>5.074675</v>
      </c>
      <c r="ET622">
        <v>5.3429714285714285</v>
      </c>
      <c r="EU622">
        <v>3.3376000000000001</v>
      </c>
      <c r="EV622">
        <v>4.7769555555555554</v>
      </c>
      <c r="EW622">
        <v>3.8369680000000002</v>
      </c>
      <c r="EX622">
        <v>5.2447299999999997</v>
      </c>
    </row>
    <row r="623" spans="1:154" x14ac:dyDescent="0.2">
      <c r="A623" s="64" t="str">
        <f t="shared" si="9"/>
        <v>2024OHICLEANWATERRANK</v>
      </c>
      <c r="B623" t="s">
        <v>882</v>
      </c>
      <c r="C623" s="27" t="s">
        <v>907</v>
      </c>
      <c r="D623" t="s">
        <v>326</v>
      </c>
      <c r="E623">
        <v>2024</v>
      </c>
      <c r="F623">
        <v>15.11</v>
      </c>
      <c r="G623" t="s">
        <v>424</v>
      </c>
      <c r="H623" t="s">
        <v>572</v>
      </c>
      <c r="I623">
        <v>0</v>
      </c>
      <c r="J623" t="s">
        <v>480</v>
      </c>
      <c r="K623">
        <v>13</v>
      </c>
      <c r="L623">
        <v>80</v>
      </c>
      <c r="M623">
        <v>71</v>
      </c>
      <c r="N623">
        <v>4</v>
      </c>
      <c r="O623" t="s">
        <v>677</v>
      </c>
      <c r="P623">
        <v>5</v>
      </c>
      <c r="Q623" t="s">
        <v>677</v>
      </c>
      <c r="R623" t="s">
        <v>677</v>
      </c>
      <c r="S623">
        <v>22</v>
      </c>
      <c r="T623">
        <v>92</v>
      </c>
      <c r="U623">
        <v>33</v>
      </c>
      <c r="V623">
        <v>57</v>
      </c>
      <c r="W623">
        <v>93</v>
      </c>
      <c r="X623" t="s">
        <v>677</v>
      </c>
      <c r="Y623">
        <v>26</v>
      </c>
      <c r="Z623" t="s">
        <v>677</v>
      </c>
      <c r="AA623">
        <v>46</v>
      </c>
      <c r="AB623">
        <v>65</v>
      </c>
      <c r="AC623">
        <v>73</v>
      </c>
      <c r="AD623">
        <v>91</v>
      </c>
      <c r="AE623">
        <v>3</v>
      </c>
      <c r="AF623">
        <v>1</v>
      </c>
      <c r="AG623">
        <v>79</v>
      </c>
      <c r="AH623">
        <v>43</v>
      </c>
      <c r="AI623">
        <v>14</v>
      </c>
      <c r="AJ623">
        <v>86</v>
      </c>
      <c r="AK623">
        <v>21</v>
      </c>
      <c r="AL623">
        <v>52</v>
      </c>
      <c r="AM623" t="s">
        <v>677</v>
      </c>
      <c r="AN623">
        <v>25</v>
      </c>
      <c r="AO623">
        <v>75</v>
      </c>
      <c r="AP623">
        <v>35</v>
      </c>
      <c r="AQ623">
        <v>72</v>
      </c>
      <c r="AR623">
        <v>70</v>
      </c>
      <c r="AS623">
        <v>23</v>
      </c>
      <c r="AT623">
        <v>7</v>
      </c>
      <c r="AU623">
        <v>49</v>
      </c>
      <c r="AV623">
        <v>61</v>
      </c>
      <c r="AW623">
        <v>31</v>
      </c>
      <c r="AX623">
        <v>88</v>
      </c>
      <c r="AY623">
        <v>38</v>
      </c>
      <c r="AZ623">
        <v>84</v>
      </c>
      <c r="BA623">
        <v>62</v>
      </c>
      <c r="BB623" t="s">
        <v>677</v>
      </c>
      <c r="BC623">
        <v>2</v>
      </c>
      <c r="BD623">
        <v>89</v>
      </c>
      <c r="BE623">
        <v>64</v>
      </c>
      <c r="BF623">
        <v>29</v>
      </c>
      <c r="BG623">
        <v>44</v>
      </c>
      <c r="BH623">
        <v>77</v>
      </c>
      <c r="BI623">
        <v>27</v>
      </c>
      <c r="BJ623">
        <v>74</v>
      </c>
      <c r="BK623">
        <v>36</v>
      </c>
      <c r="BL623">
        <v>10</v>
      </c>
      <c r="BM623" t="s">
        <v>677</v>
      </c>
      <c r="BN623">
        <v>81</v>
      </c>
      <c r="BO623">
        <v>42</v>
      </c>
      <c r="BP623">
        <v>6</v>
      </c>
      <c r="BQ623" t="s">
        <v>677</v>
      </c>
      <c r="BR623" t="s">
        <v>677</v>
      </c>
      <c r="BS623">
        <v>51</v>
      </c>
      <c r="BT623">
        <v>68</v>
      </c>
      <c r="BU623">
        <v>53</v>
      </c>
      <c r="BV623" t="s">
        <v>677</v>
      </c>
      <c r="BW623" t="s">
        <v>677</v>
      </c>
      <c r="BX623" t="s">
        <v>677</v>
      </c>
      <c r="BY623">
        <v>58</v>
      </c>
      <c r="BZ623" t="s">
        <v>677</v>
      </c>
      <c r="CA623">
        <v>63</v>
      </c>
      <c r="CB623">
        <v>39</v>
      </c>
      <c r="CC623">
        <v>32</v>
      </c>
      <c r="CD623" t="s">
        <v>677</v>
      </c>
      <c r="CE623" t="s">
        <v>677</v>
      </c>
      <c r="CF623">
        <v>17</v>
      </c>
      <c r="CG623">
        <v>66</v>
      </c>
      <c r="CH623">
        <v>8</v>
      </c>
      <c r="CI623" t="s">
        <v>677</v>
      </c>
      <c r="CJ623">
        <v>56</v>
      </c>
      <c r="CK623">
        <v>11</v>
      </c>
      <c r="CL623">
        <v>54</v>
      </c>
      <c r="CM623">
        <v>90</v>
      </c>
      <c r="CN623">
        <v>18</v>
      </c>
      <c r="CO623">
        <v>83</v>
      </c>
      <c r="CP623">
        <v>45</v>
      </c>
      <c r="CQ623" t="s">
        <v>677</v>
      </c>
      <c r="CR623">
        <v>60</v>
      </c>
      <c r="CS623">
        <v>76</v>
      </c>
      <c r="CT623">
        <v>48</v>
      </c>
      <c r="CU623">
        <v>16</v>
      </c>
      <c r="CV623">
        <v>15</v>
      </c>
      <c r="CW623">
        <v>47</v>
      </c>
      <c r="CX623" t="s">
        <v>677</v>
      </c>
      <c r="CY623">
        <v>50</v>
      </c>
      <c r="CZ623">
        <v>82</v>
      </c>
      <c r="DA623" t="s">
        <v>677</v>
      </c>
      <c r="DB623">
        <v>87</v>
      </c>
      <c r="DC623">
        <v>29</v>
      </c>
      <c r="DD623" t="s">
        <v>677</v>
      </c>
      <c r="DE623">
        <v>9</v>
      </c>
      <c r="DF623">
        <v>55</v>
      </c>
      <c r="DG623">
        <v>24</v>
      </c>
      <c r="DH623">
        <v>69</v>
      </c>
      <c r="DI623">
        <v>19</v>
      </c>
      <c r="DJ623" t="s">
        <v>677</v>
      </c>
      <c r="DK623" t="s">
        <v>677</v>
      </c>
      <c r="DL623">
        <v>85</v>
      </c>
      <c r="DM623">
        <v>59</v>
      </c>
      <c r="DN623">
        <v>40</v>
      </c>
      <c r="DO623">
        <v>67</v>
      </c>
      <c r="DP623">
        <v>34</v>
      </c>
      <c r="DQ623">
        <v>41</v>
      </c>
      <c r="DR623">
        <v>20</v>
      </c>
      <c r="DS623">
        <v>12</v>
      </c>
      <c r="DT623">
        <v>28</v>
      </c>
      <c r="DU623" t="s">
        <v>677</v>
      </c>
      <c r="DV623">
        <v>37</v>
      </c>
      <c r="DW623">
        <v>78</v>
      </c>
      <c r="DX623" t="s">
        <v>677</v>
      </c>
      <c r="DY623" t="s">
        <v>677</v>
      </c>
    </row>
    <row r="624" spans="1:154" x14ac:dyDescent="0.2">
      <c r="A624" s="64" t="str">
        <f t="shared" si="9"/>
        <v>2024OHICLEANWATERDate description</v>
      </c>
      <c r="B624" t="s">
        <v>882</v>
      </c>
      <c r="C624" s="27" t="s">
        <v>907</v>
      </c>
      <c r="D624" t="s">
        <v>326</v>
      </c>
      <c r="E624">
        <v>2024</v>
      </c>
      <c r="F624">
        <v>15.11</v>
      </c>
      <c r="G624" t="s">
        <v>424</v>
      </c>
      <c r="H624" t="s">
        <v>572</v>
      </c>
      <c r="I624">
        <v>0</v>
      </c>
      <c r="J624" t="s">
        <v>481</v>
      </c>
      <c r="K624">
        <v>2023</v>
      </c>
      <c r="L624">
        <v>2023</v>
      </c>
      <c r="M624">
        <v>2023</v>
      </c>
      <c r="N624">
        <v>2023</v>
      </c>
      <c r="O624" t="s">
        <v>677</v>
      </c>
      <c r="P624">
        <v>2023</v>
      </c>
      <c r="Q624" t="s">
        <v>677</v>
      </c>
      <c r="R624" t="s">
        <v>677</v>
      </c>
      <c r="S624">
        <v>2023</v>
      </c>
      <c r="T624">
        <v>2023</v>
      </c>
      <c r="U624">
        <v>2023</v>
      </c>
      <c r="V624">
        <v>2023</v>
      </c>
      <c r="W624">
        <v>2023</v>
      </c>
      <c r="X624" t="s">
        <v>677</v>
      </c>
      <c r="Y624">
        <v>2023</v>
      </c>
      <c r="Z624" t="s">
        <v>677</v>
      </c>
      <c r="AA624">
        <v>2023</v>
      </c>
      <c r="AB624">
        <v>2023</v>
      </c>
      <c r="AC624">
        <v>2023</v>
      </c>
      <c r="AD624">
        <v>2023</v>
      </c>
      <c r="AE624">
        <v>2023</v>
      </c>
      <c r="AF624">
        <v>2023</v>
      </c>
      <c r="AG624">
        <v>2023</v>
      </c>
      <c r="AH624">
        <v>2023</v>
      </c>
      <c r="AI624">
        <v>2023</v>
      </c>
      <c r="AJ624">
        <v>2023</v>
      </c>
      <c r="AK624">
        <v>2023</v>
      </c>
      <c r="AL624">
        <v>2023</v>
      </c>
      <c r="AM624" t="s">
        <v>677</v>
      </c>
      <c r="AN624">
        <v>2023</v>
      </c>
      <c r="AO624">
        <v>2023</v>
      </c>
      <c r="AP624">
        <v>2023</v>
      </c>
      <c r="AQ624">
        <v>2023</v>
      </c>
      <c r="AR624">
        <v>2023</v>
      </c>
      <c r="AS624">
        <v>2023</v>
      </c>
      <c r="AT624">
        <v>2023</v>
      </c>
      <c r="AU624">
        <v>2023</v>
      </c>
      <c r="AV624">
        <v>2023</v>
      </c>
      <c r="AW624">
        <v>2023</v>
      </c>
      <c r="AX624">
        <v>2023</v>
      </c>
      <c r="AY624">
        <v>2023</v>
      </c>
      <c r="AZ624">
        <v>2023</v>
      </c>
      <c r="BA624">
        <v>2023</v>
      </c>
      <c r="BB624" t="s">
        <v>677</v>
      </c>
      <c r="BC624">
        <v>2023</v>
      </c>
      <c r="BD624">
        <v>2023</v>
      </c>
      <c r="BE624">
        <v>2023</v>
      </c>
      <c r="BF624">
        <v>2023</v>
      </c>
      <c r="BG624">
        <v>2023</v>
      </c>
      <c r="BH624">
        <v>2023</v>
      </c>
      <c r="BI624">
        <v>2023</v>
      </c>
      <c r="BJ624">
        <v>2023</v>
      </c>
      <c r="BK624">
        <v>2023</v>
      </c>
      <c r="BL624">
        <v>2023</v>
      </c>
      <c r="BM624" t="s">
        <v>677</v>
      </c>
      <c r="BN624">
        <v>2023</v>
      </c>
      <c r="BO624">
        <v>2023</v>
      </c>
      <c r="BP624">
        <v>2023</v>
      </c>
      <c r="BQ624" t="s">
        <v>677</v>
      </c>
      <c r="BR624" t="s">
        <v>677</v>
      </c>
      <c r="BS624">
        <v>2023</v>
      </c>
      <c r="BT624">
        <v>2023</v>
      </c>
      <c r="BU624">
        <v>2023</v>
      </c>
      <c r="BV624" t="s">
        <v>677</v>
      </c>
      <c r="BW624" t="s">
        <v>677</v>
      </c>
      <c r="BX624" t="s">
        <v>677</v>
      </c>
      <c r="BY624">
        <v>2023</v>
      </c>
      <c r="BZ624" t="s">
        <v>677</v>
      </c>
      <c r="CA624">
        <v>2023</v>
      </c>
      <c r="CB624">
        <v>2023</v>
      </c>
      <c r="CC624">
        <v>2023</v>
      </c>
      <c r="CD624" t="s">
        <v>677</v>
      </c>
      <c r="CE624" t="s">
        <v>677</v>
      </c>
      <c r="CF624">
        <v>2023</v>
      </c>
      <c r="CG624">
        <v>2023</v>
      </c>
      <c r="CH624">
        <v>2023</v>
      </c>
      <c r="CI624" t="s">
        <v>677</v>
      </c>
      <c r="CJ624">
        <v>2023</v>
      </c>
      <c r="CK624">
        <v>2023</v>
      </c>
      <c r="CL624">
        <v>2023</v>
      </c>
      <c r="CM624">
        <v>2023</v>
      </c>
      <c r="CN624">
        <v>2023</v>
      </c>
      <c r="CO624">
        <v>2023</v>
      </c>
      <c r="CP624">
        <v>2023</v>
      </c>
      <c r="CQ624" t="s">
        <v>677</v>
      </c>
      <c r="CR624">
        <v>2023</v>
      </c>
      <c r="CS624">
        <v>2023</v>
      </c>
      <c r="CT624">
        <v>2023</v>
      </c>
      <c r="CU624">
        <v>2023</v>
      </c>
      <c r="CV624">
        <v>2023</v>
      </c>
      <c r="CW624">
        <v>2023</v>
      </c>
      <c r="CX624" t="s">
        <v>677</v>
      </c>
      <c r="CY624">
        <v>2023</v>
      </c>
      <c r="CZ624">
        <v>2023</v>
      </c>
      <c r="DA624" t="s">
        <v>677</v>
      </c>
      <c r="DB624">
        <v>2023</v>
      </c>
      <c r="DC624">
        <v>2023</v>
      </c>
      <c r="DD624" t="s">
        <v>677</v>
      </c>
      <c r="DE624">
        <v>2023</v>
      </c>
      <c r="DF624">
        <v>2023</v>
      </c>
      <c r="DG624">
        <v>2023</v>
      </c>
      <c r="DH624">
        <v>2023</v>
      </c>
      <c r="DI624">
        <v>2023</v>
      </c>
      <c r="DJ624" t="s">
        <v>677</v>
      </c>
      <c r="DK624" t="s">
        <v>677</v>
      </c>
      <c r="DL624">
        <v>2023</v>
      </c>
      <c r="DM624">
        <v>2023</v>
      </c>
      <c r="DN624">
        <v>2023</v>
      </c>
      <c r="DO624">
        <v>2023</v>
      </c>
      <c r="DP624">
        <v>2023</v>
      </c>
      <c r="DQ624">
        <v>2023</v>
      </c>
      <c r="DR624">
        <v>2023</v>
      </c>
      <c r="DS624">
        <v>2023</v>
      </c>
      <c r="DT624">
        <v>2023</v>
      </c>
      <c r="DU624" t="s">
        <v>677</v>
      </c>
      <c r="DV624">
        <v>2023</v>
      </c>
      <c r="DW624">
        <v>2023</v>
      </c>
      <c r="DX624" t="s">
        <v>677</v>
      </c>
      <c r="DY624" t="s">
        <v>677</v>
      </c>
      <c r="DZ624">
        <v>2023</v>
      </c>
      <c r="EA624">
        <v>2023</v>
      </c>
      <c r="EB624">
        <v>2023</v>
      </c>
      <c r="EC624">
        <v>2023</v>
      </c>
      <c r="ED624">
        <v>2023</v>
      </c>
      <c r="EE624">
        <v>2023</v>
      </c>
      <c r="EF624">
        <v>2023</v>
      </c>
      <c r="EG624">
        <v>2023</v>
      </c>
      <c r="EH624">
        <v>2023</v>
      </c>
      <c r="EI624">
        <v>2023</v>
      </c>
      <c r="EJ624">
        <v>2023</v>
      </c>
      <c r="EK624">
        <v>2023</v>
      </c>
      <c r="EL624">
        <v>2023</v>
      </c>
      <c r="EM624">
        <v>2023</v>
      </c>
      <c r="EN624">
        <v>2023</v>
      </c>
      <c r="EO624">
        <v>2023</v>
      </c>
      <c r="EP624">
        <v>2023</v>
      </c>
      <c r="EQ624">
        <v>2023</v>
      </c>
      <c r="ER624">
        <v>2023</v>
      </c>
      <c r="ES624">
        <v>2023</v>
      </c>
      <c r="ET624">
        <v>2023</v>
      </c>
      <c r="EU624">
        <v>2023</v>
      </c>
      <c r="EV624">
        <v>2023</v>
      </c>
      <c r="EW624">
        <v>2023</v>
      </c>
      <c r="EX624">
        <v>2023</v>
      </c>
    </row>
    <row r="625" spans="1:154" x14ac:dyDescent="0.2">
      <c r="A625" s="64" t="str">
        <f t="shared" si="9"/>
        <v>2024OHICLEANWATERSource</v>
      </c>
      <c r="B625" t="s">
        <v>882</v>
      </c>
      <c r="C625" s="27" t="s">
        <v>907</v>
      </c>
      <c r="D625" t="s">
        <v>326</v>
      </c>
      <c r="E625">
        <v>2024</v>
      </c>
      <c r="F625">
        <v>15.11</v>
      </c>
      <c r="G625" t="s">
        <v>424</v>
      </c>
      <c r="H625" t="s">
        <v>572</v>
      </c>
      <c r="I625">
        <v>0</v>
      </c>
      <c r="J625" t="s">
        <v>482</v>
      </c>
      <c r="K625" t="s">
        <v>800</v>
      </c>
      <c r="L625" t="s">
        <v>800</v>
      </c>
      <c r="M625" t="s">
        <v>800</v>
      </c>
      <c r="N625" t="s">
        <v>800</v>
      </c>
      <c r="O625" t="s">
        <v>677</v>
      </c>
      <c r="P625" t="s">
        <v>800</v>
      </c>
      <c r="Q625" t="s">
        <v>677</v>
      </c>
      <c r="R625" t="s">
        <v>677</v>
      </c>
      <c r="S625" t="s">
        <v>800</v>
      </c>
      <c r="T625" t="s">
        <v>800</v>
      </c>
      <c r="U625" t="s">
        <v>800</v>
      </c>
      <c r="V625" t="s">
        <v>800</v>
      </c>
      <c r="W625" t="s">
        <v>800</v>
      </c>
      <c r="X625" t="s">
        <v>677</v>
      </c>
      <c r="Y625" t="s">
        <v>800</v>
      </c>
      <c r="Z625" t="s">
        <v>677</v>
      </c>
      <c r="AA625" t="s">
        <v>800</v>
      </c>
      <c r="AB625" t="s">
        <v>800</v>
      </c>
      <c r="AC625" t="s">
        <v>800</v>
      </c>
      <c r="AD625" t="s">
        <v>800</v>
      </c>
      <c r="AE625" t="s">
        <v>800</v>
      </c>
      <c r="AF625" t="s">
        <v>800</v>
      </c>
      <c r="AG625" t="s">
        <v>800</v>
      </c>
      <c r="AH625" t="s">
        <v>800</v>
      </c>
      <c r="AI625" t="s">
        <v>800</v>
      </c>
      <c r="AJ625" t="s">
        <v>800</v>
      </c>
      <c r="AK625" t="s">
        <v>800</v>
      </c>
      <c r="AL625" t="s">
        <v>800</v>
      </c>
      <c r="AM625" t="s">
        <v>677</v>
      </c>
      <c r="AN625" t="s">
        <v>800</v>
      </c>
      <c r="AO625" t="s">
        <v>800</v>
      </c>
      <c r="AP625" t="s">
        <v>800</v>
      </c>
      <c r="AQ625" t="s">
        <v>800</v>
      </c>
      <c r="AR625" t="s">
        <v>800</v>
      </c>
      <c r="AS625" t="s">
        <v>800</v>
      </c>
      <c r="AT625" t="s">
        <v>800</v>
      </c>
      <c r="AU625" t="s">
        <v>800</v>
      </c>
      <c r="AV625" t="s">
        <v>800</v>
      </c>
      <c r="AW625" t="s">
        <v>800</v>
      </c>
      <c r="AX625" t="s">
        <v>800</v>
      </c>
      <c r="AY625" t="s">
        <v>800</v>
      </c>
      <c r="AZ625" t="s">
        <v>800</v>
      </c>
      <c r="BA625" t="s">
        <v>800</v>
      </c>
      <c r="BB625" t="s">
        <v>677</v>
      </c>
      <c r="BC625" t="s">
        <v>800</v>
      </c>
      <c r="BD625" t="s">
        <v>800</v>
      </c>
      <c r="BE625" t="s">
        <v>800</v>
      </c>
      <c r="BF625" t="s">
        <v>800</v>
      </c>
      <c r="BG625" t="s">
        <v>800</v>
      </c>
      <c r="BH625" t="s">
        <v>800</v>
      </c>
      <c r="BI625" t="s">
        <v>800</v>
      </c>
      <c r="BJ625" t="s">
        <v>800</v>
      </c>
      <c r="BK625" t="s">
        <v>800</v>
      </c>
      <c r="BL625" t="s">
        <v>800</v>
      </c>
      <c r="BM625" t="s">
        <v>677</v>
      </c>
      <c r="BN625" t="s">
        <v>800</v>
      </c>
      <c r="BO625" t="s">
        <v>800</v>
      </c>
      <c r="BP625" t="s">
        <v>800</v>
      </c>
      <c r="BQ625" t="s">
        <v>677</v>
      </c>
      <c r="BR625" t="s">
        <v>677</v>
      </c>
      <c r="BS625" t="s">
        <v>800</v>
      </c>
      <c r="BT625" t="s">
        <v>800</v>
      </c>
      <c r="BU625" t="s">
        <v>800</v>
      </c>
      <c r="BV625" t="s">
        <v>677</v>
      </c>
      <c r="BW625" t="s">
        <v>677</v>
      </c>
      <c r="BX625" t="s">
        <v>677</v>
      </c>
      <c r="BY625" t="s">
        <v>800</v>
      </c>
      <c r="BZ625" t="s">
        <v>677</v>
      </c>
      <c r="CA625" t="s">
        <v>800</v>
      </c>
      <c r="CB625" t="s">
        <v>800</v>
      </c>
      <c r="CC625" t="s">
        <v>800</v>
      </c>
      <c r="CD625" t="s">
        <v>677</v>
      </c>
      <c r="CE625" t="s">
        <v>677</v>
      </c>
      <c r="CF625" t="s">
        <v>800</v>
      </c>
      <c r="CG625" t="s">
        <v>800</v>
      </c>
      <c r="CH625" t="s">
        <v>800</v>
      </c>
      <c r="CI625" t="s">
        <v>677</v>
      </c>
      <c r="CJ625" t="s">
        <v>800</v>
      </c>
      <c r="CK625" t="s">
        <v>800</v>
      </c>
      <c r="CL625" t="s">
        <v>800</v>
      </c>
      <c r="CM625" t="s">
        <v>800</v>
      </c>
      <c r="CN625" t="s">
        <v>800</v>
      </c>
      <c r="CO625" t="s">
        <v>800</v>
      </c>
      <c r="CP625" t="s">
        <v>800</v>
      </c>
      <c r="CQ625" t="s">
        <v>677</v>
      </c>
      <c r="CR625" t="s">
        <v>800</v>
      </c>
      <c r="CS625" t="s">
        <v>800</v>
      </c>
      <c r="CT625" t="s">
        <v>800</v>
      </c>
      <c r="CU625" t="s">
        <v>800</v>
      </c>
      <c r="CV625" t="s">
        <v>800</v>
      </c>
      <c r="CW625" t="s">
        <v>800</v>
      </c>
      <c r="CX625" t="s">
        <v>677</v>
      </c>
      <c r="CY625" t="s">
        <v>800</v>
      </c>
      <c r="CZ625" t="s">
        <v>800</v>
      </c>
      <c r="DA625" t="s">
        <v>677</v>
      </c>
      <c r="DB625" t="s">
        <v>800</v>
      </c>
      <c r="DC625" t="s">
        <v>800</v>
      </c>
      <c r="DD625" t="s">
        <v>677</v>
      </c>
      <c r="DE625" t="s">
        <v>800</v>
      </c>
      <c r="DF625" t="s">
        <v>800</v>
      </c>
      <c r="DG625" t="s">
        <v>800</v>
      </c>
      <c r="DH625" t="s">
        <v>800</v>
      </c>
      <c r="DI625" t="s">
        <v>800</v>
      </c>
      <c r="DJ625" t="s">
        <v>677</v>
      </c>
      <c r="DK625" t="s">
        <v>677</v>
      </c>
      <c r="DL625" t="s">
        <v>800</v>
      </c>
      <c r="DM625" t="s">
        <v>800</v>
      </c>
      <c r="DN625" t="s">
        <v>800</v>
      </c>
      <c r="DO625" t="s">
        <v>800</v>
      </c>
      <c r="DP625" t="s">
        <v>800</v>
      </c>
      <c r="DQ625" t="s">
        <v>800</v>
      </c>
      <c r="DR625" t="s">
        <v>800</v>
      </c>
      <c r="DS625" t="s">
        <v>800</v>
      </c>
      <c r="DT625" t="s">
        <v>800</v>
      </c>
      <c r="DU625" t="s">
        <v>677</v>
      </c>
      <c r="DV625" t="s">
        <v>800</v>
      </c>
      <c r="DW625" t="s">
        <v>800</v>
      </c>
      <c r="DX625" t="s">
        <v>677</v>
      </c>
      <c r="DY625" t="s">
        <v>677</v>
      </c>
      <c r="DZ625" t="s">
        <v>669</v>
      </c>
      <c r="EA625" t="s">
        <v>669</v>
      </c>
      <c r="EB625" t="s">
        <v>669</v>
      </c>
      <c r="EC625" t="s">
        <v>669</v>
      </c>
      <c r="ED625" t="s">
        <v>669</v>
      </c>
      <c r="EE625" t="s">
        <v>669</v>
      </c>
      <c r="EF625" t="s">
        <v>669</v>
      </c>
      <c r="EG625" t="s">
        <v>669</v>
      </c>
      <c r="EH625" t="s">
        <v>669</v>
      </c>
      <c r="EI625" t="s">
        <v>669</v>
      </c>
      <c r="EJ625" t="s">
        <v>669</v>
      </c>
      <c r="EK625" t="s">
        <v>669</v>
      </c>
      <c r="EL625" t="s">
        <v>669</v>
      </c>
      <c r="EM625" t="s">
        <v>669</v>
      </c>
      <c r="EN625" t="s">
        <v>669</v>
      </c>
      <c r="EO625" t="s">
        <v>669</v>
      </c>
      <c r="EP625" t="s">
        <v>669</v>
      </c>
      <c r="EQ625" t="s">
        <v>669</v>
      </c>
      <c r="ER625" t="s">
        <v>669</v>
      </c>
      <c r="ES625" t="s">
        <v>669</v>
      </c>
      <c r="ET625" t="s">
        <v>669</v>
      </c>
      <c r="EU625" t="s">
        <v>669</v>
      </c>
      <c r="EV625" t="s">
        <v>669</v>
      </c>
      <c r="EW625" t="s">
        <v>669</v>
      </c>
      <c r="EX625" t="s">
        <v>669</v>
      </c>
    </row>
    <row r="626" spans="1:154" x14ac:dyDescent="0.2">
      <c r="A626" s="64" t="str">
        <f t="shared" si="9"/>
        <v>2024OHICLEANWATERSource date</v>
      </c>
      <c r="B626" t="s">
        <v>882</v>
      </c>
      <c r="C626" s="27" t="s">
        <v>907</v>
      </c>
      <c r="D626" t="s">
        <v>326</v>
      </c>
      <c r="E626">
        <v>2024</v>
      </c>
      <c r="F626">
        <v>15.11</v>
      </c>
      <c r="G626" t="s">
        <v>424</v>
      </c>
      <c r="H626" t="s">
        <v>572</v>
      </c>
      <c r="I626">
        <v>0</v>
      </c>
      <c r="J626" t="s">
        <v>483</v>
      </c>
      <c r="K626">
        <v>44997</v>
      </c>
      <c r="L626">
        <v>44997</v>
      </c>
      <c r="M626">
        <v>44997</v>
      </c>
      <c r="N626">
        <v>44997</v>
      </c>
      <c r="O626" t="s">
        <v>677</v>
      </c>
      <c r="P626">
        <v>44997</v>
      </c>
      <c r="Q626" t="s">
        <v>677</v>
      </c>
      <c r="R626" t="s">
        <v>677</v>
      </c>
      <c r="S626">
        <v>44997</v>
      </c>
      <c r="T626">
        <v>44997</v>
      </c>
      <c r="U626">
        <v>44997</v>
      </c>
      <c r="V626">
        <v>44997</v>
      </c>
      <c r="W626">
        <v>44997</v>
      </c>
      <c r="X626" t="s">
        <v>677</v>
      </c>
      <c r="Y626">
        <v>44997</v>
      </c>
      <c r="Z626" t="s">
        <v>677</v>
      </c>
      <c r="AA626">
        <v>44997</v>
      </c>
      <c r="AB626">
        <v>44997</v>
      </c>
      <c r="AC626">
        <v>44997</v>
      </c>
      <c r="AD626">
        <v>44997</v>
      </c>
      <c r="AE626">
        <v>44997</v>
      </c>
      <c r="AF626">
        <v>44997</v>
      </c>
      <c r="AG626">
        <v>44997</v>
      </c>
      <c r="AH626">
        <v>44997</v>
      </c>
      <c r="AI626">
        <v>44997</v>
      </c>
      <c r="AJ626">
        <v>44997</v>
      </c>
      <c r="AK626">
        <v>44997</v>
      </c>
      <c r="AL626">
        <v>44997</v>
      </c>
      <c r="AM626" t="s">
        <v>677</v>
      </c>
      <c r="AN626">
        <v>44997</v>
      </c>
      <c r="AO626">
        <v>44997</v>
      </c>
      <c r="AP626">
        <v>44997</v>
      </c>
      <c r="AQ626">
        <v>44997</v>
      </c>
      <c r="AR626">
        <v>44997</v>
      </c>
      <c r="AS626">
        <v>44997</v>
      </c>
      <c r="AT626">
        <v>44997</v>
      </c>
      <c r="AU626">
        <v>44997</v>
      </c>
      <c r="AV626">
        <v>44997</v>
      </c>
      <c r="AW626">
        <v>44997</v>
      </c>
      <c r="AX626">
        <v>44997</v>
      </c>
      <c r="AY626">
        <v>44997</v>
      </c>
      <c r="AZ626">
        <v>44997</v>
      </c>
      <c r="BA626">
        <v>44997</v>
      </c>
      <c r="BB626" t="s">
        <v>677</v>
      </c>
      <c r="BC626">
        <v>44997</v>
      </c>
      <c r="BD626">
        <v>44997</v>
      </c>
      <c r="BE626">
        <v>44997</v>
      </c>
      <c r="BF626">
        <v>44997</v>
      </c>
      <c r="BG626">
        <v>44997</v>
      </c>
      <c r="BH626">
        <v>44997</v>
      </c>
      <c r="BI626">
        <v>44997</v>
      </c>
      <c r="BJ626">
        <v>44997</v>
      </c>
      <c r="BK626">
        <v>44997</v>
      </c>
      <c r="BL626">
        <v>44997</v>
      </c>
      <c r="BM626" t="s">
        <v>677</v>
      </c>
      <c r="BN626">
        <v>44997</v>
      </c>
      <c r="BO626">
        <v>44997</v>
      </c>
      <c r="BP626">
        <v>44997</v>
      </c>
      <c r="BQ626" t="s">
        <v>677</v>
      </c>
      <c r="BR626" t="s">
        <v>677</v>
      </c>
      <c r="BS626">
        <v>44997</v>
      </c>
      <c r="BT626">
        <v>44997</v>
      </c>
      <c r="BU626">
        <v>44997</v>
      </c>
      <c r="BV626" t="s">
        <v>677</v>
      </c>
      <c r="BW626" t="s">
        <v>677</v>
      </c>
      <c r="BX626" t="s">
        <v>677</v>
      </c>
      <c r="BY626">
        <v>44997</v>
      </c>
      <c r="BZ626" t="s">
        <v>677</v>
      </c>
      <c r="CA626">
        <v>44997</v>
      </c>
      <c r="CB626">
        <v>44997</v>
      </c>
      <c r="CC626">
        <v>44997</v>
      </c>
      <c r="CD626" t="s">
        <v>677</v>
      </c>
      <c r="CE626" t="s">
        <v>677</v>
      </c>
      <c r="CF626">
        <v>44997</v>
      </c>
      <c r="CG626">
        <v>44997</v>
      </c>
      <c r="CH626">
        <v>44997</v>
      </c>
      <c r="CI626" t="s">
        <v>677</v>
      </c>
      <c r="CJ626">
        <v>44997</v>
      </c>
      <c r="CK626">
        <v>44997</v>
      </c>
      <c r="CL626">
        <v>44997</v>
      </c>
      <c r="CM626">
        <v>44997</v>
      </c>
      <c r="CN626">
        <v>44997</v>
      </c>
      <c r="CO626">
        <v>44997</v>
      </c>
      <c r="CP626">
        <v>44997</v>
      </c>
      <c r="CQ626" t="s">
        <v>677</v>
      </c>
      <c r="CR626">
        <v>44997</v>
      </c>
      <c r="CS626">
        <v>44997</v>
      </c>
      <c r="CT626">
        <v>44997</v>
      </c>
      <c r="CU626">
        <v>44997</v>
      </c>
      <c r="CV626">
        <v>44997</v>
      </c>
      <c r="CW626">
        <v>44997</v>
      </c>
      <c r="CX626" t="s">
        <v>677</v>
      </c>
      <c r="CY626">
        <v>44997</v>
      </c>
      <c r="CZ626">
        <v>44997</v>
      </c>
      <c r="DA626" t="s">
        <v>677</v>
      </c>
      <c r="DB626">
        <v>44997</v>
      </c>
      <c r="DC626">
        <v>44997</v>
      </c>
      <c r="DD626" t="s">
        <v>677</v>
      </c>
      <c r="DE626">
        <v>44997</v>
      </c>
      <c r="DF626">
        <v>44997</v>
      </c>
      <c r="DG626">
        <v>44997</v>
      </c>
      <c r="DH626">
        <v>44997</v>
      </c>
      <c r="DI626">
        <v>44997</v>
      </c>
      <c r="DJ626" t="s">
        <v>677</v>
      </c>
      <c r="DK626" t="s">
        <v>677</v>
      </c>
      <c r="DL626">
        <v>44997</v>
      </c>
      <c r="DM626">
        <v>44997</v>
      </c>
      <c r="DN626">
        <v>44997</v>
      </c>
      <c r="DO626">
        <v>44997</v>
      </c>
      <c r="DP626">
        <v>44997</v>
      </c>
      <c r="DQ626">
        <v>44997</v>
      </c>
      <c r="DR626">
        <v>44997</v>
      </c>
      <c r="DS626">
        <v>44997</v>
      </c>
      <c r="DT626">
        <v>44997</v>
      </c>
      <c r="DU626" t="s">
        <v>677</v>
      </c>
      <c r="DV626">
        <v>44997</v>
      </c>
      <c r="DW626">
        <v>44997</v>
      </c>
      <c r="DX626" t="s">
        <v>677</v>
      </c>
      <c r="DY626" t="s">
        <v>677</v>
      </c>
      <c r="DZ626">
        <v>2024</v>
      </c>
      <c r="EA626">
        <v>2024</v>
      </c>
      <c r="EB626">
        <v>2024</v>
      </c>
      <c r="EC626">
        <v>2024</v>
      </c>
      <c r="ED626">
        <v>2024</v>
      </c>
      <c r="EE626">
        <v>2024</v>
      </c>
      <c r="EF626">
        <v>2024</v>
      </c>
      <c r="EG626">
        <v>2024</v>
      </c>
      <c r="EH626">
        <v>2024</v>
      </c>
      <c r="EI626">
        <v>2024</v>
      </c>
      <c r="EJ626">
        <v>2024</v>
      </c>
      <c r="EK626">
        <v>2024</v>
      </c>
      <c r="EL626">
        <v>2024</v>
      </c>
      <c r="EM626">
        <v>2024</v>
      </c>
      <c r="EN626">
        <v>2024</v>
      </c>
      <c r="EO626">
        <v>2024</v>
      </c>
      <c r="EP626">
        <v>2024</v>
      </c>
      <c r="EQ626">
        <v>2024</v>
      </c>
      <c r="ER626">
        <v>2024</v>
      </c>
      <c r="ES626">
        <v>2024</v>
      </c>
      <c r="ET626">
        <v>2024</v>
      </c>
      <c r="EU626">
        <v>2024</v>
      </c>
      <c r="EV626">
        <v>2024</v>
      </c>
      <c r="EW626">
        <v>2024</v>
      </c>
      <c r="EX626">
        <v>2024</v>
      </c>
    </row>
    <row r="627" spans="1:154" x14ac:dyDescent="0.2">
      <c r="A627" s="64" t="str">
        <f t="shared" si="9"/>
        <v>2024OHICLEANWATERNote</v>
      </c>
      <c r="B627" t="s">
        <v>882</v>
      </c>
      <c r="C627" s="27" t="s">
        <v>907</v>
      </c>
      <c r="D627" t="s">
        <v>326</v>
      </c>
      <c r="E627">
        <v>2024</v>
      </c>
      <c r="F627">
        <v>15.11</v>
      </c>
      <c r="G627" t="s">
        <v>424</v>
      </c>
      <c r="H627" t="s">
        <v>572</v>
      </c>
      <c r="I627">
        <v>0</v>
      </c>
      <c r="J627" t="s">
        <v>484</v>
      </c>
      <c r="O627" t="s">
        <v>801</v>
      </c>
      <c r="Q627" t="s">
        <v>801</v>
      </c>
      <c r="R627" t="s">
        <v>801</v>
      </c>
      <c r="X627" t="s">
        <v>801</v>
      </c>
      <c r="Z627" t="s">
        <v>801</v>
      </c>
      <c r="AM627" t="s">
        <v>801</v>
      </c>
      <c r="BB627" t="s">
        <v>801</v>
      </c>
      <c r="BM627" t="s">
        <v>801</v>
      </c>
      <c r="BQ627" t="s">
        <v>801</v>
      </c>
      <c r="BR627" t="s">
        <v>801</v>
      </c>
      <c r="BV627" t="s">
        <v>801</v>
      </c>
      <c r="BW627" t="s">
        <v>801</v>
      </c>
      <c r="BX627" t="s">
        <v>801</v>
      </c>
      <c r="BZ627" t="s">
        <v>801</v>
      </c>
      <c r="CD627" t="s">
        <v>801</v>
      </c>
      <c r="CE627" t="s">
        <v>801</v>
      </c>
      <c r="CI627" t="s">
        <v>801</v>
      </c>
      <c r="CQ627" t="s">
        <v>801</v>
      </c>
      <c r="CX627" t="s">
        <v>801</v>
      </c>
      <c r="DA627" t="s">
        <v>801</v>
      </c>
      <c r="DD627" t="s">
        <v>801</v>
      </c>
      <c r="DJ627" t="s">
        <v>801</v>
      </c>
      <c r="DK627" t="s">
        <v>801</v>
      </c>
      <c r="DU627" t="s">
        <v>801</v>
      </c>
      <c r="DX627" t="s">
        <v>801</v>
      </c>
      <c r="DY627" t="s">
        <v>801</v>
      </c>
    </row>
    <row r="628" spans="1:154" x14ac:dyDescent="0.2">
      <c r="A628" s="64" t="str">
        <f t="shared" si="9"/>
        <v>2024ENVTREATYValue</v>
      </c>
      <c r="B628" t="s">
        <v>882</v>
      </c>
      <c r="C628" s="27" t="s">
        <v>907</v>
      </c>
      <c r="D628" t="s">
        <v>326</v>
      </c>
      <c r="E628">
        <v>2024</v>
      </c>
      <c r="F628">
        <v>15.12</v>
      </c>
      <c r="G628" t="s">
        <v>426</v>
      </c>
      <c r="H628" t="s">
        <v>573</v>
      </c>
      <c r="I628">
        <v>0</v>
      </c>
      <c r="J628" t="s">
        <v>478</v>
      </c>
      <c r="K628">
        <v>25</v>
      </c>
      <c r="L628">
        <v>21</v>
      </c>
      <c r="M628">
        <v>21</v>
      </c>
      <c r="N628">
        <v>23</v>
      </c>
      <c r="O628">
        <v>19</v>
      </c>
      <c r="P628">
        <v>25</v>
      </c>
      <c r="Q628">
        <v>25</v>
      </c>
      <c r="R628">
        <v>18</v>
      </c>
      <c r="S628">
        <v>20</v>
      </c>
      <c r="T628">
        <v>22</v>
      </c>
      <c r="U628">
        <v>21</v>
      </c>
      <c r="V628">
        <v>28</v>
      </c>
      <c r="W628">
        <v>27</v>
      </c>
      <c r="X628">
        <v>22</v>
      </c>
      <c r="Y628">
        <v>17</v>
      </c>
      <c r="Z628">
        <v>18</v>
      </c>
      <c r="AA628">
        <v>26</v>
      </c>
      <c r="AB628">
        <v>27</v>
      </c>
      <c r="AC628">
        <v>21</v>
      </c>
      <c r="AD628">
        <v>25</v>
      </c>
      <c r="AE628">
        <v>20</v>
      </c>
      <c r="AF628">
        <v>24</v>
      </c>
      <c r="AG628">
        <v>24</v>
      </c>
      <c r="AH628">
        <v>21</v>
      </c>
      <c r="AI628">
        <v>23</v>
      </c>
      <c r="AJ628">
        <v>27</v>
      </c>
      <c r="AK628">
        <v>27</v>
      </c>
      <c r="AL628">
        <v>24</v>
      </c>
      <c r="AM628">
        <v>25</v>
      </c>
      <c r="AN628">
        <v>29</v>
      </c>
      <c r="AO628">
        <v>23</v>
      </c>
      <c r="AP628">
        <v>26</v>
      </c>
      <c r="AQ628">
        <v>21</v>
      </c>
      <c r="AR628">
        <v>18</v>
      </c>
      <c r="AS628">
        <v>27</v>
      </c>
      <c r="AT628">
        <v>29</v>
      </c>
      <c r="AU628">
        <v>29</v>
      </c>
      <c r="AV628">
        <v>21</v>
      </c>
      <c r="AW628">
        <v>29</v>
      </c>
      <c r="AX628">
        <v>26</v>
      </c>
      <c r="AY628">
        <v>27</v>
      </c>
      <c r="AZ628">
        <v>21</v>
      </c>
      <c r="BA628">
        <v>24</v>
      </c>
      <c r="BB628">
        <v>27</v>
      </c>
      <c r="BC628">
        <v>21</v>
      </c>
      <c r="BD628">
        <v>26</v>
      </c>
      <c r="BE628">
        <v>22</v>
      </c>
      <c r="BF628">
        <v>21</v>
      </c>
      <c r="BG628">
        <v>28</v>
      </c>
      <c r="BH628">
        <v>16</v>
      </c>
      <c r="BI628">
        <v>27</v>
      </c>
      <c r="BJ628">
        <v>21</v>
      </c>
      <c r="BK628">
        <v>26</v>
      </c>
      <c r="BL628">
        <v>24</v>
      </c>
      <c r="BM628">
        <v>17</v>
      </c>
      <c r="BN628">
        <v>24</v>
      </c>
      <c r="BO628">
        <v>26</v>
      </c>
      <c r="BP628">
        <v>20</v>
      </c>
      <c r="BQ628">
        <v>17</v>
      </c>
      <c r="BR628">
        <v>20</v>
      </c>
      <c r="BS628">
        <v>24</v>
      </c>
      <c r="BT628">
        <v>23</v>
      </c>
      <c r="BU628">
        <v>25</v>
      </c>
      <c r="BV628">
        <v>27</v>
      </c>
      <c r="BW628">
        <v>18</v>
      </c>
      <c r="BX628">
        <v>22</v>
      </c>
      <c r="BY628">
        <v>21</v>
      </c>
      <c r="BZ628">
        <v>22</v>
      </c>
      <c r="CA628">
        <v>26</v>
      </c>
      <c r="CB628">
        <v>24</v>
      </c>
      <c r="CC628">
        <v>24</v>
      </c>
      <c r="CD628">
        <v>22</v>
      </c>
      <c r="CE628">
        <v>23</v>
      </c>
      <c r="CF628">
        <v>24</v>
      </c>
      <c r="CG628">
        <v>25</v>
      </c>
      <c r="CH628">
        <v>23</v>
      </c>
      <c r="CI628">
        <v>17</v>
      </c>
      <c r="CJ628">
        <v>29</v>
      </c>
      <c r="CK628">
        <v>23</v>
      </c>
      <c r="CL628">
        <v>21</v>
      </c>
      <c r="CM628">
        <v>26</v>
      </c>
      <c r="CN628">
        <v>24</v>
      </c>
      <c r="CO628">
        <v>23</v>
      </c>
      <c r="CP628">
        <v>25</v>
      </c>
      <c r="CQ628">
        <v>19</v>
      </c>
      <c r="CR628">
        <v>24</v>
      </c>
      <c r="CS628">
        <v>25</v>
      </c>
      <c r="CT628">
        <v>26</v>
      </c>
      <c r="CU628">
        <v>28</v>
      </c>
      <c r="CV628">
        <v>21</v>
      </c>
      <c r="CW628">
        <v>26</v>
      </c>
      <c r="CX628">
        <v>20</v>
      </c>
      <c r="CY628">
        <v>22</v>
      </c>
      <c r="CZ628">
        <v>24</v>
      </c>
      <c r="DA628">
        <v>21</v>
      </c>
      <c r="DB628">
        <v>22</v>
      </c>
      <c r="DC628">
        <v>18</v>
      </c>
      <c r="DD628">
        <v>25</v>
      </c>
      <c r="DE628">
        <v>27</v>
      </c>
      <c r="DF628">
        <v>25</v>
      </c>
      <c r="DG628">
        <v>29</v>
      </c>
      <c r="DH628">
        <v>21</v>
      </c>
      <c r="DI628">
        <v>29</v>
      </c>
      <c r="DJ628">
        <v>26</v>
      </c>
      <c r="DK628">
        <v>16</v>
      </c>
      <c r="DL628">
        <v>24</v>
      </c>
      <c r="DM628">
        <v>21</v>
      </c>
      <c r="DN628">
        <v>22</v>
      </c>
      <c r="DO628">
        <v>23</v>
      </c>
      <c r="DP628">
        <v>19</v>
      </c>
      <c r="DQ628">
        <v>21</v>
      </c>
      <c r="DR628">
        <v>28</v>
      </c>
      <c r="DS628">
        <v>16</v>
      </c>
      <c r="DT628">
        <v>25</v>
      </c>
      <c r="DU628">
        <v>15</v>
      </c>
      <c r="DV628">
        <v>20</v>
      </c>
      <c r="DW628">
        <v>23</v>
      </c>
      <c r="DX628">
        <v>19</v>
      </c>
      <c r="DY628">
        <v>20</v>
      </c>
      <c r="DZ628">
        <v>23.109243697478991</v>
      </c>
      <c r="EA628">
        <v>22.473684210526315</v>
      </c>
      <c r="EB628">
        <v>24.386363636363637</v>
      </c>
      <c r="EC628">
        <v>21.571428571428573</v>
      </c>
      <c r="ED628">
        <v>23.105263157894736</v>
      </c>
      <c r="EE628">
        <v>22.130434782608695</v>
      </c>
      <c r="EF628">
        <v>21.8</v>
      </c>
      <c r="EG628">
        <v>23.75</v>
      </c>
      <c r="EH628">
        <v>22.5</v>
      </c>
      <c r="EI628">
        <v>21</v>
      </c>
      <c r="EJ628">
        <v>23</v>
      </c>
      <c r="EK628">
        <v>17.571428571428573</v>
      </c>
      <c r="EL628">
        <v>24.5</v>
      </c>
      <c r="EM628">
        <v>27.4</v>
      </c>
      <c r="EN628">
        <v>21.2</v>
      </c>
      <c r="EO628">
        <v>21.46153846153846</v>
      </c>
      <c r="EP628">
        <v>24.875</v>
      </c>
      <c r="EQ628">
        <v>21.375</v>
      </c>
      <c r="ER628">
        <v>22.8</v>
      </c>
      <c r="ES628">
        <v>25.875</v>
      </c>
      <c r="ET628">
        <v>26.285714285714285</v>
      </c>
      <c r="EU628">
        <v>21.5</v>
      </c>
      <c r="EV628">
        <v>21.971428571428572</v>
      </c>
      <c r="EW628">
        <v>22.176470588235293</v>
      </c>
      <c r="EX628">
        <v>24.804347826086957</v>
      </c>
    </row>
    <row r="629" spans="1:154" x14ac:dyDescent="0.2">
      <c r="A629" s="64" t="str">
        <f t="shared" si="9"/>
        <v>2024ENVTREATYScore</v>
      </c>
      <c r="B629" t="s">
        <v>882</v>
      </c>
      <c r="C629" s="27" t="s">
        <v>907</v>
      </c>
      <c r="D629" t="s">
        <v>326</v>
      </c>
      <c r="E629">
        <v>2024</v>
      </c>
      <c r="F629">
        <v>15.12</v>
      </c>
      <c r="G629" t="s">
        <v>426</v>
      </c>
      <c r="H629" t="s">
        <v>573</v>
      </c>
      <c r="I629">
        <v>0</v>
      </c>
      <c r="J629" t="s">
        <v>479</v>
      </c>
      <c r="K629">
        <v>6.1724137931034484</v>
      </c>
      <c r="L629">
        <v>5.3448275862068968</v>
      </c>
      <c r="M629">
        <v>5.3448275862068968</v>
      </c>
      <c r="N629">
        <v>5.7586206896551726</v>
      </c>
      <c r="O629">
        <v>4.931034482758621</v>
      </c>
      <c r="P629">
        <v>6.1724137931034484</v>
      </c>
      <c r="Q629">
        <v>6.1724137931034484</v>
      </c>
      <c r="R629">
        <v>4.7241379310344831</v>
      </c>
      <c r="S629">
        <v>5.1379310344827589</v>
      </c>
      <c r="T629">
        <v>5.5517241379310338</v>
      </c>
      <c r="U629">
        <v>5.3448275862068968</v>
      </c>
      <c r="V629">
        <v>6.7931034482758621</v>
      </c>
      <c r="W629">
        <v>6.5862068965517242</v>
      </c>
      <c r="X629">
        <v>5.5517241379310338</v>
      </c>
      <c r="Y629">
        <v>4.5172413793103443</v>
      </c>
      <c r="Z629">
        <v>4.7241379310344831</v>
      </c>
      <c r="AA629">
        <v>6.3793103448275863</v>
      </c>
      <c r="AB629">
        <v>6.5862068965517242</v>
      </c>
      <c r="AC629">
        <v>5.3448275862068968</v>
      </c>
      <c r="AD629">
        <v>6.1724137931034484</v>
      </c>
      <c r="AE629">
        <v>5.1379310344827589</v>
      </c>
      <c r="AF629">
        <v>5.9655172413793105</v>
      </c>
      <c r="AG629">
        <v>5.9655172413793105</v>
      </c>
      <c r="AH629">
        <v>5.3448275862068968</v>
      </c>
      <c r="AI629">
        <v>5.7586206896551726</v>
      </c>
      <c r="AJ629">
        <v>6.5862068965517242</v>
      </c>
      <c r="AK629">
        <v>6.5862068965517242</v>
      </c>
      <c r="AL629">
        <v>5.9655172413793105</v>
      </c>
      <c r="AM629">
        <v>6.1724137931034484</v>
      </c>
      <c r="AN629">
        <v>7</v>
      </c>
      <c r="AO629">
        <v>5.7586206896551726</v>
      </c>
      <c r="AP629">
        <v>6.3793103448275863</v>
      </c>
      <c r="AQ629">
        <v>5.3448275862068968</v>
      </c>
      <c r="AR629">
        <v>4.7241379310344831</v>
      </c>
      <c r="AS629">
        <v>6.5862068965517242</v>
      </c>
      <c r="AT629">
        <v>7</v>
      </c>
      <c r="AU629">
        <v>7</v>
      </c>
      <c r="AV629">
        <v>5.3448275862068968</v>
      </c>
      <c r="AW629">
        <v>7</v>
      </c>
      <c r="AX629">
        <v>6.3793103448275863</v>
      </c>
      <c r="AY629">
        <v>6.5862068965517242</v>
      </c>
      <c r="AZ629">
        <v>5.3448275862068968</v>
      </c>
      <c r="BA629">
        <v>5.9655172413793105</v>
      </c>
      <c r="BB629">
        <v>6.5862068965517242</v>
      </c>
      <c r="BC629">
        <v>5.3448275862068968</v>
      </c>
      <c r="BD629">
        <v>6.3793103448275863</v>
      </c>
      <c r="BE629">
        <v>5.5517241379310338</v>
      </c>
      <c r="BF629">
        <v>5.3448275862068968</v>
      </c>
      <c r="BG629">
        <v>6.7931034482758621</v>
      </c>
      <c r="BH629">
        <v>4.3103448275862064</v>
      </c>
      <c r="BI629">
        <v>6.5862068965517242</v>
      </c>
      <c r="BJ629">
        <v>5.3448275862068968</v>
      </c>
      <c r="BK629">
        <v>6.3793103448275863</v>
      </c>
      <c r="BL629">
        <v>5.9655172413793105</v>
      </c>
      <c r="BM629">
        <v>4.5172413793103443</v>
      </c>
      <c r="BN629">
        <v>5.9655172413793105</v>
      </c>
      <c r="BO629">
        <v>6.3793103448275863</v>
      </c>
      <c r="BP629">
        <v>5.1379310344827589</v>
      </c>
      <c r="BQ629">
        <v>4.5172413793103443</v>
      </c>
      <c r="BR629">
        <v>5.1379310344827589</v>
      </c>
      <c r="BS629">
        <v>5.9655172413793105</v>
      </c>
      <c r="BT629">
        <v>5.7586206896551726</v>
      </c>
      <c r="BU629">
        <v>6.1724137931034484</v>
      </c>
      <c r="BV629">
        <v>6.5862068965517242</v>
      </c>
      <c r="BW629">
        <v>4.7241379310344831</v>
      </c>
      <c r="BX629">
        <v>5.5517241379310338</v>
      </c>
      <c r="BY629">
        <v>5.3448275862068968</v>
      </c>
      <c r="BZ629">
        <v>5.5517241379310338</v>
      </c>
      <c r="CA629">
        <v>6.3793103448275863</v>
      </c>
      <c r="CB629">
        <v>5.9655172413793105</v>
      </c>
      <c r="CC629">
        <v>5.9655172413793105</v>
      </c>
      <c r="CD629">
        <v>5.5517241379310338</v>
      </c>
      <c r="CE629">
        <v>5.7586206896551726</v>
      </c>
      <c r="CF629">
        <v>5.9655172413793105</v>
      </c>
      <c r="CG629">
        <v>6.1724137931034484</v>
      </c>
      <c r="CH629">
        <v>5.7586206896551726</v>
      </c>
      <c r="CI629">
        <v>4.5172413793103443</v>
      </c>
      <c r="CJ629">
        <v>7</v>
      </c>
      <c r="CK629">
        <v>5.7586206896551726</v>
      </c>
      <c r="CL629">
        <v>5.3448275862068968</v>
      </c>
      <c r="CM629">
        <v>6.3793103448275863</v>
      </c>
      <c r="CN629">
        <v>5.9655172413793105</v>
      </c>
      <c r="CO629">
        <v>5.7586206896551726</v>
      </c>
      <c r="CP629">
        <v>6.1724137931034484</v>
      </c>
      <c r="CQ629">
        <v>4.931034482758621</v>
      </c>
      <c r="CR629">
        <v>5.9655172413793105</v>
      </c>
      <c r="CS629">
        <v>6.1724137931034484</v>
      </c>
      <c r="CT629">
        <v>6.3793103448275863</v>
      </c>
      <c r="CU629">
        <v>6.7931034482758621</v>
      </c>
      <c r="CV629">
        <v>5.3448275862068968</v>
      </c>
      <c r="CW629">
        <v>6.3793103448275863</v>
      </c>
      <c r="CX629">
        <v>5.1379310344827589</v>
      </c>
      <c r="CY629">
        <v>5.5517241379310338</v>
      </c>
      <c r="CZ629">
        <v>5.9655172413793105</v>
      </c>
      <c r="DA629">
        <v>5.3448275862068968</v>
      </c>
      <c r="DB629">
        <v>5.5517241379310338</v>
      </c>
      <c r="DC629">
        <v>4.7241379310344831</v>
      </c>
      <c r="DD629">
        <v>6.1724137931034484</v>
      </c>
      <c r="DE629">
        <v>6.5862068965517242</v>
      </c>
      <c r="DF629">
        <v>6.1724137931034484</v>
      </c>
      <c r="DG629">
        <v>7</v>
      </c>
      <c r="DH629">
        <v>5.3448275862068968</v>
      </c>
      <c r="DI629">
        <v>7</v>
      </c>
      <c r="DJ629">
        <v>6.3793103448275863</v>
      </c>
      <c r="DK629">
        <v>4.3103448275862064</v>
      </c>
      <c r="DL629">
        <v>5.9655172413793105</v>
      </c>
      <c r="DM629">
        <v>5.3448275862068968</v>
      </c>
      <c r="DN629">
        <v>5.5517241379310338</v>
      </c>
      <c r="DO629">
        <v>5.7586206896551726</v>
      </c>
      <c r="DP629">
        <v>4.931034482758621</v>
      </c>
      <c r="DQ629">
        <v>5.3448275862068968</v>
      </c>
      <c r="DR629">
        <v>6.7931034482758621</v>
      </c>
      <c r="DS629">
        <v>4.3103448275862064</v>
      </c>
      <c r="DT629">
        <v>6.1724137931034484</v>
      </c>
      <c r="DU629">
        <v>4.1034482758620694</v>
      </c>
      <c r="DV629">
        <v>5.1379310344827589</v>
      </c>
      <c r="DW629">
        <v>5.7586206896551726</v>
      </c>
      <c r="DX629">
        <v>4.931034482758621</v>
      </c>
      <c r="DY629">
        <v>5.1379310344827589</v>
      </c>
      <c r="DZ629">
        <v>5.7812228339611673</v>
      </c>
      <c r="EA629">
        <v>5.6497277676950999</v>
      </c>
      <c r="EB629">
        <v>6.0454545454545467</v>
      </c>
      <c r="EC629">
        <v>5.4630541871921183</v>
      </c>
      <c r="ED629">
        <v>5.7803992740471868</v>
      </c>
      <c r="EE629">
        <v>5.5787106446776633</v>
      </c>
      <c r="EF629">
        <v>5.5103448275862066</v>
      </c>
      <c r="EG629">
        <v>5.9137931034482767</v>
      </c>
      <c r="EH629">
        <v>5.6551724137931032</v>
      </c>
      <c r="EI629">
        <v>5.3448275862068968</v>
      </c>
      <c r="EJ629">
        <v>5.7586206896551726</v>
      </c>
      <c r="EK629">
        <v>4.6354679802955667</v>
      </c>
      <c r="EL629">
        <v>6.0689655172413799</v>
      </c>
      <c r="EM629">
        <v>6.6689655172413795</v>
      </c>
      <c r="EN629">
        <v>5.386206896551724</v>
      </c>
      <c r="EO629">
        <v>5.4403183023872677</v>
      </c>
      <c r="EP629">
        <v>6.1465517241379306</v>
      </c>
      <c r="EQ629">
        <v>5.4224137931034484</v>
      </c>
      <c r="ER629">
        <v>5.7172413793103445</v>
      </c>
      <c r="ES629">
        <v>6.3534482758620694</v>
      </c>
      <c r="ET629">
        <v>6.4384236453201975</v>
      </c>
      <c r="EU629">
        <v>5.4482758620689644</v>
      </c>
      <c r="EV629">
        <v>5.5458128078817737</v>
      </c>
      <c r="EW629">
        <v>5.5882352941176485</v>
      </c>
      <c r="EX629">
        <v>6.1319340329835086</v>
      </c>
    </row>
    <row r="630" spans="1:154" x14ac:dyDescent="0.2">
      <c r="A630" s="64" t="str">
        <f t="shared" si="9"/>
        <v>2024ENVTREATYRANK</v>
      </c>
      <c r="B630" t="s">
        <v>882</v>
      </c>
      <c r="C630" s="27" t="s">
        <v>907</v>
      </c>
      <c r="D630" t="s">
        <v>326</v>
      </c>
      <c r="E630">
        <v>2024</v>
      </c>
      <c r="F630">
        <v>15.12</v>
      </c>
      <c r="G630" t="s">
        <v>426</v>
      </c>
      <c r="H630" t="s">
        <v>573</v>
      </c>
      <c r="I630">
        <v>0</v>
      </c>
      <c r="J630" t="s">
        <v>480</v>
      </c>
      <c r="K630">
        <v>33</v>
      </c>
      <c r="L630">
        <v>78</v>
      </c>
      <c r="M630">
        <v>78</v>
      </c>
      <c r="N630">
        <v>59</v>
      </c>
      <c r="O630">
        <v>103</v>
      </c>
      <c r="P630">
        <v>33</v>
      </c>
      <c r="Q630">
        <v>33</v>
      </c>
      <c r="R630">
        <v>107</v>
      </c>
      <c r="S630">
        <v>96</v>
      </c>
      <c r="T630">
        <v>69</v>
      </c>
      <c r="U630">
        <v>78</v>
      </c>
      <c r="V630">
        <v>8</v>
      </c>
      <c r="W630">
        <v>12</v>
      </c>
      <c r="X630">
        <v>69</v>
      </c>
      <c r="Y630">
        <v>112</v>
      </c>
      <c r="Z630">
        <v>107</v>
      </c>
      <c r="AA630">
        <v>22</v>
      </c>
      <c r="AB630">
        <v>12</v>
      </c>
      <c r="AC630">
        <v>78</v>
      </c>
      <c r="AD630">
        <v>33</v>
      </c>
      <c r="AE630">
        <v>96</v>
      </c>
      <c r="AF630">
        <v>45</v>
      </c>
      <c r="AG630">
        <v>45</v>
      </c>
      <c r="AH630">
        <v>78</v>
      </c>
      <c r="AI630">
        <v>59</v>
      </c>
      <c r="AJ630">
        <v>12</v>
      </c>
      <c r="AK630">
        <v>12</v>
      </c>
      <c r="AL630">
        <v>45</v>
      </c>
      <c r="AM630">
        <v>33</v>
      </c>
      <c r="AN630">
        <v>1</v>
      </c>
      <c r="AO630">
        <v>59</v>
      </c>
      <c r="AP630">
        <v>22</v>
      </c>
      <c r="AQ630">
        <v>78</v>
      </c>
      <c r="AR630">
        <v>107</v>
      </c>
      <c r="AS630">
        <v>12</v>
      </c>
      <c r="AT630">
        <v>1</v>
      </c>
      <c r="AU630">
        <v>1</v>
      </c>
      <c r="AV630">
        <v>78</v>
      </c>
      <c r="AW630">
        <v>1</v>
      </c>
      <c r="AX630">
        <v>22</v>
      </c>
      <c r="AY630">
        <v>12</v>
      </c>
      <c r="AZ630">
        <v>78</v>
      </c>
      <c r="BA630">
        <v>45</v>
      </c>
      <c r="BB630">
        <v>12</v>
      </c>
      <c r="BC630">
        <v>78</v>
      </c>
      <c r="BD630">
        <v>22</v>
      </c>
      <c r="BE630">
        <v>69</v>
      </c>
      <c r="BF630">
        <v>78</v>
      </c>
      <c r="BG630">
        <v>8</v>
      </c>
      <c r="BH630">
        <v>116</v>
      </c>
      <c r="BI630">
        <v>12</v>
      </c>
      <c r="BJ630">
        <v>78</v>
      </c>
      <c r="BK630">
        <v>22</v>
      </c>
      <c r="BL630">
        <v>45</v>
      </c>
      <c r="BM630">
        <v>112</v>
      </c>
      <c r="BN630">
        <v>45</v>
      </c>
      <c r="BO630">
        <v>22</v>
      </c>
      <c r="BP630">
        <v>96</v>
      </c>
      <c r="BQ630">
        <v>112</v>
      </c>
      <c r="BR630">
        <v>96</v>
      </c>
      <c r="BS630">
        <v>45</v>
      </c>
      <c r="BT630">
        <v>59</v>
      </c>
      <c r="BU630">
        <v>33</v>
      </c>
      <c r="BV630">
        <v>12</v>
      </c>
      <c r="BW630">
        <v>107</v>
      </c>
      <c r="BX630">
        <v>69</v>
      </c>
      <c r="BY630">
        <v>78</v>
      </c>
      <c r="BZ630">
        <v>69</v>
      </c>
      <c r="CA630">
        <v>22</v>
      </c>
      <c r="CB630">
        <v>45</v>
      </c>
      <c r="CC630">
        <v>45</v>
      </c>
      <c r="CD630">
        <v>69</v>
      </c>
      <c r="CE630">
        <v>59</v>
      </c>
      <c r="CF630">
        <v>45</v>
      </c>
      <c r="CG630">
        <v>33</v>
      </c>
      <c r="CH630">
        <v>59</v>
      </c>
      <c r="CI630">
        <v>112</v>
      </c>
      <c r="CJ630">
        <v>1</v>
      </c>
      <c r="CK630">
        <v>59</v>
      </c>
      <c r="CL630">
        <v>78</v>
      </c>
      <c r="CM630">
        <v>22</v>
      </c>
      <c r="CN630">
        <v>45</v>
      </c>
      <c r="CO630">
        <v>59</v>
      </c>
      <c r="CP630">
        <v>33</v>
      </c>
      <c r="CQ630">
        <v>103</v>
      </c>
      <c r="CR630">
        <v>45</v>
      </c>
      <c r="CS630">
        <v>33</v>
      </c>
      <c r="CT630">
        <v>22</v>
      </c>
      <c r="CU630">
        <v>8</v>
      </c>
      <c r="CV630">
        <v>78</v>
      </c>
      <c r="CW630">
        <v>22</v>
      </c>
      <c r="CX630">
        <v>96</v>
      </c>
      <c r="CY630">
        <v>69</v>
      </c>
      <c r="CZ630">
        <v>45</v>
      </c>
      <c r="DA630">
        <v>78</v>
      </c>
      <c r="DB630">
        <v>69</v>
      </c>
      <c r="DC630">
        <v>107</v>
      </c>
      <c r="DD630">
        <v>33</v>
      </c>
      <c r="DE630">
        <v>12</v>
      </c>
      <c r="DF630">
        <v>33</v>
      </c>
      <c r="DG630">
        <v>1</v>
      </c>
      <c r="DH630">
        <v>78</v>
      </c>
      <c r="DI630">
        <v>1</v>
      </c>
      <c r="DJ630">
        <v>22</v>
      </c>
      <c r="DK630">
        <v>116</v>
      </c>
      <c r="DL630">
        <v>45</v>
      </c>
      <c r="DM630">
        <v>78</v>
      </c>
      <c r="DN630">
        <v>69</v>
      </c>
      <c r="DO630">
        <v>59</v>
      </c>
      <c r="DP630">
        <v>103</v>
      </c>
      <c r="DQ630">
        <v>78</v>
      </c>
      <c r="DR630">
        <v>8</v>
      </c>
      <c r="DS630">
        <v>116</v>
      </c>
      <c r="DT630">
        <v>33</v>
      </c>
      <c r="DU630">
        <v>119</v>
      </c>
      <c r="DV630">
        <v>96</v>
      </c>
      <c r="DW630">
        <v>59</v>
      </c>
      <c r="DX630">
        <v>103</v>
      </c>
      <c r="DY630">
        <v>96</v>
      </c>
    </row>
    <row r="631" spans="1:154" x14ac:dyDescent="0.2">
      <c r="A631" s="64" t="str">
        <f t="shared" si="9"/>
        <v>2024ENVTREATYDate description</v>
      </c>
      <c r="B631" t="s">
        <v>882</v>
      </c>
      <c r="C631" s="27" t="s">
        <v>907</v>
      </c>
      <c r="D631" t="s">
        <v>326</v>
      </c>
      <c r="E631">
        <v>2024</v>
      </c>
      <c r="F631">
        <v>15.12</v>
      </c>
      <c r="G631" t="s">
        <v>426</v>
      </c>
      <c r="H631" t="s">
        <v>573</v>
      </c>
      <c r="I631">
        <v>0</v>
      </c>
      <c r="J631" t="s">
        <v>481</v>
      </c>
      <c r="K631">
        <v>2023</v>
      </c>
      <c r="L631">
        <v>2023</v>
      </c>
      <c r="M631">
        <v>2023</v>
      </c>
      <c r="N631">
        <v>2023</v>
      </c>
      <c r="O631">
        <v>2023</v>
      </c>
      <c r="P631">
        <v>2023</v>
      </c>
      <c r="Q631">
        <v>2023</v>
      </c>
      <c r="R631">
        <v>2023</v>
      </c>
      <c r="S631">
        <v>2023</v>
      </c>
      <c r="T631">
        <v>2023</v>
      </c>
      <c r="U631">
        <v>2023</v>
      </c>
      <c r="V631">
        <v>2023</v>
      </c>
      <c r="W631">
        <v>2023</v>
      </c>
      <c r="X631">
        <v>2023</v>
      </c>
      <c r="Y631">
        <v>2023</v>
      </c>
      <c r="Z631">
        <v>2023</v>
      </c>
      <c r="AA631">
        <v>2023</v>
      </c>
      <c r="AB631">
        <v>2023</v>
      </c>
      <c r="AC631">
        <v>2023</v>
      </c>
      <c r="AD631">
        <v>2023</v>
      </c>
      <c r="AE631">
        <v>2023</v>
      </c>
      <c r="AF631">
        <v>2023</v>
      </c>
      <c r="AG631">
        <v>2023</v>
      </c>
      <c r="AH631">
        <v>2023</v>
      </c>
      <c r="AI631">
        <v>2023</v>
      </c>
      <c r="AJ631">
        <v>2023</v>
      </c>
      <c r="AK631">
        <v>2023</v>
      </c>
      <c r="AL631">
        <v>2023</v>
      </c>
      <c r="AM631">
        <v>2023</v>
      </c>
      <c r="AN631">
        <v>2023</v>
      </c>
      <c r="AO631">
        <v>2023</v>
      </c>
      <c r="AP631">
        <v>2023</v>
      </c>
      <c r="AQ631">
        <v>2023</v>
      </c>
      <c r="AR631">
        <v>2023</v>
      </c>
      <c r="AS631">
        <v>2023</v>
      </c>
      <c r="AT631">
        <v>2023</v>
      </c>
      <c r="AU631">
        <v>2023</v>
      </c>
      <c r="AV631">
        <v>2023</v>
      </c>
      <c r="AW631">
        <v>2023</v>
      </c>
      <c r="AX631">
        <v>2023</v>
      </c>
      <c r="AY631">
        <v>2023</v>
      </c>
      <c r="AZ631">
        <v>2023</v>
      </c>
      <c r="BA631">
        <v>2023</v>
      </c>
      <c r="BB631">
        <v>2023</v>
      </c>
      <c r="BC631">
        <v>2023</v>
      </c>
      <c r="BD631">
        <v>2023</v>
      </c>
      <c r="BE631">
        <v>2023</v>
      </c>
      <c r="BF631">
        <v>2023</v>
      </c>
      <c r="BG631">
        <v>2023</v>
      </c>
      <c r="BH631">
        <v>2023</v>
      </c>
      <c r="BI631">
        <v>2023</v>
      </c>
      <c r="BJ631">
        <v>2023</v>
      </c>
      <c r="BK631">
        <v>2023</v>
      </c>
      <c r="BL631">
        <v>2023</v>
      </c>
      <c r="BM631">
        <v>2023</v>
      </c>
      <c r="BN631">
        <v>2023</v>
      </c>
      <c r="BO631">
        <v>2023</v>
      </c>
      <c r="BP631">
        <v>2023</v>
      </c>
      <c r="BQ631">
        <v>2023</v>
      </c>
      <c r="BR631">
        <v>2023</v>
      </c>
      <c r="BS631">
        <v>2023</v>
      </c>
      <c r="BT631">
        <v>2023</v>
      </c>
      <c r="BU631">
        <v>2023</v>
      </c>
      <c r="BV631">
        <v>2023</v>
      </c>
      <c r="BW631">
        <v>2023</v>
      </c>
      <c r="BX631">
        <v>2023</v>
      </c>
      <c r="BY631">
        <v>2023</v>
      </c>
      <c r="BZ631">
        <v>2023</v>
      </c>
      <c r="CA631">
        <v>2023</v>
      </c>
      <c r="CB631">
        <v>2023</v>
      </c>
      <c r="CC631">
        <v>2023</v>
      </c>
      <c r="CD631">
        <v>2023</v>
      </c>
      <c r="CE631">
        <v>2023</v>
      </c>
      <c r="CF631">
        <v>2023</v>
      </c>
      <c r="CG631">
        <v>2023</v>
      </c>
      <c r="CH631">
        <v>2023</v>
      </c>
      <c r="CI631">
        <v>2023</v>
      </c>
      <c r="CJ631">
        <v>2023</v>
      </c>
      <c r="CK631">
        <v>2023</v>
      </c>
      <c r="CL631">
        <v>2023</v>
      </c>
      <c r="CM631">
        <v>2023</v>
      </c>
      <c r="CN631">
        <v>2023</v>
      </c>
      <c r="CO631">
        <v>2023</v>
      </c>
      <c r="CP631">
        <v>2023</v>
      </c>
      <c r="CQ631">
        <v>2023</v>
      </c>
      <c r="CR631">
        <v>2023</v>
      </c>
      <c r="CS631">
        <v>2023</v>
      </c>
      <c r="CT631">
        <v>2023</v>
      </c>
      <c r="CU631">
        <v>2023</v>
      </c>
      <c r="CV631">
        <v>2023</v>
      </c>
      <c r="CW631">
        <v>2023</v>
      </c>
      <c r="CX631">
        <v>2023</v>
      </c>
      <c r="CY631">
        <v>2023</v>
      </c>
      <c r="CZ631">
        <v>2023</v>
      </c>
      <c r="DA631">
        <v>2023</v>
      </c>
      <c r="DB631">
        <v>2023</v>
      </c>
      <c r="DC631">
        <v>2023</v>
      </c>
      <c r="DD631">
        <v>2023</v>
      </c>
      <c r="DE631">
        <v>2023</v>
      </c>
      <c r="DF631">
        <v>2023</v>
      </c>
      <c r="DG631">
        <v>2023</v>
      </c>
      <c r="DH631">
        <v>2023</v>
      </c>
      <c r="DI631">
        <v>2023</v>
      </c>
      <c r="DJ631">
        <v>2023</v>
      </c>
      <c r="DK631">
        <v>2023</v>
      </c>
      <c r="DL631">
        <v>2023</v>
      </c>
      <c r="DM631">
        <v>2023</v>
      </c>
      <c r="DN631">
        <v>2023</v>
      </c>
      <c r="DO631">
        <v>2023</v>
      </c>
      <c r="DP631">
        <v>2023</v>
      </c>
      <c r="DQ631">
        <v>2023</v>
      </c>
      <c r="DR631">
        <v>2023</v>
      </c>
      <c r="DS631">
        <v>2023</v>
      </c>
      <c r="DT631">
        <v>2023</v>
      </c>
      <c r="DU631">
        <v>2023</v>
      </c>
      <c r="DV631">
        <v>2023</v>
      </c>
      <c r="DW631">
        <v>2023</v>
      </c>
      <c r="DX631">
        <v>2023</v>
      </c>
      <c r="DY631">
        <v>2023</v>
      </c>
      <c r="DZ631">
        <v>2023</v>
      </c>
      <c r="EA631">
        <v>2023</v>
      </c>
      <c r="EB631">
        <v>2023</v>
      </c>
      <c r="EC631">
        <v>2023</v>
      </c>
      <c r="ED631">
        <v>2023</v>
      </c>
      <c r="EE631">
        <v>2023</v>
      </c>
      <c r="EF631">
        <v>2023</v>
      </c>
      <c r="EG631">
        <v>2023</v>
      </c>
      <c r="EH631">
        <v>2023</v>
      </c>
      <c r="EI631">
        <v>2023</v>
      </c>
      <c r="EJ631">
        <v>2023</v>
      </c>
      <c r="EK631">
        <v>2023</v>
      </c>
      <c r="EL631">
        <v>2023</v>
      </c>
      <c r="EM631">
        <v>2023</v>
      </c>
      <c r="EN631">
        <v>2023</v>
      </c>
      <c r="EO631">
        <v>2023</v>
      </c>
      <c r="EP631">
        <v>2023</v>
      </c>
      <c r="EQ631">
        <v>2023</v>
      </c>
      <c r="ER631">
        <v>2023</v>
      </c>
      <c r="ES631">
        <v>2023</v>
      </c>
      <c r="ET631">
        <v>2023</v>
      </c>
      <c r="EU631">
        <v>2023</v>
      </c>
      <c r="EV631">
        <v>2023</v>
      </c>
      <c r="EW631">
        <v>2023</v>
      </c>
      <c r="EX631">
        <v>2023</v>
      </c>
    </row>
    <row r="632" spans="1:154" x14ac:dyDescent="0.2">
      <c r="A632" s="64" t="str">
        <f t="shared" si="9"/>
        <v>2024ENVTREATYSource</v>
      </c>
      <c r="B632" t="s">
        <v>882</v>
      </c>
      <c r="C632" s="27" t="s">
        <v>907</v>
      </c>
      <c r="D632" t="s">
        <v>326</v>
      </c>
      <c r="E632">
        <v>2024</v>
      </c>
      <c r="F632">
        <v>15.12</v>
      </c>
      <c r="G632" t="s">
        <v>426</v>
      </c>
      <c r="H632" t="s">
        <v>573</v>
      </c>
      <c r="I632">
        <v>0</v>
      </c>
      <c r="J632" t="s">
        <v>482</v>
      </c>
      <c r="K632" t="s">
        <v>802</v>
      </c>
      <c r="L632" t="s">
        <v>802</v>
      </c>
      <c r="M632" t="s">
        <v>802</v>
      </c>
      <c r="N632" t="s">
        <v>802</v>
      </c>
      <c r="O632" t="s">
        <v>802</v>
      </c>
      <c r="P632" t="s">
        <v>802</v>
      </c>
      <c r="Q632" t="s">
        <v>802</v>
      </c>
      <c r="R632" t="s">
        <v>802</v>
      </c>
      <c r="S632" t="s">
        <v>802</v>
      </c>
      <c r="T632" t="s">
        <v>802</v>
      </c>
      <c r="U632" t="s">
        <v>802</v>
      </c>
      <c r="V632" t="s">
        <v>802</v>
      </c>
      <c r="W632" t="s">
        <v>802</v>
      </c>
      <c r="X632" t="s">
        <v>802</v>
      </c>
      <c r="Y632" t="s">
        <v>802</v>
      </c>
      <c r="Z632" t="s">
        <v>802</v>
      </c>
      <c r="AA632" t="s">
        <v>802</v>
      </c>
      <c r="AB632" t="s">
        <v>802</v>
      </c>
      <c r="AC632" t="s">
        <v>802</v>
      </c>
      <c r="AD632" t="s">
        <v>802</v>
      </c>
      <c r="AE632" t="s">
        <v>802</v>
      </c>
      <c r="AF632" t="s">
        <v>802</v>
      </c>
      <c r="AG632" t="s">
        <v>802</v>
      </c>
      <c r="AH632" t="s">
        <v>802</v>
      </c>
      <c r="AI632" t="s">
        <v>802</v>
      </c>
      <c r="AJ632" t="s">
        <v>802</v>
      </c>
      <c r="AK632" t="s">
        <v>802</v>
      </c>
      <c r="AL632" t="s">
        <v>802</v>
      </c>
      <c r="AM632" t="s">
        <v>802</v>
      </c>
      <c r="AN632" t="s">
        <v>802</v>
      </c>
      <c r="AO632" t="s">
        <v>802</v>
      </c>
      <c r="AP632" t="s">
        <v>802</v>
      </c>
      <c r="AQ632" t="s">
        <v>802</v>
      </c>
      <c r="AR632" t="s">
        <v>802</v>
      </c>
      <c r="AS632" t="s">
        <v>802</v>
      </c>
      <c r="AT632" t="s">
        <v>802</v>
      </c>
      <c r="AU632" t="s">
        <v>802</v>
      </c>
      <c r="AV632" t="s">
        <v>802</v>
      </c>
      <c r="AW632" t="s">
        <v>802</v>
      </c>
      <c r="AX632" t="s">
        <v>802</v>
      </c>
      <c r="AY632" t="s">
        <v>802</v>
      </c>
      <c r="AZ632" t="s">
        <v>802</v>
      </c>
      <c r="BA632" t="s">
        <v>802</v>
      </c>
      <c r="BB632" t="s">
        <v>802</v>
      </c>
      <c r="BC632" t="s">
        <v>802</v>
      </c>
      <c r="BD632" t="s">
        <v>802</v>
      </c>
      <c r="BE632" t="s">
        <v>802</v>
      </c>
      <c r="BF632" t="s">
        <v>802</v>
      </c>
      <c r="BG632" t="s">
        <v>802</v>
      </c>
      <c r="BH632" t="s">
        <v>802</v>
      </c>
      <c r="BI632" t="s">
        <v>802</v>
      </c>
      <c r="BJ632" t="s">
        <v>802</v>
      </c>
      <c r="BK632" t="s">
        <v>802</v>
      </c>
      <c r="BL632" t="s">
        <v>802</v>
      </c>
      <c r="BM632" t="s">
        <v>802</v>
      </c>
      <c r="BN632" t="s">
        <v>802</v>
      </c>
      <c r="BO632" t="s">
        <v>802</v>
      </c>
      <c r="BP632" t="s">
        <v>802</v>
      </c>
      <c r="BQ632" t="s">
        <v>802</v>
      </c>
      <c r="BR632" t="s">
        <v>802</v>
      </c>
      <c r="BS632" t="s">
        <v>802</v>
      </c>
      <c r="BT632" t="s">
        <v>802</v>
      </c>
      <c r="BU632" t="s">
        <v>802</v>
      </c>
      <c r="BV632" t="s">
        <v>802</v>
      </c>
      <c r="BW632" t="s">
        <v>802</v>
      </c>
      <c r="BX632" t="s">
        <v>802</v>
      </c>
      <c r="BY632" t="s">
        <v>802</v>
      </c>
      <c r="BZ632" t="s">
        <v>802</v>
      </c>
      <c r="CA632" t="s">
        <v>802</v>
      </c>
      <c r="CB632" t="s">
        <v>802</v>
      </c>
      <c r="CC632" t="s">
        <v>802</v>
      </c>
      <c r="CD632" t="s">
        <v>802</v>
      </c>
      <c r="CE632" t="s">
        <v>802</v>
      </c>
      <c r="CF632" t="s">
        <v>802</v>
      </c>
      <c r="CG632" t="s">
        <v>802</v>
      </c>
      <c r="CH632" t="s">
        <v>802</v>
      </c>
      <c r="CI632" t="s">
        <v>802</v>
      </c>
      <c r="CJ632" t="s">
        <v>802</v>
      </c>
      <c r="CK632" t="s">
        <v>802</v>
      </c>
      <c r="CL632" t="s">
        <v>802</v>
      </c>
      <c r="CM632" t="s">
        <v>802</v>
      </c>
      <c r="CN632" t="s">
        <v>802</v>
      </c>
      <c r="CO632" t="s">
        <v>802</v>
      </c>
      <c r="CP632" t="s">
        <v>802</v>
      </c>
      <c r="CQ632" t="s">
        <v>802</v>
      </c>
      <c r="CR632" t="s">
        <v>802</v>
      </c>
      <c r="CS632" t="s">
        <v>802</v>
      </c>
      <c r="CT632" t="s">
        <v>802</v>
      </c>
      <c r="CU632" t="s">
        <v>802</v>
      </c>
      <c r="CV632" t="s">
        <v>802</v>
      </c>
      <c r="CW632" t="s">
        <v>802</v>
      </c>
      <c r="CX632" t="s">
        <v>802</v>
      </c>
      <c r="CY632" t="s">
        <v>802</v>
      </c>
      <c r="CZ632" t="s">
        <v>802</v>
      </c>
      <c r="DA632" t="s">
        <v>802</v>
      </c>
      <c r="DB632" t="s">
        <v>802</v>
      </c>
      <c r="DC632" t="s">
        <v>802</v>
      </c>
      <c r="DD632" t="s">
        <v>802</v>
      </c>
      <c r="DE632" t="s">
        <v>802</v>
      </c>
      <c r="DF632" t="s">
        <v>802</v>
      </c>
      <c r="DG632" t="s">
        <v>802</v>
      </c>
      <c r="DH632" t="s">
        <v>802</v>
      </c>
      <c r="DI632" t="s">
        <v>802</v>
      </c>
      <c r="DJ632" t="s">
        <v>802</v>
      </c>
      <c r="DK632" t="s">
        <v>802</v>
      </c>
      <c r="DL632" t="s">
        <v>802</v>
      </c>
      <c r="DM632" t="s">
        <v>802</v>
      </c>
      <c r="DN632" t="s">
        <v>802</v>
      </c>
      <c r="DO632" t="s">
        <v>802</v>
      </c>
      <c r="DP632" t="s">
        <v>802</v>
      </c>
      <c r="DQ632" t="s">
        <v>802</v>
      </c>
      <c r="DR632" t="s">
        <v>802</v>
      </c>
      <c r="DS632" t="s">
        <v>802</v>
      </c>
      <c r="DT632" t="s">
        <v>802</v>
      </c>
      <c r="DU632" t="s">
        <v>802</v>
      </c>
      <c r="DV632" t="s">
        <v>802</v>
      </c>
      <c r="DW632" t="s">
        <v>802</v>
      </c>
      <c r="DX632" t="s">
        <v>802</v>
      </c>
      <c r="DY632" t="s">
        <v>802</v>
      </c>
      <c r="DZ632" t="s">
        <v>669</v>
      </c>
      <c r="EA632" t="s">
        <v>669</v>
      </c>
      <c r="EB632" t="s">
        <v>669</v>
      </c>
      <c r="EC632" t="s">
        <v>669</v>
      </c>
      <c r="ED632" t="s">
        <v>669</v>
      </c>
      <c r="EE632" t="s">
        <v>669</v>
      </c>
      <c r="EF632" t="s">
        <v>669</v>
      </c>
      <c r="EG632" t="s">
        <v>669</v>
      </c>
      <c r="EH632" t="s">
        <v>669</v>
      </c>
      <c r="EI632" t="s">
        <v>669</v>
      </c>
      <c r="EJ632" t="s">
        <v>669</v>
      </c>
      <c r="EK632" t="s">
        <v>669</v>
      </c>
      <c r="EL632" t="s">
        <v>669</v>
      </c>
      <c r="EM632" t="s">
        <v>669</v>
      </c>
      <c r="EN632" t="s">
        <v>669</v>
      </c>
      <c r="EO632" t="s">
        <v>669</v>
      </c>
      <c r="EP632" t="s">
        <v>669</v>
      </c>
      <c r="EQ632" t="s">
        <v>669</v>
      </c>
      <c r="ER632" t="s">
        <v>669</v>
      </c>
      <c r="ES632" t="s">
        <v>669</v>
      </c>
      <c r="ET632" t="s">
        <v>669</v>
      </c>
      <c r="EU632" t="s">
        <v>669</v>
      </c>
      <c r="EV632" t="s">
        <v>669</v>
      </c>
      <c r="EW632" t="s">
        <v>669</v>
      </c>
      <c r="EX632" t="s">
        <v>669</v>
      </c>
    </row>
    <row r="633" spans="1:154" x14ac:dyDescent="0.2">
      <c r="A633" s="64" t="str">
        <f t="shared" si="9"/>
        <v>2024ENVTREATYSource date</v>
      </c>
      <c r="B633" t="s">
        <v>882</v>
      </c>
      <c r="C633" s="27" t="s">
        <v>907</v>
      </c>
      <c r="D633" t="s">
        <v>326</v>
      </c>
      <c r="E633">
        <v>2024</v>
      </c>
      <c r="F633">
        <v>15.12</v>
      </c>
      <c r="G633" t="s">
        <v>426</v>
      </c>
      <c r="H633" t="s">
        <v>573</v>
      </c>
      <c r="I633">
        <v>0</v>
      </c>
      <c r="J633" t="s">
        <v>483</v>
      </c>
      <c r="K633">
        <v>45140</v>
      </c>
      <c r="L633">
        <v>45140</v>
      </c>
      <c r="M633">
        <v>45140</v>
      </c>
      <c r="N633">
        <v>45140</v>
      </c>
      <c r="O633">
        <v>45140</v>
      </c>
      <c r="P633">
        <v>45140</v>
      </c>
      <c r="Q633">
        <v>45140</v>
      </c>
      <c r="R633">
        <v>45140</v>
      </c>
      <c r="S633">
        <v>45140</v>
      </c>
      <c r="T633">
        <v>45140</v>
      </c>
      <c r="U633">
        <v>45140</v>
      </c>
      <c r="V633">
        <v>45140</v>
      </c>
      <c r="W633">
        <v>45140</v>
      </c>
      <c r="X633">
        <v>45140</v>
      </c>
      <c r="Y633">
        <v>45140</v>
      </c>
      <c r="Z633">
        <v>45140</v>
      </c>
      <c r="AA633">
        <v>45140</v>
      </c>
      <c r="AB633">
        <v>45140</v>
      </c>
      <c r="AC633">
        <v>45140</v>
      </c>
      <c r="AD633">
        <v>45140</v>
      </c>
      <c r="AE633">
        <v>45140</v>
      </c>
      <c r="AF633">
        <v>45140</v>
      </c>
      <c r="AG633">
        <v>45140</v>
      </c>
      <c r="AH633">
        <v>45140</v>
      </c>
      <c r="AI633">
        <v>45140</v>
      </c>
      <c r="AJ633">
        <v>45140</v>
      </c>
      <c r="AK633">
        <v>45140</v>
      </c>
      <c r="AL633">
        <v>45140</v>
      </c>
      <c r="AM633">
        <v>45140</v>
      </c>
      <c r="AN633">
        <v>45140</v>
      </c>
      <c r="AO633">
        <v>45140</v>
      </c>
      <c r="AP633">
        <v>45140</v>
      </c>
      <c r="AQ633">
        <v>45140</v>
      </c>
      <c r="AR633">
        <v>45140</v>
      </c>
      <c r="AS633">
        <v>45140</v>
      </c>
      <c r="AT633">
        <v>45140</v>
      </c>
      <c r="AU633">
        <v>45140</v>
      </c>
      <c r="AV633">
        <v>45140</v>
      </c>
      <c r="AW633">
        <v>45140</v>
      </c>
      <c r="AX633">
        <v>45140</v>
      </c>
      <c r="AY633">
        <v>45140</v>
      </c>
      <c r="AZ633">
        <v>45140</v>
      </c>
      <c r="BA633">
        <v>45140</v>
      </c>
      <c r="BB633">
        <v>45140</v>
      </c>
      <c r="BC633">
        <v>45140</v>
      </c>
      <c r="BD633">
        <v>45140</v>
      </c>
      <c r="BE633">
        <v>45140</v>
      </c>
      <c r="BF633">
        <v>45140</v>
      </c>
      <c r="BG633">
        <v>45140</v>
      </c>
      <c r="BH633">
        <v>45140</v>
      </c>
      <c r="BI633">
        <v>45140</v>
      </c>
      <c r="BJ633">
        <v>45140</v>
      </c>
      <c r="BK633">
        <v>45140</v>
      </c>
      <c r="BL633">
        <v>45140</v>
      </c>
      <c r="BM633">
        <v>45140</v>
      </c>
      <c r="BN633">
        <v>45140</v>
      </c>
      <c r="BO633">
        <v>45140</v>
      </c>
      <c r="BP633">
        <v>45140</v>
      </c>
      <c r="BQ633">
        <v>45140</v>
      </c>
      <c r="BR633">
        <v>45140</v>
      </c>
      <c r="BS633">
        <v>45140</v>
      </c>
      <c r="BT633">
        <v>45140</v>
      </c>
      <c r="BU633">
        <v>45140</v>
      </c>
      <c r="BV633">
        <v>45140</v>
      </c>
      <c r="BW633">
        <v>45140</v>
      </c>
      <c r="BX633">
        <v>45140</v>
      </c>
      <c r="BY633">
        <v>45140</v>
      </c>
      <c r="BZ633">
        <v>45140</v>
      </c>
      <c r="CA633">
        <v>45140</v>
      </c>
      <c r="CB633">
        <v>45140</v>
      </c>
      <c r="CC633">
        <v>45140</v>
      </c>
      <c r="CD633">
        <v>45140</v>
      </c>
      <c r="CE633">
        <v>45140</v>
      </c>
      <c r="CF633">
        <v>45140</v>
      </c>
      <c r="CG633">
        <v>45140</v>
      </c>
      <c r="CH633">
        <v>45140</v>
      </c>
      <c r="CI633">
        <v>45140</v>
      </c>
      <c r="CJ633">
        <v>45140</v>
      </c>
      <c r="CK633">
        <v>45140</v>
      </c>
      <c r="CL633">
        <v>45140</v>
      </c>
      <c r="CM633">
        <v>45140</v>
      </c>
      <c r="CN633">
        <v>45140</v>
      </c>
      <c r="CO633">
        <v>45140</v>
      </c>
      <c r="CP633">
        <v>45140</v>
      </c>
      <c r="CQ633">
        <v>45140</v>
      </c>
      <c r="CR633">
        <v>45140</v>
      </c>
      <c r="CS633">
        <v>45140</v>
      </c>
      <c r="CT633">
        <v>45140</v>
      </c>
      <c r="CU633">
        <v>45140</v>
      </c>
      <c r="CV633">
        <v>45140</v>
      </c>
      <c r="CW633">
        <v>45140</v>
      </c>
      <c r="CX633">
        <v>45140</v>
      </c>
      <c r="CY633">
        <v>45140</v>
      </c>
      <c r="CZ633">
        <v>45140</v>
      </c>
      <c r="DA633">
        <v>45140</v>
      </c>
      <c r="DB633">
        <v>45140</v>
      </c>
      <c r="DC633">
        <v>45140</v>
      </c>
      <c r="DD633">
        <v>45140</v>
      </c>
      <c r="DE633">
        <v>45140</v>
      </c>
      <c r="DF633">
        <v>45140</v>
      </c>
      <c r="DG633">
        <v>45140</v>
      </c>
      <c r="DH633">
        <v>45140</v>
      </c>
      <c r="DI633">
        <v>45140</v>
      </c>
      <c r="DJ633">
        <v>45140</v>
      </c>
      <c r="DK633">
        <v>45140</v>
      </c>
      <c r="DL633">
        <v>45140</v>
      </c>
      <c r="DM633">
        <v>45140</v>
      </c>
      <c r="DN633">
        <v>45140</v>
      </c>
      <c r="DO633">
        <v>45140</v>
      </c>
      <c r="DP633">
        <v>45140</v>
      </c>
      <c r="DQ633">
        <v>45140</v>
      </c>
      <c r="DR633">
        <v>45140</v>
      </c>
      <c r="DS633">
        <v>45140</v>
      </c>
      <c r="DT633">
        <v>45140</v>
      </c>
      <c r="DU633">
        <v>45140</v>
      </c>
      <c r="DV633">
        <v>45140</v>
      </c>
      <c r="DW633">
        <v>45140</v>
      </c>
      <c r="DX633">
        <v>45140</v>
      </c>
      <c r="DY633">
        <v>45140</v>
      </c>
      <c r="DZ633">
        <v>2024</v>
      </c>
      <c r="EA633">
        <v>2024</v>
      </c>
      <c r="EB633">
        <v>2024</v>
      </c>
      <c r="EC633">
        <v>2024</v>
      </c>
      <c r="ED633">
        <v>2024</v>
      </c>
      <c r="EE633">
        <v>2024</v>
      </c>
      <c r="EF633">
        <v>2024</v>
      </c>
      <c r="EG633">
        <v>2024</v>
      </c>
      <c r="EH633">
        <v>2024</v>
      </c>
      <c r="EI633">
        <v>2024</v>
      </c>
      <c r="EJ633">
        <v>2024</v>
      </c>
      <c r="EK633">
        <v>2024</v>
      </c>
      <c r="EL633">
        <v>2024</v>
      </c>
      <c r="EM633">
        <v>2024</v>
      </c>
      <c r="EN633">
        <v>2024</v>
      </c>
      <c r="EO633">
        <v>2024</v>
      </c>
      <c r="EP633">
        <v>2024</v>
      </c>
      <c r="EQ633">
        <v>2024</v>
      </c>
      <c r="ER633">
        <v>2024</v>
      </c>
      <c r="ES633">
        <v>2024</v>
      </c>
      <c r="ET633">
        <v>2024</v>
      </c>
      <c r="EU633">
        <v>2024</v>
      </c>
      <c r="EV633">
        <v>2024</v>
      </c>
      <c r="EW633">
        <v>2024</v>
      </c>
      <c r="EX633">
        <v>2024</v>
      </c>
    </row>
    <row r="634" spans="1:154" x14ac:dyDescent="0.2">
      <c r="A634" s="64" t="str">
        <f t="shared" si="9"/>
        <v>2024ENVTREATYNote</v>
      </c>
      <c r="B634" t="s">
        <v>882</v>
      </c>
      <c r="C634" s="27" t="s">
        <v>907</v>
      </c>
      <c r="D634" t="s">
        <v>326</v>
      </c>
      <c r="E634">
        <v>2024</v>
      </c>
      <c r="F634">
        <v>15.12</v>
      </c>
      <c r="G634" t="s">
        <v>426</v>
      </c>
      <c r="H634" t="s">
        <v>573</v>
      </c>
      <c r="I634">
        <v>0</v>
      </c>
      <c r="J634" t="s">
        <v>484</v>
      </c>
    </row>
    <row r="635" spans="1:154" x14ac:dyDescent="0.2">
      <c r="A635" s="64" t="str">
        <f t="shared" si="9"/>
        <v>2024EOSQ737Value</v>
      </c>
      <c r="B635" t="s">
        <v>882</v>
      </c>
      <c r="C635" s="27" t="s">
        <v>907</v>
      </c>
      <c r="D635" t="s">
        <v>326</v>
      </c>
      <c r="E635">
        <v>2024</v>
      </c>
      <c r="F635">
        <v>15.13</v>
      </c>
      <c r="G635" t="s">
        <v>427</v>
      </c>
      <c r="H635" t="s">
        <v>574</v>
      </c>
      <c r="I635">
        <v>0</v>
      </c>
      <c r="J635" t="s">
        <v>478</v>
      </c>
      <c r="K635">
        <v>4.6469808447204999</v>
      </c>
      <c r="L635">
        <v>3.6906071908397</v>
      </c>
      <c r="M635">
        <v>2.6764273527508098</v>
      </c>
      <c r="N635">
        <v>3.94341797340426</v>
      </c>
      <c r="O635">
        <v>3.2297699807692299</v>
      </c>
      <c r="P635">
        <v>5.0298242886597899</v>
      </c>
      <c r="Q635">
        <v>5.4887709999999998</v>
      </c>
      <c r="R635">
        <v>5.7789473533630398</v>
      </c>
      <c r="S635">
        <v>4.56376936585366</v>
      </c>
      <c r="T635">
        <v>2.9530461538461501</v>
      </c>
      <c r="U635">
        <v>3.55172</v>
      </c>
      <c r="V635">
        <v>4.6899654371257498</v>
      </c>
      <c r="W635">
        <v>5.3479207826086999</v>
      </c>
      <c r="X635">
        <v>2.6490746153846199</v>
      </c>
      <c r="Y635">
        <v>2.68150309615385</v>
      </c>
      <c r="Z635">
        <v>5.4281033333333299</v>
      </c>
      <c r="AA635">
        <v>4.2135121357552601</v>
      </c>
      <c r="AB635">
        <v>3.78587634146341</v>
      </c>
      <c r="AC635">
        <v>3.48619303030303</v>
      </c>
      <c r="AD635">
        <v>3.4207965964912299</v>
      </c>
      <c r="AE635">
        <v>4.9787670958904098</v>
      </c>
      <c r="AF635">
        <v>4.5877096031746003</v>
      </c>
      <c r="AG635">
        <v>5.2402597402597397</v>
      </c>
      <c r="AH635">
        <v>3.8407475609756099</v>
      </c>
      <c r="AI635">
        <v>5.83000743192488</v>
      </c>
      <c r="AJ635">
        <v>3.8367003797468402</v>
      </c>
      <c r="AK635">
        <v>3.7037036418914799</v>
      </c>
      <c r="AL635">
        <v>4.0133284642857099</v>
      </c>
      <c r="AM635">
        <v>5.1355139166666701</v>
      </c>
      <c r="AN635">
        <v>5.5160469441340796</v>
      </c>
      <c r="AO635">
        <v>3.92155681512605</v>
      </c>
      <c r="AP635">
        <v>4.1412599565217398</v>
      </c>
      <c r="AQ635">
        <v>4.1704129457013597</v>
      </c>
      <c r="AR635">
        <v>3.0674482906976701</v>
      </c>
      <c r="AS635">
        <v>5.46526025</v>
      </c>
      <c r="AT635">
        <v>5.9315641739130402</v>
      </c>
      <c r="AU635">
        <v>5.0348870000000003</v>
      </c>
      <c r="AV635">
        <v>4.6466997402597396</v>
      </c>
      <c r="AW635">
        <v>4.6810905185185199</v>
      </c>
      <c r="AX635">
        <v>3.4872667619047601</v>
      </c>
      <c r="AY635">
        <v>4.0905503350253802</v>
      </c>
      <c r="AZ635">
        <v>3.27972163829787</v>
      </c>
      <c r="BA635">
        <v>3.0739325108225102</v>
      </c>
      <c r="BB635">
        <v>4.2214033928571402</v>
      </c>
      <c r="BC635">
        <v>5.5987966666666704</v>
      </c>
      <c r="BD635">
        <v>3.9889452322274899</v>
      </c>
      <c r="BE635">
        <v>5.3327762303664903</v>
      </c>
      <c r="BF635">
        <v>2.5801745438596502</v>
      </c>
      <c r="BG635">
        <v>4.6721698101265803</v>
      </c>
      <c r="BH635">
        <v>4.4010309090909097</v>
      </c>
      <c r="BI635">
        <v>4.8835670000000002</v>
      </c>
      <c r="BJ635">
        <v>3.46307456521739</v>
      </c>
      <c r="BK635">
        <v>5.2828514035087704</v>
      </c>
      <c r="BL635">
        <v>5.1085725747126398</v>
      </c>
      <c r="BM635">
        <v>3.1365384999999999</v>
      </c>
      <c r="BN635">
        <v>3.9972494517543899</v>
      </c>
      <c r="BO635">
        <v>4.8159999999999998</v>
      </c>
      <c r="BP635">
        <v>3.84412327108434</v>
      </c>
      <c r="BQ635">
        <v>3.0931049847715699</v>
      </c>
      <c r="BR635">
        <v>4.1016126192893401</v>
      </c>
      <c r="BS635">
        <v>4.4533883806818197</v>
      </c>
      <c r="BT635">
        <v>1.8333333730697601</v>
      </c>
      <c r="BU635">
        <v>5.0651897712177103</v>
      </c>
      <c r="BV635">
        <v>5.7758362169811299</v>
      </c>
      <c r="BW635">
        <v>3.11059453424657</v>
      </c>
      <c r="BX635">
        <v>3.9122616250000002</v>
      </c>
      <c r="BY635">
        <v>4.5558547819548902</v>
      </c>
      <c r="BZ635">
        <v>3.3010843888888899</v>
      </c>
      <c r="CA635">
        <v>2.70401819047619</v>
      </c>
      <c r="CB635">
        <v>3.9932989907407399</v>
      </c>
      <c r="CC635">
        <v>3.1067964473684202</v>
      </c>
      <c r="CD635">
        <v>2.96875</v>
      </c>
      <c r="CE635">
        <v>2.9519329820359301</v>
      </c>
      <c r="CF635">
        <v>3.14053</v>
      </c>
      <c r="CG635">
        <v>3.6614710000000001</v>
      </c>
      <c r="CH635">
        <v>4.64353105128205</v>
      </c>
      <c r="CI635">
        <v>3.6501549166666698</v>
      </c>
      <c r="CJ635">
        <v>4.7467242780268997</v>
      </c>
      <c r="CK635">
        <v>5.6136971999999998</v>
      </c>
      <c r="CL635">
        <v>2.5</v>
      </c>
      <c r="CM635">
        <v>2.7296020155038798</v>
      </c>
      <c r="CN635">
        <v>5.7480035958549198</v>
      </c>
      <c r="CO635">
        <v>4.0359949999999998</v>
      </c>
      <c r="CP635">
        <v>3.9026125882352898</v>
      </c>
      <c r="CQ635">
        <v>2.8980665624999999</v>
      </c>
      <c r="CR635">
        <v>3.4723251978609602</v>
      </c>
      <c r="CS635">
        <v>3.8709015326087002</v>
      </c>
      <c r="CT635">
        <v>4.0566564925373099</v>
      </c>
      <c r="CU635">
        <v>4.9286894606741596</v>
      </c>
      <c r="CV635">
        <v>5.5719028717948698</v>
      </c>
      <c r="CW635">
        <v>3.64949639534884</v>
      </c>
      <c r="CX635">
        <v>5.57306751744186</v>
      </c>
      <c r="CY635">
        <v>5.2594931976744199</v>
      </c>
      <c r="CZ635">
        <v>3.2991224634146299</v>
      </c>
      <c r="DA635">
        <v>3.20686066826923</v>
      </c>
      <c r="DB635">
        <v>2.35524240776699</v>
      </c>
      <c r="DC635">
        <v>5.5513373384615399</v>
      </c>
      <c r="DD635">
        <v>4.2045400465116298</v>
      </c>
      <c r="DE635">
        <v>5.4802797714285703</v>
      </c>
      <c r="DF635">
        <v>4.2580249802371499</v>
      </c>
      <c r="DG635">
        <v>5.1116553500000004</v>
      </c>
      <c r="DH635">
        <v>3.7035040372670802</v>
      </c>
      <c r="DI635">
        <v>5.5413779999999999</v>
      </c>
      <c r="DJ635">
        <v>5.77834566423358</v>
      </c>
      <c r="DK635">
        <v>4.1976742744445801</v>
      </c>
      <c r="DL635">
        <v>4.6214170000000001</v>
      </c>
      <c r="DM635">
        <v>3.9462112413793098</v>
      </c>
      <c r="DN635">
        <v>2.9416714954955001</v>
      </c>
      <c r="DO635">
        <v>3.1583253777777802</v>
      </c>
      <c r="DP635">
        <v>3.15691102631579</v>
      </c>
      <c r="DQ635">
        <v>5.3274256969696996</v>
      </c>
      <c r="DR635">
        <v>4.7233526000000001</v>
      </c>
      <c r="DS635">
        <v>5.0632616305147096</v>
      </c>
      <c r="DT635">
        <v>4.99884799300699</v>
      </c>
      <c r="DU635">
        <v>4.4375</v>
      </c>
      <c r="DV635">
        <v>2.7541796000000001</v>
      </c>
      <c r="DW635">
        <v>3.9917667680412401</v>
      </c>
      <c r="DX635">
        <v>3.9430531712707202</v>
      </c>
      <c r="DY635">
        <v>3.92881144502618</v>
      </c>
      <c r="DZ635">
        <v>4.1724253306605394</v>
      </c>
      <c r="EA635">
        <v>4.3212033945724295</v>
      </c>
      <c r="EB635">
        <v>4.4219184207751452</v>
      </c>
      <c r="EC635">
        <v>4.2084747081631209</v>
      </c>
      <c r="ED635">
        <v>3.9343674586927979</v>
      </c>
      <c r="EE635">
        <v>3.746943987311945</v>
      </c>
      <c r="EF635">
        <v>3.6663290680014784</v>
      </c>
      <c r="EG635">
        <v>3.7627892986280873</v>
      </c>
      <c r="EH635">
        <v>3.67020412857971</v>
      </c>
      <c r="EI635">
        <v>4.1463252223167064</v>
      </c>
      <c r="EJ635">
        <v>3.7499141198584041</v>
      </c>
      <c r="EK635">
        <v>4.0743192619440229</v>
      </c>
      <c r="EL635">
        <v>4.8224276024107056</v>
      </c>
      <c r="EM635">
        <v>5.0726656441679143</v>
      </c>
      <c r="EN635">
        <v>4.423782939996487</v>
      </c>
      <c r="EO635">
        <v>3.7446592699685151</v>
      </c>
      <c r="EP635">
        <v>3.4722169745407396</v>
      </c>
      <c r="EQ635">
        <v>4.3545816928005676</v>
      </c>
      <c r="ER635">
        <v>4.4194589169873977</v>
      </c>
      <c r="ES635">
        <v>4.0740529335835891</v>
      </c>
      <c r="ET635">
        <v>5.3673748838019035</v>
      </c>
      <c r="EU635">
        <v>3.785413984774435</v>
      </c>
      <c r="EV635">
        <v>3.8700399819262574</v>
      </c>
      <c r="EW635">
        <v>3.6205132150315351</v>
      </c>
      <c r="EX635">
        <v>4.8440893419785898</v>
      </c>
    </row>
    <row r="636" spans="1:154" x14ac:dyDescent="0.2">
      <c r="A636" s="64" t="str">
        <f t="shared" si="9"/>
        <v>2024EOSQ737Score</v>
      </c>
      <c r="B636" t="s">
        <v>882</v>
      </c>
      <c r="C636" s="27" t="s">
        <v>907</v>
      </c>
      <c r="D636" t="s">
        <v>326</v>
      </c>
      <c r="E636">
        <v>2024</v>
      </c>
      <c r="F636">
        <v>15.13</v>
      </c>
      <c r="G636" t="s">
        <v>427</v>
      </c>
      <c r="H636" t="s">
        <v>574</v>
      </c>
      <c r="I636">
        <v>0</v>
      </c>
      <c r="J636" t="s">
        <v>479</v>
      </c>
      <c r="K636">
        <v>4.6469808447204999</v>
      </c>
      <c r="L636">
        <v>3.6906071908397</v>
      </c>
      <c r="M636">
        <v>2.6764273527508098</v>
      </c>
      <c r="N636">
        <v>3.94341797340426</v>
      </c>
      <c r="O636">
        <v>3.2297699807692299</v>
      </c>
      <c r="P636">
        <v>5.0298242886597899</v>
      </c>
      <c r="Q636">
        <v>5.4887709999999998</v>
      </c>
      <c r="R636">
        <v>5.7789473533630398</v>
      </c>
      <c r="S636">
        <v>4.56376936585366</v>
      </c>
      <c r="T636">
        <v>2.9530461538461501</v>
      </c>
      <c r="U636">
        <v>3.55172</v>
      </c>
      <c r="V636">
        <v>4.6899654371257498</v>
      </c>
      <c r="W636">
        <v>5.3479207826086999</v>
      </c>
      <c r="X636">
        <v>2.6490746153846199</v>
      </c>
      <c r="Y636">
        <v>2.68150309615385</v>
      </c>
      <c r="Z636">
        <v>5.4281033333333299</v>
      </c>
      <c r="AA636">
        <v>4.2135121357552601</v>
      </c>
      <c r="AB636">
        <v>3.78587634146341</v>
      </c>
      <c r="AC636">
        <v>3.48619303030303</v>
      </c>
      <c r="AD636">
        <v>3.4207965964912299</v>
      </c>
      <c r="AE636">
        <v>4.9787670958904098</v>
      </c>
      <c r="AF636">
        <v>4.5877096031746003</v>
      </c>
      <c r="AG636">
        <v>5.2402597402597397</v>
      </c>
      <c r="AH636">
        <v>3.8407475609756099</v>
      </c>
      <c r="AI636">
        <v>5.83000743192488</v>
      </c>
      <c r="AJ636">
        <v>3.8367003797468402</v>
      </c>
      <c r="AK636">
        <v>3.7037036418914799</v>
      </c>
      <c r="AL636">
        <v>4.0133284642857099</v>
      </c>
      <c r="AM636">
        <v>5.1355139166666701</v>
      </c>
      <c r="AN636">
        <v>5.5160469441340796</v>
      </c>
      <c r="AO636">
        <v>3.92155681512605</v>
      </c>
      <c r="AP636">
        <v>4.1412599565217398</v>
      </c>
      <c r="AQ636">
        <v>4.1704129457013597</v>
      </c>
      <c r="AR636">
        <v>3.0674482906976701</v>
      </c>
      <c r="AS636">
        <v>5.46526025</v>
      </c>
      <c r="AT636">
        <v>5.9315641739130402</v>
      </c>
      <c r="AU636">
        <v>5.0348870000000003</v>
      </c>
      <c r="AV636">
        <v>4.6466997402597396</v>
      </c>
      <c r="AW636">
        <v>4.6810905185185199</v>
      </c>
      <c r="AX636">
        <v>3.4872667619047601</v>
      </c>
      <c r="AY636">
        <v>4.0905503350253802</v>
      </c>
      <c r="AZ636">
        <v>3.27972163829787</v>
      </c>
      <c r="BA636">
        <v>3.0739325108225102</v>
      </c>
      <c r="BB636">
        <v>4.2214033928571402</v>
      </c>
      <c r="BC636">
        <v>5.5987966666666704</v>
      </c>
      <c r="BD636">
        <v>3.9889452322274899</v>
      </c>
      <c r="BE636">
        <v>5.3327762303664903</v>
      </c>
      <c r="BF636">
        <v>2.5801745438596502</v>
      </c>
      <c r="BG636">
        <v>4.6721698101265803</v>
      </c>
      <c r="BH636">
        <v>4.4010309090909097</v>
      </c>
      <c r="BI636">
        <v>4.8835670000000002</v>
      </c>
      <c r="BJ636">
        <v>3.46307456521739</v>
      </c>
      <c r="BK636">
        <v>5.2828514035087704</v>
      </c>
      <c r="BL636">
        <v>5.1085725747126398</v>
      </c>
      <c r="BM636">
        <v>3.1365384999999999</v>
      </c>
      <c r="BN636">
        <v>3.9972494517543899</v>
      </c>
      <c r="BO636">
        <v>4.8159999999999998</v>
      </c>
      <c r="BP636">
        <v>3.84412327108434</v>
      </c>
      <c r="BQ636">
        <v>3.0931049847715699</v>
      </c>
      <c r="BR636">
        <v>4.1016126192893401</v>
      </c>
      <c r="BS636">
        <v>4.4533883806818197</v>
      </c>
      <c r="BT636">
        <v>1.8333333730697601</v>
      </c>
      <c r="BU636">
        <v>5.0651897712177103</v>
      </c>
      <c r="BV636">
        <v>5.7758362169811299</v>
      </c>
      <c r="BW636">
        <v>3.11059453424657</v>
      </c>
      <c r="BX636">
        <v>3.9122616250000002</v>
      </c>
      <c r="BY636">
        <v>4.5558547819548902</v>
      </c>
      <c r="BZ636">
        <v>3.3010843888888899</v>
      </c>
      <c r="CA636">
        <v>2.70401819047619</v>
      </c>
      <c r="CB636">
        <v>3.9932989907407399</v>
      </c>
      <c r="CC636">
        <v>3.1067964473684202</v>
      </c>
      <c r="CD636">
        <v>2.96875</v>
      </c>
      <c r="CE636">
        <v>2.9519329820359301</v>
      </c>
      <c r="CF636">
        <v>3.14053</v>
      </c>
      <c r="CG636">
        <v>3.6614710000000001</v>
      </c>
      <c r="CH636">
        <v>4.64353105128205</v>
      </c>
      <c r="CI636">
        <v>3.6501549166666698</v>
      </c>
      <c r="CJ636">
        <v>4.7467242780268997</v>
      </c>
      <c r="CK636">
        <v>5.6136971999999998</v>
      </c>
      <c r="CL636">
        <v>2.5</v>
      </c>
      <c r="CM636">
        <v>2.7296020155038798</v>
      </c>
      <c r="CN636">
        <v>5.7480035958549198</v>
      </c>
      <c r="CO636">
        <v>4.0359949999999998</v>
      </c>
      <c r="CP636">
        <v>3.9026125882352898</v>
      </c>
      <c r="CQ636">
        <v>2.8980665624999999</v>
      </c>
      <c r="CR636">
        <v>3.4723251978609602</v>
      </c>
      <c r="CS636">
        <v>3.8709015326087002</v>
      </c>
      <c r="CT636">
        <v>4.0566564925373099</v>
      </c>
      <c r="CU636">
        <v>4.9286894606741596</v>
      </c>
      <c r="CV636">
        <v>5.5719028717948698</v>
      </c>
      <c r="CW636">
        <v>3.64949639534884</v>
      </c>
      <c r="CX636">
        <v>5.57306751744186</v>
      </c>
      <c r="CY636">
        <v>5.2594931976744199</v>
      </c>
      <c r="CZ636">
        <v>3.2991224634146299</v>
      </c>
      <c r="DA636">
        <v>3.20686066826923</v>
      </c>
      <c r="DB636">
        <v>2.35524240776699</v>
      </c>
      <c r="DC636">
        <v>5.5513373384615399</v>
      </c>
      <c r="DD636">
        <v>4.2045400465116298</v>
      </c>
      <c r="DE636">
        <v>5.4802797714285703</v>
      </c>
      <c r="DF636">
        <v>4.2580249802371499</v>
      </c>
      <c r="DG636">
        <v>5.1116553500000004</v>
      </c>
      <c r="DH636">
        <v>3.7035040372670802</v>
      </c>
      <c r="DI636">
        <v>5.5413779999999999</v>
      </c>
      <c r="DJ636">
        <v>5.77834566423358</v>
      </c>
      <c r="DK636">
        <v>4.1976742744445801</v>
      </c>
      <c r="DL636">
        <v>4.6214170000000001</v>
      </c>
      <c r="DM636">
        <v>3.9462112413793098</v>
      </c>
      <c r="DN636">
        <v>2.9416714954955001</v>
      </c>
      <c r="DO636">
        <v>3.1583253777777802</v>
      </c>
      <c r="DP636">
        <v>3.15691102631579</v>
      </c>
      <c r="DQ636">
        <v>5.3274256969696996</v>
      </c>
      <c r="DR636">
        <v>4.7233526000000001</v>
      </c>
      <c r="DS636">
        <v>5.0632616305147096</v>
      </c>
      <c r="DT636">
        <v>4.99884799300699</v>
      </c>
      <c r="DU636">
        <v>4.4375</v>
      </c>
      <c r="DV636">
        <v>2.7541796000000001</v>
      </c>
      <c r="DW636">
        <v>3.9917667680412401</v>
      </c>
      <c r="DX636">
        <v>3.9430531712707202</v>
      </c>
      <c r="DY636">
        <v>3.92881144502618</v>
      </c>
      <c r="DZ636">
        <v>4.1724253306605394</v>
      </c>
      <c r="EA636">
        <v>4.3212033945724295</v>
      </c>
      <c r="EB636">
        <v>4.4219184207751452</v>
      </c>
      <c r="EC636">
        <v>4.2084747081631209</v>
      </c>
      <c r="ED636">
        <v>3.9343674586927979</v>
      </c>
      <c r="EE636">
        <v>3.746943987311945</v>
      </c>
      <c r="EF636">
        <v>3.6663290680014784</v>
      </c>
      <c r="EG636">
        <v>3.7627892986280873</v>
      </c>
      <c r="EH636">
        <v>3.67020412857971</v>
      </c>
      <c r="EI636">
        <v>4.1463252223167064</v>
      </c>
      <c r="EJ636">
        <v>3.7499141198584041</v>
      </c>
      <c r="EK636">
        <v>4.0743192619440229</v>
      </c>
      <c r="EL636">
        <v>4.8224276024107056</v>
      </c>
      <c r="EM636">
        <v>5.0726656441679143</v>
      </c>
      <c r="EN636">
        <v>4.423782939996487</v>
      </c>
      <c r="EO636">
        <v>3.7446592699685151</v>
      </c>
      <c r="EP636">
        <v>3.4722169745407396</v>
      </c>
      <c r="EQ636">
        <v>4.3545816928005676</v>
      </c>
      <c r="ER636">
        <v>4.4194589169873977</v>
      </c>
      <c r="ES636">
        <v>4.0740529335835891</v>
      </c>
      <c r="ET636">
        <v>5.3673748838019035</v>
      </c>
      <c r="EU636">
        <v>3.785413984774435</v>
      </c>
      <c r="EV636">
        <v>3.8700399819262574</v>
      </c>
      <c r="EW636">
        <v>3.6205132150315351</v>
      </c>
      <c r="EX636">
        <v>4.8440893419785898</v>
      </c>
    </row>
    <row r="637" spans="1:154" x14ac:dyDescent="0.2">
      <c r="A637" s="64" t="str">
        <f t="shared" si="9"/>
        <v>2024EOSQ737RANK</v>
      </c>
      <c r="B637" t="s">
        <v>882</v>
      </c>
      <c r="C637" s="27" t="s">
        <v>907</v>
      </c>
      <c r="D637" t="s">
        <v>326</v>
      </c>
      <c r="E637">
        <v>2024</v>
      </c>
      <c r="F637">
        <v>15.13</v>
      </c>
      <c r="G637" t="s">
        <v>427</v>
      </c>
      <c r="H637" t="s">
        <v>574</v>
      </c>
      <c r="I637">
        <v>0</v>
      </c>
      <c r="J637" t="s">
        <v>480</v>
      </c>
      <c r="K637">
        <v>41</v>
      </c>
      <c r="L637">
        <v>81</v>
      </c>
      <c r="M637">
        <v>114</v>
      </c>
      <c r="N637">
        <v>68</v>
      </c>
      <c r="O637">
        <v>94</v>
      </c>
      <c r="P637">
        <v>30</v>
      </c>
      <c r="Q637">
        <v>14</v>
      </c>
      <c r="R637">
        <v>3</v>
      </c>
      <c r="S637">
        <v>46</v>
      </c>
      <c r="T637">
        <v>106</v>
      </c>
      <c r="U637">
        <v>85</v>
      </c>
      <c r="V637">
        <v>38</v>
      </c>
      <c r="W637">
        <v>18</v>
      </c>
      <c r="X637">
        <v>115</v>
      </c>
      <c r="Y637">
        <v>113</v>
      </c>
      <c r="Z637">
        <v>17</v>
      </c>
      <c r="AA637">
        <v>53</v>
      </c>
      <c r="AB637">
        <v>78</v>
      </c>
      <c r="AC637">
        <v>87</v>
      </c>
      <c r="AD637">
        <v>90</v>
      </c>
      <c r="AE637">
        <v>32</v>
      </c>
      <c r="AF637">
        <v>45</v>
      </c>
      <c r="AG637">
        <v>23</v>
      </c>
      <c r="AH637">
        <v>76</v>
      </c>
      <c r="AI637">
        <v>2</v>
      </c>
      <c r="AJ637">
        <v>77</v>
      </c>
      <c r="AK637">
        <v>79</v>
      </c>
      <c r="AL637">
        <v>62</v>
      </c>
      <c r="AM637">
        <v>24</v>
      </c>
      <c r="AN637">
        <v>13</v>
      </c>
      <c r="AO637">
        <v>71</v>
      </c>
      <c r="AP637">
        <v>57</v>
      </c>
      <c r="AQ637">
        <v>56</v>
      </c>
      <c r="AR637">
        <v>104</v>
      </c>
      <c r="AS637">
        <v>16</v>
      </c>
      <c r="AT637">
        <v>1</v>
      </c>
      <c r="AU637">
        <v>29</v>
      </c>
      <c r="AV637">
        <v>42</v>
      </c>
      <c r="AW637">
        <v>39</v>
      </c>
      <c r="AX637">
        <v>86</v>
      </c>
      <c r="AY637">
        <v>59</v>
      </c>
      <c r="AZ637">
        <v>93</v>
      </c>
      <c r="BA637">
        <v>103</v>
      </c>
      <c r="BB637">
        <v>52</v>
      </c>
      <c r="BC637">
        <v>8</v>
      </c>
      <c r="BD637">
        <v>66</v>
      </c>
      <c r="BE637">
        <v>19</v>
      </c>
      <c r="BF637">
        <v>116</v>
      </c>
      <c r="BG637">
        <v>40</v>
      </c>
      <c r="BH637">
        <v>50</v>
      </c>
      <c r="BI637">
        <v>34</v>
      </c>
      <c r="BJ637">
        <v>89</v>
      </c>
      <c r="BK637">
        <v>21</v>
      </c>
      <c r="BL637">
        <v>26</v>
      </c>
      <c r="BM637">
        <v>99</v>
      </c>
      <c r="BN637">
        <v>63</v>
      </c>
      <c r="BO637">
        <v>35</v>
      </c>
      <c r="BP637">
        <v>75</v>
      </c>
      <c r="BQ637">
        <v>102</v>
      </c>
      <c r="BR637">
        <v>58</v>
      </c>
      <c r="BS637">
        <v>48</v>
      </c>
      <c r="BT637">
        <v>119</v>
      </c>
      <c r="BU637">
        <v>27</v>
      </c>
      <c r="BV637">
        <v>5</v>
      </c>
      <c r="BW637">
        <v>100</v>
      </c>
      <c r="BX637">
        <v>72</v>
      </c>
      <c r="BY637">
        <v>47</v>
      </c>
      <c r="BZ637">
        <v>91</v>
      </c>
      <c r="CA637">
        <v>112</v>
      </c>
      <c r="CB637">
        <v>64</v>
      </c>
      <c r="CC637">
        <v>101</v>
      </c>
      <c r="CD637">
        <v>105</v>
      </c>
      <c r="CE637">
        <v>107</v>
      </c>
      <c r="CF637">
        <v>98</v>
      </c>
      <c r="CG637">
        <v>82</v>
      </c>
      <c r="CH637">
        <v>43</v>
      </c>
      <c r="CI637">
        <v>83</v>
      </c>
      <c r="CJ637">
        <v>36</v>
      </c>
      <c r="CK637">
        <v>7</v>
      </c>
      <c r="CL637">
        <v>117</v>
      </c>
      <c r="CM637">
        <v>111</v>
      </c>
      <c r="CN637">
        <v>6</v>
      </c>
      <c r="CO637">
        <v>61</v>
      </c>
      <c r="CP637">
        <v>73</v>
      </c>
      <c r="CQ637">
        <v>109</v>
      </c>
      <c r="CR637">
        <v>88</v>
      </c>
      <c r="CS637">
        <v>74</v>
      </c>
      <c r="CT637">
        <v>60</v>
      </c>
      <c r="CU637">
        <v>33</v>
      </c>
      <c r="CV637">
        <v>10</v>
      </c>
      <c r="CW637">
        <v>84</v>
      </c>
      <c r="CX637">
        <v>9</v>
      </c>
      <c r="CY637">
        <v>22</v>
      </c>
      <c r="CZ637">
        <v>92</v>
      </c>
      <c r="DA637">
        <v>95</v>
      </c>
      <c r="DB637">
        <v>118</v>
      </c>
      <c r="DC637">
        <v>11</v>
      </c>
      <c r="DD637">
        <v>54</v>
      </c>
      <c r="DE637">
        <v>15</v>
      </c>
      <c r="DF637">
        <v>51</v>
      </c>
      <c r="DG637">
        <v>25</v>
      </c>
      <c r="DH637">
        <v>80</v>
      </c>
      <c r="DI637">
        <v>12</v>
      </c>
      <c r="DJ637">
        <v>4</v>
      </c>
      <c r="DK637">
        <v>55</v>
      </c>
      <c r="DL637">
        <v>44</v>
      </c>
      <c r="DM637">
        <v>67</v>
      </c>
      <c r="DN637">
        <v>108</v>
      </c>
      <c r="DO637">
        <v>96</v>
      </c>
      <c r="DP637">
        <v>97</v>
      </c>
      <c r="DQ637">
        <v>20</v>
      </c>
      <c r="DR637">
        <v>37</v>
      </c>
      <c r="DS637">
        <v>28</v>
      </c>
      <c r="DT637">
        <v>31</v>
      </c>
      <c r="DU637">
        <v>49</v>
      </c>
      <c r="DV637">
        <v>110</v>
      </c>
      <c r="DW637">
        <v>65</v>
      </c>
      <c r="DX637">
        <v>69</v>
      </c>
      <c r="DY637">
        <v>70</v>
      </c>
    </row>
    <row r="638" spans="1:154" x14ac:dyDescent="0.2">
      <c r="A638" s="64" t="str">
        <f t="shared" si="9"/>
        <v>2024EOSQ737Date description</v>
      </c>
      <c r="B638" t="s">
        <v>882</v>
      </c>
      <c r="C638" s="27" t="s">
        <v>907</v>
      </c>
      <c r="D638" t="s">
        <v>326</v>
      </c>
      <c r="E638">
        <v>2024</v>
      </c>
      <c r="F638">
        <v>15.13</v>
      </c>
      <c r="G638" t="s">
        <v>427</v>
      </c>
      <c r="H638" t="s">
        <v>574</v>
      </c>
      <c r="I638">
        <v>0</v>
      </c>
      <c r="J638" t="s">
        <v>481</v>
      </c>
      <c r="K638" t="s">
        <v>670</v>
      </c>
      <c r="L638" t="s">
        <v>671</v>
      </c>
      <c r="M638" t="s">
        <v>671</v>
      </c>
      <c r="N638" t="s">
        <v>671</v>
      </c>
      <c r="O638" t="s">
        <v>671</v>
      </c>
      <c r="P638" t="s">
        <v>671</v>
      </c>
      <c r="Q638" t="s">
        <v>671</v>
      </c>
      <c r="R638" t="s">
        <v>672</v>
      </c>
      <c r="S638" t="s">
        <v>671</v>
      </c>
      <c r="T638" t="s">
        <v>671</v>
      </c>
      <c r="U638" t="s">
        <v>670</v>
      </c>
      <c r="V638" t="s">
        <v>671</v>
      </c>
      <c r="W638" t="s">
        <v>671</v>
      </c>
      <c r="X638" t="s">
        <v>671</v>
      </c>
      <c r="Y638" t="s">
        <v>671</v>
      </c>
      <c r="Z638" t="s">
        <v>671</v>
      </c>
      <c r="AA638" t="s">
        <v>671</v>
      </c>
      <c r="AB638" t="s">
        <v>671</v>
      </c>
      <c r="AC638" t="s">
        <v>670</v>
      </c>
      <c r="AD638" t="s">
        <v>671</v>
      </c>
      <c r="AE638" t="s">
        <v>671</v>
      </c>
      <c r="AF638" t="s">
        <v>671</v>
      </c>
      <c r="AG638" t="s">
        <v>671</v>
      </c>
      <c r="AH638" t="s">
        <v>671</v>
      </c>
      <c r="AI638" t="s">
        <v>671</v>
      </c>
      <c r="AJ638" t="s">
        <v>671</v>
      </c>
      <c r="AK638" t="s">
        <v>672</v>
      </c>
      <c r="AL638" t="s">
        <v>671</v>
      </c>
      <c r="AM638" t="s">
        <v>671</v>
      </c>
      <c r="AN638" t="s">
        <v>671</v>
      </c>
      <c r="AO638" t="s">
        <v>671</v>
      </c>
      <c r="AP638" t="s">
        <v>671</v>
      </c>
      <c r="AQ638" t="s">
        <v>671</v>
      </c>
      <c r="AR638" t="s">
        <v>671</v>
      </c>
      <c r="AS638" t="s">
        <v>671</v>
      </c>
      <c r="AT638" t="s">
        <v>671</v>
      </c>
      <c r="AU638" t="s">
        <v>671</v>
      </c>
      <c r="AV638" t="s">
        <v>671</v>
      </c>
      <c r="AW638" t="s">
        <v>671</v>
      </c>
      <c r="AX638" t="s">
        <v>671</v>
      </c>
      <c r="AY638" t="s">
        <v>671</v>
      </c>
      <c r="AZ638" t="s">
        <v>671</v>
      </c>
      <c r="BA638" t="s">
        <v>671</v>
      </c>
      <c r="BB638" t="s">
        <v>671</v>
      </c>
      <c r="BC638" t="s">
        <v>671</v>
      </c>
      <c r="BD638" t="s">
        <v>671</v>
      </c>
      <c r="BE638" t="s">
        <v>671</v>
      </c>
      <c r="BF638" t="s">
        <v>671</v>
      </c>
      <c r="BG638" t="s">
        <v>671</v>
      </c>
      <c r="BH638" t="s">
        <v>670</v>
      </c>
      <c r="BI638" t="s">
        <v>671</v>
      </c>
      <c r="BJ638" t="s">
        <v>671</v>
      </c>
      <c r="BK638" t="s">
        <v>671</v>
      </c>
      <c r="BL638" t="s">
        <v>671</v>
      </c>
      <c r="BM638" t="s">
        <v>671</v>
      </c>
      <c r="BN638" t="s">
        <v>671</v>
      </c>
      <c r="BO638" t="s">
        <v>671</v>
      </c>
      <c r="BP638" t="s">
        <v>671</v>
      </c>
      <c r="BQ638" t="s">
        <v>671</v>
      </c>
      <c r="BR638" t="s">
        <v>671</v>
      </c>
      <c r="BS638" t="s">
        <v>671</v>
      </c>
      <c r="BT638" t="s">
        <v>672</v>
      </c>
      <c r="BU638" t="s">
        <v>671</v>
      </c>
      <c r="BV638" t="s">
        <v>671</v>
      </c>
      <c r="BW638" t="s">
        <v>671</v>
      </c>
      <c r="BX638" t="s">
        <v>671</v>
      </c>
      <c r="BY638" t="s">
        <v>671</v>
      </c>
      <c r="BZ638" t="s">
        <v>671</v>
      </c>
      <c r="CA638" t="s">
        <v>671</v>
      </c>
      <c r="CB638" t="s">
        <v>671</v>
      </c>
      <c r="CC638" t="s">
        <v>671</v>
      </c>
      <c r="CD638" t="s">
        <v>672</v>
      </c>
      <c r="CE638" t="s">
        <v>671</v>
      </c>
      <c r="CF638" t="s">
        <v>670</v>
      </c>
      <c r="CG638" t="s">
        <v>671</v>
      </c>
      <c r="CH638" t="s">
        <v>670</v>
      </c>
      <c r="CI638" t="s">
        <v>671</v>
      </c>
      <c r="CJ638" t="s">
        <v>671</v>
      </c>
      <c r="CK638" t="s">
        <v>671</v>
      </c>
      <c r="CL638" t="s">
        <v>672</v>
      </c>
      <c r="CM638" t="s">
        <v>671</v>
      </c>
      <c r="CN638" t="s">
        <v>671</v>
      </c>
      <c r="CO638" t="s">
        <v>671</v>
      </c>
      <c r="CP638" t="s">
        <v>671</v>
      </c>
      <c r="CQ638" t="s">
        <v>671</v>
      </c>
      <c r="CR638" t="s">
        <v>671</v>
      </c>
      <c r="CS638" t="s">
        <v>671</v>
      </c>
      <c r="CT638" t="s">
        <v>671</v>
      </c>
      <c r="CU638" t="s">
        <v>671</v>
      </c>
      <c r="CV638" t="s">
        <v>671</v>
      </c>
      <c r="CW638" t="s">
        <v>671</v>
      </c>
      <c r="CX638" t="s">
        <v>671</v>
      </c>
      <c r="CY638" t="s">
        <v>671</v>
      </c>
      <c r="CZ638" t="s">
        <v>671</v>
      </c>
      <c r="DA638" t="s">
        <v>671</v>
      </c>
      <c r="DB638" t="s">
        <v>671</v>
      </c>
      <c r="DC638" t="s">
        <v>671</v>
      </c>
      <c r="DD638" t="s">
        <v>670</v>
      </c>
      <c r="DE638" t="s">
        <v>671</v>
      </c>
      <c r="DF638" t="s">
        <v>671</v>
      </c>
      <c r="DG638" t="s">
        <v>671</v>
      </c>
      <c r="DH638" t="s">
        <v>671</v>
      </c>
      <c r="DI638" t="s">
        <v>671</v>
      </c>
      <c r="DJ638" t="s">
        <v>671</v>
      </c>
      <c r="DK638" t="s">
        <v>672</v>
      </c>
      <c r="DL638" t="s">
        <v>671</v>
      </c>
      <c r="DM638" t="s">
        <v>671</v>
      </c>
      <c r="DN638" t="s">
        <v>670</v>
      </c>
      <c r="DO638" t="s">
        <v>671</v>
      </c>
      <c r="DP638" t="s">
        <v>671</v>
      </c>
      <c r="DQ638" t="s">
        <v>671</v>
      </c>
      <c r="DR638" t="s">
        <v>671</v>
      </c>
      <c r="DS638" t="s">
        <v>671</v>
      </c>
      <c r="DT638" t="s">
        <v>671</v>
      </c>
      <c r="DU638" t="s">
        <v>672</v>
      </c>
      <c r="DV638" t="s">
        <v>671</v>
      </c>
      <c r="DW638" t="s">
        <v>671</v>
      </c>
      <c r="DX638" t="s">
        <v>670</v>
      </c>
      <c r="DY638" t="s">
        <v>671</v>
      </c>
      <c r="DZ638">
        <v>2023</v>
      </c>
      <c r="EA638">
        <v>2023</v>
      </c>
      <c r="EB638">
        <v>2023</v>
      </c>
      <c r="EC638">
        <v>2023</v>
      </c>
      <c r="ED638">
        <v>2023</v>
      </c>
      <c r="EE638">
        <v>2023</v>
      </c>
      <c r="EF638">
        <v>2023</v>
      </c>
      <c r="EG638">
        <v>2023</v>
      </c>
      <c r="EH638">
        <v>2023</v>
      </c>
      <c r="EI638">
        <v>2023</v>
      </c>
      <c r="EJ638">
        <v>2023</v>
      </c>
      <c r="EK638">
        <v>2023</v>
      </c>
      <c r="EL638">
        <v>2023</v>
      </c>
      <c r="EM638">
        <v>2023</v>
      </c>
      <c r="EN638">
        <v>2023</v>
      </c>
      <c r="EO638">
        <v>2023</v>
      </c>
      <c r="EP638">
        <v>2023</v>
      </c>
      <c r="EQ638">
        <v>2023</v>
      </c>
      <c r="ER638">
        <v>2023</v>
      </c>
      <c r="ES638">
        <v>2023</v>
      </c>
      <c r="ET638">
        <v>2023</v>
      </c>
      <c r="EU638">
        <v>2023</v>
      </c>
      <c r="EV638">
        <v>2023</v>
      </c>
      <c r="EW638">
        <v>2023</v>
      </c>
      <c r="EX638">
        <v>2023</v>
      </c>
    </row>
    <row r="639" spans="1:154" x14ac:dyDescent="0.2">
      <c r="A639" s="64" t="str">
        <f t="shared" si="9"/>
        <v>2024EOSQ737Source</v>
      </c>
      <c r="B639" t="s">
        <v>882</v>
      </c>
      <c r="C639" s="27" t="s">
        <v>907</v>
      </c>
      <c r="D639" t="s">
        <v>326</v>
      </c>
      <c r="E639">
        <v>2024</v>
      </c>
      <c r="F639">
        <v>15.13</v>
      </c>
      <c r="G639" t="s">
        <v>427</v>
      </c>
      <c r="H639" t="s">
        <v>574</v>
      </c>
      <c r="I639">
        <v>0</v>
      </c>
      <c r="J639" t="s">
        <v>482</v>
      </c>
      <c r="K639" t="s">
        <v>673</v>
      </c>
      <c r="L639" t="s">
        <v>673</v>
      </c>
      <c r="M639" t="s">
        <v>673</v>
      </c>
      <c r="N639" t="s">
        <v>673</v>
      </c>
      <c r="O639" t="s">
        <v>673</v>
      </c>
      <c r="P639" t="s">
        <v>673</v>
      </c>
      <c r="Q639" t="s">
        <v>673</v>
      </c>
      <c r="R639" t="s">
        <v>673</v>
      </c>
      <c r="S639" t="s">
        <v>673</v>
      </c>
      <c r="T639" t="s">
        <v>673</v>
      </c>
      <c r="U639" t="s">
        <v>673</v>
      </c>
      <c r="V639" t="s">
        <v>673</v>
      </c>
      <c r="W639" t="s">
        <v>673</v>
      </c>
      <c r="X639" t="s">
        <v>673</v>
      </c>
      <c r="Y639" t="s">
        <v>673</v>
      </c>
      <c r="Z639" t="s">
        <v>673</v>
      </c>
      <c r="AA639" t="s">
        <v>673</v>
      </c>
      <c r="AB639" t="s">
        <v>673</v>
      </c>
      <c r="AC639" t="s">
        <v>673</v>
      </c>
      <c r="AD639" t="s">
        <v>673</v>
      </c>
      <c r="AE639" t="s">
        <v>673</v>
      </c>
      <c r="AF639" t="s">
        <v>673</v>
      </c>
      <c r="AG639" t="s">
        <v>673</v>
      </c>
      <c r="AH639" t="s">
        <v>673</v>
      </c>
      <c r="AI639" t="s">
        <v>673</v>
      </c>
      <c r="AJ639" t="s">
        <v>673</v>
      </c>
      <c r="AK639" t="s">
        <v>673</v>
      </c>
      <c r="AL639" t="s">
        <v>673</v>
      </c>
      <c r="AM639" t="s">
        <v>673</v>
      </c>
      <c r="AN639" t="s">
        <v>673</v>
      </c>
      <c r="AO639" t="s">
        <v>673</v>
      </c>
      <c r="AP639" t="s">
        <v>673</v>
      </c>
      <c r="AQ639" t="s">
        <v>673</v>
      </c>
      <c r="AR639" t="s">
        <v>673</v>
      </c>
      <c r="AS639" t="s">
        <v>673</v>
      </c>
      <c r="AT639" t="s">
        <v>673</v>
      </c>
      <c r="AU639" t="s">
        <v>673</v>
      </c>
      <c r="AV639" t="s">
        <v>673</v>
      </c>
      <c r="AW639" t="s">
        <v>673</v>
      </c>
      <c r="AX639" t="s">
        <v>673</v>
      </c>
      <c r="AY639" t="s">
        <v>673</v>
      </c>
      <c r="AZ639" t="s">
        <v>673</v>
      </c>
      <c r="BA639" t="s">
        <v>673</v>
      </c>
      <c r="BB639" t="s">
        <v>673</v>
      </c>
      <c r="BC639" t="s">
        <v>673</v>
      </c>
      <c r="BD639" t="s">
        <v>673</v>
      </c>
      <c r="BE639" t="s">
        <v>673</v>
      </c>
      <c r="BF639" t="s">
        <v>673</v>
      </c>
      <c r="BG639" t="s">
        <v>673</v>
      </c>
      <c r="BH639" t="s">
        <v>673</v>
      </c>
      <c r="BI639" t="s">
        <v>673</v>
      </c>
      <c r="BJ639" t="s">
        <v>673</v>
      </c>
      <c r="BK639" t="s">
        <v>673</v>
      </c>
      <c r="BL639" t="s">
        <v>673</v>
      </c>
      <c r="BM639" t="s">
        <v>673</v>
      </c>
      <c r="BN639" t="s">
        <v>673</v>
      </c>
      <c r="BO639" t="s">
        <v>673</v>
      </c>
      <c r="BP639" t="s">
        <v>673</v>
      </c>
      <c r="BQ639" t="s">
        <v>673</v>
      </c>
      <c r="BR639" t="s">
        <v>673</v>
      </c>
      <c r="BS639" t="s">
        <v>673</v>
      </c>
      <c r="BT639" t="s">
        <v>673</v>
      </c>
      <c r="BU639" t="s">
        <v>673</v>
      </c>
      <c r="BV639" t="s">
        <v>673</v>
      </c>
      <c r="BW639" t="s">
        <v>673</v>
      </c>
      <c r="BX639" t="s">
        <v>673</v>
      </c>
      <c r="BY639" t="s">
        <v>673</v>
      </c>
      <c r="BZ639" t="s">
        <v>673</v>
      </c>
      <c r="CA639" t="s">
        <v>673</v>
      </c>
      <c r="CB639" t="s">
        <v>673</v>
      </c>
      <c r="CC639" t="s">
        <v>673</v>
      </c>
      <c r="CD639" t="s">
        <v>673</v>
      </c>
      <c r="CE639" t="s">
        <v>673</v>
      </c>
      <c r="CF639" t="s">
        <v>673</v>
      </c>
      <c r="CG639" t="s">
        <v>673</v>
      </c>
      <c r="CH639" t="s">
        <v>673</v>
      </c>
      <c r="CI639" t="s">
        <v>673</v>
      </c>
      <c r="CJ639" t="s">
        <v>673</v>
      </c>
      <c r="CK639" t="s">
        <v>673</v>
      </c>
      <c r="CL639" t="s">
        <v>673</v>
      </c>
      <c r="CM639" t="s">
        <v>673</v>
      </c>
      <c r="CN639" t="s">
        <v>673</v>
      </c>
      <c r="CO639" t="s">
        <v>673</v>
      </c>
      <c r="CP639" t="s">
        <v>673</v>
      </c>
      <c r="CQ639" t="s">
        <v>673</v>
      </c>
      <c r="CR639" t="s">
        <v>673</v>
      </c>
      <c r="CS639" t="s">
        <v>673</v>
      </c>
      <c r="CT639" t="s">
        <v>673</v>
      </c>
      <c r="CU639" t="s">
        <v>673</v>
      </c>
      <c r="CV639" t="s">
        <v>673</v>
      </c>
      <c r="CW639" t="s">
        <v>673</v>
      </c>
      <c r="CX639" t="s">
        <v>673</v>
      </c>
      <c r="CY639" t="s">
        <v>673</v>
      </c>
      <c r="CZ639" t="s">
        <v>673</v>
      </c>
      <c r="DA639" t="s">
        <v>673</v>
      </c>
      <c r="DB639" t="s">
        <v>673</v>
      </c>
      <c r="DC639" t="s">
        <v>673</v>
      </c>
      <c r="DD639" t="s">
        <v>673</v>
      </c>
      <c r="DE639" t="s">
        <v>673</v>
      </c>
      <c r="DF639" t="s">
        <v>673</v>
      </c>
      <c r="DG639" t="s">
        <v>673</v>
      </c>
      <c r="DH639" t="s">
        <v>673</v>
      </c>
      <c r="DI639" t="s">
        <v>673</v>
      </c>
      <c r="DJ639" t="s">
        <v>673</v>
      </c>
      <c r="DK639" t="s">
        <v>673</v>
      </c>
      <c r="DL639" t="s">
        <v>673</v>
      </c>
      <c r="DM639" t="s">
        <v>673</v>
      </c>
      <c r="DN639" t="s">
        <v>673</v>
      </c>
      <c r="DO639" t="s">
        <v>673</v>
      </c>
      <c r="DP639" t="s">
        <v>673</v>
      </c>
      <c r="DQ639" t="s">
        <v>673</v>
      </c>
      <c r="DR639" t="s">
        <v>673</v>
      </c>
      <c r="DS639" t="s">
        <v>673</v>
      </c>
      <c r="DT639" t="s">
        <v>673</v>
      </c>
      <c r="DU639" t="s">
        <v>673</v>
      </c>
      <c r="DV639" t="s">
        <v>673</v>
      </c>
      <c r="DW639" t="s">
        <v>673</v>
      </c>
      <c r="DX639" t="s">
        <v>673</v>
      </c>
      <c r="DY639" t="s">
        <v>673</v>
      </c>
      <c r="DZ639" t="s">
        <v>669</v>
      </c>
      <c r="EA639" t="s">
        <v>669</v>
      </c>
      <c r="EB639" t="s">
        <v>669</v>
      </c>
      <c r="EC639" t="s">
        <v>669</v>
      </c>
      <c r="ED639" t="s">
        <v>669</v>
      </c>
      <c r="EE639" t="s">
        <v>669</v>
      </c>
      <c r="EF639" t="s">
        <v>669</v>
      </c>
      <c r="EG639" t="s">
        <v>669</v>
      </c>
      <c r="EH639" t="s">
        <v>669</v>
      </c>
      <c r="EI639" t="s">
        <v>669</v>
      </c>
      <c r="EJ639" t="s">
        <v>669</v>
      </c>
      <c r="EK639" t="s">
        <v>669</v>
      </c>
      <c r="EL639" t="s">
        <v>669</v>
      </c>
      <c r="EM639" t="s">
        <v>669</v>
      </c>
      <c r="EN639" t="s">
        <v>669</v>
      </c>
      <c r="EO639" t="s">
        <v>669</v>
      </c>
      <c r="EP639" t="s">
        <v>669</v>
      </c>
      <c r="EQ639" t="s">
        <v>669</v>
      </c>
      <c r="ER639" t="s">
        <v>669</v>
      </c>
      <c r="ES639" t="s">
        <v>669</v>
      </c>
      <c r="ET639" t="s">
        <v>669</v>
      </c>
      <c r="EU639" t="s">
        <v>669</v>
      </c>
      <c r="EV639" t="s">
        <v>669</v>
      </c>
      <c r="EW639" t="s">
        <v>669</v>
      </c>
      <c r="EX639" t="s">
        <v>669</v>
      </c>
    </row>
    <row r="640" spans="1:154" x14ac:dyDescent="0.2">
      <c r="A640" s="64" t="str">
        <f t="shared" si="9"/>
        <v>2024EOSQ737Source date</v>
      </c>
      <c r="B640" t="s">
        <v>882</v>
      </c>
      <c r="C640" s="27" t="s">
        <v>907</v>
      </c>
      <c r="D640" t="s">
        <v>326</v>
      </c>
      <c r="E640">
        <v>2024</v>
      </c>
      <c r="F640">
        <v>15.13</v>
      </c>
      <c r="G640" t="s">
        <v>427</v>
      </c>
      <c r="H640" t="s">
        <v>574</v>
      </c>
      <c r="I640">
        <v>0</v>
      </c>
      <c r="J640" t="s">
        <v>483</v>
      </c>
      <c r="K640">
        <v>2022</v>
      </c>
      <c r="L640">
        <v>2023</v>
      </c>
      <c r="M640">
        <v>2023</v>
      </c>
      <c r="N640">
        <v>2023</v>
      </c>
      <c r="O640">
        <v>2023</v>
      </c>
      <c r="P640">
        <v>2023</v>
      </c>
      <c r="Q640">
        <v>2023</v>
      </c>
      <c r="R640">
        <v>2021</v>
      </c>
      <c r="S640">
        <v>2023</v>
      </c>
      <c r="T640">
        <v>2023</v>
      </c>
      <c r="U640">
        <v>2022</v>
      </c>
      <c r="V640">
        <v>2023</v>
      </c>
      <c r="W640">
        <v>2023</v>
      </c>
      <c r="X640">
        <v>2023</v>
      </c>
      <c r="Y640">
        <v>2023</v>
      </c>
      <c r="Z640">
        <v>2023</v>
      </c>
      <c r="AA640">
        <v>2023</v>
      </c>
      <c r="AB640">
        <v>2023</v>
      </c>
      <c r="AC640">
        <v>2022</v>
      </c>
      <c r="AD640">
        <v>2023</v>
      </c>
      <c r="AE640">
        <v>2023</v>
      </c>
      <c r="AF640">
        <v>2023</v>
      </c>
      <c r="AG640">
        <v>2023</v>
      </c>
      <c r="AH640">
        <v>2023</v>
      </c>
      <c r="AI640">
        <v>2023</v>
      </c>
      <c r="AJ640">
        <v>2023</v>
      </c>
      <c r="AK640">
        <v>2021</v>
      </c>
      <c r="AL640">
        <v>2023</v>
      </c>
      <c r="AM640">
        <v>2023</v>
      </c>
      <c r="AN640">
        <v>2023</v>
      </c>
      <c r="AO640">
        <v>2023</v>
      </c>
      <c r="AP640">
        <v>2023</v>
      </c>
      <c r="AQ640">
        <v>2023</v>
      </c>
      <c r="AR640">
        <v>2023</v>
      </c>
      <c r="AS640">
        <v>2023</v>
      </c>
      <c r="AT640">
        <v>2023</v>
      </c>
      <c r="AU640">
        <v>2023</v>
      </c>
      <c r="AV640">
        <v>2023</v>
      </c>
      <c r="AW640">
        <v>2023</v>
      </c>
      <c r="AX640">
        <v>2023</v>
      </c>
      <c r="AY640">
        <v>2023</v>
      </c>
      <c r="AZ640">
        <v>2023</v>
      </c>
      <c r="BA640">
        <v>2023</v>
      </c>
      <c r="BB640">
        <v>2023</v>
      </c>
      <c r="BC640">
        <v>2023</v>
      </c>
      <c r="BD640">
        <v>2023</v>
      </c>
      <c r="BE640">
        <v>2023</v>
      </c>
      <c r="BF640">
        <v>2023</v>
      </c>
      <c r="BG640">
        <v>2023</v>
      </c>
      <c r="BH640">
        <v>2022</v>
      </c>
      <c r="BI640">
        <v>2023</v>
      </c>
      <c r="BJ640">
        <v>2023</v>
      </c>
      <c r="BK640">
        <v>2023</v>
      </c>
      <c r="BL640">
        <v>2023</v>
      </c>
      <c r="BM640">
        <v>2023</v>
      </c>
      <c r="BN640">
        <v>2023</v>
      </c>
      <c r="BO640">
        <v>2023</v>
      </c>
      <c r="BP640">
        <v>2023</v>
      </c>
      <c r="BQ640">
        <v>2023</v>
      </c>
      <c r="BR640">
        <v>2023</v>
      </c>
      <c r="BS640">
        <v>2023</v>
      </c>
      <c r="BT640">
        <v>2021</v>
      </c>
      <c r="BU640">
        <v>2023</v>
      </c>
      <c r="BV640">
        <v>2023</v>
      </c>
      <c r="BW640">
        <v>2023</v>
      </c>
      <c r="BX640">
        <v>2023</v>
      </c>
      <c r="BY640">
        <v>2023</v>
      </c>
      <c r="BZ640">
        <v>2023</v>
      </c>
      <c r="CA640">
        <v>2023</v>
      </c>
      <c r="CB640">
        <v>2023</v>
      </c>
      <c r="CC640">
        <v>2023</v>
      </c>
      <c r="CD640">
        <v>2021</v>
      </c>
      <c r="CE640">
        <v>2023</v>
      </c>
      <c r="CF640">
        <v>2022</v>
      </c>
      <c r="CG640">
        <v>2023</v>
      </c>
      <c r="CH640">
        <v>2022</v>
      </c>
      <c r="CI640">
        <v>2023</v>
      </c>
      <c r="CJ640">
        <v>2023</v>
      </c>
      <c r="CK640">
        <v>2023</v>
      </c>
      <c r="CL640">
        <v>2021</v>
      </c>
      <c r="CM640">
        <v>2023</v>
      </c>
      <c r="CN640">
        <v>2023</v>
      </c>
      <c r="CO640">
        <v>2023</v>
      </c>
      <c r="CP640">
        <v>2023</v>
      </c>
      <c r="CQ640">
        <v>2023</v>
      </c>
      <c r="CR640">
        <v>2023</v>
      </c>
      <c r="CS640">
        <v>2023</v>
      </c>
      <c r="CT640">
        <v>2023</v>
      </c>
      <c r="CU640">
        <v>2023</v>
      </c>
      <c r="CV640">
        <v>2023</v>
      </c>
      <c r="CW640">
        <v>2023</v>
      </c>
      <c r="CX640">
        <v>2023</v>
      </c>
      <c r="CY640">
        <v>2023</v>
      </c>
      <c r="CZ640">
        <v>2023</v>
      </c>
      <c r="DA640">
        <v>2023</v>
      </c>
      <c r="DB640">
        <v>2023</v>
      </c>
      <c r="DC640">
        <v>2023</v>
      </c>
      <c r="DD640">
        <v>2022</v>
      </c>
      <c r="DE640">
        <v>2023</v>
      </c>
      <c r="DF640">
        <v>2023</v>
      </c>
      <c r="DG640">
        <v>2023</v>
      </c>
      <c r="DH640">
        <v>2023</v>
      </c>
      <c r="DI640">
        <v>2023</v>
      </c>
      <c r="DJ640">
        <v>2023</v>
      </c>
      <c r="DK640">
        <v>2021</v>
      </c>
      <c r="DL640">
        <v>2023</v>
      </c>
      <c r="DM640">
        <v>2023</v>
      </c>
      <c r="DN640">
        <v>2022</v>
      </c>
      <c r="DO640">
        <v>2023</v>
      </c>
      <c r="DP640">
        <v>2023</v>
      </c>
      <c r="DQ640">
        <v>2023</v>
      </c>
      <c r="DR640">
        <v>2023</v>
      </c>
      <c r="DS640">
        <v>2023</v>
      </c>
      <c r="DT640">
        <v>2023</v>
      </c>
      <c r="DU640">
        <v>2021</v>
      </c>
      <c r="DV640">
        <v>2023</v>
      </c>
      <c r="DW640">
        <v>2023</v>
      </c>
      <c r="DX640">
        <v>2022</v>
      </c>
      <c r="DY640">
        <v>2023</v>
      </c>
      <c r="DZ640">
        <v>2024</v>
      </c>
      <c r="EA640">
        <v>2024</v>
      </c>
      <c r="EB640">
        <v>2024</v>
      </c>
      <c r="EC640">
        <v>2024</v>
      </c>
      <c r="ED640">
        <v>2024</v>
      </c>
      <c r="EE640">
        <v>2024</v>
      </c>
      <c r="EF640">
        <v>2024</v>
      </c>
      <c r="EG640">
        <v>2024</v>
      </c>
      <c r="EH640">
        <v>2024</v>
      </c>
      <c r="EI640">
        <v>2024</v>
      </c>
      <c r="EJ640">
        <v>2024</v>
      </c>
      <c r="EK640">
        <v>2024</v>
      </c>
      <c r="EL640">
        <v>2024</v>
      </c>
      <c r="EM640">
        <v>2024</v>
      </c>
      <c r="EN640">
        <v>2024</v>
      </c>
      <c r="EO640">
        <v>2024</v>
      </c>
      <c r="EP640">
        <v>2024</v>
      </c>
      <c r="EQ640">
        <v>2024</v>
      </c>
      <c r="ER640">
        <v>2024</v>
      </c>
      <c r="ES640">
        <v>2024</v>
      </c>
      <c r="ET640">
        <v>2024</v>
      </c>
      <c r="EU640">
        <v>2024</v>
      </c>
      <c r="EV640">
        <v>2024</v>
      </c>
      <c r="EW640">
        <v>2024</v>
      </c>
      <c r="EX640">
        <v>2024</v>
      </c>
    </row>
    <row r="641" spans="1:154" x14ac:dyDescent="0.2">
      <c r="A641" s="64" t="str">
        <f t="shared" si="9"/>
        <v>2024EOSQ737Note</v>
      </c>
      <c r="B641" t="s">
        <v>882</v>
      </c>
      <c r="C641" s="27" t="s">
        <v>907</v>
      </c>
      <c r="D641" t="s">
        <v>326</v>
      </c>
      <c r="E641">
        <v>2024</v>
      </c>
      <c r="F641">
        <v>15.13</v>
      </c>
      <c r="G641" t="s">
        <v>427</v>
      </c>
      <c r="H641" t="s">
        <v>574</v>
      </c>
      <c r="I641">
        <v>0</v>
      </c>
      <c r="J641" t="s">
        <v>484</v>
      </c>
    </row>
    <row r="642" spans="1:154" x14ac:dyDescent="0.2">
      <c r="A642" s="64" t="str">
        <f t="shared" si="9"/>
        <v>2024SUMPROTAREAValue</v>
      </c>
      <c r="B642" t="s">
        <v>882</v>
      </c>
      <c r="C642" s="27" t="s">
        <v>907</v>
      </c>
      <c r="D642" t="s">
        <v>326</v>
      </c>
      <c r="E642">
        <v>2024</v>
      </c>
      <c r="F642">
        <v>15.14</v>
      </c>
      <c r="G642" t="s">
        <v>428</v>
      </c>
      <c r="H642" t="s">
        <v>575</v>
      </c>
      <c r="I642">
        <v>0</v>
      </c>
      <c r="J642" t="s">
        <v>478</v>
      </c>
      <c r="K642">
        <v>14.175359061152557</v>
      </c>
      <c r="L642">
        <v>4.4000364092134667</v>
      </c>
      <c r="M642">
        <v>7.7174559614714022</v>
      </c>
      <c r="N642">
        <v>9.5526454827304477</v>
      </c>
      <c r="O642">
        <v>24.681016899999999</v>
      </c>
      <c r="P642">
        <v>32.120415447381959</v>
      </c>
      <c r="Q642">
        <v>29.5004673</v>
      </c>
      <c r="R642">
        <v>5.5191670699261186</v>
      </c>
      <c r="S642">
        <v>20.451179569230771</v>
      </c>
      <c r="T642">
        <v>4.8885556511264987</v>
      </c>
      <c r="U642">
        <v>8.6057785381529559E-3</v>
      </c>
      <c r="V642">
        <v>17.838111792623291</v>
      </c>
      <c r="W642">
        <v>23.487704211348543</v>
      </c>
      <c r="X642">
        <v>30.865568199999998</v>
      </c>
      <c r="Y642">
        <v>4.062632475652836</v>
      </c>
      <c r="Z642">
        <v>29.143257099999996</v>
      </c>
      <c r="AA642">
        <v>29.237208010375326</v>
      </c>
      <c r="AB642">
        <v>33.112215974223993</v>
      </c>
      <c r="AC642">
        <v>31.768261562471032</v>
      </c>
      <c r="AD642">
        <v>10.976241786654056</v>
      </c>
      <c r="AE642">
        <v>11.381116979670361</v>
      </c>
      <c r="AF642">
        <v>37.861456503470798</v>
      </c>
      <c r="AG642">
        <v>14.746511614413512</v>
      </c>
      <c r="AH642">
        <v>16.670483776803508</v>
      </c>
      <c r="AI642">
        <v>28.757368285793937</v>
      </c>
      <c r="AJ642">
        <v>14.940708915110534</v>
      </c>
      <c r="AK642">
        <v>23.931831258678042</v>
      </c>
      <c r="AL642">
        <v>11.161914912341746</v>
      </c>
      <c r="AM642">
        <v>22.168020200000001</v>
      </c>
      <c r="AN642">
        <v>17.901988060949076</v>
      </c>
      <c r="AO642">
        <v>18.661275708563537</v>
      </c>
      <c r="AP642">
        <v>19.972776713064107</v>
      </c>
      <c r="AQ642">
        <v>11.550795816979903</v>
      </c>
      <c r="AR642">
        <v>2.1292954266507564</v>
      </c>
      <c r="AS642">
        <v>20.240179421523443</v>
      </c>
      <c r="AT642">
        <v>13.131236950664201</v>
      </c>
      <c r="AU642">
        <v>36.648095878373468</v>
      </c>
      <c r="AV642">
        <v>8.5357696537882628</v>
      </c>
      <c r="AW642">
        <v>38.658759218112685</v>
      </c>
      <c r="AX642">
        <v>7.6846125229221824</v>
      </c>
      <c r="AY642">
        <v>11.028336151878237</v>
      </c>
      <c r="AZ642">
        <v>10.106669300086745</v>
      </c>
      <c r="BA642">
        <v>10.993600830695369</v>
      </c>
      <c r="BB642">
        <v>22.600904499999999</v>
      </c>
      <c r="BC642">
        <v>2.8627516880245967</v>
      </c>
      <c r="BD642">
        <v>4.3956091554454808</v>
      </c>
      <c r="BE642">
        <v>5.2684436110350754</v>
      </c>
      <c r="BF642">
        <v>7.6665208925717003</v>
      </c>
      <c r="BG642">
        <v>4.0411278241009319</v>
      </c>
      <c r="BH642">
        <v>10.539085964919181</v>
      </c>
      <c r="BI642">
        <v>14.543948401605657</v>
      </c>
      <c r="BJ642">
        <v>1.5973619631919609</v>
      </c>
      <c r="BK642">
        <v>15.235442809423866</v>
      </c>
      <c r="BL642">
        <v>4.4725976386884074</v>
      </c>
      <c r="BM642">
        <v>11.737042451152888</v>
      </c>
      <c r="BN642">
        <v>10.348855475764122</v>
      </c>
      <c r="BO642">
        <v>5.861936298201349</v>
      </c>
      <c r="BP642">
        <v>10.71647640993382</v>
      </c>
      <c r="BQ642">
        <v>6.7056718000000002</v>
      </c>
      <c r="BR642">
        <v>18.687560999999999</v>
      </c>
      <c r="BS642">
        <v>17.520330663181344</v>
      </c>
      <c r="BT642">
        <v>0.80537911176252319</v>
      </c>
      <c r="BU642">
        <v>17.81254805594228</v>
      </c>
      <c r="BV642">
        <v>55.802448300000009</v>
      </c>
      <c r="BW642">
        <v>15.3937559</v>
      </c>
      <c r="BX642">
        <v>22.876047100000001</v>
      </c>
      <c r="BY642">
        <v>8.8460903058301614</v>
      </c>
      <c r="BZ642">
        <v>7.5270495000000004</v>
      </c>
      <c r="CA642">
        <v>7.5794767344739569</v>
      </c>
      <c r="CB642">
        <v>1.1471622874123528E-2</v>
      </c>
      <c r="CC642">
        <v>18.951029968938723</v>
      </c>
      <c r="CD642">
        <v>11.4305801</v>
      </c>
      <c r="CE642">
        <v>19.798366500000004</v>
      </c>
      <c r="CF642">
        <v>9.2057018346411965</v>
      </c>
      <c r="CG642">
        <v>1.5844978068818991</v>
      </c>
      <c r="CH642">
        <v>23.247165484738165</v>
      </c>
      <c r="CI642">
        <v>23.626041399999998</v>
      </c>
      <c r="CJ642">
        <v>25.306945961801009</v>
      </c>
      <c r="CK642">
        <v>30.604765943924811</v>
      </c>
      <c r="CL642">
        <v>9.9621575039016648</v>
      </c>
      <c r="CM642">
        <v>11.608253958166161</v>
      </c>
      <c r="CN642">
        <v>1.6707548182050331</v>
      </c>
      <c r="CO642">
        <v>9.7949554616569117</v>
      </c>
      <c r="CP642">
        <v>27.681274775154908</v>
      </c>
      <c r="CQ642">
        <v>14.3147202</v>
      </c>
      <c r="CR642">
        <v>16.807253885653576</v>
      </c>
      <c r="CS642">
        <v>3.715738309242699</v>
      </c>
      <c r="CT642">
        <v>37.989832850020647</v>
      </c>
      <c r="CU642">
        <v>17.208189659245544</v>
      </c>
      <c r="CV642">
        <v>5.8446388299005152</v>
      </c>
      <c r="CW642">
        <v>24.363065684148452</v>
      </c>
      <c r="CX642">
        <v>9.1052475000000008</v>
      </c>
      <c r="CY642">
        <v>10.307496382026144</v>
      </c>
      <c r="CZ642">
        <v>15.483023762836536</v>
      </c>
      <c r="DA642">
        <v>8.1379900000000003</v>
      </c>
      <c r="DB642">
        <v>5.0957886809347146</v>
      </c>
      <c r="DC642">
        <v>2.4638655047514622</v>
      </c>
      <c r="DD642">
        <v>37.586582200000002</v>
      </c>
      <c r="DE642">
        <v>40.092881253886318</v>
      </c>
      <c r="DF642">
        <v>12.749821098568455</v>
      </c>
      <c r="DG642">
        <v>17.923909750488392</v>
      </c>
      <c r="DH642">
        <v>3.378664436431797</v>
      </c>
      <c r="DI642">
        <v>15.528119956624254</v>
      </c>
      <c r="DJ642">
        <v>12.140210199999999</v>
      </c>
      <c r="DK642">
        <v>22.278661700000001</v>
      </c>
      <c r="DL642">
        <v>31.155690216003169</v>
      </c>
      <c r="DM642">
        <v>13.291279894934751</v>
      </c>
      <c r="DN642">
        <v>2.0143874356865115</v>
      </c>
      <c r="DO642">
        <v>5.2086021961061695</v>
      </c>
      <c r="DP642">
        <v>5.6722655739550056</v>
      </c>
      <c r="DQ642">
        <v>15.923655449971344</v>
      </c>
      <c r="DR642">
        <v>39.933336267218188</v>
      </c>
      <c r="DS642">
        <v>15.883336698414222</v>
      </c>
      <c r="DT642">
        <v>2.4427894826515599</v>
      </c>
      <c r="DU642">
        <v>9.5082407</v>
      </c>
      <c r="DV642">
        <v>39.001017443499677</v>
      </c>
      <c r="DW642">
        <v>2.9295053127207522</v>
      </c>
      <c r="DX642">
        <v>41.2593994</v>
      </c>
      <c r="DY642">
        <v>27.214746499999997</v>
      </c>
      <c r="DZ642">
        <v>15.901271352577389</v>
      </c>
      <c r="EA642">
        <v>13.232737379946952</v>
      </c>
      <c r="EB642">
        <v>19.163673233872693</v>
      </c>
      <c r="EC642">
        <v>7.9386940925993494</v>
      </c>
      <c r="ED642">
        <v>16.401712673546953</v>
      </c>
      <c r="EE642">
        <v>16.297973928414599</v>
      </c>
      <c r="EF642">
        <v>9.2167652209321371</v>
      </c>
      <c r="EG642">
        <v>21.512625152810504</v>
      </c>
      <c r="EH642">
        <v>5.6859830572953598</v>
      </c>
      <c r="EI642">
        <v>23.555307590796335</v>
      </c>
      <c r="EJ642">
        <v>21.672591969824904</v>
      </c>
      <c r="EK642">
        <v>12.709367182123895</v>
      </c>
      <c r="EL642">
        <v>19.727906435557582</v>
      </c>
      <c r="EM642">
        <v>28.203752294222955</v>
      </c>
      <c r="EN642">
        <v>8.8397785067209451</v>
      </c>
      <c r="EO642">
        <v>12.163652358098988</v>
      </c>
      <c r="EP642">
        <v>12.100422917246592</v>
      </c>
      <c r="EQ642">
        <v>10.871343187623241</v>
      </c>
      <c r="ER642">
        <v>14.699462382928283</v>
      </c>
      <c r="ES642">
        <v>13.631234055333323</v>
      </c>
      <c r="ET642">
        <v>14.999593542415598</v>
      </c>
      <c r="EU642">
        <v>11.15103319523368</v>
      </c>
      <c r="EV642">
        <v>14.245009886280162</v>
      </c>
      <c r="EW642">
        <v>14.384056483467944</v>
      </c>
      <c r="EX642">
        <v>18.695954167783892</v>
      </c>
    </row>
    <row r="643" spans="1:154" x14ac:dyDescent="0.2">
      <c r="A643" s="64" t="str">
        <f t="shared" si="9"/>
        <v>2024SUMPROTAREAScore</v>
      </c>
      <c r="B643" t="s">
        <v>882</v>
      </c>
      <c r="C643" s="27" t="s">
        <v>907</v>
      </c>
      <c r="D643" t="s">
        <v>326</v>
      </c>
      <c r="E643">
        <v>2024</v>
      </c>
      <c r="F643">
        <v>15.14</v>
      </c>
      <c r="G643" t="s">
        <v>428</v>
      </c>
      <c r="H643" t="s">
        <v>575</v>
      </c>
      <c r="I643">
        <v>0</v>
      </c>
      <c r="J643" t="s">
        <v>479</v>
      </c>
      <c r="K643">
        <v>2.7010430873383067</v>
      </c>
      <c r="L643">
        <v>1.528004369105616</v>
      </c>
      <c r="M643">
        <v>1.9260947153765682</v>
      </c>
      <c r="N643">
        <v>2.1463174579276538</v>
      </c>
      <c r="O643">
        <v>3.9617220280000001</v>
      </c>
      <c r="P643">
        <v>4.8544498536858347</v>
      </c>
      <c r="Q643">
        <v>4.5400560759999999</v>
      </c>
      <c r="R643">
        <v>1.6623000483911343</v>
      </c>
      <c r="S643">
        <v>3.4541415483076925</v>
      </c>
      <c r="T643">
        <v>1.5866266781351799</v>
      </c>
      <c r="U643">
        <v>1.0010326934245783</v>
      </c>
      <c r="V643">
        <v>3.1405734151147948</v>
      </c>
      <c r="W643">
        <v>3.8185245053618253</v>
      </c>
      <c r="X643">
        <v>4.7038681840000001</v>
      </c>
      <c r="Y643">
        <v>1.4875158970783402</v>
      </c>
      <c r="Z643">
        <v>4.4971908519999992</v>
      </c>
      <c r="AA643">
        <v>4.5084649612450391</v>
      </c>
      <c r="AB643">
        <v>4.9734659169068784</v>
      </c>
      <c r="AC643">
        <v>4.8121913874965241</v>
      </c>
      <c r="AD643">
        <v>2.3171490143984865</v>
      </c>
      <c r="AE643">
        <v>2.3657340375604434</v>
      </c>
      <c r="AF643">
        <v>5.5433747804164959</v>
      </c>
      <c r="AG643">
        <v>2.7695813937296214</v>
      </c>
      <c r="AH643">
        <v>3.0004580532164207</v>
      </c>
      <c r="AI643">
        <v>4.4508841942952726</v>
      </c>
      <c r="AJ643">
        <v>2.7928850698132641</v>
      </c>
      <c r="AK643">
        <v>3.871819751041365</v>
      </c>
      <c r="AL643">
        <v>2.3394297894810094</v>
      </c>
      <c r="AM643">
        <v>3.6601624240000001</v>
      </c>
      <c r="AN643">
        <v>3.1482385673138893</v>
      </c>
      <c r="AO643">
        <v>3.2393530850276244</v>
      </c>
      <c r="AP643">
        <v>3.3967332055676929</v>
      </c>
      <c r="AQ643">
        <v>2.3860954980375881</v>
      </c>
      <c r="AR643">
        <v>1.2555154511980908</v>
      </c>
      <c r="AS643">
        <v>3.4288215305828134</v>
      </c>
      <c r="AT643">
        <v>2.5757484340797041</v>
      </c>
      <c r="AU643">
        <v>5.3977715054048154</v>
      </c>
      <c r="AV643">
        <v>2.0242923584545913</v>
      </c>
      <c r="AW643">
        <v>5.6390511061735227</v>
      </c>
      <c r="AX643">
        <v>1.9221535027506618</v>
      </c>
      <c r="AY643">
        <v>2.3234003382253885</v>
      </c>
      <c r="AZ643">
        <v>2.2128003160104095</v>
      </c>
      <c r="BA643">
        <v>2.3192320996834441</v>
      </c>
      <c r="BB643">
        <v>3.71210854</v>
      </c>
      <c r="BC643">
        <v>1.3435302025629516</v>
      </c>
      <c r="BD643">
        <v>1.5274730986534577</v>
      </c>
      <c r="BE643">
        <v>1.632213233324209</v>
      </c>
      <c r="BF643">
        <v>1.9199825071086041</v>
      </c>
      <c r="BG643">
        <v>1.4849353388921118</v>
      </c>
      <c r="BH643">
        <v>2.2646903157903018</v>
      </c>
      <c r="BI643">
        <v>2.7452738081926791</v>
      </c>
      <c r="BJ643">
        <v>1.1916834355830352</v>
      </c>
      <c r="BK643">
        <v>2.8282531371308641</v>
      </c>
      <c r="BL643">
        <v>1.5367117166426087</v>
      </c>
      <c r="BM643">
        <v>2.4084450941383464</v>
      </c>
      <c r="BN643">
        <v>2.2418626570916946</v>
      </c>
      <c r="BO643">
        <v>1.703432355784162</v>
      </c>
      <c r="BP643">
        <v>2.2859771691920585</v>
      </c>
      <c r="BQ643">
        <v>1.804680616</v>
      </c>
      <c r="BR643">
        <v>3.2425073200000001</v>
      </c>
      <c r="BS643">
        <v>3.102439679581761</v>
      </c>
      <c r="BT643">
        <v>1.0966454934115029</v>
      </c>
      <c r="BU643">
        <v>3.1375057667130735</v>
      </c>
      <c r="BV643">
        <v>7</v>
      </c>
      <c r="BW643">
        <v>2.8472507079999998</v>
      </c>
      <c r="BX643">
        <v>3.7451256520000005</v>
      </c>
      <c r="BY643">
        <v>2.0615308366996192</v>
      </c>
      <c r="BZ643">
        <v>1.9032459400000001</v>
      </c>
      <c r="CA643">
        <v>1.9095372081368749</v>
      </c>
      <c r="CB643">
        <v>1.0013765947448949</v>
      </c>
      <c r="CC643">
        <v>3.2741235962726467</v>
      </c>
      <c r="CD643">
        <v>2.3716696119999998</v>
      </c>
      <c r="CE643">
        <v>3.3758039800000006</v>
      </c>
      <c r="CF643">
        <v>2.1046842201569436</v>
      </c>
      <c r="CG643">
        <v>1.190139736825828</v>
      </c>
      <c r="CH643">
        <v>3.7896598581685796</v>
      </c>
      <c r="CI643">
        <v>3.8351249679999997</v>
      </c>
      <c r="CJ643">
        <v>4.036833515416121</v>
      </c>
      <c r="CK643">
        <v>4.6725719132709775</v>
      </c>
      <c r="CL643">
        <v>2.1954589004681999</v>
      </c>
      <c r="CM643">
        <v>2.3929904749799391</v>
      </c>
      <c r="CN643">
        <v>1.200490578184604</v>
      </c>
      <c r="CO643">
        <v>2.1753946553988293</v>
      </c>
      <c r="CP643">
        <v>4.3217529730185884</v>
      </c>
      <c r="CQ643">
        <v>2.7177664240000001</v>
      </c>
      <c r="CR643">
        <v>3.0168704662784291</v>
      </c>
      <c r="CS643">
        <v>1.445888597109124</v>
      </c>
      <c r="CT643">
        <v>5.5587799420024782</v>
      </c>
      <c r="CU643">
        <v>3.0649827591094652</v>
      </c>
      <c r="CV643">
        <v>1.7013566595880618</v>
      </c>
      <c r="CW643">
        <v>3.9235678820978142</v>
      </c>
      <c r="CX643">
        <v>2.0926296999999998</v>
      </c>
      <c r="CY643">
        <v>2.2368995658431374</v>
      </c>
      <c r="CZ643">
        <v>2.8579628515403845</v>
      </c>
      <c r="DA643">
        <v>1.9765588000000001</v>
      </c>
      <c r="DB643">
        <v>1.6114946417121656</v>
      </c>
      <c r="DC643">
        <v>1.2956638605701754</v>
      </c>
      <c r="DD643">
        <v>5.5103898640000004</v>
      </c>
      <c r="DE643">
        <v>5.8111457504663582</v>
      </c>
      <c r="DF643">
        <v>2.5299785318282146</v>
      </c>
      <c r="DG643">
        <v>3.1508691700586073</v>
      </c>
      <c r="DH643">
        <v>1.4054397323718155</v>
      </c>
      <c r="DI643">
        <v>2.8633743947949104</v>
      </c>
      <c r="DJ643">
        <v>2.4568252239999997</v>
      </c>
      <c r="DK643">
        <v>3.6734394040000002</v>
      </c>
      <c r="DL643">
        <v>4.7386828259203799</v>
      </c>
      <c r="DM643">
        <v>2.5949535873921703</v>
      </c>
      <c r="DN643">
        <v>1.2417264922823814</v>
      </c>
      <c r="DO643">
        <v>1.6250322635327403</v>
      </c>
      <c r="DP643">
        <v>1.6806718688746007</v>
      </c>
      <c r="DQ643">
        <v>2.9108386539965614</v>
      </c>
      <c r="DR643">
        <v>5.7920003520661822</v>
      </c>
      <c r="DS643">
        <v>2.9060004038097067</v>
      </c>
      <c r="DT643">
        <v>1.2931347379181872</v>
      </c>
      <c r="DU643">
        <v>2.140988884</v>
      </c>
      <c r="DV643">
        <v>5.6801220932199605</v>
      </c>
      <c r="DW643">
        <v>1.3515406375264902</v>
      </c>
      <c r="DX643">
        <v>5.951127928</v>
      </c>
      <c r="DY643">
        <v>4.2657695799999997</v>
      </c>
      <c r="DZ643">
        <v>2.9023013539395395</v>
      </c>
      <c r="EA643">
        <v>2.5879284855936349</v>
      </c>
      <c r="EB643">
        <v>3.283815929064724</v>
      </c>
      <c r="EC643">
        <v>1.9526432911119218</v>
      </c>
      <c r="ED643">
        <v>2.9682055208256344</v>
      </c>
      <c r="EE643">
        <v>2.9557568714097529</v>
      </c>
      <c r="EF643">
        <v>2.1060118265118564</v>
      </c>
      <c r="EG643">
        <v>3.5815150183372597</v>
      </c>
      <c r="EH643">
        <v>1.6823179668754431</v>
      </c>
      <c r="EI643">
        <v>3.8266369108955605</v>
      </c>
      <c r="EJ643">
        <v>3.6007110363789878</v>
      </c>
      <c r="EK643">
        <v>2.5251240618548674</v>
      </c>
      <c r="EL643">
        <v>3.3673487722669102</v>
      </c>
      <c r="EM643">
        <v>4.3148208957067542</v>
      </c>
      <c r="EN643">
        <v>2.0607734208065134</v>
      </c>
      <c r="EO643">
        <v>2.4596382829718784</v>
      </c>
      <c r="EP643">
        <v>2.4520507500695912</v>
      </c>
      <c r="EQ643">
        <v>2.3045611825147891</v>
      </c>
      <c r="ER643">
        <v>2.7639354859513938</v>
      </c>
      <c r="ES643">
        <v>2.6357480866399992</v>
      </c>
      <c r="ET643">
        <v>2.7999512250898713</v>
      </c>
      <c r="EU643">
        <v>2.3381239834280416</v>
      </c>
      <c r="EV643">
        <v>2.7094011863536189</v>
      </c>
      <c r="EW643">
        <v>2.7260867780161537</v>
      </c>
      <c r="EX643">
        <v>3.2283776784818925</v>
      </c>
    </row>
    <row r="644" spans="1:154" x14ac:dyDescent="0.2">
      <c r="A644" s="64" t="str">
        <f t="shared" si="9"/>
        <v>2024SUMPROTAREARANK</v>
      </c>
      <c r="B644" t="s">
        <v>882</v>
      </c>
      <c r="C644" s="27" t="s">
        <v>907</v>
      </c>
      <c r="D644" t="s">
        <v>326</v>
      </c>
      <c r="E644">
        <v>2024</v>
      </c>
      <c r="F644">
        <v>15.14</v>
      </c>
      <c r="G644" t="s">
        <v>428</v>
      </c>
      <c r="H644" t="s">
        <v>575</v>
      </c>
      <c r="I644">
        <v>0</v>
      </c>
      <c r="J644" t="s">
        <v>480</v>
      </c>
      <c r="K644">
        <v>59</v>
      </c>
      <c r="L644">
        <v>102</v>
      </c>
      <c r="M644">
        <v>87</v>
      </c>
      <c r="N644">
        <v>80</v>
      </c>
      <c r="O644">
        <v>24</v>
      </c>
      <c r="P644">
        <v>12</v>
      </c>
      <c r="Q644">
        <v>17</v>
      </c>
      <c r="R644">
        <v>96</v>
      </c>
      <c r="S644">
        <v>34</v>
      </c>
      <c r="T644">
        <v>100</v>
      </c>
      <c r="U644">
        <v>119</v>
      </c>
      <c r="V644">
        <v>43</v>
      </c>
      <c r="W644">
        <v>28</v>
      </c>
      <c r="X644">
        <v>15</v>
      </c>
      <c r="Y644">
        <v>104</v>
      </c>
      <c r="Z644">
        <v>19</v>
      </c>
      <c r="AA644">
        <v>18</v>
      </c>
      <c r="AB644">
        <v>11</v>
      </c>
      <c r="AC644">
        <v>13</v>
      </c>
      <c r="AD644">
        <v>72</v>
      </c>
      <c r="AE644">
        <v>68</v>
      </c>
      <c r="AF644">
        <v>8</v>
      </c>
      <c r="AG644">
        <v>56</v>
      </c>
      <c r="AH644">
        <v>48</v>
      </c>
      <c r="AI644">
        <v>20</v>
      </c>
      <c r="AJ644">
        <v>55</v>
      </c>
      <c r="AK644">
        <v>26</v>
      </c>
      <c r="AL644">
        <v>69</v>
      </c>
      <c r="AM644">
        <v>33</v>
      </c>
      <c r="AN644">
        <v>42</v>
      </c>
      <c r="AO644">
        <v>40</v>
      </c>
      <c r="AP644">
        <v>36</v>
      </c>
      <c r="AQ644">
        <v>66</v>
      </c>
      <c r="AR644">
        <v>112</v>
      </c>
      <c r="AS644">
        <v>35</v>
      </c>
      <c r="AT644">
        <v>61</v>
      </c>
      <c r="AU644">
        <v>10</v>
      </c>
      <c r="AV644">
        <v>85</v>
      </c>
      <c r="AW644">
        <v>6</v>
      </c>
      <c r="AX644">
        <v>88</v>
      </c>
      <c r="AY644">
        <v>70</v>
      </c>
      <c r="AZ644">
        <v>77</v>
      </c>
      <c r="BA644">
        <v>71</v>
      </c>
      <c r="BB644">
        <v>31</v>
      </c>
      <c r="BC644">
        <v>109</v>
      </c>
      <c r="BD644">
        <v>103</v>
      </c>
      <c r="BE644">
        <v>97</v>
      </c>
      <c r="BF644">
        <v>89</v>
      </c>
      <c r="BG644">
        <v>105</v>
      </c>
      <c r="BH644">
        <v>74</v>
      </c>
      <c r="BI644">
        <v>57</v>
      </c>
      <c r="BJ644">
        <v>115</v>
      </c>
      <c r="BK644">
        <v>54</v>
      </c>
      <c r="BL644">
        <v>101</v>
      </c>
      <c r="BM644">
        <v>64</v>
      </c>
      <c r="BN644">
        <v>75</v>
      </c>
      <c r="BO644">
        <v>93</v>
      </c>
      <c r="BP644">
        <v>73</v>
      </c>
      <c r="BQ644">
        <v>92</v>
      </c>
      <c r="BR644">
        <v>39</v>
      </c>
      <c r="BS644">
        <v>45</v>
      </c>
      <c r="BT644">
        <v>117</v>
      </c>
      <c r="BU644">
        <v>44</v>
      </c>
      <c r="BV644">
        <v>1</v>
      </c>
      <c r="BW644">
        <v>53</v>
      </c>
      <c r="BX644">
        <v>30</v>
      </c>
      <c r="BY644">
        <v>84</v>
      </c>
      <c r="BZ644">
        <v>91</v>
      </c>
      <c r="CA644">
        <v>90</v>
      </c>
      <c r="CB644">
        <v>118</v>
      </c>
      <c r="CC644">
        <v>38</v>
      </c>
      <c r="CD644">
        <v>67</v>
      </c>
      <c r="CE644">
        <v>37</v>
      </c>
      <c r="CF644">
        <v>82</v>
      </c>
      <c r="CG644">
        <v>116</v>
      </c>
      <c r="CH644">
        <v>29</v>
      </c>
      <c r="CI644">
        <v>27</v>
      </c>
      <c r="CJ644">
        <v>23</v>
      </c>
      <c r="CK644">
        <v>16</v>
      </c>
      <c r="CL644">
        <v>78</v>
      </c>
      <c r="CM644">
        <v>65</v>
      </c>
      <c r="CN644">
        <v>114</v>
      </c>
      <c r="CO644">
        <v>79</v>
      </c>
      <c r="CP644">
        <v>21</v>
      </c>
      <c r="CQ644">
        <v>58</v>
      </c>
      <c r="CR644">
        <v>47</v>
      </c>
      <c r="CS644">
        <v>106</v>
      </c>
      <c r="CT644">
        <v>7</v>
      </c>
      <c r="CU644">
        <v>46</v>
      </c>
      <c r="CV644">
        <v>94</v>
      </c>
      <c r="CW644">
        <v>25</v>
      </c>
      <c r="CX644">
        <v>83</v>
      </c>
      <c r="CY644">
        <v>76</v>
      </c>
      <c r="CZ644">
        <v>52</v>
      </c>
      <c r="DA644">
        <v>86</v>
      </c>
      <c r="DB644">
        <v>99</v>
      </c>
      <c r="DC644">
        <v>110</v>
      </c>
      <c r="DD644">
        <v>9</v>
      </c>
      <c r="DE644">
        <v>3</v>
      </c>
      <c r="DF644">
        <v>62</v>
      </c>
      <c r="DG644">
        <v>41</v>
      </c>
      <c r="DH644">
        <v>107</v>
      </c>
      <c r="DI644">
        <v>51</v>
      </c>
      <c r="DJ644">
        <v>63</v>
      </c>
      <c r="DK644">
        <v>32</v>
      </c>
      <c r="DL644">
        <v>14</v>
      </c>
      <c r="DM644">
        <v>60</v>
      </c>
      <c r="DN644">
        <v>113</v>
      </c>
      <c r="DO644">
        <v>98</v>
      </c>
      <c r="DP644">
        <v>95</v>
      </c>
      <c r="DQ644">
        <v>49</v>
      </c>
      <c r="DR644">
        <v>4</v>
      </c>
      <c r="DS644">
        <v>50</v>
      </c>
      <c r="DT644">
        <v>111</v>
      </c>
      <c r="DU644">
        <v>81</v>
      </c>
      <c r="DV644">
        <v>5</v>
      </c>
      <c r="DW644">
        <v>108</v>
      </c>
      <c r="DX644">
        <v>2</v>
      </c>
      <c r="DY644">
        <v>22</v>
      </c>
    </row>
    <row r="645" spans="1:154" x14ac:dyDescent="0.2">
      <c r="A645" s="64" t="str">
        <f t="shared" si="9"/>
        <v>2024SUMPROTAREADate description</v>
      </c>
      <c r="B645" t="s">
        <v>882</v>
      </c>
      <c r="C645" s="27" t="s">
        <v>907</v>
      </c>
      <c r="D645" t="s">
        <v>326</v>
      </c>
      <c r="E645">
        <v>2024</v>
      </c>
      <c r="F645">
        <v>15.14</v>
      </c>
      <c r="G645" t="s">
        <v>428</v>
      </c>
      <c r="H645" t="s">
        <v>575</v>
      </c>
      <c r="I645">
        <v>0</v>
      </c>
      <c r="J645" t="s">
        <v>481</v>
      </c>
      <c r="K645">
        <v>2023</v>
      </c>
      <c r="L645">
        <v>2023</v>
      </c>
      <c r="M645">
        <v>2023</v>
      </c>
      <c r="N645">
        <v>2023</v>
      </c>
      <c r="O645">
        <v>2023</v>
      </c>
      <c r="P645">
        <v>2023</v>
      </c>
      <c r="Q645">
        <v>2023</v>
      </c>
      <c r="R645">
        <v>2023</v>
      </c>
      <c r="S645">
        <v>2023</v>
      </c>
      <c r="T645">
        <v>2023</v>
      </c>
      <c r="U645">
        <v>2023</v>
      </c>
      <c r="V645">
        <v>2023</v>
      </c>
      <c r="W645">
        <v>2023</v>
      </c>
      <c r="X645">
        <v>2023</v>
      </c>
      <c r="Y645">
        <v>2023</v>
      </c>
      <c r="Z645">
        <v>2023</v>
      </c>
      <c r="AA645">
        <v>2023</v>
      </c>
      <c r="AB645">
        <v>2023</v>
      </c>
      <c r="AC645">
        <v>2023</v>
      </c>
      <c r="AD645">
        <v>2023</v>
      </c>
      <c r="AE645">
        <v>2023</v>
      </c>
      <c r="AF645">
        <v>2023</v>
      </c>
      <c r="AG645">
        <v>2023</v>
      </c>
      <c r="AH645">
        <v>2023</v>
      </c>
      <c r="AI645">
        <v>2023</v>
      </c>
      <c r="AJ645">
        <v>2023</v>
      </c>
      <c r="AK645">
        <v>2023</v>
      </c>
      <c r="AL645">
        <v>2023</v>
      </c>
      <c r="AM645">
        <v>2023</v>
      </c>
      <c r="AN645">
        <v>2023</v>
      </c>
      <c r="AO645">
        <v>2023</v>
      </c>
      <c r="AP645">
        <v>2023</v>
      </c>
      <c r="AQ645">
        <v>2023</v>
      </c>
      <c r="AR645">
        <v>2023</v>
      </c>
      <c r="AS645">
        <v>2023</v>
      </c>
      <c r="AT645">
        <v>2023</v>
      </c>
      <c r="AU645">
        <v>2023</v>
      </c>
      <c r="AV645">
        <v>2023</v>
      </c>
      <c r="AW645">
        <v>2023</v>
      </c>
      <c r="AX645">
        <v>2023</v>
      </c>
      <c r="AY645">
        <v>2023</v>
      </c>
      <c r="AZ645">
        <v>2023</v>
      </c>
      <c r="BA645">
        <v>2023</v>
      </c>
      <c r="BB645">
        <v>2023</v>
      </c>
      <c r="BC645">
        <v>2023</v>
      </c>
      <c r="BD645">
        <v>2023</v>
      </c>
      <c r="BE645">
        <v>2023</v>
      </c>
      <c r="BF645">
        <v>2023</v>
      </c>
      <c r="BG645">
        <v>2023</v>
      </c>
      <c r="BH645">
        <v>2023</v>
      </c>
      <c r="BI645">
        <v>2023</v>
      </c>
      <c r="BJ645">
        <v>2023</v>
      </c>
      <c r="BK645">
        <v>2023</v>
      </c>
      <c r="BL645">
        <v>2023</v>
      </c>
      <c r="BM645">
        <v>2023</v>
      </c>
      <c r="BN645">
        <v>2023</v>
      </c>
      <c r="BO645">
        <v>2023</v>
      </c>
      <c r="BP645">
        <v>2023</v>
      </c>
      <c r="BQ645">
        <v>2023</v>
      </c>
      <c r="BR645">
        <v>2023</v>
      </c>
      <c r="BS645">
        <v>2023</v>
      </c>
      <c r="BT645">
        <v>2023</v>
      </c>
      <c r="BU645">
        <v>2023</v>
      </c>
      <c r="BV645">
        <v>2023</v>
      </c>
      <c r="BW645">
        <v>2023</v>
      </c>
      <c r="BX645">
        <v>2023</v>
      </c>
      <c r="BY645">
        <v>2023</v>
      </c>
      <c r="BZ645">
        <v>2023</v>
      </c>
      <c r="CA645">
        <v>2023</v>
      </c>
      <c r="CB645">
        <v>2023</v>
      </c>
      <c r="CC645">
        <v>2023</v>
      </c>
      <c r="CD645">
        <v>2023</v>
      </c>
      <c r="CE645">
        <v>2023</v>
      </c>
      <c r="CF645">
        <v>2023</v>
      </c>
      <c r="CG645">
        <v>2023</v>
      </c>
      <c r="CH645">
        <v>2023</v>
      </c>
      <c r="CI645">
        <v>2023</v>
      </c>
      <c r="CJ645">
        <v>2023</v>
      </c>
      <c r="CK645">
        <v>2023</v>
      </c>
      <c r="CL645">
        <v>2023</v>
      </c>
      <c r="CM645">
        <v>2023</v>
      </c>
      <c r="CN645">
        <v>2023</v>
      </c>
      <c r="CO645">
        <v>2023</v>
      </c>
      <c r="CP645">
        <v>2023</v>
      </c>
      <c r="CQ645">
        <v>2023</v>
      </c>
      <c r="CR645">
        <v>2023</v>
      </c>
      <c r="CS645">
        <v>2023</v>
      </c>
      <c r="CT645">
        <v>2023</v>
      </c>
      <c r="CU645">
        <v>2023</v>
      </c>
      <c r="CV645">
        <v>2023</v>
      </c>
      <c r="CW645">
        <v>2023</v>
      </c>
      <c r="CX645">
        <v>2023</v>
      </c>
      <c r="CY645">
        <v>2023</v>
      </c>
      <c r="CZ645">
        <v>2023</v>
      </c>
      <c r="DA645">
        <v>2023</v>
      </c>
      <c r="DB645">
        <v>2023</v>
      </c>
      <c r="DC645">
        <v>2023</v>
      </c>
      <c r="DD645">
        <v>2023</v>
      </c>
      <c r="DE645">
        <v>2023</v>
      </c>
      <c r="DF645">
        <v>2023</v>
      </c>
      <c r="DG645">
        <v>2023</v>
      </c>
      <c r="DH645">
        <v>2023</v>
      </c>
      <c r="DI645">
        <v>2023</v>
      </c>
      <c r="DJ645">
        <v>2023</v>
      </c>
      <c r="DK645">
        <v>2023</v>
      </c>
      <c r="DL645">
        <v>2023</v>
      </c>
      <c r="DM645">
        <v>2023</v>
      </c>
      <c r="DN645">
        <v>2023</v>
      </c>
      <c r="DO645">
        <v>2023</v>
      </c>
      <c r="DP645">
        <v>2023</v>
      </c>
      <c r="DQ645">
        <v>2023</v>
      </c>
      <c r="DR645">
        <v>2023</v>
      </c>
      <c r="DS645">
        <v>2023</v>
      </c>
      <c r="DT645">
        <v>2023</v>
      </c>
      <c r="DU645">
        <v>2023</v>
      </c>
      <c r="DV645">
        <v>2023</v>
      </c>
      <c r="DW645">
        <v>2023</v>
      </c>
      <c r="DX645">
        <v>2023</v>
      </c>
      <c r="DY645">
        <v>2023</v>
      </c>
      <c r="DZ645">
        <v>2023</v>
      </c>
      <c r="EA645">
        <v>2023</v>
      </c>
      <c r="EB645">
        <v>2023</v>
      </c>
      <c r="EC645">
        <v>2023</v>
      </c>
      <c r="ED645">
        <v>2023</v>
      </c>
      <c r="EE645">
        <v>2023</v>
      </c>
      <c r="EF645">
        <v>2023</v>
      </c>
      <c r="EG645">
        <v>2023</v>
      </c>
      <c r="EH645">
        <v>2023</v>
      </c>
      <c r="EI645">
        <v>2023</v>
      </c>
      <c r="EJ645">
        <v>2023</v>
      </c>
      <c r="EK645">
        <v>2023</v>
      </c>
      <c r="EL645">
        <v>2023</v>
      </c>
      <c r="EM645">
        <v>2023</v>
      </c>
      <c r="EN645">
        <v>2023</v>
      </c>
      <c r="EO645">
        <v>2023</v>
      </c>
      <c r="EP645">
        <v>2023</v>
      </c>
      <c r="EQ645">
        <v>2023</v>
      </c>
      <c r="ER645">
        <v>2023</v>
      </c>
      <c r="ES645">
        <v>2023</v>
      </c>
      <c r="ET645">
        <v>2023</v>
      </c>
      <c r="EU645">
        <v>2023</v>
      </c>
      <c r="EV645">
        <v>2023</v>
      </c>
      <c r="EW645">
        <v>2023</v>
      </c>
      <c r="EX645">
        <v>2023</v>
      </c>
    </row>
    <row r="646" spans="1:154" x14ac:dyDescent="0.2">
      <c r="A646" s="64" t="str">
        <f t="shared" ref="A646:A709" si="10">E646&amp;G646&amp;J646</f>
        <v>2024SUMPROTAREASource</v>
      </c>
      <c r="B646" t="s">
        <v>882</v>
      </c>
      <c r="C646" s="27" t="s">
        <v>907</v>
      </c>
      <c r="D646" t="s">
        <v>326</v>
      </c>
      <c r="E646">
        <v>2024</v>
      </c>
      <c r="F646">
        <v>15.14</v>
      </c>
      <c r="G646" t="s">
        <v>428</v>
      </c>
      <c r="H646" t="s">
        <v>575</v>
      </c>
      <c r="I646">
        <v>0</v>
      </c>
      <c r="J646" t="s">
        <v>482</v>
      </c>
      <c r="K646" t="s">
        <v>784</v>
      </c>
      <c r="L646" t="s">
        <v>784</v>
      </c>
      <c r="M646" t="s">
        <v>784</v>
      </c>
      <c r="N646" t="s">
        <v>784</v>
      </c>
      <c r="O646" t="s">
        <v>784</v>
      </c>
      <c r="P646" t="s">
        <v>784</v>
      </c>
      <c r="Q646" t="s">
        <v>784</v>
      </c>
      <c r="R646" t="s">
        <v>784</v>
      </c>
      <c r="S646" t="s">
        <v>784</v>
      </c>
      <c r="T646" t="s">
        <v>784</v>
      </c>
      <c r="U646" t="s">
        <v>784</v>
      </c>
      <c r="V646" t="s">
        <v>784</v>
      </c>
      <c r="W646" t="s">
        <v>784</v>
      </c>
      <c r="X646" t="s">
        <v>784</v>
      </c>
      <c r="Y646" t="s">
        <v>784</v>
      </c>
      <c r="Z646" t="s">
        <v>784</v>
      </c>
      <c r="AA646" t="s">
        <v>784</v>
      </c>
      <c r="AB646" t="s">
        <v>784</v>
      </c>
      <c r="AC646" t="s">
        <v>784</v>
      </c>
      <c r="AD646" t="s">
        <v>784</v>
      </c>
      <c r="AE646" t="s">
        <v>784</v>
      </c>
      <c r="AF646" t="s">
        <v>784</v>
      </c>
      <c r="AG646" t="s">
        <v>784</v>
      </c>
      <c r="AH646" t="s">
        <v>784</v>
      </c>
      <c r="AI646" t="s">
        <v>784</v>
      </c>
      <c r="AJ646" t="s">
        <v>784</v>
      </c>
      <c r="AK646" t="s">
        <v>784</v>
      </c>
      <c r="AL646" t="s">
        <v>784</v>
      </c>
      <c r="AM646" t="s">
        <v>784</v>
      </c>
      <c r="AN646" t="s">
        <v>784</v>
      </c>
      <c r="AO646" t="s">
        <v>784</v>
      </c>
      <c r="AP646" t="s">
        <v>784</v>
      </c>
      <c r="AQ646" t="s">
        <v>784</v>
      </c>
      <c r="AR646" t="s">
        <v>784</v>
      </c>
      <c r="AS646" t="s">
        <v>784</v>
      </c>
      <c r="AT646" t="s">
        <v>784</v>
      </c>
      <c r="AU646" t="s">
        <v>784</v>
      </c>
      <c r="AV646" t="s">
        <v>784</v>
      </c>
      <c r="AW646" t="s">
        <v>784</v>
      </c>
      <c r="AX646" t="s">
        <v>784</v>
      </c>
      <c r="AY646" t="s">
        <v>784</v>
      </c>
      <c r="AZ646" t="s">
        <v>784</v>
      </c>
      <c r="BA646" t="s">
        <v>784</v>
      </c>
      <c r="BB646" t="s">
        <v>784</v>
      </c>
      <c r="BC646" t="s">
        <v>784</v>
      </c>
      <c r="BD646" t="s">
        <v>784</v>
      </c>
      <c r="BE646" t="s">
        <v>784</v>
      </c>
      <c r="BF646" t="s">
        <v>784</v>
      </c>
      <c r="BG646" t="s">
        <v>784</v>
      </c>
      <c r="BH646" t="s">
        <v>784</v>
      </c>
      <c r="BI646" t="s">
        <v>784</v>
      </c>
      <c r="BJ646" t="s">
        <v>784</v>
      </c>
      <c r="BK646" t="s">
        <v>784</v>
      </c>
      <c r="BL646" t="s">
        <v>784</v>
      </c>
      <c r="BM646" t="s">
        <v>784</v>
      </c>
      <c r="BN646" t="s">
        <v>784</v>
      </c>
      <c r="BO646" t="s">
        <v>784</v>
      </c>
      <c r="BP646" t="s">
        <v>784</v>
      </c>
      <c r="BQ646" t="s">
        <v>784</v>
      </c>
      <c r="BR646" t="s">
        <v>784</v>
      </c>
      <c r="BS646" t="s">
        <v>784</v>
      </c>
      <c r="BT646" t="s">
        <v>784</v>
      </c>
      <c r="BU646" t="s">
        <v>784</v>
      </c>
      <c r="BV646" t="s">
        <v>784</v>
      </c>
      <c r="BW646" t="s">
        <v>784</v>
      </c>
      <c r="BX646" t="s">
        <v>784</v>
      </c>
      <c r="BY646" t="s">
        <v>784</v>
      </c>
      <c r="BZ646" t="s">
        <v>784</v>
      </c>
      <c r="CA646" t="s">
        <v>784</v>
      </c>
      <c r="CB646" t="s">
        <v>784</v>
      </c>
      <c r="CC646" t="s">
        <v>784</v>
      </c>
      <c r="CD646" t="s">
        <v>784</v>
      </c>
      <c r="CE646" t="s">
        <v>784</v>
      </c>
      <c r="CF646" t="s">
        <v>784</v>
      </c>
      <c r="CG646" t="s">
        <v>784</v>
      </c>
      <c r="CH646" t="s">
        <v>784</v>
      </c>
      <c r="CI646" t="s">
        <v>784</v>
      </c>
      <c r="CJ646" t="s">
        <v>784</v>
      </c>
      <c r="CK646" t="s">
        <v>784</v>
      </c>
      <c r="CL646" t="s">
        <v>784</v>
      </c>
      <c r="CM646" t="s">
        <v>784</v>
      </c>
      <c r="CN646" t="s">
        <v>784</v>
      </c>
      <c r="CO646" t="s">
        <v>784</v>
      </c>
      <c r="CP646" t="s">
        <v>784</v>
      </c>
      <c r="CQ646" t="s">
        <v>784</v>
      </c>
      <c r="CR646" t="s">
        <v>784</v>
      </c>
      <c r="CS646" t="s">
        <v>784</v>
      </c>
      <c r="CT646" t="s">
        <v>784</v>
      </c>
      <c r="CU646" t="s">
        <v>784</v>
      </c>
      <c r="CV646" t="s">
        <v>784</v>
      </c>
      <c r="CW646" t="s">
        <v>784</v>
      </c>
      <c r="CX646" t="s">
        <v>784</v>
      </c>
      <c r="CY646" t="s">
        <v>784</v>
      </c>
      <c r="CZ646" t="s">
        <v>784</v>
      </c>
      <c r="DA646" t="s">
        <v>784</v>
      </c>
      <c r="DB646" t="s">
        <v>784</v>
      </c>
      <c r="DC646" t="s">
        <v>784</v>
      </c>
      <c r="DD646" t="s">
        <v>784</v>
      </c>
      <c r="DE646" t="s">
        <v>784</v>
      </c>
      <c r="DF646" t="s">
        <v>784</v>
      </c>
      <c r="DG646" t="s">
        <v>784</v>
      </c>
      <c r="DH646" t="s">
        <v>784</v>
      </c>
      <c r="DI646" t="s">
        <v>784</v>
      </c>
      <c r="DJ646" t="s">
        <v>784</v>
      </c>
      <c r="DK646" t="s">
        <v>784</v>
      </c>
      <c r="DL646" t="s">
        <v>784</v>
      </c>
      <c r="DM646" t="s">
        <v>784</v>
      </c>
      <c r="DN646" t="s">
        <v>784</v>
      </c>
      <c r="DO646" t="s">
        <v>784</v>
      </c>
      <c r="DP646" t="s">
        <v>784</v>
      </c>
      <c r="DQ646" t="s">
        <v>784</v>
      </c>
      <c r="DR646" t="s">
        <v>784</v>
      </c>
      <c r="DS646" t="s">
        <v>784</v>
      </c>
      <c r="DT646" t="s">
        <v>784</v>
      </c>
      <c r="DU646" t="s">
        <v>784</v>
      </c>
      <c r="DV646" t="s">
        <v>784</v>
      </c>
      <c r="DW646" t="s">
        <v>784</v>
      </c>
      <c r="DX646" t="s">
        <v>784</v>
      </c>
      <c r="DY646" t="s">
        <v>784</v>
      </c>
      <c r="DZ646" t="s">
        <v>669</v>
      </c>
      <c r="EA646" t="s">
        <v>669</v>
      </c>
      <c r="EB646" t="s">
        <v>669</v>
      </c>
      <c r="EC646" t="s">
        <v>669</v>
      </c>
      <c r="ED646" t="s">
        <v>669</v>
      </c>
      <c r="EE646" t="s">
        <v>669</v>
      </c>
      <c r="EF646" t="s">
        <v>669</v>
      </c>
      <c r="EG646" t="s">
        <v>669</v>
      </c>
      <c r="EH646" t="s">
        <v>669</v>
      </c>
      <c r="EI646" t="s">
        <v>669</v>
      </c>
      <c r="EJ646" t="s">
        <v>669</v>
      </c>
      <c r="EK646" t="s">
        <v>669</v>
      </c>
      <c r="EL646" t="s">
        <v>669</v>
      </c>
      <c r="EM646" t="s">
        <v>669</v>
      </c>
      <c r="EN646" t="s">
        <v>669</v>
      </c>
      <c r="EO646" t="s">
        <v>669</v>
      </c>
      <c r="EP646" t="s">
        <v>669</v>
      </c>
      <c r="EQ646" t="s">
        <v>669</v>
      </c>
      <c r="ER646" t="s">
        <v>669</v>
      </c>
      <c r="ES646" t="s">
        <v>669</v>
      </c>
      <c r="ET646" t="s">
        <v>669</v>
      </c>
      <c r="EU646" t="s">
        <v>669</v>
      </c>
      <c r="EV646" t="s">
        <v>669</v>
      </c>
      <c r="EW646" t="s">
        <v>669</v>
      </c>
      <c r="EX646" t="s">
        <v>669</v>
      </c>
    </row>
    <row r="647" spans="1:154" x14ac:dyDescent="0.2">
      <c r="A647" s="64" t="str">
        <f t="shared" si="10"/>
        <v>2024SUMPROTAREASource date</v>
      </c>
      <c r="B647" t="s">
        <v>882</v>
      </c>
      <c r="C647" s="27" t="s">
        <v>907</v>
      </c>
      <c r="D647" t="s">
        <v>326</v>
      </c>
      <c r="E647">
        <v>2024</v>
      </c>
      <c r="F647">
        <v>15.14</v>
      </c>
      <c r="G647" t="s">
        <v>428</v>
      </c>
      <c r="H647" t="s">
        <v>575</v>
      </c>
      <c r="I647">
        <v>0</v>
      </c>
      <c r="J647" t="s">
        <v>483</v>
      </c>
      <c r="K647">
        <v>45078</v>
      </c>
      <c r="L647">
        <v>45078</v>
      </c>
      <c r="M647">
        <v>45078</v>
      </c>
      <c r="N647">
        <v>45078</v>
      </c>
      <c r="O647">
        <v>45078</v>
      </c>
      <c r="P647">
        <v>45078</v>
      </c>
      <c r="Q647">
        <v>45078</v>
      </c>
      <c r="R647">
        <v>45078</v>
      </c>
      <c r="S647">
        <v>45078</v>
      </c>
      <c r="T647">
        <v>45078</v>
      </c>
      <c r="U647">
        <v>45078</v>
      </c>
      <c r="V647">
        <v>45078</v>
      </c>
      <c r="W647">
        <v>45078</v>
      </c>
      <c r="X647">
        <v>45078</v>
      </c>
      <c r="Y647">
        <v>45078</v>
      </c>
      <c r="Z647">
        <v>45078</v>
      </c>
      <c r="AA647">
        <v>45078</v>
      </c>
      <c r="AB647">
        <v>45078</v>
      </c>
      <c r="AC647">
        <v>45078</v>
      </c>
      <c r="AD647">
        <v>45078</v>
      </c>
      <c r="AE647">
        <v>45078</v>
      </c>
      <c r="AF647">
        <v>45078</v>
      </c>
      <c r="AG647">
        <v>45078</v>
      </c>
      <c r="AH647">
        <v>45078</v>
      </c>
      <c r="AI647">
        <v>45078</v>
      </c>
      <c r="AJ647">
        <v>45078</v>
      </c>
      <c r="AK647">
        <v>45078</v>
      </c>
      <c r="AL647">
        <v>45078</v>
      </c>
      <c r="AM647">
        <v>45078</v>
      </c>
      <c r="AN647">
        <v>45078</v>
      </c>
      <c r="AO647">
        <v>45078</v>
      </c>
      <c r="AP647">
        <v>45078</v>
      </c>
      <c r="AQ647">
        <v>45078</v>
      </c>
      <c r="AR647">
        <v>45078</v>
      </c>
      <c r="AS647">
        <v>45078</v>
      </c>
      <c r="AT647">
        <v>45078</v>
      </c>
      <c r="AU647">
        <v>45078</v>
      </c>
      <c r="AV647">
        <v>45078</v>
      </c>
      <c r="AW647">
        <v>45078</v>
      </c>
      <c r="AX647">
        <v>45078</v>
      </c>
      <c r="AY647">
        <v>45078</v>
      </c>
      <c r="AZ647">
        <v>45078</v>
      </c>
      <c r="BA647">
        <v>45078</v>
      </c>
      <c r="BB647">
        <v>45078</v>
      </c>
      <c r="BC647">
        <v>45078</v>
      </c>
      <c r="BD647">
        <v>45078</v>
      </c>
      <c r="BE647">
        <v>45078</v>
      </c>
      <c r="BF647">
        <v>45078</v>
      </c>
      <c r="BG647">
        <v>45078</v>
      </c>
      <c r="BH647">
        <v>45078</v>
      </c>
      <c r="BI647">
        <v>45078</v>
      </c>
      <c r="BJ647">
        <v>45078</v>
      </c>
      <c r="BK647">
        <v>45078</v>
      </c>
      <c r="BL647">
        <v>45078</v>
      </c>
      <c r="BM647">
        <v>45078</v>
      </c>
      <c r="BN647">
        <v>45078</v>
      </c>
      <c r="BO647">
        <v>45078</v>
      </c>
      <c r="BP647">
        <v>45078</v>
      </c>
      <c r="BQ647">
        <v>45078</v>
      </c>
      <c r="BR647">
        <v>45078</v>
      </c>
      <c r="BS647">
        <v>45078</v>
      </c>
      <c r="BT647">
        <v>45078</v>
      </c>
      <c r="BU647">
        <v>45078</v>
      </c>
      <c r="BV647">
        <v>45078</v>
      </c>
      <c r="BW647">
        <v>45078</v>
      </c>
      <c r="BX647">
        <v>45078</v>
      </c>
      <c r="BY647">
        <v>45078</v>
      </c>
      <c r="BZ647">
        <v>45078</v>
      </c>
      <c r="CA647">
        <v>45078</v>
      </c>
      <c r="CB647">
        <v>45078</v>
      </c>
      <c r="CC647">
        <v>45078</v>
      </c>
      <c r="CD647">
        <v>45078</v>
      </c>
      <c r="CE647">
        <v>45078</v>
      </c>
      <c r="CF647">
        <v>45078</v>
      </c>
      <c r="CG647">
        <v>45078</v>
      </c>
      <c r="CH647">
        <v>45078</v>
      </c>
      <c r="CI647">
        <v>45078</v>
      </c>
      <c r="CJ647">
        <v>45078</v>
      </c>
      <c r="CK647">
        <v>45078</v>
      </c>
      <c r="CL647">
        <v>45078</v>
      </c>
      <c r="CM647">
        <v>45078</v>
      </c>
      <c r="CN647">
        <v>45078</v>
      </c>
      <c r="CO647">
        <v>45078</v>
      </c>
      <c r="CP647">
        <v>45078</v>
      </c>
      <c r="CQ647">
        <v>45078</v>
      </c>
      <c r="CR647">
        <v>45078</v>
      </c>
      <c r="CS647">
        <v>45078</v>
      </c>
      <c r="CT647">
        <v>45078</v>
      </c>
      <c r="CU647">
        <v>45078</v>
      </c>
      <c r="CV647">
        <v>45078</v>
      </c>
      <c r="CW647">
        <v>45078</v>
      </c>
      <c r="CX647">
        <v>45078</v>
      </c>
      <c r="CY647">
        <v>45078</v>
      </c>
      <c r="CZ647">
        <v>45078</v>
      </c>
      <c r="DA647">
        <v>45078</v>
      </c>
      <c r="DB647">
        <v>45078</v>
      </c>
      <c r="DC647">
        <v>45078</v>
      </c>
      <c r="DD647">
        <v>45078</v>
      </c>
      <c r="DE647">
        <v>45078</v>
      </c>
      <c r="DF647">
        <v>45078</v>
      </c>
      <c r="DG647">
        <v>45078</v>
      </c>
      <c r="DH647">
        <v>45078</v>
      </c>
      <c r="DI647">
        <v>45078</v>
      </c>
      <c r="DJ647">
        <v>45078</v>
      </c>
      <c r="DK647">
        <v>45078</v>
      </c>
      <c r="DL647">
        <v>45078</v>
      </c>
      <c r="DM647">
        <v>45078</v>
      </c>
      <c r="DN647">
        <v>45078</v>
      </c>
      <c r="DO647">
        <v>45078</v>
      </c>
      <c r="DP647">
        <v>45078</v>
      </c>
      <c r="DQ647">
        <v>45078</v>
      </c>
      <c r="DR647">
        <v>45078</v>
      </c>
      <c r="DS647">
        <v>45078</v>
      </c>
      <c r="DT647">
        <v>45078</v>
      </c>
      <c r="DU647">
        <v>45078</v>
      </c>
      <c r="DV647">
        <v>45078</v>
      </c>
      <c r="DW647">
        <v>45078</v>
      </c>
      <c r="DX647">
        <v>45078</v>
      </c>
      <c r="DY647">
        <v>45078</v>
      </c>
      <c r="DZ647">
        <v>2024</v>
      </c>
      <c r="EA647">
        <v>2024</v>
      </c>
      <c r="EB647">
        <v>2024</v>
      </c>
      <c r="EC647">
        <v>2024</v>
      </c>
      <c r="ED647">
        <v>2024</v>
      </c>
      <c r="EE647">
        <v>2024</v>
      </c>
      <c r="EF647">
        <v>2024</v>
      </c>
      <c r="EG647">
        <v>2024</v>
      </c>
      <c r="EH647">
        <v>2024</v>
      </c>
      <c r="EI647">
        <v>2024</v>
      </c>
      <c r="EJ647">
        <v>2024</v>
      </c>
      <c r="EK647">
        <v>2024</v>
      </c>
      <c r="EL647">
        <v>2024</v>
      </c>
      <c r="EM647">
        <v>2024</v>
      </c>
      <c r="EN647">
        <v>2024</v>
      </c>
      <c r="EO647">
        <v>2024</v>
      </c>
      <c r="EP647">
        <v>2024</v>
      </c>
      <c r="EQ647">
        <v>2024</v>
      </c>
      <c r="ER647">
        <v>2024</v>
      </c>
      <c r="ES647">
        <v>2024</v>
      </c>
      <c r="ET647">
        <v>2024</v>
      </c>
      <c r="EU647">
        <v>2024</v>
      </c>
      <c r="EV647">
        <v>2024</v>
      </c>
      <c r="EW647">
        <v>2024</v>
      </c>
      <c r="EX647">
        <v>2024</v>
      </c>
    </row>
    <row r="648" spans="1:154" x14ac:dyDescent="0.2">
      <c r="A648" s="64" t="str">
        <f t="shared" si="10"/>
        <v>2024SUMPROTAREANote</v>
      </c>
      <c r="B648" t="s">
        <v>882</v>
      </c>
      <c r="C648" s="27" t="s">
        <v>907</v>
      </c>
      <c r="D648" t="s">
        <v>326</v>
      </c>
      <c r="E648">
        <v>2024</v>
      </c>
      <c r="F648">
        <v>15.14</v>
      </c>
      <c r="G648" t="s">
        <v>428</v>
      </c>
      <c r="H648" t="s">
        <v>575</v>
      </c>
      <c r="I648">
        <v>0</v>
      </c>
      <c r="J648" t="s">
        <v>484</v>
      </c>
      <c r="K648" t="s">
        <v>735</v>
      </c>
      <c r="L648" t="s">
        <v>735</v>
      </c>
      <c r="M648" t="s">
        <v>735</v>
      </c>
      <c r="N648" t="s">
        <v>735</v>
      </c>
      <c r="O648" t="s">
        <v>735</v>
      </c>
      <c r="P648" t="s">
        <v>735</v>
      </c>
      <c r="Q648" t="s">
        <v>735</v>
      </c>
      <c r="R648" t="s">
        <v>735</v>
      </c>
      <c r="S648" t="s">
        <v>735</v>
      </c>
      <c r="T648" t="s">
        <v>735</v>
      </c>
      <c r="U648" t="s">
        <v>735</v>
      </c>
      <c r="V648" t="s">
        <v>735</v>
      </c>
      <c r="W648" t="s">
        <v>735</v>
      </c>
      <c r="X648" t="s">
        <v>735</v>
      </c>
      <c r="Y648" t="s">
        <v>735</v>
      </c>
      <c r="Z648" t="s">
        <v>735</v>
      </c>
      <c r="AA648" t="s">
        <v>735</v>
      </c>
      <c r="AB648" t="s">
        <v>735</v>
      </c>
      <c r="AC648" t="s">
        <v>735</v>
      </c>
      <c r="AD648" t="s">
        <v>735</v>
      </c>
      <c r="AE648" t="s">
        <v>735</v>
      </c>
      <c r="AF648" t="s">
        <v>735</v>
      </c>
      <c r="AG648" t="s">
        <v>735</v>
      </c>
      <c r="AH648" t="s">
        <v>735</v>
      </c>
      <c r="AI648" t="s">
        <v>735</v>
      </c>
      <c r="AJ648" t="s">
        <v>735</v>
      </c>
      <c r="AK648" t="s">
        <v>735</v>
      </c>
      <c r="AL648" t="s">
        <v>735</v>
      </c>
      <c r="AM648" t="s">
        <v>735</v>
      </c>
      <c r="AN648" t="s">
        <v>735</v>
      </c>
      <c r="AO648" t="s">
        <v>735</v>
      </c>
      <c r="AP648" t="s">
        <v>735</v>
      </c>
      <c r="AQ648" t="s">
        <v>735</v>
      </c>
      <c r="AR648" t="s">
        <v>735</v>
      </c>
      <c r="AS648" t="s">
        <v>735</v>
      </c>
      <c r="AT648" t="s">
        <v>735</v>
      </c>
      <c r="AU648" t="s">
        <v>735</v>
      </c>
      <c r="AV648" t="s">
        <v>735</v>
      </c>
      <c r="AW648" t="s">
        <v>735</v>
      </c>
      <c r="AX648" t="s">
        <v>735</v>
      </c>
      <c r="AY648" t="s">
        <v>735</v>
      </c>
      <c r="AZ648" t="s">
        <v>735</v>
      </c>
      <c r="BA648" t="s">
        <v>735</v>
      </c>
      <c r="BB648" t="s">
        <v>735</v>
      </c>
      <c r="BC648" t="s">
        <v>735</v>
      </c>
      <c r="BD648" t="s">
        <v>735</v>
      </c>
      <c r="BE648" t="s">
        <v>735</v>
      </c>
      <c r="BF648" t="s">
        <v>735</v>
      </c>
      <c r="BG648" t="s">
        <v>735</v>
      </c>
      <c r="BH648" t="s">
        <v>735</v>
      </c>
      <c r="BI648" t="s">
        <v>735</v>
      </c>
      <c r="BJ648" t="s">
        <v>735</v>
      </c>
      <c r="BK648" t="s">
        <v>735</v>
      </c>
      <c r="BL648" t="s">
        <v>735</v>
      </c>
      <c r="BM648" t="s">
        <v>735</v>
      </c>
      <c r="BN648" t="s">
        <v>735</v>
      </c>
      <c r="BO648" t="s">
        <v>735</v>
      </c>
      <c r="BP648" t="s">
        <v>735</v>
      </c>
      <c r="BQ648" t="s">
        <v>735</v>
      </c>
      <c r="BR648" t="s">
        <v>735</v>
      </c>
      <c r="BS648" t="s">
        <v>735</v>
      </c>
      <c r="BT648" t="s">
        <v>735</v>
      </c>
      <c r="BU648" t="s">
        <v>735</v>
      </c>
      <c r="BV648" t="s">
        <v>735</v>
      </c>
      <c r="BW648" t="s">
        <v>735</v>
      </c>
      <c r="BX648" t="s">
        <v>735</v>
      </c>
      <c r="BY648" t="s">
        <v>735</v>
      </c>
      <c r="BZ648" t="s">
        <v>735</v>
      </c>
      <c r="CA648" t="s">
        <v>735</v>
      </c>
      <c r="CB648" t="s">
        <v>735</v>
      </c>
      <c r="CC648" t="s">
        <v>735</v>
      </c>
      <c r="CD648" t="s">
        <v>735</v>
      </c>
      <c r="CE648" t="s">
        <v>735</v>
      </c>
      <c r="CF648" t="s">
        <v>735</v>
      </c>
      <c r="CG648" t="s">
        <v>735</v>
      </c>
      <c r="CH648" t="s">
        <v>735</v>
      </c>
      <c r="CI648" t="s">
        <v>735</v>
      </c>
      <c r="CJ648" t="s">
        <v>735</v>
      </c>
      <c r="CK648" t="s">
        <v>735</v>
      </c>
      <c r="CL648" t="s">
        <v>735</v>
      </c>
      <c r="CM648" t="s">
        <v>735</v>
      </c>
      <c r="CN648" t="s">
        <v>735</v>
      </c>
      <c r="CO648" t="s">
        <v>735</v>
      </c>
      <c r="CP648" t="s">
        <v>735</v>
      </c>
      <c r="CQ648" t="s">
        <v>735</v>
      </c>
      <c r="CR648" t="s">
        <v>735</v>
      </c>
      <c r="CS648" t="s">
        <v>735</v>
      </c>
      <c r="CT648" t="s">
        <v>735</v>
      </c>
      <c r="CU648" t="s">
        <v>735</v>
      </c>
      <c r="CV648" t="s">
        <v>735</v>
      </c>
      <c r="CW648" t="s">
        <v>735</v>
      </c>
      <c r="CX648" t="s">
        <v>735</v>
      </c>
      <c r="CY648" t="s">
        <v>735</v>
      </c>
      <c r="CZ648" t="s">
        <v>735</v>
      </c>
      <c r="DA648" t="s">
        <v>735</v>
      </c>
      <c r="DB648" t="s">
        <v>735</v>
      </c>
      <c r="DC648" t="s">
        <v>735</v>
      </c>
      <c r="DD648" t="s">
        <v>735</v>
      </c>
      <c r="DE648" t="s">
        <v>735</v>
      </c>
      <c r="DF648" t="s">
        <v>735</v>
      </c>
      <c r="DG648" t="s">
        <v>735</v>
      </c>
      <c r="DH648" t="s">
        <v>735</v>
      </c>
      <c r="DI648" t="s">
        <v>735</v>
      </c>
      <c r="DJ648" t="s">
        <v>735</v>
      </c>
      <c r="DK648" t="s">
        <v>735</v>
      </c>
      <c r="DL648" t="s">
        <v>735</v>
      </c>
      <c r="DM648" t="s">
        <v>735</v>
      </c>
      <c r="DN648" t="s">
        <v>735</v>
      </c>
      <c r="DO648" t="s">
        <v>735</v>
      </c>
      <c r="DP648" t="s">
        <v>735</v>
      </c>
      <c r="DQ648" t="s">
        <v>735</v>
      </c>
      <c r="DR648" t="s">
        <v>735</v>
      </c>
      <c r="DS648" t="s">
        <v>735</v>
      </c>
      <c r="DT648" t="s">
        <v>735</v>
      </c>
      <c r="DU648" t="s">
        <v>735</v>
      </c>
      <c r="DV648" t="s">
        <v>735</v>
      </c>
      <c r="DW648" t="s">
        <v>735</v>
      </c>
      <c r="DX648" t="s">
        <v>735</v>
      </c>
      <c r="DY648" t="s">
        <v>735</v>
      </c>
    </row>
    <row r="649" spans="1:154" x14ac:dyDescent="0.2">
      <c r="A649" s="64" t="str">
        <f t="shared" si="10"/>
        <v>2024AVGALLKBACOVERValue</v>
      </c>
      <c r="B649" t="s">
        <v>882</v>
      </c>
      <c r="C649" s="27" t="s">
        <v>907</v>
      </c>
      <c r="D649" t="s">
        <v>326</v>
      </c>
      <c r="E649">
        <v>2024</v>
      </c>
      <c r="F649">
        <v>15.15</v>
      </c>
      <c r="G649" t="s">
        <v>429</v>
      </c>
      <c r="H649" t="s">
        <v>576</v>
      </c>
      <c r="I649">
        <v>0</v>
      </c>
      <c r="J649" t="s">
        <v>478</v>
      </c>
      <c r="K649">
        <v>48.649834290000001</v>
      </c>
      <c r="L649">
        <v>43.504104009999999</v>
      </c>
      <c r="M649">
        <v>28.053951359999999</v>
      </c>
      <c r="N649">
        <v>32.267677730000003</v>
      </c>
      <c r="O649">
        <v>22.569502929999999</v>
      </c>
      <c r="P649">
        <v>57.262353500000003</v>
      </c>
      <c r="Q649">
        <v>67.908340989999999</v>
      </c>
      <c r="R649">
        <v>36.614872509999998</v>
      </c>
      <c r="S649">
        <v>0</v>
      </c>
      <c r="T649">
        <v>41.471455769999999</v>
      </c>
      <c r="U649">
        <v>1.6369715090000001</v>
      </c>
      <c r="V649">
        <v>75.889524550000004</v>
      </c>
      <c r="W649">
        <v>66.664402679999995</v>
      </c>
      <c r="X649">
        <v>45.449022309999997</v>
      </c>
      <c r="Y649">
        <v>37.139726750000001</v>
      </c>
      <c r="Z649">
        <v>51.087864369999998</v>
      </c>
      <c r="AA649">
        <v>43.749110569999999</v>
      </c>
      <c r="AB649">
        <v>99.275397709999993</v>
      </c>
      <c r="AC649">
        <v>52.61207564</v>
      </c>
      <c r="AD649">
        <v>35.483895199999999</v>
      </c>
      <c r="AE649">
        <v>30.800333569999999</v>
      </c>
      <c r="AF649">
        <v>33.077822419999997</v>
      </c>
      <c r="AG649">
        <v>10.05918922</v>
      </c>
      <c r="AH649">
        <v>58.626370350000002</v>
      </c>
      <c r="AI649">
        <v>43.933701259999999</v>
      </c>
      <c r="AJ649">
        <v>73.780717069999994</v>
      </c>
      <c r="AK649">
        <v>80.64892845</v>
      </c>
      <c r="AL649">
        <v>74.285977419999995</v>
      </c>
      <c r="AM649">
        <v>94.713967060000002</v>
      </c>
      <c r="AN649">
        <v>88.123343860000006</v>
      </c>
      <c r="AO649">
        <v>76.921013560000006</v>
      </c>
      <c r="AP649">
        <v>28.12796432</v>
      </c>
      <c r="AQ649">
        <v>39.293806420000003</v>
      </c>
      <c r="AR649">
        <v>28.045660689999998</v>
      </c>
      <c r="AS649">
        <v>94.869435760000002</v>
      </c>
      <c r="AT649">
        <v>71.526819919999994</v>
      </c>
      <c r="AU649">
        <v>81.116352329999998</v>
      </c>
      <c r="AV649">
        <v>41.736780009999997</v>
      </c>
      <c r="AW649">
        <v>79.144935540000006</v>
      </c>
      <c r="AX649">
        <v>68.848959640000004</v>
      </c>
      <c r="AY649">
        <v>86.287863729999998</v>
      </c>
      <c r="AZ649">
        <v>31.075674920000001</v>
      </c>
      <c r="BA649">
        <v>72.3432052</v>
      </c>
      <c r="BB649">
        <v>84.261641909999994</v>
      </c>
      <c r="BC649">
        <v>19.601939139999999</v>
      </c>
      <c r="BD649">
        <v>6.3291126919999998</v>
      </c>
      <c r="BE649">
        <v>25.81754261</v>
      </c>
      <c r="BF649">
        <v>43.485471150000002</v>
      </c>
      <c r="BG649">
        <v>83.440038400000006</v>
      </c>
      <c r="BH649">
        <v>17.051687829999999</v>
      </c>
      <c r="BI649">
        <v>76.640421439999997</v>
      </c>
      <c r="BJ649">
        <v>20.065627500000002</v>
      </c>
      <c r="BK649">
        <v>61.823318810000004</v>
      </c>
      <c r="BL649">
        <v>12.729826170000001</v>
      </c>
      <c r="BM649">
        <v>28.54459408</v>
      </c>
      <c r="BN649">
        <v>32.879049139999999</v>
      </c>
      <c r="BO649">
        <v>37.579001050000002</v>
      </c>
      <c r="BP649">
        <v>51.649454169999998</v>
      </c>
      <c r="BQ649">
        <v>23.602178299999999</v>
      </c>
      <c r="BR649">
        <v>46.035241130000003</v>
      </c>
      <c r="BS649">
        <v>97.310331450000007</v>
      </c>
      <c r="BT649">
        <v>4.6560599849999997</v>
      </c>
      <c r="BU649">
        <v>90.70488263</v>
      </c>
      <c r="BV649">
        <v>84.256945560000005</v>
      </c>
      <c r="BW649">
        <v>27.06583264</v>
      </c>
      <c r="BX649">
        <v>46.636719280000001</v>
      </c>
      <c r="BY649">
        <v>36.413655419999998</v>
      </c>
      <c r="BZ649">
        <v>61.578244179999999</v>
      </c>
      <c r="CA649">
        <v>94.262920739999998</v>
      </c>
      <c r="CB649">
        <v>9.6385065129999994</v>
      </c>
      <c r="CC649">
        <v>37.612738530000001</v>
      </c>
      <c r="CD649">
        <v>78.369953120000005</v>
      </c>
      <c r="CE649">
        <v>45.174496589999997</v>
      </c>
      <c r="CF649">
        <v>24.543576120000001</v>
      </c>
      <c r="CG649">
        <v>55.853402520000003</v>
      </c>
      <c r="CH649">
        <v>86.178317620000001</v>
      </c>
      <c r="CI649">
        <v>51.666848119999997</v>
      </c>
      <c r="CJ649">
        <v>79.019393269999995</v>
      </c>
      <c r="CK649">
        <v>41.158404300000001</v>
      </c>
      <c r="CL649">
        <v>65.788553530000002</v>
      </c>
      <c r="CM649">
        <v>79.884500299999999</v>
      </c>
      <c r="CN649">
        <v>23.296626610000001</v>
      </c>
      <c r="CO649">
        <v>34.788086919999998</v>
      </c>
      <c r="CP649">
        <v>54.455024469999998</v>
      </c>
      <c r="CQ649">
        <v>36.251319350000003</v>
      </c>
      <c r="CR649">
        <v>28.386827879999998</v>
      </c>
      <c r="CS649">
        <v>42.532158549999998</v>
      </c>
      <c r="CT649">
        <v>88.18471246</v>
      </c>
      <c r="CU649">
        <v>72.480290879999998</v>
      </c>
      <c r="CV649">
        <v>59.987296010000001</v>
      </c>
      <c r="CW649">
        <v>76.13463351</v>
      </c>
      <c r="CX649">
        <v>38.432419729999999</v>
      </c>
      <c r="CY649">
        <v>21.980505999999998</v>
      </c>
      <c r="CZ649">
        <v>41.873619890000001</v>
      </c>
      <c r="DA649">
        <v>29.444989490000001</v>
      </c>
      <c r="DB649">
        <v>65.323149069999999</v>
      </c>
      <c r="DC649">
        <v>21.143428750000002</v>
      </c>
      <c r="DD649">
        <v>85.792535950000001</v>
      </c>
      <c r="DE649">
        <v>71.813713149999998</v>
      </c>
      <c r="DF649">
        <v>36.476146419999999</v>
      </c>
      <c r="DG649">
        <v>59.38889666</v>
      </c>
      <c r="DH649">
        <v>42.523132099999998</v>
      </c>
      <c r="DI649">
        <v>59.455606269999997</v>
      </c>
      <c r="DJ649">
        <v>37.094749960000001</v>
      </c>
      <c r="DK649">
        <v>16.809017829999998</v>
      </c>
      <c r="DL649">
        <v>57.431861419999997</v>
      </c>
      <c r="DM649">
        <v>67.141307170000005</v>
      </c>
      <c r="DN649">
        <v>32.00295629</v>
      </c>
      <c r="DO649">
        <v>39.79592744</v>
      </c>
      <c r="DP649">
        <v>2.3178732129999999</v>
      </c>
      <c r="DQ649">
        <v>51.550074610000003</v>
      </c>
      <c r="DR649">
        <v>81.453340960000006</v>
      </c>
      <c r="DS649">
        <v>40.648800199999997</v>
      </c>
      <c r="DT649">
        <v>23.297189660000001</v>
      </c>
      <c r="DU649">
        <v>17.7312525</v>
      </c>
      <c r="DV649">
        <v>74.998960199999999</v>
      </c>
      <c r="DW649">
        <v>38.420079379999997</v>
      </c>
      <c r="DX649">
        <v>46.136008080000003</v>
      </c>
      <c r="DY649">
        <v>81.217657430000003</v>
      </c>
      <c r="DZ649">
        <v>49.934298415983172</v>
      </c>
      <c r="EA649">
        <v>39.997415143263147</v>
      </c>
      <c r="EB649">
        <v>62.95972421461363</v>
      </c>
      <c r="EC649">
        <v>33.202445923214285</v>
      </c>
      <c r="ED649">
        <v>53.031894178578945</v>
      </c>
      <c r="EE649">
        <v>40.850544609521741</v>
      </c>
      <c r="EF649">
        <v>35.355727120400005</v>
      </c>
      <c r="EG649">
        <v>62.556378924999997</v>
      </c>
      <c r="EH649">
        <v>44.611810097499998</v>
      </c>
      <c r="EI649">
        <v>54.858324213333333</v>
      </c>
      <c r="EJ649">
        <v>40.423226479</v>
      </c>
      <c r="EK649">
        <v>26.801171165714283</v>
      </c>
      <c r="EL649">
        <v>42.176127244999996</v>
      </c>
      <c r="EM649">
        <v>76.403758862000004</v>
      </c>
      <c r="EN649">
        <v>28.638700253500001</v>
      </c>
      <c r="EO649">
        <v>41.179250863769234</v>
      </c>
      <c r="EP649">
        <v>61.67968600375</v>
      </c>
      <c r="EQ649">
        <v>41.264436081250004</v>
      </c>
      <c r="ER649">
        <v>37.003711216599996</v>
      </c>
      <c r="ES649">
        <v>68.289146566624993</v>
      </c>
      <c r="ET649">
        <v>74.513194147142855</v>
      </c>
      <c r="EU649">
        <v>52.992633065</v>
      </c>
      <c r="EV649">
        <v>39.982710480885714</v>
      </c>
      <c r="EW649">
        <v>46.035059902411774</v>
      </c>
      <c r="EX649">
        <v>60.122262515847822</v>
      </c>
    </row>
    <row r="650" spans="1:154" x14ac:dyDescent="0.2">
      <c r="A650" s="64" t="str">
        <f t="shared" si="10"/>
        <v>2024AVGALLKBACOVERScore</v>
      </c>
      <c r="B650" t="s">
        <v>882</v>
      </c>
      <c r="C650" s="27" t="s">
        <v>907</v>
      </c>
      <c r="D650" t="s">
        <v>326</v>
      </c>
      <c r="E650">
        <v>2024</v>
      </c>
      <c r="F650">
        <v>15.15</v>
      </c>
      <c r="G650" t="s">
        <v>429</v>
      </c>
      <c r="H650" t="s">
        <v>576</v>
      </c>
      <c r="I650">
        <v>0</v>
      </c>
      <c r="J650" t="s">
        <v>479</v>
      </c>
      <c r="K650">
        <v>3.9189900573999998</v>
      </c>
      <c r="L650">
        <v>3.6102462406</v>
      </c>
      <c r="M650">
        <v>2.6832370816000002</v>
      </c>
      <c r="N650">
        <v>2.9360606638000002</v>
      </c>
      <c r="O650">
        <v>2.3541701758000002</v>
      </c>
      <c r="P650">
        <v>4.4357412100000007</v>
      </c>
      <c r="Q650">
        <v>5.0745004594000003</v>
      </c>
      <c r="R650">
        <v>3.1968923505999998</v>
      </c>
      <c r="S650">
        <v>1</v>
      </c>
      <c r="T650">
        <v>3.4882873461999999</v>
      </c>
      <c r="U650">
        <v>1.09821829054</v>
      </c>
      <c r="V650">
        <v>5.5533714730000003</v>
      </c>
      <c r="W650">
        <v>4.9998641607999996</v>
      </c>
      <c r="X650">
        <v>3.7269413385999997</v>
      </c>
      <c r="Y650">
        <v>3.2283836050000003</v>
      </c>
      <c r="Z650">
        <v>4.0652718622000004</v>
      </c>
      <c r="AA650">
        <v>3.6249466342000001</v>
      </c>
      <c r="AB650">
        <v>6.9565238625999992</v>
      </c>
      <c r="AC650">
        <v>4.1567245383999998</v>
      </c>
      <c r="AD650">
        <v>3.129033712</v>
      </c>
      <c r="AE650">
        <v>2.8480200141999998</v>
      </c>
      <c r="AF650">
        <v>2.9846693451999999</v>
      </c>
      <c r="AG650">
        <v>1.6035513532000001</v>
      </c>
      <c r="AH650">
        <v>4.5175822209999996</v>
      </c>
      <c r="AI650">
        <v>3.6360220756000001</v>
      </c>
      <c r="AJ650">
        <v>5.4268430241999992</v>
      </c>
      <c r="AK650">
        <v>5.8389357070000001</v>
      </c>
      <c r="AL650">
        <v>5.4571586451999998</v>
      </c>
      <c r="AM650">
        <v>6.6828380236000005</v>
      </c>
      <c r="AN650">
        <v>6.2874006316000006</v>
      </c>
      <c r="AO650">
        <v>5.6152608136000008</v>
      </c>
      <c r="AP650">
        <v>2.6876778591999999</v>
      </c>
      <c r="AQ650">
        <v>3.3576283852000004</v>
      </c>
      <c r="AR650">
        <v>2.6827396413999995</v>
      </c>
      <c r="AS650">
        <v>6.6921661455999999</v>
      </c>
      <c r="AT650">
        <v>5.2916091951999995</v>
      </c>
      <c r="AU650">
        <v>5.8669811398</v>
      </c>
      <c r="AV650">
        <v>3.5042068005999996</v>
      </c>
      <c r="AW650">
        <v>5.7486961324000001</v>
      </c>
      <c r="AX650">
        <v>5.1309375784000002</v>
      </c>
      <c r="AY650">
        <v>6.1772718238</v>
      </c>
      <c r="AZ650">
        <v>2.8645404952</v>
      </c>
      <c r="BA650">
        <v>5.3405923120000001</v>
      </c>
      <c r="BB650">
        <v>6.0556985145999995</v>
      </c>
      <c r="BC650">
        <v>2.1761163483999999</v>
      </c>
      <c r="BD650">
        <v>1.3797467615199999</v>
      </c>
      <c r="BE650">
        <v>2.5490525566</v>
      </c>
      <c r="BF650">
        <v>3.6091282690000002</v>
      </c>
      <c r="BG650">
        <v>6.0064023039999999</v>
      </c>
      <c r="BH650">
        <v>2.0231012697999997</v>
      </c>
      <c r="BI650">
        <v>5.5984252863999995</v>
      </c>
      <c r="BJ650">
        <v>2.2039376500000003</v>
      </c>
      <c r="BK650">
        <v>4.7093991286000003</v>
      </c>
      <c r="BL650">
        <v>1.7637895701999999</v>
      </c>
      <c r="BM650">
        <v>2.7126756448</v>
      </c>
      <c r="BN650">
        <v>2.9727429484000001</v>
      </c>
      <c r="BO650">
        <v>3.2547400630000003</v>
      </c>
      <c r="BP650">
        <v>4.0989672501999994</v>
      </c>
      <c r="BQ650">
        <v>2.4161306979999999</v>
      </c>
      <c r="BR650">
        <v>3.7621144678</v>
      </c>
      <c r="BS650">
        <v>6.8386198870000001</v>
      </c>
      <c r="BT650">
        <v>1.2793635990999999</v>
      </c>
      <c r="BU650">
        <v>6.4422929578000003</v>
      </c>
      <c r="BV650">
        <v>6.0554167336000004</v>
      </c>
      <c r="BW650">
        <v>2.6239499583999999</v>
      </c>
      <c r="BX650">
        <v>3.7982031568000001</v>
      </c>
      <c r="BY650">
        <v>3.1848193251999999</v>
      </c>
      <c r="BZ650">
        <v>4.6946946507999998</v>
      </c>
      <c r="CA650">
        <v>6.6557752444</v>
      </c>
      <c r="CB650">
        <v>1.57831039078</v>
      </c>
      <c r="CC650">
        <v>3.2567643118</v>
      </c>
      <c r="CD650">
        <v>5.7021971872000004</v>
      </c>
      <c r="CE650">
        <v>3.7104697953999999</v>
      </c>
      <c r="CF650">
        <v>2.4726145671999999</v>
      </c>
      <c r="CG650">
        <v>4.3512041512000001</v>
      </c>
      <c r="CH650">
        <v>6.1706990572000002</v>
      </c>
      <c r="CI650">
        <v>4.1000108871999998</v>
      </c>
      <c r="CJ650">
        <v>5.7411635961999998</v>
      </c>
      <c r="CK650">
        <v>3.4695042580000002</v>
      </c>
      <c r="CL650">
        <v>4.9473132118000001</v>
      </c>
      <c r="CM650">
        <v>5.7930700179999999</v>
      </c>
      <c r="CN650">
        <v>2.3977975966000002</v>
      </c>
      <c r="CO650">
        <v>3.0872852152000001</v>
      </c>
      <c r="CP650">
        <v>4.2673014682000003</v>
      </c>
      <c r="CQ650">
        <v>3.1750791610000002</v>
      </c>
      <c r="CR650">
        <v>2.7032096727999999</v>
      </c>
      <c r="CS650">
        <v>3.5519295130000001</v>
      </c>
      <c r="CT650">
        <v>6.2910827476</v>
      </c>
      <c r="CU650">
        <v>5.3488174527999996</v>
      </c>
      <c r="CV650">
        <v>4.5992377606000003</v>
      </c>
      <c r="CW650">
        <v>5.5680780106000007</v>
      </c>
      <c r="CX650">
        <v>3.3059451838</v>
      </c>
      <c r="CY650">
        <v>2.3188303599999998</v>
      </c>
      <c r="CZ650">
        <v>3.5124171934000001</v>
      </c>
      <c r="DA650">
        <v>2.7666993693999999</v>
      </c>
      <c r="DB650">
        <v>4.9193889441999996</v>
      </c>
      <c r="DC650">
        <v>2.268605725</v>
      </c>
      <c r="DD650">
        <v>6.1475521569999998</v>
      </c>
      <c r="DE650">
        <v>5.3088227890000006</v>
      </c>
      <c r="DF650">
        <v>3.1885687852000002</v>
      </c>
      <c r="DG650">
        <v>4.5633337996000005</v>
      </c>
      <c r="DH650">
        <v>3.5513879259999999</v>
      </c>
      <c r="DI650">
        <v>4.5673363762000001</v>
      </c>
      <c r="DJ650">
        <v>3.2256849976000002</v>
      </c>
      <c r="DK650">
        <v>2.0085410697999997</v>
      </c>
      <c r="DL650">
        <v>4.4459116851999996</v>
      </c>
      <c r="DM650">
        <v>5.0284784302000007</v>
      </c>
      <c r="DN650">
        <v>2.9201773773999999</v>
      </c>
      <c r="DO650">
        <v>3.3877556464</v>
      </c>
      <c r="DP650">
        <v>1.1390723927799999</v>
      </c>
      <c r="DQ650">
        <v>4.0930044766000009</v>
      </c>
      <c r="DR650">
        <v>5.8872004576000005</v>
      </c>
      <c r="DS650">
        <v>3.4389280119999999</v>
      </c>
      <c r="DT650">
        <v>2.3978313795999999</v>
      </c>
      <c r="DU650">
        <v>2.0638751499999999</v>
      </c>
      <c r="DV650">
        <v>5.4999376120000001</v>
      </c>
      <c r="DW650">
        <v>3.3052047627999999</v>
      </c>
      <c r="DX650">
        <v>3.7681604848000001</v>
      </c>
      <c r="DY650">
        <v>5.8730594458000001</v>
      </c>
      <c r="DZ650">
        <v>3.9960579049589917</v>
      </c>
      <c r="EA650">
        <v>3.39984490859579</v>
      </c>
      <c r="EB650">
        <v>4.7775834528768195</v>
      </c>
      <c r="EC650">
        <v>2.9921467553928571</v>
      </c>
      <c r="ED650">
        <v>4.181913650714737</v>
      </c>
      <c r="EE650">
        <v>3.4510326765713044</v>
      </c>
      <c r="EF650">
        <v>3.1213436272239998</v>
      </c>
      <c r="EG650">
        <v>4.7533827354999998</v>
      </c>
      <c r="EH650">
        <v>3.6767086058500005</v>
      </c>
      <c r="EI650">
        <v>4.2914994528000001</v>
      </c>
      <c r="EJ650">
        <v>3.4253935887400004</v>
      </c>
      <c r="EK650">
        <v>2.6080702699428571</v>
      </c>
      <c r="EL650">
        <v>3.5305676347000001</v>
      </c>
      <c r="EM650">
        <v>5.5842255317199996</v>
      </c>
      <c r="EN650">
        <v>2.7183220152100001</v>
      </c>
      <c r="EO650">
        <v>3.4707550518261536</v>
      </c>
      <c r="EP650">
        <v>4.7007811602249996</v>
      </c>
      <c r="EQ650">
        <v>3.4758661648749998</v>
      </c>
      <c r="ER650">
        <v>3.2202226729960004</v>
      </c>
      <c r="ES650">
        <v>5.0973487939975008</v>
      </c>
      <c r="ET650">
        <v>5.4707916488285724</v>
      </c>
      <c r="EU650">
        <v>4.1795579839000006</v>
      </c>
      <c r="EV650">
        <v>3.3989626288531434</v>
      </c>
      <c r="EW650">
        <v>3.7621035941447056</v>
      </c>
      <c r="EX650">
        <v>4.6073357509508694</v>
      </c>
    </row>
    <row r="651" spans="1:154" x14ac:dyDescent="0.2">
      <c r="A651" s="64" t="str">
        <f t="shared" si="10"/>
        <v>2024AVGALLKBACOVERRANK</v>
      </c>
      <c r="B651" t="s">
        <v>882</v>
      </c>
      <c r="C651" s="27" t="s">
        <v>907</v>
      </c>
      <c r="D651" t="s">
        <v>326</v>
      </c>
      <c r="E651">
        <v>2024</v>
      </c>
      <c r="F651">
        <v>15.15</v>
      </c>
      <c r="G651" t="s">
        <v>429</v>
      </c>
      <c r="H651" t="s">
        <v>576</v>
      </c>
      <c r="I651">
        <v>0</v>
      </c>
      <c r="J651" t="s">
        <v>480</v>
      </c>
      <c r="K651">
        <v>55</v>
      </c>
      <c r="L651">
        <v>63</v>
      </c>
      <c r="M651">
        <v>96</v>
      </c>
      <c r="N651">
        <v>88</v>
      </c>
      <c r="O651">
        <v>104</v>
      </c>
      <c r="P651">
        <v>47</v>
      </c>
      <c r="Q651">
        <v>35</v>
      </c>
      <c r="R651">
        <v>80</v>
      </c>
      <c r="S651">
        <v>119</v>
      </c>
      <c r="T651">
        <v>69</v>
      </c>
      <c r="U651">
        <v>118</v>
      </c>
      <c r="V651">
        <v>26</v>
      </c>
      <c r="W651">
        <v>37</v>
      </c>
      <c r="X651">
        <v>59</v>
      </c>
      <c r="Y651">
        <v>78</v>
      </c>
      <c r="Z651">
        <v>54</v>
      </c>
      <c r="AA651">
        <v>62</v>
      </c>
      <c r="AB651">
        <v>1</v>
      </c>
      <c r="AC651">
        <v>50</v>
      </c>
      <c r="AD651">
        <v>84</v>
      </c>
      <c r="AE651">
        <v>91</v>
      </c>
      <c r="AF651">
        <v>86</v>
      </c>
      <c r="AG651">
        <v>113</v>
      </c>
      <c r="AH651">
        <v>45</v>
      </c>
      <c r="AI651">
        <v>61</v>
      </c>
      <c r="AJ651">
        <v>29</v>
      </c>
      <c r="AK651">
        <v>18</v>
      </c>
      <c r="AL651">
        <v>28</v>
      </c>
      <c r="AM651">
        <v>4</v>
      </c>
      <c r="AN651">
        <v>8</v>
      </c>
      <c r="AO651">
        <v>23</v>
      </c>
      <c r="AP651">
        <v>95</v>
      </c>
      <c r="AQ651">
        <v>73</v>
      </c>
      <c r="AR651">
        <v>97</v>
      </c>
      <c r="AS651">
        <v>3</v>
      </c>
      <c r="AT651">
        <v>33</v>
      </c>
      <c r="AU651">
        <v>17</v>
      </c>
      <c r="AV651">
        <v>68</v>
      </c>
      <c r="AW651">
        <v>20</v>
      </c>
      <c r="AX651">
        <v>34</v>
      </c>
      <c r="AY651">
        <v>9</v>
      </c>
      <c r="AZ651">
        <v>90</v>
      </c>
      <c r="BA651">
        <v>31</v>
      </c>
      <c r="BB651">
        <v>12</v>
      </c>
      <c r="BC651">
        <v>108</v>
      </c>
      <c r="BD651">
        <v>115</v>
      </c>
      <c r="BE651">
        <v>99</v>
      </c>
      <c r="BF651">
        <v>64</v>
      </c>
      <c r="BG651">
        <v>14</v>
      </c>
      <c r="BH651">
        <v>110</v>
      </c>
      <c r="BI651">
        <v>24</v>
      </c>
      <c r="BJ651">
        <v>107</v>
      </c>
      <c r="BK651">
        <v>40</v>
      </c>
      <c r="BL651">
        <v>112</v>
      </c>
      <c r="BM651">
        <v>93</v>
      </c>
      <c r="BN651">
        <v>87</v>
      </c>
      <c r="BO651">
        <v>77</v>
      </c>
      <c r="BP651">
        <v>52</v>
      </c>
      <c r="BQ651">
        <v>101</v>
      </c>
      <c r="BR651">
        <v>58</v>
      </c>
      <c r="BS651">
        <v>2</v>
      </c>
      <c r="BT651">
        <v>116</v>
      </c>
      <c r="BU651">
        <v>6</v>
      </c>
      <c r="BV651">
        <v>13</v>
      </c>
      <c r="BW651">
        <v>98</v>
      </c>
      <c r="BX651">
        <v>56</v>
      </c>
      <c r="BY651">
        <v>82</v>
      </c>
      <c r="BZ651">
        <v>41</v>
      </c>
      <c r="CA651">
        <v>5</v>
      </c>
      <c r="CB651">
        <v>114</v>
      </c>
      <c r="CC651">
        <v>76</v>
      </c>
      <c r="CD651">
        <v>22</v>
      </c>
      <c r="CE651">
        <v>60</v>
      </c>
      <c r="CF651">
        <v>100</v>
      </c>
      <c r="CG651">
        <v>48</v>
      </c>
      <c r="CH651">
        <v>10</v>
      </c>
      <c r="CI651">
        <v>51</v>
      </c>
      <c r="CJ651">
        <v>21</v>
      </c>
      <c r="CK651">
        <v>70</v>
      </c>
      <c r="CL651">
        <v>38</v>
      </c>
      <c r="CM651">
        <v>19</v>
      </c>
      <c r="CN651">
        <v>103</v>
      </c>
      <c r="CO651">
        <v>85</v>
      </c>
      <c r="CP651">
        <v>49</v>
      </c>
      <c r="CQ651">
        <v>83</v>
      </c>
      <c r="CR651">
        <v>94</v>
      </c>
      <c r="CS651">
        <v>65</v>
      </c>
      <c r="CT651">
        <v>7</v>
      </c>
      <c r="CU651">
        <v>30</v>
      </c>
      <c r="CV651">
        <v>42</v>
      </c>
      <c r="CW651">
        <v>25</v>
      </c>
      <c r="CX651">
        <v>74</v>
      </c>
      <c r="CY651">
        <v>105</v>
      </c>
      <c r="CZ651">
        <v>67</v>
      </c>
      <c r="DA651">
        <v>92</v>
      </c>
      <c r="DB651">
        <v>39</v>
      </c>
      <c r="DC651">
        <v>106</v>
      </c>
      <c r="DD651">
        <v>11</v>
      </c>
      <c r="DE651">
        <v>32</v>
      </c>
      <c r="DF651">
        <v>81</v>
      </c>
      <c r="DG651">
        <v>44</v>
      </c>
      <c r="DH651">
        <v>66</v>
      </c>
      <c r="DI651">
        <v>43</v>
      </c>
      <c r="DJ651">
        <v>79</v>
      </c>
      <c r="DK651">
        <v>111</v>
      </c>
      <c r="DL651">
        <v>46</v>
      </c>
      <c r="DM651">
        <v>36</v>
      </c>
      <c r="DN651">
        <v>89</v>
      </c>
      <c r="DO651">
        <v>72</v>
      </c>
      <c r="DP651">
        <v>117</v>
      </c>
      <c r="DQ651">
        <v>53</v>
      </c>
      <c r="DR651">
        <v>15</v>
      </c>
      <c r="DS651">
        <v>71</v>
      </c>
      <c r="DT651">
        <v>102</v>
      </c>
      <c r="DU651">
        <v>109</v>
      </c>
      <c r="DV651">
        <v>27</v>
      </c>
      <c r="DW651">
        <v>75</v>
      </c>
      <c r="DX651">
        <v>57</v>
      </c>
      <c r="DY651">
        <v>16</v>
      </c>
    </row>
    <row r="652" spans="1:154" x14ac:dyDescent="0.2">
      <c r="A652" s="64" t="str">
        <f t="shared" si="10"/>
        <v>2024AVGALLKBACOVERDate description</v>
      </c>
      <c r="B652" t="s">
        <v>882</v>
      </c>
      <c r="C652" s="27" t="s">
        <v>907</v>
      </c>
      <c r="D652" t="s">
        <v>326</v>
      </c>
      <c r="E652">
        <v>2024</v>
      </c>
      <c r="F652">
        <v>15.15</v>
      </c>
      <c r="G652" t="s">
        <v>429</v>
      </c>
      <c r="H652" t="s">
        <v>576</v>
      </c>
      <c r="I652">
        <v>0</v>
      </c>
      <c r="J652" t="s">
        <v>481</v>
      </c>
      <c r="K652">
        <v>2022</v>
      </c>
      <c r="L652">
        <v>2022</v>
      </c>
      <c r="M652">
        <v>2022</v>
      </c>
      <c r="N652">
        <v>2022</v>
      </c>
      <c r="O652">
        <v>2022</v>
      </c>
      <c r="P652">
        <v>2022</v>
      </c>
      <c r="Q652">
        <v>2022</v>
      </c>
      <c r="R652">
        <v>2022</v>
      </c>
      <c r="S652">
        <v>2022</v>
      </c>
      <c r="T652">
        <v>2022</v>
      </c>
      <c r="U652">
        <v>2022</v>
      </c>
      <c r="V652">
        <v>2022</v>
      </c>
      <c r="W652">
        <v>2022</v>
      </c>
      <c r="X652">
        <v>2022</v>
      </c>
      <c r="Y652">
        <v>2022</v>
      </c>
      <c r="Z652">
        <v>2022</v>
      </c>
      <c r="AA652">
        <v>2022</v>
      </c>
      <c r="AB652">
        <v>2022</v>
      </c>
      <c r="AC652">
        <v>2022</v>
      </c>
      <c r="AD652">
        <v>2022</v>
      </c>
      <c r="AE652">
        <v>2022</v>
      </c>
      <c r="AF652">
        <v>2022</v>
      </c>
      <c r="AG652">
        <v>2022</v>
      </c>
      <c r="AH652">
        <v>2022</v>
      </c>
      <c r="AI652">
        <v>2022</v>
      </c>
      <c r="AJ652">
        <v>2022</v>
      </c>
      <c r="AK652">
        <v>2022</v>
      </c>
      <c r="AL652">
        <v>2022</v>
      </c>
      <c r="AM652">
        <v>2022</v>
      </c>
      <c r="AN652">
        <v>2022</v>
      </c>
      <c r="AO652">
        <v>2022</v>
      </c>
      <c r="AP652">
        <v>2022</v>
      </c>
      <c r="AQ652">
        <v>2022</v>
      </c>
      <c r="AR652">
        <v>2022</v>
      </c>
      <c r="AS652">
        <v>2022</v>
      </c>
      <c r="AT652">
        <v>2022</v>
      </c>
      <c r="AU652">
        <v>2022</v>
      </c>
      <c r="AV652">
        <v>2022</v>
      </c>
      <c r="AW652">
        <v>2022</v>
      </c>
      <c r="AX652">
        <v>2022</v>
      </c>
      <c r="AY652">
        <v>2022</v>
      </c>
      <c r="AZ652">
        <v>2022</v>
      </c>
      <c r="BA652">
        <v>2022</v>
      </c>
      <c r="BB652">
        <v>2022</v>
      </c>
      <c r="BC652">
        <v>2022</v>
      </c>
      <c r="BD652">
        <v>2022</v>
      </c>
      <c r="BE652">
        <v>2022</v>
      </c>
      <c r="BF652">
        <v>2022</v>
      </c>
      <c r="BG652">
        <v>2022</v>
      </c>
      <c r="BH652">
        <v>2022</v>
      </c>
      <c r="BI652">
        <v>2022</v>
      </c>
      <c r="BJ652">
        <v>2022</v>
      </c>
      <c r="BK652">
        <v>2022</v>
      </c>
      <c r="BL652">
        <v>2022</v>
      </c>
      <c r="BM652">
        <v>2022</v>
      </c>
      <c r="BN652">
        <v>2022</v>
      </c>
      <c r="BO652">
        <v>2022</v>
      </c>
      <c r="BP652">
        <v>2022</v>
      </c>
      <c r="BQ652">
        <v>2022</v>
      </c>
      <c r="BR652">
        <v>2022</v>
      </c>
      <c r="BS652">
        <v>2022</v>
      </c>
      <c r="BT652">
        <v>2022</v>
      </c>
      <c r="BU652">
        <v>2022</v>
      </c>
      <c r="BV652">
        <v>2022</v>
      </c>
      <c r="BW652">
        <v>2022</v>
      </c>
      <c r="BX652">
        <v>2022</v>
      </c>
      <c r="BY652">
        <v>2022</v>
      </c>
      <c r="BZ652">
        <v>2022</v>
      </c>
      <c r="CA652">
        <v>2022</v>
      </c>
      <c r="CB652">
        <v>2022</v>
      </c>
      <c r="CC652">
        <v>2022</v>
      </c>
      <c r="CD652">
        <v>2022</v>
      </c>
      <c r="CE652">
        <v>2022</v>
      </c>
      <c r="CF652">
        <v>2022</v>
      </c>
      <c r="CG652">
        <v>2022</v>
      </c>
      <c r="CH652">
        <v>2022</v>
      </c>
      <c r="CI652">
        <v>2022</v>
      </c>
      <c r="CJ652">
        <v>2022</v>
      </c>
      <c r="CK652">
        <v>2022</v>
      </c>
      <c r="CL652">
        <v>2022</v>
      </c>
      <c r="CM652">
        <v>2022</v>
      </c>
      <c r="CN652">
        <v>2022</v>
      </c>
      <c r="CO652">
        <v>2022</v>
      </c>
      <c r="CP652">
        <v>2022</v>
      </c>
      <c r="CQ652">
        <v>2022</v>
      </c>
      <c r="CR652">
        <v>2022</v>
      </c>
      <c r="CS652">
        <v>2022</v>
      </c>
      <c r="CT652">
        <v>2022</v>
      </c>
      <c r="CU652">
        <v>2022</v>
      </c>
      <c r="CV652">
        <v>2022</v>
      </c>
      <c r="CW652">
        <v>2022</v>
      </c>
      <c r="CX652">
        <v>2022</v>
      </c>
      <c r="CY652">
        <v>2022</v>
      </c>
      <c r="CZ652">
        <v>2022</v>
      </c>
      <c r="DA652">
        <v>2022</v>
      </c>
      <c r="DB652">
        <v>2022</v>
      </c>
      <c r="DC652">
        <v>2022</v>
      </c>
      <c r="DD652">
        <v>2022</v>
      </c>
      <c r="DE652">
        <v>2022</v>
      </c>
      <c r="DF652">
        <v>2022</v>
      </c>
      <c r="DG652">
        <v>2022</v>
      </c>
      <c r="DH652">
        <v>2022</v>
      </c>
      <c r="DI652">
        <v>2022</v>
      </c>
      <c r="DJ652">
        <v>2022</v>
      </c>
      <c r="DK652">
        <v>2022</v>
      </c>
      <c r="DL652">
        <v>2022</v>
      </c>
      <c r="DM652">
        <v>2022</v>
      </c>
      <c r="DN652">
        <v>2022</v>
      </c>
      <c r="DO652">
        <v>2022</v>
      </c>
      <c r="DP652">
        <v>2022</v>
      </c>
      <c r="DQ652">
        <v>2022</v>
      </c>
      <c r="DR652">
        <v>2022</v>
      </c>
      <c r="DS652">
        <v>2022</v>
      </c>
      <c r="DT652">
        <v>2022</v>
      </c>
      <c r="DU652">
        <v>2022</v>
      </c>
      <c r="DV652">
        <v>2022</v>
      </c>
      <c r="DW652">
        <v>2022</v>
      </c>
      <c r="DX652">
        <v>2022</v>
      </c>
      <c r="DY652">
        <v>2022</v>
      </c>
      <c r="DZ652">
        <v>2023</v>
      </c>
      <c r="EA652">
        <v>2023</v>
      </c>
      <c r="EB652">
        <v>2023</v>
      </c>
      <c r="EC652">
        <v>2023</v>
      </c>
      <c r="ED652">
        <v>2023</v>
      </c>
      <c r="EE652">
        <v>2023</v>
      </c>
      <c r="EF652">
        <v>2023</v>
      </c>
      <c r="EG652">
        <v>2023</v>
      </c>
      <c r="EH652">
        <v>2023</v>
      </c>
      <c r="EI652">
        <v>2023</v>
      </c>
      <c r="EJ652">
        <v>2023</v>
      </c>
      <c r="EK652">
        <v>2023</v>
      </c>
      <c r="EL652">
        <v>2023</v>
      </c>
      <c r="EM652">
        <v>2023</v>
      </c>
      <c r="EN652">
        <v>2023</v>
      </c>
      <c r="EO652">
        <v>2023</v>
      </c>
      <c r="EP652">
        <v>2023</v>
      </c>
      <c r="EQ652">
        <v>2023</v>
      </c>
      <c r="ER652">
        <v>2023</v>
      </c>
      <c r="ES652">
        <v>2023</v>
      </c>
      <c r="ET652">
        <v>2023</v>
      </c>
      <c r="EU652">
        <v>2023</v>
      </c>
      <c r="EV652">
        <v>2023</v>
      </c>
      <c r="EW652">
        <v>2023</v>
      </c>
      <c r="EX652">
        <v>2023</v>
      </c>
    </row>
    <row r="653" spans="1:154" x14ac:dyDescent="0.2">
      <c r="A653" s="64" t="str">
        <f t="shared" si="10"/>
        <v>2024AVGALLKBACOVERSource</v>
      </c>
      <c r="B653" t="s">
        <v>882</v>
      </c>
      <c r="C653" s="27" t="s">
        <v>907</v>
      </c>
      <c r="D653" t="s">
        <v>326</v>
      </c>
      <c r="E653">
        <v>2024</v>
      </c>
      <c r="F653">
        <v>15.15</v>
      </c>
      <c r="G653" t="s">
        <v>429</v>
      </c>
      <c r="H653" t="s">
        <v>576</v>
      </c>
      <c r="I653">
        <v>0</v>
      </c>
      <c r="J653" t="s">
        <v>482</v>
      </c>
      <c r="K653" t="s">
        <v>803</v>
      </c>
      <c r="L653" t="s">
        <v>803</v>
      </c>
      <c r="M653" t="s">
        <v>803</v>
      </c>
      <c r="N653" t="s">
        <v>803</v>
      </c>
      <c r="O653" t="s">
        <v>803</v>
      </c>
      <c r="P653" t="s">
        <v>803</v>
      </c>
      <c r="Q653" t="s">
        <v>803</v>
      </c>
      <c r="R653" t="s">
        <v>803</v>
      </c>
      <c r="S653" t="s">
        <v>803</v>
      </c>
      <c r="T653" t="s">
        <v>803</v>
      </c>
      <c r="U653" t="s">
        <v>803</v>
      </c>
      <c r="V653" t="s">
        <v>803</v>
      </c>
      <c r="W653" t="s">
        <v>803</v>
      </c>
      <c r="X653" t="s">
        <v>803</v>
      </c>
      <c r="Y653" t="s">
        <v>803</v>
      </c>
      <c r="Z653" t="s">
        <v>803</v>
      </c>
      <c r="AA653" t="s">
        <v>803</v>
      </c>
      <c r="AB653" t="s">
        <v>803</v>
      </c>
      <c r="AC653" t="s">
        <v>803</v>
      </c>
      <c r="AD653" t="s">
        <v>803</v>
      </c>
      <c r="AE653" t="s">
        <v>803</v>
      </c>
      <c r="AF653" t="s">
        <v>803</v>
      </c>
      <c r="AG653" t="s">
        <v>803</v>
      </c>
      <c r="AH653" t="s">
        <v>803</v>
      </c>
      <c r="AI653" t="s">
        <v>803</v>
      </c>
      <c r="AJ653" t="s">
        <v>803</v>
      </c>
      <c r="AK653" t="s">
        <v>803</v>
      </c>
      <c r="AL653" t="s">
        <v>803</v>
      </c>
      <c r="AM653" t="s">
        <v>803</v>
      </c>
      <c r="AN653" t="s">
        <v>803</v>
      </c>
      <c r="AO653" t="s">
        <v>803</v>
      </c>
      <c r="AP653" t="s">
        <v>803</v>
      </c>
      <c r="AQ653" t="s">
        <v>803</v>
      </c>
      <c r="AR653" t="s">
        <v>803</v>
      </c>
      <c r="AS653" t="s">
        <v>803</v>
      </c>
      <c r="AT653" t="s">
        <v>803</v>
      </c>
      <c r="AU653" t="s">
        <v>803</v>
      </c>
      <c r="AV653" t="s">
        <v>803</v>
      </c>
      <c r="AW653" t="s">
        <v>803</v>
      </c>
      <c r="AX653" t="s">
        <v>803</v>
      </c>
      <c r="AY653" t="s">
        <v>803</v>
      </c>
      <c r="AZ653" t="s">
        <v>803</v>
      </c>
      <c r="BA653" t="s">
        <v>803</v>
      </c>
      <c r="BB653" t="s">
        <v>803</v>
      </c>
      <c r="BC653" t="s">
        <v>803</v>
      </c>
      <c r="BD653" t="s">
        <v>803</v>
      </c>
      <c r="BE653" t="s">
        <v>803</v>
      </c>
      <c r="BF653" t="s">
        <v>803</v>
      </c>
      <c r="BG653" t="s">
        <v>803</v>
      </c>
      <c r="BH653" t="s">
        <v>803</v>
      </c>
      <c r="BI653" t="s">
        <v>803</v>
      </c>
      <c r="BJ653" t="s">
        <v>803</v>
      </c>
      <c r="BK653" t="s">
        <v>803</v>
      </c>
      <c r="BL653" t="s">
        <v>803</v>
      </c>
      <c r="BM653" t="s">
        <v>803</v>
      </c>
      <c r="BN653" t="s">
        <v>803</v>
      </c>
      <c r="BO653" t="s">
        <v>803</v>
      </c>
      <c r="BP653" t="s">
        <v>803</v>
      </c>
      <c r="BQ653" t="s">
        <v>803</v>
      </c>
      <c r="BR653" t="s">
        <v>803</v>
      </c>
      <c r="BS653" t="s">
        <v>803</v>
      </c>
      <c r="BT653" t="s">
        <v>803</v>
      </c>
      <c r="BU653" t="s">
        <v>803</v>
      </c>
      <c r="BV653" t="s">
        <v>803</v>
      </c>
      <c r="BW653" t="s">
        <v>803</v>
      </c>
      <c r="BX653" t="s">
        <v>803</v>
      </c>
      <c r="BY653" t="s">
        <v>803</v>
      </c>
      <c r="BZ653" t="s">
        <v>803</v>
      </c>
      <c r="CA653" t="s">
        <v>803</v>
      </c>
      <c r="CB653" t="s">
        <v>803</v>
      </c>
      <c r="CC653" t="s">
        <v>803</v>
      </c>
      <c r="CD653" t="s">
        <v>803</v>
      </c>
      <c r="CE653" t="s">
        <v>803</v>
      </c>
      <c r="CF653" t="s">
        <v>803</v>
      </c>
      <c r="CG653" t="s">
        <v>803</v>
      </c>
      <c r="CH653" t="s">
        <v>803</v>
      </c>
      <c r="CI653" t="s">
        <v>803</v>
      </c>
      <c r="CJ653" t="s">
        <v>803</v>
      </c>
      <c r="CK653" t="s">
        <v>803</v>
      </c>
      <c r="CL653" t="s">
        <v>803</v>
      </c>
      <c r="CM653" t="s">
        <v>803</v>
      </c>
      <c r="CN653" t="s">
        <v>803</v>
      </c>
      <c r="CO653" t="s">
        <v>803</v>
      </c>
      <c r="CP653" t="s">
        <v>803</v>
      </c>
      <c r="CQ653" t="s">
        <v>803</v>
      </c>
      <c r="CR653" t="s">
        <v>803</v>
      </c>
      <c r="CS653" t="s">
        <v>803</v>
      </c>
      <c r="CT653" t="s">
        <v>803</v>
      </c>
      <c r="CU653" t="s">
        <v>803</v>
      </c>
      <c r="CV653" t="s">
        <v>803</v>
      </c>
      <c r="CW653" t="s">
        <v>803</v>
      </c>
      <c r="CX653" t="s">
        <v>803</v>
      </c>
      <c r="CY653" t="s">
        <v>803</v>
      </c>
      <c r="CZ653" t="s">
        <v>803</v>
      </c>
      <c r="DA653" t="s">
        <v>803</v>
      </c>
      <c r="DB653" t="s">
        <v>803</v>
      </c>
      <c r="DC653" t="s">
        <v>803</v>
      </c>
      <c r="DD653" t="s">
        <v>803</v>
      </c>
      <c r="DE653" t="s">
        <v>803</v>
      </c>
      <c r="DF653" t="s">
        <v>803</v>
      </c>
      <c r="DG653" t="s">
        <v>803</v>
      </c>
      <c r="DH653" t="s">
        <v>803</v>
      </c>
      <c r="DI653" t="s">
        <v>803</v>
      </c>
      <c r="DJ653" t="s">
        <v>803</v>
      </c>
      <c r="DK653" t="s">
        <v>803</v>
      </c>
      <c r="DL653" t="s">
        <v>803</v>
      </c>
      <c r="DM653" t="s">
        <v>803</v>
      </c>
      <c r="DN653" t="s">
        <v>803</v>
      </c>
      <c r="DO653" t="s">
        <v>803</v>
      </c>
      <c r="DP653" t="s">
        <v>803</v>
      </c>
      <c r="DQ653" t="s">
        <v>803</v>
      </c>
      <c r="DR653" t="s">
        <v>803</v>
      </c>
      <c r="DS653" t="s">
        <v>803</v>
      </c>
      <c r="DT653" t="s">
        <v>803</v>
      </c>
      <c r="DU653" t="s">
        <v>803</v>
      </c>
      <c r="DV653" t="s">
        <v>803</v>
      </c>
      <c r="DW653" t="s">
        <v>803</v>
      </c>
      <c r="DX653" t="s">
        <v>803</v>
      </c>
      <c r="DY653" t="s">
        <v>803</v>
      </c>
      <c r="DZ653" t="s">
        <v>669</v>
      </c>
      <c r="EA653" t="s">
        <v>669</v>
      </c>
      <c r="EB653" t="s">
        <v>669</v>
      </c>
      <c r="EC653" t="s">
        <v>669</v>
      </c>
      <c r="ED653" t="s">
        <v>669</v>
      </c>
      <c r="EE653" t="s">
        <v>669</v>
      </c>
      <c r="EF653" t="s">
        <v>669</v>
      </c>
      <c r="EG653" t="s">
        <v>669</v>
      </c>
      <c r="EH653" t="s">
        <v>669</v>
      </c>
      <c r="EI653" t="s">
        <v>669</v>
      </c>
      <c r="EJ653" t="s">
        <v>669</v>
      </c>
      <c r="EK653" t="s">
        <v>669</v>
      </c>
      <c r="EL653" t="s">
        <v>669</v>
      </c>
      <c r="EM653" t="s">
        <v>669</v>
      </c>
      <c r="EN653" t="s">
        <v>669</v>
      </c>
      <c r="EO653" t="s">
        <v>669</v>
      </c>
      <c r="EP653" t="s">
        <v>669</v>
      </c>
      <c r="EQ653" t="s">
        <v>669</v>
      </c>
      <c r="ER653" t="s">
        <v>669</v>
      </c>
      <c r="ES653" t="s">
        <v>669</v>
      </c>
      <c r="ET653" t="s">
        <v>669</v>
      </c>
      <c r="EU653" t="s">
        <v>669</v>
      </c>
      <c r="EV653" t="s">
        <v>669</v>
      </c>
      <c r="EW653" t="s">
        <v>669</v>
      </c>
      <c r="EX653" t="s">
        <v>669</v>
      </c>
    </row>
    <row r="654" spans="1:154" x14ac:dyDescent="0.2">
      <c r="A654" s="64" t="str">
        <f t="shared" si="10"/>
        <v>2024AVGALLKBACOVERSource date</v>
      </c>
      <c r="B654" t="s">
        <v>882</v>
      </c>
      <c r="C654" s="27" t="s">
        <v>907</v>
      </c>
      <c r="D654" t="s">
        <v>326</v>
      </c>
      <c r="E654">
        <v>2024</v>
      </c>
      <c r="F654">
        <v>15.15</v>
      </c>
      <c r="G654" t="s">
        <v>429</v>
      </c>
      <c r="H654" t="s">
        <v>576</v>
      </c>
      <c r="I654">
        <v>0</v>
      </c>
      <c r="J654" t="s">
        <v>483</v>
      </c>
      <c r="K654">
        <v>44805</v>
      </c>
      <c r="L654">
        <v>44805</v>
      </c>
      <c r="M654">
        <v>44805</v>
      </c>
      <c r="N654">
        <v>44805</v>
      </c>
      <c r="O654">
        <v>44805</v>
      </c>
      <c r="P654">
        <v>44805</v>
      </c>
      <c r="Q654">
        <v>44805</v>
      </c>
      <c r="R654">
        <v>44805</v>
      </c>
      <c r="S654">
        <v>44805</v>
      </c>
      <c r="T654">
        <v>44805</v>
      </c>
      <c r="U654">
        <v>44805</v>
      </c>
      <c r="V654">
        <v>44805</v>
      </c>
      <c r="W654">
        <v>44805</v>
      </c>
      <c r="X654">
        <v>44805</v>
      </c>
      <c r="Y654">
        <v>44805</v>
      </c>
      <c r="Z654">
        <v>44805</v>
      </c>
      <c r="AA654">
        <v>44805</v>
      </c>
      <c r="AB654">
        <v>44805</v>
      </c>
      <c r="AC654">
        <v>44805</v>
      </c>
      <c r="AD654">
        <v>44805</v>
      </c>
      <c r="AE654">
        <v>44805</v>
      </c>
      <c r="AF654">
        <v>44805</v>
      </c>
      <c r="AG654">
        <v>44805</v>
      </c>
      <c r="AH654">
        <v>44805</v>
      </c>
      <c r="AI654">
        <v>44805</v>
      </c>
      <c r="AJ654">
        <v>44805</v>
      </c>
      <c r="AK654">
        <v>44805</v>
      </c>
      <c r="AL654">
        <v>44805</v>
      </c>
      <c r="AM654">
        <v>44805</v>
      </c>
      <c r="AN654">
        <v>44805</v>
      </c>
      <c r="AO654">
        <v>44805</v>
      </c>
      <c r="AP654">
        <v>44805</v>
      </c>
      <c r="AQ654">
        <v>44805</v>
      </c>
      <c r="AR654">
        <v>44805</v>
      </c>
      <c r="AS654">
        <v>44805</v>
      </c>
      <c r="AT654">
        <v>44805</v>
      </c>
      <c r="AU654">
        <v>44805</v>
      </c>
      <c r="AV654">
        <v>44805</v>
      </c>
      <c r="AW654">
        <v>44805</v>
      </c>
      <c r="AX654">
        <v>44805</v>
      </c>
      <c r="AY654">
        <v>44805</v>
      </c>
      <c r="AZ654">
        <v>44805</v>
      </c>
      <c r="BA654">
        <v>44805</v>
      </c>
      <c r="BB654">
        <v>44805</v>
      </c>
      <c r="BC654">
        <v>44805</v>
      </c>
      <c r="BD654">
        <v>44805</v>
      </c>
      <c r="BE654">
        <v>44805</v>
      </c>
      <c r="BF654">
        <v>44805</v>
      </c>
      <c r="BG654">
        <v>44805</v>
      </c>
      <c r="BH654">
        <v>44805</v>
      </c>
      <c r="BI654">
        <v>44805</v>
      </c>
      <c r="BJ654">
        <v>44805</v>
      </c>
      <c r="BK654">
        <v>44805</v>
      </c>
      <c r="BL654">
        <v>44805</v>
      </c>
      <c r="BM654">
        <v>44805</v>
      </c>
      <c r="BN654">
        <v>44805</v>
      </c>
      <c r="BO654">
        <v>44805</v>
      </c>
      <c r="BP654">
        <v>44805</v>
      </c>
      <c r="BQ654">
        <v>44805</v>
      </c>
      <c r="BR654">
        <v>44805</v>
      </c>
      <c r="BS654">
        <v>44805</v>
      </c>
      <c r="BT654">
        <v>44805</v>
      </c>
      <c r="BU654">
        <v>44805</v>
      </c>
      <c r="BV654">
        <v>44805</v>
      </c>
      <c r="BW654">
        <v>44805</v>
      </c>
      <c r="BX654">
        <v>44805</v>
      </c>
      <c r="BY654">
        <v>44805</v>
      </c>
      <c r="BZ654">
        <v>44805</v>
      </c>
      <c r="CA654">
        <v>44805</v>
      </c>
      <c r="CB654">
        <v>44805</v>
      </c>
      <c r="CC654">
        <v>44805</v>
      </c>
      <c r="CD654">
        <v>44805</v>
      </c>
      <c r="CE654">
        <v>44805</v>
      </c>
      <c r="CF654">
        <v>44805</v>
      </c>
      <c r="CG654">
        <v>44805</v>
      </c>
      <c r="CH654">
        <v>44805</v>
      </c>
      <c r="CI654">
        <v>44805</v>
      </c>
      <c r="CJ654">
        <v>44805</v>
      </c>
      <c r="CK654">
        <v>44805</v>
      </c>
      <c r="CL654">
        <v>44805</v>
      </c>
      <c r="CM654">
        <v>44805</v>
      </c>
      <c r="CN654">
        <v>44805</v>
      </c>
      <c r="CO654">
        <v>44805</v>
      </c>
      <c r="CP654">
        <v>44805</v>
      </c>
      <c r="CQ654">
        <v>44805</v>
      </c>
      <c r="CR654">
        <v>44805</v>
      </c>
      <c r="CS654">
        <v>44805</v>
      </c>
      <c r="CT654">
        <v>44805</v>
      </c>
      <c r="CU654">
        <v>44805</v>
      </c>
      <c r="CV654">
        <v>44805</v>
      </c>
      <c r="CW654">
        <v>44805</v>
      </c>
      <c r="CX654">
        <v>44805</v>
      </c>
      <c r="CY654">
        <v>44805</v>
      </c>
      <c r="CZ654">
        <v>44805</v>
      </c>
      <c r="DA654">
        <v>44805</v>
      </c>
      <c r="DB654">
        <v>44805</v>
      </c>
      <c r="DC654">
        <v>44805</v>
      </c>
      <c r="DD654">
        <v>44805</v>
      </c>
      <c r="DE654">
        <v>44805</v>
      </c>
      <c r="DF654">
        <v>44805</v>
      </c>
      <c r="DG654">
        <v>44805</v>
      </c>
      <c r="DH654">
        <v>44805</v>
      </c>
      <c r="DI654">
        <v>44805</v>
      </c>
      <c r="DJ654">
        <v>44805</v>
      </c>
      <c r="DK654">
        <v>44805</v>
      </c>
      <c r="DL654">
        <v>44805</v>
      </c>
      <c r="DM654">
        <v>44805</v>
      </c>
      <c r="DN654">
        <v>44805</v>
      </c>
      <c r="DO654">
        <v>44805</v>
      </c>
      <c r="DP654">
        <v>44805</v>
      </c>
      <c r="DQ654">
        <v>44805</v>
      </c>
      <c r="DR654">
        <v>44805</v>
      </c>
      <c r="DS654">
        <v>44805</v>
      </c>
      <c r="DT654">
        <v>44805</v>
      </c>
      <c r="DU654">
        <v>44805</v>
      </c>
      <c r="DV654">
        <v>44805</v>
      </c>
      <c r="DW654">
        <v>44805</v>
      </c>
      <c r="DX654">
        <v>44805</v>
      </c>
      <c r="DY654">
        <v>44805</v>
      </c>
      <c r="DZ654">
        <v>2024</v>
      </c>
      <c r="EA654">
        <v>2024</v>
      </c>
      <c r="EB654">
        <v>2024</v>
      </c>
      <c r="EC654">
        <v>2024</v>
      </c>
      <c r="ED654">
        <v>2024</v>
      </c>
      <c r="EE654">
        <v>2024</v>
      </c>
      <c r="EF654">
        <v>2024</v>
      </c>
      <c r="EG654">
        <v>2024</v>
      </c>
      <c r="EH654">
        <v>2024</v>
      </c>
      <c r="EI654">
        <v>2024</v>
      </c>
      <c r="EJ654">
        <v>2024</v>
      </c>
      <c r="EK654">
        <v>2024</v>
      </c>
      <c r="EL654">
        <v>2024</v>
      </c>
      <c r="EM654">
        <v>2024</v>
      </c>
      <c r="EN654">
        <v>2024</v>
      </c>
      <c r="EO654">
        <v>2024</v>
      </c>
      <c r="EP654">
        <v>2024</v>
      </c>
      <c r="EQ654">
        <v>2024</v>
      </c>
      <c r="ER654">
        <v>2024</v>
      </c>
      <c r="ES654">
        <v>2024</v>
      </c>
      <c r="ET654">
        <v>2024</v>
      </c>
      <c r="EU654">
        <v>2024</v>
      </c>
      <c r="EV654">
        <v>2024</v>
      </c>
      <c r="EW654">
        <v>2024</v>
      </c>
      <c r="EX654">
        <v>2024</v>
      </c>
    </row>
    <row r="655" spans="1:154" x14ac:dyDescent="0.2">
      <c r="A655" s="64" t="str">
        <f t="shared" si="10"/>
        <v>2024AVGALLKBACOVERNote</v>
      </c>
      <c r="B655" t="s">
        <v>882</v>
      </c>
      <c r="C655" s="27" t="s">
        <v>907</v>
      </c>
      <c r="D655" t="s">
        <v>326</v>
      </c>
      <c r="E655">
        <v>2024</v>
      </c>
      <c r="F655">
        <v>15.15</v>
      </c>
      <c r="G655" t="s">
        <v>429</v>
      </c>
      <c r="H655" t="s">
        <v>576</v>
      </c>
      <c r="I655">
        <v>0</v>
      </c>
      <c r="J655" t="s">
        <v>484</v>
      </c>
    </row>
    <row r="656" spans="1:154" x14ac:dyDescent="0.2">
      <c r="A656" s="64" t="str">
        <f t="shared" si="10"/>
        <v>2024TTGDPMULTPLIERValue</v>
      </c>
      <c r="B656" t="s">
        <v>882</v>
      </c>
      <c r="C656" s="27" t="s">
        <v>907</v>
      </c>
      <c r="D656" t="s">
        <v>326</v>
      </c>
      <c r="E656">
        <v>2024</v>
      </c>
      <c r="F656">
        <v>16.010000000000002</v>
      </c>
      <c r="G656" t="s">
        <v>430</v>
      </c>
      <c r="H656" t="s">
        <v>577</v>
      </c>
      <c r="I656">
        <v>0</v>
      </c>
      <c r="J656" t="s">
        <v>478</v>
      </c>
      <c r="K656">
        <v>1.3065339631288264</v>
      </c>
      <c r="L656">
        <v>1.7651190915143093</v>
      </c>
      <c r="M656">
        <v>2.1899766740211013</v>
      </c>
      <c r="N656">
        <v>1.7161055772309008</v>
      </c>
      <c r="O656">
        <v>1.5226287204925331</v>
      </c>
      <c r="P656">
        <v>3.0429124654415438</v>
      </c>
      <c r="Q656">
        <v>0.85907408488615389</v>
      </c>
      <c r="R656">
        <v>1.6588016272385218</v>
      </c>
      <c r="S656">
        <v>1.5806638813085616</v>
      </c>
      <c r="T656">
        <v>1.764858364646992</v>
      </c>
      <c r="U656">
        <v>1.7126217236992469</v>
      </c>
      <c r="V656">
        <v>1.7439180954215843</v>
      </c>
      <c r="W656">
        <v>1.848356336531725</v>
      </c>
      <c r="X656">
        <v>1.6633891309275011</v>
      </c>
      <c r="Y656">
        <v>1.7513589408694443</v>
      </c>
      <c r="Z656">
        <v>2.0955975894828858</v>
      </c>
      <c r="AA656">
        <v>2.1637112415235058</v>
      </c>
      <c r="AB656">
        <v>2.6425682931212156</v>
      </c>
      <c r="AC656">
        <v>1.0141300251408212</v>
      </c>
      <c r="AD656">
        <v>1.7093491090466444</v>
      </c>
      <c r="AE656">
        <v>2.2735114338996953</v>
      </c>
      <c r="AF656">
        <v>2.32516069742789</v>
      </c>
      <c r="AG656">
        <v>3.153950953847906</v>
      </c>
      <c r="AH656">
        <v>1.3452841342255677</v>
      </c>
      <c r="AI656">
        <v>1.4522114543134836</v>
      </c>
      <c r="AJ656">
        <v>1.477682071584705</v>
      </c>
      <c r="AK656">
        <v>1.1898722152899699</v>
      </c>
      <c r="AL656">
        <v>1.5762594725101604</v>
      </c>
      <c r="AM656">
        <v>1.4144828633663928</v>
      </c>
      <c r="AN656">
        <v>1.7223951405574607</v>
      </c>
      <c r="AO656">
        <v>2.1069806076812143</v>
      </c>
      <c r="AP656">
        <v>1.0094602950711644</v>
      </c>
      <c r="AQ656">
        <v>0.47817545046172905</v>
      </c>
      <c r="AR656">
        <v>1.6319088670996884</v>
      </c>
      <c r="AS656">
        <v>1.510338505526694</v>
      </c>
      <c r="AT656">
        <v>2.3892145733211962</v>
      </c>
      <c r="AU656">
        <v>1.3218226972661633</v>
      </c>
      <c r="AV656">
        <v>1.2647229037167802</v>
      </c>
      <c r="AW656">
        <v>1.797024227076667</v>
      </c>
      <c r="AX656">
        <v>1.7742075820507319</v>
      </c>
      <c r="AY656">
        <v>1.6827913158335484</v>
      </c>
      <c r="AZ656">
        <v>1.945158195335815</v>
      </c>
      <c r="BA656">
        <v>1.7718656927806238</v>
      </c>
      <c r="BB656">
        <v>2.1204859183005857</v>
      </c>
      <c r="BC656">
        <v>1.8444337666230577</v>
      </c>
      <c r="BD656">
        <v>1.9091470274327278</v>
      </c>
      <c r="BE656">
        <v>2.7266170814453492</v>
      </c>
      <c r="BF656">
        <v>1.9610645428118714</v>
      </c>
      <c r="BG656">
        <v>1.9400791582425256</v>
      </c>
      <c r="BH656">
        <v>2.4574813928336412</v>
      </c>
      <c r="BI656">
        <v>1.2986885538747088</v>
      </c>
      <c r="BJ656">
        <v>1.9416621882373721</v>
      </c>
      <c r="BK656">
        <v>2.1545858705035448</v>
      </c>
      <c r="BL656">
        <v>2.2989445610224148</v>
      </c>
      <c r="BM656">
        <v>2.5201990180859943</v>
      </c>
      <c r="BN656">
        <v>2.245760221164665</v>
      </c>
      <c r="BO656">
        <v>2.569079882858468</v>
      </c>
      <c r="BP656">
        <v>1.4829217052251356</v>
      </c>
      <c r="BQ656">
        <v>1.1925261474094639</v>
      </c>
      <c r="BR656">
        <v>3.2069333850208053</v>
      </c>
      <c r="BS656">
        <v>1.1293361943140015</v>
      </c>
      <c r="BT656">
        <v>2.6651977947484427</v>
      </c>
      <c r="BU656">
        <v>1.349264012982949</v>
      </c>
      <c r="BV656">
        <v>1.04088810188564</v>
      </c>
      <c r="BW656">
        <v>1.6052098177240559</v>
      </c>
      <c r="BX656">
        <v>1.6184783813539896</v>
      </c>
      <c r="BY656">
        <v>0.80231894861676201</v>
      </c>
      <c r="BZ656">
        <v>1.5472769210536887</v>
      </c>
      <c r="CA656">
        <v>2.3916795352709772</v>
      </c>
      <c r="CB656">
        <v>1.1381600795139675</v>
      </c>
      <c r="CC656">
        <v>0.85924225704135859</v>
      </c>
      <c r="CD656">
        <v>1.5637435298172793</v>
      </c>
      <c r="CE656">
        <v>2.0967724970531254</v>
      </c>
      <c r="CF656">
        <v>2.2569349684475402</v>
      </c>
      <c r="CG656">
        <v>1.126898143611033</v>
      </c>
      <c r="CH656">
        <v>1.7603988789304907</v>
      </c>
      <c r="CI656">
        <v>2.0302178286175541</v>
      </c>
      <c r="CJ656">
        <v>1.8921718226864277</v>
      </c>
      <c r="CK656">
        <v>1.9697074238913721</v>
      </c>
      <c r="CL656">
        <v>1.2200584278222839</v>
      </c>
      <c r="CM656">
        <v>2.6492797592306467</v>
      </c>
      <c r="CN656">
        <v>0.98754931120964662</v>
      </c>
      <c r="CO656">
        <v>2.362960676307003</v>
      </c>
      <c r="CP656">
        <v>1.7348076189133679</v>
      </c>
      <c r="CQ656">
        <v>2.2847301354137088</v>
      </c>
      <c r="CR656">
        <v>1.7317943976527974</v>
      </c>
      <c r="CS656">
        <v>0.80199180302300943</v>
      </c>
      <c r="CT656">
        <v>1.4752762018720686</v>
      </c>
      <c r="CU656">
        <v>1.3657625713252302</v>
      </c>
      <c r="CV656">
        <v>2.1675709321968331</v>
      </c>
      <c r="CW656">
        <v>2.6023861403988051</v>
      </c>
      <c r="CX656">
        <v>1.514435122240257</v>
      </c>
      <c r="CY656">
        <v>2.5167976295779027</v>
      </c>
      <c r="CZ656">
        <v>1.8800452162385595</v>
      </c>
      <c r="DA656">
        <v>1.794248762012389</v>
      </c>
      <c r="DB656">
        <v>1.9014028079553544</v>
      </c>
      <c r="DC656">
        <v>1.9621821987650538</v>
      </c>
      <c r="DD656">
        <v>1.5914350279229408</v>
      </c>
      <c r="DE656">
        <v>1.3816177046971634</v>
      </c>
      <c r="DF656">
        <v>1.6795922653421957</v>
      </c>
      <c r="DG656">
        <v>1.5787309290154798</v>
      </c>
      <c r="DH656">
        <v>2.3865883132428221</v>
      </c>
      <c r="DI656">
        <v>1.7480095672115059</v>
      </c>
      <c r="DJ656">
        <v>1.8485437134884923</v>
      </c>
      <c r="DK656">
        <v>1.653691576266797</v>
      </c>
      <c r="DL656">
        <v>2.8363486953825188</v>
      </c>
      <c r="DM656">
        <v>1.1681944261796675</v>
      </c>
      <c r="DN656">
        <v>1.7872279159949667</v>
      </c>
      <c r="DO656">
        <v>1.2324513207520005</v>
      </c>
      <c r="DP656">
        <v>1.7292367620697007</v>
      </c>
      <c r="DQ656">
        <v>1.2488399213428221</v>
      </c>
      <c r="DR656">
        <v>2.13112788937234</v>
      </c>
      <c r="DS656">
        <v>2.2172262931881419</v>
      </c>
      <c r="DT656">
        <v>1.0884813307816164</v>
      </c>
      <c r="DU656">
        <v>1.8297290238813477</v>
      </c>
      <c r="DV656">
        <v>1.572479767390454</v>
      </c>
      <c r="DW656">
        <v>0.43803353247442073</v>
      </c>
      <c r="DX656">
        <v>1.5955212999462285</v>
      </c>
      <c r="DY656">
        <v>1.699044729984869</v>
      </c>
      <c r="DZ656">
        <v>1.768706685400468</v>
      </c>
      <c r="EA656">
        <v>1.9769043528688921</v>
      </c>
      <c r="EB656">
        <v>1.6870282739732447</v>
      </c>
      <c r="EC656">
        <v>1.712119691329739</v>
      </c>
      <c r="ED656">
        <v>1.8505744074239592</v>
      </c>
      <c r="EE656">
        <v>1.7197860601587986</v>
      </c>
      <c r="EF656">
        <v>2.0907544420494197</v>
      </c>
      <c r="EG656">
        <v>1.8409832723593595</v>
      </c>
      <c r="EH656">
        <v>1.150661001584768</v>
      </c>
      <c r="EI656">
        <v>1.8366885729512952</v>
      </c>
      <c r="EJ656">
        <v>1.6900596707645108</v>
      </c>
      <c r="EK656">
        <v>1.663185573870205</v>
      </c>
      <c r="EL656">
        <v>2.4978348489326598</v>
      </c>
      <c r="EM656">
        <v>1.5989132653692386</v>
      </c>
      <c r="EN656">
        <v>1.9367031672277271</v>
      </c>
      <c r="EO656">
        <v>1.7426525135390196</v>
      </c>
      <c r="EP656">
        <v>1.8484499754615069</v>
      </c>
      <c r="EQ656">
        <v>1.5150501750832361</v>
      </c>
      <c r="ER656">
        <v>1.8706364999310794</v>
      </c>
      <c r="ES656">
        <v>1.6016276693987219</v>
      </c>
      <c r="ET656">
        <v>1.6704273943624093</v>
      </c>
      <c r="EU656">
        <v>1.6453983081508223</v>
      </c>
      <c r="EV656">
        <v>1.8094759552848776</v>
      </c>
      <c r="EW656">
        <v>1.7553999419056912</v>
      </c>
      <c r="EX656">
        <v>1.7582444754410473</v>
      </c>
    </row>
    <row r="657" spans="1:154" x14ac:dyDescent="0.2">
      <c r="A657" s="64" t="str">
        <f t="shared" si="10"/>
        <v>2024TTGDPMULTPLIERScore</v>
      </c>
      <c r="B657" t="s">
        <v>882</v>
      </c>
      <c r="C657" s="27" t="s">
        <v>907</v>
      </c>
      <c r="D657" t="s">
        <v>326</v>
      </c>
      <c r="E657">
        <v>2024</v>
      </c>
      <c r="F657">
        <v>16.010000000000002</v>
      </c>
      <c r="G657" t="s">
        <v>430</v>
      </c>
      <c r="H657" t="s">
        <v>577</v>
      </c>
      <c r="I657">
        <v>0</v>
      </c>
      <c r="J657" t="s">
        <v>479</v>
      </c>
      <c r="K657">
        <v>3.016334907822066</v>
      </c>
      <c r="L657">
        <v>4.1627977287857734</v>
      </c>
      <c r="M657">
        <v>5.2249416850527535</v>
      </c>
      <c r="N657">
        <v>4.0402639430772522</v>
      </c>
      <c r="O657">
        <v>3.5565718012313328</v>
      </c>
      <c r="P657">
        <v>7</v>
      </c>
      <c r="Q657">
        <v>1.8976852122153847</v>
      </c>
      <c r="R657">
        <v>3.8970040680963045</v>
      </c>
      <c r="S657">
        <v>3.701659703271404</v>
      </c>
      <c r="T657">
        <v>4.1621459116174799</v>
      </c>
      <c r="U657">
        <v>4.0315543092481168</v>
      </c>
      <c r="V657">
        <v>4.1097952385539607</v>
      </c>
      <c r="W657">
        <v>4.370890841329313</v>
      </c>
      <c r="X657">
        <v>3.9084728273187528</v>
      </c>
      <c r="Y657">
        <v>4.1283973521736108</v>
      </c>
      <c r="Z657">
        <v>4.9889939737072151</v>
      </c>
      <c r="AA657">
        <v>5.1592781038087647</v>
      </c>
      <c r="AB657">
        <v>6.3564207328030395</v>
      </c>
      <c r="AC657">
        <v>2.2853250628520532</v>
      </c>
      <c r="AD657">
        <v>4.0233727726166109</v>
      </c>
      <c r="AE657">
        <v>5.4337785847492386</v>
      </c>
      <c r="AF657">
        <v>5.562901743569725</v>
      </c>
      <c r="AG657">
        <v>7</v>
      </c>
      <c r="AH657">
        <v>3.1132103355639194</v>
      </c>
      <c r="AI657">
        <v>3.3805286357837092</v>
      </c>
      <c r="AJ657">
        <v>3.4442051789617629</v>
      </c>
      <c r="AK657">
        <v>2.7246805382249248</v>
      </c>
      <c r="AL657">
        <v>3.6906486812754014</v>
      </c>
      <c r="AM657">
        <v>3.2862071584159822</v>
      </c>
      <c r="AN657">
        <v>4.0559878513936516</v>
      </c>
      <c r="AO657">
        <v>5.0174515192030364</v>
      </c>
      <c r="AP657">
        <v>2.2736507376779111</v>
      </c>
      <c r="AQ657">
        <v>1</v>
      </c>
      <c r="AR657">
        <v>3.8297721677492209</v>
      </c>
      <c r="AS657">
        <v>3.5258462638167352</v>
      </c>
      <c r="AT657">
        <v>5.7230364333029904</v>
      </c>
      <c r="AU657">
        <v>3.0545567431654082</v>
      </c>
      <c r="AV657">
        <v>2.9118072592919506</v>
      </c>
      <c r="AW657">
        <v>4.2425605676916671</v>
      </c>
      <c r="AX657">
        <v>4.1855189551268293</v>
      </c>
      <c r="AY657">
        <v>3.956978289583871</v>
      </c>
      <c r="AZ657">
        <v>4.6128954883395377</v>
      </c>
      <c r="BA657">
        <v>4.17966423195156</v>
      </c>
      <c r="BB657">
        <v>5.0512147957514646</v>
      </c>
      <c r="BC657">
        <v>4.3610844165576443</v>
      </c>
      <c r="BD657">
        <v>4.5228675685818196</v>
      </c>
      <c r="BE657">
        <v>6.566542703613373</v>
      </c>
      <c r="BF657">
        <v>4.6526613570296789</v>
      </c>
      <c r="BG657">
        <v>4.6001978956063141</v>
      </c>
      <c r="BH657">
        <v>5.8937034820841028</v>
      </c>
      <c r="BI657">
        <v>2.9967213846867722</v>
      </c>
      <c r="BJ657">
        <v>4.6041554705934304</v>
      </c>
      <c r="BK657">
        <v>5.1364646762588624</v>
      </c>
      <c r="BL657">
        <v>5.4973614025560371</v>
      </c>
      <c r="BM657">
        <v>6.0504975452149861</v>
      </c>
      <c r="BN657">
        <v>5.364400552911663</v>
      </c>
      <c r="BO657">
        <v>6.1726997071461698</v>
      </c>
      <c r="BP657">
        <v>3.4573042630628388</v>
      </c>
      <c r="BQ657">
        <v>2.73131536852366</v>
      </c>
      <c r="BR657">
        <v>7</v>
      </c>
      <c r="BS657">
        <v>2.5733404857850037</v>
      </c>
      <c r="BT657">
        <v>6.4129944868711064</v>
      </c>
      <c r="BU657">
        <v>3.1231600324573723</v>
      </c>
      <c r="BV657">
        <v>2.3522202547141</v>
      </c>
      <c r="BW657">
        <v>3.7630245443101398</v>
      </c>
      <c r="BX657">
        <v>3.7961959533849741</v>
      </c>
      <c r="BY657">
        <v>1.7557973715419051</v>
      </c>
      <c r="BZ657">
        <v>3.6181923026342222</v>
      </c>
      <c r="CA657">
        <v>5.7291988381774432</v>
      </c>
      <c r="CB657">
        <v>2.5954001987849189</v>
      </c>
      <c r="CC657">
        <v>1.8981056426033964</v>
      </c>
      <c r="CD657">
        <v>3.6593588245431983</v>
      </c>
      <c r="CE657">
        <v>4.9919312426328135</v>
      </c>
      <c r="CF657">
        <v>5.3923374211188513</v>
      </c>
      <c r="CG657">
        <v>2.5672453590275826</v>
      </c>
      <c r="CH657">
        <v>4.1509971973262267</v>
      </c>
      <c r="CI657">
        <v>4.8255445715438849</v>
      </c>
      <c r="CJ657">
        <v>4.4804295567160697</v>
      </c>
      <c r="CK657">
        <v>4.6742685597284304</v>
      </c>
      <c r="CL657">
        <v>2.8001460695557099</v>
      </c>
      <c r="CM657">
        <v>6.3731993980766175</v>
      </c>
      <c r="CN657">
        <v>2.2188732780241165</v>
      </c>
      <c r="CO657">
        <v>5.6574016907675082</v>
      </c>
      <c r="CP657">
        <v>4.0870190472834196</v>
      </c>
      <c r="CQ657">
        <v>5.4618253385342719</v>
      </c>
      <c r="CR657">
        <v>4.0794859941319936</v>
      </c>
      <c r="CS657">
        <v>1.7549795075575236</v>
      </c>
      <c r="CT657">
        <v>3.438190504680172</v>
      </c>
      <c r="CU657">
        <v>3.1644064283130757</v>
      </c>
      <c r="CV657">
        <v>5.1689273304920826</v>
      </c>
      <c r="CW657">
        <v>6.2559653509970135</v>
      </c>
      <c r="CX657">
        <v>3.5360878056006424</v>
      </c>
      <c r="CY657">
        <v>6.0419940739447568</v>
      </c>
      <c r="CZ657">
        <v>4.4501130405963991</v>
      </c>
      <c r="DA657">
        <v>4.2356219050309729</v>
      </c>
      <c r="DB657">
        <v>4.5035070198883869</v>
      </c>
      <c r="DC657">
        <v>4.6554554969126345</v>
      </c>
      <c r="DD657">
        <v>3.7285875698073521</v>
      </c>
      <c r="DE657">
        <v>3.2040442617429088</v>
      </c>
      <c r="DF657">
        <v>3.9489806633554894</v>
      </c>
      <c r="DG657">
        <v>3.6968273225386996</v>
      </c>
      <c r="DH657">
        <v>5.7164707831070549</v>
      </c>
      <c r="DI657">
        <v>4.1200239180287648</v>
      </c>
      <c r="DJ657">
        <v>4.3713592837212314</v>
      </c>
      <c r="DK657">
        <v>3.8842289406669925</v>
      </c>
      <c r="DL657">
        <v>6.8408717384562969</v>
      </c>
      <c r="DM657">
        <v>2.6704860654491691</v>
      </c>
      <c r="DN657">
        <v>4.2180697899874176</v>
      </c>
      <c r="DO657">
        <v>2.8311283018800015</v>
      </c>
      <c r="DP657">
        <v>4.0730919051742518</v>
      </c>
      <c r="DQ657">
        <v>2.8720998033570555</v>
      </c>
      <c r="DR657">
        <v>5.0778197234308502</v>
      </c>
      <c r="DS657">
        <v>5.293065732970355</v>
      </c>
      <c r="DT657">
        <v>2.4712033269540408</v>
      </c>
      <c r="DU657">
        <v>4.3243225597033694</v>
      </c>
      <c r="DV657">
        <v>3.681199418476135</v>
      </c>
      <c r="DW657">
        <v>1</v>
      </c>
      <c r="DX657">
        <v>3.7388032498655717</v>
      </c>
      <c r="DY657">
        <v>3.9976118249621728</v>
      </c>
      <c r="DZ657">
        <v>4.1587413818363306</v>
      </c>
      <c r="EA657">
        <v>4.6078095220689832</v>
      </c>
      <c r="EB657">
        <v>3.9675706849331136</v>
      </c>
      <c r="EC657">
        <v>4.0341964693133239</v>
      </c>
      <c r="ED657">
        <v>4.3764360185598976</v>
      </c>
      <c r="EE657">
        <v>4.0494651503969967</v>
      </c>
      <c r="EF657">
        <v>4.9768861051235493</v>
      </c>
      <c r="EG657">
        <v>4.3524581808983998</v>
      </c>
      <c r="EH657">
        <v>2.6402928474233391</v>
      </c>
      <c r="EI657">
        <v>4.3417214323782387</v>
      </c>
      <c r="EJ657">
        <v>3.9751491769112768</v>
      </c>
      <c r="EK657">
        <v>3.9079639346755135</v>
      </c>
      <c r="EL657">
        <v>5.829227364294379</v>
      </c>
      <c r="EM657">
        <v>3.7472831634230972</v>
      </c>
      <c r="EN657">
        <v>4.5917579180693178</v>
      </c>
      <c r="EO657">
        <v>4.1066312838475501</v>
      </c>
      <c r="EP657">
        <v>4.3711249386537672</v>
      </c>
      <c r="EQ657">
        <v>3.4610732759908323</v>
      </c>
      <c r="ER657">
        <v>4.4265912498276991</v>
      </c>
      <c r="ES657">
        <v>3.7540691734968048</v>
      </c>
      <c r="ET657">
        <v>3.9260684859060229</v>
      </c>
      <c r="EU657">
        <v>3.8634957703770563</v>
      </c>
      <c r="EV657">
        <v>4.2555505343659137</v>
      </c>
      <c r="EW657">
        <v>4.1220923277085708</v>
      </c>
      <c r="EX657">
        <v>4.137844206785144</v>
      </c>
    </row>
    <row r="658" spans="1:154" x14ac:dyDescent="0.2">
      <c r="A658" s="64" t="str">
        <f t="shared" si="10"/>
        <v>2024TTGDPMULTPLIERRANK</v>
      </c>
      <c r="B658" t="s">
        <v>882</v>
      </c>
      <c r="C658" s="27" t="s">
        <v>907</v>
      </c>
      <c r="D658" t="s">
        <v>326</v>
      </c>
      <c r="E658">
        <v>2024</v>
      </c>
      <c r="F658">
        <v>16.010000000000002</v>
      </c>
      <c r="G658" t="s">
        <v>430</v>
      </c>
      <c r="H658" t="s">
        <v>577</v>
      </c>
      <c r="I658">
        <v>0</v>
      </c>
      <c r="J658" t="s">
        <v>480</v>
      </c>
      <c r="K658">
        <v>97</v>
      </c>
      <c r="L658">
        <v>54</v>
      </c>
      <c r="M658">
        <v>25</v>
      </c>
      <c r="N658">
        <v>64</v>
      </c>
      <c r="O658">
        <v>84</v>
      </c>
      <c r="P658">
        <v>3</v>
      </c>
      <c r="Q658">
        <v>115</v>
      </c>
      <c r="R658">
        <v>71</v>
      </c>
      <c r="S658">
        <v>78</v>
      </c>
      <c r="T658">
        <v>55</v>
      </c>
      <c r="U658">
        <v>65</v>
      </c>
      <c r="V658">
        <v>59</v>
      </c>
      <c r="W658">
        <v>46</v>
      </c>
      <c r="X658">
        <v>70</v>
      </c>
      <c r="Y658">
        <v>57</v>
      </c>
      <c r="Z658">
        <v>33</v>
      </c>
      <c r="AA658">
        <v>27</v>
      </c>
      <c r="AB658">
        <v>8</v>
      </c>
      <c r="AC658">
        <v>111</v>
      </c>
      <c r="AD658">
        <v>66</v>
      </c>
      <c r="AE658">
        <v>21</v>
      </c>
      <c r="AF658">
        <v>18</v>
      </c>
      <c r="AG658">
        <v>2</v>
      </c>
      <c r="AH658">
        <v>95</v>
      </c>
      <c r="AI658">
        <v>90</v>
      </c>
      <c r="AJ658">
        <v>88</v>
      </c>
      <c r="AK658">
        <v>104</v>
      </c>
      <c r="AL658">
        <v>80</v>
      </c>
      <c r="AM658">
        <v>91</v>
      </c>
      <c r="AN658">
        <v>63</v>
      </c>
      <c r="AO658">
        <v>31</v>
      </c>
      <c r="AP658">
        <v>112</v>
      </c>
      <c r="AQ658">
        <v>118</v>
      </c>
      <c r="AR658">
        <v>73</v>
      </c>
      <c r="AS658">
        <v>86</v>
      </c>
      <c r="AT658">
        <v>15</v>
      </c>
      <c r="AU658">
        <v>96</v>
      </c>
      <c r="AV658">
        <v>99</v>
      </c>
      <c r="AW658">
        <v>49</v>
      </c>
      <c r="AX658">
        <v>52</v>
      </c>
      <c r="AY658">
        <v>68</v>
      </c>
      <c r="AZ658">
        <v>38</v>
      </c>
      <c r="BA658">
        <v>53</v>
      </c>
      <c r="BB658">
        <v>30</v>
      </c>
      <c r="BC658">
        <v>47</v>
      </c>
      <c r="BD658">
        <v>41</v>
      </c>
      <c r="BE658">
        <v>5</v>
      </c>
      <c r="BF658">
        <v>37</v>
      </c>
      <c r="BG658">
        <v>40</v>
      </c>
      <c r="BH658">
        <v>13</v>
      </c>
      <c r="BI658">
        <v>98</v>
      </c>
      <c r="BJ658">
        <v>39</v>
      </c>
      <c r="BK658">
        <v>28</v>
      </c>
      <c r="BL658">
        <v>19</v>
      </c>
      <c r="BM658">
        <v>11</v>
      </c>
      <c r="BN658">
        <v>23</v>
      </c>
      <c r="BO658">
        <v>10</v>
      </c>
      <c r="BP658">
        <v>87</v>
      </c>
      <c r="BQ658">
        <v>103</v>
      </c>
      <c r="BR658">
        <v>1</v>
      </c>
      <c r="BS658">
        <v>107</v>
      </c>
      <c r="BT658">
        <v>6</v>
      </c>
      <c r="BU658">
        <v>94</v>
      </c>
      <c r="BV658">
        <v>110</v>
      </c>
      <c r="BW658">
        <v>75</v>
      </c>
      <c r="BX658">
        <v>74</v>
      </c>
      <c r="BY658">
        <v>116</v>
      </c>
      <c r="BZ658">
        <v>83</v>
      </c>
      <c r="CA658">
        <v>14</v>
      </c>
      <c r="CB658">
        <v>106</v>
      </c>
      <c r="CC658">
        <v>114</v>
      </c>
      <c r="CD658">
        <v>82</v>
      </c>
      <c r="CE658">
        <v>32</v>
      </c>
      <c r="CF658">
        <v>22</v>
      </c>
      <c r="CG658">
        <v>108</v>
      </c>
      <c r="CH658">
        <v>56</v>
      </c>
      <c r="CI658">
        <v>34</v>
      </c>
      <c r="CJ658">
        <v>43</v>
      </c>
      <c r="CK658">
        <v>35</v>
      </c>
      <c r="CL658">
        <v>102</v>
      </c>
      <c r="CM658">
        <v>7</v>
      </c>
      <c r="CN658">
        <v>113</v>
      </c>
      <c r="CO658">
        <v>17</v>
      </c>
      <c r="CP658">
        <v>60</v>
      </c>
      <c r="CQ658">
        <v>20</v>
      </c>
      <c r="CR658">
        <v>61</v>
      </c>
      <c r="CS658">
        <v>117</v>
      </c>
      <c r="CT658">
        <v>89</v>
      </c>
      <c r="CU658">
        <v>93</v>
      </c>
      <c r="CV658">
        <v>26</v>
      </c>
      <c r="CW658">
        <v>9</v>
      </c>
      <c r="CX658">
        <v>85</v>
      </c>
      <c r="CY658">
        <v>12</v>
      </c>
      <c r="CZ658">
        <v>44</v>
      </c>
      <c r="DA658">
        <v>50</v>
      </c>
      <c r="DB658">
        <v>42</v>
      </c>
      <c r="DC658">
        <v>36</v>
      </c>
      <c r="DD658">
        <v>77</v>
      </c>
      <c r="DE658">
        <v>92</v>
      </c>
      <c r="DF658">
        <v>69</v>
      </c>
      <c r="DG658">
        <v>79</v>
      </c>
      <c r="DH658">
        <v>16</v>
      </c>
      <c r="DI658">
        <v>58</v>
      </c>
      <c r="DJ658">
        <v>45</v>
      </c>
      <c r="DK658">
        <v>72</v>
      </c>
      <c r="DL658">
        <v>4</v>
      </c>
      <c r="DM658">
        <v>105</v>
      </c>
      <c r="DN658">
        <v>51</v>
      </c>
      <c r="DO658">
        <v>101</v>
      </c>
      <c r="DP658">
        <v>62</v>
      </c>
      <c r="DQ658">
        <v>100</v>
      </c>
      <c r="DR658">
        <v>29</v>
      </c>
      <c r="DS658">
        <v>24</v>
      </c>
      <c r="DT658">
        <v>109</v>
      </c>
      <c r="DU658">
        <v>48</v>
      </c>
      <c r="DV658">
        <v>81</v>
      </c>
      <c r="DW658">
        <v>119</v>
      </c>
      <c r="DX658">
        <v>76</v>
      </c>
      <c r="DY658">
        <v>67</v>
      </c>
    </row>
    <row r="659" spans="1:154" x14ac:dyDescent="0.2">
      <c r="A659" s="64" t="str">
        <f t="shared" si="10"/>
        <v>2024TTGDPMULTPLIERDate description</v>
      </c>
      <c r="B659" t="s">
        <v>882</v>
      </c>
      <c r="C659" s="27" t="s">
        <v>907</v>
      </c>
      <c r="D659" t="s">
        <v>326</v>
      </c>
      <c r="E659">
        <v>2024</v>
      </c>
      <c r="F659">
        <v>16.010000000000002</v>
      </c>
      <c r="G659" t="s">
        <v>430</v>
      </c>
      <c r="H659" t="s">
        <v>577</v>
      </c>
      <c r="I659">
        <v>0</v>
      </c>
      <c r="J659" t="s">
        <v>481</v>
      </c>
      <c r="K659" t="s">
        <v>804</v>
      </c>
      <c r="L659" t="s">
        <v>804</v>
      </c>
      <c r="M659" t="s">
        <v>804</v>
      </c>
      <c r="N659" t="s">
        <v>804</v>
      </c>
      <c r="O659" t="s">
        <v>804</v>
      </c>
      <c r="P659" t="s">
        <v>804</v>
      </c>
      <c r="Q659" t="s">
        <v>804</v>
      </c>
      <c r="R659" t="s">
        <v>804</v>
      </c>
      <c r="S659" t="s">
        <v>804</v>
      </c>
      <c r="T659" t="s">
        <v>804</v>
      </c>
      <c r="U659" t="s">
        <v>804</v>
      </c>
      <c r="V659" t="s">
        <v>804</v>
      </c>
      <c r="W659" t="s">
        <v>804</v>
      </c>
      <c r="X659" t="s">
        <v>804</v>
      </c>
      <c r="Y659" t="s">
        <v>804</v>
      </c>
      <c r="Z659" t="s">
        <v>804</v>
      </c>
      <c r="AA659" t="s">
        <v>804</v>
      </c>
      <c r="AB659" t="s">
        <v>804</v>
      </c>
      <c r="AC659" t="s">
        <v>804</v>
      </c>
      <c r="AD659" t="s">
        <v>804</v>
      </c>
      <c r="AE659" t="s">
        <v>804</v>
      </c>
      <c r="AF659" t="s">
        <v>804</v>
      </c>
      <c r="AG659" t="s">
        <v>804</v>
      </c>
      <c r="AH659" t="s">
        <v>804</v>
      </c>
      <c r="AI659" t="s">
        <v>804</v>
      </c>
      <c r="AJ659" t="s">
        <v>804</v>
      </c>
      <c r="AK659" t="s">
        <v>804</v>
      </c>
      <c r="AL659" t="s">
        <v>804</v>
      </c>
      <c r="AM659" t="s">
        <v>804</v>
      </c>
      <c r="AN659" t="s">
        <v>804</v>
      </c>
      <c r="AO659" t="s">
        <v>804</v>
      </c>
      <c r="AP659" t="s">
        <v>804</v>
      </c>
      <c r="AQ659" t="s">
        <v>804</v>
      </c>
      <c r="AR659" t="s">
        <v>804</v>
      </c>
      <c r="AS659" t="s">
        <v>804</v>
      </c>
      <c r="AT659" t="s">
        <v>804</v>
      </c>
      <c r="AU659" t="s">
        <v>804</v>
      </c>
      <c r="AV659" t="s">
        <v>804</v>
      </c>
      <c r="AW659" t="s">
        <v>804</v>
      </c>
      <c r="AX659" t="s">
        <v>804</v>
      </c>
      <c r="AY659" t="s">
        <v>804</v>
      </c>
      <c r="AZ659" t="s">
        <v>804</v>
      </c>
      <c r="BA659" t="s">
        <v>804</v>
      </c>
      <c r="BB659" t="s">
        <v>804</v>
      </c>
      <c r="BC659" t="s">
        <v>804</v>
      </c>
      <c r="BD659" t="s">
        <v>804</v>
      </c>
      <c r="BE659" t="s">
        <v>804</v>
      </c>
      <c r="BF659" t="s">
        <v>804</v>
      </c>
      <c r="BG659" t="s">
        <v>804</v>
      </c>
      <c r="BH659" t="s">
        <v>804</v>
      </c>
      <c r="BI659" t="s">
        <v>804</v>
      </c>
      <c r="BJ659" t="s">
        <v>804</v>
      </c>
      <c r="BK659" t="s">
        <v>804</v>
      </c>
      <c r="BL659" t="s">
        <v>804</v>
      </c>
      <c r="BM659" t="s">
        <v>804</v>
      </c>
      <c r="BN659" t="s">
        <v>804</v>
      </c>
      <c r="BO659" t="s">
        <v>804</v>
      </c>
      <c r="BP659" t="s">
        <v>804</v>
      </c>
      <c r="BQ659" t="s">
        <v>804</v>
      </c>
      <c r="BR659" t="s">
        <v>804</v>
      </c>
      <c r="BS659" t="s">
        <v>804</v>
      </c>
      <c r="BT659" t="s">
        <v>804</v>
      </c>
      <c r="BU659" t="s">
        <v>804</v>
      </c>
      <c r="BV659" t="s">
        <v>804</v>
      </c>
      <c r="BW659" t="s">
        <v>804</v>
      </c>
      <c r="BX659" t="s">
        <v>804</v>
      </c>
      <c r="BY659" t="s">
        <v>804</v>
      </c>
      <c r="BZ659" t="s">
        <v>804</v>
      </c>
      <c r="CA659" t="s">
        <v>804</v>
      </c>
      <c r="CB659" t="s">
        <v>804</v>
      </c>
      <c r="CC659" t="s">
        <v>804</v>
      </c>
      <c r="CD659" t="s">
        <v>804</v>
      </c>
      <c r="CE659" t="s">
        <v>804</v>
      </c>
      <c r="CF659" t="s">
        <v>804</v>
      </c>
      <c r="CG659" t="s">
        <v>804</v>
      </c>
      <c r="CH659" t="s">
        <v>804</v>
      </c>
      <c r="CI659" t="s">
        <v>804</v>
      </c>
      <c r="CJ659" t="s">
        <v>804</v>
      </c>
      <c r="CK659" t="s">
        <v>804</v>
      </c>
      <c r="CL659" t="s">
        <v>804</v>
      </c>
      <c r="CM659" t="s">
        <v>804</v>
      </c>
      <c r="CN659" t="s">
        <v>804</v>
      </c>
      <c r="CO659" t="s">
        <v>804</v>
      </c>
      <c r="CP659" t="s">
        <v>804</v>
      </c>
      <c r="CQ659" t="s">
        <v>804</v>
      </c>
      <c r="CR659" t="s">
        <v>804</v>
      </c>
      <c r="CS659" t="s">
        <v>804</v>
      </c>
      <c r="CT659" t="s">
        <v>804</v>
      </c>
      <c r="CU659" t="s">
        <v>804</v>
      </c>
      <c r="CV659" t="s">
        <v>804</v>
      </c>
      <c r="CW659" t="s">
        <v>804</v>
      </c>
      <c r="CX659" t="s">
        <v>804</v>
      </c>
      <c r="CY659" t="s">
        <v>804</v>
      </c>
      <c r="CZ659" t="s">
        <v>804</v>
      </c>
      <c r="DA659" t="s">
        <v>804</v>
      </c>
      <c r="DB659" t="s">
        <v>804</v>
      </c>
      <c r="DC659" t="s">
        <v>804</v>
      </c>
      <c r="DD659" t="s">
        <v>804</v>
      </c>
      <c r="DE659" t="s">
        <v>804</v>
      </c>
      <c r="DF659" t="s">
        <v>804</v>
      </c>
      <c r="DG659" t="s">
        <v>804</v>
      </c>
      <c r="DH659" t="s">
        <v>804</v>
      </c>
      <c r="DI659" t="s">
        <v>804</v>
      </c>
      <c r="DJ659" t="s">
        <v>804</v>
      </c>
      <c r="DK659" t="s">
        <v>804</v>
      </c>
      <c r="DL659" t="s">
        <v>804</v>
      </c>
      <c r="DM659" t="s">
        <v>804</v>
      </c>
      <c r="DN659" t="s">
        <v>804</v>
      </c>
      <c r="DO659" t="s">
        <v>804</v>
      </c>
      <c r="DP659" t="s">
        <v>804</v>
      </c>
      <c r="DQ659" t="s">
        <v>804</v>
      </c>
      <c r="DR659" t="s">
        <v>804</v>
      </c>
      <c r="DS659" t="s">
        <v>804</v>
      </c>
      <c r="DT659" t="s">
        <v>804</v>
      </c>
      <c r="DU659" t="s">
        <v>804</v>
      </c>
      <c r="DV659" t="s">
        <v>804</v>
      </c>
      <c r="DW659" t="s">
        <v>804</v>
      </c>
      <c r="DX659" t="s">
        <v>804</v>
      </c>
      <c r="DY659" t="s">
        <v>804</v>
      </c>
      <c r="DZ659">
        <v>2023</v>
      </c>
      <c r="EA659">
        <v>2023</v>
      </c>
      <c r="EB659">
        <v>2023</v>
      </c>
      <c r="EC659">
        <v>2023</v>
      </c>
      <c r="ED659">
        <v>2023</v>
      </c>
      <c r="EE659">
        <v>2023</v>
      </c>
      <c r="EF659">
        <v>2023</v>
      </c>
      <c r="EG659">
        <v>2023</v>
      </c>
      <c r="EH659">
        <v>2023</v>
      </c>
      <c r="EI659">
        <v>2023</v>
      </c>
      <c r="EJ659">
        <v>2023</v>
      </c>
      <c r="EK659">
        <v>2023</v>
      </c>
      <c r="EL659">
        <v>2023</v>
      </c>
      <c r="EM659">
        <v>2023</v>
      </c>
      <c r="EN659">
        <v>2023</v>
      </c>
      <c r="EO659">
        <v>2023</v>
      </c>
      <c r="EP659">
        <v>2023</v>
      </c>
      <c r="EQ659">
        <v>2023</v>
      </c>
      <c r="ER659">
        <v>2023</v>
      </c>
      <c r="ES659">
        <v>2023</v>
      </c>
      <c r="ET659">
        <v>2023</v>
      </c>
      <c r="EU659">
        <v>2023</v>
      </c>
      <c r="EV659">
        <v>2023</v>
      </c>
      <c r="EW659">
        <v>2023</v>
      </c>
      <c r="EX659">
        <v>2023</v>
      </c>
    </row>
    <row r="660" spans="1:154" x14ac:dyDescent="0.2">
      <c r="A660" s="64" t="str">
        <f t="shared" si="10"/>
        <v>2024TTGDPMULTPLIERSource</v>
      </c>
      <c r="B660" t="s">
        <v>882</v>
      </c>
      <c r="C660" s="27" t="s">
        <v>907</v>
      </c>
      <c r="D660" t="s">
        <v>326</v>
      </c>
      <c r="E660">
        <v>2024</v>
      </c>
      <c r="F660">
        <v>16.010000000000002</v>
      </c>
      <c r="G660" t="s">
        <v>430</v>
      </c>
      <c r="H660" t="s">
        <v>577</v>
      </c>
      <c r="I660">
        <v>0</v>
      </c>
      <c r="J660" t="s">
        <v>482</v>
      </c>
      <c r="K660" t="s">
        <v>908</v>
      </c>
      <c r="L660" t="s">
        <v>908</v>
      </c>
      <c r="M660" t="s">
        <v>908</v>
      </c>
      <c r="N660" t="s">
        <v>908</v>
      </c>
      <c r="O660" t="s">
        <v>908</v>
      </c>
      <c r="P660" t="s">
        <v>908</v>
      </c>
      <c r="Q660" t="s">
        <v>908</v>
      </c>
      <c r="R660" t="s">
        <v>908</v>
      </c>
      <c r="S660" t="s">
        <v>908</v>
      </c>
      <c r="T660" t="s">
        <v>908</v>
      </c>
      <c r="U660" t="s">
        <v>908</v>
      </c>
      <c r="V660" t="s">
        <v>908</v>
      </c>
      <c r="W660" t="s">
        <v>908</v>
      </c>
      <c r="X660" t="s">
        <v>908</v>
      </c>
      <c r="Y660" t="s">
        <v>908</v>
      </c>
      <c r="Z660" t="s">
        <v>908</v>
      </c>
      <c r="AA660" t="s">
        <v>908</v>
      </c>
      <c r="AB660" t="s">
        <v>908</v>
      </c>
      <c r="AC660" t="s">
        <v>908</v>
      </c>
      <c r="AD660" t="s">
        <v>908</v>
      </c>
      <c r="AE660" t="s">
        <v>908</v>
      </c>
      <c r="AF660" t="s">
        <v>908</v>
      </c>
      <c r="AG660" t="s">
        <v>908</v>
      </c>
      <c r="AH660" t="s">
        <v>908</v>
      </c>
      <c r="AI660" t="s">
        <v>908</v>
      </c>
      <c r="AJ660" t="s">
        <v>908</v>
      </c>
      <c r="AK660" t="s">
        <v>908</v>
      </c>
      <c r="AL660" t="s">
        <v>908</v>
      </c>
      <c r="AM660" t="s">
        <v>908</v>
      </c>
      <c r="AN660" t="s">
        <v>908</v>
      </c>
      <c r="AO660" t="s">
        <v>908</v>
      </c>
      <c r="AP660" t="s">
        <v>908</v>
      </c>
      <c r="AQ660" t="s">
        <v>908</v>
      </c>
      <c r="AR660" t="s">
        <v>908</v>
      </c>
      <c r="AS660" t="s">
        <v>908</v>
      </c>
      <c r="AT660" t="s">
        <v>908</v>
      </c>
      <c r="AU660" t="s">
        <v>908</v>
      </c>
      <c r="AV660" t="s">
        <v>908</v>
      </c>
      <c r="AW660" t="s">
        <v>908</v>
      </c>
      <c r="AX660" t="s">
        <v>908</v>
      </c>
      <c r="AY660" t="s">
        <v>908</v>
      </c>
      <c r="AZ660" t="s">
        <v>908</v>
      </c>
      <c r="BA660" t="s">
        <v>908</v>
      </c>
      <c r="BB660" t="s">
        <v>908</v>
      </c>
      <c r="BC660" t="s">
        <v>908</v>
      </c>
      <c r="BD660" t="s">
        <v>908</v>
      </c>
      <c r="BE660" t="s">
        <v>908</v>
      </c>
      <c r="BF660" t="s">
        <v>908</v>
      </c>
      <c r="BG660" t="s">
        <v>908</v>
      </c>
      <c r="BH660" t="s">
        <v>908</v>
      </c>
      <c r="BI660" t="s">
        <v>908</v>
      </c>
      <c r="BJ660" t="s">
        <v>908</v>
      </c>
      <c r="BK660" t="s">
        <v>908</v>
      </c>
      <c r="BL660" t="s">
        <v>908</v>
      </c>
      <c r="BM660" t="s">
        <v>908</v>
      </c>
      <c r="BN660" t="s">
        <v>908</v>
      </c>
      <c r="BO660" t="s">
        <v>908</v>
      </c>
      <c r="BP660" t="s">
        <v>908</v>
      </c>
      <c r="BQ660" t="s">
        <v>908</v>
      </c>
      <c r="BR660" t="s">
        <v>908</v>
      </c>
      <c r="BS660" t="s">
        <v>908</v>
      </c>
      <c r="BT660" t="s">
        <v>908</v>
      </c>
      <c r="BU660" t="s">
        <v>908</v>
      </c>
      <c r="BV660" t="s">
        <v>908</v>
      </c>
      <c r="BW660" t="s">
        <v>908</v>
      </c>
      <c r="BX660" t="s">
        <v>908</v>
      </c>
      <c r="BY660" t="s">
        <v>908</v>
      </c>
      <c r="BZ660" t="s">
        <v>908</v>
      </c>
      <c r="CA660" t="s">
        <v>908</v>
      </c>
      <c r="CB660" t="s">
        <v>908</v>
      </c>
      <c r="CC660" t="s">
        <v>908</v>
      </c>
      <c r="CD660" t="s">
        <v>908</v>
      </c>
      <c r="CE660" t="s">
        <v>908</v>
      </c>
      <c r="CF660" t="s">
        <v>908</v>
      </c>
      <c r="CG660" t="s">
        <v>908</v>
      </c>
      <c r="CH660" t="s">
        <v>908</v>
      </c>
      <c r="CI660" t="s">
        <v>908</v>
      </c>
      <c r="CJ660" t="s">
        <v>908</v>
      </c>
      <c r="CK660" t="s">
        <v>908</v>
      </c>
      <c r="CL660" t="s">
        <v>908</v>
      </c>
      <c r="CM660" t="s">
        <v>908</v>
      </c>
      <c r="CN660" t="s">
        <v>908</v>
      </c>
      <c r="CO660" t="s">
        <v>908</v>
      </c>
      <c r="CP660" t="s">
        <v>908</v>
      </c>
      <c r="CQ660" t="s">
        <v>908</v>
      </c>
      <c r="CR660" t="s">
        <v>908</v>
      </c>
      <c r="CS660" t="s">
        <v>908</v>
      </c>
      <c r="CT660" t="s">
        <v>908</v>
      </c>
      <c r="CU660" t="s">
        <v>908</v>
      </c>
      <c r="CV660" t="s">
        <v>908</v>
      </c>
      <c r="CW660" t="s">
        <v>908</v>
      </c>
      <c r="CX660" t="s">
        <v>908</v>
      </c>
      <c r="CY660" t="s">
        <v>908</v>
      </c>
      <c r="CZ660" t="s">
        <v>908</v>
      </c>
      <c r="DA660" t="s">
        <v>908</v>
      </c>
      <c r="DB660" t="s">
        <v>908</v>
      </c>
      <c r="DC660" t="s">
        <v>908</v>
      </c>
      <c r="DD660" t="s">
        <v>908</v>
      </c>
      <c r="DE660" t="s">
        <v>908</v>
      </c>
      <c r="DF660" t="s">
        <v>908</v>
      </c>
      <c r="DG660" t="s">
        <v>908</v>
      </c>
      <c r="DH660" t="s">
        <v>908</v>
      </c>
      <c r="DI660" t="s">
        <v>908</v>
      </c>
      <c r="DJ660" t="s">
        <v>908</v>
      </c>
      <c r="DK660" t="s">
        <v>908</v>
      </c>
      <c r="DL660" t="s">
        <v>908</v>
      </c>
      <c r="DM660" t="s">
        <v>908</v>
      </c>
      <c r="DN660" t="s">
        <v>908</v>
      </c>
      <c r="DO660" t="s">
        <v>908</v>
      </c>
      <c r="DP660" t="s">
        <v>908</v>
      </c>
      <c r="DQ660" t="s">
        <v>908</v>
      </c>
      <c r="DR660" t="s">
        <v>908</v>
      </c>
      <c r="DS660" t="s">
        <v>908</v>
      </c>
      <c r="DT660" t="s">
        <v>908</v>
      </c>
      <c r="DU660" t="s">
        <v>908</v>
      </c>
      <c r="DV660" t="s">
        <v>908</v>
      </c>
      <c r="DW660" t="s">
        <v>908</v>
      </c>
      <c r="DX660" t="s">
        <v>908</v>
      </c>
      <c r="DY660" t="s">
        <v>908</v>
      </c>
      <c r="DZ660" t="s">
        <v>669</v>
      </c>
      <c r="EA660" t="s">
        <v>669</v>
      </c>
      <c r="EB660" t="s">
        <v>669</v>
      </c>
      <c r="EC660" t="s">
        <v>669</v>
      </c>
      <c r="ED660" t="s">
        <v>669</v>
      </c>
      <c r="EE660" t="s">
        <v>669</v>
      </c>
      <c r="EF660" t="s">
        <v>669</v>
      </c>
      <c r="EG660" t="s">
        <v>669</v>
      </c>
      <c r="EH660" t="s">
        <v>669</v>
      </c>
      <c r="EI660" t="s">
        <v>669</v>
      </c>
      <c r="EJ660" t="s">
        <v>669</v>
      </c>
      <c r="EK660" t="s">
        <v>669</v>
      </c>
      <c r="EL660" t="s">
        <v>669</v>
      </c>
      <c r="EM660" t="s">
        <v>669</v>
      </c>
      <c r="EN660" t="s">
        <v>669</v>
      </c>
      <c r="EO660" t="s">
        <v>669</v>
      </c>
      <c r="EP660" t="s">
        <v>669</v>
      </c>
      <c r="EQ660" t="s">
        <v>669</v>
      </c>
      <c r="ER660" t="s">
        <v>669</v>
      </c>
      <c r="ES660" t="s">
        <v>669</v>
      </c>
      <c r="ET660" t="s">
        <v>669</v>
      </c>
      <c r="EU660" t="s">
        <v>669</v>
      </c>
      <c r="EV660" t="s">
        <v>669</v>
      </c>
      <c r="EW660" t="s">
        <v>669</v>
      </c>
      <c r="EX660" t="s">
        <v>669</v>
      </c>
    </row>
    <row r="661" spans="1:154" x14ac:dyDescent="0.2">
      <c r="A661" s="64" t="str">
        <f t="shared" si="10"/>
        <v>2024TTGDPMULTPLIERSource date</v>
      </c>
      <c r="B661" t="s">
        <v>882</v>
      </c>
      <c r="C661" s="27" t="s">
        <v>907</v>
      </c>
      <c r="D661" t="s">
        <v>326</v>
      </c>
      <c r="E661">
        <v>2024</v>
      </c>
      <c r="F661">
        <v>16.010000000000002</v>
      </c>
      <c r="G661" t="s">
        <v>430</v>
      </c>
      <c r="H661" t="s">
        <v>577</v>
      </c>
      <c r="I661">
        <v>0</v>
      </c>
      <c r="J661" t="s">
        <v>483</v>
      </c>
      <c r="K661">
        <v>45135</v>
      </c>
      <c r="L661">
        <v>45135</v>
      </c>
      <c r="M661">
        <v>45135</v>
      </c>
      <c r="N661">
        <v>45135</v>
      </c>
      <c r="O661">
        <v>45135</v>
      </c>
      <c r="P661">
        <v>45135</v>
      </c>
      <c r="Q661">
        <v>45135</v>
      </c>
      <c r="R661">
        <v>45135</v>
      </c>
      <c r="S661">
        <v>45135</v>
      </c>
      <c r="T661">
        <v>45135</v>
      </c>
      <c r="U661">
        <v>45135</v>
      </c>
      <c r="V661">
        <v>45135</v>
      </c>
      <c r="W661">
        <v>45135</v>
      </c>
      <c r="X661">
        <v>45135</v>
      </c>
      <c r="Y661">
        <v>45135</v>
      </c>
      <c r="Z661">
        <v>45135</v>
      </c>
      <c r="AA661">
        <v>45135</v>
      </c>
      <c r="AB661">
        <v>45135</v>
      </c>
      <c r="AC661">
        <v>45135</v>
      </c>
      <c r="AD661">
        <v>45135</v>
      </c>
      <c r="AE661">
        <v>45135</v>
      </c>
      <c r="AF661">
        <v>45135</v>
      </c>
      <c r="AG661">
        <v>45135</v>
      </c>
      <c r="AH661">
        <v>45135</v>
      </c>
      <c r="AI661">
        <v>45135</v>
      </c>
      <c r="AJ661">
        <v>45135</v>
      </c>
      <c r="AK661">
        <v>45135</v>
      </c>
      <c r="AL661">
        <v>45135</v>
      </c>
      <c r="AM661">
        <v>45135</v>
      </c>
      <c r="AN661">
        <v>45135</v>
      </c>
      <c r="AO661">
        <v>45135</v>
      </c>
      <c r="AP661">
        <v>45135</v>
      </c>
      <c r="AQ661">
        <v>45135</v>
      </c>
      <c r="AR661">
        <v>45135</v>
      </c>
      <c r="AS661">
        <v>45135</v>
      </c>
      <c r="AT661">
        <v>45135</v>
      </c>
      <c r="AU661">
        <v>45135</v>
      </c>
      <c r="AV661">
        <v>45135</v>
      </c>
      <c r="AW661">
        <v>45135</v>
      </c>
      <c r="AX661">
        <v>45135</v>
      </c>
      <c r="AY661">
        <v>45135</v>
      </c>
      <c r="AZ661">
        <v>45135</v>
      </c>
      <c r="BA661">
        <v>45135</v>
      </c>
      <c r="BB661">
        <v>45135</v>
      </c>
      <c r="BC661">
        <v>45135</v>
      </c>
      <c r="BD661">
        <v>45135</v>
      </c>
      <c r="BE661">
        <v>45135</v>
      </c>
      <c r="BF661">
        <v>45135</v>
      </c>
      <c r="BG661">
        <v>45135</v>
      </c>
      <c r="BH661">
        <v>45135</v>
      </c>
      <c r="BI661">
        <v>45135</v>
      </c>
      <c r="BJ661">
        <v>45135</v>
      </c>
      <c r="BK661">
        <v>45135</v>
      </c>
      <c r="BL661">
        <v>45135</v>
      </c>
      <c r="BM661">
        <v>45135</v>
      </c>
      <c r="BN661">
        <v>45135</v>
      </c>
      <c r="BO661">
        <v>45135</v>
      </c>
      <c r="BP661">
        <v>45135</v>
      </c>
      <c r="BQ661">
        <v>45135</v>
      </c>
      <c r="BR661">
        <v>45135</v>
      </c>
      <c r="BS661">
        <v>45135</v>
      </c>
      <c r="BT661">
        <v>45135</v>
      </c>
      <c r="BU661">
        <v>45135</v>
      </c>
      <c r="BV661">
        <v>45135</v>
      </c>
      <c r="BW661">
        <v>45135</v>
      </c>
      <c r="BX661">
        <v>45135</v>
      </c>
      <c r="BY661">
        <v>45135</v>
      </c>
      <c r="BZ661">
        <v>45135</v>
      </c>
      <c r="CA661">
        <v>45135</v>
      </c>
      <c r="CB661">
        <v>45135</v>
      </c>
      <c r="CC661">
        <v>45135</v>
      </c>
      <c r="CD661">
        <v>45135</v>
      </c>
      <c r="CE661">
        <v>45135</v>
      </c>
      <c r="CF661">
        <v>45135</v>
      </c>
      <c r="CG661">
        <v>45135</v>
      </c>
      <c r="CH661">
        <v>45135</v>
      </c>
      <c r="CI661">
        <v>45135</v>
      </c>
      <c r="CJ661">
        <v>45135</v>
      </c>
      <c r="CK661">
        <v>45135</v>
      </c>
      <c r="CL661">
        <v>45135</v>
      </c>
      <c r="CM661">
        <v>45135</v>
      </c>
      <c r="CN661">
        <v>45135</v>
      </c>
      <c r="CO661">
        <v>45135</v>
      </c>
      <c r="CP661">
        <v>45135</v>
      </c>
      <c r="CQ661">
        <v>45135</v>
      </c>
      <c r="CR661">
        <v>45135</v>
      </c>
      <c r="CS661">
        <v>45135</v>
      </c>
      <c r="CT661">
        <v>45135</v>
      </c>
      <c r="CU661">
        <v>45135</v>
      </c>
      <c r="CV661">
        <v>45135</v>
      </c>
      <c r="CW661">
        <v>45135</v>
      </c>
      <c r="CX661">
        <v>45135</v>
      </c>
      <c r="CY661">
        <v>45135</v>
      </c>
      <c r="CZ661">
        <v>45135</v>
      </c>
      <c r="DA661">
        <v>45135</v>
      </c>
      <c r="DB661">
        <v>45135</v>
      </c>
      <c r="DC661">
        <v>45135</v>
      </c>
      <c r="DD661">
        <v>45135</v>
      </c>
      <c r="DE661">
        <v>45135</v>
      </c>
      <c r="DF661">
        <v>45135</v>
      </c>
      <c r="DG661">
        <v>45135</v>
      </c>
      <c r="DH661">
        <v>45135</v>
      </c>
      <c r="DI661">
        <v>45135</v>
      </c>
      <c r="DJ661">
        <v>45135</v>
      </c>
      <c r="DK661">
        <v>45135</v>
      </c>
      <c r="DL661">
        <v>45135</v>
      </c>
      <c r="DM661">
        <v>45135</v>
      </c>
      <c r="DN661">
        <v>45135</v>
      </c>
      <c r="DO661">
        <v>45135</v>
      </c>
      <c r="DP661">
        <v>45135</v>
      </c>
      <c r="DQ661">
        <v>45135</v>
      </c>
      <c r="DR661">
        <v>45135</v>
      </c>
      <c r="DS661">
        <v>45135</v>
      </c>
      <c r="DT661">
        <v>45135</v>
      </c>
      <c r="DU661">
        <v>45135</v>
      </c>
      <c r="DV661">
        <v>45135</v>
      </c>
      <c r="DW661">
        <v>45135</v>
      </c>
      <c r="DX661">
        <v>45135</v>
      </c>
      <c r="DY661">
        <v>45135</v>
      </c>
      <c r="DZ661">
        <v>2024</v>
      </c>
      <c r="EA661">
        <v>2024</v>
      </c>
      <c r="EB661">
        <v>2024</v>
      </c>
      <c r="EC661">
        <v>2024</v>
      </c>
      <c r="ED661">
        <v>2024</v>
      </c>
      <c r="EE661">
        <v>2024</v>
      </c>
      <c r="EF661">
        <v>2024</v>
      </c>
      <c r="EG661">
        <v>2024</v>
      </c>
      <c r="EH661">
        <v>2024</v>
      </c>
      <c r="EI661">
        <v>2024</v>
      </c>
      <c r="EJ661">
        <v>2024</v>
      </c>
      <c r="EK661">
        <v>2024</v>
      </c>
      <c r="EL661">
        <v>2024</v>
      </c>
      <c r="EM661">
        <v>2024</v>
      </c>
      <c r="EN661">
        <v>2024</v>
      </c>
      <c r="EO661">
        <v>2024</v>
      </c>
      <c r="EP661">
        <v>2024</v>
      </c>
      <c r="EQ661">
        <v>2024</v>
      </c>
      <c r="ER661">
        <v>2024</v>
      </c>
      <c r="ES661">
        <v>2024</v>
      </c>
      <c r="ET661">
        <v>2024</v>
      </c>
      <c r="EU661">
        <v>2024</v>
      </c>
      <c r="EV661">
        <v>2024</v>
      </c>
      <c r="EW661">
        <v>2024</v>
      </c>
      <c r="EX661">
        <v>2024</v>
      </c>
    </row>
    <row r="662" spans="1:154" x14ac:dyDescent="0.2">
      <c r="A662" s="64" t="str">
        <f t="shared" si="10"/>
        <v>2024TTGDPMULTPLIERNote</v>
      </c>
      <c r="B662" t="s">
        <v>882</v>
      </c>
      <c r="C662" s="27" t="s">
        <v>907</v>
      </c>
      <c r="D662" t="s">
        <v>326</v>
      </c>
      <c r="E662">
        <v>2024</v>
      </c>
      <c r="F662">
        <v>16.010000000000002</v>
      </c>
      <c r="G662" t="s">
        <v>430</v>
      </c>
      <c r="H662" t="s">
        <v>577</v>
      </c>
      <c r="I662">
        <v>0</v>
      </c>
      <c r="J662" t="s">
        <v>484</v>
      </c>
    </row>
    <row r="663" spans="1:154" x14ac:dyDescent="0.2">
      <c r="A663" s="64" t="str">
        <f t="shared" si="10"/>
        <v>2024TTEMPMULTPLIERValue</v>
      </c>
      <c r="B663" t="s">
        <v>882</v>
      </c>
      <c r="C663" s="27" t="s">
        <v>907</v>
      </c>
      <c r="D663" t="s">
        <v>326</v>
      </c>
      <c r="E663">
        <v>2024</v>
      </c>
      <c r="F663">
        <v>16.02</v>
      </c>
      <c r="G663" t="s">
        <v>431</v>
      </c>
      <c r="H663" t="s">
        <v>578</v>
      </c>
      <c r="I663">
        <v>0</v>
      </c>
      <c r="J663" t="s">
        <v>478</v>
      </c>
      <c r="K663">
        <v>1.5322892817837468</v>
      </c>
      <c r="L663">
        <v>2.1150325295729133</v>
      </c>
      <c r="M663">
        <v>2.6215911541984442</v>
      </c>
      <c r="N663">
        <v>2.2339852363902306</v>
      </c>
      <c r="O663">
        <v>1.8165805404923965</v>
      </c>
      <c r="P663">
        <v>1.7429869811472838</v>
      </c>
      <c r="Q663">
        <v>0.84832769786840567</v>
      </c>
      <c r="R663">
        <v>1.9622897160158177</v>
      </c>
      <c r="S663">
        <v>1.5365418083105229</v>
      </c>
      <c r="T663">
        <v>2.1142107384234117</v>
      </c>
      <c r="U663">
        <v>1.7211332200626586</v>
      </c>
      <c r="V663">
        <v>1.5199431361937326</v>
      </c>
      <c r="W663">
        <v>2.2127404529489652</v>
      </c>
      <c r="X663">
        <v>1.9926397069279644</v>
      </c>
      <c r="Y663">
        <v>2.0236981716834825</v>
      </c>
      <c r="Z663">
        <v>3.1662753680541442</v>
      </c>
      <c r="AA663">
        <v>2.5939195661776373</v>
      </c>
      <c r="AB663">
        <v>1.9910869983037036</v>
      </c>
      <c r="AC663">
        <v>1.0450838625566075</v>
      </c>
      <c r="AD663">
        <v>2.0492688529272014</v>
      </c>
      <c r="AE663">
        <v>1.3632892298715056</v>
      </c>
      <c r="AF663">
        <v>2.0938251539328685</v>
      </c>
      <c r="AG663">
        <v>1.8070889836885007</v>
      </c>
      <c r="AH663">
        <v>1.1999317682513657</v>
      </c>
      <c r="AI663">
        <v>1.6844943323869097</v>
      </c>
      <c r="AJ663">
        <v>1.7728676789440037</v>
      </c>
      <c r="AK663">
        <v>1.0462468676500576</v>
      </c>
      <c r="AL663">
        <v>1.5403625853982446</v>
      </c>
      <c r="AM663">
        <v>0.80920102618222922</v>
      </c>
      <c r="AN663">
        <v>1.7926162721239145</v>
      </c>
      <c r="AO663">
        <v>2.2106761955729257</v>
      </c>
      <c r="AP663">
        <v>1.0814306336721431</v>
      </c>
      <c r="AQ663">
        <v>0.56449929767663753</v>
      </c>
      <c r="AR663">
        <v>1.9538347558071949</v>
      </c>
      <c r="AS663">
        <v>2.5625277983630292</v>
      </c>
      <c r="AT663">
        <v>2.4548850925662173</v>
      </c>
      <c r="AU663">
        <v>1.0601941104983637</v>
      </c>
      <c r="AV663">
        <v>1.5154275381347759</v>
      </c>
      <c r="AW663">
        <v>0.86233356092844771</v>
      </c>
      <c r="AX663">
        <v>2.0539902258779663</v>
      </c>
      <c r="AY663">
        <v>1.8224206873134119</v>
      </c>
      <c r="AZ663">
        <v>2.3085314965806951</v>
      </c>
      <c r="BA663">
        <v>2.1199424013033892</v>
      </c>
      <c r="BB663">
        <v>1.1081423048040042</v>
      </c>
      <c r="BC663">
        <v>2.0460106386320049</v>
      </c>
      <c r="BD663">
        <v>1.1987318220839864</v>
      </c>
      <c r="BE663">
        <v>1.7890631212530039</v>
      </c>
      <c r="BF663">
        <v>2.3016703491977308</v>
      </c>
      <c r="BG663">
        <v>1.3459495709080331</v>
      </c>
      <c r="BH663">
        <v>1.9852122407642951</v>
      </c>
      <c r="BI663">
        <v>1.0506501822246621</v>
      </c>
      <c r="BJ663">
        <v>2.2704307882890356</v>
      </c>
      <c r="BK663">
        <v>2.1896736890059301</v>
      </c>
      <c r="BL663">
        <v>2.4148795303446455</v>
      </c>
      <c r="BM663">
        <v>2.4051604372796196</v>
      </c>
      <c r="BN663">
        <v>2.6877482294172732</v>
      </c>
      <c r="BO663">
        <v>3.0509736368486564</v>
      </c>
      <c r="BP663">
        <v>1.3720235299891763</v>
      </c>
      <c r="BQ663">
        <v>1.3675040543765757</v>
      </c>
      <c r="BR663">
        <v>3.4483924117997122</v>
      </c>
      <c r="BS663">
        <v>0.88497432016901401</v>
      </c>
      <c r="BT663">
        <v>2.9352343539377395</v>
      </c>
      <c r="BU663">
        <v>2.0243930096561153</v>
      </c>
      <c r="BV663">
        <v>0.89591054677208171</v>
      </c>
      <c r="BW663">
        <v>1.8557188462057963</v>
      </c>
      <c r="BX663">
        <v>1.9395020066468589</v>
      </c>
      <c r="BY663">
        <v>0.74772908406699046</v>
      </c>
      <c r="BZ663">
        <v>1.8550821566009532</v>
      </c>
      <c r="CA663">
        <v>1.0395908399258478</v>
      </c>
      <c r="CB663">
        <v>1.0487737353707973</v>
      </c>
      <c r="CC663">
        <v>1.0209648689777662</v>
      </c>
      <c r="CD663">
        <v>1.8711312170354188</v>
      </c>
      <c r="CE663">
        <v>2.1674978331307257</v>
      </c>
      <c r="CF663">
        <v>2.5569947972946676</v>
      </c>
      <c r="CG663">
        <v>1.3511965798609875</v>
      </c>
      <c r="CH663">
        <v>2.0492368240703818</v>
      </c>
      <c r="CI663">
        <v>2.4778476730739238</v>
      </c>
      <c r="CJ663">
        <v>0.81897385524065036</v>
      </c>
      <c r="CK663">
        <v>1.2141386295521432</v>
      </c>
      <c r="CL663">
        <v>1.4634716258690386</v>
      </c>
      <c r="CM663">
        <v>3.1686111980205589</v>
      </c>
      <c r="CN663">
        <v>0.98980666187560262</v>
      </c>
      <c r="CO663">
        <v>2.8265041971524041</v>
      </c>
      <c r="CP663">
        <v>1.7580448936791695</v>
      </c>
      <c r="CQ663">
        <v>2.6005339121796904</v>
      </c>
      <c r="CR663">
        <v>2.8587957094491858</v>
      </c>
      <c r="CS663">
        <v>0.70415667326628772</v>
      </c>
      <c r="CT663">
        <v>1.3793440848366914</v>
      </c>
      <c r="CU663">
        <v>1.1102172982526177</v>
      </c>
      <c r="CV663">
        <v>1.3611343191993006</v>
      </c>
      <c r="CW663">
        <v>3.0424848459255496</v>
      </c>
      <c r="CX663">
        <v>1.8161601072229556</v>
      </c>
      <c r="CY663">
        <v>1.1875118161298743</v>
      </c>
      <c r="CZ663">
        <v>2.2513254139738978</v>
      </c>
      <c r="DA663">
        <v>2.0378623322685203</v>
      </c>
      <c r="DB663">
        <v>2.2754884829000672</v>
      </c>
      <c r="DC663">
        <v>1.6577883075665401</v>
      </c>
      <c r="DD663">
        <v>1.2679148168094976</v>
      </c>
      <c r="DE663">
        <v>1.021649543864094</v>
      </c>
      <c r="DF663">
        <v>1.3280565801724498</v>
      </c>
      <c r="DG663">
        <v>1.9531270180539801</v>
      </c>
      <c r="DH663">
        <v>2.9489985984826954</v>
      </c>
      <c r="DI663">
        <v>1.9140095182005883</v>
      </c>
      <c r="DJ663">
        <v>1.7527659102736592</v>
      </c>
      <c r="DK663">
        <v>1.8100353917326091</v>
      </c>
      <c r="DL663">
        <v>3.22725482202714</v>
      </c>
      <c r="DM663">
        <v>0.60550959461247567</v>
      </c>
      <c r="DN663">
        <v>1.7991466851036666</v>
      </c>
      <c r="DO663">
        <v>1.540431005530273</v>
      </c>
      <c r="DP663">
        <v>2.1312843148158351</v>
      </c>
      <c r="DQ663">
        <v>1.164116704156702</v>
      </c>
      <c r="DR663">
        <v>1.4407476516353723</v>
      </c>
      <c r="DS663">
        <v>1.8917337809865689</v>
      </c>
      <c r="DT663">
        <v>1.0851318766793749</v>
      </c>
      <c r="DU663">
        <v>2.2167043415331098</v>
      </c>
      <c r="DV663">
        <v>1.8837140528714784</v>
      </c>
      <c r="DW663">
        <v>0.53078819997031002</v>
      </c>
      <c r="DX663">
        <v>1.9174981043574366</v>
      </c>
      <c r="DY663">
        <v>1.9811940962752812</v>
      </c>
      <c r="DZ663">
        <v>1.7916672681973431</v>
      </c>
      <c r="EA663">
        <v>1.8035349493516626</v>
      </c>
      <c r="EB663">
        <v>1.6252200629596956</v>
      </c>
      <c r="EC663">
        <v>1.629949337610457</v>
      </c>
      <c r="ED663">
        <v>2.180140288947725</v>
      </c>
      <c r="EE663">
        <v>1.8778087778705419</v>
      </c>
      <c r="EF663">
        <v>2.3132586058432847</v>
      </c>
      <c r="EG663">
        <v>1.8073597700679311</v>
      </c>
      <c r="EH663">
        <v>1.392789853160203</v>
      </c>
      <c r="EI663">
        <v>2.1773086878546897</v>
      </c>
      <c r="EJ663">
        <v>1.9623907616531941</v>
      </c>
      <c r="EK663">
        <v>1.8705288599378436</v>
      </c>
      <c r="EL663">
        <v>2.0287266255622067</v>
      </c>
      <c r="EM663">
        <v>1.1354347066500974</v>
      </c>
      <c r="EN663">
        <v>1.7248131313905588</v>
      </c>
      <c r="EO663">
        <v>1.8127457134223481</v>
      </c>
      <c r="EP663">
        <v>2.2049218077742019</v>
      </c>
      <c r="EQ663">
        <v>1.3160639068864908</v>
      </c>
      <c r="ER663">
        <v>2.1438877801370051</v>
      </c>
      <c r="ES663">
        <v>1.4617374742043321</v>
      </c>
      <c r="ET663">
        <v>1.9542023785301263</v>
      </c>
      <c r="EU663">
        <v>1.9715581883427089</v>
      </c>
      <c r="EV663">
        <v>1.9427014525679924</v>
      </c>
      <c r="EW663">
        <v>2.0161183266383995</v>
      </c>
      <c r="EX663">
        <v>1.4952086568810359</v>
      </c>
    </row>
    <row r="664" spans="1:154" x14ac:dyDescent="0.2">
      <c r="A664" s="64" t="str">
        <f t="shared" si="10"/>
        <v>2024TTEMPMULTPLIERScore</v>
      </c>
      <c r="B664" t="s">
        <v>882</v>
      </c>
      <c r="C664" s="27" t="s">
        <v>907</v>
      </c>
      <c r="D664" t="s">
        <v>326</v>
      </c>
      <c r="E664">
        <v>2024</v>
      </c>
      <c r="F664">
        <v>16.02</v>
      </c>
      <c r="G664" t="s">
        <v>431</v>
      </c>
      <c r="H664" t="s">
        <v>578</v>
      </c>
      <c r="I664">
        <v>0</v>
      </c>
      <c r="J664" t="s">
        <v>479</v>
      </c>
      <c r="K664">
        <v>3.0922550908107054</v>
      </c>
      <c r="L664">
        <v>4.7572357987797531</v>
      </c>
      <c r="M664">
        <v>6.2045461548526983</v>
      </c>
      <c r="N664">
        <v>5.0971006754006591</v>
      </c>
      <c r="O664">
        <v>3.9045158299782763</v>
      </c>
      <c r="P664">
        <v>3.6942485175636683</v>
      </c>
      <c r="Q664">
        <v>1.1380791367668732</v>
      </c>
      <c r="R664">
        <v>4.3208277600451943</v>
      </c>
      <c r="S664">
        <v>3.1044051666014942</v>
      </c>
      <c r="T664">
        <v>4.7548878240668913</v>
      </c>
      <c r="U664">
        <v>3.631809200179025</v>
      </c>
      <c r="V664">
        <v>3.0569803891249503</v>
      </c>
      <c r="W664">
        <v>5.0364012941399015</v>
      </c>
      <c r="X664">
        <v>4.4075420197941844</v>
      </c>
      <c r="Y664">
        <v>4.4962804905242368</v>
      </c>
      <c r="Z664">
        <v>7</v>
      </c>
      <c r="AA664">
        <v>6.1254844747932502</v>
      </c>
      <c r="AB664">
        <v>4.4031057094391537</v>
      </c>
      <c r="AC664">
        <v>1.7002396073045927</v>
      </c>
      <c r="AD664">
        <v>4.569339579792004</v>
      </c>
      <c r="AE664">
        <v>2.6093977996328732</v>
      </c>
      <c r="AF664">
        <v>4.6966432969510539</v>
      </c>
      <c r="AG664">
        <v>3.8773970962528592</v>
      </c>
      <c r="AH664">
        <v>2.142662195003902</v>
      </c>
      <c r="AI664">
        <v>3.5271266639625996</v>
      </c>
      <c r="AJ664">
        <v>3.7796219398400108</v>
      </c>
      <c r="AK664">
        <v>1.7035624790001644</v>
      </c>
      <c r="AL664">
        <v>3.1153216725664135</v>
      </c>
      <c r="AM664">
        <v>1.0262886462349405</v>
      </c>
      <c r="AN664">
        <v>3.8360464917826134</v>
      </c>
      <c r="AO664">
        <v>5.0305034159226452</v>
      </c>
      <c r="AP664">
        <v>1.8040875247775516</v>
      </c>
      <c r="AQ664">
        <v>1</v>
      </c>
      <c r="AR664">
        <v>4.2966707308777004</v>
      </c>
      <c r="AS664">
        <v>6.0357937096086562</v>
      </c>
      <c r="AT664">
        <v>5.7282431216177647</v>
      </c>
      <c r="AU664">
        <v>1.7434117442810391</v>
      </c>
      <c r="AV664">
        <v>3.0440786803850743</v>
      </c>
      <c r="AW664">
        <v>1.1780958883669934</v>
      </c>
      <c r="AX664">
        <v>4.58282921679419</v>
      </c>
      <c r="AY664">
        <v>3.9212019637526057</v>
      </c>
      <c r="AZ664">
        <v>5.3100899902305585</v>
      </c>
      <c r="BA664">
        <v>4.77126400372397</v>
      </c>
      <c r="BB664">
        <v>1.8804065851542977</v>
      </c>
      <c r="BC664">
        <v>4.5600303960914434</v>
      </c>
      <c r="BD664">
        <v>2.1392337773828185</v>
      </c>
      <c r="BE664">
        <v>3.8258946321514404</v>
      </c>
      <c r="BF664">
        <v>5.2904867119935171</v>
      </c>
      <c r="BG664">
        <v>2.5598559168800952</v>
      </c>
      <c r="BH664">
        <v>4.386320687897987</v>
      </c>
      <c r="BI664">
        <v>1.716143377784749</v>
      </c>
      <c r="BJ664">
        <v>5.201230823682959</v>
      </c>
      <c r="BK664">
        <v>4.9704962543026578</v>
      </c>
      <c r="BL664">
        <v>5.6139415152704162</v>
      </c>
      <c r="BM664">
        <v>5.5861726779417706</v>
      </c>
      <c r="BN664">
        <v>6.3935663697636382</v>
      </c>
      <c r="BO664">
        <v>7</v>
      </c>
      <c r="BP664">
        <v>2.6343529428262182</v>
      </c>
      <c r="BQ664">
        <v>2.6214401553616451</v>
      </c>
      <c r="BR664">
        <v>7</v>
      </c>
      <c r="BS664">
        <v>1.2427837719114685</v>
      </c>
      <c r="BT664">
        <v>7</v>
      </c>
      <c r="BU664">
        <v>4.4982657418746159</v>
      </c>
      <c r="BV664">
        <v>1.274030133634519</v>
      </c>
      <c r="BW664">
        <v>4.0163395605879897</v>
      </c>
      <c r="BX664">
        <v>4.2557200189910258</v>
      </c>
      <c r="BY664">
        <v>1</v>
      </c>
      <c r="BZ664">
        <v>4.0145204474312948</v>
      </c>
      <c r="CA664">
        <v>1.6845452569309938</v>
      </c>
      <c r="CB664">
        <v>1.7107821010594209</v>
      </c>
      <c r="CC664">
        <v>1.6313281970793319</v>
      </c>
      <c r="CD664">
        <v>4.0603749058154825</v>
      </c>
      <c r="CE664">
        <v>4.9071366660877889</v>
      </c>
      <c r="CF664">
        <v>6.0199851351276221</v>
      </c>
      <c r="CG664">
        <v>2.5748473710313928</v>
      </c>
      <c r="CH664">
        <v>4.5692480687725201</v>
      </c>
      <c r="CI664">
        <v>5.793850494496926</v>
      </c>
      <c r="CJ664">
        <v>1.0542110149732866</v>
      </c>
      <c r="CK664">
        <v>2.1832532272918379</v>
      </c>
      <c r="CL664">
        <v>2.8956332167686818</v>
      </c>
      <c r="CM664">
        <v>7</v>
      </c>
      <c r="CN664">
        <v>1.5423047482160075</v>
      </c>
      <c r="CO664">
        <v>6.7900119918640112</v>
      </c>
      <c r="CP664">
        <v>3.7372711247976276</v>
      </c>
      <c r="CQ664">
        <v>6.1443826062276878</v>
      </c>
      <c r="CR664">
        <v>6.8822734555691021</v>
      </c>
      <c r="CS664">
        <v>1</v>
      </c>
      <c r="CT664">
        <v>2.6552688138191183</v>
      </c>
      <c r="CU664">
        <v>1.886335137864622</v>
      </c>
      <c r="CV664">
        <v>2.603240911998002</v>
      </c>
      <c r="CW664">
        <v>7</v>
      </c>
      <c r="CX664">
        <v>3.9033145920655876</v>
      </c>
      <c r="CY664">
        <v>2.107176617513927</v>
      </c>
      <c r="CZ664">
        <v>5.1466440399254232</v>
      </c>
      <c r="DA664">
        <v>4.5367495207672013</v>
      </c>
      <c r="DB664">
        <v>5.2156813797144785</v>
      </c>
      <c r="DC664">
        <v>3.4508237359044003</v>
      </c>
      <c r="DD664">
        <v>2.3368994765985649</v>
      </c>
      <c r="DE664">
        <v>1.6332844110402687</v>
      </c>
      <c r="DF664">
        <v>2.5087330862069996</v>
      </c>
      <c r="DG664">
        <v>4.2946486230113718</v>
      </c>
      <c r="DH664">
        <v>7</v>
      </c>
      <c r="DI664">
        <v>4.1828843377159668</v>
      </c>
      <c r="DJ664">
        <v>3.7221883150675983</v>
      </c>
      <c r="DK664">
        <v>3.885815404950312</v>
      </c>
      <c r="DL664">
        <v>7</v>
      </c>
      <c r="DM664">
        <v>1</v>
      </c>
      <c r="DN664">
        <v>3.8547048145819049</v>
      </c>
      <c r="DO664">
        <v>3.1155171586579229</v>
      </c>
      <c r="DP664">
        <v>4.8036694709023866</v>
      </c>
      <c r="DQ664">
        <v>2.04033344044772</v>
      </c>
      <c r="DR664">
        <v>2.830707576101064</v>
      </c>
      <c r="DS664">
        <v>4.1192393742473401</v>
      </c>
      <c r="DT664">
        <v>1.8146625047982141</v>
      </c>
      <c r="DU664">
        <v>5.0477266900946001</v>
      </c>
      <c r="DV664">
        <v>4.0963258653470813</v>
      </c>
      <c r="DW664">
        <v>1</v>
      </c>
      <c r="DX664">
        <v>4.1928517267355332</v>
      </c>
      <c r="DY664">
        <v>4.3748402750722324</v>
      </c>
      <c r="DZ664">
        <v>3.8107442216277296</v>
      </c>
      <c r="EA664">
        <v>3.8467091486668368</v>
      </c>
      <c r="EB664">
        <v>3.3485193457338345</v>
      </c>
      <c r="EC664">
        <v>3.4121545050881679</v>
      </c>
      <c r="ED664">
        <v>4.8136126469029978</v>
      </c>
      <c r="EE664">
        <v>4.0794536510586923</v>
      </c>
      <c r="EF664">
        <v>5.2955968175621297</v>
      </c>
      <c r="EG664">
        <v>3.8442458083070541</v>
      </c>
      <c r="EH664">
        <v>2.8619000821172671</v>
      </c>
      <c r="EI664">
        <v>4.8083698852733301</v>
      </c>
      <c r="EJ664">
        <v>4.3211164618662687</v>
      </c>
      <c r="EK664">
        <v>4.058653885536696</v>
      </c>
      <c r="EL664">
        <v>4.438755293583136</v>
      </c>
      <c r="EM664">
        <v>1.9583848761431355</v>
      </c>
      <c r="EN664">
        <v>3.6322562742765294</v>
      </c>
      <c r="EO664">
        <v>3.8935591812067094</v>
      </c>
      <c r="EP664">
        <v>4.918129737204664</v>
      </c>
      <c r="EQ664">
        <v>2.4971197469200543</v>
      </c>
      <c r="ER664">
        <v>4.6526766163759348</v>
      </c>
      <c r="ES664">
        <v>2.8906784977266637</v>
      </c>
      <c r="ET664">
        <v>4.2977210815146467</v>
      </c>
      <c r="EU664">
        <v>4.3473091095505971</v>
      </c>
      <c r="EV664">
        <v>4.2487606198598256</v>
      </c>
      <c r="EW664">
        <v>4.4248169667615338</v>
      </c>
      <c r="EX664">
        <v>2.9769332037067691</v>
      </c>
    </row>
    <row r="665" spans="1:154" x14ac:dyDescent="0.2">
      <c r="A665" s="64" t="str">
        <f t="shared" si="10"/>
        <v>2024TTEMPMULTPLIERRANK</v>
      </c>
      <c r="B665" t="s">
        <v>882</v>
      </c>
      <c r="C665" s="27" t="s">
        <v>907</v>
      </c>
      <c r="D665" t="s">
        <v>326</v>
      </c>
      <c r="E665">
        <v>2024</v>
      </c>
      <c r="F665">
        <v>16.02</v>
      </c>
      <c r="G665" t="s">
        <v>431</v>
      </c>
      <c r="H665" t="s">
        <v>578</v>
      </c>
      <c r="I665">
        <v>0</v>
      </c>
      <c r="J665" t="s">
        <v>480</v>
      </c>
      <c r="K665">
        <v>77</v>
      </c>
      <c r="L665">
        <v>34</v>
      </c>
      <c r="M665">
        <v>12</v>
      </c>
      <c r="N665">
        <v>26</v>
      </c>
      <c r="O665">
        <v>60</v>
      </c>
      <c r="P665">
        <v>70</v>
      </c>
      <c r="Q665">
        <v>112</v>
      </c>
      <c r="R665">
        <v>48</v>
      </c>
      <c r="S665">
        <v>76</v>
      </c>
      <c r="T665">
        <v>35</v>
      </c>
      <c r="U665">
        <v>71</v>
      </c>
      <c r="V665">
        <v>78</v>
      </c>
      <c r="W665">
        <v>28</v>
      </c>
      <c r="X665">
        <v>44</v>
      </c>
      <c r="Y665">
        <v>43</v>
      </c>
      <c r="Z665">
        <v>4</v>
      </c>
      <c r="AA665">
        <v>14</v>
      </c>
      <c r="AB665">
        <v>45</v>
      </c>
      <c r="AC665">
        <v>104</v>
      </c>
      <c r="AD665">
        <v>38</v>
      </c>
      <c r="AE665">
        <v>85</v>
      </c>
      <c r="AF665">
        <v>36</v>
      </c>
      <c r="AG665">
        <v>63</v>
      </c>
      <c r="AH665">
        <v>92</v>
      </c>
      <c r="AI665">
        <v>72</v>
      </c>
      <c r="AJ665">
        <v>67</v>
      </c>
      <c r="AK665">
        <v>103</v>
      </c>
      <c r="AL665">
        <v>75</v>
      </c>
      <c r="AM665">
        <v>114</v>
      </c>
      <c r="AN665">
        <v>65</v>
      </c>
      <c r="AO665">
        <v>29</v>
      </c>
      <c r="AP665">
        <v>99</v>
      </c>
      <c r="AQ665">
        <v>118</v>
      </c>
      <c r="AR665">
        <v>49</v>
      </c>
      <c r="AS665">
        <v>15</v>
      </c>
      <c r="AT665">
        <v>18</v>
      </c>
      <c r="AU665">
        <v>100</v>
      </c>
      <c r="AV665">
        <v>79</v>
      </c>
      <c r="AW665">
        <v>111</v>
      </c>
      <c r="AX665">
        <v>37</v>
      </c>
      <c r="AY665">
        <v>59</v>
      </c>
      <c r="AZ665">
        <v>21</v>
      </c>
      <c r="BA665">
        <v>33</v>
      </c>
      <c r="BB665">
        <v>97</v>
      </c>
      <c r="BC665">
        <v>40</v>
      </c>
      <c r="BD665">
        <v>93</v>
      </c>
      <c r="BE665">
        <v>66</v>
      </c>
      <c r="BF665">
        <v>22</v>
      </c>
      <c r="BG665">
        <v>88</v>
      </c>
      <c r="BH665">
        <v>46</v>
      </c>
      <c r="BI665">
        <v>101</v>
      </c>
      <c r="BJ665">
        <v>24</v>
      </c>
      <c r="BK665">
        <v>30</v>
      </c>
      <c r="BL665">
        <v>19</v>
      </c>
      <c r="BM665">
        <v>20</v>
      </c>
      <c r="BN665">
        <v>11</v>
      </c>
      <c r="BO665">
        <v>5</v>
      </c>
      <c r="BP665">
        <v>83</v>
      </c>
      <c r="BQ665">
        <v>84</v>
      </c>
      <c r="BR665">
        <v>1</v>
      </c>
      <c r="BS665">
        <v>110</v>
      </c>
      <c r="BT665">
        <v>8</v>
      </c>
      <c r="BU665">
        <v>42</v>
      </c>
      <c r="BV665">
        <v>109</v>
      </c>
      <c r="BW665">
        <v>57</v>
      </c>
      <c r="BX665">
        <v>51</v>
      </c>
      <c r="BY665">
        <v>115</v>
      </c>
      <c r="BZ665">
        <v>58</v>
      </c>
      <c r="CA665">
        <v>105</v>
      </c>
      <c r="CB665">
        <v>102</v>
      </c>
      <c r="CC665">
        <v>107</v>
      </c>
      <c r="CD665">
        <v>56</v>
      </c>
      <c r="CE665">
        <v>31</v>
      </c>
      <c r="CF665">
        <v>16</v>
      </c>
      <c r="CG665">
        <v>87</v>
      </c>
      <c r="CH665">
        <v>39</v>
      </c>
      <c r="CI665">
        <v>17</v>
      </c>
      <c r="CJ665">
        <v>113</v>
      </c>
      <c r="CK665">
        <v>91</v>
      </c>
      <c r="CL665">
        <v>80</v>
      </c>
      <c r="CM665">
        <v>3</v>
      </c>
      <c r="CN665">
        <v>108</v>
      </c>
      <c r="CO665">
        <v>10</v>
      </c>
      <c r="CP665">
        <v>68</v>
      </c>
      <c r="CQ665">
        <v>13</v>
      </c>
      <c r="CR665">
        <v>9</v>
      </c>
      <c r="CS665">
        <v>116</v>
      </c>
      <c r="CT665">
        <v>82</v>
      </c>
      <c r="CU665">
        <v>96</v>
      </c>
      <c r="CV665">
        <v>86</v>
      </c>
      <c r="CW665">
        <v>6</v>
      </c>
      <c r="CX665">
        <v>61</v>
      </c>
      <c r="CY665">
        <v>94</v>
      </c>
      <c r="CZ665">
        <v>25</v>
      </c>
      <c r="DA665">
        <v>41</v>
      </c>
      <c r="DB665">
        <v>23</v>
      </c>
      <c r="DC665">
        <v>73</v>
      </c>
      <c r="DD665">
        <v>90</v>
      </c>
      <c r="DE665">
        <v>106</v>
      </c>
      <c r="DF665">
        <v>89</v>
      </c>
      <c r="DG665">
        <v>50</v>
      </c>
      <c r="DH665">
        <v>7</v>
      </c>
      <c r="DI665">
        <v>53</v>
      </c>
      <c r="DJ665">
        <v>69</v>
      </c>
      <c r="DK665">
        <v>62</v>
      </c>
      <c r="DL665">
        <v>2</v>
      </c>
      <c r="DM665">
        <v>117</v>
      </c>
      <c r="DN665">
        <v>64</v>
      </c>
      <c r="DO665">
        <v>74</v>
      </c>
      <c r="DP665">
        <v>32</v>
      </c>
      <c r="DQ665">
        <v>95</v>
      </c>
      <c r="DR665">
        <v>81</v>
      </c>
      <c r="DS665">
        <v>54</v>
      </c>
      <c r="DT665">
        <v>98</v>
      </c>
      <c r="DU665">
        <v>27</v>
      </c>
      <c r="DV665">
        <v>55</v>
      </c>
      <c r="DW665">
        <v>119</v>
      </c>
      <c r="DX665">
        <v>52</v>
      </c>
      <c r="DY665">
        <v>47</v>
      </c>
    </row>
    <row r="666" spans="1:154" x14ac:dyDescent="0.2">
      <c r="A666" s="64" t="str">
        <f t="shared" si="10"/>
        <v>2024TTEMPMULTPLIERDate description</v>
      </c>
      <c r="B666" t="s">
        <v>882</v>
      </c>
      <c r="C666" s="27" t="s">
        <v>907</v>
      </c>
      <c r="D666" t="s">
        <v>326</v>
      </c>
      <c r="E666">
        <v>2024</v>
      </c>
      <c r="F666">
        <v>16.02</v>
      </c>
      <c r="G666" t="s">
        <v>431</v>
      </c>
      <c r="H666" t="s">
        <v>578</v>
      </c>
      <c r="I666">
        <v>0</v>
      </c>
      <c r="J666" t="s">
        <v>481</v>
      </c>
      <c r="K666" t="s">
        <v>804</v>
      </c>
      <c r="L666" t="s">
        <v>804</v>
      </c>
      <c r="M666" t="s">
        <v>804</v>
      </c>
      <c r="N666" t="s">
        <v>804</v>
      </c>
      <c r="O666" t="s">
        <v>804</v>
      </c>
      <c r="P666" t="s">
        <v>804</v>
      </c>
      <c r="Q666" t="s">
        <v>804</v>
      </c>
      <c r="R666" t="s">
        <v>804</v>
      </c>
      <c r="S666" t="s">
        <v>804</v>
      </c>
      <c r="T666" t="s">
        <v>804</v>
      </c>
      <c r="U666" t="s">
        <v>804</v>
      </c>
      <c r="V666" t="s">
        <v>804</v>
      </c>
      <c r="W666" t="s">
        <v>804</v>
      </c>
      <c r="X666" t="s">
        <v>804</v>
      </c>
      <c r="Y666" t="s">
        <v>804</v>
      </c>
      <c r="Z666" t="s">
        <v>804</v>
      </c>
      <c r="AA666" t="s">
        <v>804</v>
      </c>
      <c r="AB666" t="s">
        <v>804</v>
      </c>
      <c r="AC666" t="s">
        <v>804</v>
      </c>
      <c r="AD666" t="s">
        <v>804</v>
      </c>
      <c r="AE666" t="s">
        <v>804</v>
      </c>
      <c r="AF666" t="s">
        <v>804</v>
      </c>
      <c r="AG666" t="s">
        <v>804</v>
      </c>
      <c r="AH666" t="s">
        <v>804</v>
      </c>
      <c r="AI666" t="s">
        <v>804</v>
      </c>
      <c r="AJ666" t="s">
        <v>804</v>
      </c>
      <c r="AK666" t="s">
        <v>804</v>
      </c>
      <c r="AL666" t="s">
        <v>804</v>
      </c>
      <c r="AM666" t="s">
        <v>804</v>
      </c>
      <c r="AN666" t="s">
        <v>804</v>
      </c>
      <c r="AO666" t="s">
        <v>804</v>
      </c>
      <c r="AP666" t="s">
        <v>804</v>
      </c>
      <c r="AQ666" t="s">
        <v>804</v>
      </c>
      <c r="AR666" t="s">
        <v>804</v>
      </c>
      <c r="AS666" t="s">
        <v>804</v>
      </c>
      <c r="AT666" t="s">
        <v>804</v>
      </c>
      <c r="AU666" t="s">
        <v>804</v>
      </c>
      <c r="AV666" t="s">
        <v>804</v>
      </c>
      <c r="AW666" t="s">
        <v>804</v>
      </c>
      <c r="AX666" t="s">
        <v>804</v>
      </c>
      <c r="AY666" t="s">
        <v>804</v>
      </c>
      <c r="AZ666" t="s">
        <v>804</v>
      </c>
      <c r="BA666" t="s">
        <v>804</v>
      </c>
      <c r="BB666" t="s">
        <v>804</v>
      </c>
      <c r="BC666" t="s">
        <v>804</v>
      </c>
      <c r="BD666" t="s">
        <v>804</v>
      </c>
      <c r="BE666" t="s">
        <v>804</v>
      </c>
      <c r="BF666" t="s">
        <v>804</v>
      </c>
      <c r="BG666" t="s">
        <v>804</v>
      </c>
      <c r="BH666" t="s">
        <v>804</v>
      </c>
      <c r="BI666" t="s">
        <v>804</v>
      </c>
      <c r="BJ666" t="s">
        <v>804</v>
      </c>
      <c r="BK666" t="s">
        <v>804</v>
      </c>
      <c r="BL666" t="s">
        <v>804</v>
      </c>
      <c r="BM666" t="s">
        <v>804</v>
      </c>
      <c r="BN666" t="s">
        <v>804</v>
      </c>
      <c r="BO666" t="s">
        <v>804</v>
      </c>
      <c r="BP666" t="s">
        <v>804</v>
      </c>
      <c r="BQ666" t="s">
        <v>804</v>
      </c>
      <c r="BR666" t="s">
        <v>804</v>
      </c>
      <c r="BS666" t="s">
        <v>804</v>
      </c>
      <c r="BT666" t="s">
        <v>804</v>
      </c>
      <c r="BU666" t="s">
        <v>804</v>
      </c>
      <c r="BV666" t="s">
        <v>804</v>
      </c>
      <c r="BW666" t="s">
        <v>804</v>
      </c>
      <c r="BX666" t="s">
        <v>804</v>
      </c>
      <c r="BY666" t="s">
        <v>804</v>
      </c>
      <c r="BZ666" t="s">
        <v>804</v>
      </c>
      <c r="CA666" t="s">
        <v>804</v>
      </c>
      <c r="CB666" t="s">
        <v>804</v>
      </c>
      <c r="CC666" t="s">
        <v>804</v>
      </c>
      <c r="CD666" t="s">
        <v>804</v>
      </c>
      <c r="CE666" t="s">
        <v>804</v>
      </c>
      <c r="CF666" t="s">
        <v>804</v>
      </c>
      <c r="CG666" t="s">
        <v>804</v>
      </c>
      <c r="CH666" t="s">
        <v>804</v>
      </c>
      <c r="CI666" t="s">
        <v>804</v>
      </c>
      <c r="CJ666" t="s">
        <v>804</v>
      </c>
      <c r="CK666" t="s">
        <v>804</v>
      </c>
      <c r="CL666" t="s">
        <v>804</v>
      </c>
      <c r="CM666" t="s">
        <v>804</v>
      </c>
      <c r="CN666" t="s">
        <v>804</v>
      </c>
      <c r="CO666" t="s">
        <v>804</v>
      </c>
      <c r="CP666" t="s">
        <v>804</v>
      </c>
      <c r="CQ666" t="s">
        <v>804</v>
      </c>
      <c r="CR666" t="s">
        <v>804</v>
      </c>
      <c r="CS666" t="s">
        <v>804</v>
      </c>
      <c r="CT666" t="s">
        <v>804</v>
      </c>
      <c r="CU666" t="s">
        <v>804</v>
      </c>
      <c r="CV666" t="s">
        <v>804</v>
      </c>
      <c r="CW666" t="s">
        <v>804</v>
      </c>
      <c r="CX666" t="s">
        <v>804</v>
      </c>
      <c r="CY666" t="s">
        <v>804</v>
      </c>
      <c r="CZ666" t="s">
        <v>804</v>
      </c>
      <c r="DA666" t="s">
        <v>804</v>
      </c>
      <c r="DB666" t="s">
        <v>804</v>
      </c>
      <c r="DC666" t="s">
        <v>804</v>
      </c>
      <c r="DD666" t="s">
        <v>804</v>
      </c>
      <c r="DE666" t="s">
        <v>804</v>
      </c>
      <c r="DF666" t="s">
        <v>804</v>
      </c>
      <c r="DG666" t="s">
        <v>804</v>
      </c>
      <c r="DH666" t="s">
        <v>804</v>
      </c>
      <c r="DI666" t="s">
        <v>804</v>
      </c>
      <c r="DJ666" t="s">
        <v>804</v>
      </c>
      <c r="DK666" t="s">
        <v>804</v>
      </c>
      <c r="DL666" t="s">
        <v>804</v>
      </c>
      <c r="DM666" t="s">
        <v>804</v>
      </c>
      <c r="DN666" t="s">
        <v>804</v>
      </c>
      <c r="DO666" t="s">
        <v>804</v>
      </c>
      <c r="DP666" t="s">
        <v>804</v>
      </c>
      <c r="DQ666" t="s">
        <v>804</v>
      </c>
      <c r="DR666" t="s">
        <v>804</v>
      </c>
      <c r="DS666" t="s">
        <v>804</v>
      </c>
      <c r="DT666" t="s">
        <v>804</v>
      </c>
      <c r="DU666" t="s">
        <v>804</v>
      </c>
      <c r="DV666" t="s">
        <v>804</v>
      </c>
      <c r="DW666" t="s">
        <v>804</v>
      </c>
      <c r="DX666" t="s">
        <v>804</v>
      </c>
      <c r="DY666" t="s">
        <v>804</v>
      </c>
      <c r="DZ666">
        <v>2023</v>
      </c>
      <c r="EA666">
        <v>2023</v>
      </c>
      <c r="EB666">
        <v>2023</v>
      </c>
      <c r="EC666">
        <v>2023</v>
      </c>
      <c r="ED666">
        <v>2023</v>
      </c>
      <c r="EE666">
        <v>2023</v>
      </c>
      <c r="EF666">
        <v>2023</v>
      </c>
      <c r="EG666">
        <v>2023</v>
      </c>
      <c r="EH666">
        <v>2023</v>
      </c>
      <c r="EI666">
        <v>2023</v>
      </c>
      <c r="EJ666">
        <v>2023</v>
      </c>
      <c r="EK666">
        <v>2023</v>
      </c>
      <c r="EL666">
        <v>2023</v>
      </c>
      <c r="EM666">
        <v>2023</v>
      </c>
      <c r="EN666">
        <v>2023</v>
      </c>
      <c r="EO666">
        <v>2023</v>
      </c>
      <c r="EP666">
        <v>2023</v>
      </c>
      <c r="EQ666">
        <v>2023</v>
      </c>
      <c r="ER666">
        <v>2023</v>
      </c>
      <c r="ES666">
        <v>2023</v>
      </c>
      <c r="ET666">
        <v>2023</v>
      </c>
      <c r="EU666">
        <v>2023</v>
      </c>
      <c r="EV666">
        <v>2023</v>
      </c>
      <c r="EW666">
        <v>2023</v>
      </c>
      <c r="EX666">
        <v>2023</v>
      </c>
    </row>
    <row r="667" spans="1:154" x14ac:dyDescent="0.2">
      <c r="A667" s="64" t="str">
        <f t="shared" si="10"/>
        <v>2024TTEMPMULTPLIERSource</v>
      </c>
      <c r="B667" t="s">
        <v>882</v>
      </c>
      <c r="C667" s="27" t="s">
        <v>907</v>
      </c>
      <c r="D667" t="s">
        <v>326</v>
      </c>
      <c r="E667">
        <v>2024</v>
      </c>
      <c r="F667">
        <v>16.02</v>
      </c>
      <c r="G667" t="s">
        <v>431</v>
      </c>
      <c r="H667" t="s">
        <v>578</v>
      </c>
      <c r="I667">
        <v>0</v>
      </c>
      <c r="J667" t="s">
        <v>482</v>
      </c>
      <c r="K667" t="s">
        <v>908</v>
      </c>
      <c r="L667" t="s">
        <v>908</v>
      </c>
      <c r="M667" t="s">
        <v>908</v>
      </c>
      <c r="N667" t="s">
        <v>908</v>
      </c>
      <c r="O667" t="s">
        <v>908</v>
      </c>
      <c r="P667" t="s">
        <v>908</v>
      </c>
      <c r="Q667" t="s">
        <v>908</v>
      </c>
      <c r="R667" t="s">
        <v>908</v>
      </c>
      <c r="S667" t="s">
        <v>908</v>
      </c>
      <c r="T667" t="s">
        <v>908</v>
      </c>
      <c r="U667" t="s">
        <v>908</v>
      </c>
      <c r="V667" t="s">
        <v>908</v>
      </c>
      <c r="W667" t="s">
        <v>908</v>
      </c>
      <c r="X667" t="s">
        <v>908</v>
      </c>
      <c r="Y667" t="s">
        <v>908</v>
      </c>
      <c r="Z667" t="s">
        <v>908</v>
      </c>
      <c r="AA667" t="s">
        <v>908</v>
      </c>
      <c r="AB667" t="s">
        <v>908</v>
      </c>
      <c r="AC667" t="s">
        <v>908</v>
      </c>
      <c r="AD667" t="s">
        <v>908</v>
      </c>
      <c r="AE667" t="s">
        <v>908</v>
      </c>
      <c r="AF667" t="s">
        <v>908</v>
      </c>
      <c r="AG667" t="s">
        <v>908</v>
      </c>
      <c r="AH667" t="s">
        <v>908</v>
      </c>
      <c r="AI667" t="s">
        <v>908</v>
      </c>
      <c r="AJ667" t="s">
        <v>908</v>
      </c>
      <c r="AK667" t="s">
        <v>908</v>
      </c>
      <c r="AL667" t="s">
        <v>908</v>
      </c>
      <c r="AM667" t="s">
        <v>908</v>
      </c>
      <c r="AN667" t="s">
        <v>908</v>
      </c>
      <c r="AO667" t="s">
        <v>908</v>
      </c>
      <c r="AP667" t="s">
        <v>908</v>
      </c>
      <c r="AQ667" t="s">
        <v>908</v>
      </c>
      <c r="AR667" t="s">
        <v>908</v>
      </c>
      <c r="AS667" t="s">
        <v>908</v>
      </c>
      <c r="AT667" t="s">
        <v>908</v>
      </c>
      <c r="AU667" t="s">
        <v>908</v>
      </c>
      <c r="AV667" t="s">
        <v>908</v>
      </c>
      <c r="AW667" t="s">
        <v>908</v>
      </c>
      <c r="AX667" t="s">
        <v>908</v>
      </c>
      <c r="AY667" t="s">
        <v>908</v>
      </c>
      <c r="AZ667" t="s">
        <v>908</v>
      </c>
      <c r="BA667" t="s">
        <v>908</v>
      </c>
      <c r="BB667" t="s">
        <v>908</v>
      </c>
      <c r="BC667" t="s">
        <v>908</v>
      </c>
      <c r="BD667" t="s">
        <v>908</v>
      </c>
      <c r="BE667" t="s">
        <v>908</v>
      </c>
      <c r="BF667" t="s">
        <v>908</v>
      </c>
      <c r="BG667" t="s">
        <v>908</v>
      </c>
      <c r="BH667" t="s">
        <v>908</v>
      </c>
      <c r="BI667" t="s">
        <v>908</v>
      </c>
      <c r="BJ667" t="s">
        <v>908</v>
      </c>
      <c r="BK667" t="s">
        <v>908</v>
      </c>
      <c r="BL667" t="s">
        <v>908</v>
      </c>
      <c r="BM667" t="s">
        <v>908</v>
      </c>
      <c r="BN667" t="s">
        <v>908</v>
      </c>
      <c r="BO667" t="s">
        <v>908</v>
      </c>
      <c r="BP667" t="s">
        <v>908</v>
      </c>
      <c r="BQ667" t="s">
        <v>908</v>
      </c>
      <c r="BR667" t="s">
        <v>908</v>
      </c>
      <c r="BS667" t="s">
        <v>908</v>
      </c>
      <c r="BT667" t="s">
        <v>908</v>
      </c>
      <c r="BU667" t="s">
        <v>908</v>
      </c>
      <c r="BV667" t="s">
        <v>908</v>
      </c>
      <c r="BW667" t="s">
        <v>908</v>
      </c>
      <c r="BX667" t="s">
        <v>908</v>
      </c>
      <c r="BY667" t="s">
        <v>908</v>
      </c>
      <c r="BZ667" t="s">
        <v>908</v>
      </c>
      <c r="CA667" t="s">
        <v>908</v>
      </c>
      <c r="CB667" t="s">
        <v>908</v>
      </c>
      <c r="CC667" t="s">
        <v>908</v>
      </c>
      <c r="CD667" t="s">
        <v>908</v>
      </c>
      <c r="CE667" t="s">
        <v>908</v>
      </c>
      <c r="CF667" t="s">
        <v>908</v>
      </c>
      <c r="CG667" t="s">
        <v>908</v>
      </c>
      <c r="CH667" t="s">
        <v>908</v>
      </c>
      <c r="CI667" t="s">
        <v>908</v>
      </c>
      <c r="CJ667" t="s">
        <v>908</v>
      </c>
      <c r="CK667" t="s">
        <v>908</v>
      </c>
      <c r="CL667" t="s">
        <v>908</v>
      </c>
      <c r="CM667" t="s">
        <v>908</v>
      </c>
      <c r="CN667" t="s">
        <v>908</v>
      </c>
      <c r="CO667" t="s">
        <v>908</v>
      </c>
      <c r="CP667" t="s">
        <v>908</v>
      </c>
      <c r="CQ667" t="s">
        <v>908</v>
      </c>
      <c r="CR667" t="s">
        <v>908</v>
      </c>
      <c r="CS667" t="s">
        <v>908</v>
      </c>
      <c r="CT667" t="s">
        <v>908</v>
      </c>
      <c r="CU667" t="s">
        <v>908</v>
      </c>
      <c r="CV667" t="s">
        <v>908</v>
      </c>
      <c r="CW667" t="s">
        <v>908</v>
      </c>
      <c r="CX667" t="s">
        <v>908</v>
      </c>
      <c r="CY667" t="s">
        <v>908</v>
      </c>
      <c r="CZ667" t="s">
        <v>908</v>
      </c>
      <c r="DA667" t="s">
        <v>908</v>
      </c>
      <c r="DB667" t="s">
        <v>908</v>
      </c>
      <c r="DC667" t="s">
        <v>908</v>
      </c>
      <c r="DD667" t="s">
        <v>908</v>
      </c>
      <c r="DE667" t="s">
        <v>908</v>
      </c>
      <c r="DF667" t="s">
        <v>908</v>
      </c>
      <c r="DG667" t="s">
        <v>908</v>
      </c>
      <c r="DH667" t="s">
        <v>908</v>
      </c>
      <c r="DI667" t="s">
        <v>908</v>
      </c>
      <c r="DJ667" t="s">
        <v>908</v>
      </c>
      <c r="DK667" t="s">
        <v>908</v>
      </c>
      <c r="DL667" t="s">
        <v>908</v>
      </c>
      <c r="DM667" t="s">
        <v>908</v>
      </c>
      <c r="DN667" t="s">
        <v>908</v>
      </c>
      <c r="DO667" t="s">
        <v>908</v>
      </c>
      <c r="DP667" t="s">
        <v>908</v>
      </c>
      <c r="DQ667" t="s">
        <v>908</v>
      </c>
      <c r="DR667" t="s">
        <v>908</v>
      </c>
      <c r="DS667" t="s">
        <v>908</v>
      </c>
      <c r="DT667" t="s">
        <v>908</v>
      </c>
      <c r="DU667" t="s">
        <v>908</v>
      </c>
      <c r="DV667" t="s">
        <v>908</v>
      </c>
      <c r="DW667" t="s">
        <v>908</v>
      </c>
      <c r="DX667" t="s">
        <v>908</v>
      </c>
      <c r="DY667" t="s">
        <v>908</v>
      </c>
      <c r="DZ667" t="s">
        <v>669</v>
      </c>
      <c r="EA667" t="s">
        <v>669</v>
      </c>
      <c r="EB667" t="s">
        <v>669</v>
      </c>
      <c r="EC667" t="s">
        <v>669</v>
      </c>
      <c r="ED667" t="s">
        <v>669</v>
      </c>
      <c r="EE667" t="s">
        <v>669</v>
      </c>
      <c r="EF667" t="s">
        <v>669</v>
      </c>
      <c r="EG667" t="s">
        <v>669</v>
      </c>
      <c r="EH667" t="s">
        <v>669</v>
      </c>
      <c r="EI667" t="s">
        <v>669</v>
      </c>
      <c r="EJ667" t="s">
        <v>669</v>
      </c>
      <c r="EK667" t="s">
        <v>669</v>
      </c>
      <c r="EL667" t="s">
        <v>669</v>
      </c>
      <c r="EM667" t="s">
        <v>669</v>
      </c>
      <c r="EN667" t="s">
        <v>669</v>
      </c>
      <c r="EO667" t="s">
        <v>669</v>
      </c>
      <c r="EP667" t="s">
        <v>669</v>
      </c>
      <c r="EQ667" t="s">
        <v>669</v>
      </c>
      <c r="ER667" t="s">
        <v>669</v>
      </c>
      <c r="ES667" t="s">
        <v>669</v>
      </c>
      <c r="ET667" t="s">
        <v>669</v>
      </c>
      <c r="EU667" t="s">
        <v>669</v>
      </c>
      <c r="EV667" t="s">
        <v>669</v>
      </c>
      <c r="EW667" t="s">
        <v>669</v>
      </c>
      <c r="EX667" t="s">
        <v>669</v>
      </c>
    </row>
    <row r="668" spans="1:154" x14ac:dyDescent="0.2">
      <c r="A668" s="64" t="str">
        <f t="shared" si="10"/>
        <v>2024TTEMPMULTPLIERSource date</v>
      </c>
      <c r="B668" t="s">
        <v>882</v>
      </c>
      <c r="C668" s="27" t="s">
        <v>907</v>
      </c>
      <c r="D668" t="s">
        <v>326</v>
      </c>
      <c r="E668">
        <v>2024</v>
      </c>
      <c r="F668">
        <v>16.02</v>
      </c>
      <c r="G668" t="s">
        <v>431</v>
      </c>
      <c r="H668" t="s">
        <v>578</v>
      </c>
      <c r="I668">
        <v>0</v>
      </c>
      <c r="J668" t="s">
        <v>483</v>
      </c>
      <c r="K668">
        <v>45135</v>
      </c>
      <c r="L668">
        <v>45135</v>
      </c>
      <c r="M668">
        <v>45135</v>
      </c>
      <c r="N668">
        <v>45135</v>
      </c>
      <c r="O668">
        <v>45135</v>
      </c>
      <c r="P668">
        <v>45135</v>
      </c>
      <c r="Q668">
        <v>45135</v>
      </c>
      <c r="R668">
        <v>45135</v>
      </c>
      <c r="S668">
        <v>45135</v>
      </c>
      <c r="T668">
        <v>45135</v>
      </c>
      <c r="U668">
        <v>45135</v>
      </c>
      <c r="V668">
        <v>45135</v>
      </c>
      <c r="W668">
        <v>45135</v>
      </c>
      <c r="X668">
        <v>45135</v>
      </c>
      <c r="Y668">
        <v>45135</v>
      </c>
      <c r="Z668">
        <v>45135</v>
      </c>
      <c r="AA668">
        <v>45135</v>
      </c>
      <c r="AB668">
        <v>45135</v>
      </c>
      <c r="AC668">
        <v>45135</v>
      </c>
      <c r="AD668">
        <v>45135</v>
      </c>
      <c r="AE668">
        <v>45135</v>
      </c>
      <c r="AF668">
        <v>45135</v>
      </c>
      <c r="AG668">
        <v>45135</v>
      </c>
      <c r="AH668">
        <v>45135</v>
      </c>
      <c r="AI668">
        <v>45135</v>
      </c>
      <c r="AJ668">
        <v>45135</v>
      </c>
      <c r="AK668">
        <v>45135</v>
      </c>
      <c r="AL668">
        <v>45135</v>
      </c>
      <c r="AM668">
        <v>45135</v>
      </c>
      <c r="AN668">
        <v>45135</v>
      </c>
      <c r="AO668">
        <v>45135</v>
      </c>
      <c r="AP668">
        <v>45135</v>
      </c>
      <c r="AQ668">
        <v>45135</v>
      </c>
      <c r="AR668">
        <v>45135</v>
      </c>
      <c r="AS668">
        <v>45135</v>
      </c>
      <c r="AT668">
        <v>45135</v>
      </c>
      <c r="AU668">
        <v>45135</v>
      </c>
      <c r="AV668">
        <v>45135</v>
      </c>
      <c r="AW668">
        <v>45135</v>
      </c>
      <c r="AX668">
        <v>45135</v>
      </c>
      <c r="AY668">
        <v>45135</v>
      </c>
      <c r="AZ668">
        <v>45135</v>
      </c>
      <c r="BA668">
        <v>45135</v>
      </c>
      <c r="BB668">
        <v>45135</v>
      </c>
      <c r="BC668">
        <v>45135</v>
      </c>
      <c r="BD668">
        <v>45135</v>
      </c>
      <c r="BE668">
        <v>45135</v>
      </c>
      <c r="BF668">
        <v>45135</v>
      </c>
      <c r="BG668">
        <v>45135</v>
      </c>
      <c r="BH668">
        <v>45135</v>
      </c>
      <c r="BI668">
        <v>45135</v>
      </c>
      <c r="BJ668">
        <v>45135</v>
      </c>
      <c r="BK668">
        <v>45135</v>
      </c>
      <c r="BL668">
        <v>45135</v>
      </c>
      <c r="BM668">
        <v>45135</v>
      </c>
      <c r="BN668">
        <v>45135</v>
      </c>
      <c r="BO668">
        <v>45135</v>
      </c>
      <c r="BP668">
        <v>45135</v>
      </c>
      <c r="BQ668">
        <v>45135</v>
      </c>
      <c r="BR668">
        <v>45135</v>
      </c>
      <c r="BS668">
        <v>45135</v>
      </c>
      <c r="BT668">
        <v>45135</v>
      </c>
      <c r="BU668">
        <v>45135</v>
      </c>
      <c r="BV668">
        <v>45135</v>
      </c>
      <c r="BW668">
        <v>45135</v>
      </c>
      <c r="BX668">
        <v>45135</v>
      </c>
      <c r="BY668">
        <v>45135</v>
      </c>
      <c r="BZ668">
        <v>45135</v>
      </c>
      <c r="CA668">
        <v>45135</v>
      </c>
      <c r="CB668">
        <v>45135</v>
      </c>
      <c r="CC668">
        <v>45135</v>
      </c>
      <c r="CD668">
        <v>45135</v>
      </c>
      <c r="CE668">
        <v>45135</v>
      </c>
      <c r="CF668">
        <v>45135</v>
      </c>
      <c r="CG668">
        <v>45135</v>
      </c>
      <c r="CH668">
        <v>45135</v>
      </c>
      <c r="CI668">
        <v>45135</v>
      </c>
      <c r="CJ668">
        <v>45135</v>
      </c>
      <c r="CK668">
        <v>45135</v>
      </c>
      <c r="CL668">
        <v>45135</v>
      </c>
      <c r="CM668">
        <v>45135</v>
      </c>
      <c r="CN668">
        <v>45135</v>
      </c>
      <c r="CO668">
        <v>45135</v>
      </c>
      <c r="CP668">
        <v>45135</v>
      </c>
      <c r="CQ668">
        <v>45135</v>
      </c>
      <c r="CR668">
        <v>45135</v>
      </c>
      <c r="CS668">
        <v>45135</v>
      </c>
      <c r="CT668">
        <v>45135</v>
      </c>
      <c r="CU668">
        <v>45135</v>
      </c>
      <c r="CV668">
        <v>45135</v>
      </c>
      <c r="CW668">
        <v>45135</v>
      </c>
      <c r="CX668">
        <v>45135</v>
      </c>
      <c r="CY668">
        <v>45135</v>
      </c>
      <c r="CZ668">
        <v>45135</v>
      </c>
      <c r="DA668">
        <v>45135</v>
      </c>
      <c r="DB668">
        <v>45135</v>
      </c>
      <c r="DC668">
        <v>45135</v>
      </c>
      <c r="DD668">
        <v>45135</v>
      </c>
      <c r="DE668">
        <v>45135</v>
      </c>
      <c r="DF668">
        <v>45135</v>
      </c>
      <c r="DG668">
        <v>45135</v>
      </c>
      <c r="DH668">
        <v>45135</v>
      </c>
      <c r="DI668">
        <v>45135</v>
      </c>
      <c r="DJ668">
        <v>45135</v>
      </c>
      <c r="DK668">
        <v>45135</v>
      </c>
      <c r="DL668">
        <v>45135</v>
      </c>
      <c r="DM668">
        <v>45135</v>
      </c>
      <c r="DN668">
        <v>45135</v>
      </c>
      <c r="DO668">
        <v>45135</v>
      </c>
      <c r="DP668">
        <v>45135</v>
      </c>
      <c r="DQ668">
        <v>45135</v>
      </c>
      <c r="DR668">
        <v>45135</v>
      </c>
      <c r="DS668">
        <v>45135</v>
      </c>
      <c r="DT668">
        <v>45135</v>
      </c>
      <c r="DU668">
        <v>45135</v>
      </c>
      <c r="DV668">
        <v>45135</v>
      </c>
      <c r="DW668">
        <v>45135</v>
      </c>
      <c r="DX668">
        <v>45135</v>
      </c>
      <c r="DY668">
        <v>45135</v>
      </c>
      <c r="DZ668">
        <v>2024</v>
      </c>
      <c r="EA668">
        <v>2024</v>
      </c>
      <c r="EB668">
        <v>2024</v>
      </c>
      <c r="EC668">
        <v>2024</v>
      </c>
      <c r="ED668">
        <v>2024</v>
      </c>
      <c r="EE668">
        <v>2024</v>
      </c>
      <c r="EF668">
        <v>2024</v>
      </c>
      <c r="EG668">
        <v>2024</v>
      </c>
      <c r="EH668">
        <v>2024</v>
      </c>
      <c r="EI668">
        <v>2024</v>
      </c>
      <c r="EJ668">
        <v>2024</v>
      </c>
      <c r="EK668">
        <v>2024</v>
      </c>
      <c r="EL668">
        <v>2024</v>
      </c>
      <c r="EM668">
        <v>2024</v>
      </c>
      <c r="EN668">
        <v>2024</v>
      </c>
      <c r="EO668">
        <v>2024</v>
      </c>
      <c r="EP668">
        <v>2024</v>
      </c>
      <c r="EQ668">
        <v>2024</v>
      </c>
      <c r="ER668">
        <v>2024</v>
      </c>
      <c r="ES668">
        <v>2024</v>
      </c>
      <c r="ET668">
        <v>2024</v>
      </c>
      <c r="EU668">
        <v>2024</v>
      </c>
      <c r="EV668">
        <v>2024</v>
      </c>
      <c r="EW668">
        <v>2024</v>
      </c>
      <c r="EX668">
        <v>2024</v>
      </c>
    </row>
    <row r="669" spans="1:154" x14ac:dyDescent="0.2">
      <c r="A669" s="64" t="str">
        <f t="shared" si="10"/>
        <v>2024TTEMPMULTPLIERNote</v>
      </c>
      <c r="B669" t="s">
        <v>882</v>
      </c>
      <c r="C669" s="27" t="s">
        <v>907</v>
      </c>
      <c r="D669" t="s">
        <v>326</v>
      </c>
      <c r="E669">
        <v>2024</v>
      </c>
      <c r="F669">
        <v>16.02</v>
      </c>
      <c r="G669" t="s">
        <v>431</v>
      </c>
      <c r="H669" t="s">
        <v>578</v>
      </c>
      <c r="I669">
        <v>0</v>
      </c>
      <c r="J669" t="s">
        <v>484</v>
      </c>
    </row>
    <row r="670" spans="1:154" x14ac:dyDescent="0.2">
      <c r="A670" s="64" t="str">
        <f t="shared" si="10"/>
        <v>2024TTHIGHWAGEValue</v>
      </c>
      <c r="B670" t="s">
        <v>882</v>
      </c>
      <c r="C670" s="27" t="s">
        <v>907</v>
      </c>
      <c r="D670" t="s">
        <v>326</v>
      </c>
      <c r="E670">
        <v>2024</v>
      </c>
      <c r="F670">
        <v>16.03</v>
      </c>
      <c r="G670" t="s">
        <v>432</v>
      </c>
      <c r="H670" t="s">
        <v>579</v>
      </c>
      <c r="I670">
        <v>0</v>
      </c>
      <c r="J670" t="s">
        <v>478</v>
      </c>
      <c r="K670">
        <v>8.5889551599121852</v>
      </c>
      <c r="L670">
        <v>49.592463925234114</v>
      </c>
      <c r="M670">
        <v>51.154548652178597</v>
      </c>
      <c r="N670">
        <v>31.949960283751818</v>
      </c>
      <c r="O670">
        <v>9.8621181815403567</v>
      </c>
      <c r="P670">
        <v>19.577660355541823</v>
      </c>
      <c r="Q670">
        <v>9.255210033418706</v>
      </c>
      <c r="R670">
        <v>29.785244439144925</v>
      </c>
      <c r="S670">
        <v>31.638462943294194</v>
      </c>
      <c r="T670">
        <v>10.597770791109582</v>
      </c>
      <c r="U670">
        <v>8.7034520031537213</v>
      </c>
      <c r="V670">
        <v>14.93846982365373</v>
      </c>
      <c r="W670">
        <v>50.02004451926615</v>
      </c>
      <c r="X670">
        <v>27.275429887677088</v>
      </c>
      <c r="Y670">
        <v>26.374153773093351</v>
      </c>
      <c r="Z670">
        <v>47.833924292999839</v>
      </c>
      <c r="AA670">
        <v>31.70817857404208</v>
      </c>
      <c r="AB670">
        <v>9.6134617672231837</v>
      </c>
      <c r="AC670">
        <v>13.49435472977337</v>
      </c>
      <c r="AD670">
        <v>42.433857017257623</v>
      </c>
      <c r="AE670">
        <v>22.650505066176724</v>
      </c>
      <c r="AF670">
        <v>48.862795338029315</v>
      </c>
      <c r="AG670">
        <v>29.440771770945439</v>
      </c>
      <c r="AH670">
        <v>36.625985775427367</v>
      </c>
      <c r="AI670">
        <v>30.760732243844245</v>
      </c>
      <c r="AJ670">
        <v>8.1324216014584021</v>
      </c>
      <c r="AK670">
        <v>17.645101188921402</v>
      </c>
      <c r="AL670">
        <v>20.939171026033819</v>
      </c>
      <c r="AM670">
        <v>1.2918590162083454</v>
      </c>
      <c r="AN670">
        <v>20.730394611053452</v>
      </c>
      <c r="AO670">
        <v>38.886251751926203</v>
      </c>
      <c r="AP670">
        <v>18.622004263749741</v>
      </c>
      <c r="AQ670">
        <v>37.94296458561179</v>
      </c>
      <c r="AR670">
        <v>17.926379842805972</v>
      </c>
      <c r="AS670">
        <v>9.9807940731034144</v>
      </c>
      <c r="AT670">
        <v>16.460623186275914</v>
      </c>
      <c r="AU670">
        <v>9.350660089071603</v>
      </c>
      <c r="AV670">
        <v>26.723958150242378</v>
      </c>
      <c r="AW670">
        <v>9.2213973771484721</v>
      </c>
      <c r="AX670">
        <v>13.274168181013527</v>
      </c>
      <c r="AY670">
        <v>25.687799020562057</v>
      </c>
      <c r="AZ670">
        <v>45.112216004800025</v>
      </c>
      <c r="BA670">
        <v>21.760266233967371</v>
      </c>
      <c r="BB670">
        <v>2.6656496076874863</v>
      </c>
      <c r="BC670">
        <v>17.542200195011425</v>
      </c>
      <c r="BD670">
        <v>68.20809353928388</v>
      </c>
      <c r="BE670">
        <v>55.398570662826963</v>
      </c>
      <c r="BF670">
        <v>53.176483727245596</v>
      </c>
      <c r="BG670">
        <v>16.389413016040375</v>
      </c>
      <c r="BH670">
        <v>12.849232790870657</v>
      </c>
      <c r="BI670">
        <v>17.792839332418513</v>
      </c>
      <c r="BJ670">
        <v>29.929029852317303</v>
      </c>
      <c r="BK670">
        <v>8.4550524747234554</v>
      </c>
      <c r="BL670">
        <v>19.421445333478378</v>
      </c>
      <c r="BM670">
        <v>29.288902685222041</v>
      </c>
      <c r="BN670">
        <v>84.81181956555406</v>
      </c>
      <c r="BO670">
        <v>1.8830375004952586</v>
      </c>
      <c r="BP670">
        <v>37.949363772816994</v>
      </c>
      <c r="BQ670">
        <v>49.764536733991513</v>
      </c>
      <c r="BR670">
        <v>6.7214257819358858</v>
      </c>
      <c r="BS670">
        <v>21.602554467239202</v>
      </c>
      <c r="BT670">
        <v>36.111169610614439</v>
      </c>
      <c r="BU670">
        <v>33.852634886481233</v>
      </c>
      <c r="BV670">
        <v>6.2616987065605647</v>
      </c>
      <c r="BW670">
        <v>15.40289396547873</v>
      </c>
      <c r="BX670">
        <v>46.074359401180743</v>
      </c>
      <c r="BY670">
        <v>15.138968605965955</v>
      </c>
      <c r="BZ670">
        <v>12.69044209887106</v>
      </c>
      <c r="CA670">
        <v>21.635481850897985</v>
      </c>
      <c r="CB670">
        <v>58.346687789232895</v>
      </c>
      <c r="CC670">
        <v>25.869565536171852</v>
      </c>
      <c r="CD670">
        <v>7.9791252276047775</v>
      </c>
      <c r="CE670">
        <v>2.4663737171761917</v>
      </c>
      <c r="CF670">
        <v>24.381174943419101</v>
      </c>
      <c r="CG670">
        <v>14.787259942097128</v>
      </c>
      <c r="CH670">
        <v>22.348226177051011</v>
      </c>
      <c r="CI670">
        <v>26.529371545772108</v>
      </c>
      <c r="CJ670">
        <v>6.3284391311786647</v>
      </c>
      <c r="CK670">
        <v>28.808478988359838</v>
      </c>
      <c r="CL670">
        <v>34.435698970688264</v>
      </c>
      <c r="CM670">
        <v>25.357493851992924</v>
      </c>
      <c r="CN670">
        <v>44.343655463538873</v>
      </c>
      <c r="CO670">
        <v>24.23162327064847</v>
      </c>
      <c r="CP670">
        <v>41.311367895012665</v>
      </c>
      <c r="CQ670">
        <v>88.803371340263794</v>
      </c>
      <c r="CR670">
        <v>12.148864829005875</v>
      </c>
      <c r="CS670">
        <v>38.919984093164047</v>
      </c>
      <c r="CT670">
        <v>10.476938530434328</v>
      </c>
      <c r="CU670">
        <v>67.302280048600096</v>
      </c>
      <c r="CV670">
        <v>39.591030625194371</v>
      </c>
      <c r="CW670">
        <v>10.563311031121493</v>
      </c>
      <c r="CX670">
        <v>97.625711848286784</v>
      </c>
      <c r="CY670">
        <v>3.4821150910573584</v>
      </c>
      <c r="CZ670">
        <v>31.474103379855567</v>
      </c>
      <c r="DA670">
        <v>14.052092210442366</v>
      </c>
      <c r="DB670">
        <v>66.257178249377276</v>
      </c>
      <c r="DC670">
        <v>26.343986795981206</v>
      </c>
      <c r="DD670">
        <v>6.0810246130745211</v>
      </c>
      <c r="DE670">
        <v>20.224676614757296</v>
      </c>
      <c r="DF670">
        <v>61.264111274403973</v>
      </c>
      <c r="DG670">
        <v>18.116829732676752</v>
      </c>
      <c r="DH670">
        <v>52.127873370341682</v>
      </c>
      <c r="DI670">
        <v>4.2374425658128354</v>
      </c>
      <c r="DJ670">
        <v>12.676639550011433</v>
      </c>
      <c r="DK670">
        <v>45.982430336271115</v>
      </c>
      <c r="DL670">
        <v>13.869783304838176</v>
      </c>
      <c r="DM670">
        <v>22.092351861782088</v>
      </c>
      <c r="DN670">
        <v>28.291503826041609</v>
      </c>
      <c r="DO670">
        <v>41.553795810787967</v>
      </c>
      <c r="DP670">
        <v>36.869418198239678</v>
      </c>
      <c r="DQ670">
        <v>20.597477362643836</v>
      </c>
      <c r="DR670">
        <v>11.371938396808829</v>
      </c>
      <c r="DS670">
        <v>31.589193016695283</v>
      </c>
      <c r="DT670">
        <v>31.459539065966919</v>
      </c>
      <c r="DU670">
        <v>30.178357432267216</v>
      </c>
      <c r="DV670">
        <v>46.124096319226325</v>
      </c>
      <c r="DW670">
        <v>27.549915973976759</v>
      </c>
      <c r="DX670">
        <v>47.922735904925815</v>
      </c>
      <c r="DY670">
        <v>44.584876338541008</v>
      </c>
      <c r="DZ670">
        <v>27.922485404282973</v>
      </c>
      <c r="EA670">
        <v>25.157140306831792</v>
      </c>
      <c r="EB670">
        <v>18.760688521053567</v>
      </c>
      <c r="EC670">
        <v>31.645494356034693</v>
      </c>
      <c r="ED670">
        <v>43.446131234120287</v>
      </c>
      <c r="EE670">
        <v>32.643755996553985</v>
      </c>
      <c r="EF670">
        <v>36.338946503431146</v>
      </c>
      <c r="EG670">
        <v>13.033621453687402</v>
      </c>
      <c r="EH670">
        <v>35.969121065932747</v>
      </c>
      <c r="EI670">
        <v>45.851403773350036</v>
      </c>
      <c r="EJ670">
        <v>37.358022567714031</v>
      </c>
      <c r="EK670">
        <v>31.655078279811363</v>
      </c>
      <c r="EL670">
        <v>15.105229134540332</v>
      </c>
      <c r="EM670">
        <v>9.708572514010072</v>
      </c>
      <c r="EN670">
        <v>29.916043672075471</v>
      </c>
      <c r="EO670">
        <v>29.017397095661636</v>
      </c>
      <c r="EP670">
        <v>31.204963612386564</v>
      </c>
      <c r="EQ670">
        <v>25.707444813175783</v>
      </c>
      <c r="ER670">
        <v>60.145672381818528</v>
      </c>
      <c r="ES670">
        <v>28.248615049793788</v>
      </c>
      <c r="ET670">
        <v>17.77237771213964</v>
      </c>
      <c r="EU670">
        <v>55.661922899428959</v>
      </c>
      <c r="EV670">
        <v>29.917528570617886</v>
      </c>
      <c r="EW670">
        <v>33.996407893194352</v>
      </c>
      <c r="EX670">
        <v>19.502971808080954</v>
      </c>
    </row>
    <row r="671" spans="1:154" x14ac:dyDescent="0.2">
      <c r="A671" s="64" t="str">
        <f t="shared" si="10"/>
        <v>2024TTHIGHWAGEScore</v>
      </c>
      <c r="B671" t="s">
        <v>882</v>
      </c>
      <c r="C671" s="27" t="s">
        <v>907</v>
      </c>
      <c r="D671" t="s">
        <v>326</v>
      </c>
      <c r="E671">
        <v>2024</v>
      </c>
      <c r="F671">
        <v>16.03</v>
      </c>
      <c r="G671" t="s">
        <v>432</v>
      </c>
      <c r="H671" t="s">
        <v>579</v>
      </c>
      <c r="I671">
        <v>0</v>
      </c>
      <c r="J671" t="s">
        <v>479</v>
      </c>
      <c r="K671">
        <v>1.7928266301457403</v>
      </c>
      <c r="L671">
        <v>5.5777659007908413</v>
      </c>
      <c r="M671">
        <v>5.7219583371241782</v>
      </c>
      <c r="N671">
        <v>3.9492271031155526</v>
      </c>
      <c r="O671">
        <v>1.9103493706037251</v>
      </c>
      <c r="P671">
        <v>2.8071686482038607</v>
      </c>
      <c r="Q671">
        <v>1.8543270800078806</v>
      </c>
      <c r="R671">
        <v>3.749407178997993</v>
      </c>
      <c r="S671">
        <v>3.9204735024579254</v>
      </c>
      <c r="T671">
        <v>1.9782557653331923</v>
      </c>
      <c r="U671">
        <v>1.803395569521882</v>
      </c>
      <c r="V671">
        <v>2.3789356760295748</v>
      </c>
      <c r="W671">
        <v>5.617234878701491</v>
      </c>
      <c r="X671">
        <v>3.5177319896317312</v>
      </c>
      <c r="Y671">
        <v>3.4345372713624629</v>
      </c>
      <c r="Z671">
        <v>5.4154391655076779</v>
      </c>
      <c r="AA671">
        <v>3.926908791450038</v>
      </c>
      <c r="AB671">
        <v>1.8873964708206017</v>
      </c>
      <c r="AC671">
        <v>2.2456327442867723</v>
      </c>
      <c r="AD671">
        <v>4.9169714169776269</v>
      </c>
      <c r="AE671">
        <v>3.0908158522624669</v>
      </c>
      <c r="AF671">
        <v>5.5104118773565522</v>
      </c>
      <c r="AG671">
        <v>3.7176097019334251</v>
      </c>
      <c r="AH671">
        <v>4.3808602254240645</v>
      </c>
      <c r="AI671">
        <v>3.8394522071240842</v>
      </c>
      <c r="AJ671">
        <v>1.7506850709038524</v>
      </c>
      <c r="AK671">
        <v>2.6287785712850522</v>
      </c>
      <c r="AL671">
        <v>2.9328465562492756</v>
      </c>
      <c r="AM671">
        <v>1.1192485245730781</v>
      </c>
      <c r="AN671">
        <v>2.9135748871741649</v>
      </c>
      <c r="AO671">
        <v>4.5895001617162645</v>
      </c>
      <c r="AP671">
        <v>2.7189542397307456</v>
      </c>
      <c r="AQ671">
        <v>4.5024275002103185</v>
      </c>
      <c r="AR671">
        <v>2.6547427547205511</v>
      </c>
      <c r="AS671">
        <v>1.921304068286469</v>
      </c>
      <c r="AT671">
        <v>2.5194421402716225</v>
      </c>
      <c r="AU671">
        <v>1.8631378543758403</v>
      </c>
      <c r="AV671">
        <v>3.4668269061762196</v>
      </c>
      <c r="AW671">
        <v>1.8512059117367821</v>
      </c>
      <c r="AX671">
        <v>2.2253078320935562</v>
      </c>
      <c r="AY671">
        <v>3.3711814480518822</v>
      </c>
      <c r="AZ671">
        <v>5.164204554289233</v>
      </c>
      <c r="BA671">
        <v>3.0086399600585265</v>
      </c>
      <c r="BB671">
        <v>1.2460599637865371</v>
      </c>
      <c r="BC671">
        <v>2.6192800180010547</v>
      </c>
      <c r="BD671">
        <v>7</v>
      </c>
      <c r="BE671">
        <v>6.1137142150301811</v>
      </c>
      <c r="BF671">
        <v>5.9085984978995931</v>
      </c>
      <c r="BG671">
        <v>2.5128688937883426</v>
      </c>
      <c r="BH671">
        <v>2.186083026849599</v>
      </c>
      <c r="BI671">
        <v>2.6424159383770935</v>
      </c>
      <c r="BJ671">
        <v>3.7626796786754433</v>
      </c>
      <c r="BK671">
        <v>1.7804663822821651</v>
      </c>
      <c r="BL671">
        <v>2.7927488000133884</v>
      </c>
      <c r="BM671">
        <v>3.7035910170974193</v>
      </c>
      <c r="BN671">
        <v>7</v>
      </c>
      <c r="BO671">
        <v>1.1738188461995622</v>
      </c>
      <c r="BP671">
        <v>4.5030181944138761</v>
      </c>
      <c r="BQ671">
        <v>5.5936495446761398</v>
      </c>
      <c r="BR671">
        <v>1.6204393029479278</v>
      </c>
      <c r="BS671">
        <v>2.9940819508220802</v>
      </c>
      <c r="BT671">
        <v>4.3333387332874871</v>
      </c>
      <c r="BU671">
        <v>4.1248586049059597</v>
      </c>
      <c r="BV671">
        <v>1.5780029575286676</v>
      </c>
      <c r="BW671">
        <v>2.4218055968134213</v>
      </c>
      <c r="BX671">
        <v>5.2530177908782223</v>
      </c>
      <c r="BY671">
        <v>2.3974432559353192</v>
      </c>
      <c r="BZ671">
        <v>2.1714254245111748</v>
      </c>
      <c r="CA671">
        <v>2.9971214016213525</v>
      </c>
      <c r="CB671">
        <v>6.3858481036214982</v>
      </c>
      <c r="CC671">
        <v>3.3879598956466328</v>
      </c>
      <c r="CD671">
        <v>1.7365346363942873</v>
      </c>
      <c r="CE671">
        <v>1.2276652662008791</v>
      </c>
      <c r="CF671">
        <v>3.2505699947771478</v>
      </c>
      <c r="CG671">
        <v>2.3649778408089657</v>
      </c>
      <c r="CH671">
        <v>3.0629131855739393</v>
      </c>
      <c r="CI671">
        <v>3.4488650657635791</v>
      </c>
      <c r="CJ671">
        <v>1.5841636121087999</v>
      </c>
      <c r="CK671">
        <v>3.6592442143101387</v>
      </c>
      <c r="CL671">
        <v>4.178679904986609</v>
      </c>
      <c r="CM671">
        <v>3.3406917401839622</v>
      </c>
      <c r="CN671">
        <v>5.0932605043266648</v>
      </c>
      <c r="CO671">
        <v>3.2367652249829355</v>
      </c>
      <c r="CP671">
        <v>4.8133570364627083</v>
      </c>
      <c r="CQ671">
        <v>7</v>
      </c>
      <c r="CR671">
        <v>2.121433676523619</v>
      </c>
      <c r="CS671">
        <v>4.5926139162920663</v>
      </c>
      <c r="CT671">
        <v>1.967102018193938</v>
      </c>
      <c r="CU671">
        <v>7</v>
      </c>
      <c r="CV671">
        <v>4.6545566730948646</v>
      </c>
      <c r="CW671">
        <v>1.9750748644112148</v>
      </c>
      <c r="CX671">
        <v>7</v>
      </c>
      <c r="CY671">
        <v>1.3214260084052947</v>
      </c>
      <c r="CZ671">
        <v>3.9053018504482062</v>
      </c>
      <c r="DA671">
        <v>2.2971162040408339</v>
      </c>
      <c r="DB671">
        <v>7</v>
      </c>
      <c r="DC671">
        <v>3.4317526273213419</v>
      </c>
      <c r="DD671">
        <v>1.5613253488991865</v>
      </c>
      <c r="DE671">
        <v>2.8668932259775968</v>
      </c>
      <c r="DF671">
        <v>6.655148733021905</v>
      </c>
      <c r="DG671">
        <v>2.6723227445547773</v>
      </c>
      <c r="DH671">
        <v>5.8118036957238477</v>
      </c>
      <c r="DI671">
        <v>1.3911485445365694</v>
      </c>
      <c r="DJ671">
        <v>2.1701513430779786</v>
      </c>
      <c r="DK671">
        <v>5.2445320310404107</v>
      </c>
      <c r="DL671">
        <v>2.2802876896773698</v>
      </c>
      <c r="DM671">
        <v>3.0392940180106542</v>
      </c>
      <c r="DN671">
        <v>3.6115234300961485</v>
      </c>
      <c r="DO671">
        <v>4.8357349979188893</v>
      </c>
      <c r="DP671">
        <v>4.4033309106067398</v>
      </c>
      <c r="DQ671">
        <v>2.9013056027055848</v>
      </c>
      <c r="DR671">
        <v>2.0497173904746608</v>
      </c>
      <c r="DS671">
        <v>3.9159255092334107</v>
      </c>
      <c r="DT671">
        <v>3.9039574522431</v>
      </c>
      <c r="DU671">
        <v>3.7856945322092814</v>
      </c>
      <c r="DV671">
        <v>5.257608891005507</v>
      </c>
      <c r="DW671">
        <v>3.5430691668286238</v>
      </c>
      <c r="DX671">
        <v>5.4236371604546907</v>
      </c>
      <c r="DY671">
        <v>5.1155270466345542</v>
      </c>
      <c r="DZ671">
        <v>3.5130709568338525</v>
      </c>
      <c r="EA671">
        <v>3.3066116872413929</v>
      </c>
      <c r="EB671">
        <v>2.7269259053379509</v>
      </c>
      <c r="EC671">
        <v>3.9211225559416643</v>
      </c>
      <c r="ED671">
        <v>4.7495471277007324</v>
      </c>
      <c r="EE671">
        <v>3.9177378591858631</v>
      </c>
      <c r="EF671">
        <v>4.2951379503607106</v>
      </c>
      <c r="EG671">
        <v>2.2031035188019139</v>
      </c>
      <c r="EH671">
        <v>4.3202265599322534</v>
      </c>
      <c r="EI671">
        <v>5.2324372713861571</v>
      </c>
      <c r="EJ671">
        <v>4.2287094246480903</v>
      </c>
      <c r="EK671">
        <v>3.9220072258287408</v>
      </c>
      <c r="EL671">
        <v>2.3943288431883385</v>
      </c>
      <c r="EM671">
        <v>1.8961759243701604</v>
      </c>
      <c r="EN671">
        <v>3.7614809543454277</v>
      </c>
      <c r="EO671">
        <v>3.678528962676459</v>
      </c>
      <c r="EP671">
        <v>3.8659522767274841</v>
      </c>
      <c r="EQ671">
        <v>3.3729949058316104</v>
      </c>
      <c r="ER671">
        <v>5.5838307168354175</v>
      </c>
      <c r="ES671">
        <v>3.5809996963432713</v>
      </c>
      <c r="ET671">
        <v>2.6405271734282745</v>
      </c>
      <c r="EU671">
        <v>5.3561108038473488</v>
      </c>
      <c r="EV671">
        <v>3.6988398996871084</v>
      </c>
      <c r="EW671">
        <v>4.0756324577296903</v>
      </c>
      <c r="EX671">
        <v>2.795654360782188</v>
      </c>
    </row>
    <row r="672" spans="1:154" x14ac:dyDescent="0.2">
      <c r="A672" s="64" t="str">
        <f t="shared" si="10"/>
        <v>2024TTHIGHWAGERANK</v>
      </c>
      <c r="B672" t="s">
        <v>882</v>
      </c>
      <c r="C672" s="27" t="s">
        <v>907</v>
      </c>
      <c r="D672" t="s">
        <v>326</v>
      </c>
      <c r="E672">
        <v>2024</v>
      </c>
      <c r="F672">
        <v>16.03</v>
      </c>
      <c r="G672" t="s">
        <v>432</v>
      </c>
      <c r="H672" t="s">
        <v>579</v>
      </c>
      <c r="I672">
        <v>0</v>
      </c>
      <c r="J672" t="s">
        <v>480</v>
      </c>
      <c r="K672">
        <v>106</v>
      </c>
      <c r="L672">
        <v>15</v>
      </c>
      <c r="M672">
        <v>12</v>
      </c>
      <c r="N672">
        <v>38</v>
      </c>
      <c r="O672">
        <v>100</v>
      </c>
      <c r="P672">
        <v>73</v>
      </c>
      <c r="Q672">
        <v>103</v>
      </c>
      <c r="R672">
        <v>47</v>
      </c>
      <c r="S672">
        <v>40</v>
      </c>
      <c r="T672">
        <v>96</v>
      </c>
      <c r="U672">
        <v>105</v>
      </c>
      <c r="V672">
        <v>85</v>
      </c>
      <c r="W672">
        <v>13</v>
      </c>
      <c r="X672">
        <v>53</v>
      </c>
      <c r="Y672">
        <v>56</v>
      </c>
      <c r="Z672">
        <v>18</v>
      </c>
      <c r="AA672">
        <v>39</v>
      </c>
      <c r="AB672">
        <v>101</v>
      </c>
      <c r="AC672">
        <v>89</v>
      </c>
      <c r="AD672">
        <v>25</v>
      </c>
      <c r="AE672">
        <v>63</v>
      </c>
      <c r="AF672">
        <v>16</v>
      </c>
      <c r="AG672">
        <v>48</v>
      </c>
      <c r="AH672">
        <v>34</v>
      </c>
      <c r="AI672">
        <v>44</v>
      </c>
      <c r="AJ672">
        <v>108</v>
      </c>
      <c r="AK672">
        <v>79</v>
      </c>
      <c r="AL672">
        <v>69</v>
      </c>
      <c r="AM672">
        <v>119</v>
      </c>
      <c r="AN672">
        <v>70</v>
      </c>
      <c r="AO672">
        <v>30</v>
      </c>
      <c r="AP672">
        <v>75</v>
      </c>
      <c r="AQ672">
        <v>32</v>
      </c>
      <c r="AR672">
        <v>77</v>
      </c>
      <c r="AS672">
        <v>99</v>
      </c>
      <c r="AT672">
        <v>81</v>
      </c>
      <c r="AU672">
        <v>102</v>
      </c>
      <c r="AV672">
        <v>54</v>
      </c>
      <c r="AW672">
        <v>104</v>
      </c>
      <c r="AX672">
        <v>90</v>
      </c>
      <c r="AY672">
        <v>59</v>
      </c>
      <c r="AZ672">
        <v>22</v>
      </c>
      <c r="BA672">
        <v>66</v>
      </c>
      <c r="BB672">
        <v>116</v>
      </c>
      <c r="BC672">
        <v>80</v>
      </c>
      <c r="BD672">
        <v>4</v>
      </c>
      <c r="BE672">
        <v>9</v>
      </c>
      <c r="BF672">
        <v>10</v>
      </c>
      <c r="BG672">
        <v>82</v>
      </c>
      <c r="BH672">
        <v>91</v>
      </c>
      <c r="BI672">
        <v>78</v>
      </c>
      <c r="BJ672">
        <v>46</v>
      </c>
      <c r="BK672">
        <v>107</v>
      </c>
      <c r="BL672">
        <v>74</v>
      </c>
      <c r="BM672">
        <v>49</v>
      </c>
      <c r="BN672">
        <v>3</v>
      </c>
      <c r="BO672">
        <v>118</v>
      </c>
      <c r="BP672">
        <v>31</v>
      </c>
      <c r="BQ672">
        <v>14</v>
      </c>
      <c r="BR672">
        <v>110</v>
      </c>
      <c r="BS672">
        <v>68</v>
      </c>
      <c r="BT672">
        <v>35</v>
      </c>
      <c r="BU672">
        <v>37</v>
      </c>
      <c r="BV672">
        <v>112</v>
      </c>
      <c r="BW672">
        <v>83</v>
      </c>
      <c r="BX672">
        <v>20</v>
      </c>
      <c r="BY672">
        <v>84</v>
      </c>
      <c r="BZ672">
        <v>92</v>
      </c>
      <c r="CA672">
        <v>67</v>
      </c>
      <c r="CB672">
        <v>8</v>
      </c>
      <c r="CC672">
        <v>58</v>
      </c>
      <c r="CD672">
        <v>109</v>
      </c>
      <c r="CE672">
        <v>117</v>
      </c>
      <c r="CF672">
        <v>61</v>
      </c>
      <c r="CG672">
        <v>86</v>
      </c>
      <c r="CH672">
        <v>64</v>
      </c>
      <c r="CI672">
        <v>55</v>
      </c>
      <c r="CJ672">
        <v>111</v>
      </c>
      <c r="CK672">
        <v>50</v>
      </c>
      <c r="CL672">
        <v>36</v>
      </c>
      <c r="CM672">
        <v>60</v>
      </c>
      <c r="CN672">
        <v>24</v>
      </c>
      <c r="CO672">
        <v>62</v>
      </c>
      <c r="CP672">
        <v>27</v>
      </c>
      <c r="CQ672">
        <v>2</v>
      </c>
      <c r="CR672">
        <v>94</v>
      </c>
      <c r="CS672">
        <v>29</v>
      </c>
      <c r="CT672">
        <v>98</v>
      </c>
      <c r="CU672">
        <v>5</v>
      </c>
      <c r="CV672">
        <v>28</v>
      </c>
      <c r="CW672">
        <v>97</v>
      </c>
      <c r="CX672">
        <v>1</v>
      </c>
      <c r="CY672">
        <v>115</v>
      </c>
      <c r="CZ672">
        <v>42</v>
      </c>
      <c r="DA672">
        <v>87</v>
      </c>
      <c r="DB672">
        <v>6</v>
      </c>
      <c r="DC672">
        <v>57</v>
      </c>
      <c r="DD672">
        <v>113</v>
      </c>
      <c r="DE672">
        <v>72</v>
      </c>
      <c r="DF672">
        <v>7</v>
      </c>
      <c r="DG672">
        <v>76</v>
      </c>
      <c r="DH672">
        <v>11</v>
      </c>
      <c r="DI672">
        <v>114</v>
      </c>
      <c r="DJ672">
        <v>93</v>
      </c>
      <c r="DK672">
        <v>21</v>
      </c>
      <c r="DL672">
        <v>88</v>
      </c>
      <c r="DM672">
        <v>65</v>
      </c>
      <c r="DN672">
        <v>51</v>
      </c>
      <c r="DO672">
        <v>26</v>
      </c>
      <c r="DP672">
        <v>33</v>
      </c>
      <c r="DQ672">
        <v>71</v>
      </c>
      <c r="DR672">
        <v>95</v>
      </c>
      <c r="DS672">
        <v>41</v>
      </c>
      <c r="DT672">
        <v>43</v>
      </c>
      <c r="DU672">
        <v>45</v>
      </c>
      <c r="DV672">
        <v>19</v>
      </c>
      <c r="DW672">
        <v>52</v>
      </c>
      <c r="DX672">
        <v>17</v>
      </c>
      <c r="DY672">
        <v>23</v>
      </c>
    </row>
    <row r="673" spans="1:154" x14ac:dyDescent="0.2">
      <c r="A673" s="64" t="str">
        <f t="shared" si="10"/>
        <v>2024TTHIGHWAGEDate description</v>
      </c>
      <c r="B673" t="s">
        <v>882</v>
      </c>
      <c r="C673" s="27" t="s">
        <v>907</v>
      </c>
      <c r="D673" t="s">
        <v>326</v>
      </c>
      <c r="E673">
        <v>2024</v>
      </c>
      <c r="F673">
        <v>16.03</v>
      </c>
      <c r="G673" t="s">
        <v>432</v>
      </c>
      <c r="H673" t="s">
        <v>579</v>
      </c>
      <c r="I673">
        <v>0</v>
      </c>
      <c r="J673" t="s">
        <v>481</v>
      </c>
      <c r="K673">
        <v>2021</v>
      </c>
      <c r="L673">
        <v>2021</v>
      </c>
      <c r="M673">
        <v>2021</v>
      </c>
      <c r="N673">
        <v>2021</v>
      </c>
      <c r="O673">
        <v>2021</v>
      </c>
      <c r="P673">
        <v>2021</v>
      </c>
      <c r="Q673">
        <v>2021</v>
      </c>
      <c r="R673">
        <v>2021</v>
      </c>
      <c r="S673">
        <v>2021</v>
      </c>
      <c r="T673">
        <v>2021</v>
      </c>
      <c r="U673">
        <v>2021</v>
      </c>
      <c r="V673">
        <v>2021</v>
      </c>
      <c r="W673">
        <v>2021</v>
      </c>
      <c r="X673">
        <v>2021</v>
      </c>
      <c r="Y673">
        <v>2021</v>
      </c>
      <c r="Z673">
        <v>2021</v>
      </c>
      <c r="AA673">
        <v>2021</v>
      </c>
      <c r="AB673">
        <v>2021</v>
      </c>
      <c r="AC673">
        <v>2021</v>
      </c>
      <c r="AD673">
        <v>2021</v>
      </c>
      <c r="AE673">
        <v>2021</v>
      </c>
      <c r="AF673">
        <v>2021</v>
      </c>
      <c r="AG673">
        <v>2021</v>
      </c>
      <c r="AH673">
        <v>2021</v>
      </c>
      <c r="AI673">
        <v>2021</v>
      </c>
      <c r="AJ673">
        <v>2021</v>
      </c>
      <c r="AK673">
        <v>2021</v>
      </c>
      <c r="AL673">
        <v>2021</v>
      </c>
      <c r="AM673">
        <v>2021</v>
      </c>
      <c r="AN673">
        <v>2021</v>
      </c>
      <c r="AO673">
        <v>2021</v>
      </c>
      <c r="AP673">
        <v>2021</v>
      </c>
      <c r="AQ673">
        <v>2021</v>
      </c>
      <c r="AR673">
        <v>2021</v>
      </c>
      <c r="AS673">
        <v>2021</v>
      </c>
      <c r="AT673">
        <v>2021</v>
      </c>
      <c r="AU673">
        <v>2021</v>
      </c>
      <c r="AV673">
        <v>2021</v>
      </c>
      <c r="AW673">
        <v>2021</v>
      </c>
      <c r="AX673">
        <v>2021</v>
      </c>
      <c r="AY673">
        <v>2021</v>
      </c>
      <c r="AZ673">
        <v>2021</v>
      </c>
      <c r="BA673">
        <v>2021</v>
      </c>
      <c r="BB673">
        <v>2021</v>
      </c>
      <c r="BC673">
        <v>2021</v>
      </c>
      <c r="BD673">
        <v>2021</v>
      </c>
      <c r="BE673">
        <v>2021</v>
      </c>
      <c r="BF673">
        <v>2021</v>
      </c>
      <c r="BG673">
        <v>2021</v>
      </c>
      <c r="BH673">
        <v>2021</v>
      </c>
      <c r="BI673">
        <v>2021</v>
      </c>
      <c r="BJ673">
        <v>2021</v>
      </c>
      <c r="BK673">
        <v>2021</v>
      </c>
      <c r="BL673">
        <v>2021</v>
      </c>
      <c r="BM673">
        <v>2021</v>
      </c>
      <c r="BN673">
        <v>2021</v>
      </c>
      <c r="BO673">
        <v>2021</v>
      </c>
      <c r="BP673">
        <v>2021</v>
      </c>
      <c r="BQ673">
        <v>2021</v>
      </c>
      <c r="BR673">
        <v>2021</v>
      </c>
      <c r="BS673">
        <v>2021</v>
      </c>
      <c r="BT673">
        <v>2021</v>
      </c>
      <c r="BU673">
        <v>2021</v>
      </c>
      <c r="BV673">
        <v>2021</v>
      </c>
      <c r="BW673">
        <v>2021</v>
      </c>
      <c r="BX673">
        <v>2021</v>
      </c>
      <c r="BY673">
        <v>2021</v>
      </c>
      <c r="BZ673">
        <v>2021</v>
      </c>
      <c r="CA673">
        <v>2021</v>
      </c>
      <c r="CB673">
        <v>2021</v>
      </c>
      <c r="CC673">
        <v>2021</v>
      </c>
      <c r="CD673">
        <v>2021</v>
      </c>
      <c r="CE673">
        <v>2021</v>
      </c>
      <c r="CF673">
        <v>2021</v>
      </c>
      <c r="CG673">
        <v>2021</v>
      </c>
      <c r="CH673">
        <v>2021</v>
      </c>
      <c r="CI673">
        <v>2021</v>
      </c>
      <c r="CJ673">
        <v>2021</v>
      </c>
      <c r="CK673">
        <v>2021</v>
      </c>
      <c r="CL673">
        <v>2021</v>
      </c>
      <c r="CM673">
        <v>2021</v>
      </c>
      <c r="CN673">
        <v>2021</v>
      </c>
      <c r="CO673">
        <v>2021</v>
      </c>
      <c r="CP673">
        <v>2021</v>
      </c>
      <c r="CQ673">
        <v>2021</v>
      </c>
      <c r="CR673">
        <v>2021</v>
      </c>
      <c r="CS673">
        <v>2021</v>
      </c>
      <c r="CT673">
        <v>2021</v>
      </c>
      <c r="CU673">
        <v>2021</v>
      </c>
      <c r="CV673">
        <v>2021</v>
      </c>
      <c r="CW673">
        <v>2021</v>
      </c>
      <c r="CX673">
        <v>2021</v>
      </c>
      <c r="CY673">
        <v>2021</v>
      </c>
      <c r="CZ673">
        <v>2021</v>
      </c>
      <c r="DA673">
        <v>2021</v>
      </c>
      <c r="DB673">
        <v>2021</v>
      </c>
      <c r="DC673">
        <v>2021</v>
      </c>
      <c r="DD673">
        <v>2021</v>
      </c>
      <c r="DE673">
        <v>2021</v>
      </c>
      <c r="DF673">
        <v>2021</v>
      </c>
      <c r="DG673">
        <v>2021</v>
      </c>
      <c r="DH673">
        <v>2021</v>
      </c>
      <c r="DI673">
        <v>2021</v>
      </c>
      <c r="DJ673">
        <v>2021</v>
      </c>
      <c r="DK673">
        <v>2021</v>
      </c>
      <c r="DL673">
        <v>2021</v>
      </c>
      <c r="DM673">
        <v>2021</v>
      </c>
      <c r="DN673">
        <v>2021</v>
      </c>
      <c r="DO673">
        <v>2021</v>
      </c>
      <c r="DP673">
        <v>2021</v>
      </c>
      <c r="DQ673">
        <v>2021</v>
      </c>
      <c r="DR673">
        <v>2021</v>
      </c>
      <c r="DS673">
        <v>2021</v>
      </c>
      <c r="DT673">
        <v>2021</v>
      </c>
      <c r="DU673">
        <v>2021</v>
      </c>
      <c r="DV673">
        <v>2021</v>
      </c>
      <c r="DW673">
        <v>2021</v>
      </c>
      <c r="DX673">
        <v>2021</v>
      </c>
      <c r="DY673">
        <v>2021</v>
      </c>
      <c r="DZ673">
        <v>2023</v>
      </c>
      <c r="EA673">
        <v>2023</v>
      </c>
      <c r="EB673">
        <v>2023</v>
      </c>
      <c r="EC673">
        <v>2023</v>
      </c>
      <c r="ED673">
        <v>2023</v>
      </c>
      <c r="EE673">
        <v>2023</v>
      </c>
      <c r="EF673">
        <v>2023</v>
      </c>
      <c r="EG673">
        <v>2023</v>
      </c>
      <c r="EH673">
        <v>2023</v>
      </c>
      <c r="EI673">
        <v>2023</v>
      </c>
      <c r="EJ673">
        <v>2023</v>
      </c>
      <c r="EK673">
        <v>2023</v>
      </c>
      <c r="EL673">
        <v>2023</v>
      </c>
      <c r="EM673">
        <v>2023</v>
      </c>
      <c r="EN673">
        <v>2023</v>
      </c>
      <c r="EO673">
        <v>2023</v>
      </c>
      <c r="EP673">
        <v>2023</v>
      </c>
      <c r="EQ673">
        <v>2023</v>
      </c>
      <c r="ER673">
        <v>2023</v>
      </c>
      <c r="ES673">
        <v>2023</v>
      </c>
      <c r="ET673">
        <v>2023</v>
      </c>
      <c r="EU673">
        <v>2023</v>
      </c>
      <c r="EV673">
        <v>2023</v>
      </c>
      <c r="EW673">
        <v>2023</v>
      </c>
      <c r="EX673">
        <v>2023</v>
      </c>
    </row>
    <row r="674" spans="1:154" x14ac:dyDescent="0.2">
      <c r="A674" s="64" t="str">
        <f t="shared" si="10"/>
        <v>2024TTHIGHWAGESource</v>
      </c>
      <c r="B674" t="s">
        <v>882</v>
      </c>
      <c r="C674" s="27" t="s">
        <v>907</v>
      </c>
      <c r="D674" t="s">
        <v>326</v>
      </c>
      <c r="E674">
        <v>2024</v>
      </c>
      <c r="F674">
        <v>16.03</v>
      </c>
      <c r="G674" t="s">
        <v>432</v>
      </c>
      <c r="H674" t="s">
        <v>579</v>
      </c>
      <c r="I674">
        <v>0</v>
      </c>
      <c r="J674" t="s">
        <v>482</v>
      </c>
      <c r="K674" t="s">
        <v>910</v>
      </c>
      <c r="L674" t="s">
        <v>910</v>
      </c>
      <c r="M674" t="s">
        <v>910</v>
      </c>
      <c r="N674" t="s">
        <v>910</v>
      </c>
      <c r="O674" t="s">
        <v>910</v>
      </c>
      <c r="P674" t="s">
        <v>910</v>
      </c>
      <c r="Q674" t="s">
        <v>910</v>
      </c>
      <c r="R674" t="s">
        <v>910</v>
      </c>
      <c r="S674" t="s">
        <v>910</v>
      </c>
      <c r="T674" t="s">
        <v>910</v>
      </c>
      <c r="U674" t="s">
        <v>910</v>
      </c>
      <c r="V674" t="s">
        <v>910</v>
      </c>
      <c r="W674" t="s">
        <v>910</v>
      </c>
      <c r="X674" t="s">
        <v>910</v>
      </c>
      <c r="Y674" t="s">
        <v>910</v>
      </c>
      <c r="Z674" t="s">
        <v>910</v>
      </c>
      <c r="AA674" t="s">
        <v>910</v>
      </c>
      <c r="AB674" t="s">
        <v>910</v>
      </c>
      <c r="AC674" t="s">
        <v>910</v>
      </c>
      <c r="AD674" t="s">
        <v>910</v>
      </c>
      <c r="AE674" t="s">
        <v>910</v>
      </c>
      <c r="AF674" t="s">
        <v>910</v>
      </c>
      <c r="AG674" t="s">
        <v>910</v>
      </c>
      <c r="AH674" t="s">
        <v>910</v>
      </c>
      <c r="AI674" t="s">
        <v>910</v>
      </c>
      <c r="AJ674" t="s">
        <v>910</v>
      </c>
      <c r="AK674" t="s">
        <v>910</v>
      </c>
      <c r="AL674" t="s">
        <v>910</v>
      </c>
      <c r="AM674" t="s">
        <v>910</v>
      </c>
      <c r="AN674" t="s">
        <v>910</v>
      </c>
      <c r="AO674" t="s">
        <v>910</v>
      </c>
      <c r="AP674" t="s">
        <v>910</v>
      </c>
      <c r="AQ674" t="s">
        <v>910</v>
      </c>
      <c r="AR674" t="s">
        <v>910</v>
      </c>
      <c r="AS674" t="s">
        <v>910</v>
      </c>
      <c r="AT674" t="s">
        <v>910</v>
      </c>
      <c r="AU674" t="s">
        <v>910</v>
      </c>
      <c r="AV674" t="s">
        <v>910</v>
      </c>
      <c r="AW674" t="s">
        <v>910</v>
      </c>
      <c r="AX674" t="s">
        <v>910</v>
      </c>
      <c r="AY674" t="s">
        <v>910</v>
      </c>
      <c r="AZ674" t="s">
        <v>910</v>
      </c>
      <c r="BA674" t="s">
        <v>910</v>
      </c>
      <c r="BB674" t="s">
        <v>910</v>
      </c>
      <c r="BC674" t="s">
        <v>910</v>
      </c>
      <c r="BD674" t="s">
        <v>910</v>
      </c>
      <c r="BE674" t="s">
        <v>910</v>
      </c>
      <c r="BF674" t="s">
        <v>910</v>
      </c>
      <c r="BG674" t="s">
        <v>910</v>
      </c>
      <c r="BH674" t="s">
        <v>910</v>
      </c>
      <c r="BI674" t="s">
        <v>910</v>
      </c>
      <c r="BJ674" t="s">
        <v>910</v>
      </c>
      <c r="BK674" t="s">
        <v>910</v>
      </c>
      <c r="BL674" t="s">
        <v>910</v>
      </c>
      <c r="BM674" t="s">
        <v>910</v>
      </c>
      <c r="BN674" t="s">
        <v>910</v>
      </c>
      <c r="BO674" t="s">
        <v>910</v>
      </c>
      <c r="BP674" t="s">
        <v>910</v>
      </c>
      <c r="BQ674" t="s">
        <v>910</v>
      </c>
      <c r="BR674" t="s">
        <v>910</v>
      </c>
      <c r="BS674" t="s">
        <v>910</v>
      </c>
      <c r="BT674" t="s">
        <v>910</v>
      </c>
      <c r="BU674" t="s">
        <v>910</v>
      </c>
      <c r="BV674" t="s">
        <v>910</v>
      </c>
      <c r="BW674" t="s">
        <v>910</v>
      </c>
      <c r="BX674" t="s">
        <v>910</v>
      </c>
      <c r="BY674" t="s">
        <v>910</v>
      </c>
      <c r="BZ674" t="s">
        <v>910</v>
      </c>
      <c r="CA674" t="s">
        <v>910</v>
      </c>
      <c r="CB674" t="s">
        <v>910</v>
      </c>
      <c r="CC674" t="s">
        <v>910</v>
      </c>
      <c r="CD674" t="s">
        <v>910</v>
      </c>
      <c r="CE674" t="s">
        <v>910</v>
      </c>
      <c r="CF674" t="s">
        <v>910</v>
      </c>
      <c r="CG674" t="s">
        <v>910</v>
      </c>
      <c r="CH674" t="s">
        <v>910</v>
      </c>
      <c r="CI674" t="s">
        <v>910</v>
      </c>
      <c r="CJ674" t="s">
        <v>910</v>
      </c>
      <c r="CK674" t="s">
        <v>910</v>
      </c>
      <c r="CL674" t="s">
        <v>910</v>
      </c>
      <c r="CM674" t="s">
        <v>910</v>
      </c>
      <c r="CN674" t="s">
        <v>910</v>
      </c>
      <c r="CO674" t="s">
        <v>910</v>
      </c>
      <c r="CP674" t="s">
        <v>910</v>
      </c>
      <c r="CQ674" t="s">
        <v>910</v>
      </c>
      <c r="CR674" t="s">
        <v>910</v>
      </c>
      <c r="CS674" t="s">
        <v>910</v>
      </c>
      <c r="CT674" t="s">
        <v>910</v>
      </c>
      <c r="CU674" t="s">
        <v>910</v>
      </c>
      <c r="CV674" t="s">
        <v>910</v>
      </c>
      <c r="CW674" t="s">
        <v>910</v>
      </c>
      <c r="CX674" t="s">
        <v>910</v>
      </c>
      <c r="CY674" t="s">
        <v>910</v>
      </c>
      <c r="CZ674" t="s">
        <v>910</v>
      </c>
      <c r="DA674" t="s">
        <v>910</v>
      </c>
      <c r="DB674" t="s">
        <v>910</v>
      </c>
      <c r="DC674" t="s">
        <v>910</v>
      </c>
      <c r="DD674" t="s">
        <v>910</v>
      </c>
      <c r="DE674" t="s">
        <v>910</v>
      </c>
      <c r="DF674" t="s">
        <v>910</v>
      </c>
      <c r="DG674" t="s">
        <v>910</v>
      </c>
      <c r="DH674" t="s">
        <v>910</v>
      </c>
      <c r="DI674" t="s">
        <v>910</v>
      </c>
      <c r="DJ674" t="s">
        <v>910</v>
      </c>
      <c r="DK674" t="s">
        <v>910</v>
      </c>
      <c r="DL674" t="s">
        <v>910</v>
      </c>
      <c r="DM674" t="s">
        <v>910</v>
      </c>
      <c r="DN674" t="s">
        <v>910</v>
      </c>
      <c r="DO674" t="s">
        <v>910</v>
      </c>
      <c r="DP674" t="s">
        <v>910</v>
      </c>
      <c r="DQ674" t="s">
        <v>910</v>
      </c>
      <c r="DR674" t="s">
        <v>910</v>
      </c>
      <c r="DS674" t="s">
        <v>910</v>
      </c>
      <c r="DT674" t="s">
        <v>910</v>
      </c>
      <c r="DU674" t="s">
        <v>910</v>
      </c>
      <c r="DV674" t="s">
        <v>910</v>
      </c>
      <c r="DW674" t="s">
        <v>910</v>
      </c>
      <c r="DX674" t="s">
        <v>910</v>
      </c>
      <c r="DY674" t="s">
        <v>910</v>
      </c>
      <c r="DZ674" t="s">
        <v>669</v>
      </c>
      <c r="EA674" t="s">
        <v>669</v>
      </c>
      <c r="EB674" t="s">
        <v>669</v>
      </c>
      <c r="EC674" t="s">
        <v>669</v>
      </c>
      <c r="ED674" t="s">
        <v>669</v>
      </c>
      <c r="EE674" t="s">
        <v>669</v>
      </c>
      <c r="EF674" t="s">
        <v>669</v>
      </c>
      <c r="EG674" t="s">
        <v>669</v>
      </c>
      <c r="EH674" t="s">
        <v>669</v>
      </c>
      <c r="EI674" t="s">
        <v>669</v>
      </c>
      <c r="EJ674" t="s">
        <v>669</v>
      </c>
      <c r="EK674" t="s">
        <v>669</v>
      </c>
      <c r="EL674" t="s">
        <v>669</v>
      </c>
      <c r="EM674" t="s">
        <v>669</v>
      </c>
      <c r="EN674" t="s">
        <v>669</v>
      </c>
      <c r="EO674" t="s">
        <v>669</v>
      </c>
      <c r="EP674" t="s">
        <v>669</v>
      </c>
      <c r="EQ674" t="s">
        <v>669</v>
      </c>
      <c r="ER674" t="s">
        <v>669</v>
      </c>
      <c r="ES674" t="s">
        <v>669</v>
      </c>
      <c r="ET674" t="s">
        <v>669</v>
      </c>
      <c r="EU674" t="s">
        <v>669</v>
      </c>
      <c r="EV674" t="s">
        <v>669</v>
      </c>
      <c r="EW674" t="s">
        <v>669</v>
      </c>
      <c r="EX674" t="s">
        <v>669</v>
      </c>
    </row>
    <row r="675" spans="1:154" x14ac:dyDescent="0.2">
      <c r="A675" s="64" t="str">
        <f t="shared" si="10"/>
        <v>2024TTHIGHWAGESource date</v>
      </c>
      <c r="B675" t="s">
        <v>882</v>
      </c>
      <c r="C675" s="27" t="s">
        <v>907</v>
      </c>
      <c r="D675" t="s">
        <v>326</v>
      </c>
      <c r="E675">
        <v>2024</v>
      </c>
      <c r="F675">
        <v>16.03</v>
      </c>
      <c r="G675" t="s">
        <v>432</v>
      </c>
      <c r="H675" t="s">
        <v>579</v>
      </c>
      <c r="I675">
        <v>0</v>
      </c>
      <c r="J675" t="s">
        <v>483</v>
      </c>
      <c r="K675" t="s">
        <v>805</v>
      </c>
      <c r="L675" t="s">
        <v>805</v>
      </c>
      <c r="M675" t="s">
        <v>805</v>
      </c>
      <c r="N675" t="s">
        <v>805</v>
      </c>
      <c r="O675" t="s">
        <v>805</v>
      </c>
      <c r="P675" t="s">
        <v>805</v>
      </c>
      <c r="Q675" t="s">
        <v>805</v>
      </c>
      <c r="R675" t="s">
        <v>805</v>
      </c>
      <c r="S675" t="s">
        <v>805</v>
      </c>
      <c r="T675" t="s">
        <v>805</v>
      </c>
      <c r="U675" t="s">
        <v>805</v>
      </c>
      <c r="V675" t="s">
        <v>805</v>
      </c>
      <c r="W675" t="s">
        <v>805</v>
      </c>
      <c r="X675" t="s">
        <v>805</v>
      </c>
      <c r="Y675" t="s">
        <v>805</v>
      </c>
      <c r="Z675" t="s">
        <v>805</v>
      </c>
      <c r="AA675" t="s">
        <v>805</v>
      </c>
      <c r="AB675" t="s">
        <v>805</v>
      </c>
      <c r="AC675" t="s">
        <v>805</v>
      </c>
      <c r="AD675" t="s">
        <v>805</v>
      </c>
      <c r="AE675" t="s">
        <v>805</v>
      </c>
      <c r="AF675" t="s">
        <v>805</v>
      </c>
      <c r="AG675" t="s">
        <v>805</v>
      </c>
      <c r="AH675" t="s">
        <v>805</v>
      </c>
      <c r="AI675" t="s">
        <v>805</v>
      </c>
      <c r="AJ675" t="s">
        <v>805</v>
      </c>
      <c r="AK675" t="s">
        <v>805</v>
      </c>
      <c r="AL675" t="s">
        <v>805</v>
      </c>
      <c r="AM675" t="s">
        <v>805</v>
      </c>
      <c r="AN675" t="s">
        <v>805</v>
      </c>
      <c r="AO675" t="s">
        <v>805</v>
      </c>
      <c r="AP675" t="s">
        <v>805</v>
      </c>
      <c r="AQ675" t="s">
        <v>805</v>
      </c>
      <c r="AR675" t="s">
        <v>805</v>
      </c>
      <c r="AS675" t="s">
        <v>805</v>
      </c>
      <c r="AT675" t="s">
        <v>805</v>
      </c>
      <c r="AU675" t="s">
        <v>805</v>
      </c>
      <c r="AV675" t="s">
        <v>805</v>
      </c>
      <c r="AW675" t="s">
        <v>805</v>
      </c>
      <c r="AX675" t="s">
        <v>805</v>
      </c>
      <c r="AY675" t="s">
        <v>805</v>
      </c>
      <c r="AZ675" t="s">
        <v>805</v>
      </c>
      <c r="BA675" t="s">
        <v>805</v>
      </c>
      <c r="BB675" t="s">
        <v>805</v>
      </c>
      <c r="BC675" t="s">
        <v>805</v>
      </c>
      <c r="BD675" t="s">
        <v>805</v>
      </c>
      <c r="BE675" t="s">
        <v>805</v>
      </c>
      <c r="BF675" t="s">
        <v>805</v>
      </c>
      <c r="BG675" t="s">
        <v>805</v>
      </c>
      <c r="BH675" t="s">
        <v>805</v>
      </c>
      <c r="BI675" t="s">
        <v>805</v>
      </c>
      <c r="BJ675" t="s">
        <v>805</v>
      </c>
      <c r="BK675" t="s">
        <v>805</v>
      </c>
      <c r="BL675" t="s">
        <v>805</v>
      </c>
      <c r="BM675" t="s">
        <v>805</v>
      </c>
      <c r="BN675" t="s">
        <v>805</v>
      </c>
      <c r="BO675" t="s">
        <v>805</v>
      </c>
      <c r="BP675" t="s">
        <v>805</v>
      </c>
      <c r="BQ675" t="s">
        <v>805</v>
      </c>
      <c r="BR675" t="s">
        <v>805</v>
      </c>
      <c r="BS675" t="s">
        <v>805</v>
      </c>
      <c r="BT675" t="s">
        <v>805</v>
      </c>
      <c r="BU675" t="s">
        <v>805</v>
      </c>
      <c r="BV675" t="s">
        <v>805</v>
      </c>
      <c r="BW675" t="s">
        <v>805</v>
      </c>
      <c r="BX675" t="s">
        <v>805</v>
      </c>
      <c r="BY675" t="s">
        <v>805</v>
      </c>
      <c r="BZ675" t="s">
        <v>805</v>
      </c>
      <c r="CA675" t="s">
        <v>805</v>
      </c>
      <c r="CB675" t="s">
        <v>805</v>
      </c>
      <c r="CC675" t="s">
        <v>805</v>
      </c>
      <c r="CD675" t="s">
        <v>805</v>
      </c>
      <c r="CE675" t="s">
        <v>805</v>
      </c>
      <c r="CF675" t="s">
        <v>805</v>
      </c>
      <c r="CG675" t="s">
        <v>805</v>
      </c>
      <c r="CH675" t="s">
        <v>805</v>
      </c>
      <c r="CI675" t="s">
        <v>805</v>
      </c>
      <c r="CJ675" t="s">
        <v>805</v>
      </c>
      <c r="CK675" t="s">
        <v>805</v>
      </c>
      <c r="CL675" t="s">
        <v>805</v>
      </c>
      <c r="CM675" t="s">
        <v>805</v>
      </c>
      <c r="CN675" t="s">
        <v>805</v>
      </c>
      <c r="CO675" t="s">
        <v>805</v>
      </c>
      <c r="CP675" t="s">
        <v>805</v>
      </c>
      <c r="CQ675" t="s">
        <v>805</v>
      </c>
      <c r="CR675" t="s">
        <v>805</v>
      </c>
      <c r="CS675" t="s">
        <v>805</v>
      </c>
      <c r="CT675" t="s">
        <v>805</v>
      </c>
      <c r="CU675" t="s">
        <v>805</v>
      </c>
      <c r="CV675" t="s">
        <v>805</v>
      </c>
      <c r="CW675" t="s">
        <v>805</v>
      </c>
      <c r="CX675" t="s">
        <v>805</v>
      </c>
      <c r="CY675" t="s">
        <v>805</v>
      </c>
      <c r="CZ675" t="s">
        <v>805</v>
      </c>
      <c r="DA675" t="s">
        <v>805</v>
      </c>
      <c r="DB675" t="s">
        <v>805</v>
      </c>
      <c r="DC675" t="s">
        <v>805</v>
      </c>
      <c r="DD675" t="s">
        <v>805</v>
      </c>
      <c r="DE675" t="s">
        <v>805</v>
      </c>
      <c r="DF675" t="s">
        <v>805</v>
      </c>
      <c r="DG675" t="s">
        <v>805</v>
      </c>
      <c r="DH675" t="s">
        <v>805</v>
      </c>
      <c r="DI675" t="s">
        <v>805</v>
      </c>
      <c r="DJ675" t="s">
        <v>805</v>
      </c>
      <c r="DK675" t="s">
        <v>805</v>
      </c>
      <c r="DL675" t="s">
        <v>805</v>
      </c>
      <c r="DM675" t="s">
        <v>805</v>
      </c>
      <c r="DN675" t="s">
        <v>805</v>
      </c>
      <c r="DO675" t="s">
        <v>805</v>
      </c>
      <c r="DP675" t="s">
        <v>805</v>
      </c>
      <c r="DQ675" t="s">
        <v>805</v>
      </c>
      <c r="DR675" t="s">
        <v>805</v>
      </c>
      <c r="DS675" t="s">
        <v>805</v>
      </c>
      <c r="DT675" t="s">
        <v>805</v>
      </c>
      <c r="DU675" t="s">
        <v>805</v>
      </c>
      <c r="DV675" t="s">
        <v>805</v>
      </c>
      <c r="DW675" t="s">
        <v>805</v>
      </c>
      <c r="DX675" t="s">
        <v>805</v>
      </c>
      <c r="DY675" t="s">
        <v>805</v>
      </c>
      <c r="DZ675">
        <v>2024</v>
      </c>
      <c r="EA675">
        <v>2024</v>
      </c>
      <c r="EB675">
        <v>2024</v>
      </c>
      <c r="EC675">
        <v>2024</v>
      </c>
      <c r="ED675">
        <v>2024</v>
      </c>
      <c r="EE675">
        <v>2024</v>
      </c>
      <c r="EF675">
        <v>2024</v>
      </c>
      <c r="EG675">
        <v>2024</v>
      </c>
      <c r="EH675">
        <v>2024</v>
      </c>
      <c r="EI675">
        <v>2024</v>
      </c>
      <c r="EJ675">
        <v>2024</v>
      </c>
      <c r="EK675">
        <v>2024</v>
      </c>
      <c r="EL675">
        <v>2024</v>
      </c>
      <c r="EM675">
        <v>2024</v>
      </c>
      <c r="EN675">
        <v>2024</v>
      </c>
      <c r="EO675">
        <v>2024</v>
      </c>
      <c r="EP675">
        <v>2024</v>
      </c>
      <c r="EQ675">
        <v>2024</v>
      </c>
      <c r="ER675">
        <v>2024</v>
      </c>
      <c r="ES675">
        <v>2024</v>
      </c>
      <c r="ET675">
        <v>2024</v>
      </c>
      <c r="EU675">
        <v>2024</v>
      </c>
      <c r="EV675">
        <v>2024</v>
      </c>
      <c r="EW675">
        <v>2024</v>
      </c>
      <c r="EX675">
        <v>2024</v>
      </c>
    </row>
    <row r="676" spans="1:154" x14ac:dyDescent="0.2">
      <c r="A676" s="64" t="str">
        <f t="shared" si="10"/>
        <v>2024TTHIGHWAGENote</v>
      </c>
      <c r="B676" t="s">
        <v>882</v>
      </c>
      <c r="C676" s="27" t="s">
        <v>907</v>
      </c>
      <c r="D676" t="s">
        <v>326</v>
      </c>
      <c r="E676">
        <v>2024</v>
      </c>
      <c r="F676">
        <v>16.03</v>
      </c>
      <c r="G676" t="s">
        <v>432</v>
      </c>
      <c r="H676" t="s">
        <v>579</v>
      </c>
      <c r="I676">
        <v>0</v>
      </c>
      <c r="J676" t="s">
        <v>484</v>
      </c>
    </row>
    <row r="677" spans="1:154" x14ac:dyDescent="0.2">
      <c r="A677" s="64" t="str">
        <f t="shared" si="10"/>
        <v>2024TTGENDERValue</v>
      </c>
      <c r="B677" t="s">
        <v>882</v>
      </c>
      <c r="C677" s="27" t="s">
        <v>907</v>
      </c>
      <c r="D677" t="s">
        <v>326</v>
      </c>
      <c r="E677">
        <v>2024</v>
      </c>
      <c r="F677">
        <v>16.04</v>
      </c>
      <c r="G677" t="s">
        <v>433</v>
      </c>
      <c r="H677" t="s">
        <v>580</v>
      </c>
      <c r="I677">
        <v>1</v>
      </c>
      <c r="J677" t="s">
        <v>478</v>
      </c>
      <c r="K677">
        <v>30.173046512076731</v>
      </c>
      <c r="L677">
        <v>59.998618360863418</v>
      </c>
      <c r="M677">
        <v>39.51044170312116</v>
      </c>
      <c r="N677">
        <v>10.075919919673652</v>
      </c>
      <c r="O677">
        <v>18.613568379868269</v>
      </c>
      <c r="P677">
        <v>8.3150548354935268</v>
      </c>
      <c r="Q677">
        <v>4.0697167438355564</v>
      </c>
      <c r="R677">
        <v>22.126481235668507</v>
      </c>
      <c r="S677">
        <v>30.28137200981817</v>
      </c>
      <c r="T677">
        <v>70.017118409168631</v>
      </c>
      <c r="U677">
        <v>20.370525607451654</v>
      </c>
      <c r="V677">
        <v>9.5744416662516585</v>
      </c>
      <c r="W677">
        <v>27.569527767417071</v>
      </c>
      <c r="X677">
        <v>4.6695962643897815</v>
      </c>
      <c r="Y677">
        <v>17.667833613871593</v>
      </c>
      <c r="Z677">
        <v>2.2597725351951965</v>
      </c>
      <c r="AA677">
        <v>8.7756697420449115</v>
      </c>
      <c r="AB677">
        <v>7.6811863609644462</v>
      </c>
      <c r="AC677">
        <v>18.307482099308899</v>
      </c>
      <c r="AD677">
        <v>23.652617695122373</v>
      </c>
      <c r="AE677">
        <v>3.2576688978788866</v>
      </c>
      <c r="AF677">
        <v>17.785514134330057</v>
      </c>
      <c r="AG677">
        <v>2.7347132421050304</v>
      </c>
      <c r="AH677">
        <v>5.3749797423569845</v>
      </c>
      <c r="AI677">
        <v>11.092979991238153</v>
      </c>
      <c r="AJ677">
        <v>11.991408626210927</v>
      </c>
      <c r="AK677">
        <v>4.657249518652236</v>
      </c>
      <c r="AL677">
        <v>11.226702348609734</v>
      </c>
      <c r="AM677">
        <v>6.6760717854184151</v>
      </c>
      <c r="AN677">
        <v>9.1329504518656108</v>
      </c>
      <c r="AO677">
        <v>2.1627015169929109</v>
      </c>
      <c r="AP677">
        <v>3.6755398866616105</v>
      </c>
      <c r="AQ677">
        <v>73.929518146273381</v>
      </c>
      <c r="AR677">
        <v>5.2837541157454382</v>
      </c>
      <c r="AS677">
        <v>11.400376907317948</v>
      </c>
      <c r="AT677">
        <v>3.2221334430637398</v>
      </c>
      <c r="AU677">
        <v>17.61365721134959</v>
      </c>
      <c r="AV677">
        <v>4.8447822789321577</v>
      </c>
      <c r="AW677">
        <v>10.733109459682098</v>
      </c>
      <c r="AX677">
        <v>18.785878380808512</v>
      </c>
      <c r="AY677">
        <v>18.340937010259879</v>
      </c>
      <c r="AZ677">
        <v>16.17000217131293</v>
      </c>
      <c r="BA677">
        <v>15.96797986567482</v>
      </c>
      <c r="BB677">
        <v>5.52310479176667</v>
      </c>
      <c r="BC677">
        <v>11.206383852469472</v>
      </c>
      <c r="BD677">
        <v>77.291769078670853</v>
      </c>
      <c r="BE677">
        <v>31.330963347632014</v>
      </c>
      <c r="BF677">
        <v>73.321796535759944</v>
      </c>
      <c r="BG677">
        <v>20.313785687737749</v>
      </c>
      <c r="BH677">
        <v>24.956022413586851</v>
      </c>
      <c r="BI677">
        <v>8.3735441012237004</v>
      </c>
      <c r="BJ677">
        <v>3.3702082883579294</v>
      </c>
      <c r="BK677">
        <v>9.7994554829269589</v>
      </c>
      <c r="BL677">
        <v>76.511267466547338</v>
      </c>
      <c r="BM677">
        <v>5.8722654624795894</v>
      </c>
      <c r="BN677">
        <v>25.654002257963754</v>
      </c>
      <c r="BO677">
        <v>5.8054814351484936</v>
      </c>
      <c r="BP677">
        <v>27.536196573077973</v>
      </c>
      <c r="BQ677">
        <v>43.437711301248754</v>
      </c>
      <c r="BR677">
        <v>15.582400100052368</v>
      </c>
      <c r="BS677">
        <v>17.376854227814135</v>
      </c>
      <c r="BT677">
        <v>60.422813259763821</v>
      </c>
      <c r="BU677">
        <v>12.65454165626339</v>
      </c>
      <c r="BV677">
        <v>9.7724294393077287</v>
      </c>
      <c r="BW677">
        <v>17.439182699281105</v>
      </c>
      <c r="BX677">
        <v>7.2312480883601182</v>
      </c>
      <c r="BY677">
        <v>16.121415732645005</v>
      </c>
      <c r="BZ677">
        <v>20.452608749902296</v>
      </c>
      <c r="CA677">
        <v>21.42635627968059</v>
      </c>
      <c r="CB677">
        <v>29.208823812940075</v>
      </c>
      <c r="CC677">
        <v>3.6752421509818163</v>
      </c>
      <c r="CD677">
        <v>8.2949921443208723</v>
      </c>
      <c r="CE677">
        <v>8.4713424345482053</v>
      </c>
      <c r="CF677">
        <v>4.6896285330535648</v>
      </c>
      <c r="CG677">
        <v>62.514627330301522</v>
      </c>
      <c r="CH677">
        <v>15.746823019495551</v>
      </c>
      <c r="CI677">
        <v>29.183640727490975</v>
      </c>
      <c r="CJ677">
        <v>10.801180500098297</v>
      </c>
      <c r="CK677">
        <v>1.36979781933249</v>
      </c>
      <c r="CL677">
        <v>2.2682359108707288</v>
      </c>
      <c r="CM677">
        <v>38.976472700166823</v>
      </c>
      <c r="CN677">
        <v>30.660313995675317</v>
      </c>
      <c r="CO677">
        <v>90.684477427329909</v>
      </c>
      <c r="CP677">
        <v>11.260922403818242</v>
      </c>
      <c r="CQ677">
        <v>22.34213178980508</v>
      </c>
      <c r="CR677">
        <v>11.912366817146619</v>
      </c>
      <c r="CS677">
        <v>11.189492258752125</v>
      </c>
      <c r="CT677">
        <v>0.76568826585190664</v>
      </c>
      <c r="CU677">
        <v>0.35454828017907403</v>
      </c>
      <c r="CV677">
        <v>49.842076100080732</v>
      </c>
      <c r="CW677">
        <v>15.580594962397527</v>
      </c>
      <c r="CX677">
        <v>42.310489516539775</v>
      </c>
      <c r="CY677">
        <v>77.483604304251372</v>
      </c>
      <c r="CZ677">
        <v>29.925593479146755</v>
      </c>
      <c r="DA677">
        <v>14.085824675998538</v>
      </c>
      <c r="DB677">
        <v>63.109163995845591</v>
      </c>
      <c r="DC677">
        <v>16.97603546016397</v>
      </c>
      <c r="DD677">
        <v>6.3838977974918834</v>
      </c>
      <c r="DE677">
        <v>1.9645537612477568</v>
      </c>
      <c r="DF677">
        <v>22.652411436154125</v>
      </c>
      <c r="DG677">
        <v>11.227830203926786</v>
      </c>
      <c r="DH677">
        <v>35.888955856286458</v>
      </c>
      <c r="DI677">
        <v>16.83787268477144</v>
      </c>
      <c r="DJ677">
        <v>6.4875437791083215</v>
      </c>
      <c r="DK677">
        <v>23.069464028288081</v>
      </c>
      <c r="DL677">
        <v>25.653685536875614</v>
      </c>
      <c r="DM677">
        <v>8.2246745984540155</v>
      </c>
      <c r="DN677">
        <v>22.258027280842526</v>
      </c>
      <c r="DO677">
        <v>66.701840664057272</v>
      </c>
      <c r="DP677">
        <v>49.772226039678564</v>
      </c>
      <c r="DQ677">
        <v>68.738436140292691</v>
      </c>
      <c r="DR677">
        <v>6.0132307196590915</v>
      </c>
      <c r="DS677">
        <v>3.75020491095826</v>
      </c>
      <c r="DT677">
        <v>6.2286369817891085</v>
      </c>
      <c r="DU677">
        <v>15.831041275921592</v>
      </c>
      <c r="DV677">
        <v>7.5277065175239954</v>
      </c>
      <c r="DW677">
        <v>18.819747886014696</v>
      </c>
      <c r="DX677">
        <v>5.6344269738663968</v>
      </c>
      <c r="DY677">
        <v>20.697067401300046</v>
      </c>
      <c r="DZ677">
        <v>21.198336320967289</v>
      </c>
      <c r="EA677">
        <v>25.058632538501296</v>
      </c>
      <c r="EB677">
        <v>13.029784592703511</v>
      </c>
      <c r="EC677">
        <v>55.921321664310696</v>
      </c>
      <c r="ED677">
        <v>24.790655982970119</v>
      </c>
      <c r="EE677">
        <v>9.5328919525150475</v>
      </c>
      <c r="EF677">
        <v>60.613192299789354</v>
      </c>
      <c r="EG677">
        <v>10.854127843193552</v>
      </c>
      <c r="EH677">
        <v>65.786151125373891</v>
      </c>
      <c r="EI677">
        <v>17.750157178188747</v>
      </c>
      <c r="EJ677">
        <v>9.8368061795721804</v>
      </c>
      <c r="EK677">
        <v>19.113616280343852</v>
      </c>
      <c r="EL677">
        <v>6.0826408749257839</v>
      </c>
      <c r="EM677">
        <v>10.20551669924485</v>
      </c>
      <c r="EN677">
        <v>51.975389879885427</v>
      </c>
      <c r="EO677">
        <v>9.2991117778557157</v>
      </c>
      <c r="EP677">
        <v>29.307908924327545</v>
      </c>
      <c r="EQ677">
        <v>17.069026435377886</v>
      </c>
      <c r="ER677">
        <v>26.011649842535871</v>
      </c>
      <c r="ES677">
        <v>15.672424222776321</v>
      </c>
      <c r="ET677">
        <v>11.690159031937963</v>
      </c>
      <c r="EU677">
        <v>33.275877587661945</v>
      </c>
      <c r="EV677">
        <v>14.877612640546074</v>
      </c>
      <c r="EW677">
        <v>34.389322131392447</v>
      </c>
      <c r="EX677">
        <v>15.207502542565296</v>
      </c>
    </row>
    <row r="678" spans="1:154" x14ac:dyDescent="0.2">
      <c r="A678" s="64" t="str">
        <f t="shared" si="10"/>
        <v>2024TTGENDERScore</v>
      </c>
      <c r="B678" t="s">
        <v>882</v>
      </c>
      <c r="C678" s="27" t="s">
        <v>907</v>
      </c>
      <c r="D678" t="s">
        <v>326</v>
      </c>
      <c r="E678">
        <v>2024</v>
      </c>
      <c r="F678">
        <v>16.04</v>
      </c>
      <c r="G678" t="s">
        <v>433</v>
      </c>
      <c r="H678" t="s">
        <v>580</v>
      </c>
      <c r="I678">
        <v>1</v>
      </c>
      <c r="J678" t="s">
        <v>479</v>
      </c>
      <c r="K678">
        <v>5.1896172092753963</v>
      </c>
      <c r="L678">
        <v>3.4000828983481948</v>
      </c>
      <c r="M678">
        <v>4.6293734978127308</v>
      </c>
      <c r="N678">
        <v>6.3954448048195811</v>
      </c>
      <c r="O678">
        <v>5.8831858972079036</v>
      </c>
      <c r="P678">
        <v>6.5010967098703887</v>
      </c>
      <c r="Q678">
        <v>6.7558169953698668</v>
      </c>
      <c r="R678">
        <v>5.6724111258598899</v>
      </c>
      <c r="S678">
        <v>5.18311767941091</v>
      </c>
      <c r="T678">
        <v>2.7989728954498823</v>
      </c>
      <c r="U678">
        <v>5.777768463552901</v>
      </c>
      <c r="V678">
        <v>6.4255335000249003</v>
      </c>
      <c r="W678">
        <v>5.3458283339549757</v>
      </c>
      <c r="X678">
        <v>6.7198242241366133</v>
      </c>
      <c r="Y678">
        <v>5.9399299831677048</v>
      </c>
      <c r="Z678">
        <v>6.8644136478882878</v>
      </c>
      <c r="AA678">
        <v>6.4734598154773053</v>
      </c>
      <c r="AB678">
        <v>6.5391288183421334</v>
      </c>
      <c r="AC678">
        <v>5.9015510740414658</v>
      </c>
      <c r="AD678">
        <v>5.5808429382926574</v>
      </c>
      <c r="AE678">
        <v>6.8045398661272669</v>
      </c>
      <c r="AF678">
        <v>5.9328691519401966</v>
      </c>
      <c r="AG678">
        <v>6.8359172054736979</v>
      </c>
      <c r="AH678">
        <v>6.6775012154585811</v>
      </c>
      <c r="AI678">
        <v>6.3344212005257106</v>
      </c>
      <c r="AJ678">
        <v>6.2805154824273446</v>
      </c>
      <c r="AK678">
        <v>6.7205650288808663</v>
      </c>
      <c r="AL678">
        <v>6.326397859083416</v>
      </c>
      <c r="AM678">
        <v>6.599435692874895</v>
      </c>
      <c r="AN678">
        <v>6.4520229728880629</v>
      </c>
      <c r="AO678">
        <v>6.8702379089804255</v>
      </c>
      <c r="AP678">
        <v>6.7794676068003037</v>
      </c>
      <c r="AQ678">
        <v>2.5642289112235979</v>
      </c>
      <c r="AR678">
        <v>6.6829747530552739</v>
      </c>
      <c r="AS678">
        <v>6.3159773855609229</v>
      </c>
      <c r="AT678">
        <v>6.8066719934161757</v>
      </c>
      <c r="AU678">
        <v>5.9431805673190246</v>
      </c>
      <c r="AV678">
        <v>6.7093130632640703</v>
      </c>
      <c r="AW678">
        <v>6.3560134324190738</v>
      </c>
      <c r="AX678">
        <v>5.8728472971514893</v>
      </c>
      <c r="AY678">
        <v>5.8995437793844072</v>
      </c>
      <c r="AZ678">
        <v>6.0297998697212245</v>
      </c>
      <c r="BA678">
        <v>6.0419212080595113</v>
      </c>
      <c r="BB678">
        <v>6.6686137124939995</v>
      </c>
      <c r="BC678">
        <v>6.3276169688518316</v>
      </c>
      <c r="BD678">
        <v>2.3624938552797481</v>
      </c>
      <c r="BE678">
        <v>5.1201421991420792</v>
      </c>
      <c r="BF678">
        <v>2.6006922078544035</v>
      </c>
      <c r="BG678">
        <v>5.7811728587357347</v>
      </c>
      <c r="BH678">
        <v>5.5026386551847892</v>
      </c>
      <c r="BI678">
        <v>6.497587353926578</v>
      </c>
      <c r="BJ678">
        <v>6.7977875026985242</v>
      </c>
      <c r="BK678">
        <v>6.4120326710243827</v>
      </c>
      <c r="BL678">
        <v>2.4093239520071599</v>
      </c>
      <c r="BM678">
        <v>6.6476640722512244</v>
      </c>
      <c r="BN678">
        <v>5.4607598645221742</v>
      </c>
      <c r="BO678">
        <v>6.6516711138910907</v>
      </c>
      <c r="BP678">
        <v>5.3478282056153219</v>
      </c>
      <c r="BQ678">
        <v>4.3937373219250748</v>
      </c>
      <c r="BR678">
        <v>6.0650559939968582</v>
      </c>
      <c r="BS678">
        <v>5.9573887463311515</v>
      </c>
      <c r="BT678">
        <v>3.3746312044141709</v>
      </c>
      <c r="BU678">
        <v>6.2407275006241969</v>
      </c>
      <c r="BV678">
        <v>6.4136542336415365</v>
      </c>
      <c r="BW678">
        <v>5.9536490380431335</v>
      </c>
      <c r="BX678">
        <v>6.5661251146983926</v>
      </c>
      <c r="BY678">
        <v>6.0327150560412992</v>
      </c>
      <c r="BZ678">
        <v>5.7728434750058621</v>
      </c>
      <c r="CA678">
        <v>5.7144186232191645</v>
      </c>
      <c r="CB678">
        <v>5.2474705712235954</v>
      </c>
      <c r="CC678">
        <v>6.7794854709410908</v>
      </c>
      <c r="CD678">
        <v>6.5023004713407477</v>
      </c>
      <c r="CE678">
        <v>6.4917194539271073</v>
      </c>
      <c r="CF678">
        <v>6.7186222880167863</v>
      </c>
      <c r="CG678">
        <v>3.249122360181909</v>
      </c>
      <c r="CH678">
        <v>6.0551906188302667</v>
      </c>
      <c r="CI678">
        <v>5.2489815563505413</v>
      </c>
      <c r="CJ678">
        <v>6.3519291699941025</v>
      </c>
      <c r="CK678">
        <v>6.9178121308400504</v>
      </c>
      <c r="CL678">
        <v>6.8639058453477562</v>
      </c>
      <c r="CM678">
        <v>4.6614116379899908</v>
      </c>
      <c r="CN678">
        <v>5.1603811602594813</v>
      </c>
      <c r="CO678">
        <v>1.5589313543602055</v>
      </c>
      <c r="CP678">
        <v>6.3243446557709051</v>
      </c>
      <c r="CQ678">
        <v>5.6594720926116953</v>
      </c>
      <c r="CR678">
        <v>6.2852579909712025</v>
      </c>
      <c r="CS678">
        <v>6.3286304644748723</v>
      </c>
      <c r="CT678">
        <v>6.9540587040488857</v>
      </c>
      <c r="CU678">
        <v>6.9787271031892555</v>
      </c>
      <c r="CV678">
        <v>4.0094754339951564</v>
      </c>
      <c r="CW678">
        <v>6.0651643022561483</v>
      </c>
      <c r="CX678">
        <v>4.4613706290076136</v>
      </c>
      <c r="CY678">
        <v>2.3509837417449173</v>
      </c>
      <c r="CZ678">
        <v>5.2044643912511948</v>
      </c>
      <c r="DA678">
        <v>6.154850519440088</v>
      </c>
      <c r="DB678">
        <v>3.2134501602492644</v>
      </c>
      <c r="DC678">
        <v>5.9814378723901616</v>
      </c>
      <c r="DD678">
        <v>6.6169661321504867</v>
      </c>
      <c r="DE678">
        <v>6.8821267743251342</v>
      </c>
      <c r="DF678">
        <v>5.6408553138307527</v>
      </c>
      <c r="DG678">
        <v>6.3263301877643929</v>
      </c>
      <c r="DH678">
        <v>4.8466626486228126</v>
      </c>
      <c r="DI678">
        <v>5.9897276389137133</v>
      </c>
      <c r="DJ678">
        <v>6.6107473732535009</v>
      </c>
      <c r="DK678">
        <v>5.6158321583027151</v>
      </c>
      <c r="DL678">
        <v>5.4607788677874627</v>
      </c>
      <c r="DM678">
        <v>6.5065195240927594</v>
      </c>
      <c r="DN678">
        <v>5.6645183631494485</v>
      </c>
      <c r="DO678">
        <v>2.9978895601565636</v>
      </c>
      <c r="DP678">
        <v>4.0136664376192863</v>
      </c>
      <c r="DQ678">
        <v>2.8756938315824385</v>
      </c>
      <c r="DR678">
        <v>6.6392061568204541</v>
      </c>
      <c r="DS678">
        <v>6.7749877053425047</v>
      </c>
      <c r="DT678">
        <v>6.6262817810926533</v>
      </c>
      <c r="DU678">
        <v>6.0501375234447048</v>
      </c>
      <c r="DV678">
        <v>6.5483376089485601</v>
      </c>
      <c r="DW678">
        <v>5.8708151268391182</v>
      </c>
      <c r="DX678">
        <v>6.6619343815680159</v>
      </c>
      <c r="DY678">
        <v>5.7581759559219972</v>
      </c>
      <c r="DZ678">
        <v>5.7280998207419618</v>
      </c>
      <c r="EA678">
        <v>5.4964820476899225</v>
      </c>
      <c r="EB678">
        <v>6.2182129244377897</v>
      </c>
      <c r="EC678">
        <v>3.6447207001413586</v>
      </c>
      <c r="ED678">
        <v>5.5125606410217944</v>
      </c>
      <c r="EE678">
        <v>6.4280264828490985</v>
      </c>
      <c r="EF678">
        <v>3.3632084620126377</v>
      </c>
      <c r="EG678">
        <v>6.348752329408387</v>
      </c>
      <c r="EH678">
        <v>3.0528309324775664</v>
      </c>
      <c r="EI678">
        <v>5.9349905693086749</v>
      </c>
      <c r="EJ678">
        <v>6.4097916292256683</v>
      </c>
      <c r="EK678">
        <v>5.8531830231793691</v>
      </c>
      <c r="EL678">
        <v>6.6350415475044526</v>
      </c>
      <c r="EM678">
        <v>6.3876689980453092</v>
      </c>
      <c r="EN678">
        <v>3.8814766072068752</v>
      </c>
      <c r="EO678">
        <v>6.4420532933286569</v>
      </c>
      <c r="EP678">
        <v>5.2415254645403477</v>
      </c>
      <c r="EQ678">
        <v>5.9758584138773267</v>
      </c>
      <c r="ER678">
        <v>5.4393010094478482</v>
      </c>
      <c r="ES678">
        <v>6.0596545466334204</v>
      </c>
      <c r="ET678">
        <v>6.298590458083722</v>
      </c>
      <c r="EU678">
        <v>5.0034473447402839</v>
      </c>
      <c r="EV678">
        <v>6.1073432415672375</v>
      </c>
      <c r="EW678">
        <v>4.9366406721164529</v>
      </c>
      <c r="EX678">
        <v>6.0875498474460814</v>
      </c>
    </row>
    <row r="679" spans="1:154" x14ac:dyDescent="0.2">
      <c r="A679" s="64" t="str">
        <f t="shared" si="10"/>
        <v>2024TTGENDERRANK</v>
      </c>
      <c r="B679" t="s">
        <v>882</v>
      </c>
      <c r="C679" s="27" t="s">
        <v>907</v>
      </c>
      <c r="D679" t="s">
        <v>326</v>
      </c>
      <c r="E679">
        <v>2024</v>
      </c>
      <c r="F679">
        <v>16.04</v>
      </c>
      <c r="G679" t="s">
        <v>433</v>
      </c>
      <c r="H679" t="s">
        <v>580</v>
      </c>
      <c r="I679">
        <v>1</v>
      </c>
      <c r="J679" t="s">
        <v>480</v>
      </c>
      <c r="K679">
        <v>96</v>
      </c>
      <c r="L679">
        <v>107</v>
      </c>
      <c r="M679">
        <v>102</v>
      </c>
      <c r="N679">
        <v>44</v>
      </c>
      <c r="O679">
        <v>74</v>
      </c>
      <c r="P679">
        <v>36</v>
      </c>
      <c r="Q679">
        <v>15</v>
      </c>
      <c r="R679">
        <v>82</v>
      </c>
      <c r="S679">
        <v>97</v>
      </c>
      <c r="T679">
        <v>113</v>
      </c>
      <c r="U679">
        <v>78</v>
      </c>
      <c r="V679">
        <v>41</v>
      </c>
      <c r="W679">
        <v>92</v>
      </c>
      <c r="X679">
        <v>17</v>
      </c>
      <c r="Y679">
        <v>70</v>
      </c>
      <c r="Z679">
        <v>6</v>
      </c>
      <c r="AA679">
        <v>39</v>
      </c>
      <c r="AB679">
        <v>33</v>
      </c>
      <c r="AC679">
        <v>72</v>
      </c>
      <c r="AD679">
        <v>87</v>
      </c>
      <c r="AE679">
        <v>10</v>
      </c>
      <c r="AF679">
        <v>71</v>
      </c>
      <c r="AG679">
        <v>8</v>
      </c>
      <c r="AH679">
        <v>21</v>
      </c>
      <c r="AI679">
        <v>47</v>
      </c>
      <c r="AJ679">
        <v>55</v>
      </c>
      <c r="AK679">
        <v>16</v>
      </c>
      <c r="AL679">
        <v>50</v>
      </c>
      <c r="AM679">
        <v>30</v>
      </c>
      <c r="AN679">
        <v>40</v>
      </c>
      <c r="AO679">
        <v>5</v>
      </c>
      <c r="AP679">
        <v>13</v>
      </c>
      <c r="AQ679">
        <v>115</v>
      </c>
      <c r="AR679">
        <v>20</v>
      </c>
      <c r="AS679">
        <v>53</v>
      </c>
      <c r="AT679">
        <v>9</v>
      </c>
      <c r="AU679">
        <v>69</v>
      </c>
      <c r="AV679">
        <v>19</v>
      </c>
      <c r="AW679">
        <v>45</v>
      </c>
      <c r="AX679">
        <v>75</v>
      </c>
      <c r="AY679">
        <v>73</v>
      </c>
      <c r="AZ679">
        <v>64</v>
      </c>
      <c r="BA679">
        <v>62</v>
      </c>
      <c r="BB679">
        <v>22</v>
      </c>
      <c r="BC679">
        <v>49</v>
      </c>
      <c r="BD679">
        <v>117</v>
      </c>
      <c r="BE679">
        <v>99</v>
      </c>
      <c r="BF679">
        <v>114</v>
      </c>
      <c r="BG679">
        <v>77</v>
      </c>
      <c r="BH679">
        <v>88</v>
      </c>
      <c r="BI679">
        <v>37</v>
      </c>
      <c r="BJ679">
        <v>11</v>
      </c>
      <c r="BK679">
        <v>43</v>
      </c>
      <c r="BL679">
        <v>116</v>
      </c>
      <c r="BM679">
        <v>25</v>
      </c>
      <c r="BN679">
        <v>90</v>
      </c>
      <c r="BO679">
        <v>24</v>
      </c>
      <c r="BP679">
        <v>91</v>
      </c>
      <c r="BQ679">
        <v>104</v>
      </c>
      <c r="BR679">
        <v>59</v>
      </c>
      <c r="BS679">
        <v>67</v>
      </c>
      <c r="BT679">
        <v>108</v>
      </c>
      <c r="BU679">
        <v>56</v>
      </c>
      <c r="BV679">
        <v>42</v>
      </c>
      <c r="BW679">
        <v>68</v>
      </c>
      <c r="BX679">
        <v>31</v>
      </c>
      <c r="BY679">
        <v>63</v>
      </c>
      <c r="BZ679">
        <v>79</v>
      </c>
      <c r="CA679">
        <v>81</v>
      </c>
      <c r="CB679">
        <v>94</v>
      </c>
      <c r="CC679">
        <v>12</v>
      </c>
      <c r="CD679">
        <v>35</v>
      </c>
      <c r="CE679">
        <v>38</v>
      </c>
      <c r="CF679">
        <v>18</v>
      </c>
      <c r="CG679">
        <v>109</v>
      </c>
      <c r="CH679">
        <v>60</v>
      </c>
      <c r="CI679">
        <v>93</v>
      </c>
      <c r="CJ679">
        <v>46</v>
      </c>
      <c r="CK679">
        <v>3</v>
      </c>
      <c r="CL679">
        <v>7</v>
      </c>
      <c r="CM679">
        <v>101</v>
      </c>
      <c r="CN679">
        <v>98</v>
      </c>
      <c r="CO679">
        <v>119</v>
      </c>
      <c r="CP679">
        <v>52</v>
      </c>
      <c r="CQ679">
        <v>84</v>
      </c>
      <c r="CR679">
        <v>54</v>
      </c>
      <c r="CS679">
        <v>48</v>
      </c>
      <c r="CT679">
        <v>2</v>
      </c>
      <c r="CU679">
        <v>1</v>
      </c>
      <c r="CV679">
        <v>106</v>
      </c>
      <c r="CW679">
        <v>58</v>
      </c>
      <c r="CX679">
        <v>103</v>
      </c>
      <c r="CY679">
        <v>118</v>
      </c>
      <c r="CZ679">
        <v>95</v>
      </c>
      <c r="DA679">
        <v>57</v>
      </c>
      <c r="DB679">
        <v>110</v>
      </c>
      <c r="DC679">
        <v>66</v>
      </c>
      <c r="DD679">
        <v>28</v>
      </c>
      <c r="DE679">
        <v>4</v>
      </c>
      <c r="DF679">
        <v>85</v>
      </c>
      <c r="DG679">
        <v>51</v>
      </c>
      <c r="DH679">
        <v>100</v>
      </c>
      <c r="DI679">
        <v>65</v>
      </c>
      <c r="DJ679">
        <v>29</v>
      </c>
      <c r="DK679">
        <v>86</v>
      </c>
      <c r="DL679">
        <v>89</v>
      </c>
      <c r="DM679">
        <v>34</v>
      </c>
      <c r="DN679">
        <v>83</v>
      </c>
      <c r="DO679">
        <v>111</v>
      </c>
      <c r="DP679">
        <v>105</v>
      </c>
      <c r="DQ679">
        <v>112</v>
      </c>
      <c r="DR679">
        <v>26</v>
      </c>
      <c r="DS679">
        <v>14</v>
      </c>
      <c r="DT679">
        <v>27</v>
      </c>
      <c r="DU679">
        <v>61</v>
      </c>
      <c r="DV679">
        <v>32</v>
      </c>
      <c r="DW679">
        <v>76</v>
      </c>
      <c r="DX679">
        <v>23</v>
      </c>
      <c r="DY679">
        <v>80</v>
      </c>
    </row>
    <row r="680" spans="1:154" x14ac:dyDescent="0.2">
      <c r="A680" s="64" t="str">
        <f t="shared" si="10"/>
        <v>2024TTGENDERDate description</v>
      </c>
      <c r="B680" t="s">
        <v>882</v>
      </c>
      <c r="C680" s="27" t="s">
        <v>907</v>
      </c>
      <c r="D680" t="s">
        <v>326</v>
      </c>
      <c r="E680">
        <v>2024</v>
      </c>
      <c r="F680">
        <v>16.04</v>
      </c>
      <c r="G680" t="s">
        <v>433</v>
      </c>
      <c r="H680" t="s">
        <v>580</v>
      </c>
      <c r="I680">
        <v>1</v>
      </c>
      <c r="J680" t="s">
        <v>481</v>
      </c>
      <c r="K680">
        <v>2021</v>
      </c>
      <c r="L680">
        <v>2021</v>
      </c>
      <c r="M680">
        <v>2021</v>
      </c>
      <c r="N680">
        <v>2021</v>
      </c>
      <c r="O680">
        <v>2021</v>
      </c>
      <c r="P680">
        <v>2021</v>
      </c>
      <c r="Q680">
        <v>2021</v>
      </c>
      <c r="R680">
        <v>2021</v>
      </c>
      <c r="S680">
        <v>2021</v>
      </c>
      <c r="T680">
        <v>2021</v>
      </c>
      <c r="U680">
        <v>2021</v>
      </c>
      <c r="V680">
        <v>2021</v>
      </c>
      <c r="W680">
        <v>2021</v>
      </c>
      <c r="X680">
        <v>2021</v>
      </c>
      <c r="Y680">
        <v>2021</v>
      </c>
      <c r="Z680">
        <v>2021</v>
      </c>
      <c r="AA680">
        <v>2021</v>
      </c>
      <c r="AB680">
        <v>2021</v>
      </c>
      <c r="AC680">
        <v>2021</v>
      </c>
      <c r="AD680">
        <v>2021</v>
      </c>
      <c r="AE680">
        <v>2021</v>
      </c>
      <c r="AF680">
        <v>2021</v>
      </c>
      <c r="AG680">
        <v>2021</v>
      </c>
      <c r="AH680">
        <v>2021</v>
      </c>
      <c r="AI680">
        <v>2021</v>
      </c>
      <c r="AJ680">
        <v>2021</v>
      </c>
      <c r="AK680">
        <v>2021</v>
      </c>
      <c r="AL680">
        <v>2021</v>
      </c>
      <c r="AM680">
        <v>2021</v>
      </c>
      <c r="AN680">
        <v>2021</v>
      </c>
      <c r="AO680">
        <v>2021</v>
      </c>
      <c r="AP680">
        <v>2021</v>
      </c>
      <c r="AQ680">
        <v>2021</v>
      </c>
      <c r="AR680">
        <v>2021</v>
      </c>
      <c r="AS680">
        <v>2021</v>
      </c>
      <c r="AT680">
        <v>2021</v>
      </c>
      <c r="AU680">
        <v>2021</v>
      </c>
      <c r="AV680">
        <v>2021</v>
      </c>
      <c r="AW680">
        <v>2021</v>
      </c>
      <c r="AX680">
        <v>2021</v>
      </c>
      <c r="AY680">
        <v>2021</v>
      </c>
      <c r="AZ680">
        <v>2021</v>
      </c>
      <c r="BA680">
        <v>2021</v>
      </c>
      <c r="BB680">
        <v>2021</v>
      </c>
      <c r="BC680">
        <v>2021</v>
      </c>
      <c r="BD680">
        <v>2021</v>
      </c>
      <c r="BE680">
        <v>2021</v>
      </c>
      <c r="BF680">
        <v>2021</v>
      </c>
      <c r="BG680">
        <v>2021</v>
      </c>
      <c r="BH680">
        <v>2021</v>
      </c>
      <c r="BI680">
        <v>2021</v>
      </c>
      <c r="BJ680">
        <v>2021</v>
      </c>
      <c r="BK680">
        <v>2021</v>
      </c>
      <c r="BL680">
        <v>2021</v>
      </c>
      <c r="BM680">
        <v>2021</v>
      </c>
      <c r="BN680">
        <v>2021</v>
      </c>
      <c r="BO680">
        <v>2021</v>
      </c>
      <c r="BP680">
        <v>2021</v>
      </c>
      <c r="BQ680">
        <v>2021</v>
      </c>
      <c r="BR680">
        <v>2021</v>
      </c>
      <c r="BS680">
        <v>2021</v>
      </c>
      <c r="BT680">
        <v>2021</v>
      </c>
      <c r="BU680">
        <v>2021</v>
      </c>
      <c r="BV680">
        <v>2021</v>
      </c>
      <c r="BW680">
        <v>2021</v>
      </c>
      <c r="BX680">
        <v>2021</v>
      </c>
      <c r="BY680">
        <v>2021</v>
      </c>
      <c r="BZ680">
        <v>2021</v>
      </c>
      <c r="CA680">
        <v>2021</v>
      </c>
      <c r="CB680">
        <v>2021</v>
      </c>
      <c r="CC680">
        <v>2021</v>
      </c>
      <c r="CD680">
        <v>2021</v>
      </c>
      <c r="CE680">
        <v>2021</v>
      </c>
      <c r="CF680">
        <v>2021</v>
      </c>
      <c r="CG680">
        <v>2021</v>
      </c>
      <c r="CH680">
        <v>2021</v>
      </c>
      <c r="CI680">
        <v>2021</v>
      </c>
      <c r="CJ680">
        <v>2021</v>
      </c>
      <c r="CK680">
        <v>2021</v>
      </c>
      <c r="CL680">
        <v>2021</v>
      </c>
      <c r="CM680">
        <v>2021</v>
      </c>
      <c r="CN680">
        <v>2021</v>
      </c>
      <c r="CO680">
        <v>2021</v>
      </c>
      <c r="CP680">
        <v>2021</v>
      </c>
      <c r="CQ680">
        <v>2021</v>
      </c>
      <c r="CR680">
        <v>2021</v>
      </c>
      <c r="CS680">
        <v>2021</v>
      </c>
      <c r="CT680">
        <v>2021</v>
      </c>
      <c r="CU680">
        <v>2021</v>
      </c>
      <c r="CV680">
        <v>2021</v>
      </c>
      <c r="CW680">
        <v>2021</v>
      </c>
      <c r="CX680">
        <v>2021</v>
      </c>
      <c r="CY680">
        <v>2021</v>
      </c>
      <c r="CZ680">
        <v>2021</v>
      </c>
      <c r="DA680">
        <v>2021</v>
      </c>
      <c r="DB680">
        <v>2021</v>
      </c>
      <c r="DC680">
        <v>2021</v>
      </c>
      <c r="DD680">
        <v>2021</v>
      </c>
      <c r="DE680">
        <v>2021</v>
      </c>
      <c r="DF680">
        <v>2021</v>
      </c>
      <c r="DG680">
        <v>2021</v>
      </c>
      <c r="DH680">
        <v>2021</v>
      </c>
      <c r="DI680">
        <v>2021</v>
      </c>
      <c r="DJ680">
        <v>2021</v>
      </c>
      <c r="DK680">
        <v>2021</v>
      </c>
      <c r="DL680">
        <v>2021</v>
      </c>
      <c r="DM680">
        <v>2021</v>
      </c>
      <c r="DN680">
        <v>2021</v>
      </c>
      <c r="DO680">
        <v>2021</v>
      </c>
      <c r="DP680">
        <v>2021</v>
      </c>
      <c r="DQ680">
        <v>2021</v>
      </c>
      <c r="DR680">
        <v>2021</v>
      </c>
      <c r="DS680">
        <v>2021</v>
      </c>
      <c r="DT680">
        <v>2021</v>
      </c>
      <c r="DU680">
        <v>2021</v>
      </c>
      <c r="DV680">
        <v>2021</v>
      </c>
      <c r="DW680">
        <v>2021</v>
      </c>
      <c r="DX680">
        <v>2021</v>
      </c>
      <c r="DY680">
        <v>2021</v>
      </c>
      <c r="DZ680">
        <v>2023</v>
      </c>
      <c r="EA680">
        <v>2023</v>
      </c>
      <c r="EB680">
        <v>2023</v>
      </c>
      <c r="EC680">
        <v>2023</v>
      </c>
      <c r="ED680">
        <v>2023</v>
      </c>
      <c r="EE680">
        <v>2023</v>
      </c>
      <c r="EF680">
        <v>2023</v>
      </c>
      <c r="EG680">
        <v>2023</v>
      </c>
      <c r="EH680">
        <v>2023</v>
      </c>
      <c r="EI680">
        <v>2023</v>
      </c>
      <c r="EJ680">
        <v>2023</v>
      </c>
      <c r="EK680">
        <v>2023</v>
      </c>
      <c r="EL680">
        <v>2023</v>
      </c>
      <c r="EM680">
        <v>2023</v>
      </c>
      <c r="EN680">
        <v>2023</v>
      </c>
      <c r="EO680">
        <v>2023</v>
      </c>
      <c r="EP680">
        <v>2023</v>
      </c>
      <c r="EQ680">
        <v>2023</v>
      </c>
      <c r="ER680">
        <v>2023</v>
      </c>
      <c r="ES680">
        <v>2023</v>
      </c>
      <c r="ET680">
        <v>2023</v>
      </c>
      <c r="EU680">
        <v>2023</v>
      </c>
      <c r="EV680">
        <v>2023</v>
      </c>
      <c r="EW680">
        <v>2023</v>
      </c>
      <c r="EX680">
        <v>2023</v>
      </c>
    </row>
    <row r="681" spans="1:154" x14ac:dyDescent="0.2">
      <c r="A681" s="64" t="str">
        <f t="shared" si="10"/>
        <v>2024TTGENDERSource</v>
      </c>
      <c r="B681" t="s">
        <v>882</v>
      </c>
      <c r="C681" s="27" t="s">
        <v>907</v>
      </c>
      <c r="D681" t="s">
        <v>326</v>
      </c>
      <c r="E681">
        <v>2024</v>
      </c>
      <c r="F681">
        <v>16.04</v>
      </c>
      <c r="G681" t="s">
        <v>433</v>
      </c>
      <c r="H681" t="s">
        <v>580</v>
      </c>
      <c r="I681">
        <v>1</v>
      </c>
      <c r="J681" t="s">
        <v>482</v>
      </c>
      <c r="K681" t="s">
        <v>910</v>
      </c>
      <c r="L681" t="s">
        <v>910</v>
      </c>
      <c r="M681" t="s">
        <v>910</v>
      </c>
      <c r="N681" t="s">
        <v>910</v>
      </c>
      <c r="O681" t="s">
        <v>910</v>
      </c>
      <c r="P681" t="s">
        <v>910</v>
      </c>
      <c r="Q681" t="s">
        <v>910</v>
      </c>
      <c r="R681" t="s">
        <v>910</v>
      </c>
      <c r="S681" t="s">
        <v>910</v>
      </c>
      <c r="T681" t="s">
        <v>910</v>
      </c>
      <c r="U681" t="s">
        <v>910</v>
      </c>
      <c r="V681" t="s">
        <v>910</v>
      </c>
      <c r="W681" t="s">
        <v>910</v>
      </c>
      <c r="X681" t="s">
        <v>910</v>
      </c>
      <c r="Y681" t="s">
        <v>910</v>
      </c>
      <c r="Z681" t="s">
        <v>910</v>
      </c>
      <c r="AA681" t="s">
        <v>910</v>
      </c>
      <c r="AB681" t="s">
        <v>910</v>
      </c>
      <c r="AC681" t="s">
        <v>910</v>
      </c>
      <c r="AD681" t="s">
        <v>910</v>
      </c>
      <c r="AE681" t="s">
        <v>910</v>
      </c>
      <c r="AF681" t="s">
        <v>910</v>
      </c>
      <c r="AG681" t="s">
        <v>910</v>
      </c>
      <c r="AH681" t="s">
        <v>910</v>
      </c>
      <c r="AI681" t="s">
        <v>910</v>
      </c>
      <c r="AJ681" t="s">
        <v>910</v>
      </c>
      <c r="AK681" t="s">
        <v>910</v>
      </c>
      <c r="AL681" t="s">
        <v>910</v>
      </c>
      <c r="AM681" t="s">
        <v>910</v>
      </c>
      <c r="AN681" t="s">
        <v>910</v>
      </c>
      <c r="AO681" t="s">
        <v>910</v>
      </c>
      <c r="AP681" t="s">
        <v>910</v>
      </c>
      <c r="AQ681" t="s">
        <v>910</v>
      </c>
      <c r="AR681" t="s">
        <v>910</v>
      </c>
      <c r="AS681" t="s">
        <v>910</v>
      </c>
      <c r="AT681" t="s">
        <v>910</v>
      </c>
      <c r="AU681" t="s">
        <v>910</v>
      </c>
      <c r="AV681" t="s">
        <v>910</v>
      </c>
      <c r="AW681" t="s">
        <v>910</v>
      </c>
      <c r="AX681" t="s">
        <v>910</v>
      </c>
      <c r="AY681" t="s">
        <v>910</v>
      </c>
      <c r="AZ681" t="s">
        <v>910</v>
      </c>
      <c r="BA681" t="s">
        <v>910</v>
      </c>
      <c r="BB681" t="s">
        <v>910</v>
      </c>
      <c r="BC681" t="s">
        <v>910</v>
      </c>
      <c r="BD681" t="s">
        <v>910</v>
      </c>
      <c r="BE681" t="s">
        <v>910</v>
      </c>
      <c r="BF681" t="s">
        <v>910</v>
      </c>
      <c r="BG681" t="s">
        <v>910</v>
      </c>
      <c r="BH681" t="s">
        <v>910</v>
      </c>
      <c r="BI681" t="s">
        <v>910</v>
      </c>
      <c r="BJ681" t="s">
        <v>910</v>
      </c>
      <c r="BK681" t="s">
        <v>910</v>
      </c>
      <c r="BL681" t="s">
        <v>910</v>
      </c>
      <c r="BM681" t="s">
        <v>910</v>
      </c>
      <c r="BN681" t="s">
        <v>910</v>
      </c>
      <c r="BO681" t="s">
        <v>910</v>
      </c>
      <c r="BP681" t="s">
        <v>910</v>
      </c>
      <c r="BQ681" t="s">
        <v>910</v>
      </c>
      <c r="BR681" t="s">
        <v>910</v>
      </c>
      <c r="BS681" t="s">
        <v>910</v>
      </c>
      <c r="BT681" t="s">
        <v>910</v>
      </c>
      <c r="BU681" t="s">
        <v>910</v>
      </c>
      <c r="BV681" t="s">
        <v>910</v>
      </c>
      <c r="BW681" t="s">
        <v>910</v>
      </c>
      <c r="BX681" t="s">
        <v>910</v>
      </c>
      <c r="BY681" t="s">
        <v>910</v>
      </c>
      <c r="BZ681" t="s">
        <v>910</v>
      </c>
      <c r="CA681" t="s">
        <v>910</v>
      </c>
      <c r="CB681" t="s">
        <v>910</v>
      </c>
      <c r="CC681" t="s">
        <v>910</v>
      </c>
      <c r="CD681" t="s">
        <v>910</v>
      </c>
      <c r="CE681" t="s">
        <v>910</v>
      </c>
      <c r="CF681" t="s">
        <v>910</v>
      </c>
      <c r="CG681" t="s">
        <v>910</v>
      </c>
      <c r="CH681" t="s">
        <v>910</v>
      </c>
      <c r="CI681" t="s">
        <v>910</v>
      </c>
      <c r="CJ681" t="s">
        <v>910</v>
      </c>
      <c r="CK681" t="s">
        <v>910</v>
      </c>
      <c r="CL681" t="s">
        <v>910</v>
      </c>
      <c r="CM681" t="s">
        <v>910</v>
      </c>
      <c r="CN681" t="s">
        <v>910</v>
      </c>
      <c r="CO681" t="s">
        <v>910</v>
      </c>
      <c r="CP681" t="s">
        <v>910</v>
      </c>
      <c r="CQ681" t="s">
        <v>910</v>
      </c>
      <c r="CR681" t="s">
        <v>910</v>
      </c>
      <c r="CS681" t="s">
        <v>910</v>
      </c>
      <c r="CT681" t="s">
        <v>910</v>
      </c>
      <c r="CU681" t="s">
        <v>910</v>
      </c>
      <c r="CV681" t="s">
        <v>910</v>
      </c>
      <c r="CW681" t="s">
        <v>910</v>
      </c>
      <c r="CX681" t="s">
        <v>910</v>
      </c>
      <c r="CY681" t="s">
        <v>910</v>
      </c>
      <c r="CZ681" t="s">
        <v>910</v>
      </c>
      <c r="DA681" t="s">
        <v>910</v>
      </c>
      <c r="DB681" t="s">
        <v>910</v>
      </c>
      <c r="DC681" t="s">
        <v>910</v>
      </c>
      <c r="DD681" t="s">
        <v>910</v>
      </c>
      <c r="DE681" t="s">
        <v>910</v>
      </c>
      <c r="DF681" t="s">
        <v>910</v>
      </c>
      <c r="DG681" t="s">
        <v>910</v>
      </c>
      <c r="DH681" t="s">
        <v>910</v>
      </c>
      <c r="DI681" t="s">
        <v>910</v>
      </c>
      <c r="DJ681" t="s">
        <v>910</v>
      </c>
      <c r="DK681" t="s">
        <v>910</v>
      </c>
      <c r="DL681" t="s">
        <v>910</v>
      </c>
      <c r="DM681" t="s">
        <v>910</v>
      </c>
      <c r="DN681" t="s">
        <v>910</v>
      </c>
      <c r="DO681" t="s">
        <v>910</v>
      </c>
      <c r="DP681" t="s">
        <v>910</v>
      </c>
      <c r="DQ681" t="s">
        <v>910</v>
      </c>
      <c r="DR681" t="s">
        <v>910</v>
      </c>
      <c r="DS681" t="s">
        <v>910</v>
      </c>
      <c r="DT681" t="s">
        <v>910</v>
      </c>
      <c r="DU681" t="s">
        <v>910</v>
      </c>
      <c r="DV681" t="s">
        <v>910</v>
      </c>
      <c r="DW681" t="s">
        <v>910</v>
      </c>
      <c r="DX681" t="s">
        <v>910</v>
      </c>
      <c r="DY681" t="s">
        <v>910</v>
      </c>
      <c r="DZ681" t="s">
        <v>669</v>
      </c>
      <c r="EA681" t="s">
        <v>669</v>
      </c>
      <c r="EB681" t="s">
        <v>669</v>
      </c>
      <c r="EC681" t="s">
        <v>669</v>
      </c>
      <c r="ED681" t="s">
        <v>669</v>
      </c>
      <c r="EE681" t="s">
        <v>669</v>
      </c>
      <c r="EF681" t="s">
        <v>669</v>
      </c>
      <c r="EG681" t="s">
        <v>669</v>
      </c>
      <c r="EH681" t="s">
        <v>669</v>
      </c>
      <c r="EI681" t="s">
        <v>669</v>
      </c>
      <c r="EJ681" t="s">
        <v>669</v>
      </c>
      <c r="EK681" t="s">
        <v>669</v>
      </c>
      <c r="EL681" t="s">
        <v>669</v>
      </c>
      <c r="EM681" t="s">
        <v>669</v>
      </c>
      <c r="EN681" t="s">
        <v>669</v>
      </c>
      <c r="EO681" t="s">
        <v>669</v>
      </c>
      <c r="EP681" t="s">
        <v>669</v>
      </c>
      <c r="EQ681" t="s">
        <v>669</v>
      </c>
      <c r="ER681" t="s">
        <v>669</v>
      </c>
      <c r="ES681" t="s">
        <v>669</v>
      </c>
      <c r="ET681" t="s">
        <v>669</v>
      </c>
      <c r="EU681" t="s">
        <v>669</v>
      </c>
      <c r="EV681" t="s">
        <v>669</v>
      </c>
      <c r="EW681" t="s">
        <v>669</v>
      </c>
      <c r="EX681" t="s">
        <v>669</v>
      </c>
    </row>
    <row r="682" spans="1:154" x14ac:dyDescent="0.2">
      <c r="A682" s="64" t="str">
        <f t="shared" si="10"/>
        <v>2024TTGENDERSource date</v>
      </c>
      <c r="B682" t="s">
        <v>882</v>
      </c>
      <c r="C682" s="27" t="s">
        <v>907</v>
      </c>
      <c r="D682" t="s">
        <v>326</v>
      </c>
      <c r="E682">
        <v>2024</v>
      </c>
      <c r="F682">
        <v>16.04</v>
      </c>
      <c r="G682" t="s">
        <v>433</v>
      </c>
      <c r="H682" t="s">
        <v>580</v>
      </c>
      <c r="I682">
        <v>1</v>
      </c>
      <c r="J682" t="s">
        <v>483</v>
      </c>
      <c r="K682">
        <v>45240</v>
      </c>
      <c r="L682">
        <v>45240</v>
      </c>
      <c r="M682">
        <v>45240</v>
      </c>
      <c r="N682">
        <v>45240</v>
      </c>
      <c r="O682">
        <v>45240</v>
      </c>
      <c r="P682">
        <v>45240</v>
      </c>
      <c r="Q682">
        <v>45240</v>
      </c>
      <c r="R682">
        <v>45240</v>
      </c>
      <c r="S682">
        <v>45240</v>
      </c>
      <c r="T682">
        <v>45240</v>
      </c>
      <c r="U682">
        <v>45240</v>
      </c>
      <c r="V682">
        <v>45240</v>
      </c>
      <c r="W682">
        <v>45240</v>
      </c>
      <c r="X682">
        <v>45240</v>
      </c>
      <c r="Y682">
        <v>45240</v>
      </c>
      <c r="Z682">
        <v>45240</v>
      </c>
      <c r="AA682">
        <v>45240</v>
      </c>
      <c r="AB682">
        <v>45240</v>
      </c>
      <c r="AC682">
        <v>45240</v>
      </c>
      <c r="AD682">
        <v>45240</v>
      </c>
      <c r="AE682">
        <v>45240</v>
      </c>
      <c r="AF682">
        <v>45240</v>
      </c>
      <c r="AG682">
        <v>45240</v>
      </c>
      <c r="AH682">
        <v>45240</v>
      </c>
      <c r="AI682">
        <v>45240</v>
      </c>
      <c r="AJ682">
        <v>45240</v>
      </c>
      <c r="AK682">
        <v>45240</v>
      </c>
      <c r="AL682">
        <v>45240</v>
      </c>
      <c r="AM682">
        <v>45240</v>
      </c>
      <c r="AN682">
        <v>45240</v>
      </c>
      <c r="AO682">
        <v>45240</v>
      </c>
      <c r="AP682">
        <v>45240</v>
      </c>
      <c r="AQ682">
        <v>45240</v>
      </c>
      <c r="AR682">
        <v>45240</v>
      </c>
      <c r="AS682">
        <v>45240</v>
      </c>
      <c r="AT682">
        <v>45240</v>
      </c>
      <c r="AU682">
        <v>45240</v>
      </c>
      <c r="AV682">
        <v>45240</v>
      </c>
      <c r="AW682">
        <v>45240</v>
      </c>
      <c r="AX682">
        <v>45240</v>
      </c>
      <c r="AY682">
        <v>45240</v>
      </c>
      <c r="AZ682">
        <v>45240</v>
      </c>
      <c r="BA682">
        <v>45240</v>
      </c>
      <c r="BB682">
        <v>45240</v>
      </c>
      <c r="BC682">
        <v>45240</v>
      </c>
      <c r="BD682">
        <v>45240</v>
      </c>
      <c r="BE682">
        <v>45240</v>
      </c>
      <c r="BF682">
        <v>45240</v>
      </c>
      <c r="BG682">
        <v>45240</v>
      </c>
      <c r="BH682">
        <v>45240</v>
      </c>
      <c r="BI682">
        <v>45240</v>
      </c>
      <c r="BJ682">
        <v>45240</v>
      </c>
      <c r="BK682">
        <v>45240</v>
      </c>
      <c r="BL682">
        <v>45240</v>
      </c>
      <c r="BM682">
        <v>45240</v>
      </c>
      <c r="BN682">
        <v>45240</v>
      </c>
      <c r="BO682">
        <v>45240</v>
      </c>
      <c r="BP682">
        <v>45240</v>
      </c>
      <c r="BQ682">
        <v>45240</v>
      </c>
      <c r="BR682">
        <v>45240</v>
      </c>
      <c r="BS682">
        <v>45240</v>
      </c>
      <c r="BT682">
        <v>45240</v>
      </c>
      <c r="BU682">
        <v>45240</v>
      </c>
      <c r="BV682">
        <v>45240</v>
      </c>
      <c r="BW682">
        <v>45240</v>
      </c>
      <c r="BX682">
        <v>45240</v>
      </c>
      <c r="BY682">
        <v>45240</v>
      </c>
      <c r="BZ682">
        <v>45240</v>
      </c>
      <c r="CA682">
        <v>45240</v>
      </c>
      <c r="CB682">
        <v>45240</v>
      </c>
      <c r="CC682">
        <v>45240</v>
      </c>
      <c r="CD682">
        <v>45240</v>
      </c>
      <c r="CE682">
        <v>45240</v>
      </c>
      <c r="CF682">
        <v>45240</v>
      </c>
      <c r="CG682">
        <v>45240</v>
      </c>
      <c r="CH682">
        <v>45240</v>
      </c>
      <c r="CI682">
        <v>45240</v>
      </c>
      <c r="CJ682">
        <v>45240</v>
      </c>
      <c r="CK682">
        <v>45240</v>
      </c>
      <c r="CL682">
        <v>45240</v>
      </c>
      <c r="CM682">
        <v>45240</v>
      </c>
      <c r="CN682">
        <v>45240</v>
      </c>
      <c r="CO682">
        <v>45240</v>
      </c>
      <c r="CP682">
        <v>45240</v>
      </c>
      <c r="CQ682">
        <v>45240</v>
      </c>
      <c r="CR682">
        <v>45240</v>
      </c>
      <c r="CS682">
        <v>45240</v>
      </c>
      <c r="CT682">
        <v>45240</v>
      </c>
      <c r="CU682">
        <v>45240</v>
      </c>
      <c r="CV682">
        <v>45240</v>
      </c>
      <c r="CW682">
        <v>45240</v>
      </c>
      <c r="CX682">
        <v>45240</v>
      </c>
      <c r="CY682">
        <v>45240</v>
      </c>
      <c r="CZ682">
        <v>45240</v>
      </c>
      <c r="DA682">
        <v>45240</v>
      </c>
      <c r="DB682">
        <v>45240</v>
      </c>
      <c r="DC682">
        <v>45240</v>
      </c>
      <c r="DD682">
        <v>45240</v>
      </c>
      <c r="DE682">
        <v>45240</v>
      </c>
      <c r="DF682">
        <v>45240</v>
      </c>
      <c r="DG682">
        <v>45240</v>
      </c>
      <c r="DH682">
        <v>45240</v>
      </c>
      <c r="DI682">
        <v>45240</v>
      </c>
      <c r="DJ682">
        <v>45240</v>
      </c>
      <c r="DK682">
        <v>45240</v>
      </c>
      <c r="DL682">
        <v>45240</v>
      </c>
      <c r="DM682">
        <v>45240</v>
      </c>
      <c r="DN682">
        <v>45240</v>
      </c>
      <c r="DO682">
        <v>45240</v>
      </c>
      <c r="DP682">
        <v>45240</v>
      </c>
      <c r="DQ682">
        <v>45240</v>
      </c>
      <c r="DR682">
        <v>45240</v>
      </c>
      <c r="DS682">
        <v>45240</v>
      </c>
      <c r="DT682">
        <v>45240</v>
      </c>
      <c r="DU682">
        <v>45240</v>
      </c>
      <c r="DV682">
        <v>45240</v>
      </c>
      <c r="DW682">
        <v>45240</v>
      </c>
      <c r="DX682">
        <v>45240</v>
      </c>
      <c r="DY682">
        <v>45240</v>
      </c>
      <c r="DZ682">
        <v>2024</v>
      </c>
      <c r="EA682">
        <v>2024</v>
      </c>
      <c r="EB682">
        <v>2024</v>
      </c>
      <c r="EC682">
        <v>2024</v>
      </c>
      <c r="ED682">
        <v>2024</v>
      </c>
      <c r="EE682">
        <v>2024</v>
      </c>
      <c r="EF682">
        <v>2024</v>
      </c>
      <c r="EG682">
        <v>2024</v>
      </c>
      <c r="EH682">
        <v>2024</v>
      </c>
      <c r="EI682">
        <v>2024</v>
      </c>
      <c r="EJ682">
        <v>2024</v>
      </c>
      <c r="EK682">
        <v>2024</v>
      </c>
      <c r="EL682">
        <v>2024</v>
      </c>
      <c r="EM682">
        <v>2024</v>
      </c>
      <c r="EN682">
        <v>2024</v>
      </c>
      <c r="EO682">
        <v>2024</v>
      </c>
      <c r="EP682">
        <v>2024</v>
      </c>
      <c r="EQ682">
        <v>2024</v>
      </c>
      <c r="ER682">
        <v>2024</v>
      </c>
      <c r="ES682">
        <v>2024</v>
      </c>
      <c r="ET682">
        <v>2024</v>
      </c>
      <c r="EU682">
        <v>2024</v>
      </c>
      <c r="EV682">
        <v>2024</v>
      </c>
      <c r="EW682">
        <v>2024</v>
      </c>
      <c r="EX682">
        <v>2024</v>
      </c>
    </row>
    <row r="683" spans="1:154" x14ac:dyDescent="0.2">
      <c r="A683" s="64" t="str">
        <f t="shared" si="10"/>
        <v>2024TTGENDERNote</v>
      </c>
      <c r="B683" t="s">
        <v>882</v>
      </c>
      <c r="C683" s="27" t="s">
        <v>907</v>
      </c>
      <c r="D683" t="s">
        <v>326</v>
      </c>
      <c r="E683">
        <v>2024</v>
      </c>
      <c r="F683">
        <v>16.04</v>
      </c>
      <c r="G683" t="s">
        <v>433</v>
      </c>
      <c r="H683" t="s">
        <v>580</v>
      </c>
      <c r="I683">
        <v>1</v>
      </c>
      <c r="J683" t="s">
        <v>484</v>
      </c>
    </row>
    <row r="684" spans="1:154" x14ac:dyDescent="0.2">
      <c r="A684" s="64" t="str">
        <f t="shared" si="10"/>
        <v>2024LENGTHSTAYValue</v>
      </c>
      <c r="B684" t="s">
        <v>882</v>
      </c>
      <c r="C684" s="27" t="s">
        <v>907</v>
      </c>
      <c r="D684" t="s">
        <v>326</v>
      </c>
      <c r="E684">
        <v>2024</v>
      </c>
      <c r="F684">
        <v>17.010000000000002</v>
      </c>
      <c r="G684" t="s">
        <v>434</v>
      </c>
      <c r="H684" t="s">
        <v>581</v>
      </c>
      <c r="I684">
        <v>0</v>
      </c>
      <c r="J684" t="s">
        <v>478</v>
      </c>
      <c r="K684">
        <v>2.9</v>
      </c>
      <c r="L684">
        <v>1.9333333333333333</v>
      </c>
      <c r="M684">
        <v>1.8</v>
      </c>
      <c r="N684">
        <v>19.533333333333331</v>
      </c>
      <c r="O684">
        <v>17.433333333333334</v>
      </c>
      <c r="P684">
        <v>28.666666666666668</v>
      </c>
      <c r="Q684">
        <v>4.0666666666666673</v>
      </c>
      <c r="R684">
        <v>4.1333333333333337</v>
      </c>
      <c r="S684">
        <v>3.7000000000000006</v>
      </c>
      <c r="T684">
        <v>4.4000000000000004</v>
      </c>
      <c r="U684">
        <v>13.200000000000001</v>
      </c>
      <c r="V684">
        <v>2.4333333333333336</v>
      </c>
      <c r="W684">
        <v>5.5</v>
      </c>
      <c r="X684">
        <v>1.3999999999999997</v>
      </c>
      <c r="Y684">
        <v>2.4</v>
      </c>
      <c r="Z684">
        <v>1.7</v>
      </c>
      <c r="AA684">
        <v>11.199999999999998</v>
      </c>
      <c r="AB684">
        <v>4.1333333333333329</v>
      </c>
      <c r="AC684">
        <v>26.033333333333331</v>
      </c>
      <c r="AD684">
        <v>11.799999999999999</v>
      </c>
      <c r="AE684">
        <v>7.8666666666666671</v>
      </c>
      <c r="AF684">
        <v>13</v>
      </c>
      <c r="AG684">
        <v>2.7000000000000006</v>
      </c>
      <c r="AH684">
        <v>7.2</v>
      </c>
      <c r="AI684">
        <v>13.4</v>
      </c>
      <c r="AJ684">
        <v>2</v>
      </c>
      <c r="AK684">
        <v>5.9666666666666659</v>
      </c>
      <c r="AL684">
        <v>5.5</v>
      </c>
      <c r="AM684">
        <v>2.5666666666666669</v>
      </c>
      <c r="AN684">
        <v>4.8666666666666671</v>
      </c>
      <c r="AO684">
        <v>9.4333333333333318</v>
      </c>
      <c r="AP684">
        <v>8</v>
      </c>
      <c r="AQ684">
        <v>10.966666666666667</v>
      </c>
      <c r="AR684">
        <v>11.199999999999998</v>
      </c>
      <c r="AS684">
        <v>2.2000000000000002</v>
      </c>
      <c r="AT684">
        <v>2.6</v>
      </c>
      <c r="AU684">
        <v>2.8333333333333335</v>
      </c>
      <c r="AV684">
        <v>4.333333333333333</v>
      </c>
      <c r="AW684">
        <v>2.6333333333333333</v>
      </c>
      <c r="AX684">
        <v>7.7</v>
      </c>
      <c r="AY684">
        <v>4.7666666666666666</v>
      </c>
      <c r="AZ684">
        <v>6.3999999999999995</v>
      </c>
      <c r="BA684">
        <v>5.6000000000000005</v>
      </c>
      <c r="BB684">
        <v>2.7333333333333329</v>
      </c>
      <c r="BC684">
        <v>1.6666666666666667</v>
      </c>
      <c r="BD684">
        <v>26.433333333333334</v>
      </c>
      <c r="BE684">
        <v>17.099999999999998</v>
      </c>
      <c r="BF684">
        <v>5.5999999999999988</v>
      </c>
      <c r="BG684">
        <v>8.3000000000000007</v>
      </c>
      <c r="BH684">
        <v>2.8333333333333335</v>
      </c>
      <c r="BI684">
        <v>3.9</v>
      </c>
      <c r="BJ684">
        <v>10.433333333333332</v>
      </c>
      <c r="BK684">
        <v>8</v>
      </c>
      <c r="BL684">
        <v>1.8666666666666665</v>
      </c>
      <c r="BM684">
        <v>5.0999999999999996</v>
      </c>
      <c r="BN684">
        <v>13</v>
      </c>
      <c r="BO684">
        <v>6.8</v>
      </c>
      <c r="BP684">
        <v>1.3</v>
      </c>
      <c r="BQ684">
        <v>5.1333333333333337</v>
      </c>
      <c r="BR684">
        <v>5</v>
      </c>
      <c r="BS684">
        <v>2.0333333333333332</v>
      </c>
      <c r="BT684">
        <v>2.6666666666666665</v>
      </c>
      <c r="BU684">
        <v>2.2666666666666666</v>
      </c>
      <c r="BV684">
        <v>2.3666666666666667</v>
      </c>
      <c r="BW684">
        <v>2.2333333333333334</v>
      </c>
      <c r="BX684">
        <v>7.4666666666666659</v>
      </c>
      <c r="BY684">
        <v>7.666666666666667</v>
      </c>
      <c r="BZ684">
        <v>0.73333333333333339</v>
      </c>
      <c r="CA684">
        <v>8.4333333333333336</v>
      </c>
      <c r="CB684">
        <v>14.033333333333331</v>
      </c>
      <c r="CC684">
        <v>10.466666666666667</v>
      </c>
      <c r="CD684">
        <v>2.333333333333333</v>
      </c>
      <c r="CE684">
        <v>3</v>
      </c>
      <c r="CF684">
        <v>6.166666666666667</v>
      </c>
      <c r="CG684">
        <v>7.0333333333333341</v>
      </c>
      <c r="CH684">
        <v>1.7666666666666666</v>
      </c>
      <c r="CI684">
        <v>15.166666666666666</v>
      </c>
      <c r="CJ684">
        <v>2.9333333333333336</v>
      </c>
      <c r="CK684">
        <v>12.700000000000001</v>
      </c>
      <c r="CL684">
        <v>5.2333333333333334</v>
      </c>
      <c r="CM684">
        <v>4.8</v>
      </c>
      <c r="CN684">
        <v>11.166666666666666</v>
      </c>
      <c r="CO684">
        <v>12.6</v>
      </c>
      <c r="CP684">
        <v>4.9666666666666668</v>
      </c>
      <c r="CQ684">
        <v>3</v>
      </c>
      <c r="CR684">
        <v>2.9</v>
      </c>
      <c r="CS684">
        <v>13.666666666666666</v>
      </c>
      <c r="CT684">
        <v>2.8333333333333335</v>
      </c>
      <c r="CU684">
        <v>3.2000000000000006</v>
      </c>
      <c r="CV684">
        <v>1.5</v>
      </c>
      <c r="CW684">
        <v>2.1666666666666665</v>
      </c>
      <c r="CX684">
        <v>4.9000000000000004</v>
      </c>
      <c r="CY684">
        <v>9.0666666666666664</v>
      </c>
      <c r="CZ684">
        <v>3.2666666666666671</v>
      </c>
      <c r="DA684">
        <v>2.7333333333333329</v>
      </c>
      <c r="DB684">
        <v>7.4000000000000012</v>
      </c>
      <c r="DC684">
        <v>10.166666666666666</v>
      </c>
      <c r="DD684">
        <v>2.5666666666666669</v>
      </c>
      <c r="DE684">
        <v>2.6666666666666665</v>
      </c>
      <c r="DF684">
        <v>2</v>
      </c>
      <c r="DG684">
        <v>4.4666666666666668</v>
      </c>
      <c r="DH684">
        <v>11.033333333333333</v>
      </c>
      <c r="DI684">
        <v>2.4666666666666668</v>
      </c>
      <c r="DJ684">
        <v>2.6333333333333333</v>
      </c>
      <c r="DK684">
        <v>7</v>
      </c>
      <c r="DL684">
        <v>6.3</v>
      </c>
      <c r="DM684">
        <v>11.633333333333333</v>
      </c>
      <c r="DN684">
        <v>11.700000000000001</v>
      </c>
      <c r="DO684">
        <v>1.9666666666666668</v>
      </c>
      <c r="DP684">
        <v>3.2000000000000006</v>
      </c>
      <c r="DQ684">
        <v>6.2</v>
      </c>
      <c r="DR684">
        <v>6.5</v>
      </c>
      <c r="DS684">
        <v>11.899999999999999</v>
      </c>
      <c r="DT684">
        <v>4.5</v>
      </c>
      <c r="DU684">
        <v>2.1</v>
      </c>
      <c r="DV684">
        <v>5.3999999999999995</v>
      </c>
      <c r="DW684">
        <v>7.0999999999999988</v>
      </c>
      <c r="DX684">
        <v>7.3</v>
      </c>
      <c r="DY684">
        <v>3</v>
      </c>
      <c r="DZ684">
        <v>6.5375350140056039</v>
      </c>
      <c r="EA684">
        <v>12.098245614035084</v>
      </c>
      <c r="EB684">
        <v>3.9977272727272717</v>
      </c>
      <c r="EC684">
        <v>4.8428571428571425</v>
      </c>
      <c r="ED684">
        <v>5.6035087719298247</v>
      </c>
      <c r="EE684">
        <v>8.6057971014492747</v>
      </c>
      <c r="EF684">
        <v>13.926666666666668</v>
      </c>
      <c r="EG684">
        <v>2.9888888888888889</v>
      </c>
      <c r="EH684">
        <v>5.4749999999999996</v>
      </c>
      <c r="EI684">
        <v>2.9277777777777776</v>
      </c>
      <c r="EJ684">
        <v>7.6133333333333342</v>
      </c>
      <c r="EK684">
        <v>6.461904761904762</v>
      </c>
      <c r="EL684">
        <v>10.311111111111112</v>
      </c>
      <c r="EM684">
        <v>3.7266666666666666</v>
      </c>
      <c r="EN684">
        <v>4.5900000000000007</v>
      </c>
      <c r="EO684">
        <v>9.3692307692307697</v>
      </c>
      <c r="EP684">
        <v>5.3999999999999995</v>
      </c>
      <c r="EQ684">
        <v>12.295833333333331</v>
      </c>
      <c r="ER684">
        <v>9.1399999999999988</v>
      </c>
      <c r="ES684">
        <v>4.9291666666666663</v>
      </c>
      <c r="ET684">
        <v>2.5857142857142859</v>
      </c>
      <c r="EU684">
        <v>5.125</v>
      </c>
      <c r="EV684">
        <v>6.8190476190476179</v>
      </c>
      <c r="EW684">
        <v>7.4156862745098033</v>
      </c>
      <c r="EX684">
        <v>5.7971014492753614</v>
      </c>
    </row>
    <row r="685" spans="1:154" x14ac:dyDescent="0.2">
      <c r="A685" s="64" t="str">
        <f t="shared" si="10"/>
        <v>2024LENGTHSTAYScore</v>
      </c>
      <c r="B685" t="s">
        <v>882</v>
      </c>
      <c r="C685" s="27" t="s">
        <v>907</v>
      </c>
      <c r="D685" t="s">
        <v>326</v>
      </c>
      <c r="E685">
        <v>2024</v>
      </c>
      <c r="F685">
        <v>17.010000000000002</v>
      </c>
      <c r="G685" t="s">
        <v>434</v>
      </c>
      <c r="H685" t="s">
        <v>581</v>
      </c>
      <c r="I685">
        <v>0</v>
      </c>
      <c r="J685" t="s">
        <v>479</v>
      </c>
      <c r="K685">
        <v>2.3384615384615381</v>
      </c>
      <c r="L685">
        <v>1.8923076923076922</v>
      </c>
      <c r="M685">
        <v>1.8307692307692309</v>
      </c>
      <c r="N685">
        <v>7</v>
      </c>
      <c r="O685">
        <v>7</v>
      </c>
      <c r="P685">
        <v>7</v>
      </c>
      <c r="Q685">
        <v>2.8769230769230774</v>
      </c>
      <c r="R685">
        <v>2.907692307692308</v>
      </c>
      <c r="S685">
        <v>2.7076923076923078</v>
      </c>
      <c r="T685">
        <v>3.0307692307692307</v>
      </c>
      <c r="U685">
        <v>7</v>
      </c>
      <c r="V685">
        <v>2.1230769230769235</v>
      </c>
      <c r="W685">
        <v>3.5384615384615383</v>
      </c>
      <c r="X685">
        <v>1.6461538461538461</v>
      </c>
      <c r="Y685">
        <v>2.1076923076923073</v>
      </c>
      <c r="Z685">
        <v>1.7846153846153847</v>
      </c>
      <c r="AA685">
        <v>6.1692307692307686</v>
      </c>
      <c r="AB685">
        <v>2.9076923076923076</v>
      </c>
      <c r="AC685">
        <v>7</v>
      </c>
      <c r="AD685">
        <v>6.4461538461538455</v>
      </c>
      <c r="AE685">
        <v>4.6307692307692312</v>
      </c>
      <c r="AF685">
        <v>7</v>
      </c>
      <c r="AG685">
        <v>2.2461538461538462</v>
      </c>
      <c r="AH685">
        <v>4.3230769230769237</v>
      </c>
      <c r="AI685">
        <v>7</v>
      </c>
      <c r="AJ685">
        <v>1.9230769230769231</v>
      </c>
      <c r="AK685">
        <v>3.7538461538461534</v>
      </c>
      <c r="AL685">
        <v>3.5384615384615383</v>
      </c>
      <c r="AM685">
        <v>2.1846153846153848</v>
      </c>
      <c r="AN685">
        <v>3.2461538461538466</v>
      </c>
      <c r="AO685">
        <v>5.3538461538461526</v>
      </c>
      <c r="AP685">
        <v>4.6923076923076925</v>
      </c>
      <c r="AQ685">
        <v>6.0615384615384613</v>
      </c>
      <c r="AR685">
        <v>6.1692307692307686</v>
      </c>
      <c r="AS685">
        <v>2.0153846153846153</v>
      </c>
      <c r="AT685">
        <v>2.2000000000000002</v>
      </c>
      <c r="AU685">
        <v>2.3076923076923075</v>
      </c>
      <c r="AV685">
        <v>3</v>
      </c>
      <c r="AW685">
        <v>2.2153846153846155</v>
      </c>
      <c r="AX685">
        <v>4.5538461538461537</v>
      </c>
      <c r="AY685">
        <v>3.1999999999999997</v>
      </c>
      <c r="AZ685">
        <v>3.9538461538461536</v>
      </c>
      <c r="BA685">
        <v>3.5846153846153848</v>
      </c>
      <c r="BB685">
        <v>2.2615384615384615</v>
      </c>
      <c r="BC685">
        <v>1.7692307692307694</v>
      </c>
      <c r="BD685">
        <v>7</v>
      </c>
      <c r="BE685">
        <v>7</v>
      </c>
      <c r="BF685">
        <v>3.5846153846153843</v>
      </c>
      <c r="BG685">
        <v>4.8307692307692314</v>
      </c>
      <c r="BH685">
        <v>2.3076923076923075</v>
      </c>
      <c r="BI685">
        <v>2.8</v>
      </c>
      <c r="BJ685">
        <v>5.8153846153846152</v>
      </c>
      <c r="BK685">
        <v>4.6923076923076925</v>
      </c>
      <c r="BL685">
        <v>1.8615384615384616</v>
      </c>
      <c r="BM685">
        <v>3.3538461538461539</v>
      </c>
      <c r="BN685">
        <v>7</v>
      </c>
      <c r="BO685">
        <v>4.1384615384615389</v>
      </c>
      <c r="BP685">
        <v>1.6</v>
      </c>
      <c r="BQ685">
        <v>3.3692307692307697</v>
      </c>
      <c r="BR685">
        <v>3.3076923076923079</v>
      </c>
      <c r="BS685">
        <v>1.9384615384615385</v>
      </c>
      <c r="BT685">
        <v>2.2307692307692308</v>
      </c>
      <c r="BU685">
        <v>2.046153846153846</v>
      </c>
      <c r="BV685">
        <v>2.092307692307692</v>
      </c>
      <c r="BW685">
        <v>2.0307692307692307</v>
      </c>
      <c r="BX685">
        <v>4.4461538461538463</v>
      </c>
      <c r="BY685">
        <v>4.5384615384615383</v>
      </c>
      <c r="BZ685">
        <v>1.3384615384615386</v>
      </c>
      <c r="CA685">
        <v>4.8923076923076927</v>
      </c>
      <c r="CB685">
        <v>7</v>
      </c>
      <c r="CC685">
        <v>5.8307692307692314</v>
      </c>
      <c r="CD685">
        <v>2.0769230769230766</v>
      </c>
      <c r="CE685">
        <v>2.3846153846153846</v>
      </c>
      <c r="CF685">
        <v>3.8461538461538463</v>
      </c>
      <c r="CG685">
        <v>4.2461538461538471</v>
      </c>
      <c r="CH685">
        <v>1.8153846153846154</v>
      </c>
      <c r="CI685">
        <v>7</v>
      </c>
      <c r="CJ685">
        <v>2.3538461538461539</v>
      </c>
      <c r="CK685">
        <v>6.861538461538462</v>
      </c>
      <c r="CL685">
        <v>3.4153846153846157</v>
      </c>
      <c r="CM685">
        <v>3.2153846153846151</v>
      </c>
      <c r="CN685">
        <v>6.1538461538461533</v>
      </c>
      <c r="CO685">
        <v>6.8153846153846152</v>
      </c>
      <c r="CP685">
        <v>3.2923076923076926</v>
      </c>
      <c r="CQ685">
        <v>2.3846153846153846</v>
      </c>
      <c r="CR685">
        <v>2.3384615384615381</v>
      </c>
      <c r="CS685">
        <v>7</v>
      </c>
      <c r="CT685">
        <v>2.3076923076923075</v>
      </c>
      <c r="CU685">
        <v>2.476923076923077</v>
      </c>
      <c r="CV685">
        <v>1.6923076923076923</v>
      </c>
      <c r="CW685">
        <v>2</v>
      </c>
      <c r="CX685">
        <v>3.2615384615384619</v>
      </c>
      <c r="CY685">
        <v>5.184615384615384</v>
      </c>
      <c r="CZ685">
        <v>2.5076923076923081</v>
      </c>
      <c r="DA685">
        <v>2.2615384615384615</v>
      </c>
      <c r="DB685">
        <v>4.4153846153846157</v>
      </c>
      <c r="DC685">
        <v>5.6923076923076925</v>
      </c>
      <c r="DD685">
        <v>2.1846153846153848</v>
      </c>
      <c r="DE685">
        <v>2.2307692307692308</v>
      </c>
      <c r="DF685">
        <v>1.9230769230769231</v>
      </c>
      <c r="DG685">
        <v>3.0615384615384613</v>
      </c>
      <c r="DH685">
        <v>6.092307692307692</v>
      </c>
      <c r="DI685">
        <v>2.1384615384615389</v>
      </c>
      <c r="DJ685">
        <v>2.2153846153846155</v>
      </c>
      <c r="DK685">
        <v>4.2307692307692308</v>
      </c>
      <c r="DL685">
        <v>3.9076923076923076</v>
      </c>
      <c r="DM685">
        <v>6.3692307692307688</v>
      </c>
      <c r="DN685">
        <v>6.4</v>
      </c>
      <c r="DO685">
        <v>1.9076923076923078</v>
      </c>
      <c r="DP685">
        <v>2.476923076923077</v>
      </c>
      <c r="DQ685">
        <v>3.8615384615384616</v>
      </c>
      <c r="DR685">
        <v>4</v>
      </c>
      <c r="DS685">
        <v>6.4923076923076914</v>
      </c>
      <c r="DT685">
        <v>3.0769230769230766</v>
      </c>
      <c r="DU685">
        <v>1.9692307692307693</v>
      </c>
      <c r="DV685">
        <v>3.4923076923076923</v>
      </c>
      <c r="DW685">
        <v>4.2769230769230768</v>
      </c>
      <c r="DX685">
        <v>4.3692307692307697</v>
      </c>
      <c r="DY685">
        <v>2.3846153846153846</v>
      </c>
      <c r="DZ685">
        <v>3.7781512605042011</v>
      </c>
      <c r="EA685">
        <v>5.3919028340080981</v>
      </c>
      <c r="EB685">
        <v>2.7986013986013987</v>
      </c>
      <c r="EC685">
        <v>3.2351648351648348</v>
      </c>
      <c r="ED685">
        <v>3.5611336032388667</v>
      </c>
      <c r="EE685">
        <v>4.8287625418060207</v>
      </c>
      <c r="EF685">
        <v>5.9876923076923081</v>
      </c>
      <c r="EG685">
        <v>2.379487179487179</v>
      </c>
      <c r="EH685">
        <v>3.5269230769230773</v>
      </c>
      <c r="EI685">
        <v>2.3512820512820514</v>
      </c>
      <c r="EJ685">
        <v>4.2123076923076921</v>
      </c>
      <c r="EK685">
        <v>3.6901098901098903</v>
      </c>
      <c r="EL685">
        <v>4.5538461538461537</v>
      </c>
      <c r="EM685">
        <v>2.7199999999999998</v>
      </c>
      <c r="EN685">
        <v>3.1184615384615384</v>
      </c>
      <c r="EO685">
        <v>5.3029585798816568</v>
      </c>
      <c r="EP685">
        <v>3.4923076923076923</v>
      </c>
      <c r="EQ685">
        <v>5.648076923076923</v>
      </c>
      <c r="ER685">
        <v>5.1230769230769235</v>
      </c>
      <c r="ES685">
        <v>3.2750000000000004</v>
      </c>
      <c r="ET685">
        <v>2.1934065934065936</v>
      </c>
      <c r="EU685">
        <v>3.3653846153846159</v>
      </c>
      <c r="EV685">
        <v>3.9296703296703299</v>
      </c>
      <c r="EW685">
        <v>4.0248868778280533</v>
      </c>
      <c r="EX685">
        <v>3.5163879598662207</v>
      </c>
    </row>
    <row r="686" spans="1:154" x14ac:dyDescent="0.2">
      <c r="A686" s="64" t="str">
        <f t="shared" si="10"/>
        <v>2024LENGTHSTAYRANK</v>
      </c>
      <c r="B686" t="s">
        <v>882</v>
      </c>
      <c r="C686" s="27" t="s">
        <v>907</v>
      </c>
      <c r="D686" t="s">
        <v>326</v>
      </c>
      <c r="E686">
        <v>2024</v>
      </c>
      <c r="F686">
        <v>17.010000000000002</v>
      </c>
      <c r="G686" t="s">
        <v>434</v>
      </c>
      <c r="H686" t="s">
        <v>581</v>
      </c>
      <c r="I686">
        <v>0</v>
      </c>
      <c r="J686" t="s">
        <v>480</v>
      </c>
      <c r="K686">
        <v>81</v>
      </c>
      <c r="L686">
        <v>110</v>
      </c>
      <c r="M686">
        <v>112</v>
      </c>
      <c r="N686">
        <v>4</v>
      </c>
      <c r="O686">
        <v>5</v>
      </c>
      <c r="P686">
        <v>1</v>
      </c>
      <c r="Q686">
        <v>71</v>
      </c>
      <c r="R686">
        <v>69</v>
      </c>
      <c r="S686">
        <v>73</v>
      </c>
      <c r="T686">
        <v>67</v>
      </c>
      <c r="U686">
        <v>11</v>
      </c>
      <c r="V686">
        <v>97</v>
      </c>
      <c r="W686">
        <v>53</v>
      </c>
      <c r="X686">
        <v>117</v>
      </c>
      <c r="Y686">
        <v>98</v>
      </c>
      <c r="Z686">
        <v>114</v>
      </c>
      <c r="AA686">
        <v>20</v>
      </c>
      <c r="AB686">
        <v>70</v>
      </c>
      <c r="AC686">
        <v>3</v>
      </c>
      <c r="AD686">
        <v>17</v>
      </c>
      <c r="AE686">
        <v>34</v>
      </c>
      <c r="AF686">
        <v>12</v>
      </c>
      <c r="AG686">
        <v>88</v>
      </c>
      <c r="AH686">
        <v>40</v>
      </c>
      <c r="AI686">
        <v>10</v>
      </c>
      <c r="AJ686">
        <v>107</v>
      </c>
      <c r="AK686">
        <v>50</v>
      </c>
      <c r="AL686">
        <v>53</v>
      </c>
      <c r="AM686">
        <v>94</v>
      </c>
      <c r="AN686">
        <v>62</v>
      </c>
      <c r="AO686">
        <v>28</v>
      </c>
      <c r="AP686">
        <v>32</v>
      </c>
      <c r="AQ686">
        <v>24</v>
      </c>
      <c r="AR686">
        <v>20</v>
      </c>
      <c r="AS686">
        <v>103</v>
      </c>
      <c r="AT686">
        <v>93</v>
      </c>
      <c r="AU686">
        <v>83</v>
      </c>
      <c r="AV686">
        <v>68</v>
      </c>
      <c r="AW686">
        <v>91</v>
      </c>
      <c r="AX686">
        <v>35</v>
      </c>
      <c r="AY686">
        <v>64</v>
      </c>
      <c r="AZ686">
        <v>46</v>
      </c>
      <c r="BA686">
        <v>51</v>
      </c>
      <c r="BB686">
        <v>86</v>
      </c>
      <c r="BC686">
        <v>115</v>
      </c>
      <c r="BD686">
        <v>2</v>
      </c>
      <c r="BE686">
        <v>6</v>
      </c>
      <c r="BF686">
        <v>52</v>
      </c>
      <c r="BG686">
        <v>31</v>
      </c>
      <c r="BH686">
        <v>83</v>
      </c>
      <c r="BI686">
        <v>72</v>
      </c>
      <c r="BJ686">
        <v>26</v>
      </c>
      <c r="BK686">
        <v>32</v>
      </c>
      <c r="BL686">
        <v>111</v>
      </c>
      <c r="BM686">
        <v>58</v>
      </c>
      <c r="BN686">
        <v>12</v>
      </c>
      <c r="BO686">
        <v>44</v>
      </c>
      <c r="BP686">
        <v>118</v>
      </c>
      <c r="BQ686">
        <v>57</v>
      </c>
      <c r="BR686">
        <v>59</v>
      </c>
      <c r="BS686">
        <v>106</v>
      </c>
      <c r="BT686">
        <v>89</v>
      </c>
      <c r="BU686">
        <v>101</v>
      </c>
      <c r="BV686">
        <v>99</v>
      </c>
      <c r="BW686">
        <v>102</v>
      </c>
      <c r="BX686">
        <v>37</v>
      </c>
      <c r="BY686">
        <v>36</v>
      </c>
      <c r="BZ686">
        <v>119</v>
      </c>
      <c r="CA686">
        <v>30</v>
      </c>
      <c r="CB686">
        <v>8</v>
      </c>
      <c r="CC686">
        <v>25</v>
      </c>
      <c r="CD686">
        <v>100</v>
      </c>
      <c r="CE686">
        <v>77</v>
      </c>
      <c r="CF686">
        <v>49</v>
      </c>
      <c r="CG686">
        <v>42</v>
      </c>
      <c r="CH686">
        <v>113</v>
      </c>
      <c r="CI686">
        <v>7</v>
      </c>
      <c r="CJ686">
        <v>80</v>
      </c>
      <c r="CK686">
        <v>14</v>
      </c>
      <c r="CL686">
        <v>56</v>
      </c>
      <c r="CM686">
        <v>63</v>
      </c>
      <c r="CN686">
        <v>22</v>
      </c>
      <c r="CO686">
        <v>15</v>
      </c>
      <c r="CP686">
        <v>60</v>
      </c>
      <c r="CQ686">
        <v>77</v>
      </c>
      <c r="CR686">
        <v>81</v>
      </c>
      <c r="CS686">
        <v>9</v>
      </c>
      <c r="CT686">
        <v>83</v>
      </c>
      <c r="CU686">
        <v>75</v>
      </c>
      <c r="CV686">
        <v>116</v>
      </c>
      <c r="CW686">
        <v>104</v>
      </c>
      <c r="CX686">
        <v>61</v>
      </c>
      <c r="CY686">
        <v>29</v>
      </c>
      <c r="CZ686">
        <v>74</v>
      </c>
      <c r="DA686">
        <v>86</v>
      </c>
      <c r="DB686">
        <v>38</v>
      </c>
      <c r="DC686">
        <v>27</v>
      </c>
      <c r="DD686">
        <v>94</v>
      </c>
      <c r="DE686">
        <v>89</v>
      </c>
      <c r="DF686">
        <v>107</v>
      </c>
      <c r="DG686">
        <v>66</v>
      </c>
      <c r="DH686">
        <v>23</v>
      </c>
      <c r="DI686">
        <v>96</v>
      </c>
      <c r="DJ686">
        <v>91</v>
      </c>
      <c r="DK686">
        <v>43</v>
      </c>
      <c r="DL686">
        <v>47</v>
      </c>
      <c r="DM686">
        <v>19</v>
      </c>
      <c r="DN686">
        <v>18</v>
      </c>
      <c r="DO686">
        <v>109</v>
      </c>
      <c r="DP686">
        <v>75</v>
      </c>
      <c r="DQ686">
        <v>48</v>
      </c>
      <c r="DR686">
        <v>45</v>
      </c>
      <c r="DS686">
        <v>16</v>
      </c>
      <c r="DT686">
        <v>65</v>
      </c>
      <c r="DU686">
        <v>105</v>
      </c>
      <c r="DV686">
        <v>55</v>
      </c>
      <c r="DW686">
        <v>41</v>
      </c>
      <c r="DX686">
        <v>39</v>
      </c>
      <c r="DY686">
        <v>77</v>
      </c>
    </row>
    <row r="687" spans="1:154" x14ac:dyDescent="0.2">
      <c r="A687" s="64" t="str">
        <f t="shared" si="10"/>
        <v>2024LENGTHSTAYDate description</v>
      </c>
      <c r="B687" t="s">
        <v>882</v>
      </c>
      <c r="C687" s="27" t="s">
        <v>907</v>
      </c>
      <c r="D687" t="s">
        <v>326</v>
      </c>
      <c r="E687">
        <v>2024</v>
      </c>
      <c r="F687">
        <v>17.010000000000002</v>
      </c>
      <c r="G687" t="s">
        <v>434</v>
      </c>
      <c r="H687" t="s">
        <v>581</v>
      </c>
      <c r="I687">
        <v>0</v>
      </c>
      <c r="J687" t="s">
        <v>481</v>
      </c>
      <c r="K687" t="s">
        <v>775</v>
      </c>
      <c r="L687" t="s">
        <v>775</v>
      </c>
      <c r="M687" t="s">
        <v>775</v>
      </c>
      <c r="N687" t="s">
        <v>775</v>
      </c>
      <c r="O687" t="s">
        <v>775</v>
      </c>
      <c r="P687" t="s">
        <v>775</v>
      </c>
      <c r="Q687" t="s">
        <v>775</v>
      </c>
      <c r="R687" t="s">
        <v>775</v>
      </c>
      <c r="S687" t="s">
        <v>775</v>
      </c>
      <c r="T687" t="s">
        <v>775</v>
      </c>
      <c r="U687" t="s">
        <v>775</v>
      </c>
      <c r="V687" t="s">
        <v>775</v>
      </c>
      <c r="W687" t="s">
        <v>775</v>
      </c>
      <c r="X687" t="s">
        <v>775</v>
      </c>
      <c r="Y687" t="s">
        <v>775</v>
      </c>
      <c r="Z687" t="s">
        <v>775</v>
      </c>
      <c r="AA687" t="s">
        <v>775</v>
      </c>
      <c r="AB687" t="s">
        <v>775</v>
      </c>
      <c r="AC687" t="s">
        <v>775</v>
      </c>
      <c r="AD687" t="s">
        <v>775</v>
      </c>
      <c r="AE687" t="s">
        <v>775</v>
      </c>
      <c r="AF687" t="s">
        <v>775</v>
      </c>
      <c r="AG687" t="s">
        <v>775</v>
      </c>
      <c r="AH687" t="s">
        <v>775</v>
      </c>
      <c r="AI687" t="s">
        <v>775</v>
      </c>
      <c r="AJ687" t="s">
        <v>775</v>
      </c>
      <c r="AK687" t="s">
        <v>775</v>
      </c>
      <c r="AL687" t="s">
        <v>775</v>
      </c>
      <c r="AM687" t="s">
        <v>775</v>
      </c>
      <c r="AN687" t="s">
        <v>775</v>
      </c>
      <c r="AO687" t="s">
        <v>775</v>
      </c>
      <c r="AP687" t="s">
        <v>775</v>
      </c>
      <c r="AQ687" t="s">
        <v>775</v>
      </c>
      <c r="AR687" t="s">
        <v>775</v>
      </c>
      <c r="AS687" t="s">
        <v>775</v>
      </c>
      <c r="AT687" t="s">
        <v>775</v>
      </c>
      <c r="AU687" t="s">
        <v>775</v>
      </c>
      <c r="AV687" t="s">
        <v>775</v>
      </c>
      <c r="AW687" t="s">
        <v>775</v>
      </c>
      <c r="AX687" t="s">
        <v>775</v>
      </c>
      <c r="AY687" t="s">
        <v>775</v>
      </c>
      <c r="AZ687" t="s">
        <v>775</v>
      </c>
      <c r="BA687" t="s">
        <v>775</v>
      </c>
      <c r="BB687" t="s">
        <v>775</v>
      </c>
      <c r="BC687" t="s">
        <v>775</v>
      </c>
      <c r="BD687" t="s">
        <v>775</v>
      </c>
      <c r="BE687" t="s">
        <v>775</v>
      </c>
      <c r="BF687" t="s">
        <v>775</v>
      </c>
      <c r="BG687" t="s">
        <v>775</v>
      </c>
      <c r="BH687" t="s">
        <v>775</v>
      </c>
      <c r="BI687" t="s">
        <v>775</v>
      </c>
      <c r="BJ687" t="s">
        <v>775</v>
      </c>
      <c r="BK687" t="s">
        <v>775</v>
      </c>
      <c r="BL687" t="s">
        <v>775</v>
      </c>
      <c r="BM687" t="s">
        <v>775</v>
      </c>
      <c r="BN687" t="s">
        <v>775</v>
      </c>
      <c r="BO687" t="s">
        <v>775</v>
      </c>
      <c r="BP687" t="s">
        <v>775</v>
      </c>
      <c r="BQ687" t="s">
        <v>775</v>
      </c>
      <c r="BR687" t="s">
        <v>775</v>
      </c>
      <c r="BS687" t="s">
        <v>775</v>
      </c>
      <c r="BT687" t="s">
        <v>775</v>
      </c>
      <c r="BU687" t="s">
        <v>775</v>
      </c>
      <c r="BV687" t="s">
        <v>775</v>
      </c>
      <c r="BW687" t="s">
        <v>775</v>
      </c>
      <c r="BX687" t="s">
        <v>775</v>
      </c>
      <c r="BY687" t="s">
        <v>775</v>
      </c>
      <c r="BZ687" t="s">
        <v>775</v>
      </c>
      <c r="CA687" t="s">
        <v>775</v>
      </c>
      <c r="CB687" t="s">
        <v>775</v>
      </c>
      <c r="CC687" t="s">
        <v>775</v>
      </c>
      <c r="CD687" t="s">
        <v>775</v>
      </c>
      <c r="CE687" t="s">
        <v>775</v>
      </c>
      <c r="CF687" t="s">
        <v>775</v>
      </c>
      <c r="CG687" t="s">
        <v>775</v>
      </c>
      <c r="CH687" t="s">
        <v>775</v>
      </c>
      <c r="CI687" t="s">
        <v>775</v>
      </c>
      <c r="CJ687" t="s">
        <v>775</v>
      </c>
      <c r="CK687" t="s">
        <v>775</v>
      </c>
      <c r="CL687" t="s">
        <v>775</v>
      </c>
      <c r="CM687" t="s">
        <v>775</v>
      </c>
      <c r="CN687" t="s">
        <v>775</v>
      </c>
      <c r="CO687" t="s">
        <v>775</v>
      </c>
      <c r="CP687" t="s">
        <v>775</v>
      </c>
      <c r="CQ687" t="s">
        <v>775</v>
      </c>
      <c r="CR687" t="s">
        <v>775</v>
      </c>
      <c r="CS687" t="s">
        <v>775</v>
      </c>
      <c r="CT687" t="s">
        <v>775</v>
      </c>
      <c r="CU687" t="s">
        <v>775</v>
      </c>
      <c r="CV687" t="s">
        <v>775</v>
      </c>
      <c r="CW687" t="s">
        <v>775</v>
      </c>
      <c r="CX687" t="s">
        <v>775</v>
      </c>
      <c r="CY687" t="s">
        <v>775</v>
      </c>
      <c r="CZ687" t="s">
        <v>775</v>
      </c>
      <c r="DA687" t="s">
        <v>775</v>
      </c>
      <c r="DB687" t="s">
        <v>775</v>
      </c>
      <c r="DC687" t="s">
        <v>775</v>
      </c>
      <c r="DD687" t="s">
        <v>775</v>
      </c>
      <c r="DE687" t="s">
        <v>775</v>
      </c>
      <c r="DF687" t="s">
        <v>775</v>
      </c>
      <c r="DG687" t="s">
        <v>775</v>
      </c>
      <c r="DH687" t="s">
        <v>775</v>
      </c>
      <c r="DI687" t="s">
        <v>775</v>
      </c>
      <c r="DJ687" t="s">
        <v>775</v>
      </c>
      <c r="DK687" t="s">
        <v>775</v>
      </c>
      <c r="DL687" t="s">
        <v>775</v>
      </c>
      <c r="DM687" t="s">
        <v>775</v>
      </c>
      <c r="DN687" t="s">
        <v>775</v>
      </c>
      <c r="DO687" t="s">
        <v>775</v>
      </c>
      <c r="DP687" t="s">
        <v>775</v>
      </c>
      <c r="DQ687" t="s">
        <v>775</v>
      </c>
      <c r="DR687" t="s">
        <v>775</v>
      </c>
      <c r="DS687" t="s">
        <v>775</v>
      </c>
      <c r="DT687" t="s">
        <v>775</v>
      </c>
      <c r="DU687" t="s">
        <v>775</v>
      </c>
      <c r="DV687" t="s">
        <v>775</v>
      </c>
      <c r="DW687" t="s">
        <v>775</v>
      </c>
      <c r="DX687" t="s">
        <v>775</v>
      </c>
      <c r="DY687" t="s">
        <v>775</v>
      </c>
      <c r="DZ687">
        <v>2023</v>
      </c>
      <c r="EA687">
        <v>2023</v>
      </c>
      <c r="EB687">
        <v>2023</v>
      </c>
      <c r="EC687">
        <v>2023</v>
      </c>
      <c r="ED687">
        <v>2023</v>
      </c>
      <c r="EE687">
        <v>2023</v>
      </c>
      <c r="EF687">
        <v>2023</v>
      </c>
      <c r="EG687">
        <v>2023</v>
      </c>
      <c r="EH687">
        <v>2023</v>
      </c>
      <c r="EI687">
        <v>2023</v>
      </c>
      <c r="EJ687">
        <v>2023</v>
      </c>
      <c r="EK687">
        <v>2023</v>
      </c>
      <c r="EL687">
        <v>2023</v>
      </c>
      <c r="EM687">
        <v>2023</v>
      </c>
      <c r="EN687">
        <v>2023</v>
      </c>
      <c r="EO687">
        <v>2023</v>
      </c>
      <c r="EP687">
        <v>2023</v>
      </c>
      <c r="EQ687">
        <v>2023</v>
      </c>
      <c r="ER687">
        <v>2023</v>
      </c>
      <c r="ES687">
        <v>2023</v>
      </c>
      <c r="ET687">
        <v>2023</v>
      </c>
      <c r="EU687">
        <v>2023</v>
      </c>
      <c r="EV687">
        <v>2023</v>
      </c>
      <c r="EW687">
        <v>2023</v>
      </c>
      <c r="EX687">
        <v>2023</v>
      </c>
    </row>
    <row r="688" spans="1:154" x14ac:dyDescent="0.2">
      <c r="A688" s="64" t="str">
        <f t="shared" si="10"/>
        <v>2024LENGTHSTAYSource</v>
      </c>
      <c r="B688" t="s">
        <v>882</v>
      </c>
      <c r="C688" s="27" t="s">
        <v>907</v>
      </c>
      <c r="D688" t="s">
        <v>326</v>
      </c>
      <c r="E688">
        <v>2024</v>
      </c>
      <c r="F688">
        <v>17.010000000000002</v>
      </c>
      <c r="G688" t="s">
        <v>434</v>
      </c>
      <c r="H688" t="s">
        <v>581</v>
      </c>
      <c r="I688">
        <v>0</v>
      </c>
      <c r="J688" t="s">
        <v>482</v>
      </c>
      <c r="K688" t="s">
        <v>761</v>
      </c>
      <c r="L688" t="s">
        <v>761</v>
      </c>
      <c r="M688" t="s">
        <v>761</v>
      </c>
      <c r="N688" t="s">
        <v>761</v>
      </c>
      <c r="O688" t="s">
        <v>761</v>
      </c>
      <c r="P688" t="s">
        <v>761</v>
      </c>
      <c r="Q688" t="s">
        <v>761</v>
      </c>
      <c r="R688" t="s">
        <v>761</v>
      </c>
      <c r="S688" t="s">
        <v>761</v>
      </c>
      <c r="T688" t="s">
        <v>761</v>
      </c>
      <c r="U688" t="s">
        <v>761</v>
      </c>
      <c r="V688" t="s">
        <v>761</v>
      </c>
      <c r="W688" t="s">
        <v>761</v>
      </c>
      <c r="X688" t="s">
        <v>761</v>
      </c>
      <c r="Y688" t="s">
        <v>761</v>
      </c>
      <c r="Z688" t="s">
        <v>761</v>
      </c>
      <c r="AA688" t="s">
        <v>761</v>
      </c>
      <c r="AB688" t="s">
        <v>761</v>
      </c>
      <c r="AC688" t="s">
        <v>761</v>
      </c>
      <c r="AD688" t="s">
        <v>761</v>
      </c>
      <c r="AE688" t="s">
        <v>761</v>
      </c>
      <c r="AF688" t="s">
        <v>761</v>
      </c>
      <c r="AG688" t="s">
        <v>761</v>
      </c>
      <c r="AH688" t="s">
        <v>761</v>
      </c>
      <c r="AI688" t="s">
        <v>761</v>
      </c>
      <c r="AJ688" t="s">
        <v>761</v>
      </c>
      <c r="AK688" t="s">
        <v>761</v>
      </c>
      <c r="AL688" t="s">
        <v>761</v>
      </c>
      <c r="AM688" t="s">
        <v>761</v>
      </c>
      <c r="AN688" t="s">
        <v>761</v>
      </c>
      <c r="AO688" t="s">
        <v>761</v>
      </c>
      <c r="AP688" t="s">
        <v>761</v>
      </c>
      <c r="AQ688" t="s">
        <v>761</v>
      </c>
      <c r="AR688" t="s">
        <v>761</v>
      </c>
      <c r="AS688" t="s">
        <v>761</v>
      </c>
      <c r="AT688" t="s">
        <v>761</v>
      </c>
      <c r="AU688" t="s">
        <v>761</v>
      </c>
      <c r="AV688" t="s">
        <v>761</v>
      </c>
      <c r="AW688" t="s">
        <v>761</v>
      </c>
      <c r="AX688" t="s">
        <v>761</v>
      </c>
      <c r="AY688" t="s">
        <v>761</v>
      </c>
      <c r="AZ688" t="s">
        <v>761</v>
      </c>
      <c r="BA688" t="s">
        <v>761</v>
      </c>
      <c r="BB688" t="s">
        <v>761</v>
      </c>
      <c r="BC688" t="s">
        <v>761</v>
      </c>
      <c r="BD688" t="s">
        <v>761</v>
      </c>
      <c r="BE688" t="s">
        <v>761</v>
      </c>
      <c r="BF688" t="s">
        <v>761</v>
      </c>
      <c r="BG688" t="s">
        <v>761</v>
      </c>
      <c r="BH688" t="s">
        <v>761</v>
      </c>
      <c r="BI688" t="s">
        <v>761</v>
      </c>
      <c r="BJ688" t="s">
        <v>761</v>
      </c>
      <c r="BK688" t="s">
        <v>761</v>
      </c>
      <c r="BL688" t="s">
        <v>761</v>
      </c>
      <c r="BM688" t="s">
        <v>761</v>
      </c>
      <c r="BN688" t="s">
        <v>761</v>
      </c>
      <c r="BO688" t="s">
        <v>761</v>
      </c>
      <c r="BP688" t="s">
        <v>761</v>
      </c>
      <c r="BQ688" t="s">
        <v>761</v>
      </c>
      <c r="BR688" t="s">
        <v>761</v>
      </c>
      <c r="BS688" t="s">
        <v>761</v>
      </c>
      <c r="BT688" t="s">
        <v>761</v>
      </c>
      <c r="BU688" t="s">
        <v>761</v>
      </c>
      <c r="BV688" t="s">
        <v>761</v>
      </c>
      <c r="BW688" t="s">
        <v>761</v>
      </c>
      <c r="BX688" t="s">
        <v>761</v>
      </c>
      <c r="BY688" t="s">
        <v>761</v>
      </c>
      <c r="BZ688" t="s">
        <v>761</v>
      </c>
      <c r="CA688" t="s">
        <v>761</v>
      </c>
      <c r="CB688" t="s">
        <v>761</v>
      </c>
      <c r="CC688" t="s">
        <v>761</v>
      </c>
      <c r="CD688" t="s">
        <v>761</v>
      </c>
      <c r="CE688" t="s">
        <v>761</v>
      </c>
      <c r="CF688" t="s">
        <v>761</v>
      </c>
      <c r="CG688" t="s">
        <v>761</v>
      </c>
      <c r="CH688" t="s">
        <v>761</v>
      </c>
      <c r="CI688" t="s">
        <v>761</v>
      </c>
      <c r="CJ688" t="s">
        <v>761</v>
      </c>
      <c r="CK688" t="s">
        <v>761</v>
      </c>
      <c r="CL688" t="s">
        <v>761</v>
      </c>
      <c r="CM688" t="s">
        <v>761</v>
      </c>
      <c r="CN688" t="s">
        <v>761</v>
      </c>
      <c r="CO688" t="s">
        <v>761</v>
      </c>
      <c r="CP688" t="s">
        <v>761</v>
      </c>
      <c r="CQ688" t="s">
        <v>761</v>
      </c>
      <c r="CR688" t="s">
        <v>761</v>
      </c>
      <c r="CS688" t="s">
        <v>761</v>
      </c>
      <c r="CT688" t="s">
        <v>761</v>
      </c>
      <c r="CU688" t="s">
        <v>761</v>
      </c>
      <c r="CV688" t="s">
        <v>761</v>
      </c>
      <c r="CW688" t="s">
        <v>761</v>
      </c>
      <c r="CX688" t="s">
        <v>761</v>
      </c>
      <c r="CY688" t="s">
        <v>761</v>
      </c>
      <c r="CZ688" t="s">
        <v>761</v>
      </c>
      <c r="DA688" t="s">
        <v>761</v>
      </c>
      <c r="DB688" t="s">
        <v>761</v>
      </c>
      <c r="DC688" t="s">
        <v>761</v>
      </c>
      <c r="DD688" t="s">
        <v>761</v>
      </c>
      <c r="DE688" t="s">
        <v>761</v>
      </c>
      <c r="DF688" t="s">
        <v>761</v>
      </c>
      <c r="DG688" t="s">
        <v>761</v>
      </c>
      <c r="DH688" t="s">
        <v>761</v>
      </c>
      <c r="DI688" t="s">
        <v>761</v>
      </c>
      <c r="DJ688" t="s">
        <v>761</v>
      </c>
      <c r="DK688" t="s">
        <v>761</v>
      </c>
      <c r="DL688" t="s">
        <v>761</v>
      </c>
      <c r="DM688" t="s">
        <v>761</v>
      </c>
      <c r="DN688" t="s">
        <v>761</v>
      </c>
      <c r="DO688" t="s">
        <v>761</v>
      </c>
      <c r="DP688" t="s">
        <v>761</v>
      </c>
      <c r="DQ688" t="s">
        <v>761</v>
      </c>
      <c r="DR688" t="s">
        <v>761</v>
      </c>
      <c r="DS688" t="s">
        <v>761</v>
      </c>
      <c r="DT688" t="s">
        <v>761</v>
      </c>
      <c r="DU688" t="s">
        <v>761</v>
      </c>
      <c r="DV688" t="s">
        <v>761</v>
      </c>
      <c r="DW688" t="s">
        <v>761</v>
      </c>
      <c r="DX688" t="s">
        <v>761</v>
      </c>
      <c r="DY688" t="s">
        <v>761</v>
      </c>
      <c r="DZ688" t="s">
        <v>669</v>
      </c>
      <c r="EA688" t="s">
        <v>669</v>
      </c>
      <c r="EB688" t="s">
        <v>669</v>
      </c>
      <c r="EC688" t="s">
        <v>669</v>
      </c>
      <c r="ED688" t="s">
        <v>669</v>
      </c>
      <c r="EE688" t="s">
        <v>669</v>
      </c>
      <c r="EF688" t="s">
        <v>669</v>
      </c>
      <c r="EG688" t="s">
        <v>669</v>
      </c>
      <c r="EH688" t="s">
        <v>669</v>
      </c>
      <c r="EI688" t="s">
        <v>669</v>
      </c>
      <c r="EJ688" t="s">
        <v>669</v>
      </c>
      <c r="EK688" t="s">
        <v>669</v>
      </c>
      <c r="EL688" t="s">
        <v>669</v>
      </c>
      <c r="EM688" t="s">
        <v>669</v>
      </c>
      <c r="EN688" t="s">
        <v>669</v>
      </c>
      <c r="EO688" t="s">
        <v>669</v>
      </c>
      <c r="EP688" t="s">
        <v>669</v>
      </c>
      <c r="EQ688" t="s">
        <v>669</v>
      </c>
      <c r="ER688" t="s">
        <v>669</v>
      </c>
      <c r="ES688" t="s">
        <v>669</v>
      </c>
      <c r="ET688" t="s">
        <v>669</v>
      </c>
      <c r="EU688" t="s">
        <v>669</v>
      </c>
      <c r="EV688" t="s">
        <v>669</v>
      </c>
      <c r="EW688" t="s">
        <v>669</v>
      </c>
      <c r="EX688" t="s">
        <v>669</v>
      </c>
    </row>
    <row r="689" spans="1:154" x14ac:dyDescent="0.2">
      <c r="A689" s="64" t="str">
        <f t="shared" si="10"/>
        <v>2024LENGTHSTAYSource date</v>
      </c>
      <c r="B689" t="s">
        <v>882</v>
      </c>
      <c r="C689" s="27" t="s">
        <v>907</v>
      </c>
      <c r="D689" t="s">
        <v>326</v>
      </c>
      <c r="E689">
        <v>2024</v>
      </c>
      <c r="F689">
        <v>17.010000000000002</v>
      </c>
      <c r="G689" t="s">
        <v>434</v>
      </c>
      <c r="H689" t="s">
        <v>581</v>
      </c>
      <c r="I689">
        <v>0</v>
      </c>
      <c r="J689" t="s">
        <v>483</v>
      </c>
      <c r="K689">
        <v>45168</v>
      </c>
      <c r="L689">
        <v>45168</v>
      </c>
      <c r="M689">
        <v>45168</v>
      </c>
      <c r="N689">
        <v>45168</v>
      </c>
      <c r="O689">
        <v>45168</v>
      </c>
      <c r="P689">
        <v>45168</v>
      </c>
      <c r="Q689">
        <v>45168</v>
      </c>
      <c r="R689">
        <v>45168</v>
      </c>
      <c r="S689">
        <v>45168</v>
      </c>
      <c r="T689">
        <v>45168</v>
      </c>
      <c r="U689">
        <v>45168</v>
      </c>
      <c r="V689">
        <v>45168</v>
      </c>
      <c r="W689">
        <v>45168</v>
      </c>
      <c r="X689">
        <v>45168</v>
      </c>
      <c r="Y689">
        <v>45168</v>
      </c>
      <c r="Z689">
        <v>45168</v>
      </c>
      <c r="AA689">
        <v>45168</v>
      </c>
      <c r="AB689">
        <v>45168</v>
      </c>
      <c r="AC689">
        <v>45168</v>
      </c>
      <c r="AD689">
        <v>45168</v>
      </c>
      <c r="AE689">
        <v>45168</v>
      </c>
      <c r="AF689">
        <v>45168</v>
      </c>
      <c r="AG689">
        <v>45168</v>
      </c>
      <c r="AH689">
        <v>45168</v>
      </c>
      <c r="AI689">
        <v>45168</v>
      </c>
      <c r="AJ689">
        <v>45168</v>
      </c>
      <c r="AK689">
        <v>45168</v>
      </c>
      <c r="AL689">
        <v>45168</v>
      </c>
      <c r="AM689">
        <v>45168</v>
      </c>
      <c r="AN689">
        <v>45168</v>
      </c>
      <c r="AO689">
        <v>45168</v>
      </c>
      <c r="AP689">
        <v>45168</v>
      </c>
      <c r="AQ689">
        <v>45168</v>
      </c>
      <c r="AR689">
        <v>45168</v>
      </c>
      <c r="AS689">
        <v>45168</v>
      </c>
      <c r="AT689">
        <v>45168</v>
      </c>
      <c r="AU689">
        <v>45168</v>
      </c>
      <c r="AV689">
        <v>45168</v>
      </c>
      <c r="AW689">
        <v>45168</v>
      </c>
      <c r="AX689">
        <v>45168</v>
      </c>
      <c r="AY689">
        <v>45168</v>
      </c>
      <c r="AZ689">
        <v>45168</v>
      </c>
      <c r="BA689">
        <v>45168</v>
      </c>
      <c r="BB689">
        <v>45168</v>
      </c>
      <c r="BC689">
        <v>45168</v>
      </c>
      <c r="BD689">
        <v>45168</v>
      </c>
      <c r="BE689">
        <v>45168</v>
      </c>
      <c r="BF689">
        <v>45168</v>
      </c>
      <c r="BG689">
        <v>45168</v>
      </c>
      <c r="BH689">
        <v>45168</v>
      </c>
      <c r="BI689">
        <v>45168</v>
      </c>
      <c r="BJ689">
        <v>45168</v>
      </c>
      <c r="BK689">
        <v>45168</v>
      </c>
      <c r="BL689">
        <v>45168</v>
      </c>
      <c r="BM689">
        <v>45168</v>
      </c>
      <c r="BN689">
        <v>45168</v>
      </c>
      <c r="BO689">
        <v>45168</v>
      </c>
      <c r="BP689">
        <v>45168</v>
      </c>
      <c r="BQ689">
        <v>45168</v>
      </c>
      <c r="BR689">
        <v>45168</v>
      </c>
      <c r="BS689">
        <v>45168</v>
      </c>
      <c r="BT689">
        <v>45168</v>
      </c>
      <c r="BU689">
        <v>45168</v>
      </c>
      <c r="BV689">
        <v>45168</v>
      </c>
      <c r="BW689">
        <v>45168</v>
      </c>
      <c r="BX689">
        <v>45168</v>
      </c>
      <c r="BY689">
        <v>45168</v>
      </c>
      <c r="BZ689">
        <v>45168</v>
      </c>
      <c r="CA689">
        <v>45168</v>
      </c>
      <c r="CB689">
        <v>45168</v>
      </c>
      <c r="CC689">
        <v>45168</v>
      </c>
      <c r="CD689">
        <v>45168</v>
      </c>
      <c r="CE689">
        <v>45168</v>
      </c>
      <c r="CF689">
        <v>45168</v>
      </c>
      <c r="CG689">
        <v>45168</v>
      </c>
      <c r="CH689">
        <v>45168</v>
      </c>
      <c r="CI689">
        <v>45168</v>
      </c>
      <c r="CJ689">
        <v>45168</v>
      </c>
      <c r="CK689">
        <v>45168</v>
      </c>
      <c r="CL689">
        <v>45168</v>
      </c>
      <c r="CM689">
        <v>45168</v>
      </c>
      <c r="CN689">
        <v>45168</v>
      </c>
      <c r="CO689">
        <v>45168</v>
      </c>
      <c r="CP689">
        <v>45168</v>
      </c>
      <c r="CQ689">
        <v>45168</v>
      </c>
      <c r="CR689">
        <v>45168</v>
      </c>
      <c r="CS689">
        <v>45168</v>
      </c>
      <c r="CT689">
        <v>45168</v>
      </c>
      <c r="CU689">
        <v>45168</v>
      </c>
      <c r="CV689">
        <v>45168</v>
      </c>
      <c r="CW689">
        <v>45168</v>
      </c>
      <c r="CX689">
        <v>45168</v>
      </c>
      <c r="CY689">
        <v>45168</v>
      </c>
      <c r="CZ689">
        <v>45168</v>
      </c>
      <c r="DA689">
        <v>45168</v>
      </c>
      <c r="DB689">
        <v>45168</v>
      </c>
      <c r="DC689">
        <v>45168</v>
      </c>
      <c r="DD689">
        <v>45168</v>
      </c>
      <c r="DE689">
        <v>45168</v>
      </c>
      <c r="DF689">
        <v>45168</v>
      </c>
      <c r="DG689">
        <v>45168</v>
      </c>
      <c r="DH689">
        <v>45168</v>
      </c>
      <c r="DI689">
        <v>45168</v>
      </c>
      <c r="DJ689">
        <v>45168</v>
      </c>
      <c r="DK689">
        <v>45168</v>
      </c>
      <c r="DL689">
        <v>45168</v>
      </c>
      <c r="DM689">
        <v>45168</v>
      </c>
      <c r="DN689">
        <v>45168</v>
      </c>
      <c r="DO689">
        <v>45168</v>
      </c>
      <c r="DP689">
        <v>45168</v>
      </c>
      <c r="DQ689">
        <v>45168</v>
      </c>
      <c r="DR689">
        <v>45168</v>
      </c>
      <c r="DS689">
        <v>45168</v>
      </c>
      <c r="DT689">
        <v>45168</v>
      </c>
      <c r="DU689">
        <v>45168</v>
      </c>
      <c r="DV689">
        <v>45168</v>
      </c>
      <c r="DW689">
        <v>45168</v>
      </c>
      <c r="DX689">
        <v>45168</v>
      </c>
      <c r="DY689">
        <v>45168</v>
      </c>
      <c r="DZ689">
        <v>2024</v>
      </c>
      <c r="EA689">
        <v>2024</v>
      </c>
      <c r="EB689">
        <v>2024</v>
      </c>
      <c r="EC689">
        <v>2024</v>
      </c>
      <c r="ED689">
        <v>2024</v>
      </c>
      <c r="EE689">
        <v>2024</v>
      </c>
      <c r="EF689">
        <v>2024</v>
      </c>
      <c r="EG689">
        <v>2024</v>
      </c>
      <c r="EH689">
        <v>2024</v>
      </c>
      <c r="EI689">
        <v>2024</v>
      </c>
      <c r="EJ689">
        <v>2024</v>
      </c>
      <c r="EK689">
        <v>2024</v>
      </c>
      <c r="EL689">
        <v>2024</v>
      </c>
      <c r="EM689">
        <v>2024</v>
      </c>
      <c r="EN689">
        <v>2024</v>
      </c>
      <c r="EO689">
        <v>2024</v>
      </c>
      <c r="EP689">
        <v>2024</v>
      </c>
      <c r="EQ689">
        <v>2024</v>
      </c>
      <c r="ER689">
        <v>2024</v>
      </c>
      <c r="ES689">
        <v>2024</v>
      </c>
      <c r="ET689">
        <v>2024</v>
      </c>
      <c r="EU689">
        <v>2024</v>
      </c>
      <c r="EV689">
        <v>2024</v>
      </c>
      <c r="EW689">
        <v>2024</v>
      </c>
      <c r="EX689">
        <v>2024</v>
      </c>
    </row>
    <row r="690" spans="1:154" x14ac:dyDescent="0.2">
      <c r="A690" s="64" t="str">
        <f t="shared" si="10"/>
        <v>2024LENGTHSTAYNote</v>
      </c>
      <c r="B690" t="s">
        <v>882</v>
      </c>
      <c r="C690" s="27" t="s">
        <v>907</v>
      </c>
      <c r="D690" t="s">
        <v>326</v>
      </c>
      <c r="E690">
        <v>2024</v>
      </c>
      <c r="F690">
        <v>17.010000000000002</v>
      </c>
      <c r="G690" t="s">
        <v>434</v>
      </c>
      <c r="H690" t="s">
        <v>581</v>
      </c>
      <c r="I690">
        <v>0</v>
      </c>
      <c r="J690" t="s">
        <v>484</v>
      </c>
    </row>
    <row r="691" spans="1:154" x14ac:dyDescent="0.2">
      <c r="A691" s="64" t="str">
        <f t="shared" si="10"/>
        <v>2024SEASONITAValue</v>
      </c>
      <c r="B691" t="s">
        <v>882</v>
      </c>
      <c r="C691" s="27" t="s">
        <v>907</v>
      </c>
      <c r="D691" t="s">
        <v>326</v>
      </c>
      <c r="E691">
        <v>2024</v>
      </c>
      <c r="F691">
        <v>17.02</v>
      </c>
      <c r="G691" t="s">
        <v>435</v>
      </c>
      <c r="H691" t="s">
        <v>582</v>
      </c>
      <c r="I691">
        <v>1</v>
      </c>
      <c r="J691" t="s">
        <v>478</v>
      </c>
      <c r="K691">
        <v>55.451543312871749</v>
      </c>
      <c r="L691">
        <v>54.568641803322777</v>
      </c>
      <c r="M691">
        <v>32.23105960366486</v>
      </c>
      <c r="N691">
        <v>53.418966097626374</v>
      </c>
      <c r="O691">
        <v>40.779421182590951</v>
      </c>
      <c r="P691">
        <v>51.143924643089584</v>
      </c>
      <c r="Q691">
        <v>49.843708380224911</v>
      </c>
      <c r="R691">
        <v>34.111977671224302</v>
      </c>
      <c r="S691">
        <v>41.564065459470534</v>
      </c>
      <c r="T691">
        <v>86.547047877242107</v>
      </c>
      <c r="U691">
        <v>45.387320182593157</v>
      </c>
      <c r="V691">
        <v>39.421990542044952</v>
      </c>
      <c r="W691">
        <v>47.422802379250427</v>
      </c>
      <c r="X691">
        <v>38.885931681872783</v>
      </c>
      <c r="Y691">
        <v>43.259297080059341</v>
      </c>
      <c r="Z691">
        <v>29.570314860699824</v>
      </c>
      <c r="AA691">
        <v>41.833048932502862</v>
      </c>
      <c r="AB691">
        <v>45.608545572567117</v>
      </c>
      <c r="AC691">
        <v>43.438649010166088</v>
      </c>
      <c r="AD691" t="s">
        <v>677</v>
      </c>
      <c r="AE691">
        <v>48.252723380456061</v>
      </c>
      <c r="AF691">
        <v>45.103938528790508</v>
      </c>
      <c r="AG691">
        <v>27.20396062740366</v>
      </c>
      <c r="AH691">
        <v>37.737737746065584</v>
      </c>
      <c r="AI691">
        <v>34.872940535450731</v>
      </c>
      <c r="AJ691" t="s">
        <v>677</v>
      </c>
      <c r="AK691">
        <v>73.377037833514635</v>
      </c>
      <c r="AL691">
        <v>47.780521339199694</v>
      </c>
      <c r="AM691">
        <v>43.305951325335961</v>
      </c>
      <c r="AN691">
        <v>42.63991921561972</v>
      </c>
      <c r="AO691">
        <v>33.113925944351237</v>
      </c>
      <c r="AP691">
        <v>35.067367923008753</v>
      </c>
      <c r="AQ691">
        <v>28.518785818298845</v>
      </c>
      <c r="AR691">
        <v>34.17818185090912</v>
      </c>
      <c r="AS691">
        <v>40.004341140230018</v>
      </c>
      <c r="AT691">
        <v>46.33428262177911</v>
      </c>
      <c r="AU691">
        <v>44.840058096400298</v>
      </c>
      <c r="AV691">
        <v>41.710611642638426</v>
      </c>
      <c r="AW691">
        <v>43.833146799799465</v>
      </c>
      <c r="AX691">
        <v>31.605335215371273</v>
      </c>
      <c r="AY691">
        <v>61.824771510585109</v>
      </c>
      <c r="AZ691">
        <v>36.074279713233317</v>
      </c>
      <c r="BA691">
        <v>34.829830722559002</v>
      </c>
      <c r="BB691">
        <v>37.474328949738791</v>
      </c>
      <c r="BC691">
        <v>58.661646724813295</v>
      </c>
      <c r="BD691">
        <v>44.622681616040396</v>
      </c>
      <c r="BE691">
        <v>35.082189660921138</v>
      </c>
      <c r="BF691">
        <v>41.897278411708719</v>
      </c>
      <c r="BG691">
        <v>31.726120868843093</v>
      </c>
      <c r="BH691">
        <v>40.77169255049813</v>
      </c>
      <c r="BI691">
        <v>44.506755307013194</v>
      </c>
      <c r="BJ691">
        <v>34.992285560292629</v>
      </c>
      <c r="BK691">
        <v>61.691516836820455</v>
      </c>
      <c r="BL691">
        <v>39.058784340292476</v>
      </c>
      <c r="BM691">
        <v>37.461526169987891</v>
      </c>
      <c r="BN691">
        <v>33.066977351916599</v>
      </c>
      <c r="BO691">
        <v>37.742839698796772</v>
      </c>
      <c r="BP691">
        <v>30.710266898460198</v>
      </c>
      <c r="BQ691" t="s">
        <v>677</v>
      </c>
      <c r="BR691">
        <v>28.102124062165423</v>
      </c>
      <c r="BS691">
        <v>51.477420599408532</v>
      </c>
      <c r="BT691">
        <v>36.718747092869975</v>
      </c>
      <c r="BU691">
        <v>40.701142836547312</v>
      </c>
      <c r="BV691">
        <v>38.321218594359237</v>
      </c>
      <c r="BW691">
        <v>44.066929959013947</v>
      </c>
      <c r="BX691">
        <v>36.66248716724364</v>
      </c>
      <c r="BY691">
        <v>45.208056647837481</v>
      </c>
      <c r="BZ691">
        <v>31.867929241860075</v>
      </c>
      <c r="CA691">
        <v>44.235447844213681</v>
      </c>
      <c r="CB691">
        <v>65.365677541929045</v>
      </c>
      <c r="CC691">
        <v>30.716400384208463</v>
      </c>
      <c r="CD691">
        <v>33.051439465876257</v>
      </c>
      <c r="CE691">
        <v>56.657306316035829</v>
      </c>
      <c r="CF691">
        <v>58.264839880306134</v>
      </c>
      <c r="CG691">
        <v>49.787013738232048</v>
      </c>
      <c r="CH691">
        <v>41.776725641664598</v>
      </c>
      <c r="CI691">
        <v>43.007420404580522</v>
      </c>
      <c r="CJ691">
        <v>41.583175025594244</v>
      </c>
      <c r="CK691">
        <v>60.579937884308578</v>
      </c>
      <c r="CL691">
        <v>35.756292803890815</v>
      </c>
      <c r="CM691" t="s">
        <v>677</v>
      </c>
      <c r="CN691">
        <v>50.250392935473975</v>
      </c>
      <c r="CO691" t="s">
        <v>677</v>
      </c>
      <c r="CP691">
        <v>36.330853217231137</v>
      </c>
      <c r="CQ691">
        <v>47.884560902437741</v>
      </c>
      <c r="CR691">
        <v>41.854536801756289</v>
      </c>
      <c r="CS691">
        <v>44.472182572905794</v>
      </c>
      <c r="CT691">
        <v>36.50451129686806</v>
      </c>
      <c r="CU691">
        <v>44.821483452406916</v>
      </c>
      <c r="CV691">
        <v>55.152899013152535</v>
      </c>
      <c r="CW691">
        <v>42.213418013865201</v>
      </c>
      <c r="CX691">
        <v>33.051206704298536</v>
      </c>
      <c r="CY691">
        <v>41.573524355628791</v>
      </c>
      <c r="CZ691" t="s">
        <v>677</v>
      </c>
      <c r="DA691">
        <v>38.289205608838273</v>
      </c>
      <c r="DB691">
        <v>31.60332535203958</v>
      </c>
      <c r="DC691">
        <v>43.580018145597094</v>
      </c>
      <c r="DD691">
        <v>49.254526188357289</v>
      </c>
      <c r="DE691">
        <v>62.454614161373243</v>
      </c>
      <c r="DF691">
        <v>33.313408030445622</v>
      </c>
      <c r="DG691">
        <v>42.069423126394511</v>
      </c>
      <c r="DH691">
        <v>60.735163921562922</v>
      </c>
      <c r="DI691">
        <v>53.856140167376978</v>
      </c>
      <c r="DJ691">
        <v>44.874544778591371</v>
      </c>
      <c r="DK691">
        <v>36.000000000000007</v>
      </c>
      <c r="DL691">
        <v>32.674764163393547</v>
      </c>
      <c r="DM691">
        <v>64.469546750114191</v>
      </c>
      <c r="DN691">
        <v>50.805937610855111</v>
      </c>
      <c r="DO691">
        <v>39.625621361822027</v>
      </c>
      <c r="DP691">
        <v>44.603241520998566</v>
      </c>
      <c r="DQ691">
        <v>40.940120410999342</v>
      </c>
      <c r="DR691">
        <v>44.652547972070636</v>
      </c>
      <c r="DS691">
        <v>34.882588011937457</v>
      </c>
      <c r="DT691">
        <v>68.262209055727809</v>
      </c>
      <c r="DU691">
        <v>37.007482441008854</v>
      </c>
      <c r="DV691">
        <v>32.858658614047116</v>
      </c>
      <c r="DW691">
        <v>42.453406059280155</v>
      </c>
      <c r="DX691">
        <v>30.601152570230418</v>
      </c>
      <c r="DY691">
        <v>29.72123875144197</v>
      </c>
      <c r="DZ691">
        <v>42.994934901123671</v>
      </c>
      <c r="EA691">
        <v>49.41206785370602</v>
      </c>
      <c r="EB691">
        <v>44.768125561374987</v>
      </c>
      <c r="EC691">
        <v>42.224131013587893</v>
      </c>
      <c r="ED691">
        <v>35.975373101093219</v>
      </c>
      <c r="EE691">
        <v>40.569587660948002</v>
      </c>
      <c r="EF691">
        <v>59.400726060994373</v>
      </c>
      <c r="EG691">
        <v>45.49109995747795</v>
      </c>
      <c r="EH691">
        <v>43.125015680418926</v>
      </c>
      <c r="EI691">
        <v>32.868983243024552</v>
      </c>
      <c r="EJ691">
        <v>44.290695628383581</v>
      </c>
      <c r="EK691">
        <v>37.801183941056934</v>
      </c>
      <c r="EL691">
        <v>49.169914334409135</v>
      </c>
      <c r="EM691">
        <v>42.240246238326414</v>
      </c>
      <c r="EN691">
        <v>41.863777146855469</v>
      </c>
      <c r="EO691">
        <v>37.707196916766783</v>
      </c>
      <c r="EP691">
        <v>35.687134566730293</v>
      </c>
      <c r="EQ691">
        <v>43.350771613623422</v>
      </c>
      <c r="ER691">
        <v>40.164222585756271</v>
      </c>
      <c r="ES691">
        <v>50.402335241790787</v>
      </c>
      <c r="ET691">
        <v>47.667841900824996</v>
      </c>
      <c r="EU691">
        <v>33.296237116360459</v>
      </c>
      <c r="EV691">
        <v>41.018734558394229</v>
      </c>
      <c r="EW691">
        <v>41.140585380091736</v>
      </c>
      <c r="EX691">
        <v>46.712536789160005</v>
      </c>
    </row>
    <row r="692" spans="1:154" x14ac:dyDescent="0.2">
      <c r="A692" s="64" t="str">
        <f t="shared" si="10"/>
        <v>2024SEASONITAScore</v>
      </c>
      <c r="B692" t="s">
        <v>882</v>
      </c>
      <c r="C692" s="27" t="s">
        <v>907</v>
      </c>
      <c r="D692" t="s">
        <v>326</v>
      </c>
      <c r="E692">
        <v>2024</v>
      </c>
      <c r="F692">
        <v>17.02</v>
      </c>
      <c r="G692" t="s">
        <v>435</v>
      </c>
      <c r="H692" t="s">
        <v>582</v>
      </c>
      <c r="I692">
        <v>1</v>
      </c>
      <c r="J692" t="s">
        <v>479</v>
      </c>
      <c r="K692">
        <v>2.6497795267326074</v>
      </c>
      <c r="L692">
        <v>2.7759083138110316</v>
      </c>
      <c r="M692">
        <v>5.966991485190734</v>
      </c>
      <c r="N692">
        <v>2.9401477003390895</v>
      </c>
      <c r="O692">
        <v>4.7457969739155779</v>
      </c>
      <c r="P692">
        <v>3.2651536224157738</v>
      </c>
      <c r="Q692">
        <v>3.4508988028250127</v>
      </c>
      <c r="R692">
        <v>5.6982889041108145</v>
      </c>
      <c r="S692">
        <v>4.6337049343613526</v>
      </c>
      <c r="T692">
        <v>1</v>
      </c>
      <c r="U692">
        <v>4.0875256882009774</v>
      </c>
      <c r="V692">
        <v>4.9397156368507211</v>
      </c>
      <c r="W692">
        <v>3.7967425172499389</v>
      </c>
      <c r="X692">
        <v>5.0162954740181736</v>
      </c>
      <c r="Y692">
        <v>4.3915289885629516</v>
      </c>
      <c r="Z692">
        <v>6.3470978770428825</v>
      </c>
      <c r="AA692">
        <v>4.5952787239281623</v>
      </c>
      <c r="AB692">
        <v>4.0559220610618407</v>
      </c>
      <c r="AC692">
        <v>4.3659072842619873</v>
      </c>
      <c r="AD692" t="s">
        <v>677</v>
      </c>
      <c r="AE692">
        <v>3.6781823742205626</v>
      </c>
      <c r="AF692">
        <v>4.1280087816013555</v>
      </c>
      <c r="AG692">
        <v>6.6851484817994775</v>
      </c>
      <c r="AH692">
        <v>5.1803231791334881</v>
      </c>
      <c r="AI692">
        <v>5.5895799235070385</v>
      </c>
      <c r="AJ692" t="s">
        <v>677</v>
      </c>
      <c r="AK692">
        <v>1</v>
      </c>
      <c r="AL692">
        <v>3.7456398086857581</v>
      </c>
      <c r="AM692">
        <v>4.3848640963805767</v>
      </c>
      <c r="AN692">
        <v>4.4800115406257541</v>
      </c>
      <c r="AO692">
        <v>5.8408677222355374</v>
      </c>
      <c r="AP692">
        <v>5.561804582427321</v>
      </c>
      <c r="AQ692">
        <v>6.497316311671594</v>
      </c>
      <c r="AR692">
        <v>5.6888311641558396</v>
      </c>
      <c r="AS692">
        <v>4.8565226942528543</v>
      </c>
      <c r="AT692">
        <v>3.9522453397458417</v>
      </c>
      <c r="AU692">
        <v>4.1657059862285291</v>
      </c>
      <c r="AV692">
        <v>4.6127697653373678</v>
      </c>
      <c r="AW692">
        <v>4.3095504571715049</v>
      </c>
      <c r="AX692">
        <v>6.0563806835183893</v>
      </c>
      <c r="AY692">
        <v>1.739318355630699</v>
      </c>
      <c r="AZ692">
        <v>5.4179600409666691</v>
      </c>
      <c r="BA692">
        <v>5.5957384682058571</v>
      </c>
      <c r="BB692">
        <v>5.2179530071801725</v>
      </c>
      <c r="BC692">
        <v>2.1911933250266724</v>
      </c>
      <c r="BD692">
        <v>4.1967597691370866</v>
      </c>
      <c r="BE692">
        <v>5.5596871912969803</v>
      </c>
      <c r="BF692">
        <v>4.5861030840416115</v>
      </c>
      <c r="BG692">
        <v>6.0391255901652725</v>
      </c>
      <c r="BH692">
        <v>4.746901064214553</v>
      </c>
      <c r="BI692">
        <v>4.213320670426687</v>
      </c>
      <c r="BJ692">
        <v>5.5725306342439103</v>
      </c>
      <c r="BK692">
        <v>1.7583547375970783</v>
      </c>
      <c r="BL692">
        <v>4.9916022371010751</v>
      </c>
      <c r="BM692">
        <v>5.2197819757160158</v>
      </c>
      <c r="BN692">
        <v>5.8475746640119146</v>
      </c>
      <c r="BO692">
        <v>5.1795943287433186</v>
      </c>
      <c r="BP692">
        <v>6.1842475859342576</v>
      </c>
      <c r="BQ692" t="s">
        <v>677</v>
      </c>
      <c r="BR692">
        <v>6.5568394196906539</v>
      </c>
      <c r="BS692">
        <v>3.2175113429416382</v>
      </c>
      <c r="BT692">
        <v>5.3258932724471464</v>
      </c>
      <c r="BU692">
        <v>4.7569795947789553</v>
      </c>
      <c r="BV692">
        <v>5.0969687722343942</v>
      </c>
      <c r="BW692">
        <v>4.276152862998007</v>
      </c>
      <c r="BX692">
        <v>5.3339304046794798</v>
      </c>
      <c r="BY692">
        <v>4.1131347645946459</v>
      </c>
      <c r="BZ692">
        <v>6.0188672511628463</v>
      </c>
      <c r="CA692">
        <v>4.2520788793980451</v>
      </c>
      <c r="CB692">
        <v>1.23347463686728</v>
      </c>
      <c r="CC692">
        <v>6.1833713736845048</v>
      </c>
      <c r="CD692">
        <v>5.8497943620176773</v>
      </c>
      <c r="CE692">
        <v>2.4775276691377393</v>
      </c>
      <c r="CF692">
        <v>2.2478800170991242</v>
      </c>
      <c r="CG692">
        <v>3.4589980373954212</v>
      </c>
      <c r="CH692">
        <v>4.6033249083336294</v>
      </c>
      <c r="CI692">
        <v>4.4275113707742113</v>
      </c>
      <c r="CJ692">
        <v>4.6309749963436797</v>
      </c>
      <c r="CK692">
        <v>1.9171517308130603</v>
      </c>
      <c r="CL692">
        <v>5.4633867423013118</v>
      </c>
      <c r="CM692" t="s">
        <v>677</v>
      </c>
      <c r="CN692">
        <v>3.3928010092180036</v>
      </c>
      <c r="CO692" t="s">
        <v>677</v>
      </c>
      <c r="CP692">
        <v>5.3813066832526948</v>
      </c>
      <c r="CQ692">
        <v>3.7307770139374656</v>
      </c>
      <c r="CR692">
        <v>4.5922090283205304</v>
      </c>
      <c r="CS692">
        <v>4.2182596324420292</v>
      </c>
      <c r="CT692">
        <v>5.3564983861617055</v>
      </c>
      <c r="CU692">
        <v>4.1683595067990122</v>
      </c>
      <c r="CV692">
        <v>2.6924429981210665</v>
      </c>
      <c r="CW692">
        <v>4.5409402837335424</v>
      </c>
      <c r="CX692">
        <v>5.8498276136716374</v>
      </c>
      <c r="CY692">
        <v>4.6323536634816014</v>
      </c>
      <c r="CZ692" t="s">
        <v>677</v>
      </c>
      <c r="DA692">
        <v>5.1015420558802465</v>
      </c>
      <c r="DB692">
        <v>6.0566678068514888</v>
      </c>
      <c r="DC692">
        <v>4.3457116934861295</v>
      </c>
      <c r="DD692">
        <v>3.5350676873775302</v>
      </c>
      <c r="DE692">
        <v>1.6493408340895366</v>
      </c>
      <c r="DF692">
        <v>5.8123702813649114</v>
      </c>
      <c r="DG692">
        <v>4.5615109819436412</v>
      </c>
      <c r="DH692">
        <v>1.894976582633868</v>
      </c>
      <c r="DI692">
        <v>2.8776942618032884</v>
      </c>
      <c r="DJ692">
        <v>4.1607793173440895</v>
      </c>
      <c r="DK692">
        <v>5.428571428571427</v>
      </c>
      <c r="DL692">
        <v>5.9036051195152073</v>
      </c>
      <c r="DM692">
        <v>1.3614933214122589</v>
      </c>
      <c r="DN692">
        <v>3.3134374841635554</v>
      </c>
      <c r="DO692">
        <v>4.9106255197397104</v>
      </c>
      <c r="DP692">
        <v>4.1995369255716337</v>
      </c>
      <c r="DQ692">
        <v>4.7228399412858089</v>
      </c>
      <c r="DR692">
        <v>4.1924931468470525</v>
      </c>
      <c r="DS692">
        <v>5.5882017125803634</v>
      </c>
      <c r="DT692">
        <v>1</v>
      </c>
      <c r="DU692">
        <v>5.2846453655701637</v>
      </c>
      <c r="DV692">
        <v>5.8773344837075552</v>
      </c>
      <c r="DW692">
        <v>4.5066562772456926</v>
      </c>
      <c r="DX692">
        <v>6.1998353471099401</v>
      </c>
      <c r="DY692">
        <v>6.3255373212225763</v>
      </c>
      <c r="DZ692">
        <v>4.4619316224883132</v>
      </c>
      <c r="EA692">
        <v>3.6595320199761501</v>
      </c>
      <c r="EB692">
        <v>4.1966867309513489</v>
      </c>
      <c r="EC692">
        <v>4.5394098552017308</v>
      </c>
      <c r="ED692">
        <v>5.4320895569866838</v>
      </c>
      <c r="EE692">
        <v>4.7836129990926937</v>
      </c>
      <c r="EF692">
        <v>2.6440976449220055</v>
      </c>
      <c r="EG692">
        <v>4.0727000060745784</v>
      </c>
      <c r="EH692">
        <v>4.4107120456544395</v>
      </c>
      <c r="EI692">
        <v>5.8758595367107782</v>
      </c>
      <c r="EJ692">
        <v>4.2622178967413138</v>
      </c>
      <c r="EK692">
        <v>5.1712594369918667</v>
      </c>
      <c r="EL692">
        <v>3.547155095084408</v>
      </c>
      <c r="EM692">
        <v>4.5371076802390835</v>
      </c>
      <c r="EN692">
        <v>4.5908889790206473</v>
      </c>
      <c r="EO692">
        <v>5.1846861547476015</v>
      </c>
      <c r="EP692">
        <v>5.4732664904671005</v>
      </c>
      <c r="EQ692">
        <v>4.3784611980537971</v>
      </c>
      <c r="ER692">
        <v>4.8336824877491038</v>
      </c>
      <c r="ES692">
        <v>3.4849706410569343</v>
      </c>
      <c r="ET692">
        <v>3.7617368713107147</v>
      </c>
      <c r="EU692">
        <v>5.8148232690913639</v>
      </c>
      <c r="EV692">
        <v>4.7116093488008239</v>
      </c>
      <c r="EW692">
        <v>4.7763325418240488</v>
      </c>
      <c r="EX692">
        <v>3.92193339934125</v>
      </c>
    </row>
    <row r="693" spans="1:154" x14ac:dyDescent="0.2">
      <c r="A693" s="64" t="str">
        <f t="shared" si="10"/>
        <v>2024SEASONITARANK</v>
      </c>
      <c r="B693" t="s">
        <v>882</v>
      </c>
      <c r="C693" s="27" t="s">
        <v>907</v>
      </c>
      <c r="D693" t="s">
        <v>326</v>
      </c>
      <c r="E693">
        <v>2024</v>
      </c>
      <c r="F693">
        <v>17.02</v>
      </c>
      <c r="G693" t="s">
        <v>435</v>
      </c>
      <c r="H693" t="s">
        <v>582</v>
      </c>
      <c r="I693">
        <v>1</v>
      </c>
      <c r="J693" t="s">
        <v>480</v>
      </c>
      <c r="K693">
        <v>105</v>
      </c>
      <c r="L693">
        <v>103</v>
      </c>
      <c r="M693">
        <v>13</v>
      </c>
      <c r="N693">
        <v>101</v>
      </c>
      <c r="O693">
        <v>55</v>
      </c>
      <c r="P693">
        <v>99</v>
      </c>
      <c r="Q693">
        <v>96</v>
      </c>
      <c r="R693">
        <v>21</v>
      </c>
      <c r="S693">
        <v>57</v>
      </c>
      <c r="T693">
        <v>119</v>
      </c>
      <c r="U693">
        <v>87</v>
      </c>
      <c r="V693">
        <v>50</v>
      </c>
      <c r="W693">
        <v>90</v>
      </c>
      <c r="X693">
        <v>48</v>
      </c>
      <c r="Y693">
        <v>70</v>
      </c>
      <c r="Z693">
        <v>4</v>
      </c>
      <c r="AA693">
        <v>62</v>
      </c>
      <c r="AB693">
        <v>88</v>
      </c>
      <c r="AC693">
        <v>72</v>
      </c>
      <c r="AD693">
        <v>29</v>
      </c>
      <c r="AE693">
        <v>93</v>
      </c>
      <c r="AF693">
        <v>85</v>
      </c>
      <c r="AG693">
        <v>1</v>
      </c>
      <c r="AH693">
        <v>44</v>
      </c>
      <c r="AI693">
        <v>24</v>
      </c>
      <c r="AJ693">
        <v>29</v>
      </c>
      <c r="AK693">
        <v>118</v>
      </c>
      <c r="AL693">
        <v>91</v>
      </c>
      <c r="AM693">
        <v>71</v>
      </c>
      <c r="AN693">
        <v>68</v>
      </c>
      <c r="AO693">
        <v>19</v>
      </c>
      <c r="AP693">
        <v>27</v>
      </c>
      <c r="AQ693">
        <v>3</v>
      </c>
      <c r="AR693">
        <v>22</v>
      </c>
      <c r="AS693">
        <v>52</v>
      </c>
      <c r="AT693">
        <v>89</v>
      </c>
      <c r="AU693">
        <v>83</v>
      </c>
      <c r="AV693">
        <v>60</v>
      </c>
      <c r="AW693">
        <v>74</v>
      </c>
      <c r="AX693">
        <v>10</v>
      </c>
      <c r="AY693">
        <v>112</v>
      </c>
      <c r="AZ693">
        <v>35</v>
      </c>
      <c r="BA693">
        <v>23</v>
      </c>
      <c r="BB693">
        <v>42</v>
      </c>
      <c r="BC693">
        <v>108</v>
      </c>
      <c r="BD693">
        <v>80</v>
      </c>
      <c r="BE693">
        <v>28</v>
      </c>
      <c r="BF693">
        <v>64</v>
      </c>
      <c r="BG693">
        <v>11</v>
      </c>
      <c r="BH693">
        <v>54</v>
      </c>
      <c r="BI693">
        <v>78</v>
      </c>
      <c r="BJ693">
        <v>26</v>
      </c>
      <c r="BK693">
        <v>111</v>
      </c>
      <c r="BL693">
        <v>49</v>
      </c>
      <c r="BM693">
        <v>41</v>
      </c>
      <c r="BN693">
        <v>18</v>
      </c>
      <c r="BO693">
        <v>45</v>
      </c>
      <c r="BP693">
        <v>7</v>
      </c>
      <c r="BQ693">
        <v>43</v>
      </c>
      <c r="BR693">
        <v>2</v>
      </c>
      <c r="BS693">
        <v>100</v>
      </c>
      <c r="BT693">
        <v>39</v>
      </c>
      <c r="BU693">
        <v>53</v>
      </c>
      <c r="BV693">
        <v>47</v>
      </c>
      <c r="BW693">
        <v>75</v>
      </c>
      <c r="BX693">
        <v>38</v>
      </c>
      <c r="BY693">
        <v>86</v>
      </c>
      <c r="BZ693">
        <v>12</v>
      </c>
      <c r="CA693">
        <v>76</v>
      </c>
      <c r="CB693">
        <v>116</v>
      </c>
      <c r="CC693">
        <v>8</v>
      </c>
      <c r="CD693">
        <v>17</v>
      </c>
      <c r="CE693">
        <v>106</v>
      </c>
      <c r="CF693">
        <v>107</v>
      </c>
      <c r="CG693">
        <v>95</v>
      </c>
      <c r="CH693">
        <v>61</v>
      </c>
      <c r="CI693">
        <v>69</v>
      </c>
      <c r="CJ693">
        <v>59</v>
      </c>
      <c r="CK693">
        <v>109</v>
      </c>
      <c r="CL693">
        <v>33</v>
      </c>
      <c r="CM693">
        <v>29</v>
      </c>
      <c r="CN693">
        <v>97</v>
      </c>
      <c r="CO693">
        <v>113</v>
      </c>
      <c r="CP693">
        <v>36</v>
      </c>
      <c r="CQ693">
        <v>92</v>
      </c>
      <c r="CR693">
        <v>63</v>
      </c>
      <c r="CS693">
        <v>77</v>
      </c>
      <c r="CT693">
        <v>37</v>
      </c>
      <c r="CU693">
        <v>82</v>
      </c>
      <c r="CV693">
        <v>104</v>
      </c>
      <c r="CW693">
        <v>66</v>
      </c>
      <c r="CX693">
        <v>16</v>
      </c>
      <c r="CY693">
        <v>58</v>
      </c>
      <c r="CZ693">
        <v>29</v>
      </c>
      <c r="DA693">
        <v>46</v>
      </c>
      <c r="DB693">
        <v>9</v>
      </c>
      <c r="DC693">
        <v>73</v>
      </c>
      <c r="DD693">
        <v>94</v>
      </c>
      <c r="DE693">
        <v>114</v>
      </c>
      <c r="DF693">
        <v>20</v>
      </c>
      <c r="DG693">
        <v>65</v>
      </c>
      <c r="DH693">
        <v>110</v>
      </c>
      <c r="DI693">
        <v>102</v>
      </c>
      <c r="DJ693">
        <v>84</v>
      </c>
      <c r="DK693">
        <v>34</v>
      </c>
      <c r="DL693">
        <v>14</v>
      </c>
      <c r="DM693">
        <v>115</v>
      </c>
      <c r="DN693">
        <v>98</v>
      </c>
      <c r="DO693">
        <v>51</v>
      </c>
      <c r="DP693">
        <v>79</v>
      </c>
      <c r="DQ693">
        <v>56</v>
      </c>
      <c r="DR693">
        <v>81</v>
      </c>
      <c r="DS693">
        <v>25</v>
      </c>
      <c r="DT693">
        <v>117</v>
      </c>
      <c r="DU693">
        <v>40</v>
      </c>
      <c r="DV693">
        <v>15</v>
      </c>
      <c r="DW693">
        <v>67</v>
      </c>
      <c r="DX693">
        <v>6</v>
      </c>
      <c r="DY693">
        <v>5</v>
      </c>
    </row>
    <row r="694" spans="1:154" x14ac:dyDescent="0.2">
      <c r="A694" s="64" t="str">
        <f t="shared" si="10"/>
        <v>2024SEASONITADate description</v>
      </c>
      <c r="B694" t="s">
        <v>882</v>
      </c>
      <c r="C694" s="27" t="s">
        <v>907</v>
      </c>
      <c r="D694" t="s">
        <v>326</v>
      </c>
      <c r="E694">
        <v>2024</v>
      </c>
      <c r="F694">
        <v>17.02</v>
      </c>
      <c r="G694" t="s">
        <v>435</v>
      </c>
      <c r="H694" t="s">
        <v>582</v>
      </c>
      <c r="I694">
        <v>1</v>
      </c>
      <c r="J694" t="s">
        <v>481</v>
      </c>
      <c r="K694" t="s">
        <v>806</v>
      </c>
      <c r="L694" t="s">
        <v>806</v>
      </c>
      <c r="M694" t="s">
        <v>807</v>
      </c>
      <c r="N694" t="s">
        <v>806</v>
      </c>
      <c r="O694" t="s">
        <v>806</v>
      </c>
      <c r="P694" t="s">
        <v>806</v>
      </c>
      <c r="Q694" t="s">
        <v>806</v>
      </c>
      <c r="R694" t="s">
        <v>806</v>
      </c>
      <c r="S694" t="s">
        <v>806</v>
      </c>
      <c r="T694">
        <v>2018</v>
      </c>
      <c r="U694" t="s">
        <v>806</v>
      </c>
      <c r="V694" t="s">
        <v>806</v>
      </c>
      <c r="W694" t="s">
        <v>807</v>
      </c>
      <c r="X694" t="s">
        <v>806</v>
      </c>
      <c r="Y694" t="s">
        <v>806</v>
      </c>
      <c r="Z694">
        <v>2018</v>
      </c>
      <c r="AA694" t="s">
        <v>806</v>
      </c>
      <c r="AB694" t="s">
        <v>806</v>
      </c>
      <c r="AC694" t="s">
        <v>806</v>
      </c>
      <c r="AD694" t="s">
        <v>677</v>
      </c>
      <c r="AE694" t="s">
        <v>806</v>
      </c>
      <c r="AF694">
        <v>2022</v>
      </c>
      <c r="AG694" t="s">
        <v>807</v>
      </c>
      <c r="AH694" t="s">
        <v>806</v>
      </c>
      <c r="AI694" t="s">
        <v>806</v>
      </c>
      <c r="AJ694" t="s">
        <v>677</v>
      </c>
      <c r="AK694" t="s">
        <v>806</v>
      </c>
      <c r="AL694" t="s">
        <v>806</v>
      </c>
      <c r="AM694" t="s">
        <v>806</v>
      </c>
      <c r="AN694" t="s">
        <v>807</v>
      </c>
      <c r="AO694" t="s">
        <v>806</v>
      </c>
      <c r="AP694" t="s">
        <v>806</v>
      </c>
      <c r="AQ694" t="s">
        <v>807</v>
      </c>
      <c r="AR694" t="s">
        <v>806</v>
      </c>
      <c r="AS694" t="s">
        <v>806</v>
      </c>
      <c r="AT694" t="s">
        <v>806</v>
      </c>
      <c r="AU694">
        <v>2022</v>
      </c>
      <c r="AV694" t="s">
        <v>806</v>
      </c>
      <c r="AW694" t="s">
        <v>806</v>
      </c>
      <c r="AX694" t="s">
        <v>806</v>
      </c>
      <c r="AY694" t="s">
        <v>806</v>
      </c>
      <c r="AZ694" t="s">
        <v>806</v>
      </c>
      <c r="BA694" t="s">
        <v>806</v>
      </c>
      <c r="BB694" t="s">
        <v>806</v>
      </c>
      <c r="BC694" t="s">
        <v>806</v>
      </c>
      <c r="BD694" t="s">
        <v>806</v>
      </c>
      <c r="BE694" t="s">
        <v>806</v>
      </c>
      <c r="BF694" t="s">
        <v>806</v>
      </c>
      <c r="BG694" t="s">
        <v>807</v>
      </c>
      <c r="BH694" t="s">
        <v>806</v>
      </c>
      <c r="BI694" t="s">
        <v>806</v>
      </c>
      <c r="BJ694" t="s">
        <v>806</v>
      </c>
      <c r="BK694" t="s">
        <v>806</v>
      </c>
      <c r="BL694" t="s">
        <v>806</v>
      </c>
      <c r="BM694" t="s">
        <v>806</v>
      </c>
      <c r="BN694" t="s">
        <v>806</v>
      </c>
      <c r="BO694" t="s">
        <v>806</v>
      </c>
      <c r="BP694" t="s">
        <v>807</v>
      </c>
      <c r="BQ694" t="s">
        <v>677</v>
      </c>
      <c r="BR694" t="s">
        <v>807</v>
      </c>
      <c r="BS694" t="s">
        <v>806</v>
      </c>
      <c r="BT694" t="s">
        <v>807</v>
      </c>
      <c r="BU694" t="s">
        <v>806</v>
      </c>
      <c r="BV694" t="s">
        <v>806</v>
      </c>
      <c r="BW694" t="s">
        <v>806</v>
      </c>
      <c r="BX694" t="s">
        <v>807</v>
      </c>
      <c r="BY694" t="s">
        <v>806</v>
      </c>
      <c r="BZ694">
        <v>2021</v>
      </c>
      <c r="CA694" t="s">
        <v>806</v>
      </c>
      <c r="CB694" t="s">
        <v>806</v>
      </c>
      <c r="CC694" t="s">
        <v>806</v>
      </c>
      <c r="CD694" t="s">
        <v>806</v>
      </c>
      <c r="CE694" t="s">
        <v>806</v>
      </c>
      <c r="CF694" t="s">
        <v>806</v>
      </c>
      <c r="CG694" t="s">
        <v>806</v>
      </c>
      <c r="CH694">
        <v>2021</v>
      </c>
      <c r="CI694" t="s">
        <v>806</v>
      </c>
      <c r="CJ694" t="s">
        <v>806</v>
      </c>
      <c r="CK694" t="s">
        <v>806</v>
      </c>
      <c r="CL694" t="s">
        <v>806</v>
      </c>
      <c r="CM694" t="s">
        <v>677</v>
      </c>
      <c r="CN694" t="s">
        <v>806</v>
      </c>
      <c r="CO694" t="s">
        <v>677</v>
      </c>
      <c r="CP694" t="s">
        <v>806</v>
      </c>
      <c r="CQ694" t="s">
        <v>806</v>
      </c>
      <c r="CR694" t="s">
        <v>806</v>
      </c>
      <c r="CS694" t="s">
        <v>806</v>
      </c>
      <c r="CT694" t="s">
        <v>806</v>
      </c>
      <c r="CU694" t="s">
        <v>806</v>
      </c>
      <c r="CV694" t="s">
        <v>806</v>
      </c>
      <c r="CW694" t="s">
        <v>806</v>
      </c>
      <c r="CX694" t="s">
        <v>806</v>
      </c>
      <c r="CY694" t="s">
        <v>806</v>
      </c>
      <c r="CZ694" t="s">
        <v>677</v>
      </c>
      <c r="DA694" t="s">
        <v>806</v>
      </c>
      <c r="DB694" t="s">
        <v>807</v>
      </c>
      <c r="DC694" t="s">
        <v>806</v>
      </c>
      <c r="DD694" t="s">
        <v>806</v>
      </c>
      <c r="DE694" t="s">
        <v>806</v>
      </c>
      <c r="DF694" t="s">
        <v>806</v>
      </c>
      <c r="DG694" t="s">
        <v>806</v>
      </c>
      <c r="DH694" t="s">
        <v>806</v>
      </c>
      <c r="DI694" t="s">
        <v>806</v>
      </c>
      <c r="DJ694" t="s">
        <v>806</v>
      </c>
      <c r="DK694">
        <v>2018</v>
      </c>
      <c r="DL694" t="s">
        <v>806</v>
      </c>
      <c r="DM694" t="s">
        <v>806</v>
      </c>
      <c r="DN694" t="s">
        <v>806</v>
      </c>
      <c r="DO694" t="s">
        <v>806</v>
      </c>
      <c r="DP694" t="s">
        <v>806</v>
      </c>
      <c r="DQ694" t="s">
        <v>806</v>
      </c>
      <c r="DR694" t="s">
        <v>806</v>
      </c>
      <c r="DS694" t="s">
        <v>806</v>
      </c>
      <c r="DT694" t="s">
        <v>806</v>
      </c>
      <c r="DU694" t="s">
        <v>806</v>
      </c>
      <c r="DV694" t="s">
        <v>806</v>
      </c>
      <c r="DW694" t="s">
        <v>806</v>
      </c>
      <c r="DX694" t="s">
        <v>806</v>
      </c>
      <c r="DY694" t="s">
        <v>807</v>
      </c>
      <c r="DZ694">
        <v>2023</v>
      </c>
      <c r="EA694">
        <v>2023</v>
      </c>
      <c r="EB694">
        <v>2023</v>
      </c>
      <c r="EC694">
        <v>2023</v>
      </c>
      <c r="ED694">
        <v>2023</v>
      </c>
      <c r="EE694">
        <v>2023</v>
      </c>
      <c r="EF694">
        <v>2023</v>
      </c>
      <c r="EG694">
        <v>2023</v>
      </c>
      <c r="EH694">
        <v>2023</v>
      </c>
      <c r="EI694">
        <v>2023</v>
      </c>
      <c r="EJ694">
        <v>2023</v>
      </c>
      <c r="EK694">
        <v>2023</v>
      </c>
      <c r="EL694">
        <v>2023</v>
      </c>
      <c r="EM694">
        <v>2023</v>
      </c>
      <c r="EN694">
        <v>2023</v>
      </c>
      <c r="EO694">
        <v>2023</v>
      </c>
      <c r="EP694">
        <v>2023</v>
      </c>
      <c r="EQ694">
        <v>2023</v>
      </c>
      <c r="ER694">
        <v>2023</v>
      </c>
      <c r="ES694">
        <v>2023</v>
      </c>
      <c r="ET694">
        <v>2023</v>
      </c>
      <c r="EU694">
        <v>2023</v>
      </c>
      <c r="EV694">
        <v>2023</v>
      </c>
      <c r="EW694">
        <v>2023</v>
      </c>
      <c r="EX694">
        <v>2023</v>
      </c>
    </row>
    <row r="695" spans="1:154" x14ac:dyDescent="0.2">
      <c r="A695" s="64" t="str">
        <f t="shared" si="10"/>
        <v>2024SEASONITASource</v>
      </c>
      <c r="B695" t="s">
        <v>882</v>
      </c>
      <c r="C695" s="27" t="s">
        <v>907</v>
      </c>
      <c r="D695" t="s">
        <v>326</v>
      </c>
      <c r="E695">
        <v>2024</v>
      </c>
      <c r="F695">
        <v>17.02</v>
      </c>
      <c r="G695" t="s">
        <v>435</v>
      </c>
      <c r="H695" t="s">
        <v>582</v>
      </c>
      <c r="I695">
        <v>1</v>
      </c>
      <c r="J695" t="s">
        <v>482</v>
      </c>
      <c r="K695" t="s">
        <v>911</v>
      </c>
      <c r="L695" t="s">
        <v>911</v>
      </c>
      <c r="M695" t="s">
        <v>911</v>
      </c>
      <c r="N695" t="s">
        <v>911</v>
      </c>
      <c r="O695" t="s">
        <v>911</v>
      </c>
      <c r="P695" t="s">
        <v>911</v>
      </c>
      <c r="Q695" t="s">
        <v>911</v>
      </c>
      <c r="R695" t="s">
        <v>911</v>
      </c>
      <c r="S695" t="s">
        <v>911</v>
      </c>
      <c r="T695" t="s">
        <v>911</v>
      </c>
      <c r="U695" t="s">
        <v>911</v>
      </c>
      <c r="V695" t="s">
        <v>911</v>
      </c>
      <c r="W695" t="s">
        <v>911</v>
      </c>
      <c r="X695" t="s">
        <v>911</v>
      </c>
      <c r="Y695" t="s">
        <v>911</v>
      </c>
      <c r="Z695" t="s">
        <v>911</v>
      </c>
      <c r="AA695" t="s">
        <v>911</v>
      </c>
      <c r="AB695" t="s">
        <v>911</v>
      </c>
      <c r="AC695" t="s">
        <v>911</v>
      </c>
      <c r="AD695" t="s">
        <v>677</v>
      </c>
      <c r="AE695" t="s">
        <v>911</v>
      </c>
      <c r="AF695" t="s">
        <v>911</v>
      </c>
      <c r="AG695" t="s">
        <v>911</v>
      </c>
      <c r="AH695" t="s">
        <v>911</v>
      </c>
      <c r="AI695" t="s">
        <v>911</v>
      </c>
      <c r="AJ695" t="s">
        <v>677</v>
      </c>
      <c r="AK695" t="s">
        <v>911</v>
      </c>
      <c r="AL695" t="s">
        <v>911</v>
      </c>
      <c r="AM695" t="s">
        <v>911</v>
      </c>
      <c r="AN695" t="s">
        <v>911</v>
      </c>
      <c r="AO695" t="s">
        <v>911</v>
      </c>
      <c r="AP695" t="s">
        <v>911</v>
      </c>
      <c r="AQ695" t="s">
        <v>911</v>
      </c>
      <c r="AR695" t="s">
        <v>911</v>
      </c>
      <c r="AS695" t="s">
        <v>911</v>
      </c>
      <c r="AT695" t="s">
        <v>911</v>
      </c>
      <c r="AU695" t="s">
        <v>911</v>
      </c>
      <c r="AV695" t="s">
        <v>911</v>
      </c>
      <c r="AW695" t="s">
        <v>911</v>
      </c>
      <c r="AX695" t="s">
        <v>911</v>
      </c>
      <c r="AY695" t="s">
        <v>911</v>
      </c>
      <c r="AZ695" t="s">
        <v>911</v>
      </c>
      <c r="BA695" t="s">
        <v>911</v>
      </c>
      <c r="BB695" t="s">
        <v>911</v>
      </c>
      <c r="BC695" t="s">
        <v>911</v>
      </c>
      <c r="BD695" t="s">
        <v>911</v>
      </c>
      <c r="BE695" t="s">
        <v>911</v>
      </c>
      <c r="BF695" t="s">
        <v>911</v>
      </c>
      <c r="BG695" t="s">
        <v>911</v>
      </c>
      <c r="BH695" t="s">
        <v>911</v>
      </c>
      <c r="BI695" t="s">
        <v>911</v>
      </c>
      <c r="BJ695" t="s">
        <v>911</v>
      </c>
      <c r="BK695" t="s">
        <v>911</v>
      </c>
      <c r="BL695" t="s">
        <v>911</v>
      </c>
      <c r="BM695" t="s">
        <v>911</v>
      </c>
      <c r="BN695" t="s">
        <v>911</v>
      </c>
      <c r="BO695" t="s">
        <v>911</v>
      </c>
      <c r="BP695" t="s">
        <v>911</v>
      </c>
      <c r="BQ695" t="s">
        <v>677</v>
      </c>
      <c r="BR695" t="s">
        <v>911</v>
      </c>
      <c r="BS695" t="s">
        <v>911</v>
      </c>
      <c r="BT695" t="s">
        <v>911</v>
      </c>
      <c r="BU695" t="s">
        <v>911</v>
      </c>
      <c r="BV695" t="s">
        <v>911</v>
      </c>
      <c r="BW695" t="s">
        <v>911</v>
      </c>
      <c r="BX695" t="s">
        <v>911</v>
      </c>
      <c r="BY695" t="s">
        <v>911</v>
      </c>
      <c r="BZ695" t="s">
        <v>911</v>
      </c>
      <c r="CA695" t="s">
        <v>911</v>
      </c>
      <c r="CB695" t="s">
        <v>911</v>
      </c>
      <c r="CC695" t="s">
        <v>911</v>
      </c>
      <c r="CD695" t="s">
        <v>911</v>
      </c>
      <c r="CE695" t="s">
        <v>911</v>
      </c>
      <c r="CF695" t="s">
        <v>911</v>
      </c>
      <c r="CG695" t="s">
        <v>911</v>
      </c>
      <c r="CH695" t="s">
        <v>911</v>
      </c>
      <c r="CI695" t="s">
        <v>911</v>
      </c>
      <c r="CJ695" t="s">
        <v>911</v>
      </c>
      <c r="CK695" t="s">
        <v>911</v>
      </c>
      <c r="CL695" t="s">
        <v>911</v>
      </c>
      <c r="CM695" t="s">
        <v>677</v>
      </c>
      <c r="CN695" t="s">
        <v>911</v>
      </c>
      <c r="CO695" t="s">
        <v>677</v>
      </c>
      <c r="CP695" t="s">
        <v>911</v>
      </c>
      <c r="CQ695" t="s">
        <v>911</v>
      </c>
      <c r="CR695" t="s">
        <v>911</v>
      </c>
      <c r="CS695" t="s">
        <v>911</v>
      </c>
      <c r="CT695" t="s">
        <v>911</v>
      </c>
      <c r="CU695" t="s">
        <v>911</v>
      </c>
      <c r="CV695" t="s">
        <v>911</v>
      </c>
      <c r="CW695" t="s">
        <v>911</v>
      </c>
      <c r="CX695" t="s">
        <v>911</v>
      </c>
      <c r="CY695" t="s">
        <v>911</v>
      </c>
      <c r="CZ695" t="s">
        <v>677</v>
      </c>
      <c r="DA695" t="s">
        <v>911</v>
      </c>
      <c r="DB695" t="s">
        <v>911</v>
      </c>
      <c r="DC695" t="s">
        <v>911</v>
      </c>
      <c r="DD695" t="s">
        <v>911</v>
      </c>
      <c r="DE695" t="s">
        <v>911</v>
      </c>
      <c r="DF695" t="s">
        <v>911</v>
      </c>
      <c r="DG695" t="s">
        <v>911</v>
      </c>
      <c r="DH695" t="s">
        <v>911</v>
      </c>
      <c r="DI695" t="s">
        <v>911</v>
      </c>
      <c r="DJ695" t="s">
        <v>911</v>
      </c>
      <c r="DK695" t="s">
        <v>911</v>
      </c>
      <c r="DL695" t="s">
        <v>911</v>
      </c>
      <c r="DM695" t="s">
        <v>911</v>
      </c>
      <c r="DN695" t="s">
        <v>911</v>
      </c>
      <c r="DO695" t="s">
        <v>911</v>
      </c>
      <c r="DP695" t="s">
        <v>911</v>
      </c>
      <c r="DQ695" t="s">
        <v>911</v>
      </c>
      <c r="DR695" t="s">
        <v>911</v>
      </c>
      <c r="DS695" t="s">
        <v>911</v>
      </c>
      <c r="DT695" t="s">
        <v>911</v>
      </c>
      <c r="DU695" t="s">
        <v>911</v>
      </c>
      <c r="DV695" t="s">
        <v>911</v>
      </c>
      <c r="DW695" t="s">
        <v>911</v>
      </c>
      <c r="DX695" t="s">
        <v>911</v>
      </c>
      <c r="DY695" t="s">
        <v>911</v>
      </c>
      <c r="DZ695" t="s">
        <v>669</v>
      </c>
      <c r="EA695" t="s">
        <v>669</v>
      </c>
      <c r="EB695" t="s">
        <v>669</v>
      </c>
      <c r="EC695" t="s">
        <v>669</v>
      </c>
      <c r="ED695" t="s">
        <v>669</v>
      </c>
      <c r="EE695" t="s">
        <v>669</v>
      </c>
      <c r="EF695" t="s">
        <v>669</v>
      </c>
      <c r="EG695" t="s">
        <v>669</v>
      </c>
      <c r="EH695" t="s">
        <v>669</v>
      </c>
      <c r="EI695" t="s">
        <v>669</v>
      </c>
      <c r="EJ695" t="s">
        <v>669</v>
      </c>
      <c r="EK695" t="s">
        <v>669</v>
      </c>
      <c r="EL695" t="s">
        <v>669</v>
      </c>
      <c r="EM695" t="s">
        <v>669</v>
      </c>
      <c r="EN695" t="s">
        <v>669</v>
      </c>
      <c r="EO695" t="s">
        <v>669</v>
      </c>
      <c r="EP695" t="s">
        <v>669</v>
      </c>
      <c r="EQ695" t="s">
        <v>669</v>
      </c>
      <c r="ER695" t="s">
        <v>669</v>
      </c>
      <c r="ES695" t="s">
        <v>669</v>
      </c>
      <c r="ET695" t="s">
        <v>669</v>
      </c>
      <c r="EU695" t="s">
        <v>669</v>
      </c>
      <c r="EV695" t="s">
        <v>669</v>
      </c>
      <c r="EW695" t="s">
        <v>669</v>
      </c>
      <c r="EX695" t="s">
        <v>669</v>
      </c>
    </row>
    <row r="696" spans="1:154" x14ac:dyDescent="0.2">
      <c r="A696" s="64" t="str">
        <f t="shared" si="10"/>
        <v>2024SEASONITASource date</v>
      </c>
      <c r="B696" t="s">
        <v>882</v>
      </c>
      <c r="C696" s="27" t="s">
        <v>907</v>
      </c>
      <c r="D696" t="s">
        <v>326</v>
      </c>
      <c r="E696">
        <v>2024</v>
      </c>
      <c r="F696">
        <v>17.02</v>
      </c>
      <c r="G696" t="s">
        <v>435</v>
      </c>
      <c r="H696" t="s">
        <v>582</v>
      </c>
      <c r="I696">
        <v>1</v>
      </c>
      <c r="J696" t="s">
        <v>483</v>
      </c>
      <c r="K696">
        <v>45160</v>
      </c>
      <c r="L696">
        <v>45160</v>
      </c>
      <c r="M696">
        <v>45160</v>
      </c>
      <c r="N696">
        <v>45160</v>
      </c>
      <c r="O696">
        <v>45160</v>
      </c>
      <c r="P696">
        <v>45160</v>
      </c>
      <c r="Q696">
        <v>45160</v>
      </c>
      <c r="R696">
        <v>45160</v>
      </c>
      <c r="S696">
        <v>45160</v>
      </c>
      <c r="T696">
        <v>44469</v>
      </c>
      <c r="U696">
        <v>45160</v>
      </c>
      <c r="V696">
        <v>45160</v>
      </c>
      <c r="W696">
        <v>45160</v>
      </c>
      <c r="X696">
        <v>45160</v>
      </c>
      <c r="Y696">
        <v>45160</v>
      </c>
      <c r="Z696">
        <v>44469</v>
      </c>
      <c r="AA696">
        <v>45160</v>
      </c>
      <c r="AB696">
        <v>45160</v>
      </c>
      <c r="AC696">
        <v>45160</v>
      </c>
      <c r="AD696" t="s">
        <v>677</v>
      </c>
      <c r="AE696">
        <v>45160</v>
      </c>
      <c r="AF696">
        <v>45160</v>
      </c>
      <c r="AG696">
        <v>45160</v>
      </c>
      <c r="AH696">
        <v>45160</v>
      </c>
      <c r="AI696">
        <v>45160</v>
      </c>
      <c r="AJ696" t="s">
        <v>677</v>
      </c>
      <c r="AK696">
        <v>45160</v>
      </c>
      <c r="AL696">
        <v>45160</v>
      </c>
      <c r="AM696">
        <v>45160</v>
      </c>
      <c r="AN696">
        <v>45160</v>
      </c>
      <c r="AO696">
        <v>45160</v>
      </c>
      <c r="AP696">
        <v>45160</v>
      </c>
      <c r="AQ696">
        <v>45160</v>
      </c>
      <c r="AR696">
        <v>45160</v>
      </c>
      <c r="AS696">
        <v>45160</v>
      </c>
      <c r="AT696">
        <v>45160</v>
      </c>
      <c r="AU696">
        <v>45160</v>
      </c>
      <c r="AV696">
        <v>45160</v>
      </c>
      <c r="AW696">
        <v>45160</v>
      </c>
      <c r="AX696">
        <v>45160</v>
      </c>
      <c r="AY696">
        <v>45160</v>
      </c>
      <c r="AZ696">
        <v>45160</v>
      </c>
      <c r="BA696">
        <v>45160</v>
      </c>
      <c r="BB696">
        <v>45160</v>
      </c>
      <c r="BC696">
        <v>45160</v>
      </c>
      <c r="BD696">
        <v>45160</v>
      </c>
      <c r="BE696">
        <v>45160</v>
      </c>
      <c r="BF696">
        <v>45160</v>
      </c>
      <c r="BG696">
        <v>45160</v>
      </c>
      <c r="BH696">
        <v>45160</v>
      </c>
      <c r="BI696">
        <v>45160</v>
      </c>
      <c r="BJ696">
        <v>45160</v>
      </c>
      <c r="BK696">
        <v>45160</v>
      </c>
      <c r="BL696">
        <v>45160</v>
      </c>
      <c r="BM696">
        <v>45160</v>
      </c>
      <c r="BN696">
        <v>45160</v>
      </c>
      <c r="BO696">
        <v>45160</v>
      </c>
      <c r="BP696">
        <v>45160</v>
      </c>
      <c r="BQ696" t="s">
        <v>677</v>
      </c>
      <c r="BR696">
        <v>45160</v>
      </c>
      <c r="BS696">
        <v>45160</v>
      </c>
      <c r="BT696">
        <v>45160</v>
      </c>
      <c r="BU696">
        <v>45160</v>
      </c>
      <c r="BV696">
        <v>45160</v>
      </c>
      <c r="BW696">
        <v>45160</v>
      </c>
      <c r="BX696">
        <v>45160</v>
      </c>
      <c r="BY696">
        <v>45160</v>
      </c>
      <c r="BZ696">
        <v>45160</v>
      </c>
      <c r="CA696">
        <v>45160</v>
      </c>
      <c r="CB696">
        <v>45160</v>
      </c>
      <c r="CC696">
        <v>45160</v>
      </c>
      <c r="CD696">
        <v>45160</v>
      </c>
      <c r="CE696">
        <v>45160</v>
      </c>
      <c r="CF696">
        <v>45160</v>
      </c>
      <c r="CG696">
        <v>45160</v>
      </c>
      <c r="CH696">
        <v>45160</v>
      </c>
      <c r="CI696">
        <v>45160</v>
      </c>
      <c r="CJ696">
        <v>45160</v>
      </c>
      <c r="CK696">
        <v>45160</v>
      </c>
      <c r="CL696">
        <v>45160</v>
      </c>
      <c r="CM696" t="s">
        <v>677</v>
      </c>
      <c r="CN696">
        <v>45160</v>
      </c>
      <c r="CO696" t="s">
        <v>677</v>
      </c>
      <c r="CP696">
        <v>45160</v>
      </c>
      <c r="CQ696">
        <v>45160</v>
      </c>
      <c r="CR696">
        <v>45160</v>
      </c>
      <c r="CS696">
        <v>45160</v>
      </c>
      <c r="CT696">
        <v>45160</v>
      </c>
      <c r="CU696">
        <v>45160</v>
      </c>
      <c r="CV696">
        <v>45160</v>
      </c>
      <c r="CW696">
        <v>45160</v>
      </c>
      <c r="CX696">
        <v>45160</v>
      </c>
      <c r="CY696">
        <v>45160</v>
      </c>
      <c r="CZ696" t="s">
        <v>677</v>
      </c>
      <c r="DA696">
        <v>45160</v>
      </c>
      <c r="DB696">
        <v>45160</v>
      </c>
      <c r="DC696">
        <v>45160</v>
      </c>
      <c r="DD696">
        <v>45160</v>
      </c>
      <c r="DE696">
        <v>45160</v>
      </c>
      <c r="DF696">
        <v>45160</v>
      </c>
      <c r="DG696">
        <v>45160</v>
      </c>
      <c r="DH696">
        <v>45160</v>
      </c>
      <c r="DI696">
        <v>45160</v>
      </c>
      <c r="DJ696">
        <v>45160</v>
      </c>
      <c r="DK696">
        <v>44469</v>
      </c>
      <c r="DL696">
        <v>45160</v>
      </c>
      <c r="DM696">
        <v>45160</v>
      </c>
      <c r="DN696">
        <v>45160</v>
      </c>
      <c r="DO696">
        <v>45160</v>
      </c>
      <c r="DP696">
        <v>45160</v>
      </c>
      <c r="DQ696">
        <v>45160</v>
      </c>
      <c r="DR696">
        <v>45160</v>
      </c>
      <c r="DS696">
        <v>45160</v>
      </c>
      <c r="DT696">
        <v>45160</v>
      </c>
      <c r="DU696">
        <v>45160</v>
      </c>
      <c r="DV696">
        <v>45160</v>
      </c>
      <c r="DW696">
        <v>45160</v>
      </c>
      <c r="DX696">
        <v>45160</v>
      </c>
      <c r="DY696">
        <v>45160</v>
      </c>
      <c r="DZ696">
        <v>2024</v>
      </c>
      <c r="EA696">
        <v>2024</v>
      </c>
      <c r="EB696">
        <v>2024</v>
      </c>
      <c r="EC696">
        <v>2024</v>
      </c>
      <c r="ED696">
        <v>2024</v>
      </c>
      <c r="EE696">
        <v>2024</v>
      </c>
      <c r="EF696">
        <v>2024</v>
      </c>
      <c r="EG696">
        <v>2024</v>
      </c>
      <c r="EH696">
        <v>2024</v>
      </c>
      <c r="EI696">
        <v>2024</v>
      </c>
      <c r="EJ696">
        <v>2024</v>
      </c>
      <c r="EK696">
        <v>2024</v>
      </c>
      <c r="EL696">
        <v>2024</v>
      </c>
      <c r="EM696">
        <v>2024</v>
      </c>
      <c r="EN696">
        <v>2024</v>
      </c>
      <c r="EO696">
        <v>2024</v>
      </c>
      <c r="EP696">
        <v>2024</v>
      </c>
      <c r="EQ696">
        <v>2024</v>
      </c>
      <c r="ER696">
        <v>2024</v>
      </c>
      <c r="ES696">
        <v>2024</v>
      </c>
      <c r="ET696">
        <v>2024</v>
      </c>
      <c r="EU696">
        <v>2024</v>
      </c>
      <c r="EV696">
        <v>2024</v>
      </c>
      <c r="EW696">
        <v>2024</v>
      </c>
      <c r="EX696">
        <v>2024</v>
      </c>
    </row>
    <row r="697" spans="1:154" x14ac:dyDescent="0.2">
      <c r="A697" s="64" t="str">
        <f t="shared" si="10"/>
        <v>2024SEASONITANote</v>
      </c>
      <c r="B697" t="s">
        <v>882</v>
      </c>
      <c r="C697" s="27" t="s">
        <v>907</v>
      </c>
      <c r="D697" t="s">
        <v>326</v>
      </c>
      <c r="E697">
        <v>2024</v>
      </c>
      <c r="F697">
        <v>17.02</v>
      </c>
      <c r="G697" t="s">
        <v>435</v>
      </c>
      <c r="H697" t="s">
        <v>582</v>
      </c>
      <c r="I697">
        <v>1</v>
      </c>
      <c r="J697" t="s">
        <v>484</v>
      </c>
      <c r="AD697" t="s">
        <v>678</v>
      </c>
      <c r="AJ697" t="s">
        <v>678</v>
      </c>
      <c r="BQ697" t="s">
        <v>678</v>
      </c>
      <c r="CM697" t="s">
        <v>678</v>
      </c>
      <c r="CO697" t="s">
        <v>678</v>
      </c>
      <c r="CZ697" t="s">
        <v>678</v>
      </c>
    </row>
    <row r="698" spans="1:154" x14ac:dyDescent="0.2">
      <c r="A698" s="64" t="str">
        <f t="shared" si="10"/>
        <v>2024CONCENTRATIONCULTValue</v>
      </c>
      <c r="B698" t="s">
        <v>882</v>
      </c>
      <c r="C698" s="27" t="s">
        <v>907</v>
      </c>
      <c r="D698" t="s">
        <v>326</v>
      </c>
      <c r="E698">
        <v>2024</v>
      </c>
      <c r="F698">
        <v>17.03</v>
      </c>
      <c r="G698" t="s">
        <v>436</v>
      </c>
      <c r="H698" t="s">
        <v>583</v>
      </c>
      <c r="I698">
        <v>1</v>
      </c>
      <c r="J698" t="s">
        <v>478</v>
      </c>
      <c r="K698">
        <v>52.836390333333327</v>
      </c>
      <c r="L698">
        <v>50.218033333333331</v>
      </c>
      <c r="M698">
        <v>28.020745000000002</v>
      </c>
      <c r="N698">
        <v>62.941950666666663</v>
      </c>
      <c r="O698">
        <v>55.232911999999999</v>
      </c>
      <c r="P698">
        <v>61.836257666666675</v>
      </c>
      <c r="Q698">
        <v>80.515225333333333</v>
      </c>
      <c r="R698">
        <v>61.123350333333327</v>
      </c>
      <c r="S698">
        <v>29.184871000000001</v>
      </c>
      <c r="T698">
        <v>49.189514666666668</v>
      </c>
      <c r="U698">
        <v>52.659471333333329</v>
      </c>
      <c r="V698">
        <v>71.994975333333329</v>
      </c>
      <c r="W698">
        <v>54.303780333333329</v>
      </c>
      <c r="X698">
        <v>50.456501333333335</v>
      </c>
      <c r="Y698">
        <v>70.315138666666655</v>
      </c>
      <c r="Z698">
        <v>27.912048333333331</v>
      </c>
      <c r="AA698">
        <v>63.990762999999994</v>
      </c>
      <c r="AB698">
        <v>69.057613666666668</v>
      </c>
      <c r="AC698">
        <v>70.125400666666664</v>
      </c>
      <c r="AD698">
        <v>35.537903999999997</v>
      </c>
      <c r="AE698">
        <v>73.841226333333339</v>
      </c>
      <c r="AF698">
        <v>66.840371333333337</v>
      </c>
      <c r="AG698">
        <v>82.024228000000008</v>
      </c>
      <c r="AH698">
        <v>63.516935666666676</v>
      </c>
      <c r="AI698">
        <v>57.285040333333335</v>
      </c>
      <c r="AJ698">
        <v>20.107804333333334</v>
      </c>
      <c r="AK698">
        <v>79.769390333333334</v>
      </c>
      <c r="AL698">
        <v>79.127109666666669</v>
      </c>
      <c r="AM698">
        <v>80.908467000000002</v>
      </c>
      <c r="AN698">
        <v>80.104657666666682</v>
      </c>
      <c r="AO698">
        <v>52.346623000000001</v>
      </c>
      <c r="AP698">
        <v>61.095341666666663</v>
      </c>
      <c r="AQ698">
        <v>67.982182000000009</v>
      </c>
      <c r="AR698">
        <v>48.940815999999991</v>
      </c>
      <c r="AS698">
        <v>72.970383333333345</v>
      </c>
      <c r="AT698">
        <v>75.220933000000002</v>
      </c>
      <c r="AU698">
        <v>79.395398333333333</v>
      </c>
      <c r="AV698">
        <v>60.247441000000002</v>
      </c>
      <c r="AW698">
        <v>73.839054999999988</v>
      </c>
      <c r="AX698">
        <v>55.660575999999999</v>
      </c>
      <c r="AY698">
        <v>68.673610666666676</v>
      </c>
      <c r="AZ698">
        <v>48.749754333333328</v>
      </c>
      <c r="BA698">
        <v>34.598296333333337</v>
      </c>
      <c r="BB698">
        <v>82.233761666666666</v>
      </c>
      <c r="BC698">
        <v>66.991583999999989</v>
      </c>
      <c r="BD698">
        <v>59.693781999999999</v>
      </c>
      <c r="BE698">
        <v>68.449938999999986</v>
      </c>
      <c r="BF698">
        <v>61.785092666666664</v>
      </c>
      <c r="BG698">
        <v>68.109072000000012</v>
      </c>
      <c r="BH698">
        <v>67.523580333333328</v>
      </c>
      <c r="BI698">
        <v>77.773426666666651</v>
      </c>
      <c r="BJ698">
        <v>68.875680666666668</v>
      </c>
      <c r="BK698">
        <v>70.441447333333329</v>
      </c>
      <c r="BL698">
        <v>60.226360666666665</v>
      </c>
      <c r="BM698">
        <v>59.290443666666668</v>
      </c>
      <c r="BN698">
        <v>53.030874666666669</v>
      </c>
      <c r="BO698">
        <v>68.275005000000007</v>
      </c>
      <c r="BP698">
        <v>78.237291333333317</v>
      </c>
      <c r="BQ698">
        <v>39.58421833333334</v>
      </c>
      <c r="BR698">
        <v>52.246000666666667</v>
      </c>
      <c r="BS698">
        <v>61.981819000000002</v>
      </c>
      <c r="BT698">
        <v>49.498209666666668</v>
      </c>
      <c r="BU698">
        <v>69.497741000000005</v>
      </c>
      <c r="BV698">
        <v>73.001504666666662</v>
      </c>
      <c r="BW698">
        <v>59.174835999999999</v>
      </c>
      <c r="BX698">
        <v>27.015729333333336</v>
      </c>
      <c r="BY698">
        <v>60.324667333333331</v>
      </c>
      <c r="BZ698">
        <v>22.272073333333335</v>
      </c>
      <c r="CA698">
        <v>70.180914000000001</v>
      </c>
      <c r="CB698">
        <v>24.205980666666665</v>
      </c>
      <c r="CC698">
        <v>64.215803333333341</v>
      </c>
      <c r="CD698">
        <v>48.202484000000005</v>
      </c>
      <c r="CE698">
        <v>43.478844333333335</v>
      </c>
      <c r="CF698">
        <v>66.897824666666665</v>
      </c>
      <c r="CG698">
        <v>70.223010000000002</v>
      </c>
      <c r="CH698">
        <v>47.252172333333334</v>
      </c>
      <c r="CI698">
        <v>64.331908333333331</v>
      </c>
      <c r="CJ698">
        <v>72.021280333333323</v>
      </c>
      <c r="CK698">
        <v>57.940660999999999</v>
      </c>
      <c r="CL698">
        <v>32.534177</v>
      </c>
      <c r="CM698">
        <v>56.846992999999998</v>
      </c>
      <c r="CN698">
        <v>49.028366333333338</v>
      </c>
      <c r="CO698">
        <v>60.867591333333337</v>
      </c>
      <c r="CP698">
        <v>60.555585000000001</v>
      </c>
      <c r="CQ698">
        <v>52.523078999999996</v>
      </c>
      <c r="CR698">
        <v>60.052321333333339</v>
      </c>
      <c r="CS698">
        <v>55.202743333333331</v>
      </c>
      <c r="CT698">
        <v>73.917255666666676</v>
      </c>
      <c r="CU698">
        <v>72.466804333333343</v>
      </c>
      <c r="CV698">
        <v>65.124406000000008</v>
      </c>
      <c r="CW698">
        <v>74.910742999999997</v>
      </c>
      <c r="CX698">
        <v>19.881259666666669</v>
      </c>
      <c r="CY698">
        <v>57.276457333333333</v>
      </c>
      <c r="CZ698">
        <v>20.949062000000001</v>
      </c>
      <c r="DA698">
        <v>74.558735333333331</v>
      </c>
      <c r="DB698" t="s">
        <v>677</v>
      </c>
      <c r="DC698">
        <v>63.390126666666674</v>
      </c>
      <c r="DD698">
        <v>78.703592999999998</v>
      </c>
      <c r="DE698">
        <v>78.687837666666667</v>
      </c>
      <c r="DF698">
        <v>62.994112999999999</v>
      </c>
      <c r="DG698">
        <v>73.401578333333319</v>
      </c>
      <c r="DH698">
        <v>64.94673233333333</v>
      </c>
      <c r="DI698">
        <v>64.652901999999997</v>
      </c>
      <c r="DJ698">
        <v>75.023128666666665</v>
      </c>
      <c r="DK698">
        <v>56.045946666666659</v>
      </c>
      <c r="DL698">
        <v>63.027024333333337</v>
      </c>
      <c r="DM698">
        <v>64.366437000000005</v>
      </c>
      <c r="DN698">
        <v>44.517054999999999</v>
      </c>
      <c r="DO698">
        <v>61.566094333333332</v>
      </c>
      <c r="DP698">
        <v>68.856582333333336</v>
      </c>
      <c r="DQ698">
        <v>74.627673999999999</v>
      </c>
      <c r="DR698">
        <v>73.227216666666678</v>
      </c>
      <c r="DS698">
        <v>73.038236666666663</v>
      </c>
      <c r="DT698">
        <v>59.130594999999992</v>
      </c>
      <c r="DU698">
        <v>59.967765000000007</v>
      </c>
      <c r="DV698">
        <v>48.443354999999997</v>
      </c>
      <c r="DW698">
        <v>63.717209333333336</v>
      </c>
      <c r="DX698" t="s">
        <v>677</v>
      </c>
      <c r="DY698">
        <v>38.641510000000004</v>
      </c>
      <c r="DZ698">
        <v>59.721467516453032</v>
      </c>
      <c r="EA698">
        <v>62.149920842105253</v>
      </c>
      <c r="EB698">
        <v>69.33393296212121</v>
      </c>
      <c r="EC698">
        <v>60.178687785714295</v>
      </c>
      <c r="ED698">
        <v>38.508551567960303</v>
      </c>
      <c r="EE698">
        <v>56.571694753623198</v>
      </c>
      <c r="EF698">
        <v>59.80590573333334</v>
      </c>
      <c r="EG698">
        <v>69.124684472222228</v>
      </c>
      <c r="EH698">
        <v>62.497329916666665</v>
      </c>
      <c r="EI698">
        <v>41.065973989898986</v>
      </c>
      <c r="EJ698">
        <v>58.899121399999999</v>
      </c>
      <c r="EK698">
        <v>55.927439571428572</v>
      </c>
      <c r="EL698">
        <v>63.999407222222224</v>
      </c>
      <c r="EM698">
        <v>74.803532333333322</v>
      </c>
      <c r="EN698">
        <v>59.251230933333332</v>
      </c>
      <c r="EO698">
        <v>54.781366564102555</v>
      </c>
      <c r="EP698">
        <v>37.263220898148148</v>
      </c>
      <c r="EQ698">
        <v>62.227815500000005</v>
      </c>
      <c r="ER698">
        <v>37.432173733333329</v>
      </c>
      <c r="ES698">
        <v>73.781177041666666</v>
      </c>
      <c r="ET698">
        <v>70.202860000000001</v>
      </c>
      <c r="EU698">
        <v>25.399159129629631</v>
      </c>
      <c r="EV698">
        <v>59.22348526666665</v>
      </c>
      <c r="EW698">
        <v>51.327420253119435</v>
      </c>
      <c r="EX698">
        <v>69.289211413043489</v>
      </c>
    </row>
    <row r="699" spans="1:154" x14ac:dyDescent="0.2">
      <c r="A699" s="64" t="str">
        <f t="shared" si="10"/>
        <v>2024CONCENTRATIONCULTScore</v>
      </c>
      <c r="B699" t="s">
        <v>882</v>
      </c>
      <c r="C699" s="27" t="s">
        <v>907</v>
      </c>
      <c r="D699" t="s">
        <v>326</v>
      </c>
      <c r="E699">
        <v>2024</v>
      </c>
      <c r="F699">
        <v>17.03</v>
      </c>
      <c r="G699" t="s">
        <v>436</v>
      </c>
      <c r="H699" t="s">
        <v>583</v>
      </c>
      <c r="I699">
        <v>1</v>
      </c>
      <c r="J699" t="s">
        <v>479</v>
      </c>
      <c r="K699">
        <v>3.5730887733333341</v>
      </c>
      <c r="L699">
        <v>3.7825573333333335</v>
      </c>
      <c r="M699">
        <v>5.5583403999999996</v>
      </c>
      <c r="N699">
        <v>2.7646439466666672</v>
      </c>
      <c r="O699">
        <v>3.3813670400000002</v>
      </c>
      <c r="P699">
        <v>2.8530993866666661</v>
      </c>
      <c r="Q699">
        <v>1.3587819733333326</v>
      </c>
      <c r="R699">
        <v>2.9101319733333337</v>
      </c>
      <c r="S699">
        <v>5.4652103200000006</v>
      </c>
      <c r="T699">
        <v>3.8648388266666664</v>
      </c>
      <c r="U699">
        <v>3.5872422933333334</v>
      </c>
      <c r="V699">
        <v>2.0404019733333332</v>
      </c>
      <c r="W699">
        <v>3.4556975733333335</v>
      </c>
      <c r="X699">
        <v>3.7634798933333329</v>
      </c>
      <c r="Y699">
        <v>2.1747889066666675</v>
      </c>
      <c r="Z699">
        <v>5.5670361333333336</v>
      </c>
      <c r="AA699">
        <v>2.6807389600000002</v>
      </c>
      <c r="AB699">
        <v>2.2753909066666669</v>
      </c>
      <c r="AC699">
        <v>2.1899679466666662</v>
      </c>
      <c r="AD699">
        <v>4.95696768</v>
      </c>
      <c r="AE699">
        <v>1.8927018933333333</v>
      </c>
      <c r="AF699">
        <v>2.4527702933333337</v>
      </c>
      <c r="AG699">
        <v>1.238061759999999</v>
      </c>
      <c r="AH699">
        <v>2.7186451466666659</v>
      </c>
      <c r="AI699">
        <v>3.2171967733333329</v>
      </c>
      <c r="AJ699">
        <v>6.1913756533333331</v>
      </c>
      <c r="AK699">
        <v>1.4184487733333331</v>
      </c>
      <c r="AL699">
        <v>1.4698312266666669</v>
      </c>
      <c r="AM699">
        <v>1.3273226400000002</v>
      </c>
      <c r="AN699">
        <v>1.3916273866666655</v>
      </c>
      <c r="AO699">
        <v>3.6122701599999996</v>
      </c>
      <c r="AP699">
        <v>2.9123726666666672</v>
      </c>
      <c r="AQ699">
        <v>2.3614254399999997</v>
      </c>
      <c r="AR699">
        <v>3.8847347200000004</v>
      </c>
      <c r="AS699">
        <v>1.9623693333333323</v>
      </c>
      <c r="AT699">
        <v>1.7823253599999997</v>
      </c>
      <c r="AU699">
        <v>1.4483681333333331</v>
      </c>
      <c r="AV699">
        <v>2.9802047199999997</v>
      </c>
      <c r="AW699">
        <v>1.8928756000000009</v>
      </c>
      <c r="AX699">
        <v>3.3471539200000002</v>
      </c>
      <c r="AY699">
        <v>2.3061111466666659</v>
      </c>
      <c r="AZ699">
        <v>3.9000196533333336</v>
      </c>
      <c r="BA699">
        <v>5.0321362933333331</v>
      </c>
      <c r="BB699">
        <v>1.221299066666667</v>
      </c>
      <c r="BC699">
        <v>2.4406732800000004</v>
      </c>
      <c r="BD699">
        <v>3.0244974400000002</v>
      </c>
      <c r="BE699">
        <v>2.3240048800000004</v>
      </c>
      <c r="BF699">
        <v>2.8571925866666668</v>
      </c>
      <c r="BG699">
        <v>2.3512742399999995</v>
      </c>
      <c r="BH699">
        <v>2.3981135733333341</v>
      </c>
      <c r="BI699">
        <v>1.5781258666666682</v>
      </c>
      <c r="BJ699">
        <v>2.2899455466666669</v>
      </c>
      <c r="BK699">
        <v>2.1646842133333335</v>
      </c>
      <c r="BL699">
        <v>2.9818911466666673</v>
      </c>
      <c r="BM699">
        <v>3.0567645066666662</v>
      </c>
      <c r="BN699">
        <v>3.5575300266666665</v>
      </c>
      <c r="BO699">
        <v>2.3379995999999998</v>
      </c>
      <c r="BP699">
        <v>1.5410166933333347</v>
      </c>
      <c r="BQ699">
        <v>4.6332625333333333</v>
      </c>
      <c r="BR699">
        <v>3.6203199466666671</v>
      </c>
      <c r="BS699">
        <v>2.8414544799999994</v>
      </c>
      <c r="BT699">
        <v>3.8401432266666662</v>
      </c>
      <c r="BU699">
        <v>2.2401807199999997</v>
      </c>
      <c r="BV699">
        <v>1.9598796266666669</v>
      </c>
      <c r="BW699">
        <v>3.06601312</v>
      </c>
      <c r="BX699">
        <v>5.6387416533333328</v>
      </c>
      <c r="BY699">
        <v>2.9740266133333337</v>
      </c>
      <c r="BZ699">
        <v>6.0182341333333333</v>
      </c>
      <c r="CA699">
        <v>2.1855268799999994</v>
      </c>
      <c r="CB699">
        <v>5.863521546666667</v>
      </c>
      <c r="CC699">
        <v>2.6627357333333332</v>
      </c>
      <c r="CD699">
        <v>3.9438012799999997</v>
      </c>
      <c r="CE699">
        <v>4.3216924533333332</v>
      </c>
      <c r="CF699">
        <v>2.4481740266666669</v>
      </c>
      <c r="CG699">
        <v>2.1821592000000001</v>
      </c>
      <c r="CH699">
        <v>4.0198262133333333</v>
      </c>
      <c r="CI699">
        <v>2.6534473333333333</v>
      </c>
      <c r="CJ699">
        <v>2.0382975733333337</v>
      </c>
      <c r="CK699">
        <v>3.1647471199999999</v>
      </c>
      <c r="CL699">
        <v>5.19726584</v>
      </c>
      <c r="CM699">
        <v>3.2522405600000006</v>
      </c>
      <c r="CN699">
        <v>3.8777306933333331</v>
      </c>
      <c r="CO699">
        <v>2.9305926933333328</v>
      </c>
      <c r="CP699">
        <v>2.9555531999999998</v>
      </c>
      <c r="CQ699">
        <v>3.5981536800000002</v>
      </c>
      <c r="CR699">
        <v>2.9958142933333329</v>
      </c>
      <c r="CS699">
        <v>3.3837805333333333</v>
      </c>
      <c r="CT699">
        <v>1.8866195466666662</v>
      </c>
      <c r="CU699">
        <v>2.0026556533333331</v>
      </c>
      <c r="CV699">
        <v>2.5900475199999997</v>
      </c>
      <c r="CW699">
        <v>1.8071405600000006</v>
      </c>
      <c r="CX699">
        <v>6.2094992266666669</v>
      </c>
      <c r="CY699">
        <v>3.2178834133333334</v>
      </c>
      <c r="CZ699">
        <v>6.1240750400000001</v>
      </c>
      <c r="DA699">
        <v>1.8353011733333338</v>
      </c>
      <c r="DB699" t="s">
        <v>677</v>
      </c>
      <c r="DC699">
        <v>2.7287898666666663</v>
      </c>
      <c r="DD699">
        <v>1.5037125600000003</v>
      </c>
      <c r="DE699">
        <v>1.504972986666667</v>
      </c>
      <c r="DF699">
        <v>2.7604709600000001</v>
      </c>
      <c r="DG699">
        <v>1.9278737333333344</v>
      </c>
      <c r="DH699">
        <v>2.6042614133333339</v>
      </c>
      <c r="DI699">
        <v>2.6277678400000006</v>
      </c>
      <c r="DJ699">
        <v>1.798149706666667</v>
      </c>
      <c r="DK699">
        <v>3.3163242666666672</v>
      </c>
      <c r="DL699">
        <v>2.7578380533333338</v>
      </c>
      <c r="DM699">
        <v>2.6506850399999999</v>
      </c>
      <c r="DN699">
        <v>4.2386356000000003</v>
      </c>
      <c r="DO699">
        <v>2.8747124533333333</v>
      </c>
      <c r="DP699">
        <v>2.2914734133333337</v>
      </c>
      <c r="DQ699">
        <v>1.8297860799999999</v>
      </c>
      <c r="DR699">
        <v>1.941822666666666</v>
      </c>
      <c r="DS699">
        <v>1.9569410666666673</v>
      </c>
      <c r="DT699">
        <v>3.0695524000000001</v>
      </c>
      <c r="DU699">
        <v>3.0025787999999993</v>
      </c>
      <c r="DV699">
        <v>3.9245316000000003</v>
      </c>
      <c r="DW699">
        <v>2.702623253333333</v>
      </c>
      <c r="DX699" t="s">
        <v>677</v>
      </c>
      <c r="DY699">
        <v>4.7086791999999997</v>
      </c>
      <c r="DZ699">
        <v>3.0222825986837556</v>
      </c>
      <c r="EA699">
        <v>2.8280063326315794</v>
      </c>
      <c r="EB699">
        <v>2.2532853630303031</v>
      </c>
      <c r="EC699">
        <v>2.985704977142857</v>
      </c>
      <c r="ED699">
        <v>4.7193158745631756</v>
      </c>
      <c r="EE699">
        <v>3.2742644197101449</v>
      </c>
      <c r="EF699">
        <v>3.0155275413333333</v>
      </c>
      <c r="EG699">
        <v>2.2700252422222227</v>
      </c>
      <c r="EH699">
        <v>2.8002136066666665</v>
      </c>
      <c r="EI699">
        <v>4.514722080808081</v>
      </c>
      <c r="EJ699">
        <v>3.0880702879999999</v>
      </c>
      <c r="EK699">
        <v>3.3258048342857136</v>
      </c>
      <c r="EL699">
        <v>2.6800474222222221</v>
      </c>
      <c r="EM699">
        <v>1.8157174133333336</v>
      </c>
      <c r="EN699">
        <v>3.0599015253333333</v>
      </c>
      <c r="EO699">
        <v>3.4174906748717948</v>
      </c>
      <c r="EP699">
        <v>4.8189423281481485</v>
      </c>
      <c r="EQ699">
        <v>2.8217747599999998</v>
      </c>
      <c r="ER699">
        <v>4.8054261013333335</v>
      </c>
      <c r="ES699">
        <v>1.8975058366666666</v>
      </c>
      <c r="ET699">
        <v>2.1837711999999998</v>
      </c>
      <c r="EU699">
        <v>5.76806726962963</v>
      </c>
      <c r="EV699">
        <v>3.0621211786666671</v>
      </c>
      <c r="EW699">
        <v>3.6938063797504452</v>
      </c>
      <c r="EX699">
        <v>2.2568630869565216</v>
      </c>
    </row>
    <row r="700" spans="1:154" x14ac:dyDescent="0.2">
      <c r="A700" s="64" t="str">
        <f t="shared" si="10"/>
        <v>2024CONCENTRATIONCULTRANK</v>
      </c>
      <c r="B700" t="s">
        <v>882</v>
      </c>
      <c r="C700" s="27" t="s">
        <v>907</v>
      </c>
      <c r="D700" t="s">
        <v>326</v>
      </c>
      <c r="E700">
        <v>2024</v>
      </c>
      <c r="F700">
        <v>17.03</v>
      </c>
      <c r="G700" t="s">
        <v>436</v>
      </c>
      <c r="H700" t="s">
        <v>583</v>
      </c>
      <c r="I700">
        <v>1</v>
      </c>
      <c r="J700" t="s">
        <v>480</v>
      </c>
      <c r="K700">
        <v>33</v>
      </c>
      <c r="L700">
        <v>27</v>
      </c>
      <c r="M700">
        <v>8</v>
      </c>
      <c r="N700">
        <v>61</v>
      </c>
      <c r="O700">
        <v>37</v>
      </c>
      <c r="P700">
        <v>59</v>
      </c>
      <c r="Q700">
        <v>116</v>
      </c>
      <c r="R700">
        <v>56</v>
      </c>
      <c r="S700">
        <v>9</v>
      </c>
      <c r="T700">
        <v>25</v>
      </c>
      <c r="U700">
        <v>32</v>
      </c>
      <c r="V700">
        <v>92</v>
      </c>
      <c r="W700">
        <v>35</v>
      </c>
      <c r="X700">
        <v>28</v>
      </c>
      <c r="Y700">
        <v>90</v>
      </c>
      <c r="Z700">
        <v>7</v>
      </c>
      <c r="AA700">
        <v>67</v>
      </c>
      <c r="AB700">
        <v>85</v>
      </c>
      <c r="AC700">
        <v>87</v>
      </c>
      <c r="AD700">
        <v>13</v>
      </c>
      <c r="AE700">
        <v>101</v>
      </c>
      <c r="AF700">
        <v>74</v>
      </c>
      <c r="AG700">
        <v>118</v>
      </c>
      <c r="AH700">
        <v>65</v>
      </c>
      <c r="AI700">
        <v>42</v>
      </c>
      <c r="AJ700">
        <v>2</v>
      </c>
      <c r="AK700">
        <v>114</v>
      </c>
      <c r="AL700">
        <v>112</v>
      </c>
      <c r="AM700">
        <v>117</v>
      </c>
      <c r="AN700">
        <v>115</v>
      </c>
      <c r="AO700">
        <v>30</v>
      </c>
      <c r="AP700">
        <v>55</v>
      </c>
      <c r="AQ700">
        <v>78</v>
      </c>
      <c r="AR700">
        <v>23</v>
      </c>
      <c r="AS700">
        <v>95</v>
      </c>
      <c r="AT700">
        <v>107</v>
      </c>
      <c r="AU700">
        <v>113</v>
      </c>
      <c r="AV700">
        <v>51</v>
      </c>
      <c r="AW700">
        <v>100</v>
      </c>
      <c r="AX700">
        <v>38</v>
      </c>
      <c r="AY700">
        <v>82</v>
      </c>
      <c r="AZ700">
        <v>22</v>
      </c>
      <c r="BA700">
        <v>12</v>
      </c>
      <c r="BB700">
        <v>119</v>
      </c>
      <c r="BC700">
        <v>76</v>
      </c>
      <c r="BD700">
        <v>47</v>
      </c>
      <c r="BE700">
        <v>81</v>
      </c>
      <c r="BF700">
        <v>58</v>
      </c>
      <c r="BG700">
        <v>79</v>
      </c>
      <c r="BH700">
        <v>77</v>
      </c>
      <c r="BI700">
        <v>108</v>
      </c>
      <c r="BJ700">
        <v>84</v>
      </c>
      <c r="BK700">
        <v>91</v>
      </c>
      <c r="BL700">
        <v>50</v>
      </c>
      <c r="BM700">
        <v>46</v>
      </c>
      <c r="BN700">
        <v>34</v>
      </c>
      <c r="BO700">
        <v>80</v>
      </c>
      <c r="BP700">
        <v>109</v>
      </c>
      <c r="BQ700">
        <v>15</v>
      </c>
      <c r="BR700">
        <v>29</v>
      </c>
      <c r="BS700">
        <v>60</v>
      </c>
      <c r="BT700">
        <v>26</v>
      </c>
      <c r="BU700">
        <v>86</v>
      </c>
      <c r="BV700">
        <v>96</v>
      </c>
      <c r="BW700">
        <v>45</v>
      </c>
      <c r="BX700">
        <v>6</v>
      </c>
      <c r="BY700">
        <v>52</v>
      </c>
      <c r="BZ700">
        <v>4</v>
      </c>
      <c r="CA700">
        <v>88</v>
      </c>
      <c r="CB700">
        <v>5</v>
      </c>
      <c r="CC700">
        <v>68</v>
      </c>
      <c r="CD700">
        <v>20</v>
      </c>
      <c r="CE700">
        <v>17</v>
      </c>
      <c r="CF700">
        <v>75</v>
      </c>
      <c r="CG700">
        <v>89</v>
      </c>
      <c r="CH700">
        <v>19</v>
      </c>
      <c r="CI700">
        <v>69</v>
      </c>
      <c r="CJ700">
        <v>93</v>
      </c>
      <c r="CK700">
        <v>43</v>
      </c>
      <c r="CL700">
        <v>11</v>
      </c>
      <c r="CM700">
        <v>40</v>
      </c>
      <c r="CN700">
        <v>24</v>
      </c>
      <c r="CO700">
        <v>54</v>
      </c>
      <c r="CP700">
        <v>53</v>
      </c>
      <c r="CQ700">
        <v>31</v>
      </c>
      <c r="CR700">
        <v>49</v>
      </c>
      <c r="CS700">
        <v>36</v>
      </c>
      <c r="CT700">
        <v>102</v>
      </c>
      <c r="CU700">
        <v>94</v>
      </c>
      <c r="CV700">
        <v>73</v>
      </c>
      <c r="CW700">
        <v>105</v>
      </c>
      <c r="CX700">
        <v>1</v>
      </c>
      <c r="CY700">
        <v>41</v>
      </c>
      <c r="CZ700">
        <v>3</v>
      </c>
      <c r="DA700">
        <v>103</v>
      </c>
      <c r="DB700">
        <v>10</v>
      </c>
      <c r="DC700">
        <v>64</v>
      </c>
      <c r="DD700">
        <v>111</v>
      </c>
      <c r="DE700">
        <v>110</v>
      </c>
      <c r="DF700">
        <v>62</v>
      </c>
      <c r="DG700">
        <v>99</v>
      </c>
      <c r="DH700">
        <v>72</v>
      </c>
      <c r="DI700">
        <v>71</v>
      </c>
      <c r="DJ700">
        <v>106</v>
      </c>
      <c r="DK700">
        <v>39</v>
      </c>
      <c r="DL700">
        <v>63</v>
      </c>
      <c r="DM700">
        <v>70</v>
      </c>
      <c r="DN700">
        <v>18</v>
      </c>
      <c r="DO700">
        <v>57</v>
      </c>
      <c r="DP700">
        <v>83</v>
      </c>
      <c r="DQ700">
        <v>104</v>
      </c>
      <c r="DR700">
        <v>98</v>
      </c>
      <c r="DS700">
        <v>97</v>
      </c>
      <c r="DT700">
        <v>44</v>
      </c>
      <c r="DU700">
        <v>48</v>
      </c>
      <c r="DV700">
        <v>21</v>
      </c>
      <c r="DW700">
        <v>66</v>
      </c>
      <c r="DX700">
        <v>16</v>
      </c>
      <c r="DY700">
        <v>14</v>
      </c>
    </row>
    <row r="701" spans="1:154" x14ac:dyDescent="0.2">
      <c r="A701" s="64" t="str">
        <f t="shared" si="10"/>
        <v>2024CONCENTRATIONCULTDate description</v>
      </c>
      <c r="B701" t="s">
        <v>882</v>
      </c>
      <c r="C701" s="27" t="s">
        <v>907</v>
      </c>
      <c r="D701" t="s">
        <v>326</v>
      </c>
      <c r="E701">
        <v>2024</v>
      </c>
      <c r="F701">
        <v>17.03</v>
      </c>
      <c r="G701" t="s">
        <v>436</v>
      </c>
      <c r="H701" t="s">
        <v>583</v>
      </c>
      <c r="I701">
        <v>1</v>
      </c>
      <c r="J701" t="s">
        <v>481</v>
      </c>
      <c r="K701" t="s">
        <v>808</v>
      </c>
      <c r="L701" t="s">
        <v>808</v>
      </c>
      <c r="M701" t="s">
        <v>808</v>
      </c>
      <c r="N701" t="s">
        <v>808</v>
      </c>
      <c r="O701" t="s">
        <v>808</v>
      </c>
      <c r="P701" t="s">
        <v>808</v>
      </c>
      <c r="Q701" t="s">
        <v>808</v>
      </c>
      <c r="R701" t="s">
        <v>808</v>
      </c>
      <c r="S701" t="s">
        <v>808</v>
      </c>
      <c r="T701" t="s">
        <v>808</v>
      </c>
      <c r="U701" t="s">
        <v>808</v>
      </c>
      <c r="V701" t="s">
        <v>808</v>
      </c>
      <c r="W701" t="s">
        <v>808</v>
      </c>
      <c r="X701" t="s">
        <v>808</v>
      </c>
      <c r="Y701" t="s">
        <v>808</v>
      </c>
      <c r="Z701" t="s">
        <v>808</v>
      </c>
      <c r="AA701" t="s">
        <v>808</v>
      </c>
      <c r="AB701" t="s">
        <v>808</v>
      </c>
      <c r="AC701" t="s">
        <v>808</v>
      </c>
      <c r="AD701" t="s">
        <v>808</v>
      </c>
      <c r="AE701" t="s">
        <v>808</v>
      </c>
      <c r="AF701" t="s">
        <v>808</v>
      </c>
      <c r="AG701" t="s">
        <v>808</v>
      </c>
      <c r="AH701" t="s">
        <v>808</v>
      </c>
      <c r="AI701" t="s">
        <v>808</v>
      </c>
      <c r="AJ701" t="s">
        <v>808</v>
      </c>
      <c r="AK701" t="s">
        <v>808</v>
      </c>
      <c r="AL701" t="s">
        <v>808</v>
      </c>
      <c r="AM701" t="s">
        <v>808</v>
      </c>
      <c r="AN701" t="s">
        <v>808</v>
      </c>
      <c r="AO701" t="s">
        <v>808</v>
      </c>
      <c r="AP701" t="s">
        <v>808</v>
      </c>
      <c r="AQ701" t="s">
        <v>808</v>
      </c>
      <c r="AR701" t="s">
        <v>808</v>
      </c>
      <c r="AS701" t="s">
        <v>808</v>
      </c>
      <c r="AT701" t="s">
        <v>808</v>
      </c>
      <c r="AU701" t="s">
        <v>808</v>
      </c>
      <c r="AV701" t="s">
        <v>808</v>
      </c>
      <c r="AW701" t="s">
        <v>808</v>
      </c>
      <c r="AX701" t="s">
        <v>808</v>
      </c>
      <c r="AY701" t="s">
        <v>808</v>
      </c>
      <c r="AZ701" t="s">
        <v>808</v>
      </c>
      <c r="BA701" t="s">
        <v>808</v>
      </c>
      <c r="BB701" t="s">
        <v>808</v>
      </c>
      <c r="BC701" t="s">
        <v>808</v>
      </c>
      <c r="BD701" t="s">
        <v>808</v>
      </c>
      <c r="BE701" t="s">
        <v>808</v>
      </c>
      <c r="BF701" t="s">
        <v>808</v>
      </c>
      <c r="BG701" t="s">
        <v>808</v>
      </c>
      <c r="BH701" t="s">
        <v>808</v>
      </c>
      <c r="BI701" t="s">
        <v>808</v>
      </c>
      <c r="BJ701" t="s">
        <v>808</v>
      </c>
      <c r="BK701" t="s">
        <v>808</v>
      </c>
      <c r="BL701" t="s">
        <v>808</v>
      </c>
      <c r="BM701" t="s">
        <v>808</v>
      </c>
      <c r="BN701" t="s">
        <v>808</v>
      </c>
      <c r="BO701" t="s">
        <v>808</v>
      </c>
      <c r="BP701" t="s">
        <v>808</v>
      </c>
      <c r="BQ701" t="s">
        <v>808</v>
      </c>
      <c r="BR701" t="s">
        <v>808</v>
      </c>
      <c r="BS701" t="s">
        <v>808</v>
      </c>
      <c r="BT701" t="s">
        <v>808</v>
      </c>
      <c r="BU701" t="s">
        <v>808</v>
      </c>
      <c r="BV701" t="s">
        <v>808</v>
      </c>
      <c r="BW701" t="s">
        <v>808</v>
      </c>
      <c r="BX701" t="s">
        <v>808</v>
      </c>
      <c r="BY701" t="s">
        <v>808</v>
      </c>
      <c r="BZ701" t="s">
        <v>808</v>
      </c>
      <c r="CA701" t="s">
        <v>808</v>
      </c>
      <c r="CB701" t="s">
        <v>808</v>
      </c>
      <c r="CC701" t="s">
        <v>808</v>
      </c>
      <c r="CD701" t="s">
        <v>808</v>
      </c>
      <c r="CE701" t="s">
        <v>808</v>
      </c>
      <c r="CF701" t="s">
        <v>808</v>
      </c>
      <c r="CG701" t="s">
        <v>808</v>
      </c>
      <c r="CH701" t="s">
        <v>808</v>
      </c>
      <c r="CI701" t="s">
        <v>808</v>
      </c>
      <c r="CJ701" t="s">
        <v>808</v>
      </c>
      <c r="CK701" t="s">
        <v>808</v>
      </c>
      <c r="CL701" t="s">
        <v>808</v>
      </c>
      <c r="CM701" t="s">
        <v>808</v>
      </c>
      <c r="CN701" t="s">
        <v>808</v>
      </c>
      <c r="CO701" t="s">
        <v>808</v>
      </c>
      <c r="CP701" t="s">
        <v>808</v>
      </c>
      <c r="CQ701" t="s">
        <v>808</v>
      </c>
      <c r="CR701" t="s">
        <v>808</v>
      </c>
      <c r="CS701" t="s">
        <v>808</v>
      </c>
      <c r="CT701" t="s">
        <v>808</v>
      </c>
      <c r="CU701" t="s">
        <v>808</v>
      </c>
      <c r="CV701" t="s">
        <v>808</v>
      </c>
      <c r="CW701" t="s">
        <v>808</v>
      </c>
      <c r="CX701" t="s">
        <v>808</v>
      </c>
      <c r="CY701" t="s">
        <v>808</v>
      </c>
      <c r="CZ701" t="s">
        <v>808</v>
      </c>
      <c r="DA701" t="s">
        <v>808</v>
      </c>
      <c r="DB701" t="s">
        <v>677</v>
      </c>
      <c r="DC701" t="s">
        <v>808</v>
      </c>
      <c r="DD701" t="s">
        <v>808</v>
      </c>
      <c r="DE701" t="s">
        <v>808</v>
      </c>
      <c r="DF701" t="s">
        <v>808</v>
      </c>
      <c r="DG701" t="s">
        <v>808</v>
      </c>
      <c r="DH701" t="s">
        <v>808</v>
      </c>
      <c r="DI701" t="s">
        <v>808</v>
      </c>
      <c r="DJ701" t="s">
        <v>808</v>
      </c>
      <c r="DK701" t="s">
        <v>808</v>
      </c>
      <c r="DL701" t="s">
        <v>808</v>
      </c>
      <c r="DM701" t="s">
        <v>808</v>
      </c>
      <c r="DN701" t="s">
        <v>808</v>
      </c>
      <c r="DO701" t="s">
        <v>808</v>
      </c>
      <c r="DP701" t="s">
        <v>808</v>
      </c>
      <c r="DQ701" t="s">
        <v>808</v>
      </c>
      <c r="DR701" t="s">
        <v>808</v>
      </c>
      <c r="DS701" t="s">
        <v>808</v>
      </c>
      <c r="DT701" t="s">
        <v>808</v>
      </c>
      <c r="DU701" t="s">
        <v>808</v>
      </c>
      <c r="DV701" t="s">
        <v>808</v>
      </c>
      <c r="DW701" t="s">
        <v>808</v>
      </c>
      <c r="DX701" t="s">
        <v>677</v>
      </c>
      <c r="DY701" t="s">
        <v>808</v>
      </c>
      <c r="DZ701">
        <v>2023</v>
      </c>
      <c r="EA701">
        <v>2023</v>
      </c>
      <c r="EB701">
        <v>2023</v>
      </c>
      <c r="EC701">
        <v>2023</v>
      </c>
      <c r="ED701">
        <v>2023</v>
      </c>
      <c r="EE701">
        <v>2023</v>
      </c>
      <c r="EF701">
        <v>2023</v>
      </c>
      <c r="EG701">
        <v>2023</v>
      </c>
      <c r="EH701">
        <v>2023</v>
      </c>
      <c r="EI701">
        <v>2023</v>
      </c>
      <c r="EJ701">
        <v>2023</v>
      </c>
      <c r="EK701">
        <v>2023</v>
      </c>
      <c r="EL701">
        <v>2023</v>
      </c>
      <c r="EM701">
        <v>2023</v>
      </c>
      <c r="EN701">
        <v>2023</v>
      </c>
      <c r="EO701">
        <v>2023</v>
      </c>
      <c r="EP701">
        <v>2023</v>
      </c>
      <c r="EQ701">
        <v>2023</v>
      </c>
      <c r="ER701">
        <v>2023</v>
      </c>
      <c r="ES701">
        <v>2023</v>
      </c>
      <c r="ET701">
        <v>2023</v>
      </c>
      <c r="EU701">
        <v>2023</v>
      </c>
      <c r="EV701">
        <v>2023</v>
      </c>
      <c r="EW701">
        <v>2023</v>
      </c>
      <c r="EX701">
        <v>2023</v>
      </c>
    </row>
    <row r="702" spans="1:154" x14ac:dyDescent="0.2">
      <c r="A702" s="64" t="str">
        <f t="shared" si="10"/>
        <v>2024CONCENTRATIONCULTSource</v>
      </c>
      <c r="B702" t="s">
        <v>882</v>
      </c>
      <c r="C702" s="27" t="s">
        <v>907</v>
      </c>
      <c r="D702" t="s">
        <v>326</v>
      </c>
      <c r="E702">
        <v>2024</v>
      </c>
      <c r="F702">
        <v>17.03</v>
      </c>
      <c r="G702" t="s">
        <v>436</v>
      </c>
      <c r="H702" t="s">
        <v>583</v>
      </c>
      <c r="I702">
        <v>1</v>
      </c>
      <c r="J702" t="s">
        <v>482</v>
      </c>
      <c r="K702" t="s">
        <v>809</v>
      </c>
      <c r="L702" t="s">
        <v>809</v>
      </c>
      <c r="M702" t="s">
        <v>809</v>
      </c>
      <c r="N702" t="s">
        <v>809</v>
      </c>
      <c r="O702" t="s">
        <v>809</v>
      </c>
      <c r="P702" t="s">
        <v>809</v>
      </c>
      <c r="Q702" t="s">
        <v>809</v>
      </c>
      <c r="R702" t="s">
        <v>809</v>
      </c>
      <c r="S702" t="s">
        <v>809</v>
      </c>
      <c r="T702" t="s">
        <v>809</v>
      </c>
      <c r="U702" t="s">
        <v>809</v>
      </c>
      <c r="V702" t="s">
        <v>809</v>
      </c>
      <c r="W702" t="s">
        <v>809</v>
      </c>
      <c r="X702" t="s">
        <v>809</v>
      </c>
      <c r="Y702" t="s">
        <v>809</v>
      </c>
      <c r="Z702" t="s">
        <v>809</v>
      </c>
      <c r="AA702" t="s">
        <v>809</v>
      </c>
      <c r="AB702" t="s">
        <v>809</v>
      </c>
      <c r="AC702" t="s">
        <v>809</v>
      </c>
      <c r="AD702" t="s">
        <v>809</v>
      </c>
      <c r="AE702" t="s">
        <v>809</v>
      </c>
      <c r="AF702" t="s">
        <v>809</v>
      </c>
      <c r="AG702" t="s">
        <v>809</v>
      </c>
      <c r="AH702" t="s">
        <v>809</v>
      </c>
      <c r="AI702" t="s">
        <v>809</v>
      </c>
      <c r="AJ702" t="s">
        <v>809</v>
      </c>
      <c r="AK702" t="s">
        <v>809</v>
      </c>
      <c r="AL702" t="s">
        <v>809</v>
      </c>
      <c r="AM702" t="s">
        <v>809</v>
      </c>
      <c r="AN702" t="s">
        <v>809</v>
      </c>
      <c r="AO702" t="s">
        <v>809</v>
      </c>
      <c r="AP702" t="s">
        <v>809</v>
      </c>
      <c r="AQ702" t="s">
        <v>809</v>
      </c>
      <c r="AR702" t="s">
        <v>809</v>
      </c>
      <c r="AS702" t="s">
        <v>809</v>
      </c>
      <c r="AT702" t="s">
        <v>809</v>
      </c>
      <c r="AU702" t="s">
        <v>809</v>
      </c>
      <c r="AV702" t="s">
        <v>809</v>
      </c>
      <c r="AW702" t="s">
        <v>809</v>
      </c>
      <c r="AX702" t="s">
        <v>809</v>
      </c>
      <c r="AY702" t="s">
        <v>809</v>
      </c>
      <c r="AZ702" t="s">
        <v>809</v>
      </c>
      <c r="BA702" t="s">
        <v>809</v>
      </c>
      <c r="BB702" t="s">
        <v>809</v>
      </c>
      <c r="BC702" t="s">
        <v>809</v>
      </c>
      <c r="BD702" t="s">
        <v>809</v>
      </c>
      <c r="BE702" t="s">
        <v>809</v>
      </c>
      <c r="BF702" t="s">
        <v>809</v>
      </c>
      <c r="BG702" t="s">
        <v>809</v>
      </c>
      <c r="BH702" t="s">
        <v>809</v>
      </c>
      <c r="BI702" t="s">
        <v>809</v>
      </c>
      <c r="BJ702" t="s">
        <v>809</v>
      </c>
      <c r="BK702" t="s">
        <v>809</v>
      </c>
      <c r="BL702" t="s">
        <v>809</v>
      </c>
      <c r="BM702" t="s">
        <v>809</v>
      </c>
      <c r="BN702" t="s">
        <v>809</v>
      </c>
      <c r="BO702" t="s">
        <v>809</v>
      </c>
      <c r="BP702" t="s">
        <v>809</v>
      </c>
      <c r="BQ702" t="s">
        <v>809</v>
      </c>
      <c r="BR702" t="s">
        <v>809</v>
      </c>
      <c r="BS702" t="s">
        <v>809</v>
      </c>
      <c r="BT702" t="s">
        <v>809</v>
      </c>
      <c r="BU702" t="s">
        <v>809</v>
      </c>
      <c r="BV702" t="s">
        <v>809</v>
      </c>
      <c r="BW702" t="s">
        <v>809</v>
      </c>
      <c r="BX702" t="s">
        <v>809</v>
      </c>
      <c r="BY702" t="s">
        <v>809</v>
      </c>
      <c r="BZ702" t="s">
        <v>809</v>
      </c>
      <c r="CA702" t="s">
        <v>809</v>
      </c>
      <c r="CB702" t="s">
        <v>809</v>
      </c>
      <c r="CC702" t="s">
        <v>809</v>
      </c>
      <c r="CD702" t="s">
        <v>809</v>
      </c>
      <c r="CE702" t="s">
        <v>809</v>
      </c>
      <c r="CF702" t="s">
        <v>809</v>
      </c>
      <c r="CG702" t="s">
        <v>809</v>
      </c>
      <c r="CH702" t="s">
        <v>809</v>
      </c>
      <c r="CI702" t="s">
        <v>809</v>
      </c>
      <c r="CJ702" t="s">
        <v>809</v>
      </c>
      <c r="CK702" t="s">
        <v>809</v>
      </c>
      <c r="CL702" t="s">
        <v>809</v>
      </c>
      <c r="CM702" t="s">
        <v>809</v>
      </c>
      <c r="CN702" t="s">
        <v>809</v>
      </c>
      <c r="CO702" t="s">
        <v>809</v>
      </c>
      <c r="CP702" t="s">
        <v>809</v>
      </c>
      <c r="CQ702" t="s">
        <v>809</v>
      </c>
      <c r="CR702" t="s">
        <v>809</v>
      </c>
      <c r="CS702" t="s">
        <v>809</v>
      </c>
      <c r="CT702" t="s">
        <v>809</v>
      </c>
      <c r="CU702" t="s">
        <v>809</v>
      </c>
      <c r="CV702" t="s">
        <v>809</v>
      </c>
      <c r="CW702" t="s">
        <v>809</v>
      </c>
      <c r="CX702" t="s">
        <v>809</v>
      </c>
      <c r="CY702" t="s">
        <v>809</v>
      </c>
      <c r="CZ702" t="s">
        <v>809</v>
      </c>
      <c r="DA702" t="s">
        <v>809</v>
      </c>
      <c r="DB702" t="s">
        <v>677</v>
      </c>
      <c r="DC702" t="s">
        <v>809</v>
      </c>
      <c r="DD702" t="s">
        <v>809</v>
      </c>
      <c r="DE702" t="s">
        <v>809</v>
      </c>
      <c r="DF702" t="s">
        <v>809</v>
      </c>
      <c r="DG702" t="s">
        <v>809</v>
      </c>
      <c r="DH702" t="s">
        <v>809</v>
      </c>
      <c r="DI702" t="s">
        <v>809</v>
      </c>
      <c r="DJ702" t="s">
        <v>809</v>
      </c>
      <c r="DK702" t="s">
        <v>809</v>
      </c>
      <c r="DL702" t="s">
        <v>809</v>
      </c>
      <c r="DM702" t="s">
        <v>809</v>
      </c>
      <c r="DN702" t="s">
        <v>809</v>
      </c>
      <c r="DO702" t="s">
        <v>809</v>
      </c>
      <c r="DP702" t="s">
        <v>809</v>
      </c>
      <c r="DQ702" t="s">
        <v>809</v>
      </c>
      <c r="DR702" t="s">
        <v>809</v>
      </c>
      <c r="DS702" t="s">
        <v>809</v>
      </c>
      <c r="DT702" t="s">
        <v>809</v>
      </c>
      <c r="DU702" t="s">
        <v>809</v>
      </c>
      <c r="DV702" t="s">
        <v>809</v>
      </c>
      <c r="DW702" t="s">
        <v>809</v>
      </c>
      <c r="DX702" t="s">
        <v>677</v>
      </c>
      <c r="DY702" t="s">
        <v>809</v>
      </c>
      <c r="DZ702" t="s">
        <v>669</v>
      </c>
      <c r="EA702" t="s">
        <v>669</v>
      </c>
      <c r="EB702" t="s">
        <v>669</v>
      </c>
      <c r="EC702" t="s">
        <v>669</v>
      </c>
      <c r="ED702" t="s">
        <v>669</v>
      </c>
      <c r="EE702" t="s">
        <v>669</v>
      </c>
      <c r="EF702" t="s">
        <v>669</v>
      </c>
      <c r="EG702" t="s">
        <v>669</v>
      </c>
      <c r="EH702" t="s">
        <v>669</v>
      </c>
      <c r="EI702" t="s">
        <v>669</v>
      </c>
      <c r="EJ702" t="s">
        <v>669</v>
      </c>
      <c r="EK702" t="s">
        <v>669</v>
      </c>
      <c r="EL702" t="s">
        <v>669</v>
      </c>
      <c r="EM702" t="s">
        <v>669</v>
      </c>
      <c r="EN702" t="s">
        <v>669</v>
      </c>
      <c r="EO702" t="s">
        <v>669</v>
      </c>
      <c r="EP702" t="s">
        <v>669</v>
      </c>
      <c r="EQ702" t="s">
        <v>669</v>
      </c>
      <c r="ER702" t="s">
        <v>669</v>
      </c>
      <c r="ES702" t="s">
        <v>669</v>
      </c>
      <c r="ET702" t="s">
        <v>669</v>
      </c>
      <c r="EU702" t="s">
        <v>669</v>
      </c>
      <c r="EV702" t="s">
        <v>669</v>
      </c>
      <c r="EW702" t="s">
        <v>669</v>
      </c>
      <c r="EX702" t="s">
        <v>669</v>
      </c>
    </row>
    <row r="703" spans="1:154" x14ac:dyDescent="0.2">
      <c r="A703" s="64" t="str">
        <f t="shared" si="10"/>
        <v>2024CONCENTRATIONCULTSource date</v>
      </c>
      <c r="B703" t="s">
        <v>882</v>
      </c>
      <c r="C703" s="27" t="s">
        <v>907</v>
      </c>
      <c r="D703" t="s">
        <v>326</v>
      </c>
      <c r="E703">
        <v>2024</v>
      </c>
      <c r="F703">
        <v>17.03</v>
      </c>
      <c r="G703" t="s">
        <v>436</v>
      </c>
      <c r="H703" t="s">
        <v>583</v>
      </c>
      <c r="I703">
        <v>1</v>
      </c>
      <c r="J703" t="s">
        <v>483</v>
      </c>
      <c r="K703">
        <v>45181</v>
      </c>
      <c r="L703">
        <v>45181</v>
      </c>
      <c r="M703">
        <v>45181</v>
      </c>
      <c r="N703">
        <v>45181</v>
      </c>
      <c r="O703">
        <v>45181</v>
      </c>
      <c r="P703">
        <v>45181</v>
      </c>
      <c r="Q703">
        <v>45181</v>
      </c>
      <c r="R703">
        <v>45181</v>
      </c>
      <c r="S703">
        <v>45181</v>
      </c>
      <c r="T703">
        <v>45181</v>
      </c>
      <c r="U703">
        <v>45181</v>
      </c>
      <c r="V703">
        <v>45181</v>
      </c>
      <c r="W703">
        <v>45181</v>
      </c>
      <c r="X703">
        <v>45181</v>
      </c>
      <c r="Y703">
        <v>45181</v>
      </c>
      <c r="Z703">
        <v>45181</v>
      </c>
      <c r="AA703">
        <v>45181</v>
      </c>
      <c r="AB703">
        <v>45181</v>
      </c>
      <c r="AC703">
        <v>45181</v>
      </c>
      <c r="AD703">
        <v>45181</v>
      </c>
      <c r="AE703">
        <v>45181</v>
      </c>
      <c r="AF703">
        <v>45181</v>
      </c>
      <c r="AG703">
        <v>45181</v>
      </c>
      <c r="AH703">
        <v>45181</v>
      </c>
      <c r="AI703">
        <v>45181</v>
      </c>
      <c r="AJ703">
        <v>45181</v>
      </c>
      <c r="AK703">
        <v>45181</v>
      </c>
      <c r="AL703">
        <v>45181</v>
      </c>
      <c r="AM703">
        <v>45181</v>
      </c>
      <c r="AN703">
        <v>45181</v>
      </c>
      <c r="AO703">
        <v>45181</v>
      </c>
      <c r="AP703">
        <v>45181</v>
      </c>
      <c r="AQ703">
        <v>45181</v>
      </c>
      <c r="AR703">
        <v>45181</v>
      </c>
      <c r="AS703">
        <v>45181</v>
      </c>
      <c r="AT703">
        <v>45181</v>
      </c>
      <c r="AU703">
        <v>45181</v>
      </c>
      <c r="AV703">
        <v>45181</v>
      </c>
      <c r="AW703">
        <v>45181</v>
      </c>
      <c r="AX703">
        <v>45181</v>
      </c>
      <c r="AY703">
        <v>45181</v>
      </c>
      <c r="AZ703">
        <v>45181</v>
      </c>
      <c r="BA703">
        <v>45181</v>
      </c>
      <c r="BB703">
        <v>45181</v>
      </c>
      <c r="BC703">
        <v>45181</v>
      </c>
      <c r="BD703">
        <v>45181</v>
      </c>
      <c r="BE703">
        <v>45181</v>
      </c>
      <c r="BF703">
        <v>45181</v>
      </c>
      <c r="BG703">
        <v>45181</v>
      </c>
      <c r="BH703">
        <v>45181</v>
      </c>
      <c r="BI703">
        <v>45181</v>
      </c>
      <c r="BJ703">
        <v>45181</v>
      </c>
      <c r="BK703">
        <v>45181</v>
      </c>
      <c r="BL703">
        <v>45181</v>
      </c>
      <c r="BM703">
        <v>45181</v>
      </c>
      <c r="BN703">
        <v>45181</v>
      </c>
      <c r="BO703">
        <v>45181</v>
      </c>
      <c r="BP703">
        <v>45181</v>
      </c>
      <c r="BQ703">
        <v>45181</v>
      </c>
      <c r="BR703">
        <v>45181</v>
      </c>
      <c r="BS703">
        <v>45181</v>
      </c>
      <c r="BT703">
        <v>45181</v>
      </c>
      <c r="BU703">
        <v>45181</v>
      </c>
      <c r="BV703">
        <v>45181</v>
      </c>
      <c r="BW703">
        <v>45181</v>
      </c>
      <c r="BX703">
        <v>45181</v>
      </c>
      <c r="BY703">
        <v>45181</v>
      </c>
      <c r="BZ703">
        <v>45181</v>
      </c>
      <c r="CA703">
        <v>45181</v>
      </c>
      <c r="CB703">
        <v>45181</v>
      </c>
      <c r="CC703">
        <v>45181</v>
      </c>
      <c r="CD703">
        <v>45181</v>
      </c>
      <c r="CE703">
        <v>45181</v>
      </c>
      <c r="CF703">
        <v>45181</v>
      </c>
      <c r="CG703">
        <v>45181</v>
      </c>
      <c r="CH703">
        <v>45181</v>
      </c>
      <c r="CI703">
        <v>45181</v>
      </c>
      <c r="CJ703">
        <v>45181</v>
      </c>
      <c r="CK703">
        <v>45181</v>
      </c>
      <c r="CL703">
        <v>45181</v>
      </c>
      <c r="CM703">
        <v>45181</v>
      </c>
      <c r="CN703">
        <v>45181</v>
      </c>
      <c r="CO703">
        <v>45181</v>
      </c>
      <c r="CP703">
        <v>45181</v>
      </c>
      <c r="CQ703">
        <v>45181</v>
      </c>
      <c r="CR703">
        <v>45181</v>
      </c>
      <c r="CS703">
        <v>45181</v>
      </c>
      <c r="CT703">
        <v>45181</v>
      </c>
      <c r="CU703">
        <v>45181</v>
      </c>
      <c r="CV703">
        <v>45181</v>
      </c>
      <c r="CW703">
        <v>45181</v>
      </c>
      <c r="CX703">
        <v>45181</v>
      </c>
      <c r="CY703">
        <v>45181</v>
      </c>
      <c r="CZ703">
        <v>45181</v>
      </c>
      <c r="DA703">
        <v>45181</v>
      </c>
      <c r="DB703" t="s">
        <v>677</v>
      </c>
      <c r="DC703">
        <v>45181</v>
      </c>
      <c r="DD703">
        <v>45181</v>
      </c>
      <c r="DE703">
        <v>45181</v>
      </c>
      <c r="DF703">
        <v>45181</v>
      </c>
      <c r="DG703">
        <v>45181</v>
      </c>
      <c r="DH703">
        <v>45181</v>
      </c>
      <c r="DI703">
        <v>45181</v>
      </c>
      <c r="DJ703">
        <v>45181</v>
      </c>
      <c r="DK703">
        <v>45181</v>
      </c>
      <c r="DL703">
        <v>45181</v>
      </c>
      <c r="DM703">
        <v>45181</v>
      </c>
      <c r="DN703">
        <v>45181</v>
      </c>
      <c r="DO703">
        <v>45181</v>
      </c>
      <c r="DP703">
        <v>45181</v>
      </c>
      <c r="DQ703">
        <v>45181</v>
      </c>
      <c r="DR703">
        <v>45181</v>
      </c>
      <c r="DS703">
        <v>45181</v>
      </c>
      <c r="DT703">
        <v>45181</v>
      </c>
      <c r="DU703">
        <v>45181</v>
      </c>
      <c r="DV703">
        <v>45181</v>
      </c>
      <c r="DW703">
        <v>45181</v>
      </c>
      <c r="DX703" t="s">
        <v>677</v>
      </c>
      <c r="DY703">
        <v>45181</v>
      </c>
      <c r="DZ703">
        <v>2024</v>
      </c>
      <c r="EA703">
        <v>2024</v>
      </c>
      <c r="EB703">
        <v>2024</v>
      </c>
      <c r="EC703">
        <v>2024</v>
      </c>
      <c r="ED703">
        <v>2024</v>
      </c>
      <c r="EE703">
        <v>2024</v>
      </c>
      <c r="EF703">
        <v>2024</v>
      </c>
      <c r="EG703">
        <v>2024</v>
      </c>
      <c r="EH703">
        <v>2024</v>
      </c>
      <c r="EI703">
        <v>2024</v>
      </c>
      <c r="EJ703">
        <v>2024</v>
      </c>
      <c r="EK703">
        <v>2024</v>
      </c>
      <c r="EL703">
        <v>2024</v>
      </c>
      <c r="EM703">
        <v>2024</v>
      </c>
      <c r="EN703">
        <v>2024</v>
      </c>
      <c r="EO703">
        <v>2024</v>
      </c>
      <c r="EP703">
        <v>2024</v>
      </c>
      <c r="EQ703">
        <v>2024</v>
      </c>
      <c r="ER703">
        <v>2024</v>
      </c>
      <c r="ES703">
        <v>2024</v>
      </c>
      <c r="ET703">
        <v>2024</v>
      </c>
      <c r="EU703">
        <v>2024</v>
      </c>
      <c r="EV703">
        <v>2024</v>
      </c>
      <c r="EW703">
        <v>2024</v>
      </c>
      <c r="EX703">
        <v>2024</v>
      </c>
    </row>
    <row r="704" spans="1:154" x14ac:dyDescent="0.2">
      <c r="A704" s="64" t="str">
        <f t="shared" si="10"/>
        <v>2024CONCENTRATIONCULTNote</v>
      </c>
      <c r="B704" t="s">
        <v>882</v>
      </c>
      <c r="C704" s="27" t="s">
        <v>907</v>
      </c>
      <c r="D704" t="s">
        <v>326</v>
      </c>
      <c r="E704">
        <v>2024</v>
      </c>
      <c r="F704">
        <v>17.03</v>
      </c>
      <c r="G704" t="s">
        <v>436</v>
      </c>
      <c r="H704" t="s">
        <v>583</v>
      </c>
      <c r="I704">
        <v>1</v>
      </c>
      <c r="J704" t="s">
        <v>484</v>
      </c>
      <c r="DB704" t="s">
        <v>678</v>
      </c>
      <c r="DX704" t="s">
        <v>678</v>
      </c>
    </row>
    <row r="705" spans="1:154" x14ac:dyDescent="0.2">
      <c r="A705" s="64" t="str">
        <f t="shared" si="10"/>
        <v>2024CONCENTRATIONNATValue</v>
      </c>
      <c r="B705" t="s">
        <v>882</v>
      </c>
      <c r="C705" s="27" t="s">
        <v>907</v>
      </c>
      <c r="D705" t="s">
        <v>326</v>
      </c>
      <c r="E705">
        <v>2024</v>
      </c>
      <c r="F705">
        <v>17.04</v>
      </c>
      <c r="G705" t="s">
        <v>437</v>
      </c>
      <c r="H705" t="s">
        <v>584</v>
      </c>
      <c r="I705">
        <v>1</v>
      </c>
      <c r="J705" t="s">
        <v>478</v>
      </c>
      <c r="K705">
        <v>48.136068333333334</v>
      </c>
      <c r="L705">
        <v>39.203025666666669</v>
      </c>
      <c r="M705">
        <v>23.956282666666663</v>
      </c>
      <c r="N705">
        <v>49.819518000000002</v>
      </c>
      <c r="O705">
        <v>44.059838333333332</v>
      </c>
      <c r="P705">
        <v>53.929859</v>
      </c>
      <c r="Q705">
        <v>56.499317000000005</v>
      </c>
      <c r="R705">
        <v>40.980041333333332</v>
      </c>
      <c r="S705">
        <v>18.754949333333336</v>
      </c>
      <c r="T705">
        <v>40.257204333333327</v>
      </c>
      <c r="U705">
        <v>44.142536999999997</v>
      </c>
      <c r="V705">
        <v>51.362752333333326</v>
      </c>
      <c r="W705">
        <v>31.12445</v>
      </c>
      <c r="X705">
        <v>47.410254666666667</v>
      </c>
      <c r="Y705">
        <v>61.511858666666676</v>
      </c>
      <c r="Z705">
        <v>34.460467333333327</v>
      </c>
      <c r="AA705">
        <v>49.743960999999999</v>
      </c>
      <c r="AB705">
        <v>53.927500000000009</v>
      </c>
      <c r="AC705">
        <v>41.454113333333339</v>
      </c>
      <c r="AD705">
        <v>43.036934333333335</v>
      </c>
      <c r="AE705">
        <v>58.84531033333333</v>
      </c>
      <c r="AF705">
        <v>47.668669999999999</v>
      </c>
      <c r="AG705">
        <v>79.172516999999999</v>
      </c>
      <c r="AH705">
        <v>50.15917666666666</v>
      </c>
      <c r="AI705">
        <v>49.523716</v>
      </c>
      <c r="AJ705">
        <v>28.009917999999999</v>
      </c>
      <c r="AK705">
        <v>60.177232666666654</v>
      </c>
      <c r="AL705">
        <v>53.012099666666671</v>
      </c>
      <c r="AM705">
        <v>64.399372333333332</v>
      </c>
      <c r="AN705">
        <v>56.683783333333338</v>
      </c>
      <c r="AO705">
        <v>63.067141000000007</v>
      </c>
      <c r="AP705">
        <v>42.724661000000005</v>
      </c>
      <c r="AQ705">
        <v>52.347055999999995</v>
      </c>
      <c r="AR705">
        <v>38.423923333333335</v>
      </c>
      <c r="AS705">
        <v>62.479891333333327</v>
      </c>
      <c r="AT705">
        <v>63.690132666666663</v>
      </c>
      <c r="AU705">
        <v>53.801852333333336</v>
      </c>
      <c r="AV705">
        <v>47.185391666666668</v>
      </c>
      <c r="AW705">
        <v>57.489513333333328</v>
      </c>
      <c r="AX705">
        <v>41.445847666666666</v>
      </c>
      <c r="AY705">
        <v>48.760277333333342</v>
      </c>
      <c r="AZ705">
        <v>46.281597000000005</v>
      </c>
      <c r="BA705">
        <v>51.596327999999993</v>
      </c>
      <c r="BB705">
        <v>62.162297000000002</v>
      </c>
      <c r="BC705">
        <v>50.918966666666662</v>
      </c>
      <c r="BD705">
        <v>50.243490999999999</v>
      </c>
      <c r="BE705">
        <v>67.634304333333333</v>
      </c>
      <c r="BF705">
        <v>52.34090033333333</v>
      </c>
      <c r="BG705">
        <v>48.703572999999992</v>
      </c>
      <c r="BH705">
        <v>43.970081666666665</v>
      </c>
      <c r="BI705">
        <v>58.545215333333331</v>
      </c>
      <c r="BJ705">
        <v>53.901958999999998</v>
      </c>
      <c r="BK705">
        <v>58.082920666666659</v>
      </c>
      <c r="BL705">
        <v>39.488739666666667</v>
      </c>
      <c r="BM705">
        <v>62.91141566666667</v>
      </c>
      <c r="BN705">
        <v>53.683795999999994</v>
      </c>
      <c r="BO705">
        <v>62.981681333333341</v>
      </c>
      <c r="BP705">
        <v>80.069130999999999</v>
      </c>
      <c r="BQ705">
        <v>57.606553999999996</v>
      </c>
      <c r="BR705">
        <v>52.334691333333339</v>
      </c>
      <c r="BS705">
        <v>53.43309133333333</v>
      </c>
      <c r="BT705">
        <v>36.306017333333337</v>
      </c>
      <c r="BU705">
        <v>53.820832666666661</v>
      </c>
      <c r="BV705">
        <v>46.294188333333338</v>
      </c>
      <c r="BW705">
        <v>59.670427666666669</v>
      </c>
      <c r="BX705">
        <v>42.337887666666667</v>
      </c>
      <c r="BY705">
        <v>45.568549999999995</v>
      </c>
      <c r="BZ705">
        <v>21.1319032405294</v>
      </c>
      <c r="CA705">
        <v>53.54261266666667</v>
      </c>
      <c r="CB705">
        <v>44.745375333333335</v>
      </c>
      <c r="CC705">
        <v>52.713376333333336</v>
      </c>
      <c r="CD705">
        <v>55.394793</v>
      </c>
      <c r="CE705">
        <v>57.831919666666664</v>
      </c>
      <c r="CF705">
        <v>52.696283999999991</v>
      </c>
      <c r="CG705">
        <v>55.754256333333331</v>
      </c>
      <c r="CH705">
        <v>31.560554999999997</v>
      </c>
      <c r="CI705">
        <v>60.592671666666675</v>
      </c>
      <c r="CJ705">
        <v>54.140757333333333</v>
      </c>
      <c r="CK705">
        <v>48.454950666666669</v>
      </c>
      <c r="CL705">
        <v>38.532761666666666</v>
      </c>
      <c r="CM705">
        <v>47.601801333333334</v>
      </c>
      <c r="CN705">
        <v>36.626109999999997</v>
      </c>
      <c r="CO705">
        <v>48.505279333333327</v>
      </c>
      <c r="CP705">
        <v>42.546320333333327</v>
      </c>
      <c r="CQ705">
        <v>47.071715000000005</v>
      </c>
      <c r="CR705">
        <v>47.417938333333339</v>
      </c>
      <c r="CS705">
        <v>60.100681666666667</v>
      </c>
      <c r="CT705">
        <v>64.419691666666665</v>
      </c>
      <c r="CU705">
        <v>54.184368000000006</v>
      </c>
      <c r="CV705">
        <v>35.411053000000003</v>
      </c>
      <c r="CW705">
        <v>59.334200333333342</v>
      </c>
      <c r="CX705">
        <v>30.250274666666666</v>
      </c>
      <c r="CY705">
        <v>35.618856666666666</v>
      </c>
      <c r="CZ705">
        <v>34.448549999999997</v>
      </c>
      <c r="DA705">
        <v>51.880969</v>
      </c>
      <c r="DB705">
        <v>29.882899999999999</v>
      </c>
      <c r="DC705">
        <v>67.492510333333328</v>
      </c>
      <c r="DD705">
        <v>59.476706</v>
      </c>
      <c r="DE705">
        <v>70.442866000000009</v>
      </c>
      <c r="DF705">
        <v>47.217025666666665</v>
      </c>
      <c r="DG705">
        <v>59.973707333333337</v>
      </c>
      <c r="DH705">
        <v>49.915737</v>
      </c>
      <c r="DI705">
        <v>54.813060666666672</v>
      </c>
      <c r="DJ705">
        <v>62.942214666666665</v>
      </c>
      <c r="DK705">
        <v>49.421475999999998</v>
      </c>
      <c r="DL705">
        <v>67.626879999999986</v>
      </c>
      <c r="DM705">
        <v>53.300050666666664</v>
      </c>
      <c r="DN705">
        <v>46.589723333333332</v>
      </c>
      <c r="DO705">
        <v>50.569920333333329</v>
      </c>
      <c r="DP705">
        <v>49.647138999999996</v>
      </c>
      <c r="DQ705">
        <v>52.532832666666664</v>
      </c>
      <c r="DR705">
        <v>50.797336000000001</v>
      </c>
      <c r="DS705">
        <v>60.380002666666662</v>
      </c>
      <c r="DT705">
        <v>45.424675000000001</v>
      </c>
      <c r="DU705">
        <v>41.289808000000001</v>
      </c>
      <c r="DV705">
        <v>46.198514666666668</v>
      </c>
      <c r="DW705">
        <v>57.1126</v>
      </c>
      <c r="DX705">
        <v>48.848177</v>
      </c>
      <c r="DY705">
        <v>35.426803333333332</v>
      </c>
      <c r="DZ705">
        <v>50.113947453001657</v>
      </c>
      <c r="EA705">
        <v>55.524512280701749</v>
      </c>
      <c r="EB705">
        <v>55.059578954545458</v>
      </c>
      <c r="EC705">
        <v>44.928066428571427</v>
      </c>
      <c r="ED705">
        <v>38.778727854764703</v>
      </c>
      <c r="EE705">
        <v>48.703642623188415</v>
      </c>
      <c r="EF705">
        <v>49.902876666666671</v>
      </c>
      <c r="EG705">
        <v>58.254471805555568</v>
      </c>
      <c r="EH705">
        <v>49.468564583333333</v>
      </c>
      <c r="EI705">
        <v>36.911551833333327</v>
      </c>
      <c r="EJ705">
        <v>47.363908433333322</v>
      </c>
      <c r="EK705">
        <v>49.064932142857138</v>
      </c>
      <c r="EL705">
        <v>60.07564138888889</v>
      </c>
      <c r="EM705">
        <v>54.643087666666666</v>
      </c>
      <c r="EN705">
        <v>43.111867166666663</v>
      </c>
      <c r="EO705">
        <v>49.734207384615381</v>
      </c>
      <c r="EP705">
        <v>34.58528807173284</v>
      </c>
      <c r="EQ705">
        <v>55.624687708333326</v>
      </c>
      <c r="ER705">
        <v>47.72884273333333</v>
      </c>
      <c r="ES705">
        <v>54.730331499999998</v>
      </c>
      <c r="ET705">
        <v>56.54853695238095</v>
      </c>
      <c r="EU705">
        <v>30.900741393465687</v>
      </c>
      <c r="EV705">
        <v>50.305594076190474</v>
      </c>
      <c r="EW705">
        <v>46.921100735294118</v>
      </c>
      <c r="EX705">
        <v>53.998773123188428</v>
      </c>
    </row>
    <row r="706" spans="1:154" x14ac:dyDescent="0.2">
      <c r="A706" s="64" t="str">
        <f t="shared" si="10"/>
        <v>2024CONCENTRATIONNATScore</v>
      </c>
      <c r="B706" t="s">
        <v>882</v>
      </c>
      <c r="C706" s="27" t="s">
        <v>907</v>
      </c>
      <c r="D706" t="s">
        <v>326</v>
      </c>
      <c r="E706">
        <v>2024</v>
      </c>
      <c r="F706">
        <v>17.04</v>
      </c>
      <c r="G706" t="s">
        <v>437</v>
      </c>
      <c r="H706" t="s">
        <v>584</v>
      </c>
      <c r="I706">
        <v>1</v>
      </c>
      <c r="J706" t="s">
        <v>479</v>
      </c>
      <c r="K706">
        <v>3.4797475384615386</v>
      </c>
      <c r="L706">
        <v>4.3043360923076914</v>
      </c>
      <c r="M706">
        <v>5.7117277538461542</v>
      </c>
      <c r="N706">
        <v>3.3243521846153845</v>
      </c>
      <c r="O706">
        <v>3.8560149230769234</v>
      </c>
      <c r="P706">
        <v>2.9449360923076924</v>
      </c>
      <c r="Q706">
        <v>2.707755353846153</v>
      </c>
      <c r="R706">
        <v>4.1403038769230776</v>
      </c>
      <c r="S706">
        <v>6.1918508307692308</v>
      </c>
      <c r="T706">
        <v>4.2070272923076928</v>
      </c>
      <c r="U706">
        <v>3.8483811999999999</v>
      </c>
      <c r="V706">
        <v>3.1818997846153856</v>
      </c>
      <c r="W706">
        <v>5.0500507692307695</v>
      </c>
      <c r="X706">
        <v>3.5467457230769233</v>
      </c>
      <c r="Y706">
        <v>2.2450591999999991</v>
      </c>
      <c r="Z706">
        <v>4.7421107076923086</v>
      </c>
      <c r="AA706">
        <v>3.3313266769230769</v>
      </c>
      <c r="AB706">
        <v>2.9451538461538451</v>
      </c>
      <c r="AC706">
        <v>4.0965433846153836</v>
      </c>
      <c r="AD706">
        <v>3.9504368307692306</v>
      </c>
      <c r="AE706">
        <v>2.4912021230769232</v>
      </c>
      <c r="AF706">
        <v>3.5228920000000001</v>
      </c>
      <c r="AG706">
        <v>1</v>
      </c>
      <c r="AH706">
        <v>3.2929990769230777</v>
      </c>
      <c r="AI706">
        <v>3.3516569846153845</v>
      </c>
      <c r="AJ706">
        <v>5.3375460307692304</v>
      </c>
      <c r="AK706">
        <v>2.3682554461538476</v>
      </c>
      <c r="AL706">
        <v>3.0296523384615384</v>
      </c>
      <c r="AM706">
        <v>1.9785194769230774</v>
      </c>
      <c r="AN706">
        <v>2.6907276923076919</v>
      </c>
      <c r="AO706">
        <v>2.1014946769230765</v>
      </c>
      <c r="AP706">
        <v>3.9792620615384613</v>
      </c>
      <c r="AQ706">
        <v>3.0910409846153852</v>
      </c>
      <c r="AR706">
        <v>4.3762532307692306</v>
      </c>
      <c r="AS706">
        <v>2.1557023384615395</v>
      </c>
      <c r="AT706">
        <v>2.0439877538461539</v>
      </c>
      <c r="AU706">
        <v>2.956752092307692</v>
      </c>
      <c r="AV706">
        <v>3.5675023076923074</v>
      </c>
      <c r="AW706">
        <v>2.6163526153846153</v>
      </c>
      <c r="AX706">
        <v>4.0973063692307692</v>
      </c>
      <c r="AY706">
        <v>3.4221282461538456</v>
      </c>
      <c r="AZ706">
        <v>3.6509295076923074</v>
      </c>
      <c r="BA706">
        <v>3.1603389538461544</v>
      </c>
      <c r="BB706">
        <v>2.1850187384615385</v>
      </c>
      <c r="BC706">
        <v>3.2228646153846157</v>
      </c>
      <c r="BD706">
        <v>3.2852162153846152</v>
      </c>
      <c r="BE706">
        <v>1.6799103692307691</v>
      </c>
      <c r="BF706">
        <v>3.0916092000000006</v>
      </c>
      <c r="BG706">
        <v>3.4273624923076929</v>
      </c>
      <c r="BH706">
        <v>3.8643001538461541</v>
      </c>
      <c r="BI706">
        <v>2.5189032000000005</v>
      </c>
      <c r="BJ706">
        <v>2.9475114769230775</v>
      </c>
      <c r="BK706">
        <v>2.5615765538461552</v>
      </c>
      <c r="BL706">
        <v>4.277962492307692</v>
      </c>
      <c r="BM706">
        <v>2.1158693230769225</v>
      </c>
      <c r="BN706">
        <v>2.9676496000000006</v>
      </c>
      <c r="BO706">
        <v>2.1093832615384613</v>
      </c>
      <c r="BP706">
        <v>1</v>
      </c>
      <c r="BQ706">
        <v>2.6055488615384617</v>
      </c>
      <c r="BR706">
        <v>3.0921823384615377</v>
      </c>
      <c r="BS706">
        <v>2.9907915692307698</v>
      </c>
      <c r="BT706">
        <v>4.5717522461538458</v>
      </c>
      <c r="BU706">
        <v>2.9550000615384624</v>
      </c>
      <c r="BV706">
        <v>3.6497672307692302</v>
      </c>
      <c r="BW706">
        <v>2.4150374461538462</v>
      </c>
      <c r="BX706">
        <v>4.0149642153846159</v>
      </c>
      <c r="BY706">
        <v>3.7167492307692314</v>
      </c>
      <c r="BZ706">
        <v>5.9724397008742089</v>
      </c>
      <c r="CA706">
        <v>2.9806819076923077</v>
      </c>
      <c r="CB706">
        <v>3.7927345846153844</v>
      </c>
      <c r="CC706">
        <v>3.0572267999999996</v>
      </c>
      <c r="CD706">
        <v>2.8097114153846157</v>
      </c>
      <c r="CE706">
        <v>2.5847458769230771</v>
      </c>
      <c r="CF706">
        <v>3.0588045538461546</v>
      </c>
      <c r="CG706">
        <v>2.7765301846153845</v>
      </c>
      <c r="CH706">
        <v>5.0097949230769236</v>
      </c>
      <c r="CI706">
        <v>2.3299072307692299</v>
      </c>
      <c r="CJ706">
        <v>2.9254685538461533</v>
      </c>
      <c r="CK706">
        <v>3.450312246153846</v>
      </c>
      <c r="CL706">
        <v>4.3662066153846153</v>
      </c>
      <c r="CM706">
        <v>3.5290644923076924</v>
      </c>
      <c r="CN706">
        <v>4.5422052307692304</v>
      </c>
      <c r="CO706">
        <v>3.4456665230769232</v>
      </c>
      <c r="CP706">
        <v>3.9957242769230774</v>
      </c>
      <c r="CQ706">
        <v>3.5779955384615381</v>
      </c>
      <c r="CR706">
        <v>3.5460364615384612</v>
      </c>
      <c r="CS706">
        <v>2.3753216923076925</v>
      </c>
      <c r="CT706">
        <v>1.9766438461538458</v>
      </c>
      <c r="CU706">
        <v>2.921442953846153</v>
      </c>
      <c r="CV706">
        <v>4.6543643384615381</v>
      </c>
      <c r="CW706">
        <v>2.4460738153846151</v>
      </c>
      <c r="CX706">
        <v>5.1307438769230771</v>
      </c>
      <c r="CY706">
        <v>4.6351824615384611</v>
      </c>
      <c r="CZ706">
        <v>4.7432107692307692</v>
      </c>
      <c r="DA706">
        <v>3.1340644000000002</v>
      </c>
      <c r="DB706">
        <v>5.1646553846153846</v>
      </c>
      <c r="DC706">
        <v>1.6929990461538473</v>
      </c>
      <c r="DD706">
        <v>2.4329194461538464</v>
      </c>
      <c r="DE706">
        <v>1.4206585230769218</v>
      </c>
      <c r="DF706">
        <v>3.5645822461538463</v>
      </c>
      <c r="DG706">
        <v>2.3870423999999995</v>
      </c>
      <c r="DH706">
        <v>3.3154704307692309</v>
      </c>
      <c r="DI706">
        <v>2.8634097846153841</v>
      </c>
      <c r="DJ706">
        <v>2.1130263384615384</v>
      </c>
      <c r="DK706">
        <v>3.3610945230769236</v>
      </c>
      <c r="DL706">
        <v>1.6805956923076932</v>
      </c>
      <c r="DM706">
        <v>3.0030722461538466</v>
      </c>
      <c r="DN706">
        <v>3.6224870769230773</v>
      </c>
      <c r="DO706">
        <v>3.2550842769230774</v>
      </c>
      <c r="DP706">
        <v>3.3402640923076925</v>
      </c>
      <c r="DQ706">
        <v>3.0738923692307694</v>
      </c>
      <c r="DR706">
        <v>3.2340920615384618</v>
      </c>
      <c r="DS706">
        <v>2.3495382153846158</v>
      </c>
      <c r="DT706">
        <v>3.7300300000000002</v>
      </c>
      <c r="DU706">
        <v>4.1117100307692311</v>
      </c>
      <c r="DV706">
        <v>3.6585986461538456</v>
      </c>
      <c r="DW706">
        <v>2.6511446153846157</v>
      </c>
      <c r="DX706">
        <v>3.4140144307692308</v>
      </c>
      <c r="DY706">
        <v>4.6529104615384611</v>
      </c>
      <c r="DZ706">
        <v>3.3043427804210497</v>
      </c>
      <c r="EA706">
        <v>2.8180086655870449</v>
      </c>
      <c r="EB706">
        <v>2.8406542503496501</v>
      </c>
      <c r="EC706">
        <v>3.8092936329670333</v>
      </c>
      <c r="ED706">
        <v>4.3435020441755645</v>
      </c>
      <c r="EE706">
        <v>3.4273560655518396</v>
      </c>
      <c r="EF706">
        <v>3.3166575384615387</v>
      </c>
      <c r="EG706">
        <v>2.5457410641025642</v>
      </c>
      <c r="EH706">
        <v>3.3567478846153849</v>
      </c>
      <c r="EI706">
        <v>4.5158567538461547</v>
      </c>
      <c r="EJ706">
        <v>3.5510238369230764</v>
      </c>
      <c r="EK706">
        <v>3.3940062637362636</v>
      </c>
      <c r="EL706">
        <v>2.4418256717948719</v>
      </c>
      <c r="EM706">
        <v>2.8790996</v>
      </c>
      <c r="EN706">
        <v>3.9903119323076921</v>
      </c>
      <c r="EO706">
        <v>3.3322270106508878</v>
      </c>
      <c r="EP706">
        <v>4.7305887933785069</v>
      </c>
      <c r="EQ706">
        <v>2.7884903653846154</v>
      </c>
      <c r="ER706">
        <v>3.517337593846154</v>
      </c>
      <c r="ES706">
        <v>2.8710463230769228</v>
      </c>
      <c r="ET706">
        <v>2.7032119736263742</v>
      </c>
      <c r="EU706">
        <v>5.070700794449321</v>
      </c>
      <c r="EV706">
        <v>3.2904880641758232</v>
      </c>
      <c r="EW706">
        <v>3.5918983936651578</v>
      </c>
      <c r="EX706">
        <v>2.9487469578595311</v>
      </c>
    </row>
    <row r="707" spans="1:154" x14ac:dyDescent="0.2">
      <c r="A707" s="64" t="str">
        <f t="shared" si="10"/>
        <v>2024CONCENTRATIONNATRANK</v>
      </c>
      <c r="B707" t="s">
        <v>882</v>
      </c>
      <c r="C707" s="27" t="s">
        <v>907</v>
      </c>
      <c r="D707" t="s">
        <v>326</v>
      </c>
      <c r="E707">
        <v>2024</v>
      </c>
      <c r="F707">
        <v>17.04</v>
      </c>
      <c r="G707" t="s">
        <v>437</v>
      </c>
      <c r="H707" t="s">
        <v>584</v>
      </c>
      <c r="I707">
        <v>1</v>
      </c>
      <c r="J707" t="s">
        <v>480</v>
      </c>
      <c r="K707">
        <v>46</v>
      </c>
      <c r="L707">
        <v>18</v>
      </c>
      <c r="M707">
        <v>3</v>
      </c>
      <c r="N707">
        <v>56</v>
      </c>
      <c r="O707">
        <v>30</v>
      </c>
      <c r="P707">
        <v>81</v>
      </c>
      <c r="Q707">
        <v>87</v>
      </c>
      <c r="R707">
        <v>21</v>
      </c>
      <c r="S707">
        <v>1</v>
      </c>
      <c r="T707">
        <v>20</v>
      </c>
      <c r="U707">
        <v>31</v>
      </c>
      <c r="V707">
        <v>63</v>
      </c>
      <c r="W707">
        <v>7</v>
      </c>
      <c r="X707">
        <v>42</v>
      </c>
      <c r="Y707">
        <v>104</v>
      </c>
      <c r="Z707">
        <v>10</v>
      </c>
      <c r="AA707">
        <v>55</v>
      </c>
      <c r="AB707">
        <v>80</v>
      </c>
      <c r="AC707">
        <v>24</v>
      </c>
      <c r="AD707">
        <v>28</v>
      </c>
      <c r="AE707">
        <v>95</v>
      </c>
      <c r="AF707">
        <v>45</v>
      </c>
      <c r="AG707">
        <v>118</v>
      </c>
      <c r="AH707">
        <v>58</v>
      </c>
      <c r="AI707">
        <v>53</v>
      </c>
      <c r="AJ707">
        <v>4</v>
      </c>
      <c r="AK707">
        <v>101</v>
      </c>
      <c r="AL707">
        <v>72</v>
      </c>
      <c r="AM707">
        <v>112</v>
      </c>
      <c r="AN707">
        <v>88</v>
      </c>
      <c r="AO707">
        <v>110</v>
      </c>
      <c r="AP707">
        <v>27</v>
      </c>
      <c r="AQ707">
        <v>68</v>
      </c>
      <c r="AR707">
        <v>16</v>
      </c>
      <c r="AS707">
        <v>106</v>
      </c>
      <c r="AT707">
        <v>111</v>
      </c>
      <c r="AU707">
        <v>77</v>
      </c>
      <c r="AV707">
        <v>40</v>
      </c>
      <c r="AW707">
        <v>90</v>
      </c>
      <c r="AX707">
        <v>23</v>
      </c>
      <c r="AY707">
        <v>50</v>
      </c>
      <c r="AZ707">
        <v>36</v>
      </c>
      <c r="BA707">
        <v>64</v>
      </c>
      <c r="BB707">
        <v>105</v>
      </c>
      <c r="BC707">
        <v>62</v>
      </c>
      <c r="BD707">
        <v>59</v>
      </c>
      <c r="BE707">
        <v>116</v>
      </c>
      <c r="BF707">
        <v>67</v>
      </c>
      <c r="BG707">
        <v>49</v>
      </c>
      <c r="BH707">
        <v>29</v>
      </c>
      <c r="BI707">
        <v>94</v>
      </c>
      <c r="BJ707">
        <v>79</v>
      </c>
      <c r="BK707">
        <v>93</v>
      </c>
      <c r="BL707">
        <v>19</v>
      </c>
      <c r="BM707">
        <v>107</v>
      </c>
      <c r="BN707">
        <v>76</v>
      </c>
      <c r="BO707">
        <v>109</v>
      </c>
      <c r="BP707">
        <v>119</v>
      </c>
      <c r="BQ707">
        <v>91</v>
      </c>
      <c r="BR707">
        <v>66</v>
      </c>
      <c r="BS707">
        <v>74</v>
      </c>
      <c r="BT707">
        <v>14</v>
      </c>
      <c r="BU707">
        <v>78</v>
      </c>
      <c r="BV707">
        <v>37</v>
      </c>
      <c r="BW707">
        <v>98</v>
      </c>
      <c r="BX707">
        <v>25</v>
      </c>
      <c r="BY707">
        <v>34</v>
      </c>
      <c r="BZ707">
        <v>2</v>
      </c>
      <c r="CA707">
        <v>75</v>
      </c>
      <c r="CB707">
        <v>32</v>
      </c>
      <c r="CC707">
        <v>71</v>
      </c>
      <c r="CD707">
        <v>85</v>
      </c>
      <c r="CE707">
        <v>92</v>
      </c>
      <c r="CF707">
        <v>70</v>
      </c>
      <c r="CG707">
        <v>86</v>
      </c>
      <c r="CH707">
        <v>8</v>
      </c>
      <c r="CI707">
        <v>103</v>
      </c>
      <c r="CJ707">
        <v>82</v>
      </c>
      <c r="CK707">
        <v>47</v>
      </c>
      <c r="CL707">
        <v>17</v>
      </c>
      <c r="CM707">
        <v>44</v>
      </c>
      <c r="CN707">
        <v>15</v>
      </c>
      <c r="CO707">
        <v>48</v>
      </c>
      <c r="CP707">
        <v>26</v>
      </c>
      <c r="CQ707">
        <v>39</v>
      </c>
      <c r="CR707">
        <v>43</v>
      </c>
      <c r="CS707">
        <v>100</v>
      </c>
      <c r="CT707">
        <v>113</v>
      </c>
      <c r="CU707">
        <v>83</v>
      </c>
      <c r="CV707">
        <v>11</v>
      </c>
      <c r="CW707">
        <v>96</v>
      </c>
      <c r="CX707">
        <v>6</v>
      </c>
      <c r="CY707">
        <v>13</v>
      </c>
      <c r="CZ707">
        <v>9</v>
      </c>
      <c r="DA707">
        <v>65</v>
      </c>
      <c r="DB707">
        <v>5</v>
      </c>
      <c r="DC707">
        <v>114</v>
      </c>
      <c r="DD707">
        <v>97</v>
      </c>
      <c r="DE707">
        <v>117</v>
      </c>
      <c r="DF707">
        <v>41</v>
      </c>
      <c r="DG707">
        <v>99</v>
      </c>
      <c r="DH707">
        <v>57</v>
      </c>
      <c r="DI707">
        <v>84</v>
      </c>
      <c r="DJ707">
        <v>108</v>
      </c>
      <c r="DK707">
        <v>52</v>
      </c>
      <c r="DL707">
        <v>115</v>
      </c>
      <c r="DM707">
        <v>73</v>
      </c>
      <c r="DN707">
        <v>38</v>
      </c>
      <c r="DO707">
        <v>60</v>
      </c>
      <c r="DP707">
        <v>54</v>
      </c>
      <c r="DQ707">
        <v>69</v>
      </c>
      <c r="DR707">
        <v>61</v>
      </c>
      <c r="DS707">
        <v>102</v>
      </c>
      <c r="DT707">
        <v>33</v>
      </c>
      <c r="DU707">
        <v>22</v>
      </c>
      <c r="DV707">
        <v>35</v>
      </c>
      <c r="DW707">
        <v>89</v>
      </c>
      <c r="DX707">
        <v>51</v>
      </c>
      <c r="DY707">
        <v>12</v>
      </c>
    </row>
    <row r="708" spans="1:154" x14ac:dyDescent="0.2">
      <c r="A708" s="64" t="str">
        <f t="shared" si="10"/>
        <v>2024CONCENTRATIONNATDate description</v>
      </c>
      <c r="B708" t="s">
        <v>882</v>
      </c>
      <c r="C708" s="27" t="s">
        <v>907</v>
      </c>
      <c r="D708" t="s">
        <v>326</v>
      </c>
      <c r="E708">
        <v>2024</v>
      </c>
      <c r="F708">
        <v>17.04</v>
      </c>
      <c r="G708" t="s">
        <v>437</v>
      </c>
      <c r="H708" t="s">
        <v>584</v>
      </c>
      <c r="I708">
        <v>1</v>
      </c>
      <c r="J708" t="s">
        <v>481</v>
      </c>
      <c r="K708" t="s">
        <v>808</v>
      </c>
      <c r="L708" t="s">
        <v>808</v>
      </c>
      <c r="M708" t="s">
        <v>808</v>
      </c>
      <c r="N708" t="s">
        <v>808</v>
      </c>
      <c r="O708" t="s">
        <v>808</v>
      </c>
      <c r="P708" t="s">
        <v>808</v>
      </c>
      <c r="Q708" t="s">
        <v>808</v>
      </c>
      <c r="R708" t="s">
        <v>808</v>
      </c>
      <c r="S708" t="s">
        <v>808</v>
      </c>
      <c r="T708" t="s">
        <v>808</v>
      </c>
      <c r="U708" t="s">
        <v>808</v>
      </c>
      <c r="V708" t="s">
        <v>808</v>
      </c>
      <c r="W708" t="s">
        <v>808</v>
      </c>
      <c r="X708" t="s">
        <v>808</v>
      </c>
      <c r="Y708" t="s">
        <v>808</v>
      </c>
      <c r="Z708" t="s">
        <v>808</v>
      </c>
      <c r="AA708" t="s">
        <v>808</v>
      </c>
      <c r="AB708" t="s">
        <v>808</v>
      </c>
      <c r="AC708" t="s">
        <v>808</v>
      </c>
      <c r="AD708" t="s">
        <v>808</v>
      </c>
      <c r="AE708" t="s">
        <v>808</v>
      </c>
      <c r="AF708" t="s">
        <v>808</v>
      </c>
      <c r="AG708" t="s">
        <v>808</v>
      </c>
      <c r="AH708" t="s">
        <v>808</v>
      </c>
      <c r="AI708" t="s">
        <v>808</v>
      </c>
      <c r="AJ708" t="s">
        <v>808</v>
      </c>
      <c r="AK708" t="s">
        <v>808</v>
      </c>
      <c r="AL708" t="s">
        <v>808</v>
      </c>
      <c r="AM708" t="s">
        <v>808</v>
      </c>
      <c r="AN708" t="s">
        <v>808</v>
      </c>
      <c r="AO708" t="s">
        <v>808</v>
      </c>
      <c r="AP708" t="s">
        <v>808</v>
      </c>
      <c r="AQ708" t="s">
        <v>808</v>
      </c>
      <c r="AR708" t="s">
        <v>808</v>
      </c>
      <c r="AS708" t="s">
        <v>808</v>
      </c>
      <c r="AT708" t="s">
        <v>808</v>
      </c>
      <c r="AU708" t="s">
        <v>808</v>
      </c>
      <c r="AV708" t="s">
        <v>808</v>
      </c>
      <c r="AW708" t="s">
        <v>808</v>
      </c>
      <c r="AX708" t="s">
        <v>808</v>
      </c>
      <c r="AY708" t="s">
        <v>808</v>
      </c>
      <c r="AZ708" t="s">
        <v>808</v>
      </c>
      <c r="BA708" t="s">
        <v>808</v>
      </c>
      <c r="BB708" t="s">
        <v>808</v>
      </c>
      <c r="BC708" t="s">
        <v>808</v>
      </c>
      <c r="BD708" t="s">
        <v>808</v>
      </c>
      <c r="BE708" t="s">
        <v>808</v>
      </c>
      <c r="BF708" t="s">
        <v>808</v>
      </c>
      <c r="BG708" t="s">
        <v>808</v>
      </c>
      <c r="BH708" t="s">
        <v>808</v>
      </c>
      <c r="BI708" t="s">
        <v>808</v>
      </c>
      <c r="BJ708" t="s">
        <v>808</v>
      </c>
      <c r="BK708" t="s">
        <v>808</v>
      </c>
      <c r="BL708" t="s">
        <v>808</v>
      </c>
      <c r="BM708" t="s">
        <v>808</v>
      </c>
      <c r="BN708" t="s">
        <v>808</v>
      </c>
      <c r="BO708" t="s">
        <v>808</v>
      </c>
      <c r="BP708" t="s">
        <v>808</v>
      </c>
      <c r="BQ708" t="s">
        <v>808</v>
      </c>
      <c r="BR708" t="s">
        <v>808</v>
      </c>
      <c r="BS708" t="s">
        <v>808</v>
      </c>
      <c r="BT708" t="s">
        <v>808</v>
      </c>
      <c r="BU708" t="s">
        <v>808</v>
      </c>
      <c r="BV708" t="s">
        <v>808</v>
      </c>
      <c r="BW708" t="s">
        <v>808</v>
      </c>
      <c r="BX708" t="s">
        <v>808</v>
      </c>
      <c r="BY708" t="s">
        <v>808</v>
      </c>
      <c r="BZ708">
        <v>2017</v>
      </c>
      <c r="CA708" t="s">
        <v>808</v>
      </c>
      <c r="CB708" t="s">
        <v>808</v>
      </c>
      <c r="CC708" t="s">
        <v>808</v>
      </c>
      <c r="CD708" t="s">
        <v>808</v>
      </c>
      <c r="CE708" t="s">
        <v>808</v>
      </c>
      <c r="CF708" t="s">
        <v>808</v>
      </c>
      <c r="CG708" t="s">
        <v>808</v>
      </c>
      <c r="CH708" t="s">
        <v>808</v>
      </c>
      <c r="CI708" t="s">
        <v>808</v>
      </c>
      <c r="CJ708" t="s">
        <v>808</v>
      </c>
      <c r="CK708" t="s">
        <v>808</v>
      </c>
      <c r="CL708" t="s">
        <v>808</v>
      </c>
      <c r="CM708" t="s">
        <v>808</v>
      </c>
      <c r="CN708" t="s">
        <v>808</v>
      </c>
      <c r="CO708" t="s">
        <v>808</v>
      </c>
      <c r="CP708" t="s">
        <v>808</v>
      </c>
      <c r="CQ708" t="s">
        <v>808</v>
      </c>
      <c r="CR708" t="s">
        <v>808</v>
      </c>
      <c r="CS708" t="s">
        <v>808</v>
      </c>
      <c r="CT708" t="s">
        <v>808</v>
      </c>
      <c r="CU708" t="s">
        <v>808</v>
      </c>
      <c r="CV708" t="s">
        <v>808</v>
      </c>
      <c r="CW708" t="s">
        <v>808</v>
      </c>
      <c r="CX708" t="s">
        <v>808</v>
      </c>
      <c r="CY708" t="s">
        <v>808</v>
      </c>
      <c r="CZ708" t="s">
        <v>808</v>
      </c>
      <c r="DA708" t="s">
        <v>808</v>
      </c>
      <c r="DB708" t="s">
        <v>810</v>
      </c>
      <c r="DC708" t="s">
        <v>808</v>
      </c>
      <c r="DD708" t="s">
        <v>808</v>
      </c>
      <c r="DE708" t="s">
        <v>808</v>
      </c>
      <c r="DF708" t="s">
        <v>808</v>
      </c>
      <c r="DG708" t="s">
        <v>808</v>
      </c>
      <c r="DH708" t="s">
        <v>808</v>
      </c>
      <c r="DI708" t="s">
        <v>808</v>
      </c>
      <c r="DJ708" t="s">
        <v>808</v>
      </c>
      <c r="DK708" t="s">
        <v>808</v>
      </c>
      <c r="DL708" t="s">
        <v>808</v>
      </c>
      <c r="DM708" t="s">
        <v>808</v>
      </c>
      <c r="DN708" t="s">
        <v>808</v>
      </c>
      <c r="DO708" t="s">
        <v>808</v>
      </c>
      <c r="DP708" t="s">
        <v>808</v>
      </c>
      <c r="DQ708" t="s">
        <v>808</v>
      </c>
      <c r="DR708" t="s">
        <v>808</v>
      </c>
      <c r="DS708" t="s">
        <v>808</v>
      </c>
      <c r="DT708" t="s">
        <v>808</v>
      </c>
      <c r="DU708" t="s">
        <v>808</v>
      </c>
      <c r="DV708" t="s">
        <v>808</v>
      </c>
      <c r="DW708" t="s">
        <v>808</v>
      </c>
      <c r="DX708" t="s">
        <v>808</v>
      </c>
      <c r="DY708" t="s">
        <v>808</v>
      </c>
      <c r="DZ708">
        <v>2023</v>
      </c>
      <c r="EA708">
        <v>2023</v>
      </c>
      <c r="EB708">
        <v>2023</v>
      </c>
      <c r="EC708">
        <v>2023</v>
      </c>
      <c r="ED708">
        <v>2023</v>
      </c>
      <c r="EE708">
        <v>2023</v>
      </c>
      <c r="EF708">
        <v>2023</v>
      </c>
      <c r="EG708">
        <v>2023</v>
      </c>
      <c r="EH708">
        <v>2023</v>
      </c>
      <c r="EI708">
        <v>2023</v>
      </c>
      <c r="EJ708">
        <v>2023</v>
      </c>
      <c r="EK708">
        <v>2023</v>
      </c>
      <c r="EL708">
        <v>2023</v>
      </c>
      <c r="EM708">
        <v>2023</v>
      </c>
      <c r="EN708">
        <v>2023</v>
      </c>
      <c r="EO708">
        <v>2023</v>
      </c>
      <c r="EP708">
        <v>2023</v>
      </c>
      <c r="EQ708">
        <v>2023</v>
      </c>
      <c r="ER708">
        <v>2023</v>
      </c>
      <c r="ES708">
        <v>2023</v>
      </c>
      <c r="ET708">
        <v>2023</v>
      </c>
      <c r="EU708">
        <v>2023</v>
      </c>
      <c r="EV708">
        <v>2023</v>
      </c>
      <c r="EW708">
        <v>2023</v>
      </c>
      <c r="EX708">
        <v>2023</v>
      </c>
    </row>
    <row r="709" spans="1:154" x14ac:dyDescent="0.2">
      <c r="A709" s="64" t="str">
        <f t="shared" si="10"/>
        <v>2024CONCENTRATIONNATSource</v>
      </c>
      <c r="B709" t="s">
        <v>882</v>
      </c>
      <c r="C709" s="27" t="s">
        <v>907</v>
      </c>
      <c r="D709" t="s">
        <v>326</v>
      </c>
      <c r="E709">
        <v>2024</v>
      </c>
      <c r="F709">
        <v>17.04</v>
      </c>
      <c r="G709" t="s">
        <v>437</v>
      </c>
      <c r="H709" t="s">
        <v>584</v>
      </c>
      <c r="I709">
        <v>1</v>
      </c>
      <c r="J709" t="s">
        <v>482</v>
      </c>
      <c r="K709" t="s">
        <v>809</v>
      </c>
      <c r="L709" t="s">
        <v>809</v>
      </c>
      <c r="M709" t="s">
        <v>809</v>
      </c>
      <c r="N709" t="s">
        <v>809</v>
      </c>
      <c r="O709" t="s">
        <v>809</v>
      </c>
      <c r="P709" t="s">
        <v>809</v>
      </c>
      <c r="Q709" t="s">
        <v>809</v>
      </c>
      <c r="R709" t="s">
        <v>809</v>
      </c>
      <c r="S709" t="s">
        <v>809</v>
      </c>
      <c r="T709" t="s">
        <v>809</v>
      </c>
      <c r="U709" t="s">
        <v>809</v>
      </c>
      <c r="V709" t="s">
        <v>809</v>
      </c>
      <c r="W709" t="s">
        <v>809</v>
      </c>
      <c r="X709" t="s">
        <v>809</v>
      </c>
      <c r="Y709" t="s">
        <v>809</v>
      </c>
      <c r="Z709" t="s">
        <v>809</v>
      </c>
      <c r="AA709" t="s">
        <v>809</v>
      </c>
      <c r="AB709" t="s">
        <v>809</v>
      </c>
      <c r="AC709" t="s">
        <v>809</v>
      </c>
      <c r="AD709" t="s">
        <v>809</v>
      </c>
      <c r="AE709" t="s">
        <v>809</v>
      </c>
      <c r="AF709" t="s">
        <v>809</v>
      </c>
      <c r="AG709" t="s">
        <v>809</v>
      </c>
      <c r="AH709" t="s">
        <v>809</v>
      </c>
      <c r="AI709" t="s">
        <v>809</v>
      </c>
      <c r="AJ709" t="s">
        <v>809</v>
      </c>
      <c r="AK709" t="s">
        <v>809</v>
      </c>
      <c r="AL709" t="s">
        <v>809</v>
      </c>
      <c r="AM709" t="s">
        <v>809</v>
      </c>
      <c r="AN709" t="s">
        <v>809</v>
      </c>
      <c r="AO709" t="s">
        <v>809</v>
      </c>
      <c r="AP709" t="s">
        <v>809</v>
      </c>
      <c r="AQ709" t="s">
        <v>809</v>
      </c>
      <c r="AR709" t="s">
        <v>809</v>
      </c>
      <c r="AS709" t="s">
        <v>809</v>
      </c>
      <c r="AT709" t="s">
        <v>809</v>
      </c>
      <c r="AU709" t="s">
        <v>809</v>
      </c>
      <c r="AV709" t="s">
        <v>809</v>
      </c>
      <c r="AW709" t="s">
        <v>809</v>
      </c>
      <c r="AX709" t="s">
        <v>809</v>
      </c>
      <c r="AY709" t="s">
        <v>809</v>
      </c>
      <c r="AZ709" t="s">
        <v>809</v>
      </c>
      <c r="BA709" t="s">
        <v>809</v>
      </c>
      <c r="BB709" t="s">
        <v>809</v>
      </c>
      <c r="BC709" t="s">
        <v>809</v>
      </c>
      <c r="BD709" t="s">
        <v>809</v>
      </c>
      <c r="BE709" t="s">
        <v>809</v>
      </c>
      <c r="BF709" t="s">
        <v>809</v>
      </c>
      <c r="BG709" t="s">
        <v>809</v>
      </c>
      <c r="BH709" t="s">
        <v>809</v>
      </c>
      <c r="BI709" t="s">
        <v>809</v>
      </c>
      <c r="BJ709" t="s">
        <v>809</v>
      </c>
      <c r="BK709" t="s">
        <v>809</v>
      </c>
      <c r="BL709" t="s">
        <v>809</v>
      </c>
      <c r="BM709" t="s">
        <v>809</v>
      </c>
      <c r="BN709" t="s">
        <v>809</v>
      </c>
      <c r="BO709" t="s">
        <v>809</v>
      </c>
      <c r="BP709" t="s">
        <v>809</v>
      </c>
      <c r="BQ709" t="s">
        <v>809</v>
      </c>
      <c r="BR709" t="s">
        <v>809</v>
      </c>
      <c r="BS709" t="s">
        <v>809</v>
      </c>
      <c r="BT709" t="s">
        <v>809</v>
      </c>
      <c r="BU709" t="s">
        <v>809</v>
      </c>
      <c r="BV709" t="s">
        <v>809</v>
      </c>
      <c r="BW709" t="s">
        <v>809</v>
      </c>
      <c r="BX709" t="s">
        <v>809</v>
      </c>
      <c r="BY709" t="s">
        <v>809</v>
      </c>
      <c r="BZ709" t="s">
        <v>809</v>
      </c>
      <c r="CA709" t="s">
        <v>809</v>
      </c>
      <c r="CB709" t="s">
        <v>809</v>
      </c>
      <c r="CC709" t="s">
        <v>809</v>
      </c>
      <c r="CD709" t="s">
        <v>809</v>
      </c>
      <c r="CE709" t="s">
        <v>809</v>
      </c>
      <c r="CF709" t="s">
        <v>809</v>
      </c>
      <c r="CG709" t="s">
        <v>809</v>
      </c>
      <c r="CH709" t="s">
        <v>809</v>
      </c>
      <c r="CI709" t="s">
        <v>809</v>
      </c>
      <c r="CJ709" t="s">
        <v>809</v>
      </c>
      <c r="CK709" t="s">
        <v>809</v>
      </c>
      <c r="CL709" t="s">
        <v>809</v>
      </c>
      <c r="CM709" t="s">
        <v>809</v>
      </c>
      <c r="CN709" t="s">
        <v>809</v>
      </c>
      <c r="CO709" t="s">
        <v>809</v>
      </c>
      <c r="CP709" t="s">
        <v>809</v>
      </c>
      <c r="CQ709" t="s">
        <v>809</v>
      </c>
      <c r="CR709" t="s">
        <v>809</v>
      </c>
      <c r="CS709" t="s">
        <v>809</v>
      </c>
      <c r="CT709" t="s">
        <v>809</v>
      </c>
      <c r="CU709" t="s">
        <v>809</v>
      </c>
      <c r="CV709" t="s">
        <v>809</v>
      </c>
      <c r="CW709" t="s">
        <v>809</v>
      </c>
      <c r="CX709" t="s">
        <v>809</v>
      </c>
      <c r="CY709" t="s">
        <v>809</v>
      </c>
      <c r="CZ709" t="s">
        <v>809</v>
      </c>
      <c r="DA709" t="s">
        <v>809</v>
      </c>
      <c r="DB709" t="s">
        <v>809</v>
      </c>
      <c r="DC709" t="s">
        <v>809</v>
      </c>
      <c r="DD709" t="s">
        <v>809</v>
      </c>
      <c r="DE709" t="s">
        <v>809</v>
      </c>
      <c r="DF709" t="s">
        <v>809</v>
      </c>
      <c r="DG709" t="s">
        <v>809</v>
      </c>
      <c r="DH709" t="s">
        <v>809</v>
      </c>
      <c r="DI709" t="s">
        <v>809</v>
      </c>
      <c r="DJ709" t="s">
        <v>809</v>
      </c>
      <c r="DK709" t="s">
        <v>809</v>
      </c>
      <c r="DL709" t="s">
        <v>809</v>
      </c>
      <c r="DM709" t="s">
        <v>809</v>
      </c>
      <c r="DN709" t="s">
        <v>809</v>
      </c>
      <c r="DO709" t="s">
        <v>809</v>
      </c>
      <c r="DP709" t="s">
        <v>809</v>
      </c>
      <c r="DQ709" t="s">
        <v>809</v>
      </c>
      <c r="DR709" t="s">
        <v>809</v>
      </c>
      <c r="DS709" t="s">
        <v>809</v>
      </c>
      <c r="DT709" t="s">
        <v>809</v>
      </c>
      <c r="DU709" t="s">
        <v>809</v>
      </c>
      <c r="DV709" t="s">
        <v>809</v>
      </c>
      <c r="DW709" t="s">
        <v>809</v>
      </c>
      <c r="DX709" t="s">
        <v>809</v>
      </c>
      <c r="DY709" t="s">
        <v>809</v>
      </c>
      <c r="DZ709" t="s">
        <v>669</v>
      </c>
      <c r="EA709" t="s">
        <v>669</v>
      </c>
      <c r="EB709" t="s">
        <v>669</v>
      </c>
      <c r="EC709" t="s">
        <v>669</v>
      </c>
      <c r="ED709" t="s">
        <v>669</v>
      </c>
      <c r="EE709" t="s">
        <v>669</v>
      </c>
      <c r="EF709" t="s">
        <v>669</v>
      </c>
      <c r="EG709" t="s">
        <v>669</v>
      </c>
      <c r="EH709" t="s">
        <v>669</v>
      </c>
      <c r="EI709" t="s">
        <v>669</v>
      </c>
      <c r="EJ709" t="s">
        <v>669</v>
      </c>
      <c r="EK709" t="s">
        <v>669</v>
      </c>
      <c r="EL709" t="s">
        <v>669</v>
      </c>
      <c r="EM709" t="s">
        <v>669</v>
      </c>
      <c r="EN709" t="s">
        <v>669</v>
      </c>
      <c r="EO709" t="s">
        <v>669</v>
      </c>
      <c r="EP709" t="s">
        <v>669</v>
      </c>
      <c r="EQ709" t="s">
        <v>669</v>
      </c>
      <c r="ER709" t="s">
        <v>669</v>
      </c>
      <c r="ES709" t="s">
        <v>669</v>
      </c>
      <c r="ET709" t="s">
        <v>669</v>
      </c>
      <c r="EU709" t="s">
        <v>669</v>
      </c>
      <c r="EV709" t="s">
        <v>669</v>
      </c>
      <c r="EW709" t="s">
        <v>669</v>
      </c>
      <c r="EX709" t="s">
        <v>669</v>
      </c>
    </row>
    <row r="710" spans="1:154" x14ac:dyDescent="0.2">
      <c r="A710" s="64" t="str">
        <f t="shared" ref="A710:A773" si="11">E710&amp;G710&amp;J710</f>
        <v>2024CONCENTRATIONNATSource date</v>
      </c>
      <c r="B710" t="s">
        <v>882</v>
      </c>
      <c r="C710" s="27" t="s">
        <v>907</v>
      </c>
      <c r="D710" t="s">
        <v>326</v>
      </c>
      <c r="E710">
        <v>2024</v>
      </c>
      <c r="F710">
        <v>17.04</v>
      </c>
      <c r="G710" t="s">
        <v>437</v>
      </c>
      <c r="H710" t="s">
        <v>584</v>
      </c>
      <c r="I710">
        <v>1</v>
      </c>
      <c r="J710" t="s">
        <v>483</v>
      </c>
      <c r="K710">
        <v>45181</v>
      </c>
      <c r="L710">
        <v>45181</v>
      </c>
      <c r="M710">
        <v>45181</v>
      </c>
      <c r="N710">
        <v>45181</v>
      </c>
      <c r="O710">
        <v>45181</v>
      </c>
      <c r="P710">
        <v>45181</v>
      </c>
      <c r="Q710">
        <v>45181</v>
      </c>
      <c r="R710">
        <v>45181</v>
      </c>
      <c r="S710">
        <v>45181</v>
      </c>
      <c r="T710">
        <v>45181</v>
      </c>
      <c r="U710">
        <v>45181</v>
      </c>
      <c r="V710">
        <v>45181</v>
      </c>
      <c r="W710">
        <v>45181</v>
      </c>
      <c r="X710">
        <v>45181</v>
      </c>
      <c r="Y710">
        <v>45181</v>
      </c>
      <c r="Z710">
        <v>45181</v>
      </c>
      <c r="AA710">
        <v>45181</v>
      </c>
      <c r="AB710">
        <v>45181</v>
      </c>
      <c r="AC710">
        <v>45181</v>
      </c>
      <c r="AD710">
        <v>45181</v>
      </c>
      <c r="AE710">
        <v>45181</v>
      </c>
      <c r="AF710">
        <v>45181</v>
      </c>
      <c r="AG710">
        <v>45181</v>
      </c>
      <c r="AH710">
        <v>45181</v>
      </c>
      <c r="AI710">
        <v>45181</v>
      </c>
      <c r="AJ710">
        <v>45181</v>
      </c>
      <c r="AK710">
        <v>45181</v>
      </c>
      <c r="AL710">
        <v>45181</v>
      </c>
      <c r="AM710">
        <v>45181</v>
      </c>
      <c r="AN710">
        <v>45181</v>
      </c>
      <c r="AO710">
        <v>45181</v>
      </c>
      <c r="AP710">
        <v>45181</v>
      </c>
      <c r="AQ710">
        <v>45181</v>
      </c>
      <c r="AR710">
        <v>45181</v>
      </c>
      <c r="AS710">
        <v>45181</v>
      </c>
      <c r="AT710">
        <v>45181</v>
      </c>
      <c r="AU710">
        <v>45181</v>
      </c>
      <c r="AV710">
        <v>45181</v>
      </c>
      <c r="AW710">
        <v>45181</v>
      </c>
      <c r="AX710">
        <v>45181</v>
      </c>
      <c r="AY710">
        <v>45181</v>
      </c>
      <c r="AZ710">
        <v>45181</v>
      </c>
      <c r="BA710">
        <v>45181</v>
      </c>
      <c r="BB710">
        <v>45181</v>
      </c>
      <c r="BC710">
        <v>45181</v>
      </c>
      <c r="BD710">
        <v>45181</v>
      </c>
      <c r="BE710">
        <v>45181</v>
      </c>
      <c r="BF710">
        <v>45181</v>
      </c>
      <c r="BG710">
        <v>45181</v>
      </c>
      <c r="BH710">
        <v>45181</v>
      </c>
      <c r="BI710">
        <v>45181</v>
      </c>
      <c r="BJ710">
        <v>45181</v>
      </c>
      <c r="BK710">
        <v>45181</v>
      </c>
      <c r="BL710">
        <v>45181</v>
      </c>
      <c r="BM710">
        <v>45181</v>
      </c>
      <c r="BN710">
        <v>45181</v>
      </c>
      <c r="BO710">
        <v>45181</v>
      </c>
      <c r="BP710">
        <v>45181</v>
      </c>
      <c r="BQ710">
        <v>45181</v>
      </c>
      <c r="BR710">
        <v>45181</v>
      </c>
      <c r="BS710">
        <v>45181</v>
      </c>
      <c r="BT710">
        <v>45181</v>
      </c>
      <c r="BU710">
        <v>45181</v>
      </c>
      <c r="BV710">
        <v>45181</v>
      </c>
      <c r="BW710">
        <v>45181</v>
      </c>
      <c r="BX710">
        <v>45181</v>
      </c>
      <c r="BY710">
        <v>45181</v>
      </c>
      <c r="BZ710">
        <v>44462</v>
      </c>
      <c r="CA710">
        <v>45181</v>
      </c>
      <c r="CB710">
        <v>45181</v>
      </c>
      <c r="CC710">
        <v>45181</v>
      </c>
      <c r="CD710">
        <v>45181</v>
      </c>
      <c r="CE710">
        <v>45181</v>
      </c>
      <c r="CF710">
        <v>45181</v>
      </c>
      <c r="CG710">
        <v>45181</v>
      </c>
      <c r="CH710">
        <v>45181</v>
      </c>
      <c r="CI710">
        <v>45181</v>
      </c>
      <c r="CJ710">
        <v>45181</v>
      </c>
      <c r="CK710">
        <v>45181</v>
      </c>
      <c r="CL710">
        <v>45181</v>
      </c>
      <c r="CM710">
        <v>45181</v>
      </c>
      <c r="CN710">
        <v>45181</v>
      </c>
      <c r="CO710">
        <v>45181</v>
      </c>
      <c r="CP710">
        <v>45181</v>
      </c>
      <c r="CQ710">
        <v>45181</v>
      </c>
      <c r="CR710">
        <v>45181</v>
      </c>
      <c r="CS710">
        <v>45181</v>
      </c>
      <c r="CT710">
        <v>45181</v>
      </c>
      <c r="CU710">
        <v>45181</v>
      </c>
      <c r="CV710">
        <v>45181</v>
      </c>
      <c r="CW710">
        <v>45181</v>
      </c>
      <c r="CX710">
        <v>45181</v>
      </c>
      <c r="CY710">
        <v>45181</v>
      </c>
      <c r="CZ710">
        <v>45181</v>
      </c>
      <c r="DA710">
        <v>45181</v>
      </c>
      <c r="DB710">
        <v>45181</v>
      </c>
      <c r="DC710">
        <v>45181</v>
      </c>
      <c r="DD710">
        <v>45181</v>
      </c>
      <c r="DE710">
        <v>45181</v>
      </c>
      <c r="DF710">
        <v>45181</v>
      </c>
      <c r="DG710">
        <v>45181</v>
      </c>
      <c r="DH710">
        <v>45181</v>
      </c>
      <c r="DI710">
        <v>45181</v>
      </c>
      <c r="DJ710">
        <v>45181</v>
      </c>
      <c r="DK710">
        <v>45181</v>
      </c>
      <c r="DL710">
        <v>45181</v>
      </c>
      <c r="DM710">
        <v>45181</v>
      </c>
      <c r="DN710">
        <v>45181</v>
      </c>
      <c r="DO710">
        <v>45181</v>
      </c>
      <c r="DP710">
        <v>45181</v>
      </c>
      <c r="DQ710">
        <v>45181</v>
      </c>
      <c r="DR710">
        <v>45181</v>
      </c>
      <c r="DS710">
        <v>45181</v>
      </c>
      <c r="DT710">
        <v>45181</v>
      </c>
      <c r="DU710">
        <v>45181</v>
      </c>
      <c r="DV710">
        <v>45181</v>
      </c>
      <c r="DW710">
        <v>45181</v>
      </c>
      <c r="DX710">
        <v>45181</v>
      </c>
      <c r="DY710">
        <v>45181</v>
      </c>
      <c r="DZ710">
        <v>2024</v>
      </c>
      <c r="EA710">
        <v>2024</v>
      </c>
      <c r="EB710">
        <v>2024</v>
      </c>
      <c r="EC710">
        <v>2024</v>
      </c>
      <c r="ED710">
        <v>2024</v>
      </c>
      <c r="EE710">
        <v>2024</v>
      </c>
      <c r="EF710">
        <v>2024</v>
      </c>
      <c r="EG710">
        <v>2024</v>
      </c>
      <c r="EH710">
        <v>2024</v>
      </c>
      <c r="EI710">
        <v>2024</v>
      </c>
      <c r="EJ710">
        <v>2024</v>
      </c>
      <c r="EK710">
        <v>2024</v>
      </c>
      <c r="EL710">
        <v>2024</v>
      </c>
      <c r="EM710">
        <v>2024</v>
      </c>
      <c r="EN710">
        <v>2024</v>
      </c>
      <c r="EO710">
        <v>2024</v>
      </c>
      <c r="EP710">
        <v>2024</v>
      </c>
      <c r="EQ710">
        <v>2024</v>
      </c>
      <c r="ER710">
        <v>2024</v>
      </c>
      <c r="ES710">
        <v>2024</v>
      </c>
      <c r="ET710">
        <v>2024</v>
      </c>
      <c r="EU710">
        <v>2024</v>
      </c>
      <c r="EV710">
        <v>2024</v>
      </c>
      <c r="EW710">
        <v>2024</v>
      </c>
      <c r="EX710">
        <v>2024</v>
      </c>
    </row>
    <row r="711" spans="1:154" x14ac:dyDescent="0.2">
      <c r="A711" s="64" t="str">
        <f t="shared" si="11"/>
        <v>2024CONCENTRATIONNATNote</v>
      </c>
      <c r="B711" t="s">
        <v>882</v>
      </c>
      <c r="C711" s="27" t="s">
        <v>907</v>
      </c>
      <c r="D711" t="s">
        <v>326</v>
      </c>
      <c r="E711">
        <v>2024</v>
      </c>
      <c r="F711">
        <v>17.04</v>
      </c>
      <c r="G711" t="s">
        <v>437</v>
      </c>
      <c r="H711" t="s">
        <v>584</v>
      </c>
      <c r="I711">
        <v>1</v>
      </c>
      <c r="J711" t="s">
        <v>484</v>
      </c>
      <c r="W711" t="s">
        <v>811</v>
      </c>
      <c r="BZ711" t="s">
        <v>812</v>
      </c>
      <c r="DB711" t="s">
        <v>813</v>
      </c>
    </row>
    <row r="712" spans="1:154" x14ac:dyDescent="0.2">
      <c r="A712" s="64" t="str">
        <f t="shared" si="11"/>
        <v>2024EOSQ654Value</v>
      </c>
      <c r="B712" t="s">
        <v>882</v>
      </c>
      <c r="C712" s="27" t="s">
        <v>907</v>
      </c>
      <c r="D712" t="s">
        <v>326</v>
      </c>
      <c r="E712">
        <v>2024</v>
      </c>
      <c r="F712">
        <v>17.05</v>
      </c>
      <c r="G712" t="s">
        <v>438</v>
      </c>
      <c r="H712" t="s">
        <v>585</v>
      </c>
      <c r="I712">
        <v>0</v>
      </c>
      <c r="J712" t="s">
        <v>478</v>
      </c>
      <c r="K712">
        <v>5.1870885093167702</v>
      </c>
      <c r="L712">
        <v>2.57856967175573</v>
      </c>
      <c r="M712">
        <v>2.5230717216828502</v>
      </c>
      <c r="N712">
        <v>3.0053211968085098</v>
      </c>
      <c r="O712">
        <v>3.2368277307692299</v>
      </c>
      <c r="P712">
        <v>4.6636760412371103</v>
      </c>
      <c r="Q712">
        <v>4.5183580000000001</v>
      </c>
      <c r="R712">
        <v>4.9923825263977104</v>
      </c>
      <c r="S712">
        <v>4.4113514146341499</v>
      </c>
      <c r="T712">
        <v>2.7763074405594401</v>
      </c>
      <c r="U712">
        <v>3.0666699999999998</v>
      </c>
      <c r="V712">
        <v>4.3421041317365301</v>
      </c>
      <c r="W712">
        <v>4.5242499565217402</v>
      </c>
      <c r="X712">
        <v>2.6801107692307702</v>
      </c>
      <c r="Y712">
        <v>3.19432144230769</v>
      </c>
      <c r="Z712">
        <v>1.64118733333333</v>
      </c>
      <c r="AA712">
        <v>3.0637044588910101</v>
      </c>
      <c r="AB712">
        <v>3.5118508536585402</v>
      </c>
      <c r="AC712">
        <v>4.0902813030302996</v>
      </c>
      <c r="AD712">
        <v>4.0261819649122801</v>
      </c>
      <c r="AE712">
        <v>4.7728752054794503</v>
      </c>
      <c r="AF712">
        <v>3.3383999417989401</v>
      </c>
      <c r="AG712">
        <v>5.1212127922077899</v>
      </c>
      <c r="AH712">
        <v>3.6943966341463401</v>
      </c>
      <c r="AI712">
        <v>4.3496858450704199</v>
      </c>
      <c r="AJ712">
        <v>4.3981063291139204</v>
      </c>
      <c r="AK712">
        <v>3.77694439888</v>
      </c>
      <c r="AL712">
        <v>4.0214571190476196</v>
      </c>
      <c r="AM712">
        <v>2.7524861111111099</v>
      </c>
      <c r="AN712">
        <v>3.5893685139664799</v>
      </c>
      <c r="AO712">
        <v>3.1359947016806702</v>
      </c>
      <c r="AP712">
        <v>3.1770943913043501</v>
      </c>
      <c r="AQ712">
        <v>4.3206220588235302</v>
      </c>
      <c r="AR712">
        <v>2.79773530232558</v>
      </c>
      <c r="AS712">
        <v>3.4855568333333302</v>
      </c>
      <c r="AT712">
        <v>3.6189307826086998</v>
      </c>
      <c r="AU712">
        <v>4.1906480606060601</v>
      </c>
      <c r="AV712">
        <v>5.0893936038960996</v>
      </c>
      <c r="AW712">
        <v>4.62648095238095</v>
      </c>
      <c r="AX712">
        <v>3.99620723809524</v>
      </c>
      <c r="AY712">
        <v>4.1799748274111703</v>
      </c>
      <c r="AZ712">
        <v>3.06560946808511</v>
      </c>
      <c r="BA712">
        <v>2.79802822510822</v>
      </c>
      <c r="BB712">
        <v>3.4191731428571401</v>
      </c>
      <c r="BC712">
        <v>3.5133258333333299</v>
      </c>
      <c r="BD712">
        <v>3.8677008815165901</v>
      </c>
      <c r="BE712">
        <v>4.7912241989528797</v>
      </c>
      <c r="BF712">
        <v>2.4793888421052599</v>
      </c>
      <c r="BG712">
        <v>3.5986610253164599</v>
      </c>
      <c r="BH712">
        <v>4.1114436363636404</v>
      </c>
      <c r="BI712">
        <v>5.0679004705882402</v>
      </c>
      <c r="BJ712">
        <v>2.9088946521739101</v>
      </c>
      <c r="BK712">
        <v>3.27068469298246</v>
      </c>
      <c r="BL712">
        <v>4.9570014712643697</v>
      </c>
      <c r="BM712">
        <v>3.0519245000000002</v>
      </c>
      <c r="BN712">
        <v>3.4602368245614001</v>
      </c>
      <c r="BO712">
        <v>3.1298645</v>
      </c>
      <c r="BP712">
        <v>3.3198769216867499</v>
      </c>
      <c r="BQ712">
        <v>4.2655705786802001</v>
      </c>
      <c r="BR712">
        <v>4.2425250964467001</v>
      </c>
      <c r="BS712">
        <v>2.9555482386363598</v>
      </c>
      <c r="BT712">
        <v>3.2666666507720898</v>
      </c>
      <c r="BU712">
        <v>3.2450067158671598</v>
      </c>
      <c r="BV712">
        <v>3.84516924528302</v>
      </c>
      <c r="BW712">
        <v>3.0611746986301398</v>
      </c>
      <c r="BX712">
        <v>3.6832066718749998</v>
      </c>
      <c r="BY712">
        <v>4.3547178345864701</v>
      </c>
      <c r="BZ712">
        <v>3.4936202777777798</v>
      </c>
      <c r="CA712">
        <v>3.7425776190476201</v>
      </c>
      <c r="CB712">
        <v>4.2178503796296303</v>
      </c>
      <c r="CC712">
        <v>3.3815081578947401</v>
      </c>
      <c r="CD712">
        <v>3.0307693481445299</v>
      </c>
      <c r="CE712">
        <v>3.0271257485029901</v>
      </c>
      <c r="CF712">
        <v>4.27564448648649</v>
      </c>
      <c r="CG712">
        <v>3.790162</v>
      </c>
      <c r="CH712">
        <v>4.6941594871794896</v>
      </c>
      <c r="CI712">
        <v>3.4645452187500001</v>
      </c>
      <c r="CJ712">
        <v>3.0249585201793701</v>
      </c>
      <c r="CK712">
        <v>4.5791592000000003</v>
      </c>
      <c r="CL712">
        <v>2.4912281036377002</v>
      </c>
      <c r="CM712">
        <v>2.3466140465116299</v>
      </c>
      <c r="CN712">
        <v>4.8344692694300502</v>
      </c>
      <c r="CO712">
        <v>4.1626474247226604</v>
      </c>
      <c r="CP712">
        <v>3.4001909901960801</v>
      </c>
      <c r="CQ712">
        <v>2.7357391718750002</v>
      </c>
      <c r="CR712">
        <v>3.1575267165775398</v>
      </c>
      <c r="CS712">
        <v>3.9815901467391299</v>
      </c>
      <c r="CT712">
        <v>3.9204106417910398</v>
      </c>
      <c r="CU712">
        <v>3.9469266292134799</v>
      </c>
      <c r="CV712">
        <v>4.8716549743589797</v>
      </c>
      <c r="CW712">
        <v>3.7845876744185998</v>
      </c>
      <c r="CX712">
        <v>4.53141894186047</v>
      </c>
      <c r="CY712">
        <v>5.0144393139534902</v>
      </c>
      <c r="CZ712">
        <v>4.2648242601625999</v>
      </c>
      <c r="DA712">
        <v>3.7129081586538502</v>
      </c>
      <c r="DB712">
        <v>2.6639046213592201</v>
      </c>
      <c r="DC712">
        <v>4.2918060000000002</v>
      </c>
      <c r="DD712">
        <v>2.7397804651162798</v>
      </c>
      <c r="DE712">
        <v>2.8702864571428601</v>
      </c>
      <c r="DF712">
        <v>3.9551766166007898</v>
      </c>
      <c r="DG712">
        <v>3.5830299999999999</v>
      </c>
      <c r="DH712">
        <v>3.84330123602484</v>
      </c>
      <c r="DI712">
        <v>4.6321859999999999</v>
      </c>
      <c r="DJ712">
        <v>4.3913381751824803</v>
      </c>
      <c r="DK712">
        <v>4.8571429252624503</v>
      </c>
      <c r="DL712">
        <v>4.0353649999999996</v>
      </c>
      <c r="DM712">
        <v>4.1033555862069004</v>
      </c>
      <c r="DN712">
        <v>2.4732106126126099</v>
      </c>
      <c r="DO712">
        <v>3.5094629777777802</v>
      </c>
      <c r="DP712">
        <v>2.9230092105263199</v>
      </c>
      <c r="DQ712">
        <v>4.64596478787879</v>
      </c>
      <c r="DR712">
        <v>4.3534752499999998</v>
      </c>
      <c r="DS712">
        <v>5.0703273069852903</v>
      </c>
      <c r="DT712">
        <v>2.5820511608391601</v>
      </c>
      <c r="DU712">
        <v>5.7112674713134801</v>
      </c>
      <c r="DV712">
        <v>2.02033416</v>
      </c>
      <c r="DW712">
        <v>4.3910287010309297</v>
      </c>
      <c r="DX712">
        <v>3.3517834585635402</v>
      </c>
      <c r="DY712">
        <v>3.3449167643979099</v>
      </c>
      <c r="DZ712">
        <v>3.7346258401702603</v>
      </c>
      <c r="EA712">
        <v>4.0080396864998526</v>
      </c>
      <c r="EB712">
        <v>3.8599529063431559</v>
      </c>
      <c r="EC712">
        <v>4.0079338564860434</v>
      </c>
      <c r="ED712">
        <v>3.6395832575862537</v>
      </c>
      <c r="EE712">
        <v>3.1811581379444092</v>
      </c>
      <c r="EF712">
        <v>3.622900440314706</v>
      </c>
      <c r="EG712">
        <v>3.5589996565436617</v>
      </c>
      <c r="EH712">
        <v>3.5497041770892599</v>
      </c>
      <c r="EI712">
        <v>3.2517158969596509</v>
      </c>
      <c r="EJ712">
        <v>2.9454678601471622</v>
      </c>
      <c r="EK712">
        <v>4.4577870480455957</v>
      </c>
      <c r="EL712">
        <v>3.9652871624883912</v>
      </c>
      <c r="EM712">
        <v>3.9643679471795985</v>
      </c>
      <c r="EN712">
        <v>4.1912257282447571</v>
      </c>
      <c r="EO712">
        <v>3.3624583516345985</v>
      </c>
      <c r="EP712">
        <v>3.7142135868068009</v>
      </c>
      <c r="EQ712">
        <v>4.2808161083741645</v>
      </c>
      <c r="ER712">
        <v>3.9856155635852999</v>
      </c>
      <c r="ES712">
        <v>3.9052275343393061</v>
      </c>
      <c r="ET712">
        <v>3.5771318453921945</v>
      </c>
      <c r="EU712">
        <v>3.5930376282181178</v>
      </c>
      <c r="EV712">
        <v>3.6305952945629882</v>
      </c>
      <c r="EW712">
        <v>3.6640441181413586</v>
      </c>
      <c r="EX712">
        <v>3.8782606334973404</v>
      </c>
    </row>
    <row r="713" spans="1:154" x14ac:dyDescent="0.2">
      <c r="A713" s="64" t="str">
        <f t="shared" si="11"/>
        <v>2024EOSQ654Score</v>
      </c>
      <c r="B713" t="s">
        <v>882</v>
      </c>
      <c r="C713" s="27" t="s">
        <v>907</v>
      </c>
      <c r="D713" t="s">
        <v>326</v>
      </c>
      <c r="E713">
        <v>2024</v>
      </c>
      <c r="F713">
        <v>17.05</v>
      </c>
      <c r="G713" t="s">
        <v>438</v>
      </c>
      <c r="H713" t="s">
        <v>585</v>
      </c>
      <c r="I713">
        <v>0</v>
      </c>
      <c r="J713" t="s">
        <v>479</v>
      </c>
      <c r="K713">
        <v>5.1870885093167702</v>
      </c>
      <c r="L713">
        <v>2.57856967175573</v>
      </c>
      <c r="M713">
        <v>2.5230717216828502</v>
      </c>
      <c r="N713">
        <v>3.0053211968085098</v>
      </c>
      <c r="O713">
        <v>3.2368277307692299</v>
      </c>
      <c r="P713">
        <v>4.6636760412371103</v>
      </c>
      <c r="Q713">
        <v>4.5183580000000001</v>
      </c>
      <c r="R713">
        <v>4.9923825263977104</v>
      </c>
      <c r="S713">
        <v>4.4113514146341499</v>
      </c>
      <c r="T713">
        <v>2.7763074405594401</v>
      </c>
      <c r="U713">
        <v>3.0666699999999998</v>
      </c>
      <c r="V713">
        <v>4.3421041317365301</v>
      </c>
      <c r="W713">
        <v>4.5242499565217402</v>
      </c>
      <c r="X713">
        <v>2.6801107692307702</v>
      </c>
      <c r="Y713">
        <v>3.19432144230769</v>
      </c>
      <c r="Z713">
        <v>1.64118733333333</v>
      </c>
      <c r="AA713">
        <v>3.0637044588910101</v>
      </c>
      <c r="AB713">
        <v>3.5118508536585402</v>
      </c>
      <c r="AC713">
        <v>4.0902813030302996</v>
      </c>
      <c r="AD713">
        <v>4.0261819649122801</v>
      </c>
      <c r="AE713">
        <v>4.7728752054794503</v>
      </c>
      <c r="AF713">
        <v>3.3383999417989401</v>
      </c>
      <c r="AG713">
        <v>5.1212127922077899</v>
      </c>
      <c r="AH713">
        <v>3.6943966341463401</v>
      </c>
      <c r="AI713">
        <v>4.3496858450704199</v>
      </c>
      <c r="AJ713">
        <v>4.3981063291139204</v>
      </c>
      <c r="AK713">
        <v>3.77694439888</v>
      </c>
      <c r="AL713">
        <v>4.0214571190476196</v>
      </c>
      <c r="AM713">
        <v>2.7524861111111099</v>
      </c>
      <c r="AN713">
        <v>3.5893685139664799</v>
      </c>
      <c r="AO713">
        <v>3.1359947016806702</v>
      </c>
      <c r="AP713">
        <v>3.1770943913043501</v>
      </c>
      <c r="AQ713">
        <v>4.3206220588235302</v>
      </c>
      <c r="AR713">
        <v>2.79773530232558</v>
      </c>
      <c r="AS713">
        <v>3.4855568333333302</v>
      </c>
      <c r="AT713">
        <v>3.6189307826086998</v>
      </c>
      <c r="AU713">
        <v>4.1906480606060601</v>
      </c>
      <c r="AV713">
        <v>5.0893936038960996</v>
      </c>
      <c r="AW713">
        <v>4.62648095238095</v>
      </c>
      <c r="AX713">
        <v>3.99620723809524</v>
      </c>
      <c r="AY713">
        <v>4.1799748274111703</v>
      </c>
      <c r="AZ713">
        <v>3.06560946808511</v>
      </c>
      <c r="BA713">
        <v>2.79802822510822</v>
      </c>
      <c r="BB713">
        <v>3.4191731428571401</v>
      </c>
      <c r="BC713">
        <v>3.5133258333333299</v>
      </c>
      <c r="BD713">
        <v>3.8677008815165901</v>
      </c>
      <c r="BE713">
        <v>4.7912241989528797</v>
      </c>
      <c r="BF713">
        <v>2.4793888421052599</v>
      </c>
      <c r="BG713">
        <v>3.5986610253164599</v>
      </c>
      <c r="BH713">
        <v>4.1114436363636404</v>
      </c>
      <c r="BI713">
        <v>5.0679004705882402</v>
      </c>
      <c r="BJ713">
        <v>2.9088946521739101</v>
      </c>
      <c r="BK713">
        <v>3.27068469298246</v>
      </c>
      <c r="BL713">
        <v>4.9570014712643697</v>
      </c>
      <c r="BM713">
        <v>3.0519245000000002</v>
      </c>
      <c r="BN713">
        <v>3.4602368245614001</v>
      </c>
      <c r="BO713">
        <v>3.1298645</v>
      </c>
      <c r="BP713">
        <v>3.3198769216867499</v>
      </c>
      <c r="BQ713">
        <v>4.2655705786802001</v>
      </c>
      <c r="BR713">
        <v>4.2425250964467001</v>
      </c>
      <c r="BS713">
        <v>2.9555482386363598</v>
      </c>
      <c r="BT713">
        <v>3.2666666507720898</v>
      </c>
      <c r="BU713">
        <v>3.2450067158671598</v>
      </c>
      <c r="BV713">
        <v>3.84516924528302</v>
      </c>
      <c r="BW713">
        <v>3.0611746986301398</v>
      </c>
      <c r="BX713">
        <v>3.6832066718749998</v>
      </c>
      <c r="BY713">
        <v>4.3547178345864701</v>
      </c>
      <c r="BZ713">
        <v>3.4936202777777798</v>
      </c>
      <c r="CA713">
        <v>3.7425776190476201</v>
      </c>
      <c r="CB713">
        <v>4.2178503796296303</v>
      </c>
      <c r="CC713">
        <v>3.3815081578947401</v>
      </c>
      <c r="CD713">
        <v>3.0307693481445299</v>
      </c>
      <c r="CE713">
        <v>3.0271257485029901</v>
      </c>
      <c r="CF713">
        <v>4.27564448648649</v>
      </c>
      <c r="CG713">
        <v>3.790162</v>
      </c>
      <c r="CH713">
        <v>4.6941594871794896</v>
      </c>
      <c r="CI713">
        <v>3.4645452187500001</v>
      </c>
      <c r="CJ713">
        <v>3.0249585201793701</v>
      </c>
      <c r="CK713">
        <v>4.5791592000000003</v>
      </c>
      <c r="CL713">
        <v>2.4912281036377002</v>
      </c>
      <c r="CM713">
        <v>2.3466140465116299</v>
      </c>
      <c r="CN713">
        <v>4.8344692694300502</v>
      </c>
      <c r="CO713">
        <v>4.1626474247226604</v>
      </c>
      <c r="CP713">
        <v>3.4001909901960801</v>
      </c>
      <c r="CQ713">
        <v>2.7357391718750002</v>
      </c>
      <c r="CR713">
        <v>3.1575267165775398</v>
      </c>
      <c r="CS713">
        <v>3.9815901467391299</v>
      </c>
      <c r="CT713">
        <v>3.9204106417910398</v>
      </c>
      <c r="CU713">
        <v>3.9469266292134799</v>
      </c>
      <c r="CV713">
        <v>4.8716549743589797</v>
      </c>
      <c r="CW713">
        <v>3.7845876744185998</v>
      </c>
      <c r="CX713">
        <v>4.53141894186047</v>
      </c>
      <c r="CY713">
        <v>5.0144393139534902</v>
      </c>
      <c r="CZ713">
        <v>4.2648242601625999</v>
      </c>
      <c r="DA713">
        <v>3.7129081586538502</v>
      </c>
      <c r="DB713">
        <v>2.6639046213592201</v>
      </c>
      <c r="DC713">
        <v>4.2918060000000002</v>
      </c>
      <c r="DD713">
        <v>2.7397804651162798</v>
      </c>
      <c r="DE713">
        <v>2.8702864571428601</v>
      </c>
      <c r="DF713">
        <v>3.9551766166007898</v>
      </c>
      <c r="DG713">
        <v>3.5830299999999999</v>
      </c>
      <c r="DH713">
        <v>3.84330123602484</v>
      </c>
      <c r="DI713">
        <v>4.6321859999999999</v>
      </c>
      <c r="DJ713">
        <v>4.3913381751824803</v>
      </c>
      <c r="DK713">
        <v>4.8571429252624503</v>
      </c>
      <c r="DL713">
        <v>4.0353649999999996</v>
      </c>
      <c r="DM713">
        <v>4.1033555862069004</v>
      </c>
      <c r="DN713">
        <v>2.4732106126126099</v>
      </c>
      <c r="DO713">
        <v>3.5094629777777802</v>
      </c>
      <c r="DP713">
        <v>2.9230092105263199</v>
      </c>
      <c r="DQ713">
        <v>4.64596478787879</v>
      </c>
      <c r="DR713">
        <v>4.3534752499999998</v>
      </c>
      <c r="DS713">
        <v>5.0703273069852903</v>
      </c>
      <c r="DT713">
        <v>2.5820511608391601</v>
      </c>
      <c r="DU713">
        <v>5.7112674713134801</v>
      </c>
      <c r="DV713">
        <v>2.02033416</v>
      </c>
      <c r="DW713">
        <v>4.3910287010309297</v>
      </c>
      <c r="DX713">
        <v>3.3517834585635402</v>
      </c>
      <c r="DY713">
        <v>3.3449167643979099</v>
      </c>
      <c r="DZ713">
        <v>3.7346258401702603</v>
      </c>
      <c r="EA713">
        <v>4.0080396864998526</v>
      </c>
      <c r="EB713">
        <v>3.8599529063431559</v>
      </c>
      <c r="EC713">
        <v>4.0079338564860434</v>
      </c>
      <c r="ED713">
        <v>3.6395832575862537</v>
      </c>
      <c r="EE713">
        <v>3.1811581379444092</v>
      </c>
      <c r="EF713">
        <v>3.622900440314706</v>
      </c>
      <c r="EG713">
        <v>3.5589996565436617</v>
      </c>
      <c r="EH713">
        <v>3.5497041770892599</v>
      </c>
      <c r="EI713">
        <v>3.2517158969596509</v>
      </c>
      <c r="EJ713">
        <v>2.9454678601471622</v>
      </c>
      <c r="EK713">
        <v>4.4577870480455957</v>
      </c>
      <c r="EL713">
        <v>3.9652871624883912</v>
      </c>
      <c r="EM713">
        <v>3.9643679471795985</v>
      </c>
      <c r="EN713">
        <v>4.1912257282447571</v>
      </c>
      <c r="EO713">
        <v>3.3624583516345985</v>
      </c>
      <c r="EP713">
        <v>3.7142135868068009</v>
      </c>
      <c r="EQ713">
        <v>4.2808161083741645</v>
      </c>
      <c r="ER713">
        <v>3.9856155635852999</v>
      </c>
      <c r="ES713">
        <v>3.9052275343393061</v>
      </c>
      <c r="ET713">
        <v>3.5771318453921945</v>
      </c>
      <c r="EU713">
        <v>3.5930376282181178</v>
      </c>
      <c r="EV713">
        <v>3.6305952945629882</v>
      </c>
      <c r="EW713">
        <v>3.6640441181413586</v>
      </c>
      <c r="EX713">
        <v>3.8782606334973404</v>
      </c>
    </row>
    <row r="714" spans="1:154" x14ac:dyDescent="0.2">
      <c r="A714" s="64" t="str">
        <f t="shared" si="11"/>
        <v>2024EOSQ654RANK</v>
      </c>
      <c r="B714" t="s">
        <v>882</v>
      </c>
      <c r="C714" s="27" t="s">
        <v>907</v>
      </c>
      <c r="D714" t="s">
        <v>326</v>
      </c>
      <c r="E714">
        <v>2024</v>
      </c>
      <c r="F714">
        <v>17.05</v>
      </c>
      <c r="G714" t="s">
        <v>438</v>
      </c>
      <c r="H714" t="s">
        <v>585</v>
      </c>
      <c r="I714">
        <v>0</v>
      </c>
      <c r="J714" t="s">
        <v>480</v>
      </c>
      <c r="K714">
        <v>2</v>
      </c>
      <c r="L714">
        <v>112</v>
      </c>
      <c r="M714">
        <v>113</v>
      </c>
      <c r="N714">
        <v>98</v>
      </c>
      <c r="O714">
        <v>84</v>
      </c>
      <c r="P714">
        <v>16</v>
      </c>
      <c r="Q714">
        <v>23</v>
      </c>
      <c r="R714">
        <v>8</v>
      </c>
      <c r="S714">
        <v>24</v>
      </c>
      <c r="T714">
        <v>105</v>
      </c>
      <c r="U714">
        <v>90</v>
      </c>
      <c r="V714">
        <v>31</v>
      </c>
      <c r="W714">
        <v>22</v>
      </c>
      <c r="X714">
        <v>109</v>
      </c>
      <c r="Y714">
        <v>85</v>
      </c>
      <c r="Z714">
        <v>119</v>
      </c>
      <c r="AA714">
        <v>92</v>
      </c>
      <c r="AB714">
        <v>68</v>
      </c>
      <c r="AC714">
        <v>44</v>
      </c>
      <c r="AD714">
        <v>46</v>
      </c>
      <c r="AE714">
        <v>14</v>
      </c>
      <c r="AF714">
        <v>79</v>
      </c>
      <c r="AG714">
        <v>3</v>
      </c>
      <c r="AH714">
        <v>61</v>
      </c>
      <c r="AI714">
        <v>30</v>
      </c>
      <c r="AJ714">
        <v>25</v>
      </c>
      <c r="AK714">
        <v>58</v>
      </c>
      <c r="AL714">
        <v>47</v>
      </c>
      <c r="AM714">
        <v>106</v>
      </c>
      <c r="AN714">
        <v>65</v>
      </c>
      <c r="AO714">
        <v>88</v>
      </c>
      <c r="AP714">
        <v>86</v>
      </c>
      <c r="AQ714">
        <v>32</v>
      </c>
      <c r="AR714">
        <v>104</v>
      </c>
      <c r="AS714">
        <v>71</v>
      </c>
      <c r="AT714">
        <v>63</v>
      </c>
      <c r="AU714">
        <v>39</v>
      </c>
      <c r="AV714">
        <v>4</v>
      </c>
      <c r="AW714">
        <v>19</v>
      </c>
      <c r="AX714">
        <v>48</v>
      </c>
      <c r="AY714">
        <v>40</v>
      </c>
      <c r="AZ714">
        <v>91</v>
      </c>
      <c r="BA714">
        <v>103</v>
      </c>
      <c r="BB714">
        <v>74</v>
      </c>
      <c r="BC714">
        <v>67</v>
      </c>
      <c r="BD714">
        <v>53</v>
      </c>
      <c r="BE714">
        <v>13</v>
      </c>
      <c r="BF714">
        <v>115</v>
      </c>
      <c r="BG714">
        <v>64</v>
      </c>
      <c r="BH714">
        <v>42</v>
      </c>
      <c r="BI714">
        <v>6</v>
      </c>
      <c r="BJ714">
        <v>101</v>
      </c>
      <c r="BK714">
        <v>81</v>
      </c>
      <c r="BL714">
        <v>9</v>
      </c>
      <c r="BM714">
        <v>94</v>
      </c>
      <c r="BN714">
        <v>73</v>
      </c>
      <c r="BO714">
        <v>89</v>
      </c>
      <c r="BP714">
        <v>80</v>
      </c>
      <c r="BQ714">
        <v>35</v>
      </c>
      <c r="BR714">
        <v>37</v>
      </c>
      <c r="BS714">
        <v>99</v>
      </c>
      <c r="BT714">
        <v>82</v>
      </c>
      <c r="BU714">
        <v>83</v>
      </c>
      <c r="BV714">
        <v>54</v>
      </c>
      <c r="BW714">
        <v>93</v>
      </c>
      <c r="BX714">
        <v>62</v>
      </c>
      <c r="BY714">
        <v>28</v>
      </c>
      <c r="BZ714">
        <v>70</v>
      </c>
      <c r="CA714">
        <v>59</v>
      </c>
      <c r="CB714">
        <v>38</v>
      </c>
      <c r="CC714">
        <v>76</v>
      </c>
      <c r="CD714">
        <v>95</v>
      </c>
      <c r="CE714">
        <v>96</v>
      </c>
      <c r="CF714">
        <v>34</v>
      </c>
      <c r="CG714">
        <v>56</v>
      </c>
      <c r="CH714">
        <v>15</v>
      </c>
      <c r="CI714">
        <v>72</v>
      </c>
      <c r="CJ714">
        <v>97</v>
      </c>
      <c r="CK714">
        <v>20</v>
      </c>
      <c r="CL714">
        <v>114</v>
      </c>
      <c r="CM714">
        <v>117</v>
      </c>
      <c r="CN714">
        <v>12</v>
      </c>
      <c r="CO714">
        <v>41</v>
      </c>
      <c r="CP714">
        <v>75</v>
      </c>
      <c r="CQ714">
        <v>108</v>
      </c>
      <c r="CR714">
        <v>87</v>
      </c>
      <c r="CS714">
        <v>49</v>
      </c>
      <c r="CT714">
        <v>52</v>
      </c>
      <c r="CU714">
        <v>51</v>
      </c>
      <c r="CV714">
        <v>10</v>
      </c>
      <c r="CW714">
        <v>57</v>
      </c>
      <c r="CX714">
        <v>21</v>
      </c>
      <c r="CY714">
        <v>7</v>
      </c>
      <c r="CZ714">
        <v>36</v>
      </c>
      <c r="DA714">
        <v>60</v>
      </c>
      <c r="DB714">
        <v>110</v>
      </c>
      <c r="DC714">
        <v>33</v>
      </c>
      <c r="DD714">
        <v>107</v>
      </c>
      <c r="DE714">
        <v>102</v>
      </c>
      <c r="DF714">
        <v>50</v>
      </c>
      <c r="DG714">
        <v>66</v>
      </c>
      <c r="DH714">
        <v>55</v>
      </c>
      <c r="DI714">
        <v>18</v>
      </c>
      <c r="DJ714">
        <v>26</v>
      </c>
      <c r="DK714">
        <v>11</v>
      </c>
      <c r="DL714">
        <v>45</v>
      </c>
      <c r="DM714">
        <v>43</v>
      </c>
      <c r="DN714">
        <v>116</v>
      </c>
      <c r="DO714">
        <v>69</v>
      </c>
      <c r="DP714">
        <v>100</v>
      </c>
      <c r="DQ714">
        <v>17</v>
      </c>
      <c r="DR714">
        <v>29</v>
      </c>
      <c r="DS714">
        <v>5</v>
      </c>
      <c r="DT714">
        <v>111</v>
      </c>
      <c r="DU714">
        <v>1</v>
      </c>
      <c r="DV714">
        <v>118</v>
      </c>
      <c r="DW714">
        <v>27</v>
      </c>
      <c r="DX714">
        <v>77</v>
      </c>
      <c r="DY714">
        <v>78</v>
      </c>
    </row>
    <row r="715" spans="1:154" x14ac:dyDescent="0.2">
      <c r="A715" s="64" t="str">
        <f t="shared" si="11"/>
        <v>2024EOSQ654Date description</v>
      </c>
      <c r="B715" t="s">
        <v>882</v>
      </c>
      <c r="C715" s="27" t="s">
        <v>907</v>
      </c>
      <c r="D715" t="s">
        <v>326</v>
      </c>
      <c r="E715">
        <v>2024</v>
      </c>
      <c r="F715">
        <v>17.05</v>
      </c>
      <c r="G715" t="s">
        <v>438</v>
      </c>
      <c r="H715" t="s">
        <v>585</v>
      </c>
      <c r="I715">
        <v>0</v>
      </c>
      <c r="J715" t="s">
        <v>481</v>
      </c>
      <c r="K715" t="s">
        <v>670</v>
      </c>
      <c r="L715" t="s">
        <v>671</v>
      </c>
      <c r="M715" t="s">
        <v>671</v>
      </c>
      <c r="N715" t="s">
        <v>671</v>
      </c>
      <c r="O715" t="s">
        <v>671</v>
      </c>
      <c r="P715" t="s">
        <v>671</v>
      </c>
      <c r="Q715" t="s">
        <v>671</v>
      </c>
      <c r="R715" t="s">
        <v>672</v>
      </c>
      <c r="S715" t="s">
        <v>671</v>
      </c>
      <c r="T715" t="s">
        <v>671</v>
      </c>
      <c r="U715" t="s">
        <v>670</v>
      </c>
      <c r="V715" t="s">
        <v>671</v>
      </c>
      <c r="W715" t="s">
        <v>671</v>
      </c>
      <c r="X715" t="s">
        <v>671</v>
      </c>
      <c r="Y715" t="s">
        <v>671</v>
      </c>
      <c r="Z715" t="s">
        <v>671</v>
      </c>
      <c r="AA715" t="s">
        <v>671</v>
      </c>
      <c r="AB715" t="s">
        <v>671</v>
      </c>
      <c r="AC715" t="s">
        <v>670</v>
      </c>
      <c r="AD715" t="s">
        <v>671</v>
      </c>
      <c r="AE715" t="s">
        <v>671</v>
      </c>
      <c r="AF715" t="s">
        <v>671</v>
      </c>
      <c r="AG715" t="s">
        <v>671</v>
      </c>
      <c r="AH715" t="s">
        <v>671</v>
      </c>
      <c r="AI715" t="s">
        <v>671</v>
      </c>
      <c r="AJ715" t="s">
        <v>671</v>
      </c>
      <c r="AK715" t="s">
        <v>672</v>
      </c>
      <c r="AL715" t="s">
        <v>671</v>
      </c>
      <c r="AM715" t="s">
        <v>671</v>
      </c>
      <c r="AN715" t="s">
        <v>671</v>
      </c>
      <c r="AO715" t="s">
        <v>671</v>
      </c>
      <c r="AP715" t="s">
        <v>671</v>
      </c>
      <c r="AQ715" t="s">
        <v>671</v>
      </c>
      <c r="AR715" t="s">
        <v>671</v>
      </c>
      <c r="AS715" t="s">
        <v>671</v>
      </c>
      <c r="AT715" t="s">
        <v>671</v>
      </c>
      <c r="AU715" t="s">
        <v>671</v>
      </c>
      <c r="AV715" t="s">
        <v>671</v>
      </c>
      <c r="AW715" t="s">
        <v>671</v>
      </c>
      <c r="AX715" t="s">
        <v>671</v>
      </c>
      <c r="AY715" t="s">
        <v>671</v>
      </c>
      <c r="AZ715" t="s">
        <v>671</v>
      </c>
      <c r="BA715" t="s">
        <v>671</v>
      </c>
      <c r="BB715" t="s">
        <v>671</v>
      </c>
      <c r="BC715" t="s">
        <v>671</v>
      </c>
      <c r="BD715" t="s">
        <v>671</v>
      </c>
      <c r="BE715" t="s">
        <v>671</v>
      </c>
      <c r="BF715" t="s">
        <v>671</v>
      </c>
      <c r="BG715" t="s">
        <v>671</v>
      </c>
      <c r="BH715" t="s">
        <v>670</v>
      </c>
      <c r="BI715" t="s">
        <v>671</v>
      </c>
      <c r="BJ715" t="s">
        <v>671</v>
      </c>
      <c r="BK715" t="s">
        <v>671</v>
      </c>
      <c r="BL715" t="s">
        <v>671</v>
      </c>
      <c r="BM715" t="s">
        <v>671</v>
      </c>
      <c r="BN715" t="s">
        <v>671</v>
      </c>
      <c r="BO715" t="s">
        <v>671</v>
      </c>
      <c r="BP715" t="s">
        <v>671</v>
      </c>
      <c r="BQ715" t="s">
        <v>671</v>
      </c>
      <c r="BR715" t="s">
        <v>671</v>
      </c>
      <c r="BS715" t="s">
        <v>671</v>
      </c>
      <c r="BT715" t="s">
        <v>672</v>
      </c>
      <c r="BU715" t="s">
        <v>671</v>
      </c>
      <c r="BV715" t="s">
        <v>671</v>
      </c>
      <c r="BW715" t="s">
        <v>671</v>
      </c>
      <c r="BX715" t="s">
        <v>671</v>
      </c>
      <c r="BY715" t="s">
        <v>671</v>
      </c>
      <c r="BZ715" t="s">
        <v>671</v>
      </c>
      <c r="CA715" t="s">
        <v>671</v>
      </c>
      <c r="CB715" t="s">
        <v>671</v>
      </c>
      <c r="CC715" t="s">
        <v>671</v>
      </c>
      <c r="CD715" t="s">
        <v>672</v>
      </c>
      <c r="CE715" t="s">
        <v>671</v>
      </c>
      <c r="CF715" t="s">
        <v>670</v>
      </c>
      <c r="CG715" t="s">
        <v>671</v>
      </c>
      <c r="CH715" t="s">
        <v>670</v>
      </c>
      <c r="CI715" t="s">
        <v>671</v>
      </c>
      <c r="CJ715" t="s">
        <v>671</v>
      </c>
      <c r="CK715" t="s">
        <v>671</v>
      </c>
      <c r="CL715" t="s">
        <v>672</v>
      </c>
      <c r="CM715" t="s">
        <v>671</v>
      </c>
      <c r="CN715" t="s">
        <v>671</v>
      </c>
      <c r="CO715" t="s">
        <v>671</v>
      </c>
      <c r="CP715" t="s">
        <v>671</v>
      </c>
      <c r="CQ715" t="s">
        <v>671</v>
      </c>
      <c r="CR715" t="s">
        <v>671</v>
      </c>
      <c r="CS715" t="s">
        <v>671</v>
      </c>
      <c r="CT715" t="s">
        <v>671</v>
      </c>
      <c r="CU715" t="s">
        <v>671</v>
      </c>
      <c r="CV715" t="s">
        <v>671</v>
      </c>
      <c r="CW715" t="s">
        <v>671</v>
      </c>
      <c r="CX715" t="s">
        <v>671</v>
      </c>
      <c r="CY715" t="s">
        <v>671</v>
      </c>
      <c r="CZ715" t="s">
        <v>671</v>
      </c>
      <c r="DA715" t="s">
        <v>671</v>
      </c>
      <c r="DB715" t="s">
        <v>671</v>
      </c>
      <c r="DC715" t="s">
        <v>671</v>
      </c>
      <c r="DD715" t="s">
        <v>670</v>
      </c>
      <c r="DE715" t="s">
        <v>671</v>
      </c>
      <c r="DF715" t="s">
        <v>671</v>
      </c>
      <c r="DG715" t="s">
        <v>671</v>
      </c>
      <c r="DH715" t="s">
        <v>671</v>
      </c>
      <c r="DI715" t="s">
        <v>671</v>
      </c>
      <c r="DJ715" t="s">
        <v>671</v>
      </c>
      <c r="DK715" t="s">
        <v>672</v>
      </c>
      <c r="DL715" t="s">
        <v>671</v>
      </c>
      <c r="DM715" t="s">
        <v>671</v>
      </c>
      <c r="DN715" t="s">
        <v>670</v>
      </c>
      <c r="DO715" t="s">
        <v>671</v>
      </c>
      <c r="DP715" t="s">
        <v>671</v>
      </c>
      <c r="DQ715" t="s">
        <v>671</v>
      </c>
      <c r="DR715" t="s">
        <v>671</v>
      </c>
      <c r="DS715" t="s">
        <v>671</v>
      </c>
      <c r="DT715" t="s">
        <v>671</v>
      </c>
      <c r="DU715" t="s">
        <v>672</v>
      </c>
      <c r="DV715" t="s">
        <v>671</v>
      </c>
      <c r="DW715" t="s">
        <v>671</v>
      </c>
      <c r="DX715" t="s">
        <v>670</v>
      </c>
      <c r="DY715" t="s">
        <v>671</v>
      </c>
      <c r="DZ715">
        <v>2023</v>
      </c>
      <c r="EA715">
        <v>2023</v>
      </c>
      <c r="EB715">
        <v>2023</v>
      </c>
      <c r="EC715">
        <v>2023</v>
      </c>
      <c r="ED715">
        <v>2023</v>
      </c>
      <c r="EE715">
        <v>2023</v>
      </c>
      <c r="EF715">
        <v>2023</v>
      </c>
      <c r="EG715">
        <v>2023</v>
      </c>
      <c r="EH715">
        <v>2023</v>
      </c>
      <c r="EI715">
        <v>2023</v>
      </c>
      <c r="EJ715">
        <v>2023</v>
      </c>
      <c r="EK715">
        <v>2023</v>
      </c>
      <c r="EL715">
        <v>2023</v>
      </c>
      <c r="EM715">
        <v>2023</v>
      </c>
      <c r="EN715">
        <v>2023</v>
      </c>
      <c r="EO715">
        <v>2023</v>
      </c>
      <c r="EP715">
        <v>2023</v>
      </c>
      <c r="EQ715">
        <v>2023</v>
      </c>
      <c r="ER715">
        <v>2023</v>
      </c>
      <c r="ES715">
        <v>2023</v>
      </c>
      <c r="ET715">
        <v>2023</v>
      </c>
      <c r="EU715">
        <v>2023</v>
      </c>
      <c r="EV715">
        <v>2023</v>
      </c>
      <c r="EW715">
        <v>2023</v>
      </c>
      <c r="EX715">
        <v>2023</v>
      </c>
    </row>
    <row r="716" spans="1:154" x14ac:dyDescent="0.2">
      <c r="A716" s="64" t="str">
        <f t="shared" si="11"/>
        <v>2024EOSQ654Source</v>
      </c>
      <c r="B716" t="s">
        <v>882</v>
      </c>
      <c r="C716" s="27" t="s">
        <v>907</v>
      </c>
      <c r="D716" t="s">
        <v>326</v>
      </c>
      <c r="E716">
        <v>2024</v>
      </c>
      <c r="F716">
        <v>17.05</v>
      </c>
      <c r="G716" t="s">
        <v>438</v>
      </c>
      <c r="H716" t="s">
        <v>585</v>
      </c>
      <c r="I716">
        <v>0</v>
      </c>
      <c r="J716" t="s">
        <v>482</v>
      </c>
      <c r="K716" t="s">
        <v>673</v>
      </c>
      <c r="L716" t="s">
        <v>673</v>
      </c>
      <c r="M716" t="s">
        <v>673</v>
      </c>
      <c r="N716" t="s">
        <v>673</v>
      </c>
      <c r="O716" t="s">
        <v>673</v>
      </c>
      <c r="P716" t="s">
        <v>673</v>
      </c>
      <c r="Q716" t="s">
        <v>673</v>
      </c>
      <c r="R716" t="s">
        <v>673</v>
      </c>
      <c r="S716" t="s">
        <v>673</v>
      </c>
      <c r="T716" t="s">
        <v>673</v>
      </c>
      <c r="U716" t="s">
        <v>673</v>
      </c>
      <c r="V716" t="s">
        <v>673</v>
      </c>
      <c r="W716" t="s">
        <v>673</v>
      </c>
      <c r="X716" t="s">
        <v>673</v>
      </c>
      <c r="Y716" t="s">
        <v>673</v>
      </c>
      <c r="Z716" t="s">
        <v>673</v>
      </c>
      <c r="AA716" t="s">
        <v>673</v>
      </c>
      <c r="AB716" t="s">
        <v>673</v>
      </c>
      <c r="AC716" t="s">
        <v>673</v>
      </c>
      <c r="AD716" t="s">
        <v>673</v>
      </c>
      <c r="AE716" t="s">
        <v>673</v>
      </c>
      <c r="AF716" t="s">
        <v>673</v>
      </c>
      <c r="AG716" t="s">
        <v>673</v>
      </c>
      <c r="AH716" t="s">
        <v>673</v>
      </c>
      <c r="AI716" t="s">
        <v>673</v>
      </c>
      <c r="AJ716" t="s">
        <v>673</v>
      </c>
      <c r="AK716" t="s">
        <v>673</v>
      </c>
      <c r="AL716" t="s">
        <v>673</v>
      </c>
      <c r="AM716" t="s">
        <v>673</v>
      </c>
      <c r="AN716" t="s">
        <v>673</v>
      </c>
      <c r="AO716" t="s">
        <v>673</v>
      </c>
      <c r="AP716" t="s">
        <v>673</v>
      </c>
      <c r="AQ716" t="s">
        <v>673</v>
      </c>
      <c r="AR716" t="s">
        <v>673</v>
      </c>
      <c r="AS716" t="s">
        <v>673</v>
      </c>
      <c r="AT716" t="s">
        <v>673</v>
      </c>
      <c r="AU716" t="s">
        <v>673</v>
      </c>
      <c r="AV716" t="s">
        <v>673</v>
      </c>
      <c r="AW716" t="s">
        <v>673</v>
      </c>
      <c r="AX716" t="s">
        <v>673</v>
      </c>
      <c r="AY716" t="s">
        <v>673</v>
      </c>
      <c r="AZ716" t="s">
        <v>673</v>
      </c>
      <c r="BA716" t="s">
        <v>673</v>
      </c>
      <c r="BB716" t="s">
        <v>673</v>
      </c>
      <c r="BC716" t="s">
        <v>673</v>
      </c>
      <c r="BD716" t="s">
        <v>673</v>
      </c>
      <c r="BE716" t="s">
        <v>673</v>
      </c>
      <c r="BF716" t="s">
        <v>673</v>
      </c>
      <c r="BG716" t="s">
        <v>673</v>
      </c>
      <c r="BH716" t="s">
        <v>673</v>
      </c>
      <c r="BI716" t="s">
        <v>673</v>
      </c>
      <c r="BJ716" t="s">
        <v>673</v>
      </c>
      <c r="BK716" t="s">
        <v>673</v>
      </c>
      <c r="BL716" t="s">
        <v>673</v>
      </c>
      <c r="BM716" t="s">
        <v>673</v>
      </c>
      <c r="BN716" t="s">
        <v>673</v>
      </c>
      <c r="BO716" t="s">
        <v>673</v>
      </c>
      <c r="BP716" t="s">
        <v>673</v>
      </c>
      <c r="BQ716" t="s">
        <v>673</v>
      </c>
      <c r="BR716" t="s">
        <v>673</v>
      </c>
      <c r="BS716" t="s">
        <v>673</v>
      </c>
      <c r="BT716" t="s">
        <v>673</v>
      </c>
      <c r="BU716" t="s">
        <v>673</v>
      </c>
      <c r="BV716" t="s">
        <v>673</v>
      </c>
      <c r="BW716" t="s">
        <v>673</v>
      </c>
      <c r="BX716" t="s">
        <v>673</v>
      </c>
      <c r="BY716" t="s">
        <v>673</v>
      </c>
      <c r="BZ716" t="s">
        <v>673</v>
      </c>
      <c r="CA716" t="s">
        <v>673</v>
      </c>
      <c r="CB716" t="s">
        <v>673</v>
      </c>
      <c r="CC716" t="s">
        <v>673</v>
      </c>
      <c r="CD716" t="s">
        <v>673</v>
      </c>
      <c r="CE716" t="s">
        <v>673</v>
      </c>
      <c r="CF716" t="s">
        <v>673</v>
      </c>
      <c r="CG716" t="s">
        <v>673</v>
      </c>
      <c r="CH716" t="s">
        <v>673</v>
      </c>
      <c r="CI716" t="s">
        <v>673</v>
      </c>
      <c r="CJ716" t="s">
        <v>673</v>
      </c>
      <c r="CK716" t="s">
        <v>673</v>
      </c>
      <c r="CL716" t="s">
        <v>673</v>
      </c>
      <c r="CM716" t="s">
        <v>673</v>
      </c>
      <c r="CN716" t="s">
        <v>673</v>
      </c>
      <c r="CO716" t="s">
        <v>673</v>
      </c>
      <c r="CP716" t="s">
        <v>673</v>
      </c>
      <c r="CQ716" t="s">
        <v>673</v>
      </c>
      <c r="CR716" t="s">
        <v>673</v>
      </c>
      <c r="CS716" t="s">
        <v>673</v>
      </c>
      <c r="CT716" t="s">
        <v>673</v>
      </c>
      <c r="CU716" t="s">
        <v>673</v>
      </c>
      <c r="CV716" t="s">
        <v>673</v>
      </c>
      <c r="CW716" t="s">
        <v>673</v>
      </c>
      <c r="CX716" t="s">
        <v>673</v>
      </c>
      <c r="CY716" t="s">
        <v>673</v>
      </c>
      <c r="CZ716" t="s">
        <v>673</v>
      </c>
      <c r="DA716" t="s">
        <v>673</v>
      </c>
      <c r="DB716" t="s">
        <v>673</v>
      </c>
      <c r="DC716" t="s">
        <v>673</v>
      </c>
      <c r="DD716" t="s">
        <v>673</v>
      </c>
      <c r="DE716" t="s">
        <v>673</v>
      </c>
      <c r="DF716" t="s">
        <v>673</v>
      </c>
      <c r="DG716" t="s">
        <v>673</v>
      </c>
      <c r="DH716" t="s">
        <v>673</v>
      </c>
      <c r="DI716" t="s">
        <v>673</v>
      </c>
      <c r="DJ716" t="s">
        <v>673</v>
      </c>
      <c r="DK716" t="s">
        <v>673</v>
      </c>
      <c r="DL716" t="s">
        <v>673</v>
      </c>
      <c r="DM716" t="s">
        <v>673</v>
      </c>
      <c r="DN716" t="s">
        <v>673</v>
      </c>
      <c r="DO716" t="s">
        <v>673</v>
      </c>
      <c r="DP716" t="s">
        <v>673</v>
      </c>
      <c r="DQ716" t="s">
        <v>673</v>
      </c>
      <c r="DR716" t="s">
        <v>673</v>
      </c>
      <c r="DS716" t="s">
        <v>673</v>
      </c>
      <c r="DT716" t="s">
        <v>673</v>
      </c>
      <c r="DU716" t="s">
        <v>673</v>
      </c>
      <c r="DV716" t="s">
        <v>673</v>
      </c>
      <c r="DW716" t="s">
        <v>673</v>
      </c>
      <c r="DX716" t="s">
        <v>673</v>
      </c>
      <c r="DY716" t="s">
        <v>673</v>
      </c>
      <c r="DZ716" t="s">
        <v>669</v>
      </c>
      <c r="EA716" t="s">
        <v>669</v>
      </c>
      <c r="EB716" t="s">
        <v>669</v>
      </c>
      <c r="EC716" t="s">
        <v>669</v>
      </c>
      <c r="ED716" t="s">
        <v>669</v>
      </c>
      <c r="EE716" t="s">
        <v>669</v>
      </c>
      <c r="EF716" t="s">
        <v>669</v>
      </c>
      <c r="EG716" t="s">
        <v>669</v>
      </c>
      <c r="EH716" t="s">
        <v>669</v>
      </c>
      <c r="EI716" t="s">
        <v>669</v>
      </c>
      <c r="EJ716" t="s">
        <v>669</v>
      </c>
      <c r="EK716" t="s">
        <v>669</v>
      </c>
      <c r="EL716" t="s">
        <v>669</v>
      </c>
      <c r="EM716" t="s">
        <v>669</v>
      </c>
      <c r="EN716" t="s">
        <v>669</v>
      </c>
      <c r="EO716" t="s">
        <v>669</v>
      </c>
      <c r="EP716" t="s">
        <v>669</v>
      </c>
      <c r="EQ716" t="s">
        <v>669</v>
      </c>
      <c r="ER716" t="s">
        <v>669</v>
      </c>
      <c r="ES716" t="s">
        <v>669</v>
      </c>
      <c r="ET716" t="s">
        <v>669</v>
      </c>
      <c r="EU716" t="s">
        <v>669</v>
      </c>
      <c r="EV716" t="s">
        <v>669</v>
      </c>
      <c r="EW716" t="s">
        <v>669</v>
      </c>
      <c r="EX716" t="s">
        <v>669</v>
      </c>
    </row>
    <row r="717" spans="1:154" x14ac:dyDescent="0.2">
      <c r="A717" s="64" t="str">
        <f t="shared" si="11"/>
        <v>2024EOSQ654Source date</v>
      </c>
      <c r="B717" t="s">
        <v>882</v>
      </c>
      <c r="C717" s="27" t="s">
        <v>907</v>
      </c>
      <c r="D717" t="s">
        <v>326</v>
      </c>
      <c r="E717">
        <v>2024</v>
      </c>
      <c r="F717">
        <v>17.05</v>
      </c>
      <c r="G717" t="s">
        <v>438</v>
      </c>
      <c r="H717" t="s">
        <v>585</v>
      </c>
      <c r="I717">
        <v>0</v>
      </c>
      <c r="J717" t="s">
        <v>483</v>
      </c>
      <c r="K717">
        <v>2022</v>
      </c>
      <c r="L717">
        <v>2023</v>
      </c>
      <c r="M717">
        <v>2023</v>
      </c>
      <c r="N717">
        <v>2023</v>
      </c>
      <c r="O717">
        <v>2023</v>
      </c>
      <c r="P717">
        <v>2023</v>
      </c>
      <c r="Q717">
        <v>2023</v>
      </c>
      <c r="R717">
        <v>2021</v>
      </c>
      <c r="S717">
        <v>2023</v>
      </c>
      <c r="T717">
        <v>2023</v>
      </c>
      <c r="U717">
        <v>2022</v>
      </c>
      <c r="V717">
        <v>2023</v>
      </c>
      <c r="W717">
        <v>2023</v>
      </c>
      <c r="X717">
        <v>2023</v>
      </c>
      <c r="Y717">
        <v>2023</v>
      </c>
      <c r="Z717">
        <v>2023</v>
      </c>
      <c r="AA717">
        <v>2023</v>
      </c>
      <c r="AB717">
        <v>2023</v>
      </c>
      <c r="AC717">
        <v>2022</v>
      </c>
      <c r="AD717">
        <v>2023</v>
      </c>
      <c r="AE717">
        <v>2023</v>
      </c>
      <c r="AF717">
        <v>2023</v>
      </c>
      <c r="AG717">
        <v>2023</v>
      </c>
      <c r="AH717">
        <v>2023</v>
      </c>
      <c r="AI717">
        <v>2023</v>
      </c>
      <c r="AJ717">
        <v>2023</v>
      </c>
      <c r="AK717">
        <v>2021</v>
      </c>
      <c r="AL717">
        <v>2023</v>
      </c>
      <c r="AM717">
        <v>2023</v>
      </c>
      <c r="AN717">
        <v>2023</v>
      </c>
      <c r="AO717">
        <v>2023</v>
      </c>
      <c r="AP717">
        <v>2023</v>
      </c>
      <c r="AQ717">
        <v>2023</v>
      </c>
      <c r="AR717">
        <v>2023</v>
      </c>
      <c r="AS717">
        <v>2023</v>
      </c>
      <c r="AT717">
        <v>2023</v>
      </c>
      <c r="AU717">
        <v>2023</v>
      </c>
      <c r="AV717">
        <v>2023</v>
      </c>
      <c r="AW717">
        <v>2023</v>
      </c>
      <c r="AX717">
        <v>2023</v>
      </c>
      <c r="AY717">
        <v>2023</v>
      </c>
      <c r="AZ717">
        <v>2023</v>
      </c>
      <c r="BA717">
        <v>2023</v>
      </c>
      <c r="BB717">
        <v>2023</v>
      </c>
      <c r="BC717">
        <v>2023</v>
      </c>
      <c r="BD717">
        <v>2023</v>
      </c>
      <c r="BE717">
        <v>2023</v>
      </c>
      <c r="BF717">
        <v>2023</v>
      </c>
      <c r="BG717">
        <v>2023</v>
      </c>
      <c r="BH717">
        <v>2022</v>
      </c>
      <c r="BI717">
        <v>2023</v>
      </c>
      <c r="BJ717">
        <v>2023</v>
      </c>
      <c r="BK717">
        <v>2023</v>
      </c>
      <c r="BL717">
        <v>2023</v>
      </c>
      <c r="BM717">
        <v>2023</v>
      </c>
      <c r="BN717">
        <v>2023</v>
      </c>
      <c r="BO717">
        <v>2023</v>
      </c>
      <c r="BP717">
        <v>2023</v>
      </c>
      <c r="BQ717">
        <v>2023</v>
      </c>
      <c r="BR717">
        <v>2023</v>
      </c>
      <c r="BS717">
        <v>2023</v>
      </c>
      <c r="BT717">
        <v>2021</v>
      </c>
      <c r="BU717">
        <v>2023</v>
      </c>
      <c r="BV717">
        <v>2023</v>
      </c>
      <c r="BW717">
        <v>2023</v>
      </c>
      <c r="BX717">
        <v>2023</v>
      </c>
      <c r="BY717">
        <v>2023</v>
      </c>
      <c r="BZ717">
        <v>2023</v>
      </c>
      <c r="CA717">
        <v>2023</v>
      </c>
      <c r="CB717">
        <v>2023</v>
      </c>
      <c r="CC717">
        <v>2023</v>
      </c>
      <c r="CD717">
        <v>2021</v>
      </c>
      <c r="CE717">
        <v>2023</v>
      </c>
      <c r="CF717">
        <v>2022</v>
      </c>
      <c r="CG717">
        <v>2023</v>
      </c>
      <c r="CH717">
        <v>2022</v>
      </c>
      <c r="CI717">
        <v>2023</v>
      </c>
      <c r="CJ717">
        <v>2023</v>
      </c>
      <c r="CK717">
        <v>2023</v>
      </c>
      <c r="CL717">
        <v>2021</v>
      </c>
      <c r="CM717">
        <v>2023</v>
      </c>
      <c r="CN717">
        <v>2023</v>
      </c>
      <c r="CO717">
        <v>2023</v>
      </c>
      <c r="CP717">
        <v>2023</v>
      </c>
      <c r="CQ717">
        <v>2023</v>
      </c>
      <c r="CR717">
        <v>2023</v>
      </c>
      <c r="CS717">
        <v>2023</v>
      </c>
      <c r="CT717">
        <v>2023</v>
      </c>
      <c r="CU717">
        <v>2023</v>
      </c>
      <c r="CV717">
        <v>2023</v>
      </c>
      <c r="CW717">
        <v>2023</v>
      </c>
      <c r="CX717">
        <v>2023</v>
      </c>
      <c r="CY717">
        <v>2023</v>
      </c>
      <c r="CZ717">
        <v>2023</v>
      </c>
      <c r="DA717">
        <v>2023</v>
      </c>
      <c r="DB717">
        <v>2023</v>
      </c>
      <c r="DC717">
        <v>2023</v>
      </c>
      <c r="DD717">
        <v>2022</v>
      </c>
      <c r="DE717">
        <v>2023</v>
      </c>
      <c r="DF717">
        <v>2023</v>
      </c>
      <c r="DG717">
        <v>2023</v>
      </c>
      <c r="DH717">
        <v>2023</v>
      </c>
      <c r="DI717">
        <v>2023</v>
      </c>
      <c r="DJ717">
        <v>2023</v>
      </c>
      <c r="DK717">
        <v>2021</v>
      </c>
      <c r="DL717">
        <v>2023</v>
      </c>
      <c r="DM717">
        <v>2023</v>
      </c>
      <c r="DN717">
        <v>2022</v>
      </c>
      <c r="DO717">
        <v>2023</v>
      </c>
      <c r="DP717">
        <v>2023</v>
      </c>
      <c r="DQ717">
        <v>2023</v>
      </c>
      <c r="DR717">
        <v>2023</v>
      </c>
      <c r="DS717">
        <v>2023</v>
      </c>
      <c r="DT717">
        <v>2023</v>
      </c>
      <c r="DU717">
        <v>2021</v>
      </c>
      <c r="DV717">
        <v>2023</v>
      </c>
      <c r="DW717">
        <v>2023</v>
      </c>
      <c r="DX717">
        <v>2022</v>
      </c>
      <c r="DY717">
        <v>2023</v>
      </c>
      <c r="DZ717">
        <v>2024</v>
      </c>
      <c r="EA717">
        <v>2024</v>
      </c>
      <c r="EB717">
        <v>2024</v>
      </c>
      <c r="EC717">
        <v>2024</v>
      </c>
      <c r="ED717">
        <v>2024</v>
      </c>
      <c r="EE717">
        <v>2024</v>
      </c>
      <c r="EF717">
        <v>2024</v>
      </c>
      <c r="EG717">
        <v>2024</v>
      </c>
      <c r="EH717">
        <v>2024</v>
      </c>
      <c r="EI717">
        <v>2024</v>
      </c>
      <c r="EJ717">
        <v>2024</v>
      </c>
      <c r="EK717">
        <v>2024</v>
      </c>
      <c r="EL717">
        <v>2024</v>
      </c>
      <c r="EM717">
        <v>2024</v>
      </c>
      <c r="EN717">
        <v>2024</v>
      </c>
      <c r="EO717">
        <v>2024</v>
      </c>
      <c r="EP717">
        <v>2024</v>
      </c>
      <c r="EQ717">
        <v>2024</v>
      </c>
      <c r="ER717">
        <v>2024</v>
      </c>
      <c r="ES717">
        <v>2024</v>
      </c>
      <c r="ET717">
        <v>2024</v>
      </c>
      <c r="EU717">
        <v>2024</v>
      </c>
      <c r="EV717">
        <v>2024</v>
      </c>
      <c r="EW717">
        <v>2024</v>
      </c>
      <c r="EX717">
        <v>2024</v>
      </c>
    </row>
    <row r="718" spans="1:154" x14ac:dyDescent="0.2">
      <c r="A718" s="64" t="str">
        <f t="shared" si="11"/>
        <v>2024EOSQ654Note</v>
      </c>
      <c r="B718" t="s">
        <v>882</v>
      </c>
      <c r="C718" s="27" t="s">
        <v>907</v>
      </c>
      <c r="D718" t="s">
        <v>326</v>
      </c>
      <c r="E718">
        <v>2024</v>
      </c>
      <c r="F718">
        <v>17.05</v>
      </c>
      <c r="G718" t="s">
        <v>438</v>
      </c>
      <c r="H718" t="s">
        <v>585</v>
      </c>
      <c r="I718">
        <v>0</v>
      </c>
      <c r="J718" t="s">
        <v>484</v>
      </c>
    </row>
    <row r="719" spans="1:154" x14ac:dyDescent="0.2">
      <c r="A719" s="64" t="str">
        <f t="shared" si="11"/>
        <v>2024EOSQ670Value</v>
      </c>
      <c r="B719" t="s">
        <v>882</v>
      </c>
      <c r="C719" s="27" t="s">
        <v>907</v>
      </c>
      <c r="D719" t="s">
        <v>326</v>
      </c>
      <c r="E719">
        <v>2024</v>
      </c>
      <c r="F719" t="s">
        <v>445</v>
      </c>
      <c r="G719" t="s">
        <v>355</v>
      </c>
      <c r="H719" t="s">
        <v>586</v>
      </c>
      <c r="I719">
        <v>0</v>
      </c>
      <c r="J719" t="s">
        <v>478</v>
      </c>
      <c r="K719">
        <v>6.3810326086956497</v>
      </c>
      <c r="L719">
        <v>5.2371269694656499</v>
      </c>
      <c r="M719">
        <v>3.7992558964401302</v>
      </c>
      <c r="N719">
        <v>4.7267833297872297</v>
      </c>
      <c r="O719">
        <v>5.2961819999999999</v>
      </c>
      <c r="P719">
        <v>4.9431380618556702</v>
      </c>
      <c r="Q719">
        <v>5.3594977500000001</v>
      </c>
      <c r="R719">
        <v>5.1459441184997603</v>
      </c>
      <c r="S719">
        <v>5.5319812195121996</v>
      </c>
      <c r="T719">
        <v>4.3202978881118899</v>
      </c>
      <c r="U719">
        <v>5</v>
      </c>
      <c r="V719">
        <v>4.7001073592814402</v>
      </c>
      <c r="W719">
        <v>4.67527588405797</v>
      </c>
      <c r="X719">
        <v>3.7759399999999999</v>
      </c>
      <c r="Y719">
        <v>3.8737506025641002</v>
      </c>
      <c r="Z719">
        <v>5.5479946666666704</v>
      </c>
      <c r="AA719">
        <v>4.2093423900573601</v>
      </c>
      <c r="AB719">
        <v>4.8262243902439002</v>
      </c>
      <c r="AC719">
        <v>5.2036499696969702</v>
      </c>
      <c r="AD719">
        <v>4.41611470175439</v>
      </c>
      <c r="AE719">
        <v>5.1117628493150704</v>
      </c>
      <c r="AF719">
        <v>4.7464703756613797</v>
      </c>
      <c r="AG719">
        <v>5.1428587878787901</v>
      </c>
      <c r="AH719">
        <v>4.5602099024390297</v>
      </c>
      <c r="AI719">
        <v>4.7347445539906099</v>
      </c>
      <c r="AJ719">
        <v>4.5880567088607602</v>
      </c>
      <c r="AK719">
        <v>4.0427217483520499</v>
      </c>
      <c r="AL719">
        <v>4.8992368690476198</v>
      </c>
      <c r="AM719">
        <v>5.1055546944444403</v>
      </c>
      <c r="AN719">
        <v>5.8226532067039098</v>
      </c>
      <c r="AO719">
        <v>4.7687278865546201</v>
      </c>
      <c r="AP719">
        <v>4.2623453478260904</v>
      </c>
      <c r="AQ719">
        <v>5.3610412036199104</v>
      </c>
      <c r="AR719">
        <v>4.1026684651162801</v>
      </c>
      <c r="AS719">
        <v>5.7806387499999996</v>
      </c>
      <c r="AT719">
        <v>6.1931282608695701</v>
      </c>
      <c r="AU719">
        <v>5.1003853939393897</v>
      </c>
      <c r="AV719">
        <v>5.1723448116883102</v>
      </c>
      <c r="AW719">
        <v>4.8418902116402096</v>
      </c>
      <c r="AX719">
        <v>4.7845646666666699</v>
      </c>
      <c r="AY719">
        <v>4.7909286852791899</v>
      </c>
      <c r="AZ719">
        <v>4.6881193404255299</v>
      </c>
      <c r="BA719">
        <v>4.4579231861471902</v>
      </c>
      <c r="BB719">
        <v>4.9577055952381004</v>
      </c>
      <c r="BC719">
        <v>6.1334833333333298</v>
      </c>
      <c r="BD719">
        <v>3.90581437914692</v>
      </c>
      <c r="BE719">
        <v>5.1693636125654496</v>
      </c>
      <c r="BF719">
        <v>3.6479629298245602</v>
      </c>
      <c r="BG719">
        <v>5.6561466139240499</v>
      </c>
      <c r="BH719">
        <v>5.1952042424242402</v>
      </c>
      <c r="BI719">
        <v>4.2931232941176498</v>
      </c>
      <c r="BJ719">
        <v>5.21753282608696</v>
      </c>
      <c r="BK719">
        <v>4.4266364210526303</v>
      </c>
      <c r="BL719">
        <v>5.5944559885057501</v>
      </c>
      <c r="BM719">
        <v>4.6226700000000003</v>
      </c>
      <c r="BN719">
        <v>4.4813934254385996</v>
      </c>
      <c r="BO719">
        <v>4.6449999999999996</v>
      </c>
      <c r="BP719">
        <v>4.5339539096385497</v>
      </c>
      <c r="BQ719">
        <v>4.8064469137055799</v>
      </c>
      <c r="BR719">
        <v>4.7984245380710702</v>
      </c>
      <c r="BS719">
        <v>4.6832039147727302</v>
      </c>
      <c r="BT719">
        <v>4.4888887405395499</v>
      </c>
      <c r="BU719">
        <v>5.7692401476014803</v>
      </c>
      <c r="BV719">
        <v>5.6628527641509399</v>
      </c>
      <c r="BW719">
        <v>4.1399926849315101</v>
      </c>
      <c r="BX719">
        <v>4.8324237500000002</v>
      </c>
      <c r="BY719">
        <v>5.0895586390977403</v>
      </c>
      <c r="BZ719">
        <v>4.5477912222222203</v>
      </c>
      <c r="CA719">
        <v>4.9157201904761898</v>
      </c>
      <c r="CB719">
        <v>4.4594579074074101</v>
      </c>
      <c r="CC719">
        <v>4.0289038157894703</v>
      </c>
      <c r="CD719">
        <v>5.4000000953674299</v>
      </c>
      <c r="CE719">
        <v>4.8761043353293401</v>
      </c>
      <c r="CF719">
        <v>4.4193060270270301</v>
      </c>
      <c r="CG719">
        <v>4.5287420000000003</v>
      </c>
      <c r="CH719">
        <v>4.5625108974359003</v>
      </c>
      <c r="CI719">
        <v>4.3631851666666703</v>
      </c>
      <c r="CJ719">
        <v>5.3743680896860999</v>
      </c>
      <c r="CK719">
        <v>5.4970347200000003</v>
      </c>
      <c r="CL719">
        <v>4.2413792610168501</v>
      </c>
      <c r="CM719">
        <v>4.1882308837209301</v>
      </c>
      <c r="CN719">
        <v>5.6571697098445597</v>
      </c>
      <c r="CO719">
        <v>4.1997711521394603</v>
      </c>
      <c r="CP719">
        <v>4.5394940392156897</v>
      </c>
      <c r="CQ719">
        <v>4.0419848749999998</v>
      </c>
      <c r="CR719">
        <v>4.1812261390374301</v>
      </c>
      <c r="CS719">
        <v>5.1295375489130404</v>
      </c>
      <c r="CT719">
        <v>4.5881671940298503</v>
      </c>
      <c r="CU719">
        <v>5.2467649438202297</v>
      </c>
      <c r="CV719">
        <v>5.4585050769230801</v>
      </c>
      <c r="CW719">
        <v>4.75104279069767</v>
      </c>
      <c r="CX719">
        <v>5.5488254709302298</v>
      </c>
      <c r="CY719">
        <v>5.9093737441860501</v>
      </c>
      <c r="CZ719">
        <v>4.4020167886178898</v>
      </c>
      <c r="DA719">
        <v>4.94068674519231</v>
      </c>
      <c r="DB719">
        <v>3.4203940582524299</v>
      </c>
      <c r="DC719">
        <v>5.9507627846153897</v>
      </c>
      <c r="DD719">
        <v>4.5998392906976804</v>
      </c>
      <c r="DE719">
        <v>5.3371928857142903</v>
      </c>
      <c r="DF719">
        <v>4.6064960553359704</v>
      </c>
      <c r="DG719">
        <v>5.21424675</v>
      </c>
      <c r="DH719">
        <v>4.7102585217391297</v>
      </c>
      <c r="DI719">
        <v>5.2196755000000001</v>
      </c>
      <c r="DJ719">
        <v>5.6885897810218999</v>
      </c>
      <c r="DK719">
        <v>4.7912087440490696</v>
      </c>
      <c r="DL719">
        <v>4.7178244999999999</v>
      </c>
      <c r="DM719">
        <v>5.4267219999999998</v>
      </c>
      <c r="DN719">
        <v>4.6813089729729702</v>
      </c>
      <c r="DO719">
        <v>4.7465382666666702</v>
      </c>
      <c r="DP719">
        <v>3.94844797368421</v>
      </c>
      <c r="DQ719">
        <v>5.7451439393939401</v>
      </c>
      <c r="DR719">
        <v>4.6793681249999999</v>
      </c>
      <c r="DS719">
        <v>4.9956194926470596</v>
      </c>
      <c r="DT719">
        <v>5.0456951188811203</v>
      </c>
      <c r="DU719">
        <v>4.9928569793701199</v>
      </c>
      <c r="DV719">
        <v>4.4897335199999997</v>
      </c>
      <c r="DW719">
        <v>4.7493943092783502</v>
      </c>
      <c r="DX719">
        <v>4.6907733977900596</v>
      </c>
      <c r="DY719">
        <v>4.7151720732984304</v>
      </c>
      <c r="DZ719">
        <v>4.8566441869615682</v>
      </c>
      <c r="EA719">
        <v>4.8709217282188675</v>
      </c>
      <c r="EB719">
        <v>5.0491947461104312</v>
      </c>
      <c r="EC719">
        <v>5.116863424324622</v>
      </c>
      <c r="ED719">
        <v>4.5781354186787722</v>
      </c>
      <c r="EE719">
        <v>4.5481702473029557</v>
      </c>
      <c r="EF719">
        <v>4.2998654215608143</v>
      </c>
      <c r="EG719">
        <v>4.8512450758666263</v>
      </c>
      <c r="EH719">
        <v>4.9683621099380577</v>
      </c>
      <c r="EI719">
        <v>4.6537004978278604</v>
      </c>
      <c r="EJ719">
        <v>4.4039730998689643</v>
      </c>
      <c r="EK719">
        <v>4.9753790810446921</v>
      </c>
      <c r="EL719">
        <v>4.9217953876860721</v>
      </c>
      <c r="EM719">
        <v>5.2168760783088475</v>
      </c>
      <c r="EN719">
        <v>5.1762639500792478</v>
      </c>
      <c r="EO719">
        <v>4.6590911299444846</v>
      </c>
      <c r="EP719">
        <v>4.3778056142691568</v>
      </c>
      <c r="EQ719">
        <v>5.1896766752797516</v>
      </c>
      <c r="ER719">
        <v>4.8079850107552478</v>
      </c>
      <c r="ES719">
        <v>4.6688988068471424</v>
      </c>
      <c r="ET719">
        <v>5.6574318733258604</v>
      </c>
      <c r="EU719">
        <v>4.5873586253512197</v>
      </c>
      <c r="EV719">
        <v>4.7278159733384495</v>
      </c>
      <c r="EW719">
        <v>4.5996021381797059</v>
      </c>
      <c r="EX719">
        <v>5.168069390914483</v>
      </c>
    </row>
    <row r="720" spans="1:154" x14ac:dyDescent="0.2">
      <c r="A720" s="64" t="str">
        <f t="shared" si="11"/>
        <v>2024EOSQ670Score</v>
      </c>
      <c r="B720" t="s">
        <v>882</v>
      </c>
      <c r="C720" s="27" t="s">
        <v>907</v>
      </c>
      <c r="D720" t="s">
        <v>326</v>
      </c>
      <c r="E720">
        <v>2024</v>
      </c>
      <c r="F720" t="s">
        <v>445</v>
      </c>
      <c r="G720" t="s">
        <v>355</v>
      </c>
      <c r="H720" t="s">
        <v>586</v>
      </c>
      <c r="I720">
        <v>0</v>
      </c>
      <c r="J720" t="s">
        <v>479</v>
      </c>
      <c r="K720">
        <v>6.3810326086956497</v>
      </c>
      <c r="L720">
        <v>5.2371269694656499</v>
      </c>
      <c r="M720">
        <v>3.7992558964401302</v>
      </c>
      <c r="N720">
        <v>4.7267833297872297</v>
      </c>
      <c r="O720">
        <v>5.2961819999999999</v>
      </c>
      <c r="P720">
        <v>4.9431380618556702</v>
      </c>
      <c r="Q720">
        <v>5.3594977500000001</v>
      </c>
      <c r="R720">
        <v>5.1459441184997603</v>
      </c>
      <c r="S720">
        <v>5.5319812195121996</v>
      </c>
      <c r="T720">
        <v>4.3202978881118899</v>
      </c>
      <c r="U720">
        <v>5</v>
      </c>
      <c r="V720">
        <v>4.7001073592814402</v>
      </c>
      <c r="W720">
        <v>4.67527588405797</v>
      </c>
      <c r="X720">
        <v>3.7759399999999999</v>
      </c>
      <c r="Y720">
        <v>3.8737506025641002</v>
      </c>
      <c r="Z720">
        <v>5.5479946666666704</v>
      </c>
      <c r="AA720">
        <v>4.2093423900573601</v>
      </c>
      <c r="AB720">
        <v>4.8262243902439002</v>
      </c>
      <c r="AC720">
        <v>5.2036499696969702</v>
      </c>
      <c r="AD720">
        <v>4.41611470175439</v>
      </c>
      <c r="AE720">
        <v>5.1117628493150704</v>
      </c>
      <c r="AF720">
        <v>4.7464703756613797</v>
      </c>
      <c r="AG720">
        <v>5.1428587878787901</v>
      </c>
      <c r="AH720">
        <v>4.5602099024390297</v>
      </c>
      <c r="AI720">
        <v>4.7347445539906099</v>
      </c>
      <c r="AJ720">
        <v>4.5880567088607602</v>
      </c>
      <c r="AK720">
        <v>4.0427217483520499</v>
      </c>
      <c r="AL720">
        <v>4.8992368690476198</v>
      </c>
      <c r="AM720">
        <v>5.1055546944444403</v>
      </c>
      <c r="AN720">
        <v>5.8226532067039098</v>
      </c>
      <c r="AO720">
        <v>4.7687278865546201</v>
      </c>
      <c r="AP720">
        <v>4.2623453478260904</v>
      </c>
      <c r="AQ720">
        <v>5.3610412036199104</v>
      </c>
      <c r="AR720">
        <v>4.1026684651162801</v>
      </c>
      <c r="AS720">
        <v>5.7806387499999996</v>
      </c>
      <c r="AT720">
        <v>6.1931282608695701</v>
      </c>
      <c r="AU720">
        <v>5.1003853939393897</v>
      </c>
      <c r="AV720">
        <v>5.1723448116883102</v>
      </c>
      <c r="AW720">
        <v>4.8418902116402096</v>
      </c>
      <c r="AX720">
        <v>4.7845646666666699</v>
      </c>
      <c r="AY720">
        <v>4.7909286852791899</v>
      </c>
      <c r="AZ720">
        <v>4.6881193404255299</v>
      </c>
      <c r="BA720">
        <v>4.4579231861471902</v>
      </c>
      <c r="BB720">
        <v>4.9577055952381004</v>
      </c>
      <c r="BC720">
        <v>6.1334833333333298</v>
      </c>
      <c r="BD720">
        <v>3.90581437914692</v>
      </c>
      <c r="BE720">
        <v>5.1693636125654496</v>
      </c>
      <c r="BF720">
        <v>3.6479629298245602</v>
      </c>
      <c r="BG720">
        <v>5.6561466139240499</v>
      </c>
      <c r="BH720">
        <v>5.1952042424242402</v>
      </c>
      <c r="BI720">
        <v>4.2931232941176498</v>
      </c>
      <c r="BJ720">
        <v>5.21753282608696</v>
      </c>
      <c r="BK720">
        <v>4.4266364210526303</v>
      </c>
      <c r="BL720">
        <v>5.5944559885057501</v>
      </c>
      <c r="BM720">
        <v>4.6226700000000003</v>
      </c>
      <c r="BN720">
        <v>4.4813934254385996</v>
      </c>
      <c r="BO720">
        <v>4.6449999999999996</v>
      </c>
      <c r="BP720">
        <v>4.5339539096385497</v>
      </c>
      <c r="BQ720">
        <v>4.8064469137055799</v>
      </c>
      <c r="BR720">
        <v>4.7984245380710702</v>
      </c>
      <c r="BS720">
        <v>4.6832039147727302</v>
      </c>
      <c r="BT720">
        <v>4.4888887405395499</v>
      </c>
      <c r="BU720">
        <v>5.7692401476014803</v>
      </c>
      <c r="BV720">
        <v>5.6628527641509399</v>
      </c>
      <c r="BW720">
        <v>4.1399926849315101</v>
      </c>
      <c r="BX720">
        <v>4.8324237500000002</v>
      </c>
      <c r="BY720">
        <v>5.0895586390977403</v>
      </c>
      <c r="BZ720">
        <v>4.5477912222222203</v>
      </c>
      <c r="CA720">
        <v>4.9157201904761898</v>
      </c>
      <c r="CB720">
        <v>4.4594579074074101</v>
      </c>
      <c r="CC720">
        <v>4.0289038157894703</v>
      </c>
      <c r="CD720">
        <v>5.4000000953674299</v>
      </c>
      <c r="CE720">
        <v>4.8761043353293401</v>
      </c>
      <c r="CF720">
        <v>4.4193060270270301</v>
      </c>
      <c r="CG720">
        <v>4.5287420000000003</v>
      </c>
      <c r="CH720">
        <v>4.5625108974359003</v>
      </c>
      <c r="CI720">
        <v>4.3631851666666703</v>
      </c>
      <c r="CJ720">
        <v>5.3743680896860999</v>
      </c>
      <c r="CK720">
        <v>5.4970347200000003</v>
      </c>
      <c r="CL720">
        <v>4.2413792610168501</v>
      </c>
      <c r="CM720">
        <v>4.1882308837209301</v>
      </c>
      <c r="CN720">
        <v>5.6571697098445597</v>
      </c>
      <c r="CO720">
        <v>4.1997711521394603</v>
      </c>
      <c r="CP720">
        <v>4.5394940392156897</v>
      </c>
      <c r="CQ720">
        <v>4.0419848749999998</v>
      </c>
      <c r="CR720">
        <v>4.1812261390374301</v>
      </c>
      <c r="CS720">
        <v>5.1295375489130404</v>
      </c>
      <c r="CT720">
        <v>4.5881671940298503</v>
      </c>
      <c r="CU720">
        <v>5.2467649438202297</v>
      </c>
      <c r="CV720">
        <v>5.4585050769230801</v>
      </c>
      <c r="CW720">
        <v>4.75104279069767</v>
      </c>
      <c r="CX720">
        <v>5.5488254709302298</v>
      </c>
      <c r="CY720">
        <v>5.9093737441860501</v>
      </c>
      <c r="CZ720">
        <v>4.4020167886178898</v>
      </c>
      <c r="DA720">
        <v>4.94068674519231</v>
      </c>
      <c r="DB720">
        <v>3.4203940582524299</v>
      </c>
      <c r="DC720">
        <v>5.9507627846153897</v>
      </c>
      <c r="DD720">
        <v>4.5998392906976804</v>
      </c>
      <c r="DE720">
        <v>5.3371928857142903</v>
      </c>
      <c r="DF720">
        <v>4.6064960553359704</v>
      </c>
      <c r="DG720">
        <v>5.21424675</v>
      </c>
      <c r="DH720">
        <v>4.7102585217391297</v>
      </c>
      <c r="DI720">
        <v>5.2196755000000001</v>
      </c>
      <c r="DJ720">
        <v>5.6885897810218999</v>
      </c>
      <c r="DK720">
        <v>4.7912087440490696</v>
      </c>
      <c r="DL720">
        <v>4.7178244999999999</v>
      </c>
      <c r="DM720">
        <v>5.4267219999999998</v>
      </c>
      <c r="DN720">
        <v>4.6813089729729702</v>
      </c>
      <c r="DO720">
        <v>4.7465382666666702</v>
      </c>
      <c r="DP720">
        <v>3.94844797368421</v>
      </c>
      <c r="DQ720">
        <v>5.7451439393939401</v>
      </c>
      <c r="DR720">
        <v>4.6793681249999999</v>
      </c>
      <c r="DS720">
        <v>4.9956194926470596</v>
      </c>
      <c r="DT720">
        <v>5.0456951188811203</v>
      </c>
      <c r="DU720">
        <v>4.9928569793701199</v>
      </c>
      <c r="DV720">
        <v>4.4897335199999997</v>
      </c>
      <c r="DW720">
        <v>4.7493943092783502</v>
      </c>
      <c r="DX720">
        <v>4.6907733977900596</v>
      </c>
      <c r="DY720">
        <v>4.7151720732984304</v>
      </c>
      <c r="DZ720">
        <v>4.8566441869615682</v>
      </c>
      <c r="EA720">
        <v>4.8709217282188675</v>
      </c>
      <c r="EB720">
        <v>5.0491947461104312</v>
      </c>
      <c r="EC720">
        <v>5.116863424324622</v>
      </c>
      <c r="ED720">
        <v>4.5781354186787722</v>
      </c>
      <c r="EE720">
        <v>4.5481702473029557</v>
      </c>
      <c r="EF720">
        <v>4.2998654215608143</v>
      </c>
      <c r="EG720">
        <v>4.8512450758666263</v>
      </c>
      <c r="EH720">
        <v>4.9683621099380577</v>
      </c>
      <c r="EI720">
        <v>4.6537004978278604</v>
      </c>
      <c r="EJ720">
        <v>4.4039730998689643</v>
      </c>
      <c r="EK720">
        <v>4.9753790810446921</v>
      </c>
      <c r="EL720">
        <v>4.9217953876860721</v>
      </c>
      <c r="EM720">
        <v>5.2168760783088475</v>
      </c>
      <c r="EN720">
        <v>5.1762639500792478</v>
      </c>
      <c r="EO720">
        <v>4.6590911299444846</v>
      </c>
      <c r="EP720">
        <v>4.3778056142691568</v>
      </c>
      <c r="EQ720">
        <v>5.1896766752797516</v>
      </c>
      <c r="ER720">
        <v>4.8079850107552478</v>
      </c>
      <c r="ES720">
        <v>4.6688988068471424</v>
      </c>
      <c r="ET720">
        <v>5.6574318733258604</v>
      </c>
      <c r="EU720">
        <v>4.5873586253512197</v>
      </c>
      <c r="EV720">
        <v>4.7278159733384495</v>
      </c>
      <c r="EW720">
        <v>4.5996021381797059</v>
      </c>
      <c r="EX720">
        <v>5.168069390914483</v>
      </c>
    </row>
    <row r="721" spans="1:154" x14ac:dyDescent="0.2">
      <c r="A721" s="64" t="str">
        <f t="shared" si="11"/>
        <v>2024EOSQ670RANK</v>
      </c>
      <c r="B721" t="s">
        <v>882</v>
      </c>
      <c r="C721" s="27" t="s">
        <v>907</v>
      </c>
      <c r="D721" t="s">
        <v>326</v>
      </c>
      <c r="E721">
        <v>2024</v>
      </c>
      <c r="F721" t="s">
        <v>445</v>
      </c>
      <c r="G721" t="s">
        <v>355</v>
      </c>
      <c r="H721" t="s">
        <v>586</v>
      </c>
      <c r="I721">
        <v>0</v>
      </c>
      <c r="J721" t="s">
        <v>480</v>
      </c>
      <c r="K721">
        <v>1</v>
      </c>
      <c r="L721">
        <v>28</v>
      </c>
      <c r="M721">
        <v>116</v>
      </c>
      <c r="N721">
        <v>67</v>
      </c>
      <c r="O721">
        <v>26</v>
      </c>
      <c r="P721">
        <v>48</v>
      </c>
      <c r="Q721">
        <v>24</v>
      </c>
      <c r="R721">
        <v>36</v>
      </c>
      <c r="S721">
        <v>17</v>
      </c>
      <c r="T721">
        <v>100</v>
      </c>
      <c r="U721">
        <v>44</v>
      </c>
      <c r="V721">
        <v>71</v>
      </c>
      <c r="W721">
        <v>77</v>
      </c>
      <c r="X721">
        <v>117</v>
      </c>
      <c r="Y721">
        <v>115</v>
      </c>
      <c r="Z721">
        <v>16</v>
      </c>
      <c r="AA721">
        <v>104</v>
      </c>
      <c r="AB721">
        <v>55</v>
      </c>
      <c r="AC721">
        <v>32</v>
      </c>
      <c r="AD721">
        <v>97</v>
      </c>
      <c r="AE721">
        <v>39</v>
      </c>
      <c r="AF721">
        <v>65</v>
      </c>
      <c r="AG721">
        <v>37</v>
      </c>
      <c r="AH721">
        <v>85</v>
      </c>
      <c r="AI721">
        <v>66</v>
      </c>
      <c r="AJ721">
        <v>83</v>
      </c>
      <c r="AK721">
        <v>110</v>
      </c>
      <c r="AL721">
        <v>51</v>
      </c>
      <c r="AM721">
        <v>40</v>
      </c>
      <c r="AN721">
        <v>6</v>
      </c>
      <c r="AO721">
        <v>61</v>
      </c>
      <c r="AP721">
        <v>102</v>
      </c>
      <c r="AQ721">
        <v>23</v>
      </c>
      <c r="AR721">
        <v>109</v>
      </c>
      <c r="AS721">
        <v>7</v>
      </c>
      <c r="AT721">
        <v>2</v>
      </c>
      <c r="AU721">
        <v>41</v>
      </c>
      <c r="AV721">
        <v>34</v>
      </c>
      <c r="AW721">
        <v>53</v>
      </c>
      <c r="AX721">
        <v>60</v>
      </c>
      <c r="AY721">
        <v>59</v>
      </c>
      <c r="AZ721">
        <v>73</v>
      </c>
      <c r="BA721">
        <v>94</v>
      </c>
      <c r="BB721">
        <v>47</v>
      </c>
      <c r="BC721">
        <v>3</v>
      </c>
      <c r="BD721">
        <v>114</v>
      </c>
      <c r="BE721">
        <v>35</v>
      </c>
      <c r="BF721">
        <v>118</v>
      </c>
      <c r="BG721">
        <v>13</v>
      </c>
      <c r="BH721">
        <v>33</v>
      </c>
      <c r="BI721">
        <v>101</v>
      </c>
      <c r="BJ721">
        <v>30</v>
      </c>
      <c r="BK721">
        <v>95</v>
      </c>
      <c r="BL721">
        <v>14</v>
      </c>
      <c r="BM721">
        <v>79</v>
      </c>
      <c r="BN721">
        <v>92</v>
      </c>
      <c r="BO721">
        <v>78</v>
      </c>
      <c r="BP721">
        <v>88</v>
      </c>
      <c r="BQ721">
        <v>56</v>
      </c>
      <c r="BR721">
        <v>57</v>
      </c>
      <c r="BS721">
        <v>74</v>
      </c>
      <c r="BT721">
        <v>91</v>
      </c>
      <c r="BU721">
        <v>8</v>
      </c>
      <c r="BV721">
        <v>11</v>
      </c>
      <c r="BW721">
        <v>108</v>
      </c>
      <c r="BX721">
        <v>54</v>
      </c>
      <c r="BY721">
        <v>42</v>
      </c>
      <c r="BZ721">
        <v>86</v>
      </c>
      <c r="CA721">
        <v>50</v>
      </c>
      <c r="CB721">
        <v>93</v>
      </c>
      <c r="CC721">
        <v>112</v>
      </c>
      <c r="CD721">
        <v>21</v>
      </c>
      <c r="CE721">
        <v>52</v>
      </c>
      <c r="CF721">
        <v>96</v>
      </c>
      <c r="CG721">
        <v>89</v>
      </c>
      <c r="CH721">
        <v>84</v>
      </c>
      <c r="CI721">
        <v>99</v>
      </c>
      <c r="CJ721">
        <v>22</v>
      </c>
      <c r="CK721">
        <v>18</v>
      </c>
      <c r="CL721">
        <v>103</v>
      </c>
      <c r="CM721">
        <v>106</v>
      </c>
      <c r="CN721">
        <v>12</v>
      </c>
      <c r="CO721">
        <v>105</v>
      </c>
      <c r="CP721">
        <v>87</v>
      </c>
      <c r="CQ721">
        <v>111</v>
      </c>
      <c r="CR721">
        <v>107</v>
      </c>
      <c r="CS721">
        <v>38</v>
      </c>
      <c r="CT721">
        <v>82</v>
      </c>
      <c r="CU721">
        <v>27</v>
      </c>
      <c r="CV721">
        <v>19</v>
      </c>
      <c r="CW721">
        <v>62</v>
      </c>
      <c r="CX721">
        <v>15</v>
      </c>
      <c r="CY721">
        <v>5</v>
      </c>
      <c r="CZ721">
        <v>98</v>
      </c>
      <c r="DA721">
        <v>49</v>
      </c>
      <c r="DB721">
        <v>119</v>
      </c>
      <c r="DC721">
        <v>4</v>
      </c>
      <c r="DD721">
        <v>81</v>
      </c>
      <c r="DE721">
        <v>25</v>
      </c>
      <c r="DF721">
        <v>80</v>
      </c>
      <c r="DG721">
        <v>31</v>
      </c>
      <c r="DH721">
        <v>70</v>
      </c>
      <c r="DI721">
        <v>29</v>
      </c>
      <c r="DJ721">
        <v>10</v>
      </c>
      <c r="DK721">
        <v>58</v>
      </c>
      <c r="DL721">
        <v>68</v>
      </c>
      <c r="DM721">
        <v>20</v>
      </c>
      <c r="DN721">
        <v>75</v>
      </c>
      <c r="DO721">
        <v>64</v>
      </c>
      <c r="DP721">
        <v>113</v>
      </c>
      <c r="DQ721">
        <v>9</v>
      </c>
      <c r="DR721">
        <v>76</v>
      </c>
      <c r="DS721">
        <v>45</v>
      </c>
      <c r="DT721">
        <v>43</v>
      </c>
      <c r="DU721">
        <v>46</v>
      </c>
      <c r="DV721">
        <v>90</v>
      </c>
      <c r="DW721">
        <v>63</v>
      </c>
      <c r="DX721">
        <v>72</v>
      </c>
      <c r="DY721">
        <v>69</v>
      </c>
    </row>
    <row r="722" spans="1:154" x14ac:dyDescent="0.2">
      <c r="A722" s="64" t="str">
        <f t="shared" si="11"/>
        <v>2024EOSQ671Value</v>
      </c>
      <c r="B722" t="s">
        <v>882</v>
      </c>
      <c r="C722" s="27" t="s">
        <v>907</v>
      </c>
      <c r="D722" t="s">
        <v>326</v>
      </c>
      <c r="E722">
        <v>2024</v>
      </c>
      <c r="F722" t="s">
        <v>446</v>
      </c>
      <c r="G722" t="s">
        <v>356</v>
      </c>
      <c r="H722" t="s">
        <v>587</v>
      </c>
      <c r="I722">
        <v>0</v>
      </c>
      <c r="J722" t="s">
        <v>478</v>
      </c>
      <c r="K722">
        <v>5.7117003105590101</v>
      </c>
      <c r="L722">
        <v>4.7388958854961798</v>
      </c>
      <c r="M722">
        <v>3.8708829126213602</v>
      </c>
      <c r="N722">
        <v>4.8499813351063796</v>
      </c>
      <c r="O722">
        <v>4.6914679038461502</v>
      </c>
      <c r="P722">
        <v>4.8408953608247396</v>
      </c>
      <c r="Q722">
        <v>4.7684377500000004</v>
      </c>
      <c r="R722">
        <v>5.0162258148193404</v>
      </c>
      <c r="S722">
        <v>5.35405648780488</v>
      </c>
      <c r="T722">
        <v>4.3170425874125904</v>
      </c>
      <c r="U722">
        <v>4.7</v>
      </c>
      <c r="V722">
        <v>4.6846436467065899</v>
      </c>
      <c r="W722">
        <v>4.7402668260869598</v>
      </c>
      <c r="X722">
        <v>3.9169884615384598</v>
      </c>
      <c r="Y722">
        <v>3.8071755961538498</v>
      </c>
      <c r="Z722">
        <v>6.1983363333333301</v>
      </c>
      <c r="AA722">
        <v>4.1864758432122402</v>
      </c>
      <c r="AB722">
        <v>4.1820307317073198</v>
      </c>
      <c r="AC722">
        <v>4.9982127878787903</v>
      </c>
      <c r="AD722">
        <v>4.2333690877193</v>
      </c>
      <c r="AE722">
        <v>5.0325738904109603</v>
      </c>
      <c r="AF722">
        <v>4.7466772592592603</v>
      </c>
      <c r="AG722">
        <v>5.3445084803561196</v>
      </c>
      <c r="AH722">
        <v>4.3002177073170698</v>
      </c>
      <c r="AI722">
        <v>5.1090450892018797</v>
      </c>
      <c r="AJ722">
        <v>4.8125297468354402</v>
      </c>
      <c r="AK722">
        <v>3.9335708618164098</v>
      </c>
      <c r="AL722">
        <v>4.1668282380952402</v>
      </c>
      <c r="AM722">
        <v>4.86012966666667</v>
      </c>
      <c r="AN722">
        <v>5.0813696256983203</v>
      </c>
      <c r="AO722">
        <v>4.7757530294117601</v>
      </c>
      <c r="AP722">
        <v>3.9597713695652201</v>
      </c>
      <c r="AQ722">
        <v>5.65696416742081</v>
      </c>
      <c r="AR722">
        <v>4.2400253255813896</v>
      </c>
      <c r="AS722">
        <v>5.0835266388888902</v>
      </c>
      <c r="AT722">
        <v>5.0884491304347801</v>
      </c>
      <c r="AU722">
        <v>4.6689470606060599</v>
      </c>
      <c r="AV722">
        <v>5.0803959025973997</v>
      </c>
      <c r="AW722">
        <v>4.55558773015873</v>
      </c>
      <c r="AX722">
        <v>4.5974736190476202</v>
      </c>
      <c r="AY722">
        <v>4.16816095431472</v>
      </c>
      <c r="AZ722">
        <v>4.5195679148936199</v>
      </c>
      <c r="BA722">
        <v>4.2626467359307396</v>
      </c>
      <c r="BB722">
        <v>4.53783507142857</v>
      </c>
      <c r="BC722">
        <v>5.1289600000000002</v>
      </c>
      <c r="BD722">
        <v>3.6646583981042702</v>
      </c>
      <c r="BE722">
        <v>5.2930842303664898</v>
      </c>
      <c r="BF722">
        <v>3.5712128245614001</v>
      </c>
      <c r="BG722">
        <v>5.1862933860759499</v>
      </c>
      <c r="BH722">
        <v>4.4005780303030297</v>
      </c>
      <c r="BI722">
        <v>4.4148104117647096</v>
      </c>
      <c r="BJ722">
        <v>5.1875312608695703</v>
      </c>
      <c r="BK722">
        <v>4.0260694035087701</v>
      </c>
      <c r="BL722">
        <v>5.9513831724137898</v>
      </c>
      <c r="BM722">
        <v>4.7289810000000001</v>
      </c>
      <c r="BN722">
        <v>4.2056688640350899</v>
      </c>
      <c r="BO722">
        <v>4.3334999999999999</v>
      </c>
      <c r="BP722">
        <v>4.2583559036144596</v>
      </c>
      <c r="BQ722">
        <v>4.8533782131979697</v>
      </c>
      <c r="BR722">
        <v>4.9911372893400996</v>
      </c>
      <c r="BS722">
        <v>4.2551528806818197</v>
      </c>
      <c r="BT722">
        <v>3.2666666507720898</v>
      </c>
      <c r="BU722">
        <v>5.4268106937269396</v>
      </c>
      <c r="BV722">
        <v>5.3953142735849102</v>
      </c>
      <c r="BW722">
        <v>3.3565932191780798</v>
      </c>
      <c r="BX722">
        <v>4.7406210156249999</v>
      </c>
      <c r="BY722">
        <v>4.6252158045112797</v>
      </c>
      <c r="BZ722">
        <v>5.0387784722222202</v>
      </c>
      <c r="CA722">
        <v>4.3371573333333302</v>
      </c>
      <c r="CB722">
        <v>4.4852825555555604</v>
      </c>
      <c r="CC722">
        <v>4.0123215789473701</v>
      </c>
      <c r="CD722">
        <v>4.7258062362670898</v>
      </c>
      <c r="CE722">
        <v>4.9122655089820402</v>
      </c>
      <c r="CF722">
        <v>4.4063696036035997</v>
      </c>
      <c r="CG722">
        <v>4.3313100000000002</v>
      </c>
      <c r="CH722">
        <v>4.4422845128205104</v>
      </c>
      <c r="CI722">
        <v>4.1746990312500003</v>
      </c>
      <c r="CJ722">
        <v>4.7282314887892403</v>
      </c>
      <c r="CK722">
        <v>5.3519652799999999</v>
      </c>
      <c r="CL722">
        <v>4.0689654350280797</v>
      </c>
      <c r="CM722">
        <v>4.1711351007751896</v>
      </c>
      <c r="CN722">
        <v>5.5995087668393797</v>
      </c>
      <c r="CO722">
        <v>4.2890858716323299</v>
      </c>
      <c r="CP722">
        <v>4.3690963921568597</v>
      </c>
      <c r="CQ722">
        <v>3.87889884375</v>
      </c>
      <c r="CR722">
        <v>4.0784685561497298</v>
      </c>
      <c r="CS722">
        <v>4.8147713315217402</v>
      </c>
      <c r="CT722">
        <v>4.1411522238806002</v>
      </c>
      <c r="CU722">
        <v>5.06533707865169</v>
      </c>
      <c r="CV722">
        <v>5.5145292820512797</v>
      </c>
      <c r="CW722">
        <v>4.6533572093023299</v>
      </c>
      <c r="CX722">
        <v>5.1654862441860496</v>
      </c>
      <c r="CY722">
        <v>5.6578022906976804</v>
      </c>
      <c r="CZ722">
        <v>4.6680173089430896</v>
      </c>
      <c r="DA722">
        <v>4.9771759423076896</v>
      </c>
      <c r="DB722">
        <v>3.7274499611650498</v>
      </c>
      <c r="DC722">
        <v>5.5624748923076899</v>
      </c>
      <c r="DD722">
        <v>4.3994927674418598</v>
      </c>
      <c r="DE722">
        <v>4.9688240857142896</v>
      </c>
      <c r="DF722">
        <v>4.3751380790513803</v>
      </c>
      <c r="DG722">
        <v>4.8834668499999996</v>
      </c>
      <c r="DH722">
        <v>4.7260493354037303</v>
      </c>
      <c r="DI722">
        <v>4.8281274999999999</v>
      </c>
      <c r="DJ722">
        <v>5.30269213138686</v>
      </c>
      <c r="DK722">
        <v>4.0941176414489702</v>
      </c>
      <c r="DL722">
        <v>4.7729980000000003</v>
      </c>
      <c r="DM722">
        <v>5.2630026896551696</v>
      </c>
      <c r="DN722">
        <v>4.3861309369369401</v>
      </c>
      <c r="DO722">
        <v>4.1847426222222204</v>
      </c>
      <c r="DP722">
        <v>3.86877305263158</v>
      </c>
      <c r="DQ722">
        <v>5.6030653333333298</v>
      </c>
      <c r="DR722">
        <v>4.7576644000000003</v>
      </c>
      <c r="DS722">
        <v>4.97195734191176</v>
      </c>
      <c r="DT722">
        <v>4.8055947902097902</v>
      </c>
      <c r="DU722">
        <v>4.7111110687255904</v>
      </c>
      <c r="DV722">
        <v>4.2824714400000001</v>
      </c>
      <c r="DW722">
        <v>4.6154423144329897</v>
      </c>
      <c r="DX722">
        <v>4.5352676740331503</v>
      </c>
      <c r="DY722">
        <v>4.6366683141361298</v>
      </c>
      <c r="DZ722">
        <v>4.6552403403932283</v>
      </c>
      <c r="EA722">
        <v>4.7444252946046745</v>
      </c>
      <c r="EB722">
        <v>4.6745825755952994</v>
      </c>
      <c r="EC722">
        <v>4.8635051012521808</v>
      </c>
      <c r="ED722">
        <v>4.6009291909574959</v>
      </c>
      <c r="EE722">
        <v>4.4626591537995246</v>
      </c>
      <c r="EF722">
        <v>4.2343070447605839</v>
      </c>
      <c r="EG722">
        <v>4.4889594164620235</v>
      </c>
      <c r="EH722">
        <v>4.7279781687848033</v>
      </c>
      <c r="EI722">
        <v>4.6764296376659766</v>
      </c>
      <c r="EJ722">
        <v>4.3005545606108155</v>
      </c>
      <c r="EK722">
        <v>4.7393825063764892</v>
      </c>
      <c r="EL722">
        <v>4.8015340056119449</v>
      </c>
      <c r="EM722">
        <v>4.8907941533975015</v>
      </c>
      <c r="EN722">
        <v>4.9177158742391311</v>
      </c>
      <c r="EO722">
        <v>4.5873549947139178</v>
      </c>
      <c r="EP722">
        <v>4.4986275153493587</v>
      </c>
      <c r="EQ722">
        <v>5.0204176675017811</v>
      </c>
      <c r="ER722">
        <v>4.6740113358803397</v>
      </c>
      <c r="ES722">
        <v>4.3547630975759599</v>
      </c>
      <c r="ET722">
        <v>4.9846280670615357</v>
      </c>
      <c r="EU722">
        <v>4.6680839232995801</v>
      </c>
      <c r="EV722">
        <v>4.5704778887302409</v>
      </c>
      <c r="EW722">
        <v>4.5109361640640033</v>
      </c>
      <c r="EX722">
        <v>4.8252762854317632</v>
      </c>
    </row>
    <row r="723" spans="1:154" x14ac:dyDescent="0.2">
      <c r="A723" s="64" t="str">
        <f t="shared" si="11"/>
        <v>2024EOSQ671Score</v>
      </c>
      <c r="B723" t="s">
        <v>882</v>
      </c>
      <c r="C723" s="27" t="s">
        <v>907</v>
      </c>
      <c r="D723" t="s">
        <v>326</v>
      </c>
      <c r="E723">
        <v>2024</v>
      </c>
      <c r="F723" t="s">
        <v>446</v>
      </c>
      <c r="G723" t="s">
        <v>356</v>
      </c>
      <c r="H723" t="s">
        <v>587</v>
      </c>
      <c r="I723">
        <v>0</v>
      </c>
      <c r="J723" t="s">
        <v>479</v>
      </c>
      <c r="K723">
        <v>5.7117003105590101</v>
      </c>
      <c r="L723">
        <v>4.7388958854961798</v>
      </c>
      <c r="M723">
        <v>3.8708829126213602</v>
      </c>
      <c r="N723">
        <v>4.8499813351063796</v>
      </c>
      <c r="O723">
        <v>4.6914679038461502</v>
      </c>
      <c r="P723">
        <v>4.8408953608247396</v>
      </c>
      <c r="Q723">
        <v>4.7684377500000004</v>
      </c>
      <c r="R723">
        <v>5.0162258148193404</v>
      </c>
      <c r="S723">
        <v>5.35405648780488</v>
      </c>
      <c r="T723">
        <v>4.3170425874125904</v>
      </c>
      <c r="U723">
        <v>4.7</v>
      </c>
      <c r="V723">
        <v>4.6846436467065899</v>
      </c>
      <c r="W723">
        <v>4.7402668260869598</v>
      </c>
      <c r="X723">
        <v>3.9169884615384598</v>
      </c>
      <c r="Y723">
        <v>3.8071755961538498</v>
      </c>
      <c r="Z723">
        <v>6.1983363333333301</v>
      </c>
      <c r="AA723">
        <v>4.1864758432122402</v>
      </c>
      <c r="AB723">
        <v>4.1820307317073198</v>
      </c>
      <c r="AC723">
        <v>4.9982127878787903</v>
      </c>
      <c r="AD723">
        <v>4.2333690877193</v>
      </c>
      <c r="AE723">
        <v>5.0325738904109603</v>
      </c>
      <c r="AF723">
        <v>4.7466772592592603</v>
      </c>
      <c r="AG723">
        <v>5.3445084803561196</v>
      </c>
      <c r="AH723">
        <v>4.3002177073170698</v>
      </c>
      <c r="AI723">
        <v>5.1090450892018797</v>
      </c>
      <c r="AJ723">
        <v>4.8125297468354402</v>
      </c>
      <c r="AK723">
        <v>3.9335708618164098</v>
      </c>
      <c r="AL723">
        <v>4.1668282380952402</v>
      </c>
      <c r="AM723">
        <v>4.86012966666667</v>
      </c>
      <c r="AN723">
        <v>5.0813696256983203</v>
      </c>
      <c r="AO723">
        <v>4.7757530294117601</v>
      </c>
      <c r="AP723">
        <v>3.9597713695652201</v>
      </c>
      <c r="AQ723">
        <v>5.65696416742081</v>
      </c>
      <c r="AR723">
        <v>4.2400253255813896</v>
      </c>
      <c r="AS723">
        <v>5.0835266388888902</v>
      </c>
      <c r="AT723">
        <v>5.0884491304347801</v>
      </c>
      <c r="AU723">
        <v>4.6689470606060599</v>
      </c>
      <c r="AV723">
        <v>5.0803959025973997</v>
      </c>
      <c r="AW723">
        <v>4.55558773015873</v>
      </c>
      <c r="AX723">
        <v>4.5974736190476202</v>
      </c>
      <c r="AY723">
        <v>4.16816095431472</v>
      </c>
      <c r="AZ723">
        <v>4.5195679148936199</v>
      </c>
      <c r="BA723">
        <v>4.2626467359307396</v>
      </c>
      <c r="BB723">
        <v>4.53783507142857</v>
      </c>
      <c r="BC723">
        <v>5.1289600000000002</v>
      </c>
      <c r="BD723">
        <v>3.6646583981042702</v>
      </c>
      <c r="BE723">
        <v>5.2930842303664898</v>
      </c>
      <c r="BF723">
        <v>3.5712128245614001</v>
      </c>
      <c r="BG723">
        <v>5.1862933860759499</v>
      </c>
      <c r="BH723">
        <v>4.4005780303030297</v>
      </c>
      <c r="BI723">
        <v>4.4148104117647096</v>
      </c>
      <c r="BJ723">
        <v>5.1875312608695703</v>
      </c>
      <c r="BK723">
        <v>4.0260694035087701</v>
      </c>
      <c r="BL723">
        <v>5.9513831724137898</v>
      </c>
      <c r="BM723">
        <v>4.7289810000000001</v>
      </c>
      <c r="BN723">
        <v>4.2056688640350899</v>
      </c>
      <c r="BO723">
        <v>4.3334999999999999</v>
      </c>
      <c r="BP723">
        <v>4.2583559036144596</v>
      </c>
      <c r="BQ723">
        <v>4.8533782131979697</v>
      </c>
      <c r="BR723">
        <v>4.9911372893400996</v>
      </c>
      <c r="BS723">
        <v>4.2551528806818197</v>
      </c>
      <c r="BT723">
        <v>3.2666666507720898</v>
      </c>
      <c r="BU723">
        <v>5.4268106937269396</v>
      </c>
      <c r="BV723">
        <v>5.3953142735849102</v>
      </c>
      <c r="BW723">
        <v>3.3565932191780798</v>
      </c>
      <c r="BX723">
        <v>4.7406210156249999</v>
      </c>
      <c r="BY723">
        <v>4.6252158045112797</v>
      </c>
      <c r="BZ723">
        <v>5.0387784722222202</v>
      </c>
      <c r="CA723">
        <v>4.3371573333333302</v>
      </c>
      <c r="CB723">
        <v>4.4852825555555604</v>
      </c>
      <c r="CC723">
        <v>4.0123215789473701</v>
      </c>
      <c r="CD723">
        <v>4.7258062362670898</v>
      </c>
      <c r="CE723">
        <v>4.9122655089820402</v>
      </c>
      <c r="CF723">
        <v>4.4063696036035997</v>
      </c>
      <c r="CG723">
        <v>4.3313100000000002</v>
      </c>
      <c r="CH723">
        <v>4.4422845128205104</v>
      </c>
      <c r="CI723">
        <v>4.1746990312500003</v>
      </c>
      <c r="CJ723">
        <v>4.7282314887892403</v>
      </c>
      <c r="CK723">
        <v>5.3519652799999999</v>
      </c>
      <c r="CL723">
        <v>4.0689654350280797</v>
      </c>
      <c r="CM723">
        <v>4.1711351007751896</v>
      </c>
      <c r="CN723">
        <v>5.5995087668393797</v>
      </c>
      <c r="CO723">
        <v>4.2890858716323299</v>
      </c>
      <c r="CP723">
        <v>4.3690963921568597</v>
      </c>
      <c r="CQ723">
        <v>3.87889884375</v>
      </c>
      <c r="CR723">
        <v>4.0784685561497298</v>
      </c>
      <c r="CS723">
        <v>4.8147713315217402</v>
      </c>
      <c r="CT723">
        <v>4.1411522238806002</v>
      </c>
      <c r="CU723">
        <v>5.06533707865169</v>
      </c>
      <c r="CV723">
        <v>5.5145292820512797</v>
      </c>
      <c r="CW723">
        <v>4.6533572093023299</v>
      </c>
      <c r="CX723">
        <v>5.1654862441860496</v>
      </c>
      <c r="CY723">
        <v>5.6578022906976804</v>
      </c>
      <c r="CZ723">
        <v>4.6680173089430896</v>
      </c>
      <c r="DA723">
        <v>4.9771759423076896</v>
      </c>
      <c r="DB723">
        <v>3.7274499611650498</v>
      </c>
      <c r="DC723">
        <v>5.5624748923076899</v>
      </c>
      <c r="DD723">
        <v>4.3994927674418598</v>
      </c>
      <c r="DE723">
        <v>4.9688240857142896</v>
      </c>
      <c r="DF723">
        <v>4.3751380790513803</v>
      </c>
      <c r="DG723">
        <v>4.8834668499999996</v>
      </c>
      <c r="DH723">
        <v>4.7260493354037303</v>
      </c>
      <c r="DI723">
        <v>4.8281274999999999</v>
      </c>
      <c r="DJ723">
        <v>5.30269213138686</v>
      </c>
      <c r="DK723">
        <v>4.0941176414489702</v>
      </c>
      <c r="DL723">
        <v>4.7729980000000003</v>
      </c>
      <c r="DM723">
        <v>5.2630026896551696</v>
      </c>
      <c r="DN723">
        <v>4.3861309369369401</v>
      </c>
      <c r="DO723">
        <v>4.1847426222222204</v>
      </c>
      <c r="DP723">
        <v>3.86877305263158</v>
      </c>
      <c r="DQ723">
        <v>5.6030653333333298</v>
      </c>
      <c r="DR723">
        <v>4.7576644000000003</v>
      </c>
      <c r="DS723">
        <v>4.97195734191176</v>
      </c>
      <c r="DT723">
        <v>4.8055947902097902</v>
      </c>
      <c r="DU723">
        <v>4.7111110687255904</v>
      </c>
      <c r="DV723">
        <v>4.2824714400000001</v>
      </c>
      <c r="DW723">
        <v>4.6154423144329897</v>
      </c>
      <c r="DX723">
        <v>4.5352676740331503</v>
      </c>
      <c r="DY723">
        <v>4.6366683141361298</v>
      </c>
      <c r="DZ723">
        <v>4.6552403403932283</v>
      </c>
      <c r="EA723">
        <v>4.7444252946046745</v>
      </c>
      <c r="EB723">
        <v>4.6745825755952994</v>
      </c>
      <c r="EC723">
        <v>4.8635051012521808</v>
      </c>
      <c r="ED723">
        <v>4.6009291909574959</v>
      </c>
      <c r="EE723">
        <v>4.4626591537995246</v>
      </c>
      <c r="EF723">
        <v>4.2343070447605839</v>
      </c>
      <c r="EG723">
        <v>4.4889594164620235</v>
      </c>
      <c r="EH723">
        <v>4.7279781687848033</v>
      </c>
      <c r="EI723">
        <v>4.6764296376659766</v>
      </c>
      <c r="EJ723">
        <v>4.3005545606108155</v>
      </c>
      <c r="EK723">
        <v>4.7393825063764892</v>
      </c>
      <c r="EL723">
        <v>4.8015340056119449</v>
      </c>
      <c r="EM723">
        <v>4.8907941533975015</v>
      </c>
      <c r="EN723">
        <v>4.9177158742391311</v>
      </c>
      <c r="EO723">
        <v>4.5873549947139178</v>
      </c>
      <c r="EP723">
        <v>4.4986275153493587</v>
      </c>
      <c r="EQ723">
        <v>5.0204176675017811</v>
      </c>
      <c r="ER723">
        <v>4.6740113358803397</v>
      </c>
      <c r="ES723">
        <v>4.3547630975759599</v>
      </c>
      <c r="ET723">
        <v>4.9846280670615357</v>
      </c>
      <c r="EU723">
        <v>4.6680839232995801</v>
      </c>
      <c r="EV723">
        <v>4.5704778887302409</v>
      </c>
      <c r="EW723">
        <v>4.5109361640640033</v>
      </c>
      <c r="EX723">
        <v>4.8252762854317632</v>
      </c>
    </row>
    <row r="724" spans="1:154" x14ac:dyDescent="0.2">
      <c r="A724" s="64" t="str">
        <f t="shared" si="11"/>
        <v>2024EOSQ671RANK</v>
      </c>
      <c r="B724" t="s">
        <v>882</v>
      </c>
      <c r="C724" s="27" t="s">
        <v>907</v>
      </c>
      <c r="D724" t="s">
        <v>326</v>
      </c>
      <c r="E724">
        <v>2024</v>
      </c>
      <c r="F724" t="s">
        <v>446</v>
      </c>
      <c r="G724" t="s">
        <v>356</v>
      </c>
      <c r="H724" t="s">
        <v>587</v>
      </c>
      <c r="I724">
        <v>0</v>
      </c>
      <c r="J724" t="s">
        <v>480</v>
      </c>
      <c r="K724">
        <v>3</v>
      </c>
      <c r="L724">
        <v>53</v>
      </c>
      <c r="M724">
        <v>112</v>
      </c>
      <c r="N724">
        <v>40</v>
      </c>
      <c r="O724">
        <v>60</v>
      </c>
      <c r="P724">
        <v>41</v>
      </c>
      <c r="Q724">
        <v>48</v>
      </c>
      <c r="R724">
        <v>30</v>
      </c>
      <c r="S724">
        <v>12</v>
      </c>
      <c r="T724">
        <v>85</v>
      </c>
      <c r="U724">
        <v>59</v>
      </c>
      <c r="V724">
        <v>61</v>
      </c>
      <c r="W724">
        <v>52</v>
      </c>
      <c r="X724">
        <v>110</v>
      </c>
      <c r="Y724">
        <v>114</v>
      </c>
      <c r="Z724">
        <v>1</v>
      </c>
      <c r="AA724">
        <v>95</v>
      </c>
      <c r="AB724">
        <v>97</v>
      </c>
      <c r="AC724">
        <v>31</v>
      </c>
      <c r="AD724">
        <v>93</v>
      </c>
      <c r="AE724">
        <v>29</v>
      </c>
      <c r="AF724">
        <v>50</v>
      </c>
      <c r="AG724">
        <v>14</v>
      </c>
      <c r="AH724">
        <v>86</v>
      </c>
      <c r="AI724">
        <v>22</v>
      </c>
      <c r="AJ724">
        <v>44</v>
      </c>
      <c r="AK724">
        <v>109</v>
      </c>
      <c r="AL724">
        <v>101</v>
      </c>
      <c r="AM724">
        <v>38</v>
      </c>
      <c r="AN724">
        <v>25</v>
      </c>
      <c r="AO724">
        <v>46</v>
      </c>
      <c r="AP724">
        <v>108</v>
      </c>
      <c r="AQ724">
        <v>5</v>
      </c>
      <c r="AR724">
        <v>92</v>
      </c>
      <c r="AS724">
        <v>24</v>
      </c>
      <c r="AT724">
        <v>23</v>
      </c>
      <c r="AU724">
        <v>62</v>
      </c>
      <c r="AV724">
        <v>26</v>
      </c>
      <c r="AW724">
        <v>69</v>
      </c>
      <c r="AX724">
        <v>68</v>
      </c>
      <c r="AY724">
        <v>100</v>
      </c>
      <c r="AZ724">
        <v>72</v>
      </c>
      <c r="BA724">
        <v>89</v>
      </c>
      <c r="BB724">
        <v>70</v>
      </c>
      <c r="BC724">
        <v>21</v>
      </c>
      <c r="BD724">
        <v>116</v>
      </c>
      <c r="BE724">
        <v>16</v>
      </c>
      <c r="BF724">
        <v>117</v>
      </c>
      <c r="BG724">
        <v>19</v>
      </c>
      <c r="BH724">
        <v>77</v>
      </c>
      <c r="BI724">
        <v>75</v>
      </c>
      <c r="BJ724">
        <v>18</v>
      </c>
      <c r="BK724">
        <v>106</v>
      </c>
      <c r="BL724">
        <v>2</v>
      </c>
      <c r="BM724">
        <v>54</v>
      </c>
      <c r="BN724">
        <v>94</v>
      </c>
      <c r="BO724">
        <v>83</v>
      </c>
      <c r="BP724">
        <v>90</v>
      </c>
      <c r="BQ724">
        <v>39</v>
      </c>
      <c r="BR724">
        <v>32</v>
      </c>
      <c r="BS724">
        <v>91</v>
      </c>
      <c r="BT724">
        <v>119</v>
      </c>
      <c r="BU724">
        <v>10</v>
      </c>
      <c r="BV724">
        <v>11</v>
      </c>
      <c r="BW724">
        <v>118</v>
      </c>
      <c r="BX724">
        <v>51</v>
      </c>
      <c r="BY724">
        <v>66</v>
      </c>
      <c r="BZ724">
        <v>28</v>
      </c>
      <c r="CA724">
        <v>82</v>
      </c>
      <c r="CB724">
        <v>73</v>
      </c>
      <c r="CC724">
        <v>107</v>
      </c>
      <c r="CD724">
        <v>57</v>
      </c>
      <c r="CE724">
        <v>36</v>
      </c>
      <c r="CF724">
        <v>76</v>
      </c>
      <c r="CG724">
        <v>84</v>
      </c>
      <c r="CH724">
        <v>74</v>
      </c>
      <c r="CI724">
        <v>98</v>
      </c>
      <c r="CJ724">
        <v>55</v>
      </c>
      <c r="CK724">
        <v>13</v>
      </c>
      <c r="CL724">
        <v>105</v>
      </c>
      <c r="CM724">
        <v>99</v>
      </c>
      <c r="CN724">
        <v>7</v>
      </c>
      <c r="CO724">
        <v>87</v>
      </c>
      <c r="CP724">
        <v>81</v>
      </c>
      <c r="CQ724">
        <v>111</v>
      </c>
      <c r="CR724">
        <v>104</v>
      </c>
      <c r="CS724">
        <v>43</v>
      </c>
      <c r="CT724">
        <v>102</v>
      </c>
      <c r="CU724">
        <v>27</v>
      </c>
      <c r="CV724">
        <v>9</v>
      </c>
      <c r="CW724">
        <v>64</v>
      </c>
      <c r="CX724">
        <v>20</v>
      </c>
      <c r="CY724">
        <v>4</v>
      </c>
      <c r="CZ724">
        <v>63</v>
      </c>
      <c r="DA724">
        <v>33</v>
      </c>
      <c r="DB724">
        <v>115</v>
      </c>
      <c r="DC724">
        <v>8</v>
      </c>
      <c r="DD724">
        <v>78</v>
      </c>
      <c r="DE724">
        <v>35</v>
      </c>
      <c r="DF724">
        <v>80</v>
      </c>
      <c r="DG724">
        <v>37</v>
      </c>
      <c r="DH724">
        <v>56</v>
      </c>
      <c r="DI724">
        <v>42</v>
      </c>
      <c r="DJ724">
        <v>15</v>
      </c>
      <c r="DK724">
        <v>103</v>
      </c>
      <c r="DL724">
        <v>47</v>
      </c>
      <c r="DM724">
        <v>17</v>
      </c>
      <c r="DN724">
        <v>79</v>
      </c>
      <c r="DO724">
        <v>96</v>
      </c>
      <c r="DP724">
        <v>113</v>
      </c>
      <c r="DQ724">
        <v>6</v>
      </c>
      <c r="DR724">
        <v>49</v>
      </c>
      <c r="DS724">
        <v>34</v>
      </c>
      <c r="DT724">
        <v>45</v>
      </c>
      <c r="DU724">
        <v>58</v>
      </c>
      <c r="DV724">
        <v>88</v>
      </c>
      <c r="DW724">
        <v>67</v>
      </c>
      <c r="DX724">
        <v>71</v>
      </c>
      <c r="DY724">
        <v>65</v>
      </c>
    </row>
    <row r="725" spans="1:154" x14ac:dyDescent="0.2">
      <c r="A725" s="64" t="str">
        <f t="shared" si="11"/>
        <v>2024EOSQ673Value</v>
      </c>
      <c r="B725" t="s">
        <v>882</v>
      </c>
      <c r="C725" s="27" t="s">
        <v>907</v>
      </c>
      <c r="D725" t="s">
        <v>326</v>
      </c>
      <c r="E725">
        <v>2024</v>
      </c>
      <c r="F725" t="s">
        <v>447</v>
      </c>
      <c r="G725" t="s">
        <v>357</v>
      </c>
      <c r="H725" t="s">
        <v>588</v>
      </c>
      <c r="I725">
        <v>0</v>
      </c>
      <c r="J725" t="s">
        <v>478</v>
      </c>
      <c r="K725">
        <v>4.6502198012422404</v>
      </c>
      <c r="L725">
        <v>2.9316333664122101</v>
      </c>
      <c r="M725">
        <v>2.7368107831715198</v>
      </c>
      <c r="N725">
        <v>3.5127490478723402</v>
      </c>
      <c r="O725">
        <v>3.9603445576923102</v>
      </c>
      <c r="P725">
        <v>4.2823617319587601</v>
      </c>
      <c r="Q725">
        <v>4.2529294999999996</v>
      </c>
      <c r="R725">
        <v>4.8203001022338903</v>
      </c>
      <c r="S725">
        <v>4.6663625365853703</v>
      </c>
      <c r="T725">
        <v>3.11467386013986</v>
      </c>
      <c r="U725">
        <v>3.23333</v>
      </c>
      <c r="V725">
        <v>4.1701083053892196</v>
      </c>
      <c r="W725">
        <v>4.15253249275362</v>
      </c>
      <c r="X725">
        <v>2.84108076923077</v>
      </c>
      <c r="Y725">
        <v>2.8613658012820502</v>
      </c>
      <c r="Z725">
        <v>5.4523693333333298</v>
      </c>
      <c r="AA725">
        <v>3.5431797189292502</v>
      </c>
      <c r="AB725">
        <v>3.54349719512195</v>
      </c>
      <c r="AC725">
        <v>4.3511345151515197</v>
      </c>
      <c r="AD725">
        <v>3.1236372631578901</v>
      </c>
      <c r="AE725">
        <v>4.6014635068493197</v>
      </c>
      <c r="AF725">
        <v>3.8477501746031701</v>
      </c>
      <c r="AG725">
        <v>4.6841021830550398</v>
      </c>
      <c r="AH725">
        <v>3.3855390243902401</v>
      </c>
      <c r="AI725">
        <v>4.0525845727699501</v>
      </c>
      <c r="AJ725">
        <v>3.59311708860759</v>
      </c>
      <c r="AK725">
        <v>3.4712932109832799</v>
      </c>
      <c r="AL725">
        <v>3.7193394166666698</v>
      </c>
      <c r="AM725">
        <v>4.5662416944444404</v>
      </c>
      <c r="AN725">
        <v>4.7992998882681599</v>
      </c>
      <c r="AO725">
        <v>3.45975694537815</v>
      </c>
      <c r="AP725">
        <v>3.53429491304348</v>
      </c>
      <c r="AQ725">
        <v>4.4937008416289599</v>
      </c>
      <c r="AR725">
        <v>3.21698465116279</v>
      </c>
      <c r="AS725">
        <v>4.4105437500000004</v>
      </c>
      <c r="AT725">
        <v>4.7484452173913096</v>
      </c>
      <c r="AU725">
        <v>4.0832903333333297</v>
      </c>
      <c r="AV725">
        <v>4.5476305259740304</v>
      </c>
      <c r="AW725">
        <v>4.4006370211640196</v>
      </c>
      <c r="AX725">
        <v>3.5782981904761901</v>
      </c>
      <c r="AY725">
        <v>3.70507307614213</v>
      </c>
      <c r="AZ725">
        <v>3.4061835106383</v>
      </c>
      <c r="BA725">
        <v>3.1812851688311699</v>
      </c>
      <c r="BB725">
        <v>3.7564751904761899</v>
      </c>
      <c r="BC725">
        <v>4.6492750000000003</v>
      </c>
      <c r="BD725">
        <v>3.3953832511848301</v>
      </c>
      <c r="BE725">
        <v>3.8237642408377002</v>
      </c>
      <c r="BF725">
        <v>2.7121683859649099</v>
      </c>
      <c r="BG725">
        <v>4.1611700506329097</v>
      </c>
      <c r="BH725">
        <v>4.3765916666666698</v>
      </c>
      <c r="BI725">
        <v>4.22388488235294</v>
      </c>
      <c r="BJ725">
        <v>3.1572974782608698</v>
      </c>
      <c r="BK725">
        <v>3.9258638157894699</v>
      </c>
      <c r="BL725">
        <v>3.7027383563218401</v>
      </c>
      <c r="BM725">
        <v>3.3377805</v>
      </c>
      <c r="BN725">
        <v>3.5729290745614</v>
      </c>
      <c r="BO725">
        <v>3.2973180000000002</v>
      </c>
      <c r="BP725">
        <v>3.7983758373494001</v>
      </c>
      <c r="BQ725">
        <v>3.5924317868020301</v>
      </c>
      <c r="BR725">
        <v>3.7345842639593898</v>
      </c>
      <c r="BS725">
        <v>3.4516378749999999</v>
      </c>
      <c r="BT725">
        <v>2.4444444179534899</v>
      </c>
      <c r="BU725">
        <v>4.6536924501844998</v>
      </c>
      <c r="BV725">
        <v>5.0203142735849102</v>
      </c>
      <c r="BW725">
        <v>2.49887049315068</v>
      </c>
      <c r="BX725">
        <v>4.1541633281249997</v>
      </c>
      <c r="BY725">
        <v>3.9943916466165401</v>
      </c>
      <c r="BZ725">
        <v>3.2133030277777799</v>
      </c>
      <c r="CA725">
        <v>4.0576092380952398</v>
      </c>
      <c r="CB725">
        <v>3.58556075925926</v>
      </c>
      <c r="CC725">
        <v>3.0379244736842099</v>
      </c>
      <c r="CD725">
        <v>3.3968253135681201</v>
      </c>
      <c r="CE725">
        <v>3.2953899041916199</v>
      </c>
      <c r="CF725">
        <v>3.5959058288288301</v>
      </c>
      <c r="CG725">
        <v>2.8823724999999998</v>
      </c>
      <c r="CH725">
        <v>3.9129012564102599</v>
      </c>
      <c r="CI725">
        <v>3.33296734375</v>
      </c>
      <c r="CJ725">
        <v>4.3989888251121103</v>
      </c>
      <c r="CK725">
        <v>4.7780373599999999</v>
      </c>
      <c r="CL725">
        <v>2.91228079795837</v>
      </c>
      <c r="CM725">
        <v>2.8571592558139498</v>
      </c>
      <c r="CN725">
        <v>5.1590232435233201</v>
      </c>
      <c r="CO725">
        <v>4.0478442171156903</v>
      </c>
      <c r="CP725">
        <v>3.5236966862745098</v>
      </c>
      <c r="CQ725">
        <v>2.9148580156250001</v>
      </c>
      <c r="CR725">
        <v>3.29497818181818</v>
      </c>
      <c r="CS725">
        <v>3.9237112826086999</v>
      </c>
      <c r="CT725">
        <v>3.5404249701492501</v>
      </c>
      <c r="CU725">
        <v>3.9524937528089898</v>
      </c>
      <c r="CV725">
        <v>4.8274520000000001</v>
      </c>
      <c r="CW725">
        <v>3.7703458139534902</v>
      </c>
      <c r="CX725">
        <v>4.6078551511627897</v>
      </c>
      <c r="CY725">
        <v>4.7937788488372099</v>
      </c>
      <c r="CZ725">
        <v>3.2106644796747998</v>
      </c>
      <c r="DA725">
        <v>4.0430869423076903</v>
      </c>
      <c r="DB725">
        <v>2.6328324466019399</v>
      </c>
      <c r="DC725">
        <v>4.5079719999999996</v>
      </c>
      <c r="DD725">
        <v>3.9486409999999998</v>
      </c>
      <c r="DE725">
        <v>4.5156332857142898</v>
      </c>
      <c r="DF725">
        <v>4.1565420079051396</v>
      </c>
      <c r="DG725">
        <v>4.4782881000000003</v>
      </c>
      <c r="DH725">
        <v>3.5375482111801202</v>
      </c>
      <c r="DI725">
        <v>4.4302555000000003</v>
      </c>
      <c r="DJ725">
        <v>4.9092114306569297</v>
      </c>
      <c r="DK725">
        <v>3.5681817531585698</v>
      </c>
      <c r="DL725">
        <v>4.2229999999999999</v>
      </c>
      <c r="DM725">
        <v>3.6359359310344801</v>
      </c>
      <c r="DN725">
        <v>2.6722116936936899</v>
      </c>
      <c r="DO725">
        <v>3.19199075555556</v>
      </c>
      <c r="DP725">
        <v>3.4244373157894699</v>
      </c>
      <c r="DQ725">
        <v>5.1620155151515199</v>
      </c>
      <c r="DR725">
        <v>4.17891295</v>
      </c>
      <c r="DS725">
        <v>4.5472369981617602</v>
      </c>
      <c r="DT725">
        <v>3.6837448251748302</v>
      </c>
      <c r="DU725">
        <v>4.5999999046325701</v>
      </c>
      <c r="DV725">
        <v>3.5014600800000002</v>
      </c>
      <c r="DW725">
        <v>3.2515090309278301</v>
      </c>
      <c r="DX725">
        <v>3.4854055248618798</v>
      </c>
      <c r="DY725">
        <v>3.7367484607329802</v>
      </c>
      <c r="DZ725">
        <v>3.8316821516342707</v>
      </c>
      <c r="EA725">
        <v>3.8376048836579773</v>
      </c>
      <c r="EB725">
        <v>4.0651212232792906</v>
      </c>
      <c r="EC725">
        <v>3.9387605908536045</v>
      </c>
      <c r="ED725">
        <v>3.6834647328624897</v>
      </c>
      <c r="EE725">
        <v>3.4374726623630587</v>
      </c>
      <c r="EF725">
        <v>3.4856833766741007</v>
      </c>
      <c r="EG725">
        <v>3.6767743029828979</v>
      </c>
      <c r="EH725">
        <v>3.3749243658991825</v>
      </c>
      <c r="EI725">
        <v>3.9134628944025178</v>
      </c>
      <c r="EJ725">
        <v>3.405963475068726</v>
      </c>
      <c r="EK725">
        <v>4.0609527329276291</v>
      </c>
      <c r="EL725">
        <v>4.0438454991658146</v>
      </c>
      <c r="EM725">
        <v>4.4141804384317869</v>
      </c>
      <c r="EN725">
        <v>4.1642950808353731</v>
      </c>
      <c r="EO725">
        <v>3.4617104987433147</v>
      </c>
      <c r="EP725">
        <v>3.2951930306079698</v>
      </c>
      <c r="EQ725">
        <v>3.9028753638920204</v>
      </c>
      <c r="ER725">
        <v>4.0287016626216898</v>
      </c>
      <c r="ES725">
        <v>3.8790523741048397</v>
      </c>
      <c r="ET725">
        <v>4.4490213829777101</v>
      </c>
      <c r="EU725">
        <v>3.6520384884168773</v>
      </c>
      <c r="EV725">
        <v>3.6623042624970652</v>
      </c>
      <c r="EW725">
        <v>3.481363910603481</v>
      </c>
      <c r="EX725">
        <v>4.2351086944107683</v>
      </c>
    </row>
    <row r="726" spans="1:154" x14ac:dyDescent="0.2">
      <c r="A726" s="64" t="str">
        <f t="shared" si="11"/>
        <v>2024EOSQ673Score</v>
      </c>
      <c r="B726" t="s">
        <v>882</v>
      </c>
      <c r="C726" s="27" t="s">
        <v>907</v>
      </c>
      <c r="D726" t="s">
        <v>326</v>
      </c>
      <c r="E726">
        <v>2024</v>
      </c>
      <c r="F726" t="s">
        <v>447</v>
      </c>
      <c r="G726" t="s">
        <v>357</v>
      </c>
      <c r="H726" t="s">
        <v>588</v>
      </c>
      <c r="I726">
        <v>0</v>
      </c>
      <c r="J726" t="s">
        <v>479</v>
      </c>
      <c r="K726">
        <v>4.6502198012422404</v>
      </c>
      <c r="L726">
        <v>2.9316333664122101</v>
      </c>
      <c r="M726">
        <v>2.7368107831715198</v>
      </c>
      <c r="N726">
        <v>3.5127490478723402</v>
      </c>
      <c r="O726">
        <v>3.9603445576923102</v>
      </c>
      <c r="P726">
        <v>4.2823617319587601</v>
      </c>
      <c r="Q726">
        <v>4.2529294999999996</v>
      </c>
      <c r="R726">
        <v>4.8203001022338903</v>
      </c>
      <c r="S726">
        <v>4.6663625365853703</v>
      </c>
      <c r="T726">
        <v>3.11467386013986</v>
      </c>
      <c r="U726">
        <v>3.23333</v>
      </c>
      <c r="V726">
        <v>4.1701083053892196</v>
      </c>
      <c r="W726">
        <v>4.15253249275362</v>
      </c>
      <c r="X726">
        <v>2.84108076923077</v>
      </c>
      <c r="Y726">
        <v>2.8613658012820502</v>
      </c>
      <c r="Z726">
        <v>5.4523693333333298</v>
      </c>
      <c r="AA726">
        <v>3.5431797189292502</v>
      </c>
      <c r="AB726">
        <v>3.54349719512195</v>
      </c>
      <c r="AC726">
        <v>4.3511345151515197</v>
      </c>
      <c r="AD726">
        <v>3.1236372631578901</v>
      </c>
      <c r="AE726">
        <v>4.6014635068493197</v>
      </c>
      <c r="AF726">
        <v>3.8477501746031701</v>
      </c>
      <c r="AG726">
        <v>4.6841021830550398</v>
      </c>
      <c r="AH726">
        <v>3.3855390243902401</v>
      </c>
      <c r="AI726">
        <v>4.0525845727699501</v>
      </c>
      <c r="AJ726">
        <v>3.59311708860759</v>
      </c>
      <c r="AK726">
        <v>3.4712932109832799</v>
      </c>
      <c r="AL726">
        <v>3.7193394166666698</v>
      </c>
      <c r="AM726">
        <v>4.5662416944444404</v>
      </c>
      <c r="AN726">
        <v>4.7992998882681599</v>
      </c>
      <c r="AO726">
        <v>3.45975694537815</v>
      </c>
      <c r="AP726">
        <v>3.53429491304348</v>
      </c>
      <c r="AQ726">
        <v>4.4937008416289599</v>
      </c>
      <c r="AR726">
        <v>3.21698465116279</v>
      </c>
      <c r="AS726">
        <v>4.4105437500000004</v>
      </c>
      <c r="AT726">
        <v>4.7484452173913096</v>
      </c>
      <c r="AU726">
        <v>4.0832903333333297</v>
      </c>
      <c r="AV726">
        <v>4.5476305259740304</v>
      </c>
      <c r="AW726">
        <v>4.4006370211640196</v>
      </c>
      <c r="AX726">
        <v>3.5782981904761901</v>
      </c>
      <c r="AY726">
        <v>3.70507307614213</v>
      </c>
      <c r="AZ726">
        <v>3.4061835106383</v>
      </c>
      <c r="BA726">
        <v>3.1812851688311699</v>
      </c>
      <c r="BB726">
        <v>3.7564751904761899</v>
      </c>
      <c r="BC726">
        <v>4.6492750000000003</v>
      </c>
      <c r="BD726">
        <v>3.3953832511848301</v>
      </c>
      <c r="BE726">
        <v>3.8237642408377002</v>
      </c>
      <c r="BF726">
        <v>2.7121683859649099</v>
      </c>
      <c r="BG726">
        <v>4.1611700506329097</v>
      </c>
      <c r="BH726">
        <v>4.3765916666666698</v>
      </c>
      <c r="BI726">
        <v>4.22388488235294</v>
      </c>
      <c r="BJ726">
        <v>3.1572974782608698</v>
      </c>
      <c r="BK726">
        <v>3.9258638157894699</v>
      </c>
      <c r="BL726">
        <v>3.7027383563218401</v>
      </c>
      <c r="BM726">
        <v>3.3377805</v>
      </c>
      <c r="BN726">
        <v>3.5729290745614</v>
      </c>
      <c r="BO726">
        <v>3.2973180000000002</v>
      </c>
      <c r="BP726">
        <v>3.7983758373494001</v>
      </c>
      <c r="BQ726">
        <v>3.5924317868020301</v>
      </c>
      <c r="BR726">
        <v>3.7345842639593898</v>
      </c>
      <c r="BS726">
        <v>3.4516378749999999</v>
      </c>
      <c r="BT726">
        <v>2.4444444179534899</v>
      </c>
      <c r="BU726">
        <v>4.6536924501844998</v>
      </c>
      <c r="BV726">
        <v>5.0203142735849102</v>
      </c>
      <c r="BW726">
        <v>2.49887049315068</v>
      </c>
      <c r="BX726">
        <v>4.1541633281249997</v>
      </c>
      <c r="BY726">
        <v>3.9943916466165401</v>
      </c>
      <c r="BZ726">
        <v>3.2133030277777799</v>
      </c>
      <c r="CA726">
        <v>4.0576092380952398</v>
      </c>
      <c r="CB726">
        <v>3.58556075925926</v>
      </c>
      <c r="CC726">
        <v>3.0379244736842099</v>
      </c>
      <c r="CD726">
        <v>3.3968253135681201</v>
      </c>
      <c r="CE726">
        <v>3.2953899041916199</v>
      </c>
      <c r="CF726">
        <v>3.5959058288288301</v>
      </c>
      <c r="CG726">
        <v>2.8823724999999998</v>
      </c>
      <c r="CH726">
        <v>3.9129012564102599</v>
      </c>
      <c r="CI726">
        <v>3.33296734375</v>
      </c>
      <c r="CJ726">
        <v>4.3989888251121103</v>
      </c>
      <c r="CK726">
        <v>4.7780373599999999</v>
      </c>
      <c r="CL726">
        <v>2.91228079795837</v>
      </c>
      <c r="CM726">
        <v>2.8571592558139498</v>
      </c>
      <c r="CN726">
        <v>5.1590232435233201</v>
      </c>
      <c r="CO726">
        <v>4.0478442171156903</v>
      </c>
      <c r="CP726">
        <v>3.5236966862745098</v>
      </c>
      <c r="CQ726">
        <v>2.9148580156250001</v>
      </c>
      <c r="CR726">
        <v>3.29497818181818</v>
      </c>
      <c r="CS726">
        <v>3.9237112826086999</v>
      </c>
      <c r="CT726">
        <v>3.5404249701492501</v>
      </c>
      <c r="CU726">
        <v>3.9524937528089898</v>
      </c>
      <c r="CV726">
        <v>4.8274520000000001</v>
      </c>
      <c r="CW726">
        <v>3.7703458139534902</v>
      </c>
      <c r="CX726">
        <v>4.6078551511627897</v>
      </c>
      <c r="CY726">
        <v>4.7937788488372099</v>
      </c>
      <c r="CZ726">
        <v>3.2106644796747998</v>
      </c>
      <c r="DA726">
        <v>4.0430869423076903</v>
      </c>
      <c r="DB726">
        <v>2.6328324466019399</v>
      </c>
      <c r="DC726">
        <v>4.5079719999999996</v>
      </c>
      <c r="DD726">
        <v>3.9486409999999998</v>
      </c>
      <c r="DE726">
        <v>4.5156332857142898</v>
      </c>
      <c r="DF726">
        <v>4.1565420079051396</v>
      </c>
      <c r="DG726">
        <v>4.4782881000000003</v>
      </c>
      <c r="DH726">
        <v>3.5375482111801202</v>
      </c>
      <c r="DI726">
        <v>4.4302555000000003</v>
      </c>
      <c r="DJ726">
        <v>4.9092114306569297</v>
      </c>
      <c r="DK726">
        <v>3.5681817531585698</v>
      </c>
      <c r="DL726">
        <v>4.2229999999999999</v>
      </c>
      <c r="DM726">
        <v>3.6359359310344801</v>
      </c>
      <c r="DN726">
        <v>2.6722116936936899</v>
      </c>
      <c r="DO726">
        <v>3.19199075555556</v>
      </c>
      <c r="DP726">
        <v>3.4244373157894699</v>
      </c>
      <c r="DQ726">
        <v>5.1620155151515199</v>
      </c>
      <c r="DR726">
        <v>4.17891295</v>
      </c>
      <c r="DS726">
        <v>4.5472369981617602</v>
      </c>
      <c r="DT726">
        <v>3.6837448251748302</v>
      </c>
      <c r="DU726">
        <v>4.5999999046325701</v>
      </c>
      <c r="DV726">
        <v>3.5014600800000002</v>
      </c>
      <c r="DW726">
        <v>3.2515090309278301</v>
      </c>
      <c r="DX726">
        <v>3.4854055248618798</v>
      </c>
      <c r="DY726">
        <v>3.7367484607329802</v>
      </c>
      <c r="DZ726">
        <v>3.8316821516342707</v>
      </c>
      <c r="EA726">
        <v>3.8376048836579773</v>
      </c>
      <c r="EB726">
        <v>4.0651212232792906</v>
      </c>
      <c r="EC726">
        <v>3.9387605908536045</v>
      </c>
      <c r="ED726">
        <v>3.6834647328624897</v>
      </c>
      <c r="EE726">
        <v>3.4374726623630587</v>
      </c>
      <c r="EF726">
        <v>3.4856833766741007</v>
      </c>
      <c r="EG726">
        <v>3.6767743029828979</v>
      </c>
      <c r="EH726">
        <v>3.3749243658991825</v>
      </c>
      <c r="EI726">
        <v>3.9134628944025178</v>
      </c>
      <c r="EJ726">
        <v>3.405963475068726</v>
      </c>
      <c r="EK726">
        <v>4.0609527329276291</v>
      </c>
      <c r="EL726">
        <v>4.0438454991658146</v>
      </c>
      <c r="EM726">
        <v>4.4141804384317869</v>
      </c>
      <c r="EN726">
        <v>4.1642950808353731</v>
      </c>
      <c r="EO726">
        <v>3.4617104987433147</v>
      </c>
      <c r="EP726">
        <v>3.2951930306079698</v>
      </c>
      <c r="EQ726">
        <v>3.9028753638920204</v>
      </c>
      <c r="ER726">
        <v>4.0287016626216898</v>
      </c>
      <c r="ES726">
        <v>3.8790523741048397</v>
      </c>
      <c r="ET726">
        <v>4.4490213829777101</v>
      </c>
      <c r="EU726">
        <v>3.6520384884168773</v>
      </c>
      <c r="EV726">
        <v>3.6623042624970652</v>
      </c>
      <c r="EW726">
        <v>3.481363910603481</v>
      </c>
      <c r="EX726">
        <v>4.2351086944107683</v>
      </c>
    </row>
    <row r="727" spans="1:154" x14ac:dyDescent="0.2">
      <c r="A727" s="64" t="str">
        <f t="shared" si="11"/>
        <v>2024EOSQ673RANK</v>
      </c>
      <c r="B727" t="s">
        <v>882</v>
      </c>
      <c r="C727" s="27" t="s">
        <v>907</v>
      </c>
      <c r="D727" t="s">
        <v>326</v>
      </c>
      <c r="E727">
        <v>2024</v>
      </c>
      <c r="F727" t="s">
        <v>447</v>
      </c>
      <c r="G727" t="s">
        <v>357</v>
      </c>
      <c r="H727" t="s">
        <v>588</v>
      </c>
      <c r="I727">
        <v>0</v>
      </c>
      <c r="J727" t="s">
        <v>480</v>
      </c>
      <c r="K727">
        <v>15</v>
      </c>
      <c r="L727">
        <v>107</v>
      </c>
      <c r="M727">
        <v>114</v>
      </c>
      <c r="N727">
        <v>80</v>
      </c>
      <c r="O727">
        <v>49</v>
      </c>
      <c r="P727">
        <v>33</v>
      </c>
      <c r="Q727">
        <v>34</v>
      </c>
      <c r="R727">
        <v>7</v>
      </c>
      <c r="S727">
        <v>13</v>
      </c>
      <c r="T727">
        <v>105</v>
      </c>
      <c r="U727">
        <v>97</v>
      </c>
      <c r="V727">
        <v>38</v>
      </c>
      <c r="W727">
        <v>42</v>
      </c>
      <c r="X727">
        <v>113</v>
      </c>
      <c r="Y727">
        <v>111</v>
      </c>
      <c r="Z727">
        <v>1</v>
      </c>
      <c r="AA727">
        <v>75</v>
      </c>
      <c r="AB727">
        <v>74</v>
      </c>
      <c r="AC727">
        <v>32</v>
      </c>
      <c r="AD727">
        <v>104</v>
      </c>
      <c r="AE727">
        <v>18</v>
      </c>
      <c r="AF727">
        <v>55</v>
      </c>
      <c r="AG727">
        <v>12</v>
      </c>
      <c r="AH727">
        <v>90</v>
      </c>
      <c r="AI727">
        <v>45</v>
      </c>
      <c r="AJ727">
        <v>68</v>
      </c>
      <c r="AK727">
        <v>83</v>
      </c>
      <c r="AL727">
        <v>62</v>
      </c>
      <c r="AM727">
        <v>20</v>
      </c>
      <c r="AN727">
        <v>8</v>
      </c>
      <c r="AO727">
        <v>84</v>
      </c>
      <c r="AP727">
        <v>78</v>
      </c>
      <c r="AQ727">
        <v>25</v>
      </c>
      <c r="AR727">
        <v>98</v>
      </c>
      <c r="AS727">
        <v>28</v>
      </c>
      <c r="AT727">
        <v>11</v>
      </c>
      <c r="AU727">
        <v>43</v>
      </c>
      <c r="AV727">
        <v>21</v>
      </c>
      <c r="AW727">
        <v>29</v>
      </c>
      <c r="AX727">
        <v>71</v>
      </c>
      <c r="AY727">
        <v>63</v>
      </c>
      <c r="AZ727">
        <v>87</v>
      </c>
      <c r="BA727">
        <v>102</v>
      </c>
      <c r="BB727">
        <v>59</v>
      </c>
      <c r="BC727">
        <v>16</v>
      </c>
      <c r="BD727">
        <v>89</v>
      </c>
      <c r="BE727">
        <v>56</v>
      </c>
      <c r="BF727">
        <v>115</v>
      </c>
      <c r="BG727">
        <v>39</v>
      </c>
      <c r="BH727">
        <v>31</v>
      </c>
      <c r="BI727">
        <v>35</v>
      </c>
      <c r="BJ727">
        <v>103</v>
      </c>
      <c r="BK727">
        <v>52</v>
      </c>
      <c r="BL727">
        <v>64</v>
      </c>
      <c r="BM727">
        <v>91</v>
      </c>
      <c r="BN727">
        <v>72</v>
      </c>
      <c r="BO727">
        <v>93</v>
      </c>
      <c r="BP727">
        <v>57</v>
      </c>
      <c r="BQ727">
        <v>69</v>
      </c>
      <c r="BR727">
        <v>61</v>
      </c>
      <c r="BS727">
        <v>85</v>
      </c>
      <c r="BT727">
        <v>119</v>
      </c>
      <c r="BU727">
        <v>14</v>
      </c>
      <c r="BV727">
        <v>4</v>
      </c>
      <c r="BW727">
        <v>118</v>
      </c>
      <c r="BX727">
        <v>41</v>
      </c>
      <c r="BY727">
        <v>48</v>
      </c>
      <c r="BZ727">
        <v>99</v>
      </c>
      <c r="CA727">
        <v>44</v>
      </c>
      <c r="CB727">
        <v>70</v>
      </c>
      <c r="CC727">
        <v>106</v>
      </c>
      <c r="CD727">
        <v>88</v>
      </c>
      <c r="CE727">
        <v>94</v>
      </c>
      <c r="CF727">
        <v>67</v>
      </c>
      <c r="CG727">
        <v>110</v>
      </c>
      <c r="CH727">
        <v>54</v>
      </c>
      <c r="CI727">
        <v>92</v>
      </c>
      <c r="CJ727">
        <v>30</v>
      </c>
      <c r="CK727">
        <v>10</v>
      </c>
      <c r="CL727">
        <v>109</v>
      </c>
      <c r="CM727">
        <v>112</v>
      </c>
      <c r="CN727">
        <v>3</v>
      </c>
      <c r="CO727">
        <v>46</v>
      </c>
      <c r="CP727">
        <v>79</v>
      </c>
      <c r="CQ727">
        <v>108</v>
      </c>
      <c r="CR727">
        <v>95</v>
      </c>
      <c r="CS727">
        <v>53</v>
      </c>
      <c r="CT727">
        <v>76</v>
      </c>
      <c r="CU727">
        <v>50</v>
      </c>
      <c r="CV727">
        <v>6</v>
      </c>
      <c r="CW727">
        <v>58</v>
      </c>
      <c r="CX727">
        <v>17</v>
      </c>
      <c r="CY727">
        <v>9</v>
      </c>
      <c r="CZ727">
        <v>100</v>
      </c>
      <c r="DA727">
        <v>47</v>
      </c>
      <c r="DB727">
        <v>117</v>
      </c>
      <c r="DC727">
        <v>24</v>
      </c>
      <c r="DD727">
        <v>51</v>
      </c>
      <c r="DE727">
        <v>23</v>
      </c>
      <c r="DF727">
        <v>40</v>
      </c>
      <c r="DG727">
        <v>26</v>
      </c>
      <c r="DH727">
        <v>77</v>
      </c>
      <c r="DI727">
        <v>27</v>
      </c>
      <c r="DJ727">
        <v>5</v>
      </c>
      <c r="DK727">
        <v>73</v>
      </c>
      <c r="DL727">
        <v>36</v>
      </c>
      <c r="DM727">
        <v>66</v>
      </c>
      <c r="DN727">
        <v>116</v>
      </c>
      <c r="DO727">
        <v>101</v>
      </c>
      <c r="DP727">
        <v>86</v>
      </c>
      <c r="DQ727">
        <v>2</v>
      </c>
      <c r="DR727">
        <v>37</v>
      </c>
      <c r="DS727">
        <v>22</v>
      </c>
      <c r="DT727">
        <v>65</v>
      </c>
      <c r="DU727">
        <v>19</v>
      </c>
      <c r="DV727">
        <v>81</v>
      </c>
      <c r="DW727">
        <v>96</v>
      </c>
      <c r="DX727">
        <v>82</v>
      </c>
      <c r="DY727">
        <v>60</v>
      </c>
    </row>
    <row r="728" spans="1:154" x14ac:dyDescent="0.2">
      <c r="A728" s="64" t="str">
        <f t="shared" si="11"/>
        <v>2024EOSQ674Value</v>
      </c>
      <c r="B728" t="s">
        <v>882</v>
      </c>
      <c r="C728" s="27" t="s">
        <v>907</v>
      </c>
      <c r="D728" t="s">
        <v>326</v>
      </c>
      <c r="E728">
        <v>2024</v>
      </c>
      <c r="F728" t="s">
        <v>448</v>
      </c>
      <c r="G728" t="s">
        <v>358</v>
      </c>
      <c r="H728" t="s">
        <v>589</v>
      </c>
      <c r="I728">
        <v>0</v>
      </c>
      <c r="J728" t="s">
        <v>478</v>
      </c>
      <c r="K728">
        <v>4.5617236024844701</v>
      </c>
      <c r="L728">
        <v>1.85062133587786</v>
      </c>
      <c r="M728">
        <v>2.5506733527508101</v>
      </c>
      <c r="N728">
        <v>3.53843753723404</v>
      </c>
      <c r="O728">
        <v>2.9048763653846099</v>
      </c>
      <c r="P728">
        <v>4.8769094845360801</v>
      </c>
      <c r="Q728">
        <v>4.5922617499999996</v>
      </c>
      <c r="R728">
        <v>4.1360898017883301</v>
      </c>
      <c r="S728">
        <v>3.28298068292683</v>
      </c>
      <c r="T728">
        <v>2.3352400699300699</v>
      </c>
      <c r="U728">
        <v>3.65517</v>
      </c>
      <c r="V728">
        <v>4.6407661077844304</v>
      </c>
      <c r="W728">
        <v>4.3384896376811604</v>
      </c>
      <c r="X728">
        <v>2.8740546153846198</v>
      </c>
      <c r="Y728">
        <v>2.7195092500000002</v>
      </c>
      <c r="Z728">
        <v>6.2313733333333303</v>
      </c>
      <c r="AA728">
        <v>3.7313751606118499</v>
      </c>
      <c r="AB728">
        <v>3.71673841463415</v>
      </c>
      <c r="AC728">
        <v>4.35028548484848</v>
      </c>
      <c r="AD728">
        <v>3</v>
      </c>
      <c r="AE728">
        <v>5.05946816438356</v>
      </c>
      <c r="AF728">
        <v>3.8839552010582001</v>
      </c>
      <c r="AG728">
        <v>4.5117951370160903</v>
      </c>
      <c r="AH728">
        <v>3.30469643902439</v>
      </c>
      <c r="AI728">
        <v>4.5458442957746499</v>
      </c>
      <c r="AJ728">
        <v>3.20257240506329</v>
      </c>
      <c r="AK728">
        <v>3.4726159572601301</v>
      </c>
      <c r="AL728">
        <v>3.81641421428571</v>
      </c>
      <c r="AM728">
        <v>4.8939494999999997</v>
      </c>
      <c r="AN728">
        <v>5.43964068715084</v>
      </c>
      <c r="AO728">
        <v>3.6348363151260501</v>
      </c>
      <c r="AP728">
        <v>3.1420836956521701</v>
      </c>
      <c r="AQ728">
        <v>2.10317978733032</v>
      </c>
      <c r="AR728">
        <v>2.9766997325581399</v>
      </c>
      <c r="AS728">
        <v>5.13671486111111</v>
      </c>
      <c r="AT728">
        <v>5.62753643478261</v>
      </c>
      <c r="AU728">
        <v>4.76664378787879</v>
      </c>
      <c r="AV728">
        <v>4.4768445649350603</v>
      </c>
      <c r="AW728">
        <v>4.5840465449735497</v>
      </c>
      <c r="AX728">
        <v>2.1416605714285701</v>
      </c>
      <c r="AY728">
        <v>3.69657405076142</v>
      </c>
      <c r="AZ728">
        <v>3.3243953191489402</v>
      </c>
      <c r="BA728">
        <v>3.0409201818181799</v>
      </c>
      <c r="BB728">
        <v>3.9916660119047598</v>
      </c>
      <c r="BC728">
        <v>5.4009541666666703</v>
      </c>
      <c r="BD728">
        <v>3.1994389573459698</v>
      </c>
      <c r="BE728">
        <v>2.9246940418848202</v>
      </c>
      <c r="BF728">
        <v>1.9416224210526301</v>
      </c>
      <c r="BG728">
        <v>5.3144956645569597</v>
      </c>
      <c r="BH728">
        <v>5.1275728787878796</v>
      </c>
      <c r="BI728">
        <v>4.25945417647059</v>
      </c>
      <c r="BJ728">
        <v>3.2122218260869602</v>
      </c>
      <c r="BK728">
        <v>3.9122670877193002</v>
      </c>
      <c r="BL728">
        <v>3.3875115287356299</v>
      </c>
      <c r="BM728">
        <v>2.7518965</v>
      </c>
      <c r="BN728">
        <v>2.49128287280702</v>
      </c>
      <c r="BO728">
        <v>3.0430000000000001</v>
      </c>
      <c r="BP728">
        <v>2.9975457891566299</v>
      </c>
      <c r="BQ728">
        <v>3.1710099593908598</v>
      </c>
      <c r="BR728">
        <v>4.1730047918781699</v>
      </c>
      <c r="BS728">
        <v>4.0678546761363599</v>
      </c>
      <c r="BT728">
        <v>2.3255813121795699</v>
      </c>
      <c r="BU728">
        <v>4.9421778597786004</v>
      </c>
      <c r="BV728">
        <v>5.4600699811320803</v>
      </c>
      <c r="BW728">
        <v>1.71738884931507</v>
      </c>
      <c r="BX728">
        <v>3.264246890625</v>
      </c>
      <c r="BY728">
        <v>3.1429336466165401</v>
      </c>
      <c r="BZ728">
        <v>3.2976960000000002</v>
      </c>
      <c r="CA728">
        <v>4.7912542380952399</v>
      </c>
      <c r="CB728">
        <v>3.7697488518518498</v>
      </c>
      <c r="CC728">
        <v>3.5992356578947402</v>
      </c>
      <c r="CD728">
        <v>3.4827585220336901</v>
      </c>
      <c r="CE728">
        <v>3.1787802994012</v>
      </c>
      <c r="CF728">
        <v>3.3587203423423402</v>
      </c>
      <c r="CG728">
        <v>2.4573265000000002</v>
      </c>
      <c r="CH728">
        <v>3.3136982820512801</v>
      </c>
      <c r="CI728">
        <v>3.1734270729166698</v>
      </c>
      <c r="CJ728">
        <v>5.0324898834080702</v>
      </c>
      <c r="CK728">
        <v>5.4158326399999996</v>
      </c>
      <c r="CL728">
        <v>3.0862069129943799</v>
      </c>
      <c r="CM728">
        <v>1.85650942635659</v>
      </c>
      <c r="CN728">
        <v>3.1385902279792699</v>
      </c>
      <c r="CO728">
        <v>3.7680123407289998</v>
      </c>
      <c r="CP728">
        <v>3.4666237990196098</v>
      </c>
      <c r="CQ728">
        <v>2.7097874375000002</v>
      </c>
      <c r="CR728">
        <v>3.3821400641711201</v>
      </c>
      <c r="CS728">
        <v>4.7234020815217397</v>
      </c>
      <c r="CT728">
        <v>3.5759664477611901</v>
      </c>
      <c r="CU728">
        <v>4.6510804719101104</v>
      </c>
      <c r="CV728">
        <v>3.8334050256410301</v>
      </c>
      <c r="CW728">
        <v>3.8060209302325601</v>
      </c>
      <c r="CX728">
        <v>4.0377232790697697</v>
      </c>
      <c r="CY728">
        <v>2.3711027093023298</v>
      </c>
      <c r="CZ728">
        <v>2.3325930325203301</v>
      </c>
      <c r="DA728">
        <v>4.3903422067307698</v>
      </c>
      <c r="DB728">
        <v>2.2231958640776699</v>
      </c>
      <c r="DC728">
        <v>4.4116966615384596</v>
      </c>
      <c r="DD728">
        <v>4.2139844999999996</v>
      </c>
      <c r="DE728">
        <v>4.8956948285714299</v>
      </c>
      <c r="DF728">
        <v>4.2993667588932798</v>
      </c>
      <c r="DG728">
        <v>4.8922860500000001</v>
      </c>
      <c r="DH728">
        <v>3.50017865217391</v>
      </c>
      <c r="DI728">
        <v>5.0324844999999998</v>
      </c>
      <c r="DJ728">
        <v>5.07977798540146</v>
      </c>
      <c r="DK728">
        <v>2.0499999523162802</v>
      </c>
      <c r="DL728">
        <v>3.0857969999999999</v>
      </c>
      <c r="DM728">
        <v>5.0766195862068999</v>
      </c>
      <c r="DN728">
        <v>3.27131641441441</v>
      </c>
      <c r="DO728">
        <v>2.5606305333333301</v>
      </c>
      <c r="DP728">
        <v>2.2033549736842102</v>
      </c>
      <c r="DQ728">
        <v>3.17664915151515</v>
      </c>
      <c r="DR728">
        <v>4.645618625</v>
      </c>
      <c r="DS728">
        <v>4.6009407408088201</v>
      </c>
      <c r="DT728">
        <v>3.9226644755244799</v>
      </c>
      <c r="DU728">
        <v>3.1015625</v>
      </c>
      <c r="DV728">
        <v>3.5541192800000001</v>
      </c>
      <c r="DW728">
        <v>4.5664659072164904</v>
      </c>
      <c r="DX728">
        <v>3.0033049281767998</v>
      </c>
      <c r="DY728">
        <v>2.6846945235602102</v>
      </c>
      <c r="DZ728">
        <v>3.7054070151410849</v>
      </c>
      <c r="EA728">
        <v>3.9096833654463095</v>
      </c>
      <c r="EB728">
        <v>4.1696206976830572</v>
      </c>
      <c r="EC728">
        <v>2.8967371345584607</v>
      </c>
      <c r="ED728">
        <v>3.2170856321182608</v>
      </c>
      <c r="EE728">
        <v>3.544225794182144</v>
      </c>
      <c r="EF728">
        <v>3.1952594186191239</v>
      </c>
      <c r="EG728">
        <v>3.7025428255008692</v>
      </c>
      <c r="EH728">
        <v>2.2429395391353779</v>
      </c>
      <c r="EI728">
        <v>3.6805185297942846</v>
      </c>
      <c r="EJ728">
        <v>3.404331390616087</v>
      </c>
      <c r="EK728">
        <v>3.2274685205450204</v>
      </c>
      <c r="EL728">
        <v>4.1564307747787792</v>
      </c>
      <c r="EM728">
        <v>4.9010119830135341</v>
      </c>
      <c r="EN728">
        <v>3.1582561727276945</v>
      </c>
      <c r="EO728">
        <v>3.6518368738483411</v>
      </c>
      <c r="EP728">
        <v>2.7990896171409512</v>
      </c>
      <c r="EQ728">
        <v>4.1711377752139507</v>
      </c>
      <c r="ER728">
        <v>3.329759778870728</v>
      </c>
      <c r="ES728">
        <v>3.9728792665584263</v>
      </c>
      <c r="ET728">
        <v>5.092480455089456</v>
      </c>
      <c r="EU728">
        <v>3.2057155084431099</v>
      </c>
      <c r="EV728">
        <v>3.5540129300971883</v>
      </c>
      <c r="EW728">
        <v>3.0245464387217815</v>
      </c>
      <c r="EX728">
        <v>4.3672943760450984</v>
      </c>
    </row>
    <row r="729" spans="1:154" x14ac:dyDescent="0.2">
      <c r="A729" s="64" t="str">
        <f t="shared" si="11"/>
        <v>2024EOSQ674Score</v>
      </c>
      <c r="B729" t="s">
        <v>882</v>
      </c>
      <c r="C729" s="27" t="s">
        <v>907</v>
      </c>
      <c r="D729" t="s">
        <v>326</v>
      </c>
      <c r="E729">
        <v>2024</v>
      </c>
      <c r="F729" t="s">
        <v>448</v>
      </c>
      <c r="G729" t="s">
        <v>358</v>
      </c>
      <c r="H729" t="s">
        <v>589</v>
      </c>
      <c r="I729">
        <v>0</v>
      </c>
      <c r="J729" t="s">
        <v>479</v>
      </c>
      <c r="K729">
        <v>4.5617236024844701</v>
      </c>
      <c r="L729">
        <v>1.85062133587786</v>
      </c>
      <c r="M729">
        <v>2.5506733527508101</v>
      </c>
      <c r="N729">
        <v>3.53843753723404</v>
      </c>
      <c r="O729">
        <v>2.9048763653846099</v>
      </c>
      <c r="P729">
        <v>4.8769094845360801</v>
      </c>
      <c r="Q729">
        <v>4.5922617499999996</v>
      </c>
      <c r="R729">
        <v>4.1360898017883301</v>
      </c>
      <c r="S729">
        <v>3.28298068292683</v>
      </c>
      <c r="T729">
        <v>2.3352400699300699</v>
      </c>
      <c r="U729">
        <v>3.65517</v>
      </c>
      <c r="V729">
        <v>4.6407661077844304</v>
      </c>
      <c r="W729">
        <v>4.3384896376811604</v>
      </c>
      <c r="X729">
        <v>2.8740546153846198</v>
      </c>
      <c r="Y729">
        <v>2.7195092500000002</v>
      </c>
      <c r="Z729">
        <v>6.2313733333333303</v>
      </c>
      <c r="AA729">
        <v>3.7313751606118499</v>
      </c>
      <c r="AB729">
        <v>3.71673841463415</v>
      </c>
      <c r="AC729">
        <v>4.35028548484848</v>
      </c>
      <c r="AD729">
        <v>3</v>
      </c>
      <c r="AE729">
        <v>5.05946816438356</v>
      </c>
      <c r="AF729">
        <v>3.8839552010582001</v>
      </c>
      <c r="AG729">
        <v>4.5117951370160903</v>
      </c>
      <c r="AH729">
        <v>3.30469643902439</v>
      </c>
      <c r="AI729">
        <v>4.5458442957746499</v>
      </c>
      <c r="AJ729">
        <v>3.20257240506329</v>
      </c>
      <c r="AK729">
        <v>3.4726159572601301</v>
      </c>
      <c r="AL729">
        <v>3.81641421428571</v>
      </c>
      <c r="AM729">
        <v>4.8939494999999997</v>
      </c>
      <c r="AN729">
        <v>5.43964068715084</v>
      </c>
      <c r="AO729">
        <v>3.6348363151260501</v>
      </c>
      <c r="AP729">
        <v>3.1420836956521701</v>
      </c>
      <c r="AQ729">
        <v>2.10317978733032</v>
      </c>
      <c r="AR729">
        <v>2.9766997325581399</v>
      </c>
      <c r="AS729">
        <v>5.13671486111111</v>
      </c>
      <c r="AT729">
        <v>5.62753643478261</v>
      </c>
      <c r="AU729">
        <v>4.76664378787879</v>
      </c>
      <c r="AV729">
        <v>4.4768445649350603</v>
      </c>
      <c r="AW729">
        <v>4.5840465449735497</v>
      </c>
      <c r="AX729">
        <v>2.1416605714285701</v>
      </c>
      <c r="AY729">
        <v>3.69657405076142</v>
      </c>
      <c r="AZ729">
        <v>3.3243953191489402</v>
      </c>
      <c r="BA729">
        <v>3.0409201818181799</v>
      </c>
      <c r="BB729">
        <v>3.9916660119047598</v>
      </c>
      <c r="BC729">
        <v>5.4009541666666703</v>
      </c>
      <c r="BD729">
        <v>3.1994389573459698</v>
      </c>
      <c r="BE729">
        <v>2.9246940418848202</v>
      </c>
      <c r="BF729">
        <v>1.9416224210526301</v>
      </c>
      <c r="BG729">
        <v>5.3144956645569597</v>
      </c>
      <c r="BH729">
        <v>5.1275728787878796</v>
      </c>
      <c r="BI729">
        <v>4.25945417647059</v>
      </c>
      <c r="BJ729">
        <v>3.2122218260869602</v>
      </c>
      <c r="BK729">
        <v>3.9122670877193002</v>
      </c>
      <c r="BL729">
        <v>3.3875115287356299</v>
      </c>
      <c r="BM729">
        <v>2.7518965</v>
      </c>
      <c r="BN729">
        <v>2.49128287280702</v>
      </c>
      <c r="BO729">
        <v>3.0430000000000001</v>
      </c>
      <c r="BP729">
        <v>2.9975457891566299</v>
      </c>
      <c r="BQ729">
        <v>3.1710099593908598</v>
      </c>
      <c r="BR729">
        <v>4.1730047918781699</v>
      </c>
      <c r="BS729">
        <v>4.0678546761363599</v>
      </c>
      <c r="BT729">
        <v>2.3255813121795699</v>
      </c>
      <c r="BU729">
        <v>4.9421778597786004</v>
      </c>
      <c r="BV729">
        <v>5.4600699811320803</v>
      </c>
      <c r="BW729">
        <v>1.71738884931507</v>
      </c>
      <c r="BX729">
        <v>3.264246890625</v>
      </c>
      <c r="BY729">
        <v>3.1429336466165401</v>
      </c>
      <c r="BZ729">
        <v>3.2976960000000002</v>
      </c>
      <c r="CA729">
        <v>4.7912542380952399</v>
      </c>
      <c r="CB729">
        <v>3.7697488518518498</v>
      </c>
      <c r="CC729">
        <v>3.5992356578947402</v>
      </c>
      <c r="CD729">
        <v>3.4827585220336901</v>
      </c>
      <c r="CE729">
        <v>3.1787802994012</v>
      </c>
      <c r="CF729">
        <v>3.3587203423423402</v>
      </c>
      <c r="CG729">
        <v>2.4573265000000002</v>
      </c>
      <c r="CH729">
        <v>3.3136982820512801</v>
      </c>
      <c r="CI729">
        <v>3.1734270729166698</v>
      </c>
      <c r="CJ729">
        <v>5.0324898834080702</v>
      </c>
      <c r="CK729">
        <v>5.4158326399999996</v>
      </c>
      <c r="CL729">
        <v>3.0862069129943799</v>
      </c>
      <c r="CM729">
        <v>1.85650942635659</v>
      </c>
      <c r="CN729">
        <v>3.1385902279792699</v>
      </c>
      <c r="CO729">
        <v>3.7680123407289998</v>
      </c>
      <c r="CP729">
        <v>3.4666237990196098</v>
      </c>
      <c r="CQ729">
        <v>2.7097874375000002</v>
      </c>
      <c r="CR729">
        <v>3.3821400641711201</v>
      </c>
      <c r="CS729">
        <v>4.7234020815217397</v>
      </c>
      <c r="CT729">
        <v>3.5759664477611901</v>
      </c>
      <c r="CU729">
        <v>4.6510804719101104</v>
      </c>
      <c r="CV729">
        <v>3.8334050256410301</v>
      </c>
      <c r="CW729">
        <v>3.8060209302325601</v>
      </c>
      <c r="CX729">
        <v>4.0377232790697697</v>
      </c>
      <c r="CY729">
        <v>2.3711027093023298</v>
      </c>
      <c r="CZ729">
        <v>2.3325930325203301</v>
      </c>
      <c r="DA729">
        <v>4.3903422067307698</v>
      </c>
      <c r="DB729">
        <v>2.2231958640776699</v>
      </c>
      <c r="DC729">
        <v>4.4116966615384596</v>
      </c>
      <c r="DD729">
        <v>4.2139844999999996</v>
      </c>
      <c r="DE729">
        <v>4.8956948285714299</v>
      </c>
      <c r="DF729">
        <v>4.2993667588932798</v>
      </c>
      <c r="DG729">
        <v>4.8922860500000001</v>
      </c>
      <c r="DH729">
        <v>3.50017865217391</v>
      </c>
      <c r="DI729">
        <v>5.0324844999999998</v>
      </c>
      <c r="DJ729">
        <v>5.07977798540146</v>
      </c>
      <c r="DK729">
        <v>2.0499999523162802</v>
      </c>
      <c r="DL729">
        <v>3.0857969999999999</v>
      </c>
      <c r="DM729">
        <v>5.0766195862068999</v>
      </c>
      <c r="DN729">
        <v>3.27131641441441</v>
      </c>
      <c r="DO729">
        <v>2.5606305333333301</v>
      </c>
      <c r="DP729">
        <v>2.2033549736842102</v>
      </c>
      <c r="DQ729">
        <v>3.17664915151515</v>
      </c>
      <c r="DR729">
        <v>4.645618625</v>
      </c>
      <c r="DS729">
        <v>4.6009407408088201</v>
      </c>
      <c r="DT729">
        <v>3.9226644755244799</v>
      </c>
      <c r="DU729">
        <v>3.1015625</v>
      </c>
      <c r="DV729">
        <v>3.5541192800000001</v>
      </c>
      <c r="DW729">
        <v>4.5664659072164904</v>
      </c>
      <c r="DX729">
        <v>3.0033049281767998</v>
      </c>
      <c r="DY729">
        <v>2.6846945235602102</v>
      </c>
      <c r="DZ729">
        <v>3.7054070151410849</v>
      </c>
      <c r="EA729">
        <v>3.9096833654463095</v>
      </c>
      <c r="EB729">
        <v>4.1696206976830572</v>
      </c>
      <c r="EC729">
        <v>2.8967371345584607</v>
      </c>
      <c r="ED729">
        <v>3.2170856321182608</v>
      </c>
      <c r="EE729">
        <v>3.544225794182144</v>
      </c>
      <c r="EF729">
        <v>3.1952594186191239</v>
      </c>
      <c r="EG729">
        <v>3.7025428255008692</v>
      </c>
      <c r="EH729">
        <v>2.2429395391353779</v>
      </c>
      <c r="EI729">
        <v>3.6805185297942846</v>
      </c>
      <c r="EJ729">
        <v>3.404331390616087</v>
      </c>
      <c r="EK729">
        <v>3.2274685205450204</v>
      </c>
      <c r="EL729">
        <v>4.1564307747787792</v>
      </c>
      <c r="EM729">
        <v>4.9010119830135341</v>
      </c>
      <c r="EN729">
        <v>3.1582561727276945</v>
      </c>
      <c r="EO729">
        <v>3.6518368738483411</v>
      </c>
      <c r="EP729">
        <v>2.7990896171409512</v>
      </c>
      <c r="EQ729">
        <v>4.1711377752139507</v>
      </c>
      <c r="ER729">
        <v>3.329759778870728</v>
      </c>
      <c r="ES729">
        <v>3.9728792665584263</v>
      </c>
      <c r="ET729">
        <v>5.092480455089456</v>
      </c>
      <c r="EU729">
        <v>3.2057155084431099</v>
      </c>
      <c r="EV729">
        <v>3.5540129300971883</v>
      </c>
      <c r="EW729">
        <v>3.0245464387217815</v>
      </c>
      <c r="EX729">
        <v>4.3672943760450984</v>
      </c>
    </row>
    <row r="730" spans="1:154" x14ac:dyDescent="0.2">
      <c r="A730" s="64" t="str">
        <f t="shared" si="11"/>
        <v>2024EOSQ674RANK</v>
      </c>
      <c r="B730" t="s">
        <v>882</v>
      </c>
      <c r="C730" s="27" t="s">
        <v>907</v>
      </c>
      <c r="D730" t="s">
        <v>326</v>
      </c>
      <c r="E730">
        <v>2024</v>
      </c>
      <c r="F730" t="s">
        <v>448</v>
      </c>
      <c r="G730" t="s">
        <v>358</v>
      </c>
      <c r="H730" t="s">
        <v>589</v>
      </c>
      <c r="I730">
        <v>0</v>
      </c>
      <c r="J730" t="s">
        <v>480</v>
      </c>
      <c r="K730">
        <v>30</v>
      </c>
      <c r="L730">
        <v>118</v>
      </c>
      <c r="M730">
        <v>104</v>
      </c>
      <c r="N730">
        <v>62</v>
      </c>
      <c r="O730">
        <v>97</v>
      </c>
      <c r="P730">
        <v>19</v>
      </c>
      <c r="Q730">
        <v>27</v>
      </c>
      <c r="R730">
        <v>42</v>
      </c>
      <c r="S730">
        <v>74</v>
      </c>
      <c r="T730">
        <v>108</v>
      </c>
      <c r="U730">
        <v>57</v>
      </c>
      <c r="V730">
        <v>25</v>
      </c>
      <c r="W730">
        <v>37</v>
      </c>
      <c r="X730">
        <v>98</v>
      </c>
      <c r="Y730">
        <v>100</v>
      </c>
      <c r="Z730">
        <v>1</v>
      </c>
      <c r="AA730">
        <v>54</v>
      </c>
      <c r="AB730">
        <v>55</v>
      </c>
      <c r="AC730">
        <v>36</v>
      </c>
      <c r="AD730">
        <v>93</v>
      </c>
      <c r="AE730">
        <v>12</v>
      </c>
      <c r="AF730">
        <v>48</v>
      </c>
      <c r="AG730">
        <v>32</v>
      </c>
      <c r="AH730">
        <v>72</v>
      </c>
      <c r="AI730">
        <v>31</v>
      </c>
      <c r="AJ730">
        <v>78</v>
      </c>
      <c r="AK730">
        <v>65</v>
      </c>
      <c r="AL730">
        <v>50</v>
      </c>
      <c r="AM730">
        <v>17</v>
      </c>
      <c r="AN730">
        <v>4</v>
      </c>
      <c r="AO730">
        <v>58</v>
      </c>
      <c r="AP730">
        <v>85</v>
      </c>
      <c r="AQ730">
        <v>114</v>
      </c>
      <c r="AR730">
        <v>95</v>
      </c>
      <c r="AS730">
        <v>8</v>
      </c>
      <c r="AT730">
        <v>2</v>
      </c>
      <c r="AU730">
        <v>21</v>
      </c>
      <c r="AV730">
        <v>33</v>
      </c>
      <c r="AW730">
        <v>28</v>
      </c>
      <c r="AX730">
        <v>113</v>
      </c>
      <c r="AY730">
        <v>56</v>
      </c>
      <c r="AZ730">
        <v>70</v>
      </c>
      <c r="BA730">
        <v>91</v>
      </c>
      <c r="BB730">
        <v>45</v>
      </c>
      <c r="BC730">
        <v>6</v>
      </c>
      <c r="BD730">
        <v>79</v>
      </c>
      <c r="BE730">
        <v>96</v>
      </c>
      <c r="BF730">
        <v>116</v>
      </c>
      <c r="BG730">
        <v>7</v>
      </c>
      <c r="BH730">
        <v>9</v>
      </c>
      <c r="BI730">
        <v>39</v>
      </c>
      <c r="BJ730">
        <v>77</v>
      </c>
      <c r="BK730">
        <v>47</v>
      </c>
      <c r="BL730">
        <v>67</v>
      </c>
      <c r="BM730">
        <v>99</v>
      </c>
      <c r="BN730">
        <v>105</v>
      </c>
      <c r="BO730">
        <v>90</v>
      </c>
      <c r="BP730">
        <v>94</v>
      </c>
      <c r="BQ730">
        <v>83</v>
      </c>
      <c r="BR730">
        <v>41</v>
      </c>
      <c r="BS730">
        <v>43</v>
      </c>
      <c r="BT730">
        <v>110</v>
      </c>
      <c r="BU730">
        <v>15</v>
      </c>
      <c r="BV730">
        <v>3</v>
      </c>
      <c r="BW730">
        <v>119</v>
      </c>
      <c r="BX730">
        <v>76</v>
      </c>
      <c r="BY730">
        <v>84</v>
      </c>
      <c r="BZ730">
        <v>73</v>
      </c>
      <c r="CA730">
        <v>20</v>
      </c>
      <c r="CB730">
        <v>52</v>
      </c>
      <c r="CC730">
        <v>59</v>
      </c>
      <c r="CD730">
        <v>64</v>
      </c>
      <c r="CE730">
        <v>80</v>
      </c>
      <c r="CF730">
        <v>69</v>
      </c>
      <c r="CG730">
        <v>106</v>
      </c>
      <c r="CH730">
        <v>71</v>
      </c>
      <c r="CI730">
        <v>82</v>
      </c>
      <c r="CJ730">
        <v>13</v>
      </c>
      <c r="CK730">
        <v>5</v>
      </c>
      <c r="CL730">
        <v>88</v>
      </c>
      <c r="CM730">
        <v>117</v>
      </c>
      <c r="CN730">
        <v>86</v>
      </c>
      <c r="CO730">
        <v>53</v>
      </c>
      <c r="CP730">
        <v>66</v>
      </c>
      <c r="CQ730">
        <v>101</v>
      </c>
      <c r="CR730">
        <v>68</v>
      </c>
      <c r="CS730">
        <v>22</v>
      </c>
      <c r="CT730">
        <v>60</v>
      </c>
      <c r="CU730">
        <v>23</v>
      </c>
      <c r="CV730">
        <v>49</v>
      </c>
      <c r="CW730">
        <v>51</v>
      </c>
      <c r="CX730">
        <v>44</v>
      </c>
      <c r="CY730">
        <v>107</v>
      </c>
      <c r="CZ730">
        <v>109</v>
      </c>
      <c r="DA730">
        <v>35</v>
      </c>
      <c r="DB730">
        <v>111</v>
      </c>
      <c r="DC730">
        <v>34</v>
      </c>
      <c r="DD730">
        <v>40</v>
      </c>
      <c r="DE730">
        <v>16</v>
      </c>
      <c r="DF730">
        <v>38</v>
      </c>
      <c r="DG730">
        <v>18</v>
      </c>
      <c r="DH730">
        <v>63</v>
      </c>
      <c r="DI730">
        <v>14</v>
      </c>
      <c r="DJ730">
        <v>10</v>
      </c>
      <c r="DK730">
        <v>115</v>
      </c>
      <c r="DL730">
        <v>89</v>
      </c>
      <c r="DM730">
        <v>11</v>
      </c>
      <c r="DN730">
        <v>75</v>
      </c>
      <c r="DO730">
        <v>103</v>
      </c>
      <c r="DP730">
        <v>112</v>
      </c>
      <c r="DQ730">
        <v>81</v>
      </c>
      <c r="DR730">
        <v>24</v>
      </c>
      <c r="DS730">
        <v>26</v>
      </c>
      <c r="DT730">
        <v>46</v>
      </c>
      <c r="DU730">
        <v>87</v>
      </c>
      <c r="DV730">
        <v>61</v>
      </c>
      <c r="DW730">
        <v>29</v>
      </c>
      <c r="DX730">
        <v>92</v>
      </c>
      <c r="DY730">
        <v>102</v>
      </c>
    </row>
    <row r="731" spans="1:154" x14ac:dyDescent="0.2">
      <c r="A731" s="64" t="str">
        <f t="shared" si="11"/>
        <v>2024TTDI.AValue</v>
      </c>
      <c r="B731" t="s">
        <v>913</v>
      </c>
      <c r="C731" s="27" t="s">
        <v>907</v>
      </c>
      <c r="D731" t="s">
        <v>326</v>
      </c>
      <c r="E731">
        <v>2024</v>
      </c>
      <c r="F731" t="s">
        <v>449</v>
      </c>
      <c r="G731" t="s">
        <v>288</v>
      </c>
      <c r="H731" t="s">
        <v>590</v>
      </c>
      <c r="I731">
        <v>0</v>
      </c>
      <c r="J731" t="s">
        <v>478</v>
      </c>
      <c r="K731">
        <v>4.973683379426098</v>
      </c>
      <c r="L731">
        <v>4.1210562696070454</v>
      </c>
      <c r="M731">
        <v>3.3375617685120176</v>
      </c>
      <c r="N731">
        <v>4.5732619814580593</v>
      </c>
      <c r="O731">
        <v>4.9713608003545628</v>
      </c>
      <c r="P731">
        <v>5.7971089886205052</v>
      </c>
      <c r="Q731">
        <v>5.9559004676597764</v>
      </c>
      <c r="R731">
        <v>4.9607780510584352</v>
      </c>
      <c r="S731">
        <v>4.9631249039894678</v>
      </c>
      <c r="T731">
        <v>3.9297315731651388</v>
      </c>
      <c r="U731">
        <v>4.6624280631213244</v>
      </c>
      <c r="V731">
        <v>5.8472970579161538</v>
      </c>
      <c r="W731">
        <v>3.4941367252651006</v>
      </c>
      <c r="X731">
        <v>3.9961180447346605</v>
      </c>
      <c r="Y731">
        <v>4.5830993479347679</v>
      </c>
      <c r="Z731">
        <v>4.5046552656604977</v>
      </c>
      <c r="AA731">
        <v>4.2253382347387554</v>
      </c>
      <c r="AB731">
        <v>5.3978888220210521</v>
      </c>
      <c r="AC731">
        <v>4.1722314013849795</v>
      </c>
      <c r="AD731">
        <v>3.0680633389934684</v>
      </c>
      <c r="AE731">
        <v>5.6666845285827936</v>
      </c>
      <c r="AF731">
        <v>4.9091688359594601</v>
      </c>
      <c r="AG731">
        <v>5.4252980730390785</v>
      </c>
      <c r="AH731">
        <v>4.203472695365214</v>
      </c>
      <c r="AI731">
        <v>4.7442640919120205</v>
      </c>
      <c r="AJ731">
        <v>3.5861340380913207</v>
      </c>
      <c r="AK731">
        <v>5.273391107091725</v>
      </c>
      <c r="AL731">
        <v>5.4952822258690972</v>
      </c>
      <c r="AM731">
        <v>5.7721120232519212</v>
      </c>
      <c r="AN731">
        <v>6.0449705432277225</v>
      </c>
      <c r="AO731">
        <v>4.3652785203784097</v>
      </c>
      <c r="AP731">
        <v>3.9911741739609767</v>
      </c>
      <c r="AQ731">
        <v>4.2172850542199063</v>
      </c>
      <c r="AR731">
        <v>4.1247836708917074</v>
      </c>
      <c r="AS731">
        <v>5.8885243442275348</v>
      </c>
      <c r="AT731">
        <v>6.1058536182162166</v>
      </c>
      <c r="AU731">
        <v>5.7130169343253829</v>
      </c>
      <c r="AV731">
        <v>5.3904441637690272</v>
      </c>
      <c r="AW731">
        <v>5.8799527878742683</v>
      </c>
      <c r="AX731">
        <v>4.019212785908012</v>
      </c>
      <c r="AY731">
        <v>5.2557825367479536</v>
      </c>
      <c r="AZ731">
        <v>3.911395759860818</v>
      </c>
      <c r="BA731">
        <v>3.4799904475076517</v>
      </c>
      <c r="BB731">
        <v>5.4924863999719671</v>
      </c>
      <c r="BC731">
        <v>5.8974538135285623</v>
      </c>
      <c r="BD731">
        <v>3.8043201828801982</v>
      </c>
      <c r="BE731">
        <v>4.6344667599397598</v>
      </c>
      <c r="BF731">
        <v>4.0159479059700924</v>
      </c>
      <c r="BG731">
        <v>5.7223614576361701</v>
      </c>
      <c r="BH731">
        <v>5.4171026244001173</v>
      </c>
      <c r="BI731">
        <v>5.4193804168974706</v>
      </c>
      <c r="BJ731">
        <v>4.0804472897907154</v>
      </c>
      <c r="BK731">
        <v>5.705565682575914</v>
      </c>
      <c r="BL731">
        <v>4.8105752586679689</v>
      </c>
      <c r="BM731">
        <v>5.0941556465340128</v>
      </c>
      <c r="BN731">
        <v>3.7227119000688567</v>
      </c>
      <c r="BO731">
        <v>5.693904092780401</v>
      </c>
      <c r="BP731">
        <v>4.9599576121069786</v>
      </c>
      <c r="BQ731">
        <v>4.5248579355648291</v>
      </c>
      <c r="BR731">
        <v>4.0267915660298517</v>
      </c>
      <c r="BS731">
        <v>5.4228628198863209</v>
      </c>
      <c r="BT731">
        <v>4.1887654256608684</v>
      </c>
      <c r="BU731">
        <v>5.7543994886787688</v>
      </c>
      <c r="BV731">
        <v>6.0130063123606314</v>
      </c>
      <c r="BW731">
        <v>4.7947058895622785</v>
      </c>
      <c r="BX731">
        <v>3.5756550743612734</v>
      </c>
      <c r="BY731">
        <v>4.9631612779230228</v>
      </c>
      <c r="BZ731">
        <v>2.9909077350130686</v>
      </c>
      <c r="CA731">
        <v>5.7003958580058649</v>
      </c>
      <c r="CB731">
        <v>5.1102487521741908</v>
      </c>
      <c r="CC731">
        <v>3.9724505138718014</v>
      </c>
      <c r="CD731">
        <v>4.8759783282637548</v>
      </c>
      <c r="CE731">
        <v>4.715483527298221</v>
      </c>
      <c r="CF731">
        <v>4.8826527437587064</v>
      </c>
      <c r="CG731">
        <v>4.2242848829090693</v>
      </c>
      <c r="CH731">
        <v>4.0641572317680232</v>
      </c>
      <c r="CI731">
        <v>3.6677590668617754</v>
      </c>
      <c r="CJ731">
        <v>5.894015907507363</v>
      </c>
      <c r="CK731">
        <v>5.5765520811377218</v>
      </c>
      <c r="CL731">
        <v>3.6956322520354079</v>
      </c>
      <c r="CM731">
        <v>3.160122203400431</v>
      </c>
      <c r="CN731">
        <v>4.9971145673173423</v>
      </c>
      <c r="CO731">
        <v>3.5941784913130661</v>
      </c>
      <c r="CP731">
        <v>4.4463244932827477</v>
      </c>
      <c r="CQ731">
        <v>4.2736491857351613</v>
      </c>
      <c r="CR731">
        <v>4.2955754461369313</v>
      </c>
      <c r="CS731">
        <v>4.2870191534315989</v>
      </c>
      <c r="CT731">
        <v>5.4099398285990121</v>
      </c>
      <c r="CU731">
        <v>5.6859614616339309</v>
      </c>
      <c r="CV731">
        <v>5.3726096892190718</v>
      </c>
      <c r="CW731">
        <v>5.1521842930509996</v>
      </c>
      <c r="CX731">
        <v>4.2321663851399123</v>
      </c>
      <c r="CY731">
        <v>5.3397699078512888</v>
      </c>
      <c r="CZ731">
        <v>3.9257298559815355</v>
      </c>
      <c r="DA731">
        <v>5.2440021415706122</v>
      </c>
      <c r="DB731">
        <v>3.004452003534265</v>
      </c>
      <c r="DC731">
        <v>5.9747590144742135</v>
      </c>
      <c r="DD731">
        <v>5.4480884951528425</v>
      </c>
      <c r="DE731">
        <v>5.534157753418266</v>
      </c>
      <c r="DF731">
        <v>4.1081192379804579</v>
      </c>
      <c r="DG731">
        <v>5.5685517510509097</v>
      </c>
      <c r="DH731">
        <v>4.2105039164105849</v>
      </c>
      <c r="DI731">
        <v>5.9196159744554659</v>
      </c>
      <c r="DJ731">
        <v>6.1472608841525149</v>
      </c>
      <c r="DK731">
        <v>4.2949676979114697</v>
      </c>
      <c r="DL731">
        <v>3.7119369379581308</v>
      </c>
      <c r="DM731">
        <v>4.6145417809974694</v>
      </c>
      <c r="DN731">
        <v>4.3366068522602932</v>
      </c>
      <c r="DO731">
        <v>4.1332468303282592</v>
      </c>
      <c r="DP731">
        <v>4.4348390465869771</v>
      </c>
      <c r="DQ731">
        <v>5.5413261848530802</v>
      </c>
      <c r="DR731">
        <v>5.5488004066563477</v>
      </c>
      <c r="DS731">
        <v>5.6208253698500652</v>
      </c>
      <c r="DT731">
        <v>5.2585796691326365</v>
      </c>
      <c r="DU731">
        <v>4.920727593596391</v>
      </c>
      <c r="DV731">
        <v>3.4119977632323391</v>
      </c>
      <c r="DW731">
        <v>4.8170680758834603</v>
      </c>
      <c r="DX731">
        <v>3.7375880649647422</v>
      </c>
      <c r="DY731">
        <v>3.6787572773956834</v>
      </c>
      <c r="DZ731">
        <v>4.7520800407242225</v>
      </c>
      <c r="EA731">
        <v>4.7163391950603657</v>
      </c>
      <c r="EB731">
        <v>5.4160715581128196</v>
      </c>
      <c r="EC731">
        <v>4.7358690797928968</v>
      </c>
      <c r="ED731">
        <v>3.7385429780089994</v>
      </c>
      <c r="EE731">
        <v>4.3584977340782585</v>
      </c>
      <c r="EF731">
        <v>3.8412986461261527</v>
      </c>
      <c r="EG731">
        <v>5.1490722852275299</v>
      </c>
      <c r="EH731">
        <v>4.1739682592660703</v>
      </c>
      <c r="EI731">
        <v>3.9051398077135704</v>
      </c>
      <c r="EJ731">
        <v>4.3138336030454196</v>
      </c>
      <c r="EK731">
        <v>4.8796131269698177</v>
      </c>
      <c r="EL731">
        <v>5.4856520742419734</v>
      </c>
      <c r="EM731">
        <v>5.849372423934053</v>
      </c>
      <c r="EN731">
        <v>4.9606294080036282</v>
      </c>
      <c r="EO731">
        <v>4.3928547579496735</v>
      </c>
      <c r="EP731">
        <v>3.4060948357734002</v>
      </c>
      <c r="EQ731">
        <v>4.686254878758044</v>
      </c>
      <c r="ER731">
        <v>4.0705438099404727</v>
      </c>
      <c r="ES731">
        <v>5.3541980504854925</v>
      </c>
      <c r="ET731">
        <v>5.8619543717457985</v>
      </c>
      <c r="EU731">
        <v>3.45079529951213</v>
      </c>
      <c r="EV731">
        <v>4.6164743576119411</v>
      </c>
      <c r="EW731">
        <v>3.9562861702200962</v>
      </c>
      <c r="EX731">
        <v>5.5566089422659308</v>
      </c>
    </row>
    <row r="732" spans="1:154" x14ac:dyDescent="0.2">
      <c r="A732" s="64" t="str">
        <f t="shared" si="11"/>
        <v>2024TTDI.ASCORE</v>
      </c>
      <c r="B732" t="s">
        <v>913</v>
      </c>
      <c r="C732" s="27" t="s">
        <v>907</v>
      </c>
      <c r="D732" t="s">
        <v>326</v>
      </c>
      <c r="E732">
        <v>2024</v>
      </c>
      <c r="F732" t="s">
        <v>449</v>
      </c>
      <c r="G732" t="s">
        <v>288</v>
      </c>
      <c r="H732" t="s">
        <v>590</v>
      </c>
      <c r="I732">
        <v>0</v>
      </c>
      <c r="J732" t="s">
        <v>591</v>
      </c>
      <c r="K732">
        <v>4.973683379426098</v>
      </c>
      <c r="L732">
        <v>4.1210562696070454</v>
      </c>
      <c r="M732">
        <v>3.3375617685120176</v>
      </c>
      <c r="N732">
        <v>4.5732619814580593</v>
      </c>
      <c r="O732">
        <v>4.9713608003545628</v>
      </c>
      <c r="P732">
        <v>5.7971089886205052</v>
      </c>
      <c r="Q732">
        <v>5.9559004676597764</v>
      </c>
      <c r="R732">
        <v>4.9607780510584352</v>
      </c>
      <c r="S732">
        <v>4.9631249039894678</v>
      </c>
      <c r="T732">
        <v>3.9297315731651388</v>
      </c>
      <c r="U732">
        <v>4.6624280631213244</v>
      </c>
      <c r="V732">
        <v>5.8472970579161538</v>
      </c>
      <c r="W732">
        <v>3.4941367252651006</v>
      </c>
      <c r="X732">
        <v>3.9961180447346605</v>
      </c>
      <c r="Y732">
        <v>4.5830993479347679</v>
      </c>
      <c r="Z732">
        <v>4.5046552656604977</v>
      </c>
      <c r="AA732">
        <v>4.2253382347387554</v>
      </c>
      <c r="AB732">
        <v>5.3978888220210521</v>
      </c>
      <c r="AC732">
        <v>4.1722314013849795</v>
      </c>
      <c r="AD732">
        <v>3.0680633389934684</v>
      </c>
      <c r="AE732">
        <v>5.6666845285827936</v>
      </c>
      <c r="AF732">
        <v>4.9091688359594601</v>
      </c>
      <c r="AG732">
        <v>5.4252980730390785</v>
      </c>
      <c r="AH732">
        <v>4.203472695365214</v>
      </c>
      <c r="AI732">
        <v>4.7442640919120205</v>
      </c>
      <c r="AJ732">
        <v>3.5861340380913207</v>
      </c>
      <c r="AK732">
        <v>5.273391107091725</v>
      </c>
      <c r="AL732">
        <v>5.4952822258690972</v>
      </c>
      <c r="AM732">
        <v>5.7721120232519212</v>
      </c>
      <c r="AN732">
        <v>6.0449705432277225</v>
      </c>
      <c r="AO732">
        <v>4.3652785203784097</v>
      </c>
      <c r="AP732">
        <v>3.9911741739609767</v>
      </c>
      <c r="AQ732">
        <v>4.2172850542199063</v>
      </c>
      <c r="AR732">
        <v>4.1247836708917074</v>
      </c>
      <c r="AS732">
        <v>5.8885243442275348</v>
      </c>
      <c r="AT732">
        <v>6.1058536182162166</v>
      </c>
      <c r="AU732">
        <v>5.7130169343253829</v>
      </c>
      <c r="AV732">
        <v>5.3904441637690272</v>
      </c>
      <c r="AW732">
        <v>5.8799527878742683</v>
      </c>
      <c r="AX732">
        <v>4.019212785908012</v>
      </c>
      <c r="AY732">
        <v>5.2557825367479536</v>
      </c>
      <c r="AZ732">
        <v>3.911395759860818</v>
      </c>
      <c r="BA732">
        <v>3.4799904475076517</v>
      </c>
      <c r="BB732">
        <v>5.4924863999719671</v>
      </c>
      <c r="BC732">
        <v>5.8974538135285623</v>
      </c>
      <c r="BD732">
        <v>3.8043201828801982</v>
      </c>
      <c r="BE732">
        <v>4.6344667599397598</v>
      </c>
      <c r="BF732">
        <v>4.0159479059700924</v>
      </c>
      <c r="BG732">
        <v>5.7223614576361701</v>
      </c>
      <c r="BH732">
        <v>5.4171026244001173</v>
      </c>
      <c r="BI732">
        <v>5.4193804168974706</v>
      </c>
      <c r="BJ732">
        <v>4.0804472897907154</v>
      </c>
      <c r="BK732">
        <v>5.705565682575914</v>
      </c>
      <c r="BL732">
        <v>4.8105752586679689</v>
      </c>
      <c r="BM732">
        <v>5.0941556465340128</v>
      </c>
      <c r="BN732">
        <v>3.7227119000688567</v>
      </c>
      <c r="BO732">
        <v>5.693904092780401</v>
      </c>
      <c r="BP732">
        <v>4.9599576121069786</v>
      </c>
      <c r="BQ732">
        <v>4.5248579355648291</v>
      </c>
      <c r="BR732">
        <v>4.0267915660298517</v>
      </c>
      <c r="BS732">
        <v>5.4228628198863209</v>
      </c>
      <c r="BT732">
        <v>4.1887654256608684</v>
      </c>
      <c r="BU732">
        <v>5.7543994886787688</v>
      </c>
      <c r="BV732">
        <v>6.0130063123606314</v>
      </c>
      <c r="BW732">
        <v>4.7947058895622785</v>
      </c>
      <c r="BX732">
        <v>3.5756550743612734</v>
      </c>
      <c r="BY732">
        <v>4.9631612779230228</v>
      </c>
      <c r="BZ732">
        <v>2.9909077350130686</v>
      </c>
      <c r="CA732">
        <v>5.7003958580058649</v>
      </c>
      <c r="CB732">
        <v>5.1102487521741908</v>
      </c>
      <c r="CC732">
        <v>3.9724505138718014</v>
      </c>
      <c r="CD732">
        <v>4.8759783282637548</v>
      </c>
      <c r="CE732">
        <v>4.715483527298221</v>
      </c>
      <c r="CF732">
        <v>4.8826527437587064</v>
      </c>
      <c r="CG732">
        <v>4.2242848829090693</v>
      </c>
      <c r="CH732">
        <v>4.0641572317680232</v>
      </c>
      <c r="CI732">
        <v>3.6677590668617754</v>
      </c>
      <c r="CJ732">
        <v>5.894015907507363</v>
      </c>
      <c r="CK732">
        <v>5.5765520811377218</v>
      </c>
      <c r="CL732">
        <v>3.6956322520354079</v>
      </c>
      <c r="CM732">
        <v>3.160122203400431</v>
      </c>
      <c r="CN732">
        <v>4.9971145673173423</v>
      </c>
      <c r="CO732">
        <v>3.5941784913130661</v>
      </c>
      <c r="CP732">
        <v>4.4463244932827477</v>
      </c>
      <c r="CQ732">
        <v>4.2736491857351613</v>
      </c>
      <c r="CR732">
        <v>4.2955754461369313</v>
      </c>
      <c r="CS732">
        <v>4.2870191534315989</v>
      </c>
      <c r="CT732">
        <v>5.4099398285990121</v>
      </c>
      <c r="CU732">
        <v>5.6859614616339309</v>
      </c>
      <c r="CV732">
        <v>5.3726096892190718</v>
      </c>
      <c r="CW732">
        <v>5.1521842930509996</v>
      </c>
      <c r="CX732">
        <v>4.2321663851399123</v>
      </c>
      <c r="CY732">
        <v>5.3397699078512888</v>
      </c>
      <c r="CZ732">
        <v>3.9257298559815355</v>
      </c>
      <c r="DA732">
        <v>5.2440021415706122</v>
      </c>
      <c r="DB732">
        <v>3.004452003534265</v>
      </c>
      <c r="DC732">
        <v>5.9747590144742135</v>
      </c>
      <c r="DD732">
        <v>5.4480884951528425</v>
      </c>
      <c r="DE732">
        <v>5.534157753418266</v>
      </c>
      <c r="DF732">
        <v>4.1081192379804579</v>
      </c>
      <c r="DG732">
        <v>5.5685517510509097</v>
      </c>
      <c r="DH732">
        <v>4.2105039164105849</v>
      </c>
      <c r="DI732">
        <v>5.9196159744554659</v>
      </c>
      <c r="DJ732">
        <v>6.1472608841525149</v>
      </c>
      <c r="DK732">
        <v>4.2949676979114697</v>
      </c>
      <c r="DL732">
        <v>3.7119369379581308</v>
      </c>
      <c r="DM732">
        <v>4.6145417809974694</v>
      </c>
      <c r="DN732">
        <v>4.3366068522602932</v>
      </c>
      <c r="DO732">
        <v>4.1332468303282592</v>
      </c>
      <c r="DP732">
        <v>4.4348390465869771</v>
      </c>
      <c r="DQ732">
        <v>5.5413261848530802</v>
      </c>
      <c r="DR732">
        <v>5.5488004066563477</v>
      </c>
      <c r="DS732">
        <v>5.6208253698500652</v>
      </c>
      <c r="DT732">
        <v>5.2585796691326365</v>
      </c>
      <c r="DU732">
        <v>4.920727593596391</v>
      </c>
      <c r="DV732">
        <v>3.4119977632323391</v>
      </c>
      <c r="DW732">
        <v>4.8170680758834603</v>
      </c>
      <c r="DX732">
        <v>3.7375880649647422</v>
      </c>
      <c r="DY732">
        <v>3.6787572773956834</v>
      </c>
      <c r="DZ732">
        <v>4.7520800407242225</v>
      </c>
      <c r="EA732">
        <v>4.7163391950603657</v>
      </c>
      <c r="EB732">
        <v>5.4160715581128196</v>
      </c>
      <c r="EC732">
        <v>4.7358690797928968</v>
      </c>
      <c r="ED732">
        <v>3.7385429780089994</v>
      </c>
      <c r="EE732">
        <v>4.3584977340782585</v>
      </c>
      <c r="EF732">
        <v>3.8412986461261527</v>
      </c>
      <c r="EG732">
        <v>5.1490722852275299</v>
      </c>
      <c r="EH732">
        <v>4.1739682592660703</v>
      </c>
      <c r="EI732">
        <v>3.9051398077135704</v>
      </c>
      <c r="EJ732">
        <v>4.3138336030454196</v>
      </c>
      <c r="EK732">
        <v>4.8796131269698177</v>
      </c>
      <c r="EL732">
        <v>5.4856520742419734</v>
      </c>
      <c r="EM732">
        <v>5.849372423934053</v>
      </c>
      <c r="EN732">
        <v>4.9606294080036282</v>
      </c>
      <c r="EO732">
        <v>4.3928547579496735</v>
      </c>
      <c r="EP732">
        <v>3.4060948357734002</v>
      </c>
      <c r="EQ732">
        <v>4.686254878758044</v>
      </c>
      <c r="ER732">
        <v>4.0705438099404727</v>
      </c>
      <c r="ES732">
        <v>5.3541980504854925</v>
      </c>
      <c r="ET732">
        <v>5.8619543717457985</v>
      </c>
      <c r="EU732">
        <v>3.45079529951213</v>
      </c>
      <c r="EV732">
        <v>4.6164743576119411</v>
      </c>
      <c r="EW732">
        <v>3.9562861702200962</v>
      </c>
      <c r="EX732">
        <v>5.5566089422659308</v>
      </c>
    </row>
    <row r="733" spans="1:154" x14ac:dyDescent="0.2">
      <c r="A733" s="64" t="str">
        <f t="shared" si="11"/>
        <v>2024TTDI.ARANK</v>
      </c>
      <c r="B733" t="s">
        <v>913</v>
      </c>
      <c r="C733" s="27" t="s">
        <v>907</v>
      </c>
      <c r="D733" t="s">
        <v>326</v>
      </c>
      <c r="E733">
        <v>2024</v>
      </c>
      <c r="F733" t="s">
        <v>449</v>
      </c>
      <c r="G733" t="s">
        <v>288</v>
      </c>
      <c r="H733" t="s">
        <v>590</v>
      </c>
      <c r="I733">
        <v>0</v>
      </c>
      <c r="J733" t="s">
        <v>480</v>
      </c>
      <c r="K733">
        <v>49</v>
      </c>
      <c r="L733">
        <v>89</v>
      </c>
      <c r="M733">
        <v>115</v>
      </c>
      <c r="N733">
        <v>68</v>
      </c>
      <c r="O733">
        <v>50</v>
      </c>
      <c r="P733">
        <v>13</v>
      </c>
      <c r="Q733">
        <v>6</v>
      </c>
      <c r="R733">
        <v>53</v>
      </c>
      <c r="S733">
        <v>52</v>
      </c>
      <c r="T733">
        <v>99</v>
      </c>
      <c r="U733">
        <v>64</v>
      </c>
      <c r="V733">
        <v>12</v>
      </c>
      <c r="W733">
        <v>112</v>
      </c>
      <c r="X733">
        <v>96</v>
      </c>
      <c r="Y733">
        <v>67</v>
      </c>
      <c r="Z733">
        <v>70</v>
      </c>
      <c r="AA733">
        <v>80</v>
      </c>
      <c r="AB733">
        <v>37</v>
      </c>
      <c r="AC733">
        <v>86</v>
      </c>
      <c r="AD733">
        <v>117</v>
      </c>
      <c r="AE733">
        <v>22</v>
      </c>
      <c r="AF733">
        <v>56</v>
      </c>
      <c r="AG733">
        <v>32</v>
      </c>
      <c r="AH733">
        <v>84</v>
      </c>
      <c r="AI733">
        <v>62</v>
      </c>
      <c r="AJ733">
        <v>110</v>
      </c>
      <c r="AK733">
        <v>41</v>
      </c>
      <c r="AL733">
        <v>29</v>
      </c>
      <c r="AM733">
        <v>14</v>
      </c>
      <c r="AN733">
        <v>3</v>
      </c>
      <c r="AO733">
        <v>73</v>
      </c>
      <c r="AP733">
        <v>97</v>
      </c>
      <c r="AQ733">
        <v>82</v>
      </c>
      <c r="AR733">
        <v>88</v>
      </c>
      <c r="AS733">
        <v>10</v>
      </c>
      <c r="AT733">
        <v>2</v>
      </c>
      <c r="AU733">
        <v>17</v>
      </c>
      <c r="AV733">
        <v>38</v>
      </c>
      <c r="AW733">
        <v>11</v>
      </c>
      <c r="AX733">
        <v>94</v>
      </c>
      <c r="AY733">
        <v>43</v>
      </c>
      <c r="AZ733">
        <v>101</v>
      </c>
      <c r="BA733">
        <v>113</v>
      </c>
      <c r="BB733">
        <v>30</v>
      </c>
      <c r="BC733">
        <v>8</v>
      </c>
      <c r="BD733">
        <v>102</v>
      </c>
      <c r="BE733">
        <v>65</v>
      </c>
      <c r="BF733">
        <v>95</v>
      </c>
      <c r="BG733">
        <v>16</v>
      </c>
      <c r="BH733">
        <v>35</v>
      </c>
      <c r="BI733">
        <v>34</v>
      </c>
      <c r="BJ733">
        <v>91</v>
      </c>
      <c r="BK733">
        <v>18</v>
      </c>
      <c r="BL733">
        <v>60</v>
      </c>
      <c r="BM733">
        <v>47</v>
      </c>
      <c r="BN733">
        <v>104</v>
      </c>
      <c r="BO733">
        <v>20</v>
      </c>
      <c r="BP733">
        <v>54</v>
      </c>
      <c r="BQ733">
        <v>69</v>
      </c>
      <c r="BR733">
        <v>93</v>
      </c>
      <c r="BS733">
        <v>33</v>
      </c>
      <c r="BT733">
        <v>85</v>
      </c>
      <c r="BU733">
        <v>15</v>
      </c>
      <c r="BV733">
        <v>4</v>
      </c>
      <c r="BW733">
        <v>61</v>
      </c>
      <c r="BX733">
        <v>111</v>
      </c>
      <c r="BY733">
        <v>51</v>
      </c>
      <c r="BZ733">
        <v>119</v>
      </c>
      <c r="CA733">
        <v>19</v>
      </c>
      <c r="CB733">
        <v>46</v>
      </c>
      <c r="CC733">
        <v>98</v>
      </c>
      <c r="CD733">
        <v>58</v>
      </c>
      <c r="CE733">
        <v>63</v>
      </c>
      <c r="CF733">
        <v>57</v>
      </c>
      <c r="CG733">
        <v>81</v>
      </c>
      <c r="CH733">
        <v>92</v>
      </c>
      <c r="CI733">
        <v>108</v>
      </c>
      <c r="CJ733">
        <v>9</v>
      </c>
      <c r="CK733">
        <v>24</v>
      </c>
      <c r="CL733">
        <v>106</v>
      </c>
      <c r="CM733">
        <v>116</v>
      </c>
      <c r="CN733">
        <v>48</v>
      </c>
      <c r="CO733">
        <v>109</v>
      </c>
      <c r="CP733">
        <v>71</v>
      </c>
      <c r="CQ733">
        <v>78</v>
      </c>
      <c r="CR733">
        <v>75</v>
      </c>
      <c r="CS733">
        <v>77</v>
      </c>
      <c r="CT733">
        <v>36</v>
      </c>
      <c r="CU733">
        <v>21</v>
      </c>
      <c r="CV733">
        <v>39</v>
      </c>
      <c r="CW733">
        <v>45</v>
      </c>
      <c r="CX733">
        <v>79</v>
      </c>
      <c r="CY733">
        <v>40</v>
      </c>
      <c r="CZ733">
        <v>100</v>
      </c>
      <c r="DA733">
        <v>44</v>
      </c>
      <c r="DB733">
        <v>118</v>
      </c>
      <c r="DC733">
        <v>5</v>
      </c>
      <c r="DD733">
        <v>31</v>
      </c>
      <c r="DE733">
        <v>28</v>
      </c>
      <c r="DF733">
        <v>90</v>
      </c>
      <c r="DG733">
        <v>25</v>
      </c>
      <c r="DH733">
        <v>83</v>
      </c>
      <c r="DI733">
        <v>7</v>
      </c>
      <c r="DJ733">
        <v>1</v>
      </c>
      <c r="DK733">
        <v>76</v>
      </c>
      <c r="DL733">
        <v>105</v>
      </c>
      <c r="DM733">
        <v>66</v>
      </c>
      <c r="DN733">
        <v>74</v>
      </c>
      <c r="DO733">
        <v>87</v>
      </c>
      <c r="DP733">
        <v>72</v>
      </c>
      <c r="DQ733">
        <v>27</v>
      </c>
      <c r="DR733">
        <v>26</v>
      </c>
      <c r="DS733">
        <v>23</v>
      </c>
      <c r="DT733">
        <v>42</v>
      </c>
      <c r="DU733">
        <v>55</v>
      </c>
      <c r="DV733">
        <v>114</v>
      </c>
      <c r="DW733">
        <v>59</v>
      </c>
      <c r="DX733">
        <v>103</v>
      </c>
      <c r="DY733">
        <v>107</v>
      </c>
    </row>
    <row r="734" spans="1:154" x14ac:dyDescent="0.2">
      <c r="A734" s="64" t="str">
        <f t="shared" si="11"/>
        <v>2024TTDI.ADate description</v>
      </c>
      <c r="B734" t="s">
        <v>913</v>
      </c>
      <c r="C734" s="27" t="s">
        <v>907</v>
      </c>
      <c r="D734" t="s">
        <v>326</v>
      </c>
      <c r="E734">
        <v>2024</v>
      </c>
      <c r="F734" t="s">
        <v>449</v>
      </c>
      <c r="G734" t="s">
        <v>288</v>
      </c>
      <c r="H734" t="s">
        <v>590</v>
      </c>
      <c r="I734">
        <v>0</v>
      </c>
      <c r="J734" t="s">
        <v>481</v>
      </c>
      <c r="K734">
        <v>2024</v>
      </c>
      <c r="L734">
        <v>2024</v>
      </c>
      <c r="M734">
        <v>2024</v>
      </c>
      <c r="N734">
        <v>2024</v>
      </c>
      <c r="O734">
        <v>2024</v>
      </c>
      <c r="P734">
        <v>2024</v>
      </c>
      <c r="Q734">
        <v>2024</v>
      </c>
      <c r="R734">
        <v>2024</v>
      </c>
      <c r="S734">
        <v>2024</v>
      </c>
      <c r="T734">
        <v>2024</v>
      </c>
      <c r="U734">
        <v>2024</v>
      </c>
      <c r="V734">
        <v>2024</v>
      </c>
      <c r="W734">
        <v>2024</v>
      </c>
      <c r="X734">
        <v>2024</v>
      </c>
      <c r="Y734">
        <v>2024</v>
      </c>
      <c r="Z734">
        <v>2024</v>
      </c>
      <c r="AA734">
        <v>2024</v>
      </c>
      <c r="AB734">
        <v>2024</v>
      </c>
      <c r="AC734">
        <v>2024</v>
      </c>
      <c r="AD734">
        <v>2024</v>
      </c>
      <c r="AE734">
        <v>2024</v>
      </c>
      <c r="AF734">
        <v>2024</v>
      </c>
      <c r="AG734">
        <v>2024</v>
      </c>
      <c r="AH734">
        <v>2024</v>
      </c>
      <c r="AI734">
        <v>2024</v>
      </c>
      <c r="AJ734">
        <v>2024</v>
      </c>
      <c r="AK734">
        <v>2024</v>
      </c>
      <c r="AL734">
        <v>2024</v>
      </c>
      <c r="AM734">
        <v>2024</v>
      </c>
      <c r="AN734">
        <v>2024</v>
      </c>
      <c r="AO734">
        <v>2024</v>
      </c>
      <c r="AP734">
        <v>2024</v>
      </c>
      <c r="AQ734">
        <v>2024</v>
      </c>
      <c r="AR734">
        <v>2024</v>
      </c>
      <c r="AS734">
        <v>2024</v>
      </c>
      <c r="AT734">
        <v>2024</v>
      </c>
      <c r="AU734">
        <v>2024</v>
      </c>
      <c r="AV734">
        <v>2024</v>
      </c>
      <c r="AW734">
        <v>2024</v>
      </c>
      <c r="AX734">
        <v>2024</v>
      </c>
      <c r="AY734">
        <v>2024</v>
      </c>
      <c r="AZ734">
        <v>2024</v>
      </c>
      <c r="BA734">
        <v>2024</v>
      </c>
      <c r="BB734">
        <v>2024</v>
      </c>
      <c r="BC734">
        <v>2024</v>
      </c>
      <c r="BD734">
        <v>2024</v>
      </c>
      <c r="BE734">
        <v>2024</v>
      </c>
      <c r="BF734">
        <v>2024</v>
      </c>
      <c r="BG734">
        <v>2024</v>
      </c>
      <c r="BH734">
        <v>2024</v>
      </c>
      <c r="BI734">
        <v>2024</v>
      </c>
      <c r="BJ734">
        <v>2024</v>
      </c>
      <c r="BK734">
        <v>2024</v>
      </c>
      <c r="BL734">
        <v>2024</v>
      </c>
      <c r="BM734">
        <v>2024</v>
      </c>
      <c r="BN734">
        <v>2024</v>
      </c>
      <c r="BO734">
        <v>2024</v>
      </c>
      <c r="BP734">
        <v>2024</v>
      </c>
      <c r="BQ734">
        <v>2024</v>
      </c>
      <c r="BR734">
        <v>2024</v>
      </c>
      <c r="BS734">
        <v>2024</v>
      </c>
      <c r="BT734">
        <v>2024</v>
      </c>
      <c r="BU734">
        <v>2024</v>
      </c>
      <c r="BV734">
        <v>2024</v>
      </c>
      <c r="BW734">
        <v>2024</v>
      </c>
      <c r="BX734">
        <v>2024</v>
      </c>
      <c r="BY734">
        <v>2024</v>
      </c>
      <c r="BZ734">
        <v>2024</v>
      </c>
      <c r="CA734">
        <v>2024</v>
      </c>
      <c r="CB734">
        <v>2024</v>
      </c>
      <c r="CC734">
        <v>2024</v>
      </c>
      <c r="CD734">
        <v>2024</v>
      </c>
      <c r="CE734">
        <v>2024</v>
      </c>
      <c r="CF734">
        <v>2024</v>
      </c>
      <c r="CG734">
        <v>2024</v>
      </c>
      <c r="CH734">
        <v>2024</v>
      </c>
      <c r="CI734">
        <v>2024</v>
      </c>
      <c r="CJ734">
        <v>2024</v>
      </c>
      <c r="CK734">
        <v>2024</v>
      </c>
      <c r="CL734">
        <v>2024</v>
      </c>
      <c r="CM734">
        <v>2024</v>
      </c>
      <c r="CN734">
        <v>2024</v>
      </c>
      <c r="CO734">
        <v>2024</v>
      </c>
      <c r="CP734">
        <v>2024</v>
      </c>
      <c r="CQ734">
        <v>2024</v>
      </c>
      <c r="CR734">
        <v>2024</v>
      </c>
      <c r="CS734">
        <v>2024</v>
      </c>
      <c r="CT734">
        <v>2024</v>
      </c>
      <c r="CU734">
        <v>2024</v>
      </c>
      <c r="CV734">
        <v>2024</v>
      </c>
      <c r="CW734">
        <v>2024</v>
      </c>
      <c r="CX734">
        <v>2024</v>
      </c>
      <c r="CY734">
        <v>2024</v>
      </c>
      <c r="CZ734">
        <v>2024</v>
      </c>
      <c r="DA734">
        <v>2024</v>
      </c>
      <c r="DB734">
        <v>2024</v>
      </c>
      <c r="DC734">
        <v>2024</v>
      </c>
      <c r="DD734">
        <v>2024</v>
      </c>
      <c r="DE734">
        <v>2024</v>
      </c>
      <c r="DF734">
        <v>2024</v>
      </c>
      <c r="DG734">
        <v>2024</v>
      </c>
      <c r="DH734">
        <v>2024</v>
      </c>
      <c r="DI734">
        <v>2024</v>
      </c>
      <c r="DJ734">
        <v>2024</v>
      </c>
      <c r="DK734">
        <v>2024</v>
      </c>
      <c r="DL734">
        <v>2024</v>
      </c>
      <c r="DM734">
        <v>2024</v>
      </c>
      <c r="DN734">
        <v>2024</v>
      </c>
      <c r="DO734">
        <v>2024</v>
      </c>
      <c r="DP734">
        <v>2024</v>
      </c>
      <c r="DQ734">
        <v>2024</v>
      </c>
      <c r="DR734">
        <v>2024</v>
      </c>
      <c r="DS734">
        <v>2024</v>
      </c>
      <c r="DT734">
        <v>2024</v>
      </c>
      <c r="DU734">
        <v>2024</v>
      </c>
      <c r="DV734">
        <v>2024</v>
      </c>
      <c r="DW734">
        <v>2024</v>
      </c>
      <c r="DX734">
        <v>2024</v>
      </c>
      <c r="DY734">
        <v>2024</v>
      </c>
      <c r="DZ734">
        <v>2024</v>
      </c>
      <c r="EA734">
        <v>2024</v>
      </c>
      <c r="EB734">
        <v>2024</v>
      </c>
      <c r="EC734">
        <v>2024</v>
      </c>
      <c r="ED734">
        <v>2024</v>
      </c>
      <c r="EE734">
        <v>2024</v>
      </c>
      <c r="EF734">
        <v>2024</v>
      </c>
      <c r="EG734">
        <v>2024</v>
      </c>
      <c r="EH734">
        <v>2024</v>
      </c>
      <c r="EI734">
        <v>2024</v>
      </c>
      <c r="EJ734">
        <v>2024</v>
      </c>
      <c r="EK734">
        <v>2024</v>
      </c>
      <c r="EL734">
        <v>2024</v>
      </c>
      <c r="EM734">
        <v>2024</v>
      </c>
      <c r="EN734">
        <v>2024</v>
      </c>
      <c r="EO734">
        <v>2024</v>
      </c>
      <c r="EP734">
        <v>2024</v>
      </c>
      <c r="EQ734">
        <v>2024</v>
      </c>
      <c r="ER734">
        <v>2024</v>
      </c>
      <c r="ES734">
        <v>2024</v>
      </c>
      <c r="ET734">
        <v>2024</v>
      </c>
      <c r="EU734">
        <v>2024</v>
      </c>
      <c r="EV734">
        <v>2024</v>
      </c>
      <c r="EW734">
        <v>2024</v>
      </c>
      <c r="EX734">
        <v>2024</v>
      </c>
    </row>
    <row r="735" spans="1:154" x14ac:dyDescent="0.2">
      <c r="A735" s="64" t="str">
        <f t="shared" si="11"/>
        <v>2024TTDI.ASource</v>
      </c>
      <c r="B735" t="s">
        <v>913</v>
      </c>
      <c r="C735" s="27" t="s">
        <v>907</v>
      </c>
      <c r="D735" t="s">
        <v>326</v>
      </c>
      <c r="E735">
        <v>2024</v>
      </c>
      <c r="F735" t="s">
        <v>449</v>
      </c>
      <c r="G735" t="s">
        <v>288</v>
      </c>
      <c r="H735" t="s">
        <v>590</v>
      </c>
      <c r="I735">
        <v>0</v>
      </c>
      <c r="J735" t="s">
        <v>482</v>
      </c>
      <c r="K735" t="s">
        <v>669</v>
      </c>
      <c r="L735" t="s">
        <v>669</v>
      </c>
      <c r="M735" t="s">
        <v>669</v>
      </c>
      <c r="N735" t="s">
        <v>669</v>
      </c>
      <c r="O735" t="s">
        <v>669</v>
      </c>
      <c r="P735" t="s">
        <v>669</v>
      </c>
      <c r="Q735" t="s">
        <v>669</v>
      </c>
      <c r="R735" t="s">
        <v>669</v>
      </c>
      <c r="S735" t="s">
        <v>669</v>
      </c>
      <c r="T735" t="s">
        <v>669</v>
      </c>
      <c r="U735" t="s">
        <v>669</v>
      </c>
      <c r="V735" t="s">
        <v>669</v>
      </c>
      <c r="W735" t="s">
        <v>669</v>
      </c>
      <c r="X735" t="s">
        <v>669</v>
      </c>
      <c r="Y735" t="s">
        <v>669</v>
      </c>
      <c r="Z735" t="s">
        <v>669</v>
      </c>
      <c r="AA735" t="s">
        <v>669</v>
      </c>
      <c r="AB735" t="s">
        <v>669</v>
      </c>
      <c r="AC735" t="s">
        <v>669</v>
      </c>
      <c r="AD735" t="s">
        <v>669</v>
      </c>
      <c r="AE735" t="s">
        <v>669</v>
      </c>
      <c r="AF735" t="s">
        <v>669</v>
      </c>
      <c r="AG735" t="s">
        <v>669</v>
      </c>
      <c r="AH735" t="s">
        <v>669</v>
      </c>
      <c r="AI735" t="s">
        <v>669</v>
      </c>
      <c r="AJ735" t="s">
        <v>669</v>
      </c>
      <c r="AK735" t="s">
        <v>669</v>
      </c>
      <c r="AL735" t="s">
        <v>669</v>
      </c>
      <c r="AM735" t="s">
        <v>669</v>
      </c>
      <c r="AN735" t="s">
        <v>669</v>
      </c>
      <c r="AO735" t="s">
        <v>669</v>
      </c>
      <c r="AP735" t="s">
        <v>669</v>
      </c>
      <c r="AQ735" t="s">
        <v>669</v>
      </c>
      <c r="AR735" t="s">
        <v>669</v>
      </c>
      <c r="AS735" t="s">
        <v>669</v>
      </c>
      <c r="AT735" t="s">
        <v>669</v>
      </c>
      <c r="AU735" t="s">
        <v>669</v>
      </c>
      <c r="AV735" t="s">
        <v>669</v>
      </c>
      <c r="AW735" t="s">
        <v>669</v>
      </c>
      <c r="AX735" t="s">
        <v>669</v>
      </c>
      <c r="AY735" t="s">
        <v>669</v>
      </c>
      <c r="AZ735" t="s">
        <v>669</v>
      </c>
      <c r="BA735" t="s">
        <v>669</v>
      </c>
      <c r="BB735" t="s">
        <v>669</v>
      </c>
      <c r="BC735" t="s">
        <v>669</v>
      </c>
      <c r="BD735" t="s">
        <v>669</v>
      </c>
      <c r="BE735" t="s">
        <v>669</v>
      </c>
      <c r="BF735" t="s">
        <v>669</v>
      </c>
      <c r="BG735" t="s">
        <v>669</v>
      </c>
      <c r="BH735" t="s">
        <v>669</v>
      </c>
      <c r="BI735" t="s">
        <v>669</v>
      </c>
      <c r="BJ735" t="s">
        <v>669</v>
      </c>
      <c r="BK735" t="s">
        <v>669</v>
      </c>
      <c r="BL735" t="s">
        <v>669</v>
      </c>
      <c r="BM735" t="s">
        <v>669</v>
      </c>
      <c r="BN735" t="s">
        <v>669</v>
      </c>
      <c r="BO735" t="s">
        <v>669</v>
      </c>
      <c r="BP735" t="s">
        <v>669</v>
      </c>
      <c r="BQ735" t="s">
        <v>669</v>
      </c>
      <c r="BR735" t="s">
        <v>669</v>
      </c>
      <c r="BS735" t="s">
        <v>669</v>
      </c>
      <c r="BT735" t="s">
        <v>669</v>
      </c>
      <c r="BU735" t="s">
        <v>669</v>
      </c>
      <c r="BV735" t="s">
        <v>669</v>
      </c>
      <c r="BW735" t="s">
        <v>669</v>
      </c>
      <c r="BX735" t="s">
        <v>669</v>
      </c>
      <c r="BY735" t="s">
        <v>669</v>
      </c>
      <c r="BZ735" t="s">
        <v>669</v>
      </c>
      <c r="CA735" t="s">
        <v>669</v>
      </c>
      <c r="CB735" t="s">
        <v>669</v>
      </c>
      <c r="CC735" t="s">
        <v>669</v>
      </c>
      <c r="CD735" t="s">
        <v>669</v>
      </c>
      <c r="CE735" t="s">
        <v>669</v>
      </c>
      <c r="CF735" t="s">
        <v>669</v>
      </c>
      <c r="CG735" t="s">
        <v>669</v>
      </c>
      <c r="CH735" t="s">
        <v>669</v>
      </c>
      <c r="CI735" t="s">
        <v>669</v>
      </c>
      <c r="CJ735" t="s">
        <v>669</v>
      </c>
      <c r="CK735" t="s">
        <v>669</v>
      </c>
      <c r="CL735" t="s">
        <v>669</v>
      </c>
      <c r="CM735" t="s">
        <v>669</v>
      </c>
      <c r="CN735" t="s">
        <v>669</v>
      </c>
      <c r="CO735" t="s">
        <v>669</v>
      </c>
      <c r="CP735" t="s">
        <v>669</v>
      </c>
      <c r="CQ735" t="s">
        <v>669</v>
      </c>
      <c r="CR735" t="s">
        <v>669</v>
      </c>
      <c r="CS735" t="s">
        <v>669</v>
      </c>
      <c r="CT735" t="s">
        <v>669</v>
      </c>
      <c r="CU735" t="s">
        <v>669</v>
      </c>
      <c r="CV735" t="s">
        <v>669</v>
      </c>
      <c r="CW735" t="s">
        <v>669</v>
      </c>
      <c r="CX735" t="s">
        <v>669</v>
      </c>
      <c r="CY735" t="s">
        <v>669</v>
      </c>
      <c r="CZ735" t="s">
        <v>669</v>
      </c>
      <c r="DA735" t="s">
        <v>669</v>
      </c>
      <c r="DB735" t="s">
        <v>669</v>
      </c>
      <c r="DC735" t="s">
        <v>669</v>
      </c>
      <c r="DD735" t="s">
        <v>669</v>
      </c>
      <c r="DE735" t="s">
        <v>669</v>
      </c>
      <c r="DF735" t="s">
        <v>669</v>
      </c>
      <c r="DG735" t="s">
        <v>669</v>
      </c>
      <c r="DH735" t="s">
        <v>669</v>
      </c>
      <c r="DI735" t="s">
        <v>669</v>
      </c>
      <c r="DJ735" t="s">
        <v>669</v>
      </c>
      <c r="DK735" t="s">
        <v>669</v>
      </c>
      <c r="DL735" t="s">
        <v>669</v>
      </c>
      <c r="DM735" t="s">
        <v>669</v>
      </c>
      <c r="DN735" t="s">
        <v>669</v>
      </c>
      <c r="DO735" t="s">
        <v>669</v>
      </c>
      <c r="DP735" t="s">
        <v>669</v>
      </c>
      <c r="DQ735" t="s">
        <v>669</v>
      </c>
      <c r="DR735" t="s">
        <v>669</v>
      </c>
      <c r="DS735" t="s">
        <v>669</v>
      </c>
      <c r="DT735" t="s">
        <v>669</v>
      </c>
      <c r="DU735" t="s">
        <v>669</v>
      </c>
      <c r="DV735" t="s">
        <v>669</v>
      </c>
      <c r="DW735" t="s">
        <v>669</v>
      </c>
      <c r="DX735" t="s">
        <v>669</v>
      </c>
      <c r="DY735" t="s">
        <v>669</v>
      </c>
      <c r="DZ735" t="s">
        <v>904</v>
      </c>
      <c r="EA735" t="s">
        <v>904</v>
      </c>
      <c r="EB735" t="s">
        <v>904</v>
      </c>
      <c r="EC735" t="s">
        <v>904</v>
      </c>
      <c r="ED735" t="s">
        <v>904</v>
      </c>
      <c r="EE735" t="s">
        <v>904</v>
      </c>
      <c r="EF735" t="s">
        <v>904</v>
      </c>
      <c r="EG735" t="s">
        <v>904</v>
      </c>
      <c r="EH735" t="s">
        <v>904</v>
      </c>
      <c r="EI735" t="s">
        <v>904</v>
      </c>
      <c r="EJ735" t="s">
        <v>904</v>
      </c>
      <c r="EK735" t="s">
        <v>904</v>
      </c>
      <c r="EL735" t="s">
        <v>904</v>
      </c>
      <c r="EM735" t="s">
        <v>904</v>
      </c>
      <c r="EN735" t="s">
        <v>904</v>
      </c>
      <c r="EO735" t="s">
        <v>904</v>
      </c>
      <c r="EP735" t="s">
        <v>904</v>
      </c>
      <c r="EQ735" t="s">
        <v>904</v>
      </c>
      <c r="ER735" t="s">
        <v>904</v>
      </c>
      <c r="ES735" t="s">
        <v>904</v>
      </c>
      <c r="ET735" t="s">
        <v>904</v>
      </c>
      <c r="EU735" t="s">
        <v>904</v>
      </c>
      <c r="EV735" t="s">
        <v>904</v>
      </c>
      <c r="EW735" t="s">
        <v>904</v>
      </c>
      <c r="EX735" t="s">
        <v>904</v>
      </c>
    </row>
    <row r="736" spans="1:154" x14ac:dyDescent="0.2">
      <c r="A736" s="64" t="str">
        <f t="shared" si="11"/>
        <v>2024TTDI.ASource date</v>
      </c>
      <c r="B736" t="s">
        <v>913</v>
      </c>
      <c r="C736" s="27" t="s">
        <v>907</v>
      </c>
      <c r="D736" t="s">
        <v>326</v>
      </c>
      <c r="E736">
        <v>2024</v>
      </c>
      <c r="F736" t="s">
        <v>449</v>
      </c>
      <c r="G736" t="s">
        <v>288</v>
      </c>
      <c r="H736" t="s">
        <v>590</v>
      </c>
      <c r="I736">
        <v>0</v>
      </c>
      <c r="J736" t="s">
        <v>483</v>
      </c>
      <c r="K736">
        <v>2024</v>
      </c>
      <c r="L736">
        <v>2024</v>
      </c>
      <c r="M736">
        <v>2024</v>
      </c>
      <c r="N736">
        <v>2024</v>
      </c>
      <c r="O736">
        <v>2024</v>
      </c>
      <c r="P736">
        <v>2024</v>
      </c>
      <c r="Q736">
        <v>2024</v>
      </c>
      <c r="R736">
        <v>2024</v>
      </c>
      <c r="S736">
        <v>2024</v>
      </c>
      <c r="T736">
        <v>2024</v>
      </c>
      <c r="U736">
        <v>2024</v>
      </c>
      <c r="V736">
        <v>2024</v>
      </c>
      <c r="W736">
        <v>2024</v>
      </c>
      <c r="X736">
        <v>2024</v>
      </c>
      <c r="Y736">
        <v>2024</v>
      </c>
      <c r="Z736">
        <v>2024</v>
      </c>
      <c r="AA736">
        <v>2024</v>
      </c>
      <c r="AB736">
        <v>2024</v>
      </c>
      <c r="AC736">
        <v>2024</v>
      </c>
      <c r="AD736">
        <v>2024</v>
      </c>
      <c r="AE736">
        <v>2024</v>
      </c>
      <c r="AF736">
        <v>2024</v>
      </c>
      <c r="AG736">
        <v>2024</v>
      </c>
      <c r="AH736">
        <v>2024</v>
      </c>
      <c r="AI736">
        <v>2024</v>
      </c>
      <c r="AJ736">
        <v>2024</v>
      </c>
      <c r="AK736">
        <v>2024</v>
      </c>
      <c r="AL736">
        <v>2024</v>
      </c>
      <c r="AM736">
        <v>2024</v>
      </c>
      <c r="AN736">
        <v>2024</v>
      </c>
      <c r="AO736">
        <v>2024</v>
      </c>
      <c r="AP736">
        <v>2024</v>
      </c>
      <c r="AQ736">
        <v>2024</v>
      </c>
      <c r="AR736">
        <v>2024</v>
      </c>
      <c r="AS736">
        <v>2024</v>
      </c>
      <c r="AT736">
        <v>2024</v>
      </c>
      <c r="AU736">
        <v>2024</v>
      </c>
      <c r="AV736">
        <v>2024</v>
      </c>
      <c r="AW736">
        <v>2024</v>
      </c>
      <c r="AX736">
        <v>2024</v>
      </c>
      <c r="AY736">
        <v>2024</v>
      </c>
      <c r="AZ736">
        <v>2024</v>
      </c>
      <c r="BA736">
        <v>2024</v>
      </c>
      <c r="BB736">
        <v>2024</v>
      </c>
      <c r="BC736">
        <v>2024</v>
      </c>
      <c r="BD736">
        <v>2024</v>
      </c>
      <c r="BE736">
        <v>2024</v>
      </c>
      <c r="BF736">
        <v>2024</v>
      </c>
      <c r="BG736">
        <v>2024</v>
      </c>
      <c r="BH736">
        <v>2024</v>
      </c>
      <c r="BI736">
        <v>2024</v>
      </c>
      <c r="BJ736">
        <v>2024</v>
      </c>
      <c r="BK736">
        <v>2024</v>
      </c>
      <c r="BL736">
        <v>2024</v>
      </c>
      <c r="BM736">
        <v>2024</v>
      </c>
      <c r="BN736">
        <v>2024</v>
      </c>
      <c r="BO736">
        <v>2024</v>
      </c>
      <c r="BP736">
        <v>2024</v>
      </c>
      <c r="BQ736">
        <v>2024</v>
      </c>
      <c r="BR736">
        <v>2024</v>
      </c>
      <c r="BS736">
        <v>2024</v>
      </c>
      <c r="BT736">
        <v>2024</v>
      </c>
      <c r="BU736">
        <v>2024</v>
      </c>
      <c r="BV736">
        <v>2024</v>
      </c>
      <c r="BW736">
        <v>2024</v>
      </c>
      <c r="BX736">
        <v>2024</v>
      </c>
      <c r="BY736">
        <v>2024</v>
      </c>
      <c r="BZ736">
        <v>2024</v>
      </c>
      <c r="CA736">
        <v>2024</v>
      </c>
      <c r="CB736">
        <v>2024</v>
      </c>
      <c r="CC736">
        <v>2024</v>
      </c>
      <c r="CD736">
        <v>2024</v>
      </c>
      <c r="CE736">
        <v>2024</v>
      </c>
      <c r="CF736">
        <v>2024</v>
      </c>
      <c r="CG736">
        <v>2024</v>
      </c>
      <c r="CH736">
        <v>2024</v>
      </c>
      <c r="CI736">
        <v>2024</v>
      </c>
      <c r="CJ736">
        <v>2024</v>
      </c>
      <c r="CK736">
        <v>2024</v>
      </c>
      <c r="CL736">
        <v>2024</v>
      </c>
      <c r="CM736">
        <v>2024</v>
      </c>
      <c r="CN736">
        <v>2024</v>
      </c>
      <c r="CO736">
        <v>2024</v>
      </c>
      <c r="CP736">
        <v>2024</v>
      </c>
      <c r="CQ736">
        <v>2024</v>
      </c>
      <c r="CR736">
        <v>2024</v>
      </c>
      <c r="CS736">
        <v>2024</v>
      </c>
      <c r="CT736">
        <v>2024</v>
      </c>
      <c r="CU736">
        <v>2024</v>
      </c>
      <c r="CV736">
        <v>2024</v>
      </c>
      <c r="CW736">
        <v>2024</v>
      </c>
      <c r="CX736">
        <v>2024</v>
      </c>
      <c r="CY736">
        <v>2024</v>
      </c>
      <c r="CZ736">
        <v>2024</v>
      </c>
      <c r="DA736">
        <v>2024</v>
      </c>
      <c r="DB736">
        <v>2024</v>
      </c>
      <c r="DC736">
        <v>2024</v>
      </c>
      <c r="DD736">
        <v>2024</v>
      </c>
      <c r="DE736">
        <v>2024</v>
      </c>
      <c r="DF736">
        <v>2024</v>
      </c>
      <c r="DG736">
        <v>2024</v>
      </c>
      <c r="DH736">
        <v>2024</v>
      </c>
      <c r="DI736">
        <v>2024</v>
      </c>
      <c r="DJ736">
        <v>2024</v>
      </c>
      <c r="DK736">
        <v>2024</v>
      </c>
      <c r="DL736">
        <v>2024</v>
      </c>
      <c r="DM736">
        <v>2024</v>
      </c>
      <c r="DN736">
        <v>2024</v>
      </c>
      <c r="DO736">
        <v>2024</v>
      </c>
      <c r="DP736">
        <v>2024</v>
      </c>
      <c r="DQ736">
        <v>2024</v>
      </c>
      <c r="DR736">
        <v>2024</v>
      </c>
      <c r="DS736">
        <v>2024</v>
      </c>
      <c r="DT736">
        <v>2024</v>
      </c>
      <c r="DU736">
        <v>2024</v>
      </c>
      <c r="DV736">
        <v>2024</v>
      </c>
      <c r="DW736">
        <v>2024</v>
      </c>
      <c r="DX736">
        <v>2024</v>
      </c>
      <c r="DY736">
        <v>2024</v>
      </c>
      <c r="DZ736">
        <v>2024</v>
      </c>
      <c r="EA736">
        <v>2024</v>
      </c>
      <c r="EB736">
        <v>2024</v>
      </c>
      <c r="EC736">
        <v>2024</v>
      </c>
      <c r="ED736">
        <v>2024</v>
      </c>
      <c r="EE736">
        <v>2024</v>
      </c>
      <c r="EF736">
        <v>2024</v>
      </c>
      <c r="EG736">
        <v>2024</v>
      </c>
      <c r="EH736">
        <v>2024</v>
      </c>
      <c r="EI736">
        <v>2024</v>
      </c>
      <c r="EJ736">
        <v>2024</v>
      </c>
      <c r="EK736">
        <v>2024</v>
      </c>
      <c r="EL736">
        <v>2024</v>
      </c>
      <c r="EM736">
        <v>2024</v>
      </c>
      <c r="EN736">
        <v>2024</v>
      </c>
      <c r="EO736">
        <v>2024</v>
      </c>
      <c r="EP736">
        <v>2024</v>
      </c>
      <c r="EQ736">
        <v>2024</v>
      </c>
      <c r="ER736">
        <v>2024</v>
      </c>
      <c r="ES736">
        <v>2024</v>
      </c>
      <c r="ET736">
        <v>2024</v>
      </c>
      <c r="EU736">
        <v>2024</v>
      </c>
      <c r="EV736">
        <v>2024</v>
      </c>
      <c r="EW736">
        <v>2024</v>
      </c>
      <c r="EX736">
        <v>2024</v>
      </c>
    </row>
    <row r="737" spans="1:154" x14ac:dyDescent="0.2">
      <c r="A737" s="64" t="str">
        <f t="shared" si="11"/>
        <v>2024TTDI.ANote</v>
      </c>
      <c r="B737" t="s">
        <v>913</v>
      </c>
      <c r="C737" s="27" t="s">
        <v>907</v>
      </c>
      <c r="D737" t="s">
        <v>326</v>
      </c>
      <c r="E737">
        <v>2024</v>
      </c>
      <c r="F737" t="s">
        <v>449</v>
      </c>
      <c r="G737" t="s">
        <v>288</v>
      </c>
      <c r="H737" t="s">
        <v>590</v>
      </c>
      <c r="I737">
        <v>0</v>
      </c>
      <c r="J737" t="s">
        <v>484</v>
      </c>
      <c r="K737" t="s">
        <v>814</v>
      </c>
      <c r="L737" t="s">
        <v>814</v>
      </c>
      <c r="M737" t="s">
        <v>814</v>
      </c>
      <c r="N737" t="s">
        <v>814</v>
      </c>
      <c r="O737" t="s">
        <v>814</v>
      </c>
      <c r="P737" t="s">
        <v>814</v>
      </c>
      <c r="Q737" t="s">
        <v>814</v>
      </c>
      <c r="R737" t="s">
        <v>814</v>
      </c>
      <c r="S737" t="s">
        <v>814</v>
      </c>
      <c r="T737" t="s">
        <v>814</v>
      </c>
      <c r="U737" t="s">
        <v>814</v>
      </c>
      <c r="V737" t="s">
        <v>814</v>
      </c>
      <c r="W737" t="s">
        <v>814</v>
      </c>
      <c r="X737" t="s">
        <v>814</v>
      </c>
      <c r="Y737" t="s">
        <v>814</v>
      </c>
      <c r="Z737" t="s">
        <v>814</v>
      </c>
      <c r="AA737" t="s">
        <v>814</v>
      </c>
      <c r="AB737" t="s">
        <v>814</v>
      </c>
      <c r="AC737" t="s">
        <v>814</v>
      </c>
      <c r="AD737" t="s">
        <v>814</v>
      </c>
      <c r="AE737" t="s">
        <v>814</v>
      </c>
      <c r="AF737" t="s">
        <v>814</v>
      </c>
      <c r="AG737" t="s">
        <v>814</v>
      </c>
      <c r="AH737" t="s">
        <v>814</v>
      </c>
      <c r="AI737" t="s">
        <v>814</v>
      </c>
      <c r="AJ737" t="s">
        <v>814</v>
      </c>
      <c r="AK737" t="s">
        <v>814</v>
      </c>
      <c r="AL737" t="s">
        <v>814</v>
      </c>
      <c r="AM737" t="s">
        <v>814</v>
      </c>
      <c r="AN737" t="s">
        <v>814</v>
      </c>
      <c r="AO737" t="s">
        <v>814</v>
      </c>
      <c r="AP737" t="s">
        <v>814</v>
      </c>
      <c r="AQ737" t="s">
        <v>814</v>
      </c>
      <c r="AR737" t="s">
        <v>814</v>
      </c>
      <c r="AS737" t="s">
        <v>814</v>
      </c>
      <c r="AT737" t="s">
        <v>814</v>
      </c>
      <c r="AU737" t="s">
        <v>814</v>
      </c>
      <c r="AV737" t="s">
        <v>814</v>
      </c>
      <c r="AW737" t="s">
        <v>814</v>
      </c>
      <c r="AX737" t="s">
        <v>814</v>
      </c>
      <c r="AY737" t="s">
        <v>814</v>
      </c>
      <c r="AZ737" t="s">
        <v>814</v>
      </c>
      <c r="BA737" t="s">
        <v>814</v>
      </c>
      <c r="BB737" t="s">
        <v>814</v>
      </c>
      <c r="BC737" t="s">
        <v>814</v>
      </c>
      <c r="BD737" t="s">
        <v>814</v>
      </c>
      <c r="BE737" t="s">
        <v>814</v>
      </c>
      <c r="BF737" t="s">
        <v>814</v>
      </c>
      <c r="BG737" t="s">
        <v>814</v>
      </c>
      <c r="BH737" t="s">
        <v>814</v>
      </c>
      <c r="BI737" t="s">
        <v>814</v>
      </c>
      <c r="BJ737" t="s">
        <v>814</v>
      </c>
      <c r="BK737" t="s">
        <v>814</v>
      </c>
      <c r="BL737" t="s">
        <v>814</v>
      </c>
      <c r="BM737" t="s">
        <v>814</v>
      </c>
      <c r="BN737" t="s">
        <v>814</v>
      </c>
      <c r="BO737" t="s">
        <v>814</v>
      </c>
      <c r="BP737" t="s">
        <v>814</v>
      </c>
      <c r="BQ737" t="s">
        <v>814</v>
      </c>
      <c r="BR737" t="s">
        <v>814</v>
      </c>
      <c r="BS737" t="s">
        <v>814</v>
      </c>
      <c r="BT737" t="s">
        <v>814</v>
      </c>
      <c r="BU737" t="s">
        <v>814</v>
      </c>
      <c r="BV737" t="s">
        <v>814</v>
      </c>
      <c r="BW737" t="s">
        <v>814</v>
      </c>
      <c r="BX737" t="s">
        <v>814</v>
      </c>
      <c r="BY737" t="s">
        <v>814</v>
      </c>
      <c r="BZ737" t="s">
        <v>814</v>
      </c>
      <c r="CA737" t="s">
        <v>814</v>
      </c>
      <c r="CB737" t="s">
        <v>814</v>
      </c>
      <c r="CC737" t="s">
        <v>814</v>
      </c>
      <c r="CD737" t="s">
        <v>814</v>
      </c>
      <c r="CE737" t="s">
        <v>814</v>
      </c>
      <c r="CF737" t="s">
        <v>814</v>
      </c>
      <c r="CG737" t="s">
        <v>814</v>
      </c>
      <c r="CH737" t="s">
        <v>814</v>
      </c>
      <c r="CI737" t="s">
        <v>814</v>
      </c>
      <c r="CJ737" t="s">
        <v>814</v>
      </c>
      <c r="CK737" t="s">
        <v>814</v>
      </c>
      <c r="CL737" t="s">
        <v>814</v>
      </c>
      <c r="CM737" t="s">
        <v>814</v>
      </c>
      <c r="CN737" t="s">
        <v>814</v>
      </c>
      <c r="CO737" t="s">
        <v>814</v>
      </c>
      <c r="CP737" t="s">
        <v>814</v>
      </c>
      <c r="CQ737" t="s">
        <v>814</v>
      </c>
      <c r="CR737" t="s">
        <v>814</v>
      </c>
      <c r="CS737" t="s">
        <v>814</v>
      </c>
      <c r="CT737" t="s">
        <v>814</v>
      </c>
      <c r="CU737" t="s">
        <v>814</v>
      </c>
      <c r="CV737" t="s">
        <v>814</v>
      </c>
      <c r="CW737" t="s">
        <v>814</v>
      </c>
      <c r="CX737" t="s">
        <v>814</v>
      </c>
      <c r="CY737" t="s">
        <v>814</v>
      </c>
      <c r="CZ737" t="s">
        <v>814</v>
      </c>
      <c r="DA737" t="s">
        <v>814</v>
      </c>
      <c r="DB737" t="s">
        <v>814</v>
      </c>
      <c r="DC737" t="s">
        <v>814</v>
      </c>
      <c r="DD737" t="s">
        <v>814</v>
      </c>
      <c r="DE737" t="s">
        <v>814</v>
      </c>
      <c r="DF737" t="s">
        <v>814</v>
      </c>
      <c r="DG737" t="s">
        <v>814</v>
      </c>
      <c r="DH737" t="s">
        <v>814</v>
      </c>
      <c r="DI737" t="s">
        <v>814</v>
      </c>
      <c r="DJ737" t="s">
        <v>814</v>
      </c>
      <c r="DK737" t="s">
        <v>814</v>
      </c>
      <c r="DL737" t="s">
        <v>814</v>
      </c>
      <c r="DM737" t="s">
        <v>814</v>
      </c>
      <c r="DN737" t="s">
        <v>814</v>
      </c>
      <c r="DO737" t="s">
        <v>814</v>
      </c>
      <c r="DP737" t="s">
        <v>814</v>
      </c>
      <c r="DQ737" t="s">
        <v>814</v>
      </c>
      <c r="DR737" t="s">
        <v>814</v>
      </c>
      <c r="DS737" t="s">
        <v>814</v>
      </c>
      <c r="DT737" t="s">
        <v>814</v>
      </c>
      <c r="DU737" t="s">
        <v>814</v>
      </c>
      <c r="DV737" t="s">
        <v>814</v>
      </c>
      <c r="DW737" t="s">
        <v>814</v>
      </c>
      <c r="DX737" t="s">
        <v>814</v>
      </c>
      <c r="DY737" t="s">
        <v>814</v>
      </c>
      <c r="DZ737" t="s">
        <v>814</v>
      </c>
      <c r="EA737" t="s">
        <v>814</v>
      </c>
      <c r="EB737" t="s">
        <v>814</v>
      </c>
      <c r="EC737" t="s">
        <v>814</v>
      </c>
      <c r="ED737" t="s">
        <v>814</v>
      </c>
      <c r="EE737" t="s">
        <v>814</v>
      </c>
      <c r="EF737" t="s">
        <v>814</v>
      </c>
      <c r="EG737" t="s">
        <v>814</v>
      </c>
      <c r="EH737" t="s">
        <v>814</v>
      </c>
      <c r="EI737" t="s">
        <v>814</v>
      </c>
      <c r="EJ737" t="s">
        <v>814</v>
      </c>
      <c r="EK737" t="s">
        <v>814</v>
      </c>
      <c r="EL737" t="s">
        <v>814</v>
      </c>
      <c r="EM737" t="s">
        <v>814</v>
      </c>
      <c r="EN737" t="s">
        <v>814</v>
      </c>
      <c r="EO737" t="s">
        <v>814</v>
      </c>
      <c r="EP737" t="s">
        <v>814</v>
      </c>
      <c r="EQ737" t="s">
        <v>814</v>
      </c>
      <c r="ER737" t="s">
        <v>814</v>
      </c>
      <c r="ES737" t="s">
        <v>814</v>
      </c>
      <c r="ET737" t="s">
        <v>814</v>
      </c>
      <c r="EU737" t="s">
        <v>814</v>
      </c>
      <c r="EV737" t="s">
        <v>814</v>
      </c>
      <c r="EW737" t="s">
        <v>814</v>
      </c>
      <c r="EX737" t="s">
        <v>814</v>
      </c>
    </row>
    <row r="738" spans="1:154" x14ac:dyDescent="0.2">
      <c r="A738" s="64" t="str">
        <f t="shared" si="11"/>
        <v>2024TTDI.A.01Value</v>
      </c>
      <c r="B738" t="s">
        <v>883</v>
      </c>
      <c r="C738" s="27" t="s">
        <v>907</v>
      </c>
      <c r="D738" t="s">
        <v>326</v>
      </c>
      <c r="E738">
        <v>2024</v>
      </c>
      <c r="F738" t="s">
        <v>450</v>
      </c>
      <c r="G738" t="s">
        <v>287</v>
      </c>
      <c r="H738" t="s">
        <v>592</v>
      </c>
      <c r="I738">
        <v>0</v>
      </c>
      <c r="J738" t="s">
        <v>478</v>
      </c>
      <c r="K738">
        <v>4.5496945158830053</v>
      </c>
      <c r="L738">
        <v>3.2381026455373645</v>
      </c>
      <c r="M738">
        <v>2.7447655976628265</v>
      </c>
      <c r="N738">
        <v>2.7710749653387103</v>
      </c>
      <c r="O738">
        <v>3.9462068800115913</v>
      </c>
      <c r="P738">
        <v>5.6196807830006934</v>
      </c>
      <c r="Q738">
        <v>5.6095781150948669</v>
      </c>
      <c r="R738">
        <v>4.5578822408403656</v>
      </c>
      <c r="S738">
        <v>4.8026932876937831</v>
      </c>
      <c r="T738">
        <v>3.2528375872658848</v>
      </c>
      <c r="U738">
        <v>3.6367827242606028</v>
      </c>
      <c r="V738">
        <v>5.5287281378020312</v>
      </c>
      <c r="W738">
        <v>3.5886042406287655</v>
      </c>
      <c r="X738">
        <v>2.8690758901407443</v>
      </c>
      <c r="Y738">
        <v>3.3115931013657551</v>
      </c>
      <c r="Z738">
        <v>4.710663174281529</v>
      </c>
      <c r="AA738">
        <v>3.3911316011767836</v>
      </c>
      <c r="AB738">
        <v>4.534790779038274</v>
      </c>
      <c r="AC738">
        <v>3.6211151244451343</v>
      </c>
      <c r="AD738">
        <v>3.1970111154182432</v>
      </c>
      <c r="AE738">
        <v>5.7565982524351957</v>
      </c>
      <c r="AF738">
        <v>4.7439192341856664</v>
      </c>
      <c r="AG738">
        <v>4.7341347856726781</v>
      </c>
      <c r="AH738">
        <v>3.9650241401877571</v>
      </c>
      <c r="AI738">
        <v>4.2288045466870248</v>
      </c>
      <c r="AJ738">
        <v>3.5787902651177341</v>
      </c>
      <c r="AK738">
        <v>4.27154653440203</v>
      </c>
      <c r="AL738">
        <v>4.9588006560689717</v>
      </c>
      <c r="AM738">
        <v>5.1593005631122884</v>
      </c>
      <c r="AN738">
        <v>5.771537347506805</v>
      </c>
      <c r="AO738">
        <v>4.2152505978976063</v>
      </c>
      <c r="AP738">
        <v>3.0375005635508656</v>
      </c>
      <c r="AQ738">
        <v>3.8824054021190997</v>
      </c>
      <c r="AR738">
        <v>3.493128554868782</v>
      </c>
      <c r="AS738">
        <v>5.5527349189840658</v>
      </c>
      <c r="AT738">
        <v>6.0038412773134215</v>
      </c>
      <c r="AU738">
        <v>5.3485847190110505</v>
      </c>
      <c r="AV738">
        <v>4.9382515411569461</v>
      </c>
      <c r="AW738">
        <v>5.583034157944037</v>
      </c>
      <c r="AX738">
        <v>3.6238278711618435</v>
      </c>
      <c r="AY738">
        <v>4.4689080925186744</v>
      </c>
      <c r="AZ738">
        <v>3.9802848721545376</v>
      </c>
      <c r="BA738">
        <v>3.1260425869445614</v>
      </c>
      <c r="BB738">
        <v>4.6533374201826234</v>
      </c>
      <c r="BC738">
        <v>5.2953824277169366</v>
      </c>
      <c r="BD738">
        <v>3.7895284064207502</v>
      </c>
      <c r="BE738">
        <v>4.6696870676970734</v>
      </c>
      <c r="BF738">
        <v>2.4566828200871744</v>
      </c>
      <c r="BG738">
        <v>5.5927794667906943</v>
      </c>
      <c r="BH738">
        <v>5.1785782647837211</v>
      </c>
      <c r="BI738">
        <v>4.8942371966173175</v>
      </c>
      <c r="BJ738">
        <v>3.8588231739850727</v>
      </c>
      <c r="BK738">
        <v>5.3806829708108159</v>
      </c>
      <c r="BL738">
        <v>4.5816207241792215</v>
      </c>
      <c r="BM738">
        <v>3.9278442026367189</v>
      </c>
      <c r="BN738">
        <v>3.6628504948485721</v>
      </c>
      <c r="BO738">
        <v>4.8437043609619144</v>
      </c>
      <c r="BP738">
        <v>4.4419556594355942</v>
      </c>
      <c r="BQ738">
        <v>3.4545129983684704</v>
      </c>
      <c r="BR738">
        <v>3.5428292748485242</v>
      </c>
      <c r="BS738">
        <v>4.5680392231540425</v>
      </c>
      <c r="BT738">
        <v>3.03685814503261</v>
      </c>
      <c r="BU738">
        <v>5.0781395536844256</v>
      </c>
      <c r="BV738">
        <v>6.1053379404454811</v>
      </c>
      <c r="BW738">
        <v>3.9258248427032072</v>
      </c>
      <c r="BX738">
        <v>3.2102274706333702</v>
      </c>
      <c r="BY738">
        <v>4.9078769400641322</v>
      </c>
      <c r="BZ738">
        <v>3.0930717140861392</v>
      </c>
      <c r="CA738">
        <v>5.117518181275245</v>
      </c>
      <c r="CB738">
        <v>4.9071856282216242</v>
      </c>
      <c r="CC738">
        <v>3.9796780305010562</v>
      </c>
      <c r="CD738">
        <v>3.5606696134294782</v>
      </c>
      <c r="CE738">
        <v>3.3651349675477804</v>
      </c>
      <c r="CF738">
        <v>3.8575038237098882</v>
      </c>
      <c r="CG738">
        <v>4.1509825410679406</v>
      </c>
      <c r="CH738">
        <v>3.8629454908648468</v>
      </c>
      <c r="CI738">
        <v>2.9138703106631332</v>
      </c>
      <c r="CJ738">
        <v>5.759633489427193</v>
      </c>
      <c r="CK738">
        <v>5.5523228254366623</v>
      </c>
      <c r="CL738">
        <v>3.1341609472547263</v>
      </c>
      <c r="CM738">
        <v>3.1901259373542734</v>
      </c>
      <c r="CN738">
        <v>4.8442871779338796</v>
      </c>
      <c r="CO738">
        <v>3.4130914997598132</v>
      </c>
      <c r="CP738">
        <v>4.2601822890464289</v>
      </c>
      <c r="CQ738">
        <v>3.889579240199498</v>
      </c>
      <c r="CR738">
        <v>4.2181000671244977</v>
      </c>
      <c r="CS738">
        <v>4.0898203857277817</v>
      </c>
      <c r="CT738">
        <v>4.4555051064172018</v>
      </c>
      <c r="CU738">
        <v>4.9718722071343153</v>
      </c>
      <c r="CV738">
        <v>5.114876131890937</v>
      </c>
      <c r="CW738">
        <v>4.4853300104469467</v>
      </c>
      <c r="CX738">
        <v>4.3311420077678893</v>
      </c>
      <c r="CY738">
        <v>4.9543235687385634</v>
      </c>
      <c r="CZ738">
        <v>3.5362577193617688</v>
      </c>
      <c r="DA738">
        <v>4.1904633224654981</v>
      </c>
      <c r="DB738">
        <v>2.6625142341425416</v>
      </c>
      <c r="DC738">
        <v>6.1495568841185184</v>
      </c>
      <c r="DD738">
        <v>4.6804942761043904</v>
      </c>
      <c r="DE738">
        <v>4.7928043312380408</v>
      </c>
      <c r="DF738">
        <v>3.8789337339901775</v>
      </c>
      <c r="DG738">
        <v>4.9154688629673542</v>
      </c>
      <c r="DH738">
        <v>3.3366009787799125</v>
      </c>
      <c r="DI738">
        <v>5.8478765204031822</v>
      </c>
      <c r="DJ738">
        <v>6.0626040641091894</v>
      </c>
      <c r="DK738">
        <v>3.6040912342071532</v>
      </c>
      <c r="DL738">
        <v>3.6445754411969866</v>
      </c>
      <c r="DM738">
        <v>4.1518092960253181</v>
      </c>
      <c r="DN738">
        <v>3.7985526592414307</v>
      </c>
      <c r="DO738">
        <v>3.4324770522844585</v>
      </c>
      <c r="DP738">
        <v>3.5546417718955596</v>
      </c>
      <c r="DQ738">
        <v>5.569864899621213</v>
      </c>
      <c r="DR738">
        <v>5.6235525694824213</v>
      </c>
      <c r="DS738">
        <v>5.711000458377101</v>
      </c>
      <c r="DT738">
        <v>5.0204259575180696</v>
      </c>
      <c r="DU738">
        <v>4.0581612919398724</v>
      </c>
      <c r="DV738">
        <v>1.9827785968401226</v>
      </c>
      <c r="DW738">
        <v>4.060486288362978</v>
      </c>
      <c r="DX738">
        <v>3.7420929270239198</v>
      </c>
      <c r="DY738">
        <v>2.7681398249158375</v>
      </c>
      <c r="DZ738">
        <v>4.279081877509392</v>
      </c>
      <c r="EA738">
        <v>4.2839353019794473</v>
      </c>
      <c r="EB738">
        <v>4.7983781710683404</v>
      </c>
      <c r="EC738">
        <v>4.2632648800289692</v>
      </c>
      <c r="ED738">
        <v>3.5754592046673102</v>
      </c>
      <c r="EE738">
        <v>3.8725173891268194</v>
      </c>
      <c r="EF738">
        <v>3.3411857565778988</v>
      </c>
      <c r="EG738">
        <v>4.2498342619153586</v>
      </c>
      <c r="EH738">
        <v>3.6759919102522156</v>
      </c>
      <c r="EI738">
        <v>3.6179234581231898</v>
      </c>
      <c r="EJ738">
        <v>3.5888610256262714</v>
      </c>
      <c r="EK738">
        <v>4.0695643413087312</v>
      </c>
      <c r="EL738">
        <v>4.9159434489050913</v>
      </c>
      <c r="EM738">
        <v>5.6373133223219245</v>
      </c>
      <c r="EN738">
        <v>4.4981740679396705</v>
      </c>
      <c r="EO738">
        <v>4.0907145918195482</v>
      </c>
      <c r="EP738">
        <v>3.3087753871589136</v>
      </c>
      <c r="EQ738">
        <v>4.3991476576611825</v>
      </c>
      <c r="ER738">
        <v>3.9511962085336885</v>
      </c>
      <c r="ES738">
        <v>4.6441241878599335</v>
      </c>
      <c r="ET738">
        <v>5.4453644669661259</v>
      </c>
      <c r="EU738">
        <v>3.3242388566574852</v>
      </c>
      <c r="EV738">
        <v>4.042552958575766</v>
      </c>
      <c r="EW738">
        <v>3.4303956173377457</v>
      </c>
      <c r="EX738">
        <v>5.1693692055946228</v>
      </c>
    </row>
    <row r="739" spans="1:154" x14ac:dyDescent="0.2">
      <c r="A739" s="64" t="str">
        <f t="shared" si="11"/>
        <v>2024TTDI.A.01SCORE</v>
      </c>
      <c r="B739" t="s">
        <v>883</v>
      </c>
      <c r="C739" s="27" t="s">
        <v>907</v>
      </c>
      <c r="D739" t="s">
        <v>326</v>
      </c>
      <c r="E739">
        <v>2024</v>
      </c>
      <c r="F739" t="s">
        <v>450</v>
      </c>
      <c r="G739" t="s">
        <v>287</v>
      </c>
      <c r="H739" t="s">
        <v>592</v>
      </c>
      <c r="I739">
        <v>0</v>
      </c>
      <c r="J739" t="s">
        <v>591</v>
      </c>
      <c r="K739">
        <v>4.5496945158830053</v>
      </c>
      <c r="L739">
        <v>3.2381026455373645</v>
      </c>
      <c r="M739">
        <v>2.7447655976628265</v>
      </c>
      <c r="N739">
        <v>2.7710749653387103</v>
      </c>
      <c r="O739">
        <v>3.9462068800115913</v>
      </c>
      <c r="P739">
        <v>5.6196807830006934</v>
      </c>
      <c r="Q739">
        <v>5.6095781150948669</v>
      </c>
      <c r="R739">
        <v>4.5578822408403656</v>
      </c>
      <c r="S739">
        <v>4.8026932876937831</v>
      </c>
      <c r="T739">
        <v>3.2528375872658848</v>
      </c>
      <c r="U739">
        <v>3.6367827242606028</v>
      </c>
      <c r="V739">
        <v>5.5287281378020312</v>
      </c>
      <c r="W739">
        <v>3.5886042406287655</v>
      </c>
      <c r="X739">
        <v>2.8690758901407443</v>
      </c>
      <c r="Y739">
        <v>3.3115931013657551</v>
      </c>
      <c r="Z739">
        <v>4.710663174281529</v>
      </c>
      <c r="AA739">
        <v>3.3911316011767836</v>
      </c>
      <c r="AB739">
        <v>4.534790779038274</v>
      </c>
      <c r="AC739">
        <v>3.6211151244451343</v>
      </c>
      <c r="AD739">
        <v>3.1970111154182432</v>
      </c>
      <c r="AE739">
        <v>5.7565982524351957</v>
      </c>
      <c r="AF739">
        <v>4.7439192341856664</v>
      </c>
      <c r="AG739">
        <v>4.7341347856726781</v>
      </c>
      <c r="AH739">
        <v>3.9650241401877571</v>
      </c>
      <c r="AI739">
        <v>4.2288045466870248</v>
      </c>
      <c r="AJ739">
        <v>3.5787902651177341</v>
      </c>
      <c r="AK739">
        <v>4.27154653440203</v>
      </c>
      <c r="AL739">
        <v>4.9588006560689717</v>
      </c>
      <c r="AM739">
        <v>5.1593005631122884</v>
      </c>
      <c r="AN739">
        <v>5.771537347506805</v>
      </c>
      <c r="AO739">
        <v>4.2152505978976063</v>
      </c>
      <c r="AP739">
        <v>3.0375005635508656</v>
      </c>
      <c r="AQ739">
        <v>3.8824054021190997</v>
      </c>
      <c r="AR739">
        <v>3.493128554868782</v>
      </c>
      <c r="AS739">
        <v>5.5527349189840658</v>
      </c>
      <c r="AT739">
        <v>6.0038412773134215</v>
      </c>
      <c r="AU739">
        <v>5.3485847190110505</v>
      </c>
      <c r="AV739">
        <v>4.9382515411569461</v>
      </c>
      <c r="AW739">
        <v>5.583034157944037</v>
      </c>
      <c r="AX739">
        <v>3.6238278711618435</v>
      </c>
      <c r="AY739">
        <v>4.4689080925186744</v>
      </c>
      <c r="AZ739">
        <v>3.9802848721545376</v>
      </c>
      <c r="BA739">
        <v>3.1260425869445614</v>
      </c>
      <c r="BB739">
        <v>4.6533374201826234</v>
      </c>
      <c r="BC739">
        <v>5.2953824277169366</v>
      </c>
      <c r="BD739">
        <v>3.7895284064207502</v>
      </c>
      <c r="BE739">
        <v>4.6696870676970734</v>
      </c>
      <c r="BF739">
        <v>2.4566828200871744</v>
      </c>
      <c r="BG739">
        <v>5.5927794667906943</v>
      </c>
      <c r="BH739">
        <v>5.1785782647837211</v>
      </c>
      <c r="BI739">
        <v>4.8942371966173175</v>
      </c>
      <c r="BJ739">
        <v>3.8588231739850727</v>
      </c>
      <c r="BK739">
        <v>5.3806829708108159</v>
      </c>
      <c r="BL739">
        <v>4.5816207241792215</v>
      </c>
      <c r="BM739">
        <v>3.9278442026367189</v>
      </c>
      <c r="BN739">
        <v>3.6628504948485721</v>
      </c>
      <c r="BO739">
        <v>4.8437043609619144</v>
      </c>
      <c r="BP739">
        <v>4.4419556594355942</v>
      </c>
      <c r="BQ739">
        <v>3.4545129983684704</v>
      </c>
      <c r="BR739">
        <v>3.5428292748485242</v>
      </c>
      <c r="BS739">
        <v>4.5680392231540425</v>
      </c>
      <c r="BT739">
        <v>3.03685814503261</v>
      </c>
      <c r="BU739">
        <v>5.0781395536844256</v>
      </c>
      <c r="BV739">
        <v>6.1053379404454811</v>
      </c>
      <c r="BW739">
        <v>3.9258248427032072</v>
      </c>
      <c r="BX739">
        <v>3.2102274706333702</v>
      </c>
      <c r="BY739">
        <v>4.9078769400641322</v>
      </c>
      <c r="BZ739">
        <v>3.0930717140861392</v>
      </c>
      <c r="CA739">
        <v>5.117518181275245</v>
      </c>
      <c r="CB739">
        <v>4.9071856282216242</v>
      </c>
      <c r="CC739">
        <v>3.9796780305010562</v>
      </c>
      <c r="CD739">
        <v>3.5606696134294782</v>
      </c>
      <c r="CE739">
        <v>3.3651349675477804</v>
      </c>
      <c r="CF739">
        <v>3.8575038237098882</v>
      </c>
      <c r="CG739">
        <v>4.1509825410679406</v>
      </c>
      <c r="CH739">
        <v>3.8629454908648468</v>
      </c>
      <c r="CI739">
        <v>2.9138703106631332</v>
      </c>
      <c r="CJ739">
        <v>5.759633489427193</v>
      </c>
      <c r="CK739">
        <v>5.5523228254366623</v>
      </c>
      <c r="CL739">
        <v>3.1341609472547263</v>
      </c>
      <c r="CM739">
        <v>3.1901259373542734</v>
      </c>
      <c r="CN739">
        <v>4.8442871779338796</v>
      </c>
      <c r="CO739">
        <v>3.4130914997598132</v>
      </c>
      <c r="CP739">
        <v>4.2601822890464289</v>
      </c>
      <c r="CQ739">
        <v>3.889579240199498</v>
      </c>
      <c r="CR739">
        <v>4.2181000671244977</v>
      </c>
      <c r="CS739">
        <v>4.0898203857277817</v>
      </c>
      <c r="CT739">
        <v>4.4555051064172018</v>
      </c>
      <c r="CU739">
        <v>4.9718722071343153</v>
      </c>
      <c r="CV739">
        <v>5.114876131890937</v>
      </c>
      <c r="CW739">
        <v>4.4853300104469467</v>
      </c>
      <c r="CX739">
        <v>4.3311420077678893</v>
      </c>
      <c r="CY739">
        <v>4.9543235687385634</v>
      </c>
      <c r="CZ739">
        <v>3.5362577193617688</v>
      </c>
      <c r="DA739">
        <v>4.1904633224654981</v>
      </c>
      <c r="DB739">
        <v>2.6625142341425416</v>
      </c>
      <c r="DC739">
        <v>6.1495568841185184</v>
      </c>
      <c r="DD739">
        <v>4.6804942761043904</v>
      </c>
      <c r="DE739">
        <v>4.7928043312380408</v>
      </c>
      <c r="DF739">
        <v>3.8789337339901775</v>
      </c>
      <c r="DG739">
        <v>4.9154688629673542</v>
      </c>
      <c r="DH739">
        <v>3.3366009787799125</v>
      </c>
      <c r="DI739">
        <v>5.8478765204031822</v>
      </c>
      <c r="DJ739">
        <v>6.0626040641091894</v>
      </c>
      <c r="DK739">
        <v>3.6040912342071532</v>
      </c>
      <c r="DL739">
        <v>3.6445754411969866</v>
      </c>
      <c r="DM739">
        <v>4.1518092960253181</v>
      </c>
      <c r="DN739">
        <v>3.7985526592414307</v>
      </c>
      <c r="DO739">
        <v>3.4324770522844585</v>
      </c>
      <c r="DP739">
        <v>3.5546417718955596</v>
      </c>
      <c r="DQ739">
        <v>5.569864899621213</v>
      </c>
      <c r="DR739">
        <v>5.6235525694824213</v>
      </c>
      <c r="DS739">
        <v>5.711000458377101</v>
      </c>
      <c r="DT739">
        <v>5.0204259575180696</v>
      </c>
      <c r="DU739">
        <v>4.0581612919398724</v>
      </c>
      <c r="DV739">
        <v>1.9827785968401226</v>
      </c>
      <c r="DW739">
        <v>4.060486288362978</v>
      </c>
      <c r="DX739">
        <v>3.7420929270239198</v>
      </c>
      <c r="DY739">
        <v>2.7681398249158375</v>
      </c>
      <c r="DZ739">
        <v>4.279081877509392</v>
      </c>
      <c r="EA739">
        <v>4.2839353019794473</v>
      </c>
      <c r="EB739">
        <v>4.7983781710683404</v>
      </c>
      <c r="EC739">
        <v>4.2632648800289692</v>
      </c>
      <c r="ED739">
        <v>3.5754592046673102</v>
      </c>
      <c r="EE739">
        <v>3.8725173891268194</v>
      </c>
      <c r="EF739">
        <v>3.3411857565778988</v>
      </c>
      <c r="EG739">
        <v>4.2498342619153586</v>
      </c>
      <c r="EH739">
        <v>3.6759919102522156</v>
      </c>
      <c r="EI739">
        <v>3.6179234581231898</v>
      </c>
      <c r="EJ739">
        <v>3.5888610256262714</v>
      </c>
      <c r="EK739">
        <v>4.0695643413087312</v>
      </c>
      <c r="EL739">
        <v>4.9159434489050913</v>
      </c>
      <c r="EM739">
        <v>5.6373133223219245</v>
      </c>
      <c r="EN739">
        <v>4.4981740679396705</v>
      </c>
      <c r="EO739">
        <v>4.0907145918195482</v>
      </c>
      <c r="EP739">
        <v>3.3087753871589136</v>
      </c>
      <c r="EQ739">
        <v>4.3991476576611825</v>
      </c>
      <c r="ER739">
        <v>3.9511962085336885</v>
      </c>
      <c r="ES739">
        <v>4.6441241878599335</v>
      </c>
      <c r="ET739">
        <v>5.4453644669661259</v>
      </c>
      <c r="EU739">
        <v>3.3242388566574852</v>
      </c>
      <c r="EV739">
        <v>4.042552958575766</v>
      </c>
      <c r="EW739">
        <v>3.4303956173377457</v>
      </c>
      <c r="EX739">
        <v>5.1693692055946228</v>
      </c>
    </row>
    <row r="740" spans="1:154" x14ac:dyDescent="0.2">
      <c r="A740" s="64" t="str">
        <f t="shared" si="11"/>
        <v>2024TTDI.A.01RANK</v>
      </c>
      <c r="B740" t="s">
        <v>883</v>
      </c>
      <c r="C740" s="27" t="s">
        <v>907</v>
      </c>
      <c r="D740" t="s">
        <v>326</v>
      </c>
      <c r="E740">
        <v>2024</v>
      </c>
      <c r="F740" t="s">
        <v>450</v>
      </c>
      <c r="G740" t="s">
        <v>287</v>
      </c>
      <c r="H740" t="s">
        <v>592</v>
      </c>
      <c r="I740">
        <v>0</v>
      </c>
      <c r="J740" t="s">
        <v>480</v>
      </c>
      <c r="K740">
        <v>49</v>
      </c>
      <c r="L740">
        <v>103</v>
      </c>
      <c r="M740">
        <v>116</v>
      </c>
      <c r="N740">
        <v>114</v>
      </c>
      <c r="O740">
        <v>70</v>
      </c>
      <c r="P740">
        <v>11</v>
      </c>
      <c r="Q740">
        <v>12</v>
      </c>
      <c r="R740">
        <v>48</v>
      </c>
      <c r="S740">
        <v>38</v>
      </c>
      <c r="T740">
        <v>102</v>
      </c>
      <c r="U740">
        <v>84</v>
      </c>
      <c r="V740">
        <v>18</v>
      </c>
      <c r="W740">
        <v>88</v>
      </c>
      <c r="X740">
        <v>113</v>
      </c>
      <c r="Y740">
        <v>101</v>
      </c>
      <c r="Z740">
        <v>42</v>
      </c>
      <c r="AA740">
        <v>98</v>
      </c>
      <c r="AB740">
        <v>50</v>
      </c>
      <c r="AC740">
        <v>86</v>
      </c>
      <c r="AD740">
        <v>105</v>
      </c>
      <c r="AE740">
        <v>8</v>
      </c>
      <c r="AF740">
        <v>40</v>
      </c>
      <c r="AG740">
        <v>41</v>
      </c>
      <c r="AH740">
        <v>69</v>
      </c>
      <c r="AI740">
        <v>58</v>
      </c>
      <c r="AJ740">
        <v>89</v>
      </c>
      <c r="AK740">
        <v>56</v>
      </c>
      <c r="AL740">
        <v>29</v>
      </c>
      <c r="AM740">
        <v>23</v>
      </c>
      <c r="AN740">
        <v>6</v>
      </c>
      <c r="AO740">
        <v>60</v>
      </c>
      <c r="AP740">
        <v>110</v>
      </c>
      <c r="AQ740">
        <v>74</v>
      </c>
      <c r="AR740">
        <v>94</v>
      </c>
      <c r="AS740">
        <v>16</v>
      </c>
      <c r="AT740">
        <v>4</v>
      </c>
      <c r="AU740">
        <v>20</v>
      </c>
      <c r="AV740">
        <v>31</v>
      </c>
      <c r="AW740">
        <v>14</v>
      </c>
      <c r="AX740">
        <v>85</v>
      </c>
      <c r="AY740">
        <v>52</v>
      </c>
      <c r="AZ740">
        <v>67</v>
      </c>
      <c r="BA740">
        <v>108</v>
      </c>
      <c r="BB740">
        <v>45</v>
      </c>
      <c r="BC740">
        <v>21</v>
      </c>
      <c r="BD740">
        <v>80</v>
      </c>
      <c r="BE740">
        <v>44</v>
      </c>
      <c r="BF740">
        <v>118</v>
      </c>
      <c r="BG740">
        <v>13</v>
      </c>
      <c r="BH740">
        <v>22</v>
      </c>
      <c r="BI740">
        <v>35</v>
      </c>
      <c r="BJ740">
        <v>77</v>
      </c>
      <c r="BK740">
        <v>19</v>
      </c>
      <c r="BL740">
        <v>46</v>
      </c>
      <c r="BM740">
        <v>71</v>
      </c>
      <c r="BN740">
        <v>82</v>
      </c>
      <c r="BO740">
        <v>37</v>
      </c>
      <c r="BP740">
        <v>54</v>
      </c>
      <c r="BQ740">
        <v>95</v>
      </c>
      <c r="BR740">
        <v>92</v>
      </c>
      <c r="BS740">
        <v>47</v>
      </c>
      <c r="BT740">
        <v>111</v>
      </c>
      <c r="BU740">
        <v>26</v>
      </c>
      <c r="BV740">
        <v>2</v>
      </c>
      <c r="BW740">
        <v>72</v>
      </c>
      <c r="BX740">
        <v>104</v>
      </c>
      <c r="BY740">
        <v>33</v>
      </c>
      <c r="BZ740">
        <v>109</v>
      </c>
      <c r="CA740">
        <v>24</v>
      </c>
      <c r="CB740">
        <v>34</v>
      </c>
      <c r="CC740">
        <v>68</v>
      </c>
      <c r="CD740">
        <v>90</v>
      </c>
      <c r="CE740">
        <v>99</v>
      </c>
      <c r="CF740">
        <v>78</v>
      </c>
      <c r="CG740">
        <v>63</v>
      </c>
      <c r="CH740">
        <v>76</v>
      </c>
      <c r="CI740">
        <v>112</v>
      </c>
      <c r="CJ740">
        <v>7</v>
      </c>
      <c r="CK740">
        <v>17</v>
      </c>
      <c r="CL740">
        <v>107</v>
      </c>
      <c r="CM740">
        <v>106</v>
      </c>
      <c r="CN740">
        <v>36</v>
      </c>
      <c r="CO740">
        <v>97</v>
      </c>
      <c r="CP740">
        <v>57</v>
      </c>
      <c r="CQ740">
        <v>73</v>
      </c>
      <c r="CR740">
        <v>59</v>
      </c>
      <c r="CS740">
        <v>64</v>
      </c>
      <c r="CT740">
        <v>53</v>
      </c>
      <c r="CU740">
        <v>28</v>
      </c>
      <c r="CV740">
        <v>25</v>
      </c>
      <c r="CW740">
        <v>51</v>
      </c>
      <c r="CX740">
        <v>55</v>
      </c>
      <c r="CY740">
        <v>30</v>
      </c>
      <c r="CZ740">
        <v>93</v>
      </c>
      <c r="DA740">
        <v>61</v>
      </c>
      <c r="DB740">
        <v>117</v>
      </c>
      <c r="DC740">
        <v>1</v>
      </c>
      <c r="DD740">
        <v>43</v>
      </c>
      <c r="DE740">
        <v>39</v>
      </c>
      <c r="DF740">
        <v>75</v>
      </c>
      <c r="DG740">
        <v>32</v>
      </c>
      <c r="DH740">
        <v>100</v>
      </c>
      <c r="DI740">
        <v>5</v>
      </c>
      <c r="DJ740">
        <v>3</v>
      </c>
      <c r="DK740">
        <v>87</v>
      </c>
      <c r="DL740">
        <v>83</v>
      </c>
      <c r="DM740">
        <v>62</v>
      </c>
      <c r="DN740">
        <v>79</v>
      </c>
      <c r="DO740">
        <v>96</v>
      </c>
      <c r="DP740">
        <v>91</v>
      </c>
      <c r="DQ740">
        <v>15</v>
      </c>
      <c r="DR740">
        <v>10</v>
      </c>
      <c r="DS740">
        <v>9</v>
      </c>
      <c r="DT740">
        <v>27</v>
      </c>
      <c r="DU740">
        <v>66</v>
      </c>
      <c r="DV740">
        <v>119</v>
      </c>
      <c r="DW740">
        <v>65</v>
      </c>
      <c r="DX740">
        <v>81</v>
      </c>
      <c r="DY740">
        <v>115</v>
      </c>
    </row>
    <row r="741" spans="1:154" x14ac:dyDescent="0.2">
      <c r="A741" s="64" t="str">
        <f t="shared" si="11"/>
        <v>2024TTDI.A.01Date description</v>
      </c>
      <c r="B741" t="s">
        <v>883</v>
      </c>
      <c r="C741" s="27" t="s">
        <v>907</v>
      </c>
      <c r="D741" t="s">
        <v>326</v>
      </c>
      <c r="E741">
        <v>2024</v>
      </c>
      <c r="F741" t="s">
        <v>450</v>
      </c>
      <c r="G741" t="s">
        <v>287</v>
      </c>
      <c r="H741" t="s">
        <v>592</v>
      </c>
      <c r="I741">
        <v>0</v>
      </c>
      <c r="J741" t="s">
        <v>481</v>
      </c>
      <c r="K741">
        <v>2024</v>
      </c>
      <c r="L741">
        <v>2024</v>
      </c>
      <c r="M741">
        <v>2024</v>
      </c>
      <c r="N741">
        <v>2024</v>
      </c>
      <c r="O741">
        <v>2024</v>
      </c>
      <c r="P741">
        <v>2024</v>
      </c>
      <c r="Q741">
        <v>2024</v>
      </c>
      <c r="R741">
        <v>2024</v>
      </c>
      <c r="S741">
        <v>2024</v>
      </c>
      <c r="T741">
        <v>2024</v>
      </c>
      <c r="U741">
        <v>2024</v>
      </c>
      <c r="V741">
        <v>2024</v>
      </c>
      <c r="W741">
        <v>2024</v>
      </c>
      <c r="X741">
        <v>2024</v>
      </c>
      <c r="Y741">
        <v>2024</v>
      </c>
      <c r="Z741">
        <v>2024</v>
      </c>
      <c r="AA741">
        <v>2024</v>
      </c>
      <c r="AB741">
        <v>2024</v>
      </c>
      <c r="AC741">
        <v>2024</v>
      </c>
      <c r="AD741">
        <v>2024</v>
      </c>
      <c r="AE741">
        <v>2024</v>
      </c>
      <c r="AF741">
        <v>2024</v>
      </c>
      <c r="AG741">
        <v>2024</v>
      </c>
      <c r="AH741">
        <v>2024</v>
      </c>
      <c r="AI741">
        <v>2024</v>
      </c>
      <c r="AJ741">
        <v>2024</v>
      </c>
      <c r="AK741">
        <v>2024</v>
      </c>
      <c r="AL741">
        <v>2024</v>
      </c>
      <c r="AM741">
        <v>2024</v>
      </c>
      <c r="AN741">
        <v>2024</v>
      </c>
      <c r="AO741">
        <v>2024</v>
      </c>
      <c r="AP741">
        <v>2024</v>
      </c>
      <c r="AQ741">
        <v>2024</v>
      </c>
      <c r="AR741">
        <v>2024</v>
      </c>
      <c r="AS741">
        <v>2024</v>
      </c>
      <c r="AT741">
        <v>2024</v>
      </c>
      <c r="AU741">
        <v>2024</v>
      </c>
      <c r="AV741">
        <v>2024</v>
      </c>
      <c r="AW741">
        <v>2024</v>
      </c>
      <c r="AX741">
        <v>2024</v>
      </c>
      <c r="AY741">
        <v>2024</v>
      </c>
      <c r="AZ741">
        <v>2024</v>
      </c>
      <c r="BA741">
        <v>2024</v>
      </c>
      <c r="BB741">
        <v>2024</v>
      </c>
      <c r="BC741">
        <v>2024</v>
      </c>
      <c r="BD741">
        <v>2024</v>
      </c>
      <c r="BE741">
        <v>2024</v>
      </c>
      <c r="BF741">
        <v>2024</v>
      </c>
      <c r="BG741">
        <v>2024</v>
      </c>
      <c r="BH741">
        <v>2024</v>
      </c>
      <c r="BI741">
        <v>2024</v>
      </c>
      <c r="BJ741">
        <v>2024</v>
      </c>
      <c r="BK741">
        <v>2024</v>
      </c>
      <c r="BL741">
        <v>2024</v>
      </c>
      <c r="BM741">
        <v>2024</v>
      </c>
      <c r="BN741">
        <v>2024</v>
      </c>
      <c r="BO741">
        <v>2024</v>
      </c>
      <c r="BP741">
        <v>2024</v>
      </c>
      <c r="BQ741">
        <v>2024</v>
      </c>
      <c r="BR741">
        <v>2024</v>
      </c>
      <c r="BS741">
        <v>2024</v>
      </c>
      <c r="BT741">
        <v>2024</v>
      </c>
      <c r="BU741">
        <v>2024</v>
      </c>
      <c r="BV741">
        <v>2024</v>
      </c>
      <c r="BW741">
        <v>2024</v>
      </c>
      <c r="BX741">
        <v>2024</v>
      </c>
      <c r="BY741">
        <v>2024</v>
      </c>
      <c r="BZ741">
        <v>2024</v>
      </c>
      <c r="CA741">
        <v>2024</v>
      </c>
      <c r="CB741">
        <v>2024</v>
      </c>
      <c r="CC741">
        <v>2024</v>
      </c>
      <c r="CD741">
        <v>2024</v>
      </c>
      <c r="CE741">
        <v>2024</v>
      </c>
      <c r="CF741">
        <v>2024</v>
      </c>
      <c r="CG741">
        <v>2024</v>
      </c>
      <c r="CH741">
        <v>2024</v>
      </c>
      <c r="CI741">
        <v>2024</v>
      </c>
      <c r="CJ741">
        <v>2024</v>
      </c>
      <c r="CK741">
        <v>2024</v>
      </c>
      <c r="CL741">
        <v>2024</v>
      </c>
      <c r="CM741">
        <v>2024</v>
      </c>
      <c r="CN741">
        <v>2024</v>
      </c>
      <c r="CO741">
        <v>2024</v>
      </c>
      <c r="CP741">
        <v>2024</v>
      </c>
      <c r="CQ741">
        <v>2024</v>
      </c>
      <c r="CR741">
        <v>2024</v>
      </c>
      <c r="CS741">
        <v>2024</v>
      </c>
      <c r="CT741">
        <v>2024</v>
      </c>
      <c r="CU741">
        <v>2024</v>
      </c>
      <c r="CV741">
        <v>2024</v>
      </c>
      <c r="CW741">
        <v>2024</v>
      </c>
      <c r="CX741">
        <v>2024</v>
      </c>
      <c r="CY741">
        <v>2024</v>
      </c>
      <c r="CZ741">
        <v>2024</v>
      </c>
      <c r="DA741">
        <v>2024</v>
      </c>
      <c r="DB741">
        <v>2024</v>
      </c>
      <c r="DC741">
        <v>2024</v>
      </c>
      <c r="DD741">
        <v>2024</v>
      </c>
      <c r="DE741">
        <v>2024</v>
      </c>
      <c r="DF741">
        <v>2024</v>
      </c>
      <c r="DG741">
        <v>2024</v>
      </c>
      <c r="DH741">
        <v>2024</v>
      </c>
      <c r="DI741">
        <v>2024</v>
      </c>
      <c r="DJ741">
        <v>2024</v>
      </c>
      <c r="DK741">
        <v>2024</v>
      </c>
      <c r="DL741">
        <v>2024</v>
      </c>
      <c r="DM741">
        <v>2024</v>
      </c>
      <c r="DN741">
        <v>2024</v>
      </c>
      <c r="DO741">
        <v>2024</v>
      </c>
      <c r="DP741">
        <v>2024</v>
      </c>
      <c r="DQ741">
        <v>2024</v>
      </c>
      <c r="DR741">
        <v>2024</v>
      </c>
      <c r="DS741">
        <v>2024</v>
      </c>
      <c r="DT741">
        <v>2024</v>
      </c>
      <c r="DU741">
        <v>2024</v>
      </c>
      <c r="DV741">
        <v>2024</v>
      </c>
      <c r="DW741">
        <v>2024</v>
      </c>
      <c r="DX741">
        <v>2024</v>
      </c>
      <c r="DY741">
        <v>2024</v>
      </c>
      <c r="DZ741">
        <v>2024</v>
      </c>
      <c r="EA741">
        <v>2024</v>
      </c>
      <c r="EB741">
        <v>2024</v>
      </c>
      <c r="EC741">
        <v>2024</v>
      </c>
      <c r="ED741">
        <v>2024</v>
      </c>
      <c r="EE741">
        <v>2024</v>
      </c>
      <c r="EF741">
        <v>2024</v>
      </c>
      <c r="EG741">
        <v>2024</v>
      </c>
      <c r="EH741">
        <v>2024</v>
      </c>
      <c r="EI741">
        <v>2024</v>
      </c>
      <c r="EJ741">
        <v>2024</v>
      </c>
      <c r="EK741">
        <v>2024</v>
      </c>
      <c r="EL741">
        <v>2024</v>
      </c>
      <c r="EM741">
        <v>2024</v>
      </c>
      <c r="EN741">
        <v>2024</v>
      </c>
      <c r="EO741">
        <v>2024</v>
      </c>
      <c r="EP741">
        <v>2024</v>
      </c>
      <c r="EQ741">
        <v>2024</v>
      </c>
      <c r="ER741">
        <v>2024</v>
      </c>
      <c r="ES741">
        <v>2024</v>
      </c>
      <c r="ET741">
        <v>2024</v>
      </c>
      <c r="EU741">
        <v>2024</v>
      </c>
      <c r="EV741">
        <v>2024</v>
      </c>
      <c r="EW741">
        <v>2024</v>
      </c>
      <c r="EX741">
        <v>2024</v>
      </c>
    </row>
    <row r="742" spans="1:154" x14ac:dyDescent="0.2">
      <c r="A742" s="64" t="str">
        <f t="shared" si="11"/>
        <v>2024TTDI.A.01Source</v>
      </c>
      <c r="B742" t="s">
        <v>883</v>
      </c>
      <c r="C742" s="27" t="s">
        <v>907</v>
      </c>
      <c r="D742" t="s">
        <v>326</v>
      </c>
      <c r="E742">
        <v>2024</v>
      </c>
      <c r="F742" t="s">
        <v>450</v>
      </c>
      <c r="G742" t="s">
        <v>287</v>
      </c>
      <c r="H742" t="s">
        <v>592</v>
      </c>
      <c r="I742">
        <v>0</v>
      </c>
      <c r="J742" t="s">
        <v>482</v>
      </c>
      <c r="K742" t="s">
        <v>669</v>
      </c>
      <c r="L742" t="s">
        <v>669</v>
      </c>
      <c r="M742" t="s">
        <v>669</v>
      </c>
      <c r="N742" t="s">
        <v>669</v>
      </c>
      <c r="O742" t="s">
        <v>669</v>
      </c>
      <c r="P742" t="s">
        <v>669</v>
      </c>
      <c r="Q742" t="s">
        <v>669</v>
      </c>
      <c r="R742" t="s">
        <v>669</v>
      </c>
      <c r="S742" t="s">
        <v>669</v>
      </c>
      <c r="T742" t="s">
        <v>669</v>
      </c>
      <c r="U742" t="s">
        <v>669</v>
      </c>
      <c r="V742" t="s">
        <v>669</v>
      </c>
      <c r="W742" t="s">
        <v>669</v>
      </c>
      <c r="X742" t="s">
        <v>669</v>
      </c>
      <c r="Y742" t="s">
        <v>669</v>
      </c>
      <c r="Z742" t="s">
        <v>669</v>
      </c>
      <c r="AA742" t="s">
        <v>669</v>
      </c>
      <c r="AB742" t="s">
        <v>669</v>
      </c>
      <c r="AC742" t="s">
        <v>669</v>
      </c>
      <c r="AD742" t="s">
        <v>669</v>
      </c>
      <c r="AE742" t="s">
        <v>669</v>
      </c>
      <c r="AF742" t="s">
        <v>669</v>
      </c>
      <c r="AG742" t="s">
        <v>669</v>
      </c>
      <c r="AH742" t="s">
        <v>669</v>
      </c>
      <c r="AI742" t="s">
        <v>669</v>
      </c>
      <c r="AJ742" t="s">
        <v>669</v>
      </c>
      <c r="AK742" t="s">
        <v>669</v>
      </c>
      <c r="AL742" t="s">
        <v>669</v>
      </c>
      <c r="AM742" t="s">
        <v>669</v>
      </c>
      <c r="AN742" t="s">
        <v>669</v>
      </c>
      <c r="AO742" t="s">
        <v>669</v>
      </c>
      <c r="AP742" t="s">
        <v>669</v>
      </c>
      <c r="AQ742" t="s">
        <v>669</v>
      </c>
      <c r="AR742" t="s">
        <v>669</v>
      </c>
      <c r="AS742" t="s">
        <v>669</v>
      </c>
      <c r="AT742" t="s">
        <v>669</v>
      </c>
      <c r="AU742" t="s">
        <v>669</v>
      </c>
      <c r="AV742" t="s">
        <v>669</v>
      </c>
      <c r="AW742" t="s">
        <v>669</v>
      </c>
      <c r="AX742" t="s">
        <v>669</v>
      </c>
      <c r="AY742" t="s">
        <v>669</v>
      </c>
      <c r="AZ742" t="s">
        <v>669</v>
      </c>
      <c r="BA742" t="s">
        <v>669</v>
      </c>
      <c r="BB742" t="s">
        <v>669</v>
      </c>
      <c r="BC742" t="s">
        <v>669</v>
      </c>
      <c r="BD742" t="s">
        <v>669</v>
      </c>
      <c r="BE742" t="s">
        <v>669</v>
      </c>
      <c r="BF742" t="s">
        <v>669</v>
      </c>
      <c r="BG742" t="s">
        <v>669</v>
      </c>
      <c r="BH742" t="s">
        <v>669</v>
      </c>
      <c r="BI742" t="s">
        <v>669</v>
      </c>
      <c r="BJ742" t="s">
        <v>669</v>
      </c>
      <c r="BK742" t="s">
        <v>669</v>
      </c>
      <c r="BL742" t="s">
        <v>669</v>
      </c>
      <c r="BM742" t="s">
        <v>669</v>
      </c>
      <c r="BN742" t="s">
        <v>669</v>
      </c>
      <c r="BO742" t="s">
        <v>669</v>
      </c>
      <c r="BP742" t="s">
        <v>669</v>
      </c>
      <c r="BQ742" t="s">
        <v>669</v>
      </c>
      <c r="BR742" t="s">
        <v>669</v>
      </c>
      <c r="BS742" t="s">
        <v>669</v>
      </c>
      <c r="BT742" t="s">
        <v>669</v>
      </c>
      <c r="BU742" t="s">
        <v>669</v>
      </c>
      <c r="BV742" t="s">
        <v>669</v>
      </c>
      <c r="BW742" t="s">
        <v>669</v>
      </c>
      <c r="BX742" t="s">
        <v>669</v>
      </c>
      <c r="BY742" t="s">
        <v>669</v>
      </c>
      <c r="BZ742" t="s">
        <v>669</v>
      </c>
      <c r="CA742" t="s">
        <v>669</v>
      </c>
      <c r="CB742" t="s">
        <v>669</v>
      </c>
      <c r="CC742" t="s">
        <v>669</v>
      </c>
      <c r="CD742" t="s">
        <v>669</v>
      </c>
      <c r="CE742" t="s">
        <v>669</v>
      </c>
      <c r="CF742" t="s">
        <v>669</v>
      </c>
      <c r="CG742" t="s">
        <v>669</v>
      </c>
      <c r="CH742" t="s">
        <v>669</v>
      </c>
      <c r="CI742" t="s">
        <v>669</v>
      </c>
      <c r="CJ742" t="s">
        <v>669</v>
      </c>
      <c r="CK742" t="s">
        <v>669</v>
      </c>
      <c r="CL742" t="s">
        <v>669</v>
      </c>
      <c r="CM742" t="s">
        <v>669</v>
      </c>
      <c r="CN742" t="s">
        <v>669</v>
      </c>
      <c r="CO742" t="s">
        <v>669</v>
      </c>
      <c r="CP742" t="s">
        <v>669</v>
      </c>
      <c r="CQ742" t="s">
        <v>669</v>
      </c>
      <c r="CR742" t="s">
        <v>669</v>
      </c>
      <c r="CS742" t="s">
        <v>669</v>
      </c>
      <c r="CT742" t="s">
        <v>669</v>
      </c>
      <c r="CU742" t="s">
        <v>669</v>
      </c>
      <c r="CV742" t="s">
        <v>669</v>
      </c>
      <c r="CW742" t="s">
        <v>669</v>
      </c>
      <c r="CX742" t="s">
        <v>669</v>
      </c>
      <c r="CY742" t="s">
        <v>669</v>
      </c>
      <c r="CZ742" t="s">
        <v>669</v>
      </c>
      <c r="DA742" t="s">
        <v>669</v>
      </c>
      <c r="DB742" t="s">
        <v>669</v>
      </c>
      <c r="DC742" t="s">
        <v>669</v>
      </c>
      <c r="DD742" t="s">
        <v>669</v>
      </c>
      <c r="DE742" t="s">
        <v>669</v>
      </c>
      <c r="DF742" t="s">
        <v>669</v>
      </c>
      <c r="DG742" t="s">
        <v>669</v>
      </c>
      <c r="DH742" t="s">
        <v>669</v>
      </c>
      <c r="DI742" t="s">
        <v>669</v>
      </c>
      <c r="DJ742" t="s">
        <v>669</v>
      </c>
      <c r="DK742" t="s">
        <v>669</v>
      </c>
      <c r="DL742" t="s">
        <v>669</v>
      </c>
      <c r="DM742" t="s">
        <v>669</v>
      </c>
      <c r="DN742" t="s">
        <v>669</v>
      </c>
      <c r="DO742" t="s">
        <v>669</v>
      </c>
      <c r="DP742" t="s">
        <v>669</v>
      </c>
      <c r="DQ742" t="s">
        <v>669</v>
      </c>
      <c r="DR742" t="s">
        <v>669</v>
      </c>
      <c r="DS742" t="s">
        <v>669</v>
      </c>
      <c r="DT742" t="s">
        <v>669</v>
      </c>
      <c r="DU742" t="s">
        <v>669</v>
      </c>
      <c r="DV742" t="s">
        <v>669</v>
      </c>
      <c r="DW742" t="s">
        <v>669</v>
      </c>
      <c r="DX742" t="s">
        <v>669</v>
      </c>
      <c r="DY742" t="s">
        <v>669</v>
      </c>
      <c r="DZ742" t="s">
        <v>904</v>
      </c>
      <c r="EA742" t="s">
        <v>904</v>
      </c>
      <c r="EB742" t="s">
        <v>904</v>
      </c>
      <c r="EC742" t="s">
        <v>904</v>
      </c>
      <c r="ED742" t="s">
        <v>904</v>
      </c>
      <c r="EE742" t="s">
        <v>904</v>
      </c>
      <c r="EF742" t="s">
        <v>904</v>
      </c>
      <c r="EG742" t="s">
        <v>904</v>
      </c>
      <c r="EH742" t="s">
        <v>904</v>
      </c>
      <c r="EI742" t="s">
        <v>904</v>
      </c>
      <c r="EJ742" t="s">
        <v>904</v>
      </c>
      <c r="EK742" t="s">
        <v>904</v>
      </c>
      <c r="EL742" t="s">
        <v>904</v>
      </c>
      <c r="EM742" t="s">
        <v>904</v>
      </c>
      <c r="EN742" t="s">
        <v>904</v>
      </c>
      <c r="EO742" t="s">
        <v>904</v>
      </c>
      <c r="EP742" t="s">
        <v>904</v>
      </c>
      <c r="EQ742" t="s">
        <v>904</v>
      </c>
      <c r="ER742" t="s">
        <v>904</v>
      </c>
      <c r="ES742" t="s">
        <v>904</v>
      </c>
      <c r="ET742" t="s">
        <v>904</v>
      </c>
      <c r="EU742" t="s">
        <v>904</v>
      </c>
      <c r="EV742" t="s">
        <v>904</v>
      </c>
      <c r="EW742" t="s">
        <v>904</v>
      </c>
      <c r="EX742" t="s">
        <v>904</v>
      </c>
    </row>
    <row r="743" spans="1:154" x14ac:dyDescent="0.2">
      <c r="A743" s="64" t="str">
        <f t="shared" si="11"/>
        <v>2024TTDI.A.01Source date</v>
      </c>
      <c r="B743" t="s">
        <v>883</v>
      </c>
      <c r="C743" s="27" t="s">
        <v>907</v>
      </c>
      <c r="D743" t="s">
        <v>326</v>
      </c>
      <c r="E743">
        <v>2024</v>
      </c>
      <c r="F743" t="s">
        <v>450</v>
      </c>
      <c r="G743" t="s">
        <v>287</v>
      </c>
      <c r="H743" t="s">
        <v>592</v>
      </c>
      <c r="I743">
        <v>0</v>
      </c>
      <c r="J743" t="s">
        <v>483</v>
      </c>
      <c r="K743">
        <v>2024</v>
      </c>
      <c r="L743">
        <v>2024</v>
      </c>
      <c r="M743">
        <v>2024</v>
      </c>
      <c r="N743">
        <v>2024</v>
      </c>
      <c r="O743">
        <v>2024</v>
      </c>
      <c r="P743">
        <v>2024</v>
      </c>
      <c r="Q743">
        <v>2024</v>
      </c>
      <c r="R743">
        <v>2024</v>
      </c>
      <c r="S743">
        <v>2024</v>
      </c>
      <c r="T743">
        <v>2024</v>
      </c>
      <c r="U743">
        <v>2024</v>
      </c>
      <c r="V743">
        <v>2024</v>
      </c>
      <c r="W743">
        <v>2024</v>
      </c>
      <c r="X743">
        <v>2024</v>
      </c>
      <c r="Y743">
        <v>2024</v>
      </c>
      <c r="Z743">
        <v>2024</v>
      </c>
      <c r="AA743">
        <v>2024</v>
      </c>
      <c r="AB743">
        <v>2024</v>
      </c>
      <c r="AC743">
        <v>2024</v>
      </c>
      <c r="AD743">
        <v>2024</v>
      </c>
      <c r="AE743">
        <v>2024</v>
      </c>
      <c r="AF743">
        <v>2024</v>
      </c>
      <c r="AG743">
        <v>2024</v>
      </c>
      <c r="AH743">
        <v>2024</v>
      </c>
      <c r="AI743">
        <v>2024</v>
      </c>
      <c r="AJ743">
        <v>2024</v>
      </c>
      <c r="AK743">
        <v>2024</v>
      </c>
      <c r="AL743">
        <v>2024</v>
      </c>
      <c r="AM743">
        <v>2024</v>
      </c>
      <c r="AN743">
        <v>2024</v>
      </c>
      <c r="AO743">
        <v>2024</v>
      </c>
      <c r="AP743">
        <v>2024</v>
      </c>
      <c r="AQ743">
        <v>2024</v>
      </c>
      <c r="AR743">
        <v>2024</v>
      </c>
      <c r="AS743">
        <v>2024</v>
      </c>
      <c r="AT743">
        <v>2024</v>
      </c>
      <c r="AU743">
        <v>2024</v>
      </c>
      <c r="AV743">
        <v>2024</v>
      </c>
      <c r="AW743">
        <v>2024</v>
      </c>
      <c r="AX743">
        <v>2024</v>
      </c>
      <c r="AY743">
        <v>2024</v>
      </c>
      <c r="AZ743">
        <v>2024</v>
      </c>
      <c r="BA743">
        <v>2024</v>
      </c>
      <c r="BB743">
        <v>2024</v>
      </c>
      <c r="BC743">
        <v>2024</v>
      </c>
      <c r="BD743">
        <v>2024</v>
      </c>
      <c r="BE743">
        <v>2024</v>
      </c>
      <c r="BF743">
        <v>2024</v>
      </c>
      <c r="BG743">
        <v>2024</v>
      </c>
      <c r="BH743">
        <v>2024</v>
      </c>
      <c r="BI743">
        <v>2024</v>
      </c>
      <c r="BJ743">
        <v>2024</v>
      </c>
      <c r="BK743">
        <v>2024</v>
      </c>
      <c r="BL743">
        <v>2024</v>
      </c>
      <c r="BM743">
        <v>2024</v>
      </c>
      <c r="BN743">
        <v>2024</v>
      </c>
      <c r="BO743">
        <v>2024</v>
      </c>
      <c r="BP743">
        <v>2024</v>
      </c>
      <c r="BQ743">
        <v>2024</v>
      </c>
      <c r="BR743">
        <v>2024</v>
      </c>
      <c r="BS743">
        <v>2024</v>
      </c>
      <c r="BT743">
        <v>2024</v>
      </c>
      <c r="BU743">
        <v>2024</v>
      </c>
      <c r="BV743">
        <v>2024</v>
      </c>
      <c r="BW743">
        <v>2024</v>
      </c>
      <c r="BX743">
        <v>2024</v>
      </c>
      <c r="BY743">
        <v>2024</v>
      </c>
      <c r="BZ743">
        <v>2024</v>
      </c>
      <c r="CA743">
        <v>2024</v>
      </c>
      <c r="CB743">
        <v>2024</v>
      </c>
      <c r="CC743">
        <v>2024</v>
      </c>
      <c r="CD743">
        <v>2024</v>
      </c>
      <c r="CE743">
        <v>2024</v>
      </c>
      <c r="CF743">
        <v>2024</v>
      </c>
      <c r="CG743">
        <v>2024</v>
      </c>
      <c r="CH743">
        <v>2024</v>
      </c>
      <c r="CI743">
        <v>2024</v>
      </c>
      <c r="CJ743">
        <v>2024</v>
      </c>
      <c r="CK743">
        <v>2024</v>
      </c>
      <c r="CL743">
        <v>2024</v>
      </c>
      <c r="CM743">
        <v>2024</v>
      </c>
      <c r="CN743">
        <v>2024</v>
      </c>
      <c r="CO743">
        <v>2024</v>
      </c>
      <c r="CP743">
        <v>2024</v>
      </c>
      <c r="CQ743">
        <v>2024</v>
      </c>
      <c r="CR743">
        <v>2024</v>
      </c>
      <c r="CS743">
        <v>2024</v>
      </c>
      <c r="CT743">
        <v>2024</v>
      </c>
      <c r="CU743">
        <v>2024</v>
      </c>
      <c r="CV743">
        <v>2024</v>
      </c>
      <c r="CW743">
        <v>2024</v>
      </c>
      <c r="CX743">
        <v>2024</v>
      </c>
      <c r="CY743">
        <v>2024</v>
      </c>
      <c r="CZ743">
        <v>2024</v>
      </c>
      <c r="DA743">
        <v>2024</v>
      </c>
      <c r="DB743">
        <v>2024</v>
      </c>
      <c r="DC743">
        <v>2024</v>
      </c>
      <c r="DD743">
        <v>2024</v>
      </c>
      <c r="DE743">
        <v>2024</v>
      </c>
      <c r="DF743">
        <v>2024</v>
      </c>
      <c r="DG743">
        <v>2024</v>
      </c>
      <c r="DH743">
        <v>2024</v>
      </c>
      <c r="DI743">
        <v>2024</v>
      </c>
      <c r="DJ743">
        <v>2024</v>
      </c>
      <c r="DK743">
        <v>2024</v>
      </c>
      <c r="DL743">
        <v>2024</v>
      </c>
      <c r="DM743">
        <v>2024</v>
      </c>
      <c r="DN743">
        <v>2024</v>
      </c>
      <c r="DO743">
        <v>2024</v>
      </c>
      <c r="DP743">
        <v>2024</v>
      </c>
      <c r="DQ743">
        <v>2024</v>
      </c>
      <c r="DR743">
        <v>2024</v>
      </c>
      <c r="DS743">
        <v>2024</v>
      </c>
      <c r="DT743">
        <v>2024</v>
      </c>
      <c r="DU743">
        <v>2024</v>
      </c>
      <c r="DV743">
        <v>2024</v>
      </c>
      <c r="DW743">
        <v>2024</v>
      </c>
      <c r="DX743">
        <v>2024</v>
      </c>
      <c r="DY743">
        <v>2024</v>
      </c>
      <c r="DZ743">
        <v>2024</v>
      </c>
      <c r="EA743">
        <v>2024</v>
      </c>
      <c r="EB743">
        <v>2024</v>
      </c>
      <c r="EC743">
        <v>2024</v>
      </c>
      <c r="ED743">
        <v>2024</v>
      </c>
      <c r="EE743">
        <v>2024</v>
      </c>
      <c r="EF743">
        <v>2024</v>
      </c>
      <c r="EG743">
        <v>2024</v>
      </c>
      <c r="EH743">
        <v>2024</v>
      </c>
      <c r="EI743">
        <v>2024</v>
      </c>
      <c r="EJ743">
        <v>2024</v>
      </c>
      <c r="EK743">
        <v>2024</v>
      </c>
      <c r="EL743">
        <v>2024</v>
      </c>
      <c r="EM743">
        <v>2024</v>
      </c>
      <c r="EN743">
        <v>2024</v>
      </c>
      <c r="EO743">
        <v>2024</v>
      </c>
      <c r="EP743">
        <v>2024</v>
      </c>
      <c r="EQ743">
        <v>2024</v>
      </c>
      <c r="ER743">
        <v>2024</v>
      </c>
      <c r="ES743">
        <v>2024</v>
      </c>
      <c r="ET743">
        <v>2024</v>
      </c>
      <c r="EU743">
        <v>2024</v>
      </c>
      <c r="EV743">
        <v>2024</v>
      </c>
      <c r="EW743">
        <v>2024</v>
      </c>
      <c r="EX743">
        <v>2024</v>
      </c>
    </row>
    <row r="744" spans="1:154" x14ac:dyDescent="0.2">
      <c r="A744" s="64" t="str">
        <f t="shared" si="11"/>
        <v>2024TTDI.A.01Note</v>
      </c>
      <c r="B744" t="s">
        <v>883</v>
      </c>
      <c r="C744" s="27" t="s">
        <v>907</v>
      </c>
      <c r="D744" t="s">
        <v>326</v>
      </c>
      <c r="E744">
        <v>2024</v>
      </c>
      <c r="F744" t="s">
        <v>450</v>
      </c>
      <c r="G744" t="s">
        <v>287</v>
      </c>
      <c r="H744" t="s">
        <v>592</v>
      </c>
      <c r="I744">
        <v>0</v>
      </c>
      <c r="J744" t="s">
        <v>484</v>
      </c>
      <c r="K744" t="s">
        <v>814</v>
      </c>
      <c r="L744" t="s">
        <v>814</v>
      </c>
      <c r="M744" t="s">
        <v>814</v>
      </c>
      <c r="N744" t="s">
        <v>814</v>
      </c>
      <c r="O744" t="s">
        <v>814</v>
      </c>
      <c r="P744" t="s">
        <v>814</v>
      </c>
      <c r="Q744" t="s">
        <v>814</v>
      </c>
      <c r="R744" t="s">
        <v>814</v>
      </c>
      <c r="S744" t="s">
        <v>814</v>
      </c>
      <c r="T744" t="s">
        <v>814</v>
      </c>
      <c r="U744" t="s">
        <v>814</v>
      </c>
      <c r="V744" t="s">
        <v>814</v>
      </c>
      <c r="W744" t="s">
        <v>814</v>
      </c>
      <c r="X744" t="s">
        <v>814</v>
      </c>
      <c r="Y744" t="s">
        <v>814</v>
      </c>
      <c r="Z744" t="s">
        <v>814</v>
      </c>
      <c r="AA744" t="s">
        <v>814</v>
      </c>
      <c r="AB744" t="s">
        <v>814</v>
      </c>
      <c r="AC744" t="s">
        <v>814</v>
      </c>
      <c r="AD744" t="s">
        <v>814</v>
      </c>
      <c r="AE744" t="s">
        <v>814</v>
      </c>
      <c r="AF744" t="s">
        <v>814</v>
      </c>
      <c r="AG744" t="s">
        <v>814</v>
      </c>
      <c r="AH744" t="s">
        <v>814</v>
      </c>
      <c r="AI744" t="s">
        <v>814</v>
      </c>
      <c r="AJ744" t="s">
        <v>814</v>
      </c>
      <c r="AK744" t="s">
        <v>814</v>
      </c>
      <c r="AL744" t="s">
        <v>814</v>
      </c>
      <c r="AM744" t="s">
        <v>814</v>
      </c>
      <c r="AN744" t="s">
        <v>814</v>
      </c>
      <c r="AO744" t="s">
        <v>814</v>
      </c>
      <c r="AP744" t="s">
        <v>814</v>
      </c>
      <c r="AQ744" t="s">
        <v>814</v>
      </c>
      <c r="AR744" t="s">
        <v>814</v>
      </c>
      <c r="AS744" t="s">
        <v>814</v>
      </c>
      <c r="AT744" t="s">
        <v>814</v>
      </c>
      <c r="AU744" t="s">
        <v>814</v>
      </c>
      <c r="AV744" t="s">
        <v>814</v>
      </c>
      <c r="AW744" t="s">
        <v>814</v>
      </c>
      <c r="AX744" t="s">
        <v>814</v>
      </c>
      <c r="AY744" t="s">
        <v>814</v>
      </c>
      <c r="AZ744" t="s">
        <v>814</v>
      </c>
      <c r="BA744" t="s">
        <v>814</v>
      </c>
      <c r="BB744" t="s">
        <v>814</v>
      </c>
      <c r="BC744" t="s">
        <v>814</v>
      </c>
      <c r="BD744" t="s">
        <v>814</v>
      </c>
      <c r="BE744" t="s">
        <v>814</v>
      </c>
      <c r="BF744" t="s">
        <v>814</v>
      </c>
      <c r="BG744" t="s">
        <v>814</v>
      </c>
      <c r="BH744" t="s">
        <v>814</v>
      </c>
      <c r="BI744" t="s">
        <v>814</v>
      </c>
      <c r="BJ744" t="s">
        <v>814</v>
      </c>
      <c r="BK744" t="s">
        <v>814</v>
      </c>
      <c r="BL744" t="s">
        <v>814</v>
      </c>
      <c r="BM744" t="s">
        <v>814</v>
      </c>
      <c r="BN744" t="s">
        <v>814</v>
      </c>
      <c r="BO744" t="s">
        <v>814</v>
      </c>
      <c r="BP744" t="s">
        <v>814</v>
      </c>
      <c r="BQ744" t="s">
        <v>814</v>
      </c>
      <c r="BR744" t="s">
        <v>814</v>
      </c>
      <c r="BS744" t="s">
        <v>814</v>
      </c>
      <c r="BT744" t="s">
        <v>814</v>
      </c>
      <c r="BU744" t="s">
        <v>814</v>
      </c>
      <c r="BV744" t="s">
        <v>814</v>
      </c>
      <c r="BW744" t="s">
        <v>814</v>
      </c>
      <c r="BX744" t="s">
        <v>814</v>
      </c>
      <c r="BY744" t="s">
        <v>814</v>
      </c>
      <c r="BZ744" t="s">
        <v>814</v>
      </c>
      <c r="CA744" t="s">
        <v>814</v>
      </c>
      <c r="CB744" t="s">
        <v>814</v>
      </c>
      <c r="CC744" t="s">
        <v>814</v>
      </c>
      <c r="CD744" t="s">
        <v>814</v>
      </c>
      <c r="CE744" t="s">
        <v>814</v>
      </c>
      <c r="CF744" t="s">
        <v>814</v>
      </c>
      <c r="CG744" t="s">
        <v>814</v>
      </c>
      <c r="CH744" t="s">
        <v>814</v>
      </c>
      <c r="CI744" t="s">
        <v>814</v>
      </c>
      <c r="CJ744" t="s">
        <v>814</v>
      </c>
      <c r="CK744" t="s">
        <v>814</v>
      </c>
      <c r="CL744" t="s">
        <v>814</v>
      </c>
      <c r="CM744" t="s">
        <v>814</v>
      </c>
      <c r="CN744" t="s">
        <v>814</v>
      </c>
      <c r="CO744" t="s">
        <v>814</v>
      </c>
      <c r="CP744" t="s">
        <v>814</v>
      </c>
      <c r="CQ744" t="s">
        <v>814</v>
      </c>
      <c r="CR744" t="s">
        <v>814</v>
      </c>
      <c r="CS744" t="s">
        <v>814</v>
      </c>
      <c r="CT744" t="s">
        <v>814</v>
      </c>
      <c r="CU744" t="s">
        <v>814</v>
      </c>
      <c r="CV744" t="s">
        <v>814</v>
      </c>
      <c r="CW744" t="s">
        <v>814</v>
      </c>
      <c r="CX744" t="s">
        <v>814</v>
      </c>
      <c r="CY744" t="s">
        <v>814</v>
      </c>
      <c r="CZ744" t="s">
        <v>814</v>
      </c>
      <c r="DA744" t="s">
        <v>814</v>
      </c>
      <c r="DB744" t="s">
        <v>814</v>
      </c>
      <c r="DC744" t="s">
        <v>814</v>
      </c>
      <c r="DD744" t="s">
        <v>814</v>
      </c>
      <c r="DE744" t="s">
        <v>814</v>
      </c>
      <c r="DF744" t="s">
        <v>814</v>
      </c>
      <c r="DG744" t="s">
        <v>814</v>
      </c>
      <c r="DH744" t="s">
        <v>814</v>
      </c>
      <c r="DI744" t="s">
        <v>814</v>
      </c>
      <c r="DJ744" t="s">
        <v>814</v>
      </c>
      <c r="DK744" t="s">
        <v>814</v>
      </c>
      <c r="DL744" t="s">
        <v>814</v>
      </c>
      <c r="DM744" t="s">
        <v>814</v>
      </c>
      <c r="DN744" t="s">
        <v>814</v>
      </c>
      <c r="DO744" t="s">
        <v>814</v>
      </c>
      <c r="DP744" t="s">
        <v>814</v>
      </c>
      <c r="DQ744" t="s">
        <v>814</v>
      </c>
      <c r="DR744" t="s">
        <v>814</v>
      </c>
      <c r="DS744" t="s">
        <v>814</v>
      </c>
      <c r="DT744" t="s">
        <v>814</v>
      </c>
      <c r="DU744" t="s">
        <v>814</v>
      </c>
      <c r="DV744" t="s">
        <v>814</v>
      </c>
      <c r="DW744" t="s">
        <v>814</v>
      </c>
      <c r="DX744" t="s">
        <v>814</v>
      </c>
      <c r="DY744" t="s">
        <v>814</v>
      </c>
      <c r="DZ744" t="s">
        <v>814</v>
      </c>
      <c r="EA744" t="s">
        <v>814</v>
      </c>
      <c r="EB744" t="s">
        <v>814</v>
      </c>
      <c r="EC744" t="s">
        <v>814</v>
      </c>
      <c r="ED744" t="s">
        <v>814</v>
      </c>
      <c r="EE744" t="s">
        <v>814</v>
      </c>
      <c r="EF744" t="s">
        <v>814</v>
      </c>
      <c r="EG744" t="s">
        <v>814</v>
      </c>
      <c r="EH744" t="s">
        <v>814</v>
      </c>
      <c r="EI744" t="s">
        <v>814</v>
      </c>
      <c r="EJ744" t="s">
        <v>814</v>
      </c>
      <c r="EK744" t="s">
        <v>814</v>
      </c>
      <c r="EL744" t="s">
        <v>814</v>
      </c>
      <c r="EM744" t="s">
        <v>814</v>
      </c>
      <c r="EN744" t="s">
        <v>814</v>
      </c>
      <c r="EO744" t="s">
        <v>814</v>
      </c>
      <c r="EP744" t="s">
        <v>814</v>
      </c>
      <c r="EQ744" t="s">
        <v>814</v>
      </c>
      <c r="ER744" t="s">
        <v>814</v>
      </c>
      <c r="ES744" t="s">
        <v>814</v>
      </c>
      <c r="ET744" t="s">
        <v>814</v>
      </c>
      <c r="EU744" t="s">
        <v>814</v>
      </c>
      <c r="EV744" t="s">
        <v>814</v>
      </c>
      <c r="EW744" t="s">
        <v>814</v>
      </c>
      <c r="EX744" t="s">
        <v>814</v>
      </c>
    </row>
    <row r="745" spans="1:154" x14ac:dyDescent="0.2">
      <c r="A745" s="64" t="str">
        <f t="shared" si="11"/>
        <v>2024TTDI.A.02Value</v>
      </c>
      <c r="B745" t="s">
        <v>883</v>
      </c>
      <c r="C745" s="27" t="s">
        <v>907</v>
      </c>
      <c r="D745" t="s">
        <v>326</v>
      </c>
      <c r="E745">
        <v>2024</v>
      </c>
      <c r="F745" t="s">
        <v>451</v>
      </c>
      <c r="G745" t="s">
        <v>298</v>
      </c>
      <c r="H745" t="s">
        <v>593</v>
      </c>
      <c r="I745">
        <v>0</v>
      </c>
      <c r="J745" t="s">
        <v>478</v>
      </c>
      <c r="K745">
        <v>5.9775212543480771</v>
      </c>
      <c r="L745">
        <v>5.576784115471451</v>
      </c>
      <c r="M745">
        <v>5.3415801765741291</v>
      </c>
      <c r="N745">
        <v>5.0150928577518101</v>
      </c>
      <c r="O745">
        <v>5.6172548271252172</v>
      </c>
      <c r="P745">
        <v>5.9701366593596497</v>
      </c>
      <c r="Q745">
        <v>6.0169272905046753</v>
      </c>
      <c r="R745">
        <v>5.258591524166798</v>
      </c>
      <c r="S745">
        <v>5.9874321024088335</v>
      </c>
      <c r="T745">
        <v>5.6653192683038913</v>
      </c>
      <c r="U745">
        <v>5.2872903564849878</v>
      </c>
      <c r="V745">
        <v>5.8732786638719761</v>
      </c>
      <c r="W745">
        <v>5.0133096518476439</v>
      </c>
      <c r="X745">
        <v>5.0747620823161812</v>
      </c>
      <c r="Y745">
        <v>6.0008675540967849</v>
      </c>
      <c r="Z745">
        <v>5.0031215048699522</v>
      </c>
      <c r="AA745">
        <v>4.3246910834942982</v>
      </c>
      <c r="AB745">
        <v>5.7338808055048984</v>
      </c>
      <c r="AC745">
        <v>6.1360000000000001</v>
      </c>
      <c r="AD745">
        <v>3.4978734539785932</v>
      </c>
      <c r="AE745">
        <v>5.9693896210542405</v>
      </c>
      <c r="AF745">
        <v>4.5154384530059719</v>
      </c>
      <c r="AG745">
        <v>6.5161591854737493</v>
      </c>
      <c r="AH745">
        <v>3.486261770620918</v>
      </c>
      <c r="AI745">
        <v>5.3586516059408318</v>
      </c>
      <c r="AJ745">
        <v>4.7850886535512922</v>
      </c>
      <c r="AK745">
        <v>6.2474887697713539</v>
      </c>
      <c r="AL745">
        <v>5.7915208284278581</v>
      </c>
      <c r="AM745">
        <v>6.3521135512635372</v>
      </c>
      <c r="AN745">
        <v>6.5139265260147754</v>
      </c>
      <c r="AO745">
        <v>4.8983366306515368</v>
      </c>
      <c r="AP745">
        <v>4.5227065787552432</v>
      </c>
      <c r="AQ745">
        <v>5.3744819186483523</v>
      </c>
      <c r="AR745">
        <v>4.9588083358121455</v>
      </c>
      <c r="AS745">
        <v>6.2917280637253983</v>
      </c>
      <c r="AT745">
        <v>6.5591708822620918</v>
      </c>
      <c r="AU745">
        <v>5.7780613660487798</v>
      </c>
      <c r="AV745">
        <v>6.1683199473959238</v>
      </c>
      <c r="AW745">
        <v>5.7526300853807504</v>
      </c>
      <c r="AX745">
        <v>5.7243444821384699</v>
      </c>
      <c r="AY745">
        <v>5.2957578975555188</v>
      </c>
      <c r="AZ745">
        <v>4.9661772999246079</v>
      </c>
      <c r="BA745">
        <v>4.2761597803332805</v>
      </c>
      <c r="BB745">
        <v>6.2641033355421012</v>
      </c>
      <c r="BC745">
        <v>6.5883979370029833</v>
      </c>
      <c r="BD745">
        <v>5.0621300976175441</v>
      </c>
      <c r="BE745">
        <v>5.7743203390687681</v>
      </c>
      <c r="BF745">
        <v>5.3932954601328857</v>
      </c>
      <c r="BG745">
        <v>6.1074324433643783</v>
      </c>
      <c r="BH745">
        <v>5.0445316668281137</v>
      </c>
      <c r="BI745">
        <v>5.7897409645721165</v>
      </c>
      <c r="BJ745">
        <v>4.3450000000000006</v>
      </c>
      <c r="BK745">
        <v>5.9830916423234015</v>
      </c>
      <c r="BL745">
        <v>6.2951368201141396</v>
      </c>
      <c r="BM745">
        <v>5.6872815235570773</v>
      </c>
      <c r="BN745">
        <v>4.6135844807604478</v>
      </c>
      <c r="BO745">
        <v>6.2891627029979604</v>
      </c>
      <c r="BP745">
        <v>6.5291949999444352</v>
      </c>
      <c r="BQ745">
        <v>5.6468000000000007</v>
      </c>
      <c r="BR745">
        <v>5.8952</v>
      </c>
      <c r="BS745">
        <v>6.0533298531046436</v>
      </c>
      <c r="BT745">
        <v>5.0233803435545159</v>
      </c>
      <c r="BU745">
        <v>5.9356901181256854</v>
      </c>
      <c r="BV745">
        <v>6.5364566483929041</v>
      </c>
      <c r="BW745">
        <v>5.9795922382999338</v>
      </c>
      <c r="BX745">
        <v>5.5327999999999999</v>
      </c>
      <c r="BY745">
        <v>5.8782089169502587</v>
      </c>
      <c r="BZ745">
        <v>2.9541600000000003</v>
      </c>
      <c r="CA745">
        <v>6.2312956719979953</v>
      </c>
      <c r="CB745">
        <v>6.0552971885370441</v>
      </c>
      <c r="CC745">
        <v>2.7736138805067241</v>
      </c>
      <c r="CD745">
        <v>5.7994105509932909</v>
      </c>
      <c r="CE745">
        <v>5.2538669253453589</v>
      </c>
      <c r="CF745">
        <v>6.1244370666320513</v>
      </c>
      <c r="CG745">
        <v>5.7483508616716836</v>
      </c>
      <c r="CH745">
        <v>5.1370059083441877</v>
      </c>
      <c r="CI745">
        <v>5.3910470198986911</v>
      </c>
      <c r="CJ745">
        <v>6.1795453814631838</v>
      </c>
      <c r="CK745">
        <v>5.6178274768674701</v>
      </c>
      <c r="CL745">
        <v>5.3147427356091637</v>
      </c>
      <c r="CM745">
        <v>3.2811721627459933</v>
      </c>
      <c r="CN745">
        <v>6.3511982737907156</v>
      </c>
      <c r="CO745">
        <v>4.5265051710821478</v>
      </c>
      <c r="CP745">
        <v>5.2344001367877437</v>
      </c>
      <c r="CQ745">
        <v>5.0496582018430036</v>
      </c>
      <c r="CR745">
        <v>4.7253261441626906</v>
      </c>
      <c r="CS745">
        <v>5.2704023772662421</v>
      </c>
      <c r="CT745">
        <v>5.9811760955886566</v>
      </c>
      <c r="CU745">
        <v>6.5481247116768415</v>
      </c>
      <c r="CV745">
        <v>6.7766083136332949</v>
      </c>
      <c r="CW745">
        <v>5.6976647742822015</v>
      </c>
      <c r="CX745">
        <v>6.3513347654400309</v>
      </c>
      <c r="CY745">
        <v>6.363352217167753</v>
      </c>
      <c r="CZ745">
        <v>5.5106547650044053</v>
      </c>
      <c r="DA745">
        <v>6.1027895338189779</v>
      </c>
      <c r="DB745">
        <v>5.5637880089845977</v>
      </c>
      <c r="DC745">
        <v>6.8159603171857954</v>
      </c>
      <c r="DD745">
        <v>5.8455354065021394</v>
      </c>
      <c r="DE745">
        <v>6.503014136720628</v>
      </c>
      <c r="DF745">
        <v>3.974987664373637</v>
      </c>
      <c r="DG745">
        <v>6.1401322284455713</v>
      </c>
      <c r="DH745">
        <v>5.2070539738061496</v>
      </c>
      <c r="DI745">
        <v>6.1399770620755687</v>
      </c>
      <c r="DJ745">
        <v>6.4310705623537459</v>
      </c>
      <c r="DK745">
        <v>6.0793454565797429</v>
      </c>
      <c r="DL745">
        <v>5.5461961518291316</v>
      </c>
      <c r="DM745">
        <v>4.8675755758865069</v>
      </c>
      <c r="DN745">
        <v>4.2354286824809915</v>
      </c>
      <c r="DO745">
        <v>5.1707876173668526</v>
      </c>
      <c r="DP745">
        <v>4.9577891126024438</v>
      </c>
      <c r="DQ745">
        <v>6.3996506042606738</v>
      </c>
      <c r="DR745">
        <v>5.5686974435827015</v>
      </c>
      <c r="DS745">
        <v>5.3568032661932738</v>
      </c>
      <c r="DT745">
        <v>5.3598065618964359</v>
      </c>
      <c r="DU745">
        <v>6.1660617329891103</v>
      </c>
      <c r="DV745">
        <v>3.7058121787471441</v>
      </c>
      <c r="DW745">
        <v>6.1937600000000002</v>
      </c>
      <c r="DX745">
        <v>5.2150078962446988</v>
      </c>
      <c r="DY745">
        <v>5.3689142324107753</v>
      </c>
      <c r="DZ745">
        <v>5.5284573460854336</v>
      </c>
      <c r="EA745">
        <v>5.7007225078649268</v>
      </c>
      <c r="EB745">
        <v>6.0071348142666174</v>
      </c>
      <c r="EC745">
        <v>5.8595846653566932</v>
      </c>
      <c r="ED745">
        <v>4.9721169025071079</v>
      </c>
      <c r="EE745">
        <v>4.728450358451008</v>
      </c>
      <c r="EF745">
        <v>5.1704111061416844</v>
      </c>
      <c r="EG745">
        <v>6.0008327293608117</v>
      </c>
      <c r="EH745">
        <v>5.4676011282895844</v>
      </c>
      <c r="EI745">
        <v>5.0067695638028971</v>
      </c>
      <c r="EJ745">
        <v>4.5779555912593697</v>
      </c>
      <c r="EK745">
        <v>5.8033792874019809</v>
      </c>
      <c r="EL745">
        <v>5.9383740987279312</v>
      </c>
      <c r="EM745">
        <v>6.0596213436226645</v>
      </c>
      <c r="EN745">
        <v>6.0163780801835358</v>
      </c>
      <c r="EO745">
        <v>4.8442155639830409</v>
      </c>
      <c r="EP745">
        <v>4.5412988972813739</v>
      </c>
      <c r="EQ745">
        <v>5.8539284407946965</v>
      </c>
      <c r="ER745">
        <v>5.6198425173133311</v>
      </c>
      <c r="ES745">
        <v>5.8752312731312122</v>
      </c>
      <c r="ET745">
        <v>6.297460063187307</v>
      </c>
      <c r="EU745">
        <v>5.1005206936061569</v>
      </c>
      <c r="EV745">
        <v>5.2284051961752542</v>
      </c>
      <c r="EW745">
        <v>5.2447509323642816</v>
      </c>
      <c r="EX745">
        <v>6.0036658226787498</v>
      </c>
    </row>
    <row r="746" spans="1:154" x14ac:dyDescent="0.2">
      <c r="A746" s="64" t="str">
        <f t="shared" si="11"/>
        <v>2024TTDI.A.02SCORE</v>
      </c>
      <c r="B746" t="s">
        <v>883</v>
      </c>
      <c r="C746" s="27" t="s">
        <v>907</v>
      </c>
      <c r="D746" t="s">
        <v>326</v>
      </c>
      <c r="E746">
        <v>2024</v>
      </c>
      <c r="F746" t="s">
        <v>451</v>
      </c>
      <c r="G746" t="s">
        <v>298</v>
      </c>
      <c r="H746" t="s">
        <v>593</v>
      </c>
      <c r="I746">
        <v>0</v>
      </c>
      <c r="J746" t="s">
        <v>591</v>
      </c>
      <c r="K746">
        <v>5.9775212543480771</v>
      </c>
      <c r="L746">
        <v>5.576784115471451</v>
      </c>
      <c r="M746">
        <v>5.3415801765741291</v>
      </c>
      <c r="N746">
        <v>5.0150928577518101</v>
      </c>
      <c r="O746">
        <v>5.6172548271252172</v>
      </c>
      <c r="P746">
        <v>5.9701366593596497</v>
      </c>
      <c r="Q746">
        <v>6.0169272905046753</v>
      </c>
      <c r="R746">
        <v>5.258591524166798</v>
      </c>
      <c r="S746">
        <v>5.9874321024088335</v>
      </c>
      <c r="T746">
        <v>5.6653192683038913</v>
      </c>
      <c r="U746">
        <v>5.2872903564849878</v>
      </c>
      <c r="V746">
        <v>5.8732786638719761</v>
      </c>
      <c r="W746">
        <v>5.0133096518476439</v>
      </c>
      <c r="X746">
        <v>5.0747620823161812</v>
      </c>
      <c r="Y746">
        <v>6.0008675540967849</v>
      </c>
      <c r="Z746">
        <v>5.0031215048699522</v>
      </c>
      <c r="AA746">
        <v>4.3246910834942982</v>
      </c>
      <c r="AB746">
        <v>5.7338808055048984</v>
      </c>
      <c r="AC746">
        <v>6.1360000000000001</v>
      </c>
      <c r="AD746">
        <v>3.4978734539785932</v>
      </c>
      <c r="AE746">
        <v>5.9693896210542405</v>
      </c>
      <c r="AF746">
        <v>4.5154384530059719</v>
      </c>
      <c r="AG746">
        <v>6.5161591854737493</v>
      </c>
      <c r="AH746">
        <v>3.486261770620918</v>
      </c>
      <c r="AI746">
        <v>5.3586516059408318</v>
      </c>
      <c r="AJ746">
        <v>4.7850886535512922</v>
      </c>
      <c r="AK746">
        <v>6.2474887697713539</v>
      </c>
      <c r="AL746">
        <v>5.7915208284278581</v>
      </c>
      <c r="AM746">
        <v>6.3521135512635372</v>
      </c>
      <c r="AN746">
        <v>6.5139265260147754</v>
      </c>
      <c r="AO746">
        <v>4.8983366306515368</v>
      </c>
      <c r="AP746">
        <v>4.5227065787552432</v>
      </c>
      <c r="AQ746">
        <v>5.3744819186483523</v>
      </c>
      <c r="AR746">
        <v>4.9588083358121455</v>
      </c>
      <c r="AS746">
        <v>6.2917280637253983</v>
      </c>
      <c r="AT746">
        <v>6.5591708822620918</v>
      </c>
      <c r="AU746">
        <v>5.7780613660487798</v>
      </c>
      <c r="AV746">
        <v>6.1683199473959238</v>
      </c>
      <c r="AW746">
        <v>5.7526300853807504</v>
      </c>
      <c r="AX746">
        <v>5.7243444821384699</v>
      </c>
      <c r="AY746">
        <v>5.2957578975555188</v>
      </c>
      <c r="AZ746">
        <v>4.9661772999246079</v>
      </c>
      <c r="BA746">
        <v>4.2761597803332805</v>
      </c>
      <c r="BB746">
        <v>6.2641033355421012</v>
      </c>
      <c r="BC746">
        <v>6.5883979370029833</v>
      </c>
      <c r="BD746">
        <v>5.0621300976175441</v>
      </c>
      <c r="BE746">
        <v>5.7743203390687681</v>
      </c>
      <c r="BF746">
        <v>5.3932954601328857</v>
      </c>
      <c r="BG746">
        <v>6.1074324433643783</v>
      </c>
      <c r="BH746">
        <v>5.0445316668281137</v>
      </c>
      <c r="BI746">
        <v>5.7897409645721165</v>
      </c>
      <c r="BJ746">
        <v>4.3450000000000006</v>
      </c>
      <c r="BK746">
        <v>5.9830916423234015</v>
      </c>
      <c r="BL746">
        <v>6.2951368201141396</v>
      </c>
      <c r="BM746">
        <v>5.6872815235570773</v>
      </c>
      <c r="BN746">
        <v>4.6135844807604478</v>
      </c>
      <c r="BO746">
        <v>6.2891627029979604</v>
      </c>
      <c r="BP746">
        <v>6.5291949999444352</v>
      </c>
      <c r="BQ746">
        <v>5.6468000000000007</v>
      </c>
      <c r="BR746">
        <v>5.8952</v>
      </c>
      <c r="BS746">
        <v>6.0533298531046436</v>
      </c>
      <c r="BT746">
        <v>5.0233803435545159</v>
      </c>
      <c r="BU746">
        <v>5.9356901181256854</v>
      </c>
      <c r="BV746">
        <v>6.5364566483929041</v>
      </c>
      <c r="BW746">
        <v>5.9795922382999338</v>
      </c>
      <c r="BX746">
        <v>5.5327999999999999</v>
      </c>
      <c r="BY746">
        <v>5.8782089169502587</v>
      </c>
      <c r="BZ746">
        <v>2.9541600000000003</v>
      </c>
      <c r="CA746">
        <v>6.2312956719979953</v>
      </c>
      <c r="CB746">
        <v>6.0552971885370441</v>
      </c>
      <c r="CC746">
        <v>2.7736138805067241</v>
      </c>
      <c r="CD746">
        <v>5.7994105509932909</v>
      </c>
      <c r="CE746">
        <v>5.2538669253453589</v>
      </c>
      <c r="CF746">
        <v>6.1244370666320513</v>
      </c>
      <c r="CG746">
        <v>5.7483508616716836</v>
      </c>
      <c r="CH746">
        <v>5.1370059083441877</v>
      </c>
      <c r="CI746">
        <v>5.3910470198986911</v>
      </c>
      <c r="CJ746">
        <v>6.1795453814631838</v>
      </c>
      <c r="CK746">
        <v>5.6178274768674701</v>
      </c>
      <c r="CL746">
        <v>5.3147427356091637</v>
      </c>
      <c r="CM746">
        <v>3.2811721627459933</v>
      </c>
      <c r="CN746">
        <v>6.3511982737907156</v>
      </c>
      <c r="CO746">
        <v>4.5265051710821478</v>
      </c>
      <c r="CP746">
        <v>5.2344001367877437</v>
      </c>
      <c r="CQ746">
        <v>5.0496582018430036</v>
      </c>
      <c r="CR746">
        <v>4.7253261441626906</v>
      </c>
      <c r="CS746">
        <v>5.2704023772662421</v>
      </c>
      <c r="CT746">
        <v>5.9811760955886566</v>
      </c>
      <c r="CU746">
        <v>6.5481247116768415</v>
      </c>
      <c r="CV746">
        <v>6.7766083136332949</v>
      </c>
      <c r="CW746">
        <v>5.6976647742822015</v>
      </c>
      <c r="CX746">
        <v>6.3513347654400309</v>
      </c>
      <c r="CY746">
        <v>6.363352217167753</v>
      </c>
      <c r="CZ746">
        <v>5.5106547650044053</v>
      </c>
      <c r="DA746">
        <v>6.1027895338189779</v>
      </c>
      <c r="DB746">
        <v>5.5637880089845977</v>
      </c>
      <c r="DC746">
        <v>6.8159603171857954</v>
      </c>
      <c r="DD746">
        <v>5.8455354065021394</v>
      </c>
      <c r="DE746">
        <v>6.503014136720628</v>
      </c>
      <c r="DF746">
        <v>3.974987664373637</v>
      </c>
      <c r="DG746">
        <v>6.1401322284455713</v>
      </c>
      <c r="DH746">
        <v>5.2070539738061496</v>
      </c>
      <c r="DI746">
        <v>6.1399770620755687</v>
      </c>
      <c r="DJ746">
        <v>6.4310705623537459</v>
      </c>
      <c r="DK746">
        <v>6.0793454565797429</v>
      </c>
      <c r="DL746">
        <v>5.5461961518291316</v>
      </c>
      <c r="DM746">
        <v>4.8675755758865069</v>
      </c>
      <c r="DN746">
        <v>4.2354286824809915</v>
      </c>
      <c r="DO746">
        <v>5.1707876173668526</v>
      </c>
      <c r="DP746">
        <v>4.9577891126024438</v>
      </c>
      <c r="DQ746">
        <v>6.3996506042606738</v>
      </c>
      <c r="DR746">
        <v>5.5686974435827015</v>
      </c>
      <c r="DS746">
        <v>5.3568032661932738</v>
      </c>
      <c r="DT746">
        <v>5.3598065618964359</v>
      </c>
      <c r="DU746">
        <v>6.1660617329891103</v>
      </c>
      <c r="DV746">
        <v>3.7058121787471441</v>
      </c>
      <c r="DW746">
        <v>6.1937600000000002</v>
      </c>
      <c r="DX746">
        <v>5.2150078962446988</v>
      </c>
      <c r="DY746">
        <v>5.3689142324107753</v>
      </c>
      <c r="DZ746">
        <v>5.5284573460854336</v>
      </c>
      <c r="EA746">
        <v>5.7007225078649268</v>
      </c>
      <c r="EB746">
        <v>6.0071348142666174</v>
      </c>
      <c r="EC746">
        <v>5.8595846653566932</v>
      </c>
      <c r="ED746">
        <v>4.9721169025071079</v>
      </c>
      <c r="EE746">
        <v>4.728450358451008</v>
      </c>
      <c r="EF746">
        <v>5.1704111061416844</v>
      </c>
      <c r="EG746">
        <v>6.0008327293608117</v>
      </c>
      <c r="EH746">
        <v>5.4676011282895844</v>
      </c>
      <c r="EI746">
        <v>5.0067695638028971</v>
      </c>
      <c r="EJ746">
        <v>4.5779555912593697</v>
      </c>
      <c r="EK746">
        <v>5.8033792874019809</v>
      </c>
      <c r="EL746">
        <v>5.9383740987279312</v>
      </c>
      <c r="EM746">
        <v>6.0596213436226645</v>
      </c>
      <c r="EN746">
        <v>6.0163780801835358</v>
      </c>
      <c r="EO746">
        <v>4.8442155639830409</v>
      </c>
      <c r="EP746">
        <v>4.5412988972813739</v>
      </c>
      <c r="EQ746">
        <v>5.8539284407946965</v>
      </c>
      <c r="ER746">
        <v>5.6198425173133311</v>
      </c>
      <c r="ES746">
        <v>5.8752312731312122</v>
      </c>
      <c r="ET746">
        <v>6.297460063187307</v>
      </c>
      <c r="EU746">
        <v>5.1005206936061569</v>
      </c>
      <c r="EV746">
        <v>5.2284051961752542</v>
      </c>
      <c r="EW746">
        <v>5.2447509323642816</v>
      </c>
      <c r="EX746">
        <v>6.0036658226787498</v>
      </c>
    </row>
    <row r="747" spans="1:154" x14ac:dyDescent="0.2">
      <c r="A747" s="64" t="str">
        <f t="shared" si="11"/>
        <v>2024TTDI.A.02RANK</v>
      </c>
      <c r="B747" t="s">
        <v>883</v>
      </c>
      <c r="C747" s="27" t="s">
        <v>907</v>
      </c>
      <c r="D747" t="s">
        <v>326</v>
      </c>
      <c r="E747">
        <v>2024</v>
      </c>
      <c r="F747" t="s">
        <v>451</v>
      </c>
      <c r="G747" t="s">
        <v>298</v>
      </c>
      <c r="H747" t="s">
        <v>593</v>
      </c>
      <c r="I747">
        <v>0</v>
      </c>
      <c r="J747" t="s">
        <v>480</v>
      </c>
      <c r="K747">
        <v>42</v>
      </c>
      <c r="L747">
        <v>65</v>
      </c>
      <c r="M747">
        <v>78</v>
      </c>
      <c r="N747">
        <v>95</v>
      </c>
      <c r="O747">
        <v>64</v>
      </c>
      <c r="P747">
        <v>43</v>
      </c>
      <c r="Q747">
        <v>36</v>
      </c>
      <c r="R747">
        <v>83</v>
      </c>
      <c r="S747">
        <v>38</v>
      </c>
      <c r="T747">
        <v>61</v>
      </c>
      <c r="U747">
        <v>81</v>
      </c>
      <c r="V747">
        <v>48</v>
      </c>
      <c r="W747">
        <v>96</v>
      </c>
      <c r="X747">
        <v>90</v>
      </c>
      <c r="Y747">
        <v>37</v>
      </c>
      <c r="Z747">
        <v>97</v>
      </c>
      <c r="AA747">
        <v>110</v>
      </c>
      <c r="AB747">
        <v>57</v>
      </c>
      <c r="AC747">
        <v>29</v>
      </c>
      <c r="AD747">
        <v>115</v>
      </c>
      <c r="AE747">
        <v>44</v>
      </c>
      <c r="AF747">
        <v>108</v>
      </c>
      <c r="AG747">
        <v>8</v>
      </c>
      <c r="AH747">
        <v>116</v>
      </c>
      <c r="AI747">
        <v>76</v>
      </c>
      <c r="AJ747">
        <v>103</v>
      </c>
      <c r="AK747">
        <v>21</v>
      </c>
      <c r="AL747">
        <v>51</v>
      </c>
      <c r="AM747">
        <v>14</v>
      </c>
      <c r="AN747">
        <v>9</v>
      </c>
      <c r="AO747">
        <v>101</v>
      </c>
      <c r="AP747">
        <v>107</v>
      </c>
      <c r="AQ747">
        <v>73</v>
      </c>
      <c r="AR747">
        <v>99</v>
      </c>
      <c r="AS747">
        <v>18</v>
      </c>
      <c r="AT747">
        <v>4</v>
      </c>
      <c r="AU747">
        <v>53</v>
      </c>
      <c r="AV747">
        <v>25</v>
      </c>
      <c r="AW747">
        <v>55</v>
      </c>
      <c r="AX747">
        <v>58</v>
      </c>
      <c r="AY747">
        <v>80</v>
      </c>
      <c r="AZ747">
        <v>98</v>
      </c>
      <c r="BA747">
        <v>111</v>
      </c>
      <c r="BB747">
        <v>20</v>
      </c>
      <c r="BC747">
        <v>3</v>
      </c>
      <c r="BD747">
        <v>91</v>
      </c>
      <c r="BE747">
        <v>54</v>
      </c>
      <c r="BF747">
        <v>71</v>
      </c>
      <c r="BG747">
        <v>31</v>
      </c>
      <c r="BH747">
        <v>93</v>
      </c>
      <c r="BI747">
        <v>52</v>
      </c>
      <c r="BJ747">
        <v>109</v>
      </c>
      <c r="BK747">
        <v>39</v>
      </c>
      <c r="BL747">
        <v>17</v>
      </c>
      <c r="BM747">
        <v>60</v>
      </c>
      <c r="BN747">
        <v>105</v>
      </c>
      <c r="BO747">
        <v>19</v>
      </c>
      <c r="BP747">
        <v>7</v>
      </c>
      <c r="BQ747">
        <v>62</v>
      </c>
      <c r="BR747">
        <v>46</v>
      </c>
      <c r="BS747">
        <v>35</v>
      </c>
      <c r="BT747">
        <v>94</v>
      </c>
      <c r="BU747">
        <v>45</v>
      </c>
      <c r="BV747">
        <v>6</v>
      </c>
      <c r="BW747">
        <v>41</v>
      </c>
      <c r="BX747">
        <v>69</v>
      </c>
      <c r="BY747">
        <v>47</v>
      </c>
      <c r="BZ747">
        <v>118</v>
      </c>
      <c r="CA747">
        <v>22</v>
      </c>
      <c r="CB747">
        <v>34</v>
      </c>
      <c r="CC747">
        <v>119</v>
      </c>
      <c r="CD747">
        <v>50</v>
      </c>
      <c r="CE747">
        <v>84</v>
      </c>
      <c r="CF747">
        <v>30</v>
      </c>
      <c r="CG747">
        <v>56</v>
      </c>
      <c r="CH747">
        <v>89</v>
      </c>
      <c r="CI747">
        <v>72</v>
      </c>
      <c r="CJ747">
        <v>24</v>
      </c>
      <c r="CK747">
        <v>63</v>
      </c>
      <c r="CL747">
        <v>79</v>
      </c>
      <c r="CM747">
        <v>117</v>
      </c>
      <c r="CN747">
        <v>16</v>
      </c>
      <c r="CO747">
        <v>106</v>
      </c>
      <c r="CP747">
        <v>85</v>
      </c>
      <c r="CQ747">
        <v>92</v>
      </c>
      <c r="CR747">
        <v>104</v>
      </c>
      <c r="CS747">
        <v>82</v>
      </c>
      <c r="CT747">
        <v>40</v>
      </c>
      <c r="CU747">
        <v>5</v>
      </c>
      <c r="CV747">
        <v>2</v>
      </c>
      <c r="CW747">
        <v>59</v>
      </c>
      <c r="CX747">
        <v>15</v>
      </c>
      <c r="CY747">
        <v>13</v>
      </c>
      <c r="CZ747">
        <v>70</v>
      </c>
      <c r="DA747">
        <v>32</v>
      </c>
      <c r="DB747">
        <v>67</v>
      </c>
      <c r="DC747">
        <v>1</v>
      </c>
      <c r="DD747">
        <v>49</v>
      </c>
      <c r="DE747">
        <v>10</v>
      </c>
      <c r="DF747">
        <v>113</v>
      </c>
      <c r="DG747">
        <v>27</v>
      </c>
      <c r="DH747">
        <v>87</v>
      </c>
      <c r="DI747">
        <v>28</v>
      </c>
      <c r="DJ747">
        <v>11</v>
      </c>
      <c r="DK747">
        <v>33</v>
      </c>
      <c r="DL747">
        <v>68</v>
      </c>
      <c r="DM747">
        <v>102</v>
      </c>
      <c r="DN747">
        <v>112</v>
      </c>
      <c r="DO747">
        <v>88</v>
      </c>
      <c r="DP747">
        <v>100</v>
      </c>
      <c r="DQ747">
        <v>12</v>
      </c>
      <c r="DR747">
        <v>66</v>
      </c>
      <c r="DS747">
        <v>77</v>
      </c>
      <c r="DT747">
        <v>75</v>
      </c>
      <c r="DU747">
        <v>26</v>
      </c>
      <c r="DV747">
        <v>114</v>
      </c>
      <c r="DW747">
        <v>23</v>
      </c>
      <c r="DX747">
        <v>86</v>
      </c>
      <c r="DY747">
        <v>74</v>
      </c>
    </row>
    <row r="748" spans="1:154" x14ac:dyDescent="0.2">
      <c r="A748" s="64" t="str">
        <f t="shared" si="11"/>
        <v>2024TTDI.A.02Date description</v>
      </c>
      <c r="B748" t="s">
        <v>883</v>
      </c>
      <c r="C748" s="27" t="s">
        <v>907</v>
      </c>
      <c r="D748" t="s">
        <v>326</v>
      </c>
      <c r="E748">
        <v>2024</v>
      </c>
      <c r="F748" t="s">
        <v>451</v>
      </c>
      <c r="G748" t="s">
        <v>298</v>
      </c>
      <c r="H748" t="s">
        <v>593</v>
      </c>
      <c r="I748">
        <v>0</v>
      </c>
      <c r="J748" t="s">
        <v>481</v>
      </c>
      <c r="K748">
        <v>2024</v>
      </c>
      <c r="L748">
        <v>2024</v>
      </c>
      <c r="M748">
        <v>2024</v>
      </c>
      <c r="N748">
        <v>2024</v>
      </c>
      <c r="O748">
        <v>2024</v>
      </c>
      <c r="P748">
        <v>2024</v>
      </c>
      <c r="Q748">
        <v>2024</v>
      </c>
      <c r="R748">
        <v>2024</v>
      </c>
      <c r="S748">
        <v>2024</v>
      </c>
      <c r="T748">
        <v>2024</v>
      </c>
      <c r="U748">
        <v>2024</v>
      </c>
      <c r="V748">
        <v>2024</v>
      </c>
      <c r="W748">
        <v>2024</v>
      </c>
      <c r="X748">
        <v>2024</v>
      </c>
      <c r="Y748">
        <v>2024</v>
      </c>
      <c r="Z748">
        <v>2024</v>
      </c>
      <c r="AA748">
        <v>2024</v>
      </c>
      <c r="AB748">
        <v>2024</v>
      </c>
      <c r="AC748">
        <v>2024</v>
      </c>
      <c r="AD748">
        <v>2024</v>
      </c>
      <c r="AE748">
        <v>2024</v>
      </c>
      <c r="AF748">
        <v>2024</v>
      </c>
      <c r="AG748">
        <v>2024</v>
      </c>
      <c r="AH748">
        <v>2024</v>
      </c>
      <c r="AI748">
        <v>2024</v>
      </c>
      <c r="AJ748">
        <v>2024</v>
      </c>
      <c r="AK748">
        <v>2024</v>
      </c>
      <c r="AL748">
        <v>2024</v>
      </c>
      <c r="AM748">
        <v>2024</v>
      </c>
      <c r="AN748">
        <v>2024</v>
      </c>
      <c r="AO748">
        <v>2024</v>
      </c>
      <c r="AP748">
        <v>2024</v>
      </c>
      <c r="AQ748">
        <v>2024</v>
      </c>
      <c r="AR748">
        <v>2024</v>
      </c>
      <c r="AS748">
        <v>2024</v>
      </c>
      <c r="AT748">
        <v>2024</v>
      </c>
      <c r="AU748">
        <v>2024</v>
      </c>
      <c r="AV748">
        <v>2024</v>
      </c>
      <c r="AW748">
        <v>2024</v>
      </c>
      <c r="AX748">
        <v>2024</v>
      </c>
      <c r="AY748">
        <v>2024</v>
      </c>
      <c r="AZ748">
        <v>2024</v>
      </c>
      <c r="BA748">
        <v>2024</v>
      </c>
      <c r="BB748">
        <v>2024</v>
      </c>
      <c r="BC748">
        <v>2024</v>
      </c>
      <c r="BD748">
        <v>2024</v>
      </c>
      <c r="BE748">
        <v>2024</v>
      </c>
      <c r="BF748">
        <v>2024</v>
      </c>
      <c r="BG748">
        <v>2024</v>
      </c>
      <c r="BH748">
        <v>2024</v>
      </c>
      <c r="BI748">
        <v>2024</v>
      </c>
      <c r="BJ748">
        <v>2024</v>
      </c>
      <c r="BK748">
        <v>2024</v>
      </c>
      <c r="BL748">
        <v>2024</v>
      </c>
      <c r="BM748">
        <v>2024</v>
      </c>
      <c r="BN748">
        <v>2024</v>
      </c>
      <c r="BO748">
        <v>2024</v>
      </c>
      <c r="BP748">
        <v>2024</v>
      </c>
      <c r="BQ748">
        <v>2024</v>
      </c>
      <c r="BR748">
        <v>2024</v>
      </c>
      <c r="BS748">
        <v>2024</v>
      </c>
      <c r="BT748">
        <v>2024</v>
      </c>
      <c r="BU748">
        <v>2024</v>
      </c>
      <c r="BV748">
        <v>2024</v>
      </c>
      <c r="BW748">
        <v>2024</v>
      </c>
      <c r="BX748">
        <v>2024</v>
      </c>
      <c r="BY748">
        <v>2024</v>
      </c>
      <c r="BZ748">
        <v>2024</v>
      </c>
      <c r="CA748">
        <v>2024</v>
      </c>
      <c r="CB748">
        <v>2024</v>
      </c>
      <c r="CC748">
        <v>2024</v>
      </c>
      <c r="CD748">
        <v>2024</v>
      </c>
      <c r="CE748">
        <v>2024</v>
      </c>
      <c r="CF748">
        <v>2024</v>
      </c>
      <c r="CG748">
        <v>2024</v>
      </c>
      <c r="CH748">
        <v>2024</v>
      </c>
      <c r="CI748">
        <v>2024</v>
      </c>
      <c r="CJ748">
        <v>2024</v>
      </c>
      <c r="CK748">
        <v>2024</v>
      </c>
      <c r="CL748">
        <v>2024</v>
      </c>
      <c r="CM748">
        <v>2024</v>
      </c>
      <c r="CN748">
        <v>2024</v>
      </c>
      <c r="CO748">
        <v>2024</v>
      </c>
      <c r="CP748">
        <v>2024</v>
      </c>
      <c r="CQ748">
        <v>2024</v>
      </c>
      <c r="CR748">
        <v>2024</v>
      </c>
      <c r="CS748">
        <v>2024</v>
      </c>
      <c r="CT748">
        <v>2024</v>
      </c>
      <c r="CU748">
        <v>2024</v>
      </c>
      <c r="CV748">
        <v>2024</v>
      </c>
      <c r="CW748">
        <v>2024</v>
      </c>
      <c r="CX748">
        <v>2024</v>
      </c>
      <c r="CY748">
        <v>2024</v>
      </c>
      <c r="CZ748">
        <v>2024</v>
      </c>
      <c r="DA748">
        <v>2024</v>
      </c>
      <c r="DB748">
        <v>2024</v>
      </c>
      <c r="DC748">
        <v>2024</v>
      </c>
      <c r="DD748">
        <v>2024</v>
      </c>
      <c r="DE748">
        <v>2024</v>
      </c>
      <c r="DF748">
        <v>2024</v>
      </c>
      <c r="DG748">
        <v>2024</v>
      </c>
      <c r="DH748">
        <v>2024</v>
      </c>
      <c r="DI748">
        <v>2024</v>
      </c>
      <c r="DJ748">
        <v>2024</v>
      </c>
      <c r="DK748">
        <v>2024</v>
      </c>
      <c r="DL748">
        <v>2024</v>
      </c>
      <c r="DM748">
        <v>2024</v>
      </c>
      <c r="DN748">
        <v>2024</v>
      </c>
      <c r="DO748">
        <v>2024</v>
      </c>
      <c r="DP748">
        <v>2024</v>
      </c>
      <c r="DQ748">
        <v>2024</v>
      </c>
      <c r="DR748">
        <v>2024</v>
      </c>
      <c r="DS748">
        <v>2024</v>
      </c>
      <c r="DT748">
        <v>2024</v>
      </c>
      <c r="DU748">
        <v>2024</v>
      </c>
      <c r="DV748">
        <v>2024</v>
      </c>
      <c r="DW748">
        <v>2024</v>
      </c>
      <c r="DX748">
        <v>2024</v>
      </c>
      <c r="DY748">
        <v>2024</v>
      </c>
      <c r="DZ748">
        <v>2024</v>
      </c>
      <c r="EA748">
        <v>2024</v>
      </c>
      <c r="EB748">
        <v>2024</v>
      </c>
      <c r="EC748">
        <v>2024</v>
      </c>
      <c r="ED748">
        <v>2024</v>
      </c>
      <c r="EE748">
        <v>2024</v>
      </c>
      <c r="EF748">
        <v>2024</v>
      </c>
      <c r="EG748">
        <v>2024</v>
      </c>
      <c r="EH748">
        <v>2024</v>
      </c>
      <c r="EI748">
        <v>2024</v>
      </c>
      <c r="EJ748">
        <v>2024</v>
      </c>
      <c r="EK748">
        <v>2024</v>
      </c>
      <c r="EL748">
        <v>2024</v>
      </c>
      <c r="EM748">
        <v>2024</v>
      </c>
      <c r="EN748">
        <v>2024</v>
      </c>
      <c r="EO748">
        <v>2024</v>
      </c>
      <c r="EP748">
        <v>2024</v>
      </c>
      <c r="EQ748">
        <v>2024</v>
      </c>
      <c r="ER748">
        <v>2024</v>
      </c>
      <c r="ES748">
        <v>2024</v>
      </c>
      <c r="ET748">
        <v>2024</v>
      </c>
      <c r="EU748">
        <v>2024</v>
      </c>
      <c r="EV748">
        <v>2024</v>
      </c>
      <c r="EW748">
        <v>2024</v>
      </c>
      <c r="EX748">
        <v>2024</v>
      </c>
    </row>
    <row r="749" spans="1:154" x14ac:dyDescent="0.2">
      <c r="A749" s="64" t="str">
        <f t="shared" si="11"/>
        <v>2024TTDI.A.02Source</v>
      </c>
      <c r="B749" t="s">
        <v>883</v>
      </c>
      <c r="C749" s="27" t="s">
        <v>907</v>
      </c>
      <c r="D749" t="s">
        <v>326</v>
      </c>
      <c r="E749">
        <v>2024</v>
      </c>
      <c r="F749" t="s">
        <v>451</v>
      </c>
      <c r="G749" t="s">
        <v>298</v>
      </c>
      <c r="H749" t="s">
        <v>593</v>
      </c>
      <c r="I749">
        <v>0</v>
      </c>
      <c r="J749" t="s">
        <v>482</v>
      </c>
      <c r="K749" t="s">
        <v>669</v>
      </c>
      <c r="L749" t="s">
        <v>669</v>
      </c>
      <c r="M749" t="s">
        <v>669</v>
      </c>
      <c r="N749" t="s">
        <v>669</v>
      </c>
      <c r="O749" t="s">
        <v>669</v>
      </c>
      <c r="P749" t="s">
        <v>669</v>
      </c>
      <c r="Q749" t="s">
        <v>669</v>
      </c>
      <c r="R749" t="s">
        <v>669</v>
      </c>
      <c r="S749" t="s">
        <v>669</v>
      </c>
      <c r="T749" t="s">
        <v>669</v>
      </c>
      <c r="U749" t="s">
        <v>669</v>
      </c>
      <c r="V749" t="s">
        <v>669</v>
      </c>
      <c r="W749" t="s">
        <v>669</v>
      </c>
      <c r="X749" t="s">
        <v>669</v>
      </c>
      <c r="Y749" t="s">
        <v>669</v>
      </c>
      <c r="Z749" t="s">
        <v>669</v>
      </c>
      <c r="AA749" t="s">
        <v>669</v>
      </c>
      <c r="AB749" t="s">
        <v>669</v>
      </c>
      <c r="AC749" t="s">
        <v>669</v>
      </c>
      <c r="AD749" t="s">
        <v>669</v>
      </c>
      <c r="AE749" t="s">
        <v>669</v>
      </c>
      <c r="AF749" t="s">
        <v>669</v>
      </c>
      <c r="AG749" t="s">
        <v>669</v>
      </c>
      <c r="AH749" t="s">
        <v>669</v>
      </c>
      <c r="AI749" t="s">
        <v>669</v>
      </c>
      <c r="AJ749" t="s">
        <v>669</v>
      </c>
      <c r="AK749" t="s">
        <v>669</v>
      </c>
      <c r="AL749" t="s">
        <v>669</v>
      </c>
      <c r="AM749" t="s">
        <v>669</v>
      </c>
      <c r="AN749" t="s">
        <v>669</v>
      </c>
      <c r="AO749" t="s">
        <v>669</v>
      </c>
      <c r="AP749" t="s">
        <v>669</v>
      </c>
      <c r="AQ749" t="s">
        <v>669</v>
      </c>
      <c r="AR749" t="s">
        <v>669</v>
      </c>
      <c r="AS749" t="s">
        <v>669</v>
      </c>
      <c r="AT749" t="s">
        <v>669</v>
      </c>
      <c r="AU749" t="s">
        <v>669</v>
      </c>
      <c r="AV749" t="s">
        <v>669</v>
      </c>
      <c r="AW749" t="s">
        <v>669</v>
      </c>
      <c r="AX749" t="s">
        <v>669</v>
      </c>
      <c r="AY749" t="s">
        <v>669</v>
      </c>
      <c r="AZ749" t="s">
        <v>669</v>
      </c>
      <c r="BA749" t="s">
        <v>669</v>
      </c>
      <c r="BB749" t="s">
        <v>669</v>
      </c>
      <c r="BC749" t="s">
        <v>669</v>
      </c>
      <c r="BD749" t="s">
        <v>669</v>
      </c>
      <c r="BE749" t="s">
        <v>669</v>
      </c>
      <c r="BF749" t="s">
        <v>669</v>
      </c>
      <c r="BG749" t="s">
        <v>669</v>
      </c>
      <c r="BH749" t="s">
        <v>669</v>
      </c>
      <c r="BI749" t="s">
        <v>669</v>
      </c>
      <c r="BJ749" t="s">
        <v>669</v>
      </c>
      <c r="BK749" t="s">
        <v>669</v>
      </c>
      <c r="BL749" t="s">
        <v>669</v>
      </c>
      <c r="BM749" t="s">
        <v>669</v>
      </c>
      <c r="BN749" t="s">
        <v>669</v>
      </c>
      <c r="BO749" t="s">
        <v>669</v>
      </c>
      <c r="BP749" t="s">
        <v>669</v>
      </c>
      <c r="BQ749" t="s">
        <v>669</v>
      </c>
      <c r="BR749" t="s">
        <v>669</v>
      </c>
      <c r="BS749" t="s">
        <v>669</v>
      </c>
      <c r="BT749" t="s">
        <v>669</v>
      </c>
      <c r="BU749" t="s">
        <v>669</v>
      </c>
      <c r="BV749" t="s">
        <v>669</v>
      </c>
      <c r="BW749" t="s">
        <v>669</v>
      </c>
      <c r="BX749" t="s">
        <v>669</v>
      </c>
      <c r="BY749" t="s">
        <v>669</v>
      </c>
      <c r="BZ749" t="s">
        <v>669</v>
      </c>
      <c r="CA749" t="s">
        <v>669</v>
      </c>
      <c r="CB749" t="s">
        <v>669</v>
      </c>
      <c r="CC749" t="s">
        <v>669</v>
      </c>
      <c r="CD749" t="s">
        <v>669</v>
      </c>
      <c r="CE749" t="s">
        <v>669</v>
      </c>
      <c r="CF749" t="s">
        <v>669</v>
      </c>
      <c r="CG749" t="s">
        <v>669</v>
      </c>
      <c r="CH749" t="s">
        <v>669</v>
      </c>
      <c r="CI749" t="s">
        <v>669</v>
      </c>
      <c r="CJ749" t="s">
        <v>669</v>
      </c>
      <c r="CK749" t="s">
        <v>669</v>
      </c>
      <c r="CL749" t="s">
        <v>669</v>
      </c>
      <c r="CM749" t="s">
        <v>669</v>
      </c>
      <c r="CN749" t="s">
        <v>669</v>
      </c>
      <c r="CO749" t="s">
        <v>669</v>
      </c>
      <c r="CP749" t="s">
        <v>669</v>
      </c>
      <c r="CQ749" t="s">
        <v>669</v>
      </c>
      <c r="CR749" t="s">
        <v>669</v>
      </c>
      <c r="CS749" t="s">
        <v>669</v>
      </c>
      <c r="CT749" t="s">
        <v>669</v>
      </c>
      <c r="CU749" t="s">
        <v>669</v>
      </c>
      <c r="CV749" t="s">
        <v>669</v>
      </c>
      <c r="CW749" t="s">
        <v>669</v>
      </c>
      <c r="CX749" t="s">
        <v>669</v>
      </c>
      <c r="CY749" t="s">
        <v>669</v>
      </c>
      <c r="CZ749" t="s">
        <v>669</v>
      </c>
      <c r="DA749" t="s">
        <v>669</v>
      </c>
      <c r="DB749" t="s">
        <v>669</v>
      </c>
      <c r="DC749" t="s">
        <v>669</v>
      </c>
      <c r="DD749" t="s">
        <v>669</v>
      </c>
      <c r="DE749" t="s">
        <v>669</v>
      </c>
      <c r="DF749" t="s">
        <v>669</v>
      </c>
      <c r="DG749" t="s">
        <v>669</v>
      </c>
      <c r="DH749" t="s">
        <v>669</v>
      </c>
      <c r="DI749" t="s">
        <v>669</v>
      </c>
      <c r="DJ749" t="s">
        <v>669</v>
      </c>
      <c r="DK749" t="s">
        <v>669</v>
      </c>
      <c r="DL749" t="s">
        <v>669</v>
      </c>
      <c r="DM749" t="s">
        <v>669</v>
      </c>
      <c r="DN749" t="s">
        <v>669</v>
      </c>
      <c r="DO749" t="s">
        <v>669</v>
      </c>
      <c r="DP749" t="s">
        <v>669</v>
      </c>
      <c r="DQ749" t="s">
        <v>669</v>
      </c>
      <c r="DR749" t="s">
        <v>669</v>
      </c>
      <c r="DS749" t="s">
        <v>669</v>
      </c>
      <c r="DT749" t="s">
        <v>669</v>
      </c>
      <c r="DU749" t="s">
        <v>669</v>
      </c>
      <c r="DV749" t="s">
        <v>669</v>
      </c>
      <c r="DW749" t="s">
        <v>669</v>
      </c>
      <c r="DX749" t="s">
        <v>669</v>
      </c>
      <c r="DY749" t="s">
        <v>669</v>
      </c>
      <c r="DZ749" t="s">
        <v>904</v>
      </c>
      <c r="EA749" t="s">
        <v>904</v>
      </c>
      <c r="EB749" t="s">
        <v>904</v>
      </c>
      <c r="EC749" t="s">
        <v>904</v>
      </c>
      <c r="ED749" t="s">
        <v>904</v>
      </c>
      <c r="EE749" t="s">
        <v>904</v>
      </c>
      <c r="EF749" t="s">
        <v>904</v>
      </c>
      <c r="EG749" t="s">
        <v>904</v>
      </c>
      <c r="EH749" t="s">
        <v>904</v>
      </c>
      <c r="EI749" t="s">
        <v>904</v>
      </c>
      <c r="EJ749" t="s">
        <v>904</v>
      </c>
      <c r="EK749" t="s">
        <v>904</v>
      </c>
      <c r="EL749" t="s">
        <v>904</v>
      </c>
      <c r="EM749" t="s">
        <v>904</v>
      </c>
      <c r="EN749" t="s">
        <v>904</v>
      </c>
      <c r="EO749" t="s">
        <v>904</v>
      </c>
      <c r="EP749" t="s">
        <v>904</v>
      </c>
      <c r="EQ749" t="s">
        <v>904</v>
      </c>
      <c r="ER749" t="s">
        <v>904</v>
      </c>
      <c r="ES749" t="s">
        <v>904</v>
      </c>
      <c r="ET749" t="s">
        <v>904</v>
      </c>
      <c r="EU749" t="s">
        <v>904</v>
      </c>
      <c r="EV749" t="s">
        <v>904</v>
      </c>
      <c r="EW749" t="s">
        <v>904</v>
      </c>
      <c r="EX749" t="s">
        <v>904</v>
      </c>
    </row>
    <row r="750" spans="1:154" x14ac:dyDescent="0.2">
      <c r="A750" s="64" t="str">
        <f t="shared" si="11"/>
        <v>2024TTDI.A.02Source date</v>
      </c>
      <c r="B750" t="s">
        <v>883</v>
      </c>
      <c r="C750" s="27" t="s">
        <v>907</v>
      </c>
      <c r="D750" t="s">
        <v>326</v>
      </c>
      <c r="E750">
        <v>2024</v>
      </c>
      <c r="F750" t="s">
        <v>451</v>
      </c>
      <c r="G750" t="s">
        <v>298</v>
      </c>
      <c r="H750" t="s">
        <v>593</v>
      </c>
      <c r="I750">
        <v>0</v>
      </c>
      <c r="J750" t="s">
        <v>483</v>
      </c>
      <c r="K750">
        <v>2024</v>
      </c>
      <c r="L750">
        <v>2024</v>
      </c>
      <c r="M750">
        <v>2024</v>
      </c>
      <c r="N750">
        <v>2024</v>
      </c>
      <c r="O750">
        <v>2024</v>
      </c>
      <c r="P750">
        <v>2024</v>
      </c>
      <c r="Q750">
        <v>2024</v>
      </c>
      <c r="R750">
        <v>2024</v>
      </c>
      <c r="S750">
        <v>2024</v>
      </c>
      <c r="T750">
        <v>2024</v>
      </c>
      <c r="U750">
        <v>2024</v>
      </c>
      <c r="V750">
        <v>2024</v>
      </c>
      <c r="W750">
        <v>2024</v>
      </c>
      <c r="X750">
        <v>2024</v>
      </c>
      <c r="Y750">
        <v>2024</v>
      </c>
      <c r="Z750">
        <v>2024</v>
      </c>
      <c r="AA750">
        <v>2024</v>
      </c>
      <c r="AB750">
        <v>2024</v>
      </c>
      <c r="AC750">
        <v>2024</v>
      </c>
      <c r="AD750">
        <v>2024</v>
      </c>
      <c r="AE750">
        <v>2024</v>
      </c>
      <c r="AF750">
        <v>2024</v>
      </c>
      <c r="AG750">
        <v>2024</v>
      </c>
      <c r="AH750">
        <v>2024</v>
      </c>
      <c r="AI750">
        <v>2024</v>
      </c>
      <c r="AJ750">
        <v>2024</v>
      </c>
      <c r="AK750">
        <v>2024</v>
      </c>
      <c r="AL750">
        <v>2024</v>
      </c>
      <c r="AM750">
        <v>2024</v>
      </c>
      <c r="AN750">
        <v>2024</v>
      </c>
      <c r="AO750">
        <v>2024</v>
      </c>
      <c r="AP750">
        <v>2024</v>
      </c>
      <c r="AQ750">
        <v>2024</v>
      </c>
      <c r="AR750">
        <v>2024</v>
      </c>
      <c r="AS750">
        <v>2024</v>
      </c>
      <c r="AT750">
        <v>2024</v>
      </c>
      <c r="AU750">
        <v>2024</v>
      </c>
      <c r="AV750">
        <v>2024</v>
      </c>
      <c r="AW750">
        <v>2024</v>
      </c>
      <c r="AX750">
        <v>2024</v>
      </c>
      <c r="AY750">
        <v>2024</v>
      </c>
      <c r="AZ750">
        <v>2024</v>
      </c>
      <c r="BA750">
        <v>2024</v>
      </c>
      <c r="BB750">
        <v>2024</v>
      </c>
      <c r="BC750">
        <v>2024</v>
      </c>
      <c r="BD750">
        <v>2024</v>
      </c>
      <c r="BE750">
        <v>2024</v>
      </c>
      <c r="BF750">
        <v>2024</v>
      </c>
      <c r="BG750">
        <v>2024</v>
      </c>
      <c r="BH750">
        <v>2024</v>
      </c>
      <c r="BI750">
        <v>2024</v>
      </c>
      <c r="BJ750">
        <v>2024</v>
      </c>
      <c r="BK750">
        <v>2024</v>
      </c>
      <c r="BL750">
        <v>2024</v>
      </c>
      <c r="BM750">
        <v>2024</v>
      </c>
      <c r="BN750">
        <v>2024</v>
      </c>
      <c r="BO750">
        <v>2024</v>
      </c>
      <c r="BP750">
        <v>2024</v>
      </c>
      <c r="BQ750">
        <v>2024</v>
      </c>
      <c r="BR750">
        <v>2024</v>
      </c>
      <c r="BS750">
        <v>2024</v>
      </c>
      <c r="BT750">
        <v>2024</v>
      </c>
      <c r="BU750">
        <v>2024</v>
      </c>
      <c r="BV750">
        <v>2024</v>
      </c>
      <c r="BW750">
        <v>2024</v>
      </c>
      <c r="BX750">
        <v>2024</v>
      </c>
      <c r="BY750">
        <v>2024</v>
      </c>
      <c r="BZ750">
        <v>2024</v>
      </c>
      <c r="CA750">
        <v>2024</v>
      </c>
      <c r="CB750">
        <v>2024</v>
      </c>
      <c r="CC750">
        <v>2024</v>
      </c>
      <c r="CD750">
        <v>2024</v>
      </c>
      <c r="CE750">
        <v>2024</v>
      </c>
      <c r="CF750">
        <v>2024</v>
      </c>
      <c r="CG750">
        <v>2024</v>
      </c>
      <c r="CH750">
        <v>2024</v>
      </c>
      <c r="CI750">
        <v>2024</v>
      </c>
      <c r="CJ750">
        <v>2024</v>
      </c>
      <c r="CK750">
        <v>2024</v>
      </c>
      <c r="CL750">
        <v>2024</v>
      </c>
      <c r="CM750">
        <v>2024</v>
      </c>
      <c r="CN750">
        <v>2024</v>
      </c>
      <c r="CO750">
        <v>2024</v>
      </c>
      <c r="CP750">
        <v>2024</v>
      </c>
      <c r="CQ750">
        <v>2024</v>
      </c>
      <c r="CR750">
        <v>2024</v>
      </c>
      <c r="CS750">
        <v>2024</v>
      </c>
      <c r="CT750">
        <v>2024</v>
      </c>
      <c r="CU750">
        <v>2024</v>
      </c>
      <c r="CV750">
        <v>2024</v>
      </c>
      <c r="CW750">
        <v>2024</v>
      </c>
      <c r="CX750">
        <v>2024</v>
      </c>
      <c r="CY750">
        <v>2024</v>
      </c>
      <c r="CZ750">
        <v>2024</v>
      </c>
      <c r="DA750">
        <v>2024</v>
      </c>
      <c r="DB750">
        <v>2024</v>
      </c>
      <c r="DC750">
        <v>2024</v>
      </c>
      <c r="DD750">
        <v>2024</v>
      </c>
      <c r="DE750">
        <v>2024</v>
      </c>
      <c r="DF750">
        <v>2024</v>
      </c>
      <c r="DG750">
        <v>2024</v>
      </c>
      <c r="DH750">
        <v>2024</v>
      </c>
      <c r="DI750">
        <v>2024</v>
      </c>
      <c r="DJ750">
        <v>2024</v>
      </c>
      <c r="DK750">
        <v>2024</v>
      </c>
      <c r="DL750">
        <v>2024</v>
      </c>
      <c r="DM750">
        <v>2024</v>
      </c>
      <c r="DN750">
        <v>2024</v>
      </c>
      <c r="DO750">
        <v>2024</v>
      </c>
      <c r="DP750">
        <v>2024</v>
      </c>
      <c r="DQ750">
        <v>2024</v>
      </c>
      <c r="DR750">
        <v>2024</v>
      </c>
      <c r="DS750">
        <v>2024</v>
      </c>
      <c r="DT750">
        <v>2024</v>
      </c>
      <c r="DU750">
        <v>2024</v>
      </c>
      <c r="DV750">
        <v>2024</v>
      </c>
      <c r="DW750">
        <v>2024</v>
      </c>
      <c r="DX750">
        <v>2024</v>
      </c>
      <c r="DY750">
        <v>2024</v>
      </c>
      <c r="DZ750">
        <v>2024</v>
      </c>
      <c r="EA750">
        <v>2024</v>
      </c>
      <c r="EB750">
        <v>2024</v>
      </c>
      <c r="EC750">
        <v>2024</v>
      </c>
      <c r="ED750">
        <v>2024</v>
      </c>
      <c r="EE750">
        <v>2024</v>
      </c>
      <c r="EF750">
        <v>2024</v>
      </c>
      <c r="EG750">
        <v>2024</v>
      </c>
      <c r="EH750">
        <v>2024</v>
      </c>
      <c r="EI750">
        <v>2024</v>
      </c>
      <c r="EJ750">
        <v>2024</v>
      </c>
      <c r="EK750">
        <v>2024</v>
      </c>
      <c r="EL750">
        <v>2024</v>
      </c>
      <c r="EM750">
        <v>2024</v>
      </c>
      <c r="EN750">
        <v>2024</v>
      </c>
      <c r="EO750">
        <v>2024</v>
      </c>
      <c r="EP750">
        <v>2024</v>
      </c>
      <c r="EQ750">
        <v>2024</v>
      </c>
      <c r="ER750">
        <v>2024</v>
      </c>
      <c r="ES750">
        <v>2024</v>
      </c>
      <c r="ET750">
        <v>2024</v>
      </c>
      <c r="EU750">
        <v>2024</v>
      </c>
      <c r="EV750">
        <v>2024</v>
      </c>
      <c r="EW750">
        <v>2024</v>
      </c>
      <c r="EX750">
        <v>2024</v>
      </c>
    </row>
    <row r="751" spans="1:154" x14ac:dyDescent="0.2">
      <c r="A751" s="64" t="str">
        <f t="shared" si="11"/>
        <v>2024TTDI.A.02Note</v>
      </c>
      <c r="B751" t="s">
        <v>883</v>
      </c>
      <c r="C751" s="27" t="s">
        <v>907</v>
      </c>
      <c r="D751" t="s">
        <v>326</v>
      </c>
      <c r="E751">
        <v>2024</v>
      </c>
      <c r="F751" t="s">
        <v>451</v>
      </c>
      <c r="G751" t="s">
        <v>298</v>
      </c>
      <c r="H751" t="s">
        <v>593</v>
      </c>
      <c r="I751">
        <v>0</v>
      </c>
      <c r="J751" t="s">
        <v>484</v>
      </c>
      <c r="K751" t="s">
        <v>814</v>
      </c>
      <c r="L751" t="s">
        <v>814</v>
      </c>
      <c r="M751" t="s">
        <v>814</v>
      </c>
      <c r="N751" t="s">
        <v>814</v>
      </c>
      <c r="O751" t="s">
        <v>814</v>
      </c>
      <c r="P751" t="s">
        <v>814</v>
      </c>
      <c r="Q751" t="s">
        <v>814</v>
      </c>
      <c r="R751" t="s">
        <v>814</v>
      </c>
      <c r="S751" t="s">
        <v>814</v>
      </c>
      <c r="T751" t="s">
        <v>814</v>
      </c>
      <c r="U751" t="s">
        <v>814</v>
      </c>
      <c r="V751" t="s">
        <v>814</v>
      </c>
      <c r="W751" t="s">
        <v>814</v>
      </c>
      <c r="X751" t="s">
        <v>814</v>
      </c>
      <c r="Y751" t="s">
        <v>814</v>
      </c>
      <c r="Z751" t="s">
        <v>814</v>
      </c>
      <c r="AA751" t="s">
        <v>814</v>
      </c>
      <c r="AB751" t="s">
        <v>814</v>
      </c>
      <c r="AC751" t="s">
        <v>814</v>
      </c>
      <c r="AD751" t="s">
        <v>814</v>
      </c>
      <c r="AE751" t="s">
        <v>814</v>
      </c>
      <c r="AF751" t="s">
        <v>814</v>
      </c>
      <c r="AG751" t="s">
        <v>814</v>
      </c>
      <c r="AH751" t="s">
        <v>814</v>
      </c>
      <c r="AI751" t="s">
        <v>814</v>
      </c>
      <c r="AJ751" t="s">
        <v>814</v>
      </c>
      <c r="AK751" t="s">
        <v>814</v>
      </c>
      <c r="AL751" t="s">
        <v>814</v>
      </c>
      <c r="AM751" t="s">
        <v>814</v>
      </c>
      <c r="AN751" t="s">
        <v>814</v>
      </c>
      <c r="AO751" t="s">
        <v>814</v>
      </c>
      <c r="AP751" t="s">
        <v>814</v>
      </c>
      <c r="AQ751" t="s">
        <v>814</v>
      </c>
      <c r="AR751" t="s">
        <v>814</v>
      </c>
      <c r="AS751" t="s">
        <v>814</v>
      </c>
      <c r="AT751" t="s">
        <v>814</v>
      </c>
      <c r="AU751" t="s">
        <v>814</v>
      </c>
      <c r="AV751" t="s">
        <v>814</v>
      </c>
      <c r="AW751" t="s">
        <v>814</v>
      </c>
      <c r="AX751" t="s">
        <v>814</v>
      </c>
      <c r="AY751" t="s">
        <v>814</v>
      </c>
      <c r="AZ751" t="s">
        <v>814</v>
      </c>
      <c r="BA751" t="s">
        <v>814</v>
      </c>
      <c r="BB751" t="s">
        <v>814</v>
      </c>
      <c r="BC751" t="s">
        <v>814</v>
      </c>
      <c r="BD751" t="s">
        <v>814</v>
      </c>
      <c r="BE751" t="s">
        <v>814</v>
      </c>
      <c r="BF751" t="s">
        <v>814</v>
      </c>
      <c r="BG751" t="s">
        <v>814</v>
      </c>
      <c r="BH751" t="s">
        <v>814</v>
      </c>
      <c r="BI751" t="s">
        <v>814</v>
      </c>
      <c r="BJ751" t="s">
        <v>814</v>
      </c>
      <c r="BK751" t="s">
        <v>814</v>
      </c>
      <c r="BL751" t="s">
        <v>814</v>
      </c>
      <c r="BM751" t="s">
        <v>814</v>
      </c>
      <c r="BN751" t="s">
        <v>814</v>
      </c>
      <c r="BO751" t="s">
        <v>814</v>
      </c>
      <c r="BP751" t="s">
        <v>814</v>
      </c>
      <c r="BQ751" t="s">
        <v>814</v>
      </c>
      <c r="BR751" t="s">
        <v>814</v>
      </c>
      <c r="BS751" t="s">
        <v>814</v>
      </c>
      <c r="BT751" t="s">
        <v>814</v>
      </c>
      <c r="BU751" t="s">
        <v>814</v>
      </c>
      <c r="BV751" t="s">
        <v>814</v>
      </c>
      <c r="BW751" t="s">
        <v>814</v>
      </c>
      <c r="BX751" t="s">
        <v>814</v>
      </c>
      <c r="BY751" t="s">
        <v>814</v>
      </c>
      <c r="BZ751" t="s">
        <v>814</v>
      </c>
      <c r="CA751" t="s">
        <v>814</v>
      </c>
      <c r="CB751" t="s">
        <v>814</v>
      </c>
      <c r="CC751" t="s">
        <v>814</v>
      </c>
      <c r="CD751" t="s">
        <v>814</v>
      </c>
      <c r="CE751" t="s">
        <v>814</v>
      </c>
      <c r="CF751" t="s">
        <v>814</v>
      </c>
      <c r="CG751" t="s">
        <v>814</v>
      </c>
      <c r="CH751" t="s">
        <v>814</v>
      </c>
      <c r="CI751" t="s">
        <v>814</v>
      </c>
      <c r="CJ751" t="s">
        <v>814</v>
      </c>
      <c r="CK751" t="s">
        <v>814</v>
      </c>
      <c r="CL751" t="s">
        <v>814</v>
      </c>
      <c r="CM751" t="s">
        <v>814</v>
      </c>
      <c r="CN751" t="s">
        <v>814</v>
      </c>
      <c r="CO751" t="s">
        <v>814</v>
      </c>
      <c r="CP751" t="s">
        <v>814</v>
      </c>
      <c r="CQ751" t="s">
        <v>814</v>
      </c>
      <c r="CR751" t="s">
        <v>814</v>
      </c>
      <c r="CS751" t="s">
        <v>814</v>
      </c>
      <c r="CT751" t="s">
        <v>814</v>
      </c>
      <c r="CU751" t="s">
        <v>814</v>
      </c>
      <c r="CV751" t="s">
        <v>814</v>
      </c>
      <c r="CW751" t="s">
        <v>814</v>
      </c>
      <c r="CX751" t="s">
        <v>814</v>
      </c>
      <c r="CY751" t="s">
        <v>814</v>
      </c>
      <c r="CZ751" t="s">
        <v>814</v>
      </c>
      <c r="DA751" t="s">
        <v>814</v>
      </c>
      <c r="DB751" t="s">
        <v>814</v>
      </c>
      <c r="DC751" t="s">
        <v>814</v>
      </c>
      <c r="DD751" t="s">
        <v>814</v>
      </c>
      <c r="DE751" t="s">
        <v>814</v>
      </c>
      <c r="DF751" t="s">
        <v>814</v>
      </c>
      <c r="DG751" t="s">
        <v>814</v>
      </c>
      <c r="DH751" t="s">
        <v>814</v>
      </c>
      <c r="DI751" t="s">
        <v>814</v>
      </c>
      <c r="DJ751" t="s">
        <v>814</v>
      </c>
      <c r="DK751" t="s">
        <v>814</v>
      </c>
      <c r="DL751" t="s">
        <v>814</v>
      </c>
      <c r="DM751" t="s">
        <v>814</v>
      </c>
      <c r="DN751" t="s">
        <v>814</v>
      </c>
      <c r="DO751" t="s">
        <v>814</v>
      </c>
      <c r="DP751" t="s">
        <v>814</v>
      </c>
      <c r="DQ751" t="s">
        <v>814</v>
      </c>
      <c r="DR751" t="s">
        <v>814</v>
      </c>
      <c r="DS751" t="s">
        <v>814</v>
      </c>
      <c r="DT751" t="s">
        <v>814</v>
      </c>
      <c r="DU751" t="s">
        <v>814</v>
      </c>
      <c r="DV751" t="s">
        <v>814</v>
      </c>
      <c r="DW751" t="s">
        <v>814</v>
      </c>
      <c r="DX751" t="s">
        <v>814</v>
      </c>
      <c r="DY751" t="s">
        <v>814</v>
      </c>
      <c r="DZ751" t="s">
        <v>814</v>
      </c>
      <c r="EA751" t="s">
        <v>814</v>
      </c>
      <c r="EB751" t="s">
        <v>814</v>
      </c>
      <c r="EC751" t="s">
        <v>814</v>
      </c>
      <c r="ED751" t="s">
        <v>814</v>
      </c>
      <c r="EE751" t="s">
        <v>814</v>
      </c>
      <c r="EF751" t="s">
        <v>814</v>
      </c>
      <c r="EG751" t="s">
        <v>814</v>
      </c>
      <c r="EH751" t="s">
        <v>814</v>
      </c>
      <c r="EI751" t="s">
        <v>814</v>
      </c>
      <c r="EJ751" t="s">
        <v>814</v>
      </c>
      <c r="EK751" t="s">
        <v>814</v>
      </c>
      <c r="EL751" t="s">
        <v>814</v>
      </c>
      <c r="EM751" t="s">
        <v>814</v>
      </c>
      <c r="EN751" t="s">
        <v>814</v>
      </c>
      <c r="EO751" t="s">
        <v>814</v>
      </c>
      <c r="EP751" t="s">
        <v>814</v>
      </c>
      <c r="EQ751" t="s">
        <v>814</v>
      </c>
      <c r="ER751" t="s">
        <v>814</v>
      </c>
      <c r="ES751" t="s">
        <v>814</v>
      </c>
      <c r="ET751" t="s">
        <v>814</v>
      </c>
      <c r="EU751" t="s">
        <v>814</v>
      </c>
      <c r="EV751" t="s">
        <v>814</v>
      </c>
      <c r="EW751" t="s">
        <v>814</v>
      </c>
      <c r="EX751" t="s">
        <v>814</v>
      </c>
    </row>
    <row r="752" spans="1:154" x14ac:dyDescent="0.2">
      <c r="A752" s="64" t="str">
        <f t="shared" si="11"/>
        <v>2024TTDI.A.03Value</v>
      </c>
      <c r="B752" t="s">
        <v>883</v>
      </c>
      <c r="C752" s="27" t="s">
        <v>907</v>
      </c>
      <c r="D752" t="s">
        <v>326</v>
      </c>
      <c r="E752">
        <v>2024</v>
      </c>
      <c r="F752" t="s">
        <v>452</v>
      </c>
      <c r="G752" t="s">
        <v>299</v>
      </c>
      <c r="H752" t="s">
        <v>594</v>
      </c>
      <c r="I752">
        <v>0</v>
      </c>
      <c r="J752" t="s">
        <v>478</v>
      </c>
      <c r="K752">
        <v>4.8974566847723882</v>
      </c>
      <c r="L752">
        <v>4.3504734371155083</v>
      </c>
      <c r="M752">
        <v>2.1877507241709977</v>
      </c>
      <c r="N752">
        <v>5.9719769948296717</v>
      </c>
      <c r="O752">
        <v>5.8166812627827298</v>
      </c>
      <c r="P752">
        <v>5.9754376362790795</v>
      </c>
      <c r="Q752">
        <v>7</v>
      </c>
      <c r="R752">
        <v>5.4473702681380551</v>
      </c>
      <c r="S752">
        <v>4.3053416505793365</v>
      </c>
      <c r="T752">
        <v>3.5836789029314917</v>
      </c>
      <c r="U752">
        <v>5.4875193618237574</v>
      </c>
      <c r="V752">
        <v>6.6173747706665731</v>
      </c>
      <c r="W752">
        <v>1.4623132280127282</v>
      </c>
      <c r="X752">
        <v>3.7694086293470708</v>
      </c>
      <c r="Y752">
        <v>5.1004702293550288</v>
      </c>
      <c r="Z752">
        <v>3.5690317938663796</v>
      </c>
      <c r="AA752">
        <v>4.4308628794963916</v>
      </c>
      <c r="AB752">
        <v>6.4276151187075108</v>
      </c>
      <c r="AC752">
        <v>3.1864797024505878</v>
      </c>
      <c r="AD752">
        <v>2.0453365662471255</v>
      </c>
      <c r="AE752">
        <v>5.196730876741718</v>
      </c>
      <c r="AF752">
        <v>5.1961641244099859</v>
      </c>
      <c r="AG752">
        <v>5.2739421879781929</v>
      </c>
      <c r="AH752">
        <v>4.5655283432913354</v>
      </c>
      <c r="AI752">
        <v>4.5895983546465402</v>
      </c>
      <c r="AJ752">
        <v>1.6736612509173654</v>
      </c>
      <c r="AK752">
        <v>6.0082119868171802</v>
      </c>
      <c r="AL752">
        <v>6.208333333333333</v>
      </c>
      <c r="AM752">
        <v>6.7035229258724573</v>
      </c>
      <c r="AN752">
        <v>5.8147646579890342</v>
      </c>
      <c r="AO752">
        <v>4.1377199611274964</v>
      </c>
      <c r="AP752">
        <v>4.4517141677666814</v>
      </c>
      <c r="AQ752">
        <v>3.9512606115205977</v>
      </c>
      <c r="AR752">
        <v>4.4651733934170874</v>
      </c>
      <c r="AS752">
        <v>5.8593737407704012</v>
      </c>
      <c r="AT752">
        <v>6.0496433333333339</v>
      </c>
      <c r="AU752">
        <v>6.1986054026431754</v>
      </c>
      <c r="AV752">
        <v>5.4873836502359907</v>
      </c>
      <c r="AW752">
        <v>6.8555200000000003</v>
      </c>
      <c r="AX752">
        <v>2.1647806415156507</v>
      </c>
      <c r="AY752">
        <v>6.3412841177524744</v>
      </c>
      <c r="AZ752">
        <v>3.5989788806565484</v>
      </c>
      <c r="BA752">
        <v>3.5972922112839543</v>
      </c>
      <c r="BB752">
        <v>6.2868995455125534</v>
      </c>
      <c r="BC752">
        <v>5.7458015126186659</v>
      </c>
      <c r="BD752">
        <v>3.4728520041767266</v>
      </c>
      <c r="BE752">
        <v>3.7832669506674836</v>
      </c>
      <c r="BF752">
        <v>4.2903496019597966</v>
      </c>
      <c r="BG752">
        <v>5.6806709797455071</v>
      </c>
      <c r="BH752">
        <v>5.6871953516525764</v>
      </c>
      <c r="BI752">
        <v>5.883859412224921</v>
      </c>
      <c r="BJ752">
        <v>3.864794837397461</v>
      </c>
      <c r="BK752">
        <v>6.2308130819290151</v>
      </c>
      <c r="BL752">
        <v>4.6927080235048333</v>
      </c>
      <c r="BM752">
        <v>5.9775262966950296</v>
      </c>
      <c r="BN752">
        <v>2.3111432827833243</v>
      </c>
      <c r="BO752">
        <v>6.2103430180170518</v>
      </c>
      <c r="BP752">
        <v>4.7849197945198831</v>
      </c>
      <c r="BQ752">
        <v>5.0104433618440511</v>
      </c>
      <c r="BR752">
        <v>3.5029836860176569</v>
      </c>
      <c r="BS752">
        <v>5.7886996750633184</v>
      </c>
      <c r="BT752">
        <v>4.8806568562797077</v>
      </c>
      <c r="BU752">
        <v>6.4532658698166117</v>
      </c>
      <c r="BV752">
        <v>5.7629127450735087</v>
      </c>
      <c r="BW752">
        <v>5.5138273774647253</v>
      </c>
      <c r="BX752">
        <v>2.1983225222963778</v>
      </c>
      <c r="BY752">
        <v>4.5090214654962466</v>
      </c>
      <c r="BZ752">
        <v>2.2698742016252709</v>
      </c>
      <c r="CA752">
        <v>6.4116737861509785</v>
      </c>
      <c r="CB752">
        <v>5.1251366140046759</v>
      </c>
      <c r="CC752">
        <v>4.4318362728828378</v>
      </c>
      <c r="CD752">
        <v>5.8515299705816401</v>
      </c>
      <c r="CE752">
        <v>5.6985628822557706</v>
      </c>
      <c r="CF752">
        <v>5.418411929020964</v>
      </c>
      <c r="CG752">
        <v>3.714117168594667</v>
      </c>
      <c r="CH752">
        <v>2.9566889784398822</v>
      </c>
      <c r="CI752">
        <v>3.5201689212545779</v>
      </c>
      <c r="CJ752">
        <v>5.7916519528474479</v>
      </c>
      <c r="CK752">
        <v>5.4725772750528323</v>
      </c>
      <c r="CL752">
        <v>3.3958614418662414</v>
      </c>
      <c r="CM752">
        <v>2.0898646150886755</v>
      </c>
      <c r="CN752">
        <v>4.3909159872190253</v>
      </c>
      <c r="CO752">
        <v>3.4948614354364178</v>
      </c>
      <c r="CP752">
        <v>4.2649893008053681</v>
      </c>
      <c r="CQ752">
        <v>4.6262807988647747</v>
      </c>
      <c r="CR752">
        <v>4.084184821483996</v>
      </c>
      <c r="CS752">
        <v>3.6648639877143436</v>
      </c>
      <c r="CT752">
        <v>6.1367655970206236</v>
      </c>
      <c r="CU752">
        <v>6.1722512354407728</v>
      </c>
      <c r="CV752">
        <v>4.6701663532221307</v>
      </c>
      <c r="CW752">
        <v>6.0108916281760525</v>
      </c>
      <c r="CX752">
        <v>2.9055078087589905</v>
      </c>
      <c r="CY752">
        <v>4.7919600072875923</v>
      </c>
      <c r="CZ752">
        <v>2.9466710760953259</v>
      </c>
      <c r="DA752">
        <v>6.0247399508473825</v>
      </c>
      <c r="DB752">
        <v>1.4594283282081018</v>
      </c>
      <c r="DC752">
        <v>5.1404195184144825</v>
      </c>
      <c r="DD752">
        <v>6.3377198303888056</v>
      </c>
      <c r="DE752">
        <v>5.7386154124581052</v>
      </c>
      <c r="DF752">
        <v>3.5533325291274442</v>
      </c>
      <c r="DG752">
        <v>5.9884223597761004</v>
      </c>
      <c r="DH752">
        <v>4.6570535918821907</v>
      </c>
      <c r="DI752">
        <v>5.90111366716601</v>
      </c>
      <c r="DJ752">
        <v>6.2973933333333338</v>
      </c>
      <c r="DK752">
        <v>4.7099125518818106</v>
      </c>
      <c r="DL752">
        <v>1.8997944284670074</v>
      </c>
      <c r="DM752">
        <v>4.3071842334423733</v>
      </c>
      <c r="DN752">
        <v>5.1986616496053708</v>
      </c>
      <c r="DO752">
        <v>4.4063964261981994</v>
      </c>
      <c r="DP752">
        <v>4.85367295242858</v>
      </c>
      <c r="DQ752">
        <v>4.8318485410183243</v>
      </c>
      <c r="DR752">
        <v>5.4302674171447567</v>
      </c>
      <c r="DS752">
        <v>5.5550415071490473</v>
      </c>
      <c r="DT752">
        <v>5.8606471073010233</v>
      </c>
      <c r="DU752">
        <v>5.0046265858157533</v>
      </c>
      <c r="DV752">
        <v>3.9366790977734096</v>
      </c>
      <c r="DW752">
        <v>4.2993122671662958</v>
      </c>
      <c r="DX752">
        <v>2.3799506468783198</v>
      </c>
      <c r="DY752">
        <v>2.5172428328222378</v>
      </c>
      <c r="DZ752">
        <v>4.7154856139683758</v>
      </c>
      <c r="EA752">
        <v>4.5254643551875162</v>
      </c>
      <c r="EB752">
        <v>5.8867540549933581</v>
      </c>
      <c r="EC752">
        <v>4.5534507007622986</v>
      </c>
      <c r="ED752">
        <v>2.511359582596099</v>
      </c>
      <c r="EE752">
        <v>4.5512019571290327</v>
      </c>
      <c r="EF752">
        <v>3.7457229711362814</v>
      </c>
      <c r="EG752">
        <v>5.8120786061921477</v>
      </c>
      <c r="EH752">
        <v>4.1055619108572436</v>
      </c>
      <c r="EI752">
        <v>2.86066625088421</v>
      </c>
      <c r="EJ752">
        <v>4.6893446964564331</v>
      </c>
      <c r="EK752">
        <v>5.3505634253419174</v>
      </c>
      <c r="EL752">
        <v>5.8102793469186578</v>
      </c>
      <c r="EM752">
        <v>6.2337919527326751</v>
      </c>
      <c r="EN752">
        <v>4.7326062167243208</v>
      </c>
      <c r="EO752">
        <v>4.4449383114925718</v>
      </c>
      <c r="EP752">
        <v>2.0139912384637806</v>
      </c>
      <c r="EQ752">
        <v>4.0491914764211838</v>
      </c>
      <c r="ER752">
        <v>2.8879809312620752</v>
      </c>
      <c r="ES752">
        <v>5.9834636479905434</v>
      </c>
      <c r="ET752">
        <v>5.9446660652510532</v>
      </c>
      <c r="EU752">
        <v>2.2082832152221852</v>
      </c>
      <c r="EV752">
        <v>4.807699369576417</v>
      </c>
      <c r="EW752">
        <v>3.4584957594997272</v>
      </c>
      <c r="EX752">
        <v>5.7924200313735295</v>
      </c>
    </row>
    <row r="753" spans="1:154" x14ac:dyDescent="0.2">
      <c r="A753" s="64" t="str">
        <f t="shared" si="11"/>
        <v>2024TTDI.A.03SCORE</v>
      </c>
      <c r="B753" t="s">
        <v>883</v>
      </c>
      <c r="C753" s="27" t="s">
        <v>907</v>
      </c>
      <c r="D753" t="s">
        <v>326</v>
      </c>
      <c r="E753">
        <v>2024</v>
      </c>
      <c r="F753" t="s">
        <v>452</v>
      </c>
      <c r="G753" t="s">
        <v>299</v>
      </c>
      <c r="H753" t="s">
        <v>594</v>
      </c>
      <c r="I753">
        <v>0</v>
      </c>
      <c r="J753" t="s">
        <v>591</v>
      </c>
      <c r="K753">
        <v>4.8974566847723882</v>
      </c>
      <c r="L753">
        <v>4.3504734371155083</v>
      </c>
      <c r="M753">
        <v>2.1877507241709977</v>
      </c>
      <c r="N753">
        <v>5.9719769948296717</v>
      </c>
      <c r="O753">
        <v>5.8166812627827298</v>
      </c>
      <c r="P753">
        <v>5.9754376362790795</v>
      </c>
      <c r="Q753">
        <v>7</v>
      </c>
      <c r="R753">
        <v>5.4473702681380551</v>
      </c>
      <c r="S753">
        <v>4.3053416505793365</v>
      </c>
      <c r="T753">
        <v>3.5836789029314917</v>
      </c>
      <c r="U753">
        <v>5.4875193618237574</v>
      </c>
      <c r="V753">
        <v>6.6173747706665731</v>
      </c>
      <c r="W753">
        <v>1.4623132280127282</v>
      </c>
      <c r="X753">
        <v>3.7694086293470708</v>
      </c>
      <c r="Y753">
        <v>5.1004702293550288</v>
      </c>
      <c r="Z753">
        <v>3.5690317938663796</v>
      </c>
      <c r="AA753">
        <v>4.4308628794963916</v>
      </c>
      <c r="AB753">
        <v>6.4276151187075108</v>
      </c>
      <c r="AC753">
        <v>3.1864797024505878</v>
      </c>
      <c r="AD753">
        <v>2.0453365662471255</v>
      </c>
      <c r="AE753">
        <v>5.196730876741718</v>
      </c>
      <c r="AF753">
        <v>5.1961641244099859</v>
      </c>
      <c r="AG753">
        <v>5.2739421879781929</v>
      </c>
      <c r="AH753">
        <v>4.5655283432913354</v>
      </c>
      <c r="AI753">
        <v>4.5895983546465402</v>
      </c>
      <c r="AJ753">
        <v>1.6736612509173654</v>
      </c>
      <c r="AK753">
        <v>6.0082119868171802</v>
      </c>
      <c r="AL753">
        <v>6.208333333333333</v>
      </c>
      <c r="AM753">
        <v>6.7035229258724573</v>
      </c>
      <c r="AN753">
        <v>5.8147646579890342</v>
      </c>
      <c r="AO753">
        <v>4.1377199611274964</v>
      </c>
      <c r="AP753">
        <v>4.4517141677666814</v>
      </c>
      <c r="AQ753">
        <v>3.9512606115205977</v>
      </c>
      <c r="AR753">
        <v>4.4651733934170874</v>
      </c>
      <c r="AS753">
        <v>5.8593737407704012</v>
      </c>
      <c r="AT753">
        <v>6.0496433333333339</v>
      </c>
      <c r="AU753">
        <v>6.1986054026431754</v>
      </c>
      <c r="AV753">
        <v>5.4873836502359907</v>
      </c>
      <c r="AW753">
        <v>6.8555200000000003</v>
      </c>
      <c r="AX753">
        <v>2.1647806415156507</v>
      </c>
      <c r="AY753">
        <v>6.3412841177524744</v>
      </c>
      <c r="AZ753">
        <v>3.5989788806565484</v>
      </c>
      <c r="BA753">
        <v>3.5972922112839543</v>
      </c>
      <c r="BB753">
        <v>6.2868995455125534</v>
      </c>
      <c r="BC753">
        <v>5.7458015126186659</v>
      </c>
      <c r="BD753">
        <v>3.4728520041767266</v>
      </c>
      <c r="BE753">
        <v>3.7832669506674836</v>
      </c>
      <c r="BF753">
        <v>4.2903496019597966</v>
      </c>
      <c r="BG753">
        <v>5.6806709797455071</v>
      </c>
      <c r="BH753">
        <v>5.6871953516525764</v>
      </c>
      <c r="BI753">
        <v>5.883859412224921</v>
      </c>
      <c r="BJ753">
        <v>3.864794837397461</v>
      </c>
      <c r="BK753">
        <v>6.2308130819290151</v>
      </c>
      <c r="BL753">
        <v>4.6927080235048333</v>
      </c>
      <c r="BM753">
        <v>5.9775262966950296</v>
      </c>
      <c r="BN753">
        <v>2.3111432827833243</v>
      </c>
      <c r="BO753">
        <v>6.2103430180170518</v>
      </c>
      <c r="BP753">
        <v>4.7849197945198831</v>
      </c>
      <c r="BQ753">
        <v>5.0104433618440511</v>
      </c>
      <c r="BR753">
        <v>3.5029836860176569</v>
      </c>
      <c r="BS753">
        <v>5.7886996750633184</v>
      </c>
      <c r="BT753">
        <v>4.8806568562797077</v>
      </c>
      <c r="BU753">
        <v>6.4532658698166117</v>
      </c>
      <c r="BV753">
        <v>5.7629127450735087</v>
      </c>
      <c r="BW753">
        <v>5.5138273774647253</v>
      </c>
      <c r="BX753">
        <v>2.1983225222963778</v>
      </c>
      <c r="BY753">
        <v>4.5090214654962466</v>
      </c>
      <c r="BZ753">
        <v>2.2698742016252709</v>
      </c>
      <c r="CA753">
        <v>6.4116737861509785</v>
      </c>
      <c r="CB753">
        <v>5.1251366140046759</v>
      </c>
      <c r="CC753">
        <v>4.4318362728828378</v>
      </c>
      <c r="CD753">
        <v>5.8515299705816401</v>
      </c>
      <c r="CE753">
        <v>5.6985628822557706</v>
      </c>
      <c r="CF753">
        <v>5.418411929020964</v>
      </c>
      <c r="CG753">
        <v>3.714117168594667</v>
      </c>
      <c r="CH753">
        <v>2.9566889784398822</v>
      </c>
      <c r="CI753">
        <v>3.5201689212545779</v>
      </c>
      <c r="CJ753">
        <v>5.7916519528474479</v>
      </c>
      <c r="CK753">
        <v>5.4725772750528323</v>
      </c>
      <c r="CL753">
        <v>3.3958614418662414</v>
      </c>
      <c r="CM753">
        <v>2.0898646150886755</v>
      </c>
      <c r="CN753">
        <v>4.3909159872190253</v>
      </c>
      <c r="CO753">
        <v>3.4948614354364178</v>
      </c>
      <c r="CP753">
        <v>4.2649893008053681</v>
      </c>
      <c r="CQ753">
        <v>4.6262807988647747</v>
      </c>
      <c r="CR753">
        <v>4.084184821483996</v>
      </c>
      <c r="CS753">
        <v>3.6648639877143436</v>
      </c>
      <c r="CT753">
        <v>6.1367655970206236</v>
      </c>
      <c r="CU753">
        <v>6.1722512354407728</v>
      </c>
      <c r="CV753">
        <v>4.6701663532221307</v>
      </c>
      <c r="CW753">
        <v>6.0108916281760525</v>
      </c>
      <c r="CX753">
        <v>2.9055078087589905</v>
      </c>
      <c r="CY753">
        <v>4.7919600072875923</v>
      </c>
      <c r="CZ753">
        <v>2.9466710760953259</v>
      </c>
      <c r="DA753">
        <v>6.0247399508473825</v>
      </c>
      <c r="DB753">
        <v>1.4594283282081018</v>
      </c>
      <c r="DC753">
        <v>5.1404195184144825</v>
      </c>
      <c r="DD753">
        <v>6.3377198303888056</v>
      </c>
      <c r="DE753">
        <v>5.7386154124581052</v>
      </c>
      <c r="DF753">
        <v>3.5533325291274442</v>
      </c>
      <c r="DG753">
        <v>5.9884223597761004</v>
      </c>
      <c r="DH753">
        <v>4.6570535918821907</v>
      </c>
      <c r="DI753">
        <v>5.90111366716601</v>
      </c>
      <c r="DJ753">
        <v>6.2973933333333338</v>
      </c>
      <c r="DK753">
        <v>4.7099125518818106</v>
      </c>
      <c r="DL753">
        <v>1.8997944284670074</v>
      </c>
      <c r="DM753">
        <v>4.3071842334423733</v>
      </c>
      <c r="DN753">
        <v>5.1986616496053708</v>
      </c>
      <c r="DO753">
        <v>4.4063964261981994</v>
      </c>
      <c r="DP753">
        <v>4.85367295242858</v>
      </c>
      <c r="DQ753">
        <v>4.8318485410183243</v>
      </c>
      <c r="DR753">
        <v>5.4302674171447567</v>
      </c>
      <c r="DS753">
        <v>5.5550415071490473</v>
      </c>
      <c r="DT753">
        <v>5.8606471073010233</v>
      </c>
      <c r="DU753">
        <v>5.0046265858157533</v>
      </c>
      <c r="DV753">
        <v>3.9366790977734096</v>
      </c>
      <c r="DW753">
        <v>4.2993122671662958</v>
      </c>
      <c r="DX753">
        <v>2.3799506468783198</v>
      </c>
      <c r="DY753">
        <v>2.5172428328222378</v>
      </c>
      <c r="DZ753">
        <v>4.7154856139683758</v>
      </c>
      <c r="EA753">
        <v>4.5254643551875162</v>
      </c>
      <c r="EB753">
        <v>5.8867540549933581</v>
      </c>
      <c r="EC753">
        <v>4.5534507007622986</v>
      </c>
      <c r="ED753">
        <v>2.511359582596099</v>
      </c>
      <c r="EE753">
        <v>4.5512019571290327</v>
      </c>
      <c r="EF753">
        <v>3.7457229711362814</v>
      </c>
      <c r="EG753">
        <v>5.8120786061921477</v>
      </c>
      <c r="EH753">
        <v>4.1055619108572436</v>
      </c>
      <c r="EI753">
        <v>2.86066625088421</v>
      </c>
      <c r="EJ753">
        <v>4.6893446964564331</v>
      </c>
      <c r="EK753">
        <v>5.3505634253419174</v>
      </c>
      <c r="EL753">
        <v>5.8102793469186578</v>
      </c>
      <c r="EM753">
        <v>6.2337919527326751</v>
      </c>
      <c r="EN753">
        <v>4.7326062167243208</v>
      </c>
      <c r="EO753">
        <v>4.4449383114925718</v>
      </c>
      <c r="EP753">
        <v>2.0139912384637806</v>
      </c>
      <c r="EQ753">
        <v>4.0491914764211838</v>
      </c>
      <c r="ER753">
        <v>2.8879809312620752</v>
      </c>
      <c r="ES753">
        <v>5.9834636479905434</v>
      </c>
      <c r="ET753">
        <v>5.9446660652510532</v>
      </c>
      <c r="EU753">
        <v>2.2082832152221852</v>
      </c>
      <c r="EV753">
        <v>4.807699369576417</v>
      </c>
      <c r="EW753">
        <v>3.4584957594997272</v>
      </c>
      <c r="EX753">
        <v>5.7924200313735295</v>
      </c>
    </row>
    <row r="754" spans="1:154" x14ac:dyDescent="0.2">
      <c r="A754" s="64" t="str">
        <f t="shared" si="11"/>
        <v>2024TTDI.A.03RANK</v>
      </c>
      <c r="B754" t="s">
        <v>883</v>
      </c>
      <c r="C754" s="27" t="s">
        <v>907</v>
      </c>
      <c r="D754" t="s">
        <v>326</v>
      </c>
      <c r="E754">
        <v>2024</v>
      </c>
      <c r="F754" t="s">
        <v>452</v>
      </c>
      <c r="G754" t="s">
        <v>299</v>
      </c>
      <c r="H754" t="s">
        <v>594</v>
      </c>
      <c r="I754">
        <v>0</v>
      </c>
      <c r="J754" t="s">
        <v>480</v>
      </c>
      <c r="K754">
        <v>58</v>
      </c>
      <c r="L754">
        <v>78</v>
      </c>
      <c r="M754">
        <v>112</v>
      </c>
      <c r="N754">
        <v>25</v>
      </c>
      <c r="O754">
        <v>31</v>
      </c>
      <c r="P754">
        <v>24</v>
      </c>
      <c r="Q754">
        <v>1</v>
      </c>
      <c r="R754">
        <v>46</v>
      </c>
      <c r="S754">
        <v>80</v>
      </c>
      <c r="T754">
        <v>95</v>
      </c>
      <c r="U754">
        <v>43</v>
      </c>
      <c r="V754">
        <v>4</v>
      </c>
      <c r="W754">
        <v>118</v>
      </c>
      <c r="X754">
        <v>90</v>
      </c>
      <c r="Y754">
        <v>55</v>
      </c>
      <c r="Z754">
        <v>96</v>
      </c>
      <c r="AA754">
        <v>75</v>
      </c>
      <c r="AB754">
        <v>6</v>
      </c>
      <c r="AC754">
        <v>103</v>
      </c>
      <c r="AD754">
        <v>115</v>
      </c>
      <c r="AE754">
        <v>51</v>
      </c>
      <c r="AF754">
        <v>52</v>
      </c>
      <c r="AG754">
        <v>49</v>
      </c>
      <c r="AH754">
        <v>70</v>
      </c>
      <c r="AI754">
        <v>69</v>
      </c>
      <c r="AJ754">
        <v>117</v>
      </c>
      <c r="AK754">
        <v>21</v>
      </c>
      <c r="AL754">
        <v>14</v>
      </c>
      <c r="AM754">
        <v>3</v>
      </c>
      <c r="AN754">
        <v>32</v>
      </c>
      <c r="AO754">
        <v>84</v>
      </c>
      <c r="AP754">
        <v>73</v>
      </c>
      <c r="AQ754">
        <v>86</v>
      </c>
      <c r="AR754">
        <v>72</v>
      </c>
      <c r="AS754">
        <v>29</v>
      </c>
      <c r="AT754">
        <v>18</v>
      </c>
      <c r="AU754">
        <v>15</v>
      </c>
      <c r="AV754">
        <v>44</v>
      </c>
      <c r="AW754">
        <v>2</v>
      </c>
      <c r="AX754">
        <v>113</v>
      </c>
      <c r="AY754">
        <v>8</v>
      </c>
      <c r="AZ754">
        <v>93</v>
      </c>
      <c r="BA754">
        <v>94</v>
      </c>
      <c r="BB754">
        <v>11</v>
      </c>
      <c r="BC754">
        <v>36</v>
      </c>
      <c r="BD754">
        <v>101</v>
      </c>
      <c r="BE754">
        <v>89</v>
      </c>
      <c r="BF754">
        <v>82</v>
      </c>
      <c r="BG754">
        <v>40</v>
      </c>
      <c r="BH754">
        <v>39</v>
      </c>
      <c r="BI754">
        <v>27</v>
      </c>
      <c r="BJ754">
        <v>88</v>
      </c>
      <c r="BK754">
        <v>12</v>
      </c>
      <c r="BL754">
        <v>65</v>
      </c>
      <c r="BM754">
        <v>23</v>
      </c>
      <c r="BN754">
        <v>109</v>
      </c>
      <c r="BO754">
        <v>13</v>
      </c>
      <c r="BP754">
        <v>63</v>
      </c>
      <c r="BQ754">
        <v>56</v>
      </c>
      <c r="BR754">
        <v>99</v>
      </c>
      <c r="BS754">
        <v>34</v>
      </c>
      <c r="BT754">
        <v>59</v>
      </c>
      <c r="BU754">
        <v>5</v>
      </c>
      <c r="BV754">
        <v>35</v>
      </c>
      <c r="BW754">
        <v>42</v>
      </c>
      <c r="BX754">
        <v>111</v>
      </c>
      <c r="BY754">
        <v>71</v>
      </c>
      <c r="BZ754">
        <v>110</v>
      </c>
      <c r="CA754">
        <v>7</v>
      </c>
      <c r="CB754">
        <v>54</v>
      </c>
      <c r="CC754">
        <v>74</v>
      </c>
      <c r="CD754">
        <v>30</v>
      </c>
      <c r="CE754">
        <v>38</v>
      </c>
      <c r="CF754">
        <v>48</v>
      </c>
      <c r="CG754">
        <v>91</v>
      </c>
      <c r="CH754">
        <v>104</v>
      </c>
      <c r="CI754">
        <v>98</v>
      </c>
      <c r="CJ754">
        <v>33</v>
      </c>
      <c r="CK754">
        <v>45</v>
      </c>
      <c r="CL754">
        <v>102</v>
      </c>
      <c r="CM754">
        <v>114</v>
      </c>
      <c r="CN754">
        <v>77</v>
      </c>
      <c r="CO754">
        <v>100</v>
      </c>
      <c r="CP754">
        <v>83</v>
      </c>
      <c r="CQ754">
        <v>68</v>
      </c>
      <c r="CR754">
        <v>85</v>
      </c>
      <c r="CS754">
        <v>92</v>
      </c>
      <c r="CT754">
        <v>17</v>
      </c>
      <c r="CU754">
        <v>16</v>
      </c>
      <c r="CV754">
        <v>66</v>
      </c>
      <c r="CW754">
        <v>20</v>
      </c>
      <c r="CX754">
        <v>106</v>
      </c>
      <c r="CY754">
        <v>62</v>
      </c>
      <c r="CZ754">
        <v>105</v>
      </c>
      <c r="DA754">
        <v>19</v>
      </c>
      <c r="DB754">
        <v>119</v>
      </c>
      <c r="DC754">
        <v>53</v>
      </c>
      <c r="DD754">
        <v>9</v>
      </c>
      <c r="DE754">
        <v>37</v>
      </c>
      <c r="DF754">
        <v>97</v>
      </c>
      <c r="DG754">
        <v>22</v>
      </c>
      <c r="DH754">
        <v>67</v>
      </c>
      <c r="DI754">
        <v>26</v>
      </c>
      <c r="DJ754">
        <v>10</v>
      </c>
      <c r="DK754">
        <v>64</v>
      </c>
      <c r="DL754">
        <v>116</v>
      </c>
      <c r="DM754">
        <v>79</v>
      </c>
      <c r="DN754">
        <v>50</v>
      </c>
      <c r="DO754">
        <v>76</v>
      </c>
      <c r="DP754">
        <v>60</v>
      </c>
      <c r="DQ754">
        <v>61</v>
      </c>
      <c r="DR754">
        <v>47</v>
      </c>
      <c r="DS754">
        <v>41</v>
      </c>
      <c r="DT754">
        <v>28</v>
      </c>
      <c r="DU754">
        <v>57</v>
      </c>
      <c r="DV754">
        <v>87</v>
      </c>
      <c r="DW754">
        <v>81</v>
      </c>
      <c r="DX754">
        <v>108</v>
      </c>
      <c r="DY754">
        <v>107</v>
      </c>
    </row>
    <row r="755" spans="1:154" x14ac:dyDescent="0.2">
      <c r="A755" s="64" t="str">
        <f t="shared" si="11"/>
        <v>2024TTDI.A.03Date description</v>
      </c>
      <c r="B755" t="s">
        <v>883</v>
      </c>
      <c r="C755" s="27" t="s">
        <v>907</v>
      </c>
      <c r="D755" t="s">
        <v>326</v>
      </c>
      <c r="E755">
        <v>2024</v>
      </c>
      <c r="F755" t="s">
        <v>452</v>
      </c>
      <c r="G755" t="s">
        <v>299</v>
      </c>
      <c r="H755" t="s">
        <v>594</v>
      </c>
      <c r="I755">
        <v>0</v>
      </c>
      <c r="J755" t="s">
        <v>481</v>
      </c>
      <c r="K755">
        <v>2024</v>
      </c>
      <c r="L755">
        <v>2024</v>
      </c>
      <c r="M755">
        <v>2024</v>
      </c>
      <c r="N755">
        <v>2024</v>
      </c>
      <c r="O755">
        <v>2024</v>
      </c>
      <c r="P755">
        <v>2024</v>
      </c>
      <c r="Q755">
        <v>2024</v>
      </c>
      <c r="R755">
        <v>2024</v>
      </c>
      <c r="S755">
        <v>2024</v>
      </c>
      <c r="T755">
        <v>2024</v>
      </c>
      <c r="U755">
        <v>2024</v>
      </c>
      <c r="V755">
        <v>2024</v>
      </c>
      <c r="W755">
        <v>2024</v>
      </c>
      <c r="X755">
        <v>2024</v>
      </c>
      <c r="Y755">
        <v>2024</v>
      </c>
      <c r="Z755">
        <v>2024</v>
      </c>
      <c r="AA755">
        <v>2024</v>
      </c>
      <c r="AB755">
        <v>2024</v>
      </c>
      <c r="AC755">
        <v>2024</v>
      </c>
      <c r="AD755">
        <v>2024</v>
      </c>
      <c r="AE755">
        <v>2024</v>
      </c>
      <c r="AF755">
        <v>2024</v>
      </c>
      <c r="AG755">
        <v>2024</v>
      </c>
      <c r="AH755">
        <v>2024</v>
      </c>
      <c r="AI755">
        <v>2024</v>
      </c>
      <c r="AJ755">
        <v>2024</v>
      </c>
      <c r="AK755">
        <v>2024</v>
      </c>
      <c r="AL755">
        <v>2024</v>
      </c>
      <c r="AM755">
        <v>2024</v>
      </c>
      <c r="AN755">
        <v>2024</v>
      </c>
      <c r="AO755">
        <v>2024</v>
      </c>
      <c r="AP755">
        <v>2024</v>
      </c>
      <c r="AQ755">
        <v>2024</v>
      </c>
      <c r="AR755">
        <v>2024</v>
      </c>
      <c r="AS755">
        <v>2024</v>
      </c>
      <c r="AT755">
        <v>2024</v>
      </c>
      <c r="AU755">
        <v>2024</v>
      </c>
      <c r="AV755">
        <v>2024</v>
      </c>
      <c r="AW755">
        <v>2024</v>
      </c>
      <c r="AX755">
        <v>2024</v>
      </c>
      <c r="AY755">
        <v>2024</v>
      </c>
      <c r="AZ755">
        <v>2024</v>
      </c>
      <c r="BA755">
        <v>2024</v>
      </c>
      <c r="BB755">
        <v>2024</v>
      </c>
      <c r="BC755">
        <v>2024</v>
      </c>
      <c r="BD755">
        <v>2024</v>
      </c>
      <c r="BE755">
        <v>2024</v>
      </c>
      <c r="BF755">
        <v>2024</v>
      </c>
      <c r="BG755">
        <v>2024</v>
      </c>
      <c r="BH755">
        <v>2024</v>
      </c>
      <c r="BI755">
        <v>2024</v>
      </c>
      <c r="BJ755">
        <v>2024</v>
      </c>
      <c r="BK755">
        <v>2024</v>
      </c>
      <c r="BL755">
        <v>2024</v>
      </c>
      <c r="BM755">
        <v>2024</v>
      </c>
      <c r="BN755">
        <v>2024</v>
      </c>
      <c r="BO755">
        <v>2024</v>
      </c>
      <c r="BP755">
        <v>2024</v>
      </c>
      <c r="BQ755">
        <v>2024</v>
      </c>
      <c r="BR755">
        <v>2024</v>
      </c>
      <c r="BS755">
        <v>2024</v>
      </c>
      <c r="BT755">
        <v>2024</v>
      </c>
      <c r="BU755">
        <v>2024</v>
      </c>
      <c r="BV755">
        <v>2024</v>
      </c>
      <c r="BW755">
        <v>2024</v>
      </c>
      <c r="BX755">
        <v>2024</v>
      </c>
      <c r="BY755">
        <v>2024</v>
      </c>
      <c r="BZ755">
        <v>2024</v>
      </c>
      <c r="CA755">
        <v>2024</v>
      </c>
      <c r="CB755">
        <v>2024</v>
      </c>
      <c r="CC755">
        <v>2024</v>
      </c>
      <c r="CD755">
        <v>2024</v>
      </c>
      <c r="CE755">
        <v>2024</v>
      </c>
      <c r="CF755">
        <v>2024</v>
      </c>
      <c r="CG755">
        <v>2024</v>
      </c>
      <c r="CH755">
        <v>2024</v>
      </c>
      <c r="CI755">
        <v>2024</v>
      </c>
      <c r="CJ755">
        <v>2024</v>
      </c>
      <c r="CK755">
        <v>2024</v>
      </c>
      <c r="CL755">
        <v>2024</v>
      </c>
      <c r="CM755">
        <v>2024</v>
      </c>
      <c r="CN755">
        <v>2024</v>
      </c>
      <c r="CO755">
        <v>2024</v>
      </c>
      <c r="CP755">
        <v>2024</v>
      </c>
      <c r="CQ755">
        <v>2024</v>
      </c>
      <c r="CR755">
        <v>2024</v>
      </c>
      <c r="CS755">
        <v>2024</v>
      </c>
      <c r="CT755">
        <v>2024</v>
      </c>
      <c r="CU755">
        <v>2024</v>
      </c>
      <c r="CV755">
        <v>2024</v>
      </c>
      <c r="CW755">
        <v>2024</v>
      </c>
      <c r="CX755">
        <v>2024</v>
      </c>
      <c r="CY755">
        <v>2024</v>
      </c>
      <c r="CZ755">
        <v>2024</v>
      </c>
      <c r="DA755">
        <v>2024</v>
      </c>
      <c r="DB755">
        <v>2024</v>
      </c>
      <c r="DC755">
        <v>2024</v>
      </c>
      <c r="DD755">
        <v>2024</v>
      </c>
      <c r="DE755">
        <v>2024</v>
      </c>
      <c r="DF755">
        <v>2024</v>
      </c>
      <c r="DG755">
        <v>2024</v>
      </c>
      <c r="DH755">
        <v>2024</v>
      </c>
      <c r="DI755">
        <v>2024</v>
      </c>
      <c r="DJ755">
        <v>2024</v>
      </c>
      <c r="DK755">
        <v>2024</v>
      </c>
      <c r="DL755">
        <v>2024</v>
      </c>
      <c r="DM755">
        <v>2024</v>
      </c>
      <c r="DN755">
        <v>2024</v>
      </c>
      <c r="DO755">
        <v>2024</v>
      </c>
      <c r="DP755">
        <v>2024</v>
      </c>
      <c r="DQ755">
        <v>2024</v>
      </c>
      <c r="DR755">
        <v>2024</v>
      </c>
      <c r="DS755">
        <v>2024</v>
      </c>
      <c r="DT755">
        <v>2024</v>
      </c>
      <c r="DU755">
        <v>2024</v>
      </c>
      <c r="DV755">
        <v>2024</v>
      </c>
      <c r="DW755">
        <v>2024</v>
      </c>
      <c r="DX755">
        <v>2024</v>
      </c>
      <c r="DY755">
        <v>2024</v>
      </c>
      <c r="DZ755">
        <v>2024</v>
      </c>
      <c r="EA755">
        <v>2024</v>
      </c>
      <c r="EB755">
        <v>2024</v>
      </c>
      <c r="EC755">
        <v>2024</v>
      </c>
      <c r="ED755">
        <v>2024</v>
      </c>
      <c r="EE755">
        <v>2024</v>
      </c>
      <c r="EF755">
        <v>2024</v>
      </c>
      <c r="EG755">
        <v>2024</v>
      </c>
      <c r="EH755">
        <v>2024</v>
      </c>
      <c r="EI755">
        <v>2024</v>
      </c>
      <c r="EJ755">
        <v>2024</v>
      </c>
      <c r="EK755">
        <v>2024</v>
      </c>
      <c r="EL755">
        <v>2024</v>
      </c>
      <c r="EM755">
        <v>2024</v>
      </c>
      <c r="EN755">
        <v>2024</v>
      </c>
      <c r="EO755">
        <v>2024</v>
      </c>
      <c r="EP755">
        <v>2024</v>
      </c>
      <c r="EQ755">
        <v>2024</v>
      </c>
      <c r="ER755">
        <v>2024</v>
      </c>
      <c r="ES755">
        <v>2024</v>
      </c>
      <c r="ET755">
        <v>2024</v>
      </c>
      <c r="EU755">
        <v>2024</v>
      </c>
      <c r="EV755">
        <v>2024</v>
      </c>
      <c r="EW755">
        <v>2024</v>
      </c>
      <c r="EX755">
        <v>2024</v>
      </c>
    </row>
    <row r="756" spans="1:154" x14ac:dyDescent="0.2">
      <c r="A756" s="64" t="str">
        <f t="shared" si="11"/>
        <v>2024TTDI.A.03Source</v>
      </c>
      <c r="B756" t="s">
        <v>883</v>
      </c>
      <c r="C756" s="27" t="s">
        <v>907</v>
      </c>
      <c r="D756" t="s">
        <v>326</v>
      </c>
      <c r="E756">
        <v>2024</v>
      </c>
      <c r="F756" t="s">
        <v>452</v>
      </c>
      <c r="G756" t="s">
        <v>299</v>
      </c>
      <c r="H756" t="s">
        <v>594</v>
      </c>
      <c r="I756">
        <v>0</v>
      </c>
      <c r="J756" t="s">
        <v>482</v>
      </c>
      <c r="K756" t="s">
        <v>669</v>
      </c>
      <c r="L756" t="s">
        <v>669</v>
      </c>
      <c r="M756" t="s">
        <v>669</v>
      </c>
      <c r="N756" t="s">
        <v>669</v>
      </c>
      <c r="O756" t="s">
        <v>669</v>
      </c>
      <c r="P756" t="s">
        <v>669</v>
      </c>
      <c r="Q756" t="s">
        <v>669</v>
      </c>
      <c r="R756" t="s">
        <v>669</v>
      </c>
      <c r="S756" t="s">
        <v>669</v>
      </c>
      <c r="T756" t="s">
        <v>669</v>
      </c>
      <c r="U756" t="s">
        <v>669</v>
      </c>
      <c r="V756" t="s">
        <v>669</v>
      </c>
      <c r="W756" t="s">
        <v>669</v>
      </c>
      <c r="X756" t="s">
        <v>669</v>
      </c>
      <c r="Y756" t="s">
        <v>669</v>
      </c>
      <c r="Z756" t="s">
        <v>669</v>
      </c>
      <c r="AA756" t="s">
        <v>669</v>
      </c>
      <c r="AB756" t="s">
        <v>669</v>
      </c>
      <c r="AC756" t="s">
        <v>669</v>
      </c>
      <c r="AD756" t="s">
        <v>669</v>
      </c>
      <c r="AE756" t="s">
        <v>669</v>
      </c>
      <c r="AF756" t="s">
        <v>669</v>
      </c>
      <c r="AG756" t="s">
        <v>669</v>
      </c>
      <c r="AH756" t="s">
        <v>669</v>
      </c>
      <c r="AI756" t="s">
        <v>669</v>
      </c>
      <c r="AJ756" t="s">
        <v>669</v>
      </c>
      <c r="AK756" t="s">
        <v>669</v>
      </c>
      <c r="AL756" t="s">
        <v>669</v>
      </c>
      <c r="AM756" t="s">
        <v>669</v>
      </c>
      <c r="AN756" t="s">
        <v>669</v>
      </c>
      <c r="AO756" t="s">
        <v>669</v>
      </c>
      <c r="AP756" t="s">
        <v>669</v>
      </c>
      <c r="AQ756" t="s">
        <v>669</v>
      </c>
      <c r="AR756" t="s">
        <v>669</v>
      </c>
      <c r="AS756" t="s">
        <v>669</v>
      </c>
      <c r="AT756" t="s">
        <v>669</v>
      </c>
      <c r="AU756" t="s">
        <v>669</v>
      </c>
      <c r="AV756" t="s">
        <v>669</v>
      </c>
      <c r="AW756" t="s">
        <v>669</v>
      </c>
      <c r="AX756" t="s">
        <v>669</v>
      </c>
      <c r="AY756" t="s">
        <v>669</v>
      </c>
      <c r="AZ756" t="s">
        <v>669</v>
      </c>
      <c r="BA756" t="s">
        <v>669</v>
      </c>
      <c r="BB756" t="s">
        <v>669</v>
      </c>
      <c r="BC756" t="s">
        <v>669</v>
      </c>
      <c r="BD756" t="s">
        <v>669</v>
      </c>
      <c r="BE756" t="s">
        <v>669</v>
      </c>
      <c r="BF756" t="s">
        <v>669</v>
      </c>
      <c r="BG756" t="s">
        <v>669</v>
      </c>
      <c r="BH756" t="s">
        <v>669</v>
      </c>
      <c r="BI756" t="s">
        <v>669</v>
      </c>
      <c r="BJ756" t="s">
        <v>669</v>
      </c>
      <c r="BK756" t="s">
        <v>669</v>
      </c>
      <c r="BL756" t="s">
        <v>669</v>
      </c>
      <c r="BM756" t="s">
        <v>669</v>
      </c>
      <c r="BN756" t="s">
        <v>669</v>
      </c>
      <c r="BO756" t="s">
        <v>669</v>
      </c>
      <c r="BP756" t="s">
        <v>669</v>
      </c>
      <c r="BQ756" t="s">
        <v>669</v>
      </c>
      <c r="BR756" t="s">
        <v>669</v>
      </c>
      <c r="BS756" t="s">
        <v>669</v>
      </c>
      <c r="BT756" t="s">
        <v>669</v>
      </c>
      <c r="BU756" t="s">
        <v>669</v>
      </c>
      <c r="BV756" t="s">
        <v>669</v>
      </c>
      <c r="BW756" t="s">
        <v>669</v>
      </c>
      <c r="BX756" t="s">
        <v>669</v>
      </c>
      <c r="BY756" t="s">
        <v>669</v>
      </c>
      <c r="BZ756" t="s">
        <v>669</v>
      </c>
      <c r="CA756" t="s">
        <v>669</v>
      </c>
      <c r="CB756" t="s">
        <v>669</v>
      </c>
      <c r="CC756" t="s">
        <v>669</v>
      </c>
      <c r="CD756" t="s">
        <v>669</v>
      </c>
      <c r="CE756" t="s">
        <v>669</v>
      </c>
      <c r="CF756" t="s">
        <v>669</v>
      </c>
      <c r="CG756" t="s">
        <v>669</v>
      </c>
      <c r="CH756" t="s">
        <v>669</v>
      </c>
      <c r="CI756" t="s">
        <v>669</v>
      </c>
      <c r="CJ756" t="s">
        <v>669</v>
      </c>
      <c r="CK756" t="s">
        <v>669</v>
      </c>
      <c r="CL756" t="s">
        <v>669</v>
      </c>
      <c r="CM756" t="s">
        <v>669</v>
      </c>
      <c r="CN756" t="s">
        <v>669</v>
      </c>
      <c r="CO756" t="s">
        <v>669</v>
      </c>
      <c r="CP756" t="s">
        <v>669</v>
      </c>
      <c r="CQ756" t="s">
        <v>669</v>
      </c>
      <c r="CR756" t="s">
        <v>669</v>
      </c>
      <c r="CS756" t="s">
        <v>669</v>
      </c>
      <c r="CT756" t="s">
        <v>669</v>
      </c>
      <c r="CU756" t="s">
        <v>669</v>
      </c>
      <c r="CV756" t="s">
        <v>669</v>
      </c>
      <c r="CW756" t="s">
        <v>669</v>
      </c>
      <c r="CX756" t="s">
        <v>669</v>
      </c>
      <c r="CY756" t="s">
        <v>669</v>
      </c>
      <c r="CZ756" t="s">
        <v>669</v>
      </c>
      <c r="DA756" t="s">
        <v>669</v>
      </c>
      <c r="DB756" t="s">
        <v>669</v>
      </c>
      <c r="DC756" t="s">
        <v>669</v>
      </c>
      <c r="DD756" t="s">
        <v>669</v>
      </c>
      <c r="DE756" t="s">
        <v>669</v>
      </c>
      <c r="DF756" t="s">
        <v>669</v>
      </c>
      <c r="DG756" t="s">
        <v>669</v>
      </c>
      <c r="DH756" t="s">
        <v>669</v>
      </c>
      <c r="DI756" t="s">
        <v>669</v>
      </c>
      <c r="DJ756" t="s">
        <v>669</v>
      </c>
      <c r="DK756" t="s">
        <v>669</v>
      </c>
      <c r="DL756" t="s">
        <v>669</v>
      </c>
      <c r="DM756" t="s">
        <v>669</v>
      </c>
      <c r="DN756" t="s">
        <v>669</v>
      </c>
      <c r="DO756" t="s">
        <v>669</v>
      </c>
      <c r="DP756" t="s">
        <v>669</v>
      </c>
      <c r="DQ756" t="s">
        <v>669</v>
      </c>
      <c r="DR756" t="s">
        <v>669</v>
      </c>
      <c r="DS756" t="s">
        <v>669</v>
      </c>
      <c r="DT756" t="s">
        <v>669</v>
      </c>
      <c r="DU756" t="s">
        <v>669</v>
      </c>
      <c r="DV756" t="s">
        <v>669</v>
      </c>
      <c r="DW756" t="s">
        <v>669</v>
      </c>
      <c r="DX756" t="s">
        <v>669</v>
      </c>
      <c r="DY756" t="s">
        <v>669</v>
      </c>
      <c r="DZ756" t="s">
        <v>904</v>
      </c>
      <c r="EA756" t="s">
        <v>904</v>
      </c>
      <c r="EB756" t="s">
        <v>904</v>
      </c>
      <c r="EC756" t="s">
        <v>904</v>
      </c>
      <c r="ED756" t="s">
        <v>904</v>
      </c>
      <c r="EE756" t="s">
        <v>904</v>
      </c>
      <c r="EF756" t="s">
        <v>904</v>
      </c>
      <c r="EG756" t="s">
        <v>904</v>
      </c>
      <c r="EH756" t="s">
        <v>904</v>
      </c>
      <c r="EI756" t="s">
        <v>904</v>
      </c>
      <c r="EJ756" t="s">
        <v>904</v>
      </c>
      <c r="EK756" t="s">
        <v>904</v>
      </c>
      <c r="EL756" t="s">
        <v>904</v>
      </c>
      <c r="EM756" t="s">
        <v>904</v>
      </c>
      <c r="EN756" t="s">
        <v>904</v>
      </c>
      <c r="EO756" t="s">
        <v>904</v>
      </c>
      <c r="EP756" t="s">
        <v>904</v>
      </c>
      <c r="EQ756" t="s">
        <v>904</v>
      </c>
      <c r="ER756" t="s">
        <v>904</v>
      </c>
      <c r="ES756" t="s">
        <v>904</v>
      </c>
      <c r="ET756" t="s">
        <v>904</v>
      </c>
      <c r="EU756" t="s">
        <v>904</v>
      </c>
      <c r="EV756" t="s">
        <v>904</v>
      </c>
      <c r="EW756" t="s">
        <v>904</v>
      </c>
      <c r="EX756" t="s">
        <v>904</v>
      </c>
    </row>
    <row r="757" spans="1:154" x14ac:dyDescent="0.2">
      <c r="A757" s="64" t="str">
        <f t="shared" si="11"/>
        <v>2024TTDI.A.03Source date</v>
      </c>
      <c r="B757" t="s">
        <v>883</v>
      </c>
      <c r="C757" s="27" t="s">
        <v>907</v>
      </c>
      <c r="D757" t="s">
        <v>326</v>
      </c>
      <c r="E757">
        <v>2024</v>
      </c>
      <c r="F757" t="s">
        <v>452</v>
      </c>
      <c r="G757" t="s">
        <v>299</v>
      </c>
      <c r="H757" t="s">
        <v>594</v>
      </c>
      <c r="I757">
        <v>0</v>
      </c>
      <c r="J757" t="s">
        <v>483</v>
      </c>
      <c r="K757">
        <v>2024</v>
      </c>
      <c r="L757">
        <v>2024</v>
      </c>
      <c r="M757">
        <v>2024</v>
      </c>
      <c r="N757">
        <v>2024</v>
      </c>
      <c r="O757">
        <v>2024</v>
      </c>
      <c r="P757">
        <v>2024</v>
      </c>
      <c r="Q757">
        <v>2024</v>
      </c>
      <c r="R757">
        <v>2024</v>
      </c>
      <c r="S757">
        <v>2024</v>
      </c>
      <c r="T757">
        <v>2024</v>
      </c>
      <c r="U757">
        <v>2024</v>
      </c>
      <c r="V757">
        <v>2024</v>
      </c>
      <c r="W757">
        <v>2024</v>
      </c>
      <c r="X757">
        <v>2024</v>
      </c>
      <c r="Y757">
        <v>2024</v>
      </c>
      <c r="Z757">
        <v>2024</v>
      </c>
      <c r="AA757">
        <v>2024</v>
      </c>
      <c r="AB757">
        <v>2024</v>
      </c>
      <c r="AC757">
        <v>2024</v>
      </c>
      <c r="AD757">
        <v>2024</v>
      </c>
      <c r="AE757">
        <v>2024</v>
      </c>
      <c r="AF757">
        <v>2024</v>
      </c>
      <c r="AG757">
        <v>2024</v>
      </c>
      <c r="AH757">
        <v>2024</v>
      </c>
      <c r="AI757">
        <v>2024</v>
      </c>
      <c r="AJ757">
        <v>2024</v>
      </c>
      <c r="AK757">
        <v>2024</v>
      </c>
      <c r="AL757">
        <v>2024</v>
      </c>
      <c r="AM757">
        <v>2024</v>
      </c>
      <c r="AN757">
        <v>2024</v>
      </c>
      <c r="AO757">
        <v>2024</v>
      </c>
      <c r="AP757">
        <v>2024</v>
      </c>
      <c r="AQ757">
        <v>2024</v>
      </c>
      <c r="AR757">
        <v>2024</v>
      </c>
      <c r="AS757">
        <v>2024</v>
      </c>
      <c r="AT757">
        <v>2024</v>
      </c>
      <c r="AU757">
        <v>2024</v>
      </c>
      <c r="AV757">
        <v>2024</v>
      </c>
      <c r="AW757">
        <v>2024</v>
      </c>
      <c r="AX757">
        <v>2024</v>
      </c>
      <c r="AY757">
        <v>2024</v>
      </c>
      <c r="AZ757">
        <v>2024</v>
      </c>
      <c r="BA757">
        <v>2024</v>
      </c>
      <c r="BB757">
        <v>2024</v>
      </c>
      <c r="BC757">
        <v>2024</v>
      </c>
      <c r="BD757">
        <v>2024</v>
      </c>
      <c r="BE757">
        <v>2024</v>
      </c>
      <c r="BF757">
        <v>2024</v>
      </c>
      <c r="BG757">
        <v>2024</v>
      </c>
      <c r="BH757">
        <v>2024</v>
      </c>
      <c r="BI757">
        <v>2024</v>
      </c>
      <c r="BJ757">
        <v>2024</v>
      </c>
      <c r="BK757">
        <v>2024</v>
      </c>
      <c r="BL757">
        <v>2024</v>
      </c>
      <c r="BM757">
        <v>2024</v>
      </c>
      <c r="BN757">
        <v>2024</v>
      </c>
      <c r="BO757">
        <v>2024</v>
      </c>
      <c r="BP757">
        <v>2024</v>
      </c>
      <c r="BQ757">
        <v>2024</v>
      </c>
      <c r="BR757">
        <v>2024</v>
      </c>
      <c r="BS757">
        <v>2024</v>
      </c>
      <c r="BT757">
        <v>2024</v>
      </c>
      <c r="BU757">
        <v>2024</v>
      </c>
      <c r="BV757">
        <v>2024</v>
      </c>
      <c r="BW757">
        <v>2024</v>
      </c>
      <c r="BX757">
        <v>2024</v>
      </c>
      <c r="BY757">
        <v>2024</v>
      </c>
      <c r="BZ757">
        <v>2024</v>
      </c>
      <c r="CA757">
        <v>2024</v>
      </c>
      <c r="CB757">
        <v>2024</v>
      </c>
      <c r="CC757">
        <v>2024</v>
      </c>
      <c r="CD757">
        <v>2024</v>
      </c>
      <c r="CE757">
        <v>2024</v>
      </c>
      <c r="CF757">
        <v>2024</v>
      </c>
      <c r="CG757">
        <v>2024</v>
      </c>
      <c r="CH757">
        <v>2024</v>
      </c>
      <c r="CI757">
        <v>2024</v>
      </c>
      <c r="CJ757">
        <v>2024</v>
      </c>
      <c r="CK757">
        <v>2024</v>
      </c>
      <c r="CL757">
        <v>2024</v>
      </c>
      <c r="CM757">
        <v>2024</v>
      </c>
      <c r="CN757">
        <v>2024</v>
      </c>
      <c r="CO757">
        <v>2024</v>
      </c>
      <c r="CP757">
        <v>2024</v>
      </c>
      <c r="CQ757">
        <v>2024</v>
      </c>
      <c r="CR757">
        <v>2024</v>
      </c>
      <c r="CS757">
        <v>2024</v>
      </c>
      <c r="CT757">
        <v>2024</v>
      </c>
      <c r="CU757">
        <v>2024</v>
      </c>
      <c r="CV757">
        <v>2024</v>
      </c>
      <c r="CW757">
        <v>2024</v>
      </c>
      <c r="CX757">
        <v>2024</v>
      </c>
      <c r="CY757">
        <v>2024</v>
      </c>
      <c r="CZ757">
        <v>2024</v>
      </c>
      <c r="DA757">
        <v>2024</v>
      </c>
      <c r="DB757">
        <v>2024</v>
      </c>
      <c r="DC757">
        <v>2024</v>
      </c>
      <c r="DD757">
        <v>2024</v>
      </c>
      <c r="DE757">
        <v>2024</v>
      </c>
      <c r="DF757">
        <v>2024</v>
      </c>
      <c r="DG757">
        <v>2024</v>
      </c>
      <c r="DH757">
        <v>2024</v>
      </c>
      <c r="DI757">
        <v>2024</v>
      </c>
      <c r="DJ757">
        <v>2024</v>
      </c>
      <c r="DK757">
        <v>2024</v>
      </c>
      <c r="DL757">
        <v>2024</v>
      </c>
      <c r="DM757">
        <v>2024</v>
      </c>
      <c r="DN757">
        <v>2024</v>
      </c>
      <c r="DO757">
        <v>2024</v>
      </c>
      <c r="DP757">
        <v>2024</v>
      </c>
      <c r="DQ757">
        <v>2024</v>
      </c>
      <c r="DR757">
        <v>2024</v>
      </c>
      <c r="DS757">
        <v>2024</v>
      </c>
      <c r="DT757">
        <v>2024</v>
      </c>
      <c r="DU757">
        <v>2024</v>
      </c>
      <c r="DV757">
        <v>2024</v>
      </c>
      <c r="DW757">
        <v>2024</v>
      </c>
      <c r="DX757">
        <v>2024</v>
      </c>
      <c r="DY757">
        <v>2024</v>
      </c>
      <c r="DZ757">
        <v>2024</v>
      </c>
      <c r="EA757">
        <v>2024</v>
      </c>
      <c r="EB757">
        <v>2024</v>
      </c>
      <c r="EC757">
        <v>2024</v>
      </c>
      <c r="ED757">
        <v>2024</v>
      </c>
      <c r="EE757">
        <v>2024</v>
      </c>
      <c r="EF757">
        <v>2024</v>
      </c>
      <c r="EG757">
        <v>2024</v>
      </c>
      <c r="EH757">
        <v>2024</v>
      </c>
      <c r="EI757">
        <v>2024</v>
      </c>
      <c r="EJ757">
        <v>2024</v>
      </c>
      <c r="EK757">
        <v>2024</v>
      </c>
      <c r="EL757">
        <v>2024</v>
      </c>
      <c r="EM757">
        <v>2024</v>
      </c>
      <c r="EN757">
        <v>2024</v>
      </c>
      <c r="EO757">
        <v>2024</v>
      </c>
      <c r="EP757">
        <v>2024</v>
      </c>
      <c r="EQ757">
        <v>2024</v>
      </c>
      <c r="ER757">
        <v>2024</v>
      </c>
      <c r="ES757">
        <v>2024</v>
      </c>
      <c r="ET757">
        <v>2024</v>
      </c>
      <c r="EU757">
        <v>2024</v>
      </c>
      <c r="EV757">
        <v>2024</v>
      </c>
      <c r="EW757">
        <v>2024</v>
      </c>
      <c r="EX757">
        <v>2024</v>
      </c>
    </row>
    <row r="758" spans="1:154" x14ac:dyDescent="0.2">
      <c r="A758" s="64" t="str">
        <f t="shared" si="11"/>
        <v>2024TTDI.A.03Note</v>
      </c>
      <c r="B758" t="s">
        <v>883</v>
      </c>
      <c r="C758" s="27" t="s">
        <v>907</v>
      </c>
      <c r="D758" t="s">
        <v>326</v>
      </c>
      <c r="E758">
        <v>2024</v>
      </c>
      <c r="F758" t="s">
        <v>452</v>
      </c>
      <c r="G758" t="s">
        <v>299</v>
      </c>
      <c r="H758" t="s">
        <v>594</v>
      </c>
      <c r="I758">
        <v>0</v>
      </c>
      <c r="J758" t="s">
        <v>484</v>
      </c>
      <c r="K758" t="s">
        <v>814</v>
      </c>
      <c r="L758" t="s">
        <v>814</v>
      </c>
      <c r="M758" t="s">
        <v>814</v>
      </c>
      <c r="N758" t="s">
        <v>814</v>
      </c>
      <c r="O758" t="s">
        <v>814</v>
      </c>
      <c r="P758" t="s">
        <v>814</v>
      </c>
      <c r="Q758" t="s">
        <v>814</v>
      </c>
      <c r="R758" t="s">
        <v>814</v>
      </c>
      <c r="S758" t="s">
        <v>814</v>
      </c>
      <c r="T758" t="s">
        <v>814</v>
      </c>
      <c r="U758" t="s">
        <v>814</v>
      </c>
      <c r="V758" t="s">
        <v>814</v>
      </c>
      <c r="W758" t="s">
        <v>814</v>
      </c>
      <c r="X758" t="s">
        <v>814</v>
      </c>
      <c r="Y758" t="s">
        <v>814</v>
      </c>
      <c r="Z758" t="s">
        <v>814</v>
      </c>
      <c r="AA758" t="s">
        <v>814</v>
      </c>
      <c r="AB758" t="s">
        <v>814</v>
      </c>
      <c r="AC758" t="s">
        <v>814</v>
      </c>
      <c r="AD758" t="s">
        <v>814</v>
      </c>
      <c r="AE758" t="s">
        <v>814</v>
      </c>
      <c r="AF758" t="s">
        <v>814</v>
      </c>
      <c r="AG758" t="s">
        <v>814</v>
      </c>
      <c r="AH758" t="s">
        <v>814</v>
      </c>
      <c r="AI758" t="s">
        <v>814</v>
      </c>
      <c r="AJ758" t="s">
        <v>814</v>
      </c>
      <c r="AK758" t="s">
        <v>814</v>
      </c>
      <c r="AL758" t="s">
        <v>814</v>
      </c>
      <c r="AM758" t="s">
        <v>814</v>
      </c>
      <c r="AN758" t="s">
        <v>814</v>
      </c>
      <c r="AO758" t="s">
        <v>814</v>
      </c>
      <c r="AP758" t="s">
        <v>814</v>
      </c>
      <c r="AQ758" t="s">
        <v>814</v>
      </c>
      <c r="AR758" t="s">
        <v>814</v>
      </c>
      <c r="AS758" t="s">
        <v>814</v>
      </c>
      <c r="AT758" t="s">
        <v>814</v>
      </c>
      <c r="AU758" t="s">
        <v>814</v>
      </c>
      <c r="AV758" t="s">
        <v>814</v>
      </c>
      <c r="AW758" t="s">
        <v>814</v>
      </c>
      <c r="AX758" t="s">
        <v>814</v>
      </c>
      <c r="AY758" t="s">
        <v>814</v>
      </c>
      <c r="AZ758" t="s">
        <v>814</v>
      </c>
      <c r="BA758" t="s">
        <v>814</v>
      </c>
      <c r="BB758" t="s">
        <v>814</v>
      </c>
      <c r="BC758" t="s">
        <v>814</v>
      </c>
      <c r="BD758" t="s">
        <v>814</v>
      </c>
      <c r="BE758" t="s">
        <v>814</v>
      </c>
      <c r="BF758" t="s">
        <v>814</v>
      </c>
      <c r="BG758" t="s">
        <v>814</v>
      </c>
      <c r="BH758" t="s">
        <v>814</v>
      </c>
      <c r="BI758" t="s">
        <v>814</v>
      </c>
      <c r="BJ758" t="s">
        <v>814</v>
      </c>
      <c r="BK758" t="s">
        <v>814</v>
      </c>
      <c r="BL758" t="s">
        <v>814</v>
      </c>
      <c r="BM758" t="s">
        <v>814</v>
      </c>
      <c r="BN758" t="s">
        <v>814</v>
      </c>
      <c r="BO758" t="s">
        <v>814</v>
      </c>
      <c r="BP758" t="s">
        <v>814</v>
      </c>
      <c r="BQ758" t="s">
        <v>814</v>
      </c>
      <c r="BR758" t="s">
        <v>814</v>
      </c>
      <c r="BS758" t="s">
        <v>814</v>
      </c>
      <c r="BT758" t="s">
        <v>814</v>
      </c>
      <c r="BU758" t="s">
        <v>814</v>
      </c>
      <c r="BV758" t="s">
        <v>814</v>
      </c>
      <c r="BW758" t="s">
        <v>814</v>
      </c>
      <c r="BX758" t="s">
        <v>814</v>
      </c>
      <c r="BY758" t="s">
        <v>814</v>
      </c>
      <c r="BZ758" t="s">
        <v>814</v>
      </c>
      <c r="CA758" t="s">
        <v>814</v>
      </c>
      <c r="CB758" t="s">
        <v>814</v>
      </c>
      <c r="CC758" t="s">
        <v>814</v>
      </c>
      <c r="CD758" t="s">
        <v>814</v>
      </c>
      <c r="CE758" t="s">
        <v>814</v>
      </c>
      <c r="CF758" t="s">
        <v>814</v>
      </c>
      <c r="CG758" t="s">
        <v>814</v>
      </c>
      <c r="CH758" t="s">
        <v>814</v>
      </c>
      <c r="CI758" t="s">
        <v>814</v>
      </c>
      <c r="CJ758" t="s">
        <v>814</v>
      </c>
      <c r="CK758" t="s">
        <v>814</v>
      </c>
      <c r="CL758" t="s">
        <v>814</v>
      </c>
      <c r="CM758" t="s">
        <v>814</v>
      </c>
      <c r="CN758" t="s">
        <v>814</v>
      </c>
      <c r="CO758" t="s">
        <v>814</v>
      </c>
      <c r="CP758" t="s">
        <v>814</v>
      </c>
      <c r="CQ758" t="s">
        <v>814</v>
      </c>
      <c r="CR758" t="s">
        <v>814</v>
      </c>
      <c r="CS758" t="s">
        <v>814</v>
      </c>
      <c r="CT758" t="s">
        <v>814</v>
      </c>
      <c r="CU758" t="s">
        <v>814</v>
      </c>
      <c r="CV758" t="s">
        <v>814</v>
      </c>
      <c r="CW758" t="s">
        <v>814</v>
      </c>
      <c r="CX758" t="s">
        <v>814</v>
      </c>
      <c r="CY758" t="s">
        <v>814</v>
      </c>
      <c r="CZ758" t="s">
        <v>814</v>
      </c>
      <c r="DA758" t="s">
        <v>814</v>
      </c>
      <c r="DB758" t="s">
        <v>814</v>
      </c>
      <c r="DC758" t="s">
        <v>814</v>
      </c>
      <c r="DD758" t="s">
        <v>814</v>
      </c>
      <c r="DE758" t="s">
        <v>814</v>
      </c>
      <c r="DF758" t="s">
        <v>814</v>
      </c>
      <c r="DG758" t="s">
        <v>814</v>
      </c>
      <c r="DH758" t="s">
        <v>814</v>
      </c>
      <c r="DI758" t="s">
        <v>814</v>
      </c>
      <c r="DJ758" t="s">
        <v>814</v>
      </c>
      <c r="DK758" t="s">
        <v>814</v>
      </c>
      <c r="DL758" t="s">
        <v>814</v>
      </c>
      <c r="DM758" t="s">
        <v>814</v>
      </c>
      <c r="DN758" t="s">
        <v>814</v>
      </c>
      <c r="DO758" t="s">
        <v>814</v>
      </c>
      <c r="DP758" t="s">
        <v>814</v>
      </c>
      <c r="DQ758" t="s">
        <v>814</v>
      </c>
      <c r="DR758" t="s">
        <v>814</v>
      </c>
      <c r="DS758" t="s">
        <v>814</v>
      </c>
      <c r="DT758" t="s">
        <v>814</v>
      </c>
      <c r="DU758" t="s">
        <v>814</v>
      </c>
      <c r="DV758" t="s">
        <v>814</v>
      </c>
      <c r="DW758" t="s">
        <v>814</v>
      </c>
      <c r="DX758" t="s">
        <v>814</v>
      </c>
      <c r="DY758" t="s">
        <v>814</v>
      </c>
      <c r="DZ758" t="s">
        <v>814</v>
      </c>
      <c r="EA758" t="s">
        <v>814</v>
      </c>
      <c r="EB758" t="s">
        <v>814</v>
      </c>
      <c r="EC758" t="s">
        <v>814</v>
      </c>
      <c r="ED758" t="s">
        <v>814</v>
      </c>
      <c r="EE758" t="s">
        <v>814</v>
      </c>
      <c r="EF758" t="s">
        <v>814</v>
      </c>
      <c r="EG758" t="s">
        <v>814</v>
      </c>
      <c r="EH758" t="s">
        <v>814</v>
      </c>
      <c r="EI758" t="s">
        <v>814</v>
      </c>
      <c r="EJ758" t="s">
        <v>814</v>
      </c>
      <c r="EK758" t="s">
        <v>814</v>
      </c>
      <c r="EL758" t="s">
        <v>814</v>
      </c>
      <c r="EM758" t="s">
        <v>814</v>
      </c>
      <c r="EN758" t="s">
        <v>814</v>
      </c>
      <c r="EO758" t="s">
        <v>814</v>
      </c>
      <c r="EP758" t="s">
        <v>814</v>
      </c>
      <c r="EQ758" t="s">
        <v>814</v>
      </c>
      <c r="ER758" t="s">
        <v>814</v>
      </c>
      <c r="ES758" t="s">
        <v>814</v>
      </c>
      <c r="ET758" t="s">
        <v>814</v>
      </c>
      <c r="EU758" t="s">
        <v>814</v>
      </c>
      <c r="EV758" t="s">
        <v>814</v>
      </c>
      <c r="EW758" t="s">
        <v>814</v>
      </c>
      <c r="EX758" t="s">
        <v>814</v>
      </c>
    </row>
    <row r="759" spans="1:154" x14ac:dyDescent="0.2">
      <c r="A759" s="64" t="str">
        <f t="shared" si="11"/>
        <v>2024TTDI.A.04Value</v>
      </c>
      <c r="B759" t="s">
        <v>883</v>
      </c>
      <c r="C759" s="27" t="s">
        <v>907</v>
      </c>
      <c r="D759" t="s">
        <v>326</v>
      </c>
      <c r="E759">
        <v>2024</v>
      </c>
      <c r="F759" t="s">
        <v>453</v>
      </c>
      <c r="G759" t="s">
        <v>300</v>
      </c>
      <c r="H759" t="s">
        <v>595</v>
      </c>
      <c r="I759">
        <v>0</v>
      </c>
      <c r="J759" t="s">
        <v>478</v>
      </c>
      <c r="K759">
        <v>4.5428226190687582</v>
      </c>
      <c r="L759">
        <v>3.0328343011348999</v>
      </c>
      <c r="M759">
        <v>3.2346774839455978</v>
      </c>
      <c r="N759">
        <v>4.0569825387458271</v>
      </c>
      <c r="O759">
        <v>4.4355634293477069</v>
      </c>
      <c r="P759">
        <v>5.2258495639710967</v>
      </c>
      <c r="Q759">
        <v>5.0677070953240673</v>
      </c>
      <c r="R759">
        <v>4.4724073834113449</v>
      </c>
      <c r="S759">
        <v>3.9849670103025745</v>
      </c>
      <c r="T759">
        <v>3.1312997390316686</v>
      </c>
      <c r="U759">
        <v>4.0210652155120359</v>
      </c>
      <c r="V759">
        <v>5.0929633779806425</v>
      </c>
      <c r="W759">
        <v>3.8425900430984847</v>
      </c>
      <c r="X759">
        <v>3.7668800486749254</v>
      </c>
      <c r="Y759">
        <v>3.6202386191878868</v>
      </c>
      <c r="Z759">
        <v>4.6673472376000271</v>
      </c>
      <c r="AA759">
        <v>3.9529406329857721</v>
      </c>
      <c r="AB759">
        <v>4.588993184027621</v>
      </c>
      <c r="AC759">
        <v>3.6369046435539993</v>
      </c>
      <c r="AD759">
        <v>3.7027140110353347</v>
      </c>
      <c r="AE759">
        <v>5.3654371155618641</v>
      </c>
      <c r="AF759">
        <v>4.3181722197645307</v>
      </c>
      <c r="AG759">
        <v>4.5060668487243323</v>
      </c>
      <c r="AH759">
        <v>4.0030304985196237</v>
      </c>
      <c r="AI759">
        <v>4.361175464604683</v>
      </c>
      <c r="AJ759">
        <v>3.7214868944347876</v>
      </c>
      <c r="AK759">
        <v>4.1727685033699666</v>
      </c>
      <c r="AL759">
        <v>4.8248348672277608</v>
      </c>
      <c r="AM759">
        <v>4.6351357697555366</v>
      </c>
      <c r="AN759">
        <v>5.522146824321851</v>
      </c>
      <c r="AO759">
        <v>3.8983393939265873</v>
      </c>
      <c r="AP759">
        <v>3.5527349071213141</v>
      </c>
      <c r="AQ759">
        <v>3.4267310552033075</v>
      </c>
      <c r="AR759">
        <v>3.4436657257945886</v>
      </c>
      <c r="AS759">
        <v>5.3221370434723667</v>
      </c>
      <c r="AT759">
        <v>5.5404699919277389</v>
      </c>
      <c r="AU759">
        <v>5.023599697604765</v>
      </c>
      <c r="AV759">
        <v>4.8524460939528611</v>
      </c>
      <c r="AW759">
        <v>5.0868505688040582</v>
      </c>
      <c r="AX759">
        <v>4.0768855061985176</v>
      </c>
      <c r="AY759">
        <v>4.3210582853985349</v>
      </c>
      <c r="AZ759">
        <v>3.2302693462185261</v>
      </c>
      <c r="BA759">
        <v>3.1223570746256546</v>
      </c>
      <c r="BB759">
        <v>4.4364863487039168</v>
      </c>
      <c r="BC759">
        <v>5.4647161390388019</v>
      </c>
      <c r="BD759">
        <v>2.8539267479181176</v>
      </c>
      <c r="BE759">
        <v>4.1320699770319207</v>
      </c>
      <c r="BF759">
        <v>3.0355281314561537</v>
      </c>
      <c r="BG759">
        <v>5.3238448971303312</v>
      </c>
      <c r="BH759">
        <v>5.0019665471761279</v>
      </c>
      <c r="BI759">
        <v>4.6812002116638762</v>
      </c>
      <c r="BJ759">
        <v>4.1277022455283054</v>
      </c>
      <c r="BK759">
        <v>4.9035436184764132</v>
      </c>
      <c r="BL759">
        <v>3.6964784862554261</v>
      </c>
      <c r="BM759">
        <v>4.4600778309429083</v>
      </c>
      <c r="BN759">
        <v>4.0251905916915227</v>
      </c>
      <c r="BO759">
        <v>4.576037092609254</v>
      </c>
      <c r="BP759">
        <v>3.7225094941164163</v>
      </c>
      <c r="BQ759">
        <v>4.1236094075482326</v>
      </c>
      <c r="BR759">
        <v>3.6790907932558934</v>
      </c>
      <c r="BS759">
        <v>4.8008688622270901</v>
      </c>
      <c r="BT759">
        <v>3.6564099853558254</v>
      </c>
      <c r="BU759">
        <v>5.2493872540480204</v>
      </c>
      <c r="BV759">
        <v>5.2660079591014126</v>
      </c>
      <c r="BW759">
        <v>3.6743851822356146</v>
      </c>
      <c r="BX759">
        <v>3.8776684017067047</v>
      </c>
      <c r="BY759">
        <v>3.884697978083016</v>
      </c>
      <c r="BZ759">
        <v>3.4286184303156522</v>
      </c>
      <c r="CA759">
        <v>4.6489032387767795</v>
      </c>
      <c r="CB759">
        <v>4.0509656754042096</v>
      </c>
      <c r="CC759">
        <v>3.8096191691517145</v>
      </c>
      <c r="CD759">
        <v>4.1461991910063638</v>
      </c>
      <c r="CE759">
        <v>4.1213593271808096</v>
      </c>
      <c r="CF759">
        <v>3.797184430429084</v>
      </c>
      <c r="CG759">
        <v>3.0987717114142708</v>
      </c>
      <c r="CH759">
        <v>3.9573516430404561</v>
      </c>
      <c r="CI759">
        <v>3.2724027307767645</v>
      </c>
      <c r="CJ759">
        <v>5.2314711921787982</v>
      </c>
      <c r="CK759">
        <v>5.2892072375256642</v>
      </c>
      <c r="CL759">
        <v>3.261771127556397</v>
      </c>
      <c r="CM759">
        <v>3.6342426394779204</v>
      </c>
      <c r="CN759">
        <v>3.9019983840608496</v>
      </c>
      <c r="CO759">
        <v>3.2364022240813841</v>
      </c>
      <c r="CP759">
        <v>3.7669708823539381</v>
      </c>
      <c r="CQ759">
        <v>3.5954149609961767</v>
      </c>
      <c r="CR759">
        <v>3.9110234672246196</v>
      </c>
      <c r="CS759">
        <v>4.0320411052816798</v>
      </c>
      <c r="CT759">
        <v>4.58635823193036</v>
      </c>
      <c r="CU759">
        <v>4.7202314774710574</v>
      </c>
      <c r="CV759">
        <v>4.4747339710884528</v>
      </c>
      <c r="CW759">
        <v>4.1532099594203062</v>
      </c>
      <c r="CX759">
        <v>3.7373138126414283</v>
      </c>
      <c r="CY759">
        <v>4.5854953897890498</v>
      </c>
      <c r="CZ759">
        <v>3.2269397897639345</v>
      </c>
      <c r="DA759">
        <v>4.3400311053269389</v>
      </c>
      <c r="DB759">
        <v>2.9943897765664551</v>
      </c>
      <c r="DC759">
        <v>5.357335872578652</v>
      </c>
      <c r="DD759">
        <v>4.600158665686183</v>
      </c>
      <c r="DE759">
        <v>4.7992871743542276</v>
      </c>
      <c r="DF759">
        <v>3.977737160767473</v>
      </c>
      <c r="DG759">
        <v>4.7468800813143774</v>
      </c>
      <c r="DH759">
        <v>3.4229565373717521</v>
      </c>
      <c r="DI759">
        <v>5.4379571799116135</v>
      </c>
      <c r="DJ759">
        <v>5.5851794920220206</v>
      </c>
      <c r="DK759">
        <v>3.6925500672457399</v>
      </c>
      <c r="DL759">
        <v>3.8134135068275739</v>
      </c>
      <c r="DM759">
        <v>4.0630554760375999</v>
      </c>
      <c r="DN759">
        <v>3.6932699760452805</v>
      </c>
      <c r="DO759">
        <v>3.3766163269205585</v>
      </c>
      <c r="DP759">
        <v>3.5196300107108129</v>
      </c>
      <c r="DQ759">
        <v>4.6720706127713045</v>
      </c>
      <c r="DR759">
        <v>4.9650309932409131</v>
      </c>
      <c r="DS759">
        <v>5.1589250252787613</v>
      </c>
      <c r="DT759">
        <v>4.3856906514424994</v>
      </c>
      <c r="DU759">
        <v>4.3537019576482381</v>
      </c>
      <c r="DV759">
        <v>3.701485304449244</v>
      </c>
      <c r="DW759">
        <v>4.3509678242747691</v>
      </c>
      <c r="DX759">
        <v>3.6737495437543868</v>
      </c>
      <c r="DY759">
        <v>4.0759629847364662</v>
      </c>
      <c r="DZ759">
        <v>4.197421737524345</v>
      </c>
      <c r="EA759">
        <v>4.0881692283034097</v>
      </c>
      <c r="EB759">
        <v>4.6801520885340331</v>
      </c>
      <c r="EC759">
        <v>3.8333651005032303</v>
      </c>
      <c r="ED759">
        <v>3.7746971122635222</v>
      </c>
      <c r="EE759">
        <v>3.9349966518296911</v>
      </c>
      <c r="EF759">
        <v>3.1833975958359373</v>
      </c>
      <c r="EG759">
        <v>4.2737795592814383</v>
      </c>
      <c r="EH759">
        <v>3.2337383486682594</v>
      </c>
      <c r="EI759">
        <v>3.9311376756407346</v>
      </c>
      <c r="EJ759">
        <v>3.9244355229924537</v>
      </c>
      <c r="EK759">
        <v>4.3414794528710043</v>
      </c>
      <c r="EL759">
        <v>4.7703439480812619</v>
      </c>
      <c r="EM759">
        <v>5.1277791043142544</v>
      </c>
      <c r="EN759">
        <v>4.073215801237219</v>
      </c>
      <c r="EO759">
        <v>3.9431205970891026</v>
      </c>
      <c r="EP759">
        <v>3.5784833863613859</v>
      </c>
      <c r="EQ759">
        <v>4.1420204587621914</v>
      </c>
      <c r="ER759">
        <v>3.9009103976542874</v>
      </c>
      <c r="ES759">
        <v>4.4544383344916456</v>
      </c>
      <c r="ET759">
        <v>5.3339547564210692</v>
      </c>
      <c r="EU759">
        <v>3.5094976053075602</v>
      </c>
      <c r="EV759">
        <v>4.0345360072652783</v>
      </c>
      <c r="EW759">
        <v>3.6016035196418943</v>
      </c>
      <c r="EX759">
        <v>4.8215634004795183</v>
      </c>
    </row>
    <row r="760" spans="1:154" x14ac:dyDescent="0.2">
      <c r="A760" s="64" t="str">
        <f t="shared" si="11"/>
        <v>2024TTDI.A.04SCORE</v>
      </c>
      <c r="B760" t="s">
        <v>883</v>
      </c>
      <c r="C760" s="27" t="s">
        <v>907</v>
      </c>
      <c r="D760" t="s">
        <v>326</v>
      </c>
      <c r="E760">
        <v>2024</v>
      </c>
      <c r="F760" t="s">
        <v>453</v>
      </c>
      <c r="G760" t="s">
        <v>300</v>
      </c>
      <c r="H760" t="s">
        <v>595</v>
      </c>
      <c r="I760">
        <v>0</v>
      </c>
      <c r="J760" t="s">
        <v>591</v>
      </c>
      <c r="K760">
        <v>4.5428226190687582</v>
      </c>
      <c r="L760">
        <v>3.0328343011348999</v>
      </c>
      <c r="M760">
        <v>3.2346774839455978</v>
      </c>
      <c r="N760">
        <v>4.0569825387458271</v>
      </c>
      <c r="O760">
        <v>4.4355634293477069</v>
      </c>
      <c r="P760">
        <v>5.2258495639710967</v>
      </c>
      <c r="Q760">
        <v>5.0677070953240673</v>
      </c>
      <c r="R760">
        <v>4.4724073834113449</v>
      </c>
      <c r="S760">
        <v>3.9849670103025745</v>
      </c>
      <c r="T760">
        <v>3.1312997390316686</v>
      </c>
      <c r="U760">
        <v>4.0210652155120359</v>
      </c>
      <c r="V760">
        <v>5.0929633779806425</v>
      </c>
      <c r="W760">
        <v>3.8425900430984847</v>
      </c>
      <c r="X760">
        <v>3.7668800486749254</v>
      </c>
      <c r="Y760">
        <v>3.6202386191878868</v>
      </c>
      <c r="Z760">
        <v>4.6673472376000271</v>
      </c>
      <c r="AA760">
        <v>3.9529406329857721</v>
      </c>
      <c r="AB760">
        <v>4.588993184027621</v>
      </c>
      <c r="AC760">
        <v>3.6369046435539993</v>
      </c>
      <c r="AD760">
        <v>3.7027140110353347</v>
      </c>
      <c r="AE760">
        <v>5.3654371155618641</v>
      </c>
      <c r="AF760">
        <v>4.3181722197645307</v>
      </c>
      <c r="AG760">
        <v>4.5060668487243323</v>
      </c>
      <c r="AH760">
        <v>4.0030304985196237</v>
      </c>
      <c r="AI760">
        <v>4.361175464604683</v>
      </c>
      <c r="AJ760">
        <v>3.7214868944347876</v>
      </c>
      <c r="AK760">
        <v>4.1727685033699666</v>
      </c>
      <c r="AL760">
        <v>4.8248348672277608</v>
      </c>
      <c r="AM760">
        <v>4.6351357697555366</v>
      </c>
      <c r="AN760">
        <v>5.522146824321851</v>
      </c>
      <c r="AO760">
        <v>3.8983393939265873</v>
      </c>
      <c r="AP760">
        <v>3.5527349071213141</v>
      </c>
      <c r="AQ760">
        <v>3.4267310552033075</v>
      </c>
      <c r="AR760">
        <v>3.4436657257945886</v>
      </c>
      <c r="AS760">
        <v>5.3221370434723667</v>
      </c>
      <c r="AT760">
        <v>5.5404699919277389</v>
      </c>
      <c r="AU760">
        <v>5.023599697604765</v>
      </c>
      <c r="AV760">
        <v>4.8524460939528611</v>
      </c>
      <c r="AW760">
        <v>5.0868505688040582</v>
      </c>
      <c r="AX760">
        <v>4.0768855061985176</v>
      </c>
      <c r="AY760">
        <v>4.3210582853985349</v>
      </c>
      <c r="AZ760">
        <v>3.2302693462185261</v>
      </c>
      <c r="BA760">
        <v>3.1223570746256546</v>
      </c>
      <c r="BB760">
        <v>4.4364863487039168</v>
      </c>
      <c r="BC760">
        <v>5.4647161390388019</v>
      </c>
      <c r="BD760">
        <v>2.8539267479181176</v>
      </c>
      <c r="BE760">
        <v>4.1320699770319207</v>
      </c>
      <c r="BF760">
        <v>3.0355281314561537</v>
      </c>
      <c r="BG760">
        <v>5.3238448971303312</v>
      </c>
      <c r="BH760">
        <v>5.0019665471761279</v>
      </c>
      <c r="BI760">
        <v>4.6812002116638762</v>
      </c>
      <c r="BJ760">
        <v>4.1277022455283054</v>
      </c>
      <c r="BK760">
        <v>4.9035436184764132</v>
      </c>
      <c r="BL760">
        <v>3.6964784862554261</v>
      </c>
      <c r="BM760">
        <v>4.4600778309429083</v>
      </c>
      <c r="BN760">
        <v>4.0251905916915227</v>
      </c>
      <c r="BO760">
        <v>4.576037092609254</v>
      </c>
      <c r="BP760">
        <v>3.7225094941164163</v>
      </c>
      <c r="BQ760">
        <v>4.1236094075482326</v>
      </c>
      <c r="BR760">
        <v>3.6790907932558934</v>
      </c>
      <c r="BS760">
        <v>4.8008688622270901</v>
      </c>
      <c r="BT760">
        <v>3.6564099853558254</v>
      </c>
      <c r="BU760">
        <v>5.2493872540480204</v>
      </c>
      <c r="BV760">
        <v>5.2660079591014126</v>
      </c>
      <c r="BW760">
        <v>3.6743851822356146</v>
      </c>
      <c r="BX760">
        <v>3.8776684017067047</v>
      </c>
      <c r="BY760">
        <v>3.884697978083016</v>
      </c>
      <c r="BZ760">
        <v>3.4286184303156522</v>
      </c>
      <c r="CA760">
        <v>4.6489032387767795</v>
      </c>
      <c r="CB760">
        <v>4.0509656754042096</v>
      </c>
      <c r="CC760">
        <v>3.8096191691517145</v>
      </c>
      <c r="CD760">
        <v>4.1461991910063638</v>
      </c>
      <c r="CE760">
        <v>4.1213593271808096</v>
      </c>
      <c r="CF760">
        <v>3.797184430429084</v>
      </c>
      <c r="CG760">
        <v>3.0987717114142708</v>
      </c>
      <c r="CH760">
        <v>3.9573516430404561</v>
      </c>
      <c r="CI760">
        <v>3.2724027307767645</v>
      </c>
      <c r="CJ760">
        <v>5.2314711921787982</v>
      </c>
      <c r="CK760">
        <v>5.2892072375256642</v>
      </c>
      <c r="CL760">
        <v>3.261771127556397</v>
      </c>
      <c r="CM760">
        <v>3.6342426394779204</v>
      </c>
      <c r="CN760">
        <v>3.9019983840608496</v>
      </c>
      <c r="CO760">
        <v>3.2364022240813841</v>
      </c>
      <c r="CP760">
        <v>3.7669708823539381</v>
      </c>
      <c r="CQ760">
        <v>3.5954149609961767</v>
      </c>
      <c r="CR760">
        <v>3.9110234672246196</v>
      </c>
      <c r="CS760">
        <v>4.0320411052816798</v>
      </c>
      <c r="CT760">
        <v>4.58635823193036</v>
      </c>
      <c r="CU760">
        <v>4.7202314774710574</v>
      </c>
      <c r="CV760">
        <v>4.4747339710884528</v>
      </c>
      <c r="CW760">
        <v>4.1532099594203062</v>
      </c>
      <c r="CX760">
        <v>3.7373138126414283</v>
      </c>
      <c r="CY760">
        <v>4.5854953897890498</v>
      </c>
      <c r="CZ760">
        <v>3.2269397897639345</v>
      </c>
      <c r="DA760">
        <v>4.3400311053269389</v>
      </c>
      <c r="DB760">
        <v>2.9943897765664551</v>
      </c>
      <c r="DC760">
        <v>5.357335872578652</v>
      </c>
      <c r="DD760">
        <v>4.600158665686183</v>
      </c>
      <c r="DE760">
        <v>4.7992871743542276</v>
      </c>
      <c r="DF760">
        <v>3.977737160767473</v>
      </c>
      <c r="DG760">
        <v>4.7468800813143774</v>
      </c>
      <c r="DH760">
        <v>3.4229565373717521</v>
      </c>
      <c r="DI760">
        <v>5.4379571799116135</v>
      </c>
      <c r="DJ760">
        <v>5.5851794920220206</v>
      </c>
      <c r="DK760">
        <v>3.6925500672457399</v>
      </c>
      <c r="DL760">
        <v>3.8134135068275739</v>
      </c>
      <c r="DM760">
        <v>4.0630554760375999</v>
      </c>
      <c r="DN760">
        <v>3.6932699760452805</v>
      </c>
      <c r="DO760">
        <v>3.3766163269205585</v>
      </c>
      <c r="DP760">
        <v>3.5196300107108129</v>
      </c>
      <c r="DQ760">
        <v>4.6720706127713045</v>
      </c>
      <c r="DR760">
        <v>4.9650309932409131</v>
      </c>
      <c r="DS760">
        <v>5.1589250252787613</v>
      </c>
      <c r="DT760">
        <v>4.3856906514424994</v>
      </c>
      <c r="DU760">
        <v>4.3537019576482381</v>
      </c>
      <c r="DV760">
        <v>3.701485304449244</v>
      </c>
      <c r="DW760">
        <v>4.3509678242747691</v>
      </c>
      <c r="DX760">
        <v>3.6737495437543868</v>
      </c>
      <c r="DY760">
        <v>4.0759629847364662</v>
      </c>
      <c r="DZ760">
        <v>4.197421737524345</v>
      </c>
      <c r="EA760">
        <v>4.0881692283034097</v>
      </c>
      <c r="EB760">
        <v>4.6801520885340331</v>
      </c>
      <c r="EC760">
        <v>3.8333651005032303</v>
      </c>
      <c r="ED760">
        <v>3.7746971122635222</v>
      </c>
      <c r="EE760">
        <v>3.9349966518296911</v>
      </c>
      <c r="EF760">
        <v>3.1833975958359373</v>
      </c>
      <c r="EG760">
        <v>4.2737795592814383</v>
      </c>
      <c r="EH760">
        <v>3.2337383486682594</v>
      </c>
      <c r="EI760">
        <v>3.9311376756407346</v>
      </c>
      <c r="EJ760">
        <v>3.9244355229924537</v>
      </c>
      <c r="EK760">
        <v>4.3414794528710043</v>
      </c>
      <c r="EL760">
        <v>4.7703439480812619</v>
      </c>
      <c r="EM760">
        <v>5.1277791043142544</v>
      </c>
      <c r="EN760">
        <v>4.073215801237219</v>
      </c>
      <c r="EO760">
        <v>3.9431205970891026</v>
      </c>
      <c r="EP760">
        <v>3.5784833863613859</v>
      </c>
      <c r="EQ760">
        <v>4.1420204587621914</v>
      </c>
      <c r="ER760">
        <v>3.9009103976542874</v>
      </c>
      <c r="ES760">
        <v>4.4544383344916456</v>
      </c>
      <c r="ET760">
        <v>5.3339547564210692</v>
      </c>
      <c r="EU760">
        <v>3.5094976053075602</v>
      </c>
      <c r="EV760">
        <v>4.0345360072652783</v>
      </c>
      <c r="EW760">
        <v>3.6016035196418943</v>
      </c>
      <c r="EX760">
        <v>4.8215634004795183</v>
      </c>
    </row>
    <row r="761" spans="1:154" x14ac:dyDescent="0.2">
      <c r="A761" s="64" t="str">
        <f t="shared" si="11"/>
        <v>2024TTDI.A.04RANK</v>
      </c>
      <c r="B761" t="s">
        <v>883</v>
      </c>
      <c r="C761" s="27" t="s">
        <v>907</v>
      </c>
      <c r="D761" t="s">
        <v>326</v>
      </c>
      <c r="E761">
        <v>2024</v>
      </c>
      <c r="F761" t="s">
        <v>453</v>
      </c>
      <c r="G761" t="s">
        <v>300</v>
      </c>
      <c r="H761" t="s">
        <v>595</v>
      </c>
      <c r="I761">
        <v>0</v>
      </c>
      <c r="J761" t="s">
        <v>480</v>
      </c>
      <c r="K761">
        <v>39</v>
      </c>
      <c r="L761">
        <v>117</v>
      </c>
      <c r="M761">
        <v>110</v>
      </c>
      <c r="N761">
        <v>63</v>
      </c>
      <c r="O761">
        <v>45</v>
      </c>
      <c r="P761">
        <v>14</v>
      </c>
      <c r="Q761">
        <v>18</v>
      </c>
      <c r="R761">
        <v>42</v>
      </c>
      <c r="S761">
        <v>69</v>
      </c>
      <c r="T761">
        <v>113</v>
      </c>
      <c r="U761">
        <v>67</v>
      </c>
      <c r="V761">
        <v>16</v>
      </c>
      <c r="W761">
        <v>78</v>
      </c>
      <c r="X761">
        <v>83</v>
      </c>
      <c r="Y761">
        <v>98</v>
      </c>
      <c r="Z761">
        <v>31</v>
      </c>
      <c r="AA761">
        <v>72</v>
      </c>
      <c r="AB761">
        <v>35</v>
      </c>
      <c r="AC761">
        <v>96</v>
      </c>
      <c r="AD761">
        <v>87</v>
      </c>
      <c r="AE761">
        <v>6</v>
      </c>
      <c r="AF761">
        <v>52</v>
      </c>
      <c r="AG761">
        <v>40</v>
      </c>
      <c r="AH761">
        <v>68</v>
      </c>
      <c r="AI761">
        <v>47</v>
      </c>
      <c r="AJ761">
        <v>86</v>
      </c>
      <c r="AK761">
        <v>53</v>
      </c>
      <c r="AL761">
        <v>24</v>
      </c>
      <c r="AM761">
        <v>33</v>
      </c>
      <c r="AN761">
        <v>3</v>
      </c>
      <c r="AO761">
        <v>75</v>
      </c>
      <c r="AP761">
        <v>100</v>
      </c>
      <c r="AQ761">
        <v>104</v>
      </c>
      <c r="AR761">
        <v>102</v>
      </c>
      <c r="AS761">
        <v>9</v>
      </c>
      <c r="AT761">
        <v>2</v>
      </c>
      <c r="AU761">
        <v>19</v>
      </c>
      <c r="AV761">
        <v>23</v>
      </c>
      <c r="AW761">
        <v>17</v>
      </c>
      <c r="AX761">
        <v>60</v>
      </c>
      <c r="AY761">
        <v>51</v>
      </c>
      <c r="AZ761">
        <v>111</v>
      </c>
      <c r="BA761">
        <v>114</v>
      </c>
      <c r="BB761">
        <v>44</v>
      </c>
      <c r="BC761">
        <v>4</v>
      </c>
      <c r="BD761">
        <v>119</v>
      </c>
      <c r="BE761">
        <v>56</v>
      </c>
      <c r="BF761">
        <v>116</v>
      </c>
      <c r="BG761">
        <v>8</v>
      </c>
      <c r="BH761">
        <v>20</v>
      </c>
      <c r="BI761">
        <v>29</v>
      </c>
      <c r="BJ761">
        <v>57</v>
      </c>
      <c r="BK761">
        <v>22</v>
      </c>
      <c r="BL761">
        <v>89</v>
      </c>
      <c r="BM761">
        <v>43</v>
      </c>
      <c r="BN761">
        <v>66</v>
      </c>
      <c r="BO761">
        <v>38</v>
      </c>
      <c r="BP761">
        <v>85</v>
      </c>
      <c r="BQ761">
        <v>58</v>
      </c>
      <c r="BR761">
        <v>92</v>
      </c>
      <c r="BS761">
        <v>25</v>
      </c>
      <c r="BT761">
        <v>95</v>
      </c>
      <c r="BU761">
        <v>12</v>
      </c>
      <c r="BV761">
        <v>11</v>
      </c>
      <c r="BW761">
        <v>93</v>
      </c>
      <c r="BX761">
        <v>77</v>
      </c>
      <c r="BY761">
        <v>76</v>
      </c>
      <c r="BZ761">
        <v>103</v>
      </c>
      <c r="CA761">
        <v>32</v>
      </c>
      <c r="CB761">
        <v>64</v>
      </c>
      <c r="CC761">
        <v>80</v>
      </c>
      <c r="CD761">
        <v>55</v>
      </c>
      <c r="CE761">
        <v>59</v>
      </c>
      <c r="CF761">
        <v>81</v>
      </c>
      <c r="CG761">
        <v>115</v>
      </c>
      <c r="CH761">
        <v>71</v>
      </c>
      <c r="CI761">
        <v>107</v>
      </c>
      <c r="CJ761">
        <v>13</v>
      </c>
      <c r="CK761">
        <v>10</v>
      </c>
      <c r="CL761">
        <v>108</v>
      </c>
      <c r="CM761">
        <v>97</v>
      </c>
      <c r="CN761">
        <v>74</v>
      </c>
      <c r="CO761">
        <v>109</v>
      </c>
      <c r="CP761">
        <v>82</v>
      </c>
      <c r="CQ761">
        <v>99</v>
      </c>
      <c r="CR761">
        <v>73</v>
      </c>
      <c r="CS761">
        <v>65</v>
      </c>
      <c r="CT761">
        <v>36</v>
      </c>
      <c r="CU761">
        <v>28</v>
      </c>
      <c r="CV761">
        <v>41</v>
      </c>
      <c r="CW761">
        <v>54</v>
      </c>
      <c r="CX761">
        <v>84</v>
      </c>
      <c r="CY761">
        <v>37</v>
      </c>
      <c r="CZ761">
        <v>112</v>
      </c>
      <c r="DA761">
        <v>50</v>
      </c>
      <c r="DB761">
        <v>118</v>
      </c>
      <c r="DC761">
        <v>7</v>
      </c>
      <c r="DD761">
        <v>34</v>
      </c>
      <c r="DE761">
        <v>26</v>
      </c>
      <c r="DF761">
        <v>70</v>
      </c>
      <c r="DG761">
        <v>27</v>
      </c>
      <c r="DH761">
        <v>105</v>
      </c>
      <c r="DI761">
        <v>5</v>
      </c>
      <c r="DJ761">
        <v>1</v>
      </c>
      <c r="DK761">
        <v>91</v>
      </c>
      <c r="DL761">
        <v>79</v>
      </c>
      <c r="DM761">
        <v>62</v>
      </c>
      <c r="DN761">
        <v>90</v>
      </c>
      <c r="DO761">
        <v>106</v>
      </c>
      <c r="DP761">
        <v>101</v>
      </c>
      <c r="DQ761">
        <v>30</v>
      </c>
      <c r="DR761">
        <v>21</v>
      </c>
      <c r="DS761">
        <v>15</v>
      </c>
      <c r="DT761">
        <v>46</v>
      </c>
      <c r="DU761">
        <v>48</v>
      </c>
      <c r="DV761">
        <v>88</v>
      </c>
      <c r="DW761">
        <v>49</v>
      </c>
      <c r="DX761">
        <v>94</v>
      </c>
      <c r="DY761">
        <v>61</v>
      </c>
    </row>
    <row r="762" spans="1:154" x14ac:dyDescent="0.2">
      <c r="A762" s="64" t="str">
        <f t="shared" si="11"/>
        <v>2024TTDI.A.04Date description</v>
      </c>
      <c r="B762" t="s">
        <v>883</v>
      </c>
      <c r="C762" s="27" t="s">
        <v>907</v>
      </c>
      <c r="D762" t="s">
        <v>326</v>
      </c>
      <c r="E762">
        <v>2024</v>
      </c>
      <c r="F762" t="s">
        <v>453</v>
      </c>
      <c r="G762" t="s">
        <v>300</v>
      </c>
      <c r="H762" t="s">
        <v>595</v>
      </c>
      <c r="I762">
        <v>0</v>
      </c>
      <c r="J762" t="s">
        <v>481</v>
      </c>
      <c r="K762">
        <v>2024</v>
      </c>
      <c r="L762">
        <v>2024</v>
      </c>
      <c r="M762">
        <v>2024</v>
      </c>
      <c r="N762">
        <v>2024</v>
      </c>
      <c r="O762">
        <v>2024</v>
      </c>
      <c r="P762">
        <v>2024</v>
      </c>
      <c r="Q762">
        <v>2024</v>
      </c>
      <c r="R762">
        <v>2024</v>
      </c>
      <c r="S762">
        <v>2024</v>
      </c>
      <c r="T762">
        <v>2024</v>
      </c>
      <c r="U762">
        <v>2024</v>
      </c>
      <c r="V762">
        <v>2024</v>
      </c>
      <c r="W762">
        <v>2024</v>
      </c>
      <c r="X762">
        <v>2024</v>
      </c>
      <c r="Y762">
        <v>2024</v>
      </c>
      <c r="Z762">
        <v>2024</v>
      </c>
      <c r="AA762">
        <v>2024</v>
      </c>
      <c r="AB762">
        <v>2024</v>
      </c>
      <c r="AC762">
        <v>2024</v>
      </c>
      <c r="AD762">
        <v>2024</v>
      </c>
      <c r="AE762">
        <v>2024</v>
      </c>
      <c r="AF762">
        <v>2024</v>
      </c>
      <c r="AG762">
        <v>2024</v>
      </c>
      <c r="AH762">
        <v>2024</v>
      </c>
      <c r="AI762">
        <v>2024</v>
      </c>
      <c r="AJ762">
        <v>2024</v>
      </c>
      <c r="AK762">
        <v>2024</v>
      </c>
      <c r="AL762">
        <v>2024</v>
      </c>
      <c r="AM762">
        <v>2024</v>
      </c>
      <c r="AN762">
        <v>2024</v>
      </c>
      <c r="AO762">
        <v>2024</v>
      </c>
      <c r="AP762">
        <v>2024</v>
      </c>
      <c r="AQ762">
        <v>2024</v>
      </c>
      <c r="AR762">
        <v>2024</v>
      </c>
      <c r="AS762">
        <v>2024</v>
      </c>
      <c r="AT762">
        <v>2024</v>
      </c>
      <c r="AU762">
        <v>2024</v>
      </c>
      <c r="AV762">
        <v>2024</v>
      </c>
      <c r="AW762">
        <v>2024</v>
      </c>
      <c r="AX762">
        <v>2024</v>
      </c>
      <c r="AY762">
        <v>2024</v>
      </c>
      <c r="AZ762">
        <v>2024</v>
      </c>
      <c r="BA762">
        <v>2024</v>
      </c>
      <c r="BB762">
        <v>2024</v>
      </c>
      <c r="BC762">
        <v>2024</v>
      </c>
      <c r="BD762">
        <v>2024</v>
      </c>
      <c r="BE762">
        <v>2024</v>
      </c>
      <c r="BF762">
        <v>2024</v>
      </c>
      <c r="BG762">
        <v>2024</v>
      </c>
      <c r="BH762">
        <v>2024</v>
      </c>
      <c r="BI762">
        <v>2024</v>
      </c>
      <c r="BJ762">
        <v>2024</v>
      </c>
      <c r="BK762">
        <v>2024</v>
      </c>
      <c r="BL762">
        <v>2024</v>
      </c>
      <c r="BM762">
        <v>2024</v>
      </c>
      <c r="BN762">
        <v>2024</v>
      </c>
      <c r="BO762">
        <v>2024</v>
      </c>
      <c r="BP762">
        <v>2024</v>
      </c>
      <c r="BQ762">
        <v>2024</v>
      </c>
      <c r="BR762">
        <v>2024</v>
      </c>
      <c r="BS762">
        <v>2024</v>
      </c>
      <c r="BT762">
        <v>2024</v>
      </c>
      <c r="BU762">
        <v>2024</v>
      </c>
      <c r="BV762">
        <v>2024</v>
      </c>
      <c r="BW762">
        <v>2024</v>
      </c>
      <c r="BX762">
        <v>2024</v>
      </c>
      <c r="BY762">
        <v>2024</v>
      </c>
      <c r="BZ762">
        <v>2024</v>
      </c>
      <c r="CA762">
        <v>2024</v>
      </c>
      <c r="CB762">
        <v>2024</v>
      </c>
      <c r="CC762">
        <v>2024</v>
      </c>
      <c r="CD762">
        <v>2024</v>
      </c>
      <c r="CE762">
        <v>2024</v>
      </c>
      <c r="CF762">
        <v>2024</v>
      </c>
      <c r="CG762">
        <v>2024</v>
      </c>
      <c r="CH762">
        <v>2024</v>
      </c>
      <c r="CI762">
        <v>2024</v>
      </c>
      <c r="CJ762">
        <v>2024</v>
      </c>
      <c r="CK762">
        <v>2024</v>
      </c>
      <c r="CL762">
        <v>2024</v>
      </c>
      <c r="CM762">
        <v>2024</v>
      </c>
      <c r="CN762">
        <v>2024</v>
      </c>
      <c r="CO762">
        <v>2024</v>
      </c>
      <c r="CP762">
        <v>2024</v>
      </c>
      <c r="CQ762">
        <v>2024</v>
      </c>
      <c r="CR762">
        <v>2024</v>
      </c>
      <c r="CS762">
        <v>2024</v>
      </c>
      <c r="CT762">
        <v>2024</v>
      </c>
      <c r="CU762">
        <v>2024</v>
      </c>
      <c r="CV762">
        <v>2024</v>
      </c>
      <c r="CW762">
        <v>2024</v>
      </c>
      <c r="CX762">
        <v>2024</v>
      </c>
      <c r="CY762">
        <v>2024</v>
      </c>
      <c r="CZ762">
        <v>2024</v>
      </c>
      <c r="DA762">
        <v>2024</v>
      </c>
      <c r="DB762">
        <v>2024</v>
      </c>
      <c r="DC762">
        <v>2024</v>
      </c>
      <c r="DD762">
        <v>2024</v>
      </c>
      <c r="DE762">
        <v>2024</v>
      </c>
      <c r="DF762">
        <v>2024</v>
      </c>
      <c r="DG762">
        <v>2024</v>
      </c>
      <c r="DH762">
        <v>2024</v>
      </c>
      <c r="DI762">
        <v>2024</v>
      </c>
      <c r="DJ762">
        <v>2024</v>
      </c>
      <c r="DK762">
        <v>2024</v>
      </c>
      <c r="DL762">
        <v>2024</v>
      </c>
      <c r="DM762">
        <v>2024</v>
      </c>
      <c r="DN762">
        <v>2024</v>
      </c>
      <c r="DO762">
        <v>2024</v>
      </c>
      <c r="DP762">
        <v>2024</v>
      </c>
      <c r="DQ762">
        <v>2024</v>
      </c>
      <c r="DR762">
        <v>2024</v>
      </c>
      <c r="DS762">
        <v>2024</v>
      </c>
      <c r="DT762">
        <v>2024</v>
      </c>
      <c r="DU762">
        <v>2024</v>
      </c>
      <c r="DV762">
        <v>2024</v>
      </c>
      <c r="DW762">
        <v>2024</v>
      </c>
      <c r="DX762">
        <v>2024</v>
      </c>
      <c r="DY762">
        <v>2024</v>
      </c>
      <c r="DZ762">
        <v>2024</v>
      </c>
      <c r="EA762">
        <v>2024</v>
      </c>
      <c r="EB762">
        <v>2024</v>
      </c>
      <c r="EC762">
        <v>2024</v>
      </c>
      <c r="ED762">
        <v>2024</v>
      </c>
      <c r="EE762">
        <v>2024</v>
      </c>
      <c r="EF762">
        <v>2024</v>
      </c>
      <c r="EG762">
        <v>2024</v>
      </c>
      <c r="EH762">
        <v>2024</v>
      </c>
      <c r="EI762">
        <v>2024</v>
      </c>
      <c r="EJ762">
        <v>2024</v>
      </c>
      <c r="EK762">
        <v>2024</v>
      </c>
      <c r="EL762">
        <v>2024</v>
      </c>
      <c r="EM762">
        <v>2024</v>
      </c>
      <c r="EN762">
        <v>2024</v>
      </c>
      <c r="EO762">
        <v>2024</v>
      </c>
      <c r="EP762">
        <v>2024</v>
      </c>
      <c r="EQ762">
        <v>2024</v>
      </c>
      <c r="ER762">
        <v>2024</v>
      </c>
      <c r="ES762">
        <v>2024</v>
      </c>
      <c r="ET762">
        <v>2024</v>
      </c>
      <c r="EU762">
        <v>2024</v>
      </c>
      <c r="EV762">
        <v>2024</v>
      </c>
      <c r="EW762">
        <v>2024</v>
      </c>
      <c r="EX762">
        <v>2024</v>
      </c>
    </row>
    <row r="763" spans="1:154" x14ac:dyDescent="0.2">
      <c r="A763" s="64" t="str">
        <f t="shared" si="11"/>
        <v>2024TTDI.A.04Source</v>
      </c>
      <c r="B763" t="s">
        <v>883</v>
      </c>
      <c r="C763" s="27" t="s">
        <v>907</v>
      </c>
      <c r="D763" t="s">
        <v>326</v>
      </c>
      <c r="E763">
        <v>2024</v>
      </c>
      <c r="F763" t="s">
        <v>453</v>
      </c>
      <c r="G763" t="s">
        <v>300</v>
      </c>
      <c r="H763" t="s">
        <v>595</v>
      </c>
      <c r="I763">
        <v>0</v>
      </c>
      <c r="J763" t="s">
        <v>482</v>
      </c>
      <c r="K763" t="s">
        <v>669</v>
      </c>
      <c r="L763" t="s">
        <v>669</v>
      </c>
      <c r="M763" t="s">
        <v>669</v>
      </c>
      <c r="N763" t="s">
        <v>669</v>
      </c>
      <c r="O763" t="s">
        <v>669</v>
      </c>
      <c r="P763" t="s">
        <v>669</v>
      </c>
      <c r="Q763" t="s">
        <v>669</v>
      </c>
      <c r="R763" t="s">
        <v>669</v>
      </c>
      <c r="S763" t="s">
        <v>669</v>
      </c>
      <c r="T763" t="s">
        <v>669</v>
      </c>
      <c r="U763" t="s">
        <v>669</v>
      </c>
      <c r="V763" t="s">
        <v>669</v>
      </c>
      <c r="W763" t="s">
        <v>669</v>
      </c>
      <c r="X763" t="s">
        <v>669</v>
      </c>
      <c r="Y763" t="s">
        <v>669</v>
      </c>
      <c r="Z763" t="s">
        <v>669</v>
      </c>
      <c r="AA763" t="s">
        <v>669</v>
      </c>
      <c r="AB763" t="s">
        <v>669</v>
      </c>
      <c r="AC763" t="s">
        <v>669</v>
      </c>
      <c r="AD763" t="s">
        <v>669</v>
      </c>
      <c r="AE763" t="s">
        <v>669</v>
      </c>
      <c r="AF763" t="s">
        <v>669</v>
      </c>
      <c r="AG763" t="s">
        <v>669</v>
      </c>
      <c r="AH763" t="s">
        <v>669</v>
      </c>
      <c r="AI763" t="s">
        <v>669</v>
      </c>
      <c r="AJ763" t="s">
        <v>669</v>
      </c>
      <c r="AK763" t="s">
        <v>669</v>
      </c>
      <c r="AL763" t="s">
        <v>669</v>
      </c>
      <c r="AM763" t="s">
        <v>669</v>
      </c>
      <c r="AN763" t="s">
        <v>669</v>
      </c>
      <c r="AO763" t="s">
        <v>669</v>
      </c>
      <c r="AP763" t="s">
        <v>669</v>
      </c>
      <c r="AQ763" t="s">
        <v>669</v>
      </c>
      <c r="AR763" t="s">
        <v>669</v>
      </c>
      <c r="AS763" t="s">
        <v>669</v>
      </c>
      <c r="AT763" t="s">
        <v>669</v>
      </c>
      <c r="AU763" t="s">
        <v>669</v>
      </c>
      <c r="AV763" t="s">
        <v>669</v>
      </c>
      <c r="AW763" t="s">
        <v>669</v>
      </c>
      <c r="AX763" t="s">
        <v>669</v>
      </c>
      <c r="AY763" t="s">
        <v>669</v>
      </c>
      <c r="AZ763" t="s">
        <v>669</v>
      </c>
      <c r="BA763" t="s">
        <v>669</v>
      </c>
      <c r="BB763" t="s">
        <v>669</v>
      </c>
      <c r="BC763" t="s">
        <v>669</v>
      </c>
      <c r="BD763" t="s">
        <v>669</v>
      </c>
      <c r="BE763" t="s">
        <v>669</v>
      </c>
      <c r="BF763" t="s">
        <v>669</v>
      </c>
      <c r="BG763" t="s">
        <v>669</v>
      </c>
      <c r="BH763" t="s">
        <v>669</v>
      </c>
      <c r="BI763" t="s">
        <v>669</v>
      </c>
      <c r="BJ763" t="s">
        <v>669</v>
      </c>
      <c r="BK763" t="s">
        <v>669</v>
      </c>
      <c r="BL763" t="s">
        <v>669</v>
      </c>
      <c r="BM763" t="s">
        <v>669</v>
      </c>
      <c r="BN763" t="s">
        <v>669</v>
      </c>
      <c r="BO763" t="s">
        <v>669</v>
      </c>
      <c r="BP763" t="s">
        <v>669</v>
      </c>
      <c r="BQ763" t="s">
        <v>669</v>
      </c>
      <c r="BR763" t="s">
        <v>669</v>
      </c>
      <c r="BS763" t="s">
        <v>669</v>
      </c>
      <c r="BT763" t="s">
        <v>669</v>
      </c>
      <c r="BU763" t="s">
        <v>669</v>
      </c>
      <c r="BV763" t="s">
        <v>669</v>
      </c>
      <c r="BW763" t="s">
        <v>669</v>
      </c>
      <c r="BX763" t="s">
        <v>669</v>
      </c>
      <c r="BY763" t="s">
        <v>669</v>
      </c>
      <c r="BZ763" t="s">
        <v>669</v>
      </c>
      <c r="CA763" t="s">
        <v>669</v>
      </c>
      <c r="CB763" t="s">
        <v>669</v>
      </c>
      <c r="CC763" t="s">
        <v>669</v>
      </c>
      <c r="CD763" t="s">
        <v>669</v>
      </c>
      <c r="CE763" t="s">
        <v>669</v>
      </c>
      <c r="CF763" t="s">
        <v>669</v>
      </c>
      <c r="CG763" t="s">
        <v>669</v>
      </c>
      <c r="CH763" t="s">
        <v>669</v>
      </c>
      <c r="CI763" t="s">
        <v>669</v>
      </c>
      <c r="CJ763" t="s">
        <v>669</v>
      </c>
      <c r="CK763" t="s">
        <v>669</v>
      </c>
      <c r="CL763" t="s">
        <v>669</v>
      </c>
      <c r="CM763" t="s">
        <v>669</v>
      </c>
      <c r="CN763" t="s">
        <v>669</v>
      </c>
      <c r="CO763" t="s">
        <v>669</v>
      </c>
      <c r="CP763" t="s">
        <v>669</v>
      </c>
      <c r="CQ763" t="s">
        <v>669</v>
      </c>
      <c r="CR763" t="s">
        <v>669</v>
      </c>
      <c r="CS763" t="s">
        <v>669</v>
      </c>
      <c r="CT763" t="s">
        <v>669</v>
      </c>
      <c r="CU763" t="s">
        <v>669</v>
      </c>
      <c r="CV763" t="s">
        <v>669</v>
      </c>
      <c r="CW763" t="s">
        <v>669</v>
      </c>
      <c r="CX763" t="s">
        <v>669</v>
      </c>
      <c r="CY763" t="s">
        <v>669</v>
      </c>
      <c r="CZ763" t="s">
        <v>669</v>
      </c>
      <c r="DA763" t="s">
        <v>669</v>
      </c>
      <c r="DB763" t="s">
        <v>669</v>
      </c>
      <c r="DC763" t="s">
        <v>669</v>
      </c>
      <c r="DD763" t="s">
        <v>669</v>
      </c>
      <c r="DE763" t="s">
        <v>669</v>
      </c>
      <c r="DF763" t="s">
        <v>669</v>
      </c>
      <c r="DG763" t="s">
        <v>669</v>
      </c>
      <c r="DH763" t="s">
        <v>669</v>
      </c>
      <c r="DI763" t="s">
        <v>669</v>
      </c>
      <c r="DJ763" t="s">
        <v>669</v>
      </c>
      <c r="DK763" t="s">
        <v>669</v>
      </c>
      <c r="DL763" t="s">
        <v>669</v>
      </c>
      <c r="DM763" t="s">
        <v>669</v>
      </c>
      <c r="DN763" t="s">
        <v>669</v>
      </c>
      <c r="DO763" t="s">
        <v>669</v>
      </c>
      <c r="DP763" t="s">
        <v>669</v>
      </c>
      <c r="DQ763" t="s">
        <v>669</v>
      </c>
      <c r="DR763" t="s">
        <v>669</v>
      </c>
      <c r="DS763" t="s">
        <v>669</v>
      </c>
      <c r="DT763" t="s">
        <v>669</v>
      </c>
      <c r="DU763" t="s">
        <v>669</v>
      </c>
      <c r="DV763" t="s">
        <v>669</v>
      </c>
      <c r="DW763" t="s">
        <v>669</v>
      </c>
      <c r="DX763" t="s">
        <v>669</v>
      </c>
      <c r="DY763" t="s">
        <v>669</v>
      </c>
      <c r="DZ763" t="s">
        <v>904</v>
      </c>
      <c r="EA763" t="s">
        <v>904</v>
      </c>
      <c r="EB763" t="s">
        <v>904</v>
      </c>
      <c r="EC763" t="s">
        <v>904</v>
      </c>
      <c r="ED763" t="s">
        <v>904</v>
      </c>
      <c r="EE763" t="s">
        <v>904</v>
      </c>
      <c r="EF763" t="s">
        <v>904</v>
      </c>
      <c r="EG763" t="s">
        <v>904</v>
      </c>
      <c r="EH763" t="s">
        <v>904</v>
      </c>
      <c r="EI763" t="s">
        <v>904</v>
      </c>
      <c r="EJ763" t="s">
        <v>904</v>
      </c>
      <c r="EK763" t="s">
        <v>904</v>
      </c>
      <c r="EL763" t="s">
        <v>904</v>
      </c>
      <c r="EM763" t="s">
        <v>904</v>
      </c>
      <c r="EN763" t="s">
        <v>904</v>
      </c>
      <c r="EO763" t="s">
        <v>904</v>
      </c>
      <c r="EP763" t="s">
        <v>904</v>
      </c>
      <c r="EQ763" t="s">
        <v>904</v>
      </c>
      <c r="ER763" t="s">
        <v>904</v>
      </c>
      <c r="ES763" t="s">
        <v>904</v>
      </c>
      <c r="ET763" t="s">
        <v>904</v>
      </c>
      <c r="EU763" t="s">
        <v>904</v>
      </c>
      <c r="EV763" t="s">
        <v>904</v>
      </c>
      <c r="EW763" t="s">
        <v>904</v>
      </c>
      <c r="EX763" t="s">
        <v>904</v>
      </c>
    </row>
    <row r="764" spans="1:154" x14ac:dyDescent="0.2">
      <c r="A764" s="64" t="str">
        <f t="shared" si="11"/>
        <v>2024TTDI.A.04Source date</v>
      </c>
      <c r="B764" t="s">
        <v>883</v>
      </c>
      <c r="C764" s="27" t="s">
        <v>907</v>
      </c>
      <c r="D764" t="s">
        <v>326</v>
      </c>
      <c r="E764">
        <v>2024</v>
      </c>
      <c r="F764" t="s">
        <v>453</v>
      </c>
      <c r="G764" t="s">
        <v>300</v>
      </c>
      <c r="H764" t="s">
        <v>595</v>
      </c>
      <c r="I764">
        <v>0</v>
      </c>
      <c r="J764" t="s">
        <v>483</v>
      </c>
      <c r="K764">
        <v>2024</v>
      </c>
      <c r="L764">
        <v>2024</v>
      </c>
      <c r="M764">
        <v>2024</v>
      </c>
      <c r="N764">
        <v>2024</v>
      </c>
      <c r="O764">
        <v>2024</v>
      </c>
      <c r="P764">
        <v>2024</v>
      </c>
      <c r="Q764">
        <v>2024</v>
      </c>
      <c r="R764">
        <v>2024</v>
      </c>
      <c r="S764">
        <v>2024</v>
      </c>
      <c r="T764">
        <v>2024</v>
      </c>
      <c r="U764">
        <v>2024</v>
      </c>
      <c r="V764">
        <v>2024</v>
      </c>
      <c r="W764">
        <v>2024</v>
      </c>
      <c r="X764">
        <v>2024</v>
      </c>
      <c r="Y764">
        <v>2024</v>
      </c>
      <c r="Z764">
        <v>2024</v>
      </c>
      <c r="AA764">
        <v>2024</v>
      </c>
      <c r="AB764">
        <v>2024</v>
      </c>
      <c r="AC764">
        <v>2024</v>
      </c>
      <c r="AD764">
        <v>2024</v>
      </c>
      <c r="AE764">
        <v>2024</v>
      </c>
      <c r="AF764">
        <v>2024</v>
      </c>
      <c r="AG764">
        <v>2024</v>
      </c>
      <c r="AH764">
        <v>2024</v>
      </c>
      <c r="AI764">
        <v>2024</v>
      </c>
      <c r="AJ764">
        <v>2024</v>
      </c>
      <c r="AK764">
        <v>2024</v>
      </c>
      <c r="AL764">
        <v>2024</v>
      </c>
      <c r="AM764">
        <v>2024</v>
      </c>
      <c r="AN764">
        <v>2024</v>
      </c>
      <c r="AO764">
        <v>2024</v>
      </c>
      <c r="AP764">
        <v>2024</v>
      </c>
      <c r="AQ764">
        <v>2024</v>
      </c>
      <c r="AR764">
        <v>2024</v>
      </c>
      <c r="AS764">
        <v>2024</v>
      </c>
      <c r="AT764">
        <v>2024</v>
      </c>
      <c r="AU764">
        <v>2024</v>
      </c>
      <c r="AV764">
        <v>2024</v>
      </c>
      <c r="AW764">
        <v>2024</v>
      </c>
      <c r="AX764">
        <v>2024</v>
      </c>
      <c r="AY764">
        <v>2024</v>
      </c>
      <c r="AZ764">
        <v>2024</v>
      </c>
      <c r="BA764">
        <v>2024</v>
      </c>
      <c r="BB764">
        <v>2024</v>
      </c>
      <c r="BC764">
        <v>2024</v>
      </c>
      <c r="BD764">
        <v>2024</v>
      </c>
      <c r="BE764">
        <v>2024</v>
      </c>
      <c r="BF764">
        <v>2024</v>
      </c>
      <c r="BG764">
        <v>2024</v>
      </c>
      <c r="BH764">
        <v>2024</v>
      </c>
      <c r="BI764">
        <v>2024</v>
      </c>
      <c r="BJ764">
        <v>2024</v>
      </c>
      <c r="BK764">
        <v>2024</v>
      </c>
      <c r="BL764">
        <v>2024</v>
      </c>
      <c r="BM764">
        <v>2024</v>
      </c>
      <c r="BN764">
        <v>2024</v>
      </c>
      <c r="BO764">
        <v>2024</v>
      </c>
      <c r="BP764">
        <v>2024</v>
      </c>
      <c r="BQ764">
        <v>2024</v>
      </c>
      <c r="BR764">
        <v>2024</v>
      </c>
      <c r="BS764">
        <v>2024</v>
      </c>
      <c r="BT764">
        <v>2024</v>
      </c>
      <c r="BU764">
        <v>2024</v>
      </c>
      <c r="BV764">
        <v>2024</v>
      </c>
      <c r="BW764">
        <v>2024</v>
      </c>
      <c r="BX764">
        <v>2024</v>
      </c>
      <c r="BY764">
        <v>2024</v>
      </c>
      <c r="BZ764">
        <v>2024</v>
      </c>
      <c r="CA764">
        <v>2024</v>
      </c>
      <c r="CB764">
        <v>2024</v>
      </c>
      <c r="CC764">
        <v>2024</v>
      </c>
      <c r="CD764">
        <v>2024</v>
      </c>
      <c r="CE764">
        <v>2024</v>
      </c>
      <c r="CF764">
        <v>2024</v>
      </c>
      <c r="CG764">
        <v>2024</v>
      </c>
      <c r="CH764">
        <v>2024</v>
      </c>
      <c r="CI764">
        <v>2024</v>
      </c>
      <c r="CJ764">
        <v>2024</v>
      </c>
      <c r="CK764">
        <v>2024</v>
      </c>
      <c r="CL764">
        <v>2024</v>
      </c>
      <c r="CM764">
        <v>2024</v>
      </c>
      <c r="CN764">
        <v>2024</v>
      </c>
      <c r="CO764">
        <v>2024</v>
      </c>
      <c r="CP764">
        <v>2024</v>
      </c>
      <c r="CQ764">
        <v>2024</v>
      </c>
      <c r="CR764">
        <v>2024</v>
      </c>
      <c r="CS764">
        <v>2024</v>
      </c>
      <c r="CT764">
        <v>2024</v>
      </c>
      <c r="CU764">
        <v>2024</v>
      </c>
      <c r="CV764">
        <v>2024</v>
      </c>
      <c r="CW764">
        <v>2024</v>
      </c>
      <c r="CX764">
        <v>2024</v>
      </c>
      <c r="CY764">
        <v>2024</v>
      </c>
      <c r="CZ764">
        <v>2024</v>
      </c>
      <c r="DA764">
        <v>2024</v>
      </c>
      <c r="DB764">
        <v>2024</v>
      </c>
      <c r="DC764">
        <v>2024</v>
      </c>
      <c r="DD764">
        <v>2024</v>
      </c>
      <c r="DE764">
        <v>2024</v>
      </c>
      <c r="DF764">
        <v>2024</v>
      </c>
      <c r="DG764">
        <v>2024</v>
      </c>
      <c r="DH764">
        <v>2024</v>
      </c>
      <c r="DI764">
        <v>2024</v>
      </c>
      <c r="DJ764">
        <v>2024</v>
      </c>
      <c r="DK764">
        <v>2024</v>
      </c>
      <c r="DL764">
        <v>2024</v>
      </c>
      <c r="DM764">
        <v>2024</v>
      </c>
      <c r="DN764">
        <v>2024</v>
      </c>
      <c r="DO764">
        <v>2024</v>
      </c>
      <c r="DP764">
        <v>2024</v>
      </c>
      <c r="DQ764">
        <v>2024</v>
      </c>
      <c r="DR764">
        <v>2024</v>
      </c>
      <c r="DS764">
        <v>2024</v>
      </c>
      <c r="DT764">
        <v>2024</v>
      </c>
      <c r="DU764">
        <v>2024</v>
      </c>
      <c r="DV764">
        <v>2024</v>
      </c>
      <c r="DW764">
        <v>2024</v>
      </c>
      <c r="DX764">
        <v>2024</v>
      </c>
      <c r="DY764">
        <v>2024</v>
      </c>
      <c r="DZ764">
        <v>2024</v>
      </c>
      <c r="EA764">
        <v>2024</v>
      </c>
      <c r="EB764">
        <v>2024</v>
      </c>
      <c r="EC764">
        <v>2024</v>
      </c>
      <c r="ED764">
        <v>2024</v>
      </c>
      <c r="EE764">
        <v>2024</v>
      </c>
      <c r="EF764">
        <v>2024</v>
      </c>
      <c r="EG764">
        <v>2024</v>
      </c>
      <c r="EH764">
        <v>2024</v>
      </c>
      <c r="EI764">
        <v>2024</v>
      </c>
      <c r="EJ764">
        <v>2024</v>
      </c>
      <c r="EK764">
        <v>2024</v>
      </c>
      <c r="EL764">
        <v>2024</v>
      </c>
      <c r="EM764">
        <v>2024</v>
      </c>
      <c r="EN764">
        <v>2024</v>
      </c>
      <c r="EO764">
        <v>2024</v>
      </c>
      <c r="EP764">
        <v>2024</v>
      </c>
      <c r="EQ764">
        <v>2024</v>
      </c>
      <c r="ER764">
        <v>2024</v>
      </c>
      <c r="ES764">
        <v>2024</v>
      </c>
      <c r="ET764">
        <v>2024</v>
      </c>
      <c r="EU764">
        <v>2024</v>
      </c>
      <c r="EV764">
        <v>2024</v>
      </c>
      <c r="EW764">
        <v>2024</v>
      </c>
      <c r="EX764">
        <v>2024</v>
      </c>
    </row>
    <row r="765" spans="1:154" x14ac:dyDescent="0.2">
      <c r="A765" s="64" t="str">
        <f t="shared" si="11"/>
        <v>2024TTDI.A.04Note</v>
      </c>
      <c r="B765" t="s">
        <v>883</v>
      </c>
      <c r="C765" s="27" t="s">
        <v>907</v>
      </c>
      <c r="D765" t="s">
        <v>326</v>
      </c>
      <c r="E765">
        <v>2024</v>
      </c>
      <c r="F765" t="s">
        <v>453</v>
      </c>
      <c r="G765" t="s">
        <v>300</v>
      </c>
      <c r="H765" t="s">
        <v>595</v>
      </c>
      <c r="I765">
        <v>0</v>
      </c>
      <c r="J765" t="s">
        <v>484</v>
      </c>
      <c r="K765" t="s">
        <v>814</v>
      </c>
      <c r="L765" t="s">
        <v>814</v>
      </c>
      <c r="M765" t="s">
        <v>814</v>
      </c>
      <c r="N765" t="s">
        <v>814</v>
      </c>
      <c r="O765" t="s">
        <v>814</v>
      </c>
      <c r="P765" t="s">
        <v>814</v>
      </c>
      <c r="Q765" t="s">
        <v>814</v>
      </c>
      <c r="R765" t="s">
        <v>814</v>
      </c>
      <c r="S765" t="s">
        <v>814</v>
      </c>
      <c r="T765" t="s">
        <v>814</v>
      </c>
      <c r="U765" t="s">
        <v>814</v>
      </c>
      <c r="V765" t="s">
        <v>814</v>
      </c>
      <c r="W765" t="s">
        <v>814</v>
      </c>
      <c r="X765" t="s">
        <v>814</v>
      </c>
      <c r="Y765" t="s">
        <v>814</v>
      </c>
      <c r="Z765" t="s">
        <v>814</v>
      </c>
      <c r="AA765" t="s">
        <v>814</v>
      </c>
      <c r="AB765" t="s">
        <v>814</v>
      </c>
      <c r="AC765" t="s">
        <v>814</v>
      </c>
      <c r="AD765" t="s">
        <v>814</v>
      </c>
      <c r="AE765" t="s">
        <v>814</v>
      </c>
      <c r="AF765" t="s">
        <v>814</v>
      </c>
      <c r="AG765" t="s">
        <v>814</v>
      </c>
      <c r="AH765" t="s">
        <v>814</v>
      </c>
      <c r="AI765" t="s">
        <v>814</v>
      </c>
      <c r="AJ765" t="s">
        <v>814</v>
      </c>
      <c r="AK765" t="s">
        <v>814</v>
      </c>
      <c r="AL765" t="s">
        <v>814</v>
      </c>
      <c r="AM765" t="s">
        <v>814</v>
      </c>
      <c r="AN765" t="s">
        <v>814</v>
      </c>
      <c r="AO765" t="s">
        <v>814</v>
      </c>
      <c r="AP765" t="s">
        <v>814</v>
      </c>
      <c r="AQ765" t="s">
        <v>814</v>
      </c>
      <c r="AR765" t="s">
        <v>814</v>
      </c>
      <c r="AS765" t="s">
        <v>814</v>
      </c>
      <c r="AT765" t="s">
        <v>814</v>
      </c>
      <c r="AU765" t="s">
        <v>814</v>
      </c>
      <c r="AV765" t="s">
        <v>814</v>
      </c>
      <c r="AW765" t="s">
        <v>814</v>
      </c>
      <c r="AX765" t="s">
        <v>814</v>
      </c>
      <c r="AY765" t="s">
        <v>814</v>
      </c>
      <c r="AZ765" t="s">
        <v>814</v>
      </c>
      <c r="BA765" t="s">
        <v>814</v>
      </c>
      <c r="BB765" t="s">
        <v>814</v>
      </c>
      <c r="BC765" t="s">
        <v>814</v>
      </c>
      <c r="BD765" t="s">
        <v>814</v>
      </c>
      <c r="BE765" t="s">
        <v>814</v>
      </c>
      <c r="BF765" t="s">
        <v>814</v>
      </c>
      <c r="BG765" t="s">
        <v>814</v>
      </c>
      <c r="BH765" t="s">
        <v>814</v>
      </c>
      <c r="BI765" t="s">
        <v>814</v>
      </c>
      <c r="BJ765" t="s">
        <v>814</v>
      </c>
      <c r="BK765" t="s">
        <v>814</v>
      </c>
      <c r="BL765" t="s">
        <v>814</v>
      </c>
      <c r="BM765" t="s">
        <v>814</v>
      </c>
      <c r="BN765" t="s">
        <v>814</v>
      </c>
      <c r="BO765" t="s">
        <v>814</v>
      </c>
      <c r="BP765" t="s">
        <v>814</v>
      </c>
      <c r="BQ765" t="s">
        <v>814</v>
      </c>
      <c r="BR765" t="s">
        <v>814</v>
      </c>
      <c r="BS765" t="s">
        <v>814</v>
      </c>
      <c r="BT765" t="s">
        <v>814</v>
      </c>
      <c r="BU765" t="s">
        <v>814</v>
      </c>
      <c r="BV765" t="s">
        <v>814</v>
      </c>
      <c r="BW765" t="s">
        <v>814</v>
      </c>
      <c r="BX765" t="s">
        <v>814</v>
      </c>
      <c r="BY765" t="s">
        <v>814</v>
      </c>
      <c r="BZ765" t="s">
        <v>814</v>
      </c>
      <c r="CA765" t="s">
        <v>814</v>
      </c>
      <c r="CB765" t="s">
        <v>814</v>
      </c>
      <c r="CC765" t="s">
        <v>814</v>
      </c>
      <c r="CD765" t="s">
        <v>814</v>
      </c>
      <c r="CE765" t="s">
        <v>814</v>
      </c>
      <c r="CF765" t="s">
        <v>814</v>
      </c>
      <c r="CG765" t="s">
        <v>814</v>
      </c>
      <c r="CH765" t="s">
        <v>814</v>
      </c>
      <c r="CI765" t="s">
        <v>814</v>
      </c>
      <c r="CJ765" t="s">
        <v>814</v>
      </c>
      <c r="CK765" t="s">
        <v>814</v>
      </c>
      <c r="CL765" t="s">
        <v>814</v>
      </c>
      <c r="CM765" t="s">
        <v>814</v>
      </c>
      <c r="CN765" t="s">
        <v>814</v>
      </c>
      <c r="CO765" t="s">
        <v>814</v>
      </c>
      <c r="CP765" t="s">
        <v>814</v>
      </c>
      <c r="CQ765" t="s">
        <v>814</v>
      </c>
      <c r="CR765" t="s">
        <v>814</v>
      </c>
      <c r="CS765" t="s">
        <v>814</v>
      </c>
      <c r="CT765" t="s">
        <v>814</v>
      </c>
      <c r="CU765" t="s">
        <v>814</v>
      </c>
      <c r="CV765" t="s">
        <v>814</v>
      </c>
      <c r="CW765" t="s">
        <v>814</v>
      </c>
      <c r="CX765" t="s">
        <v>814</v>
      </c>
      <c r="CY765" t="s">
        <v>814</v>
      </c>
      <c r="CZ765" t="s">
        <v>814</v>
      </c>
      <c r="DA765" t="s">
        <v>814</v>
      </c>
      <c r="DB765" t="s">
        <v>814</v>
      </c>
      <c r="DC765" t="s">
        <v>814</v>
      </c>
      <c r="DD765" t="s">
        <v>814</v>
      </c>
      <c r="DE765" t="s">
        <v>814</v>
      </c>
      <c r="DF765" t="s">
        <v>814</v>
      </c>
      <c r="DG765" t="s">
        <v>814</v>
      </c>
      <c r="DH765" t="s">
        <v>814</v>
      </c>
      <c r="DI765" t="s">
        <v>814</v>
      </c>
      <c r="DJ765" t="s">
        <v>814</v>
      </c>
      <c r="DK765" t="s">
        <v>814</v>
      </c>
      <c r="DL765" t="s">
        <v>814</v>
      </c>
      <c r="DM765" t="s">
        <v>814</v>
      </c>
      <c r="DN765" t="s">
        <v>814</v>
      </c>
      <c r="DO765" t="s">
        <v>814</v>
      </c>
      <c r="DP765" t="s">
        <v>814</v>
      </c>
      <c r="DQ765" t="s">
        <v>814</v>
      </c>
      <c r="DR765" t="s">
        <v>814</v>
      </c>
      <c r="DS765" t="s">
        <v>814</v>
      </c>
      <c r="DT765" t="s">
        <v>814</v>
      </c>
      <c r="DU765" t="s">
        <v>814</v>
      </c>
      <c r="DV765" t="s">
        <v>814</v>
      </c>
      <c r="DW765" t="s">
        <v>814</v>
      </c>
      <c r="DX765" t="s">
        <v>814</v>
      </c>
      <c r="DY765" t="s">
        <v>814</v>
      </c>
      <c r="DZ765" t="s">
        <v>814</v>
      </c>
      <c r="EA765" t="s">
        <v>814</v>
      </c>
      <c r="EB765" t="s">
        <v>814</v>
      </c>
      <c r="EC765" t="s">
        <v>814</v>
      </c>
      <c r="ED765" t="s">
        <v>814</v>
      </c>
      <c r="EE765" t="s">
        <v>814</v>
      </c>
      <c r="EF765" t="s">
        <v>814</v>
      </c>
      <c r="EG765" t="s">
        <v>814</v>
      </c>
      <c r="EH765" t="s">
        <v>814</v>
      </c>
      <c r="EI765" t="s">
        <v>814</v>
      </c>
      <c r="EJ765" t="s">
        <v>814</v>
      </c>
      <c r="EK765" t="s">
        <v>814</v>
      </c>
      <c r="EL765" t="s">
        <v>814</v>
      </c>
      <c r="EM765" t="s">
        <v>814</v>
      </c>
      <c r="EN765" t="s">
        <v>814</v>
      </c>
      <c r="EO765" t="s">
        <v>814</v>
      </c>
      <c r="EP765" t="s">
        <v>814</v>
      </c>
      <c r="EQ765" t="s">
        <v>814</v>
      </c>
      <c r="ER765" t="s">
        <v>814</v>
      </c>
      <c r="ES765" t="s">
        <v>814</v>
      </c>
      <c r="ET765" t="s">
        <v>814</v>
      </c>
      <c r="EU765" t="s">
        <v>814</v>
      </c>
      <c r="EV765" t="s">
        <v>814</v>
      </c>
      <c r="EW765" t="s">
        <v>814</v>
      </c>
      <c r="EX765" t="s">
        <v>814</v>
      </c>
    </row>
    <row r="766" spans="1:154" x14ac:dyDescent="0.2">
      <c r="A766" s="64" t="str">
        <f t="shared" si="11"/>
        <v>2024TTDI.A.04.01Value</v>
      </c>
      <c r="B766" t="s">
        <v>884</v>
      </c>
      <c r="C766" s="27" t="s">
        <v>907</v>
      </c>
      <c r="D766" t="s">
        <v>326</v>
      </c>
      <c r="E766">
        <v>2024</v>
      </c>
      <c r="F766" t="s">
        <v>454</v>
      </c>
      <c r="G766" t="s">
        <v>344</v>
      </c>
      <c r="H766" t="s">
        <v>596</v>
      </c>
      <c r="I766">
        <v>0</v>
      </c>
      <c r="J766" t="s">
        <v>478</v>
      </c>
      <c r="K766">
        <v>4.3652798877723917</v>
      </c>
      <c r="L766">
        <v>3.4486456011450377</v>
      </c>
      <c r="M766">
        <v>2.1150845771272588</v>
      </c>
      <c r="N766">
        <v>4.1411941603706852</v>
      </c>
      <c r="O766">
        <v>4.6267067029195843</v>
      </c>
      <c r="P766">
        <v>5.7447759418333497</v>
      </c>
      <c r="Q766">
        <v>4.9720566196373959</v>
      </c>
      <c r="R766">
        <v>4.1772785568237332</v>
      </c>
      <c r="S766">
        <v>3.7419214659725726</v>
      </c>
      <c r="T766">
        <v>2.8256746340286285</v>
      </c>
      <c r="U766">
        <v>3.6015232533734505</v>
      </c>
      <c r="V766">
        <v>5.7652611001569545</v>
      </c>
      <c r="W766">
        <v>3.2520598321001519</v>
      </c>
      <c r="X766">
        <v>3.6252623131668242</v>
      </c>
      <c r="Y766">
        <v>4.0052822914071138</v>
      </c>
      <c r="Z766">
        <v>4.9693336632185474</v>
      </c>
      <c r="AA766">
        <v>3.9586903911949296</v>
      </c>
      <c r="AB766">
        <v>4.9123948046533465</v>
      </c>
      <c r="AC766">
        <v>2.7895765937396426</v>
      </c>
      <c r="AD766">
        <v>3.0645762492426858</v>
      </c>
      <c r="AE766">
        <v>5.946742527852277</v>
      </c>
      <c r="AF766">
        <v>4.5200525686422477</v>
      </c>
      <c r="AG766">
        <v>4.2767977726554474</v>
      </c>
      <c r="AH766">
        <v>4.3721541229935372</v>
      </c>
      <c r="AI766">
        <v>4.1003723436150938</v>
      </c>
      <c r="AJ766">
        <v>3.0090340225279815</v>
      </c>
      <c r="AK766">
        <v>4.5318177292915296</v>
      </c>
      <c r="AL766">
        <v>5.4544919868789332</v>
      </c>
      <c r="AM766">
        <v>4.908180158395254</v>
      </c>
      <c r="AN766">
        <v>5.485882005382428</v>
      </c>
      <c r="AO766">
        <v>3.2460064584482105</v>
      </c>
      <c r="AP766">
        <v>3.5685395725704012</v>
      </c>
      <c r="AQ766">
        <v>3.8874915691338079</v>
      </c>
      <c r="AR766">
        <v>3.0560192373185173</v>
      </c>
      <c r="AS766">
        <v>5.7023556973231946</v>
      </c>
      <c r="AT766">
        <v>5.9050935341597066</v>
      </c>
      <c r="AU766">
        <v>5.4298947272214377</v>
      </c>
      <c r="AV766">
        <v>5.1534364149093985</v>
      </c>
      <c r="AW766">
        <v>5.1014717069794049</v>
      </c>
      <c r="AX766">
        <v>3.2644108755861687</v>
      </c>
      <c r="AY766">
        <v>4.7910243505513961</v>
      </c>
      <c r="AZ766">
        <v>2.8786243744561455</v>
      </c>
      <c r="BA766">
        <v>2.6431164239303255</v>
      </c>
      <c r="BB766">
        <v>4.8131572061417893</v>
      </c>
      <c r="BC766">
        <v>5.3941961842888464</v>
      </c>
      <c r="BD766">
        <v>2.9640841545154699</v>
      </c>
      <c r="BE766">
        <v>4.172435666734855</v>
      </c>
      <c r="BF766">
        <v>3.7485301064916974</v>
      </c>
      <c r="BG766">
        <v>6.0535712330295439</v>
      </c>
      <c r="BH766">
        <v>5.3635250593378441</v>
      </c>
      <c r="BI766">
        <v>4.5364046743013784</v>
      </c>
      <c r="BJ766">
        <v>4.0903754398208472</v>
      </c>
      <c r="BK766">
        <v>5.6056185328947379</v>
      </c>
      <c r="BL766">
        <v>4.4825405214277732</v>
      </c>
      <c r="BM766">
        <v>5.0435916945190424</v>
      </c>
      <c r="BN766">
        <v>3.5851508455398493</v>
      </c>
      <c r="BO766">
        <v>5.6759169111787386</v>
      </c>
      <c r="BP766">
        <v>3.636055799495356</v>
      </c>
      <c r="BQ766">
        <v>4.7284308078354123</v>
      </c>
      <c r="BR766">
        <v>3.3838936333227903</v>
      </c>
      <c r="BS766">
        <v>5.1870433338081794</v>
      </c>
      <c r="BT766">
        <v>4.676132618544905</v>
      </c>
      <c r="BU766">
        <v>5.8108492000670724</v>
      </c>
      <c r="BV766">
        <v>5.7152528745996385</v>
      </c>
      <c r="BW766">
        <v>4.1102666314584502</v>
      </c>
      <c r="BX766">
        <v>2.789318939872369</v>
      </c>
      <c r="BY766">
        <v>3.8168026607415895</v>
      </c>
      <c r="BZ766">
        <v>2.6965720671787468</v>
      </c>
      <c r="CA766">
        <v>4.7889970863508227</v>
      </c>
      <c r="CB766">
        <v>4.1968490775500111</v>
      </c>
      <c r="CC766">
        <v>3.6207807318859118</v>
      </c>
      <c r="CD766">
        <v>4.1686648263142541</v>
      </c>
      <c r="CE766">
        <v>4.6270767216280246</v>
      </c>
      <c r="CF766">
        <v>3.5467465536655758</v>
      </c>
      <c r="CG766">
        <v>2.86593125</v>
      </c>
      <c r="CH766">
        <v>3.7619807565395407</v>
      </c>
      <c r="CI766">
        <v>3.2117463525800325</v>
      </c>
      <c r="CJ766">
        <v>5.5489001526513002</v>
      </c>
      <c r="CK766">
        <v>5.3693082600000004</v>
      </c>
      <c r="CL766">
        <v>2.7295871765337436</v>
      </c>
      <c r="CM766">
        <v>3.4407856500580194</v>
      </c>
      <c r="CN766">
        <v>3.9510996006505268</v>
      </c>
      <c r="CO766">
        <v>3.3602699910812266</v>
      </c>
      <c r="CP766">
        <v>3.4012074394276439</v>
      </c>
      <c r="CQ766">
        <v>2.9879316995355882</v>
      </c>
      <c r="CR766">
        <v>3.7834279326096736</v>
      </c>
      <c r="CS766">
        <v>4.3844391475364475</v>
      </c>
      <c r="CT766">
        <v>5.0759494110231316</v>
      </c>
      <c r="CU766">
        <v>4.875822783976151</v>
      </c>
      <c r="CV766">
        <v>4.4018458780055623</v>
      </c>
      <c r="CW766">
        <v>4.3242556317933012</v>
      </c>
      <c r="CX766">
        <v>3.0373885403418668</v>
      </c>
      <c r="CY766">
        <v>5.4663062999999967</v>
      </c>
      <c r="CZ766">
        <v>2.816932326897498</v>
      </c>
      <c r="DA766">
        <v>4.7904265339796446</v>
      </c>
      <c r="DB766">
        <v>2.2817882263576177</v>
      </c>
      <c r="DC766">
        <v>5.9228920986389104</v>
      </c>
      <c r="DD766">
        <v>4.8045524597570815</v>
      </c>
      <c r="DE766">
        <v>5.4891163825160554</v>
      </c>
      <c r="DF766">
        <v>3.7387306134409899</v>
      </c>
      <c r="DG766">
        <v>4.9356130924224511</v>
      </c>
      <c r="DH766">
        <v>3.3343338278534684</v>
      </c>
      <c r="DI766">
        <v>5.5659424167177658</v>
      </c>
      <c r="DJ766">
        <v>6.0554544103666457</v>
      </c>
      <c r="DK766">
        <v>4.4835998624921771</v>
      </c>
      <c r="DL766">
        <v>2.6321967617641802</v>
      </c>
      <c r="DM766">
        <v>3.763587030159754</v>
      </c>
      <c r="DN766">
        <v>3.5037910440632283</v>
      </c>
      <c r="DO766">
        <v>3.9414194955977599</v>
      </c>
      <c r="DP766">
        <v>3.6593921111508196</v>
      </c>
      <c r="DQ766">
        <v>5.3282566919718475</v>
      </c>
      <c r="DR766">
        <v>5.4772324561428789</v>
      </c>
      <c r="DS766">
        <v>5.9352832611452442</v>
      </c>
      <c r="DT766">
        <v>3.7568874013068547</v>
      </c>
      <c r="DU766">
        <v>4.8513780675105194</v>
      </c>
      <c r="DV766">
        <v>4.0982333489204112</v>
      </c>
      <c r="DW766">
        <v>3.8986344066150567</v>
      </c>
      <c r="DX766">
        <v>3.2198654911440068</v>
      </c>
      <c r="DY766">
        <v>4.2669656400791105</v>
      </c>
      <c r="DZ766">
        <v>4.2596227733496139</v>
      </c>
      <c r="EA766">
        <v>4.1646244388283238</v>
      </c>
      <c r="EB766">
        <v>4.980061735303253</v>
      </c>
      <c r="EC766">
        <v>4.2099787112696205</v>
      </c>
      <c r="ED766">
        <v>3.2704749556087687</v>
      </c>
      <c r="EE766">
        <v>3.8072088357905125</v>
      </c>
      <c r="EF766">
        <v>3.1392217920117651</v>
      </c>
      <c r="EG766">
        <v>4.5338410517068439</v>
      </c>
      <c r="EH766">
        <v>3.5358719789691513</v>
      </c>
      <c r="EI766">
        <v>3.6786601235915755</v>
      </c>
      <c r="EJ766">
        <v>3.8812373511311145</v>
      </c>
      <c r="EK766">
        <v>4.7234888724299813</v>
      </c>
      <c r="EL766">
        <v>5.2165823566983827</v>
      </c>
      <c r="EM766">
        <v>5.5027275439180459</v>
      </c>
      <c r="EN766">
        <v>4.4796214041898086</v>
      </c>
      <c r="EO766">
        <v>3.7502638239900485</v>
      </c>
      <c r="EP766">
        <v>2.9782699062436082</v>
      </c>
      <c r="EQ766">
        <v>4.0165326546861309</v>
      </c>
      <c r="ER766">
        <v>3.248180833013655</v>
      </c>
      <c r="ES766">
        <v>4.6966954768654352</v>
      </c>
      <c r="ET766">
        <v>5.578766053106742</v>
      </c>
      <c r="EU766">
        <v>2.7012669434376502</v>
      </c>
      <c r="EV766">
        <v>4.04176275443427</v>
      </c>
      <c r="EW766">
        <v>3.4994399493868587</v>
      </c>
      <c r="EX766">
        <v>5.122769295010893</v>
      </c>
    </row>
    <row r="767" spans="1:154" x14ac:dyDescent="0.2">
      <c r="A767" s="64" t="str">
        <f t="shared" si="11"/>
        <v>2024TTDI.A.04.01SCORE</v>
      </c>
      <c r="B767" t="s">
        <v>884</v>
      </c>
      <c r="C767" s="27" t="s">
        <v>907</v>
      </c>
      <c r="D767" t="s">
        <v>326</v>
      </c>
      <c r="E767">
        <v>2024</v>
      </c>
      <c r="F767" t="s">
        <v>454</v>
      </c>
      <c r="G767" t="s">
        <v>344</v>
      </c>
      <c r="H767" t="s">
        <v>596</v>
      </c>
      <c r="I767">
        <v>0</v>
      </c>
      <c r="J767" t="s">
        <v>591</v>
      </c>
      <c r="K767">
        <v>4.3652798877723917</v>
      </c>
      <c r="L767">
        <v>3.4486456011450377</v>
      </c>
      <c r="M767">
        <v>2.1150845771272588</v>
      </c>
      <c r="N767">
        <v>4.1411941603706852</v>
      </c>
      <c r="O767">
        <v>4.6267067029195843</v>
      </c>
      <c r="P767">
        <v>5.7447759418333497</v>
      </c>
      <c r="Q767">
        <v>4.9720566196373959</v>
      </c>
      <c r="R767">
        <v>4.1772785568237332</v>
      </c>
      <c r="S767">
        <v>3.7419214659725726</v>
      </c>
      <c r="T767">
        <v>2.8256746340286285</v>
      </c>
      <c r="U767">
        <v>3.6015232533734505</v>
      </c>
      <c r="V767">
        <v>5.7652611001569545</v>
      </c>
      <c r="W767">
        <v>3.2520598321001519</v>
      </c>
      <c r="X767">
        <v>3.6252623131668242</v>
      </c>
      <c r="Y767">
        <v>4.0052822914071138</v>
      </c>
      <c r="Z767">
        <v>4.9693336632185474</v>
      </c>
      <c r="AA767">
        <v>3.9586903911949296</v>
      </c>
      <c r="AB767">
        <v>4.9123948046533465</v>
      </c>
      <c r="AC767">
        <v>2.7895765937396426</v>
      </c>
      <c r="AD767">
        <v>3.0645762492426858</v>
      </c>
      <c r="AE767">
        <v>5.946742527852277</v>
      </c>
      <c r="AF767">
        <v>4.5200525686422477</v>
      </c>
      <c r="AG767">
        <v>4.2767977726554474</v>
      </c>
      <c r="AH767">
        <v>4.3721541229935372</v>
      </c>
      <c r="AI767">
        <v>4.1003723436150938</v>
      </c>
      <c r="AJ767">
        <v>3.0090340225279815</v>
      </c>
      <c r="AK767">
        <v>4.5318177292915296</v>
      </c>
      <c r="AL767">
        <v>5.4544919868789332</v>
      </c>
      <c r="AM767">
        <v>4.908180158395254</v>
      </c>
      <c r="AN767">
        <v>5.485882005382428</v>
      </c>
      <c r="AO767">
        <v>3.2460064584482105</v>
      </c>
      <c r="AP767">
        <v>3.5685395725704012</v>
      </c>
      <c r="AQ767">
        <v>3.8874915691338079</v>
      </c>
      <c r="AR767">
        <v>3.0560192373185173</v>
      </c>
      <c r="AS767">
        <v>5.7023556973231946</v>
      </c>
      <c r="AT767">
        <v>5.9050935341597066</v>
      </c>
      <c r="AU767">
        <v>5.4298947272214377</v>
      </c>
      <c r="AV767">
        <v>5.1534364149093985</v>
      </c>
      <c r="AW767">
        <v>5.1014717069794049</v>
      </c>
      <c r="AX767">
        <v>3.2644108755861687</v>
      </c>
      <c r="AY767">
        <v>4.7910243505513961</v>
      </c>
      <c r="AZ767">
        <v>2.8786243744561455</v>
      </c>
      <c r="BA767">
        <v>2.6431164239303255</v>
      </c>
      <c r="BB767">
        <v>4.8131572061417893</v>
      </c>
      <c r="BC767">
        <v>5.3941961842888464</v>
      </c>
      <c r="BD767">
        <v>2.9640841545154699</v>
      </c>
      <c r="BE767">
        <v>4.172435666734855</v>
      </c>
      <c r="BF767">
        <v>3.7485301064916974</v>
      </c>
      <c r="BG767">
        <v>6.0535712330295439</v>
      </c>
      <c r="BH767">
        <v>5.3635250593378441</v>
      </c>
      <c r="BI767">
        <v>4.5364046743013784</v>
      </c>
      <c r="BJ767">
        <v>4.0903754398208472</v>
      </c>
      <c r="BK767">
        <v>5.6056185328947379</v>
      </c>
      <c r="BL767">
        <v>4.4825405214277732</v>
      </c>
      <c r="BM767">
        <v>5.0435916945190424</v>
      </c>
      <c r="BN767">
        <v>3.5851508455398493</v>
      </c>
      <c r="BO767">
        <v>5.6759169111787386</v>
      </c>
      <c r="BP767">
        <v>3.636055799495356</v>
      </c>
      <c r="BQ767">
        <v>4.7284308078354123</v>
      </c>
      <c r="BR767">
        <v>3.3838936333227903</v>
      </c>
      <c r="BS767">
        <v>5.1870433338081794</v>
      </c>
      <c r="BT767">
        <v>4.676132618544905</v>
      </c>
      <c r="BU767">
        <v>5.8108492000670724</v>
      </c>
      <c r="BV767">
        <v>5.7152528745996385</v>
      </c>
      <c r="BW767">
        <v>4.1102666314584502</v>
      </c>
      <c r="BX767">
        <v>2.789318939872369</v>
      </c>
      <c r="BY767">
        <v>3.8168026607415895</v>
      </c>
      <c r="BZ767">
        <v>2.6965720671787468</v>
      </c>
      <c r="CA767">
        <v>4.7889970863508227</v>
      </c>
      <c r="CB767">
        <v>4.1968490775500111</v>
      </c>
      <c r="CC767">
        <v>3.6207807318859118</v>
      </c>
      <c r="CD767">
        <v>4.1686648263142541</v>
      </c>
      <c r="CE767">
        <v>4.6270767216280246</v>
      </c>
      <c r="CF767">
        <v>3.5467465536655758</v>
      </c>
      <c r="CG767">
        <v>2.86593125</v>
      </c>
      <c r="CH767">
        <v>3.7619807565395407</v>
      </c>
      <c r="CI767">
        <v>3.2117463525800325</v>
      </c>
      <c r="CJ767">
        <v>5.5489001526513002</v>
      </c>
      <c r="CK767">
        <v>5.3693082600000004</v>
      </c>
      <c r="CL767">
        <v>2.7295871765337436</v>
      </c>
      <c r="CM767">
        <v>3.4407856500580194</v>
      </c>
      <c r="CN767">
        <v>3.9510996006505268</v>
      </c>
      <c r="CO767">
        <v>3.3602699910812266</v>
      </c>
      <c r="CP767">
        <v>3.4012074394276439</v>
      </c>
      <c r="CQ767">
        <v>2.9879316995355882</v>
      </c>
      <c r="CR767">
        <v>3.7834279326096736</v>
      </c>
      <c r="CS767">
        <v>4.3844391475364475</v>
      </c>
      <c r="CT767">
        <v>5.0759494110231316</v>
      </c>
      <c r="CU767">
        <v>4.875822783976151</v>
      </c>
      <c r="CV767">
        <v>4.4018458780055623</v>
      </c>
      <c r="CW767">
        <v>4.3242556317933012</v>
      </c>
      <c r="CX767">
        <v>3.0373885403418668</v>
      </c>
      <c r="CY767">
        <v>5.4663062999999967</v>
      </c>
      <c r="CZ767">
        <v>2.816932326897498</v>
      </c>
      <c r="DA767">
        <v>4.7904265339796446</v>
      </c>
      <c r="DB767">
        <v>2.2817882263576177</v>
      </c>
      <c r="DC767">
        <v>5.9228920986389104</v>
      </c>
      <c r="DD767">
        <v>4.8045524597570815</v>
      </c>
      <c r="DE767">
        <v>5.4891163825160554</v>
      </c>
      <c r="DF767">
        <v>3.7387306134409899</v>
      </c>
      <c r="DG767">
        <v>4.9356130924224511</v>
      </c>
      <c r="DH767">
        <v>3.3343338278534684</v>
      </c>
      <c r="DI767">
        <v>5.5659424167177658</v>
      </c>
      <c r="DJ767">
        <v>6.0554544103666457</v>
      </c>
      <c r="DK767">
        <v>4.4835998624921771</v>
      </c>
      <c r="DL767">
        <v>2.6321967617641802</v>
      </c>
      <c r="DM767">
        <v>3.763587030159754</v>
      </c>
      <c r="DN767">
        <v>3.5037910440632283</v>
      </c>
      <c r="DO767">
        <v>3.9414194955977599</v>
      </c>
      <c r="DP767">
        <v>3.6593921111508196</v>
      </c>
      <c r="DQ767">
        <v>5.3282566919718475</v>
      </c>
      <c r="DR767">
        <v>5.4772324561428789</v>
      </c>
      <c r="DS767">
        <v>5.9352832611452442</v>
      </c>
      <c r="DT767">
        <v>3.7568874013068547</v>
      </c>
      <c r="DU767">
        <v>4.8513780675105194</v>
      </c>
      <c r="DV767">
        <v>4.0982333489204112</v>
      </c>
      <c r="DW767">
        <v>3.8986344066150567</v>
      </c>
      <c r="DX767">
        <v>3.2198654911440068</v>
      </c>
      <c r="DY767">
        <v>4.2669656400791105</v>
      </c>
      <c r="DZ767">
        <v>4.2596227733496139</v>
      </c>
      <c r="EA767">
        <v>4.1646244388283238</v>
      </c>
      <c r="EB767">
        <v>4.980061735303253</v>
      </c>
      <c r="EC767">
        <v>4.2099787112696205</v>
      </c>
      <c r="ED767">
        <v>3.2704749556087687</v>
      </c>
      <c r="EE767">
        <v>3.8072088357905125</v>
      </c>
      <c r="EF767">
        <v>3.1392217920117651</v>
      </c>
      <c r="EG767">
        <v>4.5338410517068439</v>
      </c>
      <c r="EH767">
        <v>3.5358719789691513</v>
      </c>
      <c r="EI767">
        <v>3.6786601235915755</v>
      </c>
      <c r="EJ767">
        <v>3.8812373511311145</v>
      </c>
      <c r="EK767">
        <v>4.7234888724299813</v>
      </c>
      <c r="EL767">
        <v>5.2165823566983827</v>
      </c>
      <c r="EM767">
        <v>5.5027275439180459</v>
      </c>
      <c r="EN767">
        <v>4.4796214041898086</v>
      </c>
      <c r="EO767">
        <v>3.7502638239900485</v>
      </c>
      <c r="EP767">
        <v>2.9782699062436082</v>
      </c>
      <c r="EQ767">
        <v>4.0165326546861309</v>
      </c>
      <c r="ER767">
        <v>3.248180833013655</v>
      </c>
      <c r="ES767">
        <v>4.6966954768654352</v>
      </c>
      <c r="ET767">
        <v>5.578766053106742</v>
      </c>
      <c r="EU767">
        <v>2.7012669434376502</v>
      </c>
      <c r="EV767">
        <v>4.04176275443427</v>
      </c>
      <c r="EW767">
        <v>3.4994399493868587</v>
      </c>
      <c r="EX767">
        <v>5.122769295010893</v>
      </c>
    </row>
    <row r="768" spans="1:154" x14ac:dyDescent="0.2">
      <c r="A768" s="64" t="str">
        <f t="shared" si="11"/>
        <v>2024TTDI.A.04.01RANK</v>
      </c>
      <c r="B768" t="s">
        <v>884</v>
      </c>
      <c r="C768" s="27" t="s">
        <v>907</v>
      </c>
      <c r="D768" t="s">
        <v>326</v>
      </c>
      <c r="E768">
        <v>2024</v>
      </c>
      <c r="F768" t="s">
        <v>454</v>
      </c>
      <c r="G768" t="s">
        <v>344</v>
      </c>
      <c r="H768" t="s">
        <v>596</v>
      </c>
      <c r="I768">
        <v>0</v>
      </c>
      <c r="J768" t="s">
        <v>480</v>
      </c>
      <c r="K768">
        <v>55</v>
      </c>
      <c r="L768">
        <v>91</v>
      </c>
      <c r="M768">
        <v>119</v>
      </c>
      <c r="N768">
        <v>63</v>
      </c>
      <c r="O768">
        <v>46</v>
      </c>
      <c r="P768">
        <v>9</v>
      </c>
      <c r="Q768">
        <v>31</v>
      </c>
      <c r="R768">
        <v>60</v>
      </c>
      <c r="S768">
        <v>80</v>
      </c>
      <c r="T768">
        <v>110</v>
      </c>
      <c r="U768">
        <v>86</v>
      </c>
      <c r="V768">
        <v>8</v>
      </c>
      <c r="W768">
        <v>98</v>
      </c>
      <c r="X768">
        <v>84</v>
      </c>
      <c r="Y768">
        <v>68</v>
      </c>
      <c r="Z768">
        <v>32</v>
      </c>
      <c r="AA768">
        <v>69</v>
      </c>
      <c r="AB768">
        <v>34</v>
      </c>
      <c r="AC768">
        <v>112</v>
      </c>
      <c r="AD768">
        <v>102</v>
      </c>
      <c r="AE768">
        <v>3</v>
      </c>
      <c r="AF768">
        <v>49</v>
      </c>
      <c r="AG768">
        <v>57</v>
      </c>
      <c r="AH768">
        <v>54</v>
      </c>
      <c r="AI768">
        <v>65</v>
      </c>
      <c r="AJ768">
        <v>105</v>
      </c>
      <c r="AK768">
        <v>48</v>
      </c>
      <c r="AL768">
        <v>20</v>
      </c>
      <c r="AM768">
        <v>35</v>
      </c>
      <c r="AN768">
        <v>17</v>
      </c>
      <c r="AO768">
        <v>99</v>
      </c>
      <c r="AP768">
        <v>88</v>
      </c>
      <c r="AQ768">
        <v>73</v>
      </c>
      <c r="AR768">
        <v>103</v>
      </c>
      <c r="AS768">
        <v>11</v>
      </c>
      <c r="AT768">
        <v>6</v>
      </c>
      <c r="AU768">
        <v>21</v>
      </c>
      <c r="AV768">
        <v>27</v>
      </c>
      <c r="AW768">
        <v>28</v>
      </c>
      <c r="AX768">
        <v>97</v>
      </c>
      <c r="AY768">
        <v>40</v>
      </c>
      <c r="AZ768">
        <v>108</v>
      </c>
      <c r="BA768">
        <v>116</v>
      </c>
      <c r="BB768">
        <v>38</v>
      </c>
      <c r="BC768">
        <v>22</v>
      </c>
      <c r="BD768">
        <v>107</v>
      </c>
      <c r="BE768">
        <v>61</v>
      </c>
      <c r="BF768">
        <v>79</v>
      </c>
      <c r="BG768">
        <v>2</v>
      </c>
      <c r="BH768">
        <v>24</v>
      </c>
      <c r="BI768">
        <v>47</v>
      </c>
      <c r="BJ768">
        <v>67</v>
      </c>
      <c r="BK768">
        <v>13</v>
      </c>
      <c r="BL768">
        <v>51</v>
      </c>
      <c r="BM768">
        <v>30</v>
      </c>
      <c r="BN768">
        <v>87</v>
      </c>
      <c r="BO768">
        <v>12</v>
      </c>
      <c r="BP768">
        <v>83</v>
      </c>
      <c r="BQ768">
        <v>43</v>
      </c>
      <c r="BR768">
        <v>94</v>
      </c>
      <c r="BS768">
        <v>26</v>
      </c>
      <c r="BT768">
        <v>44</v>
      </c>
      <c r="BU768">
        <v>7</v>
      </c>
      <c r="BV768">
        <v>10</v>
      </c>
      <c r="BW768">
        <v>64</v>
      </c>
      <c r="BX768">
        <v>113</v>
      </c>
      <c r="BY768">
        <v>74</v>
      </c>
      <c r="BZ768">
        <v>115</v>
      </c>
      <c r="CA768">
        <v>42</v>
      </c>
      <c r="CB768">
        <v>59</v>
      </c>
      <c r="CC768">
        <v>85</v>
      </c>
      <c r="CD768">
        <v>62</v>
      </c>
      <c r="CE768">
        <v>45</v>
      </c>
      <c r="CF768">
        <v>89</v>
      </c>
      <c r="CG768">
        <v>109</v>
      </c>
      <c r="CH768">
        <v>77</v>
      </c>
      <c r="CI768">
        <v>101</v>
      </c>
      <c r="CJ768">
        <v>15</v>
      </c>
      <c r="CK768">
        <v>23</v>
      </c>
      <c r="CL768">
        <v>114</v>
      </c>
      <c r="CM768">
        <v>92</v>
      </c>
      <c r="CN768">
        <v>70</v>
      </c>
      <c r="CO768">
        <v>95</v>
      </c>
      <c r="CP768">
        <v>93</v>
      </c>
      <c r="CQ768">
        <v>106</v>
      </c>
      <c r="CR768">
        <v>75</v>
      </c>
      <c r="CS768">
        <v>53</v>
      </c>
      <c r="CT768">
        <v>29</v>
      </c>
      <c r="CU768">
        <v>36</v>
      </c>
      <c r="CV768">
        <v>52</v>
      </c>
      <c r="CW768">
        <v>56</v>
      </c>
      <c r="CX768">
        <v>104</v>
      </c>
      <c r="CY768">
        <v>19</v>
      </c>
      <c r="CZ768">
        <v>111</v>
      </c>
      <c r="DA768">
        <v>41</v>
      </c>
      <c r="DB768">
        <v>118</v>
      </c>
      <c r="DC768">
        <v>5</v>
      </c>
      <c r="DD768">
        <v>39</v>
      </c>
      <c r="DE768">
        <v>16</v>
      </c>
      <c r="DF768">
        <v>81</v>
      </c>
      <c r="DG768">
        <v>33</v>
      </c>
      <c r="DH768">
        <v>96</v>
      </c>
      <c r="DI768">
        <v>14</v>
      </c>
      <c r="DJ768">
        <v>1</v>
      </c>
      <c r="DK768">
        <v>50</v>
      </c>
      <c r="DL768">
        <v>117</v>
      </c>
      <c r="DM768">
        <v>76</v>
      </c>
      <c r="DN768">
        <v>90</v>
      </c>
      <c r="DO768">
        <v>71</v>
      </c>
      <c r="DP768">
        <v>82</v>
      </c>
      <c r="DQ768">
        <v>25</v>
      </c>
      <c r="DR768">
        <v>18</v>
      </c>
      <c r="DS768">
        <v>4</v>
      </c>
      <c r="DT768">
        <v>78</v>
      </c>
      <c r="DU768">
        <v>37</v>
      </c>
      <c r="DV768">
        <v>66</v>
      </c>
      <c r="DW768">
        <v>72</v>
      </c>
      <c r="DX768">
        <v>100</v>
      </c>
      <c r="DY768">
        <v>58</v>
      </c>
    </row>
    <row r="769" spans="1:154" x14ac:dyDescent="0.2">
      <c r="A769" s="64" t="str">
        <f t="shared" si="11"/>
        <v>2024TTDI.A.04.01Date description</v>
      </c>
      <c r="B769" t="s">
        <v>884</v>
      </c>
      <c r="C769" s="27" t="s">
        <v>907</v>
      </c>
      <c r="D769" t="s">
        <v>326</v>
      </c>
      <c r="E769">
        <v>2024</v>
      </c>
      <c r="F769" t="s">
        <v>454</v>
      </c>
      <c r="G769" t="s">
        <v>344</v>
      </c>
      <c r="H769" t="s">
        <v>596</v>
      </c>
      <c r="I769">
        <v>0</v>
      </c>
      <c r="J769" t="s">
        <v>481</v>
      </c>
      <c r="K769">
        <v>2024</v>
      </c>
      <c r="L769">
        <v>2024</v>
      </c>
      <c r="M769">
        <v>2024</v>
      </c>
      <c r="N769">
        <v>2024</v>
      </c>
      <c r="O769">
        <v>2024</v>
      </c>
      <c r="P769">
        <v>2024</v>
      </c>
      <c r="Q769">
        <v>2024</v>
      </c>
      <c r="R769">
        <v>2024</v>
      </c>
      <c r="S769">
        <v>2024</v>
      </c>
      <c r="T769">
        <v>2024</v>
      </c>
      <c r="U769">
        <v>2024</v>
      </c>
      <c r="V769">
        <v>2024</v>
      </c>
      <c r="W769">
        <v>2024</v>
      </c>
      <c r="X769">
        <v>2024</v>
      </c>
      <c r="Y769">
        <v>2024</v>
      </c>
      <c r="Z769">
        <v>2024</v>
      </c>
      <c r="AA769">
        <v>2024</v>
      </c>
      <c r="AB769">
        <v>2024</v>
      </c>
      <c r="AC769">
        <v>2024</v>
      </c>
      <c r="AD769">
        <v>2024</v>
      </c>
      <c r="AE769">
        <v>2024</v>
      </c>
      <c r="AF769">
        <v>2024</v>
      </c>
      <c r="AG769">
        <v>2024</v>
      </c>
      <c r="AH769">
        <v>2024</v>
      </c>
      <c r="AI769">
        <v>2024</v>
      </c>
      <c r="AJ769">
        <v>2024</v>
      </c>
      <c r="AK769">
        <v>2024</v>
      </c>
      <c r="AL769">
        <v>2024</v>
      </c>
      <c r="AM769">
        <v>2024</v>
      </c>
      <c r="AN769">
        <v>2024</v>
      </c>
      <c r="AO769">
        <v>2024</v>
      </c>
      <c r="AP769">
        <v>2024</v>
      </c>
      <c r="AQ769">
        <v>2024</v>
      </c>
      <c r="AR769">
        <v>2024</v>
      </c>
      <c r="AS769">
        <v>2024</v>
      </c>
      <c r="AT769">
        <v>2024</v>
      </c>
      <c r="AU769">
        <v>2024</v>
      </c>
      <c r="AV769">
        <v>2024</v>
      </c>
      <c r="AW769">
        <v>2024</v>
      </c>
      <c r="AX769">
        <v>2024</v>
      </c>
      <c r="AY769">
        <v>2024</v>
      </c>
      <c r="AZ769">
        <v>2024</v>
      </c>
      <c r="BA769">
        <v>2024</v>
      </c>
      <c r="BB769">
        <v>2024</v>
      </c>
      <c r="BC769">
        <v>2024</v>
      </c>
      <c r="BD769">
        <v>2024</v>
      </c>
      <c r="BE769">
        <v>2024</v>
      </c>
      <c r="BF769">
        <v>2024</v>
      </c>
      <c r="BG769">
        <v>2024</v>
      </c>
      <c r="BH769">
        <v>2024</v>
      </c>
      <c r="BI769">
        <v>2024</v>
      </c>
      <c r="BJ769">
        <v>2024</v>
      </c>
      <c r="BK769">
        <v>2024</v>
      </c>
      <c r="BL769">
        <v>2024</v>
      </c>
      <c r="BM769">
        <v>2024</v>
      </c>
      <c r="BN769">
        <v>2024</v>
      </c>
      <c r="BO769">
        <v>2024</v>
      </c>
      <c r="BP769">
        <v>2024</v>
      </c>
      <c r="BQ769">
        <v>2024</v>
      </c>
      <c r="BR769">
        <v>2024</v>
      </c>
      <c r="BS769">
        <v>2024</v>
      </c>
      <c r="BT769">
        <v>2024</v>
      </c>
      <c r="BU769">
        <v>2024</v>
      </c>
      <c r="BV769">
        <v>2024</v>
      </c>
      <c r="BW769">
        <v>2024</v>
      </c>
      <c r="BX769">
        <v>2024</v>
      </c>
      <c r="BY769">
        <v>2024</v>
      </c>
      <c r="BZ769">
        <v>2024</v>
      </c>
      <c r="CA769">
        <v>2024</v>
      </c>
      <c r="CB769">
        <v>2024</v>
      </c>
      <c r="CC769">
        <v>2024</v>
      </c>
      <c r="CD769">
        <v>2024</v>
      </c>
      <c r="CE769">
        <v>2024</v>
      </c>
      <c r="CF769">
        <v>2024</v>
      </c>
      <c r="CG769">
        <v>2024</v>
      </c>
      <c r="CH769">
        <v>2024</v>
      </c>
      <c r="CI769">
        <v>2024</v>
      </c>
      <c r="CJ769">
        <v>2024</v>
      </c>
      <c r="CK769">
        <v>2024</v>
      </c>
      <c r="CL769">
        <v>2024</v>
      </c>
      <c r="CM769">
        <v>2024</v>
      </c>
      <c r="CN769">
        <v>2024</v>
      </c>
      <c r="CO769">
        <v>2024</v>
      </c>
      <c r="CP769">
        <v>2024</v>
      </c>
      <c r="CQ769">
        <v>2024</v>
      </c>
      <c r="CR769">
        <v>2024</v>
      </c>
      <c r="CS769">
        <v>2024</v>
      </c>
      <c r="CT769">
        <v>2024</v>
      </c>
      <c r="CU769">
        <v>2024</v>
      </c>
      <c r="CV769">
        <v>2024</v>
      </c>
      <c r="CW769">
        <v>2024</v>
      </c>
      <c r="CX769">
        <v>2024</v>
      </c>
      <c r="CY769">
        <v>2024</v>
      </c>
      <c r="CZ769">
        <v>2024</v>
      </c>
      <c r="DA769">
        <v>2024</v>
      </c>
      <c r="DB769">
        <v>2024</v>
      </c>
      <c r="DC769">
        <v>2024</v>
      </c>
      <c r="DD769">
        <v>2024</v>
      </c>
      <c r="DE769">
        <v>2024</v>
      </c>
      <c r="DF769">
        <v>2024</v>
      </c>
      <c r="DG769">
        <v>2024</v>
      </c>
      <c r="DH769">
        <v>2024</v>
      </c>
      <c r="DI769">
        <v>2024</v>
      </c>
      <c r="DJ769">
        <v>2024</v>
      </c>
      <c r="DK769">
        <v>2024</v>
      </c>
      <c r="DL769">
        <v>2024</v>
      </c>
      <c r="DM769">
        <v>2024</v>
      </c>
      <c r="DN769">
        <v>2024</v>
      </c>
      <c r="DO769">
        <v>2024</v>
      </c>
      <c r="DP769">
        <v>2024</v>
      </c>
      <c r="DQ769">
        <v>2024</v>
      </c>
      <c r="DR769">
        <v>2024</v>
      </c>
      <c r="DS769">
        <v>2024</v>
      </c>
      <c r="DT769">
        <v>2024</v>
      </c>
      <c r="DU769">
        <v>2024</v>
      </c>
      <c r="DV769">
        <v>2024</v>
      </c>
      <c r="DW769">
        <v>2024</v>
      </c>
      <c r="DX769">
        <v>2024</v>
      </c>
      <c r="DY769">
        <v>2024</v>
      </c>
      <c r="DZ769">
        <v>2024</v>
      </c>
      <c r="EA769">
        <v>2024</v>
      </c>
      <c r="EB769">
        <v>2024</v>
      </c>
      <c r="EC769">
        <v>2024</v>
      </c>
      <c r="ED769">
        <v>2024</v>
      </c>
      <c r="EE769">
        <v>2024</v>
      </c>
      <c r="EF769">
        <v>2024</v>
      </c>
      <c r="EG769">
        <v>2024</v>
      </c>
      <c r="EH769">
        <v>2024</v>
      </c>
      <c r="EI769">
        <v>2024</v>
      </c>
      <c r="EJ769">
        <v>2024</v>
      </c>
      <c r="EK769">
        <v>2024</v>
      </c>
      <c r="EL769">
        <v>2024</v>
      </c>
      <c r="EM769">
        <v>2024</v>
      </c>
      <c r="EN769">
        <v>2024</v>
      </c>
      <c r="EO769">
        <v>2024</v>
      </c>
      <c r="EP769">
        <v>2024</v>
      </c>
      <c r="EQ769">
        <v>2024</v>
      </c>
      <c r="ER769">
        <v>2024</v>
      </c>
      <c r="ES769">
        <v>2024</v>
      </c>
      <c r="ET769">
        <v>2024</v>
      </c>
      <c r="EU769">
        <v>2024</v>
      </c>
      <c r="EV769">
        <v>2024</v>
      </c>
      <c r="EW769">
        <v>2024</v>
      </c>
      <c r="EX769">
        <v>2024</v>
      </c>
    </row>
    <row r="770" spans="1:154" x14ac:dyDescent="0.2">
      <c r="A770" s="64" t="str">
        <f t="shared" si="11"/>
        <v>2024TTDI.A.04.01Source</v>
      </c>
      <c r="B770" t="s">
        <v>884</v>
      </c>
      <c r="C770" s="27" t="s">
        <v>907</v>
      </c>
      <c r="D770" t="s">
        <v>326</v>
      </c>
      <c r="E770">
        <v>2024</v>
      </c>
      <c r="F770" t="s">
        <v>454</v>
      </c>
      <c r="G770" t="s">
        <v>344</v>
      </c>
      <c r="H770" t="s">
        <v>596</v>
      </c>
      <c r="I770">
        <v>0</v>
      </c>
      <c r="J770" t="s">
        <v>482</v>
      </c>
      <c r="K770" t="s">
        <v>669</v>
      </c>
      <c r="L770" t="s">
        <v>669</v>
      </c>
      <c r="M770" t="s">
        <v>669</v>
      </c>
      <c r="N770" t="s">
        <v>669</v>
      </c>
      <c r="O770" t="s">
        <v>669</v>
      </c>
      <c r="P770" t="s">
        <v>669</v>
      </c>
      <c r="Q770" t="s">
        <v>669</v>
      </c>
      <c r="R770" t="s">
        <v>669</v>
      </c>
      <c r="S770" t="s">
        <v>669</v>
      </c>
      <c r="T770" t="s">
        <v>669</v>
      </c>
      <c r="U770" t="s">
        <v>669</v>
      </c>
      <c r="V770" t="s">
        <v>669</v>
      </c>
      <c r="W770" t="s">
        <v>669</v>
      </c>
      <c r="X770" t="s">
        <v>669</v>
      </c>
      <c r="Y770" t="s">
        <v>669</v>
      </c>
      <c r="Z770" t="s">
        <v>669</v>
      </c>
      <c r="AA770" t="s">
        <v>669</v>
      </c>
      <c r="AB770" t="s">
        <v>669</v>
      </c>
      <c r="AC770" t="s">
        <v>669</v>
      </c>
      <c r="AD770" t="s">
        <v>669</v>
      </c>
      <c r="AE770" t="s">
        <v>669</v>
      </c>
      <c r="AF770" t="s">
        <v>669</v>
      </c>
      <c r="AG770" t="s">
        <v>669</v>
      </c>
      <c r="AH770" t="s">
        <v>669</v>
      </c>
      <c r="AI770" t="s">
        <v>669</v>
      </c>
      <c r="AJ770" t="s">
        <v>669</v>
      </c>
      <c r="AK770" t="s">
        <v>669</v>
      </c>
      <c r="AL770" t="s">
        <v>669</v>
      </c>
      <c r="AM770" t="s">
        <v>669</v>
      </c>
      <c r="AN770" t="s">
        <v>669</v>
      </c>
      <c r="AO770" t="s">
        <v>669</v>
      </c>
      <c r="AP770" t="s">
        <v>669</v>
      </c>
      <c r="AQ770" t="s">
        <v>669</v>
      </c>
      <c r="AR770" t="s">
        <v>669</v>
      </c>
      <c r="AS770" t="s">
        <v>669</v>
      </c>
      <c r="AT770" t="s">
        <v>669</v>
      </c>
      <c r="AU770" t="s">
        <v>669</v>
      </c>
      <c r="AV770" t="s">
        <v>669</v>
      </c>
      <c r="AW770" t="s">
        <v>669</v>
      </c>
      <c r="AX770" t="s">
        <v>669</v>
      </c>
      <c r="AY770" t="s">
        <v>669</v>
      </c>
      <c r="AZ770" t="s">
        <v>669</v>
      </c>
      <c r="BA770" t="s">
        <v>669</v>
      </c>
      <c r="BB770" t="s">
        <v>669</v>
      </c>
      <c r="BC770" t="s">
        <v>669</v>
      </c>
      <c r="BD770" t="s">
        <v>669</v>
      </c>
      <c r="BE770" t="s">
        <v>669</v>
      </c>
      <c r="BF770" t="s">
        <v>669</v>
      </c>
      <c r="BG770" t="s">
        <v>669</v>
      </c>
      <c r="BH770" t="s">
        <v>669</v>
      </c>
      <c r="BI770" t="s">
        <v>669</v>
      </c>
      <c r="BJ770" t="s">
        <v>669</v>
      </c>
      <c r="BK770" t="s">
        <v>669</v>
      </c>
      <c r="BL770" t="s">
        <v>669</v>
      </c>
      <c r="BM770" t="s">
        <v>669</v>
      </c>
      <c r="BN770" t="s">
        <v>669</v>
      </c>
      <c r="BO770" t="s">
        <v>669</v>
      </c>
      <c r="BP770" t="s">
        <v>669</v>
      </c>
      <c r="BQ770" t="s">
        <v>669</v>
      </c>
      <c r="BR770" t="s">
        <v>669</v>
      </c>
      <c r="BS770" t="s">
        <v>669</v>
      </c>
      <c r="BT770" t="s">
        <v>669</v>
      </c>
      <c r="BU770" t="s">
        <v>669</v>
      </c>
      <c r="BV770" t="s">
        <v>669</v>
      </c>
      <c r="BW770" t="s">
        <v>669</v>
      </c>
      <c r="BX770" t="s">
        <v>669</v>
      </c>
      <c r="BY770" t="s">
        <v>669</v>
      </c>
      <c r="BZ770" t="s">
        <v>669</v>
      </c>
      <c r="CA770" t="s">
        <v>669</v>
      </c>
      <c r="CB770" t="s">
        <v>669</v>
      </c>
      <c r="CC770" t="s">
        <v>669</v>
      </c>
      <c r="CD770" t="s">
        <v>669</v>
      </c>
      <c r="CE770" t="s">
        <v>669</v>
      </c>
      <c r="CF770" t="s">
        <v>669</v>
      </c>
      <c r="CG770" t="s">
        <v>669</v>
      </c>
      <c r="CH770" t="s">
        <v>669</v>
      </c>
      <c r="CI770" t="s">
        <v>669</v>
      </c>
      <c r="CJ770" t="s">
        <v>669</v>
      </c>
      <c r="CK770" t="s">
        <v>669</v>
      </c>
      <c r="CL770" t="s">
        <v>669</v>
      </c>
      <c r="CM770" t="s">
        <v>669</v>
      </c>
      <c r="CN770" t="s">
        <v>669</v>
      </c>
      <c r="CO770" t="s">
        <v>669</v>
      </c>
      <c r="CP770" t="s">
        <v>669</v>
      </c>
      <c r="CQ770" t="s">
        <v>669</v>
      </c>
      <c r="CR770" t="s">
        <v>669</v>
      </c>
      <c r="CS770" t="s">
        <v>669</v>
      </c>
      <c r="CT770" t="s">
        <v>669</v>
      </c>
      <c r="CU770" t="s">
        <v>669</v>
      </c>
      <c r="CV770" t="s">
        <v>669</v>
      </c>
      <c r="CW770" t="s">
        <v>669</v>
      </c>
      <c r="CX770" t="s">
        <v>669</v>
      </c>
      <c r="CY770" t="s">
        <v>669</v>
      </c>
      <c r="CZ770" t="s">
        <v>669</v>
      </c>
      <c r="DA770" t="s">
        <v>669</v>
      </c>
      <c r="DB770" t="s">
        <v>669</v>
      </c>
      <c r="DC770" t="s">
        <v>669</v>
      </c>
      <c r="DD770" t="s">
        <v>669</v>
      </c>
      <c r="DE770" t="s">
        <v>669</v>
      </c>
      <c r="DF770" t="s">
        <v>669</v>
      </c>
      <c r="DG770" t="s">
        <v>669</v>
      </c>
      <c r="DH770" t="s">
        <v>669</v>
      </c>
      <c r="DI770" t="s">
        <v>669</v>
      </c>
      <c r="DJ770" t="s">
        <v>669</v>
      </c>
      <c r="DK770" t="s">
        <v>669</v>
      </c>
      <c r="DL770" t="s">
        <v>669</v>
      </c>
      <c r="DM770" t="s">
        <v>669</v>
      </c>
      <c r="DN770" t="s">
        <v>669</v>
      </c>
      <c r="DO770" t="s">
        <v>669</v>
      </c>
      <c r="DP770" t="s">
        <v>669</v>
      </c>
      <c r="DQ770" t="s">
        <v>669</v>
      </c>
      <c r="DR770" t="s">
        <v>669</v>
      </c>
      <c r="DS770" t="s">
        <v>669</v>
      </c>
      <c r="DT770" t="s">
        <v>669</v>
      </c>
      <c r="DU770" t="s">
        <v>669</v>
      </c>
      <c r="DV770" t="s">
        <v>669</v>
      </c>
      <c r="DW770" t="s">
        <v>669</v>
      </c>
      <c r="DX770" t="s">
        <v>669</v>
      </c>
      <c r="DY770" t="s">
        <v>669</v>
      </c>
      <c r="DZ770" t="s">
        <v>904</v>
      </c>
      <c r="EA770" t="s">
        <v>904</v>
      </c>
      <c r="EB770" t="s">
        <v>904</v>
      </c>
      <c r="EC770" t="s">
        <v>904</v>
      </c>
      <c r="ED770" t="s">
        <v>904</v>
      </c>
      <c r="EE770" t="s">
        <v>904</v>
      </c>
      <c r="EF770" t="s">
        <v>904</v>
      </c>
      <c r="EG770" t="s">
        <v>904</v>
      </c>
      <c r="EH770" t="s">
        <v>904</v>
      </c>
      <c r="EI770" t="s">
        <v>904</v>
      </c>
      <c r="EJ770" t="s">
        <v>904</v>
      </c>
      <c r="EK770" t="s">
        <v>904</v>
      </c>
      <c r="EL770" t="s">
        <v>904</v>
      </c>
      <c r="EM770" t="s">
        <v>904</v>
      </c>
      <c r="EN770" t="s">
        <v>904</v>
      </c>
      <c r="EO770" t="s">
        <v>904</v>
      </c>
      <c r="EP770" t="s">
        <v>904</v>
      </c>
      <c r="EQ770" t="s">
        <v>904</v>
      </c>
      <c r="ER770" t="s">
        <v>904</v>
      </c>
      <c r="ES770" t="s">
        <v>904</v>
      </c>
      <c r="ET770" t="s">
        <v>904</v>
      </c>
      <c r="EU770" t="s">
        <v>904</v>
      </c>
      <c r="EV770" t="s">
        <v>904</v>
      </c>
      <c r="EW770" t="s">
        <v>904</v>
      </c>
      <c r="EX770" t="s">
        <v>904</v>
      </c>
    </row>
    <row r="771" spans="1:154" x14ac:dyDescent="0.2">
      <c r="A771" s="64" t="str">
        <f t="shared" si="11"/>
        <v>2024TTDI.A.04.01Source date</v>
      </c>
      <c r="B771" t="s">
        <v>884</v>
      </c>
      <c r="C771" s="27" t="s">
        <v>907</v>
      </c>
      <c r="D771" t="s">
        <v>326</v>
      </c>
      <c r="E771">
        <v>2024</v>
      </c>
      <c r="F771" t="s">
        <v>454</v>
      </c>
      <c r="G771" t="s">
        <v>344</v>
      </c>
      <c r="H771" t="s">
        <v>596</v>
      </c>
      <c r="I771">
        <v>0</v>
      </c>
      <c r="J771" t="s">
        <v>483</v>
      </c>
      <c r="K771">
        <v>2024</v>
      </c>
      <c r="L771">
        <v>2024</v>
      </c>
      <c r="M771">
        <v>2024</v>
      </c>
      <c r="N771">
        <v>2024</v>
      </c>
      <c r="O771">
        <v>2024</v>
      </c>
      <c r="P771">
        <v>2024</v>
      </c>
      <c r="Q771">
        <v>2024</v>
      </c>
      <c r="R771">
        <v>2024</v>
      </c>
      <c r="S771">
        <v>2024</v>
      </c>
      <c r="T771">
        <v>2024</v>
      </c>
      <c r="U771">
        <v>2024</v>
      </c>
      <c r="V771">
        <v>2024</v>
      </c>
      <c r="W771">
        <v>2024</v>
      </c>
      <c r="X771">
        <v>2024</v>
      </c>
      <c r="Y771">
        <v>2024</v>
      </c>
      <c r="Z771">
        <v>2024</v>
      </c>
      <c r="AA771">
        <v>2024</v>
      </c>
      <c r="AB771">
        <v>2024</v>
      </c>
      <c r="AC771">
        <v>2024</v>
      </c>
      <c r="AD771">
        <v>2024</v>
      </c>
      <c r="AE771">
        <v>2024</v>
      </c>
      <c r="AF771">
        <v>2024</v>
      </c>
      <c r="AG771">
        <v>2024</v>
      </c>
      <c r="AH771">
        <v>2024</v>
      </c>
      <c r="AI771">
        <v>2024</v>
      </c>
      <c r="AJ771">
        <v>2024</v>
      </c>
      <c r="AK771">
        <v>2024</v>
      </c>
      <c r="AL771">
        <v>2024</v>
      </c>
      <c r="AM771">
        <v>2024</v>
      </c>
      <c r="AN771">
        <v>2024</v>
      </c>
      <c r="AO771">
        <v>2024</v>
      </c>
      <c r="AP771">
        <v>2024</v>
      </c>
      <c r="AQ771">
        <v>2024</v>
      </c>
      <c r="AR771">
        <v>2024</v>
      </c>
      <c r="AS771">
        <v>2024</v>
      </c>
      <c r="AT771">
        <v>2024</v>
      </c>
      <c r="AU771">
        <v>2024</v>
      </c>
      <c r="AV771">
        <v>2024</v>
      </c>
      <c r="AW771">
        <v>2024</v>
      </c>
      <c r="AX771">
        <v>2024</v>
      </c>
      <c r="AY771">
        <v>2024</v>
      </c>
      <c r="AZ771">
        <v>2024</v>
      </c>
      <c r="BA771">
        <v>2024</v>
      </c>
      <c r="BB771">
        <v>2024</v>
      </c>
      <c r="BC771">
        <v>2024</v>
      </c>
      <c r="BD771">
        <v>2024</v>
      </c>
      <c r="BE771">
        <v>2024</v>
      </c>
      <c r="BF771">
        <v>2024</v>
      </c>
      <c r="BG771">
        <v>2024</v>
      </c>
      <c r="BH771">
        <v>2024</v>
      </c>
      <c r="BI771">
        <v>2024</v>
      </c>
      <c r="BJ771">
        <v>2024</v>
      </c>
      <c r="BK771">
        <v>2024</v>
      </c>
      <c r="BL771">
        <v>2024</v>
      </c>
      <c r="BM771">
        <v>2024</v>
      </c>
      <c r="BN771">
        <v>2024</v>
      </c>
      <c r="BO771">
        <v>2024</v>
      </c>
      <c r="BP771">
        <v>2024</v>
      </c>
      <c r="BQ771">
        <v>2024</v>
      </c>
      <c r="BR771">
        <v>2024</v>
      </c>
      <c r="BS771">
        <v>2024</v>
      </c>
      <c r="BT771">
        <v>2024</v>
      </c>
      <c r="BU771">
        <v>2024</v>
      </c>
      <c r="BV771">
        <v>2024</v>
      </c>
      <c r="BW771">
        <v>2024</v>
      </c>
      <c r="BX771">
        <v>2024</v>
      </c>
      <c r="BY771">
        <v>2024</v>
      </c>
      <c r="BZ771">
        <v>2024</v>
      </c>
      <c r="CA771">
        <v>2024</v>
      </c>
      <c r="CB771">
        <v>2024</v>
      </c>
      <c r="CC771">
        <v>2024</v>
      </c>
      <c r="CD771">
        <v>2024</v>
      </c>
      <c r="CE771">
        <v>2024</v>
      </c>
      <c r="CF771">
        <v>2024</v>
      </c>
      <c r="CG771">
        <v>2024</v>
      </c>
      <c r="CH771">
        <v>2024</v>
      </c>
      <c r="CI771">
        <v>2024</v>
      </c>
      <c r="CJ771">
        <v>2024</v>
      </c>
      <c r="CK771">
        <v>2024</v>
      </c>
      <c r="CL771">
        <v>2024</v>
      </c>
      <c r="CM771">
        <v>2024</v>
      </c>
      <c r="CN771">
        <v>2024</v>
      </c>
      <c r="CO771">
        <v>2024</v>
      </c>
      <c r="CP771">
        <v>2024</v>
      </c>
      <c r="CQ771">
        <v>2024</v>
      </c>
      <c r="CR771">
        <v>2024</v>
      </c>
      <c r="CS771">
        <v>2024</v>
      </c>
      <c r="CT771">
        <v>2024</v>
      </c>
      <c r="CU771">
        <v>2024</v>
      </c>
      <c r="CV771">
        <v>2024</v>
      </c>
      <c r="CW771">
        <v>2024</v>
      </c>
      <c r="CX771">
        <v>2024</v>
      </c>
      <c r="CY771">
        <v>2024</v>
      </c>
      <c r="CZ771">
        <v>2024</v>
      </c>
      <c r="DA771">
        <v>2024</v>
      </c>
      <c r="DB771">
        <v>2024</v>
      </c>
      <c r="DC771">
        <v>2024</v>
      </c>
      <c r="DD771">
        <v>2024</v>
      </c>
      <c r="DE771">
        <v>2024</v>
      </c>
      <c r="DF771">
        <v>2024</v>
      </c>
      <c r="DG771">
        <v>2024</v>
      </c>
      <c r="DH771">
        <v>2024</v>
      </c>
      <c r="DI771">
        <v>2024</v>
      </c>
      <c r="DJ771">
        <v>2024</v>
      </c>
      <c r="DK771">
        <v>2024</v>
      </c>
      <c r="DL771">
        <v>2024</v>
      </c>
      <c r="DM771">
        <v>2024</v>
      </c>
      <c r="DN771">
        <v>2024</v>
      </c>
      <c r="DO771">
        <v>2024</v>
      </c>
      <c r="DP771">
        <v>2024</v>
      </c>
      <c r="DQ771">
        <v>2024</v>
      </c>
      <c r="DR771">
        <v>2024</v>
      </c>
      <c r="DS771">
        <v>2024</v>
      </c>
      <c r="DT771">
        <v>2024</v>
      </c>
      <c r="DU771">
        <v>2024</v>
      </c>
      <c r="DV771">
        <v>2024</v>
      </c>
      <c r="DW771">
        <v>2024</v>
      </c>
      <c r="DX771">
        <v>2024</v>
      </c>
      <c r="DY771">
        <v>2024</v>
      </c>
      <c r="DZ771">
        <v>2024</v>
      </c>
      <c r="EA771">
        <v>2024</v>
      </c>
      <c r="EB771">
        <v>2024</v>
      </c>
      <c r="EC771">
        <v>2024</v>
      </c>
      <c r="ED771">
        <v>2024</v>
      </c>
      <c r="EE771">
        <v>2024</v>
      </c>
      <c r="EF771">
        <v>2024</v>
      </c>
      <c r="EG771">
        <v>2024</v>
      </c>
      <c r="EH771">
        <v>2024</v>
      </c>
      <c r="EI771">
        <v>2024</v>
      </c>
      <c r="EJ771">
        <v>2024</v>
      </c>
      <c r="EK771">
        <v>2024</v>
      </c>
      <c r="EL771">
        <v>2024</v>
      </c>
      <c r="EM771">
        <v>2024</v>
      </c>
      <c r="EN771">
        <v>2024</v>
      </c>
      <c r="EO771">
        <v>2024</v>
      </c>
      <c r="EP771">
        <v>2024</v>
      </c>
      <c r="EQ771">
        <v>2024</v>
      </c>
      <c r="ER771">
        <v>2024</v>
      </c>
      <c r="ES771">
        <v>2024</v>
      </c>
      <c r="ET771">
        <v>2024</v>
      </c>
      <c r="EU771">
        <v>2024</v>
      </c>
      <c r="EV771">
        <v>2024</v>
      </c>
      <c r="EW771">
        <v>2024</v>
      </c>
      <c r="EX771">
        <v>2024</v>
      </c>
    </row>
    <row r="772" spans="1:154" x14ac:dyDescent="0.2">
      <c r="A772" s="64" t="str">
        <f t="shared" si="11"/>
        <v>2024TTDI.A.04.01Note</v>
      </c>
      <c r="B772" t="s">
        <v>884</v>
      </c>
      <c r="C772" s="27" t="s">
        <v>907</v>
      </c>
      <c r="D772" t="s">
        <v>326</v>
      </c>
      <c r="E772">
        <v>2024</v>
      </c>
      <c r="F772" t="s">
        <v>454</v>
      </c>
      <c r="G772" t="s">
        <v>344</v>
      </c>
      <c r="H772" t="s">
        <v>596</v>
      </c>
      <c r="I772">
        <v>0</v>
      </c>
      <c r="J772" t="s">
        <v>484</v>
      </c>
      <c r="K772" t="s">
        <v>814</v>
      </c>
      <c r="L772" t="s">
        <v>814</v>
      </c>
      <c r="M772" t="s">
        <v>814</v>
      </c>
      <c r="N772" t="s">
        <v>814</v>
      </c>
      <c r="O772" t="s">
        <v>814</v>
      </c>
      <c r="P772" t="s">
        <v>814</v>
      </c>
      <c r="Q772" t="s">
        <v>814</v>
      </c>
      <c r="R772" t="s">
        <v>814</v>
      </c>
      <c r="S772" t="s">
        <v>814</v>
      </c>
      <c r="T772" t="s">
        <v>814</v>
      </c>
      <c r="U772" t="s">
        <v>814</v>
      </c>
      <c r="V772" t="s">
        <v>814</v>
      </c>
      <c r="W772" t="s">
        <v>814</v>
      </c>
      <c r="X772" t="s">
        <v>814</v>
      </c>
      <c r="Y772" t="s">
        <v>814</v>
      </c>
      <c r="Z772" t="s">
        <v>814</v>
      </c>
      <c r="AA772" t="s">
        <v>814</v>
      </c>
      <c r="AB772" t="s">
        <v>814</v>
      </c>
      <c r="AC772" t="s">
        <v>814</v>
      </c>
      <c r="AD772" t="s">
        <v>814</v>
      </c>
      <c r="AE772" t="s">
        <v>814</v>
      </c>
      <c r="AF772" t="s">
        <v>814</v>
      </c>
      <c r="AG772" t="s">
        <v>814</v>
      </c>
      <c r="AH772" t="s">
        <v>814</v>
      </c>
      <c r="AI772" t="s">
        <v>814</v>
      </c>
      <c r="AJ772" t="s">
        <v>814</v>
      </c>
      <c r="AK772" t="s">
        <v>814</v>
      </c>
      <c r="AL772" t="s">
        <v>814</v>
      </c>
      <c r="AM772" t="s">
        <v>814</v>
      </c>
      <c r="AN772" t="s">
        <v>814</v>
      </c>
      <c r="AO772" t="s">
        <v>814</v>
      </c>
      <c r="AP772" t="s">
        <v>814</v>
      </c>
      <c r="AQ772" t="s">
        <v>814</v>
      </c>
      <c r="AR772" t="s">
        <v>814</v>
      </c>
      <c r="AS772" t="s">
        <v>814</v>
      </c>
      <c r="AT772" t="s">
        <v>814</v>
      </c>
      <c r="AU772" t="s">
        <v>814</v>
      </c>
      <c r="AV772" t="s">
        <v>814</v>
      </c>
      <c r="AW772" t="s">
        <v>814</v>
      </c>
      <c r="AX772" t="s">
        <v>814</v>
      </c>
      <c r="AY772" t="s">
        <v>814</v>
      </c>
      <c r="AZ772" t="s">
        <v>814</v>
      </c>
      <c r="BA772" t="s">
        <v>814</v>
      </c>
      <c r="BB772" t="s">
        <v>814</v>
      </c>
      <c r="BC772" t="s">
        <v>814</v>
      </c>
      <c r="BD772" t="s">
        <v>814</v>
      </c>
      <c r="BE772" t="s">
        <v>814</v>
      </c>
      <c r="BF772" t="s">
        <v>814</v>
      </c>
      <c r="BG772" t="s">
        <v>814</v>
      </c>
      <c r="BH772" t="s">
        <v>814</v>
      </c>
      <c r="BI772" t="s">
        <v>814</v>
      </c>
      <c r="BJ772" t="s">
        <v>814</v>
      </c>
      <c r="BK772" t="s">
        <v>814</v>
      </c>
      <c r="BL772" t="s">
        <v>814</v>
      </c>
      <c r="BM772" t="s">
        <v>814</v>
      </c>
      <c r="BN772" t="s">
        <v>814</v>
      </c>
      <c r="BO772" t="s">
        <v>814</v>
      </c>
      <c r="BP772" t="s">
        <v>814</v>
      </c>
      <c r="BQ772" t="s">
        <v>814</v>
      </c>
      <c r="BR772" t="s">
        <v>814</v>
      </c>
      <c r="BS772" t="s">
        <v>814</v>
      </c>
      <c r="BT772" t="s">
        <v>814</v>
      </c>
      <c r="BU772" t="s">
        <v>814</v>
      </c>
      <c r="BV772" t="s">
        <v>814</v>
      </c>
      <c r="BW772" t="s">
        <v>814</v>
      </c>
      <c r="BX772" t="s">
        <v>814</v>
      </c>
      <c r="BY772" t="s">
        <v>814</v>
      </c>
      <c r="BZ772" t="s">
        <v>814</v>
      </c>
      <c r="CA772" t="s">
        <v>814</v>
      </c>
      <c r="CB772" t="s">
        <v>814</v>
      </c>
      <c r="CC772" t="s">
        <v>814</v>
      </c>
      <c r="CD772" t="s">
        <v>814</v>
      </c>
      <c r="CE772" t="s">
        <v>814</v>
      </c>
      <c r="CF772" t="s">
        <v>814</v>
      </c>
      <c r="CG772" t="s">
        <v>814</v>
      </c>
      <c r="CH772" t="s">
        <v>814</v>
      </c>
      <c r="CI772" t="s">
        <v>814</v>
      </c>
      <c r="CJ772" t="s">
        <v>814</v>
      </c>
      <c r="CK772" t="s">
        <v>814</v>
      </c>
      <c r="CL772" t="s">
        <v>814</v>
      </c>
      <c r="CM772" t="s">
        <v>814</v>
      </c>
      <c r="CN772" t="s">
        <v>814</v>
      </c>
      <c r="CO772" t="s">
        <v>814</v>
      </c>
      <c r="CP772" t="s">
        <v>814</v>
      </c>
      <c r="CQ772" t="s">
        <v>814</v>
      </c>
      <c r="CR772" t="s">
        <v>814</v>
      </c>
      <c r="CS772" t="s">
        <v>814</v>
      </c>
      <c r="CT772" t="s">
        <v>814</v>
      </c>
      <c r="CU772" t="s">
        <v>814</v>
      </c>
      <c r="CV772" t="s">
        <v>814</v>
      </c>
      <c r="CW772" t="s">
        <v>814</v>
      </c>
      <c r="CX772" t="s">
        <v>814</v>
      </c>
      <c r="CY772" t="s">
        <v>814</v>
      </c>
      <c r="CZ772" t="s">
        <v>814</v>
      </c>
      <c r="DA772" t="s">
        <v>814</v>
      </c>
      <c r="DB772" t="s">
        <v>814</v>
      </c>
      <c r="DC772" t="s">
        <v>814</v>
      </c>
      <c r="DD772" t="s">
        <v>814</v>
      </c>
      <c r="DE772" t="s">
        <v>814</v>
      </c>
      <c r="DF772" t="s">
        <v>814</v>
      </c>
      <c r="DG772" t="s">
        <v>814</v>
      </c>
      <c r="DH772" t="s">
        <v>814</v>
      </c>
      <c r="DI772" t="s">
        <v>814</v>
      </c>
      <c r="DJ772" t="s">
        <v>814</v>
      </c>
      <c r="DK772" t="s">
        <v>814</v>
      </c>
      <c r="DL772" t="s">
        <v>814</v>
      </c>
      <c r="DM772" t="s">
        <v>814</v>
      </c>
      <c r="DN772" t="s">
        <v>814</v>
      </c>
      <c r="DO772" t="s">
        <v>814</v>
      </c>
      <c r="DP772" t="s">
        <v>814</v>
      </c>
      <c r="DQ772" t="s">
        <v>814</v>
      </c>
      <c r="DR772" t="s">
        <v>814</v>
      </c>
      <c r="DS772" t="s">
        <v>814</v>
      </c>
      <c r="DT772" t="s">
        <v>814</v>
      </c>
      <c r="DU772" t="s">
        <v>814</v>
      </c>
      <c r="DV772" t="s">
        <v>814</v>
      </c>
      <c r="DW772" t="s">
        <v>814</v>
      </c>
      <c r="DX772" t="s">
        <v>814</v>
      </c>
      <c r="DY772" t="s">
        <v>814</v>
      </c>
      <c r="DZ772" t="s">
        <v>814</v>
      </c>
      <c r="EA772" t="s">
        <v>814</v>
      </c>
      <c r="EB772" t="s">
        <v>814</v>
      </c>
      <c r="EC772" t="s">
        <v>814</v>
      </c>
      <c r="ED772" t="s">
        <v>814</v>
      </c>
      <c r="EE772" t="s">
        <v>814</v>
      </c>
      <c r="EF772" t="s">
        <v>814</v>
      </c>
      <c r="EG772" t="s">
        <v>814</v>
      </c>
      <c r="EH772" t="s">
        <v>814</v>
      </c>
      <c r="EI772" t="s">
        <v>814</v>
      </c>
      <c r="EJ772" t="s">
        <v>814</v>
      </c>
      <c r="EK772" t="s">
        <v>814</v>
      </c>
      <c r="EL772" t="s">
        <v>814</v>
      </c>
      <c r="EM772" t="s">
        <v>814</v>
      </c>
      <c r="EN772" t="s">
        <v>814</v>
      </c>
      <c r="EO772" t="s">
        <v>814</v>
      </c>
      <c r="EP772" t="s">
        <v>814</v>
      </c>
      <c r="EQ772" t="s">
        <v>814</v>
      </c>
      <c r="ER772" t="s">
        <v>814</v>
      </c>
      <c r="ES772" t="s">
        <v>814</v>
      </c>
      <c r="ET772" t="s">
        <v>814</v>
      </c>
      <c r="EU772" t="s">
        <v>814</v>
      </c>
      <c r="EV772" t="s">
        <v>814</v>
      </c>
      <c r="EW772" t="s">
        <v>814</v>
      </c>
      <c r="EX772" t="s">
        <v>814</v>
      </c>
    </row>
    <row r="773" spans="1:154" x14ac:dyDescent="0.2">
      <c r="A773" s="64" t="str">
        <f t="shared" si="11"/>
        <v>2024TTDI.A.04.02Value</v>
      </c>
      <c r="B773" t="s">
        <v>884</v>
      </c>
      <c r="C773" s="27" t="s">
        <v>907</v>
      </c>
      <c r="D773" t="s">
        <v>326</v>
      </c>
      <c r="E773">
        <v>2024</v>
      </c>
      <c r="F773" t="s">
        <v>455</v>
      </c>
      <c r="G773" t="s">
        <v>349</v>
      </c>
      <c r="H773" t="s">
        <v>597</v>
      </c>
      <c r="I773">
        <v>0</v>
      </c>
      <c r="J773" t="s">
        <v>478</v>
      </c>
      <c r="K773">
        <v>4.3009609591097311</v>
      </c>
      <c r="L773">
        <v>3.2113154732824452</v>
      </c>
      <c r="M773">
        <v>3.9094015825242701</v>
      </c>
      <c r="N773">
        <v>3.3644470948581566</v>
      </c>
      <c r="O773">
        <v>4.1221203461538449</v>
      </c>
      <c r="P773">
        <v>4.7535511460481086</v>
      </c>
      <c r="Q773">
        <v>4.2075420000000001</v>
      </c>
      <c r="R773">
        <v>4.8151454624176022</v>
      </c>
      <c r="S773">
        <v>4.8149845650406515</v>
      </c>
      <c r="T773">
        <v>3.9270571969696983</v>
      </c>
      <c r="U773">
        <v>3.6239666666666666</v>
      </c>
      <c r="V773">
        <v>4.1168087155688626</v>
      </c>
      <c r="W773">
        <v>4.5497631884057963</v>
      </c>
      <c r="X773">
        <v>3.5977149358974363</v>
      </c>
      <c r="Y773">
        <v>2.8678873958333346</v>
      </c>
      <c r="Z773">
        <v>4.8695784166666654</v>
      </c>
      <c r="AA773">
        <v>3.7677291975780758</v>
      </c>
      <c r="AB773">
        <v>4.0021762500000024</v>
      </c>
      <c r="AC773">
        <v>4.5978624924242428</v>
      </c>
      <c r="AD773">
        <v>4.3802853245614024</v>
      </c>
      <c r="AE773">
        <v>4.8175270799086753</v>
      </c>
      <c r="AF773">
        <v>3.8767395410052909</v>
      </c>
      <c r="AG773">
        <v>4.9472099213970706</v>
      </c>
      <c r="AH773">
        <v>4.2677941869918703</v>
      </c>
      <c r="AI773">
        <v>4.3541089107981232</v>
      </c>
      <c r="AJ773">
        <v>4.2924551793248966</v>
      </c>
      <c r="AK773">
        <v>3.0261897089640319</v>
      </c>
      <c r="AL773">
        <v>4.0519725327380982</v>
      </c>
      <c r="AM773">
        <v>3.7135055208333316</v>
      </c>
      <c r="AN773">
        <v>4.9681890623836109</v>
      </c>
      <c r="AO773">
        <v>3.9903405357142852</v>
      </c>
      <c r="AP773">
        <v>3.6445621394927543</v>
      </c>
      <c r="AQ773">
        <v>3.7567418981900444</v>
      </c>
      <c r="AR773">
        <v>3.9872890261627876</v>
      </c>
      <c r="AS773">
        <v>4.7029184583333343</v>
      </c>
      <c r="AT773">
        <v>4.2948631811594185</v>
      </c>
      <c r="AU773">
        <v>3.7662547651515141</v>
      </c>
      <c r="AV773">
        <v>4.5772452023809516</v>
      </c>
      <c r="AW773">
        <v>4.1408400396825371</v>
      </c>
      <c r="AX773">
        <v>4.5633802857142873</v>
      </c>
      <c r="AY773">
        <v>3.6641899335871382</v>
      </c>
      <c r="AZ773">
        <v>4.1218701170212775</v>
      </c>
      <c r="BA773">
        <v>3.6901650649350675</v>
      </c>
      <c r="BB773">
        <v>3.9208516041666668</v>
      </c>
      <c r="BC773">
        <v>5.068343333333333</v>
      </c>
      <c r="BD773">
        <v>3.1846952503949435</v>
      </c>
      <c r="BE773">
        <v>4.9790792801047123</v>
      </c>
      <c r="BF773">
        <v>3.1194198728070175</v>
      </c>
      <c r="BG773">
        <v>4.2464367858649785</v>
      </c>
      <c r="BH773">
        <v>4.5297831818181837</v>
      </c>
      <c r="BI773">
        <v>3.8436345196078445</v>
      </c>
      <c r="BJ773">
        <v>4.1592905507246378</v>
      </c>
      <c r="BK773">
        <v>3.8887373442982471</v>
      </c>
      <c r="BL773">
        <v>3.8700816724137952</v>
      </c>
      <c r="BM773">
        <v>4.2135025416666672</v>
      </c>
      <c r="BN773">
        <v>4.6994196842105254</v>
      </c>
      <c r="BO773">
        <v>4.1860254999999995</v>
      </c>
      <c r="BP773">
        <v>4.2548479362449818</v>
      </c>
      <c r="BQ773">
        <v>3.8290826793570192</v>
      </c>
      <c r="BR773">
        <v>4.0872499602368855</v>
      </c>
      <c r="BS773">
        <v>3.9716415042613651</v>
      </c>
      <c r="BT773">
        <v>3.5856871639887493</v>
      </c>
      <c r="BU773">
        <v>4.2578802029520304</v>
      </c>
      <c r="BV773">
        <v>4.1336637822327047</v>
      </c>
      <c r="BW773">
        <v>3.3147927910958925</v>
      </c>
      <c r="BX773">
        <v>4.3550118997395835</v>
      </c>
      <c r="BY773">
        <v>4.5085796203007504</v>
      </c>
      <c r="BZ773">
        <v>4.1992846874999996</v>
      </c>
      <c r="CA773">
        <v>4.121533357142857</v>
      </c>
      <c r="CB773">
        <v>3.7530782199074055</v>
      </c>
      <c r="CC773">
        <v>3.8696077192982443</v>
      </c>
      <c r="CD773">
        <v>3.3558000715255729</v>
      </c>
      <c r="CE773">
        <v>3.4511889810379217</v>
      </c>
      <c r="CF773">
        <v>3.465946398648649</v>
      </c>
      <c r="CG773">
        <v>3.4164996666666667</v>
      </c>
      <c r="CH773">
        <v>3.7984962628205143</v>
      </c>
      <c r="CI773">
        <v>3.1797744348958341</v>
      </c>
      <c r="CJ773">
        <v>4.5226984312406575</v>
      </c>
      <c r="CK773">
        <v>4.8084042900000004</v>
      </c>
      <c r="CL773">
        <v>3.9265141876220708</v>
      </c>
      <c r="CM773">
        <v>4.0335300891472876</v>
      </c>
      <c r="CN773">
        <v>4.6700460703799633</v>
      </c>
      <c r="CO773">
        <v>3.9172096119915469</v>
      </c>
      <c r="CP773">
        <v>3.7339569178921557</v>
      </c>
      <c r="CQ773">
        <v>3.9558363216145835</v>
      </c>
      <c r="CR773">
        <v>4.150477239750443</v>
      </c>
      <c r="CS773">
        <v>4.2459238378623185</v>
      </c>
      <c r="CT773">
        <v>3.8230263955223873</v>
      </c>
      <c r="CU773">
        <v>3.6738319194756541</v>
      </c>
      <c r="CV773">
        <v>5.5815253461538452</v>
      </c>
      <c r="CW773">
        <v>3.7253136337209298</v>
      </c>
      <c r="CX773">
        <v>4.0797931269379841</v>
      </c>
      <c r="CY773">
        <v>4.7297518604651145</v>
      </c>
      <c r="CZ773">
        <v>3.5999804390243897</v>
      </c>
      <c r="DA773">
        <v>3.8078278177083309</v>
      </c>
      <c r="DB773">
        <v>3.1949802880258917</v>
      </c>
      <c r="DC773">
        <v>4.9430189628205143</v>
      </c>
      <c r="DD773">
        <v>3.6221846492248067</v>
      </c>
      <c r="DE773">
        <v>3.2731426857142849</v>
      </c>
      <c r="DF773">
        <v>3.7992851093544115</v>
      </c>
      <c r="DG773">
        <v>3.7045873499999997</v>
      </c>
      <c r="DH773">
        <v>3.6669139026915145</v>
      </c>
      <c r="DI773">
        <v>4.6523867499999998</v>
      </c>
      <c r="DJ773">
        <v>5.0869707481751822</v>
      </c>
      <c r="DK773">
        <v>3.2310094188690179</v>
      </c>
      <c r="DL773">
        <v>4.9619248333333328</v>
      </c>
      <c r="DM773">
        <v>4.387349408045977</v>
      </c>
      <c r="DN773">
        <v>3.6089450180180185</v>
      </c>
      <c r="DO773">
        <v>3.1264187111111119</v>
      </c>
      <c r="DP773">
        <v>3.6351261162280704</v>
      </c>
      <c r="DQ773">
        <v>5.5292187272727267</v>
      </c>
      <c r="DR773">
        <v>4.5093832833333334</v>
      </c>
      <c r="DS773">
        <v>4.879148332261031</v>
      </c>
      <c r="DT773">
        <v>4.1953552610722591</v>
      </c>
      <c r="DU773">
        <v>4.538991058222452</v>
      </c>
      <c r="DV773">
        <v>3.2068924800000005</v>
      </c>
      <c r="DW773">
        <v>5.0800222727663229</v>
      </c>
      <c r="DX773">
        <v>4.133875003222836</v>
      </c>
      <c r="DY773">
        <v>4.3916944109947629</v>
      </c>
      <c r="DZ773">
        <v>4.0855468191631097</v>
      </c>
      <c r="EA773">
        <v>4.2494659691729808</v>
      </c>
      <c r="EB773">
        <v>4.0201908946270004</v>
      </c>
      <c r="EC773">
        <v>4.1568801532739501</v>
      </c>
      <c r="ED773">
        <v>4.1876430542850649</v>
      </c>
      <c r="EE773">
        <v>3.9474034141427792</v>
      </c>
      <c r="EF773">
        <v>3.5751300793887077</v>
      </c>
      <c r="EG773">
        <v>3.6233258876892154</v>
      </c>
      <c r="EH773">
        <v>3.3777439373125673</v>
      </c>
      <c r="EI773">
        <v>4.1503884642639104</v>
      </c>
      <c r="EJ773">
        <v>3.8027548398260875</v>
      </c>
      <c r="EK773">
        <v>4.1895852441525081</v>
      </c>
      <c r="EL773">
        <v>4.3391861971302248</v>
      </c>
      <c r="EM773">
        <v>4.2444104072083109</v>
      </c>
      <c r="EN773">
        <v>4.4685346396585031</v>
      </c>
      <c r="EO773">
        <v>4.0586715482325424</v>
      </c>
      <c r="EP773">
        <v>4.1017074352129939</v>
      </c>
      <c r="EQ773">
        <v>4.6036357293202155</v>
      </c>
      <c r="ER773">
        <v>4.3698455528257671</v>
      </c>
      <c r="ES773">
        <v>3.7151331797179612</v>
      </c>
      <c r="ET773">
        <v>4.5594603560604412</v>
      </c>
      <c r="EU773">
        <v>3.9572675005508651</v>
      </c>
      <c r="EV773">
        <v>4.005699952770664</v>
      </c>
      <c r="EW773">
        <v>3.922778090620858</v>
      </c>
      <c r="EX773">
        <v>4.2777619141331353</v>
      </c>
    </row>
    <row r="774" spans="1:154" x14ac:dyDescent="0.2">
      <c r="A774" s="64" t="str">
        <f t="shared" ref="A774:A837" si="12">E774&amp;G774&amp;J774</f>
        <v>2024TTDI.A.04.02SCORE</v>
      </c>
      <c r="B774" t="s">
        <v>884</v>
      </c>
      <c r="C774" s="27" t="s">
        <v>907</v>
      </c>
      <c r="D774" t="s">
        <v>326</v>
      </c>
      <c r="E774">
        <v>2024</v>
      </c>
      <c r="F774" t="s">
        <v>455</v>
      </c>
      <c r="G774" t="s">
        <v>349</v>
      </c>
      <c r="H774" t="s">
        <v>597</v>
      </c>
      <c r="I774">
        <v>0</v>
      </c>
      <c r="J774" t="s">
        <v>591</v>
      </c>
      <c r="K774">
        <v>4.3009609591097311</v>
      </c>
      <c r="L774">
        <v>3.2113154732824452</v>
      </c>
      <c r="M774">
        <v>3.9094015825242701</v>
      </c>
      <c r="N774">
        <v>3.3644470948581566</v>
      </c>
      <c r="O774">
        <v>4.1221203461538449</v>
      </c>
      <c r="P774">
        <v>4.7535511460481086</v>
      </c>
      <c r="Q774">
        <v>4.2075420000000001</v>
      </c>
      <c r="R774">
        <v>4.8151454624176022</v>
      </c>
      <c r="S774">
        <v>4.8149845650406515</v>
      </c>
      <c r="T774">
        <v>3.9270571969696983</v>
      </c>
      <c r="U774">
        <v>3.6239666666666666</v>
      </c>
      <c r="V774">
        <v>4.1168087155688626</v>
      </c>
      <c r="W774">
        <v>4.5497631884057963</v>
      </c>
      <c r="X774">
        <v>3.5977149358974363</v>
      </c>
      <c r="Y774">
        <v>2.8678873958333346</v>
      </c>
      <c r="Z774">
        <v>4.8695784166666654</v>
      </c>
      <c r="AA774">
        <v>3.7677291975780758</v>
      </c>
      <c r="AB774">
        <v>4.0021762500000024</v>
      </c>
      <c r="AC774">
        <v>4.5978624924242428</v>
      </c>
      <c r="AD774">
        <v>4.3802853245614024</v>
      </c>
      <c r="AE774">
        <v>4.8175270799086753</v>
      </c>
      <c r="AF774">
        <v>3.8767395410052909</v>
      </c>
      <c r="AG774">
        <v>4.9472099213970706</v>
      </c>
      <c r="AH774">
        <v>4.2677941869918703</v>
      </c>
      <c r="AI774">
        <v>4.3541089107981232</v>
      </c>
      <c r="AJ774">
        <v>4.2924551793248966</v>
      </c>
      <c r="AK774">
        <v>3.0261897089640319</v>
      </c>
      <c r="AL774">
        <v>4.0519725327380982</v>
      </c>
      <c r="AM774">
        <v>3.7135055208333316</v>
      </c>
      <c r="AN774">
        <v>4.9681890623836109</v>
      </c>
      <c r="AO774">
        <v>3.9903405357142852</v>
      </c>
      <c r="AP774">
        <v>3.6445621394927543</v>
      </c>
      <c r="AQ774">
        <v>3.7567418981900444</v>
      </c>
      <c r="AR774">
        <v>3.9872890261627876</v>
      </c>
      <c r="AS774">
        <v>4.7029184583333343</v>
      </c>
      <c r="AT774">
        <v>4.2948631811594185</v>
      </c>
      <c r="AU774">
        <v>3.7662547651515141</v>
      </c>
      <c r="AV774">
        <v>4.5772452023809516</v>
      </c>
      <c r="AW774">
        <v>4.1408400396825371</v>
      </c>
      <c r="AX774">
        <v>4.5633802857142873</v>
      </c>
      <c r="AY774">
        <v>3.6641899335871382</v>
      </c>
      <c r="AZ774">
        <v>4.1218701170212775</v>
      </c>
      <c r="BA774">
        <v>3.6901650649350675</v>
      </c>
      <c r="BB774">
        <v>3.9208516041666668</v>
      </c>
      <c r="BC774">
        <v>5.068343333333333</v>
      </c>
      <c r="BD774">
        <v>3.1846952503949435</v>
      </c>
      <c r="BE774">
        <v>4.9790792801047123</v>
      </c>
      <c r="BF774">
        <v>3.1194198728070175</v>
      </c>
      <c r="BG774">
        <v>4.2464367858649785</v>
      </c>
      <c r="BH774">
        <v>4.5297831818181837</v>
      </c>
      <c r="BI774">
        <v>3.8436345196078445</v>
      </c>
      <c r="BJ774">
        <v>4.1592905507246378</v>
      </c>
      <c r="BK774">
        <v>3.8887373442982471</v>
      </c>
      <c r="BL774">
        <v>3.8700816724137952</v>
      </c>
      <c r="BM774">
        <v>4.2135025416666672</v>
      </c>
      <c r="BN774">
        <v>4.6994196842105254</v>
      </c>
      <c r="BO774">
        <v>4.1860254999999995</v>
      </c>
      <c r="BP774">
        <v>4.2548479362449818</v>
      </c>
      <c r="BQ774">
        <v>3.8290826793570192</v>
      </c>
      <c r="BR774">
        <v>4.0872499602368855</v>
      </c>
      <c r="BS774">
        <v>3.9716415042613651</v>
      </c>
      <c r="BT774">
        <v>3.5856871639887493</v>
      </c>
      <c r="BU774">
        <v>4.2578802029520304</v>
      </c>
      <c r="BV774">
        <v>4.1336637822327047</v>
      </c>
      <c r="BW774">
        <v>3.3147927910958925</v>
      </c>
      <c r="BX774">
        <v>4.3550118997395835</v>
      </c>
      <c r="BY774">
        <v>4.5085796203007504</v>
      </c>
      <c r="BZ774">
        <v>4.1992846874999996</v>
      </c>
      <c r="CA774">
        <v>4.121533357142857</v>
      </c>
      <c r="CB774">
        <v>3.7530782199074055</v>
      </c>
      <c r="CC774">
        <v>3.8696077192982443</v>
      </c>
      <c r="CD774">
        <v>3.3558000715255729</v>
      </c>
      <c r="CE774">
        <v>3.4511889810379217</v>
      </c>
      <c r="CF774">
        <v>3.465946398648649</v>
      </c>
      <c r="CG774">
        <v>3.4164996666666667</v>
      </c>
      <c r="CH774">
        <v>3.7984962628205143</v>
      </c>
      <c r="CI774">
        <v>3.1797744348958341</v>
      </c>
      <c r="CJ774">
        <v>4.5226984312406575</v>
      </c>
      <c r="CK774">
        <v>4.8084042900000004</v>
      </c>
      <c r="CL774">
        <v>3.9265141876220708</v>
      </c>
      <c r="CM774">
        <v>4.0335300891472876</v>
      </c>
      <c r="CN774">
        <v>4.6700460703799633</v>
      </c>
      <c r="CO774">
        <v>3.9172096119915469</v>
      </c>
      <c r="CP774">
        <v>3.7339569178921557</v>
      </c>
      <c r="CQ774">
        <v>3.9558363216145835</v>
      </c>
      <c r="CR774">
        <v>4.150477239750443</v>
      </c>
      <c r="CS774">
        <v>4.2459238378623185</v>
      </c>
      <c r="CT774">
        <v>3.8230263955223873</v>
      </c>
      <c r="CU774">
        <v>3.6738319194756541</v>
      </c>
      <c r="CV774">
        <v>5.5815253461538452</v>
      </c>
      <c r="CW774">
        <v>3.7253136337209298</v>
      </c>
      <c r="CX774">
        <v>4.0797931269379841</v>
      </c>
      <c r="CY774">
        <v>4.7297518604651145</v>
      </c>
      <c r="CZ774">
        <v>3.5999804390243897</v>
      </c>
      <c r="DA774">
        <v>3.8078278177083309</v>
      </c>
      <c r="DB774">
        <v>3.1949802880258917</v>
      </c>
      <c r="DC774">
        <v>4.9430189628205143</v>
      </c>
      <c r="DD774">
        <v>3.6221846492248067</v>
      </c>
      <c r="DE774">
        <v>3.2731426857142849</v>
      </c>
      <c r="DF774">
        <v>3.7992851093544115</v>
      </c>
      <c r="DG774">
        <v>3.7045873499999997</v>
      </c>
      <c r="DH774">
        <v>3.6669139026915145</v>
      </c>
      <c r="DI774">
        <v>4.6523867499999998</v>
      </c>
      <c r="DJ774">
        <v>5.0869707481751822</v>
      </c>
      <c r="DK774">
        <v>3.2310094188690179</v>
      </c>
      <c r="DL774">
        <v>4.9619248333333328</v>
      </c>
      <c r="DM774">
        <v>4.387349408045977</v>
      </c>
      <c r="DN774">
        <v>3.6089450180180185</v>
      </c>
      <c r="DO774">
        <v>3.1264187111111119</v>
      </c>
      <c r="DP774">
        <v>3.6351261162280704</v>
      </c>
      <c r="DQ774">
        <v>5.5292187272727267</v>
      </c>
      <c r="DR774">
        <v>4.5093832833333334</v>
      </c>
      <c r="DS774">
        <v>4.879148332261031</v>
      </c>
      <c r="DT774">
        <v>4.1953552610722591</v>
      </c>
      <c r="DU774">
        <v>4.538991058222452</v>
      </c>
      <c r="DV774">
        <v>3.2068924800000005</v>
      </c>
      <c r="DW774">
        <v>5.0800222727663229</v>
      </c>
      <c r="DX774">
        <v>4.133875003222836</v>
      </c>
      <c r="DY774">
        <v>4.3916944109947629</v>
      </c>
      <c r="DZ774">
        <v>4.0855468191631097</v>
      </c>
      <c r="EA774">
        <v>4.2494659691729808</v>
      </c>
      <c r="EB774">
        <v>4.0201908946270004</v>
      </c>
      <c r="EC774">
        <v>4.1568801532739501</v>
      </c>
      <c r="ED774">
        <v>4.1876430542850649</v>
      </c>
      <c r="EE774">
        <v>3.9474034141427792</v>
      </c>
      <c r="EF774">
        <v>3.5751300793887077</v>
      </c>
      <c r="EG774">
        <v>3.6233258876892154</v>
      </c>
      <c r="EH774">
        <v>3.3777439373125673</v>
      </c>
      <c r="EI774">
        <v>4.1503884642639104</v>
      </c>
      <c r="EJ774">
        <v>3.8027548398260875</v>
      </c>
      <c r="EK774">
        <v>4.1895852441525081</v>
      </c>
      <c r="EL774">
        <v>4.3391861971302248</v>
      </c>
      <c r="EM774">
        <v>4.2444104072083109</v>
      </c>
      <c r="EN774">
        <v>4.4685346396585031</v>
      </c>
      <c r="EO774">
        <v>4.0586715482325424</v>
      </c>
      <c r="EP774">
        <v>4.1017074352129939</v>
      </c>
      <c r="EQ774">
        <v>4.6036357293202155</v>
      </c>
      <c r="ER774">
        <v>4.3698455528257671</v>
      </c>
      <c r="ES774">
        <v>3.7151331797179612</v>
      </c>
      <c r="ET774">
        <v>4.5594603560604412</v>
      </c>
      <c r="EU774">
        <v>3.9572675005508651</v>
      </c>
      <c r="EV774">
        <v>4.005699952770664</v>
      </c>
      <c r="EW774">
        <v>3.922778090620858</v>
      </c>
      <c r="EX774">
        <v>4.2777619141331353</v>
      </c>
    </row>
    <row r="775" spans="1:154" x14ac:dyDescent="0.2">
      <c r="A775" s="64" t="str">
        <f t="shared" si="12"/>
        <v>2024TTDI.A.04.02RANK</v>
      </c>
      <c r="B775" t="s">
        <v>884</v>
      </c>
      <c r="C775" s="27" t="s">
        <v>907</v>
      </c>
      <c r="D775" t="s">
        <v>326</v>
      </c>
      <c r="E775">
        <v>2024</v>
      </c>
      <c r="F775" t="s">
        <v>455</v>
      </c>
      <c r="G775" t="s">
        <v>349</v>
      </c>
      <c r="H775" t="s">
        <v>597</v>
      </c>
      <c r="I775">
        <v>0</v>
      </c>
      <c r="J775" t="s">
        <v>480</v>
      </c>
      <c r="K775">
        <v>37</v>
      </c>
      <c r="L775">
        <v>111</v>
      </c>
      <c r="M775">
        <v>72</v>
      </c>
      <c r="N775">
        <v>106</v>
      </c>
      <c r="O775">
        <v>55</v>
      </c>
      <c r="P775">
        <v>17</v>
      </c>
      <c r="Q775">
        <v>46</v>
      </c>
      <c r="R775">
        <v>14</v>
      </c>
      <c r="S775">
        <v>15</v>
      </c>
      <c r="T775">
        <v>68</v>
      </c>
      <c r="U775">
        <v>97</v>
      </c>
      <c r="V775">
        <v>58</v>
      </c>
      <c r="W775">
        <v>26</v>
      </c>
      <c r="X775">
        <v>101</v>
      </c>
      <c r="Y775">
        <v>119</v>
      </c>
      <c r="Z775">
        <v>12</v>
      </c>
      <c r="AA775">
        <v>83</v>
      </c>
      <c r="AB775">
        <v>63</v>
      </c>
      <c r="AC775">
        <v>23</v>
      </c>
      <c r="AD775">
        <v>34</v>
      </c>
      <c r="AE775">
        <v>13</v>
      </c>
      <c r="AF775">
        <v>74</v>
      </c>
      <c r="AG775">
        <v>9</v>
      </c>
      <c r="AH775">
        <v>40</v>
      </c>
      <c r="AI775">
        <v>36</v>
      </c>
      <c r="AJ775">
        <v>39</v>
      </c>
      <c r="AK775">
        <v>118</v>
      </c>
      <c r="AL775">
        <v>61</v>
      </c>
      <c r="AM775">
        <v>89</v>
      </c>
      <c r="AN775">
        <v>7</v>
      </c>
      <c r="AO775">
        <v>64</v>
      </c>
      <c r="AP775">
        <v>95</v>
      </c>
      <c r="AQ775">
        <v>85</v>
      </c>
      <c r="AR775">
        <v>65</v>
      </c>
      <c r="AS775">
        <v>19</v>
      </c>
      <c r="AT775">
        <v>38</v>
      </c>
      <c r="AU775">
        <v>84</v>
      </c>
      <c r="AV775">
        <v>24</v>
      </c>
      <c r="AW775">
        <v>52</v>
      </c>
      <c r="AX775">
        <v>25</v>
      </c>
      <c r="AY775">
        <v>94</v>
      </c>
      <c r="AZ775">
        <v>56</v>
      </c>
      <c r="BA775">
        <v>91</v>
      </c>
      <c r="BB775">
        <v>70</v>
      </c>
      <c r="BC775">
        <v>5</v>
      </c>
      <c r="BD775">
        <v>114</v>
      </c>
      <c r="BE775">
        <v>6</v>
      </c>
      <c r="BF775">
        <v>117</v>
      </c>
      <c r="BG775">
        <v>43</v>
      </c>
      <c r="BH775">
        <v>28</v>
      </c>
      <c r="BI775">
        <v>77</v>
      </c>
      <c r="BJ775">
        <v>50</v>
      </c>
      <c r="BK775">
        <v>73</v>
      </c>
      <c r="BL775">
        <v>75</v>
      </c>
      <c r="BM775">
        <v>45</v>
      </c>
      <c r="BN775">
        <v>20</v>
      </c>
      <c r="BO775">
        <v>49</v>
      </c>
      <c r="BP775">
        <v>42</v>
      </c>
      <c r="BQ775">
        <v>78</v>
      </c>
      <c r="BR775">
        <v>59</v>
      </c>
      <c r="BS775">
        <v>66</v>
      </c>
      <c r="BT775">
        <v>102</v>
      </c>
      <c r="BU775">
        <v>41</v>
      </c>
      <c r="BV775">
        <v>54</v>
      </c>
      <c r="BW775">
        <v>108</v>
      </c>
      <c r="BX775">
        <v>35</v>
      </c>
      <c r="BY775">
        <v>31</v>
      </c>
      <c r="BZ775">
        <v>47</v>
      </c>
      <c r="CA775">
        <v>57</v>
      </c>
      <c r="CB775">
        <v>86</v>
      </c>
      <c r="CC775">
        <v>76</v>
      </c>
      <c r="CD775">
        <v>107</v>
      </c>
      <c r="CE775">
        <v>104</v>
      </c>
      <c r="CF775">
        <v>103</v>
      </c>
      <c r="CG775">
        <v>105</v>
      </c>
      <c r="CH775">
        <v>82</v>
      </c>
      <c r="CI775">
        <v>115</v>
      </c>
      <c r="CJ775">
        <v>29</v>
      </c>
      <c r="CK775">
        <v>16</v>
      </c>
      <c r="CL775">
        <v>69</v>
      </c>
      <c r="CM775">
        <v>62</v>
      </c>
      <c r="CN775">
        <v>21</v>
      </c>
      <c r="CO775">
        <v>71</v>
      </c>
      <c r="CP775">
        <v>87</v>
      </c>
      <c r="CQ775">
        <v>67</v>
      </c>
      <c r="CR775">
        <v>51</v>
      </c>
      <c r="CS775">
        <v>44</v>
      </c>
      <c r="CT775">
        <v>79</v>
      </c>
      <c r="CU775">
        <v>92</v>
      </c>
      <c r="CV775">
        <v>1</v>
      </c>
      <c r="CW775">
        <v>88</v>
      </c>
      <c r="CX775">
        <v>60</v>
      </c>
      <c r="CY775">
        <v>18</v>
      </c>
      <c r="CZ775">
        <v>100</v>
      </c>
      <c r="DA775">
        <v>80</v>
      </c>
      <c r="DB775">
        <v>113</v>
      </c>
      <c r="DC775">
        <v>10</v>
      </c>
      <c r="DD775">
        <v>98</v>
      </c>
      <c r="DE775">
        <v>109</v>
      </c>
      <c r="DF775">
        <v>81</v>
      </c>
      <c r="DG775">
        <v>90</v>
      </c>
      <c r="DH775">
        <v>93</v>
      </c>
      <c r="DI775">
        <v>22</v>
      </c>
      <c r="DJ775">
        <v>3</v>
      </c>
      <c r="DK775">
        <v>110</v>
      </c>
      <c r="DL775">
        <v>8</v>
      </c>
      <c r="DM775">
        <v>33</v>
      </c>
      <c r="DN775">
        <v>99</v>
      </c>
      <c r="DO775">
        <v>116</v>
      </c>
      <c r="DP775">
        <v>96</v>
      </c>
      <c r="DQ775">
        <v>2</v>
      </c>
      <c r="DR775">
        <v>30</v>
      </c>
      <c r="DS775">
        <v>11</v>
      </c>
      <c r="DT775">
        <v>48</v>
      </c>
      <c r="DU775">
        <v>27</v>
      </c>
      <c r="DV775">
        <v>112</v>
      </c>
      <c r="DW775">
        <v>4</v>
      </c>
      <c r="DX775">
        <v>53</v>
      </c>
      <c r="DY775">
        <v>32</v>
      </c>
    </row>
    <row r="776" spans="1:154" x14ac:dyDescent="0.2">
      <c r="A776" s="64" t="str">
        <f t="shared" si="12"/>
        <v>2024TTDI.A.04.03Value</v>
      </c>
      <c r="B776" t="s">
        <v>884</v>
      </c>
      <c r="C776" s="27" t="s">
        <v>907</v>
      </c>
      <c r="D776" t="s">
        <v>326</v>
      </c>
      <c r="E776">
        <v>2024</v>
      </c>
      <c r="F776" t="s">
        <v>456</v>
      </c>
      <c r="G776" t="s">
        <v>354</v>
      </c>
      <c r="H776" t="s">
        <v>598</v>
      </c>
      <c r="I776">
        <v>0</v>
      </c>
      <c r="J776" t="s">
        <v>478</v>
      </c>
      <c r="K776">
        <v>4.9622270103241535</v>
      </c>
      <c r="L776">
        <v>2.4385418289772174</v>
      </c>
      <c r="M776">
        <v>3.6795462921852646</v>
      </c>
      <c r="N776">
        <v>4.6653063610086409</v>
      </c>
      <c r="O776">
        <v>4.5578632389696896</v>
      </c>
      <c r="P776">
        <v>5.1792216040318309</v>
      </c>
      <c r="Q776">
        <v>6.0235226663348067</v>
      </c>
      <c r="R776">
        <v>4.4247981309926994</v>
      </c>
      <c r="S776">
        <v>3.3979949998945003</v>
      </c>
      <c r="T776">
        <v>2.6411673860966793</v>
      </c>
      <c r="U776">
        <v>4.8377057264959928</v>
      </c>
      <c r="V776">
        <v>5.3968203182161094</v>
      </c>
      <c r="W776">
        <v>3.725947108789506</v>
      </c>
      <c r="X776">
        <v>4.0776628969605149</v>
      </c>
      <c r="Y776">
        <v>3.9875461703232116</v>
      </c>
      <c r="Z776">
        <v>4.1631296329148713</v>
      </c>
      <c r="AA776">
        <v>4.132402310184311</v>
      </c>
      <c r="AB776">
        <v>4.8524084974295141</v>
      </c>
      <c r="AC776">
        <v>3.5232748444981121</v>
      </c>
      <c r="AD776">
        <v>3.6632804593019155</v>
      </c>
      <c r="AE776">
        <v>5.3320417389246408</v>
      </c>
      <c r="AF776">
        <v>4.5577245496460534</v>
      </c>
      <c r="AG776">
        <v>4.2941928521204797</v>
      </c>
      <c r="AH776">
        <v>3.3691431855734639</v>
      </c>
      <c r="AI776">
        <v>4.6290451394008318</v>
      </c>
      <c r="AJ776">
        <v>3.8629714814514848</v>
      </c>
      <c r="AK776">
        <v>4.9602980718543384</v>
      </c>
      <c r="AL776">
        <v>4.9680400820662509</v>
      </c>
      <c r="AM776">
        <v>5.2837216300380252</v>
      </c>
      <c r="AN776">
        <v>6.1123694051995123</v>
      </c>
      <c r="AO776">
        <v>4.4586711876172664</v>
      </c>
      <c r="AP776">
        <v>3.4451030093007873</v>
      </c>
      <c r="AQ776">
        <v>2.6359596982860705</v>
      </c>
      <c r="AR776">
        <v>3.287688913902461</v>
      </c>
      <c r="AS776">
        <v>5.5611369747605712</v>
      </c>
      <c r="AT776">
        <v>6.421453260464089</v>
      </c>
      <c r="AU776">
        <v>5.8746496004413418</v>
      </c>
      <c r="AV776">
        <v>4.8266566645682332</v>
      </c>
      <c r="AW776">
        <v>6.0182399597502325</v>
      </c>
      <c r="AX776">
        <v>4.4028653572950969</v>
      </c>
      <c r="AY776">
        <v>4.5079605720570681</v>
      </c>
      <c r="AZ776">
        <v>2.6903135471781563</v>
      </c>
      <c r="BA776">
        <v>3.0337897350115717</v>
      </c>
      <c r="BB776">
        <v>4.5754502358032951</v>
      </c>
      <c r="BC776">
        <v>5.9316088994942247</v>
      </c>
      <c r="BD776">
        <v>2.4130008388439386</v>
      </c>
      <c r="BE776">
        <v>3.2446949842561943</v>
      </c>
      <c r="BF776">
        <v>2.2386344150697459</v>
      </c>
      <c r="BG776">
        <v>5.6715266724964692</v>
      </c>
      <c r="BH776">
        <v>5.1125914003723558</v>
      </c>
      <c r="BI776">
        <v>5.6635614410824058</v>
      </c>
      <c r="BJ776">
        <v>4.1334407460394313</v>
      </c>
      <c r="BK776">
        <v>5.2162749782362559</v>
      </c>
      <c r="BL776">
        <v>2.7368132649247094</v>
      </c>
      <c r="BM776">
        <v>4.1231392566430172</v>
      </c>
      <c r="BN776">
        <v>3.7910012453241926</v>
      </c>
      <c r="BO776">
        <v>3.8661688666490246</v>
      </c>
      <c r="BP776">
        <v>3.2766247466089116</v>
      </c>
      <c r="BQ776">
        <v>3.8133147354522654</v>
      </c>
      <c r="BR776">
        <v>3.5661287862080049</v>
      </c>
      <c r="BS776">
        <v>5.2439217486117276</v>
      </c>
      <c r="BT776">
        <v>2.7074101735338205</v>
      </c>
      <c r="BU776">
        <v>5.6794323591249594</v>
      </c>
      <c r="BV776">
        <v>5.9491072204718929</v>
      </c>
      <c r="BW776">
        <v>3.5980961241525011</v>
      </c>
      <c r="BX776">
        <v>4.488674365508162</v>
      </c>
      <c r="BY776">
        <v>3.3287116532067058</v>
      </c>
      <c r="BZ776">
        <v>3.3899985362682106</v>
      </c>
      <c r="CA776">
        <v>5.0361792728366588</v>
      </c>
      <c r="CB776">
        <v>4.2029697287552112</v>
      </c>
      <c r="CC776">
        <v>3.9384690562709874</v>
      </c>
      <c r="CD776">
        <v>4.9141326751792649</v>
      </c>
      <c r="CE776">
        <v>4.2858122788764828</v>
      </c>
      <c r="CF776">
        <v>4.3788603389730261</v>
      </c>
      <c r="CG776">
        <v>3.0138842175761456</v>
      </c>
      <c r="CH776">
        <v>4.3115779097613141</v>
      </c>
      <c r="CI776">
        <v>3.4256874048544264</v>
      </c>
      <c r="CJ776">
        <v>5.6228149926444368</v>
      </c>
      <c r="CK776">
        <v>5.689909162576992</v>
      </c>
      <c r="CL776">
        <v>3.1292120185133769</v>
      </c>
      <c r="CM776">
        <v>3.4284121792284545</v>
      </c>
      <c r="CN776">
        <v>3.0848494811520597</v>
      </c>
      <c r="CO776">
        <v>2.4317270691713788</v>
      </c>
      <c r="CP776">
        <v>4.1657482897420142</v>
      </c>
      <c r="CQ776">
        <v>3.8424768618383576</v>
      </c>
      <c r="CR776">
        <v>3.7991652293137417</v>
      </c>
      <c r="CS776">
        <v>3.4657603304462747</v>
      </c>
      <c r="CT776">
        <v>4.8600988892455614</v>
      </c>
      <c r="CU776">
        <v>5.6110397289613667</v>
      </c>
      <c r="CV776">
        <v>3.4408306891059515</v>
      </c>
      <c r="CW776">
        <v>4.4100606127466868</v>
      </c>
      <c r="CX776">
        <v>4.0947597706444325</v>
      </c>
      <c r="CY776">
        <v>3.5604280089020381</v>
      </c>
      <c r="CZ776">
        <v>3.2639066033699162</v>
      </c>
      <c r="DA776">
        <v>4.4218389642928413</v>
      </c>
      <c r="DB776">
        <v>3.5064008153158555</v>
      </c>
      <c r="DC776">
        <v>5.2060965562765329</v>
      </c>
      <c r="DD776">
        <v>5.3737388880766623</v>
      </c>
      <c r="DE776">
        <v>5.6356024548323429</v>
      </c>
      <c r="DF776">
        <v>4.3951957595070175</v>
      </c>
      <c r="DG776">
        <v>5.6004398015206807</v>
      </c>
      <c r="DH776">
        <v>3.2676218815702729</v>
      </c>
      <c r="DI776">
        <v>6.0955423730170768</v>
      </c>
      <c r="DJ776">
        <v>5.6131133175242329</v>
      </c>
      <c r="DK776">
        <v>3.3630409203760245</v>
      </c>
      <c r="DL776">
        <v>3.8461189253852082</v>
      </c>
      <c r="DM776">
        <v>4.0382299899070677</v>
      </c>
      <c r="DN776">
        <v>3.9670738660545934</v>
      </c>
      <c r="DO776">
        <v>3.0620107740528035</v>
      </c>
      <c r="DP776">
        <v>3.2643718047535497</v>
      </c>
      <c r="DQ776">
        <v>3.1587364190693394</v>
      </c>
      <c r="DR776">
        <v>4.9084772402465262</v>
      </c>
      <c r="DS776">
        <v>4.662343482430007</v>
      </c>
      <c r="DT776">
        <v>5.2048292919483838</v>
      </c>
      <c r="DU776">
        <v>3.6707367472117429</v>
      </c>
      <c r="DV776">
        <v>3.7993300844273188</v>
      </c>
      <c r="DW776">
        <v>4.0742467934429261</v>
      </c>
      <c r="DX776">
        <v>3.6675081368963176</v>
      </c>
      <c r="DY776">
        <v>3.5692289031355244</v>
      </c>
      <c r="DZ776">
        <v>4.2470956200603132</v>
      </c>
      <c r="EA776">
        <v>3.8504172769089249</v>
      </c>
      <c r="EB776">
        <v>5.0402036356718485</v>
      </c>
      <c r="EC776">
        <v>3.133236436966119</v>
      </c>
      <c r="ED776">
        <v>3.8659733268967345</v>
      </c>
      <c r="EE776">
        <v>4.0503777055557793</v>
      </c>
      <c r="EF776">
        <v>2.835840916107339</v>
      </c>
      <c r="EG776">
        <v>4.6641717384482551</v>
      </c>
      <c r="EH776">
        <v>2.7875991297230591</v>
      </c>
      <c r="EI776">
        <v>3.9643644390667183</v>
      </c>
      <c r="EJ776">
        <v>4.0893143780201573</v>
      </c>
      <c r="EK776">
        <v>4.1113642420305254</v>
      </c>
      <c r="EL776">
        <v>4.7552632904151775</v>
      </c>
      <c r="EM776">
        <v>5.6361993618164075</v>
      </c>
      <c r="EN776">
        <v>3.2714913598633428</v>
      </c>
      <c r="EO776">
        <v>4.0204264190447185</v>
      </c>
      <c r="EP776">
        <v>3.6554728176275555</v>
      </c>
      <c r="EQ776">
        <v>3.8058929922802269</v>
      </c>
      <c r="ER776">
        <v>4.0847048071234422</v>
      </c>
      <c r="ES776">
        <v>4.9514863468915404</v>
      </c>
      <c r="ET776">
        <v>5.8636378600960226</v>
      </c>
      <c r="EU776">
        <v>3.8699583719341653</v>
      </c>
      <c r="EV776">
        <v>4.0561453145909008</v>
      </c>
      <c r="EW776">
        <v>3.3825925189179684</v>
      </c>
      <c r="EX776">
        <v>5.0641589922945283</v>
      </c>
    </row>
    <row r="777" spans="1:154" x14ac:dyDescent="0.2">
      <c r="A777" s="64" t="str">
        <f t="shared" si="12"/>
        <v>2024TTDI.A.04.03SCORE</v>
      </c>
      <c r="B777" t="s">
        <v>884</v>
      </c>
      <c r="C777" s="27" t="s">
        <v>907</v>
      </c>
      <c r="D777" t="s">
        <v>326</v>
      </c>
      <c r="E777">
        <v>2024</v>
      </c>
      <c r="F777" t="s">
        <v>456</v>
      </c>
      <c r="G777" t="s">
        <v>354</v>
      </c>
      <c r="H777" t="s">
        <v>598</v>
      </c>
      <c r="I777">
        <v>0</v>
      </c>
      <c r="J777" t="s">
        <v>591</v>
      </c>
      <c r="K777">
        <v>4.9622270103241535</v>
      </c>
      <c r="L777">
        <v>2.4385418289772174</v>
      </c>
      <c r="M777">
        <v>3.6795462921852646</v>
      </c>
      <c r="N777">
        <v>4.6653063610086409</v>
      </c>
      <c r="O777">
        <v>4.5578632389696896</v>
      </c>
      <c r="P777">
        <v>5.1792216040318309</v>
      </c>
      <c r="Q777">
        <v>6.0235226663348067</v>
      </c>
      <c r="R777">
        <v>4.4247981309926994</v>
      </c>
      <c r="S777">
        <v>3.3979949998945003</v>
      </c>
      <c r="T777">
        <v>2.6411673860966793</v>
      </c>
      <c r="U777">
        <v>4.8377057264959928</v>
      </c>
      <c r="V777">
        <v>5.3968203182161094</v>
      </c>
      <c r="W777">
        <v>3.725947108789506</v>
      </c>
      <c r="X777">
        <v>4.0776628969605149</v>
      </c>
      <c r="Y777">
        <v>3.9875461703232116</v>
      </c>
      <c r="Z777">
        <v>4.1631296329148713</v>
      </c>
      <c r="AA777">
        <v>4.132402310184311</v>
      </c>
      <c r="AB777">
        <v>4.8524084974295141</v>
      </c>
      <c r="AC777">
        <v>3.5232748444981121</v>
      </c>
      <c r="AD777">
        <v>3.6632804593019155</v>
      </c>
      <c r="AE777">
        <v>5.3320417389246408</v>
      </c>
      <c r="AF777">
        <v>4.5577245496460534</v>
      </c>
      <c r="AG777">
        <v>4.2941928521204797</v>
      </c>
      <c r="AH777">
        <v>3.3691431855734639</v>
      </c>
      <c r="AI777">
        <v>4.6290451394008318</v>
      </c>
      <c r="AJ777">
        <v>3.8629714814514848</v>
      </c>
      <c r="AK777">
        <v>4.9602980718543384</v>
      </c>
      <c r="AL777">
        <v>4.9680400820662509</v>
      </c>
      <c r="AM777">
        <v>5.2837216300380252</v>
      </c>
      <c r="AN777">
        <v>6.1123694051995123</v>
      </c>
      <c r="AO777">
        <v>4.4586711876172664</v>
      </c>
      <c r="AP777">
        <v>3.4451030093007873</v>
      </c>
      <c r="AQ777">
        <v>2.6359596982860705</v>
      </c>
      <c r="AR777">
        <v>3.287688913902461</v>
      </c>
      <c r="AS777">
        <v>5.5611369747605712</v>
      </c>
      <c r="AT777">
        <v>6.421453260464089</v>
      </c>
      <c r="AU777">
        <v>5.8746496004413418</v>
      </c>
      <c r="AV777">
        <v>4.8266566645682332</v>
      </c>
      <c r="AW777">
        <v>6.0182399597502325</v>
      </c>
      <c r="AX777">
        <v>4.4028653572950969</v>
      </c>
      <c r="AY777">
        <v>4.5079605720570681</v>
      </c>
      <c r="AZ777">
        <v>2.6903135471781563</v>
      </c>
      <c r="BA777">
        <v>3.0337897350115717</v>
      </c>
      <c r="BB777">
        <v>4.5754502358032951</v>
      </c>
      <c r="BC777">
        <v>5.9316088994942247</v>
      </c>
      <c r="BD777">
        <v>2.4130008388439386</v>
      </c>
      <c r="BE777">
        <v>3.2446949842561943</v>
      </c>
      <c r="BF777">
        <v>2.2386344150697459</v>
      </c>
      <c r="BG777">
        <v>5.6715266724964692</v>
      </c>
      <c r="BH777">
        <v>5.1125914003723558</v>
      </c>
      <c r="BI777">
        <v>5.6635614410824058</v>
      </c>
      <c r="BJ777">
        <v>4.1334407460394313</v>
      </c>
      <c r="BK777">
        <v>5.2162749782362559</v>
      </c>
      <c r="BL777">
        <v>2.7368132649247094</v>
      </c>
      <c r="BM777">
        <v>4.1231392566430172</v>
      </c>
      <c r="BN777">
        <v>3.7910012453241926</v>
      </c>
      <c r="BO777">
        <v>3.8661688666490246</v>
      </c>
      <c r="BP777">
        <v>3.2766247466089116</v>
      </c>
      <c r="BQ777">
        <v>3.8133147354522654</v>
      </c>
      <c r="BR777">
        <v>3.5661287862080049</v>
      </c>
      <c r="BS777">
        <v>5.2439217486117276</v>
      </c>
      <c r="BT777">
        <v>2.7074101735338205</v>
      </c>
      <c r="BU777">
        <v>5.6794323591249594</v>
      </c>
      <c r="BV777">
        <v>5.9491072204718929</v>
      </c>
      <c r="BW777">
        <v>3.5980961241525011</v>
      </c>
      <c r="BX777">
        <v>4.488674365508162</v>
      </c>
      <c r="BY777">
        <v>3.3287116532067058</v>
      </c>
      <c r="BZ777">
        <v>3.3899985362682106</v>
      </c>
      <c r="CA777">
        <v>5.0361792728366588</v>
      </c>
      <c r="CB777">
        <v>4.2029697287552112</v>
      </c>
      <c r="CC777">
        <v>3.9384690562709874</v>
      </c>
      <c r="CD777">
        <v>4.9141326751792649</v>
      </c>
      <c r="CE777">
        <v>4.2858122788764828</v>
      </c>
      <c r="CF777">
        <v>4.3788603389730261</v>
      </c>
      <c r="CG777">
        <v>3.0138842175761456</v>
      </c>
      <c r="CH777">
        <v>4.3115779097613141</v>
      </c>
      <c r="CI777">
        <v>3.4256874048544264</v>
      </c>
      <c r="CJ777">
        <v>5.6228149926444368</v>
      </c>
      <c r="CK777">
        <v>5.689909162576992</v>
      </c>
      <c r="CL777">
        <v>3.1292120185133769</v>
      </c>
      <c r="CM777">
        <v>3.4284121792284545</v>
      </c>
      <c r="CN777">
        <v>3.0848494811520597</v>
      </c>
      <c r="CO777">
        <v>2.4317270691713788</v>
      </c>
      <c r="CP777">
        <v>4.1657482897420142</v>
      </c>
      <c r="CQ777">
        <v>3.8424768618383576</v>
      </c>
      <c r="CR777">
        <v>3.7991652293137417</v>
      </c>
      <c r="CS777">
        <v>3.4657603304462747</v>
      </c>
      <c r="CT777">
        <v>4.8600988892455614</v>
      </c>
      <c r="CU777">
        <v>5.6110397289613667</v>
      </c>
      <c r="CV777">
        <v>3.4408306891059515</v>
      </c>
      <c r="CW777">
        <v>4.4100606127466868</v>
      </c>
      <c r="CX777">
        <v>4.0947597706444325</v>
      </c>
      <c r="CY777">
        <v>3.5604280089020381</v>
      </c>
      <c r="CZ777">
        <v>3.2639066033699162</v>
      </c>
      <c r="DA777">
        <v>4.4218389642928413</v>
      </c>
      <c r="DB777">
        <v>3.5064008153158555</v>
      </c>
      <c r="DC777">
        <v>5.2060965562765329</v>
      </c>
      <c r="DD777">
        <v>5.3737388880766623</v>
      </c>
      <c r="DE777">
        <v>5.6356024548323429</v>
      </c>
      <c r="DF777">
        <v>4.3951957595070175</v>
      </c>
      <c r="DG777">
        <v>5.6004398015206807</v>
      </c>
      <c r="DH777">
        <v>3.2676218815702729</v>
      </c>
      <c r="DI777">
        <v>6.0955423730170768</v>
      </c>
      <c r="DJ777">
        <v>5.6131133175242329</v>
      </c>
      <c r="DK777">
        <v>3.3630409203760245</v>
      </c>
      <c r="DL777">
        <v>3.8461189253852082</v>
      </c>
      <c r="DM777">
        <v>4.0382299899070677</v>
      </c>
      <c r="DN777">
        <v>3.9670738660545934</v>
      </c>
      <c r="DO777">
        <v>3.0620107740528035</v>
      </c>
      <c r="DP777">
        <v>3.2643718047535497</v>
      </c>
      <c r="DQ777">
        <v>3.1587364190693394</v>
      </c>
      <c r="DR777">
        <v>4.9084772402465262</v>
      </c>
      <c r="DS777">
        <v>4.662343482430007</v>
      </c>
      <c r="DT777">
        <v>5.2048292919483838</v>
      </c>
      <c r="DU777">
        <v>3.6707367472117429</v>
      </c>
      <c r="DV777">
        <v>3.7993300844273188</v>
      </c>
      <c r="DW777">
        <v>4.0742467934429261</v>
      </c>
      <c r="DX777">
        <v>3.6675081368963176</v>
      </c>
      <c r="DY777">
        <v>3.5692289031355244</v>
      </c>
      <c r="DZ777">
        <v>4.2470956200603132</v>
      </c>
      <c r="EA777">
        <v>3.8504172769089249</v>
      </c>
      <c r="EB777">
        <v>5.0402036356718485</v>
      </c>
      <c r="EC777">
        <v>3.133236436966119</v>
      </c>
      <c r="ED777">
        <v>3.8659733268967345</v>
      </c>
      <c r="EE777">
        <v>4.0503777055557793</v>
      </c>
      <c r="EF777">
        <v>2.835840916107339</v>
      </c>
      <c r="EG777">
        <v>4.6641717384482551</v>
      </c>
      <c r="EH777">
        <v>2.7875991297230591</v>
      </c>
      <c r="EI777">
        <v>3.9643644390667183</v>
      </c>
      <c r="EJ777">
        <v>4.0893143780201573</v>
      </c>
      <c r="EK777">
        <v>4.1113642420305254</v>
      </c>
      <c r="EL777">
        <v>4.7552632904151775</v>
      </c>
      <c r="EM777">
        <v>5.6361993618164075</v>
      </c>
      <c r="EN777">
        <v>3.2714913598633428</v>
      </c>
      <c r="EO777">
        <v>4.0204264190447185</v>
      </c>
      <c r="EP777">
        <v>3.6554728176275555</v>
      </c>
      <c r="EQ777">
        <v>3.8058929922802269</v>
      </c>
      <c r="ER777">
        <v>4.0847048071234422</v>
      </c>
      <c r="ES777">
        <v>4.9514863468915404</v>
      </c>
      <c r="ET777">
        <v>5.8636378600960226</v>
      </c>
      <c r="EU777">
        <v>3.8699583719341653</v>
      </c>
      <c r="EV777">
        <v>4.0561453145909008</v>
      </c>
      <c r="EW777">
        <v>3.3825925189179684</v>
      </c>
      <c r="EX777">
        <v>5.0641589922945283</v>
      </c>
    </row>
    <row r="778" spans="1:154" x14ac:dyDescent="0.2">
      <c r="A778" s="64" t="str">
        <f t="shared" si="12"/>
        <v>2024TTDI.A.04.03RANK</v>
      </c>
      <c r="B778" t="s">
        <v>884</v>
      </c>
      <c r="C778" s="27" t="s">
        <v>907</v>
      </c>
      <c r="D778" t="s">
        <v>326</v>
      </c>
      <c r="E778">
        <v>2024</v>
      </c>
      <c r="F778" t="s">
        <v>456</v>
      </c>
      <c r="G778" t="s">
        <v>354</v>
      </c>
      <c r="H778" t="s">
        <v>598</v>
      </c>
      <c r="I778">
        <v>0</v>
      </c>
      <c r="J778" t="s">
        <v>480</v>
      </c>
      <c r="K778">
        <v>31</v>
      </c>
      <c r="L778">
        <v>116</v>
      </c>
      <c r="M778">
        <v>79</v>
      </c>
      <c r="N778">
        <v>39</v>
      </c>
      <c r="O778">
        <v>43</v>
      </c>
      <c r="P778">
        <v>27</v>
      </c>
      <c r="Q778">
        <v>4</v>
      </c>
      <c r="R778">
        <v>48</v>
      </c>
      <c r="S778">
        <v>94</v>
      </c>
      <c r="T778">
        <v>114</v>
      </c>
      <c r="U778">
        <v>37</v>
      </c>
      <c r="V778">
        <v>19</v>
      </c>
      <c r="W778">
        <v>78</v>
      </c>
      <c r="X778">
        <v>64</v>
      </c>
      <c r="Y778">
        <v>67</v>
      </c>
      <c r="Z778">
        <v>59</v>
      </c>
      <c r="AA778">
        <v>61</v>
      </c>
      <c r="AB778">
        <v>36</v>
      </c>
      <c r="AC778">
        <v>87</v>
      </c>
      <c r="AD778">
        <v>82</v>
      </c>
      <c r="AE778">
        <v>21</v>
      </c>
      <c r="AF778">
        <v>44</v>
      </c>
      <c r="AG778">
        <v>55</v>
      </c>
      <c r="AH778">
        <v>96</v>
      </c>
      <c r="AI778">
        <v>41</v>
      </c>
      <c r="AJ778">
        <v>71</v>
      </c>
      <c r="AK778">
        <v>32</v>
      </c>
      <c r="AL778">
        <v>30</v>
      </c>
      <c r="AM778">
        <v>22</v>
      </c>
      <c r="AN778">
        <v>2</v>
      </c>
      <c r="AO778">
        <v>47</v>
      </c>
      <c r="AP778">
        <v>90</v>
      </c>
      <c r="AQ778">
        <v>115</v>
      </c>
      <c r="AR778">
        <v>99</v>
      </c>
      <c r="AS778">
        <v>18</v>
      </c>
      <c r="AT778">
        <v>1</v>
      </c>
      <c r="AU778">
        <v>8</v>
      </c>
      <c r="AV778">
        <v>38</v>
      </c>
      <c r="AW778">
        <v>5</v>
      </c>
      <c r="AX778">
        <v>51</v>
      </c>
      <c r="AY778">
        <v>45</v>
      </c>
      <c r="AZ778">
        <v>113</v>
      </c>
      <c r="BA778">
        <v>109</v>
      </c>
      <c r="BB778">
        <v>42</v>
      </c>
      <c r="BC778">
        <v>7</v>
      </c>
      <c r="BD778">
        <v>118</v>
      </c>
      <c r="BE778">
        <v>104</v>
      </c>
      <c r="BF778">
        <v>119</v>
      </c>
      <c r="BG778">
        <v>11</v>
      </c>
      <c r="BH778">
        <v>28</v>
      </c>
      <c r="BI778">
        <v>12</v>
      </c>
      <c r="BJ778">
        <v>60</v>
      </c>
      <c r="BK778">
        <v>24</v>
      </c>
      <c r="BL778">
        <v>111</v>
      </c>
      <c r="BM778">
        <v>62</v>
      </c>
      <c r="BN778">
        <v>77</v>
      </c>
      <c r="BO778">
        <v>70</v>
      </c>
      <c r="BP778">
        <v>100</v>
      </c>
      <c r="BQ778">
        <v>74</v>
      </c>
      <c r="BR778">
        <v>85</v>
      </c>
      <c r="BS778">
        <v>23</v>
      </c>
      <c r="BT778">
        <v>112</v>
      </c>
      <c r="BU778">
        <v>10</v>
      </c>
      <c r="BV778">
        <v>6</v>
      </c>
      <c r="BW778">
        <v>83</v>
      </c>
      <c r="BX778">
        <v>46</v>
      </c>
      <c r="BY778">
        <v>98</v>
      </c>
      <c r="BZ778">
        <v>95</v>
      </c>
      <c r="CA778">
        <v>29</v>
      </c>
      <c r="CB778">
        <v>57</v>
      </c>
      <c r="CC778">
        <v>69</v>
      </c>
      <c r="CD778">
        <v>33</v>
      </c>
      <c r="CE778">
        <v>56</v>
      </c>
      <c r="CF778">
        <v>53</v>
      </c>
      <c r="CG778">
        <v>110</v>
      </c>
      <c r="CH778">
        <v>54</v>
      </c>
      <c r="CI778">
        <v>93</v>
      </c>
      <c r="CJ778">
        <v>14</v>
      </c>
      <c r="CK778">
        <v>9</v>
      </c>
      <c r="CL778">
        <v>106</v>
      </c>
      <c r="CM778">
        <v>92</v>
      </c>
      <c r="CN778">
        <v>107</v>
      </c>
      <c r="CO778">
        <v>117</v>
      </c>
      <c r="CP778">
        <v>58</v>
      </c>
      <c r="CQ778">
        <v>73</v>
      </c>
      <c r="CR778">
        <v>76</v>
      </c>
      <c r="CS778">
        <v>89</v>
      </c>
      <c r="CT778">
        <v>35</v>
      </c>
      <c r="CU778">
        <v>16</v>
      </c>
      <c r="CV778">
        <v>91</v>
      </c>
      <c r="CW778">
        <v>50</v>
      </c>
      <c r="CX778">
        <v>63</v>
      </c>
      <c r="CY778">
        <v>86</v>
      </c>
      <c r="CZ778">
        <v>103</v>
      </c>
      <c r="DA778">
        <v>49</v>
      </c>
      <c r="DB778">
        <v>88</v>
      </c>
      <c r="DC778">
        <v>25</v>
      </c>
      <c r="DD778">
        <v>20</v>
      </c>
      <c r="DE778">
        <v>13</v>
      </c>
      <c r="DF778">
        <v>52</v>
      </c>
      <c r="DG778">
        <v>17</v>
      </c>
      <c r="DH778">
        <v>101</v>
      </c>
      <c r="DI778">
        <v>3</v>
      </c>
      <c r="DJ778">
        <v>15</v>
      </c>
      <c r="DK778">
        <v>97</v>
      </c>
      <c r="DL778">
        <v>72</v>
      </c>
      <c r="DM778">
        <v>66</v>
      </c>
      <c r="DN778">
        <v>68</v>
      </c>
      <c r="DO778">
        <v>108</v>
      </c>
      <c r="DP778">
        <v>102</v>
      </c>
      <c r="DQ778">
        <v>105</v>
      </c>
      <c r="DR778">
        <v>34</v>
      </c>
      <c r="DS778">
        <v>40</v>
      </c>
      <c r="DT778">
        <v>26</v>
      </c>
      <c r="DU778">
        <v>80</v>
      </c>
      <c r="DV778">
        <v>75</v>
      </c>
      <c r="DW778">
        <v>65</v>
      </c>
      <c r="DX778">
        <v>81</v>
      </c>
      <c r="DY778">
        <v>84</v>
      </c>
    </row>
    <row r="779" spans="1:154" x14ac:dyDescent="0.2">
      <c r="A779" s="64" t="str">
        <f t="shared" si="12"/>
        <v>2024TTDI.A.04.02Date description</v>
      </c>
      <c r="B779" t="s">
        <v>884</v>
      </c>
      <c r="C779" s="27" t="s">
        <v>907</v>
      </c>
      <c r="D779" t="s">
        <v>326</v>
      </c>
      <c r="E779">
        <v>2024</v>
      </c>
      <c r="F779" t="s">
        <v>455</v>
      </c>
      <c r="G779" t="s">
        <v>349</v>
      </c>
      <c r="H779" t="s">
        <v>597</v>
      </c>
      <c r="I779">
        <v>0</v>
      </c>
      <c r="J779" t="s">
        <v>481</v>
      </c>
      <c r="K779">
        <v>2024</v>
      </c>
      <c r="L779">
        <v>2024</v>
      </c>
      <c r="M779">
        <v>2024</v>
      </c>
      <c r="N779">
        <v>2024</v>
      </c>
      <c r="O779">
        <v>2024</v>
      </c>
      <c r="P779">
        <v>2024</v>
      </c>
      <c r="Q779">
        <v>2024</v>
      </c>
      <c r="R779">
        <v>2024</v>
      </c>
      <c r="S779">
        <v>2024</v>
      </c>
      <c r="T779">
        <v>2024</v>
      </c>
      <c r="U779">
        <v>2024</v>
      </c>
      <c r="V779">
        <v>2024</v>
      </c>
      <c r="W779">
        <v>2024</v>
      </c>
      <c r="X779">
        <v>2024</v>
      </c>
      <c r="Y779">
        <v>2024</v>
      </c>
      <c r="Z779">
        <v>2024</v>
      </c>
      <c r="AA779">
        <v>2024</v>
      </c>
      <c r="AB779">
        <v>2024</v>
      </c>
      <c r="AC779">
        <v>2024</v>
      </c>
      <c r="AD779">
        <v>2024</v>
      </c>
      <c r="AE779">
        <v>2024</v>
      </c>
      <c r="AF779">
        <v>2024</v>
      </c>
      <c r="AG779">
        <v>2024</v>
      </c>
      <c r="AH779">
        <v>2024</v>
      </c>
      <c r="AI779">
        <v>2024</v>
      </c>
      <c r="AJ779">
        <v>2024</v>
      </c>
      <c r="AK779">
        <v>2024</v>
      </c>
      <c r="AL779">
        <v>2024</v>
      </c>
      <c r="AM779">
        <v>2024</v>
      </c>
      <c r="AN779">
        <v>2024</v>
      </c>
      <c r="AO779">
        <v>2024</v>
      </c>
      <c r="AP779">
        <v>2024</v>
      </c>
      <c r="AQ779">
        <v>2024</v>
      </c>
      <c r="AR779">
        <v>2024</v>
      </c>
      <c r="AS779">
        <v>2024</v>
      </c>
      <c r="AT779">
        <v>2024</v>
      </c>
      <c r="AU779">
        <v>2024</v>
      </c>
      <c r="AV779">
        <v>2024</v>
      </c>
      <c r="AW779">
        <v>2024</v>
      </c>
      <c r="AX779">
        <v>2024</v>
      </c>
      <c r="AY779">
        <v>2024</v>
      </c>
      <c r="AZ779">
        <v>2024</v>
      </c>
      <c r="BA779">
        <v>2024</v>
      </c>
      <c r="BB779">
        <v>2024</v>
      </c>
      <c r="BC779">
        <v>2024</v>
      </c>
      <c r="BD779">
        <v>2024</v>
      </c>
      <c r="BE779">
        <v>2024</v>
      </c>
      <c r="BF779">
        <v>2024</v>
      </c>
      <c r="BG779">
        <v>2024</v>
      </c>
      <c r="BH779">
        <v>2024</v>
      </c>
      <c r="BI779">
        <v>2024</v>
      </c>
      <c r="BJ779">
        <v>2024</v>
      </c>
      <c r="BK779">
        <v>2024</v>
      </c>
      <c r="BL779">
        <v>2024</v>
      </c>
      <c r="BM779">
        <v>2024</v>
      </c>
      <c r="BN779">
        <v>2024</v>
      </c>
      <c r="BO779">
        <v>2024</v>
      </c>
      <c r="BP779">
        <v>2024</v>
      </c>
      <c r="BQ779">
        <v>2024</v>
      </c>
      <c r="BR779">
        <v>2024</v>
      </c>
      <c r="BS779">
        <v>2024</v>
      </c>
      <c r="BT779">
        <v>2024</v>
      </c>
      <c r="BU779">
        <v>2024</v>
      </c>
      <c r="BV779">
        <v>2024</v>
      </c>
      <c r="BW779">
        <v>2024</v>
      </c>
      <c r="BX779">
        <v>2024</v>
      </c>
      <c r="BY779">
        <v>2024</v>
      </c>
      <c r="BZ779">
        <v>2024</v>
      </c>
      <c r="CA779">
        <v>2024</v>
      </c>
      <c r="CB779">
        <v>2024</v>
      </c>
      <c r="CC779">
        <v>2024</v>
      </c>
      <c r="CD779">
        <v>2024</v>
      </c>
      <c r="CE779">
        <v>2024</v>
      </c>
      <c r="CF779">
        <v>2024</v>
      </c>
      <c r="CG779">
        <v>2024</v>
      </c>
      <c r="CH779">
        <v>2024</v>
      </c>
      <c r="CI779">
        <v>2024</v>
      </c>
      <c r="CJ779">
        <v>2024</v>
      </c>
      <c r="CK779">
        <v>2024</v>
      </c>
      <c r="CL779">
        <v>2024</v>
      </c>
      <c r="CM779">
        <v>2024</v>
      </c>
      <c r="CN779">
        <v>2024</v>
      </c>
      <c r="CO779">
        <v>2024</v>
      </c>
      <c r="CP779">
        <v>2024</v>
      </c>
      <c r="CQ779">
        <v>2024</v>
      </c>
      <c r="CR779">
        <v>2024</v>
      </c>
      <c r="CS779">
        <v>2024</v>
      </c>
      <c r="CT779">
        <v>2024</v>
      </c>
      <c r="CU779">
        <v>2024</v>
      </c>
      <c r="CV779">
        <v>2024</v>
      </c>
      <c r="CW779">
        <v>2024</v>
      </c>
      <c r="CX779">
        <v>2024</v>
      </c>
      <c r="CY779">
        <v>2024</v>
      </c>
      <c r="CZ779">
        <v>2024</v>
      </c>
      <c r="DA779">
        <v>2024</v>
      </c>
      <c r="DB779">
        <v>2024</v>
      </c>
      <c r="DC779">
        <v>2024</v>
      </c>
      <c r="DD779">
        <v>2024</v>
      </c>
      <c r="DE779">
        <v>2024</v>
      </c>
      <c r="DF779">
        <v>2024</v>
      </c>
      <c r="DG779">
        <v>2024</v>
      </c>
      <c r="DH779">
        <v>2024</v>
      </c>
      <c r="DI779">
        <v>2024</v>
      </c>
      <c r="DJ779">
        <v>2024</v>
      </c>
      <c r="DK779">
        <v>2024</v>
      </c>
      <c r="DL779">
        <v>2024</v>
      </c>
      <c r="DM779">
        <v>2024</v>
      </c>
      <c r="DN779">
        <v>2024</v>
      </c>
      <c r="DO779">
        <v>2024</v>
      </c>
      <c r="DP779">
        <v>2024</v>
      </c>
      <c r="DQ779">
        <v>2024</v>
      </c>
      <c r="DR779">
        <v>2024</v>
      </c>
      <c r="DS779">
        <v>2024</v>
      </c>
      <c r="DT779">
        <v>2024</v>
      </c>
      <c r="DU779">
        <v>2024</v>
      </c>
      <c r="DV779">
        <v>2024</v>
      </c>
      <c r="DW779">
        <v>2024</v>
      </c>
      <c r="DX779">
        <v>2024</v>
      </c>
      <c r="DY779">
        <v>2024</v>
      </c>
      <c r="DZ779">
        <v>2024</v>
      </c>
      <c r="EA779">
        <v>2024</v>
      </c>
      <c r="EB779">
        <v>2024</v>
      </c>
      <c r="EC779">
        <v>2024</v>
      </c>
      <c r="ED779">
        <v>2024</v>
      </c>
      <c r="EE779">
        <v>2024</v>
      </c>
      <c r="EF779">
        <v>2024</v>
      </c>
      <c r="EG779">
        <v>2024</v>
      </c>
      <c r="EH779">
        <v>2024</v>
      </c>
      <c r="EI779">
        <v>2024</v>
      </c>
      <c r="EJ779">
        <v>2024</v>
      </c>
      <c r="EK779">
        <v>2024</v>
      </c>
      <c r="EL779">
        <v>2024</v>
      </c>
      <c r="EM779">
        <v>2024</v>
      </c>
      <c r="EN779">
        <v>2024</v>
      </c>
      <c r="EO779">
        <v>2024</v>
      </c>
      <c r="EP779">
        <v>2024</v>
      </c>
      <c r="EQ779">
        <v>2024</v>
      </c>
      <c r="ER779">
        <v>2024</v>
      </c>
      <c r="ES779">
        <v>2024</v>
      </c>
      <c r="ET779">
        <v>2024</v>
      </c>
      <c r="EU779">
        <v>2024</v>
      </c>
      <c r="EV779">
        <v>2024</v>
      </c>
      <c r="EW779">
        <v>2024</v>
      </c>
      <c r="EX779">
        <v>2024</v>
      </c>
    </row>
    <row r="780" spans="1:154" x14ac:dyDescent="0.2">
      <c r="A780" s="64" t="str">
        <f t="shared" si="12"/>
        <v>2024TTDI.A.04.02Source</v>
      </c>
      <c r="B780" t="s">
        <v>884</v>
      </c>
      <c r="C780" s="27" t="s">
        <v>907</v>
      </c>
      <c r="D780" t="s">
        <v>326</v>
      </c>
      <c r="E780">
        <v>2024</v>
      </c>
      <c r="F780" t="s">
        <v>455</v>
      </c>
      <c r="G780" t="s">
        <v>349</v>
      </c>
      <c r="H780" t="s">
        <v>597</v>
      </c>
      <c r="I780">
        <v>0</v>
      </c>
      <c r="J780" t="s">
        <v>482</v>
      </c>
      <c r="K780" t="s">
        <v>669</v>
      </c>
      <c r="L780" t="s">
        <v>669</v>
      </c>
      <c r="M780" t="s">
        <v>669</v>
      </c>
      <c r="N780" t="s">
        <v>669</v>
      </c>
      <c r="O780" t="s">
        <v>669</v>
      </c>
      <c r="P780" t="s">
        <v>669</v>
      </c>
      <c r="Q780" t="s">
        <v>669</v>
      </c>
      <c r="R780" t="s">
        <v>669</v>
      </c>
      <c r="S780" t="s">
        <v>669</v>
      </c>
      <c r="T780" t="s">
        <v>669</v>
      </c>
      <c r="U780" t="s">
        <v>669</v>
      </c>
      <c r="V780" t="s">
        <v>669</v>
      </c>
      <c r="W780" t="s">
        <v>669</v>
      </c>
      <c r="X780" t="s">
        <v>669</v>
      </c>
      <c r="Y780" t="s">
        <v>669</v>
      </c>
      <c r="Z780" t="s">
        <v>669</v>
      </c>
      <c r="AA780" t="s">
        <v>669</v>
      </c>
      <c r="AB780" t="s">
        <v>669</v>
      </c>
      <c r="AC780" t="s">
        <v>669</v>
      </c>
      <c r="AD780" t="s">
        <v>669</v>
      </c>
      <c r="AE780" t="s">
        <v>669</v>
      </c>
      <c r="AF780" t="s">
        <v>669</v>
      </c>
      <c r="AG780" t="s">
        <v>669</v>
      </c>
      <c r="AH780" t="s">
        <v>669</v>
      </c>
      <c r="AI780" t="s">
        <v>669</v>
      </c>
      <c r="AJ780" t="s">
        <v>669</v>
      </c>
      <c r="AK780" t="s">
        <v>669</v>
      </c>
      <c r="AL780" t="s">
        <v>669</v>
      </c>
      <c r="AM780" t="s">
        <v>669</v>
      </c>
      <c r="AN780" t="s">
        <v>669</v>
      </c>
      <c r="AO780" t="s">
        <v>669</v>
      </c>
      <c r="AP780" t="s">
        <v>669</v>
      </c>
      <c r="AQ780" t="s">
        <v>669</v>
      </c>
      <c r="AR780" t="s">
        <v>669</v>
      </c>
      <c r="AS780" t="s">
        <v>669</v>
      </c>
      <c r="AT780" t="s">
        <v>669</v>
      </c>
      <c r="AU780" t="s">
        <v>669</v>
      </c>
      <c r="AV780" t="s">
        <v>669</v>
      </c>
      <c r="AW780" t="s">
        <v>669</v>
      </c>
      <c r="AX780" t="s">
        <v>669</v>
      </c>
      <c r="AY780" t="s">
        <v>669</v>
      </c>
      <c r="AZ780" t="s">
        <v>669</v>
      </c>
      <c r="BA780" t="s">
        <v>669</v>
      </c>
      <c r="BB780" t="s">
        <v>669</v>
      </c>
      <c r="BC780" t="s">
        <v>669</v>
      </c>
      <c r="BD780" t="s">
        <v>669</v>
      </c>
      <c r="BE780" t="s">
        <v>669</v>
      </c>
      <c r="BF780" t="s">
        <v>669</v>
      </c>
      <c r="BG780" t="s">
        <v>669</v>
      </c>
      <c r="BH780" t="s">
        <v>669</v>
      </c>
      <c r="BI780" t="s">
        <v>669</v>
      </c>
      <c r="BJ780" t="s">
        <v>669</v>
      </c>
      <c r="BK780" t="s">
        <v>669</v>
      </c>
      <c r="BL780" t="s">
        <v>669</v>
      </c>
      <c r="BM780" t="s">
        <v>669</v>
      </c>
      <c r="BN780" t="s">
        <v>669</v>
      </c>
      <c r="BO780" t="s">
        <v>669</v>
      </c>
      <c r="BP780" t="s">
        <v>669</v>
      </c>
      <c r="BQ780" t="s">
        <v>669</v>
      </c>
      <c r="BR780" t="s">
        <v>669</v>
      </c>
      <c r="BS780" t="s">
        <v>669</v>
      </c>
      <c r="BT780" t="s">
        <v>669</v>
      </c>
      <c r="BU780" t="s">
        <v>669</v>
      </c>
      <c r="BV780" t="s">
        <v>669</v>
      </c>
      <c r="BW780" t="s">
        <v>669</v>
      </c>
      <c r="BX780" t="s">
        <v>669</v>
      </c>
      <c r="BY780" t="s">
        <v>669</v>
      </c>
      <c r="BZ780" t="s">
        <v>669</v>
      </c>
      <c r="CA780" t="s">
        <v>669</v>
      </c>
      <c r="CB780" t="s">
        <v>669</v>
      </c>
      <c r="CC780" t="s">
        <v>669</v>
      </c>
      <c r="CD780" t="s">
        <v>669</v>
      </c>
      <c r="CE780" t="s">
        <v>669</v>
      </c>
      <c r="CF780" t="s">
        <v>669</v>
      </c>
      <c r="CG780" t="s">
        <v>669</v>
      </c>
      <c r="CH780" t="s">
        <v>669</v>
      </c>
      <c r="CI780" t="s">
        <v>669</v>
      </c>
      <c r="CJ780" t="s">
        <v>669</v>
      </c>
      <c r="CK780" t="s">
        <v>669</v>
      </c>
      <c r="CL780" t="s">
        <v>669</v>
      </c>
      <c r="CM780" t="s">
        <v>669</v>
      </c>
      <c r="CN780" t="s">
        <v>669</v>
      </c>
      <c r="CO780" t="s">
        <v>669</v>
      </c>
      <c r="CP780" t="s">
        <v>669</v>
      </c>
      <c r="CQ780" t="s">
        <v>669</v>
      </c>
      <c r="CR780" t="s">
        <v>669</v>
      </c>
      <c r="CS780" t="s">
        <v>669</v>
      </c>
      <c r="CT780" t="s">
        <v>669</v>
      </c>
      <c r="CU780" t="s">
        <v>669</v>
      </c>
      <c r="CV780" t="s">
        <v>669</v>
      </c>
      <c r="CW780" t="s">
        <v>669</v>
      </c>
      <c r="CX780" t="s">
        <v>669</v>
      </c>
      <c r="CY780" t="s">
        <v>669</v>
      </c>
      <c r="CZ780" t="s">
        <v>669</v>
      </c>
      <c r="DA780" t="s">
        <v>669</v>
      </c>
      <c r="DB780" t="s">
        <v>669</v>
      </c>
      <c r="DC780" t="s">
        <v>669</v>
      </c>
      <c r="DD780" t="s">
        <v>669</v>
      </c>
      <c r="DE780" t="s">
        <v>669</v>
      </c>
      <c r="DF780" t="s">
        <v>669</v>
      </c>
      <c r="DG780" t="s">
        <v>669</v>
      </c>
      <c r="DH780" t="s">
        <v>669</v>
      </c>
      <c r="DI780" t="s">
        <v>669</v>
      </c>
      <c r="DJ780" t="s">
        <v>669</v>
      </c>
      <c r="DK780" t="s">
        <v>669</v>
      </c>
      <c r="DL780" t="s">
        <v>669</v>
      </c>
      <c r="DM780" t="s">
        <v>669</v>
      </c>
      <c r="DN780" t="s">
        <v>669</v>
      </c>
      <c r="DO780" t="s">
        <v>669</v>
      </c>
      <c r="DP780" t="s">
        <v>669</v>
      </c>
      <c r="DQ780" t="s">
        <v>669</v>
      </c>
      <c r="DR780" t="s">
        <v>669</v>
      </c>
      <c r="DS780" t="s">
        <v>669</v>
      </c>
      <c r="DT780" t="s">
        <v>669</v>
      </c>
      <c r="DU780" t="s">
        <v>669</v>
      </c>
      <c r="DV780" t="s">
        <v>669</v>
      </c>
      <c r="DW780" t="s">
        <v>669</v>
      </c>
      <c r="DX780" t="s">
        <v>669</v>
      </c>
      <c r="DY780" t="s">
        <v>669</v>
      </c>
      <c r="DZ780" t="s">
        <v>904</v>
      </c>
      <c r="EA780" t="s">
        <v>904</v>
      </c>
      <c r="EB780" t="s">
        <v>904</v>
      </c>
      <c r="EC780" t="s">
        <v>904</v>
      </c>
      <c r="ED780" t="s">
        <v>904</v>
      </c>
      <c r="EE780" t="s">
        <v>904</v>
      </c>
      <c r="EF780" t="s">
        <v>904</v>
      </c>
      <c r="EG780" t="s">
        <v>904</v>
      </c>
      <c r="EH780" t="s">
        <v>904</v>
      </c>
      <c r="EI780" t="s">
        <v>904</v>
      </c>
      <c r="EJ780" t="s">
        <v>904</v>
      </c>
      <c r="EK780" t="s">
        <v>904</v>
      </c>
      <c r="EL780" t="s">
        <v>904</v>
      </c>
      <c r="EM780" t="s">
        <v>904</v>
      </c>
      <c r="EN780" t="s">
        <v>904</v>
      </c>
      <c r="EO780" t="s">
        <v>904</v>
      </c>
      <c r="EP780" t="s">
        <v>904</v>
      </c>
      <c r="EQ780" t="s">
        <v>904</v>
      </c>
      <c r="ER780" t="s">
        <v>904</v>
      </c>
      <c r="ES780" t="s">
        <v>904</v>
      </c>
      <c r="ET780" t="s">
        <v>904</v>
      </c>
      <c r="EU780" t="s">
        <v>904</v>
      </c>
      <c r="EV780" t="s">
        <v>904</v>
      </c>
      <c r="EW780" t="s">
        <v>904</v>
      </c>
      <c r="EX780" t="s">
        <v>904</v>
      </c>
    </row>
    <row r="781" spans="1:154" x14ac:dyDescent="0.2">
      <c r="A781" s="64" t="str">
        <f t="shared" si="12"/>
        <v>2024TTDI.A.04.02Source date</v>
      </c>
      <c r="B781" t="s">
        <v>884</v>
      </c>
      <c r="C781" s="27" t="s">
        <v>907</v>
      </c>
      <c r="D781" t="s">
        <v>326</v>
      </c>
      <c r="E781">
        <v>2024</v>
      </c>
      <c r="F781" t="s">
        <v>455</v>
      </c>
      <c r="G781" t="s">
        <v>349</v>
      </c>
      <c r="H781" t="s">
        <v>597</v>
      </c>
      <c r="I781">
        <v>0</v>
      </c>
      <c r="J781" t="s">
        <v>483</v>
      </c>
      <c r="K781">
        <v>2024</v>
      </c>
      <c r="L781">
        <v>2024</v>
      </c>
      <c r="M781">
        <v>2024</v>
      </c>
      <c r="N781">
        <v>2024</v>
      </c>
      <c r="O781">
        <v>2024</v>
      </c>
      <c r="P781">
        <v>2024</v>
      </c>
      <c r="Q781">
        <v>2024</v>
      </c>
      <c r="R781">
        <v>2024</v>
      </c>
      <c r="S781">
        <v>2024</v>
      </c>
      <c r="T781">
        <v>2024</v>
      </c>
      <c r="U781">
        <v>2024</v>
      </c>
      <c r="V781">
        <v>2024</v>
      </c>
      <c r="W781">
        <v>2024</v>
      </c>
      <c r="X781">
        <v>2024</v>
      </c>
      <c r="Y781">
        <v>2024</v>
      </c>
      <c r="Z781">
        <v>2024</v>
      </c>
      <c r="AA781">
        <v>2024</v>
      </c>
      <c r="AB781">
        <v>2024</v>
      </c>
      <c r="AC781">
        <v>2024</v>
      </c>
      <c r="AD781">
        <v>2024</v>
      </c>
      <c r="AE781">
        <v>2024</v>
      </c>
      <c r="AF781">
        <v>2024</v>
      </c>
      <c r="AG781">
        <v>2024</v>
      </c>
      <c r="AH781">
        <v>2024</v>
      </c>
      <c r="AI781">
        <v>2024</v>
      </c>
      <c r="AJ781">
        <v>2024</v>
      </c>
      <c r="AK781">
        <v>2024</v>
      </c>
      <c r="AL781">
        <v>2024</v>
      </c>
      <c r="AM781">
        <v>2024</v>
      </c>
      <c r="AN781">
        <v>2024</v>
      </c>
      <c r="AO781">
        <v>2024</v>
      </c>
      <c r="AP781">
        <v>2024</v>
      </c>
      <c r="AQ781">
        <v>2024</v>
      </c>
      <c r="AR781">
        <v>2024</v>
      </c>
      <c r="AS781">
        <v>2024</v>
      </c>
      <c r="AT781">
        <v>2024</v>
      </c>
      <c r="AU781">
        <v>2024</v>
      </c>
      <c r="AV781">
        <v>2024</v>
      </c>
      <c r="AW781">
        <v>2024</v>
      </c>
      <c r="AX781">
        <v>2024</v>
      </c>
      <c r="AY781">
        <v>2024</v>
      </c>
      <c r="AZ781">
        <v>2024</v>
      </c>
      <c r="BA781">
        <v>2024</v>
      </c>
      <c r="BB781">
        <v>2024</v>
      </c>
      <c r="BC781">
        <v>2024</v>
      </c>
      <c r="BD781">
        <v>2024</v>
      </c>
      <c r="BE781">
        <v>2024</v>
      </c>
      <c r="BF781">
        <v>2024</v>
      </c>
      <c r="BG781">
        <v>2024</v>
      </c>
      <c r="BH781">
        <v>2024</v>
      </c>
      <c r="BI781">
        <v>2024</v>
      </c>
      <c r="BJ781">
        <v>2024</v>
      </c>
      <c r="BK781">
        <v>2024</v>
      </c>
      <c r="BL781">
        <v>2024</v>
      </c>
      <c r="BM781">
        <v>2024</v>
      </c>
      <c r="BN781">
        <v>2024</v>
      </c>
      <c r="BO781">
        <v>2024</v>
      </c>
      <c r="BP781">
        <v>2024</v>
      </c>
      <c r="BQ781">
        <v>2024</v>
      </c>
      <c r="BR781">
        <v>2024</v>
      </c>
      <c r="BS781">
        <v>2024</v>
      </c>
      <c r="BT781">
        <v>2024</v>
      </c>
      <c r="BU781">
        <v>2024</v>
      </c>
      <c r="BV781">
        <v>2024</v>
      </c>
      <c r="BW781">
        <v>2024</v>
      </c>
      <c r="BX781">
        <v>2024</v>
      </c>
      <c r="BY781">
        <v>2024</v>
      </c>
      <c r="BZ781">
        <v>2024</v>
      </c>
      <c r="CA781">
        <v>2024</v>
      </c>
      <c r="CB781">
        <v>2024</v>
      </c>
      <c r="CC781">
        <v>2024</v>
      </c>
      <c r="CD781">
        <v>2024</v>
      </c>
      <c r="CE781">
        <v>2024</v>
      </c>
      <c r="CF781">
        <v>2024</v>
      </c>
      <c r="CG781">
        <v>2024</v>
      </c>
      <c r="CH781">
        <v>2024</v>
      </c>
      <c r="CI781">
        <v>2024</v>
      </c>
      <c r="CJ781">
        <v>2024</v>
      </c>
      <c r="CK781">
        <v>2024</v>
      </c>
      <c r="CL781">
        <v>2024</v>
      </c>
      <c r="CM781">
        <v>2024</v>
      </c>
      <c r="CN781">
        <v>2024</v>
      </c>
      <c r="CO781">
        <v>2024</v>
      </c>
      <c r="CP781">
        <v>2024</v>
      </c>
      <c r="CQ781">
        <v>2024</v>
      </c>
      <c r="CR781">
        <v>2024</v>
      </c>
      <c r="CS781">
        <v>2024</v>
      </c>
      <c r="CT781">
        <v>2024</v>
      </c>
      <c r="CU781">
        <v>2024</v>
      </c>
      <c r="CV781">
        <v>2024</v>
      </c>
      <c r="CW781">
        <v>2024</v>
      </c>
      <c r="CX781">
        <v>2024</v>
      </c>
      <c r="CY781">
        <v>2024</v>
      </c>
      <c r="CZ781">
        <v>2024</v>
      </c>
      <c r="DA781">
        <v>2024</v>
      </c>
      <c r="DB781">
        <v>2024</v>
      </c>
      <c r="DC781">
        <v>2024</v>
      </c>
      <c r="DD781">
        <v>2024</v>
      </c>
      <c r="DE781">
        <v>2024</v>
      </c>
      <c r="DF781">
        <v>2024</v>
      </c>
      <c r="DG781">
        <v>2024</v>
      </c>
      <c r="DH781">
        <v>2024</v>
      </c>
      <c r="DI781">
        <v>2024</v>
      </c>
      <c r="DJ781">
        <v>2024</v>
      </c>
      <c r="DK781">
        <v>2024</v>
      </c>
      <c r="DL781">
        <v>2024</v>
      </c>
      <c r="DM781">
        <v>2024</v>
      </c>
      <c r="DN781">
        <v>2024</v>
      </c>
      <c r="DO781">
        <v>2024</v>
      </c>
      <c r="DP781">
        <v>2024</v>
      </c>
      <c r="DQ781">
        <v>2024</v>
      </c>
      <c r="DR781">
        <v>2024</v>
      </c>
      <c r="DS781">
        <v>2024</v>
      </c>
      <c r="DT781">
        <v>2024</v>
      </c>
      <c r="DU781">
        <v>2024</v>
      </c>
      <c r="DV781">
        <v>2024</v>
      </c>
      <c r="DW781">
        <v>2024</v>
      </c>
      <c r="DX781">
        <v>2024</v>
      </c>
      <c r="DY781">
        <v>2024</v>
      </c>
      <c r="DZ781">
        <v>2024</v>
      </c>
      <c r="EA781">
        <v>2024</v>
      </c>
      <c r="EB781">
        <v>2024</v>
      </c>
      <c r="EC781">
        <v>2024</v>
      </c>
      <c r="ED781">
        <v>2024</v>
      </c>
      <c r="EE781">
        <v>2024</v>
      </c>
      <c r="EF781">
        <v>2024</v>
      </c>
      <c r="EG781">
        <v>2024</v>
      </c>
      <c r="EH781">
        <v>2024</v>
      </c>
      <c r="EI781">
        <v>2024</v>
      </c>
      <c r="EJ781">
        <v>2024</v>
      </c>
      <c r="EK781">
        <v>2024</v>
      </c>
      <c r="EL781">
        <v>2024</v>
      </c>
      <c r="EM781">
        <v>2024</v>
      </c>
      <c r="EN781">
        <v>2024</v>
      </c>
      <c r="EO781">
        <v>2024</v>
      </c>
      <c r="EP781">
        <v>2024</v>
      </c>
      <c r="EQ781">
        <v>2024</v>
      </c>
      <c r="ER781">
        <v>2024</v>
      </c>
      <c r="ES781">
        <v>2024</v>
      </c>
      <c r="ET781">
        <v>2024</v>
      </c>
      <c r="EU781">
        <v>2024</v>
      </c>
      <c r="EV781">
        <v>2024</v>
      </c>
      <c r="EW781">
        <v>2024</v>
      </c>
      <c r="EX781">
        <v>2024</v>
      </c>
    </row>
    <row r="782" spans="1:154" x14ac:dyDescent="0.2">
      <c r="A782" s="64" t="str">
        <f t="shared" si="12"/>
        <v>2024TTDI.A.04.03Date description</v>
      </c>
      <c r="B782" t="s">
        <v>884</v>
      </c>
      <c r="C782" s="27" t="s">
        <v>907</v>
      </c>
      <c r="D782" t="s">
        <v>326</v>
      </c>
      <c r="E782">
        <v>2024</v>
      </c>
      <c r="F782" t="s">
        <v>456</v>
      </c>
      <c r="G782" t="s">
        <v>354</v>
      </c>
      <c r="H782" t="s">
        <v>598</v>
      </c>
      <c r="I782">
        <v>0</v>
      </c>
      <c r="J782" t="s">
        <v>481</v>
      </c>
      <c r="K782">
        <v>2024</v>
      </c>
      <c r="L782">
        <v>2024</v>
      </c>
      <c r="M782">
        <v>2024</v>
      </c>
      <c r="N782">
        <v>2024</v>
      </c>
      <c r="O782">
        <v>2024</v>
      </c>
      <c r="P782">
        <v>2024</v>
      </c>
      <c r="Q782">
        <v>2024</v>
      </c>
      <c r="R782">
        <v>2024</v>
      </c>
      <c r="S782">
        <v>2024</v>
      </c>
      <c r="T782">
        <v>2024</v>
      </c>
      <c r="U782">
        <v>2024</v>
      </c>
      <c r="V782">
        <v>2024</v>
      </c>
      <c r="W782">
        <v>2024</v>
      </c>
      <c r="X782">
        <v>2024</v>
      </c>
      <c r="Y782">
        <v>2024</v>
      </c>
      <c r="Z782">
        <v>2024</v>
      </c>
      <c r="AA782">
        <v>2024</v>
      </c>
      <c r="AB782">
        <v>2024</v>
      </c>
      <c r="AC782">
        <v>2024</v>
      </c>
      <c r="AD782">
        <v>2024</v>
      </c>
      <c r="AE782">
        <v>2024</v>
      </c>
      <c r="AF782">
        <v>2024</v>
      </c>
      <c r="AG782">
        <v>2024</v>
      </c>
      <c r="AH782">
        <v>2024</v>
      </c>
      <c r="AI782">
        <v>2024</v>
      </c>
      <c r="AJ782">
        <v>2024</v>
      </c>
      <c r="AK782">
        <v>2024</v>
      </c>
      <c r="AL782">
        <v>2024</v>
      </c>
      <c r="AM782">
        <v>2024</v>
      </c>
      <c r="AN782">
        <v>2024</v>
      </c>
      <c r="AO782">
        <v>2024</v>
      </c>
      <c r="AP782">
        <v>2024</v>
      </c>
      <c r="AQ782">
        <v>2024</v>
      </c>
      <c r="AR782">
        <v>2024</v>
      </c>
      <c r="AS782">
        <v>2024</v>
      </c>
      <c r="AT782">
        <v>2024</v>
      </c>
      <c r="AU782">
        <v>2024</v>
      </c>
      <c r="AV782">
        <v>2024</v>
      </c>
      <c r="AW782">
        <v>2024</v>
      </c>
      <c r="AX782">
        <v>2024</v>
      </c>
      <c r="AY782">
        <v>2024</v>
      </c>
      <c r="AZ782">
        <v>2024</v>
      </c>
      <c r="BA782">
        <v>2024</v>
      </c>
      <c r="BB782">
        <v>2024</v>
      </c>
      <c r="BC782">
        <v>2024</v>
      </c>
      <c r="BD782">
        <v>2024</v>
      </c>
      <c r="BE782">
        <v>2024</v>
      </c>
      <c r="BF782">
        <v>2024</v>
      </c>
      <c r="BG782">
        <v>2024</v>
      </c>
      <c r="BH782">
        <v>2024</v>
      </c>
      <c r="BI782">
        <v>2024</v>
      </c>
      <c r="BJ782">
        <v>2024</v>
      </c>
      <c r="BK782">
        <v>2024</v>
      </c>
      <c r="BL782">
        <v>2024</v>
      </c>
      <c r="BM782">
        <v>2024</v>
      </c>
      <c r="BN782">
        <v>2024</v>
      </c>
      <c r="BO782">
        <v>2024</v>
      </c>
      <c r="BP782">
        <v>2024</v>
      </c>
      <c r="BQ782">
        <v>2024</v>
      </c>
      <c r="BR782">
        <v>2024</v>
      </c>
      <c r="BS782">
        <v>2024</v>
      </c>
      <c r="BT782">
        <v>2024</v>
      </c>
      <c r="BU782">
        <v>2024</v>
      </c>
      <c r="BV782">
        <v>2024</v>
      </c>
      <c r="BW782">
        <v>2024</v>
      </c>
      <c r="BX782">
        <v>2024</v>
      </c>
      <c r="BY782">
        <v>2024</v>
      </c>
      <c r="BZ782">
        <v>2024</v>
      </c>
      <c r="CA782">
        <v>2024</v>
      </c>
      <c r="CB782">
        <v>2024</v>
      </c>
      <c r="CC782">
        <v>2024</v>
      </c>
      <c r="CD782">
        <v>2024</v>
      </c>
      <c r="CE782">
        <v>2024</v>
      </c>
      <c r="CF782">
        <v>2024</v>
      </c>
      <c r="CG782">
        <v>2024</v>
      </c>
      <c r="CH782">
        <v>2024</v>
      </c>
      <c r="CI782">
        <v>2024</v>
      </c>
      <c r="CJ782">
        <v>2024</v>
      </c>
      <c r="CK782">
        <v>2024</v>
      </c>
      <c r="CL782">
        <v>2024</v>
      </c>
      <c r="CM782">
        <v>2024</v>
      </c>
      <c r="CN782">
        <v>2024</v>
      </c>
      <c r="CO782">
        <v>2024</v>
      </c>
      <c r="CP782">
        <v>2024</v>
      </c>
      <c r="CQ782">
        <v>2024</v>
      </c>
      <c r="CR782">
        <v>2024</v>
      </c>
      <c r="CS782">
        <v>2024</v>
      </c>
      <c r="CT782">
        <v>2024</v>
      </c>
      <c r="CU782">
        <v>2024</v>
      </c>
      <c r="CV782">
        <v>2024</v>
      </c>
      <c r="CW782">
        <v>2024</v>
      </c>
      <c r="CX782">
        <v>2024</v>
      </c>
      <c r="CY782">
        <v>2024</v>
      </c>
      <c r="CZ782">
        <v>2024</v>
      </c>
      <c r="DA782">
        <v>2024</v>
      </c>
      <c r="DB782">
        <v>2024</v>
      </c>
      <c r="DC782">
        <v>2024</v>
      </c>
      <c r="DD782">
        <v>2024</v>
      </c>
      <c r="DE782">
        <v>2024</v>
      </c>
      <c r="DF782">
        <v>2024</v>
      </c>
      <c r="DG782">
        <v>2024</v>
      </c>
      <c r="DH782">
        <v>2024</v>
      </c>
      <c r="DI782">
        <v>2024</v>
      </c>
      <c r="DJ782">
        <v>2024</v>
      </c>
      <c r="DK782">
        <v>2024</v>
      </c>
      <c r="DL782">
        <v>2024</v>
      </c>
      <c r="DM782">
        <v>2024</v>
      </c>
      <c r="DN782">
        <v>2024</v>
      </c>
      <c r="DO782">
        <v>2024</v>
      </c>
      <c r="DP782">
        <v>2024</v>
      </c>
      <c r="DQ782">
        <v>2024</v>
      </c>
      <c r="DR782">
        <v>2024</v>
      </c>
      <c r="DS782">
        <v>2024</v>
      </c>
      <c r="DT782">
        <v>2024</v>
      </c>
      <c r="DU782">
        <v>2024</v>
      </c>
      <c r="DV782">
        <v>2024</v>
      </c>
      <c r="DW782">
        <v>2024</v>
      </c>
      <c r="DX782">
        <v>2024</v>
      </c>
      <c r="DY782">
        <v>2024</v>
      </c>
      <c r="DZ782">
        <v>2024</v>
      </c>
      <c r="EA782">
        <v>2024</v>
      </c>
      <c r="EB782">
        <v>2024</v>
      </c>
      <c r="EC782">
        <v>2024</v>
      </c>
      <c r="ED782">
        <v>2024</v>
      </c>
      <c r="EE782">
        <v>2024</v>
      </c>
      <c r="EF782">
        <v>2024</v>
      </c>
      <c r="EG782">
        <v>2024</v>
      </c>
      <c r="EH782">
        <v>2024</v>
      </c>
      <c r="EI782">
        <v>2024</v>
      </c>
      <c r="EJ782">
        <v>2024</v>
      </c>
      <c r="EK782">
        <v>2024</v>
      </c>
      <c r="EL782">
        <v>2024</v>
      </c>
      <c r="EM782">
        <v>2024</v>
      </c>
      <c r="EN782">
        <v>2024</v>
      </c>
      <c r="EO782">
        <v>2024</v>
      </c>
      <c r="EP782">
        <v>2024</v>
      </c>
      <c r="EQ782">
        <v>2024</v>
      </c>
      <c r="ER782">
        <v>2024</v>
      </c>
      <c r="ES782">
        <v>2024</v>
      </c>
      <c r="ET782">
        <v>2024</v>
      </c>
      <c r="EU782">
        <v>2024</v>
      </c>
      <c r="EV782">
        <v>2024</v>
      </c>
      <c r="EW782">
        <v>2024</v>
      </c>
      <c r="EX782">
        <v>2024</v>
      </c>
    </row>
    <row r="783" spans="1:154" x14ac:dyDescent="0.2">
      <c r="A783" s="64" t="str">
        <f t="shared" si="12"/>
        <v>2024TTDI.A.04.03Source</v>
      </c>
      <c r="B783" t="s">
        <v>884</v>
      </c>
      <c r="C783" s="27" t="s">
        <v>907</v>
      </c>
      <c r="D783" t="s">
        <v>326</v>
      </c>
      <c r="E783">
        <v>2024</v>
      </c>
      <c r="F783" t="s">
        <v>456</v>
      </c>
      <c r="G783" t="s">
        <v>354</v>
      </c>
      <c r="H783" t="s">
        <v>598</v>
      </c>
      <c r="I783">
        <v>0</v>
      </c>
      <c r="J783" t="s">
        <v>482</v>
      </c>
      <c r="K783" t="s">
        <v>669</v>
      </c>
      <c r="L783" t="s">
        <v>669</v>
      </c>
      <c r="M783" t="s">
        <v>669</v>
      </c>
      <c r="N783" t="s">
        <v>669</v>
      </c>
      <c r="O783" t="s">
        <v>669</v>
      </c>
      <c r="P783" t="s">
        <v>669</v>
      </c>
      <c r="Q783" t="s">
        <v>669</v>
      </c>
      <c r="R783" t="s">
        <v>669</v>
      </c>
      <c r="S783" t="s">
        <v>669</v>
      </c>
      <c r="T783" t="s">
        <v>669</v>
      </c>
      <c r="U783" t="s">
        <v>669</v>
      </c>
      <c r="V783" t="s">
        <v>669</v>
      </c>
      <c r="W783" t="s">
        <v>669</v>
      </c>
      <c r="X783" t="s">
        <v>669</v>
      </c>
      <c r="Y783" t="s">
        <v>669</v>
      </c>
      <c r="Z783" t="s">
        <v>669</v>
      </c>
      <c r="AA783" t="s">
        <v>669</v>
      </c>
      <c r="AB783" t="s">
        <v>669</v>
      </c>
      <c r="AC783" t="s">
        <v>669</v>
      </c>
      <c r="AD783" t="s">
        <v>669</v>
      </c>
      <c r="AE783" t="s">
        <v>669</v>
      </c>
      <c r="AF783" t="s">
        <v>669</v>
      </c>
      <c r="AG783" t="s">
        <v>669</v>
      </c>
      <c r="AH783" t="s">
        <v>669</v>
      </c>
      <c r="AI783" t="s">
        <v>669</v>
      </c>
      <c r="AJ783" t="s">
        <v>669</v>
      </c>
      <c r="AK783" t="s">
        <v>669</v>
      </c>
      <c r="AL783" t="s">
        <v>669</v>
      </c>
      <c r="AM783" t="s">
        <v>669</v>
      </c>
      <c r="AN783" t="s">
        <v>669</v>
      </c>
      <c r="AO783" t="s">
        <v>669</v>
      </c>
      <c r="AP783" t="s">
        <v>669</v>
      </c>
      <c r="AQ783" t="s">
        <v>669</v>
      </c>
      <c r="AR783" t="s">
        <v>669</v>
      </c>
      <c r="AS783" t="s">
        <v>669</v>
      </c>
      <c r="AT783" t="s">
        <v>669</v>
      </c>
      <c r="AU783" t="s">
        <v>669</v>
      </c>
      <c r="AV783" t="s">
        <v>669</v>
      </c>
      <c r="AW783" t="s">
        <v>669</v>
      </c>
      <c r="AX783" t="s">
        <v>669</v>
      </c>
      <c r="AY783" t="s">
        <v>669</v>
      </c>
      <c r="AZ783" t="s">
        <v>669</v>
      </c>
      <c r="BA783" t="s">
        <v>669</v>
      </c>
      <c r="BB783" t="s">
        <v>669</v>
      </c>
      <c r="BC783" t="s">
        <v>669</v>
      </c>
      <c r="BD783" t="s">
        <v>669</v>
      </c>
      <c r="BE783" t="s">
        <v>669</v>
      </c>
      <c r="BF783" t="s">
        <v>669</v>
      </c>
      <c r="BG783" t="s">
        <v>669</v>
      </c>
      <c r="BH783" t="s">
        <v>669</v>
      </c>
      <c r="BI783" t="s">
        <v>669</v>
      </c>
      <c r="BJ783" t="s">
        <v>669</v>
      </c>
      <c r="BK783" t="s">
        <v>669</v>
      </c>
      <c r="BL783" t="s">
        <v>669</v>
      </c>
      <c r="BM783" t="s">
        <v>669</v>
      </c>
      <c r="BN783" t="s">
        <v>669</v>
      </c>
      <c r="BO783" t="s">
        <v>669</v>
      </c>
      <c r="BP783" t="s">
        <v>669</v>
      </c>
      <c r="BQ783" t="s">
        <v>669</v>
      </c>
      <c r="BR783" t="s">
        <v>669</v>
      </c>
      <c r="BS783" t="s">
        <v>669</v>
      </c>
      <c r="BT783" t="s">
        <v>669</v>
      </c>
      <c r="BU783" t="s">
        <v>669</v>
      </c>
      <c r="BV783" t="s">
        <v>669</v>
      </c>
      <c r="BW783" t="s">
        <v>669</v>
      </c>
      <c r="BX783" t="s">
        <v>669</v>
      </c>
      <c r="BY783" t="s">
        <v>669</v>
      </c>
      <c r="BZ783" t="s">
        <v>669</v>
      </c>
      <c r="CA783" t="s">
        <v>669</v>
      </c>
      <c r="CB783" t="s">
        <v>669</v>
      </c>
      <c r="CC783" t="s">
        <v>669</v>
      </c>
      <c r="CD783" t="s">
        <v>669</v>
      </c>
      <c r="CE783" t="s">
        <v>669</v>
      </c>
      <c r="CF783" t="s">
        <v>669</v>
      </c>
      <c r="CG783" t="s">
        <v>669</v>
      </c>
      <c r="CH783" t="s">
        <v>669</v>
      </c>
      <c r="CI783" t="s">
        <v>669</v>
      </c>
      <c r="CJ783" t="s">
        <v>669</v>
      </c>
      <c r="CK783" t="s">
        <v>669</v>
      </c>
      <c r="CL783" t="s">
        <v>669</v>
      </c>
      <c r="CM783" t="s">
        <v>669</v>
      </c>
      <c r="CN783" t="s">
        <v>669</v>
      </c>
      <c r="CO783" t="s">
        <v>669</v>
      </c>
      <c r="CP783" t="s">
        <v>669</v>
      </c>
      <c r="CQ783" t="s">
        <v>669</v>
      </c>
      <c r="CR783" t="s">
        <v>669</v>
      </c>
      <c r="CS783" t="s">
        <v>669</v>
      </c>
      <c r="CT783" t="s">
        <v>669</v>
      </c>
      <c r="CU783" t="s">
        <v>669</v>
      </c>
      <c r="CV783" t="s">
        <v>669</v>
      </c>
      <c r="CW783" t="s">
        <v>669</v>
      </c>
      <c r="CX783" t="s">
        <v>669</v>
      </c>
      <c r="CY783" t="s">
        <v>669</v>
      </c>
      <c r="CZ783" t="s">
        <v>669</v>
      </c>
      <c r="DA783" t="s">
        <v>669</v>
      </c>
      <c r="DB783" t="s">
        <v>669</v>
      </c>
      <c r="DC783" t="s">
        <v>669</v>
      </c>
      <c r="DD783" t="s">
        <v>669</v>
      </c>
      <c r="DE783" t="s">
        <v>669</v>
      </c>
      <c r="DF783" t="s">
        <v>669</v>
      </c>
      <c r="DG783" t="s">
        <v>669</v>
      </c>
      <c r="DH783" t="s">
        <v>669</v>
      </c>
      <c r="DI783" t="s">
        <v>669</v>
      </c>
      <c r="DJ783" t="s">
        <v>669</v>
      </c>
      <c r="DK783" t="s">
        <v>669</v>
      </c>
      <c r="DL783" t="s">
        <v>669</v>
      </c>
      <c r="DM783" t="s">
        <v>669</v>
      </c>
      <c r="DN783" t="s">
        <v>669</v>
      </c>
      <c r="DO783" t="s">
        <v>669</v>
      </c>
      <c r="DP783" t="s">
        <v>669</v>
      </c>
      <c r="DQ783" t="s">
        <v>669</v>
      </c>
      <c r="DR783" t="s">
        <v>669</v>
      </c>
      <c r="DS783" t="s">
        <v>669</v>
      </c>
      <c r="DT783" t="s">
        <v>669</v>
      </c>
      <c r="DU783" t="s">
        <v>669</v>
      </c>
      <c r="DV783" t="s">
        <v>669</v>
      </c>
      <c r="DW783" t="s">
        <v>669</v>
      </c>
      <c r="DX783" t="s">
        <v>669</v>
      </c>
      <c r="DY783" t="s">
        <v>669</v>
      </c>
      <c r="DZ783" t="s">
        <v>904</v>
      </c>
      <c r="EA783" t="s">
        <v>904</v>
      </c>
      <c r="EB783" t="s">
        <v>904</v>
      </c>
      <c r="EC783" t="s">
        <v>904</v>
      </c>
      <c r="ED783" t="s">
        <v>904</v>
      </c>
      <c r="EE783" t="s">
        <v>904</v>
      </c>
      <c r="EF783" t="s">
        <v>904</v>
      </c>
      <c r="EG783" t="s">
        <v>904</v>
      </c>
      <c r="EH783" t="s">
        <v>904</v>
      </c>
      <c r="EI783" t="s">
        <v>904</v>
      </c>
      <c r="EJ783" t="s">
        <v>904</v>
      </c>
      <c r="EK783" t="s">
        <v>904</v>
      </c>
      <c r="EL783" t="s">
        <v>904</v>
      </c>
      <c r="EM783" t="s">
        <v>904</v>
      </c>
      <c r="EN783" t="s">
        <v>904</v>
      </c>
      <c r="EO783" t="s">
        <v>904</v>
      </c>
      <c r="EP783" t="s">
        <v>904</v>
      </c>
      <c r="EQ783" t="s">
        <v>904</v>
      </c>
      <c r="ER783" t="s">
        <v>904</v>
      </c>
      <c r="ES783" t="s">
        <v>904</v>
      </c>
      <c r="ET783" t="s">
        <v>904</v>
      </c>
      <c r="EU783" t="s">
        <v>904</v>
      </c>
      <c r="EV783" t="s">
        <v>904</v>
      </c>
      <c r="EW783" t="s">
        <v>904</v>
      </c>
      <c r="EX783" t="s">
        <v>904</v>
      </c>
    </row>
    <row r="784" spans="1:154" x14ac:dyDescent="0.2">
      <c r="A784" s="64" t="str">
        <f t="shared" si="12"/>
        <v>2024TTDI.A.04.03Source date</v>
      </c>
      <c r="B784" t="s">
        <v>884</v>
      </c>
      <c r="C784" s="27" t="s">
        <v>907</v>
      </c>
      <c r="D784" t="s">
        <v>326</v>
      </c>
      <c r="E784">
        <v>2024</v>
      </c>
      <c r="F784" t="s">
        <v>456</v>
      </c>
      <c r="G784" t="s">
        <v>354</v>
      </c>
      <c r="H784" t="s">
        <v>598</v>
      </c>
      <c r="I784">
        <v>0</v>
      </c>
      <c r="J784" t="s">
        <v>483</v>
      </c>
      <c r="K784">
        <v>2024</v>
      </c>
      <c r="L784">
        <v>2024</v>
      </c>
      <c r="M784">
        <v>2024</v>
      </c>
      <c r="N784">
        <v>2024</v>
      </c>
      <c r="O784">
        <v>2024</v>
      </c>
      <c r="P784">
        <v>2024</v>
      </c>
      <c r="Q784">
        <v>2024</v>
      </c>
      <c r="R784">
        <v>2024</v>
      </c>
      <c r="S784">
        <v>2024</v>
      </c>
      <c r="T784">
        <v>2024</v>
      </c>
      <c r="U784">
        <v>2024</v>
      </c>
      <c r="V784">
        <v>2024</v>
      </c>
      <c r="W784">
        <v>2024</v>
      </c>
      <c r="X784">
        <v>2024</v>
      </c>
      <c r="Y784">
        <v>2024</v>
      </c>
      <c r="Z784">
        <v>2024</v>
      </c>
      <c r="AA784">
        <v>2024</v>
      </c>
      <c r="AB784">
        <v>2024</v>
      </c>
      <c r="AC784">
        <v>2024</v>
      </c>
      <c r="AD784">
        <v>2024</v>
      </c>
      <c r="AE784">
        <v>2024</v>
      </c>
      <c r="AF784">
        <v>2024</v>
      </c>
      <c r="AG784">
        <v>2024</v>
      </c>
      <c r="AH784">
        <v>2024</v>
      </c>
      <c r="AI784">
        <v>2024</v>
      </c>
      <c r="AJ784">
        <v>2024</v>
      </c>
      <c r="AK784">
        <v>2024</v>
      </c>
      <c r="AL784">
        <v>2024</v>
      </c>
      <c r="AM784">
        <v>2024</v>
      </c>
      <c r="AN784">
        <v>2024</v>
      </c>
      <c r="AO784">
        <v>2024</v>
      </c>
      <c r="AP784">
        <v>2024</v>
      </c>
      <c r="AQ784">
        <v>2024</v>
      </c>
      <c r="AR784">
        <v>2024</v>
      </c>
      <c r="AS784">
        <v>2024</v>
      </c>
      <c r="AT784">
        <v>2024</v>
      </c>
      <c r="AU784">
        <v>2024</v>
      </c>
      <c r="AV784">
        <v>2024</v>
      </c>
      <c r="AW784">
        <v>2024</v>
      </c>
      <c r="AX784">
        <v>2024</v>
      </c>
      <c r="AY784">
        <v>2024</v>
      </c>
      <c r="AZ784">
        <v>2024</v>
      </c>
      <c r="BA784">
        <v>2024</v>
      </c>
      <c r="BB784">
        <v>2024</v>
      </c>
      <c r="BC784">
        <v>2024</v>
      </c>
      <c r="BD784">
        <v>2024</v>
      </c>
      <c r="BE784">
        <v>2024</v>
      </c>
      <c r="BF784">
        <v>2024</v>
      </c>
      <c r="BG784">
        <v>2024</v>
      </c>
      <c r="BH784">
        <v>2024</v>
      </c>
      <c r="BI784">
        <v>2024</v>
      </c>
      <c r="BJ784">
        <v>2024</v>
      </c>
      <c r="BK784">
        <v>2024</v>
      </c>
      <c r="BL784">
        <v>2024</v>
      </c>
      <c r="BM784">
        <v>2024</v>
      </c>
      <c r="BN784">
        <v>2024</v>
      </c>
      <c r="BO784">
        <v>2024</v>
      </c>
      <c r="BP784">
        <v>2024</v>
      </c>
      <c r="BQ784">
        <v>2024</v>
      </c>
      <c r="BR784">
        <v>2024</v>
      </c>
      <c r="BS784">
        <v>2024</v>
      </c>
      <c r="BT784">
        <v>2024</v>
      </c>
      <c r="BU784">
        <v>2024</v>
      </c>
      <c r="BV784">
        <v>2024</v>
      </c>
      <c r="BW784">
        <v>2024</v>
      </c>
      <c r="BX784">
        <v>2024</v>
      </c>
      <c r="BY784">
        <v>2024</v>
      </c>
      <c r="BZ784">
        <v>2024</v>
      </c>
      <c r="CA784">
        <v>2024</v>
      </c>
      <c r="CB784">
        <v>2024</v>
      </c>
      <c r="CC784">
        <v>2024</v>
      </c>
      <c r="CD784">
        <v>2024</v>
      </c>
      <c r="CE784">
        <v>2024</v>
      </c>
      <c r="CF784">
        <v>2024</v>
      </c>
      <c r="CG784">
        <v>2024</v>
      </c>
      <c r="CH784">
        <v>2024</v>
      </c>
      <c r="CI784">
        <v>2024</v>
      </c>
      <c r="CJ784">
        <v>2024</v>
      </c>
      <c r="CK784">
        <v>2024</v>
      </c>
      <c r="CL784">
        <v>2024</v>
      </c>
      <c r="CM784">
        <v>2024</v>
      </c>
      <c r="CN784">
        <v>2024</v>
      </c>
      <c r="CO784">
        <v>2024</v>
      </c>
      <c r="CP784">
        <v>2024</v>
      </c>
      <c r="CQ784">
        <v>2024</v>
      </c>
      <c r="CR784">
        <v>2024</v>
      </c>
      <c r="CS784">
        <v>2024</v>
      </c>
      <c r="CT784">
        <v>2024</v>
      </c>
      <c r="CU784">
        <v>2024</v>
      </c>
      <c r="CV784">
        <v>2024</v>
      </c>
      <c r="CW784">
        <v>2024</v>
      </c>
      <c r="CX784">
        <v>2024</v>
      </c>
      <c r="CY784">
        <v>2024</v>
      </c>
      <c r="CZ784">
        <v>2024</v>
      </c>
      <c r="DA784">
        <v>2024</v>
      </c>
      <c r="DB784">
        <v>2024</v>
      </c>
      <c r="DC784">
        <v>2024</v>
      </c>
      <c r="DD784">
        <v>2024</v>
      </c>
      <c r="DE784">
        <v>2024</v>
      </c>
      <c r="DF784">
        <v>2024</v>
      </c>
      <c r="DG784">
        <v>2024</v>
      </c>
      <c r="DH784">
        <v>2024</v>
      </c>
      <c r="DI784">
        <v>2024</v>
      </c>
      <c r="DJ784">
        <v>2024</v>
      </c>
      <c r="DK784">
        <v>2024</v>
      </c>
      <c r="DL784">
        <v>2024</v>
      </c>
      <c r="DM784">
        <v>2024</v>
      </c>
      <c r="DN784">
        <v>2024</v>
      </c>
      <c r="DO784">
        <v>2024</v>
      </c>
      <c r="DP784">
        <v>2024</v>
      </c>
      <c r="DQ784">
        <v>2024</v>
      </c>
      <c r="DR784">
        <v>2024</v>
      </c>
      <c r="DS784">
        <v>2024</v>
      </c>
      <c r="DT784">
        <v>2024</v>
      </c>
      <c r="DU784">
        <v>2024</v>
      </c>
      <c r="DV784">
        <v>2024</v>
      </c>
      <c r="DW784">
        <v>2024</v>
      </c>
      <c r="DX784">
        <v>2024</v>
      </c>
      <c r="DY784">
        <v>2024</v>
      </c>
      <c r="DZ784">
        <v>2024</v>
      </c>
      <c r="EA784">
        <v>2024</v>
      </c>
      <c r="EB784">
        <v>2024</v>
      </c>
      <c r="EC784">
        <v>2024</v>
      </c>
      <c r="ED784">
        <v>2024</v>
      </c>
      <c r="EE784">
        <v>2024</v>
      </c>
      <c r="EF784">
        <v>2024</v>
      </c>
      <c r="EG784">
        <v>2024</v>
      </c>
      <c r="EH784">
        <v>2024</v>
      </c>
      <c r="EI784">
        <v>2024</v>
      </c>
      <c r="EJ784">
        <v>2024</v>
      </c>
      <c r="EK784">
        <v>2024</v>
      </c>
      <c r="EL784">
        <v>2024</v>
      </c>
      <c r="EM784">
        <v>2024</v>
      </c>
      <c r="EN784">
        <v>2024</v>
      </c>
      <c r="EO784">
        <v>2024</v>
      </c>
      <c r="EP784">
        <v>2024</v>
      </c>
      <c r="EQ784">
        <v>2024</v>
      </c>
      <c r="ER784">
        <v>2024</v>
      </c>
      <c r="ES784">
        <v>2024</v>
      </c>
      <c r="ET784">
        <v>2024</v>
      </c>
      <c r="EU784">
        <v>2024</v>
      </c>
      <c r="EV784">
        <v>2024</v>
      </c>
      <c r="EW784">
        <v>2024</v>
      </c>
      <c r="EX784">
        <v>2024</v>
      </c>
    </row>
    <row r="785" spans="1:154" x14ac:dyDescent="0.2">
      <c r="A785" s="64" t="str">
        <f t="shared" si="12"/>
        <v>2024TTDI.A.04.02Note</v>
      </c>
      <c r="B785" t="s">
        <v>884</v>
      </c>
      <c r="C785" s="27" t="s">
        <v>907</v>
      </c>
      <c r="D785" t="s">
        <v>326</v>
      </c>
      <c r="E785">
        <v>2024</v>
      </c>
      <c r="F785" t="s">
        <v>455</v>
      </c>
      <c r="G785" t="s">
        <v>349</v>
      </c>
      <c r="H785" t="s">
        <v>597</v>
      </c>
      <c r="I785">
        <v>0</v>
      </c>
      <c r="J785" t="s">
        <v>484</v>
      </c>
      <c r="K785" t="s">
        <v>814</v>
      </c>
      <c r="L785" t="s">
        <v>814</v>
      </c>
      <c r="M785" t="s">
        <v>814</v>
      </c>
      <c r="N785" t="s">
        <v>814</v>
      </c>
      <c r="O785" t="s">
        <v>814</v>
      </c>
      <c r="P785" t="s">
        <v>814</v>
      </c>
      <c r="Q785" t="s">
        <v>814</v>
      </c>
      <c r="R785" t="s">
        <v>814</v>
      </c>
      <c r="S785" t="s">
        <v>814</v>
      </c>
      <c r="T785" t="s">
        <v>814</v>
      </c>
      <c r="U785" t="s">
        <v>814</v>
      </c>
      <c r="V785" t="s">
        <v>814</v>
      </c>
      <c r="W785" t="s">
        <v>814</v>
      </c>
      <c r="X785" t="s">
        <v>814</v>
      </c>
      <c r="Y785" t="s">
        <v>814</v>
      </c>
      <c r="Z785" t="s">
        <v>814</v>
      </c>
      <c r="AA785" t="s">
        <v>814</v>
      </c>
      <c r="AB785" t="s">
        <v>814</v>
      </c>
      <c r="AC785" t="s">
        <v>814</v>
      </c>
      <c r="AD785" t="s">
        <v>814</v>
      </c>
      <c r="AE785" t="s">
        <v>814</v>
      </c>
      <c r="AF785" t="s">
        <v>814</v>
      </c>
      <c r="AG785" t="s">
        <v>814</v>
      </c>
      <c r="AH785" t="s">
        <v>814</v>
      </c>
      <c r="AI785" t="s">
        <v>814</v>
      </c>
      <c r="AJ785" t="s">
        <v>814</v>
      </c>
      <c r="AK785" t="s">
        <v>814</v>
      </c>
      <c r="AL785" t="s">
        <v>814</v>
      </c>
      <c r="AM785" t="s">
        <v>814</v>
      </c>
      <c r="AN785" t="s">
        <v>814</v>
      </c>
      <c r="AO785" t="s">
        <v>814</v>
      </c>
      <c r="AP785" t="s">
        <v>814</v>
      </c>
      <c r="AQ785" t="s">
        <v>814</v>
      </c>
      <c r="AR785" t="s">
        <v>814</v>
      </c>
      <c r="AS785" t="s">
        <v>814</v>
      </c>
      <c r="AT785" t="s">
        <v>814</v>
      </c>
      <c r="AU785" t="s">
        <v>814</v>
      </c>
      <c r="AV785" t="s">
        <v>814</v>
      </c>
      <c r="AW785" t="s">
        <v>814</v>
      </c>
      <c r="AX785" t="s">
        <v>814</v>
      </c>
      <c r="AY785" t="s">
        <v>814</v>
      </c>
      <c r="AZ785" t="s">
        <v>814</v>
      </c>
      <c r="BA785" t="s">
        <v>814</v>
      </c>
      <c r="BB785" t="s">
        <v>814</v>
      </c>
      <c r="BC785" t="s">
        <v>814</v>
      </c>
      <c r="BD785" t="s">
        <v>814</v>
      </c>
      <c r="BE785" t="s">
        <v>814</v>
      </c>
      <c r="BF785" t="s">
        <v>814</v>
      </c>
      <c r="BG785" t="s">
        <v>814</v>
      </c>
      <c r="BH785" t="s">
        <v>814</v>
      </c>
      <c r="BI785" t="s">
        <v>814</v>
      </c>
      <c r="BJ785" t="s">
        <v>814</v>
      </c>
      <c r="BK785" t="s">
        <v>814</v>
      </c>
      <c r="BL785" t="s">
        <v>814</v>
      </c>
      <c r="BM785" t="s">
        <v>814</v>
      </c>
      <c r="BN785" t="s">
        <v>814</v>
      </c>
      <c r="BO785" t="s">
        <v>814</v>
      </c>
      <c r="BP785" t="s">
        <v>814</v>
      </c>
      <c r="BQ785" t="s">
        <v>814</v>
      </c>
      <c r="BR785" t="s">
        <v>814</v>
      </c>
      <c r="BS785" t="s">
        <v>814</v>
      </c>
      <c r="BT785" t="s">
        <v>814</v>
      </c>
      <c r="BU785" t="s">
        <v>814</v>
      </c>
      <c r="BV785" t="s">
        <v>814</v>
      </c>
      <c r="BW785" t="s">
        <v>814</v>
      </c>
      <c r="BX785" t="s">
        <v>814</v>
      </c>
      <c r="BY785" t="s">
        <v>814</v>
      </c>
      <c r="BZ785" t="s">
        <v>814</v>
      </c>
      <c r="CA785" t="s">
        <v>814</v>
      </c>
      <c r="CB785" t="s">
        <v>814</v>
      </c>
      <c r="CC785" t="s">
        <v>814</v>
      </c>
      <c r="CD785" t="s">
        <v>814</v>
      </c>
      <c r="CE785" t="s">
        <v>814</v>
      </c>
      <c r="CF785" t="s">
        <v>814</v>
      </c>
      <c r="CG785" t="s">
        <v>814</v>
      </c>
      <c r="CH785" t="s">
        <v>814</v>
      </c>
      <c r="CI785" t="s">
        <v>814</v>
      </c>
      <c r="CJ785" t="s">
        <v>814</v>
      </c>
      <c r="CK785" t="s">
        <v>814</v>
      </c>
      <c r="CL785" t="s">
        <v>814</v>
      </c>
      <c r="CM785" t="s">
        <v>814</v>
      </c>
      <c r="CN785" t="s">
        <v>814</v>
      </c>
      <c r="CO785" t="s">
        <v>814</v>
      </c>
      <c r="CP785" t="s">
        <v>814</v>
      </c>
      <c r="CQ785" t="s">
        <v>814</v>
      </c>
      <c r="CR785" t="s">
        <v>814</v>
      </c>
      <c r="CS785" t="s">
        <v>814</v>
      </c>
      <c r="CT785" t="s">
        <v>814</v>
      </c>
      <c r="CU785" t="s">
        <v>814</v>
      </c>
      <c r="CV785" t="s">
        <v>814</v>
      </c>
      <c r="CW785" t="s">
        <v>814</v>
      </c>
      <c r="CX785" t="s">
        <v>814</v>
      </c>
      <c r="CY785" t="s">
        <v>814</v>
      </c>
      <c r="CZ785" t="s">
        <v>814</v>
      </c>
      <c r="DA785" t="s">
        <v>814</v>
      </c>
      <c r="DB785" t="s">
        <v>814</v>
      </c>
      <c r="DC785" t="s">
        <v>814</v>
      </c>
      <c r="DD785" t="s">
        <v>814</v>
      </c>
      <c r="DE785" t="s">
        <v>814</v>
      </c>
      <c r="DF785" t="s">
        <v>814</v>
      </c>
      <c r="DG785" t="s">
        <v>814</v>
      </c>
      <c r="DH785" t="s">
        <v>814</v>
      </c>
      <c r="DI785" t="s">
        <v>814</v>
      </c>
      <c r="DJ785" t="s">
        <v>814</v>
      </c>
      <c r="DK785" t="s">
        <v>814</v>
      </c>
      <c r="DL785" t="s">
        <v>814</v>
      </c>
      <c r="DM785" t="s">
        <v>814</v>
      </c>
      <c r="DN785" t="s">
        <v>814</v>
      </c>
      <c r="DO785" t="s">
        <v>814</v>
      </c>
      <c r="DP785" t="s">
        <v>814</v>
      </c>
      <c r="DQ785" t="s">
        <v>814</v>
      </c>
      <c r="DR785" t="s">
        <v>814</v>
      </c>
      <c r="DS785" t="s">
        <v>814</v>
      </c>
      <c r="DT785" t="s">
        <v>814</v>
      </c>
      <c r="DU785" t="s">
        <v>814</v>
      </c>
      <c r="DV785" t="s">
        <v>814</v>
      </c>
      <c r="DW785" t="s">
        <v>814</v>
      </c>
      <c r="DX785" t="s">
        <v>814</v>
      </c>
      <c r="DY785" t="s">
        <v>814</v>
      </c>
      <c r="DZ785" t="s">
        <v>814</v>
      </c>
      <c r="EA785" t="s">
        <v>814</v>
      </c>
      <c r="EB785" t="s">
        <v>814</v>
      </c>
      <c r="EC785" t="s">
        <v>814</v>
      </c>
      <c r="ED785" t="s">
        <v>814</v>
      </c>
      <c r="EE785" t="s">
        <v>814</v>
      </c>
      <c r="EF785" t="s">
        <v>814</v>
      </c>
      <c r="EG785" t="s">
        <v>814</v>
      </c>
      <c r="EH785" t="s">
        <v>814</v>
      </c>
      <c r="EI785" t="s">
        <v>814</v>
      </c>
      <c r="EJ785" t="s">
        <v>814</v>
      </c>
      <c r="EK785" t="s">
        <v>814</v>
      </c>
      <c r="EL785" t="s">
        <v>814</v>
      </c>
      <c r="EM785" t="s">
        <v>814</v>
      </c>
      <c r="EN785" t="s">
        <v>814</v>
      </c>
      <c r="EO785" t="s">
        <v>814</v>
      </c>
      <c r="EP785" t="s">
        <v>814</v>
      </c>
      <c r="EQ785" t="s">
        <v>814</v>
      </c>
      <c r="ER785" t="s">
        <v>814</v>
      </c>
      <c r="ES785" t="s">
        <v>814</v>
      </c>
      <c r="ET785" t="s">
        <v>814</v>
      </c>
      <c r="EU785" t="s">
        <v>814</v>
      </c>
      <c r="EV785" t="s">
        <v>814</v>
      </c>
      <c r="EW785" t="s">
        <v>814</v>
      </c>
      <c r="EX785" t="s">
        <v>814</v>
      </c>
    </row>
    <row r="786" spans="1:154" x14ac:dyDescent="0.2">
      <c r="A786" s="64" t="str">
        <f t="shared" si="12"/>
        <v>2024TTDI.A.04.03Note</v>
      </c>
      <c r="B786" t="s">
        <v>884</v>
      </c>
      <c r="C786" s="27" t="s">
        <v>907</v>
      </c>
      <c r="D786" t="s">
        <v>326</v>
      </c>
      <c r="E786">
        <v>2024</v>
      </c>
      <c r="F786" t="s">
        <v>456</v>
      </c>
      <c r="G786" t="s">
        <v>354</v>
      </c>
      <c r="H786" t="s">
        <v>598</v>
      </c>
      <c r="I786">
        <v>0</v>
      </c>
      <c r="J786" t="s">
        <v>484</v>
      </c>
      <c r="K786" t="s">
        <v>814</v>
      </c>
      <c r="L786" t="s">
        <v>814</v>
      </c>
      <c r="M786" t="s">
        <v>814</v>
      </c>
      <c r="N786" t="s">
        <v>814</v>
      </c>
      <c r="O786" t="s">
        <v>814</v>
      </c>
      <c r="P786" t="s">
        <v>814</v>
      </c>
      <c r="Q786" t="s">
        <v>814</v>
      </c>
      <c r="R786" t="s">
        <v>814</v>
      </c>
      <c r="S786" t="s">
        <v>814</v>
      </c>
      <c r="T786" t="s">
        <v>814</v>
      </c>
      <c r="U786" t="s">
        <v>814</v>
      </c>
      <c r="V786" t="s">
        <v>814</v>
      </c>
      <c r="W786" t="s">
        <v>814</v>
      </c>
      <c r="X786" t="s">
        <v>814</v>
      </c>
      <c r="Y786" t="s">
        <v>814</v>
      </c>
      <c r="Z786" t="s">
        <v>814</v>
      </c>
      <c r="AA786" t="s">
        <v>814</v>
      </c>
      <c r="AB786" t="s">
        <v>814</v>
      </c>
      <c r="AC786" t="s">
        <v>814</v>
      </c>
      <c r="AD786" t="s">
        <v>814</v>
      </c>
      <c r="AE786" t="s">
        <v>814</v>
      </c>
      <c r="AF786" t="s">
        <v>814</v>
      </c>
      <c r="AG786" t="s">
        <v>814</v>
      </c>
      <c r="AH786" t="s">
        <v>814</v>
      </c>
      <c r="AI786" t="s">
        <v>814</v>
      </c>
      <c r="AJ786" t="s">
        <v>814</v>
      </c>
      <c r="AK786" t="s">
        <v>814</v>
      </c>
      <c r="AL786" t="s">
        <v>814</v>
      </c>
      <c r="AM786" t="s">
        <v>814</v>
      </c>
      <c r="AN786" t="s">
        <v>814</v>
      </c>
      <c r="AO786" t="s">
        <v>814</v>
      </c>
      <c r="AP786" t="s">
        <v>814</v>
      </c>
      <c r="AQ786" t="s">
        <v>814</v>
      </c>
      <c r="AR786" t="s">
        <v>814</v>
      </c>
      <c r="AS786" t="s">
        <v>814</v>
      </c>
      <c r="AT786" t="s">
        <v>814</v>
      </c>
      <c r="AU786" t="s">
        <v>814</v>
      </c>
      <c r="AV786" t="s">
        <v>814</v>
      </c>
      <c r="AW786" t="s">
        <v>814</v>
      </c>
      <c r="AX786" t="s">
        <v>814</v>
      </c>
      <c r="AY786" t="s">
        <v>814</v>
      </c>
      <c r="AZ786" t="s">
        <v>814</v>
      </c>
      <c r="BA786" t="s">
        <v>814</v>
      </c>
      <c r="BB786" t="s">
        <v>814</v>
      </c>
      <c r="BC786" t="s">
        <v>814</v>
      </c>
      <c r="BD786" t="s">
        <v>814</v>
      </c>
      <c r="BE786" t="s">
        <v>814</v>
      </c>
      <c r="BF786" t="s">
        <v>814</v>
      </c>
      <c r="BG786" t="s">
        <v>814</v>
      </c>
      <c r="BH786" t="s">
        <v>814</v>
      </c>
      <c r="BI786" t="s">
        <v>814</v>
      </c>
      <c r="BJ786" t="s">
        <v>814</v>
      </c>
      <c r="BK786" t="s">
        <v>814</v>
      </c>
      <c r="BL786" t="s">
        <v>814</v>
      </c>
      <c r="BM786" t="s">
        <v>814</v>
      </c>
      <c r="BN786" t="s">
        <v>814</v>
      </c>
      <c r="BO786" t="s">
        <v>814</v>
      </c>
      <c r="BP786" t="s">
        <v>814</v>
      </c>
      <c r="BQ786" t="s">
        <v>814</v>
      </c>
      <c r="BR786" t="s">
        <v>814</v>
      </c>
      <c r="BS786" t="s">
        <v>814</v>
      </c>
      <c r="BT786" t="s">
        <v>814</v>
      </c>
      <c r="BU786" t="s">
        <v>814</v>
      </c>
      <c r="BV786" t="s">
        <v>814</v>
      </c>
      <c r="BW786" t="s">
        <v>814</v>
      </c>
      <c r="BX786" t="s">
        <v>814</v>
      </c>
      <c r="BY786" t="s">
        <v>814</v>
      </c>
      <c r="BZ786" t="s">
        <v>814</v>
      </c>
      <c r="CA786" t="s">
        <v>814</v>
      </c>
      <c r="CB786" t="s">
        <v>814</v>
      </c>
      <c r="CC786" t="s">
        <v>814</v>
      </c>
      <c r="CD786" t="s">
        <v>814</v>
      </c>
      <c r="CE786" t="s">
        <v>814</v>
      </c>
      <c r="CF786" t="s">
        <v>814</v>
      </c>
      <c r="CG786" t="s">
        <v>814</v>
      </c>
      <c r="CH786" t="s">
        <v>814</v>
      </c>
      <c r="CI786" t="s">
        <v>814</v>
      </c>
      <c r="CJ786" t="s">
        <v>814</v>
      </c>
      <c r="CK786" t="s">
        <v>814</v>
      </c>
      <c r="CL786" t="s">
        <v>814</v>
      </c>
      <c r="CM786" t="s">
        <v>814</v>
      </c>
      <c r="CN786" t="s">
        <v>814</v>
      </c>
      <c r="CO786" t="s">
        <v>814</v>
      </c>
      <c r="CP786" t="s">
        <v>814</v>
      </c>
      <c r="CQ786" t="s">
        <v>814</v>
      </c>
      <c r="CR786" t="s">
        <v>814</v>
      </c>
      <c r="CS786" t="s">
        <v>814</v>
      </c>
      <c r="CT786" t="s">
        <v>814</v>
      </c>
      <c r="CU786" t="s">
        <v>814</v>
      </c>
      <c r="CV786" t="s">
        <v>814</v>
      </c>
      <c r="CW786" t="s">
        <v>814</v>
      </c>
      <c r="CX786" t="s">
        <v>814</v>
      </c>
      <c r="CY786" t="s">
        <v>814</v>
      </c>
      <c r="CZ786" t="s">
        <v>814</v>
      </c>
      <c r="DA786" t="s">
        <v>814</v>
      </c>
      <c r="DB786" t="s">
        <v>814</v>
      </c>
      <c r="DC786" t="s">
        <v>814</v>
      </c>
      <c r="DD786" t="s">
        <v>814</v>
      </c>
      <c r="DE786" t="s">
        <v>814</v>
      </c>
      <c r="DF786" t="s">
        <v>814</v>
      </c>
      <c r="DG786" t="s">
        <v>814</v>
      </c>
      <c r="DH786" t="s">
        <v>814</v>
      </c>
      <c r="DI786" t="s">
        <v>814</v>
      </c>
      <c r="DJ786" t="s">
        <v>814</v>
      </c>
      <c r="DK786" t="s">
        <v>814</v>
      </c>
      <c r="DL786" t="s">
        <v>814</v>
      </c>
      <c r="DM786" t="s">
        <v>814</v>
      </c>
      <c r="DN786" t="s">
        <v>814</v>
      </c>
      <c r="DO786" t="s">
        <v>814</v>
      </c>
      <c r="DP786" t="s">
        <v>814</v>
      </c>
      <c r="DQ786" t="s">
        <v>814</v>
      </c>
      <c r="DR786" t="s">
        <v>814</v>
      </c>
      <c r="DS786" t="s">
        <v>814</v>
      </c>
      <c r="DT786" t="s">
        <v>814</v>
      </c>
      <c r="DU786" t="s">
        <v>814</v>
      </c>
      <c r="DV786" t="s">
        <v>814</v>
      </c>
      <c r="DW786" t="s">
        <v>814</v>
      </c>
      <c r="DX786" t="s">
        <v>814</v>
      </c>
      <c r="DY786" t="s">
        <v>814</v>
      </c>
      <c r="DZ786" t="s">
        <v>814</v>
      </c>
      <c r="EA786" t="s">
        <v>814</v>
      </c>
      <c r="EB786" t="s">
        <v>814</v>
      </c>
      <c r="EC786" t="s">
        <v>814</v>
      </c>
      <c r="ED786" t="s">
        <v>814</v>
      </c>
      <c r="EE786" t="s">
        <v>814</v>
      </c>
      <c r="EF786" t="s">
        <v>814</v>
      </c>
      <c r="EG786" t="s">
        <v>814</v>
      </c>
      <c r="EH786" t="s">
        <v>814</v>
      </c>
      <c r="EI786" t="s">
        <v>814</v>
      </c>
      <c r="EJ786" t="s">
        <v>814</v>
      </c>
      <c r="EK786" t="s">
        <v>814</v>
      </c>
      <c r="EL786" t="s">
        <v>814</v>
      </c>
      <c r="EM786" t="s">
        <v>814</v>
      </c>
      <c r="EN786" t="s">
        <v>814</v>
      </c>
      <c r="EO786" t="s">
        <v>814</v>
      </c>
      <c r="EP786" t="s">
        <v>814</v>
      </c>
      <c r="EQ786" t="s">
        <v>814</v>
      </c>
      <c r="ER786" t="s">
        <v>814</v>
      </c>
      <c r="ES786" t="s">
        <v>814</v>
      </c>
      <c r="ET786" t="s">
        <v>814</v>
      </c>
      <c r="EU786" t="s">
        <v>814</v>
      </c>
      <c r="EV786" t="s">
        <v>814</v>
      </c>
      <c r="EW786" t="s">
        <v>814</v>
      </c>
      <c r="EX786" t="s">
        <v>814</v>
      </c>
    </row>
    <row r="787" spans="1:154" x14ac:dyDescent="0.2">
      <c r="A787" s="64" t="str">
        <f t="shared" si="12"/>
        <v>2024TTDI.A.05Value</v>
      </c>
      <c r="B787" t="s">
        <v>883</v>
      </c>
      <c r="C787" s="27" t="s">
        <v>907</v>
      </c>
      <c r="D787" t="s">
        <v>326</v>
      </c>
      <c r="E787">
        <v>2024</v>
      </c>
      <c r="F787" t="s">
        <v>457</v>
      </c>
      <c r="G787" t="s">
        <v>301</v>
      </c>
      <c r="H787" t="s">
        <v>599</v>
      </c>
      <c r="I787">
        <v>0</v>
      </c>
      <c r="J787" t="s">
        <v>478</v>
      </c>
      <c r="K787">
        <v>4.9009218230582627</v>
      </c>
      <c r="L787">
        <v>4.4070868487760055</v>
      </c>
      <c r="M787">
        <v>3.179034860206535</v>
      </c>
      <c r="N787">
        <v>5.0511825506242758</v>
      </c>
      <c r="O787">
        <v>5.0410976025055705</v>
      </c>
      <c r="P787">
        <v>6.1944403004920083</v>
      </c>
      <c r="Q787">
        <v>6.0852898373752726</v>
      </c>
      <c r="R787">
        <v>5.067638838735613</v>
      </c>
      <c r="S787">
        <v>5.7351904689628102</v>
      </c>
      <c r="T787">
        <v>4.0155223682927579</v>
      </c>
      <c r="U787">
        <v>4.8794826575252417</v>
      </c>
      <c r="V787">
        <v>6.1241403392595464</v>
      </c>
      <c r="W787">
        <v>3.5638664627378809</v>
      </c>
      <c r="X787">
        <v>4.500463573194379</v>
      </c>
      <c r="Y787">
        <v>4.8823272356683827</v>
      </c>
      <c r="Z787">
        <v>4.573112617684604</v>
      </c>
      <c r="AA787">
        <v>5.0270649765405295</v>
      </c>
      <c r="AB787">
        <v>5.7041642228269547</v>
      </c>
      <c r="AC787">
        <v>4.2806575364751751</v>
      </c>
      <c r="AD787">
        <v>2.8973815482880463</v>
      </c>
      <c r="AE787">
        <v>6.0452667771209514</v>
      </c>
      <c r="AF787">
        <v>5.7721501484311446</v>
      </c>
      <c r="AG787">
        <v>6.0961873573464427</v>
      </c>
      <c r="AH787">
        <v>4.9975187242064356</v>
      </c>
      <c r="AI787">
        <v>5.1830904876810209</v>
      </c>
      <c r="AJ787">
        <v>4.1716431264354208</v>
      </c>
      <c r="AK787">
        <v>5.6669397410980942</v>
      </c>
      <c r="AL787">
        <v>5.6929214442875642</v>
      </c>
      <c r="AM787">
        <v>6.0104873062557891</v>
      </c>
      <c r="AN787">
        <v>6.6024773603061453</v>
      </c>
      <c r="AO787">
        <v>4.6767460182888207</v>
      </c>
      <c r="AP787">
        <v>4.3912146526107776</v>
      </c>
      <c r="AQ787">
        <v>4.4515462836081738</v>
      </c>
      <c r="AR787">
        <v>4.2631423445659333</v>
      </c>
      <c r="AS787">
        <v>6.4166479541854402</v>
      </c>
      <c r="AT787">
        <v>6.3761426062444926</v>
      </c>
      <c r="AU787">
        <v>6.2162334863191431</v>
      </c>
      <c r="AV787">
        <v>5.5058195861034118</v>
      </c>
      <c r="AW787">
        <v>6.1217291272424976</v>
      </c>
      <c r="AX787">
        <v>4.5062254285255747</v>
      </c>
      <c r="AY787">
        <v>5.8519042905145673</v>
      </c>
      <c r="AZ787">
        <v>3.7812684003498704</v>
      </c>
      <c r="BA787">
        <v>3.2781005843508062</v>
      </c>
      <c r="BB787">
        <v>5.8216053499186406</v>
      </c>
      <c r="BC787">
        <v>6.3929710512654188</v>
      </c>
      <c r="BD787">
        <v>3.843163658267855</v>
      </c>
      <c r="BE787">
        <v>4.8129894652335548</v>
      </c>
      <c r="BF787">
        <v>4.9038835162144547</v>
      </c>
      <c r="BG787">
        <v>5.9070795011499388</v>
      </c>
      <c r="BH787">
        <v>6.1732412915600499</v>
      </c>
      <c r="BI787">
        <v>5.8478642994091237</v>
      </c>
      <c r="BJ787">
        <v>4.2059161920427357</v>
      </c>
      <c r="BK787">
        <v>6.0296970993399279</v>
      </c>
      <c r="BL787">
        <v>4.7869322392862266</v>
      </c>
      <c r="BM787">
        <v>5.4180483788383329</v>
      </c>
      <c r="BN787">
        <v>4.0007906502604165</v>
      </c>
      <c r="BO787">
        <v>6.5502732893158218</v>
      </c>
      <c r="BP787">
        <v>5.3212081125185655</v>
      </c>
      <c r="BQ787">
        <v>4.3889239100633919</v>
      </c>
      <c r="BR787">
        <v>3.513854076027183</v>
      </c>
      <c r="BS787">
        <v>5.9033764858825117</v>
      </c>
      <c r="BT787">
        <v>4.3465217980816835</v>
      </c>
      <c r="BU787">
        <v>6.055514647719102</v>
      </c>
      <c r="BV787">
        <v>6.3943162687898507</v>
      </c>
      <c r="BW787">
        <v>4.8798998071079156</v>
      </c>
      <c r="BX787">
        <v>3.0592569771699143</v>
      </c>
      <c r="BY787">
        <v>5.6360010890214625</v>
      </c>
      <c r="BZ787">
        <v>3.2088143290382805</v>
      </c>
      <c r="CA787">
        <v>6.0925884118283253</v>
      </c>
      <c r="CB787">
        <v>5.4126586547033959</v>
      </c>
      <c r="CC787">
        <v>4.8675052163166734</v>
      </c>
      <c r="CD787">
        <v>5.0220823153080021</v>
      </c>
      <c r="CE787">
        <v>5.1384935341613875</v>
      </c>
      <c r="CF787">
        <v>5.2157264690015497</v>
      </c>
      <c r="CG787">
        <v>4.4092021317967864</v>
      </c>
      <c r="CH787">
        <v>4.4067941381507465</v>
      </c>
      <c r="CI787">
        <v>3.2413063517157092</v>
      </c>
      <c r="CJ787">
        <v>6.5077775216201923</v>
      </c>
      <c r="CK787">
        <v>5.9508255908059802</v>
      </c>
      <c r="CL787">
        <v>3.3716250078905112</v>
      </c>
      <c r="CM787">
        <v>3.6052056623352935</v>
      </c>
      <c r="CN787">
        <v>5.4971730135822412</v>
      </c>
      <c r="CO787">
        <v>3.3000321262055681</v>
      </c>
      <c r="CP787">
        <v>4.7050798574202579</v>
      </c>
      <c r="CQ787">
        <v>4.2073127267723542</v>
      </c>
      <c r="CR787">
        <v>4.539242730688855</v>
      </c>
      <c r="CS787">
        <v>4.3779679111679464</v>
      </c>
      <c r="CT787">
        <v>5.8898941120382196</v>
      </c>
      <c r="CU787">
        <v>6.0173276764466692</v>
      </c>
      <c r="CV787">
        <v>5.8266636762605417</v>
      </c>
      <c r="CW787">
        <v>5.4138250929294927</v>
      </c>
      <c r="CX787">
        <v>3.8355335310912237</v>
      </c>
      <c r="CY787">
        <v>6.0037183562734837</v>
      </c>
      <c r="CZ787">
        <v>4.4081259296822424</v>
      </c>
      <c r="DA787">
        <v>5.5619867953942617</v>
      </c>
      <c r="DB787">
        <v>2.3421396697696268</v>
      </c>
      <c r="DC787">
        <v>6.4105224800736185</v>
      </c>
      <c r="DD787">
        <v>5.7765342970826925</v>
      </c>
      <c r="DE787">
        <v>5.8370677123203301</v>
      </c>
      <c r="DF787">
        <v>5.1556051016435553</v>
      </c>
      <c r="DG787">
        <v>6.0518552227511462</v>
      </c>
      <c r="DH787">
        <v>4.4288545002129176</v>
      </c>
      <c r="DI787">
        <v>6.2711554427209544</v>
      </c>
      <c r="DJ787">
        <v>6.3600569689442858</v>
      </c>
      <c r="DK787">
        <v>3.3889391796429038</v>
      </c>
      <c r="DL787">
        <v>3.6557051614699545</v>
      </c>
      <c r="DM787">
        <v>5.6830843235955486</v>
      </c>
      <c r="DN787">
        <v>4.7571212939283907</v>
      </c>
      <c r="DO787">
        <v>4.2799567288712286</v>
      </c>
      <c r="DP787">
        <v>5.2884613852974871</v>
      </c>
      <c r="DQ787">
        <v>6.233196266593886</v>
      </c>
      <c r="DR787">
        <v>6.1564536098309439</v>
      </c>
      <c r="DS787">
        <v>6.3223565922521381</v>
      </c>
      <c r="DT787">
        <v>5.6663280675051544</v>
      </c>
      <c r="DU787">
        <v>5.0210863995889827</v>
      </c>
      <c r="DV787">
        <v>3.7332336383517739</v>
      </c>
      <c r="DW787">
        <v>5.1808139996132594</v>
      </c>
      <c r="DX787">
        <v>3.6771393109223847</v>
      </c>
      <c r="DY787">
        <v>3.6635265120930982</v>
      </c>
      <c r="DZ787">
        <v>5.0399536285335689</v>
      </c>
      <c r="EA787">
        <v>4.9834045819665329</v>
      </c>
      <c r="EB787">
        <v>5.7079386617017596</v>
      </c>
      <c r="EC787">
        <v>5.1696800523132964</v>
      </c>
      <c r="ED787">
        <v>3.859082088010958</v>
      </c>
      <c r="EE787">
        <v>4.7053223138547402</v>
      </c>
      <c r="EF787">
        <v>3.7657758009389619</v>
      </c>
      <c r="EG787">
        <v>5.4088362693878915</v>
      </c>
      <c r="EH787">
        <v>4.3869479982630484</v>
      </c>
      <c r="EI787">
        <v>4.1092020901168214</v>
      </c>
      <c r="EJ787">
        <v>4.7885711788925684</v>
      </c>
      <c r="EK787">
        <v>4.8330791279254584</v>
      </c>
      <c r="EL787">
        <v>5.9933195285769285</v>
      </c>
      <c r="EM787">
        <v>6.1883563966787465</v>
      </c>
      <c r="EN787">
        <v>5.4827728739333939</v>
      </c>
      <c r="EO787">
        <v>4.6412847253641036</v>
      </c>
      <c r="EP787">
        <v>3.5879252696015458</v>
      </c>
      <c r="EQ787">
        <v>4.9869863601509685</v>
      </c>
      <c r="ER787">
        <v>3.992788994938981</v>
      </c>
      <c r="ES787">
        <v>5.8137328089541223</v>
      </c>
      <c r="ET787">
        <v>6.288326506903438</v>
      </c>
      <c r="EU787">
        <v>3.111436126767261</v>
      </c>
      <c r="EV787">
        <v>4.9691782564669946</v>
      </c>
      <c r="EW787">
        <v>4.0461850222568287</v>
      </c>
      <c r="EX787">
        <v>5.9960262512032365</v>
      </c>
    </row>
    <row r="788" spans="1:154" x14ac:dyDescent="0.2">
      <c r="A788" s="64" t="str">
        <f t="shared" si="12"/>
        <v>2024TTDI.A.05SCORE</v>
      </c>
      <c r="B788" t="s">
        <v>883</v>
      </c>
      <c r="C788" s="27" t="s">
        <v>907</v>
      </c>
      <c r="D788" t="s">
        <v>326</v>
      </c>
      <c r="E788">
        <v>2024</v>
      </c>
      <c r="F788" t="s">
        <v>457</v>
      </c>
      <c r="G788" t="s">
        <v>301</v>
      </c>
      <c r="H788" t="s">
        <v>599</v>
      </c>
      <c r="I788">
        <v>0</v>
      </c>
      <c r="J788" t="s">
        <v>591</v>
      </c>
      <c r="K788">
        <v>4.9009218230582627</v>
      </c>
      <c r="L788">
        <v>4.4070868487760055</v>
      </c>
      <c r="M788">
        <v>3.179034860206535</v>
      </c>
      <c r="N788">
        <v>5.0511825506242758</v>
      </c>
      <c r="O788">
        <v>5.0410976025055705</v>
      </c>
      <c r="P788">
        <v>6.1944403004920083</v>
      </c>
      <c r="Q788">
        <v>6.0852898373752726</v>
      </c>
      <c r="R788">
        <v>5.067638838735613</v>
      </c>
      <c r="S788">
        <v>5.7351904689628102</v>
      </c>
      <c r="T788">
        <v>4.0155223682927579</v>
      </c>
      <c r="U788">
        <v>4.8794826575252417</v>
      </c>
      <c r="V788">
        <v>6.1241403392595464</v>
      </c>
      <c r="W788">
        <v>3.5638664627378809</v>
      </c>
      <c r="X788">
        <v>4.500463573194379</v>
      </c>
      <c r="Y788">
        <v>4.8823272356683827</v>
      </c>
      <c r="Z788">
        <v>4.573112617684604</v>
      </c>
      <c r="AA788">
        <v>5.0270649765405295</v>
      </c>
      <c r="AB788">
        <v>5.7041642228269547</v>
      </c>
      <c r="AC788">
        <v>4.2806575364751751</v>
      </c>
      <c r="AD788">
        <v>2.8973815482880463</v>
      </c>
      <c r="AE788">
        <v>6.0452667771209514</v>
      </c>
      <c r="AF788">
        <v>5.7721501484311446</v>
      </c>
      <c r="AG788">
        <v>6.0961873573464427</v>
      </c>
      <c r="AH788">
        <v>4.9975187242064356</v>
      </c>
      <c r="AI788">
        <v>5.1830904876810209</v>
      </c>
      <c r="AJ788">
        <v>4.1716431264354208</v>
      </c>
      <c r="AK788">
        <v>5.6669397410980942</v>
      </c>
      <c r="AL788">
        <v>5.6929214442875642</v>
      </c>
      <c r="AM788">
        <v>6.0104873062557891</v>
      </c>
      <c r="AN788">
        <v>6.6024773603061453</v>
      </c>
      <c r="AO788">
        <v>4.6767460182888207</v>
      </c>
      <c r="AP788">
        <v>4.3912146526107776</v>
      </c>
      <c r="AQ788">
        <v>4.4515462836081738</v>
      </c>
      <c r="AR788">
        <v>4.2631423445659333</v>
      </c>
      <c r="AS788">
        <v>6.4166479541854402</v>
      </c>
      <c r="AT788">
        <v>6.3761426062444926</v>
      </c>
      <c r="AU788">
        <v>6.2162334863191431</v>
      </c>
      <c r="AV788">
        <v>5.5058195861034118</v>
      </c>
      <c r="AW788">
        <v>6.1217291272424976</v>
      </c>
      <c r="AX788">
        <v>4.5062254285255747</v>
      </c>
      <c r="AY788">
        <v>5.8519042905145673</v>
      </c>
      <c r="AZ788">
        <v>3.7812684003498704</v>
      </c>
      <c r="BA788">
        <v>3.2781005843508062</v>
      </c>
      <c r="BB788">
        <v>5.8216053499186406</v>
      </c>
      <c r="BC788">
        <v>6.3929710512654188</v>
      </c>
      <c r="BD788">
        <v>3.843163658267855</v>
      </c>
      <c r="BE788">
        <v>4.8129894652335548</v>
      </c>
      <c r="BF788">
        <v>4.9038835162144547</v>
      </c>
      <c r="BG788">
        <v>5.9070795011499388</v>
      </c>
      <c r="BH788">
        <v>6.1732412915600499</v>
      </c>
      <c r="BI788">
        <v>5.8478642994091237</v>
      </c>
      <c r="BJ788">
        <v>4.2059161920427357</v>
      </c>
      <c r="BK788">
        <v>6.0296970993399279</v>
      </c>
      <c r="BL788">
        <v>4.7869322392862266</v>
      </c>
      <c r="BM788">
        <v>5.4180483788383329</v>
      </c>
      <c r="BN788">
        <v>4.0007906502604165</v>
      </c>
      <c r="BO788">
        <v>6.5502732893158218</v>
      </c>
      <c r="BP788">
        <v>5.3212081125185655</v>
      </c>
      <c r="BQ788">
        <v>4.3889239100633919</v>
      </c>
      <c r="BR788">
        <v>3.513854076027183</v>
      </c>
      <c r="BS788">
        <v>5.9033764858825117</v>
      </c>
      <c r="BT788">
        <v>4.3465217980816835</v>
      </c>
      <c r="BU788">
        <v>6.055514647719102</v>
      </c>
      <c r="BV788">
        <v>6.3943162687898507</v>
      </c>
      <c r="BW788">
        <v>4.8798998071079156</v>
      </c>
      <c r="BX788">
        <v>3.0592569771699143</v>
      </c>
      <c r="BY788">
        <v>5.6360010890214625</v>
      </c>
      <c r="BZ788">
        <v>3.2088143290382805</v>
      </c>
      <c r="CA788">
        <v>6.0925884118283253</v>
      </c>
      <c r="CB788">
        <v>5.4126586547033959</v>
      </c>
      <c r="CC788">
        <v>4.8675052163166734</v>
      </c>
      <c r="CD788">
        <v>5.0220823153080021</v>
      </c>
      <c r="CE788">
        <v>5.1384935341613875</v>
      </c>
      <c r="CF788">
        <v>5.2157264690015497</v>
      </c>
      <c r="CG788">
        <v>4.4092021317967864</v>
      </c>
      <c r="CH788">
        <v>4.4067941381507465</v>
      </c>
      <c r="CI788">
        <v>3.2413063517157092</v>
      </c>
      <c r="CJ788">
        <v>6.5077775216201923</v>
      </c>
      <c r="CK788">
        <v>5.9508255908059802</v>
      </c>
      <c r="CL788">
        <v>3.3716250078905112</v>
      </c>
      <c r="CM788">
        <v>3.6052056623352935</v>
      </c>
      <c r="CN788">
        <v>5.4971730135822412</v>
      </c>
      <c r="CO788">
        <v>3.3000321262055681</v>
      </c>
      <c r="CP788">
        <v>4.7050798574202579</v>
      </c>
      <c r="CQ788">
        <v>4.2073127267723542</v>
      </c>
      <c r="CR788">
        <v>4.539242730688855</v>
      </c>
      <c r="CS788">
        <v>4.3779679111679464</v>
      </c>
      <c r="CT788">
        <v>5.8898941120382196</v>
      </c>
      <c r="CU788">
        <v>6.0173276764466692</v>
      </c>
      <c r="CV788">
        <v>5.8266636762605417</v>
      </c>
      <c r="CW788">
        <v>5.4138250929294927</v>
      </c>
      <c r="CX788">
        <v>3.8355335310912237</v>
      </c>
      <c r="CY788">
        <v>6.0037183562734837</v>
      </c>
      <c r="CZ788">
        <v>4.4081259296822424</v>
      </c>
      <c r="DA788">
        <v>5.5619867953942617</v>
      </c>
      <c r="DB788">
        <v>2.3421396697696268</v>
      </c>
      <c r="DC788">
        <v>6.4105224800736185</v>
      </c>
      <c r="DD788">
        <v>5.7765342970826925</v>
      </c>
      <c r="DE788">
        <v>5.8370677123203301</v>
      </c>
      <c r="DF788">
        <v>5.1556051016435553</v>
      </c>
      <c r="DG788">
        <v>6.0518552227511462</v>
      </c>
      <c r="DH788">
        <v>4.4288545002129176</v>
      </c>
      <c r="DI788">
        <v>6.2711554427209544</v>
      </c>
      <c r="DJ788">
        <v>6.3600569689442858</v>
      </c>
      <c r="DK788">
        <v>3.3889391796429038</v>
      </c>
      <c r="DL788">
        <v>3.6557051614699545</v>
      </c>
      <c r="DM788">
        <v>5.6830843235955486</v>
      </c>
      <c r="DN788">
        <v>4.7571212939283907</v>
      </c>
      <c r="DO788">
        <v>4.2799567288712286</v>
      </c>
      <c r="DP788">
        <v>5.2884613852974871</v>
      </c>
      <c r="DQ788">
        <v>6.233196266593886</v>
      </c>
      <c r="DR788">
        <v>6.1564536098309439</v>
      </c>
      <c r="DS788">
        <v>6.3223565922521381</v>
      </c>
      <c r="DT788">
        <v>5.6663280675051544</v>
      </c>
      <c r="DU788">
        <v>5.0210863995889827</v>
      </c>
      <c r="DV788">
        <v>3.7332336383517739</v>
      </c>
      <c r="DW788">
        <v>5.1808139996132594</v>
      </c>
      <c r="DX788">
        <v>3.6771393109223847</v>
      </c>
      <c r="DY788">
        <v>3.6635265120930982</v>
      </c>
      <c r="DZ788">
        <v>5.0399536285335689</v>
      </c>
      <c r="EA788">
        <v>4.9834045819665329</v>
      </c>
      <c r="EB788">
        <v>5.7079386617017596</v>
      </c>
      <c r="EC788">
        <v>5.1696800523132964</v>
      </c>
      <c r="ED788">
        <v>3.859082088010958</v>
      </c>
      <c r="EE788">
        <v>4.7053223138547402</v>
      </c>
      <c r="EF788">
        <v>3.7657758009389619</v>
      </c>
      <c r="EG788">
        <v>5.4088362693878915</v>
      </c>
      <c r="EH788">
        <v>4.3869479982630484</v>
      </c>
      <c r="EI788">
        <v>4.1092020901168214</v>
      </c>
      <c r="EJ788">
        <v>4.7885711788925684</v>
      </c>
      <c r="EK788">
        <v>4.8330791279254584</v>
      </c>
      <c r="EL788">
        <v>5.9933195285769285</v>
      </c>
      <c r="EM788">
        <v>6.1883563966787465</v>
      </c>
      <c r="EN788">
        <v>5.4827728739333939</v>
      </c>
      <c r="EO788">
        <v>4.6412847253641036</v>
      </c>
      <c r="EP788">
        <v>3.5879252696015458</v>
      </c>
      <c r="EQ788">
        <v>4.9869863601509685</v>
      </c>
      <c r="ER788">
        <v>3.992788994938981</v>
      </c>
      <c r="ES788">
        <v>5.8137328089541223</v>
      </c>
      <c r="ET788">
        <v>6.288326506903438</v>
      </c>
      <c r="EU788">
        <v>3.111436126767261</v>
      </c>
      <c r="EV788">
        <v>4.9691782564669946</v>
      </c>
      <c r="EW788">
        <v>4.0461850222568287</v>
      </c>
      <c r="EX788">
        <v>5.9960262512032365</v>
      </c>
    </row>
    <row r="789" spans="1:154" x14ac:dyDescent="0.2">
      <c r="A789" s="64" t="str">
        <f t="shared" si="12"/>
        <v>2024TTDI.A.05RANK</v>
      </c>
      <c r="B789" t="s">
        <v>883</v>
      </c>
      <c r="C789" s="27" t="s">
        <v>907</v>
      </c>
      <c r="D789" t="s">
        <v>326</v>
      </c>
      <c r="E789">
        <v>2024</v>
      </c>
      <c r="F789" t="s">
        <v>457</v>
      </c>
      <c r="G789" t="s">
        <v>301</v>
      </c>
      <c r="H789" t="s">
        <v>599</v>
      </c>
      <c r="I789">
        <v>0</v>
      </c>
      <c r="J789" t="s">
        <v>480</v>
      </c>
      <c r="K789">
        <v>68</v>
      </c>
      <c r="L789">
        <v>86</v>
      </c>
      <c r="M789">
        <v>116</v>
      </c>
      <c r="N789">
        <v>61</v>
      </c>
      <c r="O789">
        <v>62</v>
      </c>
      <c r="P789">
        <v>14</v>
      </c>
      <c r="Q789">
        <v>21</v>
      </c>
      <c r="R789">
        <v>60</v>
      </c>
      <c r="S789">
        <v>40</v>
      </c>
      <c r="T789">
        <v>98</v>
      </c>
      <c r="U789">
        <v>71</v>
      </c>
      <c r="V789">
        <v>17</v>
      </c>
      <c r="W789">
        <v>108</v>
      </c>
      <c r="X789">
        <v>81</v>
      </c>
      <c r="Y789">
        <v>69</v>
      </c>
      <c r="Z789">
        <v>78</v>
      </c>
      <c r="AA789">
        <v>63</v>
      </c>
      <c r="AB789">
        <v>41</v>
      </c>
      <c r="AC789">
        <v>92</v>
      </c>
      <c r="AD789">
        <v>118</v>
      </c>
      <c r="AE789">
        <v>24</v>
      </c>
      <c r="AF789">
        <v>39</v>
      </c>
      <c r="AG789">
        <v>19</v>
      </c>
      <c r="AH789">
        <v>66</v>
      </c>
      <c r="AI789">
        <v>56</v>
      </c>
      <c r="AJ789">
        <v>97</v>
      </c>
      <c r="AK789">
        <v>44</v>
      </c>
      <c r="AL789">
        <v>42</v>
      </c>
      <c r="AM789">
        <v>27</v>
      </c>
      <c r="AN789">
        <v>1</v>
      </c>
      <c r="AO789">
        <v>77</v>
      </c>
      <c r="AP789">
        <v>88</v>
      </c>
      <c r="AQ789">
        <v>82</v>
      </c>
      <c r="AR789">
        <v>94</v>
      </c>
      <c r="AS789">
        <v>4</v>
      </c>
      <c r="AT789">
        <v>8</v>
      </c>
      <c r="AU789">
        <v>13</v>
      </c>
      <c r="AV789">
        <v>48</v>
      </c>
      <c r="AW789">
        <v>18</v>
      </c>
      <c r="AX789">
        <v>80</v>
      </c>
      <c r="AY789">
        <v>33</v>
      </c>
      <c r="AZ789">
        <v>102</v>
      </c>
      <c r="BA789">
        <v>113</v>
      </c>
      <c r="BB789">
        <v>37</v>
      </c>
      <c r="BC789">
        <v>7</v>
      </c>
      <c r="BD789">
        <v>100</v>
      </c>
      <c r="BE789">
        <v>73</v>
      </c>
      <c r="BF789">
        <v>67</v>
      </c>
      <c r="BG789">
        <v>30</v>
      </c>
      <c r="BH789">
        <v>15</v>
      </c>
      <c r="BI789">
        <v>34</v>
      </c>
      <c r="BJ789">
        <v>96</v>
      </c>
      <c r="BK789">
        <v>25</v>
      </c>
      <c r="BL789">
        <v>74</v>
      </c>
      <c r="BM789">
        <v>50</v>
      </c>
      <c r="BN789">
        <v>99</v>
      </c>
      <c r="BO789">
        <v>2</v>
      </c>
      <c r="BP789">
        <v>53</v>
      </c>
      <c r="BQ789">
        <v>89</v>
      </c>
      <c r="BR789">
        <v>109</v>
      </c>
      <c r="BS789">
        <v>31</v>
      </c>
      <c r="BT789">
        <v>91</v>
      </c>
      <c r="BU789">
        <v>22</v>
      </c>
      <c r="BV789">
        <v>6</v>
      </c>
      <c r="BW789">
        <v>70</v>
      </c>
      <c r="BX789">
        <v>117</v>
      </c>
      <c r="BY789">
        <v>46</v>
      </c>
      <c r="BZ789">
        <v>115</v>
      </c>
      <c r="CA789">
        <v>20</v>
      </c>
      <c r="CB789">
        <v>52</v>
      </c>
      <c r="CC789">
        <v>72</v>
      </c>
      <c r="CD789">
        <v>64</v>
      </c>
      <c r="CE789">
        <v>59</v>
      </c>
      <c r="CF789">
        <v>55</v>
      </c>
      <c r="CG789">
        <v>84</v>
      </c>
      <c r="CH789">
        <v>87</v>
      </c>
      <c r="CI789">
        <v>114</v>
      </c>
      <c r="CJ789">
        <v>3</v>
      </c>
      <c r="CK789">
        <v>29</v>
      </c>
      <c r="CL789">
        <v>111</v>
      </c>
      <c r="CM789">
        <v>107</v>
      </c>
      <c r="CN789">
        <v>49</v>
      </c>
      <c r="CO789">
        <v>112</v>
      </c>
      <c r="CP789">
        <v>76</v>
      </c>
      <c r="CQ789">
        <v>95</v>
      </c>
      <c r="CR789">
        <v>79</v>
      </c>
      <c r="CS789">
        <v>90</v>
      </c>
      <c r="CT789">
        <v>32</v>
      </c>
      <c r="CU789">
        <v>26</v>
      </c>
      <c r="CV789">
        <v>36</v>
      </c>
      <c r="CW789">
        <v>51</v>
      </c>
      <c r="CX789">
        <v>101</v>
      </c>
      <c r="CY789">
        <v>28</v>
      </c>
      <c r="CZ789">
        <v>85</v>
      </c>
      <c r="DA789">
        <v>47</v>
      </c>
      <c r="DB789">
        <v>119</v>
      </c>
      <c r="DC789">
        <v>5</v>
      </c>
      <c r="DD789">
        <v>38</v>
      </c>
      <c r="DE789">
        <v>35</v>
      </c>
      <c r="DF789">
        <v>58</v>
      </c>
      <c r="DG789">
        <v>23</v>
      </c>
      <c r="DH789">
        <v>83</v>
      </c>
      <c r="DI789">
        <v>11</v>
      </c>
      <c r="DJ789">
        <v>9</v>
      </c>
      <c r="DK789">
        <v>110</v>
      </c>
      <c r="DL789">
        <v>106</v>
      </c>
      <c r="DM789">
        <v>43</v>
      </c>
      <c r="DN789">
        <v>75</v>
      </c>
      <c r="DO789">
        <v>93</v>
      </c>
      <c r="DP789">
        <v>54</v>
      </c>
      <c r="DQ789">
        <v>12</v>
      </c>
      <c r="DR789">
        <v>16</v>
      </c>
      <c r="DS789">
        <v>10</v>
      </c>
      <c r="DT789">
        <v>45</v>
      </c>
      <c r="DU789">
        <v>65</v>
      </c>
      <c r="DV789">
        <v>103</v>
      </c>
      <c r="DW789">
        <v>57</v>
      </c>
      <c r="DX789">
        <v>104</v>
      </c>
      <c r="DY789">
        <v>105</v>
      </c>
    </row>
    <row r="790" spans="1:154" x14ac:dyDescent="0.2">
      <c r="A790" s="64" t="str">
        <f t="shared" si="12"/>
        <v>2024TTDI.A.05Date description</v>
      </c>
      <c r="B790" t="s">
        <v>883</v>
      </c>
      <c r="C790" s="27" t="s">
        <v>907</v>
      </c>
      <c r="D790" t="s">
        <v>326</v>
      </c>
      <c r="E790">
        <v>2024</v>
      </c>
      <c r="F790" t="s">
        <v>457</v>
      </c>
      <c r="G790" t="s">
        <v>301</v>
      </c>
      <c r="H790" t="s">
        <v>599</v>
      </c>
      <c r="I790">
        <v>0</v>
      </c>
      <c r="J790" t="s">
        <v>481</v>
      </c>
      <c r="K790">
        <v>2024</v>
      </c>
      <c r="L790">
        <v>2024</v>
      </c>
      <c r="M790">
        <v>2024</v>
      </c>
      <c r="N790">
        <v>2024</v>
      </c>
      <c r="O790">
        <v>2024</v>
      </c>
      <c r="P790">
        <v>2024</v>
      </c>
      <c r="Q790">
        <v>2024</v>
      </c>
      <c r="R790">
        <v>2024</v>
      </c>
      <c r="S790">
        <v>2024</v>
      </c>
      <c r="T790">
        <v>2024</v>
      </c>
      <c r="U790">
        <v>2024</v>
      </c>
      <c r="V790">
        <v>2024</v>
      </c>
      <c r="W790">
        <v>2024</v>
      </c>
      <c r="X790">
        <v>2024</v>
      </c>
      <c r="Y790">
        <v>2024</v>
      </c>
      <c r="Z790">
        <v>2024</v>
      </c>
      <c r="AA790">
        <v>2024</v>
      </c>
      <c r="AB790">
        <v>2024</v>
      </c>
      <c r="AC790">
        <v>2024</v>
      </c>
      <c r="AD790">
        <v>2024</v>
      </c>
      <c r="AE790">
        <v>2024</v>
      </c>
      <c r="AF790">
        <v>2024</v>
      </c>
      <c r="AG790">
        <v>2024</v>
      </c>
      <c r="AH790">
        <v>2024</v>
      </c>
      <c r="AI790">
        <v>2024</v>
      </c>
      <c r="AJ790">
        <v>2024</v>
      </c>
      <c r="AK790">
        <v>2024</v>
      </c>
      <c r="AL790">
        <v>2024</v>
      </c>
      <c r="AM790">
        <v>2024</v>
      </c>
      <c r="AN790">
        <v>2024</v>
      </c>
      <c r="AO790">
        <v>2024</v>
      </c>
      <c r="AP790">
        <v>2024</v>
      </c>
      <c r="AQ790">
        <v>2024</v>
      </c>
      <c r="AR790">
        <v>2024</v>
      </c>
      <c r="AS790">
        <v>2024</v>
      </c>
      <c r="AT790">
        <v>2024</v>
      </c>
      <c r="AU790">
        <v>2024</v>
      </c>
      <c r="AV790">
        <v>2024</v>
      </c>
      <c r="AW790">
        <v>2024</v>
      </c>
      <c r="AX790">
        <v>2024</v>
      </c>
      <c r="AY790">
        <v>2024</v>
      </c>
      <c r="AZ790">
        <v>2024</v>
      </c>
      <c r="BA790">
        <v>2024</v>
      </c>
      <c r="BB790">
        <v>2024</v>
      </c>
      <c r="BC790">
        <v>2024</v>
      </c>
      <c r="BD790">
        <v>2024</v>
      </c>
      <c r="BE790">
        <v>2024</v>
      </c>
      <c r="BF790">
        <v>2024</v>
      </c>
      <c r="BG790">
        <v>2024</v>
      </c>
      <c r="BH790">
        <v>2024</v>
      </c>
      <c r="BI790">
        <v>2024</v>
      </c>
      <c r="BJ790">
        <v>2024</v>
      </c>
      <c r="BK790">
        <v>2024</v>
      </c>
      <c r="BL790">
        <v>2024</v>
      </c>
      <c r="BM790">
        <v>2024</v>
      </c>
      <c r="BN790">
        <v>2024</v>
      </c>
      <c r="BO790">
        <v>2024</v>
      </c>
      <c r="BP790">
        <v>2024</v>
      </c>
      <c r="BQ790">
        <v>2024</v>
      </c>
      <c r="BR790">
        <v>2024</v>
      </c>
      <c r="BS790">
        <v>2024</v>
      </c>
      <c r="BT790">
        <v>2024</v>
      </c>
      <c r="BU790">
        <v>2024</v>
      </c>
      <c r="BV790">
        <v>2024</v>
      </c>
      <c r="BW790">
        <v>2024</v>
      </c>
      <c r="BX790">
        <v>2024</v>
      </c>
      <c r="BY790">
        <v>2024</v>
      </c>
      <c r="BZ790">
        <v>2024</v>
      </c>
      <c r="CA790">
        <v>2024</v>
      </c>
      <c r="CB790">
        <v>2024</v>
      </c>
      <c r="CC790">
        <v>2024</v>
      </c>
      <c r="CD790">
        <v>2024</v>
      </c>
      <c r="CE790">
        <v>2024</v>
      </c>
      <c r="CF790">
        <v>2024</v>
      </c>
      <c r="CG790">
        <v>2024</v>
      </c>
      <c r="CH790">
        <v>2024</v>
      </c>
      <c r="CI790">
        <v>2024</v>
      </c>
      <c r="CJ790">
        <v>2024</v>
      </c>
      <c r="CK790">
        <v>2024</v>
      </c>
      <c r="CL790">
        <v>2024</v>
      </c>
      <c r="CM790">
        <v>2024</v>
      </c>
      <c r="CN790">
        <v>2024</v>
      </c>
      <c r="CO790">
        <v>2024</v>
      </c>
      <c r="CP790">
        <v>2024</v>
      </c>
      <c r="CQ790">
        <v>2024</v>
      </c>
      <c r="CR790">
        <v>2024</v>
      </c>
      <c r="CS790">
        <v>2024</v>
      </c>
      <c r="CT790">
        <v>2024</v>
      </c>
      <c r="CU790">
        <v>2024</v>
      </c>
      <c r="CV790">
        <v>2024</v>
      </c>
      <c r="CW790">
        <v>2024</v>
      </c>
      <c r="CX790">
        <v>2024</v>
      </c>
      <c r="CY790">
        <v>2024</v>
      </c>
      <c r="CZ790">
        <v>2024</v>
      </c>
      <c r="DA790">
        <v>2024</v>
      </c>
      <c r="DB790">
        <v>2024</v>
      </c>
      <c r="DC790">
        <v>2024</v>
      </c>
      <c r="DD790">
        <v>2024</v>
      </c>
      <c r="DE790">
        <v>2024</v>
      </c>
      <c r="DF790">
        <v>2024</v>
      </c>
      <c r="DG790">
        <v>2024</v>
      </c>
      <c r="DH790">
        <v>2024</v>
      </c>
      <c r="DI790">
        <v>2024</v>
      </c>
      <c r="DJ790">
        <v>2024</v>
      </c>
      <c r="DK790">
        <v>2024</v>
      </c>
      <c r="DL790">
        <v>2024</v>
      </c>
      <c r="DM790">
        <v>2024</v>
      </c>
      <c r="DN790">
        <v>2024</v>
      </c>
      <c r="DO790">
        <v>2024</v>
      </c>
      <c r="DP790">
        <v>2024</v>
      </c>
      <c r="DQ790">
        <v>2024</v>
      </c>
      <c r="DR790">
        <v>2024</v>
      </c>
      <c r="DS790">
        <v>2024</v>
      </c>
      <c r="DT790">
        <v>2024</v>
      </c>
      <c r="DU790">
        <v>2024</v>
      </c>
      <c r="DV790">
        <v>2024</v>
      </c>
      <c r="DW790">
        <v>2024</v>
      </c>
      <c r="DX790">
        <v>2024</v>
      </c>
      <c r="DY790">
        <v>2024</v>
      </c>
      <c r="DZ790">
        <v>2024</v>
      </c>
      <c r="EA790">
        <v>2024</v>
      </c>
      <c r="EB790">
        <v>2024</v>
      </c>
      <c r="EC790">
        <v>2024</v>
      </c>
      <c r="ED790">
        <v>2024</v>
      </c>
      <c r="EE790">
        <v>2024</v>
      </c>
      <c r="EF790">
        <v>2024</v>
      </c>
      <c r="EG790">
        <v>2024</v>
      </c>
      <c r="EH790">
        <v>2024</v>
      </c>
      <c r="EI790">
        <v>2024</v>
      </c>
      <c r="EJ790">
        <v>2024</v>
      </c>
      <c r="EK790">
        <v>2024</v>
      </c>
      <c r="EL790">
        <v>2024</v>
      </c>
      <c r="EM790">
        <v>2024</v>
      </c>
      <c r="EN790">
        <v>2024</v>
      </c>
      <c r="EO790">
        <v>2024</v>
      </c>
      <c r="EP790">
        <v>2024</v>
      </c>
      <c r="EQ790">
        <v>2024</v>
      </c>
      <c r="ER790">
        <v>2024</v>
      </c>
      <c r="ES790">
        <v>2024</v>
      </c>
      <c r="ET790">
        <v>2024</v>
      </c>
      <c r="EU790">
        <v>2024</v>
      </c>
      <c r="EV790">
        <v>2024</v>
      </c>
      <c r="EW790">
        <v>2024</v>
      </c>
      <c r="EX790">
        <v>2024</v>
      </c>
    </row>
    <row r="791" spans="1:154" x14ac:dyDescent="0.2">
      <c r="A791" s="64" t="str">
        <f t="shared" si="12"/>
        <v>2024TTDI.A.05Source</v>
      </c>
      <c r="B791" t="s">
        <v>883</v>
      </c>
      <c r="C791" s="27" t="s">
        <v>907</v>
      </c>
      <c r="D791" t="s">
        <v>326</v>
      </c>
      <c r="E791">
        <v>2024</v>
      </c>
      <c r="F791" t="s">
        <v>457</v>
      </c>
      <c r="G791" t="s">
        <v>301</v>
      </c>
      <c r="H791" t="s">
        <v>599</v>
      </c>
      <c r="I791">
        <v>0</v>
      </c>
      <c r="J791" t="s">
        <v>482</v>
      </c>
      <c r="K791" t="s">
        <v>669</v>
      </c>
      <c r="L791" t="s">
        <v>669</v>
      </c>
      <c r="M791" t="s">
        <v>669</v>
      </c>
      <c r="N791" t="s">
        <v>669</v>
      </c>
      <c r="O791" t="s">
        <v>669</v>
      </c>
      <c r="P791" t="s">
        <v>669</v>
      </c>
      <c r="Q791" t="s">
        <v>669</v>
      </c>
      <c r="R791" t="s">
        <v>669</v>
      </c>
      <c r="S791" t="s">
        <v>669</v>
      </c>
      <c r="T791" t="s">
        <v>669</v>
      </c>
      <c r="U791" t="s">
        <v>669</v>
      </c>
      <c r="V791" t="s">
        <v>669</v>
      </c>
      <c r="W791" t="s">
        <v>669</v>
      </c>
      <c r="X791" t="s">
        <v>669</v>
      </c>
      <c r="Y791" t="s">
        <v>669</v>
      </c>
      <c r="Z791" t="s">
        <v>669</v>
      </c>
      <c r="AA791" t="s">
        <v>669</v>
      </c>
      <c r="AB791" t="s">
        <v>669</v>
      </c>
      <c r="AC791" t="s">
        <v>669</v>
      </c>
      <c r="AD791" t="s">
        <v>669</v>
      </c>
      <c r="AE791" t="s">
        <v>669</v>
      </c>
      <c r="AF791" t="s">
        <v>669</v>
      </c>
      <c r="AG791" t="s">
        <v>669</v>
      </c>
      <c r="AH791" t="s">
        <v>669</v>
      </c>
      <c r="AI791" t="s">
        <v>669</v>
      </c>
      <c r="AJ791" t="s">
        <v>669</v>
      </c>
      <c r="AK791" t="s">
        <v>669</v>
      </c>
      <c r="AL791" t="s">
        <v>669</v>
      </c>
      <c r="AM791" t="s">
        <v>669</v>
      </c>
      <c r="AN791" t="s">
        <v>669</v>
      </c>
      <c r="AO791" t="s">
        <v>669</v>
      </c>
      <c r="AP791" t="s">
        <v>669</v>
      </c>
      <c r="AQ791" t="s">
        <v>669</v>
      </c>
      <c r="AR791" t="s">
        <v>669</v>
      </c>
      <c r="AS791" t="s">
        <v>669</v>
      </c>
      <c r="AT791" t="s">
        <v>669</v>
      </c>
      <c r="AU791" t="s">
        <v>669</v>
      </c>
      <c r="AV791" t="s">
        <v>669</v>
      </c>
      <c r="AW791" t="s">
        <v>669</v>
      </c>
      <c r="AX791" t="s">
        <v>669</v>
      </c>
      <c r="AY791" t="s">
        <v>669</v>
      </c>
      <c r="AZ791" t="s">
        <v>669</v>
      </c>
      <c r="BA791" t="s">
        <v>669</v>
      </c>
      <c r="BB791" t="s">
        <v>669</v>
      </c>
      <c r="BC791" t="s">
        <v>669</v>
      </c>
      <c r="BD791" t="s">
        <v>669</v>
      </c>
      <c r="BE791" t="s">
        <v>669</v>
      </c>
      <c r="BF791" t="s">
        <v>669</v>
      </c>
      <c r="BG791" t="s">
        <v>669</v>
      </c>
      <c r="BH791" t="s">
        <v>669</v>
      </c>
      <c r="BI791" t="s">
        <v>669</v>
      </c>
      <c r="BJ791" t="s">
        <v>669</v>
      </c>
      <c r="BK791" t="s">
        <v>669</v>
      </c>
      <c r="BL791" t="s">
        <v>669</v>
      </c>
      <c r="BM791" t="s">
        <v>669</v>
      </c>
      <c r="BN791" t="s">
        <v>669</v>
      </c>
      <c r="BO791" t="s">
        <v>669</v>
      </c>
      <c r="BP791" t="s">
        <v>669</v>
      </c>
      <c r="BQ791" t="s">
        <v>669</v>
      </c>
      <c r="BR791" t="s">
        <v>669</v>
      </c>
      <c r="BS791" t="s">
        <v>669</v>
      </c>
      <c r="BT791" t="s">
        <v>669</v>
      </c>
      <c r="BU791" t="s">
        <v>669</v>
      </c>
      <c r="BV791" t="s">
        <v>669</v>
      </c>
      <c r="BW791" t="s">
        <v>669</v>
      </c>
      <c r="BX791" t="s">
        <v>669</v>
      </c>
      <c r="BY791" t="s">
        <v>669</v>
      </c>
      <c r="BZ791" t="s">
        <v>669</v>
      </c>
      <c r="CA791" t="s">
        <v>669</v>
      </c>
      <c r="CB791" t="s">
        <v>669</v>
      </c>
      <c r="CC791" t="s">
        <v>669</v>
      </c>
      <c r="CD791" t="s">
        <v>669</v>
      </c>
      <c r="CE791" t="s">
        <v>669</v>
      </c>
      <c r="CF791" t="s">
        <v>669</v>
      </c>
      <c r="CG791" t="s">
        <v>669</v>
      </c>
      <c r="CH791" t="s">
        <v>669</v>
      </c>
      <c r="CI791" t="s">
        <v>669</v>
      </c>
      <c r="CJ791" t="s">
        <v>669</v>
      </c>
      <c r="CK791" t="s">
        <v>669</v>
      </c>
      <c r="CL791" t="s">
        <v>669</v>
      </c>
      <c r="CM791" t="s">
        <v>669</v>
      </c>
      <c r="CN791" t="s">
        <v>669</v>
      </c>
      <c r="CO791" t="s">
        <v>669</v>
      </c>
      <c r="CP791" t="s">
        <v>669</v>
      </c>
      <c r="CQ791" t="s">
        <v>669</v>
      </c>
      <c r="CR791" t="s">
        <v>669</v>
      </c>
      <c r="CS791" t="s">
        <v>669</v>
      </c>
      <c r="CT791" t="s">
        <v>669</v>
      </c>
      <c r="CU791" t="s">
        <v>669</v>
      </c>
      <c r="CV791" t="s">
        <v>669</v>
      </c>
      <c r="CW791" t="s">
        <v>669</v>
      </c>
      <c r="CX791" t="s">
        <v>669</v>
      </c>
      <c r="CY791" t="s">
        <v>669</v>
      </c>
      <c r="CZ791" t="s">
        <v>669</v>
      </c>
      <c r="DA791" t="s">
        <v>669</v>
      </c>
      <c r="DB791" t="s">
        <v>669</v>
      </c>
      <c r="DC791" t="s">
        <v>669</v>
      </c>
      <c r="DD791" t="s">
        <v>669</v>
      </c>
      <c r="DE791" t="s">
        <v>669</v>
      </c>
      <c r="DF791" t="s">
        <v>669</v>
      </c>
      <c r="DG791" t="s">
        <v>669</v>
      </c>
      <c r="DH791" t="s">
        <v>669</v>
      </c>
      <c r="DI791" t="s">
        <v>669</v>
      </c>
      <c r="DJ791" t="s">
        <v>669</v>
      </c>
      <c r="DK791" t="s">
        <v>669</v>
      </c>
      <c r="DL791" t="s">
        <v>669</v>
      </c>
      <c r="DM791" t="s">
        <v>669</v>
      </c>
      <c r="DN791" t="s">
        <v>669</v>
      </c>
      <c r="DO791" t="s">
        <v>669</v>
      </c>
      <c r="DP791" t="s">
        <v>669</v>
      </c>
      <c r="DQ791" t="s">
        <v>669</v>
      </c>
      <c r="DR791" t="s">
        <v>669</v>
      </c>
      <c r="DS791" t="s">
        <v>669</v>
      </c>
      <c r="DT791" t="s">
        <v>669</v>
      </c>
      <c r="DU791" t="s">
        <v>669</v>
      </c>
      <c r="DV791" t="s">
        <v>669</v>
      </c>
      <c r="DW791" t="s">
        <v>669</v>
      </c>
      <c r="DX791" t="s">
        <v>669</v>
      </c>
      <c r="DY791" t="s">
        <v>669</v>
      </c>
      <c r="DZ791" t="s">
        <v>904</v>
      </c>
      <c r="EA791" t="s">
        <v>904</v>
      </c>
      <c r="EB791" t="s">
        <v>904</v>
      </c>
      <c r="EC791" t="s">
        <v>904</v>
      </c>
      <c r="ED791" t="s">
        <v>904</v>
      </c>
      <c r="EE791" t="s">
        <v>904</v>
      </c>
      <c r="EF791" t="s">
        <v>904</v>
      </c>
      <c r="EG791" t="s">
        <v>904</v>
      </c>
      <c r="EH791" t="s">
        <v>904</v>
      </c>
      <c r="EI791" t="s">
        <v>904</v>
      </c>
      <c r="EJ791" t="s">
        <v>904</v>
      </c>
      <c r="EK791" t="s">
        <v>904</v>
      </c>
      <c r="EL791" t="s">
        <v>904</v>
      </c>
      <c r="EM791" t="s">
        <v>904</v>
      </c>
      <c r="EN791" t="s">
        <v>904</v>
      </c>
      <c r="EO791" t="s">
        <v>904</v>
      </c>
      <c r="EP791" t="s">
        <v>904</v>
      </c>
      <c r="EQ791" t="s">
        <v>904</v>
      </c>
      <c r="ER791" t="s">
        <v>904</v>
      </c>
      <c r="ES791" t="s">
        <v>904</v>
      </c>
      <c r="ET791" t="s">
        <v>904</v>
      </c>
      <c r="EU791" t="s">
        <v>904</v>
      </c>
      <c r="EV791" t="s">
        <v>904</v>
      </c>
      <c r="EW791" t="s">
        <v>904</v>
      </c>
      <c r="EX791" t="s">
        <v>904</v>
      </c>
    </row>
    <row r="792" spans="1:154" x14ac:dyDescent="0.2">
      <c r="A792" s="64" t="str">
        <f t="shared" si="12"/>
        <v>2024TTDI.A.05Source date</v>
      </c>
      <c r="B792" t="s">
        <v>883</v>
      </c>
      <c r="C792" s="27" t="s">
        <v>907</v>
      </c>
      <c r="D792" t="s">
        <v>326</v>
      </c>
      <c r="E792">
        <v>2024</v>
      </c>
      <c r="F792" t="s">
        <v>457</v>
      </c>
      <c r="G792" t="s">
        <v>301</v>
      </c>
      <c r="H792" t="s">
        <v>599</v>
      </c>
      <c r="I792">
        <v>0</v>
      </c>
      <c r="J792" t="s">
        <v>483</v>
      </c>
      <c r="K792">
        <v>2024</v>
      </c>
      <c r="L792">
        <v>2024</v>
      </c>
      <c r="M792">
        <v>2024</v>
      </c>
      <c r="N792">
        <v>2024</v>
      </c>
      <c r="O792">
        <v>2024</v>
      </c>
      <c r="P792">
        <v>2024</v>
      </c>
      <c r="Q792">
        <v>2024</v>
      </c>
      <c r="R792">
        <v>2024</v>
      </c>
      <c r="S792">
        <v>2024</v>
      </c>
      <c r="T792">
        <v>2024</v>
      </c>
      <c r="U792">
        <v>2024</v>
      </c>
      <c r="V792">
        <v>2024</v>
      </c>
      <c r="W792">
        <v>2024</v>
      </c>
      <c r="X792">
        <v>2024</v>
      </c>
      <c r="Y792">
        <v>2024</v>
      </c>
      <c r="Z792">
        <v>2024</v>
      </c>
      <c r="AA792">
        <v>2024</v>
      </c>
      <c r="AB792">
        <v>2024</v>
      </c>
      <c r="AC792">
        <v>2024</v>
      </c>
      <c r="AD792">
        <v>2024</v>
      </c>
      <c r="AE792">
        <v>2024</v>
      </c>
      <c r="AF792">
        <v>2024</v>
      </c>
      <c r="AG792">
        <v>2024</v>
      </c>
      <c r="AH792">
        <v>2024</v>
      </c>
      <c r="AI792">
        <v>2024</v>
      </c>
      <c r="AJ792">
        <v>2024</v>
      </c>
      <c r="AK792">
        <v>2024</v>
      </c>
      <c r="AL792">
        <v>2024</v>
      </c>
      <c r="AM792">
        <v>2024</v>
      </c>
      <c r="AN792">
        <v>2024</v>
      </c>
      <c r="AO792">
        <v>2024</v>
      </c>
      <c r="AP792">
        <v>2024</v>
      </c>
      <c r="AQ792">
        <v>2024</v>
      </c>
      <c r="AR792">
        <v>2024</v>
      </c>
      <c r="AS792">
        <v>2024</v>
      </c>
      <c r="AT792">
        <v>2024</v>
      </c>
      <c r="AU792">
        <v>2024</v>
      </c>
      <c r="AV792">
        <v>2024</v>
      </c>
      <c r="AW792">
        <v>2024</v>
      </c>
      <c r="AX792">
        <v>2024</v>
      </c>
      <c r="AY792">
        <v>2024</v>
      </c>
      <c r="AZ792">
        <v>2024</v>
      </c>
      <c r="BA792">
        <v>2024</v>
      </c>
      <c r="BB792">
        <v>2024</v>
      </c>
      <c r="BC792">
        <v>2024</v>
      </c>
      <c r="BD792">
        <v>2024</v>
      </c>
      <c r="BE792">
        <v>2024</v>
      </c>
      <c r="BF792">
        <v>2024</v>
      </c>
      <c r="BG792">
        <v>2024</v>
      </c>
      <c r="BH792">
        <v>2024</v>
      </c>
      <c r="BI792">
        <v>2024</v>
      </c>
      <c r="BJ792">
        <v>2024</v>
      </c>
      <c r="BK792">
        <v>2024</v>
      </c>
      <c r="BL792">
        <v>2024</v>
      </c>
      <c r="BM792">
        <v>2024</v>
      </c>
      <c r="BN792">
        <v>2024</v>
      </c>
      <c r="BO792">
        <v>2024</v>
      </c>
      <c r="BP792">
        <v>2024</v>
      </c>
      <c r="BQ792">
        <v>2024</v>
      </c>
      <c r="BR792">
        <v>2024</v>
      </c>
      <c r="BS792">
        <v>2024</v>
      </c>
      <c r="BT792">
        <v>2024</v>
      </c>
      <c r="BU792">
        <v>2024</v>
      </c>
      <c r="BV792">
        <v>2024</v>
      </c>
      <c r="BW792">
        <v>2024</v>
      </c>
      <c r="BX792">
        <v>2024</v>
      </c>
      <c r="BY792">
        <v>2024</v>
      </c>
      <c r="BZ792">
        <v>2024</v>
      </c>
      <c r="CA792">
        <v>2024</v>
      </c>
      <c r="CB792">
        <v>2024</v>
      </c>
      <c r="CC792">
        <v>2024</v>
      </c>
      <c r="CD792">
        <v>2024</v>
      </c>
      <c r="CE792">
        <v>2024</v>
      </c>
      <c r="CF792">
        <v>2024</v>
      </c>
      <c r="CG792">
        <v>2024</v>
      </c>
      <c r="CH792">
        <v>2024</v>
      </c>
      <c r="CI792">
        <v>2024</v>
      </c>
      <c r="CJ792">
        <v>2024</v>
      </c>
      <c r="CK792">
        <v>2024</v>
      </c>
      <c r="CL792">
        <v>2024</v>
      </c>
      <c r="CM792">
        <v>2024</v>
      </c>
      <c r="CN792">
        <v>2024</v>
      </c>
      <c r="CO792">
        <v>2024</v>
      </c>
      <c r="CP792">
        <v>2024</v>
      </c>
      <c r="CQ792">
        <v>2024</v>
      </c>
      <c r="CR792">
        <v>2024</v>
      </c>
      <c r="CS792">
        <v>2024</v>
      </c>
      <c r="CT792">
        <v>2024</v>
      </c>
      <c r="CU792">
        <v>2024</v>
      </c>
      <c r="CV792">
        <v>2024</v>
      </c>
      <c r="CW792">
        <v>2024</v>
      </c>
      <c r="CX792">
        <v>2024</v>
      </c>
      <c r="CY792">
        <v>2024</v>
      </c>
      <c r="CZ792">
        <v>2024</v>
      </c>
      <c r="DA792">
        <v>2024</v>
      </c>
      <c r="DB792">
        <v>2024</v>
      </c>
      <c r="DC792">
        <v>2024</v>
      </c>
      <c r="DD792">
        <v>2024</v>
      </c>
      <c r="DE792">
        <v>2024</v>
      </c>
      <c r="DF792">
        <v>2024</v>
      </c>
      <c r="DG792">
        <v>2024</v>
      </c>
      <c r="DH792">
        <v>2024</v>
      </c>
      <c r="DI792">
        <v>2024</v>
      </c>
      <c r="DJ792">
        <v>2024</v>
      </c>
      <c r="DK792">
        <v>2024</v>
      </c>
      <c r="DL792">
        <v>2024</v>
      </c>
      <c r="DM792">
        <v>2024</v>
      </c>
      <c r="DN792">
        <v>2024</v>
      </c>
      <c r="DO792">
        <v>2024</v>
      </c>
      <c r="DP792">
        <v>2024</v>
      </c>
      <c r="DQ792">
        <v>2024</v>
      </c>
      <c r="DR792">
        <v>2024</v>
      </c>
      <c r="DS792">
        <v>2024</v>
      </c>
      <c r="DT792">
        <v>2024</v>
      </c>
      <c r="DU792">
        <v>2024</v>
      </c>
      <c r="DV792">
        <v>2024</v>
      </c>
      <c r="DW792">
        <v>2024</v>
      </c>
      <c r="DX792">
        <v>2024</v>
      </c>
      <c r="DY792">
        <v>2024</v>
      </c>
      <c r="DZ792">
        <v>2024</v>
      </c>
      <c r="EA792">
        <v>2024</v>
      </c>
      <c r="EB792">
        <v>2024</v>
      </c>
      <c r="EC792">
        <v>2024</v>
      </c>
      <c r="ED792">
        <v>2024</v>
      </c>
      <c r="EE792">
        <v>2024</v>
      </c>
      <c r="EF792">
        <v>2024</v>
      </c>
      <c r="EG792">
        <v>2024</v>
      </c>
      <c r="EH792">
        <v>2024</v>
      </c>
      <c r="EI792">
        <v>2024</v>
      </c>
      <c r="EJ792">
        <v>2024</v>
      </c>
      <c r="EK792">
        <v>2024</v>
      </c>
      <c r="EL792">
        <v>2024</v>
      </c>
      <c r="EM792">
        <v>2024</v>
      </c>
      <c r="EN792">
        <v>2024</v>
      </c>
      <c r="EO792">
        <v>2024</v>
      </c>
      <c r="EP792">
        <v>2024</v>
      </c>
      <c r="EQ792">
        <v>2024</v>
      </c>
      <c r="ER792">
        <v>2024</v>
      </c>
      <c r="ES792">
        <v>2024</v>
      </c>
      <c r="ET792">
        <v>2024</v>
      </c>
      <c r="EU792">
        <v>2024</v>
      </c>
      <c r="EV792">
        <v>2024</v>
      </c>
      <c r="EW792">
        <v>2024</v>
      </c>
      <c r="EX792">
        <v>2024</v>
      </c>
    </row>
    <row r="793" spans="1:154" x14ac:dyDescent="0.2">
      <c r="A793" s="64" t="str">
        <f t="shared" si="12"/>
        <v>2024TTDI.A.05Note</v>
      </c>
      <c r="B793" t="s">
        <v>883</v>
      </c>
      <c r="C793" s="27" t="s">
        <v>907</v>
      </c>
      <c r="D793" t="s">
        <v>326</v>
      </c>
      <c r="E793">
        <v>2024</v>
      </c>
      <c r="F793" t="s">
        <v>457</v>
      </c>
      <c r="G793" t="s">
        <v>301</v>
      </c>
      <c r="H793" t="s">
        <v>599</v>
      </c>
      <c r="I793">
        <v>0</v>
      </c>
      <c r="J793" t="s">
        <v>484</v>
      </c>
      <c r="K793" t="s">
        <v>814</v>
      </c>
      <c r="L793" t="s">
        <v>814</v>
      </c>
      <c r="M793" t="s">
        <v>814</v>
      </c>
      <c r="N793" t="s">
        <v>814</v>
      </c>
      <c r="O793" t="s">
        <v>814</v>
      </c>
      <c r="P793" t="s">
        <v>814</v>
      </c>
      <c r="Q793" t="s">
        <v>814</v>
      </c>
      <c r="R793" t="s">
        <v>814</v>
      </c>
      <c r="S793" t="s">
        <v>814</v>
      </c>
      <c r="T793" t="s">
        <v>814</v>
      </c>
      <c r="U793" t="s">
        <v>814</v>
      </c>
      <c r="V793" t="s">
        <v>814</v>
      </c>
      <c r="W793" t="s">
        <v>814</v>
      </c>
      <c r="X793" t="s">
        <v>814</v>
      </c>
      <c r="Y793" t="s">
        <v>814</v>
      </c>
      <c r="Z793" t="s">
        <v>814</v>
      </c>
      <c r="AA793" t="s">
        <v>814</v>
      </c>
      <c r="AB793" t="s">
        <v>814</v>
      </c>
      <c r="AC793" t="s">
        <v>814</v>
      </c>
      <c r="AD793" t="s">
        <v>814</v>
      </c>
      <c r="AE793" t="s">
        <v>814</v>
      </c>
      <c r="AF793" t="s">
        <v>814</v>
      </c>
      <c r="AG793" t="s">
        <v>814</v>
      </c>
      <c r="AH793" t="s">
        <v>814</v>
      </c>
      <c r="AI793" t="s">
        <v>814</v>
      </c>
      <c r="AJ793" t="s">
        <v>814</v>
      </c>
      <c r="AK793" t="s">
        <v>814</v>
      </c>
      <c r="AL793" t="s">
        <v>814</v>
      </c>
      <c r="AM793" t="s">
        <v>814</v>
      </c>
      <c r="AN793" t="s">
        <v>814</v>
      </c>
      <c r="AO793" t="s">
        <v>814</v>
      </c>
      <c r="AP793" t="s">
        <v>814</v>
      </c>
      <c r="AQ793" t="s">
        <v>814</v>
      </c>
      <c r="AR793" t="s">
        <v>814</v>
      </c>
      <c r="AS793" t="s">
        <v>814</v>
      </c>
      <c r="AT793" t="s">
        <v>814</v>
      </c>
      <c r="AU793" t="s">
        <v>814</v>
      </c>
      <c r="AV793" t="s">
        <v>814</v>
      </c>
      <c r="AW793" t="s">
        <v>814</v>
      </c>
      <c r="AX793" t="s">
        <v>814</v>
      </c>
      <c r="AY793" t="s">
        <v>814</v>
      </c>
      <c r="AZ793" t="s">
        <v>814</v>
      </c>
      <c r="BA793" t="s">
        <v>814</v>
      </c>
      <c r="BB793" t="s">
        <v>814</v>
      </c>
      <c r="BC793" t="s">
        <v>814</v>
      </c>
      <c r="BD793" t="s">
        <v>814</v>
      </c>
      <c r="BE793" t="s">
        <v>814</v>
      </c>
      <c r="BF793" t="s">
        <v>814</v>
      </c>
      <c r="BG793" t="s">
        <v>814</v>
      </c>
      <c r="BH793" t="s">
        <v>814</v>
      </c>
      <c r="BI793" t="s">
        <v>814</v>
      </c>
      <c r="BJ793" t="s">
        <v>814</v>
      </c>
      <c r="BK793" t="s">
        <v>814</v>
      </c>
      <c r="BL793" t="s">
        <v>814</v>
      </c>
      <c r="BM793" t="s">
        <v>814</v>
      </c>
      <c r="BN793" t="s">
        <v>814</v>
      </c>
      <c r="BO793" t="s">
        <v>814</v>
      </c>
      <c r="BP793" t="s">
        <v>814</v>
      </c>
      <c r="BQ793" t="s">
        <v>814</v>
      </c>
      <c r="BR793" t="s">
        <v>814</v>
      </c>
      <c r="BS793" t="s">
        <v>814</v>
      </c>
      <c r="BT793" t="s">
        <v>814</v>
      </c>
      <c r="BU793" t="s">
        <v>814</v>
      </c>
      <c r="BV793" t="s">
        <v>814</v>
      </c>
      <c r="BW793" t="s">
        <v>814</v>
      </c>
      <c r="BX793" t="s">
        <v>814</v>
      </c>
      <c r="BY793" t="s">
        <v>814</v>
      </c>
      <c r="BZ793" t="s">
        <v>814</v>
      </c>
      <c r="CA793" t="s">
        <v>814</v>
      </c>
      <c r="CB793" t="s">
        <v>814</v>
      </c>
      <c r="CC793" t="s">
        <v>814</v>
      </c>
      <c r="CD793" t="s">
        <v>814</v>
      </c>
      <c r="CE793" t="s">
        <v>814</v>
      </c>
      <c r="CF793" t="s">
        <v>814</v>
      </c>
      <c r="CG793" t="s">
        <v>814</v>
      </c>
      <c r="CH793" t="s">
        <v>814</v>
      </c>
      <c r="CI793" t="s">
        <v>814</v>
      </c>
      <c r="CJ793" t="s">
        <v>814</v>
      </c>
      <c r="CK793" t="s">
        <v>814</v>
      </c>
      <c r="CL793" t="s">
        <v>814</v>
      </c>
      <c r="CM793" t="s">
        <v>814</v>
      </c>
      <c r="CN793" t="s">
        <v>814</v>
      </c>
      <c r="CO793" t="s">
        <v>814</v>
      </c>
      <c r="CP793" t="s">
        <v>814</v>
      </c>
      <c r="CQ793" t="s">
        <v>814</v>
      </c>
      <c r="CR793" t="s">
        <v>814</v>
      </c>
      <c r="CS793" t="s">
        <v>814</v>
      </c>
      <c r="CT793" t="s">
        <v>814</v>
      </c>
      <c r="CU793" t="s">
        <v>814</v>
      </c>
      <c r="CV793" t="s">
        <v>814</v>
      </c>
      <c r="CW793" t="s">
        <v>814</v>
      </c>
      <c r="CX793" t="s">
        <v>814</v>
      </c>
      <c r="CY793" t="s">
        <v>814</v>
      </c>
      <c r="CZ793" t="s">
        <v>814</v>
      </c>
      <c r="DA793" t="s">
        <v>814</v>
      </c>
      <c r="DB793" t="s">
        <v>814</v>
      </c>
      <c r="DC793" t="s">
        <v>814</v>
      </c>
      <c r="DD793" t="s">
        <v>814</v>
      </c>
      <c r="DE793" t="s">
        <v>814</v>
      </c>
      <c r="DF793" t="s">
        <v>814</v>
      </c>
      <c r="DG793" t="s">
        <v>814</v>
      </c>
      <c r="DH793" t="s">
        <v>814</v>
      </c>
      <c r="DI793" t="s">
        <v>814</v>
      </c>
      <c r="DJ793" t="s">
        <v>814</v>
      </c>
      <c r="DK793" t="s">
        <v>814</v>
      </c>
      <c r="DL793" t="s">
        <v>814</v>
      </c>
      <c r="DM793" t="s">
        <v>814</v>
      </c>
      <c r="DN793" t="s">
        <v>814</v>
      </c>
      <c r="DO793" t="s">
        <v>814</v>
      </c>
      <c r="DP793" t="s">
        <v>814</v>
      </c>
      <c r="DQ793" t="s">
        <v>814</v>
      </c>
      <c r="DR793" t="s">
        <v>814</v>
      </c>
      <c r="DS793" t="s">
        <v>814</v>
      </c>
      <c r="DT793" t="s">
        <v>814</v>
      </c>
      <c r="DU793" t="s">
        <v>814</v>
      </c>
      <c r="DV793" t="s">
        <v>814</v>
      </c>
      <c r="DW793" t="s">
        <v>814</v>
      </c>
      <c r="DX793" t="s">
        <v>814</v>
      </c>
      <c r="DY793" t="s">
        <v>814</v>
      </c>
      <c r="DZ793" t="s">
        <v>814</v>
      </c>
      <c r="EA793" t="s">
        <v>814</v>
      </c>
      <c r="EB793" t="s">
        <v>814</v>
      </c>
      <c r="EC793" t="s">
        <v>814</v>
      </c>
      <c r="ED793" t="s">
        <v>814</v>
      </c>
      <c r="EE793" t="s">
        <v>814</v>
      </c>
      <c r="EF793" t="s">
        <v>814</v>
      </c>
      <c r="EG793" t="s">
        <v>814</v>
      </c>
      <c r="EH793" t="s">
        <v>814</v>
      </c>
      <c r="EI793" t="s">
        <v>814</v>
      </c>
      <c r="EJ793" t="s">
        <v>814</v>
      </c>
      <c r="EK793" t="s">
        <v>814</v>
      </c>
      <c r="EL793" t="s">
        <v>814</v>
      </c>
      <c r="EM793" t="s">
        <v>814</v>
      </c>
      <c r="EN793" t="s">
        <v>814</v>
      </c>
      <c r="EO793" t="s">
        <v>814</v>
      </c>
      <c r="EP793" t="s">
        <v>814</v>
      </c>
      <c r="EQ793" t="s">
        <v>814</v>
      </c>
      <c r="ER793" t="s">
        <v>814</v>
      </c>
      <c r="ES793" t="s">
        <v>814</v>
      </c>
      <c r="ET793" t="s">
        <v>814</v>
      </c>
      <c r="EU793" t="s">
        <v>814</v>
      </c>
      <c r="EV793" t="s">
        <v>814</v>
      </c>
      <c r="EW793" t="s">
        <v>814</v>
      </c>
      <c r="EX793" t="s">
        <v>814</v>
      </c>
    </row>
    <row r="794" spans="1:154" x14ac:dyDescent="0.2">
      <c r="A794" s="64" t="str">
        <f t="shared" si="12"/>
        <v>2024TTDI.bValue</v>
      </c>
      <c r="B794" t="s">
        <v>913</v>
      </c>
      <c r="C794" s="27" t="s">
        <v>907</v>
      </c>
      <c r="D794" t="s">
        <v>326</v>
      </c>
      <c r="E794">
        <v>2024</v>
      </c>
      <c r="F794" t="s">
        <v>458</v>
      </c>
      <c r="G794" t="s">
        <v>600</v>
      </c>
      <c r="H794" t="s">
        <v>601</v>
      </c>
      <c r="I794">
        <v>0</v>
      </c>
      <c r="J794" t="s">
        <v>478</v>
      </c>
      <c r="K794">
        <v>4.913350697112052</v>
      </c>
      <c r="L794">
        <v>4.0715079920555324</v>
      </c>
      <c r="M794">
        <v>3.4616977875868571</v>
      </c>
      <c r="N794">
        <v>4.6108412447131277</v>
      </c>
      <c r="O794">
        <v>4.5598395729846093</v>
      </c>
      <c r="P794">
        <v>4.1649819710172302</v>
      </c>
      <c r="Q794">
        <v>4.5534950708286175</v>
      </c>
      <c r="R794">
        <v>4.6778553365820876</v>
      </c>
      <c r="S794">
        <v>4.3885360383772651</v>
      </c>
      <c r="T794">
        <v>3.5296188514875424</v>
      </c>
      <c r="U794">
        <v>3.8157152496639228</v>
      </c>
      <c r="V794">
        <v>4.1447376693064308</v>
      </c>
      <c r="W794">
        <v>3.7834054693033328</v>
      </c>
      <c r="X794">
        <v>4.4427599961918025</v>
      </c>
      <c r="Y794">
        <v>4.1843980325344079</v>
      </c>
      <c r="Z794">
        <v>4.0562575314764144</v>
      </c>
      <c r="AA794">
        <v>4.7249302141045693</v>
      </c>
      <c r="AB794">
        <v>4.823014397345152</v>
      </c>
      <c r="AC794">
        <v>5.0209849428668472</v>
      </c>
      <c r="AD794">
        <v>3.1235537362540509</v>
      </c>
      <c r="AE794">
        <v>3.9134268752242165</v>
      </c>
      <c r="AF794">
        <v>4.9111865027172916</v>
      </c>
      <c r="AG794">
        <v>4.2982646399477415</v>
      </c>
      <c r="AH794">
        <v>4.8366604308888954</v>
      </c>
      <c r="AI794">
        <v>4.4784791033472429</v>
      </c>
      <c r="AJ794">
        <v>3.3753702370086209</v>
      </c>
      <c r="AK794">
        <v>4.1645411113901387</v>
      </c>
      <c r="AL794">
        <v>4.648986374580276</v>
      </c>
      <c r="AM794">
        <v>4.8613295489209172</v>
      </c>
      <c r="AN794">
        <v>3.9363733229133828</v>
      </c>
      <c r="AO794">
        <v>4.608688815269649</v>
      </c>
      <c r="AP794">
        <v>4.5871135854159277</v>
      </c>
      <c r="AQ794">
        <v>5.0190436807461207</v>
      </c>
      <c r="AR794">
        <v>4.1611864825186267</v>
      </c>
      <c r="AS794">
        <v>4.7151331077990637</v>
      </c>
      <c r="AT794">
        <v>4.1608929994291666</v>
      </c>
      <c r="AU794">
        <v>4.2872655905454025</v>
      </c>
      <c r="AV794">
        <v>4.8847423558961269</v>
      </c>
      <c r="AW794">
        <v>4.6295191711882602</v>
      </c>
      <c r="AX794">
        <v>3.5338691359329863</v>
      </c>
      <c r="AY794">
        <v>4.461836826455488</v>
      </c>
      <c r="AZ794">
        <v>4.3243593783378413</v>
      </c>
      <c r="BA794">
        <v>4.0236957657095687</v>
      </c>
      <c r="BB794">
        <v>4.9191565632029901</v>
      </c>
      <c r="BC794">
        <v>3.9296889756895701</v>
      </c>
      <c r="BD794">
        <v>4.6328813212048532</v>
      </c>
      <c r="BE794">
        <v>5.1013481923076016</v>
      </c>
      <c r="BF794">
        <v>4.3254007356294126</v>
      </c>
      <c r="BG794">
        <v>3.7439193385559122</v>
      </c>
      <c r="BH794">
        <v>3.3981962946800337</v>
      </c>
      <c r="BI794">
        <v>4.3940439270996317</v>
      </c>
      <c r="BJ794">
        <v>4.2835798819585245</v>
      </c>
      <c r="BK794">
        <v>4.3946363614380388</v>
      </c>
      <c r="BL794">
        <v>4.5940893564191798</v>
      </c>
      <c r="BM794">
        <v>4.5317585830966278</v>
      </c>
      <c r="BN794">
        <v>4.4629004538738348</v>
      </c>
      <c r="BO794">
        <v>4.3252237831697755</v>
      </c>
      <c r="BP794">
        <v>2.9642150613012945</v>
      </c>
      <c r="BQ794">
        <v>4.1710705335118634</v>
      </c>
      <c r="BR794">
        <v>4.5707410377509161</v>
      </c>
      <c r="BS794">
        <v>4.4814815821096028</v>
      </c>
      <c r="BT794">
        <v>4.4544332752818967</v>
      </c>
      <c r="BU794">
        <v>4.4602376927995131</v>
      </c>
      <c r="BV794">
        <v>4.1715461329855268</v>
      </c>
      <c r="BW794">
        <v>4.1737523678530355</v>
      </c>
      <c r="BX794">
        <v>3.4218520799894407</v>
      </c>
      <c r="BY794">
        <v>5.1374794482979711</v>
      </c>
      <c r="BZ794">
        <v>3.1087624371928739</v>
      </c>
      <c r="CA794">
        <v>4.6747896608936097</v>
      </c>
      <c r="CB794">
        <v>4.8780584154226148</v>
      </c>
      <c r="CC794">
        <v>4.2974464088048538</v>
      </c>
      <c r="CD794">
        <v>4.1484618637702333</v>
      </c>
      <c r="CE794">
        <v>4.3158611235510183</v>
      </c>
      <c r="CF794">
        <v>4.3799276598398009</v>
      </c>
      <c r="CG794">
        <v>4.4689187163900286</v>
      </c>
      <c r="CH794">
        <v>3.9399545840909238</v>
      </c>
      <c r="CI794">
        <v>4.6947132209351459</v>
      </c>
      <c r="CJ794">
        <v>4.2609990616036741</v>
      </c>
      <c r="CK794">
        <v>4.1138426449838192</v>
      </c>
      <c r="CL794">
        <v>4.1876189354856228</v>
      </c>
      <c r="CM794">
        <v>3.4764584690042835</v>
      </c>
      <c r="CN794">
        <v>4.2056988890541005</v>
      </c>
      <c r="CO794">
        <v>4.0231353378645363</v>
      </c>
      <c r="CP794">
        <v>4.2340391693199804</v>
      </c>
      <c r="CQ794">
        <v>4.6093804498667472</v>
      </c>
      <c r="CR794">
        <v>4.6381753348940586</v>
      </c>
      <c r="CS794">
        <v>4.7709278325508659</v>
      </c>
      <c r="CT794">
        <v>4.8848057348865117</v>
      </c>
      <c r="CU794">
        <v>4.5572002869723942</v>
      </c>
      <c r="CV794">
        <v>3.5445533282300468</v>
      </c>
      <c r="CW794">
        <v>4.5490053457729767</v>
      </c>
      <c r="CX794">
        <v>4.3327607104866326</v>
      </c>
      <c r="CY794">
        <v>4.0138451747380115</v>
      </c>
      <c r="CZ794">
        <v>3.3504058259255891</v>
      </c>
      <c r="DA794">
        <v>4.390009320795099</v>
      </c>
      <c r="DB794">
        <v>4.036907069402706</v>
      </c>
      <c r="DC794">
        <v>4.6937074511347481</v>
      </c>
      <c r="DD794">
        <v>4.5076800606602676</v>
      </c>
      <c r="DE794">
        <v>4.9488068101909475</v>
      </c>
      <c r="DF794">
        <v>4.6326833412695256</v>
      </c>
      <c r="DG794">
        <v>4.7794094019902689</v>
      </c>
      <c r="DH794">
        <v>4.7216614343352319</v>
      </c>
      <c r="DI794">
        <v>4.2675325829503548</v>
      </c>
      <c r="DJ794">
        <v>3.9306014275558692</v>
      </c>
      <c r="DK794">
        <v>3.9186788547202851</v>
      </c>
      <c r="DL794">
        <v>4.772437750311485</v>
      </c>
      <c r="DM794">
        <v>4.4817632988023854</v>
      </c>
      <c r="DN794">
        <v>4.0293247733369606</v>
      </c>
      <c r="DO794">
        <v>4.986356245345128</v>
      </c>
      <c r="DP794">
        <v>5.1597512575446345</v>
      </c>
      <c r="DQ794">
        <v>5.1103098666690085</v>
      </c>
      <c r="DR794">
        <v>3.9551492945318896</v>
      </c>
      <c r="DS794">
        <v>4.1025883244566499</v>
      </c>
      <c r="DT794">
        <v>3.8932947288224504</v>
      </c>
      <c r="DU794">
        <v>4.058823418369669</v>
      </c>
      <c r="DV794">
        <v>4.2654037907674081</v>
      </c>
      <c r="DW794">
        <v>4.3103976760782929</v>
      </c>
      <c r="DX794">
        <v>4.1546193359660277</v>
      </c>
      <c r="DY794">
        <v>3.619750412756364</v>
      </c>
      <c r="DZ794">
        <v>4.3134829779451813</v>
      </c>
      <c r="EA794">
        <v>4.4895879247223451</v>
      </c>
      <c r="EB794">
        <v>4.4308090664946445</v>
      </c>
      <c r="EC794">
        <v>4.253221761065503</v>
      </c>
      <c r="ED794">
        <v>3.8695634096449778</v>
      </c>
      <c r="EE794">
        <v>4.3469519757311277</v>
      </c>
      <c r="EF794">
        <v>4.320402033165462</v>
      </c>
      <c r="EG794">
        <v>4.5685307378302893</v>
      </c>
      <c r="EH794">
        <v>4.6364566586342022</v>
      </c>
      <c r="EI794">
        <v>3.9774938321910192</v>
      </c>
      <c r="EJ794">
        <v>4.5519746278382271</v>
      </c>
      <c r="EK794">
        <v>4.4003955221658959</v>
      </c>
      <c r="EL794">
        <v>4.2688017540179368</v>
      </c>
      <c r="EM794">
        <v>4.2538562306022509</v>
      </c>
      <c r="EN794">
        <v>4.0999278020380254</v>
      </c>
      <c r="EO794">
        <v>4.1892422433410506</v>
      </c>
      <c r="EP794">
        <v>3.4735915475030552</v>
      </c>
      <c r="EQ794">
        <v>4.7609187349737034</v>
      </c>
      <c r="ER794">
        <v>4.3736018820168017</v>
      </c>
      <c r="ES794">
        <v>4.6050698558658052</v>
      </c>
      <c r="ET794">
        <v>4.2787628948129504</v>
      </c>
      <c r="EU794">
        <v>3.7250705742679129</v>
      </c>
      <c r="EV794">
        <v>4.5357425719275417</v>
      </c>
      <c r="EW794">
        <v>4.1834929239379495</v>
      </c>
      <c r="EX794">
        <v>4.2916183184141419</v>
      </c>
    </row>
    <row r="795" spans="1:154" x14ac:dyDescent="0.2">
      <c r="A795" s="64" t="str">
        <f t="shared" si="12"/>
        <v>2024TTDI.bSCORE</v>
      </c>
      <c r="B795" t="s">
        <v>913</v>
      </c>
      <c r="C795" s="27" t="s">
        <v>907</v>
      </c>
      <c r="D795" t="s">
        <v>326</v>
      </c>
      <c r="E795">
        <v>2024</v>
      </c>
      <c r="F795" t="s">
        <v>458</v>
      </c>
      <c r="G795" t="s">
        <v>600</v>
      </c>
      <c r="H795" t="s">
        <v>601</v>
      </c>
      <c r="I795">
        <v>0</v>
      </c>
      <c r="J795" t="s">
        <v>591</v>
      </c>
      <c r="K795">
        <v>4.913350697112052</v>
      </c>
      <c r="L795">
        <v>4.0715079920555324</v>
      </c>
      <c r="M795">
        <v>3.4616977875868571</v>
      </c>
      <c r="N795">
        <v>4.6108412447131277</v>
      </c>
      <c r="O795">
        <v>4.5598395729846093</v>
      </c>
      <c r="P795">
        <v>4.1649819710172302</v>
      </c>
      <c r="Q795">
        <v>4.5534950708286175</v>
      </c>
      <c r="R795">
        <v>4.6778553365820876</v>
      </c>
      <c r="S795">
        <v>4.3885360383772651</v>
      </c>
      <c r="T795">
        <v>3.5296188514875424</v>
      </c>
      <c r="U795">
        <v>3.8157152496639228</v>
      </c>
      <c r="V795">
        <v>4.1447376693064308</v>
      </c>
      <c r="W795">
        <v>3.7834054693033328</v>
      </c>
      <c r="X795">
        <v>4.4427599961918025</v>
      </c>
      <c r="Y795">
        <v>4.1843980325344079</v>
      </c>
      <c r="Z795">
        <v>4.0562575314764144</v>
      </c>
      <c r="AA795">
        <v>4.7249302141045693</v>
      </c>
      <c r="AB795">
        <v>4.823014397345152</v>
      </c>
      <c r="AC795">
        <v>5.0209849428668472</v>
      </c>
      <c r="AD795">
        <v>3.1235537362540509</v>
      </c>
      <c r="AE795">
        <v>3.9134268752242165</v>
      </c>
      <c r="AF795">
        <v>4.9111865027172916</v>
      </c>
      <c r="AG795">
        <v>4.2982646399477415</v>
      </c>
      <c r="AH795">
        <v>4.8366604308888954</v>
      </c>
      <c r="AI795">
        <v>4.4784791033472429</v>
      </c>
      <c r="AJ795">
        <v>3.3753702370086209</v>
      </c>
      <c r="AK795">
        <v>4.1645411113901387</v>
      </c>
      <c r="AL795">
        <v>4.648986374580276</v>
      </c>
      <c r="AM795">
        <v>4.8613295489209172</v>
      </c>
      <c r="AN795">
        <v>3.9363733229133828</v>
      </c>
      <c r="AO795">
        <v>4.608688815269649</v>
      </c>
      <c r="AP795">
        <v>4.5871135854159277</v>
      </c>
      <c r="AQ795">
        <v>5.0190436807461207</v>
      </c>
      <c r="AR795">
        <v>4.1611864825186267</v>
      </c>
      <c r="AS795">
        <v>4.7151331077990637</v>
      </c>
      <c r="AT795">
        <v>4.1608929994291666</v>
      </c>
      <c r="AU795">
        <v>4.2872655905454025</v>
      </c>
      <c r="AV795">
        <v>4.8847423558961269</v>
      </c>
      <c r="AW795">
        <v>4.6295191711882602</v>
      </c>
      <c r="AX795">
        <v>3.5338691359329863</v>
      </c>
      <c r="AY795">
        <v>4.461836826455488</v>
      </c>
      <c r="AZ795">
        <v>4.3243593783378413</v>
      </c>
      <c r="BA795">
        <v>4.0236957657095687</v>
      </c>
      <c r="BB795">
        <v>4.9191565632029901</v>
      </c>
      <c r="BC795">
        <v>3.9296889756895701</v>
      </c>
      <c r="BD795">
        <v>4.6328813212048532</v>
      </c>
      <c r="BE795">
        <v>5.1013481923076016</v>
      </c>
      <c r="BF795">
        <v>4.3254007356294126</v>
      </c>
      <c r="BG795">
        <v>3.7439193385559122</v>
      </c>
      <c r="BH795">
        <v>3.3981962946800337</v>
      </c>
      <c r="BI795">
        <v>4.3940439270996317</v>
      </c>
      <c r="BJ795">
        <v>4.2835798819585245</v>
      </c>
      <c r="BK795">
        <v>4.3946363614380388</v>
      </c>
      <c r="BL795">
        <v>4.5940893564191798</v>
      </c>
      <c r="BM795">
        <v>4.5317585830966278</v>
      </c>
      <c r="BN795">
        <v>4.4629004538738348</v>
      </c>
      <c r="BO795">
        <v>4.3252237831697755</v>
      </c>
      <c r="BP795">
        <v>2.9642150613012945</v>
      </c>
      <c r="BQ795">
        <v>4.1710705335118634</v>
      </c>
      <c r="BR795">
        <v>4.5707410377509161</v>
      </c>
      <c r="BS795">
        <v>4.4814815821096028</v>
      </c>
      <c r="BT795">
        <v>4.4544332752818967</v>
      </c>
      <c r="BU795">
        <v>4.4602376927995131</v>
      </c>
      <c r="BV795">
        <v>4.1715461329855268</v>
      </c>
      <c r="BW795">
        <v>4.1737523678530355</v>
      </c>
      <c r="BX795">
        <v>3.4218520799894407</v>
      </c>
      <c r="BY795">
        <v>5.1374794482979711</v>
      </c>
      <c r="BZ795">
        <v>3.1087624371928739</v>
      </c>
      <c r="CA795">
        <v>4.6747896608936097</v>
      </c>
      <c r="CB795">
        <v>4.8780584154226148</v>
      </c>
      <c r="CC795">
        <v>4.2974464088048538</v>
      </c>
      <c r="CD795">
        <v>4.1484618637702333</v>
      </c>
      <c r="CE795">
        <v>4.3158611235510183</v>
      </c>
      <c r="CF795">
        <v>4.3799276598398009</v>
      </c>
      <c r="CG795">
        <v>4.4689187163900286</v>
      </c>
      <c r="CH795">
        <v>3.9399545840909238</v>
      </c>
      <c r="CI795">
        <v>4.6947132209351459</v>
      </c>
      <c r="CJ795">
        <v>4.2609990616036741</v>
      </c>
      <c r="CK795">
        <v>4.1138426449838192</v>
      </c>
      <c r="CL795">
        <v>4.1876189354856228</v>
      </c>
      <c r="CM795">
        <v>3.4764584690042835</v>
      </c>
      <c r="CN795">
        <v>4.2056988890541005</v>
      </c>
      <c r="CO795">
        <v>4.0231353378645363</v>
      </c>
      <c r="CP795">
        <v>4.2340391693199804</v>
      </c>
      <c r="CQ795">
        <v>4.6093804498667472</v>
      </c>
      <c r="CR795">
        <v>4.6381753348940586</v>
      </c>
      <c r="CS795">
        <v>4.7709278325508659</v>
      </c>
      <c r="CT795">
        <v>4.8848057348865117</v>
      </c>
      <c r="CU795">
        <v>4.5572002869723942</v>
      </c>
      <c r="CV795">
        <v>3.5445533282300468</v>
      </c>
      <c r="CW795">
        <v>4.5490053457729767</v>
      </c>
      <c r="CX795">
        <v>4.3327607104866326</v>
      </c>
      <c r="CY795">
        <v>4.0138451747380115</v>
      </c>
      <c r="CZ795">
        <v>3.3504058259255891</v>
      </c>
      <c r="DA795">
        <v>4.390009320795099</v>
      </c>
      <c r="DB795">
        <v>4.036907069402706</v>
      </c>
      <c r="DC795">
        <v>4.6937074511347481</v>
      </c>
      <c r="DD795">
        <v>4.5076800606602676</v>
      </c>
      <c r="DE795">
        <v>4.9488068101909475</v>
      </c>
      <c r="DF795">
        <v>4.6326833412695256</v>
      </c>
      <c r="DG795">
        <v>4.7794094019902689</v>
      </c>
      <c r="DH795">
        <v>4.7216614343352319</v>
      </c>
      <c r="DI795">
        <v>4.2675325829503548</v>
      </c>
      <c r="DJ795">
        <v>3.9306014275558692</v>
      </c>
      <c r="DK795">
        <v>3.9186788547202851</v>
      </c>
      <c r="DL795">
        <v>4.772437750311485</v>
      </c>
      <c r="DM795">
        <v>4.4817632988023854</v>
      </c>
      <c r="DN795">
        <v>4.0293247733369606</v>
      </c>
      <c r="DO795">
        <v>4.986356245345128</v>
      </c>
      <c r="DP795">
        <v>5.1597512575446345</v>
      </c>
      <c r="DQ795">
        <v>5.1103098666690085</v>
      </c>
      <c r="DR795">
        <v>3.9551492945318896</v>
      </c>
      <c r="DS795">
        <v>4.1025883244566499</v>
      </c>
      <c r="DT795">
        <v>3.8932947288224504</v>
      </c>
      <c r="DU795">
        <v>4.058823418369669</v>
      </c>
      <c r="DV795">
        <v>4.2654037907674081</v>
      </c>
      <c r="DW795">
        <v>4.3103976760782929</v>
      </c>
      <c r="DX795">
        <v>4.1546193359660277</v>
      </c>
      <c r="DY795">
        <v>3.619750412756364</v>
      </c>
      <c r="DZ795">
        <v>4.3134829779451813</v>
      </c>
      <c r="EA795">
        <v>4.4895879247223451</v>
      </c>
      <c r="EB795">
        <v>4.4308090664946445</v>
      </c>
      <c r="EC795">
        <v>4.253221761065503</v>
      </c>
      <c r="ED795">
        <v>3.8695634096449778</v>
      </c>
      <c r="EE795">
        <v>4.3469519757311277</v>
      </c>
      <c r="EF795">
        <v>4.320402033165462</v>
      </c>
      <c r="EG795">
        <v>4.5685307378302893</v>
      </c>
      <c r="EH795">
        <v>4.6364566586342022</v>
      </c>
      <c r="EI795">
        <v>3.9774938321910192</v>
      </c>
      <c r="EJ795">
        <v>4.5519746278382271</v>
      </c>
      <c r="EK795">
        <v>4.4003955221658959</v>
      </c>
      <c r="EL795">
        <v>4.2688017540179368</v>
      </c>
      <c r="EM795">
        <v>4.2538562306022509</v>
      </c>
      <c r="EN795">
        <v>4.0999278020380254</v>
      </c>
      <c r="EO795">
        <v>4.1892422433410506</v>
      </c>
      <c r="EP795">
        <v>3.4735915475030552</v>
      </c>
      <c r="EQ795">
        <v>4.7609187349737034</v>
      </c>
      <c r="ER795">
        <v>4.3736018820168017</v>
      </c>
      <c r="ES795">
        <v>4.6050698558658052</v>
      </c>
      <c r="ET795">
        <v>4.2787628948129504</v>
      </c>
      <c r="EU795">
        <v>3.7250705742679129</v>
      </c>
      <c r="EV795">
        <v>4.5357425719275417</v>
      </c>
      <c r="EW795">
        <v>4.1834929239379495</v>
      </c>
      <c r="EX795">
        <v>4.2916183184141419</v>
      </c>
    </row>
    <row r="796" spans="1:154" x14ac:dyDescent="0.2">
      <c r="A796" s="64" t="str">
        <f t="shared" si="12"/>
        <v>2024TTDI.bRANK</v>
      </c>
      <c r="B796" t="s">
        <v>913</v>
      </c>
      <c r="C796" s="27" t="s">
        <v>907</v>
      </c>
      <c r="D796" t="s">
        <v>326</v>
      </c>
      <c r="E796">
        <v>2024</v>
      </c>
      <c r="F796" t="s">
        <v>458</v>
      </c>
      <c r="G796" t="s">
        <v>600</v>
      </c>
      <c r="H796" t="s">
        <v>601</v>
      </c>
      <c r="I796">
        <v>0</v>
      </c>
      <c r="J796" t="s">
        <v>480</v>
      </c>
      <c r="K796">
        <v>10</v>
      </c>
      <c r="L796">
        <v>88</v>
      </c>
      <c r="M796">
        <v>112</v>
      </c>
      <c r="N796">
        <v>33</v>
      </c>
      <c r="O796">
        <v>39</v>
      </c>
      <c r="P796">
        <v>79</v>
      </c>
      <c r="Q796">
        <v>41</v>
      </c>
      <c r="R796">
        <v>26</v>
      </c>
      <c r="S796">
        <v>57</v>
      </c>
      <c r="T796">
        <v>110</v>
      </c>
      <c r="U796">
        <v>104</v>
      </c>
      <c r="V796">
        <v>85</v>
      </c>
      <c r="W796">
        <v>105</v>
      </c>
      <c r="X796">
        <v>53</v>
      </c>
      <c r="Y796">
        <v>75</v>
      </c>
      <c r="Z796">
        <v>90</v>
      </c>
      <c r="AA796">
        <v>21</v>
      </c>
      <c r="AB796">
        <v>17</v>
      </c>
      <c r="AC796">
        <v>5</v>
      </c>
      <c r="AD796">
        <v>117</v>
      </c>
      <c r="AE796">
        <v>102</v>
      </c>
      <c r="AF796">
        <v>11</v>
      </c>
      <c r="AG796">
        <v>65</v>
      </c>
      <c r="AH796">
        <v>16</v>
      </c>
      <c r="AI796">
        <v>47</v>
      </c>
      <c r="AJ796">
        <v>115</v>
      </c>
      <c r="AK796">
        <v>80</v>
      </c>
      <c r="AL796">
        <v>28</v>
      </c>
      <c r="AM796">
        <v>15</v>
      </c>
      <c r="AN796">
        <v>98</v>
      </c>
      <c r="AO796">
        <v>35</v>
      </c>
      <c r="AP796">
        <v>37</v>
      </c>
      <c r="AQ796">
        <v>6</v>
      </c>
      <c r="AR796">
        <v>81</v>
      </c>
      <c r="AS796">
        <v>23</v>
      </c>
      <c r="AT796">
        <v>82</v>
      </c>
      <c r="AU796">
        <v>67</v>
      </c>
      <c r="AV796">
        <v>13</v>
      </c>
      <c r="AW796">
        <v>32</v>
      </c>
      <c r="AX796">
        <v>109</v>
      </c>
      <c r="AY796">
        <v>50</v>
      </c>
      <c r="AZ796">
        <v>62</v>
      </c>
      <c r="BA796">
        <v>93</v>
      </c>
      <c r="BB796">
        <v>9</v>
      </c>
      <c r="BC796">
        <v>100</v>
      </c>
      <c r="BD796">
        <v>30</v>
      </c>
      <c r="BE796">
        <v>4</v>
      </c>
      <c r="BF796">
        <v>60</v>
      </c>
      <c r="BG796">
        <v>106</v>
      </c>
      <c r="BH796">
        <v>114</v>
      </c>
      <c r="BI796">
        <v>55</v>
      </c>
      <c r="BJ796">
        <v>68</v>
      </c>
      <c r="BK796">
        <v>54</v>
      </c>
      <c r="BL796">
        <v>36</v>
      </c>
      <c r="BM796">
        <v>43</v>
      </c>
      <c r="BN796">
        <v>49</v>
      </c>
      <c r="BO796">
        <v>61</v>
      </c>
      <c r="BP796">
        <v>119</v>
      </c>
      <c r="BQ796">
        <v>78</v>
      </c>
      <c r="BR796">
        <v>38</v>
      </c>
      <c r="BS796">
        <v>46</v>
      </c>
      <c r="BT796">
        <v>52</v>
      </c>
      <c r="BU796">
        <v>51</v>
      </c>
      <c r="BV796">
        <v>77</v>
      </c>
      <c r="BW796">
        <v>76</v>
      </c>
      <c r="BX796">
        <v>113</v>
      </c>
      <c r="BY796">
        <v>2</v>
      </c>
      <c r="BZ796">
        <v>118</v>
      </c>
      <c r="CA796">
        <v>27</v>
      </c>
      <c r="CB796">
        <v>14</v>
      </c>
      <c r="CC796">
        <v>66</v>
      </c>
      <c r="CD796">
        <v>84</v>
      </c>
      <c r="CE796">
        <v>63</v>
      </c>
      <c r="CF796">
        <v>58</v>
      </c>
      <c r="CG796">
        <v>48</v>
      </c>
      <c r="CH796">
        <v>97</v>
      </c>
      <c r="CI796">
        <v>24</v>
      </c>
      <c r="CJ796">
        <v>71</v>
      </c>
      <c r="CK796">
        <v>86</v>
      </c>
      <c r="CL796">
        <v>74</v>
      </c>
      <c r="CM796">
        <v>111</v>
      </c>
      <c r="CN796">
        <v>73</v>
      </c>
      <c r="CO796">
        <v>94</v>
      </c>
      <c r="CP796">
        <v>72</v>
      </c>
      <c r="CQ796">
        <v>34</v>
      </c>
      <c r="CR796">
        <v>29</v>
      </c>
      <c r="CS796">
        <v>20</v>
      </c>
      <c r="CT796">
        <v>12</v>
      </c>
      <c r="CU796">
        <v>40</v>
      </c>
      <c r="CV796">
        <v>108</v>
      </c>
      <c r="CW796">
        <v>42</v>
      </c>
      <c r="CX796">
        <v>59</v>
      </c>
      <c r="CY796">
        <v>95</v>
      </c>
      <c r="CZ796">
        <v>116</v>
      </c>
      <c r="DA796">
        <v>56</v>
      </c>
      <c r="DB796">
        <v>91</v>
      </c>
      <c r="DC796">
        <v>25</v>
      </c>
      <c r="DD796">
        <v>44</v>
      </c>
      <c r="DE796">
        <v>8</v>
      </c>
      <c r="DF796">
        <v>31</v>
      </c>
      <c r="DG796">
        <v>18</v>
      </c>
      <c r="DH796">
        <v>22</v>
      </c>
      <c r="DI796">
        <v>69</v>
      </c>
      <c r="DJ796">
        <v>99</v>
      </c>
      <c r="DK796">
        <v>101</v>
      </c>
      <c r="DL796">
        <v>19</v>
      </c>
      <c r="DM796">
        <v>45</v>
      </c>
      <c r="DN796">
        <v>92</v>
      </c>
      <c r="DO796">
        <v>7</v>
      </c>
      <c r="DP796">
        <v>1</v>
      </c>
      <c r="DQ796">
        <v>3</v>
      </c>
      <c r="DR796">
        <v>96</v>
      </c>
      <c r="DS796">
        <v>87</v>
      </c>
      <c r="DT796">
        <v>103</v>
      </c>
      <c r="DU796">
        <v>89</v>
      </c>
      <c r="DV796">
        <v>70</v>
      </c>
      <c r="DW796">
        <v>64</v>
      </c>
      <c r="DX796">
        <v>83</v>
      </c>
      <c r="DY796">
        <v>107</v>
      </c>
    </row>
    <row r="797" spans="1:154" x14ac:dyDescent="0.2">
      <c r="A797" s="64" t="str">
        <f t="shared" si="12"/>
        <v>2024TTDI.bDate description</v>
      </c>
      <c r="B797" t="s">
        <v>913</v>
      </c>
      <c r="C797" s="27" t="s">
        <v>907</v>
      </c>
      <c r="D797" t="s">
        <v>326</v>
      </c>
      <c r="E797">
        <v>2024</v>
      </c>
      <c r="F797" t="s">
        <v>458</v>
      </c>
      <c r="G797" t="s">
        <v>600</v>
      </c>
      <c r="H797" t="s">
        <v>601</v>
      </c>
      <c r="I797">
        <v>0</v>
      </c>
      <c r="J797" t="s">
        <v>481</v>
      </c>
      <c r="K797">
        <v>2024</v>
      </c>
      <c r="L797">
        <v>2024</v>
      </c>
      <c r="M797">
        <v>2024</v>
      </c>
      <c r="N797">
        <v>2024</v>
      </c>
      <c r="O797">
        <v>2024</v>
      </c>
      <c r="P797">
        <v>2024</v>
      </c>
      <c r="Q797">
        <v>2024</v>
      </c>
      <c r="R797">
        <v>2024</v>
      </c>
      <c r="S797">
        <v>2024</v>
      </c>
      <c r="T797">
        <v>2024</v>
      </c>
      <c r="U797">
        <v>2024</v>
      </c>
      <c r="V797">
        <v>2024</v>
      </c>
      <c r="W797">
        <v>2024</v>
      </c>
      <c r="X797">
        <v>2024</v>
      </c>
      <c r="Y797">
        <v>2024</v>
      </c>
      <c r="Z797">
        <v>2024</v>
      </c>
      <c r="AA797">
        <v>2024</v>
      </c>
      <c r="AB797">
        <v>2024</v>
      </c>
      <c r="AC797">
        <v>2024</v>
      </c>
      <c r="AD797">
        <v>2024</v>
      </c>
      <c r="AE797">
        <v>2024</v>
      </c>
      <c r="AF797">
        <v>2024</v>
      </c>
      <c r="AG797">
        <v>2024</v>
      </c>
      <c r="AH797">
        <v>2024</v>
      </c>
      <c r="AI797">
        <v>2024</v>
      </c>
      <c r="AJ797">
        <v>2024</v>
      </c>
      <c r="AK797">
        <v>2024</v>
      </c>
      <c r="AL797">
        <v>2024</v>
      </c>
      <c r="AM797">
        <v>2024</v>
      </c>
      <c r="AN797">
        <v>2024</v>
      </c>
      <c r="AO797">
        <v>2024</v>
      </c>
      <c r="AP797">
        <v>2024</v>
      </c>
      <c r="AQ797">
        <v>2024</v>
      </c>
      <c r="AR797">
        <v>2024</v>
      </c>
      <c r="AS797">
        <v>2024</v>
      </c>
      <c r="AT797">
        <v>2024</v>
      </c>
      <c r="AU797">
        <v>2024</v>
      </c>
      <c r="AV797">
        <v>2024</v>
      </c>
      <c r="AW797">
        <v>2024</v>
      </c>
      <c r="AX797">
        <v>2024</v>
      </c>
      <c r="AY797">
        <v>2024</v>
      </c>
      <c r="AZ797">
        <v>2024</v>
      </c>
      <c r="BA797">
        <v>2024</v>
      </c>
      <c r="BB797">
        <v>2024</v>
      </c>
      <c r="BC797">
        <v>2024</v>
      </c>
      <c r="BD797">
        <v>2024</v>
      </c>
      <c r="BE797">
        <v>2024</v>
      </c>
      <c r="BF797">
        <v>2024</v>
      </c>
      <c r="BG797">
        <v>2024</v>
      </c>
      <c r="BH797">
        <v>2024</v>
      </c>
      <c r="BI797">
        <v>2024</v>
      </c>
      <c r="BJ797">
        <v>2024</v>
      </c>
      <c r="BK797">
        <v>2024</v>
      </c>
      <c r="BL797">
        <v>2024</v>
      </c>
      <c r="BM797">
        <v>2024</v>
      </c>
      <c r="BN797">
        <v>2024</v>
      </c>
      <c r="BO797">
        <v>2024</v>
      </c>
      <c r="BP797">
        <v>2024</v>
      </c>
      <c r="BQ797">
        <v>2024</v>
      </c>
      <c r="BR797">
        <v>2024</v>
      </c>
      <c r="BS797">
        <v>2024</v>
      </c>
      <c r="BT797">
        <v>2024</v>
      </c>
      <c r="BU797">
        <v>2024</v>
      </c>
      <c r="BV797">
        <v>2024</v>
      </c>
      <c r="BW797">
        <v>2024</v>
      </c>
      <c r="BX797">
        <v>2024</v>
      </c>
      <c r="BY797">
        <v>2024</v>
      </c>
      <c r="BZ797">
        <v>2024</v>
      </c>
      <c r="CA797">
        <v>2024</v>
      </c>
      <c r="CB797">
        <v>2024</v>
      </c>
      <c r="CC797">
        <v>2024</v>
      </c>
      <c r="CD797">
        <v>2024</v>
      </c>
      <c r="CE797">
        <v>2024</v>
      </c>
      <c r="CF797">
        <v>2024</v>
      </c>
      <c r="CG797">
        <v>2024</v>
      </c>
      <c r="CH797">
        <v>2024</v>
      </c>
      <c r="CI797">
        <v>2024</v>
      </c>
      <c r="CJ797">
        <v>2024</v>
      </c>
      <c r="CK797">
        <v>2024</v>
      </c>
      <c r="CL797">
        <v>2024</v>
      </c>
      <c r="CM797">
        <v>2024</v>
      </c>
      <c r="CN797">
        <v>2024</v>
      </c>
      <c r="CO797">
        <v>2024</v>
      </c>
      <c r="CP797">
        <v>2024</v>
      </c>
      <c r="CQ797">
        <v>2024</v>
      </c>
      <c r="CR797">
        <v>2024</v>
      </c>
      <c r="CS797">
        <v>2024</v>
      </c>
      <c r="CT797">
        <v>2024</v>
      </c>
      <c r="CU797">
        <v>2024</v>
      </c>
      <c r="CV797">
        <v>2024</v>
      </c>
      <c r="CW797">
        <v>2024</v>
      </c>
      <c r="CX797">
        <v>2024</v>
      </c>
      <c r="CY797">
        <v>2024</v>
      </c>
      <c r="CZ797">
        <v>2024</v>
      </c>
      <c r="DA797">
        <v>2024</v>
      </c>
      <c r="DB797">
        <v>2024</v>
      </c>
      <c r="DC797">
        <v>2024</v>
      </c>
      <c r="DD797">
        <v>2024</v>
      </c>
      <c r="DE797">
        <v>2024</v>
      </c>
      <c r="DF797">
        <v>2024</v>
      </c>
      <c r="DG797">
        <v>2024</v>
      </c>
      <c r="DH797">
        <v>2024</v>
      </c>
      <c r="DI797">
        <v>2024</v>
      </c>
      <c r="DJ797">
        <v>2024</v>
      </c>
      <c r="DK797">
        <v>2024</v>
      </c>
      <c r="DL797">
        <v>2024</v>
      </c>
      <c r="DM797">
        <v>2024</v>
      </c>
      <c r="DN797">
        <v>2024</v>
      </c>
      <c r="DO797">
        <v>2024</v>
      </c>
      <c r="DP797">
        <v>2024</v>
      </c>
      <c r="DQ797">
        <v>2024</v>
      </c>
      <c r="DR797">
        <v>2024</v>
      </c>
      <c r="DS797">
        <v>2024</v>
      </c>
      <c r="DT797">
        <v>2024</v>
      </c>
      <c r="DU797">
        <v>2024</v>
      </c>
      <c r="DV797">
        <v>2024</v>
      </c>
      <c r="DW797">
        <v>2024</v>
      </c>
      <c r="DX797">
        <v>2024</v>
      </c>
      <c r="DY797">
        <v>2024</v>
      </c>
      <c r="DZ797">
        <v>2024</v>
      </c>
      <c r="EA797">
        <v>2024</v>
      </c>
      <c r="EB797">
        <v>2024</v>
      </c>
      <c r="EC797">
        <v>2024</v>
      </c>
      <c r="ED797">
        <v>2024</v>
      </c>
      <c r="EE797">
        <v>2024</v>
      </c>
      <c r="EF797">
        <v>2024</v>
      </c>
      <c r="EG797">
        <v>2024</v>
      </c>
      <c r="EH797">
        <v>2024</v>
      </c>
      <c r="EI797">
        <v>2024</v>
      </c>
      <c r="EJ797">
        <v>2024</v>
      </c>
      <c r="EK797">
        <v>2024</v>
      </c>
      <c r="EL797">
        <v>2024</v>
      </c>
      <c r="EM797">
        <v>2024</v>
      </c>
      <c r="EN797">
        <v>2024</v>
      </c>
      <c r="EO797">
        <v>2024</v>
      </c>
      <c r="EP797">
        <v>2024</v>
      </c>
      <c r="EQ797">
        <v>2024</v>
      </c>
      <c r="ER797">
        <v>2024</v>
      </c>
      <c r="ES797">
        <v>2024</v>
      </c>
      <c r="ET797">
        <v>2024</v>
      </c>
      <c r="EU797">
        <v>2024</v>
      </c>
      <c r="EV797">
        <v>2024</v>
      </c>
      <c r="EW797">
        <v>2024</v>
      </c>
      <c r="EX797">
        <v>2024</v>
      </c>
    </row>
    <row r="798" spans="1:154" x14ac:dyDescent="0.2">
      <c r="A798" s="64" t="str">
        <f t="shared" si="12"/>
        <v>2024TTDI.bSource</v>
      </c>
      <c r="B798" t="s">
        <v>913</v>
      </c>
      <c r="C798" s="27" t="s">
        <v>907</v>
      </c>
      <c r="D798" t="s">
        <v>326</v>
      </c>
      <c r="E798">
        <v>2024</v>
      </c>
      <c r="F798" t="s">
        <v>458</v>
      </c>
      <c r="G798" t="s">
        <v>600</v>
      </c>
      <c r="H798" t="s">
        <v>601</v>
      </c>
      <c r="I798">
        <v>0</v>
      </c>
      <c r="J798" t="s">
        <v>482</v>
      </c>
      <c r="K798" t="s">
        <v>669</v>
      </c>
      <c r="L798" t="s">
        <v>669</v>
      </c>
      <c r="M798" t="s">
        <v>669</v>
      </c>
      <c r="N798" t="s">
        <v>669</v>
      </c>
      <c r="O798" t="s">
        <v>669</v>
      </c>
      <c r="P798" t="s">
        <v>669</v>
      </c>
      <c r="Q798" t="s">
        <v>669</v>
      </c>
      <c r="R798" t="s">
        <v>669</v>
      </c>
      <c r="S798" t="s">
        <v>669</v>
      </c>
      <c r="T798" t="s">
        <v>669</v>
      </c>
      <c r="U798" t="s">
        <v>669</v>
      </c>
      <c r="V798" t="s">
        <v>669</v>
      </c>
      <c r="W798" t="s">
        <v>669</v>
      </c>
      <c r="X798" t="s">
        <v>669</v>
      </c>
      <c r="Y798" t="s">
        <v>669</v>
      </c>
      <c r="Z798" t="s">
        <v>669</v>
      </c>
      <c r="AA798" t="s">
        <v>669</v>
      </c>
      <c r="AB798" t="s">
        <v>669</v>
      </c>
      <c r="AC798" t="s">
        <v>669</v>
      </c>
      <c r="AD798" t="s">
        <v>669</v>
      </c>
      <c r="AE798" t="s">
        <v>669</v>
      </c>
      <c r="AF798" t="s">
        <v>669</v>
      </c>
      <c r="AG798" t="s">
        <v>669</v>
      </c>
      <c r="AH798" t="s">
        <v>669</v>
      </c>
      <c r="AI798" t="s">
        <v>669</v>
      </c>
      <c r="AJ798" t="s">
        <v>669</v>
      </c>
      <c r="AK798" t="s">
        <v>669</v>
      </c>
      <c r="AL798" t="s">
        <v>669</v>
      </c>
      <c r="AM798" t="s">
        <v>669</v>
      </c>
      <c r="AN798" t="s">
        <v>669</v>
      </c>
      <c r="AO798" t="s">
        <v>669</v>
      </c>
      <c r="AP798" t="s">
        <v>669</v>
      </c>
      <c r="AQ798" t="s">
        <v>669</v>
      </c>
      <c r="AR798" t="s">
        <v>669</v>
      </c>
      <c r="AS798" t="s">
        <v>669</v>
      </c>
      <c r="AT798" t="s">
        <v>669</v>
      </c>
      <c r="AU798" t="s">
        <v>669</v>
      </c>
      <c r="AV798" t="s">
        <v>669</v>
      </c>
      <c r="AW798" t="s">
        <v>669</v>
      </c>
      <c r="AX798" t="s">
        <v>669</v>
      </c>
      <c r="AY798" t="s">
        <v>669</v>
      </c>
      <c r="AZ798" t="s">
        <v>669</v>
      </c>
      <c r="BA798" t="s">
        <v>669</v>
      </c>
      <c r="BB798" t="s">
        <v>669</v>
      </c>
      <c r="BC798" t="s">
        <v>669</v>
      </c>
      <c r="BD798" t="s">
        <v>669</v>
      </c>
      <c r="BE798" t="s">
        <v>669</v>
      </c>
      <c r="BF798" t="s">
        <v>669</v>
      </c>
      <c r="BG798" t="s">
        <v>669</v>
      </c>
      <c r="BH798" t="s">
        <v>669</v>
      </c>
      <c r="BI798" t="s">
        <v>669</v>
      </c>
      <c r="BJ798" t="s">
        <v>669</v>
      </c>
      <c r="BK798" t="s">
        <v>669</v>
      </c>
      <c r="BL798" t="s">
        <v>669</v>
      </c>
      <c r="BM798" t="s">
        <v>669</v>
      </c>
      <c r="BN798" t="s">
        <v>669</v>
      </c>
      <c r="BO798" t="s">
        <v>669</v>
      </c>
      <c r="BP798" t="s">
        <v>669</v>
      </c>
      <c r="BQ798" t="s">
        <v>669</v>
      </c>
      <c r="BR798" t="s">
        <v>669</v>
      </c>
      <c r="BS798" t="s">
        <v>669</v>
      </c>
      <c r="BT798" t="s">
        <v>669</v>
      </c>
      <c r="BU798" t="s">
        <v>669</v>
      </c>
      <c r="BV798" t="s">
        <v>669</v>
      </c>
      <c r="BW798" t="s">
        <v>669</v>
      </c>
      <c r="BX798" t="s">
        <v>669</v>
      </c>
      <c r="BY798" t="s">
        <v>669</v>
      </c>
      <c r="BZ798" t="s">
        <v>669</v>
      </c>
      <c r="CA798" t="s">
        <v>669</v>
      </c>
      <c r="CB798" t="s">
        <v>669</v>
      </c>
      <c r="CC798" t="s">
        <v>669</v>
      </c>
      <c r="CD798" t="s">
        <v>669</v>
      </c>
      <c r="CE798" t="s">
        <v>669</v>
      </c>
      <c r="CF798" t="s">
        <v>669</v>
      </c>
      <c r="CG798" t="s">
        <v>669</v>
      </c>
      <c r="CH798" t="s">
        <v>669</v>
      </c>
      <c r="CI798" t="s">
        <v>669</v>
      </c>
      <c r="CJ798" t="s">
        <v>669</v>
      </c>
      <c r="CK798" t="s">
        <v>669</v>
      </c>
      <c r="CL798" t="s">
        <v>669</v>
      </c>
      <c r="CM798" t="s">
        <v>669</v>
      </c>
      <c r="CN798" t="s">
        <v>669</v>
      </c>
      <c r="CO798" t="s">
        <v>669</v>
      </c>
      <c r="CP798" t="s">
        <v>669</v>
      </c>
      <c r="CQ798" t="s">
        <v>669</v>
      </c>
      <c r="CR798" t="s">
        <v>669</v>
      </c>
      <c r="CS798" t="s">
        <v>669</v>
      </c>
      <c r="CT798" t="s">
        <v>669</v>
      </c>
      <c r="CU798" t="s">
        <v>669</v>
      </c>
      <c r="CV798" t="s">
        <v>669</v>
      </c>
      <c r="CW798" t="s">
        <v>669</v>
      </c>
      <c r="CX798" t="s">
        <v>669</v>
      </c>
      <c r="CY798" t="s">
        <v>669</v>
      </c>
      <c r="CZ798" t="s">
        <v>669</v>
      </c>
      <c r="DA798" t="s">
        <v>669</v>
      </c>
      <c r="DB798" t="s">
        <v>669</v>
      </c>
      <c r="DC798" t="s">
        <v>669</v>
      </c>
      <c r="DD798" t="s">
        <v>669</v>
      </c>
      <c r="DE798" t="s">
        <v>669</v>
      </c>
      <c r="DF798" t="s">
        <v>669</v>
      </c>
      <c r="DG798" t="s">
        <v>669</v>
      </c>
      <c r="DH798" t="s">
        <v>669</v>
      </c>
      <c r="DI798" t="s">
        <v>669</v>
      </c>
      <c r="DJ798" t="s">
        <v>669</v>
      </c>
      <c r="DK798" t="s">
        <v>669</v>
      </c>
      <c r="DL798" t="s">
        <v>669</v>
      </c>
      <c r="DM798" t="s">
        <v>669</v>
      </c>
      <c r="DN798" t="s">
        <v>669</v>
      </c>
      <c r="DO798" t="s">
        <v>669</v>
      </c>
      <c r="DP798" t="s">
        <v>669</v>
      </c>
      <c r="DQ798" t="s">
        <v>669</v>
      </c>
      <c r="DR798" t="s">
        <v>669</v>
      </c>
      <c r="DS798" t="s">
        <v>669</v>
      </c>
      <c r="DT798" t="s">
        <v>669</v>
      </c>
      <c r="DU798" t="s">
        <v>669</v>
      </c>
      <c r="DV798" t="s">
        <v>669</v>
      </c>
      <c r="DW798" t="s">
        <v>669</v>
      </c>
      <c r="DX798" t="s">
        <v>669</v>
      </c>
      <c r="DY798" t="s">
        <v>669</v>
      </c>
      <c r="DZ798" t="s">
        <v>904</v>
      </c>
      <c r="EA798" t="s">
        <v>904</v>
      </c>
      <c r="EB798" t="s">
        <v>904</v>
      </c>
      <c r="EC798" t="s">
        <v>904</v>
      </c>
      <c r="ED798" t="s">
        <v>904</v>
      </c>
      <c r="EE798" t="s">
        <v>904</v>
      </c>
      <c r="EF798" t="s">
        <v>904</v>
      </c>
      <c r="EG798" t="s">
        <v>904</v>
      </c>
      <c r="EH798" t="s">
        <v>904</v>
      </c>
      <c r="EI798" t="s">
        <v>904</v>
      </c>
      <c r="EJ798" t="s">
        <v>904</v>
      </c>
      <c r="EK798" t="s">
        <v>904</v>
      </c>
      <c r="EL798" t="s">
        <v>904</v>
      </c>
      <c r="EM798" t="s">
        <v>904</v>
      </c>
      <c r="EN798" t="s">
        <v>904</v>
      </c>
      <c r="EO798" t="s">
        <v>904</v>
      </c>
      <c r="EP798" t="s">
        <v>904</v>
      </c>
      <c r="EQ798" t="s">
        <v>904</v>
      </c>
      <c r="ER798" t="s">
        <v>904</v>
      </c>
      <c r="ES798" t="s">
        <v>904</v>
      </c>
      <c r="ET798" t="s">
        <v>904</v>
      </c>
      <c r="EU798" t="s">
        <v>904</v>
      </c>
      <c r="EV798" t="s">
        <v>904</v>
      </c>
      <c r="EW798" t="s">
        <v>904</v>
      </c>
      <c r="EX798" t="s">
        <v>904</v>
      </c>
    </row>
    <row r="799" spans="1:154" x14ac:dyDescent="0.2">
      <c r="A799" s="64" t="str">
        <f t="shared" si="12"/>
        <v>2024TTDI.bSource date</v>
      </c>
      <c r="B799" t="s">
        <v>913</v>
      </c>
      <c r="C799" s="27" t="s">
        <v>907</v>
      </c>
      <c r="D799" t="s">
        <v>326</v>
      </c>
      <c r="E799">
        <v>2024</v>
      </c>
      <c r="F799" t="s">
        <v>458</v>
      </c>
      <c r="G799" t="s">
        <v>600</v>
      </c>
      <c r="H799" t="s">
        <v>601</v>
      </c>
      <c r="I799">
        <v>0</v>
      </c>
      <c r="J799" t="s">
        <v>483</v>
      </c>
      <c r="K799">
        <v>2024</v>
      </c>
      <c r="L799">
        <v>2024</v>
      </c>
      <c r="M799">
        <v>2024</v>
      </c>
      <c r="N799">
        <v>2024</v>
      </c>
      <c r="O799">
        <v>2024</v>
      </c>
      <c r="P799">
        <v>2024</v>
      </c>
      <c r="Q799">
        <v>2024</v>
      </c>
      <c r="R799">
        <v>2024</v>
      </c>
      <c r="S799">
        <v>2024</v>
      </c>
      <c r="T799">
        <v>2024</v>
      </c>
      <c r="U799">
        <v>2024</v>
      </c>
      <c r="V799">
        <v>2024</v>
      </c>
      <c r="W799">
        <v>2024</v>
      </c>
      <c r="X799">
        <v>2024</v>
      </c>
      <c r="Y799">
        <v>2024</v>
      </c>
      <c r="Z799">
        <v>2024</v>
      </c>
      <c r="AA799">
        <v>2024</v>
      </c>
      <c r="AB799">
        <v>2024</v>
      </c>
      <c r="AC799">
        <v>2024</v>
      </c>
      <c r="AD799">
        <v>2024</v>
      </c>
      <c r="AE799">
        <v>2024</v>
      </c>
      <c r="AF799">
        <v>2024</v>
      </c>
      <c r="AG799">
        <v>2024</v>
      </c>
      <c r="AH799">
        <v>2024</v>
      </c>
      <c r="AI799">
        <v>2024</v>
      </c>
      <c r="AJ799">
        <v>2024</v>
      </c>
      <c r="AK799">
        <v>2024</v>
      </c>
      <c r="AL799">
        <v>2024</v>
      </c>
      <c r="AM799">
        <v>2024</v>
      </c>
      <c r="AN799">
        <v>2024</v>
      </c>
      <c r="AO799">
        <v>2024</v>
      </c>
      <c r="AP799">
        <v>2024</v>
      </c>
      <c r="AQ799">
        <v>2024</v>
      </c>
      <c r="AR799">
        <v>2024</v>
      </c>
      <c r="AS799">
        <v>2024</v>
      </c>
      <c r="AT799">
        <v>2024</v>
      </c>
      <c r="AU799">
        <v>2024</v>
      </c>
      <c r="AV799">
        <v>2024</v>
      </c>
      <c r="AW799">
        <v>2024</v>
      </c>
      <c r="AX799">
        <v>2024</v>
      </c>
      <c r="AY799">
        <v>2024</v>
      </c>
      <c r="AZ799">
        <v>2024</v>
      </c>
      <c r="BA799">
        <v>2024</v>
      </c>
      <c r="BB799">
        <v>2024</v>
      </c>
      <c r="BC799">
        <v>2024</v>
      </c>
      <c r="BD799">
        <v>2024</v>
      </c>
      <c r="BE799">
        <v>2024</v>
      </c>
      <c r="BF799">
        <v>2024</v>
      </c>
      <c r="BG799">
        <v>2024</v>
      </c>
      <c r="BH799">
        <v>2024</v>
      </c>
      <c r="BI799">
        <v>2024</v>
      </c>
      <c r="BJ799">
        <v>2024</v>
      </c>
      <c r="BK799">
        <v>2024</v>
      </c>
      <c r="BL799">
        <v>2024</v>
      </c>
      <c r="BM799">
        <v>2024</v>
      </c>
      <c r="BN799">
        <v>2024</v>
      </c>
      <c r="BO799">
        <v>2024</v>
      </c>
      <c r="BP799">
        <v>2024</v>
      </c>
      <c r="BQ799">
        <v>2024</v>
      </c>
      <c r="BR799">
        <v>2024</v>
      </c>
      <c r="BS799">
        <v>2024</v>
      </c>
      <c r="BT799">
        <v>2024</v>
      </c>
      <c r="BU799">
        <v>2024</v>
      </c>
      <c r="BV799">
        <v>2024</v>
      </c>
      <c r="BW799">
        <v>2024</v>
      </c>
      <c r="BX799">
        <v>2024</v>
      </c>
      <c r="BY799">
        <v>2024</v>
      </c>
      <c r="BZ799">
        <v>2024</v>
      </c>
      <c r="CA799">
        <v>2024</v>
      </c>
      <c r="CB799">
        <v>2024</v>
      </c>
      <c r="CC799">
        <v>2024</v>
      </c>
      <c r="CD799">
        <v>2024</v>
      </c>
      <c r="CE799">
        <v>2024</v>
      </c>
      <c r="CF799">
        <v>2024</v>
      </c>
      <c r="CG799">
        <v>2024</v>
      </c>
      <c r="CH799">
        <v>2024</v>
      </c>
      <c r="CI799">
        <v>2024</v>
      </c>
      <c r="CJ799">
        <v>2024</v>
      </c>
      <c r="CK799">
        <v>2024</v>
      </c>
      <c r="CL799">
        <v>2024</v>
      </c>
      <c r="CM799">
        <v>2024</v>
      </c>
      <c r="CN799">
        <v>2024</v>
      </c>
      <c r="CO799">
        <v>2024</v>
      </c>
      <c r="CP799">
        <v>2024</v>
      </c>
      <c r="CQ799">
        <v>2024</v>
      </c>
      <c r="CR799">
        <v>2024</v>
      </c>
      <c r="CS799">
        <v>2024</v>
      </c>
      <c r="CT799">
        <v>2024</v>
      </c>
      <c r="CU799">
        <v>2024</v>
      </c>
      <c r="CV799">
        <v>2024</v>
      </c>
      <c r="CW799">
        <v>2024</v>
      </c>
      <c r="CX799">
        <v>2024</v>
      </c>
      <c r="CY799">
        <v>2024</v>
      </c>
      <c r="CZ799">
        <v>2024</v>
      </c>
      <c r="DA799">
        <v>2024</v>
      </c>
      <c r="DB799">
        <v>2024</v>
      </c>
      <c r="DC799">
        <v>2024</v>
      </c>
      <c r="DD799">
        <v>2024</v>
      </c>
      <c r="DE799">
        <v>2024</v>
      </c>
      <c r="DF799">
        <v>2024</v>
      </c>
      <c r="DG799">
        <v>2024</v>
      </c>
      <c r="DH799">
        <v>2024</v>
      </c>
      <c r="DI799">
        <v>2024</v>
      </c>
      <c r="DJ799">
        <v>2024</v>
      </c>
      <c r="DK799">
        <v>2024</v>
      </c>
      <c r="DL799">
        <v>2024</v>
      </c>
      <c r="DM799">
        <v>2024</v>
      </c>
      <c r="DN799">
        <v>2024</v>
      </c>
      <c r="DO799">
        <v>2024</v>
      </c>
      <c r="DP799">
        <v>2024</v>
      </c>
      <c r="DQ799">
        <v>2024</v>
      </c>
      <c r="DR799">
        <v>2024</v>
      </c>
      <c r="DS799">
        <v>2024</v>
      </c>
      <c r="DT799">
        <v>2024</v>
      </c>
      <c r="DU799">
        <v>2024</v>
      </c>
      <c r="DV799">
        <v>2024</v>
      </c>
      <c r="DW799">
        <v>2024</v>
      </c>
      <c r="DX799">
        <v>2024</v>
      </c>
      <c r="DY799">
        <v>2024</v>
      </c>
      <c r="DZ799">
        <v>2024</v>
      </c>
      <c r="EA799">
        <v>2024</v>
      </c>
      <c r="EB799">
        <v>2024</v>
      </c>
      <c r="EC799">
        <v>2024</v>
      </c>
      <c r="ED799">
        <v>2024</v>
      </c>
      <c r="EE799">
        <v>2024</v>
      </c>
      <c r="EF799">
        <v>2024</v>
      </c>
      <c r="EG799">
        <v>2024</v>
      </c>
      <c r="EH799">
        <v>2024</v>
      </c>
      <c r="EI799">
        <v>2024</v>
      </c>
      <c r="EJ799">
        <v>2024</v>
      </c>
      <c r="EK799">
        <v>2024</v>
      </c>
      <c r="EL799">
        <v>2024</v>
      </c>
      <c r="EM799">
        <v>2024</v>
      </c>
      <c r="EN799">
        <v>2024</v>
      </c>
      <c r="EO799">
        <v>2024</v>
      </c>
      <c r="EP799">
        <v>2024</v>
      </c>
      <c r="EQ799">
        <v>2024</v>
      </c>
      <c r="ER799">
        <v>2024</v>
      </c>
      <c r="ES799">
        <v>2024</v>
      </c>
      <c r="ET799">
        <v>2024</v>
      </c>
      <c r="EU799">
        <v>2024</v>
      </c>
      <c r="EV799">
        <v>2024</v>
      </c>
      <c r="EW799">
        <v>2024</v>
      </c>
      <c r="EX799">
        <v>2024</v>
      </c>
    </row>
    <row r="800" spans="1:154" x14ac:dyDescent="0.2">
      <c r="A800" s="64" t="str">
        <f t="shared" si="12"/>
        <v>2024TTDI.bNote</v>
      </c>
      <c r="B800" t="s">
        <v>913</v>
      </c>
      <c r="C800" s="27" t="s">
        <v>907</v>
      </c>
      <c r="D800" t="s">
        <v>326</v>
      </c>
      <c r="E800">
        <v>2024</v>
      </c>
      <c r="F800" t="s">
        <v>458</v>
      </c>
      <c r="G800" t="s">
        <v>600</v>
      </c>
      <c r="H800" t="s">
        <v>601</v>
      </c>
      <c r="I800">
        <v>0</v>
      </c>
      <c r="J800" t="s">
        <v>484</v>
      </c>
      <c r="K800" t="s">
        <v>814</v>
      </c>
      <c r="L800" t="s">
        <v>814</v>
      </c>
      <c r="M800" t="s">
        <v>814</v>
      </c>
      <c r="N800" t="s">
        <v>814</v>
      </c>
      <c r="O800" t="s">
        <v>814</v>
      </c>
      <c r="P800" t="s">
        <v>814</v>
      </c>
      <c r="Q800" t="s">
        <v>814</v>
      </c>
      <c r="R800" t="s">
        <v>814</v>
      </c>
      <c r="S800" t="s">
        <v>814</v>
      </c>
      <c r="T800" t="s">
        <v>814</v>
      </c>
      <c r="U800" t="s">
        <v>814</v>
      </c>
      <c r="V800" t="s">
        <v>814</v>
      </c>
      <c r="W800" t="s">
        <v>814</v>
      </c>
      <c r="X800" t="s">
        <v>814</v>
      </c>
      <c r="Y800" t="s">
        <v>814</v>
      </c>
      <c r="Z800" t="s">
        <v>814</v>
      </c>
      <c r="AA800" t="s">
        <v>814</v>
      </c>
      <c r="AB800" t="s">
        <v>814</v>
      </c>
      <c r="AC800" t="s">
        <v>814</v>
      </c>
      <c r="AD800" t="s">
        <v>814</v>
      </c>
      <c r="AE800" t="s">
        <v>814</v>
      </c>
      <c r="AF800" t="s">
        <v>814</v>
      </c>
      <c r="AG800" t="s">
        <v>814</v>
      </c>
      <c r="AH800" t="s">
        <v>814</v>
      </c>
      <c r="AI800" t="s">
        <v>814</v>
      </c>
      <c r="AJ800" t="s">
        <v>814</v>
      </c>
      <c r="AK800" t="s">
        <v>814</v>
      </c>
      <c r="AL800" t="s">
        <v>814</v>
      </c>
      <c r="AM800" t="s">
        <v>814</v>
      </c>
      <c r="AN800" t="s">
        <v>814</v>
      </c>
      <c r="AO800" t="s">
        <v>814</v>
      </c>
      <c r="AP800" t="s">
        <v>814</v>
      </c>
      <c r="AQ800" t="s">
        <v>814</v>
      </c>
      <c r="AR800" t="s">
        <v>814</v>
      </c>
      <c r="AS800" t="s">
        <v>814</v>
      </c>
      <c r="AT800" t="s">
        <v>814</v>
      </c>
      <c r="AU800" t="s">
        <v>814</v>
      </c>
      <c r="AV800" t="s">
        <v>814</v>
      </c>
      <c r="AW800" t="s">
        <v>814</v>
      </c>
      <c r="AX800" t="s">
        <v>814</v>
      </c>
      <c r="AY800" t="s">
        <v>814</v>
      </c>
      <c r="AZ800" t="s">
        <v>814</v>
      </c>
      <c r="BA800" t="s">
        <v>814</v>
      </c>
      <c r="BB800" t="s">
        <v>814</v>
      </c>
      <c r="BC800" t="s">
        <v>814</v>
      </c>
      <c r="BD800" t="s">
        <v>814</v>
      </c>
      <c r="BE800" t="s">
        <v>814</v>
      </c>
      <c r="BF800" t="s">
        <v>814</v>
      </c>
      <c r="BG800" t="s">
        <v>814</v>
      </c>
      <c r="BH800" t="s">
        <v>814</v>
      </c>
      <c r="BI800" t="s">
        <v>814</v>
      </c>
      <c r="BJ800" t="s">
        <v>814</v>
      </c>
      <c r="BK800" t="s">
        <v>814</v>
      </c>
      <c r="BL800" t="s">
        <v>814</v>
      </c>
      <c r="BM800" t="s">
        <v>814</v>
      </c>
      <c r="BN800" t="s">
        <v>814</v>
      </c>
      <c r="BO800" t="s">
        <v>814</v>
      </c>
      <c r="BP800" t="s">
        <v>814</v>
      </c>
      <c r="BQ800" t="s">
        <v>814</v>
      </c>
      <c r="BR800" t="s">
        <v>814</v>
      </c>
      <c r="BS800" t="s">
        <v>814</v>
      </c>
      <c r="BT800" t="s">
        <v>814</v>
      </c>
      <c r="BU800" t="s">
        <v>814</v>
      </c>
      <c r="BV800" t="s">
        <v>814</v>
      </c>
      <c r="BW800" t="s">
        <v>814</v>
      </c>
      <c r="BX800" t="s">
        <v>814</v>
      </c>
      <c r="BY800" t="s">
        <v>814</v>
      </c>
      <c r="BZ800" t="s">
        <v>814</v>
      </c>
      <c r="CA800" t="s">
        <v>814</v>
      </c>
      <c r="CB800" t="s">
        <v>814</v>
      </c>
      <c r="CC800" t="s">
        <v>814</v>
      </c>
      <c r="CD800" t="s">
        <v>814</v>
      </c>
      <c r="CE800" t="s">
        <v>814</v>
      </c>
      <c r="CF800" t="s">
        <v>814</v>
      </c>
      <c r="CG800" t="s">
        <v>814</v>
      </c>
      <c r="CH800" t="s">
        <v>814</v>
      </c>
      <c r="CI800" t="s">
        <v>814</v>
      </c>
      <c r="CJ800" t="s">
        <v>814</v>
      </c>
      <c r="CK800" t="s">
        <v>814</v>
      </c>
      <c r="CL800" t="s">
        <v>814</v>
      </c>
      <c r="CM800" t="s">
        <v>814</v>
      </c>
      <c r="CN800" t="s">
        <v>814</v>
      </c>
      <c r="CO800" t="s">
        <v>814</v>
      </c>
      <c r="CP800" t="s">
        <v>814</v>
      </c>
      <c r="CQ800" t="s">
        <v>814</v>
      </c>
      <c r="CR800" t="s">
        <v>814</v>
      </c>
      <c r="CS800" t="s">
        <v>814</v>
      </c>
      <c r="CT800" t="s">
        <v>814</v>
      </c>
      <c r="CU800" t="s">
        <v>814</v>
      </c>
      <c r="CV800" t="s">
        <v>814</v>
      </c>
      <c r="CW800" t="s">
        <v>814</v>
      </c>
      <c r="CX800" t="s">
        <v>814</v>
      </c>
      <c r="CY800" t="s">
        <v>814</v>
      </c>
      <c r="CZ800" t="s">
        <v>814</v>
      </c>
      <c r="DA800" t="s">
        <v>814</v>
      </c>
      <c r="DB800" t="s">
        <v>814</v>
      </c>
      <c r="DC800" t="s">
        <v>814</v>
      </c>
      <c r="DD800" t="s">
        <v>814</v>
      </c>
      <c r="DE800" t="s">
        <v>814</v>
      </c>
      <c r="DF800" t="s">
        <v>814</v>
      </c>
      <c r="DG800" t="s">
        <v>814</v>
      </c>
      <c r="DH800" t="s">
        <v>814</v>
      </c>
      <c r="DI800" t="s">
        <v>814</v>
      </c>
      <c r="DJ800" t="s">
        <v>814</v>
      </c>
      <c r="DK800" t="s">
        <v>814</v>
      </c>
      <c r="DL800" t="s">
        <v>814</v>
      </c>
      <c r="DM800" t="s">
        <v>814</v>
      </c>
      <c r="DN800" t="s">
        <v>814</v>
      </c>
      <c r="DO800" t="s">
        <v>814</v>
      </c>
      <c r="DP800" t="s">
        <v>814</v>
      </c>
      <c r="DQ800" t="s">
        <v>814</v>
      </c>
      <c r="DR800" t="s">
        <v>814</v>
      </c>
      <c r="DS800" t="s">
        <v>814</v>
      </c>
      <c r="DT800" t="s">
        <v>814</v>
      </c>
      <c r="DU800" t="s">
        <v>814</v>
      </c>
      <c r="DV800" t="s">
        <v>814</v>
      </c>
      <c r="DW800" t="s">
        <v>814</v>
      </c>
      <c r="DX800" t="s">
        <v>814</v>
      </c>
      <c r="DY800" t="s">
        <v>814</v>
      </c>
      <c r="DZ800" t="s">
        <v>814</v>
      </c>
      <c r="EA800" t="s">
        <v>814</v>
      </c>
      <c r="EB800" t="s">
        <v>814</v>
      </c>
      <c r="EC800" t="s">
        <v>814</v>
      </c>
      <c r="ED800" t="s">
        <v>814</v>
      </c>
      <c r="EE800" t="s">
        <v>814</v>
      </c>
      <c r="EF800" t="s">
        <v>814</v>
      </c>
      <c r="EG800" t="s">
        <v>814</v>
      </c>
      <c r="EH800" t="s">
        <v>814</v>
      </c>
      <c r="EI800" t="s">
        <v>814</v>
      </c>
      <c r="EJ800" t="s">
        <v>814</v>
      </c>
      <c r="EK800" t="s">
        <v>814</v>
      </c>
      <c r="EL800" t="s">
        <v>814</v>
      </c>
      <c r="EM800" t="s">
        <v>814</v>
      </c>
      <c r="EN800" t="s">
        <v>814</v>
      </c>
      <c r="EO800" t="s">
        <v>814</v>
      </c>
      <c r="EP800" t="s">
        <v>814</v>
      </c>
      <c r="EQ800" t="s">
        <v>814</v>
      </c>
      <c r="ER800" t="s">
        <v>814</v>
      </c>
      <c r="ES800" t="s">
        <v>814</v>
      </c>
      <c r="ET800" t="s">
        <v>814</v>
      </c>
      <c r="EU800" t="s">
        <v>814</v>
      </c>
      <c r="EV800" t="s">
        <v>814</v>
      </c>
      <c r="EW800" t="s">
        <v>814</v>
      </c>
      <c r="EX800" t="s">
        <v>814</v>
      </c>
    </row>
    <row r="801" spans="1:154" x14ac:dyDescent="0.2">
      <c r="A801" s="64" t="str">
        <f t="shared" si="12"/>
        <v>2024TTDI.B.06Value</v>
      </c>
      <c r="B801" t="s">
        <v>883</v>
      </c>
      <c r="C801" s="27" t="s">
        <v>907</v>
      </c>
      <c r="D801" t="s">
        <v>326</v>
      </c>
      <c r="E801">
        <v>2024</v>
      </c>
      <c r="F801" t="s">
        <v>459</v>
      </c>
      <c r="G801" t="s">
        <v>302</v>
      </c>
      <c r="H801" t="s">
        <v>602</v>
      </c>
      <c r="I801">
        <v>0</v>
      </c>
      <c r="J801" t="s">
        <v>478</v>
      </c>
      <c r="K801">
        <v>5.1864564666456721</v>
      </c>
      <c r="L801">
        <v>3.692178870148048</v>
      </c>
      <c r="M801">
        <v>2.3933535726666668</v>
      </c>
      <c r="N801">
        <v>4.7709051146128809</v>
      </c>
      <c r="O801">
        <v>4.7651452151981273</v>
      </c>
      <c r="P801">
        <v>4.8996882733520453</v>
      </c>
      <c r="Q801">
        <v>5.4415044991166326</v>
      </c>
      <c r="R801">
        <v>4.4984023399332083</v>
      </c>
      <c r="S801">
        <v>4.8568636672820187</v>
      </c>
      <c r="T801">
        <v>3.2260594561437728</v>
      </c>
      <c r="U801">
        <v>5.5207971890939644</v>
      </c>
      <c r="V801">
        <v>4.0317137796199312</v>
      </c>
      <c r="W801">
        <v>2.6631987312358216</v>
      </c>
      <c r="X801">
        <v>3.7652690030023694</v>
      </c>
      <c r="Y801">
        <v>2.8241528280000003</v>
      </c>
      <c r="Z801">
        <v>4.3676780840570215</v>
      </c>
      <c r="AA801">
        <v>4.1621130873019689</v>
      </c>
      <c r="AB801">
        <v>4.519841272596036</v>
      </c>
      <c r="AC801">
        <v>5.7370963572617386</v>
      </c>
      <c r="AD801">
        <v>2.5136236552644795</v>
      </c>
      <c r="AE801">
        <v>4.5504173887589392</v>
      </c>
      <c r="AF801">
        <v>5.3280201621338259</v>
      </c>
      <c r="AG801">
        <v>3.8358641122056838</v>
      </c>
      <c r="AH801">
        <v>4.0496612598565713</v>
      </c>
      <c r="AI801">
        <v>5.6790641791125056</v>
      </c>
      <c r="AJ801">
        <v>2.3088902973340177</v>
      </c>
      <c r="AK801">
        <v>4.8354700726709368</v>
      </c>
      <c r="AL801">
        <v>5.3417364267002734</v>
      </c>
      <c r="AM801">
        <v>5.1290298309912563</v>
      </c>
      <c r="AN801">
        <v>3.7659608471578072</v>
      </c>
      <c r="AO801">
        <v>5.8342639804590339</v>
      </c>
      <c r="AP801">
        <v>4.4500384558119244</v>
      </c>
      <c r="AQ801">
        <v>5.8654207950265764</v>
      </c>
      <c r="AR801">
        <v>4.5630814142359988</v>
      </c>
      <c r="AS801">
        <v>5.7033945093111535</v>
      </c>
      <c r="AT801">
        <v>4.4828305116344644</v>
      </c>
      <c r="AU801">
        <v>4.9283925562372604</v>
      </c>
      <c r="AV801">
        <v>4.6841626945747157</v>
      </c>
      <c r="AW801">
        <v>5.1887543059401784</v>
      </c>
      <c r="AX801">
        <v>3.5268596889362427</v>
      </c>
      <c r="AY801">
        <v>5.4296475062559466</v>
      </c>
      <c r="AZ801">
        <v>4.1919194076616826</v>
      </c>
      <c r="BA801">
        <v>4.7311295820414623</v>
      </c>
      <c r="BB801">
        <v>5.3637298714989612</v>
      </c>
      <c r="BC801">
        <v>5.6847901497886246</v>
      </c>
      <c r="BD801">
        <v>4.1106766405613664</v>
      </c>
      <c r="BE801">
        <v>6.0301677622641714</v>
      </c>
      <c r="BF801">
        <v>3.8728863614637383</v>
      </c>
      <c r="BG801">
        <v>3.7794931363690196</v>
      </c>
      <c r="BH801">
        <v>4.5247981497323453</v>
      </c>
      <c r="BI801">
        <v>5.2308708635312984</v>
      </c>
      <c r="BJ801">
        <v>6.1656926608918186</v>
      </c>
      <c r="BK801">
        <v>4.7826197127646219</v>
      </c>
      <c r="BL801">
        <v>5.5808823753717069</v>
      </c>
      <c r="BM801">
        <v>4.3052839883488643</v>
      </c>
      <c r="BN801">
        <v>4.847828482822333</v>
      </c>
      <c r="BO801">
        <v>4.5579625922312763</v>
      </c>
      <c r="BP801">
        <v>2.2806735833333334</v>
      </c>
      <c r="BQ801">
        <v>3.5116533919041473</v>
      </c>
      <c r="BR801">
        <v>4.3112196761085926</v>
      </c>
      <c r="BS801">
        <v>4.3870205716922195</v>
      </c>
      <c r="BT801">
        <v>5.9805575453066853</v>
      </c>
      <c r="BU801">
        <v>4.3516488208224908</v>
      </c>
      <c r="BV801">
        <v>4.6575106724663184</v>
      </c>
      <c r="BW801">
        <v>3.4299081911729101</v>
      </c>
      <c r="BX801">
        <v>2.5605083613456303</v>
      </c>
      <c r="BY801">
        <v>4.2205555299299844</v>
      </c>
      <c r="BZ801">
        <v>2.4124796557535686</v>
      </c>
      <c r="CA801">
        <v>5.5362841320699454</v>
      </c>
      <c r="CB801">
        <v>5.9319579970801426</v>
      </c>
      <c r="CC801">
        <v>4.408015494061698</v>
      </c>
      <c r="CD801">
        <v>3.4974958733146413</v>
      </c>
      <c r="CE801">
        <v>4.6493221377863128</v>
      </c>
      <c r="CF801">
        <v>4.2779181873313785</v>
      </c>
      <c r="CG801">
        <v>4.3783929062024383</v>
      </c>
      <c r="CH801">
        <v>3.7956627132709442</v>
      </c>
      <c r="CI801">
        <v>4.5691085043474677</v>
      </c>
      <c r="CJ801">
        <v>4.6985345292448839</v>
      </c>
      <c r="CK801">
        <v>4.2517583609278411</v>
      </c>
      <c r="CL801">
        <v>4.3572679654494921</v>
      </c>
      <c r="CM801">
        <v>2.2367312908000003</v>
      </c>
      <c r="CN801">
        <v>3.3944174540856866</v>
      </c>
      <c r="CO801">
        <v>3.0776396369655914</v>
      </c>
      <c r="CP801">
        <v>4.5324797094843925</v>
      </c>
      <c r="CQ801">
        <v>5.1152007695824855</v>
      </c>
      <c r="CR801">
        <v>4.8245401857629204</v>
      </c>
      <c r="CS801">
        <v>4.7167607086300327</v>
      </c>
      <c r="CT801">
        <v>4.7304763141557329</v>
      </c>
      <c r="CU801">
        <v>5.1443546510207527</v>
      </c>
      <c r="CV801">
        <v>3.3173329539932563</v>
      </c>
      <c r="CW801">
        <v>3.7038202226305632</v>
      </c>
      <c r="CX801">
        <v>4.1237098590863459</v>
      </c>
      <c r="CY801">
        <v>4.4263368153495293</v>
      </c>
      <c r="CZ801">
        <v>2.4743462918820285</v>
      </c>
      <c r="DA801">
        <v>3.715131808992902</v>
      </c>
      <c r="DB801">
        <v>3.7484950640753847</v>
      </c>
      <c r="DC801">
        <v>5.7109717173772436</v>
      </c>
      <c r="DD801">
        <v>4.7656760216532623</v>
      </c>
      <c r="DE801">
        <v>5.6749142064758971</v>
      </c>
      <c r="DF801">
        <v>4.3797386441579258</v>
      </c>
      <c r="DG801">
        <v>5.7250578320281393</v>
      </c>
      <c r="DH801">
        <v>4.7791715897725178</v>
      </c>
      <c r="DI801">
        <v>4.5436211225846943</v>
      </c>
      <c r="DJ801">
        <v>5.4407680663155231</v>
      </c>
      <c r="DK801">
        <v>3.2109513628134962</v>
      </c>
      <c r="DL801">
        <v>5.2967996941493363</v>
      </c>
      <c r="DM801">
        <v>4.1416442091518846</v>
      </c>
      <c r="DN801">
        <v>4.0156222966032926</v>
      </c>
      <c r="DO801">
        <v>5.5978563274651796</v>
      </c>
      <c r="DP801">
        <v>6.1240366374636563</v>
      </c>
      <c r="DQ801">
        <v>5.3858349316223864</v>
      </c>
      <c r="DR801">
        <v>4.1654034020443778</v>
      </c>
      <c r="DS801">
        <v>4.9392681876627398</v>
      </c>
      <c r="DT801">
        <v>4.5632819510987348</v>
      </c>
      <c r="DU801">
        <v>3.2984597345319244</v>
      </c>
      <c r="DV801">
        <v>4.0828954864373443</v>
      </c>
      <c r="DW801">
        <v>3.6338146216533089</v>
      </c>
      <c r="DX801">
        <v>3.9431489192451834</v>
      </c>
      <c r="DY801">
        <v>2.7837245871957577</v>
      </c>
      <c r="DZ801">
        <v>4.4287195317827335</v>
      </c>
      <c r="EA801">
        <v>4.4864263999702869</v>
      </c>
      <c r="EB801">
        <v>4.6298047596556859</v>
      </c>
      <c r="EC801">
        <v>4.5110309097416375</v>
      </c>
      <c r="ED801">
        <v>3.4899334521241494</v>
      </c>
      <c r="EE801">
        <v>4.7217802143964374</v>
      </c>
      <c r="EF801">
        <v>3.9525311655581432</v>
      </c>
      <c r="EG801">
        <v>4.3074601053723294</v>
      </c>
      <c r="EH801">
        <v>4.883462224710561</v>
      </c>
      <c r="EI801">
        <v>3.6105510867655828</v>
      </c>
      <c r="EJ801">
        <v>4.5111925475601025</v>
      </c>
      <c r="EK801">
        <v>4.0391512467577835</v>
      </c>
      <c r="EL801">
        <v>4.4962025315446299</v>
      </c>
      <c r="EM801">
        <v>4.7461104778345371</v>
      </c>
      <c r="EN801">
        <v>4.3620583837540687</v>
      </c>
      <c r="EO801">
        <v>4.8837707273474633</v>
      </c>
      <c r="EP801">
        <v>2.7355780844101929</v>
      </c>
      <c r="EQ801">
        <v>4.81277882279712</v>
      </c>
      <c r="ER801">
        <v>4.5521608788967578</v>
      </c>
      <c r="ES801">
        <v>5.4209322652176182</v>
      </c>
      <c r="ET801">
        <v>4.7027523618559215</v>
      </c>
      <c r="EU801">
        <v>3.2112982350652324</v>
      </c>
      <c r="EV801">
        <v>4.5989302297846573</v>
      </c>
      <c r="EW801">
        <v>3.9336652559594265</v>
      </c>
      <c r="EX801">
        <v>4.770983795582632</v>
      </c>
    </row>
    <row r="802" spans="1:154" x14ac:dyDescent="0.2">
      <c r="A802" s="64" t="str">
        <f t="shared" si="12"/>
        <v>2024TTDI.B.06SCORE</v>
      </c>
      <c r="B802" t="s">
        <v>883</v>
      </c>
      <c r="C802" s="27" t="s">
        <v>907</v>
      </c>
      <c r="D802" t="s">
        <v>326</v>
      </c>
      <c r="E802">
        <v>2024</v>
      </c>
      <c r="F802" t="s">
        <v>459</v>
      </c>
      <c r="G802" t="s">
        <v>302</v>
      </c>
      <c r="H802" t="s">
        <v>602</v>
      </c>
      <c r="I802">
        <v>0</v>
      </c>
      <c r="J802" t="s">
        <v>591</v>
      </c>
      <c r="K802">
        <v>5.1864564666456721</v>
      </c>
      <c r="L802">
        <v>3.692178870148048</v>
      </c>
      <c r="M802">
        <v>2.3933535726666668</v>
      </c>
      <c r="N802">
        <v>4.7709051146128809</v>
      </c>
      <c r="O802">
        <v>4.7651452151981273</v>
      </c>
      <c r="P802">
        <v>4.8996882733520453</v>
      </c>
      <c r="Q802">
        <v>5.4415044991166326</v>
      </c>
      <c r="R802">
        <v>4.4984023399332083</v>
      </c>
      <c r="S802">
        <v>4.8568636672820187</v>
      </c>
      <c r="T802">
        <v>3.2260594561437728</v>
      </c>
      <c r="U802">
        <v>5.5207971890939644</v>
      </c>
      <c r="V802">
        <v>4.0317137796199312</v>
      </c>
      <c r="W802">
        <v>2.6631987312358216</v>
      </c>
      <c r="X802">
        <v>3.7652690030023694</v>
      </c>
      <c r="Y802">
        <v>2.8241528280000003</v>
      </c>
      <c r="Z802">
        <v>4.3676780840570215</v>
      </c>
      <c r="AA802">
        <v>4.1621130873019689</v>
      </c>
      <c r="AB802">
        <v>4.519841272596036</v>
      </c>
      <c r="AC802">
        <v>5.7370963572617386</v>
      </c>
      <c r="AD802">
        <v>2.5136236552644795</v>
      </c>
      <c r="AE802">
        <v>4.5504173887589392</v>
      </c>
      <c r="AF802">
        <v>5.3280201621338259</v>
      </c>
      <c r="AG802">
        <v>3.8358641122056838</v>
      </c>
      <c r="AH802">
        <v>4.0496612598565713</v>
      </c>
      <c r="AI802">
        <v>5.6790641791125056</v>
      </c>
      <c r="AJ802">
        <v>2.3088902973340177</v>
      </c>
      <c r="AK802">
        <v>4.8354700726709368</v>
      </c>
      <c r="AL802">
        <v>5.3417364267002734</v>
      </c>
      <c r="AM802">
        <v>5.1290298309912563</v>
      </c>
      <c r="AN802">
        <v>3.7659608471578072</v>
      </c>
      <c r="AO802">
        <v>5.8342639804590339</v>
      </c>
      <c r="AP802">
        <v>4.4500384558119244</v>
      </c>
      <c r="AQ802">
        <v>5.8654207950265764</v>
      </c>
      <c r="AR802">
        <v>4.5630814142359988</v>
      </c>
      <c r="AS802">
        <v>5.7033945093111535</v>
      </c>
      <c r="AT802">
        <v>4.4828305116344644</v>
      </c>
      <c r="AU802">
        <v>4.9283925562372604</v>
      </c>
      <c r="AV802">
        <v>4.6841626945747157</v>
      </c>
      <c r="AW802">
        <v>5.1887543059401784</v>
      </c>
      <c r="AX802">
        <v>3.5268596889362427</v>
      </c>
      <c r="AY802">
        <v>5.4296475062559466</v>
      </c>
      <c r="AZ802">
        <v>4.1919194076616826</v>
      </c>
      <c r="BA802">
        <v>4.7311295820414623</v>
      </c>
      <c r="BB802">
        <v>5.3637298714989612</v>
      </c>
      <c r="BC802">
        <v>5.6847901497886246</v>
      </c>
      <c r="BD802">
        <v>4.1106766405613664</v>
      </c>
      <c r="BE802">
        <v>6.0301677622641714</v>
      </c>
      <c r="BF802">
        <v>3.8728863614637383</v>
      </c>
      <c r="BG802">
        <v>3.7794931363690196</v>
      </c>
      <c r="BH802">
        <v>4.5247981497323453</v>
      </c>
      <c r="BI802">
        <v>5.2308708635312984</v>
      </c>
      <c r="BJ802">
        <v>6.1656926608918186</v>
      </c>
      <c r="BK802">
        <v>4.7826197127646219</v>
      </c>
      <c r="BL802">
        <v>5.5808823753717069</v>
      </c>
      <c r="BM802">
        <v>4.3052839883488643</v>
      </c>
      <c r="BN802">
        <v>4.847828482822333</v>
      </c>
      <c r="BO802">
        <v>4.5579625922312763</v>
      </c>
      <c r="BP802">
        <v>2.2806735833333334</v>
      </c>
      <c r="BQ802">
        <v>3.5116533919041473</v>
      </c>
      <c r="BR802">
        <v>4.3112196761085926</v>
      </c>
      <c r="BS802">
        <v>4.3870205716922195</v>
      </c>
      <c r="BT802">
        <v>5.9805575453066853</v>
      </c>
      <c r="BU802">
        <v>4.3516488208224908</v>
      </c>
      <c r="BV802">
        <v>4.6575106724663184</v>
      </c>
      <c r="BW802">
        <v>3.4299081911729101</v>
      </c>
      <c r="BX802">
        <v>2.5605083613456303</v>
      </c>
      <c r="BY802">
        <v>4.2205555299299844</v>
      </c>
      <c r="BZ802">
        <v>2.4124796557535686</v>
      </c>
      <c r="CA802">
        <v>5.5362841320699454</v>
      </c>
      <c r="CB802">
        <v>5.9319579970801426</v>
      </c>
      <c r="CC802">
        <v>4.408015494061698</v>
      </c>
      <c r="CD802">
        <v>3.4974958733146413</v>
      </c>
      <c r="CE802">
        <v>4.6493221377863128</v>
      </c>
      <c r="CF802">
        <v>4.2779181873313785</v>
      </c>
      <c r="CG802">
        <v>4.3783929062024383</v>
      </c>
      <c r="CH802">
        <v>3.7956627132709442</v>
      </c>
      <c r="CI802">
        <v>4.5691085043474677</v>
      </c>
      <c r="CJ802">
        <v>4.6985345292448839</v>
      </c>
      <c r="CK802">
        <v>4.2517583609278411</v>
      </c>
      <c r="CL802">
        <v>4.3572679654494921</v>
      </c>
      <c r="CM802">
        <v>2.2367312908000003</v>
      </c>
      <c r="CN802">
        <v>3.3944174540856866</v>
      </c>
      <c r="CO802">
        <v>3.0776396369655914</v>
      </c>
      <c r="CP802">
        <v>4.5324797094843925</v>
      </c>
      <c r="CQ802">
        <v>5.1152007695824855</v>
      </c>
      <c r="CR802">
        <v>4.8245401857629204</v>
      </c>
      <c r="CS802">
        <v>4.7167607086300327</v>
      </c>
      <c r="CT802">
        <v>4.7304763141557329</v>
      </c>
      <c r="CU802">
        <v>5.1443546510207527</v>
      </c>
      <c r="CV802">
        <v>3.3173329539932563</v>
      </c>
      <c r="CW802">
        <v>3.7038202226305632</v>
      </c>
      <c r="CX802">
        <v>4.1237098590863459</v>
      </c>
      <c r="CY802">
        <v>4.4263368153495293</v>
      </c>
      <c r="CZ802">
        <v>2.4743462918820285</v>
      </c>
      <c r="DA802">
        <v>3.715131808992902</v>
      </c>
      <c r="DB802">
        <v>3.7484950640753847</v>
      </c>
      <c r="DC802">
        <v>5.7109717173772436</v>
      </c>
      <c r="DD802">
        <v>4.7656760216532623</v>
      </c>
      <c r="DE802">
        <v>5.6749142064758971</v>
      </c>
      <c r="DF802">
        <v>4.3797386441579258</v>
      </c>
      <c r="DG802">
        <v>5.7250578320281393</v>
      </c>
      <c r="DH802">
        <v>4.7791715897725178</v>
      </c>
      <c r="DI802">
        <v>4.5436211225846943</v>
      </c>
      <c r="DJ802">
        <v>5.4407680663155231</v>
      </c>
      <c r="DK802">
        <v>3.2109513628134962</v>
      </c>
      <c r="DL802">
        <v>5.2967996941493363</v>
      </c>
      <c r="DM802">
        <v>4.1416442091518846</v>
      </c>
      <c r="DN802">
        <v>4.0156222966032926</v>
      </c>
      <c r="DO802">
        <v>5.5978563274651796</v>
      </c>
      <c r="DP802">
        <v>6.1240366374636563</v>
      </c>
      <c r="DQ802">
        <v>5.3858349316223864</v>
      </c>
      <c r="DR802">
        <v>4.1654034020443778</v>
      </c>
      <c r="DS802">
        <v>4.9392681876627398</v>
      </c>
      <c r="DT802">
        <v>4.5632819510987348</v>
      </c>
      <c r="DU802">
        <v>3.2984597345319244</v>
      </c>
      <c r="DV802">
        <v>4.0828954864373443</v>
      </c>
      <c r="DW802">
        <v>3.6338146216533089</v>
      </c>
      <c r="DX802">
        <v>3.9431489192451834</v>
      </c>
      <c r="DY802">
        <v>2.7837245871957577</v>
      </c>
      <c r="DZ802">
        <v>4.4287195317827335</v>
      </c>
      <c r="EA802">
        <v>4.4864263999702869</v>
      </c>
      <c r="EB802">
        <v>4.6298047596556859</v>
      </c>
      <c r="EC802">
        <v>4.5110309097416375</v>
      </c>
      <c r="ED802">
        <v>3.4899334521241494</v>
      </c>
      <c r="EE802">
        <v>4.7217802143964374</v>
      </c>
      <c r="EF802">
        <v>3.9525311655581432</v>
      </c>
      <c r="EG802">
        <v>4.3074601053723294</v>
      </c>
      <c r="EH802">
        <v>4.883462224710561</v>
      </c>
      <c r="EI802">
        <v>3.6105510867655828</v>
      </c>
      <c r="EJ802">
        <v>4.5111925475601025</v>
      </c>
      <c r="EK802">
        <v>4.0391512467577835</v>
      </c>
      <c r="EL802">
        <v>4.4962025315446299</v>
      </c>
      <c r="EM802">
        <v>4.7461104778345371</v>
      </c>
      <c r="EN802">
        <v>4.3620583837540687</v>
      </c>
      <c r="EO802">
        <v>4.8837707273474633</v>
      </c>
      <c r="EP802">
        <v>2.7355780844101929</v>
      </c>
      <c r="EQ802">
        <v>4.81277882279712</v>
      </c>
      <c r="ER802">
        <v>4.5521608788967578</v>
      </c>
      <c r="ES802">
        <v>5.4209322652176182</v>
      </c>
      <c r="ET802">
        <v>4.7027523618559215</v>
      </c>
      <c r="EU802">
        <v>3.2112982350652324</v>
      </c>
      <c r="EV802">
        <v>4.5989302297846573</v>
      </c>
      <c r="EW802">
        <v>3.9336652559594265</v>
      </c>
      <c r="EX802">
        <v>4.770983795582632</v>
      </c>
    </row>
    <row r="803" spans="1:154" x14ac:dyDescent="0.2">
      <c r="A803" s="64" t="str">
        <f t="shared" si="12"/>
        <v>2024TTDI.B.06RANK</v>
      </c>
      <c r="B803" t="s">
        <v>883</v>
      </c>
      <c r="C803" s="27" t="s">
        <v>907</v>
      </c>
      <c r="D803" t="s">
        <v>326</v>
      </c>
      <c r="E803">
        <v>2024</v>
      </c>
      <c r="F803" t="s">
        <v>459</v>
      </c>
      <c r="G803" t="s">
        <v>302</v>
      </c>
      <c r="H803" t="s">
        <v>602</v>
      </c>
      <c r="I803">
        <v>0</v>
      </c>
      <c r="J803" t="s">
        <v>480</v>
      </c>
      <c r="K803">
        <v>29</v>
      </c>
      <c r="L803">
        <v>97</v>
      </c>
      <c r="M803">
        <v>116</v>
      </c>
      <c r="N803">
        <v>42</v>
      </c>
      <c r="O803">
        <v>44</v>
      </c>
      <c r="P803">
        <v>35</v>
      </c>
      <c r="Q803">
        <v>19</v>
      </c>
      <c r="R803">
        <v>61</v>
      </c>
      <c r="S803">
        <v>36</v>
      </c>
      <c r="T803">
        <v>106</v>
      </c>
      <c r="U803">
        <v>18</v>
      </c>
      <c r="V803">
        <v>85</v>
      </c>
      <c r="W803">
        <v>111</v>
      </c>
      <c r="X803">
        <v>93</v>
      </c>
      <c r="Y803">
        <v>109</v>
      </c>
      <c r="Z803">
        <v>69</v>
      </c>
      <c r="AA803">
        <v>79</v>
      </c>
      <c r="AB803">
        <v>60</v>
      </c>
      <c r="AC803">
        <v>8</v>
      </c>
      <c r="AD803">
        <v>113</v>
      </c>
      <c r="AE803">
        <v>56</v>
      </c>
      <c r="AF803">
        <v>25</v>
      </c>
      <c r="AG803">
        <v>89</v>
      </c>
      <c r="AH803">
        <v>84</v>
      </c>
      <c r="AI803">
        <v>13</v>
      </c>
      <c r="AJ803">
        <v>117</v>
      </c>
      <c r="AK803">
        <v>38</v>
      </c>
      <c r="AL803">
        <v>24</v>
      </c>
      <c r="AM803">
        <v>31</v>
      </c>
      <c r="AN803">
        <v>92</v>
      </c>
      <c r="AO803">
        <v>7</v>
      </c>
      <c r="AP803">
        <v>63</v>
      </c>
      <c r="AQ803">
        <v>6</v>
      </c>
      <c r="AR803">
        <v>54</v>
      </c>
      <c r="AS803">
        <v>11</v>
      </c>
      <c r="AT803">
        <v>62</v>
      </c>
      <c r="AU803">
        <v>34</v>
      </c>
      <c r="AV803">
        <v>49</v>
      </c>
      <c r="AW803">
        <v>28</v>
      </c>
      <c r="AX803">
        <v>99</v>
      </c>
      <c r="AY803">
        <v>21</v>
      </c>
      <c r="AZ803">
        <v>77</v>
      </c>
      <c r="BA803">
        <v>45</v>
      </c>
      <c r="BB803">
        <v>23</v>
      </c>
      <c r="BC803">
        <v>12</v>
      </c>
      <c r="BD803">
        <v>82</v>
      </c>
      <c r="BE803">
        <v>3</v>
      </c>
      <c r="BF803">
        <v>88</v>
      </c>
      <c r="BG803">
        <v>91</v>
      </c>
      <c r="BH803">
        <v>59</v>
      </c>
      <c r="BI803">
        <v>27</v>
      </c>
      <c r="BJ803">
        <v>1</v>
      </c>
      <c r="BK803">
        <v>40</v>
      </c>
      <c r="BL803">
        <v>16</v>
      </c>
      <c r="BM803">
        <v>73</v>
      </c>
      <c r="BN803">
        <v>37</v>
      </c>
      <c r="BO803">
        <v>55</v>
      </c>
      <c r="BP803">
        <v>118</v>
      </c>
      <c r="BQ803">
        <v>100</v>
      </c>
      <c r="BR803">
        <v>72</v>
      </c>
      <c r="BS803">
        <v>66</v>
      </c>
      <c r="BT803">
        <v>4</v>
      </c>
      <c r="BU803">
        <v>71</v>
      </c>
      <c r="BV803">
        <v>50</v>
      </c>
      <c r="BW803">
        <v>102</v>
      </c>
      <c r="BX803">
        <v>112</v>
      </c>
      <c r="BY803">
        <v>76</v>
      </c>
      <c r="BZ803">
        <v>115</v>
      </c>
      <c r="CA803">
        <v>17</v>
      </c>
      <c r="CB803">
        <v>5</v>
      </c>
      <c r="CC803">
        <v>65</v>
      </c>
      <c r="CD803">
        <v>101</v>
      </c>
      <c r="CE803">
        <v>51</v>
      </c>
      <c r="CF803">
        <v>74</v>
      </c>
      <c r="CG803">
        <v>68</v>
      </c>
      <c r="CH803">
        <v>90</v>
      </c>
      <c r="CI803">
        <v>52</v>
      </c>
      <c r="CJ803">
        <v>48</v>
      </c>
      <c r="CK803">
        <v>75</v>
      </c>
      <c r="CL803">
        <v>70</v>
      </c>
      <c r="CM803">
        <v>119</v>
      </c>
      <c r="CN803">
        <v>103</v>
      </c>
      <c r="CO803">
        <v>108</v>
      </c>
      <c r="CP803">
        <v>58</v>
      </c>
      <c r="CQ803">
        <v>32</v>
      </c>
      <c r="CR803">
        <v>39</v>
      </c>
      <c r="CS803">
        <v>47</v>
      </c>
      <c r="CT803">
        <v>46</v>
      </c>
      <c r="CU803">
        <v>30</v>
      </c>
      <c r="CV803">
        <v>104</v>
      </c>
      <c r="CW803">
        <v>96</v>
      </c>
      <c r="CX803">
        <v>81</v>
      </c>
      <c r="CY803">
        <v>64</v>
      </c>
      <c r="CZ803">
        <v>114</v>
      </c>
      <c r="DA803">
        <v>95</v>
      </c>
      <c r="DB803">
        <v>94</v>
      </c>
      <c r="DC803">
        <v>10</v>
      </c>
      <c r="DD803">
        <v>43</v>
      </c>
      <c r="DE803">
        <v>14</v>
      </c>
      <c r="DF803">
        <v>67</v>
      </c>
      <c r="DG803">
        <v>9</v>
      </c>
      <c r="DH803">
        <v>41</v>
      </c>
      <c r="DI803">
        <v>57</v>
      </c>
      <c r="DJ803">
        <v>20</v>
      </c>
      <c r="DK803">
        <v>107</v>
      </c>
      <c r="DL803">
        <v>26</v>
      </c>
      <c r="DM803">
        <v>80</v>
      </c>
      <c r="DN803">
        <v>86</v>
      </c>
      <c r="DO803">
        <v>15</v>
      </c>
      <c r="DP803">
        <v>2</v>
      </c>
      <c r="DQ803">
        <v>22</v>
      </c>
      <c r="DR803">
        <v>78</v>
      </c>
      <c r="DS803">
        <v>33</v>
      </c>
      <c r="DT803">
        <v>53</v>
      </c>
      <c r="DU803">
        <v>105</v>
      </c>
      <c r="DV803">
        <v>83</v>
      </c>
      <c r="DW803">
        <v>98</v>
      </c>
      <c r="DX803">
        <v>87</v>
      </c>
      <c r="DY803">
        <v>110</v>
      </c>
    </row>
    <row r="804" spans="1:154" x14ac:dyDescent="0.2">
      <c r="A804" s="64" t="str">
        <f t="shared" si="12"/>
        <v>2024TTDI.B.06Date description</v>
      </c>
      <c r="B804" t="s">
        <v>883</v>
      </c>
      <c r="C804" s="27" t="s">
        <v>907</v>
      </c>
      <c r="D804" t="s">
        <v>326</v>
      </c>
      <c r="E804">
        <v>2024</v>
      </c>
      <c r="F804" t="s">
        <v>459</v>
      </c>
      <c r="G804" t="s">
        <v>302</v>
      </c>
      <c r="H804" t="s">
        <v>602</v>
      </c>
      <c r="I804">
        <v>0</v>
      </c>
      <c r="J804" t="s">
        <v>481</v>
      </c>
      <c r="K804">
        <v>2024</v>
      </c>
      <c r="L804">
        <v>2024</v>
      </c>
      <c r="M804">
        <v>2024</v>
      </c>
      <c r="N804">
        <v>2024</v>
      </c>
      <c r="O804">
        <v>2024</v>
      </c>
      <c r="P804">
        <v>2024</v>
      </c>
      <c r="Q804">
        <v>2024</v>
      </c>
      <c r="R804">
        <v>2024</v>
      </c>
      <c r="S804">
        <v>2024</v>
      </c>
      <c r="T804">
        <v>2024</v>
      </c>
      <c r="U804">
        <v>2024</v>
      </c>
      <c r="V804">
        <v>2024</v>
      </c>
      <c r="W804">
        <v>2024</v>
      </c>
      <c r="X804">
        <v>2024</v>
      </c>
      <c r="Y804">
        <v>2024</v>
      </c>
      <c r="Z804">
        <v>2024</v>
      </c>
      <c r="AA804">
        <v>2024</v>
      </c>
      <c r="AB804">
        <v>2024</v>
      </c>
      <c r="AC804">
        <v>2024</v>
      </c>
      <c r="AD804">
        <v>2024</v>
      </c>
      <c r="AE804">
        <v>2024</v>
      </c>
      <c r="AF804">
        <v>2024</v>
      </c>
      <c r="AG804">
        <v>2024</v>
      </c>
      <c r="AH804">
        <v>2024</v>
      </c>
      <c r="AI804">
        <v>2024</v>
      </c>
      <c r="AJ804">
        <v>2024</v>
      </c>
      <c r="AK804">
        <v>2024</v>
      </c>
      <c r="AL804">
        <v>2024</v>
      </c>
      <c r="AM804">
        <v>2024</v>
      </c>
      <c r="AN804">
        <v>2024</v>
      </c>
      <c r="AO804">
        <v>2024</v>
      </c>
      <c r="AP804">
        <v>2024</v>
      </c>
      <c r="AQ804">
        <v>2024</v>
      </c>
      <c r="AR804">
        <v>2024</v>
      </c>
      <c r="AS804">
        <v>2024</v>
      </c>
      <c r="AT804">
        <v>2024</v>
      </c>
      <c r="AU804">
        <v>2024</v>
      </c>
      <c r="AV804">
        <v>2024</v>
      </c>
      <c r="AW804">
        <v>2024</v>
      </c>
      <c r="AX804">
        <v>2024</v>
      </c>
      <c r="AY804">
        <v>2024</v>
      </c>
      <c r="AZ804">
        <v>2024</v>
      </c>
      <c r="BA804">
        <v>2024</v>
      </c>
      <c r="BB804">
        <v>2024</v>
      </c>
      <c r="BC804">
        <v>2024</v>
      </c>
      <c r="BD804">
        <v>2024</v>
      </c>
      <c r="BE804">
        <v>2024</v>
      </c>
      <c r="BF804">
        <v>2024</v>
      </c>
      <c r="BG804">
        <v>2024</v>
      </c>
      <c r="BH804">
        <v>2024</v>
      </c>
      <c r="BI804">
        <v>2024</v>
      </c>
      <c r="BJ804">
        <v>2024</v>
      </c>
      <c r="BK804">
        <v>2024</v>
      </c>
      <c r="BL804">
        <v>2024</v>
      </c>
      <c r="BM804">
        <v>2024</v>
      </c>
      <c r="BN804">
        <v>2024</v>
      </c>
      <c r="BO804">
        <v>2024</v>
      </c>
      <c r="BP804">
        <v>2024</v>
      </c>
      <c r="BQ804">
        <v>2024</v>
      </c>
      <c r="BR804">
        <v>2024</v>
      </c>
      <c r="BS804">
        <v>2024</v>
      </c>
      <c r="BT804">
        <v>2024</v>
      </c>
      <c r="BU804">
        <v>2024</v>
      </c>
      <c r="BV804">
        <v>2024</v>
      </c>
      <c r="BW804">
        <v>2024</v>
      </c>
      <c r="BX804">
        <v>2024</v>
      </c>
      <c r="BY804">
        <v>2024</v>
      </c>
      <c r="BZ804">
        <v>2024</v>
      </c>
      <c r="CA804">
        <v>2024</v>
      </c>
      <c r="CB804">
        <v>2024</v>
      </c>
      <c r="CC804">
        <v>2024</v>
      </c>
      <c r="CD804">
        <v>2024</v>
      </c>
      <c r="CE804">
        <v>2024</v>
      </c>
      <c r="CF804">
        <v>2024</v>
      </c>
      <c r="CG804">
        <v>2024</v>
      </c>
      <c r="CH804">
        <v>2024</v>
      </c>
      <c r="CI804">
        <v>2024</v>
      </c>
      <c r="CJ804">
        <v>2024</v>
      </c>
      <c r="CK804">
        <v>2024</v>
      </c>
      <c r="CL804">
        <v>2024</v>
      </c>
      <c r="CM804">
        <v>2024</v>
      </c>
      <c r="CN804">
        <v>2024</v>
      </c>
      <c r="CO804">
        <v>2024</v>
      </c>
      <c r="CP804">
        <v>2024</v>
      </c>
      <c r="CQ804">
        <v>2024</v>
      </c>
      <c r="CR804">
        <v>2024</v>
      </c>
      <c r="CS804">
        <v>2024</v>
      </c>
      <c r="CT804">
        <v>2024</v>
      </c>
      <c r="CU804">
        <v>2024</v>
      </c>
      <c r="CV804">
        <v>2024</v>
      </c>
      <c r="CW804">
        <v>2024</v>
      </c>
      <c r="CX804">
        <v>2024</v>
      </c>
      <c r="CY804">
        <v>2024</v>
      </c>
      <c r="CZ804">
        <v>2024</v>
      </c>
      <c r="DA804">
        <v>2024</v>
      </c>
      <c r="DB804">
        <v>2024</v>
      </c>
      <c r="DC804">
        <v>2024</v>
      </c>
      <c r="DD804">
        <v>2024</v>
      </c>
      <c r="DE804">
        <v>2024</v>
      </c>
      <c r="DF804">
        <v>2024</v>
      </c>
      <c r="DG804">
        <v>2024</v>
      </c>
      <c r="DH804">
        <v>2024</v>
      </c>
      <c r="DI804">
        <v>2024</v>
      </c>
      <c r="DJ804">
        <v>2024</v>
      </c>
      <c r="DK804">
        <v>2024</v>
      </c>
      <c r="DL804">
        <v>2024</v>
      </c>
      <c r="DM804">
        <v>2024</v>
      </c>
      <c r="DN804">
        <v>2024</v>
      </c>
      <c r="DO804">
        <v>2024</v>
      </c>
      <c r="DP804">
        <v>2024</v>
      </c>
      <c r="DQ804">
        <v>2024</v>
      </c>
      <c r="DR804">
        <v>2024</v>
      </c>
      <c r="DS804">
        <v>2024</v>
      </c>
      <c r="DT804">
        <v>2024</v>
      </c>
      <c r="DU804">
        <v>2024</v>
      </c>
      <c r="DV804">
        <v>2024</v>
      </c>
      <c r="DW804">
        <v>2024</v>
      </c>
      <c r="DX804">
        <v>2024</v>
      </c>
      <c r="DY804">
        <v>2024</v>
      </c>
      <c r="DZ804">
        <v>2024</v>
      </c>
      <c r="EA804">
        <v>2024</v>
      </c>
      <c r="EB804">
        <v>2024</v>
      </c>
      <c r="EC804">
        <v>2024</v>
      </c>
      <c r="ED804">
        <v>2024</v>
      </c>
      <c r="EE804">
        <v>2024</v>
      </c>
      <c r="EF804">
        <v>2024</v>
      </c>
      <c r="EG804">
        <v>2024</v>
      </c>
      <c r="EH804">
        <v>2024</v>
      </c>
      <c r="EI804">
        <v>2024</v>
      </c>
      <c r="EJ804">
        <v>2024</v>
      </c>
      <c r="EK804">
        <v>2024</v>
      </c>
      <c r="EL804">
        <v>2024</v>
      </c>
      <c r="EM804">
        <v>2024</v>
      </c>
      <c r="EN804">
        <v>2024</v>
      </c>
      <c r="EO804">
        <v>2024</v>
      </c>
      <c r="EP804">
        <v>2024</v>
      </c>
      <c r="EQ804">
        <v>2024</v>
      </c>
      <c r="ER804">
        <v>2024</v>
      </c>
      <c r="ES804">
        <v>2024</v>
      </c>
      <c r="ET804">
        <v>2024</v>
      </c>
      <c r="EU804">
        <v>2024</v>
      </c>
      <c r="EV804">
        <v>2024</v>
      </c>
      <c r="EW804">
        <v>2024</v>
      </c>
      <c r="EX804">
        <v>2024</v>
      </c>
    </row>
    <row r="805" spans="1:154" x14ac:dyDescent="0.2">
      <c r="A805" s="64" t="str">
        <f t="shared" si="12"/>
        <v>2024TTDI.B.06Source</v>
      </c>
      <c r="B805" t="s">
        <v>883</v>
      </c>
      <c r="C805" s="27" t="s">
        <v>907</v>
      </c>
      <c r="D805" t="s">
        <v>326</v>
      </c>
      <c r="E805">
        <v>2024</v>
      </c>
      <c r="F805" t="s">
        <v>459</v>
      </c>
      <c r="G805" t="s">
        <v>302</v>
      </c>
      <c r="H805" t="s">
        <v>602</v>
      </c>
      <c r="I805">
        <v>0</v>
      </c>
      <c r="J805" t="s">
        <v>482</v>
      </c>
      <c r="K805" t="s">
        <v>669</v>
      </c>
      <c r="L805" t="s">
        <v>669</v>
      </c>
      <c r="M805" t="s">
        <v>669</v>
      </c>
      <c r="N805" t="s">
        <v>669</v>
      </c>
      <c r="O805" t="s">
        <v>669</v>
      </c>
      <c r="P805" t="s">
        <v>669</v>
      </c>
      <c r="Q805" t="s">
        <v>669</v>
      </c>
      <c r="R805" t="s">
        <v>669</v>
      </c>
      <c r="S805" t="s">
        <v>669</v>
      </c>
      <c r="T805" t="s">
        <v>669</v>
      </c>
      <c r="U805" t="s">
        <v>669</v>
      </c>
      <c r="V805" t="s">
        <v>669</v>
      </c>
      <c r="W805" t="s">
        <v>669</v>
      </c>
      <c r="X805" t="s">
        <v>669</v>
      </c>
      <c r="Y805" t="s">
        <v>669</v>
      </c>
      <c r="Z805" t="s">
        <v>669</v>
      </c>
      <c r="AA805" t="s">
        <v>669</v>
      </c>
      <c r="AB805" t="s">
        <v>669</v>
      </c>
      <c r="AC805" t="s">
        <v>669</v>
      </c>
      <c r="AD805" t="s">
        <v>669</v>
      </c>
      <c r="AE805" t="s">
        <v>669</v>
      </c>
      <c r="AF805" t="s">
        <v>669</v>
      </c>
      <c r="AG805" t="s">
        <v>669</v>
      </c>
      <c r="AH805" t="s">
        <v>669</v>
      </c>
      <c r="AI805" t="s">
        <v>669</v>
      </c>
      <c r="AJ805" t="s">
        <v>669</v>
      </c>
      <c r="AK805" t="s">
        <v>669</v>
      </c>
      <c r="AL805" t="s">
        <v>669</v>
      </c>
      <c r="AM805" t="s">
        <v>669</v>
      </c>
      <c r="AN805" t="s">
        <v>669</v>
      </c>
      <c r="AO805" t="s">
        <v>669</v>
      </c>
      <c r="AP805" t="s">
        <v>669</v>
      </c>
      <c r="AQ805" t="s">
        <v>669</v>
      </c>
      <c r="AR805" t="s">
        <v>669</v>
      </c>
      <c r="AS805" t="s">
        <v>669</v>
      </c>
      <c r="AT805" t="s">
        <v>669</v>
      </c>
      <c r="AU805" t="s">
        <v>669</v>
      </c>
      <c r="AV805" t="s">
        <v>669</v>
      </c>
      <c r="AW805" t="s">
        <v>669</v>
      </c>
      <c r="AX805" t="s">
        <v>669</v>
      </c>
      <c r="AY805" t="s">
        <v>669</v>
      </c>
      <c r="AZ805" t="s">
        <v>669</v>
      </c>
      <c r="BA805" t="s">
        <v>669</v>
      </c>
      <c r="BB805" t="s">
        <v>669</v>
      </c>
      <c r="BC805" t="s">
        <v>669</v>
      </c>
      <c r="BD805" t="s">
        <v>669</v>
      </c>
      <c r="BE805" t="s">
        <v>669</v>
      </c>
      <c r="BF805" t="s">
        <v>669</v>
      </c>
      <c r="BG805" t="s">
        <v>669</v>
      </c>
      <c r="BH805" t="s">
        <v>669</v>
      </c>
      <c r="BI805" t="s">
        <v>669</v>
      </c>
      <c r="BJ805" t="s">
        <v>669</v>
      </c>
      <c r="BK805" t="s">
        <v>669</v>
      </c>
      <c r="BL805" t="s">
        <v>669</v>
      </c>
      <c r="BM805" t="s">
        <v>669</v>
      </c>
      <c r="BN805" t="s">
        <v>669</v>
      </c>
      <c r="BO805" t="s">
        <v>669</v>
      </c>
      <c r="BP805" t="s">
        <v>669</v>
      </c>
      <c r="BQ805" t="s">
        <v>669</v>
      </c>
      <c r="BR805" t="s">
        <v>669</v>
      </c>
      <c r="BS805" t="s">
        <v>669</v>
      </c>
      <c r="BT805" t="s">
        <v>669</v>
      </c>
      <c r="BU805" t="s">
        <v>669</v>
      </c>
      <c r="BV805" t="s">
        <v>669</v>
      </c>
      <c r="BW805" t="s">
        <v>669</v>
      </c>
      <c r="BX805" t="s">
        <v>669</v>
      </c>
      <c r="BY805" t="s">
        <v>669</v>
      </c>
      <c r="BZ805" t="s">
        <v>669</v>
      </c>
      <c r="CA805" t="s">
        <v>669</v>
      </c>
      <c r="CB805" t="s">
        <v>669</v>
      </c>
      <c r="CC805" t="s">
        <v>669</v>
      </c>
      <c r="CD805" t="s">
        <v>669</v>
      </c>
      <c r="CE805" t="s">
        <v>669</v>
      </c>
      <c r="CF805" t="s">
        <v>669</v>
      </c>
      <c r="CG805" t="s">
        <v>669</v>
      </c>
      <c r="CH805" t="s">
        <v>669</v>
      </c>
      <c r="CI805" t="s">
        <v>669</v>
      </c>
      <c r="CJ805" t="s">
        <v>669</v>
      </c>
      <c r="CK805" t="s">
        <v>669</v>
      </c>
      <c r="CL805" t="s">
        <v>669</v>
      </c>
      <c r="CM805" t="s">
        <v>669</v>
      </c>
      <c r="CN805" t="s">
        <v>669</v>
      </c>
      <c r="CO805" t="s">
        <v>669</v>
      </c>
      <c r="CP805" t="s">
        <v>669</v>
      </c>
      <c r="CQ805" t="s">
        <v>669</v>
      </c>
      <c r="CR805" t="s">
        <v>669</v>
      </c>
      <c r="CS805" t="s">
        <v>669</v>
      </c>
      <c r="CT805" t="s">
        <v>669</v>
      </c>
      <c r="CU805" t="s">
        <v>669</v>
      </c>
      <c r="CV805" t="s">
        <v>669</v>
      </c>
      <c r="CW805" t="s">
        <v>669</v>
      </c>
      <c r="CX805" t="s">
        <v>669</v>
      </c>
      <c r="CY805" t="s">
        <v>669</v>
      </c>
      <c r="CZ805" t="s">
        <v>669</v>
      </c>
      <c r="DA805" t="s">
        <v>669</v>
      </c>
      <c r="DB805" t="s">
        <v>669</v>
      </c>
      <c r="DC805" t="s">
        <v>669</v>
      </c>
      <c r="DD805" t="s">
        <v>669</v>
      </c>
      <c r="DE805" t="s">
        <v>669</v>
      </c>
      <c r="DF805" t="s">
        <v>669</v>
      </c>
      <c r="DG805" t="s">
        <v>669</v>
      </c>
      <c r="DH805" t="s">
        <v>669</v>
      </c>
      <c r="DI805" t="s">
        <v>669</v>
      </c>
      <c r="DJ805" t="s">
        <v>669</v>
      </c>
      <c r="DK805" t="s">
        <v>669</v>
      </c>
      <c r="DL805" t="s">
        <v>669</v>
      </c>
      <c r="DM805" t="s">
        <v>669</v>
      </c>
      <c r="DN805" t="s">
        <v>669</v>
      </c>
      <c r="DO805" t="s">
        <v>669</v>
      </c>
      <c r="DP805" t="s">
        <v>669</v>
      </c>
      <c r="DQ805" t="s">
        <v>669</v>
      </c>
      <c r="DR805" t="s">
        <v>669</v>
      </c>
      <c r="DS805" t="s">
        <v>669</v>
      </c>
      <c r="DT805" t="s">
        <v>669</v>
      </c>
      <c r="DU805" t="s">
        <v>669</v>
      </c>
      <c r="DV805" t="s">
        <v>669</v>
      </c>
      <c r="DW805" t="s">
        <v>669</v>
      </c>
      <c r="DX805" t="s">
        <v>669</v>
      </c>
      <c r="DY805" t="s">
        <v>669</v>
      </c>
      <c r="DZ805" t="s">
        <v>904</v>
      </c>
      <c r="EA805" t="s">
        <v>904</v>
      </c>
      <c r="EB805" t="s">
        <v>904</v>
      </c>
      <c r="EC805" t="s">
        <v>904</v>
      </c>
      <c r="ED805" t="s">
        <v>904</v>
      </c>
      <c r="EE805" t="s">
        <v>904</v>
      </c>
      <c r="EF805" t="s">
        <v>904</v>
      </c>
      <c r="EG805" t="s">
        <v>904</v>
      </c>
      <c r="EH805" t="s">
        <v>904</v>
      </c>
      <c r="EI805" t="s">
        <v>904</v>
      </c>
      <c r="EJ805" t="s">
        <v>904</v>
      </c>
      <c r="EK805" t="s">
        <v>904</v>
      </c>
      <c r="EL805" t="s">
        <v>904</v>
      </c>
      <c r="EM805" t="s">
        <v>904</v>
      </c>
      <c r="EN805" t="s">
        <v>904</v>
      </c>
      <c r="EO805" t="s">
        <v>904</v>
      </c>
      <c r="EP805" t="s">
        <v>904</v>
      </c>
      <c r="EQ805" t="s">
        <v>904</v>
      </c>
      <c r="ER805" t="s">
        <v>904</v>
      </c>
      <c r="ES805" t="s">
        <v>904</v>
      </c>
      <c r="ET805" t="s">
        <v>904</v>
      </c>
      <c r="EU805" t="s">
        <v>904</v>
      </c>
      <c r="EV805" t="s">
        <v>904</v>
      </c>
      <c r="EW805" t="s">
        <v>904</v>
      </c>
      <c r="EX805" t="s">
        <v>904</v>
      </c>
    </row>
    <row r="806" spans="1:154" x14ac:dyDescent="0.2">
      <c r="A806" s="64" t="str">
        <f t="shared" si="12"/>
        <v>2024TTDI.B.06Source date</v>
      </c>
      <c r="B806" t="s">
        <v>883</v>
      </c>
      <c r="C806" s="27" t="s">
        <v>907</v>
      </c>
      <c r="D806" t="s">
        <v>326</v>
      </c>
      <c r="E806">
        <v>2024</v>
      </c>
      <c r="F806" t="s">
        <v>459</v>
      </c>
      <c r="G806" t="s">
        <v>302</v>
      </c>
      <c r="H806" t="s">
        <v>602</v>
      </c>
      <c r="I806">
        <v>0</v>
      </c>
      <c r="J806" t="s">
        <v>483</v>
      </c>
      <c r="K806">
        <v>2024</v>
      </c>
      <c r="L806">
        <v>2024</v>
      </c>
      <c r="M806">
        <v>2024</v>
      </c>
      <c r="N806">
        <v>2024</v>
      </c>
      <c r="O806">
        <v>2024</v>
      </c>
      <c r="P806">
        <v>2024</v>
      </c>
      <c r="Q806">
        <v>2024</v>
      </c>
      <c r="R806">
        <v>2024</v>
      </c>
      <c r="S806">
        <v>2024</v>
      </c>
      <c r="T806">
        <v>2024</v>
      </c>
      <c r="U806">
        <v>2024</v>
      </c>
      <c r="V806">
        <v>2024</v>
      </c>
      <c r="W806">
        <v>2024</v>
      </c>
      <c r="X806">
        <v>2024</v>
      </c>
      <c r="Y806">
        <v>2024</v>
      </c>
      <c r="Z806">
        <v>2024</v>
      </c>
      <c r="AA806">
        <v>2024</v>
      </c>
      <c r="AB806">
        <v>2024</v>
      </c>
      <c r="AC806">
        <v>2024</v>
      </c>
      <c r="AD806">
        <v>2024</v>
      </c>
      <c r="AE806">
        <v>2024</v>
      </c>
      <c r="AF806">
        <v>2024</v>
      </c>
      <c r="AG806">
        <v>2024</v>
      </c>
      <c r="AH806">
        <v>2024</v>
      </c>
      <c r="AI806">
        <v>2024</v>
      </c>
      <c r="AJ806">
        <v>2024</v>
      </c>
      <c r="AK806">
        <v>2024</v>
      </c>
      <c r="AL806">
        <v>2024</v>
      </c>
      <c r="AM806">
        <v>2024</v>
      </c>
      <c r="AN806">
        <v>2024</v>
      </c>
      <c r="AO806">
        <v>2024</v>
      </c>
      <c r="AP806">
        <v>2024</v>
      </c>
      <c r="AQ806">
        <v>2024</v>
      </c>
      <c r="AR806">
        <v>2024</v>
      </c>
      <c r="AS806">
        <v>2024</v>
      </c>
      <c r="AT806">
        <v>2024</v>
      </c>
      <c r="AU806">
        <v>2024</v>
      </c>
      <c r="AV806">
        <v>2024</v>
      </c>
      <c r="AW806">
        <v>2024</v>
      </c>
      <c r="AX806">
        <v>2024</v>
      </c>
      <c r="AY806">
        <v>2024</v>
      </c>
      <c r="AZ806">
        <v>2024</v>
      </c>
      <c r="BA806">
        <v>2024</v>
      </c>
      <c r="BB806">
        <v>2024</v>
      </c>
      <c r="BC806">
        <v>2024</v>
      </c>
      <c r="BD806">
        <v>2024</v>
      </c>
      <c r="BE806">
        <v>2024</v>
      </c>
      <c r="BF806">
        <v>2024</v>
      </c>
      <c r="BG806">
        <v>2024</v>
      </c>
      <c r="BH806">
        <v>2024</v>
      </c>
      <c r="BI806">
        <v>2024</v>
      </c>
      <c r="BJ806">
        <v>2024</v>
      </c>
      <c r="BK806">
        <v>2024</v>
      </c>
      <c r="BL806">
        <v>2024</v>
      </c>
      <c r="BM806">
        <v>2024</v>
      </c>
      <c r="BN806">
        <v>2024</v>
      </c>
      <c r="BO806">
        <v>2024</v>
      </c>
      <c r="BP806">
        <v>2024</v>
      </c>
      <c r="BQ806">
        <v>2024</v>
      </c>
      <c r="BR806">
        <v>2024</v>
      </c>
      <c r="BS806">
        <v>2024</v>
      </c>
      <c r="BT806">
        <v>2024</v>
      </c>
      <c r="BU806">
        <v>2024</v>
      </c>
      <c r="BV806">
        <v>2024</v>
      </c>
      <c r="BW806">
        <v>2024</v>
      </c>
      <c r="BX806">
        <v>2024</v>
      </c>
      <c r="BY806">
        <v>2024</v>
      </c>
      <c r="BZ806">
        <v>2024</v>
      </c>
      <c r="CA806">
        <v>2024</v>
      </c>
      <c r="CB806">
        <v>2024</v>
      </c>
      <c r="CC806">
        <v>2024</v>
      </c>
      <c r="CD806">
        <v>2024</v>
      </c>
      <c r="CE806">
        <v>2024</v>
      </c>
      <c r="CF806">
        <v>2024</v>
      </c>
      <c r="CG806">
        <v>2024</v>
      </c>
      <c r="CH806">
        <v>2024</v>
      </c>
      <c r="CI806">
        <v>2024</v>
      </c>
      <c r="CJ806">
        <v>2024</v>
      </c>
      <c r="CK806">
        <v>2024</v>
      </c>
      <c r="CL806">
        <v>2024</v>
      </c>
      <c r="CM806">
        <v>2024</v>
      </c>
      <c r="CN806">
        <v>2024</v>
      </c>
      <c r="CO806">
        <v>2024</v>
      </c>
      <c r="CP806">
        <v>2024</v>
      </c>
      <c r="CQ806">
        <v>2024</v>
      </c>
      <c r="CR806">
        <v>2024</v>
      </c>
      <c r="CS806">
        <v>2024</v>
      </c>
      <c r="CT806">
        <v>2024</v>
      </c>
      <c r="CU806">
        <v>2024</v>
      </c>
      <c r="CV806">
        <v>2024</v>
      </c>
      <c r="CW806">
        <v>2024</v>
      </c>
      <c r="CX806">
        <v>2024</v>
      </c>
      <c r="CY806">
        <v>2024</v>
      </c>
      <c r="CZ806">
        <v>2024</v>
      </c>
      <c r="DA806">
        <v>2024</v>
      </c>
      <c r="DB806">
        <v>2024</v>
      </c>
      <c r="DC806">
        <v>2024</v>
      </c>
      <c r="DD806">
        <v>2024</v>
      </c>
      <c r="DE806">
        <v>2024</v>
      </c>
      <c r="DF806">
        <v>2024</v>
      </c>
      <c r="DG806">
        <v>2024</v>
      </c>
      <c r="DH806">
        <v>2024</v>
      </c>
      <c r="DI806">
        <v>2024</v>
      </c>
      <c r="DJ806">
        <v>2024</v>
      </c>
      <c r="DK806">
        <v>2024</v>
      </c>
      <c r="DL806">
        <v>2024</v>
      </c>
      <c r="DM806">
        <v>2024</v>
      </c>
      <c r="DN806">
        <v>2024</v>
      </c>
      <c r="DO806">
        <v>2024</v>
      </c>
      <c r="DP806">
        <v>2024</v>
      </c>
      <c r="DQ806">
        <v>2024</v>
      </c>
      <c r="DR806">
        <v>2024</v>
      </c>
      <c r="DS806">
        <v>2024</v>
      </c>
      <c r="DT806">
        <v>2024</v>
      </c>
      <c r="DU806">
        <v>2024</v>
      </c>
      <c r="DV806">
        <v>2024</v>
      </c>
      <c r="DW806">
        <v>2024</v>
      </c>
      <c r="DX806">
        <v>2024</v>
      </c>
      <c r="DY806">
        <v>2024</v>
      </c>
      <c r="DZ806">
        <v>2024</v>
      </c>
      <c r="EA806">
        <v>2024</v>
      </c>
      <c r="EB806">
        <v>2024</v>
      </c>
      <c r="EC806">
        <v>2024</v>
      </c>
      <c r="ED806">
        <v>2024</v>
      </c>
      <c r="EE806">
        <v>2024</v>
      </c>
      <c r="EF806">
        <v>2024</v>
      </c>
      <c r="EG806">
        <v>2024</v>
      </c>
      <c r="EH806">
        <v>2024</v>
      </c>
      <c r="EI806">
        <v>2024</v>
      </c>
      <c r="EJ806">
        <v>2024</v>
      </c>
      <c r="EK806">
        <v>2024</v>
      </c>
      <c r="EL806">
        <v>2024</v>
      </c>
      <c r="EM806">
        <v>2024</v>
      </c>
      <c r="EN806">
        <v>2024</v>
      </c>
      <c r="EO806">
        <v>2024</v>
      </c>
      <c r="EP806">
        <v>2024</v>
      </c>
      <c r="EQ806">
        <v>2024</v>
      </c>
      <c r="ER806">
        <v>2024</v>
      </c>
      <c r="ES806">
        <v>2024</v>
      </c>
      <c r="ET806">
        <v>2024</v>
      </c>
      <c r="EU806">
        <v>2024</v>
      </c>
      <c r="EV806">
        <v>2024</v>
      </c>
      <c r="EW806">
        <v>2024</v>
      </c>
      <c r="EX806">
        <v>2024</v>
      </c>
    </row>
    <row r="807" spans="1:154" x14ac:dyDescent="0.2">
      <c r="A807" s="64" t="str">
        <f t="shared" si="12"/>
        <v>2024TTDI.B.06Note</v>
      </c>
      <c r="B807" t="s">
        <v>883</v>
      </c>
      <c r="C807" s="27" t="s">
        <v>907</v>
      </c>
      <c r="D807" t="s">
        <v>326</v>
      </c>
      <c r="E807">
        <v>2024</v>
      </c>
      <c r="F807" t="s">
        <v>459</v>
      </c>
      <c r="G807" t="s">
        <v>302</v>
      </c>
      <c r="H807" t="s">
        <v>602</v>
      </c>
      <c r="I807">
        <v>0</v>
      </c>
      <c r="J807" t="s">
        <v>484</v>
      </c>
      <c r="K807" t="s">
        <v>814</v>
      </c>
      <c r="L807" t="s">
        <v>814</v>
      </c>
      <c r="M807" t="s">
        <v>814</v>
      </c>
      <c r="N807" t="s">
        <v>814</v>
      </c>
      <c r="O807" t="s">
        <v>814</v>
      </c>
      <c r="P807" t="s">
        <v>814</v>
      </c>
      <c r="Q807" t="s">
        <v>814</v>
      </c>
      <c r="R807" t="s">
        <v>814</v>
      </c>
      <c r="S807" t="s">
        <v>814</v>
      </c>
      <c r="T807" t="s">
        <v>814</v>
      </c>
      <c r="U807" t="s">
        <v>814</v>
      </c>
      <c r="V807" t="s">
        <v>814</v>
      </c>
      <c r="W807" t="s">
        <v>814</v>
      </c>
      <c r="X807" t="s">
        <v>814</v>
      </c>
      <c r="Y807" t="s">
        <v>814</v>
      </c>
      <c r="Z807" t="s">
        <v>814</v>
      </c>
      <c r="AA807" t="s">
        <v>814</v>
      </c>
      <c r="AB807" t="s">
        <v>814</v>
      </c>
      <c r="AC807" t="s">
        <v>814</v>
      </c>
      <c r="AD807" t="s">
        <v>814</v>
      </c>
      <c r="AE807" t="s">
        <v>814</v>
      </c>
      <c r="AF807" t="s">
        <v>814</v>
      </c>
      <c r="AG807" t="s">
        <v>814</v>
      </c>
      <c r="AH807" t="s">
        <v>814</v>
      </c>
      <c r="AI807" t="s">
        <v>814</v>
      </c>
      <c r="AJ807" t="s">
        <v>814</v>
      </c>
      <c r="AK807" t="s">
        <v>814</v>
      </c>
      <c r="AL807" t="s">
        <v>814</v>
      </c>
      <c r="AM807" t="s">
        <v>814</v>
      </c>
      <c r="AN807" t="s">
        <v>814</v>
      </c>
      <c r="AO807" t="s">
        <v>814</v>
      </c>
      <c r="AP807" t="s">
        <v>814</v>
      </c>
      <c r="AQ807" t="s">
        <v>814</v>
      </c>
      <c r="AR807" t="s">
        <v>814</v>
      </c>
      <c r="AS807" t="s">
        <v>814</v>
      </c>
      <c r="AT807" t="s">
        <v>814</v>
      </c>
      <c r="AU807" t="s">
        <v>814</v>
      </c>
      <c r="AV807" t="s">
        <v>814</v>
      </c>
      <c r="AW807" t="s">
        <v>814</v>
      </c>
      <c r="AX807" t="s">
        <v>814</v>
      </c>
      <c r="AY807" t="s">
        <v>814</v>
      </c>
      <c r="AZ807" t="s">
        <v>814</v>
      </c>
      <c r="BA807" t="s">
        <v>814</v>
      </c>
      <c r="BB807" t="s">
        <v>814</v>
      </c>
      <c r="BC807" t="s">
        <v>814</v>
      </c>
      <c r="BD807" t="s">
        <v>814</v>
      </c>
      <c r="BE807" t="s">
        <v>814</v>
      </c>
      <c r="BF807" t="s">
        <v>814</v>
      </c>
      <c r="BG807" t="s">
        <v>814</v>
      </c>
      <c r="BH807" t="s">
        <v>814</v>
      </c>
      <c r="BI807" t="s">
        <v>814</v>
      </c>
      <c r="BJ807" t="s">
        <v>814</v>
      </c>
      <c r="BK807" t="s">
        <v>814</v>
      </c>
      <c r="BL807" t="s">
        <v>814</v>
      </c>
      <c r="BM807" t="s">
        <v>814</v>
      </c>
      <c r="BN807" t="s">
        <v>814</v>
      </c>
      <c r="BO807" t="s">
        <v>814</v>
      </c>
      <c r="BP807" t="s">
        <v>814</v>
      </c>
      <c r="BQ807" t="s">
        <v>814</v>
      </c>
      <c r="BR807" t="s">
        <v>814</v>
      </c>
      <c r="BS807" t="s">
        <v>814</v>
      </c>
      <c r="BT807" t="s">
        <v>814</v>
      </c>
      <c r="BU807" t="s">
        <v>814</v>
      </c>
      <c r="BV807" t="s">
        <v>814</v>
      </c>
      <c r="BW807" t="s">
        <v>814</v>
      </c>
      <c r="BX807" t="s">
        <v>814</v>
      </c>
      <c r="BY807" t="s">
        <v>814</v>
      </c>
      <c r="BZ807" t="s">
        <v>814</v>
      </c>
      <c r="CA807" t="s">
        <v>814</v>
      </c>
      <c r="CB807" t="s">
        <v>814</v>
      </c>
      <c r="CC807" t="s">
        <v>814</v>
      </c>
      <c r="CD807" t="s">
        <v>814</v>
      </c>
      <c r="CE807" t="s">
        <v>814</v>
      </c>
      <c r="CF807" t="s">
        <v>814</v>
      </c>
      <c r="CG807" t="s">
        <v>814</v>
      </c>
      <c r="CH807" t="s">
        <v>814</v>
      </c>
      <c r="CI807" t="s">
        <v>814</v>
      </c>
      <c r="CJ807" t="s">
        <v>814</v>
      </c>
      <c r="CK807" t="s">
        <v>814</v>
      </c>
      <c r="CL807" t="s">
        <v>814</v>
      </c>
      <c r="CM807" t="s">
        <v>814</v>
      </c>
      <c r="CN807" t="s">
        <v>814</v>
      </c>
      <c r="CO807" t="s">
        <v>814</v>
      </c>
      <c r="CP807" t="s">
        <v>814</v>
      </c>
      <c r="CQ807" t="s">
        <v>814</v>
      </c>
      <c r="CR807" t="s">
        <v>814</v>
      </c>
      <c r="CS807" t="s">
        <v>814</v>
      </c>
      <c r="CT807" t="s">
        <v>814</v>
      </c>
      <c r="CU807" t="s">
        <v>814</v>
      </c>
      <c r="CV807" t="s">
        <v>814</v>
      </c>
      <c r="CW807" t="s">
        <v>814</v>
      </c>
      <c r="CX807" t="s">
        <v>814</v>
      </c>
      <c r="CY807" t="s">
        <v>814</v>
      </c>
      <c r="CZ807" t="s">
        <v>814</v>
      </c>
      <c r="DA807" t="s">
        <v>814</v>
      </c>
      <c r="DB807" t="s">
        <v>814</v>
      </c>
      <c r="DC807" t="s">
        <v>814</v>
      </c>
      <c r="DD807" t="s">
        <v>814</v>
      </c>
      <c r="DE807" t="s">
        <v>814</v>
      </c>
      <c r="DF807" t="s">
        <v>814</v>
      </c>
      <c r="DG807" t="s">
        <v>814</v>
      </c>
      <c r="DH807" t="s">
        <v>814</v>
      </c>
      <c r="DI807" t="s">
        <v>814</v>
      </c>
      <c r="DJ807" t="s">
        <v>814</v>
      </c>
      <c r="DK807" t="s">
        <v>814</v>
      </c>
      <c r="DL807" t="s">
        <v>814</v>
      </c>
      <c r="DM807" t="s">
        <v>814</v>
      </c>
      <c r="DN807" t="s">
        <v>814</v>
      </c>
      <c r="DO807" t="s">
        <v>814</v>
      </c>
      <c r="DP807" t="s">
        <v>814</v>
      </c>
      <c r="DQ807" t="s">
        <v>814</v>
      </c>
      <c r="DR807" t="s">
        <v>814</v>
      </c>
      <c r="DS807" t="s">
        <v>814</v>
      </c>
      <c r="DT807" t="s">
        <v>814</v>
      </c>
      <c r="DU807" t="s">
        <v>814</v>
      </c>
      <c r="DV807" t="s">
        <v>814</v>
      </c>
      <c r="DW807" t="s">
        <v>814</v>
      </c>
      <c r="DX807" t="s">
        <v>814</v>
      </c>
      <c r="DY807" t="s">
        <v>814</v>
      </c>
      <c r="DZ807" t="s">
        <v>814</v>
      </c>
      <c r="EA807" t="s">
        <v>814</v>
      </c>
      <c r="EB807" t="s">
        <v>814</v>
      </c>
      <c r="EC807" t="s">
        <v>814</v>
      </c>
      <c r="ED807" t="s">
        <v>814</v>
      </c>
      <c r="EE807" t="s">
        <v>814</v>
      </c>
      <c r="EF807" t="s">
        <v>814</v>
      </c>
      <c r="EG807" t="s">
        <v>814</v>
      </c>
      <c r="EH807" t="s">
        <v>814</v>
      </c>
      <c r="EI807" t="s">
        <v>814</v>
      </c>
      <c r="EJ807" t="s">
        <v>814</v>
      </c>
      <c r="EK807" t="s">
        <v>814</v>
      </c>
      <c r="EL807" t="s">
        <v>814</v>
      </c>
      <c r="EM807" t="s">
        <v>814</v>
      </c>
      <c r="EN807" t="s">
        <v>814</v>
      </c>
      <c r="EO807" t="s">
        <v>814</v>
      </c>
      <c r="EP807" t="s">
        <v>814</v>
      </c>
      <c r="EQ807" t="s">
        <v>814</v>
      </c>
      <c r="ER807" t="s">
        <v>814</v>
      </c>
      <c r="ES807" t="s">
        <v>814</v>
      </c>
      <c r="ET807" t="s">
        <v>814</v>
      </c>
      <c r="EU807" t="s">
        <v>814</v>
      </c>
      <c r="EV807" t="s">
        <v>814</v>
      </c>
      <c r="EW807" t="s">
        <v>814</v>
      </c>
      <c r="EX807" t="s">
        <v>814</v>
      </c>
    </row>
    <row r="808" spans="1:154" x14ac:dyDescent="0.2">
      <c r="A808" s="64" t="str">
        <f t="shared" si="12"/>
        <v>2024TTDI.B.07Value</v>
      </c>
      <c r="B808" t="s">
        <v>883</v>
      </c>
      <c r="C808" s="27" t="s">
        <v>907</v>
      </c>
      <c r="D808" t="s">
        <v>326</v>
      </c>
      <c r="E808">
        <v>2024</v>
      </c>
      <c r="F808" t="s">
        <v>460</v>
      </c>
      <c r="G808" t="s">
        <v>303</v>
      </c>
      <c r="H808" t="s">
        <v>603</v>
      </c>
      <c r="I808">
        <v>0</v>
      </c>
      <c r="J808" t="s">
        <v>478</v>
      </c>
      <c r="K808">
        <v>4.5574842302464269</v>
      </c>
      <c r="L808">
        <v>2.4940990691197307</v>
      </c>
      <c r="M808">
        <v>2.5843276948637328</v>
      </c>
      <c r="N808">
        <v>4.1614626566518726</v>
      </c>
      <c r="O808">
        <v>3.3308927034914326</v>
      </c>
      <c r="P808">
        <v>4.8477847022732021</v>
      </c>
      <c r="Q808">
        <v>4.8048094450611236</v>
      </c>
      <c r="R808">
        <v>3.7042180815500698</v>
      </c>
      <c r="S808">
        <v>3.5667233683840442</v>
      </c>
      <c r="T808">
        <v>2.1165203313357419</v>
      </c>
      <c r="U808">
        <v>4.6076068998559609</v>
      </c>
      <c r="V808">
        <v>5.2305456691012129</v>
      </c>
      <c r="W808">
        <v>3.3208878387808292</v>
      </c>
      <c r="X808">
        <v>3.477080503132354</v>
      </c>
      <c r="Y808">
        <v>4.6319952961596096</v>
      </c>
      <c r="Z808">
        <v>2.5320454952762468</v>
      </c>
      <c r="AA808">
        <v>4.692587852981859</v>
      </c>
      <c r="AB808">
        <v>4.7292283177140302</v>
      </c>
      <c r="AC808">
        <v>3.7492137346779066</v>
      </c>
      <c r="AD808">
        <v>1.72584706595727</v>
      </c>
      <c r="AE808">
        <v>4.0009777080067002</v>
      </c>
      <c r="AF808">
        <v>4.7107102423956482</v>
      </c>
      <c r="AG808">
        <v>3.8913992505757764</v>
      </c>
      <c r="AH808">
        <v>4.4440605259536587</v>
      </c>
      <c r="AI808">
        <v>4.0833525682288148</v>
      </c>
      <c r="AJ808">
        <v>2.8906867384603445</v>
      </c>
      <c r="AK808">
        <v>4.6983292482922563</v>
      </c>
      <c r="AL808">
        <v>4.784030974435332</v>
      </c>
      <c r="AM808">
        <v>5.0594088725348758</v>
      </c>
      <c r="AN808">
        <v>5.161940292146606</v>
      </c>
      <c r="AO808">
        <v>4.1981792431329463</v>
      </c>
      <c r="AP808">
        <v>3.6518679200366257</v>
      </c>
      <c r="AQ808">
        <v>3.0859369617110204</v>
      </c>
      <c r="AR808">
        <v>3.1970230529180905</v>
      </c>
      <c r="AS808">
        <v>4.1478468111210809</v>
      </c>
      <c r="AT808">
        <v>4.7091130823920633</v>
      </c>
      <c r="AU808">
        <v>4.7485800539989587</v>
      </c>
      <c r="AV808">
        <v>4.5047482738262525</v>
      </c>
      <c r="AW808">
        <v>5.0454534619183269</v>
      </c>
      <c r="AX808">
        <v>2.213989509075347</v>
      </c>
      <c r="AY808">
        <v>4.7988071087535955</v>
      </c>
      <c r="AZ808">
        <v>3.8247532826502173</v>
      </c>
      <c r="BA808">
        <v>2.8065766087428088</v>
      </c>
      <c r="BB808">
        <v>4.7129977071652052</v>
      </c>
      <c r="BC808">
        <v>4.6661493821361812</v>
      </c>
      <c r="BD808">
        <v>4.1324130471797567</v>
      </c>
      <c r="BE808">
        <v>3.8300928302537849</v>
      </c>
      <c r="BF808">
        <v>3.077865048051907</v>
      </c>
      <c r="BG808">
        <v>4.6715000810426721</v>
      </c>
      <c r="BH808">
        <v>4.2482283122910562</v>
      </c>
      <c r="BI808">
        <v>4.8009443645071688</v>
      </c>
      <c r="BJ808">
        <v>3.8556383540306154</v>
      </c>
      <c r="BK808">
        <v>4.0610872593678655</v>
      </c>
      <c r="BL808">
        <v>3.7043514274790619</v>
      </c>
      <c r="BM808">
        <v>3.1541933518432805</v>
      </c>
      <c r="BN808">
        <v>3.4567690409417065</v>
      </c>
      <c r="BO808">
        <v>3.8720710279271495</v>
      </c>
      <c r="BP808">
        <v>2.8751392568768837</v>
      </c>
      <c r="BQ808">
        <v>3.1267850341031789</v>
      </c>
      <c r="BR808">
        <v>3.7785037751704382</v>
      </c>
      <c r="BS808">
        <v>4.3252985910462831</v>
      </c>
      <c r="BT808">
        <v>3.2906187236486155</v>
      </c>
      <c r="BU808">
        <v>4.0876578301062301</v>
      </c>
      <c r="BV808">
        <v>4.6558726838475195</v>
      </c>
      <c r="BW808">
        <v>3.6787746644455228</v>
      </c>
      <c r="BX808">
        <v>3.1078418032757669</v>
      </c>
      <c r="BY808">
        <v>4.9910811699238948</v>
      </c>
      <c r="BZ808">
        <v>1.9829556280662384</v>
      </c>
      <c r="CA808">
        <v>4.7179068153295294</v>
      </c>
      <c r="CB808">
        <v>4.7931866761720778</v>
      </c>
      <c r="CC808">
        <v>3.9579362106591898</v>
      </c>
      <c r="CD808">
        <v>3.5724903373782491</v>
      </c>
      <c r="CE808">
        <v>2.8245599438964506</v>
      </c>
      <c r="CF808">
        <v>4.1365187898064395</v>
      </c>
      <c r="CG808">
        <v>4.1880209187694426</v>
      </c>
      <c r="CH808">
        <v>2.4770432591356908</v>
      </c>
      <c r="CI808">
        <v>3.7406814359299974</v>
      </c>
      <c r="CJ808">
        <v>5.2102926607847806</v>
      </c>
      <c r="CK808">
        <v>5.0744830660943903</v>
      </c>
      <c r="CL808">
        <v>3.0343134090490316</v>
      </c>
      <c r="CM808">
        <v>3.237104247058495</v>
      </c>
      <c r="CN808">
        <v>4.1161590572847624</v>
      </c>
      <c r="CO808">
        <v>2.9478847840042586</v>
      </c>
      <c r="CP808">
        <v>3.3191615844468587</v>
      </c>
      <c r="CQ808">
        <v>3.0867170592081963</v>
      </c>
      <c r="CR808">
        <v>3.8665887154563698</v>
      </c>
      <c r="CS808">
        <v>4.0085683029355019</v>
      </c>
      <c r="CT808">
        <v>4.8979889683298108</v>
      </c>
      <c r="CU808">
        <v>4.9019910874731227</v>
      </c>
      <c r="CV808">
        <v>3.9722068209676089</v>
      </c>
      <c r="CW808">
        <v>4.8147835885767343</v>
      </c>
      <c r="CX808">
        <v>4.2404113654662421</v>
      </c>
      <c r="CY808">
        <v>3.0993927755087367</v>
      </c>
      <c r="CZ808">
        <v>3.3282970534634653</v>
      </c>
      <c r="DA808">
        <v>4.5020924757718879</v>
      </c>
      <c r="DB808">
        <v>3.072114094463835</v>
      </c>
      <c r="DC808">
        <v>5.7006056125601443</v>
      </c>
      <c r="DD808">
        <v>4.1871006230133805</v>
      </c>
      <c r="DE808">
        <v>4.9423791239407384</v>
      </c>
      <c r="DF808">
        <v>4.3509949244633086</v>
      </c>
      <c r="DG808">
        <v>5.011230914720552</v>
      </c>
      <c r="DH808">
        <v>3.6935313847327276</v>
      </c>
      <c r="DI808">
        <v>4.8770271107442609</v>
      </c>
      <c r="DJ808">
        <v>4.6667938102440631</v>
      </c>
      <c r="DK808">
        <v>2.6454419472472366</v>
      </c>
      <c r="DL808">
        <v>4.2201849805340261</v>
      </c>
      <c r="DM808">
        <v>4.3395783171607283</v>
      </c>
      <c r="DN808">
        <v>4.7136925196302304</v>
      </c>
      <c r="DO808">
        <v>3.4256642306914213</v>
      </c>
      <c r="DP808">
        <v>4.1639832582527276</v>
      </c>
      <c r="DQ808">
        <v>5.6667046105450689</v>
      </c>
      <c r="DR808">
        <v>4.9578342472272414</v>
      </c>
      <c r="DS808">
        <v>4.7776239742864828</v>
      </c>
      <c r="DT808">
        <v>3.2018493520874483</v>
      </c>
      <c r="DU808">
        <v>3.3849257162806521</v>
      </c>
      <c r="DV808">
        <v>2.8457710070390299</v>
      </c>
      <c r="DW808">
        <v>3.6148868855434269</v>
      </c>
      <c r="DX808">
        <v>3.2776913510373191</v>
      </c>
      <c r="DY808">
        <v>3.7039848570549738</v>
      </c>
      <c r="DZ808">
        <v>3.9594650370177176</v>
      </c>
      <c r="EA808">
        <v>3.9586814137654294</v>
      </c>
      <c r="EB808">
        <v>4.4572360701842699</v>
      </c>
      <c r="EC808">
        <v>3.6293650415235263</v>
      </c>
      <c r="ED808">
        <v>3.1850717696603645</v>
      </c>
      <c r="EE808">
        <v>3.8485013587209145</v>
      </c>
      <c r="EF808">
        <v>3.3262061966364969</v>
      </c>
      <c r="EG808">
        <v>4.4469861768790038</v>
      </c>
      <c r="EH808">
        <v>3.2984302950729036</v>
      </c>
      <c r="EI808">
        <v>3.154347930305212</v>
      </c>
      <c r="EJ808">
        <v>3.8138695834943066</v>
      </c>
      <c r="EK808">
        <v>3.4073150154774434</v>
      </c>
      <c r="EL808">
        <v>4.0952308750224722</v>
      </c>
      <c r="EM808">
        <v>4.9051090985760784</v>
      </c>
      <c r="EN808">
        <v>3.7617389401037746</v>
      </c>
      <c r="EO808">
        <v>3.8751411858183036</v>
      </c>
      <c r="EP808">
        <v>2.7214852719157281</v>
      </c>
      <c r="EQ808">
        <v>4.2515663285282281</v>
      </c>
      <c r="ER808">
        <v>3.9636787732779637</v>
      </c>
      <c r="ES808">
        <v>4.7346529714705348</v>
      </c>
      <c r="ET808">
        <v>4.5678618713846726</v>
      </c>
      <c r="EU808">
        <v>3.1008307228180207</v>
      </c>
      <c r="EV808">
        <v>3.9519078012008038</v>
      </c>
      <c r="EW808">
        <v>3.2312754671779587</v>
      </c>
      <c r="EX808">
        <v>4.5781060345164679</v>
      </c>
    </row>
    <row r="809" spans="1:154" x14ac:dyDescent="0.2">
      <c r="A809" s="64" t="str">
        <f t="shared" si="12"/>
        <v>2024TTDI.B.07SCORE</v>
      </c>
      <c r="B809" t="s">
        <v>883</v>
      </c>
      <c r="C809" s="27" t="s">
        <v>907</v>
      </c>
      <c r="D809" t="s">
        <v>326</v>
      </c>
      <c r="E809">
        <v>2024</v>
      </c>
      <c r="F809" t="s">
        <v>460</v>
      </c>
      <c r="G809" t="s">
        <v>303</v>
      </c>
      <c r="H809" t="s">
        <v>603</v>
      </c>
      <c r="I809">
        <v>0</v>
      </c>
      <c r="J809" t="s">
        <v>591</v>
      </c>
      <c r="K809">
        <v>4.5574842302464269</v>
      </c>
      <c r="L809">
        <v>2.4940990691197307</v>
      </c>
      <c r="M809">
        <v>2.5843276948637328</v>
      </c>
      <c r="N809">
        <v>4.1614626566518726</v>
      </c>
      <c r="O809">
        <v>3.3308927034914326</v>
      </c>
      <c r="P809">
        <v>4.8477847022732021</v>
      </c>
      <c r="Q809">
        <v>4.8048094450611236</v>
      </c>
      <c r="R809">
        <v>3.7042180815500698</v>
      </c>
      <c r="S809">
        <v>3.5667233683840442</v>
      </c>
      <c r="T809">
        <v>2.1165203313357419</v>
      </c>
      <c r="U809">
        <v>4.6076068998559609</v>
      </c>
      <c r="V809">
        <v>5.2305456691012129</v>
      </c>
      <c r="W809">
        <v>3.3208878387808292</v>
      </c>
      <c r="X809">
        <v>3.477080503132354</v>
      </c>
      <c r="Y809">
        <v>4.6319952961596096</v>
      </c>
      <c r="Z809">
        <v>2.5320454952762468</v>
      </c>
      <c r="AA809">
        <v>4.692587852981859</v>
      </c>
      <c r="AB809">
        <v>4.7292283177140302</v>
      </c>
      <c r="AC809">
        <v>3.7492137346779066</v>
      </c>
      <c r="AD809">
        <v>1.72584706595727</v>
      </c>
      <c r="AE809">
        <v>4.0009777080067002</v>
      </c>
      <c r="AF809">
        <v>4.7107102423956482</v>
      </c>
      <c r="AG809">
        <v>3.8913992505757764</v>
      </c>
      <c r="AH809">
        <v>4.4440605259536587</v>
      </c>
      <c r="AI809">
        <v>4.0833525682288148</v>
      </c>
      <c r="AJ809">
        <v>2.8906867384603445</v>
      </c>
      <c r="AK809">
        <v>4.6983292482922563</v>
      </c>
      <c r="AL809">
        <v>4.784030974435332</v>
      </c>
      <c r="AM809">
        <v>5.0594088725348758</v>
      </c>
      <c r="AN809">
        <v>5.161940292146606</v>
      </c>
      <c r="AO809">
        <v>4.1981792431329463</v>
      </c>
      <c r="AP809">
        <v>3.6518679200366257</v>
      </c>
      <c r="AQ809">
        <v>3.0859369617110204</v>
      </c>
      <c r="AR809">
        <v>3.1970230529180905</v>
      </c>
      <c r="AS809">
        <v>4.1478468111210809</v>
      </c>
      <c r="AT809">
        <v>4.7091130823920633</v>
      </c>
      <c r="AU809">
        <v>4.7485800539989587</v>
      </c>
      <c r="AV809">
        <v>4.5047482738262525</v>
      </c>
      <c r="AW809">
        <v>5.0454534619183269</v>
      </c>
      <c r="AX809">
        <v>2.213989509075347</v>
      </c>
      <c r="AY809">
        <v>4.7988071087535955</v>
      </c>
      <c r="AZ809">
        <v>3.8247532826502173</v>
      </c>
      <c r="BA809">
        <v>2.8065766087428088</v>
      </c>
      <c r="BB809">
        <v>4.7129977071652052</v>
      </c>
      <c r="BC809">
        <v>4.6661493821361812</v>
      </c>
      <c r="BD809">
        <v>4.1324130471797567</v>
      </c>
      <c r="BE809">
        <v>3.8300928302537849</v>
      </c>
      <c r="BF809">
        <v>3.077865048051907</v>
      </c>
      <c r="BG809">
        <v>4.6715000810426721</v>
      </c>
      <c r="BH809">
        <v>4.2482283122910562</v>
      </c>
      <c r="BI809">
        <v>4.8009443645071688</v>
      </c>
      <c r="BJ809">
        <v>3.8556383540306154</v>
      </c>
      <c r="BK809">
        <v>4.0610872593678655</v>
      </c>
      <c r="BL809">
        <v>3.7043514274790619</v>
      </c>
      <c r="BM809">
        <v>3.1541933518432805</v>
      </c>
      <c r="BN809">
        <v>3.4567690409417065</v>
      </c>
      <c r="BO809">
        <v>3.8720710279271495</v>
      </c>
      <c r="BP809">
        <v>2.8751392568768837</v>
      </c>
      <c r="BQ809">
        <v>3.1267850341031789</v>
      </c>
      <c r="BR809">
        <v>3.7785037751704382</v>
      </c>
      <c r="BS809">
        <v>4.3252985910462831</v>
      </c>
      <c r="BT809">
        <v>3.2906187236486155</v>
      </c>
      <c r="BU809">
        <v>4.0876578301062301</v>
      </c>
      <c r="BV809">
        <v>4.6558726838475195</v>
      </c>
      <c r="BW809">
        <v>3.6787746644455228</v>
      </c>
      <c r="BX809">
        <v>3.1078418032757669</v>
      </c>
      <c r="BY809">
        <v>4.9910811699238948</v>
      </c>
      <c r="BZ809">
        <v>1.9829556280662384</v>
      </c>
      <c r="CA809">
        <v>4.7179068153295294</v>
      </c>
      <c r="CB809">
        <v>4.7931866761720778</v>
      </c>
      <c r="CC809">
        <v>3.9579362106591898</v>
      </c>
      <c r="CD809">
        <v>3.5724903373782491</v>
      </c>
      <c r="CE809">
        <v>2.8245599438964506</v>
      </c>
      <c r="CF809">
        <v>4.1365187898064395</v>
      </c>
      <c r="CG809">
        <v>4.1880209187694426</v>
      </c>
      <c r="CH809">
        <v>2.4770432591356908</v>
      </c>
      <c r="CI809">
        <v>3.7406814359299974</v>
      </c>
      <c r="CJ809">
        <v>5.2102926607847806</v>
      </c>
      <c r="CK809">
        <v>5.0744830660943903</v>
      </c>
      <c r="CL809">
        <v>3.0343134090490316</v>
      </c>
      <c r="CM809">
        <v>3.237104247058495</v>
      </c>
      <c r="CN809">
        <v>4.1161590572847624</v>
      </c>
      <c r="CO809">
        <v>2.9478847840042586</v>
      </c>
      <c r="CP809">
        <v>3.3191615844468587</v>
      </c>
      <c r="CQ809">
        <v>3.0867170592081963</v>
      </c>
      <c r="CR809">
        <v>3.8665887154563698</v>
      </c>
      <c r="CS809">
        <v>4.0085683029355019</v>
      </c>
      <c r="CT809">
        <v>4.8979889683298108</v>
      </c>
      <c r="CU809">
        <v>4.9019910874731227</v>
      </c>
      <c r="CV809">
        <v>3.9722068209676089</v>
      </c>
      <c r="CW809">
        <v>4.8147835885767343</v>
      </c>
      <c r="CX809">
        <v>4.2404113654662421</v>
      </c>
      <c r="CY809">
        <v>3.0993927755087367</v>
      </c>
      <c r="CZ809">
        <v>3.3282970534634653</v>
      </c>
      <c r="DA809">
        <v>4.5020924757718879</v>
      </c>
      <c r="DB809">
        <v>3.072114094463835</v>
      </c>
      <c r="DC809">
        <v>5.7006056125601443</v>
      </c>
      <c r="DD809">
        <v>4.1871006230133805</v>
      </c>
      <c r="DE809">
        <v>4.9423791239407384</v>
      </c>
      <c r="DF809">
        <v>4.3509949244633086</v>
      </c>
      <c r="DG809">
        <v>5.011230914720552</v>
      </c>
      <c r="DH809">
        <v>3.6935313847327276</v>
      </c>
      <c r="DI809">
        <v>4.8770271107442609</v>
      </c>
      <c r="DJ809">
        <v>4.6667938102440631</v>
      </c>
      <c r="DK809">
        <v>2.6454419472472366</v>
      </c>
      <c r="DL809">
        <v>4.2201849805340261</v>
      </c>
      <c r="DM809">
        <v>4.3395783171607283</v>
      </c>
      <c r="DN809">
        <v>4.7136925196302304</v>
      </c>
      <c r="DO809">
        <v>3.4256642306914213</v>
      </c>
      <c r="DP809">
        <v>4.1639832582527276</v>
      </c>
      <c r="DQ809">
        <v>5.6667046105450689</v>
      </c>
      <c r="DR809">
        <v>4.9578342472272414</v>
      </c>
      <c r="DS809">
        <v>4.7776239742864828</v>
      </c>
      <c r="DT809">
        <v>3.2018493520874483</v>
      </c>
      <c r="DU809">
        <v>3.3849257162806521</v>
      </c>
      <c r="DV809">
        <v>2.8457710070390299</v>
      </c>
      <c r="DW809">
        <v>3.6148868855434269</v>
      </c>
      <c r="DX809">
        <v>3.2776913510373191</v>
      </c>
      <c r="DY809">
        <v>3.7039848570549738</v>
      </c>
      <c r="DZ809">
        <v>3.9594650370177176</v>
      </c>
      <c r="EA809">
        <v>3.9586814137654294</v>
      </c>
      <c r="EB809">
        <v>4.4572360701842699</v>
      </c>
      <c r="EC809">
        <v>3.6293650415235263</v>
      </c>
      <c r="ED809">
        <v>3.1850717696603645</v>
      </c>
      <c r="EE809">
        <v>3.8485013587209145</v>
      </c>
      <c r="EF809">
        <v>3.3262061966364969</v>
      </c>
      <c r="EG809">
        <v>4.4469861768790038</v>
      </c>
      <c r="EH809">
        <v>3.2984302950729036</v>
      </c>
      <c r="EI809">
        <v>3.154347930305212</v>
      </c>
      <c r="EJ809">
        <v>3.8138695834943066</v>
      </c>
      <c r="EK809">
        <v>3.4073150154774434</v>
      </c>
      <c r="EL809">
        <v>4.0952308750224722</v>
      </c>
      <c r="EM809">
        <v>4.9051090985760784</v>
      </c>
      <c r="EN809">
        <v>3.7617389401037746</v>
      </c>
      <c r="EO809">
        <v>3.8751411858183036</v>
      </c>
      <c r="EP809">
        <v>2.7214852719157281</v>
      </c>
      <c r="EQ809">
        <v>4.2515663285282281</v>
      </c>
      <c r="ER809">
        <v>3.9636787732779637</v>
      </c>
      <c r="ES809">
        <v>4.7346529714705348</v>
      </c>
      <c r="ET809">
        <v>4.5678618713846726</v>
      </c>
      <c r="EU809">
        <v>3.1008307228180207</v>
      </c>
      <c r="EV809">
        <v>3.9519078012008038</v>
      </c>
      <c r="EW809">
        <v>3.2312754671779587</v>
      </c>
      <c r="EX809">
        <v>4.5781060345164679</v>
      </c>
    </row>
    <row r="810" spans="1:154" x14ac:dyDescent="0.2">
      <c r="A810" s="64" t="str">
        <f t="shared" si="12"/>
        <v>2024TTDI.B.07RANK</v>
      </c>
      <c r="B810" t="s">
        <v>883</v>
      </c>
      <c r="C810" s="27" t="s">
        <v>907</v>
      </c>
      <c r="D810" t="s">
        <v>326</v>
      </c>
      <c r="E810">
        <v>2024</v>
      </c>
      <c r="F810" t="s">
        <v>460</v>
      </c>
      <c r="G810" t="s">
        <v>303</v>
      </c>
      <c r="H810" t="s">
        <v>603</v>
      </c>
      <c r="I810">
        <v>0</v>
      </c>
      <c r="J810" t="s">
        <v>480</v>
      </c>
      <c r="K810">
        <v>39</v>
      </c>
      <c r="L810">
        <v>114</v>
      </c>
      <c r="M810">
        <v>112</v>
      </c>
      <c r="N810">
        <v>53</v>
      </c>
      <c r="O810">
        <v>87</v>
      </c>
      <c r="P810">
        <v>16</v>
      </c>
      <c r="Q810">
        <v>18</v>
      </c>
      <c r="R810">
        <v>75</v>
      </c>
      <c r="S810">
        <v>82</v>
      </c>
      <c r="T810">
        <v>117</v>
      </c>
      <c r="U810">
        <v>38</v>
      </c>
      <c r="V810">
        <v>3</v>
      </c>
      <c r="W810">
        <v>89</v>
      </c>
      <c r="X810">
        <v>83</v>
      </c>
      <c r="Y810">
        <v>37</v>
      </c>
      <c r="Z810">
        <v>113</v>
      </c>
      <c r="AA810">
        <v>32</v>
      </c>
      <c r="AB810">
        <v>25</v>
      </c>
      <c r="AC810">
        <v>72</v>
      </c>
      <c r="AD810">
        <v>119</v>
      </c>
      <c r="AE810">
        <v>62</v>
      </c>
      <c r="AF810">
        <v>29</v>
      </c>
      <c r="AG810">
        <v>65</v>
      </c>
      <c r="AH810">
        <v>42</v>
      </c>
      <c r="AI810">
        <v>59</v>
      </c>
      <c r="AJ810">
        <v>106</v>
      </c>
      <c r="AK810">
        <v>31</v>
      </c>
      <c r="AL810">
        <v>22</v>
      </c>
      <c r="AM810">
        <v>7</v>
      </c>
      <c r="AN810">
        <v>5</v>
      </c>
      <c r="AO810">
        <v>49</v>
      </c>
      <c r="AP810">
        <v>79</v>
      </c>
      <c r="AQ810">
        <v>101</v>
      </c>
      <c r="AR810">
        <v>95</v>
      </c>
      <c r="AS810">
        <v>54</v>
      </c>
      <c r="AT810">
        <v>30</v>
      </c>
      <c r="AU810">
        <v>24</v>
      </c>
      <c r="AV810">
        <v>40</v>
      </c>
      <c r="AW810">
        <v>8</v>
      </c>
      <c r="AX810">
        <v>116</v>
      </c>
      <c r="AY810">
        <v>20</v>
      </c>
      <c r="AZ810">
        <v>70</v>
      </c>
      <c r="BA810">
        <v>110</v>
      </c>
      <c r="BB810">
        <v>28</v>
      </c>
      <c r="BC810">
        <v>35</v>
      </c>
      <c r="BD810">
        <v>56</v>
      </c>
      <c r="BE810">
        <v>69</v>
      </c>
      <c r="BF810">
        <v>102</v>
      </c>
      <c r="BG810">
        <v>33</v>
      </c>
      <c r="BH810">
        <v>46</v>
      </c>
      <c r="BI810">
        <v>19</v>
      </c>
      <c r="BJ810">
        <v>68</v>
      </c>
      <c r="BK810">
        <v>60</v>
      </c>
      <c r="BL810">
        <v>74</v>
      </c>
      <c r="BM810">
        <v>96</v>
      </c>
      <c r="BN810">
        <v>84</v>
      </c>
      <c r="BO810">
        <v>66</v>
      </c>
      <c r="BP810">
        <v>107</v>
      </c>
      <c r="BQ810">
        <v>97</v>
      </c>
      <c r="BR810">
        <v>71</v>
      </c>
      <c r="BS810">
        <v>45</v>
      </c>
      <c r="BT810">
        <v>91</v>
      </c>
      <c r="BU810">
        <v>58</v>
      </c>
      <c r="BV810">
        <v>36</v>
      </c>
      <c r="BW810">
        <v>78</v>
      </c>
      <c r="BX810">
        <v>98</v>
      </c>
      <c r="BY810">
        <v>10</v>
      </c>
      <c r="BZ810">
        <v>118</v>
      </c>
      <c r="CA810">
        <v>26</v>
      </c>
      <c r="CB810">
        <v>21</v>
      </c>
      <c r="CC810">
        <v>64</v>
      </c>
      <c r="CD810">
        <v>81</v>
      </c>
      <c r="CE810">
        <v>109</v>
      </c>
      <c r="CF810">
        <v>55</v>
      </c>
      <c r="CG810">
        <v>50</v>
      </c>
      <c r="CH810">
        <v>115</v>
      </c>
      <c r="CI810">
        <v>73</v>
      </c>
      <c r="CJ810">
        <v>4</v>
      </c>
      <c r="CK810">
        <v>6</v>
      </c>
      <c r="CL810">
        <v>104</v>
      </c>
      <c r="CM810">
        <v>93</v>
      </c>
      <c r="CN810">
        <v>57</v>
      </c>
      <c r="CO810">
        <v>105</v>
      </c>
      <c r="CP810">
        <v>90</v>
      </c>
      <c r="CQ810">
        <v>100</v>
      </c>
      <c r="CR810">
        <v>67</v>
      </c>
      <c r="CS810">
        <v>61</v>
      </c>
      <c r="CT810">
        <v>14</v>
      </c>
      <c r="CU810">
        <v>13</v>
      </c>
      <c r="CV810">
        <v>63</v>
      </c>
      <c r="CW810">
        <v>17</v>
      </c>
      <c r="CX810">
        <v>47</v>
      </c>
      <c r="CY810">
        <v>99</v>
      </c>
      <c r="CZ810">
        <v>88</v>
      </c>
      <c r="DA810">
        <v>41</v>
      </c>
      <c r="DB810">
        <v>103</v>
      </c>
      <c r="DC810">
        <v>1</v>
      </c>
      <c r="DD810">
        <v>51</v>
      </c>
      <c r="DE810">
        <v>12</v>
      </c>
      <c r="DF810">
        <v>43</v>
      </c>
      <c r="DG810">
        <v>9</v>
      </c>
      <c r="DH810">
        <v>77</v>
      </c>
      <c r="DI810">
        <v>15</v>
      </c>
      <c r="DJ810">
        <v>34</v>
      </c>
      <c r="DK810">
        <v>111</v>
      </c>
      <c r="DL810">
        <v>48</v>
      </c>
      <c r="DM810">
        <v>44</v>
      </c>
      <c r="DN810">
        <v>27</v>
      </c>
      <c r="DO810">
        <v>85</v>
      </c>
      <c r="DP810">
        <v>52</v>
      </c>
      <c r="DQ810">
        <v>2</v>
      </c>
      <c r="DR810">
        <v>11</v>
      </c>
      <c r="DS810">
        <v>23</v>
      </c>
      <c r="DT810">
        <v>94</v>
      </c>
      <c r="DU810">
        <v>86</v>
      </c>
      <c r="DV810">
        <v>108</v>
      </c>
      <c r="DW810">
        <v>80</v>
      </c>
      <c r="DX810">
        <v>92</v>
      </c>
      <c r="DY810">
        <v>76</v>
      </c>
    </row>
    <row r="811" spans="1:154" x14ac:dyDescent="0.2">
      <c r="A811" s="64" t="str">
        <f t="shared" si="12"/>
        <v>2024TTDI.B.07Date description</v>
      </c>
      <c r="B811" t="s">
        <v>883</v>
      </c>
      <c r="C811" s="27" t="s">
        <v>907</v>
      </c>
      <c r="D811" t="s">
        <v>326</v>
      </c>
      <c r="E811">
        <v>2024</v>
      </c>
      <c r="F811" t="s">
        <v>460</v>
      </c>
      <c r="G811" t="s">
        <v>303</v>
      </c>
      <c r="H811" t="s">
        <v>603</v>
      </c>
      <c r="I811">
        <v>0</v>
      </c>
      <c r="J811" t="s">
        <v>481</v>
      </c>
      <c r="K811">
        <v>2024</v>
      </c>
      <c r="L811">
        <v>2024</v>
      </c>
      <c r="M811">
        <v>2024</v>
      </c>
      <c r="N811">
        <v>2024</v>
      </c>
      <c r="O811">
        <v>2024</v>
      </c>
      <c r="P811">
        <v>2024</v>
      </c>
      <c r="Q811">
        <v>2024</v>
      </c>
      <c r="R811">
        <v>2024</v>
      </c>
      <c r="S811">
        <v>2024</v>
      </c>
      <c r="T811">
        <v>2024</v>
      </c>
      <c r="U811">
        <v>2024</v>
      </c>
      <c r="V811">
        <v>2024</v>
      </c>
      <c r="W811">
        <v>2024</v>
      </c>
      <c r="X811">
        <v>2024</v>
      </c>
      <c r="Y811">
        <v>2024</v>
      </c>
      <c r="Z811">
        <v>2024</v>
      </c>
      <c r="AA811">
        <v>2024</v>
      </c>
      <c r="AB811">
        <v>2024</v>
      </c>
      <c r="AC811">
        <v>2024</v>
      </c>
      <c r="AD811">
        <v>2024</v>
      </c>
      <c r="AE811">
        <v>2024</v>
      </c>
      <c r="AF811">
        <v>2024</v>
      </c>
      <c r="AG811">
        <v>2024</v>
      </c>
      <c r="AH811">
        <v>2024</v>
      </c>
      <c r="AI811">
        <v>2024</v>
      </c>
      <c r="AJ811">
        <v>2024</v>
      </c>
      <c r="AK811">
        <v>2024</v>
      </c>
      <c r="AL811">
        <v>2024</v>
      </c>
      <c r="AM811">
        <v>2024</v>
      </c>
      <c r="AN811">
        <v>2024</v>
      </c>
      <c r="AO811">
        <v>2024</v>
      </c>
      <c r="AP811">
        <v>2024</v>
      </c>
      <c r="AQ811">
        <v>2024</v>
      </c>
      <c r="AR811">
        <v>2024</v>
      </c>
      <c r="AS811">
        <v>2024</v>
      </c>
      <c r="AT811">
        <v>2024</v>
      </c>
      <c r="AU811">
        <v>2024</v>
      </c>
      <c r="AV811">
        <v>2024</v>
      </c>
      <c r="AW811">
        <v>2024</v>
      </c>
      <c r="AX811">
        <v>2024</v>
      </c>
      <c r="AY811">
        <v>2024</v>
      </c>
      <c r="AZ811">
        <v>2024</v>
      </c>
      <c r="BA811">
        <v>2024</v>
      </c>
      <c r="BB811">
        <v>2024</v>
      </c>
      <c r="BC811">
        <v>2024</v>
      </c>
      <c r="BD811">
        <v>2024</v>
      </c>
      <c r="BE811">
        <v>2024</v>
      </c>
      <c r="BF811">
        <v>2024</v>
      </c>
      <c r="BG811">
        <v>2024</v>
      </c>
      <c r="BH811">
        <v>2024</v>
      </c>
      <c r="BI811">
        <v>2024</v>
      </c>
      <c r="BJ811">
        <v>2024</v>
      </c>
      <c r="BK811">
        <v>2024</v>
      </c>
      <c r="BL811">
        <v>2024</v>
      </c>
      <c r="BM811">
        <v>2024</v>
      </c>
      <c r="BN811">
        <v>2024</v>
      </c>
      <c r="BO811">
        <v>2024</v>
      </c>
      <c r="BP811">
        <v>2024</v>
      </c>
      <c r="BQ811">
        <v>2024</v>
      </c>
      <c r="BR811">
        <v>2024</v>
      </c>
      <c r="BS811">
        <v>2024</v>
      </c>
      <c r="BT811">
        <v>2024</v>
      </c>
      <c r="BU811">
        <v>2024</v>
      </c>
      <c r="BV811">
        <v>2024</v>
      </c>
      <c r="BW811">
        <v>2024</v>
      </c>
      <c r="BX811">
        <v>2024</v>
      </c>
      <c r="BY811">
        <v>2024</v>
      </c>
      <c r="BZ811">
        <v>2024</v>
      </c>
      <c r="CA811">
        <v>2024</v>
      </c>
      <c r="CB811">
        <v>2024</v>
      </c>
      <c r="CC811">
        <v>2024</v>
      </c>
      <c r="CD811">
        <v>2024</v>
      </c>
      <c r="CE811">
        <v>2024</v>
      </c>
      <c r="CF811">
        <v>2024</v>
      </c>
      <c r="CG811">
        <v>2024</v>
      </c>
      <c r="CH811">
        <v>2024</v>
      </c>
      <c r="CI811">
        <v>2024</v>
      </c>
      <c r="CJ811">
        <v>2024</v>
      </c>
      <c r="CK811">
        <v>2024</v>
      </c>
      <c r="CL811">
        <v>2024</v>
      </c>
      <c r="CM811">
        <v>2024</v>
      </c>
      <c r="CN811">
        <v>2024</v>
      </c>
      <c r="CO811">
        <v>2024</v>
      </c>
      <c r="CP811">
        <v>2024</v>
      </c>
      <c r="CQ811">
        <v>2024</v>
      </c>
      <c r="CR811">
        <v>2024</v>
      </c>
      <c r="CS811">
        <v>2024</v>
      </c>
      <c r="CT811">
        <v>2024</v>
      </c>
      <c r="CU811">
        <v>2024</v>
      </c>
      <c r="CV811">
        <v>2024</v>
      </c>
      <c r="CW811">
        <v>2024</v>
      </c>
      <c r="CX811">
        <v>2024</v>
      </c>
      <c r="CY811">
        <v>2024</v>
      </c>
      <c r="CZ811">
        <v>2024</v>
      </c>
      <c r="DA811">
        <v>2024</v>
      </c>
      <c r="DB811">
        <v>2024</v>
      </c>
      <c r="DC811">
        <v>2024</v>
      </c>
      <c r="DD811">
        <v>2024</v>
      </c>
      <c r="DE811">
        <v>2024</v>
      </c>
      <c r="DF811">
        <v>2024</v>
      </c>
      <c r="DG811">
        <v>2024</v>
      </c>
      <c r="DH811">
        <v>2024</v>
      </c>
      <c r="DI811">
        <v>2024</v>
      </c>
      <c r="DJ811">
        <v>2024</v>
      </c>
      <c r="DK811">
        <v>2024</v>
      </c>
      <c r="DL811">
        <v>2024</v>
      </c>
      <c r="DM811">
        <v>2024</v>
      </c>
      <c r="DN811">
        <v>2024</v>
      </c>
      <c r="DO811">
        <v>2024</v>
      </c>
      <c r="DP811">
        <v>2024</v>
      </c>
      <c r="DQ811">
        <v>2024</v>
      </c>
      <c r="DR811">
        <v>2024</v>
      </c>
      <c r="DS811">
        <v>2024</v>
      </c>
      <c r="DT811">
        <v>2024</v>
      </c>
      <c r="DU811">
        <v>2024</v>
      </c>
      <c r="DV811">
        <v>2024</v>
      </c>
      <c r="DW811">
        <v>2024</v>
      </c>
      <c r="DX811">
        <v>2024</v>
      </c>
      <c r="DY811">
        <v>2024</v>
      </c>
      <c r="DZ811">
        <v>2024</v>
      </c>
      <c r="EA811">
        <v>2024</v>
      </c>
      <c r="EB811">
        <v>2024</v>
      </c>
      <c r="EC811">
        <v>2024</v>
      </c>
      <c r="ED811">
        <v>2024</v>
      </c>
      <c r="EE811">
        <v>2024</v>
      </c>
      <c r="EF811">
        <v>2024</v>
      </c>
      <c r="EG811">
        <v>2024</v>
      </c>
      <c r="EH811">
        <v>2024</v>
      </c>
      <c r="EI811">
        <v>2024</v>
      </c>
      <c r="EJ811">
        <v>2024</v>
      </c>
      <c r="EK811">
        <v>2024</v>
      </c>
      <c r="EL811">
        <v>2024</v>
      </c>
      <c r="EM811">
        <v>2024</v>
      </c>
      <c r="EN811">
        <v>2024</v>
      </c>
      <c r="EO811">
        <v>2024</v>
      </c>
      <c r="EP811">
        <v>2024</v>
      </c>
      <c r="EQ811">
        <v>2024</v>
      </c>
      <c r="ER811">
        <v>2024</v>
      </c>
      <c r="ES811">
        <v>2024</v>
      </c>
      <c r="ET811">
        <v>2024</v>
      </c>
      <c r="EU811">
        <v>2024</v>
      </c>
      <c r="EV811">
        <v>2024</v>
      </c>
      <c r="EW811">
        <v>2024</v>
      </c>
      <c r="EX811">
        <v>2024</v>
      </c>
    </row>
    <row r="812" spans="1:154" x14ac:dyDescent="0.2">
      <c r="A812" s="64" t="str">
        <f t="shared" si="12"/>
        <v>2024TTDI.B.07Source</v>
      </c>
      <c r="B812" t="s">
        <v>883</v>
      </c>
      <c r="C812" s="27" t="s">
        <v>907</v>
      </c>
      <c r="D812" t="s">
        <v>326</v>
      </c>
      <c r="E812">
        <v>2024</v>
      </c>
      <c r="F812" t="s">
        <v>460</v>
      </c>
      <c r="G812" t="s">
        <v>303</v>
      </c>
      <c r="H812" t="s">
        <v>603</v>
      </c>
      <c r="I812">
        <v>0</v>
      </c>
      <c r="J812" t="s">
        <v>482</v>
      </c>
      <c r="K812" t="s">
        <v>669</v>
      </c>
      <c r="L812" t="s">
        <v>669</v>
      </c>
      <c r="M812" t="s">
        <v>669</v>
      </c>
      <c r="N812" t="s">
        <v>669</v>
      </c>
      <c r="O812" t="s">
        <v>669</v>
      </c>
      <c r="P812" t="s">
        <v>669</v>
      </c>
      <c r="Q812" t="s">
        <v>669</v>
      </c>
      <c r="R812" t="s">
        <v>669</v>
      </c>
      <c r="S812" t="s">
        <v>669</v>
      </c>
      <c r="T812" t="s">
        <v>669</v>
      </c>
      <c r="U812" t="s">
        <v>669</v>
      </c>
      <c r="V812" t="s">
        <v>669</v>
      </c>
      <c r="W812" t="s">
        <v>669</v>
      </c>
      <c r="X812" t="s">
        <v>669</v>
      </c>
      <c r="Y812" t="s">
        <v>669</v>
      </c>
      <c r="Z812" t="s">
        <v>669</v>
      </c>
      <c r="AA812" t="s">
        <v>669</v>
      </c>
      <c r="AB812" t="s">
        <v>669</v>
      </c>
      <c r="AC812" t="s">
        <v>669</v>
      </c>
      <c r="AD812" t="s">
        <v>669</v>
      </c>
      <c r="AE812" t="s">
        <v>669</v>
      </c>
      <c r="AF812" t="s">
        <v>669</v>
      </c>
      <c r="AG812" t="s">
        <v>669</v>
      </c>
      <c r="AH812" t="s">
        <v>669</v>
      </c>
      <c r="AI812" t="s">
        <v>669</v>
      </c>
      <c r="AJ812" t="s">
        <v>669</v>
      </c>
      <c r="AK812" t="s">
        <v>669</v>
      </c>
      <c r="AL812" t="s">
        <v>669</v>
      </c>
      <c r="AM812" t="s">
        <v>669</v>
      </c>
      <c r="AN812" t="s">
        <v>669</v>
      </c>
      <c r="AO812" t="s">
        <v>669</v>
      </c>
      <c r="AP812" t="s">
        <v>669</v>
      </c>
      <c r="AQ812" t="s">
        <v>669</v>
      </c>
      <c r="AR812" t="s">
        <v>669</v>
      </c>
      <c r="AS812" t="s">
        <v>669</v>
      </c>
      <c r="AT812" t="s">
        <v>669</v>
      </c>
      <c r="AU812" t="s">
        <v>669</v>
      </c>
      <c r="AV812" t="s">
        <v>669</v>
      </c>
      <c r="AW812" t="s">
        <v>669</v>
      </c>
      <c r="AX812" t="s">
        <v>669</v>
      </c>
      <c r="AY812" t="s">
        <v>669</v>
      </c>
      <c r="AZ812" t="s">
        <v>669</v>
      </c>
      <c r="BA812" t="s">
        <v>669</v>
      </c>
      <c r="BB812" t="s">
        <v>669</v>
      </c>
      <c r="BC812" t="s">
        <v>669</v>
      </c>
      <c r="BD812" t="s">
        <v>669</v>
      </c>
      <c r="BE812" t="s">
        <v>669</v>
      </c>
      <c r="BF812" t="s">
        <v>669</v>
      </c>
      <c r="BG812" t="s">
        <v>669</v>
      </c>
      <c r="BH812" t="s">
        <v>669</v>
      </c>
      <c r="BI812" t="s">
        <v>669</v>
      </c>
      <c r="BJ812" t="s">
        <v>669</v>
      </c>
      <c r="BK812" t="s">
        <v>669</v>
      </c>
      <c r="BL812" t="s">
        <v>669</v>
      </c>
      <c r="BM812" t="s">
        <v>669</v>
      </c>
      <c r="BN812" t="s">
        <v>669</v>
      </c>
      <c r="BO812" t="s">
        <v>669</v>
      </c>
      <c r="BP812" t="s">
        <v>669</v>
      </c>
      <c r="BQ812" t="s">
        <v>669</v>
      </c>
      <c r="BR812" t="s">
        <v>669</v>
      </c>
      <c r="BS812" t="s">
        <v>669</v>
      </c>
      <c r="BT812" t="s">
        <v>669</v>
      </c>
      <c r="BU812" t="s">
        <v>669</v>
      </c>
      <c r="BV812" t="s">
        <v>669</v>
      </c>
      <c r="BW812" t="s">
        <v>669</v>
      </c>
      <c r="BX812" t="s">
        <v>669</v>
      </c>
      <c r="BY812" t="s">
        <v>669</v>
      </c>
      <c r="BZ812" t="s">
        <v>669</v>
      </c>
      <c r="CA812" t="s">
        <v>669</v>
      </c>
      <c r="CB812" t="s">
        <v>669</v>
      </c>
      <c r="CC812" t="s">
        <v>669</v>
      </c>
      <c r="CD812" t="s">
        <v>669</v>
      </c>
      <c r="CE812" t="s">
        <v>669</v>
      </c>
      <c r="CF812" t="s">
        <v>669</v>
      </c>
      <c r="CG812" t="s">
        <v>669</v>
      </c>
      <c r="CH812" t="s">
        <v>669</v>
      </c>
      <c r="CI812" t="s">
        <v>669</v>
      </c>
      <c r="CJ812" t="s">
        <v>669</v>
      </c>
      <c r="CK812" t="s">
        <v>669</v>
      </c>
      <c r="CL812" t="s">
        <v>669</v>
      </c>
      <c r="CM812" t="s">
        <v>669</v>
      </c>
      <c r="CN812" t="s">
        <v>669</v>
      </c>
      <c r="CO812" t="s">
        <v>669</v>
      </c>
      <c r="CP812" t="s">
        <v>669</v>
      </c>
      <c r="CQ812" t="s">
        <v>669</v>
      </c>
      <c r="CR812" t="s">
        <v>669</v>
      </c>
      <c r="CS812" t="s">
        <v>669</v>
      </c>
      <c r="CT812" t="s">
        <v>669</v>
      </c>
      <c r="CU812" t="s">
        <v>669</v>
      </c>
      <c r="CV812" t="s">
        <v>669</v>
      </c>
      <c r="CW812" t="s">
        <v>669</v>
      </c>
      <c r="CX812" t="s">
        <v>669</v>
      </c>
      <c r="CY812" t="s">
        <v>669</v>
      </c>
      <c r="CZ812" t="s">
        <v>669</v>
      </c>
      <c r="DA812" t="s">
        <v>669</v>
      </c>
      <c r="DB812" t="s">
        <v>669</v>
      </c>
      <c r="DC812" t="s">
        <v>669</v>
      </c>
      <c r="DD812" t="s">
        <v>669</v>
      </c>
      <c r="DE812" t="s">
        <v>669</v>
      </c>
      <c r="DF812" t="s">
        <v>669</v>
      </c>
      <c r="DG812" t="s">
        <v>669</v>
      </c>
      <c r="DH812" t="s">
        <v>669</v>
      </c>
      <c r="DI812" t="s">
        <v>669</v>
      </c>
      <c r="DJ812" t="s">
        <v>669</v>
      </c>
      <c r="DK812" t="s">
        <v>669</v>
      </c>
      <c r="DL812" t="s">
        <v>669</v>
      </c>
      <c r="DM812" t="s">
        <v>669</v>
      </c>
      <c r="DN812" t="s">
        <v>669</v>
      </c>
      <c r="DO812" t="s">
        <v>669</v>
      </c>
      <c r="DP812" t="s">
        <v>669</v>
      </c>
      <c r="DQ812" t="s">
        <v>669</v>
      </c>
      <c r="DR812" t="s">
        <v>669</v>
      </c>
      <c r="DS812" t="s">
        <v>669</v>
      </c>
      <c r="DT812" t="s">
        <v>669</v>
      </c>
      <c r="DU812" t="s">
        <v>669</v>
      </c>
      <c r="DV812" t="s">
        <v>669</v>
      </c>
      <c r="DW812" t="s">
        <v>669</v>
      </c>
      <c r="DX812" t="s">
        <v>669</v>
      </c>
      <c r="DY812" t="s">
        <v>669</v>
      </c>
      <c r="DZ812" t="s">
        <v>904</v>
      </c>
      <c r="EA812" t="s">
        <v>904</v>
      </c>
      <c r="EB812" t="s">
        <v>904</v>
      </c>
      <c r="EC812" t="s">
        <v>904</v>
      </c>
      <c r="ED812" t="s">
        <v>904</v>
      </c>
      <c r="EE812" t="s">
        <v>904</v>
      </c>
      <c r="EF812" t="s">
        <v>904</v>
      </c>
      <c r="EG812" t="s">
        <v>904</v>
      </c>
      <c r="EH812" t="s">
        <v>904</v>
      </c>
      <c r="EI812" t="s">
        <v>904</v>
      </c>
      <c r="EJ812" t="s">
        <v>904</v>
      </c>
      <c r="EK812" t="s">
        <v>904</v>
      </c>
      <c r="EL812" t="s">
        <v>904</v>
      </c>
      <c r="EM812" t="s">
        <v>904</v>
      </c>
      <c r="EN812" t="s">
        <v>904</v>
      </c>
      <c r="EO812" t="s">
        <v>904</v>
      </c>
      <c r="EP812" t="s">
        <v>904</v>
      </c>
      <c r="EQ812" t="s">
        <v>904</v>
      </c>
      <c r="ER812" t="s">
        <v>904</v>
      </c>
      <c r="ES812" t="s">
        <v>904</v>
      </c>
      <c r="ET812" t="s">
        <v>904</v>
      </c>
      <c r="EU812" t="s">
        <v>904</v>
      </c>
      <c r="EV812" t="s">
        <v>904</v>
      </c>
      <c r="EW812" t="s">
        <v>904</v>
      </c>
      <c r="EX812" t="s">
        <v>904</v>
      </c>
    </row>
    <row r="813" spans="1:154" x14ac:dyDescent="0.2">
      <c r="A813" s="64" t="str">
        <f t="shared" si="12"/>
        <v>2024TTDI.B.07Source date</v>
      </c>
      <c r="B813" t="s">
        <v>883</v>
      </c>
      <c r="C813" s="27" t="s">
        <v>907</v>
      </c>
      <c r="D813" t="s">
        <v>326</v>
      </c>
      <c r="E813">
        <v>2024</v>
      </c>
      <c r="F813" t="s">
        <v>460</v>
      </c>
      <c r="G813" t="s">
        <v>303</v>
      </c>
      <c r="H813" t="s">
        <v>603</v>
      </c>
      <c r="I813">
        <v>0</v>
      </c>
      <c r="J813" t="s">
        <v>483</v>
      </c>
      <c r="K813">
        <v>2024</v>
      </c>
      <c r="L813">
        <v>2024</v>
      </c>
      <c r="M813">
        <v>2024</v>
      </c>
      <c r="N813">
        <v>2024</v>
      </c>
      <c r="O813">
        <v>2024</v>
      </c>
      <c r="P813">
        <v>2024</v>
      </c>
      <c r="Q813">
        <v>2024</v>
      </c>
      <c r="R813">
        <v>2024</v>
      </c>
      <c r="S813">
        <v>2024</v>
      </c>
      <c r="T813">
        <v>2024</v>
      </c>
      <c r="U813">
        <v>2024</v>
      </c>
      <c r="V813">
        <v>2024</v>
      </c>
      <c r="W813">
        <v>2024</v>
      </c>
      <c r="X813">
        <v>2024</v>
      </c>
      <c r="Y813">
        <v>2024</v>
      </c>
      <c r="Z813">
        <v>2024</v>
      </c>
      <c r="AA813">
        <v>2024</v>
      </c>
      <c r="AB813">
        <v>2024</v>
      </c>
      <c r="AC813">
        <v>2024</v>
      </c>
      <c r="AD813">
        <v>2024</v>
      </c>
      <c r="AE813">
        <v>2024</v>
      </c>
      <c r="AF813">
        <v>2024</v>
      </c>
      <c r="AG813">
        <v>2024</v>
      </c>
      <c r="AH813">
        <v>2024</v>
      </c>
      <c r="AI813">
        <v>2024</v>
      </c>
      <c r="AJ813">
        <v>2024</v>
      </c>
      <c r="AK813">
        <v>2024</v>
      </c>
      <c r="AL813">
        <v>2024</v>
      </c>
      <c r="AM813">
        <v>2024</v>
      </c>
      <c r="AN813">
        <v>2024</v>
      </c>
      <c r="AO813">
        <v>2024</v>
      </c>
      <c r="AP813">
        <v>2024</v>
      </c>
      <c r="AQ813">
        <v>2024</v>
      </c>
      <c r="AR813">
        <v>2024</v>
      </c>
      <c r="AS813">
        <v>2024</v>
      </c>
      <c r="AT813">
        <v>2024</v>
      </c>
      <c r="AU813">
        <v>2024</v>
      </c>
      <c r="AV813">
        <v>2024</v>
      </c>
      <c r="AW813">
        <v>2024</v>
      </c>
      <c r="AX813">
        <v>2024</v>
      </c>
      <c r="AY813">
        <v>2024</v>
      </c>
      <c r="AZ813">
        <v>2024</v>
      </c>
      <c r="BA813">
        <v>2024</v>
      </c>
      <c r="BB813">
        <v>2024</v>
      </c>
      <c r="BC813">
        <v>2024</v>
      </c>
      <c r="BD813">
        <v>2024</v>
      </c>
      <c r="BE813">
        <v>2024</v>
      </c>
      <c r="BF813">
        <v>2024</v>
      </c>
      <c r="BG813">
        <v>2024</v>
      </c>
      <c r="BH813">
        <v>2024</v>
      </c>
      <c r="BI813">
        <v>2024</v>
      </c>
      <c r="BJ813">
        <v>2024</v>
      </c>
      <c r="BK813">
        <v>2024</v>
      </c>
      <c r="BL813">
        <v>2024</v>
      </c>
      <c r="BM813">
        <v>2024</v>
      </c>
      <c r="BN813">
        <v>2024</v>
      </c>
      <c r="BO813">
        <v>2024</v>
      </c>
      <c r="BP813">
        <v>2024</v>
      </c>
      <c r="BQ813">
        <v>2024</v>
      </c>
      <c r="BR813">
        <v>2024</v>
      </c>
      <c r="BS813">
        <v>2024</v>
      </c>
      <c r="BT813">
        <v>2024</v>
      </c>
      <c r="BU813">
        <v>2024</v>
      </c>
      <c r="BV813">
        <v>2024</v>
      </c>
      <c r="BW813">
        <v>2024</v>
      </c>
      <c r="BX813">
        <v>2024</v>
      </c>
      <c r="BY813">
        <v>2024</v>
      </c>
      <c r="BZ813">
        <v>2024</v>
      </c>
      <c r="CA813">
        <v>2024</v>
      </c>
      <c r="CB813">
        <v>2024</v>
      </c>
      <c r="CC813">
        <v>2024</v>
      </c>
      <c r="CD813">
        <v>2024</v>
      </c>
      <c r="CE813">
        <v>2024</v>
      </c>
      <c r="CF813">
        <v>2024</v>
      </c>
      <c r="CG813">
        <v>2024</v>
      </c>
      <c r="CH813">
        <v>2024</v>
      </c>
      <c r="CI813">
        <v>2024</v>
      </c>
      <c r="CJ813">
        <v>2024</v>
      </c>
      <c r="CK813">
        <v>2024</v>
      </c>
      <c r="CL813">
        <v>2024</v>
      </c>
      <c r="CM813">
        <v>2024</v>
      </c>
      <c r="CN813">
        <v>2024</v>
      </c>
      <c r="CO813">
        <v>2024</v>
      </c>
      <c r="CP813">
        <v>2024</v>
      </c>
      <c r="CQ813">
        <v>2024</v>
      </c>
      <c r="CR813">
        <v>2024</v>
      </c>
      <c r="CS813">
        <v>2024</v>
      </c>
      <c r="CT813">
        <v>2024</v>
      </c>
      <c r="CU813">
        <v>2024</v>
      </c>
      <c r="CV813">
        <v>2024</v>
      </c>
      <c r="CW813">
        <v>2024</v>
      </c>
      <c r="CX813">
        <v>2024</v>
      </c>
      <c r="CY813">
        <v>2024</v>
      </c>
      <c r="CZ813">
        <v>2024</v>
      </c>
      <c r="DA813">
        <v>2024</v>
      </c>
      <c r="DB813">
        <v>2024</v>
      </c>
      <c r="DC813">
        <v>2024</v>
      </c>
      <c r="DD813">
        <v>2024</v>
      </c>
      <c r="DE813">
        <v>2024</v>
      </c>
      <c r="DF813">
        <v>2024</v>
      </c>
      <c r="DG813">
        <v>2024</v>
      </c>
      <c r="DH813">
        <v>2024</v>
      </c>
      <c r="DI813">
        <v>2024</v>
      </c>
      <c r="DJ813">
        <v>2024</v>
      </c>
      <c r="DK813">
        <v>2024</v>
      </c>
      <c r="DL813">
        <v>2024</v>
      </c>
      <c r="DM813">
        <v>2024</v>
      </c>
      <c r="DN813">
        <v>2024</v>
      </c>
      <c r="DO813">
        <v>2024</v>
      </c>
      <c r="DP813">
        <v>2024</v>
      </c>
      <c r="DQ813">
        <v>2024</v>
      </c>
      <c r="DR813">
        <v>2024</v>
      </c>
      <c r="DS813">
        <v>2024</v>
      </c>
      <c r="DT813">
        <v>2024</v>
      </c>
      <c r="DU813">
        <v>2024</v>
      </c>
      <c r="DV813">
        <v>2024</v>
      </c>
      <c r="DW813">
        <v>2024</v>
      </c>
      <c r="DX813">
        <v>2024</v>
      </c>
      <c r="DY813">
        <v>2024</v>
      </c>
      <c r="DZ813">
        <v>2024</v>
      </c>
      <c r="EA813">
        <v>2024</v>
      </c>
      <c r="EB813">
        <v>2024</v>
      </c>
      <c r="EC813">
        <v>2024</v>
      </c>
      <c r="ED813">
        <v>2024</v>
      </c>
      <c r="EE813">
        <v>2024</v>
      </c>
      <c r="EF813">
        <v>2024</v>
      </c>
      <c r="EG813">
        <v>2024</v>
      </c>
      <c r="EH813">
        <v>2024</v>
      </c>
      <c r="EI813">
        <v>2024</v>
      </c>
      <c r="EJ813">
        <v>2024</v>
      </c>
      <c r="EK813">
        <v>2024</v>
      </c>
      <c r="EL813">
        <v>2024</v>
      </c>
      <c r="EM813">
        <v>2024</v>
      </c>
      <c r="EN813">
        <v>2024</v>
      </c>
      <c r="EO813">
        <v>2024</v>
      </c>
      <c r="EP813">
        <v>2024</v>
      </c>
      <c r="EQ813">
        <v>2024</v>
      </c>
      <c r="ER813">
        <v>2024</v>
      </c>
      <c r="ES813">
        <v>2024</v>
      </c>
      <c r="ET813">
        <v>2024</v>
      </c>
      <c r="EU813">
        <v>2024</v>
      </c>
      <c r="EV813">
        <v>2024</v>
      </c>
      <c r="EW813">
        <v>2024</v>
      </c>
      <c r="EX813">
        <v>2024</v>
      </c>
    </row>
    <row r="814" spans="1:154" x14ac:dyDescent="0.2">
      <c r="A814" s="64" t="str">
        <f t="shared" si="12"/>
        <v>2024TTDI.B.07Note</v>
      </c>
      <c r="B814" t="s">
        <v>883</v>
      </c>
      <c r="C814" s="27" t="s">
        <v>907</v>
      </c>
      <c r="D814" t="s">
        <v>326</v>
      </c>
      <c r="E814">
        <v>2024</v>
      </c>
      <c r="F814" t="s">
        <v>460</v>
      </c>
      <c r="G814" t="s">
        <v>303</v>
      </c>
      <c r="H814" t="s">
        <v>603</v>
      </c>
      <c r="I814">
        <v>0</v>
      </c>
      <c r="J814" t="s">
        <v>484</v>
      </c>
      <c r="K814" t="s">
        <v>814</v>
      </c>
      <c r="L814" t="s">
        <v>814</v>
      </c>
      <c r="M814" t="s">
        <v>814</v>
      </c>
      <c r="N814" t="s">
        <v>814</v>
      </c>
      <c r="O814" t="s">
        <v>814</v>
      </c>
      <c r="P814" t="s">
        <v>814</v>
      </c>
      <c r="Q814" t="s">
        <v>814</v>
      </c>
      <c r="R814" t="s">
        <v>814</v>
      </c>
      <c r="S814" t="s">
        <v>814</v>
      </c>
      <c r="T814" t="s">
        <v>814</v>
      </c>
      <c r="U814" t="s">
        <v>814</v>
      </c>
      <c r="V814" t="s">
        <v>814</v>
      </c>
      <c r="W814" t="s">
        <v>814</v>
      </c>
      <c r="X814" t="s">
        <v>814</v>
      </c>
      <c r="Y814" t="s">
        <v>814</v>
      </c>
      <c r="Z814" t="s">
        <v>814</v>
      </c>
      <c r="AA814" t="s">
        <v>814</v>
      </c>
      <c r="AB814" t="s">
        <v>814</v>
      </c>
      <c r="AC814" t="s">
        <v>814</v>
      </c>
      <c r="AD814" t="s">
        <v>814</v>
      </c>
      <c r="AE814" t="s">
        <v>814</v>
      </c>
      <c r="AF814" t="s">
        <v>814</v>
      </c>
      <c r="AG814" t="s">
        <v>814</v>
      </c>
      <c r="AH814" t="s">
        <v>814</v>
      </c>
      <c r="AI814" t="s">
        <v>814</v>
      </c>
      <c r="AJ814" t="s">
        <v>814</v>
      </c>
      <c r="AK814" t="s">
        <v>814</v>
      </c>
      <c r="AL814" t="s">
        <v>814</v>
      </c>
      <c r="AM814" t="s">
        <v>814</v>
      </c>
      <c r="AN814" t="s">
        <v>814</v>
      </c>
      <c r="AO814" t="s">
        <v>814</v>
      </c>
      <c r="AP814" t="s">
        <v>814</v>
      </c>
      <c r="AQ814" t="s">
        <v>814</v>
      </c>
      <c r="AR814" t="s">
        <v>814</v>
      </c>
      <c r="AS814" t="s">
        <v>814</v>
      </c>
      <c r="AT814" t="s">
        <v>814</v>
      </c>
      <c r="AU814" t="s">
        <v>814</v>
      </c>
      <c r="AV814" t="s">
        <v>814</v>
      </c>
      <c r="AW814" t="s">
        <v>814</v>
      </c>
      <c r="AX814" t="s">
        <v>814</v>
      </c>
      <c r="AY814" t="s">
        <v>814</v>
      </c>
      <c r="AZ814" t="s">
        <v>814</v>
      </c>
      <c r="BA814" t="s">
        <v>814</v>
      </c>
      <c r="BB814" t="s">
        <v>814</v>
      </c>
      <c r="BC814" t="s">
        <v>814</v>
      </c>
      <c r="BD814" t="s">
        <v>814</v>
      </c>
      <c r="BE814" t="s">
        <v>814</v>
      </c>
      <c r="BF814" t="s">
        <v>814</v>
      </c>
      <c r="BG814" t="s">
        <v>814</v>
      </c>
      <c r="BH814" t="s">
        <v>814</v>
      </c>
      <c r="BI814" t="s">
        <v>814</v>
      </c>
      <c r="BJ814" t="s">
        <v>814</v>
      </c>
      <c r="BK814" t="s">
        <v>814</v>
      </c>
      <c r="BL814" t="s">
        <v>814</v>
      </c>
      <c r="BM814" t="s">
        <v>814</v>
      </c>
      <c r="BN814" t="s">
        <v>814</v>
      </c>
      <c r="BO814" t="s">
        <v>814</v>
      </c>
      <c r="BP814" t="s">
        <v>814</v>
      </c>
      <c r="BQ814" t="s">
        <v>814</v>
      </c>
      <c r="BR814" t="s">
        <v>814</v>
      </c>
      <c r="BS814" t="s">
        <v>814</v>
      </c>
      <c r="BT814" t="s">
        <v>814</v>
      </c>
      <c r="BU814" t="s">
        <v>814</v>
      </c>
      <c r="BV814" t="s">
        <v>814</v>
      </c>
      <c r="BW814" t="s">
        <v>814</v>
      </c>
      <c r="BX814" t="s">
        <v>814</v>
      </c>
      <c r="BY814" t="s">
        <v>814</v>
      </c>
      <c r="BZ814" t="s">
        <v>814</v>
      </c>
      <c r="CA814" t="s">
        <v>814</v>
      </c>
      <c r="CB814" t="s">
        <v>814</v>
      </c>
      <c r="CC814" t="s">
        <v>814</v>
      </c>
      <c r="CD814" t="s">
        <v>814</v>
      </c>
      <c r="CE814" t="s">
        <v>814</v>
      </c>
      <c r="CF814" t="s">
        <v>814</v>
      </c>
      <c r="CG814" t="s">
        <v>814</v>
      </c>
      <c r="CH814" t="s">
        <v>814</v>
      </c>
      <c r="CI814" t="s">
        <v>814</v>
      </c>
      <c r="CJ814" t="s">
        <v>814</v>
      </c>
      <c r="CK814" t="s">
        <v>814</v>
      </c>
      <c r="CL814" t="s">
        <v>814</v>
      </c>
      <c r="CM814" t="s">
        <v>814</v>
      </c>
      <c r="CN814" t="s">
        <v>814</v>
      </c>
      <c r="CO814" t="s">
        <v>814</v>
      </c>
      <c r="CP814" t="s">
        <v>814</v>
      </c>
      <c r="CQ814" t="s">
        <v>814</v>
      </c>
      <c r="CR814" t="s">
        <v>814</v>
      </c>
      <c r="CS814" t="s">
        <v>814</v>
      </c>
      <c r="CT814" t="s">
        <v>814</v>
      </c>
      <c r="CU814" t="s">
        <v>814</v>
      </c>
      <c r="CV814" t="s">
        <v>814</v>
      </c>
      <c r="CW814" t="s">
        <v>814</v>
      </c>
      <c r="CX814" t="s">
        <v>814</v>
      </c>
      <c r="CY814" t="s">
        <v>814</v>
      </c>
      <c r="CZ814" t="s">
        <v>814</v>
      </c>
      <c r="DA814" t="s">
        <v>814</v>
      </c>
      <c r="DB814" t="s">
        <v>814</v>
      </c>
      <c r="DC814" t="s">
        <v>814</v>
      </c>
      <c r="DD814" t="s">
        <v>814</v>
      </c>
      <c r="DE814" t="s">
        <v>814</v>
      </c>
      <c r="DF814" t="s">
        <v>814</v>
      </c>
      <c r="DG814" t="s">
        <v>814</v>
      </c>
      <c r="DH814" t="s">
        <v>814</v>
      </c>
      <c r="DI814" t="s">
        <v>814</v>
      </c>
      <c r="DJ814" t="s">
        <v>814</v>
      </c>
      <c r="DK814" t="s">
        <v>814</v>
      </c>
      <c r="DL814" t="s">
        <v>814</v>
      </c>
      <c r="DM814" t="s">
        <v>814</v>
      </c>
      <c r="DN814" t="s">
        <v>814</v>
      </c>
      <c r="DO814" t="s">
        <v>814</v>
      </c>
      <c r="DP814" t="s">
        <v>814</v>
      </c>
      <c r="DQ814" t="s">
        <v>814</v>
      </c>
      <c r="DR814" t="s">
        <v>814</v>
      </c>
      <c r="DS814" t="s">
        <v>814</v>
      </c>
      <c r="DT814" t="s">
        <v>814</v>
      </c>
      <c r="DU814" t="s">
        <v>814</v>
      </c>
      <c r="DV814" t="s">
        <v>814</v>
      </c>
      <c r="DW814" t="s">
        <v>814</v>
      </c>
      <c r="DX814" t="s">
        <v>814</v>
      </c>
      <c r="DY814" t="s">
        <v>814</v>
      </c>
      <c r="DZ814" t="s">
        <v>814</v>
      </c>
      <c r="EA814" t="s">
        <v>814</v>
      </c>
      <c r="EB814" t="s">
        <v>814</v>
      </c>
      <c r="EC814" t="s">
        <v>814</v>
      </c>
      <c r="ED814" t="s">
        <v>814</v>
      </c>
      <c r="EE814" t="s">
        <v>814</v>
      </c>
      <c r="EF814" t="s">
        <v>814</v>
      </c>
      <c r="EG814" t="s">
        <v>814</v>
      </c>
      <c r="EH814" t="s">
        <v>814</v>
      </c>
      <c r="EI814" t="s">
        <v>814</v>
      </c>
      <c r="EJ814" t="s">
        <v>814</v>
      </c>
      <c r="EK814" t="s">
        <v>814</v>
      </c>
      <c r="EL814" t="s">
        <v>814</v>
      </c>
      <c r="EM814" t="s">
        <v>814</v>
      </c>
      <c r="EN814" t="s">
        <v>814</v>
      </c>
      <c r="EO814" t="s">
        <v>814</v>
      </c>
      <c r="EP814" t="s">
        <v>814</v>
      </c>
      <c r="EQ814" t="s">
        <v>814</v>
      </c>
      <c r="ER814" t="s">
        <v>814</v>
      </c>
      <c r="ES814" t="s">
        <v>814</v>
      </c>
      <c r="ET814" t="s">
        <v>814</v>
      </c>
      <c r="EU814" t="s">
        <v>814</v>
      </c>
      <c r="EV814" t="s">
        <v>814</v>
      </c>
      <c r="EW814" t="s">
        <v>814</v>
      </c>
      <c r="EX814" t="s">
        <v>814</v>
      </c>
    </row>
    <row r="815" spans="1:154" x14ac:dyDescent="0.2">
      <c r="A815" s="64" t="str">
        <f t="shared" si="12"/>
        <v>2024TTDI.b.08Value</v>
      </c>
      <c r="B815" t="s">
        <v>883</v>
      </c>
      <c r="C815" s="27" t="s">
        <v>907</v>
      </c>
      <c r="D815" t="s">
        <v>326</v>
      </c>
      <c r="E815">
        <v>2024</v>
      </c>
      <c r="F815" t="s">
        <v>461</v>
      </c>
      <c r="G815" t="s">
        <v>604</v>
      </c>
      <c r="H815" t="s">
        <v>605</v>
      </c>
      <c r="I815">
        <v>0</v>
      </c>
      <c r="J815" t="s">
        <v>478</v>
      </c>
      <c r="K815">
        <v>4.9961113944440552</v>
      </c>
      <c r="L815">
        <v>6.0282460368988176</v>
      </c>
      <c r="M815">
        <v>5.4074120952301712</v>
      </c>
      <c r="N815">
        <v>4.9001559628746278</v>
      </c>
      <c r="O815">
        <v>5.5834808002642671</v>
      </c>
      <c r="P815">
        <v>2.747472937426445</v>
      </c>
      <c r="Q815">
        <v>3.4141712683080945</v>
      </c>
      <c r="R815">
        <v>5.8309455882629848</v>
      </c>
      <c r="S815">
        <v>4.7420210794657311</v>
      </c>
      <c r="T815">
        <v>5.2462767669831107</v>
      </c>
      <c r="U815">
        <v>1.318741660041844</v>
      </c>
      <c r="V815">
        <v>3.1719535591981485</v>
      </c>
      <c r="W815">
        <v>5.3661298378933484</v>
      </c>
      <c r="X815">
        <v>6.0859304824406824</v>
      </c>
      <c r="Y815">
        <v>5.0970459734436151</v>
      </c>
      <c r="Z815">
        <v>5.269049015095975</v>
      </c>
      <c r="AA815">
        <v>5.3200897020298807</v>
      </c>
      <c r="AB815">
        <v>5.2199736017253899</v>
      </c>
      <c r="AC815">
        <v>5.5766447366608958</v>
      </c>
      <c r="AD815">
        <v>5.1311904875404029</v>
      </c>
      <c r="AE815">
        <v>3.1888855289070115</v>
      </c>
      <c r="AF815">
        <v>4.6948291036223999</v>
      </c>
      <c r="AG815">
        <v>5.167530557061764</v>
      </c>
      <c r="AH815">
        <v>6.0162595068564571</v>
      </c>
      <c r="AI815">
        <v>3.6730205627004096</v>
      </c>
      <c r="AJ815">
        <v>4.926533675231501</v>
      </c>
      <c r="AK815">
        <v>2.9598240132072222</v>
      </c>
      <c r="AL815">
        <v>3.8211917226052239</v>
      </c>
      <c r="AM815">
        <v>4.3955499432366212</v>
      </c>
      <c r="AN815">
        <v>2.8812188294357339</v>
      </c>
      <c r="AO815">
        <v>3.793623222216969</v>
      </c>
      <c r="AP815">
        <v>5.659434380399234</v>
      </c>
      <c r="AQ815">
        <v>6.1057732855007654</v>
      </c>
      <c r="AR815">
        <v>4.7234549804017893</v>
      </c>
      <c r="AS815">
        <v>4.2941580029649575</v>
      </c>
      <c r="AT815">
        <v>3.2907354042609738</v>
      </c>
      <c r="AU815">
        <v>3.1848241613999875</v>
      </c>
      <c r="AV815">
        <v>5.4653160992874126</v>
      </c>
      <c r="AW815">
        <v>3.6543497457062744</v>
      </c>
      <c r="AX815">
        <v>4.8607582097873676</v>
      </c>
      <c r="AY815">
        <v>3.1570558643569222</v>
      </c>
      <c r="AZ815">
        <v>4.9564054447016224</v>
      </c>
      <c r="BA815">
        <v>4.533381106344434</v>
      </c>
      <c r="BB815">
        <v>4.6807421109448049</v>
      </c>
      <c r="BC815">
        <v>1.4381273951439051</v>
      </c>
      <c r="BD815">
        <v>5.6555542758734383</v>
      </c>
      <c r="BE815">
        <v>5.443783984404849</v>
      </c>
      <c r="BF815">
        <v>6.025450797372593</v>
      </c>
      <c r="BG815">
        <v>2.7807647982560435</v>
      </c>
      <c r="BH815">
        <v>1.4215624220166987</v>
      </c>
      <c r="BI815">
        <v>3.1503165532604278</v>
      </c>
      <c r="BJ815">
        <v>2.8294086309531377</v>
      </c>
      <c r="BK815">
        <v>4.340202112181629</v>
      </c>
      <c r="BL815">
        <v>4.4970342664067715</v>
      </c>
      <c r="BM815">
        <v>6.1357984090977382</v>
      </c>
      <c r="BN815">
        <v>5.084103837857465</v>
      </c>
      <c r="BO815">
        <v>4.5456377293509007</v>
      </c>
      <c r="BP815">
        <v>3.7368323436936661</v>
      </c>
      <c r="BQ815">
        <v>5.874773174528265</v>
      </c>
      <c r="BR815">
        <v>5.6224996619737162</v>
      </c>
      <c r="BS815">
        <v>4.7321255835903067</v>
      </c>
      <c r="BT815">
        <v>4.0921235568903889</v>
      </c>
      <c r="BU815">
        <v>4.9414064274698184</v>
      </c>
      <c r="BV815">
        <v>3.2012550426427424</v>
      </c>
      <c r="BW815">
        <v>5.4125742479406735</v>
      </c>
      <c r="BX815">
        <v>4.597206075346925</v>
      </c>
      <c r="BY815">
        <v>6.2008016450400341</v>
      </c>
      <c r="BZ815">
        <v>4.9308520277588155</v>
      </c>
      <c r="CA815">
        <v>3.7701780352813543</v>
      </c>
      <c r="CB815">
        <v>3.9090305730156247</v>
      </c>
      <c r="CC815">
        <v>4.5263875216936729</v>
      </c>
      <c r="CD815">
        <v>5.37539938061781</v>
      </c>
      <c r="CE815">
        <v>5.4737012889702914</v>
      </c>
      <c r="CF815">
        <v>4.7253460023815848</v>
      </c>
      <c r="CG815">
        <v>4.8403423241982031</v>
      </c>
      <c r="CH815">
        <v>5.5471577798661365</v>
      </c>
      <c r="CI815">
        <v>5.7743497225279725</v>
      </c>
      <c r="CJ815">
        <v>2.8741699947813588</v>
      </c>
      <c r="CK815">
        <v>3.0152865079292255</v>
      </c>
      <c r="CL815">
        <v>5.1712754319583452</v>
      </c>
      <c r="CM815">
        <v>4.9555398691543555</v>
      </c>
      <c r="CN815">
        <v>5.106520155791852</v>
      </c>
      <c r="CO815">
        <v>6.0438815926237588</v>
      </c>
      <c r="CP815">
        <v>4.8504762140286877</v>
      </c>
      <c r="CQ815">
        <v>5.6262235208095586</v>
      </c>
      <c r="CR815">
        <v>5.2233971034628848</v>
      </c>
      <c r="CS815">
        <v>5.5874544860870632</v>
      </c>
      <c r="CT815">
        <v>5.0259519221739914</v>
      </c>
      <c r="CU815">
        <v>3.6252551224233058</v>
      </c>
      <c r="CV815">
        <v>3.344120209729275</v>
      </c>
      <c r="CW815">
        <v>5.1284122261116325</v>
      </c>
      <c r="CX815">
        <v>4.6341609069073098</v>
      </c>
      <c r="CY815">
        <v>4.515805933355769</v>
      </c>
      <c r="CZ815">
        <v>4.2485741324312736</v>
      </c>
      <c r="DA815">
        <v>4.9528036776205084</v>
      </c>
      <c r="DB815">
        <v>5.2901120496688989</v>
      </c>
      <c r="DC815">
        <v>2.6695450234668581</v>
      </c>
      <c r="DD815">
        <v>4.5702635373141618</v>
      </c>
      <c r="DE815">
        <v>4.2291271001562052</v>
      </c>
      <c r="DF815">
        <v>5.1673164551873434</v>
      </c>
      <c r="DG815">
        <v>3.6019394592221152</v>
      </c>
      <c r="DH815">
        <v>5.6922813285004494</v>
      </c>
      <c r="DI815">
        <v>3.3819495155221091</v>
      </c>
      <c r="DJ815">
        <v>1.6842424061080208</v>
      </c>
      <c r="DK815">
        <v>5.8996432541001216</v>
      </c>
      <c r="DL815">
        <v>4.8003285762510908</v>
      </c>
      <c r="DM815">
        <v>4.9640673700945435</v>
      </c>
      <c r="DN815">
        <v>3.3586595037773614</v>
      </c>
      <c r="DO815">
        <v>5.9355481778787826</v>
      </c>
      <c r="DP815">
        <v>5.1912338769175195</v>
      </c>
      <c r="DQ815">
        <v>4.2783900578395713</v>
      </c>
      <c r="DR815">
        <v>2.7422102343240495</v>
      </c>
      <c r="DS815">
        <v>2.5908728114207289</v>
      </c>
      <c r="DT815">
        <v>3.9147528832811673</v>
      </c>
      <c r="DU815">
        <v>5.4930848042964318</v>
      </c>
      <c r="DV815">
        <v>5.86754487882585</v>
      </c>
      <c r="DW815">
        <v>5.6824915210381421</v>
      </c>
      <c r="DX815">
        <v>5.2430177376155802</v>
      </c>
      <c r="DY815">
        <v>4.371541794018361</v>
      </c>
      <c r="DZ815">
        <v>4.5522643650350885</v>
      </c>
      <c r="EA815">
        <v>5.02365596043132</v>
      </c>
      <c r="EB815">
        <v>4.2053863696439748</v>
      </c>
      <c r="EC815">
        <v>4.61926933193135</v>
      </c>
      <c r="ED815">
        <v>4.9336850071504177</v>
      </c>
      <c r="EE815">
        <v>4.4705743540760334</v>
      </c>
      <c r="EF815">
        <v>5.682468737301746</v>
      </c>
      <c r="EG815">
        <v>4.9511459312395365</v>
      </c>
      <c r="EH815">
        <v>5.7274774561191419</v>
      </c>
      <c r="EI815">
        <v>5.1675824795022614</v>
      </c>
      <c r="EJ815">
        <v>5.330861752460275</v>
      </c>
      <c r="EK815">
        <v>5.7547203042624604</v>
      </c>
      <c r="EL815">
        <v>4.2149718554867093</v>
      </c>
      <c r="EM815">
        <v>3.1103491153961338</v>
      </c>
      <c r="EN815">
        <v>4.175986082256232</v>
      </c>
      <c r="EO815">
        <v>3.8088148168573857</v>
      </c>
      <c r="EP815">
        <v>4.9637112861832451</v>
      </c>
      <c r="EQ815">
        <v>5.218411053595764</v>
      </c>
      <c r="ER815">
        <v>4.6049659938756831</v>
      </c>
      <c r="ES815">
        <v>3.6596243309092613</v>
      </c>
      <c r="ET815">
        <v>3.5656744511982579</v>
      </c>
      <c r="EU815">
        <v>4.8630827649204873</v>
      </c>
      <c r="EV815">
        <v>5.0563896847971641</v>
      </c>
      <c r="EW815">
        <v>5.3855380486764668</v>
      </c>
      <c r="EX815">
        <v>3.5257651251433257</v>
      </c>
    </row>
    <row r="816" spans="1:154" x14ac:dyDescent="0.2">
      <c r="A816" s="64" t="str">
        <f t="shared" si="12"/>
        <v>2024TTDI.b.08SCORE</v>
      </c>
      <c r="B816" t="s">
        <v>883</v>
      </c>
      <c r="C816" s="27" t="s">
        <v>907</v>
      </c>
      <c r="D816" t="s">
        <v>326</v>
      </c>
      <c r="E816">
        <v>2024</v>
      </c>
      <c r="F816" t="s">
        <v>461</v>
      </c>
      <c r="G816" t="s">
        <v>604</v>
      </c>
      <c r="H816" t="s">
        <v>605</v>
      </c>
      <c r="I816">
        <v>0</v>
      </c>
      <c r="J816" t="s">
        <v>591</v>
      </c>
      <c r="K816">
        <v>4.9961113944440552</v>
      </c>
      <c r="L816">
        <v>6.0282460368988176</v>
      </c>
      <c r="M816">
        <v>5.4074120952301712</v>
      </c>
      <c r="N816">
        <v>4.9001559628746278</v>
      </c>
      <c r="O816">
        <v>5.5834808002642671</v>
      </c>
      <c r="P816">
        <v>2.747472937426445</v>
      </c>
      <c r="Q816">
        <v>3.4141712683080945</v>
      </c>
      <c r="R816">
        <v>5.8309455882629848</v>
      </c>
      <c r="S816">
        <v>4.7420210794657311</v>
      </c>
      <c r="T816">
        <v>5.2462767669831107</v>
      </c>
      <c r="U816">
        <v>1.318741660041844</v>
      </c>
      <c r="V816">
        <v>3.1719535591981485</v>
      </c>
      <c r="W816">
        <v>5.3661298378933484</v>
      </c>
      <c r="X816">
        <v>6.0859304824406824</v>
      </c>
      <c r="Y816">
        <v>5.0970459734436151</v>
      </c>
      <c r="Z816">
        <v>5.269049015095975</v>
      </c>
      <c r="AA816">
        <v>5.3200897020298807</v>
      </c>
      <c r="AB816">
        <v>5.2199736017253899</v>
      </c>
      <c r="AC816">
        <v>5.5766447366608958</v>
      </c>
      <c r="AD816">
        <v>5.1311904875404029</v>
      </c>
      <c r="AE816">
        <v>3.1888855289070115</v>
      </c>
      <c r="AF816">
        <v>4.6948291036223999</v>
      </c>
      <c r="AG816">
        <v>5.167530557061764</v>
      </c>
      <c r="AH816">
        <v>6.0162595068564571</v>
      </c>
      <c r="AI816">
        <v>3.6730205627004096</v>
      </c>
      <c r="AJ816">
        <v>4.926533675231501</v>
      </c>
      <c r="AK816">
        <v>2.9598240132072222</v>
      </c>
      <c r="AL816">
        <v>3.8211917226052239</v>
      </c>
      <c r="AM816">
        <v>4.3955499432366212</v>
      </c>
      <c r="AN816">
        <v>2.8812188294357339</v>
      </c>
      <c r="AO816">
        <v>3.793623222216969</v>
      </c>
      <c r="AP816">
        <v>5.659434380399234</v>
      </c>
      <c r="AQ816">
        <v>6.1057732855007654</v>
      </c>
      <c r="AR816">
        <v>4.7234549804017893</v>
      </c>
      <c r="AS816">
        <v>4.2941580029649575</v>
      </c>
      <c r="AT816">
        <v>3.2907354042609738</v>
      </c>
      <c r="AU816">
        <v>3.1848241613999875</v>
      </c>
      <c r="AV816">
        <v>5.4653160992874126</v>
      </c>
      <c r="AW816">
        <v>3.6543497457062744</v>
      </c>
      <c r="AX816">
        <v>4.8607582097873676</v>
      </c>
      <c r="AY816">
        <v>3.1570558643569222</v>
      </c>
      <c r="AZ816">
        <v>4.9564054447016224</v>
      </c>
      <c r="BA816">
        <v>4.533381106344434</v>
      </c>
      <c r="BB816">
        <v>4.6807421109448049</v>
      </c>
      <c r="BC816">
        <v>1.4381273951439051</v>
      </c>
      <c r="BD816">
        <v>5.6555542758734383</v>
      </c>
      <c r="BE816">
        <v>5.443783984404849</v>
      </c>
      <c r="BF816">
        <v>6.025450797372593</v>
      </c>
      <c r="BG816">
        <v>2.7807647982560435</v>
      </c>
      <c r="BH816">
        <v>1.4215624220166987</v>
      </c>
      <c r="BI816">
        <v>3.1503165532604278</v>
      </c>
      <c r="BJ816">
        <v>2.8294086309531377</v>
      </c>
      <c r="BK816">
        <v>4.340202112181629</v>
      </c>
      <c r="BL816">
        <v>4.4970342664067715</v>
      </c>
      <c r="BM816">
        <v>6.1357984090977382</v>
      </c>
      <c r="BN816">
        <v>5.084103837857465</v>
      </c>
      <c r="BO816">
        <v>4.5456377293509007</v>
      </c>
      <c r="BP816">
        <v>3.7368323436936661</v>
      </c>
      <c r="BQ816">
        <v>5.874773174528265</v>
      </c>
      <c r="BR816">
        <v>5.6224996619737162</v>
      </c>
      <c r="BS816">
        <v>4.7321255835903067</v>
      </c>
      <c r="BT816">
        <v>4.0921235568903889</v>
      </c>
      <c r="BU816">
        <v>4.9414064274698184</v>
      </c>
      <c r="BV816">
        <v>3.2012550426427424</v>
      </c>
      <c r="BW816">
        <v>5.4125742479406735</v>
      </c>
      <c r="BX816">
        <v>4.597206075346925</v>
      </c>
      <c r="BY816">
        <v>6.2008016450400341</v>
      </c>
      <c r="BZ816">
        <v>4.9308520277588155</v>
      </c>
      <c r="CA816">
        <v>3.7701780352813543</v>
      </c>
      <c r="CB816">
        <v>3.9090305730156247</v>
      </c>
      <c r="CC816">
        <v>4.5263875216936729</v>
      </c>
      <c r="CD816">
        <v>5.37539938061781</v>
      </c>
      <c r="CE816">
        <v>5.4737012889702914</v>
      </c>
      <c r="CF816">
        <v>4.7253460023815848</v>
      </c>
      <c r="CG816">
        <v>4.8403423241982031</v>
      </c>
      <c r="CH816">
        <v>5.5471577798661365</v>
      </c>
      <c r="CI816">
        <v>5.7743497225279725</v>
      </c>
      <c r="CJ816">
        <v>2.8741699947813588</v>
      </c>
      <c r="CK816">
        <v>3.0152865079292255</v>
      </c>
      <c r="CL816">
        <v>5.1712754319583452</v>
      </c>
      <c r="CM816">
        <v>4.9555398691543555</v>
      </c>
      <c r="CN816">
        <v>5.106520155791852</v>
      </c>
      <c r="CO816">
        <v>6.0438815926237588</v>
      </c>
      <c r="CP816">
        <v>4.8504762140286877</v>
      </c>
      <c r="CQ816">
        <v>5.6262235208095586</v>
      </c>
      <c r="CR816">
        <v>5.2233971034628848</v>
      </c>
      <c r="CS816">
        <v>5.5874544860870632</v>
      </c>
      <c r="CT816">
        <v>5.0259519221739914</v>
      </c>
      <c r="CU816">
        <v>3.6252551224233058</v>
      </c>
      <c r="CV816">
        <v>3.344120209729275</v>
      </c>
      <c r="CW816">
        <v>5.1284122261116325</v>
      </c>
      <c r="CX816">
        <v>4.6341609069073098</v>
      </c>
      <c r="CY816">
        <v>4.515805933355769</v>
      </c>
      <c r="CZ816">
        <v>4.2485741324312736</v>
      </c>
      <c r="DA816">
        <v>4.9528036776205084</v>
      </c>
      <c r="DB816">
        <v>5.2901120496688989</v>
      </c>
      <c r="DC816">
        <v>2.6695450234668581</v>
      </c>
      <c r="DD816">
        <v>4.5702635373141618</v>
      </c>
      <c r="DE816">
        <v>4.2291271001562052</v>
      </c>
      <c r="DF816">
        <v>5.1673164551873434</v>
      </c>
      <c r="DG816">
        <v>3.6019394592221152</v>
      </c>
      <c r="DH816">
        <v>5.6922813285004494</v>
      </c>
      <c r="DI816">
        <v>3.3819495155221091</v>
      </c>
      <c r="DJ816">
        <v>1.6842424061080208</v>
      </c>
      <c r="DK816">
        <v>5.8996432541001216</v>
      </c>
      <c r="DL816">
        <v>4.8003285762510908</v>
      </c>
      <c r="DM816">
        <v>4.9640673700945435</v>
      </c>
      <c r="DN816">
        <v>3.3586595037773614</v>
      </c>
      <c r="DO816">
        <v>5.9355481778787826</v>
      </c>
      <c r="DP816">
        <v>5.1912338769175195</v>
      </c>
      <c r="DQ816">
        <v>4.2783900578395713</v>
      </c>
      <c r="DR816">
        <v>2.7422102343240495</v>
      </c>
      <c r="DS816">
        <v>2.5908728114207289</v>
      </c>
      <c r="DT816">
        <v>3.9147528832811673</v>
      </c>
      <c r="DU816">
        <v>5.4930848042964318</v>
      </c>
      <c r="DV816">
        <v>5.86754487882585</v>
      </c>
      <c r="DW816">
        <v>5.6824915210381421</v>
      </c>
      <c r="DX816">
        <v>5.2430177376155802</v>
      </c>
      <c r="DY816">
        <v>4.371541794018361</v>
      </c>
      <c r="DZ816">
        <v>4.5522643650350885</v>
      </c>
      <c r="EA816">
        <v>5.02365596043132</v>
      </c>
      <c r="EB816">
        <v>4.2053863696439748</v>
      </c>
      <c r="EC816">
        <v>4.61926933193135</v>
      </c>
      <c r="ED816">
        <v>4.9336850071504177</v>
      </c>
      <c r="EE816">
        <v>4.4705743540760334</v>
      </c>
      <c r="EF816">
        <v>5.682468737301746</v>
      </c>
      <c r="EG816">
        <v>4.9511459312395365</v>
      </c>
      <c r="EH816">
        <v>5.7274774561191419</v>
      </c>
      <c r="EI816">
        <v>5.1675824795022614</v>
      </c>
      <c r="EJ816">
        <v>5.330861752460275</v>
      </c>
      <c r="EK816">
        <v>5.7547203042624604</v>
      </c>
      <c r="EL816">
        <v>4.2149718554867093</v>
      </c>
      <c r="EM816">
        <v>3.1103491153961338</v>
      </c>
      <c r="EN816">
        <v>4.175986082256232</v>
      </c>
      <c r="EO816">
        <v>3.8088148168573857</v>
      </c>
      <c r="EP816">
        <v>4.9637112861832451</v>
      </c>
      <c r="EQ816">
        <v>5.218411053595764</v>
      </c>
      <c r="ER816">
        <v>4.6049659938756831</v>
      </c>
      <c r="ES816">
        <v>3.6596243309092613</v>
      </c>
      <c r="ET816">
        <v>3.5656744511982579</v>
      </c>
      <c r="EU816">
        <v>4.8630827649204873</v>
      </c>
      <c r="EV816">
        <v>5.0563896847971641</v>
      </c>
      <c r="EW816">
        <v>5.3855380486764668</v>
      </c>
      <c r="EX816">
        <v>3.5257651251433257</v>
      </c>
    </row>
    <row r="817" spans="1:154" x14ac:dyDescent="0.2">
      <c r="A817" s="64" t="str">
        <f t="shared" si="12"/>
        <v>2024TTDI.b.08RANK</v>
      </c>
      <c r="B817" t="s">
        <v>883</v>
      </c>
      <c r="C817" s="27" t="s">
        <v>907</v>
      </c>
      <c r="D817" t="s">
        <v>326</v>
      </c>
      <c r="E817">
        <v>2024</v>
      </c>
      <c r="F817" t="s">
        <v>461</v>
      </c>
      <c r="G817" t="s">
        <v>604</v>
      </c>
      <c r="H817" t="s">
        <v>605</v>
      </c>
      <c r="I817">
        <v>0</v>
      </c>
      <c r="J817" t="s">
        <v>480</v>
      </c>
      <c r="K817">
        <v>50</v>
      </c>
      <c r="L817">
        <v>6</v>
      </c>
      <c r="M817">
        <v>30</v>
      </c>
      <c r="N817">
        <v>58</v>
      </c>
      <c r="O817">
        <v>22</v>
      </c>
      <c r="P817">
        <v>112</v>
      </c>
      <c r="Q817">
        <v>95</v>
      </c>
      <c r="R817">
        <v>13</v>
      </c>
      <c r="S817">
        <v>63</v>
      </c>
      <c r="T817">
        <v>36</v>
      </c>
      <c r="U817">
        <v>119</v>
      </c>
      <c r="V817">
        <v>103</v>
      </c>
      <c r="W817">
        <v>32</v>
      </c>
      <c r="X817">
        <v>4</v>
      </c>
      <c r="Y817">
        <v>47</v>
      </c>
      <c r="Z817">
        <v>35</v>
      </c>
      <c r="AA817">
        <v>33</v>
      </c>
      <c r="AB817">
        <v>39</v>
      </c>
      <c r="AC817">
        <v>23</v>
      </c>
      <c r="AD817">
        <v>44</v>
      </c>
      <c r="AE817">
        <v>101</v>
      </c>
      <c r="AF817">
        <v>67</v>
      </c>
      <c r="AG817">
        <v>42</v>
      </c>
      <c r="AH817">
        <v>8</v>
      </c>
      <c r="AI817">
        <v>91</v>
      </c>
      <c r="AJ817">
        <v>57</v>
      </c>
      <c r="AK817">
        <v>107</v>
      </c>
      <c r="AL817">
        <v>87</v>
      </c>
      <c r="AM817">
        <v>77</v>
      </c>
      <c r="AN817">
        <v>108</v>
      </c>
      <c r="AO817">
        <v>88</v>
      </c>
      <c r="AP817">
        <v>17</v>
      </c>
      <c r="AQ817">
        <v>3</v>
      </c>
      <c r="AR817">
        <v>66</v>
      </c>
      <c r="AS817">
        <v>80</v>
      </c>
      <c r="AT817">
        <v>99</v>
      </c>
      <c r="AU817">
        <v>102</v>
      </c>
      <c r="AV817">
        <v>27</v>
      </c>
      <c r="AW817">
        <v>92</v>
      </c>
      <c r="AX817">
        <v>59</v>
      </c>
      <c r="AY817">
        <v>104</v>
      </c>
      <c r="AZ817">
        <v>52</v>
      </c>
      <c r="BA817">
        <v>73</v>
      </c>
      <c r="BB817">
        <v>68</v>
      </c>
      <c r="BC817">
        <v>117</v>
      </c>
      <c r="BD817">
        <v>18</v>
      </c>
      <c r="BE817">
        <v>28</v>
      </c>
      <c r="BF817">
        <v>7</v>
      </c>
      <c r="BG817">
        <v>111</v>
      </c>
      <c r="BH817">
        <v>118</v>
      </c>
      <c r="BI817">
        <v>105</v>
      </c>
      <c r="BJ817">
        <v>110</v>
      </c>
      <c r="BK817">
        <v>79</v>
      </c>
      <c r="BL817">
        <v>76</v>
      </c>
      <c r="BM817">
        <v>2</v>
      </c>
      <c r="BN817">
        <v>48</v>
      </c>
      <c r="BO817">
        <v>72</v>
      </c>
      <c r="BP817">
        <v>90</v>
      </c>
      <c r="BQ817">
        <v>11</v>
      </c>
      <c r="BR817">
        <v>20</v>
      </c>
      <c r="BS817">
        <v>64</v>
      </c>
      <c r="BT817">
        <v>84</v>
      </c>
      <c r="BU817">
        <v>55</v>
      </c>
      <c r="BV817">
        <v>100</v>
      </c>
      <c r="BW817">
        <v>29</v>
      </c>
      <c r="BX817">
        <v>70</v>
      </c>
      <c r="BY817">
        <v>1</v>
      </c>
      <c r="BZ817">
        <v>56</v>
      </c>
      <c r="CA817">
        <v>89</v>
      </c>
      <c r="CB817">
        <v>86</v>
      </c>
      <c r="CC817">
        <v>74</v>
      </c>
      <c r="CD817">
        <v>31</v>
      </c>
      <c r="CE817">
        <v>26</v>
      </c>
      <c r="CF817">
        <v>65</v>
      </c>
      <c r="CG817">
        <v>61</v>
      </c>
      <c r="CH817">
        <v>24</v>
      </c>
      <c r="CI817">
        <v>14</v>
      </c>
      <c r="CJ817">
        <v>109</v>
      </c>
      <c r="CK817">
        <v>106</v>
      </c>
      <c r="CL817">
        <v>41</v>
      </c>
      <c r="CM817">
        <v>53</v>
      </c>
      <c r="CN817">
        <v>46</v>
      </c>
      <c r="CO817">
        <v>5</v>
      </c>
      <c r="CP817">
        <v>60</v>
      </c>
      <c r="CQ817">
        <v>19</v>
      </c>
      <c r="CR817">
        <v>38</v>
      </c>
      <c r="CS817">
        <v>21</v>
      </c>
      <c r="CT817">
        <v>49</v>
      </c>
      <c r="CU817">
        <v>93</v>
      </c>
      <c r="CV817">
        <v>98</v>
      </c>
      <c r="CW817">
        <v>45</v>
      </c>
      <c r="CX817">
        <v>69</v>
      </c>
      <c r="CY817">
        <v>75</v>
      </c>
      <c r="CZ817">
        <v>82</v>
      </c>
      <c r="DA817">
        <v>54</v>
      </c>
      <c r="DB817">
        <v>34</v>
      </c>
      <c r="DC817">
        <v>114</v>
      </c>
      <c r="DD817">
        <v>71</v>
      </c>
      <c r="DE817">
        <v>83</v>
      </c>
      <c r="DF817">
        <v>43</v>
      </c>
      <c r="DG817">
        <v>94</v>
      </c>
      <c r="DH817">
        <v>15</v>
      </c>
      <c r="DI817">
        <v>96</v>
      </c>
      <c r="DJ817">
        <v>116</v>
      </c>
      <c r="DK817">
        <v>10</v>
      </c>
      <c r="DL817">
        <v>62</v>
      </c>
      <c r="DM817">
        <v>51</v>
      </c>
      <c r="DN817">
        <v>97</v>
      </c>
      <c r="DO817">
        <v>9</v>
      </c>
      <c r="DP817">
        <v>40</v>
      </c>
      <c r="DQ817">
        <v>81</v>
      </c>
      <c r="DR817">
        <v>113</v>
      </c>
      <c r="DS817">
        <v>115</v>
      </c>
      <c r="DT817">
        <v>85</v>
      </c>
      <c r="DU817">
        <v>25</v>
      </c>
      <c r="DV817">
        <v>12</v>
      </c>
      <c r="DW817">
        <v>16</v>
      </c>
      <c r="DX817">
        <v>37</v>
      </c>
      <c r="DY817">
        <v>78</v>
      </c>
    </row>
    <row r="818" spans="1:154" x14ac:dyDescent="0.2">
      <c r="A818" s="64" t="str">
        <f t="shared" si="12"/>
        <v>2024TTDI.b.08Date description</v>
      </c>
      <c r="B818" t="s">
        <v>883</v>
      </c>
      <c r="C818" s="27" t="s">
        <v>907</v>
      </c>
      <c r="D818" t="s">
        <v>326</v>
      </c>
      <c r="E818">
        <v>2024</v>
      </c>
      <c r="F818" t="s">
        <v>461</v>
      </c>
      <c r="G818" t="s">
        <v>604</v>
      </c>
      <c r="H818" t="s">
        <v>605</v>
      </c>
      <c r="I818">
        <v>0</v>
      </c>
      <c r="J818" t="s">
        <v>481</v>
      </c>
      <c r="K818">
        <v>2024</v>
      </c>
      <c r="L818">
        <v>2024</v>
      </c>
      <c r="M818">
        <v>2024</v>
      </c>
      <c r="N818">
        <v>2024</v>
      </c>
      <c r="O818">
        <v>2024</v>
      </c>
      <c r="P818">
        <v>2024</v>
      </c>
      <c r="Q818">
        <v>2024</v>
      </c>
      <c r="R818">
        <v>2024</v>
      </c>
      <c r="S818">
        <v>2024</v>
      </c>
      <c r="T818">
        <v>2024</v>
      </c>
      <c r="U818">
        <v>2024</v>
      </c>
      <c r="V818">
        <v>2024</v>
      </c>
      <c r="W818">
        <v>2024</v>
      </c>
      <c r="X818">
        <v>2024</v>
      </c>
      <c r="Y818">
        <v>2024</v>
      </c>
      <c r="Z818">
        <v>2024</v>
      </c>
      <c r="AA818">
        <v>2024</v>
      </c>
      <c r="AB818">
        <v>2024</v>
      </c>
      <c r="AC818">
        <v>2024</v>
      </c>
      <c r="AD818">
        <v>2024</v>
      </c>
      <c r="AE818">
        <v>2024</v>
      </c>
      <c r="AF818">
        <v>2024</v>
      </c>
      <c r="AG818">
        <v>2024</v>
      </c>
      <c r="AH818">
        <v>2024</v>
      </c>
      <c r="AI818">
        <v>2024</v>
      </c>
      <c r="AJ818">
        <v>2024</v>
      </c>
      <c r="AK818">
        <v>2024</v>
      </c>
      <c r="AL818">
        <v>2024</v>
      </c>
      <c r="AM818">
        <v>2024</v>
      </c>
      <c r="AN818">
        <v>2024</v>
      </c>
      <c r="AO818">
        <v>2024</v>
      </c>
      <c r="AP818">
        <v>2024</v>
      </c>
      <c r="AQ818">
        <v>2024</v>
      </c>
      <c r="AR818">
        <v>2024</v>
      </c>
      <c r="AS818">
        <v>2024</v>
      </c>
      <c r="AT818">
        <v>2024</v>
      </c>
      <c r="AU818">
        <v>2024</v>
      </c>
      <c r="AV818">
        <v>2024</v>
      </c>
      <c r="AW818">
        <v>2024</v>
      </c>
      <c r="AX818">
        <v>2024</v>
      </c>
      <c r="AY818">
        <v>2024</v>
      </c>
      <c r="AZ818">
        <v>2024</v>
      </c>
      <c r="BA818">
        <v>2024</v>
      </c>
      <c r="BB818">
        <v>2024</v>
      </c>
      <c r="BC818">
        <v>2024</v>
      </c>
      <c r="BD818">
        <v>2024</v>
      </c>
      <c r="BE818">
        <v>2024</v>
      </c>
      <c r="BF818">
        <v>2024</v>
      </c>
      <c r="BG818">
        <v>2024</v>
      </c>
      <c r="BH818">
        <v>2024</v>
      </c>
      <c r="BI818">
        <v>2024</v>
      </c>
      <c r="BJ818">
        <v>2024</v>
      </c>
      <c r="BK818">
        <v>2024</v>
      </c>
      <c r="BL818">
        <v>2024</v>
      </c>
      <c r="BM818">
        <v>2024</v>
      </c>
      <c r="BN818">
        <v>2024</v>
      </c>
      <c r="BO818">
        <v>2024</v>
      </c>
      <c r="BP818">
        <v>2024</v>
      </c>
      <c r="BQ818">
        <v>2024</v>
      </c>
      <c r="BR818">
        <v>2024</v>
      </c>
      <c r="BS818">
        <v>2024</v>
      </c>
      <c r="BT818">
        <v>2024</v>
      </c>
      <c r="BU818">
        <v>2024</v>
      </c>
      <c r="BV818">
        <v>2024</v>
      </c>
      <c r="BW818">
        <v>2024</v>
      </c>
      <c r="BX818">
        <v>2024</v>
      </c>
      <c r="BY818">
        <v>2024</v>
      </c>
      <c r="BZ818">
        <v>2024</v>
      </c>
      <c r="CA818">
        <v>2024</v>
      </c>
      <c r="CB818">
        <v>2024</v>
      </c>
      <c r="CC818">
        <v>2024</v>
      </c>
      <c r="CD818">
        <v>2024</v>
      </c>
      <c r="CE818">
        <v>2024</v>
      </c>
      <c r="CF818">
        <v>2024</v>
      </c>
      <c r="CG818">
        <v>2024</v>
      </c>
      <c r="CH818">
        <v>2024</v>
      </c>
      <c r="CI818">
        <v>2024</v>
      </c>
      <c r="CJ818">
        <v>2024</v>
      </c>
      <c r="CK818">
        <v>2024</v>
      </c>
      <c r="CL818">
        <v>2024</v>
      </c>
      <c r="CM818">
        <v>2024</v>
      </c>
      <c r="CN818">
        <v>2024</v>
      </c>
      <c r="CO818">
        <v>2024</v>
      </c>
      <c r="CP818">
        <v>2024</v>
      </c>
      <c r="CQ818">
        <v>2024</v>
      </c>
      <c r="CR818">
        <v>2024</v>
      </c>
      <c r="CS818">
        <v>2024</v>
      </c>
      <c r="CT818">
        <v>2024</v>
      </c>
      <c r="CU818">
        <v>2024</v>
      </c>
      <c r="CV818">
        <v>2024</v>
      </c>
      <c r="CW818">
        <v>2024</v>
      </c>
      <c r="CX818">
        <v>2024</v>
      </c>
      <c r="CY818">
        <v>2024</v>
      </c>
      <c r="CZ818">
        <v>2024</v>
      </c>
      <c r="DA818">
        <v>2024</v>
      </c>
      <c r="DB818">
        <v>2024</v>
      </c>
      <c r="DC818">
        <v>2024</v>
      </c>
      <c r="DD818">
        <v>2024</v>
      </c>
      <c r="DE818">
        <v>2024</v>
      </c>
      <c r="DF818">
        <v>2024</v>
      </c>
      <c r="DG818">
        <v>2024</v>
      </c>
      <c r="DH818">
        <v>2024</v>
      </c>
      <c r="DI818">
        <v>2024</v>
      </c>
      <c r="DJ818">
        <v>2024</v>
      </c>
      <c r="DK818">
        <v>2024</v>
      </c>
      <c r="DL818">
        <v>2024</v>
      </c>
      <c r="DM818">
        <v>2024</v>
      </c>
      <c r="DN818">
        <v>2024</v>
      </c>
      <c r="DO818">
        <v>2024</v>
      </c>
      <c r="DP818">
        <v>2024</v>
      </c>
      <c r="DQ818">
        <v>2024</v>
      </c>
      <c r="DR818">
        <v>2024</v>
      </c>
      <c r="DS818">
        <v>2024</v>
      </c>
      <c r="DT818">
        <v>2024</v>
      </c>
      <c r="DU818">
        <v>2024</v>
      </c>
      <c r="DV818">
        <v>2024</v>
      </c>
      <c r="DW818">
        <v>2024</v>
      </c>
      <c r="DX818">
        <v>2024</v>
      </c>
      <c r="DY818">
        <v>2024</v>
      </c>
      <c r="DZ818">
        <v>2024</v>
      </c>
      <c r="EA818">
        <v>2024</v>
      </c>
      <c r="EB818">
        <v>2024</v>
      </c>
      <c r="EC818">
        <v>2024</v>
      </c>
      <c r="ED818">
        <v>2024</v>
      </c>
      <c r="EE818">
        <v>2024</v>
      </c>
      <c r="EF818">
        <v>2024</v>
      </c>
      <c r="EG818">
        <v>2024</v>
      </c>
      <c r="EH818">
        <v>2024</v>
      </c>
      <c r="EI818">
        <v>2024</v>
      </c>
      <c r="EJ818">
        <v>2024</v>
      </c>
      <c r="EK818">
        <v>2024</v>
      </c>
      <c r="EL818">
        <v>2024</v>
      </c>
      <c r="EM818">
        <v>2024</v>
      </c>
      <c r="EN818">
        <v>2024</v>
      </c>
      <c r="EO818">
        <v>2024</v>
      </c>
      <c r="EP818">
        <v>2024</v>
      </c>
      <c r="EQ818">
        <v>2024</v>
      </c>
      <c r="ER818">
        <v>2024</v>
      </c>
      <c r="ES818">
        <v>2024</v>
      </c>
      <c r="ET818">
        <v>2024</v>
      </c>
      <c r="EU818">
        <v>2024</v>
      </c>
      <c r="EV818">
        <v>2024</v>
      </c>
      <c r="EW818">
        <v>2024</v>
      </c>
      <c r="EX818">
        <v>2024</v>
      </c>
    </row>
    <row r="819" spans="1:154" x14ac:dyDescent="0.2">
      <c r="A819" s="64" t="str">
        <f t="shared" si="12"/>
        <v>2024TTDI.b.08Source</v>
      </c>
      <c r="B819" t="s">
        <v>883</v>
      </c>
      <c r="C819" s="27" t="s">
        <v>907</v>
      </c>
      <c r="D819" t="s">
        <v>326</v>
      </c>
      <c r="E819">
        <v>2024</v>
      </c>
      <c r="F819" t="s">
        <v>461</v>
      </c>
      <c r="G819" t="s">
        <v>604</v>
      </c>
      <c r="H819" t="s">
        <v>605</v>
      </c>
      <c r="I819">
        <v>0</v>
      </c>
      <c r="J819" t="s">
        <v>482</v>
      </c>
      <c r="K819" t="s">
        <v>669</v>
      </c>
      <c r="L819" t="s">
        <v>669</v>
      </c>
      <c r="M819" t="s">
        <v>669</v>
      </c>
      <c r="N819" t="s">
        <v>669</v>
      </c>
      <c r="O819" t="s">
        <v>669</v>
      </c>
      <c r="P819" t="s">
        <v>669</v>
      </c>
      <c r="Q819" t="s">
        <v>669</v>
      </c>
      <c r="R819" t="s">
        <v>669</v>
      </c>
      <c r="S819" t="s">
        <v>669</v>
      </c>
      <c r="T819" t="s">
        <v>669</v>
      </c>
      <c r="U819" t="s">
        <v>669</v>
      </c>
      <c r="V819" t="s">
        <v>669</v>
      </c>
      <c r="W819" t="s">
        <v>669</v>
      </c>
      <c r="X819" t="s">
        <v>669</v>
      </c>
      <c r="Y819" t="s">
        <v>669</v>
      </c>
      <c r="Z819" t="s">
        <v>669</v>
      </c>
      <c r="AA819" t="s">
        <v>669</v>
      </c>
      <c r="AB819" t="s">
        <v>669</v>
      </c>
      <c r="AC819" t="s">
        <v>669</v>
      </c>
      <c r="AD819" t="s">
        <v>669</v>
      </c>
      <c r="AE819" t="s">
        <v>669</v>
      </c>
      <c r="AF819" t="s">
        <v>669</v>
      </c>
      <c r="AG819" t="s">
        <v>669</v>
      </c>
      <c r="AH819" t="s">
        <v>669</v>
      </c>
      <c r="AI819" t="s">
        <v>669</v>
      </c>
      <c r="AJ819" t="s">
        <v>669</v>
      </c>
      <c r="AK819" t="s">
        <v>669</v>
      </c>
      <c r="AL819" t="s">
        <v>669</v>
      </c>
      <c r="AM819" t="s">
        <v>669</v>
      </c>
      <c r="AN819" t="s">
        <v>669</v>
      </c>
      <c r="AO819" t="s">
        <v>669</v>
      </c>
      <c r="AP819" t="s">
        <v>669</v>
      </c>
      <c r="AQ819" t="s">
        <v>669</v>
      </c>
      <c r="AR819" t="s">
        <v>669</v>
      </c>
      <c r="AS819" t="s">
        <v>669</v>
      </c>
      <c r="AT819" t="s">
        <v>669</v>
      </c>
      <c r="AU819" t="s">
        <v>669</v>
      </c>
      <c r="AV819" t="s">
        <v>669</v>
      </c>
      <c r="AW819" t="s">
        <v>669</v>
      </c>
      <c r="AX819" t="s">
        <v>669</v>
      </c>
      <c r="AY819" t="s">
        <v>669</v>
      </c>
      <c r="AZ819" t="s">
        <v>669</v>
      </c>
      <c r="BA819" t="s">
        <v>669</v>
      </c>
      <c r="BB819" t="s">
        <v>669</v>
      </c>
      <c r="BC819" t="s">
        <v>669</v>
      </c>
      <c r="BD819" t="s">
        <v>669</v>
      </c>
      <c r="BE819" t="s">
        <v>669</v>
      </c>
      <c r="BF819" t="s">
        <v>669</v>
      </c>
      <c r="BG819" t="s">
        <v>669</v>
      </c>
      <c r="BH819" t="s">
        <v>669</v>
      </c>
      <c r="BI819" t="s">
        <v>669</v>
      </c>
      <c r="BJ819" t="s">
        <v>669</v>
      </c>
      <c r="BK819" t="s">
        <v>669</v>
      </c>
      <c r="BL819" t="s">
        <v>669</v>
      </c>
      <c r="BM819" t="s">
        <v>669</v>
      </c>
      <c r="BN819" t="s">
        <v>669</v>
      </c>
      <c r="BO819" t="s">
        <v>669</v>
      </c>
      <c r="BP819" t="s">
        <v>669</v>
      </c>
      <c r="BQ819" t="s">
        <v>669</v>
      </c>
      <c r="BR819" t="s">
        <v>669</v>
      </c>
      <c r="BS819" t="s">
        <v>669</v>
      </c>
      <c r="BT819" t="s">
        <v>669</v>
      </c>
      <c r="BU819" t="s">
        <v>669</v>
      </c>
      <c r="BV819" t="s">
        <v>669</v>
      </c>
      <c r="BW819" t="s">
        <v>669</v>
      </c>
      <c r="BX819" t="s">
        <v>669</v>
      </c>
      <c r="BY819" t="s">
        <v>669</v>
      </c>
      <c r="BZ819" t="s">
        <v>669</v>
      </c>
      <c r="CA819" t="s">
        <v>669</v>
      </c>
      <c r="CB819" t="s">
        <v>669</v>
      </c>
      <c r="CC819" t="s">
        <v>669</v>
      </c>
      <c r="CD819" t="s">
        <v>669</v>
      </c>
      <c r="CE819" t="s">
        <v>669</v>
      </c>
      <c r="CF819" t="s">
        <v>669</v>
      </c>
      <c r="CG819" t="s">
        <v>669</v>
      </c>
      <c r="CH819" t="s">
        <v>669</v>
      </c>
      <c r="CI819" t="s">
        <v>669</v>
      </c>
      <c r="CJ819" t="s">
        <v>669</v>
      </c>
      <c r="CK819" t="s">
        <v>669</v>
      </c>
      <c r="CL819" t="s">
        <v>669</v>
      </c>
      <c r="CM819" t="s">
        <v>669</v>
      </c>
      <c r="CN819" t="s">
        <v>669</v>
      </c>
      <c r="CO819" t="s">
        <v>669</v>
      </c>
      <c r="CP819" t="s">
        <v>669</v>
      </c>
      <c r="CQ819" t="s">
        <v>669</v>
      </c>
      <c r="CR819" t="s">
        <v>669</v>
      </c>
      <c r="CS819" t="s">
        <v>669</v>
      </c>
      <c r="CT819" t="s">
        <v>669</v>
      </c>
      <c r="CU819" t="s">
        <v>669</v>
      </c>
      <c r="CV819" t="s">
        <v>669</v>
      </c>
      <c r="CW819" t="s">
        <v>669</v>
      </c>
      <c r="CX819" t="s">
        <v>669</v>
      </c>
      <c r="CY819" t="s">
        <v>669</v>
      </c>
      <c r="CZ819" t="s">
        <v>669</v>
      </c>
      <c r="DA819" t="s">
        <v>669</v>
      </c>
      <c r="DB819" t="s">
        <v>669</v>
      </c>
      <c r="DC819" t="s">
        <v>669</v>
      </c>
      <c r="DD819" t="s">
        <v>669</v>
      </c>
      <c r="DE819" t="s">
        <v>669</v>
      </c>
      <c r="DF819" t="s">
        <v>669</v>
      </c>
      <c r="DG819" t="s">
        <v>669</v>
      </c>
      <c r="DH819" t="s">
        <v>669</v>
      </c>
      <c r="DI819" t="s">
        <v>669</v>
      </c>
      <c r="DJ819" t="s">
        <v>669</v>
      </c>
      <c r="DK819" t="s">
        <v>669</v>
      </c>
      <c r="DL819" t="s">
        <v>669</v>
      </c>
      <c r="DM819" t="s">
        <v>669</v>
      </c>
      <c r="DN819" t="s">
        <v>669</v>
      </c>
      <c r="DO819" t="s">
        <v>669</v>
      </c>
      <c r="DP819" t="s">
        <v>669</v>
      </c>
      <c r="DQ819" t="s">
        <v>669</v>
      </c>
      <c r="DR819" t="s">
        <v>669</v>
      </c>
      <c r="DS819" t="s">
        <v>669</v>
      </c>
      <c r="DT819" t="s">
        <v>669</v>
      </c>
      <c r="DU819" t="s">
        <v>669</v>
      </c>
      <c r="DV819" t="s">
        <v>669</v>
      </c>
      <c r="DW819" t="s">
        <v>669</v>
      </c>
      <c r="DX819" t="s">
        <v>669</v>
      </c>
      <c r="DY819" t="s">
        <v>669</v>
      </c>
      <c r="DZ819" t="s">
        <v>904</v>
      </c>
      <c r="EA819" t="s">
        <v>904</v>
      </c>
      <c r="EB819" t="s">
        <v>904</v>
      </c>
      <c r="EC819" t="s">
        <v>904</v>
      </c>
      <c r="ED819" t="s">
        <v>904</v>
      </c>
      <c r="EE819" t="s">
        <v>904</v>
      </c>
      <c r="EF819" t="s">
        <v>904</v>
      </c>
      <c r="EG819" t="s">
        <v>904</v>
      </c>
      <c r="EH819" t="s">
        <v>904</v>
      </c>
      <c r="EI819" t="s">
        <v>904</v>
      </c>
      <c r="EJ819" t="s">
        <v>904</v>
      </c>
      <c r="EK819" t="s">
        <v>904</v>
      </c>
      <c r="EL819" t="s">
        <v>904</v>
      </c>
      <c r="EM819" t="s">
        <v>904</v>
      </c>
      <c r="EN819" t="s">
        <v>904</v>
      </c>
      <c r="EO819" t="s">
        <v>904</v>
      </c>
      <c r="EP819" t="s">
        <v>904</v>
      </c>
      <c r="EQ819" t="s">
        <v>904</v>
      </c>
      <c r="ER819" t="s">
        <v>904</v>
      </c>
      <c r="ES819" t="s">
        <v>904</v>
      </c>
      <c r="ET819" t="s">
        <v>904</v>
      </c>
      <c r="EU819" t="s">
        <v>904</v>
      </c>
      <c r="EV819" t="s">
        <v>904</v>
      </c>
      <c r="EW819" t="s">
        <v>904</v>
      </c>
      <c r="EX819" t="s">
        <v>904</v>
      </c>
    </row>
    <row r="820" spans="1:154" x14ac:dyDescent="0.2">
      <c r="A820" s="64" t="str">
        <f t="shared" si="12"/>
        <v>2024TTDI.b.08Source date</v>
      </c>
      <c r="B820" t="s">
        <v>883</v>
      </c>
      <c r="C820" s="27" t="s">
        <v>907</v>
      </c>
      <c r="D820" t="s">
        <v>326</v>
      </c>
      <c r="E820">
        <v>2024</v>
      </c>
      <c r="F820" t="s">
        <v>461</v>
      </c>
      <c r="G820" t="s">
        <v>604</v>
      </c>
      <c r="H820" t="s">
        <v>605</v>
      </c>
      <c r="I820">
        <v>0</v>
      </c>
      <c r="J820" t="s">
        <v>483</v>
      </c>
      <c r="K820">
        <v>2024</v>
      </c>
      <c r="L820">
        <v>2024</v>
      </c>
      <c r="M820">
        <v>2024</v>
      </c>
      <c r="N820">
        <v>2024</v>
      </c>
      <c r="O820">
        <v>2024</v>
      </c>
      <c r="P820">
        <v>2024</v>
      </c>
      <c r="Q820">
        <v>2024</v>
      </c>
      <c r="R820">
        <v>2024</v>
      </c>
      <c r="S820">
        <v>2024</v>
      </c>
      <c r="T820">
        <v>2024</v>
      </c>
      <c r="U820">
        <v>2024</v>
      </c>
      <c r="V820">
        <v>2024</v>
      </c>
      <c r="W820">
        <v>2024</v>
      </c>
      <c r="X820">
        <v>2024</v>
      </c>
      <c r="Y820">
        <v>2024</v>
      </c>
      <c r="Z820">
        <v>2024</v>
      </c>
      <c r="AA820">
        <v>2024</v>
      </c>
      <c r="AB820">
        <v>2024</v>
      </c>
      <c r="AC820">
        <v>2024</v>
      </c>
      <c r="AD820">
        <v>2024</v>
      </c>
      <c r="AE820">
        <v>2024</v>
      </c>
      <c r="AF820">
        <v>2024</v>
      </c>
      <c r="AG820">
        <v>2024</v>
      </c>
      <c r="AH820">
        <v>2024</v>
      </c>
      <c r="AI820">
        <v>2024</v>
      </c>
      <c r="AJ820">
        <v>2024</v>
      </c>
      <c r="AK820">
        <v>2024</v>
      </c>
      <c r="AL820">
        <v>2024</v>
      </c>
      <c r="AM820">
        <v>2024</v>
      </c>
      <c r="AN820">
        <v>2024</v>
      </c>
      <c r="AO820">
        <v>2024</v>
      </c>
      <c r="AP820">
        <v>2024</v>
      </c>
      <c r="AQ820">
        <v>2024</v>
      </c>
      <c r="AR820">
        <v>2024</v>
      </c>
      <c r="AS820">
        <v>2024</v>
      </c>
      <c r="AT820">
        <v>2024</v>
      </c>
      <c r="AU820">
        <v>2024</v>
      </c>
      <c r="AV820">
        <v>2024</v>
      </c>
      <c r="AW820">
        <v>2024</v>
      </c>
      <c r="AX820">
        <v>2024</v>
      </c>
      <c r="AY820">
        <v>2024</v>
      </c>
      <c r="AZ820">
        <v>2024</v>
      </c>
      <c r="BA820">
        <v>2024</v>
      </c>
      <c r="BB820">
        <v>2024</v>
      </c>
      <c r="BC820">
        <v>2024</v>
      </c>
      <c r="BD820">
        <v>2024</v>
      </c>
      <c r="BE820">
        <v>2024</v>
      </c>
      <c r="BF820">
        <v>2024</v>
      </c>
      <c r="BG820">
        <v>2024</v>
      </c>
      <c r="BH820">
        <v>2024</v>
      </c>
      <c r="BI820">
        <v>2024</v>
      </c>
      <c r="BJ820">
        <v>2024</v>
      </c>
      <c r="BK820">
        <v>2024</v>
      </c>
      <c r="BL820">
        <v>2024</v>
      </c>
      <c r="BM820">
        <v>2024</v>
      </c>
      <c r="BN820">
        <v>2024</v>
      </c>
      <c r="BO820">
        <v>2024</v>
      </c>
      <c r="BP820">
        <v>2024</v>
      </c>
      <c r="BQ820">
        <v>2024</v>
      </c>
      <c r="BR820">
        <v>2024</v>
      </c>
      <c r="BS820">
        <v>2024</v>
      </c>
      <c r="BT820">
        <v>2024</v>
      </c>
      <c r="BU820">
        <v>2024</v>
      </c>
      <c r="BV820">
        <v>2024</v>
      </c>
      <c r="BW820">
        <v>2024</v>
      </c>
      <c r="BX820">
        <v>2024</v>
      </c>
      <c r="BY820">
        <v>2024</v>
      </c>
      <c r="BZ820">
        <v>2024</v>
      </c>
      <c r="CA820">
        <v>2024</v>
      </c>
      <c r="CB820">
        <v>2024</v>
      </c>
      <c r="CC820">
        <v>2024</v>
      </c>
      <c r="CD820">
        <v>2024</v>
      </c>
      <c r="CE820">
        <v>2024</v>
      </c>
      <c r="CF820">
        <v>2024</v>
      </c>
      <c r="CG820">
        <v>2024</v>
      </c>
      <c r="CH820">
        <v>2024</v>
      </c>
      <c r="CI820">
        <v>2024</v>
      </c>
      <c r="CJ820">
        <v>2024</v>
      </c>
      <c r="CK820">
        <v>2024</v>
      </c>
      <c r="CL820">
        <v>2024</v>
      </c>
      <c r="CM820">
        <v>2024</v>
      </c>
      <c r="CN820">
        <v>2024</v>
      </c>
      <c r="CO820">
        <v>2024</v>
      </c>
      <c r="CP820">
        <v>2024</v>
      </c>
      <c r="CQ820">
        <v>2024</v>
      </c>
      <c r="CR820">
        <v>2024</v>
      </c>
      <c r="CS820">
        <v>2024</v>
      </c>
      <c r="CT820">
        <v>2024</v>
      </c>
      <c r="CU820">
        <v>2024</v>
      </c>
      <c r="CV820">
        <v>2024</v>
      </c>
      <c r="CW820">
        <v>2024</v>
      </c>
      <c r="CX820">
        <v>2024</v>
      </c>
      <c r="CY820">
        <v>2024</v>
      </c>
      <c r="CZ820">
        <v>2024</v>
      </c>
      <c r="DA820">
        <v>2024</v>
      </c>
      <c r="DB820">
        <v>2024</v>
      </c>
      <c r="DC820">
        <v>2024</v>
      </c>
      <c r="DD820">
        <v>2024</v>
      </c>
      <c r="DE820">
        <v>2024</v>
      </c>
      <c r="DF820">
        <v>2024</v>
      </c>
      <c r="DG820">
        <v>2024</v>
      </c>
      <c r="DH820">
        <v>2024</v>
      </c>
      <c r="DI820">
        <v>2024</v>
      </c>
      <c r="DJ820">
        <v>2024</v>
      </c>
      <c r="DK820">
        <v>2024</v>
      </c>
      <c r="DL820">
        <v>2024</v>
      </c>
      <c r="DM820">
        <v>2024</v>
      </c>
      <c r="DN820">
        <v>2024</v>
      </c>
      <c r="DO820">
        <v>2024</v>
      </c>
      <c r="DP820">
        <v>2024</v>
      </c>
      <c r="DQ820">
        <v>2024</v>
      </c>
      <c r="DR820">
        <v>2024</v>
      </c>
      <c r="DS820">
        <v>2024</v>
      </c>
      <c r="DT820">
        <v>2024</v>
      </c>
      <c r="DU820">
        <v>2024</v>
      </c>
      <c r="DV820">
        <v>2024</v>
      </c>
      <c r="DW820">
        <v>2024</v>
      </c>
      <c r="DX820">
        <v>2024</v>
      </c>
      <c r="DY820">
        <v>2024</v>
      </c>
      <c r="DZ820">
        <v>2024</v>
      </c>
      <c r="EA820">
        <v>2024</v>
      </c>
      <c r="EB820">
        <v>2024</v>
      </c>
      <c r="EC820">
        <v>2024</v>
      </c>
      <c r="ED820">
        <v>2024</v>
      </c>
      <c r="EE820">
        <v>2024</v>
      </c>
      <c r="EF820">
        <v>2024</v>
      </c>
      <c r="EG820">
        <v>2024</v>
      </c>
      <c r="EH820">
        <v>2024</v>
      </c>
      <c r="EI820">
        <v>2024</v>
      </c>
      <c r="EJ820">
        <v>2024</v>
      </c>
      <c r="EK820">
        <v>2024</v>
      </c>
      <c r="EL820">
        <v>2024</v>
      </c>
      <c r="EM820">
        <v>2024</v>
      </c>
      <c r="EN820">
        <v>2024</v>
      </c>
      <c r="EO820">
        <v>2024</v>
      </c>
      <c r="EP820">
        <v>2024</v>
      </c>
      <c r="EQ820">
        <v>2024</v>
      </c>
      <c r="ER820">
        <v>2024</v>
      </c>
      <c r="ES820">
        <v>2024</v>
      </c>
      <c r="ET820">
        <v>2024</v>
      </c>
      <c r="EU820">
        <v>2024</v>
      </c>
      <c r="EV820">
        <v>2024</v>
      </c>
      <c r="EW820">
        <v>2024</v>
      </c>
      <c r="EX820">
        <v>2024</v>
      </c>
    </row>
    <row r="821" spans="1:154" x14ac:dyDescent="0.2">
      <c r="A821" s="64" t="str">
        <f t="shared" si="12"/>
        <v>2024TTDI.b.08Note</v>
      </c>
      <c r="B821" t="s">
        <v>883</v>
      </c>
      <c r="C821" s="27" t="s">
        <v>907</v>
      </c>
      <c r="D821" t="s">
        <v>326</v>
      </c>
      <c r="E821">
        <v>2024</v>
      </c>
      <c r="F821" t="s">
        <v>461</v>
      </c>
      <c r="G821" t="s">
        <v>604</v>
      </c>
      <c r="H821" t="s">
        <v>605</v>
      </c>
      <c r="I821">
        <v>0</v>
      </c>
      <c r="J821" t="s">
        <v>484</v>
      </c>
      <c r="K821" t="s">
        <v>814</v>
      </c>
      <c r="L821" t="s">
        <v>814</v>
      </c>
      <c r="M821" t="s">
        <v>814</v>
      </c>
      <c r="N821" t="s">
        <v>814</v>
      </c>
      <c r="O821" t="s">
        <v>814</v>
      </c>
      <c r="P821" t="s">
        <v>814</v>
      </c>
      <c r="Q821" t="s">
        <v>814</v>
      </c>
      <c r="R821" t="s">
        <v>814</v>
      </c>
      <c r="S821" t="s">
        <v>814</v>
      </c>
      <c r="T821" t="s">
        <v>814</v>
      </c>
      <c r="U821" t="s">
        <v>814</v>
      </c>
      <c r="V821" t="s">
        <v>814</v>
      </c>
      <c r="W821" t="s">
        <v>814</v>
      </c>
      <c r="X821" t="s">
        <v>814</v>
      </c>
      <c r="Y821" t="s">
        <v>814</v>
      </c>
      <c r="Z821" t="s">
        <v>814</v>
      </c>
      <c r="AA821" t="s">
        <v>814</v>
      </c>
      <c r="AB821" t="s">
        <v>814</v>
      </c>
      <c r="AC821" t="s">
        <v>814</v>
      </c>
      <c r="AD821" t="s">
        <v>814</v>
      </c>
      <c r="AE821" t="s">
        <v>814</v>
      </c>
      <c r="AF821" t="s">
        <v>814</v>
      </c>
      <c r="AG821" t="s">
        <v>814</v>
      </c>
      <c r="AH821" t="s">
        <v>814</v>
      </c>
      <c r="AI821" t="s">
        <v>814</v>
      </c>
      <c r="AJ821" t="s">
        <v>814</v>
      </c>
      <c r="AK821" t="s">
        <v>814</v>
      </c>
      <c r="AL821" t="s">
        <v>814</v>
      </c>
      <c r="AM821" t="s">
        <v>814</v>
      </c>
      <c r="AN821" t="s">
        <v>814</v>
      </c>
      <c r="AO821" t="s">
        <v>814</v>
      </c>
      <c r="AP821" t="s">
        <v>814</v>
      </c>
      <c r="AQ821" t="s">
        <v>814</v>
      </c>
      <c r="AR821" t="s">
        <v>814</v>
      </c>
      <c r="AS821" t="s">
        <v>814</v>
      </c>
      <c r="AT821" t="s">
        <v>814</v>
      </c>
      <c r="AU821" t="s">
        <v>814</v>
      </c>
      <c r="AV821" t="s">
        <v>814</v>
      </c>
      <c r="AW821" t="s">
        <v>814</v>
      </c>
      <c r="AX821" t="s">
        <v>814</v>
      </c>
      <c r="AY821" t="s">
        <v>814</v>
      </c>
      <c r="AZ821" t="s">
        <v>814</v>
      </c>
      <c r="BA821" t="s">
        <v>814</v>
      </c>
      <c r="BB821" t="s">
        <v>814</v>
      </c>
      <c r="BC821" t="s">
        <v>814</v>
      </c>
      <c r="BD821" t="s">
        <v>814</v>
      </c>
      <c r="BE821" t="s">
        <v>814</v>
      </c>
      <c r="BF821" t="s">
        <v>814</v>
      </c>
      <c r="BG821" t="s">
        <v>814</v>
      </c>
      <c r="BH821" t="s">
        <v>814</v>
      </c>
      <c r="BI821" t="s">
        <v>814</v>
      </c>
      <c r="BJ821" t="s">
        <v>814</v>
      </c>
      <c r="BK821" t="s">
        <v>814</v>
      </c>
      <c r="BL821" t="s">
        <v>814</v>
      </c>
      <c r="BM821" t="s">
        <v>814</v>
      </c>
      <c r="BN821" t="s">
        <v>814</v>
      </c>
      <c r="BO821" t="s">
        <v>814</v>
      </c>
      <c r="BP821" t="s">
        <v>814</v>
      </c>
      <c r="BQ821" t="s">
        <v>814</v>
      </c>
      <c r="BR821" t="s">
        <v>814</v>
      </c>
      <c r="BS821" t="s">
        <v>814</v>
      </c>
      <c r="BT821" t="s">
        <v>814</v>
      </c>
      <c r="BU821" t="s">
        <v>814</v>
      </c>
      <c r="BV821" t="s">
        <v>814</v>
      </c>
      <c r="BW821" t="s">
        <v>814</v>
      </c>
      <c r="BX821" t="s">
        <v>814</v>
      </c>
      <c r="BY821" t="s">
        <v>814</v>
      </c>
      <c r="BZ821" t="s">
        <v>814</v>
      </c>
      <c r="CA821" t="s">
        <v>814</v>
      </c>
      <c r="CB821" t="s">
        <v>814</v>
      </c>
      <c r="CC821" t="s">
        <v>814</v>
      </c>
      <c r="CD821" t="s">
        <v>814</v>
      </c>
      <c r="CE821" t="s">
        <v>814</v>
      </c>
      <c r="CF821" t="s">
        <v>814</v>
      </c>
      <c r="CG821" t="s">
        <v>814</v>
      </c>
      <c r="CH821" t="s">
        <v>814</v>
      </c>
      <c r="CI821" t="s">
        <v>814</v>
      </c>
      <c r="CJ821" t="s">
        <v>814</v>
      </c>
      <c r="CK821" t="s">
        <v>814</v>
      </c>
      <c r="CL821" t="s">
        <v>814</v>
      </c>
      <c r="CM821" t="s">
        <v>814</v>
      </c>
      <c r="CN821" t="s">
        <v>814</v>
      </c>
      <c r="CO821" t="s">
        <v>814</v>
      </c>
      <c r="CP821" t="s">
        <v>814</v>
      </c>
      <c r="CQ821" t="s">
        <v>814</v>
      </c>
      <c r="CR821" t="s">
        <v>814</v>
      </c>
      <c r="CS821" t="s">
        <v>814</v>
      </c>
      <c r="CT821" t="s">
        <v>814</v>
      </c>
      <c r="CU821" t="s">
        <v>814</v>
      </c>
      <c r="CV821" t="s">
        <v>814</v>
      </c>
      <c r="CW821" t="s">
        <v>814</v>
      </c>
      <c r="CX821" t="s">
        <v>814</v>
      </c>
      <c r="CY821" t="s">
        <v>814</v>
      </c>
      <c r="CZ821" t="s">
        <v>814</v>
      </c>
      <c r="DA821" t="s">
        <v>814</v>
      </c>
      <c r="DB821" t="s">
        <v>814</v>
      </c>
      <c r="DC821" t="s">
        <v>814</v>
      </c>
      <c r="DD821" t="s">
        <v>814</v>
      </c>
      <c r="DE821" t="s">
        <v>814</v>
      </c>
      <c r="DF821" t="s">
        <v>814</v>
      </c>
      <c r="DG821" t="s">
        <v>814</v>
      </c>
      <c r="DH821" t="s">
        <v>814</v>
      </c>
      <c r="DI821" t="s">
        <v>814</v>
      </c>
      <c r="DJ821" t="s">
        <v>814</v>
      </c>
      <c r="DK821" t="s">
        <v>814</v>
      </c>
      <c r="DL821" t="s">
        <v>814</v>
      </c>
      <c r="DM821" t="s">
        <v>814</v>
      </c>
      <c r="DN821" t="s">
        <v>814</v>
      </c>
      <c r="DO821" t="s">
        <v>814</v>
      </c>
      <c r="DP821" t="s">
        <v>814</v>
      </c>
      <c r="DQ821" t="s">
        <v>814</v>
      </c>
      <c r="DR821" t="s">
        <v>814</v>
      </c>
      <c r="DS821" t="s">
        <v>814</v>
      </c>
      <c r="DT821" t="s">
        <v>814</v>
      </c>
      <c r="DU821" t="s">
        <v>814</v>
      </c>
      <c r="DV821" t="s">
        <v>814</v>
      </c>
      <c r="DW821" t="s">
        <v>814</v>
      </c>
      <c r="DX821" t="s">
        <v>814</v>
      </c>
      <c r="DY821" t="s">
        <v>814</v>
      </c>
      <c r="DZ821" t="s">
        <v>814</v>
      </c>
      <c r="EA821" t="s">
        <v>814</v>
      </c>
      <c r="EB821" t="s">
        <v>814</v>
      </c>
      <c r="EC821" t="s">
        <v>814</v>
      </c>
      <c r="ED821" t="s">
        <v>814</v>
      </c>
      <c r="EE821" t="s">
        <v>814</v>
      </c>
      <c r="EF821" t="s">
        <v>814</v>
      </c>
      <c r="EG821" t="s">
        <v>814</v>
      </c>
      <c r="EH821" t="s">
        <v>814</v>
      </c>
      <c r="EI821" t="s">
        <v>814</v>
      </c>
      <c r="EJ821" t="s">
        <v>814</v>
      </c>
      <c r="EK821" t="s">
        <v>814</v>
      </c>
      <c r="EL821" t="s">
        <v>814</v>
      </c>
      <c r="EM821" t="s">
        <v>814</v>
      </c>
      <c r="EN821" t="s">
        <v>814</v>
      </c>
      <c r="EO821" t="s">
        <v>814</v>
      </c>
      <c r="EP821" t="s">
        <v>814</v>
      </c>
      <c r="EQ821" t="s">
        <v>814</v>
      </c>
      <c r="ER821" t="s">
        <v>814</v>
      </c>
      <c r="ES821" t="s">
        <v>814</v>
      </c>
      <c r="ET821" t="s">
        <v>814</v>
      </c>
      <c r="EU821" t="s">
        <v>814</v>
      </c>
      <c r="EV821" t="s">
        <v>814</v>
      </c>
      <c r="EW821" t="s">
        <v>814</v>
      </c>
      <c r="EX821" t="s">
        <v>814</v>
      </c>
    </row>
    <row r="822" spans="1:154" x14ac:dyDescent="0.2">
      <c r="A822" s="64" t="str">
        <f t="shared" si="12"/>
        <v>2024TTDI.cValue</v>
      </c>
      <c r="B822" t="s">
        <v>913</v>
      </c>
      <c r="C822" s="27" t="s">
        <v>907</v>
      </c>
      <c r="D822" t="s">
        <v>326</v>
      </c>
      <c r="E822">
        <v>2024</v>
      </c>
      <c r="F822" t="s">
        <v>462</v>
      </c>
      <c r="G822" t="s">
        <v>606</v>
      </c>
      <c r="H822" t="s">
        <v>607</v>
      </c>
      <c r="I822">
        <v>0</v>
      </c>
      <c r="J822" t="s">
        <v>478</v>
      </c>
      <c r="K822">
        <v>3.1889847282710644</v>
      </c>
      <c r="L822">
        <v>2.6917976645151214</v>
      </c>
      <c r="M822">
        <v>2.0276740687180261</v>
      </c>
      <c r="N822">
        <v>3.0467276000555508</v>
      </c>
      <c r="O822">
        <v>2.7232601424658882</v>
      </c>
      <c r="P822">
        <v>4.5088744356662627</v>
      </c>
      <c r="Q822">
        <v>4.9445061081047958</v>
      </c>
      <c r="R822">
        <v>3.4224539203886284</v>
      </c>
      <c r="S822">
        <v>4.1040357810022927</v>
      </c>
      <c r="T822">
        <v>2.7984228147206287</v>
      </c>
      <c r="U822">
        <v>4.2063967348308475</v>
      </c>
      <c r="V822">
        <v>4.2788878760767242</v>
      </c>
      <c r="W822">
        <v>2.3509788209900933</v>
      </c>
      <c r="X822">
        <v>2.0500619085669598</v>
      </c>
      <c r="Y822">
        <v>2.6466932994588883</v>
      </c>
      <c r="Z822">
        <v>2.920380632115835</v>
      </c>
      <c r="AA822">
        <v>3.0201026786244412</v>
      </c>
      <c r="AB822">
        <v>3.4839196001455672</v>
      </c>
      <c r="AC822">
        <v>2.5270093807103411</v>
      </c>
      <c r="AD822">
        <v>2.0833001063058787</v>
      </c>
      <c r="AE822">
        <v>4.3968697500593672</v>
      </c>
      <c r="AF822">
        <v>3.5824726607022517</v>
      </c>
      <c r="AG822">
        <v>3.9287825732169459</v>
      </c>
      <c r="AH822">
        <v>2.9887772822708971</v>
      </c>
      <c r="AI822">
        <v>3.3657836152438487</v>
      </c>
      <c r="AJ822">
        <v>2.3516799791418639</v>
      </c>
      <c r="AK822">
        <v>4.2337896946018185</v>
      </c>
      <c r="AL822">
        <v>5.0115167053798331</v>
      </c>
      <c r="AM822">
        <v>4.1168812079453563</v>
      </c>
      <c r="AN822">
        <v>5.0594733118215887</v>
      </c>
      <c r="AO822">
        <v>3.6580327196598454</v>
      </c>
      <c r="AP822">
        <v>2.6406214643148078</v>
      </c>
      <c r="AQ822">
        <v>3.7319243297602149</v>
      </c>
      <c r="AR822">
        <v>2.5127416876332163</v>
      </c>
      <c r="AS822">
        <v>3.784692880376987</v>
      </c>
      <c r="AT822">
        <v>4.0350217660495646</v>
      </c>
      <c r="AU822">
        <v>5.2765272494679438</v>
      </c>
      <c r="AV822">
        <v>3.5975257810587746</v>
      </c>
      <c r="AW822">
        <v>4.7518903540318354</v>
      </c>
      <c r="AX822">
        <v>2.4012620790497539</v>
      </c>
      <c r="AY822">
        <v>5.0670016026840772</v>
      </c>
      <c r="AZ822">
        <v>2.1962933817391685</v>
      </c>
      <c r="BA822">
        <v>2.1737969396133505</v>
      </c>
      <c r="BB822">
        <v>3.7752202336281875</v>
      </c>
      <c r="BC822">
        <v>4.6085024364959777</v>
      </c>
      <c r="BD822">
        <v>3.5394496737459851</v>
      </c>
      <c r="BE822">
        <v>3.4038516786607933</v>
      </c>
      <c r="BF822">
        <v>2.9135428939290811</v>
      </c>
      <c r="BG822">
        <v>4.6215482428636561</v>
      </c>
      <c r="BH822">
        <v>4.3503765437493493</v>
      </c>
      <c r="BI822">
        <v>4.8774493470630649</v>
      </c>
      <c r="BJ822">
        <v>3.3267869846362608</v>
      </c>
      <c r="BK822">
        <v>4.7828268231085111</v>
      </c>
      <c r="BL822">
        <v>3.0114903219805869</v>
      </c>
      <c r="BM822">
        <v>3.0525860656790265</v>
      </c>
      <c r="BN822">
        <v>2.5660768695453862</v>
      </c>
      <c r="BO822">
        <v>4.3018692816648239</v>
      </c>
      <c r="BP822">
        <v>2.9554825021841862</v>
      </c>
      <c r="BQ822">
        <v>2.0034587185966672</v>
      </c>
      <c r="BR822">
        <v>2.3575353839834676</v>
      </c>
      <c r="BS822">
        <v>3.3427380211405535</v>
      </c>
      <c r="BT822">
        <v>3.4184497113451133</v>
      </c>
      <c r="BU822">
        <v>3.6577821167536135</v>
      </c>
      <c r="BV822">
        <v>4.5681893856917606</v>
      </c>
      <c r="BW822">
        <v>2.6122030582232418</v>
      </c>
      <c r="BX822">
        <v>1.8692643985145461</v>
      </c>
      <c r="BY822">
        <v>3.6776544125006669</v>
      </c>
      <c r="BZ822">
        <v>2.0126025695116354</v>
      </c>
      <c r="CA822">
        <v>4.4497340493490469</v>
      </c>
      <c r="CB822">
        <v>3.7125733530297382</v>
      </c>
      <c r="CC822">
        <v>3.2457594650232786</v>
      </c>
      <c r="CD822">
        <v>2.401009349701011</v>
      </c>
      <c r="CE822">
        <v>2.2602095886291167</v>
      </c>
      <c r="CF822">
        <v>4.1428095713564979</v>
      </c>
      <c r="CG822">
        <v>3.0962487122740492</v>
      </c>
      <c r="CH822">
        <v>2.6224180987163095</v>
      </c>
      <c r="CI822">
        <v>2.0961400681014184</v>
      </c>
      <c r="CJ822">
        <v>5.0230759474331039</v>
      </c>
      <c r="CK822">
        <v>4.2169859732480246</v>
      </c>
      <c r="CL822">
        <v>2.0654934154845108</v>
      </c>
      <c r="CM822">
        <v>2.5927058139717278</v>
      </c>
      <c r="CN822">
        <v>3.4240012661491384</v>
      </c>
      <c r="CO822">
        <v>2.7814250935833624</v>
      </c>
      <c r="CP822">
        <v>3.621654389992083</v>
      </c>
      <c r="CQ822">
        <v>1.8600974885825863</v>
      </c>
      <c r="CR822">
        <v>2.8058399441439783</v>
      </c>
      <c r="CS822">
        <v>2.7626451569642207</v>
      </c>
      <c r="CT822">
        <v>3.7753675485069222</v>
      </c>
      <c r="CU822">
        <v>4.7558433435354539</v>
      </c>
      <c r="CV822">
        <v>4.4479675321952152</v>
      </c>
      <c r="CW822">
        <v>3.767456632958428</v>
      </c>
      <c r="CX822">
        <v>2.341363656866259</v>
      </c>
      <c r="CY822">
        <v>4.2530181121931321</v>
      </c>
      <c r="CZ822">
        <v>2.3401622731230556</v>
      </c>
      <c r="DA822">
        <v>3.1169795896926167</v>
      </c>
      <c r="DB822">
        <v>1.7359818420291877</v>
      </c>
      <c r="DC822">
        <v>5.6273689840477532</v>
      </c>
      <c r="DD822">
        <v>3.1159239038242603</v>
      </c>
      <c r="DE822">
        <v>3.9502478054150334</v>
      </c>
      <c r="DF822">
        <v>3.1406830071097835</v>
      </c>
      <c r="DG822">
        <v>5.4804249399937985</v>
      </c>
      <c r="DH822">
        <v>2.8572996540476381</v>
      </c>
      <c r="DI822">
        <v>4.3404332181257779</v>
      </c>
      <c r="DJ822">
        <v>5.4461981612788604</v>
      </c>
      <c r="DK822">
        <v>2.3150935665406145</v>
      </c>
      <c r="DL822">
        <v>2.548940218175535</v>
      </c>
      <c r="DM822">
        <v>3.6089830170740513</v>
      </c>
      <c r="DN822">
        <v>3.1380715095261942</v>
      </c>
      <c r="DO822">
        <v>2.7770686527670563</v>
      </c>
      <c r="DP822">
        <v>4.2073098144589727</v>
      </c>
      <c r="DQ822">
        <v>5.5576251092455236</v>
      </c>
      <c r="DR822">
        <v>5.0168625341298902</v>
      </c>
      <c r="DS822">
        <v>5.3428832591776461</v>
      </c>
      <c r="DT822">
        <v>3.3135565996233023</v>
      </c>
      <c r="DU822">
        <v>2.6449131969825648</v>
      </c>
      <c r="DV822">
        <v>1.9353122465373105</v>
      </c>
      <c r="DW822">
        <v>3.2970666294441551</v>
      </c>
      <c r="DX822">
        <v>2.0529018654952509</v>
      </c>
      <c r="DY822">
        <v>1.9639590847860695</v>
      </c>
      <c r="DZ822">
        <v>3.4192341113226377</v>
      </c>
      <c r="EA822">
        <v>3.4386526643746405</v>
      </c>
      <c r="EB822">
        <v>3.9702815233579076</v>
      </c>
      <c r="EC822">
        <v>3.6237877952350042</v>
      </c>
      <c r="ED822">
        <v>2.4018373019576811</v>
      </c>
      <c r="EE822">
        <v>3.0649623359148563</v>
      </c>
      <c r="EF822">
        <v>2.8145474608398064</v>
      </c>
      <c r="EG822">
        <v>3.3314012767651433</v>
      </c>
      <c r="EH822">
        <v>3.0742598398291103</v>
      </c>
      <c r="EI822">
        <v>2.4546694594902125</v>
      </c>
      <c r="EJ822">
        <v>2.7243569873422087</v>
      </c>
      <c r="EK822">
        <v>2.8227559131017372</v>
      </c>
      <c r="EL822">
        <v>3.9999247792556143</v>
      </c>
      <c r="EM822">
        <v>4.8044567067023936</v>
      </c>
      <c r="EN822">
        <v>3.8435989773973618</v>
      </c>
      <c r="EO822">
        <v>3.3269664502015086</v>
      </c>
      <c r="EP822">
        <v>2.2335841855153995</v>
      </c>
      <c r="EQ822">
        <v>3.4077643304231815</v>
      </c>
      <c r="ER822">
        <v>2.6076436992262928</v>
      </c>
      <c r="ES822">
        <v>4.7603836871332579</v>
      </c>
      <c r="ET822">
        <v>4.1183776786805799</v>
      </c>
      <c r="EU822">
        <v>1.9898031167304071</v>
      </c>
      <c r="EV822">
        <v>3.1738910497013659</v>
      </c>
      <c r="EW822">
        <v>2.5284425644347372</v>
      </c>
      <c r="EX822">
        <v>4.3886176706552895</v>
      </c>
    </row>
    <row r="823" spans="1:154" x14ac:dyDescent="0.2">
      <c r="A823" s="64" t="str">
        <f t="shared" si="12"/>
        <v>2024TTDI.cSCORE</v>
      </c>
      <c r="B823" t="s">
        <v>913</v>
      </c>
      <c r="C823" s="27" t="s">
        <v>907</v>
      </c>
      <c r="D823" t="s">
        <v>326</v>
      </c>
      <c r="E823">
        <v>2024</v>
      </c>
      <c r="F823" t="s">
        <v>462</v>
      </c>
      <c r="G823" t="s">
        <v>606</v>
      </c>
      <c r="H823" t="s">
        <v>607</v>
      </c>
      <c r="I823">
        <v>0</v>
      </c>
      <c r="J823" t="s">
        <v>591</v>
      </c>
      <c r="K823">
        <v>3.1889847282710644</v>
      </c>
      <c r="L823">
        <v>2.6917976645151214</v>
      </c>
      <c r="M823">
        <v>2.0276740687180261</v>
      </c>
      <c r="N823">
        <v>3.0467276000555508</v>
      </c>
      <c r="O823">
        <v>2.7232601424658882</v>
      </c>
      <c r="P823">
        <v>4.5088744356662627</v>
      </c>
      <c r="Q823">
        <v>4.9445061081047958</v>
      </c>
      <c r="R823">
        <v>3.4224539203886284</v>
      </c>
      <c r="S823">
        <v>4.1040357810022927</v>
      </c>
      <c r="T823">
        <v>2.7984228147206287</v>
      </c>
      <c r="U823">
        <v>4.2063967348308475</v>
      </c>
      <c r="V823">
        <v>4.2788878760767242</v>
      </c>
      <c r="W823">
        <v>2.3509788209900933</v>
      </c>
      <c r="X823">
        <v>2.0500619085669598</v>
      </c>
      <c r="Y823">
        <v>2.6466932994588883</v>
      </c>
      <c r="Z823">
        <v>2.920380632115835</v>
      </c>
      <c r="AA823">
        <v>3.0201026786244412</v>
      </c>
      <c r="AB823">
        <v>3.4839196001455672</v>
      </c>
      <c r="AC823">
        <v>2.5270093807103411</v>
      </c>
      <c r="AD823">
        <v>2.0833001063058787</v>
      </c>
      <c r="AE823">
        <v>4.3968697500593672</v>
      </c>
      <c r="AF823">
        <v>3.5824726607022517</v>
      </c>
      <c r="AG823">
        <v>3.9287825732169459</v>
      </c>
      <c r="AH823">
        <v>2.9887772822708971</v>
      </c>
      <c r="AI823">
        <v>3.3657836152438487</v>
      </c>
      <c r="AJ823">
        <v>2.3516799791418639</v>
      </c>
      <c r="AK823">
        <v>4.2337896946018185</v>
      </c>
      <c r="AL823">
        <v>5.0115167053798331</v>
      </c>
      <c r="AM823">
        <v>4.1168812079453563</v>
      </c>
      <c r="AN823">
        <v>5.0594733118215887</v>
      </c>
      <c r="AO823">
        <v>3.6580327196598454</v>
      </c>
      <c r="AP823">
        <v>2.6406214643148078</v>
      </c>
      <c r="AQ823">
        <v>3.7319243297602149</v>
      </c>
      <c r="AR823">
        <v>2.5127416876332163</v>
      </c>
      <c r="AS823">
        <v>3.784692880376987</v>
      </c>
      <c r="AT823">
        <v>4.0350217660495646</v>
      </c>
      <c r="AU823">
        <v>5.2765272494679438</v>
      </c>
      <c r="AV823">
        <v>3.5975257810587746</v>
      </c>
      <c r="AW823">
        <v>4.7518903540318354</v>
      </c>
      <c r="AX823">
        <v>2.4012620790497539</v>
      </c>
      <c r="AY823">
        <v>5.0670016026840772</v>
      </c>
      <c r="AZ823">
        <v>2.1962933817391685</v>
      </c>
      <c r="BA823">
        <v>2.1737969396133505</v>
      </c>
      <c r="BB823">
        <v>3.7752202336281875</v>
      </c>
      <c r="BC823">
        <v>4.6085024364959777</v>
      </c>
      <c r="BD823">
        <v>3.5394496737459851</v>
      </c>
      <c r="BE823">
        <v>3.4038516786607933</v>
      </c>
      <c r="BF823">
        <v>2.9135428939290811</v>
      </c>
      <c r="BG823">
        <v>4.6215482428636561</v>
      </c>
      <c r="BH823">
        <v>4.3503765437493493</v>
      </c>
      <c r="BI823">
        <v>4.8774493470630649</v>
      </c>
      <c r="BJ823">
        <v>3.3267869846362608</v>
      </c>
      <c r="BK823">
        <v>4.7828268231085111</v>
      </c>
      <c r="BL823">
        <v>3.0114903219805869</v>
      </c>
      <c r="BM823">
        <v>3.0525860656790265</v>
      </c>
      <c r="BN823">
        <v>2.5660768695453862</v>
      </c>
      <c r="BO823">
        <v>4.3018692816648239</v>
      </c>
      <c r="BP823">
        <v>2.9554825021841862</v>
      </c>
      <c r="BQ823">
        <v>2.0034587185966672</v>
      </c>
      <c r="BR823">
        <v>2.3575353839834676</v>
      </c>
      <c r="BS823">
        <v>3.3427380211405535</v>
      </c>
      <c r="BT823">
        <v>3.4184497113451133</v>
      </c>
      <c r="BU823">
        <v>3.6577821167536135</v>
      </c>
      <c r="BV823">
        <v>4.5681893856917606</v>
      </c>
      <c r="BW823">
        <v>2.6122030582232418</v>
      </c>
      <c r="BX823">
        <v>1.8692643985145461</v>
      </c>
      <c r="BY823">
        <v>3.6776544125006669</v>
      </c>
      <c r="BZ823">
        <v>2.0126025695116354</v>
      </c>
      <c r="CA823">
        <v>4.4497340493490469</v>
      </c>
      <c r="CB823">
        <v>3.7125733530297382</v>
      </c>
      <c r="CC823">
        <v>3.2457594650232786</v>
      </c>
      <c r="CD823">
        <v>2.401009349701011</v>
      </c>
      <c r="CE823">
        <v>2.2602095886291167</v>
      </c>
      <c r="CF823">
        <v>4.1428095713564979</v>
      </c>
      <c r="CG823">
        <v>3.0962487122740492</v>
      </c>
      <c r="CH823">
        <v>2.6224180987163095</v>
      </c>
      <c r="CI823">
        <v>2.0961400681014184</v>
      </c>
      <c r="CJ823">
        <v>5.0230759474331039</v>
      </c>
      <c r="CK823">
        <v>4.2169859732480246</v>
      </c>
      <c r="CL823">
        <v>2.0654934154845108</v>
      </c>
      <c r="CM823">
        <v>2.5927058139717278</v>
      </c>
      <c r="CN823">
        <v>3.4240012661491384</v>
      </c>
      <c r="CO823">
        <v>2.7814250935833624</v>
      </c>
      <c r="CP823">
        <v>3.621654389992083</v>
      </c>
      <c r="CQ823">
        <v>1.8600974885825863</v>
      </c>
      <c r="CR823">
        <v>2.8058399441439783</v>
      </c>
      <c r="CS823">
        <v>2.7626451569642207</v>
      </c>
      <c r="CT823">
        <v>3.7753675485069222</v>
      </c>
      <c r="CU823">
        <v>4.7558433435354539</v>
      </c>
      <c r="CV823">
        <v>4.4479675321952152</v>
      </c>
      <c r="CW823">
        <v>3.767456632958428</v>
      </c>
      <c r="CX823">
        <v>2.341363656866259</v>
      </c>
      <c r="CY823">
        <v>4.2530181121931321</v>
      </c>
      <c r="CZ823">
        <v>2.3401622731230556</v>
      </c>
      <c r="DA823">
        <v>3.1169795896926167</v>
      </c>
      <c r="DB823">
        <v>1.7359818420291877</v>
      </c>
      <c r="DC823">
        <v>5.6273689840477532</v>
      </c>
      <c r="DD823">
        <v>3.1159239038242603</v>
      </c>
      <c r="DE823">
        <v>3.9502478054150334</v>
      </c>
      <c r="DF823">
        <v>3.1406830071097835</v>
      </c>
      <c r="DG823">
        <v>5.4804249399937985</v>
      </c>
      <c r="DH823">
        <v>2.8572996540476381</v>
      </c>
      <c r="DI823">
        <v>4.3404332181257779</v>
      </c>
      <c r="DJ823">
        <v>5.4461981612788604</v>
      </c>
      <c r="DK823">
        <v>2.3150935665406145</v>
      </c>
      <c r="DL823">
        <v>2.548940218175535</v>
      </c>
      <c r="DM823">
        <v>3.6089830170740513</v>
      </c>
      <c r="DN823">
        <v>3.1380715095261942</v>
      </c>
      <c r="DO823">
        <v>2.7770686527670563</v>
      </c>
      <c r="DP823">
        <v>4.2073098144589727</v>
      </c>
      <c r="DQ823">
        <v>5.5576251092455236</v>
      </c>
      <c r="DR823">
        <v>5.0168625341298902</v>
      </c>
      <c r="DS823">
        <v>5.3428832591776461</v>
      </c>
      <c r="DT823">
        <v>3.3135565996233023</v>
      </c>
      <c r="DU823">
        <v>2.6449131969825648</v>
      </c>
      <c r="DV823">
        <v>1.9353122465373105</v>
      </c>
      <c r="DW823">
        <v>3.2970666294441551</v>
      </c>
      <c r="DX823">
        <v>2.0529018654952509</v>
      </c>
      <c r="DY823">
        <v>1.9639590847860695</v>
      </c>
      <c r="DZ823">
        <v>3.4192341113226377</v>
      </c>
      <c r="EA823">
        <v>3.4386526643746405</v>
      </c>
      <c r="EB823">
        <v>3.9702815233579076</v>
      </c>
      <c r="EC823">
        <v>3.6237877952350042</v>
      </c>
      <c r="ED823">
        <v>2.4018373019576811</v>
      </c>
      <c r="EE823">
        <v>3.0649623359148563</v>
      </c>
      <c r="EF823">
        <v>2.8145474608398064</v>
      </c>
      <c r="EG823">
        <v>3.3314012767651433</v>
      </c>
      <c r="EH823">
        <v>3.0742598398291103</v>
      </c>
      <c r="EI823">
        <v>2.4546694594902125</v>
      </c>
      <c r="EJ823">
        <v>2.7243569873422087</v>
      </c>
      <c r="EK823">
        <v>2.8227559131017372</v>
      </c>
      <c r="EL823">
        <v>3.9999247792556143</v>
      </c>
      <c r="EM823">
        <v>4.8044567067023936</v>
      </c>
      <c r="EN823">
        <v>3.8435989773973618</v>
      </c>
      <c r="EO823">
        <v>3.3269664502015086</v>
      </c>
      <c r="EP823">
        <v>2.2335841855153995</v>
      </c>
      <c r="EQ823">
        <v>3.4077643304231815</v>
      </c>
      <c r="ER823">
        <v>2.6076436992262928</v>
      </c>
      <c r="ES823">
        <v>4.7603836871332579</v>
      </c>
      <c r="ET823">
        <v>4.1183776786805799</v>
      </c>
      <c r="EU823">
        <v>1.9898031167304071</v>
      </c>
      <c r="EV823">
        <v>3.1738910497013659</v>
      </c>
      <c r="EW823">
        <v>2.5284425644347372</v>
      </c>
      <c r="EX823">
        <v>4.3886176706552895</v>
      </c>
    </row>
    <row r="824" spans="1:154" x14ac:dyDescent="0.2">
      <c r="A824" s="64" t="str">
        <f t="shared" si="12"/>
        <v>2024TTDI.cRANK</v>
      </c>
      <c r="B824" t="s">
        <v>913</v>
      </c>
      <c r="C824" s="27" t="s">
        <v>907</v>
      </c>
      <c r="D824" t="s">
        <v>326</v>
      </c>
      <c r="E824">
        <v>2024</v>
      </c>
      <c r="F824" t="s">
        <v>462</v>
      </c>
      <c r="G824" t="s">
        <v>606</v>
      </c>
      <c r="H824" t="s">
        <v>607</v>
      </c>
      <c r="I824">
        <v>0</v>
      </c>
      <c r="J824" t="s">
        <v>480</v>
      </c>
      <c r="K824">
        <v>64</v>
      </c>
      <c r="L824">
        <v>85</v>
      </c>
      <c r="M824">
        <v>112</v>
      </c>
      <c r="N824">
        <v>71</v>
      </c>
      <c r="O824">
        <v>84</v>
      </c>
      <c r="P824">
        <v>20</v>
      </c>
      <c r="Q824">
        <v>12</v>
      </c>
      <c r="R824">
        <v>55</v>
      </c>
      <c r="S824">
        <v>35</v>
      </c>
      <c r="T824">
        <v>80</v>
      </c>
      <c r="U824">
        <v>32</v>
      </c>
      <c r="V824">
        <v>27</v>
      </c>
      <c r="W824">
        <v>100</v>
      </c>
      <c r="X824">
        <v>111</v>
      </c>
      <c r="Y824">
        <v>86</v>
      </c>
      <c r="Z824">
        <v>76</v>
      </c>
      <c r="AA824">
        <v>72</v>
      </c>
      <c r="AB824">
        <v>53</v>
      </c>
      <c r="AC824">
        <v>94</v>
      </c>
      <c r="AD824">
        <v>108</v>
      </c>
      <c r="AE824">
        <v>23</v>
      </c>
      <c r="AF824">
        <v>51</v>
      </c>
      <c r="AG824">
        <v>38</v>
      </c>
      <c r="AH824">
        <v>74</v>
      </c>
      <c r="AI824">
        <v>58</v>
      </c>
      <c r="AJ824">
        <v>99</v>
      </c>
      <c r="AK824">
        <v>29</v>
      </c>
      <c r="AL824">
        <v>11</v>
      </c>
      <c r="AM824">
        <v>34</v>
      </c>
      <c r="AN824">
        <v>8</v>
      </c>
      <c r="AO824">
        <v>46</v>
      </c>
      <c r="AP824">
        <v>88</v>
      </c>
      <c r="AQ824">
        <v>43</v>
      </c>
      <c r="AR824">
        <v>95</v>
      </c>
      <c r="AS824">
        <v>39</v>
      </c>
      <c r="AT824">
        <v>36</v>
      </c>
      <c r="AU824">
        <v>6</v>
      </c>
      <c r="AV824">
        <v>50</v>
      </c>
      <c r="AW824">
        <v>16</v>
      </c>
      <c r="AX824">
        <v>96</v>
      </c>
      <c r="AY824">
        <v>7</v>
      </c>
      <c r="AZ824">
        <v>105</v>
      </c>
      <c r="BA824">
        <v>106</v>
      </c>
      <c r="BB824">
        <v>41</v>
      </c>
      <c r="BC824">
        <v>18</v>
      </c>
      <c r="BD824">
        <v>52</v>
      </c>
      <c r="BE824">
        <v>57</v>
      </c>
      <c r="BF824">
        <v>77</v>
      </c>
      <c r="BG824">
        <v>17</v>
      </c>
      <c r="BH824">
        <v>24</v>
      </c>
      <c r="BI824">
        <v>13</v>
      </c>
      <c r="BJ824">
        <v>60</v>
      </c>
      <c r="BK824">
        <v>14</v>
      </c>
      <c r="BL824">
        <v>73</v>
      </c>
      <c r="BM824">
        <v>70</v>
      </c>
      <c r="BN824">
        <v>92</v>
      </c>
      <c r="BO824">
        <v>26</v>
      </c>
      <c r="BP824">
        <v>75</v>
      </c>
      <c r="BQ824">
        <v>114</v>
      </c>
      <c r="BR824">
        <v>98</v>
      </c>
      <c r="BS824">
        <v>59</v>
      </c>
      <c r="BT824">
        <v>56</v>
      </c>
      <c r="BU824">
        <v>47</v>
      </c>
      <c r="BV824">
        <v>19</v>
      </c>
      <c r="BW824">
        <v>90</v>
      </c>
      <c r="BX824">
        <v>117</v>
      </c>
      <c r="BY824">
        <v>45</v>
      </c>
      <c r="BZ824">
        <v>113</v>
      </c>
      <c r="CA824">
        <v>21</v>
      </c>
      <c r="CB824">
        <v>44</v>
      </c>
      <c r="CC824">
        <v>63</v>
      </c>
      <c r="CD824">
        <v>97</v>
      </c>
      <c r="CE824">
        <v>104</v>
      </c>
      <c r="CF824">
        <v>33</v>
      </c>
      <c r="CG824">
        <v>69</v>
      </c>
      <c r="CH824">
        <v>89</v>
      </c>
      <c r="CI824">
        <v>107</v>
      </c>
      <c r="CJ824">
        <v>9</v>
      </c>
      <c r="CK824">
        <v>30</v>
      </c>
      <c r="CL824">
        <v>109</v>
      </c>
      <c r="CM824">
        <v>91</v>
      </c>
      <c r="CN824">
        <v>54</v>
      </c>
      <c r="CO824">
        <v>81</v>
      </c>
      <c r="CP824">
        <v>48</v>
      </c>
      <c r="CQ824">
        <v>118</v>
      </c>
      <c r="CR824">
        <v>79</v>
      </c>
      <c r="CS824">
        <v>83</v>
      </c>
      <c r="CT824">
        <v>40</v>
      </c>
      <c r="CU824">
        <v>15</v>
      </c>
      <c r="CV824">
        <v>22</v>
      </c>
      <c r="CW824">
        <v>42</v>
      </c>
      <c r="CX824">
        <v>101</v>
      </c>
      <c r="CY824">
        <v>28</v>
      </c>
      <c r="CZ824">
        <v>102</v>
      </c>
      <c r="DA824">
        <v>67</v>
      </c>
      <c r="DB824">
        <v>119</v>
      </c>
      <c r="DC824">
        <v>1</v>
      </c>
      <c r="DD824">
        <v>68</v>
      </c>
      <c r="DE824">
        <v>37</v>
      </c>
      <c r="DF824">
        <v>65</v>
      </c>
      <c r="DG824">
        <v>3</v>
      </c>
      <c r="DH824">
        <v>78</v>
      </c>
      <c r="DI824">
        <v>25</v>
      </c>
      <c r="DJ824">
        <v>4</v>
      </c>
      <c r="DK824">
        <v>103</v>
      </c>
      <c r="DL824">
        <v>93</v>
      </c>
      <c r="DM824">
        <v>49</v>
      </c>
      <c r="DN824">
        <v>66</v>
      </c>
      <c r="DO824">
        <v>82</v>
      </c>
      <c r="DP824">
        <v>31</v>
      </c>
      <c r="DQ824">
        <v>2</v>
      </c>
      <c r="DR824">
        <v>10</v>
      </c>
      <c r="DS824">
        <v>5</v>
      </c>
      <c r="DT824">
        <v>61</v>
      </c>
      <c r="DU824">
        <v>87</v>
      </c>
      <c r="DV824">
        <v>116</v>
      </c>
      <c r="DW824">
        <v>62</v>
      </c>
      <c r="DX824">
        <v>110</v>
      </c>
      <c r="DY824">
        <v>115</v>
      </c>
    </row>
    <row r="825" spans="1:154" x14ac:dyDescent="0.2">
      <c r="A825" s="64" t="str">
        <f t="shared" si="12"/>
        <v>2024TTDI.cDate description</v>
      </c>
      <c r="B825" t="s">
        <v>913</v>
      </c>
      <c r="C825" s="27" t="s">
        <v>907</v>
      </c>
      <c r="D825" t="s">
        <v>326</v>
      </c>
      <c r="E825">
        <v>2024</v>
      </c>
      <c r="F825" t="s">
        <v>462</v>
      </c>
      <c r="G825" t="s">
        <v>606</v>
      </c>
      <c r="H825" t="s">
        <v>607</v>
      </c>
      <c r="I825">
        <v>0</v>
      </c>
      <c r="J825" t="s">
        <v>481</v>
      </c>
      <c r="K825">
        <v>2024</v>
      </c>
      <c r="L825">
        <v>2024</v>
      </c>
      <c r="M825">
        <v>2024</v>
      </c>
      <c r="N825">
        <v>2024</v>
      </c>
      <c r="O825">
        <v>2024</v>
      </c>
      <c r="P825">
        <v>2024</v>
      </c>
      <c r="Q825">
        <v>2024</v>
      </c>
      <c r="R825">
        <v>2024</v>
      </c>
      <c r="S825">
        <v>2024</v>
      </c>
      <c r="T825">
        <v>2024</v>
      </c>
      <c r="U825">
        <v>2024</v>
      </c>
      <c r="V825">
        <v>2024</v>
      </c>
      <c r="W825">
        <v>2024</v>
      </c>
      <c r="X825">
        <v>2024</v>
      </c>
      <c r="Y825">
        <v>2024</v>
      </c>
      <c r="Z825">
        <v>2024</v>
      </c>
      <c r="AA825">
        <v>2024</v>
      </c>
      <c r="AB825">
        <v>2024</v>
      </c>
      <c r="AC825">
        <v>2024</v>
      </c>
      <c r="AD825">
        <v>2024</v>
      </c>
      <c r="AE825">
        <v>2024</v>
      </c>
      <c r="AF825">
        <v>2024</v>
      </c>
      <c r="AG825">
        <v>2024</v>
      </c>
      <c r="AH825">
        <v>2024</v>
      </c>
      <c r="AI825">
        <v>2024</v>
      </c>
      <c r="AJ825">
        <v>2024</v>
      </c>
      <c r="AK825">
        <v>2024</v>
      </c>
      <c r="AL825">
        <v>2024</v>
      </c>
      <c r="AM825">
        <v>2024</v>
      </c>
      <c r="AN825">
        <v>2024</v>
      </c>
      <c r="AO825">
        <v>2024</v>
      </c>
      <c r="AP825">
        <v>2024</v>
      </c>
      <c r="AQ825">
        <v>2024</v>
      </c>
      <c r="AR825">
        <v>2024</v>
      </c>
      <c r="AS825">
        <v>2024</v>
      </c>
      <c r="AT825">
        <v>2024</v>
      </c>
      <c r="AU825">
        <v>2024</v>
      </c>
      <c r="AV825">
        <v>2024</v>
      </c>
      <c r="AW825">
        <v>2024</v>
      </c>
      <c r="AX825">
        <v>2024</v>
      </c>
      <c r="AY825">
        <v>2024</v>
      </c>
      <c r="AZ825">
        <v>2024</v>
      </c>
      <c r="BA825">
        <v>2024</v>
      </c>
      <c r="BB825">
        <v>2024</v>
      </c>
      <c r="BC825">
        <v>2024</v>
      </c>
      <c r="BD825">
        <v>2024</v>
      </c>
      <c r="BE825">
        <v>2024</v>
      </c>
      <c r="BF825">
        <v>2024</v>
      </c>
      <c r="BG825">
        <v>2024</v>
      </c>
      <c r="BH825">
        <v>2024</v>
      </c>
      <c r="BI825">
        <v>2024</v>
      </c>
      <c r="BJ825">
        <v>2024</v>
      </c>
      <c r="BK825">
        <v>2024</v>
      </c>
      <c r="BL825">
        <v>2024</v>
      </c>
      <c r="BM825">
        <v>2024</v>
      </c>
      <c r="BN825">
        <v>2024</v>
      </c>
      <c r="BO825">
        <v>2024</v>
      </c>
      <c r="BP825">
        <v>2024</v>
      </c>
      <c r="BQ825">
        <v>2024</v>
      </c>
      <c r="BR825">
        <v>2024</v>
      </c>
      <c r="BS825">
        <v>2024</v>
      </c>
      <c r="BT825">
        <v>2024</v>
      </c>
      <c r="BU825">
        <v>2024</v>
      </c>
      <c r="BV825">
        <v>2024</v>
      </c>
      <c r="BW825">
        <v>2024</v>
      </c>
      <c r="BX825">
        <v>2024</v>
      </c>
      <c r="BY825">
        <v>2024</v>
      </c>
      <c r="BZ825">
        <v>2024</v>
      </c>
      <c r="CA825">
        <v>2024</v>
      </c>
      <c r="CB825">
        <v>2024</v>
      </c>
      <c r="CC825">
        <v>2024</v>
      </c>
      <c r="CD825">
        <v>2024</v>
      </c>
      <c r="CE825">
        <v>2024</v>
      </c>
      <c r="CF825">
        <v>2024</v>
      </c>
      <c r="CG825">
        <v>2024</v>
      </c>
      <c r="CH825">
        <v>2024</v>
      </c>
      <c r="CI825">
        <v>2024</v>
      </c>
      <c r="CJ825">
        <v>2024</v>
      </c>
      <c r="CK825">
        <v>2024</v>
      </c>
      <c r="CL825">
        <v>2024</v>
      </c>
      <c r="CM825">
        <v>2024</v>
      </c>
      <c r="CN825">
        <v>2024</v>
      </c>
      <c r="CO825">
        <v>2024</v>
      </c>
      <c r="CP825">
        <v>2024</v>
      </c>
      <c r="CQ825">
        <v>2024</v>
      </c>
      <c r="CR825">
        <v>2024</v>
      </c>
      <c r="CS825">
        <v>2024</v>
      </c>
      <c r="CT825">
        <v>2024</v>
      </c>
      <c r="CU825">
        <v>2024</v>
      </c>
      <c r="CV825">
        <v>2024</v>
      </c>
      <c r="CW825">
        <v>2024</v>
      </c>
      <c r="CX825">
        <v>2024</v>
      </c>
      <c r="CY825">
        <v>2024</v>
      </c>
      <c r="CZ825">
        <v>2024</v>
      </c>
      <c r="DA825">
        <v>2024</v>
      </c>
      <c r="DB825">
        <v>2024</v>
      </c>
      <c r="DC825">
        <v>2024</v>
      </c>
      <c r="DD825">
        <v>2024</v>
      </c>
      <c r="DE825">
        <v>2024</v>
      </c>
      <c r="DF825">
        <v>2024</v>
      </c>
      <c r="DG825">
        <v>2024</v>
      </c>
      <c r="DH825">
        <v>2024</v>
      </c>
      <c r="DI825">
        <v>2024</v>
      </c>
      <c r="DJ825">
        <v>2024</v>
      </c>
      <c r="DK825">
        <v>2024</v>
      </c>
      <c r="DL825">
        <v>2024</v>
      </c>
      <c r="DM825">
        <v>2024</v>
      </c>
      <c r="DN825">
        <v>2024</v>
      </c>
      <c r="DO825">
        <v>2024</v>
      </c>
      <c r="DP825">
        <v>2024</v>
      </c>
      <c r="DQ825">
        <v>2024</v>
      </c>
      <c r="DR825">
        <v>2024</v>
      </c>
      <c r="DS825">
        <v>2024</v>
      </c>
      <c r="DT825">
        <v>2024</v>
      </c>
      <c r="DU825">
        <v>2024</v>
      </c>
      <c r="DV825">
        <v>2024</v>
      </c>
      <c r="DW825">
        <v>2024</v>
      </c>
      <c r="DX825">
        <v>2024</v>
      </c>
      <c r="DY825">
        <v>2024</v>
      </c>
      <c r="DZ825">
        <v>2024</v>
      </c>
      <c r="EA825">
        <v>2024</v>
      </c>
      <c r="EB825">
        <v>2024</v>
      </c>
      <c r="EC825">
        <v>2024</v>
      </c>
      <c r="ED825">
        <v>2024</v>
      </c>
      <c r="EE825">
        <v>2024</v>
      </c>
      <c r="EF825">
        <v>2024</v>
      </c>
      <c r="EG825">
        <v>2024</v>
      </c>
      <c r="EH825">
        <v>2024</v>
      </c>
      <c r="EI825">
        <v>2024</v>
      </c>
      <c r="EJ825">
        <v>2024</v>
      </c>
      <c r="EK825">
        <v>2024</v>
      </c>
      <c r="EL825">
        <v>2024</v>
      </c>
      <c r="EM825">
        <v>2024</v>
      </c>
      <c r="EN825">
        <v>2024</v>
      </c>
      <c r="EO825">
        <v>2024</v>
      </c>
      <c r="EP825">
        <v>2024</v>
      </c>
      <c r="EQ825">
        <v>2024</v>
      </c>
      <c r="ER825">
        <v>2024</v>
      </c>
      <c r="ES825">
        <v>2024</v>
      </c>
      <c r="ET825">
        <v>2024</v>
      </c>
      <c r="EU825">
        <v>2024</v>
      </c>
      <c r="EV825">
        <v>2024</v>
      </c>
      <c r="EW825">
        <v>2024</v>
      </c>
      <c r="EX825">
        <v>2024</v>
      </c>
    </row>
    <row r="826" spans="1:154" x14ac:dyDescent="0.2">
      <c r="A826" s="64" t="str">
        <f t="shared" si="12"/>
        <v>2024TTDI.cSource</v>
      </c>
      <c r="B826" t="s">
        <v>913</v>
      </c>
      <c r="C826" s="27" t="s">
        <v>907</v>
      </c>
      <c r="D826" t="s">
        <v>326</v>
      </c>
      <c r="E826">
        <v>2024</v>
      </c>
      <c r="F826" t="s">
        <v>462</v>
      </c>
      <c r="G826" t="s">
        <v>606</v>
      </c>
      <c r="H826" t="s">
        <v>607</v>
      </c>
      <c r="I826">
        <v>0</v>
      </c>
      <c r="J826" t="s">
        <v>482</v>
      </c>
      <c r="K826" t="s">
        <v>669</v>
      </c>
      <c r="L826" t="s">
        <v>669</v>
      </c>
      <c r="M826" t="s">
        <v>669</v>
      </c>
      <c r="N826" t="s">
        <v>669</v>
      </c>
      <c r="O826" t="s">
        <v>669</v>
      </c>
      <c r="P826" t="s">
        <v>669</v>
      </c>
      <c r="Q826" t="s">
        <v>669</v>
      </c>
      <c r="R826" t="s">
        <v>669</v>
      </c>
      <c r="S826" t="s">
        <v>669</v>
      </c>
      <c r="T826" t="s">
        <v>669</v>
      </c>
      <c r="U826" t="s">
        <v>669</v>
      </c>
      <c r="V826" t="s">
        <v>669</v>
      </c>
      <c r="W826" t="s">
        <v>669</v>
      </c>
      <c r="X826" t="s">
        <v>669</v>
      </c>
      <c r="Y826" t="s">
        <v>669</v>
      </c>
      <c r="Z826" t="s">
        <v>669</v>
      </c>
      <c r="AA826" t="s">
        <v>669</v>
      </c>
      <c r="AB826" t="s">
        <v>669</v>
      </c>
      <c r="AC826" t="s">
        <v>669</v>
      </c>
      <c r="AD826" t="s">
        <v>669</v>
      </c>
      <c r="AE826" t="s">
        <v>669</v>
      </c>
      <c r="AF826" t="s">
        <v>669</v>
      </c>
      <c r="AG826" t="s">
        <v>669</v>
      </c>
      <c r="AH826" t="s">
        <v>669</v>
      </c>
      <c r="AI826" t="s">
        <v>669</v>
      </c>
      <c r="AJ826" t="s">
        <v>669</v>
      </c>
      <c r="AK826" t="s">
        <v>669</v>
      </c>
      <c r="AL826" t="s">
        <v>669</v>
      </c>
      <c r="AM826" t="s">
        <v>669</v>
      </c>
      <c r="AN826" t="s">
        <v>669</v>
      </c>
      <c r="AO826" t="s">
        <v>669</v>
      </c>
      <c r="AP826" t="s">
        <v>669</v>
      </c>
      <c r="AQ826" t="s">
        <v>669</v>
      </c>
      <c r="AR826" t="s">
        <v>669</v>
      </c>
      <c r="AS826" t="s">
        <v>669</v>
      </c>
      <c r="AT826" t="s">
        <v>669</v>
      </c>
      <c r="AU826" t="s">
        <v>669</v>
      </c>
      <c r="AV826" t="s">
        <v>669</v>
      </c>
      <c r="AW826" t="s">
        <v>669</v>
      </c>
      <c r="AX826" t="s">
        <v>669</v>
      </c>
      <c r="AY826" t="s">
        <v>669</v>
      </c>
      <c r="AZ826" t="s">
        <v>669</v>
      </c>
      <c r="BA826" t="s">
        <v>669</v>
      </c>
      <c r="BB826" t="s">
        <v>669</v>
      </c>
      <c r="BC826" t="s">
        <v>669</v>
      </c>
      <c r="BD826" t="s">
        <v>669</v>
      </c>
      <c r="BE826" t="s">
        <v>669</v>
      </c>
      <c r="BF826" t="s">
        <v>669</v>
      </c>
      <c r="BG826" t="s">
        <v>669</v>
      </c>
      <c r="BH826" t="s">
        <v>669</v>
      </c>
      <c r="BI826" t="s">
        <v>669</v>
      </c>
      <c r="BJ826" t="s">
        <v>669</v>
      </c>
      <c r="BK826" t="s">
        <v>669</v>
      </c>
      <c r="BL826" t="s">
        <v>669</v>
      </c>
      <c r="BM826" t="s">
        <v>669</v>
      </c>
      <c r="BN826" t="s">
        <v>669</v>
      </c>
      <c r="BO826" t="s">
        <v>669</v>
      </c>
      <c r="BP826" t="s">
        <v>669</v>
      </c>
      <c r="BQ826" t="s">
        <v>669</v>
      </c>
      <c r="BR826" t="s">
        <v>669</v>
      </c>
      <c r="BS826" t="s">
        <v>669</v>
      </c>
      <c r="BT826" t="s">
        <v>669</v>
      </c>
      <c r="BU826" t="s">
        <v>669</v>
      </c>
      <c r="BV826" t="s">
        <v>669</v>
      </c>
      <c r="BW826" t="s">
        <v>669</v>
      </c>
      <c r="BX826" t="s">
        <v>669</v>
      </c>
      <c r="BY826" t="s">
        <v>669</v>
      </c>
      <c r="BZ826" t="s">
        <v>669</v>
      </c>
      <c r="CA826" t="s">
        <v>669</v>
      </c>
      <c r="CB826" t="s">
        <v>669</v>
      </c>
      <c r="CC826" t="s">
        <v>669</v>
      </c>
      <c r="CD826" t="s">
        <v>669</v>
      </c>
      <c r="CE826" t="s">
        <v>669</v>
      </c>
      <c r="CF826" t="s">
        <v>669</v>
      </c>
      <c r="CG826" t="s">
        <v>669</v>
      </c>
      <c r="CH826" t="s">
        <v>669</v>
      </c>
      <c r="CI826" t="s">
        <v>669</v>
      </c>
      <c r="CJ826" t="s">
        <v>669</v>
      </c>
      <c r="CK826" t="s">
        <v>669</v>
      </c>
      <c r="CL826" t="s">
        <v>669</v>
      </c>
      <c r="CM826" t="s">
        <v>669</v>
      </c>
      <c r="CN826" t="s">
        <v>669</v>
      </c>
      <c r="CO826" t="s">
        <v>669</v>
      </c>
      <c r="CP826" t="s">
        <v>669</v>
      </c>
      <c r="CQ826" t="s">
        <v>669</v>
      </c>
      <c r="CR826" t="s">
        <v>669</v>
      </c>
      <c r="CS826" t="s">
        <v>669</v>
      </c>
      <c r="CT826" t="s">
        <v>669</v>
      </c>
      <c r="CU826" t="s">
        <v>669</v>
      </c>
      <c r="CV826" t="s">
        <v>669</v>
      </c>
      <c r="CW826" t="s">
        <v>669</v>
      </c>
      <c r="CX826" t="s">
        <v>669</v>
      </c>
      <c r="CY826" t="s">
        <v>669</v>
      </c>
      <c r="CZ826" t="s">
        <v>669</v>
      </c>
      <c r="DA826" t="s">
        <v>669</v>
      </c>
      <c r="DB826" t="s">
        <v>669</v>
      </c>
      <c r="DC826" t="s">
        <v>669</v>
      </c>
      <c r="DD826" t="s">
        <v>669</v>
      </c>
      <c r="DE826" t="s">
        <v>669</v>
      </c>
      <c r="DF826" t="s">
        <v>669</v>
      </c>
      <c r="DG826" t="s">
        <v>669</v>
      </c>
      <c r="DH826" t="s">
        <v>669</v>
      </c>
      <c r="DI826" t="s">
        <v>669</v>
      </c>
      <c r="DJ826" t="s">
        <v>669</v>
      </c>
      <c r="DK826" t="s">
        <v>669</v>
      </c>
      <c r="DL826" t="s">
        <v>669</v>
      </c>
      <c r="DM826" t="s">
        <v>669</v>
      </c>
      <c r="DN826" t="s">
        <v>669</v>
      </c>
      <c r="DO826" t="s">
        <v>669</v>
      </c>
      <c r="DP826" t="s">
        <v>669</v>
      </c>
      <c r="DQ826" t="s">
        <v>669</v>
      </c>
      <c r="DR826" t="s">
        <v>669</v>
      </c>
      <c r="DS826" t="s">
        <v>669</v>
      </c>
      <c r="DT826" t="s">
        <v>669</v>
      </c>
      <c r="DU826" t="s">
        <v>669</v>
      </c>
      <c r="DV826" t="s">
        <v>669</v>
      </c>
      <c r="DW826" t="s">
        <v>669</v>
      </c>
      <c r="DX826" t="s">
        <v>669</v>
      </c>
      <c r="DY826" t="s">
        <v>669</v>
      </c>
      <c r="DZ826" t="s">
        <v>904</v>
      </c>
      <c r="EA826" t="s">
        <v>904</v>
      </c>
      <c r="EB826" t="s">
        <v>904</v>
      </c>
      <c r="EC826" t="s">
        <v>904</v>
      </c>
      <c r="ED826" t="s">
        <v>904</v>
      </c>
      <c r="EE826" t="s">
        <v>904</v>
      </c>
      <c r="EF826" t="s">
        <v>904</v>
      </c>
      <c r="EG826" t="s">
        <v>904</v>
      </c>
      <c r="EH826" t="s">
        <v>904</v>
      </c>
      <c r="EI826" t="s">
        <v>904</v>
      </c>
      <c r="EJ826" t="s">
        <v>904</v>
      </c>
      <c r="EK826" t="s">
        <v>904</v>
      </c>
      <c r="EL826" t="s">
        <v>904</v>
      </c>
      <c r="EM826" t="s">
        <v>904</v>
      </c>
      <c r="EN826" t="s">
        <v>904</v>
      </c>
      <c r="EO826" t="s">
        <v>904</v>
      </c>
      <c r="EP826" t="s">
        <v>904</v>
      </c>
      <c r="EQ826" t="s">
        <v>904</v>
      </c>
      <c r="ER826" t="s">
        <v>904</v>
      </c>
      <c r="ES826" t="s">
        <v>904</v>
      </c>
      <c r="ET826" t="s">
        <v>904</v>
      </c>
      <c r="EU826" t="s">
        <v>904</v>
      </c>
      <c r="EV826" t="s">
        <v>904</v>
      </c>
      <c r="EW826" t="s">
        <v>904</v>
      </c>
      <c r="EX826" t="s">
        <v>904</v>
      </c>
    </row>
    <row r="827" spans="1:154" x14ac:dyDescent="0.2">
      <c r="A827" s="64" t="str">
        <f t="shared" si="12"/>
        <v>2024TTDI.cSource date</v>
      </c>
      <c r="B827" t="s">
        <v>913</v>
      </c>
      <c r="C827" s="27" t="s">
        <v>907</v>
      </c>
      <c r="D827" t="s">
        <v>326</v>
      </c>
      <c r="E827">
        <v>2024</v>
      </c>
      <c r="F827" t="s">
        <v>462</v>
      </c>
      <c r="G827" t="s">
        <v>606</v>
      </c>
      <c r="H827" t="s">
        <v>607</v>
      </c>
      <c r="I827">
        <v>0</v>
      </c>
      <c r="J827" t="s">
        <v>483</v>
      </c>
      <c r="K827">
        <v>2024</v>
      </c>
      <c r="L827">
        <v>2024</v>
      </c>
      <c r="M827">
        <v>2024</v>
      </c>
      <c r="N827">
        <v>2024</v>
      </c>
      <c r="O827">
        <v>2024</v>
      </c>
      <c r="P827">
        <v>2024</v>
      </c>
      <c r="Q827">
        <v>2024</v>
      </c>
      <c r="R827">
        <v>2024</v>
      </c>
      <c r="S827">
        <v>2024</v>
      </c>
      <c r="T827">
        <v>2024</v>
      </c>
      <c r="U827">
        <v>2024</v>
      </c>
      <c r="V827">
        <v>2024</v>
      </c>
      <c r="W827">
        <v>2024</v>
      </c>
      <c r="X827">
        <v>2024</v>
      </c>
      <c r="Y827">
        <v>2024</v>
      </c>
      <c r="Z827">
        <v>2024</v>
      </c>
      <c r="AA827">
        <v>2024</v>
      </c>
      <c r="AB827">
        <v>2024</v>
      </c>
      <c r="AC827">
        <v>2024</v>
      </c>
      <c r="AD827">
        <v>2024</v>
      </c>
      <c r="AE827">
        <v>2024</v>
      </c>
      <c r="AF827">
        <v>2024</v>
      </c>
      <c r="AG827">
        <v>2024</v>
      </c>
      <c r="AH827">
        <v>2024</v>
      </c>
      <c r="AI827">
        <v>2024</v>
      </c>
      <c r="AJ827">
        <v>2024</v>
      </c>
      <c r="AK827">
        <v>2024</v>
      </c>
      <c r="AL827">
        <v>2024</v>
      </c>
      <c r="AM827">
        <v>2024</v>
      </c>
      <c r="AN827">
        <v>2024</v>
      </c>
      <c r="AO827">
        <v>2024</v>
      </c>
      <c r="AP827">
        <v>2024</v>
      </c>
      <c r="AQ827">
        <v>2024</v>
      </c>
      <c r="AR827">
        <v>2024</v>
      </c>
      <c r="AS827">
        <v>2024</v>
      </c>
      <c r="AT827">
        <v>2024</v>
      </c>
      <c r="AU827">
        <v>2024</v>
      </c>
      <c r="AV827">
        <v>2024</v>
      </c>
      <c r="AW827">
        <v>2024</v>
      </c>
      <c r="AX827">
        <v>2024</v>
      </c>
      <c r="AY827">
        <v>2024</v>
      </c>
      <c r="AZ827">
        <v>2024</v>
      </c>
      <c r="BA827">
        <v>2024</v>
      </c>
      <c r="BB827">
        <v>2024</v>
      </c>
      <c r="BC827">
        <v>2024</v>
      </c>
      <c r="BD827">
        <v>2024</v>
      </c>
      <c r="BE827">
        <v>2024</v>
      </c>
      <c r="BF827">
        <v>2024</v>
      </c>
      <c r="BG827">
        <v>2024</v>
      </c>
      <c r="BH827">
        <v>2024</v>
      </c>
      <c r="BI827">
        <v>2024</v>
      </c>
      <c r="BJ827">
        <v>2024</v>
      </c>
      <c r="BK827">
        <v>2024</v>
      </c>
      <c r="BL827">
        <v>2024</v>
      </c>
      <c r="BM827">
        <v>2024</v>
      </c>
      <c r="BN827">
        <v>2024</v>
      </c>
      <c r="BO827">
        <v>2024</v>
      </c>
      <c r="BP827">
        <v>2024</v>
      </c>
      <c r="BQ827">
        <v>2024</v>
      </c>
      <c r="BR827">
        <v>2024</v>
      </c>
      <c r="BS827">
        <v>2024</v>
      </c>
      <c r="BT827">
        <v>2024</v>
      </c>
      <c r="BU827">
        <v>2024</v>
      </c>
      <c r="BV827">
        <v>2024</v>
      </c>
      <c r="BW827">
        <v>2024</v>
      </c>
      <c r="BX827">
        <v>2024</v>
      </c>
      <c r="BY827">
        <v>2024</v>
      </c>
      <c r="BZ827">
        <v>2024</v>
      </c>
      <c r="CA827">
        <v>2024</v>
      </c>
      <c r="CB827">
        <v>2024</v>
      </c>
      <c r="CC827">
        <v>2024</v>
      </c>
      <c r="CD827">
        <v>2024</v>
      </c>
      <c r="CE827">
        <v>2024</v>
      </c>
      <c r="CF827">
        <v>2024</v>
      </c>
      <c r="CG827">
        <v>2024</v>
      </c>
      <c r="CH827">
        <v>2024</v>
      </c>
      <c r="CI827">
        <v>2024</v>
      </c>
      <c r="CJ827">
        <v>2024</v>
      </c>
      <c r="CK827">
        <v>2024</v>
      </c>
      <c r="CL827">
        <v>2024</v>
      </c>
      <c r="CM827">
        <v>2024</v>
      </c>
      <c r="CN827">
        <v>2024</v>
      </c>
      <c r="CO827">
        <v>2024</v>
      </c>
      <c r="CP827">
        <v>2024</v>
      </c>
      <c r="CQ827">
        <v>2024</v>
      </c>
      <c r="CR827">
        <v>2024</v>
      </c>
      <c r="CS827">
        <v>2024</v>
      </c>
      <c r="CT827">
        <v>2024</v>
      </c>
      <c r="CU827">
        <v>2024</v>
      </c>
      <c r="CV827">
        <v>2024</v>
      </c>
      <c r="CW827">
        <v>2024</v>
      </c>
      <c r="CX827">
        <v>2024</v>
      </c>
      <c r="CY827">
        <v>2024</v>
      </c>
      <c r="CZ827">
        <v>2024</v>
      </c>
      <c r="DA827">
        <v>2024</v>
      </c>
      <c r="DB827">
        <v>2024</v>
      </c>
      <c r="DC827">
        <v>2024</v>
      </c>
      <c r="DD827">
        <v>2024</v>
      </c>
      <c r="DE827">
        <v>2024</v>
      </c>
      <c r="DF827">
        <v>2024</v>
      </c>
      <c r="DG827">
        <v>2024</v>
      </c>
      <c r="DH827">
        <v>2024</v>
      </c>
      <c r="DI827">
        <v>2024</v>
      </c>
      <c r="DJ827">
        <v>2024</v>
      </c>
      <c r="DK827">
        <v>2024</v>
      </c>
      <c r="DL827">
        <v>2024</v>
      </c>
      <c r="DM827">
        <v>2024</v>
      </c>
      <c r="DN827">
        <v>2024</v>
      </c>
      <c r="DO827">
        <v>2024</v>
      </c>
      <c r="DP827">
        <v>2024</v>
      </c>
      <c r="DQ827">
        <v>2024</v>
      </c>
      <c r="DR827">
        <v>2024</v>
      </c>
      <c r="DS827">
        <v>2024</v>
      </c>
      <c r="DT827">
        <v>2024</v>
      </c>
      <c r="DU827">
        <v>2024</v>
      </c>
      <c r="DV827">
        <v>2024</v>
      </c>
      <c r="DW827">
        <v>2024</v>
      </c>
      <c r="DX827">
        <v>2024</v>
      </c>
      <c r="DY827">
        <v>2024</v>
      </c>
      <c r="DZ827">
        <v>2024</v>
      </c>
      <c r="EA827">
        <v>2024</v>
      </c>
      <c r="EB827">
        <v>2024</v>
      </c>
      <c r="EC827">
        <v>2024</v>
      </c>
      <c r="ED827">
        <v>2024</v>
      </c>
      <c r="EE827">
        <v>2024</v>
      </c>
      <c r="EF827">
        <v>2024</v>
      </c>
      <c r="EG827">
        <v>2024</v>
      </c>
      <c r="EH827">
        <v>2024</v>
      </c>
      <c r="EI827">
        <v>2024</v>
      </c>
      <c r="EJ827">
        <v>2024</v>
      </c>
      <c r="EK827">
        <v>2024</v>
      </c>
      <c r="EL827">
        <v>2024</v>
      </c>
      <c r="EM827">
        <v>2024</v>
      </c>
      <c r="EN827">
        <v>2024</v>
      </c>
      <c r="EO827">
        <v>2024</v>
      </c>
      <c r="EP827">
        <v>2024</v>
      </c>
      <c r="EQ827">
        <v>2024</v>
      </c>
      <c r="ER827">
        <v>2024</v>
      </c>
      <c r="ES827">
        <v>2024</v>
      </c>
      <c r="ET827">
        <v>2024</v>
      </c>
      <c r="EU827">
        <v>2024</v>
      </c>
      <c r="EV827">
        <v>2024</v>
      </c>
      <c r="EW827">
        <v>2024</v>
      </c>
      <c r="EX827">
        <v>2024</v>
      </c>
    </row>
    <row r="828" spans="1:154" x14ac:dyDescent="0.2">
      <c r="A828" s="64" t="str">
        <f t="shared" si="12"/>
        <v>2024TTDI.cNote</v>
      </c>
      <c r="B828" t="s">
        <v>913</v>
      </c>
      <c r="C828" s="27" t="s">
        <v>907</v>
      </c>
      <c r="D828" t="s">
        <v>326</v>
      </c>
      <c r="E828">
        <v>2024</v>
      </c>
      <c r="F828" t="s">
        <v>462</v>
      </c>
      <c r="G828" t="s">
        <v>606</v>
      </c>
      <c r="H828" t="s">
        <v>607</v>
      </c>
      <c r="I828">
        <v>0</v>
      </c>
      <c r="J828" t="s">
        <v>484</v>
      </c>
      <c r="K828" t="s">
        <v>814</v>
      </c>
      <c r="L828" t="s">
        <v>814</v>
      </c>
      <c r="M828" t="s">
        <v>814</v>
      </c>
      <c r="N828" t="s">
        <v>814</v>
      </c>
      <c r="O828" t="s">
        <v>814</v>
      </c>
      <c r="P828" t="s">
        <v>814</v>
      </c>
      <c r="Q828" t="s">
        <v>814</v>
      </c>
      <c r="R828" t="s">
        <v>814</v>
      </c>
      <c r="S828" t="s">
        <v>814</v>
      </c>
      <c r="T828" t="s">
        <v>814</v>
      </c>
      <c r="U828" t="s">
        <v>814</v>
      </c>
      <c r="V828" t="s">
        <v>814</v>
      </c>
      <c r="W828" t="s">
        <v>814</v>
      </c>
      <c r="X828" t="s">
        <v>814</v>
      </c>
      <c r="Y828" t="s">
        <v>814</v>
      </c>
      <c r="Z828" t="s">
        <v>814</v>
      </c>
      <c r="AA828" t="s">
        <v>814</v>
      </c>
      <c r="AB828" t="s">
        <v>814</v>
      </c>
      <c r="AC828" t="s">
        <v>814</v>
      </c>
      <c r="AD828" t="s">
        <v>814</v>
      </c>
      <c r="AE828" t="s">
        <v>814</v>
      </c>
      <c r="AF828" t="s">
        <v>814</v>
      </c>
      <c r="AG828" t="s">
        <v>814</v>
      </c>
      <c r="AH828" t="s">
        <v>814</v>
      </c>
      <c r="AI828" t="s">
        <v>814</v>
      </c>
      <c r="AJ828" t="s">
        <v>814</v>
      </c>
      <c r="AK828" t="s">
        <v>814</v>
      </c>
      <c r="AL828" t="s">
        <v>814</v>
      </c>
      <c r="AM828" t="s">
        <v>814</v>
      </c>
      <c r="AN828" t="s">
        <v>814</v>
      </c>
      <c r="AO828" t="s">
        <v>814</v>
      </c>
      <c r="AP828" t="s">
        <v>814</v>
      </c>
      <c r="AQ828" t="s">
        <v>814</v>
      </c>
      <c r="AR828" t="s">
        <v>814</v>
      </c>
      <c r="AS828" t="s">
        <v>814</v>
      </c>
      <c r="AT828" t="s">
        <v>814</v>
      </c>
      <c r="AU828" t="s">
        <v>814</v>
      </c>
      <c r="AV828" t="s">
        <v>814</v>
      </c>
      <c r="AW828" t="s">
        <v>814</v>
      </c>
      <c r="AX828" t="s">
        <v>814</v>
      </c>
      <c r="AY828" t="s">
        <v>814</v>
      </c>
      <c r="AZ828" t="s">
        <v>814</v>
      </c>
      <c r="BA828" t="s">
        <v>814</v>
      </c>
      <c r="BB828" t="s">
        <v>814</v>
      </c>
      <c r="BC828" t="s">
        <v>814</v>
      </c>
      <c r="BD828" t="s">
        <v>814</v>
      </c>
      <c r="BE828" t="s">
        <v>814</v>
      </c>
      <c r="BF828" t="s">
        <v>814</v>
      </c>
      <c r="BG828" t="s">
        <v>814</v>
      </c>
      <c r="BH828" t="s">
        <v>814</v>
      </c>
      <c r="BI828" t="s">
        <v>814</v>
      </c>
      <c r="BJ828" t="s">
        <v>814</v>
      </c>
      <c r="BK828" t="s">
        <v>814</v>
      </c>
      <c r="BL828" t="s">
        <v>814</v>
      </c>
      <c r="BM828" t="s">
        <v>814</v>
      </c>
      <c r="BN828" t="s">
        <v>814</v>
      </c>
      <c r="BO828" t="s">
        <v>814</v>
      </c>
      <c r="BP828" t="s">
        <v>814</v>
      </c>
      <c r="BQ828" t="s">
        <v>814</v>
      </c>
      <c r="BR828" t="s">
        <v>814</v>
      </c>
      <c r="BS828" t="s">
        <v>814</v>
      </c>
      <c r="BT828" t="s">
        <v>814</v>
      </c>
      <c r="BU828" t="s">
        <v>814</v>
      </c>
      <c r="BV828" t="s">
        <v>814</v>
      </c>
      <c r="BW828" t="s">
        <v>814</v>
      </c>
      <c r="BX828" t="s">
        <v>814</v>
      </c>
      <c r="BY828" t="s">
        <v>814</v>
      </c>
      <c r="BZ828" t="s">
        <v>814</v>
      </c>
      <c r="CA828" t="s">
        <v>814</v>
      </c>
      <c r="CB828" t="s">
        <v>814</v>
      </c>
      <c r="CC828" t="s">
        <v>814</v>
      </c>
      <c r="CD828" t="s">
        <v>814</v>
      </c>
      <c r="CE828" t="s">
        <v>814</v>
      </c>
      <c r="CF828" t="s">
        <v>814</v>
      </c>
      <c r="CG828" t="s">
        <v>814</v>
      </c>
      <c r="CH828" t="s">
        <v>814</v>
      </c>
      <c r="CI828" t="s">
        <v>814</v>
      </c>
      <c r="CJ828" t="s">
        <v>814</v>
      </c>
      <c r="CK828" t="s">
        <v>814</v>
      </c>
      <c r="CL828" t="s">
        <v>814</v>
      </c>
      <c r="CM828" t="s">
        <v>814</v>
      </c>
      <c r="CN828" t="s">
        <v>814</v>
      </c>
      <c r="CO828" t="s">
        <v>814</v>
      </c>
      <c r="CP828" t="s">
        <v>814</v>
      </c>
      <c r="CQ828" t="s">
        <v>814</v>
      </c>
      <c r="CR828" t="s">
        <v>814</v>
      </c>
      <c r="CS828" t="s">
        <v>814</v>
      </c>
      <c r="CT828" t="s">
        <v>814</v>
      </c>
      <c r="CU828" t="s">
        <v>814</v>
      </c>
      <c r="CV828" t="s">
        <v>814</v>
      </c>
      <c r="CW828" t="s">
        <v>814</v>
      </c>
      <c r="CX828" t="s">
        <v>814</v>
      </c>
      <c r="CY828" t="s">
        <v>814</v>
      </c>
      <c r="CZ828" t="s">
        <v>814</v>
      </c>
      <c r="DA828" t="s">
        <v>814</v>
      </c>
      <c r="DB828" t="s">
        <v>814</v>
      </c>
      <c r="DC828" t="s">
        <v>814</v>
      </c>
      <c r="DD828" t="s">
        <v>814</v>
      </c>
      <c r="DE828" t="s">
        <v>814</v>
      </c>
      <c r="DF828" t="s">
        <v>814</v>
      </c>
      <c r="DG828" t="s">
        <v>814</v>
      </c>
      <c r="DH828" t="s">
        <v>814</v>
      </c>
      <c r="DI828" t="s">
        <v>814</v>
      </c>
      <c r="DJ828" t="s">
        <v>814</v>
      </c>
      <c r="DK828" t="s">
        <v>814</v>
      </c>
      <c r="DL828" t="s">
        <v>814</v>
      </c>
      <c r="DM828" t="s">
        <v>814</v>
      </c>
      <c r="DN828" t="s">
        <v>814</v>
      </c>
      <c r="DO828" t="s">
        <v>814</v>
      </c>
      <c r="DP828" t="s">
        <v>814</v>
      </c>
      <c r="DQ828" t="s">
        <v>814</v>
      </c>
      <c r="DR828" t="s">
        <v>814</v>
      </c>
      <c r="DS828" t="s">
        <v>814</v>
      </c>
      <c r="DT828" t="s">
        <v>814</v>
      </c>
      <c r="DU828" t="s">
        <v>814</v>
      </c>
      <c r="DV828" t="s">
        <v>814</v>
      </c>
      <c r="DW828" t="s">
        <v>814</v>
      </c>
      <c r="DX828" t="s">
        <v>814</v>
      </c>
      <c r="DY828" t="s">
        <v>814</v>
      </c>
      <c r="DZ828" t="s">
        <v>814</v>
      </c>
      <c r="EA828" t="s">
        <v>814</v>
      </c>
      <c r="EB828" t="s">
        <v>814</v>
      </c>
      <c r="EC828" t="s">
        <v>814</v>
      </c>
      <c r="ED828" t="s">
        <v>814</v>
      </c>
      <c r="EE828" t="s">
        <v>814</v>
      </c>
      <c r="EF828" t="s">
        <v>814</v>
      </c>
      <c r="EG828" t="s">
        <v>814</v>
      </c>
      <c r="EH828" t="s">
        <v>814</v>
      </c>
      <c r="EI828" t="s">
        <v>814</v>
      </c>
      <c r="EJ828" t="s">
        <v>814</v>
      </c>
      <c r="EK828" t="s">
        <v>814</v>
      </c>
      <c r="EL828" t="s">
        <v>814</v>
      </c>
      <c r="EM828" t="s">
        <v>814</v>
      </c>
      <c r="EN828" t="s">
        <v>814</v>
      </c>
      <c r="EO828" t="s">
        <v>814</v>
      </c>
      <c r="EP828" t="s">
        <v>814</v>
      </c>
      <c r="EQ828" t="s">
        <v>814</v>
      </c>
      <c r="ER828" t="s">
        <v>814</v>
      </c>
      <c r="ES828" t="s">
        <v>814</v>
      </c>
      <c r="ET828" t="s">
        <v>814</v>
      </c>
      <c r="EU828" t="s">
        <v>814</v>
      </c>
      <c r="EV828" t="s">
        <v>814</v>
      </c>
      <c r="EW828" t="s">
        <v>814</v>
      </c>
      <c r="EX828" t="s">
        <v>814</v>
      </c>
    </row>
    <row r="829" spans="1:154" x14ac:dyDescent="0.2">
      <c r="A829" s="64" t="str">
        <f t="shared" si="12"/>
        <v>2024TTDI.c.09Value</v>
      </c>
      <c r="B829" t="s">
        <v>883</v>
      </c>
      <c r="C829" s="27" t="s">
        <v>907</v>
      </c>
      <c r="D829" t="s">
        <v>326</v>
      </c>
      <c r="E829">
        <v>2024</v>
      </c>
      <c r="F829" t="s">
        <v>463</v>
      </c>
      <c r="G829" t="s">
        <v>608</v>
      </c>
      <c r="H829" t="s">
        <v>609</v>
      </c>
      <c r="I829">
        <v>0</v>
      </c>
      <c r="J829" t="s">
        <v>478</v>
      </c>
      <c r="K829">
        <v>3.2297082564112278</v>
      </c>
      <c r="L829">
        <v>2.6600663812366818</v>
      </c>
      <c r="M829">
        <v>2.2540600410607929</v>
      </c>
      <c r="N829">
        <v>3.2096565742758587</v>
      </c>
      <c r="O829">
        <v>3.0463111988360287</v>
      </c>
      <c r="P829">
        <v>5.227245445403975</v>
      </c>
      <c r="Q829">
        <v>4.4913270049010867</v>
      </c>
      <c r="R829">
        <v>3.1522862790379054</v>
      </c>
      <c r="S829">
        <v>4.4648320645562887</v>
      </c>
      <c r="T829">
        <v>3.0820074401315294</v>
      </c>
      <c r="U829">
        <v>4.0671871563234072</v>
      </c>
      <c r="V829">
        <v>4.3547081838326562</v>
      </c>
      <c r="W829">
        <v>2.4022344841755987</v>
      </c>
      <c r="X829">
        <v>2.306743338278745</v>
      </c>
      <c r="Y829">
        <v>2.520539539632932</v>
      </c>
      <c r="Z829">
        <v>2.0752507969083198</v>
      </c>
      <c r="AA829">
        <v>3.8842379020060229</v>
      </c>
      <c r="AB829">
        <v>3.5294650474141589</v>
      </c>
      <c r="AC829">
        <v>2.7625364215335377</v>
      </c>
      <c r="AD829">
        <v>2.2193292739737425</v>
      </c>
      <c r="AE829">
        <v>5.3667349811616818</v>
      </c>
      <c r="AF829">
        <v>3.5400612949548669</v>
      </c>
      <c r="AG829">
        <v>5.2646452860271413</v>
      </c>
      <c r="AH829">
        <v>3.7027963211010366</v>
      </c>
      <c r="AI829">
        <v>3.4831432575832362</v>
      </c>
      <c r="AJ829">
        <v>2.5351285084904553</v>
      </c>
      <c r="AK829">
        <v>3.6827674082097888</v>
      </c>
      <c r="AL829">
        <v>4.9460702408151036</v>
      </c>
      <c r="AM829">
        <v>3.6772457368767801</v>
      </c>
      <c r="AN829">
        <v>4.756823713757159</v>
      </c>
      <c r="AO829">
        <v>4.3016744048354649</v>
      </c>
      <c r="AP829">
        <v>3.012711366181545</v>
      </c>
      <c r="AQ829">
        <v>4.580240913857871</v>
      </c>
      <c r="AR829">
        <v>2.947166703933116</v>
      </c>
      <c r="AS829">
        <v>2.8287223184132544</v>
      </c>
      <c r="AT829">
        <v>4.2576513867694095</v>
      </c>
      <c r="AU829">
        <v>5.4861351742106201</v>
      </c>
      <c r="AV829">
        <v>3.3500254225049964</v>
      </c>
      <c r="AW829">
        <v>5.3504093876373284</v>
      </c>
      <c r="AX829">
        <v>2.5849620050266777</v>
      </c>
      <c r="AY829">
        <v>5.5193582647519825</v>
      </c>
      <c r="AZ829">
        <v>2.5037123343575423</v>
      </c>
      <c r="BA829">
        <v>2.5144741275156495</v>
      </c>
      <c r="BB829">
        <v>3.6820508995657497</v>
      </c>
      <c r="BC829">
        <v>4.6823804281509744</v>
      </c>
      <c r="BD829">
        <v>4.5912035327348777</v>
      </c>
      <c r="BE829">
        <v>4.3446017415895906</v>
      </c>
      <c r="BF829">
        <v>2.8803830156948393</v>
      </c>
      <c r="BG829">
        <v>4.9818788267427792</v>
      </c>
      <c r="BH829">
        <v>4.5500230935911752</v>
      </c>
      <c r="BI829">
        <v>5.2438916623503822</v>
      </c>
      <c r="BJ829">
        <v>3.5823207142649878</v>
      </c>
      <c r="BK829">
        <v>5.3388492078740679</v>
      </c>
      <c r="BL829">
        <v>3.6618064224545073</v>
      </c>
      <c r="BM829">
        <v>3.1931529536054404</v>
      </c>
      <c r="BN829">
        <v>3.2145673750284534</v>
      </c>
      <c r="BO829">
        <v>4.6874012146818478</v>
      </c>
      <c r="BP829">
        <v>4.1479740175933255</v>
      </c>
      <c r="BQ829">
        <v>2.534786208121294</v>
      </c>
      <c r="BR829">
        <v>2.3594140754130564</v>
      </c>
      <c r="BS829">
        <v>3.0760715954619715</v>
      </c>
      <c r="BT829">
        <v>3.425000132213067</v>
      </c>
      <c r="BU829">
        <v>2.937493878396114</v>
      </c>
      <c r="BV829">
        <v>3.731309359272676</v>
      </c>
      <c r="BW829">
        <v>2.5568465483240934</v>
      </c>
      <c r="BX829">
        <v>1.8377187830825892</v>
      </c>
      <c r="BY829">
        <v>4.1849258230726116</v>
      </c>
      <c r="BZ829">
        <v>2.3666541727263484</v>
      </c>
      <c r="CA829">
        <v>4.4262642235475811</v>
      </c>
      <c r="CB829">
        <v>4.1220161405068856</v>
      </c>
      <c r="CC829">
        <v>4.3833175989178574</v>
      </c>
      <c r="CD829">
        <v>2.6041185892341132</v>
      </c>
      <c r="CE829">
        <v>2.1424415530984695</v>
      </c>
      <c r="CF829">
        <v>3.0118998565247326</v>
      </c>
      <c r="CG829">
        <v>3.6452297461433121</v>
      </c>
      <c r="CH829">
        <v>2.3656622188447769</v>
      </c>
      <c r="CI829">
        <v>2.7014221835567258</v>
      </c>
      <c r="CJ829">
        <v>5.4338178898214</v>
      </c>
      <c r="CK829">
        <v>3.9942977599079033</v>
      </c>
      <c r="CL829">
        <v>2.2328792510231947</v>
      </c>
      <c r="CM829">
        <v>2.9391982109103525</v>
      </c>
      <c r="CN829">
        <v>3.9067873682203973</v>
      </c>
      <c r="CO829">
        <v>3.3107810477677737</v>
      </c>
      <c r="CP829">
        <v>4.3315161653267955</v>
      </c>
      <c r="CQ829">
        <v>2.1134783940993978</v>
      </c>
      <c r="CR829">
        <v>3.2815988220086627</v>
      </c>
      <c r="CS829">
        <v>3.6224075666493332</v>
      </c>
      <c r="CT829">
        <v>3.6612845168049084</v>
      </c>
      <c r="CU829">
        <v>5.2938407640543508</v>
      </c>
      <c r="CV829">
        <v>5.4603059850765705</v>
      </c>
      <c r="CW829">
        <v>3.4312042798616353</v>
      </c>
      <c r="CX829">
        <v>2.399205648155867</v>
      </c>
      <c r="CY829">
        <v>4.9637490779999984</v>
      </c>
      <c r="CZ829">
        <v>2.733644691693816</v>
      </c>
      <c r="DA829">
        <v>3.3910648798539196</v>
      </c>
      <c r="DB829">
        <v>1.6924018640943537</v>
      </c>
      <c r="DC829">
        <v>5.9355144063608192</v>
      </c>
      <c r="DD829">
        <v>2.2506518020012258</v>
      </c>
      <c r="DE829">
        <v>2.264283317482978</v>
      </c>
      <c r="DF829">
        <v>3.6878176419811828</v>
      </c>
      <c r="DG829">
        <v>6.0568662039515138</v>
      </c>
      <c r="DH829">
        <v>3.0747909534886348</v>
      </c>
      <c r="DI829">
        <v>4.2142685606358654</v>
      </c>
      <c r="DJ829">
        <v>5.5436165977712424</v>
      </c>
      <c r="DK829">
        <v>2.3786668056164233</v>
      </c>
      <c r="DL829">
        <v>2.9430988095826396</v>
      </c>
      <c r="DM829">
        <v>4.8899117015016671</v>
      </c>
      <c r="DN829">
        <v>2.7247337602407673</v>
      </c>
      <c r="DO829">
        <v>2.9491545825390677</v>
      </c>
      <c r="DP829">
        <v>5.500470161834464</v>
      </c>
      <c r="DQ829">
        <v>6.5150870668510352</v>
      </c>
      <c r="DR829">
        <v>5.8547400455324361</v>
      </c>
      <c r="DS829">
        <v>6.1479229693649513</v>
      </c>
      <c r="DT829">
        <v>2.6591328908893317</v>
      </c>
      <c r="DU829">
        <v>3.0456829373637522</v>
      </c>
      <c r="DV829">
        <v>2.2629288741760796</v>
      </c>
      <c r="DW829">
        <v>4.0359859822021722</v>
      </c>
      <c r="DX829">
        <v>2.2899672986606592</v>
      </c>
      <c r="DY829">
        <v>2.2029833776382812</v>
      </c>
      <c r="DZ829">
        <v>3.6466320345569931</v>
      </c>
      <c r="EA829">
        <v>3.9763359654208288</v>
      </c>
      <c r="EB829">
        <v>3.9355035989976455</v>
      </c>
      <c r="EC829">
        <v>4.1293314191448669</v>
      </c>
      <c r="ED829">
        <v>2.5718895443443053</v>
      </c>
      <c r="EE829">
        <v>3.4156577914269657</v>
      </c>
      <c r="EF829">
        <v>3.3520410315359088</v>
      </c>
      <c r="EG829">
        <v>3.011093127759306</v>
      </c>
      <c r="EH829">
        <v>3.4586729059442329</v>
      </c>
      <c r="EI829">
        <v>2.4792902291823355</v>
      </c>
      <c r="EJ829">
        <v>2.997334577797155</v>
      </c>
      <c r="EK829">
        <v>2.9572731150122626</v>
      </c>
      <c r="EL829">
        <v>4.4424800778322338</v>
      </c>
      <c r="EM829">
        <v>4.8905188206599011</v>
      </c>
      <c r="EN829">
        <v>4.3975948244251208</v>
      </c>
      <c r="EO829">
        <v>3.7374448788345114</v>
      </c>
      <c r="EP829">
        <v>2.4341941513864178</v>
      </c>
      <c r="EQ829">
        <v>4.0169122147903487</v>
      </c>
      <c r="ER829">
        <v>2.9033213512712868</v>
      </c>
      <c r="ES829">
        <v>5.0836911161893958</v>
      </c>
      <c r="ET829">
        <v>3.8219159830835356</v>
      </c>
      <c r="EU829">
        <v>2.0739951170147894</v>
      </c>
      <c r="EV829">
        <v>3.4746930015603557</v>
      </c>
      <c r="EW829">
        <v>2.8722119834364404</v>
      </c>
      <c r="EX829">
        <v>4.4866036772341662</v>
      </c>
    </row>
    <row r="830" spans="1:154" x14ac:dyDescent="0.2">
      <c r="A830" s="64" t="str">
        <f t="shared" si="12"/>
        <v>2024TTDI.c.09SCORE</v>
      </c>
      <c r="B830" t="s">
        <v>883</v>
      </c>
      <c r="C830" s="27" t="s">
        <v>907</v>
      </c>
      <c r="D830" t="s">
        <v>326</v>
      </c>
      <c r="E830">
        <v>2024</v>
      </c>
      <c r="F830" t="s">
        <v>463</v>
      </c>
      <c r="G830" t="s">
        <v>608</v>
      </c>
      <c r="H830" t="s">
        <v>609</v>
      </c>
      <c r="I830">
        <v>0</v>
      </c>
      <c r="J830" t="s">
        <v>591</v>
      </c>
      <c r="K830">
        <v>3.2297082564112278</v>
      </c>
      <c r="L830">
        <v>2.6600663812366818</v>
      </c>
      <c r="M830">
        <v>2.2540600410607929</v>
      </c>
      <c r="N830">
        <v>3.2096565742758587</v>
      </c>
      <c r="O830">
        <v>3.0463111988360287</v>
      </c>
      <c r="P830">
        <v>5.227245445403975</v>
      </c>
      <c r="Q830">
        <v>4.4913270049010867</v>
      </c>
      <c r="R830">
        <v>3.1522862790379054</v>
      </c>
      <c r="S830">
        <v>4.4648320645562887</v>
      </c>
      <c r="T830">
        <v>3.0820074401315294</v>
      </c>
      <c r="U830">
        <v>4.0671871563234072</v>
      </c>
      <c r="V830">
        <v>4.3547081838326562</v>
      </c>
      <c r="W830">
        <v>2.4022344841755987</v>
      </c>
      <c r="X830">
        <v>2.306743338278745</v>
      </c>
      <c r="Y830">
        <v>2.520539539632932</v>
      </c>
      <c r="Z830">
        <v>2.0752507969083198</v>
      </c>
      <c r="AA830">
        <v>3.8842379020060229</v>
      </c>
      <c r="AB830">
        <v>3.5294650474141589</v>
      </c>
      <c r="AC830">
        <v>2.7625364215335377</v>
      </c>
      <c r="AD830">
        <v>2.2193292739737425</v>
      </c>
      <c r="AE830">
        <v>5.3667349811616818</v>
      </c>
      <c r="AF830">
        <v>3.5400612949548669</v>
      </c>
      <c r="AG830">
        <v>5.2646452860271413</v>
      </c>
      <c r="AH830">
        <v>3.7027963211010366</v>
      </c>
      <c r="AI830">
        <v>3.4831432575832362</v>
      </c>
      <c r="AJ830">
        <v>2.5351285084904553</v>
      </c>
      <c r="AK830">
        <v>3.6827674082097888</v>
      </c>
      <c r="AL830">
        <v>4.9460702408151036</v>
      </c>
      <c r="AM830">
        <v>3.6772457368767801</v>
      </c>
      <c r="AN830">
        <v>4.756823713757159</v>
      </c>
      <c r="AO830">
        <v>4.3016744048354649</v>
      </c>
      <c r="AP830">
        <v>3.012711366181545</v>
      </c>
      <c r="AQ830">
        <v>4.580240913857871</v>
      </c>
      <c r="AR830">
        <v>2.947166703933116</v>
      </c>
      <c r="AS830">
        <v>2.8287223184132544</v>
      </c>
      <c r="AT830">
        <v>4.2576513867694095</v>
      </c>
      <c r="AU830">
        <v>5.4861351742106201</v>
      </c>
      <c r="AV830">
        <v>3.3500254225049964</v>
      </c>
      <c r="AW830">
        <v>5.3504093876373284</v>
      </c>
      <c r="AX830">
        <v>2.5849620050266777</v>
      </c>
      <c r="AY830">
        <v>5.5193582647519825</v>
      </c>
      <c r="AZ830">
        <v>2.5037123343575423</v>
      </c>
      <c r="BA830">
        <v>2.5144741275156495</v>
      </c>
      <c r="BB830">
        <v>3.6820508995657497</v>
      </c>
      <c r="BC830">
        <v>4.6823804281509744</v>
      </c>
      <c r="BD830">
        <v>4.5912035327348777</v>
      </c>
      <c r="BE830">
        <v>4.3446017415895906</v>
      </c>
      <c r="BF830">
        <v>2.8803830156948393</v>
      </c>
      <c r="BG830">
        <v>4.9818788267427792</v>
      </c>
      <c r="BH830">
        <v>4.5500230935911752</v>
      </c>
      <c r="BI830">
        <v>5.2438916623503822</v>
      </c>
      <c r="BJ830">
        <v>3.5823207142649878</v>
      </c>
      <c r="BK830">
        <v>5.3388492078740679</v>
      </c>
      <c r="BL830">
        <v>3.6618064224545073</v>
      </c>
      <c r="BM830">
        <v>3.1931529536054404</v>
      </c>
      <c r="BN830">
        <v>3.2145673750284534</v>
      </c>
      <c r="BO830">
        <v>4.6874012146818478</v>
      </c>
      <c r="BP830">
        <v>4.1479740175933255</v>
      </c>
      <c r="BQ830">
        <v>2.534786208121294</v>
      </c>
      <c r="BR830">
        <v>2.3594140754130564</v>
      </c>
      <c r="BS830">
        <v>3.0760715954619715</v>
      </c>
      <c r="BT830">
        <v>3.425000132213067</v>
      </c>
      <c r="BU830">
        <v>2.937493878396114</v>
      </c>
      <c r="BV830">
        <v>3.731309359272676</v>
      </c>
      <c r="BW830">
        <v>2.5568465483240934</v>
      </c>
      <c r="BX830">
        <v>1.8377187830825892</v>
      </c>
      <c r="BY830">
        <v>4.1849258230726116</v>
      </c>
      <c r="BZ830">
        <v>2.3666541727263484</v>
      </c>
      <c r="CA830">
        <v>4.4262642235475811</v>
      </c>
      <c r="CB830">
        <v>4.1220161405068856</v>
      </c>
      <c r="CC830">
        <v>4.3833175989178574</v>
      </c>
      <c r="CD830">
        <v>2.6041185892341132</v>
      </c>
      <c r="CE830">
        <v>2.1424415530984695</v>
      </c>
      <c r="CF830">
        <v>3.0118998565247326</v>
      </c>
      <c r="CG830">
        <v>3.6452297461433121</v>
      </c>
      <c r="CH830">
        <v>2.3656622188447769</v>
      </c>
      <c r="CI830">
        <v>2.7014221835567258</v>
      </c>
      <c r="CJ830">
        <v>5.4338178898214</v>
      </c>
      <c r="CK830">
        <v>3.9942977599079033</v>
      </c>
      <c r="CL830">
        <v>2.2328792510231947</v>
      </c>
      <c r="CM830">
        <v>2.9391982109103525</v>
      </c>
      <c r="CN830">
        <v>3.9067873682203973</v>
      </c>
      <c r="CO830">
        <v>3.3107810477677737</v>
      </c>
      <c r="CP830">
        <v>4.3315161653267955</v>
      </c>
      <c r="CQ830">
        <v>2.1134783940993978</v>
      </c>
      <c r="CR830">
        <v>3.2815988220086627</v>
      </c>
      <c r="CS830">
        <v>3.6224075666493332</v>
      </c>
      <c r="CT830">
        <v>3.6612845168049084</v>
      </c>
      <c r="CU830">
        <v>5.2938407640543508</v>
      </c>
      <c r="CV830">
        <v>5.4603059850765705</v>
      </c>
      <c r="CW830">
        <v>3.4312042798616353</v>
      </c>
      <c r="CX830">
        <v>2.399205648155867</v>
      </c>
      <c r="CY830">
        <v>4.9637490779999984</v>
      </c>
      <c r="CZ830">
        <v>2.733644691693816</v>
      </c>
      <c r="DA830">
        <v>3.3910648798539196</v>
      </c>
      <c r="DB830">
        <v>1.6924018640943537</v>
      </c>
      <c r="DC830">
        <v>5.9355144063608192</v>
      </c>
      <c r="DD830">
        <v>2.2506518020012258</v>
      </c>
      <c r="DE830">
        <v>2.264283317482978</v>
      </c>
      <c r="DF830">
        <v>3.6878176419811828</v>
      </c>
      <c r="DG830">
        <v>6.0568662039515138</v>
      </c>
      <c r="DH830">
        <v>3.0747909534886348</v>
      </c>
      <c r="DI830">
        <v>4.2142685606358654</v>
      </c>
      <c r="DJ830">
        <v>5.5436165977712424</v>
      </c>
      <c r="DK830">
        <v>2.3786668056164233</v>
      </c>
      <c r="DL830">
        <v>2.9430988095826396</v>
      </c>
      <c r="DM830">
        <v>4.8899117015016671</v>
      </c>
      <c r="DN830">
        <v>2.7247337602407673</v>
      </c>
      <c r="DO830">
        <v>2.9491545825390677</v>
      </c>
      <c r="DP830">
        <v>5.500470161834464</v>
      </c>
      <c r="DQ830">
        <v>6.5150870668510352</v>
      </c>
      <c r="DR830">
        <v>5.8547400455324361</v>
      </c>
      <c r="DS830">
        <v>6.1479229693649513</v>
      </c>
      <c r="DT830">
        <v>2.6591328908893317</v>
      </c>
      <c r="DU830">
        <v>3.0456829373637522</v>
      </c>
      <c r="DV830">
        <v>2.2629288741760796</v>
      </c>
      <c r="DW830">
        <v>4.0359859822021722</v>
      </c>
      <c r="DX830">
        <v>2.2899672986606592</v>
      </c>
      <c r="DY830">
        <v>2.2029833776382812</v>
      </c>
      <c r="DZ830">
        <v>3.6466320345569931</v>
      </c>
      <c r="EA830">
        <v>3.9763359654208288</v>
      </c>
      <c r="EB830">
        <v>3.9355035989976455</v>
      </c>
      <c r="EC830">
        <v>4.1293314191448669</v>
      </c>
      <c r="ED830">
        <v>2.5718895443443053</v>
      </c>
      <c r="EE830">
        <v>3.4156577914269657</v>
      </c>
      <c r="EF830">
        <v>3.3520410315359088</v>
      </c>
      <c r="EG830">
        <v>3.011093127759306</v>
      </c>
      <c r="EH830">
        <v>3.4586729059442329</v>
      </c>
      <c r="EI830">
        <v>2.4792902291823355</v>
      </c>
      <c r="EJ830">
        <v>2.997334577797155</v>
      </c>
      <c r="EK830">
        <v>2.9572731150122626</v>
      </c>
      <c r="EL830">
        <v>4.4424800778322338</v>
      </c>
      <c r="EM830">
        <v>4.8905188206599011</v>
      </c>
      <c r="EN830">
        <v>4.3975948244251208</v>
      </c>
      <c r="EO830">
        <v>3.7374448788345114</v>
      </c>
      <c r="EP830">
        <v>2.4341941513864178</v>
      </c>
      <c r="EQ830">
        <v>4.0169122147903487</v>
      </c>
      <c r="ER830">
        <v>2.9033213512712868</v>
      </c>
      <c r="ES830">
        <v>5.0836911161893958</v>
      </c>
      <c r="ET830">
        <v>3.8219159830835356</v>
      </c>
      <c r="EU830">
        <v>2.0739951170147894</v>
      </c>
      <c r="EV830">
        <v>3.4746930015603557</v>
      </c>
      <c r="EW830">
        <v>2.8722119834364404</v>
      </c>
      <c r="EX830">
        <v>4.4866036772341662</v>
      </c>
    </row>
    <row r="831" spans="1:154" x14ac:dyDescent="0.2">
      <c r="A831" s="64" t="str">
        <f t="shared" si="12"/>
        <v>2024TTDI.c.09RANK</v>
      </c>
      <c r="B831" t="s">
        <v>883</v>
      </c>
      <c r="C831" s="27" t="s">
        <v>907</v>
      </c>
      <c r="D831" t="s">
        <v>326</v>
      </c>
      <c r="E831">
        <v>2024</v>
      </c>
      <c r="F831" t="s">
        <v>463</v>
      </c>
      <c r="G831" t="s">
        <v>608</v>
      </c>
      <c r="H831" t="s">
        <v>609</v>
      </c>
      <c r="I831">
        <v>0</v>
      </c>
      <c r="J831" t="s">
        <v>480</v>
      </c>
      <c r="K831">
        <v>67</v>
      </c>
      <c r="L831">
        <v>90</v>
      </c>
      <c r="M831">
        <v>110</v>
      </c>
      <c r="N831">
        <v>69</v>
      </c>
      <c r="O831">
        <v>75</v>
      </c>
      <c r="P831">
        <v>18</v>
      </c>
      <c r="Q831">
        <v>29</v>
      </c>
      <c r="R831">
        <v>71</v>
      </c>
      <c r="S831">
        <v>30</v>
      </c>
      <c r="T831">
        <v>72</v>
      </c>
      <c r="U831">
        <v>42</v>
      </c>
      <c r="V831">
        <v>33</v>
      </c>
      <c r="W831">
        <v>100</v>
      </c>
      <c r="X831">
        <v>106</v>
      </c>
      <c r="Y831">
        <v>97</v>
      </c>
      <c r="Z831">
        <v>117</v>
      </c>
      <c r="AA831">
        <v>46</v>
      </c>
      <c r="AB831">
        <v>59</v>
      </c>
      <c r="AC831">
        <v>86</v>
      </c>
      <c r="AD831">
        <v>113</v>
      </c>
      <c r="AE831">
        <v>12</v>
      </c>
      <c r="AF831">
        <v>58</v>
      </c>
      <c r="AG831">
        <v>16</v>
      </c>
      <c r="AH831">
        <v>48</v>
      </c>
      <c r="AI831">
        <v>60</v>
      </c>
      <c r="AJ831">
        <v>95</v>
      </c>
      <c r="AK831">
        <v>50</v>
      </c>
      <c r="AL831">
        <v>21</v>
      </c>
      <c r="AM831">
        <v>52</v>
      </c>
      <c r="AN831">
        <v>23</v>
      </c>
      <c r="AO831">
        <v>36</v>
      </c>
      <c r="AP831">
        <v>77</v>
      </c>
      <c r="AQ831">
        <v>27</v>
      </c>
      <c r="AR831">
        <v>80</v>
      </c>
      <c r="AS831">
        <v>85</v>
      </c>
      <c r="AT831">
        <v>37</v>
      </c>
      <c r="AU831">
        <v>9</v>
      </c>
      <c r="AV831">
        <v>64</v>
      </c>
      <c r="AW831">
        <v>13</v>
      </c>
      <c r="AX831">
        <v>93</v>
      </c>
      <c r="AY831">
        <v>7</v>
      </c>
      <c r="AZ831">
        <v>99</v>
      </c>
      <c r="BA831">
        <v>98</v>
      </c>
      <c r="BB831">
        <v>51</v>
      </c>
      <c r="BC831">
        <v>25</v>
      </c>
      <c r="BD831">
        <v>26</v>
      </c>
      <c r="BE831">
        <v>34</v>
      </c>
      <c r="BF831">
        <v>84</v>
      </c>
      <c r="BG831">
        <v>19</v>
      </c>
      <c r="BH831">
        <v>28</v>
      </c>
      <c r="BI831">
        <v>17</v>
      </c>
      <c r="BJ831">
        <v>57</v>
      </c>
      <c r="BK831">
        <v>14</v>
      </c>
      <c r="BL831">
        <v>53</v>
      </c>
      <c r="BM831">
        <v>70</v>
      </c>
      <c r="BN831">
        <v>68</v>
      </c>
      <c r="BO831">
        <v>24</v>
      </c>
      <c r="BP831">
        <v>40</v>
      </c>
      <c r="BQ831">
        <v>96</v>
      </c>
      <c r="BR831">
        <v>105</v>
      </c>
      <c r="BS831">
        <v>73</v>
      </c>
      <c r="BT831">
        <v>62</v>
      </c>
      <c r="BU831">
        <v>83</v>
      </c>
      <c r="BV831">
        <v>47</v>
      </c>
      <c r="BW831">
        <v>94</v>
      </c>
      <c r="BX831">
        <v>118</v>
      </c>
      <c r="BY831">
        <v>39</v>
      </c>
      <c r="BZ831">
        <v>103</v>
      </c>
      <c r="CA831">
        <v>31</v>
      </c>
      <c r="CB831">
        <v>41</v>
      </c>
      <c r="CC831">
        <v>32</v>
      </c>
      <c r="CD831">
        <v>92</v>
      </c>
      <c r="CE831">
        <v>115</v>
      </c>
      <c r="CF831">
        <v>78</v>
      </c>
      <c r="CG831">
        <v>55</v>
      </c>
      <c r="CH831">
        <v>104</v>
      </c>
      <c r="CI831">
        <v>89</v>
      </c>
      <c r="CJ831">
        <v>11</v>
      </c>
      <c r="CK831">
        <v>44</v>
      </c>
      <c r="CL831">
        <v>112</v>
      </c>
      <c r="CM831">
        <v>82</v>
      </c>
      <c r="CN831">
        <v>45</v>
      </c>
      <c r="CO831">
        <v>65</v>
      </c>
      <c r="CP831">
        <v>35</v>
      </c>
      <c r="CQ831">
        <v>116</v>
      </c>
      <c r="CR831">
        <v>66</v>
      </c>
      <c r="CS831">
        <v>56</v>
      </c>
      <c r="CT831">
        <v>54</v>
      </c>
      <c r="CU831">
        <v>15</v>
      </c>
      <c r="CV831">
        <v>10</v>
      </c>
      <c r="CW831">
        <v>61</v>
      </c>
      <c r="CX831">
        <v>101</v>
      </c>
      <c r="CY831">
        <v>20</v>
      </c>
      <c r="CZ831">
        <v>87</v>
      </c>
      <c r="DA831">
        <v>63</v>
      </c>
      <c r="DB831">
        <v>119</v>
      </c>
      <c r="DC831">
        <v>4</v>
      </c>
      <c r="DD831">
        <v>111</v>
      </c>
      <c r="DE831">
        <v>108</v>
      </c>
      <c r="DF831">
        <v>49</v>
      </c>
      <c r="DG831">
        <v>3</v>
      </c>
      <c r="DH831">
        <v>74</v>
      </c>
      <c r="DI831">
        <v>38</v>
      </c>
      <c r="DJ831">
        <v>6</v>
      </c>
      <c r="DK831">
        <v>102</v>
      </c>
      <c r="DL831">
        <v>81</v>
      </c>
      <c r="DM831">
        <v>22</v>
      </c>
      <c r="DN831">
        <v>88</v>
      </c>
      <c r="DO831">
        <v>79</v>
      </c>
      <c r="DP831">
        <v>8</v>
      </c>
      <c r="DQ831">
        <v>1</v>
      </c>
      <c r="DR831">
        <v>5</v>
      </c>
      <c r="DS831">
        <v>2</v>
      </c>
      <c r="DT831">
        <v>91</v>
      </c>
      <c r="DU831">
        <v>76</v>
      </c>
      <c r="DV831">
        <v>109</v>
      </c>
      <c r="DW831">
        <v>43</v>
      </c>
      <c r="DX831">
        <v>107</v>
      </c>
      <c r="DY831">
        <v>114</v>
      </c>
    </row>
    <row r="832" spans="1:154" x14ac:dyDescent="0.2">
      <c r="A832" s="64" t="str">
        <f t="shared" si="12"/>
        <v>2024TTDI.c.09Date description</v>
      </c>
      <c r="B832" t="s">
        <v>883</v>
      </c>
      <c r="C832" s="27" t="s">
        <v>907</v>
      </c>
      <c r="D832" t="s">
        <v>326</v>
      </c>
      <c r="E832">
        <v>2024</v>
      </c>
      <c r="F832" t="s">
        <v>463</v>
      </c>
      <c r="G832" t="s">
        <v>608</v>
      </c>
      <c r="H832" t="s">
        <v>609</v>
      </c>
      <c r="I832">
        <v>0</v>
      </c>
      <c r="J832" t="s">
        <v>481</v>
      </c>
      <c r="K832">
        <v>2024</v>
      </c>
      <c r="L832">
        <v>2024</v>
      </c>
      <c r="M832">
        <v>2024</v>
      </c>
      <c r="N832">
        <v>2024</v>
      </c>
      <c r="O832">
        <v>2024</v>
      </c>
      <c r="P832">
        <v>2024</v>
      </c>
      <c r="Q832">
        <v>2024</v>
      </c>
      <c r="R832">
        <v>2024</v>
      </c>
      <c r="S832">
        <v>2024</v>
      </c>
      <c r="T832">
        <v>2024</v>
      </c>
      <c r="U832">
        <v>2024</v>
      </c>
      <c r="V832">
        <v>2024</v>
      </c>
      <c r="W832">
        <v>2024</v>
      </c>
      <c r="X832">
        <v>2024</v>
      </c>
      <c r="Y832">
        <v>2024</v>
      </c>
      <c r="Z832">
        <v>2024</v>
      </c>
      <c r="AA832">
        <v>2024</v>
      </c>
      <c r="AB832">
        <v>2024</v>
      </c>
      <c r="AC832">
        <v>2024</v>
      </c>
      <c r="AD832">
        <v>2024</v>
      </c>
      <c r="AE832">
        <v>2024</v>
      </c>
      <c r="AF832">
        <v>2024</v>
      </c>
      <c r="AG832">
        <v>2024</v>
      </c>
      <c r="AH832">
        <v>2024</v>
      </c>
      <c r="AI832">
        <v>2024</v>
      </c>
      <c r="AJ832">
        <v>2024</v>
      </c>
      <c r="AK832">
        <v>2024</v>
      </c>
      <c r="AL832">
        <v>2024</v>
      </c>
      <c r="AM832">
        <v>2024</v>
      </c>
      <c r="AN832">
        <v>2024</v>
      </c>
      <c r="AO832">
        <v>2024</v>
      </c>
      <c r="AP832">
        <v>2024</v>
      </c>
      <c r="AQ832">
        <v>2024</v>
      </c>
      <c r="AR832">
        <v>2024</v>
      </c>
      <c r="AS832">
        <v>2024</v>
      </c>
      <c r="AT832">
        <v>2024</v>
      </c>
      <c r="AU832">
        <v>2024</v>
      </c>
      <c r="AV832">
        <v>2024</v>
      </c>
      <c r="AW832">
        <v>2024</v>
      </c>
      <c r="AX832">
        <v>2024</v>
      </c>
      <c r="AY832">
        <v>2024</v>
      </c>
      <c r="AZ832">
        <v>2024</v>
      </c>
      <c r="BA832">
        <v>2024</v>
      </c>
      <c r="BB832">
        <v>2024</v>
      </c>
      <c r="BC832">
        <v>2024</v>
      </c>
      <c r="BD832">
        <v>2024</v>
      </c>
      <c r="BE832">
        <v>2024</v>
      </c>
      <c r="BF832">
        <v>2024</v>
      </c>
      <c r="BG832">
        <v>2024</v>
      </c>
      <c r="BH832">
        <v>2024</v>
      </c>
      <c r="BI832">
        <v>2024</v>
      </c>
      <c r="BJ832">
        <v>2024</v>
      </c>
      <c r="BK832">
        <v>2024</v>
      </c>
      <c r="BL832">
        <v>2024</v>
      </c>
      <c r="BM832">
        <v>2024</v>
      </c>
      <c r="BN832">
        <v>2024</v>
      </c>
      <c r="BO832">
        <v>2024</v>
      </c>
      <c r="BP832">
        <v>2024</v>
      </c>
      <c r="BQ832">
        <v>2024</v>
      </c>
      <c r="BR832">
        <v>2024</v>
      </c>
      <c r="BS832">
        <v>2024</v>
      </c>
      <c r="BT832">
        <v>2024</v>
      </c>
      <c r="BU832">
        <v>2024</v>
      </c>
      <c r="BV832">
        <v>2024</v>
      </c>
      <c r="BW832">
        <v>2024</v>
      </c>
      <c r="BX832">
        <v>2024</v>
      </c>
      <c r="BY832">
        <v>2024</v>
      </c>
      <c r="BZ832">
        <v>2024</v>
      </c>
      <c r="CA832">
        <v>2024</v>
      </c>
      <c r="CB832">
        <v>2024</v>
      </c>
      <c r="CC832">
        <v>2024</v>
      </c>
      <c r="CD832">
        <v>2024</v>
      </c>
      <c r="CE832">
        <v>2024</v>
      </c>
      <c r="CF832">
        <v>2024</v>
      </c>
      <c r="CG832">
        <v>2024</v>
      </c>
      <c r="CH832">
        <v>2024</v>
      </c>
      <c r="CI832">
        <v>2024</v>
      </c>
      <c r="CJ832">
        <v>2024</v>
      </c>
      <c r="CK832">
        <v>2024</v>
      </c>
      <c r="CL832">
        <v>2024</v>
      </c>
      <c r="CM832">
        <v>2024</v>
      </c>
      <c r="CN832">
        <v>2024</v>
      </c>
      <c r="CO832">
        <v>2024</v>
      </c>
      <c r="CP832">
        <v>2024</v>
      </c>
      <c r="CQ832">
        <v>2024</v>
      </c>
      <c r="CR832">
        <v>2024</v>
      </c>
      <c r="CS832">
        <v>2024</v>
      </c>
      <c r="CT832">
        <v>2024</v>
      </c>
      <c r="CU832">
        <v>2024</v>
      </c>
      <c r="CV832">
        <v>2024</v>
      </c>
      <c r="CW832">
        <v>2024</v>
      </c>
      <c r="CX832">
        <v>2024</v>
      </c>
      <c r="CY832">
        <v>2024</v>
      </c>
      <c r="CZ832">
        <v>2024</v>
      </c>
      <c r="DA832">
        <v>2024</v>
      </c>
      <c r="DB832">
        <v>2024</v>
      </c>
      <c r="DC832">
        <v>2024</v>
      </c>
      <c r="DD832">
        <v>2024</v>
      </c>
      <c r="DE832">
        <v>2024</v>
      </c>
      <c r="DF832">
        <v>2024</v>
      </c>
      <c r="DG832">
        <v>2024</v>
      </c>
      <c r="DH832">
        <v>2024</v>
      </c>
      <c r="DI832">
        <v>2024</v>
      </c>
      <c r="DJ832">
        <v>2024</v>
      </c>
      <c r="DK832">
        <v>2024</v>
      </c>
      <c r="DL832">
        <v>2024</v>
      </c>
      <c r="DM832">
        <v>2024</v>
      </c>
      <c r="DN832">
        <v>2024</v>
      </c>
      <c r="DO832">
        <v>2024</v>
      </c>
      <c r="DP832">
        <v>2024</v>
      </c>
      <c r="DQ832">
        <v>2024</v>
      </c>
      <c r="DR832">
        <v>2024</v>
      </c>
      <c r="DS832">
        <v>2024</v>
      </c>
      <c r="DT832">
        <v>2024</v>
      </c>
      <c r="DU832">
        <v>2024</v>
      </c>
      <c r="DV832">
        <v>2024</v>
      </c>
      <c r="DW832">
        <v>2024</v>
      </c>
      <c r="DX832">
        <v>2024</v>
      </c>
      <c r="DY832">
        <v>2024</v>
      </c>
      <c r="DZ832">
        <v>2024</v>
      </c>
      <c r="EA832">
        <v>2024</v>
      </c>
      <c r="EB832">
        <v>2024</v>
      </c>
      <c r="EC832">
        <v>2024</v>
      </c>
      <c r="ED832">
        <v>2024</v>
      </c>
      <c r="EE832">
        <v>2024</v>
      </c>
      <c r="EF832">
        <v>2024</v>
      </c>
      <c r="EG832">
        <v>2024</v>
      </c>
      <c r="EH832">
        <v>2024</v>
      </c>
      <c r="EI832">
        <v>2024</v>
      </c>
      <c r="EJ832">
        <v>2024</v>
      </c>
      <c r="EK832">
        <v>2024</v>
      </c>
      <c r="EL832">
        <v>2024</v>
      </c>
      <c r="EM832">
        <v>2024</v>
      </c>
      <c r="EN832">
        <v>2024</v>
      </c>
      <c r="EO832">
        <v>2024</v>
      </c>
      <c r="EP832">
        <v>2024</v>
      </c>
      <c r="EQ832">
        <v>2024</v>
      </c>
      <c r="ER832">
        <v>2024</v>
      </c>
      <c r="ES832">
        <v>2024</v>
      </c>
      <c r="ET832">
        <v>2024</v>
      </c>
      <c r="EU832">
        <v>2024</v>
      </c>
      <c r="EV832">
        <v>2024</v>
      </c>
      <c r="EW832">
        <v>2024</v>
      </c>
      <c r="EX832">
        <v>2024</v>
      </c>
    </row>
    <row r="833" spans="1:154" x14ac:dyDescent="0.2">
      <c r="A833" s="64" t="str">
        <f t="shared" si="12"/>
        <v>2024TTDI.c.09Source</v>
      </c>
      <c r="B833" t="s">
        <v>883</v>
      </c>
      <c r="C833" s="27" t="s">
        <v>907</v>
      </c>
      <c r="D833" t="s">
        <v>326</v>
      </c>
      <c r="E833">
        <v>2024</v>
      </c>
      <c r="F833" t="s">
        <v>463</v>
      </c>
      <c r="G833" t="s">
        <v>608</v>
      </c>
      <c r="H833" t="s">
        <v>609</v>
      </c>
      <c r="I833">
        <v>0</v>
      </c>
      <c r="J833" t="s">
        <v>482</v>
      </c>
      <c r="K833" t="s">
        <v>669</v>
      </c>
      <c r="L833" t="s">
        <v>669</v>
      </c>
      <c r="M833" t="s">
        <v>669</v>
      </c>
      <c r="N833" t="s">
        <v>669</v>
      </c>
      <c r="O833" t="s">
        <v>669</v>
      </c>
      <c r="P833" t="s">
        <v>669</v>
      </c>
      <c r="Q833" t="s">
        <v>669</v>
      </c>
      <c r="R833" t="s">
        <v>669</v>
      </c>
      <c r="S833" t="s">
        <v>669</v>
      </c>
      <c r="T833" t="s">
        <v>669</v>
      </c>
      <c r="U833" t="s">
        <v>669</v>
      </c>
      <c r="V833" t="s">
        <v>669</v>
      </c>
      <c r="W833" t="s">
        <v>669</v>
      </c>
      <c r="X833" t="s">
        <v>669</v>
      </c>
      <c r="Y833" t="s">
        <v>669</v>
      </c>
      <c r="Z833" t="s">
        <v>669</v>
      </c>
      <c r="AA833" t="s">
        <v>669</v>
      </c>
      <c r="AB833" t="s">
        <v>669</v>
      </c>
      <c r="AC833" t="s">
        <v>669</v>
      </c>
      <c r="AD833" t="s">
        <v>669</v>
      </c>
      <c r="AE833" t="s">
        <v>669</v>
      </c>
      <c r="AF833" t="s">
        <v>669</v>
      </c>
      <c r="AG833" t="s">
        <v>669</v>
      </c>
      <c r="AH833" t="s">
        <v>669</v>
      </c>
      <c r="AI833" t="s">
        <v>669</v>
      </c>
      <c r="AJ833" t="s">
        <v>669</v>
      </c>
      <c r="AK833" t="s">
        <v>669</v>
      </c>
      <c r="AL833" t="s">
        <v>669</v>
      </c>
      <c r="AM833" t="s">
        <v>669</v>
      </c>
      <c r="AN833" t="s">
        <v>669</v>
      </c>
      <c r="AO833" t="s">
        <v>669</v>
      </c>
      <c r="AP833" t="s">
        <v>669</v>
      </c>
      <c r="AQ833" t="s">
        <v>669</v>
      </c>
      <c r="AR833" t="s">
        <v>669</v>
      </c>
      <c r="AS833" t="s">
        <v>669</v>
      </c>
      <c r="AT833" t="s">
        <v>669</v>
      </c>
      <c r="AU833" t="s">
        <v>669</v>
      </c>
      <c r="AV833" t="s">
        <v>669</v>
      </c>
      <c r="AW833" t="s">
        <v>669</v>
      </c>
      <c r="AX833" t="s">
        <v>669</v>
      </c>
      <c r="AY833" t="s">
        <v>669</v>
      </c>
      <c r="AZ833" t="s">
        <v>669</v>
      </c>
      <c r="BA833" t="s">
        <v>669</v>
      </c>
      <c r="BB833" t="s">
        <v>669</v>
      </c>
      <c r="BC833" t="s">
        <v>669</v>
      </c>
      <c r="BD833" t="s">
        <v>669</v>
      </c>
      <c r="BE833" t="s">
        <v>669</v>
      </c>
      <c r="BF833" t="s">
        <v>669</v>
      </c>
      <c r="BG833" t="s">
        <v>669</v>
      </c>
      <c r="BH833" t="s">
        <v>669</v>
      </c>
      <c r="BI833" t="s">
        <v>669</v>
      </c>
      <c r="BJ833" t="s">
        <v>669</v>
      </c>
      <c r="BK833" t="s">
        <v>669</v>
      </c>
      <c r="BL833" t="s">
        <v>669</v>
      </c>
      <c r="BM833" t="s">
        <v>669</v>
      </c>
      <c r="BN833" t="s">
        <v>669</v>
      </c>
      <c r="BO833" t="s">
        <v>669</v>
      </c>
      <c r="BP833" t="s">
        <v>669</v>
      </c>
      <c r="BQ833" t="s">
        <v>669</v>
      </c>
      <c r="BR833" t="s">
        <v>669</v>
      </c>
      <c r="BS833" t="s">
        <v>669</v>
      </c>
      <c r="BT833" t="s">
        <v>669</v>
      </c>
      <c r="BU833" t="s">
        <v>669</v>
      </c>
      <c r="BV833" t="s">
        <v>669</v>
      </c>
      <c r="BW833" t="s">
        <v>669</v>
      </c>
      <c r="BX833" t="s">
        <v>669</v>
      </c>
      <c r="BY833" t="s">
        <v>669</v>
      </c>
      <c r="BZ833" t="s">
        <v>669</v>
      </c>
      <c r="CA833" t="s">
        <v>669</v>
      </c>
      <c r="CB833" t="s">
        <v>669</v>
      </c>
      <c r="CC833" t="s">
        <v>669</v>
      </c>
      <c r="CD833" t="s">
        <v>669</v>
      </c>
      <c r="CE833" t="s">
        <v>669</v>
      </c>
      <c r="CF833" t="s">
        <v>669</v>
      </c>
      <c r="CG833" t="s">
        <v>669</v>
      </c>
      <c r="CH833" t="s">
        <v>669</v>
      </c>
      <c r="CI833" t="s">
        <v>669</v>
      </c>
      <c r="CJ833" t="s">
        <v>669</v>
      </c>
      <c r="CK833" t="s">
        <v>669</v>
      </c>
      <c r="CL833" t="s">
        <v>669</v>
      </c>
      <c r="CM833" t="s">
        <v>669</v>
      </c>
      <c r="CN833" t="s">
        <v>669</v>
      </c>
      <c r="CO833" t="s">
        <v>669</v>
      </c>
      <c r="CP833" t="s">
        <v>669</v>
      </c>
      <c r="CQ833" t="s">
        <v>669</v>
      </c>
      <c r="CR833" t="s">
        <v>669</v>
      </c>
      <c r="CS833" t="s">
        <v>669</v>
      </c>
      <c r="CT833" t="s">
        <v>669</v>
      </c>
      <c r="CU833" t="s">
        <v>669</v>
      </c>
      <c r="CV833" t="s">
        <v>669</v>
      </c>
      <c r="CW833" t="s">
        <v>669</v>
      </c>
      <c r="CX833" t="s">
        <v>669</v>
      </c>
      <c r="CY833" t="s">
        <v>669</v>
      </c>
      <c r="CZ833" t="s">
        <v>669</v>
      </c>
      <c r="DA833" t="s">
        <v>669</v>
      </c>
      <c r="DB833" t="s">
        <v>669</v>
      </c>
      <c r="DC833" t="s">
        <v>669</v>
      </c>
      <c r="DD833" t="s">
        <v>669</v>
      </c>
      <c r="DE833" t="s">
        <v>669</v>
      </c>
      <c r="DF833" t="s">
        <v>669</v>
      </c>
      <c r="DG833" t="s">
        <v>669</v>
      </c>
      <c r="DH833" t="s">
        <v>669</v>
      </c>
      <c r="DI833" t="s">
        <v>669</v>
      </c>
      <c r="DJ833" t="s">
        <v>669</v>
      </c>
      <c r="DK833" t="s">
        <v>669</v>
      </c>
      <c r="DL833" t="s">
        <v>669</v>
      </c>
      <c r="DM833" t="s">
        <v>669</v>
      </c>
      <c r="DN833" t="s">
        <v>669</v>
      </c>
      <c r="DO833" t="s">
        <v>669</v>
      </c>
      <c r="DP833" t="s">
        <v>669</v>
      </c>
      <c r="DQ833" t="s">
        <v>669</v>
      </c>
      <c r="DR833" t="s">
        <v>669</v>
      </c>
      <c r="DS833" t="s">
        <v>669</v>
      </c>
      <c r="DT833" t="s">
        <v>669</v>
      </c>
      <c r="DU833" t="s">
        <v>669</v>
      </c>
      <c r="DV833" t="s">
        <v>669</v>
      </c>
      <c r="DW833" t="s">
        <v>669</v>
      </c>
      <c r="DX833" t="s">
        <v>669</v>
      </c>
      <c r="DY833" t="s">
        <v>669</v>
      </c>
      <c r="DZ833" t="s">
        <v>904</v>
      </c>
      <c r="EA833" t="s">
        <v>904</v>
      </c>
      <c r="EB833" t="s">
        <v>904</v>
      </c>
      <c r="EC833" t="s">
        <v>904</v>
      </c>
      <c r="ED833" t="s">
        <v>904</v>
      </c>
      <c r="EE833" t="s">
        <v>904</v>
      </c>
      <c r="EF833" t="s">
        <v>904</v>
      </c>
      <c r="EG833" t="s">
        <v>904</v>
      </c>
      <c r="EH833" t="s">
        <v>904</v>
      </c>
      <c r="EI833" t="s">
        <v>904</v>
      </c>
      <c r="EJ833" t="s">
        <v>904</v>
      </c>
      <c r="EK833" t="s">
        <v>904</v>
      </c>
      <c r="EL833" t="s">
        <v>904</v>
      </c>
      <c r="EM833" t="s">
        <v>904</v>
      </c>
      <c r="EN833" t="s">
        <v>904</v>
      </c>
      <c r="EO833" t="s">
        <v>904</v>
      </c>
      <c r="EP833" t="s">
        <v>904</v>
      </c>
      <c r="EQ833" t="s">
        <v>904</v>
      </c>
      <c r="ER833" t="s">
        <v>904</v>
      </c>
      <c r="ES833" t="s">
        <v>904</v>
      </c>
      <c r="ET833" t="s">
        <v>904</v>
      </c>
      <c r="EU833" t="s">
        <v>904</v>
      </c>
      <c r="EV833" t="s">
        <v>904</v>
      </c>
      <c r="EW833" t="s">
        <v>904</v>
      </c>
      <c r="EX833" t="s">
        <v>904</v>
      </c>
    </row>
    <row r="834" spans="1:154" x14ac:dyDescent="0.2">
      <c r="A834" s="64" t="str">
        <f t="shared" si="12"/>
        <v>2024TTDI.c.09Source date</v>
      </c>
      <c r="B834" t="s">
        <v>883</v>
      </c>
      <c r="C834" s="27" t="s">
        <v>907</v>
      </c>
      <c r="D834" t="s">
        <v>326</v>
      </c>
      <c r="E834">
        <v>2024</v>
      </c>
      <c r="F834" t="s">
        <v>463</v>
      </c>
      <c r="G834" t="s">
        <v>608</v>
      </c>
      <c r="H834" t="s">
        <v>609</v>
      </c>
      <c r="I834">
        <v>0</v>
      </c>
      <c r="J834" t="s">
        <v>483</v>
      </c>
      <c r="K834">
        <v>2024</v>
      </c>
      <c r="L834">
        <v>2024</v>
      </c>
      <c r="M834">
        <v>2024</v>
      </c>
      <c r="N834">
        <v>2024</v>
      </c>
      <c r="O834">
        <v>2024</v>
      </c>
      <c r="P834">
        <v>2024</v>
      </c>
      <c r="Q834">
        <v>2024</v>
      </c>
      <c r="R834">
        <v>2024</v>
      </c>
      <c r="S834">
        <v>2024</v>
      </c>
      <c r="T834">
        <v>2024</v>
      </c>
      <c r="U834">
        <v>2024</v>
      </c>
      <c r="V834">
        <v>2024</v>
      </c>
      <c r="W834">
        <v>2024</v>
      </c>
      <c r="X834">
        <v>2024</v>
      </c>
      <c r="Y834">
        <v>2024</v>
      </c>
      <c r="Z834">
        <v>2024</v>
      </c>
      <c r="AA834">
        <v>2024</v>
      </c>
      <c r="AB834">
        <v>2024</v>
      </c>
      <c r="AC834">
        <v>2024</v>
      </c>
      <c r="AD834">
        <v>2024</v>
      </c>
      <c r="AE834">
        <v>2024</v>
      </c>
      <c r="AF834">
        <v>2024</v>
      </c>
      <c r="AG834">
        <v>2024</v>
      </c>
      <c r="AH834">
        <v>2024</v>
      </c>
      <c r="AI834">
        <v>2024</v>
      </c>
      <c r="AJ834">
        <v>2024</v>
      </c>
      <c r="AK834">
        <v>2024</v>
      </c>
      <c r="AL834">
        <v>2024</v>
      </c>
      <c r="AM834">
        <v>2024</v>
      </c>
      <c r="AN834">
        <v>2024</v>
      </c>
      <c r="AO834">
        <v>2024</v>
      </c>
      <c r="AP834">
        <v>2024</v>
      </c>
      <c r="AQ834">
        <v>2024</v>
      </c>
      <c r="AR834">
        <v>2024</v>
      </c>
      <c r="AS834">
        <v>2024</v>
      </c>
      <c r="AT834">
        <v>2024</v>
      </c>
      <c r="AU834">
        <v>2024</v>
      </c>
      <c r="AV834">
        <v>2024</v>
      </c>
      <c r="AW834">
        <v>2024</v>
      </c>
      <c r="AX834">
        <v>2024</v>
      </c>
      <c r="AY834">
        <v>2024</v>
      </c>
      <c r="AZ834">
        <v>2024</v>
      </c>
      <c r="BA834">
        <v>2024</v>
      </c>
      <c r="BB834">
        <v>2024</v>
      </c>
      <c r="BC834">
        <v>2024</v>
      </c>
      <c r="BD834">
        <v>2024</v>
      </c>
      <c r="BE834">
        <v>2024</v>
      </c>
      <c r="BF834">
        <v>2024</v>
      </c>
      <c r="BG834">
        <v>2024</v>
      </c>
      <c r="BH834">
        <v>2024</v>
      </c>
      <c r="BI834">
        <v>2024</v>
      </c>
      <c r="BJ834">
        <v>2024</v>
      </c>
      <c r="BK834">
        <v>2024</v>
      </c>
      <c r="BL834">
        <v>2024</v>
      </c>
      <c r="BM834">
        <v>2024</v>
      </c>
      <c r="BN834">
        <v>2024</v>
      </c>
      <c r="BO834">
        <v>2024</v>
      </c>
      <c r="BP834">
        <v>2024</v>
      </c>
      <c r="BQ834">
        <v>2024</v>
      </c>
      <c r="BR834">
        <v>2024</v>
      </c>
      <c r="BS834">
        <v>2024</v>
      </c>
      <c r="BT834">
        <v>2024</v>
      </c>
      <c r="BU834">
        <v>2024</v>
      </c>
      <c r="BV834">
        <v>2024</v>
      </c>
      <c r="BW834">
        <v>2024</v>
      </c>
      <c r="BX834">
        <v>2024</v>
      </c>
      <c r="BY834">
        <v>2024</v>
      </c>
      <c r="BZ834">
        <v>2024</v>
      </c>
      <c r="CA834">
        <v>2024</v>
      </c>
      <c r="CB834">
        <v>2024</v>
      </c>
      <c r="CC834">
        <v>2024</v>
      </c>
      <c r="CD834">
        <v>2024</v>
      </c>
      <c r="CE834">
        <v>2024</v>
      </c>
      <c r="CF834">
        <v>2024</v>
      </c>
      <c r="CG834">
        <v>2024</v>
      </c>
      <c r="CH834">
        <v>2024</v>
      </c>
      <c r="CI834">
        <v>2024</v>
      </c>
      <c r="CJ834">
        <v>2024</v>
      </c>
      <c r="CK834">
        <v>2024</v>
      </c>
      <c r="CL834">
        <v>2024</v>
      </c>
      <c r="CM834">
        <v>2024</v>
      </c>
      <c r="CN834">
        <v>2024</v>
      </c>
      <c r="CO834">
        <v>2024</v>
      </c>
      <c r="CP834">
        <v>2024</v>
      </c>
      <c r="CQ834">
        <v>2024</v>
      </c>
      <c r="CR834">
        <v>2024</v>
      </c>
      <c r="CS834">
        <v>2024</v>
      </c>
      <c r="CT834">
        <v>2024</v>
      </c>
      <c r="CU834">
        <v>2024</v>
      </c>
      <c r="CV834">
        <v>2024</v>
      </c>
      <c r="CW834">
        <v>2024</v>
      </c>
      <c r="CX834">
        <v>2024</v>
      </c>
      <c r="CY834">
        <v>2024</v>
      </c>
      <c r="CZ834">
        <v>2024</v>
      </c>
      <c r="DA834">
        <v>2024</v>
      </c>
      <c r="DB834">
        <v>2024</v>
      </c>
      <c r="DC834">
        <v>2024</v>
      </c>
      <c r="DD834">
        <v>2024</v>
      </c>
      <c r="DE834">
        <v>2024</v>
      </c>
      <c r="DF834">
        <v>2024</v>
      </c>
      <c r="DG834">
        <v>2024</v>
      </c>
      <c r="DH834">
        <v>2024</v>
      </c>
      <c r="DI834">
        <v>2024</v>
      </c>
      <c r="DJ834">
        <v>2024</v>
      </c>
      <c r="DK834">
        <v>2024</v>
      </c>
      <c r="DL834">
        <v>2024</v>
      </c>
      <c r="DM834">
        <v>2024</v>
      </c>
      <c r="DN834">
        <v>2024</v>
      </c>
      <c r="DO834">
        <v>2024</v>
      </c>
      <c r="DP834">
        <v>2024</v>
      </c>
      <c r="DQ834">
        <v>2024</v>
      </c>
      <c r="DR834">
        <v>2024</v>
      </c>
      <c r="DS834">
        <v>2024</v>
      </c>
      <c r="DT834">
        <v>2024</v>
      </c>
      <c r="DU834">
        <v>2024</v>
      </c>
      <c r="DV834">
        <v>2024</v>
      </c>
      <c r="DW834">
        <v>2024</v>
      </c>
      <c r="DX834">
        <v>2024</v>
      </c>
      <c r="DY834">
        <v>2024</v>
      </c>
      <c r="DZ834">
        <v>2024</v>
      </c>
      <c r="EA834">
        <v>2024</v>
      </c>
      <c r="EB834">
        <v>2024</v>
      </c>
      <c r="EC834">
        <v>2024</v>
      </c>
      <c r="ED834">
        <v>2024</v>
      </c>
      <c r="EE834">
        <v>2024</v>
      </c>
      <c r="EF834">
        <v>2024</v>
      </c>
      <c r="EG834">
        <v>2024</v>
      </c>
      <c r="EH834">
        <v>2024</v>
      </c>
      <c r="EI834">
        <v>2024</v>
      </c>
      <c r="EJ834">
        <v>2024</v>
      </c>
      <c r="EK834">
        <v>2024</v>
      </c>
      <c r="EL834">
        <v>2024</v>
      </c>
      <c r="EM834">
        <v>2024</v>
      </c>
      <c r="EN834">
        <v>2024</v>
      </c>
      <c r="EO834">
        <v>2024</v>
      </c>
      <c r="EP834">
        <v>2024</v>
      </c>
      <c r="EQ834">
        <v>2024</v>
      </c>
      <c r="ER834">
        <v>2024</v>
      </c>
      <c r="ES834">
        <v>2024</v>
      </c>
      <c r="ET834">
        <v>2024</v>
      </c>
      <c r="EU834">
        <v>2024</v>
      </c>
      <c r="EV834">
        <v>2024</v>
      </c>
      <c r="EW834">
        <v>2024</v>
      </c>
      <c r="EX834">
        <v>2024</v>
      </c>
    </row>
    <row r="835" spans="1:154" x14ac:dyDescent="0.2">
      <c r="A835" s="64" t="str">
        <f t="shared" si="12"/>
        <v>2024TTDI.c.09Note</v>
      </c>
      <c r="B835" t="s">
        <v>883</v>
      </c>
      <c r="C835" s="27" t="s">
        <v>907</v>
      </c>
      <c r="D835" t="s">
        <v>326</v>
      </c>
      <c r="E835">
        <v>2024</v>
      </c>
      <c r="F835" t="s">
        <v>463</v>
      </c>
      <c r="G835" t="s">
        <v>608</v>
      </c>
      <c r="H835" t="s">
        <v>609</v>
      </c>
      <c r="I835">
        <v>0</v>
      </c>
      <c r="J835" t="s">
        <v>484</v>
      </c>
      <c r="K835" t="s">
        <v>814</v>
      </c>
      <c r="L835" t="s">
        <v>814</v>
      </c>
      <c r="M835" t="s">
        <v>814</v>
      </c>
      <c r="N835" t="s">
        <v>814</v>
      </c>
      <c r="O835" t="s">
        <v>814</v>
      </c>
      <c r="P835" t="s">
        <v>814</v>
      </c>
      <c r="Q835" t="s">
        <v>814</v>
      </c>
      <c r="R835" t="s">
        <v>814</v>
      </c>
      <c r="S835" t="s">
        <v>814</v>
      </c>
      <c r="T835" t="s">
        <v>814</v>
      </c>
      <c r="U835" t="s">
        <v>814</v>
      </c>
      <c r="V835" t="s">
        <v>814</v>
      </c>
      <c r="W835" t="s">
        <v>814</v>
      </c>
      <c r="X835" t="s">
        <v>814</v>
      </c>
      <c r="Y835" t="s">
        <v>814</v>
      </c>
      <c r="Z835" t="s">
        <v>814</v>
      </c>
      <c r="AA835" t="s">
        <v>814</v>
      </c>
      <c r="AB835" t="s">
        <v>814</v>
      </c>
      <c r="AC835" t="s">
        <v>814</v>
      </c>
      <c r="AD835" t="s">
        <v>814</v>
      </c>
      <c r="AE835" t="s">
        <v>814</v>
      </c>
      <c r="AF835" t="s">
        <v>814</v>
      </c>
      <c r="AG835" t="s">
        <v>814</v>
      </c>
      <c r="AH835" t="s">
        <v>814</v>
      </c>
      <c r="AI835" t="s">
        <v>814</v>
      </c>
      <c r="AJ835" t="s">
        <v>814</v>
      </c>
      <c r="AK835" t="s">
        <v>814</v>
      </c>
      <c r="AL835" t="s">
        <v>814</v>
      </c>
      <c r="AM835" t="s">
        <v>814</v>
      </c>
      <c r="AN835" t="s">
        <v>814</v>
      </c>
      <c r="AO835" t="s">
        <v>814</v>
      </c>
      <c r="AP835" t="s">
        <v>814</v>
      </c>
      <c r="AQ835" t="s">
        <v>814</v>
      </c>
      <c r="AR835" t="s">
        <v>814</v>
      </c>
      <c r="AS835" t="s">
        <v>814</v>
      </c>
      <c r="AT835" t="s">
        <v>814</v>
      </c>
      <c r="AU835" t="s">
        <v>814</v>
      </c>
      <c r="AV835" t="s">
        <v>814</v>
      </c>
      <c r="AW835" t="s">
        <v>814</v>
      </c>
      <c r="AX835" t="s">
        <v>814</v>
      </c>
      <c r="AY835" t="s">
        <v>814</v>
      </c>
      <c r="AZ835" t="s">
        <v>814</v>
      </c>
      <c r="BA835" t="s">
        <v>814</v>
      </c>
      <c r="BB835" t="s">
        <v>814</v>
      </c>
      <c r="BC835" t="s">
        <v>814</v>
      </c>
      <c r="BD835" t="s">
        <v>814</v>
      </c>
      <c r="BE835" t="s">
        <v>814</v>
      </c>
      <c r="BF835" t="s">
        <v>814</v>
      </c>
      <c r="BG835" t="s">
        <v>814</v>
      </c>
      <c r="BH835" t="s">
        <v>814</v>
      </c>
      <c r="BI835" t="s">
        <v>814</v>
      </c>
      <c r="BJ835" t="s">
        <v>814</v>
      </c>
      <c r="BK835" t="s">
        <v>814</v>
      </c>
      <c r="BL835" t="s">
        <v>814</v>
      </c>
      <c r="BM835" t="s">
        <v>814</v>
      </c>
      <c r="BN835" t="s">
        <v>814</v>
      </c>
      <c r="BO835" t="s">
        <v>814</v>
      </c>
      <c r="BP835" t="s">
        <v>814</v>
      </c>
      <c r="BQ835" t="s">
        <v>814</v>
      </c>
      <c r="BR835" t="s">
        <v>814</v>
      </c>
      <c r="BS835" t="s">
        <v>814</v>
      </c>
      <c r="BT835" t="s">
        <v>814</v>
      </c>
      <c r="BU835" t="s">
        <v>814</v>
      </c>
      <c r="BV835" t="s">
        <v>814</v>
      </c>
      <c r="BW835" t="s">
        <v>814</v>
      </c>
      <c r="BX835" t="s">
        <v>814</v>
      </c>
      <c r="BY835" t="s">
        <v>814</v>
      </c>
      <c r="BZ835" t="s">
        <v>814</v>
      </c>
      <c r="CA835" t="s">
        <v>814</v>
      </c>
      <c r="CB835" t="s">
        <v>814</v>
      </c>
      <c r="CC835" t="s">
        <v>814</v>
      </c>
      <c r="CD835" t="s">
        <v>814</v>
      </c>
      <c r="CE835" t="s">
        <v>814</v>
      </c>
      <c r="CF835" t="s">
        <v>814</v>
      </c>
      <c r="CG835" t="s">
        <v>814</v>
      </c>
      <c r="CH835" t="s">
        <v>814</v>
      </c>
      <c r="CI835" t="s">
        <v>814</v>
      </c>
      <c r="CJ835" t="s">
        <v>814</v>
      </c>
      <c r="CK835" t="s">
        <v>814</v>
      </c>
      <c r="CL835" t="s">
        <v>814</v>
      </c>
      <c r="CM835" t="s">
        <v>814</v>
      </c>
      <c r="CN835" t="s">
        <v>814</v>
      </c>
      <c r="CO835" t="s">
        <v>814</v>
      </c>
      <c r="CP835" t="s">
        <v>814</v>
      </c>
      <c r="CQ835" t="s">
        <v>814</v>
      </c>
      <c r="CR835" t="s">
        <v>814</v>
      </c>
      <c r="CS835" t="s">
        <v>814</v>
      </c>
      <c r="CT835" t="s">
        <v>814</v>
      </c>
      <c r="CU835" t="s">
        <v>814</v>
      </c>
      <c r="CV835" t="s">
        <v>814</v>
      </c>
      <c r="CW835" t="s">
        <v>814</v>
      </c>
      <c r="CX835" t="s">
        <v>814</v>
      </c>
      <c r="CY835" t="s">
        <v>814</v>
      </c>
      <c r="CZ835" t="s">
        <v>814</v>
      </c>
      <c r="DA835" t="s">
        <v>814</v>
      </c>
      <c r="DB835" t="s">
        <v>814</v>
      </c>
      <c r="DC835" t="s">
        <v>814</v>
      </c>
      <c r="DD835" t="s">
        <v>814</v>
      </c>
      <c r="DE835" t="s">
        <v>814</v>
      </c>
      <c r="DF835" t="s">
        <v>814</v>
      </c>
      <c r="DG835" t="s">
        <v>814</v>
      </c>
      <c r="DH835" t="s">
        <v>814</v>
      </c>
      <c r="DI835" t="s">
        <v>814</v>
      </c>
      <c r="DJ835" t="s">
        <v>814</v>
      </c>
      <c r="DK835" t="s">
        <v>814</v>
      </c>
      <c r="DL835" t="s">
        <v>814</v>
      </c>
      <c r="DM835" t="s">
        <v>814</v>
      </c>
      <c r="DN835" t="s">
        <v>814</v>
      </c>
      <c r="DO835" t="s">
        <v>814</v>
      </c>
      <c r="DP835" t="s">
        <v>814</v>
      </c>
      <c r="DQ835" t="s">
        <v>814</v>
      </c>
      <c r="DR835" t="s">
        <v>814</v>
      </c>
      <c r="DS835" t="s">
        <v>814</v>
      </c>
      <c r="DT835" t="s">
        <v>814</v>
      </c>
      <c r="DU835" t="s">
        <v>814</v>
      </c>
      <c r="DV835" t="s">
        <v>814</v>
      </c>
      <c r="DW835" t="s">
        <v>814</v>
      </c>
      <c r="DX835" t="s">
        <v>814</v>
      </c>
      <c r="DY835" t="s">
        <v>814</v>
      </c>
      <c r="DZ835" t="s">
        <v>814</v>
      </c>
      <c r="EA835" t="s">
        <v>814</v>
      </c>
      <c r="EB835" t="s">
        <v>814</v>
      </c>
      <c r="EC835" t="s">
        <v>814</v>
      </c>
      <c r="ED835" t="s">
        <v>814</v>
      </c>
      <c r="EE835" t="s">
        <v>814</v>
      </c>
      <c r="EF835" t="s">
        <v>814</v>
      </c>
      <c r="EG835" t="s">
        <v>814</v>
      </c>
      <c r="EH835" t="s">
        <v>814</v>
      </c>
      <c r="EI835" t="s">
        <v>814</v>
      </c>
      <c r="EJ835" t="s">
        <v>814</v>
      </c>
      <c r="EK835" t="s">
        <v>814</v>
      </c>
      <c r="EL835" t="s">
        <v>814</v>
      </c>
      <c r="EM835" t="s">
        <v>814</v>
      </c>
      <c r="EN835" t="s">
        <v>814</v>
      </c>
      <c r="EO835" t="s">
        <v>814</v>
      </c>
      <c r="EP835" t="s">
        <v>814</v>
      </c>
      <c r="EQ835" t="s">
        <v>814</v>
      </c>
      <c r="ER835" t="s">
        <v>814</v>
      </c>
      <c r="ES835" t="s">
        <v>814</v>
      </c>
      <c r="ET835" t="s">
        <v>814</v>
      </c>
      <c r="EU835" t="s">
        <v>814</v>
      </c>
      <c r="EV835" t="s">
        <v>814</v>
      </c>
      <c r="EW835" t="s">
        <v>814</v>
      </c>
      <c r="EX835" t="s">
        <v>814</v>
      </c>
    </row>
    <row r="836" spans="1:154" x14ac:dyDescent="0.2">
      <c r="A836" s="64" t="str">
        <f t="shared" si="12"/>
        <v>2024TTDI.c.10Value</v>
      </c>
      <c r="B836" t="s">
        <v>883</v>
      </c>
      <c r="C836" s="27" t="s">
        <v>907</v>
      </c>
      <c r="D836" t="s">
        <v>326</v>
      </c>
      <c r="E836">
        <v>2024</v>
      </c>
      <c r="F836" t="s">
        <v>464</v>
      </c>
      <c r="G836" t="s">
        <v>610</v>
      </c>
      <c r="H836" t="s">
        <v>611</v>
      </c>
      <c r="I836">
        <v>0</v>
      </c>
      <c r="J836" t="s">
        <v>478</v>
      </c>
      <c r="K836">
        <v>3.3317614419559427</v>
      </c>
      <c r="L836">
        <v>2.801424145898229</v>
      </c>
      <c r="M836">
        <v>1.9829011539146675</v>
      </c>
      <c r="N836">
        <v>2.8305999218809497</v>
      </c>
      <c r="O836">
        <v>2.8111648574829111</v>
      </c>
      <c r="P836">
        <v>3.6757644032133641</v>
      </c>
      <c r="Q836">
        <v>5.0221878223726151</v>
      </c>
      <c r="R836">
        <v>4.2869943370513459</v>
      </c>
      <c r="S836">
        <v>4.5074105862029139</v>
      </c>
      <c r="T836">
        <v>3.9475809049496888</v>
      </c>
      <c r="U836">
        <v>3.8542859999999997</v>
      </c>
      <c r="V836">
        <v>5.3625046764767168</v>
      </c>
      <c r="W836">
        <v>3.30950148971327</v>
      </c>
      <c r="X836">
        <v>2.376073559792466</v>
      </c>
      <c r="Y836">
        <v>2.5659239930766424</v>
      </c>
      <c r="Z836">
        <v>2.9282150144280585</v>
      </c>
      <c r="AA836">
        <v>2.7267206407146891</v>
      </c>
      <c r="AB836">
        <v>3.5435600719322338</v>
      </c>
      <c r="AC836">
        <v>2.852549245076812</v>
      </c>
      <c r="AD836">
        <v>2.7489180029205484</v>
      </c>
      <c r="AE836">
        <v>3.7405918045234423</v>
      </c>
      <c r="AF836">
        <v>3.4580884269220333</v>
      </c>
      <c r="AG836">
        <v>4.571616332483738</v>
      </c>
      <c r="AH836">
        <v>2.8044536671339078</v>
      </c>
      <c r="AI836">
        <v>3.1309733371964632</v>
      </c>
      <c r="AJ836">
        <v>3.2623172597230088</v>
      </c>
      <c r="AK836">
        <v>3.8517620987999734</v>
      </c>
      <c r="AL836">
        <v>3.585884264738135</v>
      </c>
      <c r="AM836">
        <v>5.0103390138119375</v>
      </c>
      <c r="AN836">
        <v>5.5253592081406602</v>
      </c>
      <c r="AO836">
        <v>3.2683552036683738</v>
      </c>
      <c r="AP836">
        <v>2.8413423490161409</v>
      </c>
      <c r="AQ836">
        <v>3.8547749404925056</v>
      </c>
      <c r="AR836">
        <v>2.8554372324038155</v>
      </c>
      <c r="AS836">
        <v>4.6289536881720359</v>
      </c>
      <c r="AT836">
        <v>4.4101486020924563</v>
      </c>
      <c r="AU836">
        <v>5.3113797677599202</v>
      </c>
      <c r="AV836">
        <v>3.9163634038306632</v>
      </c>
      <c r="AW836">
        <v>5.3413231376805124</v>
      </c>
      <c r="AX836">
        <v>2.8777141950909964</v>
      </c>
      <c r="AY836">
        <v>3.7278546977971168</v>
      </c>
      <c r="AZ836">
        <v>2.292573847656199</v>
      </c>
      <c r="BA836">
        <v>2.4334724348304593</v>
      </c>
      <c r="BB836">
        <v>4.938326343438316</v>
      </c>
      <c r="BC836">
        <v>3.040901857142857</v>
      </c>
      <c r="BD836">
        <v>4.4320595061430321</v>
      </c>
      <c r="BE836">
        <v>3.9712664747858857</v>
      </c>
      <c r="BF836">
        <v>2.8547495990400509</v>
      </c>
      <c r="BG836">
        <v>4.3280577990254354</v>
      </c>
      <c r="BH836">
        <v>4.3858613088836602</v>
      </c>
      <c r="BI836">
        <v>4.7905969842704037</v>
      </c>
      <c r="BJ836">
        <v>3.7622378782608701</v>
      </c>
      <c r="BK836">
        <v>6.079248248351437</v>
      </c>
      <c r="BL836">
        <v>3.4485936949206994</v>
      </c>
      <c r="BM836">
        <v>2.8249723936412017</v>
      </c>
      <c r="BN836">
        <v>3.2330510613908046</v>
      </c>
      <c r="BO836">
        <v>5.398851937613844</v>
      </c>
      <c r="BP836">
        <v>3.0021617395085967</v>
      </c>
      <c r="BQ836">
        <v>2.2188123914488855</v>
      </c>
      <c r="BR836">
        <v>2.9409107815641953</v>
      </c>
      <c r="BS836">
        <v>3.7519227817337533</v>
      </c>
      <c r="BT836">
        <v>2.4726909077363861</v>
      </c>
      <c r="BU836">
        <v>4.4708973891885</v>
      </c>
      <c r="BV836">
        <v>5.785673613207547</v>
      </c>
      <c r="BW836">
        <v>2.7188397417933317</v>
      </c>
      <c r="BX836">
        <v>2.5395835142073686</v>
      </c>
      <c r="BY836">
        <v>4.0545662877724782</v>
      </c>
      <c r="BZ836">
        <v>2.4116832588565971</v>
      </c>
      <c r="CA836">
        <v>4.0481026845598862</v>
      </c>
      <c r="CB836">
        <v>3.8983356814814827</v>
      </c>
      <c r="CC836">
        <v>3.1340170383739907</v>
      </c>
      <c r="CD836">
        <v>2.9540386518906221</v>
      </c>
      <c r="CE836">
        <v>2.0891424887720973</v>
      </c>
      <c r="CF836">
        <v>3.3469205791814112</v>
      </c>
      <c r="CG836">
        <v>3.3309838420247964</v>
      </c>
      <c r="CH836">
        <v>3.2452487500331788</v>
      </c>
      <c r="CI836">
        <v>2.2381558584526542</v>
      </c>
      <c r="CJ836">
        <v>6.3320889343823561</v>
      </c>
      <c r="CK836">
        <v>3.7272232930408116</v>
      </c>
      <c r="CL836">
        <v>2.5544700690279862</v>
      </c>
      <c r="CM836">
        <v>2.3487934749941868</v>
      </c>
      <c r="CN836">
        <v>3.7240530924657023</v>
      </c>
      <c r="CO836">
        <v>3.3677749304969082</v>
      </c>
      <c r="CP836">
        <v>3.532797742638504</v>
      </c>
      <c r="CQ836">
        <v>2.0357342990073173</v>
      </c>
      <c r="CR836">
        <v>2.7049070091711425</v>
      </c>
      <c r="CS836">
        <v>3.1173716357841719</v>
      </c>
      <c r="CT836">
        <v>4.7117305767841673</v>
      </c>
      <c r="CU836">
        <v>4.3488060063536391</v>
      </c>
      <c r="CV836">
        <v>4.2218151244147162</v>
      </c>
      <c r="CW836">
        <v>3.5009169154050088</v>
      </c>
      <c r="CX836">
        <v>3.2195934651377178</v>
      </c>
      <c r="CY836">
        <v>3.8370128877669969</v>
      </c>
      <c r="CZ836">
        <v>2.9205245209461173</v>
      </c>
      <c r="DA836">
        <v>3.5120630679480573</v>
      </c>
      <c r="DB836">
        <v>2.2063484663091715</v>
      </c>
      <c r="DC836">
        <v>6.5393143272216365</v>
      </c>
      <c r="DD836">
        <v>4.2589879970182709</v>
      </c>
      <c r="DE836">
        <v>4.7173702270720126</v>
      </c>
      <c r="DF836">
        <v>3.3270311531030892</v>
      </c>
      <c r="DG836">
        <v>4.9238396542325953</v>
      </c>
      <c r="DH836">
        <v>3.9187847894799117</v>
      </c>
      <c r="DI836">
        <v>4.6304950292626978</v>
      </c>
      <c r="DJ836">
        <v>6.2417520296137896</v>
      </c>
      <c r="DK836">
        <v>2.9391741841887549</v>
      </c>
      <c r="DL836">
        <v>3.2933048523428692</v>
      </c>
      <c r="DM836">
        <v>3.7612050972236837</v>
      </c>
      <c r="DN836">
        <v>3.5958577167991508</v>
      </c>
      <c r="DO836">
        <v>2.6919181927201983</v>
      </c>
      <c r="DP836">
        <v>3.7236933402527295</v>
      </c>
      <c r="DQ836">
        <v>4.6742587251866974</v>
      </c>
      <c r="DR836">
        <v>5.1273828446748295</v>
      </c>
      <c r="DS836">
        <v>4.4194402717761152</v>
      </c>
      <c r="DT836">
        <v>3.3114176995965479</v>
      </c>
      <c r="DU836">
        <v>3.4436210306450104</v>
      </c>
      <c r="DV836">
        <v>2.0849216172151155</v>
      </c>
      <c r="DW836">
        <v>3.6532055860610213</v>
      </c>
      <c r="DX836">
        <v>2.5376581887030567</v>
      </c>
      <c r="DY836">
        <v>2.3774628406367211</v>
      </c>
      <c r="DZ836">
        <v>3.6338210685614816</v>
      </c>
      <c r="EA836">
        <v>3.9124522172888097</v>
      </c>
      <c r="EB836">
        <v>4.1787147757165428</v>
      </c>
      <c r="EC836">
        <v>3.5576934848044393</v>
      </c>
      <c r="ED836">
        <v>2.8772729654701537</v>
      </c>
      <c r="EE836">
        <v>3.0325552072872028</v>
      </c>
      <c r="EF836">
        <v>3.5808711979044388</v>
      </c>
      <c r="EG836">
        <v>3.6750366339580012</v>
      </c>
      <c r="EH836">
        <v>3.1697752802839325</v>
      </c>
      <c r="EI836">
        <v>2.7330861834697955</v>
      </c>
      <c r="EJ836">
        <v>2.7174259190450307</v>
      </c>
      <c r="EK836">
        <v>3.2058717997555388</v>
      </c>
      <c r="EL836">
        <v>4.2569744505792153</v>
      </c>
      <c r="EM836">
        <v>5.3862689639005659</v>
      </c>
      <c r="EN836">
        <v>3.7128607666126419</v>
      </c>
      <c r="EO836">
        <v>3.2749623520888749</v>
      </c>
      <c r="EP836">
        <v>2.7607250835692372</v>
      </c>
      <c r="EQ836">
        <v>3.8612986794362349</v>
      </c>
      <c r="ER836">
        <v>3.2367737149120486</v>
      </c>
      <c r="ES836">
        <v>4.12506746637556</v>
      </c>
      <c r="ET836">
        <v>4.3512397936761369</v>
      </c>
      <c r="EU836">
        <v>2.5943021761277136</v>
      </c>
      <c r="EV836">
        <v>3.2339296760460705</v>
      </c>
      <c r="EW836">
        <v>2.9553727196882909</v>
      </c>
      <c r="EX836">
        <v>4.5299410287671922</v>
      </c>
    </row>
    <row r="837" spans="1:154" x14ac:dyDescent="0.2">
      <c r="A837" s="64" t="str">
        <f t="shared" si="12"/>
        <v>2024TTDI.c.10SCORE</v>
      </c>
      <c r="B837" t="s">
        <v>883</v>
      </c>
      <c r="C837" s="27" t="s">
        <v>907</v>
      </c>
      <c r="D837" t="s">
        <v>326</v>
      </c>
      <c r="E837">
        <v>2024</v>
      </c>
      <c r="F837" t="s">
        <v>464</v>
      </c>
      <c r="G837" t="s">
        <v>610</v>
      </c>
      <c r="H837" t="s">
        <v>611</v>
      </c>
      <c r="I837">
        <v>0</v>
      </c>
      <c r="J837" t="s">
        <v>591</v>
      </c>
      <c r="K837">
        <v>3.3317614419559427</v>
      </c>
      <c r="L837">
        <v>2.801424145898229</v>
      </c>
      <c r="M837">
        <v>1.9829011539146675</v>
      </c>
      <c r="N837">
        <v>2.8305999218809497</v>
      </c>
      <c r="O837">
        <v>2.8111648574829111</v>
      </c>
      <c r="P837">
        <v>3.6757644032133641</v>
      </c>
      <c r="Q837">
        <v>5.0221878223726151</v>
      </c>
      <c r="R837">
        <v>4.2869943370513459</v>
      </c>
      <c r="S837">
        <v>4.5074105862029139</v>
      </c>
      <c r="T837">
        <v>3.9475809049496888</v>
      </c>
      <c r="U837">
        <v>3.8542859999999997</v>
      </c>
      <c r="V837">
        <v>5.3625046764767168</v>
      </c>
      <c r="W837">
        <v>3.30950148971327</v>
      </c>
      <c r="X837">
        <v>2.376073559792466</v>
      </c>
      <c r="Y837">
        <v>2.5659239930766424</v>
      </c>
      <c r="Z837">
        <v>2.9282150144280585</v>
      </c>
      <c r="AA837">
        <v>2.7267206407146891</v>
      </c>
      <c r="AB837">
        <v>3.5435600719322338</v>
      </c>
      <c r="AC837">
        <v>2.852549245076812</v>
      </c>
      <c r="AD837">
        <v>2.7489180029205484</v>
      </c>
      <c r="AE837">
        <v>3.7405918045234423</v>
      </c>
      <c r="AF837">
        <v>3.4580884269220333</v>
      </c>
      <c r="AG837">
        <v>4.571616332483738</v>
      </c>
      <c r="AH837">
        <v>2.8044536671339078</v>
      </c>
      <c r="AI837">
        <v>3.1309733371964632</v>
      </c>
      <c r="AJ837">
        <v>3.2623172597230088</v>
      </c>
      <c r="AK837">
        <v>3.8517620987999734</v>
      </c>
      <c r="AL837">
        <v>3.585884264738135</v>
      </c>
      <c r="AM837">
        <v>5.0103390138119375</v>
      </c>
      <c r="AN837">
        <v>5.5253592081406602</v>
      </c>
      <c r="AO837">
        <v>3.2683552036683738</v>
      </c>
      <c r="AP837">
        <v>2.8413423490161409</v>
      </c>
      <c r="AQ837">
        <v>3.8547749404925056</v>
      </c>
      <c r="AR837">
        <v>2.8554372324038155</v>
      </c>
      <c r="AS837">
        <v>4.6289536881720359</v>
      </c>
      <c r="AT837">
        <v>4.4101486020924563</v>
      </c>
      <c r="AU837">
        <v>5.3113797677599202</v>
      </c>
      <c r="AV837">
        <v>3.9163634038306632</v>
      </c>
      <c r="AW837">
        <v>5.3413231376805124</v>
      </c>
      <c r="AX837">
        <v>2.8777141950909964</v>
      </c>
      <c r="AY837">
        <v>3.7278546977971168</v>
      </c>
      <c r="AZ837">
        <v>2.292573847656199</v>
      </c>
      <c r="BA837">
        <v>2.4334724348304593</v>
      </c>
      <c r="BB837">
        <v>4.938326343438316</v>
      </c>
      <c r="BC837">
        <v>3.040901857142857</v>
      </c>
      <c r="BD837">
        <v>4.4320595061430321</v>
      </c>
      <c r="BE837">
        <v>3.9712664747858857</v>
      </c>
      <c r="BF837">
        <v>2.8547495990400509</v>
      </c>
      <c r="BG837">
        <v>4.3280577990254354</v>
      </c>
      <c r="BH837">
        <v>4.3858613088836602</v>
      </c>
      <c r="BI837">
        <v>4.7905969842704037</v>
      </c>
      <c r="BJ837">
        <v>3.7622378782608701</v>
      </c>
      <c r="BK837">
        <v>6.079248248351437</v>
      </c>
      <c r="BL837">
        <v>3.4485936949206994</v>
      </c>
      <c r="BM837">
        <v>2.8249723936412017</v>
      </c>
      <c r="BN837">
        <v>3.2330510613908046</v>
      </c>
      <c r="BO837">
        <v>5.398851937613844</v>
      </c>
      <c r="BP837">
        <v>3.0021617395085967</v>
      </c>
      <c r="BQ837">
        <v>2.2188123914488855</v>
      </c>
      <c r="BR837">
        <v>2.9409107815641953</v>
      </c>
      <c r="BS837">
        <v>3.7519227817337533</v>
      </c>
      <c r="BT837">
        <v>2.4726909077363861</v>
      </c>
      <c r="BU837">
        <v>4.4708973891885</v>
      </c>
      <c r="BV837">
        <v>5.785673613207547</v>
      </c>
      <c r="BW837">
        <v>2.7188397417933317</v>
      </c>
      <c r="BX837">
        <v>2.5395835142073686</v>
      </c>
      <c r="BY837">
        <v>4.0545662877724782</v>
      </c>
      <c r="BZ837">
        <v>2.4116832588565971</v>
      </c>
      <c r="CA837">
        <v>4.0481026845598862</v>
      </c>
      <c r="CB837">
        <v>3.8983356814814827</v>
      </c>
      <c r="CC837">
        <v>3.1340170383739907</v>
      </c>
      <c r="CD837">
        <v>2.9540386518906221</v>
      </c>
      <c r="CE837">
        <v>2.0891424887720973</v>
      </c>
      <c r="CF837">
        <v>3.3469205791814112</v>
      </c>
      <c r="CG837">
        <v>3.3309838420247964</v>
      </c>
      <c r="CH837">
        <v>3.2452487500331788</v>
      </c>
      <c r="CI837">
        <v>2.2381558584526542</v>
      </c>
      <c r="CJ837">
        <v>6.3320889343823561</v>
      </c>
      <c r="CK837">
        <v>3.7272232930408116</v>
      </c>
      <c r="CL837">
        <v>2.5544700690279862</v>
      </c>
      <c r="CM837">
        <v>2.3487934749941868</v>
      </c>
      <c r="CN837">
        <v>3.7240530924657023</v>
      </c>
      <c r="CO837">
        <v>3.3677749304969082</v>
      </c>
      <c r="CP837">
        <v>3.532797742638504</v>
      </c>
      <c r="CQ837">
        <v>2.0357342990073173</v>
      </c>
      <c r="CR837">
        <v>2.7049070091711425</v>
      </c>
      <c r="CS837">
        <v>3.1173716357841719</v>
      </c>
      <c r="CT837">
        <v>4.7117305767841673</v>
      </c>
      <c r="CU837">
        <v>4.3488060063536391</v>
      </c>
      <c r="CV837">
        <v>4.2218151244147162</v>
      </c>
      <c r="CW837">
        <v>3.5009169154050088</v>
      </c>
      <c r="CX837">
        <v>3.2195934651377178</v>
      </c>
      <c r="CY837">
        <v>3.8370128877669969</v>
      </c>
      <c r="CZ837">
        <v>2.9205245209461173</v>
      </c>
      <c r="DA837">
        <v>3.5120630679480573</v>
      </c>
      <c r="DB837">
        <v>2.2063484663091715</v>
      </c>
      <c r="DC837">
        <v>6.5393143272216365</v>
      </c>
      <c r="DD837">
        <v>4.2589879970182709</v>
      </c>
      <c r="DE837">
        <v>4.7173702270720126</v>
      </c>
      <c r="DF837">
        <v>3.3270311531030892</v>
      </c>
      <c r="DG837">
        <v>4.9238396542325953</v>
      </c>
      <c r="DH837">
        <v>3.9187847894799117</v>
      </c>
      <c r="DI837">
        <v>4.6304950292626978</v>
      </c>
      <c r="DJ837">
        <v>6.2417520296137896</v>
      </c>
      <c r="DK837">
        <v>2.9391741841887549</v>
      </c>
      <c r="DL837">
        <v>3.2933048523428692</v>
      </c>
      <c r="DM837">
        <v>3.7612050972236837</v>
      </c>
      <c r="DN837">
        <v>3.5958577167991508</v>
      </c>
      <c r="DO837">
        <v>2.6919181927201983</v>
      </c>
      <c r="DP837">
        <v>3.7236933402527295</v>
      </c>
      <c r="DQ837">
        <v>4.6742587251866974</v>
      </c>
      <c r="DR837">
        <v>5.1273828446748295</v>
      </c>
      <c r="DS837">
        <v>4.4194402717761152</v>
      </c>
      <c r="DT837">
        <v>3.3114176995965479</v>
      </c>
      <c r="DU837">
        <v>3.4436210306450104</v>
      </c>
      <c r="DV837">
        <v>2.0849216172151155</v>
      </c>
      <c r="DW837">
        <v>3.6532055860610213</v>
      </c>
      <c r="DX837">
        <v>2.5376581887030567</v>
      </c>
      <c r="DY837">
        <v>2.3774628406367211</v>
      </c>
      <c r="DZ837">
        <v>3.6338210685614816</v>
      </c>
      <c r="EA837">
        <v>3.9124522172888097</v>
      </c>
      <c r="EB837">
        <v>4.1787147757165428</v>
      </c>
      <c r="EC837">
        <v>3.5576934848044393</v>
      </c>
      <c r="ED837">
        <v>2.8772729654701537</v>
      </c>
      <c r="EE837">
        <v>3.0325552072872028</v>
      </c>
      <c r="EF837">
        <v>3.5808711979044388</v>
      </c>
      <c r="EG837">
        <v>3.6750366339580012</v>
      </c>
      <c r="EH837">
        <v>3.1697752802839325</v>
      </c>
      <c r="EI837">
        <v>2.7330861834697955</v>
      </c>
      <c r="EJ837">
        <v>2.7174259190450307</v>
      </c>
      <c r="EK837">
        <v>3.2058717997555388</v>
      </c>
      <c r="EL837">
        <v>4.2569744505792153</v>
      </c>
      <c r="EM837">
        <v>5.3862689639005659</v>
      </c>
      <c r="EN837">
        <v>3.7128607666126419</v>
      </c>
      <c r="EO837">
        <v>3.2749623520888749</v>
      </c>
      <c r="EP837">
        <v>2.7607250835692372</v>
      </c>
      <c r="EQ837">
        <v>3.8612986794362349</v>
      </c>
      <c r="ER837">
        <v>3.2367737149120486</v>
      </c>
      <c r="ES837">
        <v>4.12506746637556</v>
      </c>
      <c r="ET837">
        <v>4.3512397936761369</v>
      </c>
      <c r="EU837">
        <v>2.5943021761277136</v>
      </c>
      <c r="EV837">
        <v>3.2339296760460705</v>
      </c>
      <c r="EW837">
        <v>2.9553727196882909</v>
      </c>
      <c r="EX837">
        <v>4.5299410287671922</v>
      </c>
    </row>
    <row r="838" spans="1:154" x14ac:dyDescent="0.2">
      <c r="A838" s="64" t="str">
        <f t="shared" ref="A838:A901" si="13">E838&amp;G838&amp;J838</f>
        <v>2024TTDI.c.10RANK</v>
      </c>
      <c r="B838" t="s">
        <v>883</v>
      </c>
      <c r="C838" s="27" t="s">
        <v>907</v>
      </c>
      <c r="D838" t="s">
        <v>326</v>
      </c>
      <c r="E838">
        <v>2024</v>
      </c>
      <c r="F838" t="s">
        <v>464</v>
      </c>
      <c r="G838" t="s">
        <v>610</v>
      </c>
      <c r="H838" t="s">
        <v>611</v>
      </c>
      <c r="I838">
        <v>0</v>
      </c>
      <c r="J838" t="s">
        <v>480</v>
      </c>
      <c r="K838">
        <v>66</v>
      </c>
      <c r="L838">
        <v>96</v>
      </c>
      <c r="M838">
        <v>119</v>
      </c>
      <c r="N838">
        <v>92</v>
      </c>
      <c r="O838">
        <v>94</v>
      </c>
      <c r="P838">
        <v>53</v>
      </c>
      <c r="Q838">
        <v>12</v>
      </c>
      <c r="R838">
        <v>31</v>
      </c>
      <c r="S838">
        <v>23</v>
      </c>
      <c r="T838">
        <v>37</v>
      </c>
      <c r="U838">
        <v>42</v>
      </c>
      <c r="V838">
        <v>8</v>
      </c>
      <c r="W838">
        <v>70</v>
      </c>
      <c r="X838">
        <v>110</v>
      </c>
      <c r="Y838">
        <v>102</v>
      </c>
      <c r="Z838">
        <v>85</v>
      </c>
      <c r="AA838">
        <v>98</v>
      </c>
      <c r="AB838">
        <v>57</v>
      </c>
      <c r="AC838">
        <v>90</v>
      </c>
      <c r="AD838">
        <v>97</v>
      </c>
      <c r="AE838">
        <v>48</v>
      </c>
      <c r="AF838">
        <v>61</v>
      </c>
      <c r="AG838">
        <v>22</v>
      </c>
      <c r="AH838">
        <v>95</v>
      </c>
      <c r="AI838">
        <v>78</v>
      </c>
      <c r="AJ838">
        <v>73</v>
      </c>
      <c r="AK838">
        <v>43</v>
      </c>
      <c r="AL838">
        <v>56</v>
      </c>
      <c r="AM838">
        <v>13</v>
      </c>
      <c r="AN838">
        <v>6</v>
      </c>
      <c r="AO838">
        <v>72</v>
      </c>
      <c r="AP838">
        <v>91</v>
      </c>
      <c r="AQ838">
        <v>41</v>
      </c>
      <c r="AR838">
        <v>88</v>
      </c>
      <c r="AS838">
        <v>21</v>
      </c>
      <c r="AT838">
        <v>27</v>
      </c>
      <c r="AU838">
        <v>10</v>
      </c>
      <c r="AV838">
        <v>39</v>
      </c>
      <c r="AW838">
        <v>9</v>
      </c>
      <c r="AX838">
        <v>87</v>
      </c>
      <c r="AY838">
        <v>49</v>
      </c>
      <c r="AZ838">
        <v>112</v>
      </c>
      <c r="BA838">
        <v>107</v>
      </c>
      <c r="BB838">
        <v>14</v>
      </c>
      <c r="BC838">
        <v>80</v>
      </c>
      <c r="BD838">
        <v>25</v>
      </c>
      <c r="BE838">
        <v>36</v>
      </c>
      <c r="BF838">
        <v>89</v>
      </c>
      <c r="BG838">
        <v>30</v>
      </c>
      <c r="BH838">
        <v>28</v>
      </c>
      <c r="BI838">
        <v>16</v>
      </c>
      <c r="BJ838">
        <v>45</v>
      </c>
      <c r="BK838">
        <v>4</v>
      </c>
      <c r="BL838">
        <v>62</v>
      </c>
      <c r="BM838">
        <v>93</v>
      </c>
      <c r="BN838">
        <v>75</v>
      </c>
      <c r="BO838">
        <v>7</v>
      </c>
      <c r="BP838">
        <v>81</v>
      </c>
      <c r="BQ838">
        <v>114</v>
      </c>
      <c r="BR838">
        <v>83</v>
      </c>
      <c r="BS838">
        <v>47</v>
      </c>
      <c r="BT838">
        <v>106</v>
      </c>
      <c r="BU838">
        <v>24</v>
      </c>
      <c r="BV838">
        <v>5</v>
      </c>
      <c r="BW838">
        <v>99</v>
      </c>
      <c r="BX838">
        <v>104</v>
      </c>
      <c r="BY838">
        <v>34</v>
      </c>
      <c r="BZ838">
        <v>108</v>
      </c>
      <c r="CA838">
        <v>35</v>
      </c>
      <c r="CB838">
        <v>40</v>
      </c>
      <c r="CC838">
        <v>77</v>
      </c>
      <c r="CD838">
        <v>82</v>
      </c>
      <c r="CE838">
        <v>116</v>
      </c>
      <c r="CF838">
        <v>65</v>
      </c>
      <c r="CG838">
        <v>67</v>
      </c>
      <c r="CH838">
        <v>74</v>
      </c>
      <c r="CI838">
        <v>113</v>
      </c>
      <c r="CJ838">
        <v>2</v>
      </c>
      <c r="CK838">
        <v>50</v>
      </c>
      <c r="CL838">
        <v>103</v>
      </c>
      <c r="CM838">
        <v>111</v>
      </c>
      <c r="CN838">
        <v>51</v>
      </c>
      <c r="CO838">
        <v>64</v>
      </c>
      <c r="CP838">
        <v>58</v>
      </c>
      <c r="CQ838">
        <v>118</v>
      </c>
      <c r="CR838">
        <v>100</v>
      </c>
      <c r="CS838">
        <v>79</v>
      </c>
      <c r="CT838">
        <v>18</v>
      </c>
      <c r="CU838">
        <v>29</v>
      </c>
      <c r="CV838">
        <v>33</v>
      </c>
      <c r="CW838">
        <v>60</v>
      </c>
      <c r="CX838">
        <v>76</v>
      </c>
      <c r="CY838">
        <v>44</v>
      </c>
      <c r="CZ838">
        <v>86</v>
      </c>
      <c r="DA838">
        <v>59</v>
      </c>
      <c r="DB838">
        <v>115</v>
      </c>
      <c r="DC838">
        <v>1</v>
      </c>
      <c r="DD838">
        <v>32</v>
      </c>
      <c r="DE838">
        <v>17</v>
      </c>
      <c r="DF838">
        <v>68</v>
      </c>
      <c r="DG838">
        <v>15</v>
      </c>
      <c r="DH838">
        <v>38</v>
      </c>
      <c r="DI838">
        <v>20</v>
      </c>
      <c r="DJ838">
        <v>3</v>
      </c>
      <c r="DK838">
        <v>84</v>
      </c>
      <c r="DL838">
        <v>71</v>
      </c>
      <c r="DM838">
        <v>46</v>
      </c>
      <c r="DN838">
        <v>55</v>
      </c>
      <c r="DO838">
        <v>101</v>
      </c>
      <c r="DP838">
        <v>52</v>
      </c>
      <c r="DQ838">
        <v>19</v>
      </c>
      <c r="DR838">
        <v>11</v>
      </c>
      <c r="DS838">
        <v>26</v>
      </c>
      <c r="DT838">
        <v>69</v>
      </c>
      <c r="DU838">
        <v>63</v>
      </c>
      <c r="DV838">
        <v>117</v>
      </c>
      <c r="DW838">
        <v>54</v>
      </c>
      <c r="DX838">
        <v>105</v>
      </c>
      <c r="DY838">
        <v>109</v>
      </c>
    </row>
    <row r="839" spans="1:154" x14ac:dyDescent="0.2">
      <c r="A839" s="64" t="str">
        <f t="shared" si="13"/>
        <v>2024TTDI.c.10Date description</v>
      </c>
      <c r="B839" t="s">
        <v>883</v>
      </c>
      <c r="C839" s="27" t="s">
        <v>907</v>
      </c>
      <c r="D839" t="s">
        <v>326</v>
      </c>
      <c r="E839">
        <v>2024</v>
      </c>
      <c r="F839" t="s">
        <v>464</v>
      </c>
      <c r="G839" t="s">
        <v>610</v>
      </c>
      <c r="H839" t="s">
        <v>611</v>
      </c>
      <c r="I839">
        <v>0</v>
      </c>
      <c r="J839" t="s">
        <v>481</v>
      </c>
      <c r="K839">
        <v>2024</v>
      </c>
      <c r="L839">
        <v>2024</v>
      </c>
      <c r="M839">
        <v>2024</v>
      </c>
      <c r="N839">
        <v>2024</v>
      </c>
      <c r="O839">
        <v>2024</v>
      </c>
      <c r="P839">
        <v>2024</v>
      </c>
      <c r="Q839">
        <v>2024</v>
      </c>
      <c r="R839">
        <v>2024</v>
      </c>
      <c r="S839">
        <v>2024</v>
      </c>
      <c r="T839">
        <v>2024</v>
      </c>
      <c r="U839">
        <v>2024</v>
      </c>
      <c r="V839">
        <v>2024</v>
      </c>
      <c r="W839">
        <v>2024</v>
      </c>
      <c r="X839">
        <v>2024</v>
      </c>
      <c r="Y839">
        <v>2024</v>
      </c>
      <c r="Z839">
        <v>2024</v>
      </c>
      <c r="AA839">
        <v>2024</v>
      </c>
      <c r="AB839">
        <v>2024</v>
      </c>
      <c r="AC839">
        <v>2024</v>
      </c>
      <c r="AD839">
        <v>2024</v>
      </c>
      <c r="AE839">
        <v>2024</v>
      </c>
      <c r="AF839">
        <v>2024</v>
      </c>
      <c r="AG839">
        <v>2024</v>
      </c>
      <c r="AH839">
        <v>2024</v>
      </c>
      <c r="AI839">
        <v>2024</v>
      </c>
      <c r="AJ839">
        <v>2024</v>
      </c>
      <c r="AK839">
        <v>2024</v>
      </c>
      <c r="AL839">
        <v>2024</v>
      </c>
      <c r="AM839">
        <v>2024</v>
      </c>
      <c r="AN839">
        <v>2024</v>
      </c>
      <c r="AO839">
        <v>2024</v>
      </c>
      <c r="AP839">
        <v>2024</v>
      </c>
      <c r="AQ839">
        <v>2024</v>
      </c>
      <c r="AR839">
        <v>2024</v>
      </c>
      <c r="AS839">
        <v>2024</v>
      </c>
      <c r="AT839">
        <v>2024</v>
      </c>
      <c r="AU839">
        <v>2024</v>
      </c>
      <c r="AV839">
        <v>2024</v>
      </c>
      <c r="AW839">
        <v>2024</v>
      </c>
      <c r="AX839">
        <v>2024</v>
      </c>
      <c r="AY839">
        <v>2024</v>
      </c>
      <c r="AZ839">
        <v>2024</v>
      </c>
      <c r="BA839">
        <v>2024</v>
      </c>
      <c r="BB839">
        <v>2024</v>
      </c>
      <c r="BC839">
        <v>2024</v>
      </c>
      <c r="BD839">
        <v>2024</v>
      </c>
      <c r="BE839">
        <v>2024</v>
      </c>
      <c r="BF839">
        <v>2024</v>
      </c>
      <c r="BG839">
        <v>2024</v>
      </c>
      <c r="BH839">
        <v>2024</v>
      </c>
      <c r="BI839">
        <v>2024</v>
      </c>
      <c r="BJ839">
        <v>2024</v>
      </c>
      <c r="BK839">
        <v>2024</v>
      </c>
      <c r="BL839">
        <v>2024</v>
      </c>
      <c r="BM839">
        <v>2024</v>
      </c>
      <c r="BN839">
        <v>2024</v>
      </c>
      <c r="BO839">
        <v>2024</v>
      </c>
      <c r="BP839">
        <v>2024</v>
      </c>
      <c r="BQ839">
        <v>2024</v>
      </c>
      <c r="BR839">
        <v>2024</v>
      </c>
      <c r="BS839">
        <v>2024</v>
      </c>
      <c r="BT839">
        <v>2024</v>
      </c>
      <c r="BU839">
        <v>2024</v>
      </c>
      <c r="BV839">
        <v>2024</v>
      </c>
      <c r="BW839">
        <v>2024</v>
      </c>
      <c r="BX839">
        <v>2024</v>
      </c>
      <c r="BY839">
        <v>2024</v>
      </c>
      <c r="BZ839">
        <v>2024</v>
      </c>
      <c r="CA839">
        <v>2024</v>
      </c>
      <c r="CB839">
        <v>2024</v>
      </c>
      <c r="CC839">
        <v>2024</v>
      </c>
      <c r="CD839">
        <v>2024</v>
      </c>
      <c r="CE839">
        <v>2024</v>
      </c>
      <c r="CF839">
        <v>2024</v>
      </c>
      <c r="CG839">
        <v>2024</v>
      </c>
      <c r="CH839">
        <v>2024</v>
      </c>
      <c r="CI839">
        <v>2024</v>
      </c>
      <c r="CJ839">
        <v>2024</v>
      </c>
      <c r="CK839">
        <v>2024</v>
      </c>
      <c r="CL839">
        <v>2024</v>
      </c>
      <c r="CM839">
        <v>2024</v>
      </c>
      <c r="CN839">
        <v>2024</v>
      </c>
      <c r="CO839">
        <v>2024</v>
      </c>
      <c r="CP839">
        <v>2024</v>
      </c>
      <c r="CQ839">
        <v>2024</v>
      </c>
      <c r="CR839">
        <v>2024</v>
      </c>
      <c r="CS839">
        <v>2024</v>
      </c>
      <c r="CT839">
        <v>2024</v>
      </c>
      <c r="CU839">
        <v>2024</v>
      </c>
      <c r="CV839">
        <v>2024</v>
      </c>
      <c r="CW839">
        <v>2024</v>
      </c>
      <c r="CX839">
        <v>2024</v>
      </c>
      <c r="CY839">
        <v>2024</v>
      </c>
      <c r="CZ839">
        <v>2024</v>
      </c>
      <c r="DA839">
        <v>2024</v>
      </c>
      <c r="DB839">
        <v>2024</v>
      </c>
      <c r="DC839">
        <v>2024</v>
      </c>
      <c r="DD839">
        <v>2024</v>
      </c>
      <c r="DE839">
        <v>2024</v>
      </c>
      <c r="DF839">
        <v>2024</v>
      </c>
      <c r="DG839">
        <v>2024</v>
      </c>
      <c r="DH839">
        <v>2024</v>
      </c>
      <c r="DI839">
        <v>2024</v>
      </c>
      <c r="DJ839">
        <v>2024</v>
      </c>
      <c r="DK839">
        <v>2024</v>
      </c>
      <c r="DL839">
        <v>2024</v>
      </c>
      <c r="DM839">
        <v>2024</v>
      </c>
      <c r="DN839">
        <v>2024</v>
      </c>
      <c r="DO839">
        <v>2024</v>
      </c>
      <c r="DP839">
        <v>2024</v>
      </c>
      <c r="DQ839">
        <v>2024</v>
      </c>
      <c r="DR839">
        <v>2024</v>
      </c>
      <c r="DS839">
        <v>2024</v>
      </c>
      <c r="DT839">
        <v>2024</v>
      </c>
      <c r="DU839">
        <v>2024</v>
      </c>
      <c r="DV839">
        <v>2024</v>
      </c>
      <c r="DW839">
        <v>2024</v>
      </c>
      <c r="DX839">
        <v>2024</v>
      </c>
      <c r="DY839">
        <v>2024</v>
      </c>
      <c r="DZ839">
        <v>2024</v>
      </c>
      <c r="EA839">
        <v>2024</v>
      </c>
      <c r="EB839">
        <v>2024</v>
      </c>
      <c r="EC839">
        <v>2024</v>
      </c>
      <c r="ED839">
        <v>2024</v>
      </c>
      <c r="EE839">
        <v>2024</v>
      </c>
      <c r="EF839">
        <v>2024</v>
      </c>
      <c r="EG839">
        <v>2024</v>
      </c>
      <c r="EH839">
        <v>2024</v>
      </c>
      <c r="EI839">
        <v>2024</v>
      </c>
      <c r="EJ839">
        <v>2024</v>
      </c>
      <c r="EK839">
        <v>2024</v>
      </c>
      <c r="EL839">
        <v>2024</v>
      </c>
      <c r="EM839">
        <v>2024</v>
      </c>
      <c r="EN839">
        <v>2024</v>
      </c>
      <c r="EO839">
        <v>2024</v>
      </c>
      <c r="EP839">
        <v>2024</v>
      </c>
      <c r="EQ839">
        <v>2024</v>
      </c>
      <c r="ER839">
        <v>2024</v>
      </c>
      <c r="ES839">
        <v>2024</v>
      </c>
      <c r="ET839">
        <v>2024</v>
      </c>
      <c r="EU839">
        <v>2024</v>
      </c>
      <c r="EV839">
        <v>2024</v>
      </c>
      <c r="EW839">
        <v>2024</v>
      </c>
      <c r="EX839">
        <v>2024</v>
      </c>
    </row>
    <row r="840" spans="1:154" x14ac:dyDescent="0.2">
      <c r="A840" s="64" t="str">
        <f t="shared" si="13"/>
        <v>2024TTDI.c.10Source</v>
      </c>
      <c r="B840" t="s">
        <v>883</v>
      </c>
      <c r="C840" s="27" t="s">
        <v>907</v>
      </c>
      <c r="D840" t="s">
        <v>326</v>
      </c>
      <c r="E840">
        <v>2024</v>
      </c>
      <c r="F840" t="s">
        <v>464</v>
      </c>
      <c r="G840" t="s">
        <v>610</v>
      </c>
      <c r="H840" t="s">
        <v>611</v>
      </c>
      <c r="I840">
        <v>0</v>
      </c>
      <c r="J840" t="s">
        <v>482</v>
      </c>
      <c r="K840" t="s">
        <v>669</v>
      </c>
      <c r="L840" t="s">
        <v>669</v>
      </c>
      <c r="M840" t="s">
        <v>669</v>
      </c>
      <c r="N840" t="s">
        <v>669</v>
      </c>
      <c r="O840" t="s">
        <v>669</v>
      </c>
      <c r="P840" t="s">
        <v>669</v>
      </c>
      <c r="Q840" t="s">
        <v>669</v>
      </c>
      <c r="R840" t="s">
        <v>669</v>
      </c>
      <c r="S840" t="s">
        <v>669</v>
      </c>
      <c r="T840" t="s">
        <v>669</v>
      </c>
      <c r="U840" t="s">
        <v>669</v>
      </c>
      <c r="V840" t="s">
        <v>669</v>
      </c>
      <c r="W840" t="s">
        <v>669</v>
      </c>
      <c r="X840" t="s">
        <v>669</v>
      </c>
      <c r="Y840" t="s">
        <v>669</v>
      </c>
      <c r="Z840" t="s">
        <v>669</v>
      </c>
      <c r="AA840" t="s">
        <v>669</v>
      </c>
      <c r="AB840" t="s">
        <v>669</v>
      </c>
      <c r="AC840" t="s">
        <v>669</v>
      </c>
      <c r="AD840" t="s">
        <v>669</v>
      </c>
      <c r="AE840" t="s">
        <v>669</v>
      </c>
      <c r="AF840" t="s">
        <v>669</v>
      </c>
      <c r="AG840" t="s">
        <v>669</v>
      </c>
      <c r="AH840" t="s">
        <v>669</v>
      </c>
      <c r="AI840" t="s">
        <v>669</v>
      </c>
      <c r="AJ840" t="s">
        <v>669</v>
      </c>
      <c r="AK840" t="s">
        <v>669</v>
      </c>
      <c r="AL840" t="s">
        <v>669</v>
      </c>
      <c r="AM840" t="s">
        <v>669</v>
      </c>
      <c r="AN840" t="s">
        <v>669</v>
      </c>
      <c r="AO840" t="s">
        <v>669</v>
      </c>
      <c r="AP840" t="s">
        <v>669</v>
      </c>
      <c r="AQ840" t="s">
        <v>669</v>
      </c>
      <c r="AR840" t="s">
        <v>669</v>
      </c>
      <c r="AS840" t="s">
        <v>669</v>
      </c>
      <c r="AT840" t="s">
        <v>669</v>
      </c>
      <c r="AU840" t="s">
        <v>669</v>
      </c>
      <c r="AV840" t="s">
        <v>669</v>
      </c>
      <c r="AW840" t="s">
        <v>669</v>
      </c>
      <c r="AX840" t="s">
        <v>669</v>
      </c>
      <c r="AY840" t="s">
        <v>669</v>
      </c>
      <c r="AZ840" t="s">
        <v>669</v>
      </c>
      <c r="BA840" t="s">
        <v>669</v>
      </c>
      <c r="BB840" t="s">
        <v>669</v>
      </c>
      <c r="BC840" t="s">
        <v>669</v>
      </c>
      <c r="BD840" t="s">
        <v>669</v>
      </c>
      <c r="BE840" t="s">
        <v>669</v>
      </c>
      <c r="BF840" t="s">
        <v>669</v>
      </c>
      <c r="BG840" t="s">
        <v>669</v>
      </c>
      <c r="BH840" t="s">
        <v>669</v>
      </c>
      <c r="BI840" t="s">
        <v>669</v>
      </c>
      <c r="BJ840" t="s">
        <v>669</v>
      </c>
      <c r="BK840" t="s">
        <v>669</v>
      </c>
      <c r="BL840" t="s">
        <v>669</v>
      </c>
      <c r="BM840" t="s">
        <v>669</v>
      </c>
      <c r="BN840" t="s">
        <v>669</v>
      </c>
      <c r="BO840" t="s">
        <v>669</v>
      </c>
      <c r="BP840" t="s">
        <v>669</v>
      </c>
      <c r="BQ840" t="s">
        <v>669</v>
      </c>
      <c r="BR840" t="s">
        <v>669</v>
      </c>
      <c r="BS840" t="s">
        <v>669</v>
      </c>
      <c r="BT840" t="s">
        <v>669</v>
      </c>
      <c r="BU840" t="s">
        <v>669</v>
      </c>
      <c r="BV840" t="s">
        <v>669</v>
      </c>
      <c r="BW840" t="s">
        <v>669</v>
      </c>
      <c r="BX840" t="s">
        <v>669</v>
      </c>
      <c r="BY840" t="s">
        <v>669</v>
      </c>
      <c r="BZ840" t="s">
        <v>669</v>
      </c>
      <c r="CA840" t="s">
        <v>669</v>
      </c>
      <c r="CB840" t="s">
        <v>669</v>
      </c>
      <c r="CC840" t="s">
        <v>669</v>
      </c>
      <c r="CD840" t="s">
        <v>669</v>
      </c>
      <c r="CE840" t="s">
        <v>669</v>
      </c>
      <c r="CF840" t="s">
        <v>669</v>
      </c>
      <c r="CG840" t="s">
        <v>669</v>
      </c>
      <c r="CH840" t="s">
        <v>669</v>
      </c>
      <c r="CI840" t="s">
        <v>669</v>
      </c>
      <c r="CJ840" t="s">
        <v>669</v>
      </c>
      <c r="CK840" t="s">
        <v>669</v>
      </c>
      <c r="CL840" t="s">
        <v>669</v>
      </c>
      <c r="CM840" t="s">
        <v>669</v>
      </c>
      <c r="CN840" t="s">
        <v>669</v>
      </c>
      <c r="CO840" t="s">
        <v>669</v>
      </c>
      <c r="CP840" t="s">
        <v>669</v>
      </c>
      <c r="CQ840" t="s">
        <v>669</v>
      </c>
      <c r="CR840" t="s">
        <v>669</v>
      </c>
      <c r="CS840" t="s">
        <v>669</v>
      </c>
      <c r="CT840" t="s">
        <v>669</v>
      </c>
      <c r="CU840" t="s">
        <v>669</v>
      </c>
      <c r="CV840" t="s">
        <v>669</v>
      </c>
      <c r="CW840" t="s">
        <v>669</v>
      </c>
      <c r="CX840" t="s">
        <v>669</v>
      </c>
      <c r="CY840" t="s">
        <v>669</v>
      </c>
      <c r="CZ840" t="s">
        <v>669</v>
      </c>
      <c r="DA840" t="s">
        <v>669</v>
      </c>
      <c r="DB840" t="s">
        <v>669</v>
      </c>
      <c r="DC840" t="s">
        <v>669</v>
      </c>
      <c r="DD840" t="s">
        <v>669</v>
      </c>
      <c r="DE840" t="s">
        <v>669</v>
      </c>
      <c r="DF840" t="s">
        <v>669</v>
      </c>
      <c r="DG840" t="s">
        <v>669</v>
      </c>
      <c r="DH840" t="s">
        <v>669</v>
      </c>
      <c r="DI840" t="s">
        <v>669</v>
      </c>
      <c r="DJ840" t="s">
        <v>669</v>
      </c>
      <c r="DK840" t="s">
        <v>669</v>
      </c>
      <c r="DL840" t="s">
        <v>669</v>
      </c>
      <c r="DM840" t="s">
        <v>669</v>
      </c>
      <c r="DN840" t="s">
        <v>669</v>
      </c>
      <c r="DO840" t="s">
        <v>669</v>
      </c>
      <c r="DP840" t="s">
        <v>669</v>
      </c>
      <c r="DQ840" t="s">
        <v>669</v>
      </c>
      <c r="DR840" t="s">
        <v>669</v>
      </c>
      <c r="DS840" t="s">
        <v>669</v>
      </c>
      <c r="DT840" t="s">
        <v>669</v>
      </c>
      <c r="DU840" t="s">
        <v>669</v>
      </c>
      <c r="DV840" t="s">
        <v>669</v>
      </c>
      <c r="DW840" t="s">
        <v>669</v>
      </c>
      <c r="DX840" t="s">
        <v>669</v>
      </c>
      <c r="DY840" t="s">
        <v>669</v>
      </c>
      <c r="DZ840" t="s">
        <v>904</v>
      </c>
      <c r="EA840" t="s">
        <v>904</v>
      </c>
      <c r="EB840" t="s">
        <v>904</v>
      </c>
      <c r="EC840" t="s">
        <v>904</v>
      </c>
      <c r="ED840" t="s">
        <v>904</v>
      </c>
      <c r="EE840" t="s">
        <v>904</v>
      </c>
      <c r="EF840" t="s">
        <v>904</v>
      </c>
      <c r="EG840" t="s">
        <v>904</v>
      </c>
      <c r="EH840" t="s">
        <v>904</v>
      </c>
      <c r="EI840" t="s">
        <v>904</v>
      </c>
      <c r="EJ840" t="s">
        <v>904</v>
      </c>
      <c r="EK840" t="s">
        <v>904</v>
      </c>
      <c r="EL840" t="s">
        <v>904</v>
      </c>
      <c r="EM840" t="s">
        <v>904</v>
      </c>
      <c r="EN840" t="s">
        <v>904</v>
      </c>
      <c r="EO840" t="s">
        <v>904</v>
      </c>
      <c r="EP840" t="s">
        <v>904</v>
      </c>
      <c r="EQ840" t="s">
        <v>904</v>
      </c>
      <c r="ER840" t="s">
        <v>904</v>
      </c>
      <c r="ES840" t="s">
        <v>904</v>
      </c>
      <c r="ET840" t="s">
        <v>904</v>
      </c>
      <c r="EU840" t="s">
        <v>904</v>
      </c>
      <c r="EV840" t="s">
        <v>904</v>
      </c>
      <c r="EW840" t="s">
        <v>904</v>
      </c>
      <c r="EX840" t="s">
        <v>904</v>
      </c>
    </row>
    <row r="841" spans="1:154" x14ac:dyDescent="0.2">
      <c r="A841" s="64" t="str">
        <f t="shared" si="13"/>
        <v>2024TTDI.c.10Source date</v>
      </c>
      <c r="B841" t="s">
        <v>883</v>
      </c>
      <c r="C841" s="27" t="s">
        <v>907</v>
      </c>
      <c r="D841" t="s">
        <v>326</v>
      </c>
      <c r="E841">
        <v>2024</v>
      </c>
      <c r="F841" t="s">
        <v>464</v>
      </c>
      <c r="G841" t="s">
        <v>610</v>
      </c>
      <c r="H841" t="s">
        <v>611</v>
      </c>
      <c r="I841">
        <v>0</v>
      </c>
      <c r="J841" t="s">
        <v>483</v>
      </c>
      <c r="K841">
        <v>2024</v>
      </c>
      <c r="L841">
        <v>2024</v>
      </c>
      <c r="M841">
        <v>2024</v>
      </c>
      <c r="N841">
        <v>2024</v>
      </c>
      <c r="O841">
        <v>2024</v>
      </c>
      <c r="P841">
        <v>2024</v>
      </c>
      <c r="Q841">
        <v>2024</v>
      </c>
      <c r="R841">
        <v>2024</v>
      </c>
      <c r="S841">
        <v>2024</v>
      </c>
      <c r="T841">
        <v>2024</v>
      </c>
      <c r="U841">
        <v>2024</v>
      </c>
      <c r="V841">
        <v>2024</v>
      </c>
      <c r="W841">
        <v>2024</v>
      </c>
      <c r="X841">
        <v>2024</v>
      </c>
      <c r="Y841">
        <v>2024</v>
      </c>
      <c r="Z841">
        <v>2024</v>
      </c>
      <c r="AA841">
        <v>2024</v>
      </c>
      <c r="AB841">
        <v>2024</v>
      </c>
      <c r="AC841">
        <v>2024</v>
      </c>
      <c r="AD841">
        <v>2024</v>
      </c>
      <c r="AE841">
        <v>2024</v>
      </c>
      <c r="AF841">
        <v>2024</v>
      </c>
      <c r="AG841">
        <v>2024</v>
      </c>
      <c r="AH841">
        <v>2024</v>
      </c>
      <c r="AI841">
        <v>2024</v>
      </c>
      <c r="AJ841">
        <v>2024</v>
      </c>
      <c r="AK841">
        <v>2024</v>
      </c>
      <c r="AL841">
        <v>2024</v>
      </c>
      <c r="AM841">
        <v>2024</v>
      </c>
      <c r="AN841">
        <v>2024</v>
      </c>
      <c r="AO841">
        <v>2024</v>
      </c>
      <c r="AP841">
        <v>2024</v>
      </c>
      <c r="AQ841">
        <v>2024</v>
      </c>
      <c r="AR841">
        <v>2024</v>
      </c>
      <c r="AS841">
        <v>2024</v>
      </c>
      <c r="AT841">
        <v>2024</v>
      </c>
      <c r="AU841">
        <v>2024</v>
      </c>
      <c r="AV841">
        <v>2024</v>
      </c>
      <c r="AW841">
        <v>2024</v>
      </c>
      <c r="AX841">
        <v>2024</v>
      </c>
      <c r="AY841">
        <v>2024</v>
      </c>
      <c r="AZ841">
        <v>2024</v>
      </c>
      <c r="BA841">
        <v>2024</v>
      </c>
      <c r="BB841">
        <v>2024</v>
      </c>
      <c r="BC841">
        <v>2024</v>
      </c>
      <c r="BD841">
        <v>2024</v>
      </c>
      <c r="BE841">
        <v>2024</v>
      </c>
      <c r="BF841">
        <v>2024</v>
      </c>
      <c r="BG841">
        <v>2024</v>
      </c>
      <c r="BH841">
        <v>2024</v>
      </c>
      <c r="BI841">
        <v>2024</v>
      </c>
      <c r="BJ841">
        <v>2024</v>
      </c>
      <c r="BK841">
        <v>2024</v>
      </c>
      <c r="BL841">
        <v>2024</v>
      </c>
      <c r="BM841">
        <v>2024</v>
      </c>
      <c r="BN841">
        <v>2024</v>
      </c>
      <c r="BO841">
        <v>2024</v>
      </c>
      <c r="BP841">
        <v>2024</v>
      </c>
      <c r="BQ841">
        <v>2024</v>
      </c>
      <c r="BR841">
        <v>2024</v>
      </c>
      <c r="BS841">
        <v>2024</v>
      </c>
      <c r="BT841">
        <v>2024</v>
      </c>
      <c r="BU841">
        <v>2024</v>
      </c>
      <c r="BV841">
        <v>2024</v>
      </c>
      <c r="BW841">
        <v>2024</v>
      </c>
      <c r="BX841">
        <v>2024</v>
      </c>
      <c r="BY841">
        <v>2024</v>
      </c>
      <c r="BZ841">
        <v>2024</v>
      </c>
      <c r="CA841">
        <v>2024</v>
      </c>
      <c r="CB841">
        <v>2024</v>
      </c>
      <c r="CC841">
        <v>2024</v>
      </c>
      <c r="CD841">
        <v>2024</v>
      </c>
      <c r="CE841">
        <v>2024</v>
      </c>
      <c r="CF841">
        <v>2024</v>
      </c>
      <c r="CG841">
        <v>2024</v>
      </c>
      <c r="CH841">
        <v>2024</v>
      </c>
      <c r="CI841">
        <v>2024</v>
      </c>
      <c r="CJ841">
        <v>2024</v>
      </c>
      <c r="CK841">
        <v>2024</v>
      </c>
      <c r="CL841">
        <v>2024</v>
      </c>
      <c r="CM841">
        <v>2024</v>
      </c>
      <c r="CN841">
        <v>2024</v>
      </c>
      <c r="CO841">
        <v>2024</v>
      </c>
      <c r="CP841">
        <v>2024</v>
      </c>
      <c r="CQ841">
        <v>2024</v>
      </c>
      <c r="CR841">
        <v>2024</v>
      </c>
      <c r="CS841">
        <v>2024</v>
      </c>
      <c r="CT841">
        <v>2024</v>
      </c>
      <c r="CU841">
        <v>2024</v>
      </c>
      <c r="CV841">
        <v>2024</v>
      </c>
      <c r="CW841">
        <v>2024</v>
      </c>
      <c r="CX841">
        <v>2024</v>
      </c>
      <c r="CY841">
        <v>2024</v>
      </c>
      <c r="CZ841">
        <v>2024</v>
      </c>
      <c r="DA841">
        <v>2024</v>
      </c>
      <c r="DB841">
        <v>2024</v>
      </c>
      <c r="DC841">
        <v>2024</v>
      </c>
      <c r="DD841">
        <v>2024</v>
      </c>
      <c r="DE841">
        <v>2024</v>
      </c>
      <c r="DF841">
        <v>2024</v>
      </c>
      <c r="DG841">
        <v>2024</v>
      </c>
      <c r="DH841">
        <v>2024</v>
      </c>
      <c r="DI841">
        <v>2024</v>
      </c>
      <c r="DJ841">
        <v>2024</v>
      </c>
      <c r="DK841">
        <v>2024</v>
      </c>
      <c r="DL841">
        <v>2024</v>
      </c>
      <c r="DM841">
        <v>2024</v>
      </c>
      <c r="DN841">
        <v>2024</v>
      </c>
      <c r="DO841">
        <v>2024</v>
      </c>
      <c r="DP841">
        <v>2024</v>
      </c>
      <c r="DQ841">
        <v>2024</v>
      </c>
      <c r="DR841">
        <v>2024</v>
      </c>
      <c r="DS841">
        <v>2024</v>
      </c>
      <c r="DT841">
        <v>2024</v>
      </c>
      <c r="DU841">
        <v>2024</v>
      </c>
      <c r="DV841">
        <v>2024</v>
      </c>
      <c r="DW841">
        <v>2024</v>
      </c>
      <c r="DX841">
        <v>2024</v>
      </c>
      <c r="DY841">
        <v>2024</v>
      </c>
      <c r="DZ841">
        <v>2024</v>
      </c>
      <c r="EA841">
        <v>2024</v>
      </c>
      <c r="EB841">
        <v>2024</v>
      </c>
      <c r="EC841">
        <v>2024</v>
      </c>
      <c r="ED841">
        <v>2024</v>
      </c>
      <c r="EE841">
        <v>2024</v>
      </c>
      <c r="EF841">
        <v>2024</v>
      </c>
      <c r="EG841">
        <v>2024</v>
      </c>
      <c r="EH841">
        <v>2024</v>
      </c>
      <c r="EI841">
        <v>2024</v>
      </c>
      <c r="EJ841">
        <v>2024</v>
      </c>
      <c r="EK841">
        <v>2024</v>
      </c>
      <c r="EL841">
        <v>2024</v>
      </c>
      <c r="EM841">
        <v>2024</v>
      </c>
      <c r="EN841">
        <v>2024</v>
      </c>
      <c r="EO841">
        <v>2024</v>
      </c>
      <c r="EP841">
        <v>2024</v>
      </c>
      <c r="EQ841">
        <v>2024</v>
      </c>
      <c r="ER841">
        <v>2024</v>
      </c>
      <c r="ES841">
        <v>2024</v>
      </c>
      <c r="ET841">
        <v>2024</v>
      </c>
      <c r="EU841">
        <v>2024</v>
      </c>
      <c r="EV841">
        <v>2024</v>
      </c>
      <c r="EW841">
        <v>2024</v>
      </c>
      <c r="EX841">
        <v>2024</v>
      </c>
    </row>
    <row r="842" spans="1:154" x14ac:dyDescent="0.2">
      <c r="A842" s="64" t="str">
        <f t="shared" si="13"/>
        <v>2024TTDI.c.10Note</v>
      </c>
      <c r="B842" t="s">
        <v>883</v>
      </c>
      <c r="C842" s="27" t="s">
        <v>907</v>
      </c>
      <c r="D842" t="s">
        <v>326</v>
      </c>
      <c r="E842">
        <v>2024</v>
      </c>
      <c r="F842" t="s">
        <v>464</v>
      </c>
      <c r="G842" t="s">
        <v>610</v>
      </c>
      <c r="H842" t="s">
        <v>611</v>
      </c>
      <c r="I842">
        <v>0</v>
      </c>
      <c r="J842" t="s">
        <v>484</v>
      </c>
      <c r="K842" t="s">
        <v>814</v>
      </c>
      <c r="L842" t="s">
        <v>814</v>
      </c>
      <c r="M842" t="s">
        <v>814</v>
      </c>
      <c r="N842" t="s">
        <v>814</v>
      </c>
      <c r="O842" t="s">
        <v>814</v>
      </c>
      <c r="P842" t="s">
        <v>814</v>
      </c>
      <c r="Q842" t="s">
        <v>814</v>
      </c>
      <c r="R842" t="s">
        <v>814</v>
      </c>
      <c r="S842" t="s">
        <v>814</v>
      </c>
      <c r="T842" t="s">
        <v>814</v>
      </c>
      <c r="U842" t="s">
        <v>814</v>
      </c>
      <c r="V842" t="s">
        <v>814</v>
      </c>
      <c r="W842" t="s">
        <v>814</v>
      </c>
      <c r="X842" t="s">
        <v>814</v>
      </c>
      <c r="Y842" t="s">
        <v>814</v>
      </c>
      <c r="Z842" t="s">
        <v>814</v>
      </c>
      <c r="AA842" t="s">
        <v>814</v>
      </c>
      <c r="AB842" t="s">
        <v>814</v>
      </c>
      <c r="AC842" t="s">
        <v>814</v>
      </c>
      <c r="AD842" t="s">
        <v>814</v>
      </c>
      <c r="AE842" t="s">
        <v>814</v>
      </c>
      <c r="AF842" t="s">
        <v>814</v>
      </c>
      <c r="AG842" t="s">
        <v>814</v>
      </c>
      <c r="AH842" t="s">
        <v>814</v>
      </c>
      <c r="AI842" t="s">
        <v>814</v>
      </c>
      <c r="AJ842" t="s">
        <v>814</v>
      </c>
      <c r="AK842" t="s">
        <v>814</v>
      </c>
      <c r="AL842" t="s">
        <v>814</v>
      </c>
      <c r="AM842" t="s">
        <v>814</v>
      </c>
      <c r="AN842" t="s">
        <v>814</v>
      </c>
      <c r="AO842" t="s">
        <v>814</v>
      </c>
      <c r="AP842" t="s">
        <v>814</v>
      </c>
      <c r="AQ842" t="s">
        <v>814</v>
      </c>
      <c r="AR842" t="s">
        <v>814</v>
      </c>
      <c r="AS842" t="s">
        <v>814</v>
      </c>
      <c r="AT842" t="s">
        <v>814</v>
      </c>
      <c r="AU842" t="s">
        <v>814</v>
      </c>
      <c r="AV842" t="s">
        <v>814</v>
      </c>
      <c r="AW842" t="s">
        <v>814</v>
      </c>
      <c r="AX842" t="s">
        <v>814</v>
      </c>
      <c r="AY842" t="s">
        <v>814</v>
      </c>
      <c r="AZ842" t="s">
        <v>814</v>
      </c>
      <c r="BA842" t="s">
        <v>814</v>
      </c>
      <c r="BB842" t="s">
        <v>814</v>
      </c>
      <c r="BC842" t="s">
        <v>814</v>
      </c>
      <c r="BD842" t="s">
        <v>814</v>
      </c>
      <c r="BE842" t="s">
        <v>814</v>
      </c>
      <c r="BF842" t="s">
        <v>814</v>
      </c>
      <c r="BG842" t="s">
        <v>814</v>
      </c>
      <c r="BH842" t="s">
        <v>814</v>
      </c>
      <c r="BI842" t="s">
        <v>814</v>
      </c>
      <c r="BJ842" t="s">
        <v>814</v>
      </c>
      <c r="BK842" t="s">
        <v>814</v>
      </c>
      <c r="BL842" t="s">
        <v>814</v>
      </c>
      <c r="BM842" t="s">
        <v>814</v>
      </c>
      <c r="BN842" t="s">
        <v>814</v>
      </c>
      <c r="BO842" t="s">
        <v>814</v>
      </c>
      <c r="BP842" t="s">
        <v>814</v>
      </c>
      <c r="BQ842" t="s">
        <v>814</v>
      </c>
      <c r="BR842" t="s">
        <v>814</v>
      </c>
      <c r="BS842" t="s">
        <v>814</v>
      </c>
      <c r="BT842" t="s">
        <v>814</v>
      </c>
      <c r="BU842" t="s">
        <v>814</v>
      </c>
      <c r="BV842" t="s">
        <v>814</v>
      </c>
      <c r="BW842" t="s">
        <v>814</v>
      </c>
      <c r="BX842" t="s">
        <v>814</v>
      </c>
      <c r="BY842" t="s">
        <v>814</v>
      </c>
      <c r="BZ842" t="s">
        <v>814</v>
      </c>
      <c r="CA842" t="s">
        <v>814</v>
      </c>
      <c r="CB842" t="s">
        <v>814</v>
      </c>
      <c r="CC842" t="s">
        <v>814</v>
      </c>
      <c r="CD842" t="s">
        <v>814</v>
      </c>
      <c r="CE842" t="s">
        <v>814</v>
      </c>
      <c r="CF842" t="s">
        <v>814</v>
      </c>
      <c r="CG842" t="s">
        <v>814</v>
      </c>
      <c r="CH842" t="s">
        <v>814</v>
      </c>
      <c r="CI842" t="s">
        <v>814</v>
      </c>
      <c r="CJ842" t="s">
        <v>814</v>
      </c>
      <c r="CK842" t="s">
        <v>814</v>
      </c>
      <c r="CL842" t="s">
        <v>814</v>
      </c>
      <c r="CM842" t="s">
        <v>814</v>
      </c>
      <c r="CN842" t="s">
        <v>814</v>
      </c>
      <c r="CO842" t="s">
        <v>814</v>
      </c>
      <c r="CP842" t="s">
        <v>814</v>
      </c>
      <c r="CQ842" t="s">
        <v>814</v>
      </c>
      <c r="CR842" t="s">
        <v>814</v>
      </c>
      <c r="CS842" t="s">
        <v>814</v>
      </c>
      <c r="CT842" t="s">
        <v>814</v>
      </c>
      <c r="CU842" t="s">
        <v>814</v>
      </c>
      <c r="CV842" t="s">
        <v>814</v>
      </c>
      <c r="CW842" t="s">
        <v>814</v>
      </c>
      <c r="CX842" t="s">
        <v>814</v>
      </c>
      <c r="CY842" t="s">
        <v>814</v>
      </c>
      <c r="CZ842" t="s">
        <v>814</v>
      </c>
      <c r="DA842" t="s">
        <v>814</v>
      </c>
      <c r="DB842" t="s">
        <v>814</v>
      </c>
      <c r="DC842" t="s">
        <v>814</v>
      </c>
      <c r="DD842" t="s">
        <v>814</v>
      </c>
      <c r="DE842" t="s">
        <v>814</v>
      </c>
      <c r="DF842" t="s">
        <v>814</v>
      </c>
      <c r="DG842" t="s">
        <v>814</v>
      </c>
      <c r="DH842" t="s">
        <v>814</v>
      </c>
      <c r="DI842" t="s">
        <v>814</v>
      </c>
      <c r="DJ842" t="s">
        <v>814</v>
      </c>
      <c r="DK842" t="s">
        <v>814</v>
      </c>
      <c r="DL842" t="s">
        <v>814</v>
      </c>
      <c r="DM842" t="s">
        <v>814</v>
      </c>
      <c r="DN842" t="s">
        <v>814</v>
      </c>
      <c r="DO842" t="s">
        <v>814</v>
      </c>
      <c r="DP842" t="s">
        <v>814</v>
      </c>
      <c r="DQ842" t="s">
        <v>814</v>
      </c>
      <c r="DR842" t="s">
        <v>814</v>
      </c>
      <c r="DS842" t="s">
        <v>814</v>
      </c>
      <c r="DT842" t="s">
        <v>814</v>
      </c>
      <c r="DU842" t="s">
        <v>814</v>
      </c>
      <c r="DV842" t="s">
        <v>814</v>
      </c>
      <c r="DW842" t="s">
        <v>814</v>
      </c>
      <c r="DX842" t="s">
        <v>814</v>
      </c>
      <c r="DY842" t="s">
        <v>814</v>
      </c>
      <c r="DZ842" t="s">
        <v>814</v>
      </c>
      <c r="EA842" t="s">
        <v>814</v>
      </c>
      <c r="EB842" t="s">
        <v>814</v>
      </c>
      <c r="EC842" t="s">
        <v>814</v>
      </c>
      <c r="ED842" t="s">
        <v>814</v>
      </c>
      <c r="EE842" t="s">
        <v>814</v>
      </c>
      <c r="EF842" t="s">
        <v>814</v>
      </c>
      <c r="EG842" t="s">
        <v>814</v>
      </c>
      <c r="EH842" t="s">
        <v>814</v>
      </c>
      <c r="EI842" t="s">
        <v>814</v>
      </c>
      <c r="EJ842" t="s">
        <v>814</v>
      </c>
      <c r="EK842" t="s">
        <v>814</v>
      </c>
      <c r="EL842" t="s">
        <v>814</v>
      </c>
      <c r="EM842" t="s">
        <v>814</v>
      </c>
      <c r="EN842" t="s">
        <v>814</v>
      </c>
      <c r="EO842" t="s">
        <v>814</v>
      </c>
      <c r="EP842" t="s">
        <v>814</v>
      </c>
      <c r="EQ842" t="s">
        <v>814</v>
      </c>
      <c r="ER842" t="s">
        <v>814</v>
      </c>
      <c r="ES842" t="s">
        <v>814</v>
      </c>
      <c r="ET842" t="s">
        <v>814</v>
      </c>
      <c r="EU842" t="s">
        <v>814</v>
      </c>
      <c r="EV842" t="s">
        <v>814</v>
      </c>
      <c r="EW842" t="s">
        <v>814</v>
      </c>
      <c r="EX842" t="s">
        <v>814</v>
      </c>
    </row>
    <row r="843" spans="1:154" x14ac:dyDescent="0.2">
      <c r="A843" s="64" t="str">
        <f t="shared" si="13"/>
        <v>2024TTDI.c.11Value</v>
      </c>
      <c r="B843" t="s">
        <v>883</v>
      </c>
      <c r="C843" s="27" t="s">
        <v>907</v>
      </c>
      <c r="D843" t="s">
        <v>326</v>
      </c>
      <c r="E843">
        <v>2024</v>
      </c>
      <c r="F843" t="s">
        <v>465</v>
      </c>
      <c r="G843" t="s">
        <v>612</v>
      </c>
      <c r="H843" t="s">
        <v>613</v>
      </c>
      <c r="I843">
        <v>0</v>
      </c>
      <c r="J843" t="s">
        <v>478</v>
      </c>
      <c r="K843">
        <v>3.0054844864460222</v>
      </c>
      <c r="L843">
        <v>2.6139024664104529</v>
      </c>
      <c r="M843">
        <v>1.8460610111786173</v>
      </c>
      <c r="N843">
        <v>3.0999263040098448</v>
      </c>
      <c r="O843">
        <v>2.3123043710787248</v>
      </c>
      <c r="P843">
        <v>4.623613458381449</v>
      </c>
      <c r="Q843">
        <v>5.3200034970406858</v>
      </c>
      <c r="R843">
        <v>2.8280811450766348</v>
      </c>
      <c r="S843">
        <v>3.3398646922476769</v>
      </c>
      <c r="T843">
        <v>1.365680099080667</v>
      </c>
      <c r="U843">
        <v>4.697717048169137</v>
      </c>
      <c r="V843">
        <v>3.1194507679207977</v>
      </c>
      <c r="W843">
        <v>1.3412004890814107</v>
      </c>
      <c r="X843">
        <v>1.4673688276296688</v>
      </c>
      <c r="Y843">
        <v>2.8536163656670901</v>
      </c>
      <c r="Z843">
        <v>3.7576760850111275</v>
      </c>
      <c r="AA843">
        <v>2.4493494931526119</v>
      </c>
      <c r="AB843">
        <v>3.3787336810903086</v>
      </c>
      <c r="AC843">
        <v>1.965942475520674</v>
      </c>
      <c r="AD843">
        <v>1.2816530420233461</v>
      </c>
      <c r="AE843">
        <v>4.0832824644929788</v>
      </c>
      <c r="AF843">
        <v>3.7492682602298553</v>
      </c>
      <c r="AG843">
        <v>1.9500861011399586</v>
      </c>
      <c r="AH843">
        <v>2.459081858577747</v>
      </c>
      <c r="AI843">
        <v>3.4832342509518464</v>
      </c>
      <c r="AJ843">
        <v>1.2575941692121275</v>
      </c>
      <c r="AK843">
        <v>5.1668395767956934</v>
      </c>
      <c r="AL843">
        <v>6.5025956105862592</v>
      </c>
      <c r="AM843">
        <v>3.6630588731473508</v>
      </c>
      <c r="AN843">
        <v>4.8962370135669486</v>
      </c>
      <c r="AO843">
        <v>3.404068550475698</v>
      </c>
      <c r="AP843">
        <v>2.0678106777467362</v>
      </c>
      <c r="AQ843">
        <v>2.7607571349302673</v>
      </c>
      <c r="AR843">
        <v>1.7356211265627177</v>
      </c>
      <c r="AS843">
        <v>3.8964026345456713</v>
      </c>
      <c r="AT843">
        <v>3.4372653092868273</v>
      </c>
      <c r="AU843">
        <v>5.0320668064332912</v>
      </c>
      <c r="AV843">
        <v>3.5261885168406644</v>
      </c>
      <c r="AW843">
        <v>3.5639385367776653</v>
      </c>
      <c r="AX843">
        <v>1.7411100370315886</v>
      </c>
      <c r="AY843">
        <v>5.9537918455031331</v>
      </c>
      <c r="AZ843">
        <v>1.7925939632037651</v>
      </c>
      <c r="BA843">
        <v>1.5734442564939426</v>
      </c>
      <c r="BB843">
        <v>2.7052834578804954</v>
      </c>
      <c r="BC843">
        <v>6.1022250241941016</v>
      </c>
      <c r="BD843">
        <v>1.595085982360045</v>
      </c>
      <c r="BE843">
        <v>1.8956868196069039</v>
      </c>
      <c r="BF843">
        <v>3.0054960670523521</v>
      </c>
      <c r="BG843">
        <v>4.5547081028227545</v>
      </c>
      <c r="BH843">
        <v>4.1152452287732144</v>
      </c>
      <c r="BI843">
        <v>4.5978593945684079</v>
      </c>
      <c r="BJ843">
        <v>2.6358023613829249</v>
      </c>
      <c r="BK843">
        <v>2.9303830131000286</v>
      </c>
      <c r="BL843">
        <v>1.9240708485665547</v>
      </c>
      <c r="BM843">
        <v>3.1396328497904378</v>
      </c>
      <c r="BN843">
        <v>1.2506121722168997</v>
      </c>
      <c r="BO843">
        <v>2.8193546926987798</v>
      </c>
      <c r="BP843">
        <v>1.7163117494506375</v>
      </c>
      <c r="BQ843">
        <v>1.2567775562198229</v>
      </c>
      <c r="BR843">
        <v>1.7722812949731515</v>
      </c>
      <c r="BS843">
        <v>3.2002196862259353</v>
      </c>
      <c r="BT843">
        <v>4.3576580940858864</v>
      </c>
      <c r="BU843">
        <v>3.5649550826762253</v>
      </c>
      <c r="BV843">
        <v>4.1875851845950578</v>
      </c>
      <c r="BW843">
        <v>2.5609228845522995</v>
      </c>
      <c r="BX843">
        <v>1.2304908982536802</v>
      </c>
      <c r="BY843">
        <v>2.7934711266569114</v>
      </c>
      <c r="BZ843">
        <v>1.2594702769519606</v>
      </c>
      <c r="CA843">
        <v>4.8748352399396753</v>
      </c>
      <c r="CB843">
        <v>3.1173682371008464</v>
      </c>
      <c r="CC843">
        <v>2.2199437577779886</v>
      </c>
      <c r="CD843">
        <v>1.6448708079782963</v>
      </c>
      <c r="CE843">
        <v>2.5490447240167824</v>
      </c>
      <c r="CF843">
        <v>6.0696082783633489</v>
      </c>
      <c r="CG843">
        <v>2.3125325486540405</v>
      </c>
      <c r="CH843">
        <v>2.2563433272709719</v>
      </c>
      <c r="CI843">
        <v>1.3488421622948759</v>
      </c>
      <c r="CJ843">
        <v>3.3033210180955539</v>
      </c>
      <c r="CK843">
        <v>4.929436866795359</v>
      </c>
      <c r="CL843">
        <v>1.4091309264023515</v>
      </c>
      <c r="CM843">
        <v>2.4901257560106442</v>
      </c>
      <c r="CN843">
        <v>2.6411633377613155</v>
      </c>
      <c r="CO843">
        <v>1.6657193024854053</v>
      </c>
      <c r="CP843">
        <v>3.0006492620109491</v>
      </c>
      <c r="CQ843">
        <v>1.4310797726410436</v>
      </c>
      <c r="CR843">
        <v>2.4310140012521311</v>
      </c>
      <c r="CS843">
        <v>1.5481562684591579</v>
      </c>
      <c r="CT843">
        <v>2.9530875519316906</v>
      </c>
      <c r="CU843">
        <v>4.6248832601983736</v>
      </c>
      <c r="CV843">
        <v>3.6617814870943581</v>
      </c>
      <c r="CW843">
        <v>4.370248703608639</v>
      </c>
      <c r="CX843">
        <v>1.4052918573051913</v>
      </c>
      <c r="CY843">
        <v>3.9582923708124014</v>
      </c>
      <c r="CZ843">
        <v>1.3663176067292324</v>
      </c>
      <c r="DA843">
        <v>2.4478108212758736</v>
      </c>
      <c r="DB843">
        <v>1.3091951956840377</v>
      </c>
      <c r="DC843">
        <v>4.4072782185608066</v>
      </c>
      <c r="DD843">
        <v>2.8381319124532833</v>
      </c>
      <c r="DE843">
        <v>4.8690898716901092</v>
      </c>
      <c r="DF843">
        <v>2.4072002262450791</v>
      </c>
      <c r="DG843">
        <v>5.4605689617972839</v>
      </c>
      <c r="DH843">
        <v>1.5783232191743672</v>
      </c>
      <c r="DI843">
        <v>4.1765360644787703</v>
      </c>
      <c r="DJ843">
        <v>4.5532258564515482</v>
      </c>
      <c r="DK843">
        <v>1.6274397098166644</v>
      </c>
      <c r="DL843">
        <v>1.410416992601095</v>
      </c>
      <c r="DM843">
        <v>2.1758322524968037</v>
      </c>
      <c r="DN843">
        <v>3.0936230515386649</v>
      </c>
      <c r="DO843">
        <v>2.6901331830419033</v>
      </c>
      <c r="DP843">
        <v>3.3977659412897241</v>
      </c>
      <c r="DQ843">
        <v>5.4835295356988372</v>
      </c>
      <c r="DR843">
        <v>4.068464712182406</v>
      </c>
      <c r="DS843">
        <v>5.4612865363918717</v>
      </c>
      <c r="DT843">
        <v>3.9701192083840269</v>
      </c>
      <c r="DU843">
        <v>1.445435622938932</v>
      </c>
      <c r="DV843">
        <v>1.4580862482207364</v>
      </c>
      <c r="DW843">
        <v>2.2020083200692717</v>
      </c>
      <c r="DX843">
        <v>1.3310801091220372</v>
      </c>
      <c r="DY843">
        <v>1.3114310360832069</v>
      </c>
      <c r="DZ843">
        <v>2.9772492308494369</v>
      </c>
      <c r="EA843">
        <v>2.4271698104142843</v>
      </c>
      <c r="EB843">
        <v>3.7966261953595333</v>
      </c>
      <c r="EC843">
        <v>3.1843384817557063</v>
      </c>
      <c r="ED843">
        <v>1.7563493960585843</v>
      </c>
      <c r="EE843">
        <v>2.7466740090304018</v>
      </c>
      <c r="EF843">
        <v>1.5107301530790722</v>
      </c>
      <c r="EG843">
        <v>3.3080740685781209</v>
      </c>
      <c r="EH843">
        <v>2.594331333259166</v>
      </c>
      <c r="EI843">
        <v>2.1516319658185066</v>
      </c>
      <c r="EJ843">
        <v>2.4583104651844403</v>
      </c>
      <c r="EK843">
        <v>2.305122824537412</v>
      </c>
      <c r="EL843">
        <v>3.3003198093553929</v>
      </c>
      <c r="EM843">
        <v>4.1365823355467111</v>
      </c>
      <c r="EN843">
        <v>3.420341341154324</v>
      </c>
      <c r="EO843">
        <v>2.9684921196811414</v>
      </c>
      <c r="EP843">
        <v>1.5058333215905435</v>
      </c>
      <c r="EQ843">
        <v>2.34508209704296</v>
      </c>
      <c r="ER843">
        <v>1.6828360314955426</v>
      </c>
      <c r="ES843">
        <v>5.0723924788348187</v>
      </c>
      <c r="ET843">
        <v>4.1819772592820685</v>
      </c>
      <c r="EU843">
        <v>1.3011120570487176</v>
      </c>
      <c r="EV843">
        <v>2.813050471497673</v>
      </c>
      <c r="EW843">
        <v>1.757742990179479</v>
      </c>
      <c r="EX843">
        <v>4.1493083059645093</v>
      </c>
    </row>
    <row r="844" spans="1:154" x14ac:dyDescent="0.2">
      <c r="A844" s="64" t="str">
        <f t="shared" si="13"/>
        <v>2024TTDI.c.11SCORE</v>
      </c>
      <c r="B844" t="s">
        <v>883</v>
      </c>
      <c r="C844" s="27" t="s">
        <v>907</v>
      </c>
      <c r="D844" t="s">
        <v>326</v>
      </c>
      <c r="E844">
        <v>2024</v>
      </c>
      <c r="F844" t="s">
        <v>465</v>
      </c>
      <c r="G844" t="s">
        <v>612</v>
      </c>
      <c r="H844" t="s">
        <v>613</v>
      </c>
      <c r="I844">
        <v>0</v>
      </c>
      <c r="J844" t="s">
        <v>591</v>
      </c>
      <c r="K844">
        <v>3.0054844864460222</v>
      </c>
      <c r="L844">
        <v>2.6139024664104529</v>
      </c>
      <c r="M844">
        <v>1.8460610111786173</v>
      </c>
      <c r="N844">
        <v>3.0999263040098448</v>
      </c>
      <c r="O844">
        <v>2.3123043710787248</v>
      </c>
      <c r="P844">
        <v>4.623613458381449</v>
      </c>
      <c r="Q844">
        <v>5.3200034970406858</v>
      </c>
      <c r="R844">
        <v>2.8280811450766348</v>
      </c>
      <c r="S844">
        <v>3.3398646922476769</v>
      </c>
      <c r="T844">
        <v>1.365680099080667</v>
      </c>
      <c r="U844">
        <v>4.697717048169137</v>
      </c>
      <c r="V844">
        <v>3.1194507679207977</v>
      </c>
      <c r="W844">
        <v>1.3412004890814107</v>
      </c>
      <c r="X844">
        <v>1.4673688276296688</v>
      </c>
      <c r="Y844">
        <v>2.8536163656670901</v>
      </c>
      <c r="Z844">
        <v>3.7576760850111275</v>
      </c>
      <c r="AA844">
        <v>2.4493494931526119</v>
      </c>
      <c r="AB844">
        <v>3.3787336810903086</v>
      </c>
      <c r="AC844">
        <v>1.965942475520674</v>
      </c>
      <c r="AD844">
        <v>1.2816530420233461</v>
      </c>
      <c r="AE844">
        <v>4.0832824644929788</v>
      </c>
      <c r="AF844">
        <v>3.7492682602298553</v>
      </c>
      <c r="AG844">
        <v>1.9500861011399586</v>
      </c>
      <c r="AH844">
        <v>2.459081858577747</v>
      </c>
      <c r="AI844">
        <v>3.4832342509518464</v>
      </c>
      <c r="AJ844">
        <v>1.2575941692121275</v>
      </c>
      <c r="AK844">
        <v>5.1668395767956934</v>
      </c>
      <c r="AL844">
        <v>6.5025956105862592</v>
      </c>
      <c r="AM844">
        <v>3.6630588731473508</v>
      </c>
      <c r="AN844">
        <v>4.8962370135669486</v>
      </c>
      <c r="AO844">
        <v>3.404068550475698</v>
      </c>
      <c r="AP844">
        <v>2.0678106777467362</v>
      </c>
      <c r="AQ844">
        <v>2.7607571349302673</v>
      </c>
      <c r="AR844">
        <v>1.7356211265627177</v>
      </c>
      <c r="AS844">
        <v>3.8964026345456713</v>
      </c>
      <c r="AT844">
        <v>3.4372653092868273</v>
      </c>
      <c r="AU844">
        <v>5.0320668064332912</v>
      </c>
      <c r="AV844">
        <v>3.5261885168406644</v>
      </c>
      <c r="AW844">
        <v>3.5639385367776653</v>
      </c>
      <c r="AX844">
        <v>1.7411100370315886</v>
      </c>
      <c r="AY844">
        <v>5.9537918455031331</v>
      </c>
      <c r="AZ844">
        <v>1.7925939632037651</v>
      </c>
      <c r="BA844">
        <v>1.5734442564939426</v>
      </c>
      <c r="BB844">
        <v>2.7052834578804954</v>
      </c>
      <c r="BC844">
        <v>6.1022250241941016</v>
      </c>
      <c r="BD844">
        <v>1.595085982360045</v>
      </c>
      <c r="BE844">
        <v>1.8956868196069039</v>
      </c>
      <c r="BF844">
        <v>3.0054960670523521</v>
      </c>
      <c r="BG844">
        <v>4.5547081028227545</v>
      </c>
      <c r="BH844">
        <v>4.1152452287732144</v>
      </c>
      <c r="BI844">
        <v>4.5978593945684079</v>
      </c>
      <c r="BJ844">
        <v>2.6358023613829249</v>
      </c>
      <c r="BK844">
        <v>2.9303830131000286</v>
      </c>
      <c r="BL844">
        <v>1.9240708485665547</v>
      </c>
      <c r="BM844">
        <v>3.1396328497904378</v>
      </c>
      <c r="BN844">
        <v>1.2506121722168997</v>
      </c>
      <c r="BO844">
        <v>2.8193546926987798</v>
      </c>
      <c r="BP844">
        <v>1.7163117494506375</v>
      </c>
      <c r="BQ844">
        <v>1.2567775562198229</v>
      </c>
      <c r="BR844">
        <v>1.7722812949731515</v>
      </c>
      <c r="BS844">
        <v>3.2002196862259353</v>
      </c>
      <c r="BT844">
        <v>4.3576580940858864</v>
      </c>
      <c r="BU844">
        <v>3.5649550826762253</v>
      </c>
      <c r="BV844">
        <v>4.1875851845950578</v>
      </c>
      <c r="BW844">
        <v>2.5609228845522995</v>
      </c>
      <c r="BX844">
        <v>1.2304908982536802</v>
      </c>
      <c r="BY844">
        <v>2.7934711266569114</v>
      </c>
      <c r="BZ844">
        <v>1.2594702769519606</v>
      </c>
      <c r="CA844">
        <v>4.8748352399396753</v>
      </c>
      <c r="CB844">
        <v>3.1173682371008464</v>
      </c>
      <c r="CC844">
        <v>2.2199437577779886</v>
      </c>
      <c r="CD844">
        <v>1.6448708079782963</v>
      </c>
      <c r="CE844">
        <v>2.5490447240167824</v>
      </c>
      <c r="CF844">
        <v>6.0696082783633489</v>
      </c>
      <c r="CG844">
        <v>2.3125325486540405</v>
      </c>
      <c r="CH844">
        <v>2.2563433272709719</v>
      </c>
      <c r="CI844">
        <v>1.3488421622948759</v>
      </c>
      <c r="CJ844">
        <v>3.3033210180955539</v>
      </c>
      <c r="CK844">
        <v>4.929436866795359</v>
      </c>
      <c r="CL844">
        <v>1.4091309264023515</v>
      </c>
      <c r="CM844">
        <v>2.4901257560106442</v>
      </c>
      <c r="CN844">
        <v>2.6411633377613155</v>
      </c>
      <c r="CO844">
        <v>1.6657193024854053</v>
      </c>
      <c r="CP844">
        <v>3.0006492620109491</v>
      </c>
      <c r="CQ844">
        <v>1.4310797726410436</v>
      </c>
      <c r="CR844">
        <v>2.4310140012521311</v>
      </c>
      <c r="CS844">
        <v>1.5481562684591579</v>
      </c>
      <c r="CT844">
        <v>2.9530875519316906</v>
      </c>
      <c r="CU844">
        <v>4.6248832601983736</v>
      </c>
      <c r="CV844">
        <v>3.6617814870943581</v>
      </c>
      <c r="CW844">
        <v>4.370248703608639</v>
      </c>
      <c r="CX844">
        <v>1.4052918573051913</v>
      </c>
      <c r="CY844">
        <v>3.9582923708124014</v>
      </c>
      <c r="CZ844">
        <v>1.3663176067292324</v>
      </c>
      <c r="DA844">
        <v>2.4478108212758736</v>
      </c>
      <c r="DB844">
        <v>1.3091951956840377</v>
      </c>
      <c r="DC844">
        <v>4.4072782185608066</v>
      </c>
      <c r="DD844">
        <v>2.8381319124532833</v>
      </c>
      <c r="DE844">
        <v>4.8690898716901092</v>
      </c>
      <c r="DF844">
        <v>2.4072002262450791</v>
      </c>
      <c r="DG844">
        <v>5.4605689617972839</v>
      </c>
      <c r="DH844">
        <v>1.5783232191743672</v>
      </c>
      <c r="DI844">
        <v>4.1765360644787703</v>
      </c>
      <c r="DJ844">
        <v>4.5532258564515482</v>
      </c>
      <c r="DK844">
        <v>1.6274397098166644</v>
      </c>
      <c r="DL844">
        <v>1.410416992601095</v>
      </c>
      <c r="DM844">
        <v>2.1758322524968037</v>
      </c>
      <c r="DN844">
        <v>3.0936230515386649</v>
      </c>
      <c r="DO844">
        <v>2.6901331830419033</v>
      </c>
      <c r="DP844">
        <v>3.3977659412897241</v>
      </c>
      <c r="DQ844">
        <v>5.4835295356988372</v>
      </c>
      <c r="DR844">
        <v>4.068464712182406</v>
      </c>
      <c r="DS844">
        <v>5.4612865363918717</v>
      </c>
      <c r="DT844">
        <v>3.9701192083840269</v>
      </c>
      <c r="DU844">
        <v>1.445435622938932</v>
      </c>
      <c r="DV844">
        <v>1.4580862482207364</v>
      </c>
      <c r="DW844">
        <v>2.2020083200692717</v>
      </c>
      <c r="DX844">
        <v>1.3310801091220372</v>
      </c>
      <c r="DY844">
        <v>1.3114310360832069</v>
      </c>
      <c r="DZ844">
        <v>2.9772492308494369</v>
      </c>
      <c r="EA844">
        <v>2.4271698104142843</v>
      </c>
      <c r="EB844">
        <v>3.7966261953595333</v>
      </c>
      <c r="EC844">
        <v>3.1843384817557063</v>
      </c>
      <c r="ED844">
        <v>1.7563493960585843</v>
      </c>
      <c r="EE844">
        <v>2.7466740090304018</v>
      </c>
      <c r="EF844">
        <v>1.5107301530790722</v>
      </c>
      <c r="EG844">
        <v>3.3080740685781209</v>
      </c>
      <c r="EH844">
        <v>2.594331333259166</v>
      </c>
      <c r="EI844">
        <v>2.1516319658185066</v>
      </c>
      <c r="EJ844">
        <v>2.4583104651844403</v>
      </c>
      <c r="EK844">
        <v>2.305122824537412</v>
      </c>
      <c r="EL844">
        <v>3.3003198093553929</v>
      </c>
      <c r="EM844">
        <v>4.1365823355467111</v>
      </c>
      <c r="EN844">
        <v>3.420341341154324</v>
      </c>
      <c r="EO844">
        <v>2.9684921196811414</v>
      </c>
      <c r="EP844">
        <v>1.5058333215905435</v>
      </c>
      <c r="EQ844">
        <v>2.34508209704296</v>
      </c>
      <c r="ER844">
        <v>1.6828360314955426</v>
      </c>
      <c r="ES844">
        <v>5.0723924788348187</v>
      </c>
      <c r="ET844">
        <v>4.1819772592820685</v>
      </c>
      <c r="EU844">
        <v>1.3011120570487176</v>
      </c>
      <c r="EV844">
        <v>2.813050471497673</v>
      </c>
      <c r="EW844">
        <v>1.757742990179479</v>
      </c>
      <c r="EX844">
        <v>4.1493083059645093</v>
      </c>
    </row>
    <row r="845" spans="1:154" x14ac:dyDescent="0.2">
      <c r="A845" s="64" t="str">
        <f t="shared" si="13"/>
        <v>2024TTDI.c.11RANK</v>
      </c>
      <c r="B845" t="s">
        <v>883</v>
      </c>
      <c r="C845" s="27" t="s">
        <v>907</v>
      </c>
      <c r="D845" t="s">
        <v>326</v>
      </c>
      <c r="E845">
        <v>2024</v>
      </c>
      <c r="F845" t="s">
        <v>465</v>
      </c>
      <c r="G845" t="s">
        <v>612</v>
      </c>
      <c r="H845" t="s">
        <v>613</v>
      </c>
      <c r="I845">
        <v>0</v>
      </c>
      <c r="J845" t="s">
        <v>480</v>
      </c>
      <c r="K845">
        <v>53</v>
      </c>
      <c r="L845">
        <v>67</v>
      </c>
      <c r="M845">
        <v>87</v>
      </c>
      <c r="N845">
        <v>50</v>
      </c>
      <c r="O845">
        <v>77</v>
      </c>
      <c r="P845">
        <v>17</v>
      </c>
      <c r="Q845">
        <v>8</v>
      </c>
      <c r="R845">
        <v>59</v>
      </c>
      <c r="S845">
        <v>44</v>
      </c>
      <c r="T845">
        <v>108</v>
      </c>
      <c r="U845">
        <v>15</v>
      </c>
      <c r="V845">
        <v>48</v>
      </c>
      <c r="W845">
        <v>110</v>
      </c>
      <c r="X845">
        <v>100</v>
      </c>
      <c r="Y845">
        <v>57</v>
      </c>
      <c r="Z845">
        <v>32</v>
      </c>
      <c r="AA845">
        <v>72</v>
      </c>
      <c r="AB845">
        <v>43</v>
      </c>
      <c r="AC845">
        <v>83</v>
      </c>
      <c r="AD845">
        <v>114</v>
      </c>
      <c r="AE845">
        <v>27</v>
      </c>
      <c r="AF845">
        <v>33</v>
      </c>
      <c r="AG845">
        <v>84</v>
      </c>
      <c r="AH845">
        <v>71</v>
      </c>
      <c r="AI845">
        <v>39</v>
      </c>
      <c r="AJ845">
        <v>116</v>
      </c>
      <c r="AK845">
        <v>9</v>
      </c>
      <c r="AL845">
        <v>1</v>
      </c>
      <c r="AM845">
        <v>34</v>
      </c>
      <c r="AN845">
        <v>12</v>
      </c>
      <c r="AO845">
        <v>41</v>
      </c>
      <c r="AP845">
        <v>82</v>
      </c>
      <c r="AQ845">
        <v>62</v>
      </c>
      <c r="AR845">
        <v>91</v>
      </c>
      <c r="AS845">
        <v>31</v>
      </c>
      <c r="AT845">
        <v>40</v>
      </c>
      <c r="AU845">
        <v>10</v>
      </c>
      <c r="AV845">
        <v>38</v>
      </c>
      <c r="AW845">
        <v>37</v>
      </c>
      <c r="AX845">
        <v>90</v>
      </c>
      <c r="AY845">
        <v>4</v>
      </c>
      <c r="AZ845">
        <v>88</v>
      </c>
      <c r="BA845">
        <v>98</v>
      </c>
      <c r="BB845">
        <v>63</v>
      </c>
      <c r="BC845">
        <v>2</v>
      </c>
      <c r="BD845">
        <v>96</v>
      </c>
      <c r="BE845">
        <v>86</v>
      </c>
      <c r="BF845">
        <v>52</v>
      </c>
      <c r="BG845">
        <v>19</v>
      </c>
      <c r="BH845">
        <v>26</v>
      </c>
      <c r="BI845">
        <v>18</v>
      </c>
      <c r="BJ845">
        <v>66</v>
      </c>
      <c r="BK845">
        <v>56</v>
      </c>
      <c r="BL845">
        <v>85</v>
      </c>
      <c r="BM845">
        <v>47</v>
      </c>
      <c r="BN845">
        <v>118</v>
      </c>
      <c r="BO845">
        <v>60</v>
      </c>
      <c r="BP845">
        <v>92</v>
      </c>
      <c r="BQ845">
        <v>117</v>
      </c>
      <c r="BR845">
        <v>89</v>
      </c>
      <c r="BS845">
        <v>46</v>
      </c>
      <c r="BT845">
        <v>23</v>
      </c>
      <c r="BU845">
        <v>36</v>
      </c>
      <c r="BV845">
        <v>24</v>
      </c>
      <c r="BW845">
        <v>68</v>
      </c>
      <c r="BX845">
        <v>119</v>
      </c>
      <c r="BY845">
        <v>61</v>
      </c>
      <c r="BZ845">
        <v>115</v>
      </c>
      <c r="CA845">
        <v>13</v>
      </c>
      <c r="CB845">
        <v>49</v>
      </c>
      <c r="CC845">
        <v>79</v>
      </c>
      <c r="CD845">
        <v>94</v>
      </c>
      <c r="CE845">
        <v>69</v>
      </c>
      <c r="CF845">
        <v>3</v>
      </c>
      <c r="CG845">
        <v>76</v>
      </c>
      <c r="CH845">
        <v>78</v>
      </c>
      <c r="CI845">
        <v>109</v>
      </c>
      <c r="CJ845">
        <v>45</v>
      </c>
      <c r="CK845">
        <v>11</v>
      </c>
      <c r="CL845">
        <v>105</v>
      </c>
      <c r="CM845">
        <v>70</v>
      </c>
      <c r="CN845">
        <v>65</v>
      </c>
      <c r="CO845">
        <v>93</v>
      </c>
      <c r="CP845">
        <v>54</v>
      </c>
      <c r="CQ845">
        <v>103</v>
      </c>
      <c r="CR845">
        <v>74</v>
      </c>
      <c r="CS845">
        <v>99</v>
      </c>
      <c r="CT845">
        <v>55</v>
      </c>
      <c r="CU845">
        <v>16</v>
      </c>
      <c r="CV845">
        <v>35</v>
      </c>
      <c r="CW845">
        <v>22</v>
      </c>
      <c r="CX845">
        <v>106</v>
      </c>
      <c r="CY845">
        <v>30</v>
      </c>
      <c r="CZ845">
        <v>107</v>
      </c>
      <c r="DA845">
        <v>73</v>
      </c>
      <c r="DB845">
        <v>113</v>
      </c>
      <c r="DC845">
        <v>21</v>
      </c>
      <c r="DD845">
        <v>58</v>
      </c>
      <c r="DE845">
        <v>14</v>
      </c>
      <c r="DF845">
        <v>75</v>
      </c>
      <c r="DG845">
        <v>7</v>
      </c>
      <c r="DH845">
        <v>97</v>
      </c>
      <c r="DI845">
        <v>25</v>
      </c>
      <c r="DJ845">
        <v>20</v>
      </c>
      <c r="DK845">
        <v>95</v>
      </c>
      <c r="DL845">
        <v>104</v>
      </c>
      <c r="DM845">
        <v>81</v>
      </c>
      <c r="DN845">
        <v>51</v>
      </c>
      <c r="DO845">
        <v>64</v>
      </c>
      <c r="DP845">
        <v>42</v>
      </c>
      <c r="DQ845">
        <v>5</v>
      </c>
      <c r="DR845">
        <v>28</v>
      </c>
      <c r="DS845">
        <v>6</v>
      </c>
      <c r="DT845">
        <v>29</v>
      </c>
      <c r="DU845">
        <v>102</v>
      </c>
      <c r="DV845">
        <v>101</v>
      </c>
      <c r="DW845">
        <v>80</v>
      </c>
      <c r="DX845">
        <v>111</v>
      </c>
      <c r="DY845">
        <v>112</v>
      </c>
    </row>
    <row r="846" spans="1:154" x14ac:dyDescent="0.2">
      <c r="A846" s="64" t="str">
        <f t="shared" si="13"/>
        <v>2024TTDI.c.11Date description</v>
      </c>
      <c r="B846" t="s">
        <v>883</v>
      </c>
      <c r="C846" s="27" t="s">
        <v>907</v>
      </c>
      <c r="D846" t="s">
        <v>326</v>
      </c>
      <c r="E846">
        <v>2024</v>
      </c>
      <c r="F846" t="s">
        <v>465</v>
      </c>
      <c r="G846" t="s">
        <v>612</v>
      </c>
      <c r="H846" t="s">
        <v>613</v>
      </c>
      <c r="I846">
        <v>0</v>
      </c>
      <c r="J846" t="s">
        <v>481</v>
      </c>
      <c r="K846">
        <v>2024</v>
      </c>
      <c r="L846">
        <v>2024</v>
      </c>
      <c r="M846">
        <v>2024</v>
      </c>
      <c r="N846">
        <v>2024</v>
      </c>
      <c r="O846">
        <v>2024</v>
      </c>
      <c r="P846">
        <v>2024</v>
      </c>
      <c r="Q846">
        <v>2024</v>
      </c>
      <c r="R846">
        <v>2024</v>
      </c>
      <c r="S846">
        <v>2024</v>
      </c>
      <c r="T846">
        <v>2024</v>
      </c>
      <c r="U846">
        <v>2024</v>
      </c>
      <c r="V846">
        <v>2024</v>
      </c>
      <c r="W846">
        <v>2024</v>
      </c>
      <c r="X846">
        <v>2024</v>
      </c>
      <c r="Y846">
        <v>2024</v>
      </c>
      <c r="Z846">
        <v>2024</v>
      </c>
      <c r="AA846">
        <v>2024</v>
      </c>
      <c r="AB846">
        <v>2024</v>
      </c>
      <c r="AC846">
        <v>2024</v>
      </c>
      <c r="AD846">
        <v>2024</v>
      </c>
      <c r="AE846">
        <v>2024</v>
      </c>
      <c r="AF846">
        <v>2024</v>
      </c>
      <c r="AG846">
        <v>2024</v>
      </c>
      <c r="AH846">
        <v>2024</v>
      </c>
      <c r="AI846">
        <v>2024</v>
      </c>
      <c r="AJ846">
        <v>2024</v>
      </c>
      <c r="AK846">
        <v>2024</v>
      </c>
      <c r="AL846">
        <v>2024</v>
      </c>
      <c r="AM846">
        <v>2024</v>
      </c>
      <c r="AN846">
        <v>2024</v>
      </c>
      <c r="AO846">
        <v>2024</v>
      </c>
      <c r="AP846">
        <v>2024</v>
      </c>
      <c r="AQ846">
        <v>2024</v>
      </c>
      <c r="AR846">
        <v>2024</v>
      </c>
      <c r="AS846">
        <v>2024</v>
      </c>
      <c r="AT846">
        <v>2024</v>
      </c>
      <c r="AU846">
        <v>2024</v>
      </c>
      <c r="AV846">
        <v>2024</v>
      </c>
      <c r="AW846">
        <v>2024</v>
      </c>
      <c r="AX846">
        <v>2024</v>
      </c>
      <c r="AY846">
        <v>2024</v>
      </c>
      <c r="AZ846">
        <v>2024</v>
      </c>
      <c r="BA846">
        <v>2024</v>
      </c>
      <c r="BB846">
        <v>2024</v>
      </c>
      <c r="BC846">
        <v>2024</v>
      </c>
      <c r="BD846">
        <v>2024</v>
      </c>
      <c r="BE846">
        <v>2024</v>
      </c>
      <c r="BF846">
        <v>2024</v>
      </c>
      <c r="BG846">
        <v>2024</v>
      </c>
      <c r="BH846">
        <v>2024</v>
      </c>
      <c r="BI846">
        <v>2024</v>
      </c>
      <c r="BJ846">
        <v>2024</v>
      </c>
      <c r="BK846">
        <v>2024</v>
      </c>
      <c r="BL846">
        <v>2024</v>
      </c>
      <c r="BM846">
        <v>2024</v>
      </c>
      <c r="BN846">
        <v>2024</v>
      </c>
      <c r="BO846">
        <v>2024</v>
      </c>
      <c r="BP846">
        <v>2024</v>
      </c>
      <c r="BQ846">
        <v>2024</v>
      </c>
      <c r="BR846">
        <v>2024</v>
      </c>
      <c r="BS846">
        <v>2024</v>
      </c>
      <c r="BT846">
        <v>2024</v>
      </c>
      <c r="BU846">
        <v>2024</v>
      </c>
      <c r="BV846">
        <v>2024</v>
      </c>
      <c r="BW846">
        <v>2024</v>
      </c>
      <c r="BX846">
        <v>2024</v>
      </c>
      <c r="BY846">
        <v>2024</v>
      </c>
      <c r="BZ846">
        <v>2024</v>
      </c>
      <c r="CA846">
        <v>2024</v>
      </c>
      <c r="CB846">
        <v>2024</v>
      </c>
      <c r="CC846">
        <v>2024</v>
      </c>
      <c r="CD846">
        <v>2024</v>
      </c>
      <c r="CE846">
        <v>2024</v>
      </c>
      <c r="CF846">
        <v>2024</v>
      </c>
      <c r="CG846">
        <v>2024</v>
      </c>
      <c r="CH846">
        <v>2024</v>
      </c>
      <c r="CI846">
        <v>2024</v>
      </c>
      <c r="CJ846">
        <v>2024</v>
      </c>
      <c r="CK846">
        <v>2024</v>
      </c>
      <c r="CL846">
        <v>2024</v>
      </c>
      <c r="CM846">
        <v>2024</v>
      </c>
      <c r="CN846">
        <v>2024</v>
      </c>
      <c r="CO846">
        <v>2024</v>
      </c>
      <c r="CP846">
        <v>2024</v>
      </c>
      <c r="CQ846">
        <v>2024</v>
      </c>
      <c r="CR846">
        <v>2024</v>
      </c>
      <c r="CS846">
        <v>2024</v>
      </c>
      <c r="CT846">
        <v>2024</v>
      </c>
      <c r="CU846">
        <v>2024</v>
      </c>
      <c r="CV846">
        <v>2024</v>
      </c>
      <c r="CW846">
        <v>2024</v>
      </c>
      <c r="CX846">
        <v>2024</v>
      </c>
      <c r="CY846">
        <v>2024</v>
      </c>
      <c r="CZ846">
        <v>2024</v>
      </c>
      <c r="DA846">
        <v>2024</v>
      </c>
      <c r="DB846">
        <v>2024</v>
      </c>
      <c r="DC846">
        <v>2024</v>
      </c>
      <c r="DD846">
        <v>2024</v>
      </c>
      <c r="DE846">
        <v>2024</v>
      </c>
      <c r="DF846">
        <v>2024</v>
      </c>
      <c r="DG846">
        <v>2024</v>
      </c>
      <c r="DH846">
        <v>2024</v>
      </c>
      <c r="DI846">
        <v>2024</v>
      </c>
      <c r="DJ846">
        <v>2024</v>
      </c>
      <c r="DK846">
        <v>2024</v>
      </c>
      <c r="DL846">
        <v>2024</v>
      </c>
      <c r="DM846">
        <v>2024</v>
      </c>
      <c r="DN846">
        <v>2024</v>
      </c>
      <c r="DO846">
        <v>2024</v>
      </c>
      <c r="DP846">
        <v>2024</v>
      </c>
      <c r="DQ846">
        <v>2024</v>
      </c>
      <c r="DR846">
        <v>2024</v>
      </c>
      <c r="DS846">
        <v>2024</v>
      </c>
      <c r="DT846">
        <v>2024</v>
      </c>
      <c r="DU846">
        <v>2024</v>
      </c>
      <c r="DV846">
        <v>2024</v>
      </c>
      <c r="DW846">
        <v>2024</v>
      </c>
      <c r="DX846">
        <v>2024</v>
      </c>
      <c r="DY846">
        <v>2024</v>
      </c>
      <c r="DZ846">
        <v>2024</v>
      </c>
      <c r="EA846">
        <v>2024</v>
      </c>
      <c r="EB846">
        <v>2024</v>
      </c>
      <c r="EC846">
        <v>2024</v>
      </c>
      <c r="ED846">
        <v>2024</v>
      </c>
      <c r="EE846">
        <v>2024</v>
      </c>
      <c r="EF846">
        <v>2024</v>
      </c>
      <c r="EG846">
        <v>2024</v>
      </c>
      <c r="EH846">
        <v>2024</v>
      </c>
      <c r="EI846">
        <v>2024</v>
      </c>
      <c r="EJ846">
        <v>2024</v>
      </c>
      <c r="EK846">
        <v>2024</v>
      </c>
      <c r="EL846">
        <v>2024</v>
      </c>
      <c r="EM846">
        <v>2024</v>
      </c>
      <c r="EN846">
        <v>2024</v>
      </c>
      <c r="EO846">
        <v>2024</v>
      </c>
      <c r="EP846">
        <v>2024</v>
      </c>
      <c r="EQ846">
        <v>2024</v>
      </c>
      <c r="ER846">
        <v>2024</v>
      </c>
      <c r="ES846">
        <v>2024</v>
      </c>
      <c r="ET846">
        <v>2024</v>
      </c>
      <c r="EU846">
        <v>2024</v>
      </c>
      <c r="EV846">
        <v>2024</v>
      </c>
      <c r="EW846">
        <v>2024</v>
      </c>
      <c r="EX846">
        <v>2024</v>
      </c>
    </row>
    <row r="847" spans="1:154" x14ac:dyDescent="0.2">
      <c r="A847" s="64" t="str">
        <f t="shared" si="13"/>
        <v>2024TTDI.c.11Source</v>
      </c>
      <c r="B847" t="s">
        <v>883</v>
      </c>
      <c r="C847" s="27" t="s">
        <v>907</v>
      </c>
      <c r="D847" t="s">
        <v>326</v>
      </c>
      <c r="E847">
        <v>2024</v>
      </c>
      <c r="F847" t="s">
        <v>465</v>
      </c>
      <c r="G847" t="s">
        <v>612</v>
      </c>
      <c r="H847" t="s">
        <v>613</v>
      </c>
      <c r="I847">
        <v>0</v>
      </c>
      <c r="J847" t="s">
        <v>482</v>
      </c>
      <c r="K847" t="s">
        <v>669</v>
      </c>
      <c r="L847" t="s">
        <v>669</v>
      </c>
      <c r="M847" t="s">
        <v>669</v>
      </c>
      <c r="N847" t="s">
        <v>669</v>
      </c>
      <c r="O847" t="s">
        <v>669</v>
      </c>
      <c r="P847" t="s">
        <v>669</v>
      </c>
      <c r="Q847" t="s">
        <v>669</v>
      </c>
      <c r="R847" t="s">
        <v>669</v>
      </c>
      <c r="S847" t="s">
        <v>669</v>
      </c>
      <c r="T847" t="s">
        <v>669</v>
      </c>
      <c r="U847" t="s">
        <v>669</v>
      </c>
      <c r="V847" t="s">
        <v>669</v>
      </c>
      <c r="W847" t="s">
        <v>669</v>
      </c>
      <c r="X847" t="s">
        <v>669</v>
      </c>
      <c r="Y847" t="s">
        <v>669</v>
      </c>
      <c r="Z847" t="s">
        <v>669</v>
      </c>
      <c r="AA847" t="s">
        <v>669</v>
      </c>
      <c r="AB847" t="s">
        <v>669</v>
      </c>
      <c r="AC847" t="s">
        <v>669</v>
      </c>
      <c r="AD847" t="s">
        <v>669</v>
      </c>
      <c r="AE847" t="s">
        <v>669</v>
      </c>
      <c r="AF847" t="s">
        <v>669</v>
      </c>
      <c r="AG847" t="s">
        <v>669</v>
      </c>
      <c r="AH847" t="s">
        <v>669</v>
      </c>
      <c r="AI847" t="s">
        <v>669</v>
      </c>
      <c r="AJ847" t="s">
        <v>669</v>
      </c>
      <c r="AK847" t="s">
        <v>669</v>
      </c>
      <c r="AL847" t="s">
        <v>669</v>
      </c>
      <c r="AM847" t="s">
        <v>669</v>
      </c>
      <c r="AN847" t="s">
        <v>669</v>
      </c>
      <c r="AO847" t="s">
        <v>669</v>
      </c>
      <c r="AP847" t="s">
        <v>669</v>
      </c>
      <c r="AQ847" t="s">
        <v>669</v>
      </c>
      <c r="AR847" t="s">
        <v>669</v>
      </c>
      <c r="AS847" t="s">
        <v>669</v>
      </c>
      <c r="AT847" t="s">
        <v>669</v>
      </c>
      <c r="AU847" t="s">
        <v>669</v>
      </c>
      <c r="AV847" t="s">
        <v>669</v>
      </c>
      <c r="AW847" t="s">
        <v>669</v>
      </c>
      <c r="AX847" t="s">
        <v>669</v>
      </c>
      <c r="AY847" t="s">
        <v>669</v>
      </c>
      <c r="AZ847" t="s">
        <v>669</v>
      </c>
      <c r="BA847" t="s">
        <v>669</v>
      </c>
      <c r="BB847" t="s">
        <v>669</v>
      </c>
      <c r="BC847" t="s">
        <v>669</v>
      </c>
      <c r="BD847" t="s">
        <v>669</v>
      </c>
      <c r="BE847" t="s">
        <v>669</v>
      </c>
      <c r="BF847" t="s">
        <v>669</v>
      </c>
      <c r="BG847" t="s">
        <v>669</v>
      </c>
      <c r="BH847" t="s">
        <v>669</v>
      </c>
      <c r="BI847" t="s">
        <v>669</v>
      </c>
      <c r="BJ847" t="s">
        <v>669</v>
      </c>
      <c r="BK847" t="s">
        <v>669</v>
      </c>
      <c r="BL847" t="s">
        <v>669</v>
      </c>
      <c r="BM847" t="s">
        <v>669</v>
      </c>
      <c r="BN847" t="s">
        <v>669</v>
      </c>
      <c r="BO847" t="s">
        <v>669</v>
      </c>
      <c r="BP847" t="s">
        <v>669</v>
      </c>
      <c r="BQ847" t="s">
        <v>669</v>
      </c>
      <c r="BR847" t="s">
        <v>669</v>
      </c>
      <c r="BS847" t="s">
        <v>669</v>
      </c>
      <c r="BT847" t="s">
        <v>669</v>
      </c>
      <c r="BU847" t="s">
        <v>669</v>
      </c>
      <c r="BV847" t="s">
        <v>669</v>
      </c>
      <c r="BW847" t="s">
        <v>669</v>
      </c>
      <c r="BX847" t="s">
        <v>669</v>
      </c>
      <c r="BY847" t="s">
        <v>669</v>
      </c>
      <c r="BZ847" t="s">
        <v>669</v>
      </c>
      <c r="CA847" t="s">
        <v>669</v>
      </c>
      <c r="CB847" t="s">
        <v>669</v>
      </c>
      <c r="CC847" t="s">
        <v>669</v>
      </c>
      <c r="CD847" t="s">
        <v>669</v>
      </c>
      <c r="CE847" t="s">
        <v>669</v>
      </c>
      <c r="CF847" t="s">
        <v>669</v>
      </c>
      <c r="CG847" t="s">
        <v>669</v>
      </c>
      <c r="CH847" t="s">
        <v>669</v>
      </c>
      <c r="CI847" t="s">
        <v>669</v>
      </c>
      <c r="CJ847" t="s">
        <v>669</v>
      </c>
      <c r="CK847" t="s">
        <v>669</v>
      </c>
      <c r="CL847" t="s">
        <v>669</v>
      </c>
      <c r="CM847" t="s">
        <v>669</v>
      </c>
      <c r="CN847" t="s">
        <v>669</v>
      </c>
      <c r="CO847" t="s">
        <v>669</v>
      </c>
      <c r="CP847" t="s">
        <v>669</v>
      </c>
      <c r="CQ847" t="s">
        <v>669</v>
      </c>
      <c r="CR847" t="s">
        <v>669</v>
      </c>
      <c r="CS847" t="s">
        <v>669</v>
      </c>
      <c r="CT847" t="s">
        <v>669</v>
      </c>
      <c r="CU847" t="s">
        <v>669</v>
      </c>
      <c r="CV847" t="s">
        <v>669</v>
      </c>
      <c r="CW847" t="s">
        <v>669</v>
      </c>
      <c r="CX847" t="s">
        <v>669</v>
      </c>
      <c r="CY847" t="s">
        <v>669</v>
      </c>
      <c r="CZ847" t="s">
        <v>669</v>
      </c>
      <c r="DA847" t="s">
        <v>669</v>
      </c>
      <c r="DB847" t="s">
        <v>669</v>
      </c>
      <c r="DC847" t="s">
        <v>669</v>
      </c>
      <c r="DD847" t="s">
        <v>669</v>
      </c>
      <c r="DE847" t="s">
        <v>669</v>
      </c>
      <c r="DF847" t="s">
        <v>669</v>
      </c>
      <c r="DG847" t="s">
        <v>669</v>
      </c>
      <c r="DH847" t="s">
        <v>669</v>
      </c>
      <c r="DI847" t="s">
        <v>669</v>
      </c>
      <c r="DJ847" t="s">
        <v>669</v>
      </c>
      <c r="DK847" t="s">
        <v>669</v>
      </c>
      <c r="DL847" t="s">
        <v>669</v>
      </c>
      <c r="DM847" t="s">
        <v>669</v>
      </c>
      <c r="DN847" t="s">
        <v>669</v>
      </c>
      <c r="DO847" t="s">
        <v>669</v>
      </c>
      <c r="DP847" t="s">
        <v>669</v>
      </c>
      <c r="DQ847" t="s">
        <v>669</v>
      </c>
      <c r="DR847" t="s">
        <v>669</v>
      </c>
      <c r="DS847" t="s">
        <v>669</v>
      </c>
      <c r="DT847" t="s">
        <v>669</v>
      </c>
      <c r="DU847" t="s">
        <v>669</v>
      </c>
      <c r="DV847" t="s">
        <v>669</v>
      </c>
      <c r="DW847" t="s">
        <v>669</v>
      </c>
      <c r="DX847" t="s">
        <v>669</v>
      </c>
      <c r="DY847" t="s">
        <v>669</v>
      </c>
      <c r="DZ847" t="s">
        <v>904</v>
      </c>
      <c r="EA847" t="s">
        <v>904</v>
      </c>
      <c r="EB847" t="s">
        <v>904</v>
      </c>
      <c r="EC847" t="s">
        <v>904</v>
      </c>
      <c r="ED847" t="s">
        <v>904</v>
      </c>
      <c r="EE847" t="s">
        <v>904</v>
      </c>
      <c r="EF847" t="s">
        <v>904</v>
      </c>
      <c r="EG847" t="s">
        <v>904</v>
      </c>
      <c r="EH847" t="s">
        <v>904</v>
      </c>
      <c r="EI847" t="s">
        <v>904</v>
      </c>
      <c r="EJ847" t="s">
        <v>904</v>
      </c>
      <c r="EK847" t="s">
        <v>904</v>
      </c>
      <c r="EL847" t="s">
        <v>904</v>
      </c>
      <c r="EM847" t="s">
        <v>904</v>
      </c>
      <c r="EN847" t="s">
        <v>904</v>
      </c>
      <c r="EO847" t="s">
        <v>904</v>
      </c>
      <c r="EP847" t="s">
        <v>904</v>
      </c>
      <c r="EQ847" t="s">
        <v>904</v>
      </c>
      <c r="ER847" t="s">
        <v>904</v>
      </c>
      <c r="ES847" t="s">
        <v>904</v>
      </c>
      <c r="ET847" t="s">
        <v>904</v>
      </c>
      <c r="EU847" t="s">
        <v>904</v>
      </c>
      <c r="EV847" t="s">
        <v>904</v>
      </c>
      <c r="EW847" t="s">
        <v>904</v>
      </c>
      <c r="EX847" t="s">
        <v>904</v>
      </c>
    </row>
    <row r="848" spans="1:154" x14ac:dyDescent="0.2">
      <c r="A848" s="64" t="str">
        <f t="shared" si="13"/>
        <v>2024TTDI.c.11Source date</v>
      </c>
      <c r="B848" t="s">
        <v>883</v>
      </c>
      <c r="C848" s="27" t="s">
        <v>907</v>
      </c>
      <c r="D848" t="s">
        <v>326</v>
      </c>
      <c r="E848">
        <v>2024</v>
      </c>
      <c r="F848" t="s">
        <v>465</v>
      </c>
      <c r="G848" t="s">
        <v>612</v>
      </c>
      <c r="H848" t="s">
        <v>613</v>
      </c>
      <c r="I848">
        <v>0</v>
      </c>
      <c r="J848" t="s">
        <v>483</v>
      </c>
      <c r="K848">
        <v>2024</v>
      </c>
      <c r="L848">
        <v>2024</v>
      </c>
      <c r="M848">
        <v>2024</v>
      </c>
      <c r="N848">
        <v>2024</v>
      </c>
      <c r="O848">
        <v>2024</v>
      </c>
      <c r="P848">
        <v>2024</v>
      </c>
      <c r="Q848">
        <v>2024</v>
      </c>
      <c r="R848">
        <v>2024</v>
      </c>
      <c r="S848">
        <v>2024</v>
      </c>
      <c r="T848">
        <v>2024</v>
      </c>
      <c r="U848">
        <v>2024</v>
      </c>
      <c r="V848">
        <v>2024</v>
      </c>
      <c r="W848">
        <v>2024</v>
      </c>
      <c r="X848">
        <v>2024</v>
      </c>
      <c r="Y848">
        <v>2024</v>
      </c>
      <c r="Z848">
        <v>2024</v>
      </c>
      <c r="AA848">
        <v>2024</v>
      </c>
      <c r="AB848">
        <v>2024</v>
      </c>
      <c r="AC848">
        <v>2024</v>
      </c>
      <c r="AD848">
        <v>2024</v>
      </c>
      <c r="AE848">
        <v>2024</v>
      </c>
      <c r="AF848">
        <v>2024</v>
      </c>
      <c r="AG848">
        <v>2024</v>
      </c>
      <c r="AH848">
        <v>2024</v>
      </c>
      <c r="AI848">
        <v>2024</v>
      </c>
      <c r="AJ848">
        <v>2024</v>
      </c>
      <c r="AK848">
        <v>2024</v>
      </c>
      <c r="AL848">
        <v>2024</v>
      </c>
      <c r="AM848">
        <v>2024</v>
      </c>
      <c r="AN848">
        <v>2024</v>
      </c>
      <c r="AO848">
        <v>2024</v>
      </c>
      <c r="AP848">
        <v>2024</v>
      </c>
      <c r="AQ848">
        <v>2024</v>
      </c>
      <c r="AR848">
        <v>2024</v>
      </c>
      <c r="AS848">
        <v>2024</v>
      </c>
      <c r="AT848">
        <v>2024</v>
      </c>
      <c r="AU848">
        <v>2024</v>
      </c>
      <c r="AV848">
        <v>2024</v>
      </c>
      <c r="AW848">
        <v>2024</v>
      </c>
      <c r="AX848">
        <v>2024</v>
      </c>
      <c r="AY848">
        <v>2024</v>
      </c>
      <c r="AZ848">
        <v>2024</v>
      </c>
      <c r="BA848">
        <v>2024</v>
      </c>
      <c r="BB848">
        <v>2024</v>
      </c>
      <c r="BC848">
        <v>2024</v>
      </c>
      <c r="BD848">
        <v>2024</v>
      </c>
      <c r="BE848">
        <v>2024</v>
      </c>
      <c r="BF848">
        <v>2024</v>
      </c>
      <c r="BG848">
        <v>2024</v>
      </c>
      <c r="BH848">
        <v>2024</v>
      </c>
      <c r="BI848">
        <v>2024</v>
      </c>
      <c r="BJ848">
        <v>2024</v>
      </c>
      <c r="BK848">
        <v>2024</v>
      </c>
      <c r="BL848">
        <v>2024</v>
      </c>
      <c r="BM848">
        <v>2024</v>
      </c>
      <c r="BN848">
        <v>2024</v>
      </c>
      <c r="BO848">
        <v>2024</v>
      </c>
      <c r="BP848">
        <v>2024</v>
      </c>
      <c r="BQ848">
        <v>2024</v>
      </c>
      <c r="BR848">
        <v>2024</v>
      </c>
      <c r="BS848">
        <v>2024</v>
      </c>
      <c r="BT848">
        <v>2024</v>
      </c>
      <c r="BU848">
        <v>2024</v>
      </c>
      <c r="BV848">
        <v>2024</v>
      </c>
      <c r="BW848">
        <v>2024</v>
      </c>
      <c r="BX848">
        <v>2024</v>
      </c>
      <c r="BY848">
        <v>2024</v>
      </c>
      <c r="BZ848">
        <v>2024</v>
      </c>
      <c r="CA848">
        <v>2024</v>
      </c>
      <c r="CB848">
        <v>2024</v>
      </c>
      <c r="CC848">
        <v>2024</v>
      </c>
      <c r="CD848">
        <v>2024</v>
      </c>
      <c r="CE848">
        <v>2024</v>
      </c>
      <c r="CF848">
        <v>2024</v>
      </c>
      <c r="CG848">
        <v>2024</v>
      </c>
      <c r="CH848">
        <v>2024</v>
      </c>
      <c r="CI848">
        <v>2024</v>
      </c>
      <c r="CJ848">
        <v>2024</v>
      </c>
      <c r="CK848">
        <v>2024</v>
      </c>
      <c r="CL848">
        <v>2024</v>
      </c>
      <c r="CM848">
        <v>2024</v>
      </c>
      <c r="CN848">
        <v>2024</v>
      </c>
      <c r="CO848">
        <v>2024</v>
      </c>
      <c r="CP848">
        <v>2024</v>
      </c>
      <c r="CQ848">
        <v>2024</v>
      </c>
      <c r="CR848">
        <v>2024</v>
      </c>
      <c r="CS848">
        <v>2024</v>
      </c>
      <c r="CT848">
        <v>2024</v>
      </c>
      <c r="CU848">
        <v>2024</v>
      </c>
      <c r="CV848">
        <v>2024</v>
      </c>
      <c r="CW848">
        <v>2024</v>
      </c>
      <c r="CX848">
        <v>2024</v>
      </c>
      <c r="CY848">
        <v>2024</v>
      </c>
      <c r="CZ848">
        <v>2024</v>
      </c>
      <c r="DA848">
        <v>2024</v>
      </c>
      <c r="DB848">
        <v>2024</v>
      </c>
      <c r="DC848">
        <v>2024</v>
      </c>
      <c r="DD848">
        <v>2024</v>
      </c>
      <c r="DE848">
        <v>2024</v>
      </c>
      <c r="DF848">
        <v>2024</v>
      </c>
      <c r="DG848">
        <v>2024</v>
      </c>
      <c r="DH848">
        <v>2024</v>
      </c>
      <c r="DI848">
        <v>2024</v>
      </c>
      <c r="DJ848">
        <v>2024</v>
      </c>
      <c r="DK848">
        <v>2024</v>
      </c>
      <c r="DL848">
        <v>2024</v>
      </c>
      <c r="DM848">
        <v>2024</v>
      </c>
      <c r="DN848">
        <v>2024</v>
      </c>
      <c r="DO848">
        <v>2024</v>
      </c>
      <c r="DP848">
        <v>2024</v>
      </c>
      <c r="DQ848">
        <v>2024</v>
      </c>
      <c r="DR848">
        <v>2024</v>
      </c>
      <c r="DS848">
        <v>2024</v>
      </c>
      <c r="DT848">
        <v>2024</v>
      </c>
      <c r="DU848">
        <v>2024</v>
      </c>
      <c r="DV848">
        <v>2024</v>
      </c>
      <c r="DW848">
        <v>2024</v>
      </c>
      <c r="DX848">
        <v>2024</v>
      </c>
      <c r="DY848">
        <v>2024</v>
      </c>
      <c r="DZ848">
        <v>2024</v>
      </c>
      <c r="EA848">
        <v>2024</v>
      </c>
      <c r="EB848">
        <v>2024</v>
      </c>
      <c r="EC848">
        <v>2024</v>
      </c>
      <c r="ED848">
        <v>2024</v>
      </c>
      <c r="EE848">
        <v>2024</v>
      </c>
      <c r="EF848">
        <v>2024</v>
      </c>
      <c r="EG848">
        <v>2024</v>
      </c>
      <c r="EH848">
        <v>2024</v>
      </c>
      <c r="EI848">
        <v>2024</v>
      </c>
      <c r="EJ848">
        <v>2024</v>
      </c>
      <c r="EK848">
        <v>2024</v>
      </c>
      <c r="EL848">
        <v>2024</v>
      </c>
      <c r="EM848">
        <v>2024</v>
      </c>
      <c r="EN848">
        <v>2024</v>
      </c>
      <c r="EO848">
        <v>2024</v>
      </c>
      <c r="EP848">
        <v>2024</v>
      </c>
      <c r="EQ848">
        <v>2024</v>
      </c>
      <c r="ER848">
        <v>2024</v>
      </c>
      <c r="ES848">
        <v>2024</v>
      </c>
      <c r="ET848">
        <v>2024</v>
      </c>
      <c r="EU848">
        <v>2024</v>
      </c>
      <c r="EV848">
        <v>2024</v>
      </c>
      <c r="EW848">
        <v>2024</v>
      </c>
      <c r="EX848">
        <v>2024</v>
      </c>
    </row>
    <row r="849" spans="1:154" x14ac:dyDescent="0.2">
      <c r="A849" s="64" t="str">
        <f t="shared" si="13"/>
        <v>2024TTDI.c.11Note</v>
      </c>
      <c r="B849" t="s">
        <v>883</v>
      </c>
      <c r="C849" s="27" t="s">
        <v>907</v>
      </c>
      <c r="D849" t="s">
        <v>326</v>
      </c>
      <c r="E849">
        <v>2024</v>
      </c>
      <c r="F849" t="s">
        <v>465</v>
      </c>
      <c r="G849" t="s">
        <v>612</v>
      </c>
      <c r="H849" t="s">
        <v>613</v>
      </c>
      <c r="I849">
        <v>0</v>
      </c>
      <c r="J849" t="s">
        <v>484</v>
      </c>
      <c r="K849" t="s">
        <v>814</v>
      </c>
      <c r="L849" t="s">
        <v>814</v>
      </c>
      <c r="M849" t="s">
        <v>814</v>
      </c>
      <c r="N849" t="s">
        <v>814</v>
      </c>
      <c r="O849" t="s">
        <v>814</v>
      </c>
      <c r="P849" t="s">
        <v>814</v>
      </c>
      <c r="Q849" t="s">
        <v>814</v>
      </c>
      <c r="R849" t="s">
        <v>814</v>
      </c>
      <c r="S849" t="s">
        <v>814</v>
      </c>
      <c r="T849" t="s">
        <v>814</v>
      </c>
      <c r="U849" t="s">
        <v>814</v>
      </c>
      <c r="V849" t="s">
        <v>814</v>
      </c>
      <c r="W849" t="s">
        <v>814</v>
      </c>
      <c r="X849" t="s">
        <v>814</v>
      </c>
      <c r="Y849" t="s">
        <v>814</v>
      </c>
      <c r="Z849" t="s">
        <v>814</v>
      </c>
      <c r="AA849" t="s">
        <v>814</v>
      </c>
      <c r="AB849" t="s">
        <v>814</v>
      </c>
      <c r="AC849" t="s">
        <v>814</v>
      </c>
      <c r="AD849" t="s">
        <v>814</v>
      </c>
      <c r="AE849" t="s">
        <v>814</v>
      </c>
      <c r="AF849" t="s">
        <v>814</v>
      </c>
      <c r="AG849" t="s">
        <v>814</v>
      </c>
      <c r="AH849" t="s">
        <v>814</v>
      </c>
      <c r="AI849" t="s">
        <v>814</v>
      </c>
      <c r="AJ849" t="s">
        <v>814</v>
      </c>
      <c r="AK849" t="s">
        <v>814</v>
      </c>
      <c r="AL849" t="s">
        <v>814</v>
      </c>
      <c r="AM849" t="s">
        <v>814</v>
      </c>
      <c r="AN849" t="s">
        <v>814</v>
      </c>
      <c r="AO849" t="s">
        <v>814</v>
      </c>
      <c r="AP849" t="s">
        <v>814</v>
      </c>
      <c r="AQ849" t="s">
        <v>814</v>
      </c>
      <c r="AR849" t="s">
        <v>814</v>
      </c>
      <c r="AS849" t="s">
        <v>814</v>
      </c>
      <c r="AT849" t="s">
        <v>814</v>
      </c>
      <c r="AU849" t="s">
        <v>814</v>
      </c>
      <c r="AV849" t="s">
        <v>814</v>
      </c>
      <c r="AW849" t="s">
        <v>814</v>
      </c>
      <c r="AX849" t="s">
        <v>814</v>
      </c>
      <c r="AY849" t="s">
        <v>814</v>
      </c>
      <c r="AZ849" t="s">
        <v>814</v>
      </c>
      <c r="BA849" t="s">
        <v>814</v>
      </c>
      <c r="BB849" t="s">
        <v>814</v>
      </c>
      <c r="BC849" t="s">
        <v>814</v>
      </c>
      <c r="BD849" t="s">
        <v>814</v>
      </c>
      <c r="BE849" t="s">
        <v>814</v>
      </c>
      <c r="BF849" t="s">
        <v>814</v>
      </c>
      <c r="BG849" t="s">
        <v>814</v>
      </c>
      <c r="BH849" t="s">
        <v>814</v>
      </c>
      <c r="BI849" t="s">
        <v>814</v>
      </c>
      <c r="BJ849" t="s">
        <v>814</v>
      </c>
      <c r="BK849" t="s">
        <v>814</v>
      </c>
      <c r="BL849" t="s">
        <v>814</v>
      </c>
      <c r="BM849" t="s">
        <v>814</v>
      </c>
      <c r="BN849" t="s">
        <v>814</v>
      </c>
      <c r="BO849" t="s">
        <v>814</v>
      </c>
      <c r="BP849" t="s">
        <v>814</v>
      </c>
      <c r="BQ849" t="s">
        <v>814</v>
      </c>
      <c r="BR849" t="s">
        <v>814</v>
      </c>
      <c r="BS849" t="s">
        <v>814</v>
      </c>
      <c r="BT849" t="s">
        <v>814</v>
      </c>
      <c r="BU849" t="s">
        <v>814</v>
      </c>
      <c r="BV849" t="s">
        <v>814</v>
      </c>
      <c r="BW849" t="s">
        <v>814</v>
      </c>
      <c r="BX849" t="s">
        <v>814</v>
      </c>
      <c r="BY849" t="s">
        <v>814</v>
      </c>
      <c r="BZ849" t="s">
        <v>814</v>
      </c>
      <c r="CA849" t="s">
        <v>814</v>
      </c>
      <c r="CB849" t="s">
        <v>814</v>
      </c>
      <c r="CC849" t="s">
        <v>814</v>
      </c>
      <c r="CD849" t="s">
        <v>814</v>
      </c>
      <c r="CE849" t="s">
        <v>814</v>
      </c>
      <c r="CF849" t="s">
        <v>814</v>
      </c>
      <c r="CG849" t="s">
        <v>814</v>
      </c>
      <c r="CH849" t="s">
        <v>814</v>
      </c>
      <c r="CI849" t="s">
        <v>814</v>
      </c>
      <c r="CJ849" t="s">
        <v>814</v>
      </c>
      <c r="CK849" t="s">
        <v>814</v>
      </c>
      <c r="CL849" t="s">
        <v>814</v>
      </c>
      <c r="CM849" t="s">
        <v>814</v>
      </c>
      <c r="CN849" t="s">
        <v>814</v>
      </c>
      <c r="CO849" t="s">
        <v>814</v>
      </c>
      <c r="CP849" t="s">
        <v>814</v>
      </c>
      <c r="CQ849" t="s">
        <v>814</v>
      </c>
      <c r="CR849" t="s">
        <v>814</v>
      </c>
      <c r="CS849" t="s">
        <v>814</v>
      </c>
      <c r="CT849" t="s">
        <v>814</v>
      </c>
      <c r="CU849" t="s">
        <v>814</v>
      </c>
      <c r="CV849" t="s">
        <v>814</v>
      </c>
      <c r="CW849" t="s">
        <v>814</v>
      </c>
      <c r="CX849" t="s">
        <v>814</v>
      </c>
      <c r="CY849" t="s">
        <v>814</v>
      </c>
      <c r="CZ849" t="s">
        <v>814</v>
      </c>
      <c r="DA849" t="s">
        <v>814</v>
      </c>
      <c r="DB849" t="s">
        <v>814</v>
      </c>
      <c r="DC849" t="s">
        <v>814</v>
      </c>
      <c r="DD849" t="s">
        <v>814</v>
      </c>
      <c r="DE849" t="s">
        <v>814</v>
      </c>
      <c r="DF849" t="s">
        <v>814</v>
      </c>
      <c r="DG849" t="s">
        <v>814</v>
      </c>
      <c r="DH849" t="s">
        <v>814</v>
      </c>
      <c r="DI849" t="s">
        <v>814</v>
      </c>
      <c r="DJ849" t="s">
        <v>814</v>
      </c>
      <c r="DK849" t="s">
        <v>814</v>
      </c>
      <c r="DL849" t="s">
        <v>814</v>
      </c>
      <c r="DM849" t="s">
        <v>814</v>
      </c>
      <c r="DN849" t="s">
        <v>814</v>
      </c>
      <c r="DO849" t="s">
        <v>814</v>
      </c>
      <c r="DP849" t="s">
        <v>814</v>
      </c>
      <c r="DQ849" t="s">
        <v>814</v>
      </c>
      <c r="DR849" t="s">
        <v>814</v>
      </c>
      <c r="DS849" t="s">
        <v>814</v>
      </c>
      <c r="DT849" t="s">
        <v>814</v>
      </c>
      <c r="DU849" t="s">
        <v>814</v>
      </c>
      <c r="DV849" t="s">
        <v>814</v>
      </c>
      <c r="DW849" t="s">
        <v>814</v>
      </c>
      <c r="DX849" t="s">
        <v>814</v>
      </c>
      <c r="DY849" t="s">
        <v>814</v>
      </c>
      <c r="DZ849" t="s">
        <v>814</v>
      </c>
      <c r="EA849" t="s">
        <v>814</v>
      </c>
      <c r="EB849" t="s">
        <v>814</v>
      </c>
      <c r="EC849" t="s">
        <v>814</v>
      </c>
      <c r="ED849" t="s">
        <v>814</v>
      </c>
      <c r="EE849" t="s">
        <v>814</v>
      </c>
      <c r="EF849" t="s">
        <v>814</v>
      </c>
      <c r="EG849" t="s">
        <v>814</v>
      </c>
      <c r="EH849" t="s">
        <v>814</v>
      </c>
      <c r="EI849" t="s">
        <v>814</v>
      </c>
      <c r="EJ849" t="s">
        <v>814</v>
      </c>
      <c r="EK849" t="s">
        <v>814</v>
      </c>
      <c r="EL849" t="s">
        <v>814</v>
      </c>
      <c r="EM849" t="s">
        <v>814</v>
      </c>
      <c r="EN849" t="s">
        <v>814</v>
      </c>
      <c r="EO849" t="s">
        <v>814</v>
      </c>
      <c r="EP849" t="s">
        <v>814</v>
      </c>
      <c r="EQ849" t="s">
        <v>814</v>
      </c>
      <c r="ER849" t="s">
        <v>814</v>
      </c>
      <c r="ES849" t="s">
        <v>814</v>
      </c>
      <c r="ET849" t="s">
        <v>814</v>
      </c>
      <c r="EU849" t="s">
        <v>814</v>
      </c>
      <c r="EV849" t="s">
        <v>814</v>
      </c>
      <c r="EW849" t="s">
        <v>814</v>
      </c>
      <c r="EX849" t="s">
        <v>814</v>
      </c>
    </row>
    <row r="850" spans="1:154" x14ac:dyDescent="0.2">
      <c r="A850" s="64" t="str">
        <f t="shared" si="13"/>
        <v>2024TTDI.dValue</v>
      </c>
      <c r="B850" t="s">
        <v>913</v>
      </c>
      <c r="C850" s="27" t="s">
        <v>907</v>
      </c>
      <c r="D850" t="s">
        <v>326</v>
      </c>
      <c r="E850">
        <v>2024</v>
      </c>
      <c r="F850" t="s">
        <v>466</v>
      </c>
      <c r="G850" t="s">
        <v>614</v>
      </c>
      <c r="H850" t="s">
        <v>615</v>
      </c>
      <c r="I850">
        <v>0</v>
      </c>
      <c r="J850" t="s">
        <v>478</v>
      </c>
      <c r="K850">
        <v>1.6601690926014154</v>
      </c>
      <c r="L850">
        <v>2.2036236198501862</v>
      </c>
      <c r="M850">
        <v>1.8473759091430642</v>
      </c>
      <c r="N850">
        <v>3.4928246816410895</v>
      </c>
      <c r="O850">
        <v>1.4570398026898295</v>
      </c>
      <c r="P850">
        <v>5.0957162878763924</v>
      </c>
      <c r="Q850">
        <v>2.9982043489176546</v>
      </c>
      <c r="R850">
        <v>1.9524902575547358</v>
      </c>
      <c r="S850">
        <v>1.730149639072124</v>
      </c>
      <c r="T850">
        <v>1.9536243370378976</v>
      </c>
      <c r="U850">
        <v>1.1410955618032423</v>
      </c>
      <c r="V850">
        <v>2.738242553669719</v>
      </c>
      <c r="W850">
        <v>1.6086756940536546</v>
      </c>
      <c r="X850">
        <v>2.4782331820144869</v>
      </c>
      <c r="Y850">
        <v>1.5520204388581895</v>
      </c>
      <c r="Z850">
        <v>1.7227595157810072</v>
      </c>
      <c r="AA850">
        <v>5.3341064142349026</v>
      </c>
      <c r="AB850">
        <v>2.2544103683426049</v>
      </c>
      <c r="AC850">
        <v>1.837588203386767</v>
      </c>
      <c r="AD850">
        <v>2.0560034076969775</v>
      </c>
      <c r="AE850">
        <v>4.9558944731161221</v>
      </c>
      <c r="AF850">
        <v>2.8859058075783053</v>
      </c>
      <c r="AG850">
        <v>6.190388453942318</v>
      </c>
      <c r="AH850">
        <v>4.1288854666604822</v>
      </c>
      <c r="AI850">
        <v>2.5024888656672912</v>
      </c>
      <c r="AJ850">
        <v>1.9200782373884611</v>
      </c>
      <c r="AK850">
        <v>2.4836421940829454</v>
      </c>
      <c r="AL850">
        <v>1.8983088265076917</v>
      </c>
      <c r="AM850">
        <v>2.1744372922524153</v>
      </c>
      <c r="AN850">
        <v>2.7194040273228701</v>
      </c>
      <c r="AO850">
        <v>1.7820232004567786</v>
      </c>
      <c r="AP850">
        <v>2.8282186598823884</v>
      </c>
      <c r="AQ850">
        <v>2.8942502665978771</v>
      </c>
      <c r="AR850">
        <v>1.4590613112248736</v>
      </c>
      <c r="AS850">
        <v>1.6286148894248609</v>
      </c>
      <c r="AT850">
        <v>2.5924262750663178</v>
      </c>
      <c r="AU850">
        <v>5.5749682923959556</v>
      </c>
      <c r="AV850">
        <v>1.8064180159606835</v>
      </c>
      <c r="AW850">
        <v>5.0006706193216575</v>
      </c>
      <c r="AX850">
        <v>1.7116632169886417</v>
      </c>
      <c r="AY850">
        <v>3.1244434140667408</v>
      </c>
      <c r="AZ850">
        <v>1.9258133667675874</v>
      </c>
      <c r="BA850">
        <v>1.8236541529210892</v>
      </c>
      <c r="BB850">
        <v>2.2485251020901731</v>
      </c>
      <c r="BC850">
        <v>2.0338701678395421</v>
      </c>
      <c r="BD850">
        <v>5.4891047569790272</v>
      </c>
      <c r="BE850">
        <v>4.1591777814384026</v>
      </c>
      <c r="BF850">
        <v>3.1287967765987159</v>
      </c>
      <c r="BG850">
        <v>2.8829888639008678</v>
      </c>
      <c r="BH850">
        <v>2.3677413083139145</v>
      </c>
      <c r="BI850">
        <v>5.3222227187962119</v>
      </c>
      <c r="BJ850">
        <v>1.4962806632454313</v>
      </c>
      <c r="BK850">
        <v>5.9139714358803346</v>
      </c>
      <c r="BL850">
        <v>1.8921979980376633</v>
      </c>
      <c r="BM850">
        <v>2.644258321834557</v>
      </c>
      <c r="BN850">
        <v>2.4686861798983881</v>
      </c>
      <c r="BO850">
        <v>4.2229044082061868</v>
      </c>
      <c r="BP850">
        <v>1.7100079332533502</v>
      </c>
      <c r="BQ850">
        <v>1.6432452349989353</v>
      </c>
      <c r="BR850">
        <v>1.58010533779949</v>
      </c>
      <c r="BS850">
        <v>1.4573709351024779</v>
      </c>
      <c r="BT850">
        <v>1.660096890497315</v>
      </c>
      <c r="BU850">
        <v>1.6124267293197934</v>
      </c>
      <c r="BV850">
        <v>1.9719236765818253</v>
      </c>
      <c r="BW850">
        <v>1.5437056668984119</v>
      </c>
      <c r="BX850">
        <v>1.7031902325317467</v>
      </c>
      <c r="BY850">
        <v>3.4301389520126686</v>
      </c>
      <c r="BZ850">
        <v>1.6752543557414683</v>
      </c>
      <c r="CA850">
        <v>1.7348833973496927</v>
      </c>
      <c r="CB850">
        <v>1.4063266356092365</v>
      </c>
      <c r="CC850">
        <v>5.795229143079613</v>
      </c>
      <c r="CD850">
        <v>1.2849140876835359</v>
      </c>
      <c r="CE850">
        <v>2.1618276890929828</v>
      </c>
      <c r="CF850">
        <v>1.3803971315062149</v>
      </c>
      <c r="CG850">
        <v>2.6172122092259991</v>
      </c>
      <c r="CH850">
        <v>1.8457250491119102</v>
      </c>
      <c r="CI850">
        <v>1.692428022372015</v>
      </c>
      <c r="CJ850">
        <v>3.1563379980177992</v>
      </c>
      <c r="CK850">
        <v>2.7455641481884285</v>
      </c>
      <c r="CL850">
        <v>1.7613140283447672</v>
      </c>
      <c r="CM850">
        <v>2.4386214136775277</v>
      </c>
      <c r="CN850">
        <v>2.0300077501141498</v>
      </c>
      <c r="CO850">
        <v>2.5437195824520864</v>
      </c>
      <c r="CP850">
        <v>2.3767657989654127</v>
      </c>
      <c r="CQ850">
        <v>1.6697335099329766</v>
      </c>
      <c r="CR850">
        <v>3.3617624047836521</v>
      </c>
      <c r="CS850">
        <v>2.9414126845525161</v>
      </c>
      <c r="CT850">
        <v>3.2466580693613651</v>
      </c>
      <c r="CU850">
        <v>3.895712972750919</v>
      </c>
      <c r="CV850">
        <v>2.1056436000577805</v>
      </c>
      <c r="CW850">
        <v>2.3045662699256542</v>
      </c>
      <c r="CX850">
        <v>1.2973946769069515</v>
      </c>
      <c r="CY850">
        <v>2.9701120331601949</v>
      </c>
      <c r="CZ850">
        <v>1.8516319989037215</v>
      </c>
      <c r="DA850">
        <v>1.6731897519100907</v>
      </c>
      <c r="DB850">
        <v>1.3255539053164827</v>
      </c>
      <c r="DC850">
        <v>2.3725080741983251</v>
      </c>
      <c r="DD850">
        <v>1.9519651440960366</v>
      </c>
      <c r="DE850">
        <v>1.8911922673656199</v>
      </c>
      <c r="DF850">
        <v>3.9058590899820405</v>
      </c>
      <c r="DG850">
        <v>5.4675906568246271</v>
      </c>
      <c r="DH850">
        <v>1.916635536404699</v>
      </c>
      <c r="DI850">
        <v>3.139477082475469</v>
      </c>
      <c r="DJ850">
        <v>3.2256803512030543</v>
      </c>
      <c r="DK850">
        <v>1.6546256706411875</v>
      </c>
      <c r="DL850">
        <v>2.6446266925214426</v>
      </c>
      <c r="DM850">
        <v>3.862186255750959</v>
      </c>
      <c r="DN850">
        <v>1.3459334869691395</v>
      </c>
      <c r="DO850">
        <v>2.1661291360310009</v>
      </c>
      <c r="DP850">
        <v>4.2284058208869828</v>
      </c>
      <c r="DQ850">
        <v>2.7232803634177927</v>
      </c>
      <c r="DR850">
        <v>5.3387863905761508</v>
      </c>
      <c r="DS850">
        <v>5.9726788816099949</v>
      </c>
      <c r="DT850">
        <v>1.8297309646927529</v>
      </c>
      <c r="DU850">
        <v>1.9226667445674088</v>
      </c>
      <c r="DV850">
        <v>2.8449349049825954</v>
      </c>
      <c r="DW850">
        <v>3.22424877067307</v>
      </c>
      <c r="DX850">
        <v>1.9332299314135959</v>
      </c>
      <c r="DY850">
        <v>1.9156616105318129</v>
      </c>
      <c r="DZ850">
        <v>2.6258561752923262</v>
      </c>
      <c r="EA850">
        <v>3.3333289851707657</v>
      </c>
      <c r="EB850">
        <v>2.6016704075804742</v>
      </c>
      <c r="EC850">
        <v>2.2999463945877188</v>
      </c>
      <c r="ED850">
        <v>1.9620167238525328</v>
      </c>
      <c r="EE850">
        <v>2.8344595187206512</v>
      </c>
      <c r="EF850">
        <v>2.7191024470491447</v>
      </c>
      <c r="EG850">
        <v>1.9159761158866093</v>
      </c>
      <c r="EH850">
        <v>2.4703038079262658</v>
      </c>
      <c r="EI850">
        <v>2.1951018509939053</v>
      </c>
      <c r="EJ850">
        <v>3.0854335996403632</v>
      </c>
      <c r="EK850">
        <v>1.8686777211781909</v>
      </c>
      <c r="EL850">
        <v>4.3883954038644406</v>
      </c>
      <c r="EM850">
        <v>3.5062240386837096</v>
      </c>
      <c r="EN850">
        <v>2.2318034292522997</v>
      </c>
      <c r="EO850">
        <v>2.6414025333977955</v>
      </c>
      <c r="EP850">
        <v>1.823435278720867</v>
      </c>
      <c r="EQ850">
        <v>2.9259207574765251</v>
      </c>
      <c r="ER850">
        <v>1.9040448834935533</v>
      </c>
      <c r="ES850">
        <v>3.5194012501582264</v>
      </c>
      <c r="ET850">
        <v>2.1690843009359044</v>
      </c>
      <c r="EU850">
        <v>1.5003482926241622</v>
      </c>
      <c r="EV850">
        <v>2.630795346780606</v>
      </c>
      <c r="EW850">
        <v>2.2578774452288162</v>
      </c>
      <c r="EX850">
        <v>2.9919526394388907</v>
      </c>
    </row>
    <row r="851" spans="1:154" x14ac:dyDescent="0.2">
      <c r="A851" s="64" t="str">
        <f t="shared" si="13"/>
        <v>2024TTDI.dSCORE</v>
      </c>
      <c r="B851" t="s">
        <v>913</v>
      </c>
      <c r="C851" s="27" t="s">
        <v>907</v>
      </c>
      <c r="D851" t="s">
        <v>326</v>
      </c>
      <c r="E851">
        <v>2024</v>
      </c>
      <c r="F851" t="s">
        <v>466</v>
      </c>
      <c r="G851" t="s">
        <v>614</v>
      </c>
      <c r="H851" t="s">
        <v>615</v>
      </c>
      <c r="I851">
        <v>0</v>
      </c>
      <c r="J851" t="s">
        <v>591</v>
      </c>
      <c r="K851">
        <v>1.6601690926014154</v>
      </c>
      <c r="L851">
        <v>2.2036236198501862</v>
      </c>
      <c r="M851">
        <v>1.8473759091430642</v>
      </c>
      <c r="N851">
        <v>3.4928246816410895</v>
      </c>
      <c r="O851">
        <v>1.4570398026898295</v>
      </c>
      <c r="P851">
        <v>5.0957162878763924</v>
      </c>
      <c r="Q851">
        <v>2.9982043489176546</v>
      </c>
      <c r="R851">
        <v>1.9524902575547358</v>
      </c>
      <c r="S851">
        <v>1.730149639072124</v>
      </c>
      <c r="T851">
        <v>1.9536243370378976</v>
      </c>
      <c r="U851">
        <v>1.1410955618032423</v>
      </c>
      <c r="V851">
        <v>2.738242553669719</v>
      </c>
      <c r="W851">
        <v>1.6086756940536546</v>
      </c>
      <c r="X851">
        <v>2.4782331820144869</v>
      </c>
      <c r="Y851">
        <v>1.5520204388581895</v>
      </c>
      <c r="Z851">
        <v>1.7227595157810072</v>
      </c>
      <c r="AA851">
        <v>5.3341064142349026</v>
      </c>
      <c r="AB851">
        <v>2.2544103683426049</v>
      </c>
      <c r="AC851">
        <v>1.837588203386767</v>
      </c>
      <c r="AD851">
        <v>2.0560034076969775</v>
      </c>
      <c r="AE851">
        <v>4.9558944731161221</v>
      </c>
      <c r="AF851">
        <v>2.8859058075783053</v>
      </c>
      <c r="AG851">
        <v>6.190388453942318</v>
      </c>
      <c r="AH851">
        <v>4.1288854666604822</v>
      </c>
      <c r="AI851">
        <v>2.5024888656672912</v>
      </c>
      <c r="AJ851">
        <v>1.9200782373884611</v>
      </c>
      <c r="AK851">
        <v>2.4836421940829454</v>
      </c>
      <c r="AL851">
        <v>1.8983088265076917</v>
      </c>
      <c r="AM851">
        <v>2.1744372922524153</v>
      </c>
      <c r="AN851">
        <v>2.7194040273228701</v>
      </c>
      <c r="AO851">
        <v>1.7820232004567786</v>
      </c>
      <c r="AP851">
        <v>2.8282186598823884</v>
      </c>
      <c r="AQ851">
        <v>2.8942502665978771</v>
      </c>
      <c r="AR851">
        <v>1.4590613112248736</v>
      </c>
      <c r="AS851">
        <v>1.6286148894248609</v>
      </c>
      <c r="AT851">
        <v>2.5924262750663178</v>
      </c>
      <c r="AU851">
        <v>5.5749682923959556</v>
      </c>
      <c r="AV851">
        <v>1.8064180159606835</v>
      </c>
      <c r="AW851">
        <v>5.0006706193216575</v>
      </c>
      <c r="AX851">
        <v>1.7116632169886417</v>
      </c>
      <c r="AY851">
        <v>3.1244434140667408</v>
      </c>
      <c r="AZ851">
        <v>1.9258133667675874</v>
      </c>
      <c r="BA851">
        <v>1.8236541529210892</v>
      </c>
      <c r="BB851">
        <v>2.2485251020901731</v>
      </c>
      <c r="BC851">
        <v>2.0338701678395421</v>
      </c>
      <c r="BD851">
        <v>5.4891047569790272</v>
      </c>
      <c r="BE851">
        <v>4.1591777814384026</v>
      </c>
      <c r="BF851">
        <v>3.1287967765987159</v>
      </c>
      <c r="BG851">
        <v>2.8829888639008678</v>
      </c>
      <c r="BH851">
        <v>2.3677413083139145</v>
      </c>
      <c r="BI851">
        <v>5.3222227187962119</v>
      </c>
      <c r="BJ851">
        <v>1.4962806632454313</v>
      </c>
      <c r="BK851">
        <v>5.9139714358803346</v>
      </c>
      <c r="BL851">
        <v>1.8921979980376633</v>
      </c>
      <c r="BM851">
        <v>2.644258321834557</v>
      </c>
      <c r="BN851">
        <v>2.4686861798983881</v>
      </c>
      <c r="BO851">
        <v>4.2229044082061868</v>
      </c>
      <c r="BP851">
        <v>1.7100079332533502</v>
      </c>
      <c r="BQ851">
        <v>1.6432452349989353</v>
      </c>
      <c r="BR851">
        <v>1.58010533779949</v>
      </c>
      <c r="BS851">
        <v>1.4573709351024779</v>
      </c>
      <c r="BT851">
        <v>1.660096890497315</v>
      </c>
      <c r="BU851">
        <v>1.6124267293197934</v>
      </c>
      <c r="BV851">
        <v>1.9719236765818253</v>
      </c>
      <c r="BW851">
        <v>1.5437056668984119</v>
      </c>
      <c r="BX851">
        <v>1.7031902325317467</v>
      </c>
      <c r="BY851">
        <v>3.4301389520126686</v>
      </c>
      <c r="BZ851">
        <v>1.6752543557414683</v>
      </c>
      <c r="CA851">
        <v>1.7348833973496927</v>
      </c>
      <c r="CB851">
        <v>1.4063266356092365</v>
      </c>
      <c r="CC851">
        <v>5.795229143079613</v>
      </c>
      <c r="CD851">
        <v>1.2849140876835359</v>
      </c>
      <c r="CE851">
        <v>2.1618276890929828</v>
      </c>
      <c r="CF851">
        <v>1.3803971315062149</v>
      </c>
      <c r="CG851">
        <v>2.6172122092259991</v>
      </c>
      <c r="CH851">
        <v>1.8457250491119102</v>
      </c>
      <c r="CI851">
        <v>1.692428022372015</v>
      </c>
      <c r="CJ851">
        <v>3.1563379980177992</v>
      </c>
      <c r="CK851">
        <v>2.7455641481884285</v>
      </c>
      <c r="CL851">
        <v>1.7613140283447672</v>
      </c>
      <c r="CM851">
        <v>2.4386214136775277</v>
      </c>
      <c r="CN851">
        <v>2.0300077501141498</v>
      </c>
      <c r="CO851">
        <v>2.5437195824520864</v>
      </c>
      <c r="CP851">
        <v>2.3767657989654127</v>
      </c>
      <c r="CQ851">
        <v>1.6697335099329766</v>
      </c>
      <c r="CR851">
        <v>3.3617624047836521</v>
      </c>
      <c r="CS851">
        <v>2.9414126845525161</v>
      </c>
      <c r="CT851">
        <v>3.2466580693613651</v>
      </c>
      <c r="CU851">
        <v>3.895712972750919</v>
      </c>
      <c r="CV851">
        <v>2.1056436000577805</v>
      </c>
      <c r="CW851">
        <v>2.3045662699256542</v>
      </c>
      <c r="CX851">
        <v>1.2973946769069515</v>
      </c>
      <c r="CY851">
        <v>2.9701120331601949</v>
      </c>
      <c r="CZ851">
        <v>1.8516319989037215</v>
      </c>
      <c r="DA851">
        <v>1.6731897519100907</v>
      </c>
      <c r="DB851">
        <v>1.3255539053164827</v>
      </c>
      <c r="DC851">
        <v>2.3725080741983251</v>
      </c>
      <c r="DD851">
        <v>1.9519651440960366</v>
      </c>
      <c r="DE851">
        <v>1.8911922673656199</v>
      </c>
      <c r="DF851">
        <v>3.9058590899820405</v>
      </c>
      <c r="DG851">
        <v>5.4675906568246271</v>
      </c>
      <c r="DH851">
        <v>1.916635536404699</v>
      </c>
      <c r="DI851">
        <v>3.139477082475469</v>
      </c>
      <c r="DJ851">
        <v>3.2256803512030543</v>
      </c>
      <c r="DK851">
        <v>1.6546256706411875</v>
      </c>
      <c r="DL851">
        <v>2.6446266925214426</v>
      </c>
      <c r="DM851">
        <v>3.862186255750959</v>
      </c>
      <c r="DN851">
        <v>1.3459334869691395</v>
      </c>
      <c r="DO851">
        <v>2.1661291360310009</v>
      </c>
      <c r="DP851">
        <v>4.2284058208869828</v>
      </c>
      <c r="DQ851">
        <v>2.7232803634177927</v>
      </c>
      <c r="DR851">
        <v>5.3387863905761508</v>
      </c>
      <c r="DS851">
        <v>5.9726788816099949</v>
      </c>
      <c r="DT851">
        <v>1.8297309646927529</v>
      </c>
      <c r="DU851">
        <v>1.9226667445674088</v>
      </c>
      <c r="DV851">
        <v>2.8449349049825954</v>
      </c>
      <c r="DW851">
        <v>3.22424877067307</v>
      </c>
      <c r="DX851">
        <v>1.9332299314135959</v>
      </c>
      <c r="DY851">
        <v>1.9156616105318129</v>
      </c>
      <c r="DZ851">
        <v>2.6258561752923262</v>
      </c>
      <c r="EA851">
        <v>3.3333289851707657</v>
      </c>
      <c r="EB851">
        <v>2.6016704075804742</v>
      </c>
      <c r="EC851">
        <v>2.2999463945877188</v>
      </c>
      <c r="ED851">
        <v>1.9620167238525328</v>
      </c>
      <c r="EE851">
        <v>2.8344595187206512</v>
      </c>
      <c r="EF851">
        <v>2.7191024470491447</v>
      </c>
      <c r="EG851">
        <v>1.9159761158866093</v>
      </c>
      <c r="EH851">
        <v>2.4703038079262658</v>
      </c>
      <c r="EI851">
        <v>2.1951018509939053</v>
      </c>
      <c r="EJ851">
        <v>3.0854335996403632</v>
      </c>
      <c r="EK851">
        <v>1.8686777211781909</v>
      </c>
      <c r="EL851">
        <v>4.3883954038644406</v>
      </c>
      <c r="EM851">
        <v>3.5062240386837096</v>
      </c>
      <c r="EN851">
        <v>2.2318034292522997</v>
      </c>
      <c r="EO851">
        <v>2.6414025333977955</v>
      </c>
      <c r="EP851">
        <v>1.823435278720867</v>
      </c>
      <c r="EQ851">
        <v>2.9259207574765251</v>
      </c>
      <c r="ER851">
        <v>1.9040448834935533</v>
      </c>
      <c r="ES851">
        <v>3.5194012501582264</v>
      </c>
      <c r="ET851">
        <v>2.1690843009359044</v>
      </c>
      <c r="EU851">
        <v>1.5003482926241622</v>
      </c>
      <c r="EV851">
        <v>2.630795346780606</v>
      </c>
      <c r="EW851">
        <v>2.2578774452288162</v>
      </c>
      <c r="EX851">
        <v>2.9919526394388907</v>
      </c>
    </row>
    <row r="852" spans="1:154" x14ac:dyDescent="0.2">
      <c r="A852" s="64" t="str">
        <f t="shared" si="13"/>
        <v>2024TTDI.dRANK</v>
      </c>
      <c r="B852" t="s">
        <v>913</v>
      </c>
      <c r="C852" s="27" t="s">
        <v>907</v>
      </c>
      <c r="D852" t="s">
        <v>326</v>
      </c>
      <c r="E852">
        <v>2024</v>
      </c>
      <c r="F852" t="s">
        <v>466</v>
      </c>
      <c r="G852" t="s">
        <v>614</v>
      </c>
      <c r="H852" t="s">
        <v>615</v>
      </c>
      <c r="I852">
        <v>0</v>
      </c>
      <c r="J852" t="s">
        <v>480</v>
      </c>
      <c r="K852">
        <v>99</v>
      </c>
      <c r="L852">
        <v>59</v>
      </c>
      <c r="M852">
        <v>81</v>
      </c>
      <c r="N852">
        <v>21</v>
      </c>
      <c r="O852">
        <v>112</v>
      </c>
      <c r="P852">
        <v>11</v>
      </c>
      <c r="Q852">
        <v>31</v>
      </c>
      <c r="R852">
        <v>69</v>
      </c>
      <c r="S852">
        <v>90</v>
      </c>
      <c r="T852">
        <v>68</v>
      </c>
      <c r="U852">
        <v>119</v>
      </c>
      <c r="V852">
        <v>40</v>
      </c>
      <c r="W852">
        <v>105</v>
      </c>
      <c r="X852">
        <v>50</v>
      </c>
      <c r="Y852">
        <v>107</v>
      </c>
      <c r="Z852">
        <v>91</v>
      </c>
      <c r="AA852">
        <v>9</v>
      </c>
      <c r="AB852">
        <v>57</v>
      </c>
      <c r="AC852">
        <v>83</v>
      </c>
      <c r="AD852">
        <v>64</v>
      </c>
      <c r="AE852">
        <v>13</v>
      </c>
      <c r="AF852">
        <v>35</v>
      </c>
      <c r="AG852">
        <v>1</v>
      </c>
      <c r="AH852">
        <v>17</v>
      </c>
      <c r="AI852">
        <v>48</v>
      </c>
      <c r="AJ852">
        <v>74</v>
      </c>
      <c r="AK852">
        <v>49</v>
      </c>
      <c r="AL852">
        <v>77</v>
      </c>
      <c r="AM852">
        <v>60</v>
      </c>
      <c r="AN852">
        <v>42</v>
      </c>
      <c r="AO852">
        <v>87</v>
      </c>
      <c r="AP852">
        <v>38</v>
      </c>
      <c r="AQ852">
        <v>34</v>
      </c>
      <c r="AR852">
        <v>110</v>
      </c>
      <c r="AS852">
        <v>103</v>
      </c>
      <c r="AT852">
        <v>46</v>
      </c>
      <c r="AU852">
        <v>5</v>
      </c>
      <c r="AV852">
        <v>86</v>
      </c>
      <c r="AW852">
        <v>12</v>
      </c>
      <c r="AX852">
        <v>92</v>
      </c>
      <c r="AY852">
        <v>30</v>
      </c>
      <c r="AZ852">
        <v>72</v>
      </c>
      <c r="BA852">
        <v>85</v>
      </c>
      <c r="BB852">
        <v>58</v>
      </c>
      <c r="BC852">
        <v>65</v>
      </c>
      <c r="BD852">
        <v>6</v>
      </c>
      <c r="BE852">
        <v>16</v>
      </c>
      <c r="BF852">
        <v>29</v>
      </c>
      <c r="BG852">
        <v>36</v>
      </c>
      <c r="BH852">
        <v>55</v>
      </c>
      <c r="BI852">
        <v>10</v>
      </c>
      <c r="BJ852">
        <v>109</v>
      </c>
      <c r="BK852">
        <v>3</v>
      </c>
      <c r="BL852">
        <v>78</v>
      </c>
      <c r="BM852">
        <v>44</v>
      </c>
      <c r="BN852">
        <v>51</v>
      </c>
      <c r="BO852">
        <v>15</v>
      </c>
      <c r="BP852">
        <v>93</v>
      </c>
      <c r="BQ852">
        <v>102</v>
      </c>
      <c r="BR852">
        <v>106</v>
      </c>
      <c r="BS852">
        <v>111</v>
      </c>
      <c r="BT852">
        <v>100</v>
      </c>
      <c r="BU852">
        <v>104</v>
      </c>
      <c r="BV852">
        <v>67</v>
      </c>
      <c r="BW852">
        <v>108</v>
      </c>
      <c r="BX852">
        <v>94</v>
      </c>
      <c r="BY852">
        <v>22</v>
      </c>
      <c r="BZ852">
        <v>96</v>
      </c>
      <c r="CA852">
        <v>89</v>
      </c>
      <c r="CB852">
        <v>113</v>
      </c>
      <c r="CC852">
        <v>4</v>
      </c>
      <c r="CD852">
        <v>118</v>
      </c>
      <c r="CE852">
        <v>62</v>
      </c>
      <c r="CF852">
        <v>114</v>
      </c>
      <c r="CG852">
        <v>45</v>
      </c>
      <c r="CH852">
        <v>82</v>
      </c>
      <c r="CI852">
        <v>95</v>
      </c>
      <c r="CJ852">
        <v>27</v>
      </c>
      <c r="CK852">
        <v>39</v>
      </c>
      <c r="CL852">
        <v>88</v>
      </c>
      <c r="CM852">
        <v>52</v>
      </c>
      <c r="CN852">
        <v>66</v>
      </c>
      <c r="CO852">
        <v>47</v>
      </c>
      <c r="CP852">
        <v>53</v>
      </c>
      <c r="CQ852">
        <v>98</v>
      </c>
      <c r="CR852">
        <v>23</v>
      </c>
      <c r="CS852">
        <v>33</v>
      </c>
      <c r="CT852">
        <v>24</v>
      </c>
      <c r="CU852">
        <v>19</v>
      </c>
      <c r="CV852">
        <v>63</v>
      </c>
      <c r="CW852">
        <v>56</v>
      </c>
      <c r="CX852">
        <v>117</v>
      </c>
      <c r="CY852">
        <v>32</v>
      </c>
      <c r="CZ852">
        <v>80</v>
      </c>
      <c r="DA852">
        <v>97</v>
      </c>
      <c r="DB852">
        <v>116</v>
      </c>
      <c r="DC852">
        <v>54</v>
      </c>
      <c r="DD852">
        <v>70</v>
      </c>
      <c r="DE852">
        <v>79</v>
      </c>
      <c r="DF852">
        <v>18</v>
      </c>
      <c r="DG852">
        <v>7</v>
      </c>
      <c r="DH852">
        <v>75</v>
      </c>
      <c r="DI852">
        <v>28</v>
      </c>
      <c r="DJ852">
        <v>25</v>
      </c>
      <c r="DK852">
        <v>101</v>
      </c>
      <c r="DL852">
        <v>43</v>
      </c>
      <c r="DM852">
        <v>20</v>
      </c>
      <c r="DN852">
        <v>115</v>
      </c>
      <c r="DO852">
        <v>61</v>
      </c>
      <c r="DP852">
        <v>14</v>
      </c>
      <c r="DQ852">
        <v>41</v>
      </c>
      <c r="DR852">
        <v>8</v>
      </c>
      <c r="DS852">
        <v>2</v>
      </c>
      <c r="DT852">
        <v>84</v>
      </c>
      <c r="DU852">
        <v>73</v>
      </c>
      <c r="DV852">
        <v>37</v>
      </c>
      <c r="DW852">
        <v>26</v>
      </c>
      <c r="DX852">
        <v>71</v>
      </c>
      <c r="DY852">
        <v>76</v>
      </c>
    </row>
    <row r="853" spans="1:154" x14ac:dyDescent="0.2">
      <c r="A853" s="64" t="str">
        <f t="shared" si="13"/>
        <v>2024TTDI.dDate description</v>
      </c>
      <c r="B853" t="s">
        <v>913</v>
      </c>
      <c r="C853" s="27" t="s">
        <v>907</v>
      </c>
      <c r="D853" t="s">
        <v>326</v>
      </c>
      <c r="E853">
        <v>2024</v>
      </c>
      <c r="F853" t="s">
        <v>466</v>
      </c>
      <c r="G853" t="s">
        <v>614</v>
      </c>
      <c r="H853" t="s">
        <v>615</v>
      </c>
      <c r="I853">
        <v>0</v>
      </c>
      <c r="J853" t="s">
        <v>481</v>
      </c>
      <c r="K853">
        <v>2024</v>
      </c>
      <c r="L853">
        <v>2024</v>
      </c>
      <c r="M853">
        <v>2024</v>
      </c>
      <c r="N853">
        <v>2024</v>
      </c>
      <c r="O853">
        <v>2024</v>
      </c>
      <c r="P853">
        <v>2024</v>
      </c>
      <c r="Q853">
        <v>2024</v>
      </c>
      <c r="R853">
        <v>2024</v>
      </c>
      <c r="S853">
        <v>2024</v>
      </c>
      <c r="T853">
        <v>2024</v>
      </c>
      <c r="U853">
        <v>2024</v>
      </c>
      <c r="V853">
        <v>2024</v>
      </c>
      <c r="W853">
        <v>2024</v>
      </c>
      <c r="X853">
        <v>2024</v>
      </c>
      <c r="Y853">
        <v>2024</v>
      </c>
      <c r="Z853">
        <v>2024</v>
      </c>
      <c r="AA853">
        <v>2024</v>
      </c>
      <c r="AB853">
        <v>2024</v>
      </c>
      <c r="AC853">
        <v>2024</v>
      </c>
      <c r="AD853">
        <v>2024</v>
      </c>
      <c r="AE853">
        <v>2024</v>
      </c>
      <c r="AF853">
        <v>2024</v>
      </c>
      <c r="AG853">
        <v>2024</v>
      </c>
      <c r="AH853">
        <v>2024</v>
      </c>
      <c r="AI853">
        <v>2024</v>
      </c>
      <c r="AJ853">
        <v>2024</v>
      </c>
      <c r="AK853">
        <v>2024</v>
      </c>
      <c r="AL853">
        <v>2024</v>
      </c>
      <c r="AM853">
        <v>2024</v>
      </c>
      <c r="AN853">
        <v>2024</v>
      </c>
      <c r="AO853">
        <v>2024</v>
      </c>
      <c r="AP853">
        <v>2024</v>
      </c>
      <c r="AQ853">
        <v>2024</v>
      </c>
      <c r="AR853">
        <v>2024</v>
      </c>
      <c r="AS853">
        <v>2024</v>
      </c>
      <c r="AT853">
        <v>2024</v>
      </c>
      <c r="AU853">
        <v>2024</v>
      </c>
      <c r="AV853">
        <v>2024</v>
      </c>
      <c r="AW853">
        <v>2024</v>
      </c>
      <c r="AX853">
        <v>2024</v>
      </c>
      <c r="AY853">
        <v>2024</v>
      </c>
      <c r="AZ853">
        <v>2024</v>
      </c>
      <c r="BA853">
        <v>2024</v>
      </c>
      <c r="BB853">
        <v>2024</v>
      </c>
      <c r="BC853">
        <v>2024</v>
      </c>
      <c r="BD853">
        <v>2024</v>
      </c>
      <c r="BE853">
        <v>2024</v>
      </c>
      <c r="BF853">
        <v>2024</v>
      </c>
      <c r="BG853">
        <v>2024</v>
      </c>
      <c r="BH853">
        <v>2024</v>
      </c>
      <c r="BI853">
        <v>2024</v>
      </c>
      <c r="BJ853">
        <v>2024</v>
      </c>
      <c r="BK853">
        <v>2024</v>
      </c>
      <c r="BL853">
        <v>2024</v>
      </c>
      <c r="BM853">
        <v>2024</v>
      </c>
      <c r="BN853">
        <v>2024</v>
      </c>
      <c r="BO853">
        <v>2024</v>
      </c>
      <c r="BP853">
        <v>2024</v>
      </c>
      <c r="BQ853">
        <v>2024</v>
      </c>
      <c r="BR853">
        <v>2024</v>
      </c>
      <c r="BS853">
        <v>2024</v>
      </c>
      <c r="BT853">
        <v>2024</v>
      </c>
      <c r="BU853">
        <v>2024</v>
      </c>
      <c r="BV853">
        <v>2024</v>
      </c>
      <c r="BW853">
        <v>2024</v>
      </c>
      <c r="BX853">
        <v>2024</v>
      </c>
      <c r="BY853">
        <v>2024</v>
      </c>
      <c r="BZ853">
        <v>2024</v>
      </c>
      <c r="CA853">
        <v>2024</v>
      </c>
      <c r="CB853">
        <v>2024</v>
      </c>
      <c r="CC853">
        <v>2024</v>
      </c>
      <c r="CD853">
        <v>2024</v>
      </c>
      <c r="CE853">
        <v>2024</v>
      </c>
      <c r="CF853">
        <v>2024</v>
      </c>
      <c r="CG853">
        <v>2024</v>
      </c>
      <c r="CH853">
        <v>2024</v>
      </c>
      <c r="CI853">
        <v>2024</v>
      </c>
      <c r="CJ853">
        <v>2024</v>
      </c>
      <c r="CK853">
        <v>2024</v>
      </c>
      <c r="CL853">
        <v>2024</v>
      </c>
      <c r="CM853">
        <v>2024</v>
      </c>
      <c r="CN853">
        <v>2024</v>
      </c>
      <c r="CO853">
        <v>2024</v>
      </c>
      <c r="CP853">
        <v>2024</v>
      </c>
      <c r="CQ853">
        <v>2024</v>
      </c>
      <c r="CR853">
        <v>2024</v>
      </c>
      <c r="CS853">
        <v>2024</v>
      </c>
      <c r="CT853">
        <v>2024</v>
      </c>
      <c r="CU853">
        <v>2024</v>
      </c>
      <c r="CV853">
        <v>2024</v>
      </c>
      <c r="CW853">
        <v>2024</v>
      </c>
      <c r="CX853">
        <v>2024</v>
      </c>
      <c r="CY853">
        <v>2024</v>
      </c>
      <c r="CZ853">
        <v>2024</v>
      </c>
      <c r="DA853">
        <v>2024</v>
      </c>
      <c r="DB853">
        <v>2024</v>
      </c>
      <c r="DC853">
        <v>2024</v>
      </c>
      <c r="DD853">
        <v>2024</v>
      </c>
      <c r="DE853">
        <v>2024</v>
      </c>
      <c r="DF853">
        <v>2024</v>
      </c>
      <c r="DG853">
        <v>2024</v>
      </c>
      <c r="DH853">
        <v>2024</v>
      </c>
      <c r="DI853">
        <v>2024</v>
      </c>
      <c r="DJ853">
        <v>2024</v>
      </c>
      <c r="DK853">
        <v>2024</v>
      </c>
      <c r="DL853">
        <v>2024</v>
      </c>
      <c r="DM853">
        <v>2024</v>
      </c>
      <c r="DN853">
        <v>2024</v>
      </c>
      <c r="DO853">
        <v>2024</v>
      </c>
      <c r="DP853">
        <v>2024</v>
      </c>
      <c r="DQ853">
        <v>2024</v>
      </c>
      <c r="DR853">
        <v>2024</v>
      </c>
      <c r="DS853">
        <v>2024</v>
      </c>
      <c r="DT853">
        <v>2024</v>
      </c>
      <c r="DU853">
        <v>2024</v>
      </c>
      <c r="DV853">
        <v>2024</v>
      </c>
      <c r="DW853">
        <v>2024</v>
      </c>
      <c r="DX853">
        <v>2024</v>
      </c>
      <c r="DY853">
        <v>2024</v>
      </c>
      <c r="DZ853">
        <v>2024</v>
      </c>
      <c r="EA853">
        <v>2024</v>
      </c>
      <c r="EB853">
        <v>2024</v>
      </c>
      <c r="EC853">
        <v>2024</v>
      </c>
      <c r="ED853">
        <v>2024</v>
      </c>
      <c r="EE853">
        <v>2024</v>
      </c>
      <c r="EF853">
        <v>2024</v>
      </c>
      <c r="EG853">
        <v>2024</v>
      </c>
      <c r="EH853">
        <v>2024</v>
      </c>
      <c r="EI853">
        <v>2024</v>
      </c>
      <c r="EJ853">
        <v>2024</v>
      </c>
      <c r="EK853">
        <v>2024</v>
      </c>
      <c r="EL853">
        <v>2024</v>
      </c>
      <c r="EM853">
        <v>2024</v>
      </c>
      <c r="EN853">
        <v>2024</v>
      </c>
      <c r="EO853">
        <v>2024</v>
      </c>
      <c r="EP853">
        <v>2024</v>
      </c>
      <c r="EQ853">
        <v>2024</v>
      </c>
      <c r="ER853">
        <v>2024</v>
      </c>
      <c r="ES853">
        <v>2024</v>
      </c>
      <c r="ET853">
        <v>2024</v>
      </c>
      <c r="EU853">
        <v>2024</v>
      </c>
      <c r="EV853">
        <v>2024</v>
      </c>
      <c r="EW853">
        <v>2024</v>
      </c>
      <c r="EX853">
        <v>2024</v>
      </c>
    </row>
    <row r="854" spans="1:154" x14ac:dyDescent="0.2">
      <c r="A854" s="64" t="str">
        <f t="shared" si="13"/>
        <v>2024TTDI.dSource</v>
      </c>
      <c r="B854" t="s">
        <v>913</v>
      </c>
      <c r="C854" s="27" t="s">
        <v>907</v>
      </c>
      <c r="D854" t="s">
        <v>326</v>
      </c>
      <c r="E854">
        <v>2024</v>
      </c>
      <c r="F854" t="s">
        <v>466</v>
      </c>
      <c r="G854" t="s">
        <v>614</v>
      </c>
      <c r="H854" t="s">
        <v>615</v>
      </c>
      <c r="I854">
        <v>0</v>
      </c>
      <c r="J854" t="s">
        <v>482</v>
      </c>
      <c r="K854" t="s">
        <v>669</v>
      </c>
      <c r="L854" t="s">
        <v>669</v>
      </c>
      <c r="M854" t="s">
        <v>669</v>
      </c>
      <c r="N854" t="s">
        <v>669</v>
      </c>
      <c r="O854" t="s">
        <v>669</v>
      </c>
      <c r="P854" t="s">
        <v>669</v>
      </c>
      <c r="Q854" t="s">
        <v>669</v>
      </c>
      <c r="R854" t="s">
        <v>669</v>
      </c>
      <c r="S854" t="s">
        <v>669</v>
      </c>
      <c r="T854" t="s">
        <v>669</v>
      </c>
      <c r="U854" t="s">
        <v>669</v>
      </c>
      <c r="V854" t="s">
        <v>669</v>
      </c>
      <c r="W854" t="s">
        <v>669</v>
      </c>
      <c r="X854" t="s">
        <v>669</v>
      </c>
      <c r="Y854" t="s">
        <v>669</v>
      </c>
      <c r="Z854" t="s">
        <v>669</v>
      </c>
      <c r="AA854" t="s">
        <v>669</v>
      </c>
      <c r="AB854" t="s">
        <v>669</v>
      </c>
      <c r="AC854" t="s">
        <v>669</v>
      </c>
      <c r="AD854" t="s">
        <v>669</v>
      </c>
      <c r="AE854" t="s">
        <v>669</v>
      </c>
      <c r="AF854" t="s">
        <v>669</v>
      </c>
      <c r="AG854" t="s">
        <v>669</v>
      </c>
      <c r="AH854" t="s">
        <v>669</v>
      </c>
      <c r="AI854" t="s">
        <v>669</v>
      </c>
      <c r="AJ854" t="s">
        <v>669</v>
      </c>
      <c r="AK854" t="s">
        <v>669</v>
      </c>
      <c r="AL854" t="s">
        <v>669</v>
      </c>
      <c r="AM854" t="s">
        <v>669</v>
      </c>
      <c r="AN854" t="s">
        <v>669</v>
      </c>
      <c r="AO854" t="s">
        <v>669</v>
      </c>
      <c r="AP854" t="s">
        <v>669</v>
      </c>
      <c r="AQ854" t="s">
        <v>669</v>
      </c>
      <c r="AR854" t="s">
        <v>669</v>
      </c>
      <c r="AS854" t="s">
        <v>669</v>
      </c>
      <c r="AT854" t="s">
        <v>669</v>
      </c>
      <c r="AU854" t="s">
        <v>669</v>
      </c>
      <c r="AV854" t="s">
        <v>669</v>
      </c>
      <c r="AW854" t="s">
        <v>669</v>
      </c>
      <c r="AX854" t="s">
        <v>669</v>
      </c>
      <c r="AY854" t="s">
        <v>669</v>
      </c>
      <c r="AZ854" t="s">
        <v>669</v>
      </c>
      <c r="BA854" t="s">
        <v>669</v>
      </c>
      <c r="BB854" t="s">
        <v>669</v>
      </c>
      <c r="BC854" t="s">
        <v>669</v>
      </c>
      <c r="BD854" t="s">
        <v>669</v>
      </c>
      <c r="BE854" t="s">
        <v>669</v>
      </c>
      <c r="BF854" t="s">
        <v>669</v>
      </c>
      <c r="BG854" t="s">
        <v>669</v>
      </c>
      <c r="BH854" t="s">
        <v>669</v>
      </c>
      <c r="BI854" t="s">
        <v>669</v>
      </c>
      <c r="BJ854" t="s">
        <v>669</v>
      </c>
      <c r="BK854" t="s">
        <v>669</v>
      </c>
      <c r="BL854" t="s">
        <v>669</v>
      </c>
      <c r="BM854" t="s">
        <v>669</v>
      </c>
      <c r="BN854" t="s">
        <v>669</v>
      </c>
      <c r="BO854" t="s">
        <v>669</v>
      </c>
      <c r="BP854" t="s">
        <v>669</v>
      </c>
      <c r="BQ854" t="s">
        <v>669</v>
      </c>
      <c r="BR854" t="s">
        <v>669</v>
      </c>
      <c r="BS854" t="s">
        <v>669</v>
      </c>
      <c r="BT854" t="s">
        <v>669</v>
      </c>
      <c r="BU854" t="s">
        <v>669</v>
      </c>
      <c r="BV854" t="s">
        <v>669</v>
      </c>
      <c r="BW854" t="s">
        <v>669</v>
      </c>
      <c r="BX854" t="s">
        <v>669</v>
      </c>
      <c r="BY854" t="s">
        <v>669</v>
      </c>
      <c r="BZ854" t="s">
        <v>669</v>
      </c>
      <c r="CA854" t="s">
        <v>669</v>
      </c>
      <c r="CB854" t="s">
        <v>669</v>
      </c>
      <c r="CC854" t="s">
        <v>669</v>
      </c>
      <c r="CD854" t="s">
        <v>669</v>
      </c>
      <c r="CE854" t="s">
        <v>669</v>
      </c>
      <c r="CF854" t="s">
        <v>669</v>
      </c>
      <c r="CG854" t="s">
        <v>669</v>
      </c>
      <c r="CH854" t="s">
        <v>669</v>
      </c>
      <c r="CI854" t="s">
        <v>669</v>
      </c>
      <c r="CJ854" t="s">
        <v>669</v>
      </c>
      <c r="CK854" t="s">
        <v>669</v>
      </c>
      <c r="CL854" t="s">
        <v>669</v>
      </c>
      <c r="CM854" t="s">
        <v>669</v>
      </c>
      <c r="CN854" t="s">
        <v>669</v>
      </c>
      <c r="CO854" t="s">
        <v>669</v>
      </c>
      <c r="CP854" t="s">
        <v>669</v>
      </c>
      <c r="CQ854" t="s">
        <v>669</v>
      </c>
      <c r="CR854" t="s">
        <v>669</v>
      </c>
      <c r="CS854" t="s">
        <v>669</v>
      </c>
      <c r="CT854" t="s">
        <v>669</v>
      </c>
      <c r="CU854" t="s">
        <v>669</v>
      </c>
      <c r="CV854" t="s">
        <v>669</v>
      </c>
      <c r="CW854" t="s">
        <v>669</v>
      </c>
      <c r="CX854" t="s">
        <v>669</v>
      </c>
      <c r="CY854" t="s">
        <v>669</v>
      </c>
      <c r="CZ854" t="s">
        <v>669</v>
      </c>
      <c r="DA854" t="s">
        <v>669</v>
      </c>
      <c r="DB854" t="s">
        <v>669</v>
      </c>
      <c r="DC854" t="s">
        <v>669</v>
      </c>
      <c r="DD854" t="s">
        <v>669</v>
      </c>
      <c r="DE854" t="s">
        <v>669</v>
      </c>
      <c r="DF854" t="s">
        <v>669</v>
      </c>
      <c r="DG854" t="s">
        <v>669</v>
      </c>
      <c r="DH854" t="s">
        <v>669</v>
      </c>
      <c r="DI854" t="s">
        <v>669</v>
      </c>
      <c r="DJ854" t="s">
        <v>669</v>
      </c>
      <c r="DK854" t="s">
        <v>669</v>
      </c>
      <c r="DL854" t="s">
        <v>669</v>
      </c>
      <c r="DM854" t="s">
        <v>669</v>
      </c>
      <c r="DN854" t="s">
        <v>669</v>
      </c>
      <c r="DO854" t="s">
        <v>669</v>
      </c>
      <c r="DP854" t="s">
        <v>669</v>
      </c>
      <c r="DQ854" t="s">
        <v>669</v>
      </c>
      <c r="DR854" t="s">
        <v>669</v>
      </c>
      <c r="DS854" t="s">
        <v>669</v>
      </c>
      <c r="DT854" t="s">
        <v>669</v>
      </c>
      <c r="DU854" t="s">
        <v>669</v>
      </c>
      <c r="DV854" t="s">
        <v>669</v>
      </c>
      <c r="DW854" t="s">
        <v>669</v>
      </c>
      <c r="DX854" t="s">
        <v>669</v>
      </c>
      <c r="DY854" t="s">
        <v>669</v>
      </c>
      <c r="DZ854" t="s">
        <v>904</v>
      </c>
      <c r="EA854" t="s">
        <v>904</v>
      </c>
      <c r="EB854" t="s">
        <v>904</v>
      </c>
      <c r="EC854" t="s">
        <v>904</v>
      </c>
      <c r="ED854" t="s">
        <v>904</v>
      </c>
      <c r="EE854" t="s">
        <v>904</v>
      </c>
      <c r="EF854" t="s">
        <v>904</v>
      </c>
      <c r="EG854" t="s">
        <v>904</v>
      </c>
      <c r="EH854" t="s">
        <v>904</v>
      </c>
      <c r="EI854" t="s">
        <v>904</v>
      </c>
      <c r="EJ854" t="s">
        <v>904</v>
      </c>
      <c r="EK854" t="s">
        <v>904</v>
      </c>
      <c r="EL854" t="s">
        <v>904</v>
      </c>
      <c r="EM854" t="s">
        <v>904</v>
      </c>
      <c r="EN854" t="s">
        <v>904</v>
      </c>
      <c r="EO854" t="s">
        <v>904</v>
      </c>
      <c r="EP854" t="s">
        <v>904</v>
      </c>
      <c r="EQ854" t="s">
        <v>904</v>
      </c>
      <c r="ER854" t="s">
        <v>904</v>
      </c>
      <c r="ES854" t="s">
        <v>904</v>
      </c>
      <c r="ET854" t="s">
        <v>904</v>
      </c>
      <c r="EU854" t="s">
        <v>904</v>
      </c>
      <c r="EV854" t="s">
        <v>904</v>
      </c>
      <c r="EW854" t="s">
        <v>904</v>
      </c>
      <c r="EX854" t="s">
        <v>904</v>
      </c>
    </row>
    <row r="855" spans="1:154" x14ac:dyDescent="0.2">
      <c r="A855" s="64" t="str">
        <f t="shared" si="13"/>
        <v>2024TTDI.dSource date</v>
      </c>
      <c r="B855" t="s">
        <v>913</v>
      </c>
      <c r="C855" s="27" t="s">
        <v>907</v>
      </c>
      <c r="D855" t="s">
        <v>326</v>
      </c>
      <c r="E855">
        <v>2024</v>
      </c>
      <c r="F855" t="s">
        <v>466</v>
      </c>
      <c r="G855" t="s">
        <v>614</v>
      </c>
      <c r="H855" t="s">
        <v>615</v>
      </c>
      <c r="I855">
        <v>0</v>
      </c>
      <c r="J855" t="s">
        <v>483</v>
      </c>
      <c r="K855">
        <v>2024</v>
      </c>
      <c r="L855">
        <v>2024</v>
      </c>
      <c r="M855">
        <v>2024</v>
      </c>
      <c r="N855">
        <v>2024</v>
      </c>
      <c r="O855">
        <v>2024</v>
      </c>
      <c r="P855">
        <v>2024</v>
      </c>
      <c r="Q855">
        <v>2024</v>
      </c>
      <c r="R855">
        <v>2024</v>
      </c>
      <c r="S855">
        <v>2024</v>
      </c>
      <c r="T855">
        <v>2024</v>
      </c>
      <c r="U855">
        <v>2024</v>
      </c>
      <c r="V855">
        <v>2024</v>
      </c>
      <c r="W855">
        <v>2024</v>
      </c>
      <c r="X855">
        <v>2024</v>
      </c>
      <c r="Y855">
        <v>2024</v>
      </c>
      <c r="Z855">
        <v>2024</v>
      </c>
      <c r="AA855">
        <v>2024</v>
      </c>
      <c r="AB855">
        <v>2024</v>
      </c>
      <c r="AC855">
        <v>2024</v>
      </c>
      <c r="AD855">
        <v>2024</v>
      </c>
      <c r="AE855">
        <v>2024</v>
      </c>
      <c r="AF855">
        <v>2024</v>
      </c>
      <c r="AG855">
        <v>2024</v>
      </c>
      <c r="AH855">
        <v>2024</v>
      </c>
      <c r="AI855">
        <v>2024</v>
      </c>
      <c r="AJ855">
        <v>2024</v>
      </c>
      <c r="AK855">
        <v>2024</v>
      </c>
      <c r="AL855">
        <v>2024</v>
      </c>
      <c r="AM855">
        <v>2024</v>
      </c>
      <c r="AN855">
        <v>2024</v>
      </c>
      <c r="AO855">
        <v>2024</v>
      </c>
      <c r="AP855">
        <v>2024</v>
      </c>
      <c r="AQ855">
        <v>2024</v>
      </c>
      <c r="AR855">
        <v>2024</v>
      </c>
      <c r="AS855">
        <v>2024</v>
      </c>
      <c r="AT855">
        <v>2024</v>
      </c>
      <c r="AU855">
        <v>2024</v>
      </c>
      <c r="AV855">
        <v>2024</v>
      </c>
      <c r="AW855">
        <v>2024</v>
      </c>
      <c r="AX855">
        <v>2024</v>
      </c>
      <c r="AY855">
        <v>2024</v>
      </c>
      <c r="AZ855">
        <v>2024</v>
      </c>
      <c r="BA855">
        <v>2024</v>
      </c>
      <c r="BB855">
        <v>2024</v>
      </c>
      <c r="BC855">
        <v>2024</v>
      </c>
      <c r="BD855">
        <v>2024</v>
      </c>
      <c r="BE855">
        <v>2024</v>
      </c>
      <c r="BF855">
        <v>2024</v>
      </c>
      <c r="BG855">
        <v>2024</v>
      </c>
      <c r="BH855">
        <v>2024</v>
      </c>
      <c r="BI855">
        <v>2024</v>
      </c>
      <c r="BJ855">
        <v>2024</v>
      </c>
      <c r="BK855">
        <v>2024</v>
      </c>
      <c r="BL855">
        <v>2024</v>
      </c>
      <c r="BM855">
        <v>2024</v>
      </c>
      <c r="BN855">
        <v>2024</v>
      </c>
      <c r="BO855">
        <v>2024</v>
      </c>
      <c r="BP855">
        <v>2024</v>
      </c>
      <c r="BQ855">
        <v>2024</v>
      </c>
      <c r="BR855">
        <v>2024</v>
      </c>
      <c r="BS855">
        <v>2024</v>
      </c>
      <c r="BT855">
        <v>2024</v>
      </c>
      <c r="BU855">
        <v>2024</v>
      </c>
      <c r="BV855">
        <v>2024</v>
      </c>
      <c r="BW855">
        <v>2024</v>
      </c>
      <c r="BX855">
        <v>2024</v>
      </c>
      <c r="BY855">
        <v>2024</v>
      </c>
      <c r="BZ855">
        <v>2024</v>
      </c>
      <c r="CA855">
        <v>2024</v>
      </c>
      <c r="CB855">
        <v>2024</v>
      </c>
      <c r="CC855">
        <v>2024</v>
      </c>
      <c r="CD855">
        <v>2024</v>
      </c>
      <c r="CE855">
        <v>2024</v>
      </c>
      <c r="CF855">
        <v>2024</v>
      </c>
      <c r="CG855">
        <v>2024</v>
      </c>
      <c r="CH855">
        <v>2024</v>
      </c>
      <c r="CI855">
        <v>2024</v>
      </c>
      <c r="CJ855">
        <v>2024</v>
      </c>
      <c r="CK855">
        <v>2024</v>
      </c>
      <c r="CL855">
        <v>2024</v>
      </c>
      <c r="CM855">
        <v>2024</v>
      </c>
      <c r="CN855">
        <v>2024</v>
      </c>
      <c r="CO855">
        <v>2024</v>
      </c>
      <c r="CP855">
        <v>2024</v>
      </c>
      <c r="CQ855">
        <v>2024</v>
      </c>
      <c r="CR855">
        <v>2024</v>
      </c>
      <c r="CS855">
        <v>2024</v>
      </c>
      <c r="CT855">
        <v>2024</v>
      </c>
      <c r="CU855">
        <v>2024</v>
      </c>
      <c r="CV855">
        <v>2024</v>
      </c>
      <c r="CW855">
        <v>2024</v>
      </c>
      <c r="CX855">
        <v>2024</v>
      </c>
      <c r="CY855">
        <v>2024</v>
      </c>
      <c r="CZ855">
        <v>2024</v>
      </c>
      <c r="DA855">
        <v>2024</v>
      </c>
      <c r="DB855">
        <v>2024</v>
      </c>
      <c r="DC855">
        <v>2024</v>
      </c>
      <c r="DD855">
        <v>2024</v>
      </c>
      <c r="DE855">
        <v>2024</v>
      </c>
      <c r="DF855">
        <v>2024</v>
      </c>
      <c r="DG855">
        <v>2024</v>
      </c>
      <c r="DH855">
        <v>2024</v>
      </c>
      <c r="DI855">
        <v>2024</v>
      </c>
      <c r="DJ855">
        <v>2024</v>
      </c>
      <c r="DK855">
        <v>2024</v>
      </c>
      <c r="DL855">
        <v>2024</v>
      </c>
      <c r="DM855">
        <v>2024</v>
      </c>
      <c r="DN855">
        <v>2024</v>
      </c>
      <c r="DO855">
        <v>2024</v>
      </c>
      <c r="DP855">
        <v>2024</v>
      </c>
      <c r="DQ855">
        <v>2024</v>
      </c>
      <c r="DR855">
        <v>2024</v>
      </c>
      <c r="DS855">
        <v>2024</v>
      </c>
      <c r="DT855">
        <v>2024</v>
      </c>
      <c r="DU855">
        <v>2024</v>
      </c>
      <c r="DV855">
        <v>2024</v>
      </c>
      <c r="DW855">
        <v>2024</v>
      </c>
      <c r="DX855">
        <v>2024</v>
      </c>
      <c r="DY855">
        <v>2024</v>
      </c>
      <c r="DZ855">
        <v>2024</v>
      </c>
      <c r="EA855">
        <v>2024</v>
      </c>
      <c r="EB855">
        <v>2024</v>
      </c>
      <c r="EC855">
        <v>2024</v>
      </c>
      <c r="ED855">
        <v>2024</v>
      </c>
      <c r="EE855">
        <v>2024</v>
      </c>
      <c r="EF855">
        <v>2024</v>
      </c>
      <c r="EG855">
        <v>2024</v>
      </c>
      <c r="EH855">
        <v>2024</v>
      </c>
      <c r="EI855">
        <v>2024</v>
      </c>
      <c r="EJ855">
        <v>2024</v>
      </c>
      <c r="EK855">
        <v>2024</v>
      </c>
      <c r="EL855">
        <v>2024</v>
      </c>
      <c r="EM855">
        <v>2024</v>
      </c>
      <c r="EN855">
        <v>2024</v>
      </c>
      <c r="EO855">
        <v>2024</v>
      </c>
      <c r="EP855">
        <v>2024</v>
      </c>
      <c r="EQ855">
        <v>2024</v>
      </c>
      <c r="ER855">
        <v>2024</v>
      </c>
      <c r="ES855">
        <v>2024</v>
      </c>
      <c r="ET855">
        <v>2024</v>
      </c>
      <c r="EU855">
        <v>2024</v>
      </c>
      <c r="EV855">
        <v>2024</v>
      </c>
      <c r="EW855">
        <v>2024</v>
      </c>
      <c r="EX855">
        <v>2024</v>
      </c>
    </row>
    <row r="856" spans="1:154" x14ac:dyDescent="0.2">
      <c r="A856" s="64" t="str">
        <f t="shared" si="13"/>
        <v>2024TTDI.dNote</v>
      </c>
      <c r="B856" t="s">
        <v>913</v>
      </c>
      <c r="C856" s="27" t="s">
        <v>907</v>
      </c>
      <c r="D856" t="s">
        <v>326</v>
      </c>
      <c r="E856">
        <v>2024</v>
      </c>
      <c r="F856" t="s">
        <v>466</v>
      </c>
      <c r="G856" t="s">
        <v>614</v>
      </c>
      <c r="H856" t="s">
        <v>615</v>
      </c>
      <c r="I856">
        <v>0</v>
      </c>
      <c r="J856" t="s">
        <v>484</v>
      </c>
      <c r="K856" t="s">
        <v>814</v>
      </c>
      <c r="L856" t="s">
        <v>814</v>
      </c>
      <c r="M856" t="s">
        <v>814</v>
      </c>
      <c r="N856" t="s">
        <v>814</v>
      </c>
      <c r="O856" t="s">
        <v>814</v>
      </c>
      <c r="P856" t="s">
        <v>814</v>
      </c>
      <c r="Q856" t="s">
        <v>814</v>
      </c>
      <c r="R856" t="s">
        <v>814</v>
      </c>
      <c r="S856" t="s">
        <v>814</v>
      </c>
      <c r="T856" t="s">
        <v>814</v>
      </c>
      <c r="U856" t="s">
        <v>814</v>
      </c>
      <c r="V856" t="s">
        <v>814</v>
      </c>
      <c r="W856" t="s">
        <v>814</v>
      </c>
      <c r="X856" t="s">
        <v>814</v>
      </c>
      <c r="Y856" t="s">
        <v>814</v>
      </c>
      <c r="Z856" t="s">
        <v>814</v>
      </c>
      <c r="AA856" t="s">
        <v>814</v>
      </c>
      <c r="AB856" t="s">
        <v>814</v>
      </c>
      <c r="AC856" t="s">
        <v>814</v>
      </c>
      <c r="AD856" t="s">
        <v>814</v>
      </c>
      <c r="AE856" t="s">
        <v>814</v>
      </c>
      <c r="AF856" t="s">
        <v>814</v>
      </c>
      <c r="AG856" t="s">
        <v>814</v>
      </c>
      <c r="AH856" t="s">
        <v>814</v>
      </c>
      <c r="AI856" t="s">
        <v>814</v>
      </c>
      <c r="AJ856" t="s">
        <v>814</v>
      </c>
      <c r="AK856" t="s">
        <v>814</v>
      </c>
      <c r="AL856" t="s">
        <v>814</v>
      </c>
      <c r="AM856" t="s">
        <v>814</v>
      </c>
      <c r="AN856" t="s">
        <v>814</v>
      </c>
      <c r="AO856" t="s">
        <v>814</v>
      </c>
      <c r="AP856" t="s">
        <v>814</v>
      </c>
      <c r="AQ856" t="s">
        <v>814</v>
      </c>
      <c r="AR856" t="s">
        <v>814</v>
      </c>
      <c r="AS856" t="s">
        <v>814</v>
      </c>
      <c r="AT856" t="s">
        <v>814</v>
      </c>
      <c r="AU856" t="s">
        <v>814</v>
      </c>
      <c r="AV856" t="s">
        <v>814</v>
      </c>
      <c r="AW856" t="s">
        <v>814</v>
      </c>
      <c r="AX856" t="s">
        <v>814</v>
      </c>
      <c r="AY856" t="s">
        <v>814</v>
      </c>
      <c r="AZ856" t="s">
        <v>814</v>
      </c>
      <c r="BA856" t="s">
        <v>814</v>
      </c>
      <c r="BB856" t="s">
        <v>814</v>
      </c>
      <c r="BC856" t="s">
        <v>814</v>
      </c>
      <c r="BD856" t="s">
        <v>814</v>
      </c>
      <c r="BE856" t="s">
        <v>814</v>
      </c>
      <c r="BF856" t="s">
        <v>814</v>
      </c>
      <c r="BG856" t="s">
        <v>814</v>
      </c>
      <c r="BH856" t="s">
        <v>814</v>
      </c>
      <c r="BI856" t="s">
        <v>814</v>
      </c>
      <c r="BJ856" t="s">
        <v>814</v>
      </c>
      <c r="BK856" t="s">
        <v>814</v>
      </c>
      <c r="BL856" t="s">
        <v>814</v>
      </c>
      <c r="BM856" t="s">
        <v>814</v>
      </c>
      <c r="BN856" t="s">
        <v>814</v>
      </c>
      <c r="BO856" t="s">
        <v>814</v>
      </c>
      <c r="BP856" t="s">
        <v>814</v>
      </c>
      <c r="BQ856" t="s">
        <v>814</v>
      </c>
      <c r="BR856" t="s">
        <v>814</v>
      </c>
      <c r="BS856" t="s">
        <v>814</v>
      </c>
      <c r="BT856" t="s">
        <v>814</v>
      </c>
      <c r="BU856" t="s">
        <v>814</v>
      </c>
      <c r="BV856" t="s">
        <v>814</v>
      </c>
      <c r="BW856" t="s">
        <v>814</v>
      </c>
      <c r="BX856" t="s">
        <v>814</v>
      </c>
      <c r="BY856" t="s">
        <v>814</v>
      </c>
      <c r="BZ856" t="s">
        <v>814</v>
      </c>
      <c r="CA856" t="s">
        <v>814</v>
      </c>
      <c r="CB856" t="s">
        <v>814</v>
      </c>
      <c r="CC856" t="s">
        <v>814</v>
      </c>
      <c r="CD856" t="s">
        <v>814</v>
      </c>
      <c r="CE856" t="s">
        <v>814</v>
      </c>
      <c r="CF856" t="s">
        <v>814</v>
      </c>
      <c r="CG856" t="s">
        <v>814</v>
      </c>
      <c r="CH856" t="s">
        <v>814</v>
      </c>
      <c r="CI856" t="s">
        <v>814</v>
      </c>
      <c r="CJ856" t="s">
        <v>814</v>
      </c>
      <c r="CK856" t="s">
        <v>814</v>
      </c>
      <c r="CL856" t="s">
        <v>814</v>
      </c>
      <c r="CM856" t="s">
        <v>814</v>
      </c>
      <c r="CN856" t="s">
        <v>814</v>
      </c>
      <c r="CO856" t="s">
        <v>814</v>
      </c>
      <c r="CP856" t="s">
        <v>814</v>
      </c>
      <c r="CQ856" t="s">
        <v>814</v>
      </c>
      <c r="CR856" t="s">
        <v>814</v>
      </c>
      <c r="CS856" t="s">
        <v>814</v>
      </c>
      <c r="CT856" t="s">
        <v>814</v>
      </c>
      <c r="CU856" t="s">
        <v>814</v>
      </c>
      <c r="CV856" t="s">
        <v>814</v>
      </c>
      <c r="CW856" t="s">
        <v>814</v>
      </c>
      <c r="CX856" t="s">
        <v>814</v>
      </c>
      <c r="CY856" t="s">
        <v>814</v>
      </c>
      <c r="CZ856" t="s">
        <v>814</v>
      </c>
      <c r="DA856" t="s">
        <v>814</v>
      </c>
      <c r="DB856" t="s">
        <v>814</v>
      </c>
      <c r="DC856" t="s">
        <v>814</v>
      </c>
      <c r="DD856" t="s">
        <v>814</v>
      </c>
      <c r="DE856" t="s">
        <v>814</v>
      </c>
      <c r="DF856" t="s">
        <v>814</v>
      </c>
      <c r="DG856" t="s">
        <v>814</v>
      </c>
      <c r="DH856" t="s">
        <v>814</v>
      </c>
      <c r="DI856" t="s">
        <v>814</v>
      </c>
      <c r="DJ856" t="s">
        <v>814</v>
      </c>
      <c r="DK856" t="s">
        <v>814</v>
      </c>
      <c r="DL856" t="s">
        <v>814</v>
      </c>
      <c r="DM856" t="s">
        <v>814</v>
      </c>
      <c r="DN856" t="s">
        <v>814</v>
      </c>
      <c r="DO856" t="s">
        <v>814</v>
      </c>
      <c r="DP856" t="s">
        <v>814</v>
      </c>
      <c r="DQ856" t="s">
        <v>814</v>
      </c>
      <c r="DR856" t="s">
        <v>814</v>
      </c>
      <c r="DS856" t="s">
        <v>814</v>
      </c>
      <c r="DT856" t="s">
        <v>814</v>
      </c>
      <c r="DU856" t="s">
        <v>814</v>
      </c>
      <c r="DV856" t="s">
        <v>814</v>
      </c>
      <c r="DW856" t="s">
        <v>814</v>
      </c>
      <c r="DX856" t="s">
        <v>814</v>
      </c>
      <c r="DY856" t="s">
        <v>814</v>
      </c>
      <c r="DZ856" t="s">
        <v>814</v>
      </c>
      <c r="EA856" t="s">
        <v>814</v>
      </c>
      <c r="EB856" t="s">
        <v>814</v>
      </c>
      <c r="EC856" t="s">
        <v>814</v>
      </c>
      <c r="ED856" t="s">
        <v>814</v>
      </c>
      <c r="EE856" t="s">
        <v>814</v>
      </c>
      <c r="EF856" t="s">
        <v>814</v>
      </c>
      <c r="EG856" t="s">
        <v>814</v>
      </c>
      <c r="EH856" t="s">
        <v>814</v>
      </c>
      <c r="EI856" t="s">
        <v>814</v>
      </c>
      <c r="EJ856" t="s">
        <v>814</v>
      </c>
      <c r="EK856" t="s">
        <v>814</v>
      </c>
      <c r="EL856" t="s">
        <v>814</v>
      </c>
      <c r="EM856" t="s">
        <v>814</v>
      </c>
      <c r="EN856" t="s">
        <v>814</v>
      </c>
      <c r="EO856" t="s">
        <v>814</v>
      </c>
      <c r="EP856" t="s">
        <v>814</v>
      </c>
      <c r="EQ856" t="s">
        <v>814</v>
      </c>
      <c r="ER856" t="s">
        <v>814</v>
      </c>
      <c r="ES856" t="s">
        <v>814</v>
      </c>
      <c r="ET856" t="s">
        <v>814</v>
      </c>
      <c r="EU856" t="s">
        <v>814</v>
      </c>
      <c r="EV856" t="s">
        <v>814</v>
      </c>
      <c r="EW856" t="s">
        <v>814</v>
      </c>
      <c r="EX856" t="s">
        <v>814</v>
      </c>
    </row>
    <row r="857" spans="1:154" x14ac:dyDescent="0.2">
      <c r="A857" s="64" t="str">
        <f t="shared" si="13"/>
        <v>2024TTDI.d.12Value</v>
      </c>
      <c r="B857" t="s">
        <v>883</v>
      </c>
      <c r="C857" s="27" t="s">
        <v>907</v>
      </c>
      <c r="D857" t="s">
        <v>326</v>
      </c>
      <c r="E857">
        <v>2024</v>
      </c>
      <c r="F857" t="s">
        <v>467</v>
      </c>
      <c r="G857" t="s">
        <v>616</v>
      </c>
      <c r="H857" t="s">
        <v>617</v>
      </c>
      <c r="I857">
        <v>0</v>
      </c>
      <c r="J857" t="s">
        <v>478</v>
      </c>
      <c r="K857">
        <v>2.1674230551186087</v>
      </c>
      <c r="L857">
        <v>2.4742144125986405</v>
      </c>
      <c r="M857">
        <v>3.1008730453375128</v>
      </c>
      <c r="N857">
        <v>4.5222902257771391</v>
      </c>
      <c r="O857">
        <v>1.4840615504181249</v>
      </c>
      <c r="P857">
        <v>6.4224086858791765</v>
      </c>
      <c r="Q857">
        <v>3.0125342145649681</v>
      </c>
      <c r="R857">
        <v>1.8415809698940009</v>
      </c>
      <c r="S857">
        <v>1.2213575443350904</v>
      </c>
      <c r="T857">
        <v>2.1383699294450813</v>
      </c>
      <c r="U857">
        <v>1.2553498878845937</v>
      </c>
      <c r="V857">
        <v>1.9137758730298569</v>
      </c>
      <c r="W857">
        <v>2.3231054526183805</v>
      </c>
      <c r="X857">
        <v>3.6467824937639106</v>
      </c>
      <c r="Y857">
        <v>1.7399892888911854</v>
      </c>
      <c r="Z857">
        <v>2.6988770806521676</v>
      </c>
      <c r="AA857">
        <v>6.1906723056119164</v>
      </c>
      <c r="AB857">
        <v>2.8227760165813365</v>
      </c>
      <c r="AC857">
        <v>2.4961196657855909</v>
      </c>
      <c r="AD857">
        <v>3.3700042105101482</v>
      </c>
      <c r="AE857">
        <v>5.6005175343813152</v>
      </c>
      <c r="AF857">
        <v>3.2000197170947593</v>
      </c>
      <c r="AG857">
        <v>6.1952604947866217</v>
      </c>
      <c r="AH857">
        <v>5.2008753522527575</v>
      </c>
      <c r="AI857">
        <v>4.1685874421695459</v>
      </c>
      <c r="AJ857">
        <v>3.1417871804895201</v>
      </c>
      <c r="AK857">
        <v>3.5397554496114552</v>
      </c>
      <c r="AL857">
        <v>1.7366079889552233</v>
      </c>
      <c r="AM857">
        <v>2.0105642385886684</v>
      </c>
      <c r="AN857">
        <v>2.7627163849563243</v>
      </c>
      <c r="AO857">
        <v>2.2492867982061684</v>
      </c>
      <c r="AP857">
        <v>4.1914213188047018</v>
      </c>
      <c r="AQ857">
        <v>3.1079371162929403</v>
      </c>
      <c r="AR857">
        <v>1.6986628164529294</v>
      </c>
      <c r="AS857">
        <v>1.6041880494972927</v>
      </c>
      <c r="AT857">
        <v>2.4079162296243997</v>
      </c>
      <c r="AU857">
        <v>5.4093315398934587</v>
      </c>
      <c r="AV857">
        <v>2.052437023902987</v>
      </c>
      <c r="AW857">
        <v>3.4679412981341864</v>
      </c>
      <c r="AX857">
        <v>2.3338266150574589</v>
      </c>
      <c r="AY857">
        <v>3.0288927494119888</v>
      </c>
      <c r="AZ857">
        <v>2.7769396524531911</v>
      </c>
      <c r="BA857">
        <v>2.8057971761766454</v>
      </c>
      <c r="BB857">
        <v>1.9717478837148192</v>
      </c>
      <c r="BC857">
        <v>3.2125638582595135</v>
      </c>
      <c r="BD857">
        <v>5.7953317954089716</v>
      </c>
      <c r="BE857">
        <v>5.433486508565176</v>
      </c>
      <c r="BF857">
        <v>3.473144052665218</v>
      </c>
      <c r="BG857">
        <v>1.9840609342783992</v>
      </c>
      <c r="BH857">
        <v>1.8963502218404309</v>
      </c>
      <c r="BI857">
        <v>4.9980161222025341</v>
      </c>
      <c r="BJ857">
        <v>1.8273087005235547</v>
      </c>
      <c r="BK857">
        <v>5.105987629021226</v>
      </c>
      <c r="BL857">
        <v>1.8331731991010023</v>
      </c>
      <c r="BM857">
        <v>3.6372132860560256</v>
      </c>
      <c r="BN857">
        <v>3.7550572824407822</v>
      </c>
      <c r="BO857">
        <v>2.355981763476199</v>
      </c>
      <c r="BP857">
        <v>1.3535575169703538</v>
      </c>
      <c r="BQ857">
        <v>2.0262871987467426</v>
      </c>
      <c r="BR857">
        <v>2.3620271085615818</v>
      </c>
      <c r="BS857">
        <v>1.5890449245784042</v>
      </c>
      <c r="BT857">
        <v>1.3498621180635841</v>
      </c>
      <c r="BU857">
        <v>1.5970840946084812</v>
      </c>
      <c r="BV857">
        <v>1.3008680220854567</v>
      </c>
      <c r="BW857">
        <v>1.8354240659668946</v>
      </c>
      <c r="BX857">
        <v>2.508348106141697</v>
      </c>
      <c r="BY857">
        <v>3.9587441836354089</v>
      </c>
      <c r="BZ857">
        <v>2.3894715451423565</v>
      </c>
      <c r="CA857">
        <v>1.6843863745489709</v>
      </c>
      <c r="CB857">
        <v>1.4135330619256279</v>
      </c>
      <c r="CC857">
        <v>6.4276305537579619</v>
      </c>
      <c r="CD857">
        <v>1.3621551581108857</v>
      </c>
      <c r="CE857">
        <v>3.2481253624744837</v>
      </c>
      <c r="CF857">
        <v>1.7743140566414866</v>
      </c>
      <c r="CG857">
        <v>2.1963777089686412</v>
      </c>
      <c r="CH857">
        <v>3.2078697812003383</v>
      </c>
      <c r="CI857">
        <v>2.6127496374376427</v>
      </c>
      <c r="CJ857">
        <v>2.5515314552304087</v>
      </c>
      <c r="CK857">
        <v>3.6448902415979596</v>
      </c>
      <c r="CL857">
        <v>2.6763185608409441</v>
      </c>
      <c r="CM857">
        <v>2.9885424663610189</v>
      </c>
      <c r="CN857">
        <v>2.0973097068238062</v>
      </c>
      <c r="CO857">
        <v>2.8871072133021833</v>
      </c>
      <c r="CP857">
        <v>3.8815686403939678</v>
      </c>
      <c r="CQ857">
        <v>2.1690441646393568</v>
      </c>
      <c r="CR857">
        <v>4.727841676835304</v>
      </c>
      <c r="CS857">
        <v>3.9316528037499188</v>
      </c>
      <c r="CT857">
        <v>2.8356945432640064</v>
      </c>
      <c r="CU857">
        <v>3.3869574881971465</v>
      </c>
      <c r="CV857">
        <v>1.3066849976891348</v>
      </c>
      <c r="CW857">
        <v>2.5818779359169044</v>
      </c>
      <c r="CX857">
        <v>1.679946629731301</v>
      </c>
      <c r="CY857">
        <v>2.9948293727816511</v>
      </c>
      <c r="CZ857">
        <v>2.5906180807938801</v>
      </c>
      <c r="DA857">
        <v>1.5868333051334447</v>
      </c>
      <c r="DB857">
        <v>1.9304362200759475</v>
      </c>
      <c r="DC857">
        <v>1.5691299011195059</v>
      </c>
      <c r="DD857">
        <v>2.204648317478652</v>
      </c>
      <c r="DE857">
        <v>2.5255414779625474</v>
      </c>
      <c r="DF857">
        <v>4.8557069855262345</v>
      </c>
      <c r="DG857">
        <v>4.953870998702568</v>
      </c>
      <c r="DH857">
        <v>2.6983055427265503</v>
      </c>
      <c r="DI857">
        <v>2.8741096088796398</v>
      </c>
      <c r="DJ857">
        <v>3.1216218144983641</v>
      </c>
      <c r="DK857">
        <v>2.3661200453470399</v>
      </c>
      <c r="DL857">
        <v>4.768524467608497</v>
      </c>
      <c r="DM857">
        <v>4.5489828096923279</v>
      </c>
      <c r="DN857">
        <v>1.4747248523784589</v>
      </c>
      <c r="DO857">
        <v>2.0245041253321907</v>
      </c>
      <c r="DP857">
        <v>3.4993977528674849</v>
      </c>
      <c r="DQ857">
        <v>1.8486866848381993</v>
      </c>
      <c r="DR857">
        <v>3.9645141279305078</v>
      </c>
      <c r="DS857">
        <v>6.2346382140477017</v>
      </c>
      <c r="DT857">
        <v>1.6687529743041154</v>
      </c>
      <c r="DU857">
        <v>2.4863795110763958</v>
      </c>
      <c r="DV857">
        <v>4.5196610448439349</v>
      </c>
      <c r="DW857">
        <v>3.7834244158815507</v>
      </c>
      <c r="DX857">
        <v>3.1395323131531492</v>
      </c>
      <c r="DY857">
        <v>2.953876033249212</v>
      </c>
      <c r="DZ857">
        <v>2.9541635245026545</v>
      </c>
      <c r="EA857">
        <v>3.7467413522393245</v>
      </c>
      <c r="EB857">
        <v>2.5662444609854038</v>
      </c>
      <c r="EC857">
        <v>2.08414205559292</v>
      </c>
      <c r="ED857">
        <v>2.9026282398955381</v>
      </c>
      <c r="EE857">
        <v>3.6136822653736904</v>
      </c>
      <c r="EF857">
        <v>3.2263728236640858</v>
      </c>
      <c r="EG857">
        <v>2.1173687587317311</v>
      </c>
      <c r="EH857">
        <v>2.4507583407981031</v>
      </c>
      <c r="EI857">
        <v>3.3261225398531025</v>
      </c>
      <c r="EJ857">
        <v>4.0037361273927896</v>
      </c>
      <c r="EK857">
        <v>2.2705827979201882</v>
      </c>
      <c r="EL857">
        <v>4.4954423628726108</v>
      </c>
      <c r="EM857">
        <v>2.8736743518234276</v>
      </c>
      <c r="EN857">
        <v>1.937495541510847</v>
      </c>
      <c r="EO857">
        <v>3.3136408330513061</v>
      </c>
      <c r="EP857">
        <v>2.6334739713810889</v>
      </c>
      <c r="EQ857">
        <v>3.5104459246238826</v>
      </c>
      <c r="ER857">
        <v>2.8250819095695809</v>
      </c>
      <c r="ES857">
        <v>3.3534856155621715</v>
      </c>
      <c r="ET857">
        <v>2.2925175929148653</v>
      </c>
      <c r="EU857">
        <v>2.1270506252728256</v>
      </c>
      <c r="EV857">
        <v>3.2022838896407242</v>
      </c>
      <c r="EW857">
        <v>3.0016369784749224</v>
      </c>
      <c r="EX857">
        <v>2.802210076285911</v>
      </c>
    </row>
    <row r="858" spans="1:154" x14ac:dyDescent="0.2">
      <c r="A858" s="64" t="str">
        <f t="shared" si="13"/>
        <v>2024TTDI.d.12SCORE</v>
      </c>
      <c r="B858" t="s">
        <v>883</v>
      </c>
      <c r="C858" s="27" t="s">
        <v>907</v>
      </c>
      <c r="D858" t="s">
        <v>326</v>
      </c>
      <c r="E858">
        <v>2024</v>
      </c>
      <c r="F858" t="s">
        <v>467</v>
      </c>
      <c r="G858" t="s">
        <v>616</v>
      </c>
      <c r="H858" t="s">
        <v>617</v>
      </c>
      <c r="I858">
        <v>0</v>
      </c>
      <c r="J858" t="s">
        <v>591</v>
      </c>
      <c r="K858">
        <v>2.1674230551186087</v>
      </c>
      <c r="L858">
        <v>2.4742144125986405</v>
      </c>
      <c r="M858">
        <v>3.1008730453375128</v>
      </c>
      <c r="N858">
        <v>4.5222902257771391</v>
      </c>
      <c r="O858">
        <v>1.4840615504181249</v>
      </c>
      <c r="P858">
        <v>6.4224086858791765</v>
      </c>
      <c r="Q858">
        <v>3.0125342145649681</v>
      </c>
      <c r="R858">
        <v>1.8415809698940009</v>
      </c>
      <c r="S858">
        <v>1.2213575443350904</v>
      </c>
      <c r="T858">
        <v>2.1383699294450813</v>
      </c>
      <c r="U858">
        <v>1.2553498878845937</v>
      </c>
      <c r="V858">
        <v>1.9137758730298569</v>
      </c>
      <c r="W858">
        <v>2.3231054526183805</v>
      </c>
      <c r="X858">
        <v>3.6467824937639106</v>
      </c>
      <c r="Y858">
        <v>1.7399892888911854</v>
      </c>
      <c r="Z858">
        <v>2.6988770806521676</v>
      </c>
      <c r="AA858">
        <v>6.1906723056119164</v>
      </c>
      <c r="AB858">
        <v>2.8227760165813365</v>
      </c>
      <c r="AC858">
        <v>2.4961196657855909</v>
      </c>
      <c r="AD858">
        <v>3.3700042105101482</v>
      </c>
      <c r="AE858">
        <v>5.6005175343813152</v>
      </c>
      <c r="AF858">
        <v>3.2000197170947593</v>
      </c>
      <c r="AG858">
        <v>6.1952604947866217</v>
      </c>
      <c r="AH858">
        <v>5.2008753522527575</v>
      </c>
      <c r="AI858">
        <v>4.1685874421695459</v>
      </c>
      <c r="AJ858">
        <v>3.1417871804895201</v>
      </c>
      <c r="AK858">
        <v>3.5397554496114552</v>
      </c>
      <c r="AL858">
        <v>1.7366079889552233</v>
      </c>
      <c r="AM858">
        <v>2.0105642385886684</v>
      </c>
      <c r="AN858">
        <v>2.7627163849563243</v>
      </c>
      <c r="AO858">
        <v>2.2492867982061684</v>
      </c>
      <c r="AP858">
        <v>4.1914213188047018</v>
      </c>
      <c r="AQ858">
        <v>3.1079371162929403</v>
      </c>
      <c r="AR858">
        <v>1.6986628164529294</v>
      </c>
      <c r="AS858">
        <v>1.6041880494972927</v>
      </c>
      <c r="AT858">
        <v>2.4079162296243997</v>
      </c>
      <c r="AU858">
        <v>5.4093315398934587</v>
      </c>
      <c r="AV858">
        <v>2.052437023902987</v>
      </c>
      <c r="AW858">
        <v>3.4679412981341864</v>
      </c>
      <c r="AX858">
        <v>2.3338266150574589</v>
      </c>
      <c r="AY858">
        <v>3.0288927494119888</v>
      </c>
      <c r="AZ858">
        <v>2.7769396524531911</v>
      </c>
      <c r="BA858">
        <v>2.8057971761766454</v>
      </c>
      <c r="BB858">
        <v>1.9717478837148192</v>
      </c>
      <c r="BC858">
        <v>3.2125638582595135</v>
      </c>
      <c r="BD858">
        <v>5.7953317954089716</v>
      </c>
      <c r="BE858">
        <v>5.433486508565176</v>
      </c>
      <c r="BF858">
        <v>3.473144052665218</v>
      </c>
      <c r="BG858">
        <v>1.9840609342783992</v>
      </c>
      <c r="BH858">
        <v>1.8963502218404309</v>
      </c>
      <c r="BI858">
        <v>4.9980161222025341</v>
      </c>
      <c r="BJ858">
        <v>1.8273087005235547</v>
      </c>
      <c r="BK858">
        <v>5.105987629021226</v>
      </c>
      <c r="BL858">
        <v>1.8331731991010023</v>
      </c>
      <c r="BM858">
        <v>3.6372132860560256</v>
      </c>
      <c r="BN858">
        <v>3.7550572824407822</v>
      </c>
      <c r="BO858">
        <v>2.355981763476199</v>
      </c>
      <c r="BP858">
        <v>1.3535575169703538</v>
      </c>
      <c r="BQ858">
        <v>2.0262871987467426</v>
      </c>
      <c r="BR858">
        <v>2.3620271085615818</v>
      </c>
      <c r="BS858">
        <v>1.5890449245784042</v>
      </c>
      <c r="BT858">
        <v>1.3498621180635841</v>
      </c>
      <c r="BU858">
        <v>1.5970840946084812</v>
      </c>
      <c r="BV858">
        <v>1.3008680220854567</v>
      </c>
      <c r="BW858">
        <v>1.8354240659668946</v>
      </c>
      <c r="BX858">
        <v>2.508348106141697</v>
      </c>
      <c r="BY858">
        <v>3.9587441836354089</v>
      </c>
      <c r="BZ858">
        <v>2.3894715451423565</v>
      </c>
      <c r="CA858">
        <v>1.6843863745489709</v>
      </c>
      <c r="CB858">
        <v>1.4135330619256279</v>
      </c>
      <c r="CC858">
        <v>6.4276305537579619</v>
      </c>
      <c r="CD858">
        <v>1.3621551581108857</v>
      </c>
      <c r="CE858">
        <v>3.2481253624744837</v>
      </c>
      <c r="CF858">
        <v>1.7743140566414866</v>
      </c>
      <c r="CG858">
        <v>2.1963777089686412</v>
      </c>
      <c r="CH858">
        <v>3.2078697812003383</v>
      </c>
      <c r="CI858">
        <v>2.6127496374376427</v>
      </c>
      <c r="CJ858">
        <v>2.5515314552304087</v>
      </c>
      <c r="CK858">
        <v>3.6448902415979596</v>
      </c>
      <c r="CL858">
        <v>2.6763185608409441</v>
      </c>
      <c r="CM858">
        <v>2.9885424663610189</v>
      </c>
      <c r="CN858">
        <v>2.0973097068238062</v>
      </c>
      <c r="CO858">
        <v>2.8871072133021833</v>
      </c>
      <c r="CP858">
        <v>3.8815686403939678</v>
      </c>
      <c r="CQ858">
        <v>2.1690441646393568</v>
      </c>
      <c r="CR858">
        <v>4.727841676835304</v>
      </c>
      <c r="CS858">
        <v>3.9316528037499188</v>
      </c>
      <c r="CT858">
        <v>2.8356945432640064</v>
      </c>
      <c r="CU858">
        <v>3.3869574881971465</v>
      </c>
      <c r="CV858">
        <v>1.3066849976891348</v>
      </c>
      <c r="CW858">
        <v>2.5818779359169044</v>
      </c>
      <c r="CX858">
        <v>1.679946629731301</v>
      </c>
      <c r="CY858">
        <v>2.9948293727816511</v>
      </c>
      <c r="CZ858">
        <v>2.5906180807938801</v>
      </c>
      <c r="DA858">
        <v>1.5868333051334447</v>
      </c>
      <c r="DB858">
        <v>1.9304362200759475</v>
      </c>
      <c r="DC858">
        <v>1.5691299011195059</v>
      </c>
      <c r="DD858">
        <v>2.204648317478652</v>
      </c>
      <c r="DE858">
        <v>2.5255414779625474</v>
      </c>
      <c r="DF858">
        <v>4.8557069855262345</v>
      </c>
      <c r="DG858">
        <v>4.953870998702568</v>
      </c>
      <c r="DH858">
        <v>2.6983055427265503</v>
      </c>
      <c r="DI858">
        <v>2.8741096088796398</v>
      </c>
      <c r="DJ858">
        <v>3.1216218144983641</v>
      </c>
      <c r="DK858">
        <v>2.3661200453470399</v>
      </c>
      <c r="DL858">
        <v>4.768524467608497</v>
      </c>
      <c r="DM858">
        <v>4.5489828096923279</v>
      </c>
      <c r="DN858">
        <v>1.4747248523784589</v>
      </c>
      <c r="DO858">
        <v>2.0245041253321907</v>
      </c>
      <c r="DP858">
        <v>3.4993977528674849</v>
      </c>
      <c r="DQ858">
        <v>1.8486866848381993</v>
      </c>
      <c r="DR858">
        <v>3.9645141279305078</v>
      </c>
      <c r="DS858">
        <v>6.2346382140477017</v>
      </c>
      <c r="DT858">
        <v>1.6687529743041154</v>
      </c>
      <c r="DU858">
        <v>2.4863795110763958</v>
      </c>
      <c r="DV858">
        <v>4.5196610448439349</v>
      </c>
      <c r="DW858">
        <v>3.7834244158815507</v>
      </c>
      <c r="DX858">
        <v>3.1395323131531492</v>
      </c>
      <c r="DY858">
        <v>2.953876033249212</v>
      </c>
      <c r="DZ858">
        <v>2.9541635245026545</v>
      </c>
      <c r="EA858">
        <v>3.7467413522393245</v>
      </c>
      <c r="EB858">
        <v>2.5662444609854038</v>
      </c>
      <c r="EC858">
        <v>2.08414205559292</v>
      </c>
      <c r="ED858">
        <v>2.9026282398955381</v>
      </c>
      <c r="EE858">
        <v>3.6136822653736904</v>
      </c>
      <c r="EF858">
        <v>3.2263728236640858</v>
      </c>
      <c r="EG858">
        <v>2.1173687587317311</v>
      </c>
      <c r="EH858">
        <v>2.4507583407981031</v>
      </c>
      <c r="EI858">
        <v>3.3261225398531025</v>
      </c>
      <c r="EJ858">
        <v>4.0037361273927896</v>
      </c>
      <c r="EK858">
        <v>2.2705827979201882</v>
      </c>
      <c r="EL858">
        <v>4.4954423628726108</v>
      </c>
      <c r="EM858">
        <v>2.8736743518234276</v>
      </c>
      <c r="EN858">
        <v>1.937495541510847</v>
      </c>
      <c r="EO858">
        <v>3.3136408330513061</v>
      </c>
      <c r="EP858">
        <v>2.6334739713810889</v>
      </c>
      <c r="EQ858">
        <v>3.5104459246238826</v>
      </c>
      <c r="ER858">
        <v>2.8250819095695809</v>
      </c>
      <c r="ES858">
        <v>3.3534856155621715</v>
      </c>
      <c r="ET858">
        <v>2.2925175929148653</v>
      </c>
      <c r="EU858">
        <v>2.1270506252728256</v>
      </c>
      <c r="EV858">
        <v>3.2022838896407242</v>
      </c>
      <c r="EW858">
        <v>3.0016369784749224</v>
      </c>
      <c r="EX858">
        <v>2.802210076285911</v>
      </c>
    </row>
    <row r="859" spans="1:154" x14ac:dyDescent="0.2">
      <c r="A859" s="64" t="str">
        <f t="shared" si="13"/>
        <v>2024TTDI.d.12RANK</v>
      </c>
      <c r="B859" t="s">
        <v>883</v>
      </c>
      <c r="C859" s="27" t="s">
        <v>907</v>
      </c>
      <c r="D859" t="s">
        <v>326</v>
      </c>
      <c r="E859">
        <v>2024</v>
      </c>
      <c r="F859" t="s">
        <v>467</v>
      </c>
      <c r="G859" t="s">
        <v>616</v>
      </c>
      <c r="H859" t="s">
        <v>617</v>
      </c>
      <c r="I859">
        <v>0</v>
      </c>
      <c r="J859" t="s">
        <v>480</v>
      </c>
      <c r="K859">
        <v>81</v>
      </c>
      <c r="L859">
        <v>69</v>
      </c>
      <c r="M859">
        <v>45</v>
      </c>
      <c r="N859">
        <v>18</v>
      </c>
      <c r="O859">
        <v>110</v>
      </c>
      <c r="P859">
        <v>2</v>
      </c>
      <c r="Q859">
        <v>47</v>
      </c>
      <c r="R859">
        <v>94</v>
      </c>
      <c r="S859">
        <v>119</v>
      </c>
      <c r="T859">
        <v>82</v>
      </c>
      <c r="U859">
        <v>118</v>
      </c>
      <c r="V859">
        <v>91</v>
      </c>
      <c r="W859">
        <v>76</v>
      </c>
      <c r="X859">
        <v>28</v>
      </c>
      <c r="Y859">
        <v>99</v>
      </c>
      <c r="Z859">
        <v>58</v>
      </c>
      <c r="AA859">
        <v>5</v>
      </c>
      <c r="AB859">
        <v>54</v>
      </c>
      <c r="AC859">
        <v>67</v>
      </c>
      <c r="AD859">
        <v>36</v>
      </c>
      <c r="AE859">
        <v>7</v>
      </c>
      <c r="AF859">
        <v>40</v>
      </c>
      <c r="AG859">
        <v>4</v>
      </c>
      <c r="AH859">
        <v>10</v>
      </c>
      <c r="AI859">
        <v>21</v>
      </c>
      <c r="AJ859">
        <v>41</v>
      </c>
      <c r="AK859">
        <v>31</v>
      </c>
      <c r="AL859">
        <v>100</v>
      </c>
      <c r="AM859">
        <v>87</v>
      </c>
      <c r="AN859">
        <v>57</v>
      </c>
      <c r="AO859">
        <v>77</v>
      </c>
      <c r="AP859">
        <v>20</v>
      </c>
      <c r="AQ859">
        <v>44</v>
      </c>
      <c r="AR859">
        <v>101</v>
      </c>
      <c r="AS859">
        <v>105</v>
      </c>
      <c r="AT859">
        <v>70</v>
      </c>
      <c r="AU859">
        <v>9</v>
      </c>
      <c r="AV859">
        <v>84</v>
      </c>
      <c r="AW859">
        <v>34</v>
      </c>
      <c r="AX859">
        <v>75</v>
      </c>
      <c r="AY859">
        <v>46</v>
      </c>
      <c r="AZ859">
        <v>56</v>
      </c>
      <c r="BA859">
        <v>55</v>
      </c>
      <c r="BB859">
        <v>89</v>
      </c>
      <c r="BC859">
        <v>38</v>
      </c>
      <c r="BD859">
        <v>6</v>
      </c>
      <c r="BE859">
        <v>8</v>
      </c>
      <c r="BF859">
        <v>33</v>
      </c>
      <c r="BG859">
        <v>88</v>
      </c>
      <c r="BH859">
        <v>92</v>
      </c>
      <c r="BI859">
        <v>12</v>
      </c>
      <c r="BJ859">
        <v>97</v>
      </c>
      <c r="BK859">
        <v>11</v>
      </c>
      <c r="BL859">
        <v>96</v>
      </c>
      <c r="BM859">
        <v>30</v>
      </c>
      <c r="BN859">
        <v>27</v>
      </c>
      <c r="BO859">
        <v>74</v>
      </c>
      <c r="BP859">
        <v>114</v>
      </c>
      <c r="BQ859">
        <v>85</v>
      </c>
      <c r="BR859">
        <v>73</v>
      </c>
      <c r="BS859">
        <v>107</v>
      </c>
      <c r="BT859">
        <v>115</v>
      </c>
      <c r="BU859">
        <v>106</v>
      </c>
      <c r="BV859">
        <v>117</v>
      </c>
      <c r="BW859">
        <v>95</v>
      </c>
      <c r="BX859">
        <v>66</v>
      </c>
      <c r="BY859">
        <v>23</v>
      </c>
      <c r="BZ859">
        <v>71</v>
      </c>
      <c r="CA859">
        <v>102</v>
      </c>
      <c r="CB859">
        <v>112</v>
      </c>
      <c r="CC859">
        <v>1</v>
      </c>
      <c r="CD859">
        <v>113</v>
      </c>
      <c r="CE859">
        <v>37</v>
      </c>
      <c r="CF859">
        <v>98</v>
      </c>
      <c r="CG859">
        <v>79</v>
      </c>
      <c r="CH859">
        <v>39</v>
      </c>
      <c r="CI859">
        <v>61</v>
      </c>
      <c r="CJ859">
        <v>64</v>
      </c>
      <c r="CK859">
        <v>29</v>
      </c>
      <c r="CL859">
        <v>60</v>
      </c>
      <c r="CM859">
        <v>49</v>
      </c>
      <c r="CN859">
        <v>83</v>
      </c>
      <c r="CO859">
        <v>51</v>
      </c>
      <c r="CP859">
        <v>25</v>
      </c>
      <c r="CQ859">
        <v>80</v>
      </c>
      <c r="CR859">
        <v>16</v>
      </c>
      <c r="CS859">
        <v>24</v>
      </c>
      <c r="CT859">
        <v>53</v>
      </c>
      <c r="CU859">
        <v>35</v>
      </c>
      <c r="CV859">
        <v>116</v>
      </c>
      <c r="CW859">
        <v>63</v>
      </c>
      <c r="CX859">
        <v>103</v>
      </c>
      <c r="CY859">
        <v>48</v>
      </c>
      <c r="CZ859">
        <v>62</v>
      </c>
      <c r="DA859">
        <v>108</v>
      </c>
      <c r="DB859">
        <v>90</v>
      </c>
      <c r="DC859">
        <v>109</v>
      </c>
      <c r="DD859">
        <v>78</v>
      </c>
      <c r="DE859">
        <v>65</v>
      </c>
      <c r="DF859">
        <v>14</v>
      </c>
      <c r="DG859">
        <v>13</v>
      </c>
      <c r="DH859">
        <v>59</v>
      </c>
      <c r="DI859">
        <v>52</v>
      </c>
      <c r="DJ859">
        <v>43</v>
      </c>
      <c r="DK859">
        <v>72</v>
      </c>
      <c r="DL859">
        <v>15</v>
      </c>
      <c r="DM859">
        <v>17</v>
      </c>
      <c r="DN859">
        <v>111</v>
      </c>
      <c r="DO859">
        <v>86</v>
      </c>
      <c r="DP859">
        <v>32</v>
      </c>
      <c r="DQ859">
        <v>93</v>
      </c>
      <c r="DR859">
        <v>22</v>
      </c>
      <c r="DS859">
        <v>3</v>
      </c>
      <c r="DT859">
        <v>104</v>
      </c>
      <c r="DU859">
        <v>68</v>
      </c>
      <c r="DV859">
        <v>19</v>
      </c>
      <c r="DW859">
        <v>26</v>
      </c>
      <c r="DX859">
        <v>42</v>
      </c>
      <c r="DY859">
        <v>50</v>
      </c>
    </row>
    <row r="860" spans="1:154" x14ac:dyDescent="0.2">
      <c r="A860" s="64" t="str">
        <f t="shared" si="13"/>
        <v>2024TTDI.d.12Date description</v>
      </c>
      <c r="B860" t="s">
        <v>883</v>
      </c>
      <c r="C860" s="27" t="s">
        <v>907</v>
      </c>
      <c r="D860" t="s">
        <v>326</v>
      </c>
      <c r="E860">
        <v>2024</v>
      </c>
      <c r="F860" t="s">
        <v>467</v>
      </c>
      <c r="G860" t="s">
        <v>616</v>
      </c>
      <c r="H860" t="s">
        <v>617</v>
      </c>
      <c r="I860">
        <v>0</v>
      </c>
      <c r="J860" t="s">
        <v>481</v>
      </c>
      <c r="K860">
        <v>2024</v>
      </c>
      <c r="L860">
        <v>2024</v>
      </c>
      <c r="M860">
        <v>2024</v>
      </c>
      <c r="N860">
        <v>2024</v>
      </c>
      <c r="O860">
        <v>2024</v>
      </c>
      <c r="P860">
        <v>2024</v>
      </c>
      <c r="Q860">
        <v>2024</v>
      </c>
      <c r="R860">
        <v>2024</v>
      </c>
      <c r="S860">
        <v>2024</v>
      </c>
      <c r="T860">
        <v>2024</v>
      </c>
      <c r="U860">
        <v>2024</v>
      </c>
      <c r="V860">
        <v>2024</v>
      </c>
      <c r="W860">
        <v>2024</v>
      </c>
      <c r="X860">
        <v>2024</v>
      </c>
      <c r="Y860">
        <v>2024</v>
      </c>
      <c r="Z860">
        <v>2024</v>
      </c>
      <c r="AA860">
        <v>2024</v>
      </c>
      <c r="AB860">
        <v>2024</v>
      </c>
      <c r="AC860">
        <v>2024</v>
      </c>
      <c r="AD860">
        <v>2024</v>
      </c>
      <c r="AE860">
        <v>2024</v>
      </c>
      <c r="AF860">
        <v>2024</v>
      </c>
      <c r="AG860">
        <v>2024</v>
      </c>
      <c r="AH860">
        <v>2024</v>
      </c>
      <c r="AI860">
        <v>2024</v>
      </c>
      <c r="AJ860">
        <v>2024</v>
      </c>
      <c r="AK860">
        <v>2024</v>
      </c>
      <c r="AL860">
        <v>2024</v>
      </c>
      <c r="AM860">
        <v>2024</v>
      </c>
      <c r="AN860">
        <v>2024</v>
      </c>
      <c r="AO860">
        <v>2024</v>
      </c>
      <c r="AP860">
        <v>2024</v>
      </c>
      <c r="AQ860">
        <v>2024</v>
      </c>
      <c r="AR860">
        <v>2024</v>
      </c>
      <c r="AS860">
        <v>2024</v>
      </c>
      <c r="AT860">
        <v>2024</v>
      </c>
      <c r="AU860">
        <v>2024</v>
      </c>
      <c r="AV860">
        <v>2024</v>
      </c>
      <c r="AW860">
        <v>2024</v>
      </c>
      <c r="AX860">
        <v>2024</v>
      </c>
      <c r="AY860">
        <v>2024</v>
      </c>
      <c r="AZ860">
        <v>2024</v>
      </c>
      <c r="BA860">
        <v>2024</v>
      </c>
      <c r="BB860">
        <v>2024</v>
      </c>
      <c r="BC860">
        <v>2024</v>
      </c>
      <c r="BD860">
        <v>2024</v>
      </c>
      <c r="BE860">
        <v>2024</v>
      </c>
      <c r="BF860">
        <v>2024</v>
      </c>
      <c r="BG860">
        <v>2024</v>
      </c>
      <c r="BH860">
        <v>2024</v>
      </c>
      <c r="BI860">
        <v>2024</v>
      </c>
      <c r="BJ860">
        <v>2024</v>
      </c>
      <c r="BK860">
        <v>2024</v>
      </c>
      <c r="BL860">
        <v>2024</v>
      </c>
      <c r="BM860">
        <v>2024</v>
      </c>
      <c r="BN860">
        <v>2024</v>
      </c>
      <c r="BO860">
        <v>2024</v>
      </c>
      <c r="BP860">
        <v>2024</v>
      </c>
      <c r="BQ860">
        <v>2024</v>
      </c>
      <c r="BR860">
        <v>2024</v>
      </c>
      <c r="BS860">
        <v>2024</v>
      </c>
      <c r="BT860">
        <v>2024</v>
      </c>
      <c r="BU860">
        <v>2024</v>
      </c>
      <c r="BV860">
        <v>2024</v>
      </c>
      <c r="BW860">
        <v>2024</v>
      </c>
      <c r="BX860">
        <v>2024</v>
      </c>
      <c r="BY860">
        <v>2024</v>
      </c>
      <c r="BZ860">
        <v>2024</v>
      </c>
      <c r="CA860">
        <v>2024</v>
      </c>
      <c r="CB860">
        <v>2024</v>
      </c>
      <c r="CC860">
        <v>2024</v>
      </c>
      <c r="CD860">
        <v>2024</v>
      </c>
      <c r="CE860">
        <v>2024</v>
      </c>
      <c r="CF860">
        <v>2024</v>
      </c>
      <c r="CG860">
        <v>2024</v>
      </c>
      <c r="CH860">
        <v>2024</v>
      </c>
      <c r="CI860">
        <v>2024</v>
      </c>
      <c r="CJ860">
        <v>2024</v>
      </c>
      <c r="CK860">
        <v>2024</v>
      </c>
      <c r="CL860">
        <v>2024</v>
      </c>
      <c r="CM860">
        <v>2024</v>
      </c>
      <c r="CN860">
        <v>2024</v>
      </c>
      <c r="CO860">
        <v>2024</v>
      </c>
      <c r="CP860">
        <v>2024</v>
      </c>
      <c r="CQ860">
        <v>2024</v>
      </c>
      <c r="CR860">
        <v>2024</v>
      </c>
      <c r="CS860">
        <v>2024</v>
      </c>
      <c r="CT860">
        <v>2024</v>
      </c>
      <c r="CU860">
        <v>2024</v>
      </c>
      <c r="CV860">
        <v>2024</v>
      </c>
      <c r="CW860">
        <v>2024</v>
      </c>
      <c r="CX860">
        <v>2024</v>
      </c>
      <c r="CY860">
        <v>2024</v>
      </c>
      <c r="CZ860">
        <v>2024</v>
      </c>
      <c r="DA860">
        <v>2024</v>
      </c>
      <c r="DB860">
        <v>2024</v>
      </c>
      <c r="DC860">
        <v>2024</v>
      </c>
      <c r="DD860">
        <v>2024</v>
      </c>
      <c r="DE860">
        <v>2024</v>
      </c>
      <c r="DF860">
        <v>2024</v>
      </c>
      <c r="DG860">
        <v>2024</v>
      </c>
      <c r="DH860">
        <v>2024</v>
      </c>
      <c r="DI860">
        <v>2024</v>
      </c>
      <c r="DJ860">
        <v>2024</v>
      </c>
      <c r="DK860">
        <v>2024</v>
      </c>
      <c r="DL860">
        <v>2024</v>
      </c>
      <c r="DM860">
        <v>2024</v>
      </c>
      <c r="DN860">
        <v>2024</v>
      </c>
      <c r="DO860">
        <v>2024</v>
      </c>
      <c r="DP860">
        <v>2024</v>
      </c>
      <c r="DQ860">
        <v>2024</v>
      </c>
      <c r="DR860">
        <v>2024</v>
      </c>
      <c r="DS860">
        <v>2024</v>
      </c>
      <c r="DT860">
        <v>2024</v>
      </c>
      <c r="DU860">
        <v>2024</v>
      </c>
      <c r="DV860">
        <v>2024</v>
      </c>
      <c r="DW860">
        <v>2024</v>
      </c>
      <c r="DX860">
        <v>2024</v>
      </c>
      <c r="DY860">
        <v>2024</v>
      </c>
      <c r="DZ860">
        <v>2024</v>
      </c>
      <c r="EA860">
        <v>2024</v>
      </c>
      <c r="EB860">
        <v>2024</v>
      </c>
      <c r="EC860">
        <v>2024</v>
      </c>
      <c r="ED860">
        <v>2024</v>
      </c>
      <c r="EE860">
        <v>2024</v>
      </c>
      <c r="EF860">
        <v>2024</v>
      </c>
      <c r="EG860">
        <v>2024</v>
      </c>
      <c r="EH860">
        <v>2024</v>
      </c>
      <c r="EI860">
        <v>2024</v>
      </c>
      <c r="EJ860">
        <v>2024</v>
      </c>
      <c r="EK860">
        <v>2024</v>
      </c>
      <c r="EL860">
        <v>2024</v>
      </c>
      <c r="EM860">
        <v>2024</v>
      </c>
      <c r="EN860">
        <v>2024</v>
      </c>
      <c r="EO860">
        <v>2024</v>
      </c>
      <c r="EP860">
        <v>2024</v>
      </c>
      <c r="EQ860">
        <v>2024</v>
      </c>
      <c r="ER860">
        <v>2024</v>
      </c>
      <c r="ES860">
        <v>2024</v>
      </c>
      <c r="ET860">
        <v>2024</v>
      </c>
      <c r="EU860">
        <v>2024</v>
      </c>
      <c r="EV860">
        <v>2024</v>
      </c>
      <c r="EW860">
        <v>2024</v>
      </c>
      <c r="EX860">
        <v>2024</v>
      </c>
    </row>
    <row r="861" spans="1:154" x14ac:dyDescent="0.2">
      <c r="A861" s="64" t="str">
        <f t="shared" si="13"/>
        <v>2024TTDI.d.12Source</v>
      </c>
      <c r="B861" t="s">
        <v>883</v>
      </c>
      <c r="C861" s="27" t="s">
        <v>907</v>
      </c>
      <c r="D861" t="s">
        <v>326</v>
      </c>
      <c r="E861">
        <v>2024</v>
      </c>
      <c r="F861" t="s">
        <v>467</v>
      </c>
      <c r="G861" t="s">
        <v>616</v>
      </c>
      <c r="H861" t="s">
        <v>617</v>
      </c>
      <c r="I861">
        <v>0</v>
      </c>
      <c r="J861" t="s">
        <v>482</v>
      </c>
      <c r="K861" t="s">
        <v>669</v>
      </c>
      <c r="L861" t="s">
        <v>669</v>
      </c>
      <c r="M861" t="s">
        <v>669</v>
      </c>
      <c r="N861" t="s">
        <v>669</v>
      </c>
      <c r="O861" t="s">
        <v>669</v>
      </c>
      <c r="P861" t="s">
        <v>669</v>
      </c>
      <c r="Q861" t="s">
        <v>669</v>
      </c>
      <c r="R861" t="s">
        <v>669</v>
      </c>
      <c r="S861" t="s">
        <v>669</v>
      </c>
      <c r="T861" t="s">
        <v>669</v>
      </c>
      <c r="U861" t="s">
        <v>669</v>
      </c>
      <c r="V861" t="s">
        <v>669</v>
      </c>
      <c r="W861" t="s">
        <v>669</v>
      </c>
      <c r="X861" t="s">
        <v>669</v>
      </c>
      <c r="Y861" t="s">
        <v>669</v>
      </c>
      <c r="Z861" t="s">
        <v>669</v>
      </c>
      <c r="AA861" t="s">
        <v>669</v>
      </c>
      <c r="AB861" t="s">
        <v>669</v>
      </c>
      <c r="AC861" t="s">
        <v>669</v>
      </c>
      <c r="AD861" t="s">
        <v>669</v>
      </c>
      <c r="AE861" t="s">
        <v>669</v>
      </c>
      <c r="AF861" t="s">
        <v>669</v>
      </c>
      <c r="AG861" t="s">
        <v>669</v>
      </c>
      <c r="AH861" t="s">
        <v>669</v>
      </c>
      <c r="AI861" t="s">
        <v>669</v>
      </c>
      <c r="AJ861" t="s">
        <v>669</v>
      </c>
      <c r="AK861" t="s">
        <v>669</v>
      </c>
      <c r="AL861" t="s">
        <v>669</v>
      </c>
      <c r="AM861" t="s">
        <v>669</v>
      </c>
      <c r="AN861" t="s">
        <v>669</v>
      </c>
      <c r="AO861" t="s">
        <v>669</v>
      </c>
      <c r="AP861" t="s">
        <v>669</v>
      </c>
      <c r="AQ861" t="s">
        <v>669</v>
      </c>
      <c r="AR861" t="s">
        <v>669</v>
      </c>
      <c r="AS861" t="s">
        <v>669</v>
      </c>
      <c r="AT861" t="s">
        <v>669</v>
      </c>
      <c r="AU861" t="s">
        <v>669</v>
      </c>
      <c r="AV861" t="s">
        <v>669</v>
      </c>
      <c r="AW861" t="s">
        <v>669</v>
      </c>
      <c r="AX861" t="s">
        <v>669</v>
      </c>
      <c r="AY861" t="s">
        <v>669</v>
      </c>
      <c r="AZ861" t="s">
        <v>669</v>
      </c>
      <c r="BA861" t="s">
        <v>669</v>
      </c>
      <c r="BB861" t="s">
        <v>669</v>
      </c>
      <c r="BC861" t="s">
        <v>669</v>
      </c>
      <c r="BD861" t="s">
        <v>669</v>
      </c>
      <c r="BE861" t="s">
        <v>669</v>
      </c>
      <c r="BF861" t="s">
        <v>669</v>
      </c>
      <c r="BG861" t="s">
        <v>669</v>
      </c>
      <c r="BH861" t="s">
        <v>669</v>
      </c>
      <c r="BI861" t="s">
        <v>669</v>
      </c>
      <c r="BJ861" t="s">
        <v>669</v>
      </c>
      <c r="BK861" t="s">
        <v>669</v>
      </c>
      <c r="BL861" t="s">
        <v>669</v>
      </c>
      <c r="BM861" t="s">
        <v>669</v>
      </c>
      <c r="BN861" t="s">
        <v>669</v>
      </c>
      <c r="BO861" t="s">
        <v>669</v>
      </c>
      <c r="BP861" t="s">
        <v>669</v>
      </c>
      <c r="BQ861" t="s">
        <v>669</v>
      </c>
      <c r="BR861" t="s">
        <v>669</v>
      </c>
      <c r="BS861" t="s">
        <v>669</v>
      </c>
      <c r="BT861" t="s">
        <v>669</v>
      </c>
      <c r="BU861" t="s">
        <v>669</v>
      </c>
      <c r="BV861" t="s">
        <v>669</v>
      </c>
      <c r="BW861" t="s">
        <v>669</v>
      </c>
      <c r="BX861" t="s">
        <v>669</v>
      </c>
      <c r="BY861" t="s">
        <v>669</v>
      </c>
      <c r="BZ861" t="s">
        <v>669</v>
      </c>
      <c r="CA861" t="s">
        <v>669</v>
      </c>
      <c r="CB861" t="s">
        <v>669</v>
      </c>
      <c r="CC861" t="s">
        <v>669</v>
      </c>
      <c r="CD861" t="s">
        <v>669</v>
      </c>
      <c r="CE861" t="s">
        <v>669</v>
      </c>
      <c r="CF861" t="s">
        <v>669</v>
      </c>
      <c r="CG861" t="s">
        <v>669</v>
      </c>
      <c r="CH861" t="s">
        <v>669</v>
      </c>
      <c r="CI861" t="s">
        <v>669</v>
      </c>
      <c r="CJ861" t="s">
        <v>669</v>
      </c>
      <c r="CK861" t="s">
        <v>669</v>
      </c>
      <c r="CL861" t="s">
        <v>669</v>
      </c>
      <c r="CM861" t="s">
        <v>669</v>
      </c>
      <c r="CN861" t="s">
        <v>669</v>
      </c>
      <c r="CO861" t="s">
        <v>669</v>
      </c>
      <c r="CP861" t="s">
        <v>669</v>
      </c>
      <c r="CQ861" t="s">
        <v>669</v>
      </c>
      <c r="CR861" t="s">
        <v>669</v>
      </c>
      <c r="CS861" t="s">
        <v>669</v>
      </c>
      <c r="CT861" t="s">
        <v>669</v>
      </c>
      <c r="CU861" t="s">
        <v>669</v>
      </c>
      <c r="CV861" t="s">
        <v>669</v>
      </c>
      <c r="CW861" t="s">
        <v>669</v>
      </c>
      <c r="CX861" t="s">
        <v>669</v>
      </c>
      <c r="CY861" t="s">
        <v>669</v>
      </c>
      <c r="CZ861" t="s">
        <v>669</v>
      </c>
      <c r="DA861" t="s">
        <v>669</v>
      </c>
      <c r="DB861" t="s">
        <v>669</v>
      </c>
      <c r="DC861" t="s">
        <v>669</v>
      </c>
      <c r="DD861" t="s">
        <v>669</v>
      </c>
      <c r="DE861" t="s">
        <v>669</v>
      </c>
      <c r="DF861" t="s">
        <v>669</v>
      </c>
      <c r="DG861" t="s">
        <v>669</v>
      </c>
      <c r="DH861" t="s">
        <v>669</v>
      </c>
      <c r="DI861" t="s">
        <v>669</v>
      </c>
      <c r="DJ861" t="s">
        <v>669</v>
      </c>
      <c r="DK861" t="s">
        <v>669</v>
      </c>
      <c r="DL861" t="s">
        <v>669</v>
      </c>
      <c r="DM861" t="s">
        <v>669</v>
      </c>
      <c r="DN861" t="s">
        <v>669</v>
      </c>
      <c r="DO861" t="s">
        <v>669</v>
      </c>
      <c r="DP861" t="s">
        <v>669</v>
      </c>
      <c r="DQ861" t="s">
        <v>669</v>
      </c>
      <c r="DR861" t="s">
        <v>669</v>
      </c>
      <c r="DS861" t="s">
        <v>669</v>
      </c>
      <c r="DT861" t="s">
        <v>669</v>
      </c>
      <c r="DU861" t="s">
        <v>669</v>
      </c>
      <c r="DV861" t="s">
        <v>669</v>
      </c>
      <c r="DW861" t="s">
        <v>669</v>
      </c>
      <c r="DX861" t="s">
        <v>669</v>
      </c>
      <c r="DY861" t="s">
        <v>669</v>
      </c>
      <c r="DZ861" t="s">
        <v>904</v>
      </c>
      <c r="EA861" t="s">
        <v>904</v>
      </c>
      <c r="EB861" t="s">
        <v>904</v>
      </c>
      <c r="EC861" t="s">
        <v>904</v>
      </c>
      <c r="ED861" t="s">
        <v>904</v>
      </c>
      <c r="EE861" t="s">
        <v>904</v>
      </c>
      <c r="EF861" t="s">
        <v>904</v>
      </c>
      <c r="EG861" t="s">
        <v>904</v>
      </c>
      <c r="EH861" t="s">
        <v>904</v>
      </c>
      <c r="EI861" t="s">
        <v>904</v>
      </c>
      <c r="EJ861" t="s">
        <v>904</v>
      </c>
      <c r="EK861" t="s">
        <v>904</v>
      </c>
      <c r="EL861" t="s">
        <v>904</v>
      </c>
      <c r="EM861" t="s">
        <v>904</v>
      </c>
      <c r="EN861" t="s">
        <v>904</v>
      </c>
      <c r="EO861" t="s">
        <v>904</v>
      </c>
      <c r="EP861" t="s">
        <v>904</v>
      </c>
      <c r="EQ861" t="s">
        <v>904</v>
      </c>
      <c r="ER861" t="s">
        <v>904</v>
      </c>
      <c r="ES861" t="s">
        <v>904</v>
      </c>
      <c r="ET861" t="s">
        <v>904</v>
      </c>
      <c r="EU861" t="s">
        <v>904</v>
      </c>
      <c r="EV861" t="s">
        <v>904</v>
      </c>
      <c r="EW861" t="s">
        <v>904</v>
      </c>
      <c r="EX861" t="s">
        <v>904</v>
      </c>
    </row>
    <row r="862" spans="1:154" x14ac:dyDescent="0.2">
      <c r="A862" s="64" t="str">
        <f t="shared" si="13"/>
        <v>2024TTDI.d.12Source date</v>
      </c>
      <c r="B862" t="s">
        <v>883</v>
      </c>
      <c r="C862" s="27" t="s">
        <v>907</v>
      </c>
      <c r="D862" t="s">
        <v>326</v>
      </c>
      <c r="E862">
        <v>2024</v>
      </c>
      <c r="F862" t="s">
        <v>467</v>
      </c>
      <c r="G862" t="s">
        <v>616</v>
      </c>
      <c r="H862" t="s">
        <v>617</v>
      </c>
      <c r="I862">
        <v>0</v>
      </c>
      <c r="J862" t="s">
        <v>483</v>
      </c>
      <c r="K862">
        <v>2024</v>
      </c>
      <c r="L862">
        <v>2024</v>
      </c>
      <c r="M862">
        <v>2024</v>
      </c>
      <c r="N862">
        <v>2024</v>
      </c>
      <c r="O862">
        <v>2024</v>
      </c>
      <c r="P862">
        <v>2024</v>
      </c>
      <c r="Q862">
        <v>2024</v>
      </c>
      <c r="R862">
        <v>2024</v>
      </c>
      <c r="S862">
        <v>2024</v>
      </c>
      <c r="T862">
        <v>2024</v>
      </c>
      <c r="U862">
        <v>2024</v>
      </c>
      <c r="V862">
        <v>2024</v>
      </c>
      <c r="W862">
        <v>2024</v>
      </c>
      <c r="X862">
        <v>2024</v>
      </c>
      <c r="Y862">
        <v>2024</v>
      </c>
      <c r="Z862">
        <v>2024</v>
      </c>
      <c r="AA862">
        <v>2024</v>
      </c>
      <c r="AB862">
        <v>2024</v>
      </c>
      <c r="AC862">
        <v>2024</v>
      </c>
      <c r="AD862">
        <v>2024</v>
      </c>
      <c r="AE862">
        <v>2024</v>
      </c>
      <c r="AF862">
        <v>2024</v>
      </c>
      <c r="AG862">
        <v>2024</v>
      </c>
      <c r="AH862">
        <v>2024</v>
      </c>
      <c r="AI862">
        <v>2024</v>
      </c>
      <c r="AJ862">
        <v>2024</v>
      </c>
      <c r="AK862">
        <v>2024</v>
      </c>
      <c r="AL862">
        <v>2024</v>
      </c>
      <c r="AM862">
        <v>2024</v>
      </c>
      <c r="AN862">
        <v>2024</v>
      </c>
      <c r="AO862">
        <v>2024</v>
      </c>
      <c r="AP862">
        <v>2024</v>
      </c>
      <c r="AQ862">
        <v>2024</v>
      </c>
      <c r="AR862">
        <v>2024</v>
      </c>
      <c r="AS862">
        <v>2024</v>
      </c>
      <c r="AT862">
        <v>2024</v>
      </c>
      <c r="AU862">
        <v>2024</v>
      </c>
      <c r="AV862">
        <v>2024</v>
      </c>
      <c r="AW862">
        <v>2024</v>
      </c>
      <c r="AX862">
        <v>2024</v>
      </c>
      <c r="AY862">
        <v>2024</v>
      </c>
      <c r="AZ862">
        <v>2024</v>
      </c>
      <c r="BA862">
        <v>2024</v>
      </c>
      <c r="BB862">
        <v>2024</v>
      </c>
      <c r="BC862">
        <v>2024</v>
      </c>
      <c r="BD862">
        <v>2024</v>
      </c>
      <c r="BE862">
        <v>2024</v>
      </c>
      <c r="BF862">
        <v>2024</v>
      </c>
      <c r="BG862">
        <v>2024</v>
      </c>
      <c r="BH862">
        <v>2024</v>
      </c>
      <c r="BI862">
        <v>2024</v>
      </c>
      <c r="BJ862">
        <v>2024</v>
      </c>
      <c r="BK862">
        <v>2024</v>
      </c>
      <c r="BL862">
        <v>2024</v>
      </c>
      <c r="BM862">
        <v>2024</v>
      </c>
      <c r="BN862">
        <v>2024</v>
      </c>
      <c r="BO862">
        <v>2024</v>
      </c>
      <c r="BP862">
        <v>2024</v>
      </c>
      <c r="BQ862">
        <v>2024</v>
      </c>
      <c r="BR862">
        <v>2024</v>
      </c>
      <c r="BS862">
        <v>2024</v>
      </c>
      <c r="BT862">
        <v>2024</v>
      </c>
      <c r="BU862">
        <v>2024</v>
      </c>
      <c r="BV862">
        <v>2024</v>
      </c>
      <c r="BW862">
        <v>2024</v>
      </c>
      <c r="BX862">
        <v>2024</v>
      </c>
      <c r="BY862">
        <v>2024</v>
      </c>
      <c r="BZ862">
        <v>2024</v>
      </c>
      <c r="CA862">
        <v>2024</v>
      </c>
      <c r="CB862">
        <v>2024</v>
      </c>
      <c r="CC862">
        <v>2024</v>
      </c>
      <c r="CD862">
        <v>2024</v>
      </c>
      <c r="CE862">
        <v>2024</v>
      </c>
      <c r="CF862">
        <v>2024</v>
      </c>
      <c r="CG862">
        <v>2024</v>
      </c>
      <c r="CH862">
        <v>2024</v>
      </c>
      <c r="CI862">
        <v>2024</v>
      </c>
      <c r="CJ862">
        <v>2024</v>
      </c>
      <c r="CK862">
        <v>2024</v>
      </c>
      <c r="CL862">
        <v>2024</v>
      </c>
      <c r="CM862">
        <v>2024</v>
      </c>
      <c r="CN862">
        <v>2024</v>
      </c>
      <c r="CO862">
        <v>2024</v>
      </c>
      <c r="CP862">
        <v>2024</v>
      </c>
      <c r="CQ862">
        <v>2024</v>
      </c>
      <c r="CR862">
        <v>2024</v>
      </c>
      <c r="CS862">
        <v>2024</v>
      </c>
      <c r="CT862">
        <v>2024</v>
      </c>
      <c r="CU862">
        <v>2024</v>
      </c>
      <c r="CV862">
        <v>2024</v>
      </c>
      <c r="CW862">
        <v>2024</v>
      </c>
      <c r="CX862">
        <v>2024</v>
      </c>
      <c r="CY862">
        <v>2024</v>
      </c>
      <c r="CZ862">
        <v>2024</v>
      </c>
      <c r="DA862">
        <v>2024</v>
      </c>
      <c r="DB862">
        <v>2024</v>
      </c>
      <c r="DC862">
        <v>2024</v>
      </c>
      <c r="DD862">
        <v>2024</v>
      </c>
      <c r="DE862">
        <v>2024</v>
      </c>
      <c r="DF862">
        <v>2024</v>
      </c>
      <c r="DG862">
        <v>2024</v>
      </c>
      <c r="DH862">
        <v>2024</v>
      </c>
      <c r="DI862">
        <v>2024</v>
      </c>
      <c r="DJ862">
        <v>2024</v>
      </c>
      <c r="DK862">
        <v>2024</v>
      </c>
      <c r="DL862">
        <v>2024</v>
      </c>
      <c r="DM862">
        <v>2024</v>
      </c>
      <c r="DN862">
        <v>2024</v>
      </c>
      <c r="DO862">
        <v>2024</v>
      </c>
      <c r="DP862">
        <v>2024</v>
      </c>
      <c r="DQ862">
        <v>2024</v>
      </c>
      <c r="DR862">
        <v>2024</v>
      </c>
      <c r="DS862">
        <v>2024</v>
      </c>
      <c r="DT862">
        <v>2024</v>
      </c>
      <c r="DU862">
        <v>2024</v>
      </c>
      <c r="DV862">
        <v>2024</v>
      </c>
      <c r="DW862">
        <v>2024</v>
      </c>
      <c r="DX862">
        <v>2024</v>
      </c>
      <c r="DY862">
        <v>2024</v>
      </c>
      <c r="DZ862">
        <v>2024</v>
      </c>
      <c r="EA862">
        <v>2024</v>
      </c>
      <c r="EB862">
        <v>2024</v>
      </c>
      <c r="EC862">
        <v>2024</v>
      </c>
      <c r="ED862">
        <v>2024</v>
      </c>
      <c r="EE862">
        <v>2024</v>
      </c>
      <c r="EF862">
        <v>2024</v>
      </c>
      <c r="EG862">
        <v>2024</v>
      </c>
      <c r="EH862">
        <v>2024</v>
      </c>
      <c r="EI862">
        <v>2024</v>
      </c>
      <c r="EJ862">
        <v>2024</v>
      </c>
      <c r="EK862">
        <v>2024</v>
      </c>
      <c r="EL862">
        <v>2024</v>
      </c>
      <c r="EM862">
        <v>2024</v>
      </c>
      <c r="EN862">
        <v>2024</v>
      </c>
      <c r="EO862">
        <v>2024</v>
      </c>
      <c r="EP862">
        <v>2024</v>
      </c>
      <c r="EQ862">
        <v>2024</v>
      </c>
      <c r="ER862">
        <v>2024</v>
      </c>
      <c r="ES862">
        <v>2024</v>
      </c>
      <c r="ET862">
        <v>2024</v>
      </c>
      <c r="EU862">
        <v>2024</v>
      </c>
      <c r="EV862">
        <v>2024</v>
      </c>
      <c r="EW862">
        <v>2024</v>
      </c>
      <c r="EX862">
        <v>2024</v>
      </c>
    </row>
    <row r="863" spans="1:154" x14ac:dyDescent="0.2">
      <c r="A863" s="64" t="str">
        <f t="shared" si="13"/>
        <v>2024TTDI.d.12Note</v>
      </c>
      <c r="B863" t="s">
        <v>883</v>
      </c>
      <c r="C863" s="27" t="s">
        <v>907</v>
      </c>
      <c r="D863" t="s">
        <v>326</v>
      </c>
      <c r="E863">
        <v>2024</v>
      </c>
      <c r="F863" t="s">
        <v>467</v>
      </c>
      <c r="G863" t="s">
        <v>616</v>
      </c>
      <c r="H863" t="s">
        <v>617</v>
      </c>
      <c r="I863">
        <v>0</v>
      </c>
      <c r="J863" t="s">
        <v>484</v>
      </c>
      <c r="K863" t="s">
        <v>814</v>
      </c>
      <c r="L863" t="s">
        <v>814</v>
      </c>
      <c r="M863" t="s">
        <v>814</v>
      </c>
      <c r="N863" t="s">
        <v>814</v>
      </c>
      <c r="O863" t="s">
        <v>814</v>
      </c>
      <c r="P863" t="s">
        <v>814</v>
      </c>
      <c r="Q863" t="s">
        <v>814</v>
      </c>
      <c r="R863" t="s">
        <v>814</v>
      </c>
      <c r="S863" t="s">
        <v>814</v>
      </c>
      <c r="T863" t="s">
        <v>814</v>
      </c>
      <c r="U863" t="s">
        <v>814</v>
      </c>
      <c r="V863" t="s">
        <v>814</v>
      </c>
      <c r="W863" t="s">
        <v>814</v>
      </c>
      <c r="X863" t="s">
        <v>814</v>
      </c>
      <c r="Y863" t="s">
        <v>814</v>
      </c>
      <c r="Z863" t="s">
        <v>814</v>
      </c>
      <c r="AA863" t="s">
        <v>814</v>
      </c>
      <c r="AB863" t="s">
        <v>814</v>
      </c>
      <c r="AC863" t="s">
        <v>814</v>
      </c>
      <c r="AD863" t="s">
        <v>814</v>
      </c>
      <c r="AE863" t="s">
        <v>814</v>
      </c>
      <c r="AF863" t="s">
        <v>814</v>
      </c>
      <c r="AG863" t="s">
        <v>814</v>
      </c>
      <c r="AH863" t="s">
        <v>814</v>
      </c>
      <c r="AI863" t="s">
        <v>814</v>
      </c>
      <c r="AJ863" t="s">
        <v>814</v>
      </c>
      <c r="AK863" t="s">
        <v>814</v>
      </c>
      <c r="AL863" t="s">
        <v>814</v>
      </c>
      <c r="AM863" t="s">
        <v>814</v>
      </c>
      <c r="AN863" t="s">
        <v>814</v>
      </c>
      <c r="AO863" t="s">
        <v>814</v>
      </c>
      <c r="AP863" t="s">
        <v>814</v>
      </c>
      <c r="AQ863" t="s">
        <v>814</v>
      </c>
      <c r="AR863" t="s">
        <v>814</v>
      </c>
      <c r="AS863" t="s">
        <v>814</v>
      </c>
      <c r="AT863" t="s">
        <v>814</v>
      </c>
      <c r="AU863" t="s">
        <v>814</v>
      </c>
      <c r="AV863" t="s">
        <v>814</v>
      </c>
      <c r="AW863" t="s">
        <v>814</v>
      </c>
      <c r="AX863" t="s">
        <v>814</v>
      </c>
      <c r="AY863" t="s">
        <v>814</v>
      </c>
      <c r="AZ863" t="s">
        <v>814</v>
      </c>
      <c r="BA863" t="s">
        <v>814</v>
      </c>
      <c r="BB863" t="s">
        <v>814</v>
      </c>
      <c r="BC863" t="s">
        <v>814</v>
      </c>
      <c r="BD863" t="s">
        <v>814</v>
      </c>
      <c r="BE863" t="s">
        <v>814</v>
      </c>
      <c r="BF863" t="s">
        <v>814</v>
      </c>
      <c r="BG863" t="s">
        <v>814</v>
      </c>
      <c r="BH863" t="s">
        <v>814</v>
      </c>
      <c r="BI863" t="s">
        <v>814</v>
      </c>
      <c r="BJ863" t="s">
        <v>814</v>
      </c>
      <c r="BK863" t="s">
        <v>814</v>
      </c>
      <c r="BL863" t="s">
        <v>814</v>
      </c>
      <c r="BM863" t="s">
        <v>814</v>
      </c>
      <c r="BN863" t="s">
        <v>814</v>
      </c>
      <c r="BO863" t="s">
        <v>814</v>
      </c>
      <c r="BP863" t="s">
        <v>814</v>
      </c>
      <c r="BQ863" t="s">
        <v>814</v>
      </c>
      <c r="BR863" t="s">
        <v>814</v>
      </c>
      <c r="BS863" t="s">
        <v>814</v>
      </c>
      <c r="BT863" t="s">
        <v>814</v>
      </c>
      <c r="BU863" t="s">
        <v>814</v>
      </c>
      <c r="BV863" t="s">
        <v>814</v>
      </c>
      <c r="BW863" t="s">
        <v>814</v>
      </c>
      <c r="BX863" t="s">
        <v>814</v>
      </c>
      <c r="BY863" t="s">
        <v>814</v>
      </c>
      <c r="BZ863" t="s">
        <v>814</v>
      </c>
      <c r="CA863" t="s">
        <v>814</v>
      </c>
      <c r="CB863" t="s">
        <v>814</v>
      </c>
      <c r="CC863" t="s">
        <v>814</v>
      </c>
      <c r="CD863" t="s">
        <v>814</v>
      </c>
      <c r="CE863" t="s">
        <v>814</v>
      </c>
      <c r="CF863" t="s">
        <v>814</v>
      </c>
      <c r="CG863" t="s">
        <v>814</v>
      </c>
      <c r="CH863" t="s">
        <v>814</v>
      </c>
      <c r="CI863" t="s">
        <v>814</v>
      </c>
      <c r="CJ863" t="s">
        <v>814</v>
      </c>
      <c r="CK863" t="s">
        <v>814</v>
      </c>
      <c r="CL863" t="s">
        <v>814</v>
      </c>
      <c r="CM863" t="s">
        <v>814</v>
      </c>
      <c r="CN863" t="s">
        <v>814</v>
      </c>
      <c r="CO863" t="s">
        <v>814</v>
      </c>
      <c r="CP863" t="s">
        <v>814</v>
      </c>
      <c r="CQ863" t="s">
        <v>814</v>
      </c>
      <c r="CR863" t="s">
        <v>814</v>
      </c>
      <c r="CS863" t="s">
        <v>814</v>
      </c>
      <c r="CT863" t="s">
        <v>814</v>
      </c>
      <c r="CU863" t="s">
        <v>814</v>
      </c>
      <c r="CV863" t="s">
        <v>814</v>
      </c>
      <c r="CW863" t="s">
        <v>814</v>
      </c>
      <c r="CX863" t="s">
        <v>814</v>
      </c>
      <c r="CY863" t="s">
        <v>814</v>
      </c>
      <c r="CZ863" t="s">
        <v>814</v>
      </c>
      <c r="DA863" t="s">
        <v>814</v>
      </c>
      <c r="DB863" t="s">
        <v>814</v>
      </c>
      <c r="DC863" t="s">
        <v>814</v>
      </c>
      <c r="DD863" t="s">
        <v>814</v>
      </c>
      <c r="DE863" t="s">
        <v>814</v>
      </c>
      <c r="DF863" t="s">
        <v>814</v>
      </c>
      <c r="DG863" t="s">
        <v>814</v>
      </c>
      <c r="DH863" t="s">
        <v>814</v>
      </c>
      <c r="DI863" t="s">
        <v>814</v>
      </c>
      <c r="DJ863" t="s">
        <v>814</v>
      </c>
      <c r="DK863" t="s">
        <v>814</v>
      </c>
      <c r="DL863" t="s">
        <v>814</v>
      </c>
      <c r="DM863" t="s">
        <v>814</v>
      </c>
      <c r="DN863" t="s">
        <v>814</v>
      </c>
      <c r="DO863" t="s">
        <v>814</v>
      </c>
      <c r="DP863" t="s">
        <v>814</v>
      </c>
      <c r="DQ863" t="s">
        <v>814</v>
      </c>
      <c r="DR863" t="s">
        <v>814</v>
      </c>
      <c r="DS863" t="s">
        <v>814</v>
      </c>
      <c r="DT863" t="s">
        <v>814</v>
      </c>
      <c r="DU863" t="s">
        <v>814</v>
      </c>
      <c r="DV863" t="s">
        <v>814</v>
      </c>
      <c r="DW863" t="s">
        <v>814</v>
      </c>
      <c r="DX863" t="s">
        <v>814</v>
      </c>
      <c r="DY863" t="s">
        <v>814</v>
      </c>
      <c r="DZ863" t="s">
        <v>814</v>
      </c>
      <c r="EA863" t="s">
        <v>814</v>
      </c>
      <c r="EB863" t="s">
        <v>814</v>
      </c>
      <c r="EC863" t="s">
        <v>814</v>
      </c>
      <c r="ED863" t="s">
        <v>814</v>
      </c>
      <c r="EE863" t="s">
        <v>814</v>
      </c>
      <c r="EF863" t="s">
        <v>814</v>
      </c>
      <c r="EG863" t="s">
        <v>814</v>
      </c>
      <c r="EH863" t="s">
        <v>814</v>
      </c>
      <c r="EI863" t="s">
        <v>814</v>
      </c>
      <c r="EJ863" t="s">
        <v>814</v>
      </c>
      <c r="EK863" t="s">
        <v>814</v>
      </c>
      <c r="EL863" t="s">
        <v>814</v>
      </c>
      <c r="EM863" t="s">
        <v>814</v>
      </c>
      <c r="EN863" t="s">
        <v>814</v>
      </c>
      <c r="EO863" t="s">
        <v>814</v>
      </c>
      <c r="EP863" t="s">
        <v>814</v>
      </c>
      <c r="EQ863" t="s">
        <v>814</v>
      </c>
      <c r="ER863" t="s">
        <v>814</v>
      </c>
      <c r="ES863" t="s">
        <v>814</v>
      </c>
      <c r="ET863" t="s">
        <v>814</v>
      </c>
      <c r="EU863" t="s">
        <v>814</v>
      </c>
      <c r="EV863" t="s">
        <v>814</v>
      </c>
      <c r="EW863" t="s">
        <v>814</v>
      </c>
      <c r="EX863" t="s">
        <v>814</v>
      </c>
    </row>
    <row r="864" spans="1:154" x14ac:dyDescent="0.2">
      <c r="A864" s="64" t="str">
        <f t="shared" si="13"/>
        <v>2024TTDI.d.13Value</v>
      </c>
      <c r="B864" t="s">
        <v>883</v>
      </c>
      <c r="C864" s="27" t="s">
        <v>907</v>
      </c>
      <c r="D864" t="s">
        <v>326</v>
      </c>
      <c r="E864">
        <v>2024</v>
      </c>
      <c r="F864" t="s">
        <v>468</v>
      </c>
      <c r="G864" t="s">
        <v>618</v>
      </c>
      <c r="H864" t="s">
        <v>619</v>
      </c>
      <c r="I864">
        <v>0</v>
      </c>
      <c r="J864" t="s">
        <v>478</v>
      </c>
      <c r="K864">
        <v>1.2888994366928643</v>
      </c>
      <c r="L864">
        <v>2.2002331207798216</v>
      </c>
      <c r="M864">
        <v>1.1916069568015351</v>
      </c>
      <c r="N864">
        <v>3.2914316753375612</v>
      </c>
      <c r="O864">
        <v>1.5006592913046513</v>
      </c>
      <c r="P864">
        <v>3.7750150621972773</v>
      </c>
      <c r="Q864">
        <v>2.6484362881580648</v>
      </c>
      <c r="R864">
        <v>2.4829896232164232</v>
      </c>
      <c r="S864">
        <v>1.5458003711881863</v>
      </c>
      <c r="T864">
        <v>1.6335452306495013</v>
      </c>
      <c r="U864">
        <v>1.0982416064644869</v>
      </c>
      <c r="V864">
        <v>3.1593735184544443</v>
      </c>
      <c r="W864">
        <v>1.4447082834944076</v>
      </c>
      <c r="X864">
        <v>2.2356789671126052</v>
      </c>
      <c r="Y864">
        <v>1.5861357791800961</v>
      </c>
      <c r="Z864">
        <v>1.2947855059227484</v>
      </c>
      <c r="AA864">
        <v>5.4368686662315007</v>
      </c>
      <c r="AB864">
        <v>2.1010123931456048</v>
      </c>
      <c r="AC864">
        <v>1.6023992123536679</v>
      </c>
      <c r="AD864">
        <v>1.3689660305551696</v>
      </c>
      <c r="AE864">
        <v>2.8895656787405044</v>
      </c>
      <c r="AF864">
        <v>2.1881197645793726</v>
      </c>
      <c r="AG864">
        <v>6.5861521088929056</v>
      </c>
      <c r="AH864">
        <v>3.78789853330625</v>
      </c>
      <c r="AI864">
        <v>1.4638942198230467</v>
      </c>
      <c r="AJ864">
        <v>1.3592957977698579</v>
      </c>
      <c r="AK864">
        <v>2.2451643476208929</v>
      </c>
      <c r="AL864">
        <v>1.6149621796725102</v>
      </c>
      <c r="AM864">
        <v>2.2587280664948146</v>
      </c>
      <c r="AN864">
        <v>2.0252568543973464</v>
      </c>
      <c r="AO864">
        <v>1.4691292448026796</v>
      </c>
      <c r="AP864">
        <v>2.1110893379181315</v>
      </c>
      <c r="AQ864">
        <v>3.17995415256744</v>
      </c>
      <c r="AR864">
        <v>1.1737059571418809</v>
      </c>
      <c r="AS864">
        <v>1.8498894011515776</v>
      </c>
      <c r="AT864">
        <v>1.8055639784543198</v>
      </c>
      <c r="AU864">
        <v>6.2483912845790197</v>
      </c>
      <c r="AV864">
        <v>1.8090218630780113</v>
      </c>
      <c r="AW864">
        <v>6.2666666666666666</v>
      </c>
      <c r="AX864">
        <v>1.2369274984896093</v>
      </c>
      <c r="AY864">
        <v>3.0105819880565354</v>
      </c>
      <c r="AZ864">
        <v>1.439694003121653</v>
      </c>
      <c r="BA864">
        <v>1.2459749829771349</v>
      </c>
      <c r="BB864">
        <v>2.2007810659954874</v>
      </c>
      <c r="BC864">
        <v>1.5596597095937264</v>
      </c>
      <c r="BD864">
        <v>5.6244225604410092</v>
      </c>
      <c r="BE864">
        <v>3.9821326689525298</v>
      </c>
      <c r="BF864">
        <v>3.7572893421841909</v>
      </c>
      <c r="BG864">
        <v>2.483598685913853</v>
      </c>
      <c r="BH864">
        <v>1.7553029264004185</v>
      </c>
      <c r="BI864">
        <v>6.7388592933918687</v>
      </c>
      <c r="BJ864">
        <v>1.477202473133453</v>
      </c>
      <c r="BK864">
        <v>6.7055159161305564</v>
      </c>
      <c r="BL864">
        <v>1.6483162408698413</v>
      </c>
      <c r="BM864">
        <v>2.0730017760081787</v>
      </c>
      <c r="BN864">
        <v>1.6585014227169284</v>
      </c>
      <c r="BO864">
        <v>5.5882437733722181</v>
      </c>
      <c r="BP864">
        <v>1.3270287036047257</v>
      </c>
      <c r="BQ864">
        <v>1.7068122701105179</v>
      </c>
      <c r="BR864">
        <v>1.2722819660805398</v>
      </c>
      <c r="BS864">
        <v>1.2526507278455721</v>
      </c>
      <c r="BT864">
        <v>1.7747970751850464</v>
      </c>
      <c r="BU864">
        <v>1.6618205451506862</v>
      </c>
      <c r="BV864">
        <v>1.3414901694377122</v>
      </c>
      <c r="BW864">
        <v>1.5328492837834919</v>
      </c>
      <c r="BX864">
        <v>1.4321336036398526</v>
      </c>
      <c r="BY864">
        <v>2.447696305924338</v>
      </c>
      <c r="BZ864">
        <v>1.6111163844660061</v>
      </c>
      <c r="CA864">
        <v>1.5764407860848357</v>
      </c>
      <c r="CB864">
        <v>1.4799592968184729</v>
      </c>
      <c r="CC864">
        <v>6.35</v>
      </c>
      <c r="CD864">
        <v>1.2504186152342378</v>
      </c>
      <c r="CE864">
        <v>1.9287566314001219</v>
      </c>
      <c r="CF864">
        <v>1.2220484083982568</v>
      </c>
      <c r="CG864">
        <v>2.7543863270575395</v>
      </c>
      <c r="CH864">
        <v>1.1865665239796184</v>
      </c>
      <c r="CI864">
        <v>1.1818914913940701</v>
      </c>
      <c r="CJ864">
        <v>2.8399042186061916</v>
      </c>
      <c r="CK864">
        <v>2.0153334826270446</v>
      </c>
      <c r="CL864">
        <v>1.2372532810442554</v>
      </c>
      <c r="CM864">
        <v>1.8351970727832692</v>
      </c>
      <c r="CN864">
        <v>1.9934984935609397</v>
      </c>
      <c r="CO864">
        <v>1.972700370839195</v>
      </c>
      <c r="CP864">
        <v>1.6158112272326894</v>
      </c>
      <c r="CQ864">
        <v>1.444046928801948</v>
      </c>
      <c r="CR864">
        <v>3.0136275050031833</v>
      </c>
      <c r="CS864">
        <v>2.0070571227535741</v>
      </c>
      <c r="CT864">
        <v>3.3038925265469312</v>
      </c>
      <c r="CU864">
        <v>4.4166487026253947</v>
      </c>
      <c r="CV864">
        <v>1.8646490884005194</v>
      </c>
      <c r="CW864">
        <v>2.171805699946237</v>
      </c>
      <c r="CX864">
        <v>1.0947864153434259</v>
      </c>
      <c r="CY864">
        <v>2.5821386196934775</v>
      </c>
      <c r="CZ864">
        <v>1.5771216506846732</v>
      </c>
      <c r="DA864">
        <v>1.7162633837675578</v>
      </c>
      <c r="DB864">
        <v>1.007610748232695</v>
      </c>
      <c r="DC864">
        <v>1.7518391936734923</v>
      </c>
      <c r="DD864">
        <v>1.879910437134181</v>
      </c>
      <c r="DE864">
        <v>1.615504616381918</v>
      </c>
      <c r="DF864">
        <v>2.6718397926560731</v>
      </c>
      <c r="DG864">
        <v>6.642971690140639</v>
      </c>
      <c r="DH864">
        <v>1.4439351285185857</v>
      </c>
      <c r="DI864">
        <v>2.3393573421029132</v>
      </c>
      <c r="DJ864">
        <v>2.1683950398567227</v>
      </c>
      <c r="DK864">
        <v>1.4601856071956172</v>
      </c>
      <c r="DL864">
        <v>1.6067265001573909</v>
      </c>
      <c r="DM864">
        <v>2.8628768546279968</v>
      </c>
      <c r="DN864">
        <v>1.2771990591146745</v>
      </c>
      <c r="DO864">
        <v>1.8330153138766763</v>
      </c>
      <c r="DP864">
        <v>4.9597464332497054</v>
      </c>
      <c r="DQ864">
        <v>2.4830364912928351</v>
      </c>
      <c r="DR864">
        <v>5.8290432383639939</v>
      </c>
      <c r="DS864">
        <v>5.0552350534796275</v>
      </c>
      <c r="DT864">
        <v>1.7124861428023923</v>
      </c>
      <c r="DU864">
        <v>1.8527515754664621</v>
      </c>
      <c r="DV864">
        <v>1.9674193257934744</v>
      </c>
      <c r="DW864">
        <v>2.8028945125459028</v>
      </c>
      <c r="DX864">
        <v>1.3678221674126267</v>
      </c>
      <c r="DY864">
        <v>1.3439067406289646</v>
      </c>
      <c r="DZ864">
        <v>2.3893599386151982</v>
      </c>
      <c r="EA864">
        <v>3.0097205049144491</v>
      </c>
      <c r="EB864">
        <v>2.5840578365603797</v>
      </c>
      <c r="EC864">
        <v>2.1928175904758325</v>
      </c>
      <c r="ED864">
        <v>1.4615567575028063</v>
      </c>
      <c r="EE864">
        <v>2.3905032014766303</v>
      </c>
      <c r="EF864">
        <v>2.3712989563684723</v>
      </c>
      <c r="EG864">
        <v>1.8224601371839055</v>
      </c>
      <c r="EH864">
        <v>2.4918972285703695</v>
      </c>
      <c r="EI864">
        <v>1.5094212812335943</v>
      </c>
      <c r="EJ864">
        <v>2.7188666846886416</v>
      </c>
      <c r="EK864">
        <v>1.8407745723399802</v>
      </c>
      <c r="EL864">
        <v>4.433169495770021</v>
      </c>
      <c r="EM864">
        <v>3.5244027176531487</v>
      </c>
      <c r="EN864">
        <v>2.0731857352380181</v>
      </c>
      <c r="EO864">
        <v>2.1379159066981606</v>
      </c>
      <c r="EP864">
        <v>1.4301179333094611</v>
      </c>
      <c r="EQ864">
        <v>2.341147229614005</v>
      </c>
      <c r="ER864">
        <v>1.4544214477352142</v>
      </c>
      <c r="ES864">
        <v>3.9006719276052984</v>
      </c>
      <c r="ET864">
        <v>1.7848855083851629</v>
      </c>
      <c r="EU864">
        <v>1.2864117879204948</v>
      </c>
      <c r="EV864">
        <v>2.401601654051972</v>
      </c>
      <c r="EW864">
        <v>1.8982333781031224</v>
      </c>
      <c r="EX864">
        <v>2.8389607129609038</v>
      </c>
    </row>
    <row r="865" spans="1:154" x14ac:dyDescent="0.2">
      <c r="A865" s="64" t="str">
        <f t="shared" si="13"/>
        <v>2024TTDI.d.13SCORE</v>
      </c>
      <c r="B865" t="s">
        <v>883</v>
      </c>
      <c r="C865" s="27" t="s">
        <v>907</v>
      </c>
      <c r="D865" t="s">
        <v>326</v>
      </c>
      <c r="E865">
        <v>2024</v>
      </c>
      <c r="F865" t="s">
        <v>468</v>
      </c>
      <c r="G865" t="s">
        <v>618</v>
      </c>
      <c r="H865" t="s">
        <v>619</v>
      </c>
      <c r="I865">
        <v>0</v>
      </c>
      <c r="J865" t="s">
        <v>591</v>
      </c>
      <c r="K865">
        <v>1.2888994366928643</v>
      </c>
      <c r="L865">
        <v>2.2002331207798216</v>
      </c>
      <c r="M865">
        <v>1.1916069568015351</v>
      </c>
      <c r="N865">
        <v>3.2914316753375612</v>
      </c>
      <c r="O865">
        <v>1.5006592913046513</v>
      </c>
      <c r="P865">
        <v>3.7750150621972773</v>
      </c>
      <c r="Q865">
        <v>2.6484362881580648</v>
      </c>
      <c r="R865">
        <v>2.4829896232164232</v>
      </c>
      <c r="S865">
        <v>1.5458003711881863</v>
      </c>
      <c r="T865">
        <v>1.6335452306495013</v>
      </c>
      <c r="U865">
        <v>1.0982416064644869</v>
      </c>
      <c r="V865">
        <v>3.1593735184544443</v>
      </c>
      <c r="W865">
        <v>1.4447082834944076</v>
      </c>
      <c r="X865">
        <v>2.2356789671126052</v>
      </c>
      <c r="Y865">
        <v>1.5861357791800961</v>
      </c>
      <c r="Z865">
        <v>1.2947855059227484</v>
      </c>
      <c r="AA865">
        <v>5.4368686662315007</v>
      </c>
      <c r="AB865">
        <v>2.1010123931456048</v>
      </c>
      <c r="AC865">
        <v>1.6023992123536679</v>
      </c>
      <c r="AD865">
        <v>1.3689660305551696</v>
      </c>
      <c r="AE865">
        <v>2.8895656787405044</v>
      </c>
      <c r="AF865">
        <v>2.1881197645793726</v>
      </c>
      <c r="AG865">
        <v>6.5861521088929056</v>
      </c>
      <c r="AH865">
        <v>3.78789853330625</v>
      </c>
      <c r="AI865">
        <v>1.4638942198230467</v>
      </c>
      <c r="AJ865">
        <v>1.3592957977698579</v>
      </c>
      <c r="AK865">
        <v>2.2451643476208929</v>
      </c>
      <c r="AL865">
        <v>1.6149621796725102</v>
      </c>
      <c r="AM865">
        <v>2.2587280664948146</v>
      </c>
      <c r="AN865">
        <v>2.0252568543973464</v>
      </c>
      <c r="AO865">
        <v>1.4691292448026796</v>
      </c>
      <c r="AP865">
        <v>2.1110893379181315</v>
      </c>
      <c r="AQ865">
        <v>3.17995415256744</v>
      </c>
      <c r="AR865">
        <v>1.1737059571418809</v>
      </c>
      <c r="AS865">
        <v>1.8498894011515776</v>
      </c>
      <c r="AT865">
        <v>1.8055639784543198</v>
      </c>
      <c r="AU865">
        <v>6.2483912845790197</v>
      </c>
      <c r="AV865">
        <v>1.8090218630780113</v>
      </c>
      <c r="AW865">
        <v>6.2666666666666666</v>
      </c>
      <c r="AX865">
        <v>1.2369274984896093</v>
      </c>
      <c r="AY865">
        <v>3.0105819880565354</v>
      </c>
      <c r="AZ865">
        <v>1.439694003121653</v>
      </c>
      <c r="BA865">
        <v>1.2459749829771349</v>
      </c>
      <c r="BB865">
        <v>2.2007810659954874</v>
      </c>
      <c r="BC865">
        <v>1.5596597095937264</v>
      </c>
      <c r="BD865">
        <v>5.6244225604410092</v>
      </c>
      <c r="BE865">
        <v>3.9821326689525298</v>
      </c>
      <c r="BF865">
        <v>3.7572893421841909</v>
      </c>
      <c r="BG865">
        <v>2.483598685913853</v>
      </c>
      <c r="BH865">
        <v>1.7553029264004185</v>
      </c>
      <c r="BI865">
        <v>6.7388592933918687</v>
      </c>
      <c r="BJ865">
        <v>1.477202473133453</v>
      </c>
      <c r="BK865">
        <v>6.7055159161305564</v>
      </c>
      <c r="BL865">
        <v>1.6483162408698413</v>
      </c>
      <c r="BM865">
        <v>2.0730017760081787</v>
      </c>
      <c r="BN865">
        <v>1.6585014227169284</v>
      </c>
      <c r="BO865">
        <v>5.5882437733722181</v>
      </c>
      <c r="BP865">
        <v>1.3270287036047257</v>
      </c>
      <c r="BQ865">
        <v>1.7068122701105179</v>
      </c>
      <c r="BR865">
        <v>1.2722819660805398</v>
      </c>
      <c r="BS865">
        <v>1.2526507278455721</v>
      </c>
      <c r="BT865">
        <v>1.7747970751850464</v>
      </c>
      <c r="BU865">
        <v>1.6618205451506862</v>
      </c>
      <c r="BV865">
        <v>1.3414901694377122</v>
      </c>
      <c r="BW865">
        <v>1.5328492837834919</v>
      </c>
      <c r="BX865">
        <v>1.4321336036398526</v>
      </c>
      <c r="BY865">
        <v>2.447696305924338</v>
      </c>
      <c r="BZ865">
        <v>1.6111163844660061</v>
      </c>
      <c r="CA865">
        <v>1.5764407860848357</v>
      </c>
      <c r="CB865">
        <v>1.4799592968184729</v>
      </c>
      <c r="CC865">
        <v>6.35</v>
      </c>
      <c r="CD865">
        <v>1.2504186152342378</v>
      </c>
      <c r="CE865">
        <v>1.9287566314001219</v>
      </c>
      <c r="CF865">
        <v>1.2220484083982568</v>
      </c>
      <c r="CG865">
        <v>2.7543863270575395</v>
      </c>
      <c r="CH865">
        <v>1.1865665239796184</v>
      </c>
      <c r="CI865">
        <v>1.1818914913940701</v>
      </c>
      <c r="CJ865">
        <v>2.8399042186061916</v>
      </c>
      <c r="CK865">
        <v>2.0153334826270446</v>
      </c>
      <c r="CL865">
        <v>1.2372532810442554</v>
      </c>
      <c r="CM865">
        <v>1.8351970727832692</v>
      </c>
      <c r="CN865">
        <v>1.9934984935609397</v>
      </c>
      <c r="CO865">
        <v>1.972700370839195</v>
      </c>
      <c r="CP865">
        <v>1.6158112272326894</v>
      </c>
      <c r="CQ865">
        <v>1.444046928801948</v>
      </c>
      <c r="CR865">
        <v>3.0136275050031833</v>
      </c>
      <c r="CS865">
        <v>2.0070571227535741</v>
      </c>
      <c r="CT865">
        <v>3.3038925265469312</v>
      </c>
      <c r="CU865">
        <v>4.4166487026253947</v>
      </c>
      <c r="CV865">
        <v>1.8646490884005194</v>
      </c>
      <c r="CW865">
        <v>2.171805699946237</v>
      </c>
      <c r="CX865">
        <v>1.0947864153434259</v>
      </c>
      <c r="CY865">
        <v>2.5821386196934775</v>
      </c>
      <c r="CZ865">
        <v>1.5771216506846732</v>
      </c>
      <c r="DA865">
        <v>1.7162633837675578</v>
      </c>
      <c r="DB865">
        <v>1.007610748232695</v>
      </c>
      <c r="DC865">
        <v>1.7518391936734923</v>
      </c>
      <c r="DD865">
        <v>1.879910437134181</v>
      </c>
      <c r="DE865">
        <v>1.615504616381918</v>
      </c>
      <c r="DF865">
        <v>2.6718397926560731</v>
      </c>
      <c r="DG865">
        <v>6.642971690140639</v>
      </c>
      <c r="DH865">
        <v>1.4439351285185857</v>
      </c>
      <c r="DI865">
        <v>2.3393573421029132</v>
      </c>
      <c r="DJ865">
        <v>2.1683950398567227</v>
      </c>
      <c r="DK865">
        <v>1.4601856071956172</v>
      </c>
      <c r="DL865">
        <v>1.6067265001573909</v>
      </c>
      <c r="DM865">
        <v>2.8628768546279968</v>
      </c>
      <c r="DN865">
        <v>1.2771990591146745</v>
      </c>
      <c r="DO865">
        <v>1.8330153138766763</v>
      </c>
      <c r="DP865">
        <v>4.9597464332497054</v>
      </c>
      <c r="DQ865">
        <v>2.4830364912928351</v>
      </c>
      <c r="DR865">
        <v>5.8290432383639939</v>
      </c>
      <c r="DS865">
        <v>5.0552350534796275</v>
      </c>
      <c r="DT865">
        <v>1.7124861428023923</v>
      </c>
      <c r="DU865">
        <v>1.8527515754664621</v>
      </c>
      <c r="DV865">
        <v>1.9674193257934744</v>
      </c>
      <c r="DW865">
        <v>2.8028945125459028</v>
      </c>
      <c r="DX865">
        <v>1.3678221674126267</v>
      </c>
      <c r="DY865">
        <v>1.3439067406289646</v>
      </c>
      <c r="DZ865">
        <v>2.3893599386151982</v>
      </c>
      <c r="EA865">
        <v>3.0097205049144491</v>
      </c>
      <c r="EB865">
        <v>2.5840578365603797</v>
      </c>
      <c r="EC865">
        <v>2.1928175904758325</v>
      </c>
      <c r="ED865">
        <v>1.4615567575028063</v>
      </c>
      <c r="EE865">
        <v>2.3905032014766303</v>
      </c>
      <c r="EF865">
        <v>2.3712989563684723</v>
      </c>
      <c r="EG865">
        <v>1.8224601371839055</v>
      </c>
      <c r="EH865">
        <v>2.4918972285703695</v>
      </c>
      <c r="EI865">
        <v>1.5094212812335943</v>
      </c>
      <c r="EJ865">
        <v>2.7188666846886416</v>
      </c>
      <c r="EK865">
        <v>1.8407745723399802</v>
      </c>
      <c r="EL865">
        <v>4.433169495770021</v>
      </c>
      <c r="EM865">
        <v>3.5244027176531487</v>
      </c>
      <c r="EN865">
        <v>2.0731857352380181</v>
      </c>
      <c r="EO865">
        <v>2.1379159066981606</v>
      </c>
      <c r="EP865">
        <v>1.4301179333094611</v>
      </c>
      <c r="EQ865">
        <v>2.341147229614005</v>
      </c>
      <c r="ER865">
        <v>1.4544214477352142</v>
      </c>
      <c r="ES865">
        <v>3.9006719276052984</v>
      </c>
      <c r="ET865">
        <v>1.7848855083851629</v>
      </c>
      <c r="EU865">
        <v>1.2864117879204948</v>
      </c>
      <c r="EV865">
        <v>2.401601654051972</v>
      </c>
      <c r="EW865">
        <v>1.8982333781031224</v>
      </c>
      <c r="EX865">
        <v>2.8389607129609038</v>
      </c>
    </row>
    <row r="866" spans="1:154" x14ac:dyDescent="0.2">
      <c r="A866" s="64" t="str">
        <f t="shared" si="13"/>
        <v>2024TTDI.d.13RANK</v>
      </c>
      <c r="B866" t="s">
        <v>883</v>
      </c>
      <c r="C866" s="27" t="s">
        <v>907</v>
      </c>
      <c r="D866" t="s">
        <v>326</v>
      </c>
      <c r="E866">
        <v>2024</v>
      </c>
      <c r="F866" t="s">
        <v>468</v>
      </c>
      <c r="G866" t="s">
        <v>618</v>
      </c>
      <c r="H866" t="s">
        <v>619</v>
      </c>
      <c r="I866">
        <v>0</v>
      </c>
      <c r="J866" t="s">
        <v>480</v>
      </c>
      <c r="K866">
        <v>104</v>
      </c>
      <c r="L866">
        <v>42</v>
      </c>
      <c r="M866">
        <v>113</v>
      </c>
      <c r="N866">
        <v>20</v>
      </c>
      <c r="O866">
        <v>86</v>
      </c>
      <c r="P866">
        <v>17</v>
      </c>
      <c r="Q866">
        <v>31</v>
      </c>
      <c r="R866">
        <v>35</v>
      </c>
      <c r="S866">
        <v>84</v>
      </c>
      <c r="T866">
        <v>73</v>
      </c>
      <c r="U866">
        <v>117</v>
      </c>
      <c r="V866">
        <v>22</v>
      </c>
      <c r="W866">
        <v>92</v>
      </c>
      <c r="X866">
        <v>40</v>
      </c>
      <c r="Y866">
        <v>80</v>
      </c>
      <c r="Z866">
        <v>103</v>
      </c>
      <c r="AA866">
        <v>11</v>
      </c>
      <c r="AB866">
        <v>47</v>
      </c>
      <c r="AC866">
        <v>79</v>
      </c>
      <c r="AD866">
        <v>97</v>
      </c>
      <c r="AE866">
        <v>25</v>
      </c>
      <c r="AF866">
        <v>43</v>
      </c>
      <c r="AG866">
        <v>4</v>
      </c>
      <c r="AH866">
        <v>16</v>
      </c>
      <c r="AI866">
        <v>90</v>
      </c>
      <c r="AJ866">
        <v>99</v>
      </c>
      <c r="AK866">
        <v>39</v>
      </c>
      <c r="AL866">
        <v>76</v>
      </c>
      <c r="AM866">
        <v>38</v>
      </c>
      <c r="AN866">
        <v>49</v>
      </c>
      <c r="AO866">
        <v>89</v>
      </c>
      <c r="AP866">
        <v>46</v>
      </c>
      <c r="AQ866">
        <v>21</v>
      </c>
      <c r="AR866">
        <v>116</v>
      </c>
      <c r="AS866">
        <v>59</v>
      </c>
      <c r="AT866">
        <v>63</v>
      </c>
      <c r="AU866">
        <v>7</v>
      </c>
      <c r="AV866">
        <v>62</v>
      </c>
      <c r="AW866">
        <v>6</v>
      </c>
      <c r="AX866">
        <v>111</v>
      </c>
      <c r="AY866">
        <v>24</v>
      </c>
      <c r="AZ866">
        <v>95</v>
      </c>
      <c r="BA866">
        <v>109</v>
      </c>
      <c r="BB866">
        <v>41</v>
      </c>
      <c r="BC866">
        <v>83</v>
      </c>
      <c r="BD866">
        <v>9</v>
      </c>
      <c r="BE866">
        <v>15</v>
      </c>
      <c r="BF866">
        <v>18</v>
      </c>
      <c r="BG866">
        <v>33</v>
      </c>
      <c r="BH866">
        <v>65</v>
      </c>
      <c r="BI866">
        <v>1</v>
      </c>
      <c r="BJ866">
        <v>88</v>
      </c>
      <c r="BK866">
        <v>2</v>
      </c>
      <c r="BL866">
        <v>72</v>
      </c>
      <c r="BM866">
        <v>48</v>
      </c>
      <c r="BN866">
        <v>71</v>
      </c>
      <c r="BO866">
        <v>10</v>
      </c>
      <c r="BP866">
        <v>102</v>
      </c>
      <c r="BQ866">
        <v>69</v>
      </c>
      <c r="BR866">
        <v>106</v>
      </c>
      <c r="BS866">
        <v>107</v>
      </c>
      <c r="BT866">
        <v>64</v>
      </c>
      <c r="BU866">
        <v>70</v>
      </c>
      <c r="BV866">
        <v>101</v>
      </c>
      <c r="BW866">
        <v>85</v>
      </c>
      <c r="BX866">
        <v>96</v>
      </c>
      <c r="BY866">
        <v>36</v>
      </c>
      <c r="BZ866">
        <v>77</v>
      </c>
      <c r="CA866">
        <v>82</v>
      </c>
      <c r="CB866">
        <v>87</v>
      </c>
      <c r="CC866">
        <v>5</v>
      </c>
      <c r="CD866">
        <v>108</v>
      </c>
      <c r="CE866">
        <v>55</v>
      </c>
      <c r="CF866">
        <v>112</v>
      </c>
      <c r="CG866">
        <v>29</v>
      </c>
      <c r="CH866">
        <v>114</v>
      </c>
      <c r="CI866">
        <v>115</v>
      </c>
      <c r="CJ866">
        <v>27</v>
      </c>
      <c r="CK866">
        <v>50</v>
      </c>
      <c r="CL866">
        <v>110</v>
      </c>
      <c r="CM866">
        <v>60</v>
      </c>
      <c r="CN866">
        <v>52</v>
      </c>
      <c r="CO866">
        <v>53</v>
      </c>
      <c r="CP866">
        <v>74</v>
      </c>
      <c r="CQ866">
        <v>93</v>
      </c>
      <c r="CR866">
        <v>23</v>
      </c>
      <c r="CS866">
        <v>51</v>
      </c>
      <c r="CT866">
        <v>19</v>
      </c>
      <c r="CU866">
        <v>14</v>
      </c>
      <c r="CV866">
        <v>57</v>
      </c>
      <c r="CW866">
        <v>44</v>
      </c>
      <c r="CX866">
        <v>118</v>
      </c>
      <c r="CY866">
        <v>32</v>
      </c>
      <c r="CZ866">
        <v>81</v>
      </c>
      <c r="DA866">
        <v>67</v>
      </c>
      <c r="DB866">
        <v>119</v>
      </c>
      <c r="DC866">
        <v>66</v>
      </c>
      <c r="DD866">
        <v>56</v>
      </c>
      <c r="DE866">
        <v>75</v>
      </c>
      <c r="DF866">
        <v>30</v>
      </c>
      <c r="DG866">
        <v>3</v>
      </c>
      <c r="DH866">
        <v>94</v>
      </c>
      <c r="DI866">
        <v>37</v>
      </c>
      <c r="DJ866">
        <v>45</v>
      </c>
      <c r="DK866">
        <v>91</v>
      </c>
      <c r="DL866">
        <v>78</v>
      </c>
      <c r="DM866">
        <v>26</v>
      </c>
      <c r="DN866">
        <v>105</v>
      </c>
      <c r="DO866">
        <v>61</v>
      </c>
      <c r="DP866">
        <v>13</v>
      </c>
      <c r="DQ866">
        <v>34</v>
      </c>
      <c r="DR866">
        <v>8</v>
      </c>
      <c r="DS866">
        <v>12</v>
      </c>
      <c r="DT866">
        <v>68</v>
      </c>
      <c r="DU866">
        <v>58</v>
      </c>
      <c r="DV866">
        <v>54</v>
      </c>
      <c r="DW866">
        <v>28</v>
      </c>
      <c r="DX866">
        <v>98</v>
      </c>
      <c r="DY866">
        <v>100</v>
      </c>
    </row>
    <row r="867" spans="1:154" x14ac:dyDescent="0.2">
      <c r="A867" s="64" t="str">
        <f t="shared" si="13"/>
        <v>2024TTDI.d.13Date description</v>
      </c>
      <c r="B867" t="s">
        <v>883</v>
      </c>
      <c r="C867" s="27" t="s">
        <v>907</v>
      </c>
      <c r="D867" t="s">
        <v>326</v>
      </c>
      <c r="E867">
        <v>2024</v>
      </c>
      <c r="F867" t="s">
        <v>468</v>
      </c>
      <c r="G867" t="s">
        <v>618</v>
      </c>
      <c r="H867" t="s">
        <v>619</v>
      </c>
      <c r="I867">
        <v>0</v>
      </c>
      <c r="J867" t="s">
        <v>481</v>
      </c>
      <c r="K867">
        <v>2024</v>
      </c>
      <c r="L867">
        <v>2024</v>
      </c>
      <c r="M867">
        <v>2024</v>
      </c>
      <c r="N867">
        <v>2024</v>
      </c>
      <c r="O867">
        <v>2024</v>
      </c>
      <c r="P867">
        <v>2024</v>
      </c>
      <c r="Q867">
        <v>2024</v>
      </c>
      <c r="R867">
        <v>2024</v>
      </c>
      <c r="S867">
        <v>2024</v>
      </c>
      <c r="T867">
        <v>2024</v>
      </c>
      <c r="U867">
        <v>2024</v>
      </c>
      <c r="V867">
        <v>2024</v>
      </c>
      <c r="W867">
        <v>2024</v>
      </c>
      <c r="X867">
        <v>2024</v>
      </c>
      <c r="Y867">
        <v>2024</v>
      </c>
      <c r="Z867">
        <v>2024</v>
      </c>
      <c r="AA867">
        <v>2024</v>
      </c>
      <c r="AB867">
        <v>2024</v>
      </c>
      <c r="AC867">
        <v>2024</v>
      </c>
      <c r="AD867">
        <v>2024</v>
      </c>
      <c r="AE867">
        <v>2024</v>
      </c>
      <c r="AF867">
        <v>2024</v>
      </c>
      <c r="AG867">
        <v>2024</v>
      </c>
      <c r="AH867">
        <v>2024</v>
      </c>
      <c r="AI867">
        <v>2024</v>
      </c>
      <c r="AJ867">
        <v>2024</v>
      </c>
      <c r="AK867">
        <v>2024</v>
      </c>
      <c r="AL867">
        <v>2024</v>
      </c>
      <c r="AM867">
        <v>2024</v>
      </c>
      <c r="AN867">
        <v>2024</v>
      </c>
      <c r="AO867">
        <v>2024</v>
      </c>
      <c r="AP867">
        <v>2024</v>
      </c>
      <c r="AQ867">
        <v>2024</v>
      </c>
      <c r="AR867">
        <v>2024</v>
      </c>
      <c r="AS867">
        <v>2024</v>
      </c>
      <c r="AT867">
        <v>2024</v>
      </c>
      <c r="AU867">
        <v>2024</v>
      </c>
      <c r="AV867">
        <v>2024</v>
      </c>
      <c r="AW867">
        <v>2024</v>
      </c>
      <c r="AX867">
        <v>2024</v>
      </c>
      <c r="AY867">
        <v>2024</v>
      </c>
      <c r="AZ867">
        <v>2024</v>
      </c>
      <c r="BA867">
        <v>2024</v>
      </c>
      <c r="BB867">
        <v>2024</v>
      </c>
      <c r="BC867">
        <v>2024</v>
      </c>
      <c r="BD867">
        <v>2024</v>
      </c>
      <c r="BE867">
        <v>2024</v>
      </c>
      <c r="BF867">
        <v>2024</v>
      </c>
      <c r="BG867">
        <v>2024</v>
      </c>
      <c r="BH867">
        <v>2024</v>
      </c>
      <c r="BI867">
        <v>2024</v>
      </c>
      <c r="BJ867">
        <v>2024</v>
      </c>
      <c r="BK867">
        <v>2024</v>
      </c>
      <c r="BL867">
        <v>2024</v>
      </c>
      <c r="BM867">
        <v>2024</v>
      </c>
      <c r="BN867">
        <v>2024</v>
      </c>
      <c r="BO867">
        <v>2024</v>
      </c>
      <c r="BP867">
        <v>2024</v>
      </c>
      <c r="BQ867">
        <v>2024</v>
      </c>
      <c r="BR867">
        <v>2024</v>
      </c>
      <c r="BS867">
        <v>2024</v>
      </c>
      <c r="BT867">
        <v>2024</v>
      </c>
      <c r="BU867">
        <v>2024</v>
      </c>
      <c r="BV867">
        <v>2024</v>
      </c>
      <c r="BW867">
        <v>2024</v>
      </c>
      <c r="BX867">
        <v>2024</v>
      </c>
      <c r="BY867">
        <v>2024</v>
      </c>
      <c r="BZ867">
        <v>2024</v>
      </c>
      <c r="CA867">
        <v>2024</v>
      </c>
      <c r="CB867">
        <v>2024</v>
      </c>
      <c r="CC867">
        <v>2024</v>
      </c>
      <c r="CD867">
        <v>2024</v>
      </c>
      <c r="CE867">
        <v>2024</v>
      </c>
      <c r="CF867">
        <v>2024</v>
      </c>
      <c r="CG867">
        <v>2024</v>
      </c>
      <c r="CH867">
        <v>2024</v>
      </c>
      <c r="CI867">
        <v>2024</v>
      </c>
      <c r="CJ867">
        <v>2024</v>
      </c>
      <c r="CK867">
        <v>2024</v>
      </c>
      <c r="CL867">
        <v>2024</v>
      </c>
      <c r="CM867">
        <v>2024</v>
      </c>
      <c r="CN867">
        <v>2024</v>
      </c>
      <c r="CO867">
        <v>2024</v>
      </c>
      <c r="CP867">
        <v>2024</v>
      </c>
      <c r="CQ867">
        <v>2024</v>
      </c>
      <c r="CR867">
        <v>2024</v>
      </c>
      <c r="CS867">
        <v>2024</v>
      </c>
      <c r="CT867">
        <v>2024</v>
      </c>
      <c r="CU867">
        <v>2024</v>
      </c>
      <c r="CV867">
        <v>2024</v>
      </c>
      <c r="CW867">
        <v>2024</v>
      </c>
      <c r="CX867">
        <v>2024</v>
      </c>
      <c r="CY867">
        <v>2024</v>
      </c>
      <c r="CZ867">
        <v>2024</v>
      </c>
      <c r="DA867">
        <v>2024</v>
      </c>
      <c r="DB867">
        <v>2024</v>
      </c>
      <c r="DC867">
        <v>2024</v>
      </c>
      <c r="DD867">
        <v>2024</v>
      </c>
      <c r="DE867">
        <v>2024</v>
      </c>
      <c r="DF867">
        <v>2024</v>
      </c>
      <c r="DG867">
        <v>2024</v>
      </c>
      <c r="DH867">
        <v>2024</v>
      </c>
      <c r="DI867">
        <v>2024</v>
      </c>
      <c r="DJ867">
        <v>2024</v>
      </c>
      <c r="DK867">
        <v>2024</v>
      </c>
      <c r="DL867">
        <v>2024</v>
      </c>
      <c r="DM867">
        <v>2024</v>
      </c>
      <c r="DN867">
        <v>2024</v>
      </c>
      <c r="DO867">
        <v>2024</v>
      </c>
      <c r="DP867">
        <v>2024</v>
      </c>
      <c r="DQ867">
        <v>2024</v>
      </c>
      <c r="DR867">
        <v>2024</v>
      </c>
      <c r="DS867">
        <v>2024</v>
      </c>
      <c r="DT867">
        <v>2024</v>
      </c>
      <c r="DU867">
        <v>2024</v>
      </c>
      <c r="DV867">
        <v>2024</v>
      </c>
      <c r="DW867">
        <v>2024</v>
      </c>
      <c r="DX867">
        <v>2024</v>
      </c>
      <c r="DY867">
        <v>2024</v>
      </c>
      <c r="DZ867">
        <v>2024</v>
      </c>
      <c r="EA867">
        <v>2024</v>
      </c>
      <c r="EB867">
        <v>2024</v>
      </c>
      <c r="EC867">
        <v>2024</v>
      </c>
      <c r="ED867">
        <v>2024</v>
      </c>
      <c r="EE867">
        <v>2024</v>
      </c>
      <c r="EF867">
        <v>2024</v>
      </c>
      <c r="EG867">
        <v>2024</v>
      </c>
      <c r="EH867">
        <v>2024</v>
      </c>
      <c r="EI867">
        <v>2024</v>
      </c>
      <c r="EJ867">
        <v>2024</v>
      </c>
      <c r="EK867">
        <v>2024</v>
      </c>
      <c r="EL867">
        <v>2024</v>
      </c>
      <c r="EM867">
        <v>2024</v>
      </c>
      <c r="EN867">
        <v>2024</v>
      </c>
      <c r="EO867">
        <v>2024</v>
      </c>
      <c r="EP867">
        <v>2024</v>
      </c>
      <c r="EQ867">
        <v>2024</v>
      </c>
      <c r="ER867">
        <v>2024</v>
      </c>
      <c r="ES867">
        <v>2024</v>
      </c>
      <c r="ET867">
        <v>2024</v>
      </c>
      <c r="EU867">
        <v>2024</v>
      </c>
      <c r="EV867">
        <v>2024</v>
      </c>
      <c r="EW867">
        <v>2024</v>
      </c>
      <c r="EX867">
        <v>2024</v>
      </c>
    </row>
    <row r="868" spans="1:154" x14ac:dyDescent="0.2">
      <c r="A868" s="64" t="str">
        <f t="shared" si="13"/>
        <v>2024TTDI.d.13Source</v>
      </c>
      <c r="B868" t="s">
        <v>883</v>
      </c>
      <c r="C868" s="27" t="s">
        <v>907</v>
      </c>
      <c r="D868" t="s">
        <v>326</v>
      </c>
      <c r="E868">
        <v>2024</v>
      </c>
      <c r="F868" t="s">
        <v>468</v>
      </c>
      <c r="G868" t="s">
        <v>618</v>
      </c>
      <c r="H868" t="s">
        <v>619</v>
      </c>
      <c r="I868">
        <v>0</v>
      </c>
      <c r="J868" t="s">
        <v>482</v>
      </c>
      <c r="K868" t="s">
        <v>669</v>
      </c>
      <c r="L868" t="s">
        <v>669</v>
      </c>
      <c r="M868" t="s">
        <v>669</v>
      </c>
      <c r="N868" t="s">
        <v>669</v>
      </c>
      <c r="O868" t="s">
        <v>669</v>
      </c>
      <c r="P868" t="s">
        <v>669</v>
      </c>
      <c r="Q868" t="s">
        <v>669</v>
      </c>
      <c r="R868" t="s">
        <v>669</v>
      </c>
      <c r="S868" t="s">
        <v>669</v>
      </c>
      <c r="T868" t="s">
        <v>669</v>
      </c>
      <c r="U868" t="s">
        <v>669</v>
      </c>
      <c r="V868" t="s">
        <v>669</v>
      </c>
      <c r="W868" t="s">
        <v>669</v>
      </c>
      <c r="X868" t="s">
        <v>669</v>
      </c>
      <c r="Y868" t="s">
        <v>669</v>
      </c>
      <c r="Z868" t="s">
        <v>669</v>
      </c>
      <c r="AA868" t="s">
        <v>669</v>
      </c>
      <c r="AB868" t="s">
        <v>669</v>
      </c>
      <c r="AC868" t="s">
        <v>669</v>
      </c>
      <c r="AD868" t="s">
        <v>669</v>
      </c>
      <c r="AE868" t="s">
        <v>669</v>
      </c>
      <c r="AF868" t="s">
        <v>669</v>
      </c>
      <c r="AG868" t="s">
        <v>669</v>
      </c>
      <c r="AH868" t="s">
        <v>669</v>
      </c>
      <c r="AI868" t="s">
        <v>669</v>
      </c>
      <c r="AJ868" t="s">
        <v>669</v>
      </c>
      <c r="AK868" t="s">
        <v>669</v>
      </c>
      <c r="AL868" t="s">
        <v>669</v>
      </c>
      <c r="AM868" t="s">
        <v>669</v>
      </c>
      <c r="AN868" t="s">
        <v>669</v>
      </c>
      <c r="AO868" t="s">
        <v>669</v>
      </c>
      <c r="AP868" t="s">
        <v>669</v>
      </c>
      <c r="AQ868" t="s">
        <v>669</v>
      </c>
      <c r="AR868" t="s">
        <v>669</v>
      </c>
      <c r="AS868" t="s">
        <v>669</v>
      </c>
      <c r="AT868" t="s">
        <v>669</v>
      </c>
      <c r="AU868" t="s">
        <v>669</v>
      </c>
      <c r="AV868" t="s">
        <v>669</v>
      </c>
      <c r="AW868" t="s">
        <v>669</v>
      </c>
      <c r="AX868" t="s">
        <v>669</v>
      </c>
      <c r="AY868" t="s">
        <v>669</v>
      </c>
      <c r="AZ868" t="s">
        <v>669</v>
      </c>
      <c r="BA868" t="s">
        <v>669</v>
      </c>
      <c r="BB868" t="s">
        <v>669</v>
      </c>
      <c r="BC868" t="s">
        <v>669</v>
      </c>
      <c r="BD868" t="s">
        <v>669</v>
      </c>
      <c r="BE868" t="s">
        <v>669</v>
      </c>
      <c r="BF868" t="s">
        <v>669</v>
      </c>
      <c r="BG868" t="s">
        <v>669</v>
      </c>
      <c r="BH868" t="s">
        <v>669</v>
      </c>
      <c r="BI868" t="s">
        <v>669</v>
      </c>
      <c r="BJ868" t="s">
        <v>669</v>
      </c>
      <c r="BK868" t="s">
        <v>669</v>
      </c>
      <c r="BL868" t="s">
        <v>669</v>
      </c>
      <c r="BM868" t="s">
        <v>669</v>
      </c>
      <c r="BN868" t="s">
        <v>669</v>
      </c>
      <c r="BO868" t="s">
        <v>669</v>
      </c>
      <c r="BP868" t="s">
        <v>669</v>
      </c>
      <c r="BQ868" t="s">
        <v>669</v>
      </c>
      <c r="BR868" t="s">
        <v>669</v>
      </c>
      <c r="BS868" t="s">
        <v>669</v>
      </c>
      <c r="BT868" t="s">
        <v>669</v>
      </c>
      <c r="BU868" t="s">
        <v>669</v>
      </c>
      <c r="BV868" t="s">
        <v>669</v>
      </c>
      <c r="BW868" t="s">
        <v>669</v>
      </c>
      <c r="BX868" t="s">
        <v>669</v>
      </c>
      <c r="BY868" t="s">
        <v>669</v>
      </c>
      <c r="BZ868" t="s">
        <v>669</v>
      </c>
      <c r="CA868" t="s">
        <v>669</v>
      </c>
      <c r="CB868" t="s">
        <v>669</v>
      </c>
      <c r="CC868" t="s">
        <v>669</v>
      </c>
      <c r="CD868" t="s">
        <v>669</v>
      </c>
      <c r="CE868" t="s">
        <v>669</v>
      </c>
      <c r="CF868" t="s">
        <v>669</v>
      </c>
      <c r="CG868" t="s">
        <v>669</v>
      </c>
      <c r="CH868" t="s">
        <v>669</v>
      </c>
      <c r="CI868" t="s">
        <v>669</v>
      </c>
      <c r="CJ868" t="s">
        <v>669</v>
      </c>
      <c r="CK868" t="s">
        <v>669</v>
      </c>
      <c r="CL868" t="s">
        <v>669</v>
      </c>
      <c r="CM868" t="s">
        <v>669</v>
      </c>
      <c r="CN868" t="s">
        <v>669</v>
      </c>
      <c r="CO868" t="s">
        <v>669</v>
      </c>
      <c r="CP868" t="s">
        <v>669</v>
      </c>
      <c r="CQ868" t="s">
        <v>669</v>
      </c>
      <c r="CR868" t="s">
        <v>669</v>
      </c>
      <c r="CS868" t="s">
        <v>669</v>
      </c>
      <c r="CT868" t="s">
        <v>669</v>
      </c>
      <c r="CU868" t="s">
        <v>669</v>
      </c>
      <c r="CV868" t="s">
        <v>669</v>
      </c>
      <c r="CW868" t="s">
        <v>669</v>
      </c>
      <c r="CX868" t="s">
        <v>669</v>
      </c>
      <c r="CY868" t="s">
        <v>669</v>
      </c>
      <c r="CZ868" t="s">
        <v>669</v>
      </c>
      <c r="DA868" t="s">
        <v>669</v>
      </c>
      <c r="DB868" t="s">
        <v>669</v>
      </c>
      <c r="DC868" t="s">
        <v>669</v>
      </c>
      <c r="DD868" t="s">
        <v>669</v>
      </c>
      <c r="DE868" t="s">
        <v>669</v>
      </c>
      <c r="DF868" t="s">
        <v>669</v>
      </c>
      <c r="DG868" t="s">
        <v>669</v>
      </c>
      <c r="DH868" t="s">
        <v>669</v>
      </c>
      <c r="DI868" t="s">
        <v>669</v>
      </c>
      <c r="DJ868" t="s">
        <v>669</v>
      </c>
      <c r="DK868" t="s">
        <v>669</v>
      </c>
      <c r="DL868" t="s">
        <v>669</v>
      </c>
      <c r="DM868" t="s">
        <v>669</v>
      </c>
      <c r="DN868" t="s">
        <v>669</v>
      </c>
      <c r="DO868" t="s">
        <v>669</v>
      </c>
      <c r="DP868" t="s">
        <v>669</v>
      </c>
      <c r="DQ868" t="s">
        <v>669</v>
      </c>
      <c r="DR868" t="s">
        <v>669</v>
      </c>
      <c r="DS868" t="s">
        <v>669</v>
      </c>
      <c r="DT868" t="s">
        <v>669</v>
      </c>
      <c r="DU868" t="s">
        <v>669</v>
      </c>
      <c r="DV868" t="s">
        <v>669</v>
      </c>
      <c r="DW868" t="s">
        <v>669</v>
      </c>
      <c r="DX868" t="s">
        <v>669</v>
      </c>
      <c r="DY868" t="s">
        <v>669</v>
      </c>
      <c r="DZ868" t="s">
        <v>904</v>
      </c>
      <c r="EA868" t="s">
        <v>904</v>
      </c>
      <c r="EB868" t="s">
        <v>904</v>
      </c>
      <c r="EC868" t="s">
        <v>904</v>
      </c>
      <c r="ED868" t="s">
        <v>904</v>
      </c>
      <c r="EE868" t="s">
        <v>904</v>
      </c>
      <c r="EF868" t="s">
        <v>904</v>
      </c>
      <c r="EG868" t="s">
        <v>904</v>
      </c>
      <c r="EH868" t="s">
        <v>904</v>
      </c>
      <c r="EI868" t="s">
        <v>904</v>
      </c>
      <c r="EJ868" t="s">
        <v>904</v>
      </c>
      <c r="EK868" t="s">
        <v>904</v>
      </c>
      <c r="EL868" t="s">
        <v>904</v>
      </c>
      <c r="EM868" t="s">
        <v>904</v>
      </c>
      <c r="EN868" t="s">
        <v>904</v>
      </c>
      <c r="EO868" t="s">
        <v>904</v>
      </c>
      <c r="EP868" t="s">
        <v>904</v>
      </c>
      <c r="EQ868" t="s">
        <v>904</v>
      </c>
      <c r="ER868" t="s">
        <v>904</v>
      </c>
      <c r="ES868" t="s">
        <v>904</v>
      </c>
      <c r="ET868" t="s">
        <v>904</v>
      </c>
      <c r="EU868" t="s">
        <v>904</v>
      </c>
      <c r="EV868" t="s">
        <v>904</v>
      </c>
      <c r="EW868" t="s">
        <v>904</v>
      </c>
      <c r="EX868" t="s">
        <v>904</v>
      </c>
    </row>
    <row r="869" spans="1:154" x14ac:dyDescent="0.2">
      <c r="A869" s="64" t="str">
        <f t="shared" si="13"/>
        <v>2024TTDI.d.13Source date</v>
      </c>
      <c r="B869" t="s">
        <v>883</v>
      </c>
      <c r="C869" s="27" t="s">
        <v>907</v>
      </c>
      <c r="D869" t="s">
        <v>326</v>
      </c>
      <c r="E869">
        <v>2024</v>
      </c>
      <c r="F869" t="s">
        <v>468</v>
      </c>
      <c r="G869" t="s">
        <v>618</v>
      </c>
      <c r="H869" t="s">
        <v>619</v>
      </c>
      <c r="I869">
        <v>0</v>
      </c>
      <c r="J869" t="s">
        <v>483</v>
      </c>
      <c r="K869">
        <v>2024</v>
      </c>
      <c r="L869">
        <v>2024</v>
      </c>
      <c r="M869">
        <v>2024</v>
      </c>
      <c r="N869">
        <v>2024</v>
      </c>
      <c r="O869">
        <v>2024</v>
      </c>
      <c r="P869">
        <v>2024</v>
      </c>
      <c r="Q869">
        <v>2024</v>
      </c>
      <c r="R869">
        <v>2024</v>
      </c>
      <c r="S869">
        <v>2024</v>
      </c>
      <c r="T869">
        <v>2024</v>
      </c>
      <c r="U869">
        <v>2024</v>
      </c>
      <c r="V869">
        <v>2024</v>
      </c>
      <c r="W869">
        <v>2024</v>
      </c>
      <c r="X869">
        <v>2024</v>
      </c>
      <c r="Y869">
        <v>2024</v>
      </c>
      <c r="Z869">
        <v>2024</v>
      </c>
      <c r="AA869">
        <v>2024</v>
      </c>
      <c r="AB869">
        <v>2024</v>
      </c>
      <c r="AC869">
        <v>2024</v>
      </c>
      <c r="AD869">
        <v>2024</v>
      </c>
      <c r="AE869">
        <v>2024</v>
      </c>
      <c r="AF869">
        <v>2024</v>
      </c>
      <c r="AG869">
        <v>2024</v>
      </c>
      <c r="AH869">
        <v>2024</v>
      </c>
      <c r="AI869">
        <v>2024</v>
      </c>
      <c r="AJ869">
        <v>2024</v>
      </c>
      <c r="AK869">
        <v>2024</v>
      </c>
      <c r="AL869">
        <v>2024</v>
      </c>
      <c r="AM869">
        <v>2024</v>
      </c>
      <c r="AN869">
        <v>2024</v>
      </c>
      <c r="AO869">
        <v>2024</v>
      </c>
      <c r="AP869">
        <v>2024</v>
      </c>
      <c r="AQ869">
        <v>2024</v>
      </c>
      <c r="AR869">
        <v>2024</v>
      </c>
      <c r="AS869">
        <v>2024</v>
      </c>
      <c r="AT869">
        <v>2024</v>
      </c>
      <c r="AU869">
        <v>2024</v>
      </c>
      <c r="AV869">
        <v>2024</v>
      </c>
      <c r="AW869">
        <v>2024</v>
      </c>
      <c r="AX869">
        <v>2024</v>
      </c>
      <c r="AY869">
        <v>2024</v>
      </c>
      <c r="AZ869">
        <v>2024</v>
      </c>
      <c r="BA869">
        <v>2024</v>
      </c>
      <c r="BB869">
        <v>2024</v>
      </c>
      <c r="BC869">
        <v>2024</v>
      </c>
      <c r="BD869">
        <v>2024</v>
      </c>
      <c r="BE869">
        <v>2024</v>
      </c>
      <c r="BF869">
        <v>2024</v>
      </c>
      <c r="BG869">
        <v>2024</v>
      </c>
      <c r="BH869">
        <v>2024</v>
      </c>
      <c r="BI869">
        <v>2024</v>
      </c>
      <c r="BJ869">
        <v>2024</v>
      </c>
      <c r="BK869">
        <v>2024</v>
      </c>
      <c r="BL869">
        <v>2024</v>
      </c>
      <c r="BM869">
        <v>2024</v>
      </c>
      <c r="BN869">
        <v>2024</v>
      </c>
      <c r="BO869">
        <v>2024</v>
      </c>
      <c r="BP869">
        <v>2024</v>
      </c>
      <c r="BQ869">
        <v>2024</v>
      </c>
      <c r="BR869">
        <v>2024</v>
      </c>
      <c r="BS869">
        <v>2024</v>
      </c>
      <c r="BT869">
        <v>2024</v>
      </c>
      <c r="BU869">
        <v>2024</v>
      </c>
      <c r="BV869">
        <v>2024</v>
      </c>
      <c r="BW869">
        <v>2024</v>
      </c>
      <c r="BX869">
        <v>2024</v>
      </c>
      <c r="BY869">
        <v>2024</v>
      </c>
      <c r="BZ869">
        <v>2024</v>
      </c>
      <c r="CA869">
        <v>2024</v>
      </c>
      <c r="CB869">
        <v>2024</v>
      </c>
      <c r="CC869">
        <v>2024</v>
      </c>
      <c r="CD869">
        <v>2024</v>
      </c>
      <c r="CE869">
        <v>2024</v>
      </c>
      <c r="CF869">
        <v>2024</v>
      </c>
      <c r="CG869">
        <v>2024</v>
      </c>
      <c r="CH869">
        <v>2024</v>
      </c>
      <c r="CI869">
        <v>2024</v>
      </c>
      <c r="CJ869">
        <v>2024</v>
      </c>
      <c r="CK869">
        <v>2024</v>
      </c>
      <c r="CL869">
        <v>2024</v>
      </c>
      <c r="CM869">
        <v>2024</v>
      </c>
      <c r="CN869">
        <v>2024</v>
      </c>
      <c r="CO869">
        <v>2024</v>
      </c>
      <c r="CP869">
        <v>2024</v>
      </c>
      <c r="CQ869">
        <v>2024</v>
      </c>
      <c r="CR869">
        <v>2024</v>
      </c>
      <c r="CS869">
        <v>2024</v>
      </c>
      <c r="CT869">
        <v>2024</v>
      </c>
      <c r="CU869">
        <v>2024</v>
      </c>
      <c r="CV869">
        <v>2024</v>
      </c>
      <c r="CW869">
        <v>2024</v>
      </c>
      <c r="CX869">
        <v>2024</v>
      </c>
      <c r="CY869">
        <v>2024</v>
      </c>
      <c r="CZ869">
        <v>2024</v>
      </c>
      <c r="DA869">
        <v>2024</v>
      </c>
      <c r="DB869">
        <v>2024</v>
      </c>
      <c r="DC869">
        <v>2024</v>
      </c>
      <c r="DD869">
        <v>2024</v>
      </c>
      <c r="DE869">
        <v>2024</v>
      </c>
      <c r="DF869">
        <v>2024</v>
      </c>
      <c r="DG869">
        <v>2024</v>
      </c>
      <c r="DH869">
        <v>2024</v>
      </c>
      <c r="DI869">
        <v>2024</v>
      </c>
      <c r="DJ869">
        <v>2024</v>
      </c>
      <c r="DK869">
        <v>2024</v>
      </c>
      <c r="DL869">
        <v>2024</v>
      </c>
      <c r="DM869">
        <v>2024</v>
      </c>
      <c r="DN869">
        <v>2024</v>
      </c>
      <c r="DO869">
        <v>2024</v>
      </c>
      <c r="DP869">
        <v>2024</v>
      </c>
      <c r="DQ869">
        <v>2024</v>
      </c>
      <c r="DR869">
        <v>2024</v>
      </c>
      <c r="DS869">
        <v>2024</v>
      </c>
      <c r="DT869">
        <v>2024</v>
      </c>
      <c r="DU869">
        <v>2024</v>
      </c>
      <c r="DV869">
        <v>2024</v>
      </c>
      <c r="DW869">
        <v>2024</v>
      </c>
      <c r="DX869">
        <v>2024</v>
      </c>
      <c r="DY869">
        <v>2024</v>
      </c>
      <c r="DZ869">
        <v>2024</v>
      </c>
      <c r="EA869">
        <v>2024</v>
      </c>
      <c r="EB869">
        <v>2024</v>
      </c>
      <c r="EC869">
        <v>2024</v>
      </c>
      <c r="ED869">
        <v>2024</v>
      </c>
      <c r="EE869">
        <v>2024</v>
      </c>
      <c r="EF869">
        <v>2024</v>
      </c>
      <c r="EG869">
        <v>2024</v>
      </c>
      <c r="EH869">
        <v>2024</v>
      </c>
      <c r="EI869">
        <v>2024</v>
      </c>
      <c r="EJ869">
        <v>2024</v>
      </c>
      <c r="EK869">
        <v>2024</v>
      </c>
      <c r="EL869">
        <v>2024</v>
      </c>
      <c r="EM869">
        <v>2024</v>
      </c>
      <c r="EN869">
        <v>2024</v>
      </c>
      <c r="EO869">
        <v>2024</v>
      </c>
      <c r="EP869">
        <v>2024</v>
      </c>
      <c r="EQ869">
        <v>2024</v>
      </c>
      <c r="ER869">
        <v>2024</v>
      </c>
      <c r="ES869">
        <v>2024</v>
      </c>
      <c r="ET869">
        <v>2024</v>
      </c>
      <c r="EU869">
        <v>2024</v>
      </c>
      <c r="EV869">
        <v>2024</v>
      </c>
      <c r="EW869">
        <v>2024</v>
      </c>
      <c r="EX869">
        <v>2024</v>
      </c>
    </row>
    <row r="870" spans="1:154" x14ac:dyDescent="0.2">
      <c r="A870" s="64" t="str">
        <f t="shared" si="13"/>
        <v>2024TTDI.d.13Note</v>
      </c>
      <c r="B870" t="s">
        <v>883</v>
      </c>
      <c r="C870" s="27" t="s">
        <v>907</v>
      </c>
      <c r="D870" t="s">
        <v>326</v>
      </c>
      <c r="E870">
        <v>2024</v>
      </c>
      <c r="F870" t="s">
        <v>468</v>
      </c>
      <c r="G870" t="s">
        <v>618</v>
      </c>
      <c r="H870" t="s">
        <v>619</v>
      </c>
      <c r="I870">
        <v>0</v>
      </c>
      <c r="J870" t="s">
        <v>484</v>
      </c>
      <c r="K870" t="s">
        <v>814</v>
      </c>
      <c r="L870" t="s">
        <v>814</v>
      </c>
      <c r="M870" t="s">
        <v>814</v>
      </c>
      <c r="N870" t="s">
        <v>814</v>
      </c>
      <c r="O870" t="s">
        <v>814</v>
      </c>
      <c r="P870" t="s">
        <v>814</v>
      </c>
      <c r="Q870" t="s">
        <v>814</v>
      </c>
      <c r="R870" t="s">
        <v>814</v>
      </c>
      <c r="S870" t="s">
        <v>814</v>
      </c>
      <c r="T870" t="s">
        <v>814</v>
      </c>
      <c r="U870" t="s">
        <v>814</v>
      </c>
      <c r="V870" t="s">
        <v>814</v>
      </c>
      <c r="W870" t="s">
        <v>814</v>
      </c>
      <c r="X870" t="s">
        <v>814</v>
      </c>
      <c r="Y870" t="s">
        <v>814</v>
      </c>
      <c r="Z870" t="s">
        <v>814</v>
      </c>
      <c r="AA870" t="s">
        <v>814</v>
      </c>
      <c r="AB870" t="s">
        <v>814</v>
      </c>
      <c r="AC870" t="s">
        <v>814</v>
      </c>
      <c r="AD870" t="s">
        <v>814</v>
      </c>
      <c r="AE870" t="s">
        <v>814</v>
      </c>
      <c r="AF870" t="s">
        <v>814</v>
      </c>
      <c r="AG870" t="s">
        <v>814</v>
      </c>
      <c r="AH870" t="s">
        <v>814</v>
      </c>
      <c r="AI870" t="s">
        <v>814</v>
      </c>
      <c r="AJ870" t="s">
        <v>814</v>
      </c>
      <c r="AK870" t="s">
        <v>814</v>
      </c>
      <c r="AL870" t="s">
        <v>814</v>
      </c>
      <c r="AM870" t="s">
        <v>814</v>
      </c>
      <c r="AN870" t="s">
        <v>814</v>
      </c>
      <c r="AO870" t="s">
        <v>814</v>
      </c>
      <c r="AP870" t="s">
        <v>814</v>
      </c>
      <c r="AQ870" t="s">
        <v>814</v>
      </c>
      <c r="AR870" t="s">
        <v>814</v>
      </c>
      <c r="AS870" t="s">
        <v>814</v>
      </c>
      <c r="AT870" t="s">
        <v>814</v>
      </c>
      <c r="AU870" t="s">
        <v>814</v>
      </c>
      <c r="AV870" t="s">
        <v>814</v>
      </c>
      <c r="AW870" t="s">
        <v>814</v>
      </c>
      <c r="AX870" t="s">
        <v>814</v>
      </c>
      <c r="AY870" t="s">
        <v>814</v>
      </c>
      <c r="AZ870" t="s">
        <v>814</v>
      </c>
      <c r="BA870" t="s">
        <v>814</v>
      </c>
      <c r="BB870" t="s">
        <v>814</v>
      </c>
      <c r="BC870" t="s">
        <v>814</v>
      </c>
      <c r="BD870" t="s">
        <v>814</v>
      </c>
      <c r="BE870" t="s">
        <v>814</v>
      </c>
      <c r="BF870" t="s">
        <v>814</v>
      </c>
      <c r="BG870" t="s">
        <v>814</v>
      </c>
      <c r="BH870" t="s">
        <v>814</v>
      </c>
      <c r="BI870" t="s">
        <v>814</v>
      </c>
      <c r="BJ870" t="s">
        <v>814</v>
      </c>
      <c r="BK870" t="s">
        <v>814</v>
      </c>
      <c r="BL870" t="s">
        <v>814</v>
      </c>
      <c r="BM870" t="s">
        <v>814</v>
      </c>
      <c r="BN870" t="s">
        <v>814</v>
      </c>
      <c r="BO870" t="s">
        <v>814</v>
      </c>
      <c r="BP870" t="s">
        <v>814</v>
      </c>
      <c r="BQ870" t="s">
        <v>814</v>
      </c>
      <c r="BR870" t="s">
        <v>814</v>
      </c>
      <c r="BS870" t="s">
        <v>814</v>
      </c>
      <c r="BT870" t="s">
        <v>814</v>
      </c>
      <c r="BU870" t="s">
        <v>814</v>
      </c>
      <c r="BV870" t="s">
        <v>814</v>
      </c>
      <c r="BW870" t="s">
        <v>814</v>
      </c>
      <c r="BX870" t="s">
        <v>814</v>
      </c>
      <c r="BY870" t="s">
        <v>814</v>
      </c>
      <c r="BZ870" t="s">
        <v>814</v>
      </c>
      <c r="CA870" t="s">
        <v>814</v>
      </c>
      <c r="CB870" t="s">
        <v>814</v>
      </c>
      <c r="CC870" t="s">
        <v>814</v>
      </c>
      <c r="CD870" t="s">
        <v>814</v>
      </c>
      <c r="CE870" t="s">
        <v>814</v>
      </c>
      <c r="CF870" t="s">
        <v>814</v>
      </c>
      <c r="CG870" t="s">
        <v>814</v>
      </c>
      <c r="CH870" t="s">
        <v>814</v>
      </c>
      <c r="CI870" t="s">
        <v>814</v>
      </c>
      <c r="CJ870" t="s">
        <v>814</v>
      </c>
      <c r="CK870" t="s">
        <v>814</v>
      </c>
      <c r="CL870" t="s">
        <v>814</v>
      </c>
      <c r="CM870" t="s">
        <v>814</v>
      </c>
      <c r="CN870" t="s">
        <v>814</v>
      </c>
      <c r="CO870" t="s">
        <v>814</v>
      </c>
      <c r="CP870" t="s">
        <v>814</v>
      </c>
      <c r="CQ870" t="s">
        <v>814</v>
      </c>
      <c r="CR870" t="s">
        <v>814</v>
      </c>
      <c r="CS870" t="s">
        <v>814</v>
      </c>
      <c r="CT870" t="s">
        <v>814</v>
      </c>
      <c r="CU870" t="s">
        <v>814</v>
      </c>
      <c r="CV870" t="s">
        <v>814</v>
      </c>
      <c r="CW870" t="s">
        <v>814</v>
      </c>
      <c r="CX870" t="s">
        <v>814</v>
      </c>
      <c r="CY870" t="s">
        <v>814</v>
      </c>
      <c r="CZ870" t="s">
        <v>814</v>
      </c>
      <c r="DA870" t="s">
        <v>814</v>
      </c>
      <c r="DB870" t="s">
        <v>814</v>
      </c>
      <c r="DC870" t="s">
        <v>814</v>
      </c>
      <c r="DD870" t="s">
        <v>814</v>
      </c>
      <c r="DE870" t="s">
        <v>814</v>
      </c>
      <c r="DF870" t="s">
        <v>814</v>
      </c>
      <c r="DG870" t="s">
        <v>814</v>
      </c>
      <c r="DH870" t="s">
        <v>814</v>
      </c>
      <c r="DI870" t="s">
        <v>814</v>
      </c>
      <c r="DJ870" t="s">
        <v>814</v>
      </c>
      <c r="DK870" t="s">
        <v>814</v>
      </c>
      <c r="DL870" t="s">
        <v>814</v>
      </c>
      <c r="DM870" t="s">
        <v>814</v>
      </c>
      <c r="DN870" t="s">
        <v>814</v>
      </c>
      <c r="DO870" t="s">
        <v>814</v>
      </c>
      <c r="DP870" t="s">
        <v>814</v>
      </c>
      <c r="DQ870" t="s">
        <v>814</v>
      </c>
      <c r="DR870" t="s">
        <v>814</v>
      </c>
      <c r="DS870" t="s">
        <v>814</v>
      </c>
      <c r="DT870" t="s">
        <v>814</v>
      </c>
      <c r="DU870" t="s">
        <v>814</v>
      </c>
      <c r="DV870" t="s">
        <v>814</v>
      </c>
      <c r="DW870" t="s">
        <v>814</v>
      </c>
      <c r="DX870" t="s">
        <v>814</v>
      </c>
      <c r="DY870" t="s">
        <v>814</v>
      </c>
      <c r="DZ870" t="s">
        <v>814</v>
      </c>
      <c r="EA870" t="s">
        <v>814</v>
      </c>
      <c r="EB870" t="s">
        <v>814</v>
      </c>
      <c r="EC870" t="s">
        <v>814</v>
      </c>
      <c r="ED870" t="s">
        <v>814</v>
      </c>
      <c r="EE870" t="s">
        <v>814</v>
      </c>
      <c r="EF870" t="s">
        <v>814</v>
      </c>
      <c r="EG870" t="s">
        <v>814</v>
      </c>
      <c r="EH870" t="s">
        <v>814</v>
      </c>
      <c r="EI870" t="s">
        <v>814</v>
      </c>
      <c r="EJ870" t="s">
        <v>814</v>
      </c>
      <c r="EK870" t="s">
        <v>814</v>
      </c>
      <c r="EL870" t="s">
        <v>814</v>
      </c>
      <c r="EM870" t="s">
        <v>814</v>
      </c>
      <c r="EN870" t="s">
        <v>814</v>
      </c>
      <c r="EO870" t="s">
        <v>814</v>
      </c>
      <c r="EP870" t="s">
        <v>814</v>
      </c>
      <c r="EQ870" t="s">
        <v>814</v>
      </c>
      <c r="ER870" t="s">
        <v>814</v>
      </c>
      <c r="ES870" t="s">
        <v>814</v>
      </c>
      <c r="ET870" t="s">
        <v>814</v>
      </c>
      <c r="EU870" t="s">
        <v>814</v>
      </c>
      <c r="EV870" t="s">
        <v>814</v>
      </c>
      <c r="EW870" t="s">
        <v>814</v>
      </c>
      <c r="EX870" t="s">
        <v>814</v>
      </c>
    </row>
    <row r="871" spans="1:154" x14ac:dyDescent="0.2">
      <c r="A871" s="64" t="str">
        <f t="shared" si="13"/>
        <v>2024TTDI.d.14Value</v>
      </c>
      <c r="B871" t="s">
        <v>883</v>
      </c>
      <c r="C871" s="27" t="s">
        <v>907</v>
      </c>
      <c r="D871" t="s">
        <v>326</v>
      </c>
      <c r="E871">
        <v>2024</v>
      </c>
      <c r="F871" t="s">
        <v>469</v>
      </c>
      <c r="G871" t="s">
        <v>620</v>
      </c>
      <c r="H871" t="s">
        <v>621</v>
      </c>
      <c r="I871">
        <v>0</v>
      </c>
      <c r="J871" t="s">
        <v>478</v>
      </c>
      <c r="K871">
        <v>1.5241847859927737</v>
      </c>
      <c r="L871">
        <v>1.9364233261720971</v>
      </c>
      <c r="M871">
        <v>1.2496477252901446</v>
      </c>
      <c r="N871">
        <v>2.6647521438085682</v>
      </c>
      <c r="O871">
        <v>1.3863985663467124</v>
      </c>
      <c r="P871">
        <v>5.0897251155527252</v>
      </c>
      <c r="Q871">
        <v>3.3336425440299298</v>
      </c>
      <c r="R871">
        <v>1.5329001795537827</v>
      </c>
      <c r="S871">
        <v>2.4232910016930953</v>
      </c>
      <c r="T871">
        <v>2.0889578510191105</v>
      </c>
      <c r="U871">
        <v>1.0696951910606463</v>
      </c>
      <c r="V871">
        <v>3.1415782695248557</v>
      </c>
      <c r="W871">
        <v>1.058213346048176</v>
      </c>
      <c r="X871">
        <v>1.5522380851669451</v>
      </c>
      <c r="Y871">
        <v>1.3299362485032871</v>
      </c>
      <c r="Z871">
        <v>1.1746159607681057</v>
      </c>
      <c r="AA871">
        <v>4.3747782708612926</v>
      </c>
      <c r="AB871">
        <v>1.8394426953008736</v>
      </c>
      <c r="AC871">
        <v>1.4142457320210422</v>
      </c>
      <c r="AD871">
        <v>1.429039982025615</v>
      </c>
      <c r="AE871">
        <v>6.3776002062265471</v>
      </c>
      <c r="AF871">
        <v>3.2695779410607839</v>
      </c>
      <c r="AG871">
        <v>5.7897527581474257</v>
      </c>
      <c r="AH871">
        <v>3.3978825144224385</v>
      </c>
      <c r="AI871">
        <v>1.8749849350092809</v>
      </c>
      <c r="AJ871">
        <v>1.2591517339060059</v>
      </c>
      <c r="AK871">
        <v>1.6660067850164884</v>
      </c>
      <c r="AL871">
        <v>2.3433563108953415</v>
      </c>
      <c r="AM871">
        <v>2.254019571673763</v>
      </c>
      <c r="AN871">
        <v>3.3702388426149401</v>
      </c>
      <c r="AO871">
        <v>1.6276535583614877</v>
      </c>
      <c r="AP871">
        <v>2.1821453229243328</v>
      </c>
      <c r="AQ871">
        <v>2.3948595309332514</v>
      </c>
      <c r="AR871">
        <v>1.5048151600798108</v>
      </c>
      <c r="AS871">
        <v>1.4317672176257132</v>
      </c>
      <c r="AT871">
        <v>3.5637986171202347</v>
      </c>
      <c r="AU871">
        <v>5.0671820527153884</v>
      </c>
      <c r="AV871">
        <v>1.557795160901053</v>
      </c>
      <c r="AW871">
        <v>5.2674038931641203</v>
      </c>
      <c r="AX871">
        <v>1.5642355374188566</v>
      </c>
      <c r="AY871">
        <v>3.3338555047316984</v>
      </c>
      <c r="AZ871">
        <v>1.560806444727918</v>
      </c>
      <c r="BA871">
        <v>1.4191902996094869</v>
      </c>
      <c r="BB871">
        <v>2.5730463565602126</v>
      </c>
      <c r="BC871">
        <v>1.3293869356653867</v>
      </c>
      <c r="BD871">
        <v>5.0475599150870982</v>
      </c>
      <c r="BE871">
        <v>3.0619141667975045</v>
      </c>
      <c r="BF871">
        <v>2.1559569349467393</v>
      </c>
      <c r="BG871">
        <v>4.1813069715103497</v>
      </c>
      <c r="BH871">
        <v>3.4515707767008941</v>
      </c>
      <c r="BI871">
        <v>4.2297927407942337</v>
      </c>
      <c r="BJ871">
        <v>1.1843308160792863</v>
      </c>
      <c r="BK871">
        <v>5.9304107624892195</v>
      </c>
      <c r="BL871">
        <v>2.1951045541421461</v>
      </c>
      <c r="BM871">
        <v>2.2225599034394667</v>
      </c>
      <c r="BN871">
        <v>1.9924998345374547</v>
      </c>
      <c r="BO871">
        <v>4.7244876877701438</v>
      </c>
      <c r="BP871">
        <v>2.4494375791849712</v>
      </c>
      <c r="BQ871">
        <v>1.1966362361395448</v>
      </c>
      <c r="BR871">
        <v>1.1060069387563485</v>
      </c>
      <c r="BS871">
        <v>1.5304171528834571</v>
      </c>
      <c r="BT871">
        <v>1.8556314782433145</v>
      </c>
      <c r="BU871">
        <v>1.5783755482002126</v>
      </c>
      <c r="BV871">
        <v>3.2734128382223071</v>
      </c>
      <c r="BW871">
        <v>1.2628436509448491</v>
      </c>
      <c r="BX871">
        <v>1.1690889878136905</v>
      </c>
      <c r="BY871">
        <v>3.8839763664782585</v>
      </c>
      <c r="BZ871">
        <v>1.0251751376160425</v>
      </c>
      <c r="CA871">
        <v>1.9438230314152718</v>
      </c>
      <c r="CB871">
        <v>1.325487548083609</v>
      </c>
      <c r="CC871">
        <v>4.6080568754808757</v>
      </c>
      <c r="CD871">
        <v>1.2421684897054848</v>
      </c>
      <c r="CE871">
        <v>1.3086010734043423</v>
      </c>
      <c r="CF871">
        <v>1.1448289294789014</v>
      </c>
      <c r="CG871">
        <v>2.900872591651817</v>
      </c>
      <c r="CH871">
        <v>1.142738842155774</v>
      </c>
      <c r="CI871">
        <v>1.2826429382843318</v>
      </c>
      <c r="CJ871">
        <v>4.077578320216797</v>
      </c>
      <c r="CK871">
        <v>2.5764687203402827</v>
      </c>
      <c r="CL871">
        <v>1.3703702431491025</v>
      </c>
      <c r="CM871">
        <v>2.4921247018882946</v>
      </c>
      <c r="CN871">
        <v>1.9992150499577028</v>
      </c>
      <c r="CO871">
        <v>2.7713511632148808</v>
      </c>
      <c r="CP871">
        <v>1.6329175292695812</v>
      </c>
      <c r="CQ871">
        <v>1.3961094363576256</v>
      </c>
      <c r="CR871">
        <v>2.3438180325124676</v>
      </c>
      <c r="CS871">
        <v>2.8855281271540565</v>
      </c>
      <c r="CT871">
        <v>3.6003871382731569</v>
      </c>
      <c r="CU871">
        <v>3.8835327274302163</v>
      </c>
      <c r="CV871">
        <v>3.1455967140836867</v>
      </c>
      <c r="CW871">
        <v>2.1600151739138211</v>
      </c>
      <c r="CX871">
        <v>1.1174509856461274</v>
      </c>
      <c r="CY871">
        <v>3.3333681070054553</v>
      </c>
      <c r="CZ871">
        <v>1.3871562652326108</v>
      </c>
      <c r="DA871">
        <v>1.7164725668292697</v>
      </c>
      <c r="DB871">
        <v>1.0386147476408056</v>
      </c>
      <c r="DC871">
        <v>3.7965551278019776</v>
      </c>
      <c r="DD871">
        <v>1.771336677675277</v>
      </c>
      <c r="DE871">
        <v>1.532530707752394</v>
      </c>
      <c r="DF871">
        <v>4.1900304917638138</v>
      </c>
      <c r="DG871">
        <v>4.805929281630676</v>
      </c>
      <c r="DH871">
        <v>1.6076659379689613</v>
      </c>
      <c r="DI871">
        <v>4.2049642964438529</v>
      </c>
      <c r="DJ871">
        <v>4.3870241992540766</v>
      </c>
      <c r="DK871">
        <v>1.1375713593809054</v>
      </c>
      <c r="DL871">
        <v>1.5586291097984395</v>
      </c>
      <c r="DM871">
        <v>4.1746991029325518</v>
      </c>
      <c r="DN871">
        <v>1.2858765494142856</v>
      </c>
      <c r="DO871">
        <v>2.6408679688841348</v>
      </c>
      <c r="DP871">
        <v>4.2260732765437599</v>
      </c>
      <c r="DQ871">
        <v>3.8381179141223445</v>
      </c>
      <c r="DR871">
        <v>6.2228018054339502</v>
      </c>
      <c r="DS871">
        <v>6.6281633773026547</v>
      </c>
      <c r="DT871">
        <v>2.1079537769717511</v>
      </c>
      <c r="DU871">
        <v>1.428869147159368</v>
      </c>
      <c r="DV871">
        <v>2.0477243443103759</v>
      </c>
      <c r="DW871">
        <v>3.0864273835917579</v>
      </c>
      <c r="DX871">
        <v>1.2923353136750115</v>
      </c>
      <c r="DY871">
        <v>1.4492020577172628</v>
      </c>
      <c r="DZ871">
        <v>2.5340450627591196</v>
      </c>
      <c r="EA871">
        <v>3.2435250983585275</v>
      </c>
      <c r="EB871">
        <v>2.6547089251956408</v>
      </c>
      <c r="EC871">
        <v>2.622879537694403</v>
      </c>
      <c r="ED871">
        <v>1.5218651741592546</v>
      </c>
      <c r="EE871">
        <v>2.4991930893116328</v>
      </c>
      <c r="EF871">
        <v>2.5596355611148764</v>
      </c>
      <c r="EG871">
        <v>1.8080994517441915</v>
      </c>
      <c r="EH871">
        <v>2.4682558544103248</v>
      </c>
      <c r="EI871">
        <v>1.7497617318950187</v>
      </c>
      <c r="EJ871">
        <v>2.5336979868396581</v>
      </c>
      <c r="EK871">
        <v>1.4946757932744048</v>
      </c>
      <c r="EL871">
        <v>4.2365743529506901</v>
      </c>
      <c r="EM871">
        <v>4.1205950465745538</v>
      </c>
      <c r="EN871">
        <v>2.6847290110080353</v>
      </c>
      <c r="EO871">
        <v>2.4726508604439204</v>
      </c>
      <c r="EP871">
        <v>1.4067139314720509</v>
      </c>
      <c r="EQ871">
        <v>2.9261691181916869</v>
      </c>
      <c r="ER871">
        <v>1.4326312931758642</v>
      </c>
      <c r="ES871">
        <v>3.304046207307211</v>
      </c>
      <c r="ET871">
        <v>2.429849801507685</v>
      </c>
      <c r="EU871">
        <v>1.0875824646791665</v>
      </c>
      <c r="EV871">
        <v>2.2885004966491245</v>
      </c>
      <c r="EW871">
        <v>1.8737619791084033</v>
      </c>
      <c r="EX871">
        <v>3.3346871290698599</v>
      </c>
    </row>
    <row r="872" spans="1:154" x14ac:dyDescent="0.2">
      <c r="A872" s="64" t="str">
        <f t="shared" si="13"/>
        <v>2024TTDI.d.14SCORE</v>
      </c>
      <c r="B872" t="s">
        <v>883</v>
      </c>
      <c r="C872" s="27" t="s">
        <v>907</v>
      </c>
      <c r="D872" t="s">
        <v>326</v>
      </c>
      <c r="E872">
        <v>2024</v>
      </c>
      <c r="F872" t="s">
        <v>469</v>
      </c>
      <c r="G872" t="s">
        <v>620</v>
      </c>
      <c r="H872" t="s">
        <v>621</v>
      </c>
      <c r="I872">
        <v>0</v>
      </c>
      <c r="J872" t="s">
        <v>591</v>
      </c>
      <c r="K872">
        <v>1.5241847859927737</v>
      </c>
      <c r="L872">
        <v>1.9364233261720971</v>
      </c>
      <c r="M872">
        <v>1.2496477252901446</v>
      </c>
      <c r="N872">
        <v>2.6647521438085682</v>
      </c>
      <c r="O872">
        <v>1.3863985663467124</v>
      </c>
      <c r="P872">
        <v>5.0897251155527252</v>
      </c>
      <c r="Q872">
        <v>3.3336425440299298</v>
      </c>
      <c r="R872">
        <v>1.5329001795537827</v>
      </c>
      <c r="S872">
        <v>2.4232910016930953</v>
      </c>
      <c r="T872">
        <v>2.0889578510191105</v>
      </c>
      <c r="U872">
        <v>1.0696951910606463</v>
      </c>
      <c r="V872">
        <v>3.1415782695248557</v>
      </c>
      <c r="W872">
        <v>1.058213346048176</v>
      </c>
      <c r="X872">
        <v>1.5522380851669451</v>
      </c>
      <c r="Y872">
        <v>1.3299362485032871</v>
      </c>
      <c r="Z872">
        <v>1.1746159607681057</v>
      </c>
      <c r="AA872">
        <v>4.3747782708612926</v>
      </c>
      <c r="AB872">
        <v>1.8394426953008736</v>
      </c>
      <c r="AC872">
        <v>1.4142457320210422</v>
      </c>
      <c r="AD872">
        <v>1.429039982025615</v>
      </c>
      <c r="AE872">
        <v>6.3776002062265471</v>
      </c>
      <c r="AF872">
        <v>3.2695779410607839</v>
      </c>
      <c r="AG872">
        <v>5.7897527581474257</v>
      </c>
      <c r="AH872">
        <v>3.3978825144224385</v>
      </c>
      <c r="AI872">
        <v>1.8749849350092809</v>
      </c>
      <c r="AJ872">
        <v>1.2591517339060059</v>
      </c>
      <c r="AK872">
        <v>1.6660067850164884</v>
      </c>
      <c r="AL872">
        <v>2.3433563108953415</v>
      </c>
      <c r="AM872">
        <v>2.254019571673763</v>
      </c>
      <c r="AN872">
        <v>3.3702388426149401</v>
      </c>
      <c r="AO872">
        <v>1.6276535583614877</v>
      </c>
      <c r="AP872">
        <v>2.1821453229243328</v>
      </c>
      <c r="AQ872">
        <v>2.3948595309332514</v>
      </c>
      <c r="AR872">
        <v>1.5048151600798108</v>
      </c>
      <c r="AS872">
        <v>1.4317672176257132</v>
      </c>
      <c r="AT872">
        <v>3.5637986171202347</v>
      </c>
      <c r="AU872">
        <v>5.0671820527153884</v>
      </c>
      <c r="AV872">
        <v>1.557795160901053</v>
      </c>
      <c r="AW872">
        <v>5.2674038931641203</v>
      </c>
      <c r="AX872">
        <v>1.5642355374188566</v>
      </c>
      <c r="AY872">
        <v>3.3338555047316984</v>
      </c>
      <c r="AZ872">
        <v>1.560806444727918</v>
      </c>
      <c r="BA872">
        <v>1.4191902996094869</v>
      </c>
      <c r="BB872">
        <v>2.5730463565602126</v>
      </c>
      <c r="BC872">
        <v>1.3293869356653867</v>
      </c>
      <c r="BD872">
        <v>5.0475599150870982</v>
      </c>
      <c r="BE872">
        <v>3.0619141667975045</v>
      </c>
      <c r="BF872">
        <v>2.1559569349467393</v>
      </c>
      <c r="BG872">
        <v>4.1813069715103497</v>
      </c>
      <c r="BH872">
        <v>3.4515707767008941</v>
      </c>
      <c r="BI872">
        <v>4.2297927407942337</v>
      </c>
      <c r="BJ872">
        <v>1.1843308160792863</v>
      </c>
      <c r="BK872">
        <v>5.9304107624892195</v>
      </c>
      <c r="BL872">
        <v>2.1951045541421461</v>
      </c>
      <c r="BM872">
        <v>2.2225599034394667</v>
      </c>
      <c r="BN872">
        <v>1.9924998345374547</v>
      </c>
      <c r="BO872">
        <v>4.7244876877701438</v>
      </c>
      <c r="BP872">
        <v>2.4494375791849712</v>
      </c>
      <c r="BQ872">
        <v>1.1966362361395448</v>
      </c>
      <c r="BR872">
        <v>1.1060069387563485</v>
      </c>
      <c r="BS872">
        <v>1.5304171528834571</v>
      </c>
      <c r="BT872">
        <v>1.8556314782433145</v>
      </c>
      <c r="BU872">
        <v>1.5783755482002126</v>
      </c>
      <c r="BV872">
        <v>3.2734128382223071</v>
      </c>
      <c r="BW872">
        <v>1.2628436509448491</v>
      </c>
      <c r="BX872">
        <v>1.1690889878136905</v>
      </c>
      <c r="BY872">
        <v>3.8839763664782585</v>
      </c>
      <c r="BZ872">
        <v>1.0251751376160425</v>
      </c>
      <c r="CA872">
        <v>1.9438230314152718</v>
      </c>
      <c r="CB872">
        <v>1.325487548083609</v>
      </c>
      <c r="CC872">
        <v>4.6080568754808757</v>
      </c>
      <c r="CD872">
        <v>1.2421684897054848</v>
      </c>
      <c r="CE872">
        <v>1.3086010734043423</v>
      </c>
      <c r="CF872">
        <v>1.1448289294789014</v>
      </c>
      <c r="CG872">
        <v>2.900872591651817</v>
      </c>
      <c r="CH872">
        <v>1.142738842155774</v>
      </c>
      <c r="CI872">
        <v>1.2826429382843318</v>
      </c>
      <c r="CJ872">
        <v>4.077578320216797</v>
      </c>
      <c r="CK872">
        <v>2.5764687203402827</v>
      </c>
      <c r="CL872">
        <v>1.3703702431491025</v>
      </c>
      <c r="CM872">
        <v>2.4921247018882946</v>
      </c>
      <c r="CN872">
        <v>1.9992150499577028</v>
      </c>
      <c r="CO872">
        <v>2.7713511632148808</v>
      </c>
      <c r="CP872">
        <v>1.6329175292695812</v>
      </c>
      <c r="CQ872">
        <v>1.3961094363576256</v>
      </c>
      <c r="CR872">
        <v>2.3438180325124676</v>
      </c>
      <c r="CS872">
        <v>2.8855281271540565</v>
      </c>
      <c r="CT872">
        <v>3.6003871382731569</v>
      </c>
      <c r="CU872">
        <v>3.8835327274302163</v>
      </c>
      <c r="CV872">
        <v>3.1455967140836867</v>
      </c>
      <c r="CW872">
        <v>2.1600151739138211</v>
      </c>
      <c r="CX872">
        <v>1.1174509856461274</v>
      </c>
      <c r="CY872">
        <v>3.3333681070054553</v>
      </c>
      <c r="CZ872">
        <v>1.3871562652326108</v>
      </c>
      <c r="DA872">
        <v>1.7164725668292697</v>
      </c>
      <c r="DB872">
        <v>1.0386147476408056</v>
      </c>
      <c r="DC872">
        <v>3.7965551278019776</v>
      </c>
      <c r="DD872">
        <v>1.771336677675277</v>
      </c>
      <c r="DE872">
        <v>1.532530707752394</v>
      </c>
      <c r="DF872">
        <v>4.1900304917638138</v>
      </c>
      <c r="DG872">
        <v>4.805929281630676</v>
      </c>
      <c r="DH872">
        <v>1.6076659379689613</v>
      </c>
      <c r="DI872">
        <v>4.2049642964438529</v>
      </c>
      <c r="DJ872">
        <v>4.3870241992540766</v>
      </c>
      <c r="DK872">
        <v>1.1375713593809054</v>
      </c>
      <c r="DL872">
        <v>1.5586291097984395</v>
      </c>
      <c r="DM872">
        <v>4.1746991029325518</v>
      </c>
      <c r="DN872">
        <v>1.2858765494142856</v>
      </c>
      <c r="DO872">
        <v>2.6408679688841348</v>
      </c>
      <c r="DP872">
        <v>4.2260732765437599</v>
      </c>
      <c r="DQ872">
        <v>3.8381179141223445</v>
      </c>
      <c r="DR872">
        <v>6.2228018054339502</v>
      </c>
      <c r="DS872">
        <v>6.6281633773026547</v>
      </c>
      <c r="DT872">
        <v>2.1079537769717511</v>
      </c>
      <c r="DU872">
        <v>1.428869147159368</v>
      </c>
      <c r="DV872">
        <v>2.0477243443103759</v>
      </c>
      <c r="DW872">
        <v>3.0864273835917579</v>
      </c>
      <c r="DX872">
        <v>1.2923353136750115</v>
      </c>
      <c r="DY872">
        <v>1.4492020577172628</v>
      </c>
      <c r="DZ872">
        <v>2.5340450627591196</v>
      </c>
      <c r="EA872">
        <v>3.2435250983585275</v>
      </c>
      <c r="EB872">
        <v>2.6547089251956408</v>
      </c>
      <c r="EC872">
        <v>2.622879537694403</v>
      </c>
      <c r="ED872">
        <v>1.5218651741592546</v>
      </c>
      <c r="EE872">
        <v>2.4991930893116328</v>
      </c>
      <c r="EF872">
        <v>2.5596355611148764</v>
      </c>
      <c r="EG872">
        <v>1.8080994517441915</v>
      </c>
      <c r="EH872">
        <v>2.4682558544103248</v>
      </c>
      <c r="EI872">
        <v>1.7497617318950187</v>
      </c>
      <c r="EJ872">
        <v>2.5336979868396581</v>
      </c>
      <c r="EK872">
        <v>1.4946757932744048</v>
      </c>
      <c r="EL872">
        <v>4.2365743529506901</v>
      </c>
      <c r="EM872">
        <v>4.1205950465745538</v>
      </c>
      <c r="EN872">
        <v>2.6847290110080353</v>
      </c>
      <c r="EO872">
        <v>2.4726508604439204</v>
      </c>
      <c r="EP872">
        <v>1.4067139314720509</v>
      </c>
      <c r="EQ872">
        <v>2.9261691181916869</v>
      </c>
      <c r="ER872">
        <v>1.4326312931758642</v>
      </c>
      <c r="ES872">
        <v>3.304046207307211</v>
      </c>
      <c r="ET872">
        <v>2.429849801507685</v>
      </c>
      <c r="EU872">
        <v>1.0875824646791665</v>
      </c>
      <c r="EV872">
        <v>2.2885004966491245</v>
      </c>
      <c r="EW872">
        <v>1.8737619791084033</v>
      </c>
      <c r="EX872">
        <v>3.3346871290698599</v>
      </c>
    </row>
    <row r="873" spans="1:154" x14ac:dyDescent="0.2">
      <c r="A873" s="64" t="str">
        <f t="shared" si="13"/>
        <v>2024TTDI.d.14RANK</v>
      </c>
      <c r="B873" t="s">
        <v>883</v>
      </c>
      <c r="C873" s="27" t="s">
        <v>907</v>
      </c>
      <c r="D873" t="s">
        <v>326</v>
      </c>
      <c r="E873">
        <v>2024</v>
      </c>
      <c r="F873" t="s">
        <v>469</v>
      </c>
      <c r="G873" t="s">
        <v>620</v>
      </c>
      <c r="H873" t="s">
        <v>621</v>
      </c>
      <c r="I873">
        <v>0</v>
      </c>
      <c r="J873" t="s">
        <v>480</v>
      </c>
      <c r="K873">
        <v>84</v>
      </c>
      <c r="L873">
        <v>65</v>
      </c>
      <c r="M873">
        <v>105</v>
      </c>
      <c r="N873">
        <v>43</v>
      </c>
      <c r="O873">
        <v>94</v>
      </c>
      <c r="P873">
        <v>7</v>
      </c>
      <c r="Q873">
        <v>32</v>
      </c>
      <c r="R873">
        <v>81</v>
      </c>
      <c r="S873">
        <v>49</v>
      </c>
      <c r="T873">
        <v>60</v>
      </c>
      <c r="U873">
        <v>116</v>
      </c>
      <c r="V873">
        <v>37</v>
      </c>
      <c r="W873">
        <v>117</v>
      </c>
      <c r="X873">
        <v>80</v>
      </c>
      <c r="Y873">
        <v>96</v>
      </c>
      <c r="Z873">
        <v>109</v>
      </c>
      <c r="AA873">
        <v>14</v>
      </c>
      <c r="AB873">
        <v>68</v>
      </c>
      <c r="AC873">
        <v>91</v>
      </c>
      <c r="AD873">
        <v>88</v>
      </c>
      <c r="AE873">
        <v>2</v>
      </c>
      <c r="AF873">
        <v>35</v>
      </c>
      <c r="AG873">
        <v>5</v>
      </c>
      <c r="AH873">
        <v>29</v>
      </c>
      <c r="AI873">
        <v>66</v>
      </c>
      <c r="AJ873">
        <v>104</v>
      </c>
      <c r="AK873">
        <v>71</v>
      </c>
      <c r="AL873">
        <v>52</v>
      </c>
      <c r="AM873">
        <v>53</v>
      </c>
      <c r="AN873">
        <v>30</v>
      </c>
      <c r="AO873">
        <v>73</v>
      </c>
      <c r="AP873">
        <v>56</v>
      </c>
      <c r="AQ873">
        <v>50</v>
      </c>
      <c r="AR873">
        <v>85</v>
      </c>
      <c r="AS873">
        <v>87</v>
      </c>
      <c r="AT873">
        <v>27</v>
      </c>
      <c r="AU873">
        <v>8</v>
      </c>
      <c r="AV873">
        <v>79</v>
      </c>
      <c r="AW873">
        <v>6</v>
      </c>
      <c r="AX873">
        <v>76</v>
      </c>
      <c r="AY873">
        <v>31</v>
      </c>
      <c r="AZ873">
        <v>77</v>
      </c>
      <c r="BA873">
        <v>90</v>
      </c>
      <c r="BB873">
        <v>46</v>
      </c>
      <c r="BC873">
        <v>97</v>
      </c>
      <c r="BD873">
        <v>9</v>
      </c>
      <c r="BE873">
        <v>39</v>
      </c>
      <c r="BF873">
        <v>58</v>
      </c>
      <c r="BG873">
        <v>19</v>
      </c>
      <c r="BH873">
        <v>28</v>
      </c>
      <c r="BI873">
        <v>15</v>
      </c>
      <c r="BJ873">
        <v>108</v>
      </c>
      <c r="BK873">
        <v>4</v>
      </c>
      <c r="BL873">
        <v>55</v>
      </c>
      <c r="BM873">
        <v>54</v>
      </c>
      <c r="BN873">
        <v>63</v>
      </c>
      <c r="BO873">
        <v>11</v>
      </c>
      <c r="BP873">
        <v>48</v>
      </c>
      <c r="BQ873">
        <v>107</v>
      </c>
      <c r="BR873">
        <v>115</v>
      </c>
      <c r="BS873">
        <v>83</v>
      </c>
      <c r="BT873">
        <v>67</v>
      </c>
      <c r="BU873">
        <v>75</v>
      </c>
      <c r="BV873">
        <v>34</v>
      </c>
      <c r="BW873">
        <v>103</v>
      </c>
      <c r="BX873">
        <v>110</v>
      </c>
      <c r="BY873">
        <v>22</v>
      </c>
      <c r="BZ873">
        <v>119</v>
      </c>
      <c r="CA873">
        <v>64</v>
      </c>
      <c r="CB873">
        <v>98</v>
      </c>
      <c r="CC873">
        <v>12</v>
      </c>
      <c r="CD873">
        <v>106</v>
      </c>
      <c r="CE873">
        <v>99</v>
      </c>
      <c r="CF873">
        <v>111</v>
      </c>
      <c r="CG873">
        <v>40</v>
      </c>
      <c r="CH873">
        <v>112</v>
      </c>
      <c r="CI873">
        <v>102</v>
      </c>
      <c r="CJ873">
        <v>21</v>
      </c>
      <c r="CK873">
        <v>45</v>
      </c>
      <c r="CL873">
        <v>95</v>
      </c>
      <c r="CM873">
        <v>47</v>
      </c>
      <c r="CN873">
        <v>62</v>
      </c>
      <c r="CO873">
        <v>42</v>
      </c>
      <c r="CP873">
        <v>72</v>
      </c>
      <c r="CQ873">
        <v>92</v>
      </c>
      <c r="CR873">
        <v>51</v>
      </c>
      <c r="CS873">
        <v>41</v>
      </c>
      <c r="CT873">
        <v>26</v>
      </c>
      <c r="CU873">
        <v>23</v>
      </c>
      <c r="CV873">
        <v>36</v>
      </c>
      <c r="CW873">
        <v>57</v>
      </c>
      <c r="CX873">
        <v>114</v>
      </c>
      <c r="CY873">
        <v>33</v>
      </c>
      <c r="CZ873">
        <v>93</v>
      </c>
      <c r="DA873">
        <v>70</v>
      </c>
      <c r="DB873">
        <v>118</v>
      </c>
      <c r="DC873">
        <v>25</v>
      </c>
      <c r="DD873">
        <v>69</v>
      </c>
      <c r="DE873">
        <v>82</v>
      </c>
      <c r="DF873">
        <v>18</v>
      </c>
      <c r="DG873">
        <v>10</v>
      </c>
      <c r="DH873">
        <v>74</v>
      </c>
      <c r="DI873">
        <v>17</v>
      </c>
      <c r="DJ873">
        <v>13</v>
      </c>
      <c r="DK873">
        <v>113</v>
      </c>
      <c r="DL873">
        <v>78</v>
      </c>
      <c r="DM873">
        <v>20</v>
      </c>
      <c r="DN873">
        <v>101</v>
      </c>
      <c r="DO873">
        <v>44</v>
      </c>
      <c r="DP873">
        <v>16</v>
      </c>
      <c r="DQ873">
        <v>24</v>
      </c>
      <c r="DR873">
        <v>3</v>
      </c>
      <c r="DS873">
        <v>1</v>
      </c>
      <c r="DT873">
        <v>59</v>
      </c>
      <c r="DU873">
        <v>89</v>
      </c>
      <c r="DV873">
        <v>61</v>
      </c>
      <c r="DW873">
        <v>38</v>
      </c>
      <c r="DX873">
        <v>100</v>
      </c>
      <c r="DY873">
        <v>86</v>
      </c>
    </row>
    <row r="874" spans="1:154" x14ac:dyDescent="0.2">
      <c r="A874" s="64" t="str">
        <f t="shared" si="13"/>
        <v>2024TTDI.d.14Date description</v>
      </c>
      <c r="B874" t="s">
        <v>883</v>
      </c>
      <c r="C874" s="27" t="s">
        <v>907</v>
      </c>
      <c r="D874" t="s">
        <v>326</v>
      </c>
      <c r="E874">
        <v>2024</v>
      </c>
      <c r="F874" t="s">
        <v>469</v>
      </c>
      <c r="G874" t="s">
        <v>620</v>
      </c>
      <c r="H874" t="s">
        <v>621</v>
      </c>
      <c r="I874">
        <v>0</v>
      </c>
      <c r="J874" t="s">
        <v>481</v>
      </c>
      <c r="K874">
        <v>2024</v>
      </c>
      <c r="L874">
        <v>2024</v>
      </c>
      <c r="M874">
        <v>2024</v>
      </c>
      <c r="N874">
        <v>2024</v>
      </c>
      <c r="O874">
        <v>2024</v>
      </c>
      <c r="P874">
        <v>2024</v>
      </c>
      <c r="Q874">
        <v>2024</v>
      </c>
      <c r="R874">
        <v>2024</v>
      </c>
      <c r="S874">
        <v>2024</v>
      </c>
      <c r="T874">
        <v>2024</v>
      </c>
      <c r="U874">
        <v>2024</v>
      </c>
      <c r="V874">
        <v>2024</v>
      </c>
      <c r="W874">
        <v>2024</v>
      </c>
      <c r="X874">
        <v>2024</v>
      </c>
      <c r="Y874">
        <v>2024</v>
      </c>
      <c r="Z874">
        <v>2024</v>
      </c>
      <c r="AA874">
        <v>2024</v>
      </c>
      <c r="AB874">
        <v>2024</v>
      </c>
      <c r="AC874">
        <v>2024</v>
      </c>
      <c r="AD874">
        <v>2024</v>
      </c>
      <c r="AE874">
        <v>2024</v>
      </c>
      <c r="AF874">
        <v>2024</v>
      </c>
      <c r="AG874">
        <v>2024</v>
      </c>
      <c r="AH874">
        <v>2024</v>
      </c>
      <c r="AI874">
        <v>2024</v>
      </c>
      <c r="AJ874">
        <v>2024</v>
      </c>
      <c r="AK874">
        <v>2024</v>
      </c>
      <c r="AL874">
        <v>2024</v>
      </c>
      <c r="AM874">
        <v>2024</v>
      </c>
      <c r="AN874">
        <v>2024</v>
      </c>
      <c r="AO874">
        <v>2024</v>
      </c>
      <c r="AP874">
        <v>2024</v>
      </c>
      <c r="AQ874">
        <v>2024</v>
      </c>
      <c r="AR874">
        <v>2024</v>
      </c>
      <c r="AS874">
        <v>2024</v>
      </c>
      <c r="AT874">
        <v>2024</v>
      </c>
      <c r="AU874">
        <v>2024</v>
      </c>
      <c r="AV874">
        <v>2024</v>
      </c>
      <c r="AW874">
        <v>2024</v>
      </c>
      <c r="AX874">
        <v>2024</v>
      </c>
      <c r="AY874">
        <v>2024</v>
      </c>
      <c r="AZ874">
        <v>2024</v>
      </c>
      <c r="BA874">
        <v>2024</v>
      </c>
      <c r="BB874">
        <v>2024</v>
      </c>
      <c r="BC874">
        <v>2024</v>
      </c>
      <c r="BD874">
        <v>2024</v>
      </c>
      <c r="BE874">
        <v>2024</v>
      </c>
      <c r="BF874">
        <v>2024</v>
      </c>
      <c r="BG874">
        <v>2024</v>
      </c>
      <c r="BH874">
        <v>2024</v>
      </c>
      <c r="BI874">
        <v>2024</v>
      </c>
      <c r="BJ874">
        <v>2024</v>
      </c>
      <c r="BK874">
        <v>2024</v>
      </c>
      <c r="BL874">
        <v>2024</v>
      </c>
      <c r="BM874">
        <v>2024</v>
      </c>
      <c r="BN874">
        <v>2024</v>
      </c>
      <c r="BO874">
        <v>2024</v>
      </c>
      <c r="BP874">
        <v>2024</v>
      </c>
      <c r="BQ874">
        <v>2024</v>
      </c>
      <c r="BR874">
        <v>2024</v>
      </c>
      <c r="BS874">
        <v>2024</v>
      </c>
      <c r="BT874">
        <v>2024</v>
      </c>
      <c r="BU874">
        <v>2024</v>
      </c>
      <c r="BV874">
        <v>2024</v>
      </c>
      <c r="BW874">
        <v>2024</v>
      </c>
      <c r="BX874">
        <v>2024</v>
      </c>
      <c r="BY874">
        <v>2024</v>
      </c>
      <c r="BZ874">
        <v>2024</v>
      </c>
      <c r="CA874">
        <v>2024</v>
      </c>
      <c r="CB874">
        <v>2024</v>
      </c>
      <c r="CC874">
        <v>2024</v>
      </c>
      <c r="CD874">
        <v>2024</v>
      </c>
      <c r="CE874">
        <v>2024</v>
      </c>
      <c r="CF874">
        <v>2024</v>
      </c>
      <c r="CG874">
        <v>2024</v>
      </c>
      <c r="CH874">
        <v>2024</v>
      </c>
      <c r="CI874">
        <v>2024</v>
      </c>
      <c r="CJ874">
        <v>2024</v>
      </c>
      <c r="CK874">
        <v>2024</v>
      </c>
      <c r="CL874">
        <v>2024</v>
      </c>
      <c r="CM874">
        <v>2024</v>
      </c>
      <c r="CN874">
        <v>2024</v>
      </c>
      <c r="CO874">
        <v>2024</v>
      </c>
      <c r="CP874">
        <v>2024</v>
      </c>
      <c r="CQ874">
        <v>2024</v>
      </c>
      <c r="CR874">
        <v>2024</v>
      </c>
      <c r="CS874">
        <v>2024</v>
      </c>
      <c r="CT874">
        <v>2024</v>
      </c>
      <c r="CU874">
        <v>2024</v>
      </c>
      <c r="CV874">
        <v>2024</v>
      </c>
      <c r="CW874">
        <v>2024</v>
      </c>
      <c r="CX874">
        <v>2024</v>
      </c>
      <c r="CY874">
        <v>2024</v>
      </c>
      <c r="CZ874">
        <v>2024</v>
      </c>
      <c r="DA874">
        <v>2024</v>
      </c>
      <c r="DB874">
        <v>2024</v>
      </c>
      <c r="DC874">
        <v>2024</v>
      </c>
      <c r="DD874">
        <v>2024</v>
      </c>
      <c r="DE874">
        <v>2024</v>
      </c>
      <c r="DF874">
        <v>2024</v>
      </c>
      <c r="DG874">
        <v>2024</v>
      </c>
      <c r="DH874">
        <v>2024</v>
      </c>
      <c r="DI874">
        <v>2024</v>
      </c>
      <c r="DJ874">
        <v>2024</v>
      </c>
      <c r="DK874">
        <v>2024</v>
      </c>
      <c r="DL874">
        <v>2024</v>
      </c>
      <c r="DM874">
        <v>2024</v>
      </c>
      <c r="DN874">
        <v>2024</v>
      </c>
      <c r="DO874">
        <v>2024</v>
      </c>
      <c r="DP874">
        <v>2024</v>
      </c>
      <c r="DQ874">
        <v>2024</v>
      </c>
      <c r="DR874">
        <v>2024</v>
      </c>
      <c r="DS874">
        <v>2024</v>
      </c>
      <c r="DT874">
        <v>2024</v>
      </c>
      <c r="DU874">
        <v>2024</v>
      </c>
      <c r="DV874">
        <v>2024</v>
      </c>
      <c r="DW874">
        <v>2024</v>
      </c>
      <c r="DX874">
        <v>2024</v>
      </c>
      <c r="DY874">
        <v>2024</v>
      </c>
      <c r="DZ874">
        <v>2024</v>
      </c>
      <c r="EA874">
        <v>2024</v>
      </c>
      <c r="EB874">
        <v>2024</v>
      </c>
      <c r="EC874">
        <v>2024</v>
      </c>
      <c r="ED874">
        <v>2024</v>
      </c>
      <c r="EE874">
        <v>2024</v>
      </c>
      <c r="EF874">
        <v>2024</v>
      </c>
      <c r="EG874">
        <v>2024</v>
      </c>
      <c r="EH874">
        <v>2024</v>
      </c>
      <c r="EI874">
        <v>2024</v>
      </c>
      <c r="EJ874">
        <v>2024</v>
      </c>
      <c r="EK874">
        <v>2024</v>
      </c>
      <c r="EL874">
        <v>2024</v>
      </c>
      <c r="EM874">
        <v>2024</v>
      </c>
      <c r="EN874">
        <v>2024</v>
      </c>
      <c r="EO874">
        <v>2024</v>
      </c>
      <c r="EP874">
        <v>2024</v>
      </c>
      <c r="EQ874">
        <v>2024</v>
      </c>
      <c r="ER874">
        <v>2024</v>
      </c>
      <c r="ES874">
        <v>2024</v>
      </c>
      <c r="ET874">
        <v>2024</v>
      </c>
      <c r="EU874">
        <v>2024</v>
      </c>
      <c r="EV874">
        <v>2024</v>
      </c>
      <c r="EW874">
        <v>2024</v>
      </c>
      <c r="EX874">
        <v>2024</v>
      </c>
    </row>
    <row r="875" spans="1:154" x14ac:dyDescent="0.2">
      <c r="A875" s="64" t="str">
        <f t="shared" si="13"/>
        <v>2024TTDI.d.14Source</v>
      </c>
      <c r="B875" t="s">
        <v>883</v>
      </c>
      <c r="C875" s="27" t="s">
        <v>907</v>
      </c>
      <c r="D875" t="s">
        <v>326</v>
      </c>
      <c r="E875">
        <v>2024</v>
      </c>
      <c r="F875" t="s">
        <v>469</v>
      </c>
      <c r="G875" t="s">
        <v>620</v>
      </c>
      <c r="H875" t="s">
        <v>621</v>
      </c>
      <c r="I875">
        <v>0</v>
      </c>
      <c r="J875" t="s">
        <v>482</v>
      </c>
      <c r="K875" t="s">
        <v>669</v>
      </c>
      <c r="L875" t="s">
        <v>669</v>
      </c>
      <c r="M875" t="s">
        <v>669</v>
      </c>
      <c r="N875" t="s">
        <v>669</v>
      </c>
      <c r="O875" t="s">
        <v>669</v>
      </c>
      <c r="P875" t="s">
        <v>669</v>
      </c>
      <c r="Q875" t="s">
        <v>669</v>
      </c>
      <c r="R875" t="s">
        <v>669</v>
      </c>
      <c r="S875" t="s">
        <v>669</v>
      </c>
      <c r="T875" t="s">
        <v>669</v>
      </c>
      <c r="U875" t="s">
        <v>669</v>
      </c>
      <c r="V875" t="s">
        <v>669</v>
      </c>
      <c r="W875" t="s">
        <v>669</v>
      </c>
      <c r="X875" t="s">
        <v>669</v>
      </c>
      <c r="Y875" t="s">
        <v>669</v>
      </c>
      <c r="Z875" t="s">
        <v>669</v>
      </c>
      <c r="AA875" t="s">
        <v>669</v>
      </c>
      <c r="AB875" t="s">
        <v>669</v>
      </c>
      <c r="AC875" t="s">
        <v>669</v>
      </c>
      <c r="AD875" t="s">
        <v>669</v>
      </c>
      <c r="AE875" t="s">
        <v>669</v>
      </c>
      <c r="AF875" t="s">
        <v>669</v>
      </c>
      <c r="AG875" t="s">
        <v>669</v>
      </c>
      <c r="AH875" t="s">
        <v>669</v>
      </c>
      <c r="AI875" t="s">
        <v>669</v>
      </c>
      <c r="AJ875" t="s">
        <v>669</v>
      </c>
      <c r="AK875" t="s">
        <v>669</v>
      </c>
      <c r="AL875" t="s">
        <v>669</v>
      </c>
      <c r="AM875" t="s">
        <v>669</v>
      </c>
      <c r="AN875" t="s">
        <v>669</v>
      </c>
      <c r="AO875" t="s">
        <v>669</v>
      </c>
      <c r="AP875" t="s">
        <v>669</v>
      </c>
      <c r="AQ875" t="s">
        <v>669</v>
      </c>
      <c r="AR875" t="s">
        <v>669</v>
      </c>
      <c r="AS875" t="s">
        <v>669</v>
      </c>
      <c r="AT875" t="s">
        <v>669</v>
      </c>
      <c r="AU875" t="s">
        <v>669</v>
      </c>
      <c r="AV875" t="s">
        <v>669</v>
      </c>
      <c r="AW875" t="s">
        <v>669</v>
      </c>
      <c r="AX875" t="s">
        <v>669</v>
      </c>
      <c r="AY875" t="s">
        <v>669</v>
      </c>
      <c r="AZ875" t="s">
        <v>669</v>
      </c>
      <c r="BA875" t="s">
        <v>669</v>
      </c>
      <c r="BB875" t="s">
        <v>669</v>
      </c>
      <c r="BC875" t="s">
        <v>669</v>
      </c>
      <c r="BD875" t="s">
        <v>669</v>
      </c>
      <c r="BE875" t="s">
        <v>669</v>
      </c>
      <c r="BF875" t="s">
        <v>669</v>
      </c>
      <c r="BG875" t="s">
        <v>669</v>
      </c>
      <c r="BH875" t="s">
        <v>669</v>
      </c>
      <c r="BI875" t="s">
        <v>669</v>
      </c>
      <c r="BJ875" t="s">
        <v>669</v>
      </c>
      <c r="BK875" t="s">
        <v>669</v>
      </c>
      <c r="BL875" t="s">
        <v>669</v>
      </c>
      <c r="BM875" t="s">
        <v>669</v>
      </c>
      <c r="BN875" t="s">
        <v>669</v>
      </c>
      <c r="BO875" t="s">
        <v>669</v>
      </c>
      <c r="BP875" t="s">
        <v>669</v>
      </c>
      <c r="BQ875" t="s">
        <v>669</v>
      </c>
      <c r="BR875" t="s">
        <v>669</v>
      </c>
      <c r="BS875" t="s">
        <v>669</v>
      </c>
      <c r="BT875" t="s">
        <v>669</v>
      </c>
      <c r="BU875" t="s">
        <v>669</v>
      </c>
      <c r="BV875" t="s">
        <v>669</v>
      </c>
      <c r="BW875" t="s">
        <v>669</v>
      </c>
      <c r="BX875" t="s">
        <v>669</v>
      </c>
      <c r="BY875" t="s">
        <v>669</v>
      </c>
      <c r="BZ875" t="s">
        <v>669</v>
      </c>
      <c r="CA875" t="s">
        <v>669</v>
      </c>
      <c r="CB875" t="s">
        <v>669</v>
      </c>
      <c r="CC875" t="s">
        <v>669</v>
      </c>
      <c r="CD875" t="s">
        <v>669</v>
      </c>
      <c r="CE875" t="s">
        <v>669</v>
      </c>
      <c r="CF875" t="s">
        <v>669</v>
      </c>
      <c r="CG875" t="s">
        <v>669</v>
      </c>
      <c r="CH875" t="s">
        <v>669</v>
      </c>
      <c r="CI875" t="s">
        <v>669</v>
      </c>
      <c r="CJ875" t="s">
        <v>669</v>
      </c>
      <c r="CK875" t="s">
        <v>669</v>
      </c>
      <c r="CL875" t="s">
        <v>669</v>
      </c>
      <c r="CM875" t="s">
        <v>669</v>
      </c>
      <c r="CN875" t="s">
        <v>669</v>
      </c>
      <c r="CO875" t="s">
        <v>669</v>
      </c>
      <c r="CP875" t="s">
        <v>669</v>
      </c>
      <c r="CQ875" t="s">
        <v>669</v>
      </c>
      <c r="CR875" t="s">
        <v>669</v>
      </c>
      <c r="CS875" t="s">
        <v>669</v>
      </c>
      <c r="CT875" t="s">
        <v>669</v>
      </c>
      <c r="CU875" t="s">
        <v>669</v>
      </c>
      <c r="CV875" t="s">
        <v>669</v>
      </c>
      <c r="CW875" t="s">
        <v>669</v>
      </c>
      <c r="CX875" t="s">
        <v>669</v>
      </c>
      <c r="CY875" t="s">
        <v>669</v>
      </c>
      <c r="CZ875" t="s">
        <v>669</v>
      </c>
      <c r="DA875" t="s">
        <v>669</v>
      </c>
      <c r="DB875" t="s">
        <v>669</v>
      </c>
      <c r="DC875" t="s">
        <v>669</v>
      </c>
      <c r="DD875" t="s">
        <v>669</v>
      </c>
      <c r="DE875" t="s">
        <v>669</v>
      </c>
      <c r="DF875" t="s">
        <v>669</v>
      </c>
      <c r="DG875" t="s">
        <v>669</v>
      </c>
      <c r="DH875" t="s">
        <v>669</v>
      </c>
      <c r="DI875" t="s">
        <v>669</v>
      </c>
      <c r="DJ875" t="s">
        <v>669</v>
      </c>
      <c r="DK875" t="s">
        <v>669</v>
      </c>
      <c r="DL875" t="s">
        <v>669</v>
      </c>
      <c r="DM875" t="s">
        <v>669</v>
      </c>
      <c r="DN875" t="s">
        <v>669</v>
      </c>
      <c r="DO875" t="s">
        <v>669</v>
      </c>
      <c r="DP875" t="s">
        <v>669</v>
      </c>
      <c r="DQ875" t="s">
        <v>669</v>
      </c>
      <c r="DR875" t="s">
        <v>669</v>
      </c>
      <c r="DS875" t="s">
        <v>669</v>
      </c>
      <c r="DT875" t="s">
        <v>669</v>
      </c>
      <c r="DU875" t="s">
        <v>669</v>
      </c>
      <c r="DV875" t="s">
        <v>669</v>
      </c>
      <c r="DW875" t="s">
        <v>669</v>
      </c>
      <c r="DX875" t="s">
        <v>669</v>
      </c>
      <c r="DY875" t="s">
        <v>669</v>
      </c>
      <c r="DZ875" t="s">
        <v>904</v>
      </c>
      <c r="EA875" t="s">
        <v>904</v>
      </c>
      <c r="EB875" t="s">
        <v>904</v>
      </c>
      <c r="EC875" t="s">
        <v>904</v>
      </c>
      <c r="ED875" t="s">
        <v>904</v>
      </c>
      <c r="EE875" t="s">
        <v>904</v>
      </c>
      <c r="EF875" t="s">
        <v>904</v>
      </c>
      <c r="EG875" t="s">
        <v>904</v>
      </c>
      <c r="EH875" t="s">
        <v>904</v>
      </c>
      <c r="EI875" t="s">
        <v>904</v>
      </c>
      <c r="EJ875" t="s">
        <v>904</v>
      </c>
      <c r="EK875" t="s">
        <v>904</v>
      </c>
      <c r="EL875" t="s">
        <v>904</v>
      </c>
      <c r="EM875" t="s">
        <v>904</v>
      </c>
      <c r="EN875" t="s">
        <v>904</v>
      </c>
      <c r="EO875" t="s">
        <v>904</v>
      </c>
      <c r="EP875" t="s">
        <v>904</v>
      </c>
      <c r="EQ875" t="s">
        <v>904</v>
      </c>
      <c r="ER875" t="s">
        <v>904</v>
      </c>
      <c r="ES875" t="s">
        <v>904</v>
      </c>
      <c r="ET875" t="s">
        <v>904</v>
      </c>
      <c r="EU875" t="s">
        <v>904</v>
      </c>
      <c r="EV875" t="s">
        <v>904</v>
      </c>
      <c r="EW875" t="s">
        <v>904</v>
      </c>
      <c r="EX875" t="s">
        <v>904</v>
      </c>
    </row>
    <row r="876" spans="1:154" x14ac:dyDescent="0.2">
      <c r="A876" s="64" t="str">
        <f t="shared" si="13"/>
        <v>2024TTDI.d.14Source date</v>
      </c>
      <c r="B876" t="s">
        <v>883</v>
      </c>
      <c r="C876" s="27" t="s">
        <v>907</v>
      </c>
      <c r="D876" t="s">
        <v>326</v>
      </c>
      <c r="E876">
        <v>2024</v>
      </c>
      <c r="F876" t="s">
        <v>469</v>
      </c>
      <c r="G876" t="s">
        <v>620</v>
      </c>
      <c r="H876" t="s">
        <v>621</v>
      </c>
      <c r="I876">
        <v>0</v>
      </c>
      <c r="J876" t="s">
        <v>483</v>
      </c>
      <c r="K876">
        <v>2024</v>
      </c>
      <c r="L876">
        <v>2024</v>
      </c>
      <c r="M876">
        <v>2024</v>
      </c>
      <c r="N876">
        <v>2024</v>
      </c>
      <c r="O876">
        <v>2024</v>
      </c>
      <c r="P876">
        <v>2024</v>
      </c>
      <c r="Q876">
        <v>2024</v>
      </c>
      <c r="R876">
        <v>2024</v>
      </c>
      <c r="S876">
        <v>2024</v>
      </c>
      <c r="T876">
        <v>2024</v>
      </c>
      <c r="U876">
        <v>2024</v>
      </c>
      <c r="V876">
        <v>2024</v>
      </c>
      <c r="W876">
        <v>2024</v>
      </c>
      <c r="X876">
        <v>2024</v>
      </c>
      <c r="Y876">
        <v>2024</v>
      </c>
      <c r="Z876">
        <v>2024</v>
      </c>
      <c r="AA876">
        <v>2024</v>
      </c>
      <c r="AB876">
        <v>2024</v>
      </c>
      <c r="AC876">
        <v>2024</v>
      </c>
      <c r="AD876">
        <v>2024</v>
      </c>
      <c r="AE876">
        <v>2024</v>
      </c>
      <c r="AF876">
        <v>2024</v>
      </c>
      <c r="AG876">
        <v>2024</v>
      </c>
      <c r="AH876">
        <v>2024</v>
      </c>
      <c r="AI876">
        <v>2024</v>
      </c>
      <c r="AJ876">
        <v>2024</v>
      </c>
      <c r="AK876">
        <v>2024</v>
      </c>
      <c r="AL876">
        <v>2024</v>
      </c>
      <c r="AM876">
        <v>2024</v>
      </c>
      <c r="AN876">
        <v>2024</v>
      </c>
      <c r="AO876">
        <v>2024</v>
      </c>
      <c r="AP876">
        <v>2024</v>
      </c>
      <c r="AQ876">
        <v>2024</v>
      </c>
      <c r="AR876">
        <v>2024</v>
      </c>
      <c r="AS876">
        <v>2024</v>
      </c>
      <c r="AT876">
        <v>2024</v>
      </c>
      <c r="AU876">
        <v>2024</v>
      </c>
      <c r="AV876">
        <v>2024</v>
      </c>
      <c r="AW876">
        <v>2024</v>
      </c>
      <c r="AX876">
        <v>2024</v>
      </c>
      <c r="AY876">
        <v>2024</v>
      </c>
      <c r="AZ876">
        <v>2024</v>
      </c>
      <c r="BA876">
        <v>2024</v>
      </c>
      <c r="BB876">
        <v>2024</v>
      </c>
      <c r="BC876">
        <v>2024</v>
      </c>
      <c r="BD876">
        <v>2024</v>
      </c>
      <c r="BE876">
        <v>2024</v>
      </c>
      <c r="BF876">
        <v>2024</v>
      </c>
      <c r="BG876">
        <v>2024</v>
      </c>
      <c r="BH876">
        <v>2024</v>
      </c>
      <c r="BI876">
        <v>2024</v>
      </c>
      <c r="BJ876">
        <v>2024</v>
      </c>
      <c r="BK876">
        <v>2024</v>
      </c>
      <c r="BL876">
        <v>2024</v>
      </c>
      <c r="BM876">
        <v>2024</v>
      </c>
      <c r="BN876">
        <v>2024</v>
      </c>
      <c r="BO876">
        <v>2024</v>
      </c>
      <c r="BP876">
        <v>2024</v>
      </c>
      <c r="BQ876">
        <v>2024</v>
      </c>
      <c r="BR876">
        <v>2024</v>
      </c>
      <c r="BS876">
        <v>2024</v>
      </c>
      <c r="BT876">
        <v>2024</v>
      </c>
      <c r="BU876">
        <v>2024</v>
      </c>
      <c r="BV876">
        <v>2024</v>
      </c>
      <c r="BW876">
        <v>2024</v>
      </c>
      <c r="BX876">
        <v>2024</v>
      </c>
      <c r="BY876">
        <v>2024</v>
      </c>
      <c r="BZ876">
        <v>2024</v>
      </c>
      <c r="CA876">
        <v>2024</v>
      </c>
      <c r="CB876">
        <v>2024</v>
      </c>
      <c r="CC876">
        <v>2024</v>
      </c>
      <c r="CD876">
        <v>2024</v>
      </c>
      <c r="CE876">
        <v>2024</v>
      </c>
      <c r="CF876">
        <v>2024</v>
      </c>
      <c r="CG876">
        <v>2024</v>
      </c>
      <c r="CH876">
        <v>2024</v>
      </c>
      <c r="CI876">
        <v>2024</v>
      </c>
      <c r="CJ876">
        <v>2024</v>
      </c>
      <c r="CK876">
        <v>2024</v>
      </c>
      <c r="CL876">
        <v>2024</v>
      </c>
      <c r="CM876">
        <v>2024</v>
      </c>
      <c r="CN876">
        <v>2024</v>
      </c>
      <c r="CO876">
        <v>2024</v>
      </c>
      <c r="CP876">
        <v>2024</v>
      </c>
      <c r="CQ876">
        <v>2024</v>
      </c>
      <c r="CR876">
        <v>2024</v>
      </c>
      <c r="CS876">
        <v>2024</v>
      </c>
      <c r="CT876">
        <v>2024</v>
      </c>
      <c r="CU876">
        <v>2024</v>
      </c>
      <c r="CV876">
        <v>2024</v>
      </c>
      <c r="CW876">
        <v>2024</v>
      </c>
      <c r="CX876">
        <v>2024</v>
      </c>
      <c r="CY876">
        <v>2024</v>
      </c>
      <c r="CZ876">
        <v>2024</v>
      </c>
      <c r="DA876">
        <v>2024</v>
      </c>
      <c r="DB876">
        <v>2024</v>
      </c>
      <c r="DC876">
        <v>2024</v>
      </c>
      <c r="DD876">
        <v>2024</v>
      </c>
      <c r="DE876">
        <v>2024</v>
      </c>
      <c r="DF876">
        <v>2024</v>
      </c>
      <c r="DG876">
        <v>2024</v>
      </c>
      <c r="DH876">
        <v>2024</v>
      </c>
      <c r="DI876">
        <v>2024</v>
      </c>
      <c r="DJ876">
        <v>2024</v>
      </c>
      <c r="DK876">
        <v>2024</v>
      </c>
      <c r="DL876">
        <v>2024</v>
      </c>
      <c r="DM876">
        <v>2024</v>
      </c>
      <c r="DN876">
        <v>2024</v>
      </c>
      <c r="DO876">
        <v>2024</v>
      </c>
      <c r="DP876">
        <v>2024</v>
      </c>
      <c r="DQ876">
        <v>2024</v>
      </c>
      <c r="DR876">
        <v>2024</v>
      </c>
      <c r="DS876">
        <v>2024</v>
      </c>
      <c r="DT876">
        <v>2024</v>
      </c>
      <c r="DU876">
        <v>2024</v>
      </c>
      <c r="DV876">
        <v>2024</v>
      </c>
      <c r="DW876">
        <v>2024</v>
      </c>
      <c r="DX876">
        <v>2024</v>
      </c>
      <c r="DY876">
        <v>2024</v>
      </c>
      <c r="DZ876">
        <v>2024</v>
      </c>
      <c r="EA876">
        <v>2024</v>
      </c>
      <c r="EB876">
        <v>2024</v>
      </c>
      <c r="EC876">
        <v>2024</v>
      </c>
      <c r="ED876">
        <v>2024</v>
      </c>
      <c r="EE876">
        <v>2024</v>
      </c>
      <c r="EF876">
        <v>2024</v>
      </c>
      <c r="EG876">
        <v>2024</v>
      </c>
      <c r="EH876">
        <v>2024</v>
      </c>
      <c r="EI876">
        <v>2024</v>
      </c>
      <c r="EJ876">
        <v>2024</v>
      </c>
      <c r="EK876">
        <v>2024</v>
      </c>
      <c r="EL876">
        <v>2024</v>
      </c>
      <c r="EM876">
        <v>2024</v>
      </c>
      <c r="EN876">
        <v>2024</v>
      </c>
      <c r="EO876">
        <v>2024</v>
      </c>
      <c r="EP876">
        <v>2024</v>
      </c>
      <c r="EQ876">
        <v>2024</v>
      </c>
      <c r="ER876">
        <v>2024</v>
      </c>
      <c r="ES876">
        <v>2024</v>
      </c>
      <c r="ET876">
        <v>2024</v>
      </c>
      <c r="EU876">
        <v>2024</v>
      </c>
      <c r="EV876">
        <v>2024</v>
      </c>
      <c r="EW876">
        <v>2024</v>
      </c>
      <c r="EX876">
        <v>2024</v>
      </c>
    </row>
    <row r="877" spans="1:154" x14ac:dyDescent="0.2">
      <c r="A877" s="64" t="str">
        <f t="shared" si="13"/>
        <v>2024TTDI.d.14Note</v>
      </c>
      <c r="B877" t="s">
        <v>883</v>
      </c>
      <c r="C877" s="27" t="s">
        <v>907</v>
      </c>
      <c r="D877" t="s">
        <v>326</v>
      </c>
      <c r="E877">
        <v>2024</v>
      </c>
      <c r="F877" t="s">
        <v>469</v>
      </c>
      <c r="G877" t="s">
        <v>620</v>
      </c>
      <c r="H877" t="s">
        <v>621</v>
      </c>
      <c r="I877">
        <v>0</v>
      </c>
      <c r="J877" t="s">
        <v>484</v>
      </c>
      <c r="K877" t="s">
        <v>814</v>
      </c>
      <c r="L877" t="s">
        <v>814</v>
      </c>
      <c r="M877" t="s">
        <v>814</v>
      </c>
      <c r="N877" t="s">
        <v>814</v>
      </c>
      <c r="O877" t="s">
        <v>814</v>
      </c>
      <c r="P877" t="s">
        <v>814</v>
      </c>
      <c r="Q877" t="s">
        <v>814</v>
      </c>
      <c r="R877" t="s">
        <v>814</v>
      </c>
      <c r="S877" t="s">
        <v>814</v>
      </c>
      <c r="T877" t="s">
        <v>814</v>
      </c>
      <c r="U877" t="s">
        <v>814</v>
      </c>
      <c r="V877" t="s">
        <v>814</v>
      </c>
      <c r="W877" t="s">
        <v>814</v>
      </c>
      <c r="X877" t="s">
        <v>814</v>
      </c>
      <c r="Y877" t="s">
        <v>814</v>
      </c>
      <c r="Z877" t="s">
        <v>814</v>
      </c>
      <c r="AA877" t="s">
        <v>814</v>
      </c>
      <c r="AB877" t="s">
        <v>814</v>
      </c>
      <c r="AC877" t="s">
        <v>814</v>
      </c>
      <c r="AD877" t="s">
        <v>814</v>
      </c>
      <c r="AE877" t="s">
        <v>814</v>
      </c>
      <c r="AF877" t="s">
        <v>814</v>
      </c>
      <c r="AG877" t="s">
        <v>814</v>
      </c>
      <c r="AH877" t="s">
        <v>814</v>
      </c>
      <c r="AI877" t="s">
        <v>814</v>
      </c>
      <c r="AJ877" t="s">
        <v>814</v>
      </c>
      <c r="AK877" t="s">
        <v>814</v>
      </c>
      <c r="AL877" t="s">
        <v>814</v>
      </c>
      <c r="AM877" t="s">
        <v>814</v>
      </c>
      <c r="AN877" t="s">
        <v>814</v>
      </c>
      <c r="AO877" t="s">
        <v>814</v>
      </c>
      <c r="AP877" t="s">
        <v>814</v>
      </c>
      <c r="AQ877" t="s">
        <v>814</v>
      </c>
      <c r="AR877" t="s">
        <v>814</v>
      </c>
      <c r="AS877" t="s">
        <v>814</v>
      </c>
      <c r="AT877" t="s">
        <v>814</v>
      </c>
      <c r="AU877" t="s">
        <v>814</v>
      </c>
      <c r="AV877" t="s">
        <v>814</v>
      </c>
      <c r="AW877" t="s">
        <v>814</v>
      </c>
      <c r="AX877" t="s">
        <v>814</v>
      </c>
      <c r="AY877" t="s">
        <v>814</v>
      </c>
      <c r="AZ877" t="s">
        <v>814</v>
      </c>
      <c r="BA877" t="s">
        <v>814</v>
      </c>
      <c r="BB877" t="s">
        <v>814</v>
      </c>
      <c r="BC877" t="s">
        <v>814</v>
      </c>
      <c r="BD877" t="s">
        <v>814</v>
      </c>
      <c r="BE877" t="s">
        <v>814</v>
      </c>
      <c r="BF877" t="s">
        <v>814</v>
      </c>
      <c r="BG877" t="s">
        <v>814</v>
      </c>
      <c r="BH877" t="s">
        <v>814</v>
      </c>
      <c r="BI877" t="s">
        <v>814</v>
      </c>
      <c r="BJ877" t="s">
        <v>814</v>
      </c>
      <c r="BK877" t="s">
        <v>814</v>
      </c>
      <c r="BL877" t="s">
        <v>814</v>
      </c>
      <c r="BM877" t="s">
        <v>814</v>
      </c>
      <c r="BN877" t="s">
        <v>814</v>
      </c>
      <c r="BO877" t="s">
        <v>814</v>
      </c>
      <c r="BP877" t="s">
        <v>814</v>
      </c>
      <c r="BQ877" t="s">
        <v>814</v>
      </c>
      <c r="BR877" t="s">
        <v>814</v>
      </c>
      <c r="BS877" t="s">
        <v>814</v>
      </c>
      <c r="BT877" t="s">
        <v>814</v>
      </c>
      <c r="BU877" t="s">
        <v>814</v>
      </c>
      <c r="BV877" t="s">
        <v>814</v>
      </c>
      <c r="BW877" t="s">
        <v>814</v>
      </c>
      <c r="BX877" t="s">
        <v>814</v>
      </c>
      <c r="BY877" t="s">
        <v>814</v>
      </c>
      <c r="BZ877" t="s">
        <v>814</v>
      </c>
      <c r="CA877" t="s">
        <v>814</v>
      </c>
      <c r="CB877" t="s">
        <v>814</v>
      </c>
      <c r="CC877" t="s">
        <v>814</v>
      </c>
      <c r="CD877" t="s">
        <v>814</v>
      </c>
      <c r="CE877" t="s">
        <v>814</v>
      </c>
      <c r="CF877" t="s">
        <v>814</v>
      </c>
      <c r="CG877" t="s">
        <v>814</v>
      </c>
      <c r="CH877" t="s">
        <v>814</v>
      </c>
      <c r="CI877" t="s">
        <v>814</v>
      </c>
      <c r="CJ877" t="s">
        <v>814</v>
      </c>
      <c r="CK877" t="s">
        <v>814</v>
      </c>
      <c r="CL877" t="s">
        <v>814</v>
      </c>
      <c r="CM877" t="s">
        <v>814</v>
      </c>
      <c r="CN877" t="s">
        <v>814</v>
      </c>
      <c r="CO877" t="s">
        <v>814</v>
      </c>
      <c r="CP877" t="s">
        <v>814</v>
      </c>
      <c r="CQ877" t="s">
        <v>814</v>
      </c>
      <c r="CR877" t="s">
        <v>814</v>
      </c>
      <c r="CS877" t="s">
        <v>814</v>
      </c>
      <c r="CT877" t="s">
        <v>814</v>
      </c>
      <c r="CU877" t="s">
        <v>814</v>
      </c>
      <c r="CV877" t="s">
        <v>814</v>
      </c>
      <c r="CW877" t="s">
        <v>814</v>
      </c>
      <c r="CX877" t="s">
        <v>814</v>
      </c>
      <c r="CY877" t="s">
        <v>814</v>
      </c>
      <c r="CZ877" t="s">
        <v>814</v>
      </c>
      <c r="DA877" t="s">
        <v>814</v>
      </c>
      <c r="DB877" t="s">
        <v>814</v>
      </c>
      <c r="DC877" t="s">
        <v>814</v>
      </c>
      <c r="DD877" t="s">
        <v>814</v>
      </c>
      <c r="DE877" t="s">
        <v>814</v>
      </c>
      <c r="DF877" t="s">
        <v>814</v>
      </c>
      <c r="DG877" t="s">
        <v>814</v>
      </c>
      <c r="DH877" t="s">
        <v>814</v>
      </c>
      <c r="DI877" t="s">
        <v>814</v>
      </c>
      <c r="DJ877" t="s">
        <v>814</v>
      </c>
      <c r="DK877" t="s">
        <v>814</v>
      </c>
      <c r="DL877" t="s">
        <v>814</v>
      </c>
      <c r="DM877" t="s">
        <v>814</v>
      </c>
      <c r="DN877" t="s">
        <v>814</v>
      </c>
      <c r="DO877" t="s">
        <v>814</v>
      </c>
      <c r="DP877" t="s">
        <v>814</v>
      </c>
      <c r="DQ877" t="s">
        <v>814</v>
      </c>
      <c r="DR877" t="s">
        <v>814</v>
      </c>
      <c r="DS877" t="s">
        <v>814</v>
      </c>
      <c r="DT877" t="s">
        <v>814</v>
      </c>
      <c r="DU877" t="s">
        <v>814</v>
      </c>
      <c r="DV877" t="s">
        <v>814</v>
      </c>
      <c r="DW877" t="s">
        <v>814</v>
      </c>
      <c r="DX877" t="s">
        <v>814</v>
      </c>
      <c r="DY877" t="s">
        <v>814</v>
      </c>
      <c r="DZ877" t="s">
        <v>814</v>
      </c>
      <c r="EA877" t="s">
        <v>814</v>
      </c>
      <c r="EB877" t="s">
        <v>814</v>
      </c>
      <c r="EC877" t="s">
        <v>814</v>
      </c>
      <c r="ED877" t="s">
        <v>814</v>
      </c>
      <c r="EE877" t="s">
        <v>814</v>
      </c>
      <c r="EF877" t="s">
        <v>814</v>
      </c>
      <c r="EG877" t="s">
        <v>814</v>
      </c>
      <c r="EH877" t="s">
        <v>814</v>
      </c>
      <c r="EI877" t="s">
        <v>814</v>
      </c>
      <c r="EJ877" t="s">
        <v>814</v>
      </c>
      <c r="EK877" t="s">
        <v>814</v>
      </c>
      <c r="EL877" t="s">
        <v>814</v>
      </c>
      <c r="EM877" t="s">
        <v>814</v>
      </c>
      <c r="EN877" t="s">
        <v>814</v>
      </c>
      <c r="EO877" t="s">
        <v>814</v>
      </c>
      <c r="EP877" t="s">
        <v>814</v>
      </c>
      <c r="EQ877" t="s">
        <v>814</v>
      </c>
      <c r="ER877" t="s">
        <v>814</v>
      </c>
      <c r="ES877" t="s">
        <v>814</v>
      </c>
      <c r="ET877" t="s">
        <v>814</v>
      </c>
      <c r="EU877" t="s">
        <v>814</v>
      </c>
      <c r="EV877" t="s">
        <v>814</v>
      </c>
      <c r="EW877" t="s">
        <v>814</v>
      </c>
      <c r="EX877" t="s">
        <v>814</v>
      </c>
    </row>
    <row r="878" spans="1:154" x14ac:dyDescent="0.2">
      <c r="A878" s="64" t="str">
        <f t="shared" si="13"/>
        <v>2024TTDI.eValue</v>
      </c>
      <c r="B878" t="s">
        <v>913</v>
      </c>
      <c r="C878" s="27" t="s">
        <v>907</v>
      </c>
      <c r="D878" t="s">
        <v>326</v>
      </c>
      <c r="E878">
        <v>2024</v>
      </c>
      <c r="F878" t="s">
        <v>470</v>
      </c>
      <c r="G878" t="s">
        <v>622</v>
      </c>
      <c r="H878" t="s">
        <v>623</v>
      </c>
      <c r="I878">
        <v>0</v>
      </c>
      <c r="J878" t="s">
        <v>478</v>
      </c>
      <c r="K878">
        <v>3.8705576023141375</v>
      </c>
      <c r="L878">
        <v>3.5714836241004941</v>
      </c>
      <c r="M878">
        <v>4.4122759799956546</v>
      </c>
      <c r="N878">
        <v>4.4648734538020074</v>
      </c>
      <c r="O878">
        <v>4.1220161844441554</v>
      </c>
      <c r="P878">
        <v>4.8786640064278242</v>
      </c>
      <c r="Q878">
        <v>3.944461297266558</v>
      </c>
      <c r="R878">
        <v>4.2215477103557655</v>
      </c>
      <c r="S878">
        <v>3.9593002929588974</v>
      </c>
      <c r="T878">
        <v>3.2434369839658661</v>
      </c>
      <c r="U878">
        <v>4.0746563800157176</v>
      </c>
      <c r="V878">
        <v>4.3042060359859731</v>
      </c>
      <c r="W878">
        <v>4.3165357367947932</v>
      </c>
      <c r="X878">
        <v>3.9268936365925864</v>
      </c>
      <c r="Y878">
        <v>3.8499481528749939</v>
      </c>
      <c r="Z878">
        <v>4.7993376904350376</v>
      </c>
      <c r="AA878">
        <v>4.8711463150392005</v>
      </c>
      <c r="AB878">
        <v>4.5022949594524304</v>
      </c>
      <c r="AC878">
        <v>3.8912909997424392</v>
      </c>
      <c r="AD878">
        <v>4.565481950170887</v>
      </c>
      <c r="AE878">
        <v>4.5179067388240473</v>
      </c>
      <c r="AF878">
        <v>4.9697979328083299</v>
      </c>
      <c r="AG878">
        <v>4.5377826940686141</v>
      </c>
      <c r="AH878">
        <v>4.1777978549416597</v>
      </c>
      <c r="AI878">
        <v>4.8678428215586713</v>
      </c>
      <c r="AJ878">
        <v>4.1167957245453417</v>
      </c>
      <c r="AK878">
        <v>3.7576534533655095</v>
      </c>
      <c r="AL878">
        <v>4.0739361484951173</v>
      </c>
      <c r="AM878">
        <v>3.6695474175471161</v>
      </c>
      <c r="AN878">
        <v>4.4492449625993986</v>
      </c>
      <c r="AO878">
        <v>4.6840907267947243</v>
      </c>
      <c r="AP878">
        <v>4.0519820510463243</v>
      </c>
      <c r="AQ878">
        <v>3.7450636586007895</v>
      </c>
      <c r="AR878">
        <v>4.4484648846849337</v>
      </c>
      <c r="AS878">
        <v>4.2864101701028021</v>
      </c>
      <c r="AT878">
        <v>4.6531886741801927</v>
      </c>
      <c r="AU878">
        <v>4.0861220497907089</v>
      </c>
      <c r="AV878">
        <v>4.1753042984823168</v>
      </c>
      <c r="AW878">
        <v>4.1272531613727645</v>
      </c>
      <c r="AX878">
        <v>4.2628034714328376</v>
      </c>
      <c r="AY878">
        <v>4.1723625822742942</v>
      </c>
      <c r="AZ878">
        <v>4.3954595591908667</v>
      </c>
      <c r="BA878">
        <v>4.2369479478032614</v>
      </c>
      <c r="BB878">
        <v>4.0988419147540638</v>
      </c>
      <c r="BC878">
        <v>4.0908730603822425</v>
      </c>
      <c r="BD878">
        <v>4.0676778557811053</v>
      </c>
      <c r="BE878">
        <v>4.8623806077503025</v>
      </c>
      <c r="BF878">
        <v>3.9936231590194082</v>
      </c>
      <c r="BG878">
        <v>4.3796345758274144</v>
      </c>
      <c r="BH878">
        <v>4.0943672111729503</v>
      </c>
      <c r="BI878">
        <v>4.1212585102974044</v>
      </c>
      <c r="BJ878">
        <v>4.4334016026914993</v>
      </c>
      <c r="BK878">
        <v>4.2645738742641184</v>
      </c>
      <c r="BL878">
        <v>4.0517335381617245</v>
      </c>
      <c r="BM878">
        <v>4.3347304020198072</v>
      </c>
      <c r="BN878">
        <v>5.1579128132702161</v>
      </c>
      <c r="BO878">
        <v>4.5394763078288003</v>
      </c>
      <c r="BP878">
        <v>3.6042063364862855</v>
      </c>
      <c r="BQ878">
        <v>3.7940201949637777</v>
      </c>
      <c r="BR878">
        <v>4.5174317187536941</v>
      </c>
      <c r="BS878">
        <v>3.6638199769466393</v>
      </c>
      <c r="BT878">
        <v>4.2536303992225166</v>
      </c>
      <c r="BU878">
        <v>4.3061539049926472</v>
      </c>
      <c r="BV878">
        <v>4.1766661392824318</v>
      </c>
      <c r="BW878">
        <v>3.6900954349450714</v>
      </c>
      <c r="BX878">
        <v>4.39964728692894</v>
      </c>
      <c r="BY878">
        <v>3.7316851153030792</v>
      </c>
      <c r="BZ878">
        <v>3.955193176108287</v>
      </c>
      <c r="CA878">
        <v>4.0017499386854505</v>
      </c>
      <c r="CB878">
        <v>4.0165639909730189</v>
      </c>
      <c r="CC878">
        <v>4.1646958058265087</v>
      </c>
      <c r="CD878">
        <v>4.0181356716304633</v>
      </c>
      <c r="CE878">
        <v>3.6599324572688929</v>
      </c>
      <c r="CF878">
        <v>4.3786763628899585</v>
      </c>
      <c r="CG878">
        <v>3.3939781114870531</v>
      </c>
      <c r="CH878">
        <v>4.3538968848914772</v>
      </c>
      <c r="CI878">
        <v>4.3323981337462936</v>
      </c>
      <c r="CJ878">
        <v>4.0129234114344188</v>
      </c>
      <c r="CK878">
        <v>4.6266096396840792</v>
      </c>
      <c r="CL878">
        <v>4.1732981188451133</v>
      </c>
      <c r="CM878">
        <v>4.2417259258991926</v>
      </c>
      <c r="CN878">
        <v>3.9153606828855878</v>
      </c>
      <c r="CO878">
        <v>3.971053200252983</v>
      </c>
      <c r="CP878">
        <v>4.4656281665032926</v>
      </c>
      <c r="CQ878">
        <v>4.3868168882386858</v>
      </c>
      <c r="CR878">
        <v>4.1553513203924348</v>
      </c>
      <c r="CS878">
        <v>4.1545555045246632</v>
      </c>
      <c r="CT878">
        <v>4.0354785037905101</v>
      </c>
      <c r="CU878">
        <v>4.407890900158665</v>
      </c>
      <c r="CV878">
        <v>3.6993915244479023</v>
      </c>
      <c r="CW878">
        <v>4.5393396342488233</v>
      </c>
      <c r="CX878">
        <v>4.5495892651294234</v>
      </c>
      <c r="CY878">
        <v>3.8388081837198249</v>
      </c>
      <c r="CZ878">
        <v>4.2986411709643013</v>
      </c>
      <c r="DA878">
        <v>3.9280219660834645</v>
      </c>
      <c r="DB878">
        <v>4.2694559797520713</v>
      </c>
      <c r="DC878">
        <v>4.2960298437285855</v>
      </c>
      <c r="DD878">
        <v>3.9892872044164842</v>
      </c>
      <c r="DE878">
        <v>3.9010449574483324</v>
      </c>
      <c r="DF878">
        <v>4.102673213427499</v>
      </c>
      <c r="DG878">
        <v>4.3259375468813985</v>
      </c>
      <c r="DH878">
        <v>4.415222597217844</v>
      </c>
      <c r="DI878">
        <v>4.3047051810804424</v>
      </c>
      <c r="DJ878">
        <v>4.4137803436145751</v>
      </c>
      <c r="DK878">
        <v>4.3493727419409298</v>
      </c>
      <c r="DL878">
        <v>4.5275625204986083</v>
      </c>
      <c r="DM878">
        <v>3.6981568695091025</v>
      </c>
      <c r="DN878">
        <v>4.180835885545501</v>
      </c>
      <c r="DO878">
        <v>3.5866581243675406</v>
      </c>
      <c r="DP878">
        <v>3.8692660297401411</v>
      </c>
      <c r="DQ878">
        <v>3.5499539084133183</v>
      </c>
      <c r="DR878">
        <v>4.5577916211232763</v>
      </c>
      <c r="DS878">
        <v>4.9294412100026035</v>
      </c>
      <c r="DT878">
        <v>3.6896132557193972</v>
      </c>
      <c r="DU878">
        <v>4.0049726422818397</v>
      </c>
      <c r="DV878">
        <v>4.2114650150071329</v>
      </c>
      <c r="DW878">
        <v>3.5677283863619138</v>
      </c>
      <c r="DX878">
        <v>4.5651512375401246</v>
      </c>
      <c r="DY878">
        <v>4.4365279372852768</v>
      </c>
      <c r="DZ878">
        <v>4.1873978883353544</v>
      </c>
      <c r="EA878">
        <v>4.1713729892726432</v>
      </c>
      <c r="EB878">
        <v>4.1354664461992012</v>
      </c>
      <c r="EC878">
        <v>3.8041113396460204</v>
      </c>
      <c r="ED878">
        <v>4.3867248397917358</v>
      </c>
      <c r="EE878">
        <v>4.368626416168456</v>
      </c>
      <c r="EF878">
        <v>4.0059577541928189</v>
      </c>
      <c r="EG878">
        <v>4.066810197070728</v>
      </c>
      <c r="EH878">
        <v>3.5742958796389694</v>
      </c>
      <c r="EI878">
        <v>4.4449771572625121</v>
      </c>
      <c r="EJ878">
        <v>4.2905737723587762</v>
      </c>
      <c r="EK878">
        <v>4.1431377392126558</v>
      </c>
      <c r="EL878">
        <v>4.4178398299237216</v>
      </c>
      <c r="EM878">
        <v>4.1672386053245241</v>
      </c>
      <c r="EN878">
        <v>3.8960375236488418</v>
      </c>
      <c r="EO878">
        <v>4.4286669114066717</v>
      </c>
      <c r="EP878">
        <v>4.2533291419584645</v>
      </c>
      <c r="EQ878">
        <v>4.0899073807092226</v>
      </c>
      <c r="ER878">
        <v>4.5302551753600415</v>
      </c>
      <c r="ES878">
        <v>4.0912568887372478</v>
      </c>
      <c r="ET878">
        <v>4.2506279900406243</v>
      </c>
      <c r="EU878">
        <v>4.2934714269796803</v>
      </c>
      <c r="EV878">
        <v>4.2692455235935123</v>
      </c>
      <c r="EW878">
        <v>4.110636847623077</v>
      </c>
      <c r="EX878">
        <v>4.1726351491093592</v>
      </c>
    </row>
    <row r="879" spans="1:154" x14ac:dyDescent="0.2">
      <c r="A879" s="64" t="str">
        <f t="shared" si="13"/>
        <v>2024TTDI.eSCORE</v>
      </c>
      <c r="B879" t="s">
        <v>913</v>
      </c>
      <c r="C879" s="27" t="s">
        <v>907</v>
      </c>
      <c r="D879" t="s">
        <v>326</v>
      </c>
      <c r="E879">
        <v>2024</v>
      </c>
      <c r="F879" t="s">
        <v>470</v>
      </c>
      <c r="G879" t="s">
        <v>622</v>
      </c>
      <c r="H879" t="s">
        <v>623</v>
      </c>
      <c r="I879">
        <v>0</v>
      </c>
      <c r="J879" t="s">
        <v>591</v>
      </c>
      <c r="K879">
        <v>3.8705576023141375</v>
      </c>
      <c r="L879">
        <v>3.5714836241004941</v>
      </c>
      <c r="M879">
        <v>4.4122759799956546</v>
      </c>
      <c r="N879">
        <v>4.4648734538020074</v>
      </c>
      <c r="O879">
        <v>4.1220161844441554</v>
      </c>
      <c r="P879">
        <v>4.8786640064278242</v>
      </c>
      <c r="Q879">
        <v>3.944461297266558</v>
      </c>
      <c r="R879">
        <v>4.2215477103557655</v>
      </c>
      <c r="S879">
        <v>3.9593002929588974</v>
      </c>
      <c r="T879">
        <v>3.2434369839658661</v>
      </c>
      <c r="U879">
        <v>4.0746563800157176</v>
      </c>
      <c r="V879">
        <v>4.3042060359859731</v>
      </c>
      <c r="W879">
        <v>4.3165357367947932</v>
      </c>
      <c r="X879">
        <v>3.9268936365925864</v>
      </c>
      <c r="Y879">
        <v>3.8499481528749939</v>
      </c>
      <c r="Z879">
        <v>4.7993376904350376</v>
      </c>
      <c r="AA879">
        <v>4.8711463150392005</v>
      </c>
      <c r="AB879">
        <v>4.5022949594524304</v>
      </c>
      <c r="AC879">
        <v>3.8912909997424392</v>
      </c>
      <c r="AD879">
        <v>4.565481950170887</v>
      </c>
      <c r="AE879">
        <v>4.5179067388240473</v>
      </c>
      <c r="AF879">
        <v>4.9697979328083299</v>
      </c>
      <c r="AG879">
        <v>4.5377826940686141</v>
      </c>
      <c r="AH879">
        <v>4.1777978549416597</v>
      </c>
      <c r="AI879">
        <v>4.8678428215586713</v>
      </c>
      <c r="AJ879">
        <v>4.1167957245453417</v>
      </c>
      <c r="AK879">
        <v>3.7576534533655095</v>
      </c>
      <c r="AL879">
        <v>4.0739361484951173</v>
      </c>
      <c r="AM879">
        <v>3.6695474175471161</v>
      </c>
      <c r="AN879">
        <v>4.4492449625993986</v>
      </c>
      <c r="AO879">
        <v>4.6840907267947243</v>
      </c>
      <c r="AP879">
        <v>4.0519820510463243</v>
      </c>
      <c r="AQ879">
        <v>3.7450636586007895</v>
      </c>
      <c r="AR879">
        <v>4.4484648846849337</v>
      </c>
      <c r="AS879">
        <v>4.2864101701028021</v>
      </c>
      <c r="AT879">
        <v>4.6531886741801927</v>
      </c>
      <c r="AU879">
        <v>4.0861220497907089</v>
      </c>
      <c r="AV879">
        <v>4.1753042984823168</v>
      </c>
      <c r="AW879">
        <v>4.1272531613727645</v>
      </c>
      <c r="AX879">
        <v>4.2628034714328376</v>
      </c>
      <c r="AY879">
        <v>4.1723625822742942</v>
      </c>
      <c r="AZ879">
        <v>4.3954595591908667</v>
      </c>
      <c r="BA879">
        <v>4.2369479478032614</v>
      </c>
      <c r="BB879">
        <v>4.0988419147540638</v>
      </c>
      <c r="BC879">
        <v>4.0908730603822425</v>
      </c>
      <c r="BD879">
        <v>4.0676778557811053</v>
      </c>
      <c r="BE879">
        <v>4.8623806077503025</v>
      </c>
      <c r="BF879">
        <v>3.9936231590194082</v>
      </c>
      <c r="BG879">
        <v>4.3796345758274144</v>
      </c>
      <c r="BH879">
        <v>4.0943672111729503</v>
      </c>
      <c r="BI879">
        <v>4.1212585102974044</v>
      </c>
      <c r="BJ879">
        <v>4.4334016026914993</v>
      </c>
      <c r="BK879">
        <v>4.2645738742641184</v>
      </c>
      <c r="BL879">
        <v>4.0517335381617245</v>
      </c>
      <c r="BM879">
        <v>4.3347304020198072</v>
      </c>
      <c r="BN879">
        <v>5.1579128132702161</v>
      </c>
      <c r="BO879">
        <v>4.5394763078288003</v>
      </c>
      <c r="BP879">
        <v>3.6042063364862855</v>
      </c>
      <c r="BQ879">
        <v>3.7940201949637777</v>
      </c>
      <c r="BR879">
        <v>4.5174317187536941</v>
      </c>
      <c r="BS879">
        <v>3.6638199769466393</v>
      </c>
      <c r="BT879">
        <v>4.2536303992225166</v>
      </c>
      <c r="BU879">
        <v>4.3061539049926472</v>
      </c>
      <c r="BV879">
        <v>4.1766661392824318</v>
      </c>
      <c r="BW879">
        <v>3.6900954349450714</v>
      </c>
      <c r="BX879">
        <v>4.39964728692894</v>
      </c>
      <c r="BY879">
        <v>3.7316851153030792</v>
      </c>
      <c r="BZ879">
        <v>3.955193176108287</v>
      </c>
      <c r="CA879">
        <v>4.0017499386854505</v>
      </c>
      <c r="CB879">
        <v>4.0165639909730189</v>
      </c>
      <c r="CC879">
        <v>4.1646958058265087</v>
      </c>
      <c r="CD879">
        <v>4.0181356716304633</v>
      </c>
      <c r="CE879">
        <v>3.6599324572688929</v>
      </c>
      <c r="CF879">
        <v>4.3786763628899585</v>
      </c>
      <c r="CG879">
        <v>3.3939781114870531</v>
      </c>
      <c r="CH879">
        <v>4.3538968848914772</v>
      </c>
      <c r="CI879">
        <v>4.3323981337462936</v>
      </c>
      <c r="CJ879">
        <v>4.0129234114344188</v>
      </c>
      <c r="CK879">
        <v>4.6266096396840792</v>
      </c>
      <c r="CL879">
        <v>4.1732981188451133</v>
      </c>
      <c r="CM879">
        <v>4.2417259258991926</v>
      </c>
      <c r="CN879">
        <v>3.9153606828855878</v>
      </c>
      <c r="CO879">
        <v>3.971053200252983</v>
      </c>
      <c r="CP879">
        <v>4.4656281665032926</v>
      </c>
      <c r="CQ879">
        <v>4.3868168882386858</v>
      </c>
      <c r="CR879">
        <v>4.1553513203924348</v>
      </c>
      <c r="CS879">
        <v>4.1545555045246632</v>
      </c>
      <c r="CT879">
        <v>4.0354785037905101</v>
      </c>
      <c r="CU879">
        <v>4.407890900158665</v>
      </c>
      <c r="CV879">
        <v>3.6993915244479023</v>
      </c>
      <c r="CW879">
        <v>4.5393396342488233</v>
      </c>
      <c r="CX879">
        <v>4.5495892651294234</v>
      </c>
      <c r="CY879">
        <v>3.8388081837198249</v>
      </c>
      <c r="CZ879">
        <v>4.2986411709643013</v>
      </c>
      <c r="DA879">
        <v>3.9280219660834645</v>
      </c>
      <c r="DB879">
        <v>4.2694559797520713</v>
      </c>
      <c r="DC879">
        <v>4.2960298437285855</v>
      </c>
      <c r="DD879">
        <v>3.9892872044164842</v>
      </c>
      <c r="DE879">
        <v>3.9010449574483324</v>
      </c>
      <c r="DF879">
        <v>4.102673213427499</v>
      </c>
      <c r="DG879">
        <v>4.3259375468813985</v>
      </c>
      <c r="DH879">
        <v>4.415222597217844</v>
      </c>
      <c r="DI879">
        <v>4.3047051810804424</v>
      </c>
      <c r="DJ879">
        <v>4.4137803436145751</v>
      </c>
      <c r="DK879">
        <v>4.3493727419409298</v>
      </c>
      <c r="DL879">
        <v>4.5275625204986083</v>
      </c>
      <c r="DM879">
        <v>3.6981568695091025</v>
      </c>
      <c r="DN879">
        <v>4.180835885545501</v>
      </c>
      <c r="DO879">
        <v>3.5866581243675406</v>
      </c>
      <c r="DP879">
        <v>3.8692660297401411</v>
      </c>
      <c r="DQ879">
        <v>3.5499539084133183</v>
      </c>
      <c r="DR879">
        <v>4.5577916211232763</v>
      </c>
      <c r="DS879">
        <v>4.9294412100026035</v>
      </c>
      <c r="DT879">
        <v>3.6896132557193972</v>
      </c>
      <c r="DU879">
        <v>4.0049726422818397</v>
      </c>
      <c r="DV879">
        <v>4.2114650150071329</v>
      </c>
      <c r="DW879">
        <v>3.5677283863619138</v>
      </c>
      <c r="DX879">
        <v>4.5651512375401246</v>
      </c>
      <c r="DY879">
        <v>4.4365279372852768</v>
      </c>
      <c r="DZ879">
        <v>4.1873978883353544</v>
      </c>
      <c r="EA879">
        <v>4.1713729892726432</v>
      </c>
      <c r="EB879">
        <v>4.1354664461992012</v>
      </c>
      <c r="EC879">
        <v>3.8041113396460204</v>
      </c>
      <c r="ED879">
        <v>4.3867248397917358</v>
      </c>
      <c r="EE879">
        <v>4.368626416168456</v>
      </c>
      <c r="EF879">
        <v>4.0059577541928189</v>
      </c>
      <c r="EG879">
        <v>4.066810197070728</v>
      </c>
      <c r="EH879">
        <v>3.5742958796389694</v>
      </c>
      <c r="EI879">
        <v>4.4449771572625121</v>
      </c>
      <c r="EJ879">
        <v>4.2905737723587762</v>
      </c>
      <c r="EK879">
        <v>4.1431377392126558</v>
      </c>
      <c r="EL879">
        <v>4.4178398299237216</v>
      </c>
      <c r="EM879">
        <v>4.1672386053245241</v>
      </c>
      <c r="EN879">
        <v>3.8960375236488418</v>
      </c>
      <c r="EO879">
        <v>4.4286669114066717</v>
      </c>
      <c r="EP879">
        <v>4.2533291419584645</v>
      </c>
      <c r="EQ879">
        <v>4.0899073807092226</v>
      </c>
      <c r="ER879">
        <v>4.5302551753600415</v>
      </c>
      <c r="ES879">
        <v>4.0912568887372478</v>
      </c>
      <c r="ET879">
        <v>4.2506279900406243</v>
      </c>
      <c r="EU879">
        <v>4.2934714269796803</v>
      </c>
      <c r="EV879">
        <v>4.2692455235935123</v>
      </c>
      <c r="EW879">
        <v>4.110636847623077</v>
      </c>
      <c r="EX879">
        <v>4.1726351491093592</v>
      </c>
    </row>
    <row r="880" spans="1:154" x14ac:dyDescent="0.2">
      <c r="A880" s="64" t="str">
        <f t="shared" si="13"/>
        <v>2024TTDI.eRANK</v>
      </c>
      <c r="B880" t="s">
        <v>913</v>
      </c>
      <c r="C880" s="27" t="s">
        <v>907</v>
      </c>
      <c r="D880" t="s">
        <v>326</v>
      </c>
      <c r="E880">
        <v>2024</v>
      </c>
      <c r="F880" t="s">
        <v>470</v>
      </c>
      <c r="G880" t="s">
        <v>622</v>
      </c>
      <c r="H880" t="s">
        <v>623</v>
      </c>
      <c r="I880">
        <v>0</v>
      </c>
      <c r="J880" t="s">
        <v>480</v>
      </c>
      <c r="K880">
        <v>98</v>
      </c>
      <c r="L880">
        <v>115</v>
      </c>
      <c r="M880">
        <v>31</v>
      </c>
      <c r="N880">
        <v>24</v>
      </c>
      <c r="O880">
        <v>68</v>
      </c>
      <c r="P880">
        <v>4</v>
      </c>
      <c r="Q880">
        <v>92</v>
      </c>
      <c r="R880">
        <v>56</v>
      </c>
      <c r="S880">
        <v>90</v>
      </c>
      <c r="T880">
        <v>119</v>
      </c>
      <c r="U880">
        <v>76</v>
      </c>
      <c r="V880">
        <v>46</v>
      </c>
      <c r="W880">
        <v>43</v>
      </c>
      <c r="X880">
        <v>94</v>
      </c>
      <c r="Y880">
        <v>100</v>
      </c>
      <c r="Z880">
        <v>8</v>
      </c>
      <c r="AA880">
        <v>5</v>
      </c>
      <c r="AB880">
        <v>22</v>
      </c>
      <c r="AC880">
        <v>97</v>
      </c>
      <c r="AD880">
        <v>12</v>
      </c>
      <c r="AE880">
        <v>20</v>
      </c>
      <c r="AF880">
        <v>2</v>
      </c>
      <c r="AG880">
        <v>18</v>
      </c>
      <c r="AH880">
        <v>59</v>
      </c>
      <c r="AI880">
        <v>6</v>
      </c>
      <c r="AJ880">
        <v>70</v>
      </c>
      <c r="AK880">
        <v>103</v>
      </c>
      <c r="AL880">
        <v>77</v>
      </c>
      <c r="AM880">
        <v>110</v>
      </c>
      <c r="AN880">
        <v>25</v>
      </c>
      <c r="AO880">
        <v>9</v>
      </c>
      <c r="AP880">
        <v>79</v>
      </c>
      <c r="AQ880">
        <v>104</v>
      </c>
      <c r="AR880">
        <v>26</v>
      </c>
      <c r="AS880">
        <v>49</v>
      </c>
      <c r="AT880">
        <v>10</v>
      </c>
      <c r="AU880">
        <v>75</v>
      </c>
      <c r="AV880">
        <v>61</v>
      </c>
      <c r="AW880">
        <v>67</v>
      </c>
      <c r="AX880">
        <v>52</v>
      </c>
      <c r="AY880">
        <v>63</v>
      </c>
      <c r="AZ880">
        <v>34</v>
      </c>
      <c r="BA880">
        <v>55</v>
      </c>
      <c r="BB880">
        <v>72</v>
      </c>
      <c r="BC880">
        <v>74</v>
      </c>
      <c r="BD880">
        <v>78</v>
      </c>
      <c r="BE880">
        <v>7</v>
      </c>
      <c r="BF880">
        <v>87</v>
      </c>
      <c r="BG880">
        <v>36</v>
      </c>
      <c r="BH880">
        <v>73</v>
      </c>
      <c r="BI880">
        <v>69</v>
      </c>
      <c r="BJ880">
        <v>28</v>
      </c>
      <c r="BK880">
        <v>51</v>
      </c>
      <c r="BL880">
        <v>80</v>
      </c>
      <c r="BM880">
        <v>40</v>
      </c>
      <c r="BN880">
        <v>1</v>
      </c>
      <c r="BO880">
        <v>16</v>
      </c>
      <c r="BP880">
        <v>113</v>
      </c>
      <c r="BQ880">
        <v>102</v>
      </c>
      <c r="BR880">
        <v>21</v>
      </c>
      <c r="BS880">
        <v>111</v>
      </c>
      <c r="BT880">
        <v>53</v>
      </c>
      <c r="BU880">
        <v>44</v>
      </c>
      <c r="BV880">
        <v>60</v>
      </c>
      <c r="BW880">
        <v>108</v>
      </c>
      <c r="BX880">
        <v>33</v>
      </c>
      <c r="BY880">
        <v>105</v>
      </c>
      <c r="BZ880">
        <v>91</v>
      </c>
      <c r="CA880">
        <v>86</v>
      </c>
      <c r="CB880">
        <v>83</v>
      </c>
      <c r="CC880">
        <v>64</v>
      </c>
      <c r="CD880">
        <v>82</v>
      </c>
      <c r="CE880">
        <v>112</v>
      </c>
      <c r="CF880">
        <v>37</v>
      </c>
      <c r="CG880">
        <v>118</v>
      </c>
      <c r="CH880">
        <v>38</v>
      </c>
      <c r="CI880">
        <v>41</v>
      </c>
      <c r="CJ880">
        <v>84</v>
      </c>
      <c r="CK880">
        <v>11</v>
      </c>
      <c r="CL880">
        <v>62</v>
      </c>
      <c r="CM880">
        <v>54</v>
      </c>
      <c r="CN880">
        <v>95</v>
      </c>
      <c r="CO880">
        <v>89</v>
      </c>
      <c r="CP880">
        <v>23</v>
      </c>
      <c r="CQ880">
        <v>35</v>
      </c>
      <c r="CR880">
        <v>65</v>
      </c>
      <c r="CS880">
        <v>66</v>
      </c>
      <c r="CT880">
        <v>81</v>
      </c>
      <c r="CU880">
        <v>32</v>
      </c>
      <c r="CV880">
        <v>106</v>
      </c>
      <c r="CW880">
        <v>17</v>
      </c>
      <c r="CX880">
        <v>15</v>
      </c>
      <c r="CY880">
        <v>101</v>
      </c>
      <c r="CZ880">
        <v>47</v>
      </c>
      <c r="DA880">
        <v>93</v>
      </c>
      <c r="DB880">
        <v>50</v>
      </c>
      <c r="DC880">
        <v>48</v>
      </c>
      <c r="DD880">
        <v>88</v>
      </c>
      <c r="DE880">
        <v>96</v>
      </c>
      <c r="DF880">
        <v>71</v>
      </c>
      <c r="DG880">
        <v>42</v>
      </c>
      <c r="DH880">
        <v>29</v>
      </c>
      <c r="DI880">
        <v>45</v>
      </c>
      <c r="DJ880">
        <v>30</v>
      </c>
      <c r="DK880">
        <v>39</v>
      </c>
      <c r="DL880">
        <v>19</v>
      </c>
      <c r="DM880">
        <v>107</v>
      </c>
      <c r="DN880">
        <v>58</v>
      </c>
      <c r="DO880">
        <v>114</v>
      </c>
      <c r="DP880">
        <v>99</v>
      </c>
      <c r="DQ880">
        <v>117</v>
      </c>
      <c r="DR880">
        <v>14</v>
      </c>
      <c r="DS880">
        <v>3</v>
      </c>
      <c r="DT880">
        <v>109</v>
      </c>
      <c r="DU880">
        <v>85</v>
      </c>
      <c r="DV880">
        <v>57</v>
      </c>
      <c r="DW880">
        <v>116</v>
      </c>
      <c r="DX880">
        <v>13</v>
      </c>
      <c r="DY880">
        <v>27</v>
      </c>
    </row>
    <row r="881" spans="1:154" x14ac:dyDescent="0.2">
      <c r="A881" s="64" t="str">
        <f t="shared" si="13"/>
        <v>2024TTDI.eDate description</v>
      </c>
      <c r="B881" t="s">
        <v>913</v>
      </c>
      <c r="C881" s="27" t="s">
        <v>907</v>
      </c>
      <c r="D881" t="s">
        <v>326</v>
      </c>
      <c r="E881">
        <v>2024</v>
      </c>
      <c r="F881" t="s">
        <v>470</v>
      </c>
      <c r="G881" t="s">
        <v>622</v>
      </c>
      <c r="H881" t="s">
        <v>623</v>
      </c>
      <c r="I881">
        <v>0</v>
      </c>
      <c r="J881" t="s">
        <v>481</v>
      </c>
      <c r="K881">
        <v>2024</v>
      </c>
      <c r="L881">
        <v>2024</v>
      </c>
      <c r="M881">
        <v>2024</v>
      </c>
      <c r="N881">
        <v>2024</v>
      </c>
      <c r="O881">
        <v>2024</v>
      </c>
      <c r="P881">
        <v>2024</v>
      </c>
      <c r="Q881">
        <v>2024</v>
      </c>
      <c r="R881">
        <v>2024</v>
      </c>
      <c r="S881">
        <v>2024</v>
      </c>
      <c r="T881">
        <v>2024</v>
      </c>
      <c r="U881">
        <v>2024</v>
      </c>
      <c r="V881">
        <v>2024</v>
      </c>
      <c r="W881">
        <v>2024</v>
      </c>
      <c r="X881">
        <v>2024</v>
      </c>
      <c r="Y881">
        <v>2024</v>
      </c>
      <c r="Z881">
        <v>2024</v>
      </c>
      <c r="AA881">
        <v>2024</v>
      </c>
      <c r="AB881">
        <v>2024</v>
      </c>
      <c r="AC881">
        <v>2024</v>
      </c>
      <c r="AD881">
        <v>2024</v>
      </c>
      <c r="AE881">
        <v>2024</v>
      </c>
      <c r="AF881">
        <v>2024</v>
      </c>
      <c r="AG881">
        <v>2024</v>
      </c>
      <c r="AH881">
        <v>2024</v>
      </c>
      <c r="AI881">
        <v>2024</v>
      </c>
      <c r="AJ881">
        <v>2024</v>
      </c>
      <c r="AK881">
        <v>2024</v>
      </c>
      <c r="AL881">
        <v>2024</v>
      </c>
      <c r="AM881">
        <v>2024</v>
      </c>
      <c r="AN881">
        <v>2024</v>
      </c>
      <c r="AO881">
        <v>2024</v>
      </c>
      <c r="AP881">
        <v>2024</v>
      </c>
      <c r="AQ881">
        <v>2024</v>
      </c>
      <c r="AR881">
        <v>2024</v>
      </c>
      <c r="AS881">
        <v>2024</v>
      </c>
      <c r="AT881">
        <v>2024</v>
      </c>
      <c r="AU881">
        <v>2024</v>
      </c>
      <c r="AV881">
        <v>2024</v>
      </c>
      <c r="AW881">
        <v>2024</v>
      </c>
      <c r="AX881">
        <v>2024</v>
      </c>
      <c r="AY881">
        <v>2024</v>
      </c>
      <c r="AZ881">
        <v>2024</v>
      </c>
      <c r="BA881">
        <v>2024</v>
      </c>
      <c r="BB881">
        <v>2024</v>
      </c>
      <c r="BC881">
        <v>2024</v>
      </c>
      <c r="BD881">
        <v>2024</v>
      </c>
      <c r="BE881">
        <v>2024</v>
      </c>
      <c r="BF881">
        <v>2024</v>
      </c>
      <c r="BG881">
        <v>2024</v>
      </c>
      <c r="BH881">
        <v>2024</v>
      </c>
      <c r="BI881">
        <v>2024</v>
      </c>
      <c r="BJ881">
        <v>2024</v>
      </c>
      <c r="BK881">
        <v>2024</v>
      </c>
      <c r="BL881">
        <v>2024</v>
      </c>
      <c r="BM881">
        <v>2024</v>
      </c>
      <c r="BN881">
        <v>2024</v>
      </c>
      <c r="BO881">
        <v>2024</v>
      </c>
      <c r="BP881">
        <v>2024</v>
      </c>
      <c r="BQ881">
        <v>2024</v>
      </c>
      <c r="BR881">
        <v>2024</v>
      </c>
      <c r="BS881">
        <v>2024</v>
      </c>
      <c r="BT881">
        <v>2024</v>
      </c>
      <c r="BU881">
        <v>2024</v>
      </c>
      <c r="BV881">
        <v>2024</v>
      </c>
      <c r="BW881">
        <v>2024</v>
      </c>
      <c r="BX881">
        <v>2024</v>
      </c>
      <c r="BY881">
        <v>2024</v>
      </c>
      <c r="BZ881">
        <v>2024</v>
      </c>
      <c r="CA881">
        <v>2024</v>
      </c>
      <c r="CB881">
        <v>2024</v>
      </c>
      <c r="CC881">
        <v>2024</v>
      </c>
      <c r="CD881">
        <v>2024</v>
      </c>
      <c r="CE881">
        <v>2024</v>
      </c>
      <c r="CF881">
        <v>2024</v>
      </c>
      <c r="CG881">
        <v>2024</v>
      </c>
      <c r="CH881">
        <v>2024</v>
      </c>
      <c r="CI881">
        <v>2024</v>
      </c>
      <c r="CJ881">
        <v>2024</v>
      </c>
      <c r="CK881">
        <v>2024</v>
      </c>
      <c r="CL881">
        <v>2024</v>
      </c>
      <c r="CM881">
        <v>2024</v>
      </c>
      <c r="CN881">
        <v>2024</v>
      </c>
      <c r="CO881">
        <v>2024</v>
      </c>
      <c r="CP881">
        <v>2024</v>
      </c>
      <c r="CQ881">
        <v>2024</v>
      </c>
      <c r="CR881">
        <v>2024</v>
      </c>
      <c r="CS881">
        <v>2024</v>
      </c>
      <c r="CT881">
        <v>2024</v>
      </c>
      <c r="CU881">
        <v>2024</v>
      </c>
      <c r="CV881">
        <v>2024</v>
      </c>
      <c r="CW881">
        <v>2024</v>
      </c>
      <c r="CX881">
        <v>2024</v>
      </c>
      <c r="CY881">
        <v>2024</v>
      </c>
      <c r="CZ881">
        <v>2024</v>
      </c>
      <c r="DA881">
        <v>2024</v>
      </c>
      <c r="DB881">
        <v>2024</v>
      </c>
      <c r="DC881">
        <v>2024</v>
      </c>
      <c r="DD881">
        <v>2024</v>
      </c>
      <c r="DE881">
        <v>2024</v>
      </c>
      <c r="DF881">
        <v>2024</v>
      </c>
      <c r="DG881">
        <v>2024</v>
      </c>
      <c r="DH881">
        <v>2024</v>
      </c>
      <c r="DI881">
        <v>2024</v>
      </c>
      <c r="DJ881">
        <v>2024</v>
      </c>
      <c r="DK881">
        <v>2024</v>
      </c>
      <c r="DL881">
        <v>2024</v>
      </c>
      <c r="DM881">
        <v>2024</v>
      </c>
      <c r="DN881">
        <v>2024</v>
      </c>
      <c r="DO881">
        <v>2024</v>
      </c>
      <c r="DP881">
        <v>2024</v>
      </c>
      <c r="DQ881">
        <v>2024</v>
      </c>
      <c r="DR881">
        <v>2024</v>
      </c>
      <c r="DS881">
        <v>2024</v>
      </c>
      <c r="DT881">
        <v>2024</v>
      </c>
      <c r="DU881">
        <v>2024</v>
      </c>
      <c r="DV881">
        <v>2024</v>
      </c>
      <c r="DW881">
        <v>2024</v>
      </c>
      <c r="DX881">
        <v>2024</v>
      </c>
      <c r="DY881">
        <v>2024</v>
      </c>
      <c r="DZ881">
        <v>2024</v>
      </c>
      <c r="EA881">
        <v>2024</v>
      </c>
      <c r="EB881">
        <v>2024</v>
      </c>
      <c r="EC881">
        <v>2024</v>
      </c>
      <c r="ED881">
        <v>2024</v>
      </c>
      <c r="EE881">
        <v>2024</v>
      </c>
      <c r="EF881">
        <v>2024</v>
      </c>
      <c r="EG881">
        <v>2024</v>
      </c>
      <c r="EH881">
        <v>2024</v>
      </c>
      <c r="EI881">
        <v>2024</v>
      </c>
      <c r="EJ881">
        <v>2024</v>
      </c>
      <c r="EK881">
        <v>2024</v>
      </c>
      <c r="EL881">
        <v>2024</v>
      </c>
      <c r="EM881">
        <v>2024</v>
      </c>
      <c r="EN881">
        <v>2024</v>
      </c>
      <c r="EO881">
        <v>2024</v>
      </c>
      <c r="EP881">
        <v>2024</v>
      </c>
      <c r="EQ881">
        <v>2024</v>
      </c>
      <c r="ER881">
        <v>2024</v>
      </c>
      <c r="ES881">
        <v>2024</v>
      </c>
      <c r="ET881">
        <v>2024</v>
      </c>
      <c r="EU881">
        <v>2024</v>
      </c>
      <c r="EV881">
        <v>2024</v>
      </c>
      <c r="EW881">
        <v>2024</v>
      </c>
      <c r="EX881">
        <v>2024</v>
      </c>
    </row>
    <row r="882" spans="1:154" x14ac:dyDescent="0.2">
      <c r="A882" s="64" t="str">
        <f t="shared" si="13"/>
        <v>2024TTDI.eSource</v>
      </c>
      <c r="B882" t="s">
        <v>913</v>
      </c>
      <c r="C882" s="27" t="s">
        <v>907</v>
      </c>
      <c r="D882" t="s">
        <v>326</v>
      </c>
      <c r="E882">
        <v>2024</v>
      </c>
      <c r="F882" t="s">
        <v>470</v>
      </c>
      <c r="G882" t="s">
        <v>622</v>
      </c>
      <c r="H882" t="s">
        <v>623</v>
      </c>
      <c r="I882">
        <v>0</v>
      </c>
      <c r="J882" t="s">
        <v>482</v>
      </c>
      <c r="K882" t="s">
        <v>669</v>
      </c>
      <c r="L882" t="s">
        <v>669</v>
      </c>
      <c r="M882" t="s">
        <v>669</v>
      </c>
      <c r="N882" t="s">
        <v>669</v>
      </c>
      <c r="O882" t="s">
        <v>669</v>
      </c>
      <c r="P882" t="s">
        <v>669</v>
      </c>
      <c r="Q882" t="s">
        <v>669</v>
      </c>
      <c r="R882" t="s">
        <v>669</v>
      </c>
      <c r="S882" t="s">
        <v>669</v>
      </c>
      <c r="T882" t="s">
        <v>669</v>
      </c>
      <c r="U882" t="s">
        <v>669</v>
      </c>
      <c r="V882" t="s">
        <v>669</v>
      </c>
      <c r="W882" t="s">
        <v>669</v>
      </c>
      <c r="X882" t="s">
        <v>669</v>
      </c>
      <c r="Y882" t="s">
        <v>669</v>
      </c>
      <c r="Z882" t="s">
        <v>669</v>
      </c>
      <c r="AA882" t="s">
        <v>669</v>
      </c>
      <c r="AB882" t="s">
        <v>669</v>
      </c>
      <c r="AC882" t="s">
        <v>669</v>
      </c>
      <c r="AD882" t="s">
        <v>669</v>
      </c>
      <c r="AE882" t="s">
        <v>669</v>
      </c>
      <c r="AF882" t="s">
        <v>669</v>
      </c>
      <c r="AG882" t="s">
        <v>669</v>
      </c>
      <c r="AH882" t="s">
        <v>669</v>
      </c>
      <c r="AI882" t="s">
        <v>669</v>
      </c>
      <c r="AJ882" t="s">
        <v>669</v>
      </c>
      <c r="AK882" t="s">
        <v>669</v>
      </c>
      <c r="AL882" t="s">
        <v>669</v>
      </c>
      <c r="AM882" t="s">
        <v>669</v>
      </c>
      <c r="AN882" t="s">
        <v>669</v>
      </c>
      <c r="AO882" t="s">
        <v>669</v>
      </c>
      <c r="AP882" t="s">
        <v>669</v>
      </c>
      <c r="AQ882" t="s">
        <v>669</v>
      </c>
      <c r="AR882" t="s">
        <v>669</v>
      </c>
      <c r="AS882" t="s">
        <v>669</v>
      </c>
      <c r="AT882" t="s">
        <v>669</v>
      </c>
      <c r="AU882" t="s">
        <v>669</v>
      </c>
      <c r="AV882" t="s">
        <v>669</v>
      </c>
      <c r="AW882" t="s">
        <v>669</v>
      </c>
      <c r="AX882" t="s">
        <v>669</v>
      </c>
      <c r="AY882" t="s">
        <v>669</v>
      </c>
      <c r="AZ882" t="s">
        <v>669</v>
      </c>
      <c r="BA882" t="s">
        <v>669</v>
      </c>
      <c r="BB882" t="s">
        <v>669</v>
      </c>
      <c r="BC882" t="s">
        <v>669</v>
      </c>
      <c r="BD882" t="s">
        <v>669</v>
      </c>
      <c r="BE882" t="s">
        <v>669</v>
      </c>
      <c r="BF882" t="s">
        <v>669</v>
      </c>
      <c r="BG882" t="s">
        <v>669</v>
      </c>
      <c r="BH882" t="s">
        <v>669</v>
      </c>
      <c r="BI882" t="s">
        <v>669</v>
      </c>
      <c r="BJ882" t="s">
        <v>669</v>
      </c>
      <c r="BK882" t="s">
        <v>669</v>
      </c>
      <c r="BL882" t="s">
        <v>669</v>
      </c>
      <c r="BM882" t="s">
        <v>669</v>
      </c>
      <c r="BN882" t="s">
        <v>669</v>
      </c>
      <c r="BO882" t="s">
        <v>669</v>
      </c>
      <c r="BP882" t="s">
        <v>669</v>
      </c>
      <c r="BQ882" t="s">
        <v>669</v>
      </c>
      <c r="BR882" t="s">
        <v>669</v>
      </c>
      <c r="BS882" t="s">
        <v>669</v>
      </c>
      <c r="BT882" t="s">
        <v>669</v>
      </c>
      <c r="BU882" t="s">
        <v>669</v>
      </c>
      <c r="BV882" t="s">
        <v>669</v>
      </c>
      <c r="BW882" t="s">
        <v>669</v>
      </c>
      <c r="BX882" t="s">
        <v>669</v>
      </c>
      <c r="BY882" t="s">
        <v>669</v>
      </c>
      <c r="BZ882" t="s">
        <v>669</v>
      </c>
      <c r="CA882" t="s">
        <v>669</v>
      </c>
      <c r="CB882" t="s">
        <v>669</v>
      </c>
      <c r="CC882" t="s">
        <v>669</v>
      </c>
      <c r="CD882" t="s">
        <v>669</v>
      </c>
      <c r="CE882" t="s">
        <v>669</v>
      </c>
      <c r="CF882" t="s">
        <v>669</v>
      </c>
      <c r="CG882" t="s">
        <v>669</v>
      </c>
      <c r="CH882" t="s">
        <v>669</v>
      </c>
      <c r="CI882" t="s">
        <v>669</v>
      </c>
      <c r="CJ882" t="s">
        <v>669</v>
      </c>
      <c r="CK882" t="s">
        <v>669</v>
      </c>
      <c r="CL882" t="s">
        <v>669</v>
      </c>
      <c r="CM882" t="s">
        <v>669</v>
      </c>
      <c r="CN882" t="s">
        <v>669</v>
      </c>
      <c r="CO882" t="s">
        <v>669</v>
      </c>
      <c r="CP882" t="s">
        <v>669</v>
      </c>
      <c r="CQ882" t="s">
        <v>669</v>
      </c>
      <c r="CR882" t="s">
        <v>669</v>
      </c>
      <c r="CS882" t="s">
        <v>669</v>
      </c>
      <c r="CT882" t="s">
        <v>669</v>
      </c>
      <c r="CU882" t="s">
        <v>669</v>
      </c>
      <c r="CV882" t="s">
        <v>669</v>
      </c>
      <c r="CW882" t="s">
        <v>669</v>
      </c>
      <c r="CX882" t="s">
        <v>669</v>
      </c>
      <c r="CY882" t="s">
        <v>669</v>
      </c>
      <c r="CZ882" t="s">
        <v>669</v>
      </c>
      <c r="DA882" t="s">
        <v>669</v>
      </c>
      <c r="DB882" t="s">
        <v>669</v>
      </c>
      <c r="DC882" t="s">
        <v>669</v>
      </c>
      <c r="DD882" t="s">
        <v>669</v>
      </c>
      <c r="DE882" t="s">
        <v>669</v>
      </c>
      <c r="DF882" t="s">
        <v>669</v>
      </c>
      <c r="DG882" t="s">
        <v>669</v>
      </c>
      <c r="DH882" t="s">
        <v>669</v>
      </c>
      <c r="DI882" t="s">
        <v>669</v>
      </c>
      <c r="DJ882" t="s">
        <v>669</v>
      </c>
      <c r="DK882" t="s">
        <v>669</v>
      </c>
      <c r="DL882" t="s">
        <v>669</v>
      </c>
      <c r="DM882" t="s">
        <v>669</v>
      </c>
      <c r="DN882" t="s">
        <v>669</v>
      </c>
      <c r="DO882" t="s">
        <v>669</v>
      </c>
      <c r="DP882" t="s">
        <v>669</v>
      </c>
      <c r="DQ882" t="s">
        <v>669</v>
      </c>
      <c r="DR882" t="s">
        <v>669</v>
      </c>
      <c r="DS882" t="s">
        <v>669</v>
      </c>
      <c r="DT882" t="s">
        <v>669</v>
      </c>
      <c r="DU882" t="s">
        <v>669</v>
      </c>
      <c r="DV882" t="s">
        <v>669</v>
      </c>
      <c r="DW882" t="s">
        <v>669</v>
      </c>
      <c r="DX882" t="s">
        <v>669</v>
      </c>
      <c r="DY882" t="s">
        <v>669</v>
      </c>
      <c r="DZ882" t="s">
        <v>904</v>
      </c>
      <c r="EA882" t="s">
        <v>904</v>
      </c>
      <c r="EB882" t="s">
        <v>904</v>
      </c>
      <c r="EC882" t="s">
        <v>904</v>
      </c>
      <c r="ED882" t="s">
        <v>904</v>
      </c>
      <c r="EE882" t="s">
        <v>904</v>
      </c>
      <c r="EF882" t="s">
        <v>904</v>
      </c>
      <c r="EG882" t="s">
        <v>904</v>
      </c>
      <c r="EH882" t="s">
        <v>904</v>
      </c>
      <c r="EI882" t="s">
        <v>904</v>
      </c>
      <c r="EJ882" t="s">
        <v>904</v>
      </c>
      <c r="EK882" t="s">
        <v>904</v>
      </c>
      <c r="EL882" t="s">
        <v>904</v>
      </c>
      <c r="EM882" t="s">
        <v>904</v>
      </c>
      <c r="EN882" t="s">
        <v>904</v>
      </c>
      <c r="EO882" t="s">
        <v>904</v>
      </c>
      <c r="EP882" t="s">
        <v>904</v>
      </c>
      <c r="EQ882" t="s">
        <v>904</v>
      </c>
      <c r="ER882" t="s">
        <v>904</v>
      </c>
      <c r="ES882" t="s">
        <v>904</v>
      </c>
      <c r="ET882" t="s">
        <v>904</v>
      </c>
      <c r="EU882" t="s">
        <v>904</v>
      </c>
      <c r="EV882" t="s">
        <v>904</v>
      </c>
      <c r="EW882" t="s">
        <v>904</v>
      </c>
      <c r="EX882" t="s">
        <v>904</v>
      </c>
    </row>
    <row r="883" spans="1:154" x14ac:dyDescent="0.2">
      <c r="A883" s="64" t="str">
        <f t="shared" si="13"/>
        <v>2024TTDI.eSource date</v>
      </c>
      <c r="B883" t="s">
        <v>913</v>
      </c>
      <c r="C883" s="27" t="s">
        <v>907</v>
      </c>
      <c r="D883" t="s">
        <v>326</v>
      </c>
      <c r="E883">
        <v>2024</v>
      </c>
      <c r="F883" t="s">
        <v>470</v>
      </c>
      <c r="G883" t="s">
        <v>622</v>
      </c>
      <c r="H883" t="s">
        <v>623</v>
      </c>
      <c r="I883">
        <v>0</v>
      </c>
      <c r="J883" t="s">
        <v>483</v>
      </c>
      <c r="K883">
        <v>2024</v>
      </c>
      <c r="L883">
        <v>2024</v>
      </c>
      <c r="M883">
        <v>2024</v>
      </c>
      <c r="N883">
        <v>2024</v>
      </c>
      <c r="O883">
        <v>2024</v>
      </c>
      <c r="P883">
        <v>2024</v>
      </c>
      <c r="Q883">
        <v>2024</v>
      </c>
      <c r="R883">
        <v>2024</v>
      </c>
      <c r="S883">
        <v>2024</v>
      </c>
      <c r="T883">
        <v>2024</v>
      </c>
      <c r="U883">
        <v>2024</v>
      </c>
      <c r="V883">
        <v>2024</v>
      </c>
      <c r="W883">
        <v>2024</v>
      </c>
      <c r="X883">
        <v>2024</v>
      </c>
      <c r="Y883">
        <v>2024</v>
      </c>
      <c r="Z883">
        <v>2024</v>
      </c>
      <c r="AA883">
        <v>2024</v>
      </c>
      <c r="AB883">
        <v>2024</v>
      </c>
      <c r="AC883">
        <v>2024</v>
      </c>
      <c r="AD883">
        <v>2024</v>
      </c>
      <c r="AE883">
        <v>2024</v>
      </c>
      <c r="AF883">
        <v>2024</v>
      </c>
      <c r="AG883">
        <v>2024</v>
      </c>
      <c r="AH883">
        <v>2024</v>
      </c>
      <c r="AI883">
        <v>2024</v>
      </c>
      <c r="AJ883">
        <v>2024</v>
      </c>
      <c r="AK883">
        <v>2024</v>
      </c>
      <c r="AL883">
        <v>2024</v>
      </c>
      <c r="AM883">
        <v>2024</v>
      </c>
      <c r="AN883">
        <v>2024</v>
      </c>
      <c r="AO883">
        <v>2024</v>
      </c>
      <c r="AP883">
        <v>2024</v>
      </c>
      <c r="AQ883">
        <v>2024</v>
      </c>
      <c r="AR883">
        <v>2024</v>
      </c>
      <c r="AS883">
        <v>2024</v>
      </c>
      <c r="AT883">
        <v>2024</v>
      </c>
      <c r="AU883">
        <v>2024</v>
      </c>
      <c r="AV883">
        <v>2024</v>
      </c>
      <c r="AW883">
        <v>2024</v>
      </c>
      <c r="AX883">
        <v>2024</v>
      </c>
      <c r="AY883">
        <v>2024</v>
      </c>
      <c r="AZ883">
        <v>2024</v>
      </c>
      <c r="BA883">
        <v>2024</v>
      </c>
      <c r="BB883">
        <v>2024</v>
      </c>
      <c r="BC883">
        <v>2024</v>
      </c>
      <c r="BD883">
        <v>2024</v>
      </c>
      <c r="BE883">
        <v>2024</v>
      </c>
      <c r="BF883">
        <v>2024</v>
      </c>
      <c r="BG883">
        <v>2024</v>
      </c>
      <c r="BH883">
        <v>2024</v>
      </c>
      <c r="BI883">
        <v>2024</v>
      </c>
      <c r="BJ883">
        <v>2024</v>
      </c>
      <c r="BK883">
        <v>2024</v>
      </c>
      <c r="BL883">
        <v>2024</v>
      </c>
      <c r="BM883">
        <v>2024</v>
      </c>
      <c r="BN883">
        <v>2024</v>
      </c>
      <c r="BO883">
        <v>2024</v>
      </c>
      <c r="BP883">
        <v>2024</v>
      </c>
      <c r="BQ883">
        <v>2024</v>
      </c>
      <c r="BR883">
        <v>2024</v>
      </c>
      <c r="BS883">
        <v>2024</v>
      </c>
      <c r="BT883">
        <v>2024</v>
      </c>
      <c r="BU883">
        <v>2024</v>
      </c>
      <c r="BV883">
        <v>2024</v>
      </c>
      <c r="BW883">
        <v>2024</v>
      </c>
      <c r="BX883">
        <v>2024</v>
      </c>
      <c r="BY883">
        <v>2024</v>
      </c>
      <c r="BZ883">
        <v>2024</v>
      </c>
      <c r="CA883">
        <v>2024</v>
      </c>
      <c r="CB883">
        <v>2024</v>
      </c>
      <c r="CC883">
        <v>2024</v>
      </c>
      <c r="CD883">
        <v>2024</v>
      </c>
      <c r="CE883">
        <v>2024</v>
      </c>
      <c r="CF883">
        <v>2024</v>
      </c>
      <c r="CG883">
        <v>2024</v>
      </c>
      <c r="CH883">
        <v>2024</v>
      </c>
      <c r="CI883">
        <v>2024</v>
      </c>
      <c r="CJ883">
        <v>2024</v>
      </c>
      <c r="CK883">
        <v>2024</v>
      </c>
      <c r="CL883">
        <v>2024</v>
      </c>
      <c r="CM883">
        <v>2024</v>
      </c>
      <c r="CN883">
        <v>2024</v>
      </c>
      <c r="CO883">
        <v>2024</v>
      </c>
      <c r="CP883">
        <v>2024</v>
      </c>
      <c r="CQ883">
        <v>2024</v>
      </c>
      <c r="CR883">
        <v>2024</v>
      </c>
      <c r="CS883">
        <v>2024</v>
      </c>
      <c r="CT883">
        <v>2024</v>
      </c>
      <c r="CU883">
        <v>2024</v>
      </c>
      <c r="CV883">
        <v>2024</v>
      </c>
      <c r="CW883">
        <v>2024</v>
      </c>
      <c r="CX883">
        <v>2024</v>
      </c>
      <c r="CY883">
        <v>2024</v>
      </c>
      <c r="CZ883">
        <v>2024</v>
      </c>
      <c r="DA883">
        <v>2024</v>
      </c>
      <c r="DB883">
        <v>2024</v>
      </c>
      <c r="DC883">
        <v>2024</v>
      </c>
      <c r="DD883">
        <v>2024</v>
      </c>
      <c r="DE883">
        <v>2024</v>
      </c>
      <c r="DF883">
        <v>2024</v>
      </c>
      <c r="DG883">
        <v>2024</v>
      </c>
      <c r="DH883">
        <v>2024</v>
      </c>
      <c r="DI883">
        <v>2024</v>
      </c>
      <c r="DJ883">
        <v>2024</v>
      </c>
      <c r="DK883">
        <v>2024</v>
      </c>
      <c r="DL883">
        <v>2024</v>
      </c>
      <c r="DM883">
        <v>2024</v>
      </c>
      <c r="DN883">
        <v>2024</v>
      </c>
      <c r="DO883">
        <v>2024</v>
      </c>
      <c r="DP883">
        <v>2024</v>
      </c>
      <c r="DQ883">
        <v>2024</v>
      </c>
      <c r="DR883">
        <v>2024</v>
      </c>
      <c r="DS883">
        <v>2024</v>
      </c>
      <c r="DT883">
        <v>2024</v>
      </c>
      <c r="DU883">
        <v>2024</v>
      </c>
      <c r="DV883">
        <v>2024</v>
      </c>
      <c r="DW883">
        <v>2024</v>
      </c>
      <c r="DX883">
        <v>2024</v>
      </c>
      <c r="DY883">
        <v>2024</v>
      </c>
      <c r="DZ883">
        <v>2024</v>
      </c>
      <c r="EA883">
        <v>2024</v>
      </c>
      <c r="EB883">
        <v>2024</v>
      </c>
      <c r="EC883">
        <v>2024</v>
      </c>
      <c r="ED883">
        <v>2024</v>
      </c>
      <c r="EE883">
        <v>2024</v>
      </c>
      <c r="EF883">
        <v>2024</v>
      </c>
      <c r="EG883">
        <v>2024</v>
      </c>
      <c r="EH883">
        <v>2024</v>
      </c>
      <c r="EI883">
        <v>2024</v>
      </c>
      <c r="EJ883">
        <v>2024</v>
      </c>
      <c r="EK883">
        <v>2024</v>
      </c>
      <c r="EL883">
        <v>2024</v>
      </c>
      <c r="EM883">
        <v>2024</v>
      </c>
      <c r="EN883">
        <v>2024</v>
      </c>
      <c r="EO883">
        <v>2024</v>
      </c>
      <c r="EP883">
        <v>2024</v>
      </c>
      <c r="EQ883">
        <v>2024</v>
      </c>
      <c r="ER883">
        <v>2024</v>
      </c>
      <c r="ES883">
        <v>2024</v>
      </c>
      <c r="ET883">
        <v>2024</v>
      </c>
      <c r="EU883">
        <v>2024</v>
      </c>
      <c r="EV883">
        <v>2024</v>
      </c>
      <c r="EW883">
        <v>2024</v>
      </c>
      <c r="EX883">
        <v>2024</v>
      </c>
    </row>
    <row r="884" spans="1:154" x14ac:dyDescent="0.2">
      <c r="A884" s="64" t="str">
        <f t="shared" si="13"/>
        <v>2024TTDI.eNote</v>
      </c>
      <c r="B884" t="s">
        <v>913</v>
      </c>
      <c r="C884" s="27" t="s">
        <v>907</v>
      </c>
      <c r="D884" t="s">
        <v>326</v>
      </c>
      <c r="E884">
        <v>2024</v>
      </c>
      <c r="F884" t="s">
        <v>470</v>
      </c>
      <c r="G884" t="s">
        <v>622</v>
      </c>
      <c r="H884" t="s">
        <v>623</v>
      </c>
      <c r="I884">
        <v>0</v>
      </c>
      <c r="J884" t="s">
        <v>484</v>
      </c>
      <c r="K884" t="s">
        <v>814</v>
      </c>
      <c r="L884" t="s">
        <v>814</v>
      </c>
      <c r="M884" t="s">
        <v>814</v>
      </c>
      <c r="N884" t="s">
        <v>814</v>
      </c>
      <c r="O884" t="s">
        <v>814</v>
      </c>
      <c r="P884" t="s">
        <v>814</v>
      </c>
      <c r="Q884" t="s">
        <v>814</v>
      </c>
      <c r="R884" t="s">
        <v>814</v>
      </c>
      <c r="S884" t="s">
        <v>814</v>
      </c>
      <c r="T884" t="s">
        <v>814</v>
      </c>
      <c r="U884" t="s">
        <v>814</v>
      </c>
      <c r="V884" t="s">
        <v>814</v>
      </c>
      <c r="W884" t="s">
        <v>814</v>
      </c>
      <c r="X884" t="s">
        <v>814</v>
      </c>
      <c r="Y884" t="s">
        <v>814</v>
      </c>
      <c r="Z884" t="s">
        <v>814</v>
      </c>
      <c r="AA884" t="s">
        <v>814</v>
      </c>
      <c r="AB884" t="s">
        <v>814</v>
      </c>
      <c r="AC884" t="s">
        <v>814</v>
      </c>
      <c r="AD884" t="s">
        <v>814</v>
      </c>
      <c r="AE884" t="s">
        <v>814</v>
      </c>
      <c r="AF884" t="s">
        <v>814</v>
      </c>
      <c r="AG884" t="s">
        <v>814</v>
      </c>
      <c r="AH884" t="s">
        <v>814</v>
      </c>
      <c r="AI884" t="s">
        <v>814</v>
      </c>
      <c r="AJ884" t="s">
        <v>814</v>
      </c>
      <c r="AK884" t="s">
        <v>814</v>
      </c>
      <c r="AL884" t="s">
        <v>814</v>
      </c>
      <c r="AM884" t="s">
        <v>814</v>
      </c>
      <c r="AN884" t="s">
        <v>814</v>
      </c>
      <c r="AO884" t="s">
        <v>814</v>
      </c>
      <c r="AP884" t="s">
        <v>814</v>
      </c>
      <c r="AQ884" t="s">
        <v>814</v>
      </c>
      <c r="AR884" t="s">
        <v>814</v>
      </c>
      <c r="AS884" t="s">
        <v>814</v>
      </c>
      <c r="AT884" t="s">
        <v>814</v>
      </c>
      <c r="AU884" t="s">
        <v>814</v>
      </c>
      <c r="AV884" t="s">
        <v>814</v>
      </c>
      <c r="AW884" t="s">
        <v>814</v>
      </c>
      <c r="AX884" t="s">
        <v>814</v>
      </c>
      <c r="AY884" t="s">
        <v>814</v>
      </c>
      <c r="AZ884" t="s">
        <v>814</v>
      </c>
      <c r="BA884" t="s">
        <v>814</v>
      </c>
      <c r="BB884" t="s">
        <v>814</v>
      </c>
      <c r="BC884" t="s">
        <v>814</v>
      </c>
      <c r="BD884" t="s">
        <v>814</v>
      </c>
      <c r="BE884" t="s">
        <v>814</v>
      </c>
      <c r="BF884" t="s">
        <v>814</v>
      </c>
      <c r="BG884" t="s">
        <v>814</v>
      </c>
      <c r="BH884" t="s">
        <v>814</v>
      </c>
      <c r="BI884" t="s">
        <v>814</v>
      </c>
      <c r="BJ884" t="s">
        <v>814</v>
      </c>
      <c r="BK884" t="s">
        <v>814</v>
      </c>
      <c r="BL884" t="s">
        <v>814</v>
      </c>
      <c r="BM884" t="s">
        <v>814</v>
      </c>
      <c r="BN884" t="s">
        <v>814</v>
      </c>
      <c r="BO884" t="s">
        <v>814</v>
      </c>
      <c r="BP884" t="s">
        <v>814</v>
      </c>
      <c r="BQ884" t="s">
        <v>814</v>
      </c>
      <c r="BR884" t="s">
        <v>814</v>
      </c>
      <c r="BS884" t="s">
        <v>814</v>
      </c>
      <c r="BT884" t="s">
        <v>814</v>
      </c>
      <c r="BU884" t="s">
        <v>814</v>
      </c>
      <c r="BV884" t="s">
        <v>814</v>
      </c>
      <c r="BW884" t="s">
        <v>814</v>
      </c>
      <c r="BX884" t="s">
        <v>814</v>
      </c>
      <c r="BY884" t="s">
        <v>814</v>
      </c>
      <c r="BZ884" t="s">
        <v>814</v>
      </c>
      <c r="CA884" t="s">
        <v>814</v>
      </c>
      <c r="CB884" t="s">
        <v>814</v>
      </c>
      <c r="CC884" t="s">
        <v>814</v>
      </c>
      <c r="CD884" t="s">
        <v>814</v>
      </c>
      <c r="CE884" t="s">
        <v>814</v>
      </c>
      <c r="CF884" t="s">
        <v>814</v>
      </c>
      <c r="CG884" t="s">
        <v>814</v>
      </c>
      <c r="CH884" t="s">
        <v>814</v>
      </c>
      <c r="CI884" t="s">
        <v>814</v>
      </c>
      <c r="CJ884" t="s">
        <v>814</v>
      </c>
      <c r="CK884" t="s">
        <v>814</v>
      </c>
      <c r="CL884" t="s">
        <v>814</v>
      </c>
      <c r="CM884" t="s">
        <v>814</v>
      </c>
      <c r="CN884" t="s">
        <v>814</v>
      </c>
      <c r="CO884" t="s">
        <v>814</v>
      </c>
      <c r="CP884" t="s">
        <v>814</v>
      </c>
      <c r="CQ884" t="s">
        <v>814</v>
      </c>
      <c r="CR884" t="s">
        <v>814</v>
      </c>
      <c r="CS884" t="s">
        <v>814</v>
      </c>
      <c r="CT884" t="s">
        <v>814</v>
      </c>
      <c r="CU884" t="s">
        <v>814</v>
      </c>
      <c r="CV884" t="s">
        <v>814</v>
      </c>
      <c r="CW884" t="s">
        <v>814</v>
      </c>
      <c r="CX884" t="s">
        <v>814</v>
      </c>
      <c r="CY884" t="s">
        <v>814</v>
      </c>
      <c r="CZ884" t="s">
        <v>814</v>
      </c>
      <c r="DA884" t="s">
        <v>814</v>
      </c>
      <c r="DB884" t="s">
        <v>814</v>
      </c>
      <c r="DC884" t="s">
        <v>814</v>
      </c>
      <c r="DD884" t="s">
        <v>814</v>
      </c>
      <c r="DE884" t="s">
        <v>814</v>
      </c>
      <c r="DF884" t="s">
        <v>814</v>
      </c>
      <c r="DG884" t="s">
        <v>814</v>
      </c>
      <c r="DH884" t="s">
        <v>814</v>
      </c>
      <c r="DI884" t="s">
        <v>814</v>
      </c>
      <c r="DJ884" t="s">
        <v>814</v>
      </c>
      <c r="DK884" t="s">
        <v>814</v>
      </c>
      <c r="DL884" t="s">
        <v>814</v>
      </c>
      <c r="DM884" t="s">
        <v>814</v>
      </c>
      <c r="DN884" t="s">
        <v>814</v>
      </c>
      <c r="DO884" t="s">
        <v>814</v>
      </c>
      <c r="DP884" t="s">
        <v>814</v>
      </c>
      <c r="DQ884" t="s">
        <v>814</v>
      </c>
      <c r="DR884" t="s">
        <v>814</v>
      </c>
      <c r="DS884" t="s">
        <v>814</v>
      </c>
      <c r="DT884" t="s">
        <v>814</v>
      </c>
      <c r="DU884" t="s">
        <v>814</v>
      </c>
      <c r="DV884" t="s">
        <v>814</v>
      </c>
      <c r="DW884" t="s">
        <v>814</v>
      </c>
      <c r="DX884" t="s">
        <v>814</v>
      </c>
      <c r="DY884" t="s">
        <v>814</v>
      </c>
      <c r="DZ884" t="s">
        <v>814</v>
      </c>
      <c r="EA884" t="s">
        <v>814</v>
      </c>
      <c r="EB884" t="s">
        <v>814</v>
      </c>
      <c r="EC884" t="s">
        <v>814</v>
      </c>
      <c r="ED884" t="s">
        <v>814</v>
      </c>
      <c r="EE884" t="s">
        <v>814</v>
      </c>
      <c r="EF884" t="s">
        <v>814</v>
      </c>
      <c r="EG884" t="s">
        <v>814</v>
      </c>
      <c r="EH884" t="s">
        <v>814</v>
      </c>
      <c r="EI884" t="s">
        <v>814</v>
      </c>
      <c r="EJ884" t="s">
        <v>814</v>
      </c>
      <c r="EK884" t="s">
        <v>814</v>
      </c>
      <c r="EL884" t="s">
        <v>814</v>
      </c>
      <c r="EM884" t="s">
        <v>814</v>
      </c>
      <c r="EN884" t="s">
        <v>814</v>
      </c>
      <c r="EO884" t="s">
        <v>814</v>
      </c>
      <c r="EP884" t="s">
        <v>814</v>
      </c>
      <c r="EQ884" t="s">
        <v>814</v>
      </c>
      <c r="ER884" t="s">
        <v>814</v>
      </c>
      <c r="ES884" t="s">
        <v>814</v>
      </c>
      <c r="ET884" t="s">
        <v>814</v>
      </c>
      <c r="EU884" t="s">
        <v>814</v>
      </c>
      <c r="EV884" t="s">
        <v>814</v>
      </c>
      <c r="EW884" t="s">
        <v>814</v>
      </c>
      <c r="EX884" t="s">
        <v>814</v>
      </c>
    </row>
    <row r="885" spans="1:154" x14ac:dyDescent="0.2">
      <c r="A885" s="64" t="str">
        <f t="shared" si="13"/>
        <v>2024TTDI.e.15Value</v>
      </c>
      <c r="B885" t="s">
        <v>883</v>
      </c>
      <c r="C885" s="27" t="s">
        <v>907</v>
      </c>
      <c r="D885" t="s">
        <v>326</v>
      </c>
      <c r="E885">
        <v>2024</v>
      </c>
      <c r="F885" t="s">
        <v>471</v>
      </c>
      <c r="G885" t="s">
        <v>624</v>
      </c>
      <c r="H885" t="s">
        <v>625</v>
      </c>
      <c r="I885">
        <v>0</v>
      </c>
      <c r="J885" t="s">
        <v>478</v>
      </c>
      <c r="K885">
        <v>4.9134774148268479</v>
      </c>
      <c r="L885">
        <v>3.4174221929515998</v>
      </c>
      <c r="M885">
        <v>3.8026563926348995</v>
      </c>
      <c r="N885">
        <v>4.5266194891056069</v>
      </c>
      <c r="O885">
        <v>3.9020639070213377</v>
      </c>
      <c r="P885">
        <v>5.1784016995889779</v>
      </c>
      <c r="Q885">
        <v>5.7020446498752131</v>
      </c>
      <c r="R885">
        <v>3.9738351819851903</v>
      </c>
      <c r="S885">
        <v>3.5051670579231526</v>
      </c>
      <c r="T885">
        <v>3.5959929200767746</v>
      </c>
      <c r="U885">
        <v>3.9448353957047626</v>
      </c>
      <c r="V885">
        <v>5.4157950143649387</v>
      </c>
      <c r="W885">
        <v>3.8289363274741404</v>
      </c>
      <c r="X885">
        <v>3.8928699201554586</v>
      </c>
      <c r="Y885">
        <v>4.074191486343909</v>
      </c>
      <c r="Z885">
        <v>4.5989328706532122</v>
      </c>
      <c r="AA885">
        <v>4.983594456107391</v>
      </c>
      <c r="AB885">
        <v>5.4389375458003206</v>
      </c>
      <c r="AC885">
        <v>3.9908248138727682</v>
      </c>
      <c r="AD885">
        <v>3.8262125529206172</v>
      </c>
      <c r="AE885">
        <v>5.2506424861105874</v>
      </c>
      <c r="AF885">
        <v>5.1201273134538674</v>
      </c>
      <c r="AG885">
        <v>4.4627305812505691</v>
      </c>
      <c r="AH885">
        <v>4.4039303599244581</v>
      </c>
      <c r="AI885">
        <v>5.2772231259390354</v>
      </c>
      <c r="AJ885">
        <v>4.1491271279826156</v>
      </c>
      <c r="AK885">
        <v>5.2225280401313414</v>
      </c>
      <c r="AL885">
        <v>4.81667969100197</v>
      </c>
      <c r="AM885">
        <v>5.2571255844744726</v>
      </c>
      <c r="AN885">
        <v>5.6941489769302605</v>
      </c>
      <c r="AO885">
        <v>4.3784511798726067</v>
      </c>
      <c r="AP885">
        <v>4.5426501183568648</v>
      </c>
      <c r="AQ885">
        <v>4.0670993618585696</v>
      </c>
      <c r="AR885">
        <v>4.2827817496799137</v>
      </c>
      <c r="AS885">
        <v>5.305375158773149</v>
      </c>
      <c r="AT885">
        <v>5.8441344305690341</v>
      </c>
      <c r="AU885">
        <v>5.8906428052499455</v>
      </c>
      <c r="AV885">
        <v>4.4989021973977161</v>
      </c>
      <c r="AW885">
        <v>5.6232830009073203</v>
      </c>
      <c r="AX885">
        <v>3.9896185339882044</v>
      </c>
      <c r="AY885">
        <v>5.2340081567666585</v>
      </c>
      <c r="AZ885">
        <v>3.8539086410747729</v>
      </c>
      <c r="BA885">
        <v>4.1918165670815908</v>
      </c>
      <c r="BB885">
        <v>5.4344961014306472</v>
      </c>
      <c r="BC885">
        <v>5.2292365124504672</v>
      </c>
      <c r="BD885">
        <v>3.6420553974457222</v>
      </c>
      <c r="BE885">
        <v>4.3423511320503252</v>
      </c>
      <c r="BF885">
        <v>3.9616327323400289</v>
      </c>
      <c r="BG885">
        <v>4.9359112831284202</v>
      </c>
      <c r="BH885">
        <v>4.2166042025496706</v>
      </c>
      <c r="BI885">
        <v>5.3681245986113488</v>
      </c>
      <c r="BJ885">
        <v>3.9798568357625808</v>
      </c>
      <c r="BK885">
        <v>5.197737250206095</v>
      </c>
      <c r="BL885">
        <v>4.2168394496756507</v>
      </c>
      <c r="BM885">
        <v>3.9542424918245795</v>
      </c>
      <c r="BN885">
        <v>4.5264564175346171</v>
      </c>
      <c r="BO885">
        <v>4.7009785571836717</v>
      </c>
      <c r="BP885">
        <v>3.7333348944073741</v>
      </c>
      <c r="BQ885">
        <v>3.4312328145025615</v>
      </c>
      <c r="BR885">
        <v>3.7650943404264461</v>
      </c>
      <c r="BS885">
        <v>5.042650155963762</v>
      </c>
      <c r="BT885">
        <v>3.7233308689246805</v>
      </c>
      <c r="BU885">
        <v>5.2602761081201059</v>
      </c>
      <c r="BV885">
        <v>6.165704238331827</v>
      </c>
      <c r="BW885">
        <v>4.0044261010279669</v>
      </c>
      <c r="BX885">
        <v>3.6586411770318428</v>
      </c>
      <c r="BY885">
        <v>4.3106409101061223</v>
      </c>
      <c r="BZ885">
        <v>3.7597626198027374</v>
      </c>
      <c r="CA885">
        <v>4.1064116399192336</v>
      </c>
      <c r="CB885">
        <v>3.7449534587122137</v>
      </c>
      <c r="CC885">
        <v>4.5059601086581278</v>
      </c>
      <c r="CD885">
        <v>4.4812040216735625</v>
      </c>
      <c r="CE885">
        <v>3.7395622227484515</v>
      </c>
      <c r="CF885">
        <v>4.5098584689108057</v>
      </c>
      <c r="CG885">
        <v>3.9992214577344565</v>
      </c>
      <c r="CH885">
        <v>4.6951834922729772</v>
      </c>
      <c r="CI885">
        <v>3.8219505113062753</v>
      </c>
      <c r="CJ885">
        <v>5.5481712123654567</v>
      </c>
      <c r="CK885">
        <v>5.3548396171525106</v>
      </c>
      <c r="CL885">
        <v>4.2973691751166658</v>
      </c>
      <c r="CM885">
        <v>3.777097182562779</v>
      </c>
      <c r="CN885">
        <v>3.5946060273138243</v>
      </c>
      <c r="CO885">
        <v>3.6355314976709678</v>
      </c>
      <c r="CP885">
        <v>4.7690255073767132</v>
      </c>
      <c r="CQ885">
        <v>3.9842291104579886</v>
      </c>
      <c r="CR885">
        <v>4.2841605166794485</v>
      </c>
      <c r="CS885">
        <v>4.524760318492457</v>
      </c>
      <c r="CT885">
        <v>4.9737222431721726</v>
      </c>
      <c r="CU885">
        <v>5.2027409040029262</v>
      </c>
      <c r="CV885">
        <v>3.7694715874440541</v>
      </c>
      <c r="CW885">
        <v>5.1809339868692623</v>
      </c>
      <c r="CX885">
        <v>4.0953478965034504</v>
      </c>
      <c r="CY885">
        <v>3.8715441158856554</v>
      </c>
      <c r="CZ885">
        <v>3.8016607101603932</v>
      </c>
      <c r="DA885">
        <v>4.0878134952458121</v>
      </c>
      <c r="DB885">
        <v>3.2449128571692807</v>
      </c>
      <c r="DC885">
        <v>4.3730421375026021</v>
      </c>
      <c r="DD885">
        <v>5.799972096339026</v>
      </c>
      <c r="DE885">
        <v>6.0032446348551645</v>
      </c>
      <c r="DF885">
        <v>3.9063025851488233</v>
      </c>
      <c r="DG885">
        <v>5.3893960436396924</v>
      </c>
      <c r="DH885">
        <v>3.7043206515356819</v>
      </c>
      <c r="DI885">
        <v>5.8946867802994438</v>
      </c>
      <c r="DJ885">
        <v>5.8419569194448266</v>
      </c>
      <c r="DK885">
        <v>3.9267178472139572</v>
      </c>
      <c r="DL885">
        <v>4.1707331625085367</v>
      </c>
      <c r="DM885">
        <v>4.1251561266574504</v>
      </c>
      <c r="DN885">
        <v>4.1760011983733483</v>
      </c>
      <c r="DO885">
        <v>3.9667370758647764</v>
      </c>
      <c r="DP885">
        <v>4.1805239166843728</v>
      </c>
      <c r="DQ885">
        <v>4.0569579518871439</v>
      </c>
      <c r="DR885">
        <v>5.7405307114256674</v>
      </c>
      <c r="DS885">
        <v>4.9364999613346621</v>
      </c>
      <c r="DT885">
        <v>4.8501221414456301</v>
      </c>
      <c r="DU885">
        <v>3.0823755951077731</v>
      </c>
      <c r="DV885">
        <v>3.9431417343040351</v>
      </c>
      <c r="DW885">
        <v>3.8868410882791373</v>
      </c>
      <c r="DX885">
        <v>4.224935438119477</v>
      </c>
      <c r="DY885">
        <v>4.3140789609568166</v>
      </c>
      <c r="DZ885">
        <v>4.4750242165672924</v>
      </c>
      <c r="EA885">
        <v>4.22909535650279</v>
      </c>
      <c r="EB885">
        <v>4.9905394128404659</v>
      </c>
      <c r="EC885">
        <v>3.8642834983400447</v>
      </c>
      <c r="ED885">
        <v>4.0060815665335596</v>
      </c>
      <c r="EE885">
        <v>4.4511224822641786</v>
      </c>
      <c r="EF885">
        <v>3.6799701956070843</v>
      </c>
      <c r="EG885">
        <v>4.9085231330412915</v>
      </c>
      <c r="EH885">
        <v>3.8626200221023503</v>
      </c>
      <c r="EI885">
        <v>4.2570149566310347</v>
      </c>
      <c r="EJ885">
        <v>4.4531445159990746</v>
      </c>
      <c r="EK885">
        <v>3.8241957192933023</v>
      </c>
      <c r="EL885">
        <v>4.7723749880217126</v>
      </c>
      <c r="EM885">
        <v>5.6121165419568095</v>
      </c>
      <c r="EN885">
        <v>3.8649488888351238</v>
      </c>
      <c r="EO885">
        <v>4.4495670716988744</v>
      </c>
      <c r="EP885">
        <v>3.7971659890075964</v>
      </c>
      <c r="EQ885">
        <v>4.1648388584234137</v>
      </c>
      <c r="ER885">
        <v>4.0392264224581327</v>
      </c>
      <c r="ES885">
        <v>4.9400516238446928</v>
      </c>
      <c r="ET885">
        <v>5.4672154461580318</v>
      </c>
      <c r="EU885">
        <v>3.6896661376268276</v>
      </c>
      <c r="EV885">
        <v>4.3680680982966731</v>
      </c>
      <c r="EW885">
        <v>3.9150859556648498</v>
      </c>
      <c r="EX885">
        <v>5.0385632888698275</v>
      </c>
    </row>
    <row r="886" spans="1:154" x14ac:dyDescent="0.2">
      <c r="A886" s="64" t="str">
        <f t="shared" si="13"/>
        <v>2024TTDI.e.15SCORE</v>
      </c>
      <c r="B886" t="s">
        <v>883</v>
      </c>
      <c r="C886" s="27" t="s">
        <v>907</v>
      </c>
      <c r="D886" t="s">
        <v>326</v>
      </c>
      <c r="E886">
        <v>2024</v>
      </c>
      <c r="F886" t="s">
        <v>471</v>
      </c>
      <c r="G886" t="s">
        <v>624</v>
      </c>
      <c r="H886" t="s">
        <v>625</v>
      </c>
      <c r="I886">
        <v>0</v>
      </c>
      <c r="J886" t="s">
        <v>591</v>
      </c>
      <c r="K886">
        <v>4.9134774148268479</v>
      </c>
      <c r="L886">
        <v>3.4174221929515998</v>
      </c>
      <c r="M886">
        <v>3.8026563926348995</v>
      </c>
      <c r="N886">
        <v>4.5266194891056069</v>
      </c>
      <c r="O886">
        <v>3.9020639070213377</v>
      </c>
      <c r="P886">
        <v>5.1784016995889779</v>
      </c>
      <c r="Q886">
        <v>5.7020446498752131</v>
      </c>
      <c r="R886">
        <v>3.9738351819851903</v>
      </c>
      <c r="S886">
        <v>3.5051670579231526</v>
      </c>
      <c r="T886">
        <v>3.5959929200767746</v>
      </c>
      <c r="U886">
        <v>3.9448353957047626</v>
      </c>
      <c r="V886">
        <v>5.4157950143649387</v>
      </c>
      <c r="W886">
        <v>3.8289363274741404</v>
      </c>
      <c r="X886">
        <v>3.8928699201554586</v>
      </c>
      <c r="Y886">
        <v>4.074191486343909</v>
      </c>
      <c r="Z886">
        <v>4.5989328706532122</v>
      </c>
      <c r="AA886">
        <v>4.983594456107391</v>
      </c>
      <c r="AB886">
        <v>5.4389375458003206</v>
      </c>
      <c r="AC886">
        <v>3.9908248138727682</v>
      </c>
      <c r="AD886">
        <v>3.8262125529206172</v>
      </c>
      <c r="AE886">
        <v>5.2506424861105874</v>
      </c>
      <c r="AF886">
        <v>5.1201273134538674</v>
      </c>
      <c r="AG886">
        <v>4.4627305812505691</v>
      </c>
      <c r="AH886">
        <v>4.4039303599244581</v>
      </c>
      <c r="AI886">
        <v>5.2772231259390354</v>
      </c>
      <c r="AJ886">
        <v>4.1491271279826156</v>
      </c>
      <c r="AK886">
        <v>5.2225280401313414</v>
      </c>
      <c r="AL886">
        <v>4.81667969100197</v>
      </c>
      <c r="AM886">
        <v>5.2571255844744726</v>
      </c>
      <c r="AN886">
        <v>5.6941489769302605</v>
      </c>
      <c r="AO886">
        <v>4.3784511798726067</v>
      </c>
      <c r="AP886">
        <v>4.5426501183568648</v>
      </c>
      <c r="AQ886">
        <v>4.0670993618585696</v>
      </c>
      <c r="AR886">
        <v>4.2827817496799137</v>
      </c>
      <c r="AS886">
        <v>5.305375158773149</v>
      </c>
      <c r="AT886">
        <v>5.8441344305690341</v>
      </c>
      <c r="AU886">
        <v>5.8906428052499455</v>
      </c>
      <c r="AV886">
        <v>4.4989021973977161</v>
      </c>
      <c r="AW886">
        <v>5.6232830009073203</v>
      </c>
      <c r="AX886">
        <v>3.9896185339882044</v>
      </c>
      <c r="AY886">
        <v>5.2340081567666585</v>
      </c>
      <c r="AZ886">
        <v>3.8539086410747729</v>
      </c>
      <c r="BA886">
        <v>4.1918165670815908</v>
      </c>
      <c r="BB886">
        <v>5.4344961014306472</v>
      </c>
      <c r="BC886">
        <v>5.2292365124504672</v>
      </c>
      <c r="BD886">
        <v>3.6420553974457222</v>
      </c>
      <c r="BE886">
        <v>4.3423511320503252</v>
      </c>
      <c r="BF886">
        <v>3.9616327323400289</v>
      </c>
      <c r="BG886">
        <v>4.9359112831284202</v>
      </c>
      <c r="BH886">
        <v>4.2166042025496706</v>
      </c>
      <c r="BI886">
        <v>5.3681245986113488</v>
      </c>
      <c r="BJ886">
        <v>3.9798568357625808</v>
      </c>
      <c r="BK886">
        <v>5.197737250206095</v>
      </c>
      <c r="BL886">
        <v>4.2168394496756507</v>
      </c>
      <c r="BM886">
        <v>3.9542424918245795</v>
      </c>
      <c r="BN886">
        <v>4.5264564175346171</v>
      </c>
      <c r="BO886">
        <v>4.7009785571836717</v>
      </c>
      <c r="BP886">
        <v>3.7333348944073741</v>
      </c>
      <c r="BQ886">
        <v>3.4312328145025615</v>
      </c>
      <c r="BR886">
        <v>3.7650943404264461</v>
      </c>
      <c r="BS886">
        <v>5.042650155963762</v>
      </c>
      <c r="BT886">
        <v>3.7233308689246805</v>
      </c>
      <c r="BU886">
        <v>5.2602761081201059</v>
      </c>
      <c r="BV886">
        <v>6.165704238331827</v>
      </c>
      <c r="BW886">
        <v>4.0044261010279669</v>
      </c>
      <c r="BX886">
        <v>3.6586411770318428</v>
      </c>
      <c r="BY886">
        <v>4.3106409101061223</v>
      </c>
      <c r="BZ886">
        <v>3.7597626198027374</v>
      </c>
      <c r="CA886">
        <v>4.1064116399192336</v>
      </c>
      <c r="CB886">
        <v>3.7449534587122137</v>
      </c>
      <c r="CC886">
        <v>4.5059601086581278</v>
      </c>
      <c r="CD886">
        <v>4.4812040216735625</v>
      </c>
      <c r="CE886">
        <v>3.7395622227484515</v>
      </c>
      <c r="CF886">
        <v>4.5098584689108057</v>
      </c>
      <c r="CG886">
        <v>3.9992214577344565</v>
      </c>
      <c r="CH886">
        <v>4.6951834922729772</v>
      </c>
      <c r="CI886">
        <v>3.8219505113062753</v>
      </c>
      <c r="CJ886">
        <v>5.5481712123654567</v>
      </c>
      <c r="CK886">
        <v>5.3548396171525106</v>
      </c>
      <c r="CL886">
        <v>4.2973691751166658</v>
      </c>
      <c r="CM886">
        <v>3.777097182562779</v>
      </c>
      <c r="CN886">
        <v>3.5946060273138243</v>
      </c>
      <c r="CO886">
        <v>3.6355314976709678</v>
      </c>
      <c r="CP886">
        <v>4.7690255073767132</v>
      </c>
      <c r="CQ886">
        <v>3.9842291104579886</v>
      </c>
      <c r="CR886">
        <v>4.2841605166794485</v>
      </c>
      <c r="CS886">
        <v>4.524760318492457</v>
      </c>
      <c r="CT886">
        <v>4.9737222431721726</v>
      </c>
      <c r="CU886">
        <v>5.2027409040029262</v>
      </c>
      <c r="CV886">
        <v>3.7694715874440541</v>
      </c>
      <c r="CW886">
        <v>5.1809339868692623</v>
      </c>
      <c r="CX886">
        <v>4.0953478965034504</v>
      </c>
      <c r="CY886">
        <v>3.8715441158856554</v>
      </c>
      <c r="CZ886">
        <v>3.8016607101603932</v>
      </c>
      <c r="DA886">
        <v>4.0878134952458121</v>
      </c>
      <c r="DB886">
        <v>3.2449128571692807</v>
      </c>
      <c r="DC886">
        <v>4.3730421375026021</v>
      </c>
      <c r="DD886">
        <v>5.799972096339026</v>
      </c>
      <c r="DE886">
        <v>6.0032446348551645</v>
      </c>
      <c r="DF886">
        <v>3.9063025851488233</v>
      </c>
      <c r="DG886">
        <v>5.3893960436396924</v>
      </c>
      <c r="DH886">
        <v>3.7043206515356819</v>
      </c>
      <c r="DI886">
        <v>5.8946867802994438</v>
      </c>
      <c r="DJ886">
        <v>5.8419569194448266</v>
      </c>
      <c r="DK886">
        <v>3.9267178472139572</v>
      </c>
      <c r="DL886">
        <v>4.1707331625085367</v>
      </c>
      <c r="DM886">
        <v>4.1251561266574504</v>
      </c>
      <c r="DN886">
        <v>4.1760011983733483</v>
      </c>
      <c r="DO886">
        <v>3.9667370758647764</v>
      </c>
      <c r="DP886">
        <v>4.1805239166843728</v>
      </c>
      <c r="DQ886">
        <v>4.0569579518871439</v>
      </c>
      <c r="DR886">
        <v>5.7405307114256674</v>
      </c>
      <c r="DS886">
        <v>4.9364999613346621</v>
      </c>
      <c r="DT886">
        <v>4.8501221414456301</v>
      </c>
      <c r="DU886">
        <v>3.0823755951077731</v>
      </c>
      <c r="DV886">
        <v>3.9431417343040351</v>
      </c>
      <c r="DW886">
        <v>3.8868410882791373</v>
      </c>
      <c r="DX886">
        <v>4.224935438119477</v>
      </c>
      <c r="DY886">
        <v>4.3140789609568166</v>
      </c>
      <c r="DZ886">
        <v>4.4750242165672924</v>
      </c>
      <c r="EA886">
        <v>4.22909535650279</v>
      </c>
      <c r="EB886">
        <v>4.9905394128404659</v>
      </c>
      <c r="EC886">
        <v>3.8642834983400447</v>
      </c>
      <c r="ED886">
        <v>4.0060815665335596</v>
      </c>
      <c r="EE886">
        <v>4.4511224822641786</v>
      </c>
      <c r="EF886">
        <v>3.6799701956070843</v>
      </c>
      <c r="EG886">
        <v>4.9085231330412915</v>
      </c>
      <c r="EH886">
        <v>3.8626200221023503</v>
      </c>
      <c r="EI886">
        <v>4.2570149566310347</v>
      </c>
      <c r="EJ886">
        <v>4.4531445159990746</v>
      </c>
      <c r="EK886">
        <v>3.8241957192933023</v>
      </c>
      <c r="EL886">
        <v>4.7723749880217126</v>
      </c>
      <c r="EM886">
        <v>5.6121165419568095</v>
      </c>
      <c r="EN886">
        <v>3.8649488888351238</v>
      </c>
      <c r="EO886">
        <v>4.4495670716988744</v>
      </c>
      <c r="EP886">
        <v>3.7971659890075964</v>
      </c>
      <c r="EQ886">
        <v>4.1648388584234137</v>
      </c>
      <c r="ER886">
        <v>4.0392264224581327</v>
      </c>
      <c r="ES886">
        <v>4.9400516238446928</v>
      </c>
      <c r="ET886">
        <v>5.4672154461580318</v>
      </c>
      <c r="EU886">
        <v>3.6896661376268276</v>
      </c>
      <c r="EV886">
        <v>4.3680680982966731</v>
      </c>
      <c r="EW886">
        <v>3.9150859556648498</v>
      </c>
      <c r="EX886">
        <v>5.0385632888698275</v>
      </c>
    </row>
    <row r="887" spans="1:154" x14ac:dyDescent="0.2">
      <c r="A887" s="64" t="str">
        <f t="shared" si="13"/>
        <v>2024TTDI.e.15RANK</v>
      </c>
      <c r="B887" t="s">
        <v>883</v>
      </c>
      <c r="C887" s="27" t="s">
        <v>907</v>
      </c>
      <c r="D887" t="s">
        <v>326</v>
      </c>
      <c r="E887">
        <v>2024</v>
      </c>
      <c r="F887" t="s">
        <v>471</v>
      </c>
      <c r="G887" t="s">
        <v>624</v>
      </c>
      <c r="H887" t="s">
        <v>625</v>
      </c>
      <c r="I887">
        <v>0</v>
      </c>
      <c r="J887" t="s">
        <v>480</v>
      </c>
      <c r="K887">
        <v>37</v>
      </c>
      <c r="L887">
        <v>117</v>
      </c>
      <c r="M887">
        <v>99</v>
      </c>
      <c r="N887">
        <v>45</v>
      </c>
      <c r="O887">
        <v>91</v>
      </c>
      <c r="P887">
        <v>30</v>
      </c>
      <c r="Q887">
        <v>9</v>
      </c>
      <c r="R887">
        <v>83</v>
      </c>
      <c r="S887">
        <v>115</v>
      </c>
      <c r="T887">
        <v>113</v>
      </c>
      <c r="U887">
        <v>87</v>
      </c>
      <c r="V887">
        <v>15</v>
      </c>
      <c r="W887">
        <v>96</v>
      </c>
      <c r="X887">
        <v>92</v>
      </c>
      <c r="Y887">
        <v>74</v>
      </c>
      <c r="Z887">
        <v>43</v>
      </c>
      <c r="AA887">
        <v>33</v>
      </c>
      <c r="AB887">
        <v>13</v>
      </c>
      <c r="AC887">
        <v>79</v>
      </c>
      <c r="AD887">
        <v>97</v>
      </c>
      <c r="AE887">
        <v>23</v>
      </c>
      <c r="AF887">
        <v>31</v>
      </c>
      <c r="AG887">
        <v>52</v>
      </c>
      <c r="AH887">
        <v>53</v>
      </c>
      <c r="AI887">
        <v>20</v>
      </c>
      <c r="AJ887">
        <v>69</v>
      </c>
      <c r="AK887">
        <v>26</v>
      </c>
      <c r="AL887">
        <v>39</v>
      </c>
      <c r="AM887">
        <v>22</v>
      </c>
      <c r="AN887">
        <v>10</v>
      </c>
      <c r="AO887">
        <v>54</v>
      </c>
      <c r="AP887">
        <v>44</v>
      </c>
      <c r="AQ887">
        <v>75</v>
      </c>
      <c r="AR887">
        <v>61</v>
      </c>
      <c r="AS887">
        <v>19</v>
      </c>
      <c r="AT887">
        <v>5</v>
      </c>
      <c r="AU887">
        <v>4</v>
      </c>
      <c r="AV887">
        <v>50</v>
      </c>
      <c r="AW887">
        <v>11</v>
      </c>
      <c r="AX887">
        <v>80</v>
      </c>
      <c r="AY887">
        <v>24</v>
      </c>
      <c r="AZ887">
        <v>95</v>
      </c>
      <c r="BA887">
        <v>65</v>
      </c>
      <c r="BB887">
        <v>14</v>
      </c>
      <c r="BC887">
        <v>25</v>
      </c>
      <c r="BD887">
        <v>111</v>
      </c>
      <c r="BE887">
        <v>56</v>
      </c>
      <c r="BF887">
        <v>85</v>
      </c>
      <c r="BG887">
        <v>36</v>
      </c>
      <c r="BH887">
        <v>64</v>
      </c>
      <c r="BI887">
        <v>17</v>
      </c>
      <c r="BJ887">
        <v>82</v>
      </c>
      <c r="BK887">
        <v>28</v>
      </c>
      <c r="BL887">
        <v>63</v>
      </c>
      <c r="BM887">
        <v>86</v>
      </c>
      <c r="BN887">
        <v>46</v>
      </c>
      <c r="BO887">
        <v>41</v>
      </c>
      <c r="BP887">
        <v>107</v>
      </c>
      <c r="BQ887">
        <v>116</v>
      </c>
      <c r="BR887">
        <v>103</v>
      </c>
      <c r="BS887">
        <v>32</v>
      </c>
      <c r="BT887">
        <v>108</v>
      </c>
      <c r="BU887">
        <v>21</v>
      </c>
      <c r="BV887">
        <v>1</v>
      </c>
      <c r="BW887">
        <v>77</v>
      </c>
      <c r="BX887">
        <v>110</v>
      </c>
      <c r="BY887">
        <v>58</v>
      </c>
      <c r="BZ887">
        <v>104</v>
      </c>
      <c r="CA887">
        <v>71</v>
      </c>
      <c r="CB887">
        <v>105</v>
      </c>
      <c r="CC887">
        <v>49</v>
      </c>
      <c r="CD887">
        <v>51</v>
      </c>
      <c r="CE887">
        <v>106</v>
      </c>
      <c r="CF887">
        <v>48</v>
      </c>
      <c r="CG887">
        <v>78</v>
      </c>
      <c r="CH887">
        <v>42</v>
      </c>
      <c r="CI887">
        <v>98</v>
      </c>
      <c r="CJ887">
        <v>12</v>
      </c>
      <c r="CK887">
        <v>18</v>
      </c>
      <c r="CL887">
        <v>59</v>
      </c>
      <c r="CM887">
        <v>101</v>
      </c>
      <c r="CN887">
        <v>114</v>
      </c>
      <c r="CO887">
        <v>112</v>
      </c>
      <c r="CP887">
        <v>40</v>
      </c>
      <c r="CQ887">
        <v>81</v>
      </c>
      <c r="CR887">
        <v>60</v>
      </c>
      <c r="CS887">
        <v>47</v>
      </c>
      <c r="CT887">
        <v>34</v>
      </c>
      <c r="CU887">
        <v>27</v>
      </c>
      <c r="CV887">
        <v>102</v>
      </c>
      <c r="CW887">
        <v>29</v>
      </c>
      <c r="CX887">
        <v>72</v>
      </c>
      <c r="CY887">
        <v>94</v>
      </c>
      <c r="CZ887">
        <v>100</v>
      </c>
      <c r="DA887">
        <v>73</v>
      </c>
      <c r="DB887">
        <v>118</v>
      </c>
      <c r="DC887">
        <v>55</v>
      </c>
      <c r="DD887">
        <v>7</v>
      </c>
      <c r="DE887">
        <v>2</v>
      </c>
      <c r="DF887">
        <v>90</v>
      </c>
      <c r="DG887">
        <v>16</v>
      </c>
      <c r="DH887">
        <v>109</v>
      </c>
      <c r="DI887">
        <v>3</v>
      </c>
      <c r="DJ887">
        <v>6</v>
      </c>
      <c r="DK887">
        <v>89</v>
      </c>
      <c r="DL887">
        <v>68</v>
      </c>
      <c r="DM887">
        <v>70</v>
      </c>
      <c r="DN887">
        <v>67</v>
      </c>
      <c r="DO887">
        <v>84</v>
      </c>
      <c r="DP887">
        <v>66</v>
      </c>
      <c r="DQ887">
        <v>76</v>
      </c>
      <c r="DR887">
        <v>8</v>
      </c>
      <c r="DS887">
        <v>35</v>
      </c>
      <c r="DT887">
        <v>38</v>
      </c>
      <c r="DU887">
        <v>119</v>
      </c>
      <c r="DV887">
        <v>88</v>
      </c>
      <c r="DW887">
        <v>93</v>
      </c>
      <c r="DX887">
        <v>62</v>
      </c>
      <c r="DY887">
        <v>57</v>
      </c>
    </row>
    <row r="888" spans="1:154" x14ac:dyDescent="0.2">
      <c r="A888" s="64" t="str">
        <f t="shared" si="13"/>
        <v>2024TTDI.e.15Date description</v>
      </c>
      <c r="B888" t="s">
        <v>883</v>
      </c>
      <c r="C888" s="27" t="s">
        <v>907</v>
      </c>
      <c r="D888" t="s">
        <v>326</v>
      </c>
      <c r="E888">
        <v>2024</v>
      </c>
      <c r="F888" t="s">
        <v>471</v>
      </c>
      <c r="G888" t="s">
        <v>624</v>
      </c>
      <c r="H888" t="s">
        <v>625</v>
      </c>
      <c r="I888">
        <v>0</v>
      </c>
      <c r="J888" t="s">
        <v>481</v>
      </c>
      <c r="K888">
        <v>2024</v>
      </c>
      <c r="L888">
        <v>2024</v>
      </c>
      <c r="M888">
        <v>2024</v>
      </c>
      <c r="N888">
        <v>2024</v>
      </c>
      <c r="O888">
        <v>2024</v>
      </c>
      <c r="P888">
        <v>2024</v>
      </c>
      <c r="Q888">
        <v>2024</v>
      </c>
      <c r="R888">
        <v>2024</v>
      </c>
      <c r="S888">
        <v>2024</v>
      </c>
      <c r="T888">
        <v>2024</v>
      </c>
      <c r="U888">
        <v>2024</v>
      </c>
      <c r="V888">
        <v>2024</v>
      </c>
      <c r="W888">
        <v>2024</v>
      </c>
      <c r="X888">
        <v>2024</v>
      </c>
      <c r="Y888">
        <v>2024</v>
      </c>
      <c r="Z888">
        <v>2024</v>
      </c>
      <c r="AA888">
        <v>2024</v>
      </c>
      <c r="AB888">
        <v>2024</v>
      </c>
      <c r="AC888">
        <v>2024</v>
      </c>
      <c r="AD888">
        <v>2024</v>
      </c>
      <c r="AE888">
        <v>2024</v>
      </c>
      <c r="AF888">
        <v>2024</v>
      </c>
      <c r="AG888">
        <v>2024</v>
      </c>
      <c r="AH888">
        <v>2024</v>
      </c>
      <c r="AI888">
        <v>2024</v>
      </c>
      <c r="AJ888">
        <v>2024</v>
      </c>
      <c r="AK888">
        <v>2024</v>
      </c>
      <c r="AL888">
        <v>2024</v>
      </c>
      <c r="AM888">
        <v>2024</v>
      </c>
      <c r="AN888">
        <v>2024</v>
      </c>
      <c r="AO888">
        <v>2024</v>
      </c>
      <c r="AP888">
        <v>2024</v>
      </c>
      <c r="AQ888">
        <v>2024</v>
      </c>
      <c r="AR888">
        <v>2024</v>
      </c>
      <c r="AS888">
        <v>2024</v>
      </c>
      <c r="AT888">
        <v>2024</v>
      </c>
      <c r="AU888">
        <v>2024</v>
      </c>
      <c r="AV888">
        <v>2024</v>
      </c>
      <c r="AW888">
        <v>2024</v>
      </c>
      <c r="AX888">
        <v>2024</v>
      </c>
      <c r="AY888">
        <v>2024</v>
      </c>
      <c r="AZ888">
        <v>2024</v>
      </c>
      <c r="BA888">
        <v>2024</v>
      </c>
      <c r="BB888">
        <v>2024</v>
      </c>
      <c r="BC888">
        <v>2024</v>
      </c>
      <c r="BD888">
        <v>2024</v>
      </c>
      <c r="BE888">
        <v>2024</v>
      </c>
      <c r="BF888">
        <v>2024</v>
      </c>
      <c r="BG888">
        <v>2024</v>
      </c>
      <c r="BH888">
        <v>2024</v>
      </c>
      <c r="BI888">
        <v>2024</v>
      </c>
      <c r="BJ888">
        <v>2024</v>
      </c>
      <c r="BK888">
        <v>2024</v>
      </c>
      <c r="BL888">
        <v>2024</v>
      </c>
      <c r="BM888">
        <v>2024</v>
      </c>
      <c r="BN888">
        <v>2024</v>
      </c>
      <c r="BO888">
        <v>2024</v>
      </c>
      <c r="BP888">
        <v>2024</v>
      </c>
      <c r="BQ888">
        <v>2024</v>
      </c>
      <c r="BR888">
        <v>2024</v>
      </c>
      <c r="BS888">
        <v>2024</v>
      </c>
      <c r="BT888">
        <v>2024</v>
      </c>
      <c r="BU888">
        <v>2024</v>
      </c>
      <c r="BV888">
        <v>2024</v>
      </c>
      <c r="BW888">
        <v>2024</v>
      </c>
      <c r="BX888">
        <v>2024</v>
      </c>
      <c r="BY888">
        <v>2024</v>
      </c>
      <c r="BZ888">
        <v>2024</v>
      </c>
      <c r="CA888">
        <v>2024</v>
      </c>
      <c r="CB888">
        <v>2024</v>
      </c>
      <c r="CC888">
        <v>2024</v>
      </c>
      <c r="CD888">
        <v>2024</v>
      </c>
      <c r="CE888">
        <v>2024</v>
      </c>
      <c r="CF888">
        <v>2024</v>
      </c>
      <c r="CG888">
        <v>2024</v>
      </c>
      <c r="CH888">
        <v>2024</v>
      </c>
      <c r="CI888">
        <v>2024</v>
      </c>
      <c r="CJ888">
        <v>2024</v>
      </c>
      <c r="CK888">
        <v>2024</v>
      </c>
      <c r="CL888">
        <v>2024</v>
      </c>
      <c r="CM888">
        <v>2024</v>
      </c>
      <c r="CN888">
        <v>2024</v>
      </c>
      <c r="CO888">
        <v>2024</v>
      </c>
      <c r="CP888">
        <v>2024</v>
      </c>
      <c r="CQ888">
        <v>2024</v>
      </c>
      <c r="CR888">
        <v>2024</v>
      </c>
      <c r="CS888">
        <v>2024</v>
      </c>
      <c r="CT888">
        <v>2024</v>
      </c>
      <c r="CU888">
        <v>2024</v>
      </c>
      <c r="CV888">
        <v>2024</v>
      </c>
      <c r="CW888">
        <v>2024</v>
      </c>
      <c r="CX888">
        <v>2024</v>
      </c>
      <c r="CY888">
        <v>2024</v>
      </c>
      <c r="CZ888">
        <v>2024</v>
      </c>
      <c r="DA888">
        <v>2024</v>
      </c>
      <c r="DB888">
        <v>2024</v>
      </c>
      <c r="DC888">
        <v>2024</v>
      </c>
      <c r="DD888">
        <v>2024</v>
      </c>
      <c r="DE888">
        <v>2024</v>
      </c>
      <c r="DF888">
        <v>2024</v>
      </c>
      <c r="DG888">
        <v>2024</v>
      </c>
      <c r="DH888">
        <v>2024</v>
      </c>
      <c r="DI888">
        <v>2024</v>
      </c>
      <c r="DJ888">
        <v>2024</v>
      </c>
      <c r="DK888">
        <v>2024</v>
      </c>
      <c r="DL888">
        <v>2024</v>
      </c>
      <c r="DM888">
        <v>2024</v>
      </c>
      <c r="DN888">
        <v>2024</v>
      </c>
      <c r="DO888">
        <v>2024</v>
      </c>
      <c r="DP888">
        <v>2024</v>
      </c>
      <c r="DQ888">
        <v>2024</v>
      </c>
      <c r="DR888">
        <v>2024</v>
      </c>
      <c r="DS888">
        <v>2024</v>
      </c>
      <c r="DT888">
        <v>2024</v>
      </c>
      <c r="DU888">
        <v>2024</v>
      </c>
      <c r="DV888">
        <v>2024</v>
      </c>
      <c r="DW888">
        <v>2024</v>
      </c>
      <c r="DX888">
        <v>2024</v>
      </c>
      <c r="DY888">
        <v>2024</v>
      </c>
      <c r="DZ888">
        <v>2024</v>
      </c>
      <c r="EA888">
        <v>2024</v>
      </c>
      <c r="EB888">
        <v>2024</v>
      </c>
      <c r="EC888">
        <v>2024</v>
      </c>
      <c r="ED888">
        <v>2024</v>
      </c>
      <c r="EE888">
        <v>2024</v>
      </c>
      <c r="EF888">
        <v>2024</v>
      </c>
      <c r="EG888">
        <v>2024</v>
      </c>
      <c r="EH888">
        <v>2024</v>
      </c>
      <c r="EI888">
        <v>2024</v>
      </c>
      <c r="EJ888">
        <v>2024</v>
      </c>
      <c r="EK888">
        <v>2024</v>
      </c>
      <c r="EL888">
        <v>2024</v>
      </c>
      <c r="EM888">
        <v>2024</v>
      </c>
      <c r="EN888">
        <v>2024</v>
      </c>
      <c r="EO888">
        <v>2024</v>
      </c>
      <c r="EP888">
        <v>2024</v>
      </c>
      <c r="EQ888">
        <v>2024</v>
      </c>
      <c r="ER888">
        <v>2024</v>
      </c>
      <c r="ES888">
        <v>2024</v>
      </c>
      <c r="ET888">
        <v>2024</v>
      </c>
      <c r="EU888">
        <v>2024</v>
      </c>
      <c r="EV888">
        <v>2024</v>
      </c>
      <c r="EW888">
        <v>2024</v>
      </c>
      <c r="EX888">
        <v>2024</v>
      </c>
    </row>
    <row r="889" spans="1:154" x14ac:dyDescent="0.2">
      <c r="A889" s="64" t="str">
        <f t="shared" si="13"/>
        <v>2024TTDI.e.15Source</v>
      </c>
      <c r="B889" t="s">
        <v>883</v>
      </c>
      <c r="C889" s="27" t="s">
        <v>907</v>
      </c>
      <c r="D889" t="s">
        <v>326</v>
      </c>
      <c r="E889">
        <v>2024</v>
      </c>
      <c r="F889" t="s">
        <v>471</v>
      </c>
      <c r="G889" t="s">
        <v>624</v>
      </c>
      <c r="H889" t="s">
        <v>625</v>
      </c>
      <c r="I889">
        <v>0</v>
      </c>
      <c r="J889" t="s">
        <v>482</v>
      </c>
      <c r="K889" t="s">
        <v>669</v>
      </c>
      <c r="L889" t="s">
        <v>669</v>
      </c>
      <c r="M889" t="s">
        <v>669</v>
      </c>
      <c r="N889" t="s">
        <v>669</v>
      </c>
      <c r="O889" t="s">
        <v>669</v>
      </c>
      <c r="P889" t="s">
        <v>669</v>
      </c>
      <c r="Q889" t="s">
        <v>669</v>
      </c>
      <c r="R889" t="s">
        <v>669</v>
      </c>
      <c r="S889" t="s">
        <v>669</v>
      </c>
      <c r="T889" t="s">
        <v>669</v>
      </c>
      <c r="U889" t="s">
        <v>669</v>
      </c>
      <c r="V889" t="s">
        <v>669</v>
      </c>
      <c r="W889" t="s">
        <v>669</v>
      </c>
      <c r="X889" t="s">
        <v>669</v>
      </c>
      <c r="Y889" t="s">
        <v>669</v>
      </c>
      <c r="Z889" t="s">
        <v>669</v>
      </c>
      <c r="AA889" t="s">
        <v>669</v>
      </c>
      <c r="AB889" t="s">
        <v>669</v>
      </c>
      <c r="AC889" t="s">
        <v>669</v>
      </c>
      <c r="AD889" t="s">
        <v>669</v>
      </c>
      <c r="AE889" t="s">
        <v>669</v>
      </c>
      <c r="AF889" t="s">
        <v>669</v>
      </c>
      <c r="AG889" t="s">
        <v>669</v>
      </c>
      <c r="AH889" t="s">
        <v>669</v>
      </c>
      <c r="AI889" t="s">
        <v>669</v>
      </c>
      <c r="AJ889" t="s">
        <v>669</v>
      </c>
      <c r="AK889" t="s">
        <v>669</v>
      </c>
      <c r="AL889" t="s">
        <v>669</v>
      </c>
      <c r="AM889" t="s">
        <v>669</v>
      </c>
      <c r="AN889" t="s">
        <v>669</v>
      </c>
      <c r="AO889" t="s">
        <v>669</v>
      </c>
      <c r="AP889" t="s">
        <v>669</v>
      </c>
      <c r="AQ889" t="s">
        <v>669</v>
      </c>
      <c r="AR889" t="s">
        <v>669</v>
      </c>
      <c r="AS889" t="s">
        <v>669</v>
      </c>
      <c r="AT889" t="s">
        <v>669</v>
      </c>
      <c r="AU889" t="s">
        <v>669</v>
      </c>
      <c r="AV889" t="s">
        <v>669</v>
      </c>
      <c r="AW889" t="s">
        <v>669</v>
      </c>
      <c r="AX889" t="s">
        <v>669</v>
      </c>
      <c r="AY889" t="s">
        <v>669</v>
      </c>
      <c r="AZ889" t="s">
        <v>669</v>
      </c>
      <c r="BA889" t="s">
        <v>669</v>
      </c>
      <c r="BB889" t="s">
        <v>669</v>
      </c>
      <c r="BC889" t="s">
        <v>669</v>
      </c>
      <c r="BD889" t="s">
        <v>669</v>
      </c>
      <c r="BE889" t="s">
        <v>669</v>
      </c>
      <c r="BF889" t="s">
        <v>669</v>
      </c>
      <c r="BG889" t="s">
        <v>669</v>
      </c>
      <c r="BH889" t="s">
        <v>669</v>
      </c>
      <c r="BI889" t="s">
        <v>669</v>
      </c>
      <c r="BJ889" t="s">
        <v>669</v>
      </c>
      <c r="BK889" t="s">
        <v>669</v>
      </c>
      <c r="BL889" t="s">
        <v>669</v>
      </c>
      <c r="BM889" t="s">
        <v>669</v>
      </c>
      <c r="BN889" t="s">
        <v>669</v>
      </c>
      <c r="BO889" t="s">
        <v>669</v>
      </c>
      <c r="BP889" t="s">
        <v>669</v>
      </c>
      <c r="BQ889" t="s">
        <v>669</v>
      </c>
      <c r="BR889" t="s">
        <v>669</v>
      </c>
      <c r="BS889" t="s">
        <v>669</v>
      </c>
      <c r="BT889" t="s">
        <v>669</v>
      </c>
      <c r="BU889" t="s">
        <v>669</v>
      </c>
      <c r="BV889" t="s">
        <v>669</v>
      </c>
      <c r="BW889" t="s">
        <v>669</v>
      </c>
      <c r="BX889" t="s">
        <v>669</v>
      </c>
      <c r="BY889" t="s">
        <v>669</v>
      </c>
      <c r="BZ889" t="s">
        <v>669</v>
      </c>
      <c r="CA889" t="s">
        <v>669</v>
      </c>
      <c r="CB889" t="s">
        <v>669</v>
      </c>
      <c r="CC889" t="s">
        <v>669</v>
      </c>
      <c r="CD889" t="s">
        <v>669</v>
      </c>
      <c r="CE889" t="s">
        <v>669</v>
      </c>
      <c r="CF889" t="s">
        <v>669</v>
      </c>
      <c r="CG889" t="s">
        <v>669</v>
      </c>
      <c r="CH889" t="s">
        <v>669</v>
      </c>
      <c r="CI889" t="s">
        <v>669</v>
      </c>
      <c r="CJ889" t="s">
        <v>669</v>
      </c>
      <c r="CK889" t="s">
        <v>669</v>
      </c>
      <c r="CL889" t="s">
        <v>669</v>
      </c>
      <c r="CM889" t="s">
        <v>669</v>
      </c>
      <c r="CN889" t="s">
        <v>669</v>
      </c>
      <c r="CO889" t="s">
        <v>669</v>
      </c>
      <c r="CP889" t="s">
        <v>669</v>
      </c>
      <c r="CQ889" t="s">
        <v>669</v>
      </c>
      <c r="CR889" t="s">
        <v>669</v>
      </c>
      <c r="CS889" t="s">
        <v>669</v>
      </c>
      <c r="CT889" t="s">
        <v>669</v>
      </c>
      <c r="CU889" t="s">
        <v>669</v>
      </c>
      <c r="CV889" t="s">
        <v>669</v>
      </c>
      <c r="CW889" t="s">
        <v>669</v>
      </c>
      <c r="CX889" t="s">
        <v>669</v>
      </c>
      <c r="CY889" t="s">
        <v>669</v>
      </c>
      <c r="CZ889" t="s">
        <v>669</v>
      </c>
      <c r="DA889" t="s">
        <v>669</v>
      </c>
      <c r="DB889" t="s">
        <v>669</v>
      </c>
      <c r="DC889" t="s">
        <v>669</v>
      </c>
      <c r="DD889" t="s">
        <v>669</v>
      </c>
      <c r="DE889" t="s">
        <v>669</v>
      </c>
      <c r="DF889" t="s">
        <v>669</v>
      </c>
      <c r="DG889" t="s">
        <v>669</v>
      </c>
      <c r="DH889" t="s">
        <v>669</v>
      </c>
      <c r="DI889" t="s">
        <v>669</v>
      </c>
      <c r="DJ889" t="s">
        <v>669</v>
      </c>
      <c r="DK889" t="s">
        <v>669</v>
      </c>
      <c r="DL889" t="s">
        <v>669</v>
      </c>
      <c r="DM889" t="s">
        <v>669</v>
      </c>
      <c r="DN889" t="s">
        <v>669</v>
      </c>
      <c r="DO889" t="s">
        <v>669</v>
      </c>
      <c r="DP889" t="s">
        <v>669</v>
      </c>
      <c r="DQ889" t="s">
        <v>669</v>
      </c>
      <c r="DR889" t="s">
        <v>669</v>
      </c>
      <c r="DS889" t="s">
        <v>669</v>
      </c>
      <c r="DT889" t="s">
        <v>669</v>
      </c>
      <c r="DU889" t="s">
        <v>669</v>
      </c>
      <c r="DV889" t="s">
        <v>669</v>
      </c>
      <c r="DW889" t="s">
        <v>669</v>
      </c>
      <c r="DX889" t="s">
        <v>669</v>
      </c>
      <c r="DY889" t="s">
        <v>669</v>
      </c>
      <c r="DZ889" t="s">
        <v>904</v>
      </c>
      <c r="EA889" t="s">
        <v>904</v>
      </c>
      <c r="EB889" t="s">
        <v>904</v>
      </c>
      <c r="EC889" t="s">
        <v>904</v>
      </c>
      <c r="ED889" t="s">
        <v>904</v>
      </c>
      <c r="EE889" t="s">
        <v>904</v>
      </c>
      <c r="EF889" t="s">
        <v>904</v>
      </c>
      <c r="EG889" t="s">
        <v>904</v>
      </c>
      <c r="EH889" t="s">
        <v>904</v>
      </c>
      <c r="EI889" t="s">
        <v>904</v>
      </c>
      <c r="EJ889" t="s">
        <v>904</v>
      </c>
      <c r="EK889" t="s">
        <v>904</v>
      </c>
      <c r="EL889" t="s">
        <v>904</v>
      </c>
      <c r="EM889" t="s">
        <v>904</v>
      </c>
      <c r="EN889" t="s">
        <v>904</v>
      </c>
      <c r="EO889" t="s">
        <v>904</v>
      </c>
      <c r="EP889" t="s">
        <v>904</v>
      </c>
      <c r="EQ889" t="s">
        <v>904</v>
      </c>
      <c r="ER889" t="s">
        <v>904</v>
      </c>
      <c r="ES889" t="s">
        <v>904</v>
      </c>
      <c r="ET889" t="s">
        <v>904</v>
      </c>
      <c r="EU889" t="s">
        <v>904</v>
      </c>
      <c r="EV889" t="s">
        <v>904</v>
      </c>
      <c r="EW889" t="s">
        <v>904</v>
      </c>
      <c r="EX889" t="s">
        <v>904</v>
      </c>
    </row>
    <row r="890" spans="1:154" x14ac:dyDescent="0.2">
      <c r="A890" s="64" t="str">
        <f t="shared" si="13"/>
        <v>2024TTDI.e.15Source date</v>
      </c>
      <c r="B890" t="s">
        <v>883</v>
      </c>
      <c r="C890" s="27" t="s">
        <v>907</v>
      </c>
      <c r="D890" t="s">
        <v>326</v>
      </c>
      <c r="E890">
        <v>2024</v>
      </c>
      <c r="F890" t="s">
        <v>471</v>
      </c>
      <c r="G890" t="s">
        <v>624</v>
      </c>
      <c r="H890" t="s">
        <v>625</v>
      </c>
      <c r="I890">
        <v>0</v>
      </c>
      <c r="J890" t="s">
        <v>483</v>
      </c>
      <c r="K890">
        <v>2024</v>
      </c>
      <c r="L890">
        <v>2024</v>
      </c>
      <c r="M890">
        <v>2024</v>
      </c>
      <c r="N890">
        <v>2024</v>
      </c>
      <c r="O890">
        <v>2024</v>
      </c>
      <c r="P890">
        <v>2024</v>
      </c>
      <c r="Q890">
        <v>2024</v>
      </c>
      <c r="R890">
        <v>2024</v>
      </c>
      <c r="S890">
        <v>2024</v>
      </c>
      <c r="T890">
        <v>2024</v>
      </c>
      <c r="U890">
        <v>2024</v>
      </c>
      <c r="V890">
        <v>2024</v>
      </c>
      <c r="W890">
        <v>2024</v>
      </c>
      <c r="X890">
        <v>2024</v>
      </c>
      <c r="Y890">
        <v>2024</v>
      </c>
      <c r="Z890">
        <v>2024</v>
      </c>
      <c r="AA890">
        <v>2024</v>
      </c>
      <c r="AB890">
        <v>2024</v>
      </c>
      <c r="AC890">
        <v>2024</v>
      </c>
      <c r="AD890">
        <v>2024</v>
      </c>
      <c r="AE890">
        <v>2024</v>
      </c>
      <c r="AF890">
        <v>2024</v>
      </c>
      <c r="AG890">
        <v>2024</v>
      </c>
      <c r="AH890">
        <v>2024</v>
      </c>
      <c r="AI890">
        <v>2024</v>
      </c>
      <c r="AJ890">
        <v>2024</v>
      </c>
      <c r="AK890">
        <v>2024</v>
      </c>
      <c r="AL890">
        <v>2024</v>
      </c>
      <c r="AM890">
        <v>2024</v>
      </c>
      <c r="AN890">
        <v>2024</v>
      </c>
      <c r="AO890">
        <v>2024</v>
      </c>
      <c r="AP890">
        <v>2024</v>
      </c>
      <c r="AQ890">
        <v>2024</v>
      </c>
      <c r="AR890">
        <v>2024</v>
      </c>
      <c r="AS890">
        <v>2024</v>
      </c>
      <c r="AT890">
        <v>2024</v>
      </c>
      <c r="AU890">
        <v>2024</v>
      </c>
      <c r="AV890">
        <v>2024</v>
      </c>
      <c r="AW890">
        <v>2024</v>
      </c>
      <c r="AX890">
        <v>2024</v>
      </c>
      <c r="AY890">
        <v>2024</v>
      </c>
      <c r="AZ890">
        <v>2024</v>
      </c>
      <c r="BA890">
        <v>2024</v>
      </c>
      <c r="BB890">
        <v>2024</v>
      </c>
      <c r="BC890">
        <v>2024</v>
      </c>
      <c r="BD890">
        <v>2024</v>
      </c>
      <c r="BE890">
        <v>2024</v>
      </c>
      <c r="BF890">
        <v>2024</v>
      </c>
      <c r="BG890">
        <v>2024</v>
      </c>
      <c r="BH890">
        <v>2024</v>
      </c>
      <c r="BI890">
        <v>2024</v>
      </c>
      <c r="BJ890">
        <v>2024</v>
      </c>
      <c r="BK890">
        <v>2024</v>
      </c>
      <c r="BL890">
        <v>2024</v>
      </c>
      <c r="BM890">
        <v>2024</v>
      </c>
      <c r="BN890">
        <v>2024</v>
      </c>
      <c r="BO890">
        <v>2024</v>
      </c>
      <c r="BP890">
        <v>2024</v>
      </c>
      <c r="BQ890">
        <v>2024</v>
      </c>
      <c r="BR890">
        <v>2024</v>
      </c>
      <c r="BS890">
        <v>2024</v>
      </c>
      <c r="BT890">
        <v>2024</v>
      </c>
      <c r="BU890">
        <v>2024</v>
      </c>
      <c r="BV890">
        <v>2024</v>
      </c>
      <c r="BW890">
        <v>2024</v>
      </c>
      <c r="BX890">
        <v>2024</v>
      </c>
      <c r="BY890">
        <v>2024</v>
      </c>
      <c r="BZ890">
        <v>2024</v>
      </c>
      <c r="CA890">
        <v>2024</v>
      </c>
      <c r="CB890">
        <v>2024</v>
      </c>
      <c r="CC890">
        <v>2024</v>
      </c>
      <c r="CD890">
        <v>2024</v>
      </c>
      <c r="CE890">
        <v>2024</v>
      </c>
      <c r="CF890">
        <v>2024</v>
      </c>
      <c r="CG890">
        <v>2024</v>
      </c>
      <c r="CH890">
        <v>2024</v>
      </c>
      <c r="CI890">
        <v>2024</v>
      </c>
      <c r="CJ890">
        <v>2024</v>
      </c>
      <c r="CK890">
        <v>2024</v>
      </c>
      <c r="CL890">
        <v>2024</v>
      </c>
      <c r="CM890">
        <v>2024</v>
      </c>
      <c r="CN890">
        <v>2024</v>
      </c>
      <c r="CO890">
        <v>2024</v>
      </c>
      <c r="CP890">
        <v>2024</v>
      </c>
      <c r="CQ890">
        <v>2024</v>
      </c>
      <c r="CR890">
        <v>2024</v>
      </c>
      <c r="CS890">
        <v>2024</v>
      </c>
      <c r="CT890">
        <v>2024</v>
      </c>
      <c r="CU890">
        <v>2024</v>
      </c>
      <c r="CV890">
        <v>2024</v>
      </c>
      <c r="CW890">
        <v>2024</v>
      </c>
      <c r="CX890">
        <v>2024</v>
      </c>
      <c r="CY890">
        <v>2024</v>
      </c>
      <c r="CZ890">
        <v>2024</v>
      </c>
      <c r="DA890">
        <v>2024</v>
      </c>
      <c r="DB890">
        <v>2024</v>
      </c>
      <c r="DC890">
        <v>2024</v>
      </c>
      <c r="DD890">
        <v>2024</v>
      </c>
      <c r="DE890">
        <v>2024</v>
      </c>
      <c r="DF890">
        <v>2024</v>
      </c>
      <c r="DG890">
        <v>2024</v>
      </c>
      <c r="DH890">
        <v>2024</v>
      </c>
      <c r="DI890">
        <v>2024</v>
      </c>
      <c r="DJ890">
        <v>2024</v>
      </c>
      <c r="DK890">
        <v>2024</v>
      </c>
      <c r="DL890">
        <v>2024</v>
      </c>
      <c r="DM890">
        <v>2024</v>
      </c>
      <c r="DN890">
        <v>2024</v>
      </c>
      <c r="DO890">
        <v>2024</v>
      </c>
      <c r="DP890">
        <v>2024</v>
      </c>
      <c r="DQ890">
        <v>2024</v>
      </c>
      <c r="DR890">
        <v>2024</v>
      </c>
      <c r="DS890">
        <v>2024</v>
      </c>
      <c r="DT890">
        <v>2024</v>
      </c>
      <c r="DU890">
        <v>2024</v>
      </c>
      <c r="DV890">
        <v>2024</v>
      </c>
      <c r="DW890">
        <v>2024</v>
      </c>
      <c r="DX890">
        <v>2024</v>
      </c>
      <c r="DY890">
        <v>2024</v>
      </c>
      <c r="DZ890">
        <v>2024</v>
      </c>
      <c r="EA890">
        <v>2024</v>
      </c>
      <c r="EB890">
        <v>2024</v>
      </c>
      <c r="EC890">
        <v>2024</v>
      </c>
      <c r="ED890">
        <v>2024</v>
      </c>
      <c r="EE890">
        <v>2024</v>
      </c>
      <c r="EF890">
        <v>2024</v>
      </c>
      <c r="EG890">
        <v>2024</v>
      </c>
      <c r="EH890">
        <v>2024</v>
      </c>
      <c r="EI890">
        <v>2024</v>
      </c>
      <c r="EJ890">
        <v>2024</v>
      </c>
      <c r="EK890">
        <v>2024</v>
      </c>
      <c r="EL890">
        <v>2024</v>
      </c>
      <c r="EM890">
        <v>2024</v>
      </c>
      <c r="EN890">
        <v>2024</v>
      </c>
      <c r="EO890">
        <v>2024</v>
      </c>
      <c r="EP890">
        <v>2024</v>
      </c>
      <c r="EQ890">
        <v>2024</v>
      </c>
      <c r="ER890">
        <v>2024</v>
      </c>
      <c r="ES890">
        <v>2024</v>
      </c>
      <c r="ET890">
        <v>2024</v>
      </c>
      <c r="EU890">
        <v>2024</v>
      </c>
      <c r="EV890">
        <v>2024</v>
      </c>
      <c r="EW890">
        <v>2024</v>
      </c>
      <c r="EX890">
        <v>2024</v>
      </c>
    </row>
    <row r="891" spans="1:154" x14ac:dyDescent="0.2">
      <c r="A891" s="64" t="str">
        <f t="shared" si="13"/>
        <v>2024TTDI.e.15Note</v>
      </c>
      <c r="B891" t="s">
        <v>883</v>
      </c>
      <c r="C891" s="27" t="s">
        <v>907</v>
      </c>
      <c r="D891" t="s">
        <v>326</v>
      </c>
      <c r="E891">
        <v>2024</v>
      </c>
      <c r="F891" t="s">
        <v>471</v>
      </c>
      <c r="G891" t="s">
        <v>624</v>
      </c>
      <c r="H891" t="s">
        <v>625</v>
      </c>
      <c r="I891">
        <v>0</v>
      </c>
      <c r="J891" t="s">
        <v>484</v>
      </c>
      <c r="K891" t="s">
        <v>814</v>
      </c>
      <c r="L891" t="s">
        <v>814</v>
      </c>
      <c r="M891" t="s">
        <v>814</v>
      </c>
      <c r="N891" t="s">
        <v>814</v>
      </c>
      <c r="O891" t="s">
        <v>814</v>
      </c>
      <c r="P891" t="s">
        <v>814</v>
      </c>
      <c r="Q891" t="s">
        <v>814</v>
      </c>
      <c r="R891" t="s">
        <v>814</v>
      </c>
      <c r="S891" t="s">
        <v>814</v>
      </c>
      <c r="T891" t="s">
        <v>814</v>
      </c>
      <c r="U891" t="s">
        <v>814</v>
      </c>
      <c r="V891" t="s">
        <v>814</v>
      </c>
      <c r="W891" t="s">
        <v>814</v>
      </c>
      <c r="X891" t="s">
        <v>814</v>
      </c>
      <c r="Y891" t="s">
        <v>814</v>
      </c>
      <c r="Z891" t="s">
        <v>814</v>
      </c>
      <c r="AA891" t="s">
        <v>814</v>
      </c>
      <c r="AB891" t="s">
        <v>814</v>
      </c>
      <c r="AC891" t="s">
        <v>814</v>
      </c>
      <c r="AD891" t="s">
        <v>814</v>
      </c>
      <c r="AE891" t="s">
        <v>814</v>
      </c>
      <c r="AF891" t="s">
        <v>814</v>
      </c>
      <c r="AG891" t="s">
        <v>814</v>
      </c>
      <c r="AH891" t="s">
        <v>814</v>
      </c>
      <c r="AI891" t="s">
        <v>814</v>
      </c>
      <c r="AJ891" t="s">
        <v>814</v>
      </c>
      <c r="AK891" t="s">
        <v>814</v>
      </c>
      <c r="AL891" t="s">
        <v>814</v>
      </c>
      <c r="AM891" t="s">
        <v>814</v>
      </c>
      <c r="AN891" t="s">
        <v>814</v>
      </c>
      <c r="AO891" t="s">
        <v>814</v>
      </c>
      <c r="AP891" t="s">
        <v>814</v>
      </c>
      <c r="AQ891" t="s">
        <v>814</v>
      </c>
      <c r="AR891" t="s">
        <v>814</v>
      </c>
      <c r="AS891" t="s">
        <v>814</v>
      </c>
      <c r="AT891" t="s">
        <v>814</v>
      </c>
      <c r="AU891" t="s">
        <v>814</v>
      </c>
      <c r="AV891" t="s">
        <v>814</v>
      </c>
      <c r="AW891" t="s">
        <v>814</v>
      </c>
      <c r="AX891" t="s">
        <v>814</v>
      </c>
      <c r="AY891" t="s">
        <v>814</v>
      </c>
      <c r="AZ891" t="s">
        <v>814</v>
      </c>
      <c r="BA891" t="s">
        <v>814</v>
      </c>
      <c r="BB891" t="s">
        <v>814</v>
      </c>
      <c r="BC891" t="s">
        <v>814</v>
      </c>
      <c r="BD891" t="s">
        <v>814</v>
      </c>
      <c r="BE891" t="s">
        <v>814</v>
      </c>
      <c r="BF891" t="s">
        <v>814</v>
      </c>
      <c r="BG891" t="s">
        <v>814</v>
      </c>
      <c r="BH891" t="s">
        <v>814</v>
      </c>
      <c r="BI891" t="s">
        <v>814</v>
      </c>
      <c r="BJ891" t="s">
        <v>814</v>
      </c>
      <c r="BK891" t="s">
        <v>814</v>
      </c>
      <c r="BL891" t="s">
        <v>814</v>
      </c>
      <c r="BM891" t="s">
        <v>814</v>
      </c>
      <c r="BN891" t="s">
        <v>814</v>
      </c>
      <c r="BO891" t="s">
        <v>814</v>
      </c>
      <c r="BP891" t="s">
        <v>814</v>
      </c>
      <c r="BQ891" t="s">
        <v>814</v>
      </c>
      <c r="BR891" t="s">
        <v>814</v>
      </c>
      <c r="BS891" t="s">
        <v>814</v>
      </c>
      <c r="BT891" t="s">
        <v>814</v>
      </c>
      <c r="BU891" t="s">
        <v>814</v>
      </c>
      <c r="BV891" t="s">
        <v>814</v>
      </c>
      <c r="BW891" t="s">
        <v>814</v>
      </c>
      <c r="BX891" t="s">
        <v>814</v>
      </c>
      <c r="BY891" t="s">
        <v>814</v>
      </c>
      <c r="BZ891" t="s">
        <v>814</v>
      </c>
      <c r="CA891" t="s">
        <v>814</v>
      </c>
      <c r="CB891" t="s">
        <v>814</v>
      </c>
      <c r="CC891" t="s">
        <v>814</v>
      </c>
      <c r="CD891" t="s">
        <v>814</v>
      </c>
      <c r="CE891" t="s">
        <v>814</v>
      </c>
      <c r="CF891" t="s">
        <v>814</v>
      </c>
      <c r="CG891" t="s">
        <v>814</v>
      </c>
      <c r="CH891" t="s">
        <v>814</v>
      </c>
      <c r="CI891" t="s">
        <v>814</v>
      </c>
      <c r="CJ891" t="s">
        <v>814</v>
      </c>
      <c r="CK891" t="s">
        <v>814</v>
      </c>
      <c r="CL891" t="s">
        <v>814</v>
      </c>
      <c r="CM891" t="s">
        <v>814</v>
      </c>
      <c r="CN891" t="s">
        <v>814</v>
      </c>
      <c r="CO891" t="s">
        <v>814</v>
      </c>
      <c r="CP891" t="s">
        <v>814</v>
      </c>
      <c r="CQ891" t="s">
        <v>814</v>
      </c>
      <c r="CR891" t="s">
        <v>814</v>
      </c>
      <c r="CS891" t="s">
        <v>814</v>
      </c>
      <c r="CT891" t="s">
        <v>814</v>
      </c>
      <c r="CU891" t="s">
        <v>814</v>
      </c>
      <c r="CV891" t="s">
        <v>814</v>
      </c>
      <c r="CW891" t="s">
        <v>814</v>
      </c>
      <c r="CX891" t="s">
        <v>814</v>
      </c>
      <c r="CY891" t="s">
        <v>814</v>
      </c>
      <c r="CZ891" t="s">
        <v>814</v>
      </c>
      <c r="DA891" t="s">
        <v>814</v>
      </c>
      <c r="DB891" t="s">
        <v>814</v>
      </c>
      <c r="DC891" t="s">
        <v>814</v>
      </c>
      <c r="DD891" t="s">
        <v>814</v>
      </c>
      <c r="DE891" t="s">
        <v>814</v>
      </c>
      <c r="DF891" t="s">
        <v>814</v>
      </c>
      <c r="DG891" t="s">
        <v>814</v>
      </c>
      <c r="DH891" t="s">
        <v>814</v>
      </c>
      <c r="DI891" t="s">
        <v>814</v>
      </c>
      <c r="DJ891" t="s">
        <v>814</v>
      </c>
      <c r="DK891" t="s">
        <v>814</v>
      </c>
      <c r="DL891" t="s">
        <v>814</v>
      </c>
      <c r="DM891" t="s">
        <v>814</v>
      </c>
      <c r="DN891" t="s">
        <v>814</v>
      </c>
      <c r="DO891" t="s">
        <v>814</v>
      </c>
      <c r="DP891" t="s">
        <v>814</v>
      </c>
      <c r="DQ891" t="s">
        <v>814</v>
      </c>
      <c r="DR891" t="s">
        <v>814</v>
      </c>
      <c r="DS891" t="s">
        <v>814</v>
      </c>
      <c r="DT891" t="s">
        <v>814</v>
      </c>
      <c r="DU891" t="s">
        <v>814</v>
      </c>
      <c r="DV891" t="s">
        <v>814</v>
      </c>
      <c r="DW891" t="s">
        <v>814</v>
      </c>
      <c r="DX891" t="s">
        <v>814</v>
      </c>
      <c r="DY891" t="s">
        <v>814</v>
      </c>
      <c r="DZ891" t="s">
        <v>814</v>
      </c>
      <c r="EA891" t="s">
        <v>814</v>
      </c>
      <c r="EB891" t="s">
        <v>814</v>
      </c>
      <c r="EC891" t="s">
        <v>814</v>
      </c>
      <c r="ED891" t="s">
        <v>814</v>
      </c>
      <c r="EE891" t="s">
        <v>814</v>
      </c>
      <c r="EF891" t="s">
        <v>814</v>
      </c>
      <c r="EG891" t="s">
        <v>814</v>
      </c>
      <c r="EH891" t="s">
        <v>814</v>
      </c>
      <c r="EI891" t="s">
        <v>814</v>
      </c>
      <c r="EJ891" t="s">
        <v>814</v>
      </c>
      <c r="EK891" t="s">
        <v>814</v>
      </c>
      <c r="EL891" t="s">
        <v>814</v>
      </c>
      <c r="EM891" t="s">
        <v>814</v>
      </c>
      <c r="EN891" t="s">
        <v>814</v>
      </c>
      <c r="EO891" t="s">
        <v>814</v>
      </c>
      <c r="EP891" t="s">
        <v>814</v>
      </c>
      <c r="EQ891" t="s">
        <v>814</v>
      </c>
      <c r="ER891" t="s">
        <v>814</v>
      </c>
      <c r="ES891" t="s">
        <v>814</v>
      </c>
      <c r="ET891" t="s">
        <v>814</v>
      </c>
      <c r="EU891" t="s">
        <v>814</v>
      </c>
      <c r="EV891" t="s">
        <v>814</v>
      </c>
      <c r="EW891" t="s">
        <v>814</v>
      </c>
      <c r="EX891" t="s">
        <v>814</v>
      </c>
    </row>
    <row r="892" spans="1:154" x14ac:dyDescent="0.2">
      <c r="A892" s="64" t="str">
        <f t="shared" si="13"/>
        <v>2024TTDI.E.15.01Value</v>
      </c>
      <c r="B892" t="s">
        <v>884</v>
      </c>
      <c r="C892" s="27" t="s">
        <v>907</v>
      </c>
      <c r="D892" t="s">
        <v>326</v>
      </c>
      <c r="E892">
        <v>2024</v>
      </c>
      <c r="F892" t="s">
        <v>472</v>
      </c>
      <c r="G892" t="s">
        <v>412</v>
      </c>
      <c r="H892" t="s">
        <v>626</v>
      </c>
      <c r="I892">
        <v>0</v>
      </c>
      <c r="J892" t="s">
        <v>478</v>
      </c>
      <c r="K892">
        <v>5.0279573407905769</v>
      </c>
      <c r="L892">
        <v>2.7569442848700527</v>
      </c>
      <c r="M892">
        <v>3.4066025163516969</v>
      </c>
      <c r="N892">
        <v>4.2306206147150203</v>
      </c>
      <c r="O892">
        <v>4.371094030744775</v>
      </c>
      <c r="P892">
        <v>4.9186185456185489</v>
      </c>
      <c r="Q892">
        <v>5.6324968311472681</v>
      </c>
      <c r="R892">
        <v>3.0164161606574886</v>
      </c>
      <c r="S892">
        <v>2.9638803156060378</v>
      </c>
      <c r="T892">
        <v>3.7249752829747695</v>
      </c>
      <c r="U892">
        <v>4.2782047610512262</v>
      </c>
      <c r="V892">
        <v>5.6784196903398785</v>
      </c>
      <c r="W892">
        <v>2.5160603186777806</v>
      </c>
      <c r="X892">
        <v>2.7220140763399483</v>
      </c>
      <c r="Y892">
        <v>3.7552953892568977</v>
      </c>
      <c r="Z892">
        <v>3.7022994181146607</v>
      </c>
      <c r="AA892">
        <v>4.7177287168613287</v>
      </c>
      <c r="AB892">
        <v>5.6426120180742583</v>
      </c>
      <c r="AC892">
        <v>3.3054874061753399</v>
      </c>
      <c r="AD892">
        <v>3.4839610246496182</v>
      </c>
      <c r="AE892">
        <v>5.395968883519739</v>
      </c>
      <c r="AF892">
        <v>4.9536645808862341</v>
      </c>
      <c r="AG892">
        <v>4.9643998634668804</v>
      </c>
      <c r="AH892">
        <v>4.3693109838084414</v>
      </c>
      <c r="AI892">
        <v>5.5778903298610558</v>
      </c>
      <c r="AJ892">
        <v>4.0683678092870998</v>
      </c>
      <c r="AK892">
        <v>5.3650347263835485</v>
      </c>
      <c r="AL892">
        <v>4.3183867560836271</v>
      </c>
      <c r="AM892">
        <v>5.3572031986226172</v>
      </c>
      <c r="AN892">
        <v>5.4807697147311014</v>
      </c>
      <c r="AO892">
        <v>4.2074076919750407</v>
      </c>
      <c r="AP892">
        <v>4.459478591511858</v>
      </c>
      <c r="AQ892">
        <v>4.0143780694173063</v>
      </c>
      <c r="AR892">
        <v>5.0318177065266978</v>
      </c>
      <c r="AS892">
        <v>4.4638702949473332</v>
      </c>
      <c r="AT892">
        <v>5.9234676209945185</v>
      </c>
      <c r="AU892">
        <v>6.2915142455978739</v>
      </c>
      <c r="AV892">
        <v>3.8921524925590667</v>
      </c>
      <c r="AW892">
        <v>5.502826286584833</v>
      </c>
      <c r="AX892">
        <v>4.2972516773589549</v>
      </c>
      <c r="AY892">
        <v>5.2199973037482916</v>
      </c>
      <c r="AZ892">
        <v>3.934998373417752</v>
      </c>
      <c r="BA892">
        <v>3.9174870237587855</v>
      </c>
      <c r="BB892">
        <v>5.5845930393104473</v>
      </c>
      <c r="BC892">
        <v>6.1411628512837213</v>
      </c>
      <c r="BD892">
        <v>3.9498043074432694</v>
      </c>
      <c r="BE892">
        <v>4.1453371152686849</v>
      </c>
      <c r="BF892">
        <v>4.5215771901476618</v>
      </c>
      <c r="BG892">
        <v>4.526530705486838</v>
      </c>
      <c r="BH892">
        <v>4.7093952180216334</v>
      </c>
      <c r="BI892">
        <v>5.5686933034829771</v>
      </c>
      <c r="BJ892">
        <v>3.8719189309575235</v>
      </c>
      <c r="BK892">
        <v>5.0759465428614234</v>
      </c>
      <c r="BL892">
        <v>4.2382603291892016</v>
      </c>
      <c r="BM892">
        <v>3.5855706429606631</v>
      </c>
      <c r="BN892">
        <v>5.3411567833899749</v>
      </c>
      <c r="BO892">
        <v>5.3123424445436003</v>
      </c>
      <c r="BP892">
        <v>3.1652291781344122</v>
      </c>
      <c r="BQ892">
        <v>2.4333542355150062</v>
      </c>
      <c r="BR892">
        <v>3.2859476238282115</v>
      </c>
      <c r="BS892">
        <v>4.4947518622799612</v>
      </c>
      <c r="BT892">
        <v>4.2990951548490823</v>
      </c>
      <c r="BU892">
        <v>4.5679828627011814</v>
      </c>
      <c r="BV892">
        <v>5.8587426076159153</v>
      </c>
      <c r="BW892">
        <v>4.3342725395427024</v>
      </c>
      <c r="BX892">
        <v>2.6442064313033802</v>
      </c>
      <c r="BY892">
        <v>3.8553538876347018</v>
      </c>
      <c r="BZ892">
        <v>3.1547160039296003</v>
      </c>
      <c r="CA892">
        <v>4.1760944211482949</v>
      </c>
      <c r="CB892">
        <v>3.1715871719501432</v>
      </c>
      <c r="CC892">
        <v>4.9158605128731727</v>
      </c>
      <c r="CD892">
        <v>3.7121283302621366</v>
      </c>
      <c r="CE892">
        <v>2.4011525113029668</v>
      </c>
      <c r="CF892">
        <v>4.5322537667945131</v>
      </c>
      <c r="CG892">
        <v>3.8477145154205079</v>
      </c>
      <c r="CH892">
        <v>3.8727211147514957</v>
      </c>
      <c r="CI892">
        <v>2.8818754156628144</v>
      </c>
      <c r="CJ892">
        <v>5.1978642129489581</v>
      </c>
      <c r="CK892">
        <v>5.4801424972915491</v>
      </c>
      <c r="CL892">
        <v>4.5842032926701339</v>
      </c>
      <c r="CM892">
        <v>3.1107598533921235</v>
      </c>
      <c r="CN892">
        <v>2.3436925003992943</v>
      </c>
      <c r="CO892">
        <v>3.2804482008115059</v>
      </c>
      <c r="CP892">
        <v>4.5917405825127444</v>
      </c>
      <c r="CQ892">
        <v>3.3396559540166186</v>
      </c>
      <c r="CR892">
        <v>4.3106867382072442</v>
      </c>
      <c r="CS892">
        <v>4.811157020335723</v>
      </c>
      <c r="CT892">
        <v>4.3673296641003745</v>
      </c>
      <c r="CU892">
        <v>5.179031929805527</v>
      </c>
      <c r="CV892">
        <v>2.7580495796335631</v>
      </c>
      <c r="CW892">
        <v>5.4721700067609991</v>
      </c>
      <c r="CX892">
        <v>4.019232262960367</v>
      </c>
      <c r="CY892">
        <v>3.5079229948146256</v>
      </c>
      <c r="CZ892">
        <v>3.4839783245293452</v>
      </c>
      <c r="DA892">
        <v>3.4832188375119824</v>
      </c>
      <c r="DB892">
        <v>2.6132409025481405</v>
      </c>
      <c r="DC892">
        <v>4.4062830584145019</v>
      </c>
      <c r="DD892">
        <v>6.1500492817425396</v>
      </c>
      <c r="DE892">
        <v>6.4512576154622394</v>
      </c>
      <c r="DF892">
        <v>3.6782827384318253</v>
      </c>
      <c r="DG892">
        <v>5.7073631236289764</v>
      </c>
      <c r="DH892">
        <v>3.8272590540823423</v>
      </c>
      <c r="DI892">
        <v>6.2220190420784398</v>
      </c>
      <c r="DJ892">
        <v>5.9989441827942116</v>
      </c>
      <c r="DK892">
        <v>3.8603014000597424</v>
      </c>
      <c r="DL892">
        <v>3.6940705521849746</v>
      </c>
      <c r="DM892">
        <v>3.9295379568405604</v>
      </c>
      <c r="DN892">
        <v>3.94372280821913</v>
      </c>
      <c r="DO892">
        <v>4.0315777067115546</v>
      </c>
      <c r="DP892">
        <v>4.6878527339734699</v>
      </c>
      <c r="DQ892">
        <v>3.6776268661698062</v>
      </c>
      <c r="DR892">
        <v>5.4977981242366809</v>
      </c>
      <c r="DS892">
        <v>4.9422000415479399</v>
      </c>
      <c r="DT892">
        <v>4.8841179135775485</v>
      </c>
      <c r="DU892">
        <v>1.9784139908973235</v>
      </c>
      <c r="DV892">
        <v>2.2859273989658586</v>
      </c>
      <c r="DW892">
        <v>3.6542523207513922</v>
      </c>
      <c r="DX892">
        <v>3.6412789791746301</v>
      </c>
      <c r="DY892">
        <v>3.6852255083985304</v>
      </c>
      <c r="DZ892">
        <v>4.2840886577605763</v>
      </c>
      <c r="EA892">
        <v>4.063701108174147</v>
      </c>
      <c r="EB892">
        <v>4.879755895810221</v>
      </c>
      <c r="EC892">
        <v>3.63109599309891</v>
      </c>
      <c r="ED892">
        <v>3.5571052311254916</v>
      </c>
      <c r="EE892">
        <v>4.3246359351209147</v>
      </c>
      <c r="EF892">
        <v>3.5328724521949404</v>
      </c>
      <c r="EG892">
        <v>4.8760948191341393</v>
      </c>
      <c r="EH892">
        <v>3.6626536441048554</v>
      </c>
      <c r="EI892">
        <v>3.6644017125371402</v>
      </c>
      <c r="EJ892">
        <v>4.02732055688901</v>
      </c>
      <c r="EK892">
        <v>3.3053289933420094</v>
      </c>
      <c r="EL892">
        <v>4.6921004008474947</v>
      </c>
      <c r="EM892">
        <v>5.5542340085375077</v>
      </c>
      <c r="EN892">
        <v>3.6184729326965326</v>
      </c>
      <c r="EO892">
        <v>4.5533400722223796</v>
      </c>
      <c r="EP892">
        <v>3.341041989296583</v>
      </c>
      <c r="EQ892">
        <v>3.9241695486561396</v>
      </c>
      <c r="ER892">
        <v>3.7740506403577676</v>
      </c>
      <c r="ES892">
        <v>5.0278067872818397</v>
      </c>
      <c r="ET892">
        <v>5.3277177498594659</v>
      </c>
      <c r="EU892">
        <v>3.1078489001853717</v>
      </c>
      <c r="EV892">
        <v>4.2483064125269152</v>
      </c>
      <c r="EW892">
        <v>3.5600948824919461</v>
      </c>
      <c r="EX892">
        <v>4.9487218310782382</v>
      </c>
    </row>
    <row r="893" spans="1:154" x14ac:dyDescent="0.2">
      <c r="A893" s="64" t="str">
        <f t="shared" si="13"/>
        <v>2024TTDI.E.15.01SCORE</v>
      </c>
      <c r="B893" t="s">
        <v>884</v>
      </c>
      <c r="C893" s="27" t="s">
        <v>907</v>
      </c>
      <c r="D893" t="s">
        <v>326</v>
      </c>
      <c r="E893">
        <v>2024</v>
      </c>
      <c r="F893" t="s">
        <v>472</v>
      </c>
      <c r="G893" t="s">
        <v>412</v>
      </c>
      <c r="H893" t="s">
        <v>626</v>
      </c>
      <c r="I893">
        <v>0</v>
      </c>
      <c r="J893" t="s">
        <v>591</v>
      </c>
      <c r="K893">
        <v>5.0279573407905769</v>
      </c>
      <c r="L893">
        <v>2.7569442848700527</v>
      </c>
      <c r="M893">
        <v>3.4066025163516969</v>
      </c>
      <c r="N893">
        <v>4.2306206147150203</v>
      </c>
      <c r="O893">
        <v>4.371094030744775</v>
      </c>
      <c r="P893">
        <v>4.9186185456185489</v>
      </c>
      <c r="Q893">
        <v>5.6324968311472681</v>
      </c>
      <c r="R893">
        <v>3.0164161606574886</v>
      </c>
      <c r="S893">
        <v>2.9638803156060378</v>
      </c>
      <c r="T893">
        <v>3.7249752829747695</v>
      </c>
      <c r="U893">
        <v>4.2782047610512262</v>
      </c>
      <c r="V893">
        <v>5.6784196903398785</v>
      </c>
      <c r="W893">
        <v>2.5160603186777806</v>
      </c>
      <c r="X893">
        <v>2.7220140763399483</v>
      </c>
      <c r="Y893">
        <v>3.7552953892568977</v>
      </c>
      <c r="Z893">
        <v>3.7022994181146607</v>
      </c>
      <c r="AA893">
        <v>4.7177287168613287</v>
      </c>
      <c r="AB893">
        <v>5.6426120180742583</v>
      </c>
      <c r="AC893">
        <v>3.3054874061753399</v>
      </c>
      <c r="AD893">
        <v>3.4839610246496182</v>
      </c>
      <c r="AE893">
        <v>5.395968883519739</v>
      </c>
      <c r="AF893">
        <v>4.9536645808862341</v>
      </c>
      <c r="AG893">
        <v>4.9643998634668804</v>
      </c>
      <c r="AH893">
        <v>4.3693109838084414</v>
      </c>
      <c r="AI893">
        <v>5.5778903298610558</v>
      </c>
      <c r="AJ893">
        <v>4.0683678092870998</v>
      </c>
      <c r="AK893">
        <v>5.3650347263835485</v>
      </c>
      <c r="AL893">
        <v>4.3183867560836271</v>
      </c>
      <c r="AM893">
        <v>5.3572031986226172</v>
      </c>
      <c r="AN893">
        <v>5.4807697147311014</v>
      </c>
      <c r="AO893">
        <v>4.2074076919750407</v>
      </c>
      <c r="AP893">
        <v>4.459478591511858</v>
      </c>
      <c r="AQ893">
        <v>4.0143780694173063</v>
      </c>
      <c r="AR893">
        <v>5.0318177065266978</v>
      </c>
      <c r="AS893">
        <v>4.4638702949473332</v>
      </c>
      <c r="AT893">
        <v>5.9234676209945185</v>
      </c>
      <c r="AU893">
        <v>6.2915142455978739</v>
      </c>
      <c r="AV893">
        <v>3.8921524925590667</v>
      </c>
      <c r="AW893">
        <v>5.502826286584833</v>
      </c>
      <c r="AX893">
        <v>4.2972516773589549</v>
      </c>
      <c r="AY893">
        <v>5.2199973037482916</v>
      </c>
      <c r="AZ893">
        <v>3.934998373417752</v>
      </c>
      <c r="BA893">
        <v>3.9174870237587855</v>
      </c>
      <c r="BB893">
        <v>5.5845930393104473</v>
      </c>
      <c r="BC893">
        <v>6.1411628512837213</v>
      </c>
      <c r="BD893">
        <v>3.9498043074432694</v>
      </c>
      <c r="BE893">
        <v>4.1453371152686849</v>
      </c>
      <c r="BF893">
        <v>4.5215771901476618</v>
      </c>
      <c r="BG893">
        <v>4.526530705486838</v>
      </c>
      <c r="BH893">
        <v>4.7093952180216334</v>
      </c>
      <c r="BI893">
        <v>5.5686933034829771</v>
      </c>
      <c r="BJ893">
        <v>3.8719189309575235</v>
      </c>
      <c r="BK893">
        <v>5.0759465428614234</v>
      </c>
      <c r="BL893">
        <v>4.2382603291892016</v>
      </c>
      <c r="BM893">
        <v>3.5855706429606631</v>
      </c>
      <c r="BN893">
        <v>5.3411567833899749</v>
      </c>
      <c r="BO893">
        <v>5.3123424445436003</v>
      </c>
      <c r="BP893">
        <v>3.1652291781344122</v>
      </c>
      <c r="BQ893">
        <v>2.4333542355150062</v>
      </c>
      <c r="BR893">
        <v>3.2859476238282115</v>
      </c>
      <c r="BS893">
        <v>4.4947518622799612</v>
      </c>
      <c r="BT893">
        <v>4.2990951548490823</v>
      </c>
      <c r="BU893">
        <v>4.5679828627011814</v>
      </c>
      <c r="BV893">
        <v>5.8587426076159153</v>
      </c>
      <c r="BW893">
        <v>4.3342725395427024</v>
      </c>
      <c r="BX893">
        <v>2.6442064313033802</v>
      </c>
      <c r="BY893">
        <v>3.8553538876347018</v>
      </c>
      <c r="BZ893">
        <v>3.1547160039296003</v>
      </c>
      <c r="CA893">
        <v>4.1760944211482949</v>
      </c>
      <c r="CB893">
        <v>3.1715871719501432</v>
      </c>
      <c r="CC893">
        <v>4.9158605128731727</v>
      </c>
      <c r="CD893">
        <v>3.7121283302621366</v>
      </c>
      <c r="CE893">
        <v>2.4011525113029668</v>
      </c>
      <c r="CF893">
        <v>4.5322537667945131</v>
      </c>
      <c r="CG893">
        <v>3.8477145154205079</v>
      </c>
      <c r="CH893">
        <v>3.8727211147514957</v>
      </c>
      <c r="CI893">
        <v>2.8818754156628144</v>
      </c>
      <c r="CJ893">
        <v>5.1978642129489581</v>
      </c>
      <c r="CK893">
        <v>5.4801424972915491</v>
      </c>
      <c r="CL893">
        <v>4.5842032926701339</v>
      </c>
      <c r="CM893">
        <v>3.1107598533921235</v>
      </c>
      <c r="CN893">
        <v>2.3436925003992943</v>
      </c>
      <c r="CO893">
        <v>3.2804482008115059</v>
      </c>
      <c r="CP893">
        <v>4.5917405825127444</v>
      </c>
      <c r="CQ893">
        <v>3.3396559540166186</v>
      </c>
      <c r="CR893">
        <v>4.3106867382072442</v>
      </c>
      <c r="CS893">
        <v>4.811157020335723</v>
      </c>
      <c r="CT893">
        <v>4.3673296641003745</v>
      </c>
      <c r="CU893">
        <v>5.179031929805527</v>
      </c>
      <c r="CV893">
        <v>2.7580495796335631</v>
      </c>
      <c r="CW893">
        <v>5.4721700067609991</v>
      </c>
      <c r="CX893">
        <v>4.019232262960367</v>
      </c>
      <c r="CY893">
        <v>3.5079229948146256</v>
      </c>
      <c r="CZ893">
        <v>3.4839783245293452</v>
      </c>
      <c r="DA893">
        <v>3.4832188375119824</v>
      </c>
      <c r="DB893">
        <v>2.6132409025481405</v>
      </c>
      <c r="DC893">
        <v>4.4062830584145019</v>
      </c>
      <c r="DD893">
        <v>6.1500492817425396</v>
      </c>
      <c r="DE893">
        <v>6.4512576154622394</v>
      </c>
      <c r="DF893">
        <v>3.6782827384318253</v>
      </c>
      <c r="DG893">
        <v>5.7073631236289764</v>
      </c>
      <c r="DH893">
        <v>3.8272590540823423</v>
      </c>
      <c r="DI893">
        <v>6.2220190420784398</v>
      </c>
      <c r="DJ893">
        <v>5.9989441827942116</v>
      </c>
      <c r="DK893">
        <v>3.8603014000597424</v>
      </c>
      <c r="DL893">
        <v>3.6940705521849746</v>
      </c>
      <c r="DM893">
        <v>3.9295379568405604</v>
      </c>
      <c r="DN893">
        <v>3.94372280821913</v>
      </c>
      <c r="DO893">
        <v>4.0315777067115546</v>
      </c>
      <c r="DP893">
        <v>4.6878527339734699</v>
      </c>
      <c r="DQ893">
        <v>3.6776268661698062</v>
      </c>
      <c r="DR893">
        <v>5.4977981242366809</v>
      </c>
      <c r="DS893">
        <v>4.9422000415479399</v>
      </c>
      <c r="DT893">
        <v>4.8841179135775485</v>
      </c>
      <c r="DU893">
        <v>1.9784139908973235</v>
      </c>
      <c r="DV893">
        <v>2.2859273989658586</v>
      </c>
      <c r="DW893">
        <v>3.6542523207513922</v>
      </c>
      <c r="DX893">
        <v>3.6412789791746301</v>
      </c>
      <c r="DY893">
        <v>3.6852255083985304</v>
      </c>
      <c r="DZ893">
        <v>4.2840886577605763</v>
      </c>
      <c r="EA893">
        <v>4.063701108174147</v>
      </c>
      <c r="EB893">
        <v>4.879755895810221</v>
      </c>
      <c r="EC893">
        <v>3.63109599309891</v>
      </c>
      <c r="ED893">
        <v>3.5571052311254916</v>
      </c>
      <c r="EE893">
        <v>4.3246359351209147</v>
      </c>
      <c r="EF893">
        <v>3.5328724521949404</v>
      </c>
      <c r="EG893">
        <v>4.8760948191341393</v>
      </c>
      <c r="EH893">
        <v>3.6626536441048554</v>
      </c>
      <c r="EI893">
        <v>3.6644017125371402</v>
      </c>
      <c r="EJ893">
        <v>4.02732055688901</v>
      </c>
      <c r="EK893">
        <v>3.3053289933420094</v>
      </c>
      <c r="EL893">
        <v>4.6921004008474947</v>
      </c>
      <c r="EM893">
        <v>5.5542340085375077</v>
      </c>
      <c r="EN893">
        <v>3.6184729326965326</v>
      </c>
      <c r="EO893">
        <v>4.5533400722223796</v>
      </c>
      <c r="EP893">
        <v>3.341041989296583</v>
      </c>
      <c r="EQ893">
        <v>3.9241695486561396</v>
      </c>
      <c r="ER893">
        <v>3.7740506403577676</v>
      </c>
      <c r="ES893">
        <v>5.0278067872818397</v>
      </c>
      <c r="ET893">
        <v>5.3277177498594659</v>
      </c>
      <c r="EU893">
        <v>3.1078489001853717</v>
      </c>
      <c r="EV893">
        <v>4.2483064125269152</v>
      </c>
      <c r="EW893">
        <v>3.5600948824919461</v>
      </c>
      <c r="EX893">
        <v>4.9487218310782382</v>
      </c>
    </row>
    <row r="894" spans="1:154" x14ac:dyDescent="0.2">
      <c r="A894" s="64" t="str">
        <f t="shared" si="13"/>
        <v>2024TTDI.E.15.01RANK</v>
      </c>
      <c r="B894" t="s">
        <v>884</v>
      </c>
      <c r="C894" s="27" t="s">
        <v>907</v>
      </c>
      <c r="D894" t="s">
        <v>326</v>
      </c>
      <c r="E894">
        <v>2024</v>
      </c>
      <c r="F894" t="s">
        <v>472</v>
      </c>
      <c r="G894" t="s">
        <v>412</v>
      </c>
      <c r="H894" t="s">
        <v>626</v>
      </c>
      <c r="I894">
        <v>0</v>
      </c>
      <c r="J894" t="s">
        <v>480</v>
      </c>
      <c r="K894">
        <v>31</v>
      </c>
      <c r="L894">
        <v>110</v>
      </c>
      <c r="M894">
        <v>97</v>
      </c>
      <c r="N894">
        <v>62</v>
      </c>
      <c r="O894">
        <v>52</v>
      </c>
      <c r="P894">
        <v>35</v>
      </c>
      <c r="Q894">
        <v>12</v>
      </c>
      <c r="R894">
        <v>106</v>
      </c>
      <c r="S894">
        <v>107</v>
      </c>
      <c r="T894">
        <v>83</v>
      </c>
      <c r="U894">
        <v>60</v>
      </c>
      <c r="V894">
        <v>10</v>
      </c>
      <c r="W894">
        <v>114</v>
      </c>
      <c r="X894">
        <v>111</v>
      </c>
      <c r="Y894">
        <v>82</v>
      </c>
      <c r="Z894">
        <v>85</v>
      </c>
      <c r="AA894">
        <v>39</v>
      </c>
      <c r="AB894">
        <v>11</v>
      </c>
      <c r="AC894">
        <v>99</v>
      </c>
      <c r="AD894">
        <v>95</v>
      </c>
      <c r="AE894">
        <v>21</v>
      </c>
      <c r="AF894">
        <v>33</v>
      </c>
      <c r="AG894">
        <v>32</v>
      </c>
      <c r="AH894">
        <v>53</v>
      </c>
      <c r="AI894">
        <v>14</v>
      </c>
      <c r="AJ894">
        <v>66</v>
      </c>
      <c r="AK894">
        <v>22</v>
      </c>
      <c r="AL894">
        <v>56</v>
      </c>
      <c r="AM894">
        <v>23</v>
      </c>
      <c r="AN894">
        <v>18</v>
      </c>
      <c r="AO894">
        <v>63</v>
      </c>
      <c r="AP894">
        <v>50</v>
      </c>
      <c r="AQ894">
        <v>69</v>
      </c>
      <c r="AR894">
        <v>30</v>
      </c>
      <c r="AS894">
        <v>49</v>
      </c>
      <c r="AT894">
        <v>7</v>
      </c>
      <c r="AU894">
        <v>2</v>
      </c>
      <c r="AV894">
        <v>75</v>
      </c>
      <c r="AW894">
        <v>16</v>
      </c>
      <c r="AX894">
        <v>59</v>
      </c>
      <c r="AY894">
        <v>26</v>
      </c>
      <c r="AZ894">
        <v>72</v>
      </c>
      <c r="BA894">
        <v>74</v>
      </c>
      <c r="BB894">
        <v>13</v>
      </c>
      <c r="BC894">
        <v>5</v>
      </c>
      <c r="BD894">
        <v>70</v>
      </c>
      <c r="BE894">
        <v>65</v>
      </c>
      <c r="BF894">
        <v>47</v>
      </c>
      <c r="BG894">
        <v>46</v>
      </c>
      <c r="BH894">
        <v>40</v>
      </c>
      <c r="BI894">
        <v>15</v>
      </c>
      <c r="BJ894">
        <v>77</v>
      </c>
      <c r="BK894">
        <v>29</v>
      </c>
      <c r="BL894">
        <v>61</v>
      </c>
      <c r="BM894">
        <v>92</v>
      </c>
      <c r="BN894">
        <v>24</v>
      </c>
      <c r="BO894">
        <v>25</v>
      </c>
      <c r="BP894">
        <v>103</v>
      </c>
      <c r="BQ894">
        <v>115</v>
      </c>
      <c r="BR894">
        <v>100</v>
      </c>
      <c r="BS894">
        <v>48</v>
      </c>
      <c r="BT894">
        <v>58</v>
      </c>
      <c r="BU894">
        <v>44</v>
      </c>
      <c r="BV894">
        <v>8</v>
      </c>
      <c r="BW894">
        <v>55</v>
      </c>
      <c r="BX894">
        <v>112</v>
      </c>
      <c r="BY894">
        <v>79</v>
      </c>
      <c r="BZ894">
        <v>104</v>
      </c>
      <c r="CA894">
        <v>64</v>
      </c>
      <c r="CB894">
        <v>102</v>
      </c>
      <c r="CC894">
        <v>36</v>
      </c>
      <c r="CD894">
        <v>84</v>
      </c>
      <c r="CE894">
        <v>116</v>
      </c>
      <c r="CF894">
        <v>45</v>
      </c>
      <c r="CG894">
        <v>80</v>
      </c>
      <c r="CH894">
        <v>76</v>
      </c>
      <c r="CI894">
        <v>108</v>
      </c>
      <c r="CJ894">
        <v>27</v>
      </c>
      <c r="CK894">
        <v>19</v>
      </c>
      <c r="CL894">
        <v>43</v>
      </c>
      <c r="CM894">
        <v>105</v>
      </c>
      <c r="CN894">
        <v>117</v>
      </c>
      <c r="CO894">
        <v>101</v>
      </c>
      <c r="CP894">
        <v>42</v>
      </c>
      <c r="CQ894">
        <v>98</v>
      </c>
      <c r="CR894">
        <v>57</v>
      </c>
      <c r="CS894">
        <v>38</v>
      </c>
      <c r="CT894">
        <v>54</v>
      </c>
      <c r="CU894">
        <v>28</v>
      </c>
      <c r="CV894">
        <v>109</v>
      </c>
      <c r="CW894">
        <v>20</v>
      </c>
      <c r="CX894">
        <v>68</v>
      </c>
      <c r="CY894">
        <v>93</v>
      </c>
      <c r="CZ894">
        <v>94</v>
      </c>
      <c r="DA894">
        <v>96</v>
      </c>
      <c r="DB894">
        <v>113</v>
      </c>
      <c r="DC894">
        <v>51</v>
      </c>
      <c r="DD894">
        <v>4</v>
      </c>
      <c r="DE894">
        <v>1</v>
      </c>
      <c r="DF894">
        <v>88</v>
      </c>
      <c r="DG894">
        <v>9</v>
      </c>
      <c r="DH894">
        <v>81</v>
      </c>
      <c r="DI894">
        <v>3</v>
      </c>
      <c r="DJ894">
        <v>6</v>
      </c>
      <c r="DK894">
        <v>78</v>
      </c>
      <c r="DL894">
        <v>86</v>
      </c>
      <c r="DM894">
        <v>73</v>
      </c>
      <c r="DN894">
        <v>71</v>
      </c>
      <c r="DO894">
        <v>67</v>
      </c>
      <c r="DP894">
        <v>41</v>
      </c>
      <c r="DQ894">
        <v>89</v>
      </c>
      <c r="DR894">
        <v>17</v>
      </c>
      <c r="DS894">
        <v>34</v>
      </c>
      <c r="DT894">
        <v>37</v>
      </c>
      <c r="DU894">
        <v>119</v>
      </c>
      <c r="DV894">
        <v>118</v>
      </c>
      <c r="DW894">
        <v>90</v>
      </c>
      <c r="DX894">
        <v>91</v>
      </c>
      <c r="DY894">
        <v>87</v>
      </c>
    </row>
    <row r="895" spans="1:154" x14ac:dyDescent="0.2">
      <c r="A895" s="64" t="str">
        <f t="shared" si="13"/>
        <v>2024TTDI.E.15.01Date description</v>
      </c>
      <c r="B895" t="s">
        <v>884</v>
      </c>
      <c r="C895" s="27" t="s">
        <v>907</v>
      </c>
      <c r="D895" t="s">
        <v>326</v>
      </c>
      <c r="E895">
        <v>2024</v>
      </c>
      <c r="F895" t="s">
        <v>472</v>
      </c>
      <c r="G895" t="s">
        <v>412</v>
      </c>
      <c r="H895" t="s">
        <v>626</v>
      </c>
      <c r="I895">
        <v>0</v>
      </c>
      <c r="J895" t="s">
        <v>481</v>
      </c>
      <c r="K895">
        <v>2024</v>
      </c>
      <c r="L895">
        <v>2024</v>
      </c>
      <c r="M895">
        <v>2024</v>
      </c>
      <c r="N895">
        <v>2024</v>
      </c>
      <c r="O895">
        <v>2024</v>
      </c>
      <c r="P895">
        <v>2024</v>
      </c>
      <c r="Q895">
        <v>2024</v>
      </c>
      <c r="R895">
        <v>2024</v>
      </c>
      <c r="S895">
        <v>2024</v>
      </c>
      <c r="T895">
        <v>2024</v>
      </c>
      <c r="U895">
        <v>2024</v>
      </c>
      <c r="V895">
        <v>2024</v>
      </c>
      <c r="W895">
        <v>2024</v>
      </c>
      <c r="X895">
        <v>2024</v>
      </c>
      <c r="Y895">
        <v>2024</v>
      </c>
      <c r="Z895">
        <v>2024</v>
      </c>
      <c r="AA895">
        <v>2024</v>
      </c>
      <c r="AB895">
        <v>2024</v>
      </c>
      <c r="AC895">
        <v>2024</v>
      </c>
      <c r="AD895">
        <v>2024</v>
      </c>
      <c r="AE895">
        <v>2024</v>
      </c>
      <c r="AF895">
        <v>2024</v>
      </c>
      <c r="AG895">
        <v>2024</v>
      </c>
      <c r="AH895">
        <v>2024</v>
      </c>
      <c r="AI895">
        <v>2024</v>
      </c>
      <c r="AJ895">
        <v>2024</v>
      </c>
      <c r="AK895">
        <v>2024</v>
      </c>
      <c r="AL895">
        <v>2024</v>
      </c>
      <c r="AM895">
        <v>2024</v>
      </c>
      <c r="AN895">
        <v>2024</v>
      </c>
      <c r="AO895">
        <v>2024</v>
      </c>
      <c r="AP895">
        <v>2024</v>
      </c>
      <c r="AQ895">
        <v>2024</v>
      </c>
      <c r="AR895">
        <v>2024</v>
      </c>
      <c r="AS895">
        <v>2024</v>
      </c>
      <c r="AT895">
        <v>2024</v>
      </c>
      <c r="AU895">
        <v>2024</v>
      </c>
      <c r="AV895">
        <v>2024</v>
      </c>
      <c r="AW895">
        <v>2024</v>
      </c>
      <c r="AX895">
        <v>2024</v>
      </c>
      <c r="AY895">
        <v>2024</v>
      </c>
      <c r="AZ895">
        <v>2024</v>
      </c>
      <c r="BA895">
        <v>2024</v>
      </c>
      <c r="BB895">
        <v>2024</v>
      </c>
      <c r="BC895">
        <v>2024</v>
      </c>
      <c r="BD895">
        <v>2024</v>
      </c>
      <c r="BE895">
        <v>2024</v>
      </c>
      <c r="BF895">
        <v>2024</v>
      </c>
      <c r="BG895">
        <v>2024</v>
      </c>
      <c r="BH895">
        <v>2024</v>
      </c>
      <c r="BI895">
        <v>2024</v>
      </c>
      <c r="BJ895">
        <v>2024</v>
      </c>
      <c r="BK895">
        <v>2024</v>
      </c>
      <c r="BL895">
        <v>2024</v>
      </c>
      <c r="BM895">
        <v>2024</v>
      </c>
      <c r="BN895">
        <v>2024</v>
      </c>
      <c r="BO895">
        <v>2024</v>
      </c>
      <c r="BP895">
        <v>2024</v>
      </c>
      <c r="BQ895">
        <v>2024</v>
      </c>
      <c r="BR895">
        <v>2024</v>
      </c>
      <c r="BS895">
        <v>2024</v>
      </c>
      <c r="BT895">
        <v>2024</v>
      </c>
      <c r="BU895">
        <v>2024</v>
      </c>
      <c r="BV895">
        <v>2024</v>
      </c>
      <c r="BW895">
        <v>2024</v>
      </c>
      <c r="BX895">
        <v>2024</v>
      </c>
      <c r="BY895">
        <v>2024</v>
      </c>
      <c r="BZ895">
        <v>2024</v>
      </c>
      <c r="CA895">
        <v>2024</v>
      </c>
      <c r="CB895">
        <v>2024</v>
      </c>
      <c r="CC895">
        <v>2024</v>
      </c>
      <c r="CD895">
        <v>2024</v>
      </c>
      <c r="CE895">
        <v>2024</v>
      </c>
      <c r="CF895">
        <v>2024</v>
      </c>
      <c r="CG895">
        <v>2024</v>
      </c>
      <c r="CH895">
        <v>2024</v>
      </c>
      <c r="CI895">
        <v>2024</v>
      </c>
      <c r="CJ895">
        <v>2024</v>
      </c>
      <c r="CK895">
        <v>2024</v>
      </c>
      <c r="CL895">
        <v>2024</v>
      </c>
      <c r="CM895">
        <v>2024</v>
      </c>
      <c r="CN895">
        <v>2024</v>
      </c>
      <c r="CO895">
        <v>2024</v>
      </c>
      <c r="CP895">
        <v>2024</v>
      </c>
      <c r="CQ895">
        <v>2024</v>
      </c>
      <c r="CR895">
        <v>2024</v>
      </c>
      <c r="CS895">
        <v>2024</v>
      </c>
      <c r="CT895">
        <v>2024</v>
      </c>
      <c r="CU895">
        <v>2024</v>
      </c>
      <c r="CV895">
        <v>2024</v>
      </c>
      <c r="CW895">
        <v>2024</v>
      </c>
      <c r="CX895">
        <v>2024</v>
      </c>
      <c r="CY895">
        <v>2024</v>
      </c>
      <c r="CZ895">
        <v>2024</v>
      </c>
      <c r="DA895">
        <v>2024</v>
      </c>
      <c r="DB895">
        <v>2024</v>
      </c>
      <c r="DC895">
        <v>2024</v>
      </c>
      <c r="DD895">
        <v>2024</v>
      </c>
      <c r="DE895">
        <v>2024</v>
      </c>
      <c r="DF895">
        <v>2024</v>
      </c>
      <c r="DG895">
        <v>2024</v>
      </c>
      <c r="DH895">
        <v>2024</v>
      </c>
      <c r="DI895">
        <v>2024</v>
      </c>
      <c r="DJ895">
        <v>2024</v>
      </c>
      <c r="DK895">
        <v>2024</v>
      </c>
      <c r="DL895">
        <v>2024</v>
      </c>
      <c r="DM895">
        <v>2024</v>
      </c>
      <c r="DN895">
        <v>2024</v>
      </c>
      <c r="DO895">
        <v>2024</v>
      </c>
      <c r="DP895">
        <v>2024</v>
      </c>
      <c r="DQ895">
        <v>2024</v>
      </c>
      <c r="DR895">
        <v>2024</v>
      </c>
      <c r="DS895">
        <v>2024</v>
      </c>
      <c r="DT895">
        <v>2024</v>
      </c>
      <c r="DU895">
        <v>2024</v>
      </c>
      <c r="DV895">
        <v>2024</v>
      </c>
      <c r="DW895">
        <v>2024</v>
      </c>
      <c r="DX895">
        <v>2024</v>
      </c>
      <c r="DY895">
        <v>2024</v>
      </c>
      <c r="DZ895">
        <v>2024</v>
      </c>
      <c r="EA895">
        <v>2024</v>
      </c>
      <c r="EB895">
        <v>2024</v>
      </c>
      <c r="EC895">
        <v>2024</v>
      </c>
      <c r="ED895">
        <v>2024</v>
      </c>
      <c r="EE895">
        <v>2024</v>
      </c>
      <c r="EF895">
        <v>2024</v>
      </c>
      <c r="EG895">
        <v>2024</v>
      </c>
      <c r="EH895">
        <v>2024</v>
      </c>
      <c r="EI895">
        <v>2024</v>
      </c>
      <c r="EJ895">
        <v>2024</v>
      </c>
      <c r="EK895">
        <v>2024</v>
      </c>
      <c r="EL895">
        <v>2024</v>
      </c>
      <c r="EM895">
        <v>2024</v>
      </c>
      <c r="EN895">
        <v>2024</v>
      </c>
      <c r="EO895">
        <v>2024</v>
      </c>
      <c r="EP895">
        <v>2024</v>
      </c>
      <c r="EQ895">
        <v>2024</v>
      </c>
      <c r="ER895">
        <v>2024</v>
      </c>
      <c r="ES895">
        <v>2024</v>
      </c>
      <c r="ET895">
        <v>2024</v>
      </c>
      <c r="EU895">
        <v>2024</v>
      </c>
      <c r="EV895">
        <v>2024</v>
      </c>
      <c r="EW895">
        <v>2024</v>
      </c>
      <c r="EX895">
        <v>2024</v>
      </c>
    </row>
    <row r="896" spans="1:154" x14ac:dyDescent="0.2">
      <c r="A896" s="64" t="str">
        <f t="shared" si="13"/>
        <v>2024TTDI.E.15.01Source</v>
      </c>
      <c r="B896" t="s">
        <v>884</v>
      </c>
      <c r="C896" s="27" t="s">
        <v>907</v>
      </c>
      <c r="D896" t="s">
        <v>326</v>
      </c>
      <c r="E896">
        <v>2024</v>
      </c>
      <c r="F896" t="s">
        <v>472</v>
      </c>
      <c r="G896" t="s">
        <v>412</v>
      </c>
      <c r="H896" t="s">
        <v>626</v>
      </c>
      <c r="I896">
        <v>0</v>
      </c>
      <c r="J896" t="s">
        <v>482</v>
      </c>
      <c r="K896" t="s">
        <v>669</v>
      </c>
      <c r="L896" t="s">
        <v>669</v>
      </c>
      <c r="M896" t="s">
        <v>669</v>
      </c>
      <c r="N896" t="s">
        <v>669</v>
      </c>
      <c r="O896" t="s">
        <v>669</v>
      </c>
      <c r="P896" t="s">
        <v>669</v>
      </c>
      <c r="Q896" t="s">
        <v>669</v>
      </c>
      <c r="R896" t="s">
        <v>669</v>
      </c>
      <c r="S896" t="s">
        <v>669</v>
      </c>
      <c r="T896" t="s">
        <v>669</v>
      </c>
      <c r="U896" t="s">
        <v>669</v>
      </c>
      <c r="V896" t="s">
        <v>669</v>
      </c>
      <c r="W896" t="s">
        <v>669</v>
      </c>
      <c r="X896" t="s">
        <v>669</v>
      </c>
      <c r="Y896" t="s">
        <v>669</v>
      </c>
      <c r="Z896" t="s">
        <v>669</v>
      </c>
      <c r="AA896" t="s">
        <v>669</v>
      </c>
      <c r="AB896" t="s">
        <v>669</v>
      </c>
      <c r="AC896" t="s">
        <v>669</v>
      </c>
      <c r="AD896" t="s">
        <v>669</v>
      </c>
      <c r="AE896" t="s">
        <v>669</v>
      </c>
      <c r="AF896" t="s">
        <v>669</v>
      </c>
      <c r="AG896" t="s">
        <v>669</v>
      </c>
      <c r="AH896" t="s">
        <v>669</v>
      </c>
      <c r="AI896" t="s">
        <v>669</v>
      </c>
      <c r="AJ896" t="s">
        <v>669</v>
      </c>
      <c r="AK896" t="s">
        <v>669</v>
      </c>
      <c r="AL896" t="s">
        <v>669</v>
      </c>
      <c r="AM896" t="s">
        <v>669</v>
      </c>
      <c r="AN896" t="s">
        <v>669</v>
      </c>
      <c r="AO896" t="s">
        <v>669</v>
      </c>
      <c r="AP896" t="s">
        <v>669</v>
      </c>
      <c r="AQ896" t="s">
        <v>669</v>
      </c>
      <c r="AR896" t="s">
        <v>669</v>
      </c>
      <c r="AS896" t="s">
        <v>669</v>
      </c>
      <c r="AT896" t="s">
        <v>669</v>
      </c>
      <c r="AU896" t="s">
        <v>669</v>
      </c>
      <c r="AV896" t="s">
        <v>669</v>
      </c>
      <c r="AW896" t="s">
        <v>669</v>
      </c>
      <c r="AX896" t="s">
        <v>669</v>
      </c>
      <c r="AY896" t="s">
        <v>669</v>
      </c>
      <c r="AZ896" t="s">
        <v>669</v>
      </c>
      <c r="BA896" t="s">
        <v>669</v>
      </c>
      <c r="BB896" t="s">
        <v>669</v>
      </c>
      <c r="BC896" t="s">
        <v>669</v>
      </c>
      <c r="BD896" t="s">
        <v>669</v>
      </c>
      <c r="BE896" t="s">
        <v>669</v>
      </c>
      <c r="BF896" t="s">
        <v>669</v>
      </c>
      <c r="BG896" t="s">
        <v>669</v>
      </c>
      <c r="BH896" t="s">
        <v>669</v>
      </c>
      <c r="BI896" t="s">
        <v>669</v>
      </c>
      <c r="BJ896" t="s">
        <v>669</v>
      </c>
      <c r="BK896" t="s">
        <v>669</v>
      </c>
      <c r="BL896" t="s">
        <v>669</v>
      </c>
      <c r="BM896" t="s">
        <v>669</v>
      </c>
      <c r="BN896" t="s">
        <v>669</v>
      </c>
      <c r="BO896" t="s">
        <v>669</v>
      </c>
      <c r="BP896" t="s">
        <v>669</v>
      </c>
      <c r="BQ896" t="s">
        <v>669</v>
      </c>
      <c r="BR896" t="s">
        <v>669</v>
      </c>
      <c r="BS896" t="s">
        <v>669</v>
      </c>
      <c r="BT896" t="s">
        <v>669</v>
      </c>
      <c r="BU896" t="s">
        <v>669</v>
      </c>
      <c r="BV896" t="s">
        <v>669</v>
      </c>
      <c r="BW896" t="s">
        <v>669</v>
      </c>
      <c r="BX896" t="s">
        <v>669</v>
      </c>
      <c r="BY896" t="s">
        <v>669</v>
      </c>
      <c r="BZ896" t="s">
        <v>669</v>
      </c>
      <c r="CA896" t="s">
        <v>669</v>
      </c>
      <c r="CB896" t="s">
        <v>669</v>
      </c>
      <c r="CC896" t="s">
        <v>669</v>
      </c>
      <c r="CD896" t="s">
        <v>669</v>
      </c>
      <c r="CE896" t="s">
        <v>669</v>
      </c>
      <c r="CF896" t="s">
        <v>669</v>
      </c>
      <c r="CG896" t="s">
        <v>669</v>
      </c>
      <c r="CH896" t="s">
        <v>669</v>
      </c>
      <c r="CI896" t="s">
        <v>669</v>
      </c>
      <c r="CJ896" t="s">
        <v>669</v>
      </c>
      <c r="CK896" t="s">
        <v>669</v>
      </c>
      <c r="CL896" t="s">
        <v>669</v>
      </c>
      <c r="CM896" t="s">
        <v>669</v>
      </c>
      <c r="CN896" t="s">
        <v>669</v>
      </c>
      <c r="CO896" t="s">
        <v>669</v>
      </c>
      <c r="CP896" t="s">
        <v>669</v>
      </c>
      <c r="CQ896" t="s">
        <v>669</v>
      </c>
      <c r="CR896" t="s">
        <v>669</v>
      </c>
      <c r="CS896" t="s">
        <v>669</v>
      </c>
      <c r="CT896" t="s">
        <v>669</v>
      </c>
      <c r="CU896" t="s">
        <v>669</v>
      </c>
      <c r="CV896" t="s">
        <v>669</v>
      </c>
      <c r="CW896" t="s">
        <v>669</v>
      </c>
      <c r="CX896" t="s">
        <v>669</v>
      </c>
      <c r="CY896" t="s">
        <v>669</v>
      </c>
      <c r="CZ896" t="s">
        <v>669</v>
      </c>
      <c r="DA896" t="s">
        <v>669</v>
      </c>
      <c r="DB896" t="s">
        <v>669</v>
      </c>
      <c r="DC896" t="s">
        <v>669</v>
      </c>
      <c r="DD896" t="s">
        <v>669</v>
      </c>
      <c r="DE896" t="s">
        <v>669</v>
      </c>
      <c r="DF896" t="s">
        <v>669</v>
      </c>
      <c r="DG896" t="s">
        <v>669</v>
      </c>
      <c r="DH896" t="s">
        <v>669</v>
      </c>
      <c r="DI896" t="s">
        <v>669</v>
      </c>
      <c r="DJ896" t="s">
        <v>669</v>
      </c>
      <c r="DK896" t="s">
        <v>669</v>
      </c>
      <c r="DL896" t="s">
        <v>669</v>
      </c>
      <c r="DM896" t="s">
        <v>669</v>
      </c>
      <c r="DN896" t="s">
        <v>669</v>
      </c>
      <c r="DO896" t="s">
        <v>669</v>
      </c>
      <c r="DP896" t="s">
        <v>669</v>
      </c>
      <c r="DQ896" t="s">
        <v>669</v>
      </c>
      <c r="DR896" t="s">
        <v>669</v>
      </c>
      <c r="DS896" t="s">
        <v>669</v>
      </c>
      <c r="DT896" t="s">
        <v>669</v>
      </c>
      <c r="DU896" t="s">
        <v>669</v>
      </c>
      <c r="DV896" t="s">
        <v>669</v>
      </c>
      <c r="DW896" t="s">
        <v>669</v>
      </c>
      <c r="DX896" t="s">
        <v>669</v>
      </c>
      <c r="DY896" t="s">
        <v>669</v>
      </c>
      <c r="DZ896" t="s">
        <v>904</v>
      </c>
      <c r="EA896" t="s">
        <v>904</v>
      </c>
      <c r="EB896" t="s">
        <v>904</v>
      </c>
      <c r="EC896" t="s">
        <v>904</v>
      </c>
      <c r="ED896" t="s">
        <v>904</v>
      </c>
      <c r="EE896" t="s">
        <v>904</v>
      </c>
      <c r="EF896" t="s">
        <v>904</v>
      </c>
      <c r="EG896" t="s">
        <v>904</v>
      </c>
      <c r="EH896" t="s">
        <v>904</v>
      </c>
      <c r="EI896" t="s">
        <v>904</v>
      </c>
      <c r="EJ896" t="s">
        <v>904</v>
      </c>
      <c r="EK896" t="s">
        <v>904</v>
      </c>
      <c r="EL896" t="s">
        <v>904</v>
      </c>
      <c r="EM896" t="s">
        <v>904</v>
      </c>
      <c r="EN896" t="s">
        <v>904</v>
      </c>
      <c r="EO896" t="s">
        <v>904</v>
      </c>
      <c r="EP896" t="s">
        <v>904</v>
      </c>
      <c r="EQ896" t="s">
        <v>904</v>
      </c>
      <c r="ER896" t="s">
        <v>904</v>
      </c>
      <c r="ES896" t="s">
        <v>904</v>
      </c>
      <c r="ET896" t="s">
        <v>904</v>
      </c>
      <c r="EU896" t="s">
        <v>904</v>
      </c>
      <c r="EV896" t="s">
        <v>904</v>
      </c>
      <c r="EW896" t="s">
        <v>904</v>
      </c>
      <c r="EX896" t="s">
        <v>904</v>
      </c>
    </row>
    <row r="897" spans="1:154" x14ac:dyDescent="0.2">
      <c r="A897" s="64" t="str">
        <f t="shared" si="13"/>
        <v>2024TTDI.E.15.01Source date</v>
      </c>
      <c r="B897" t="s">
        <v>884</v>
      </c>
      <c r="C897" s="27" t="s">
        <v>907</v>
      </c>
      <c r="D897" t="s">
        <v>326</v>
      </c>
      <c r="E897">
        <v>2024</v>
      </c>
      <c r="F897" t="s">
        <v>472</v>
      </c>
      <c r="G897" t="s">
        <v>412</v>
      </c>
      <c r="H897" t="s">
        <v>626</v>
      </c>
      <c r="I897">
        <v>0</v>
      </c>
      <c r="J897" t="s">
        <v>483</v>
      </c>
      <c r="K897">
        <v>2024</v>
      </c>
      <c r="L897">
        <v>2024</v>
      </c>
      <c r="M897">
        <v>2024</v>
      </c>
      <c r="N897">
        <v>2024</v>
      </c>
      <c r="O897">
        <v>2024</v>
      </c>
      <c r="P897">
        <v>2024</v>
      </c>
      <c r="Q897">
        <v>2024</v>
      </c>
      <c r="R897">
        <v>2024</v>
      </c>
      <c r="S897">
        <v>2024</v>
      </c>
      <c r="T897">
        <v>2024</v>
      </c>
      <c r="U897">
        <v>2024</v>
      </c>
      <c r="V897">
        <v>2024</v>
      </c>
      <c r="W897">
        <v>2024</v>
      </c>
      <c r="X897">
        <v>2024</v>
      </c>
      <c r="Y897">
        <v>2024</v>
      </c>
      <c r="Z897">
        <v>2024</v>
      </c>
      <c r="AA897">
        <v>2024</v>
      </c>
      <c r="AB897">
        <v>2024</v>
      </c>
      <c r="AC897">
        <v>2024</v>
      </c>
      <c r="AD897">
        <v>2024</v>
      </c>
      <c r="AE897">
        <v>2024</v>
      </c>
      <c r="AF897">
        <v>2024</v>
      </c>
      <c r="AG897">
        <v>2024</v>
      </c>
      <c r="AH897">
        <v>2024</v>
      </c>
      <c r="AI897">
        <v>2024</v>
      </c>
      <c r="AJ897">
        <v>2024</v>
      </c>
      <c r="AK897">
        <v>2024</v>
      </c>
      <c r="AL897">
        <v>2024</v>
      </c>
      <c r="AM897">
        <v>2024</v>
      </c>
      <c r="AN897">
        <v>2024</v>
      </c>
      <c r="AO897">
        <v>2024</v>
      </c>
      <c r="AP897">
        <v>2024</v>
      </c>
      <c r="AQ897">
        <v>2024</v>
      </c>
      <c r="AR897">
        <v>2024</v>
      </c>
      <c r="AS897">
        <v>2024</v>
      </c>
      <c r="AT897">
        <v>2024</v>
      </c>
      <c r="AU897">
        <v>2024</v>
      </c>
      <c r="AV897">
        <v>2024</v>
      </c>
      <c r="AW897">
        <v>2024</v>
      </c>
      <c r="AX897">
        <v>2024</v>
      </c>
      <c r="AY897">
        <v>2024</v>
      </c>
      <c r="AZ897">
        <v>2024</v>
      </c>
      <c r="BA897">
        <v>2024</v>
      </c>
      <c r="BB897">
        <v>2024</v>
      </c>
      <c r="BC897">
        <v>2024</v>
      </c>
      <c r="BD897">
        <v>2024</v>
      </c>
      <c r="BE897">
        <v>2024</v>
      </c>
      <c r="BF897">
        <v>2024</v>
      </c>
      <c r="BG897">
        <v>2024</v>
      </c>
      <c r="BH897">
        <v>2024</v>
      </c>
      <c r="BI897">
        <v>2024</v>
      </c>
      <c r="BJ897">
        <v>2024</v>
      </c>
      <c r="BK897">
        <v>2024</v>
      </c>
      <c r="BL897">
        <v>2024</v>
      </c>
      <c r="BM897">
        <v>2024</v>
      </c>
      <c r="BN897">
        <v>2024</v>
      </c>
      <c r="BO897">
        <v>2024</v>
      </c>
      <c r="BP897">
        <v>2024</v>
      </c>
      <c r="BQ897">
        <v>2024</v>
      </c>
      <c r="BR897">
        <v>2024</v>
      </c>
      <c r="BS897">
        <v>2024</v>
      </c>
      <c r="BT897">
        <v>2024</v>
      </c>
      <c r="BU897">
        <v>2024</v>
      </c>
      <c r="BV897">
        <v>2024</v>
      </c>
      <c r="BW897">
        <v>2024</v>
      </c>
      <c r="BX897">
        <v>2024</v>
      </c>
      <c r="BY897">
        <v>2024</v>
      </c>
      <c r="BZ897">
        <v>2024</v>
      </c>
      <c r="CA897">
        <v>2024</v>
      </c>
      <c r="CB897">
        <v>2024</v>
      </c>
      <c r="CC897">
        <v>2024</v>
      </c>
      <c r="CD897">
        <v>2024</v>
      </c>
      <c r="CE897">
        <v>2024</v>
      </c>
      <c r="CF897">
        <v>2024</v>
      </c>
      <c r="CG897">
        <v>2024</v>
      </c>
      <c r="CH897">
        <v>2024</v>
      </c>
      <c r="CI897">
        <v>2024</v>
      </c>
      <c r="CJ897">
        <v>2024</v>
      </c>
      <c r="CK897">
        <v>2024</v>
      </c>
      <c r="CL897">
        <v>2024</v>
      </c>
      <c r="CM897">
        <v>2024</v>
      </c>
      <c r="CN897">
        <v>2024</v>
      </c>
      <c r="CO897">
        <v>2024</v>
      </c>
      <c r="CP897">
        <v>2024</v>
      </c>
      <c r="CQ897">
        <v>2024</v>
      </c>
      <c r="CR897">
        <v>2024</v>
      </c>
      <c r="CS897">
        <v>2024</v>
      </c>
      <c r="CT897">
        <v>2024</v>
      </c>
      <c r="CU897">
        <v>2024</v>
      </c>
      <c r="CV897">
        <v>2024</v>
      </c>
      <c r="CW897">
        <v>2024</v>
      </c>
      <c r="CX897">
        <v>2024</v>
      </c>
      <c r="CY897">
        <v>2024</v>
      </c>
      <c r="CZ897">
        <v>2024</v>
      </c>
      <c r="DA897">
        <v>2024</v>
      </c>
      <c r="DB897">
        <v>2024</v>
      </c>
      <c r="DC897">
        <v>2024</v>
      </c>
      <c r="DD897">
        <v>2024</v>
      </c>
      <c r="DE897">
        <v>2024</v>
      </c>
      <c r="DF897">
        <v>2024</v>
      </c>
      <c r="DG897">
        <v>2024</v>
      </c>
      <c r="DH897">
        <v>2024</v>
      </c>
      <c r="DI897">
        <v>2024</v>
      </c>
      <c r="DJ897">
        <v>2024</v>
      </c>
      <c r="DK897">
        <v>2024</v>
      </c>
      <c r="DL897">
        <v>2024</v>
      </c>
      <c r="DM897">
        <v>2024</v>
      </c>
      <c r="DN897">
        <v>2024</v>
      </c>
      <c r="DO897">
        <v>2024</v>
      </c>
      <c r="DP897">
        <v>2024</v>
      </c>
      <c r="DQ897">
        <v>2024</v>
      </c>
      <c r="DR897">
        <v>2024</v>
      </c>
      <c r="DS897">
        <v>2024</v>
      </c>
      <c r="DT897">
        <v>2024</v>
      </c>
      <c r="DU897">
        <v>2024</v>
      </c>
      <c r="DV897">
        <v>2024</v>
      </c>
      <c r="DW897">
        <v>2024</v>
      </c>
      <c r="DX897">
        <v>2024</v>
      </c>
      <c r="DY897">
        <v>2024</v>
      </c>
      <c r="DZ897">
        <v>2024</v>
      </c>
      <c r="EA897">
        <v>2024</v>
      </c>
      <c r="EB897">
        <v>2024</v>
      </c>
      <c r="EC897">
        <v>2024</v>
      </c>
      <c r="ED897">
        <v>2024</v>
      </c>
      <c r="EE897">
        <v>2024</v>
      </c>
      <c r="EF897">
        <v>2024</v>
      </c>
      <c r="EG897">
        <v>2024</v>
      </c>
      <c r="EH897">
        <v>2024</v>
      </c>
      <c r="EI897">
        <v>2024</v>
      </c>
      <c r="EJ897">
        <v>2024</v>
      </c>
      <c r="EK897">
        <v>2024</v>
      </c>
      <c r="EL897">
        <v>2024</v>
      </c>
      <c r="EM897">
        <v>2024</v>
      </c>
      <c r="EN897">
        <v>2024</v>
      </c>
      <c r="EO897">
        <v>2024</v>
      </c>
      <c r="EP897">
        <v>2024</v>
      </c>
      <c r="EQ897">
        <v>2024</v>
      </c>
      <c r="ER897">
        <v>2024</v>
      </c>
      <c r="ES897">
        <v>2024</v>
      </c>
      <c r="ET897">
        <v>2024</v>
      </c>
      <c r="EU897">
        <v>2024</v>
      </c>
      <c r="EV897">
        <v>2024</v>
      </c>
      <c r="EW897">
        <v>2024</v>
      </c>
      <c r="EX897">
        <v>2024</v>
      </c>
    </row>
    <row r="898" spans="1:154" x14ac:dyDescent="0.2">
      <c r="A898" s="64" t="str">
        <f t="shared" si="13"/>
        <v>2024TTDI.E.15.01Note</v>
      </c>
      <c r="B898" t="s">
        <v>884</v>
      </c>
      <c r="C898" s="27" t="s">
        <v>907</v>
      </c>
      <c r="D898" t="s">
        <v>326</v>
      </c>
      <c r="E898">
        <v>2024</v>
      </c>
      <c r="F898" t="s">
        <v>472</v>
      </c>
      <c r="G898" t="s">
        <v>412</v>
      </c>
      <c r="H898" t="s">
        <v>626</v>
      </c>
      <c r="I898">
        <v>0</v>
      </c>
      <c r="J898" t="s">
        <v>484</v>
      </c>
      <c r="K898" t="s">
        <v>814</v>
      </c>
      <c r="L898" t="s">
        <v>814</v>
      </c>
      <c r="M898" t="s">
        <v>814</v>
      </c>
      <c r="N898" t="s">
        <v>814</v>
      </c>
      <c r="O898" t="s">
        <v>814</v>
      </c>
      <c r="P898" t="s">
        <v>814</v>
      </c>
      <c r="Q898" t="s">
        <v>814</v>
      </c>
      <c r="R898" t="s">
        <v>814</v>
      </c>
      <c r="S898" t="s">
        <v>814</v>
      </c>
      <c r="T898" t="s">
        <v>814</v>
      </c>
      <c r="U898" t="s">
        <v>814</v>
      </c>
      <c r="V898" t="s">
        <v>814</v>
      </c>
      <c r="W898" t="s">
        <v>814</v>
      </c>
      <c r="X898" t="s">
        <v>814</v>
      </c>
      <c r="Y898" t="s">
        <v>814</v>
      </c>
      <c r="Z898" t="s">
        <v>814</v>
      </c>
      <c r="AA898" t="s">
        <v>814</v>
      </c>
      <c r="AB898" t="s">
        <v>814</v>
      </c>
      <c r="AC898" t="s">
        <v>814</v>
      </c>
      <c r="AD898" t="s">
        <v>814</v>
      </c>
      <c r="AE898" t="s">
        <v>814</v>
      </c>
      <c r="AF898" t="s">
        <v>814</v>
      </c>
      <c r="AG898" t="s">
        <v>814</v>
      </c>
      <c r="AH898" t="s">
        <v>814</v>
      </c>
      <c r="AI898" t="s">
        <v>814</v>
      </c>
      <c r="AJ898" t="s">
        <v>814</v>
      </c>
      <c r="AK898" t="s">
        <v>814</v>
      </c>
      <c r="AL898" t="s">
        <v>814</v>
      </c>
      <c r="AM898" t="s">
        <v>814</v>
      </c>
      <c r="AN898" t="s">
        <v>814</v>
      </c>
      <c r="AO898" t="s">
        <v>814</v>
      </c>
      <c r="AP898" t="s">
        <v>814</v>
      </c>
      <c r="AQ898" t="s">
        <v>814</v>
      </c>
      <c r="AR898" t="s">
        <v>814</v>
      </c>
      <c r="AS898" t="s">
        <v>814</v>
      </c>
      <c r="AT898" t="s">
        <v>814</v>
      </c>
      <c r="AU898" t="s">
        <v>814</v>
      </c>
      <c r="AV898" t="s">
        <v>814</v>
      </c>
      <c r="AW898" t="s">
        <v>814</v>
      </c>
      <c r="AX898" t="s">
        <v>814</v>
      </c>
      <c r="AY898" t="s">
        <v>814</v>
      </c>
      <c r="AZ898" t="s">
        <v>814</v>
      </c>
      <c r="BA898" t="s">
        <v>814</v>
      </c>
      <c r="BB898" t="s">
        <v>814</v>
      </c>
      <c r="BC898" t="s">
        <v>814</v>
      </c>
      <c r="BD898" t="s">
        <v>814</v>
      </c>
      <c r="BE898" t="s">
        <v>814</v>
      </c>
      <c r="BF898" t="s">
        <v>814</v>
      </c>
      <c r="BG898" t="s">
        <v>814</v>
      </c>
      <c r="BH898" t="s">
        <v>814</v>
      </c>
      <c r="BI898" t="s">
        <v>814</v>
      </c>
      <c r="BJ898" t="s">
        <v>814</v>
      </c>
      <c r="BK898" t="s">
        <v>814</v>
      </c>
      <c r="BL898" t="s">
        <v>814</v>
      </c>
      <c r="BM898" t="s">
        <v>814</v>
      </c>
      <c r="BN898" t="s">
        <v>814</v>
      </c>
      <c r="BO898" t="s">
        <v>814</v>
      </c>
      <c r="BP898" t="s">
        <v>814</v>
      </c>
      <c r="BQ898" t="s">
        <v>814</v>
      </c>
      <c r="BR898" t="s">
        <v>814</v>
      </c>
      <c r="BS898" t="s">
        <v>814</v>
      </c>
      <c r="BT898" t="s">
        <v>814</v>
      </c>
      <c r="BU898" t="s">
        <v>814</v>
      </c>
      <c r="BV898" t="s">
        <v>814</v>
      </c>
      <c r="BW898" t="s">
        <v>814</v>
      </c>
      <c r="BX898" t="s">
        <v>814</v>
      </c>
      <c r="BY898" t="s">
        <v>814</v>
      </c>
      <c r="BZ898" t="s">
        <v>814</v>
      </c>
      <c r="CA898" t="s">
        <v>814</v>
      </c>
      <c r="CB898" t="s">
        <v>814</v>
      </c>
      <c r="CC898" t="s">
        <v>814</v>
      </c>
      <c r="CD898" t="s">
        <v>814</v>
      </c>
      <c r="CE898" t="s">
        <v>814</v>
      </c>
      <c r="CF898" t="s">
        <v>814</v>
      </c>
      <c r="CG898" t="s">
        <v>814</v>
      </c>
      <c r="CH898" t="s">
        <v>814</v>
      </c>
      <c r="CI898" t="s">
        <v>814</v>
      </c>
      <c r="CJ898" t="s">
        <v>814</v>
      </c>
      <c r="CK898" t="s">
        <v>814</v>
      </c>
      <c r="CL898" t="s">
        <v>814</v>
      </c>
      <c r="CM898" t="s">
        <v>814</v>
      </c>
      <c r="CN898" t="s">
        <v>814</v>
      </c>
      <c r="CO898" t="s">
        <v>814</v>
      </c>
      <c r="CP898" t="s">
        <v>814</v>
      </c>
      <c r="CQ898" t="s">
        <v>814</v>
      </c>
      <c r="CR898" t="s">
        <v>814</v>
      </c>
      <c r="CS898" t="s">
        <v>814</v>
      </c>
      <c r="CT898" t="s">
        <v>814</v>
      </c>
      <c r="CU898" t="s">
        <v>814</v>
      </c>
      <c r="CV898" t="s">
        <v>814</v>
      </c>
      <c r="CW898" t="s">
        <v>814</v>
      </c>
      <c r="CX898" t="s">
        <v>814</v>
      </c>
      <c r="CY898" t="s">
        <v>814</v>
      </c>
      <c r="CZ898" t="s">
        <v>814</v>
      </c>
      <c r="DA898" t="s">
        <v>814</v>
      </c>
      <c r="DB898" t="s">
        <v>814</v>
      </c>
      <c r="DC898" t="s">
        <v>814</v>
      </c>
      <c r="DD898" t="s">
        <v>814</v>
      </c>
      <c r="DE898" t="s">
        <v>814</v>
      </c>
      <c r="DF898" t="s">
        <v>814</v>
      </c>
      <c r="DG898" t="s">
        <v>814</v>
      </c>
      <c r="DH898" t="s">
        <v>814</v>
      </c>
      <c r="DI898" t="s">
        <v>814</v>
      </c>
      <c r="DJ898" t="s">
        <v>814</v>
      </c>
      <c r="DK898" t="s">
        <v>814</v>
      </c>
      <c r="DL898" t="s">
        <v>814</v>
      </c>
      <c r="DM898" t="s">
        <v>814</v>
      </c>
      <c r="DN898" t="s">
        <v>814</v>
      </c>
      <c r="DO898" t="s">
        <v>814</v>
      </c>
      <c r="DP898" t="s">
        <v>814</v>
      </c>
      <c r="DQ898" t="s">
        <v>814</v>
      </c>
      <c r="DR898" t="s">
        <v>814</v>
      </c>
      <c r="DS898" t="s">
        <v>814</v>
      </c>
      <c r="DT898" t="s">
        <v>814</v>
      </c>
      <c r="DU898" t="s">
        <v>814</v>
      </c>
      <c r="DV898" t="s">
        <v>814</v>
      </c>
      <c r="DW898" t="s">
        <v>814</v>
      </c>
      <c r="DX898" t="s">
        <v>814</v>
      </c>
      <c r="DY898" t="s">
        <v>814</v>
      </c>
      <c r="DZ898" t="s">
        <v>814</v>
      </c>
      <c r="EA898" t="s">
        <v>814</v>
      </c>
      <c r="EB898" t="s">
        <v>814</v>
      </c>
      <c r="EC898" t="s">
        <v>814</v>
      </c>
      <c r="ED898" t="s">
        <v>814</v>
      </c>
      <c r="EE898" t="s">
        <v>814</v>
      </c>
      <c r="EF898" t="s">
        <v>814</v>
      </c>
      <c r="EG898" t="s">
        <v>814</v>
      </c>
      <c r="EH898" t="s">
        <v>814</v>
      </c>
      <c r="EI898" t="s">
        <v>814</v>
      </c>
      <c r="EJ898" t="s">
        <v>814</v>
      </c>
      <c r="EK898" t="s">
        <v>814</v>
      </c>
      <c r="EL898" t="s">
        <v>814</v>
      </c>
      <c r="EM898" t="s">
        <v>814</v>
      </c>
      <c r="EN898" t="s">
        <v>814</v>
      </c>
      <c r="EO898" t="s">
        <v>814</v>
      </c>
      <c r="EP898" t="s">
        <v>814</v>
      </c>
      <c r="EQ898" t="s">
        <v>814</v>
      </c>
      <c r="ER898" t="s">
        <v>814</v>
      </c>
      <c r="ES898" t="s">
        <v>814</v>
      </c>
      <c r="ET898" t="s">
        <v>814</v>
      </c>
      <c r="EU898" t="s">
        <v>814</v>
      </c>
      <c r="EV898" t="s">
        <v>814</v>
      </c>
      <c r="EW898" t="s">
        <v>814</v>
      </c>
      <c r="EX898" t="s">
        <v>814</v>
      </c>
    </row>
    <row r="899" spans="1:154" x14ac:dyDescent="0.2">
      <c r="A899" s="64" t="str">
        <f t="shared" si="13"/>
        <v>2024TTDI.E.15.02Value</v>
      </c>
      <c r="B899" t="s">
        <v>884</v>
      </c>
      <c r="C899" s="27" t="s">
        <v>907</v>
      </c>
      <c r="D899" t="s">
        <v>326</v>
      </c>
      <c r="E899">
        <v>2024</v>
      </c>
      <c r="F899" t="s">
        <v>473</v>
      </c>
      <c r="G899" t="s">
        <v>418</v>
      </c>
      <c r="H899" t="s">
        <v>627</v>
      </c>
      <c r="I899">
        <v>0</v>
      </c>
      <c r="J899" t="s">
        <v>478</v>
      </c>
      <c r="K899">
        <v>5.0026711669589341</v>
      </c>
      <c r="L899">
        <v>3.6271356000182791</v>
      </c>
      <c r="M899">
        <v>4.5593930490710042</v>
      </c>
      <c r="N899">
        <v>5.26816194462738</v>
      </c>
      <c r="O899">
        <v>3.5621808351766204</v>
      </c>
      <c r="P899">
        <v>5.3341420152796664</v>
      </c>
      <c r="Q899">
        <v>5.984149431543889</v>
      </c>
      <c r="R899">
        <v>4.5941955573337188</v>
      </c>
      <c r="S899">
        <v>3.5753637999999994</v>
      </c>
      <c r="T899">
        <v>3.3822610426072965</v>
      </c>
      <c r="U899">
        <v>4.2409104000000006</v>
      </c>
      <c r="V899">
        <v>5.292284909601932</v>
      </c>
      <c r="W899">
        <v>3.5229746596641931</v>
      </c>
      <c r="X899">
        <v>4.8178611792545416</v>
      </c>
      <c r="Y899">
        <v>5.2817143276070411</v>
      </c>
      <c r="Z899">
        <v>5.2833416533557038</v>
      </c>
      <c r="AA899">
        <v>5.3465452253590549</v>
      </c>
      <c r="AB899">
        <v>5.228507910070511</v>
      </c>
      <c r="AC899">
        <v>4.2284941756235686</v>
      </c>
      <c r="AD899">
        <v>3.8892427165142607</v>
      </c>
      <c r="AE899">
        <v>6.1147668560608928</v>
      </c>
      <c r="AF899">
        <v>5.4676343903546476</v>
      </c>
      <c r="AG899">
        <v>3.9596774285835417</v>
      </c>
      <c r="AH899">
        <v>4.5276150012013598</v>
      </c>
      <c r="AI899">
        <v>5.0430852957801564</v>
      </c>
      <c r="AJ899">
        <v>3.5347564668923468</v>
      </c>
      <c r="AK899">
        <v>5.2541199715225142</v>
      </c>
      <c r="AL899">
        <v>5.505939009253777</v>
      </c>
      <c r="AM899">
        <v>4.9210309102774259</v>
      </c>
      <c r="AN899">
        <v>5.8570550348626718</v>
      </c>
      <c r="AO899">
        <v>4.2254510296111034</v>
      </c>
      <c r="AP899">
        <v>4.6475464856476778</v>
      </c>
      <c r="AQ899">
        <v>4.0578858583160518</v>
      </c>
      <c r="AR899">
        <v>4.5629562865026445</v>
      </c>
      <c r="AS899">
        <v>5.7482681864910701</v>
      </c>
      <c r="AT899">
        <v>5.9871880078616186</v>
      </c>
      <c r="AU899">
        <v>5.4913263959511598</v>
      </c>
      <c r="AV899">
        <v>5.3526284643027706</v>
      </c>
      <c r="AW899">
        <v>5.5753680035353641</v>
      </c>
      <c r="AX899">
        <v>3.2072297088364317</v>
      </c>
      <c r="AY899">
        <v>5.5063293956884172</v>
      </c>
      <c r="AZ899">
        <v>3.9056543397699097</v>
      </c>
      <c r="BA899">
        <v>4.3681753581381395</v>
      </c>
      <c r="BB899">
        <v>5.4883906594118752</v>
      </c>
      <c r="BC899">
        <v>5.3120641766160004</v>
      </c>
      <c r="BD899">
        <v>3.035740049179962</v>
      </c>
      <c r="BE899">
        <v>4.556671859795749</v>
      </c>
      <c r="BF899">
        <v>3.8001351674988086</v>
      </c>
      <c r="BG899">
        <v>5.2108891172822558</v>
      </c>
      <c r="BH899">
        <v>4.3219935464699564</v>
      </c>
      <c r="BI899">
        <v>5.3218060110683814</v>
      </c>
      <c r="BJ899">
        <v>4.5657473449249499</v>
      </c>
      <c r="BK899">
        <v>5.3736025806895995</v>
      </c>
      <c r="BL899">
        <v>4.1708112000000002</v>
      </c>
      <c r="BM899">
        <v>4.8723767495865697</v>
      </c>
      <c r="BN899">
        <v>4.0481893039206911</v>
      </c>
      <c r="BO899">
        <v>4.2324610422675253</v>
      </c>
      <c r="BP899">
        <v>3.9766000000000004</v>
      </c>
      <c r="BQ899">
        <v>4.6200935342987073</v>
      </c>
      <c r="BR899">
        <v>3.7620505482270934</v>
      </c>
      <c r="BS899">
        <v>5.503386803827321</v>
      </c>
      <c r="BT899">
        <v>3.9442445822647318</v>
      </c>
      <c r="BU899">
        <v>5.8703444861332388</v>
      </c>
      <c r="BV899">
        <v>6.3417862806019469</v>
      </c>
      <c r="BW899">
        <v>4.1555614973808463</v>
      </c>
      <c r="BX899">
        <v>3.9198337106818046</v>
      </c>
      <c r="BY899">
        <v>4.901949692979799</v>
      </c>
      <c r="BZ899">
        <v>4.0739789147386372</v>
      </c>
      <c r="CA899">
        <v>3.6878122447520001</v>
      </c>
      <c r="CB899">
        <v>4.3137199625589995</v>
      </c>
      <c r="CC899">
        <v>4.4894339321731929</v>
      </c>
      <c r="CD899">
        <v>5.5456812222482039</v>
      </c>
      <c r="CE899">
        <v>4.7329706371453524</v>
      </c>
      <c r="CF899">
        <v>5.199089428251976</v>
      </c>
      <c r="CG899">
        <v>3.9484309454107396</v>
      </c>
      <c r="CH899">
        <v>5.0853856291935999</v>
      </c>
      <c r="CI899">
        <v>4.5389880437303418</v>
      </c>
      <c r="CJ899">
        <v>5.9014084795357604</v>
      </c>
      <c r="CK899">
        <v>5.4365910290690946</v>
      </c>
      <c r="CL899">
        <v>4.5024996852328654</v>
      </c>
      <c r="CM899">
        <v>3.8198841586890686</v>
      </c>
      <c r="CN899">
        <v>3.9359039400000002</v>
      </c>
      <c r="CO899">
        <v>3.4841610838832029</v>
      </c>
      <c r="CP899">
        <v>4.9254847389680494</v>
      </c>
      <c r="CQ899">
        <v>5.0211900981044737</v>
      </c>
      <c r="CR899">
        <v>4.4425006422379392</v>
      </c>
      <c r="CS899">
        <v>4.5823824748860753</v>
      </c>
      <c r="CT899">
        <v>5.1002043380274324</v>
      </c>
      <c r="CU899">
        <v>5.1196264439016668</v>
      </c>
      <c r="CV899">
        <v>3.8613559599999996</v>
      </c>
      <c r="CW899">
        <v>5.1457553916716767</v>
      </c>
      <c r="CX899">
        <v>3.7967160952751122</v>
      </c>
      <c r="CY899">
        <v>3.7436819200000002</v>
      </c>
      <c r="CZ899">
        <v>3.7710605635304586</v>
      </c>
      <c r="DA899">
        <v>5.1391158685000802</v>
      </c>
      <c r="DB899">
        <v>3.3973615560749999</v>
      </c>
      <c r="DC899">
        <v>4.6936399999995997</v>
      </c>
      <c r="DD899">
        <v>5.8478920572361801</v>
      </c>
      <c r="DE899">
        <v>5.6829859765320938</v>
      </c>
      <c r="DF899">
        <v>3.6107208730630749</v>
      </c>
      <c r="DG899">
        <v>5.1379060623470005</v>
      </c>
      <c r="DH899">
        <v>3.4434544163047427</v>
      </c>
      <c r="DI899">
        <v>6.0431301703207394</v>
      </c>
      <c r="DJ899">
        <v>6.5272895355865472</v>
      </c>
      <c r="DK899">
        <v>4.1368490286051998</v>
      </c>
      <c r="DL899">
        <v>3.7583851030274693</v>
      </c>
      <c r="DM899">
        <v>4.078345477671026</v>
      </c>
      <c r="DN899">
        <v>5.0594982641450086</v>
      </c>
      <c r="DO899">
        <v>4.0608535134163333</v>
      </c>
      <c r="DP899">
        <v>4.6877798027790787</v>
      </c>
      <c r="DQ899">
        <v>3.7685220399999997</v>
      </c>
      <c r="DR899">
        <v>5.938441859004004</v>
      </c>
      <c r="DS899">
        <v>5.685276287120792</v>
      </c>
      <c r="DT899">
        <v>5.327333562469498</v>
      </c>
      <c r="DU899">
        <v>3.7209193634719719</v>
      </c>
      <c r="DV899">
        <v>5.0494509749153336</v>
      </c>
      <c r="DW899">
        <v>3.9800175581328006</v>
      </c>
      <c r="DX899">
        <v>4.4556167150406862</v>
      </c>
      <c r="DY899">
        <v>4.5449590436689409</v>
      </c>
      <c r="DZ899">
        <v>4.6733747272509767</v>
      </c>
      <c r="EA899">
        <v>4.3019790082134755</v>
      </c>
      <c r="EB899">
        <v>5.2591714569776862</v>
      </c>
      <c r="EC899">
        <v>3.9137798623853501</v>
      </c>
      <c r="ED899">
        <v>4.0311973623051314</v>
      </c>
      <c r="EE899">
        <v>4.8523817096782436</v>
      </c>
      <c r="EF899">
        <v>3.5769209271411091</v>
      </c>
      <c r="EG899">
        <v>5.234797486991404</v>
      </c>
      <c r="EH899">
        <v>3.9235764792903511</v>
      </c>
      <c r="EI899">
        <v>4.5899028272321685</v>
      </c>
      <c r="EJ899">
        <v>4.9915839504171897</v>
      </c>
      <c r="EK899">
        <v>4.4084633618250795</v>
      </c>
      <c r="EL899">
        <v>4.8449074555057967</v>
      </c>
      <c r="EM899">
        <v>5.718397492292028</v>
      </c>
      <c r="EN899">
        <v>3.9098612156233501</v>
      </c>
      <c r="EO899">
        <v>4.7453030629559771</v>
      </c>
      <c r="EP899">
        <v>3.6520610931175495</v>
      </c>
      <c r="EQ899">
        <v>4.3479439734144636</v>
      </c>
      <c r="ER899">
        <v>3.9673688350928153</v>
      </c>
      <c r="ES899">
        <v>5.0276648676641038</v>
      </c>
      <c r="ET899">
        <v>5.7602052665875236</v>
      </c>
      <c r="EU899">
        <v>3.7969725691926386</v>
      </c>
      <c r="EV899">
        <v>4.6992196498926342</v>
      </c>
      <c r="EW899">
        <v>4.0342150860927344</v>
      </c>
      <c r="EX899">
        <v>5.2023413389717517</v>
      </c>
    </row>
    <row r="900" spans="1:154" x14ac:dyDescent="0.2">
      <c r="A900" s="64" t="str">
        <f t="shared" si="13"/>
        <v>2024TTDI.E.15.02SCORE</v>
      </c>
      <c r="B900" t="s">
        <v>884</v>
      </c>
      <c r="C900" s="27" t="s">
        <v>907</v>
      </c>
      <c r="D900" t="s">
        <v>326</v>
      </c>
      <c r="E900">
        <v>2024</v>
      </c>
      <c r="F900" t="s">
        <v>473</v>
      </c>
      <c r="G900" t="s">
        <v>418</v>
      </c>
      <c r="H900" t="s">
        <v>627</v>
      </c>
      <c r="I900">
        <v>0</v>
      </c>
      <c r="J900" t="s">
        <v>591</v>
      </c>
      <c r="K900">
        <v>5.0026711669589341</v>
      </c>
      <c r="L900">
        <v>3.6271356000182791</v>
      </c>
      <c r="M900">
        <v>4.5593930490710042</v>
      </c>
      <c r="N900">
        <v>5.26816194462738</v>
      </c>
      <c r="O900">
        <v>3.5621808351766204</v>
      </c>
      <c r="P900">
        <v>5.3341420152796664</v>
      </c>
      <c r="Q900">
        <v>5.984149431543889</v>
      </c>
      <c r="R900">
        <v>4.5941955573337188</v>
      </c>
      <c r="S900">
        <v>3.5753637999999994</v>
      </c>
      <c r="T900">
        <v>3.3822610426072965</v>
      </c>
      <c r="U900">
        <v>4.2409104000000006</v>
      </c>
      <c r="V900">
        <v>5.292284909601932</v>
      </c>
      <c r="W900">
        <v>3.5229746596641931</v>
      </c>
      <c r="X900">
        <v>4.8178611792545416</v>
      </c>
      <c r="Y900">
        <v>5.2817143276070411</v>
      </c>
      <c r="Z900">
        <v>5.2833416533557038</v>
      </c>
      <c r="AA900">
        <v>5.3465452253590549</v>
      </c>
      <c r="AB900">
        <v>5.228507910070511</v>
      </c>
      <c r="AC900">
        <v>4.2284941756235686</v>
      </c>
      <c r="AD900">
        <v>3.8892427165142607</v>
      </c>
      <c r="AE900">
        <v>6.1147668560608928</v>
      </c>
      <c r="AF900">
        <v>5.4676343903546476</v>
      </c>
      <c r="AG900">
        <v>3.9596774285835417</v>
      </c>
      <c r="AH900">
        <v>4.5276150012013598</v>
      </c>
      <c r="AI900">
        <v>5.0430852957801564</v>
      </c>
      <c r="AJ900">
        <v>3.5347564668923468</v>
      </c>
      <c r="AK900">
        <v>5.2541199715225142</v>
      </c>
      <c r="AL900">
        <v>5.505939009253777</v>
      </c>
      <c r="AM900">
        <v>4.9210309102774259</v>
      </c>
      <c r="AN900">
        <v>5.8570550348626718</v>
      </c>
      <c r="AO900">
        <v>4.2254510296111034</v>
      </c>
      <c r="AP900">
        <v>4.6475464856476778</v>
      </c>
      <c r="AQ900">
        <v>4.0578858583160518</v>
      </c>
      <c r="AR900">
        <v>4.5629562865026445</v>
      </c>
      <c r="AS900">
        <v>5.7482681864910701</v>
      </c>
      <c r="AT900">
        <v>5.9871880078616186</v>
      </c>
      <c r="AU900">
        <v>5.4913263959511598</v>
      </c>
      <c r="AV900">
        <v>5.3526284643027706</v>
      </c>
      <c r="AW900">
        <v>5.5753680035353641</v>
      </c>
      <c r="AX900">
        <v>3.2072297088364317</v>
      </c>
      <c r="AY900">
        <v>5.5063293956884172</v>
      </c>
      <c r="AZ900">
        <v>3.9056543397699097</v>
      </c>
      <c r="BA900">
        <v>4.3681753581381395</v>
      </c>
      <c r="BB900">
        <v>5.4883906594118752</v>
      </c>
      <c r="BC900">
        <v>5.3120641766160004</v>
      </c>
      <c r="BD900">
        <v>3.035740049179962</v>
      </c>
      <c r="BE900">
        <v>4.556671859795749</v>
      </c>
      <c r="BF900">
        <v>3.8001351674988086</v>
      </c>
      <c r="BG900">
        <v>5.2108891172822558</v>
      </c>
      <c r="BH900">
        <v>4.3219935464699564</v>
      </c>
      <c r="BI900">
        <v>5.3218060110683814</v>
      </c>
      <c r="BJ900">
        <v>4.5657473449249499</v>
      </c>
      <c r="BK900">
        <v>5.3736025806895995</v>
      </c>
      <c r="BL900">
        <v>4.1708112000000002</v>
      </c>
      <c r="BM900">
        <v>4.8723767495865697</v>
      </c>
      <c r="BN900">
        <v>4.0481893039206911</v>
      </c>
      <c r="BO900">
        <v>4.2324610422675253</v>
      </c>
      <c r="BP900">
        <v>3.9766000000000004</v>
      </c>
      <c r="BQ900">
        <v>4.6200935342987073</v>
      </c>
      <c r="BR900">
        <v>3.7620505482270934</v>
      </c>
      <c r="BS900">
        <v>5.503386803827321</v>
      </c>
      <c r="BT900">
        <v>3.9442445822647318</v>
      </c>
      <c r="BU900">
        <v>5.8703444861332388</v>
      </c>
      <c r="BV900">
        <v>6.3417862806019469</v>
      </c>
      <c r="BW900">
        <v>4.1555614973808463</v>
      </c>
      <c r="BX900">
        <v>3.9198337106818046</v>
      </c>
      <c r="BY900">
        <v>4.901949692979799</v>
      </c>
      <c r="BZ900">
        <v>4.0739789147386372</v>
      </c>
      <c r="CA900">
        <v>3.6878122447520001</v>
      </c>
      <c r="CB900">
        <v>4.3137199625589995</v>
      </c>
      <c r="CC900">
        <v>4.4894339321731929</v>
      </c>
      <c r="CD900">
        <v>5.5456812222482039</v>
      </c>
      <c r="CE900">
        <v>4.7329706371453524</v>
      </c>
      <c r="CF900">
        <v>5.199089428251976</v>
      </c>
      <c r="CG900">
        <v>3.9484309454107396</v>
      </c>
      <c r="CH900">
        <v>5.0853856291935999</v>
      </c>
      <c r="CI900">
        <v>4.5389880437303418</v>
      </c>
      <c r="CJ900">
        <v>5.9014084795357604</v>
      </c>
      <c r="CK900">
        <v>5.4365910290690946</v>
      </c>
      <c r="CL900">
        <v>4.5024996852328654</v>
      </c>
      <c r="CM900">
        <v>3.8198841586890686</v>
      </c>
      <c r="CN900">
        <v>3.9359039400000002</v>
      </c>
      <c r="CO900">
        <v>3.4841610838832029</v>
      </c>
      <c r="CP900">
        <v>4.9254847389680494</v>
      </c>
      <c r="CQ900">
        <v>5.0211900981044737</v>
      </c>
      <c r="CR900">
        <v>4.4425006422379392</v>
      </c>
      <c r="CS900">
        <v>4.5823824748860753</v>
      </c>
      <c r="CT900">
        <v>5.1002043380274324</v>
      </c>
      <c r="CU900">
        <v>5.1196264439016668</v>
      </c>
      <c r="CV900">
        <v>3.8613559599999996</v>
      </c>
      <c r="CW900">
        <v>5.1457553916716767</v>
      </c>
      <c r="CX900">
        <v>3.7967160952751122</v>
      </c>
      <c r="CY900">
        <v>3.7436819200000002</v>
      </c>
      <c r="CZ900">
        <v>3.7710605635304586</v>
      </c>
      <c r="DA900">
        <v>5.1391158685000802</v>
      </c>
      <c r="DB900">
        <v>3.3973615560749999</v>
      </c>
      <c r="DC900">
        <v>4.6936399999995997</v>
      </c>
      <c r="DD900">
        <v>5.8478920572361801</v>
      </c>
      <c r="DE900">
        <v>5.6829859765320938</v>
      </c>
      <c r="DF900">
        <v>3.6107208730630749</v>
      </c>
      <c r="DG900">
        <v>5.1379060623470005</v>
      </c>
      <c r="DH900">
        <v>3.4434544163047427</v>
      </c>
      <c r="DI900">
        <v>6.0431301703207394</v>
      </c>
      <c r="DJ900">
        <v>6.5272895355865472</v>
      </c>
      <c r="DK900">
        <v>4.1368490286051998</v>
      </c>
      <c r="DL900">
        <v>3.7583851030274693</v>
      </c>
      <c r="DM900">
        <v>4.078345477671026</v>
      </c>
      <c r="DN900">
        <v>5.0594982641450086</v>
      </c>
      <c r="DO900">
        <v>4.0608535134163333</v>
      </c>
      <c r="DP900">
        <v>4.6877798027790787</v>
      </c>
      <c r="DQ900">
        <v>3.7685220399999997</v>
      </c>
      <c r="DR900">
        <v>5.938441859004004</v>
      </c>
      <c r="DS900">
        <v>5.685276287120792</v>
      </c>
      <c r="DT900">
        <v>5.327333562469498</v>
      </c>
      <c r="DU900">
        <v>3.7209193634719719</v>
      </c>
      <c r="DV900">
        <v>5.0494509749153336</v>
      </c>
      <c r="DW900">
        <v>3.9800175581328006</v>
      </c>
      <c r="DX900">
        <v>4.4556167150406862</v>
      </c>
      <c r="DY900">
        <v>4.5449590436689409</v>
      </c>
      <c r="DZ900">
        <v>4.6733747272509767</v>
      </c>
      <c r="EA900">
        <v>4.3019790082134755</v>
      </c>
      <c r="EB900">
        <v>5.2591714569776862</v>
      </c>
      <c r="EC900">
        <v>3.9137798623853501</v>
      </c>
      <c r="ED900">
        <v>4.0311973623051314</v>
      </c>
      <c r="EE900">
        <v>4.8523817096782436</v>
      </c>
      <c r="EF900">
        <v>3.5769209271411091</v>
      </c>
      <c r="EG900">
        <v>5.234797486991404</v>
      </c>
      <c r="EH900">
        <v>3.9235764792903511</v>
      </c>
      <c r="EI900">
        <v>4.5899028272321685</v>
      </c>
      <c r="EJ900">
        <v>4.9915839504171897</v>
      </c>
      <c r="EK900">
        <v>4.4084633618250795</v>
      </c>
      <c r="EL900">
        <v>4.8449074555057967</v>
      </c>
      <c r="EM900">
        <v>5.718397492292028</v>
      </c>
      <c r="EN900">
        <v>3.9098612156233501</v>
      </c>
      <c r="EO900">
        <v>4.7453030629559771</v>
      </c>
      <c r="EP900">
        <v>3.6520610931175495</v>
      </c>
      <c r="EQ900">
        <v>4.3479439734144636</v>
      </c>
      <c r="ER900">
        <v>3.9673688350928153</v>
      </c>
      <c r="ES900">
        <v>5.0276648676641038</v>
      </c>
      <c r="ET900">
        <v>5.7602052665875236</v>
      </c>
      <c r="EU900">
        <v>3.7969725691926386</v>
      </c>
      <c r="EV900">
        <v>4.6992196498926342</v>
      </c>
      <c r="EW900">
        <v>4.0342150860927344</v>
      </c>
      <c r="EX900">
        <v>5.2023413389717517</v>
      </c>
    </row>
    <row r="901" spans="1:154" x14ac:dyDescent="0.2">
      <c r="A901" s="64" t="str">
        <f t="shared" si="13"/>
        <v>2024TTDI.E.15.02RANK</v>
      </c>
      <c r="B901" t="s">
        <v>884</v>
      </c>
      <c r="C901" s="27" t="s">
        <v>907</v>
      </c>
      <c r="D901" t="s">
        <v>326</v>
      </c>
      <c r="E901">
        <v>2024</v>
      </c>
      <c r="F901" t="s">
        <v>473</v>
      </c>
      <c r="G901" t="s">
        <v>418</v>
      </c>
      <c r="H901" t="s">
        <v>627</v>
      </c>
      <c r="I901">
        <v>0</v>
      </c>
      <c r="J901" t="s">
        <v>480</v>
      </c>
      <c r="K901">
        <v>49</v>
      </c>
      <c r="L901">
        <v>108</v>
      </c>
      <c r="M901">
        <v>64</v>
      </c>
      <c r="N901">
        <v>34</v>
      </c>
      <c r="O901">
        <v>111</v>
      </c>
      <c r="P901">
        <v>27</v>
      </c>
      <c r="Q901">
        <v>6</v>
      </c>
      <c r="R901">
        <v>60</v>
      </c>
      <c r="S901">
        <v>110</v>
      </c>
      <c r="T901">
        <v>117</v>
      </c>
      <c r="U901">
        <v>76</v>
      </c>
      <c r="V901">
        <v>31</v>
      </c>
      <c r="W901">
        <v>113</v>
      </c>
      <c r="X901">
        <v>54</v>
      </c>
      <c r="Y901">
        <v>33</v>
      </c>
      <c r="Z901">
        <v>32</v>
      </c>
      <c r="AA901">
        <v>26</v>
      </c>
      <c r="AB901">
        <v>36</v>
      </c>
      <c r="AC901">
        <v>78</v>
      </c>
      <c r="AD901">
        <v>96</v>
      </c>
      <c r="AE901">
        <v>3</v>
      </c>
      <c r="AF901">
        <v>22</v>
      </c>
      <c r="AG901">
        <v>90</v>
      </c>
      <c r="AH901">
        <v>68</v>
      </c>
      <c r="AI901">
        <v>47</v>
      </c>
      <c r="AJ901">
        <v>112</v>
      </c>
      <c r="AK901">
        <v>35</v>
      </c>
      <c r="AL901">
        <v>18</v>
      </c>
      <c r="AM901">
        <v>51</v>
      </c>
      <c r="AN901">
        <v>10</v>
      </c>
      <c r="AO901">
        <v>79</v>
      </c>
      <c r="AP901">
        <v>58</v>
      </c>
      <c r="AQ901">
        <v>86</v>
      </c>
      <c r="AR901">
        <v>63</v>
      </c>
      <c r="AS901">
        <v>12</v>
      </c>
      <c r="AT901">
        <v>5</v>
      </c>
      <c r="AU901">
        <v>20</v>
      </c>
      <c r="AV901">
        <v>25</v>
      </c>
      <c r="AW901">
        <v>15</v>
      </c>
      <c r="AX901">
        <v>118</v>
      </c>
      <c r="AY901">
        <v>17</v>
      </c>
      <c r="AZ901">
        <v>95</v>
      </c>
      <c r="BA901">
        <v>73</v>
      </c>
      <c r="BB901">
        <v>21</v>
      </c>
      <c r="BC901">
        <v>30</v>
      </c>
      <c r="BD901">
        <v>119</v>
      </c>
      <c r="BE901">
        <v>65</v>
      </c>
      <c r="BF901">
        <v>99</v>
      </c>
      <c r="BG901">
        <v>37</v>
      </c>
      <c r="BH901">
        <v>74</v>
      </c>
      <c r="BI901">
        <v>29</v>
      </c>
      <c r="BJ901">
        <v>62</v>
      </c>
      <c r="BK901">
        <v>24</v>
      </c>
      <c r="BL901">
        <v>80</v>
      </c>
      <c r="BM901">
        <v>53</v>
      </c>
      <c r="BN901">
        <v>87</v>
      </c>
      <c r="BO901">
        <v>77</v>
      </c>
      <c r="BP901">
        <v>89</v>
      </c>
      <c r="BQ901">
        <v>59</v>
      </c>
      <c r="BR901">
        <v>103</v>
      </c>
      <c r="BS901">
        <v>19</v>
      </c>
      <c r="BT901">
        <v>92</v>
      </c>
      <c r="BU901">
        <v>9</v>
      </c>
      <c r="BV901">
        <v>2</v>
      </c>
      <c r="BW901">
        <v>81</v>
      </c>
      <c r="BX901">
        <v>94</v>
      </c>
      <c r="BY901">
        <v>52</v>
      </c>
      <c r="BZ901">
        <v>84</v>
      </c>
      <c r="CA901">
        <v>107</v>
      </c>
      <c r="CB901">
        <v>75</v>
      </c>
      <c r="CC901">
        <v>70</v>
      </c>
      <c r="CD901">
        <v>16</v>
      </c>
      <c r="CE901">
        <v>55</v>
      </c>
      <c r="CF901">
        <v>38</v>
      </c>
      <c r="CG901">
        <v>91</v>
      </c>
      <c r="CH901">
        <v>44</v>
      </c>
      <c r="CI901">
        <v>67</v>
      </c>
      <c r="CJ901">
        <v>8</v>
      </c>
      <c r="CK901">
        <v>23</v>
      </c>
      <c r="CL901">
        <v>69</v>
      </c>
      <c r="CM901">
        <v>98</v>
      </c>
      <c r="CN901">
        <v>93</v>
      </c>
      <c r="CO901">
        <v>114</v>
      </c>
      <c r="CP901">
        <v>50</v>
      </c>
      <c r="CQ901">
        <v>48</v>
      </c>
      <c r="CR901">
        <v>72</v>
      </c>
      <c r="CS901">
        <v>61</v>
      </c>
      <c r="CT901">
        <v>43</v>
      </c>
      <c r="CU901">
        <v>42</v>
      </c>
      <c r="CV901">
        <v>97</v>
      </c>
      <c r="CW901">
        <v>39</v>
      </c>
      <c r="CX901">
        <v>100</v>
      </c>
      <c r="CY901">
        <v>105</v>
      </c>
      <c r="CZ901">
        <v>101</v>
      </c>
      <c r="DA901">
        <v>40</v>
      </c>
      <c r="DB901">
        <v>116</v>
      </c>
      <c r="DC901">
        <v>56</v>
      </c>
      <c r="DD901">
        <v>11</v>
      </c>
      <c r="DE901">
        <v>14</v>
      </c>
      <c r="DF901">
        <v>109</v>
      </c>
      <c r="DG901">
        <v>41</v>
      </c>
      <c r="DH901">
        <v>115</v>
      </c>
      <c r="DI901">
        <v>4</v>
      </c>
      <c r="DJ901">
        <v>1</v>
      </c>
      <c r="DK901">
        <v>82</v>
      </c>
      <c r="DL901">
        <v>104</v>
      </c>
      <c r="DM901">
        <v>83</v>
      </c>
      <c r="DN901">
        <v>45</v>
      </c>
      <c r="DO901">
        <v>85</v>
      </c>
      <c r="DP901">
        <v>57</v>
      </c>
      <c r="DQ901">
        <v>102</v>
      </c>
      <c r="DR901">
        <v>7</v>
      </c>
      <c r="DS901">
        <v>13</v>
      </c>
      <c r="DT901">
        <v>28</v>
      </c>
      <c r="DU901">
        <v>106</v>
      </c>
      <c r="DV901">
        <v>46</v>
      </c>
      <c r="DW901">
        <v>88</v>
      </c>
      <c r="DX901">
        <v>71</v>
      </c>
      <c r="DY901">
        <v>66</v>
      </c>
    </row>
    <row r="902" spans="1:154" x14ac:dyDescent="0.2">
      <c r="A902" s="64" t="str">
        <f t="shared" ref="A902:A965" si="14">E902&amp;G902&amp;J902</f>
        <v>2024TTDI.E.15.02Date description</v>
      </c>
      <c r="B902" t="s">
        <v>884</v>
      </c>
      <c r="C902" s="27" t="s">
        <v>907</v>
      </c>
      <c r="D902" t="s">
        <v>326</v>
      </c>
      <c r="E902">
        <v>2024</v>
      </c>
      <c r="F902" t="s">
        <v>473</v>
      </c>
      <c r="G902" t="s">
        <v>418</v>
      </c>
      <c r="H902" t="s">
        <v>627</v>
      </c>
      <c r="I902">
        <v>0</v>
      </c>
      <c r="J902" t="s">
        <v>481</v>
      </c>
      <c r="K902">
        <v>2024</v>
      </c>
      <c r="L902">
        <v>2024</v>
      </c>
      <c r="M902">
        <v>2024</v>
      </c>
      <c r="N902">
        <v>2024</v>
      </c>
      <c r="O902">
        <v>2024</v>
      </c>
      <c r="P902">
        <v>2024</v>
      </c>
      <c r="Q902">
        <v>2024</v>
      </c>
      <c r="R902">
        <v>2024</v>
      </c>
      <c r="S902">
        <v>2024</v>
      </c>
      <c r="T902">
        <v>2024</v>
      </c>
      <c r="U902">
        <v>2024</v>
      </c>
      <c r="V902">
        <v>2024</v>
      </c>
      <c r="W902">
        <v>2024</v>
      </c>
      <c r="X902">
        <v>2024</v>
      </c>
      <c r="Y902">
        <v>2024</v>
      </c>
      <c r="Z902">
        <v>2024</v>
      </c>
      <c r="AA902">
        <v>2024</v>
      </c>
      <c r="AB902">
        <v>2024</v>
      </c>
      <c r="AC902">
        <v>2024</v>
      </c>
      <c r="AD902">
        <v>2024</v>
      </c>
      <c r="AE902">
        <v>2024</v>
      </c>
      <c r="AF902">
        <v>2024</v>
      </c>
      <c r="AG902">
        <v>2024</v>
      </c>
      <c r="AH902">
        <v>2024</v>
      </c>
      <c r="AI902">
        <v>2024</v>
      </c>
      <c r="AJ902">
        <v>2024</v>
      </c>
      <c r="AK902">
        <v>2024</v>
      </c>
      <c r="AL902">
        <v>2024</v>
      </c>
      <c r="AM902">
        <v>2024</v>
      </c>
      <c r="AN902">
        <v>2024</v>
      </c>
      <c r="AO902">
        <v>2024</v>
      </c>
      <c r="AP902">
        <v>2024</v>
      </c>
      <c r="AQ902">
        <v>2024</v>
      </c>
      <c r="AR902">
        <v>2024</v>
      </c>
      <c r="AS902">
        <v>2024</v>
      </c>
      <c r="AT902">
        <v>2024</v>
      </c>
      <c r="AU902">
        <v>2024</v>
      </c>
      <c r="AV902">
        <v>2024</v>
      </c>
      <c r="AW902">
        <v>2024</v>
      </c>
      <c r="AX902">
        <v>2024</v>
      </c>
      <c r="AY902">
        <v>2024</v>
      </c>
      <c r="AZ902">
        <v>2024</v>
      </c>
      <c r="BA902">
        <v>2024</v>
      </c>
      <c r="BB902">
        <v>2024</v>
      </c>
      <c r="BC902">
        <v>2024</v>
      </c>
      <c r="BD902">
        <v>2024</v>
      </c>
      <c r="BE902">
        <v>2024</v>
      </c>
      <c r="BF902">
        <v>2024</v>
      </c>
      <c r="BG902">
        <v>2024</v>
      </c>
      <c r="BH902">
        <v>2024</v>
      </c>
      <c r="BI902">
        <v>2024</v>
      </c>
      <c r="BJ902">
        <v>2024</v>
      </c>
      <c r="BK902">
        <v>2024</v>
      </c>
      <c r="BL902">
        <v>2024</v>
      </c>
      <c r="BM902">
        <v>2024</v>
      </c>
      <c r="BN902">
        <v>2024</v>
      </c>
      <c r="BO902">
        <v>2024</v>
      </c>
      <c r="BP902">
        <v>2024</v>
      </c>
      <c r="BQ902">
        <v>2024</v>
      </c>
      <c r="BR902">
        <v>2024</v>
      </c>
      <c r="BS902">
        <v>2024</v>
      </c>
      <c r="BT902">
        <v>2024</v>
      </c>
      <c r="BU902">
        <v>2024</v>
      </c>
      <c r="BV902">
        <v>2024</v>
      </c>
      <c r="BW902">
        <v>2024</v>
      </c>
      <c r="BX902">
        <v>2024</v>
      </c>
      <c r="BY902">
        <v>2024</v>
      </c>
      <c r="BZ902">
        <v>2024</v>
      </c>
      <c r="CA902">
        <v>2024</v>
      </c>
      <c r="CB902">
        <v>2024</v>
      </c>
      <c r="CC902">
        <v>2024</v>
      </c>
      <c r="CD902">
        <v>2024</v>
      </c>
      <c r="CE902">
        <v>2024</v>
      </c>
      <c r="CF902">
        <v>2024</v>
      </c>
      <c r="CG902">
        <v>2024</v>
      </c>
      <c r="CH902">
        <v>2024</v>
      </c>
      <c r="CI902">
        <v>2024</v>
      </c>
      <c r="CJ902">
        <v>2024</v>
      </c>
      <c r="CK902">
        <v>2024</v>
      </c>
      <c r="CL902">
        <v>2024</v>
      </c>
      <c r="CM902">
        <v>2024</v>
      </c>
      <c r="CN902">
        <v>2024</v>
      </c>
      <c r="CO902">
        <v>2024</v>
      </c>
      <c r="CP902">
        <v>2024</v>
      </c>
      <c r="CQ902">
        <v>2024</v>
      </c>
      <c r="CR902">
        <v>2024</v>
      </c>
      <c r="CS902">
        <v>2024</v>
      </c>
      <c r="CT902">
        <v>2024</v>
      </c>
      <c r="CU902">
        <v>2024</v>
      </c>
      <c r="CV902">
        <v>2024</v>
      </c>
      <c r="CW902">
        <v>2024</v>
      </c>
      <c r="CX902">
        <v>2024</v>
      </c>
      <c r="CY902">
        <v>2024</v>
      </c>
      <c r="CZ902">
        <v>2024</v>
      </c>
      <c r="DA902">
        <v>2024</v>
      </c>
      <c r="DB902">
        <v>2024</v>
      </c>
      <c r="DC902">
        <v>2024</v>
      </c>
      <c r="DD902">
        <v>2024</v>
      </c>
      <c r="DE902">
        <v>2024</v>
      </c>
      <c r="DF902">
        <v>2024</v>
      </c>
      <c r="DG902">
        <v>2024</v>
      </c>
      <c r="DH902">
        <v>2024</v>
      </c>
      <c r="DI902">
        <v>2024</v>
      </c>
      <c r="DJ902">
        <v>2024</v>
      </c>
      <c r="DK902">
        <v>2024</v>
      </c>
      <c r="DL902">
        <v>2024</v>
      </c>
      <c r="DM902">
        <v>2024</v>
      </c>
      <c r="DN902">
        <v>2024</v>
      </c>
      <c r="DO902">
        <v>2024</v>
      </c>
      <c r="DP902">
        <v>2024</v>
      </c>
      <c r="DQ902">
        <v>2024</v>
      </c>
      <c r="DR902">
        <v>2024</v>
      </c>
      <c r="DS902">
        <v>2024</v>
      </c>
      <c r="DT902">
        <v>2024</v>
      </c>
      <c r="DU902">
        <v>2024</v>
      </c>
      <c r="DV902">
        <v>2024</v>
      </c>
      <c r="DW902">
        <v>2024</v>
      </c>
      <c r="DX902">
        <v>2024</v>
      </c>
      <c r="DY902">
        <v>2024</v>
      </c>
      <c r="DZ902">
        <v>2024</v>
      </c>
      <c r="EA902">
        <v>2024</v>
      </c>
      <c r="EB902">
        <v>2024</v>
      </c>
      <c r="EC902">
        <v>2024</v>
      </c>
      <c r="ED902">
        <v>2024</v>
      </c>
      <c r="EE902">
        <v>2024</v>
      </c>
      <c r="EF902">
        <v>2024</v>
      </c>
      <c r="EG902">
        <v>2024</v>
      </c>
      <c r="EH902">
        <v>2024</v>
      </c>
      <c r="EI902">
        <v>2024</v>
      </c>
      <c r="EJ902">
        <v>2024</v>
      </c>
      <c r="EK902">
        <v>2024</v>
      </c>
      <c r="EL902">
        <v>2024</v>
      </c>
      <c r="EM902">
        <v>2024</v>
      </c>
      <c r="EN902">
        <v>2024</v>
      </c>
      <c r="EO902">
        <v>2024</v>
      </c>
      <c r="EP902">
        <v>2024</v>
      </c>
      <c r="EQ902">
        <v>2024</v>
      </c>
      <c r="ER902">
        <v>2024</v>
      </c>
      <c r="ES902">
        <v>2024</v>
      </c>
      <c r="ET902">
        <v>2024</v>
      </c>
      <c r="EU902">
        <v>2024</v>
      </c>
      <c r="EV902">
        <v>2024</v>
      </c>
      <c r="EW902">
        <v>2024</v>
      </c>
      <c r="EX902">
        <v>2024</v>
      </c>
    </row>
    <row r="903" spans="1:154" x14ac:dyDescent="0.2">
      <c r="A903" s="64" t="str">
        <f t="shared" si="14"/>
        <v>2024TTDI.E.15.02Source</v>
      </c>
      <c r="B903" t="s">
        <v>884</v>
      </c>
      <c r="C903" s="27" t="s">
        <v>907</v>
      </c>
      <c r="D903" t="s">
        <v>326</v>
      </c>
      <c r="E903">
        <v>2024</v>
      </c>
      <c r="F903" t="s">
        <v>473</v>
      </c>
      <c r="G903" t="s">
        <v>418</v>
      </c>
      <c r="H903" t="s">
        <v>627</v>
      </c>
      <c r="I903">
        <v>0</v>
      </c>
      <c r="J903" t="s">
        <v>482</v>
      </c>
      <c r="K903" t="s">
        <v>669</v>
      </c>
      <c r="L903" t="s">
        <v>669</v>
      </c>
      <c r="M903" t="s">
        <v>669</v>
      </c>
      <c r="N903" t="s">
        <v>669</v>
      </c>
      <c r="O903" t="s">
        <v>669</v>
      </c>
      <c r="P903" t="s">
        <v>669</v>
      </c>
      <c r="Q903" t="s">
        <v>669</v>
      </c>
      <c r="R903" t="s">
        <v>669</v>
      </c>
      <c r="S903" t="s">
        <v>669</v>
      </c>
      <c r="T903" t="s">
        <v>669</v>
      </c>
      <c r="U903" t="s">
        <v>669</v>
      </c>
      <c r="V903" t="s">
        <v>669</v>
      </c>
      <c r="W903" t="s">
        <v>669</v>
      </c>
      <c r="X903" t="s">
        <v>669</v>
      </c>
      <c r="Y903" t="s">
        <v>669</v>
      </c>
      <c r="Z903" t="s">
        <v>669</v>
      </c>
      <c r="AA903" t="s">
        <v>669</v>
      </c>
      <c r="AB903" t="s">
        <v>669</v>
      </c>
      <c r="AC903" t="s">
        <v>669</v>
      </c>
      <c r="AD903" t="s">
        <v>669</v>
      </c>
      <c r="AE903" t="s">
        <v>669</v>
      </c>
      <c r="AF903" t="s">
        <v>669</v>
      </c>
      <c r="AG903" t="s">
        <v>669</v>
      </c>
      <c r="AH903" t="s">
        <v>669</v>
      </c>
      <c r="AI903" t="s">
        <v>669</v>
      </c>
      <c r="AJ903" t="s">
        <v>669</v>
      </c>
      <c r="AK903" t="s">
        <v>669</v>
      </c>
      <c r="AL903" t="s">
        <v>669</v>
      </c>
      <c r="AM903" t="s">
        <v>669</v>
      </c>
      <c r="AN903" t="s">
        <v>669</v>
      </c>
      <c r="AO903" t="s">
        <v>669</v>
      </c>
      <c r="AP903" t="s">
        <v>669</v>
      </c>
      <c r="AQ903" t="s">
        <v>669</v>
      </c>
      <c r="AR903" t="s">
        <v>669</v>
      </c>
      <c r="AS903" t="s">
        <v>669</v>
      </c>
      <c r="AT903" t="s">
        <v>669</v>
      </c>
      <c r="AU903" t="s">
        <v>669</v>
      </c>
      <c r="AV903" t="s">
        <v>669</v>
      </c>
      <c r="AW903" t="s">
        <v>669</v>
      </c>
      <c r="AX903" t="s">
        <v>669</v>
      </c>
      <c r="AY903" t="s">
        <v>669</v>
      </c>
      <c r="AZ903" t="s">
        <v>669</v>
      </c>
      <c r="BA903" t="s">
        <v>669</v>
      </c>
      <c r="BB903" t="s">
        <v>669</v>
      </c>
      <c r="BC903" t="s">
        <v>669</v>
      </c>
      <c r="BD903" t="s">
        <v>669</v>
      </c>
      <c r="BE903" t="s">
        <v>669</v>
      </c>
      <c r="BF903" t="s">
        <v>669</v>
      </c>
      <c r="BG903" t="s">
        <v>669</v>
      </c>
      <c r="BH903" t="s">
        <v>669</v>
      </c>
      <c r="BI903" t="s">
        <v>669</v>
      </c>
      <c r="BJ903" t="s">
        <v>669</v>
      </c>
      <c r="BK903" t="s">
        <v>669</v>
      </c>
      <c r="BL903" t="s">
        <v>669</v>
      </c>
      <c r="BM903" t="s">
        <v>669</v>
      </c>
      <c r="BN903" t="s">
        <v>669</v>
      </c>
      <c r="BO903" t="s">
        <v>669</v>
      </c>
      <c r="BP903" t="s">
        <v>669</v>
      </c>
      <c r="BQ903" t="s">
        <v>669</v>
      </c>
      <c r="BR903" t="s">
        <v>669</v>
      </c>
      <c r="BS903" t="s">
        <v>669</v>
      </c>
      <c r="BT903" t="s">
        <v>669</v>
      </c>
      <c r="BU903" t="s">
        <v>669</v>
      </c>
      <c r="BV903" t="s">
        <v>669</v>
      </c>
      <c r="BW903" t="s">
        <v>669</v>
      </c>
      <c r="BX903" t="s">
        <v>669</v>
      </c>
      <c r="BY903" t="s">
        <v>669</v>
      </c>
      <c r="BZ903" t="s">
        <v>669</v>
      </c>
      <c r="CA903" t="s">
        <v>669</v>
      </c>
      <c r="CB903" t="s">
        <v>669</v>
      </c>
      <c r="CC903" t="s">
        <v>669</v>
      </c>
      <c r="CD903" t="s">
        <v>669</v>
      </c>
      <c r="CE903" t="s">
        <v>669</v>
      </c>
      <c r="CF903" t="s">
        <v>669</v>
      </c>
      <c r="CG903" t="s">
        <v>669</v>
      </c>
      <c r="CH903" t="s">
        <v>669</v>
      </c>
      <c r="CI903" t="s">
        <v>669</v>
      </c>
      <c r="CJ903" t="s">
        <v>669</v>
      </c>
      <c r="CK903" t="s">
        <v>669</v>
      </c>
      <c r="CL903" t="s">
        <v>669</v>
      </c>
      <c r="CM903" t="s">
        <v>669</v>
      </c>
      <c r="CN903" t="s">
        <v>669</v>
      </c>
      <c r="CO903" t="s">
        <v>669</v>
      </c>
      <c r="CP903" t="s">
        <v>669</v>
      </c>
      <c r="CQ903" t="s">
        <v>669</v>
      </c>
      <c r="CR903" t="s">
        <v>669</v>
      </c>
      <c r="CS903" t="s">
        <v>669</v>
      </c>
      <c r="CT903" t="s">
        <v>669</v>
      </c>
      <c r="CU903" t="s">
        <v>669</v>
      </c>
      <c r="CV903" t="s">
        <v>669</v>
      </c>
      <c r="CW903" t="s">
        <v>669</v>
      </c>
      <c r="CX903" t="s">
        <v>669</v>
      </c>
      <c r="CY903" t="s">
        <v>669</v>
      </c>
      <c r="CZ903" t="s">
        <v>669</v>
      </c>
      <c r="DA903" t="s">
        <v>669</v>
      </c>
      <c r="DB903" t="s">
        <v>669</v>
      </c>
      <c r="DC903" t="s">
        <v>669</v>
      </c>
      <c r="DD903" t="s">
        <v>669</v>
      </c>
      <c r="DE903" t="s">
        <v>669</v>
      </c>
      <c r="DF903" t="s">
        <v>669</v>
      </c>
      <c r="DG903" t="s">
        <v>669</v>
      </c>
      <c r="DH903" t="s">
        <v>669</v>
      </c>
      <c r="DI903" t="s">
        <v>669</v>
      </c>
      <c r="DJ903" t="s">
        <v>669</v>
      </c>
      <c r="DK903" t="s">
        <v>669</v>
      </c>
      <c r="DL903" t="s">
        <v>669</v>
      </c>
      <c r="DM903" t="s">
        <v>669</v>
      </c>
      <c r="DN903" t="s">
        <v>669</v>
      </c>
      <c r="DO903" t="s">
        <v>669</v>
      </c>
      <c r="DP903" t="s">
        <v>669</v>
      </c>
      <c r="DQ903" t="s">
        <v>669</v>
      </c>
      <c r="DR903" t="s">
        <v>669</v>
      </c>
      <c r="DS903" t="s">
        <v>669</v>
      </c>
      <c r="DT903" t="s">
        <v>669</v>
      </c>
      <c r="DU903" t="s">
        <v>669</v>
      </c>
      <c r="DV903" t="s">
        <v>669</v>
      </c>
      <c r="DW903" t="s">
        <v>669</v>
      </c>
      <c r="DX903" t="s">
        <v>669</v>
      </c>
      <c r="DY903" t="s">
        <v>669</v>
      </c>
      <c r="DZ903" t="s">
        <v>904</v>
      </c>
      <c r="EA903" t="s">
        <v>904</v>
      </c>
      <c r="EB903" t="s">
        <v>904</v>
      </c>
      <c r="EC903" t="s">
        <v>904</v>
      </c>
      <c r="ED903" t="s">
        <v>904</v>
      </c>
      <c r="EE903" t="s">
        <v>904</v>
      </c>
      <c r="EF903" t="s">
        <v>904</v>
      </c>
      <c r="EG903" t="s">
        <v>904</v>
      </c>
      <c r="EH903" t="s">
        <v>904</v>
      </c>
      <c r="EI903" t="s">
        <v>904</v>
      </c>
      <c r="EJ903" t="s">
        <v>904</v>
      </c>
      <c r="EK903" t="s">
        <v>904</v>
      </c>
      <c r="EL903" t="s">
        <v>904</v>
      </c>
      <c r="EM903" t="s">
        <v>904</v>
      </c>
      <c r="EN903" t="s">
        <v>904</v>
      </c>
      <c r="EO903" t="s">
        <v>904</v>
      </c>
      <c r="EP903" t="s">
        <v>904</v>
      </c>
      <c r="EQ903" t="s">
        <v>904</v>
      </c>
      <c r="ER903" t="s">
        <v>904</v>
      </c>
      <c r="ES903" t="s">
        <v>904</v>
      </c>
      <c r="ET903" t="s">
        <v>904</v>
      </c>
      <c r="EU903" t="s">
        <v>904</v>
      </c>
      <c r="EV903" t="s">
        <v>904</v>
      </c>
      <c r="EW903" t="s">
        <v>904</v>
      </c>
      <c r="EX903" t="s">
        <v>904</v>
      </c>
    </row>
    <row r="904" spans="1:154" x14ac:dyDescent="0.2">
      <c r="A904" s="64" t="str">
        <f t="shared" si="14"/>
        <v>2024TTDI.E.15.02Source date</v>
      </c>
      <c r="B904" t="s">
        <v>884</v>
      </c>
      <c r="C904" s="27" t="s">
        <v>907</v>
      </c>
      <c r="D904" t="s">
        <v>326</v>
      </c>
      <c r="E904">
        <v>2024</v>
      </c>
      <c r="F904" t="s">
        <v>473</v>
      </c>
      <c r="G904" t="s">
        <v>418</v>
      </c>
      <c r="H904" t="s">
        <v>627</v>
      </c>
      <c r="I904">
        <v>0</v>
      </c>
      <c r="J904" t="s">
        <v>483</v>
      </c>
      <c r="K904">
        <v>2024</v>
      </c>
      <c r="L904">
        <v>2024</v>
      </c>
      <c r="M904">
        <v>2024</v>
      </c>
      <c r="N904">
        <v>2024</v>
      </c>
      <c r="O904">
        <v>2024</v>
      </c>
      <c r="P904">
        <v>2024</v>
      </c>
      <c r="Q904">
        <v>2024</v>
      </c>
      <c r="R904">
        <v>2024</v>
      </c>
      <c r="S904">
        <v>2024</v>
      </c>
      <c r="T904">
        <v>2024</v>
      </c>
      <c r="U904">
        <v>2024</v>
      </c>
      <c r="V904">
        <v>2024</v>
      </c>
      <c r="W904">
        <v>2024</v>
      </c>
      <c r="X904">
        <v>2024</v>
      </c>
      <c r="Y904">
        <v>2024</v>
      </c>
      <c r="Z904">
        <v>2024</v>
      </c>
      <c r="AA904">
        <v>2024</v>
      </c>
      <c r="AB904">
        <v>2024</v>
      </c>
      <c r="AC904">
        <v>2024</v>
      </c>
      <c r="AD904">
        <v>2024</v>
      </c>
      <c r="AE904">
        <v>2024</v>
      </c>
      <c r="AF904">
        <v>2024</v>
      </c>
      <c r="AG904">
        <v>2024</v>
      </c>
      <c r="AH904">
        <v>2024</v>
      </c>
      <c r="AI904">
        <v>2024</v>
      </c>
      <c r="AJ904">
        <v>2024</v>
      </c>
      <c r="AK904">
        <v>2024</v>
      </c>
      <c r="AL904">
        <v>2024</v>
      </c>
      <c r="AM904">
        <v>2024</v>
      </c>
      <c r="AN904">
        <v>2024</v>
      </c>
      <c r="AO904">
        <v>2024</v>
      </c>
      <c r="AP904">
        <v>2024</v>
      </c>
      <c r="AQ904">
        <v>2024</v>
      </c>
      <c r="AR904">
        <v>2024</v>
      </c>
      <c r="AS904">
        <v>2024</v>
      </c>
      <c r="AT904">
        <v>2024</v>
      </c>
      <c r="AU904">
        <v>2024</v>
      </c>
      <c r="AV904">
        <v>2024</v>
      </c>
      <c r="AW904">
        <v>2024</v>
      </c>
      <c r="AX904">
        <v>2024</v>
      </c>
      <c r="AY904">
        <v>2024</v>
      </c>
      <c r="AZ904">
        <v>2024</v>
      </c>
      <c r="BA904">
        <v>2024</v>
      </c>
      <c r="BB904">
        <v>2024</v>
      </c>
      <c r="BC904">
        <v>2024</v>
      </c>
      <c r="BD904">
        <v>2024</v>
      </c>
      <c r="BE904">
        <v>2024</v>
      </c>
      <c r="BF904">
        <v>2024</v>
      </c>
      <c r="BG904">
        <v>2024</v>
      </c>
      <c r="BH904">
        <v>2024</v>
      </c>
      <c r="BI904">
        <v>2024</v>
      </c>
      <c r="BJ904">
        <v>2024</v>
      </c>
      <c r="BK904">
        <v>2024</v>
      </c>
      <c r="BL904">
        <v>2024</v>
      </c>
      <c r="BM904">
        <v>2024</v>
      </c>
      <c r="BN904">
        <v>2024</v>
      </c>
      <c r="BO904">
        <v>2024</v>
      </c>
      <c r="BP904">
        <v>2024</v>
      </c>
      <c r="BQ904">
        <v>2024</v>
      </c>
      <c r="BR904">
        <v>2024</v>
      </c>
      <c r="BS904">
        <v>2024</v>
      </c>
      <c r="BT904">
        <v>2024</v>
      </c>
      <c r="BU904">
        <v>2024</v>
      </c>
      <c r="BV904">
        <v>2024</v>
      </c>
      <c r="BW904">
        <v>2024</v>
      </c>
      <c r="BX904">
        <v>2024</v>
      </c>
      <c r="BY904">
        <v>2024</v>
      </c>
      <c r="BZ904">
        <v>2024</v>
      </c>
      <c r="CA904">
        <v>2024</v>
      </c>
      <c r="CB904">
        <v>2024</v>
      </c>
      <c r="CC904">
        <v>2024</v>
      </c>
      <c r="CD904">
        <v>2024</v>
      </c>
      <c r="CE904">
        <v>2024</v>
      </c>
      <c r="CF904">
        <v>2024</v>
      </c>
      <c r="CG904">
        <v>2024</v>
      </c>
      <c r="CH904">
        <v>2024</v>
      </c>
      <c r="CI904">
        <v>2024</v>
      </c>
      <c r="CJ904">
        <v>2024</v>
      </c>
      <c r="CK904">
        <v>2024</v>
      </c>
      <c r="CL904">
        <v>2024</v>
      </c>
      <c r="CM904">
        <v>2024</v>
      </c>
      <c r="CN904">
        <v>2024</v>
      </c>
      <c r="CO904">
        <v>2024</v>
      </c>
      <c r="CP904">
        <v>2024</v>
      </c>
      <c r="CQ904">
        <v>2024</v>
      </c>
      <c r="CR904">
        <v>2024</v>
      </c>
      <c r="CS904">
        <v>2024</v>
      </c>
      <c r="CT904">
        <v>2024</v>
      </c>
      <c r="CU904">
        <v>2024</v>
      </c>
      <c r="CV904">
        <v>2024</v>
      </c>
      <c r="CW904">
        <v>2024</v>
      </c>
      <c r="CX904">
        <v>2024</v>
      </c>
      <c r="CY904">
        <v>2024</v>
      </c>
      <c r="CZ904">
        <v>2024</v>
      </c>
      <c r="DA904">
        <v>2024</v>
      </c>
      <c r="DB904">
        <v>2024</v>
      </c>
      <c r="DC904">
        <v>2024</v>
      </c>
      <c r="DD904">
        <v>2024</v>
      </c>
      <c r="DE904">
        <v>2024</v>
      </c>
      <c r="DF904">
        <v>2024</v>
      </c>
      <c r="DG904">
        <v>2024</v>
      </c>
      <c r="DH904">
        <v>2024</v>
      </c>
      <c r="DI904">
        <v>2024</v>
      </c>
      <c r="DJ904">
        <v>2024</v>
      </c>
      <c r="DK904">
        <v>2024</v>
      </c>
      <c r="DL904">
        <v>2024</v>
      </c>
      <c r="DM904">
        <v>2024</v>
      </c>
      <c r="DN904">
        <v>2024</v>
      </c>
      <c r="DO904">
        <v>2024</v>
      </c>
      <c r="DP904">
        <v>2024</v>
      </c>
      <c r="DQ904">
        <v>2024</v>
      </c>
      <c r="DR904">
        <v>2024</v>
      </c>
      <c r="DS904">
        <v>2024</v>
      </c>
      <c r="DT904">
        <v>2024</v>
      </c>
      <c r="DU904">
        <v>2024</v>
      </c>
      <c r="DV904">
        <v>2024</v>
      </c>
      <c r="DW904">
        <v>2024</v>
      </c>
      <c r="DX904">
        <v>2024</v>
      </c>
      <c r="DY904">
        <v>2024</v>
      </c>
      <c r="DZ904">
        <v>2024</v>
      </c>
      <c r="EA904">
        <v>2024</v>
      </c>
      <c r="EB904">
        <v>2024</v>
      </c>
      <c r="EC904">
        <v>2024</v>
      </c>
      <c r="ED904">
        <v>2024</v>
      </c>
      <c r="EE904">
        <v>2024</v>
      </c>
      <c r="EF904">
        <v>2024</v>
      </c>
      <c r="EG904">
        <v>2024</v>
      </c>
      <c r="EH904">
        <v>2024</v>
      </c>
      <c r="EI904">
        <v>2024</v>
      </c>
      <c r="EJ904">
        <v>2024</v>
      </c>
      <c r="EK904">
        <v>2024</v>
      </c>
      <c r="EL904">
        <v>2024</v>
      </c>
      <c r="EM904">
        <v>2024</v>
      </c>
      <c r="EN904">
        <v>2024</v>
      </c>
      <c r="EO904">
        <v>2024</v>
      </c>
      <c r="EP904">
        <v>2024</v>
      </c>
      <c r="EQ904">
        <v>2024</v>
      </c>
      <c r="ER904">
        <v>2024</v>
      </c>
      <c r="ES904">
        <v>2024</v>
      </c>
      <c r="ET904">
        <v>2024</v>
      </c>
      <c r="EU904">
        <v>2024</v>
      </c>
      <c r="EV904">
        <v>2024</v>
      </c>
      <c r="EW904">
        <v>2024</v>
      </c>
      <c r="EX904">
        <v>2024</v>
      </c>
    </row>
    <row r="905" spans="1:154" x14ac:dyDescent="0.2">
      <c r="A905" s="64" t="str">
        <f t="shared" si="14"/>
        <v>2024TTDI.E.15.02Note</v>
      </c>
      <c r="B905" t="s">
        <v>884</v>
      </c>
      <c r="C905" s="27" t="s">
        <v>907</v>
      </c>
      <c r="D905" t="s">
        <v>326</v>
      </c>
      <c r="E905">
        <v>2024</v>
      </c>
      <c r="F905" t="s">
        <v>473</v>
      </c>
      <c r="G905" t="s">
        <v>418</v>
      </c>
      <c r="H905" t="s">
        <v>627</v>
      </c>
      <c r="I905">
        <v>0</v>
      </c>
      <c r="J905" t="s">
        <v>484</v>
      </c>
      <c r="K905" t="s">
        <v>814</v>
      </c>
      <c r="L905" t="s">
        <v>814</v>
      </c>
      <c r="M905" t="s">
        <v>814</v>
      </c>
      <c r="N905" t="s">
        <v>814</v>
      </c>
      <c r="O905" t="s">
        <v>814</v>
      </c>
      <c r="P905" t="s">
        <v>814</v>
      </c>
      <c r="Q905" t="s">
        <v>814</v>
      </c>
      <c r="R905" t="s">
        <v>814</v>
      </c>
      <c r="S905" t="s">
        <v>814</v>
      </c>
      <c r="T905" t="s">
        <v>814</v>
      </c>
      <c r="U905" t="s">
        <v>814</v>
      </c>
      <c r="V905" t="s">
        <v>814</v>
      </c>
      <c r="W905" t="s">
        <v>814</v>
      </c>
      <c r="X905" t="s">
        <v>814</v>
      </c>
      <c r="Y905" t="s">
        <v>814</v>
      </c>
      <c r="Z905" t="s">
        <v>814</v>
      </c>
      <c r="AA905" t="s">
        <v>814</v>
      </c>
      <c r="AB905" t="s">
        <v>814</v>
      </c>
      <c r="AC905" t="s">
        <v>814</v>
      </c>
      <c r="AD905" t="s">
        <v>814</v>
      </c>
      <c r="AE905" t="s">
        <v>814</v>
      </c>
      <c r="AF905" t="s">
        <v>814</v>
      </c>
      <c r="AG905" t="s">
        <v>814</v>
      </c>
      <c r="AH905" t="s">
        <v>814</v>
      </c>
      <c r="AI905" t="s">
        <v>814</v>
      </c>
      <c r="AJ905" t="s">
        <v>814</v>
      </c>
      <c r="AK905" t="s">
        <v>814</v>
      </c>
      <c r="AL905" t="s">
        <v>814</v>
      </c>
      <c r="AM905" t="s">
        <v>814</v>
      </c>
      <c r="AN905" t="s">
        <v>814</v>
      </c>
      <c r="AO905" t="s">
        <v>814</v>
      </c>
      <c r="AP905" t="s">
        <v>814</v>
      </c>
      <c r="AQ905" t="s">
        <v>814</v>
      </c>
      <c r="AR905" t="s">
        <v>814</v>
      </c>
      <c r="AS905" t="s">
        <v>814</v>
      </c>
      <c r="AT905" t="s">
        <v>814</v>
      </c>
      <c r="AU905" t="s">
        <v>814</v>
      </c>
      <c r="AV905" t="s">
        <v>814</v>
      </c>
      <c r="AW905" t="s">
        <v>814</v>
      </c>
      <c r="AX905" t="s">
        <v>814</v>
      </c>
      <c r="AY905" t="s">
        <v>814</v>
      </c>
      <c r="AZ905" t="s">
        <v>814</v>
      </c>
      <c r="BA905" t="s">
        <v>814</v>
      </c>
      <c r="BB905" t="s">
        <v>814</v>
      </c>
      <c r="BC905" t="s">
        <v>814</v>
      </c>
      <c r="BD905" t="s">
        <v>814</v>
      </c>
      <c r="BE905" t="s">
        <v>814</v>
      </c>
      <c r="BF905" t="s">
        <v>814</v>
      </c>
      <c r="BG905" t="s">
        <v>814</v>
      </c>
      <c r="BH905" t="s">
        <v>814</v>
      </c>
      <c r="BI905" t="s">
        <v>814</v>
      </c>
      <c r="BJ905" t="s">
        <v>814</v>
      </c>
      <c r="BK905" t="s">
        <v>814</v>
      </c>
      <c r="BL905" t="s">
        <v>814</v>
      </c>
      <c r="BM905" t="s">
        <v>814</v>
      </c>
      <c r="BN905" t="s">
        <v>814</v>
      </c>
      <c r="BO905" t="s">
        <v>814</v>
      </c>
      <c r="BP905" t="s">
        <v>814</v>
      </c>
      <c r="BQ905" t="s">
        <v>814</v>
      </c>
      <c r="BR905" t="s">
        <v>814</v>
      </c>
      <c r="BS905" t="s">
        <v>814</v>
      </c>
      <c r="BT905" t="s">
        <v>814</v>
      </c>
      <c r="BU905" t="s">
        <v>814</v>
      </c>
      <c r="BV905" t="s">
        <v>814</v>
      </c>
      <c r="BW905" t="s">
        <v>814</v>
      </c>
      <c r="BX905" t="s">
        <v>814</v>
      </c>
      <c r="BY905" t="s">
        <v>814</v>
      </c>
      <c r="BZ905" t="s">
        <v>814</v>
      </c>
      <c r="CA905" t="s">
        <v>814</v>
      </c>
      <c r="CB905" t="s">
        <v>814</v>
      </c>
      <c r="CC905" t="s">
        <v>814</v>
      </c>
      <c r="CD905" t="s">
        <v>814</v>
      </c>
      <c r="CE905" t="s">
        <v>814</v>
      </c>
      <c r="CF905" t="s">
        <v>814</v>
      </c>
      <c r="CG905" t="s">
        <v>814</v>
      </c>
      <c r="CH905" t="s">
        <v>814</v>
      </c>
      <c r="CI905" t="s">
        <v>814</v>
      </c>
      <c r="CJ905" t="s">
        <v>814</v>
      </c>
      <c r="CK905" t="s">
        <v>814</v>
      </c>
      <c r="CL905" t="s">
        <v>814</v>
      </c>
      <c r="CM905" t="s">
        <v>814</v>
      </c>
      <c r="CN905" t="s">
        <v>814</v>
      </c>
      <c r="CO905" t="s">
        <v>814</v>
      </c>
      <c r="CP905" t="s">
        <v>814</v>
      </c>
      <c r="CQ905" t="s">
        <v>814</v>
      </c>
      <c r="CR905" t="s">
        <v>814</v>
      </c>
      <c r="CS905" t="s">
        <v>814</v>
      </c>
      <c r="CT905" t="s">
        <v>814</v>
      </c>
      <c r="CU905" t="s">
        <v>814</v>
      </c>
      <c r="CV905" t="s">
        <v>814</v>
      </c>
      <c r="CW905" t="s">
        <v>814</v>
      </c>
      <c r="CX905" t="s">
        <v>814</v>
      </c>
      <c r="CY905" t="s">
        <v>814</v>
      </c>
      <c r="CZ905" t="s">
        <v>814</v>
      </c>
      <c r="DA905" t="s">
        <v>814</v>
      </c>
      <c r="DB905" t="s">
        <v>814</v>
      </c>
      <c r="DC905" t="s">
        <v>814</v>
      </c>
      <c r="DD905" t="s">
        <v>814</v>
      </c>
      <c r="DE905" t="s">
        <v>814</v>
      </c>
      <c r="DF905" t="s">
        <v>814</v>
      </c>
      <c r="DG905" t="s">
        <v>814</v>
      </c>
      <c r="DH905" t="s">
        <v>814</v>
      </c>
      <c r="DI905" t="s">
        <v>814</v>
      </c>
      <c r="DJ905" t="s">
        <v>814</v>
      </c>
      <c r="DK905" t="s">
        <v>814</v>
      </c>
      <c r="DL905" t="s">
        <v>814</v>
      </c>
      <c r="DM905" t="s">
        <v>814</v>
      </c>
      <c r="DN905" t="s">
        <v>814</v>
      </c>
      <c r="DO905" t="s">
        <v>814</v>
      </c>
      <c r="DP905" t="s">
        <v>814</v>
      </c>
      <c r="DQ905" t="s">
        <v>814</v>
      </c>
      <c r="DR905" t="s">
        <v>814</v>
      </c>
      <c r="DS905" t="s">
        <v>814</v>
      </c>
      <c r="DT905" t="s">
        <v>814</v>
      </c>
      <c r="DU905" t="s">
        <v>814</v>
      </c>
      <c r="DV905" t="s">
        <v>814</v>
      </c>
      <c r="DW905" t="s">
        <v>814</v>
      </c>
      <c r="DX905" t="s">
        <v>814</v>
      </c>
      <c r="DY905" t="s">
        <v>814</v>
      </c>
      <c r="DZ905" t="s">
        <v>814</v>
      </c>
      <c r="EA905" t="s">
        <v>814</v>
      </c>
      <c r="EB905" t="s">
        <v>814</v>
      </c>
      <c r="EC905" t="s">
        <v>814</v>
      </c>
      <c r="ED905" t="s">
        <v>814</v>
      </c>
      <c r="EE905" t="s">
        <v>814</v>
      </c>
      <c r="EF905" t="s">
        <v>814</v>
      </c>
      <c r="EG905" t="s">
        <v>814</v>
      </c>
      <c r="EH905" t="s">
        <v>814</v>
      </c>
      <c r="EI905" t="s">
        <v>814</v>
      </c>
      <c r="EJ905" t="s">
        <v>814</v>
      </c>
      <c r="EK905" t="s">
        <v>814</v>
      </c>
      <c r="EL905" t="s">
        <v>814</v>
      </c>
      <c r="EM905" t="s">
        <v>814</v>
      </c>
      <c r="EN905" t="s">
        <v>814</v>
      </c>
      <c r="EO905" t="s">
        <v>814</v>
      </c>
      <c r="EP905" t="s">
        <v>814</v>
      </c>
      <c r="EQ905" t="s">
        <v>814</v>
      </c>
      <c r="ER905" t="s">
        <v>814</v>
      </c>
      <c r="ES905" t="s">
        <v>814</v>
      </c>
      <c r="ET905" t="s">
        <v>814</v>
      </c>
      <c r="EU905" t="s">
        <v>814</v>
      </c>
      <c r="EV905" t="s">
        <v>814</v>
      </c>
      <c r="EW905" t="s">
        <v>814</v>
      </c>
      <c r="EX905" t="s">
        <v>814</v>
      </c>
    </row>
    <row r="906" spans="1:154" x14ac:dyDescent="0.2">
      <c r="A906" s="64" t="str">
        <f t="shared" si="14"/>
        <v>2024TTDI.E.15.03Value</v>
      </c>
      <c r="B906" t="s">
        <v>884</v>
      </c>
      <c r="C906" s="27" t="s">
        <v>907</v>
      </c>
      <c r="D906" t="s">
        <v>326</v>
      </c>
      <c r="E906">
        <v>2024</v>
      </c>
      <c r="F906" t="s">
        <v>474</v>
      </c>
      <c r="G906" t="s">
        <v>425</v>
      </c>
      <c r="H906" t="s">
        <v>628</v>
      </c>
      <c r="I906">
        <v>0</v>
      </c>
      <c r="J906" t="s">
        <v>478</v>
      </c>
      <c r="K906">
        <v>4.7098037367310335</v>
      </c>
      <c r="L906">
        <v>3.868186693966468</v>
      </c>
      <c r="M906">
        <v>3.4419736124819971</v>
      </c>
      <c r="N906">
        <v>4.0810759079744203</v>
      </c>
      <c r="O906">
        <v>3.7729168551426171</v>
      </c>
      <c r="P906">
        <v>5.2824445378687184</v>
      </c>
      <c r="Q906">
        <v>5.4894876869344822</v>
      </c>
      <c r="R906">
        <v>4.3108938279643629</v>
      </c>
      <c r="S906">
        <v>3.9762570581634216</v>
      </c>
      <c r="T906">
        <v>3.6807424346482578</v>
      </c>
      <c r="U906">
        <v>3.3153910260630615</v>
      </c>
      <c r="V906">
        <v>5.276680443153003</v>
      </c>
      <c r="W906">
        <v>5.4477740040804461</v>
      </c>
      <c r="X906">
        <v>4.1387345048718851</v>
      </c>
      <c r="Y906">
        <v>3.185564742167788</v>
      </c>
      <c r="Z906">
        <v>4.8111575404892708</v>
      </c>
      <c r="AA906">
        <v>4.8865094261017887</v>
      </c>
      <c r="AB906">
        <v>5.4456927092561918</v>
      </c>
      <c r="AC906">
        <v>4.4384928598193962</v>
      </c>
      <c r="AD906">
        <v>4.1054339175979733</v>
      </c>
      <c r="AE906">
        <v>4.2411917187511303</v>
      </c>
      <c r="AF906">
        <v>4.9390829691207196</v>
      </c>
      <c r="AG906">
        <v>4.4641144517012874</v>
      </c>
      <c r="AH906">
        <v>4.3148650947635723</v>
      </c>
      <c r="AI906">
        <v>5.2106937521758967</v>
      </c>
      <c r="AJ906">
        <v>4.8442571077683985</v>
      </c>
      <c r="AK906">
        <v>5.0484294224879624</v>
      </c>
      <c r="AL906">
        <v>4.6257133076685077</v>
      </c>
      <c r="AM906">
        <v>5.493142644523374</v>
      </c>
      <c r="AN906">
        <v>5.7446221811970082</v>
      </c>
      <c r="AO906">
        <v>4.7024948180316786</v>
      </c>
      <c r="AP906">
        <v>4.5209252779110578</v>
      </c>
      <c r="AQ906">
        <v>4.1290341578423506</v>
      </c>
      <c r="AR906">
        <v>3.2535712560103995</v>
      </c>
      <c r="AS906">
        <v>5.7039869948810447</v>
      </c>
      <c r="AT906">
        <v>5.6217476628509644</v>
      </c>
      <c r="AU906">
        <v>5.889087774200803</v>
      </c>
      <c r="AV906">
        <v>4.2519256353313102</v>
      </c>
      <c r="AW906">
        <v>5.791654712601761</v>
      </c>
      <c r="AX906">
        <v>4.4643742157692259</v>
      </c>
      <c r="AY906">
        <v>4.9756977708632659</v>
      </c>
      <c r="AZ906">
        <v>3.721073210036657</v>
      </c>
      <c r="BA906">
        <v>4.2897873193478473</v>
      </c>
      <c r="BB906">
        <v>5.2305046055696209</v>
      </c>
      <c r="BC906">
        <v>4.2344825094516807</v>
      </c>
      <c r="BD906">
        <v>3.9406218357139351</v>
      </c>
      <c r="BE906">
        <v>4.3250444210865426</v>
      </c>
      <c r="BF906">
        <v>3.5631858393736167</v>
      </c>
      <c r="BG906">
        <v>5.0703140266161659</v>
      </c>
      <c r="BH906">
        <v>3.6184238431574225</v>
      </c>
      <c r="BI906">
        <v>5.213874481282688</v>
      </c>
      <c r="BJ906">
        <v>3.501904231405268</v>
      </c>
      <c r="BK906">
        <v>5.1436626270672621</v>
      </c>
      <c r="BL906">
        <v>4.2414468198377513</v>
      </c>
      <c r="BM906">
        <v>3.4047800829265058</v>
      </c>
      <c r="BN906">
        <v>4.1900231652931827</v>
      </c>
      <c r="BO906">
        <v>4.5581321847398888</v>
      </c>
      <c r="BP906">
        <v>4.0581755050877097</v>
      </c>
      <c r="BQ906">
        <v>3.2402506736939714</v>
      </c>
      <c r="BR906">
        <v>4.2472848492240329</v>
      </c>
      <c r="BS906">
        <v>5.1298118017840038</v>
      </c>
      <c r="BT906">
        <v>2.9266528696602276</v>
      </c>
      <c r="BU906">
        <v>5.3425009755258985</v>
      </c>
      <c r="BV906">
        <v>6.296583826777618</v>
      </c>
      <c r="BW906">
        <v>3.5234442661603516</v>
      </c>
      <c r="BX906">
        <v>4.4118833891103444</v>
      </c>
      <c r="BY906">
        <v>4.1746191497038652</v>
      </c>
      <c r="BZ906">
        <v>4.0505929407399748</v>
      </c>
      <c r="CA906">
        <v>4.4553282538574051</v>
      </c>
      <c r="CB906">
        <v>3.749553241627499</v>
      </c>
      <c r="CC906">
        <v>4.1125858809280178</v>
      </c>
      <c r="CD906">
        <v>4.1858025125103451</v>
      </c>
      <c r="CE906">
        <v>4.084563519797034</v>
      </c>
      <c r="CF906">
        <v>3.798232211685928</v>
      </c>
      <c r="CG906">
        <v>4.2015189123721211</v>
      </c>
      <c r="CH906">
        <v>5.1274437328738376</v>
      </c>
      <c r="CI906">
        <v>4.044988074525671</v>
      </c>
      <c r="CJ906">
        <v>5.5452409446116535</v>
      </c>
      <c r="CK906">
        <v>5.147785325096887</v>
      </c>
      <c r="CL906">
        <v>3.8054045474469991</v>
      </c>
      <c r="CM906">
        <v>4.4006475356071455</v>
      </c>
      <c r="CN906">
        <v>4.5042216415421779</v>
      </c>
      <c r="CO906">
        <v>4.1419852083181956</v>
      </c>
      <c r="CP906">
        <v>4.7898512006493439</v>
      </c>
      <c r="CQ906">
        <v>3.5918412792528738</v>
      </c>
      <c r="CR906">
        <v>4.0992941695931622</v>
      </c>
      <c r="CS906">
        <v>4.1807414602555708</v>
      </c>
      <c r="CT906">
        <v>5.4536327273887117</v>
      </c>
      <c r="CU906">
        <v>5.3095643383015849</v>
      </c>
      <c r="CV906">
        <v>4.6890092226985987</v>
      </c>
      <c r="CW906">
        <v>4.9248765621751112</v>
      </c>
      <c r="CX906">
        <v>4.470095331274873</v>
      </c>
      <c r="CY906">
        <v>4.3630274328423404</v>
      </c>
      <c r="CZ906">
        <v>4.1499432424213767</v>
      </c>
      <c r="DA906">
        <v>3.6411057797253754</v>
      </c>
      <c r="DB906">
        <v>3.7241361128847021</v>
      </c>
      <c r="DC906">
        <v>4.0192033540937038</v>
      </c>
      <c r="DD906">
        <v>5.4019749500383591</v>
      </c>
      <c r="DE906">
        <v>5.8754903125711584</v>
      </c>
      <c r="DF906">
        <v>4.4299041439515685</v>
      </c>
      <c r="DG906">
        <v>5.3229189449431011</v>
      </c>
      <c r="DH906">
        <v>3.8422484842199616</v>
      </c>
      <c r="DI906">
        <v>5.4189111284991514</v>
      </c>
      <c r="DJ906">
        <v>4.999637039953722</v>
      </c>
      <c r="DK906">
        <v>3.7830031129769286</v>
      </c>
      <c r="DL906">
        <v>5.0597438323131669</v>
      </c>
      <c r="DM906">
        <v>4.3675849454607638</v>
      </c>
      <c r="DN906">
        <v>3.5247825227559084</v>
      </c>
      <c r="DO906">
        <v>3.807780007466441</v>
      </c>
      <c r="DP906">
        <v>3.1659392133005704</v>
      </c>
      <c r="DQ906">
        <v>4.7247249494916259</v>
      </c>
      <c r="DR906">
        <v>5.7853521510363182</v>
      </c>
      <c r="DS906">
        <v>4.182023555335256</v>
      </c>
      <c r="DT906">
        <v>4.3389149482898439</v>
      </c>
      <c r="DU906">
        <v>3.5477934309540231</v>
      </c>
      <c r="DV906">
        <v>4.4940468290309132</v>
      </c>
      <c r="DW906">
        <v>4.0262533859532192</v>
      </c>
      <c r="DX906">
        <v>4.5779106201431139</v>
      </c>
      <c r="DY906">
        <v>4.7120523308029796</v>
      </c>
      <c r="DZ906">
        <v>4.4676092646903252</v>
      </c>
      <c r="EA906">
        <v>4.3216059531207467</v>
      </c>
      <c r="EB906">
        <v>4.8326908857334852</v>
      </c>
      <c r="EC906">
        <v>4.0479746395358776</v>
      </c>
      <c r="ED906">
        <v>4.4299421061700572</v>
      </c>
      <c r="EE906">
        <v>4.1763498019933785</v>
      </c>
      <c r="EF906">
        <v>3.9301172074852042</v>
      </c>
      <c r="EG906">
        <v>4.6146770929983321</v>
      </c>
      <c r="EH906">
        <v>4.0016299429118449</v>
      </c>
      <c r="EI906">
        <v>4.5167403301237945</v>
      </c>
      <c r="EJ906">
        <v>4.3405290406910249</v>
      </c>
      <c r="EK906">
        <v>3.7587948027128166</v>
      </c>
      <c r="EL906">
        <v>4.7801171077118463</v>
      </c>
      <c r="EM906">
        <v>5.5637181250408911</v>
      </c>
      <c r="EN906">
        <v>4.0665125181854886</v>
      </c>
      <c r="EO906">
        <v>4.0500580799182666</v>
      </c>
      <c r="EP906">
        <v>4.3983948846086554</v>
      </c>
      <c r="EQ906">
        <v>4.2224030531996375</v>
      </c>
      <c r="ER906">
        <v>4.3762597919238129</v>
      </c>
      <c r="ES906">
        <v>4.7646832165881348</v>
      </c>
      <c r="ET906">
        <v>5.3137233220271076</v>
      </c>
      <c r="EU906">
        <v>4.1641769435024738</v>
      </c>
      <c r="EV906">
        <v>4.1566782324704716</v>
      </c>
      <c r="EW906">
        <v>4.1509478984098704</v>
      </c>
      <c r="EX906">
        <v>4.964626696559491</v>
      </c>
    </row>
    <row r="907" spans="1:154" x14ac:dyDescent="0.2">
      <c r="A907" s="64" t="str">
        <f t="shared" si="14"/>
        <v>2024TTDI.E.15.03SCORE</v>
      </c>
      <c r="B907" t="s">
        <v>884</v>
      </c>
      <c r="C907" s="27" t="s">
        <v>907</v>
      </c>
      <c r="D907" t="s">
        <v>326</v>
      </c>
      <c r="E907">
        <v>2024</v>
      </c>
      <c r="F907" t="s">
        <v>474</v>
      </c>
      <c r="G907" t="s">
        <v>425</v>
      </c>
      <c r="H907" t="s">
        <v>628</v>
      </c>
      <c r="I907">
        <v>0</v>
      </c>
      <c r="J907" t="s">
        <v>591</v>
      </c>
      <c r="K907">
        <v>4.7098037367310335</v>
      </c>
      <c r="L907">
        <v>3.868186693966468</v>
      </c>
      <c r="M907">
        <v>3.4419736124819971</v>
      </c>
      <c r="N907">
        <v>4.0810759079744203</v>
      </c>
      <c r="O907">
        <v>3.7729168551426171</v>
      </c>
      <c r="P907">
        <v>5.2824445378687184</v>
      </c>
      <c r="Q907">
        <v>5.4894876869344822</v>
      </c>
      <c r="R907">
        <v>4.3108938279643629</v>
      </c>
      <c r="S907">
        <v>3.9762570581634216</v>
      </c>
      <c r="T907">
        <v>3.6807424346482578</v>
      </c>
      <c r="U907">
        <v>3.3153910260630615</v>
      </c>
      <c r="V907">
        <v>5.276680443153003</v>
      </c>
      <c r="W907">
        <v>5.4477740040804461</v>
      </c>
      <c r="X907">
        <v>4.1387345048718851</v>
      </c>
      <c r="Y907">
        <v>3.185564742167788</v>
      </c>
      <c r="Z907">
        <v>4.8111575404892708</v>
      </c>
      <c r="AA907">
        <v>4.8865094261017887</v>
      </c>
      <c r="AB907">
        <v>5.4456927092561918</v>
      </c>
      <c r="AC907">
        <v>4.4384928598193962</v>
      </c>
      <c r="AD907">
        <v>4.1054339175979733</v>
      </c>
      <c r="AE907">
        <v>4.2411917187511303</v>
      </c>
      <c r="AF907">
        <v>4.9390829691207196</v>
      </c>
      <c r="AG907">
        <v>4.4641144517012874</v>
      </c>
      <c r="AH907">
        <v>4.3148650947635723</v>
      </c>
      <c r="AI907">
        <v>5.2106937521758967</v>
      </c>
      <c r="AJ907">
        <v>4.8442571077683985</v>
      </c>
      <c r="AK907">
        <v>5.0484294224879624</v>
      </c>
      <c r="AL907">
        <v>4.6257133076685077</v>
      </c>
      <c r="AM907">
        <v>5.493142644523374</v>
      </c>
      <c r="AN907">
        <v>5.7446221811970082</v>
      </c>
      <c r="AO907">
        <v>4.7024948180316786</v>
      </c>
      <c r="AP907">
        <v>4.5209252779110578</v>
      </c>
      <c r="AQ907">
        <v>4.1290341578423506</v>
      </c>
      <c r="AR907">
        <v>3.2535712560103995</v>
      </c>
      <c r="AS907">
        <v>5.7039869948810447</v>
      </c>
      <c r="AT907">
        <v>5.6217476628509644</v>
      </c>
      <c r="AU907">
        <v>5.889087774200803</v>
      </c>
      <c r="AV907">
        <v>4.2519256353313102</v>
      </c>
      <c r="AW907">
        <v>5.791654712601761</v>
      </c>
      <c r="AX907">
        <v>4.4643742157692259</v>
      </c>
      <c r="AY907">
        <v>4.9756977708632659</v>
      </c>
      <c r="AZ907">
        <v>3.721073210036657</v>
      </c>
      <c r="BA907">
        <v>4.2897873193478473</v>
      </c>
      <c r="BB907">
        <v>5.2305046055696209</v>
      </c>
      <c r="BC907">
        <v>4.2344825094516807</v>
      </c>
      <c r="BD907">
        <v>3.9406218357139351</v>
      </c>
      <c r="BE907">
        <v>4.3250444210865426</v>
      </c>
      <c r="BF907">
        <v>3.5631858393736167</v>
      </c>
      <c r="BG907">
        <v>5.0703140266161659</v>
      </c>
      <c r="BH907">
        <v>3.6184238431574225</v>
      </c>
      <c r="BI907">
        <v>5.213874481282688</v>
      </c>
      <c r="BJ907">
        <v>3.501904231405268</v>
      </c>
      <c r="BK907">
        <v>5.1436626270672621</v>
      </c>
      <c r="BL907">
        <v>4.2414468198377513</v>
      </c>
      <c r="BM907">
        <v>3.4047800829265058</v>
      </c>
      <c r="BN907">
        <v>4.1900231652931827</v>
      </c>
      <c r="BO907">
        <v>4.5581321847398888</v>
      </c>
      <c r="BP907">
        <v>4.0581755050877097</v>
      </c>
      <c r="BQ907">
        <v>3.2402506736939714</v>
      </c>
      <c r="BR907">
        <v>4.2472848492240329</v>
      </c>
      <c r="BS907">
        <v>5.1298118017840038</v>
      </c>
      <c r="BT907">
        <v>2.9266528696602276</v>
      </c>
      <c r="BU907">
        <v>5.3425009755258985</v>
      </c>
      <c r="BV907">
        <v>6.296583826777618</v>
      </c>
      <c r="BW907">
        <v>3.5234442661603516</v>
      </c>
      <c r="BX907">
        <v>4.4118833891103444</v>
      </c>
      <c r="BY907">
        <v>4.1746191497038652</v>
      </c>
      <c r="BZ907">
        <v>4.0505929407399748</v>
      </c>
      <c r="CA907">
        <v>4.4553282538574051</v>
      </c>
      <c r="CB907">
        <v>3.749553241627499</v>
      </c>
      <c r="CC907">
        <v>4.1125858809280178</v>
      </c>
      <c r="CD907">
        <v>4.1858025125103451</v>
      </c>
      <c r="CE907">
        <v>4.084563519797034</v>
      </c>
      <c r="CF907">
        <v>3.798232211685928</v>
      </c>
      <c r="CG907">
        <v>4.2015189123721211</v>
      </c>
      <c r="CH907">
        <v>5.1274437328738376</v>
      </c>
      <c r="CI907">
        <v>4.044988074525671</v>
      </c>
      <c r="CJ907">
        <v>5.5452409446116535</v>
      </c>
      <c r="CK907">
        <v>5.147785325096887</v>
      </c>
      <c r="CL907">
        <v>3.8054045474469991</v>
      </c>
      <c r="CM907">
        <v>4.4006475356071455</v>
      </c>
      <c r="CN907">
        <v>4.5042216415421779</v>
      </c>
      <c r="CO907">
        <v>4.1419852083181956</v>
      </c>
      <c r="CP907">
        <v>4.7898512006493439</v>
      </c>
      <c r="CQ907">
        <v>3.5918412792528738</v>
      </c>
      <c r="CR907">
        <v>4.0992941695931622</v>
      </c>
      <c r="CS907">
        <v>4.1807414602555708</v>
      </c>
      <c r="CT907">
        <v>5.4536327273887117</v>
      </c>
      <c r="CU907">
        <v>5.3095643383015849</v>
      </c>
      <c r="CV907">
        <v>4.6890092226985987</v>
      </c>
      <c r="CW907">
        <v>4.9248765621751112</v>
      </c>
      <c r="CX907">
        <v>4.470095331274873</v>
      </c>
      <c r="CY907">
        <v>4.3630274328423404</v>
      </c>
      <c r="CZ907">
        <v>4.1499432424213767</v>
      </c>
      <c r="DA907">
        <v>3.6411057797253754</v>
      </c>
      <c r="DB907">
        <v>3.7241361128847021</v>
      </c>
      <c r="DC907">
        <v>4.0192033540937038</v>
      </c>
      <c r="DD907">
        <v>5.4019749500383591</v>
      </c>
      <c r="DE907">
        <v>5.8754903125711584</v>
      </c>
      <c r="DF907">
        <v>4.4299041439515685</v>
      </c>
      <c r="DG907">
        <v>5.3229189449431011</v>
      </c>
      <c r="DH907">
        <v>3.8422484842199616</v>
      </c>
      <c r="DI907">
        <v>5.4189111284991514</v>
      </c>
      <c r="DJ907">
        <v>4.999637039953722</v>
      </c>
      <c r="DK907">
        <v>3.7830031129769286</v>
      </c>
      <c r="DL907">
        <v>5.0597438323131669</v>
      </c>
      <c r="DM907">
        <v>4.3675849454607638</v>
      </c>
      <c r="DN907">
        <v>3.5247825227559084</v>
      </c>
      <c r="DO907">
        <v>3.807780007466441</v>
      </c>
      <c r="DP907">
        <v>3.1659392133005704</v>
      </c>
      <c r="DQ907">
        <v>4.7247249494916259</v>
      </c>
      <c r="DR907">
        <v>5.7853521510363182</v>
      </c>
      <c r="DS907">
        <v>4.182023555335256</v>
      </c>
      <c r="DT907">
        <v>4.3389149482898439</v>
      </c>
      <c r="DU907">
        <v>3.5477934309540231</v>
      </c>
      <c r="DV907">
        <v>4.4940468290309132</v>
      </c>
      <c r="DW907">
        <v>4.0262533859532192</v>
      </c>
      <c r="DX907">
        <v>4.5779106201431139</v>
      </c>
      <c r="DY907">
        <v>4.7120523308029796</v>
      </c>
      <c r="DZ907">
        <v>4.4676092646903252</v>
      </c>
      <c r="EA907">
        <v>4.3216059531207467</v>
      </c>
      <c r="EB907">
        <v>4.8326908857334852</v>
      </c>
      <c r="EC907">
        <v>4.0479746395358776</v>
      </c>
      <c r="ED907">
        <v>4.4299421061700572</v>
      </c>
      <c r="EE907">
        <v>4.1763498019933785</v>
      </c>
      <c r="EF907">
        <v>3.9301172074852042</v>
      </c>
      <c r="EG907">
        <v>4.6146770929983321</v>
      </c>
      <c r="EH907">
        <v>4.0016299429118449</v>
      </c>
      <c r="EI907">
        <v>4.5167403301237945</v>
      </c>
      <c r="EJ907">
        <v>4.3405290406910249</v>
      </c>
      <c r="EK907">
        <v>3.7587948027128166</v>
      </c>
      <c r="EL907">
        <v>4.7801171077118463</v>
      </c>
      <c r="EM907">
        <v>5.5637181250408911</v>
      </c>
      <c r="EN907">
        <v>4.0665125181854886</v>
      </c>
      <c r="EO907">
        <v>4.0500580799182666</v>
      </c>
      <c r="EP907">
        <v>4.3983948846086554</v>
      </c>
      <c r="EQ907">
        <v>4.2224030531996375</v>
      </c>
      <c r="ER907">
        <v>4.3762597919238129</v>
      </c>
      <c r="ES907">
        <v>4.7646832165881348</v>
      </c>
      <c r="ET907">
        <v>5.3137233220271076</v>
      </c>
      <c r="EU907">
        <v>4.1641769435024738</v>
      </c>
      <c r="EV907">
        <v>4.1566782324704716</v>
      </c>
      <c r="EW907">
        <v>4.1509478984098704</v>
      </c>
      <c r="EX907">
        <v>4.964626696559491</v>
      </c>
    </row>
    <row r="908" spans="1:154" x14ac:dyDescent="0.2">
      <c r="A908" s="64" t="str">
        <f t="shared" si="14"/>
        <v>2024TTDI.E.15.03RANK</v>
      </c>
      <c r="B908" t="s">
        <v>884</v>
      </c>
      <c r="C908" s="27" t="s">
        <v>907</v>
      </c>
      <c r="D908" t="s">
        <v>326</v>
      </c>
      <c r="E908">
        <v>2024</v>
      </c>
      <c r="F908" t="s">
        <v>474</v>
      </c>
      <c r="G908" t="s">
        <v>425</v>
      </c>
      <c r="H908" t="s">
        <v>628</v>
      </c>
      <c r="I908">
        <v>0</v>
      </c>
      <c r="J908" t="s">
        <v>480</v>
      </c>
      <c r="K908">
        <v>42</v>
      </c>
      <c r="L908">
        <v>93</v>
      </c>
      <c r="M908">
        <v>112</v>
      </c>
      <c r="N908">
        <v>85</v>
      </c>
      <c r="O908">
        <v>99</v>
      </c>
      <c r="P908">
        <v>20</v>
      </c>
      <c r="Q908">
        <v>11</v>
      </c>
      <c r="R908">
        <v>64</v>
      </c>
      <c r="S908">
        <v>91</v>
      </c>
      <c r="T908">
        <v>103</v>
      </c>
      <c r="U908">
        <v>114</v>
      </c>
      <c r="V908">
        <v>21</v>
      </c>
      <c r="W908">
        <v>13</v>
      </c>
      <c r="X908">
        <v>79</v>
      </c>
      <c r="Y908">
        <v>117</v>
      </c>
      <c r="Z908">
        <v>38</v>
      </c>
      <c r="AA908">
        <v>36</v>
      </c>
      <c r="AB908">
        <v>14</v>
      </c>
      <c r="AC908">
        <v>55</v>
      </c>
      <c r="AD908">
        <v>82</v>
      </c>
      <c r="AE908">
        <v>69</v>
      </c>
      <c r="AF908">
        <v>34</v>
      </c>
      <c r="AG908">
        <v>53</v>
      </c>
      <c r="AH908">
        <v>63</v>
      </c>
      <c r="AI908">
        <v>24</v>
      </c>
      <c r="AJ908">
        <v>37</v>
      </c>
      <c r="AK908">
        <v>31</v>
      </c>
      <c r="AL908">
        <v>45</v>
      </c>
      <c r="AM908">
        <v>10</v>
      </c>
      <c r="AN908">
        <v>6</v>
      </c>
      <c r="AO908">
        <v>43</v>
      </c>
      <c r="AP908">
        <v>48</v>
      </c>
      <c r="AQ908">
        <v>80</v>
      </c>
      <c r="AR908">
        <v>115</v>
      </c>
      <c r="AS908">
        <v>7</v>
      </c>
      <c r="AT908">
        <v>8</v>
      </c>
      <c r="AU908">
        <v>2</v>
      </c>
      <c r="AV908">
        <v>66</v>
      </c>
      <c r="AW908">
        <v>4</v>
      </c>
      <c r="AX908">
        <v>52</v>
      </c>
      <c r="AY908">
        <v>33</v>
      </c>
      <c r="AZ908">
        <v>102</v>
      </c>
      <c r="BA908">
        <v>65</v>
      </c>
      <c r="BB908">
        <v>22</v>
      </c>
      <c r="BC908">
        <v>70</v>
      </c>
      <c r="BD908">
        <v>92</v>
      </c>
      <c r="BE908">
        <v>62</v>
      </c>
      <c r="BF908">
        <v>107</v>
      </c>
      <c r="BG908">
        <v>29</v>
      </c>
      <c r="BH908">
        <v>105</v>
      </c>
      <c r="BI908">
        <v>23</v>
      </c>
      <c r="BJ908">
        <v>111</v>
      </c>
      <c r="BK908">
        <v>26</v>
      </c>
      <c r="BL908">
        <v>68</v>
      </c>
      <c r="BM908">
        <v>113</v>
      </c>
      <c r="BN908">
        <v>72</v>
      </c>
      <c r="BO908">
        <v>47</v>
      </c>
      <c r="BP908">
        <v>86</v>
      </c>
      <c r="BQ908">
        <v>116</v>
      </c>
      <c r="BR908">
        <v>67</v>
      </c>
      <c r="BS908">
        <v>27</v>
      </c>
      <c r="BT908">
        <v>119</v>
      </c>
      <c r="BU908">
        <v>17</v>
      </c>
      <c r="BV908">
        <v>1</v>
      </c>
      <c r="BW908">
        <v>110</v>
      </c>
      <c r="BX908">
        <v>57</v>
      </c>
      <c r="BY908">
        <v>76</v>
      </c>
      <c r="BZ908">
        <v>87</v>
      </c>
      <c r="CA908">
        <v>54</v>
      </c>
      <c r="CB908">
        <v>100</v>
      </c>
      <c r="CC908">
        <v>81</v>
      </c>
      <c r="CD908">
        <v>73</v>
      </c>
      <c r="CE908">
        <v>84</v>
      </c>
      <c r="CF908">
        <v>97</v>
      </c>
      <c r="CG908">
        <v>71</v>
      </c>
      <c r="CH908">
        <v>28</v>
      </c>
      <c r="CI908">
        <v>88</v>
      </c>
      <c r="CJ908">
        <v>9</v>
      </c>
      <c r="CK908">
        <v>25</v>
      </c>
      <c r="CL908">
        <v>96</v>
      </c>
      <c r="CM908">
        <v>58</v>
      </c>
      <c r="CN908">
        <v>49</v>
      </c>
      <c r="CO908">
        <v>78</v>
      </c>
      <c r="CP908">
        <v>39</v>
      </c>
      <c r="CQ908">
        <v>106</v>
      </c>
      <c r="CR908">
        <v>83</v>
      </c>
      <c r="CS908">
        <v>75</v>
      </c>
      <c r="CT908">
        <v>12</v>
      </c>
      <c r="CU908">
        <v>19</v>
      </c>
      <c r="CV908">
        <v>44</v>
      </c>
      <c r="CW908">
        <v>35</v>
      </c>
      <c r="CX908">
        <v>51</v>
      </c>
      <c r="CY908">
        <v>60</v>
      </c>
      <c r="CZ908">
        <v>77</v>
      </c>
      <c r="DA908">
        <v>104</v>
      </c>
      <c r="DB908">
        <v>101</v>
      </c>
      <c r="DC908">
        <v>90</v>
      </c>
      <c r="DD908">
        <v>16</v>
      </c>
      <c r="DE908">
        <v>3</v>
      </c>
      <c r="DF908">
        <v>56</v>
      </c>
      <c r="DG908">
        <v>18</v>
      </c>
      <c r="DH908">
        <v>94</v>
      </c>
      <c r="DI908">
        <v>15</v>
      </c>
      <c r="DJ908">
        <v>32</v>
      </c>
      <c r="DK908">
        <v>98</v>
      </c>
      <c r="DL908">
        <v>30</v>
      </c>
      <c r="DM908">
        <v>59</v>
      </c>
      <c r="DN908">
        <v>109</v>
      </c>
      <c r="DO908">
        <v>95</v>
      </c>
      <c r="DP908">
        <v>118</v>
      </c>
      <c r="DQ908">
        <v>40</v>
      </c>
      <c r="DR908">
        <v>5</v>
      </c>
      <c r="DS908">
        <v>74</v>
      </c>
      <c r="DT908">
        <v>61</v>
      </c>
      <c r="DU908">
        <v>108</v>
      </c>
      <c r="DV908">
        <v>50</v>
      </c>
      <c r="DW908">
        <v>89</v>
      </c>
      <c r="DX908">
        <v>46</v>
      </c>
      <c r="DY908">
        <v>41</v>
      </c>
    </row>
    <row r="909" spans="1:154" x14ac:dyDescent="0.2">
      <c r="A909" s="64" t="str">
        <f t="shared" si="14"/>
        <v>2024TTDI.E.15.03Date description</v>
      </c>
      <c r="B909" t="s">
        <v>884</v>
      </c>
      <c r="C909" s="27" t="s">
        <v>907</v>
      </c>
      <c r="D909" t="s">
        <v>326</v>
      </c>
      <c r="E909">
        <v>2024</v>
      </c>
      <c r="F909" t="s">
        <v>474</v>
      </c>
      <c r="G909" t="s">
        <v>425</v>
      </c>
      <c r="H909" t="s">
        <v>628</v>
      </c>
      <c r="I909">
        <v>0</v>
      </c>
      <c r="J909" t="s">
        <v>481</v>
      </c>
      <c r="K909">
        <v>2024</v>
      </c>
      <c r="L909">
        <v>2024</v>
      </c>
      <c r="M909">
        <v>2024</v>
      </c>
      <c r="N909">
        <v>2024</v>
      </c>
      <c r="O909">
        <v>2024</v>
      </c>
      <c r="P909">
        <v>2024</v>
      </c>
      <c r="Q909">
        <v>2024</v>
      </c>
      <c r="R909">
        <v>2024</v>
      </c>
      <c r="S909">
        <v>2024</v>
      </c>
      <c r="T909">
        <v>2024</v>
      </c>
      <c r="U909">
        <v>2024</v>
      </c>
      <c r="V909">
        <v>2024</v>
      </c>
      <c r="W909">
        <v>2024</v>
      </c>
      <c r="X909">
        <v>2024</v>
      </c>
      <c r="Y909">
        <v>2024</v>
      </c>
      <c r="Z909">
        <v>2024</v>
      </c>
      <c r="AA909">
        <v>2024</v>
      </c>
      <c r="AB909">
        <v>2024</v>
      </c>
      <c r="AC909">
        <v>2024</v>
      </c>
      <c r="AD909">
        <v>2024</v>
      </c>
      <c r="AE909">
        <v>2024</v>
      </c>
      <c r="AF909">
        <v>2024</v>
      </c>
      <c r="AG909">
        <v>2024</v>
      </c>
      <c r="AH909">
        <v>2024</v>
      </c>
      <c r="AI909">
        <v>2024</v>
      </c>
      <c r="AJ909">
        <v>2024</v>
      </c>
      <c r="AK909">
        <v>2024</v>
      </c>
      <c r="AL909">
        <v>2024</v>
      </c>
      <c r="AM909">
        <v>2024</v>
      </c>
      <c r="AN909">
        <v>2024</v>
      </c>
      <c r="AO909">
        <v>2024</v>
      </c>
      <c r="AP909">
        <v>2024</v>
      </c>
      <c r="AQ909">
        <v>2024</v>
      </c>
      <c r="AR909">
        <v>2024</v>
      </c>
      <c r="AS909">
        <v>2024</v>
      </c>
      <c r="AT909">
        <v>2024</v>
      </c>
      <c r="AU909">
        <v>2024</v>
      </c>
      <c r="AV909">
        <v>2024</v>
      </c>
      <c r="AW909">
        <v>2024</v>
      </c>
      <c r="AX909">
        <v>2024</v>
      </c>
      <c r="AY909">
        <v>2024</v>
      </c>
      <c r="AZ909">
        <v>2024</v>
      </c>
      <c r="BA909">
        <v>2024</v>
      </c>
      <c r="BB909">
        <v>2024</v>
      </c>
      <c r="BC909">
        <v>2024</v>
      </c>
      <c r="BD909">
        <v>2024</v>
      </c>
      <c r="BE909">
        <v>2024</v>
      </c>
      <c r="BF909">
        <v>2024</v>
      </c>
      <c r="BG909">
        <v>2024</v>
      </c>
      <c r="BH909">
        <v>2024</v>
      </c>
      <c r="BI909">
        <v>2024</v>
      </c>
      <c r="BJ909">
        <v>2024</v>
      </c>
      <c r="BK909">
        <v>2024</v>
      </c>
      <c r="BL909">
        <v>2024</v>
      </c>
      <c r="BM909">
        <v>2024</v>
      </c>
      <c r="BN909">
        <v>2024</v>
      </c>
      <c r="BO909">
        <v>2024</v>
      </c>
      <c r="BP909">
        <v>2024</v>
      </c>
      <c r="BQ909">
        <v>2024</v>
      </c>
      <c r="BR909">
        <v>2024</v>
      </c>
      <c r="BS909">
        <v>2024</v>
      </c>
      <c r="BT909">
        <v>2024</v>
      </c>
      <c r="BU909">
        <v>2024</v>
      </c>
      <c r="BV909">
        <v>2024</v>
      </c>
      <c r="BW909">
        <v>2024</v>
      </c>
      <c r="BX909">
        <v>2024</v>
      </c>
      <c r="BY909">
        <v>2024</v>
      </c>
      <c r="BZ909">
        <v>2024</v>
      </c>
      <c r="CA909">
        <v>2024</v>
      </c>
      <c r="CB909">
        <v>2024</v>
      </c>
      <c r="CC909">
        <v>2024</v>
      </c>
      <c r="CD909">
        <v>2024</v>
      </c>
      <c r="CE909">
        <v>2024</v>
      </c>
      <c r="CF909">
        <v>2024</v>
      </c>
      <c r="CG909">
        <v>2024</v>
      </c>
      <c r="CH909">
        <v>2024</v>
      </c>
      <c r="CI909">
        <v>2024</v>
      </c>
      <c r="CJ909">
        <v>2024</v>
      </c>
      <c r="CK909">
        <v>2024</v>
      </c>
      <c r="CL909">
        <v>2024</v>
      </c>
      <c r="CM909">
        <v>2024</v>
      </c>
      <c r="CN909">
        <v>2024</v>
      </c>
      <c r="CO909">
        <v>2024</v>
      </c>
      <c r="CP909">
        <v>2024</v>
      </c>
      <c r="CQ909">
        <v>2024</v>
      </c>
      <c r="CR909">
        <v>2024</v>
      </c>
      <c r="CS909">
        <v>2024</v>
      </c>
      <c r="CT909">
        <v>2024</v>
      </c>
      <c r="CU909">
        <v>2024</v>
      </c>
      <c r="CV909">
        <v>2024</v>
      </c>
      <c r="CW909">
        <v>2024</v>
      </c>
      <c r="CX909">
        <v>2024</v>
      </c>
      <c r="CY909">
        <v>2024</v>
      </c>
      <c r="CZ909">
        <v>2024</v>
      </c>
      <c r="DA909">
        <v>2024</v>
      </c>
      <c r="DB909">
        <v>2024</v>
      </c>
      <c r="DC909">
        <v>2024</v>
      </c>
      <c r="DD909">
        <v>2024</v>
      </c>
      <c r="DE909">
        <v>2024</v>
      </c>
      <c r="DF909">
        <v>2024</v>
      </c>
      <c r="DG909">
        <v>2024</v>
      </c>
      <c r="DH909">
        <v>2024</v>
      </c>
      <c r="DI909">
        <v>2024</v>
      </c>
      <c r="DJ909">
        <v>2024</v>
      </c>
      <c r="DK909">
        <v>2024</v>
      </c>
      <c r="DL909">
        <v>2024</v>
      </c>
      <c r="DM909">
        <v>2024</v>
      </c>
      <c r="DN909">
        <v>2024</v>
      </c>
      <c r="DO909">
        <v>2024</v>
      </c>
      <c r="DP909">
        <v>2024</v>
      </c>
      <c r="DQ909">
        <v>2024</v>
      </c>
      <c r="DR909">
        <v>2024</v>
      </c>
      <c r="DS909">
        <v>2024</v>
      </c>
      <c r="DT909">
        <v>2024</v>
      </c>
      <c r="DU909">
        <v>2024</v>
      </c>
      <c r="DV909">
        <v>2024</v>
      </c>
      <c r="DW909">
        <v>2024</v>
      </c>
      <c r="DX909">
        <v>2024</v>
      </c>
      <c r="DY909">
        <v>2024</v>
      </c>
      <c r="DZ909">
        <v>2024</v>
      </c>
      <c r="EA909">
        <v>2024</v>
      </c>
      <c r="EB909">
        <v>2024</v>
      </c>
      <c r="EC909">
        <v>2024</v>
      </c>
      <c r="ED909">
        <v>2024</v>
      </c>
      <c r="EE909">
        <v>2024</v>
      </c>
      <c r="EF909">
        <v>2024</v>
      </c>
      <c r="EG909">
        <v>2024</v>
      </c>
      <c r="EH909">
        <v>2024</v>
      </c>
      <c r="EI909">
        <v>2024</v>
      </c>
      <c r="EJ909">
        <v>2024</v>
      </c>
      <c r="EK909">
        <v>2024</v>
      </c>
      <c r="EL909">
        <v>2024</v>
      </c>
      <c r="EM909">
        <v>2024</v>
      </c>
      <c r="EN909">
        <v>2024</v>
      </c>
      <c r="EO909">
        <v>2024</v>
      </c>
      <c r="EP909">
        <v>2024</v>
      </c>
      <c r="EQ909">
        <v>2024</v>
      </c>
      <c r="ER909">
        <v>2024</v>
      </c>
      <c r="ES909">
        <v>2024</v>
      </c>
      <c r="ET909">
        <v>2024</v>
      </c>
      <c r="EU909">
        <v>2024</v>
      </c>
      <c r="EV909">
        <v>2024</v>
      </c>
      <c r="EW909">
        <v>2024</v>
      </c>
      <c r="EX909">
        <v>2024</v>
      </c>
    </row>
    <row r="910" spans="1:154" x14ac:dyDescent="0.2">
      <c r="A910" s="64" t="str">
        <f t="shared" si="14"/>
        <v>2024TTDI.E.15.03Source</v>
      </c>
      <c r="B910" t="s">
        <v>884</v>
      </c>
      <c r="C910" s="27" t="s">
        <v>907</v>
      </c>
      <c r="D910" t="s">
        <v>326</v>
      </c>
      <c r="E910">
        <v>2024</v>
      </c>
      <c r="F910" t="s">
        <v>474</v>
      </c>
      <c r="G910" t="s">
        <v>425</v>
      </c>
      <c r="H910" t="s">
        <v>628</v>
      </c>
      <c r="I910">
        <v>0</v>
      </c>
      <c r="J910" t="s">
        <v>482</v>
      </c>
      <c r="K910" t="s">
        <v>669</v>
      </c>
      <c r="L910" t="s">
        <v>669</v>
      </c>
      <c r="M910" t="s">
        <v>669</v>
      </c>
      <c r="N910" t="s">
        <v>669</v>
      </c>
      <c r="O910" t="s">
        <v>669</v>
      </c>
      <c r="P910" t="s">
        <v>669</v>
      </c>
      <c r="Q910" t="s">
        <v>669</v>
      </c>
      <c r="R910" t="s">
        <v>669</v>
      </c>
      <c r="S910" t="s">
        <v>669</v>
      </c>
      <c r="T910" t="s">
        <v>669</v>
      </c>
      <c r="U910" t="s">
        <v>669</v>
      </c>
      <c r="V910" t="s">
        <v>669</v>
      </c>
      <c r="W910" t="s">
        <v>669</v>
      </c>
      <c r="X910" t="s">
        <v>669</v>
      </c>
      <c r="Y910" t="s">
        <v>669</v>
      </c>
      <c r="Z910" t="s">
        <v>669</v>
      </c>
      <c r="AA910" t="s">
        <v>669</v>
      </c>
      <c r="AB910" t="s">
        <v>669</v>
      </c>
      <c r="AC910" t="s">
        <v>669</v>
      </c>
      <c r="AD910" t="s">
        <v>669</v>
      </c>
      <c r="AE910" t="s">
        <v>669</v>
      </c>
      <c r="AF910" t="s">
        <v>669</v>
      </c>
      <c r="AG910" t="s">
        <v>669</v>
      </c>
      <c r="AH910" t="s">
        <v>669</v>
      </c>
      <c r="AI910" t="s">
        <v>669</v>
      </c>
      <c r="AJ910" t="s">
        <v>669</v>
      </c>
      <c r="AK910" t="s">
        <v>669</v>
      </c>
      <c r="AL910" t="s">
        <v>669</v>
      </c>
      <c r="AM910" t="s">
        <v>669</v>
      </c>
      <c r="AN910" t="s">
        <v>669</v>
      </c>
      <c r="AO910" t="s">
        <v>669</v>
      </c>
      <c r="AP910" t="s">
        <v>669</v>
      </c>
      <c r="AQ910" t="s">
        <v>669</v>
      </c>
      <c r="AR910" t="s">
        <v>669</v>
      </c>
      <c r="AS910" t="s">
        <v>669</v>
      </c>
      <c r="AT910" t="s">
        <v>669</v>
      </c>
      <c r="AU910" t="s">
        <v>669</v>
      </c>
      <c r="AV910" t="s">
        <v>669</v>
      </c>
      <c r="AW910" t="s">
        <v>669</v>
      </c>
      <c r="AX910" t="s">
        <v>669</v>
      </c>
      <c r="AY910" t="s">
        <v>669</v>
      </c>
      <c r="AZ910" t="s">
        <v>669</v>
      </c>
      <c r="BA910" t="s">
        <v>669</v>
      </c>
      <c r="BB910" t="s">
        <v>669</v>
      </c>
      <c r="BC910" t="s">
        <v>669</v>
      </c>
      <c r="BD910" t="s">
        <v>669</v>
      </c>
      <c r="BE910" t="s">
        <v>669</v>
      </c>
      <c r="BF910" t="s">
        <v>669</v>
      </c>
      <c r="BG910" t="s">
        <v>669</v>
      </c>
      <c r="BH910" t="s">
        <v>669</v>
      </c>
      <c r="BI910" t="s">
        <v>669</v>
      </c>
      <c r="BJ910" t="s">
        <v>669</v>
      </c>
      <c r="BK910" t="s">
        <v>669</v>
      </c>
      <c r="BL910" t="s">
        <v>669</v>
      </c>
      <c r="BM910" t="s">
        <v>669</v>
      </c>
      <c r="BN910" t="s">
        <v>669</v>
      </c>
      <c r="BO910" t="s">
        <v>669</v>
      </c>
      <c r="BP910" t="s">
        <v>669</v>
      </c>
      <c r="BQ910" t="s">
        <v>669</v>
      </c>
      <c r="BR910" t="s">
        <v>669</v>
      </c>
      <c r="BS910" t="s">
        <v>669</v>
      </c>
      <c r="BT910" t="s">
        <v>669</v>
      </c>
      <c r="BU910" t="s">
        <v>669</v>
      </c>
      <c r="BV910" t="s">
        <v>669</v>
      </c>
      <c r="BW910" t="s">
        <v>669</v>
      </c>
      <c r="BX910" t="s">
        <v>669</v>
      </c>
      <c r="BY910" t="s">
        <v>669</v>
      </c>
      <c r="BZ910" t="s">
        <v>669</v>
      </c>
      <c r="CA910" t="s">
        <v>669</v>
      </c>
      <c r="CB910" t="s">
        <v>669</v>
      </c>
      <c r="CC910" t="s">
        <v>669</v>
      </c>
      <c r="CD910" t="s">
        <v>669</v>
      </c>
      <c r="CE910" t="s">
        <v>669</v>
      </c>
      <c r="CF910" t="s">
        <v>669</v>
      </c>
      <c r="CG910" t="s">
        <v>669</v>
      </c>
      <c r="CH910" t="s">
        <v>669</v>
      </c>
      <c r="CI910" t="s">
        <v>669</v>
      </c>
      <c r="CJ910" t="s">
        <v>669</v>
      </c>
      <c r="CK910" t="s">
        <v>669</v>
      </c>
      <c r="CL910" t="s">
        <v>669</v>
      </c>
      <c r="CM910" t="s">
        <v>669</v>
      </c>
      <c r="CN910" t="s">
        <v>669</v>
      </c>
      <c r="CO910" t="s">
        <v>669</v>
      </c>
      <c r="CP910" t="s">
        <v>669</v>
      </c>
      <c r="CQ910" t="s">
        <v>669</v>
      </c>
      <c r="CR910" t="s">
        <v>669</v>
      </c>
      <c r="CS910" t="s">
        <v>669</v>
      </c>
      <c r="CT910" t="s">
        <v>669</v>
      </c>
      <c r="CU910" t="s">
        <v>669</v>
      </c>
      <c r="CV910" t="s">
        <v>669</v>
      </c>
      <c r="CW910" t="s">
        <v>669</v>
      </c>
      <c r="CX910" t="s">
        <v>669</v>
      </c>
      <c r="CY910" t="s">
        <v>669</v>
      </c>
      <c r="CZ910" t="s">
        <v>669</v>
      </c>
      <c r="DA910" t="s">
        <v>669</v>
      </c>
      <c r="DB910" t="s">
        <v>669</v>
      </c>
      <c r="DC910" t="s">
        <v>669</v>
      </c>
      <c r="DD910" t="s">
        <v>669</v>
      </c>
      <c r="DE910" t="s">
        <v>669</v>
      </c>
      <c r="DF910" t="s">
        <v>669</v>
      </c>
      <c r="DG910" t="s">
        <v>669</v>
      </c>
      <c r="DH910" t="s">
        <v>669</v>
      </c>
      <c r="DI910" t="s">
        <v>669</v>
      </c>
      <c r="DJ910" t="s">
        <v>669</v>
      </c>
      <c r="DK910" t="s">
        <v>669</v>
      </c>
      <c r="DL910" t="s">
        <v>669</v>
      </c>
      <c r="DM910" t="s">
        <v>669</v>
      </c>
      <c r="DN910" t="s">
        <v>669</v>
      </c>
      <c r="DO910" t="s">
        <v>669</v>
      </c>
      <c r="DP910" t="s">
        <v>669</v>
      </c>
      <c r="DQ910" t="s">
        <v>669</v>
      </c>
      <c r="DR910" t="s">
        <v>669</v>
      </c>
      <c r="DS910" t="s">
        <v>669</v>
      </c>
      <c r="DT910" t="s">
        <v>669</v>
      </c>
      <c r="DU910" t="s">
        <v>669</v>
      </c>
      <c r="DV910" t="s">
        <v>669</v>
      </c>
      <c r="DW910" t="s">
        <v>669</v>
      </c>
      <c r="DX910" t="s">
        <v>669</v>
      </c>
      <c r="DY910" t="s">
        <v>669</v>
      </c>
      <c r="DZ910" t="s">
        <v>904</v>
      </c>
      <c r="EA910" t="s">
        <v>904</v>
      </c>
      <c r="EB910" t="s">
        <v>904</v>
      </c>
      <c r="EC910" t="s">
        <v>904</v>
      </c>
      <c r="ED910" t="s">
        <v>904</v>
      </c>
      <c r="EE910" t="s">
        <v>904</v>
      </c>
      <c r="EF910" t="s">
        <v>904</v>
      </c>
      <c r="EG910" t="s">
        <v>904</v>
      </c>
      <c r="EH910" t="s">
        <v>904</v>
      </c>
      <c r="EI910" t="s">
        <v>904</v>
      </c>
      <c r="EJ910" t="s">
        <v>904</v>
      </c>
      <c r="EK910" t="s">
        <v>904</v>
      </c>
      <c r="EL910" t="s">
        <v>904</v>
      </c>
      <c r="EM910" t="s">
        <v>904</v>
      </c>
      <c r="EN910" t="s">
        <v>904</v>
      </c>
      <c r="EO910" t="s">
        <v>904</v>
      </c>
      <c r="EP910" t="s">
        <v>904</v>
      </c>
      <c r="EQ910" t="s">
        <v>904</v>
      </c>
      <c r="ER910" t="s">
        <v>904</v>
      </c>
      <c r="ES910" t="s">
        <v>904</v>
      </c>
      <c r="ET910" t="s">
        <v>904</v>
      </c>
      <c r="EU910" t="s">
        <v>904</v>
      </c>
      <c r="EV910" t="s">
        <v>904</v>
      </c>
      <c r="EW910" t="s">
        <v>904</v>
      </c>
      <c r="EX910" t="s">
        <v>904</v>
      </c>
    </row>
    <row r="911" spans="1:154" x14ac:dyDescent="0.2">
      <c r="A911" s="64" t="str">
        <f t="shared" si="14"/>
        <v>2024TTDI.E.15.03Source date</v>
      </c>
      <c r="B911" t="s">
        <v>884</v>
      </c>
      <c r="C911" s="27" t="s">
        <v>907</v>
      </c>
      <c r="D911" t="s">
        <v>326</v>
      </c>
      <c r="E911">
        <v>2024</v>
      </c>
      <c r="F911" t="s">
        <v>474</v>
      </c>
      <c r="G911" t="s">
        <v>425</v>
      </c>
      <c r="H911" t="s">
        <v>628</v>
      </c>
      <c r="I911">
        <v>0</v>
      </c>
      <c r="J911" t="s">
        <v>483</v>
      </c>
      <c r="K911">
        <v>2024</v>
      </c>
      <c r="L911">
        <v>2024</v>
      </c>
      <c r="M911">
        <v>2024</v>
      </c>
      <c r="N911">
        <v>2024</v>
      </c>
      <c r="O911">
        <v>2024</v>
      </c>
      <c r="P911">
        <v>2024</v>
      </c>
      <c r="Q911">
        <v>2024</v>
      </c>
      <c r="R911">
        <v>2024</v>
      </c>
      <c r="S911">
        <v>2024</v>
      </c>
      <c r="T911">
        <v>2024</v>
      </c>
      <c r="U911">
        <v>2024</v>
      </c>
      <c r="V911">
        <v>2024</v>
      </c>
      <c r="W911">
        <v>2024</v>
      </c>
      <c r="X911">
        <v>2024</v>
      </c>
      <c r="Y911">
        <v>2024</v>
      </c>
      <c r="Z911">
        <v>2024</v>
      </c>
      <c r="AA911">
        <v>2024</v>
      </c>
      <c r="AB911">
        <v>2024</v>
      </c>
      <c r="AC911">
        <v>2024</v>
      </c>
      <c r="AD911">
        <v>2024</v>
      </c>
      <c r="AE911">
        <v>2024</v>
      </c>
      <c r="AF911">
        <v>2024</v>
      </c>
      <c r="AG911">
        <v>2024</v>
      </c>
      <c r="AH911">
        <v>2024</v>
      </c>
      <c r="AI911">
        <v>2024</v>
      </c>
      <c r="AJ911">
        <v>2024</v>
      </c>
      <c r="AK911">
        <v>2024</v>
      </c>
      <c r="AL911">
        <v>2024</v>
      </c>
      <c r="AM911">
        <v>2024</v>
      </c>
      <c r="AN911">
        <v>2024</v>
      </c>
      <c r="AO911">
        <v>2024</v>
      </c>
      <c r="AP911">
        <v>2024</v>
      </c>
      <c r="AQ911">
        <v>2024</v>
      </c>
      <c r="AR911">
        <v>2024</v>
      </c>
      <c r="AS911">
        <v>2024</v>
      </c>
      <c r="AT911">
        <v>2024</v>
      </c>
      <c r="AU911">
        <v>2024</v>
      </c>
      <c r="AV911">
        <v>2024</v>
      </c>
      <c r="AW911">
        <v>2024</v>
      </c>
      <c r="AX911">
        <v>2024</v>
      </c>
      <c r="AY911">
        <v>2024</v>
      </c>
      <c r="AZ911">
        <v>2024</v>
      </c>
      <c r="BA911">
        <v>2024</v>
      </c>
      <c r="BB911">
        <v>2024</v>
      </c>
      <c r="BC911">
        <v>2024</v>
      </c>
      <c r="BD911">
        <v>2024</v>
      </c>
      <c r="BE911">
        <v>2024</v>
      </c>
      <c r="BF911">
        <v>2024</v>
      </c>
      <c r="BG911">
        <v>2024</v>
      </c>
      <c r="BH911">
        <v>2024</v>
      </c>
      <c r="BI911">
        <v>2024</v>
      </c>
      <c r="BJ911">
        <v>2024</v>
      </c>
      <c r="BK911">
        <v>2024</v>
      </c>
      <c r="BL911">
        <v>2024</v>
      </c>
      <c r="BM911">
        <v>2024</v>
      </c>
      <c r="BN911">
        <v>2024</v>
      </c>
      <c r="BO911">
        <v>2024</v>
      </c>
      <c r="BP911">
        <v>2024</v>
      </c>
      <c r="BQ911">
        <v>2024</v>
      </c>
      <c r="BR911">
        <v>2024</v>
      </c>
      <c r="BS911">
        <v>2024</v>
      </c>
      <c r="BT911">
        <v>2024</v>
      </c>
      <c r="BU911">
        <v>2024</v>
      </c>
      <c r="BV911">
        <v>2024</v>
      </c>
      <c r="BW911">
        <v>2024</v>
      </c>
      <c r="BX911">
        <v>2024</v>
      </c>
      <c r="BY911">
        <v>2024</v>
      </c>
      <c r="BZ911">
        <v>2024</v>
      </c>
      <c r="CA911">
        <v>2024</v>
      </c>
      <c r="CB911">
        <v>2024</v>
      </c>
      <c r="CC911">
        <v>2024</v>
      </c>
      <c r="CD911">
        <v>2024</v>
      </c>
      <c r="CE911">
        <v>2024</v>
      </c>
      <c r="CF911">
        <v>2024</v>
      </c>
      <c r="CG911">
        <v>2024</v>
      </c>
      <c r="CH911">
        <v>2024</v>
      </c>
      <c r="CI911">
        <v>2024</v>
      </c>
      <c r="CJ911">
        <v>2024</v>
      </c>
      <c r="CK911">
        <v>2024</v>
      </c>
      <c r="CL911">
        <v>2024</v>
      </c>
      <c r="CM911">
        <v>2024</v>
      </c>
      <c r="CN911">
        <v>2024</v>
      </c>
      <c r="CO911">
        <v>2024</v>
      </c>
      <c r="CP911">
        <v>2024</v>
      </c>
      <c r="CQ911">
        <v>2024</v>
      </c>
      <c r="CR911">
        <v>2024</v>
      </c>
      <c r="CS911">
        <v>2024</v>
      </c>
      <c r="CT911">
        <v>2024</v>
      </c>
      <c r="CU911">
        <v>2024</v>
      </c>
      <c r="CV911">
        <v>2024</v>
      </c>
      <c r="CW911">
        <v>2024</v>
      </c>
      <c r="CX911">
        <v>2024</v>
      </c>
      <c r="CY911">
        <v>2024</v>
      </c>
      <c r="CZ911">
        <v>2024</v>
      </c>
      <c r="DA911">
        <v>2024</v>
      </c>
      <c r="DB911">
        <v>2024</v>
      </c>
      <c r="DC911">
        <v>2024</v>
      </c>
      <c r="DD911">
        <v>2024</v>
      </c>
      <c r="DE911">
        <v>2024</v>
      </c>
      <c r="DF911">
        <v>2024</v>
      </c>
      <c r="DG911">
        <v>2024</v>
      </c>
      <c r="DH911">
        <v>2024</v>
      </c>
      <c r="DI911">
        <v>2024</v>
      </c>
      <c r="DJ911">
        <v>2024</v>
      </c>
      <c r="DK911">
        <v>2024</v>
      </c>
      <c r="DL911">
        <v>2024</v>
      </c>
      <c r="DM911">
        <v>2024</v>
      </c>
      <c r="DN911">
        <v>2024</v>
      </c>
      <c r="DO911">
        <v>2024</v>
      </c>
      <c r="DP911">
        <v>2024</v>
      </c>
      <c r="DQ911">
        <v>2024</v>
      </c>
      <c r="DR911">
        <v>2024</v>
      </c>
      <c r="DS911">
        <v>2024</v>
      </c>
      <c r="DT911">
        <v>2024</v>
      </c>
      <c r="DU911">
        <v>2024</v>
      </c>
      <c r="DV911">
        <v>2024</v>
      </c>
      <c r="DW911">
        <v>2024</v>
      </c>
      <c r="DX911">
        <v>2024</v>
      </c>
      <c r="DY911">
        <v>2024</v>
      </c>
      <c r="DZ911">
        <v>2024</v>
      </c>
      <c r="EA911">
        <v>2024</v>
      </c>
      <c r="EB911">
        <v>2024</v>
      </c>
      <c r="EC911">
        <v>2024</v>
      </c>
      <c r="ED911">
        <v>2024</v>
      </c>
      <c r="EE911">
        <v>2024</v>
      </c>
      <c r="EF911">
        <v>2024</v>
      </c>
      <c r="EG911">
        <v>2024</v>
      </c>
      <c r="EH911">
        <v>2024</v>
      </c>
      <c r="EI911">
        <v>2024</v>
      </c>
      <c r="EJ911">
        <v>2024</v>
      </c>
      <c r="EK911">
        <v>2024</v>
      </c>
      <c r="EL911">
        <v>2024</v>
      </c>
      <c r="EM911">
        <v>2024</v>
      </c>
      <c r="EN911">
        <v>2024</v>
      </c>
      <c r="EO911">
        <v>2024</v>
      </c>
      <c r="EP911">
        <v>2024</v>
      </c>
      <c r="EQ911">
        <v>2024</v>
      </c>
      <c r="ER911">
        <v>2024</v>
      </c>
      <c r="ES911">
        <v>2024</v>
      </c>
      <c r="ET911">
        <v>2024</v>
      </c>
      <c r="EU911">
        <v>2024</v>
      </c>
      <c r="EV911">
        <v>2024</v>
      </c>
      <c r="EW911">
        <v>2024</v>
      </c>
      <c r="EX911">
        <v>2024</v>
      </c>
    </row>
    <row r="912" spans="1:154" x14ac:dyDescent="0.2">
      <c r="A912" s="64" t="str">
        <f t="shared" si="14"/>
        <v>2024TTDI.E.15.03Note</v>
      </c>
      <c r="B912" t="s">
        <v>884</v>
      </c>
      <c r="C912" s="27" t="s">
        <v>907</v>
      </c>
      <c r="D912" t="s">
        <v>326</v>
      </c>
      <c r="E912">
        <v>2024</v>
      </c>
      <c r="F912" t="s">
        <v>474</v>
      </c>
      <c r="G912" t="s">
        <v>425</v>
      </c>
      <c r="H912" t="s">
        <v>628</v>
      </c>
      <c r="I912">
        <v>0</v>
      </c>
      <c r="J912" t="s">
        <v>484</v>
      </c>
      <c r="K912" t="s">
        <v>814</v>
      </c>
      <c r="L912" t="s">
        <v>814</v>
      </c>
      <c r="M912" t="s">
        <v>814</v>
      </c>
      <c r="N912" t="s">
        <v>814</v>
      </c>
      <c r="O912" t="s">
        <v>814</v>
      </c>
      <c r="P912" t="s">
        <v>814</v>
      </c>
      <c r="Q912" t="s">
        <v>814</v>
      </c>
      <c r="R912" t="s">
        <v>814</v>
      </c>
      <c r="S912" t="s">
        <v>814</v>
      </c>
      <c r="T912" t="s">
        <v>814</v>
      </c>
      <c r="U912" t="s">
        <v>814</v>
      </c>
      <c r="V912" t="s">
        <v>814</v>
      </c>
      <c r="W912" t="s">
        <v>814</v>
      </c>
      <c r="X912" t="s">
        <v>814</v>
      </c>
      <c r="Y912" t="s">
        <v>814</v>
      </c>
      <c r="Z912" t="s">
        <v>814</v>
      </c>
      <c r="AA912" t="s">
        <v>814</v>
      </c>
      <c r="AB912" t="s">
        <v>814</v>
      </c>
      <c r="AC912" t="s">
        <v>814</v>
      </c>
      <c r="AD912" t="s">
        <v>814</v>
      </c>
      <c r="AE912" t="s">
        <v>814</v>
      </c>
      <c r="AF912" t="s">
        <v>814</v>
      </c>
      <c r="AG912" t="s">
        <v>814</v>
      </c>
      <c r="AH912" t="s">
        <v>814</v>
      </c>
      <c r="AI912" t="s">
        <v>814</v>
      </c>
      <c r="AJ912" t="s">
        <v>814</v>
      </c>
      <c r="AK912" t="s">
        <v>814</v>
      </c>
      <c r="AL912" t="s">
        <v>814</v>
      </c>
      <c r="AM912" t="s">
        <v>814</v>
      </c>
      <c r="AN912" t="s">
        <v>814</v>
      </c>
      <c r="AO912" t="s">
        <v>814</v>
      </c>
      <c r="AP912" t="s">
        <v>814</v>
      </c>
      <c r="AQ912" t="s">
        <v>814</v>
      </c>
      <c r="AR912" t="s">
        <v>814</v>
      </c>
      <c r="AS912" t="s">
        <v>814</v>
      </c>
      <c r="AT912" t="s">
        <v>814</v>
      </c>
      <c r="AU912" t="s">
        <v>814</v>
      </c>
      <c r="AV912" t="s">
        <v>814</v>
      </c>
      <c r="AW912" t="s">
        <v>814</v>
      </c>
      <c r="AX912" t="s">
        <v>814</v>
      </c>
      <c r="AY912" t="s">
        <v>814</v>
      </c>
      <c r="AZ912" t="s">
        <v>814</v>
      </c>
      <c r="BA912" t="s">
        <v>814</v>
      </c>
      <c r="BB912" t="s">
        <v>814</v>
      </c>
      <c r="BC912" t="s">
        <v>814</v>
      </c>
      <c r="BD912" t="s">
        <v>814</v>
      </c>
      <c r="BE912" t="s">
        <v>814</v>
      </c>
      <c r="BF912" t="s">
        <v>814</v>
      </c>
      <c r="BG912" t="s">
        <v>814</v>
      </c>
      <c r="BH912" t="s">
        <v>814</v>
      </c>
      <c r="BI912" t="s">
        <v>814</v>
      </c>
      <c r="BJ912" t="s">
        <v>814</v>
      </c>
      <c r="BK912" t="s">
        <v>814</v>
      </c>
      <c r="BL912" t="s">
        <v>814</v>
      </c>
      <c r="BM912" t="s">
        <v>814</v>
      </c>
      <c r="BN912" t="s">
        <v>814</v>
      </c>
      <c r="BO912" t="s">
        <v>814</v>
      </c>
      <c r="BP912" t="s">
        <v>814</v>
      </c>
      <c r="BQ912" t="s">
        <v>814</v>
      </c>
      <c r="BR912" t="s">
        <v>814</v>
      </c>
      <c r="BS912" t="s">
        <v>814</v>
      </c>
      <c r="BT912" t="s">
        <v>814</v>
      </c>
      <c r="BU912" t="s">
        <v>814</v>
      </c>
      <c r="BV912" t="s">
        <v>814</v>
      </c>
      <c r="BW912" t="s">
        <v>814</v>
      </c>
      <c r="BX912" t="s">
        <v>814</v>
      </c>
      <c r="BY912" t="s">
        <v>814</v>
      </c>
      <c r="BZ912" t="s">
        <v>814</v>
      </c>
      <c r="CA912" t="s">
        <v>814</v>
      </c>
      <c r="CB912" t="s">
        <v>814</v>
      </c>
      <c r="CC912" t="s">
        <v>814</v>
      </c>
      <c r="CD912" t="s">
        <v>814</v>
      </c>
      <c r="CE912" t="s">
        <v>814</v>
      </c>
      <c r="CF912" t="s">
        <v>814</v>
      </c>
      <c r="CG912" t="s">
        <v>814</v>
      </c>
      <c r="CH912" t="s">
        <v>814</v>
      </c>
      <c r="CI912" t="s">
        <v>814</v>
      </c>
      <c r="CJ912" t="s">
        <v>814</v>
      </c>
      <c r="CK912" t="s">
        <v>814</v>
      </c>
      <c r="CL912" t="s">
        <v>814</v>
      </c>
      <c r="CM912" t="s">
        <v>814</v>
      </c>
      <c r="CN912" t="s">
        <v>814</v>
      </c>
      <c r="CO912" t="s">
        <v>814</v>
      </c>
      <c r="CP912" t="s">
        <v>814</v>
      </c>
      <c r="CQ912" t="s">
        <v>814</v>
      </c>
      <c r="CR912" t="s">
        <v>814</v>
      </c>
      <c r="CS912" t="s">
        <v>814</v>
      </c>
      <c r="CT912" t="s">
        <v>814</v>
      </c>
      <c r="CU912" t="s">
        <v>814</v>
      </c>
      <c r="CV912" t="s">
        <v>814</v>
      </c>
      <c r="CW912" t="s">
        <v>814</v>
      </c>
      <c r="CX912" t="s">
        <v>814</v>
      </c>
      <c r="CY912" t="s">
        <v>814</v>
      </c>
      <c r="CZ912" t="s">
        <v>814</v>
      </c>
      <c r="DA912" t="s">
        <v>814</v>
      </c>
      <c r="DB912" t="s">
        <v>814</v>
      </c>
      <c r="DC912" t="s">
        <v>814</v>
      </c>
      <c r="DD912" t="s">
        <v>814</v>
      </c>
      <c r="DE912" t="s">
        <v>814</v>
      </c>
      <c r="DF912" t="s">
        <v>814</v>
      </c>
      <c r="DG912" t="s">
        <v>814</v>
      </c>
      <c r="DH912" t="s">
        <v>814</v>
      </c>
      <c r="DI912" t="s">
        <v>814</v>
      </c>
      <c r="DJ912" t="s">
        <v>814</v>
      </c>
      <c r="DK912" t="s">
        <v>814</v>
      </c>
      <c r="DL912" t="s">
        <v>814</v>
      </c>
      <c r="DM912" t="s">
        <v>814</v>
      </c>
      <c r="DN912" t="s">
        <v>814</v>
      </c>
      <c r="DO912" t="s">
        <v>814</v>
      </c>
      <c r="DP912" t="s">
        <v>814</v>
      </c>
      <c r="DQ912" t="s">
        <v>814</v>
      </c>
      <c r="DR912" t="s">
        <v>814</v>
      </c>
      <c r="DS912" t="s">
        <v>814</v>
      </c>
      <c r="DT912" t="s">
        <v>814</v>
      </c>
      <c r="DU912" t="s">
        <v>814</v>
      </c>
      <c r="DV912" t="s">
        <v>814</v>
      </c>
      <c r="DW912" t="s">
        <v>814</v>
      </c>
      <c r="DX912" t="s">
        <v>814</v>
      </c>
      <c r="DY912" t="s">
        <v>814</v>
      </c>
      <c r="DZ912" t="s">
        <v>814</v>
      </c>
      <c r="EA912" t="s">
        <v>814</v>
      </c>
      <c r="EB912" t="s">
        <v>814</v>
      </c>
      <c r="EC912" t="s">
        <v>814</v>
      </c>
      <c r="ED912" t="s">
        <v>814</v>
      </c>
      <c r="EE912" t="s">
        <v>814</v>
      </c>
      <c r="EF912" t="s">
        <v>814</v>
      </c>
      <c r="EG912" t="s">
        <v>814</v>
      </c>
      <c r="EH912" t="s">
        <v>814</v>
      </c>
      <c r="EI912" t="s">
        <v>814</v>
      </c>
      <c r="EJ912" t="s">
        <v>814</v>
      </c>
      <c r="EK912" t="s">
        <v>814</v>
      </c>
      <c r="EL912" t="s">
        <v>814</v>
      </c>
      <c r="EM912" t="s">
        <v>814</v>
      </c>
      <c r="EN912" t="s">
        <v>814</v>
      </c>
      <c r="EO912" t="s">
        <v>814</v>
      </c>
      <c r="EP912" t="s">
        <v>814</v>
      </c>
      <c r="EQ912" t="s">
        <v>814</v>
      </c>
      <c r="ER912" t="s">
        <v>814</v>
      </c>
      <c r="ES912" t="s">
        <v>814</v>
      </c>
      <c r="ET912" t="s">
        <v>814</v>
      </c>
      <c r="EU912" t="s">
        <v>814</v>
      </c>
      <c r="EV912" t="s">
        <v>814</v>
      </c>
      <c r="EW912" t="s">
        <v>814</v>
      </c>
      <c r="EX912" t="s">
        <v>814</v>
      </c>
    </row>
    <row r="913" spans="1:154" x14ac:dyDescent="0.2">
      <c r="A913" s="64" t="str">
        <f t="shared" si="14"/>
        <v>2024TTDI.e.16Value</v>
      </c>
      <c r="B913" t="s">
        <v>883</v>
      </c>
      <c r="C913" s="27" t="s">
        <v>907</v>
      </c>
      <c r="D913" t="s">
        <v>326</v>
      </c>
      <c r="E913">
        <v>2024</v>
      </c>
      <c r="F913" t="s">
        <v>475</v>
      </c>
      <c r="G913" t="s">
        <v>629</v>
      </c>
      <c r="H913" t="s">
        <v>630</v>
      </c>
      <c r="I913">
        <v>0</v>
      </c>
      <c r="J913" t="s">
        <v>478</v>
      </c>
      <c r="K913">
        <v>3.2727584595134767</v>
      </c>
      <c r="L913">
        <v>4.4744705816761403</v>
      </c>
      <c r="M913">
        <v>5.4452049187105906</v>
      </c>
      <c r="N913">
        <v>4.8705091316032609</v>
      </c>
      <c r="O913">
        <v>3.8136557247553093</v>
      </c>
      <c r="P913">
        <v>5.0006284689094791</v>
      </c>
      <c r="Q913">
        <v>2.9114771060900013</v>
      </c>
      <c r="R913">
        <v>4.4099125332498454</v>
      </c>
      <c r="S913">
        <v>3.9774140129354336</v>
      </c>
      <c r="T913">
        <v>3.423565599116861</v>
      </c>
      <c r="U913">
        <v>3.811131885625481</v>
      </c>
      <c r="V913">
        <v>3.992811200933347</v>
      </c>
      <c r="W913">
        <v>5.0925888370314203</v>
      </c>
      <c r="X913">
        <v>4.6383927652203205</v>
      </c>
      <c r="Y913">
        <v>4.4997862743070041</v>
      </c>
      <c r="Z913">
        <v>6.0672116967757956</v>
      </c>
      <c r="AA913">
        <v>5.4212827963823393</v>
      </c>
      <c r="AB913">
        <v>4.7965129328512326</v>
      </c>
      <c r="AC913">
        <v>3.033187122121221</v>
      </c>
      <c r="AD913">
        <v>4.7726316769197252</v>
      </c>
      <c r="AE913">
        <v>4.4846330256929612</v>
      </c>
      <c r="AF913">
        <v>5.4257065174543815</v>
      </c>
      <c r="AG913">
        <v>5.3577310009149954</v>
      </c>
      <c r="AH913">
        <v>4.0785584928626166</v>
      </c>
      <c r="AI913">
        <v>4.2703821768490258</v>
      </c>
      <c r="AJ913">
        <v>3.8137569180332429</v>
      </c>
      <c r="AK913">
        <v>3.4443966543477518</v>
      </c>
      <c r="AL913">
        <v>4.0163036922936266</v>
      </c>
      <c r="AM913">
        <v>3.007795005524724</v>
      </c>
      <c r="AN913">
        <v>4.3144080508096234</v>
      </c>
      <c r="AO913">
        <v>5.3769232514555929</v>
      </c>
      <c r="AP913">
        <v>3.394040027246628</v>
      </c>
      <c r="AQ913">
        <v>2.2666641028584791</v>
      </c>
      <c r="AR913">
        <v>4.3660401016006869</v>
      </c>
      <c r="AS913">
        <v>4.4497303568181961</v>
      </c>
      <c r="AT913">
        <v>5.1943484221521388</v>
      </c>
      <c r="AU913">
        <v>3.1510717272853279</v>
      </c>
      <c r="AV913">
        <v>4.0330064772793284</v>
      </c>
      <c r="AW913">
        <v>3.4069689500536291</v>
      </c>
      <c r="AX913">
        <v>4.2166258252915156</v>
      </c>
      <c r="AY913">
        <v>4.2872263701931921</v>
      </c>
      <c r="AZ913">
        <v>5.2792474756451382</v>
      </c>
      <c r="BA913">
        <v>4.5003723509483926</v>
      </c>
      <c r="BB913">
        <v>3.7115737642965749</v>
      </c>
      <c r="BC913">
        <v>4.4670029498754928</v>
      </c>
      <c r="BD913">
        <v>4.006148800311097</v>
      </c>
      <c r="BE913">
        <v>5.4065734374842691</v>
      </c>
      <c r="BF913">
        <v>4.6131096936942981</v>
      </c>
      <c r="BG913">
        <v>3.8635238912526217</v>
      </c>
      <c r="BH913">
        <v>4.4921864630041197</v>
      </c>
      <c r="BI913">
        <v>3.4632170136937983</v>
      </c>
      <c r="BJ913">
        <v>5.0914633689125885</v>
      </c>
      <c r="BK913">
        <v>4.5748649959670171</v>
      </c>
      <c r="BL913">
        <v>4.0783439174617504</v>
      </c>
      <c r="BM913">
        <v>5.49698132812635</v>
      </c>
      <c r="BN913">
        <v>6.0546816967993689</v>
      </c>
      <c r="BO913">
        <v>5.2495474168092056</v>
      </c>
      <c r="BP913">
        <v>3.9856259014795636</v>
      </c>
      <c r="BQ913">
        <v>3.8350355976216299</v>
      </c>
      <c r="BR913">
        <v>5.4213738242361966</v>
      </c>
      <c r="BS913">
        <v>3.191898738712426</v>
      </c>
      <c r="BT913">
        <v>5.2802411061431913</v>
      </c>
      <c r="BU913">
        <v>4.4967529699655362</v>
      </c>
      <c r="BV913">
        <v>2.9044768948797057</v>
      </c>
      <c r="BW913">
        <v>4.0387046849386712</v>
      </c>
      <c r="BX913">
        <v>4.9677647194881533</v>
      </c>
      <c r="BY913">
        <v>2.7964889208796309</v>
      </c>
      <c r="BZ913">
        <v>3.8942454123956387</v>
      </c>
      <c r="CA913">
        <v>4.0313210299872386</v>
      </c>
      <c r="CB913">
        <v>3.9848752436723585</v>
      </c>
      <c r="CC913">
        <v>3.4242198015676131</v>
      </c>
      <c r="CD913">
        <v>3.9896422095234292</v>
      </c>
      <c r="CE913">
        <v>4.4046131572121476</v>
      </c>
      <c r="CF913">
        <v>5.3453787097601015</v>
      </c>
      <c r="CG913">
        <v>2.6890482327624623</v>
      </c>
      <c r="CH913">
        <v>4.4595872676257384</v>
      </c>
      <c r="CI913">
        <v>4.8293104220387324</v>
      </c>
      <c r="CJ913">
        <v>3.3676833384480647</v>
      </c>
      <c r="CK913">
        <v>4.3586445330426145</v>
      </c>
      <c r="CL913">
        <v>4.184591259164689</v>
      </c>
      <c r="CM913">
        <v>5.3438256940626427</v>
      </c>
      <c r="CN913">
        <v>3.5037049227065675</v>
      </c>
      <c r="CO913">
        <v>4.3107775654936651</v>
      </c>
      <c r="CP913">
        <v>4.7404979660786655</v>
      </c>
      <c r="CQ913">
        <v>6.066420009343414</v>
      </c>
      <c r="CR913">
        <v>4.8421127792989793</v>
      </c>
      <c r="CS913">
        <v>3.4190559720811153</v>
      </c>
      <c r="CT913">
        <v>3.7536550101855282</v>
      </c>
      <c r="CU913">
        <v>4.757367167341739</v>
      </c>
      <c r="CV913">
        <v>4.1090500873950262</v>
      </c>
      <c r="CW913">
        <v>5.3240511294160946</v>
      </c>
      <c r="CX913">
        <v>4.7251932566684607</v>
      </c>
      <c r="CY913">
        <v>2.955395110402224</v>
      </c>
      <c r="CZ913">
        <v>4.6766308305553057</v>
      </c>
      <c r="DA913">
        <v>4.3060845373197738</v>
      </c>
      <c r="DB913">
        <v>4.9831596399630325</v>
      </c>
      <c r="DC913">
        <v>4.3798674331321337</v>
      </c>
      <c r="DD913">
        <v>3.5609446318638973</v>
      </c>
      <c r="DE913">
        <v>3.646587168271477</v>
      </c>
      <c r="DF913">
        <v>4.6884294491037863</v>
      </c>
      <c r="DG913">
        <v>4.2475322194673097</v>
      </c>
      <c r="DH913">
        <v>5.8437342818634281</v>
      </c>
      <c r="DI913">
        <v>3.9209461097987539</v>
      </c>
      <c r="DJ913">
        <v>4.2186115787800773</v>
      </c>
      <c r="DK913">
        <v>4.6576021337401077</v>
      </c>
      <c r="DL913">
        <v>5.3954845739802817</v>
      </c>
      <c r="DM913">
        <v>3.3040749018881455</v>
      </c>
      <c r="DN913">
        <v>4.3372040994537295</v>
      </c>
      <c r="DO913">
        <v>3.4450675046533443</v>
      </c>
      <c r="DP913">
        <v>4.3234396810756657</v>
      </c>
      <c r="DQ913">
        <v>2.6723581695231999</v>
      </c>
      <c r="DR913">
        <v>4.1493627117067575</v>
      </c>
      <c r="DS913">
        <v>5.0258045804484022</v>
      </c>
      <c r="DT913">
        <v>3.7040262662720025</v>
      </c>
      <c r="DU913">
        <v>4.8019703263629889</v>
      </c>
      <c r="DV913">
        <v>4.8958679459443211</v>
      </c>
      <c r="DW913">
        <v>2.8534710734169355</v>
      </c>
      <c r="DX913">
        <v>5.0043066296559529</v>
      </c>
      <c r="DY913">
        <v>4.8115387756477386</v>
      </c>
      <c r="DZ913">
        <v>4.3026640952599688</v>
      </c>
      <c r="EA913">
        <v>4.3144031014167838</v>
      </c>
      <c r="EB913">
        <v>4.0653072151106713</v>
      </c>
      <c r="EC913">
        <v>3.7530485576211285</v>
      </c>
      <c r="ED913">
        <v>4.8630391085463547</v>
      </c>
      <c r="EE913">
        <v>4.6186707858726637</v>
      </c>
      <c r="EF913">
        <v>4.4827073337647558</v>
      </c>
      <c r="EG913">
        <v>4.1871399593539387</v>
      </c>
      <c r="EH913">
        <v>3.2188126054876065</v>
      </c>
      <c r="EI913">
        <v>5.0793797895866009</v>
      </c>
      <c r="EJ913">
        <v>4.7336916731628262</v>
      </c>
      <c r="EK913">
        <v>4.4354520173050807</v>
      </c>
      <c r="EL913">
        <v>4.8243382621425761</v>
      </c>
      <c r="EM913">
        <v>3.4973782404954257</v>
      </c>
      <c r="EN913">
        <v>3.9667429384745367</v>
      </c>
      <c r="EO913">
        <v>4.5301931802648436</v>
      </c>
      <c r="EP913">
        <v>4.5991831042815656</v>
      </c>
      <c r="EQ913">
        <v>3.8267615856549559</v>
      </c>
      <c r="ER913">
        <v>5.0255998981217243</v>
      </c>
      <c r="ES913">
        <v>4.0713504785500394</v>
      </c>
      <c r="ET913">
        <v>4.2907267997331662</v>
      </c>
      <c r="EU913">
        <v>4.6425907571288221</v>
      </c>
      <c r="EV913">
        <v>4.5776235738700208</v>
      </c>
      <c r="EW913">
        <v>4.3897956060790619</v>
      </c>
      <c r="EX913">
        <v>3.9994954046800455</v>
      </c>
    </row>
    <row r="914" spans="1:154" x14ac:dyDescent="0.2">
      <c r="A914" s="64" t="str">
        <f t="shared" si="14"/>
        <v>2024TTDI.e.16SCORE</v>
      </c>
      <c r="B914" t="s">
        <v>883</v>
      </c>
      <c r="C914" s="27" t="s">
        <v>907</v>
      </c>
      <c r="D914" t="s">
        <v>326</v>
      </c>
      <c r="E914">
        <v>2024</v>
      </c>
      <c r="F914" t="s">
        <v>475</v>
      </c>
      <c r="G914" t="s">
        <v>629</v>
      </c>
      <c r="H914" t="s">
        <v>630</v>
      </c>
      <c r="I914">
        <v>0</v>
      </c>
      <c r="J914" t="s">
        <v>591</v>
      </c>
      <c r="K914">
        <v>3.2727584595134767</v>
      </c>
      <c r="L914">
        <v>4.4744705816761403</v>
      </c>
      <c r="M914">
        <v>5.4452049187105906</v>
      </c>
      <c r="N914">
        <v>4.8705091316032609</v>
      </c>
      <c r="O914">
        <v>3.8136557247553093</v>
      </c>
      <c r="P914">
        <v>5.0006284689094791</v>
      </c>
      <c r="Q914">
        <v>2.9114771060900013</v>
      </c>
      <c r="R914">
        <v>4.4099125332498454</v>
      </c>
      <c r="S914">
        <v>3.9774140129354336</v>
      </c>
      <c r="T914">
        <v>3.423565599116861</v>
      </c>
      <c r="U914">
        <v>3.811131885625481</v>
      </c>
      <c r="V914">
        <v>3.992811200933347</v>
      </c>
      <c r="W914">
        <v>5.0925888370314203</v>
      </c>
      <c r="X914">
        <v>4.6383927652203205</v>
      </c>
      <c r="Y914">
        <v>4.4997862743070041</v>
      </c>
      <c r="Z914">
        <v>6.0672116967757956</v>
      </c>
      <c r="AA914">
        <v>5.4212827963823393</v>
      </c>
      <c r="AB914">
        <v>4.7965129328512326</v>
      </c>
      <c r="AC914">
        <v>3.033187122121221</v>
      </c>
      <c r="AD914">
        <v>4.7726316769197252</v>
      </c>
      <c r="AE914">
        <v>4.4846330256929612</v>
      </c>
      <c r="AF914">
        <v>5.4257065174543815</v>
      </c>
      <c r="AG914">
        <v>5.3577310009149954</v>
      </c>
      <c r="AH914">
        <v>4.0785584928626166</v>
      </c>
      <c r="AI914">
        <v>4.2703821768490258</v>
      </c>
      <c r="AJ914">
        <v>3.8137569180332429</v>
      </c>
      <c r="AK914">
        <v>3.4443966543477518</v>
      </c>
      <c r="AL914">
        <v>4.0163036922936266</v>
      </c>
      <c r="AM914">
        <v>3.007795005524724</v>
      </c>
      <c r="AN914">
        <v>4.3144080508096234</v>
      </c>
      <c r="AO914">
        <v>5.3769232514555929</v>
      </c>
      <c r="AP914">
        <v>3.394040027246628</v>
      </c>
      <c r="AQ914">
        <v>2.2666641028584791</v>
      </c>
      <c r="AR914">
        <v>4.3660401016006869</v>
      </c>
      <c r="AS914">
        <v>4.4497303568181961</v>
      </c>
      <c r="AT914">
        <v>5.1943484221521388</v>
      </c>
      <c r="AU914">
        <v>3.1510717272853279</v>
      </c>
      <c r="AV914">
        <v>4.0330064772793284</v>
      </c>
      <c r="AW914">
        <v>3.4069689500536291</v>
      </c>
      <c r="AX914">
        <v>4.2166258252915156</v>
      </c>
      <c r="AY914">
        <v>4.2872263701931921</v>
      </c>
      <c r="AZ914">
        <v>5.2792474756451382</v>
      </c>
      <c r="BA914">
        <v>4.5003723509483926</v>
      </c>
      <c r="BB914">
        <v>3.7115737642965749</v>
      </c>
      <c r="BC914">
        <v>4.4670029498754928</v>
      </c>
      <c r="BD914">
        <v>4.006148800311097</v>
      </c>
      <c r="BE914">
        <v>5.4065734374842691</v>
      </c>
      <c r="BF914">
        <v>4.6131096936942981</v>
      </c>
      <c r="BG914">
        <v>3.8635238912526217</v>
      </c>
      <c r="BH914">
        <v>4.4921864630041197</v>
      </c>
      <c r="BI914">
        <v>3.4632170136937983</v>
      </c>
      <c r="BJ914">
        <v>5.0914633689125885</v>
      </c>
      <c r="BK914">
        <v>4.5748649959670171</v>
      </c>
      <c r="BL914">
        <v>4.0783439174617504</v>
      </c>
      <c r="BM914">
        <v>5.49698132812635</v>
      </c>
      <c r="BN914">
        <v>6.0546816967993689</v>
      </c>
      <c r="BO914">
        <v>5.2495474168092056</v>
      </c>
      <c r="BP914">
        <v>3.9856259014795636</v>
      </c>
      <c r="BQ914">
        <v>3.8350355976216299</v>
      </c>
      <c r="BR914">
        <v>5.4213738242361966</v>
      </c>
      <c r="BS914">
        <v>3.191898738712426</v>
      </c>
      <c r="BT914">
        <v>5.2802411061431913</v>
      </c>
      <c r="BU914">
        <v>4.4967529699655362</v>
      </c>
      <c r="BV914">
        <v>2.9044768948797057</v>
      </c>
      <c r="BW914">
        <v>4.0387046849386712</v>
      </c>
      <c r="BX914">
        <v>4.9677647194881533</v>
      </c>
      <c r="BY914">
        <v>2.7964889208796309</v>
      </c>
      <c r="BZ914">
        <v>3.8942454123956387</v>
      </c>
      <c r="CA914">
        <v>4.0313210299872386</v>
      </c>
      <c r="CB914">
        <v>3.9848752436723585</v>
      </c>
      <c r="CC914">
        <v>3.4242198015676131</v>
      </c>
      <c r="CD914">
        <v>3.9896422095234292</v>
      </c>
      <c r="CE914">
        <v>4.4046131572121476</v>
      </c>
      <c r="CF914">
        <v>5.3453787097601015</v>
      </c>
      <c r="CG914">
        <v>2.6890482327624623</v>
      </c>
      <c r="CH914">
        <v>4.4595872676257384</v>
      </c>
      <c r="CI914">
        <v>4.8293104220387324</v>
      </c>
      <c r="CJ914">
        <v>3.3676833384480647</v>
      </c>
      <c r="CK914">
        <v>4.3586445330426145</v>
      </c>
      <c r="CL914">
        <v>4.184591259164689</v>
      </c>
      <c r="CM914">
        <v>5.3438256940626427</v>
      </c>
      <c r="CN914">
        <v>3.5037049227065675</v>
      </c>
      <c r="CO914">
        <v>4.3107775654936651</v>
      </c>
      <c r="CP914">
        <v>4.7404979660786655</v>
      </c>
      <c r="CQ914">
        <v>6.066420009343414</v>
      </c>
      <c r="CR914">
        <v>4.8421127792989793</v>
      </c>
      <c r="CS914">
        <v>3.4190559720811153</v>
      </c>
      <c r="CT914">
        <v>3.7536550101855282</v>
      </c>
      <c r="CU914">
        <v>4.757367167341739</v>
      </c>
      <c r="CV914">
        <v>4.1090500873950262</v>
      </c>
      <c r="CW914">
        <v>5.3240511294160946</v>
      </c>
      <c r="CX914">
        <v>4.7251932566684607</v>
      </c>
      <c r="CY914">
        <v>2.955395110402224</v>
      </c>
      <c r="CZ914">
        <v>4.6766308305553057</v>
      </c>
      <c r="DA914">
        <v>4.3060845373197738</v>
      </c>
      <c r="DB914">
        <v>4.9831596399630325</v>
      </c>
      <c r="DC914">
        <v>4.3798674331321337</v>
      </c>
      <c r="DD914">
        <v>3.5609446318638973</v>
      </c>
      <c r="DE914">
        <v>3.646587168271477</v>
      </c>
      <c r="DF914">
        <v>4.6884294491037863</v>
      </c>
      <c r="DG914">
        <v>4.2475322194673097</v>
      </c>
      <c r="DH914">
        <v>5.8437342818634281</v>
      </c>
      <c r="DI914">
        <v>3.9209461097987539</v>
      </c>
      <c r="DJ914">
        <v>4.2186115787800773</v>
      </c>
      <c r="DK914">
        <v>4.6576021337401077</v>
      </c>
      <c r="DL914">
        <v>5.3954845739802817</v>
      </c>
      <c r="DM914">
        <v>3.3040749018881455</v>
      </c>
      <c r="DN914">
        <v>4.3372040994537295</v>
      </c>
      <c r="DO914">
        <v>3.4450675046533443</v>
      </c>
      <c r="DP914">
        <v>4.3234396810756657</v>
      </c>
      <c r="DQ914">
        <v>2.6723581695231999</v>
      </c>
      <c r="DR914">
        <v>4.1493627117067575</v>
      </c>
      <c r="DS914">
        <v>5.0258045804484022</v>
      </c>
      <c r="DT914">
        <v>3.7040262662720025</v>
      </c>
      <c r="DU914">
        <v>4.8019703263629889</v>
      </c>
      <c r="DV914">
        <v>4.8958679459443211</v>
      </c>
      <c r="DW914">
        <v>2.8534710734169355</v>
      </c>
      <c r="DX914">
        <v>5.0043066296559529</v>
      </c>
      <c r="DY914">
        <v>4.8115387756477386</v>
      </c>
      <c r="DZ914">
        <v>4.3026640952599688</v>
      </c>
      <c r="EA914">
        <v>4.3144031014167838</v>
      </c>
      <c r="EB914">
        <v>4.0653072151106713</v>
      </c>
      <c r="EC914">
        <v>3.7530485576211285</v>
      </c>
      <c r="ED914">
        <v>4.8630391085463547</v>
      </c>
      <c r="EE914">
        <v>4.6186707858726637</v>
      </c>
      <c r="EF914">
        <v>4.4827073337647558</v>
      </c>
      <c r="EG914">
        <v>4.1871399593539387</v>
      </c>
      <c r="EH914">
        <v>3.2188126054876065</v>
      </c>
      <c r="EI914">
        <v>5.0793797895866009</v>
      </c>
      <c r="EJ914">
        <v>4.7336916731628262</v>
      </c>
      <c r="EK914">
        <v>4.4354520173050807</v>
      </c>
      <c r="EL914">
        <v>4.8243382621425761</v>
      </c>
      <c r="EM914">
        <v>3.4973782404954257</v>
      </c>
      <c r="EN914">
        <v>3.9667429384745367</v>
      </c>
      <c r="EO914">
        <v>4.5301931802648436</v>
      </c>
      <c r="EP914">
        <v>4.5991831042815656</v>
      </c>
      <c r="EQ914">
        <v>3.8267615856549559</v>
      </c>
      <c r="ER914">
        <v>5.0255998981217243</v>
      </c>
      <c r="ES914">
        <v>4.0713504785500394</v>
      </c>
      <c r="ET914">
        <v>4.2907267997331662</v>
      </c>
      <c r="EU914">
        <v>4.6425907571288221</v>
      </c>
      <c r="EV914">
        <v>4.5776235738700208</v>
      </c>
      <c r="EW914">
        <v>4.3897956060790619</v>
      </c>
      <c r="EX914">
        <v>3.9994954046800455</v>
      </c>
    </row>
    <row r="915" spans="1:154" x14ac:dyDescent="0.2">
      <c r="A915" s="64" t="str">
        <f t="shared" si="14"/>
        <v>2024TTDI.e.16RANK</v>
      </c>
      <c r="B915" t="s">
        <v>883</v>
      </c>
      <c r="C915" s="27" t="s">
        <v>907</v>
      </c>
      <c r="D915" t="s">
        <v>326</v>
      </c>
      <c r="E915">
        <v>2024</v>
      </c>
      <c r="F915" t="s">
        <v>475</v>
      </c>
      <c r="G915" t="s">
        <v>629</v>
      </c>
      <c r="H915" t="s">
        <v>630</v>
      </c>
      <c r="I915">
        <v>0</v>
      </c>
      <c r="J915" t="s">
        <v>480</v>
      </c>
      <c r="K915">
        <v>107</v>
      </c>
      <c r="L915">
        <v>50</v>
      </c>
      <c r="M915">
        <v>6</v>
      </c>
      <c r="N915">
        <v>29</v>
      </c>
      <c r="O915">
        <v>89</v>
      </c>
      <c r="P915">
        <v>25</v>
      </c>
      <c r="Q915">
        <v>113</v>
      </c>
      <c r="R915">
        <v>54</v>
      </c>
      <c r="S915">
        <v>83</v>
      </c>
      <c r="T915">
        <v>101</v>
      </c>
      <c r="U915">
        <v>90</v>
      </c>
      <c r="V915">
        <v>79</v>
      </c>
      <c r="W915">
        <v>21</v>
      </c>
      <c r="X915">
        <v>42</v>
      </c>
      <c r="Y915">
        <v>46</v>
      </c>
      <c r="Z915">
        <v>1</v>
      </c>
      <c r="AA915">
        <v>9</v>
      </c>
      <c r="AB915">
        <v>34</v>
      </c>
      <c r="AC915">
        <v>110</v>
      </c>
      <c r="AD915">
        <v>35</v>
      </c>
      <c r="AE915">
        <v>49</v>
      </c>
      <c r="AF915">
        <v>7</v>
      </c>
      <c r="AG915">
        <v>13</v>
      </c>
      <c r="AH915">
        <v>72</v>
      </c>
      <c r="AI915">
        <v>65</v>
      </c>
      <c r="AJ915">
        <v>88</v>
      </c>
      <c r="AK915">
        <v>99</v>
      </c>
      <c r="AL915">
        <v>77</v>
      </c>
      <c r="AM915">
        <v>111</v>
      </c>
      <c r="AN915">
        <v>61</v>
      </c>
      <c r="AO915">
        <v>12</v>
      </c>
      <c r="AP915">
        <v>104</v>
      </c>
      <c r="AQ915">
        <v>119</v>
      </c>
      <c r="AR915">
        <v>57</v>
      </c>
      <c r="AS915">
        <v>53</v>
      </c>
      <c r="AT915">
        <v>20</v>
      </c>
      <c r="AU915">
        <v>109</v>
      </c>
      <c r="AV915">
        <v>75</v>
      </c>
      <c r="AW915">
        <v>103</v>
      </c>
      <c r="AX915">
        <v>68</v>
      </c>
      <c r="AY915">
        <v>64</v>
      </c>
      <c r="AZ915">
        <v>18</v>
      </c>
      <c r="BA915">
        <v>45</v>
      </c>
      <c r="BB915">
        <v>92</v>
      </c>
      <c r="BC915">
        <v>51</v>
      </c>
      <c r="BD915">
        <v>78</v>
      </c>
      <c r="BE915">
        <v>10</v>
      </c>
      <c r="BF915">
        <v>43</v>
      </c>
      <c r="BG915">
        <v>86</v>
      </c>
      <c r="BH915">
        <v>48</v>
      </c>
      <c r="BI915">
        <v>97</v>
      </c>
      <c r="BJ915">
        <v>22</v>
      </c>
      <c r="BK915">
        <v>44</v>
      </c>
      <c r="BL915">
        <v>73</v>
      </c>
      <c r="BM915">
        <v>5</v>
      </c>
      <c r="BN915">
        <v>3</v>
      </c>
      <c r="BO915">
        <v>19</v>
      </c>
      <c r="BP915">
        <v>81</v>
      </c>
      <c r="BQ915">
        <v>87</v>
      </c>
      <c r="BR915">
        <v>8</v>
      </c>
      <c r="BS915">
        <v>108</v>
      </c>
      <c r="BT915">
        <v>17</v>
      </c>
      <c r="BU915">
        <v>47</v>
      </c>
      <c r="BV915">
        <v>114</v>
      </c>
      <c r="BW915">
        <v>74</v>
      </c>
      <c r="BX915">
        <v>27</v>
      </c>
      <c r="BY915">
        <v>116</v>
      </c>
      <c r="BZ915">
        <v>85</v>
      </c>
      <c r="CA915">
        <v>76</v>
      </c>
      <c r="CB915">
        <v>82</v>
      </c>
      <c r="CC915">
        <v>100</v>
      </c>
      <c r="CD915">
        <v>80</v>
      </c>
      <c r="CE915">
        <v>55</v>
      </c>
      <c r="CF915">
        <v>14</v>
      </c>
      <c r="CG915">
        <v>117</v>
      </c>
      <c r="CH915">
        <v>52</v>
      </c>
      <c r="CI915">
        <v>31</v>
      </c>
      <c r="CJ915">
        <v>105</v>
      </c>
      <c r="CK915">
        <v>58</v>
      </c>
      <c r="CL915">
        <v>69</v>
      </c>
      <c r="CM915">
        <v>15</v>
      </c>
      <c r="CN915">
        <v>96</v>
      </c>
      <c r="CO915">
        <v>62</v>
      </c>
      <c r="CP915">
        <v>37</v>
      </c>
      <c r="CQ915">
        <v>2</v>
      </c>
      <c r="CR915">
        <v>30</v>
      </c>
      <c r="CS915">
        <v>102</v>
      </c>
      <c r="CT915">
        <v>91</v>
      </c>
      <c r="CU915">
        <v>36</v>
      </c>
      <c r="CV915">
        <v>71</v>
      </c>
      <c r="CW915">
        <v>16</v>
      </c>
      <c r="CX915">
        <v>38</v>
      </c>
      <c r="CY915">
        <v>112</v>
      </c>
      <c r="CZ915">
        <v>40</v>
      </c>
      <c r="DA915">
        <v>63</v>
      </c>
      <c r="DB915">
        <v>26</v>
      </c>
      <c r="DC915">
        <v>56</v>
      </c>
      <c r="DD915">
        <v>95</v>
      </c>
      <c r="DE915">
        <v>94</v>
      </c>
      <c r="DF915">
        <v>39</v>
      </c>
      <c r="DG915">
        <v>66</v>
      </c>
      <c r="DH915">
        <v>4</v>
      </c>
      <c r="DI915">
        <v>84</v>
      </c>
      <c r="DJ915">
        <v>67</v>
      </c>
      <c r="DK915">
        <v>41</v>
      </c>
      <c r="DL915">
        <v>11</v>
      </c>
      <c r="DM915">
        <v>106</v>
      </c>
      <c r="DN915">
        <v>59</v>
      </c>
      <c r="DO915">
        <v>98</v>
      </c>
      <c r="DP915">
        <v>60</v>
      </c>
      <c r="DQ915">
        <v>118</v>
      </c>
      <c r="DR915">
        <v>70</v>
      </c>
      <c r="DS915">
        <v>23</v>
      </c>
      <c r="DT915">
        <v>93</v>
      </c>
      <c r="DU915">
        <v>33</v>
      </c>
      <c r="DV915">
        <v>28</v>
      </c>
      <c r="DW915">
        <v>115</v>
      </c>
      <c r="DX915">
        <v>24</v>
      </c>
      <c r="DY915">
        <v>32</v>
      </c>
    </row>
    <row r="916" spans="1:154" x14ac:dyDescent="0.2">
      <c r="A916" s="64" t="str">
        <f t="shared" si="14"/>
        <v>2024TTDI.e.16Date description</v>
      </c>
      <c r="B916" t="s">
        <v>883</v>
      </c>
      <c r="C916" s="27" t="s">
        <v>907</v>
      </c>
      <c r="D916" t="s">
        <v>326</v>
      </c>
      <c r="E916">
        <v>2024</v>
      </c>
      <c r="F916" t="s">
        <v>475</v>
      </c>
      <c r="G916" t="s">
        <v>629</v>
      </c>
      <c r="H916" t="s">
        <v>630</v>
      </c>
      <c r="I916">
        <v>0</v>
      </c>
      <c r="J916" t="s">
        <v>481</v>
      </c>
      <c r="K916">
        <v>2024</v>
      </c>
      <c r="L916">
        <v>2024</v>
      </c>
      <c r="M916">
        <v>2024</v>
      </c>
      <c r="N916">
        <v>2024</v>
      </c>
      <c r="O916">
        <v>2024</v>
      </c>
      <c r="P916">
        <v>2024</v>
      </c>
      <c r="Q916">
        <v>2024</v>
      </c>
      <c r="R916">
        <v>2024</v>
      </c>
      <c r="S916">
        <v>2024</v>
      </c>
      <c r="T916">
        <v>2024</v>
      </c>
      <c r="U916">
        <v>2024</v>
      </c>
      <c r="V916">
        <v>2024</v>
      </c>
      <c r="W916">
        <v>2024</v>
      </c>
      <c r="X916">
        <v>2024</v>
      </c>
      <c r="Y916">
        <v>2024</v>
      </c>
      <c r="Z916">
        <v>2024</v>
      </c>
      <c r="AA916">
        <v>2024</v>
      </c>
      <c r="AB916">
        <v>2024</v>
      </c>
      <c r="AC916">
        <v>2024</v>
      </c>
      <c r="AD916">
        <v>2024</v>
      </c>
      <c r="AE916">
        <v>2024</v>
      </c>
      <c r="AF916">
        <v>2024</v>
      </c>
      <c r="AG916">
        <v>2024</v>
      </c>
      <c r="AH916">
        <v>2024</v>
      </c>
      <c r="AI916">
        <v>2024</v>
      </c>
      <c r="AJ916">
        <v>2024</v>
      </c>
      <c r="AK916">
        <v>2024</v>
      </c>
      <c r="AL916">
        <v>2024</v>
      </c>
      <c r="AM916">
        <v>2024</v>
      </c>
      <c r="AN916">
        <v>2024</v>
      </c>
      <c r="AO916">
        <v>2024</v>
      </c>
      <c r="AP916">
        <v>2024</v>
      </c>
      <c r="AQ916">
        <v>2024</v>
      </c>
      <c r="AR916">
        <v>2024</v>
      </c>
      <c r="AS916">
        <v>2024</v>
      </c>
      <c r="AT916">
        <v>2024</v>
      </c>
      <c r="AU916">
        <v>2024</v>
      </c>
      <c r="AV916">
        <v>2024</v>
      </c>
      <c r="AW916">
        <v>2024</v>
      </c>
      <c r="AX916">
        <v>2024</v>
      </c>
      <c r="AY916">
        <v>2024</v>
      </c>
      <c r="AZ916">
        <v>2024</v>
      </c>
      <c r="BA916">
        <v>2024</v>
      </c>
      <c r="BB916">
        <v>2024</v>
      </c>
      <c r="BC916">
        <v>2024</v>
      </c>
      <c r="BD916">
        <v>2024</v>
      </c>
      <c r="BE916">
        <v>2024</v>
      </c>
      <c r="BF916">
        <v>2024</v>
      </c>
      <c r="BG916">
        <v>2024</v>
      </c>
      <c r="BH916">
        <v>2024</v>
      </c>
      <c r="BI916">
        <v>2024</v>
      </c>
      <c r="BJ916">
        <v>2024</v>
      </c>
      <c r="BK916">
        <v>2024</v>
      </c>
      <c r="BL916">
        <v>2024</v>
      </c>
      <c r="BM916">
        <v>2024</v>
      </c>
      <c r="BN916">
        <v>2024</v>
      </c>
      <c r="BO916">
        <v>2024</v>
      </c>
      <c r="BP916">
        <v>2024</v>
      </c>
      <c r="BQ916">
        <v>2024</v>
      </c>
      <c r="BR916">
        <v>2024</v>
      </c>
      <c r="BS916">
        <v>2024</v>
      </c>
      <c r="BT916">
        <v>2024</v>
      </c>
      <c r="BU916">
        <v>2024</v>
      </c>
      <c r="BV916">
        <v>2024</v>
      </c>
      <c r="BW916">
        <v>2024</v>
      </c>
      <c r="BX916">
        <v>2024</v>
      </c>
      <c r="BY916">
        <v>2024</v>
      </c>
      <c r="BZ916">
        <v>2024</v>
      </c>
      <c r="CA916">
        <v>2024</v>
      </c>
      <c r="CB916">
        <v>2024</v>
      </c>
      <c r="CC916">
        <v>2024</v>
      </c>
      <c r="CD916">
        <v>2024</v>
      </c>
      <c r="CE916">
        <v>2024</v>
      </c>
      <c r="CF916">
        <v>2024</v>
      </c>
      <c r="CG916">
        <v>2024</v>
      </c>
      <c r="CH916">
        <v>2024</v>
      </c>
      <c r="CI916">
        <v>2024</v>
      </c>
      <c r="CJ916">
        <v>2024</v>
      </c>
      <c r="CK916">
        <v>2024</v>
      </c>
      <c r="CL916">
        <v>2024</v>
      </c>
      <c r="CM916">
        <v>2024</v>
      </c>
      <c r="CN916">
        <v>2024</v>
      </c>
      <c r="CO916">
        <v>2024</v>
      </c>
      <c r="CP916">
        <v>2024</v>
      </c>
      <c r="CQ916">
        <v>2024</v>
      </c>
      <c r="CR916">
        <v>2024</v>
      </c>
      <c r="CS916">
        <v>2024</v>
      </c>
      <c r="CT916">
        <v>2024</v>
      </c>
      <c r="CU916">
        <v>2024</v>
      </c>
      <c r="CV916">
        <v>2024</v>
      </c>
      <c r="CW916">
        <v>2024</v>
      </c>
      <c r="CX916">
        <v>2024</v>
      </c>
      <c r="CY916">
        <v>2024</v>
      </c>
      <c r="CZ916">
        <v>2024</v>
      </c>
      <c r="DA916">
        <v>2024</v>
      </c>
      <c r="DB916">
        <v>2024</v>
      </c>
      <c r="DC916">
        <v>2024</v>
      </c>
      <c r="DD916">
        <v>2024</v>
      </c>
      <c r="DE916">
        <v>2024</v>
      </c>
      <c r="DF916">
        <v>2024</v>
      </c>
      <c r="DG916">
        <v>2024</v>
      </c>
      <c r="DH916">
        <v>2024</v>
      </c>
      <c r="DI916">
        <v>2024</v>
      </c>
      <c r="DJ916">
        <v>2024</v>
      </c>
      <c r="DK916">
        <v>2024</v>
      </c>
      <c r="DL916">
        <v>2024</v>
      </c>
      <c r="DM916">
        <v>2024</v>
      </c>
      <c r="DN916">
        <v>2024</v>
      </c>
      <c r="DO916">
        <v>2024</v>
      </c>
      <c r="DP916">
        <v>2024</v>
      </c>
      <c r="DQ916">
        <v>2024</v>
      </c>
      <c r="DR916">
        <v>2024</v>
      </c>
      <c r="DS916">
        <v>2024</v>
      </c>
      <c r="DT916">
        <v>2024</v>
      </c>
      <c r="DU916">
        <v>2024</v>
      </c>
      <c r="DV916">
        <v>2024</v>
      </c>
      <c r="DW916">
        <v>2024</v>
      </c>
      <c r="DX916">
        <v>2024</v>
      </c>
      <c r="DY916">
        <v>2024</v>
      </c>
      <c r="DZ916">
        <v>2024</v>
      </c>
      <c r="EA916">
        <v>2024</v>
      </c>
      <c r="EB916">
        <v>2024</v>
      </c>
      <c r="EC916">
        <v>2024</v>
      </c>
      <c r="ED916">
        <v>2024</v>
      </c>
      <c r="EE916">
        <v>2024</v>
      </c>
      <c r="EF916">
        <v>2024</v>
      </c>
      <c r="EG916">
        <v>2024</v>
      </c>
      <c r="EH916">
        <v>2024</v>
      </c>
      <c r="EI916">
        <v>2024</v>
      </c>
      <c r="EJ916">
        <v>2024</v>
      </c>
      <c r="EK916">
        <v>2024</v>
      </c>
      <c r="EL916">
        <v>2024</v>
      </c>
      <c r="EM916">
        <v>2024</v>
      </c>
      <c r="EN916">
        <v>2024</v>
      </c>
      <c r="EO916">
        <v>2024</v>
      </c>
      <c r="EP916">
        <v>2024</v>
      </c>
      <c r="EQ916">
        <v>2024</v>
      </c>
      <c r="ER916">
        <v>2024</v>
      </c>
      <c r="ES916">
        <v>2024</v>
      </c>
      <c r="ET916">
        <v>2024</v>
      </c>
      <c r="EU916">
        <v>2024</v>
      </c>
      <c r="EV916">
        <v>2024</v>
      </c>
      <c r="EW916">
        <v>2024</v>
      </c>
      <c r="EX916">
        <v>2024</v>
      </c>
    </row>
    <row r="917" spans="1:154" x14ac:dyDescent="0.2">
      <c r="A917" s="64" t="str">
        <f t="shared" si="14"/>
        <v>2024TTDI.e.16Source</v>
      </c>
      <c r="B917" t="s">
        <v>883</v>
      </c>
      <c r="C917" s="27" t="s">
        <v>907</v>
      </c>
      <c r="D917" t="s">
        <v>326</v>
      </c>
      <c r="E917">
        <v>2024</v>
      </c>
      <c r="F917" t="s">
        <v>475</v>
      </c>
      <c r="G917" t="s">
        <v>629</v>
      </c>
      <c r="H917" t="s">
        <v>630</v>
      </c>
      <c r="I917">
        <v>0</v>
      </c>
      <c r="J917" t="s">
        <v>482</v>
      </c>
      <c r="K917" t="s">
        <v>669</v>
      </c>
      <c r="L917" t="s">
        <v>669</v>
      </c>
      <c r="M917" t="s">
        <v>669</v>
      </c>
      <c r="N917" t="s">
        <v>669</v>
      </c>
      <c r="O917" t="s">
        <v>669</v>
      </c>
      <c r="P917" t="s">
        <v>669</v>
      </c>
      <c r="Q917" t="s">
        <v>669</v>
      </c>
      <c r="R917" t="s">
        <v>669</v>
      </c>
      <c r="S917" t="s">
        <v>669</v>
      </c>
      <c r="T917" t="s">
        <v>669</v>
      </c>
      <c r="U917" t="s">
        <v>669</v>
      </c>
      <c r="V917" t="s">
        <v>669</v>
      </c>
      <c r="W917" t="s">
        <v>669</v>
      </c>
      <c r="X917" t="s">
        <v>669</v>
      </c>
      <c r="Y917" t="s">
        <v>669</v>
      </c>
      <c r="Z917" t="s">
        <v>669</v>
      </c>
      <c r="AA917" t="s">
        <v>669</v>
      </c>
      <c r="AB917" t="s">
        <v>669</v>
      </c>
      <c r="AC917" t="s">
        <v>669</v>
      </c>
      <c r="AD917" t="s">
        <v>669</v>
      </c>
      <c r="AE917" t="s">
        <v>669</v>
      </c>
      <c r="AF917" t="s">
        <v>669</v>
      </c>
      <c r="AG917" t="s">
        <v>669</v>
      </c>
      <c r="AH917" t="s">
        <v>669</v>
      </c>
      <c r="AI917" t="s">
        <v>669</v>
      </c>
      <c r="AJ917" t="s">
        <v>669</v>
      </c>
      <c r="AK917" t="s">
        <v>669</v>
      </c>
      <c r="AL917" t="s">
        <v>669</v>
      </c>
      <c r="AM917" t="s">
        <v>669</v>
      </c>
      <c r="AN917" t="s">
        <v>669</v>
      </c>
      <c r="AO917" t="s">
        <v>669</v>
      </c>
      <c r="AP917" t="s">
        <v>669</v>
      </c>
      <c r="AQ917" t="s">
        <v>669</v>
      </c>
      <c r="AR917" t="s">
        <v>669</v>
      </c>
      <c r="AS917" t="s">
        <v>669</v>
      </c>
      <c r="AT917" t="s">
        <v>669</v>
      </c>
      <c r="AU917" t="s">
        <v>669</v>
      </c>
      <c r="AV917" t="s">
        <v>669</v>
      </c>
      <c r="AW917" t="s">
        <v>669</v>
      </c>
      <c r="AX917" t="s">
        <v>669</v>
      </c>
      <c r="AY917" t="s">
        <v>669</v>
      </c>
      <c r="AZ917" t="s">
        <v>669</v>
      </c>
      <c r="BA917" t="s">
        <v>669</v>
      </c>
      <c r="BB917" t="s">
        <v>669</v>
      </c>
      <c r="BC917" t="s">
        <v>669</v>
      </c>
      <c r="BD917" t="s">
        <v>669</v>
      </c>
      <c r="BE917" t="s">
        <v>669</v>
      </c>
      <c r="BF917" t="s">
        <v>669</v>
      </c>
      <c r="BG917" t="s">
        <v>669</v>
      </c>
      <c r="BH917" t="s">
        <v>669</v>
      </c>
      <c r="BI917" t="s">
        <v>669</v>
      </c>
      <c r="BJ917" t="s">
        <v>669</v>
      </c>
      <c r="BK917" t="s">
        <v>669</v>
      </c>
      <c r="BL917" t="s">
        <v>669</v>
      </c>
      <c r="BM917" t="s">
        <v>669</v>
      </c>
      <c r="BN917" t="s">
        <v>669</v>
      </c>
      <c r="BO917" t="s">
        <v>669</v>
      </c>
      <c r="BP917" t="s">
        <v>669</v>
      </c>
      <c r="BQ917" t="s">
        <v>669</v>
      </c>
      <c r="BR917" t="s">
        <v>669</v>
      </c>
      <c r="BS917" t="s">
        <v>669</v>
      </c>
      <c r="BT917" t="s">
        <v>669</v>
      </c>
      <c r="BU917" t="s">
        <v>669</v>
      </c>
      <c r="BV917" t="s">
        <v>669</v>
      </c>
      <c r="BW917" t="s">
        <v>669</v>
      </c>
      <c r="BX917" t="s">
        <v>669</v>
      </c>
      <c r="BY917" t="s">
        <v>669</v>
      </c>
      <c r="BZ917" t="s">
        <v>669</v>
      </c>
      <c r="CA917" t="s">
        <v>669</v>
      </c>
      <c r="CB917" t="s">
        <v>669</v>
      </c>
      <c r="CC917" t="s">
        <v>669</v>
      </c>
      <c r="CD917" t="s">
        <v>669</v>
      </c>
      <c r="CE917" t="s">
        <v>669</v>
      </c>
      <c r="CF917" t="s">
        <v>669</v>
      </c>
      <c r="CG917" t="s">
        <v>669</v>
      </c>
      <c r="CH917" t="s">
        <v>669</v>
      </c>
      <c r="CI917" t="s">
        <v>669</v>
      </c>
      <c r="CJ917" t="s">
        <v>669</v>
      </c>
      <c r="CK917" t="s">
        <v>669</v>
      </c>
      <c r="CL917" t="s">
        <v>669</v>
      </c>
      <c r="CM917" t="s">
        <v>669</v>
      </c>
      <c r="CN917" t="s">
        <v>669</v>
      </c>
      <c r="CO917" t="s">
        <v>669</v>
      </c>
      <c r="CP917" t="s">
        <v>669</v>
      </c>
      <c r="CQ917" t="s">
        <v>669</v>
      </c>
      <c r="CR917" t="s">
        <v>669</v>
      </c>
      <c r="CS917" t="s">
        <v>669</v>
      </c>
      <c r="CT917" t="s">
        <v>669</v>
      </c>
      <c r="CU917" t="s">
        <v>669</v>
      </c>
      <c r="CV917" t="s">
        <v>669</v>
      </c>
      <c r="CW917" t="s">
        <v>669</v>
      </c>
      <c r="CX917" t="s">
        <v>669</v>
      </c>
      <c r="CY917" t="s">
        <v>669</v>
      </c>
      <c r="CZ917" t="s">
        <v>669</v>
      </c>
      <c r="DA917" t="s">
        <v>669</v>
      </c>
      <c r="DB917" t="s">
        <v>669</v>
      </c>
      <c r="DC917" t="s">
        <v>669</v>
      </c>
      <c r="DD917" t="s">
        <v>669</v>
      </c>
      <c r="DE917" t="s">
        <v>669</v>
      </c>
      <c r="DF917" t="s">
        <v>669</v>
      </c>
      <c r="DG917" t="s">
        <v>669</v>
      </c>
      <c r="DH917" t="s">
        <v>669</v>
      </c>
      <c r="DI917" t="s">
        <v>669</v>
      </c>
      <c r="DJ917" t="s">
        <v>669</v>
      </c>
      <c r="DK917" t="s">
        <v>669</v>
      </c>
      <c r="DL917" t="s">
        <v>669</v>
      </c>
      <c r="DM917" t="s">
        <v>669</v>
      </c>
      <c r="DN917" t="s">
        <v>669</v>
      </c>
      <c r="DO917" t="s">
        <v>669</v>
      </c>
      <c r="DP917" t="s">
        <v>669</v>
      </c>
      <c r="DQ917" t="s">
        <v>669</v>
      </c>
      <c r="DR917" t="s">
        <v>669</v>
      </c>
      <c r="DS917" t="s">
        <v>669</v>
      </c>
      <c r="DT917" t="s">
        <v>669</v>
      </c>
      <c r="DU917" t="s">
        <v>669</v>
      </c>
      <c r="DV917" t="s">
        <v>669</v>
      </c>
      <c r="DW917" t="s">
        <v>669</v>
      </c>
      <c r="DX917" t="s">
        <v>669</v>
      </c>
      <c r="DY917" t="s">
        <v>669</v>
      </c>
      <c r="DZ917" t="s">
        <v>904</v>
      </c>
      <c r="EA917" t="s">
        <v>904</v>
      </c>
      <c r="EB917" t="s">
        <v>904</v>
      </c>
      <c r="EC917" t="s">
        <v>904</v>
      </c>
      <c r="ED917" t="s">
        <v>904</v>
      </c>
      <c r="EE917" t="s">
        <v>904</v>
      </c>
      <c r="EF917" t="s">
        <v>904</v>
      </c>
      <c r="EG917" t="s">
        <v>904</v>
      </c>
      <c r="EH917" t="s">
        <v>904</v>
      </c>
      <c r="EI917" t="s">
        <v>904</v>
      </c>
      <c r="EJ917" t="s">
        <v>904</v>
      </c>
      <c r="EK917" t="s">
        <v>904</v>
      </c>
      <c r="EL917" t="s">
        <v>904</v>
      </c>
      <c r="EM917" t="s">
        <v>904</v>
      </c>
      <c r="EN917" t="s">
        <v>904</v>
      </c>
      <c r="EO917" t="s">
        <v>904</v>
      </c>
      <c r="EP917" t="s">
        <v>904</v>
      </c>
      <c r="EQ917" t="s">
        <v>904</v>
      </c>
      <c r="ER917" t="s">
        <v>904</v>
      </c>
      <c r="ES917" t="s">
        <v>904</v>
      </c>
      <c r="ET917" t="s">
        <v>904</v>
      </c>
      <c r="EU917" t="s">
        <v>904</v>
      </c>
      <c r="EV917" t="s">
        <v>904</v>
      </c>
      <c r="EW917" t="s">
        <v>904</v>
      </c>
      <c r="EX917" t="s">
        <v>904</v>
      </c>
    </row>
    <row r="918" spans="1:154" x14ac:dyDescent="0.2">
      <c r="A918" s="64" t="str">
        <f t="shared" si="14"/>
        <v>2024TTDI.e.16Source date</v>
      </c>
      <c r="B918" t="s">
        <v>883</v>
      </c>
      <c r="C918" s="27" t="s">
        <v>907</v>
      </c>
      <c r="D918" t="s">
        <v>326</v>
      </c>
      <c r="E918">
        <v>2024</v>
      </c>
      <c r="F918" t="s">
        <v>475</v>
      </c>
      <c r="G918" t="s">
        <v>629</v>
      </c>
      <c r="H918" t="s">
        <v>630</v>
      </c>
      <c r="I918">
        <v>0</v>
      </c>
      <c r="J918" t="s">
        <v>483</v>
      </c>
      <c r="K918">
        <v>2024</v>
      </c>
      <c r="L918">
        <v>2024</v>
      </c>
      <c r="M918">
        <v>2024</v>
      </c>
      <c r="N918">
        <v>2024</v>
      </c>
      <c r="O918">
        <v>2024</v>
      </c>
      <c r="P918">
        <v>2024</v>
      </c>
      <c r="Q918">
        <v>2024</v>
      </c>
      <c r="R918">
        <v>2024</v>
      </c>
      <c r="S918">
        <v>2024</v>
      </c>
      <c r="T918">
        <v>2024</v>
      </c>
      <c r="U918">
        <v>2024</v>
      </c>
      <c r="V918">
        <v>2024</v>
      </c>
      <c r="W918">
        <v>2024</v>
      </c>
      <c r="X918">
        <v>2024</v>
      </c>
      <c r="Y918">
        <v>2024</v>
      </c>
      <c r="Z918">
        <v>2024</v>
      </c>
      <c r="AA918">
        <v>2024</v>
      </c>
      <c r="AB918">
        <v>2024</v>
      </c>
      <c r="AC918">
        <v>2024</v>
      </c>
      <c r="AD918">
        <v>2024</v>
      </c>
      <c r="AE918">
        <v>2024</v>
      </c>
      <c r="AF918">
        <v>2024</v>
      </c>
      <c r="AG918">
        <v>2024</v>
      </c>
      <c r="AH918">
        <v>2024</v>
      </c>
      <c r="AI918">
        <v>2024</v>
      </c>
      <c r="AJ918">
        <v>2024</v>
      </c>
      <c r="AK918">
        <v>2024</v>
      </c>
      <c r="AL918">
        <v>2024</v>
      </c>
      <c r="AM918">
        <v>2024</v>
      </c>
      <c r="AN918">
        <v>2024</v>
      </c>
      <c r="AO918">
        <v>2024</v>
      </c>
      <c r="AP918">
        <v>2024</v>
      </c>
      <c r="AQ918">
        <v>2024</v>
      </c>
      <c r="AR918">
        <v>2024</v>
      </c>
      <c r="AS918">
        <v>2024</v>
      </c>
      <c r="AT918">
        <v>2024</v>
      </c>
      <c r="AU918">
        <v>2024</v>
      </c>
      <c r="AV918">
        <v>2024</v>
      </c>
      <c r="AW918">
        <v>2024</v>
      </c>
      <c r="AX918">
        <v>2024</v>
      </c>
      <c r="AY918">
        <v>2024</v>
      </c>
      <c r="AZ918">
        <v>2024</v>
      </c>
      <c r="BA918">
        <v>2024</v>
      </c>
      <c r="BB918">
        <v>2024</v>
      </c>
      <c r="BC918">
        <v>2024</v>
      </c>
      <c r="BD918">
        <v>2024</v>
      </c>
      <c r="BE918">
        <v>2024</v>
      </c>
      <c r="BF918">
        <v>2024</v>
      </c>
      <c r="BG918">
        <v>2024</v>
      </c>
      <c r="BH918">
        <v>2024</v>
      </c>
      <c r="BI918">
        <v>2024</v>
      </c>
      <c r="BJ918">
        <v>2024</v>
      </c>
      <c r="BK918">
        <v>2024</v>
      </c>
      <c r="BL918">
        <v>2024</v>
      </c>
      <c r="BM918">
        <v>2024</v>
      </c>
      <c r="BN918">
        <v>2024</v>
      </c>
      <c r="BO918">
        <v>2024</v>
      </c>
      <c r="BP918">
        <v>2024</v>
      </c>
      <c r="BQ918">
        <v>2024</v>
      </c>
      <c r="BR918">
        <v>2024</v>
      </c>
      <c r="BS918">
        <v>2024</v>
      </c>
      <c r="BT918">
        <v>2024</v>
      </c>
      <c r="BU918">
        <v>2024</v>
      </c>
      <c r="BV918">
        <v>2024</v>
      </c>
      <c r="BW918">
        <v>2024</v>
      </c>
      <c r="BX918">
        <v>2024</v>
      </c>
      <c r="BY918">
        <v>2024</v>
      </c>
      <c r="BZ918">
        <v>2024</v>
      </c>
      <c r="CA918">
        <v>2024</v>
      </c>
      <c r="CB918">
        <v>2024</v>
      </c>
      <c r="CC918">
        <v>2024</v>
      </c>
      <c r="CD918">
        <v>2024</v>
      </c>
      <c r="CE918">
        <v>2024</v>
      </c>
      <c r="CF918">
        <v>2024</v>
      </c>
      <c r="CG918">
        <v>2024</v>
      </c>
      <c r="CH918">
        <v>2024</v>
      </c>
      <c r="CI918">
        <v>2024</v>
      </c>
      <c r="CJ918">
        <v>2024</v>
      </c>
      <c r="CK918">
        <v>2024</v>
      </c>
      <c r="CL918">
        <v>2024</v>
      </c>
      <c r="CM918">
        <v>2024</v>
      </c>
      <c r="CN918">
        <v>2024</v>
      </c>
      <c r="CO918">
        <v>2024</v>
      </c>
      <c r="CP918">
        <v>2024</v>
      </c>
      <c r="CQ918">
        <v>2024</v>
      </c>
      <c r="CR918">
        <v>2024</v>
      </c>
      <c r="CS918">
        <v>2024</v>
      </c>
      <c r="CT918">
        <v>2024</v>
      </c>
      <c r="CU918">
        <v>2024</v>
      </c>
      <c r="CV918">
        <v>2024</v>
      </c>
      <c r="CW918">
        <v>2024</v>
      </c>
      <c r="CX918">
        <v>2024</v>
      </c>
      <c r="CY918">
        <v>2024</v>
      </c>
      <c r="CZ918">
        <v>2024</v>
      </c>
      <c r="DA918">
        <v>2024</v>
      </c>
      <c r="DB918">
        <v>2024</v>
      </c>
      <c r="DC918">
        <v>2024</v>
      </c>
      <c r="DD918">
        <v>2024</v>
      </c>
      <c r="DE918">
        <v>2024</v>
      </c>
      <c r="DF918">
        <v>2024</v>
      </c>
      <c r="DG918">
        <v>2024</v>
      </c>
      <c r="DH918">
        <v>2024</v>
      </c>
      <c r="DI918">
        <v>2024</v>
      </c>
      <c r="DJ918">
        <v>2024</v>
      </c>
      <c r="DK918">
        <v>2024</v>
      </c>
      <c r="DL918">
        <v>2024</v>
      </c>
      <c r="DM918">
        <v>2024</v>
      </c>
      <c r="DN918">
        <v>2024</v>
      </c>
      <c r="DO918">
        <v>2024</v>
      </c>
      <c r="DP918">
        <v>2024</v>
      </c>
      <c r="DQ918">
        <v>2024</v>
      </c>
      <c r="DR918">
        <v>2024</v>
      </c>
      <c r="DS918">
        <v>2024</v>
      </c>
      <c r="DT918">
        <v>2024</v>
      </c>
      <c r="DU918">
        <v>2024</v>
      </c>
      <c r="DV918">
        <v>2024</v>
      </c>
      <c r="DW918">
        <v>2024</v>
      </c>
      <c r="DX918">
        <v>2024</v>
      </c>
      <c r="DY918">
        <v>2024</v>
      </c>
      <c r="DZ918">
        <v>2024</v>
      </c>
      <c r="EA918">
        <v>2024</v>
      </c>
      <c r="EB918">
        <v>2024</v>
      </c>
      <c r="EC918">
        <v>2024</v>
      </c>
      <c r="ED918">
        <v>2024</v>
      </c>
      <c r="EE918">
        <v>2024</v>
      </c>
      <c r="EF918">
        <v>2024</v>
      </c>
      <c r="EG918">
        <v>2024</v>
      </c>
      <c r="EH918">
        <v>2024</v>
      </c>
      <c r="EI918">
        <v>2024</v>
      </c>
      <c r="EJ918">
        <v>2024</v>
      </c>
      <c r="EK918">
        <v>2024</v>
      </c>
      <c r="EL918">
        <v>2024</v>
      </c>
      <c r="EM918">
        <v>2024</v>
      </c>
      <c r="EN918">
        <v>2024</v>
      </c>
      <c r="EO918">
        <v>2024</v>
      </c>
      <c r="EP918">
        <v>2024</v>
      </c>
      <c r="EQ918">
        <v>2024</v>
      </c>
      <c r="ER918">
        <v>2024</v>
      </c>
      <c r="ES918">
        <v>2024</v>
      </c>
      <c r="ET918">
        <v>2024</v>
      </c>
      <c r="EU918">
        <v>2024</v>
      </c>
      <c r="EV918">
        <v>2024</v>
      </c>
      <c r="EW918">
        <v>2024</v>
      </c>
      <c r="EX918">
        <v>2024</v>
      </c>
    </row>
    <row r="919" spans="1:154" x14ac:dyDescent="0.2">
      <c r="A919" s="64" t="str">
        <f t="shared" si="14"/>
        <v>2024TTDI.e.16Note</v>
      </c>
      <c r="B919" t="s">
        <v>883</v>
      </c>
      <c r="C919" s="27" t="s">
        <v>907</v>
      </c>
      <c r="D919" t="s">
        <v>326</v>
      </c>
      <c r="E919">
        <v>2024</v>
      </c>
      <c r="F919" t="s">
        <v>475</v>
      </c>
      <c r="G919" t="s">
        <v>629</v>
      </c>
      <c r="H919" t="s">
        <v>630</v>
      </c>
      <c r="I919">
        <v>0</v>
      </c>
      <c r="J919" t="s">
        <v>484</v>
      </c>
      <c r="K919" t="s">
        <v>814</v>
      </c>
      <c r="L919" t="s">
        <v>814</v>
      </c>
      <c r="M919" t="s">
        <v>814</v>
      </c>
      <c r="N919" t="s">
        <v>814</v>
      </c>
      <c r="O919" t="s">
        <v>814</v>
      </c>
      <c r="P919" t="s">
        <v>814</v>
      </c>
      <c r="Q919" t="s">
        <v>814</v>
      </c>
      <c r="R919" t="s">
        <v>814</v>
      </c>
      <c r="S919" t="s">
        <v>814</v>
      </c>
      <c r="T919" t="s">
        <v>814</v>
      </c>
      <c r="U919" t="s">
        <v>814</v>
      </c>
      <c r="V919" t="s">
        <v>814</v>
      </c>
      <c r="W919" t="s">
        <v>814</v>
      </c>
      <c r="X919" t="s">
        <v>814</v>
      </c>
      <c r="Y919" t="s">
        <v>814</v>
      </c>
      <c r="Z919" t="s">
        <v>814</v>
      </c>
      <c r="AA919" t="s">
        <v>814</v>
      </c>
      <c r="AB919" t="s">
        <v>814</v>
      </c>
      <c r="AC919" t="s">
        <v>814</v>
      </c>
      <c r="AD919" t="s">
        <v>814</v>
      </c>
      <c r="AE919" t="s">
        <v>814</v>
      </c>
      <c r="AF919" t="s">
        <v>814</v>
      </c>
      <c r="AG919" t="s">
        <v>814</v>
      </c>
      <c r="AH919" t="s">
        <v>814</v>
      </c>
      <c r="AI919" t="s">
        <v>814</v>
      </c>
      <c r="AJ919" t="s">
        <v>814</v>
      </c>
      <c r="AK919" t="s">
        <v>814</v>
      </c>
      <c r="AL919" t="s">
        <v>814</v>
      </c>
      <c r="AM919" t="s">
        <v>814</v>
      </c>
      <c r="AN919" t="s">
        <v>814</v>
      </c>
      <c r="AO919" t="s">
        <v>814</v>
      </c>
      <c r="AP919" t="s">
        <v>814</v>
      </c>
      <c r="AQ919" t="s">
        <v>814</v>
      </c>
      <c r="AR919" t="s">
        <v>814</v>
      </c>
      <c r="AS919" t="s">
        <v>814</v>
      </c>
      <c r="AT919" t="s">
        <v>814</v>
      </c>
      <c r="AU919" t="s">
        <v>814</v>
      </c>
      <c r="AV919" t="s">
        <v>814</v>
      </c>
      <c r="AW919" t="s">
        <v>814</v>
      </c>
      <c r="AX919" t="s">
        <v>814</v>
      </c>
      <c r="AY919" t="s">
        <v>814</v>
      </c>
      <c r="AZ919" t="s">
        <v>814</v>
      </c>
      <c r="BA919" t="s">
        <v>814</v>
      </c>
      <c r="BB919" t="s">
        <v>814</v>
      </c>
      <c r="BC919" t="s">
        <v>814</v>
      </c>
      <c r="BD919" t="s">
        <v>814</v>
      </c>
      <c r="BE919" t="s">
        <v>814</v>
      </c>
      <c r="BF919" t="s">
        <v>814</v>
      </c>
      <c r="BG919" t="s">
        <v>814</v>
      </c>
      <c r="BH919" t="s">
        <v>814</v>
      </c>
      <c r="BI919" t="s">
        <v>814</v>
      </c>
      <c r="BJ919" t="s">
        <v>814</v>
      </c>
      <c r="BK919" t="s">
        <v>814</v>
      </c>
      <c r="BL919" t="s">
        <v>814</v>
      </c>
      <c r="BM919" t="s">
        <v>814</v>
      </c>
      <c r="BN919" t="s">
        <v>814</v>
      </c>
      <c r="BO919" t="s">
        <v>814</v>
      </c>
      <c r="BP919" t="s">
        <v>814</v>
      </c>
      <c r="BQ919" t="s">
        <v>814</v>
      </c>
      <c r="BR919" t="s">
        <v>814</v>
      </c>
      <c r="BS919" t="s">
        <v>814</v>
      </c>
      <c r="BT919" t="s">
        <v>814</v>
      </c>
      <c r="BU919" t="s">
        <v>814</v>
      </c>
      <c r="BV919" t="s">
        <v>814</v>
      </c>
      <c r="BW919" t="s">
        <v>814</v>
      </c>
      <c r="BX919" t="s">
        <v>814</v>
      </c>
      <c r="BY919" t="s">
        <v>814</v>
      </c>
      <c r="BZ919" t="s">
        <v>814</v>
      </c>
      <c r="CA919" t="s">
        <v>814</v>
      </c>
      <c r="CB919" t="s">
        <v>814</v>
      </c>
      <c r="CC919" t="s">
        <v>814</v>
      </c>
      <c r="CD919" t="s">
        <v>814</v>
      </c>
      <c r="CE919" t="s">
        <v>814</v>
      </c>
      <c r="CF919" t="s">
        <v>814</v>
      </c>
      <c r="CG919" t="s">
        <v>814</v>
      </c>
      <c r="CH919" t="s">
        <v>814</v>
      </c>
      <c r="CI919" t="s">
        <v>814</v>
      </c>
      <c r="CJ919" t="s">
        <v>814</v>
      </c>
      <c r="CK919" t="s">
        <v>814</v>
      </c>
      <c r="CL919" t="s">
        <v>814</v>
      </c>
      <c r="CM919" t="s">
        <v>814</v>
      </c>
      <c r="CN919" t="s">
        <v>814</v>
      </c>
      <c r="CO919" t="s">
        <v>814</v>
      </c>
      <c r="CP919" t="s">
        <v>814</v>
      </c>
      <c r="CQ919" t="s">
        <v>814</v>
      </c>
      <c r="CR919" t="s">
        <v>814</v>
      </c>
      <c r="CS919" t="s">
        <v>814</v>
      </c>
      <c r="CT919" t="s">
        <v>814</v>
      </c>
      <c r="CU919" t="s">
        <v>814</v>
      </c>
      <c r="CV919" t="s">
        <v>814</v>
      </c>
      <c r="CW919" t="s">
        <v>814</v>
      </c>
      <c r="CX919" t="s">
        <v>814</v>
      </c>
      <c r="CY919" t="s">
        <v>814</v>
      </c>
      <c r="CZ919" t="s">
        <v>814</v>
      </c>
      <c r="DA919" t="s">
        <v>814</v>
      </c>
      <c r="DB919" t="s">
        <v>814</v>
      </c>
      <c r="DC919" t="s">
        <v>814</v>
      </c>
      <c r="DD919" t="s">
        <v>814</v>
      </c>
      <c r="DE919" t="s">
        <v>814</v>
      </c>
      <c r="DF919" t="s">
        <v>814</v>
      </c>
      <c r="DG919" t="s">
        <v>814</v>
      </c>
      <c r="DH919" t="s">
        <v>814</v>
      </c>
      <c r="DI919" t="s">
        <v>814</v>
      </c>
      <c r="DJ919" t="s">
        <v>814</v>
      </c>
      <c r="DK919" t="s">
        <v>814</v>
      </c>
      <c r="DL919" t="s">
        <v>814</v>
      </c>
      <c r="DM919" t="s">
        <v>814</v>
      </c>
      <c r="DN919" t="s">
        <v>814</v>
      </c>
      <c r="DO919" t="s">
        <v>814</v>
      </c>
      <c r="DP919" t="s">
        <v>814</v>
      </c>
      <c r="DQ919" t="s">
        <v>814</v>
      </c>
      <c r="DR919" t="s">
        <v>814</v>
      </c>
      <c r="DS919" t="s">
        <v>814</v>
      </c>
      <c r="DT919" t="s">
        <v>814</v>
      </c>
      <c r="DU919" t="s">
        <v>814</v>
      </c>
      <c r="DV919" t="s">
        <v>814</v>
      </c>
      <c r="DW919" t="s">
        <v>814</v>
      </c>
      <c r="DX919" t="s">
        <v>814</v>
      </c>
      <c r="DY919" t="s">
        <v>814</v>
      </c>
      <c r="DZ919" t="s">
        <v>814</v>
      </c>
      <c r="EA919" t="s">
        <v>814</v>
      </c>
      <c r="EB919" t="s">
        <v>814</v>
      </c>
      <c r="EC919" t="s">
        <v>814</v>
      </c>
      <c r="ED919" t="s">
        <v>814</v>
      </c>
      <c r="EE919" t="s">
        <v>814</v>
      </c>
      <c r="EF919" t="s">
        <v>814</v>
      </c>
      <c r="EG919" t="s">
        <v>814</v>
      </c>
      <c r="EH919" t="s">
        <v>814</v>
      </c>
      <c r="EI919" t="s">
        <v>814</v>
      </c>
      <c r="EJ919" t="s">
        <v>814</v>
      </c>
      <c r="EK919" t="s">
        <v>814</v>
      </c>
      <c r="EL919" t="s">
        <v>814</v>
      </c>
      <c r="EM919" t="s">
        <v>814</v>
      </c>
      <c r="EN919" t="s">
        <v>814</v>
      </c>
      <c r="EO919" t="s">
        <v>814</v>
      </c>
      <c r="EP919" t="s">
        <v>814</v>
      </c>
      <c r="EQ919" t="s">
        <v>814</v>
      </c>
      <c r="ER919" t="s">
        <v>814</v>
      </c>
      <c r="ES919" t="s">
        <v>814</v>
      </c>
      <c r="ET919" t="s">
        <v>814</v>
      </c>
      <c r="EU919" t="s">
        <v>814</v>
      </c>
      <c r="EV919" t="s">
        <v>814</v>
      </c>
      <c r="EW919" t="s">
        <v>814</v>
      </c>
      <c r="EX919" t="s">
        <v>814</v>
      </c>
    </row>
    <row r="920" spans="1:154" x14ac:dyDescent="0.2">
      <c r="A920" s="64" t="str">
        <f t="shared" si="14"/>
        <v>2024TTDI.e.17Value</v>
      </c>
      <c r="B920" t="s">
        <v>883</v>
      </c>
      <c r="C920" s="27" t="s">
        <v>907</v>
      </c>
      <c r="D920" t="s">
        <v>326</v>
      </c>
      <c r="E920">
        <v>2024</v>
      </c>
      <c r="F920" t="s">
        <v>476</v>
      </c>
      <c r="G920" t="s">
        <v>631</v>
      </c>
      <c r="H920" t="s">
        <v>632</v>
      </c>
      <c r="I920">
        <v>0</v>
      </c>
      <c r="J920" t="s">
        <v>478</v>
      </c>
      <c r="K920">
        <v>3.4254369326020884</v>
      </c>
      <c r="L920">
        <v>2.8225580976737419</v>
      </c>
      <c r="M920">
        <v>3.9889666286414731</v>
      </c>
      <c r="N920">
        <v>3.9974917406971562</v>
      </c>
      <c r="O920">
        <v>4.6503289215558175</v>
      </c>
      <c r="P920">
        <v>4.4569618507850155</v>
      </c>
      <c r="Q920">
        <v>3.2198621358344583</v>
      </c>
      <c r="R920">
        <v>4.2808954158322603</v>
      </c>
      <c r="S920">
        <v>4.3953198080181064</v>
      </c>
      <c r="T920">
        <v>2.7107524327039627</v>
      </c>
      <c r="U920">
        <v>4.4680018587169101</v>
      </c>
      <c r="V920">
        <v>3.5040118926596335</v>
      </c>
      <c r="W920">
        <v>4.0280820458788176</v>
      </c>
      <c r="X920">
        <v>3.2494182244019796</v>
      </c>
      <c r="Y920">
        <v>2.9758666979740704</v>
      </c>
      <c r="Z920">
        <v>3.7318685038761044</v>
      </c>
      <c r="AA920">
        <v>4.2085616926278702</v>
      </c>
      <c r="AB920">
        <v>3.2714343997057362</v>
      </c>
      <c r="AC920">
        <v>4.6498610632333275</v>
      </c>
      <c r="AD920">
        <v>5.0976016206723189</v>
      </c>
      <c r="AE920">
        <v>3.8184447046685932</v>
      </c>
      <c r="AF920">
        <v>4.3635599675167409</v>
      </c>
      <c r="AG920">
        <v>3.7928865000402778</v>
      </c>
      <c r="AH920">
        <v>4.050904712037906</v>
      </c>
      <c r="AI920">
        <v>5.0559231618879537</v>
      </c>
      <c r="AJ920">
        <v>4.3875031276201657</v>
      </c>
      <c r="AK920">
        <v>2.6060356656174357</v>
      </c>
      <c r="AL920">
        <v>3.3888250621897549</v>
      </c>
      <c r="AM920">
        <v>2.7437216626421526</v>
      </c>
      <c r="AN920">
        <v>3.3391778600583146</v>
      </c>
      <c r="AO920">
        <v>4.2968977490559741</v>
      </c>
      <c r="AP920">
        <v>4.2192560075354821</v>
      </c>
      <c r="AQ920">
        <v>4.9014275110853189</v>
      </c>
      <c r="AR920">
        <v>4.6965728027742006</v>
      </c>
      <c r="AS920">
        <v>3.104124994717059</v>
      </c>
      <c r="AT920">
        <v>2.9210831698194046</v>
      </c>
      <c r="AU920">
        <v>3.2166516168368524</v>
      </c>
      <c r="AV920">
        <v>3.9940042207699049</v>
      </c>
      <c r="AW920">
        <v>3.3515075331573447</v>
      </c>
      <c r="AX920">
        <v>4.5821660550187922</v>
      </c>
      <c r="AY920">
        <v>2.9958532198630312</v>
      </c>
      <c r="AZ920">
        <v>4.0532225608526886</v>
      </c>
      <c r="BA920">
        <v>4.018654925379801</v>
      </c>
      <c r="BB920">
        <v>3.1504558785349692</v>
      </c>
      <c r="BC920">
        <v>2.5763797188207698</v>
      </c>
      <c r="BD920">
        <v>4.5548293695864963</v>
      </c>
      <c r="BE920">
        <v>4.8382172537163113</v>
      </c>
      <c r="BF920">
        <v>3.4061270510238977</v>
      </c>
      <c r="BG920">
        <v>4.3394685531012023</v>
      </c>
      <c r="BH920">
        <v>3.5743109679650611</v>
      </c>
      <c r="BI920">
        <v>3.5324339185870652</v>
      </c>
      <c r="BJ920">
        <v>4.2288846033993268</v>
      </c>
      <c r="BK920">
        <v>3.0211193766192439</v>
      </c>
      <c r="BL920">
        <v>3.8600172473477716</v>
      </c>
      <c r="BM920">
        <v>3.5529673861084912</v>
      </c>
      <c r="BN920">
        <v>4.8926003254766623</v>
      </c>
      <c r="BO920">
        <v>3.6679029494935222</v>
      </c>
      <c r="BP920">
        <v>3.0936582135719188</v>
      </c>
      <c r="BQ920">
        <v>4.1157921727671418</v>
      </c>
      <c r="BR920">
        <v>4.3658269915984409</v>
      </c>
      <c r="BS920">
        <v>2.7569110361637303</v>
      </c>
      <c r="BT920">
        <v>3.7573192225996803</v>
      </c>
      <c r="BU920">
        <v>3.161432636892298</v>
      </c>
      <c r="BV920">
        <v>3.459817284635764</v>
      </c>
      <c r="BW920">
        <v>3.0271555188685753</v>
      </c>
      <c r="BX920">
        <v>4.5725359642668248</v>
      </c>
      <c r="BY920">
        <v>4.0879255149234837</v>
      </c>
      <c r="BZ920">
        <v>4.2115714961264841</v>
      </c>
      <c r="CA920">
        <v>3.8675171461498774</v>
      </c>
      <c r="CB920">
        <v>4.3198632705344844</v>
      </c>
      <c r="CC920">
        <v>4.563907507253786</v>
      </c>
      <c r="CD920">
        <v>3.5835607836943977</v>
      </c>
      <c r="CE920">
        <v>2.8356219918460797</v>
      </c>
      <c r="CF920">
        <v>3.280791909998968</v>
      </c>
      <c r="CG920">
        <v>3.4936646439642405</v>
      </c>
      <c r="CH920">
        <v>3.906919894775716</v>
      </c>
      <c r="CI920">
        <v>4.3459334678938735</v>
      </c>
      <c r="CJ920">
        <v>3.1229156834897367</v>
      </c>
      <c r="CK920">
        <v>4.1663447688571109</v>
      </c>
      <c r="CL920">
        <v>4.0379339222539841</v>
      </c>
      <c r="CM920">
        <v>3.6042549010721565</v>
      </c>
      <c r="CN920">
        <v>4.6477710986363725</v>
      </c>
      <c r="CO920">
        <v>3.9668505375943166</v>
      </c>
      <c r="CP920">
        <v>3.8873610260545015</v>
      </c>
      <c r="CQ920">
        <v>3.1098015449146548</v>
      </c>
      <c r="CR920">
        <v>3.3397806651988762</v>
      </c>
      <c r="CS920">
        <v>4.5198502230004181</v>
      </c>
      <c r="CT920">
        <v>3.3790582580138273</v>
      </c>
      <c r="CU920">
        <v>3.2635646291313281</v>
      </c>
      <c r="CV920">
        <v>3.2196528985046271</v>
      </c>
      <c r="CW920">
        <v>3.1130337864611124</v>
      </c>
      <c r="CX920">
        <v>4.82822664221636</v>
      </c>
      <c r="CY920">
        <v>4.689485324871594</v>
      </c>
      <c r="CZ920">
        <v>4.4176319721772064</v>
      </c>
      <c r="DA920">
        <v>3.3901678656848064</v>
      </c>
      <c r="DB920">
        <v>4.5802954421239024</v>
      </c>
      <c r="DC920">
        <v>4.13517996055102</v>
      </c>
      <c r="DD920">
        <v>2.6069448850465293</v>
      </c>
      <c r="DE920">
        <v>2.0533030692183556</v>
      </c>
      <c r="DF920">
        <v>3.7132876060298869</v>
      </c>
      <c r="DG920">
        <v>3.3408843775371926</v>
      </c>
      <c r="DH920">
        <v>3.6976128582544208</v>
      </c>
      <c r="DI920">
        <v>3.0984826531431295</v>
      </c>
      <c r="DJ920">
        <v>3.1807725326188221</v>
      </c>
      <c r="DK920">
        <v>4.4637982448687259</v>
      </c>
      <c r="DL920">
        <v>4.0164698250070074</v>
      </c>
      <c r="DM920">
        <v>3.6652395799817126</v>
      </c>
      <c r="DN920">
        <v>4.0293023588094261</v>
      </c>
      <c r="DO920">
        <v>3.3481697925845006</v>
      </c>
      <c r="DP920">
        <v>3.1038344914603861</v>
      </c>
      <c r="DQ920">
        <v>3.9205456038296109</v>
      </c>
      <c r="DR920">
        <v>3.783481440237404</v>
      </c>
      <c r="DS920">
        <v>4.8260190882247471</v>
      </c>
      <c r="DT920">
        <v>2.5146913594405591</v>
      </c>
      <c r="DU920">
        <v>4.1305720053747574</v>
      </c>
      <c r="DV920">
        <v>3.7953853647730424</v>
      </c>
      <c r="DW920">
        <v>3.9628729973896681</v>
      </c>
      <c r="DX920">
        <v>4.466211644844944</v>
      </c>
      <c r="DY920">
        <v>4.1839660752512753</v>
      </c>
      <c r="DZ920">
        <v>3.7845053531787953</v>
      </c>
      <c r="EA920">
        <v>3.9706205098983522</v>
      </c>
      <c r="EB920">
        <v>3.3505527106464696</v>
      </c>
      <c r="EC920">
        <v>3.7950019629768881</v>
      </c>
      <c r="ED920">
        <v>4.2910538442952939</v>
      </c>
      <c r="EE920">
        <v>4.0360859803685294</v>
      </c>
      <c r="EF920">
        <v>3.8551957332066138</v>
      </c>
      <c r="EG920">
        <v>3.1047674988169534</v>
      </c>
      <c r="EH920">
        <v>3.6414550113269506</v>
      </c>
      <c r="EI920">
        <v>3.9985367255699003</v>
      </c>
      <c r="EJ920">
        <v>3.6848851279144261</v>
      </c>
      <c r="EK920">
        <v>4.1697654810395859</v>
      </c>
      <c r="EL920">
        <v>3.6568062396068748</v>
      </c>
      <c r="EM920">
        <v>3.392221033521337</v>
      </c>
      <c r="EN920">
        <v>3.8564207436368632</v>
      </c>
      <c r="EO920">
        <v>4.3062404822562987</v>
      </c>
      <c r="EP920">
        <v>4.3636383325862305</v>
      </c>
      <c r="EQ920">
        <v>4.278121698049298</v>
      </c>
      <c r="ER920">
        <v>4.5259392055002676</v>
      </c>
      <c r="ES920">
        <v>3.262368563817009</v>
      </c>
      <c r="ET920">
        <v>2.9939417242306723</v>
      </c>
      <c r="EU920">
        <v>4.5481573861833926</v>
      </c>
      <c r="EV920">
        <v>3.8620448986138474</v>
      </c>
      <c r="EW920">
        <v>4.0270289811253148</v>
      </c>
      <c r="EX920">
        <v>3.4798467537782076</v>
      </c>
    </row>
    <row r="921" spans="1:154" x14ac:dyDescent="0.2">
      <c r="A921" s="64" t="str">
        <f t="shared" si="14"/>
        <v>2024TTDI.e.17SCORE</v>
      </c>
      <c r="B921" t="s">
        <v>883</v>
      </c>
      <c r="C921" s="27" t="s">
        <v>907</v>
      </c>
      <c r="D921" t="s">
        <v>326</v>
      </c>
      <c r="E921">
        <v>2024</v>
      </c>
      <c r="F921" t="s">
        <v>476</v>
      </c>
      <c r="G921" t="s">
        <v>631</v>
      </c>
      <c r="H921" t="s">
        <v>632</v>
      </c>
      <c r="I921">
        <v>0</v>
      </c>
      <c r="J921" t="s">
        <v>591</v>
      </c>
      <c r="K921">
        <v>3.4254369326020884</v>
      </c>
      <c r="L921">
        <v>2.8225580976737419</v>
      </c>
      <c r="M921">
        <v>3.9889666286414731</v>
      </c>
      <c r="N921">
        <v>3.9974917406971562</v>
      </c>
      <c r="O921">
        <v>4.6503289215558175</v>
      </c>
      <c r="P921">
        <v>4.4569618507850155</v>
      </c>
      <c r="Q921">
        <v>3.2198621358344583</v>
      </c>
      <c r="R921">
        <v>4.2808954158322603</v>
      </c>
      <c r="S921">
        <v>4.3953198080181064</v>
      </c>
      <c r="T921">
        <v>2.7107524327039627</v>
      </c>
      <c r="U921">
        <v>4.4680018587169101</v>
      </c>
      <c r="V921">
        <v>3.5040118926596335</v>
      </c>
      <c r="W921">
        <v>4.0280820458788176</v>
      </c>
      <c r="X921">
        <v>3.2494182244019796</v>
      </c>
      <c r="Y921">
        <v>2.9758666979740704</v>
      </c>
      <c r="Z921">
        <v>3.7318685038761044</v>
      </c>
      <c r="AA921">
        <v>4.2085616926278702</v>
      </c>
      <c r="AB921">
        <v>3.2714343997057362</v>
      </c>
      <c r="AC921">
        <v>4.6498610632333275</v>
      </c>
      <c r="AD921">
        <v>5.0976016206723189</v>
      </c>
      <c r="AE921">
        <v>3.8184447046685932</v>
      </c>
      <c r="AF921">
        <v>4.3635599675167409</v>
      </c>
      <c r="AG921">
        <v>3.7928865000402778</v>
      </c>
      <c r="AH921">
        <v>4.050904712037906</v>
      </c>
      <c r="AI921">
        <v>5.0559231618879537</v>
      </c>
      <c r="AJ921">
        <v>4.3875031276201657</v>
      </c>
      <c r="AK921">
        <v>2.6060356656174357</v>
      </c>
      <c r="AL921">
        <v>3.3888250621897549</v>
      </c>
      <c r="AM921">
        <v>2.7437216626421526</v>
      </c>
      <c r="AN921">
        <v>3.3391778600583146</v>
      </c>
      <c r="AO921">
        <v>4.2968977490559741</v>
      </c>
      <c r="AP921">
        <v>4.2192560075354821</v>
      </c>
      <c r="AQ921">
        <v>4.9014275110853189</v>
      </c>
      <c r="AR921">
        <v>4.6965728027742006</v>
      </c>
      <c r="AS921">
        <v>3.104124994717059</v>
      </c>
      <c r="AT921">
        <v>2.9210831698194046</v>
      </c>
      <c r="AU921">
        <v>3.2166516168368524</v>
      </c>
      <c r="AV921">
        <v>3.9940042207699049</v>
      </c>
      <c r="AW921">
        <v>3.3515075331573447</v>
      </c>
      <c r="AX921">
        <v>4.5821660550187922</v>
      </c>
      <c r="AY921">
        <v>2.9958532198630312</v>
      </c>
      <c r="AZ921">
        <v>4.0532225608526886</v>
      </c>
      <c r="BA921">
        <v>4.018654925379801</v>
      </c>
      <c r="BB921">
        <v>3.1504558785349692</v>
      </c>
      <c r="BC921">
        <v>2.5763797188207698</v>
      </c>
      <c r="BD921">
        <v>4.5548293695864963</v>
      </c>
      <c r="BE921">
        <v>4.8382172537163113</v>
      </c>
      <c r="BF921">
        <v>3.4061270510238977</v>
      </c>
      <c r="BG921">
        <v>4.3394685531012023</v>
      </c>
      <c r="BH921">
        <v>3.5743109679650611</v>
      </c>
      <c r="BI921">
        <v>3.5324339185870652</v>
      </c>
      <c r="BJ921">
        <v>4.2288846033993268</v>
      </c>
      <c r="BK921">
        <v>3.0211193766192439</v>
      </c>
      <c r="BL921">
        <v>3.8600172473477716</v>
      </c>
      <c r="BM921">
        <v>3.5529673861084912</v>
      </c>
      <c r="BN921">
        <v>4.8926003254766623</v>
      </c>
      <c r="BO921">
        <v>3.6679029494935222</v>
      </c>
      <c r="BP921">
        <v>3.0936582135719188</v>
      </c>
      <c r="BQ921">
        <v>4.1157921727671418</v>
      </c>
      <c r="BR921">
        <v>4.3658269915984409</v>
      </c>
      <c r="BS921">
        <v>2.7569110361637303</v>
      </c>
      <c r="BT921">
        <v>3.7573192225996803</v>
      </c>
      <c r="BU921">
        <v>3.161432636892298</v>
      </c>
      <c r="BV921">
        <v>3.459817284635764</v>
      </c>
      <c r="BW921">
        <v>3.0271555188685753</v>
      </c>
      <c r="BX921">
        <v>4.5725359642668248</v>
      </c>
      <c r="BY921">
        <v>4.0879255149234837</v>
      </c>
      <c r="BZ921">
        <v>4.2115714961264841</v>
      </c>
      <c r="CA921">
        <v>3.8675171461498774</v>
      </c>
      <c r="CB921">
        <v>4.3198632705344844</v>
      </c>
      <c r="CC921">
        <v>4.563907507253786</v>
      </c>
      <c r="CD921">
        <v>3.5835607836943977</v>
      </c>
      <c r="CE921">
        <v>2.8356219918460797</v>
      </c>
      <c r="CF921">
        <v>3.280791909998968</v>
      </c>
      <c r="CG921">
        <v>3.4936646439642405</v>
      </c>
      <c r="CH921">
        <v>3.906919894775716</v>
      </c>
      <c r="CI921">
        <v>4.3459334678938735</v>
      </c>
      <c r="CJ921">
        <v>3.1229156834897367</v>
      </c>
      <c r="CK921">
        <v>4.1663447688571109</v>
      </c>
      <c r="CL921">
        <v>4.0379339222539841</v>
      </c>
      <c r="CM921">
        <v>3.6042549010721565</v>
      </c>
      <c r="CN921">
        <v>4.6477710986363725</v>
      </c>
      <c r="CO921">
        <v>3.9668505375943166</v>
      </c>
      <c r="CP921">
        <v>3.8873610260545015</v>
      </c>
      <c r="CQ921">
        <v>3.1098015449146548</v>
      </c>
      <c r="CR921">
        <v>3.3397806651988762</v>
      </c>
      <c r="CS921">
        <v>4.5198502230004181</v>
      </c>
      <c r="CT921">
        <v>3.3790582580138273</v>
      </c>
      <c r="CU921">
        <v>3.2635646291313281</v>
      </c>
      <c r="CV921">
        <v>3.2196528985046271</v>
      </c>
      <c r="CW921">
        <v>3.1130337864611124</v>
      </c>
      <c r="CX921">
        <v>4.82822664221636</v>
      </c>
      <c r="CY921">
        <v>4.689485324871594</v>
      </c>
      <c r="CZ921">
        <v>4.4176319721772064</v>
      </c>
      <c r="DA921">
        <v>3.3901678656848064</v>
      </c>
      <c r="DB921">
        <v>4.5802954421239024</v>
      </c>
      <c r="DC921">
        <v>4.13517996055102</v>
      </c>
      <c r="DD921">
        <v>2.6069448850465293</v>
      </c>
      <c r="DE921">
        <v>2.0533030692183556</v>
      </c>
      <c r="DF921">
        <v>3.7132876060298869</v>
      </c>
      <c r="DG921">
        <v>3.3408843775371926</v>
      </c>
      <c r="DH921">
        <v>3.6976128582544208</v>
      </c>
      <c r="DI921">
        <v>3.0984826531431295</v>
      </c>
      <c r="DJ921">
        <v>3.1807725326188221</v>
      </c>
      <c r="DK921">
        <v>4.4637982448687259</v>
      </c>
      <c r="DL921">
        <v>4.0164698250070074</v>
      </c>
      <c r="DM921">
        <v>3.6652395799817126</v>
      </c>
      <c r="DN921">
        <v>4.0293023588094261</v>
      </c>
      <c r="DO921">
        <v>3.3481697925845006</v>
      </c>
      <c r="DP921">
        <v>3.1038344914603861</v>
      </c>
      <c r="DQ921">
        <v>3.9205456038296109</v>
      </c>
      <c r="DR921">
        <v>3.783481440237404</v>
      </c>
      <c r="DS921">
        <v>4.8260190882247471</v>
      </c>
      <c r="DT921">
        <v>2.5146913594405591</v>
      </c>
      <c r="DU921">
        <v>4.1305720053747574</v>
      </c>
      <c r="DV921">
        <v>3.7953853647730424</v>
      </c>
      <c r="DW921">
        <v>3.9628729973896681</v>
      </c>
      <c r="DX921">
        <v>4.466211644844944</v>
      </c>
      <c r="DY921">
        <v>4.1839660752512753</v>
      </c>
      <c r="DZ921">
        <v>3.7845053531787953</v>
      </c>
      <c r="EA921">
        <v>3.9706205098983522</v>
      </c>
      <c r="EB921">
        <v>3.3505527106464696</v>
      </c>
      <c r="EC921">
        <v>3.7950019629768881</v>
      </c>
      <c r="ED921">
        <v>4.2910538442952939</v>
      </c>
      <c r="EE921">
        <v>4.0360859803685294</v>
      </c>
      <c r="EF921">
        <v>3.8551957332066138</v>
      </c>
      <c r="EG921">
        <v>3.1047674988169534</v>
      </c>
      <c r="EH921">
        <v>3.6414550113269506</v>
      </c>
      <c r="EI921">
        <v>3.9985367255699003</v>
      </c>
      <c r="EJ921">
        <v>3.6848851279144261</v>
      </c>
      <c r="EK921">
        <v>4.1697654810395859</v>
      </c>
      <c r="EL921">
        <v>3.6568062396068748</v>
      </c>
      <c r="EM921">
        <v>3.392221033521337</v>
      </c>
      <c r="EN921">
        <v>3.8564207436368632</v>
      </c>
      <c r="EO921">
        <v>4.3062404822562987</v>
      </c>
      <c r="EP921">
        <v>4.3636383325862305</v>
      </c>
      <c r="EQ921">
        <v>4.278121698049298</v>
      </c>
      <c r="ER921">
        <v>4.5259392055002676</v>
      </c>
      <c r="ES921">
        <v>3.262368563817009</v>
      </c>
      <c r="ET921">
        <v>2.9939417242306723</v>
      </c>
      <c r="EU921">
        <v>4.5481573861833926</v>
      </c>
      <c r="EV921">
        <v>3.8620448986138474</v>
      </c>
      <c r="EW921">
        <v>4.0270289811253148</v>
      </c>
      <c r="EX921">
        <v>3.4798467537782076</v>
      </c>
    </row>
    <row r="922" spans="1:154" x14ac:dyDescent="0.2">
      <c r="A922" s="64" t="str">
        <f t="shared" si="14"/>
        <v>2024TTDI.e.17RANK</v>
      </c>
      <c r="B922" t="s">
        <v>883</v>
      </c>
      <c r="C922" s="27" t="s">
        <v>907</v>
      </c>
      <c r="D922" t="s">
        <v>326</v>
      </c>
      <c r="E922">
        <v>2024</v>
      </c>
      <c r="F922" t="s">
        <v>476</v>
      </c>
      <c r="G922" t="s">
        <v>631</v>
      </c>
      <c r="H922" t="s">
        <v>632</v>
      </c>
      <c r="I922">
        <v>0</v>
      </c>
      <c r="J922" t="s">
        <v>480</v>
      </c>
      <c r="K922">
        <v>78</v>
      </c>
      <c r="L922">
        <v>111</v>
      </c>
      <c r="M922">
        <v>52</v>
      </c>
      <c r="N922">
        <v>50</v>
      </c>
      <c r="O922">
        <v>10</v>
      </c>
      <c r="P922">
        <v>22</v>
      </c>
      <c r="Q922">
        <v>92</v>
      </c>
      <c r="R922">
        <v>32</v>
      </c>
      <c r="S922">
        <v>24</v>
      </c>
      <c r="T922">
        <v>114</v>
      </c>
      <c r="U922">
        <v>19</v>
      </c>
      <c r="V922">
        <v>75</v>
      </c>
      <c r="W922">
        <v>47</v>
      </c>
      <c r="X922">
        <v>91</v>
      </c>
      <c r="Y922">
        <v>108</v>
      </c>
      <c r="Z922">
        <v>65</v>
      </c>
      <c r="AA922">
        <v>36</v>
      </c>
      <c r="AB922">
        <v>89</v>
      </c>
      <c r="AC922">
        <v>11</v>
      </c>
      <c r="AD922">
        <v>1</v>
      </c>
      <c r="AE922">
        <v>60</v>
      </c>
      <c r="AF922">
        <v>27</v>
      </c>
      <c r="AG922">
        <v>62</v>
      </c>
      <c r="AH922">
        <v>44</v>
      </c>
      <c r="AI922">
        <v>2</v>
      </c>
      <c r="AJ922">
        <v>25</v>
      </c>
      <c r="AK922">
        <v>116</v>
      </c>
      <c r="AL922">
        <v>81</v>
      </c>
      <c r="AM922">
        <v>113</v>
      </c>
      <c r="AN922">
        <v>87</v>
      </c>
      <c r="AO922">
        <v>31</v>
      </c>
      <c r="AP922">
        <v>34</v>
      </c>
      <c r="AQ922">
        <v>3</v>
      </c>
      <c r="AR922">
        <v>8</v>
      </c>
      <c r="AS922">
        <v>101</v>
      </c>
      <c r="AT922">
        <v>109</v>
      </c>
      <c r="AU922">
        <v>94</v>
      </c>
      <c r="AV922">
        <v>51</v>
      </c>
      <c r="AW922">
        <v>83</v>
      </c>
      <c r="AX922">
        <v>13</v>
      </c>
      <c r="AY922">
        <v>107</v>
      </c>
      <c r="AZ922">
        <v>43</v>
      </c>
      <c r="BA922">
        <v>48</v>
      </c>
      <c r="BB922">
        <v>97</v>
      </c>
      <c r="BC922">
        <v>117</v>
      </c>
      <c r="BD922">
        <v>17</v>
      </c>
      <c r="BE922">
        <v>5</v>
      </c>
      <c r="BF922">
        <v>79</v>
      </c>
      <c r="BG922">
        <v>29</v>
      </c>
      <c r="BH922">
        <v>72</v>
      </c>
      <c r="BI922">
        <v>74</v>
      </c>
      <c r="BJ922">
        <v>33</v>
      </c>
      <c r="BK922">
        <v>106</v>
      </c>
      <c r="BL922">
        <v>59</v>
      </c>
      <c r="BM922">
        <v>73</v>
      </c>
      <c r="BN922">
        <v>4</v>
      </c>
      <c r="BO922">
        <v>68</v>
      </c>
      <c r="BP922">
        <v>104</v>
      </c>
      <c r="BQ922">
        <v>41</v>
      </c>
      <c r="BR922">
        <v>26</v>
      </c>
      <c r="BS922">
        <v>112</v>
      </c>
      <c r="BT922">
        <v>64</v>
      </c>
      <c r="BU922">
        <v>96</v>
      </c>
      <c r="BV922">
        <v>77</v>
      </c>
      <c r="BW922">
        <v>105</v>
      </c>
      <c r="BX922">
        <v>15</v>
      </c>
      <c r="BY922">
        <v>42</v>
      </c>
      <c r="BZ922">
        <v>35</v>
      </c>
      <c r="CA922">
        <v>58</v>
      </c>
      <c r="CB922">
        <v>30</v>
      </c>
      <c r="CC922">
        <v>16</v>
      </c>
      <c r="CD922">
        <v>71</v>
      </c>
      <c r="CE922">
        <v>110</v>
      </c>
      <c r="CF922">
        <v>88</v>
      </c>
      <c r="CG922">
        <v>76</v>
      </c>
      <c r="CH922">
        <v>56</v>
      </c>
      <c r="CI922">
        <v>28</v>
      </c>
      <c r="CJ922">
        <v>98</v>
      </c>
      <c r="CK922">
        <v>38</v>
      </c>
      <c r="CL922">
        <v>45</v>
      </c>
      <c r="CM922">
        <v>70</v>
      </c>
      <c r="CN922">
        <v>12</v>
      </c>
      <c r="CO922">
        <v>53</v>
      </c>
      <c r="CP922">
        <v>57</v>
      </c>
      <c r="CQ922">
        <v>100</v>
      </c>
      <c r="CR922">
        <v>86</v>
      </c>
      <c r="CS922">
        <v>18</v>
      </c>
      <c r="CT922">
        <v>82</v>
      </c>
      <c r="CU922">
        <v>90</v>
      </c>
      <c r="CV922">
        <v>93</v>
      </c>
      <c r="CW922">
        <v>99</v>
      </c>
      <c r="CX922">
        <v>6</v>
      </c>
      <c r="CY922">
        <v>9</v>
      </c>
      <c r="CZ922">
        <v>23</v>
      </c>
      <c r="DA922">
        <v>80</v>
      </c>
      <c r="DB922">
        <v>14</v>
      </c>
      <c r="DC922">
        <v>39</v>
      </c>
      <c r="DD922">
        <v>115</v>
      </c>
      <c r="DE922">
        <v>119</v>
      </c>
      <c r="DF922">
        <v>66</v>
      </c>
      <c r="DG922">
        <v>85</v>
      </c>
      <c r="DH922">
        <v>67</v>
      </c>
      <c r="DI922">
        <v>103</v>
      </c>
      <c r="DJ922">
        <v>95</v>
      </c>
      <c r="DK922">
        <v>21</v>
      </c>
      <c r="DL922">
        <v>49</v>
      </c>
      <c r="DM922">
        <v>69</v>
      </c>
      <c r="DN922">
        <v>46</v>
      </c>
      <c r="DO922">
        <v>84</v>
      </c>
      <c r="DP922">
        <v>102</v>
      </c>
      <c r="DQ922">
        <v>55</v>
      </c>
      <c r="DR922">
        <v>63</v>
      </c>
      <c r="DS922">
        <v>7</v>
      </c>
      <c r="DT922">
        <v>118</v>
      </c>
      <c r="DU922">
        <v>40</v>
      </c>
      <c r="DV922">
        <v>61</v>
      </c>
      <c r="DW922">
        <v>54</v>
      </c>
      <c r="DX922">
        <v>20</v>
      </c>
      <c r="DY922">
        <v>37</v>
      </c>
    </row>
    <row r="923" spans="1:154" x14ac:dyDescent="0.2">
      <c r="A923" s="64" t="str">
        <f t="shared" si="14"/>
        <v>2024TTDI.e.17Date description</v>
      </c>
      <c r="B923" t="s">
        <v>883</v>
      </c>
      <c r="C923" s="27" t="s">
        <v>907</v>
      </c>
      <c r="D923" t="s">
        <v>326</v>
      </c>
      <c r="E923">
        <v>2024</v>
      </c>
      <c r="F923" t="s">
        <v>476</v>
      </c>
      <c r="G923" t="s">
        <v>631</v>
      </c>
      <c r="H923" t="s">
        <v>632</v>
      </c>
      <c r="I923">
        <v>0</v>
      </c>
      <c r="J923" t="s">
        <v>481</v>
      </c>
      <c r="K923">
        <v>2024</v>
      </c>
      <c r="L923">
        <v>2024</v>
      </c>
      <c r="M923">
        <v>2024</v>
      </c>
      <c r="N923">
        <v>2024</v>
      </c>
      <c r="O923">
        <v>2024</v>
      </c>
      <c r="P923">
        <v>2024</v>
      </c>
      <c r="Q923">
        <v>2024</v>
      </c>
      <c r="R923">
        <v>2024</v>
      </c>
      <c r="S923">
        <v>2024</v>
      </c>
      <c r="T923">
        <v>2024</v>
      </c>
      <c r="U923">
        <v>2024</v>
      </c>
      <c r="V923">
        <v>2024</v>
      </c>
      <c r="W923">
        <v>2024</v>
      </c>
      <c r="X923">
        <v>2024</v>
      </c>
      <c r="Y923">
        <v>2024</v>
      </c>
      <c r="Z923">
        <v>2024</v>
      </c>
      <c r="AA923">
        <v>2024</v>
      </c>
      <c r="AB923">
        <v>2024</v>
      </c>
      <c r="AC923">
        <v>2024</v>
      </c>
      <c r="AD923">
        <v>2024</v>
      </c>
      <c r="AE923">
        <v>2024</v>
      </c>
      <c r="AF923">
        <v>2024</v>
      </c>
      <c r="AG923">
        <v>2024</v>
      </c>
      <c r="AH923">
        <v>2024</v>
      </c>
      <c r="AI923">
        <v>2024</v>
      </c>
      <c r="AJ923">
        <v>2024</v>
      </c>
      <c r="AK923">
        <v>2024</v>
      </c>
      <c r="AL923">
        <v>2024</v>
      </c>
      <c r="AM923">
        <v>2024</v>
      </c>
      <c r="AN923">
        <v>2024</v>
      </c>
      <c r="AO923">
        <v>2024</v>
      </c>
      <c r="AP923">
        <v>2024</v>
      </c>
      <c r="AQ923">
        <v>2024</v>
      </c>
      <c r="AR923">
        <v>2024</v>
      </c>
      <c r="AS923">
        <v>2024</v>
      </c>
      <c r="AT923">
        <v>2024</v>
      </c>
      <c r="AU923">
        <v>2024</v>
      </c>
      <c r="AV923">
        <v>2024</v>
      </c>
      <c r="AW923">
        <v>2024</v>
      </c>
      <c r="AX923">
        <v>2024</v>
      </c>
      <c r="AY923">
        <v>2024</v>
      </c>
      <c r="AZ923">
        <v>2024</v>
      </c>
      <c r="BA923">
        <v>2024</v>
      </c>
      <c r="BB923">
        <v>2024</v>
      </c>
      <c r="BC923">
        <v>2024</v>
      </c>
      <c r="BD923">
        <v>2024</v>
      </c>
      <c r="BE923">
        <v>2024</v>
      </c>
      <c r="BF923">
        <v>2024</v>
      </c>
      <c r="BG923">
        <v>2024</v>
      </c>
      <c r="BH923">
        <v>2024</v>
      </c>
      <c r="BI923">
        <v>2024</v>
      </c>
      <c r="BJ923">
        <v>2024</v>
      </c>
      <c r="BK923">
        <v>2024</v>
      </c>
      <c r="BL923">
        <v>2024</v>
      </c>
      <c r="BM923">
        <v>2024</v>
      </c>
      <c r="BN923">
        <v>2024</v>
      </c>
      <c r="BO923">
        <v>2024</v>
      </c>
      <c r="BP923">
        <v>2024</v>
      </c>
      <c r="BQ923">
        <v>2024</v>
      </c>
      <c r="BR923">
        <v>2024</v>
      </c>
      <c r="BS923">
        <v>2024</v>
      </c>
      <c r="BT923">
        <v>2024</v>
      </c>
      <c r="BU923">
        <v>2024</v>
      </c>
      <c r="BV923">
        <v>2024</v>
      </c>
      <c r="BW923">
        <v>2024</v>
      </c>
      <c r="BX923">
        <v>2024</v>
      </c>
      <c r="BY923">
        <v>2024</v>
      </c>
      <c r="BZ923">
        <v>2024</v>
      </c>
      <c r="CA923">
        <v>2024</v>
      </c>
      <c r="CB923">
        <v>2024</v>
      </c>
      <c r="CC923">
        <v>2024</v>
      </c>
      <c r="CD923">
        <v>2024</v>
      </c>
      <c r="CE923">
        <v>2024</v>
      </c>
      <c r="CF923">
        <v>2024</v>
      </c>
      <c r="CG923">
        <v>2024</v>
      </c>
      <c r="CH923">
        <v>2024</v>
      </c>
      <c r="CI923">
        <v>2024</v>
      </c>
      <c r="CJ923">
        <v>2024</v>
      </c>
      <c r="CK923">
        <v>2024</v>
      </c>
      <c r="CL923">
        <v>2024</v>
      </c>
      <c r="CM923">
        <v>2024</v>
      </c>
      <c r="CN923">
        <v>2024</v>
      </c>
      <c r="CO923">
        <v>2024</v>
      </c>
      <c r="CP923">
        <v>2024</v>
      </c>
      <c r="CQ923">
        <v>2024</v>
      </c>
      <c r="CR923">
        <v>2024</v>
      </c>
      <c r="CS923">
        <v>2024</v>
      </c>
      <c r="CT923">
        <v>2024</v>
      </c>
      <c r="CU923">
        <v>2024</v>
      </c>
      <c r="CV923">
        <v>2024</v>
      </c>
      <c r="CW923">
        <v>2024</v>
      </c>
      <c r="CX923">
        <v>2024</v>
      </c>
      <c r="CY923">
        <v>2024</v>
      </c>
      <c r="CZ923">
        <v>2024</v>
      </c>
      <c r="DA923">
        <v>2024</v>
      </c>
      <c r="DB923">
        <v>2024</v>
      </c>
      <c r="DC923">
        <v>2024</v>
      </c>
      <c r="DD923">
        <v>2024</v>
      </c>
      <c r="DE923">
        <v>2024</v>
      </c>
      <c r="DF923">
        <v>2024</v>
      </c>
      <c r="DG923">
        <v>2024</v>
      </c>
      <c r="DH923">
        <v>2024</v>
      </c>
      <c r="DI923">
        <v>2024</v>
      </c>
      <c r="DJ923">
        <v>2024</v>
      </c>
      <c r="DK923">
        <v>2024</v>
      </c>
      <c r="DL923">
        <v>2024</v>
      </c>
      <c r="DM923">
        <v>2024</v>
      </c>
      <c r="DN923">
        <v>2024</v>
      </c>
      <c r="DO923">
        <v>2024</v>
      </c>
      <c r="DP923">
        <v>2024</v>
      </c>
      <c r="DQ923">
        <v>2024</v>
      </c>
      <c r="DR923">
        <v>2024</v>
      </c>
      <c r="DS923">
        <v>2024</v>
      </c>
      <c r="DT923">
        <v>2024</v>
      </c>
      <c r="DU923">
        <v>2024</v>
      </c>
      <c r="DV923">
        <v>2024</v>
      </c>
      <c r="DW923">
        <v>2024</v>
      </c>
      <c r="DX923">
        <v>2024</v>
      </c>
      <c r="DY923">
        <v>2024</v>
      </c>
      <c r="DZ923">
        <v>2024</v>
      </c>
      <c r="EA923">
        <v>2024</v>
      </c>
      <c r="EB923">
        <v>2024</v>
      </c>
      <c r="EC923">
        <v>2024</v>
      </c>
      <c r="ED923">
        <v>2024</v>
      </c>
      <c r="EE923">
        <v>2024</v>
      </c>
      <c r="EF923">
        <v>2024</v>
      </c>
      <c r="EG923">
        <v>2024</v>
      </c>
      <c r="EH923">
        <v>2024</v>
      </c>
      <c r="EI923">
        <v>2024</v>
      </c>
      <c r="EJ923">
        <v>2024</v>
      </c>
      <c r="EK923">
        <v>2024</v>
      </c>
      <c r="EL923">
        <v>2024</v>
      </c>
      <c r="EM923">
        <v>2024</v>
      </c>
      <c r="EN923">
        <v>2024</v>
      </c>
      <c r="EO923">
        <v>2024</v>
      </c>
      <c r="EP923">
        <v>2024</v>
      </c>
      <c r="EQ923">
        <v>2024</v>
      </c>
      <c r="ER923">
        <v>2024</v>
      </c>
      <c r="ES923">
        <v>2024</v>
      </c>
      <c r="ET923">
        <v>2024</v>
      </c>
      <c r="EU923">
        <v>2024</v>
      </c>
      <c r="EV923">
        <v>2024</v>
      </c>
      <c r="EW923">
        <v>2024</v>
      </c>
      <c r="EX923">
        <v>2024</v>
      </c>
    </row>
    <row r="924" spans="1:154" x14ac:dyDescent="0.2">
      <c r="A924" s="64" t="str">
        <f t="shared" si="14"/>
        <v>2024TTDI.e.17Source</v>
      </c>
      <c r="B924" t="s">
        <v>883</v>
      </c>
      <c r="C924" s="27" t="s">
        <v>907</v>
      </c>
      <c r="D924" t="s">
        <v>326</v>
      </c>
      <c r="E924">
        <v>2024</v>
      </c>
      <c r="F924" t="s">
        <v>476</v>
      </c>
      <c r="G924" t="s">
        <v>631</v>
      </c>
      <c r="H924" t="s">
        <v>632</v>
      </c>
      <c r="I924">
        <v>0</v>
      </c>
      <c r="J924" t="s">
        <v>482</v>
      </c>
      <c r="K924" t="s">
        <v>669</v>
      </c>
      <c r="L924" t="s">
        <v>669</v>
      </c>
      <c r="M924" t="s">
        <v>669</v>
      </c>
      <c r="N924" t="s">
        <v>669</v>
      </c>
      <c r="O924" t="s">
        <v>669</v>
      </c>
      <c r="P924" t="s">
        <v>669</v>
      </c>
      <c r="Q924" t="s">
        <v>669</v>
      </c>
      <c r="R924" t="s">
        <v>669</v>
      </c>
      <c r="S924" t="s">
        <v>669</v>
      </c>
      <c r="T924" t="s">
        <v>669</v>
      </c>
      <c r="U924" t="s">
        <v>669</v>
      </c>
      <c r="V924" t="s">
        <v>669</v>
      </c>
      <c r="W924" t="s">
        <v>669</v>
      </c>
      <c r="X924" t="s">
        <v>669</v>
      </c>
      <c r="Y924" t="s">
        <v>669</v>
      </c>
      <c r="Z924" t="s">
        <v>669</v>
      </c>
      <c r="AA924" t="s">
        <v>669</v>
      </c>
      <c r="AB924" t="s">
        <v>669</v>
      </c>
      <c r="AC924" t="s">
        <v>669</v>
      </c>
      <c r="AD924" t="s">
        <v>669</v>
      </c>
      <c r="AE924" t="s">
        <v>669</v>
      </c>
      <c r="AF924" t="s">
        <v>669</v>
      </c>
      <c r="AG924" t="s">
        <v>669</v>
      </c>
      <c r="AH924" t="s">
        <v>669</v>
      </c>
      <c r="AI924" t="s">
        <v>669</v>
      </c>
      <c r="AJ924" t="s">
        <v>669</v>
      </c>
      <c r="AK924" t="s">
        <v>669</v>
      </c>
      <c r="AL924" t="s">
        <v>669</v>
      </c>
      <c r="AM924" t="s">
        <v>669</v>
      </c>
      <c r="AN924" t="s">
        <v>669</v>
      </c>
      <c r="AO924" t="s">
        <v>669</v>
      </c>
      <c r="AP924" t="s">
        <v>669</v>
      </c>
      <c r="AQ924" t="s">
        <v>669</v>
      </c>
      <c r="AR924" t="s">
        <v>669</v>
      </c>
      <c r="AS924" t="s">
        <v>669</v>
      </c>
      <c r="AT924" t="s">
        <v>669</v>
      </c>
      <c r="AU924" t="s">
        <v>669</v>
      </c>
      <c r="AV924" t="s">
        <v>669</v>
      </c>
      <c r="AW924" t="s">
        <v>669</v>
      </c>
      <c r="AX924" t="s">
        <v>669</v>
      </c>
      <c r="AY924" t="s">
        <v>669</v>
      </c>
      <c r="AZ924" t="s">
        <v>669</v>
      </c>
      <c r="BA924" t="s">
        <v>669</v>
      </c>
      <c r="BB924" t="s">
        <v>669</v>
      </c>
      <c r="BC924" t="s">
        <v>669</v>
      </c>
      <c r="BD924" t="s">
        <v>669</v>
      </c>
      <c r="BE924" t="s">
        <v>669</v>
      </c>
      <c r="BF924" t="s">
        <v>669</v>
      </c>
      <c r="BG924" t="s">
        <v>669</v>
      </c>
      <c r="BH924" t="s">
        <v>669</v>
      </c>
      <c r="BI924" t="s">
        <v>669</v>
      </c>
      <c r="BJ924" t="s">
        <v>669</v>
      </c>
      <c r="BK924" t="s">
        <v>669</v>
      </c>
      <c r="BL924" t="s">
        <v>669</v>
      </c>
      <c r="BM924" t="s">
        <v>669</v>
      </c>
      <c r="BN924" t="s">
        <v>669</v>
      </c>
      <c r="BO924" t="s">
        <v>669</v>
      </c>
      <c r="BP924" t="s">
        <v>669</v>
      </c>
      <c r="BQ924" t="s">
        <v>669</v>
      </c>
      <c r="BR924" t="s">
        <v>669</v>
      </c>
      <c r="BS924" t="s">
        <v>669</v>
      </c>
      <c r="BT924" t="s">
        <v>669</v>
      </c>
      <c r="BU924" t="s">
        <v>669</v>
      </c>
      <c r="BV924" t="s">
        <v>669</v>
      </c>
      <c r="BW924" t="s">
        <v>669</v>
      </c>
      <c r="BX924" t="s">
        <v>669</v>
      </c>
      <c r="BY924" t="s">
        <v>669</v>
      </c>
      <c r="BZ924" t="s">
        <v>669</v>
      </c>
      <c r="CA924" t="s">
        <v>669</v>
      </c>
      <c r="CB924" t="s">
        <v>669</v>
      </c>
      <c r="CC924" t="s">
        <v>669</v>
      </c>
      <c r="CD924" t="s">
        <v>669</v>
      </c>
      <c r="CE924" t="s">
        <v>669</v>
      </c>
      <c r="CF924" t="s">
        <v>669</v>
      </c>
      <c r="CG924" t="s">
        <v>669</v>
      </c>
      <c r="CH924" t="s">
        <v>669</v>
      </c>
      <c r="CI924" t="s">
        <v>669</v>
      </c>
      <c r="CJ924" t="s">
        <v>669</v>
      </c>
      <c r="CK924" t="s">
        <v>669</v>
      </c>
      <c r="CL924" t="s">
        <v>669</v>
      </c>
      <c r="CM924" t="s">
        <v>669</v>
      </c>
      <c r="CN924" t="s">
        <v>669</v>
      </c>
      <c r="CO924" t="s">
        <v>669</v>
      </c>
      <c r="CP924" t="s">
        <v>669</v>
      </c>
      <c r="CQ924" t="s">
        <v>669</v>
      </c>
      <c r="CR924" t="s">
        <v>669</v>
      </c>
      <c r="CS924" t="s">
        <v>669</v>
      </c>
      <c r="CT924" t="s">
        <v>669</v>
      </c>
      <c r="CU924" t="s">
        <v>669</v>
      </c>
      <c r="CV924" t="s">
        <v>669</v>
      </c>
      <c r="CW924" t="s">
        <v>669</v>
      </c>
      <c r="CX924" t="s">
        <v>669</v>
      </c>
      <c r="CY924" t="s">
        <v>669</v>
      </c>
      <c r="CZ924" t="s">
        <v>669</v>
      </c>
      <c r="DA924" t="s">
        <v>669</v>
      </c>
      <c r="DB924" t="s">
        <v>669</v>
      </c>
      <c r="DC924" t="s">
        <v>669</v>
      </c>
      <c r="DD924" t="s">
        <v>669</v>
      </c>
      <c r="DE924" t="s">
        <v>669</v>
      </c>
      <c r="DF924" t="s">
        <v>669</v>
      </c>
      <c r="DG924" t="s">
        <v>669</v>
      </c>
      <c r="DH924" t="s">
        <v>669</v>
      </c>
      <c r="DI924" t="s">
        <v>669</v>
      </c>
      <c r="DJ924" t="s">
        <v>669</v>
      </c>
      <c r="DK924" t="s">
        <v>669</v>
      </c>
      <c r="DL924" t="s">
        <v>669</v>
      </c>
      <c r="DM924" t="s">
        <v>669</v>
      </c>
      <c r="DN924" t="s">
        <v>669</v>
      </c>
      <c r="DO924" t="s">
        <v>669</v>
      </c>
      <c r="DP924" t="s">
        <v>669</v>
      </c>
      <c r="DQ924" t="s">
        <v>669</v>
      </c>
      <c r="DR924" t="s">
        <v>669</v>
      </c>
      <c r="DS924" t="s">
        <v>669</v>
      </c>
      <c r="DT924" t="s">
        <v>669</v>
      </c>
      <c r="DU924" t="s">
        <v>669</v>
      </c>
      <c r="DV924" t="s">
        <v>669</v>
      </c>
      <c r="DW924" t="s">
        <v>669</v>
      </c>
      <c r="DX924" t="s">
        <v>669</v>
      </c>
      <c r="DY924" t="s">
        <v>669</v>
      </c>
      <c r="DZ924" t="s">
        <v>904</v>
      </c>
      <c r="EA924" t="s">
        <v>904</v>
      </c>
      <c r="EB924" t="s">
        <v>904</v>
      </c>
      <c r="EC924" t="s">
        <v>904</v>
      </c>
      <c r="ED924" t="s">
        <v>904</v>
      </c>
      <c r="EE924" t="s">
        <v>904</v>
      </c>
      <c r="EF924" t="s">
        <v>904</v>
      </c>
      <c r="EG924" t="s">
        <v>904</v>
      </c>
      <c r="EH924" t="s">
        <v>904</v>
      </c>
      <c r="EI924" t="s">
        <v>904</v>
      </c>
      <c r="EJ924" t="s">
        <v>904</v>
      </c>
      <c r="EK924" t="s">
        <v>904</v>
      </c>
      <c r="EL924" t="s">
        <v>904</v>
      </c>
      <c r="EM924" t="s">
        <v>904</v>
      </c>
      <c r="EN924" t="s">
        <v>904</v>
      </c>
      <c r="EO924" t="s">
        <v>904</v>
      </c>
      <c r="EP924" t="s">
        <v>904</v>
      </c>
      <c r="EQ924" t="s">
        <v>904</v>
      </c>
      <c r="ER924" t="s">
        <v>904</v>
      </c>
      <c r="ES924" t="s">
        <v>904</v>
      </c>
      <c r="ET924" t="s">
        <v>904</v>
      </c>
      <c r="EU924" t="s">
        <v>904</v>
      </c>
      <c r="EV924" t="s">
        <v>904</v>
      </c>
      <c r="EW924" t="s">
        <v>904</v>
      </c>
      <c r="EX924" t="s">
        <v>904</v>
      </c>
    </row>
    <row r="925" spans="1:154" x14ac:dyDescent="0.2">
      <c r="A925" s="64" t="str">
        <f t="shared" si="14"/>
        <v>2024TTDI.e.17Source date</v>
      </c>
      <c r="B925" t="s">
        <v>883</v>
      </c>
      <c r="C925" s="27" t="s">
        <v>907</v>
      </c>
      <c r="D925" t="s">
        <v>326</v>
      </c>
      <c r="E925">
        <v>2024</v>
      </c>
      <c r="F925" t="s">
        <v>476</v>
      </c>
      <c r="G925" t="s">
        <v>631</v>
      </c>
      <c r="H925" t="s">
        <v>632</v>
      </c>
      <c r="I925">
        <v>0</v>
      </c>
      <c r="J925" t="s">
        <v>483</v>
      </c>
      <c r="K925">
        <v>2024</v>
      </c>
      <c r="L925">
        <v>2024</v>
      </c>
      <c r="M925">
        <v>2024</v>
      </c>
      <c r="N925">
        <v>2024</v>
      </c>
      <c r="O925">
        <v>2024</v>
      </c>
      <c r="P925">
        <v>2024</v>
      </c>
      <c r="Q925">
        <v>2024</v>
      </c>
      <c r="R925">
        <v>2024</v>
      </c>
      <c r="S925">
        <v>2024</v>
      </c>
      <c r="T925">
        <v>2024</v>
      </c>
      <c r="U925">
        <v>2024</v>
      </c>
      <c r="V925">
        <v>2024</v>
      </c>
      <c r="W925">
        <v>2024</v>
      </c>
      <c r="X925">
        <v>2024</v>
      </c>
      <c r="Y925">
        <v>2024</v>
      </c>
      <c r="Z925">
        <v>2024</v>
      </c>
      <c r="AA925">
        <v>2024</v>
      </c>
      <c r="AB925">
        <v>2024</v>
      </c>
      <c r="AC925">
        <v>2024</v>
      </c>
      <c r="AD925">
        <v>2024</v>
      </c>
      <c r="AE925">
        <v>2024</v>
      </c>
      <c r="AF925">
        <v>2024</v>
      </c>
      <c r="AG925">
        <v>2024</v>
      </c>
      <c r="AH925">
        <v>2024</v>
      </c>
      <c r="AI925">
        <v>2024</v>
      </c>
      <c r="AJ925">
        <v>2024</v>
      </c>
      <c r="AK925">
        <v>2024</v>
      </c>
      <c r="AL925">
        <v>2024</v>
      </c>
      <c r="AM925">
        <v>2024</v>
      </c>
      <c r="AN925">
        <v>2024</v>
      </c>
      <c r="AO925">
        <v>2024</v>
      </c>
      <c r="AP925">
        <v>2024</v>
      </c>
      <c r="AQ925">
        <v>2024</v>
      </c>
      <c r="AR925">
        <v>2024</v>
      </c>
      <c r="AS925">
        <v>2024</v>
      </c>
      <c r="AT925">
        <v>2024</v>
      </c>
      <c r="AU925">
        <v>2024</v>
      </c>
      <c r="AV925">
        <v>2024</v>
      </c>
      <c r="AW925">
        <v>2024</v>
      </c>
      <c r="AX925">
        <v>2024</v>
      </c>
      <c r="AY925">
        <v>2024</v>
      </c>
      <c r="AZ925">
        <v>2024</v>
      </c>
      <c r="BA925">
        <v>2024</v>
      </c>
      <c r="BB925">
        <v>2024</v>
      </c>
      <c r="BC925">
        <v>2024</v>
      </c>
      <c r="BD925">
        <v>2024</v>
      </c>
      <c r="BE925">
        <v>2024</v>
      </c>
      <c r="BF925">
        <v>2024</v>
      </c>
      <c r="BG925">
        <v>2024</v>
      </c>
      <c r="BH925">
        <v>2024</v>
      </c>
      <c r="BI925">
        <v>2024</v>
      </c>
      <c r="BJ925">
        <v>2024</v>
      </c>
      <c r="BK925">
        <v>2024</v>
      </c>
      <c r="BL925">
        <v>2024</v>
      </c>
      <c r="BM925">
        <v>2024</v>
      </c>
      <c r="BN925">
        <v>2024</v>
      </c>
      <c r="BO925">
        <v>2024</v>
      </c>
      <c r="BP925">
        <v>2024</v>
      </c>
      <c r="BQ925">
        <v>2024</v>
      </c>
      <c r="BR925">
        <v>2024</v>
      </c>
      <c r="BS925">
        <v>2024</v>
      </c>
      <c r="BT925">
        <v>2024</v>
      </c>
      <c r="BU925">
        <v>2024</v>
      </c>
      <c r="BV925">
        <v>2024</v>
      </c>
      <c r="BW925">
        <v>2024</v>
      </c>
      <c r="BX925">
        <v>2024</v>
      </c>
      <c r="BY925">
        <v>2024</v>
      </c>
      <c r="BZ925">
        <v>2024</v>
      </c>
      <c r="CA925">
        <v>2024</v>
      </c>
      <c r="CB925">
        <v>2024</v>
      </c>
      <c r="CC925">
        <v>2024</v>
      </c>
      <c r="CD925">
        <v>2024</v>
      </c>
      <c r="CE925">
        <v>2024</v>
      </c>
      <c r="CF925">
        <v>2024</v>
      </c>
      <c r="CG925">
        <v>2024</v>
      </c>
      <c r="CH925">
        <v>2024</v>
      </c>
      <c r="CI925">
        <v>2024</v>
      </c>
      <c r="CJ925">
        <v>2024</v>
      </c>
      <c r="CK925">
        <v>2024</v>
      </c>
      <c r="CL925">
        <v>2024</v>
      </c>
      <c r="CM925">
        <v>2024</v>
      </c>
      <c r="CN925">
        <v>2024</v>
      </c>
      <c r="CO925">
        <v>2024</v>
      </c>
      <c r="CP925">
        <v>2024</v>
      </c>
      <c r="CQ925">
        <v>2024</v>
      </c>
      <c r="CR925">
        <v>2024</v>
      </c>
      <c r="CS925">
        <v>2024</v>
      </c>
      <c r="CT925">
        <v>2024</v>
      </c>
      <c r="CU925">
        <v>2024</v>
      </c>
      <c r="CV925">
        <v>2024</v>
      </c>
      <c r="CW925">
        <v>2024</v>
      </c>
      <c r="CX925">
        <v>2024</v>
      </c>
      <c r="CY925">
        <v>2024</v>
      </c>
      <c r="CZ925">
        <v>2024</v>
      </c>
      <c r="DA925">
        <v>2024</v>
      </c>
      <c r="DB925">
        <v>2024</v>
      </c>
      <c r="DC925">
        <v>2024</v>
      </c>
      <c r="DD925">
        <v>2024</v>
      </c>
      <c r="DE925">
        <v>2024</v>
      </c>
      <c r="DF925">
        <v>2024</v>
      </c>
      <c r="DG925">
        <v>2024</v>
      </c>
      <c r="DH925">
        <v>2024</v>
      </c>
      <c r="DI925">
        <v>2024</v>
      </c>
      <c r="DJ925">
        <v>2024</v>
      </c>
      <c r="DK925">
        <v>2024</v>
      </c>
      <c r="DL925">
        <v>2024</v>
      </c>
      <c r="DM925">
        <v>2024</v>
      </c>
      <c r="DN925">
        <v>2024</v>
      </c>
      <c r="DO925">
        <v>2024</v>
      </c>
      <c r="DP925">
        <v>2024</v>
      </c>
      <c r="DQ925">
        <v>2024</v>
      </c>
      <c r="DR925">
        <v>2024</v>
      </c>
      <c r="DS925">
        <v>2024</v>
      </c>
      <c r="DT925">
        <v>2024</v>
      </c>
      <c r="DU925">
        <v>2024</v>
      </c>
      <c r="DV925">
        <v>2024</v>
      </c>
      <c r="DW925">
        <v>2024</v>
      </c>
      <c r="DX925">
        <v>2024</v>
      </c>
      <c r="DY925">
        <v>2024</v>
      </c>
      <c r="DZ925">
        <v>2024</v>
      </c>
      <c r="EA925">
        <v>2024</v>
      </c>
      <c r="EB925">
        <v>2024</v>
      </c>
      <c r="EC925">
        <v>2024</v>
      </c>
      <c r="ED925">
        <v>2024</v>
      </c>
      <c r="EE925">
        <v>2024</v>
      </c>
      <c r="EF925">
        <v>2024</v>
      </c>
      <c r="EG925">
        <v>2024</v>
      </c>
      <c r="EH925">
        <v>2024</v>
      </c>
      <c r="EI925">
        <v>2024</v>
      </c>
      <c r="EJ925">
        <v>2024</v>
      </c>
      <c r="EK925">
        <v>2024</v>
      </c>
      <c r="EL925">
        <v>2024</v>
      </c>
      <c r="EM925">
        <v>2024</v>
      </c>
      <c r="EN925">
        <v>2024</v>
      </c>
      <c r="EO925">
        <v>2024</v>
      </c>
      <c r="EP925">
        <v>2024</v>
      </c>
      <c r="EQ925">
        <v>2024</v>
      </c>
      <c r="ER925">
        <v>2024</v>
      </c>
      <c r="ES925">
        <v>2024</v>
      </c>
      <c r="ET925">
        <v>2024</v>
      </c>
      <c r="EU925">
        <v>2024</v>
      </c>
      <c r="EV925">
        <v>2024</v>
      </c>
      <c r="EW925">
        <v>2024</v>
      </c>
      <c r="EX925">
        <v>2024</v>
      </c>
    </row>
    <row r="926" spans="1:154" x14ac:dyDescent="0.2">
      <c r="A926" s="64" t="str">
        <f t="shared" si="14"/>
        <v>2024TTDI.e.17Note</v>
      </c>
      <c r="B926" t="s">
        <v>883</v>
      </c>
      <c r="C926" s="27" t="s">
        <v>907</v>
      </c>
      <c r="D926" t="s">
        <v>326</v>
      </c>
      <c r="E926">
        <v>2024</v>
      </c>
      <c r="F926" t="s">
        <v>476</v>
      </c>
      <c r="G926" t="s">
        <v>631</v>
      </c>
      <c r="H926" t="s">
        <v>632</v>
      </c>
      <c r="I926">
        <v>0</v>
      </c>
      <c r="J926" t="s">
        <v>484</v>
      </c>
      <c r="K926" t="s">
        <v>814</v>
      </c>
      <c r="L926" t="s">
        <v>814</v>
      </c>
      <c r="M926" t="s">
        <v>814</v>
      </c>
      <c r="N926" t="s">
        <v>814</v>
      </c>
      <c r="O926" t="s">
        <v>814</v>
      </c>
      <c r="P926" t="s">
        <v>814</v>
      </c>
      <c r="Q926" t="s">
        <v>814</v>
      </c>
      <c r="R926" t="s">
        <v>814</v>
      </c>
      <c r="S926" t="s">
        <v>814</v>
      </c>
      <c r="T926" t="s">
        <v>814</v>
      </c>
      <c r="U926" t="s">
        <v>814</v>
      </c>
      <c r="V926" t="s">
        <v>814</v>
      </c>
      <c r="W926" t="s">
        <v>814</v>
      </c>
      <c r="X926" t="s">
        <v>814</v>
      </c>
      <c r="Y926" t="s">
        <v>814</v>
      </c>
      <c r="Z926" t="s">
        <v>814</v>
      </c>
      <c r="AA926" t="s">
        <v>814</v>
      </c>
      <c r="AB926" t="s">
        <v>814</v>
      </c>
      <c r="AC926" t="s">
        <v>814</v>
      </c>
      <c r="AD926" t="s">
        <v>814</v>
      </c>
      <c r="AE926" t="s">
        <v>814</v>
      </c>
      <c r="AF926" t="s">
        <v>814</v>
      </c>
      <c r="AG926" t="s">
        <v>814</v>
      </c>
      <c r="AH926" t="s">
        <v>814</v>
      </c>
      <c r="AI926" t="s">
        <v>814</v>
      </c>
      <c r="AJ926" t="s">
        <v>814</v>
      </c>
      <c r="AK926" t="s">
        <v>814</v>
      </c>
      <c r="AL926" t="s">
        <v>814</v>
      </c>
      <c r="AM926" t="s">
        <v>814</v>
      </c>
      <c r="AN926" t="s">
        <v>814</v>
      </c>
      <c r="AO926" t="s">
        <v>814</v>
      </c>
      <c r="AP926" t="s">
        <v>814</v>
      </c>
      <c r="AQ926" t="s">
        <v>814</v>
      </c>
      <c r="AR926" t="s">
        <v>814</v>
      </c>
      <c r="AS926" t="s">
        <v>814</v>
      </c>
      <c r="AT926" t="s">
        <v>814</v>
      </c>
      <c r="AU926" t="s">
        <v>814</v>
      </c>
      <c r="AV926" t="s">
        <v>814</v>
      </c>
      <c r="AW926" t="s">
        <v>814</v>
      </c>
      <c r="AX926" t="s">
        <v>814</v>
      </c>
      <c r="AY926" t="s">
        <v>814</v>
      </c>
      <c r="AZ926" t="s">
        <v>814</v>
      </c>
      <c r="BA926" t="s">
        <v>814</v>
      </c>
      <c r="BB926" t="s">
        <v>814</v>
      </c>
      <c r="BC926" t="s">
        <v>814</v>
      </c>
      <c r="BD926" t="s">
        <v>814</v>
      </c>
      <c r="BE926" t="s">
        <v>814</v>
      </c>
      <c r="BF926" t="s">
        <v>814</v>
      </c>
      <c r="BG926" t="s">
        <v>814</v>
      </c>
      <c r="BH926" t="s">
        <v>814</v>
      </c>
      <c r="BI926" t="s">
        <v>814</v>
      </c>
      <c r="BJ926" t="s">
        <v>814</v>
      </c>
      <c r="BK926" t="s">
        <v>814</v>
      </c>
      <c r="BL926" t="s">
        <v>814</v>
      </c>
      <c r="BM926" t="s">
        <v>814</v>
      </c>
      <c r="BN926" t="s">
        <v>814</v>
      </c>
      <c r="BO926" t="s">
        <v>814</v>
      </c>
      <c r="BP926" t="s">
        <v>814</v>
      </c>
      <c r="BQ926" t="s">
        <v>814</v>
      </c>
      <c r="BR926" t="s">
        <v>814</v>
      </c>
      <c r="BS926" t="s">
        <v>814</v>
      </c>
      <c r="BT926" t="s">
        <v>814</v>
      </c>
      <c r="BU926" t="s">
        <v>814</v>
      </c>
      <c r="BV926" t="s">
        <v>814</v>
      </c>
      <c r="BW926" t="s">
        <v>814</v>
      </c>
      <c r="BX926" t="s">
        <v>814</v>
      </c>
      <c r="BY926" t="s">
        <v>814</v>
      </c>
      <c r="BZ926" t="s">
        <v>814</v>
      </c>
      <c r="CA926" t="s">
        <v>814</v>
      </c>
      <c r="CB926" t="s">
        <v>814</v>
      </c>
      <c r="CC926" t="s">
        <v>814</v>
      </c>
      <c r="CD926" t="s">
        <v>814</v>
      </c>
      <c r="CE926" t="s">
        <v>814</v>
      </c>
      <c r="CF926" t="s">
        <v>814</v>
      </c>
      <c r="CG926" t="s">
        <v>814</v>
      </c>
      <c r="CH926" t="s">
        <v>814</v>
      </c>
      <c r="CI926" t="s">
        <v>814</v>
      </c>
      <c r="CJ926" t="s">
        <v>814</v>
      </c>
      <c r="CK926" t="s">
        <v>814</v>
      </c>
      <c r="CL926" t="s">
        <v>814</v>
      </c>
      <c r="CM926" t="s">
        <v>814</v>
      </c>
      <c r="CN926" t="s">
        <v>814</v>
      </c>
      <c r="CO926" t="s">
        <v>814</v>
      </c>
      <c r="CP926" t="s">
        <v>814</v>
      </c>
      <c r="CQ926" t="s">
        <v>814</v>
      </c>
      <c r="CR926" t="s">
        <v>814</v>
      </c>
      <c r="CS926" t="s">
        <v>814</v>
      </c>
      <c r="CT926" t="s">
        <v>814</v>
      </c>
      <c r="CU926" t="s">
        <v>814</v>
      </c>
      <c r="CV926" t="s">
        <v>814</v>
      </c>
      <c r="CW926" t="s">
        <v>814</v>
      </c>
      <c r="CX926" t="s">
        <v>814</v>
      </c>
      <c r="CY926" t="s">
        <v>814</v>
      </c>
      <c r="CZ926" t="s">
        <v>814</v>
      </c>
      <c r="DA926" t="s">
        <v>814</v>
      </c>
      <c r="DB926" t="s">
        <v>814</v>
      </c>
      <c r="DC926" t="s">
        <v>814</v>
      </c>
      <c r="DD926" t="s">
        <v>814</v>
      </c>
      <c r="DE926" t="s">
        <v>814</v>
      </c>
      <c r="DF926" t="s">
        <v>814</v>
      </c>
      <c r="DG926" t="s">
        <v>814</v>
      </c>
      <c r="DH926" t="s">
        <v>814</v>
      </c>
      <c r="DI926" t="s">
        <v>814</v>
      </c>
      <c r="DJ926" t="s">
        <v>814</v>
      </c>
      <c r="DK926" t="s">
        <v>814</v>
      </c>
      <c r="DL926" t="s">
        <v>814</v>
      </c>
      <c r="DM926" t="s">
        <v>814</v>
      </c>
      <c r="DN926" t="s">
        <v>814</v>
      </c>
      <c r="DO926" t="s">
        <v>814</v>
      </c>
      <c r="DP926" t="s">
        <v>814</v>
      </c>
      <c r="DQ926" t="s">
        <v>814</v>
      </c>
      <c r="DR926" t="s">
        <v>814</v>
      </c>
      <c r="DS926" t="s">
        <v>814</v>
      </c>
      <c r="DT926" t="s">
        <v>814</v>
      </c>
      <c r="DU926" t="s">
        <v>814</v>
      </c>
      <c r="DV926" t="s">
        <v>814</v>
      </c>
      <c r="DW926" t="s">
        <v>814</v>
      </c>
      <c r="DX926" t="s">
        <v>814</v>
      </c>
      <c r="DY926" t="s">
        <v>814</v>
      </c>
      <c r="DZ926" t="s">
        <v>814</v>
      </c>
      <c r="EA926" t="s">
        <v>814</v>
      </c>
      <c r="EB926" t="s">
        <v>814</v>
      </c>
      <c r="EC926" t="s">
        <v>814</v>
      </c>
      <c r="ED926" t="s">
        <v>814</v>
      </c>
      <c r="EE926" t="s">
        <v>814</v>
      </c>
      <c r="EF926" t="s">
        <v>814</v>
      </c>
      <c r="EG926" t="s">
        <v>814</v>
      </c>
      <c r="EH926" t="s">
        <v>814</v>
      </c>
      <c r="EI926" t="s">
        <v>814</v>
      </c>
      <c r="EJ926" t="s">
        <v>814</v>
      </c>
      <c r="EK926" t="s">
        <v>814</v>
      </c>
      <c r="EL926" t="s">
        <v>814</v>
      </c>
      <c r="EM926" t="s">
        <v>814</v>
      </c>
      <c r="EN926" t="s">
        <v>814</v>
      </c>
      <c r="EO926" t="s">
        <v>814</v>
      </c>
      <c r="EP926" t="s">
        <v>814</v>
      </c>
      <c r="EQ926" t="s">
        <v>814</v>
      </c>
      <c r="ER926" t="s">
        <v>814</v>
      </c>
      <c r="ES926" t="s">
        <v>814</v>
      </c>
      <c r="ET926" t="s">
        <v>814</v>
      </c>
      <c r="EU926" t="s">
        <v>814</v>
      </c>
      <c r="EV926" t="s">
        <v>814</v>
      </c>
      <c r="EW926" t="s">
        <v>814</v>
      </c>
      <c r="EX926" t="s">
        <v>814</v>
      </c>
    </row>
    <row r="927" spans="1:154" x14ac:dyDescent="0.2">
      <c r="A927" s="64" t="str">
        <f t="shared" si="14"/>
        <v>2024TTDIValue</v>
      </c>
      <c r="B927" t="s">
        <v>885</v>
      </c>
      <c r="C927" s="27" t="s">
        <v>907</v>
      </c>
      <c r="D927" t="s">
        <v>326</v>
      </c>
      <c r="E927">
        <v>2024</v>
      </c>
      <c r="F927" t="s">
        <v>286</v>
      </c>
      <c r="G927" t="s">
        <v>286</v>
      </c>
      <c r="H927" t="s">
        <v>633</v>
      </c>
      <c r="I927">
        <v>0</v>
      </c>
      <c r="J927" t="s">
        <v>478</v>
      </c>
      <c r="K927">
        <v>3.8686825445897939</v>
      </c>
      <c r="L927">
        <v>3.4247364735058365</v>
      </c>
      <c r="M927">
        <v>3.0549929458171112</v>
      </c>
      <c r="N927">
        <v>4.1007124028191546</v>
      </c>
      <c r="O927">
        <v>3.7319571240897802</v>
      </c>
      <c r="P927">
        <v>4.9958973556509214</v>
      </c>
      <c r="Q927">
        <v>4.6530295772736343</v>
      </c>
      <c r="R927">
        <v>3.9780548194079897</v>
      </c>
      <c r="S927">
        <v>3.962452339657593</v>
      </c>
      <c r="T927">
        <v>3.1896451074977357</v>
      </c>
      <c r="U927">
        <v>3.7073960055616362</v>
      </c>
      <c r="V927">
        <v>4.4491004526292537</v>
      </c>
      <c r="W927">
        <v>3.1558512229265365</v>
      </c>
      <c r="X927">
        <v>3.4514374349276942</v>
      </c>
      <c r="Y927">
        <v>3.5067456771090169</v>
      </c>
      <c r="Z927">
        <v>3.7070283786898455</v>
      </c>
      <c r="AA927">
        <v>4.4104440023354767</v>
      </c>
      <c r="AB927">
        <v>4.2459036521154419</v>
      </c>
      <c r="AC927">
        <v>3.5701045639437696</v>
      </c>
      <c r="AD927">
        <v>2.9897255468382777</v>
      </c>
      <c r="AE927">
        <v>4.8050421267403092</v>
      </c>
      <c r="AF927">
        <v>4.3290548759538723</v>
      </c>
      <c r="AG927">
        <v>4.9407144381601329</v>
      </c>
      <c r="AH927">
        <v>4.0831603871242281</v>
      </c>
      <c r="AI927">
        <v>4.0803002162947806</v>
      </c>
      <c r="AJ927">
        <v>3.1307319249829102</v>
      </c>
      <c r="AK927">
        <v>4.1344608762223451</v>
      </c>
      <c r="AL927">
        <v>4.3749797231902487</v>
      </c>
      <c r="AM927">
        <v>4.3133615597798265</v>
      </c>
      <c r="AN927">
        <v>4.6304905641241376</v>
      </c>
      <c r="AO927">
        <v>3.8838175875550034</v>
      </c>
      <c r="AP927">
        <v>3.6635104795166602</v>
      </c>
      <c r="AQ927">
        <v>3.9563100634243842</v>
      </c>
      <c r="AR927">
        <v>3.4334283207437344</v>
      </c>
      <c r="AS927">
        <v>4.275716168485225</v>
      </c>
      <c r="AT927">
        <v>4.520815131485695</v>
      </c>
      <c r="AU927">
        <v>5.072925542248643</v>
      </c>
      <c r="AV927">
        <v>4.1378936572375791</v>
      </c>
      <c r="AW927">
        <v>4.9957508151244046</v>
      </c>
      <c r="AX927">
        <v>3.283815155279572</v>
      </c>
      <c r="AY927">
        <v>4.5150497623636223</v>
      </c>
      <c r="AZ927">
        <v>3.4166326974947343</v>
      </c>
      <c r="BA927">
        <v>3.1867198032752984</v>
      </c>
      <c r="BB927">
        <v>4.2698625553462399</v>
      </c>
      <c r="BC927">
        <v>4.3221219405214599</v>
      </c>
      <c r="BD927">
        <v>4.247584808090231</v>
      </c>
      <c r="BE927">
        <v>4.4560357988335344</v>
      </c>
      <c r="BF927">
        <v>3.715519425022372</v>
      </c>
      <c r="BG927">
        <v>4.4409459030367291</v>
      </c>
      <c r="BH927">
        <v>4.1010327762205483</v>
      </c>
      <c r="BI927">
        <v>4.8965779761327219</v>
      </c>
      <c r="BJ927">
        <v>3.5895519909734546</v>
      </c>
      <c r="BK927">
        <v>5.0938737586442686</v>
      </c>
      <c r="BL927">
        <v>3.8059652904198429</v>
      </c>
      <c r="BM927">
        <v>4.0682810794447128</v>
      </c>
      <c r="BN927">
        <v>3.6811934382416327</v>
      </c>
      <c r="BO927">
        <v>4.7434083415594568</v>
      </c>
      <c r="BP927">
        <v>3.4412660917770737</v>
      </c>
      <c r="BQ927">
        <v>3.379980807296346</v>
      </c>
      <c r="BR927">
        <v>3.4830234273536456</v>
      </c>
      <c r="BS927">
        <v>3.8794438614899653</v>
      </c>
      <c r="BT927">
        <v>3.6649210563144043</v>
      </c>
      <c r="BU927">
        <v>4.1695175749994444</v>
      </c>
      <c r="BV927">
        <v>4.3958827979663413</v>
      </c>
      <c r="BW927">
        <v>3.531341119504158</v>
      </c>
      <c r="BX927">
        <v>3.0623610215117871</v>
      </c>
      <c r="BY927">
        <v>4.2792164808210744</v>
      </c>
      <c r="BZ927">
        <v>2.7770574288663612</v>
      </c>
      <c r="CA927">
        <v>4.2991441428742778</v>
      </c>
      <c r="CB927">
        <v>3.9759888791749876</v>
      </c>
      <c r="CC927">
        <v>4.2571555904448104</v>
      </c>
      <c r="CD927">
        <v>3.5257326211573234</v>
      </c>
      <c r="CE927">
        <v>3.5747594242421847</v>
      </c>
      <c r="CF927">
        <v>3.956393876210055</v>
      </c>
      <c r="CG927">
        <v>3.6382645683927493</v>
      </c>
      <c r="CH927">
        <v>3.4474570593689395</v>
      </c>
      <c r="CI927">
        <v>3.3403431570454996</v>
      </c>
      <c r="CJ927">
        <v>4.637064046647283</v>
      </c>
      <c r="CK927">
        <v>4.411280448470686</v>
      </c>
      <c r="CL927">
        <v>3.2377255738033579</v>
      </c>
      <c r="CM927">
        <v>3.1793615226270795</v>
      </c>
      <c r="CN927">
        <v>3.8653399177173906</v>
      </c>
      <c r="CO927">
        <v>3.4075818881778965</v>
      </c>
      <c r="CP927">
        <v>3.9015226494562381</v>
      </c>
      <c r="CQ927">
        <v>3.4674312316787521</v>
      </c>
      <c r="CR927">
        <v>3.9036037790192371</v>
      </c>
      <c r="CS927">
        <v>3.8425717237020467</v>
      </c>
      <c r="CT927">
        <v>4.4045075713312336</v>
      </c>
      <c r="CU927">
        <v>4.7811617540248204</v>
      </c>
      <c r="CV927">
        <v>4.0150421412287169</v>
      </c>
      <c r="CW927">
        <v>4.19070735964545</v>
      </c>
      <c r="CX927">
        <v>3.4543621678745509</v>
      </c>
      <c r="CY927">
        <v>4.2309529441582319</v>
      </c>
      <c r="CZ927">
        <v>3.2441866521563338</v>
      </c>
      <c r="DA927">
        <v>3.8555654466645213</v>
      </c>
      <c r="DB927">
        <v>2.8897621415983927</v>
      </c>
      <c r="DC927">
        <v>4.7554493018646653</v>
      </c>
      <c r="DD927">
        <v>3.9961771420444334</v>
      </c>
      <c r="DE927">
        <v>4.2202743699030076</v>
      </c>
      <c r="DF927">
        <v>3.9933113026628728</v>
      </c>
      <c r="DG927">
        <v>5.1766380230779312</v>
      </c>
      <c r="DH927">
        <v>3.6932339557687746</v>
      </c>
      <c r="DI927">
        <v>4.5737955333043203</v>
      </c>
      <c r="DJ927">
        <v>4.8108873689246856</v>
      </c>
      <c r="DK927">
        <v>3.4228324112403765</v>
      </c>
      <c r="DL927">
        <v>3.6494344843712856</v>
      </c>
      <c r="DM927">
        <v>4.1191751310821667</v>
      </c>
      <c r="DN927">
        <v>3.5156194839667556</v>
      </c>
      <c r="DO927">
        <v>3.6008747427749102</v>
      </c>
      <c r="DP927">
        <v>4.3863761176957112</v>
      </c>
      <c r="DQ927">
        <v>4.6194199216177836</v>
      </c>
      <c r="DR927">
        <v>4.9617512679038436</v>
      </c>
      <c r="DS927">
        <v>5.2439354044112365</v>
      </c>
      <c r="DT927">
        <v>3.7924402936609929</v>
      </c>
      <c r="DU927">
        <v>3.6763391749756704</v>
      </c>
      <c r="DV927">
        <v>3.3430198051791193</v>
      </c>
      <c r="DW927">
        <v>3.9578626333582121</v>
      </c>
      <c r="DX927">
        <v>3.3415086727099239</v>
      </c>
      <c r="DY927">
        <v>3.1883225601798237</v>
      </c>
      <c r="DZ927">
        <v>3.9646066860180929</v>
      </c>
      <c r="EA927">
        <v>4.1106190391719419</v>
      </c>
      <c r="EB927">
        <v>4.2644141247918119</v>
      </c>
      <c r="EC927">
        <v>3.8601498394451315</v>
      </c>
      <c r="ED927">
        <v>3.3266553950462221</v>
      </c>
      <c r="EE927">
        <v>3.8610287888233281</v>
      </c>
      <c r="EF927">
        <v>3.5756777833160269</v>
      </c>
      <c r="EG927">
        <v>3.964324494635056</v>
      </c>
      <c r="EH927">
        <v>3.6550464620244698</v>
      </c>
      <c r="EI927">
        <v>3.4554368199047527</v>
      </c>
      <c r="EJ927">
        <v>3.8544814692215192</v>
      </c>
      <c r="EK927">
        <v>3.7707627248132072</v>
      </c>
      <c r="EL927">
        <v>4.6266556277879411</v>
      </c>
      <c r="EM927">
        <v>4.6730699331534646</v>
      </c>
      <c r="EN927">
        <v>3.9421911904133964</v>
      </c>
      <c r="EO927">
        <v>3.8660651885170272</v>
      </c>
      <c r="EP927">
        <v>3.0813114494094327</v>
      </c>
      <c r="EQ927">
        <v>4.0579298826198897</v>
      </c>
      <c r="ER927">
        <v>3.5646679982348486</v>
      </c>
      <c r="ES927">
        <v>4.5705485469477098</v>
      </c>
      <c r="ET927">
        <v>4.3388429677728917</v>
      </c>
      <c r="EU927">
        <v>3.0458856899627729</v>
      </c>
      <c r="EV927">
        <v>3.9359644272981638</v>
      </c>
      <c r="EW927">
        <v>3.4719282467514243</v>
      </c>
      <c r="EX927">
        <v>4.4304421202460418</v>
      </c>
    </row>
    <row r="928" spans="1:154" x14ac:dyDescent="0.2">
      <c r="A928" s="64" t="str">
        <f t="shared" si="14"/>
        <v>2024TTDISCORE</v>
      </c>
      <c r="B928" t="s">
        <v>885</v>
      </c>
      <c r="C928" s="27" t="s">
        <v>907</v>
      </c>
      <c r="D928" t="s">
        <v>326</v>
      </c>
      <c r="E928">
        <v>2024</v>
      </c>
      <c r="F928" t="s">
        <v>286</v>
      </c>
      <c r="G928" t="s">
        <v>286</v>
      </c>
      <c r="H928" t="s">
        <v>633</v>
      </c>
      <c r="I928">
        <v>0</v>
      </c>
      <c r="J928" t="s">
        <v>591</v>
      </c>
      <c r="K928">
        <v>3.8686825445897939</v>
      </c>
      <c r="L928">
        <v>3.4247364735058365</v>
      </c>
      <c r="M928">
        <v>3.0549929458171112</v>
      </c>
      <c r="N928">
        <v>4.1007124028191546</v>
      </c>
      <c r="O928">
        <v>3.7319571240897802</v>
      </c>
      <c r="P928">
        <v>4.9958973556509214</v>
      </c>
      <c r="Q928">
        <v>4.6530295772736343</v>
      </c>
      <c r="R928">
        <v>3.9780548194079897</v>
      </c>
      <c r="S928">
        <v>3.962452339657593</v>
      </c>
      <c r="T928">
        <v>3.1896451074977357</v>
      </c>
      <c r="U928">
        <v>3.7073960055616362</v>
      </c>
      <c r="V928">
        <v>4.4491004526292537</v>
      </c>
      <c r="W928">
        <v>3.1558512229265365</v>
      </c>
      <c r="X928">
        <v>3.4514374349276942</v>
      </c>
      <c r="Y928">
        <v>3.5067456771090169</v>
      </c>
      <c r="Z928">
        <v>3.7070283786898455</v>
      </c>
      <c r="AA928">
        <v>4.4104440023354767</v>
      </c>
      <c r="AB928">
        <v>4.2459036521154419</v>
      </c>
      <c r="AC928">
        <v>3.5701045639437696</v>
      </c>
      <c r="AD928">
        <v>2.9897255468382777</v>
      </c>
      <c r="AE928">
        <v>4.8050421267403092</v>
      </c>
      <c r="AF928">
        <v>4.3290548759538723</v>
      </c>
      <c r="AG928">
        <v>4.9407144381601329</v>
      </c>
      <c r="AH928">
        <v>4.0831603871242281</v>
      </c>
      <c r="AI928">
        <v>4.0803002162947806</v>
      </c>
      <c r="AJ928">
        <v>3.1307319249829102</v>
      </c>
      <c r="AK928">
        <v>4.1344608762223451</v>
      </c>
      <c r="AL928">
        <v>4.3749797231902487</v>
      </c>
      <c r="AM928">
        <v>4.3133615597798265</v>
      </c>
      <c r="AN928">
        <v>4.6304905641241376</v>
      </c>
      <c r="AO928">
        <v>3.8838175875550034</v>
      </c>
      <c r="AP928">
        <v>3.6635104795166602</v>
      </c>
      <c r="AQ928">
        <v>3.9563100634243842</v>
      </c>
      <c r="AR928">
        <v>3.4334283207437344</v>
      </c>
      <c r="AS928">
        <v>4.275716168485225</v>
      </c>
      <c r="AT928">
        <v>4.520815131485695</v>
      </c>
      <c r="AU928">
        <v>5.072925542248643</v>
      </c>
      <c r="AV928">
        <v>4.1378936572375791</v>
      </c>
      <c r="AW928">
        <v>4.9957508151244046</v>
      </c>
      <c r="AX928">
        <v>3.283815155279572</v>
      </c>
      <c r="AY928">
        <v>4.5150497623636223</v>
      </c>
      <c r="AZ928">
        <v>3.4166326974947343</v>
      </c>
      <c r="BA928">
        <v>3.1867198032752984</v>
      </c>
      <c r="BB928">
        <v>4.2698625553462399</v>
      </c>
      <c r="BC928">
        <v>4.3221219405214599</v>
      </c>
      <c r="BD928">
        <v>4.247584808090231</v>
      </c>
      <c r="BE928">
        <v>4.4560357988335344</v>
      </c>
      <c r="BF928">
        <v>3.715519425022372</v>
      </c>
      <c r="BG928">
        <v>4.4409459030367291</v>
      </c>
      <c r="BH928">
        <v>4.1010327762205483</v>
      </c>
      <c r="BI928">
        <v>4.8965779761327219</v>
      </c>
      <c r="BJ928">
        <v>3.5895519909734546</v>
      </c>
      <c r="BK928">
        <v>5.0938737586442686</v>
      </c>
      <c r="BL928">
        <v>3.8059652904198429</v>
      </c>
      <c r="BM928">
        <v>4.0682810794447128</v>
      </c>
      <c r="BN928">
        <v>3.6811934382416327</v>
      </c>
      <c r="BO928">
        <v>4.7434083415594568</v>
      </c>
      <c r="BP928">
        <v>3.4412660917770737</v>
      </c>
      <c r="BQ928">
        <v>3.379980807296346</v>
      </c>
      <c r="BR928">
        <v>3.4830234273536456</v>
      </c>
      <c r="BS928">
        <v>3.8794438614899653</v>
      </c>
      <c r="BT928">
        <v>3.6649210563144043</v>
      </c>
      <c r="BU928">
        <v>4.1695175749994444</v>
      </c>
      <c r="BV928">
        <v>4.3958827979663413</v>
      </c>
      <c r="BW928">
        <v>3.531341119504158</v>
      </c>
      <c r="BX928">
        <v>3.0623610215117871</v>
      </c>
      <c r="BY928">
        <v>4.2792164808210744</v>
      </c>
      <c r="BZ928">
        <v>2.7770574288663612</v>
      </c>
      <c r="CA928">
        <v>4.2991441428742778</v>
      </c>
      <c r="CB928">
        <v>3.9759888791749876</v>
      </c>
      <c r="CC928">
        <v>4.2571555904448104</v>
      </c>
      <c r="CD928">
        <v>3.5257326211573234</v>
      </c>
      <c r="CE928">
        <v>3.5747594242421847</v>
      </c>
      <c r="CF928">
        <v>3.956393876210055</v>
      </c>
      <c r="CG928">
        <v>3.6382645683927493</v>
      </c>
      <c r="CH928">
        <v>3.4474570593689395</v>
      </c>
      <c r="CI928">
        <v>3.3403431570454996</v>
      </c>
      <c r="CJ928">
        <v>4.637064046647283</v>
      </c>
      <c r="CK928">
        <v>4.411280448470686</v>
      </c>
      <c r="CL928">
        <v>3.2377255738033579</v>
      </c>
      <c r="CM928">
        <v>3.1793615226270795</v>
      </c>
      <c r="CN928">
        <v>3.8653399177173906</v>
      </c>
      <c r="CO928">
        <v>3.4075818881778965</v>
      </c>
      <c r="CP928">
        <v>3.9015226494562381</v>
      </c>
      <c r="CQ928">
        <v>3.4674312316787521</v>
      </c>
      <c r="CR928">
        <v>3.9036037790192371</v>
      </c>
      <c r="CS928">
        <v>3.8425717237020467</v>
      </c>
      <c r="CT928">
        <v>4.4045075713312336</v>
      </c>
      <c r="CU928">
        <v>4.7811617540248204</v>
      </c>
      <c r="CV928">
        <v>4.0150421412287169</v>
      </c>
      <c r="CW928">
        <v>4.19070735964545</v>
      </c>
      <c r="CX928">
        <v>3.4543621678745509</v>
      </c>
      <c r="CY928">
        <v>4.2309529441582319</v>
      </c>
      <c r="CZ928">
        <v>3.2441866521563338</v>
      </c>
      <c r="DA928">
        <v>3.8555654466645213</v>
      </c>
      <c r="DB928">
        <v>2.8897621415983927</v>
      </c>
      <c r="DC928">
        <v>4.7554493018646653</v>
      </c>
      <c r="DD928">
        <v>3.9961771420444334</v>
      </c>
      <c r="DE928">
        <v>4.2202743699030076</v>
      </c>
      <c r="DF928">
        <v>3.9933113026628728</v>
      </c>
      <c r="DG928">
        <v>5.1766380230779312</v>
      </c>
      <c r="DH928">
        <v>3.6932339557687746</v>
      </c>
      <c r="DI928">
        <v>4.5737955333043203</v>
      </c>
      <c r="DJ928">
        <v>4.8108873689246856</v>
      </c>
      <c r="DK928">
        <v>3.4228324112403765</v>
      </c>
      <c r="DL928">
        <v>3.6494344843712856</v>
      </c>
      <c r="DM928">
        <v>4.1191751310821667</v>
      </c>
      <c r="DN928">
        <v>3.5156194839667556</v>
      </c>
      <c r="DO928">
        <v>3.6008747427749102</v>
      </c>
      <c r="DP928">
        <v>4.3863761176957112</v>
      </c>
      <c r="DQ928">
        <v>4.6194199216177836</v>
      </c>
      <c r="DR928">
        <v>4.9617512679038436</v>
      </c>
      <c r="DS928">
        <v>5.2439354044112365</v>
      </c>
      <c r="DT928">
        <v>3.7924402936609929</v>
      </c>
      <c r="DU928">
        <v>3.6763391749756704</v>
      </c>
      <c r="DV928">
        <v>3.3430198051791193</v>
      </c>
      <c r="DW928">
        <v>3.9578626333582121</v>
      </c>
      <c r="DX928">
        <v>3.3415086727099239</v>
      </c>
      <c r="DY928">
        <v>3.1883225601798237</v>
      </c>
      <c r="DZ928">
        <v>3.9646066860180929</v>
      </c>
      <c r="EA928">
        <v>4.1106190391719419</v>
      </c>
      <c r="EB928">
        <v>4.2644141247918119</v>
      </c>
      <c r="EC928">
        <v>3.8601498394451315</v>
      </c>
      <c r="ED928">
        <v>3.3266553950462221</v>
      </c>
      <c r="EE928">
        <v>3.8610287888233281</v>
      </c>
      <c r="EF928">
        <v>3.5756777833160269</v>
      </c>
      <c r="EG928">
        <v>3.964324494635056</v>
      </c>
      <c r="EH928">
        <v>3.6550464620244698</v>
      </c>
      <c r="EI928">
        <v>3.4554368199047527</v>
      </c>
      <c r="EJ928">
        <v>3.8544814692215192</v>
      </c>
      <c r="EK928">
        <v>3.7707627248132072</v>
      </c>
      <c r="EL928">
        <v>4.6266556277879411</v>
      </c>
      <c r="EM928">
        <v>4.6730699331534646</v>
      </c>
      <c r="EN928">
        <v>3.9421911904133964</v>
      </c>
      <c r="EO928">
        <v>3.8660651885170272</v>
      </c>
      <c r="EP928">
        <v>3.0813114494094327</v>
      </c>
      <c r="EQ928">
        <v>4.0579298826198897</v>
      </c>
      <c r="ER928">
        <v>3.5646679982348486</v>
      </c>
      <c r="ES928">
        <v>4.5705485469477098</v>
      </c>
      <c r="ET928">
        <v>4.3388429677728917</v>
      </c>
      <c r="EU928">
        <v>3.0458856899627729</v>
      </c>
      <c r="EV928">
        <v>3.9359644272981638</v>
      </c>
      <c r="EW928">
        <v>3.4719282467514243</v>
      </c>
      <c r="EX928">
        <v>4.4304421202460418</v>
      </c>
    </row>
    <row r="929" spans="1:154" x14ac:dyDescent="0.2">
      <c r="A929" s="64" t="str">
        <f t="shared" si="14"/>
        <v>2024TTDIRANK</v>
      </c>
      <c r="B929" t="s">
        <v>885</v>
      </c>
      <c r="C929" s="27" t="s">
        <v>907</v>
      </c>
      <c r="D929" t="s">
        <v>326</v>
      </c>
      <c r="E929">
        <v>2024</v>
      </c>
      <c r="F929" t="s">
        <v>286</v>
      </c>
      <c r="G929" t="s">
        <v>286</v>
      </c>
      <c r="H929" t="s">
        <v>633</v>
      </c>
      <c r="I929">
        <v>0</v>
      </c>
      <c r="J929" t="s">
        <v>480</v>
      </c>
      <c r="K929">
        <v>66</v>
      </c>
      <c r="L929">
        <v>98</v>
      </c>
      <c r="M929">
        <v>116</v>
      </c>
      <c r="N929">
        <v>49</v>
      </c>
      <c r="O929">
        <v>72</v>
      </c>
      <c r="P929">
        <v>5</v>
      </c>
      <c r="Q929">
        <v>15</v>
      </c>
      <c r="R929">
        <v>56</v>
      </c>
      <c r="S929">
        <v>58</v>
      </c>
      <c r="T929">
        <v>109</v>
      </c>
      <c r="U929">
        <v>74</v>
      </c>
      <c r="V929">
        <v>23</v>
      </c>
      <c r="W929">
        <v>113</v>
      </c>
      <c r="X929">
        <v>94</v>
      </c>
      <c r="Y929">
        <v>90</v>
      </c>
      <c r="Z929">
        <v>75</v>
      </c>
      <c r="AA929">
        <v>26</v>
      </c>
      <c r="AB929">
        <v>40</v>
      </c>
      <c r="AC929">
        <v>86</v>
      </c>
      <c r="AD929">
        <v>117</v>
      </c>
      <c r="AE929">
        <v>11</v>
      </c>
      <c r="AF929">
        <v>31</v>
      </c>
      <c r="AG929">
        <v>8</v>
      </c>
      <c r="AH929">
        <v>50</v>
      </c>
      <c r="AI929">
        <v>51</v>
      </c>
      <c r="AJ929">
        <v>114</v>
      </c>
      <c r="AK929">
        <v>46</v>
      </c>
      <c r="AL929">
        <v>30</v>
      </c>
      <c r="AM929">
        <v>33</v>
      </c>
      <c r="AN929">
        <v>17</v>
      </c>
      <c r="AO929">
        <v>64</v>
      </c>
      <c r="AP929">
        <v>80</v>
      </c>
      <c r="AQ929">
        <v>61</v>
      </c>
      <c r="AR929">
        <v>97</v>
      </c>
      <c r="AS929">
        <v>36</v>
      </c>
      <c r="AT929">
        <v>20</v>
      </c>
      <c r="AU929">
        <v>4</v>
      </c>
      <c r="AV929">
        <v>45</v>
      </c>
      <c r="AW929">
        <v>6</v>
      </c>
      <c r="AX929">
        <v>106</v>
      </c>
      <c r="AY929">
        <v>21</v>
      </c>
      <c r="AZ929">
        <v>100</v>
      </c>
      <c r="BA929">
        <v>111</v>
      </c>
      <c r="BB929">
        <v>37</v>
      </c>
      <c r="BC929">
        <v>32</v>
      </c>
      <c r="BD929">
        <v>39</v>
      </c>
      <c r="BE929">
        <v>22</v>
      </c>
      <c r="BF929">
        <v>73</v>
      </c>
      <c r="BG929">
        <v>24</v>
      </c>
      <c r="BH929">
        <v>48</v>
      </c>
      <c r="BI929">
        <v>9</v>
      </c>
      <c r="BJ929">
        <v>84</v>
      </c>
      <c r="BK929">
        <v>3</v>
      </c>
      <c r="BL929">
        <v>70</v>
      </c>
      <c r="BM929">
        <v>52</v>
      </c>
      <c r="BN929">
        <v>77</v>
      </c>
      <c r="BO929">
        <v>14</v>
      </c>
      <c r="BP929">
        <v>96</v>
      </c>
      <c r="BQ929">
        <v>102</v>
      </c>
      <c r="BR929">
        <v>91</v>
      </c>
      <c r="BS929">
        <v>65</v>
      </c>
      <c r="BT929">
        <v>79</v>
      </c>
      <c r="BU929">
        <v>44</v>
      </c>
      <c r="BV929">
        <v>28</v>
      </c>
      <c r="BW929">
        <v>87</v>
      </c>
      <c r="BX929">
        <v>115</v>
      </c>
      <c r="BY929">
        <v>35</v>
      </c>
      <c r="BZ929">
        <v>119</v>
      </c>
      <c r="CA929">
        <v>34</v>
      </c>
      <c r="CB929">
        <v>57</v>
      </c>
      <c r="CC929">
        <v>38</v>
      </c>
      <c r="CD929">
        <v>88</v>
      </c>
      <c r="CE929">
        <v>85</v>
      </c>
      <c r="CF929">
        <v>60</v>
      </c>
      <c r="CG929">
        <v>82</v>
      </c>
      <c r="CH929">
        <v>95</v>
      </c>
      <c r="CI929">
        <v>105</v>
      </c>
      <c r="CJ929">
        <v>16</v>
      </c>
      <c r="CK929">
        <v>25</v>
      </c>
      <c r="CL929">
        <v>108</v>
      </c>
      <c r="CM929">
        <v>112</v>
      </c>
      <c r="CN929">
        <v>67</v>
      </c>
      <c r="CO929">
        <v>101</v>
      </c>
      <c r="CP929">
        <v>63</v>
      </c>
      <c r="CQ929">
        <v>92</v>
      </c>
      <c r="CR929">
        <v>62</v>
      </c>
      <c r="CS929">
        <v>69</v>
      </c>
      <c r="CT929">
        <v>27</v>
      </c>
      <c r="CU929">
        <v>12</v>
      </c>
      <c r="CV929">
        <v>53</v>
      </c>
      <c r="CW929">
        <v>43</v>
      </c>
      <c r="CX929">
        <v>93</v>
      </c>
      <c r="CY929">
        <v>41</v>
      </c>
      <c r="CZ929">
        <v>107</v>
      </c>
      <c r="DA929">
        <v>68</v>
      </c>
      <c r="DB929">
        <v>118</v>
      </c>
      <c r="DC929">
        <v>13</v>
      </c>
      <c r="DD929">
        <v>54</v>
      </c>
      <c r="DE929">
        <v>42</v>
      </c>
      <c r="DF929">
        <v>55</v>
      </c>
      <c r="DG929">
        <v>2</v>
      </c>
      <c r="DH929">
        <v>76</v>
      </c>
      <c r="DI929">
        <v>19</v>
      </c>
      <c r="DJ929">
        <v>10</v>
      </c>
      <c r="DK929">
        <v>99</v>
      </c>
      <c r="DL929">
        <v>81</v>
      </c>
      <c r="DM929">
        <v>47</v>
      </c>
      <c r="DN929">
        <v>89</v>
      </c>
      <c r="DO929">
        <v>83</v>
      </c>
      <c r="DP929">
        <v>29</v>
      </c>
      <c r="DQ929">
        <v>18</v>
      </c>
      <c r="DR929">
        <v>7</v>
      </c>
      <c r="DS929">
        <v>1</v>
      </c>
      <c r="DT929">
        <v>71</v>
      </c>
      <c r="DU929">
        <v>78</v>
      </c>
      <c r="DV929">
        <v>103</v>
      </c>
      <c r="DW929">
        <v>59</v>
      </c>
      <c r="DX929">
        <v>104</v>
      </c>
      <c r="DY929">
        <v>110</v>
      </c>
    </row>
    <row r="930" spans="1:154" x14ac:dyDescent="0.2">
      <c r="A930" s="64" t="str">
        <f t="shared" si="14"/>
        <v>2024TTDIDate description</v>
      </c>
      <c r="B930" t="s">
        <v>885</v>
      </c>
      <c r="C930" s="27" t="s">
        <v>907</v>
      </c>
      <c r="D930" t="s">
        <v>326</v>
      </c>
      <c r="E930">
        <v>2024</v>
      </c>
      <c r="F930" t="s">
        <v>286</v>
      </c>
      <c r="G930" t="s">
        <v>286</v>
      </c>
      <c r="H930" t="s">
        <v>633</v>
      </c>
      <c r="I930">
        <v>0</v>
      </c>
      <c r="J930" t="s">
        <v>481</v>
      </c>
      <c r="K930">
        <v>2024</v>
      </c>
      <c r="L930">
        <v>2024</v>
      </c>
      <c r="M930">
        <v>2024</v>
      </c>
      <c r="N930">
        <v>2024</v>
      </c>
      <c r="O930">
        <v>2024</v>
      </c>
      <c r="P930">
        <v>2024</v>
      </c>
      <c r="Q930">
        <v>2024</v>
      </c>
      <c r="R930">
        <v>2024</v>
      </c>
      <c r="S930">
        <v>2024</v>
      </c>
      <c r="T930">
        <v>2024</v>
      </c>
      <c r="U930">
        <v>2024</v>
      </c>
      <c r="V930">
        <v>2024</v>
      </c>
      <c r="W930">
        <v>2024</v>
      </c>
      <c r="X930">
        <v>2024</v>
      </c>
      <c r="Y930">
        <v>2024</v>
      </c>
      <c r="Z930">
        <v>2024</v>
      </c>
      <c r="AA930">
        <v>2024</v>
      </c>
      <c r="AB930">
        <v>2024</v>
      </c>
      <c r="AC930">
        <v>2024</v>
      </c>
      <c r="AD930">
        <v>2024</v>
      </c>
      <c r="AE930">
        <v>2024</v>
      </c>
      <c r="AF930">
        <v>2024</v>
      </c>
      <c r="AG930">
        <v>2024</v>
      </c>
      <c r="AH930">
        <v>2024</v>
      </c>
      <c r="AI930">
        <v>2024</v>
      </c>
      <c r="AJ930">
        <v>2024</v>
      </c>
      <c r="AK930">
        <v>2024</v>
      </c>
      <c r="AL930">
        <v>2024</v>
      </c>
      <c r="AM930">
        <v>2024</v>
      </c>
      <c r="AN930">
        <v>2024</v>
      </c>
      <c r="AO930">
        <v>2024</v>
      </c>
      <c r="AP930">
        <v>2024</v>
      </c>
      <c r="AQ930">
        <v>2024</v>
      </c>
      <c r="AR930">
        <v>2024</v>
      </c>
      <c r="AS930">
        <v>2024</v>
      </c>
      <c r="AT930">
        <v>2024</v>
      </c>
      <c r="AU930">
        <v>2024</v>
      </c>
      <c r="AV930">
        <v>2024</v>
      </c>
      <c r="AW930">
        <v>2024</v>
      </c>
      <c r="AX930">
        <v>2024</v>
      </c>
      <c r="AY930">
        <v>2024</v>
      </c>
      <c r="AZ930">
        <v>2024</v>
      </c>
      <c r="BA930">
        <v>2024</v>
      </c>
      <c r="BB930">
        <v>2024</v>
      </c>
      <c r="BC930">
        <v>2024</v>
      </c>
      <c r="BD930">
        <v>2024</v>
      </c>
      <c r="BE930">
        <v>2024</v>
      </c>
      <c r="BF930">
        <v>2024</v>
      </c>
      <c r="BG930">
        <v>2024</v>
      </c>
      <c r="BH930">
        <v>2024</v>
      </c>
      <c r="BI930">
        <v>2024</v>
      </c>
      <c r="BJ930">
        <v>2024</v>
      </c>
      <c r="BK930">
        <v>2024</v>
      </c>
      <c r="BL930">
        <v>2024</v>
      </c>
      <c r="BM930">
        <v>2024</v>
      </c>
      <c r="BN930">
        <v>2024</v>
      </c>
      <c r="BO930">
        <v>2024</v>
      </c>
      <c r="BP930">
        <v>2024</v>
      </c>
      <c r="BQ930">
        <v>2024</v>
      </c>
      <c r="BR930">
        <v>2024</v>
      </c>
      <c r="BS930">
        <v>2024</v>
      </c>
      <c r="BT930">
        <v>2024</v>
      </c>
      <c r="BU930">
        <v>2024</v>
      </c>
      <c r="BV930">
        <v>2024</v>
      </c>
      <c r="BW930">
        <v>2024</v>
      </c>
      <c r="BX930">
        <v>2024</v>
      </c>
      <c r="BY930">
        <v>2024</v>
      </c>
      <c r="BZ930">
        <v>2024</v>
      </c>
      <c r="CA930">
        <v>2024</v>
      </c>
      <c r="CB930">
        <v>2024</v>
      </c>
      <c r="CC930">
        <v>2024</v>
      </c>
      <c r="CD930">
        <v>2024</v>
      </c>
      <c r="CE930">
        <v>2024</v>
      </c>
      <c r="CF930">
        <v>2024</v>
      </c>
      <c r="CG930">
        <v>2024</v>
      </c>
      <c r="CH930">
        <v>2024</v>
      </c>
      <c r="CI930">
        <v>2024</v>
      </c>
      <c r="CJ930">
        <v>2024</v>
      </c>
      <c r="CK930">
        <v>2024</v>
      </c>
      <c r="CL930">
        <v>2024</v>
      </c>
      <c r="CM930">
        <v>2024</v>
      </c>
      <c r="CN930">
        <v>2024</v>
      </c>
      <c r="CO930">
        <v>2024</v>
      </c>
      <c r="CP930">
        <v>2024</v>
      </c>
      <c r="CQ930">
        <v>2024</v>
      </c>
      <c r="CR930">
        <v>2024</v>
      </c>
      <c r="CS930">
        <v>2024</v>
      </c>
      <c r="CT930">
        <v>2024</v>
      </c>
      <c r="CU930">
        <v>2024</v>
      </c>
      <c r="CV930">
        <v>2024</v>
      </c>
      <c r="CW930">
        <v>2024</v>
      </c>
      <c r="CX930">
        <v>2024</v>
      </c>
      <c r="CY930">
        <v>2024</v>
      </c>
      <c r="CZ930">
        <v>2024</v>
      </c>
      <c r="DA930">
        <v>2024</v>
      </c>
      <c r="DB930">
        <v>2024</v>
      </c>
      <c r="DC930">
        <v>2024</v>
      </c>
      <c r="DD930">
        <v>2024</v>
      </c>
      <c r="DE930">
        <v>2024</v>
      </c>
      <c r="DF930">
        <v>2024</v>
      </c>
      <c r="DG930">
        <v>2024</v>
      </c>
      <c r="DH930">
        <v>2024</v>
      </c>
      <c r="DI930">
        <v>2024</v>
      </c>
      <c r="DJ930">
        <v>2024</v>
      </c>
      <c r="DK930">
        <v>2024</v>
      </c>
      <c r="DL930">
        <v>2024</v>
      </c>
      <c r="DM930">
        <v>2024</v>
      </c>
      <c r="DN930">
        <v>2024</v>
      </c>
      <c r="DO930">
        <v>2024</v>
      </c>
      <c r="DP930">
        <v>2024</v>
      </c>
      <c r="DQ930">
        <v>2024</v>
      </c>
      <c r="DR930">
        <v>2024</v>
      </c>
      <c r="DS930">
        <v>2024</v>
      </c>
      <c r="DT930">
        <v>2024</v>
      </c>
      <c r="DU930">
        <v>2024</v>
      </c>
      <c r="DV930">
        <v>2024</v>
      </c>
      <c r="DW930">
        <v>2024</v>
      </c>
      <c r="DX930">
        <v>2024</v>
      </c>
      <c r="DY930">
        <v>2024</v>
      </c>
      <c r="DZ930">
        <v>2024</v>
      </c>
      <c r="EA930">
        <v>2024</v>
      </c>
      <c r="EB930">
        <v>2024</v>
      </c>
      <c r="EC930">
        <v>2024</v>
      </c>
      <c r="ED930">
        <v>2024</v>
      </c>
      <c r="EE930">
        <v>2024</v>
      </c>
      <c r="EF930">
        <v>2024</v>
      </c>
      <c r="EG930">
        <v>2024</v>
      </c>
      <c r="EH930">
        <v>2024</v>
      </c>
      <c r="EI930">
        <v>2024</v>
      </c>
      <c r="EJ930">
        <v>2024</v>
      </c>
      <c r="EK930">
        <v>2024</v>
      </c>
      <c r="EL930">
        <v>2024</v>
      </c>
      <c r="EM930">
        <v>2024</v>
      </c>
      <c r="EN930">
        <v>2024</v>
      </c>
      <c r="EO930">
        <v>2024</v>
      </c>
      <c r="EP930">
        <v>2024</v>
      </c>
      <c r="EQ930">
        <v>2024</v>
      </c>
      <c r="ER930">
        <v>2024</v>
      </c>
      <c r="ES930">
        <v>2024</v>
      </c>
      <c r="ET930">
        <v>2024</v>
      </c>
      <c r="EU930">
        <v>2024</v>
      </c>
      <c r="EV930">
        <v>2024</v>
      </c>
      <c r="EW930">
        <v>2024</v>
      </c>
      <c r="EX930">
        <v>2024</v>
      </c>
    </row>
    <row r="931" spans="1:154" x14ac:dyDescent="0.2">
      <c r="A931" s="64" t="str">
        <f t="shared" si="14"/>
        <v>2024TTDISource</v>
      </c>
      <c r="B931" t="s">
        <v>885</v>
      </c>
      <c r="C931" s="27" t="s">
        <v>907</v>
      </c>
      <c r="D931" t="s">
        <v>326</v>
      </c>
      <c r="E931">
        <v>2024</v>
      </c>
      <c r="F931" t="s">
        <v>286</v>
      </c>
      <c r="G931" t="s">
        <v>286</v>
      </c>
      <c r="H931" t="s">
        <v>633</v>
      </c>
      <c r="I931">
        <v>0</v>
      </c>
      <c r="J931" t="s">
        <v>482</v>
      </c>
      <c r="K931" t="s">
        <v>669</v>
      </c>
      <c r="L931" t="s">
        <v>669</v>
      </c>
      <c r="M931" t="s">
        <v>669</v>
      </c>
      <c r="N931" t="s">
        <v>669</v>
      </c>
      <c r="O931" t="s">
        <v>669</v>
      </c>
      <c r="P931" t="s">
        <v>669</v>
      </c>
      <c r="Q931" t="s">
        <v>669</v>
      </c>
      <c r="R931" t="s">
        <v>669</v>
      </c>
      <c r="S931" t="s">
        <v>669</v>
      </c>
      <c r="T931" t="s">
        <v>669</v>
      </c>
      <c r="U931" t="s">
        <v>669</v>
      </c>
      <c r="V931" t="s">
        <v>669</v>
      </c>
      <c r="W931" t="s">
        <v>669</v>
      </c>
      <c r="X931" t="s">
        <v>669</v>
      </c>
      <c r="Y931" t="s">
        <v>669</v>
      </c>
      <c r="Z931" t="s">
        <v>669</v>
      </c>
      <c r="AA931" t="s">
        <v>669</v>
      </c>
      <c r="AB931" t="s">
        <v>669</v>
      </c>
      <c r="AC931" t="s">
        <v>669</v>
      </c>
      <c r="AD931" t="s">
        <v>669</v>
      </c>
      <c r="AE931" t="s">
        <v>669</v>
      </c>
      <c r="AF931" t="s">
        <v>669</v>
      </c>
      <c r="AG931" t="s">
        <v>669</v>
      </c>
      <c r="AH931" t="s">
        <v>669</v>
      </c>
      <c r="AI931" t="s">
        <v>669</v>
      </c>
      <c r="AJ931" t="s">
        <v>669</v>
      </c>
      <c r="AK931" t="s">
        <v>669</v>
      </c>
      <c r="AL931" t="s">
        <v>669</v>
      </c>
      <c r="AM931" t="s">
        <v>669</v>
      </c>
      <c r="AN931" t="s">
        <v>669</v>
      </c>
      <c r="AO931" t="s">
        <v>669</v>
      </c>
      <c r="AP931" t="s">
        <v>669</v>
      </c>
      <c r="AQ931" t="s">
        <v>669</v>
      </c>
      <c r="AR931" t="s">
        <v>669</v>
      </c>
      <c r="AS931" t="s">
        <v>669</v>
      </c>
      <c r="AT931" t="s">
        <v>669</v>
      </c>
      <c r="AU931" t="s">
        <v>669</v>
      </c>
      <c r="AV931" t="s">
        <v>669</v>
      </c>
      <c r="AW931" t="s">
        <v>669</v>
      </c>
      <c r="AX931" t="s">
        <v>669</v>
      </c>
      <c r="AY931" t="s">
        <v>669</v>
      </c>
      <c r="AZ931" t="s">
        <v>669</v>
      </c>
      <c r="BA931" t="s">
        <v>669</v>
      </c>
      <c r="BB931" t="s">
        <v>669</v>
      </c>
      <c r="BC931" t="s">
        <v>669</v>
      </c>
      <c r="BD931" t="s">
        <v>669</v>
      </c>
      <c r="BE931" t="s">
        <v>669</v>
      </c>
      <c r="BF931" t="s">
        <v>669</v>
      </c>
      <c r="BG931" t="s">
        <v>669</v>
      </c>
      <c r="BH931" t="s">
        <v>669</v>
      </c>
      <c r="BI931" t="s">
        <v>669</v>
      </c>
      <c r="BJ931" t="s">
        <v>669</v>
      </c>
      <c r="BK931" t="s">
        <v>669</v>
      </c>
      <c r="BL931" t="s">
        <v>669</v>
      </c>
      <c r="BM931" t="s">
        <v>669</v>
      </c>
      <c r="BN931" t="s">
        <v>669</v>
      </c>
      <c r="BO931" t="s">
        <v>669</v>
      </c>
      <c r="BP931" t="s">
        <v>669</v>
      </c>
      <c r="BQ931" t="s">
        <v>669</v>
      </c>
      <c r="BR931" t="s">
        <v>669</v>
      </c>
      <c r="BS931" t="s">
        <v>669</v>
      </c>
      <c r="BT931" t="s">
        <v>669</v>
      </c>
      <c r="BU931" t="s">
        <v>669</v>
      </c>
      <c r="BV931" t="s">
        <v>669</v>
      </c>
      <c r="BW931" t="s">
        <v>669</v>
      </c>
      <c r="BX931" t="s">
        <v>669</v>
      </c>
      <c r="BY931" t="s">
        <v>669</v>
      </c>
      <c r="BZ931" t="s">
        <v>669</v>
      </c>
      <c r="CA931" t="s">
        <v>669</v>
      </c>
      <c r="CB931" t="s">
        <v>669</v>
      </c>
      <c r="CC931" t="s">
        <v>669</v>
      </c>
      <c r="CD931" t="s">
        <v>669</v>
      </c>
      <c r="CE931" t="s">
        <v>669</v>
      </c>
      <c r="CF931" t="s">
        <v>669</v>
      </c>
      <c r="CG931" t="s">
        <v>669</v>
      </c>
      <c r="CH931" t="s">
        <v>669</v>
      </c>
      <c r="CI931" t="s">
        <v>669</v>
      </c>
      <c r="CJ931" t="s">
        <v>669</v>
      </c>
      <c r="CK931" t="s">
        <v>669</v>
      </c>
      <c r="CL931" t="s">
        <v>669</v>
      </c>
      <c r="CM931" t="s">
        <v>669</v>
      </c>
      <c r="CN931" t="s">
        <v>669</v>
      </c>
      <c r="CO931" t="s">
        <v>669</v>
      </c>
      <c r="CP931" t="s">
        <v>669</v>
      </c>
      <c r="CQ931" t="s">
        <v>669</v>
      </c>
      <c r="CR931" t="s">
        <v>669</v>
      </c>
      <c r="CS931" t="s">
        <v>669</v>
      </c>
      <c r="CT931" t="s">
        <v>669</v>
      </c>
      <c r="CU931" t="s">
        <v>669</v>
      </c>
      <c r="CV931" t="s">
        <v>669</v>
      </c>
      <c r="CW931" t="s">
        <v>669</v>
      </c>
      <c r="CX931" t="s">
        <v>669</v>
      </c>
      <c r="CY931" t="s">
        <v>669</v>
      </c>
      <c r="CZ931" t="s">
        <v>669</v>
      </c>
      <c r="DA931" t="s">
        <v>669</v>
      </c>
      <c r="DB931" t="s">
        <v>669</v>
      </c>
      <c r="DC931" t="s">
        <v>669</v>
      </c>
      <c r="DD931" t="s">
        <v>669</v>
      </c>
      <c r="DE931" t="s">
        <v>669</v>
      </c>
      <c r="DF931" t="s">
        <v>669</v>
      </c>
      <c r="DG931" t="s">
        <v>669</v>
      </c>
      <c r="DH931" t="s">
        <v>669</v>
      </c>
      <c r="DI931" t="s">
        <v>669</v>
      </c>
      <c r="DJ931" t="s">
        <v>669</v>
      </c>
      <c r="DK931" t="s">
        <v>669</v>
      </c>
      <c r="DL931" t="s">
        <v>669</v>
      </c>
      <c r="DM931" t="s">
        <v>669</v>
      </c>
      <c r="DN931" t="s">
        <v>669</v>
      </c>
      <c r="DO931" t="s">
        <v>669</v>
      </c>
      <c r="DP931" t="s">
        <v>669</v>
      </c>
      <c r="DQ931" t="s">
        <v>669</v>
      </c>
      <c r="DR931" t="s">
        <v>669</v>
      </c>
      <c r="DS931" t="s">
        <v>669</v>
      </c>
      <c r="DT931" t="s">
        <v>669</v>
      </c>
      <c r="DU931" t="s">
        <v>669</v>
      </c>
      <c r="DV931" t="s">
        <v>669</v>
      </c>
      <c r="DW931" t="s">
        <v>669</v>
      </c>
      <c r="DX931" t="s">
        <v>669</v>
      </c>
      <c r="DY931" t="s">
        <v>669</v>
      </c>
      <c r="DZ931" t="s">
        <v>904</v>
      </c>
      <c r="EA931" t="s">
        <v>904</v>
      </c>
      <c r="EB931" t="s">
        <v>904</v>
      </c>
      <c r="EC931" t="s">
        <v>904</v>
      </c>
      <c r="ED931" t="s">
        <v>904</v>
      </c>
      <c r="EE931" t="s">
        <v>904</v>
      </c>
      <c r="EF931" t="s">
        <v>904</v>
      </c>
      <c r="EG931" t="s">
        <v>904</v>
      </c>
      <c r="EH931" t="s">
        <v>904</v>
      </c>
      <c r="EI931" t="s">
        <v>904</v>
      </c>
      <c r="EJ931" t="s">
        <v>904</v>
      </c>
      <c r="EK931" t="s">
        <v>904</v>
      </c>
      <c r="EL931" t="s">
        <v>904</v>
      </c>
      <c r="EM931" t="s">
        <v>904</v>
      </c>
      <c r="EN931" t="s">
        <v>904</v>
      </c>
      <c r="EO931" t="s">
        <v>904</v>
      </c>
      <c r="EP931" t="s">
        <v>904</v>
      </c>
      <c r="EQ931" t="s">
        <v>904</v>
      </c>
      <c r="ER931" t="s">
        <v>904</v>
      </c>
      <c r="ES931" t="s">
        <v>904</v>
      </c>
      <c r="ET931" t="s">
        <v>904</v>
      </c>
      <c r="EU931" t="s">
        <v>904</v>
      </c>
      <c r="EV931" t="s">
        <v>904</v>
      </c>
      <c r="EW931" t="s">
        <v>904</v>
      </c>
      <c r="EX931" t="s">
        <v>904</v>
      </c>
    </row>
    <row r="932" spans="1:154" x14ac:dyDescent="0.2">
      <c r="A932" s="64" t="str">
        <f t="shared" si="14"/>
        <v>2024TTDISource date</v>
      </c>
      <c r="B932" t="s">
        <v>885</v>
      </c>
      <c r="C932" s="27" t="s">
        <v>907</v>
      </c>
      <c r="D932" t="s">
        <v>326</v>
      </c>
      <c r="E932">
        <v>2024</v>
      </c>
      <c r="F932" t="s">
        <v>286</v>
      </c>
      <c r="G932" t="s">
        <v>286</v>
      </c>
      <c r="H932" t="s">
        <v>633</v>
      </c>
      <c r="I932">
        <v>0</v>
      </c>
      <c r="J932" t="s">
        <v>483</v>
      </c>
      <c r="K932">
        <v>2024</v>
      </c>
      <c r="L932">
        <v>2024</v>
      </c>
      <c r="M932">
        <v>2024</v>
      </c>
      <c r="N932">
        <v>2024</v>
      </c>
      <c r="O932">
        <v>2024</v>
      </c>
      <c r="P932">
        <v>2024</v>
      </c>
      <c r="Q932">
        <v>2024</v>
      </c>
      <c r="R932">
        <v>2024</v>
      </c>
      <c r="S932">
        <v>2024</v>
      </c>
      <c r="T932">
        <v>2024</v>
      </c>
      <c r="U932">
        <v>2024</v>
      </c>
      <c r="V932">
        <v>2024</v>
      </c>
      <c r="W932">
        <v>2024</v>
      </c>
      <c r="X932">
        <v>2024</v>
      </c>
      <c r="Y932">
        <v>2024</v>
      </c>
      <c r="Z932">
        <v>2024</v>
      </c>
      <c r="AA932">
        <v>2024</v>
      </c>
      <c r="AB932">
        <v>2024</v>
      </c>
      <c r="AC932">
        <v>2024</v>
      </c>
      <c r="AD932">
        <v>2024</v>
      </c>
      <c r="AE932">
        <v>2024</v>
      </c>
      <c r="AF932">
        <v>2024</v>
      </c>
      <c r="AG932">
        <v>2024</v>
      </c>
      <c r="AH932">
        <v>2024</v>
      </c>
      <c r="AI932">
        <v>2024</v>
      </c>
      <c r="AJ932">
        <v>2024</v>
      </c>
      <c r="AK932">
        <v>2024</v>
      </c>
      <c r="AL932">
        <v>2024</v>
      </c>
      <c r="AM932">
        <v>2024</v>
      </c>
      <c r="AN932">
        <v>2024</v>
      </c>
      <c r="AO932">
        <v>2024</v>
      </c>
      <c r="AP932">
        <v>2024</v>
      </c>
      <c r="AQ932">
        <v>2024</v>
      </c>
      <c r="AR932">
        <v>2024</v>
      </c>
      <c r="AS932">
        <v>2024</v>
      </c>
      <c r="AT932">
        <v>2024</v>
      </c>
      <c r="AU932">
        <v>2024</v>
      </c>
      <c r="AV932">
        <v>2024</v>
      </c>
      <c r="AW932">
        <v>2024</v>
      </c>
      <c r="AX932">
        <v>2024</v>
      </c>
      <c r="AY932">
        <v>2024</v>
      </c>
      <c r="AZ932">
        <v>2024</v>
      </c>
      <c r="BA932">
        <v>2024</v>
      </c>
      <c r="BB932">
        <v>2024</v>
      </c>
      <c r="BC932">
        <v>2024</v>
      </c>
      <c r="BD932">
        <v>2024</v>
      </c>
      <c r="BE932">
        <v>2024</v>
      </c>
      <c r="BF932">
        <v>2024</v>
      </c>
      <c r="BG932">
        <v>2024</v>
      </c>
      <c r="BH932">
        <v>2024</v>
      </c>
      <c r="BI932">
        <v>2024</v>
      </c>
      <c r="BJ932">
        <v>2024</v>
      </c>
      <c r="BK932">
        <v>2024</v>
      </c>
      <c r="BL932">
        <v>2024</v>
      </c>
      <c r="BM932">
        <v>2024</v>
      </c>
      <c r="BN932">
        <v>2024</v>
      </c>
      <c r="BO932">
        <v>2024</v>
      </c>
      <c r="BP932">
        <v>2024</v>
      </c>
      <c r="BQ932">
        <v>2024</v>
      </c>
      <c r="BR932">
        <v>2024</v>
      </c>
      <c r="BS932">
        <v>2024</v>
      </c>
      <c r="BT932">
        <v>2024</v>
      </c>
      <c r="BU932">
        <v>2024</v>
      </c>
      <c r="BV932">
        <v>2024</v>
      </c>
      <c r="BW932">
        <v>2024</v>
      </c>
      <c r="BX932">
        <v>2024</v>
      </c>
      <c r="BY932">
        <v>2024</v>
      </c>
      <c r="BZ932">
        <v>2024</v>
      </c>
      <c r="CA932">
        <v>2024</v>
      </c>
      <c r="CB932">
        <v>2024</v>
      </c>
      <c r="CC932">
        <v>2024</v>
      </c>
      <c r="CD932">
        <v>2024</v>
      </c>
      <c r="CE932">
        <v>2024</v>
      </c>
      <c r="CF932">
        <v>2024</v>
      </c>
      <c r="CG932">
        <v>2024</v>
      </c>
      <c r="CH932">
        <v>2024</v>
      </c>
      <c r="CI932">
        <v>2024</v>
      </c>
      <c r="CJ932">
        <v>2024</v>
      </c>
      <c r="CK932">
        <v>2024</v>
      </c>
      <c r="CL932">
        <v>2024</v>
      </c>
      <c r="CM932">
        <v>2024</v>
      </c>
      <c r="CN932">
        <v>2024</v>
      </c>
      <c r="CO932">
        <v>2024</v>
      </c>
      <c r="CP932">
        <v>2024</v>
      </c>
      <c r="CQ932">
        <v>2024</v>
      </c>
      <c r="CR932">
        <v>2024</v>
      </c>
      <c r="CS932">
        <v>2024</v>
      </c>
      <c r="CT932">
        <v>2024</v>
      </c>
      <c r="CU932">
        <v>2024</v>
      </c>
      <c r="CV932">
        <v>2024</v>
      </c>
      <c r="CW932">
        <v>2024</v>
      </c>
      <c r="CX932">
        <v>2024</v>
      </c>
      <c r="CY932">
        <v>2024</v>
      </c>
      <c r="CZ932">
        <v>2024</v>
      </c>
      <c r="DA932">
        <v>2024</v>
      </c>
      <c r="DB932">
        <v>2024</v>
      </c>
      <c r="DC932">
        <v>2024</v>
      </c>
      <c r="DD932">
        <v>2024</v>
      </c>
      <c r="DE932">
        <v>2024</v>
      </c>
      <c r="DF932">
        <v>2024</v>
      </c>
      <c r="DG932">
        <v>2024</v>
      </c>
      <c r="DH932">
        <v>2024</v>
      </c>
      <c r="DI932">
        <v>2024</v>
      </c>
      <c r="DJ932">
        <v>2024</v>
      </c>
      <c r="DK932">
        <v>2024</v>
      </c>
      <c r="DL932">
        <v>2024</v>
      </c>
      <c r="DM932">
        <v>2024</v>
      </c>
      <c r="DN932">
        <v>2024</v>
      </c>
      <c r="DO932">
        <v>2024</v>
      </c>
      <c r="DP932">
        <v>2024</v>
      </c>
      <c r="DQ932">
        <v>2024</v>
      </c>
      <c r="DR932">
        <v>2024</v>
      </c>
      <c r="DS932">
        <v>2024</v>
      </c>
      <c r="DT932">
        <v>2024</v>
      </c>
      <c r="DU932">
        <v>2024</v>
      </c>
      <c r="DV932">
        <v>2024</v>
      </c>
      <c r="DW932">
        <v>2024</v>
      </c>
      <c r="DX932">
        <v>2024</v>
      </c>
      <c r="DY932">
        <v>2024</v>
      </c>
      <c r="DZ932">
        <v>2024</v>
      </c>
      <c r="EA932">
        <v>2024</v>
      </c>
      <c r="EB932">
        <v>2024</v>
      </c>
      <c r="EC932">
        <v>2024</v>
      </c>
      <c r="ED932">
        <v>2024</v>
      </c>
      <c r="EE932">
        <v>2024</v>
      </c>
      <c r="EF932">
        <v>2024</v>
      </c>
      <c r="EG932">
        <v>2024</v>
      </c>
      <c r="EH932">
        <v>2024</v>
      </c>
      <c r="EI932">
        <v>2024</v>
      </c>
      <c r="EJ932">
        <v>2024</v>
      </c>
      <c r="EK932">
        <v>2024</v>
      </c>
      <c r="EL932">
        <v>2024</v>
      </c>
      <c r="EM932">
        <v>2024</v>
      </c>
      <c r="EN932">
        <v>2024</v>
      </c>
      <c r="EO932">
        <v>2024</v>
      </c>
      <c r="EP932">
        <v>2024</v>
      </c>
      <c r="EQ932">
        <v>2024</v>
      </c>
      <c r="ER932">
        <v>2024</v>
      </c>
      <c r="ES932">
        <v>2024</v>
      </c>
      <c r="ET932">
        <v>2024</v>
      </c>
      <c r="EU932">
        <v>2024</v>
      </c>
      <c r="EV932">
        <v>2024</v>
      </c>
      <c r="EW932">
        <v>2024</v>
      </c>
      <c r="EX932">
        <v>2024</v>
      </c>
    </row>
    <row r="933" spans="1:154" x14ac:dyDescent="0.2">
      <c r="A933" s="64" t="str">
        <f t="shared" si="14"/>
        <v>2024TTDINote</v>
      </c>
      <c r="B933" t="s">
        <v>885</v>
      </c>
      <c r="C933" s="27" t="s">
        <v>907</v>
      </c>
      <c r="D933" t="s">
        <v>326</v>
      </c>
      <c r="E933">
        <v>2024</v>
      </c>
      <c r="F933" t="s">
        <v>286</v>
      </c>
      <c r="G933" t="s">
        <v>286</v>
      </c>
      <c r="H933" t="s">
        <v>633</v>
      </c>
      <c r="I933">
        <v>0</v>
      </c>
      <c r="J933" t="s">
        <v>484</v>
      </c>
      <c r="K933" t="s">
        <v>814</v>
      </c>
      <c r="L933" t="s">
        <v>814</v>
      </c>
      <c r="M933" t="s">
        <v>814</v>
      </c>
      <c r="N933" t="s">
        <v>814</v>
      </c>
      <c r="O933" t="s">
        <v>814</v>
      </c>
      <c r="P933" t="s">
        <v>814</v>
      </c>
      <c r="Q933" t="s">
        <v>814</v>
      </c>
      <c r="R933" t="s">
        <v>814</v>
      </c>
      <c r="S933" t="s">
        <v>814</v>
      </c>
      <c r="T933" t="s">
        <v>814</v>
      </c>
      <c r="U933" t="s">
        <v>814</v>
      </c>
      <c r="V933" t="s">
        <v>814</v>
      </c>
      <c r="W933" t="s">
        <v>814</v>
      </c>
      <c r="X933" t="s">
        <v>814</v>
      </c>
      <c r="Y933" t="s">
        <v>814</v>
      </c>
      <c r="Z933" t="s">
        <v>814</v>
      </c>
      <c r="AA933" t="s">
        <v>814</v>
      </c>
      <c r="AB933" t="s">
        <v>814</v>
      </c>
      <c r="AC933" t="s">
        <v>814</v>
      </c>
      <c r="AD933" t="s">
        <v>814</v>
      </c>
      <c r="AE933" t="s">
        <v>814</v>
      </c>
      <c r="AF933" t="s">
        <v>814</v>
      </c>
      <c r="AG933" t="s">
        <v>814</v>
      </c>
      <c r="AH933" t="s">
        <v>814</v>
      </c>
      <c r="AI933" t="s">
        <v>814</v>
      </c>
      <c r="AJ933" t="s">
        <v>814</v>
      </c>
      <c r="AK933" t="s">
        <v>814</v>
      </c>
      <c r="AL933" t="s">
        <v>814</v>
      </c>
      <c r="AM933" t="s">
        <v>814</v>
      </c>
      <c r="AN933" t="s">
        <v>814</v>
      </c>
      <c r="AO933" t="s">
        <v>814</v>
      </c>
      <c r="AP933" t="s">
        <v>814</v>
      </c>
      <c r="AQ933" t="s">
        <v>814</v>
      </c>
      <c r="AR933" t="s">
        <v>814</v>
      </c>
      <c r="AS933" t="s">
        <v>814</v>
      </c>
      <c r="AT933" t="s">
        <v>814</v>
      </c>
      <c r="AU933" t="s">
        <v>814</v>
      </c>
      <c r="AV933" t="s">
        <v>814</v>
      </c>
      <c r="AW933" t="s">
        <v>814</v>
      </c>
      <c r="AX933" t="s">
        <v>814</v>
      </c>
      <c r="AY933" t="s">
        <v>814</v>
      </c>
      <c r="AZ933" t="s">
        <v>814</v>
      </c>
      <c r="BA933" t="s">
        <v>814</v>
      </c>
      <c r="BB933" t="s">
        <v>814</v>
      </c>
      <c r="BC933" t="s">
        <v>814</v>
      </c>
      <c r="BD933" t="s">
        <v>814</v>
      </c>
      <c r="BE933" t="s">
        <v>814</v>
      </c>
      <c r="BF933" t="s">
        <v>814</v>
      </c>
      <c r="BG933" t="s">
        <v>814</v>
      </c>
      <c r="BH933" t="s">
        <v>814</v>
      </c>
      <c r="BI933" t="s">
        <v>814</v>
      </c>
      <c r="BJ933" t="s">
        <v>814</v>
      </c>
      <c r="BK933" t="s">
        <v>814</v>
      </c>
      <c r="BL933" t="s">
        <v>814</v>
      </c>
      <c r="BM933" t="s">
        <v>814</v>
      </c>
      <c r="BN933" t="s">
        <v>814</v>
      </c>
      <c r="BO933" t="s">
        <v>814</v>
      </c>
      <c r="BP933" t="s">
        <v>814</v>
      </c>
      <c r="BQ933" t="s">
        <v>814</v>
      </c>
      <c r="BR933" t="s">
        <v>814</v>
      </c>
      <c r="BS933" t="s">
        <v>814</v>
      </c>
      <c r="BT933" t="s">
        <v>814</v>
      </c>
      <c r="BU933" t="s">
        <v>814</v>
      </c>
      <c r="BV933" t="s">
        <v>814</v>
      </c>
      <c r="BW933" t="s">
        <v>814</v>
      </c>
      <c r="BX933" t="s">
        <v>814</v>
      </c>
      <c r="BY933" t="s">
        <v>814</v>
      </c>
      <c r="BZ933" t="s">
        <v>814</v>
      </c>
      <c r="CA933" t="s">
        <v>814</v>
      </c>
      <c r="CB933" t="s">
        <v>814</v>
      </c>
      <c r="CC933" t="s">
        <v>814</v>
      </c>
      <c r="CD933" t="s">
        <v>814</v>
      </c>
      <c r="CE933" t="s">
        <v>814</v>
      </c>
      <c r="CF933" t="s">
        <v>814</v>
      </c>
      <c r="CG933" t="s">
        <v>814</v>
      </c>
      <c r="CH933" t="s">
        <v>814</v>
      </c>
      <c r="CI933" t="s">
        <v>814</v>
      </c>
      <c r="CJ933" t="s">
        <v>814</v>
      </c>
      <c r="CK933" t="s">
        <v>814</v>
      </c>
      <c r="CL933" t="s">
        <v>814</v>
      </c>
      <c r="CM933" t="s">
        <v>814</v>
      </c>
      <c r="CN933" t="s">
        <v>814</v>
      </c>
      <c r="CO933" t="s">
        <v>814</v>
      </c>
      <c r="CP933" t="s">
        <v>814</v>
      </c>
      <c r="CQ933" t="s">
        <v>814</v>
      </c>
      <c r="CR933" t="s">
        <v>814</v>
      </c>
      <c r="CS933" t="s">
        <v>814</v>
      </c>
      <c r="CT933" t="s">
        <v>814</v>
      </c>
      <c r="CU933" t="s">
        <v>814</v>
      </c>
      <c r="CV933" t="s">
        <v>814</v>
      </c>
      <c r="CW933" t="s">
        <v>814</v>
      </c>
      <c r="CX933" t="s">
        <v>814</v>
      </c>
      <c r="CY933" t="s">
        <v>814</v>
      </c>
      <c r="CZ933" t="s">
        <v>814</v>
      </c>
      <c r="DA933" t="s">
        <v>814</v>
      </c>
      <c r="DB933" t="s">
        <v>814</v>
      </c>
      <c r="DC933" t="s">
        <v>814</v>
      </c>
      <c r="DD933" t="s">
        <v>814</v>
      </c>
      <c r="DE933" t="s">
        <v>814</v>
      </c>
      <c r="DF933" t="s">
        <v>814</v>
      </c>
      <c r="DG933" t="s">
        <v>814</v>
      </c>
      <c r="DH933" t="s">
        <v>814</v>
      </c>
      <c r="DI933" t="s">
        <v>814</v>
      </c>
      <c r="DJ933" t="s">
        <v>814</v>
      </c>
      <c r="DK933" t="s">
        <v>814</v>
      </c>
      <c r="DL933" t="s">
        <v>814</v>
      </c>
      <c r="DM933" t="s">
        <v>814</v>
      </c>
      <c r="DN933" t="s">
        <v>814</v>
      </c>
      <c r="DO933" t="s">
        <v>814</v>
      </c>
      <c r="DP933" t="s">
        <v>814</v>
      </c>
      <c r="DQ933" t="s">
        <v>814</v>
      </c>
      <c r="DR933" t="s">
        <v>814</v>
      </c>
      <c r="DS933" t="s">
        <v>814</v>
      </c>
      <c r="DT933" t="s">
        <v>814</v>
      </c>
      <c r="DU933" t="s">
        <v>814</v>
      </c>
      <c r="DV933" t="s">
        <v>814</v>
      </c>
      <c r="DW933" t="s">
        <v>814</v>
      </c>
      <c r="DX933" t="s">
        <v>814</v>
      </c>
      <c r="DY933" t="s">
        <v>814</v>
      </c>
      <c r="DZ933" t="s">
        <v>814</v>
      </c>
      <c r="EA933" t="s">
        <v>814</v>
      </c>
      <c r="EB933" t="s">
        <v>814</v>
      </c>
      <c r="EC933" t="s">
        <v>814</v>
      </c>
      <c r="ED933" t="s">
        <v>814</v>
      </c>
      <c r="EE933" t="s">
        <v>814</v>
      </c>
      <c r="EF933" t="s">
        <v>814</v>
      </c>
      <c r="EG933" t="s">
        <v>814</v>
      </c>
      <c r="EH933" t="s">
        <v>814</v>
      </c>
      <c r="EI933" t="s">
        <v>814</v>
      </c>
      <c r="EJ933" t="s">
        <v>814</v>
      </c>
      <c r="EK933" t="s">
        <v>814</v>
      </c>
      <c r="EL933" t="s">
        <v>814</v>
      </c>
      <c r="EM933" t="s">
        <v>814</v>
      </c>
      <c r="EN933" t="s">
        <v>814</v>
      </c>
      <c r="EO933" t="s">
        <v>814</v>
      </c>
      <c r="EP933" t="s">
        <v>814</v>
      </c>
      <c r="EQ933" t="s">
        <v>814</v>
      </c>
      <c r="ER933" t="s">
        <v>814</v>
      </c>
      <c r="ES933" t="s">
        <v>814</v>
      </c>
      <c r="ET933" t="s">
        <v>814</v>
      </c>
      <c r="EU933" t="s">
        <v>814</v>
      </c>
      <c r="EV933" t="s">
        <v>814</v>
      </c>
      <c r="EW933" t="s">
        <v>814</v>
      </c>
      <c r="EX933" t="s">
        <v>814</v>
      </c>
    </row>
    <row r="934" spans="1:154" x14ac:dyDescent="0.2">
      <c r="A934" s="64" t="str">
        <f t="shared" si="14"/>
        <v>2021RULELAWIEFValue</v>
      </c>
      <c r="B934" t="s">
        <v>882</v>
      </c>
      <c r="C934" s="27" t="s">
        <v>907</v>
      </c>
      <c r="D934" t="s">
        <v>326</v>
      </c>
      <c r="E934">
        <v>2021</v>
      </c>
      <c r="F934">
        <v>1.01</v>
      </c>
      <c r="G934" t="s">
        <v>327</v>
      </c>
      <c r="H934" t="s">
        <v>477</v>
      </c>
      <c r="I934">
        <v>0</v>
      </c>
      <c r="J934" t="s">
        <v>478</v>
      </c>
      <c r="K934">
        <v>36.5</v>
      </c>
      <c r="L934">
        <v>36.1</v>
      </c>
      <c r="M934">
        <v>24.5</v>
      </c>
      <c r="N934">
        <v>48.6</v>
      </c>
      <c r="O934">
        <v>52.5</v>
      </c>
      <c r="P934">
        <v>87.1</v>
      </c>
      <c r="Q934">
        <v>85</v>
      </c>
      <c r="R934">
        <v>56.8</v>
      </c>
      <c r="S934">
        <v>67.2</v>
      </c>
      <c r="T934">
        <v>33.700000000000003</v>
      </c>
      <c r="U934">
        <v>50.9</v>
      </c>
      <c r="V934">
        <v>78.5</v>
      </c>
      <c r="W934">
        <v>37.200000000000003</v>
      </c>
      <c r="X934">
        <v>18.5</v>
      </c>
      <c r="Y934">
        <v>40.1</v>
      </c>
      <c r="Z934">
        <v>52.7</v>
      </c>
      <c r="AA934">
        <v>49.3</v>
      </c>
      <c r="AB934">
        <v>52.2</v>
      </c>
      <c r="AC934">
        <v>26.7</v>
      </c>
      <c r="AD934">
        <v>28.8</v>
      </c>
      <c r="AE934">
        <v>81.900000000000006</v>
      </c>
      <c r="AF934">
        <v>71</v>
      </c>
      <c r="AG934">
        <v>60</v>
      </c>
      <c r="AH934">
        <v>48.6</v>
      </c>
      <c r="AI934">
        <v>60.4</v>
      </c>
      <c r="AJ934">
        <v>34.9</v>
      </c>
      <c r="AK934">
        <v>53.6</v>
      </c>
      <c r="AL934">
        <v>67.099999999999994</v>
      </c>
      <c r="AM934">
        <v>65.8</v>
      </c>
      <c r="AN934">
        <v>89</v>
      </c>
      <c r="AO934">
        <v>38.200000000000003</v>
      </c>
      <c r="AP934">
        <v>34.200000000000003</v>
      </c>
      <c r="AQ934">
        <v>47.4</v>
      </c>
      <c r="AR934">
        <v>35.9</v>
      </c>
      <c r="AS934">
        <v>83</v>
      </c>
      <c r="AT934">
        <v>90.4</v>
      </c>
      <c r="AU934">
        <v>77.2</v>
      </c>
      <c r="AV934">
        <v>63.6</v>
      </c>
      <c r="AW934">
        <v>76.7</v>
      </c>
      <c r="AX934">
        <v>39.9</v>
      </c>
      <c r="AY934">
        <v>54.2</v>
      </c>
      <c r="AZ934">
        <v>35.299999999999997</v>
      </c>
      <c r="BA934">
        <v>36.9</v>
      </c>
      <c r="BB934">
        <v>55.6</v>
      </c>
      <c r="BC934">
        <v>83.4</v>
      </c>
      <c r="BD934">
        <v>54.4</v>
      </c>
      <c r="BE934">
        <v>49.1</v>
      </c>
      <c r="BF934">
        <v>31.2</v>
      </c>
      <c r="BG934">
        <v>80.099999999999994</v>
      </c>
      <c r="BH934">
        <v>80.099999999999994</v>
      </c>
      <c r="BI934">
        <v>67.2</v>
      </c>
      <c r="BJ934">
        <v>54.5</v>
      </c>
      <c r="BK934">
        <v>81.8</v>
      </c>
      <c r="BL934">
        <v>59.2</v>
      </c>
      <c r="BM934">
        <v>55.9</v>
      </c>
      <c r="BN934">
        <v>43.8</v>
      </c>
      <c r="BO934">
        <v>71</v>
      </c>
      <c r="BP934">
        <v>52.5</v>
      </c>
      <c r="BQ934">
        <v>34.299999999999997</v>
      </c>
      <c r="BR934">
        <v>37</v>
      </c>
      <c r="BS934">
        <v>59.4</v>
      </c>
      <c r="BT934">
        <v>34.4</v>
      </c>
      <c r="BU934">
        <v>74</v>
      </c>
      <c r="BV934">
        <v>85.3</v>
      </c>
      <c r="BW934">
        <v>56.8</v>
      </c>
      <c r="BX934">
        <v>38.299999999999997</v>
      </c>
      <c r="BY934">
        <v>69.599999999999994</v>
      </c>
      <c r="BZ934">
        <v>26.4</v>
      </c>
      <c r="CA934">
        <v>60.2</v>
      </c>
      <c r="CB934">
        <v>69</v>
      </c>
      <c r="CC934">
        <v>43</v>
      </c>
      <c r="CD934">
        <v>43.1</v>
      </c>
      <c r="CE934">
        <v>37.1</v>
      </c>
      <c r="CF934">
        <v>55</v>
      </c>
      <c r="CG934">
        <v>52.9</v>
      </c>
      <c r="CH934">
        <v>56</v>
      </c>
      <c r="CI934">
        <v>35.299999999999997</v>
      </c>
      <c r="CJ934">
        <v>84.1</v>
      </c>
      <c r="CK934">
        <v>89</v>
      </c>
      <c r="CL934">
        <v>23.9</v>
      </c>
      <c r="CM934">
        <v>33</v>
      </c>
      <c r="CN934">
        <v>67</v>
      </c>
      <c r="CO934">
        <v>38.9</v>
      </c>
      <c r="CP934">
        <v>40.700000000000003</v>
      </c>
      <c r="CQ934">
        <v>33.299999999999997</v>
      </c>
      <c r="CR934">
        <v>39.299999999999997</v>
      </c>
      <c r="CS934">
        <v>44</v>
      </c>
      <c r="CT934">
        <v>59.1</v>
      </c>
      <c r="CU934">
        <v>70.3</v>
      </c>
      <c r="CV934">
        <v>60.1</v>
      </c>
      <c r="CW934">
        <v>62.2</v>
      </c>
      <c r="CX934">
        <v>67.7</v>
      </c>
      <c r="CY934">
        <v>66.2</v>
      </c>
      <c r="CZ934">
        <v>43.9</v>
      </c>
      <c r="DA934">
        <v>51.2</v>
      </c>
      <c r="DB934">
        <v>39.5</v>
      </c>
      <c r="DC934">
        <v>93.8</v>
      </c>
      <c r="DD934">
        <v>54.9</v>
      </c>
      <c r="DE934">
        <v>67.3</v>
      </c>
      <c r="DF934">
        <v>55.8</v>
      </c>
      <c r="DG934">
        <v>70.7</v>
      </c>
      <c r="DH934">
        <v>43.9</v>
      </c>
      <c r="DI934">
        <v>86.1</v>
      </c>
      <c r="DJ934">
        <v>85.2</v>
      </c>
      <c r="DK934">
        <v>41.9</v>
      </c>
      <c r="DL934">
        <v>38.700000000000003</v>
      </c>
      <c r="DM934">
        <v>51.1</v>
      </c>
      <c r="DN934">
        <v>45.2</v>
      </c>
      <c r="DO934">
        <v>45.9</v>
      </c>
      <c r="DP934">
        <v>55.2</v>
      </c>
      <c r="DQ934">
        <v>76</v>
      </c>
      <c r="DR934">
        <v>83.6</v>
      </c>
      <c r="DS934">
        <v>76.3</v>
      </c>
      <c r="DT934">
        <v>70.2</v>
      </c>
      <c r="DU934">
        <v>46.4</v>
      </c>
      <c r="DV934">
        <v>12.7</v>
      </c>
      <c r="DW934">
        <v>41.7</v>
      </c>
      <c r="DX934">
        <v>31.3</v>
      </c>
      <c r="DY934">
        <v>28.6</v>
      </c>
      <c r="DZ934">
        <v>54.713445378151256</v>
      </c>
      <c r="EA934">
        <v>55.010526315789463</v>
      </c>
      <c r="EB934">
        <v>64.788636363636343</v>
      </c>
      <c r="EC934">
        <v>55.442857142857143</v>
      </c>
      <c r="ED934">
        <v>41.578947368421055</v>
      </c>
      <c r="EE934">
        <v>45.6</v>
      </c>
      <c r="EF934">
        <v>41.239999999999995</v>
      </c>
      <c r="EG934">
        <v>52.833333333333336</v>
      </c>
      <c r="EH934">
        <v>45.575000000000003</v>
      </c>
      <c r="EI934">
        <v>41.483333333333334</v>
      </c>
      <c r="EJ934">
        <v>42.57</v>
      </c>
      <c r="EK934">
        <v>50.199999999999996</v>
      </c>
      <c r="EL934">
        <v>71</v>
      </c>
      <c r="EM934">
        <v>80.150000000000006</v>
      </c>
      <c r="EN934">
        <v>59.39</v>
      </c>
      <c r="EO934">
        <v>47.930769230769222</v>
      </c>
      <c r="EP934">
        <v>35.450000000000003</v>
      </c>
      <c r="EQ934">
        <v>51.625</v>
      </c>
      <c r="ER934">
        <v>51.5</v>
      </c>
      <c r="ES934">
        <v>62.312499999999993</v>
      </c>
      <c r="ET934">
        <v>80.757142857142853</v>
      </c>
      <c r="EU934">
        <v>42.974999999999994</v>
      </c>
      <c r="EV934">
        <v>49.717142857142854</v>
      </c>
      <c r="EW934">
        <v>37.194117647058818</v>
      </c>
      <c r="EX934">
        <v>72.484782608695653</v>
      </c>
    </row>
    <row r="935" spans="1:154" x14ac:dyDescent="0.2">
      <c r="A935" s="64" t="str">
        <f t="shared" si="14"/>
        <v>2021RULELAWIEFScore</v>
      </c>
      <c r="B935" t="s">
        <v>882</v>
      </c>
      <c r="C935" s="27" t="s">
        <v>907</v>
      </c>
      <c r="D935" t="s">
        <v>326</v>
      </c>
      <c r="E935">
        <v>2021</v>
      </c>
      <c r="F935">
        <v>1.01</v>
      </c>
      <c r="G935" t="s">
        <v>327</v>
      </c>
      <c r="H935" t="s">
        <v>477</v>
      </c>
      <c r="I935">
        <v>0</v>
      </c>
      <c r="J935" t="s">
        <v>479</v>
      </c>
      <c r="K935">
        <v>3.19</v>
      </c>
      <c r="L935">
        <v>3.1659999999999999</v>
      </c>
      <c r="M935">
        <v>2.4699999999999998</v>
      </c>
      <c r="N935">
        <v>3.9159999999999999</v>
      </c>
      <c r="O935">
        <v>4.1500000000000004</v>
      </c>
      <c r="P935">
        <v>6.226</v>
      </c>
      <c r="Q935">
        <v>6.1</v>
      </c>
      <c r="R935">
        <v>4.4079999999999995</v>
      </c>
      <c r="S935">
        <v>5.032</v>
      </c>
      <c r="T935">
        <v>3.0220000000000002</v>
      </c>
      <c r="U935">
        <v>4.0540000000000003</v>
      </c>
      <c r="V935">
        <v>5.71</v>
      </c>
      <c r="W935">
        <v>3.2320000000000002</v>
      </c>
      <c r="X935">
        <v>2.11</v>
      </c>
      <c r="Y935">
        <v>3.4060000000000001</v>
      </c>
      <c r="Z935">
        <v>4.1619999999999999</v>
      </c>
      <c r="AA935">
        <v>3.9580000000000002</v>
      </c>
      <c r="AB935">
        <v>4.1319999999999997</v>
      </c>
      <c r="AC935">
        <v>2.6020000000000003</v>
      </c>
      <c r="AD935">
        <v>2.7280000000000002</v>
      </c>
      <c r="AE935">
        <v>5.9140000000000006</v>
      </c>
      <c r="AF935">
        <v>5.26</v>
      </c>
      <c r="AG935">
        <v>4.5999999999999996</v>
      </c>
      <c r="AH935">
        <v>3.9159999999999999</v>
      </c>
      <c r="AI935">
        <v>4.6239999999999997</v>
      </c>
      <c r="AJ935">
        <v>3.0939999999999999</v>
      </c>
      <c r="AK935">
        <v>4.2160000000000002</v>
      </c>
      <c r="AL935">
        <v>5.0259999999999998</v>
      </c>
      <c r="AM935">
        <v>4.9479999999999995</v>
      </c>
      <c r="AN935">
        <v>6.34</v>
      </c>
      <c r="AO935">
        <v>3.2919999999999998</v>
      </c>
      <c r="AP935">
        <v>3.052</v>
      </c>
      <c r="AQ935">
        <v>3.8439999999999999</v>
      </c>
      <c r="AR935">
        <v>3.1539999999999999</v>
      </c>
      <c r="AS935">
        <v>5.9799999999999995</v>
      </c>
      <c r="AT935">
        <v>6.4240000000000004</v>
      </c>
      <c r="AU935">
        <v>5.6319999999999997</v>
      </c>
      <c r="AV935">
        <v>4.8159999999999998</v>
      </c>
      <c r="AW935">
        <v>5.6020000000000003</v>
      </c>
      <c r="AX935">
        <v>3.3939999999999997</v>
      </c>
      <c r="AY935">
        <v>4.2520000000000007</v>
      </c>
      <c r="AZ935">
        <v>3.1179999999999999</v>
      </c>
      <c r="BA935">
        <v>3.214</v>
      </c>
      <c r="BB935">
        <v>4.3360000000000003</v>
      </c>
      <c r="BC935">
        <v>6.0040000000000004</v>
      </c>
      <c r="BD935">
        <v>4.2640000000000002</v>
      </c>
      <c r="BE935">
        <v>3.9459999999999997</v>
      </c>
      <c r="BF935">
        <v>2.8719999999999999</v>
      </c>
      <c r="BG935">
        <v>5.8059999999999992</v>
      </c>
      <c r="BH935">
        <v>5.8059999999999992</v>
      </c>
      <c r="BI935">
        <v>5.032</v>
      </c>
      <c r="BJ935">
        <v>4.2700000000000005</v>
      </c>
      <c r="BK935">
        <v>5.9079999999999995</v>
      </c>
      <c r="BL935">
        <v>4.5520000000000005</v>
      </c>
      <c r="BM935">
        <v>4.3539999999999992</v>
      </c>
      <c r="BN935">
        <v>3.6279999999999997</v>
      </c>
      <c r="BO935">
        <v>5.26</v>
      </c>
      <c r="BP935">
        <v>4.1500000000000004</v>
      </c>
      <c r="BQ935">
        <v>3.0579999999999998</v>
      </c>
      <c r="BR935">
        <v>3.2199999999999998</v>
      </c>
      <c r="BS935">
        <v>4.5640000000000001</v>
      </c>
      <c r="BT935">
        <v>3.0640000000000001</v>
      </c>
      <c r="BU935">
        <v>5.4399999999999995</v>
      </c>
      <c r="BV935">
        <v>6.1180000000000003</v>
      </c>
      <c r="BW935">
        <v>4.4079999999999995</v>
      </c>
      <c r="BX935">
        <v>3.2979999999999996</v>
      </c>
      <c r="BY935">
        <v>5.1760000000000002</v>
      </c>
      <c r="BZ935">
        <v>2.5840000000000001</v>
      </c>
      <c r="CA935">
        <v>4.6120000000000001</v>
      </c>
      <c r="CB935">
        <v>5.14</v>
      </c>
      <c r="CC935">
        <v>3.58</v>
      </c>
      <c r="CD935">
        <v>3.5859999999999999</v>
      </c>
      <c r="CE935">
        <v>3.226</v>
      </c>
      <c r="CF935">
        <v>4.3000000000000007</v>
      </c>
      <c r="CG935">
        <v>4.1740000000000004</v>
      </c>
      <c r="CH935">
        <v>4.3600000000000003</v>
      </c>
      <c r="CI935">
        <v>3.1179999999999999</v>
      </c>
      <c r="CJ935">
        <v>6.0459999999999994</v>
      </c>
      <c r="CK935">
        <v>6.34</v>
      </c>
      <c r="CL935">
        <v>2.4340000000000002</v>
      </c>
      <c r="CM935">
        <v>2.98</v>
      </c>
      <c r="CN935">
        <v>5.0200000000000005</v>
      </c>
      <c r="CO935">
        <v>3.3340000000000001</v>
      </c>
      <c r="CP935">
        <v>3.4420000000000002</v>
      </c>
      <c r="CQ935">
        <v>2.9979999999999998</v>
      </c>
      <c r="CR935">
        <v>3.3579999999999997</v>
      </c>
      <c r="CS935">
        <v>3.64</v>
      </c>
      <c r="CT935">
        <v>4.5459999999999994</v>
      </c>
      <c r="CU935">
        <v>5.218</v>
      </c>
      <c r="CV935">
        <v>4.6059999999999999</v>
      </c>
      <c r="CW935">
        <v>4.7320000000000002</v>
      </c>
      <c r="CX935">
        <v>5.0620000000000003</v>
      </c>
      <c r="CY935">
        <v>4.9720000000000004</v>
      </c>
      <c r="CZ935">
        <v>3.6339999999999999</v>
      </c>
      <c r="DA935">
        <v>4.0720000000000001</v>
      </c>
      <c r="DB935">
        <v>3.37</v>
      </c>
      <c r="DC935">
        <v>6.6280000000000001</v>
      </c>
      <c r="DD935">
        <v>4.2939999999999996</v>
      </c>
      <c r="DE935">
        <v>5.0379999999999994</v>
      </c>
      <c r="DF935">
        <v>4.3479999999999999</v>
      </c>
      <c r="DG935">
        <v>5.2420000000000009</v>
      </c>
      <c r="DH935">
        <v>3.6339999999999999</v>
      </c>
      <c r="DI935">
        <v>6.1660000000000004</v>
      </c>
      <c r="DJ935">
        <v>6.1120000000000001</v>
      </c>
      <c r="DK935">
        <v>3.5139999999999998</v>
      </c>
      <c r="DL935">
        <v>3.3220000000000001</v>
      </c>
      <c r="DM935">
        <v>4.0659999999999998</v>
      </c>
      <c r="DN935">
        <v>3.7120000000000002</v>
      </c>
      <c r="DO935">
        <v>3.7539999999999996</v>
      </c>
      <c r="DP935">
        <v>4.3120000000000003</v>
      </c>
      <c r="DQ935">
        <v>5.5600000000000005</v>
      </c>
      <c r="DR935">
        <v>6.016</v>
      </c>
      <c r="DS935">
        <v>5.5780000000000003</v>
      </c>
      <c r="DT935">
        <v>5.2120000000000006</v>
      </c>
      <c r="DU935">
        <v>3.7839999999999998</v>
      </c>
      <c r="DV935">
        <v>1.762</v>
      </c>
      <c r="DW935">
        <v>3.5020000000000002</v>
      </c>
      <c r="DX935">
        <v>2.8780000000000001</v>
      </c>
      <c r="DY935">
        <v>2.7160000000000002</v>
      </c>
      <c r="DZ935">
        <v>4.2828067226890765</v>
      </c>
      <c r="EA935">
        <v>4.3006315789473684</v>
      </c>
      <c r="EB935">
        <v>4.8873181818181815</v>
      </c>
      <c r="EC935">
        <v>4.3265714285714285</v>
      </c>
      <c r="ED935">
        <v>3.4947368421052629</v>
      </c>
      <c r="EE935">
        <v>3.7360000000000007</v>
      </c>
      <c r="EF935">
        <v>3.4744000000000002</v>
      </c>
      <c r="EG935">
        <v>4.17</v>
      </c>
      <c r="EH935">
        <v>3.7345000000000002</v>
      </c>
      <c r="EI935">
        <v>3.4890000000000003</v>
      </c>
      <c r="EJ935">
        <v>3.5542000000000002</v>
      </c>
      <c r="EK935">
        <v>4.0119999999999996</v>
      </c>
      <c r="EL935">
        <v>5.26</v>
      </c>
      <c r="EM935">
        <v>5.8090000000000002</v>
      </c>
      <c r="EN935">
        <v>4.5633999999999997</v>
      </c>
      <c r="EO935">
        <v>3.8758461538461542</v>
      </c>
      <c r="EP935">
        <v>3.1270000000000002</v>
      </c>
      <c r="EQ935">
        <v>4.0975000000000001</v>
      </c>
      <c r="ER935">
        <v>4.09</v>
      </c>
      <c r="ES935">
        <v>4.7387500000000005</v>
      </c>
      <c r="ET935">
        <v>5.8454285714285721</v>
      </c>
      <c r="EU935">
        <v>3.5785</v>
      </c>
      <c r="EV935">
        <v>3.9830285714285716</v>
      </c>
      <c r="EW935">
        <v>3.2316470588235298</v>
      </c>
      <c r="EX935">
        <v>5.349086956521738</v>
      </c>
    </row>
    <row r="936" spans="1:154" x14ac:dyDescent="0.2">
      <c r="A936" s="64" t="str">
        <f t="shared" si="14"/>
        <v>2021RULELAWIEFRANK</v>
      </c>
      <c r="B936" t="s">
        <v>882</v>
      </c>
      <c r="C936" s="27" t="s">
        <v>907</v>
      </c>
      <c r="D936" t="s">
        <v>326</v>
      </c>
      <c r="E936">
        <v>2021</v>
      </c>
      <c r="F936">
        <v>1.01</v>
      </c>
      <c r="G936" t="s">
        <v>327</v>
      </c>
      <c r="H936" t="s">
        <v>477</v>
      </c>
      <c r="I936">
        <v>0</v>
      </c>
      <c r="J936" t="s">
        <v>480</v>
      </c>
      <c r="K936">
        <v>98</v>
      </c>
      <c r="L936">
        <v>99</v>
      </c>
      <c r="M936">
        <v>116</v>
      </c>
      <c r="N936">
        <v>71</v>
      </c>
      <c r="O936">
        <v>63</v>
      </c>
      <c r="P936">
        <v>5</v>
      </c>
      <c r="Q936">
        <v>9</v>
      </c>
      <c r="R936">
        <v>48</v>
      </c>
      <c r="S936">
        <v>33</v>
      </c>
      <c r="T936">
        <v>107</v>
      </c>
      <c r="U936">
        <v>68</v>
      </c>
      <c r="V936">
        <v>18</v>
      </c>
      <c r="W936">
        <v>94</v>
      </c>
      <c r="X936">
        <v>118</v>
      </c>
      <c r="Y936">
        <v>86</v>
      </c>
      <c r="Z936">
        <v>62</v>
      </c>
      <c r="AA936">
        <v>69</v>
      </c>
      <c r="AB936">
        <v>65</v>
      </c>
      <c r="AC936">
        <v>114</v>
      </c>
      <c r="AD936">
        <v>112</v>
      </c>
      <c r="AE936">
        <v>14</v>
      </c>
      <c r="AF936">
        <v>24</v>
      </c>
      <c r="AG936">
        <v>44</v>
      </c>
      <c r="AH936">
        <v>71</v>
      </c>
      <c r="AI936">
        <v>41</v>
      </c>
      <c r="AJ936">
        <v>103</v>
      </c>
      <c r="AK936">
        <v>60</v>
      </c>
      <c r="AL936">
        <v>35</v>
      </c>
      <c r="AM936">
        <v>38</v>
      </c>
      <c r="AN936">
        <v>3</v>
      </c>
      <c r="AO936">
        <v>93</v>
      </c>
      <c r="AP936">
        <v>106</v>
      </c>
      <c r="AQ936">
        <v>73</v>
      </c>
      <c r="AR936">
        <v>100</v>
      </c>
      <c r="AS936">
        <v>13</v>
      </c>
      <c r="AT936">
        <v>2</v>
      </c>
      <c r="AU936">
        <v>19</v>
      </c>
      <c r="AV936">
        <v>39</v>
      </c>
      <c r="AW936">
        <v>20</v>
      </c>
      <c r="AX936">
        <v>87</v>
      </c>
      <c r="AY936">
        <v>59</v>
      </c>
      <c r="AZ936">
        <v>101</v>
      </c>
      <c r="BA936">
        <v>97</v>
      </c>
      <c r="BB936">
        <v>53</v>
      </c>
      <c r="BC936">
        <v>12</v>
      </c>
      <c r="BD936">
        <v>58</v>
      </c>
      <c r="BE936">
        <v>70</v>
      </c>
      <c r="BF936">
        <v>111</v>
      </c>
      <c r="BG936">
        <v>16</v>
      </c>
      <c r="BH936">
        <v>16</v>
      </c>
      <c r="BI936">
        <v>33</v>
      </c>
      <c r="BJ936">
        <v>57</v>
      </c>
      <c r="BK936">
        <v>15</v>
      </c>
      <c r="BL936">
        <v>46</v>
      </c>
      <c r="BM936">
        <v>51</v>
      </c>
      <c r="BN936">
        <v>80</v>
      </c>
      <c r="BO936">
        <v>24</v>
      </c>
      <c r="BP936">
        <v>63</v>
      </c>
      <c r="BQ936">
        <v>105</v>
      </c>
      <c r="BR936">
        <v>96</v>
      </c>
      <c r="BS936">
        <v>45</v>
      </c>
      <c r="BT936">
        <v>104</v>
      </c>
      <c r="BU936">
        <v>23</v>
      </c>
      <c r="BV936">
        <v>7</v>
      </c>
      <c r="BW936">
        <v>48</v>
      </c>
      <c r="BX936">
        <v>92</v>
      </c>
      <c r="BY936">
        <v>29</v>
      </c>
      <c r="BZ936">
        <v>115</v>
      </c>
      <c r="CA936">
        <v>42</v>
      </c>
      <c r="CB936">
        <v>30</v>
      </c>
      <c r="CC936">
        <v>82</v>
      </c>
      <c r="CD936">
        <v>81</v>
      </c>
      <c r="CE936">
        <v>95</v>
      </c>
      <c r="CF936">
        <v>55</v>
      </c>
      <c r="CG936">
        <v>61</v>
      </c>
      <c r="CH936">
        <v>50</v>
      </c>
      <c r="CI936">
        <v>101</v>
      </c>
      <c r="CJ936">
        <v>10</v>
      </c>
      <c r="CK936">
        <v>3</v>
      </c>
      <c r="CL936">
        <v>117</v>
      </c>
      <c r="CM936">
        <v>109</v>
      </c>
      <c r="CN936">
        <v>36</v>
      </c>
      <c r="CO936">
        <v>90</v>
      </c>
      <c r="CP936">
        <v>85</v>
      </c>
      <c r="CQ936">
        <v>108</v>
      </c>
      <c r="CR936">
        <v>89</v>
      </c>
      <c r="CS936">
        <v>77</v>
      </c>
      <c r="CT936">
        <v>47</v>
      </c>
      <c r="CU936">
        <v>27</v>
      </c>
      <c r="CV936">
        <v>43</v>
      </c>
      <c r="CW936">
        <v>40</v>
      </c>
      <c r="CX936">
        <v>31</v>
      </c>
      <c r="CY936">
        <v>37</v>
      </c>
      <c r="CZ936">
        <v>78</v>
      </c>
      <c r="DA936">
        <v>66</v>
      </c>
      <c r="DB936">
        <v>88</v>
      </c>
      <c r="DC936">
        <v>1</v>
      </c>
      <c r="DD936">
        <v>56</v>
      </c>
      <c r="DE936">
        <v>32</v>
      </c>
      <c r="DF936">
        <v>52</v>
      </c>
      <c r="DG936">
        <v>26</v>
      </c>
      <c r="DH936">
        <v>78</v>
      </c>
      <c r="DI936">
        <v>6</v>
      </c>
      <c r="DJ936">
        <v>8</v>
      </c>
      <c r="DK936">
        <v>83</v>
      </c>
      <c r="DL936">
        <v>91</v>
      </c>
      <c r="DM936">
        <v>67</v>
      </c>
      <c r="DN936">
        <v>76</v>
      </c>
      <c r="DO936">
        <v>75</v>
      </c>
      <c r="DP936">
        <v>54</v>
      </c>
      <c r="DQ936">
        <v>22</v>
      </c>
      <c r="DR936">
        <v>11</v>
      </c>
      <c r="DS936">
        <v>21</v>
      </c>
      <c r="DT936">
        <v>28</v>
      </c>
      <c r="DU936">
        <v>74</v>
      </c>
      <c r="DV936">
        <v>119</v>
      </c>
      <c r="DW936">
        <v>84</v>
      </c>
      <c r="DX936">
        <v>110</v>
      </c>
      <c r="DY936">
        <v>113</v>
      </c>
    </row>
    <row r="937" spans="1:154" x14ac:dyDescent="0.2">
      <c r="A937" s="64" t="str">
        <f t="shared" si="14"/>
        <v>2021RULELAWIEFDate description</v>
      </c>
      <c r="B937" t="s">
        <v>882</v>
      </c>
      <c r="C937" s="27" t="s">
        <v>907</v>
      </c>
      <c r="D937" t="s">
        <v>326</v>
      </c>
      <c r="E937">
        <v>2021</v>
      </c>
      <c r="F937">
        <v>1.01</v>
      </c>
      <c r="G937" t="s">
        <v>327</v>
      </c>
      <c r="H937" t="s">
        <v>477</v>
      </c>
      <c r="I937">
        <v>0</v>
      </c>
      <c r="J937" t="s">
        <v>481</v>
      </c>
      <c r="K937">
        <v>2021</v>
      </c>
      <c r="L937">
        <v>2021</v>
      </c>
      <c r="M937">
        <v>2021</v>
      </c>
      <c r="N937">
        <v>2021</v>
      </c>
      <c r="O937">
        <v>2021</v>
      </c>
      <c r="P937">
        <v>2021</v>
      </c>
      <c r="Q937">
        <v>2021</v>
      </c>
      <c r="R937">
        <v>2021</v>
      </c>
      <c r="S937">
        <v>2021</v>
      </c>
      <c r="T937">
        <v>2021</v>
      </c>
      <c r="U937">
        <v>2021</v>
      </c>
      <c r="V937">
        <v>2021</v>
      </c>
      <c r="W937">
        <v>2021</v>
      </c>
      <c r="X937">
        <v>2021</v>
      </c>
      <c r="Y937">
        <v>2021</v>
      </c>
      <c r="Z937">
        <v>2021</v>
      </c>
      <c r="AA937">
        <v>2021</v>
      </c>
      <c r="AB937">
        <v>2021</v>
      </c>
      <c r="AC937">
        <v>2021</v>
      </c>
      <c r="AD937">
        <v>2021</v>
      </c>
      <c r="AE937">
        <v>2021</v>
      </c>
      <c r="AF937">
        <v>2021</v>
      </c>
      <c r="AG937">
        <v>2021</v>
      </c>
      <c r="AH937">
        <v>2021</v>
      </c>
      <c r="AI937">
        <v>2021</v>
      </c>
      <c r="AJ937">
        <v>2021</v>
      </c>
      <c r="AK937">
        <v>2021</v>
      </c>
      <c r="AL937">
        <v>2021</v>
      </c>
      <c r="AM937">
        <v>2021</v>
      </c>
      <c r="AN937">
        <v>2021</v>
      </c>
      <c r="AO937">
        <v>2021</v>
      </c>
      <c r="AP937">
        <v>2021</v>
      </c>
      <c r="AQ937">
        <v>2021</v>
      </c>
      <c r="AR937">
        <v>2021</v>
      </c>
      <c r="AS937">
        <v>2021</v>
      </c>
      <c r="AT937">
        <v>2021</v>
      </c>
      <c r="AU937">
        <v>2021</v>
      </c>
      <c r="AV937">
        <v>2021</v>
      </c>
      <c r="AW937">
        <v>2021</v>
      </c>
      <c r="AX937">
        <v>2021</v>
      </c>
      <c r="AY937">
        <v>2021</v>
      </c>
      <c r="AZ937">
        <v>2021</v>
      </c>
      <c r="BA937">
        <v>2021</v>
      </c>
      <c r="BB937">
        <v>2021</v>
      </c>
      <c r="BC937">
        <v>2021</v>
      </c>
      <c r="BD937">
        <v>2021</v>
      </c>
      <c r="BE937">
        <v>2021</v>
      </c>
      <c r="BF937">
        <v>2021</v>
      </c>
      <c r="BG937">
        <v>2021</v>
      </c>
      <c r="BH937">
        <v>2019</v>
      </c>
      <c r="BI937">
        <v>2021</v>
      </c>
      <c r="BJ937">
        <v>2021</v>
      </c>
      <c r="BK937">
        <v>2021</v>
      </c>
      <c r="BL937">
        <v>2021</v>
      </c>
      <c r="BM937">
        <v>2021</v>
      </c>
      <c r="BN937">
        <v>2021</v>
      </c>
      <c r="BO937">
        <v>2021</v>
      </c>
      <c r="BP937">
        <v>2021</v>
      </c>
      <c r="BQ937">
        <v>2021</v>
      </c>
      <c r="BR937">
        <v>2021</v>
      </c>
      <c r="BS937">
        <v>2021</v>
      </c>
      <c r="BT937">
        <v>2021</v>
      </c>
      <c r="BU937">
        <v>2021</v>
      </c>
      <c r="BV937">
        <v>2021</v>
      </c>
      <c r="BW937">
        <v>2019</v>
      </c>
      <c r="BX937">
        <v>2021</v>
      </c>
      <c r="BY937">
        <v>2021</v>
      </c>
      <c r="BZ937">
        <v>2021</v>
      </c>
      <c r="CA937">
        <v>2021</v>
      </c>
      <c r="CB937">
        <v>2021</v>
      </c>
      <c r="CC937">
        <v>2021</v>
      </c>
      <c r="CD937">
        <v>2021</v>
      </c>
      <c r="CE937">
        <v>2021</v>
      </c>
      <c r="CF937">
        <v>2021</v>
      </c>
      <c r="CG937">
        <v>2021</v>
      </c>
      <c r="CH937">
        <v>2021</v>
      </c>
      <c r="CI937">
        <v>2021</v>
      </c>
      <c r="CJ937">
        <v>2021</v>
      </c>
      <c r="CK937">
        <v>2021</v>
      </c>
      <c r="CL937">
        <v>2021</v>
      </c>
      <c r="CM937">
        <v>2021</v>
      </c>
      <c r="CN937">
        <v>2021</v>
      </c>
      <c r="CO937">
        <v>2021</v>
      </c>
      <c r="CP937">
        <v>2021</v>
      </c>
      <c r="CQ937">
        <v>2021</v>
      </c>
      <c r="CR937">
        <v>2021</v>
      </c>
      <c r="CS937">
        <v>2021</v>
      </c>
      <c r="CT937">
        <v>2021</v>
      </c>
      <c r="CU937">
        <v>2021</v>
      </c>
      <c r="CV937">
        <v>2021</v>
      </c>
      <c r="CW937">
        <v>2021</v>
      </c>
      <c r="CX937">
        <v>2021</v>
      </c>
      <c r="CY937">
        <v>2021</v>
      </c>
      <c r="CZ937">
        <v>2021</v>
      </c>
      <c r="DA937">
        <v>2021</v>
      </c>
      <c r="DB937">
        <v>2021</v>
      </c>
      <c r="DC937">
        <v>2021</v>
      </c>
      <c r="DD937">
        <v>2021</v>
      </c>
      <c r="DE937">
        <v>2021</v>
      </c>
      <c r="DF937">
        <v>2021</v>
      </c>
      <c r="DG937">
        <v>2019</v>
      </c>
      <c r="DH937">
        <v>2021</v>
      </c>
      <c r="DI937">
        <v>2021</v>
      </c>
      <c r="DJ937">
        <v>2021</v>
      </c>
      <c r="DK937">
        <v>2021</v>
      </c>
      <c r="DL937">
        <v>2021</v>
      </c>
      <c r="DM937">
        <v>2021</v>
      </c>
      <c r="DN937">
        <v>2021</v>
      </c>
      <c r="DO937">
        <v>2021</v>
      </c>
      <c r="DP937">
        <v>2021</v>
      </c>
      <c r="DQ937">
        <v>2021</v>
      </c>
      <c r="DR937">
        <v>2021</v>
      </c>
      <c r="DS937">
        <v>2021</v>
      </c>
      <c r="DT937">
        <v>2021</v>
      </c>
      <c r="DU937">
        <v>2021</v>
      </c>
      <c r="DV937">
        <v>2021</v>
      </c>
      <c r="DW937">
        <v>2021</v>
      </c>
      <c r="DX937">
        <v>2021</v>
      </c>
      <c r="DY937">
        <v>2021</v>
      </c>
      <c r="DZ937">
        <v>2021</v>
      </c>
      <c r="EA937">
        <v>2021</v>
      </c>
      <c r="EB937">
        <v>2021</v>
      </c>
      <c r="EC937">
        <v>2021</v>
      </c>
      <c r="ED937">
        <v>2021</v>
      </c>
      <c r="EE937">
        <v>2021</v>
      </c>
      <c r="EF937">
        <v>2021</v>
      </c>
      <c r="EG937">
        <v>2021</v>
      </c>
      <c r="EH937">
        <v>2021</v>
      </c>
      <c r="EI937">
        <v>2021</v>
      </c>
      <c r="EJ937">
        <v>2021</v>
      </c>
      <c r="EK937">
        <v>2021</v>
      </c>
      <c r="EL937">
        <v>2021</v>
      </c>
      <c r="EM937">
        <v>2021</v>
      </c>
      <c r="EN937">
        <v>2021</v>
      </c>
      <c r="EO937">
        <v>2021</v>
      </c>
      <c r="EP937">
        <v>2021</v>
      </c>
      <c r="EQ937">
        <v>2021</v>
      </c>
      <c r="ER937">
        <v>2021</v>
      </c>
      <c r="ES937">
        <v>2021</v>
      </c>
      <c r="ET937">
        <v>2021</v>
      </c>
      <c r="EU937">
        <v>2021</v>
      </c>
      <c r="EV937">
        <v>2021</v>
      </c>
      <c r="EW937">
        <v>2021</v>
      </c>
      <c r="EX937">
        <v>2021</v>
      </c>
    </row>
    <row r="938" spans="1:154" x14ac:dyDescent="0.2">
      <c r="A938" s="64" t="str">
        <f t="shared" si="14"/>
        <v>2021RULELAWIEFSource</v>
      </c>
      <c r="B938" t="s">
        <v>882</v>
      </c>
      <c r="C938" s="27" t="s">
        <v>907</v>
      </c>
      <c r="D938" t="s">
        <v>326</v>
      </c>
      <c r="E938">
        <v>2021</v>
      </c>
      <c r="F938">
        <v>1.01</v>
      </c>
      <c r="G938" t="s">
        <v>327</v>
      </c>
      <c r="H938" t="s">
        <v>477</v>
      </c>
      <c r="I938">
        <v>0</v>
      </c>
      <c r="J938" t="s">
        <v>482</v>
      </c>
      <c r="K938" t="s">
        <v>815</v>
      </c>
      <c r="L938" t="s">
        <v>815</v>
      </c>
      <c r="M938" t="s">
        <v>815</v>
      </c>
      <c r="N938" t="s">
        <v>815</v>
      </c>
      <c r="O938" t="s">
        <v>815</v>
      </c>
      <c r="P938" t="s">
        <v>815</v>
      </c>
      <c r="Q938" t="s">
        <v>815</v>
      </c>
      <c r="R938" t="s">
        <v>815</v>
      </c>
      <c r="S938" t="s">
        <v>815</v>
      </c>
      <c r="T938" t="s">
        <v>815</v>
      </c>
      <c r="U938" t="s">
        <v>815</v>
      </c>
      <c r="V938" t="s">
        <v>815</v>
      </c>
      <c r="W938" t="s">
        <v>815</v>
      </c>
      <c r="X938" t="s">
        <v>815</v>
      </c>
      <c r="Y938" t="s">
        <v>815</v>
      </c>
      <c r="Z938" t="s">
        <v>815</v>
      </c>
      <c r="AA938" t="s">
        <v>815</v>
      </c>
      <c r="AB938" t="s">
        <v>815</v>
      </c>
      <c r="AC938" t="s">
        <v>815</v>
      </c>
      <c r="AD938" t="s">
        <v>815</v>
      </c>
      <c r="AE938" t="s">
        <v>815</v>
      </c>
      <c r="AF938" t="s">
        <v>815</v>
      </c>
      <c r="AG938" t="s">
        <v>815</v>
      </c>
      <c r="AH938" t="s">
        <v>815</v>
      </c>
      <c r="AI938" t="s">
        <v>815</v>
      </c>
      <c r="AJ938" t="s">
        <v>815</v>
      </c>
      <c r="AK938" t="s">
        <v>815</v>
      </c>
      <c r="AL938" t="s">
        <v>815</v>
      </c>
      <c r="AM938" t="s">
        <v>815</v>
      </c>
      <c r="AN938" t="s">
        <v>815</v>
      </c>
      <c r="AO938" t="s">
        <v>815</v>
      </c>
      <c r="AP938" t="s">
        <v>815</v>
      </c>
      <c r="AQ938" t="s">
        <v>815</v>
      </c>
      <c r="AR938" t="s">
        <v>815</v>
      </c>
      <c r="AS938" t="s">
        <v>815</v>
      </c>
      <c r="AT938" t="s">
        <v>815</v>
      </c>
      <c r="AU938" t="s">
        <v>815</v>
      </c>
      <c r="AV938" t="s">
        <v>815</v>
      </c>
      <c r="AW938" t="s">
        <v>815</v>
      </c>
      <c r="AX938" t="s">
        <v>815</v>
      </c>
      <c r="AY938" t="s">
        <v>815</v>
      </c>
      <c r="AZ938" t="s">
        <v>815</v>
      </c>
      <c r="BA938" t="s">
        <v>815</v>
      </c>
      <c r="BB938" t="s">
        <v>815</v>
      </c>
      <c r="BC938" t="s">
        <v>815</v>
      </c>
      <c r="BD938" t="s">
        <v>815</v>
      </c>
      <c r="BE938" t="s">
        <v>815</v>
      </c>
      <c r="BF938" t="s">
        <v>815</v>
      </c>
      <c r="BG938" t="s">
        <v>815</v>
      </c>
      <c r="BH938" t="s">
        <v>816</v>
      </c>
      <c r="BI938" t="s">
        <v>815</v>
      </c>
      <c r="BJ938" t="s">
        <v>815</v>
      </c>
      <c r="BK938" t="s">
        <v>815</v>
      </c>
      <c r="BL938" t="s">
        <v>815</v>
      </c>
      <c r="BM938" t="s">
        <v>815</v>
      </c>
      <c r="BN938" t="s">
        <v>815</v>
      </c>
      <c r="BO938" t="s">
        <v>815</v>
      </c>
      <c r="BP938" t="s">
        <v>815</v>
      </c>
      <c r="BQ938" t="s">
        <v>815</v>
      </c>
      <c r="BR938" t="s">
        <v>815</v>
      </c>
      <c r="BS938" t="s">
        <v>815</v>
      </c>
      <c r="BT938" t="s">
        <v>815</v>
      </c>
      <c r="BU938" t="s">
        <v>815</v>
      </c>
      <c r="BV938" t="s">
        <v>815</v>
      </c>
      <c r="BW938" t="s">
        <v>816</v>
      </c>
      <c r="BX938" t="s">
        <v>815</v>
      </c>
      <c r="BY938" t="s">
        <v>815</v>
      </c>
      <c r="BZ938" t="s">
        <v>815</v>
      </c>
      <c r="CA938" t="s">
        <v>815</v>
      </c>
      <c r="CB938" t="s">
        <v>815</v>
      </c>
      <c r="CC938" t="s">
        <v>815</v>
      </c>
      <c r="CD938" t="s">
        <v>815</v>
      </c>
      <c r="CE938" t="s">
        <v>815</v>
      </c>
      <c r="CF938" t="s">
        <v>815</v>
      </c>
      <c r="CG938" t="s">
        <v>815</v>
      </c>
      <c r="CH938" t="s">
        <v>815</v>
      </c>
      <c r="CI938" t="s">
        <v>815</v>
      </c>
      <c r="CJ938" t="s">
        <v>815</v>
      </c>
      <c r="CK938" t="s">
        <v>815</v>
      </c>
      <c r="CL938" t="s">
        <v>815</v>
      </c>
      <c r="CM938" t="s">
        <v>815</v>
      </c>
      <c r="CN938" t="s">
        <v>815</v>
      </c>
      <c r="CO938" t="s">
        <v>815</v>
      </c>
      <c r="CP938" t="s">
        <v>815</v>
      </c>
      <c r="CQ938" t="s">
        <v>815</v>
      </c>
      <c r="CR938" t="s">
        <v>815</v>
      </c>
      <c r="CS938" t="s">
        <v>815</v>
      </c>
      <c r="CT938" t="s">
        <v>815</v>
      </c>
      <c r="CU938" t="s">
        <v>815</v>
      </c>
      <c r="CV938" t="s">
        <v>815</v>
      </c>
      <c r="CW938" t="s">
        <v>815</v>
      </c>
      <c r="CX938" t="s">
        <v>815</v>
      </c>
      <c r="CY938" t="s">
        <v>815</v>
      </c>
      <c r="CZ938" t="s">
        <v>815</v>
      </c>
      <c r="DA938" t="s">
        <v>815</v>
      </c>
      <c r="DB938" t="s">
        <v>815</v>
      </c>
      <c r="DC938" t="s">
        <v>815</v>
      </c>
      <c r="DD938" t="s">
        <v>815</v>
      </c>
      <c r="DE938" t="s">
        <v>815</v>
      </c>
      <c r="DF938" t="s">
        <v>815</v>
      </c>
      <c r="DG938" t="s">
        <v>816</v>
      </c>
      <c r="DH938" t="s">
        <v>815</v>
      </c>
      <c r="DI938" t="s">
        <v>815</v>
      </c>
      <c r="DJ938" t="s">
        <v>815</v>
      </c>
      <c r="DK938" t="s">
        <v>815</v>
      </c>
      <c r="DL938" t="s">
        <v>815</v>
      </c>
      <c r="DM938" t="s">
        <v>815</v>
      </c>
      <c r="DN938" t="s">
        <v>815</v>
      </c>
      <c r="DO938" t="s">
        <v>815</v>
      </c>
      <c r="DP938" t="s">
        <v>815</v>
      </c>
      <c r="DQ938" t="s">
        <v>815</v>
      </c>
      <c r="DR938" t="s">
        <v>815</v>
      </c>
      <c r="DS938" t="s">
        <v>815</v>
      </c>
      <c r="DT938" t="s">
        <v>815</v>
      </c>
      <c r="DU938" t="s">
        <v>815</v>
      </c>
      <c r="DV938" t="s">
        <v>815</v>
      </c>
      <c r="DW938" t="s">
        <v>815</v>
      </c>
      <c r="DX938" t="s">
        <v>815</v>
      </c>
      <c r="DY938" t="s">
        <v>815</v>
      </c>
      <c r="DZ938" t="s">
        <v>669</v>
      </c>
      <c r="EA938" t="s">
        <v>669</v>
      </c>
      <c r="EB938" t="s">
        <v>669</v>
      </c>
      <c r="EC938" t="s">
        <v>669</v>
      </c>
      <c r="ED938" t="s">
        <v>669</v>
      </c>
      <c r="EE938" t="s">
        <v>669</v>
      </c>
      <c r="EF938" t="s">
        <v>669</v>
      </c>
      <c r="EG938" t="s">
        <v>669</v>
      </c>
      <c r="EH938" t="s">
        <v>669</v>
      </c>
      <c r="EI938" t="s">
        <v>669</v>
      </c>
      <c r="EJ938" t="s">
        <v>669</v>
      </c>
      <c r="EK938" t="s">
        <v>669</v>
      </c>
      <c r="EL938" t="s">
        <v>669</v>
      </c>
      <c r="EM938" t="s">
        <v>669</v>
      </c>
      <c r="EN938" t="s">
        <v>669</v>
      </c>
      <c r="EO938" t="s">
        <v>669</v>
      </c>
      <c r="EP938" t="s">
        <v>669</v>
      </c>
      <c r="EQ938" t="s">
        <v>669</v>
      </c>
      <c r="ER938" t="s">
        <v>669</v>
      </c>
      <c r="ES938" t="s">
        <v>669</v>
      </c>
      <c r="ET938" t="s">
        <v>669</v>
      </c>
      <c r="EU938" t="s">
        <v>669</v>
      </c>
      <c r="EV938" t="s">
        <v>669</v>
      </c>
      <c r="EW938" t="s">
        <v>669</v>
      </c>
      <c r="EX938" t="s">
        <v>669</v>
      </c>
    </row>
    <row r="939" spans="1:154" x14ac:dyDescent="0.2">
      <c r="A939" s="64" t="str">
        <f t="shared" si="14"/>
        <v>2021RULELAWIEFSource date</v>
      </c>
      <c r="B939" t="s">
        <v>882</v>
      </c>
      <c r="C939" s="27" t="s">
        <v>907</v>
      </c>
      <c r="D939" t="s">
        <v>326</v>
      </c>
      <c r="E939">
        <v>2021</v>
      </c>
      <c r="F939">
        <v>1.01</v>
      </c>
      <c r="G939" t="s">
        <v>327</v>
      </c>
      <c r="H939" t="s">
        <v>477</v>
      </c>
      <c r="I939">
        <v>0</v>
      </c>
      <c r="J939" t="s">
        <v>483</v>
      </c>
      <c r="K939">
        <v>44985</v>
      </c>
      <c r="L939">
        <v>44985</v>
      </c>
      <c r="M939">
        <v>44985</v>
      </c>
      <c r="N939">
        <v>44985</v>
      </c>
      <c r="O939">
        <v>44985</v>
      </c>
      <c r="P939">
        <v>44985</v>
      </c>
      <c r="Q939">
        <v>44985</v>
      </c>
      <c r="R939">
        <v>44985</v>
      </c>
      <c r="S939">
        <v>44985</v>
      </c>
      <c r="T939">
        <v>44985</v>
      </c>
      <c r="U939">
        <v>44985</v>
      </c>
      <c r="V939">
        <v>44985</v>
      </c>
      <c r="W939">
        <v>44985</v>
      </c>
      <c r="X939">
        <v>44985</v>
      </c>
      <c r="Y939">
        <v>44985</v>
      </c>
      <c r="Z939">
        <v>44985</v>
      </c>
      <c r="AA939">
        <v>44985</v>
      </c>
      <c r="AB939">
        <v>44985</v>
      </c>
      <c r="AC939">
        <v>44985</v>
      </c>
      <c r="AD939">
        <v>44985</v>
      </c>
      <c r="AE939">
        <v>44985</v>
      </c>
      <c r="AF939">
        <v>44985</v>
      </c>
      <c r="AG939">
        <v>44985</v>
      </c>
      <c r="AH939">
        <v>44985</v>
      </c>
      <c r="AI939">
        <v>44985</v>
      </c>
      <c r="AJ939">
        <v>44985</v>
      </c>
      <c r="AK939">
        <v>44985</v>
      </c>
      <c r="AL939">
        <v>44985</v>
      </c>
      <c r="AM939">
        <v>44985</v>
      </c>
      <c r="AN939">
        <v>44985</v>
      </c>
      <c r="AO939">
        <v>44985</v>
      </c>
      <c r="AP939">
        <v>44985</v>
      </c>
      <c r="AQ939">
        <v>44985</v>
      </c>
      <c r="AR939">
        <v>44985</v>
      </c>
      <c r="AS939">
        <v>44985</v>
      </c>
      <c r="AT939">
        <v>44985</v>
      </c>
      <c r="AU939">
        <v>44985</v>
      </c>
      <c r="AV939">
        <v>44985</v>
      </c>
      <c r="AW939">
        <v>44985</v>
      </c>
      <c r="AX939">
        <v>44985</v>
      </c>
      <c r="AY939">
        <v>44985</v>
      </c>
      <c r="AZ939">
        <v>44985</v>
      </c>
      <c r="BA939">
        <v>44985</v>
      </c>
      <c r="BB939">
        <v>44985</v>
      </c>
      <c r="BC939">
        <v>44985</v>
      </c>
      <c r="BD939">
        <v>44985</v>
      </c>
      <c r="BE939">
        <v>44985</v>
      </c>
      <c r="BF939">
        <v>44985</v>
      </c>
      <c r="BG939">
        <v>44985</v>
      </c>
      <c r="BH939">
        <v>44985</v>
      </c>
      <c r="BI939">
        <v>44985</v>
      </c>
      <c r="BJ939">
        <v>44985</v>
      </c>
      <c r="BK939">
        <v>44985</v>
      </c>
      <c r="BL939">
        <v>44985</v>
      </c>
      <c r="BM939">
        <v>44985</v>
      </c>
      <c r="BN939">
        <v>44985</v>
      </c>
      <c r="BO939">
        <v>44985</v>
      </c>
      <c r="BP939">
        <v>44985</v>
      </c>
      <c r="BQ939">
        <v>44985</v>
      </c>
      <c r="BR939">
        <v>44985</v>
      </c>
      <c r="BS939">
        <v>44985</v>
      </c>
      <c r="BT939">
        <v>44985</v>
      </c>
      <c r="BU939">
        <v>44985</v>
      </c>
      <c r="BV939">
        <v>44985</v>
      </c>
      <c r="BW939">
        <v>44985</v>
      </c>
      <c r="BX939">
        <v>44985</v>
      </c>
      <c r="BY939">
        <v>44985</v>
      </c>
      <c r="BZ939">
        <v>44985</v>
      </c>
      <c r="CA939">
        <v>44985</v>
      </c>
      <c r="CB939">
        <v>44985</v>
      </c>
      <c r="CC939">
        <v>44985</v>
      </c>
      <c r="CD939">
        <v>44985</v>
      </c>
      <c r="CE939">
        <v>44985</v>
      </c>
      <c r="CF939">
        <v>44985</v>
      </c>
      <c r="CG939">
        <v>44985</v>
      </c>
      <c r="CH939">
        <v>44985</v>
      </c>
      <c r="CI939">
        <v>44985</v>
      </c>
      <c r="CJ939">
        <v>44985</v>
      </c>
      <c r="CK939">
        <v>44985</v>
      </c>
      <c r="CL939">
        <v>44985</v>
      </c>
      <c r="CM939">
        <v>44985</v>
      </c>
      <c r="CN939">
        <v>44985</v>
      </c>
      <c r="CO939">
        <v>44985</v>
      </c>
      <c r="CP939">
        <v>44985</v>
      </c>
      <c r="CQ939">
        <v>44985</v>
      </c>
      <c r="CR939">
        <v>44985</v>
      </c>
      <c r="CS939">
        <v>44985</v>
      </c>
      <c r="CT939">
        <v>44985</v>
      </c>
      <c r="CU939">
        <v>44985</v>
      </c>
      <c r="CV939">
        <v>44985</v>
      </c>
      <c r="CW939">
        <v>44985</v>
      </c>
      <c r="CX939">
        <v>44985</v>
      </c>
      <c r="CY939">
        <v>44985</v>
      </c>
      <c r="CZ939">
        <v>44985</v>
      </c>
      <c r="DA939">
        <v>44985</v>
      </c>
      <c r="DB939">
        <v>44985</v>
      </c>
      <c r="DC939">
        <v>44985</v>
      </c>
      <c r="DD939">
        <v>44985</v>
      </c>
      <c r="DE939">
        <v>44985</v>
      </c>
      <c r="DF939">
        <v>44985</v>
      </c>
      <c r="DG939">
        <v>44985</v>
      </c>
      <c r="DH939">
        <v>44985</v>
      </c>
      <c r="DI939">
        <v>44985</v>
      </c>
      <c r="DJ939">
        <v>44985</v>
      </c>
      <c r="DK939">
        <v>44985</v>
      </c>
      <c r="DL939">
        <v>44985</v>
      </c>
      <c r="DM939">
        <v>44985</v>
      </c>
      <c r="DN939">
        <v>44985</v>
      </c>
      <c r="DO939">
        <v>44985</v>
      </c>
      <c r="DP939">
        <v>44985</v>
      </c>
      <c r="DQ939">
        <v>44985</v>
      </c>
      <c r="DR939">
        <v>44985</v>
      </c>
      <c r="DS939">
        <v>44985</v>
      </c>
      <c r="DT939">
        <v>44985</v>
      </c>
      <c r="DU939">
        <v>44985</v>
      </c>
      <c r="DV939">
        <v>44985</v>
      </c>
      <c r="DW939">
        <v>44985</v>
      </c>
      <c r="DX939">
        <v>44985</v>
      </c>
      <c r="DY939">
        <v>44985</v>
      </c>
      <c r="DZ939">
        <v>2024</v>
      </c>
      <c r="EA939">
        <v>2024</v>
      </c>
      <c r="EB939">
        <v>2024</v>
      </c>
      <c r="EC939">
        <v>2024</v>
      </c>
      <c r="ED939">
        <v>2024</v>
      </c>
      <c r="EE939">
        <v>2024</v>
      </c>
      <c r="EF939">
        <v>2024</v>
      </c>
      <c r="EG939">
        <v>2024</v>
      </c>
      <c r="EH939">
        <v>2024</v>
      </c>
      <c r="EI939">
        <v>2024</v>
      </c>
      <c r="EJ939">
        <v>2024</v>
      </c>
      <c r="EK939">
        <v>2024</v>
      </c>
      <c r="EL939">
        <v>2024</v>
      </c>
      <c r="EM939">
        <v>2024</v>
      </c>
      <c r="EN939">
        <v>2024</v>
      </c>
      <c r="EO939">
        <v>2024</v>
      </c>
      <c r="EP939">
        <v>2024</v>
      </c>
      <c r="EQ939">
        <v>2024</v>
      </c>
      <c r="ER939">
        <v>2024</v>
      </c>
      <c r="ES939">
        <v>2024</v>
      </c>
      <c r="ET939">
        <v>2024</v>
      </c>
      <c r="EU939">
        <v>2024</v>
      </c>
      <c r="EV939">
        <v>2024</v>
      </c>
      <c r="EW939">
        <v>2024</v>
      </c>
      <c r="EX939">
        <v>2024</v>
      </c>
    </row>
    <row r="940" spans="1:154" x14ac:dyDescent="0.2">
      <c r="A940" s="64" t="str">
        <f t="shared" si="14"/>
        <v>2021RULELAWIEFNote</v>
      </c>
      <c r="B940" t="s">
        <v>882</v>
      </c>
      <c r="C940" s="27" t="s">
        <v>907</v>
      </c>
      <c r="D940" t="s">
        <v>326</v>
      </c>
      <c r="E940">
        <v>2021</v>
      </c>
      <c r="F940">
        <v>1.01</v>
      </c>
      <c r="G940" t="s">
        <v>327</v>
      </c>
      <c r="H940" t="s">
        <v>477</v>
      </c>
      <c r="I940">
        <v>0</v>
      </c>
      <c r="J940" t="s">
        <v>484</v>
      </c>
    </row>
    <row r="941" spans="1:154" x14ac:dyDescent="0.2">
      <c r="A941" s="64" t="str">
        <f t="shared" si="14"/>
        <v>2021EOSQ048Value</v>
      </c>
      <c r="B941" t="s">
        <v>882</v>
      </c>
      <c r="C941" s="27" t="s">
        <v>907</v>
      </c>
      <c r="D941" t="s">
        <v>326</v>
      </c>
      <c r="E941">
        <v>2021</v>
      </c>
      <c r="F941">
        <v>1.02</v>
      </c>
      <c r="G941" t="s">
        <v>328</v>
      </c>
      <c r="H941" t="s">
        <v>485</v>
      </c>
      <c r="I941">
        <v>0</v>
      </c>
      <c r="J941" t="s">
        <v>478</v>
      </c>
      <c r="K941">
        <v>4.4785013198852504</v>
      </c>
      <c r="L941">
        <v>3.52909255027771</v>
      </c>
      <c r="M941">
        <v>2.96902227401733</v>
      </c>
      <c r="N941">
        <v>2.01264476776123</v>
      </c>
      <c r="O941">
        <v>4.3431353569030797</v>
      </c>
      <c r="P941">
        <v>3.8022761344909699</v>
      </c>
      <c r="Q941">
        <v>4.0219874382018999</v>
      </c>
      <c r="R941">
        <v>5.1045107841491699</v>
      </c>
      <c r="S941">
        <v>5.04830074310303</v>
      </c>
      <c r="T941">
        <v>3.36269211769104</v>
      </c>
      <c r="U941">
        <v>3.4847297668457</v>
      </c>
      <c r="V941">
        <v>4.2509894371032697</v>
      </c>
      <c r="W941">
        <v>3.1670556068420401</v>
      </c>
      <c r="X941">
        <v>2.2504465579986599</v>
      </c>
      <c r="Y941">
        <v>2.39130783081055</v>
      </c>
      <c r="Z941">
        <v>4.52233934402466</v>
      </c>
      <c r="AA941">
        <v>1.9205173254013099</v>
      </c>
      <c r="AB941">
        <v>3.77857112884521</v>
      </c>
      <c r="AC941">
        <v>3.54942798614502</v>
      </c>
      <c r="AD941">
        <v>3.5617728233337398</v>
      </c>
      <c r="AE941">
        <v>4.6347126960754403</v>
      </c>
      <c r="AF941">
        <v>3.7385184764862101</v>
      </c>
      <c r="AG941">
        <v>4.82116603851318</v>
      </c>
      <c r="AH941">
        <v>3.1386795043945299</v>
      </c>
      <c r="AI941">
        <v>2.69093918800354</v>
      </c>
      <c r="AJ941">
        <v>3.7248070240020801</v>
      </c>
      <c r="AK941">
        <v>2.2233231067657502</v>
      </c>
      <c r="AL941">
        <v>4.1803336143493697</v>
      </c>
      <c r="AM941">
        <v>2.96438336372375</v>
      </c>
      <c r="AN941">
        <v>3.7666113376617401</v>
      </c>
      <c r="AO941">
        <v>3.2048065662384002</v>
      </c>
      <c r="AP941">
        <v>2.6735069751739502</v>
      </c>
      <c r="AQ941">
        <v>4.1719379425048801</v>
      </c>
      <c r="AR941">
        <v>2.9100680351257302</v>
      </c>
      <c r="AS941">
        <v>4.2720403671264604</v>
      </c>
      <c r="AT941">
        <v>4.8938660621643102</v>
      </c>
      <c r="AU941">
        <v>3.2486488819122301</v>
      </c>
      <c r="AV941">
        <v>4.9307141304016104</v>
      </c>
      <c r="AW941">
        <v>3.70046806335449</v>
      </c>
      <c r="AX941">
        <v>4.1442060470581099</v>
      </c>
      <c r="AY941">
        <v>2.9816741943359402</v>
      </c>
      <c r="AZ941">
        <v>3.1382024288177499</v>
      </c>
      <c r="BA941">
        <v>2.2094862461090101</v>
      </c>
      <c r="BB941">
        <v>3.2679226398468</v>
      </c>
      <c r="BC941">
        <v>4.4709973335266104</v>
      </c>
      <c r="BD941">
        <v>3.52466487884521</v>
      </c>
      <c r="BE941">
        <v>4.5455517768859899</v>
      </c>
      <c r="BF941">
        <v>2.33692526817322</v>
      </c>
      <c r="BG941">
        <v>4.3542628288268999</v>
      </c>
      <c r="BH941">
        <v>3.7453951835632302</v>
      </c>
      <c r="BI941">
        <v>3.2875773906707799</v>
      </c>
      <c r="BJ941">
        <v>3.2299640178680402</v>
      </c>
      <c r="BK941">
        <v>4.2685275077819798</v>
      </c>
      <c r="BL941">
        <v>4.4659929275512704</v>
      </c>
      <c r="BM941">
        <v>3.5485522747039799</v>
      </c>
      <c r="BN941">
        <v>3.5999999046325701</v>
      </c>
      <c r="BO941">
        <v>3.2919189929962198</v>
      </c>
      <c r="BP941">
        <v>3.9288086891174299</v>
      </c>
      <c r="BQ941">
        <v>3.3747186660766602</v>
      </c>
      <c r="BR941">
        <v>3.73444271087646</v>
      </c>
      <c r="BS941">
        <v>4.1449317932128897</v>
      </c>
      <c r="BT941">
        <v>3.0691730976104701</v>
      </c>
      <c r="BU941">
        <v>3.8303439617157</v>
      </c>
      <c r="BV941">
        <v>4.8655848503112802</v>
      </c>
      <c r="BW941">
        <v>3.0018248558044398</v>
      </c>
      <c r="BX941">
        <v>3.5918955802917498</v>
      </c>
      <c r="BY941">
        <v>4.1752486228942898</v>
      </c>
      <c r="BZ941">
        <v>3.6016185283660902</v>
      </c>
      <c r="CA941">
        <v>3.7711760997772199</v>
      </c>
      <c r="CB941">
        <v>4.3834910392761204</v>
      </c>
      <c r="CC941">
        <v>2.8034973144531201</v>
      </c>
      <c r="CD941">
        <v>3.5538461208343501</v>
      </c>
      <c r="CE941">
        <v>2.94064116477966</v>
      </c>
      <c r="CF941">
        <v>3.2964315414428702</v>
      </c>
      <c r="CG941">
        <v>3.8852458000183101</v>
      </c>
      <c r="CH941">
        <v>4.2303309440612802</v>
      </c>
      <c r="CI941">
        <v>2.91882371902466</v>
      </c>
      <c r="CJ941">
        <v>4.4894938468933097</v>
      </c>
      <c r="CK941">
        <v>3.9913086891174299</v>
      </c>
      <c r="CL941">
        <v>2.4602639675140399</v>
      </c>
      <c r="CM941">
        <v>2.9209363460540798</v>
      </c>
      <c r="CN941">
        <v>4.3957948684692401</v>
      </c>
      <c r="CO941">
        <v>4.3574638366699201</v>
      </c>
      <c r="CP941">
        <v>3.4688456058502202</v>
      </c>
      <c r="CQ941">
        <v>3.26687860488892</v>
      </c>
      <c r="CR941">
        <v>2.7474882602691699</v>
      </c>
      <c r="CS941">
        <v>3.1242697238922101</v>
      </c>
      <c r="CT941">
        <v>2.7913749217987101</v>
      </c>
      <c r="CU941">
        <v>3.2889750003814702</v>
      </c>
      <c r="CV941">
        <v>5.2454028129577601</v>
      </c>
      <c r="CW941">
        <v>3.0215034484863299</v>
      </c>
      <c r="CX941">
        <v>5.1660504341125497</v>
      </c>
      <c r="CY941">
        <v>5.13979291915894</v>
      </c>
      <c r="CZ941">
        <v>3.4519207477569598</v>
      </c>
      <c r="DA941">
        <v>3.1897449493408199</v>
      </c>
      <c r="DB941">
        <v>3.4922013282775901</v>
      </c>
      <c r="DC941">
        <v>5.7455110549926802</v>
      </c>
      <c r="DD941">
        <v>2.6867988109588601</v>
      </c>
      <c r="DE941">
        <v>2.7632486820220898</v>
      </c>
      <c r="DF941">
        <v>3.09671187400818</v>
      </c>
      <c r="DG941">
        <v>3.3547220230102499</v>
      </c>
      <c r="DH941">
        <v>3.6633999347686799</v>
      </c>
      <c r="DI941">
        <v>4.1825523376464799</v>
      </c>
      <c r="DJ941">
        <v>5.0503606796264604</v>
      </c>
      <c r="DK941">
        <v>4.0719590187072798</v>
      </c>
      <c r="DL941">
        <v>4.0940675735473597</v>
      </c>
      <c r="DM941">
        <v>3.8090786933898899</v>
      </c>
      <c r="DN941">
        <v>3.0679337978363002</v>
      </c>
      <c r="DO941">
        <v>3.25348901748657</v>
      </c>
      <c r="DP941">
        <v>3.7911615371704102</v>
      </c>
      <c r="DQ941">
        <v>5.2992143630981401</v>
      </c>
      <c r="DR941">
        <v>4.1353621482849103</v>
      </c>
      <c r="DS941">
        <v>5.2008328437805202</v>
      </c>
      <c r="DT941">
        <v>3.6700026988983199</v>
      </c>
      <c r="DU941">
        <v>4.8794326782226598</v>
      </c>
      <c r="DV941">
        <v>1.6651529073715201</v>
      </c>
      <c r="DW941">
        <v>4.20208644866943</v>
      </c>
      <c r="DX941">
        <v>3.8823986053466801</v>
      </c>
      <c r="DY941">
        <v>2.4434888362884499</v>
      </c>
      <c r="DZ941">
        <v>3.6720287940081429</v>
      </c>
      <c r="EA941">
        <v>3.8857105280223645</v>
      </c>
      <c r="EB941">
        <v>3.7726347012953316</v>
      </c>
      <c r="EC941">
        <v>4.1081832987921567</v>
      </c>
      <c r="ED941">
        <v>3.6865428874367163</v>
      </c>
      <c r="EE941">
        <v>3.0255703718765923</v>
      </c>
      <c r="EF941">
        <v>3.5654088973999016</v>
      </c>
      <c r="EG941">
        <v>3.1850896875063568</v>
      </c>
      <c r="EH941">
        <v>3.7099413275718676</v>
      </c>
      <c r="EI941">
        <v>3.5240486462910972</v>
      </c>
      <c r="EJ941">
        <v>2.7083836078643815</v>
      </c>
      <c r="EK941">
        <v>4.3218604155949203</v>
      </c>
      <c r="EL941">
        <v>3.8526397546132394</v>
      </c>
      <c r="EM941">
        <v>4.1081541538238495</v>
      </c>
      <c r="EN941">
        <v>4.2674800872802736</v>
      </c>
      <c r="EO941">
        <v>3.2695601903475238</v>
      </c>
      <c r="EP941">
        <v>3.5080648064613364</v>
      </c>
      <c r="EQ941">
        <v>4.1107021272182465</v>
      </c>
      <c r="ER941">
        <v>4.1671009063720694</v>
      </c>
      <c r="ES941">
        <v>3.359867870807649</v>
      </c>
      <c r="ET941">
        <v>4.2230490275791706</v>
      </c>
      <c r="EU941">
        <v>3.9629414677619947</v>
      </c>
      <c r="EV941">
        <v>3.493969580105373</v>
      </c>
      <c r="EW941">
        <v>3.4085803487721607</v>
      </c>
      <c r="EX941">
        <v>3.9769346403039019</v>
      </c>
    </row>
    <row r="942" spans="1:154" x14ac:dyDescent="0.2">
      <c r="A942" s="64" t="str">
        <f t="shared" si="14"/>
        <v>2021EOSQ048Score</v>
      </c>
      <c r="B942" t="s">
        <v>882</v>
      </c>
      <c r="C942" s="27" t="s">
        <v>907</v>
      </c>
      <c r="D942" t="s">
        <v>326</v>
      </c>
      <c r="E942">
        <v>2021</v>
      </c>
      <c r="F942">
        <v>1.02</v>
      </c>
      <c r="G942" t="s">
        <v>328</v>
      </c>
      <c r="H942" t="s">
        <v>485</v>
      </c>
      <c r="I942">
        <v>0</v>
      </c>
      <c r="J942" t="s">
        <v>479</v>
      </c>
      <c r="K942">
        <v>4.4785013198852504</v>
      </c>
      <c r="L942">
        <v>3.52909255027771</v>
      </c>
      <c r="M942">
        <v>2.96902227401733</v>
      </c>
      <c r="N942">
        <v>2.01264476776123</v>
      </c>
      <c r="O942">
        <v>4.3431353569030797</v>
      </c>
      <c r="P942">
        <v>3.8022761344909699</v>
      </c>
      <c r="Q942">
        <v>4.0219874382018999</v>
      </c>
      <c r="R942">
        <v>5.1045107841491699</v>
      </c>
      <c r="S942">
        <v>5.04830074310303</v>
      </c>
      <c r="T942">
        <v>3.36269211769104</v>
      </c>
      <c r="U942">
        <v>3.4847297668457</v>
      </c>
      <c r="V942">
        <v>4.2509894371032697</v>
      </c>
      <c r="W942">
        <v>3.1670556068420401</v>
      </c>
      <c r="X942">
        <v>2.2504465579986599</v>
      </c>
      <c r="Y942">
        <v>2.39130783081055</v>
      </c>
      <c r="Z942">
        <v>4.52233934402466</v>
      </c>
      <c r="AA942">
        <v>1.9205173254013099</v>
      </c>
      <c r="AB942">
        <v>3.77857112884521</v>
      </c>
      <c r="AC942">
        <v>3.54942798614502</v>
      </c>
      <c r="AD942">
        <v>3.5617728233337398</v>
      </c>
      <c r="AE942">
        <v>4.6347126960754403</v>
      </c>
      <c r="AF942">
        <v>3.7385184764862101</v>
      </c>
      <c r="AG942">
        <v>4.82116603851318</v>
      </c>
      <c r="AH942">
        <v>3.1386795043945299</v>
      </c>
      <c r="AI942">
        <v>2.69093918800354</v>
      </c>
      <c r="AJ942">
        <v>3.7248070240020801</v>
      </c>
      <c r="AK942">
        <v>2.2233231067657502</v>
      </c>
      <c r="AL942">
        <v>4.1803336143493697</v>
      </c>
      <c r="AM942">
        <v>2.96438336372375</v>
      </c>
      <c r="AN942">
        <v>3.7666113376617401</v>
      </c>
      <c r="AO942">
        <v>3.2048065662384002</v>
      </c>
      <c r="AP942">
        <v>2.6735069751739502</v>
      </c>
      <c r="AQ942">
        <v>4.1719379425048801</v>
      </c>
      <c r="AR942">
        <v>2.9100680351257302</v>
      </c>
      <c r="AS942">
        <v>4.2720403671264604</v>
      </c>
      <c r="AT942">
        <v>4.8938660621643102</v>
      </c>
      <c r="AU942">
        <v>3.2486488819122301</v>
      </c>
      <c r="AV942">
        <v>4.9307141304016104</v>
      </c>
      <c r="AW942">
        <v>3.70046806335449</v>
      </c>
      <c r="AX942">
        <v>4.1442060470581099</v>
      </c>
      <c r="AY942">
        <v>2.9816741943359402</v>
      </c>
      <c r="AZ942">
        <v>3.1382024288177499</v>
      </c>
      <c r="BA942">
        <v>2.2094862461090101</v>
      </c>
      <c r="BB942">
        <v>3.2679226398468</v>
      </c>
      <c r="BC942">
        <v>4.4709973335266104</v>
      </c>
      <c r="BD942">
        <v>3.52466487884521</v>
      </c>
      <c r="BE942">
        <v>4.5455517768859899</v>
      </c>
      <c r="BF942">
        <v>2.33692526817322</v>
      </c>
      <c r="BG942">
        <v>4.3542628288268999</v>
      </c>
      <c r="BH942">
        <v>3.7453951835632302</v>
      </c>
      <c r="BI942">
        <v>3.2875773906707799</v>
      </c>
      <c r="BJ942">
        <v>3.2299640178680402</v>
      </c>
      <c r="BK942">
        <v>4.2685275077819798</v>
      </c>
      <c r="BL942">
        <v>4.4659929275512704</v>
      </c>
      <c r="BM942">
        <v>3.5485522747039799</v>
      </c>
      <c r="BN942">
        <v>3.5999999046325701</v>
      </c>
      <c r="BO942">
        <v>3.2919189929962198</v>
      </c>
      <c r="BP942">
        <v>3.9288086891174299</v>
      </c>
      <c r="BQ942">
        <v>3.3747186660766602</v>
      </c>
      <c r="BR942">
        <v>3.73444271087646</v>
      </c>
      <c r="BS942">
        <v>4.1449317932128897</v>
      </c>
      <c r="BT942">
        <v>3.0691730976104701</v>
      </c>
      <c r="BU942">
        <v>3.8303439617157</v>
      </c>
      <c r="BV942">
        <v>4.8655848503112802</v>
      </c>
      <c r="BW942">
        <v>3.0018248558044398</v>
      </c>
      <c r="BX942">
        <v>3.5918955802917498</v>
      </c>
      <c r="BY942">
        <v>4.1752486228942898</v>
      </c>
      <c r="BZ942">
        <v>3.6016185283660902</v>
      </c>
      <c r="CA942">
        <v>3.7711760997772199</v>
      </c>
      <c r="CB942">
        <v>4.3834910392761204</v>
      </c>
      <c r="CC942">
        <v>2.8034973144531201</v>
      </c>
      <c r="CD942">
        <v>3.5538461208343501</v>
      </c>
      <c r="CE942">
        <v>2.94064116477966</v>
      </c>
      <c r="CF942">
        <v>3.2964315414428702</v>
      </c>
      <c r="CG942">
        <v>3.8852458000183101</v>
      </c>
      <c r="CH942">
        <v>4.2303309440612802</v>
      </c>
      <c r="CI942">
        <v>2.91882371902466</v>
      </c>
      <c r="CJ942">
        <v>4.4894938468933097</v>
      </c>
      <c r="CK942">
        <v>3.9913086891174299</v>
      </c>
      <c r="CL942">
        <v>2.4602639675140399</v>
      </c>
      <c r="CM942">
        <v>2.9209363460540798</v>
      </c>
      <c r="CN942">
        <v>4.3957948684692401</v>
      </c>
      <c r="CO942">
        <v>4.3574638366699201</v>
      </c>
      <c r="CP942">
        <v>3.4688456058502202</v>
      </c>
      <c r="CQ942">
        <v>3.26687860488892</v>
      </c>
      <c r="CR942">
        <v>2.7474882602691699</v>
      </c>
      <c r="CS942">
        <v>3.1242697238922101</v>
      </c>
      <c r="CT942">
        <v>2.7913749217987101</v>
      </c>
      <c r="CU942">
        <v>3.2889750003814702</v>
      </c>
      <c r="CV942">
        <v>5.2454028129577601</v>
      </c>
      <c r="CW942">
        <v>3.0215034484863299</v>
      </c>
      <c r="CX942">
        <v>5.1660504341125497</v>
      </c>
      <c r="CY942">
        <v>5.13979291915894</v>
      </c>
      <c r="CZ942">
        <v>3.4519207477569598</v>
      </c>
      <c r="DA942">
        <v>3.1897449493408199</v>
      </c>
      <c r="DB942">
        <v>3.4922013282775901</v>
      </c>
      <c r="DC942">
        <v>5.7455110549926802</v>
      </c>
      <c r="DD942">
        <v>2.6867988109588601</v>
      </c>
      <c r="DE942">
        <v>2.7632486820220898</v>
      </c>
      <c r="DF942">
        <v>3.09671187400818</v>
      </c>
      <c r="DG942">
        <v>3.3547220230102499</v>
      </c>
      <c r="DH942">
        <v>3.6633999347686799</v>
      </c>
      <c r="DI942">
        <v>4.1825523376464799</v>
      </c>
      <c r="DJ942">
        <v>5.0503606796264604</v>
      </c>
      <c r="DK942">
        <v>4.0719590187072798</v>
      </c>
      <c r="DL942">
        <v>4.0940675735473597</v>
      </c>
      <c r="DM942">
        <v>3.8090786933898899</v>
      </c>
      <c r="DN942">
        <v>3.0679337978363002</v>
      </c>
      <c r="DO942">
        <v>3.25348901748657</v>
      </c>
      <c r="DP942">
        <v>3.7911615371704102</v>
      </c>
      <c r="DQ942">
        <v>5.2992143630981401</v>
      </c>
      <c r="DR942">
        <v>4.1353621482849103</v>
      </c>
      <c r="DS942">
        <v>5.2008328437805202</v>
      </c>
      <c r="DT942">
        <v>3.6700026988983199</v>
      </c>
      <c r="DU942">
        <v>4.8794326782226598</v>
      </c>
      <c r="DV942">
        <v>1.6651529073715201</v>
      </c>
      <c r="DW942">
        <v>4.20208644866943</v>
      </c>
      <c r="DX942">
        <v>3.8823986053466801</v>
      </c>
      <c r="DY942">
        <v>2.4434888362884499</v>
      </c>
      <c r="DZ942">
        <v>3.6720287940081429</v>
      </c>
      <c r="EA942">
        <v>3.8857105280223645</v>
      </c>
      <c r="EB942">
        <v>3.7726347012953316</v>
      </c>
      <c r="EC942">
        <v>4.1081832987921567</v>
      </c>
      <c r="ED942">
        <v>3.6865428874367163</v>
      </c>
      <c r="EE942">
        <v>3.0255703718765923</v>
      </c>
      <c r="EF942">
        <v>3.5654088973999016</v>
      </c>
      <c r="EG942">
        <v>3.1850896875063568</v>
      </c>
      <c r="EH942">
        <v>3.7099413275718676</v>
      </c>
      <c r="EI942">
        <v>3.5240486462910972</v>
      </c>
      <c r="EJ942">
        <v>2.7083836078643815</v>
      </c>
      <c r="EK942">
        <v>4.3218604155949203</v>
      </c>
      <c r="EL942">
        <v>3.8526397546132394</v>
      </c>
      <c r="EM942">
        <v>4.1081541538238495</v>
      </c>
      <c r="EN942">
        <v>4.2674800872802736</v>
      </c>
      <c r="EO942">
        <v>3.2695601903475238</v>
      </c>
      <c r="EP942">
        <v>3.5080648064613364</v>
      </c>
      <c r="EQ942">
        <v>4.1107021272182465</v>
      </c>
      <c r="ER942">
        <v>4.1671009063720694</v>
      </c>
      <c r="ES942">
        <v>3.359867870807649</v>
      </c>
      <c r="ET942">
        <v>4.2230490275791706</v>
      </c>
      <c r="EU942">
        <v>3.9629414677619947</v>
      </c>
      <c r="EV942">
        <v>3.493969580105373</v>
      </c>
      <c r="EW942">
        <v>3.4085803487721607</v>
      </c>
      <c r="EX942">
        <v>3.9769346403039019</v>
      </c>
    </row>
    <row r="943" spans="1:154" x14ac:dyDescent="0.2">
      <c r="A943" s="64" t="str">
        <f t="shared" si="14"/>
        <v>2021EOSQ048RANK</v>
      </c>
      <c r="B943" t="s">
        <v>882</v>
      </c>
      <c r="C943" s="27" t="s">
        <v>907</v>
      </c>
      <c r="D943" t="s">
        <v>326</v>
      </c>
      <c r="E943">
        <v>2021</v>
      </c>
      <c r="F943">
        <v>1.02</v>
      </c>
      <c r="G943" t="s">
        <v>328</v>
      </c>
      <c r="H943" t="s">
        <v>485</v>
      </c>
      <c r="I943">
        <v>0</v>
      </c>
      <c r="J943" t="s">
        <v>480</v>
      </c>
      <c r="K943">
        <v>19</v>
      </c>
      <c r="L943">
        <v>67</v>
      </c>
      <c r="M943">
        <v>97</v>
      </c>
      <c r="N943">
        <v>117</v>
      </c>
      <c r="O943">
        <v>26</v>
      </c>
      <c r="P943">
        <v>48</v>
      </c>
      <c r="Q943">
        <v>41</v>
      </c>
      <c r="R943">
        <v>7</v>
      </c>
      <c r="S943">
        <v>9</v>
      </c>
      <c r="T943">
        <v>74</v>
      </c>
      <c r="U943">
        <v>70</v>
      </c>
      <c r="V943">
        <v>29</v>
      </c>
      <c r="W943">
        <v>87</v>
      </c>
      <c r="X943">
        <v>114</v>
      </c>
      <c r="Y943">
        <v>112</v>
      </c>
      <c r="Z943">
        <v>17</v>
      </c>
      <c r="AA943">
        <v>118</v>
      </c>
      <c r="AB943">
        <v>50</v>
      </c>
      <c r="AC943">
        <v>65</v>
      </c>
      <c r="AD943">
        <v>63</v>
      </c>
      <c r="AE943">
        <v>15</v>
      </c>
      <c r="AF943">
        <v>54</v>
      </c>
      <c r="AG943">
        <v>14</v>
      </c>
      <c r="AH943">
        <v>88</v>
      </c>
      <c r="AI943">
        <v>107</v>
      </c>
      <c r="AJ943">
        <v>56</v>
      </c>
      <c r="AK943">
        <v>115</v>
      </c>
      <c r="AL943">
        <v>33</v>
      </c>
      <c r="AM943">
        <v>98</v>
      </c>
      <c r="AN943">
        <v>52</v>
      </c>
      <c r="AO943">
        <v>85</v>
      </c>
      <c r="AP943">
        <v>109</v>
      </c>
      <c r="AQ943">
        <v>35</v>
      </c>
      <c r="AR943">
        <v>102</v>
      </c>
      <c r="AS943">
        <v>27</v>
      </c>
      <c r="AT943">
        <v>11</v>
      </c>
      <c r="AU943">
        <v>83</v>
      </c>
      <c r="AV943">
        <v>10</v>
      </c>
      <c r="AW943">
        <v>57</v>
      </c>
      <c r="AX943">
        <v>37</v>
      </c>
      <c r="AY943">
        <v>96</v>
      </c>
      <c r="AZ943">
        <v>89</v>
      </c>
      <c r="BA943">
        <v>116</v>
      </c>
      <c r="BB943">
        <v>80</v>
      </c>
      <c r="BC943">
        <v>20</v>
      </c>
      <c r="BD943">
        <v>68</v>
      </c>
      <c r="BE943">
        <v>16</v>
      </c>
      <c r="BF943">
        <v>113</v>
      </c>
      <c r="BG943">
        <v>25</v>
      </c>
      <c r="BH943">
        <v>53</v>
      </c>
      <c r="BI943">
        <v>79</v>
      </c>
      <c r="BJ943">
        <v>84</v>
      </c>
      <c r="BK943">
        <v>28</v>
      </c>
      <c r="BL943">
        <v>21</v>
      </c>
      <c r="BM943">
        <v>66</v>
      </c>
      <c r="BN943">
        <v>61</v>
      </c>
      <c r="BO943">
        <v>77</v>
      </c>
      <c r="BP943">
        <v>43</v>
      </c>
      <c r="BQ943">
        <v>73</v>
      </c>
      <c r="BR943">
        <v>55</v>
      </c>
      <c r="BS943">
        <v>36</v>
      </c>
      <c r="BT943">
        <v>92</v>
      </c>
      <c r="BU943">
        <v>46</v>
      </c>
      <c r="BV943">
        <v>13</v>
      </c>
      <c r="BW943">
        <v>95</v>
      </c>
      <c r="BX943">
        <v>62</v>
      </c>
      <c r="BY943">
        <v>34</v>
      </c>
      <c r="BZ943">
        <v>60</v>
      </c>
      <c r="CA943">
        <v>51</v>
      </c>
      <c r="CB943">
        <v>23</v>
      </c>
      <c r="CC943">
        <v>103</v>
      </c>
      <c r="CD943">
        <v>64</v>
      </c>
      <c r="CE943">
        <v>99</v>
      </c>
      <c r="CF943">
        <v>76</v>
      </c>
      <c r="CG943">
        <v>44</v>
      </c>
      <c r="CH943">
        <v>30</v>
      </c>
      <c r="CI943">
        <v>101</v>
      </c>
      <c r="CJ943">
        <v>18</v>
      </c>
      <c r="CK943">
        <v>42</v>
      </c>
      <c r="CL943">
        <v>110</v>
      </c>
      <c r="CM943">
        <v>100</v>
      </c>
      <c r="CN943">
        <v>22</v>
      </c>
      <c r="CO943">
        <v>24</v>
      </c>
      <c r="CP943">
        <v>71</v>
      </c>
      <c r="CQ943">
        <v>81</v>
      </c>
      <c r="CR943">
        <v>106</v>
      </c>
      <c r="CS943">
        <v>90</v>
      </c>
      <c r="CT943">
        <v>104</v>
      </c>
      <c r="CU943">
        <v>78</v>
      </c>
      <c r="CV943">
        <v>3</v>
      </c>
      <c r="CW943">
        <v>94</v>
      </c>
      <c r="CX943">
        <v>5</v>
      </c>
      <c r="CY943">
        <v>6</v>
      </c>
      <c r="CZ943">
        <v>72</v>
      </c>
      <c r="DA943">
        <v>86</v>
      </c>
      <c r="DB943">
        <v>69</v>
      </c>
      <c r="DC943">
        <v>1</v>
      </c>
      <c r="DD943">
        <v>108</v>
      </c>
      <c r="DE943">
        <v>105</v>
      </c>
      <c r="DF943">
        <v>91</v>
      </c>
      <c r="DG943">
        <v>75</v>
      </c>
      <c r="DH943">
        <v>59</v>
      </c>
      <c r="DI943">
        <v>32</v>
      </c>
      <c r="DJ943">
        <v>8</v>
      </c>
      <c r="DK943">
        <v>40</v>
      </c>
      <c r="DL943">
        <v>39</v>
      </c>
      <c r="DM943">
        <v>47</v>
      </c>
      <c r="DN943">
        <v>93</v>
      </c>
      <c r="DO943">
        <v>82</v>
      </c>
      <c r="DP943">
        <v>49</v>
      </c>
      <c r="DQ943">
        <v>2</v>
      </c>
      <c r="DR943">
        <v>38</v>
      </c>
      <c r="DS943">
        <v>4</v>
      </c>
      <c r="DT943">
        <v>58</v>
      </c>
      <c r="DU943">
        <v>12</v>
      </c>
      <c r="DV943">
        <v>119</v>
      </c>
      <c r="DW943">
        <v>31</v>
      </c>
      <c r="DX943">
        <v>45</v>
      </c>
      <c r="DY943">
        <v>111</v>
      </c>
    </row>
    <row r="944" spans="1:154" x14ac:dyDescent="0.2">
      <c r="A944" s="64" t="str">
        <f t="shared" si="14"/>
        <v>2021EOSQ048Date description</v>
      </c>
      <c r="B944" t="s">
        <v>882</v>
      </c>
      <c r="C944" s="27" t="s">
        <v>907</v>
      </c>
      <c r="D944" t="s">
        <v>326</v>
      </c>
      <c r="E944">
        <v>2021</v>
      </c>
      <c r="F944">
        <v>1.02</v>
      </c>
      <c r="G944" t="s">
        <v>328</v>
      </c>
      <c r="H944" t="s">
        <v>485</v>
      </c>
      <c r="I944">
        <v>0</v>
      </c>
      <c r="J944" t="s">
        <v>481</v>
      </c>
      <c r="K944" t="s">
        <v>672</v>
      </c>
      <c r="L944" t="s">
        <v>817</v>
      </c>
      <c r="M944" t="s">
        <v>672</v>
      </c>
      <c r="N944" t="s">
        <v>672</v>
      </c>
      <c r="O944" t="s">
        <v>672</v>
      </c>
      <c r="P944" t="s">
        <v>672</v>
      </c>
      <c r="Q944" t="s">
        <v>672</v>
      </c>
      <c r="R944" t="s">
        <v>672</v>
      </c>
      <c r="S944" t="s">
        <v>672</v>
      </c>
      <c r="T944" t="s">
        <v>672</v>
      </c>
      <c r="U944" t="s">
        <v>672</v>
      </c>
      <c r="V944" t="s">
        <v>672</v>
      </c>
      <c r="W944" t="s">
        <v>672</v>
      </c>
      <c r="X944" t="s">
        <v>672</v>
      </c>
      <c r="Y944" t="s">
        <v>672</v>
      </c>
      <c r="Z944" t="s">
        <v>672</v>
      </c>
      <c r="AA944" t="s">
        <v>672</v>
      </c>
      <c r="AB944" t="s">
        <v>672</v>
      </c>
      <c r="AC944" t="s">
        <v>672</v>
      </c>
      <c r="AD944" t="s">
        <v>672</v>
      </c>
      <c r="AE944" t="s">
        <v>672</v>
      </c>
      <c r="AF944" t="s">
        <v>672</v>
      </c>
      <c r="AG944" t="s">
        <v>672</v>
      </c>
      <c r="AH944" t="s">
        <v>672</v>
      </c>
      <c r="AI944" t="s">
        <v>672</v>
      </c>
      <c r="AJ944" t="s">
        <v>672</v>
      </c>
      <c r="AK944" t="s">
        <v>672</v>
      </c>
      <c r="AL944" t="s">
        <v>672</v>
      </c>
      <c r="AM944" t="s">
        <v>672</v>
      </c>
      <c r="AN944" t="s">
        <v>672</v>
      </c>
      <c r="AO944" t="s">
        <v>672</v>
      </c>
      <c r="AP944" t="s">
        <v>672</v>
      </c>
      <c r="AQ944" t="s">
        <v>672</v>
      </c>
      <c r="AR944" t="s">
        <v>672</v>
      </c>
      <c r="AS944" t="s">
        <v>672</v>
      </c>
      <c r="AT944" t="s">
        <v>672</v>
      </c>
      <c r="AU944" t="s">
        <v>672</v>
      </c>
      <c r="AV944" t="s">
        <v>672</v>
      </c>
      <c r="AW944" t="s">
        <v>672</v>
      </c>
      <c r="AX944" t="s">
        <v>672</v>
      </c>
      <c r="AY944" t="s">
        <v>672</v>
      </c>
      <c r="AZ944" t="s">
        <v>672</v>
      </c>
      <c r="BA944" t="s">
        <v>672</v>
      </c>
      <c r="BB944" t="s">
        <v>672</v>
      </c>
      <c r="BC944" t="s">
        <v>672</v>
      </c>
      <c r="BD944" t="s">
        <v>672</v>
      </c>
      <c r="BE944" t="s">
        <v>672</v>
      </c>
      <c r="BF944" t="s">
        <v>672</v>
      </c>
      <c r="BG944" t="s">
        <v>672</v>
      </c>
      <c r="BH944" t="s">
        <v>672</v>
      </c>
      <c r="BI944" t="s">
        <v>672</v>
      </c>
      <c r="BJ944" t="s">
        <v>817</v>
      </c>
      <c r="BK944" t="s">
        <v>672</v>
      </c>
      <c r="BL944" t="s">
        <v>672</v>
      </c>
      <c r="BM944" t="s">
        <v>672</v>
      </c>
      <c r="BN944" t="s">
        <v>672</v>
      </c>
      <c r="BO944" t="s">
        <v>672</v>
      </c>
      <c r="BP944" t="s">
        <v>672</v>
      </c>
      <c r="BQ944" t="s">
        <v>672</v>
      </c>
      <c r="BR944" t="s">
        <v>672</v>
      </c>
      <c r="BS944" t="s">
        <v>672</v>
      </c>
      <c r="BT944" t="s">
        <v>672</v>
      </c>
      <c r="BU944" t="s">
        <v>672</v>
      </c>
      <c r="BV944" t="s">
        <v>672</v>
      </c>
      <c r="BW944" t="s">
        <v>672</v>
      </c>
      <c r="BX944" t="s">
        <v>672</v>
      </c>
      <c r="BY944" t="s">
        <v>672</v>
      </c>
      <c r="BZ944" t="s">
        <v>672</v>
      </c>
      <c r="CA944" t="s">
        <v>672</v>
      </c>
      <c r="CB944" t="s">
        <v>672</v>
      </c>
      <c r="CC944" t="s">
        <v>672</v>
      </c>
      <c r="CD944" t="s">
        <v>672</v>
      </c>
      <c r="CE944" t="s">
        <v>672</v>
      </c>
      <c r="CF944" t="s">
        <v>672</v>
      </c>
      <c r="CG944" t="s">
        <v>672</v>
      </c>
      <c r="CH944" t="s">
        <v>672</v>
      </c>
      <c r="CI944" t="s">
        <v>672</v>
      </c>
      <c r="CJ944" t="s">
        <v>672</v>
      </c>
      <c r="CK944" t="s">
        <v>672</v>
      </c>
      <c r="CL944" t="s">
        <v>672</v>
      </c>
      <c r="CM944" t="s">
        <v>672</v>
      </c>
      <c r="CN944" t="s">
        <v>818</v>
      </c>
      <c r="CO944" t="s">
        <v>672</v>
      </c>
      <c r="CP944" t="s">
        <v>672</v>
      </c>
      <c r="CQ944" t="s">
        <v>672</v>
      </c>
      <c r="CR944" t="s">
        <v>672</v>
      </c>
      <c r="CS944" t="s">
        <v>672</v>
      </c>
      <c r="CT944" t="s">
        <v>672</v>
      </c>
      <c r="CU944" t="s">
        <v>672</v>
      </c>
      <c r="CV944" t="s">
        <v>672</v>
      </c>
      <c r="CW944" t="s">
        <v>672</v>
      </c>
      <c r="CX944" t="s">
        <v>672</v>
      </c>
      <c r="CY944" t="s">
        <v>672</v>
      </c>
      <c r="CZ944" t="s">
        <v>672</v>
      </c>
      <c r="DA944" t="s">
        <v>672</v>
      </c>
      <c r="DB944" t="s">
        <v>672</v>
      </c>
      <c r="DC944" t="s">
        <v>672</v>
      </c>
      <c r="DD944" t="s">
        <v>672</v>
      </c>
      <c r="DE944" t="s">
        <v>672</v>
      </c>
      <c r="DF944" t="s">
        <v>672</v>
      </c>
      <c r="DG944" t="s">
        <v>672</v>
      </c>
      <c r="DH944" t="s">
        <v>672</v>
      </c>
      <c r="DI944" t="s">
        <v>672</v>
      </c>
      <c r="DJ944" t="s">
        <v>672</v>
      </c>
      <c r="DK944" t="s">
        <v>672</v>
      </c>
      <c r="DL944" t="s">
        <v>672</v>
      </c>
      <c r="DM944" t="s">
        <v>672</v>
      </c>
      <c r="DN944" t="s">
        <v>672</v>
      </c>
      <c r="DO944" t="s">
        <v>672</v>
      </c>
      <c r="DP944" t="s">
        <v>672</v>
      </c>
      <c r="DQ944" t="s">
        <v>672</v>
      </c>
      <c r="DR944" t="s">
        <v>672</v>
      </c>
      <c r="DS944" t="s">
        <v>672</v>
      </c>
      <c r="DT944" t="s">
        <v>672</v>
      </c>
      <c r="DU944" t="s">
        <v>672</v>
      </c>
      <c r="DV944" t="s">
        <v>672</v>
      </c>
      <c r="DW944" t="s">
        <v>672</v>
      </c>
      <c r="DX944" t="s">
        <v>672</v>
      </c>
      <c r="DY944" t="s">
        <v>817</v>
      </c>
      <c r="DZ944">
        <v>2021</v>
      </c>
      <c r="EA944">
        <v>2021</v>
      </c>
      <c r="EB944">
        <v>2021</v>
      </c>
      <c r="EC944">
        <v>2021</v>
      </c>
      <c r="ED944">
        <v>2021</v>
      </c>
      <c r="EE944">
        <v>2021</v>
      </c>
      <c r="EF944">
        <v>2021</v>
      </c>
      <c r="EG944">
        <v>2021</v>
      </c>
      <c r="EH944">
        <v>2021</v>
      </c>
      <c r="EI944">
        <v>2021</v>
      </c>
      <c r="EJ944">
        <v>2021</v>
      </c>
      <c r="EK944">
        <v>2021</v>
      </c>
      <c r="EL944">
        <v>2021</v>
      </c>
      <c r="EM944">
        <v>2021</v>
      </c>
      <c r="EN944">
        <v>2021</v>
      </c>
      <c r="EO944">
        <v>2021</v>
      </c>
      <c r="EP944">
        <v>2021</v>
      </c>
      <c r="EQ944">
        <v>2021</v>
      </c>
      <c r="ER944">
        <v>2021</v>
      </c>
      <c r="ES944">
        <v>2021</v>
      </c>
      <c r="ET944">
        <v>2021</v>
      </c>
      <c r="EU944">
        <v>2021</v>
      </c>
      <c r="EV944">
        <v>2021</v>
      </c>
      <c r="EW944">
        <v>2021</v>
      </c>
      <c r="EX944">
        <v>2021</v>
      </c>
    </row>
    <row r="945" spans="1:154" x14ac:dyDescent="0.2">
      <c r="A945" s="64" t="str">
        <f t="shared" si="14"/>
        <v>2021EOSQ048Source</v>
      </c>
      <c r="B945" t="s">
        <v>882</v>
      </c>
      <c r="C945" s="27" t="s">
        <v>907</v>
      </c>
      <c r="D945" t="s">
        <v>326</v>
      </c>
      <c r="E945">
        <v>2021</v>
      </c>
      <c r="F945">
        <v>1.02</v>
      </c>
      <c r="G945" t="s">
        <v>328</v>
      </c>
      <c r="H945" t="s">
        <v>485</v>
      </c>
      <c r="I945">
        <v>0</v>
      </c>
      <c r="J945" t="s">
        <v>482</v>
      </c>
      <c r="K945" t="s">
        <v>673</v>
      </c>
      <c r="L945" t="s">
        <v>673</v>
      </c>
      <c r="M945" t="s">
        <v>673</v>
      </c>
      <c r="N945" t="s">
        <v>673</v>
      </c>
      <c r="O945" t="s">
        <v>673</v>
      </c>
      <c r="P945" t="s">
        <v>673</v>
      </c>
      <c r="Q945" t="s">
        <v>673</v>
      </c>
      <c r="R945" t="s">
        <v>673</v>
      </c>
      <c r="S945" t="s">
        <v>673</v>
      </c>
      <c r="T945" t="s">
        <v>673</v>
      </c>
      <c r="U945" t="s">
        <v>673</v>
      </c>
      <c r="V945" t="s">
        <v>673</v>
      </c>
      <c r="W945" t="s">
        <v>673</v>
      </c>
      <c r="X945" t="s">
        <v>673</v>
      </c>
      <c r="Y945" t="s">
        <v>673</v>
      </c>
      <c r="Z945" t="s">
        <v>673</v>
      </c>
      <c r="AA945" t="s">
        <v>673</v>
      </c>
      <c r="AB945" t="s">
        <v>673</v>
      </c>
      <c r="AC945" t="s">
        <v>673</v>
      </c>
      <c r="AD945" t="s">
        <v>673</v>
      </c>
      <c r="AE945" t="s">
        <v>673</v>
      </c>
      <c r="AF945" t="s">
        <v>673</v>
      </c>
      <c r="AG945" t="s">
        <v>673</v>
      </c>
      <c r="AH945" t="s">
        <v>673</v>
      </c>
      <c r="AI945" t="s">
        <v>673</v>
      </c>
      <c r="AJ945" t="s">
        <v>673</v>
      </c>
      <c r="AK945" t="s">
        <v>673</v>
      </c>
      <c r="AL945" t="s">
        <v>673</v>
      </c>
      <c r="AM945" t="s">
        <v>673</v>
      </c>
      <c r="AN945" t="s">
        <v>673</v>
      </c>
      <c r="AO945" t="s">
        <v>673</v>
      </c>
      <c r="AP945" t="s">
        <v>673</v>
      </c>
      <c r="AQ945" t="s">
        <v>673</v>
      </c>
      <c r="AR945" t="s">
        <v>673</v>
      </c>
      <c r="AS945" t="s">
        <v>673</v>
      </c>
      <c r="AT945" t="s">
        <v>673</v>
      </c>
      <c r="AU945" t="s">
        <v>673</v>
      </c>
      <c r="AV945" t="s">
        <v>673</v>
      </c>
      <c r="AW945" t="s">
        <v>673</v>
      </c>
      <c r="AX945" t="s">
        <v>673</v>
      </c>
      <c r="AY945" t="s">
        <v>673</v>
      </c>
      <c r="AZ945" t="s">
        <v>673</v>
      </c>
      <c r="BA945" t="s">
        <v>673</v>
      </c>
      <c r="BB945" t="s">
        <v>673</v>
      </c>
      <c r="BC945" t="s">
        <v>673</v>
      </c>
      <c r="BD945" t="s">
        <v>673</v>
      </c>
      <c r="BE945" t="s">
        <v>673</v>
      </c>
      <c r="BF945" t="s">
        <v>673</v>
      </c>
      <c r="BG945" t="s">
        <v>673</v>
      </c>
      <c r="BH945" t="s">
        <v>673</v>
      </c>
      <c r="BI945" t="s">
        <v>673</v>
      </c>
      <c r="BJ945" t="s">
        <v>673</v>
      </c>
      <c r="BK945" t="s">
        <v>673</v>
      </c>
      <c r="BL945" t="s">
        <v>673</v>
      </c>
      <c r="BM945" t="s">
        <v>673</v>
      </c>
      <c r="BN945" t="s">
        <v>673</v>
      </c>
      <c r="BO945" t="s">
        <v>673</v>
      </c>
      <c r="BP945" t="s">
        <v>673</v>
      </c>
      <c r="BQ945" t="s">
        <v>673</v>
      </c>
      <c r="BR945" t="s">
        <v>673</v>
      </c>
      <c r="BS945" t="s">
        <v>673</v>
      </c>
      <c r="BT945" t="s">
        <v>673</v>
      </c>
      <c r="BU945" t="s">
        <v>673</v>
      </c>
      <c r="BV945" t="s">
        <v>673</v>
      </c>
      <c r="BW945" t="s">
        <v>673</v>
      </c>
      <c r="BX945" t="s">
        <v>673</v>
      </c>
      <c r="BY945" t="s">
        <v>673</v>
      </c>
      <c r="BZ945" t="s">
        <v>673</v>
      </c>
      <c r="CA945" t="s">
        <v>673</v>
      </c>
      <c r="CB945" t="s">
        <v>673</v>
      </c>
      <c r="CC945" t="s">
        <v>673</v>
      </c>
      <c r="CD945" t="s">
        <v>673</v>
      </c>
      <c r="CE945" t="s">
        <v>673</v>
      </c>
      <c r="CF945" t="s">
        <v>673</v>
      </c>
      <c r="CG945" t="s">
        <v>673</v>
      </c>
      <c r="CH945" t="s">
        <v>673</v>
      </c>
      <c r="CI945" t="s">
        <v>673</v>
      </c>
      <c r="CJ945" t="s">
        <v>673</v>
      </c>
      <c r="CK945" t="s">
        <v>673</v>
      </c>
      <c r="CL945" t="s">
        <v>673</v>
      </c>
      <c r="CM945" t="s">
        <v>673</v>
      </c>
      <c r="CN945" t="s">
        <v>673</v>
      </c>
      <c r="CO945" t="s">
        <v>673</v>
      </c>
      <c r="CP945" t="s">
        <v>673</v>
      </c>
      <c r="CQ945" t="s">
        <v>673</v>
      </c>
      <c r="CR945" t="s">
        <v>673</v>
      </c>
      <c r="CS945" t="s">
        <v>673</v>
      </c>
      <c r="CT945" t="s">
        <v>673</v>
      </c>
      <c r="CU945" t="s">
        <v>673</v>
      </c>
      <c r="CV945" t="s">
        <v>673</v>
      </c>
      <c r="CW945" t="s">
        <v>673</v>
      </c>
      <c r="CX945" t="s">
        <v>673</v>
      </c>
      <c r="CY945" t="s">
        <v>673</v>
      </c>
      <c r="CZ945" t="s">
        <v>673</v>
      </c>
      <c r="DA945" t="s">
        <v>673</v>
      </c>
      <c r="DB945" t="s">
        <v>673</v>
      </c>
      <c r="DC945" t="s">
        <v>673</v>
      </c>
      <c r="DD945" t="s">
        <v>673</v>
      </c>
      <c r="DE945" t="s">
        <v>673</v>
      </c>
      <c r="DF945" t="s">
        <v>673</v>
      </c>
      <c r="DG945" t="s">
        <v>673</v>
      </c>
      <c r="DH945" t="s">
        <v>673</v>
      </c>
      <c r="DI945" t="s">
        <v>673</v>
      </c>
      <c r="DJ945" t="s">
        <v>673</v>
      </c>
      <c r="DK945" t="s">
        <v>673</v>
      </c>
      <c r="DL945" t="s">
        <v>673</v>
      </c>
      <c r="DM945" t="s">
        <v>673</v>
      </c>
      <c r="DN945" t="s">
        <v>673</v>
      </c>
      <c r="DO945" t="s">
        <v>673</v>
      </c>
      <c r="DP945" t="s">
        <v>673</v>
      </c>
      <c r="DQ945" t="s">
        <v>673</v>
      </c>
      <c r="DR945" t="s">
        <v>673</v>
      </c>
      <c r="DS945" t="s">
        <v>673</v>
      </c>
      <c r="DT945" t="s">
        <v>673</v>
      </c>
      <c r="DU945" t="s">
        <v>673</v>
      </c>
      <c r="DV945" t="s">
        <v>673</v>
      </c>
      <c r="DW945" t="s">
        <v>673</v>
      </c>
      <c r="DX945" t="s">
        <v>673</v>
      </c>
      <c r="DY945" t="s">
        <v>673</v>
      </c>
      <c r="DZ945" t="s">
        <v>669</v>
      </c>
      <c r="EA945" t="s">
        <v>669</v>
      </c>
      <c r="EB945" t="s">
        <v>669</v>
      </c>
      <c r="EC945" t="s">
        <v>669</v>
      </c>
      <c r="ED945" t="s">
        <v>669</v>
      </c>
      <c r="EE945" t="s">
        <v>669</v>
      </c>
      <c r="EF945" t="s">
        <v>669</v>
      </c>
      <c r="EG945" t="s">
        <v>669</v>
      </c>
      <c r="EH945" t="s">
        <v>669</v>
      </c>
      <c r="EI945" t="s">
        <v>669</v>
      </c>
      <c r="EJ945" t="s">
        <v>669</v>
      </c>
      <c r="EK945" t="s">
        <v>669</v>
      </c>
      <c r="EL945" t="s">
        <v>669</v>
      </c>
      <c r="EM945" t="s">
        <v>669</v>
      </c>
      <c r="EN945" t="s">
        <v>669</v>
      </c>
      <c r="EO945" t="s">
        <v>669</v>
      </c>
      <c r="EP945" t="s">
        <v>669</v>
      </c>
      <c r="EQ945" t="s">
        <v>669</v>
      </c>
      <c r="ER945" t="s">
        <v>669</v>
      </c>
      <c r="ES945" t="s">
        <v>669</v>
      </c>
      <c r="ET945" t="s">
        <v>669</v>
      </c>
      <c r="EU945" t="s">
        <v>669</v>
      </c>
      <c r="EV945" t="s">
        <v>669</v>
      </c>
      <c r="EW945" t="s">
        <v>669</v>
      </c>
      <c r="EX945" t="s">
        <v>669</v>
      </c>
    </row>
    <row r="946" spans="1:154" x14ac:dyDescent="0.2">
      <c r="A946" s="64" t="str">
        <f t="shared" si="14"/>
        <v>2021EOSQ048Source date</v>
      </c>
      <c r="B946" t="s">
        <v>882</v>
      </c>
      <c r="C946" s="27" t="s">
        <v>907</v>
      </c>
      <c r="D946" t="s">
        <v>326</v>
      </c>
      <c r="E946">
        <v>2021</v>
      </c>
      <c r="F946">
        <v>1.02</v>
      </c>
      <c r="G946" t="s">
        <v>328</v>
      </c>
      <c r="H946" t="s">
        <v>485</v>
      </c>
      <c r="I946">
        <v>0</v>
      </c>
      <c r="J946" t="s">
        <v>483</v>
      </c>
      <c r="K946">
        <v>2021</v>
      </c>
      <c r="L946">
        <v>2019</v>
      </c>
      <c r="M946">
        <v>2021</v>
      </c>
      <c r="N946">
        <v>2021</v>
      </c>
      <c r="O946">
        <v>2021</v>
      </c>
      <c r="P946">
        <v>2021</v>
      </c>
      <c r="Q946">
        <v>2021</v>
      </c>
      <c r="R946">
        <v>2021</v>
      </c>
      <c r="S946">
        <v>2021</v>
      </c>
      <c r="T946">
        <v>2021</v>
      </c>
      <c r="U946">
        <v>2021</v>
      </c>
      <c r="V946">
        <v>2021</v>
      </c>
      <c r="W946">
        <v>2021</v>
      </c>
      <c r="X946">
        <v>2021</v>
      </c>
      <c r="Y946">
        <v>2021</v>
      </c>
      <c r="Z946">
        <v>2021</v>
      </c>
      <c r="AA946">
        <v>2021</v>
      </c>
      <c r="AB946">
        <v>2021</v>
      </c>
      <c r="AC946">
        <v>2021</v>
      </c>
      <c r="AD946">
        <v>2021</v>
      </c>
      <c r="AE946">
        <v>2021</v>
      </c>
      <c r="AF946">
        <v>2021</v>
      </c>
      <c r="AG946">
        <v>2021</v>
      </c>
      <c r="AH946">
        <v>2021</v>
      </c>
      <c r="AI946">
        <v>2021</v>
      </c>
      <c r="AJ946">
        <v>2021</v>
      </c>
      <c r="AK946">
        <v>2021</v>
      </c>
      <c r="AL946">
        <v>2021</v>
      </c>
      <c r="AM946">
        <v>2021</v>
      </c>
      <c r="AN946">
        <v>2021</v>
      </c>
      <c r="AO946">
        <v>2021</v>
      </c>
      <c r="AP946">
        <v>2021</v>
      </c>
      <c r="AQ946">
        <v>2021</v>
      </c>
      <c r="AR946">
        <v>2021</v>
      </c>
      <c r="AS946">
        <v>2021</v>
      </c>
      <c r="AT946">
        <v>2021</v>
      </c>
      <c r="AU946">
        <v>2021</v>
      </c>
      <c r="AV946">
        <v>2021</v>
      </c>
      <c r="AW946">
        <v>2021</v>
      </c>
      <c r="AX946">
        <v>2021</v>
      </c>
      <c r="AY946">
        <v>2021</v>
      </c>
      <c r="AZ946">
        <v>2021</v>
      </c>
      <c r="BA946">
        <v>2021</v>
      </c>
      <c r="BB946">
        <v>2021</v>
      </c>
      <c r="BC946">
        <v>2021</v>
      </c>
      <c r="BD946">
        <v>2021</v>
      </c>
      <c r="BE946">
        <v>2021</v>
      </c>
      <c r="BF946">
        <v>2021</v>
      </c>
      <c r="BG946">
        <v>2021</v>
      </c>
      <c r="BH946">
        <v>2021</v>
      </c>
      <c r="BI946">
        <v>2021</v>
      </c>
      <c r="BJ946">
        <v>2019</v>
      </c>
      <c r="BK946">
        <v>2021</v>
      </c>
      <c r="BL946">
        <v>2021</v>
      </c>
      <c r="BM946">
        <v>2021</v>
      </c>
      <c r="BN946">
        <v>2021</v>
      </c>
      <c r="BO946">
        <v>2021</v>
      </c>
      <c r="BP946">
        <v>2021</v>
      </c>
      <c r="BQ946">
        <v>2021</v>
      </c>
      <c r="BR946">
        <v>2021</v>
      </c>
      <c r="BS946">
        <v>2021</v>
      </c>
      <c r="BT946">
        <v>2021</v>
      </c>
      <c r="BU946">
        <v>2021</v>
      </c>
      <c r="BV946">
        <v>2021</v>
      </c>
      <c r="BW946">
        <v>2021</v>
      </c>
      <c r="BX946">
        <v>2021</v>
      </c>
      <c r="BY946">
        <v>2021</v>
      </c>
      <c r="BZ946">
        <v>2021</v>
      </c>
      <c r="CA946">
        <v>2021</v>
      </c>
      <c r="CB946">
        <v>2021</v>
      </c>
      <c r="CC946">
        <v>2021</v>
      </c>
      <c r="CD946">
        <v>2021</v>
      </c>
      <c r="CE946">
        <v>2021</v>
      </c>
      <c r="CF946">
        <v>2021</v>
      </c>
      <c r="CG946">
        <v>2021</v>
      </c>
      <c r="CH946">
        <v>2021</v>
      </c>
      <c r="CI946">
        <v>2021</v>
      </c>
      <c r="CJ946">
        <v>2021</v>
      </c>
      <c r="CK946">
        <v>2021</v>
      </c>
      <c r="CL946">
        <v>2021</v>
      </c>
      <c r="CM946">
        <v>2021</v>
      </c>
      <c r="CN946">
        <v>2020</v>
      </c>
      <c r="CO946">
        <v>2021</v>
      </c>
      <c r="CP946">
        <v>2021</v>
      </c>
      <c r="CQ946">
        <v>2021</v>
      </c>
      <c r="CR946">
        <v>2021</v>
      </c>
      <c r="CS946">
        <v>2021</v>
      </c>
      <c r="CT946">
        <v>2021</v>
      </c>
      <c r="CU946">
        <v>2021</v>
      </c>
      <c r="CV946">
        <v>2021</v>
      </c>
      <c r="CW946">
        <v>2021</v>
      </c>
      <c r="CX946">
        <v>2021</v>
      </c>
      <c r="CY946">
        <v>2021</v>
      </c>
      <c r="CZ946">
        <v>2021</v>
      </c>
      <c r="DA946">
        <v>2021</v>
      </c>
      <c r="DB946">
        <v>2021</v>
      </c>
      <c r="DC946">
        <v>2021</v>
      </c>
      <c r="DD946">
        <v>2021</v>
      </c>
      <c r="DE946">
        <v>2021</v>
      </c>
      <c r="DF946">
        <v>2021</v>
      </c>
      <c r="DG946">
        <v>2021</v>
      </c>
      <c r="DH946">
        <v>2021</v>
      </c>
      <c r="DI946">
        <v>2021</v>
      </c>
      <c r="DJ946">
        <v>2021</v>
      </c>
      <c r="DK946">
        <v>2021</v>
      </c>
      <c r="DL946">
        <v>2021</v>
      </c>
      <c r="DM946">
        <v>2021</v>
      </c>
      <c r="DN946">
        <v>2021</v>
      </c>
      <c r="DO946">
        <v>2021</v>
      </c>
      <c r="DP946">
        <v>2021</v>
      </c>
      <c r="DQ946">
        <v>2021</v>
      </c>
      <c r="DR946">
        <v>2021</v>
      </c>
      <c r="DS946">
        <v>2021</v>
      </c>
      <c r="DT946">
        <v>2021</v>
      </c>
      <c r="DU946">
        <v>2021</v>
      </c>
      <c r="DV946">
        <v>2021</v>
      </c>
      <c r="DW946">
        <v>2021</v>
      </c>
      <c r="DX946">
        <v>2021</v>
      </c>
      <c r="DY946">
        <v>2019</v>
      </c>
      <c r="DZ946">
        <v>2024</v>
      </c>
      <c r="EA946">
        <v>2024</v>
      </c>
      <c r="EB946">
        <v>2024</v>
      </c>
      <c r="EC946">
        <v>2024</v>
      </c>
      <c r="ED946">
        <v>2024</v>
      </c>
      <c r="EE946">
        <v>2024</v>
      </c>
      <c r="EF946">
        <v>2024</v>
      </c>
      <c r="EG946">
        <v>2024</v>
      </c>
      <c r="EH946">
        <v>2024</v>
      </c>
      <c r="EI946">
        <v>2024</v>
      </c>
      <c r="EJ946">
        <v>2024</v>
      </c>
      <c r="EK946">
        <v>2024</v>
      </c>
      <c r="EL946">
        <v>2024</v>
      </c>
      <c r="EM946">
        <v>2024</v>
      </c>
      <c r="EN946">
        <v>2024</v>
      </c>
      <c r="EO946">
        <v>2024</v>
      </c>
      <c r="EP946">
        <v>2024</v>
      </c>
      <c r="EQ946">
        <v>2024</v>
      </c>
      <c r="ER946">
        <v>2024</v>
      </c>
      <c r="ES946">
        <v>2024</v>
      </c>
      <c r="ET946">
        <v>2024</v>
      </c>
      <c r="EU946">
        <v>2024</v>
      </c>
      <c r="EV946">
        <v>2024</v>
      </c>
      <c r="EW946">
        <v>2024</v>
      </c>
      <c r="EX946">
        <v>2024</v>
      </c>
    </row>
    <row r="947" spans="1:154" x14ac:dyDescent="0.2">
      <c r="A947" s="64" t="str">
        <f t="shared" si="14"/>
        <v>2021EOSQ048Note</v>
      </c>
      <c r="B947" t="s">
        <v>882</v>
      </c>
      <c r="C947" s="27" t="s">
        <v>907</v>
      </c>
      <c r="D947" t="s">
        <v>326</v>
      </c>
      <c r="E947">
        <v>2021</v>
      </c>
      <c r="F947">
        <v>1.02</v>
      </c>
      <c r="G947" t="s">
        <v>328</v>
      </c>
      <c r="H947" t="s">
        <v>485</v>
      </c>
      <c r="I947">
        <v>0</v>
      </c>
      <c r="J947" t="s">
        <v>484</v>
      </c>
    </row>
    <row r="948" spans="1:154" x14ac:dyDescent="0.2">
      <c r="A948" s="64" t="str">
        <f t="shared" si="14"/>
        <v>2021EOSQ434Value</v>
      </c>
      <c r="B948" t="s">
        <v>882</v>
      </c>
      <c r="C948" s="27" t="s">
        <v>907</v>
      </c>
      <c r="D948" t="s">
        <v>326</v>
      </c>
      <c r="E948">
        <v>2021</v>
      </c>
      <c r="F948">
        <v>1.03</v>
      </c>
      <c r="G948" t="s">
        <v>329</v>
      </c>
      <c r="H948" t="s">
        <v>486</v>
      </c>
      <c r="I948">
        <v>0</v>
      </c>
      <c r="J948" t="s">
        <v>478</v>
      </c>
      <c r="K948">
        <v>3.22912573814392</v>
      </c>
      <c r="L948">
        <v>3.6326661109924299</v>
      </c>
      <c r="M948">
        <v>3.35736036300659</v>
      </c>
      <c r="N948">
        <v>1.7459729909896899</v>
      </c>
      <c r="O948">
        <v>4.1952772140502903</v>
      </c>
      <c r="P948">
        <v>5.0249481201171902</v>
      </c>
      <c r="Q948">
        <v>6.00634860992432</v>
      </c>
      <c r="R948">
        <v>5.1781949996948198</v>
      </c>
      <c r="S948">
        <v>5.6525282859802202</v>
      </c>
      <c r="T948">
        <v>3.7809810638427699</v>
      </c>
      <c r="U948">
        <v>4.6357951164245597</v>
      </c>
      <c r="V948">
        <v>4.5402302742004403</v>
      </c>
      <c r="W948">
        <v>4.40185546875</v>
      </c>
      <c r="X948">
        <v>2.3801143169403098</v>
      </c>
      <c r="Y948">
        <v>2.3086018562316899</v>
      </c>
      <c r="Z948">
        <v>4.6813669204711896</v>
      </c>
      <c r="AA948">
        <v>3.1226108074188201</v>
      </c>
      <c r="AB948">
        <v>3.4919064044952401</v>
      </c>
      <c r="AC948">
        <v>3.6275954246521001</v>
      </c>
      <c r="AD948">
        <v>3.89802193641663</v>
      </c>
      <c r="AE948">
        <v>4.9880180358886701</v>
      </c>
      <c r="AF948">
        <v>4.8024997711181596</v>
      </c>
      <c r="AG948">
        <v>5.3118429183959996</v>
      </c>
      <c r="AH948">
        <v>3.76454734802246</v>
      </c>
      <c r="AI948">
        <v>4.6515989303588903</v>
      </c>
      <c r="AJ948">
        <v>3.89911961555481</v>
      </c>
      <c r="AK948">
        <v>2.9287416934967001</v>
      </c>
      <c r="AL948">
        <v>4.59375</v>
      </c>
      <c r="AM948">
        <v>3.5241127014160201</v>
      </c>
      <c r="AN948">
        <v>5.3449449539184597</v>
      </c>
      <c r="AO948">
        <v>4.1894960403442401</v>
      </c>
      <c r="AP948">
        <v>2.9672992229461701</v>
      </c>
      <c r="AQ948">
        <v>4.62388372421265</v>
      </c>
      <c r="AR948">
        <v>2.7420063018798801</v>
      </c>
      <c r="AS948">
        <v>4.4762144088745099</v>
      </c>
      <c r="AT948">
        <v>5.2921795845031703</v>
      </c>
      <c r="AU948">
        <v>4.7200384140014604</v>
      </c>
      <c r="AV948">
        <v>4.8602037429809597</v>
      </c>
      <c r="AW948">
        <v>5.3320689201354998</v>
      </c>
      <c r="AX948">
        <v>4.2112908363342303</v>
      </c>
      <c r="AY948">
        <v>3.4664719104766801</v>
      </c>
      <c r="AZ948">
        <v>3.1902127265930198</v>
      </c>
      <c r="BA948">
        <v>2.4535937309265101</v>
      </c>
      <c r="BB948">
        <v>3.5793547630310099</v>
      </c>
      <c r="BC948">
        <v>4.9607529640197798</v>
      </c>
      <c r="BD948">
        <v>3.4348554611206099</v>
      </c>
      <c r="BE948">
        <v>4.91416692733765</v>
      </c>
      <c r="BF948">
        <v>2.3196647167205802</v>
      </c>
      <c r="BG948">
        <v>5.4789810180664098</v>
      </c>
      <c r="BH948">
        <v>4.5043649673461896</v>
      </c>
      <c r="BI948">
        <v>3.7804872989654501</v>
      </c>
      <c r="BJ948">
        <v>4.2907433509826696</v>
      </c>
      <c r="BK948">
        <v>4.9036192893981898</v>
      </c>
      <c r="BL948">
        <v>4.3991718292236301</v>
      </c>
      <c r="BM948">
        <v>3.46221828460693</v>
      </c>
      <c r="BN948">
        <v>3.8534483909606898</v>
      </c>
      <c r="BO948">
        <v>4.2388548851013201</v>
      </c>
      <c r="BP948">
        <v>4.1032881736755398</v>
      </c>
      <c r="BQ948">
        <v>2.92308378219604</v>
      </c>
      <c r="BR948">
        <v>4.0465168952941903</v>
      </c>
      <c r="BS948">
        <v>4.08687496185303</v>
      </c>
      <c r="BT948">
        <v>2.2120528221130402</v>
      </c>
      <c r="BU948">
        <v>3.9094288349151598</v>
      </c>
      <c r="BV948">
        <v>6.3818550109863299</v>
      </c>
      <c r="BW948">
        <v>2.9547460079193102</v>
      </c>
      <c r="BX948">
        <v>3.7961311340332</v>
      </c>
      <c r="BY948">
        <v>4.7316918373107901</v>
      </c>
      <c r="BZ948">
        <v>3.3228189945220898</v>
      </c>
      <c r="CA948">
        <v>4.1881852149963397</v>
      </c>
      <c r="CB948">
        <v>4.6216950416564897</v>
      </c>
      <c r="CC948">
        <v>2.6592643260955802</v>
      </c>
      <c r="CD948">
        <v>3.0615384578704798</v>
      </c>
      <c r="CE948">
        <v>3.0923407077789302</v>
      </c>
      <c r="CF948">
        <v>3.5415620803832999</v>
      </c>
      <c r="CG948">
        <v>4.57377052307129</v>
      </c>
      <c r="CH948">
        <v>4.1208529472351101</v>
      </c>
      <c r="CI948">
        <v>3.0397427082061799</v>
      </c>
      <c r="CJ948">
        <v>5.5783576965331996</v>
      </c>
      <c r="CK948">
        <v>4.7905988693237296</v>
      </c>
      <c r="CL948">
        <v>1.87007308006287</v>
      </c>
      <c r="CM948">
        <v>2.9498939514160201</v>
      </c>
      <c r="CN948">
        <v>5.2196426391601598</v>
      </c>
      <c r="CO948">
        <v>4.2875008583068803</v>
      </c>
      <c r="CP948">
        <v>3.8569071292877202</v>
      </c>
      <c r="CQ948">
        <v>3.77275514602661</v>
      </c>
      <c r="CR948">
        <v>3.7873072624206499</v>
      </c>
      <c r="CS948">
        <v>3.3663988113403298</v>
      </c>
      <c r="CT948">
        <v>2.6255013942718501</v>
      </c>
      <c r="CU948">
        <v>3.9717054367065399</v>
      </c>
      <c r="CV948">
        <v>5.47182273864746</v>
      </c>
      <c r="CW948">
        <v>2.9311656951904301</v>
      </c>
      <c r="CX948">
        <v>5.47586870193481</v>
      </c>
      <c r="CY948">
        <v>5.3214874267578098</v>
      </c>
      <c r="CZ948">
        <v>4.0039296150207502</v>
      </c>
      <c r="DA948">
        <v>3.9398267269134499</v>
      </c>
      <c r="DB948">
        <v>3.10393095016479</v>
      </c>
      <c r="DC948">
        <v>6.3423290252685502</v>
      </c>
      <c r="DD948">
        <v>3.1827008724212602</v>
      </c>
      <c r="DE948">
        <v>3.75967645645142</v>
      </c>
      <c r="DF948">
        <v>2.9561235904693599</v>
      </c>
      <c r="DG948">
        <v>3.8967912197113002</v>
      </c>
      <c r="DH948">
        <v>3.59600925445557</v>
      </c>
      <c r="DI948">
        <v>4.8234729766845703</v>
      </c>
      <c r="DJ948">
        <v>6.4926481246948198</v>
      </c>
      <c r="DK948">
        <v>4.3342146873474103</v>
      </c>
      <c r="DL948">
        <v>4.2619743347168004</v>
      </c>
      <c r="DM948">
        <v>3.63922142982483</v>
      </c>
      <c r="DN948">
        <v>3.8592796325683598</v>
      </c>
      <c r="DO948">
        <v>3.07418656349182</v>
      </c>
      <c r="DP948">
        <v>3.3063893318176301</v>
      </c>
      <c r="DQ948">
        <v>5.7294158935546902</v>
      </c>
      <c r="DR948">
        <v>4.5595836639404297</v>
      </c>
      <c r="DS948">
        <v>5.7158684730529803</v>
      </c>
      <c r="DT948">
        <v>5.9133763313293501</v>
      </c>
      <c r="DU948">
        <v>5.1500000953674299</v>
      </c>
      <c r="DV948">
        <v>1.38757801055908</v>
      </c>
      <c r="DW948">
        <v>4.7985582351684597</v>
      </c>
      <c r="DX948">
        <v>3.6497206687927202</v>
      </c>
      <c r="DY948">
        <v>2.63104319572449</v>
      </c>
      <c r="DZ948">
        <v>4.051248725722818</v>
      </c>
      <c r="EA948">
        <v>4.2614617222233822</v>
      </c>
      <c r="EB948">
        <v>4.189761692827398</v>
      </c>
      <c r="EC948">
        <v>4.3455676010676791</v>
      </c>
      <c r="ED948">
        <v>3.8524445609042504</v>
      </c>
      <c r="EE948">
        <v>3.5976920905320542</v>
      </c>
      <c r="EF948">
        <v>3.6278178691864023</v>
      </c>
      <c r="EG948">
        <v>3.2171422044436135</v>
      </c>
      <c r="EH948">
        <v>3.9761267304420476</v>
      </c>
      <c r="EI948">
        <v>3.5660779476165771</v>
      </c>
      <c r="EJ948">
        <v>3.3644061207771307</v>
      </c>
      <c r="EK948">
        <v>4.3004561151776972</v>
      </c>
      <c r="EL948">
        <v>4.560367465019227</v>
      </c>
      <c r="EM948">
        <v>5.2614224433898933</v>
      </c>
      <c r="EN948">
        <v>4.4933439493179321</v>
      </c>
      <c r="EO948">
        <v>3.7771428364973807</v>
      </c>
      <c r="EP948">
        <v>3.7238576710224156</v>
      </c>
      <c r="EQ948">
        <v>4.4333098232746124</v>
      </c>
      <c r="ER948">
        <v>4.4018235206603986</v>
      </c>
      <c r="ES948">
        <v>3.7665652632713305</v>
      </c>
      <c r="ET948">
        <v>4.6991240978240967</v>
      </c>
      <c r="EU948">
        <v>3.9246874451637224</v>
      </c>
      <c r="EV948">
        <v>3.6682997873851231</v>
      </c>
      <c r="EW948">
        <v>3.5679458519991702</v>
      </c>
      <c r="EX948">
        <v>4.7108521098675933</v>
      </c>
    </row>
    <row r="949" spans="1:154" x14ac:dyDescent="0.2">
      <c r="A949" s="64" t="str">
        <f t="shared" si="14"/>
        <v>2021EOSQ434Score</v>
      </c>
      <c r="B949" t="s">
        <v>882</v>
      </c>
      <c r="C949" s="27" t="s">
        <v>907</v>
      </c>
      <c r="D949" t="s">
        <v>326</v>
      </c>
      <c r="E949">
        <v>2021</v>
      </c>
      <c r="F949">
        <v>1.03</v>
      </c>
      <c r="G949" t="s">
        <v>329</v>
      </c>
      <c r="H949" t="s">
        <v>486</v>
      </c>
      <c r="I949">
        <v>0</v>
      </c>
      <c r="J949" t="s">
        <v>479</v>
      </c>
      <c r="K949">
        <v>3.22912573814392</v>
      </c>
      <c r="L949">
        <v>3.6326661109924299</v>
      </c>
      <c r="M949">
        <v>3.35736036300659</v>
      </c>
      <c r="N949">
        <v>1.7459729909896899</v>
      </c>
      <c r="O949">
        <v>4.1952772140502903</v>
      </c>
      <c r="P949">
        <v>5.0249481201171902</v>
      </c>
      <c r="Q949">
        <v>6.00634860992432</v>
      </c>
      <c r="R949">
        <v>5.1781949996948198</v>
      </c>
      <c r="S949">
        <v>5.6525282859802202</v>
      </c>
      <c r="T949">
        <v>3.7809810638427699</v>
      </c>
      <c r="U949">
        <v>4.6357951164245597</v>
      </c>
      <c r="V949">
        <v>4.5402302742004403</v>
      </c>
      <c r="W949">
        <v>4.40185546875</v>
      </c>
      <c r="X949">
        <v>2.3801143169403098</v>
      </c>
      <c r="Y949">
        <v>2.3086018562316899</v>
      </c>
      <c r="Z949">
        <v>4.6813669204711896</v>
      </c>
      <c r="AA949">
        <v>3.1226108074188201</v>
      </c>
      <c r="AB949">
        <v>3.4919064044952401</v>
      </c>
      <c r="AC949">
        <v>3.6275954246521001</v>
      </c>
      <c r="AD949">
        <v>3.89802193641663</v>
      </c>
      <c r="AE949">
        <v>4.9880180358886701</v>
      </c>
      <c r="AF949">
        <v>4.8024997711181596</v>
      </c>
      <c r="AG949">
        <v>5.3118429183959996</v>
      </c>
      <c r="AH949">
        <v>3.76454734802246</v>
      </c>
      <c r="AI949">
        <v>4.6515989303588903</v>
      </c>
      <c r="AJ949">
        <v>3.89911961555481</v>
      </c>
      <c r="AK949">
        <v>2.9287416934967001</v>
      </c>
      <c r="AL949">
        <v>4.59375</v>
      </c>
      <c r="AM949">
        <v>3.5241127014160201</v>
      </c>
      <c r="AN949">
        <v>5.3449449539184597</v>
      </c>
      <c r="AO949">
        <v>4.1894960403442401</v>
      </c>
      <c r="AP949">
        <v>2.9672992229461701</v>
      </c>
      <c r="AQ949">
        <v>4.62388372421265</v>
      </c>
      <c r="AR949">
        <v>2.7420063018798801</v>
      </c>
      <c r="AS949">
        <v>4.4762144088745099</v>
      </c>
      <c r="AT949">
        <v>5.2921795845031703</v>
      </c>
      <c r="AU949">
        <v>4.7200384140014604</v>
      </c>
      <c r="AV949">
        <v>4.8602037429809597</v>
      </c>
      <c r="AW949">
        <v>5.3320689201354998</v>
      </c>
      <c r="AX949">
        <v>4.2112908363342303</v>
      </c>
      <c r="AY949">
        <v>3.4664719104766801</v>
      </c>
      <c r="AZ949">
        <v>3.1902127265930198</v>
      </c>
      <c r="BA949">
        <v>2.4535937309265101</v>
      </c>
      <c r="BB949">
        <v>3.5793547630310099</v>
      </c>
      <c r="BC949">
        <v>4.9607529640197798</v>
      </c>
      <c r="BD949">
        <v>3.4348554611206099</v>
      </c>
      <c r="BE949">
        <v>4.91416692733765</v>
      </c>
      <c r="BF949">
        <v>2.3196647167205802</v>
      </c>
      <c r="BG949">
        <v>5.4789810180664098</v>
      </c>
      <c r="BH949">
        <v>4.5043649673461896</v>
      </c>
      <c r="BI949">
        <v>3.7804872989654501</v>
      </c>
      <c r="BJ949">
        <v>4.2907433509826696</v>
      </c>
      <c r="BK949">
        <v>4.9036192893981898</v>
      </c>
      <c r="BL949">
        <v>4.3991718292236301</v>
      </c>
      <c r="BM949">
        <v>3.46221828460693</v>
      </c>
      <c r="BN949">
        <v>3.8534483909606898</v>
      </c>
      <c r="BO949">
        <v>4.2388548851013201</v>
      </c>
      <c r="BP949">
        <v>4.1032881736755398</v>
      </c>
      <c r="BQ949">
        <v>2.92308378219604</v>
      </c>
      <c r="BR949">
        <v>4.0465168952941903</v>
      </c>
      <c r="BS949">
        <v>4.08687496185303</v>
      </c>
      <c r="BT949">
        <v>2.2120528221130402</v>
      </c>
      <c r="BU949">
        <v>3.9094288349151598</v>
      </c>
      <c r="BV949">
        <v>6.3818550109863299</v>
      </c>
      <c r="BW949">
        <v>2.9547460079193102</v>
      </c>
      <c r="BX949">
        <v>3.7961311340332</v>
      </c>
      <c r="BY949">
        <v>4.7316918373107901</v>
      </c>
      <c r="BZ949">
        <v>3.3228189945220898</v>
      </c>
      <c r="CA949">
        <v>4.1881852149963397</v>
      </c>
      <c r="CB949">
        <v>4.6216950416564897</v>
      </c>
      <c r="CC949">
        <v>2.6592643260955802</v>
      </c>
      <c r="CD949">
        <v>3.0615384578704798</v>
      </c>
      <c r="CE949">
        <v>3.0923407077789302</v>
      </c>
      <c r="CF949">
        <v>3.5415620803832999</v>
      </c>
      <c r="CG949">
        <v>4.57377052307129</v>
      </c>
      <c r="CH949">
        <v>4.1208529472351101</v>
      </c>
      <c r="CI949">
        <v>3.0397427082061799</v>
      </c>
      <c r="CJ949">
        <v>5.5783576965331996</v>
      </c>
      <c r="CK949">
        <v>4.7905988693237296</v>
      </c>
      <c r="CL949">
        <v>1.87007308006287</v>
      </c>
      <c r="CM949">
        <v>2.9498939514160201</v>
      </c>
      <c r="CN949">
        <v>5.2196426391601598</v>
      </c>
      <c r="CO949">
        <v>4.2875008583068803</v>
      </c>
      <c r="CP949">
        <v>3.8569071292877202</v>
      </c>
      <c r="CQ949">
        <v>3.77275514602661</v>
      </c>
      <c r="CR949">
        <v>3.7873072624206499</v>
      </c>
      <c r="CS949">
        <v>3.3663988113403298</v>
      </c>
      <c r="CT949">
        <v>2.6255013942718501</v>
      </c>
      <c r="CU949">
        <v>3.9717054367065399</v>
      </c>
      <c r="CV949">
        <v>5.47182273864746</v>
      </c>
      <c r="CW949">
        <v>2.9311656951904301</v>
      </c>
      <c r="CX949">
        <v>5.47586870193481</v>
      </c>
      <c r="CY949">
        <v>5.3214874267578098</v>
      </c>
      <c r="CZ949">
        <v>4.0039296150207502</v>
      </c>
      <c r="DA949">
        <v>3.9398267269134499</v>
      </c>
      <c r="DB949">
        <v>3.10393095016479</v>
      </c>
      <c r="DC949">
        <v>6.3423290252685502</v>
      </c>
      <c r="DD949">
        <v>3.1827008724212602</v>
      </c>
      <c r="DE949">
        <v>3.75967645645142</v>
      </c>
      <c r="DF949">
        <v>2.9561235904693599</v>
      </c>
      <c r="DG949">
        <v>3.8967912197113002</v>
      </c>
      <c r="DH949">
        <v>3.59600925445557</v>
      </c>
      <c r="DI949">
        <v>4.8234729766845703</v>
      </c>
      <c r="DJ949">
        <v>6.4926481246948198</v>
      </c>
      <c r="DK949">
        <v>4.3342146873474103</v>
      </c>
      <c r="DL949">
        <v>4.2619743347168004</v>
      </c>
      <c r="DM949">
        <v>3.63922142982483</v>
      </c>
      <c r="DN949">
        <v>3.8592796325683598</v>
      </c>
      <c r="DO949">
        <v>3.07418656349182</v>
      </c>
      <c r="DP949">
        <v>3.3063893318176301</v>
      </c>
      <c r="DQ949">
        <v>5.7294158935546902</v>
      </c>
      <c r="DR949">
        <v>4.5595836639404297</v>
      </c>
      <c r="DS949">
        <v>5.7158684730529803</v>
      </c>
      <c r="DT949">
        <v>5.9133763313293501</v>
      </c>
      <c r="DU949">
        <v>5.1500000953674299</v>
      </c>
      <c r="DV949">
        <v>1.38757801055908</v>
      </c>
      <c r="DW949">
        <v>4.7985582351684597</v>
      </c>
      <c r="DX949">
        <v>3.6497206687927202</v>
      </c>
      <c r="DY949">
        <v>2.63104319572449</v>
      </c>
      <c r="DZ949">
        <v>4.051248725722818</v>
      </c>
      <c r="EA949">
        <v>4.2614617222233822</v>
      </c>
      <c r="EB949">
        <v>4.189761692827398</v>
      </c>
      <c r="EC949">
        <v>4.3455676010676791</v>
      </c>
      <c r="ED949">
        <v>3.8524445609042504</v>
      </c>
      <c r="EE949">
        <v>3.5976920905320542</v>
      </c>
      <c r="EF949">
        <v>3.6278178691864023</v>
      </c>
      <c r="EG949">
        <v>3.2171422044436135</v>
      </c>
      <c r="EH949">
        <v>3.9761267304420476</v>
      </c>
      <c r="EI949">
        <v>3.5660779476165771</v>
      </c>
      <c r="EJ949">
        <v>3.3644061207771307</v>
      </c>
      <c r="EK949">
        <v>4.3004561151776972</v>
      </c>
      <c r="EL949">
        <v>4.560367465019227</v>
      </c>
      <c r="EM949">
        <v>5.2614224433898933</v>
      </c>
      <c r="EN949">
        <v>4.4933439493179321</v>
      </c>
      <c r="EO949">
        <v>3.7771428364973807</v>
      </c>
      <c r="EP949">
        <v>3.7238576710224156</v>
      </c>
      <c r="EQ949">
        <v>4.4333098232746124</v>
      </c>
      <c r="ER949">
        <v>4.4018235206603986</v>
      </c>
      <c r="ES949">
        <v>3.7665652632713305</v>
      </c>
      <c r="ET949">
        <v>4.6991240978240967</v>
      </c>
      <c r="EU949">
        <v>3.9246874451637224</v>
      </c>
      <c r="EV949">
        <v>3.6682997873851231</v>
      </c>
      <c r="EW949">
        <v>3.5679458519991702</v>
      </c>
      <c r="EX949">
        <v>4.7108521098675933</v>
      </c>
    </row>
    <row r="950" spans="1:154" x14ac:dyDescent="0.2">
      <c r="A950" s="64" t="str">
        <f t="shared" si="14"/>
        <v>2021EOSQ434RANK</v>
      </c>
      <c r="B950" t="s">
        <v>882</v>
      </c>
      <c r="C950" s="27" t="s">
        <v>907</v>
      </c>
      <c r="D950" t="s">
        <v>326</v>
      </c>
      <c r="E950">
        <v>2021</v>
      </c>
      <c r="F950">
        <v>1.03</v>
      </c>
      <c r="G950" t="s">
        <v>329</v>
      </c>
      <c r="H950" t="s">
        <v>486</v>
      </c>
      <c r="I950">
        <v>0</v>
      </c>
      <c r="J950" t="s">
        <v>480</v>
      </c>
      <c r="K950">
        <v>92</v>
      </c>
      <c r="L950">
        <v>78</v>
      </c>
      <c r="M950">
        <v>89</v>
      </c>
      <c r="N950">
        <v>118</v>
      </c>
      <c r="O950">
        <v>52</v>
      </c>
      <c r="P950">
        <v>21</v>
      </c>
      <c r="Q950">
        <v>4</v>
      </c>
      <c r="R950">
        <v>19</v>
      </c>
      <c r="S950">
        <v>8</v>
      </c>
      <c r="T950">
        <v>71</v>
      </c>
      <c r="U950">
        <v>35</v>
      </c>
      <c r="V950">
        <v>41</v>
      </c>
      <c r="W950">
        <v>44</v>
      </c>
      <c r="X950">
        <v>113</v>
      </c>
      <c r="Y950">
        <v>115</v>
      </c>
      <c r="Z950">
        <v>33</v>
      </c>
      <c r="AA950">
        <v>95</v>
      </c>
      <c r="AB950">
        <v>84</v>
      </c>
      <c r="AC950">
        <v>79</v>
      </c>
      <c r="AD950">
        <v>64</v>
      </c>
      <c r="AE950">
        <v>22</v>
      </c>
      <c r="AF950">
        <v>28</v>
      </c>
      <c r="AG950">
        <v>16</v>
      </c>
      <c r="AH950">
        <v>74</v>
      </c>
      <c r="AI950">
        <v>34</v>
      </c>
      <c r="AJ950">
        <v>63</v>
      </c>
      <c r="AK950">
        <v>106</v>
      </c>
      <c r="AL950">
        <v>38</v>
      </c>
      <c r="AM950">
        <v>83</v>
      </c>
      <c r="AN950">
        <v>13</v>
      </c>
      <c r="AO950">
        <v>53</v>
      </c>
      <c r="AP950">
        <v>101</v>
      </c>
      <c r="AQ950">
        <v>36</v>
      </c>
      <c r="AR950">
        <v>108</v>
      </c>
      <c r="AS950">
        <v>43</v>
      </c>
      <c r="AT950">
        <v>17</v>
      </c>
      <c r="AU950">
        <v>32</v>
      </c>
      <c r="AV950">
        <v>26</v>
      </c>
      <c r="AW950">
        <v>14</v>
      </c>
      <c r="AX950">
        <v>51</v>
      </c>
      <c r="AY950">
        <v>85</v>
      </c>
      <c r="AZ950">
        <v>93</v>
      </c>
      <c r="BA950">
        <v>112</v>
      </c>
      <c r="BB950">
        <v>81</v>
      </c>
      <c r="BC950">
        <v>23</v>
      </c>
      <c r="BD950">
        <v>87</v>
      </c>
      <c r="BE950">
        <v>24</v>
      </c>
      <c r="BF950">
        <v>114</v>
      </c>
      <c r="BG950">
        <v>10</v>
      </c>
      <c r="BH950">
        <v>42</v>
      </c>
      <c r="BI950">
        <v>72</v>
      </c>
      <c r="BJ950">
        <v>47</v>
      </c>
      <c r="BK950">
        <v>25</v>
      </c>
      <c r="BL950">
        <v>45</v>
      </c>
      <c r="BM950">
        <v>86</v>
      </c>
      <c r="BN950">
        <v>68</v>
      </c>
      <c r="BO950">
        <v>50</v>
      </c>
      <c r="BP950">
        <v>56</v>
      </c>
      <c r="BQ950">
        <v>107</v>
      </c>
      <c r="BR950">
        <v>58</v>
      </c>
      <c r="BS950">
        <v>57</v>
      </c>
      <c r="BT950">
        <v>116</v>
      </c>
      <c r="BU950">
        <v>62</v>
      </c>
      <c r="BV950">
        <v>2</v>
      </c>
      <c r="BW950">
        <v>103</v>
      </c>
      <c r="BX950">
        <v>69</v>
      </c>
      <c r="BY950">
        <v>31</v>
      </c>
      <c r="BZ950">
        <v>90</v>
      </c>
      <c r="CA950">
        <v>54</v>
      </c>
      <c r="CB950">
        <v>37</v>
      </c>
      <c r="CC950">
        <v>109</v>
      </c>
      <c r="CD950">
        <v>99</v>
      </c>
      <c r="CE950">
        <v>97</v>
      </c>
      <c r="CF950">
        <v>82</v>
      </c>
      <c r="CG950">
        <v>39</v>
      </c>
      <c r="CH950">
        <v>55</v>
      </c>
      <c r="CI950">
        <v>100</v>
      </c>
      <c r="CJ950">
        <v>9</v>
      </c>
      <c r="CK950">
        <v>30</v>
      </c>
      <c r="CL950">
        <v>117</v>
      </c>
      <c r="CM950">
        <v>104</v>
      </c>
      <c r="CN950">
        <v>18</v>
      </c>
      <c r="CO950">
        <v>48</v>
      </c>
      <c r="CP950">
        <v>67</v>
      </c>
      <c r="CQ950">
        <v>73</v>
      </c>
      <c r="CR950">
        <v>70</v>
      </c>
      <c r="CS950">
        <v>88</v>
      </c>
      <c r="CT950">
        <v>111</v>
      </c>
      <c r="CU950">
        <v>60</v>
      </c>
      <c r="CV950">
        <v>12</v>
      </c>
      <c r="CW950">
        <v>105</v>
      </c>
      <c r="CX950">
        <v>11</v>
      </c>
      <c r="CY950">
        <v>15</v>
      </c>
      <c r="CZ950">
        <v>59</v>
      </c>
      <c r="DA950">
        <v>61</v>
      </c>
      <c r="DB950">
        <v>96</v>
      </c>
      <c r="DC950">
        <v>3</v>
      </c>
      <c r="DD950">
        <v>94</v>
      </c>
      <c r="DE950">
        <v>75</v>
      </c>
      <c r="DF950">
        <v>102</v>
      </c>
      <c r="DG950">
        <v>65</v>
      </c>
      <c r="DH950">
        <v>80</v>
      </c>
      <c r="DI950">
        <v>27</v>
      </c>
      <c r="DJ950">
        <v>1</v>
      </c>
      <c r="DK950">
        <v>46</v>
      </c>
      <c r="DL950">
        <v>49</v>
      </c>
      <c r="DM950">
        <v>77</v>
      </c>
      <c r="DN950">
        <v>66</v>
      </c>
      <c r="DO950">
        <v>98</v>
      </c>
      <c r="DP950">
        <v>91</v>
      </c>
      <c r="DQ950">
        <v>6</v>
      </c>
      <c r="DR950">
        <v>40</v>
      </c>
      <c r="DS950">
        <v>7</v>
      </c>
      <c r="DT950">
        <v>5</v>
      </c>
      <c r="DU950">
        <v>20</v>
      </c>
      <c r="DV950">
        <v>119</v>
      </c>
      <c r="DW950">
        <v>29</v>
      </c>
      <c r="DX950">
        <v>76</v>
      </c>
      <c r="DY950">
        <v>110</v>
      </c>
    </row>
    <row r="951" spans="1:154" x14ac:dyDescent="0.2">
      <c r="A951" s="64" t="str">
        <f t="shared" si="14"/>
        <v>2021EOSQ434Date description</v>
      </c>
      <c r="B951" t="s">
        <v>882</v>
      </c>
      <c r="C951" s="27" t="s">
        <v>907</v>
      </c>
      <c r="D951" t="s">
        <v>326</v>
      </c>
      <c r="E951">
        <v>2021</v>
      </c>
      <c r="F951">
        <v>1.03</v>
      </c>
      <c r="G951" t="s">
        <v>329</v>
      </c>
      <c r="H951" t="s">
        <v>486</v>
      </c>
      <c r="I951">
        <v>0</v>
      </c>
      <c r="J951" t="s">
        <v>481</v>
      </c>
      <c r="K951" t="s">
        <v>672</v>
      </c>
      <c r="L951" t="s">
        <v>817</v>
      </c>
      <c r="M951" t="s">
        <v>672</v>
      </c>
      <c r="N951" t="s">
        <v>672</v>
      </c>
      <c r="O951" t="s">
        <v>672</v>
      </c>
      <c r="P951" t="s">
        <v>672</v>
      </c>
      <c r="Q951" t="s">
        <v>672</v>
      </c>
      <c r="R951" t="s">
        <v>672</v>
      </c>
      <c r="S951" t="s">
        <v>672</v>
      </c>
      <c r="T951" t="s">
        <v>672</v>
      </c>
      <c r="U951" t="s">
        <v>672</v>
      </c>
      <c r="V951" t="s">
        <v>672</v>
      </c>
      <c r="W951" t="s">
        <v>672</v>
      </c>
      <c r="X951" t="s">
        <v>672</v>
      </c>
      <c r="Y951" t="s">
        <v>672</v>
      </c>
      <c r="Z951" t="s">
        <v>672</v>
      </c>
      <c r="AA951" t="s">
        <v>672</v>
      </c>
      <c r="AB951" t="s">
        <v>672</v>
      </c>
      <c r="AC951" t="s">
        <v>672</v>
      </c>
      <c r="AD951" t="s">
        <v>672</v>
      </c>
      <c r="AE951" t="s">
        <v>672</v>
      </c>
      <c r="AF951" t="s">
        <v>672</v>
      </c>
      <c r="AG951" t="s">
        <v>672</v>
      </c>
      <c r="AH951" t="s">
        <v>672</v>
      </c>
      <c r="AI951" t="s">
        <v>672</v>
      </c>
      <c r="AJ951" t="s">
        <v>672</v>
      </c>
      <c r="AK951" t="s">
        <v>672</v>
      </c>
      <c r="AL951" t="s">
        <v>672</v>
      </c>
      <c r="AM951" t="s">
        <v>672</v>
      </c>
      <c r="AN951" t="s">
        <v>672</v>
      </c>
      <c r="AO951" t="s">
        <v>672</v>
      </c>
      <c r="AP951" t="s">
        <v>672</v>
      </c>
      <c r="AQ951" t="s">
        <v>672</v>
      </c>
      <c r="AR951" t="s">
        <v>672</v>
      </c>
      <c r="AS951" t="s">
        <v>672</v>
      </c>
      <c r="AT951" t="s">
        <v>672</v>
      </c>
      <c r="AU951" t="s">
        <v>672</v>
      </c>
      <c r="AV951" t="s">
        <v>672</v>
      </c>
      <c r="AW951" t="s">
        <v>672</v>
      </c>
      <c r="AX951" t="s">
        <v>672</v>
      </c>
      <c r="AY951" t="s">
        <v>672</v>
      </c>
      <c r="AZ951" t="s">
        <v>672</v>
      </c>
      <c r="BA951" t="s">
        <v>672</v>
      </c>
      <c r="BB951" t="s">
        <v>672</v>
      </c>
      <c r="BC951" t="s">
        <v>672</v>
      </c>
      <c r="BD951" t="s">
        <v>672</v>
      </c>
      <c r="BE951" t="s">
        <v>672</v>
      </c>
      <c r="BF951" t="s">
        <v>672</v>
      </c>
      <c r="BG951" t="s">
        <v>672</v>
      </c>
      <c r="BH951" t="s">
        <v>672</v>
      </c>
      <c r="BI951" t="s">
        <v>672</v>
      </c>
      <c r="BJ951" t="s">
        <v>817</v>
      </c>
      <c r="BK951" t="s">
        <v>672</v>
      </c>
      <c r="BL951" t="s">
        <v>672</v>
      </c>
      <c r="BM951" t="s">
        <v>672</v>
      </c>
      <c r="BN951" t="s">
        <v>672</v>
      </c>
      <c r="BO951" t="s">
        <v>672</v>
      </c>
      <c r="BP951" t="s">
        <v>672</v>
      </c>
      <c r="BQ951" t="s">
        <v>672</v>
      </c>
      <c r="BR951" t="s">
        <v>672</v>
      </c>
      <c r="BS951" t="s">
        <v>672</v>
      </c>
      <c r="BT951" t="s">
        <v>672</v>
      </c>
      <c r="BU951" t="s">
        <v>672</v>
      </c>
      <c r="BV951" t="s">
        <v>672</v>
      </c>
      <c r="BW951" t="s">
        <v>672</v>
      </c>
      <c r="BX951" t="s">
        <v>672</v>
      </c>
      <c r="BY951" t="s">
        <v>672</v>
      </c>
      <c r="BZ951" t="s">
        <v>672</v>
      </c>
      <c r="CA951" t="s">
        <v>672</v>
      </c>
      <c r="CB951" t="s">
        <v>672</v>
      </c>
      <c r="CC951" t="s">
        <v>672</v>
      </c>
      <c r="CD951" t="s">
        <v>672</v>
      </c>
      <c r="CE951" t="s">
        <v>672</v>
      </c>
      <c r="CF951" t="s">
        <v>672</v>
      </c>
      <c r="CG951" t="s">
        <v>672</v>
      </c>
      <c r="CH951" t="s">
        <v>672</v>
      </c>
      <c r="CI951" t="s">
        <v>672</v>
      </c>
      <c r="CJ951" t="s">
        <v>672</v>
      </c>
      <c r="CK951" t="s">
        <v>672</v>
      </c>
      <c r="CL951" t="s">
        <v>672</v>
      </c>
      <c r="CM951" t="s">
        <v>672</v>
      </c>
      <c r="CN951" t="s">
        <v>818</v>
      </c>
      <c r="CO951" t="s">
        <v>672</v>
      </c>
      <c r="CP951" t="s">
        <v>672</v>
      </c>
      <c r="CQ951" t="s">
        <v>672</v>
      </c>
      <c r="CR951" t="s">
        <v>672</v>
      </c>
      <c r="CS951" t="s">
        <v>672</v>
      </c>
      <c r="CT951" t="s">
        <v>672</v>
      </c>
      <c r="CU951" t="s">
        <v>672</v>
      </c>
      <c r="CV951" t="s">
        <v>672</v>
      </c>
      <c r="CW951" t="s">
        <v>672</v>
      </c>
      <c r="CX951" t="s">
        <v>672</v>
      </c>
      <c r="CY951" t="s">
        <v>672</v>
      </c>
      <c r="CZ951" t="s">
        <v>672</v>
      </c>
      <c r="DA951" t="s">
        <v>672</v>
      </c>
      <c r="DB951" t="s">
        <v>672</v>
      </c>
      <c r="DC951" t="s">
        <v>672</v>
      </c>
      <c r="DD951" t="s">
        <v>672</v>
      </c>
      <c r="DE951" t="s">
        <v>672</v>
      </c>
      <c r="DF951" t="s">
        <v>672</v>
      </c>
      <c r="DG951" t="s">
        <v>672</v>
      </c>
      <c r="DH951" t="s">
        <v>672</v>
      </c>
      <c r="DI951" t="s">
        <v>672</v>
      </c>
      <c r="DJ951" t="s">
        <v>672</v>
      </c>
      <c r="DK951" t="s">
        <v>672</v>
      </c>
      <c r="DL951" t="s">
        <v>672</v>
      </c>
      <c r="DM951" t="s">
        <v>672</v>
      </c>
      <c r="DN951" t="s">
        <v>672</v>
      </c>
      <c r="DO951" t="s">
        <v>672</v>
      </c>
      <c r="DP951" t="s">
        <v>672</v>
      </c>
      <c r="DQ951" t="s">
        <v>672</v>
      </c>
      <c r="DR951" t="s">
        <v>672</v>
      </c>
      <c r="DS951" t="s">
        <v>672</v>
      </c>
      <c r="DT951" t="s">
        <v>672</v>
      </c>
      <c r="DU951" t="s">
        <v>672</v>
      </c>
      <c r="DV951" t="s">
        <v>672</v>
      </c>
      <c r="DW951" t="s">
        <v>672</v>
      </c>
      <c r="DX951" t="s">
        <v>672</v>
      </c>
      <c r="DY951" t="s">
        <v>817</v>
      </c>
      <c r="DZ951">
        <v>2021</v>
      </c>
      <c r="EA951">
        <v>2021</v>
      </c>
      <c r="EB951">
        <v>2021</v>
      </c>
      <c r="EC951">
        <v>2021</v>
      </c>
      <c r="ED951">
        <v>2021</v>
      </c>
      <c r="EE951">
        <v>2021</v>
      </c>
      <c r="EF951">
        <v>2021</v>
      </c>
      <c r="EG951">
        <v>2021</v>
      </c>
      <c r="EH951">
        <v>2021</v>
      </c>
      <c r="EI951">
        <v>2021</v>
      </c>
      <c r="EJ951">
        <v>2021</v>
      </c>
      <c r="EK951">
        <v>2021</v>
      </c>
      <c r="EL951">
        <v>2021</v>
      </c>
      <c r="EM951">
        <v>2021</v>
      </c>
      <c r="EN951">
        <v>2021</v>
      </c>
      <c r="EO951">
        <v>2021</v>
      </c>
      <c r="EP951">
        <v>2021</v>
      </c>
      <c r="EQ951">
        <v>2021</v>
      </c>
      <c r="ER951">
        <v>2021</v>
      </c>
      <c r="ES951">
        <v>2021</v>
      </c>
      <c r="ET951">
        <v>2021</v>
      </c>
      <c r="EU951">
        <v>2021</v>
      </c>
      <c r="EV951">
        <v>2021</v>
      </c>
      <c r="EW951">
        <v>2021</v>
      </c>
      <c r="EX951">
        <v>2021</v>
      </c>
    </row>
    <row r="952" spans="1:154" x14ac:dyDescent="0.2">
      <c r="A952" s="64" t="str">
        <f t="shared" si="14"/>
        <v>2021EOSQ434Source</v>
      </c>
      <c r="B952" t="s">
        <v>882</v>
      </c>
      <c r="C952" s="27" t="s">
        <v>907</v>
      </c>
      <c r="D952" t="s">
        <v>326</v>
      </c>
      <c r="E952">
        <v>2021</v>
      </c>
      <c r="F952">
        <v>1.03</v>
      </c>
      <c r="G952" t="s">
        <v>329</v>
      </c>
      <c r="H952" t="s">
        <v>486</v>
      </c>
      <c r="I952">
        <v>0</v>
      </c>
      <c r="J952" t="s">
        <v>482</v>
      </c>
      <c r="K952" t="s">
        <v>673</v>
      </c>
      <c r="L952" t="s">
        <v>673</v>
      </c>
      <c r="M952" t="s">
        <v>673</v>
      </c>
      <c r="N952" t="s">
        <v>673</v>
      </c>
      <c r="O952" t="s">
        <v>673</v>
      </c>
      <c r="P952" t="s">
        <v>673</v>
      </c>
      <c r="Q952" t="s">
        <v>673</v>
      </c>
      <c r="R952" t="s">
        <v>673</v>
      </c>
      <c r="S952" t="s">
        <v>673</v>
      </c>
      <c r="T952" t="s">
        <v>673</v>
      </c>
      <c r="U952" t="s">
        <v>673</v>
      </c>
      <c r="V952" t="s">
        <v>673</v>
      </c>
      <c r="W952" t="s">
        <v>673</v>
      </c>
      <c r="X952" t="s">
        <v>673</v>
      </c>
      <c r="Y952" t="s">
        <v>673</v>
      </c>
      <c r="Z952" t="s">
        <v>673</v>
      </c>
      <c r="AA952" t="s">
        <v>673</v>
      </c>
      <c r="AB952" t="s">
        <v>673</v>
      </c>
      <c r="AC952" t="s">
        <v>673</v>
      </c>
      <c r="AD952" t="s">
        <v>673</v>
      </c>
      <c r="AE952" t="s">
        <v>673</v>
      </c>
      <c r="AF952" t="s">
        <v>673</v>
      </c>
      <c r="AG952" t="s">
        <v>673</v>
      </c>
      <c r="AH952" t="s">
        <v>673</v>
      </c>
      <c r="AI952" t="s">
        <v>673</v>
      </c>
      <c r="AJ952" t="s">
        <v>673</v>
      </c>
      <c r="AK952" t="s">
        <v>673</v>
      </c>
      <c r="AL952" t="s">
        <v>673</v>
      </c>
      <c r="AM952" t="s">
        <v>673</v>
      </c>
      <c r="AN952" t="s">
        <v>673</v>
      </c>
      <c r="AO952" t="s">
        <v>673</v>
      </c>
      <c r="AP952" t="s">
        <v>673</v>
      </c>
      <c r="AQ952" t="s">
        <v>673</v>
      </c>
      <c r="AR952" t="s">
        <v>673</v>
      </c>
      <c r="AS952" t="s">
        <v>673</v>
      </c>
      <c r="AT952" t="s">
        <v>673</v>
      </c>
      <c r="AU952" t="s">
        <v>673</v>
      </c>
      <c r="AV952" t="s">
        <v>673</v>
      </c>
      <c r="AW952" t="s">
        <v>673</v>
      </c>
      <c r="AX952" t="s">
        <v>673</v>
      </c>
      <c r="AY952" t="s">
        <v>673</v>
      </c>
      <c r="AZ952" t="s">
        <v>673</v>
      </c>
      <c r="BA952" t="s">
        <v>673</v>
      </c>
      <c r="BB952" t="s">
        <v>673</v>
      </c>
      <c r="BC952" t="s">
        <v>673</v>
      </c>
      <c r="BD952" t="s">
        <v>673</v>
      </c>
      <c r="BE952" t="s">
        <v>673</v>
      </c>
      <c r="BF952" t="s">
        <v>673</v>
      </c>
      <c r="BG952" t="s">
        <v>673</v>
      </c>
      <c r="BH952" t="s">
        <v>673</v>
      </c>
      <c r="BI952" t="s">
        <v>673</v>
      </c>
      <c r="BJ952" t="s">
        <v>673</v>
      </c>
      <c r="BK952" t="s">
        <v>673</v>
      </c>
      <c r="BL952" t="s">
        <v>673</v>
      </c>
      <c r="BM952" t="s">
        <v>673</v>
      </c>
      <c r="BN952" t="s">
        <v>673</v>
      </c>
      <c r="BO952" t="s">
        <v>673</v>
      </c>
      <c r="BP952" t="s">
        <v>673</v>
      </c>
      <c r="BQ952" t="s">
        <v>673</v>
      </c>
      <c r="BR952" t="s">
        <v>673</v>
      </c>
      <c r="BS952" t="s">
        <v>673</v>
      </c>
      <c r="BT952" t="s">
        <v>673</v>
      </c>
      <c r="BU952" t="s">
        <v>673</v>
      </c>
      <c r="BV952" t="s">
        <v>673</v>
      </c>
      <c r="BW952" t="s">
        <v>673</v>
      </c>
      <c r="BX952" t="s">
        <v>673</v>
      </c>
      <c r="BY952" t="s">
        <v>673</v>
      </c>
      <c r="BZ952" t="s">
        <v>673</v>
      </c>
      <c r="CA952" t="s">
        <v>673</v>
      </c>
      <c r="CB952" t="s">
        <v>673</v>
      </c>
      <c r="CC952" t="s">
        <v>673</v>
      </c>
      <c r="CD952" t="s">
        <v>673</v>
      </c>
      <c r="CE952" t="s">
        <v>673</v>
      </c>
      <c r="CF952" t="s">
        <v>673</v>
      </c>
      <c r="CG952" t="s">
        <v>673</v>
      </c>
      <c r="CH952" t="s">
        <v>673</v>
      </c>
      <c r="CI952" t="s">
        <v>673</v>
      </c>
      <c r="CJ952" t="s">
        <v>673</v>
      </c>
      <c r="CK952" t="s">
        <v>673</v>
      </c>
      <c r="CL952" t="s">
        <v>673</v>
      </c>
      <c r="CM952" t="s">
        <v>673</v>
      </c>
      <c r="CN952" t="s">
        <v>673</v>
      </c>
      <c r="CO952" t="s">
        <v>673</v>
      </c>
      <c r="CP952" t="s">
        <v>673</v>
      </c>
      <c r="CQ952" t="s">
        <v>673</v>
      </c>
      <c r="CR952" t="s">
        <v>673</v>
      </c>
      <c r="CS952" t="s">
        <v>673</v>
      </c>
      <c r="CT952" t="s">
        <v>673</v>
      </c>
      <c r="CU952" t="s">
        <v>673</v>
      </c>
      <c r="CV952" t="s">
        <v>673</v>
      </c>
      <c r="CW952" t="s">
        <v>673</v>
      </c>
      <c r="CX952" t="s">
        <v>673</v>
      </c>
      <c r="CY952" t="s">
        <v>673</v>
      </c>
      <c r="CZ952" t="s">
        <v>673</v>
      </c>
      <c r="DA952" t="s">
        <v>673</v>
      </c>
      <c r="DB952" t="s">
        <v>673</v>
      </c>
      <c r="DC952" t="s">
        <v>673</v>
      </c>
      <c r="DD952" t="s">
        <v>673</v>
      </c>
      <c r="DE952" t="s">
        <v>673</v>
      </c>
      <c r="DF952" t="s">
        <v>673</v>
      </c>
      <c r="DG952" t="s">
        <v>673</v>
      </c>
      <c r="DH952" t="s">
        <v>673</v>
      </c>
      <c r="DI952" t="s">
        <v>673</v>
      </c>
      <c r="DJ952" t="s">
        <v>673</v>
      </c>
      <c r="DK952" t="s">
        <v>673</v>
      </c>
      <c r="DL952" t="s">
        <v>673</v>
      </c>
      <c r="DM952" t="s">
        <v>673</v>
      </c>
      <c r="DN952" t="s">
        <v>673</v>
      </c>
      <c r="DO952" t="s">
        <v>673</v>
      </c>
      <c r="DP952" t="s">
        <v>673</v>
      </c>
      <c r="DQ952" t="s">
        <v>673</v>
      </c>
      <c r="DR952" t="s">
        <v>673</v>
      </c>
      <c r="DS952" t="s">
        <v>673</v>
      </c>
      <c r="DT952" t="s">
        <v>673</v>
      </c>
      <c r="DU952" t="s">
        <v>673</v>
      </c>
      <c r="DV952" t="s">
        <v>673</v>
      </c>
      <c r="DW952" t="s">
        <v>673</v>
      </c>
      <c r="DX952" t="s">
        <v>673</v>
      </c>
      <c r="DY952" t="s">
        <v>673</v>
      </c>
      <c r="DZ952" t="s">
        <v>669</v>
      </c>
      <c r="EA952" t="s">
        <v>669</v>
      </c>
      <c r="EB952" t="s">
        <v>669</v>
      </c>
      <c r="EC952" t="s">
        <v>669</v>
      </c>
      <c r="ED952" t="s">
        <v>669</v>
      </c>
      <c r="EE952" t="s">
        <v>669</v>
      </c>
      <c r="EF952" t="s">
        <v>669</v>
      </c>
      <c r="EG952" t="s">
        <v>669</v>
      </c>
      <c r="EH952" t="s">
        <v>669</v>
      </c>
      <c r="EI952" t="s">
        <v>669</v>
      </c>
      <c r="EJ952" t="s">
        <v>669</v>
      </c>
      <c r="EK952" t="s">
        <v>669</v>
      </c>
      <c r="EL952" t="s">
        <v>669</v>
      </c>
      <c r="EM952" t="s">
        <v>669</v>
      </c>
      <c r="EN952" t="s">
        <v>669</v>
      </c>
      <c r="EO952" t="s">
        <v>669</v>
      </c>
      <c r="EP952" t="s">
        <v>669</v>
      </c>
      <c r="EQ952" t="s">
        <v>669</v>
      </c>
      <c r="ER952" t="s">
        <v>669</v>
      </c>
      <c r="ES952" t="s">
        <v>669</v>
      </c>
      <c r="ET952" t="s">
        <v>669</v>
      </c>
      <c r="EU952" t="s">
        <v>669</v>
      </c>
      <c r="EV952" t="s">
        <v>669</v>
      </c>
      <c r="EW952" t="s">
        <v>669</v>
      </c>
      <c r="EX952" t="s">
        <v>669</v>
      </c>
    </row>
    <row r="953" spans="1:154" x14ac:dyDescent="0.2">
      <c r="A953" s="64" t="str">
        <f t="shared" si="14"/>
        <v>2021EOSQ434Source date</v>
      </c>
      <c r="B953" t="s">
        <v>882</v>
      </c>
      <c r="C953" s="27" t="s">
        <v>907</v>
      </c>
      <c r="D953" t="s">
        <v>326</v>
      </c>
      <c r="E953">
        <v>2021</v>
      </c>
      <c r="F953">
        <v>1.03</v>
      </c>
      <c r="G953" t="s">
        <v>329</v>
      </c>
      <c r="H953" t="s">
        <v>486</v>
      </c>
      <c r="I953">
        <v>0</v>
      </c>
      <c r="J953" t="s">
        <v>483</v>
      </c>
      <c r="K953">
        <v>2021</v>
      </c>
      <c r="L953">
        <v>2019</v>
      </c>
      <c r="M953">
        <v>2021</v>
      </c>
      <c r="N953">
        <v>2021</v>
      </c>
      <c r="O953">
        <v>2021</v>
      </c>
      <c r="P953">
        <v>2021</v>
      </c>
      <c r="Q953">
        <v>2021</v>
      </c>
      <c r="R953">
        <v>2021</v>
      </c>
      <c r="S953">
        <v>2021</v>
      </c>
      <c r="T953">
        <v>2021</v>
      </c>
      <c r="U953">
        <v>2021</v>
      </c>
      <c r="V953">
        <v>2021</v>
      </c>
      <c r="W953">
        <v>2021</v>
      </c>
      <c r="X953">
        <v>2021</v>
      </c>
      <c r="Y953">
        <v>2021</v>
      </c>
      <c r="Z953">
        <v>2021</v>
      </c>
      <c r="AA953">
        <v>2021</v>
      </c>
      <c r="AB953">
        <v>2021</v>
      </c>
      <c r="AC953">
        <v>2021</v>
      </c>
      <c r="AD953">
        <v>2021</v>
      </c>
      <c r="AE953">
        <v>2021</v>
      </c>
      <c r="AF953">
        <v>2021</v>
      </c>
      <c r="AG953">
        <v>2021</v>
      </c>
      <c r="AH953">
        <v>2021</v>
      </c>
      <c r="AI953">
        <v>2021</v>
      </c>
      <c r="AJ953">
        <v>2021</v>
      </c>
      <c r="AK953">
        <v>2021</v>
      </c>
      <c r="AL953">
        <v>2021</v>
      </c>
      <c r="AM953">
        <v>2021</v>
      </c>
      <c r="AN953">
        <v>2021</v>
      </c>
      <c r="AO953">
        <v>2021</v>
      </c>
      <c r="AP953">
        <v>2021</v>
      </c>
      <c r="AQ953">
        <v>2021</v>
      </c>
      <c r="AR953">
        <v>2021</v>
      </c>
      <c r="AS953">
        <v>2021</v>
      </c>
      <c r="AT953">
        <v>2021</v>
      </c>
      <c r="AU953">
        <v>2021</v>
      </c>
      <c r="AV953">
        <v>2021</v>
      </c>
      <c r="AW953">
        <v>2021</v>
      </c>
      <c r="AX953">
        <v>2021</v>
      </c>
      <c r="AY953">
        <v>2021</v>
      </c>
      <c r="AZ953">
        <v>2021</v>
      </c>
      <c r="BA953">
        <v>2021</v>
      </c>
      <c r="BB953">
        <v>2021</v>
      </c>
      <c r="BC953">
        <v>2021</v>
      </c>
      <c r="BD953">
        <v>2021</v>
      </c>
      <c r="BE953">
        <v>2021</v>
      </c>
      <c r="BF953">
        <v>2021</v>
      </c>
      <c r="BG953">
        <v>2021</v>
      </c>
      <c r="BH953">
        <v>2021</v>
      </c>
      <c r="BI953">
        <v>2021</v>
      </c>
      <c r="BJ953">
        <v>2019</v>
      </c>
      <c r="BK953">
        <v>2021</v>
      </c>
      <c r="BL953">
        <v>2021</v>
      </c>
      <c r="BM953">
        <v>2021</v>
      </c>
      <c r="BN953">
        <v>2021</v>
      </c>
      <c r="BO953">
        <v>2021</v>
      </c>
      <c r="BP953">
        <v>2021</v>
      </c>
      <c r="BQ953">
        <v>2021</v>
      </c>
      <c r="BR953">
        <v>2021</v>
      </c>
      <c r="BS953">
        <v>2021</v>
      </c>
      <c r="BT953">
        <v>2021</v>
      </c>
      <c r="BU953">
        <v>2021</v>
      </c>
      <c r="BV953">
        <v>2021</v>
      </c>
      <c r="BW953">
        <v>2021</v>
      </c>
      <c r="BX953">
        <v>2021</v>
      </c>
      <c r="BY953">
        <v>2021</v>
      </c>
      <c r="BZ953">
        <v>2021</v>
      </c>
      <c r="CA953">
        <v>2021</v>
      </c>
      <c r="CB953">
        <v>2021</v>
      </c>
      <c r="CC953">
        <v>2021</v>
      </c>
      <c r="CD953">
        <v>2021</v>
      </c>
      <c r="CE953">
        <v>2021</v>
      </c>
      <c r="CF953">
        <v>2021</v>
      </c>
      <c r="CG953">
        <v>2021</v>
      </c>
      <c r="CH953">
        <v>2021</v>
      </c>
      <c r="CI953">
        <v>2021</v>
      </c>
      <c r="CJ953">
        <v>2021</v>
      </c>
      <c r="CK953">
        <v>2021</v>
      </c>
      <c r="CL953">
        <v>2021</v>
      </c>
      <c r="CM953">
        <v>2021</v>
      </c>
      <c r="CN953">
        <v>2020</v>
      </c>
      <c r="CO953">
        <v>2021</v>
      </c>
      <c r="CP953">
        <v>2021</v>
      </c>
      <c r="CQ953">
        <v>2021</v>
      </c>
      <c r="CR953">
        <v>2021</v>
      </c>
      <c r="CS953">
        <v>2021</v>
      </c>
      <c r="CT953">
        <v>2021</v>
      </c>
      <c r="CU953">
        <v>2021</v>
      </c>
      <c r="CV953">
        <v>2021</v>
      </c>
      <c r="CW953">
        <v>2021</v>
      </c>
      <c r="CX953">
        <v>2021</v>
      </c>
      <c r="CY953">
        <v>2021</v>
      </c>
      <c r="CZ953">
        <v>2021</v>
      </c>
      <c r="DA953">
        <v>2021</v>
      </c>
      <c r="DB953">
        <v>2021</v>
      </c>
      <c r="DC953">
        <v>2021</v>
      </c>
      <c r="DD953">
        <v>2021</v>
      </c>
      <c r="DE953">
        <v>2021</v>
      </c>
      <c r="DF953">
        <v>2021</v>
      </c>
      <c r="DG953">
        <v>2021</v>
      </c>
      <c r="DH953">
        <v>2021</v>
      </c>
      <c r="DI953">
        <v>2021</v>
      </c>
      <c r="DJ953">
        <v>2021</v>
      </c>
      <c r="DK953">
        <v>2021</v>
      </c>
      <c r="DL953">
        <v>2021</v>
      </c>
      <c r="DM953">
        <v>2021</v>
      </c>
      <c r="DN953">
        <v>2021</v>
      </c>
      <c r="DO953">
        <v>2021</v>
      </c>
      <c r="DP953">
        <v>2021</v>
      </c>
      <c r="DQ953">
        <v>2021</v>
      </c>
      <c r="DR953">
        <v>2021</v>
      </c>
      <c r="DS953">
        <v>2021</v>
      </c>
      <c r="DT953">
        <v>2021</v>
      </c>
      <c r="DU953">
        <v>2021</v>
      </c>
      <c r="DV953">
        <v>2021</v>
      </c>
      <c r="DW953">
        <v>2021</v>
      </c>
      <c r="DX953">
        <v>2021</v>
      </c>
      <c r="DY953">
        <v>2019</v>
      </c>
      <c r="DZ953">
        <v>2024</v>
      </c>
      <c r="EA953">
        <v>2024</v>
      </c>
      <c r="EB953">
        <v>2024</v>
      </c>
      <c r="EC953">
        <v>2024</v>
      </c>
      <c r="ED953">
        <v>2024</v>
      </c>
      <c r="EE953">
        <v>2024</v>
      </c>
      <c r="EF953">
        <v>2024</v>
      </c>
      <c r="EG953">
        <v>2024</v>
      </c>
      <c r="EH953">
        <v>2024</v>
      </c>
      <c r="EI953">
        <v>2024</v>
      </c>
      <c r="EJ953">
        <v>2024</v>
      </c>
      <c r="EK953">
        <v>2024</v>
      </c>
      <c r="EL953">
        <v>2024</v>
      </c>
      <c r="EM953">
        <v>2024</v>
      </c>
      <c r="EN953">
        <v>2024</v>
      </c>
      <c r="EO953">
        <v>2024</v>
      </c>
      <c r="EP953">
        <v>2024</v>
      </c>
      <c r="EQ953">
        <v>2024</v>
      </c>
      <c r="ER953">
        <v>2024</v>
      </c>
      <c r="ES953">
        <v>2024</v>
      </c>
      <c r="ET953">
        <v>2024</v>
      </c>
      <c r="EU953">
        <v>2024</v>
      </c>
      <c r="EV953">
        <v>2024</v>
      </c>
      <c r="EW953">
        <v>2024</v>
      </c>
      <c r="EX953">
        <v>2024</v>
      </c>
    </row>
    <row r="954" spans="1:154" x14ac:dyDescent="0.2">
      <c r="A954" s="64" t="str">
        <f t="shared" si="14"/>
        <v>2021EOSQ434Note</v>
      </c>
      <c r="B954" t="s">
        <v>882</v>
      </c>
      <c r="C954" s="27" t="s">
        <v>907</v>
      </c>
      <c r="D954" t="s">
        <v>326</v>
      </c>
      <c r="E954">
        <v>2021</v>
      </c>
      <c r="F954">
        <v>1.03</v>
      </c>
      <c r="G954" t="s">
        <v>329</v>
      </c>
      <c r="H954" t="s">
        <v>486</v>
      </c>
      <c r="I954">
        <v>0</v>
      </c>
      <c r="J954" t="s">
        <v>484</v>
      </c>
    </row>
    <row r="955" spans="1:154" x14ac:dyDescent="0.2">
      <c r="A955" s="64" t="str">
        <f t="shared" si="14"/>
        <v>2021INDCCREDITRATEValue</v>
      </c>
      <c r="B955" t="s">
        <v>882</v>
      </c>
      <c r="C955" s="27" t="s">
        <v>907</v>
      </c>
      <c r="D955" t="s">
        <v>326</v>
      </c>
      <c r="E955">
        <v>2021</v>
      </c>
      <c r="F955">
        <v>1.04</v>
      </c>
      <c r="G955" t="s">
        <v>330</v>
      </c>
      <c r="H955" t="s">
        <v>487</v>
      </c>
      <c r="I955">
        <v>0</v>
      </c>
      <c r="J955" t="s">
        <v>478</v>
      </c>
      <c r="K955">
        <v>35</v>
      </c>
      <c r="L955">
        <v>0</v>
      </c>
      <c r="M955">
        <v>21</v>
      </c>
      <c r="N955">
        <v>15</v>
      </c>
      <c r="O955">
        <v>16</v>
      </c>
      <c r="P955">
        <v>100</v>
      </c>
      <c r="Q955">
        <v>96</v>
      </c>
      <c r="R955">
        <v>48</v>
      </c>
      <c r="S955">
        <v>33</v>
      </c>
      <c r="T955">
        <v>40</v>
      </c>
      <c r="U955">
        <v>22</v>
      </c>
      <c r="V955">
        <v>86</v>
      </c>
      <c r="W955">
        <v>31</v>
      </c>
      <c r="X955">
        <v>31</v>
      </c>
      <c r="Y955">
        <v>27</v>
      </c>
      <c r="Z955">
        <v>70</v>
      </c>
      <c r="AA955">
        <v>42</v>
      </c>
      <c r="AB955">
        <v>61</v>
      </c>
      <c r="AC955">
        <v>30</v>
      </c>
      <c r="AD955">
        <v>28</v>
      </c>
      <c r="AE955">
        <v>100</v>
      </c>
      <c r="AF955">
        <v>76</v>
      </c>
      <c r="AG955">
        <v>80</v>
      </c>
      <c r="AH955">
        <v>56</v>
      </c>
      <c r="AI955">
        <v>31</v>
      </c>
      <c r="AJ955">
        <v>38</v>
      </c>
      <c r="AK955">
        <v>51</v>
      </c>
      <c r="AL955">
        <v>50</v>
      </c>
      <c r="AM955">
        <v>83</v>
      </c>
      <c r="AN955">
        <v>100</v>
      </c>
      <c r="AO955">
        <v>40</v>
      </c>
      <c r="AP955">
        <v>20</v>
      </c>
      <c r="AQ955">
        <v>30</v>
      </c>
      <c r="AR955">
        <v>25</v>
      </c>
      <c r="AS955">
        <v>83</v>
      </c>
      <c r="AT955">
        <v>96</v>
      </c>
      <c r="AU955">
        <v>92</v>
      </c>
      <c r="AV955">
        <v>45</v>
      </c>
      <c r="AW955">
        <v>100</v>
      </c>
      <c r="AX955">
        <v>22</v>
      </c>
      <c r="AY955">
        <v>38</v>
      </c>
      <c r="AZ955">
        <v>43</v>
      </c>
      <c r="BA955">
        <v>35</v>
      </c>
      <c r="BB955">
        <v>58</v>
      </c>
      <c r="BC955">
        <v>75</v>
      </c>
      <c r="BD955">
        <v>56</v>
      </c>
      <c r="BE955">
        <v>60</v>
      </c>
      <c r="BF955">
        <v>0</v>
      </c>
      <c r="BG955">
        <v>78</v>
      </c>
      <c r="BH955">
        <v>81</v>
      </c>
      <c r="BI955">
        <v>61</v>
      </c>
      <c r="BJ955">
        <v>33</v>
      </c>
      <c r="BK955">
        <v>77</v>
      </c>
      <c r="BL955">
        <v>36</v>
      </c>
      <c r="BM955">
        <v>56</v>
      </c>
      <c r="BN955">
        <v>33</v>
      </c>
      <c r="BO955">
        <v>86</v>
      </c>
      <c r="BP955">
        <v>85</v>
      </c>
      <c r="BQ955">
        <v>30</v>
      </c>
      <c r="BR955">
        <v>20</v>
      </c>
      <c r="BS955">
        <v>73</v>
      </c>
      <c r="BT955">
        <v>11</v>
      </c>
      <c r="BU955">
        <v>76</v>
      </c>
      <c r="BV955">
        <v>100</v>
      </c>
      <c r="BW955">
        <v>45</v>
      </c>
      <c r="BX955">
        <v>0</v>
      </c>
      <c r="BY955">
        <v>70</v>
      </c>
      <c r="BZ955">
        <v>20</v>
      </c>
      <c r="CA955">
        <v>75</v>
      </c>
      <c r="CB955">
        <v>65</v>
      </c>
      <c r="CC955">
        <v>60</v>
      </c>
      <c r="CD955">
        <v>25</v>
      </c>
      <c r="CE955">
        <v>28</v>
      </c>
      <c r="CF955">
        <v>35</v>
      </c>
      <c r="CG955">
        <v>51</v>
      </c>
      <c r="CH955">
        <v>45</v>
      </c>
      <c r="CI955">
        <v>0</v>
      </c>
      <c r="CJ955">
        <v>100</v>
      </c>
      <c r="CK955">
        <v>93</v>
      </c>
      <c r="CL955">
        <v>25</v>
      </c>
      <c r="CM955">
        <v>28</v>
      </c>
      <c r="CN955">
        <v>40</v>
      </c>
      <c r="CO955">
        <v>25</v>
      </c>
      <c r="CP955">
        <v>58</v>
      </c>
      <c r="CQ955">
        <v>46</v>
      </c>
      <c r="CR955">
        <v>65</v>
      </c>
      <c r="CS955">
        <v>61</v>
      </c>
      <c r="CT955">
        <v>71</v>
      </c>
      <c r="CU955">
        <v>71</v>
      </c>
      <c r="CV955">
        <v>85</v>
      </c>
      <c r="CW955">
        <v>55</v>
      </c>
      <c r="CX955">
        <v>33</v>
      </c>
      <c r="CY955">
        <v>75</v>
      </c>
      <c r="CZ955">
        <v>37</v>
      </c>
      <c r="DA955">
        <v>46</v>
      </c>
      <c r="DB955">
        <v>0</v>
      </c>
      <c r="DC955">
        <v>98</v>
      </c>
      <c r="DD955">
        <v>76</v>
      </c>
      <c r="DE955">
        <v>75</v>
      </c>
      <c r="DF955">
        <v>45</v>
      </c>
      <c r="DG955">
        <v>71</v>
      </c>
      <c r="DH955">
        <v>20</v>
      </c>
      <c r="DI955">
        <v>99</v>
      </c>
      <c r="DJ955">
        <v>100</v>
      </c>
      <c r="DK955">
        <v>25</v>
      </c>
      <c r="DL955">
        <v>35</v>
      </c>
      <c r="DM955">
        <v>65</v>
      </c>
      <c r="DN955">
        <v>52</v>
      </c>
      <c r="DO955">
        <v>28</v>
      </c>
      <c r="DP955">
        <v>35</v>
      </c>
      <c r="DQ955">
        <v>90</v>
      </c>
      <c r="DR955">
        <v>90</v>
      </c>
      <c r="DS955">
        <v>98</v>
      </c>
      <c r="DT955">
        <v>55</v>
      </c>
      <c r="DU955">
        <v>38</v>
      </c>
      <c r="DV955">
        <v>11</v>
      </c>
      <c r="DW955">
        <v>43</v>
      </c>
      <c r="DX955">
        <v>30</v>
      </c>
      <c r="DY955">
        <v>0</v>
      </c>
      <c r="DZ955">
        <v>51.789915966386552</v>
      </c>
      <c r="EA955">
        <v>55.368421052631582</v>
      </c>
      <c r="EB955">
        <v>64.681818181818187</v>
      </c>
      <c r="EC955">
        <v>46.071428571428569</v>
      </c>
      <c r="ED955">
        <v>30.578947368421051</v>
      </c>
      <c r="EE955">
        <v>45.173913043478258</v>
      </c>
      <c r="EF955">
        <v>28.2</v>
      </c>
      <c r="EG955">
        <v>50.75</v>
      </c>
      <c r="EH955">
        <v>27.25</v>
      </c>
      <c r="EI955">
        <v>35.166666666666664</v>
      </c>
      <c r="EJ955">
        <v>41.7</v>
      </c>
      <c r="EK955">
        <v>36.857142857142854</v>
      </c>
      <c r="EL955">
        <v>77.333333333333329</v>
      </c>
      <c r="EM955">
        <v>92.5</v>
      </c>
      <c r="EN955">
        <v>53.6</v>
      </c>
      <c r="EO955">
        <v>47.846153846153847</v>
      </c>
      <c r="EP955">
        <v>25.5</v>
      </c>
      <c r="EQ955">
        <v>55.875</v>
      </c>
      <c r="ER955">
        <v>33.200000000000003</v>
      </c>
      <c r="ES955">
        <v>56.5</v>
      </c>
      <c r="ET955">
        <v>86</v>
      </c>
      <c r="EU955">
        <v>13.25</v>
      </c>
      <c r="EV955">
        <v>44.971428571428568</v>
      </c>
      <c r="EW955">
        <v>28.411764705882351</v>
      </c>
      <c r="EX955">
        <v>77.608695652173907</v>
      </c>
    </row>
    <row r="956" spans="1:154" x14ac:dyDescent="0.2">
      <c r="A956" s="64" t="str">
        <f t="shared" si="14"/>
        <v>2021INDCCREDITRATEScore</v>
      </c>
      <c r="B956" t="s">
        <v>882</v>
      </c>
      <c r="C956" s="27" t="s">
        <v>907</v>
      </c>
      <c r="D956" t="s">
        <v>326</v>
      </c>
      <c r="E956">
        <v>2021</v>
      </c>
      <c r="F956">
        <v>1.04</v>
      </c>
      <c r="G956" t="s">
        <v>330</v>
      </c>
      <c r="H956" t="s">
        <v>487</v>
      </c>
      <c r="I956">
        <v>0</v>
      </c>
      <c r="J956" t="s">
        <v>479</v>
      </c>
      <c r="K956">
        <v>3.0999999999999996</v>
      </c>
      <c r="L956">
        <v>1</v>
      </c>
      <c r="M956">
        <v>2.2599999999999998</v>
      </c>
      <c r="N956">
        <v>1.9</v>
      </c>
      <c r="O956">
        <v>1.96</v>
      </c>
      <c r="P956">
        <v>7</v>
      </c>
      <c r="Q956">
        <v>6.76</v>
      </c>
      <c r="R956">
        <v>3.88</v>
      </c>
      <c r="S956">
        <v>2.98</v>
      </c>
      <c r="T956">
        <v>3.4000000000000004</v>
      </c>
      <c r="U956">
        <v>2.3200000000000003</v>
      </c>
      <c r="V956">
        <v>6.16</v>
      </c>
      <c r="W956">
        <v>2.86</v>
      </c>
      <c r="X956">
        <v>2.86</v>
      </c>
      <c r="Y956">
        <v>2.62</v>
      </c>
      <c r="Z956">
        <v>5.1999999999999993</v>
      </c>
      <c r="AA956">
        <v>3.52</v>
      </c>
      <c r="AB956">
        <v>4.66</v>
      </c>
      <c r="AC956">
        <v>2.8</v>
      </c>
      <c r="AD956">
        <v>2.68</v>
      </c>
      <c r="AE956">
        <v>7</v>
      </c>
      <c r="AF956">
        <v>5.5600000000000005</v>
      </c>
      <c r="AG956">
        <v>5.8000000000000007</v>
      </c>
      <c r="AH956">
        <v>4.3600000000000003</v>
      </c>
      <c r="AI956">
        <v>2.86</v>
      </c>
      <c r="AJ956">
        <v>3.2800000000000002</v>
      </c>
      <c r="AK956">
        <v>4.0600000000000005</v>
      </c>
      <c r="AL956">
        <v>4</v>
      </c>
      <c r="AM956">
        <v>5.9799999999999995</v>
      </c>
      <c r="AN956">
        <v>7</v>
      </c>
      <c r="AO956">
        <v>3.4000000000000004</v>
      </c>
      <c r="AP956">
        <v>2.2000000000000002</v>
      </c>
      <c r="AQ956">
        <v>2.8</v>
      </c>
      <c r="AR956">
        <v>2.5</v>
      </c>
      <c r="AS956">
        <v>5.9799999999999995</v>
      </c>
      <c r="AT956">
        <v>6.76</v>
      </c>
      <c r="AU956">
        <v>6.5200000000000005</v>
      </c>
      <c r="AV956">
        <v>3.7</v>
      </c>
      <c r="AW956">
        <v>7</v>
      </c>
      <c r="AX956">
        <v>2.3200000000000003</v>
      </c>
      <c r="AY956">
        <v>3.2800000000000002</v>
      </c>
      <c r="AZ956">
        <v>3.58</v>
      </c>
      <c r="BA956">
        <v>3.0999999999999996</v>
      </c>
      <c r="BB956">
        <v>4.4799999999999995</v>
      </c>
      <c r="BC956">
        <v>5.5</v>
      </c>
      <c r="BD956">
        <v>4.3600000000000003</v>
      </c>
      <c r="BE956">
        <v>4.5999999999999996</v>
      </c>
      <c r="BF956">
        <v>1</v>
      </c>
      <c r="BG956">
        <v>5.68</v>
      </c>
      <c r="BH956">
        <v>5.86</v>
      </c>
      <c r="BI956">
        <v>4.66</v>
      </c>
      <c r="BJ956">
        <v>2.98</v>
      </c>
      <c r="BK956">
        <v>5.62</v>
      </c>
      <c r="BL956">
        <v>3.16</v>
      </c>
      <c r="BM956">
        <v>4.3600000000000003</v>
      </c>
      <c r="BN956">
        <v>2.98</v>
      </c>
      <c r="BO956">
        <v>6.16</v>
      </c>
      <c r="BP956">
        <v>6.1</v>
      </c>
      <c r="BQ956">
        <v>2.8</v>
      </c>
      <c r="BR956">
        <v>2.2000000000000002</v>
      </c>
      <c r="BS956">
        <v>5.38</v>
      </c>
      <c r="BT956">
        <v>1.6600000000000001</v>
      </c>
      <c r="BU956">
        <v>5.5600000000000005</v>
      </c>
      <c r="BV956">
        <v>7</v>
      </c>
      <c r="BW956">
        <v>3.7</v>
      </c>
      <c r="BX956">
        <v>1</v>
      </c>
      <c r="BY956">
        <v>5.1999999999999993</v>
      </c>
      <c r="BZ956">
        <v>2.2000000000000002</v>
      </c>
      <c r="CA956">
        <v>5.5</v>
      </c>
      <c r="CB956">
        <v>4.9000000000000004</v>
      </c>
      <c r="CC956">
        <v>4.5999999999999996</v>
      </c>
      <c r="CD956">
        <v>2.5</v>
      </c>
      <c r="CE956">
        <v>2.68</v>
      </c>
      <c r="CF956">
        <v>3.0999999999999996</v>
      </c>
      <c r="CG956">
        <v>4.0600000000000005</v>
      </c>
      <c r="CH956">
        <v>3.7</v>
      </c>
      <c r="CI956">
        <v>1</v>
      </c>
      <c r="CJ956">
        <v>7</v>
      </c>
      <c r="CK956">
        <v>6.58</v>
      </c>
      <c r="CL956">
        <v>2.5</v>
      </c>
      <c r="CM956">
        <v>2.68</v>
      </c>
      <c r="CN956">
        <v>3.4000000000000004</v>
      </c>
      <c r="CO956">
        <v>2.5</v>
      </c>
      <c r="CP956">
        <v>4.4799999999999995</v>
      </c>
      <c r="CQ956">
        <v>3.7600000000000002</v>
      </c>
      <c r="CR956">
        <v>4.9000000000000004</v>
      </c>
      <c r="CS956">
        <v>4.66</v>
      </c>
      <c r="CT956">
        <v>5.26</v>
      </c>
      <c r="CU956">
        <v>5.26</v>
      </c>
      <c r="CV956">
        <v>6.1</v>
      </c>
      <c r="CW956">
        <v>4.3000000000000007</v>
      </c>
      <c r="CX956">
        <v>2.98</v>
      </c>
      <c r="CY956">
        <v>5.5</v>
      </c>
      <c r="CZ956">
        <v>3.2199999999999998</v>
      </c>
      <c r="DA956">
        <v>3.7600000000000002</v>
      </c>
      <c r="DB956">
        <v>1</v>
      </c>
      <c r="DC956">
        <v>6.88</v>
      </c>
      <c r="DD956">
        <v>5.5600000000000005</v>
      </c>
      <c r="DE956">
        <v>5.5</v>
      </c>
      <c r="DF956">
        <v>3.7</v>
      </c>
      <c r="DG956">
        <v>5.26</v>
      </c>
      <c r="DH956">
        <v>2.2000000000000002</v>
      </c>
      <c r="DI956">
        <v>6.9399999999999995</v>
      </c>
      <c r="DJ956">
        <v>7</v>
      </c>
      <c r="DK956">
        <v>2.5</v>
      </c>
      <c r="DL956">
        <v>3.0999999999999996</v>
      </c>
      <c r="DM956">
        <v>4.9000000000000004</v>
      </c>
      <c r="DN956">
        <v>4.12</v>
      </c>
      <c r="DO956">
        <v>2.68</v>
      </c>
      <c r="DP956">
        <v>3.0999999999999996</v>
      </c>
      <c r="DQ956">
        <v>6.4</v>
      </c>
      <c r="DR956">
        <v>6.4</v>
      </c>
      <c r="DS956">
        <v>6.88</v>
      </c>
      <c r="DT956">
        <v>4.3000000000000007</v>
      </c>
      <c r="DU956">
        <v>3.2800000000000002</v>
      </c>
      <c r="DV956">
        <v>1.6600000000000001</v>
      </c>
      <c r="DW956">
        <v>3.58</v>
      </c>
      <c r="DX956">
        <v>2.8</v>
      </c>
      <c r="DY956">
        <v>1</v>
      </c>
      <c r="DZ956">
        <v>4.1073949579831934</v>
      </c>
      <c r="EA956">
        <v>4.3221052631578951</v>
      </c>
      <c r="EB956">
        <v>4.88090909090909</v>
      </c>
      <c r="EC956">
        <v>3.7642857142857138</v>
      </c>
      <c r="ED956">
        <v>2.8347368421052632</v>
      </c>
      <c r="EE956">
        <v>3.710434782608695</v>
      </c>
      <c r="EF956">
        <v>2.6920000000000002</v>
      </c>
      <c r="EG956">
        <v>4.0449999999999999</v>
      </c>
      <c r="EH956">
        <v>2.6350000000000002</v>
      </c>
      <c r="EI956">
        <v>3.11</v>
      </c>
      <c r="EJ956">
        <v>3.5019999999999998</v>
      </c>
      <c r="EK956">
        <v>3.2114285714285713</v>
      </c>
      <c r="EL956">
        <v>5.6400000000000006</v>
      </c>
      <c r="EM956">
        <v>6.55</v>
      </c>
      <c r="EN956">
        <v>4.2160000000000002</v>
      </c>
      <c r="EO956">
        <v>3.8707692307692301</v>
      </c>
      <c r="EP956">
        <v>2.5299999999999998</v>
      </c>
      <c r="EQ956">
        <v>4.3525</v>
      </c>
      <c r="ER956">
        <v>2.992</v>
      </c>
      <c r="ES956">
        <v>4.3899999999999997</v>
      </c>
      <c r="ET956">
        <v>6.1599999999999993</v>
      </c>
      <c r="EU956">
        <v>1.7949999999999999</v>
      </c>
      <c r="EV956">
        <v>3.6982857142857148</v>
      </c>
      <c r="EW956">
        <v>2.7047058823529411</v>
      </c>
      <c r="EX956">
        <v>5.6565217391304348</v>
      </c>
    </row>
    <row r="957" spans="1:154" x14ac:dyDescent="0.2">
      <c r="A957" s="64" t="str">
        <f t="shared" si="14"/>
        <v>2021INDCCREDITRATERANK</v>
      </c>
      <c r="B957" t="s">
        <v>882</v>
      </c>
      <c r="C957" s="27" t="s">
        <v>907</v>
      </c>
      <c r="D957" t="s">
        <v>326</v>
      </c>
      <c r="E957">
        <v>2021</v>
      </c>
      <c r="F957">
        <v>1.04</v>
      </c>
      <c r="G957" t="s">
        <v>330</v>
      </c>
      <c r="H957" t="s">
        <v>487</v>
      </c>
      <c r="I957">
        <v>0</v>
      </c>
      <c r="J957" t="s">
        <v>480</v>
      </c>
      <c r="K957">
        <v>77</v>
      </c>
      <c r="L957">
        <v>114</v>
      </c>
      <c r="M957">
        <v>105</v>
      </c>
      <c r="N957">
        <v>111</v>
      </c>
      <c r="O957">
        <v>110</v>
      </c>
      <c r="P957">
        <v>1</v>
      </c>
      <c r="Q957">
        <v>11</v>
      </c>
      <c r="R957">
        <v>59</v>
      </c>
      <c r="S957">
        <v>82</v>
      </c>
      <c r="T957">
        <v>69</v>
      </c>
      <c r="U957">
        <v>103</v>
      </c>
      <c r="V957">
        <v>17</v>
      </c>
      <c r="W957">
        <v>86</v>
      </c>
      <c r="X957">
        <v>86</v>
      </c>
      <c r="Y957">
        <v>97</v>
      </c>
      <c r="Z957">
        <v>38</v>
      </c>
      <c r="AA957">
        <v>68</v>
      </c>
      <c r="AB957">
        <v>43</v>
      </c>
      <c r="AC957">
        <v>89</v>
      </c>
      <c r="AD957">
        <v>93</v>
      </c>
      <c r="AE957">
        <v>1</v>
      </c>
      <c r="AF957">
        <v>27</v>
      </c>
      <c r="AG957">
        <v>24</v>
      </c>
      <c r="AH957">
        <v>50</v>
      </c>
      <c r="AI957">
        <v>86</v>
      </c>
      <c r="AJ957">
        <v>72</v>
      </c>
      <c r="AK957">
        <v>56</v>
      </c>
      <c r="AL957">
        <v>58</v>
      </c>
      <c r="AM957">
        <v>21</v>
      </c>
      <c r="AN957">
        <v>1</v>
      </c>
      <c r="AO957">
        <v>69</v>
      </c>
      <c r="AP957">
        <v>106</v>
      </c>
      <c r="AQ957">
        <v>89</v>
      </c>
      <c r="AR957">
        <v>98</v>
      </c>
      <c r="AS957">
        <v>21</v>
      </c>
      <c r="AT957">
        <v>11</v>
      </c>
      <c r="AU957">
        <v>14</v>
      </c>
      <c r="AV957">
        <v>62</v>
      </c>
      <c r="AW957">
        <v>1</v>
      </c>
      <c r="AX957">
        <v>103</v>
      </c>
      <c r="AY957">
        <v>72</v>
      </c>
      <c r="AZ957">
        <v>66</v>
      </c>
      <c r="BA957">
        <v>77</v>
      </c>
      <c r="BB957">
        <v>48</v>
      </c>
      <c r="BC957">
        <v>30</v>
      </c>
      <c r="BD957">
        <v>50</v>
      </c>
      <c r="BE957">
        <v>46</v>
      </c>
      <c r="BF957">
        <v>114</v>
      </c>
      <c r="BG957">
        <v>25</v>
      </c>
      <c r="BH957">
        <v>23</v>
      </c>
      <c r="BI957">
        <v>43</v>
      </c>
      <c r="BJ957">
        <v>82</v>
      </c>
      <c r="BK957">
        <v>26</v>
      </c>
      <c r="BL957">
        <v>76</v>
      </c>
      <c r="BM957">
        <v>50</v>
      </c>
      <c r="BN957">
        <v>82</v>
      </c>
      <c r="BO957">
        <v>17</v>
      </c>
      <c r="BP957">
        <v>19</v>
      </c>
      <c r="BQ957">
        <v>89</v>
      </c>
      <c r="BR957">
        <v>106</v>
      </c>
      <c r="BS957">
        <v>34</v>
      </c>
      <c r="BT957">
        <v>112</v>
      </c>
      <c r="BU957">
        <v>27</v>
      </c>
      <c r="BV957">
        <v>1</v>
      </c>
      <c r="BW957">
        <v>62</v>
      </c>
      <c r="BX957">
        <v>114</v>
      </c>
      <c r="BY957">
        <v>38</v>
      </c>
      <c r="BZ957">
        <v>106</v>
      </c>
      <c r="CA957">
        <v>30</v>
      </c>
      <c r="CB957">
        <v>40</v>
      </c>
      <c r="CC957">
        <v>46</v>
      </c>
      <c r="CD957">
        <v>98</v>
      </c>
      <c r="CE957">
        <v>93</v>
      </c>
      <c r="CF957">
        <v>77</v>
      </c>
      <c r="CG957">
        <v>56</v>
      </c>
      <c r="CH957">
        <v>62</v>
      </c>
      <c r="CI957">
        <v>114</v>
      </c>
      <c r="CJ957">
        <v>1</v>
      </c>
      <c r="CK957">
        <v>13</v>
      </c>
      <c r="CL957">
        <v>98</v>
      </c>
      <c r="CM957">
        <v>93</v>
      </c>
      <c r="CN957">
        <v>69</v>
      </c>
      <c r="CO957">
        <v>98</v>
      </c>
      <c r="CP957">
        <v>48</v>
      </c>
      <c r="CQ957">
        <v>60</v>
      </c>
      <c r="CR957">
        <v>40</v>
      </c>
      <c r="CS957">
        <v>43</v>
      </c>
      <c r="CT957">
        <v>35</v>
      </c>
      <c r="CU957">
        <v>35</v>
      </c>
      <c r="CV957">
        <v>19</v>
      </c>
      <c r="CW957">
        <v>53</v>
      </c>
      <c r="CX957">
        <v>82</v>
      </c>
      <c r="CY957">
        <v>30</v>
      </c>
      <c r="CZ957">
        <v>75</v>
      </c>
      <c r="DA957">
        <v>60</v>
      </c>
      <c r="DB957">
        <v>114</v>
      </c>
      <c r="DC957">
        <v>9</v>
      </c>
      <c r="DD957">
        <v>27</v>
      </c>
      <c r="DE957">
        <v>30</v>
      </c>
      <c r="DF957">
        <v>62</v>
      </c>
      <c r="DG957">
        <v>35</v>
      </c>
      <c r="DH957">
        <v>106</v>
      </c>
      <c r="DI957">
        <v>8</v>
      </c>
      <c r="DJ957">
        <v>1</v>
      </c>
      <c r="DK957">
        <v>98</v>
      </c>
      <c r="DL957">
        <v>77</v>
      </c>
      <c r="DM957">
        <v>40</v>
      </c>
      <c r="DN957">
        <v>55</v>
      </c>
      <c r="DO957">
        <v>93</v>
      </c>
      <c r="DP957">
        <v>77</v>
      </c>
      <c r="DQ957">
        <v>15</v>
      </c>
      <c r="DR957">
        <v>15</v>
      </c>
      <c r="DS957">
        <v>9</v>
      </c>
      <c r="DT957">
        <v>53</v>
      </c>
      <c r="DU957">
        <v>72</v>
      </c>
      <c r="DV957">
        <v>112</v>
      </c>
      <c r="DW957">
        <v>66</v>
      </c>
      <c r="DX957">
        <v>89</v>
      </c>
      <c r="DY957">
        <v>114</v>
      </c>
    </row>
    <row r="958" spans="1:154" x14ac:dyDescent="0.2">
      <c r="A958" s="64" t="str">
        <f t="shared" si="14"/>
        <v>2021INDCCREDITRATEDate description</v>
      </c>
      <c r="B958" t="s">
        <v>882</v>
      </c>
      <c r="C958" s="27" t="s">
        <v>907</v>
      </c>
      <c r="D958" t="s">
        <v>326</v>
      </c>
      <c r="E958">
        <v>2021</v>
      </c>
      <c r="F958">
        <v>1.04</v>
      </c>
      <c r="G958" t="s">
        <v>330</v>
      </c>
      <c r="H958" t="s">
        <v>487</v>
      </c>
      <c r="I958">
        <v>0</v>
      </c>
      <c r="J958" t="s">
        <v>481</v>
      </c>
      <c r="K958">
        <v>2021</v>
      </c>
      <c r="L958">
        <v>2021</v>
      </c>
      <c r="M958">
        <v>2021</v>
      </c>
      <c r="N958">
        <v>2021</v>
      </c>
      <c r="O958">
        <v>2021</v>
      </c>
      <c r="P958">
        <v>2021</v>
      </c>
      <c r="Q958">
        <v>2021</v>
      </c>
      <c r="R958">
        <v>2021</v>
      </c>
      <c r="S958">
        <v>2021</v>
      </c>
      <c r="T958">
        <v>2021</v>
      </c>
      <c r="U958">
        <v>2021</v>
      </c>
      <c r="V958">
        <v>2021</v>
      </c>
      <c r="W958">
        <v>2021</v>
      </c>
      <c r="X958">
        <v>2021</v>
      </c>
      <c r="Y958">
        <v>2021</v>
      </c>
      <c r="Z958">
        <v>2021</v>
      </c>
      <c r="AA958">
        <v>2021</v>
      </c>
      <c r="AB958">
        <v>2021</v>
      </c>
      <c r="AC958">
        <v>2021</v>
      </c>
      <c r="AD958">
        <v>2021</v>
      </c>
      <c r="AE958">
        <v>2021</v>
      </c>
      <c r="AF958">
        <v>2021</v>
      </c>
      <c r="AG958">
        <v>2021</v>
      </c>
      <c r="AH958">
        <v>2021</v>
      </c>
      <c r="AI958">
        <v>2021</v>
      </c>
      <c r="AJ958">
        <v>2021</v>
      </c>
      <c r="AK958">
        <v>2021</v>
      </c>
      <c r="AL958">
        <v>2021</v>
      </c>
      <c r="AM958">
        <v>2021</v>
      </c>
      <c r="AN958">
        <v>2021</v>
      </c>
      <c r="AO958">
        <v>2021</v>
      </c>
      <c r="AP958">
        <v>2021</v>
      </c>
      <c r="AQ958">
        <v>2021</v>
      </c>
      <c r="AR958">
        <v>2021</v>
      </c>
      <c r="AS958">
        <v>2021</v>
      </c>
      <c r="AT958">
        <v>2021</v>
      </c>
      <c r="AU958">
        <v>2021</v>
      </c>
      <c r="AV958">
        <v>2021</v>
      </c>
      <c r="AW958">
        <v>2021</v>
      </c>
      <c r="AX958">
        <v>2021</v>
      </c>
      <c r="AY958">
        <v>2021</v>
      </c>
      <c r="AZ958">
        <v>2021</v>
      </c>
      <c r="BA958">
        <v>2021</v>
      </c>
      <c r="BB958">
        <v>2021</v>
      </c>
      <c r="BC958">
        <v>2021</v>
      </c>
      <c r="BD958">
        <v>2021</v>
      </c>
      <c r="BE958">
        <v>2021</v>
      </c>
      <c r="BF958">
        <v>2021</v>
      </c>
      <c r="BG958">
        <v>2021</v>
      </c>
      <c r="BH958">
        <v>2021</v>
      </c>
      <c r="BI958">
        <v>2021</v>
      </c>
      <c r="BJ958">
        <v>2021</v>
      </c>
      <c r="BK958">
        <v>2021</v>
      </c>
      <c r="BL958">
        <v>2021</v>
      </c>
      <c r="BM958">
        <v>2021</v>
      </c>
      <c r="BN958">
        <v>2021</v>
      </c>
      <c r="BO958">
        <v>2021</v>
      </c>
      <c r="BP958">
        <v>2021</v>
      </c>
      <c r="BQ958">
        <v>2021</v>
      </c>
      <c r="BR958">
        <v>2021</v>
      </c>
      <c r="BS958">
        <v>2021</v>
      </c>
      <c r="BT958">
        <v>2021</v>
      </c>
      <c r="BU958">
        <v>2021</v>
      </c>
      <c r="BV958">
        <v>2021</v>
      </c>
      <c r="BW958">
        <v>2021</v>
      </c>
      <c r="BX958">
        <v>2021</v>
      </c>
      <c r="BY958">
        <v>2021</v>
      </c>
      <c r="BZ958">
        <v>2021</v>
      </c>
      <c r="CA958">
        <v>2021</v>
      </c>
      <c r="CB958">
        <v>2021</v>
      </c>
      <c r="CC958">
        <v>2021</v>
      </c>
      <c r="CD958">
        <v>2021</v>
      </c>
      <c r="CE958">
        <v>2021</v>
      </c>
      <c r="CF958">
        <v>2021</v>
      </c>
      <c r="CG958">
        <v>2021</v>
      </c>
      <c r="CH958">
        <v>2021</v>
      </c>
      <c r="CI958">
        <v>2021</v>
      </c>
      <c r="CJ958">
        <v>2021</v>
      </c>
      <c r="CK958">
        <v>2021</v>
      </c>
      <c r="CL958">
        <v>2021</v>
      </c>
      <c r="CM958">
        <v>2021</v>
      </c>
      <c r="CN958">
        <v>2021</v>
      </c>
      <c r="CO958">
        <v>2021</v>
      </c>
      <c r="CP958">
        <v>2021</v>
      </c>
      <c r="CQ958">
        <v>2021</v>
      </c>
      <c r="CR958">
        <v>2021</v>
      </c>
      <c r="CS958">
        <v>2021</v>
      </c>
      <c r="CT958">
        <v>2021</v>
      </c>
      <c r="CU958">
        <v>2021</v>
      </c>
      <c r="CV958">
        <v>2021</v>
      </c>
      <c r="CW958">
        <v>2021</v>
      </c>
      <c r="CX958">
        <v>2021</v>
      </c>
      <c r="CY958">
        <v>2021</v>
      </c>
      <c r="CZ958">
        <v>2021</v>
      </c>
      <c r="DA958">
        <v>2021</v>
      </c>
      <c r="DB958">
        <v>2021</v>
      </c>
      <c r="DC958">
        <v>2021</v>
      </c>
      <c r="DD958">
        <v>2021</v>
      </c>
      <c r="DE958">
        <v>2021</v>
      </c>
      <c r="DF958">
        <v>2021</v>
      </c>
      <c r="DG958">
        <v>2021</v>
      </c>
      <c r="DH958">
        <v>2021</v>
      </c>
      <c r="DI958">
        <v>2021</v>
      </c>
      <c r="DJ958">
        <v>2021</v>
      </c>
      <c r="DK958">
        <v>2021</v>
      </c>
      <c r="DL958">
        <v>2021</v>
      </c>
      <c r="DM958">
        <v>2021</v>
      </c>
      <c r="DN958">
        <v>2021</v>
      </c>
      <c r="DO958">
        <v>2021</v>
      </c>
      <c r="DP958">
        <v>2021</v>
      </c>
      <c r="DQ958">
        <v>2021</v>
      </c>
      <c r="DR958">
        <v>2021</v>
      </c>
      <c r="DS958">
        <v>2021</v>
      </c>
      <c r="DT958">
        <v>2021</v>
      </c>
      <c r="DU958">
        <v>2021</v>
      </c>
      <c r="DV958">
        <v>2021</v>
      </c>
      <c r="DW958">
        <v>2021</v>
      </c>
      <c r="DX958">
        <v>2021</v>
      </c>
      <c r="DY958">
        <v>2021</v>
      </c>
      <c r="DZ958">
        <v>2021</v>
      </c>
      <c r="EA958">
        <v>2021</v>
      </c>
      <c r="EB958">
        <v>2021</v>
      </c>
      <c r="EC958">
        <v>2021</v>
      </c>
      <c r="ED958">
        <v>2021</v>
      </c>
      <c r="EE958">
        <v>2021</v>
      </c>
      <c r="EF958">
        <v>2021</v>
      </c>
      <c r="EG958">
        <v>2021</v>
      </c>
      <c r="EH958">
        <v>2021</v>
      </c>
      <c r="EI958">
        <v>2021</v>
      </c>
      <c r="EJ958">
        <v>2021</v>
      </c>
      <c r="EK958">
        <v>2021</v>
      </c>
      <c r="EL958">
        <v>2021</v>
      </c>
      <c r="EM958">
        <v>2021</v>
      </c>
      <c r="EN958">
        <v>2021</v>
      </c>
      <c r="EO958">
        <v>2021</v>
      </c>
      <c r="EP958">
        <v>2021</v>
      </c>
      <c r="EQ958">
        <v>2021</v>
      </c>
      <c r="ER958">
        <v>2021</v>
      </c>
      <c r="ES958">
        <v>2021</v>
      </c>
      <c r="ET958">
        <v>2021</v>
      </c>
      <c r="EU958">
        <v>2021</v>
      </c>
      <c r="EV958">
        <v>2021</v>
      </c>
      <c r="EW958">
        <v>2021</v>
      </c>
      <c r="EX958">
        <v>2021</v>
      </c>
    </row>
    <row r="959" spans="1:154" x14ac:dyDescent="0.2">
      <c r="A959" s="64" t="str">
        <f t="shared" si="14"/>
        <v>2021INDCCREDITRATESource</v>
      </c>
      <c r="B959" t="s">
        <v>882</v>
      </c>
      <c r="C959" s="27" t="s">
        <v>907</v>
      </c>
      <c r="D959" t="s">
        <v>326</v>
      </c>
      <c r="E959">
        <v>2021</v>
      </c>
      <c r="F959">
        <v>1.04</v>
      </c>
      <c r="G959" t="s">
        <v>330</v>
      </c>
      <c r="H959" t="s">
        <v>487</v>
      </c>
      <c r="I959">
        <v>0</v>
      </c>
      <c r="J959" t="s">
        <v>482</v>
      </c>
      <c r="K959" t="s">
        <v>674</v>
      </c>
      <c r="L959" t="s">
        <v>674</v>
      </c>
      <c r="M959" t="s">
        <v>674</v>
      </c>
      <c r="N959" t="s">
        <v>674</v>
      </c>
      <c r="O959" t="s">
        <v>674</v>
      </c>
      <c r="P959" t="s">
        <v>674</v>
      </c>
      <c r="Q959" t="s">
        <v>674</v>
      </c>
      <c r="R959" t="s">
        <v>674</v>
      </c>
      <c r="S959" t="s">
        <v>674</v>
      </c>
      <c r="T959" t="s">
        <v>674</v>
      </c>
      <c r="U959" t="s">
        <v>674</v>
      </c>
      <c r="V959" t="s">
        <v>674</v>
      </c>
      <c r="W959" t="s">
        <v>674</v>
      </c>
      <c r="X959" t="s">
        <v>674</v>
      </c>
      <c r="Y959" t="s">
        <v>674</v>
      </c>
      <c r="Z959" t="s">
        <v>674</v>
      </c>
      <c r="AA959" t="s">
        <v>674</v>
      </c>
      <c r="AB959" t="s">
        <v>674</v>
      </c>
      <c r="AC959" t="s">
        <v>674</v>
      </c>
      <c r="AD959" t="s">
        <v>674</v>
      </c>
      <c r="AE959" t="s">
        <v>674</v>
      </c>
      <c r="AF959" t="s">
        <v>674</v>
      </c>
      <c r="AG959" t="s">
        <v>674</v>
      </c>
      <c r="AH959" t="s">
        <v>674</v>
      </c>
      <c r="AI959" t="s">
        <v>674</v>
      </c>
      <c r="AJ959" t="s">
        <v>674</v>
      </c>
      <c r="AK959" t="s">
        <v>674</v>
      </c>
      <c r="AL959" t="s">
        <v>674</v>
      </c>
      <c r="AM959" t="s">
        <v>674</v>
      </c>
      <c r="AN959" t="s">
        <v>674</v>
      </c>
      <c r="AO959" t="s">
        <v>674</v>
      </c>
      <c r="AP959" t="s">
        <v>674</v>
      </c>
      <c r="AQ959" t="s">
        <v>674</v>
      </c>
      <c r="AR959" t="s">
        <v>674</v>
      </c>
      <c r="AS959" t="s">
        <v>674</v>
      </c>
      <c r="AT959" t="s">
        <v>674</v>
      </c>
      <c r="AU959" t="s">
        <v>674</v>
      </c>
      <c r="AV959" t="s">
        <v>674</v>
      </c>
      <c r="AW959" t="s">
        <v>674</v>
      </c>
      <c r="AX959" t="s">
        <v>674</v>
      </c>
      <c r="AY959" t="s">
        <v>674</v>
      </c>
      <c r="AZ959" t="s">
        <v>674</v>
      </c>
      <c r="BA959" t="s">
        <v>674</v>
      </c>
      <c r="BB959" t="s">
        <v>674</v>
      </c>
      <c r="BC959" t="s">
        <v>674</v>
      </c>
      <c r="BD959" t="s">
        <v>674</v>
      </c>
      <c r="BE959" t="s">
        <v>674</v>
      </c>
      <c r="BF959" t="s">
        <v>674</v>
      </c>
      <c r="BG959" t="s">
        <v>674</v>
      </c>
      <c r="BH959" t="s">
        <v>674</v>
      </c>
      <c r="BI959" t="s">
        <v>674</v>
      </c>
      <c r="BJ959" t="s">
        <v>674</v>
      </c>
      <c r="BK959" t="s">
        <v>674</v>
      </c>
      <c r="BL959" t="s">
        <v>674</v>
      </c>
      <c r="BM959" t="s">
        <v>674</v>
      </c>
      <c r="BN959" t="s">
        <v>674</v>
      </c>
      <c r="BO959" t="s">
        <v>674</v>
      </c>
      <c r="BP959" t="s">
        <v>674</v>
      </c>
      <c r="BQ959" t="s">
        <v>674</v>
      </c>
      <c r="BR959" t="s">
        <v>674</v>
      </c>
      <c r="BS959" t="s">
        <v>674</v>
      </c>
      <c r="BT959" t="s">
        <v>674</v>
      </c>
      <c r="BU959" t="s">
        <v>674</v>
      </c>
      <c r="BV959" t="s">
        <v>674</v>
      </c>
      <c r="BW959" t="s">
        <v>674</v>
      </c>
      <c r="BX959" t="s">
        <v>674</v>
      </c>
      <c r="BY959" t="s">
        <v>674</v>
      </c>
      <c r="BZ959" t="s">
        <v>674</v>
      </c>
      <c r="CA959" t="s">
        <v>674</v>
      </c>
      <c r="CB959" t="s">
        <v>674</v>
      </c>
      <c r="CC959" t="s">
        <v>674</v>
      </c>
      <c r="CD959" t="s">
        <v>674</v>
      </c>
      <c r="CE959" t="s">
        <v>674</v>
      </c>
      <c r="CF959" t="s">
        <v>674</v>
      </c>
      <c r="CG959" t="s">
        <v>674</v>
      </c>
      <c r="CH959" t="s">
        <v>674</v>
      </c>
      <c r="CI959" t="s">
        <v>674</v>
      </c>
      <c r="CJ959" t="s">
        <v>674</v>
      </c>
      <c r="CK959" t="s">
        <v>674</v>
      </c>
      <c r="CL959" t="s">
        <v>674</v>
      </c>
      <c r="CM959" t="s">
        <v>674</v>
      </c>
      <c r="CN959" t="s">
        <v>674</v>
      </c>
      <c r="CO959" t="s">
        <v>674</v>
      </c>
      <c r="CP959" t="s">
        <v>674</v>
      </c>
      <c r="CQ959" t="s">
        <v>674</v>
      </c>
      <c r="CR959" t="s">
        <v>674</v>
      </c>
      <c r="CS959" t="s">
        <v>674</v>
      </c>
      <c r="CT959" t="s">
        <v>674</v>
      </c>
      <c r="CU959" t="s">
        <v>674</v>
      </c>
      <c r="CV959" t="s">
        <v>674</v>
      </c>
      <c r="CW959" t="s">
        <v>674</v>
      </c>
      <c r="CX959" t="s">
        <v>674</v>
      </c>
      <c r="CY959" t="s">
        <v>674</v>
      </c>
      <c r="CZ959" t="s">
        <v>674</v>
      </c>
      <c r="DA959" t="s">
        <v>674</v>
      </c>
      <c r="DB959" t="s">
        <v>674</v>
      </c>
      <c r="DC959" t="s">
        <v>674</v>
      </c>
      <c r="DD959" t="s">
        <v>674</v>
      </c>
      <c r="DE959" t="s">
        <v>674</v>
      </c>
      <c r="DF959" t="s">
        <v>674</v>
      </c>
      <c r="DG959" t="s">
        <v>674</v>
      </c>
      <c r="DH959" t="s">
        <v>674</v>
      </c>
      <c r="DI959" t="s">
        <v>674</v>
      </c>
      <c r="DJ959" t="s">
        <v>674</v>
      </c>
      <c r="DK959" t="s">
        <v>674</v>
      </c>
      <c r="DL959" t="s">
        <v>674</v>
      </c>
      <c r="DM959" t="s">
        <v>674</v>
      </c>
      <c r="DN959" t="s">
        <v>674</v>
      </c>
      <c r="DO959" t="s">
        <v>674</v>
      </c>
      <c r="DP959" t="s">
        <v>674</v>
      </c>
      <c r="DQ959" t="s">
        <v>674</v>
      </c>
      <c r="DR959" t="s">
        <v>674</v>
      </c>
      <c r="DS959" t="s">
        <v>674</v>
      </c>
      <c r="DT959" t="s">
        <v>674</v>
      </c>
      <c r="DU959" t="s">
        <v>674</v>
      </c>
      <c r="DV959" t="s">
        <v>674</v>
      </c>
      <c r="DW959" t="s">
        <v>674</v>
      </c>
      <c r="DX959" t="s">
        <v>674</v>
      </c>
      <c r="DY959" t="s">
        <v>674</v>
      </c>
      <c r="DZ959" t="s">
        <v>669</v>
      </c>
      <c r="EA959" t="s">
        <v>669</v>
      </c>
      <c r="EB959" t="s">
        <v>669</v>
      </c>
      <c r="EC959" t="s">
        <v>669</v>
      </c>
      <c r="ED959" t="s">
        <v>669</v>
      </c>
      <c r="EE959" t="s">
        <v>669</v>
      </c>
      <c r="EF959" t="s">
        <v>669</v>
      </c>
      <c r="EG959" t="s">
        <v>669</v>
      </c>
      <c r="EH959" t="s">
        <v>669</v>
      </c>
      <c r="EI959" t="s">
        <v>669</v>
      </c>
      <c r="EJ959" t="s">
        <v>669</v>
      </c>
      <c r="EK959" t="s">
        <v>669</v>
      </c>
      <c r="EL959" t="s">
        <v>669</v>
      </c>
      <c r="EM959" t="s">
        <v>669</v>
      </c>
      <c r="EN959" t="s">
        <v>669</v>
      </c>
      <c r="EO959" t="s">
        <v>669</v>
      </c>
      <c r="EP959" t="s">
        <v>669</v>
      </c>
      <c r="EQ959" t="s">
        <v>669</v>
      </c>
      <c r="ER959" t="s">
        <v>669</v>
      </c>
      <c r="ES959" t="s">
        <v>669</v>
      </c>
      <c r="ET959" t="s">
        <v>669</v>
      </c>
      <c r="EU959" t="s">
        <v>669</v>
      </c>
      <c r="EV959" t="s">
        <v>669</v>
      </c>
      <c r="EW959" t="s">
        <v>669</v>
      </c>
      <c r="EX959" t="s">
        <v>669</v>
      </c>
    </row>
    <row r="960" spans="1:154" x14ac:dyDescent="0.2">
      <c r="A960" s="64" t="str">
        <f t="shared" si="14"/>
        <v>2021INDCCREDITRATESource date</v>
      </c>
      <c r="B960" t="s">
        <v>882</v>
      </c>
      <c r="C960" s="27" t="s">
        <v>907</v>
      </c>
      <c r="D960" t="s">
        <v>326</v>
      </c>
      <c r="E960">
        <v>2021</v>
      </c>
      <c r="F960">
        <v>1.04</v>
      </c>
      <c r="G960" t="s">
        <v>330</v>
      </c>
      <c r="H960" t="s">
        <v>487</v>
      </c>
      <c r="I960">
        <v>0</v>
      </c>
      <c r="J960" t="s">
        <v>483</v>
      </c>
      <c r="K960">
        <v>44419</v>
      </c>
      <c r="L960">
        <v>44419</v>
      </c>
      <c r="M960">
        <v>44419</v>
      </c>
      <c r="N960">
        <v>44419</v>
      </c>
      <c r="O960">
        <v>44419</v>
      </c>
      <c r="P960">
        <v>44419</v>
      </c>
      <c r="Q960">
        <v>44419</v>
      </c>
      <c r="R960">
        <v>44419</v>
      </c>
      <c r="S960">
        <v>44419</v>
      </c>
      <c r="T960">
        <v>44419</v>
      </c>
      <c r="U960">
        <v>44419</v>
      </c>
      <c r="V960">
        <v>44419</v>
      </c>
      <c r="W960">
        <v>44419</v>
      </c>
      <c r="X960">
        <v>44419</v>
      </c>
      <c r="Y960">
        <v>44419</v>
      </c>
      <c r="Z960">
        <v>44419</v>
      </c>
      <c r="AA960">
        <v>44419</v>
      </c>
      <c r="AB960">
        <v>44419</v>
      </c>
      <c r="AC960">
        <v>44419</v>
      </c>
      <c r="AD960">
        <v>44419</v>
      </c>
      <c r="AE960">
        <v>44419</v>
      </c>
      <c r="AF960">
        <v>44419</v>
      </c>
      <c r="AG960">
        <v>44419</v>
      </c>
      <c r="AH960">
        <v>44419</v>
      </c>
      <c r="AI960">
        <v>44419</v>
      </c>
      <c r="AJ960">
        <v>44419</v>
      </c>
      <c r="AK960">
        <v>44419</v>
      </c>
      <c r="AL960">
        <v>44419</v>
      </c>
      <c r="AM960">
        <v>44419</v>
      </c>
      <c r="AN960">
        <v>44419</v>
      </c>
      <c r="AO960">
        <v>44419</v>
      </c>
      <c r="AP960">
        <v>44419</v>
      </c>
      <c r="AQ960">
        <v>44419</v>
      </c>
      <c r="AR960">
        <v>44419</v>
      </c>
      <c r="AS960">
        <v>44419</v>
      </c>
      <c r="AT960">
        <v>44419</v>
      </c>
      <c r="AU960">
        <v>44419</v>
      </c>
      <c r="AV960">
        <v>44419</v>
      </c>
      <c r="AW960">
        <v>44419</v>
      </c>
      <c r="AX960">
        <v>44419</v>
      </c>
      <c r="AY960">
        <v>44419</v>
      </c>
      <c r="AZ960">
        <v>44419</v>
      </c>
      <c r="BA960">
        <v>44419</v>
      </c>
      <c r="BB960">
        <v>44419</v>
      </c>
      <c r="BC960">
        <v>44419</v>
      </c>
      <c r="BD960">
        <v>44419</v>
      </c>
      <c r="BE960">
        <v>44419</v>
      </c>
      <c r="BF960">
        <v>44419</v>
      </c>
      <c r="BG960">
        <v>44419</v>
      </c>
      <c r="BH960">
        <v>44419</v>
      </c>
      <c r="BI960">
        <v>44419</v>
      </c>
      <c r="BJ960">
        <v>44419</v>
      </c>
      <c r="BK960">
        <v>44419</v>
      </c>
      <c r="BL960">
        <v>44419</v>
      </c>
      <c r="BM960">
        <v>44419</v>
      </c>
      <c r="BN960">
        <v>44419</v>
      </c>
      <c r="BO960">
        <v>44419</v>
      </c>
      <c r="BP960">
        <v>44419</v>
      </c>
      <c r="BQ960">
        <v>44419</v>
      </c>
      <c r="BR960">
        <v>44419</v>
      </c>
      <c r="BS960">
        <v>44419</v>
      </c>
      <c r="BT960">
        <v>44419</v>
      </c>
      <c r="BU960">
        <v>44419</v>
      </c>
      <c r="BV960">
        <v>44419</v>
      </c>
      <c r="BW960">
        <v>44419</v>
      </c>
      <c r="BX960">
        <v>44419</v>
      </c>
      <c r="BY960">
        <v>44419</v>
      </c>
      <c r="BZ960">
        <v>44419</v>
      </c>
      <c r="CA960">
        <v>44419</v>
      </c>
      <c r="CB960">
        <v>44419</v>
      </c>
      <c r="CC960">
        <v>44419</v>
      </c>
      <c r="CD960">
        <v>44419</v>
      </c>
      <c r="CE960">
        <v>44419</v>
      </c>
      <c r="CF960">
        <v>44419</v>
      </c>
      <c r="CG960">
        <v>44419</v>
      </c>
      <c r="CH960">
        <v>44419</v>
      </c>
      <c r="CI960">
        <v>44419</v>
      </c>
      <c r="CJ960">
        <v>44419</v>
      </c>
      <c r="CK960">
        <v>44419</v>
      </c>
      <c r="CL960">
        <v>44419</v>
      </c>
      <c r="CM960">
        <v>44419</v>
      </c>
      <c r="CN960">
        <v>44419</v>
      </c>
      <c r="CO960">
        <v>44419</v>
      </c>
      <c r="CP960">
        <v>44419</v>
      </c>
      <c r="CQ960">
        <v>44419</v>
      </c>
      <c r="CR960">
        <v>44419</v>
      </c>
      <c r="CS960">
        <v>44419</v>
      </c>
      <c r="CT960">
        <v>44419</v>
      </c>
      <c r="CU960">
        <v>44419</v>
      </c>
      <c r="CV960">
        <v>44419</v>
      </c>
      <c r="CW960">
        <v>44419</v>
      </c>
      <c r="CX960">
        <v>44419</v>
      </c>
      <c r="CY960">
        <v>44419</v>
      </c>
      <c r="CZ960">
        <v>44419</v>
      </c>
      <c r="DA960">
        <v>44419</v>
      </c>
      <c r="DB960">
        <v>44419</v>
      </c>
      <c r="DC960">
        <v>44419</v>
      </c>
      <c r="DD960">
        <v>44419</v>
      </c>
      <c r="DE960">
        <v>44419</v>
      </c>
      <c r="DF960">
        <v>44419</v>
      </c>
      <c r="DG960">
        <v>44419</v>
      </c>
      <c r="DH960">
        <v>44419</v>
      </c>
      <c r="DI960">
        <v>44419</v>
      </c>
      <c r="DJ960">
        <v>44419</v>
      </c>
      <c r="DK960">
        <v>44419</v>
      </c>
      <c r="DL960">
        <v>44419</v>
      </c>
      <c r="DM960">
        <v>44419</v>
      </c>
      <c r="DN960">
        <v>44419</v>
      </c>
      <c r="DO960">
        <v>44419</v>
      </c>
      <c r="DP960">
        <v>44419</v>
      </c>
      <c r="DQ960">
        <v>44419</v>
      </c>
      <c r="DR960">
        <v>44419</v>
      </c>
      <c r="DS960">
        <v>44419</v>
      </c>
      <c r="DT960">
        <v>44419</v>
      </c>
      <c r="DU960">
        <v>44419</v>
      </c>
      <c r="DV960">
        <v>44419</v>
      </c>
      <c r="DW960">
        <v>44419</v>
      </c>
      <c r="DX960">
        <v>44419</v>
      </c>
      <c r="DY960">
        <v>44419</v>
      </c>
      <c r="DZ960">
        <v>2024</v>
      </c>
      <c r="EA960">
        <v>2024</v>
      </c>
      <c r="EB960">
        <v>2024</v>
      </c>
      <c r="EC960">
        <v>2024</v>
      </c>
      <c r="ED960">
        <v>2024</v>
      </c>
      <c r="EE960">
        <v>2024</v>
      </c>
      <c r="EF960">
        <v>2024</v>
      </c>
      <c r="EG960">
        <v>2024</v>
      </c>
      <c r="EH960">
        <v>2024</v>
      </c>
      <c r="EI960">
        <v>2024</v>
      </c>
      <c r="EJ960">
        <v>2024</v>
      </c>
      <c r="EK960">
        <v>2024</v>
      </c>
      <c r="EL960">
        <v>2024</v>
      </c>
      <c r="EM960">
        <v>2024</v>
      </c>
      <c r="EN960">
        <v>2024</v>
      </c>
      <c r="EO960">
        <v>2024</v>
      </c>
      <c r="EP960">
        <v>2024</v>
      </c>
      <c r="EQ960">
        <v>2024</v>
      </c>
      <c r="ER960">
        <v>2024</v>
      </c>
      <c r="ES960">
        <v>2024</v>
      </c>
      <c r="ET960">
        <v>2024</v>
      </c>
      <c r="EU960">
        <v>2024</v>
      </c>
      <c r="EV960">
        <v>2024</v>
      </c>
      <c r="EW960">
        <v>2024</v>
      </c>
      <c r="EX960">
        <v>2024</v>
      </c>
    </row>
    <row r="961" spans="1:154" x14ac:dyDescent="0.2">
      <c r="A961" s="64" t="str">
        <f t="shared" si="14"/>
        <v>2021INDCCREDITRATENote</v>
      </c>
      <c r="B961" t="s">
        <v>882</v>
      </c>
      <c r="C961" s="27" t="s">
        <v>907</v>
      </c>
      <c r="D961" t="s">
        <v>326</v>
      </c>
      <c r="E961">
        <v>2021</v>
      </c>
      <c r="F961">
        <v>1.04</v>
      </c>
      <c r="G961" t="s">
        <v>330</v>
      </c>
      <c r="H961" t="s">
        <v>487</v>
      </c>
      <c r="I961">
        <v>0</v>
      </c>
      <c r="J961" t="s">
        <v>484</v>
      </c>
      <c r="L961" t="s">
        <v>675</v>
      </c>
      <c r="BF961" t="s">
        <v>675</v>
      </c>
      <c r="BX961" t="s">
        <v>675</v>
      </c>
      <c r="CI961" t="s">
        <v>675</v>
      </c>
      <c r="DB961" t="s">
        <v>675</v>
      </c>
      <c r="DY961" t="s">
        <v>675</v>
      </c>
    </row>
    <row r="962" spans="1:154" x14ac:dyDescent="0.2">
      <c r="A962" s="64" t="str">
        <f t="shared" si="14"/>
        <v>2021FINGLOBEKOFGIValue</v>
      </c>
      <c r="B962" t="s">
        <v>882</v>
      </c>
      <c r="C962" s="27" t="s">
        <v>907</v>
      </c>
      <c r="D962" t="s">
        <v>326</v>
      </c>
      <c r="E962">
        <v>2021</v>
      </c>
      <c r="F962">
        <v>1.05</v>
      </c>
      <c r="G962" t="s">
        <v>331</v>
      </c>
      <c r="H962" t="s">
        <v>488</v>
      </c>
      <c r="I962">
        <v>0</v>
      </c>
      <c r="J962" t="s">
        <v>478</v>
      </c>
      <c r="K962">
        <v>61.128597259521484</v>
      </c>
      <c r="L962">
        <v>31.80286979675293</v>
      </c>
      <c r="M962">
        <v>20.739751815795898</v>
      </c>
      <c r="N962">
        <v>55.250782012939453</v>
      </c>
      <c r="O962">
        <v>63.508289337158203</v>
      </c>
      <c r="P962">
        <v>75.210586547851562</v>
      </c>
      <c r="Q962">
        <v>79.221649169921875</v>
      </c>
      <c r="R962">
        <v>66.594581604003906</v>
      </c>
      <c r="S962">
        <v>78.821929931640625</v>
      </c>
      <c r="T962">
        <v>38.106948852539062</v>
      </c>
      <c r="U962">
        <v>45.610137939453125</v>
      </c>
      <c r="V962">
        <v>85.869338989257812</v>
      </c>
      <c r="W962">
        <v>34.439498901367188</v>
      </c>
      <c r="X962">
        <v>47.575645446777344</v>
      </c>
      <c r="Y962">
        <v>35.140739440917969</v>
      </c>
      <c r="Z962">
        <v>63.871627807617188</v>
      </c>
      <c r="AA962">
        <v>34.137966156005859</v>
      </c>
      <c r="AB962">
        <v>64.209121704101562</v>
      </c>
      <c r="AC962">
        <v>66.445167541503906</v>
      </c>
      <c r="AD962">
        <v>37.160282135009766</v>
      </c>
      <c r="AE962">
        <v>78.267959594726562</v>
      </c>
      <c r="AF962">
        <v>77.5157470703125</v>
      </c>
      <c r="AG962">
        <v>46.683040618896484</v>
      </c>
      <c r="AH962">
        <v>51.991523742675781</v>
      </c>
      <c r="AI962">
        <v>74.593498229980469</v>
      </c>
      <c r="AJ962">
        <v>41.970737457275391</v>
      </c>
      <c r="AK962">
        <v>64.585014343261719</v>
      </c>
      <c r="AL962">
        <v>74.677658081054688</v>
      </c>
      <c r="AM962">
        <v>85.869338989257812</v>
      </c>
      <c r="AN962">
        <v>82.832992553710938</v>
      </c>
      <c r="AO962">
        <v>67.837646484375</v>
      </c>
      <c r="AP962">
        <v>44.698020935058594</v>
      </c>
      <c r="AQ962">
        <v>51.521709442138672</v>
      </c>
      <c r="AR962">
        <v>59.045269012451172</v>
      </c>
      <c r="AS962">
        <v>84.025093078613281</v>
      </c>
      <c r="AT962">
        <v>84.656204223632812</v>
      </c>
      <c r="AU962">
        <v>82.2509765625</v>
      </c>
      <c r="AV962">
        <v>72.202293395996094</v>
      </c>
      <c r="AW962">
        <v>80.1402587890625</v>
      </c>
      <c r="AX962">
        <v>36.762928009033203</v>
      </c>
      <c r="AY962">
        <v>67.153427124023438</v>
      </c>
      <c r="AZ962">
        <v>70.961105346679688</v>
      </c>
      <c r="BA962">
        <v>39.579536437988281</v>
      </c>
      <c r="BB962">
        <v>75.3017578125</v>
      </c>
      <c r="BC962">
        <v>58.492988586425781</v>
      </c>
      <c r="BD962">
        <v>37.749313354492188</v>
      </c>
      <c r="BE962">
        <v>55.988555908203125</v>
      </c>
      <c r="BF962">
        <v>29.982021331787109</v>
      </c>
      <c r="BG962">
        <v>83.7025146484375</v>
      </c>
      <c r="BH962">
        <v>76.129203796386719</v>
      </c>
      <c r="BI962">
        <v>67.461967468261719</v>
      </c>
      <c r="BJ962">
        <v>62.243545532226562</v>
      </c>
      <c r="BK962">
        <v>79.165542602539062</v>
      </c>
      <c r="BL962">
        <v>68.626007080078125</v>
      </c>
      <c r="BM962">
        <v>52.34619140625</v>
      </c>
      <c r="BN962">
        <v>62.011474609375</v>
      </c>
      <c r="BO962">
        <v>69.874214172363281</v>
      </c>
      <c r="BP962">
        <v>56.422664642333984</v>
      </c>
      <c r="BQ962">
        <v>53.976634979248047</v>
      </c>
      <c r="BR962">
        <v>37.2374267578125</v>
      </c>
      <c r="BS962">
        <v>76.802391052246094</v>
      </c>
      <c r="BT962">
        <v>57.666400909423828</v>
      </c>
      <c r="BU962">
        <v>72.587982177734375</v>
      </c>
      <c r="BV962">
        <v>91.597709655761719</v>
      </c>
      <c r="BW962">
        <v>63.689990997314453</v>
      </c>
      <c r="BX962">
        <v>35.56146240234375</v>
      </c>
      <c r="BY962">
        <v>64.782020568847656</v>
      </c>
      <c r="BZ962">
        <v>29.608001708984375</v>
      </c>
      <c r="CA962">
        <v>79.796653747558594</v>
      </c>
      <c r="CB962">
        <v>68.427764892578125</v>
      </c>
      <c r="CC962">
        <v>73.273284912109375</v>
      </c>
      <c r="CD962">
        <v>36.956932067871094</v>
      </c>
      <c r="CE962">
        <v>59.882911682128906</v>
      </c>
      <c r="CF962">
        <v>55.793132781982422</v>
      </c>
      <c r="CG962">
        <v>49.340705871582031</v>
      </c>
      <c r="CH962">
        <v>39.860027313232422</v>
      </c>
      <c r="CI962">
        <v>22.841091156005859</v>
      </c>
      <c r="CJ962">
        <v>83.758621215820312</v>
      </c>
      <c r="CK962">
        <v>71.809593200683594</v>
      </c>
      <c r="CL962">
        <v>68.822349548339844</v>
      </c>
      <c r="CM962">
        <v>58.242271423339844</v>
      </c>
      <c r="CN962">
        <v>64.657028198242188</v>
      </c>
      <c r="CO962">
        <v>36.942909240722656</v>
      </c>
      <c r="CP962">
        <v>80.021041870117188</v>
      </c>
      <c r="CQ962">
        <v>64.272010803222656</v>
      </c>
      <c r="CR962">
        <v>74.642585754394531</v>
      </c>
      <c r="CS962">
        <v>60.085655212402344</v>
      </c>
      <c r="CT962">
        <v>70.3140869140625</v>
      </c>
      <c r="CU962">
        <v>80.722282409667969</v>
      </c>
      <c r="CV962">
        <v>68.26837158203125</v>
      </c>
      <c r="CW962">
        <v>75.918838500976562</v>
      </c>
      <c r="CX962">
        <v>66.433692932128906</v>
      </c>
      <c r="CY962">
        <v>55.433917999267578</v>
      </c>
      <c r="CZ962">
        <v>40.217658996582031</v>
      </c>
      <c r="DA962">
        <v>60.839115142822266</v>
      </c>
      <c r="DB962">
        <v>29.194263458251953</v>
      </c>
      <c r="DC962">
        <v>85.518714904785156</v>
      </c>
      <c r="DD962">
        <v>82.912689208984375</v>
      </c>
      <c r="DE962">
        <v>61.864234924316406</v>
      </c>
      <c r="DF962">
        <v>40.189609527587891</v>
      </c>
      <c r="DG962">
        <v>78.625595092773438</v>
      </c>
      <c r="DH962">
        <v>38.120975494384766</v>
      </c>
      <c r="DI962">
        <v>84.354667663574219</v>
      </c>
      <c r="DJ962">
        <v>85.266273498535156</v>
      </c>
      <c r="DK962">
        <v>32.994964599609375</v>
      </c>
      <c r="DL962">
        <v>32.931846618652344</v>
      </c>
      <c r="DM962">
        <v>62.6502685546875</v>
      </c>
      <c r="DN962">
        <v>66.144912719726562</v>
      </c>
      <c r="DO962">
        <v>40.582309722900391</v>
      </c>
      <c r="DP962">
        <v>45.455883026123047</v>
      </c>
      <c r="DQ962">
        <v>82.187858581542969</v>
      </c>
      <c r="DR962">
        <v>86.142807006835938</v>
      </c>
      <c r="DS962">
        <v>81.016799926757812</v>
      </c>
      <c r="DT962">
        <v>76.437744140625</v>
      </c>
      <c r="DU962">
        <v>46.455844879150391</v>
      </c>
      <c r="DV962">
        <v>26.602073669433594</v>
      </c>
      <c r="DW962">
        <v>55.126045227050781</v>
      </c>
      <c r="DX962">
        <v>69.656806945800781</v>
      </c>
      <c r="DY962">
        <v>42.30047607421875</v>
      </c>
      <c r="DZ962">
        <v>60.705745184121014</v>
      </c>
      <c r="EA962">
        <v>56.011630610415807</v>
      </c>
      <c r="EB962">
        <v>69.959052866155446</v>
      </c>
      <c r="EC962">
        <v>57.960214206150603</v>
      </c>
      <c r="ED962">
        <v>44.714746475219727</v>
      </c>
      <c r="EE962">
        <v>61.762660316799</v>
      </c>
      <c r="EF962">
        <v>34.752247619628903</v>
      </c>
      <c r="EG962">
        <v>62.005769729614258</v>
      </c>
      <c r="EH962">
        <v>43.311898708343506</v>
      </c>
      <c r="EI962">
        <v>46.103049914042153</v>
      </c>
      <c r="EJ962">
        <v>55.312409973144533</v>
      </c>
      <c r="EK962">
        <v>55.43982860020229</v>
      </c>
      <c r="EL962">
        <v>67.104314804077148</v>
      </c>
      <c r="EM962">
        <v>84.381948852539068</v>
      </c>
      <c r="EN962">
        <v>63.819540405273436</v>
      </c>
      <c r="EO962">
        <v>66.724391350379364</v>
      </c>
      <c r="EP962">
        <v>38.449455261230469</v>
      </c>
      <c r="EQ962">
        <v>60.979231834411621</v>
      </c>
      <c r="ER962">
        <v>53.073248291015624</v>
      </c>
      <c r="ES962">
        <v>69.809810161590576</v>
      </c>
      <c r="ET962">
        <v>77.678902762276792</v>
      </c>
      <c r="EU962">
        <v>40.199355125427246</v>
      </c>
      <c r="EV962">
        <v>59.053465815952848</v>
      </c>
      <c r="EW962">
        <v>44.612789715037628</v>
      </c>
      <c r="EX962">
        <v>75.640871794327452</v>
      </c>
    </row>
    <row r="963" spans="1:154" x14ac:dyDescent="0.2">
      <c r="A963" s="64" t="str">
        <f t="shared" si="14"/>
        <v>2021FINGLOBEKOFGIScore</v>
      </c>
      <c r="B963" t="s">
        <v>882</v>
      </c>
      <c r="C963" s="27" t="s">
        <v>907</v>
      </c>
      <c r="D963" t="s">
        <v>326</v>
      </c>
      <c r="E963">
        <v>2021</v>
      </c>
      <c r="F963">
        <v>1.05</v>
      </c>
      <c r="G963" t="s">
        <v>331</v>
      </c>
      <c r="H963" t="s">
        <v>488</v>
      </c>
      <c r="I963">
        <v>0</v>
      </c>
      <c r="J963" t="s">
        <v>479</v>
      </c>
      <c r="K963">
        <v>4.6677158355712898</v>
      </c>
      <c r="L963">
        <v>2.9081721878051758</v>
      </c>
      <c r="M963">
        <v>2.2443851089477538</v>
      </c>
      <c r="N963">
        <v>4.3150469207763669</v>
      </c>
      <c r="O963">
        <v>4.8104973602294923</v>
      </c>
      <c r="P963">
        <v>5.5126351928710937</v>
      </c>
      <c r="Q963">
        <v>5.7532989501953118</v>
      </c>
      <c r="R963">
        <v>4.9956748962402351</v>
      </c>
      <c r="S963">
        <v>5.7293157958984375</v>
      </c>
      <c r="T963">
        <v>3.2864169311523437</v>
      </c>
      <c r="U963">
        <v>3.7366082763671877</v>
      </c>
      <c r="V963">
        <v>6.1521603393554685</v>
      </c>
      <c r="W963">
        <v>3.0663699340820312</v>
      </c>
      <c r="X963">
        <v>3.8545387268066404</v>
      </c>
      <c r="Y963">
        <v>3.1084443664550783</v>
      </c>
      <c r="Z963">
        <v>4.8322976684570316</v>
      </c>
      <c r="AA963">
        <v>3.0482779693603517</v>
      </c>
      <c r="AB963">
        <v>4.8525473022460934</v>
      </c>
      <c r="AC963">
        <v>4.9867100524902339</v>
      </c>
      <c r="AD963">
        <v>3.2296169281005858</v>
      </c>
      <c r="AE963">
        <v>5.696077575683594</v>
      </c>
      <c r="AF963">
        <v>5.6509448242187501</v>
      </c>
      <c r="AG963">
        <v>3.800982437133789</v>
      </c>
      <c r="AH963">
        <v>4.1194914245605467</v>
      </c>
      <c r="AI963">
        <v>5.4756098937988282</v>
      </c>
      <c r="AJ963">
        <v>3.5182442474365234</v>
      </c>
      <c r="AK963">
        <v>4.8751008605957029</v>
      </c>
      <c r="AL963">
        <v>5.4806594848632812</v>
      </c>
      <c r="AM963">
        <v>6.1521603393554685</v>
      </c>
      <c r="AN963">
        <v>5.9699795532226565</v>
      </c>
      <c r="AO963">
        <v>5.0702587890624997</v>
      </c>
      <c r="AP963">
        <v>3.6818812561035155</v>
      </c>
      <c r="AQ963">
        <v>4.09130256652832</v>
      </c>
      <c r="AR963">
        <v>4.5427161407470704</v>
      </c>
      <c r="AS963">
        <v>6.0415055847167967</v>
      </c>
      <c r="AT963">
        <v>6.0793722534179686</v>
      </c>
      <c r="AU963">
        <v>5.93505859375</v>
      </c>
      <c r="AV963">
        <v>5.3321376037597661</v>
      </c>
      <c r="AW963">
        <v>5.8084155273437501</v>
      </c>
      <c r="AX963">
        <v>3.2057756805419921</v>
      </c>
      <c r="AY963">
        <v>5.0292056274414065</v>
      </c>
      <c r="AZ963">
        <v>5.257666320800781</v>
      </c>
      <c r="BA963">
        <v>3.374772186279297</v>
      </c>
      <c r="BB963">
        <v>5.51810546875</v>
      </c>
      <c r="BC963">
        <v>4.5095793151855466</v>
      </c>
      <c r="BD963">
        <v>3.2649588012695312</v>
      </c>
      <c r="BE963">
        <v>4.3593133544921878</v>
      </c>
      <c r="BF963">
        <v>2.7989212799072267</v>
      </c>
      <c r="BG963">
        <v>6.0221508789062499</v>
      </c>
      <c r="BH963">
        <v>5.5677522277832034</v>
      </c>
      <c r="BI963">
        <v>5.0477180480957031</v>
      </c>
      <c r="BJ963">
        <v>4.734612731933594</v>
      </c>
      <c r="BK963">
        <v>5.749932556152344</v>
      </c>
      <c r="BL963">
        <v>5.1175604248046875</v>
      </c>
      <c r="BM963">
        <v>4.1407714843749996</v>
      </c>
      <c r="BN963">
        <v>4.7206884765624997</v>
      </c>
      <c r="BO963">
        <v>5.1924528503417964</v>
      </c>
      <c r="BP963">
        <v>4.3853598785400392</v>
      </c>
      <c r="BQ963">
        <v>4.238598098754883</v>
      </c>
      <c r="BR963">
        <v>3.2342456054687498</v>
      </c>
      <c r="BS963">
        <v>5.6081434631347653</v>
      </c>
      <c r="BT963">
        <v>4.4599840545654299</v>
      </c>
      <c r="BU963">
        <v>5.3552789306640625</v>
      </c>
      <c r="BV963">
        <v>6.4958625793457028</v>
      </c>
      <c r="BW963">
        <v>4.821399459838867</v>
      </c>
      <c r="BX963">
        <v>3.1336877441406252</v>
      </c>
      <c r="BY963">
        <v>4.8869212341308597</v>
      </c>
      <c r="BZ963">
        <v>2.7764801025390629</v>
      </c>
      <c r="CA963">
        <v>5.7877992248535159</v>
      </c>
      <c r="CB963">
        <v>5.1056658935546873</v>
      </c>
      <c r="CC963">
        <v>5.396397094726562</v>
      </c>
      <c r="CD963">
        <v>3.2174159240722657</v>
      </c>
      <c r="CE963">
        <v>4.5929747009277344</v>
      </c>
      <c r="CF963">
        <v>4.3475879669189457</v>
      </c>
      <c r="CG963">
        <v>3.9604423522949217</v>
      </c>
      <c r="CH963">
        <v>3.3916016387939454</v>
      </c>
      <c r="CI963">
        <v>2.3704654693603517</v>
      </c>
      <c r="CJ963">
        <v>6.0255172729492195</v>
      </c>
      <c r="CK963">
        <v>5.3085755920410156</v>
      </c>
      <c r="CL963">
        <v>5.1293409729003905</v>
      </c>
      <c r="CM963">
        <v>4.4945362854003905</v>
      </c>
      <c r="CN963">
        <v>4.8794216918945308</v>
      </c>
      <c r="CO963">
        <v>3.2165745544433593</v>
      </c>
      <c r="CP963">
        <v>5.8012625122070309</v>
      </c>
      <c r="CQ963">
        <v>4.8563206481933596</v>
      </c>
      <c r="CR963">
        <v>5.4785551452636714</v>
      </c>
      <c r="CS963">
        <v>4.6051393127441411</v>
      </c>
      <c r="CT963">
        <v>5.2188452148437499</v>
      </c>
      <c r="CU963">
        <v>5.843336944580078</v>
      </c>
      <c r="CV963">
        <v>5.0961022949218755</v>
      </c>
      <c r="CW963">
        <v>5.555130310058594</v>
      </c>
      <c r="CX963">
        <v>4.9860215759277349</v>
      </c>
      <c r="CY963">
        <v>4.3260350799560552</v>
      </c>
      <c r="CZ963">
        <v>3.4130595397949217</v>
      </c>
      <c r="DA963">
        <v>4.6503469085693361</v>
      </c>
      <c r="DB963">
        <v>2.751655807495117</v>
      </c>
      <c r="DC963">
        <v>6.1311228942871097</v>
      </c>
      <c r="DD963">
        <v>5.9747613525390628</v>
      </c>
      <c r="DE963">
        <v>4.7118540954589845</v>
      </c>
      <c r="DF963">
        <v>3.4113765716552731</v>
      </c>
      <c r="DG963">
        <v>5.717535705566406</v>
      </c>
      <c r="DH963">
        <v>3.2872585296630863</v>
      </c>
      <c r="DI963">
        <v>6.0612800598144538</v>
      </c>
      <c r="DJ963">
        <v>6.1159764099121094</v>
      </c>
      <c r="DK963">
        <v>2.9796978759765627</v>
      </c>
      <c r="DL963">
        <v>2.9759107971191407</v>
      </c>
      <c r="DM963">
        <v>4.7590161132812501</v>
      </c>
      <c r="DN963">
        <v>4.9686947631835938</v>
      </c>
      <c r="DO963">
        <v>3.4349385833740236</v>
      </c>
      <c r="DP963">
        <v>3.7273529815673827</v>
      </c>
      <c r="DQ963">
        <v>5.9312715148925781</v>
      </c>
      <c r="DR963">
        <v>6.168568420410157</v>
      </c>
      <c r="DS963">
        <v>5.861007995605469</v>
      </c>
      <c r="DT963">
        <v>5.5862646484375</v>
      </c>
      <c r="DU963">
        <v>3.7873506927490235</v>
      </c>
      <c r="DV963">
        <v>2.5961244201660159</v>
      </c>
      <c r="DW963">
        <v>4.3075627136230468</v>
      </c>
      <c r="DX963">
        <v>5.1794084167480472</v>
      </c>
      <c r="DY963">
        <v>3.5380285644531249</v>
      </c>
      <c r="DZ963">
        <v>4.6423447110472598</v>
      </c>
      <c r="EA963">
        <v>4.360697836624948</v>
      </c>
      <c r="EB963">
        <v>5.1975431719693281</v>
      </c>
      <c r="EC963">
        <v>4.4776128523690364</v>
      </c>
      <c r="ED963">
        <v>3.6828847885131846</v>
      </c>
      <c r="EE963">
        <v>4.7057596190079405</v>
      </c>
      <c r="EF963">
        <v>3.0851348571777342</v>
      </c>
      <c r="EG963">
        <v>4.7203461837768561</v>
      </c>
      <c r="EH963">
        <v>3.5987139225006102</v>
      </c>
      <c r="EI963">
        <v>3.7661829948425294</v>
      </c>
      <c r="EJ963">
        <v>4.3187445983886716</v>
      </c>
      <c r="EK963">
        <v>4.3263897160121374</v>
      </c>
      <c r="EL963">
        <v>5.0262588882446293</v>
      </c>
      <c r="EM963">
        <v>6.0629169311523441</v>
      </c>
      <c r="EN963">
        <v>4.8291724243164067</v>
      </c>
      <c r="EO963">
        <v>5.0034634810227621</v>
      </c>
      <c r="EP963">
        <v>3.3069673156738277</v>
      </c>
      <c r="EQ963">
        <v>4.6587539100646973</v>
      </c>
      <c r="ER963">
        <v>4.1843948974609377</v>
      </c>
      <c r="ES963">
        <v>5.1885886096954348</v>
      </c>
      <c r="ET963">
        <v>5.6607341657366073</v>
      </c>
      <c r="EU963">
        <v>3.411961307525635</v>
      </c>
      <c r="EV963">
        <v>4.5432079489571704</v>
      </c>
      <c r="EW963">
        <v>3.6767673829022578</v>
      </c>
      <c r="EX963">
        <v>5.5384523076596484</v>
      </c>
    </row>
    <row r="964" spans="1:154" x14ac:dyDescent="0.2">
      <c r="A964" s="64" t="str">
        <f t="shared" si="14"/>
        <v>2021FINGLOBEKOFGIRANK</v>
      </c>
      <c r="B964" t="s">
        <v>882</v>
      </c>
      <c r="C964" s="27" t="s">
        <v>907</v>
      </c>
      <c r="D964" t="s">
        <v>326</v>
      </c>
      <c r="E964">
        <v>2021</v>
      </c>
      <c r="F964">
        <v>1.05</v>
      </c>
      <c r="G964" t="s">
        <v>331</v>
      </c>
      <c r="H964" t="s">
        <v>488</v>
      </c>
      <c r="I964">
        <v>0</v>
      </c>
      <c r="J964" t="s">
        <v>480</v>
      </c>
      <c r="K964">
        <v>67</v>
      </c>
      <c r="L964">
        <v>113</v>
      </c>
      <c r="M964">
        <v>119</v>
      </c>
      <c r="N964">
        <v>79</v>
      </c>
      <c r="O964">
        <v>62</v>
      </c>
      <c r="P964">
        <v>32</v>
      </c>
      <c r="Q964">
        <v>21</v>
      </c>
      <c r="R964">
        <v>51</v>
      </c>
      <c r="S964">
        <v>23</v>
      </c>
      <c r="T964">
        <v>100</v>
      </c>
      <c r="U964">
        <v>89</v>
      </c>
      <c r="V964">
        <v>3</v>
      </c>
      <c r="W964">
        <v>109</v>
      </c>
      <c r="X964">
        <v>86</v>
      </c>
      <c r="Y964">
        <v>108</v>
      </c>
      <c r="Z964">
        <v>60</v>
      </c>
      <c r="AA964">
        <v>110</v>
      </c>
      <c r="AB964">
        <v>59</v>
      </c>
      <c r="AC964">
        <v>52</v>
      </c>
      <c r="AD964">
        <v>103</v>
      </c>
      <c r="AE964">
        <v>25</v>
      </c>
      <c r="AF964">
        <v>26</v>
      </c>
      <c r="AG964">
        <v>87</v>
      </c>
      <c r="AH964">
        <v>83</v>
      </c>
      <c r="AI964">
        <v>35</v>
      </c>
      <c r="AJ964">
        <v>93</v>
      </c>
      <c r="AK964">
        <v>57</v>
      </c>
      <c r="AL964">
        <v>33</v>
      </c>
      <c r="AM964">
        <v>3</v>
      </c>
      <c r="AN964">
        <v>13</v>
      </c>
      <c r="AO964">
        <v>48</v>
      </c>
      <c r="AP964">
        <v>91</v>
      </c>
      <c r="AQ964">
        <v>84</v>
      </c>
      <c r="AR964">
        <v>71</v>
      </c>
      <c r="AS964">
        <v>9</v>
      </c>
      <c r="AT964">
        <v>7</v>
      </c>
      <c r="AU964">
        <v>14</v>
      </c>
      <c r="AV964">
        <v>38</v>
      </c>
      <c r="AW964">
        <v>18</v>
      </c>
      <c r="AX964">
        <v>106</v>
      </c>
      <c r="AY964">
        <v>50</v>
      </c>
      <c r="AZ964">
        <v>40</v>
      </c>
      <c r="BA964">
        <v>98</v>
      </c>
      <c r="BB964">
        <v>31</v>
      </c>
      <c r="BC964">
        <v>72</v>
      </c>
      <c r="BD964">
        <v>101</v>
      </c>
      <c r="BE964">
        <v>76</v>
      </c>
      <c r="BF964">
        <v>114</v>
      </c>
      <c r="BG964">
        <v>11</v>
      </c>
      <c r="BH964">
        <v>29</v>
      </c>
      <c r="BI964">
        <v>49</v>
      </c>
      <c r="BJ964">
        <v>64</v>
      </c>
      <c r="BK964">
        <v>22</v>
      </c>
      <c r="BL964">
        <v>45</v>
      </c>
      <c r="BM964">
        <v>82</v>
      </c>
      <c r="BN964">
        <v>65</v>
      </c>
      <c r="BO964">
        <v>42</v>
      </c>
      <c r="BP964">
        <v>75</v>
      </c>
      <c r="BQ964">
        <v>81</v>
      </c>
      <c r="BR964">
        <v>102</v>
      </c>
      <c r="BS964">
        <v>27</v>
      </c>
      <c r="BT964">
        <v>74</v>
      </c>
      <c r="BU964">
        <v>37</v>
      </c>
      <c r="BV964">
        <v>1</v>
      </c>
      <c r="BW964">
        <v>61</v>
      </c>
      <c r="BX964">
        <v>107</v>
      </c>
      <c r="BY964">
        <v>55</v>
      </c>
      <c r="BZ964">
        <v>115</v>
      </c>
      <c r="CA964">
        <v>20</v>
      </c>
      <c r="CB964">
        <v>46</v>
      </c>
      <c r="CC964">
        <v>36</v>
      </c>
      <c r="CD964">
        <v>104</v>
      </c>
      <c r="CE964">
        <v>70</v>
      </c>
      <c r="CF964">
        <v>77</v>
      </c>
      <c r="CG964">
        <v>85</v>
      </c>
      <c r="CH964">
        <v>97</v>
      </c>
      <c r="CI964">
        <v>118</v>
      </c>
      <c r="CJ964">
        <v>10</v>
      </c>
      <c r="CK964">
        <v>39</v>
      </c>
      <c r="CL964">
        <v>44</v>
      </c>
      <c r="CM964">
        <v>73</v>
      </c>
      <c r="CN964">
        <v>56</v>
      </c>
      <c r="CO964">
        <v>105</v>
      </c>
      <c r="CP964">
        <v>19</v>
      </c>
      <c r="CQ964">
        <v>58</v>
      </c>
      <c r="CR964">
        <v>34</v>
      </c>
      <c r="CS964">
        <v>69</v>
      </c>
      <c r="CT964">
        <v>41</v>
      </c>
      <c r="CU964">
        <v>17</v>
      </c>
      <c r="CV964">
        <v>47</v>
      </c>
      <c r="CW964">
        <v>30</v>
      </c>
      <c r="CX964">
        <v>53</v>
      </c>
      <c r="CY964">
        <v>78</v>
      </c>
      <c r="CZ964">
        <v>95</v>
      </c>
      <c r="DA964">
        <v>68</v>
      </c>
      <c r="DB964">
        <v>116</v>
      </c>
      <c r="DC964">
        <v>5</v>
      </c>
      <c r="DD964">
        <v>12</v>
      </c>
      <c r="DE964">
        <v>66</v>
      </c>
      <c r="DF964">
        <v>96</v>
      </c>
      <c r="DG964">
        <v>24</v>
      </c>
      <c r="DH964">
        <v>99</v>
      </c>
      <c r="DI964">
        <v>8</v>
      </c>
      <c r="DJ964">
        <v>6</v>
      </c>
      <c r="DK964">
        <v>111</v>
      </c>
      <c r="DL964">
        <v>112</v>
      </c>
      <c r="DM964">
        <v>63</v>
      </c>
      <c r="DN964">
        <v>54</v>
      </c>
      <c r="DO964">
        <v>94</v>
      </c>
      <c r="DP964">
        <v>90</v>
      </c>
      <c r="DQ964">
        <v>15</v>
      </c>
      <c r="DR964">
        <v>2</v>
      </c>
      <c r="DS964">
        <v>16</v>
      </c>
      <c r="DT964">
        <v>28</v>
      </c>
      <c r="DU964">
        <v>88</v>
      </c>
      <c r="DV964">
        <v>117</v>
      </c>
      <c r="DW964">
        <v>80</v>
      </c>
      <c r="DX964">
        <v>43</v>
      </c>
      <c r="DY964">
        <v>92</v>
      </c>
    </row>
    <row r="965" spans="1:154" x14ac:dyDescent="0.2">
      <c r="A965" s="64" t="str">
        <f t="shared" si="14"/>
        <v>2021FINGLOBEKOFGIDate description</v>
      </c>
      <c r="B965" t="s">
        <v>882</v>
      </c>
      <c r="C965" s="27" t="s">
        <v>907</v>
      </c>
      <c r="D965" t="s">
        <v>326</v>
      </c>
      <c r="E965">
        <v>2021</v>
      </c>
      <c r="F965">
        <v>1.05</v>
      </c>
      <c r="G965" t="s">
        <v>331</v>
      </c>
      <c r="H965" t="s">
        <v>488</v>
      </c>
      <c r="I965">
        <v>0</v>
      </c>
      <c r="J965" t="s">
        <v>481</v>
      </c>
      <c r="K965">
        <v>2019</v>
      </c>
      <c r="L965">
        <v>2019</v>
      </c>
      <c r="M965">
        <v>2019</v>
      </c>
      <c r="N965">
        <v>2019</v>
      </c>
      <c r="O965">
        <v>2019</v>
      </c>
      <c r="P965">
        <v>2019</v>
      </c>
      <c r="Q965">
        <v>2019</v>
      </c>
      <c r="R965">
        <v>2019</v>
      </c>
      <c r="S965">
        <v>2019</v>
      </c>
      <c r="T965">
        <v>2019</v>
      </c>
      <c r="U965">
        <v>2019</v>
      </c>
      <c r="V965">
        <v>2019</v>
      </c>
      <c r="W965">
        <v>2019</v>
      </c>
      <c r="X965">
        <v>2019</v>
      </c>
      <c r="Y965">
        <v>2019</v>
      </c>
      <c r="Z965">
        <v>2019</v>
      </c>
      <c r="AA965">
        <v>2019</v>
      </c>
      <c r="AB965">
        <v>2019</v>
      </c>
      <c r="AC965">
        <v>2019</v>
      </c>
      <c r="AD965">
        <v>2019</v>
      </c>
      <c r="AE965">
        <v>2019</v>
      </c>
      <c r="AF965">
        <v>2019</v>
      </c>
      <c r="AG965">
        <v>2019</v>
      </c>
      <c r="AH965">
        <v>2019</v>
      </c>
      <c r="AI965">
        <v>2019</v>
      </c>
      <c r="AJ965">
        <v>2019</v>
      </c>
      <c r="AK965">
        <v>2019</v>
      </c>
      <c r="AL965">
        <v>2019</v>
      </c>
      <c r="AM965">
        <v>2019</v>
      </c>
      <c r="AN965">
        <v>2019</v>
      </c>
      <c r="AO965">
        <v>2019</v>
      </c>
      <c r="AP965">
        <v>2019</v>
      </c>
      <c r="AQ965">
        <v>2019</v>
      </c>
      <c r="AR965">
        <v>2019</v>
      </c>
      <c r="AS965">
        <v>2019</v>
      </c>
      <c r="AT965">
        <v>2019</v>
      </c>
      <c r="AU965">
        <v>2019</v>
      </c>
      <c r="AV965">
        <v>2019</v>
      </c>
      <c r="AW965">
        <v>2019</v>
      </c>
      <c r="AX965">
        <v>2019</v>
      </c>
      <c r="AY965">
        <v>2019</v>
      </c>
      <c r="AZ965">
        <v>2019</v>
      </c>
      <c r="BA965">
        <v>2019</v>
      </c>
      <c r="BB965">
        <v>2019</v>
      </c>
      <c r="BC965">
        <v>2019</v>
      </c>
      <c r="BD965">
        <v>2019</v>
      </c>
      <c r="BE965">
        <v>2019</v>
      </c>
      <c r="BF965">
        <v>2019</v>
      </c>
      <c r="BG965">
        <v>2019</v>
      </c>
      <c r="BH965">
        <v>2019</v>
      </c>
      <c r="BI965">
        <v>2019</v>
      </c>
      <c r="BJ965">
        <v>2019</v>
      </c>
      <c r="BK965">
        <v>2019</v>
      </c>
      <c r="BL965">
        <v>2019</v>
      </c>
      <c r="BM965">
        <v>2019</v>
      </c>
      <c r="BN965">
        <v>2019</v>
      </c>
      <c r="BO965">
        <v>2019</v>
      </c>
      <c r="BP965">
        <v>2019</v>
      </c>
      <c r="BQ965">
        <v>2019</v>
      </c>
      <c r="BR965">
        <v>2019</v>
      </c>
      <c r="BS965">
        <v>2019</v>
      </c>
      <c r="BT965">
        <v>2019</v>
      </c>
      <c r="BU965">
        <v>2019</v>
      </c>
      <c r="BV965">
        <v>2019</v>
      </c>
      <c r="BW965">
        <v>2019</v>
      </c>
      <c r="BX965">
        <v>2019</v>
      </c>
      <c r="BY965">
        <v>2019</v>
      </c>
      <c r="BZ965">
        <v>2019</v>
      </c>
      <c r="CA965">
        <v>2019</v>
      </c>
      <c r="CB965">
        <v>2019</v>
      </c>
      <c r="CC965">
        <v>2019</v>
      </c>
      <c r="CD965">
        <v>2019</v>
      </c>
      <c r="CE965">
        <v>2019</v>
      </c>
      <c r="CF965">
        <v>2019</v>
      </c>
      <c r="CG965">
        <v>2019</v>
      </c>
      <c r="CH965">
        <v>2019</v>
      </c>
      <c r="CI965">
        <v>2019</v>
      </c>
      <c r="CJ965">
        <v>2019</v>
      </c>
      <c r="CK965">
        <v>2019</v>
      </c>
      <c r="CL965">
        <v>2019</v>
      </c>
      <c r="CM965">
        <v>2019</v>
      </c>
      <c r="CN965">
        <v>2019</v>
      </c>
      <c r="CO965">
        <v>2019</v>
      </c>
      <c r="CP965">
        <v>2019</v>
      </c>
      <c r="CQ965">
        <v>2019</v>
      </c>
      <c r="CR965">
        <v>2019</v>
      </c>
      <c r="CS965">
        <v>2019</v>
      </c>
      <c r="CT965">
        <v>2019</v>
      </c>
      <c r="CU965">
        <v>2019</v>
      </c>
      <c r="CV965">
        <v>2019</v>
      </c>
      <c r="CW965">
        <v>2019</v>
      </c>
      <c r="CX965">
        <v>2019</v>
      </c>
      <c r="CY965">
        <v>2019</v>
      </c>
      <c r="CZ965">
        <v>2019</v>
      </c>
      <c r="DA965">
        <v>2019</v>
      </c>
      <c r="DB965">
        <v>2019</v>
      </c>
      <c r="DC965">
        <v>2019</v>
      </c>
      <c r="DD965">
        <v>2019</v>
      </c>
      <c r="DE965">
        <v>2019</v>
      </c>
      <c r="DF965">
        <v>2019</v>
      </c>
      <c r="DG965">
        <v>2019</v>
      </c>
      <c r="DH965">
        <v>2019</v>
      </c>
      <c r="DI965">
        <v>2019</v>
      </c>
      <c r="DJ965">
        <v>2019</v>
      </c>
      <c r="DK965">
        <v>2019</v>
      </c>
      <c r="DL965">
        <v>2019</v>
      </c>
      <c r="DM965">
        <v>2019</v>
      </c>
      <c r="DN965">
        <v>2019</v>
      </c>
      <c r="DO965">
        <v>2019</v>
      </c>
      <c r="DP965">
        <v>2019</v>
      </c>
      <c r="DQ965">
        <v>2019</v>
      </c>
      <c r="DR965">
        <v>2019</v>
      </c>
      <c r="DS965">
        <v>2019</v>
      </c>
      <c r="DT965">
        <v>2019</v>
      </c>
      <c r="DU965">
        <v>2019</v>
      </c>
      <c r="DV965">
        <v>2019</v>
      </c>
      <c r="DW965">
        <v>2019</v>
      </c>
      <c r="DX965">
        <v>2019</v>
      </c>
      <c r="DY965">
        <v>2019</v>
      </c>
      <c r="DZ965">
        <v>2021</v>
      </c>
      <c r="EA965">
        <v>2021</v>
      </c>
      <c r="EB965">
        <v>2021</v>
      </c>
      <c r="EC965">
        <v>2021</v>
      </c>
      <c r="ED965">
        <v>2021</v>
      </c>
      <c r="EE965">
        <v>2021</v>
      </c>
      <c r="EF965">
        <v>2021</v>
      </c>
      <c r="EG965">
        <v>2021</v>
      </c>
      <c r="EH965">
        <v>2021</v>
      </c>
      <c r="EI965">
        <v>2021</v>
      </c>
      <c r="EJ965">
        <v>2021</v>
      </c>
      <c r="EK965">
        <v>2021</v>
      </c>
      <c r="EL965">
        <v>2021</v>
      </c>
      <c r="EM965">
        <v>2021</v>
      </c>
      <c r="EN965">
        <v>2021</v>
      </c>
      <c r="EO965">
        <v>2021</v>
      </c>
      <c r="EP965">
        <v>2021</v>
      </c>
      <c r="EQ965">
        <v>2021</v>
      </c>
      <c r="ER965">
        <v>2021</v>
      </c>
      <c r="ES965">
        <v>2021</v>
      </c>
      <c r="ET965">
        <v>2021</v>
      </c>
      <c r="EU965">
        <v>2021</v>
      </c>
      <c r="EV965">
        <v>2021</v>
      </c>
      <c r="EW965">
        <v>2021</v>
      </c>
      <c r="EX965">
        <v>2021</v>
      </c>
    </row>
    <row r="966" spans="1:154" x14ac:dyDescent="0.2">
      <c r="A966" s="64" t="str">
        <f t="shared" ref="A966:A1029" si="15">E966&amp;G966&amp;J966</f>
        <v>2021FINGLOBEKOFGISource</v>
      </c>
      <c r="B966" t="s">
        <v>882</v>
      </c>
      <c r="C966" s="27" t="s">
        <v>907</v>
      </c>
      <c r="D966" t="s">
        <v>326</v>
      </c>
      <c r="E966">
        <v>2021</v>
      </c>
      <c r="F966">
        <v>1.05</v>
      </c>
      <c r="G966" t="s">
        <v>331</v>
      </c>
      <c r="H966" t="s">
        <v>488</v>
      </c>
      <c r="I966">
        <v>0</v>
      </c>
      <c r="J966" t="s">
        <v>482</v>
      </c>
      <c r="K966" t="s">
        <v>676</v>
      </c>
      <c r="L966" t="s">
        <v>676</v>
      </c>
      <c r="M966" t="s">
        <v>676</v>
      </c>
      <c r="N966" t="s">
        <v>676</v>
      </c>
      <c r="O966" t="s">
        <v>676</v>
      </c>
      <c r="P966" t="s">
        <v>676</v>
      </c>
      <c r="Q966" t="s">
        <v>676</v>
      </c>
      <c r="R966" t="s">
        <v>676</v>
      </c>
      <c r="S966" t="s">
        <v>676</v>
      </c>
      <c r="T966" t="s">
        <v>676</v>
      </c>
      <c r="U966" t="s">
        <v>676</v>
      </c>
      <c r="V966" t="s">
        <v>676</v>
      </c>
      <c r="W966" t="s">
        <v>676</v>
      </c>
      <c r="X966" t="s">
        <v>676</v>
      </c>
      <c r="Y966" t="s">
        <v>676</v>
      </c>
      <c r="Z966" t="s">
        <v>676</v>
      </c>
      <c r="AA966" t="s">
        <v>676</v>
      </c>
      <c r="AB966" t="s">
        <v>676</v>
      </c>
      <c r="AC966" t="s">
        <v>676</v>
      </c>
      <c r="AD966" t="s">
        <v>676</v>
      </c>
      <c r="AE966" t="s">
        <v>676</v>
      </c>
      <c r="AF966" t="s">
        <v>676</v>
      </c>
      <c r="AG966" t="s">
        <v>676</v>
      </c>
      <c r="AH966" t="s">
        <v>676</v>
      </c>
      <c r="AI966" t="s">
        <v>676</v>
      </c>
      <c r="AJ966" t="s">
        <v>676</v>
      </c>
      <c r="AK966" t="s">
        <v>676</v>
      </c>
      <c r="AL966" t="s">
        <v>676</v>
      </c>
      <c r="AM966" t="s">
        <v>676</v>
      </c>
      <c r="AN966" t="s">
        <v>676</v>
      </c>
      <c r="AO966" t="s">
        <v>676</v>
      </c>
      <c r="AP966" t="s">
        <v>676</v>
      </c>
      <c r="AQ966" t="s">
        <v>676</v>
      </c>
      <c r="AR966" t="s">
        <v>676</v>
      </c>
      <c r="AS966" t="s">
        <v>676</v>
      </c>
      <c r="AT966" t="s">
        <v>676</v>
      </c>
      <c r="AU966" t="s">
        <v>676</v>
      </c>
      <c r="AV966" t="s">
        <v>676</v>
      </c>
      <c r="AW966" t="s">
        <v>676</v>
      </c>
      <c r="AX966" t="s">
        <v>676</v>
      </c>
      <c r="AY966" t="s">
        <v>676</v>
      </c>
      <c r="AZ966" t="s">
        <v>676</v>
      </c>
      <c r="BA966" t="s">
        <v>676</v>
      </c>
      <c r="BB966" t="s">
        <v>676</v>
      </c>
      <c r="BC966" t="s">
        <v>676</v>
      </c>
      <c r="BD966" t="s">
        <v>676</v>
      </c>
      <c r="BE966" t="s">
        <v>676</v>
      </c>
      <c r="BF966" t="s">
        <v>676</v>
      </c>
      <c r="BG966" t="s">
        <v>676</v>
      </c>
      <c r="BH966" t="s">
        <v>676</v>
      </c>
      <c r="BI966" t="s">
        <v>676</v>
      </c>
      <c r="BJ966" t="s">
        <v>676</v>
      </c>
      <c r="BK966" t="s">
        <v>676</v>
      </c>
      <c r="BL966" t="s">
        <v>676</v>
      </c>
      <c r="BM966" t="s">
        <v>676</v>
      </c>
      <c r="BN966" t="s">
        <v>676</v>
      </c>
      <c r="BO966" t="s">
        <v>676</v>
      </c>
      <c r="BP966" t="s">
        <v>676</v>
      </c>
      <c r="BQ966" t="s">
        <v>676</v>
      </c>
      <c r="BR966" t="s">
        <v>676</v>
      </c>
      <c r="BS966" t="s">
        <v>676</v>
      </c>
      <c r="BT966" t="s">
        <v>676</v>
      </c>
      <c r="BU966" t="s">
        <v>676</v>
      </c>
      <c r="BV966" t="s">
        <v>676</v>
      </c>
      <c r="BW966" t="s">
        <v>676</v>
      </c>
      <c r="BX966" t="s">
        <v>676</v>
      </c>
      <c r="BY966" t="s">
        <v>676</v>
      </c>
      <c r="BZ966" t="s">
        <v>676</v>
      </c>
      <c r="CA966" t="s">
        <v>676</v>
      </c>
      <c r="CB966" t="s">
        <v>676</v>
      </c>
      <c r="CC966" t="s">
        <v>676</v>
      </c>
      <c r="CD966" t="s">
        <v>676</v>
      </c>
      <c r="CE966" t="s">
        <v>676</v>
      </c>
      <c r="CF966" t="s">
        <v>676</v>
      </c>
      <c r="CG966" t="s">
        <v>676</v>
      </c>
      <c r="CH966" t="s">
        <v>676</v>
      </c>
      <c r="CI966" t="s">
        <v>676</v>
      </c>
      <c r="CJ966" t="s">
        <v>676</v>
      </c>
      <c r="CK966" t="s">
        <v>676</v>
      </c>
      <c r="CL966" t="s">
        <v>676</v>
      </c>
      <c r="CM966" t="s">
        <v>676</v>
      </c>
      <c r="CN966" t="s">
        <v>676</v>
      </c>
      <c r="CO966" t="s">
        <v>676</v>
      </c>
      <c r="CP966" t="s">
        <v>676</v>
      </c>
      <c r="CQ966" t="s">
        <v>676</v>
      </c>
      <c r="CR966" t="s">
        <v>676</v>
      </c>
      <c r="CS966" t="s">
        <v>676</v>
      </c>
      <c r="CT966" t="s">
        <v>676</v>
      </c>
      <c r="CU966" t="s">
        <v>676</v>
      </c>
      <c r="CV966" t="s">
        <v>676</v>
      </c>
      <c r="CW966" t="s">
        <v>676</v>
      </c>
      <c r="CX966" t="s">
        <v>676</v>
      </c>
      <c r="CY966" t="s">
        <v>676</v>
      </c>
      <c r="CZ966" t="s">
        <v>676</v>
      </c>
      <c r="DA966" t="s">
        <v>676</v>
      </c>
      <c r="DB966" t="s">
        <v>676</v>
      </c>
      <c r="DC966" t="s">
        <v>676</v>
      </c>
      <c r="DD966" t="s">
        <v>676</v>
      </c>
      <c r="DE966" t="s">
        <v>676</v>
      </c>
      <c r="DF966" t="s">
        <v>676</v>
      </c>
      <c r="DG966" t="s">
        <v>676</v>
      </c>
      <c r="DH966" t="s">
        <v>676</v>
      </c>
      <c r="DI966" t="s">
        <v>676</v>
      </c>
      <c r="DJ966" t="s">
        <v>676</v>
      </c>
      <c r="DK966" t="s">
        <v>676</v>
      </c>
      <c r="DL966" t="s">
        <v>676</v>
      </c>
      <c r="DM966" t="s">
        <v>676</v>
      </c>
      <c r="DN966" t="s">
        <v>676</v>
      </c>
      <c r="DO966" t="s">
        <v>676</v>
      </c>
      <c r="DP966" t="s">
        <v>676</v>
      </c>
      <c r="DQ966" t="s">
        <v>676</v>
      </c>
      <c r="DR966" t="s">
        <v>676</v>
      </c>
      <c r="DS966" t="s">
        <v>676</v>
      </c>
      <c r="DT966" t="s">
        <v>676</v>
      </c>
      <c r="DU966" t="s">
        <v>676</v>
      </c>
      <c r="DV966" t="s">
        <v>676</v>
      </c>
      <c r="DW966" t="s">
        <v>676</v>
      </c>
      <c r="DX966" t="s">
        <v>676</v>
      </c>
      <c r="DY966" t="s">
        <v>676</v>
      </c>
      <c r="DZ966" t="s">
        <v>669</v>
      </c>
      <c r="EA966" t="s">
        <v>669</v>
      </c>
      <c r="EB966" t="s">
        <v>669</v>
      </c>
      <c r="EC966" t="s">
        <v>669</v>
      </c>
      <c r="ED966" t="s">
        <v>669</v>
      </c>
      <c r="EE966" t="s">
        <v>669</v>
      </c>
      <c r="EF966" t="s">
        <v>669</v>
      </c>
      <c r="EG966" t="s">
        <v>669</v>
      </c>
      <c r="EH966" t="s">
        <v>669</v>
      </c>
      <c r="EI966" t="s">
        <v>669</v>
      </c>
      <c r="EJ966" t="s">
        <v>669</v>
      </c>
      <c r="EK966" t="s">
        <v>669</v>
      </c>
      <c r="EL966" t="s">
        <v>669</v>
      </c>
      <c r="EM966" t="s">
        <v>669</v>
      </c>
      <c r="EN966" t="s">
        <v>669</v>
      </c>
      <c r="EO966" t="s">
        <v>669</v>
      </c>
      <c r="EP966" t="s">
        <v>669</v>
      </c>
      <c r="EQ966" t="s">
        <v>669</v>
      </c>
      <c r="ER966" t="s">
        <v>669</v>
      </c>
      <c r="ES966" t="s">
        <v>669</v>
      </c>
      <c r="ET966" t="s">
        <v>669</v>
      </c>
      <c r="EU966" t="s">
        <v>669</v>
      </c>
      <c r="EV966" t="s">
        <v>669</v>
      </c>
      <c r="EW966" t="s">
        <v>669</v>
      </c>
      <c r="EX966" t="s">
        <v>669</v>
      </c>
    </row>
    <row r="967" spans="1:154" x14ac:dyDescent="0.2">
      <c r="A967" s="64" t="str">
        <f t="shared" si="15"/>
        <v>2021FINGLOBEKOFGISource date</v>
      </c>
      <c r="B967" t="s">
        <v>882</v>
      </c>
      <c r="C967" s="27" t="s">
        <v>907</v>
      </c>
      <c r="D967" t="s">
        <v>326</v>
      </c>
      <c r="E967">
        <v>2021</v>
      </c>
      <c r="F967">
        <v>1.05</v>
      </c>
      <c r="G967" t="s">
        <v>331</v>
      </c>
      <c r="H967" t="s">
        <v>488</v>
      </c>
      <c r="I967">
        <v>0</v>
      </c>
      <c r="J967" t="s">
        <v>483</v>
      </c>
      <c r="K967">
        <v>45266</v>
      </c>
      <c r="L967">
        <v>45266</v>
      </c>
      <c r="M967">
        <v>45266</v>
      </c>
      <c r="N967">
        <v>45266</v>
      </c>
      <c r="O967">
        <v>45266</v>
      </c>
      <c r="P967">
        <v>45266</v>
      </c>
      <c r="Q967">
        <v>45266</v>
      </c>
      <c r="R967">
        <v>45266</v>
      </c>
      <c r="S967">
        <v>45266</v>
      </c>
      <c r="T967">
        <v>45266</v>
      </c>
      <c r="U967">
        <v>45266</v>
      </c>
      <c r="V967">
        <v>45266</v>
      </c>
      <c r="W967">
        <v>45266</v>
      </c>
      <c r="X967">
        <v>45266</v>
      </c>
      <c r="Y967">
        <v>45266</v>
      </c>
      <c r="Z967">
        <v>45266</v>
      </c>
      <c r="AA967">
        <v>45266</v>
      </c>
      <c r="AB967">
        <v>45266</v>
      </c>
      <c r="AC967">
        <v>45266</v>
      </c>
      <c r="AD967">
        <v>45266</v>
      </c>
      <c r="AE967">
        <v>45266</v>
      </c>
      <c r="AF967">
        <v>45266</v>
      </c>
      <c r="AG967">
        <v>45266</v>
      </c>
      <c r="AH967">
        <v>45266</v>
      </c>
      <c r="AI967">
        <v>45266</v>
      </c>
      <c r="AJ967">
        <v>45266</v>
      </c>
      <c r="AK967">
        <v>45266</v>
      </c>
      <c r="AL967">
        <v>45266</v>
      </c>
      <c r="AM967">
        <v>45266</v>
      </c>
      <c r="AN967">
        <v>45266</v>
      </c>
      <c r="AO967">
        <v>45266</v>
      </c>
      <c r="AP967">
        <v>45266</v>
      </c>
      <c r="AQ967">
        <v>45266</v>
      </c>
      <c r="AR967">
        <v>45266</v>
      </c>
      <c r="AS967">
        <v>45266</v>
      </c>
      <c r="AT967">
        <v>45266</v>
      </c>
      <c r="AU967">
        <v>45266</v>
      </c>
      <c r="AV967">
        <v>45266</v>
      </c>
      <c r="AW967">
        <v>45266</v>
      </c>
      <c r="AX967">
        <v>45266</v>
      </c>
      <c r="AY967">
        <v>45266</v>
      </c>
      <c r="AZ967">
        <v>45266</v>
      </c>
      <c r="BA967">
        <v>45266</v>
      </c>
      <c r="BB967">
        <v>45266</v>
      </c>
      <c r="BC967">
        <v>45266</v>
      </c>
      <c r="BD967">
        <v>45266</v>
      </c>
      <c r="BE967">
        <v>45266</v>
      </c>
      <c r="BF967">
        <v>45266</v>
      </c>
      <c r="BG967">
        <v>45266</v>
      </c>
      <c r="BH967">
        <v>45266</v>
      </c>
      <c r="BI967">
        <v>45266</v>
      </c>
      <c r="BJ967">
        <v>45266</v>
      </c>
      <c r="BK967">
        <v>45266</v>
      </c>
      <c r="BL967">
        <v>45266</v>
      </c>
      <c r="BM967">
        <v>45266</v>
      </c>
      <c r="BN967">
        <v>45266</v>
      </c>
      <c r="BO967">
        <v>45266</v>
      </c>
      <c r="BP967">
        <v>45266</v>
      </c>
      <c r="BQ967">
        <v>45266</v>
      </c>
      <c r="BR967">
        <v>45266</v>
      </c>
      <c r="BS967">
        <v>45266</v>
      </c>
      <c r="BT967">
        <v>45266</v>
      </c>
      <c r="BU967">
        <v>45266</v>
      </c>
      <c r="BV967">
        <v>45266</v>
      </c>
      <c r="BW967">
        <v>45266</v>
      </c>
      <c r="BX967">
        <v>45266</v>
      </c>
      <c r="BY967">
        <v>45266</v>
      </c>
      <c r="BZ967">
        <v>45266</v>
      </c>
      <c r="CA967">
        <v>45266</v>
      </c>
      <c r="CB967">
        <v>45266</v>
      </c>
      <c r="CC967">
        <v>45266</v>
      </c>
      <c r="CD967">
        <v>45266</v>
      </c>
      <c r="CE967">
        <v>45266</v>
      </c>
      <c r="CF967">
        <v>45266</v>
      </c>
      <c r="CG967">
        <v>45266</v>
      </c>
      <c r="CH967">
        <v>45266</v>
      </c>
      <c r="CI967">
        <v>45266</v>
      </c>
      <c r="CJ967">
        <v>45266</v>
      </c>
      <c r="CK967">
        <v>45266</v>
      </c>
      <c r="CL967">
        <v>45266</v>
      </c>
      <c r="CM967">
        <v>45266</v>
      </c>
      <c r="CN967">
        <v>45266</v>
      </c>
      <c r="CO967">
        <v>45266</v>
      </c>
      <c r="CP967">
        <v>45266</v>
      </c>
      <c r="CQ967">
        <v>45266</v>
      </c>
      <c r="CR967">
        <v>45266</v>
      </c>
      <c r="CS967">
        <v>45266</v>
      </c>
      <c r="CT967">
        <v>45266</v>
      </c>
      <c r="CU967">
        <v>45266</v>
      </c>
      <c r="CV967">
        <v>45266</v>
      </c>
      <c r="CW967">
        <v>45266</v>
      </c>
      <c r="CX967">
        <v>45266</v>
      </c>
      <c r="CY967">
        <v>45266</v>
      </c>
      <c r="CZ967">
        <v>45266</v>
      </c>
      <c r="DA967">
        <v>45266</v>
      </c>
      <c r="DB967">
        <v>45266</v>
      </c>
      <c r="DC967">
        <v>45266</v>
      </c>
      <c r="DD967">
        <v>45266</v>
      </c>
      <c r="DE967">
        <v>45266</v>
      </c>
      <c r="DF967">
        <v>45266</v>
      </c>
      <c r="DG967">
        <v>45266</v>
      </c>
      <c r="DH967">
        <v>45266</v>
      </c>
      <c r="DI967">
        <v>45266</v>
      </c>
      <c r="DJ967">
        <v>45266</v>
      </c>
      <c r="DK967">
        <v>45266</v>
      </c>
      <c r="DL967">
        <v>45266</v>
      </c>
      <c r="DM967">
        <v>45266</v>
      </c>
      <c r="DN967">
        <v>45266</v>
      </c>
      <c r="DO967">
        <v>45266</v>
      </c>
      <c r="DP967">
        <v>45266</v>
      </c>
      <c r="DQ967">
        <v>45266</v>
      </c>
      <c r="DR967">
        <v>45266</v>
      </c>
      <c r="DS967">
        <v>45266</v>
      </c>
      <c r="DT967">
        <v>45266</v>
      </c>
      <c r="DU967">
        <v>45266</v>
      </c>
      <c r="DV967">
        <v>45266</v>
      </c>
      <c r="DW967">
        <v>45266</v>
      </c>
      <c r="DX967">
        <v>45266</v>
      </c>
      <c r="DY967">
        <v>45266</v>
      </c>
      <c r="DZ967">
        <v>2024</v>
      </c>
      <c r="EA967">
        <v>2024</v>
      </c>
      <c r="EB967">
        <v>2024</v>
      </c>
      <c r="EC967">
        <v>2024</v>
      </c>
      <c r="ED967">
        <v>2024</v>
      </c>
      <c r="EE967">
        <v>2024</v>
      </c>
      <c r="EF967">
        <v>2024</v>
      </c>
      <c r="EG967">
        <v>2024</v>
      </c>
      <c r="EH967">
        <v>2024</v>
      </c>
      <c r="EI967">
        <v>2024</v>
      </c>
      <c r="EJ967">
        <v>2024</v>
      </c>
      <c r="EK967">
        <v>2024</v>
      </c>
      <c r="EL967">
        <v>2024</v>
      </c>
      <c r="EM967">
        <v>2024</v>
      </c>
      <c r="EN967">
        <v>2024</v>
      </c>
      <c r="EO967">
        <v>2024</v>
      </c>
      <c r="EP967">
        <v>2024</v>
      </c>
      <c r="EQ967">
        <v>2024</v>
      </c>
      <c r="ER967">
        <v>2024</v>
      </c>
      <c r="ES967">
        <v>2024</v>
      </c>
      <c r="ET967">
        <v>2024</v>
      </c>
      <c r="EU967">
        <v>2024</v>
      </c>
      <c r="EV967">
        <v>2024</v>
      </c>
      <c r="EW967">
        <v>2024</v>
      </c>
      <c r="EX967">
        <v>2024</v>
      </c>
    </row>
    <row r="968" spans="1:154" x14ac:dyDescent="0.2">
      <c r="A968" s="64" t="str">
        <f t="shared" si="15"/>
        <v>2021FINGLOBEKOFGINote</v>
      </c>
      <c r="B968" t="s">
        <v>882</v>
      </c>
      <c r="C968" s="27" t="s">
        <v>907</v>
      </c>
      <c r="D968" t="s">
        <v>326</v>
      </c>
      <c r="E968">
        <v>2021</v>
      </c>
      <c r="F968">
        <v>1.05</v>
      </c>
      <c r="G968" t="s">
        <v>331</v>
      </c>
      <c r="H968" t="s">
        <v>488</v>
      </c>
      <c r="I968">
        <v>0</v>
      </c>
      <c r="J968" t="s">
        <v>484</v>
      </c>
    </row>
    <row r="969" spans="1:154" x14ac:dyDescent="0.2">
      <c r="A969" s="64" t="str">
        <f t="shared" si="15"/>
        <v>2021TRADEGLOBEKOFGIValue</v>
      </c>
      <c r="B969" t="s">
        <v>882</v>
      </c>
      <c r="C969" s="27" t="s">
        <v>907</v>
      </c>
      <c r="D969" t="s">
        <v>326</v>
      </c>
      <c r="E969">
        <v>2021</v>
      </c>
      <c r="F969">
        <v>1.06</v>
      </c>
      <c r="G969" t="s">
        <v>332</v>
      </c>
      <c r="H969" t="s">
        <v>489</v>
      </c>
      <c r="I969">
        <v>0</v>
      </c>
      <c r="J969" t="s">
        <v>478</v>
      </c>
      <c r="K969">
        <v>84.869873046875</v>
      </c>
      <c r="L969">
        <v>41.867130279541016</v>
      </c>
      <c r="M969">
        <v>37.164516448974609</v>
      </c>
      <c r="N969">
        <v>38.603961944580078</v>
      </c>
      <c r="O969">
        <v>65.775177001953125</v>
      </c>
      <c r="P969">
        <v>77.482666015625</v>
      </c>
      <c r="Q969">
        <v>90.478492736816406</v>
      </c>
      <c r="R969">
        <v>64.19854736328125</v>
      </c>
      <c r="S969">
        <v>74.819473266601562</v>
      </c>
      <c r="T969">
        <v>34.873287200927734</v>
      </c>
      <c r="U969">
        <v>40.75885009765625</v>
      </c>
      <c r="V969">
        <v>91.587631225585938</v>
      </c>
      <c r="W969">
        <v>23.024972915649414</v>
      </c>
      <c r="X969">
        <v>36.366436004638672</v>
      </c>
      <c r="Y969">
        <v>76.37078857421875</v>
      </c>
      <c r="Z969">
        <v>52.712226867675781</v>
      </c>
      <c r="AA969">
        <v>56.667953491210938</v>
      </c>
      <c r="AB969">
        <v>86.309585571289062</v>
      </c>
      <c r="AC969">
        <v>45.365425109863281</v>
      </c>
      <c r="AD969">
        <v>34.569541931152344</v>
      </c>
      <c r="AE969">
        <v>83.602226257324219</v>
      </c>
      <c r="AF969">
        <v>75.232978820800781</v>
      </c>
      <c r="AG969">
        <v>57.628795623779297</v>
      </c>
      <c r="AH969">
        <v>50.908115386962891</v>
      </c>
      <c r="AI969">
        <v>66.473320007324219</v>
      </c>
      <c r="AJ969">
        <v>34.191188812255859</v>
      </c>
      <c r="AK969">
        <v>90.755775451660156</v>
      </c>
      <c r="AL969">
        <v>88.249603271484375</v>
      </c>
      <c r="AM969">
        <v>92.142196655273438</v>
      </c>
      <c r="AN969">
        <v>87.696006774902344</v>
      </c>
      <c r="AO969">
        <v>54.005771636962891</v>
      </c>
      <c r="AP969">
        <v>33.597221374511719</v>
      </c>
      <c r="AQ969">
        <v>45.431591033935547</v>
      </c>
      <c r="AR969">
        <v>59.510684967041016</v>
      </c>
      <c r="AS969">
        <v>92.696762084960938</v>
      </c>
      <c r="AT969">
        <v>90.201210021972656</v>
      </c>
      <c r="AU969">
        <v>91.864913940429688</v>
      </c>
      <c r="AV969">
        <v>82.020401000976562</v>
      </c>
      <c r="AW969">
        <v>91.310340881347656</v>
      </c>
      <c r="AX969">
        <v>46.139492034912109</v>
      </c>
      <c r="AY969">
        <v>89.092071533203125</v>
      </c>
      <c r="AZ969">
        <v>57.555706024169922</v>
      </c>
      <c r="BA969">
        <v>52.577854156494141</v>
      </c>
      <c r="BB969">
        <v>89.369354248046875</v>
      </c>
      <c r="BC969">
        <v>88.580062866210938</v>
      </c>
      <c r="BD969">
        <v>51.565338134765625</v>
      </c>
      <c r="BE969">
        <v>62.864627838134766</v>
      </c>
      <c r="BF969">
        <v>35.982753753662109</v>
      </c>
      <c r="BG969">
        <v>91.310340881347656</v>
      </c>
      <c r="BH969">
        <v>84.850105285644531</v>
      </c>
      <c r="BI969">
        <v>91.864913940429688</v>
      </c>
      <c r="BJ969">
        <v>40.418849945068359</v>
      </c>
      <c r="BK969">
        <v>79.588241577148438</v>
      </c>
      <c r="BL969">
        <v>67.570526123046875</v>
      </c>
      <c r="BM969">
        <v>50.529327392578125</v>
      </c>
      <c r="BN969">
        <v>31.679149627685547</v>
      </c>
      <c r="BO969">
        <v>62.814952850341797</v>
      </c>
      <c r="BP969">
        <v>70.385093688964844</v>
      </c>
      <c r="BQ969">
        <v>57.204891204833984</v>
      </c>
      <c r="BR969">
        <v>60.280399322509766</v>
      </c>
      <c r="BS969">
        <v>89.083389282226562</v>
      </c>
      <c r="BT969">
        <v>61.191162109375</v>
      </c>
      <c r="BU969">
        <v>91.587631225585938</v>
      </c>
      <c r="BV969">
        <v>92.974052429199219</v>
      </c>
      <c r="BW969">
        <v>70.328582763671875</v>
      </c>
      <c r="BX969">
        <v>46.057601928710938</v>
      </c>
      <c r="BY969">
        <v>77.174659729003906</v>
      </c>
      <c r="BZ969">
        <v>33.586849212646484</v>
      </c>
      <c r="CA969">
        <v>91.310340881347656</v>
      </c>
      <c r="CB969">
        <v>88.591590881347656</v>
      </c>
      <c r="CC969">
        <v>73.459457397460938</v>
      </c>
      <c r="CD969">
        <v>74.341079711914062</v>
      </c>
      <c r="CE969">
        <v>45.052825927734375</v>
      </c>
      <c r="CF969">
        <v>85.978927612304688</v>
      </c>
      <c r="CG969">
        <v>68.26824951171875</v>
      </c>
      <c r="CH969">
        <v>49.38385009765625</v>
      </c>
      <c r="CI969">
        <v>41.203311920166016</v>
      </c>
      <c r="CJ969">
        <v>92.696762084960938</v>
      </c>
      <c r="CK969">
        <v>71.055068969726562</v>
      </c>
      <c r="CL969">
        <v>58.956356048583984</v>
      </c>
      <c r="CM969">
        <v>40.850254058837891</v>
      </c>
      <c r="CN969">
        <v>75.986984252929688</v>
      </c>
      <c r="CO969">
        <v>42.609264373779297</v>
      </c>
      <c r="CP969">
        <v>61.967647552490234</v>
      </c>
      <c r="CQ969">
        <v>56.275363922119141</v>
      </c>
      <c r="CR969">
        <v>79.289482116699219</v>
      </c>
      <c r="CS969">
        <v>52.427192687988281</v>
      </c>
      <c r="CT969">
        <v>89.369354248046875</v>
      </c>
      <c r="CU969">
        <v>91.033058166503906</v>
      </c>
      <c r="CV969">
        <v>77.599067687988281</v>
      </c>
      <c r="CW969">
        <v>87.696968078613281</v>
      </c>
      <c r="CX969">
        <v>42.445224761962891</v>
      </c>
      <c r="CY969">
        <v>76.24761962890625</v>
      </c>
      <c r="CZ969">
        <v>35.247661590576172</v>
      </c>
      <c r="DA969">
        <v>74.509078979492188</v>
      </c>
      <c r="DB969">
        <v>31.094188690185547</v>
      </c>
      <c r="DC969">
        <v>92.86676025390625</v>
      </c>
      <c r="DD969">
        <v>87.976181030273438</v>
      </c>
      <c r="DE969">
        <v>90.755775451660156</v>
      </c>
      <c r="DF969">
        <v>65.796676635742188</v>
      </c>
      <c r="DG969">
        <v>90.201210021972656</v>
      </c>
      <c r="DH969">
        <v>49.987392425537109</v>
      </c>
      <c r="DI969">
        <v>91.033058166503906</v>
      </c>
      <c r="DJ969">
        <v>83.290328979492188</v>
      </c>
      <c r="DK969">
        <v>58.033931732177734</v>
      </c>
      <c r="DL969">
        <v>39.146720886230469</v>
      </c>
      <c r="DM969">
        <v>65.613197326660156</v>
      </c>
      <c r="DN969">
        <v>46.254596710205078</v>
      </c>
      <c r="DO969">
        <v>61.607398986816406</v>
      </c>
      <c r="DP969">
        <v>73.11407470703125</v>
      </c>
      <c r="DQ969">
        <v>83.714752197265625</v>
      </c>
      <c r="DR969">
        <v>86.866081237792969</v>
      </c>
      <c r="DS969">
        <v>79.445854187011719</v>
      </c>
      <c r="DT969">
        <v>58.525234222412109</v>
      </c>
      <c r="DU969" t="s">
        <v>677</v>
      </c>
      <c r="DV969">
        <v>27.536043167114258</v>
      </c>
      <c r="DW969">
        <v>52.042594909667969</v>
      </c>
      <c r="DX969">
        <v>41.097118377685547</v>
      </c>
      <c r="DY969">
        <v>38.720607757568359</v>
      </c>
      <c r="DZ969">
        <v>65.727609597000423</v>
      </c>
      <c r="EA969">
        <v>59.07873695775082</v>
      </c>
      <c r="EB969">
        <v>83.50177802461566</v>
      </c>
      <c r="EC969">
        <v>66.10870770045689</v>
      </c>
      <c r="ED969">
        <v>42.710496500918737</v>
      </c>
      <c r="EE969">
        <v>55.999563714732297</v>
      </c>
      <c r="EF969">
        <v>44.047718811035153</v>
      </c>
      <c r="EG969">
        <v>83.156295776367188</v>
      </c>
      <c r="EH969">
        <v>54.29359245300293</v>
      </c>
      <c r="EI969">
        <v>47.479166030883789</v>
      </c>
      <c r="EJ969">
        <v>51.300279045104979</v>
      </c>
      <c r="EK969">
        <v>62.168910616920108</v>
      </c>
      <c r="EL969">
        <v>65.60375849405925</v>
      </c>
      <c r="EM969">
        <v>90.452114105224609</v>
      </c>
      <c r="EN969">
        <v>70.834753799438474</v>
      </c>
      <c r="EO969">
        <v>59.614398075984077</v>
      </c>
      <c r="EP969">
        <v>34.838018655776978</v>
      </c>
      <c r="EQ969">
        <v>63.579357147216797</v>
      </c>
      <c r="ER969">
        <v>49.584057617187497</v>
      </c>
      <c r="ES969">
        <v>88.202630996704102</v>
      </c>
      <c r="ET969">
        <v>90.12544577462333</v>
      </c>
      <c r="EU969">
        <v>38.295966148376465</v>
      </c>
      <c r="EV969">
        <v>65.30664956229073</v>
      </c>
      <c r="EW969">
        <v>45.472397561166801</v>
      </c>
      <c r="EX969">
        <v>83.404509254123852</v>
      </c>
    </row>
    <row r="970" spans="1:154" x14ac:dyDescent="0.2">
      <c r="A970" s="64" t="str">
        <f t="shared" si="15"/>
        <v>2021TRADEGLOBEKOFGIScore</v>
      </c>
      <c r="B970" t="s">
        <v>882</v>
      </c>
      <c r="C970" s="27" t="s">
        <v>907</v>
      </c>
      <c r="D970" t="s">
        <v>326</v>
      </c>
      <c r="E970">
        <v>2021</v>
      </c>
      <c r="F970">
        <v>1.06</v>
      </c>
      <c r="G970" t="s">
        <v>332</v>
      </c>
      <c r="H970" t="s">
        <v>489</v>
      </c>
      <c r="I970">
        <v>0</v>
      </c>
      <c r="J970" t="s">
        <v>479</v>
      </c>
      <c r="K970">
        <v>6.0921923828124998</v>
      </c>
      <c r="L970">
        <v>3.512027816772461</v>
      </c>
      <c r="M970">
        <v>3.2298709869384767</v>
      </c>
      <c r="N970">
        <v>3.3162377166748049</v>
      </c>
      <c r="O970">
        <v>4.9465106201171878</v>
      </c>
      <c r="P970">
        <v>5.6489599609374999</v>
      </c>
      <c r="Q970">
        <v>6.4287095642089849</v>
      </c>
      <c r="R970">
        <v>4.8519128417968753</v>
      </c>
      <c r="S970">
        <v>5.489168395996094</v>
      </c>
      <c r="T970">
        <v>3.0923972320556641</v>
      </c>
      <c r="U970">
        <v>3.4455310058593751</v>
      </c>
      <c r="V970">
        <v>6.4952578735351567</v>
      </c>
      <c r="W970">
        <v>2.3814983749389649</v>
      </c>
      <c r="X970">
        <v>3.1819861602783202</v>
      </c>
      <c r="Y970">
        <v>5.5822473144531255</v>
      </c>
      <c r="Z970">
        <v>4.1627336120605474</v>
      </c>
      <c r="AA970">
        <v>4.4000772094726566</v>
      </c>
      <c r="AB970">
        <v>6.1785751342773434</v>
      </c>
      <c r="AC970">
        <v>3.7219255065917971</v>
      </c>
      <c r="AD970">
        <v>3.0741725158691406</v>
      </c>
      <c r="AE970">
        <v>6.0161335754394534</v>
      </c>
      <c r="AF970">
        <v>5.5139787292480467</v>
      </c>
      <c r="AG970">
        <v>4.4577277374267581</v>
      </c>
      <c r="AH970">
        <v>4.0544869232177732</v>
      </c>
      <c r="AI970">
        <v>4.9883992004394528</v>
      </c>
      <c r="AJ970">
        <v>3.0514713287353512</v>
      </c>
      <c r="AK970">
        <v>6.4453465270996091</v>
      </c>
      <c r="AL970">
        <v>6.2949761962890625</v>
      </c>
      <c r="AM970">
        <v>6.528531799316406</v>
      </c>
      <c r="AN970">
        <v>6.2617604064941403</v>
      </c>
      <c r="AO970">
        <v>4.2403462982177738</v>
      </c>
      <c r="AP970">
        <v>3.0158332824707035</v>
      </c>
      <c r="AQ970">
        <v>3.7258954620361329</v>
      </c>
      <c r="AR970">
        <v>4.5706410980224614</v>
      </c>
      <c r="AS970">
        <v>6.5618057250976562</v>
      </c>
      <c r="AT970">
        <v>6.4120726013183589</v>
      </c>
      <c r="AU970">
        <v>6.5118948364257809</v>
      </c>
      <c r="AV970">
        <v>5.9212240600585933</v>
      </c>
      <c r="AW970">
        <v>6.4786204528808593</v>
      </c>
      <c r="AX970">
        <v>3.7683695220947264</v>
      </c>
      <c r="AY970">
        <v>6.345524291992187</v>
      </c>
      <c r="AZ970">
        <v>4.4533423614501952</v>
      </c>
      <c r="BA970">
        <v>4.1546712493896489</v>
      </c>
      <c r="BB970">
        <v>6.3621612548828121</v>
      </c>
      <c r="BC970">
        <v>6.314803771972656</v>
      </c>
      <c r="BD970">
        <v>4.093920288085938</v>
      </c>
      <c r="BE970">
        <v>4.7718776702880863</v>
      </c>
      <c r="BF970">
        <v>3.1589652252197267</v>
      </c>
      <c r="BG970">
        <v>6.4786204528808593</v>
      </c>
      <c r="BH970">
        <v>6.0910063171386719</v>
      </c>
      <c r="BI970">
        <v>6.5118948364257809</v>
      </c>
      <c r="BJ970">
        <v>3.4251309967041017</v>
      </c>
      <c r="BK970">
        <v>5.7752944946289055</v>
      </c>
      <c r="BL970">
        <v>5.0542315673828124</v>
      </c>
      <c r="BM970">
        <v>4.0317596435546879</v>
      </c>
      <c r="BN970">
        <v>2.900748977661133</v>
      </c>
      <c r="BO970">
        <v>4.7688971710205079</v>
      </c>
      <c r="BP970">
        <v>5.2231056213378899</v>
      </c>
      <c r="BQ970">
        <v>4.4322934722900396</v>
      </c>
      <c r="BR970">
        <v>4.6168239593505866</v>
      </c>
      <c r="BS970">
        <v>6.345003356933594</v>
      </c>
      <c r="BT970">
        <v>4.6714697265625</v>
      </c>
      <c r="BU970">
        <v>6.4952578735351567</v>
      </c>
      <c r="BV970">
        <v>6.5784431457519528</v>
      </c>
      <c r="BW970">
        <v>5.2197149658203124</v>
      </c>
      <c r="BX970">
        <v>3.7634561157226565</v>
      </c>
      <c r="BY970">
        <v>5.6304795837402342</v>
      </c>
      <c r="BZ970">
        <v>3.0152109527587889</v>
      </c>
      <c r="CA970">
        <v>6.4786204528808593</v>
      </c>
      <c r="CB970">
        <v>6.3154954528808593</v>
      </c>
      <c r="CC970">
        <v>5.4075674438476558</v>
      </c>
      <c r="CD970">
        <v>5.460464782714844</v>
      </c>
      <c r="CE970">
        <v>3.7031695556640623</v>
      </c>
      <c r="CF970">
        <v>6.1587356567382816</v>
      </c>
      <c r="CG970">
        <v>5.0960949707031249</v>
      </c>
      <c r="CH970">
        <v>3.9630310058593752</v>
      </c>
      <c r="CI970">
        <v>3.4721987152099607</v>
      </c>
      <c r="CJ970">
        <v>6.5618057250976562</v>
      </c>
      <c r="CK970">
        <v>5.2633041381835941</v>
      </c>
      <c r="CL970">
        <v>4.5373813629150384</v>
      </c>
      <c r="CM970">
        <v>3.4510152435302737</v>
      </c>
      <c r="CN970">
        <v>5.559219055175781</v>
      </c>
      <c r="CO970">
        <v>3.5565558624267579</v>
      </c>
      <c r="CP970">
        <v>4.7180588531494143</v>
      </c>
      <c r="CQ970">
        <v>4.3765218353271482</v>
      </c>
      <c r="CR970">
        <v>5.757368927001953</v>
      </c>
      <c r="CS970">
        <v>4.1456315612792967</v>
      </c>
      <c r="CT970">
        <v>6.3621612548828121</v>
      </c>
      <c r="CU970">
        <v>6.4619834899902351</v>
      </c>
      <c r="CV970">
        <v>5.6559440612792962</v>
      </c>
      <c r="CW970">
        <v>6.261818084716797</v>
      </c>
      <c r="CX970">
        <v>3.5467134857177736</v>
      </c>
      <c r="CY970">
        <v>5.5748571777343745</v>
      </c>
      <c r="CZ970">
        <v>3.1148596954345704</v>
      </c>
      <c r="DA970">
        <v>5.4705447387695312</v>
      </c>
      <c r="DB970">
        <v>2.865651321411133</v>
      </c>
      <c r="DC970">
        <v>6.5720056152343753</v>
      </c>
      <c r="DD970">
        <v>6.278570861816406</v>
      </c>
      <c r="DE970">
        <v>6.4453465270996091</v>
      </c>
      <c r="DF970">
        <v>4.9478005981445312</v>
      </c>
      <c r="DG970">
        <v>6.4120726013183589</v>
      </c>
      <c r="DH970">
        <v>3.9992435455322264</v>
      </c>
      <c r="DI970">
        <v>6.4619834899902351</v>
      </c>
      <c r="DJ970">
        <v>5.9974197387695316</v>
      </c>
      <c r="DK970">
        <v>4.4820359039306643</v>
      </c>
      <c r="DL970">
        <v>3.3488032531738279</v>
      </c>
      <c r="DM970">
        <v>4.9367918395996089</v>
      </c>
      <c r="DN970">
        <v>3.7752758026123043</v>
      </c>
      <c r="DO970">
        <v>4.6964439392089847</v>
      </c>
      <c r="DP970">
        <v>5.3868444824218749</v>
      </c>
      <c r="DQ970">
        <v>6.0228851318359382</v>
      </c>
      <c r="DR970">
        <v>6.2119648742675784</v>
      </c>
      <c r="DS970">
        <v>5.7667512512207031</v>
      </c>
      <c r="DT970">
        <v>4.5115140533447269</v>
      </c>
      <c r="DU970" t="s">
        <v>677</v>
      </c>
      <c r="DV970">
        <v>2.6521625900268555</v>
      </c>
      <c r="DW970">
        <v>4.1225556945800781</v>
      </c>
      <c r="DX970">
        <v>3.4658271026611329</v>
      </c>
      <c r="DY970">
        <v>3.3232364654541016</v>
      </c>
      <c r="DZ970">
        <v>4.9436565758200253</v>
      </c>
      <c r="EA970">
        <v>4.5447242174650482</v>
      </c>
      <c r="EB970">
        <v>6.0101066814769402</v>
      </c>
      <c r="EC970">
        <v>4.9665224620274131</v>
      </c>
      <c r="ED970">
        <v>3.5626297900551243</v>
      </c>
      <c r="EE970">
        <v>4.359973822883938</v>
      </c>
      <c r="EF970">
        <v>3.6428631286621096</v>
      </c>
      <c r="EG970">
        <v>5.9893777465820319</v>
      </c>
      <c r="EH970">
        <v>4.2576155471801762</v>
      </c>
      <c r="EI970">
        <v>3.8487499618530276</v>
      </c>
      <c r="EJ970">
        <v>4.0780167427062981</v>
      </c>
      <c r="EK970">
        <v>4.7301346370152064</v>
      </c>
      <c r="EL970">
        <v>4.9362255096435552</v>
      </c>
      <c r="EM970">
        <v>6.4271268463134774</v>
      </c>
      <c r="EN970">
        <v>5.2500852279663075</v>
      </c>
      <c r="EO970">
        <v>4.576863884559045</v>
      </c>
      <c r="EP970">
        <v>3.0902811193466189</v>
      </c>
      <c r="EQ970">
        <v>4.8147614288330072</v>
      </c>
      <c r="ER970">
        <v>3.9750434570312501</v>
      </c>
      <c r="ES970">
        <v>6.2921578598022467</v>
      </c>
      <c r="ET970">
        <v>6.4075267464773997</v>
      </c>
      <c r="EU970">
        <v>3.2977579689025882</v>
      </c>
      <c r="EV970">
        <v>4.9183989737374443</v>
      </c>
      <c r="EW970">
        <v>3.7283438536700082</v>
      </c>
      <c r="EX970">
        <v>6.0042705552474311</v>
      </c>
    </row>
    <row r="971" spans="1:154" x14ac:dyDescent="0.2">
      <c r="A971" s="64" t="str">
        <f t="shared" si="15"/>
        <v>2021TRADEGLOBEKOFGIRANK</v>
      </c>
      <c r="B971" t="s">
        <v>882</v>
      </c>
      <c r="C971" s="27" t="s">
        <v>907</v>
      </c>
      <c r="D971" t="s">
        <v>326</v>
      </c>
      <c r="E971">
        <v>2021</v>
      </c>
      <c r="F971">
        <v>1.06</v>
      </c>
      <c r="G971" t="s">
        <v>332</v>
      </c>
      <c r="H971" t="s">
        <v>489</v>
      </c>
      <c r="I971">
        <v>0</v>
      </c>
      <c r="J971" t="s">
        <v>480</v>
      </c>
      <c r="K971">
        <v>33</v>
      </c>
      <c r="L971">
        <v>98</v>
      </c>
      <c r="M971">
        <v>107</v>
      </c>
      <c r="N971">
        <v>106</v>
      </c>
      <c r="O971">
        <v>61</v>
      </c>
      <c r="P971">
        <v>43</v>
      </c>
      <c r="Q971">
        <v>17</v>
      </c>
      <c r="R971">
        <v>63</v>
      </c>
      <c r="S971">
        <v>49</v>
      </c>
      <c r="T971">
        <v>111</v>
      </c>
      <c r="U971">
        <v>102</v>
      </c>
      <c r="V971">
        <v>8</v>
      </c>
      <c r="W971">
        <v>119</v>
      </c>
      <c r="X971">
        <v>108</v>
      </c>
      <c r="Y971">
        <v>45</v>
      </c>
      <c r="Z971">
        <v>81</v>
      </c>
      <c r="AA971">
        <v>78</v>
      </c>
      <c r="AB971">
        <v>31</v>
      </c>
      <c r="AC971">
        <v>94</v>
      </c>
      <c r="AD971">
        <v>112</v>
      </c>
      <c r="AE971">
        <v>36</v>
      </c>
      <c r="AF971">
        <v>48</v>
      </c>
      <c r="AG971">
        <v>74</v>
      </c>
      <c r="AH971">
        <v>86</v>
      </c>
      <c r="AI971">
        <v>59</v>
      </c>
      <c r="AJ971">
        <v>113</v>
      </c>
      <c r="AK971">
        <v>15</v>
      </c>
      <c r="AL971">
        <v>26</v>
      </c>
      <c r="AM971">
        <v>5</v>
      </c>
      <c r="AN971">
        <v>29</v>
      </c>
      <c r="AO971">
        <v>80</v>
      </c>
      <c r="AP971">
        <v>114</v>
      </c>
      <c r="AQ971">
        <v>93</v>
      </c>
      <c r="AR971">
        <v>70</v>
      </c>
      <c r="AS971">
        <v>3</v>
      </c>
      <c r="AT971">
        <v>18</v>
      </c>
      <c r="AU971">
        <v>6</v>
      </c>
      <c r="AV971">
        <v>38</v>
      </c>
      <c r="AW971">
        <v>10</v>
      </c>
      <c r="AX971">
        <v>91</v>
      </c>
      <c r="AY971">
        <v>22</v>
      </c>
      <c r="AZ971">
        <v>75</v>
      </c>
      <c r="BA971">
        <v>82</v>
      </c>
      <c r="BB971">
        <v>20</v>
      </c>
      <c r="BC971">
        <v>25</v>
      </c>
      <c r="BD971">
        <v>85</v>
      </c>
      <c r="BE971">
        <v>64</v>
      </c>
      <c r="BF971">
        <v>109</v>
      </c>
      <c r="BG971">
        <v>10</v>
      </c>
      <c r="BH971">
        <v>34</v>
      </c>
      <c r="BI971">
        <v>6</v>
      </c>
      <c r="BJ971">
        <v>103</v>
      </c>
      <c r="BK971">
        <v>39</v>
      </c>
      <c r="BL971">
        <v>58</v>
      </c>
      <c r="BM971">
        <v>87</v>
      </c>
      <c r="BN971">
        <v>116</v>
      </c>
      <c r="BO971">
        <v>65</v>
      </c>
      <c r="BP971">
        <v>55</v>
      </c>
      <c r="BQ971">
        <v>77</v>
      </c>
      <c r="BR971">
        <v>69</v>
      </c>
      <c r="BS971">
        <v>23</v>
      </c>
      <c r="BT971">
        <v>68</v>
      </c>
      <c r="BU971">
        <v>8</v>
      </c>
      <c r="BV971">
        <v>1</v>
      </c>
      <c r="BW971">
        <v>56</v>
      </c>
      <c r="BX971">
        <v>92</v>
      </c>
      <c r="BY971">
        <v>44</v>
      </c>
      <c r="BZ971">
        <v>115</v>
      </c>
      <c r="CA971">
        <v>10</v>
      </c>
      <c r="CB971">
        <v>24</v>
      </c>
      <c r="CC971">
        <v>52</v>
      </c>
      <c r="CD971">
        <v>51</v>
      </c>
      <c r="CE971">
        <v>95</v>
      </c>
      <c r="CF971">
        <v>32</v>
      </c>
      <c r="CG971">
        <v>57</v>
      </c>
      <c r="CH971">
        <v>89</v>
      </c>
      <c r="CI971">
        <v>99</v>
      </c>
      <c r="CJ971">
        <v>3</v>
      </c>
      <c r="CK971">
        <v>54</v>
      </c>
      <c r="CL971">
        <v>71</v>
      </c>
      <c r="CM971">
        <v>101</v>
      </c>
      <c r="CN971">
        <v>47</v>
      </c>
      <c r="CO971">
        <v>96</v>
      </c>
      <c r="CP971">
        <v>66</v>
      </c>
      <c r="CQ971">
        <v>79</v>
      </c>
      <c r="CR971">
        <v>41</v>
      </c>
      <c r="CS971">
        <v>83</v>
      </c>
      <c r="CT971">
        <v>20</v>
      </c>
      <c r="CU971">
        <v>13</v>
      </c>
      <c r="CV971">
        <v>42</v>
      </c>
      <c r="CW971">
        <v>28</v>
      </c>
      <c r="CX971">
        <v>97</v>
      </c>
      <c r="CY971">
        <v>46</v>
      </c>
      <c r="CZ971">
        <v>110</v>
      </c>
      <c r="DA971">
        <v>50</v>
      </c>
      <c r="DB971">
        <v>117</v>
      </c>
      <c r="DC971">
        <v>2</v>
      </c>
      <c r="DD971">
        <v>27</v>
      </c>
      <c r="DE971">
        <v>15</v>
      </c>
      <c r="DF971">
        <v>60</v>
      </c>
      <c r="DG971">
        <v>18</v>
      </c>
      <c r="DH971">
        <v>88</v>
      </c>
      <c r="DI971">
        <v>13</v>
      </c>
      <c r="DJ971">
        <v>37</v>
      </c>
      <c r="DK971">
        <v>73</v>
      </c>
      <c r="DL971">
        <v>104</v>
      </c>
      <c r="DM971">
        <v>62</v>
      </c>
      <c r="DN971">
        <v>90</v>
      </c>
      <c r="DO971">
        <v>67</v>
      </c>
      <c r="DP971">
        <v>53</v>
      </c>
      <c r="DQ971">
        <v>35</v>
      </c>
      <c r="DR971">
        <v>30</v>
      </c>
      <c r="DS971">
        <v>40</v>
      </c>
      <c r="DT971">
        <v>72</v>
      </c>
      <c r="DU971">
        <v>76</v>
      </c>
      <c r="DV971">
        <v>118</v>
      </c>
      <c r="DW971">
        <v>84</v>
      </c>
      <c r="DX971">
        <v>100</v>
      </c>
      <c r="DY971">
        <v>105</v>
      </c>
    </row>
    <row r="972" spans="1:154" x14ac:dyDescent="0.2">
      <c r="A972" s="64" t="str">
        <f t="shared" si="15"/>
        <v>2021TRADEGLOBEKOFGIDate description</v>
      </c>
      <c r="B972" t="s">
        <v>882</v>
      </c>
      <c r="C972" s="27" t="s">
        <v>907</v>
      </c>
      <c r="D972" t="s">
        <v>326</v>
      </c>
      <c r="E972">
        <v>2021</v>
      </c>
      <c r="F972">
        <v>1.06</v>
      </c>
      <c r="G972" t="s">
        <v>332</v>
      </c>
      <c r="H972" t="s">
        <v>489</v>
      </c>
      <c r="I972">
        <v>0</v>
      </c>
      <c r="J972" t="s">
        <v>481</v>
      </c>
      <c r="K972">
        <v>2019</v>
      </c>
      <c r="L972">
        <v>2019</v>
      </c>
      <c r="M972">
        <v>2019</v>
      </c>
      <c r="N972">
        <v>2019</v>
      </c>
      <c r="O972">
        <v>2019</v>
      </c>
      <c r="P972">
        <v>2019</v>
      </c>
      <c r="Q972">
        <v>2019</v>
      </c>
      <c r="R972">
        <v>2019</v>
      </c>
      <c r="S972">
        <v>2019</v>
      </c>
      <c r="T972">
        <v>2019</v>
      </c>
      <c r="U972">
        <v>2019</v>
      </c>
      <c r="V972">
        <v>2019</v>
      </c>
      <c r="W972">
        <v>2019</v>
      </c>
      <c r="X972">
        <v>2019</v>
      </c>
      <c r="Y972">
        <v>2019</v>
      </c>
      <c r="Z972">
        <v>2019</v>
      </c>
      <c r="AA972">
        <v>2019</v>
      </c>
      <c r="AB972">
        <v>2019</v>
      </c>
      <c r="AC972">
        <v>2019</v>
      </c>
      <c r="AD972">
        <v>2019</v>
      </c>
      <c r="AE972">
        <v>2019</v>
      </c>
      <c r="AF972">
        <v>2019</v>
      </c>
      <c r="AG972">
        <v>2019</v>
      </c>
      <c r="AH972">
        <v>2019</v>
      </c>
      <c r="AI972">
        <v>2019</v>
      </c>
      <c r="AJ972">
        <v>2019</v>
      </c>
      <c r="AK972">
        <v>2019</v>
      </c>
      <c r="AL972">
        <v>2019</v>
      </c>
      <c r="AM972">
        <v>2019</v>
      </c>
      <c r="AN972">
        <v>2019</v>
      </c>
      <c r="AO972">
        <v>2019</v>
      </c>
      <c r="AP972">
        <v>2019</v>
      </c>
      <c r="AQ972">
        <v>2019</v>
      </c>
      <c r="AR972">
        <v>2019</v>
      </c>
      <c r="AS972">
        <v>2019</v>
      </c>
      <c r="AT972">
        <v>2019</v>
      </c>
      <c r="AU972">
        <v>2019</v>
      </c>
      <c r="AV972">
        <v>2019</v>
      </c>
      <c r="AW972">
        <v>2019</v>
      </c>
      <c r="AX972">
        <v>2019</v>
      </c>
      <c r="AY972">
        <v>2019</v>
      </c>
      <c r="AZ972">
        <v>2019</v>
      </c>
      <c r="BA972">
        <v>2019</v>
      </c>
      <c r="BB972">
        <v>2019</v>
      </c>
      <c r="BC972">
        <v>2019</v>
      </c>
      <c r="BD972">
        <v>2019</v>
      </c>
      <c r="BE972">
        <v>2019</v>
      </c>
      <c r="BF972">
        <v>2019</v>
      </c>
      <c r="BG972">
        <v>2019</v>
      </c>
      <c r="BH972">
        <v>2019</v>
      </c>
      <c r="BI972">
        <v>2019</v>
      </c>
      <c r="BJ972">
        <v>2019</v>
      </c>
      <c r="BK972">
        <v>2019</v>
      </c>
      <c r="BL972">
        <v>2019</v>
      </c>
      <c r="BM972">
        <v>2019</v>
      </c>
      <c r="BN972">
        <v>2019</v>
      </c>
      <c r="BO972">
        <v>2019</v>
      </c>
      <c r="BP972">
        <v>2019</v>
      </c>
      <c r="BQ972">
        <v>2019</v>
      </c>
      <c r="BR972">
        <v>2019</v>
      </c>
      <c r="BS972">
        <v>2019</v>
      </c>
      <c r="BT972">
        <v>2019</v>
      </c>
      <c r="BU972">
        <v>2019</v>
      </c>
      <c r="BV972">
        <v>2019</v>
      </c>
      <c r="BW972">
        <v>2019</v>
      </c>
      <c r="BX972">
        <v>2019</v>
      </c>
      <c r="BY972">
        <v>2019</v>
      </c>
      <c r="BZ972">
        <v>2019</v>
      </c>
      <c r="CA972">
        <v>2019</v>
      </c>
      <c r="CB972">
        <v>2019</v>
      </c>
      <c r="CC972">
        <v>2019</v>
      </c>
      <c r="CD972">
        <v>2019</v>
      </c>
      <c r="CE972">
        <v>2019</v>
      </c>
      <c r="CF972">
        <v>2019</v>
      </c>
      <c r="CG972">
        <v>2019</v>
      </c>
      <c r="CH972">
        <v>2019</v>
      </c>
      <c r="CI972">
        <v>2019</v>
      </c>
      <c r="CJ972">
        <v>2019</v>
      </c>
      <c r="CK972">
        <v>2019</v>
      </c>
      <c r="CL972">
        <v>2019</v>
      </c>
      <c r="CM972">
        <v>2019</v>
      </c>
      <c r="CN972">
        <v>2019</v>
      </c>
      <c r="CO972">
        <v>2019</v>
      </c>
      <c r="CP972">
        <v>2019</v>
      </c>
      <c r="CQ972">
        <v>2019</v>
      </c>
      <c r="CR972">
        <v>2019</v>
      </c>
      <c r="CS972">
        <v>2019</v>
      </c>
      <c r="CT972">
        <v>2019</v>
      </c>
      <c r="CU972">
        <v>2019</v>
      </c>
      <c r="CV972">
        <v>2019</v>
      </c>
      <c r="CW972">
        <v>2019</v>
      </c>
      <c r="CX972">
        <v>2019</v>
      </c>
      <c r="CY972">
        <v>2019</v>
      </c>
      <c r="CZ972">
        <v>2019</v>
      </c>
      <c r="DA972">
        <v>2019</v>
      </c>
      <c r="DB972">
        <v>2019</v>
      </c>
      <c r="DC972">
        <v>2019</v>
      </c>
      <c r="DD972">
        <v>2019</v>
      </c>
      <c r="DE972">
        <v>2019</v>
      </c>
      <c r="DF972">
        <v>2019</v>
      </c>
      <c r="DG972">
        <v>2019</v>
      </c>
      <c r="DH972">
        <v>2019</v>
      </c>
      <c r="DI972">
        <v>2019</v>
      </c>
      <c r="DJ972">
        <v>2019</v>
      </c>
      <c r="DK972">
        <v>2019</v>
      </c>
      <c r="DL972">
        <v>2019</v>
      </c>
      <c r="DM972">
        <v>2019</v>
      </c>
      <c r="DN972">
        <v>2019</v>
      </c>
      <c r="DO972">
        <v>2019</v>
      </c>
      <c r="DP972">
        <v>2019</v>
      </c>
      <c r="DQ972">
        <v>2019</v>
      </c>
      <c r="DR972">
        <v>2019</v>
      </c>
      <c r="DS972">
        <v>2019</v>
      </c>
      <c r="DT972">
        <v>2019</v>
      </c>
      <c r="DU972" t="s">
        <v>677</v>
      </c>
      <c r="DV972">
        <v>2019</v>
      </c>
      <c r="DW972">
        <v>2019</v>
      </c>
      <c r="DX972">
        <v>2019</v>
      </c>
      <c r="DY972">
        <v>2019</v>
      </c>
      <c r="DZ972">
        <v>2021</v>
      </c>
      <c r="EA972">
        <v>2021</v>
      </c>
      <c r="EB972">
        <v>2021</v>
      </c>
      <c r="EC972">
        <v>2021</v>
      </c>
      <c r="ED972">
        <v>2021</v>
      </c>
      <c r="EE972">
        <v>2021</v>
      </c>
      <c r="EF972">
        <v>2021</v>
      </c>
      <c r="EG972">
        <v>2021</v>
      </c>
      <c r="EH972">
        <v>2021</v>
      </c>
      <c r="EI972">
        <v>2021</v>
      </c>
      <c r="EJ972">
        <v>2021</v>
      </c>
      <c r="EK972">
        <v>2021</v>
      </c>
      <c r="EL972">
        <v>2021</v>
      </c>
      <c r="EM972">
        <v>2021</v>
      </c>
      <c r="EN972">
        <v>2021</v>
      </c>
      <c r="EO972">
        <v>2021</v>
      </c>
      <c r="EP972">
        <v>2021</v>
      </c>
      <c r="EQ972">
        <v>2021</v>
      </c>
      <c r="ER972">
        <v>2021</v>
      </c>
      <c r="ES972">
        <v>2021</v>
      </c>
      <c r="ET972">
        <v>2021</v>
      </c>
      <c r="EU972">
        <v>2021</v>
      </c>
      <c r="EV972">
        <v>2021</v>
      </c>
      <c r="EW972">
        <v>2021</v>
      </c>
      <c r="EX972">
        <v>2021</v>
      </c>
    </row>
    <row r="973" spans="1:154" x14ac:dyDescent="0.2">
      <c r="A973" s="64" t="str">
        <f t="shared" si="15"/>
        <v>2021TRADEGLOBEKOFGISource</v>
      </c>
      <c r="B973" t="s">
        <v>882</v>
      </c>
      <c r="C973" s="27" t="s">
        <v>907</v>
      </c>
      <c r="D973" t="s">
        <v>326</v>
      </c>
      <c r="E973">
        <v>2021</v>
      </c>
      <c r="F973">
        <v>1.06</v>
      </c>
      <c r="G973" t="s">
        <v>332</v>
      </c>
      <c r="H973" t="s">
        <v>489</v>
      </c>
      <c r="I973">
        <v>0</v>
      </c>
      <c r="J973" t="s">
        <v>482</v>
      </c>
      <c r="K973" t="s">
        <v>676</v>
      </c>
      <c r="L973" t="s">
        <v>676</v>
      </c>
      <c r="M973" t="s">
        <v>676</v>
      </c>
      <c r="N973" t="s">
        <v>676</v>
      </c>
      <c r="O973" t="s">
        <v>676</v>
      </c>
      <c r="P973" t="s">
        <v>676</v>
      </c>
      <c r="Q973" t="s">
        <v>676</v>
      </c>
      <c r="R973" t="s">
        <v>676</v>
      </c>
      <c r="S973" t="s">
        <v>676</v>
      </c>
      <c r="T973" t="s">
        <v>676</v>
      </c>
      <c r="U973" t="s">
        <v>676</v>
      </c>
      <c r="V973" t="s">
        <v>676</v>
      </c>
      <c r="W973" t="s">
        <v>676</v>
      </c>
      <c r="X973" t="s">
        <v>676</v>
      </c>
      <c r="Y973" t="s">
        <v>676</v>
      </c>
      <c r="Z973" t="s">
        <v>676</v>
      </c>
      <c r="AA973" t="s">
        <v>676</v>
      </c>
      <c r="AB973" t="s">
        <v>676</v>
      </c>
      <c r="AC973" t="s">
        <v>676</v>
      </c>
      <c r="AD973" t="s">
        <v>676</v>
      </c>
      <c r="AE973" t="s">
        <v>676</v>
      </c>
      <c r="AF973" t="s">
        <v>676</v>
      </c>
      <c r="AG973" t="s">
        <v>676</v>
      </c>
      <c r="AH973" t="s">
        <v>676</v>
      </c>
      <c r="AI973" t="s">
        <v>676</v>
      </c>
      <c r="AJ973" t="s">
        <v>676</v>
      </c>
      <c r="AK973" t="s">
        <v>676</v>
      </c>
      <c r="AL973" t="s">
        <v>676</v>
      </c>
      <c r="AM973" t="s">
        <v>676</v>
      </c>
      <c r="AN973" t="s">
        <v>676</v>
      </c>
      <c r="AO973" t="s">
        <v>676</v>
      </c>
      <c r="AP973" t="s">
        <v>676</v>
      </c>
      <c r="AQ973" t="s">
        <v>676</v>
      </c>
      <c r="AR973" t="s">
        <v>676</v>
      </c>
      <c r="AS973" t="s">
        <v>676</v>
      </c>
      <c r="AT973" t="s">
        <v>676</v>
      </c>
      <c r="AU973" t="s">
        <v>676</v>
      </c>
      <c r="AV973" t="s">
        <v>676</v>
      </c>
      <c r="AW973" t="s">
        <v>676</v>
      </c>
      <c r="AX973" t="s">
        <v>676</v>
      </c>
      <c r="AY973" t="s">
        <v>676</v>
      </c>
      <c r="AZ973" t="s">
        <v>676</v>
      </c>
      <c r="BA973" t="s">
        <v>676</v>
      </c>
      <c r="BB973" t="s">
        <v>676</v>
      </c>
      <c r="BC973" t="s">
        <v>676</v>
      </c>
      <c r="BD973" t="s">
        <v>676</v>
      </c>
      <c r="BE973" t="s">
        <v>676</v>
      </c>
      <c r="BF973" t="s">
        <v>676</v>
      </c>
      <c r="BG973" t="s">
        <v>676</v>
      </c>
      <c r="BH973" t="s">
        <v>676</v>
      </c>
      <c r="BI973" t="s">
        <v>676</v>
      </c>
      <c r="BJ973" t="s">
        <v>676</v>
      </c>
      <c r="BK973" t="s">
        <v>676</v>
      </c>
      <c r="BL973" t="s">
        <v>676</v>
      </c>
      <c r="BM973" t="s">
        <v>676</v>
      </c>
      <c r="BN973" t="s">
        <v>676</v>
      </c>
      <c r="BO973" t="s">
        <v>676</v>
      </c>
      <c r="BP973" t="s">
        <v>676</v>
      </c>
      <c r="BQ973" t="s">
        <v>676</v>
      </c>
      <c r="BR973" t="s">
        <v>676</v>
      </c>
      <c r="BS973" t="s">
        <v>676</v>
      </c>
      <c r="BT973" t="s">
        <v>676</v>
      </c>
      <c r="BU973" t="s">
        <v>676</v>
      </c>
      <c r="BV973" t="s">
        <v>676</v>
      </c>
      <c r="BW973" t="s">
        <v>676</v>
      </c>
      <c r="BX973" t="s">
        <v>676</v>
      </c>
      <c r="BY973" t="s">
        <v>676</v>
      </c>
      <c r="BZ973" t="s">
        <v>676</v>
      </c>
      <c r="CA973" t="s">
        <v>676</v>
      </c>
      <c r="CB973" t="s">
        <v>676</v>
      </c>
      <c r="CC973" t="s">
        <v>676</v>
      </c>
      <c r="CD973" t="s">
        <v>676</v>
      </c>
      <c r="CE973" t="s">
        <v>676</v>
      </c>
      <c r="CF973" t="s">
        <v>676</v>
      </c>
      <c r="CG973" t="s">
        <v>676</v>
      </c>
      <c r="CH973" t="s">
        <v>676</v>
      </c>
      <c r="CI973" t="s">
        <v>676</v>
      </c>
      <c r="CJ973" t="s">
        <v>676</v>
      </c>
      <c r="CK973" t="s">
        <v>676</v>
      </c>
      <c r="CL973" t="s">
        <v>676</v>
      </c>
      <c r="CM973" t="s">
        <v>676</v>
      </c>
      <c r="CN973" t="s">
        <v>676</v>
      </c>
      <c r="CO973" t="s">
        <v>676</v>
      </c>
      <c r="CP973" t="s">
        <v>676</v>
      </c>
      <c r="CQ973" t="s">
        <v>676</v>
      </c>
      <c r="CR973" t="s">
        <v>676</v>
      </c>
      <c r="CS973" t="s">
        <v>676</v>
      </c>
      <c r="CT973" t="s">
        <v>676</v>
      </c>
      <c r="CU973" t="s">
        <v>676</v>
      </c>
      <c r="CV973" t="s">
        <v>676</v>
      </c>
      <c r="CW973" t="s">
        <v>676</v>
      </c>
      <c r="CX973" t="s">
        <v>676</v>
      </c>
      <c r="CY973" t="s">
        <v>676</v>
      </c>
      <c r="CZ973" t="s">
        <v>676</v>
      </c>
      <c r="DA973" t="s">
        <v>676</v>
      </c>
      <c r="DB973" t="s">
        <v>676</v>
      </c>
      <c r="DC973" t="s">
        <v>676</v>
      </c>
      <c r="DD973" t="s">
        <v>676</v>
      </c>
      <c r="DE973" t="s">
        <v>676</v>
      </c>
      <c r="DF973" t="s">
        <v>676</v>
      </c>
      <c r="DG973" t="s">
        <v>676</v>
      </c>
      <c r="DH973" t="s">
        <v>676</v>
      </c>
      <c r="DI973" t="s">
        <v>676</v>
      </c>
      <c r="DJ973" t="s">
        <v>676</v>
      </c>
      <c r="DK973" t="s">
        <v>676</v>
      </c>
      <c r="DL973" t="s">
        <v>676</v>
      </c>
      <c r="DM973" t="s">
        <v>676</v>
      </c>
      <c r="DN973" t="s">
        <v>676</v>
      </c>
      <c r="DO973" t="s">
        <v>676</v>
      </c>
      <c r="DP973" t="s">
        <v>676</v>
      </c>
      <c r="DQ973" t="s">
        <v>676</v>
      </c>
      <c r="DR973" t="s">
        <v>676</v>
      </c>
      <c r="DS973" t="s">
        <v>676</v>
      </c>
      <c r="DT973" t="s">
        <v>676</v>
      </c>
      <c r="DU973" t="s">
        <v>677</v>
      </c>
      <c r="DV973" t="s">
        <v>676</v>
      </c>
      <c r="DW973" t="s">
        <v>676</v>
      </c>
      <c r="DX973" t="s">
        <v>676</v>
      </c>
      <c r="DY973" t="s">
        <v>676</v>
      </c>
      <c r="DZ973" t="s">
        <v>669</v>
      </c>
      <c r="EA973" t="s">
        <v>669</v>
      </c>
      <c r="EB973" t="s">
        <v>669</v>
      </c>
      <c r="EC973" t="s">
        <v>669</v>
      </c>
      <c r="ED973" t="s">
        <v>669</v>
      </c>
      <c r="EE973" t="s">
        <v>669</v>
      </c>
      <c r="EF973" t="s">
        <v>669</v>
      </c>
      <c r="EG973" t="s">
        <v>669</v>
      </c>
      <c r="EH973" t="s">
        <v>669</v>
      </c>
      <c r="EI973" t="s">
        <v>669</v>
      </c>
      <c r="EJ973" t="s">
        <v>669</v>
      </c>
      <c r="EK973" t="s">
        <v>669</v>
      </c>
      <c r="EL973" t="s">
        <v>669</v>
      </c>
      <c r="EM973" t="s">
        <v>669</v>
      </c>
      <c r="EN973" t="s">
        <v>669</v>
      </c>
      <c r="EO973" t="s">
        <v>669</v>
      </c>
      <c r="EP973" t="s">
        <v>669</v>
      </c>
      <c r="EQ973" t="s">
        <v>669</v>
      </c>
      <c r="ER973" t="s">
        <v>669</v>
      </c>
      <c r="ES973" t="s">
        <v>669</v>
      </c>
      <c r="ET973" t="s">
        <v>669</v>
      </c>
      <c r="EU973" t="s">
        <v>669</v>
      </c>
      <c r="EV973" t="s">
        <v>669</v>
      </c>
      <c r="EW973" t="s">
        <v>669</v>
      </c>
      <c r="EX973" t="s">
        <v>669</v>
      </c>
    </row>
    <row r="974" spans="1:154" x14ac:dyDescent="0.2">
      <c r="A974" s="64" t="str">
        <f t="shared" si="15"/>
        <v>2021TRADEGLOBEKOFGISource date</v>
      </c>
      <c r="B974" t="s">
        <v>882</v>
      </c>
      <c r="C974" s="27" t="s">
        <v>907</v>
      </c>
      <c r="D974" t="s">
        <v>326</v>
      </c>
      <c r="E974">
        <v>2021</v>
      </c>
      <c r="F974">
        <v>1.06</v>
      </c>
      <c r="G974" t="s">
        <v>332</v>
      </c>
      <c r="H974" t="s">
        <v>489</v>
      </c>
      <c r="I974">
        <v>0</v>
      </c>
      <c r="J974" t="s">
        <v>483</v>
      </c>
      <c r="K974">
        <v>45266</v>
      </c>
      <c r="L974">
        <v>45266</v>
      </c>
      <c r="M974">
        <v>45266</v>
      </c>
      <c r="N974">
        <v>45266</v>
      </c>
      <c r="O974">
        <v>45266</v>
      </c>
      <c r="P974">
        <v>45266</v>
      </c>
      <c r="Q974">
        <v>45266</v>
      </c>
      <c r="R974">
        <v>45266</v>
      </c>
      <c r="S974">
        <v>45266</v>
      </c>
      <c r="T974">
        <v>45266</v>
      </c>
      <c r="U974">
        <v>45266</v>
      </c>
      <c r="V974">
        <v>45266</v>
      </c>
      <c r="W974">
        <v>45266</v>
      </c>
      <c r="X974">
        <v>45266</v>
      </c>
      <c r="Y974">
        <v>45266</v>
      </c>
      <c r="Z974">
        <v>45266</v>
      </c>
      <c r="AA974">
        <v>45266</v>
      </c>
      <c r="AB974">
        <v>45266</v>
      </c>
      <c r="AC974">
        <v>45266</v>
      </c>
      <c r="AD974">
        <v>45266</v>
      </c>
      <c r="AE974">
        <v>45266</v>
      </c>
      <c r="AF974">
        <v>45266</v>
      </c>
      <c r="AG974">
        <v>45266</v>
      </c>
      <c r="AH974">
        <v>45266</v>
      </c>
      <c r="AI974">
        <v>45266</v>
      </c>
      <c r="AJ974">
        <v>45266</v>
      </c>
      <c r="AK974">
        <v>45266</v>
      </c>
      <c r="AL974">
        <v>45266</v>
      </c>
      <c r="AM974">
        <v>45266</v>
      </c>
      <c r="AN974">
        <v>45266</v>
      </c>
      <c r="AO974">
        <v>45266</v>
      </c>
      <c r="AP974">
        <v>45266</v>
      </c>
      <c r="AQ974">
        <v>45266</v>
      </c>
      <c r="AR974">
        <v>45266</v>
      </c>
      <c r="AS974">
        <v>45266</v>
      </c>
      <c r="AT974">
        <v>45266</v>
      </c>
      <c r="AU974">
        <v>45266</v>
      </c>
      <c r="AV974">
        <v>45266</v>
      </c>
      <c r="AW974">
        <v>45266</v>
      </c>
      <c r="AX974">
        <v>45266</v>
      </c>
      <c r="AY974">
        <v>45266</v>
      </c>
      <c r="AZ974">
        <v>45266</v>
      </c>
      <c r="BA974">
        <v>45266</v>
      </c>
      <c r="BB974">
        <v>45266</v>
      </c>
      <c r="BC974">
        <v>45266</v>
      </c>
      <c r="BD974">
        <v>45266</v>
      </c>
      <c r="BE974">
        <v>45266</v>
      </c>
      <c r="BF974">
        <v>45266</v>
      </c>
      <c r="BG974">
        <v>45266</v>
      </c>
      <c r="BH974">
        <v>45266</v>
      </c>
      <c r="BI974">
        <v>45266</v>
      </c>
      <c r="BJ974">
        <v>45266</v>
      </c>
      <c r="BK974">
        <v>45266</v>
      </c>
      <c r="BL974">
        <v>45266</v>
      </c>
      <c r="BM974">
        <v>45266</v>
      </c>
      <c r="BN974">
        <v>45266</v>
      </c>
      <c r="BO974">
        <v>45266</v>
      </c>
      <c r="BP974">
        <v>45266</v>
      </c>
      <c r="BQ974">
        <v>45266</v>
      </c>
      <c r="BR974">
        <v>45266</v>
      </c>
      <c r="BS974">
        <v>45266</v>
      </c>
      <c r="BT974">
        <v>45266</v>
      </c>
      <c r="BU974">
        <v>45266</v>
      </c>
      <c r="BV974">
        <v>45266</v>
      </c>
      <c r="BW974">
        <v>45266</v>
      </c>
      <c r="BX974">
        <v>45266</v>
      </c>
      <c r="BY974">
        <v>45266</v>
      </c>
      <c r="BZ974">
        <v>45266</v>
      </c>
      <c r="CA974">
        <v>45266</v>
      </c>
      <c r="CB974">
        <v>45266</v>
      </c>
      <c r="CC974">
        <v>45266</v>
      </c>
      <c r="CD974">
        <v>45266</v>
      </c>
      <c r="CE974">
        <v>45266</v>
      </c>
      <c r="CF974">
        <v>45266</v>
      </c>
      <c r="CG974">
        <v>45266</v>
      </c>
      <c r="CH974">
        <v>45266</v>
      </c>
      <c r="CI974">
        <v>45266</v>
      </c>
      <c r="CJ974">
        <v>45266</v>
      </c>
      <c r="CK974">
        <v>45266</v>
      </c>
      <c r="CL974">
        <v>45266</v>
      </c>
      <c r="CM974">
        <v>45266</v>
      </c>
      <c r="CN974">
        <v>45266</v>
      </c>
      <c r="CO974">
        <v>45266</v>
      </c>
      <c r="CP974">
        <v>45266</v>
      </c>
      <c r="CQ974">
        <v>45266</v>
      </c>
      <c r="CR974">
        <v>45266</v>
      </c>
      <c r="CS974">
        <v>45266</v>
      </c>
      <c r="CT974">
        <v>45266</v>
      </c>
      <c r="CU974">
        <v>45266</v>
      </c>
      <c r="CV974">
        <v>45266</v>
      </c>
      <c r="CW974">
        <v>45266</v>
      </c>
      <c r="CX974">
        <v>45266</v>
      </c>
      <c r="CY974">
        <v>45266</v>
      </c>
      <c r="CZ974">
        <v>45266</v>
      </c>
      <c r="DA974">
        <v>45266</v>
      </c>
      <c r="DB974">
        <v>45266</v>
      </c>
      <c r="DC974">
        <v>45266</v>
      </c>
      <c r="DD974">
        <v>45266</v>
      </c>
      <c r="DE974">
        <v>45266</v>
      </c>
      <c r="DF974">
        <v>45266</v>
      </c>
      <c r="DG974">
        <v>45266</v>
      </c>
      <c r="DH974">
        <v>45266</v>
      </c>
      <c r="DI974">
        <v>45266</v>
      </c>
      <c r="DJ974">
        <v>45266</v>
      </c>
      <c r="DK974">
        <v>45266</v>
      </c>
      <c r="DL974">
        <v>45266</v>
      </c>
      <c r="DM974">
        <v>45266</v>
      </c>
      <c r="DN974">
        <v>45266</v>
      </c>
      <c r="DO974">
        <v>45266</v>
      </c>
      <c r="DP974">
        <v>45266</v>
      </c>
      <c r="DQ974">
        <v>45266</v>
      </c>
      <c r="DR974">
        <v>45266</v>
      </c>
      <c r="DS974">
        <v>45266</v>
      </c>
      <c r="DT974">
        <v>45266</v>
      </c>
      <c r="DU974" t="s">
        <v>677</v>
      </c>
      <c r="DV974">
        <v>45266</v>
      </c>
      <c r="DW974">
        <v>45266</v>
      </c>
      <c r="DX974">
        <v>45266</v>
      </c>
      <c r="DY974">
        <v>45266</v>
      </c>
      <c r="DZ974">
        <v>2024</v>
      </c>
      <c r="EA974">
        <v>2024</v>
      </c>
      <c r="EB974">
        <v>2024</v>
      </c>
      <c r="EC974">
        <v>2024</v>
      </c>
      <c r="ED974">
        <v>2024</v>
      </c>
      <c r="EE974">
        <v>2024</v>
      </c>
      <c r="EF974">
        <v>2024</v>
      </c>
      <c r="EG974">
        <v>2024</v>
      </c>
      <c r="EH974">
        <v>2024</v>
      </c>
      <c r="EI974">
        <v>2024</v>
      </c>
      <c r="EJ974">
        <v>2024</v>
      </c>
      <c r="EK974">
        <v>2024</v>
      </c>
      <c r="EL974">
        <v>2024</v>
      </c>
      <c r="EM974">
        <v>2024</v>
      </c>
      <c r="EN974">
        <v>2024</v>
      </c>
      <c r="EO974">
        <v>2024</v>
      </c>
      <c r="EP974">
        <v>2024</v>
      </c>
      <c r="EQ974">
        <v>2024</v>
      </c>
      <c r="ER974">
        <v>2024</v>
      </c>
      <c r="ES974">
        <v>2024</v>
      </c>
      <c r="ET974">
        <v>2024</v>
      </c>
      <c r="EU974">
        <v>2024</v>
      </c>
      <c r="EV974">
        <v>2024</v>
      </c>
      <c r="EW974">
        <v>2024</v>
      </c>
      <c r="EX974">
        <v>2024</v>
      </c>
    </row>
    <row r="975" spans="1:154" x14ac:dyDescent="0.2">
      <c r="A975" s="64" t="str">
        <f t="shared" si="15"/>
        <v>2021TRADEGLOBEKOFGINote</v>
      </c>
      <c r="B975" t="s">
        <v>882</v>
      </c>
      <c r="C975" s="27" t="s">
        <v>907</v>
      </c>
      <c r="D975" t="s">
        <v>326</v>
      </c>
      <c r="E975">
        <v>2021</v>
      </c>
      <c r="F975">
        <v>1.06</v>
      </c>
      <c r="G975" t="s">
        <v>332</v>
      </c>
      <c r="H975" t="s">
        <v>489</v>
      </c>
      <c r="I975">
        <v>0</v>
      </c>
      <c r="J975" t="s">
        <v>484</v>
      </c>
      <c r="DU975" t="s">
        <v>678</v>
      </c>
    </row>
    <row r="976" spans="1:154" x14ac:dyDescent="0.2">
      <c r="A976" s="64" t="str">
        <f t="shared" si="15"/>
        <v>2021EOSQ425Value</v>
      </c>
      <c r="B976" t="s">
        <v>882</v>
      </c>
      <c r="C976" s="27" t="s">
        <v>907</v>
      </c>
      <c r="D976" t="s">
        <v>326</v>
      </c>
      <c r="E976">
        <v>2021</v>
      </c>
      <c r="F976">
        <v>1.07</v>
      </c>
      <c r="G976" t="s">
        <v>333</v>
      </c>
      <c r="H976" t="s">
        <v>490</v>
      </c>
      <c r="I976">
        <v>0</v>
      </c>
      <c r="J976" t="s">
        <v>478</v>
      </c>
      <c r="K976">
        <v>4.5403413772582999</v>
      </c>
      <c r="L976">
        <v>3.8167793750762899</v>
      </c>
      <c r="M976">
        <v>2.3698048591613801</v>
      </c>
      <c r="N976">
        <v>2.5190408229827899</v>
      </c>
      <c r="O976">
        <v>4.1326828002929696</v>
      </c>
      <c r="P976">
        <v>4.8303961753845197</v>
      </c>
      <c r="Q976">
        <v>5.0340695381164604</v>
      </c>
      <c r="R976">
        <v>4.9012632369995099</v>
      </c>
      <c r="S976">
        <v>4.7541246414184597</v>
      </c>
      <c r="T976">
        <v>3.5718729496002202</v>
      </c>
      <c r="U976">
        <v>3.12005686759949</v>
      </c>
      <c r="V976">
        <v>4.9054188728332502</v>
      </c>
      <c r="W976">
        <v>3.11659932136536</v>
      </c>
      <c r="X976">
        <v>4.1965470314025897</v>
      </c>
      <c r="Y976">
        <v>3.6740283966064502</v>
      </c>
      <c r="Z976">
        <v>4.4345135688781703</v>
      </c>
      <c r="AA976">
        <v>3.7506248950958301</v>
      </c>
      <c r="AB976">
        <v>4.0408263206481898</v>
      </c>
      <c r="AC976">
        <v>4.0184388160705602</v>
      </c>
      <c r="AD976">
        <v>3.3586387634277299</v>
      </c>
      <c r="AE976">
        <v>5.0790224075317401</v>
      </c>
      <c r="AF976">
        <v>4.29280757904053</v>
      </c>
      <c r="AG976">
        <v>4.8014898300170898</v>
      </c>
      <c r="AH976">
        <v>3.8123118877410902</v>
      </c>
      <c r="AI976">
        <v>3.6896712779998802</v>
      </c>
      <c r="AJ976">
        <v>2.7969386577606201</v>
      </c>
      <c r="AK976">
        <v>3.9618587493896502</v>
      </c>
      <c r="AL976">
        <v>4.1048216819763201</v>
      </c>
      <c r="AM976">
        <v>4.14735651016235</v>
      </c>
      <c r="AN976">
        <v>4.6929068565368697</v>
      </c>
      <c r="AO976">
        <v>4.2806639671325701</v>
      </c>
      <c r="AP976">
        <v>3.6801414489746098</v>
      </c>
      <c r="AQ976">
        <v>5.2793288230895996</v>
      </c>
      <c r="AR976">
        <v>3.5290625095367401</v>
      </c>
      <c r="AS976">
        <v>4.5637755393981898</v>
      </c>
      <c r="AT976">
        <v>5.2508807182312003</v>
      </c>
      <c r="AU976">
        <v>4.4099354743957502</v>
      </c>
      <c r="AV976">
        <v>4.5844755172729501</v>
      </c>
      <c r="AW976">
        <v>4.3934621810913104</v>
      </c>
      <c r="AX976">
        <v>3.5968317985534699</v>
      </c>
      <c r="AY976">
        <v>3.3626854419708301</v>
      </c>
      <c r="AZ976">
        <v>4.0757985115051296</v>
      </c>
      <c r="BA976">
        <v>3.46201372146606</v>
      </c>
      <c r="BB976">
        <v>4.3392772674560502</v>
      </c>
      <c r="BC976">
        <v>4.7764558792114302</v>
      </c>
      <c r="BD976">
        <v>3.8221573829650901</v>
      </c>
      <c r="BE976">
        <v>5.0153460502624503</v>
      </c>
      <c r="BF976">
        <v>3.1531944274902299</v>
      </c>
      <c r="BG976">
        <v>4.4881334304809597</v>
      </c>
      <c r="BH976">
        <v>4.8484153747558603</v>
      </c>
      <c r="BI976">
        <v>3.96549272537231</v>
      </c>
      <c r="BJ976">
        <v>3.7155637741088898</v>
      </c>
      <c r="BK976">
        <v>5.1181015968322798</v>
      </c>
      <c r="BL976">
        <v>5.02313280105591</v>
      </c>
      <c r="BM976">
        <v>3.5130174160003702</v>
      </c>
      <c r="BN976">
        <v>3.7057471275329599</v>
      </c>
      <c r="BO976">
        <v>4.5732755661010698</v>
      </c>
      <c r="BP976">
        <v>4.2260031700134304</v>
      </c>
      <c r="BQ976">
        <v>3.42615938186646</v>
      </c>
      <c r="BR976">
        <v>3.8645768165588401</v>
      </c>
      <c r="BS976">
        <v>3.9471704959869398</v>
      </c>
      <c r="BT976">
        <v>2.5276191234588601</v>
      </c>
      <c r="BU976">
        <v>3.9957144260406499</v>
      </c>
      <c r="BV976">
        <v>4.64481544494629</v>
      </c>
      <c r="BW976">
        <v>3.2480418682098402</v>
      </c>
      <c r="BX976">
        <v>3.2299342155456499</v>
      </c>
      <c r="BY976">
        <v>4.6403956413268999</v>
      </c>
      <c r="BZ976">
        <v>3.29709100723267</v>
      </c>
      <c r="CA976">
        <v>3.86590671539307</v>
      </c>
      <c r="CB976">
        <v>3.9523391723632799</v>
      </c>
      <c r="CC976">
        <v>3.5328166484832799</v>
      </c>
      <c r="CD976">
        <v>4.1230769157409703</v>
      </c>
      <c r="CE976">
        <v>3.1298265457153298</v>
      </c>
      <c r="CF976">
        <v>4.00057077407837</v>
      </c>
      <c r="CG976">
        <v>4.015625</v>
      </c>
      <c r="CH976">
        <v>2.9899241924285902</v>
      </c>
      <c r="CI976">
        <v>3.7522437572479199</v>
      </c>
      <c r="CJ976">
        <v>4.7809314727783203</v>
      </c>
      <c r="CK976">
        <v>4.9477515220642099</v>
      </c>
      <c r="CL976">
        <v>3.1037266254425</v>
      </c>
      <c r="CM976">
        <v>2.9612791538238499</v>
      </c>
      <c r="CN976">
        <v>4.6245746612548801</v>
      </c>
      <c r="CO976">
        <v>4.2792825698852504</v>
      </c>
      <c r="CP976">
        <v>4.0461711883544904</v>
      </c>
      <c r="CQ976">
        <v>3.3450553417205802</v>
      </c>
      <c r="CR976">
        <v>3.8475148677825901</v>
      </c>
      <c r="CS976">
        <v>3.9288182258606001</v>
      </c>
      <c r="CT976">
        <v>4.0065131187439</v>
      </c>
      <c r="CU976">
        <v>4.27579593658447</v>
      </c>
      <c r="CV976">
        <v>5.1829161643981898</v>
      </c>
      <c r="CW976">
        <v>3.83723711967468</v>
      </c>
      <c r="CX976">
        <v>4.0767898559570304</v>
      </c>
      <c r="CY976">
        <v>5.1046671867370597</v>
      </c>
      <c r="CZ976">
        <v>3.5201120376586901</v>
      </c>
      <c r="DA976">
        <v>4.1246576309204102</v>
      </c>
      <c r="DB976">
        <v>2.5206210613250701</v>
      </c>
      <c r="DC976">
        <v>5.2514529228210396</v>
      </c>
      <c r="DD976">
        <v>4.15676021575928</v>
      </c>
      <c r="DE976">
        <v>4.6177511215209996</v>
      </c>
      <c r="DF976">
        <v>3.1841952800750701</v>
      </c>
      <c r="DG976">
        <v>4.5377154350280797</v>
      </c>
      <c r="DH976">
        <v>4.0689272880554199</v>
      </c>
      <c r="DI976">
        <v>4.86253118515015</v>
      </c>
      <c r="DJ976">
        <v>5.0772433280944798</v>
      </c>
      <c r="DK976">
        <v>3.8639380931854199</v>
      </c>
      <c r="DL976">
        <v>4.0436115264892596</v>
      </c>
      <c r="DM976">
        <v>4.42861032485962</v>
      </c>
      <c r="DN976">
        <v>3.2754654884338401</v>
      </c>
      <c r="DO976">
        <v>3.5313789844512899</v>
      </c>
      <c r="DP976">
        <v>4.0605359077453604</v>
      </c>
      <c r="DQ976">
        <v>5.29132175445557</v>
      </c>
      <c r="DR976">
        <v>4.7133054733276403</v>
      </c>
      <c r="DS976">
        <v>5.7279143333435103</v>
      </c>
      <c r="DT976">
        <v>4.4175224304199201</v>
      </c>
      <c r="DU976">
        <v>4.4965033531189</v>
      </c>
      <c r="DV976">
        <v>1.89926528930664</v>
      </c>
      <c r="DW976">
        <v>4.4495744705200204</v>
      </c>
      <c r="DX976">
        <v>3.1450653076171902</v>
      </c>
      <c r="DY976">
        <v>2.96774053573608</v>
      </c>
      <c r="DZ976">
        <v>4.0502875432246874</v>
      </c>
      <c r="EA976">
        <v>4.3417125501130753</v>
      </c>
      <c r="EB976">
        <v>4.28286457603628</v>
      </c>
      <c r="EC976">
        <v>4.3842201062611164</v>
      </c>
      <c r="ED976">
        <v>3.3298830233122167</v>
      </c>
      <c r="EE976">
        <v>3.7564686484958814</v>
      </c>
      <c r="EF976">
        <v>3.89889678955078</v>
      </c>
      <c r="EG976">
        <v>4.0590901772181196</v>
      </c>
      <c r="EH976">
        <v>4.1607780456542951</v>
      </c>
      <c r="EI976">
        <v>3.1818739573160801</v>
      </c>
      <c r="EJ976">
        <v>3.5760831594467168</v>
      </c>
      <c r="EK976">
        <v>4.1311485426766543</v>
      </c>
      <c r="EL976">
        <v>4.56680687268575</v>
      </c>
      <c r="EM976">
        <v>4.6594671726226817</v>
      </c>
      <c r="EN976">
        <v>4.4735969305038452</v>
      </c>
      <c r="EO976">
        <v>3.8952267169952401</v>
      </c>
      <c r="EP976">
        <v>3.1460139751434326</v>
      </c>
      <c r="EQ976">
        <v>4.4496516585350037</v>
      </c>
      <c r="ER976">
        <v>3.8016843795776354</v>
      </c>
      <c r="ES976">
        <v>4.0168515741825113</v>
      </c>
      <c r="ET976">
        <v>4.584205014365061</v>
      </c>
      <c r="EU976">
        <v>3.2811090350151053</v>
      </c>
      <c r="EV976">
        <v>3.9022750173296248</v>
      </c>
      <c r="EW976">
        <v>3.6392847299575806</v>
      </c>
      <c r="EX976">
        <v>4.533575545186582</v>
      </c>
    </row>
    <row r="977" spans="1:154" x14ac:dyDescent="0.2">
      <c r="A977" s="64" t="str">
        <f t="shared" si="15"/>
        <v>2021EOSQ425Score</v>
      </c>
      <c r="B977" t="s">
        <v>882</v>
      </c>
      <c r="C977" s="27" t="s">
        <v>907</v>
      </c>
      <c r="D977" t="s">
        <v>326</v>
      </c>
      <c r="E977">
        <v>2021</v>
      </c>
      <c r="F977">
        <v>1.07</v>
      </c>
      <c r="G977" t="s">
        <v>333</v>
      </c>
      <c r="H977" t="s">
        <v>490</v>
      </c>
      <c r="I977">
        <v>0</v>
      </c>
      <c r="J977" t="s">
        <v>479</v>
      </c>
      <c r="K977">
        <v>4.5403413772582999</v>
      </c>
      <c r="L977">
        <v>3.8167793750762899</v>
      </c>
      <c r="M977">
        <v>2.3698048591613801</v>
      </c>
      <c r="N977">
        <v>2.5190408229827899</v>
      </c>
      <c r="O977">
        <v>4.1326828002929696</v>
      </c>
      <c r="P977">
        <v>4.8303961753845197</v>
      </c>
      <c r="Q977">
        <v>5.0340695381164604</v>
      </c>
      <c r="R977">
        <v>4.9012632369995099</v>
      </c>
      <c r="S977">
        <v>4.7541246414184597</v>
      </c>
      <c r="T977">
        <v>3.5718729496002202</v>
      </c>
      <c r="U977">
        <v>3.12005686759949</v>
      </c>
      <c r="V977">
        <v>4.9054188728332502</v>
      </c>
      <c r="W977">
        <v>3.11659932136536</v>
      </c>
      <c r="X977">
        <v>4.1965470314025897</v>
      </c>
      <c r="Y977">
        <v>3.6740283966064502</v>
      </c>
      <c r="Z977">
        <v>4.4345135688781703</v>
      </c>
      <c r="AA977">
        <v>3.7506248950958301</v>
      </c>
      <c r="AB977">
        <v>4.0408263206481898</v>
      </c>
      <c r="AC977">
        <v>4.0184388160705602</v>
      </c>
      <c r="AD977">
        <v>3.3586387634277299</v>
      </c>
      <c r="AE977">
        <v>5.0790224075317401</v>
      </c>
      <c r="AF977">
        <v>4.29280757904053</v>
      </c>
      <c r="AG977">
        <v>4.8014898300170898</v>
      </c>
      <c r="AH977">
        <v>3.8123118877410902</v>
      </c>
      <c r="AI977">
        <v>3.6896712779998802</v>
      </c>
      <c r="AJ977">
        <v>2.7969386577606201</v>
      </c>
      <c r="AK977">
        <v>3.9618587493896502</v>
      </c>
      <c r="AL977">
        <v>4.1048216819763201</v>
      </c>
      <c r="AM977">
        <v>4.14735651016235</v>
      </c>
      <c r="AN977">
        <v>4.6929068565368697</v>
      </c>
      <c r="AO977">
        <v>4.2806639671325701</v>
      </c>
      <c r="AP977">
        <v>3.6801414489746098</v>
      </c>
      <c r="AQ977">
        <v>5.2793288230895996</v>
      </c>
      <c r="AR977">
        <v>3.5290625095367401</v>
      </c>
      <c r="AS977">
        <v>4.5637755393981898</v>
      </c>
      <c r="AT977">
        <v>5.2508807182312003</v>
      </c>
      <c r="AU977">
        <v>4.4099354743957502</v>
      </c>
      <c r="AV977">
        <v>4.5844755172729501</v>
      </c>
      <c r="AW977">
        <v>4.3934621810913104</v>
      </c>
      <c r="AX977">
        <v>3.5968317985534699</v>
      </c>
      <c r="AY977">
        <v>3.3626854419708301</v>
      </c>
      <c r="AZ977">
        <v>4.0757985115051296</v>
      </c>
      <c r="BA977">
        <v>3.46201372146606</v>
      </c>
      <c r="BB977">
        <v>4.3392772674560502</v>
      </c>
      <c r="BC977">
        <v>4.7764558792114302</v>
      </c>
      <c r="BD977">
        <v>3.8221573829650901</v>
      </c>
      <c r="BE977">
        <v>5.0153460502624503</v>
      </c>
      <c r="BF977">
        <v>3.1531944274902299</v>
      </c>
      <c r="BG977">
        <v>4.4881334304809597</v>
      </c>
      <c r="BH977">
        <v>4.8484153747558603</v>
      </c>
      <c r="BI977">
        <v>3.96549272537231</v>
      </c>
      <c r="BJ977">
        <v>3.7155637741088898</v>
      </c>
      <c r="BK977">
        <v>5.1181015968322798</v>
      </c>
      <c r="BL977">
        <v>5.02313280105591</v>
      </c>
      <c r="BM977">
        <v>3.5130174160003702</v>
      </c>
      <c r="BN977">
        <v>3.7057471275329599</v>
      </c>
      <c r="BO977">
        <v>4.5732755661010698</v>
      </c>
      <c r="BP977">
        <v>4.2260031700134304</v>
      </c>
      <c r="BQ977">
        <v>3.42615938186646</v>
      </c>
      <c r="BR977">
        <v>3.8645768165588401</v>
      </c>
      <c r="BS977">
        <v>3.9471704959869398</v>
      </c>
      <c r="BT977">
        <v>2.5276191234588601</v>
      </c>
      <c r="BU977">
        <v>3.9957144260406499</v>
      </c>
      <c r="BV977">
        <v>4.64481544494629</v>
      </c>
      <c r="BW977">
        <v>3.2480418682098402</v>
      </c>
      <c r="BX977">
        <v>3.2299342155456499</v>
      </c>
      <c r="BY977">
        <v>4.6403956413268999</v>
      </c>
      <c r="BZ977">
        <v>3.29709100723267</v>
      </c>
      <c r="CA977">
        <v>3.86590671539307</v>
      </c>
      <c r="CB977">
        <v>3.9523391723632799</v>
      </c>
      <c r="CC977">
        <v>3.5328166484832799</v>
      </c>
      <c r="CD977">
        <v>4.1230769157409703</v>
      </c>
      <c r="CE977">
        <v>3.1298265457153298</v>
      </c>
      <c r="CF977">
        <v>4.00057077407837</v>
      </c>
      <c r="CG977">
        <v>4.015625</v>
      </c>
      <c r="CH977">
        <v>2.9899241924285902</v>
      </c>
      <c r="CI977">
        <v>3.7522437572479199</v>
      </c>
      <c r="CJ977">
        <v>4.7809314727783203</v>
      </c>
      <c r="CK977">
        <v>4.9477515220642099</v>
      </c>
      <c r="CL977">
        <v>3.1037266254425</v>
      </c>
      <c r="CM977">
        <v>2.9612791538238499</v>
      </c>
      <c r="CN977">
        <v>4.6245746612548801</v>
      </c>
      <c r="CO977">
        <v>4.2792825698852504</v>
      </c>
      <c r="CP977">
        <v>4.0461711883544904</v>
      </c>
      <c r="CQ977">
        <v>3.3450553417205802</v>
      </c>
      <c r="CR977">
        <v>3.8475148677825901</v>
      </c>
      <c r="CS977">
        <v>3.9288182258606001</v>
      </c>
      <c r="CT977">
        <v>4.0065131187439</v>
      </c>
      <c r="CU977">
        <v>4.27579593658447</v>
      </c>
      <c r="CV977">
        <v>5.1829161643981898</v>
      </c>
      <c r="CW977">
        <v>3.83723711967468</v>
      </c>
      <c r="CX977">
        <v>4.0767898559570304</v>
      </c>
      <c r="CY977">
        <v>5.1046671867370597</v>
      </c>
      <c r="CZ977">
        <v>3.5201120376586901</v>
      </c>
      <c r="DA977">
        <v>4.1246576309204102</v>
      </c>
      <c r="DB977">
        <v>2.5206210613250701</v>
      </c>
      <c r="DC977">
        <v>5.2514529228210396</v>
      </c>
      <c r="DD977">
        <v>4.15676021575928</v>
      </c>
      <c r="DE977">
        <v>4.6177511215209996</v>
      </c>
      <c r="DF977">
        <v>3.1841952800750701</v>
      </c>
      <c r="DG977">
        <v>4.5377154350280797</v>
      </c>
      <c r="DH977">
        <v>4.0689272880554199</v>
      </c>
      <c r="DI977">
        <v>4.86253118515015</v>
      </c>
      <c r="DJ977">
        <v>5.0772433280944798</v>
      </c>
      <c r="DK977">
        <v>3.8639380931854199</v>
      </c>
      <c r="DL977">
        <v>4.0436115264892596</v>
      </c>
      <c r="DM977">
        <v>4.42861032485962</v>
      </c>
      <c r="DN977">
        <v>3.2754654884338401</v>
      </c>
      <c r="DO977">
        <v>3.5313789844512899</v>
      </c>
      <c r="DP977">
        <v>4.0605359077453604</v>
      </c>
      <c r="DQ977">
        <v>5.29132175445557</v>
      </c>
      <c r="DR977">
        <v>4.7133054733276403</v>
      </c>
      <c r="DS977">
        <v>5.7279143333435103</v>
      </c>
      <c r="DT977">
        <v>4.4175224304199201</v>
      </c>
      <c r="DU977">
        <v>4.4965033531189</v>
      </c>
      <c r="DV977">
        <v>1.89926528930664</v>
      </c>
      <c r="DW977">
        <v>4.4495744705200204</v>
      </c>
      <c r="DX977">
        <v>3.1450653076171902</v>
      </c>
      <c r="DY977">
        <v>2.96774053573608</v>
      </c>
      <c r="DZ977">
        <v>4.0502875432246874</v>
      </c>
      <c r="EA977">
        <v>4.3417125501130753</v>
      </c>
      <c r="EB977">
        <v>4.28286457603628</v>
      </c>
      <c r="EC977">
        <v>4.3842201062611164</v>
      </c>
      <c r="ED977">
        <v>3.3298830233122167</v>
      </c>
      <c r="EE977">
        <v>3.7564686484958814</v>
      </c>
      <c r="EF977">
        <v>3.89889678955078</v>
      </c>
      <c r="EG977">
        <v>4.0590901772181196</v>
      </c>
      <c r="EH977">
        <v>4.1607780456542951</v>
      </c>
      <c r="EI977">
        <v>3.1818739573160801</v>
      </c>
      <c r="EJ977">
        <v>3.5760831594467168</v>
      </c>
      <c r="EK977">
        <v>4.1311485426766543</v>
      </c>
      <c r="EL977">
        <v>4.56680687268575</v>
      </c>
      <c r="EM977">
        <v>4.6594671726226817</v>
      </c>
      <c r="EN977">
        <v>4.4735969305038452</v>
      </c>
      <c r="EO977">
        <v>3.8952267169952401</v>
      </c>
      <c r="EP977">
        <v>3.1460139751434326</v>
      </c>
      <c r="EQ977">
        <v>4.4496516585350037</v>
      </c>
      <c r="ER977">
        <v>3.8016843795776354</v>
      </c>
      <c r="ES977">
        <v>4.0168515741825113</v>
      </c>
      <c r="ET977">
        <v>4.584205014365061</v>
      </c>
      <c r="EU977">
        <v>3.2811090350151053</v>
      </c>
      <c r="EV977">
        <v>3.9022750173296248</v>
      </c>
      <c r="EW977">
        <v>3.6392847299575806</v>
      </c>
      <c r="EX977">
        <v>4.533575545186582</v>
      </c>
    </row>
    <row r="978" spans="1:154" x14ac:dyDescent="0.2">
      <c r="A978" s="64" t="str">
        <f t="shared" si="15"/>
        <v>2021EOSQ425RANK</v>
      </c>
      <c r="B978" t="s">
        <v>882</v>
      </c>
      <c r="C978" s="27" t="s">
        <v>907</v>
      </c>
      <c r="D978" t="s">
        <v>326</v>
      </c>
      <c r="E978">
        <v>2021</v>
      </c>
      <c r="F978">
        <v>1.07</v>
      </c>
      <c r="G978" t="s">
        <v>333</v>
      </c>
      <c r="H978" t="s">
        <v>490</v>
      </c>
      <c r="I978">
        <v>0</v>
      </c>
      <c r="J978" t="s">
        <v>480</v>
      </c>
      <c r="K978">
        <v>33</v>
      </c>
      <c r="L978">
        <v>79</v>
      </c>
      <c r="M978">
        <v>118</v>
      </c>
      <c r="N978">
        <v>117</v>
      </c>
      <c r="O978">
        <v>52</v>
      </c>
      <c r="P978">
        <v>19</v>
      </c>
      <c r="Q978">
        <v>11</v>
      </c>
      <c r="R978">
        <v>16</v>
      </c>
      <c r="S978">
        <v>23</v>
      </c>
      <c r="T978">
        <v>89</v>
      </c>
      <c r="U978">
        <v>108</v>
      </c>
      <c r="V978">
        <v>15</v>
      </c>
      <c r="W978">
        <v>109</v>
      </c>
      <c r="X978">
        <v>49</v>
      </c>
      <c r="Y978">
        <v>87</v>
      </c>
      <c r="Z978">
        <v>38</v>
      </c>
      <c r="AA978">
        <v>82</v>
      </c>
      <c r="AB978">
        <v>62</v>
      </c>
      <c r="AC978">
        <v>63</v>
      </c>
      <c r="AD978">
        <v>98</v>
      </c>
      <c r="AE978">
        <v>9</v>
      </c>
      <c r="AF978">
        <v>44</v>
      </c>
      <c r="AG978">
        <v>20</v>
      </c>
      <c r="AH978">
        <v>80</v>
      </c>
      <c r="AI978">
        <v>85</v>
      </c>
      <c r="AJ978">
        <v>114</v>
      </c>
      <c r="AK978">
        <v>69</v>
      </c>
      <c r="AL978">
        <v>55</v>
      </c>
      <c r="AM978">
        <v>51</v>
      </c>
      <c r="AN978">
        <v>25</v>
      </c>
      <c r="AO978">
        <v>45</v>
      </c>
      <c r="AP978">
        <v>86</v>
      </c>
      <c r="AQ978">
        <v>3</v>
      </c>
      <c r="AR978">
        <v>92</v>
      </c>
      <c r="AS978">
        <v>32</v>
      </c>
      <c r="AT978">
        <v>5</v>
      </c>
      <c r="AU978">
        <v>41</v>
      </c>
      <c r="AV978">
        <v>30</v>
      </c>
      <c r="AW978">
        <v>42</v>
      </c>
      <c r="AX978">
        <v>88</v>
      </c>
      <c r="AY978">
        <v>97</v>
      </c>
      <c r="AZ978">
        <v>57</v>
      </c>
      <c r="BA978">
        <v>95</v>
      </c>
      <c r="BB978">
        <v>43</v>
      </c>
      <c r="BC978">
        <v>22</v>
      </c>
      <c r="BD978">
        <v>78</v>
      </c>
      <c r="BE978">
        <v>13</v>
      </c>
      <c r="BF978">
        <v>105</v>
      </c>
      <c r="BG978">
        <v>36</v>
      </c>
      <c r="BH978">
        <v>18</v>
      </c>
      <c r="BI978">
        <v>68</v>
      </c>
      <c r="BJ978">
        <v>83</v>
      </c>
      <c r="BK978">
        <v>7</v>
      </c>
      <c r="BL978">
        <v>12</v>
      </c>
      <c r="BM978">
        <v>94</v>
      </c>
      <c r="BN978">
        <v>84</v>
      </c>
      <c r="BO978">
        <v>31</v>
      </c>
      <c r="BP978">
        <v>48</v>
      </c>
      <c r="BQ978">
        <v>96</v>
      </c>
      <c r="BR978">
        <v>74</v>
      </c>
      <c r="BS978">
        <v>71</v>
      </c>
      <c r="BT978">
        <v>115</v>
      </c>
      <c r="BU978">
        <v>67</v>
      </c>
      <c r="BV978">
        <v>26</v>
      </c>
      <c r="BW978">
        <v>102</v>
      </c>
      <c r="BX978">
        <v>103</v>
      </c>
      <c r="BY978">
        <v>27</v>
      </c>
      <c r="BZ978">
        <v>100</v>
      </c>
      <c r="CA978">
        <v>73</v>
      </c>
      <c r="CB978">
        <v>70</v>
      </c>
      <c r="CC978">
        <v>90</v>
      </c>
      <c r="CD978">
        <v>54</v>
      </c>
      <c r="CE978">
        <v>107</v>
      </c>
      <c r="CF978">
        <v>66</v>
      </c>
      <c r="CG978">
        <v>64</v>
      </c>
      <c r="CH978">
        <v>111</v>
      </c>
      <c r="CI978">
        <v>81</v>
      </c>
      <c r="CJ978">
        <v>21</v>
      </c>
      <c r="CK978">
        <v>14</v>
      </c>
      <c r="CL978">
        <v>110</v>
      </c>
      <c r="CM978">
        <v>113</v>
      </c>
      <c r="CN978">
        <v>28</v>
      </c>
      <c r="CO978">
        <v>46</v>
      </c>
      <c r="CP978">
        <v>60</v>
      </c>
      <c r="CQ978">
        <v>99</v>
      </c>
      <c r="CR978">
        <v>76</v>
      </c>
      <c r="CS978">
        <v>72</v>
      </c>
      <c r="CT978">
        <v>65</v>
      </c>
      <c r="CU978">
        <v>47</v>
      </c>
      <c r="CV978">
        <v>6</v>
      </c>
      <c r="CW978">
        <v>77</v>
      </c>
      <c r="CX978">
        <v>56</v>
      </c>
      <c r="CY978">
        <v>8</v>
      </c>
      <c r="CZ978">
        <v>93</v>
      </c>
      <c r="DA978">
        <v>53</v>
      </c>
      <c r="DB978">
        <v>116</v>
      </c>
      <c r="DC978">
        <v>4</v>
      </c>
      <c r="DD978">
        <v>50</v>
      </c>
      <c r="DE978">
        <v>29</v>
      </c>
      <c r="DF978">
        <v>104</v>
      </c>
      <c r="DG978">
        <v>34</v>
      </c>
      <c r="DH978">
        <v>58</v>
      </c>
      <c r="DI978">
        <v>17</v>
      </c>
      <c r="DJ978">
        <v>10</v>
      </c>
      <c r="DK978">
        <v>75</v>
      </c>
      <c r="DL978">
        <v>61</v>
      </c>
      <c r="DM978">
        <v>39</v>
      </c>
      <c r="DN978">
        <v>101</v>
      </c>
      <c r="DO978">
        <v>91</v>
      </c>
      <c r="DP978">
        <v>59</v>
      </c>
      <c r="DQ978">
        <v>2</v>
      </c>
      <c r="DR978">
        <v>24</v>
      </c>
      <c r="DS978">
        <v>1</v>
      </c>
      <c r="DT978">
        <v>40</v>
      </c>
      <c r="DU978">
        <v>35</v>
      </c>
      <c r="DV978">
        <v>119</v>
      </c>
      <c r="DW978">
        <v>37</v>
      </c>
      <c r="DX978">
        <v>106</v>
      </c>
      <c r="DY978">
        <v>112</v>
      </c>
    </row>
    <row r="979" spans="1:154" x14ac:dyDescent="0.2">
      <c r="A979" s="64" t="str">
        <f t="shared" si="15"/>
        <v>2021EOSQ425Date description</v>
      </c>
      <c r="B979" t="s">
        <v>882</v>
      </c>
      <c r="C979" s="27" t="s">
        <v>907</v>
      </c>
      <c r="D979" t="s">
        <v>326</v>
      </c>
      <c r="E979">
        <v>2021</v>
      </c>
      <c r="F979">
        <v>1.07</v>
      </c>
      <c r="G979" t="s">
        <v>333</v>
      </c>
      <c r="H979" t="s">
        <v>490</v>
      </c>
      <c r="I979">
        <v>0</v>
      </c>
      <c r="J979" t="s">
        <v>481</v>
      </c>
      <c r="K979" t="s">
        <v>672</v>
      </c>
      <c r="L979" t="s">
        <v>817</v>
      </c>
      <c r="M979" t="s">
        <v>672</v>
      </c>
      <c r="N979" t="s">
        <v>672</v>
      </c>
      <c r="O979" t="s">
        <v>672</v>
      </c>
      <c r="P979" t="s">
        <v>672</v>
      </c>
      <c r="Q979" t="s">
        <v>672</v>
      </c>
      <c r="R979" t="s">
        <v>672</v>
      </c>
      <c r="S979" t="s">
        <v>672</v>
      </c>
      <c r="T979" t="s">
        <v>672</v>
      </c>
      <c r="U979" t="s">
        <v>672</v>
      </c>
      <c r="V979" t="s">
        <v>672</v>
      </c>
      <c r="W979" t="s">
        <v>672</v>
      </c>
      <c r="X979" t="s">
        <v>672</v>
      </c>
      <c r="Y979" t="s">
        <v>672</v>
      </c>
      <c r="Z979" t="s">
        <v>672</v>
      </c>
      <c r="AA979" t="s">
        <v>672</v>
      </c>
      <c r="AB979" t="s">
        <v>672</v>
      </c>
      <c r="AC979" t="s">
        <v>672</v>
      </c>
      <c r="AD979" t="s">
        <v>672</v>
      </c>
      <c r="AE979" t="s">
        <v>672</v>
      </c>
      <c r="AF979" t="s">
        <v>672</v>
      </c>
      <c r="AG979" t="s">
        <v>672</v>
      </c>
      <c r="AH979" t="s">
        <v>672</v>
      </c>
      <c r="AI979" t="s">
        <v>672</v>
      </c>
      <c r="AJ979" t="s">
        <v>672</v>
      </c>
      <c r="AK979" t="s">
        <v>672</v>
      </c>
      <c r="AL979" t="s">
        <v>672</v>
      </c>
      <c r="AM979" t="s">
        <v>672</v>
      </c>
      <c r="AN979" t="s">
        <v>672</v>
      </c>
      <c r="AO979" t="s">
        <v>672</v>
      </c>
      <c r="AP979" t="s">
        <v>672</v>
      </c>
      <c r="AQ979" t="s">
        <v>672</v>
      </c>
      <c r="AR979" t="s">
        <v>672</v>
      </c>
      <c r="AS979" t="s">
        <v>672</v>
      </c>
      <c r="AT979" t="s">
        <v>672</v>
      </c>
      <c r="AU979" t="s">
        <v>672</v>
      </c>
      <c r="AV979" t="s">
        <v>672</v>
      </c>
      <c r="AW979" t="s">
        <v>672</v>
      </c>
      <c r="AX979" t="s">
        <v>672</v>
      </c>
      <c r="AY979" t="s">
        <v>672</v>
      </c>
      <c r="AZ979" t="s">
        <v>672</v>
      </c>
      <c r="BA979" t="s">
        <v>672</v>
      </c>
      <c r="BB979" t="s">
        <v>672</v>
      </c>
      <c r="BC979" t="s">
        <v>672</v>
      </c>
      <c r="BD979" t="s">
        <v>672</v>
      </c>
      <c r="BE979" t="s">
        <v>672</v>
      </c>
      <c r="BF979" t="s">
        <v>672</v>
      </c>
      <c r="BG979" t="s">
        <v>672</v>
      </c>
      <c r="BH979" t="s">
        <v>672</v>
      </c>
      <c r="BI979" t="s">
        <v>672</v>
      </c>
      <c r="BJ979" t="s">
        <v>817</v>
      </c>
      <c r="BK979" t="s">
        <v>672</v>
      </c>
      <c r="BL979" t="s">
        <v>672</v>
      </c>
      <c r="BM979" t="s">
        <v>672</v>
      </c>
      <c r="BN979" t="s">
        <v>672</v>
      </c>
      <c r="BO979" t="s">
        <v>672</v>
      </c>
      <c r="BP979" t="s">
        <v>672</v>
      </c>
      <c r="BQ979" t="s">
        <v>672</v>
      </c>
      <c r="BR979" t="s">
        <v>672</v>
      </c>
      <c r="BS979" t="s">
        <v>672</v>
      </c>
      <c r="BT979" t="s">
        <v>672</v>
      </c>
      <c r="BU979" t="s">
        <v>672</v>
      </c>
      <c r="BV979" t="s">
        <v>672</v>
      </c>
      <c r="BW979" t="s">
        <v>672</v>
      </c>
      <c r="BX979" t="s">
        <v>672</v>
      </c>
      <c r="BY979" t="s">
        <v>672</v>
      </c>
      <c r="BZ979" t="s">
        <v>672</v>
      </c>
      <c r="CA979" t="s">
        <v>672</v>
      </c>
      <c r="CB979" t="s">
        <v>672</v>
      </c>
      <c r="CC979" t="s">
        <v>672</v>
      </c>
      <c r="CD979" t="s">
        <v>672</v>
      </c>
      <c r="CE979" t="s">
        <v>672</v>
      </c>
      <c r="CF979" t="s">
        <v>672</v>
      </c>
      <c r="CG979" t="s">
        <v>672</v>
      </c>
      <c r="CH979" t="s">
        <v>672</v>
      </c>
      <c r="CI979" t="s">
        <v>672</v>
      </c>
      <c r="CJ979" t="s">
        <v>672</v>
      </c>
      <c r="CK979" t="s">
        <v>672</v>
      </c>
      <c r="CL979" t="s">
        <v>672</v>
      </c>
      <c r="CM979" t="s">
        <v>672</v>
      </c>
      <c r="CN979" t="s">
        <v>818</v>
      </c>
      <c r="CO979" t="s">
        <v>672</v>
      </c>
      <c r="CP979" t="s">
        <v>672</v>
      </c>
      <c r="CQ979" t="s">
        <v>672</v>
      </c>
      <c r="CR979" t="s">
        <v>672</v>
      </c>
      <c r="CS979" t="s">
        <v>672</v>
      </c>
      <c r="CT979" t="s">
        <v>672</v>
      </c>
      <c r="CU979" t="s">
        <v>672</v>
      </c>
      <c r="CV979" t="s">
        <v>672</v>
      </c>
      <c r="CW979" t="s">
        <v>672</v>
      </c>
      <c r="CX979" t="s">
        <v>672</v>
      </c>
      <c r="CY979" t="s">
        <v>672</v>
      </c>
      <c r="CZ979" t="s">
        <v>672</v>
      </c>
      <c r="DA979" t="s">
        <v>672</v>
      </c>
      <c r="DB979" t="s">
        <v>672</v>
      </c>
      <c r="DC979" t="s">
        <v>672</v>
      </c>
      <c r="DD979" t="s">
        <v>672</v>
      </c>
      <c r="DE979" t="s">
        <v>672</v>
      </c>
      <c r="DF979" t="s">
        <v>672</v>
      </c>
      <c r="DG979" t="s">
        <v>672</v>
      </c>
      <c r="DH979" t="s">
        <v>672</v>
      </c>
      <c r="DI979" t="s">
        <v>672</v>
      </c>
      <c r="DJ979" t="s">
        <v>672</v>
      </c>
      <c r="DK979" t="s">
        <v>672</v>
      </c>
      <c r="DL979" t="s">
        <v>672</v>
      </c>
      <c r="DM979" t="s">
        <v>672</v>
      </c>
      <c r="DN979" t="s">
        <v>672</v>
      </c>
      <c r="DO979" t="s">
        <v>672</v>
      </c>
      <c r="DP979" t="s">
        <v>672</v>
      </c>
      <c r="DQ979" t="s">
        <v>672</v>
      </c>
      <c r="DR979" t="s">
        <v>672</v>
      </c>
      <c r="DS979" t="s">
        <v>672</v>
      </c>
      <c r="DT979" t="s">
        <v>672</v>
      </c>
      <c r="DU979" t="s">
        <v>672</v>
      </c>
      <c r="DV979" t="s">
        <v>672</v>
      </c>
      <c r="DW979" t="s">
        <v>672</v>
      </c>
      <c r="DX979" t="s">
        <v>672</v>
      </c>
      <c r="DY979" t="s">
        <v>817</v>
      </c>
      <c r="DZ979">
        <v>2021</v>
      </c>
      <c r="EA979">
        <v>2021</v>
      </c>
      <c r="EB979">
        <v>2021</v>
      </c>
      <c r="EC979">
        <v>2021</v>
      </c>
      <c r="ED979">
        <v>2021</v>
      </c>
      <c r="EE979">
        <v>2021</v>
      </c>
      <c r="EF979">
        <v>2021</v>
      </c>
      <c r="EG979">
        <v>2021</v>
      </c>
      <c r="EH979">
        <v>2021</v>
      </c>
      <c r="EI979">
        <v>2021</v>
      </c>
      <c r="EJ979">
        <v>2021</v>
      </c>
      <c r="EK979">
        <v>2021</v>
      </c>
      <c r="EL979">
        <v>2021</v>
      </c>
      <c r="EM979">
        <v>2021</v>
      </c>
      <c r="EN979">
        <v>2021</v>
      </c>
      <c r="EO979">
        <v>2021</v>
      </c>
      <c r="EP979">
        <v>2021</v>
      </c>
      <c r="EQ979">
        <v>2021</v>
      </c>
      <c r="ER979">
        <v>2021</v>
      </c>
      <c r="ES979">
        <v>2021</v>
      </c>
      <c r="ET979">
        <v>2021</v>
      </c>
      <c r="EU979">
        <v>2021</v>
      </c>
      <c r="EV979">
        <v>2021</v>
      </c>
      <c r="EW979">
        <v>2021</v>
      </c>
      <c r="EX979">
        <v>2021</v>
      </c>
    </row>
    <row r="980" spans="1:154" x14ac:dyDescent="0.2">
      <c r="A980" s="64" t="str">
        <f t="shared" si="15"/>
        <v>2021EOSQ425Source</v>
      </c>
      <c r="B980" t="s">
        <v>882</v>
      </c>
      <c r="C980" s="27" t="s">
        <v>907</v>
      </c>
      <c r="D980" t="s">
        <v>326</v>
      </c>
      <c r="E980">
        <v>2021</v>
      </c>
      <c r="F980">
        <v>1.07</v>
      </c>
      <c r="G980" t="s">
        <v>333</v>
      </c>
      <c r="H980" t="s">
        <v>490</v>
      </c>
      <c r="I980">
        <v>0</v>
      </c>
      <c r="J980" t="s">
        <v>482</v>
      </c>
      <c r="K980" t="s">
        <v>673</v>
      </c>
      <c r="L980" t="s">
        <v>673</v>
      </c>
      <c r="M980" t="s">
        <v>673</v>
      </c>
      <c r="N980" t="s">
        <v>673</v>
      </c>
      <c r="O980" t="s">
        <v>673</v>
      </c>
      <c r="P980" t="s">
        <v>673</v>
      </c>
      <c r="Q980" t="s">
        <v>673</v>
      </c>
      <c r="R980" t="s">
        <v>673</v>
      </c>
      <c r="S980" t="s">
        <v>673</v>
      </c>
      <c r="T980" t="s">
        <v>673</v>
      </c>
      <c r="U980" t="s">
        <v>673</v>
      </c>
      <c r="V980" t="s">
        <v>673</v>
      </c>
      <c r="W980" t="s">
        <v>673</v>
      </c>
      <c r="X980" t="s">
        <v>673</v>
      </c>
      <c r="Y980" t="s">
        <v>673</v>
      </c>
      <c r="Z980" t="s">
        <v>673</v>
      </c>
      <c r="AA980" t="s">
        <v>673</v>
      </c>
      <c r="AB980" t="s">
        <v>673</v>
      </c>
      <c r="AC980" t="s">
        <v>673</v>
      </c>
      <c r="AD980" t="s">
        <v>673</v>
      </c>
      <c r="AE980" t="s">
        <v>673</v>
      </c>
      <c r="AF980" t="s">
        <v>673</v>
      </c>
      <c r="AG980" t="s">
        <v>673</v>
      </c>
      <c r="AH980" t="s">
        <v>673</v>
      </c>
      <c r="AI980" t="s">
        <v>673</v>
      </c>
      <c r="AJ980" t="s">
        <v>673</v>
      </c>
      <c r="AK980" t="s">
        <v>673</v>
      </c>
      <c r="AL980" t="s">
        <v>673</v>
      </c>
      <c r="AM980" t="s">
        <v>673</v>
      </c>
      <c r="AN980" t="s">
        <v>673</v>
      </c>
      <c r="AO980" t="s">
        <v>673</v>
      </c>
      <c r="AP980" t="s">
        <v>673</v>
      </c>
      <c r="AQ980" t="s">
        <v>673</v>
      </c>
      <c r="AR980" t="s">
        <v>673</v>
      </c>
      <c r="AS980" t="s">
        <v>673</v>
      </c>
      <c r="AT980" t="s">
        <v>673</v>
      </c>
      <c r="AU980" t="s">
        <v>673</v>
      </c>
      <c r="AV980" t="s">
        <v>673</v>
      </c>
      <c r="AW980" t="s">
        <v>673</v>
      </c>
      <c r="AX980" t="s">
        <v>673</v>
      </c>
      <c r="AY980" t="s">
        <v>673</v>
      </c>
      <c r="AZ980" t="s">
        <v>673</v>
      </c>
      <c r="BA980" t="s">
        <v>673</v>
      </c>
      <c r="BB980" t="s">
        <v>673</v>
      </c>
      <c r="BC980" t="s">
        <v>673</v>
      </c>
      <c r="BD980" t="s">
        <v>673</v>
      </c>
      <c r="BE980" t="s">
        <v>673</v>
      </c>
      <c r="BF980" t="s">
        <v>673</v>
      </c>
      <c r="BG980" t="s">
        <v>673</v>
      </c>
      <c r="BH980" t="s">
        <v>673</v>
      </c>
      <c r="BI980" t="s">
        <v>673</v>
      </c>
      <c r="BJ980" t="s">
        <v>673</v>
      </c>
      <c r="BK980" t="s">
        <v>673</v>
      </c>
      <c r="BL980" t="s">
        <v>673</v>
      </c>
      <c r="BM980" t="s">
        <v>673</v>
      </c>
      <c r="BN980" t="s">
        <v>673</v>
      </c>
      <c r="BO980" t="s">
        <v>673</v>
      </c>
      <c r="BP980" t="s">
        <v>673</v>
      </c>
      <c r="BQ980" t="s">
        <v>673</v>
      </c>
      <c r="BR980" t="s">
        <v>673</v>
      </c>
      <c r="BS980" t="s">
        <v>673</v>
      </c>
      <c r="BT980" t="s">
        <v>673</v>
      </c>
      <c r="BU980" t="s">
        <v>673</v>
      </c>
      <c r="BV980" t="s">
        <v>673</v>
      </c>
      <c r="BW980" t="s">
        <v>673</v>
      </c>
      <c r="BX980" t="s">
        <v>673</v>
      </c>
      <c r="BY980" t="s">
        <v>673</v>
      </c>
      <c r="BZ980" t="s">
        <v>673</v>
      </c>
      <c r="CA980" t="s">
        <v>673</v>
      </c>
      <c r="CB980" t="s">
        <v>673</v>
      </c>
      <c r="CC980" t="s">
        <v>673</v>
      </c>
      <c r="CD980" t="s">
        <v>673</v>
      </c>
      <c r="CE980" t="s">
        <v>673</v>
      </c>
      <c r="CF980" t="s">
        <v>673</v>
      </c>
      <c r="CG980" t="s">
        <v>673</v>
      </c>
      <c r="CH980" t="s">
        <v>673</v>
      </c>
      <c r="CI980" t="s">
        <v>673</v>
      </c>
      <c r="CJ980" t="s">
        <v>673</v>
      </c>
      <c r="CK980" t="s">
        <v>673</v>
      </c>
      <c r="CL980" t="s">
        <v>673</v>
      </c>
      <c r="CM980" t="s">
        <v>673</v>
      </c>
      <c r="CN980" t="s">
        <v>673</v>
      </c>
      <c r="CO980" t="s">
        <v>673</v>
      </c>
      <c r="CP980" t="s">
        <v>673</v>
      </c>
      <c r="CQ980" t="s">
        <v>673</v>
      </c>
      <c r="CR980" t="s">
        <v>673</v>
      </c>
      <c r="CS980" t="s">
        <v>673</v>
      </c>
      <c r="CT980" t="s">
        <v>673</v>
      </c>
      <c r="CU980" t="s">
        <v>673</v>
      </c>
      <c r="CV980" t="s">
        <v>673</v>
      </c>
      <c r="CW980" t="s">
        <v>673</v>
      </c>
      <c r="CX980" t="s">
        <v>673</v>
      </c>
      <c r="CY980" t="s">
        <v>673</v>
      </c>
      <c r="CZ980" t="s">
        <v>673</v>
      </c>
      <c r="DA980" t="s">
        <v>673</v>
      </c>
      <c r="DB980" t="s">
        <v>673</v>
      </c>
      <c r="DC980" t="s">
        <v>673</v>
      </c>
      <c r="DD980" t="s">
        <v>673</v>
      </c>
      <c r="DE980" t="s">
        <v>673</v>
      </c>
      <c r="DF980" t="s">
        <v>673</v>
      </c>
      <c r="DG980" t="s">
        <v>673</v>
      </c>
      <c r="DH980" t="s">
        <v>673</v>
      </c>
      <c r="DI980" t="s">
        <v>673</v>
      </c>
      <c r="DJ980" t="s">
        <v>673</v>
      </c>
      <c r="DK980" t="s">
        <v>673</v>
      </c>
      <c r="DL980" t="s">
        <v>673</v>
      </c>
      <c r="DM980" t="s">
        <v>673</v>
      </c>
      <c r="DN980" t="s">
        <v>673</v>
      </c>
      <c r="DO980" t="s">
        <v>673</v>
      </c>
      <c r="DP980" t="s">
        <v>673</v>
      </c>
      <c r="DQ980" t="s">
        <v>673</v>
      </c>
      <c r="DR980" t="s">
        <v>673</v>
      </c>
      <c r="DS980" t="s">
        <v>673</v>
      </c>
      <c r="DT980" t="s">
        <v>673</v>
      </c>
      <c r="DU980" t="s">
        <v>673</v>
      </c>
      <c r="DV980" t="s">
        <v>673</v>
      </c>
      <c r="DW980" t="s">
        <v>673</v>
      </c>
      <c r="DX980" t="s">
        <v>673</v>
      </c>
      <c r="DY980" t="s">
        <v>673</v>
      </c>
      <c r="DZ980" t="s">
        <v>669</v>
      </c>
      <c r="EA980" t="s">
        <v>669</v>
      </c>
      <c r="EB980" t="s">
        <v>669</v>
      </c>
      <c r="EC980" t="s">
        <v>669</v>
      </c>
      <c r="ED980" t="s">
        <v>669</v>
      </c>
      <c r="EE980" t="s">
        <v>669</v>
      </c>
      <c r="EF980" t="s">
        <v>669</v>
      </c>
      <c r="EG980" t="s">
        <v>669</v>
      </c>
      <c r="EH980" t="s">
        <v>669</v>
      </c>
      <c r="EI980" t="s">
        <v>669</v>
      </c>
      <c r="EJ980" t="s">
        <v>669</v>
      </c>
      <c r="EK980" t="s">
        <v>669</v>
      </c>
      <c r="EL980" t="s">
        <v>669</v>
      </c>
      <c r="EM980" t="s">
        <v>669</v>
      </c>
      <c r="EN980" t="s">
        <v>669</v>
      </c>
      <c r="EO980" t="s">
        <v>669</v>
      </c>
      <c r="EP980" t="s">
        <v>669</v>
      </c>
      <c r="EQ980" t="s">
        <v>669</v>
      </c>
      <c r="ER980" t="s">
        <v>669</v>
      </c>
      <c r="ES980" t="s">
        <v>669</v>
      </c>
      <c r="ET980" t="s">
        <v>669</v>
      </c>
      <c r="EU980" t="s">
        <v>669</v>
      </c>
      <c r="EV980" t="s">
        <v>669</v>
      </c>
      <c r="EW980" t="s">
        <v>669</v>
      </c>
      <c r="EX980" t="s">
        <v>669</v>
      </c>
    </row>
    <row r="981" spans="1:154" x14ac:dyDescent="0.2">
      <c r="A981" s="64" t="str">
        <f t="shared" si="15"/>
        <v>2021EOSQ425Source date</v>
      </c>
      <c r="B981" t="s">
        <v>882</v>
      </c>
      <c r="C981" s="27" t="s">
        <v>907</v>
      </c>
      <c r="D981" t="s">
        <v>326</v>
      </c>
      <c r="E981">
        <v>2021</v>
      </c>
      <c r="F981">
        <v>1.07</v>
      </c>
      <c r="G981" t="s">
        <v>333</v>
      </c>
      <c r="H981" t="s">
        <v>490</v>
      </c>
      <c r="I981">
        <v>0</v>
      </c>
      <c r="J981" t="s">
        <v>483</v>
      </c>
      <c r="K981">
        <v>2021</v>
      </c>
      <c r="L981">
        <v>2019</v>
      </c>
      <c r="M981">
        <v>2021</v>
      </c>
      <c r="N981">
        <v>2021</v>
      </c>
      <c r="O981">
        <v>2021</v>
      </c>
      <c r="P981">
        <v>2021</v>
      </c>
      <c r="Q981">
        <v>2021</v>
      </c>
      <c r="R981">
        <v>2021</v>
      </c>
      <c r="S981">
        <v>2021</v>
      </c>
      <c r="T981">
        <v>2021</v>
      </c>
      <c r="U981">
        <v>2021</v>
      </c>
      <c r="V981">
        <v>2021</v>
      </c>
      <c r="W981">
        <v>2021</v>
      </c>
      <c r="X981">
        <v>2021</v>
      </c>
      <c r="Y981">
        <v>2021</v>
      </c>
      <c r="Z981">
        <v>2021</v>
      </c>
      <c r="AA981">
        <v>2021</v>
      </c>
      <c r="AB981">
        <v>2021</v>
      </c>
      <c r="AC981">
        <v>2021</v>
      </c>
      <c r="AD981">
        <v>2021</v>
      </c>
      <c r="AE981">
        <v>2021</v>
      </c>
      <c r="AF981">
        <v>2021</v>
      </c>
      <c r="AG981">
        <v>2021</v>
      </c>
      <c r="AH981">
        <v>2021</v>
      </c>
      <c r="AI981">
        <v>2021</v>
      </c>
      <c r="AJ981">
        <v>2021</v>
      </c>
      <c r="AK981">
        <v>2021</v>
      </c>
      <c r="AL981">
        <v>2021</v>
      </c>
      <c r="AM981">
        <v>2021</v>
      </c>
      <c r="AN981">
        <v>2021</v>
      </c>
      <c r="AO981">
        <v>2021</v>
      </c>
      <c r="AP981">
        <v>2021</v>
      </c>
      <c r="AQ981">
        <v>2021</v>
      </c>
      <c r="AR981">
        <v>2021</v>
      </c>
      <c r="AS981">
        <v>2021</v>
      </c>
      <c r="AT981">
        <v>2021</v>
      </c>
      <c r="AU981">
        <v>2021</v>
      </c>
      <c r="AV981">
        <v>2021</v>
      </c>
      <c r="AW981">
        <v>2021</v>
      </c>
      <c r="AX981">
        <v>2021</v>
      </c>
      <c r="AY981">
        <v>2021</v>
      </c>
      <c r="AZ981">
        <v>2021</v>
      </c>
      <c r="BA981">
        <v>2021</v>
      </c>
      <c r="BB981">
        <v>2021</v>
      </c>
      <c r="BC981">
        <v>2021</v>
      </c>
      <c r="BD981">
        <v>2021</v>
      </c>
      <c r="BE981">
        <v>2021</v>
      </c>
      <c r="BF981">
        <v>2021</v>
      </c>
      <c r="BG981">
        <v>2021</v>
      </c>
      <c r="BH981">
        <v>2021</v>
      </c>
      <c r="BI981">
        <v>2021</v>
      </c>
      <c r="BJ981">
        <v>2019</v>
      </c>
      <c r="BK981">
        <v>2021</v>
      </c>
      <c r="BL981">
        <v>2021</v>
      </c>
      <c r="BM981">
        <v>2021</v>
      </c>
      <c r="BN981">
        <v>2021</v>
      </c>
      <c r="BO981">
        <v>2021</v>
      </c>
      <c r="BP981">
        <v>2021</v>
      </c>
      <c r="BQ981">
        <v>2021</v>
      </c>
      <c r="BR981">
        <v>2021</v>
      </c>
      <c r="BS981">
        <v>2021</v>
      </c>
      <c r="BT981">
        <v>2021</v>
      </c>
      <c r="BU981">
        <v>2021</v>
      </c>
      <c r="BV981">
        <v>2021</v>
      </c>
      <c r="BW981">
        <v>2021</v>
      </c>
      <c r="BX981">
        <v>2021</v>
      </c>
      <c r="BY981">
        <v>2021</v>
      </c>
      <c r="BZ981">
        <v>2021</v>
      </c>
      <c r="CA981">
        <v>2021</v>
      </c>
      <c r="CB981">
        <v>2021</v>
      </c>
      <c r="CC981">
        <v>2021</v>
      </c>
      <c r="CD981">
        <v>2021</v>
      </c>
      <c r="CE981">
        <v>2021</v>
      </c>
      <c r="CF981">
        <v>2021</v>
      </c>
      <c r="CG981">
        <v>2021</v>
      </c>
      <c r="CH981">
        <v>2021</v>
      </c>
      <c r="CI981">
        <v>2021</v>
      </c>
      <c r="CJ981">
        <v>2021</v>
      </c>
      <c r="CK981">
        <v>2021</v>
      </c>
      <c r="CL981">
        <v>2021</v>
      </c>
      <c r="CM981">
        <v>2021</v>
      </c>
      <c r="CN981">
        <v>2020</v>
      </c>
      <c r="CO981">
        <v>2021</v>
      </c>
      <c r="CP981">
        <v>2021</v>
      </c>
      <c r="CQ981">
        <v>2021</v>
      </c>
      <c r="CR981">
        <v>2021</v>
      </c>
      <c r="CS981">
        <v>2021</v>
      </c>
      <c r="CT981">
        <v>2021</v>
      </c>
      <c r="CU981">
        <v>2021</v>
      </c>
      <c r="CV981">
        <v>2021</v>
      </c>
      <c r="CW981">
        <v>2021</v>
      </c>
      <c r="CX981">
        <v>2021</v>
      </c>
      <c r="CY981">
        <v>2021</v>
      </c>
      <c r="CZ981">
        <v>2021</v>
      </c>
      <c r="DA981">
        <v>2021</v>
      </c>
      <c r="DB981">
        <v>2021</v>
      </c>
      <c r="DC981">
        <v>2021</v>
      </c>
      <c r="DD981">
        <v>2021</v>
      </c>
      <c r="DE981">
        <v>2021</v>
      </c>
      <c r="DF981">
        <v>2021</v>
      </c>
      <c r="DG981">
        <v>2021</v>
      </c>
      <c r="DH981">
        <v>2021</v>
      </c>
      <c r="DI981">
        <v>2021</v>
      </c>
      <c r="DJ981">
        <v>2021</v>
      </c>
      <c r="DK981">
        <v>2021</v>
      </c>
      <c r="DL981">
        <v>2021</v>
      </c>
      <c r="DM981">
        <v>2021</v>
      </c>
      <c r="DN981">
        <v>2021</v>
      </c>
      <c r="DO981">
        <v>2021</v>
      </c>
      <c r="DP981">
        <v>2021</v>
      </c>
      <c r="DQ981">
        <v>2021</v>
      </c>
      <c r="DR981">
        <v>2021</v>
      </c>
      <c r="DS981">
        <v>2021</v>
      </c>
      <c r="DT981">
        <v>2021</v>
      </c>
      <c r="DU981">
        <v>2021</v>
      </c>
      <c r="DV981">
        <v>2021</v>
      </c>
      <c r="DW981">
        <v>2021</v>
      </c>
      <c r="DX981">
        <v>2021</v>
      </c>
      <c r="DY981">
        <v>2019</v>
      </c>
      <c r="DZ981">
        <v>2024</v>
      </c>
      <c r="EA981">
        <v>2024</v>
      </c>
      <c r="EB981">
        <v>2024</v>
      </c>
      <c r="EC981">
        <v>2024</v>
      </c>
      <c r="ED981">
        <v>2024</v>
      </c>
      <c r="EE981">
        <v>2024</v>
      </c>
      <c r="EF981">
        <v>2024</v>
      </c>
      <c r="EG981">
        <v>2024</v>
      </c>
      <c r="EH981">
        <v>2024</v>
      </c>
      <c r="EI981">
        <v>2024</v>
      </c>
      <c r="EJ981">
        <v>2024</v>
      </c>
      <c r="EK981">
        <v>2024</v>
      </c>
      <c r="EL981">
        <v>2024</v>
      </c>
      <c r="EM981">
        <v>2024</v>
      </c>
      <c r="EN981">
        <v>2024</v>
      </c>
      <c r="EO981">
        <v>2024</v>
      </c>
      <c r="EP981">
        <v>2024</v>
      </c>
      <c r="EQ981">
        <v>2024</v>
      </c>
      <c r="ER981">
        <v>2024</v>
      </c>
      <c r="ES981">
        <v>2024</v>
      </c>
      <c r="ET981">
        <v>2024</v>
      </c>
      <c r="EU981">
        <v>2024</v>
      </c>
      <c r="EV981">
        <v>2024</v>
      </c>
      <c r="EW981">
        <v>2024</v>
      </c>
      <c r="EX981">
        <v>2024</v>
      </c>
    </row>
    <row r="982" spans="1:154" x14ac:dyDescent="0.2">
      <c r="A982" s="64" t="str">
        <f t="shared" si="15"/>
        <v>2021EOSQ425Note</v>
      </c>
      <c r="B982" t="s">
        <v>882</v>
      </c>
      <c r="C982" s="27" t="s">
        <v>907</v>
      </c>
      <c r="D982" t="s">
        <v>326</v>
      </c>
      <c r="E982">
        <v>2021</v>
      </c>
      <c r="F982">
        <v>1.07</v>
      </c>
      <c r="G982" t="s">
        <v>333</v>
      </c>
      <c r="H982" t="s">
        <v>490</v>
      </c>
      <c r="I982">
        <v>0</v>
      </c>
      <c r="J982" t="s">
        <v>484</v>
      </c>
    </row>
    <row r="983" spans="1:154" x14ac:dyDescent="0.2">
      <c r="A983" s="64" t="str">
        <f t="shared" si="15"/>
        <v>2021CONFPOLICEValue</v>
      </c>
      <c r="B983" t="s">
        <v>882</v>
      </c>
      <c r="C983" s="27" t="s">
        <v>907</v>
      </c>
      <c r="D983" t="s">
        <v>326</v>
      </c>
      <c r="E983">
        <v>2021</v>
      </c>
      <c r="F983">
        <v>2.0099999999999998</v>
      </c>
      <c r="G983" t="s">
        <v>334</v>
      </c>
      <c r="H983" t="s">
        <v>491</v>
      </c>
      <c r="I983">
        <v>0</v>
      </c>
      <c r="J983" t="s">
        <v>478</v>
      </c>
      <c r="K983">
        <v>0.48749999999999999</v>
      </c>
      <c r="L983">
        <v>0.72499999999999998</v>
      </c>
      <c r="M983">
        <v>0.46250000000000002</v>
      </c>
      <c r="N983">
        <v>0.4</v>
      </c>
      <c r="O983">
        <v>0.51249999999999996</v>
      </c>
      <c r="P983">
        <v>0.78749999999999998</v>
      </c>
      <c r="Q983">
        <v>0.88749999999999996</v>
      </c>
      <c r="R983">
        <v>0.83750000000000002</v>
      </c>
      <c r="S983">
        <v>0.74107142859999997</v>
      </c>
      <c r="T983">
        <v>0.66249999999999998</v>
      </c>
      <c r="U983">
        <v>0.54</v>
      </c>
      <c r="V983">
        <v>0.73750000000000004</v>
      </c>
      <c r="W983">
        <v>0.63749999999999996</v>
      </c>
      <c r="X983">
        <v>0.3125</v>
      </c>
      <c r="Y983">
        <v>0.61250000000000004</v>
      </c>
      <c r="Z983">
        <v>0.48749999999999999</v>
      </c>
      <c r="AA983">
        <v>0.41249999999999998</v>
      </c>
      <c r="AB983">
        <v>0.53749999999999998</v>
      </c>
      <c r="AC983">
        <v>0.71250000000000002</v>
      </c>
      <c r="AD983">
        <v>0.47499999999999998</v>
      </c>
      <c r="AE983">
        <v>0.78749999999999998</v>
      </c>
      <c r="AF983">
        <v>0.3</v>
      </c>
      <c r="AG983">
        <v>0.68854166670000005</v>
      </c>
      <c r="AH983">
        <v>0.41249999999999998</v>
      </c>
      <c r="AI983">
        <v>0.45</v>
      </c>
      <c r="AJ983">
        <v>0.52500000000000002</v>
      </c>
      <c r="AK983">
        <v>0.5</v>
      </c>
      <c r="AL983">
        <v>0.4375</v>
      </c>
      <c r="AM983">
        <v>0.76249999999999996</v>
      </c>
      <c r="AN983">
        <v>0.76249999999999996</v>
      </c>
      <c r="AO983">
        <v>0.35</v>
      </c>
      <c r="AP983">
        <v>0.42499999999999999</v>
      </c>
      <c r="AQ983">
        <v>0.6</v>
      </c>
      <c r="AR983">
        <v>0.625</v>
      </c>
      <c r="AS983">
        <v>0.6875</v>
      </c>
      <c r="AT983">
        <v>0.85</v>
      </c>
      <c r="AU983">
        <v>0.8</v>
      </c>
      <c r="AV983">
        <v>0.72499999999999998</v>
      </c>
      <c r="AW983">
        <v>0.85</v>
      </c>
      <c r="AX983">
        <v>0.4375</v>
      </c>
      <c r="AY983">
        <v>0.5625</v>
      </c>
      <c r="AZ983">
        <v>0.52500000000000002</v>
      </c>
      <c r="BA983">
        <v>0.38750000000000001</v>
      </c>
      <c r="BB983">
        <v>0.71250000000000002</v>
      </c>
      <c r="BC983">
        <v>0.9</v>
      </c>
      <c r="BD983">
        <v>0.67500000000000004</v>
      </c>
      <c r="BE983">
        <v>0.8125</v>
      </c>
      <c r="BF983">
        <v>0.6875</v>
      </c>
      <c r="BG983">
        <v>0.71250000000000002</v>
      </c>
      <c r="BH983">
        <v>0.66249999999999998</v>
      </c>
      <c r="BI983">
        <v>0.71250000000000002</v>
      </c>
      <c r="BJ983">
        <v>0.38750000000000001</v>
      </c>
      <c r="BK983">
        <v>0.67500000000000004</v>
      </c>
      <c r="BL983">
        <v>0.85</v>
      </c>
      <c r="BM983">
        <v>0.57499999999999996</v>
      </c>
      <c r="BN983">
        <v>0.5625</v>
      </c>
      <c r="BO983">
        <v>0.55000000000000004</v>
      </c>
      <c r="BP983">
        <v>0.74107142859999997</v>
      </c>
      <c r="BQ983">
        <v>0.38750000000000001</v>
      </c>
      <c r="BR983">
        <v>0.78749999999999998</v>
      </c>
      <c r="BS983">
        <v>0.57499999999999996</v>
      </c>
      <c r="BT983">
        <v>0.66249999999999998</v>
      </c>
      <c r="BU983">
        <v>0.6875</v>
      </c>
      <c r="BV983">
        <v>0.875</v>
      </c>
      <c r="BW983">
        <v>0.28749999999999998</v>
      </c>
      <c r="BX983">
        <v>0.5625</v>
      </c>
      <c r="BY983">
        <v>0.8</v>
      </c>
      <c r="BZ983">
        <v>0.45</v>
      </c>
      <c r="CA983">
        <v>0.6875</v>
      </c>
      <c r="CB983">
        <v>0.72499999999999998</v>
      </c>
      <c r="CC983">
        <v>0.25</v>
      </c>
      <c r="CD983">
        <v>0.5</v>
      </c>
      <c r="CE983">
        <v>0.5</v>
      </c>
      <c r="CF983">
        <v>0.61250000000000004</v>
      </c>
      <c r="CG983">
        <v>0.53749999999999998</v>
      </c>
      <c r="CH983">
        <v>0.52500000000000002</v>
      </c>
      <c r="CI983">
        <v>0.65</v>
      </c>
      <c r="CJ983">
        <v>0.77500000000000002</v>
      </c>
      <c r="CK983">
        <v>0.8125</v>
      </c>
      <c r="CL983">
        <v>0.45</v>
      </c>
      <c r="CM983">
        <v>0.4375</v>
      </c>
      <c r="CN983">
        <v>0.74107142859999997</v>
      </c>
      <c r="CO983">
        <v>0.4</v>
      </c>
      <c r="CP983">
        <v>0.48749999999999999</v>
      </c>
      <c r="CQ983">
        <v>0.4375</v>
      </c>
      <c r="CR983">
        <v>0.32500000000000001</v>
      </c>
      <c r="CS983">
        <v>0.82499999999999996</v>
      </c>
      <c r="CT983">
        <v>0.7</v>
      </c>
      <c r="CU983">
        <v>0.77500000000000002</v>
      </c>
      <c r="CV983">
        <v>0.92500000000000004</v>
      </c>
      <c r="CW983">
        <v>0.47499999999999998</v>
      </c>
      <c r="CX983">
        <v>0.92500000000000004</v>
      </c>
      <c r="CY983">
        <v>0.85</v>
      </c>
      <c r="CZ983">
        <v>0.75</v>
      </c>
      <c r="DA983">
        <v>0.61250000000000004</v>
      </c>
      <c r="DB983">
        <v>0.57499999999999996</v>
      </c>
      <c r="DC983">
        <v>0.92500000000000004</v>
      </c>
      <c r="DD983">
        <v>0.61250000000000004</v>
      </c>
      <c r="DE983">
        <v>0.8</v>
      </c>
      <c r="DF983">
        <v>0.33750000000000002</v>
      </c>
      <c r="DG983">
        <v>0.8</v>
      </c>
      <c r="DH983">
        <v>0.71250000000000002</v>
      </c>
      <c r="DI983">
        <v>0.75</v>
      </c>
      <c r="DJ983">
        <v>0.86250000000000004</v>
      </c>
      <c r="DK983">
        <v>0.75</v>
      </c>
      <c r="DL983">
        <v>0.73750000000000004</v>
      </c>
      <c r="DM983">
        <v>0.5625</v>
      </c>
      <c r="DN983">
        <v>0.27500000000000002</v>
      </c>
      <c r="DO983">
        <v>0.4375</v>
      </c>
      <c r="DP983">
        <v>0.6875</v>
      </c>
      <c r="DQ983">
        <v>0.74107142859999997</v>
      </c>
      <c r="DR983">
        <v>0.66249999999999998</v>
      </c>
      <c r="DS983">
        <v>0.73750000000000004</v>
      </c>
      <c r="DT983">
        <v>0.57499999999999996</v>
      </c>
      <c r="DU983">
        <v>0.8125</v>
      </c>
      <c r="DV983">
        <v>0.1</v>
      </c>
      <c r="DW983">
        <v>0.78749999999999998</v>
      </c>
      <c r="DX983">
        <v>0.48749999999999999</v>
      </c>
      <c r="DY983">
        <v>0.45</v>
      </c>
      <c r="DZ983">
        <v>0.6183220788327729</v>
      </c>
      <c r="EA983">
        <v>0.70137061403684209</v>
      </c>
      <c r="EB983">
        <v>0.67840909090909107</v>
      </c>
      <c r="EC983">
        <v>0.7072704081714285</v>
      </c>
      <c r="ED983">
        <v>0.5552631578947369</v>
      </c>
      <c r="EE983">
        <v>0.43271739130434783</v>
      </c>
      <c r="EF983">
        <v>0.61999999999999988</v>
      </c>
      <c r="EG983">
        <v>0.57916666666666661</v>
      </c>
      <c r="EH983">
        <v>0.57499999999999996</v>
      </c>
      <c r="EI983">
        <v>0.45833333333333331</v>
      </c>
      <c r="EJ983">
        <v>0.37</v>
      </c>
      <c r="EK983">
        <v>0.65714285714285725</v>
      </c>
      <c r="EL983">
        <v>0.66892361111666665</v>
      </c>
      <c r="EM983">
        <v>0.79249999999999998</v>
      </c>
      <c r="EN983">
        <v>0.76017857143999978</v>
      </c>
      <c r="EO983">
        <v>0.4809615384615385</v>
      </c>
      <c r="EP983">
        <v>0.53593749999999996</v>
      </c>
      <c r="EQ983">
        <v>0.77656249999999993</v>
      </c>
      <c r="ER983">
        <v>0.70250000000000001</v>
      </c>
      <c r="ES983">
        <v>0.64531249999999996</v>
      </c>
      <c r="ET983">
        <v>0.74464285714285705</v>
      </c>
      <c r="EU983">
        <v>0.62812500000000004</v>
      </c>
      <c r="EV983">
        <v>0.53002976190571427</v>
      </c>
      <c r="EW983">
        <v>0.57977941176470593</v>
      </c>
      <c r="EX983">
        <v>0.71313664596521764</v>
      </c>
    </row>
    <row r="984" spans="1:154" x14ac:dyDescent="0.2">
      <c r="A984" s="64" t="str">
        <f t="shared" si="15"/>
        <v>2021CONFPOLICEScore</v>
      </c>
      <c r="B984" t="s">
        <v>882</v>
      </c>
      <c r="C984" s="27" t="s">
        <v>907</v>
      </c>
      <c r="D984" t="s">
        <v>326</v>
      </c>
      <c r="E984">
        <v>2021</v>
      </c>
      <c r="F984">
        <v>2.0099999999999998</v>
      </c>
      <c r="G984" t="s">
        <v>334</v>
      </c>
      <c r="H984" t="s">
        <v>491</v>
      </c>
      <c r="I984">
        <v>0</v>
      </c>
      <c r="J984" t="s">
        <v>479</v>
      </c>
      <c r="K984">
        <v>3.9249999999999998</v>
      </c>
      <c r="L984">
        <v>5.35</v>
      </c>
      <c r="M984">
        <v>3.7750000000000004</v>
      </c>
      <c r="N984">
        <v>3.4000000000000004</v>
      </c>
      <c r="O984">
        <v>4.0749999999999993</v>
      </c>
      <c r="P984">
        <v>5.7249999999999996</v>
      </c>
      <c r="Q984">
        <v>6.3249999999999993</v>
      </c>
      <c r="R984">
        <v>6.0250000000000004</v>
      </c>
      <c r="S984">
        <v>5.4464285716000003</v>
      </c>
      <c r="T984">
        <v>4.9749999999999996</v>
      </c>
      <c r="U984">
        <v>4.24</v>
      </c>
      <c r="V984">
        <v>5.4250000000000007</v>
      </c>
      <c r="W984">
        <v>4.8249999999999993</v>
      </c>
      <c r="X984">
        <v>2.875</v>
      </c>
      <c r="Y984">
        <v>4.6750000000000007</v>
      </c>
      <c r="Z984">
        <v>3.9249999999999998</v>
      </c>
      <c r="AA984">
        <v>3.4749999999999996</v>
      </c>
      <c r="AB984">
        <v>4.2249999999999996</v>
      </c>
      <c r="AC984">
        <v>5.2750000000000004</v>
      </c>
      <c r="AD984">
        <v>3.8499999999999996</v>
      </c>
      <c r="AE984">
        <v>5.7249999999999996</v>
      </c>
      <c r="AF984">
        <v>2.8</v>
      </c>
      <c r="AG984">
        <v>5.1312500002000005</v>
      </c>
      <c r="AH984">
        <v>3.4749999999999996</v>
      </c>
      <c r="AI984">
        <v>3.7</v>
      </c>
      <c r="AJ984">
        <v>4.1500000000000004</v>
      </c>
      <c r="AK984">
        <v>4</v>
      </c>
      <c r="AL984">
        <v>3.625</v>
      </c>
      <c r="AM984">
        <v>5.5749999999999993</v>
      </c>
      <c r="AN984">
        <v>5.5749999999999993</v>
      </c>
      <c r="AO984">
        <v>3.0999999999999996</v>
      </c>
      <c r="AP984">
        <v>3.55</v>
      </c>
      <c r="AQ984">
        <v>4.5999999999999996</v>
      </c>
      <c r="AR984">
        <v>4.75</v>
      </c>
      <c r="AS984">
        <v>5.125</v>
      </c>
      <c r="AT984">
        <v>6.1</v>
      </c>
      <c r="AU984">
        <v>5.8000000000000007</v>
      </c>
      <c r="AV984">
        <v>5.35</v>
      </c>
      <c r="AW984">
        <v>6.1</v>
      </c>
      <c r="AX984">
        <v>3.625</v>
      </c>
      <c r="AY984">
        <v>4.375</v>
      </c>
      <c r="AZ984">
        <v>4.1500000000000004</v>
      </c>
      <c r="BA984">
        <v>3.3250000000000002</v>
      </c>
      <c r="BB984">
        <v>5.2750000000000004</v>
      </c>
      <c r="BC984">
        <v>6.4</v>
      </c>
      <c r="BD984">
        <v>5.0500000000000007</v>
      </c>
      <c r="BE984">
        <v>5.875</v>
      </c>
      <c r="BF984">
        <v>5.125</v>
      </c>
      <c r="BG984">
        <v>5.2750000000000004</v>
      </c>
      <c r="BH984">
        <v>4.9749999999999996</v>
      </c>
      <c r="BI984">
        <v>5.2750000000000004</v>
      </c>
      <c r="BJ984">
        <v>3.3250000000000002</v>
      </c>
      <c r="BK984">
        <v>5.0500000000000007</v>
      </c>
      <c r="BL984">
        <v>6.1</v>
      </c>
      <c r="BM984">
        <v>4.4499999999999993</v>
      </c>
      <c r="BN984">
        <v>4.375</v>
      </c>
      <c r="BO984">
        <v>4.3000000000000007</v>
      </c>
      <c r="BP984">
        <v>5.4464285716000003</v>
      </c>
      <c r="BQ984">
        <v>3.3250000000000002</v>
      </c>
      <c r="BR984">
        <v>5.7249999999999996</v>
      </c>
      <c r="BS984">
        <v>4.4499999999999993</v>
      </c>
      <c r="BT984">
        <v>4.9749999999999996</v>
      </c>
      <c r="BU984">
        <v>5.125</v>
      </c>
      <c r="BV984">
        <v>6.25</v>
      </c>
      <c r="BW984">
        <v>2.7249999999999996</v>
      </c>
      <c r="BX984">
        <v>4.375</v>
      </c>
      <c r="BY984">
        <v>5.8000000000000007</v>
      </c>
      <c r="BZ984">
        <v>3.7</v>
      </c>
      <c r="CA984">
        <v>5.125</v>
      </c>
      <c r="CB984">
        <v>5.35</v>
      </c>
      <c r="CC984">
        <v>2.5</v>
      </c>
      <c r="CD984">
        <v>4</v>
      </c>
      <c r="CE984">
        <v>4</v>
      </c>
      <c r="CF984">
        <v>4.6750000000000007</v>
      </c>
      <c r="CG984">
        <v>4.2249999999999996</v>
      </c>
      <c r="CH984">
        <v>4.1500000000000004</v>
      </c>
      <c r="CI984">
        <v>4.9000000000000004</v>
      </c>
      <c r="CJ984">
        <v>5.65</v>
      </c>
      <c r="CK984">
        <v>5.875</v>
      </c>
      <c r="CL984">
        <v>3.7</v>
      </c>
      <c r="CM984">
        <v>3.625</v>
      </c>
      <c r="CN984">
        <v>5.4464285716000003</v>
      </c>
      <c r="CO984">
        <v>3.4000000000000004</v>
      </c>
      <c r="CP984">
        <v>3.9249999999999998</v>
      </c>
      <c r="CQ984">
        <v>3.625</v>
      </c>
      <c r="CR984">
        <v>2.95</v>
      </c>
      <c r="CS984">
        <v>5.9499999999999993</v>
      </c>
      <c r="CT984">
        <v>5.1999999999999993</v>
      </c>
      <c r="CU984">
        <v>5.65</v>
      </c>
      <c r="CV984">
        <v>6.5500000000000007</v>
      </c>
      <c r="CW984">
        <v>3.8499999999999996</v>
      </c>
      <c r="CX984">
        <v>6.5500000000000007</v>
      </c>
      <c r="CY984">
        <v>6.1</v>
      </c>
      <c r="CZ984">
        <v>5.5</v>
      </c>
      <c r="DA984">
        <v>4.6750000000000007</v>
      </c>
      <c r="DB984">
        <v>4.4499999999999993</v>
      </c>
      <c r="DC984">
        <v>6.5500000000000007</v>
      </c>
      <c r="DD984">
        <v>4.6750000000000007</v>
      </c>
      <c r="DE984">
        <v>5.8000000000000007</v>
      </c>
      <c r="DF984">
        <v>3.0250000000000004</v>
      </c>
      <c r="DG984">
        <v>5.8000000000000007</v>
      </c>
      <c r="DH984">
        <v>5.2750000000000004</v>
      </c>
      <c r="DI984">
        <v>5.5</v>
      </c>
      <c r="DJ984">
        <v>6.1750000000000007</v>
      </c>
      <c r="DK984">
        <v>5.5</v>
      </c>
      <c r="DL984">
        <v>5.4250000000000007</v>
      </c>
      <c r="DM984">
        <v>4.375</v>
      </c>
      <c r="DN984">
        <v>2.6500000000000004</v>
      </c>
      <c r="DO984">
        <v>3.625</v>
      </c>
      <c r="DP984">
        <v>5.125</v>
      </c>
      <c r="DQ984">
        <v>5.4464285716000003</v>
      </c>
      <c r="DR984">
        <v>4.9749999999999996</v>
      </c>
      <c r="DS984">
        <v>5.4250000000000007</v>
      </c>
      <c r="DT984">
        <v>4.4499999999999993</v>
      </c>
      <c r="DU984">
        <v>5.875</v>
      </c>
      <c r="DV984">
        <v>1.6</v>
      </c>
      <c r="DW984">
        <v>5.7249999999999996</v>
      </c>
      <c r="DX984">
        <v>3.9249999999999998</v>
      </c>
      <c r="DY984">
        <v>3.7</v>
      </c>
      <c r="DZ984">
        <v>4.7099324729966385</v>
      </c>
      <c r="EA984">
        <v>5.2082236842210534</v>
      </c>
      <c r="EB984">
        <v>5.0704545454545462</v>
      </c>
      <c r="EC984">
        <v>5.243622449028571</v>
      </c>
      <c r="ED984">
        <v>4.3315789473684214</v>
      </c>
      <c r="EE984">
        <v>3.596304347826087</v>
      </c>
      <c r="EF984">
        <v>4.7200000000000006</v>
      </c>
      <c r="EG984">
        <v>4.4750000000000005</v>
      </c>
      <c r="EH984">
        <v>4.4499999999999993</v>
      </c>
      <c r="EI984">
        <v>3.75</v>
      </c>
      <c r="EJ984">
        <v>3.2199999999999998</v>
      </c>
      <c r="EK984">
        <v>4.9428571428571422</v>
      </c>
      <c r="EL984">
        <v>5.0135416667000001</v>
      </c>
      <c r="EM984">
        <v>5.7550000000000008</v>
      </c>
      <c r="EN984">
        <v>5.5610714286400009</v>
      </c>
      <c r="EO984">
        <v>3.8857692307692306</v>
      </c>
      <c r="EP984">
        <v>4.2156249999999993</v>
      </c>
      <c r="EQ984">
        <v>5.6593749999999998</v>
      </c>
      <c r="ER984">
        <v>5.2149999999999999</v>
      </c>
      <c r="ES984">
        <v>4.8718749999999993</v>
      </c>
      <c r="ET984">
        <v>5.4678571428571416</v>
      </c>
      <c r="EU984">
        <v>4.7687499999999998</v>
      </c>
      <c r="EV984">
        <v>4.1801785714342863</v>
      </c>
      <c r="EW984">
        <v>4.4786764705882351</v>
      </c>
      <c r="EX984">
        <v>5.2788198757913047</v>
      </c>
    </row>
    <row r="985" spans="1:154" x14ac:dyDescent="0.2">
      <c r="A985" s="64" t="str">
        <f t="shared" si="15"/>
        <v>2021CONFPOLICERANK</v>
      </c>
      <c r="B985" t="s">
        <v>882</v>
      </c>
      <c r="C985" s="27" t="s">
        <v>907</v>
      </c>
      <c r="D985" t="s">
        <v>326</v>
      </c>
      <c r="E985">
        <v>2021</v>
      </c>
      <c r="F985">
        <v>2.0099999999999998</v>
      </c>
      <c r="G985" t="s">
        <v>334</v>
      </c>
      <c r="H985" t="s">
        <v>491</v>
      </c>
      <c r="I985">
        <v>0</v>
      </c>
      <c r="J985" t="s">
        <v>480</v>
      </c>
      <c r="K985">
        <v>87</v>
      </c>
      <c r="L985">
        <v>39</v>
      </c>
      <c r="M985">
        <v>93</v>
      </c>
      <c r="N985">
        <v>106</v>
      </c>
      <c r="O985">
        <v>83</v>
      </c>
      <c r="P985">
        <v>21</v>
      </c>
      <c r="Q985">
        <v>5</v>
      </c>
      <c r="R985">
        <v>12</v>
      </c>
      <c r="S985">
        <v>32</v>
      </c>
      <c r="T985">
        <v>56</v>
      </c>
      <c r="U985">
        <v>77</v>
      </c>
      <c r="V985">
        <v>36</v>
      </c>
      <c r="W985">
        <v>61</v>
      </c>
      <c r="X985">
        <v>114</v>
      </c>
      <c r="Y985">
        <v>63</v>
      </c>
      <c r="Z985">
        <v>87</v>
      </c>
      <c r="AA985">
        <v>104</v>
      </c>
      <c r="AB985">
        <v>78</v>
      </c>
      <c r="AC985">
        <v>42</v>
      </c>
      <c r="AD985">
        <v>91</v>
      </c>
      <c r="AE985">
        <v>21</v>
      </c>
      <c r="AF985">
        <v>115</v>
      </c>
      <c r="AG985">
        <v>48</v>
      </c>
      <c r="AH985">
        <v>104</v>
      </c>
      <c r="AI985">
        <v>94</v>
      </c>
      <c r="AJ985">
        <v>80</v>
      </c>
      <c r="AK985">
        <v>84</v>
      </c>
      <c r="AL985">
        <v>98</v>
      </c>
      <c r="AM985">
        <v>27</v>
      </c>
      <c r="AN985">
        <v>27</v>
      </c>
      <c r="AO985">
        <v>111</v>
      </c>
      <c r="AP985">
        <v>103</v>
      </c>
      <c r="AQ985">
        <v>67</v>
      </c>
      <c r="AR985">
        <v>62</v>
      </c>
      <c r="AS985">
        <v>49</v>
      </c>
      <c r="AT985">
        <v>8</v>
      </c>
      <c r="AU985">
        <v>17</v>
      </c>
      <c r="AV985">
        <v>39</v>
      </c>
      <c r="AW985">
        <v>8</v>
      </c>
      <c r="AX985">
        <v>98</v>
      </c>
      <c r="AY985">
        <v>72</v>
      </c>
      <c r="AZ985">
        <v>80</v>
      </c>
      <c r="BA985">
        <v>108</v>
      </c>
      <c r="BB985">
        <v>42</v>
      </c>
      <c r="BC985">
        <v>4</v>
      </c>
      <c r="BD985">
        <v>54</v>
      </c>
      <c r="BE985">
        <v>14</v>
      </c>
      <c r="BF985">
        <v>49</v>
      </c>
      <c r="BG985">
        <v>42</v>
      </c>
      <c r="BH985">
        <v>56</v>
      </c>
      <c r="BI985">
        <v>42</v>
      </c>
      <c r="BJ985">
        <v>108</v>
      </c>
      <c r="BK985">
        <v>54</v>
      </c>
      <c r="BL985">
        <v>8</v>
      </c>
      <c r="BM985">
        <v>68</v>
      </c>
      <c r="BN985">
        <v>72</v>
      </c>
      <c r="BO985">
        <v>76</v>
      </c>
      <c r="BP985">
        <v>32</v>
      </c>
      <c r="BQ985">
        <v>108</v>
      </c>
      <c r="BR985">
        <v>21</v>
      </c>
      <c r="BS985">
        <v>68</v>
      </c>
      <c r="BT985">
        <v>56</v>
      </c>
      <c r="BU985">
        <v>49</v>
      </c>
      <c r="BV985">
        <v>6</v>
      </c>
      <c r="BW985">
        <v>116</v>
      </c>
      <c r="BX985">
        <v>72</v>
      </c>
      <c r="BY985">
        <v>17</v>
      </c>
      <c r="BZ985">
        <v>94</v>
      </c>
      <c r="CA985">
        <v>49</v>
      </c>
      <c r="CB985">
        <v>39</v>
      </c>
      <c r="CC985">
        <v>118</v>
      </c>
      <c r="CD985">
        <v>84</v>
      </c>
      <c r="CE985">
        <v>84</v>
      </c>
      <c r="CF985">
        <v>63</v>
      </c>
      <c r="CG985">
        <v>78</v>
      </c>
      <c r="CH985">
        <v>80</v>
      </c>
      <c r="CI985">
        <v>60</v>
      </c>
      <c r="CJ985">
        <v>25</v>
      </c>
      <c r="CK985">
        <v>14</v>
      </c>
      <c r="CL985">
        <v>94</v>
      </c>
      <c r="CM985">
        <v>98</v>
      </c>
      <c r="CN985">
        <v>32</v>
      </c>
      <c r="CO985">
        <v>106</v>
      </c>
      <c r="CP985">
        <v>87</v>
      </c>
      <c r="CQ985">
        <v>98</v>
      </c>
      <c r="CR985">
        <v>113</v>
      </c>
      <c r="CS985">
        <v>13</v>
      </c>
      <c r="CT985">
        <v>47</v>
      </c>
      <c r="CU985">
        <v>25</v>
      </c>
      <c r="CV985">
        <v>1</v>
      </c>
      <c r="CW985">
        <v>91</v>
      </c>
      <c r="CX985">
        <v>1</v>
      </c>
      <c r="CY985">
        <v>8</v>
      </c>
      <c r="CZ985">
        <v>29</v>
      </c>
      <c r="DA985">
        <v>63</v>
      </c>
      <c r="DB985">
        <v>68</v>
      </c>
      <c r="DC985">
        <v>1</v>
      </c>
      <c r="DD985">
        <v>63</v>
      </c>
      <c r="DE985">
        <v>17</v>
      </c>
      <c r="DF985">
        <v>112</v>
      </c>
      <c r="DG985">
        <v>17</v>
      </c>
      <c r="DH985">
        <v>42</v>
      </c>
      <c r="DI985">
        <v>29</v>
      </c>
      <c r="DJ985">
        <v>7</v>
      </c>
      <c r="DK985">
        <v>29</v>
      </c>
      <c r="DL985">
        <v>36</v>
      </c>
      <c r="DM985">
        <v>72</v>
      </c>
      <c r="DN985">
        <v>117</v>
      </c>
      <c r="DO985">
        <v>98</v>
      </c>
      <c r="DP985">
        <v>49</v>
      </c>
      <c r="DQ985">
        <v>32</v>
      </c>
      <c r="DR985">
        <v>56</v>
      </c>
      <c r="DS985">
        <v>36</v>
      </c>
      <c r="DT985">
        <v>68</v>
      </c>
      <c r="DU985">
        <v>14</v>
      </c>
      <c r="DV985">
        <v>119</v>
      </c>
      <c r="DW985">
        <v>21</v>
      </c>
      <c r="DX985">
        <v>87</v>
      </c>
      <c r="DY985">
        <v>94</v>
      </c>
    </row>
    <row r="986" spans="1:154" x14ac:dyDescent="0.2">
      <c r="A986" s="64" t="str">
        <f t="shared" si="15"/>
        <v>2021CONFPOLICEDate description</v>
      </c>
      <c r="B986" t="s">
        <v>882</v>
      </c>
      <c r="C986" s="27" t="s">
        <v>907</v>
      </c>
      <c r="D986" t="s">
        <v>326</v>
      </c>
      <c r="E986">
        <v>2021</v>
      </c>
      <c r="F986">
        <v>2.0099999999999998</v>
      </c>
      <c r="G986" t="s">
        <v>334</v>
      </c>
      <c r="H986" t="s">
        <v>491</v>
      </c>
      <c r="I986">
        <v>0</v>
      </c>
      <c r="J986" t="s">
        <v>481</v>
      </c>
      <c r="K986">
        <v>2021</v>
      </c>
      <c r="L986">
        <v>2021</v>
      </c>
      <c r="M986">
        <v>2021</v>
      </c>
      <c r="N986">
        <v>2021</v>
      </c>
      <c r="O986">
        <v>2021</v>
      </c>
      <c r="P986">
        <v>2021</v>
      </c>
      <c r="Q986">
        <v>2021</v>
      </c>
      <c r="R986">
        <v>2021</v>
      </c>
      <c r="S986">
        <v>2021</v>
      </c>
      <c r="T986">
        <v>2021</v>
      </c>
      <c r="U986">
        <v>2018</v>
      </c>
      <c r="V986">
        <v>2021</v>
      </c>
      <c r="W986">
        <v>2021</v>
      </c>
      <c r="X986">
        <v>2021</v>
      </c>
      <c r="Y986">
        <v>2021</v>
      </c>
      <c r="Z986">
        <v>2021</v>
      </c>
      <c r="AA986">
        <v>2021</v>
      </c>
      <c r="AB986">
        <v>2021</v>
      </c>
      <c r="AC986">
        <v>2021</v>
      </c>
      <c r="AD986">
        <v>2021</v>
      </c>
      <c r="AE986">
        <v>2021</v>
      </c>
      <c r="AF986">
        <v>2021</v>
      </c>
      <c r="AG986">
        <v>2021</v>
      </c>
      <c r="AH986">
        <v>2021</v>
      </c>
      <c r="AI986">
        <v>2021</v>
      </c>
      <c r="AJ986">
        <v>2021</v>
      </c>
      <c r="AK986">
        <v>2021</v>
      </c>
      <c r="AL986">
        <v>2021</v>
      </c>
      <c r="AM986">
        <v>2021</v>
      </c>
      <c r="AN986">
        <v>2021</v>
      </c>
      <c r="AO986">
        <v>2021</v>
      </c>
      <c r="AP986">
        <v>2021</v>
      </c>
      <c r="AQ986">
        <v>2021</v>
      </c>
      <c r="AR986">
        <v>2021</v>
      </c>
      <c r="AS986">
        <v>2021</v>
      </c>
      <c r="AT986">
        <v>2021</v>
      </c>
      <c r="AU986">
        <v>2021</v>
      </c>
      <c r="AV986">
        <v>2021</v>
      </c>
      <c r="AW986">
        <v>2021</v>
      </c>
      <c r="AX986">
        <v>2021</v>
      </c>
      <c r="AY986">
        <v>2021</v>
      </c>
      <c r="AZ986">
        <v>2021</v>
      </c>
      <c r="BA986">
        <v>2021</v>
      </c>
      <c r="BB986">
        <v>2021</v>
      </c>
      <c r="BC986">
        <v>2021</v>
      </c>
      <c r="BD986">
        <v>2021</v>
      </c>
      <c r="BE986">
        <v>2021</v>
      </c>
      <c r="BF986">
        <v>2021</v>
      </c>
      <c r="BG986">
        <v>2021</v>
      </c>
      <c r="BH986">
        <v>2021</v>
      </c>
      <c r="BI986">
        <v>2021</v>
      </c>
      <c r="BJ986">
        <v>2021</v>
      </c>
      <c r="BK986">
        <v>2021</v>
      </c>
      <c r="BL986">
        <v>2021</v>
      </c>
      <c r="BM986">
        <v>2021</v>
      </c>
      <c r="BN986">
        <v>2021</v>
      </c>
      <c r="BO986">
        <v>2021</v>
      </c>
      <c r="BP986">
        <v>2021</v>
      </c>
      <c r="BQ986">
        <v>2021</v>
      </c>
      <c r="BR986">
        <v>2021</v>
      </c>
      <c r="BS986">
        <v>2021</v>
      </c>
      <c r="BT986">
        <v>2021</v>
      </c>
      <c r="BU986">
        <v>2021</v>
      </c>
      <c r="BV986">
        <v>2021</v>
      </c>
      <c r="BW986">
        <v>2021</v>
      </c>
      <c r="BX986">
        <v>2021</v>
      </c>
      <c r="BY986">
        <v>2021</v>
      </c>
      <c r="BZ986">
        <v>2021</v>
      </c>
      <c r="CA986">
        <v>2021</v>
      </c>
      <c r="CB986">
        <v>2021</v>
      </c>
      <c r="CC986">
        <v>2021</v>
      </c>
      <c r="CD986">
        <v>2021</v>
      </c>
      <c r="CE986">
        <v>2021</v>
      </c>
      <c r="CF986">
        <v>2021</v>
      </c>
      <c r="CG986">
        <v>2021</v>
      </c>
      <c r="CH986">
        <v>2021</v>
      </c>
      <c r="CI986">
        <v>2021</v>
      </c>
      <c r="CJ986">
        <v>2021</v>
      </c>
      <c r="CK986">
        <v>2021</v>
      </c>
      <c r="CL986">
        <v>2021</v>
      </c>
      <c r="CM986">
        <v>2021</v>
      </c>
      <c r="CN986">
        <v>2021</v>
      </c>
      <c r="CO986">
        <v>2021</v>
      </c>
      <c r="CP986">
        <v>2021</v>
      </c>
      <c r="CQ986">
        <v>2021</v>
      </c>
      <c r="CR986">
        <v>2021</v>
      </c>
      <c r="CS986">
        <v>2021</v>
      </c>
      <c r="CT986">
        <v>2021</v>
      </c>
      <c r="CU986">
        <v>2021</v>
      </c>
      <c r="CV986">
        <v>2021</v>
      </c>
      <c r="CW986">
        <v>2021</v>
      </c>
      <c r="CX986">
        <v>2021</v>
      </c>
      <c r="CY986">
        <v>2021</v>
      </c>
      <c r="CZ986">
        <v>2021</v>
      </c>
      <c r="DA986">
        <v>2021</v>
      </c>
      <c r="DB986">
        <v>2021</v>
      </c>
      <c r="DC986">
        <v>2021</v>
      </c>
      <c r="DD986">
        <v>2021</v>
      </c>
      <c r="DE986">
        <v>2021</v>
      </c>
      <c r="DF986">
        <v>2021</v>
      </c>
      <c r="DG986">
        <v>2021</v>
      </c>
      <c r="DH986">
        <v>2021</v>
      </c>
      <c r="DI986">
        <v>2021</v>
      </c>
      <c r="DJ986">
        <v>2021</v>
      </c>
      <c r="DK986">
        <v>2021</v>
      </c>
      <c r="DL986">
        <v>2021</v>
      </c>
      <c r="DM986">
        <v>2021</v>
      </c>
      <c r="DN986">
        <v>2021</v>
      </c>
      <c r="DO986">
        <v>2021</v>
      </c>
      <c r="DP986">
        <v>2021</v>
      </c>
      <c r="DQ986">
        <v>2021</v>
      </c>
      <c r="DR986">
        <v>2021</v>
      </c>
      <c r="DS986">
        <v>2021</v>
      </c>
      <c r="DT986">
        <v>2021</v>
      </c>
      <c r="DU986">
        <v>2021</v>
      </c>
      <c r="DV986">
        <v>2021</v>
      </c>
      <c r="DW986">
        <v>2021</v>
      </c>
      <c r="DX986">
        <v>2021</v>
      </c>
      <c r="DY986">
        <v>2021</v>
      </c>
      <c r="DZ986">
        <v>2021</v>
      </c>
      <c r="EA986">
        <v>2021</v>
      </c>
      <c r="EB986">
        <v>2021</v>
      </c>
      <c r="EC986">
        <v>2021</v>
      </c>
      <c r="ED986">
        <v>2021</v>
      </c>
      <c r="EE986">
        <v>2021</v>
      </c>
      <c r="EF986">
        <v>2021</v>
      </c>
      <c r="EG986">
        <v>2021</v>
      </c>
      <c r="EH986">
        <v>2021</v>
      </c>
      <c r="EI986">
        <v>2021</v>
      </c>
      <c r="EJ986">
        <v>2021</v>
      </c>
      <c r="EK986">
        <v>2021</v>
      </c>
      <c r="EL986">
        <v>2021</v>
      </c>
      <c r="EM986">
        <v>2021</v>
      </c>
      <c r="EN986">
        <v>2021</v>
      </c>
      <c r="EO986">
        <v>2021</v>
      </c>
      <c r="EP986">
        <v>2021</v>
      </c>
      <c r="EQ986">
        <v>2021</v>
      </c>
      <c r="ER986">
        <v>2021</v>
      </c>
      <c r="ES986">
        <v>2021</v>
      </c>
      <c r="ET986">
        <v>2021</v>
      </c>
      <c r="EU986">
        <v>2021</v>
      </c>
      <c r="EV986">
        <v>2021</v>
      </c>
      <c r="EW986">
        <v>2021</v>
      </c>
      <c r="EX986">
        <v>2021</v>
      </c>
    </row>
    <row r="987" spans="1:154" x14ac:dyDescent="0.2">
      <c r="A987" s="64" t="str">
        <f t="shared" si="15"/>
        <v>2021CONFPOLICESource</v>
      </c>
      <c r="B987" t="s">
        <v>882</v>
      </c>
      <c r="C987" s="27" t="s">
        <v>907</v>
      </c>
      <c r="D987" t="s">
        <v>326</v>
      </c>
      <c r="E987">
        <v>2021</v>
      </c>
      <c r="F987">
        <v>2.0099999999999998</v>
      </c>
      <c r="G987" t="s">
        <v>334</v>
      </c>
      <c r="H987" t="s">
        <v>491</v>
      </c>
      <c r="I987">
        <v>0</v>
      </c>
      <c r="J987" t="s">
        <v>482</v>
      </c>
      <c r="K987" t="s">
        <v>679</v>
      </c>
      <c r="L987" t="s">
        <v>679</v>
      </c>
      <c r="M987" t="s">
        <v>679</v>
      </c>
      <c r="N987" t="s">
        <v>679</v>
      </c>
      <c r="O987" t="s">
        <v>679</v>
      </c>
      <c r="P987" t="s">
        <v>679</v>
      </c>
      <c r="Q987" t="s">
        <v>679</v>
      </c>
      <c r="R987" t="s">
        <v>679</v>
      </c>
      <c r="S987" t="s">
        <v>679</v>
      </c>
      <c r="T987" t="s">
        <v>679</v>
      </c>
      <c r="U987" t="s">
        <v>680</v>
      </c>
      <c r="V987" t="s">
        <v>679</v>
      </c>
      <c r="W987" t="s">
        <v>679</v>
      </c>
      <c r="X987" t="s">
        <v>679</v>
      </c>
      <c r="Y987" t="s">
        <v>679</v>
      </c>
      <c r="Z987" t="s">
        <v>679</v>
      </c>
      <c r="AA987" t="s">
        <v>679</v>
      </c>
      <c r="AB987" t="s">
        <v>679</v>
      </c>
      <c r="AC987" t="s">
        <v>679</v>
      </c>
      <c r="AD987" t="s">
        <v>679</v>
      </c>
      <c r="AE987" t="s">
        <v>679</v>
      </c>
      <c r="AF987" t="s">
        <v>679</v>
      </c>
      <c r="AG987" t="s">
        <v>679</v>
      </c>
      <c r="AH987" t="s">
        <v>679</v>
      </c>
      <c r="AI987" t="s">
        <v>679</v>
      </c>
      <c r="AJ987" t="s">
        <v>679</v>
      </c>
      <c r="AK987" t="s">
        <v>679</v>
      </c>
      <c r="AL987" t="s">
        <v>679</v>
      </c>
      <c r="AM987" t="s">
        <v>679</v>
      </c>
      <c r="AN987" t="s">
        <v>679</v>
      </c>
      <c r="AO987" t="s">
        <v>679</v>
      </c>
      <c r="AP987" t="s">
        <v>679</v>
      </c>
      <c r="AQ987" t="s">
        <v>679</v>
      </c>
      <c r="AR987" t="s">
        <v>679</v>
      </c>
      <c r="AS987" t="s">
        <v>679</v>
      </c>
      <c r="AT987" t="s">
        <v>679</v>
      </c>
      <c r="AU987" t="s">
        <v>679</v>
      </c>
      <c r="AV987" t="s">
        <v>679</v>
      </c>
      <c r="AW987" t="s">
        <v>679</v>
      </c>
      <c r="AX987" t="s">
        <v>679</v>
      </c>
      <c r="AY987" t="s">
        <v>679</v>
      </c>
      <c r="AZ987" t="s">
        <v>679</v>
      </c>
      <c r="BA987" t="s">
        <v>679</v>
      </c>
      <c r="BB987" t="s">
        <v>679</v>
      </c>
      <c r="BC987" t="s">
        <v>679</v>
      </c>
      <c r="BD987" t="s">
        <v>679</v>
      </c>
      <c r="BE987" t="s">
        <v>679</v>
      </c>
      <c r="BF987" t="s">
        <v>679</v>
      </c>
      <c r="BG987" t="s">
        <v>679</v>
      </c>
      <c r="BH987" t="s">
        <v>679</v>
      </c>
      <c r="BI987" t="s">
        <v>679</v>
      </c>
      <c r="BJ987" t="s">
        <v>679</v>
      </c>
      <c r="BK987" t="s">
        <v>679</v>
      </c>
      <c r="BL987" t="s">
        <v>679</v>
      </c>
      <c r="BM987" t="s">
        <v>679</v>
      </c>
      <c r="BN987" t="s">
        <v>679</v>
      </c>
      <c r="BO987" t="s">
        <v>679</v>
      </c>
      <c r="BP987" t="s">
        <v>679</v>
      </c>
      <c r="BQ987" t="s">
        <v>679</v>
      </c>
      <c r="BR987" t="s">
        <v>679</v>
      </c>
      <c r="BS987" t="s">
        <v>679</v>
      </c>
      <c r="BT987" t="s">
        <v>679</v>
      </c>
      <c r="BU987" t="s">
        <v>679</v>
      </c>
      <c r="BV987" t="s">
        <v>679</v>
      </c>
      <c r="BW987" t="s">
        <v>679</v>
      </c>
      <c r="BX987" t="s">
        <v>679</v>
      </c>
      <c r="BY987" t="s">
        <v>679</v>
      </c>
      <c r="BZ987" t="s">
        <v>679</v>
      </c>
      <c r="CA987" t="s">
        <v>679</v>
      </c>
      <c r="CB987" t="s">
        <v>679</v>
      </c>
      <c r="CC987" t="s">
        <v>679</v>
      </c>
      <c r="CD987" t="s">
        <v>679</v>
      </c>
      <c r="CE987" t="s">
        <v>679</v>
      </c>
      <c r="CF987" t="s">
        <v>679</v>
      </c>
      <c r="CG987" t="s">
        <v>679</v>
      </c>
      <c r="CH987" t="s">
        <v>679</v>
      </c>
      <c r="CI987" t="s">
        <v>679</v>
      </c>
      <c r="CJ987" t="s">
        <v>679</v>
      </c>
      <c r="CK987" t="s">
        <v>679</v>
      </c>
      <c r="CL987" t="s">
        <v>679</v>
      </c>
      <c r="CM987" t="s">
        <v>679</v>
      </c>
      <c r="CN987" t="s">
        <v>679</v>
      </c>
      <c r="CO987" t="s">
        <v>679</v>
      </c>
      <c r="CP987" t="s">
        <v>679</v>
      </c>
      <c r="CQ987" t="s">
        <v>679</v>
      </c>
      <c r="CR987" t="s">
        <v>679</v>
      </c>
      <c r="CS987" t="s">
        <v>679</v>
      </c>
      <c r="CT987" t="s">
        <v>679</v>
      </c>
      <c r="CU987" t="s">
        <v>679</v>
      </c>
      <c r="CV987" t="s">
        <v>679</v>
      </c>
      <c r="CW987" t="s">
        <v>679</v>
      </c>
      <c r="CX987" t="s">
        <v>679</v>
      </c>
      <c r="CY987" t="s">
        <v>679</v>
      </c>
      <c r="CZ987" t="s">
        <v>679</v>
      </c>
      <c r="DA987" t="s">
        <v>679</v>
      </c>
      <c r="DB987" t="s">
        <v>679</v>
      </c>
      <c r="DC987" t="s">
        <v>679</v>
      </c>
      <c r="DD987" t="s">
        <v>679</v>
      </c>
      <c r="DE987" t="s">
        <v>679</v>
      </c>
      <c r="DF987" t="s">
        <v>679</v>
      </c>
      <c r="DG987" t="s">
        <v>679</v>
      </c>
      <c r="DH987" t="s">
        <v>679</v>
      </c>
      <c r="DI987" t="s">
        <v>679</v>
      </c>
      <c r="DJ987" t="s">
        <v>679</v>
      </c>
      <c r="DK987" t="s">
        <v>679</v>
      </c>
      <c r="DL987" t="s">
        <v>679</v>
      </c>
      <c r="DM987" t="s">
        <v>679</v>
      </c>
      <c r="DN987" t="s">
        <v>679</v>
      </c>
      <c r="DO987" t="s">
        <v>679</v>
      </c>
      <c r="DP987" t="s">
        <v>679</v>
      </c>
      <c r="DQ987" t="s">
        <v>679</v>
      </c>
      <c r="DR987" t="s">
        <v>679</v>
      </c>
      <c r="DS987" t="s">
        <v>679</v>
      </c>
      <c r="DT987" t="s">
        <v>679</v>
      </c>
      <c r="DU987" t="s">
        <v>679</v>
      </c>
      <c r="DV987" t="s">
        <v>679</v>
      </c>
      <c r="DW987" t="s">
        <v>679</v>
      </c>
      <c r="DX987" t="s">
        <v>679</v>
      </c>
      <c r="DY987" t="s">
        <v>679</v>
      </c>
      <c r="DZ987" t="s">
        <v>669</v>
      </c>
      <c r="EA987" t="s">
        <v>669</v>
      </c>
      <c r="EB987" t="s">
        <v>669</v>
      </c>
      <c r="EC987" t="s">
        <v>669</v>
      </c>
      <c r="ED987" t="s">
        <v>669</v>
      </c>
      <c r="EE987" t="s">
        <v>669</v>
      </c>
      <c r="EF987" t="s">
        <v>669</v>
      </c>
      <c r="EG987" t="s">
        <v>669</v>
      </c>
      <c r="EH987" t="s">
        <v>669</v>
      </c>
      <c r="EI987" t="s">
        <v>669</v>
      </c>
      <c r="EJ987" t="s">
        <v>669</v>
      </c>
      <c r="EK987" t="s">
        <v>669</v>
      </c>
      <c r="EL987" t="s">
        <v>669</v>
      </c>
      <c r="EM987" t="s">
        <v>669</v>
      </c>
      <c r="EN987" t="s">
        <v>669</v>
      </c>
      <c r="EO987" t="s">
        <v>669</v>
      </c>
      <c r="EP987" t="s">
        <v>669</v>
      </c>
      <c r="EQ987" t="s">
        <v>669</v>
      </c>
      <c r="ER987" t="s">
        <v>669</v>
      </c>
      <c r="ES987" t="s">
        <v>669</v>
      </c>
      <c r="ET987" t="s">
        <v>669</v>
      </c>
      <c r="EU987" t="s">
        <v>669</v>
      </c>
      <c r="EV987" t="s">
        <v>669</v>
      </c>
      <c r="EW987" t="s">
        <v>669</v>
      </c>
      <c r="EX987" t="s">
        <v>669</v>
      </c>
    </row>
    <row r="988" spans="1:154" x14ac:dyDescent="0.2">
      <c r="A988" s="64" t="str">
        <f t="shared" si="15"/>
        <v>2021CONFPOLICESource date</v>
      </c>
      <c r="B988" t="s">
        <v>882</v>
      </c>
      <c r="C988" s="27" t="s">
        <v>907</v>
      </c>
      <c r="D988" t="s">
        <v>326</v>
      </c>
      <c r="E988">
        <v>2021</v>
      </c>
      <c r="F988">
        <v>2.0099999999999998</v>
      </c>
      <c r="G988" t="s">
        <v>334</v>
      </c>
      <c r="H988" t="s">
        <v>491</v>
      </c>
      <c r="I988">
        <v>0</v>
      </c>
      <c r="J988" t="s">
        <v>483</v>
      </c>
      <c r="K988">
        <v>44985</v>
      </c>
      <c r="L988">
        <v>44985</v>
      </c>
      <c r="M988">
        <v>44985</v>
      </c>
      <c r="N988">
        <v>44985</v>
      </c>
      <c r="O988">
        <v>44985</v>
      </c>
      <c r="P988">
        <v>44985</v>
      </c>
      <c r="Q988">
        <v>44985</v>
      </c>
      <c r="R988">
        <v>44985</v>
      </c>
      <c r="S988">
        <v>44985</v>
      </c>
      <c r="T988">
        <v>44985</v>
      </c>
      <c r="U988">
        <v>2022</v>
      </c>
      <c r="V988">
        <v>44985</v>
      </c>
      <c r="W988">
        <v>44985</v>
      </c>
      <c r="X988">
        <v>44985</v>
      </c>
      <c r="Y988">
        <v>44985</v>
      </c>
      <c r="Z988">
        <v>44985</v>
      </c>
      <c r="AA988">
        <v>44985</v>
      </c>
      <c r="AB988">
        <v>44985</v>
      </c>
      <c r="AC988">
        <v>44985</v>
      </c>
      <c r="AD988">
        <v>44985</v>
      </c>
      <c r="AE988">
        <v>44985</v>
      </c>
      <c r="AF988">
        <v>44985</v>
      </c>
      <c r="AG988">
        <v>44985</v>
      </c>
      <c r="AH988">
        <v>44985</v>
      </c>
      <c r="AI988">
        <v>44985</v>
      </c>
      <c r="AJ988">
        <v>44985</v>
      </c>
      <c r="AK988">
        <v>44985</v>
      </c>
      <c r="AL988">
        <v>44985</v>
      </c>
      <c r="AM988">
        <v>44985</v>
      </c>
      <c r="AN988">
        <v>44985</v>
      </c>
      <c r="AO988">
        <v>44985</v>
      </c>
      <c r="AP988">
        <v>44985</v>
      </c>
      <c r="AQ988">
        <v>44985</v>
      </c>
      <c r="AR988">
        <v>44985</v>
      </c>
      <c r="AS988">
        <v>44985</v>
      </c>
      <c r="AT988">
        <v>44985</v>
      </c>
      <c r="AU988">
        <v>44985</v>
      </c>
      <c r="AV988">
        <v>44985</v>
      </c>
      <c r="AW988">
        <v>44985</v>
      </c>
      <c r="AX988">
        <v>44985</v>
      </c>
      <c r="AY988">
        <v>44985</v>
      </c>
      <c r="AZ988">
        <v>44985</v>
      </c>
      <c r="BA988">
        <v>44985</v>
      </c>
      <c r="BB988">
        <v>44985</v>
      </c>
      <c r="BC988">
        <v>44985</v>
      </c>
      <c r="BD988">
        <v>44985</v>
      </c>
      <c r="BE988">
        <v>44985</v>
      </c>
      <c r="BF988">
        <v>44985</v>
      </c>
      <c r="BG988">
        <v>44985</v>
      </c>
      <c r="BH988">
        <v>44985</v>
      </c>
      <c r="BI988">
        <v>44985</v>
      </c>
      <c r="BJ988">
        <v>44985</v>
      </c>
      <c r="BK988">
        <v>44985</v>
      </c>
      <c r="BL988">
        <v>44985</v>
      </c>
      <c r="BM988">
        <v>44985</v>
      </c>
      <c r="BN988">
        <v>44985</v>
      </c>
      <c r="BO988">
        <v>44985</v>
      </c>
      <c r="BP988">
        <v>44985</v>
      </c>
      <c r="BQ988">
        <v>44985</v>
      </c>
      <c r="BR988">
        <v>44985</v>
      </c>
      <c r="BS988">
        <v>44985</v>
      </c>
      <c r="BT988">
        <v>44985</v>
      </c>
      <c r="BU988">
        <v>44985</v>
      </c>
      <c r="BV988">
        <v>44985</v>
      </c>
      <c r="BW988">
        <v>44985</v>
      </c>
      <c r="BX988">
        <v>44985</v>
      </c>
      <c r="BY988">
        <v>44985</v>
      </c>
      <c r="BZ988">
        <v>44985</v>
      </c>
      <c r="CA988">
        <v>44985</v>
      </c>
      <c r="CB988">
        <v>44985</v>
      </c>
      <c r="CC988">
        <v>44985</v>
      </c>
      <c r="CD988">
        <v>44985</v>
      </c>
      <c r="CE988">
        <v>44985</v>
      </c>
      <c r="CF988">
        <v>44985</v>
      </c>
      <c r="CG988">
        <v>44985</v>
      </c>
      <c r="CH988">
        <v>44985</v>
      </c>
      <c r="CI988">
        <v>44985</v>
      </c>
      <c r="CJ988">
        <v>44985</v>
      </c>
      <c r="CK988">
        <v>44985</v>
      </c>
      <c r="CL988">
        <v>44985</v>
      </c>
      <c r="CM988">
        <v>44985</v>
      </c>
      <c r="CN988">
        <v>44985</v>
      </c>
      <c r="CO988">
        <v>44985</v>
      </c>
      <c r="CP988">
        <v>44985</v>
      </c>
      <c r="CQ988">
        <v>44985</v>
      </c>
      <c r="CR988">
        <v>44985</v>
      </c>
      <c r="CS988">
        <v>44985</v>
      </c>
      <c r="CT988">
        <v>44985</v>
      </c>
      <c r="CU988">
        <v>44985</v>
      </c>
      <c r="CV988">
        <v>44985</v>
      </c>
      <c r="CW988">
        <v>44985</v>
      </c>
      <c r="CX988">
        <v>44985</v>
      </c>
      <c r="CY988">
        <v>44985</v>
      </c>
      <c r="CZ988">
        <v>44985</v>
      </c>
      <c r="DA988">
        <v>44985</v>
      </c>
      <c r="DB988">
        <v>44985</v>
      </c>
      <c r="DC988">
        <v>44985</v>
      </c>
      <c r="DD988">
        <v>44985</v>
      </c>
      <c r="DE988">
        <v>44985</v>
      </c>
      <c r="DF988">
        <v>44985</v>
      </c>
      <c r="DG988">
        <v>44985</v>
      </c>
      <c r="DH988">
        <v>44985</v>
      </c>
      <c r="DI988">
        <v>44985</v>
      </c>
      <c r="DJ988">
        <v>44985</v>
      </c>
      <c r="DK988">
        <v>44985</v>
      </c>
      <c r="DL988">
        <v>44985</v>
      </c>
      <c r="DM988">
        <v>44985</v>
      </c>
      <c r="DN988">
        <v>44985</v>
      </c>
      <c r="DO988">
        <v>44985</v>
      </c>
      <c r="DP988">
        <v>44985</v>
      </c>
      <c r="DQ988">
        <v>44985</v>
      </c>
      <c r="DR988">
        <v>44985</v>
      </c>
      <c r="DS988">
        <v>44985</v>
      </c>
      <c r="DT988">
        <v>44985</v>
      </c>
      <c r="DU988">
        <v>44985</v>
      </c>
      <c r="DV988">
        <v>44985</v>
      </c>
      <c r="DW988">
        <v>44985</v>
      </c>
      <c r="DX988">
        <v>44985</v>
      </c>
      <c r="DY988">
        <v>44985</v>
      </c>
      <c r="DZ988">
        <v>2024</v>
      </c>
      <c r="EA988">
        <v>2024</v>
      </c>
      <c r="EB988">
        <v>2024</v>
      </c>
      <c r="EC988">
        <v>2024</v>
      </c>
      <c r="ED988">
        <v>2024</v>
      </c>
      <c r="EE988">
        <v>2024</v>
      </c>
      <c r="EF988">
        <v>2024</v>
      </c>
      <c r="EG988">
        <v>2024</v>
      </c>
      <c r="EH988">
        <v>2024</v>
      </c>
      <c r="EI988">
        <v>2024</v>
      </c>
      <c r="EJ988">
        <v>2024</v>
      </c>
      <c r="EK988">
        <v>2024</v>
      </c>
      <c r="EL988">
        <v>2024</v>
      </c>
      <c r="EM988">
        <v>2024</v>
      </c>
      <c r="EN988">
        <v>2024</v>
      </c>
      <c r="EO988">
        <v>2024</v>
      </c>
      <c r="EP988">
        <v>2024</v>
      </c>
      <c r="EQ988">
        <v>2024</v>
      </c>
      <c r="ER988">
        <v>2024</v>
      </c>
      <c r="ES988">
        <v>2024</v>
      </c>
      <c r="ET988">
        <v>2024</v>
      </c>
      <c r="EU988">
        <v>2024</v>
      </c>
      <c r="EV988">
        <v>2024</v>
      </c>
      <c r="EW988">
        <v>2024</v>
      </c>
      <c r="EX988">
        <v>2024</v>
      </c>
    </row>
    <row r="989" spans="1:154" x14ac:dyDescent="0.2">
      <c r="A989" s="64" t="str">
        <f t="shared" si="15"/>
        <v>2021CONFPOLICENote</v>
      </c>
      <c r="B989" t="s">
        <v>882</v>
      </c>
      <c r="C989" s="27" t="s">
        <v>907</v>
      </c>
      <c r="D989" t="s">
        <v>326</v>
      </c>
      <c r="E989">
        <v>2021</v>
      </c>
      <c r="F989">
        <v>2.0099999999999998</v>
      </c>
      <c r="G989" t="s">
        <v>334</v>
      </c>
      <c r="H989" t="s">
        <v>491</v>
      </c>
      <c r="I989">
        <v>0</v>
      </c>
      <c r="J989" t="s">
        <v>484</v>
      </c>
      <c r="U989" t="s">
        <v>681</v>
      </c>
    </row>
    <row r="990" spans="1:154" x14ac:dyDescent="0.2">
      <c r="A990" s="64" t="str">
        <f t="shared" si="15"/>
        <v>2021SAFEWALKValue</v>
      </c>
      <c r="B990" t="s">
        <v>882</v>
      </c>
      <c r="C990" s="27" t="s">
        <v>907</v>
      </c>
      <c r="D990" t="s">
        <v>326</v>
      </c>
      <c r="E990">
        <v>2021</v>
      </c>
      <c r="F990">
        <v>2.02</v>
      </c>
      <c r="G990" t="s">
        <v>335</v>
      </c>
      <c r="H990" t="s">
        <v>492</v>
      </c>
      <c r="I990">
        <v>0</v>
      </c>
      <c r="J990" t="s">
        <v>478</v>
      </c>
      <c r="K990">
        <v>0.53749999999999998</v>
      </c>
      <c r="L990">
        <v>0.38750000000000001</v>
      </c>
      <c r="M990">
        <v>0.32500000000000001</v>
      </c>
      <c r="N990">
        <v>0.3</v>
      </c>
      <c r="O990">
        <v>0.83750000000000002</v>
      </c>
      <c r="P990">
        <v>0.55000000000000004</v>
      </c>
      <c r="Q990">
        <v>0.83750000000000002</v>
      </c>
      <c r="R990">
        <v>0.77500000000000002</v>
      </c>
      <c r="S990">
        <v>0.5</v>
      </c>
      <c r="T990">
        <v>0.6</v>
      </c>
      <c r="U990">
        <v>0.45</v>
      </c>
      <c r="V990">
        <v>0.52500000000000002</v>
      </c>
      <c r="W990">
        <v>0.42499999999999999</v>
      </c>
      <c r="X990">
        <v>0.4375</v>
      </c>
      <c r="Y990">
        <v>0.625</v>
      </c>
      <c r="Z990">
        <v>0.2</v>
      </c>
      <c r="AA990">
        <v>0.25</v>
      </c>
      <c r="AB990">
        <v>0.45</v>
      </c>
      <c r="AC990">
        <v>0.4375</v>
      </c>
      <c r="AD990">
        <v>0.3</v>
      </c>
      <c r="AE990">
        <v>0.76249999999999996</v>
      </c>
      <c r="AF990">
        <v>0.35</v>
      </c>
      <c r="AG990">
        <v>0.875</v>
      </c>
      <c r="AH990">
        <v>0.35</v>
      </c>
      <c r="AI990">
        <v>0.35</v>
      </c>
      <c r="AJ990">
        <v>0.32500000000000001</v>
      </c>
      <c r="AK990">
        <v>0.67500000000000004</v>
      </c>
      <c r="AL990">
        <v>0.65</v>
      </c>
      <c r="AM990">
        <v>0.65</v>
      </c>
      <c r="AN990">
        <v>0.85</v>
      </c>
      <c r="AO990">
        <v>0.23749999999999999</v>
      </c>
      <c r="AP990">
        <v>0.3125</v>
      </c>
      <c r="AQ990">
        <v>0.8125</v>
      </c>
      <c r="AR990">
        <v>0.52500000000000002</v>
      </c>
      <c r="AS990">
        <v>0.65</v>
      </c>
      <c r="AT990">
        <v>0.8</v>
      </c>
      <c r="AU990">
        <v>0.67500000000000004</v>
      </c>
      <c r="AV990">
        <v>0.77500000000000002</v>
      </c>
      <c r="AW990">
        <v>0.63749999999999996</v>
      </c>
      <c r="AX990">
        <v>0.53749999999999998</v>
      </c>
      <c r="AY990">
        <v>0.46250000000000002</v>
      </c>
      <c r="AZ990">
        <v>0.45</v>
      </c>
      <c r="BA990">
        <v>0.48749999999999999</v>
      </c>
      <c r="BB990">
        <v>0.53749999999999998</v>
      </c>
      <c r="BC990">
        <v>0.82499999999999996</v>
      </c>
      <c r="BD990">
        <v>0.55000000000000004</v>
      </c>
      <c r="BE990">
        <v>0.76249999999999996</v>
      </c>
      <c r="BF990">
        <v>0.63749999999999996</v>
      </c>
      <c r="BG990">
        <v>0.7</v>
      </c>
      <c r="BH990">
        <v>0.73750000000000004</v>
      </c>
      <c r="BI990">
        <v>0.6</v>
      </c>
      <c r="BJ990">
        <v>0.57499999999999996</v>
      </c>
      <c r="BK990">
        <v>0.66249999999999998</v>
      </c>
      <c r="BL990">
        <v>0.66249999999999998</v>
      </c>
      <c r="BM990">
        <v>0.625</v>
      </c>
      <c r="BN990">
        <v>0.47499999999999998</v>
      </c>
      <c r="BO990">
        <v>0.6875</v>
      </c>
      <c r="BP990">
        <v>0.875</v>
      </c>
      <c r="BQ990">
        <v>0.52500000000000002</v>
      </c>
      <c r="BR990">
        <v>0.53749999999999998</v>
      </c>
      <c r="BS990">
        <v>0.5</v>
      </c>
      <c r="BT990">
        <v>0.42499999999999999</v>
      </c>
      <c r="BU990">
        <v>0.63749999999999996</v>
      </c>
      <c r="BV990">
        <v>0.83750000000000002</v>
      </c>
      <c r="BW990">
        <v>0.6</v>
      </c>
      <c r="BX990">
        <v>0.33750000000000002</v>
      </c>
      <c r="BY990">
        <v>0.51249999999999996</v>
      </c>
      <c r="BZ990">
        <v>0.4375</v>
      </c>
      <c r="CA990">
        <v>0.67500000000000004</v>
      </c>
      <c r="CB990">
        <v>0.5625</v>
      </c>
      <c r="CC990">
        <v>0.26250000000000001</v>
      </c>
      <c r="CD990">
        <v>0.57499999999999996</v>
      </c>
      <c r="CE990">
        <v>0.375</v>
      </c>
      <c r="CF990">
        <v>0.73750000000000004</v>
      </c>
      <c r="CG990">
        <v>0.46250000000000002</v>
      </c>
      <c r="CH990">
        <v>0.23749999999999999</v>
      </c>
      <c r="CI990">
        <v>0.46250000000000002</v>
      </c>
      <c r="CJ990">
        <v>0.75</v>
      </c>
      <c r="CK990">
        <v>0.6</v>
      </c>
      <c r="CL990">
        <v>0.48749999999999999</v>
      </c>
      <c r="CM990">
        <v>0.47499999999999998</v>
      </c>
      <c r="CN990">
        <v>0.72637171540000001</v>
      </c>
      <c r="CO990">
        <v>0.58750000000000002</v>
      </c>
      <c r="CP990">
        <v>0.375</v>
      </c>
      <c r="CQ990">
        <v>0.35</v>
      </c>
      <c r="CR990">
        <v>0.3125</v>
      </c>
      <c r="CS990">
        <v>0.52500000000000002</v>
      </c>
      <c r="CT990">
        <v>0.65</v>
      </c>
      <c r="CU990">
        <v>0.78749999999999998</v>
      </c>
      <c r="CV990">
        <v>0.9</v>
      </c>
      <c r="CW990">
        <v>0.5</v>
      </c>
      <c r="CX990">
        <v>0.75</v>
      </c>
      <c r="CY990">
        <v>0.85</v>
      </c>
      <c r="CZ990">
        <v>0.36249999999999999</v>
      </c>
      <c r="DA990">
        <v>0.73750000000000004</v>
      </c>
      <c r="DB990">
        <v>0.36249999999999999</v>
      </c>
      <c r="DC990">
        <v>0.96250000000000002</v>
      </c>
      <c r="DD990">
        <v>0.52500000000000002</v>
      </c>
      <c r="DE990">
        <v>0.875</v>
      </c>
      <c r="DF990">
        <v>0.1125</v>
      </c>
      <c r="DG990">
        <v>0.72499999999999998</v>
      </c>
      <c r="DH990">
        <v>0.5625</v>
      </c>
      <c r="DI990">
        <v>0.71250000000000002</v>
      </c>
      <c r="DJ990">
        <v>0.85</v>
      </c>
      <c r="DK990">
        <v>0.875</v>
      </c>
      <c r="DL990">
        <v>0.63749999999999996</v>
      </c>
      <c r="DM990">
        <v>0.55000000000000004</v>
      </c>
      <c r="DN990">
        <v>0.4</v>
      </c>
      <c r="DO990">
        <v>0.47499999999999998</v>
      </c>
      <c r="DP990">
        <v>0.53749999999999998</v>
      </c>
      <c r="DQ990">
        <v>0.9</v>
      </c>
      <c r="DR990">
        <v>0.67500000000000004</v>
      </c>
      <c r="DS990">
        <v>0.6875</v>
      </c>
      <c r="DT990">
        <v>0.32500000000000001</v>
      </c>
      <c r="DU990">
        <v>0.83750000000000002</v>
      </c>
      <c r="DV990">
        <v>0.1125</v>
      </c>
      <c r="DW990">
        <v>0.57499999999999996</v>
      </c>
      <c r="DX990">
        <v>0.3</v>
      </c>
      <c r="DY990">
        <v>0.3125</v>
      </c>
      <c r="DZ990">
        <v>0.56450732533949566</v>
      </c>
      <c r="EA990">
        <v>0.59868421052631582</v>
      </c>
      <c r="EB990">
        <v>0.67784090909090911</v>
      </c>
      <c r="EC990">
        <v>0.66795512252857148</v>
      </c>
      <c r="ED990">
        <v>0.39342105263157889</v>
      </c>
      <c r="EE990">
        <v>0.39782608695652177</v>
      </c>
      <c r="EF990">
        <v>0.55249999999999999</v>
      </c>
      <c r="EG990">
        <v>0.61250000000000004</v>
      </c>
      <c r="EH990">
        <v>0.53437500000000004</v>
      </c>
      <c r="EI990">
        <v>0.24791666666666667</v>
      </c>
      <c r="EJ990">
        <v>0.31</v>
      </c>
      <c r="EK990">
        <v>0.75</v>
      </c>
      <c r="EL990">
        <v>0.625</v>
      </c>
      <c r="EM990">
        <v>0.71375</v>
      </c>
      <c r="EN990">
        <v>0.72138717153999998</v>
      </c>
      <c r="EO990">
        <v>0.46538461538461545</v>
      </c>
      <c r="EP990">
        <v>0.40312499999999996</v>
      </c>
      <c r="EQ990">
        <v>0.60781249999999998</v>
      </c>
      <c r="ER990">
        <v>0.55249999999999999</v>
      </c>
      <c r="ES990">
        <v>0.63906249999999998</v>
      </c>
      <c r="ET990">
        <v>0.71071428571428574</v>
      </c>
      <c r="EU990">
        <v>0.47187499999999999</v>
      </c>
      <c r="EV990">
        <v>0.49142857142857138</v>
      </c>
      <c r="EW990">
        <v>0.4966911764705883</v>
      </c>
      <c r="EX990">
        <v>0.6782906894652172</v>
      </c>
    </row>
    <row r="991" spans="1:154" x14ac:dyDescent="0.2">
      <c r="A991" s="64" t="str">
        <f t="shared" si="15"/>
        <v>2021SAFEWALKScore</v>
      </c>
      <c r="B991" t="s">
        <v>882</v>
      </c>
      <c r="C991" s="27" t="s">
        <v>907</v>
      </c>
      <c r="D991" t="s">
        <v>326</v>
      </c>
      <c r="E991">
        <v>2021</v>
      </c>
      <c r="F991">
        <v>2.02</v>
      </c>
      <c r="G991" t="s">
        <v>335</v>
      </c>
      <c r="H991" t="s">
        <v>492</v>
      </c>
      <c r="I991">
        <v>0</v>
      </c>
      <c r="J991" t="s">
        <v>479</v>
      </c>
      <c r="K991">
        <v>4.2249999999999996</v>
      </c>
      <c r="L991">
        <v>3.3250000000000002</v>
      </c>
      <c r="M991">
        <v>2.95</v>
      </c>
      <c r="N991">
        <v>2.8</v>
      </c>
      <c r="O991">
        <v>6.0250000000000004</v>
      </c>
      <c r="P991">
        <v>4.3000000000000007</v>
      </c>
      <c r="Q991">
        <v>6.0250000000000004</v>
      </c>
      <c r="R991">
        <v>5.65</v>
      </c>
      <c r="S991">
        <v>4</v>
      </c>
      <c r="T991">
        <v>4.5999999999999996</v>
      </c>
      <c r="U991">
        <v>3.7</v>
      </c>
      <c r="V991">
        <v>4.1500000000000004</v>
      </c>
      <c r="W991">
        <v>3.55</v>
      </c>
      <c r="X991">
        <v>3.625</v>
      </c>
      <c r="Y991">
        <v>4.75</v>
      </c>
      <c r="Z991">
        <v>2.2000000000000002</v>
      </c>
      <c r="AA991">
        <v>2.5</v>
      </c>
      <c r="AB991">
        <v>3.7</v>
      </c>
      <c r="AC991">
        <v>3.625</v>
      </c>
      <c r="AD991">
        <v>2.8</v>
      </c>
      <c r="AE991">
        <v>5.5749999999999993</v>
      </c>
      <c r="AF991">
        <v>3.0999999999999996</v>
      </c>
      <c r="AG991">
        <v>6.25</v>
      </c>
      <c r="AH991">
        <v>3.0999999999999996</v>
      </c>
      <c r="AI991">
        <v>3.0999999999999996</v>
      </c>
      <c r="AJ991">
        <v>2.95</v>
      </c>
      <c r="AK991">
        <v>5.0500000000000007</v>
      </c>
      <c r="AL991">
        <v>4.9000000000000004</v>
      </c>
      <c r="AM991">
        <v>4.9000000000000004</v>
      </c>
      <c r="AN991">
        <v>6.1</v>
      </c>
      <c r="AO991">
        <v>2.4249999999999998</v>
      </c>
      <c r="AP991">
        <v>2.875</v>
      </c>
      <c r="AQ991">
        <v>5.875</v>
      </c>
      <c r="AR991">
        <v>4.1500000000000004</v>
      </c>
      <c r="AS991">
        <v>4.9000000000000004</v>
      </c>
      <c r="AT991">
        <v>5.8000000000000007</v>
      </c>
      <c r="AU991">
        <v>5.0500000000000007</v>
      </c>
      <c r="AV991">
        <v>5.65</v>
      </c>
      <c r="AW991">
        <v>4.8249999999999993</v>
      </c>
      <c r="AX991">
        <v>4.2249999999999996</v>
      </c>
      <c r="AY991">
        <v>3.7750000000000004</v>
      </c>
      <c r="AZ991">
        <v>3.7</v>
      </c>
      <c r="BA991">
        <v>3.9249999999999998</v>
      </c>
      <c r="BB991">
        <v>4.2249999999999996</v>
      </c>
      <c r="BC991">
        <v>5.9499999999999993</v>
      </c>
      <c r="BD991">
        <v>4.3000000000000007</v>
      </c>
      <c r="BE991">
        <v>5.5749999999999993</v>
      </c>
      <c r="BF991">
        <v>4.8249999999999993</v>
      </c>
      <c r="BG991">
        <v>5.1999999999999993</v>
      </c>
      <c r="BH991">
        <v>5.4250000000000007</v>
      </c>
      <c r="BI991">
        <v>4.5999999999999996</v>
      </c>
      <c r="BJ991">
        <v>4.4499999999999993</v>
      </c>
      <c r="BK991">
        <v>4.9749999999999996</v>
      </c>
      <c r="BL991">
        <v>4.9749999999999996</v>
      </c>
      <c r="BM991">
        <v>4.75</v>
      </c>
      <c r="BN991">
        <v>3.8499999999999996</v>
      </c>
      <c r="BO991">
        <v>5.125</v>
      </c>
      <c r="BP991">
        <v>6.25</v>
      </c>
      <c r="BQ991">
        <v>4.1500000000000004</v>
      </c>
      <c r="BR991">
        <v>4.2249999999999996</v>
      </c>
      <c r="BS991">
        <v>4</v>
      </c>
      <c r="BT991">
        <v>3.55</v>
      </c>
      <c r="BU991">
        <v>4.8249999999999993</v>
      </c>
      <c r="BV991">
        <v>6.0250000000000004</v>
      </c>
      <c r="BW991">
        <v>4.5999999999999996</v>
      </c>
      <c r="BX991">
        <v>3.0250000000000004</v>
      </c>
      <c r="BY991">
        <v>4.0749999999999993</v>
      </c>
      <c r="BZ991">
        <v>3.625</v>
      </c>
      <c r="CA991">
        <v>5.0500000000000007</v>
      </c>
      <c r="CB991">
        <v>4.375</v>
      </c>
      <c r="CC991">
        <v>2.5750000000000002</v>
      </c>
      <c r="CD991">
        <v>4.4499999999999993</v>
      </c>
      <c r="CE991">
        <v>3.25</v>
      </c>
      <c r="CF991">
        <v>5.4250000000000007</v>
      </c>
      <c r="CG991">
        <v>3.7750000000000004</v>
      </c>
      <c r="CH991">
        <v>2.4249999999999998</v>
      </c>
      <c r="CI991">
        <v>3.7750000000000004</v>
      </c>
      <c r="CJ991">
        <v>5.5</v>
      </c>
      <c r="CK991">
        <v>4.5999999999999996</v>
      </c>
      <c r="CL991">
        <v>3.9249999999999998</v>
      </c>
      <c r="CM991">
        <v>3.8499999999999996</v>
      </c>
      <c r="CN991">
        <v>5.3582302924</v>
      </c>
      <c r="CO991">
        <v>4.5250000000000004</v>
      </c>
      <c r="CP991">
        <v>3.25</v>
      </c>
      <c r="CQ991">
        <v>3.0999999999999996</v>
      </c>
      <c r="CR991">
        <v>2.875</v>
      </c>
      <c r="CS991">
        <v>4.1500000000000004</v>
      </c>
      <c r="CT991">
        <v>4.9000000000000004</v>
      </c>
      <c r="CU991">
        <v>5.7249999999999996</v>
      </c>
      <c r="CV991">
        <v>6.4</v>
      </c>
      <c r="CW991">
        <v>4</v>
      </c>
      <c r="CX991">
        <v>5.5</v>
      </c>
      <c r="CY991">
        <v>6.1</v>
      </c>
      <c r="CZ991">
        <v>3.1749999999999998</v>
      </c>
      <c r="DA991">
        <v>5.4250000000000007</v>
      </c>
      <c r="DB991">
        <v>3.1749999999999998</v>
      </c>
      <c r="DC991">
        <v>6.7750000000000004</v>
      </c>
      <c r="DD991">
        <v>4.1500000000000004</v>
      </c>
      <c r="DE991">
        <v>6.25</v>
      </c>
      <c r="DF991">
        <v>1.675</v>
      </c>
      <c r="DG991">
        <v>5.35</v>
      </c>
      <c r="DH991">
        <v>4.375</v>
      </c>
      <c r="DI991">
        <v>5.2750000000000004</v>
      </c>
      <c r="DJ991">
        <v>6.1</v>
      </c>
      <c r="DK991">
        <v>6.25</v>
      </c>
      <c r="DL991">
        <v>4.8249999999999993</v>
      </c>
      <c r="DM991">
        <v>4.3000000000000007</v>
      </c>
      <c r="DN991">
        <v>3.4000000000000004</v>
      </c>
      <c r="DO991">
        <v>3.8499999999999996</v>
      </c>
      <c r="DP991">
        <v>4.2249999999999996</v>
      </c>
      <c r="DQ991">
        <v>6.4</v>
      </c>
      <c r="DR991">
        <v>5.0500000000000007</v>
      </c>
      <c r="DS991">
        <v>5.125</v>
      </c>
      <c r="DT991">
        <v>2.95</v>
      </c>
      <c r="DU991">
        <v>6.0250000000000004</v>
      </c>
      <c r="DV991">
        <v>1.675</v>
      </c>
      <c r="DW991">
        <v>4.4499999999999993</v>
      </c>
      <c r="DX991">
        <v>2.8</v>
      </c>
      <c r="DY991">
        <v>2.875</v>
      </c>
      <c r="DZ991">
        <v>4.3870439520369739</v>
      </c>
      <c r="EA991">
        <v>4.5921052631578947</v>
      </c>
      <c r="EB991">
        <v>5.0670454545454557</v>
      </c>
      <c r="EC991">
        <v>5.0077307351714282</v>
      </c>
      <c r="ED991">
        <v>3.3605263157894725</v>
      </c>
      <c r="EE991">
        <v>3.3869565217391306</v>
      </c>
      <c r="EF991">
        <v>4.3150000000000004</v>
      </c>
      <c r="EG991">
        <v>4.6749999999999998</v>
      </c>
      <c r="EH991">
        <v>4.2062499999999998</v>
      </c>
      <c r="EI991">
        <v>2.4875000000000003</v>
      </c>
      <c r="EJ991">
        <v>2.8600000000000003</v>
      </c>
      <c r="EK991">
        <v>5.5</v>
      </c>
      <c r="EL991">
        <v>4.75</v>
      </c>
      <c r="EM991">
        <v>5.2825000000000006</v>
      </c>
      <c r="EN991">
        <v>5.3283230292399999</v>
      </c>
      <c r="EO991">
        <v>3.7923076923076917</v>
      </c>
      <c r="EP991">
        <v>3.4187500000000002</v>
      </c>
      <c r="EQ991">
        <v>4.6468749999999996</v>
      </c>
      <c r="ER991">
        <v>4.3149999999999995</v>
      </c>
      <c r="ES991">
        <v>4.8343750000000005</v>
      </c>
      <c r="ET991">
        <v>5.2642857142857142</v>
      </c>
      <c r="EU991">
        <v>3.8312499999999998</v>
      </c>
      <c r="EV991">
        <v>3.9485714285714284</v>
      </c>
      <c r="EW991">
        <v>3.9801470588235297</v>
      </c>
      <c r="EX991">
        <v>5.0697441367913054</v>
      </c>
    </row>
    <row r="992" spans="1:154" x14ac:dyDescent="0.2">
      <c r="A992" s="64" t="str">
        <f t="shared" si="15"/>
        <v>2021SAFEWALKRANK</v>
      </c>
      <c r="B992" t="s">
        <v>882</v>
      </c>
      <c r="C992" s="27" t="s">
        <v>907</v>
      </c>
      <c r="D992" t="s">
        <v>326</v>
      </c>
      <c r="E992">
        <v>2021</v>
      </c>
      <c r="F992">
        <v>2.02</v>
      </c>
      <c r="G992" t="s">
        <v>335</v>
      </c>
      <c r="H992" t="s">
        <v>492</v>
      </c>
      <c r="I992">
        <v>0</v>
      </c>
      <c r="J992" t="s">
        <v>480</v>
      </c>
      <c r="K992">
        <v>63</v>
      </c>
      <c r="L992">
        <v>94</v>
      </c>
      <c r="M992">
        <v>104</v>
      </c>
      <c r="N992">
        <v>110</v>
      </c>
      <c r="O992">
        <v>11</v>
      </c>
      <c r="P992">
        <v>60</v>
      </c>
      <c r="Q992">
        <v>11</v>
      </c>
      <c r="R992">
        <v>19</v>
      </c>
      <c r="S992">
        <v>74</v>
      </c>
      <c r="T992">
        <v>50</v>
      </c>
      <c r="U992">
        <v>85</v>
      </c>
      <c r="V992">
        <v>68</v>
      </c>
      <c r="W992">
        <v>91</v>
      </c>
      <c r="X992">
        <v>88</v>
      </c>
      <c r="Y992">
        <v>48</v>
      </c>
      <c r="Z992">
        <v>117</v>
      </c>
      <c r="AA992">
        <v>114</v>
      </c>
      <c r="AB992">
        <v>85</v>
      </c>
      <c r="AC992">
        <v>88</v>
      </c>
      <c r="AD992">
        <v>110</v>
      </c>
      <c r="AE992">
        <v>21</v>
      </c>
      <c r="AF992">
        <v>99</v>
      </c>
      <c r="AG992">
        <v>4</v>
      </c>
      <c r="AH992">
        <v>99</v>
      </c>
      <c r="AI992">
        <v>99</v>
      </c>
      <c r="AJ992">
        <v>104</v>
      </c>
      <c r="AK992">
        <v>34</v>
      </c>
      <c r="AL992">
        <v>40</v>
      </c>
      <c r="AM992">
        <v>40</v>
      </c>
      <c r="AN992">
        <v>8</v>
      </c>
      <c r="AO992">
        <v>115</v>
      </c>
      <c r="AP992">
        <v>107</v>
      </c>
      <c r="AQ992">
        <v>16</v>
      </c>
      <c r="AR992">
        <v>68</v>
      </c>
      <c r="AS992">
        <v>40</v>
      </c>
      <c r="AT992">
        <v>17</v>
      </c>
      <c r="AU992">
        <v>34</v>
      </c>
      <c r="AV992">
        <v>19</v>
      </c>
      <c r="AW992">
        <v>44</v>
      </c>
      <c r="AX992">
        <v>63</v>
      </c>
      <c r="AY992">
        <v>82</v>
      </c>
      <c r="AZ992">
        <v>85</v>
      </c>
      <c r="BA992">
        <v>77</v>
      </c>
      <c r="BB992">
        <v>63</v>
      </c>
      <c r="BC992">
        <v>15</v>
      </c>
      <c r="BD992">
        <v>60</v>
      </c>
      <c r="BE992">
        <v>21</v>
      </c>
      <c r="BF992">
        <v>44</v>
      </c>
      <c r="BG992">
        <v>31</v>
      </c>
      <c r="BH992">
        <v>25</v>
      </c>
      <c r="BI992">
        <v>50</v>
      </c>
      <c r="BJ992">
        <v>55</v>
      </c>
      <c r="BK992">
        <v>38</v>
      </c>
      <c r="BL992">
        <v>38</v>
      </c>
      <c r="BM992">
        <v>48</v>
      </c>
      <c r="BN992">
        <v>79</v>
      </c>
      <c r="BO992">
        <v>32</v>
      </c>
      <c r="BP992">
        <v>4</v>
      </c>
      <c r="BQ992">
        <v>68</v>
      </c>
      <c r="BR992">
        <v>63</v>
      </c>
      <c r="BS992">
        <v>74</v>
      </c>
      <c r="BT992">
        <v>91</v>
      </c>
      <c r="BU992">
        <v>44</v>
      </c>
      <c r="BV992">
        <v>11</v>
      </c>
      <c r="BW992">
        <v>50</v>
      </c>
      <c r="BX992">
        <v>103</v>
      </c>
      <c r="BY992">
        <v>73</v>
      </c>
      <c r="BZ992">
        <v>88</v>
      </c>
      <c r="CA992">
        <v>34</v>
      </c>
      <c r="CB992">
        <v>58</v>
      </c>
      <c r="CC992">
        <v>113</v>
      </c>
      <c r="CD992">
        <v>55</v>
      </c>
      <c r="CE992">
        <v>95</v>
      </c>
      <c r="CF992">
        <v>25</v>
      </c>
      <c r="CG992">
        <v>82</v>
      </c>
      <c r="CH992">
        <v>115</v>
      </c>
      <c r="CI992">
        <v>82</v>
      </c>
      <c r="CJ992">
        <v>23</v>
      </c>
      <c r="CK992">
        <v>50</v>
      </c>
      <c r="CL992">
        <v>77</v>
      </c>
      <c r="CM992">
        <v>79</v>
      </c>
      <c r="CN992">
        <v>28</v>
      </c>
      <c r="CO992">
        <v>54</v>
      </c>
      <c r="CP992">
        <v>95</v>
      </c>
      <c r="CQ992">
        <v>99</v>
      </c>
      <c r="CR992">
        <v>107</v>
      </c>
      <c r="CS992">
        <v>68</v>
      </c>
      <c r="CT992">
        <v>40</v>
      </c>
      <c r="CU992">
        <v>18</v>
      </c>
      <c r="CV992">
        <v>2</v>
      </c>
      <c r="CW992">
        <v>74</v>
      </c>
      <c r="CX992">
        <v>23</v>
      </c>
      <c r="CY992">
        <v>8</v>
      </c>
      <c r="CZ992">
        <v>97</v>
      </c>
      <c r="DA992">
        <v>25</v>
      </c>
      <c r="DB992">
        <v>97</v>
      </c>
      <c r="DC992">
        <v>1</v>
      </c>
      <c r="DD992">
        <v>68</v>
      </c>
      <c r="DE992">
        <v>4</v>
      </c>
      <c r="DF992">
        <v>118</v>
      </c>
      <c r="DG992">
        <v>29</v>
      </c>
      <c r="DH992">
        <v>58</v>
      </c>
      <c r="DI992">
        <v>30</v>
      </c>
      <c r="DJ992">
        <v>8</v>
      </c>
      <c r="DK992">
        <v>4</v>
      </c>
      <c r="DL992">
        <v>44</v>
      </c>
      <c r="DM992">
        <v>60</v>
      </c>
      <c r="DN992">
        <v>93</v>
      </c>
      <c r="DO992">
        <v>79</v>
      </c>
      <c r="DP992">
        <v>63</v>
      </c>
      <c r="DQ992">
        <v>2</v>
      </c>
      <c r="DR992">
        <v>34</v>
      </c>
      <c r="DS992">
        <v>32</v>
      </c>
      <c r="DT992">
        <v>104</v>
      </c>
      <c r="DU992">
        <v>11</v>
      </c>
      <c r="DV992">
        <v>118</v>
      </c>
      <c r="DW992">
        <v>55</v>
      </c>
      <c r="DX992">
        <v>110</v>
      </c>
      <c r="DY992">
        <v>107</v>
      </c>
    </row>
    <row r="993" spans="1:154" x14ac:dyDescent="0.2">
      <c r="A993" s="64" t="str">
        <f t="shared" si="15"/>
        <v>2021SAFEWALKDate description</v>
      </c>
      <c r="B993" t="s">
        <v>882</v>
      </c>
      <c r="C993" s="27" t="s">
        <v>907</v>
      </c>
      <c r="D993" t="s">
        <v>326</v>
      </c>
      <c r="E993">
        <v>2021</v>
      </c>
      <c r="F993">
        <v>2.02</v>
      </c>
      <c r="G993" t="s">
        <v>335</v>
      </c>
      <c r="H993" t="s">
        <v>492</v>
      </c>
      <c r="I993">
        <v>0</v>
      </c>
      <c r="J993" t="s">
        <v>481</v>
      </c>
      <c r="K993">
        <v>2021</v>
      </c>
      <c r="L993">
        <v>2021</v>
      </c>
      <c r="M993">
        <v>2021</v>
      </c>
      <c r="N993">
        <v>2021</v>
      </c>
      <c r="O993">
        <v>2021</v>
      </c>
      <c r="P993">
        <v>2021</v>
      </c>
      <c r="Q993">
        <v>2021</v>
      </c>
      <c r="R993">
        <v>2021</v>
      </c>
      <c r="S993">
        <v>2021</v>
      </c>
      <c r="T993">
        <v>2021</v>
      </c>
      <c r="U993">
        <v>2013</v>
      </c>
      <c r="V993">
        <v>2021</v>
      </c>
      <c r="W993">
        <v>2021</v>
      </c>
      <c r="X993">
        <v>2021</v>
      </c>
      <c r="Y993">
        <v>2021</v>
      </c>
      <c r="Z993">
        <v>2021</v>
      </c>
      <c r="AA993">
        <v>2021</v>
      </c>
      <c r="AB993">
        <v>2021</v>
      </c>
      <c r="AC993">
        <v>2021</v>
      </c>
      <c r="AD993">
        <v>2021</v>
      </c>
      <c r="AE993">
        <v>2021</v>
      </c>
      <c r="AF993">
        <v>2021</v>
      </c>
      <c r="AG993">
        <v>2021</v>
      </c>
      <c r="AH993">
        <v>2021</v>
      </c>
      <c r="AI993">
        <v>2021</v>
      </c>
      <c r="AJ993">
        <v>2021</v>
      </c>
      <c r="AK993">
        <v>2021</v>
      </c>
      <c r="AL993">
        <v>2021</v>
      </c>
      <c r="AM993">
        <v>2021</v>
      </c>
      <c r="AN993">
        <v>2021</v>
      </c>
      <c r="AO993">
        <v>2021</v>
      </c>
      <c r="AP993">
        <v>2021</v>
      </c>
      <c r="AQ993">
        <v>2021</v>
      </c>
      <c r="AR993">
        <v>2021</v>
      </c>
      <c r="AS993">
        <v>2021</v>
      </c>
      <c r="AT993">
        <v>2021</v>
      </c>
      <c r="AU993">
        <v>2021</v>
      </c>
      <c r="AV993">
        <v>2021</v>
      </c>
      <c r="AW993">
        <v>2021</v>
      </c>
      <c r="AX993">
        <v>2021</v>
      </c>
      <c r="AY993">
        <v>2021</v>
      </c>
      <c r="AZ993">
        <v>2021</v>
      </c>
      <c r="BA993">
        <v>2021</v>
      </c>
      <c r="BB993">
        <v>2021</v>
      </c>
      <c r="BC993">
        <v>2021</v>
      </c>
      <c r="BD993">
        <v>2021</v>
      </c>
      <c r="BE993">
        <v>2021</v>
      </c>
      <c r="BF993">
        <v>2021</v>
      </c>
      <c r="BG993">
        <v>2021</v>
      </c>
      <c r="BH993">
        <v>2021</v>
      </c>
      <c r="BI993">
        <v>2021</v>
      </c>
      <c r="BJ993">
        <v>2021</v>
      </c>
      <c r="BK993">
        <v>2021</v>
      </c>
      <c r="BL993">
        <v>2021</v>
      </c>
      <c r="BM993">
        <v>2021</v>
      </c>
      <c r="BN993">
        <v>2021</v>
      </c>
      <c r="BO993">
        <v>2021</v>
      </c>
      <c r="BP993">
        <v>2021</v>
      </c>
      <c r="BQ993">
        <v>2021</v>
      </c>
      <c r="BR993">
        <v>2021</v>
      </c>
      <c r="BS993">
        <v>2021</v>
      </c>
      <c r="BT993">
        <v>2021</v>
      </c>
      <c r="BU993">
        <v>2021</v>
      </c>
      <c r="BV993">
        <v>2021</v>
      </c>
      <c r="BW993">
        <v>2021</v>
      </c>
      <c r="BX993">
        <v>2021</v>
      </c>
      <c r="BY993">
        <v>2021</v>
      </c>
      <c r="BZ993">
        <v>2021</v>
      </c>
      <c r="CA993">
        <v>2021</v>
      </c>
      <c r="CB993">
        <v>2021</v>
      </c>
      <c r="CC993">
        <v>2021</v>
      </c>
      <c r="CD993">
        <v>2021</v>
      </c>
      <c r="CE993">
        <v>2021</v>
      </c>
      <c r="CF993">
        <v>2021</v>
      </c>
      <c r="CG993">
        <v>2021</v>
      </c>
      <c r="CH993">
        <v>2021</v>
      </c>
      <c r="CI993">
        <v>2021</v>
      </c>
      <c r="CJ993">
        <v>2021</v>
      </c>
      <c r="CK993">
        <v>2021</v>
      </c>
      <c r="CL993">
        <v>2021</v>
      </c>
      <c r="CM993">
        <v>2021</v>
      </c>
      <c r="CN993">
        <v>2021</v>
      </c>
      <c r="CO993">
        <v>2021</v>
      </c>
      <c r="CP993">
        <v>2021</v>
      </c>
      <c r="CQ993">
        <v>2021</v>
      </c>
      <c r="CR993">
        <v>2021</v>
      </c>
      <c r="CS993">
        <v>2021</v>
      </c>
      <c r="CT993">
        <v>2021</v>
      </c>
      <c r="CU993">
        <v>2021</v>
      </c>
      <c r="CV993">
        <v>2021</v>
      </c>
      <c r="CW993">
        <v>2021</v>
      </c>
      <c r="CX993">
        <v>2021</v>
      </c>
      <c r="CY993">
        <v>2021</v>
      </c>
      <c r="CZ993">
        <v>2021</v>
      </c>
      <c r="DA993">
        <v>2021</v>
      </c>
      <c r="DB993">
        <v>2021</v>
      </c>
      <c r="DC993">
        <v>2021</v>
      </c>
      <c r="DD993">
        <v>2021</v>
      </c>
      <c r="DE993">
        <v>2021</v>
      </c>
      <c r="DF993">
        <v>2021</v>
      </c>
      <c r="DG993">
        <v>2021</v>
      </c>
      <c r="DH993">
        <v>2021</v>
      </c>
      <c r="DI993">
        <v>2021</v>
      </c>
      <c r="DJ993">
        <v>2021</v>
      </c>
      <c r="DK993">
        <v>2021</v>
      </c>
      <c r="DL993">
        <v>2021</v>
      </c>
      <c r="DM993">
        <v>2021</v>
      </c>
      <c r="DN993">
        <v>2021</v>
      </c>
      <c r="DO993">
        <v>2021</v>
      </c>
      <c r="DP993">
        <v>2021</v>
      </c>
      <c r="DQ993">
        <v>2021</v>
      </c>
      <c r="DR993">
        <v>2021</v>
      </c>
      <c r="DS993">
        <v>2021</v>
      </c>
      <c r="DT993">
        <v>2021</v>
      </c>
      <c r="DU993">
        <v>2021</v>
      </c>
      <c r="DV993">
        <v>2021</v>
      </c>
      <c r="DW993">
        <v>2021</v>
      </c>
      <c r="DX993">
        <v>2021</v>
      </c>
      <c r="DY993">
        <v>2021</v>
      </c>
      <c r="DZ993">
        <v>2021</v>
      </c>
      <c r="EA993">
        <v>2021</v>
      </c>
      <c r="EB993">
        <v>2021</v>
      </c>
      <c r="EC993">
        <v>2021</v>
      </c>
      <c r="ED993">
        <v>2021</v>
      </c>
      <c r="EE993">
        <v>2021</v>
      </c>
      <c r="EF993">
        <v>2021</v>
      </c>
      <c r="EG993">
        <v>2021</v>
      </c>
      <c r="EH993">
        <v>2021</v>
      </c>
      <c r="EI993">
        <v>2021</v>
      </c>
      <c r="EJ993">
        <v>2021</v>
      </c>
      <c r="EK993">
        <v>2021</v>
      </c>
      <c r="EL993">
        <v>2021</v>
      </c>
      <c r="EM993">
        <v>2021</v>
      </c>
      <c r="EN993">
        <v>2021</v>
      </c>
      <c r="EO993">
        <v>2021</v>
      </c>
      <c r="EP993">
        <v>2021</v>
      </c>
      <c r="EQ993">
        <v>2021</v>
      </c>
      <c r="ER993">
        <v>2021</v>
      </c>
      <c r="ES993">
        <v>2021</v>
      </c>
      <c r="ET993">
        <v>2021</v>
      </c>
      <c r="EU993">
        <v>2021</v>
      </c>
      <c r="EV993">
        <v>2021</v>
      </c>
      <c r="EW993">
        <v>2021</v>
      </c>
      <c r="EX993">
        <v>2021</v>
      </c>
    </row>
    <row r="994" spans="1:154" x14ac:dyDescent="0.2">
      <c r="A994" s="64" t="str">
        <f t="shared" si="15"/>
        <v>2021SAFEWALKSource</v>
      </c>
      <c r="B994" t="s">
        <v>882</v>
      </c>
      <c r="C994" s="27" t="s">
        <v>907</v>
      </c>
      <c r="D994" t="s">
        <v>326</v>
      </c>
      <c r="E994">
        <v>2021</v>
      </c>
      <c r="F994">
        <v>2.02</v>
      </c>
      <c r="G994" t="s">
        <v>335</v>
      </c>
      <c r="H994" t="s">
        <v>492</v>
      </c>
      <c r="I994">
        <v>0</v>
      </c>
      <c r="J994" t="s">
        <v>482</v>
      </c>
      <c r="K994" t="s">
        <v>679</v>
      </c>
      <c r="L994" t="s">
        <v>679</v>
      </c>
      <c r="M994" t="s">
        <v>679</v>
      </c>
      <c r="N994" t="s">
        <v>679</v>
      </c>
      <c r="O994" t="s">
        <v>679</v>
      </c>
      <c r="P994" t="s">
        <v>679</v>
      </c>
      <c r="Q994" t="s">
        <v>679</v>
      </c>
      <c r="R994" t="s">
        <v>679</v>
      </c>
      <c r="S994" t="s">
        <v>679</v>
      </c>
      <c r="T994" t="s">
        <v>679</v>
      </c>
      <c r="U994" t="s">
        <v>682</v>
      </c>
      <c r="V994" t="s">
        <v>679</v>
      </c>
      <c r="W994" t="s">
        <v>679</v>
      </c>
      <c r="X994" t="s">
        <v>679</v>
      </c>
      <c r="Y994" t="s">
        <v>679</v>
      </c>
      <c r="Z994" t="s">
        <v>679</v>
      </c>
      <c r="AA994" t="s">
        <v>679</v>
      </c>
      <c r="AB994" t="s">
        <v>679</v>
      </c>
      <c r="AC994" t="s">
        <v>679</v>
      </c>
      <c r="AD994" t="s">
        <v>679</v>
      </c>
      <c r="AE994" t="s">
        <v>679</v>
      </c>
      <c r="AF994" t="s">
        <v>679</v>
      </c>
      <c r="AG994" t="s">
        <v>679</v>
      </c>
      <c r="AH994" t="s">
        <v>679</v>
      </c>
      <c r="AI994" t="s">
        <v>679</v>
      </c>
      <c r="AJ994" t="s">
        <v>679</v>
      </c>
      <c r="AK994" t="s">
        <v>679</v>
      </c>
      <c r="AL994" t="s">
        <v>679</v>
      </c>
      <c r="AM994" t="s">
        <v>679</v>
      </c>
      <c r="AN994" t="s">
        <v>679</v>
      </c>
      <c r="AO994" t="s">
        <v>679</v>
      </c>
      <c r="AP994" t="s">
        <v>679</v>
      </c>
      <c r="AQ994" t="s">
        <v>679</v>
      </c>
      <c r="AR994" t="s">
        <v>679</v>
      </c>
      <c r="AS994" t="s">
        <v>679</v>
      </c>
      <c r="AT994" t="s">
        <v>679</v>
      </c>
      <c r="AU994" t="s">
        <v>679</v>
      </c>
      <c r="AV994" t="s">
        <v>679</v>
      </c>
      <c r="AW994" t="s">
        <v>679</v>
      </c>
      <c r="AX994" t="s">
        <v>679</v>
      </c>
      <c r="AY994" t="s">
        <v>679</v>
      </c>
      <c r="AZ994" t="s">
        <v>679</v>
      </c>
      <c r="BA994" t="s">
        <v>679</v>
      </c>
      <c r="BB994" t="s">
        <v>679</v>
      </c>
      <c r="BC994" t="s">
        <v>679</v>
      </c>
      <c r="BD994" t="s">
        <v>679</v>
      </c>
      <c r="BE994" t="s">
        <v>679</v>
      </c>
      <c r="BF994" t="s">
        <v>679</v>
      </c>
      <c r="BG994" t="s">
        <v>679</v>
      </c>
      <c r="BH994" t="s">
        <v>679</v>
      </c>
      <c r="BI994" t="s">
        <v>679</v>
      </c>
      <c r="BJ994" t="s">
        <v>679</v>
      </c>
      <c r="BK994" t="s">
        <v>679</v>
      </c>
      <c r="BL994" t="s">
        <v>679</v>
      </c>
      <c r="BM994" t="s">
        <v>679</v>
      </c>
      <c r="BN994" t="s">
        <v>679</v>
      </c>
      <c r="BO994" t="s">
        <v>679</v>
      </c>
      <c r="BP994" t="s">
        <v>679</v>
      </c>
      <c r="BQ994" t="s">
        <v>679</v>
      </c>
      <c r="BR994" t="s">
        <v>679</v>
      </c>
      <c r="BS994" t="s">
        <v>679</v>
      </c>
      <c r="BT994" t="s">
        <v>679</v>
      </c>
      <c r="BU994" t="s">
        <v>679</v>
      </c>
      <c r="BV994" t="s">
        <v>679</v>
      </c>
      <c r="BW994" t="s">
        <v>679</v>
      </c>
      <c r="BX994" t="s">
        <v>679</v>
      </c>
      <c r="BY994" t="s">
        <v>679</v>
      </c>
      <c r="BZ994" t="s">
        <v>679</v>
      </c>
      <c r="CA994" t="s">
        <v>679</v>
      </c>
      <c r="CB994" t="s">
        <v>679</v>
      </c>
      <c r="CC994" t="s">
        <v>679</v>
      </c>
      <c r="CD994" t="s">
        <v>679</v>
      </c>
      <c r="CE994" t="s">
        <v>679</v>
      </c>
      <c r="CF994" t="s">
        <v>679</v>
      </c>
      <c r="CG994" t="s">
        <v>679</v>
      </c>
      <c r="CH994" t="s">
        <v>679</v>
      </c>
      <c r="CI994" t="s">
        <v>679</v>
      </c>
      <c r="CJ994" t="s">
        <v>679</v>
      </c>
      <c r="CK994" t="s">
        <v>679</v>
      </c>
      <c r="CL994" t="s">
        <v>679</v>
      </c>
      <c r="CM994" t="s">
        <v>679</v>
      </c>
      <c r="CN994" t="s">
        <v>679</v>
      </c>
      <c r="CO994" t="s">
        <v>679</v>
      </c>
      <c r="CP994" t="s">
        <v>679</v>
      </c>
      <c r="CQ994" t="s">
        <v>679</v>
      </c>
      <c r="CR994" t="s">
        <v>679</v>
      </c>
      <c r="CS994" t="s">
        <v>679</v>
      </c>
      <c r="CT994" t="s">
        <v>679</v>
      </c>
      <c r="CU994" t="s">
        <v>679</v>
      </c>
      <c r="CV994" t="s">
        <v>679</v>
      </c>
      <c r="CW994" t="s">
        <v>679</v>
      </c>
      <c r="CX994" t="s">
        <v>679</v>
      </c>
      <c r="CY994" t="s">
        <v>679</v>
      </c>
      <c r="CZ994" t="s">
        <v>679</v>
      </c>
      <c r="DA994" t="s">
        <v>679</v>
      </c>
      <c r="DB994" t="s">
        <v>679</v>
      </c>
      <c r="DC994" t="s">
        <v>679</v>
      </c>
      <c r="DD994" t="s">
        <v>679</v>
      </c>
      <c r="DE994" t="s">
        <v>679</v>
      </c>
      <c r="DF994" t="s">
        <v>679</v>
      </c>
      <c r="DG994" t="s">
        <v>679</v>
      </c>
      <c r="DH994" t="s">
        <v>679</v>
      </c>
      <c r="DI994" t="s">
        <v>679</v>
      </c>
      <c r="DJ994" t="s">
        <v>679</v>
      </c>
      <c r="DK994" t="s">
        <v>679</v>
      </c>
      <c r="DL994" t="s">
        <v>679</v>
      </c>
      <c r="DM994" t="s">
        <v>679</v>
      </c>
      <c r="DN994" t="s">
        <v>679</v>
      </c>
      <c r="DO994" t="s">
        <v>679</v>
      </c>
      <c r="DP994" t="s">
        <v>679</v>
      </c>
      <c r="DQ994" t="s">
        <v>679</v>
      </c>
      <c r="DR994" t="s">
        <v>679</v>
      </c>
      <c r="DS994" t="s">
        <v>679</v>
      </c>
      <c r="DT994" t="s">
        <v>679</v>
      </c>
      <c r="DU994" t="s">
        <v>679</v>
      </c>
      <c r="DV994" t="s">
        <v>679</v>
      </c>
      <c r="DW994" t="s">
        <v>679</v>
      </c>
      <c r="DX994" t="s">
        <v>679</v>
      </c>
      <c r="DY994" t="s">
        <v>679</v>
      </c>
      <c r="DZ994" t="s">
        <v>669</v>
      </c>
      <c r="EA994" t="s">
        <v>669</v>
      </c>
      <c r="EB994" t="s">
        <v>669</v>
      </c>
      <c r="EC994" t="s">
        <v>669</v>
      </c>
      <c r="ED994" t="s">
        <v>669</v>
      </c>
      <c r="EE994" t="s">
        <v>669</v>
      </c>
      <c r="EF994" t="s">
        <v>669</v>
      </c>
      <c r="EG994" t="s">
        <v>669</v>
      </c>
      <c r="EH994" t="s">
        <v>669</v>
      </c>
      <c r="EI994" t="s">
        <v>669</v>
      </c>
      <c r="EJ994" t="s">
        <v>669</v>
      </c>
      <c r="EK994" t="s">
        <v>669</v>
      </c>
      <c r="EL994" t="s">
        <v>669</v>
      </c>
      <c r="EM994" t="s">
        <v>669</v>
      </c>
      <c r="EN994" t="s">
        <v>669</v>
      </c>
      <c r="EO994" t="s">
        <v>669</v>
      </c>
      <c r="EP994" t="s">
        <v>669</v>
      </c>
      <c r="EQ994" t="s">
        <v>669</v>
      </c>
      <c r="ER994" t="s">
        <v>669</v>
      </c>
      <c r="ES994" t="s">
        <v>669</v>
      </c>
      <c r="ET994" t="s">
        <v>669</v>
      </c>
      <c r="EU994" t="s">
        <v>669</v>
      </c>
      <c r="EV994" t="s">
        <v>669</v>
      </c>
      <c r="EW994" t="s">
        <v>669</v>
      </c>
      <c r="EX994" t="s">
        <v>669</v>
      </c>
    </row>
    <row r="995" spans="1:154" x14ac:dyDescent="0.2">
      <c r="A995" s="64" t="str">
        <f t="shared" si="15"/>
        <v>2021SAFEWALKSource date</v>
      </c>
      <c r="B995" t="s">
        <v>882</v>
      </c>
      <c r="C995" s="27" t="s">
        <v>907</v>
      </c>
      <c r="D995" t="s">
        <v>326</v>
      </c>
      <c r="E995">
        <v>2021</v>
      </c>
      <c r="F995">
        <v>2.02</v>
      </c>
      <c r="G995" t="s">
        <v>335</v>
      </c>
      <c r="H995" t="s">
        <v>492</v>
      </c>
      <c r="I995">
        <v>0</v>
      </c>
      <c r="J995" t="s">
        <v>483</v>
      </c>
      <c r="K995">
        <v>44985</v>
      </c>
      <c r="L995">
        <v>44985</v>
      </c>
      <c r="M995">
        <v>44985</v>
      </c>
      <c r="N995">
        <v>44985</v>
      </c>
      <c r="O995">
        <v>44985</v>
      </c>
      <c r="P995">
        <v>44985</v>
      </c>
      <c r="Q995">
        <v>44985</v>
      </c>
      <c r="R995">
        <v>44985</v>
      </c>
      <c r="S995">
        <v>44985</v>
      </c>
      <c r="T995">
        <v>44985</v>
      </c>
      <c r="U995">
        <v>41671</v>
      </c>
      <c r="V995">
        <v>44985</v>
      </c>
      <c r="W995">
        <v>44985</v>
      </c>
      <c r="X995">
        <v>44985</v>
      </c>
      <c r="Y995">
        <v>44985</v>
      </c>
      <c r="Z995">
        <v>44985</v>
      </c>
      <c r="AA995">
        <v>44985</v>
      </c>
      <c r="AB995">
        <v>44985</v>
      </c>
      <c r="AC995">
        <v>44985</v>
      </c>
      <c r="AD995">
        <v>44985</v>
      </c>
      <c r="AE995">
        <v>44985</v>
      </c>
      <c r="AF995">
        <v>44985</v>
      </c>
      <c r="AG995">
        <v>44985</v>
      </c>
      <c r="AH995">
        <v>44985</v>
      </c>
      <c r="AI995">
        <v>44985</v>
      </c>
      <c r="AJ995">
        <v>44985</v>
      </c>
      <c r="AK995">
        <v>44985</v>
      </c>
      <c r="AL995">
        <v>44985</v>
      </c>
      <c r="AM995">
        <v>44985</v>
      </c>
      <c r="AN995">
        <v>44985</v>
      </c>
      <c r="AO995">
        <v>44985</v>
      </c>
      <c r="AP995">
        <v>44985</v>
      </c>
      <c r="AQ995">
        <v>44985</v>
      </c>
      <c r="AR995">
        <v>44985</v>
      </c>
      <c r="AS995">
        <v>44985</v>
      </c>
      <c r="AT995">
        <v>44985</v>
      </c>
      <c r="AU995">
        <v>44985</v>
      </c>
      <c r="AV995">
        <v>44985</v>
      </c>
      <c r="AW995">
        <v>44985</v>
      </c>
      <c r="AX995">
        <v>44985</v>
      </c>
      <c r="AY995">
        <v>44985</v>
      </c>
      <c r="AZ995">
        <v>44985</v>
      </c>
      <c r="BA995">
        <v>44985</v>
      </c>
      <c r="BB995">
        <v>44985</v>
      </c>
      <c r="BC995">
        <v>44985</v>
      </c>
      <c r="BD995">
        <v>44985</v>
      </c>
      <c r="BE995">
        <v>44985</v>
      </c>
      <c r="BF995">
        <v>44985</v>
      </c>
      <c r="BG995">
        <v>44985</v>
      </c>
      <c r="BH995">
        <v>44985</v>
      </c>
      <c r="BI995">
        <v>44985</v>
      </c>
      <c r="BJ995">
        <v>44985</v>
      </c>
      <c r="BK995">
        <v>44985</v>
      </c>
      <c r="BL995">
        <v>44985</v>
      </c>
      <c r="BM995">
        <v>44985</v>
      </c>
      <c r="BN995">
        <v>44985</v>
      </c>
      <c r="BO995">
        <v>44985</v>
      </c>
      <c r="BP995">
        <v>44985</v>
      </c>
      <c r="BQ995">
        <v>44985</v>
      </c>
      <c r="BR995">
        <v>44985</v>
      </c>
      <c r="BS995">
        <v>44985</v>
      </c>
      <c r="BT995">
        <v>44985</v>
      </c>
      <c r="BU995">
        <v>44985</v>
      </c>
      <c r="BV995">
        <v>44985</v>
      </c>
      <c r="BW995">
        <v>44985</v>
      </c>
      <c r="BX995">
        <v>44985</v>
      </c>
      <c r="BY995">
        <v>44985</v>
      </c>
      <c r="BZ995">
        <v>44985</v>
      </c>
      <c r="CA995">
        <v>44985</v>
      </c>
      <c r="CB995">
        <v>44985</v>
      </c>
      <c r="CC995">
        <v>44985</v>
      </c>
      <c r="CD995">
        <v>44985</v>
      </c>
      <c r="CE995">
        <v>44985</v>
      </c>
      <c r="CF995">
        <v>44985</v>
      </c>
      <c r="CG995">
        <v>44985</v>
      </c>
      <c r="CH995">
        <v>44985</v>
      </c>
      <c r="CI995">
        <v>44985</v>
      </c>
      <c r="CJ995">
        <v>44985</v>
      </c>
      <c r="CK995">
        <v>44985</v>
      </c>
      <c r="CL995">
        <v>44985</v>
      </c>
      <c r="CM995">
        <v>44985</v>
      </c>
      <c r="CN995">
        <v>44985</v>
      </c>
      <c r="CO995">
        <v>44985</v>
      </c>
      <c r="CP995">
        <v>44985</v>
      </c>
      <c r="CQ995">
        <v>44985</v>
      </c>
      <c r="CR995">
        <v>44985</v>
      </c>
      <c r="CS995">
        <v>44985</v>
      </c>
      <c r="CT995">
        <v>44985</v>
      </c>
      <c r="CU995">
        <v>44985</v>
      </c>
      <c r="CV995">
        <v>44985</v>
      </c>
      <c r="CW995">
        <v>44985</v>
      </c>
      <c r="CX995">
        <v>44985</v>
      </c>
      <c r="CY995">
        <v>44985</v>
      </c>
      <c r="CZ995">
        <v>44985</v>
      </c>
      <c r="DA995">
        <v>44985</v>
      </c>
      <c r="DB995">
        <v>44985</v>
      </c>
      <c r="DC995">
        <v>44985</v>
      </c>
      <c r="DD995">
        <v>44985</v>
      </c>
      <c r="DE995">
        <v>44985</v>
      </c>
      <c r="DF995">
        <v>44985</v>
      </c>
      <c r="DG995">
        <v>44985</v>
      </c>
      <c r="DH995">
        <v>44985</v>
      </c>
      <c r="DI995">
        <v>44985</v>
      </c>
      <c r="DJ995">
        <v>44985</v>
      </c>
      <c r="DK995">
        <v>44985</v>
      </c>
      <c r="DL995">
        <v>44985</v>
      </c>
      <c r="DM995">
        <v>44985</v>
      </c>
      <c r="DN995">
        <v>44985</v>
      </c>
      <c r="DO995">
        <v>44985</v>
      </c>
      <c r="DP995">
        <v>44985</v>
      </c>
      <c r="DQ995">
        <v>44985</v>
      </c>
      <c r="DR995">
        <v>44985</v>
      </c>
      <c r="DS995">
        <v>44985</v>
      </c>
      <c r="DT995">
        <v>44985</v>
      </c>
      <c r="DU995">
        <v>44985</v>
      </c>
      <c r="DV995">
        <v>44985</v>
      </c>
      <c r="DW995">
        <v>44985</v>
      </c>
      <c r="DX995">
        <v>44985</v>
      </c>
      <c r="DY995">
        <v>44985</v>
      </c>
      <c r="DZ995">
        <v>2024</v>
      </c>
      <c r="EA995">
        <v>2024</v>
      </c>
      <c r="EB995">
        <v>2024</v>
      </c>
      <c r="EC995">
        <v>2024</v>
      </c>
      <c r="ED995">
        <v>2024</v>
      </c>
      <c r="EE995">
        <v>2024</v>
      </c>
      <c r="EF995">
        <v>2024</v>
      </c>
      <c r="EG995">
        <v>2024</v>
      </c>
      <c r="EH995">
        <v>2024</v>
      </c>
      <c r="EI995">
        <v>2024</v>
      </c>
      <c r="EJ995">
        <v>2024</v>
      </c>
      <c r="EK995">
        <v>2024</v>
      </c>
      <c r="EL995">
        <v>2024</v>
      </c>
      <c r="EM995">
        <v>2024</v>
      </c>
      <c r="EN995">
        <v>2024</v>
      </c>
      <c r="EO995">
        <v>2024</v>
      </c>
      <c r="EP995">
        <v>2024</v>
      </c>
      <c r="EQ995">
        <v>2024</v>
      </c>
      <c r="ER995">
        <v>2024</v>
      </c>
      <c r="ES995">
        <v>2024</v>
      </c>
      <c r="ET995">
        <v>2024</v>
      </c>
      <c r="EU995">
        <v>2024</v>
      </c>
      <c r="EV995">
        <v>2024</v>
      </c>
      <c r="EW995">
        <v>2024</v>
      </c>
      <c r="EX995">
        <v>2024</v>
      </c>
    </row>
    <row r="996" spans="1:154" x14ac:dyDescent="0.2">
      <c r="A996" s="64" t="str">
        <f t="shared" si="15"/>
        <v>2021SAFEWALKNote</v>
      </c>
      <c r="B996" t="s">
        <v>882</v>
      </c>
      <c r="C996" s="27" t="s">
        <v>907</v>
      </c>
      <c r="D996" t="s">
        <v>326</v>
      </c>
      <c r="E996">
        <v>2021</v>
      </c>
      <c r="F996">
        <v>2.02</v>
      </c>
      <c r="G996" t="s">
        <v>335</v>
      </c>
      <c r="H996" t="s">
        <v>492</v>
      </c>
      <c r="I996">
        <v>0</v>
      </c>
      <c r="J996" t="s">
        <v>484</v>
      </c>
      <c r="U996" t="s">
        <v>683</v>
      </c>
    </row>
    <row r="997" spans="1:154" x14ac:dyDescent="0.2">
      <c r="A997" s="64" t="str">
        <f t="shared" si="15"/>
        <v>2021HOMICIDERTValue</v>
      </c>
      <c r="B997" t="s">
        <v>882</v>
      </c>
      <c r="C997" s="27" t="s">
        <v>907</v>
      </c>
      <c r="D997" t="s">
        <v>326</v>
      </c>
      <c r="E997">
        <v>2021</v>
      </c>
      <c r="F997">
        <v>2.0299999999999998</v>
      </c>
      <c r="G997" t="s">
        <v>336</v>
      </c>
      <c r="H997" t="s">
        <v>493</v>
      </c>
      <c r="I997">
        <v>1</v>
      </c>
      <c r="J997" t="s">
        <v>478</v>
      </c>
      <c r="K997">
        <v>2.289492444</v>
      </c>
      <c r="L997">
        <v>1.364276397</v>
      </c>
      <c r="M997">
        <v>4.8470751769999998</v>
      </c>
      <c r="N997">
        <v>5.3244787389999999</v>
      </c>
      <c r="O997">
        <v>1.693915557</v>
      </c>
      <c r="P997">
        <v>0.89163240300000002</v>
      </c>
      <c r="Q997">
        <v>0.96722860799999999</v>
      </c>
      <c r="R997">
        <v>2.2011074490000002</v>
      </c>
      <c r="S997">
        <v>0.523923468</v>
      </c>
      <c r="T997">
        <v>2.373328796</v>
      </c>
      <c r="U997">
        <v>9.7683505440000005</v>
      </c>
      <c r="V997">
        <v>1.690054215</v>
      </c>
      <c r="W997">
        <v>1.1274974069999999</v>
      </c>
      <c r="X997">
        <v>6.2183744440000002</v>
      </c>
      <c r="Y997">
        <v>1.17331026</v>
      </c>
      <c r="Z997">
        <v>15.24830583</v>
      </c>
      <c r="AA997">
        <v>27.382530289999998</v>
      </c>
      <c r="AB997">
        <v>1.304666594</v>
      </c>
      <c r="AC997">
        <v>1.8430110790000001</v>
      </c>
      <c r="AD997">
        <v>1.3880934149999999</v>
      </c>
      <c r="AE997">
        <v>1.755921136</v>
      </c>
      <c r="AF997">
        <v>4.4048944839999997</v>
      </c>
      <c r="AG997">
        <v>0.52709078899999995</v>
      </c>
      <c r="AH997">
        <v>25.3438026</v>
      </c>
      <c r="AI997">
        <v>11.2612545</v>
      </c>
      <c r="AJ997">
        <v>11.49</v>
      </c>
      <c r="AK997">
        <v>0.57742179699999996</v>
      </c>
      <c r="AL997">
        <v>1.2612864109999999</v>
      </c>
      <c r="AM997">
        <v>0.62024059300000001</v>
      </c>
      <c r="AN997">
        <v>1.0083219590000001</v>
      </c>
      <c r="AO997">
        <v>10.04973395</v>
      </c>
      <c r="AP997">
        <v>5.8006273459999997</v>
      </c>
      <c r="AQ997">
        <v>2.553740796</v>
      </c>
      <c r="AR997">
        <v>52.01892617</v>
      </c>
      <c r="AS997">
        <v>2.1165412990000001</v>
      </c>
      <c r="AT997">
        <v>1.6296716120000001</v>
      </c>
      <c r="AU997">
        <v>1.1986365029999999</v>
      </c>
      <c r="AV997">
        <v>2.2233624939999999</v>
      </c>
      <c r="AW997">
        <v>0.94797661899999996</v>
      </c>
      <c r="AX997">
        <v>2.0912410170000002</v>
      </c>
      <c r="AY997">
        <v>0.94086394500000003</v>
      </c>
      <c r="AZ997">
        <v>22.501348719999999</v>
      </c>
      <c r="BA997">
        <v>38.925591099999998</v>
      </c>
      <c r="BB997">
        <v>2.4871986349999999</v>
      </c>
      <c r="BC997">
        <v>0.89096913700000002</v>
      </c>
      <c r="BD997">
        <v>3.0792324419999999</v>
      </c>
      <c r="BE997">
        <v>0.43453458900000003</v>
      </c>
      <c r="BF997">
        <v>2.499168375</v>
      </c>
      <c r="BG997">
        <v>0.87160546000000005</v>
      </c>
      <c r="BH997">
        <v>1.4920215059999999</v>
      </c>
      <c r="BI997">
        <v>0.56905066100000001</v>
      </c>
      <c r="BJ997">
        <v>43.852281529999999</v>
      </c>
      <c r="BK997">
        <v>0.26257409599999998</v>
      </c>
      <c r="BL997">
        <v>1.3591066279999999</v>
      </c>
      <c r="BM997">
        <v>5.06083427</v>
      </c>
      <c r="BN997">
        <v>4.9287280239999998</v>
      </c>
      <c r="BO997">
        <v>0.60384939299999996</v>
      </c>
      <c r="BP997">
        <v>1.8215197329999999</v>
      </c>
      <c r="BQ997">
        <v>2.1890776129999998</v>
      </c>
      <c r="BR997">
        <v>6.62</v>
      </c>
      <c r="BS997">
        <v>4.355804966</v>
      </c>
      <c r="BT997">
        <v>2.4929265030000001</v>
      </c>
      <c r="BU997">
        <v>4.5693560419999999</v>
      </c>
      <c r="BV997">
        <v>0.33788692300000001</v>
      </c>
      <c r="BW997">
        <v>1.2002168070000001</v>
      </c>
      <c r="BX997">
        <v>1.8121578250000001</v>
      </c>
      <c r="BY997">
        <v>2.1276651339999999</v>
      </c>
      <c r="BZ997">
        <v>10.66</v>
      </c>
      <c r="CA997">
        <v>1.5936073580000001</v>
      </c>
      <c r="CB997">
        <v>2.9198600990000001</v>
      </c>
      <c r="CC997">
        <v>29.071061629999999</v>
      </c>
      <c r="CD997">
        <v>4.0967929019999998</v>
      </c>
      <c r="CE997">
        <v>6.1825479290000001</v>
      </c>
      <c r="CF997">
        <v>2.2299989010000001</v>
      </c>
      <c r="CG997">
        <v>1.4155228849999999</v>
      </c>
      <c r="CH997">
        <v>17.678333609999999</v>
      </c>
      <c r="CI997">
        <v>2.2997839959999999</v>
      </c>
      <c r="CJ997">
        <v>0.58618159000000003</v>
      </c>
      <c r="CK997">
        <v>0.74435950900000003</v>
      </c>
      <c r="CL997">
        <v>7.1859479029999997</v>
      </c>
      <c r="CM997">
        <v>34.524045899999997</v>
      </c>
      <c r="CN997">
        <v>0.26918034200000002</v>
      </c>
      <c r="CO997">
        <v>3.8830827299999999</v>
      </c>
      <c r="CP997">
        <v>9.3850224620000002</v>
      </c>
      <c r="CQ997">
        <v>7.1448399949999999</v>
      </c>
      <c r="CR997">
        <v>7.9092238630000002</v>
      </c>
      <c r="CS997">
        <v>6.4649881650000003</v>
      </c>
      <c r="CT997">
        <v>0.73045470000000001</v>
      </c>
      <c r="CU997">
        <v>0.78976680600000004</v>
      </c>
      <c r="CV997">
        <v>0.36597237599999999</v>
      </c>
      <c r="CW997">
        <v>1.2816496989999999</v>
      </c>
      <c r="CX997">
        <v>2.577168608</v>
      </c>
      <c r="CY997">
        <v>1.265815787</v>
      </c>
      <c r="CZ997">
        <v>0.26751815200000001</v>
      </c>
      <c r="DA997">
        <v>1.226890579</v>
      </c>
      <c r="DB997">
        <v>1.728967838</v>
      </c>
      <c r="DC997">
        <v>0.156317765</v>
      </c>
      <c r="DD997">
        <v>1.136985269</v>
      </c>
      <c r="DE997">
        <v>0.48126993699999998</v>
      </c>
      <c r="DF997">
        <v>36.39917415</v>
      </c>
      <c r="DG997">
        <v>0.621079928</v>
      </c>
      <c r="DH997">
        <v>2.4212436340000001</v>
      </c>
      <c r="DI997">
        <v>1.0830726770000001</v>
      </c>
      <c r="DJ997">
        <v>0.58646802399999998</v>
      </c>
      <c r="DK997">
        <v>1.636893607</v>
      </c>
      <c r="DL997">
        <v>6.4826575899999996</v>
      </c>
      <c r="DM997">
        <v>2.5820036480000002</v>
      </c>
      <c r="DN997">
        <v>30.649506840000001</v>
      </c>
      <c r="DO997">
        <v>3.060756101</v>
      </c>
      <c r="DP997">
        <v>2.5904756720000002</v>
      </c>
      <c r="DQ997">
        <v>0.46378248799999999</v>
      </c>
      <c r="DR997">
        <v>1.2049147769999999</v>
      </c>
      <c r="DS997">
        <v>4.956950548</v>
      </c>
      <c r="DT997">
        <v>12.060453020000001</v>
      </c>
      <c r="DU997">
        <v>1.1358027749999999</v>
      </c>
      <c r="DV997">
        <v>36.687634840000001</v>
      </c>
      <c r="DW997">
        <v>1.528050919</v>
      </c>
      <c r="DX997">
        <v>5.3717496349999996</v>
      </c>
      <c r="DY997">
        <v>7.4798997710000004</v>
      </c>
      <c r="DZ997">
        <v>6.000358362831931</v>
      </c>
      <c r="EA997">
        <v>2.3697524745263157</v>
      </c>
      <c r="EB997">
        <v>1.5770091834999997</v>
      </c>
      <c r="EC997">
        <v>1.4962652417857143</v>
      </c>
      <c r="ED997">
        <v>8.8959196867368409</v>
      </c>
      <c r="EE997">
        <v>17.811250289304347</v>
      </c>
      <c r="EF997">
        <v>2.8113343195999998</v>
      </c>
      <c r="EG997">
        <v>1.6365772272500001</v>
      </c>
      <c r="EH997">
        <v>2.0985740447499999</v>
      </c>
      <c r="EI997">
        <v>14.504089695499999</v>
      </c>
      <c r="EJ997">
        <v>13.827685962099997</v>
      </c>
      <c r="EK997">
        <v>2.3058562521428567</v>
      </c>
      <c r="EL997">
        <v>1.5353423531666666</v>
      </c>
      <c r="EM997">
        <v>0.90111933119999998</v>
      </c>
      <c r="EN997">
        <v>1.2553417205999999</v>
      </c>
      <c r="EO997">
        <v>20.875530540999996</v>
      </c>
      <c r="EP997">
        <v>7.9096704661250001</v>
      </c>
      <c r="EQ997">
        <v>2.7195714123750001</v>
      </c>
      <c r="ER997">
        <v>3.7441144291999997</v>
      </c>
      <c r="ES997">
        <v>1.1179440722500003</v>
      </c>
      <c r="ET997">
        <v>2.2362482417142857</v>
      </c>
      <c r="EU997">
        <v>4.19457356775</v>
      </c>
      <c r="EV997">
        <v>10.457935422142858</v>
      </c>
      <c r="EW997">
        <v>6.5566373306470593</v>
      </c>
      <c r="EX997">
        <v>2.3545856932391307</v>
      </c>
    </row>
    <row r="998" spans="1:154" x14ac:dyDescent="0.2">
      <c r="A998" s="64" t="str">
        <f t="shared" si="15"/>
        <v>2021HOMICIDERTScore</v>
      </c>
      <c r="B998" t="s">
        <v>882</v>
      </c>
      <c r="C998" s="27" t="s">
        <v>907</v>
      </c>
      <c r="D998" t="s">
        <v>326</v>
      </c>
      <c r="E998">
        <v>2021</v>
      </c>
      <c r="F998">
        <v>2.0299999999999998</v>
      </c>
      <c r="G998" t="s">
        <v>336</v>
      </c>
      <c r="H998" t="s">
        <v>493</v>
      </c>
      <c r="I998">
        <v>1</v>
      </c>
      <c r="J998" t="s">
        <v>479</v>
      </c>
      <c r="K998">
        <v>6.5421015112000003</v>
      </c>
      <c r="L998">
        <v>6.7271447206000001</v>
      </c>
      <c r="M998">
        <v>6.0305849646</v>
      </c>
      <c r="N998">
        <v>5.9351042522000004</v>
      </c>
      <c r="O998">
        <v>6.6612168886000003</v>
      </c>
      <c r="P998">
        <v>6.8216735194</v>
      </c>
      <c r="Q998">
        <v>6.8065542784000002</v>
      </c>
      <c r="R998">
        <v>6.5597785102000001</v>
      </c>
      <c r="S998">
        <v>6.8952153063999999</v>
      </c>
      <c r="T998">
        <v>6.5253342408000004</v>
      </c>
      <c r="U998">
        <v>5.0463298912000001</v>
      </c>
      <c r="V998">
        <v>6.6619891569999998</v>
      </c>
      <c r="W998">
        <v>6.7745005186</v>
      </c>
      <c r="X998">
        <v>5.7563251111999998</v>
      </c>
      <c r="Y998">
        <v>6.765337948</v>
      </c>
      <c r="Z998">
        <v>3.9503388340000001</v>
      </c>
      <c r="AA998">
        <v>1.5234939420000009</v>
      </c>
      <c r="AB998">
        <v>6.7390666811999997</v>
      </c>
      <c r="AC998">
        <v>6.6313977841999998</v>
      </c>
      <c r="AD998">
        <v>6.722381317</v>
      </c>
      <c r="AE998">
        <v>6.6488157727999999</v>
      </c>
      <c r="AF998">
        <v>6.1190211031999997</v>
      </c>
      <c r="AG998">
        <v>6.8945818422</v>
      </c>
      <c r="AH998">
        <v>1.9312394800000003</v>
      </c>
      <c r="AI998">
        <v>4.7477491000000001</v>
      </c>
      <c r="AJ998">
        <v>4.702</v>
      </c>
      <c r="AK998">
        <v>6.8845156406000001</v>
      </c>
      <c r="AL998">
        <v>6.7477427177999996</v>
      </c>
      <c r="AM998">
        <v>6.8759518813999998</v>
      </c>
      <c r="AN998">
        <v>6.7983356082000004</v>
      </c>
      <c r="AO998">
        <v>4.9900532100000001</v>
      </c>
      <c r="AP998">
        <v>5.8398745307999995</v>
      </c>
      <c r="AQ998">
        <v>6.4892518407999997</v>
      </c>
      <c r="AR998">
        <v>1</v>
      </c>
      <c r="AS998">
        <v>6.5766917402000002</v>
      </c>
      <c r="AT998">
        <v>6.6740656775999998</v>
      </c>
      <c r="AU998">
        <v>6.7602726993999998</v>
      </c>
      <c r="AV998">
        <v>6.5553275011999999</v>
      </c>
      <c r="AW998">
        <v>6.8104046762000001</v>
      </c>
      <c r="AX998">
        <v>6.5817517965999999</v>
      </c>
      <c r="AY998">
        <v>6.8118272109999998</v>
      </c>
      <c r="AZ998">
        <v>2.4997302560000003</v>
      </c>
      <c r="BA998">
        <v>1</v>
      </c>
      <c r="BB998">
        <v>6.5025602730000003</v>
      </c>
      <c r="BC998">
        <v>6.8218061725999997</v>
      </c>
      <c r="BD998">
        <v>6.3841535116000001</v>
      </c>
      <c r="BE998">
        <v>6.9130930821999996</v>
      </c>
      <c r="BF998">
        <v>6.5001663250000004</v>
      </c>
      <c r="BG998">
        <v>6.8256789080000004</v>
      </c>
      <c r="BH998">
        <v>6.7015956988000003</v>
      </c>
      <c r="BI998">
        <v>6.8861898677999998</v>
      </c>
      <c r="BJ998">
        <v>1</v>
      </c>
      <c r="BK998">
        <v>6.9474851808000002</v>
      </c>
      <c r="BL998">
        <v>6.7281786743999996</v>
      </c>
      <c r="BM998">
        <v>5.9878331459999998</v>
      </c>
      <c r="BN998">
        <v>6.0142543952</v>
      </c>
      <c r="BO998">
        <v>6.8792301214</v>
      </c>
      <c r="BP998">
        <v>6.6356960534000002</v>
      </c>
      <c r="BQ998">
        <v>6.5621844773999998</v>
      </c>
      <c r="BR998">
        <v>5.6760000000000002</v>
      </c>
      <c r="BS998">
        <v>6.1288390067999998</v>
      </c>
      <c r="BT998">
        <v>6.5014146993999997</v>
      </c>
      <c r="BU998">
        <v>6.0861287916000002</v>
      </c>
      <c r="BV998">
        <v>6.9324226154000002</v>
      </c>
      <c r="BW998">
        <v>6.7599566386000003</v>
      </c>
      <c r="BX998">
        <v>6.6375684350000004</v>
      </c>
      <c r="BY998">
        <v>6.5744669731999998</v>
      </c>
      <c r="BZ998">
        <v>4.8680000000000003</v>
      </c>
      <c r="CA998">
        <v>6.6812785284</v>
      </c>
      <c r="CB998">
        <v>6.4160279802</v>
      </c>
      <c r="CC998">
        <v>1.1857876740000002</v>
      </c>
      <c r="CD998">
        <v>6.1806414195999997</v>
      </c>
      <c r="CE998">
        <v>5.7634904141999996</v>
      </c>
      <c r="CF998">
        <v>6.5540002197999998</v>
      </c>
      <c r="CG998">
        <v>6.7168954230000004</v>
      </c>
      <c r="CH998">
        <v>3.4643332779999998</v>
      </c>
      <c r="CI998">
        <v>6.5400432007999996</v>
      </c>
      <c r="CJ998">
        <v>6.8827636820000002</v>
      </c>
      <c r="CK998">
        <v>6.8511280982000002</v>
      </c>
      <c r="CL998">
        <v>5.5628104193999999</v>
      </c>
      <c r="CM998">
        <v>1</v>
      </c>
      <c r="CN998">
        <v>6.9461639316000001</v>
      </c>
      <c r="CO998">
        <v>6.2233834540000004</v>
      </c>
      <c r="CP998">
        <v>5.1229955075999998</v>
      </c>
      <c r="CQ998">
        <v>5.5710320009999998</v>
      </c>
      <c r="CR998">
        <v>5.4181552273999998</v>
      </c>
      <c r="CS998">
        <v>5.7070023670000003</v>
      </c>
      <c r="CT998">
        <v>6.8539090600000003</v>
      </c>
      <c r="CU998">
        <v>6.8420466388000003</v>
      </c>
      <c r="CV998">
        <v>6.9268055247999998</v>
      </c>
      <c r="CW998">
        <v>6.7436700602000004</v>
      </c>
      <c r="CX998">
        <v>6.4845662784</v>
      </c>
      <c r="CY998">
        <v>6.7468368425999996</v>
      </c>
      <c r="CZ998">
        <v>6.9464963696000002</v>
      </c>
      <c r="DA998">
        <v>6.7546218841999996</v>
      </c>
      <c r="DB998">
        <v>6.6542064323999996</v>
      </c>
      <c r="DC998">
        <v>6.9687364470000004</v>
      </c>
      <c r="DD998">
        <v>6.7726029462000001</v>
      </c>
      <c r="DE998">
        <v>6.9037460126000001</v>
      </c>
      <c r="DF998">
        <v>1</v>
      </c>
      <c r="DG998">
        <v>6.8757840143999998</v>
      </c>
      <c r="DH998">
        <v>6.5157512732000002</v>
      </c>
      <c r="DI998">
        <v>6.7833854646000002</v>
      </c>
      <c r="DJ998">
        <v>6.8827063951999996</v>
      </c>
      <c r="DK998">
        <v>6.6726212786000003</v>
      </c>
      <c r="DL998">
        <v>5.7034684819999999</v>
      </c>
      <c r="DM998">
        <v>6.4835992704000001</v>
      </c>
      <c r="DN998">
        <v>1</v>
      </c>
      <c r="DO998">
        <v>6.3878487797999997</v>
      </c>
      <c r="DP998">
        <v>6.4819048655999998</v>
      </c>
      <c r="DQ998">
        <v>6.9072435024000001</v>
      </c>
      <c r="DR998">
        <v>6.7590170446000002</v>
      </c>
      <c r="DS998">
        <v>6.0086098903999998</v>
      </c>
      <c r="DT998">
        <v>4.5879093959999997</v>
      </c>
      <c r="DU998">
        <v>6.7728394449999998</v>
      </c>
      <c r="DV998">
        <v>1</v>
      </c>
      <c r="DW998">
        <v>6.6943898162000002</v>
      </c>
      <c r="DX998">
        <v>5.9256500729999999</v>
      </c>
      <c r="DY998">
        <v>5.5040200457999999</v>
      </c>
      <c r="DZ998">
        <v>5.905906748492435</v>
      </c>
      <c r="EA998">
        <v>6.5260495050947371</v>
      </c>
      <c r="EB998">
        <v>6.6845981633000005</v>
      </c>
      <c r="EC998">
        <v>6.7007469516428575</v>
      </c>
      <c r="ED998">
        <v>5.3357973263368423</v>
      </c>
      <c r="EE998">
        <v>3.8910885550086962</v>
      </c>
      <c r="EF998">
        <v>6.4377331360800003</v>
      </c>
      <c r="EG998">
        <v>6.67268455455</v>
      </c>
      <c r="EH998">
        <v>6.5802851910499998</v>
      </c>
      <c r="EI998">
        <v>4.3124878659000005</v>
      </c>
      <c r="EJ998">
        <v>4.3682155043800011</v>
      </c>
      <c r="EK998">
        <v>6.5388287495714286</v>
      </c>
      <c r="EL998">
        <v>6.6929315293666667</v>
      </c>
      <c r="EM998">
        <v>6.8197761337599996</v>
      </c>
      <c r="EN998">
        <v>6.7489316558799999</v>
      </c>
      <c r="EO998">
        <v>3.524067824723077</v>
      </c>
      <c r="EP998">
        <v>5.5311670542749996</v>
      </c>
      <c r="EQ998">
        <v>6.4560857175250002</v>
      </c>
      <c r="ER998">
        <v>6.251177114159999</v>
      </c>
      <c r="ES998">
        <v>6.7764111855499998</v>
      </c>
      <c r="ET998">
        <v>6.552750351657143</v>
      </c>
      <c r="EU998">
        <v>6.1610852864499996</v>
      </c>
      <c r="EV998">
        <v>5.1499579547142851</v>
      </c>
      <c r="EW998">
        <v>5.8071270741058818</v>
      </c>
      <c r="EX998">
        <v>6.531906804134783</v>
      </c>
    </row>
    <row r="999" spans="1:154" x14ac:dyDescent="0.2">
      <c r="A999" s="64" t="str">
        <f t="shared" si="15"/>
        <v>2021HOMICIDERTRANK</v>
      </c>
      <c r="B999" t="s">
        <v>882</v>
      </c>
      <c r="C999" s="27" t="s">
        <v>907</v>
      </c>
      <c r="D999" t="s">
        <v>326</v>
      </c>
      <c r="E999">
        <v>2021</v>
      </c>
      <c r="F999">
        <v>2.0299999999999998</v>
      </c>
      <c r="G999" t="s">
        <v>336</v>
      </c>
      <c r="H999" t="s">
        <v>493</v>
      </c>
      <c r="I999">
        <v>1</v>
      </c>
      <c r="J999" t="s">
        <v>480</v>
      </c>
      <c r="K999">
        <v>65</v>
      </c>
      <c r="L999">
        <v>43</v>
      </c>
      <c r="M999">
        <v>84</v>
      </c>
      <c r="N999">
        <v>88</v>
      </c>
      <c r="O999">
        <v>52</v>
      </c>
      <c r="P999">
        <v>24</v>
      </c>
      <c r="Q999">
        <v>27</v>
      </c>
      <c r="R999">
        <v>62</v>
      </c>
      <c r="S999">
        <v>10</v>
      </c>
      <c r="T999">
        <v>67</v>
      </c>
      <c r="U999">
        <v>101</v>
      </c>
      <c r="V999">
        <v>51</v>
      </c>
      <c r="W999">
        <v>30</v>
      </c>
      <c r="X999">
        <v>92</v>
      </c>
      <c r="Y999">
        <v>33</v>
      </c>
      <c r="Z999">
        <v>107</v>
      </c>
      <c r="AA999">
        <v>111</v>
      </c>
      <c r="AB999">
        <v>41</v>
      </c>
      <c r="AC999">
        <v>57</v>
      </c>
      <c r="AD999">
        <v>44</v>
      </c>
      <c r="AE999">
        <v>54</v>
      </c>
      <c r="AF999">
        <v>82</v>
      </c>
      <c r="AG999">
        <v>11</v>
      </c>
      <c r="AH999">
        <v>110</v>
      </c>
      <c r="AI999">
        <v>104</v>
      </c>
      <c r="AJ999">
        <v>105</v>
      </c>
      <c r="AK999">
        <v>13</v>
      </c>
      <c r="AL999">
        <v>38</v>
      </c>
      <c r="AM999">
        <v>17</v>
      </c>
      <c r="AN999">
        <v>28</v>
      </c>
      <c r="AO999">
        <v>102</v>
      </c>
      <c r="AP999">
        <v>90</v>
      </c>
      <c r="AQ999">
        <v>72</v>
      </c>
      <c r="AR999">
        <v>119</v>
      </c>
      <c r="AS999">
        <v>59</v>
      </c>
      <c r="AT999">
        <v>49</v>
      </c>
      <c r="AU999">
        <v>34</v>
      </c>
      <c r="AV999">
        <v>63</v>
      </c>
      <c r="AW999">
        <v>26</v>
      </c>
      <c r="AX999">
        <v>58</v>
      </c>
      <c r="AY999">
        <v>25</v>
      </c>
      <c r="AZ999">
        <v>109</v>
      </c>
      <c r="BA999">
        <v>117</v>
      </c>
      <c r="BB999">
        <v>69</v>
      </c>
      <c r="BC999">
        <v>23</v>
      </c>
      <c r="BD999">
        <v>78</v>
      </c>
      <c r="BE999">
        <v>7</v>
      </c>
      <c r="BF999">
        <v>71</v>
      </c>
      <c r="BG999">
        <v>22</v>
      </c>
      <c r="BH999">
        <v>46</v>
      </c>
      <c r="BI999">
        <v>12</v>
      </c>
      <c r="BJ999">
        <v>118</v>
      </c>
      <c r="BK999">
        <v>2</v>
      </c>
      <c r="BL999">
        <v>42</v>
      </c>
      <c r="BM999">
        <v>87</v>
      </c>
      <c r="BN999">
        <v>85</v>
      </c>
      <c r="BO999">
        <v>16</v>
      </c>
      <c r="BP999">
        <v>56</v>
      </c>
      <c r="BQ999">
        <v>61</v>
      </c>
      <c r="BR999">
        <v>95</v>
      </c>
      <c r="BS999">
        <v>81</v>
      </c>
      <c r="BT999">
        <v>70</v>
      </c>
      <c r="BU999">
        <v>83</v>
      </c>
      <c r="BV999">
        <v>5</v>
      </c>
      <c r="BW999">
        <v>35</v>
      </c>
      <c r="BX999">
        <v>55</v>
      </c>
      <c r="BY999">
        <v>60</v>
      </c>
      <c r="BZ999">
        <v>103</v>
      </c>
      <c r="CA999">
        <v>48</v>
      </c>
      <c r="CB999">
        <v>76</v>
      </c>
      <c r="CC999">
        <v>112</v>
      </c>
      <c r="CD999">
        <v>80</v>
      </c>
      <c r="CE999">
        <v>91</v>
      </c>
      <c r="CF999">
        <v>64</v>
      </c>
      <c r="CG999">
        <v>45</v>
      </c>
      <c r="CH999">
        <v>108</v>
      </c>
      <c r="CI999">
        <v>66</v>
      </c>
      <c r="CJ999">
        <v>14</v>
      </c>
      <c r="CK999">
        <v>20</v>
      </c>
      <c r="CL999">
        <v>97</v>
      </c>
      <c r="CM999">
        <v>114</v>
      </c>
      <c r="CN999">
        <v>4</v>
      </c>
      <c r="CO999">
        <v>79</v>
      </c>
      <c r="CP999">
        <v>100</v>
      </c>
      <c r="CQ999">
        <v>96</v>
      </c>
      <c r="CR999">
        <v>99</v>
      </c>
      <c r="CS999">
        <v>93</v>
      </c>
      <c r="CT999">
        <v>19</v>
      </c>
      <c r="CU999">
        <v>21</v>
      </c>
      <c r="CV999">
        <v>6</v>
      </c>
      <c r="CW999">
        <v>40</v>
      </c>
      <c r="CX999">
        <v>73</v>
      </c>
      <c r="CY999">
        <v>39</v>
      </c>
      <c r="CZ999">
        <v>3</v>
      </c>
      <c r="DA999">
        <v>37</v>
      </c>
      <c r="DB999">
        <v>53</v>
      </c>
      <c r="DC999">
        <v>1</v>
      </c>
      <c r="DD999">
        <v>32</v>
      </c>
      <c r="DE999">
        <v>9</v>
      </c>
      <c r="DF999">
        <v>115</v>
      </c>
      <c r="DG999">
        <v>18</v>
      </c>
      <c r="DH999">
        <v>68</v>
      </c>
      <c r="DI999">
        <v>29</v>
      </c>
      <c r="DJ999">
        <v>15</v>
      </c>
      <c r="DK999">
        <v>50</v>
      </c>
      <c r="DL999">
        <v>94</v>
      </c>
      <c r="DM999">
        <v>74</v>
      </c>
      <c r="DN999">
        <v>113</v>
      </c>
      <c r="DO999">
        <v>77</v>
      </c>
      <c r="DP999">
        <v>75</v>
      </c>
      <c r="DQ999">
        <v>8</v>
      </c>
      <c r="DR999">
        <v>36</v>
      </c>
      <c r="DS999">
        <v>86</v>
      </c>
      <c r="DT999">
        <v>106</v>
      </c>
      <c r="DU999">
        <v>31</v>
      </c>
      <c r="DV999">
        <v>116</v>
      </c>
      <c r="DW999">
        <v>47</v>
      </c>
      <c r="DX999">
        <v>89</v>
      </c>
      <c r="DY999">
        <v>98</v>
      </c>
    </row>
    <row r="1000" spans="1:154" x14ac:dyDescent="0.2">
      <c r="A1000" s="64" t="str">
        <f t="shared" si="15"/>
        <v>2021HOMICIDERTDate description</v>
      </c>
      <c r="B1000" t="s">
        <v>882</v>
      </c>
      <c r="C1000" s="27" t="s">
        <v>907</v>
      </c>
      <c r="D1000" t="s">
        <v>326</v>
      </c>
      <c r="E1000">
        <v>2021</v>
      </c>
      <c r="F1000">
        <v>2.0299999999999998</v>
      </c>
      <c r="G1000" t="s">
        <v>336</v>
      </c>
      <c r="H1000" t="s">
        <v>493</v>
      </c>
      <c r="I1000">
        <v>1</v>
      </c>
      <c r="J1000" t="s">
        <v>481</v>
      </c>
      <c r="K1000">
        <v>2018</v>
      </c>
      <c r="L1000">
        <v>2015</v>
      </c>
      <c r="M1000">
        <v>2012</v>
      </c>
      <c r="N1000">
        <v>2018</v>
      </c>
      <c r="O1000">
        <v>2018</v>
      </c>
      <c r="P1000">
        <v>2018</v>
      </c>
      <c r="Q1000">
        <v>2018</v>
      </c>
      <c r="R1000">
        <v>2018</v>
      </c>
      <c r="S1000">
        <v>2014</v>
      </c>
      <c r="T1000">
        <v>2018</v>
      </c>
      <c r="U1000">
        <v>2018</v>
      </c>
      <c r="V1000">
        <v>2017</v>
      </c>
      <c r="W1000">
        <v>2017</v>
      </c>
      <c r="X1000">
        <v>2016</v>
      </c>
      <c r="Y1000">
        <v>2018</v>
      </c>
      <c r="Z1000">
        <v>2010</v>
      </c>
      <c r="AA1000">
        <v>2018</v>
      </c>
      <c r="AB1000">
        <v>2018</v>
      </c>
      <c r="AC1000">
        <v>2011</v>
      </c>
      <c r="AD1000">
        <v>2017</v>
      </c>
      <c r="AE1000">
        <v>2018</v>
      </c>
      <c r="AF1000">
        <v>2018</v>
      </c>
      <c r="AG1000">
        <v>2018</v>
      </c>
      <c r="AH1000">
        <v>2018</v>
      </c>
      <c r="AI1000">
        <v>2018</v>
      </c>
      <c r="AJ1000">
        <v>2019</v>
      </c>
      <c r="AK1000">
        <v>2018</v>
      </c>
      <c r="AL1000">
        <v>2018</v>
      </c>
      <c r="AM1000">
        <v>2017</v>
      </c>
      <c r="AN1000">
        <v>2018</v>
      </c>
      <c r="AO1000">
        <v>2018</v>
      </c>
      <c r="AP1000">
        <v>2018</v>
      </c>
      <c r="AQ1000">
        <v>2012</v>
      </c>
      <c r="AR1000">
        <v>2018</v>
      </c>
      <c r="AS1000">
        <v>2018</v>
      </c>
      <c r="AT1000">
        <v>2018</v>
      </c>
      <c r="AU1000">
        <v>2018</v>
      </c>
      <c r="AV1000">
        <v>2018</v>
      </c>
      <c r="AW1000">
        <v>2018</v>
      </c>
      <c r="AX1000">
        <v>2017</v>
      </c>
      <c r="AY1000">
        <v>2018</v>
      </c>
      <c r="AZ1000">
        <v>2018</v>
      </c>
      <c r="BA1000">
        <v>2018</v>
      </c>
      <c r="BB1000">
        <v>2017</v>
      </c>
      <c r="BC1000">
        <v>2018</v>
      </c>
      <c r="BD1000">
        <v>2018</v>
      </c>
      <c r="BE1000">
        <v>2017</v>
      </c>
      <c r="BF1000">
        <v>2014</v>
      </c>
      <c r="BG1000">
        <v>2018</v>
      </c>
      <c r="BH1000">
        <v>2017</v>
      </c>
      <c r="BI1000">
        <v>2018</v>
      </c>
      <c r="BJ1000">
        <v>2018</v>
      </c>
      <c r="BK1000">
        <v>2018</v>
      </c>
      <c r="BL1000">
        <v>2017</v>
      </c>
      <c r="BM1000">
        <v>2017</v>
      </c>
      <c r="BN1000">
        <v>2018</v>
      </c>
      <c r="BO1000">
        <v>2018</v>
      </c>
      <c r="BP1000">
        <v>2012</v>
      </c>
      <c r="BQ1000">
        <v>2018</v>
      </c>
      <c r="BR1000">
        <v>2019</v>
      </c>
      <c r="BS1000">
        <v>2018</v>
      </c>
      <c r="BT1000">
        <v>2018</v>
      </c>
      <c r="BU1000">
        <v>2018</v>
      </c>
      <c r="BV1000">
        <v>2017</v>
      </c>
      <c r="BW1000">
        <v>2018</v>
      </c>
      <c r="BX1000">
        <v>2012</v>
      </c>
      <c r="BY1000">
        <v>2013</v>
      </c>
      <c r="BZ1000">
        <v>2019</v>
      </c>
      <c r="CA1000">
        <v>2018</v>
      </c>
      <c r="CB1000">
        <v>2018</v>
      </c>
      <c r="CC1000">
        <v>2018</v>
      </c>
      <c r="CD1000">
        <v>2018</v>
      </c>
      <c r="CE1000">
        <v>2018</v>
      </c>
      <c r="CF1000">
        <v>2018</v>
      </c>
      <c r="CG1000">
        <v>2018</v>
      </c>
      <c r="CH1000">
        <v>2012</v>
      </c>
      <c r="CI1000">
        <v>2016</v>
      </c>
      <c r="CJ1000">
        <v>2018</v>
      </c>
      <c r="CK1000">
        <v>2017</v>
      </c>
      <c r="CL1000">
        <v>2016</v>
      </c>
      <c r="CM1000">
        <v>2016</v>
      </c>
      <c r="CN1000">
        <v>2018</v>
      </c>
      <c r="CO1000">
        <v>2018</v>
      </c>
      <c r="CP1000">
        <v>2018</v>
      </c>
      <c r="CQ1000">
        <v>2018</v>
      </c>
      <c r="CR1000">
        <v>2017</v>
      </c>
      <c r="CS1000">
        <v>2018</v>
      </c>
      <c r="CT1000">
        <v>2018</v>
      </c>
      <c r="CU1000">
        <v>2018</v>
      </c>
      <c r="CV1000">
        <v>2014</v>
      </c>
      <c r="CW1000">
        <v>2018</v>
      </c>
      <c r="CX1000">
        <v>2015</v>
      </c>
      <c r="CY1000">
        <v>2017</v>
      </c>
      <c r="CZ1000">
        <v>2015</v>
      </c>
      <c r="DA1000">
        <v>2018</v>
      </c>
      <c r="DB1000">
        <v>2015</v>
      </c>
      <c r="DC1000">
        <v>2018</v>
      </c>
      <c r="DD1000">
        <v>2018</v>
      </c>
      <c r="DE1000">
        <v>2018</v>
      </c>
      <c r="DF1000">
        <v>2018</v>
      </c>
      <c r="DG1000">
        <v>2018</v>
      </c>
      <c r="DH1000">
        <v>2018</v>
      </c>
      <c r="DI1000">
        <v>2018</v>
      </c>
      <c r="DJ1000">
        <v>2018</v>
      </c>
      <c r="DK1000">
        <v>2011</v>
      </c>
      <c r="DL1000">
        <v>2016</v>
      </c>
      <c r="DM1000">
        <v>2017</v>
      </c>
      <c r="DN1000">
        <v>2015</v>
      </c>
      <c r="DO1000">
        <v>2012</v>
      </c>
      <c r="DP1000">
        <v>2018</v>
      </c>
      <c r="DQ1000">
        <v>2017</v>
      </c>
      <c r="DR1000">
        <v>2018</v>
      </c>
      <c r="DS1000">
        <v>2018</v>
      </c>
      <c r="DT1000">
        <v>2018</v>
      </c>
      <c r="DU1000">
        <v>2017</v>
      </c>
      <c r="DV1000">
        <v>2018</v>
      </c>
      <c r="DW1000">
        <v>2011</v>
      </c>
      <c r="DX1000">
        <v>2015</v>
      </c>
      <c r="DY1000">
        <v>2012</v>
      </c>
      <c r="DZ1000">
        <v>2021</v>
      </c>
      <c r="EA1000">
        <v>2021</v>
      </c>
      <c r="EB1000">
        <v>2021</v>
      </c>
      <c r="EC1000">
        <v>2021</v>
      </c>
      <c r="ED1000">
        <v>2021</v>
      </c>
      <c r="EE1000">
        <v>2021</v>
      </c>
      <c r="EF1000">
        <v>2021</v>
      </c>
      <c r="EG1000">
        <v>2021</v>
      </c>
      <c r="EH1000">
        <v>2021</v>
      </c>
      <c r="EI1000">
        <v>2021</v>
      </c>
      <c r="EJ1000">
        <v>2021</v>
      </c>
      <c r="EK1000">
        <v>2021</v>
      </c>
      <c r="EL1000">
        <v>2021</v>
      </c>
      <c r="EM1000">
        <v>2021</v>
      </c>
      <c r="EN1000">
        <v>2021</v>
      </c>
      <c r="EO1000">
        <v>2021</v>
      </c>
      <c r="EP1000">
        <v>2021</v>
      </c>
      <c r="EQ1000">
        <v>2021</v>
      </c>
      <c r="ER1000">
        <v>2021</v>
      </c>
      <c r="ES1000">
        <v>2021</v>
      </c>
      <c r="ET1000">
        <v>2021</v>
      </c>
      <c r="EU1000">
        <v>2021</v>
      </c>
      <c r="EV1000">
        <v>2021</v>
      </c>
      <c r="EW1000">
        <v>2021</v>
      </c>
      <c r="EX1000">
        <v>2021</v>
      </c>
    </row>
    <row r="1001" spans="1:154" x14ac:dyDescent="0.2">
      <c r="A1001" s="64" t="str">
        <f t="shared" si="15"/>
        <v>2021HOMICIDERTSource</v>
      </c>
      <c r="B1001" t="s">
        <v>882</v>
      </c>
      <c r="C1001" s="27" t="s">
        <v>907</v>
      </c>
      <c r="D1001" t="s">
        <v>326</v>
      </c>
      <c r="E1001">
        <v>2021</v>
      </c>
      <c r="F1001">
        <v>2.0299999999999998</v>
      </c>
      <c r="G1001" t="s">
        <v>336</v>
      </c>
      <c r="H1001" t="s">
        <v>493</v>
      </c>
      <c r="I1001">
        <v>1</v>
      </c>
      <c r="J1001" t="s">
        <v>482</v>
      </c>
      <c r="K1001" t="s">
        <v>819</v>
      </c>
      <c r="L1001" t="s">
        <v>819</v>
      </c>
      <c r="M1001" t="s">
        <v>819</v>
      </c>
      <c r="N1001" t="s">
        <v>819</v>
      </c>
      <c r="O1001" t="s">
        <v>819</v>
      </c>
      <c r="P1001" t="s">
        <v>819</v>
      </c>
      <c r="Q1001" t="s">
        <v>819</v>
      </c>
      <c r="R1001" t="s">
        <v>819</v>
      </c>
      <c r="S1001" t="s">
        <v>819</v>
      </c>
      <c r="T1001" t="s">
        <v>819</v>
      </c>
      <c r="U1001" t="s">
        <v>819</v>
      </c>
      <c r="V1001" t="s">
        <v>819</v>
      </c>
      <c r="W1001" t="s">
        <v>819</v>
      </c>
      <c r="X1001" t="s">
        <v>819</v>
      </c>
      <c r="Y1001" t="s">
        <v>819</v>
      </c>
      <c r="Z1001" t="s">
        <v>819</v>
      </c>
      <c r="AA1001" t="s">
        <v>819</v>
      </c>
      <c r="AB1001" t="s">
        <v>819</v>
      </c>
      <c r="AC1001" t="s">
        <v>819</v>
      </c>
      <c r="AD1001" t="s">
        <v>819</v>
      </c>
      <c r="AE1001" t="s">
        <v>819</v>
      </c>
      <c r="AF1001" t="s">
        <v>819</v>
      </c>
      <c r="AG1001" t="s">
        <v>819</v>
      </c>
      <c r="AH1001" t="s">
        <v>819</v>
      </c>
      <c r="AI1001" t="s">
        <v>819</v>
      </c>
      <c r="AJ1001" t="s">
        <v>820</v>
      </c>
      <c r="AK1001" t="s">
        <v>819</v>
      </c>
      <c r="AL1001" t="s">
        <v>819</v>
      </c>
      <c r="AM1001" t="s">
        <v>819</v>
      </c>
      <c r="AN1001" t="s">
        <v>819</v>
      </c>
      <c r="AO1001" t="s">
        <v>819</v>
      </c>
      <c r="AP1001" t="s">
        <v>819</v>
      </c>
      <c r="AQ1001" t="s">
        <v>819</v>
      </c>
      <c r="AR1001" t="s">
        <v>819</v>
      </c>
      <c r="AS1001" t="s">
        <v>819</v>
      </c>
      <c r="AT1001" t="s">
        <v>819</v>
      </c>
      <c r="AU1001" t="s">
        <v>819</v>
      </c>
      <c r="AV1001" t="s">
        <v>819</v>
      </c>
      <c r="AW1001" t="s">
        <v>819</v>
      </c>
      <c r="AX1001" t="s">
        <v>819</v>
      </c>
      <c r="AY1001" t="s">
        <v>819</v>
      </c>
      <c r="AZ1001" t="s">
        <v>819</v>
      </c>
      <c r="BA1001" t="s">
        <v>819</v>
      </c>
      <c r="BB1001" t="s">
        <v>819</v>
      </c>
      <c r="BC1001" t="s">
        <v>819</v>
      </c>
      <c r="BD1001" t="s">
        <v>819</v>
      </c>
      <c r="BE1001" t="s">
        <v>819</v>
      </c>
      <c r="BF1001" t="s">
        <v>819</v>
      </c>
      <c r="BG1001" t="s">
        <v>819</v>
      </c>
      <c r="BH1001" t="s">
        <v>819</v>
      </c>
      <c r="BI1001" t="s">
        <v>819</v>
      </c>
      <c r="BJ1001" t="s">
        <v>819</v>
      </c>
      <c r="BK1001" t="s">
        <v>819</v>
      </c>
      <c r="BL1001" t="s">
        <v>819</v>
      </c>
      <c r="BM1001" t="s">
        <v>819</v>
      </c>
      <c r="BN1001" t="s">
        <v>819</v>
      </c>
      <c r="BO1001" t="s">
        <v>819</v>
      </c>
      <c r="BP1001" t="s">
        <v>819</v>
      </c>
      <c r="BQ1001" t="s">
        <v>819</v>
      </c>
      <c r="BR1001" t="s">
        <v>820</v>
      </c>
      <c r="BS1001" t="s">
        <v>819</v>
      </c>
      <c r="BT1001" t="s">
        <v>819</v>
      </c>
      <c r="BU1001" t="s">
        <v>819</v>
      </c>
      <c r="BV1001" t="s">
        <v>819</v>
      </c>
      <c r="BW1001" t="s">
        <v>819</v>
      </c>
      <c r="BX1001" t="s">
        <v>819</v>
      </c>
      <c r="BY1001" t="s">
        <v>819</v>
      </c>
      <c r="BZ1001" t="s">
        <v>820</v>
      </c>
      <c r="CA1001" t="s">
        <v>819</v>
      </c>
      <c r="CB1001" t="s">
        <v>819</v>
      </c>
      <c r="CC1001" t="s">
        <v>819</v>
      </c>
      <c r="CD1001" t="s">
        <v>819</v>
      </c>
      <c r="CE1001" t="s">
        <v>819</v>
      </c>
      <c r="CF1001" t="s">
        <v>819</v>
      </c>
      <c r="CG1001" t="s">
        <v>819</v>
      </c>
      <c r="CH1001" t="s">
        <v>819</v>
      </c>
      <c r="CI1001" t="s">
        <v>819</v>
      </c>
      <c r="CJ1001" t="s">
        <v>819</v>
      </c>
      <c r="CK1001" t="s">
        <v>819</v>
      </c>
      <c r="CL1001" t="s">
        <v>819</v>
      </c>
      <c r="CM1001" t="s">
        <v>819</v>
      </c>
      <c r="CN1001" t="s">
        <v>819</v>
      </c>
      <c r="CO1001" t="s">
        <v>819</v>
      </c>
      <c r="CP1001" t="s">
        <v>819</v>
      </c>
      <c r="CQ1001" t="s">
        <v>819</v>
      </c>
      <c r="CR1001" t="s">
        <v>819</v>
      </c>
      <c r="CS1001" t="s">
        <v>819</v>
      </c>
      <c r="CT1001" t="s">
        <v>819</v>
      </c>
      <c r="CU1001" t="s">
        <v>819</v>
      </c>
      <c r="CV1001" t="s">
        <v>819</v>
      </c>
      <c r="CW1001" t="s">
        <v>819</v>
      </c>
      <c r="CX1001" t="s">
        <v>819</v>
      </c>
      <c r="CY1001" t="s">
        <v>819</v>
      </c>
      <c r="CZ1001" t="s">
        <v>819</v>
      </c>
      <c r="DA1001" t="s">
        <v>819</v>
      </c>
      <c r="DB1001" t="s">
        <v>819</v>
      </c>
      <c r="DC1001" t="s">
        <v>819</v>
      </c>
      <c r="DD1001" t="s">
        <v>819</v>
      </c>
      <c r="DE1001" t="s">
        <v>819</v>
      </c>
      <c r="DF1001" t="s">
        <v>819</v>
      </c>
      <c r="DG1001" t="s">
        <v>819</v>
      </c>
      <c r="DH1001" t="s">
        <v>819</v>
      </c>
      <c r="DI1001" t="s">
        <v>819</v>
      </c>
      <c r="DJ1001" t="s">
        <v>819</v>
      </c>
      <c r="DK1001" t="s">
        <v>819</v>
      </c>
      <c r="DL1001" t="s">
        <v>819</v>
      </c>
      <c r="DM1001" t="s">
        <v>819</v>
      </c>
      <c r="DN1001" t="s">
        <v>819</v>
      </c>
      <c r="DO1001" t="s">
        <v>819</v>
      </c>
      <c r="DP1001" t="s">
        <v>819</v>
      </c>
      <c r="DQ1001" t="s">
        <v>819</v>
      </c>
      <c r="DR1001" t="s">
        <v>819</v>
      </c>
      <c r="DS1001" t="s">
        <v>819</v>
      </c>
      <c r="DT1001" t="s">
        <v>819</v>
      </c>
      <c r="DU1001" t="s">
        <v>819</v>
      </c>
      <c r="DV1001" t="s">
        <v>819</v>
      </c>
      <c r="DW1001" t="s">
        <v>819</v>
      </c>
      <c r="DX1001" t="s">
        <v>819</v>
      </c>
      <c r="DY1001" t="s">
        <v>819</v>
      </c>
      <c r="DZ1001" t="s">
        <v>669</v>
      </c>
      <c r="EA1001" t="s">
        <v>669</v>
      </c>
      <c r="EB1001" t="s">
        <v>669</v>
      </c>
      <c r="EC1001" t="s">
        <v>669</v>
      </c>
      <c r="ED1001" t="s">
        <v>669</v>
      </c>
      <c r="EE1001" t="s">
        <v>669</v>
      </c>
      <c r="EF1001" t="s">
        <v>669</v>
      </c>
      <c r="EG1001" t="s">
        <v>669</v>
      </c>
      <c r="EH1001" t="s">
        <v>669</v>
      </c>
      <c r="EI1001" t="s">
        <v>669</v>
      </c>
      <c r="EJ1001" t="s">
        <v>669</v>
      </c>
      <c r="EK1001" t="s">
        <v>669</v>
      </c>
      <c r="EL1001" t="s">
        <v>669</v>
      </c>
      <c r="EM1001" t="s">
        <v>669</v>
      </c>
      <c r="EN1001" t="s">
        <v>669</v>
      </c>
      <c r="EO1001" t="s">
        <v>669</v>
      </c>
      <c r="EP1001" t="s">
        <v>669</v>
      </c>
      <c r="EQ1001" t="s">
        <v>669</v>
      </c>
      <c r="ER1001" t="s">
        <v>669</v>
      </c>
      <c r="ES1001" t="s">
        <v>669</v>
      </c>
      <c r="ET1001" t="s">
        <v>669</v>
      </c>
      <c r="EU1001" t="s">
        <v>669</v>
      </c>
      <c r="EV1001" t="s">
        <v>669</v>
      </c>
      <c r="EW1001" t="s">
        <v>669</v>
      </c>
      <c r="EX1001" t="s">
        <v>669</v>
      </c>
    </row>
    <row r="1002" spans="1:154" x14ac:dyDescent="0.2">
      <c r="A1002" s="64" t="str">
        <f t="shared" si="15"/>
        <v>2021HOMICIDERTSource date</v>
      </c>
      <c r="B1002" t="s">
        <v>882</v>
      </c>
      <c r="C1002" s="27" t="s">
        <v>907</v>
      </c>
      <c r="D1002" t="s">
        <v>326</v>
      </c>
      <c r="E1002">
        <v>2021</v>
      </c>
      <c r="F1002">
        <v>2.0299999999999998</v>
      </c>
      <c r="G1002" t="s">
        <v>336</v>
      </c>
      <c r="H1002" t="s">
        <v>493</v>
      </c>
      <c r="I1002">
        <v>1</v>
      </c>
      <c r="J1002" t="s">
        <v>483</v>
      </c>
      <c r="K1002">
        <v>44378</v>
      </c>
      <c r="L1002">
        <v>44378</v>
      </c>
      <c r="M1002">
        <v>44378</v>
      </c>
      <c r="N1002">
        <v>44378</v>
      </c>
      <c r="O1002">
        <v>44378</v>
      </c>
      <c r="P1002">
        <v>44378</v>
      </c>
      <c r="Q1002">
        <v>44378</v>
      </c>
      <c r="R1002">
        <v>44378</v>
      </c>
      <c r="S1002">
        <v>44378</v>
      </c>
      <c r="T1002">
        <v>44378</v>
      </c>
      <c r="U1002">
        <v>44378</v>
      </c>
      <c r="V1002">
        <v>44378</v>
      </c>
      <c r="W1002">
        <v>44378</v>
      </c>
      <c r="X1002">
        <v>44378</v>
      </c>
      <c r="Y1002">
        <v>44378</v>
      </c>
      <c r="Z1002">
        <v>44378</v>
      </c>
      <c r="AA1002">
        <v>44378</v>
      </c>
      <c r="AB1002">
        <v>44378</v>
      </c>
      <c r="AC1002">
        <v>44378</v>
      </c>
      <c r="AD1002">
        <v>44378</v>
      </c>
      <c r="AE1002">
        <v>44378</v>
      </c>
      <c r="AF1002">
        <v>44378</v>
      </c>
      <c r="AG1002">
        <v>44378</v>
      </c>
      <c r="AH1002">
        <v>44378</v>
      </c>
      <c r="AI1002">
        <v>44378</v>
      </c>
      <c r="AJ1002">
        <v>44236</v>
      </c>
      <c r="AK1002">
        <v>44378</v>
      </c>
      <c r="AL1002">
        <v>44378</v>
      </c>
      <c r="AM1002">
        <v>44378</v>
      </c>
      <c r="AN1002">
        <v>44378</v>
      </c>
      <c r="AO1002">
        <v>44378</v>
      </c>
      <c r="AP1002">
        <v>44378</v>
      </c>
      <c r="AQ1002">
        <v>44378</v>
      </c>
      <c r="AR1002">
        <v>44378</v>
      </c>
      <c r="AS1002">
        <v>44378</v>
      </c>
      <c r="AT1002">
        <v>44378</v>
      </c>
      <c r="AU1002">
        <v>44378</v>
      </c>
      <c r="AV1002">
        <v>44378</v>
      </c>
      <c r="AW1002">
        <v>44378</v>
      </c>
      <c r="AX1002">
        <v>44378</v>
      </c>
      <c r="AY1002">
        <v>44378</v>
      </c>
      <c r="AZ1002">
        <v>44378</v>
      </c>
      <c r="BA1002">
        <v>44378</v>
      </c>
      <c r="BB1002">
        <v>44378</v>
      </c>
      <c r="BC1002">
        <v>44378</v>
      </c>
      <c r="BD1002">
        <v>44378</v>
      </c>
      <c r="BE1002">
        <v>44378</v>
      </c>
      <c r="BF1002">
        <v>44378</v>
      </c>
      <c r="BG1002">
        <v>44378</v>
      </c>
      <c r="BH1002">
        <v>44378</v>
      </c>
      <c r="BI1002">
        <v>44378</v>
      </c>
      <c r="BJ1002">
        <v>44378</v>
      </c>
      <c r="BK1002">
        <v>44378</v>
      </c>
      <c r="BL1002">
        <v>44378</v>
      </c>
      <c r="BM1002">
        <v>44378</v>
      </c>
      <c r="BN1002">
        <v>44378</v>
      </c>
      <c r="BO1002">
        <v>44378</v>
      </c>
      <c r="BP1002">
        <v>44378</v>
      </c>
      <c r="BQ1002">
        <v>44378</v>
      </c>
      <c r="BR1002">
        <v>44236</v>
      </c>
      <c r="BS1002">
        <v>44378</v>
      </c>
      <c r="BT1002">
        <v>44378</v>
      </c>
      <c r="BU1002">
        <v>44378</v>
      </c>
      <c r="BV1002">
        <v>44378</v>
      </c>
      <c r="BW1002">
        <v>44378</v>
      </c>
      <c r="BX1002">
        <v>44378</v>
      </c>
      <c r="BY1002">
        <v>44378</v>
      </c>
      <c r="BZ1002">
        <v>44236</v>
      </c>
      <c r="CA1002">
        <v>44378</v>
      </c>
      <c r="CB1002">
        <v>44378</v>
      </c>
      <c r="CC1002">
        <v>44378</v>
      </c>
      <c r="CD1002">
        <v>44378</v>
      </c>
      <c r="CE1002">
        <v>44378</v>
      </c>
      <c r="CF1002">
        <v>44378</v>
      </c>
      <c r="CG1002">
        <v>44378</v>
      </c>
      <c r="CH1002">
        <v>44378</v>
      </c>
      <c r="CI1002">
        <v>44378</v>
      </c>
      <c r="CJ1002">
        <v>44378</v>
      </c>
      <c r="CK1002">
        <v>44378</v>
      </c>
      <c r="CL1002">
        <v>44378</v>
      </c>
      <c r="CM1002">
        <v>44378</v>
      </c>
      <c r="CN1002">
        <v>44378</v>
      </c>
      <c r="CO1002">
        <v>44378</v>
      </c>
      <c r="CP1002">
        <v>44378</v>
      </c>
      <c r="CQ1002">
        <v>44378</v>
      </c>
      <c r="CR1002">
        <v>44378</v>
      </c>
      <c r="CS1002">
        <v>44378</v>
      </c>
      <c r="CT1002">
        <v>44378</v>
      </c>
      <c r="CU1002">
        <v>44378</v>
      </c>
      <c r="CV1002">
        <v>44378</v>
      </c>
      <c r="CW1002">
        <v>44378</v>
      </c>
      <c r="CX1002">
        <v>44378</v>
      </c>
      <c r="CY1002">
        <v>44378</v>
      </c>
      <c r="CZ1002">
        <v>44378</v>
      </c>
      <c r="DA1002">
        <v>44378</v>
      </c>
      <c r="DB1002">
        <v>44378</v>
      </c>
      <c r="DC1002">
        <v>44378</v>
      </c>
      <c r="DD1002">
        <v>44378</v>
      </c>
      <c r="DE1002">
        <v>44378</v>
      </c>
      <c r="DF1002">
        <v>44378</v>
      </c>
      <c r="DG1002">
        <v>44378</v>
      </c>
      <c r="DH1002">
        <v>44378</v>
      </c>
      <c r="DI1002">
        <v>44378</v>
      </c>
      <c r="DJ1002">
        <v>44378</v>
      </c>
      <c r="DK1002">
        <v>44378</v>
      </c>
      <c r="DL1002">
        <v>44378</v>
      </c>
      <c r="DM1002">
        <v>44378</v>
      </c>
      <c r="DN1002">
        <v>44378</v>
      </c>
      <c r="DO1002">
        <v>44378</v>
      </c>
      <c r="DP1002">
        <v>44378</v>
      </c>
      <c r="DQ1002">
        <v>44378</v>
      </c>
      <c r="DR1002">
        <v>44378</v>
      </c>
      <c r="DS1002">
        <v>44378</v>
      </c>
      <c r="DT1002">
        <v>44378</v>
      </c>
      <c r="DU1002">
        <v>44378</v>
      </c>
      <c r="DV1002">
        <v>44378</v>
      </c>
      <c r="DW1002">
        <v>44378</v>
      </c>
      <c r="DX1002">
        <v>44378</v>
      </c>
      <c r="DY1002">
        <v>44378</v>
      </c>
      <c r="DZ1002">
        <v>2024</v>
      </c>
      <c r="EA1002">
        <v>2024</v>
      </c>
      <c r="EB1002">
        <v>2024</v>
      </c>
      <c r="EC1002">
        <v>2024</v>
      </c>
      <c r="ED1002">
        <v>2024</v>
      </c>
      <c r="EE1002">
        <v>2024</v>
      </c>
      <c r="EF1002">
        <v>2024</v>
      </c>
      <c r="EG1002">
        <v>2024</v>
      </c>
      <c r="EH1002">
        <v>2024</v>
      </c>
      <c r="EI1002">
        <v>2024</v>
      </c>
      <c r="EJ1002">
        <v>2024</v>
      </c>
      <c r="EK1002">
        <v>2024</v>
      </c>
      <c r="EL1002">
        <v>2024</v>
      </c>
      <c r="EM1002">
        <v>2024</v>
      </c>
      <c r="EN1002">
        <v>2024</v>
      </c>
      <c r="EO1002">
        <v>2024</v>
      </c>
      <c r="EP1002">
        <v>2024</v>
      </c>
      <c r="EQ1002">
        <v>2024</v>
      </c>
      <c r="ER1002">
        <v>2024</v>
      </c>
      <c r="ES1002">
        <v>2024</v>
      </c>
      <c r="ET1002">
        <v>2024</v>
      </c>
      <c r="EU1002">
        <v>2024</v>
      </c>
      <c r="EV1002">
        <v>2024</v>
      </c>
      <c r="EW1002">
        <v>2024</v>
      </c>
      <c r="EX1002">
        <v>2024</v>
      </c>
    </row>
    <row r="1003" spans="1:154" x14ac:dyDescent="0.2">
      <c r="A1003" s="64" t="str">
        <f t="shared" si="15"/>
        <v>2021HOMICIDERTNote</v>
      </c>
      <c r="B1003" t="s">
        <v>882</v>
      </c>
      <c r="C1003" s="27" t="s">
        <v>907</v>
      </c>
      <c r="D1003" t="s">
        <v>326</v>
      </c>
      <c r="E1003">
        <v>2021</v>
      </c>
      <c r="F1003">
        <v>2.0299999999999998</v>
      </c>
      <c r="G1003" t="s">
        <v>336</v>
      </c>
      <c r="H1003" t="s">
        <v>493</v>
      </c>
      <c r="I1003">
        <v>1</v>
      </c>
      <c r="J1003" t="s">
        <v>484</v>
      </c>
    </row>
    <row r="1004" spans="1:154" x14ac:dyDescent="0.2">
      <c r="A1004" s="64" t="str">
        <f t="shared" si="15"/>
        <v>2021GTIValue</v>
      </c>
      <c r="B1004" t="s">
        <v>882</v>
      </c>
      <c r="C1004" s="27" t="s">
        <v>907</v>
      </c>
      <c r="D1004" t="s">
        <v>326</v>
      </c>
      <c r="E1004">
        <v>2021</v>
      </c>
      <c r="F1004">
        <v>2.04</v>
      </c>
      <c r="G1004" t="s">
        <v>337</v>
      </c>
      <c r="H1004" t="s">
        <v>494</v>
      </c>
      <c r="I1004">
        <v>1</v>
      </c>
      <c r="J1004" t="s">
        <v>478</v>
      </c>
      <c r="K1004">
        <v>0.67700000000000005</v>
      </c>
      <c r="L1004">
        <v>2.6960000000000002</v>
      </c>
      <c r="M1004">
        <v>3.4289999999999998</v>
      </c>
      <c r="N1004">
        <v>1.024</v>
      </c>
      <c r="O1004">
        <v>0.53</v>
      </c>
      <c r="P1004">
        <v>2.1480000000000001</v>
      </c>
      <c r="Q1004">
        <v>1.016</v>
      </c>
      <c r="R1004">
        <v>0.29599999999999999</v>
      </c>
      <c r="S1004">
        <v>2.4020000000000001</v>
      </c>
      <c r="T1004">
        <v>4.9089999999999998</v>
      </c>
      <c r="U1004">
        <v>0.90311290300000002</v>
      </c>
      <c r="V1004">
        <v>3.0430000000000001</v>
      </c>
      <c r="W1004">
        <v>0.66300000000000003</v>
      </c>
      <c r="X1004">
        <v>2.7949999999999999</v>
      </c>
      <c r="Y1004">
        <v>0.67700000000000005</v>
      </c>
      <c r="Z1004">
        <v>0</v>
      </c>
      <c r="AA1004">
        <v>2.4430000000000001</v>
      </c>
      <c r="AB1004">
        <v>0.17199999999999999</v>
      </c>
      <c r="AC1004">
        <v>0</v>
      </c>
      <c r="AD1004">
        <v>6.6269999999999998</v>
      </c>
      <c r="AE1004">
        <v>3.1709999999999998</v>
      </c>
      <c r="AF1004">
        <v>4.0309999999999997</v>
      </c>
      <c r="AG1004">
        <v>3.5870000000000002</v>
      </c>
      <c r="AH1004">
        <v>6.1</v>
      </c>
      <c r="AI1004">
        <v>1.0660000000000001</v>
      </c>
      <c r="AJ1004">
        <v>1.9450000000000001</v>
      </c>
      <c r="AK1004">
        <v>0</v>
      </c>
      <c r="AL1004">
        <v>0.115</v>
      </c>
      <c r="AM1004">
        <v>0.315</v>
      </c>
      <c r="AN1004">
        <v>1.484</v>
      </c>
      <c r="AO1004">
        <v>0</v>
      </c>
      <c r="AP1004">
        <v>2.6059999999999999</v>
      </c>
      <c r="AQ1004">
        <v>6.4189999999999996</v>
      </c>
      <c r="AR1004">
        <v>0</v>
      </c>
      <c r="AS1004">
        <v>5.7000000000000002E-2</v>
      </c>
      <c r="AT1004">
        <v>1.7210000000000001</v>
      </c>
      <c r="AU1004">
        <v>4.6139999999999999</v>
      </c>
      <c r="AV1004">
        <v>0.63500000000000001</v>
      </c>
      <c r="AW1004">
        <v>3.9649999999999999</v>
      </c>
      <c r="AX1004">
        <v>1.7430000000000001</v>
      </c>
      <c r="AY1004">
        <v>4.1820000000000004</v>
      </c>
      <c r="AZ1004">
        <v>0.66300000000000003</v>
      </c>
      <c r="BA1004">
        <v>2.0230000000000001</v>
      </c>
      <c r="BB1004">
        <v>0.55100000000000005</v>
      </c>
      <c r="BC1004">
        <v>0</v>
      </c>
      <c r="BD1004">
        <v>7.3529999999999998</v>
      </c>
      <c r="BE1004">
        <v>4.6289999999999996</v>
      </c>
      <c r="BF1004">
        <v>4.157</v>
      </c>
      <c r="BG1004">
        <v>2.8450000000000002</v>
      </c>
      <c r="BH1004">
        <v>4.5220000000000002</v>
      </c>
      <c r="BI1004">
        <v>3.0430000000000001</v>
      </c>
      <c r="BJ1004">
        <v>0.22900000000000001</v>
      </c>
      <c r="BK1004">
        <v>2.0139999999999998</v>
      </c>
      <c r="BL1004">
        <v>3.149</v>
      </c>
      <c r="BM1004">
        <v>0.90100000000000002</v>
      </c>
      <c r="BN1004">
        <v>5.6440000000000001</v>
      </c>
      <c r="BO1004">
        <v>0.65600000000000003</v>
      </c>
      <c r="BP1004">
        <v>1.7949999999999999</v>
      </c>
      <c r="BQ1004">
        <v>0.95</v>
      </c>
      <c r="BR1004">
        <v>0.439</v>
      </c>
      <c r="BS1004">
        <v>0.115</v>
      </c>
      <c r="BT1004">
        <v>3.661</v>
      </c>
      <c r="BU1004">
        <v>0.22900000000000001</v>
      </c>
      <c r="BV1004" t="s">
        <v>677</v>
      </c>
      <c r="BW1004">
        <v>0.105</v>
      </c>
      <c r="BX1004">
        <v>1.635</v>
      </c>
      <c r="BY1004">
        <v>2.09</v>
      </c>
      <c r="BZ1004">
        <v>7.0490000000000004</v>
      </c>
      <c r="CA1004" t="s">
        <v>677</v>
      </c>
      <c r="CB1004">
        <v>0</v>
      </c>
      <c r="CC1004">
        <v>4.3159999999999998</v>
      </c>
      <c r="CD1004">
        <v>5.7000000000000002E-2</v>
      </c>
      <c r="CE1004">
        <v>0</v>
      </c>
      <c r="CF1004">
        <v>0.42</v>
      </c>
      <c r="CG1004">
        <v>0.56499999999999995</v>
      </c>
      <c r="CH1004">
        <v>0</v>
      </c>
      <c r="CI1004">
        <v>5.34</v>
      </c>
      <c r="CJ1004">
        <v>2.6890000000000001</v>
      </c>
      <c r="CK1004">
        <v>4.3369999999999997</v>
      </c>
      <c r="CL1004">
        <v>2.355</v>
      </c>
      <c r="CM1004">
        <v>8.3140000000000001</v>
      </c>
      <c r="CN1004">
        <v>0</v>
      </c>
      <c r="CO1004">
        <v>7.5410000000000004</v>
      </c>
      <c r="CP1004">
        <v>1.9E-2</v>
      </c>
      <c r="CQ1004">
        <v>2.4140000000000001</v>
      </c>
      <c r="CR1004">
        <v>2.141</v>
      </c>
      <c r="CS1004">
        <v>7.0990000000000002</v>
      </c>
      <c r="CT1004">
        <v>0.23899999999999999</v>
      </c>
      <c r="CU1004">
        <v>0</v>
      </c>
      <c r="CV1004">
        <v>1.4E-2</v>
      </c>
      <c r="CW1004">
        <v>0</v>
      </c>
      <c r="CX1004">
        <v>3.754</v>
      </c>
      <c r="CY1004">
        <v>5</v>
      </c>
      <c r="CZ1004">
        <v>0.39100000000000001</v>
      </c>
      <c r="DA1004">
        <v>5.7000000000000002E-2</v>
      </c>
      <c r="DB1004">
        <v>0.22900000000000001</v>
      </c>
      <c r="DC1004">
        <v>0</v>
      </c>
      <c r="DD1004">
        <v>2.9000000000000001E-2</v>
      </c>
      <c r="DE1004">
        <v>0</v>
      </c>
      <c r="DF1004">
        <v>4.3579999999999997</v>
      </c>
      <c r="DG1004">
        <v>2.81</v>
      </c>
      <c r="DH1004">
        <v>6.0650000000000004</v>
      </c>
      <c r="DI1004">
        <v>2.8919999999999999</v>
      </c>
      <c r="DJ1004">
        <v>0.28599999999999998</v>
      </c>
      <c r="DK1004">
        <v>4.18</v>
      </c>
      <c r="DL1004">
        <v>3.1120000000000001</v>
      </c>
      <c r="DM1004">
        <v>5.7830000000000004</v>
      </c>
      <c r="DN1004">
        <v>0.16200000000000001</v>
      </c>
      <c r="DO1004">
        <v>3.8580000000000001</v>
      </c>
      <c r="DP1004">
        <v>6.11</v>
      </c>
      <c r="DQ1004">
        <v>0</v>
      </c>
      <c r="DR1004">
        <v>5.1609999999999996</v>
      </c>
      <c r="DS1004">
        <v>5.26</v>
      </c>
      <c r="DT1004">
        <v>8.5999999999999993E-2</v>
      </c>
      <c r="DU1004">
        <v>0.01</v>
      </c>
      <c r="DV1004">
        <v>3.6579999999999999</v>
      </c>
      <c r="DW1004">
        <v>0.42</v>
      </c>
      <c r="DX1004">
        <v>0.153</v>
      </c>
      <c r="DY1004">
        <v>2.4430000000000001</v>
      </c>
      <c r="DZ1004">
        <v>2.1898011656218483</v>
      </c>
      <c r="EA1004">
        <v>3.3899999999999997</v>
      </c>
      <c r="EB1004">
        <v>1.3405505865</v>
      </c>
      <c r="EC1004">
        <v>2.7312857142857143</v>
      </c>
      <c r="ED1004">
        <v>2.7099473684210524</v>
      </c>
      <c r="EE1004">
        <v>2.0637005609999997</v>
      </c>
      <c r="EF1004">
        <v>6.2416</v>
      </c>
      <c r="EG1004">
        <v>0.24866666666666662</v>
      </c>
      <c r="EH1004">
        <v>3.3845000000000001</v>
      </c>
      <c r="EI1004">
        <v>1.7304999999999999</v>
      </c>
      <c r="EJ1004">
        <v>2.7298</v>
      </c>
      <c r="EK1004">
        <v>1.0717142857142856</v>
      </c>
      <c r="EL1004">
        <v>2.1236666666666668</v>
      </c>
      <c r="EM1004">
        <v>2.4837112902999996</v>
      </c>
      <c r="EN1004">
        <v>2.4699999999999998</v>
      </c>
      <c r="EO1004">
        <v>1.5513163771538463</v>
      </c>
      <c r="EP1004">
        <v>3.3701249999999998</v>
      </c>
      <c r="EQ1004">
        <v>2.5575000000000001</v>
      </c>
      <c r="ER1004">
        <v>2.8289999999999997</v>
      </c>
      <c r="ES1004">
        <v>2.1453891128750002</v>
      </c>
      <c r="ET1004">
        <v>0.92828571428571427</v>
      </c>
      <c r="EU1004">
        <v>3.16675</v>
      </c>
      <c r="EV1004">
        <v>1.6504571428571428</v>
      </c>
      <c r="EW1004">
        <v>3.2483823529411766</v>
      </c>
      <c r="EX1004">
        <v>1.732789971934783</v>
      </c>
    </row>
    <row r="1005" spans="1:154" x14ac:dyDescent="0.2">
      <c r="A1005" s="64" t="str">
        <f t="shared" si="15"/>
        <v>2021GTIScore</v>
      </c>
      <c r="B1005" t="s">
        <v>882</v>
      </c>
      <c r="C1005" s="27" t="s">
        <v>907</v>
      </c>
      <c r="D1005" t="s">
        <v>326</v>
      </c>
      <c r="E1005">
        <v>2021</v>
      </c>
      <c r="F1005">
        <v>2.04</v>
      </c>
      <c r="G1005" t="s">
        <v>337</v>
      </c>
      <c r="H1005" t="s">
        <v>494</v>
      </c>
      <c r="I1005">
        <v>1</v>
      </c>
      <c r="J1005" t="s">
        <v>479</v>
      </c>
      <c r="K1005">
        <v>6.5937999999999999</v>
      </c>
      <c r="L1005">
        <v>5.3824000000000005</v>
      </c>
      <c r="M1005">
        <v>4.9426000000000005</v>
      </c>
      <c r="N1005">
        <v>6.3856000000000002</v>
      </c>
      <c r="O1005">
        <v>6.6820000000000004</v>
      </c>
      <c r="P1005">
        <v>5.7111999999999998</v>
      </c>
      <c r="Q1005">
        <v>6.3903999999999996</v>
      </c>
      <c r="R1005">
        <v>6.8224</v>
      </c>
      <c r="S1005">
        <v>5.5587999999999997</v>
      </c>
      <c r="T1005">
        <v>4.0545999999999998</v>
      </c>
      <c r="U1005">
        <v>6.4581322582</v>
      </c>
      <c r="V1005">
        <v>5.1741999999999999</v>
      </c>
      <c r="W1005">
        <v>6.6021999999999998</v>
      </c>
      <c r="X1005">
        <v>5.3230000000000004</v>
      </c>
      <c r="Y1005">
        <v>6.5937999999999999</v>
      </c>
      <c r="Z1005">
        <v>7</v>
      </c>
      <c r="AA1005">
        <v>5.5342000000000002</v>
      </c>
      <c r="AB1005">
        <v>6.8967999999999998</v>
      </c>
      <c r="AC1005">
        <v>7</v>
      </c>
      <c r="AD1005">
        <v>3.0238000000000005</v>
      </c>
      <c r="AE1005">
        <v>5.0974000000000004</v>
      </c>
      <c r="AF1005">
        <v>4.5814000000000004</v>
      </c>
      <c r="AG1005">
        <v>4.8477999999999994</v>
      </c>
      <c r="AH1005">
        <v>3.34</v>
      </c>
      <c r="AI1005">
        <v>6.3604000000000003</v>
      </c>
      <c r="AJ1005">
        <v>5.8330000000000002</v>
      </c>
      <c r="AK1005">
        <v>7</v>
      </c>
      <c r="AL1005">
        <v>6.931</v>
      </c>
      <c r="AM1005">
        <v>6.8109999999999999</v>
      </c>
      <c r="AN1005">
        <v>6.1096000000000004</v>
      </c>
      <c r="AO1005">
        <v>7</v>
      </c>
      <c r="AP1005">
        <v>5.4363999999999999</v>
      </c>
      <c r="AQ1005">
        <v>3.1486000000000005</v>
      </c>
      <c r="AR1005">
        <v>7</v>
      </c>
      <c r="AS1005">
        <v>6.9657999999999998</v>
      </c>
      <c r="AT1005">
        <v>5.9673999999999996</v>
      </c>
      <c r="AU1005">
        <v>4.2316000000000003</v>
      </c>
      <c r="AV1005">
        <v>6.6189999999999998</v>
      </c>
      <c r="AW1005">
        <v>4.6210000000000004</v>
      </c>
      <c r="AX1005">
        <v>5.9542000000000002</v>
      </c>
      <c r="AY1005">
        <v>4.4908000000000001</v>
      </c>
      <c r="AZ1005">
        <v>6.6021999999999998</v>
      </c>
      <c r="BA1005">
        <v>5.7862</v>
      </c>
      <c r="BB1005">
        <v>6.6693999999999996</v>
      </c>
      <c r="BC1005">
        <v>7</v>
      </c>
      <c r="BD1005">
        <v>2.5882000000000005</v>
      </c>
      <c r="BE1005">
        <v>4.2225999999999999</v>
      </c>
      <c r="BF1005">
        <v>4.5057999999999998</v>
      </c>
      <c r="BG1005">
        <v>5.2929999999999993</v>
      </c>
      <c r="BH1005">
        <v>4.2867999999999995</v>
      </c>
      <c r="BI1005">
        <v>5.1741999999999999</v>
      </c>
      <c r="BJ1005">
        <v>6.8625999999999996</v>
      </c>
      <c r="BK1005">
        <v>5.7916000000000007</v>
      </c>
      <c r="BL1005">
        <v>5.1105999999999998</v>
      </c>
      <c r="BM1005">
        <v>6.4594000000000005</v>
      </c>
      <c r="BN1005">
        <v>3.6135999999999999</v>
      </c>
      <c r="BO1005">
        <v>6.6063999999999998</v>
      </c>
      <c r="BP1005">
        <v>5.923</v>
      </c>
      <c r="BQ1005">
        <v>6.43</v>
      </c>
      <c r="BR1005">
        <v>6.7366000000000001</v>
      </c>
      <c r="BS1005">
        <v>6.931</v>
      </c>
      <c r="BT1005">
        <v>4.8033999999999999</v>
      </c>
      <c r="BU1005">
        <v>6.8625999999999996</v>
      </c>
      <c r="BV1005" t="s">
        <v>677</v>
      </c>
      <c r="BW1005">
        <v>6.9370000000000003</v>
      </c>
      <c r="BX1005">
        <v>6.0190000000000001</v>
      </c>
      <c r="BY1005">
        <v>5.7460000000000004</v>
      </c>
      <c r="BZ1005">
        <v>2.7706</v>
      </c>
      <c r="CA1005" t="s">
        <v>677</v>
      </c>
      <c r="CB1005">
        <v>7</v>
      </c>
      <c r="CC1005">
        <v>4.4104000000000001</v>
      </c>
      <c r="CD1005">
        <v>6.9657999999999998</v>
      </c>
      <c r="CE1005">
        <v>7</v>
      </c>
      <c r="CF1005">
        <v>6.7480000000000002</v>
      </c>
      <c r="CG1005">
        <v>6.6609999999999996</v>
      </c>
      <c r="CH1005">
        <v>7</v>
      </c>
      <c r="CI1005">
        <v>3.7959999999999998</v>
      </c>
      <c r="CJ1005">
        <v>5.3865999999999996</v>
      </c>
      <c r="CK1005">
        <v>4.3978000000000002</v>
      </c>
      <c r="CL1005">
        <v>5.5869999999999997</v>
      </c>
      <c r="CM1005">
        <v>2.0115999999999996</v>
      </c>
      <c r="CN1005">
        <v>7</v>
      </c>
      <c r="CO1005">
        <v>2.4754000000000005</v>
      </c>
      <c r="CP1005">
        <v>6.9885999999999999</v>
      </c>
      <c r="CQ1005">
        <v>5.5516000000000005</v>
      </c>
      <c r="CR1005">
        <v>5.7153999999999998</v>
      </c>
      <c r="CS1005">
        <v>2.7406000000000006</v>
      </c>
      <c r="CT1005">
        <v>6.8566000000000003</v>
      </c>
      <c r="CU1005">
        <v>7</v>
      </c>
      <c r="CV1005">
        <v>6.9916</v>
      </c>
      <c r="CW1005">
        <v>7</v>
      </c>
      <c r="CX1005">
        <v>4.7476000000000003</v>
      </c>
      <c r="CY1005">
        <v>4</v>
      </c>
      <c r="CZ1005">
        <v>6.7653999999999996</v>
      </c>
      <c r="DA1005">
        <v>6.9657999999999998</v>
      </c>
      <c r="DB1005">
        <v>6.8625999999999996</v>
      </c>
      <c r="DC1005">
        <v>7</v>
      </c>
      <c r="DD1005">
        <v>6.9825999999999997</v>
      </c>
      <c r="DE1005">
        <v>7</v>
      </c>
      <c r="DF1005">
        <v>4.3852000000000002</v>
      </c>
      <c r="DG1005">
        <v>5.3140000000000001</v>
      </c>
      <c r="DH1005">
        <v>3.3609999999999998</v>
      </c>
      <c r="DI1005">
        <v>5.2648000000000001</v>
      </c>
      <c r="DJ1005">
        <v>6.8284000000000002</v>
      </c>
      <c r="DK1005">
        <v>4.492</v>
      </c>
      <c r="DL1005">
        <v>5.1327999999999996</v>
      </c>
      <c r="DM1005">
        <v>3.5301999999999998</v>
      </c>
      <c r="DN1005">
        <v>6.9028</v>
      </c>
      <c r="DO1005">
        <v>4.6852</v>
      </c>
      <c r="DP1005">
        <v>3.3340000000000001</v>
      </c>
      <c r="DQ1005">
        <v>7</v>
      </c>
      <c r="DR1005">
        <v>3.9034</v>
      </c>
      <c r="DS1005">
        <v>3.8439999999999999</v>
      </c>
      <c r="DT1005">
        <v>6.9484000000000004</v>
      </c>
      <c r="DU1005">
        <v>6.9939999999999998</v>
      </c>
      <c r="DV1005">
        <v>4.8052000000000001</v>
      </c>
      <c r="DW1005">
        <v>6.7480000000000002</v>
      </c>
      <c r="DX1005">
        <v>6.9081999999999999</v>
      </c>
      <c r="DY1005">
        <v>5.5342000000000002</v>
      </c>
      <c r="DZ1005">
        <v>5.6861193006268929</v>
      </c>
      <c r="EA1005">
        <v>4.9660000000000011</v>
      </c>
      <c r="EB1005">
        <v>6.1956696480999991</v>
      </c>
      <c r="EC1005">
        <v>5.3612285714285717</v>
      </c>
      <c r="ED1005">
        <v>5.3740315789473687</v>
      </c>
      <c r="EE1005">
        <v>5.7617796633999996</v>
      </c>
      <c r="EF1005">
        <v>3.2550400000000002</v>
      </c>
      <c r="EG1005">
        <v>6.8507999999999996</v>
      </c>
      <c r="EH1005">
        <v>4.9693000000000005</v>
      </c>
      <c r="EI1005">
        <v>5.9617000000000004</v>
      </c>
      <c r="EJ1005">
        <v>5.3621200000000009</v>
      </c>
      <c r="EK1005">
        <v>6.3569714285714278</v>
      </c>
      <c r="EL1005">
        <v>5.7257999999999996</v>
      </c>
      <c r="EM1005">
        <v>5.5097732258200001</v>
      </c>
      <c r="EN1005">
        <v>5.5179999999999998</v>
      </c>
      <c r="EO1005">
        <v>6.0692101737076927</v>
      </c>
      <c r="EP1005">
        <v>4.9779250000000008</v>
      </c>
      <c r="EQ1005">
        <v>5.4654999999999996</v>
      </c>
      <c r="ER1005">
        <v>5.3026</v>
      </c>
      <c r="ES1005">
        <v>5.7127665322750003</v>
      </c>
      <c r="ET1005">
        <v>6.4430285714285711</v>
      </c>
      <c r="EU1005">
        <v>5.0999499999999998</v>
      </c>
      <c r="EV1005">
        <v>6.0097257142857146</v>
      </c>
      <c r="EW1005">
        <v>5.0509705882352947</v>
      </c>
      <c r="EX1005">
        <v>5.9603260168391294</v>
      </c>
    </row>
    <row r="1006" spans="1:154" x14ac:dyDescent="0.2">
      <c r="A1006" s="64" t="str">
        <f t="shared" si="15"/>
        <v>2021GTIRANK</v>
      </c>
      <c r="B1006" t="s">
        <v>882</v>
      </c>
      <c r="C1006" s="27" t="s">
        <v>907</v>
      </c>
      <c r="D1006" t="s">
        <v>326</v>
      </c>
      <c r="E1006">
        <v>2021</v>
      </c>
      <c r="F1006">
        <v>2.04</v>
      </c>
      <c r="G1006" t="s">
        <v>337</v>
      </c>
      <c r="H1006" t="s">
        <v>494</v>
      </c>
      <c r="I1006">
        <v>1</v>
      </c>
      <c r="J1006" t="s">
        <v>480</v>
      </c>
      <c r="K1006">
        <v>48</v>
      </c>
      <c r="L1006">
        <v>76</v>
      </c>
      <c r="M1006">
        <v>86</v>
      </c>
      <c r="N1006">
        <v>56</v>
      </c>
      <c r="O1006">
        <v>41</v>
      </c>
      <c r="P1006">
        <v>68</v>
      </c>
      <c r="Q1006">
        <v>55</v>
      </c>
      <c r="R1006">
        <v>35</v>
      </c>
      <c r="S1006">
        <v>70</v>
      </c>
      <c r="T1006">
        <v>103</v>
      </c>
      <c r="U1006">
        <v>51</v>
      </c>
      <c r="V1006">
        <v>81</v>
      </c>
      <c r="W1006">
        <v>46</v>
      </c>
      <c r="X1006">
        <v>77</v>
      </c>
      <c r="Y1006">
        <v>48</v>
      </c>
      <c r="Z1006">
        <v>1</v>
      </c>
      <c r="AA1006">
        <v>72</v>
      </c>
      <c r="AB1006">
        <v>29</v>
      </c>
      <c r="AC1006">
        <v>1</v>
      </c>
      <c r="AD1006">
        <v>114</v>
      </c>
      <c r="AE1006">
        <v>85</v>
      </c>
      <c r="AF1006">
        <v>93</v>
      </c>
      <c r="AG1006">
        <v>87</v>
      </c>
      <c r="AH1006">
        <v>111</v>
      </c>
      <c r="AI1006">
        <v>57</v>
      </c>
      <c r="AJ1006">
        <v>63</v>
      </c>
      <c r="AK1006">
        <v>1</v>
      </c>
      <c r="AL1006">
        <v>25</v>
      </c>
      <c r="AM1006">
        <v>36</v>
      </c>
      <c r="AN1006">
        <v>58</v>
      </c>
      <c r="AO1006">
        <v>1</v>
      </c>
      <c r="AP1006">
        <v>74</v>
      </c>
      <c r="AQ1006">
        <v>113</v>
      </c>
      <c r="AR1006">
        <v>1</v>
      </c>
      <c r="AS1006">
        <v>20</v>
      </c>
      <c r="AT1006">
        <v>60</v>
      </c>
      <c r="AU1006">
        <v>101</v>
      </c>
      <c r="AV1006">
        <v>44</v>
      </c>
      <c r="AW1006">
        <v>92</v>
      </c>
      <c r="AX1006">
        <v>61</v>
      </c>
      <c r="AY1006">
        <v>96</v>
      </c>
      <c r="AZ1006">
        <v>46</v>
      </c>
      <c r="BA1006">
        <v>65</v>
      </c>
      <c r="BB1006">
        <v>42</v>
      </c>
      <c r="BC1006">
        <v>1</v>
      </c>
      <c r="BD1006">
        <v>117</v>
      </c>
      <c r="BE1006">
        <v>102</v>
      </c>
      <c r="BF1006">
        <v>94</v>
      </c>
      <c r="BG1006">
        <v>79</v>
      </c>
      <c r="BH1006">
        <v>100</v>
      </c>
      <c r="BI1006">
        <v>81</v>
      </c>
      <c r="BJ1006">
        <v>30</v>
      </c>
      <c r="BK1006">
        <v>64</v>
      </c>
      <c r="BL1006">
        <v>84</v>
      </c>
      <c r="BM1006">
        <v>50</v>
      </c>
      <c r="BN1006">
        <v>108</v>
      </c>
      <c r="BO1006">
        <v>45</v>
      </c>
      <c r="BP1006">
        <v>62</v>
      </c>
      <c r="BQ1006">
        <v>54</v>
      </c>
      <c r="BR1006">
        <v>40</v>
      </c>
      <c r="BS1006">
        <v>25</v>
      </c>
      <c r="BT1006">
        <v>89</v>
      </c>
      <c r="BU1006">
        <v>30</v>
      </c>
      <c r="BV1006">
        <v>51</v>
      </c>
      <c r="BW1006">
        <v>24</v>
      </c>
      <c r="BX1006">
        <v>59</v>
      </c>
      <c r="BY1006">
        <v>66</v>
      </c>
      <c r="BZ1006">
        <v>115</v>
      </c>
      <c r="CA1006">
        <v>51</v>
      </c>
      <c r="CB1006">
        <v>1</v>
      </c>
      <c r="CC1006">
        <v>97</v>
      </c>
      <c r="CD1006">
        <v>20</v>
      </c>
      <c r="CE1006">
        <v>1</v>
      </c>
      <c r="CF1006">
        <v>38</v>
      </c>
      <c r="CG1006">
        <v>43</v>
      </c>
      <c r="CH1006">
        <v>1</v>
      </c>
      <c r="CI1006">
        <v>107</v>
      </c>
      <c r="CJ1006">
        <v>75</v>
      </c>
      <c r="CK1006">
        <v>98</v>
      </c>
      <c r="CL1006">
        <v>69</v>
      </c>
      <c r="CM1006">
        <v>119</v>
      </c>
      <c r="CN1006">
        <v>1</v>
      </c>
      <c r="CO1006">
        <v>118</v>
      </c>
      <c r="CP1006">
        <v>18</v>
      </c>
      <c r="CQ1006">
        <v>71</v>
      </c>
      <c r="CR1006">
        <v>67</v>
      </c>
      <c r="CS1006">
        <v>116</v>
      </c>
      <c r="CT1006">
        <v>33</v>
      </c>
      <c r="CU1006">
        <v>1</v>
      </c>
      <c r="CV1006">
        <v>17</v>
      </c>
      <c r="CW1006">
        <v>1</v>
      </c>
      <c r="CX1006">
        <v>90</v>
      </c>
      <c r="CY1006">
        <v>104</v>
      </c>
      <c r="CZ1006">
        <v>37</v>
      </c>
      <c r="DA1006">
        <v>20</v>
      </c>
      <c r="DB1006">
        <v>30</v>
      </c>
      <c r="DC1006">
        <v>1</v>
      </c>
      <c r="DD1006">
        <v>19</v>
      </c>
      <c r="DE1006">
        <v>1</v>
      </c>
      <c r="DF1006">
        <v>99</v>
      </c>
      <c r="DG1006">
        <v>78</v>
      </c>
      <c r="DH1006">
        <v>110</v>
      </c>
      <c r="DI1006">
        <v>80</v>
      </c>
      <c r="DJ1006">
        <v>34</v>
      </c>
      <c r="DK1006">
        <v>95</v>
      </c>
      <c r="DL1006">
        <v>83</v>
      </c>
      <c r="DM1006">
        <v>109</v>
      </c>
      <c r="DN1006">
        <v>28</v>
      </c>
      <c r="DO1006">
        <v>91</v>
      </c>
      <c r="DP1006">
        <v>112</v>
      </c>
      <c r="DQ1006">
        <v>1</v>
      </c>
      <c r="DR1006">
        <v>105</v>
      </c>
      <c r="DS1006">
        <v>106</v>
      </c>
      <c r="DT1006">
        <v>23</v>
      </c>
      <c r="DU1006">
        <v>16</v>
      </c>
      <c r="DV1006">
        <v>88</v>
      </c>
      <c r="DW1006">
        <v>38</v>
      </c>
      <c r="DX1006">
        <v>27</v>
      </c>
      <c r="DY1006">
        <v>72</v>
      </c>
    </row>
    <row r="1007" spans="1:154" x14ac:dyDescent="0.2">
      <c r="A1007" s="64" t="str">
        <f t="shared" si="15"/>
        <v>2021GTIDate description</v>
      </c>
      <c r="B1007" t="s">
        <v>882</v>
      </c>
      <c r="C1007" s="27" t="s">
        <v>907</v>
      </c>
      <c r="D1007" t="s">
        <v>326</v>
      </c>
      <c r="E1007">
        <v>2021</v>
      </c>
      <c r="F1007">
        <v>2.04</v>
      </c>
      <c r="G1007" t="s">
        <v>337</v>
      </c>
      <c r="H1007" t="s">
        <v>494</v>
      </c>
      <c r="I1007">
        <v>1</v>
      </c>
      <c r="J1007" t="s">
        <v>481</v>
      </c>
      <c r="K1007">
        <v>2019</v>
      </c>
      <c r="L1007">
        <v>2019</v>
      </c>
      <c r="M1007">
        <v>2019</v>
      </c>
      <c r="N1007">
        <v>2019</v>
      </c>
      <c r="O1007">
        <v>2019</v>
      </c>
      <c r="P1007">
        <v>2019</v>
      </c>
      <c r="Q1007">
        <v>2019</v>
      </c>
      <c r="R1007">
        <v>2019</v>
      </c>
      <c r="S1007">
        <v>2019</v>
      </c>
      <c r="T1007">
        <v>2019</v>
      </c>
      <c r="U1007" t="s">
        <v>677</v>
      </c>
      <c r="V1007">
        <v>2019</v>
      </c>
      <c r="W1007">
        <v>2019</v>
      </c>
      <c r="X1007">
        <v>2019</v>
      </c>
      <c r="Y1007">
        <v>2019</v>
      </c>
      <c r="Z1007">
        <v>2019</v>
      </c>
      <c r="AA1007">
        <v>2019</v>
      </c>
      <c r="AB1007">
        <v>2019</v>
      </c>
      <c r="AC1007">
        <v>2019</v>
      </c>
      <c r="AD1007">
        <v>2019</v>
      </c>
      <c r="AE1007">
        <v>2019</v>
      </c>
      <c r="AF1007">
        <v>2019</v>
      </c>
      <c r="AG1007">
        <v>2019</v>
      </c>
      <c r="AH1007">
        <v>2019</v>
      </c>
      <c r="AI1007">
        <v>2019</v>
      </c>
      <c r="AJ1007">
        <v>2019</v>
      </c>
      <c r="AK1007">
        <v>2019</v>
      </c>
      <c r="AL1007">
        <v>2019</v>
      </c>
      <c r="AM1007">
        <v>2019</v>
      </c>
      <c r="AN1007">
        <v>2019</v>
      </c>
      <c r="AO1007">
        <v>2019</v>
      </c>
      <c r="AP1007">
        <v>2019</v>
      </c>
      <c r="AQ1007">
        <v>2019</v>
      </c>
      <c r="AR1007">
        <v>2019</v>
      </c>
      <c r="AS1007">
        <v>2019</v>
      </c>
      <c r="AT1007">
        <v>2019</v>
      </c>
      <c r="AU1007">
        <v>2019</v>
      </c>
      <c r="AV1007">
        <v>2019</v>
      </c>
      <c r="AW1007">
        <v>2019</v>
      </c>
      <c r="AX1007">
        <v>2019</v>
      </c>
      <c r="AY1007">
        <v>2019</v>
      </c>
      <c r="AZ1007">
        <v>2019</v>
      </c>
      <c r="BA1007">
        <v>2019</v>
      </c>
      <c r="BB1007">
        <v>2019</v>
      </c>
      <c r="BC1007">
        <v>2019</v>
      </c>
      <c r="BD1007">
        <v>2019</v>
      </c>
      <c r="BE1007">
        <v>2019</v>
      </c>
      <c r="BF1007">
        <v>2019</v>
      </c>
      <c r="BG1007">
        <v>2019</v>
      </c>
      <c r="BH1007">
        <v>2019</v>
      </c>
      <c r="BI1007">
        <v>2019</v>
      </c>
      <c r="BJ1007">
        <v>2019</v>
      </c>
      <c r="BK1007">
        <v>2019</v>
      </c>
      <c r="BL1007">
        <v>2019</v>
      </c>
      <c r="BM1007">
        <v>2019</v>
      </c>
      <c r="BN1007">
        <v>2019</v>
      </c>
      <c r="BO1007">
        <v>2019</v>
      </c>
      <c r="BP1007">
        <v>2019</v>
      </c>
      <c r="BQ1007">
        <v>2019</v>
      </c>
      <c r="BR1007">
        <v>2019</v>
      </c>
      <c r="BS1007">
        <v>2019</v>
      </c>
      <c r="BT1007">
        <v>2019</v>
      </c>
      <c r="BU1007">
        <v>2019</v>
      </c>
      <c r="BV1007" t="s">
        <v>677</v>
      </c>
      <c r="BW1007">
        <v>2019</v>
      </c>
      <c r="BX1007">
        <v>2019</v>
      </c>
      <c r="BY1007">
        <v>2019</v>
      </c>
      <c r="BZ1007">
        <v>2019</v>
      </c>
      <c r="CA1007" t="s">
        <v>677</v>
      </c>
      <c r="CB1007">
        <v>2019</v>
      </c>
      <c r="CC1007">
        <v>2019</v>
      </c>
      <c r="CD1007">
        <v>2019</v>
      </c>
      <c r="CE1007">
        <v>2019</v>
      </c>
      <c r="CF1007">
        <v>2019</v>
      </c>
      <c r="CG1007">
        <v>2019</v>
      </c>
      <c r="CH1007">
        <v>2019</v>
      </c>
      <c r="CI1007">
        <v>2019</v>
      </c>
      <c r="CJ1007">
        <v>2019</v>
      </c>
      <c r="CK1007">
        <v>2019</v>
      </c>
      <c r="CL1007">
        <v>2019</v>
      </c>
      <c r="CM1007">
        <v>2019</v>
      </c>
      <c r="CN1007">
        <v>2019</v>
      </c>
      <c r="CO1007">
        <v>2019</v>
      </c>
      <c r="CP1007">
        <v>2019</v>
      </c>
      <c r="CQ1007">
        <v>2019</v>
      </c>
      <c r="CR1007">
        <v>2019</v>
      </c>
      <c r="CS1007">
        <v>2019</v>
      </c>
      <c r="CT1007">
        <v>2019</v>
      </c>
      <c r="CU1007">
        <v>2019</v>
      </c>
      <c r="CV1007">
        <v>2019</v>
      </c>
      <c r="CW1007">
        <v>2019</v>
      </c>
      <c r="CX1007">
        <v>2019</v>
      </c>
      <c r="CY1007">
        <v>2019</v>
      </c>
      <c r="CZ1007">
        <v>2019</v>
      </c>
      <c r="DA1007">
        <v>2019</v>
      </c>
      <c r="DB1007">
        <v>2019</v>
      </c>
      <c r="DC1007">
        <v>2019</v>
      </c>
      <c r="DD1007">
        <v>2019</v>
      </c>
      <c r="DE1007">
        <v>2019</v>
      </c>
      <c r="DF1007">
        <v>2019</v>
      </c>
      <c r="DG1007">
        <v>2019</v>
      </c>
      <c r="DH1007">
        <v>2019</v>
      </c>
      <c r="DI1007">
        <v>2019</v>
      </c>
      <c r="DJ1007">
        <v>2019</v>
      </c>
      <c r="DK1007">
        <v>2019</v>
      </c>
      <c r="DL1007">
        <v>2019</v>
      </c>
      <c r="DM1007">
        <v>2019</v>
      </c>
      <c r="DN1007">
        <v>2019</v>
      </c>
      <c r="DO1007">
        <v>2019</v>
      </c>
      <c r="DP1007">
        <v>2019</v>
      </c>
      <c r="DQ1007">
        <v>2019</v>
      </c>
      <c r="DR1007">
        <v>2019</v>
      </c>
      <c r="DS1007">
        <v>2019</v>
      </c>
      <c r="DT1007">
        <v>2019</v>
      </c>
      <c r="DU1007">
        <v>2019</v>
      </c>
      <c r="DV1007">
        <v>2019</v>
      </c>
      <c r="DW1007">
        <v>2019</v>
      </c>
      <c r="DX1007">
        <v>2019</v>
      </c>
      <c r="DY1007">
        <v>2019</v>
      </c>
      <c r="DZ1007">
        <v>2021</v>
      </c>
      <c r="EA1007">
        <v>2021</v>
      </c>
      <c r="EB1007">
        <v>2021</v>
      </c>
      <c r="EC1007">
        <v>2021</v>
      </c>
      <c r="ED1007">
        <v>2021</v>
      </c>
      <c r="EE1007">
        <v>2021</v>
      </c>
      <c r="EF1007">
        <v>2021</v>
      </c>
      <c r="EG1007">
        <v>2021</v>
      </c>
      <c r="EH1007">
        <v>2021</v>
      </c>
      <c r="EI1007">
        <v>2021</v>
      </c>
      <c r="EJ1007">
        <v>2021</v>
      </c>
      <c r="EK1007">
        <v>2021</v>
      </c>
      <c r="EL1007">
        <v>2021</v>
      </c>
      <c r="EM1007">
        <v>2021</v>
      </c>
      <c r="EN1007">
        <v>2021</v>
      </c>
      <c r="EO1007">
        <v>2021</v>
      </c>
      <c r="EP1007">
        <v>2021</v>
      </c>
      <c r="EQ1007">
        <v>2021</v>
      </c>
      <c r="ER1007">
        <v>2021</v>
      </c>
      <c r="ES1007">
        <v>2021</v>
      </c>
      <c r="ET1007">
        <v>2021</v>
      </c>
      <c r="EU1007">
        <v>2021</v>
      </c>
      <c r="EV1007">
        <v>2021</v>
      </c>
      <c r="EW1007">
        <v>2021</v>
      </c>
      <c r="EX1007">
        <v>2021</v>
      </c>
    </row>
    <row r="1008" spans="1:154" x14ac:dyDescent="0.2">
      <c r="A1008" s="64" t="str">
        <f t="shared" si="15"/>
        <v>2021GTISource</v>
      </c>
      <c r="B1008" t="s">
        <v>882</v>
      </c>
      <c r="C1008" s="27" t="s">
        <v>907</v>
      </c>
      <c r="D1008" t="s">
        <v>326</v>
      </c>
      <c r="E1008">
        <v>2021</v>
      </c>
      <c r="F1008">
        <v>2.04</v>
      </c>
      <c r="G1008" t="s">
        <v>337</v>
      </c>
      <c r="H1008" t="s">
        <v>494</v>
      </c>
      <c r="I1008">
        <v>1</v>
      </c>
      <c r="J1008" t="s">
        <v>482</v>
      </c>
      <c r="K1008" t="s">
        <v>821</v>
      </c>
      <c r="L1008" t="s">
        <v>821</v>
      </c>
      <c r="M1008" t="s">
        <v>821</v>
      </c>
      <c r="N1008" t="s">
        <v>821</v>
      </c>
      <c r="O1008" t="s">
        <v>821</v>
      </c>
      <c r="P1008" t="s">
        <v>821</v>
      </c>
      <c r="Q1008" t="s">
        <v>821</v>
      </c>
      <c r="R1008" t="s">
        <v>821</v>
      </c>
      <c r="S1008" t="s">
        <v>821</v>
      </c>
      <c r="T1008" t="s">
        <v>821</v>
      </c>
      <c r="U1008" t="s">
        <v>677</v>
      </c>
      <c r="V1008" t="s">
        <v>821</v>
      </c>
      <c r="W1008" t="s">
        <v>821</v>
      </c>
      <c r="X1008" t="s">
        <v>821</v>
      </c>
      <c r="Y1008" t="s">
        <v>821</v>
      </c>
      <c r="Z1008" t="s">
        <v>821</v>
      </c>
      <c r="AA1008" t="s">
        <v>821</v>
      </c>
      <c r="AB1008" t="s">
        <v>821</v>
      </c>
      <c r="AC1008" t="s">
        <v>821</v>
      </c>
      <c r="AD1008" t="s">
        <v>821</v>
      </c>
      <c r="AE1008" t="s">
        <v>821</v>
      </c>
      <c r="AF1008" t="s">
        <v>821</v>
      </c>
      <c r="AG1008" t="s">
        <v>821</v>
      </c>
      <c r="AH1008" t="s">
        <v>821</v>
      </c>
      <c r="AI1008" t="s">
        <v>821</v>
      </c>
      <c r="AJ1008" t="s">
        <v>821</v>
      </c>
      <c r="AK1008" t="s">
        <v>821</v>
      </c>
      <c r="AL1008" t="s">
        <v>821</v>
      </c>
      <c r="AM1008" t="s">
        <v>821</v>
      </c>
      <c r="AN1008" t="s">
        <v>821</v>
      </c>
      <c r="AO1008" t="s">
        <v>821</v>
      </c>
      <c r="AP1008" t="s">
        <v>821</v>
      </c>
      <c r="AQ1008" t="s">
        <v>821</v>
      </c>
      <c r="AR1008" t="s">
        <v>821</v>
      </c>
      <c r="AS1008" t="s">
        <v>821</v>
      </c>
      <c r="AT1008" t="s">
        <v>821</v>
      </c>
      <c r="AU1008" t="s">
        <v>821</v>
      </c>
      <c r="AV1008" t="s">
        <v>821</v>
      </c>
      <c r="AW1008" t="s">
        <v>821</v>
      </c>
      <c r="AX1008" t="s">
        <v>821</v>
      </c>
      <c r="AY1008" t="s">
        <v>821</v>
      </c>
      <c r="AZ1008" t="s">
        <v>821</v>
      </c>
      <c r="BA1008" t="s">
        <v>821</v>
      </c>
      <c r="BB1008" t="s">
        <v>821</v>
      </c>
      <c r="BC1008" t="s">
        <v>821</v>
      </c>
      <c r="BD1008" t="s">
        <v>821</v>
      </c>
      <c r="BE1008" t="s">
        <v>821</v>
      </c>
      <c r="BF1008" t="s">
        <v>821</v>
      </c>
      <c r="BG1008" t="s">
        <v>821</v>
      </c>
      <c r="BH1008" t="s">
        <v>821</v>
      </c>
      <c r="BI1008" t="s">
        <v>821</v>
      </c>
      <c r="BJ1008" t="s">
        <v>821</v>
      </c>
      <c r="BK1008" t="s">
        <v>821</v>
      </c>
      <c r="BL1008" t="s">
        <v>821</v>
      </c>
      <c r="BM1008" t="s">
        <v>821</v>
      </c>
      <c r="BN1008" t="s">
        <v>821</v>
      </c>
      <c r="BO1008" t="s">
        <v>821</v>
      </c>
      <c r="BP1008" t="s">
        <v>821</v>
      </c>
      <c r="BQ1008" t="s">
        <v>821</v>
      </c>
      <c r="BR1008" t="s">
        <v>821</v>
      </c>
      <c r="BS1008" t="s">
        <v>821</v>
      </c>
      <c r="BT1008" t="s">
        <v>821</v>
      </c>
      <c r="BU1008" t="s">
        <v>821</v>
      </c>
      <c r="BV1008" t="s">
        <v>677</v>
      </c>
      <c r="BW1008" t="s">
        <v>821</v>
      </c>
      <c r="BX1008" t="s">
        <v>821</v>
      </c>
      <c r="BY1008" t="s">
        <v>821</v>
      </c>
      <c r="BZ1008" t="s">
        <v>821</v>
      </c>
      <c r="CA1008" t="s">
        <v>677</v>
      </c>
      <c r="CB1008" t="s">
        <v>821</v>
      </c>
      <c r="CC1008" t="s">
        <v>821</v>
      </c>
      <c r="CD1008" t="s">
        <v>821</v>
      </c>
      <c r="CE1008" t="s">
        <v>821</v>
      </c>
      <c r="CF1008" t="s">
        <v>821</v>
      </c>
      <c r="CG1008" t="s">
        <v>821</v>
      </c>
      <c r="CH1008" t="s">
        <v>821</v>
      </c>
      <c r="CI1008" t="s">
        <v>821</v>
      </c>
      <c r="CJ1008" t="s">
        <v>821</v>
      </c>
      <c r="CK1008" t="s">
        <v>821</v>
      </c>
      <c r="CL1008" t="s">
        <v>821</v>
      </c>
      <c r="CM1008" t="s">
        <v>821</v>
      </c>
      <c r="CN1008" t="s">
        <v>821</v>
      </c>
      <c r="CO1008" t="s">
        <v>821</v>
      </c>
      <c r="CP1008" t="s">
        <v>821</v>
      </c>
      <c r="CQ1008" t="s">
        <v>821</v>
      </c>
      <c r="CR1008" t="s">
        <v>821</v>
      </c>
      <c r="CS1008" t="s">
        <v>821</v>
      </c>
      <c r="CT1008" t="s">
        <v>821</v>
      </c>
      <c r="CU1008" t="s">
        <v>821</v>
      </c>
      <c r="CV1008" t="s">
        <v>821</v>
      </c>
      <c r="CW1008" t="s">
        <v>821</v>
      </c>
      <c r="CX1008" t="s">
        <v>821</v>
      </c>
      <c r="CY1008" t="s">
        <v>821</v>
      </c>
      <c r="CZ1008" t="s">
        <v>821</v>
      </c>
      <c r="DA1008" t="s">
        <v>821</v>
      </c>
      <c r="DB1008" t="s">
        <v>821</v>
      </c>
      <c r="DC1008" t="s">
        <v>821</v>
      </c>
      <c r="DD1008" t="s">
        <v>821</v>
      </c>
      <c r="DE1008" t="s">
        <v>821</v>
      </c>
      <c r="DF1008" t="s">
        <v>821</v>
      </c>
      <c r="DG1008" t="s">
        <v>821</v>
      </c>
      <c r="DH1008" t="s">
        <v>821</v>
      </c>
      <c r="DI1008" t="s">
        <v>821</v>
      </c>
      <c r="DJ1008" t="s">
        <v>821</v>
      </c>
      <c r="DK1008" t="s">
        <v>821</v>
      </c>
      <c r="DL1008" t="s">
        <v>821</v>
      </c>
      <c r="DM1008" t="s">
        <v>821</v>
      </c>
      <c r="DN1008" t="s">
        <v>821</v>
      </c>
      <c r="DO1008" t="s">
        <v>821</v>
      </c>
      <c r="DP1008" t="s">
        <v>821</v>
      </c>
      <c r="DQ1008" t="s">
        <v>821</v>
      </c>
      <c r="DR1008" t="s">
        <v>821</v>
      </c>
      <c r="DS1008" t="s">
        <v>821</v>
      </c>
      <c r="DT1008" t="s">
        <v>821</v>
      </c>
      <c r="DU1008" t="s">
        <v>821</v>
      </c>
      <c r="DV1008" t="s">
        <v>821</v>
      </c>
      <c r="DW1008" t="s">
        <v>821</v>
      </c>
      <c r="DX1008" t="s">
        <v>821</v>
      </c>
      <c r="DY1008" t="s">
        <v>821</v>
      </c>
      <c r="DZ1008" t="s">
        <v>669</v>
      </c>
      <c r="EA1008" t="s">
        <v>669</v>
      </c>
      <c r="EB1008" t="s">
        <v>669</v>
      </c>
      <c r="EC1008" t="s">
        <v>669</v>
      </c>
      <c r="ED1008" t="s">
        <v>669</v>
      </c>
      <c r="EE1008" t="s">
        <v>669</v>
      </c>
      <c r="EF1008" t="s">
        <v>669</v>
      </c>
      <c r="EG1008" t="s">
        <v>669</v>
      </c>
      <c r="EH1008" t="s">
        <v>669</v>
      </c>
      <c r="EI1008" t="s">
        <v>669</v>
      </c>
      <c r="EJ1008" t="s">
        <v>669</v>
      </c>
      <c r="EK1008" t="s">
        <v>669</v>
      </c>
      <c r="EL1008" t="s">
        <v>669</v>
      </c>
      <c r="EM1008" t="s">
        <v>669</v>
      </c>
      <c r="EN1008" t="s">
        <v>669</v>
      </c>
      <c r="EO1008" t="s">
        <v>669</v>
      </c>
      <c r="EP1008" t="s">
        <v>669</v>
      </c>
      <c r="EQ1008" t="s">
        <v>669</v>
      </c>
      <c r="ER1008" t="s">
        <v>669</v>
      </c>
      <c r="ES1008" t="s">
        <v>669</v>
      </c>
      <c r="ET1008" t="s">
        <v>669</v>
      </c>
      <c r="EU1008" t="s">
        <v>669</v>
      </c>
      <c r="EV1008" t="s">
        <v>669</v>
      </c>
      <c r="EW1008" t="s">
        <v>669</v>
      </c>
      <c r="EX1008" t="s">
        <v>669</v>
      </c>
    </row>
    <row r="1009" spans="1:154" x14ac:dyDescent="0.2">
      <c r="A1009" s="64" t="str">
        <f t="shared" si="15"/>
        <v>2021GTISource date</v>
      </c>
      <c r="B1009" t="s">
        <v>882</v>
      </c>
      <c r="C1009" s="27" t="s">
        <v>907</v>
      </c>
      <c r="D1009" t="s">
        <v>326</v>
      </c>
      <c r="E1009">
        <v>2021</v>
      </c>
      <c r="F1009">
        <v>2.04</v>
      </c>
      <c r="G1009" t="s">
        <v>337</v>
      </c>
      <c r="H1009" t="s">
        <v>494</v>
      </c>
      <c r="I1009">
        <v>1</v>
      </c>
      <c r="J1009" t="s">
        <v>483</v>
      </c>
      <c r="K1009">
        <v>44136</v>
      </c>
      <c r="L1009">
        <v>44136</v>
      </c>
      <c r="M1009">
        <v>44136</v>
      </c>
      <c r="N1009">
        <v>44136</v>
      </c>
      <c r="O1009">
        <v>44136</v>
      </c>
      <c r="P1009">
        <v>44136</v>
      </c>
      <c r="Q1009">
        <v>44136</v>
      </c>
      <c r="R1009">
        <v>44136</v>
      </c>
      <c r="S1009">
        <v>44136</v>
      </c>
      <c r="T1009">
        <v>44136</v>
      </c>
      <c r="U1009" t="s">
        <v>677</v>
      </c>
      <c r="V1009">
        <v>44136</v>
      </c>
      <c r="W1009">
        <v>44136</v>
      </c>
      <c r="X1009">
        <v>44136</v>
      </c>
      <c r="Y1009">
        <v>44136</v>
      </c>
      <c r="Z1009">
        <v>44136</v>
      </c>
      <c r="AA1009">
        <v>44136</v>
      </c>
      <c r="AB1009">
        <v>44136</v>
      </c>
      <c r="AC1009">
        <v>44136</v>
      </c>
      <c r="AD1009">
        <v>44136</v>
      </c>
      <c r="AE1009">
        <v>44136</v>
      </c>
      <c r="AF1009">
        <v>44136</v>
      </c>
      <c r="AG1009">
        <v>44136</v>
      </c>
      <c r="AH1009">
        <v>44136</v>
      </c>
      <c r="AI1009">
        <v>44136</v>
      </c>
      <c r="AJ1009">
        <v>44136</v>
      </c>
      <c r="AK1009">
        <v>44136</v>
      </c>
      <c r="AL1009">
        <v>44136</v>
      </c>
      <c r="AM1009">
        <v>44136</v>
      </c>
      <c r="AN1009">
        <v>44136</v>
      </c>
      <c r="AO1009">
        <v>44136</v>
      </c>
      <c r="AP1009">
        <v>44136</v>
      </c>
      <c r="AQ1009">
        <v>44136</v>
      </c>
      <c r="AR1009">
        <v>44136</v>
      </c>
      <c r="AS1009">
        <v>44136</v>
      </c>
      <c r="AT1009">
        <v>44136</v>
      </c>
      <c r="AU1009">
        <v>44136</v>
      </c>
      <c r="AV1009">
        <v>44136</v>
      </c>
      <c r="AW1009">
        <v>44136</v>
      </c>
      <c r="AX1009">
        <v>44136</v>
      </c>
      <c r="AY1009">
        <v>44136</v>
      </c>
      <c r="AZ1009">
        <v>44136</v>
      </c>
      <c r="BA1009">
        <v>44136</v>
      </c>
      <c r="BB1009">
        <v>44136</v>
      </c>
      <c r="BC1009">
        <v>44136</v>
      </c>
      <c r="BD1009">
        <v>44136</v>
      </c>
      <c r="BE1009">
        <v>44136</v>
      </c>
      <c r="BF1009">
        <v>44136</v>
      </c>
      <c r="BG1009">
        <v>44136</v>
      </c>
      <c r="BH1009">
        <v>44136</v>
      </c>
      <c r="BI1009">
        <v>44136</v>
      </c>
      <c r="BJ1009">
        <v>44136</v>
      </c>
      <c r="BK1009">
        <v>44136</v>
      </c>
      <c r="BL1009">
        <v>44136</v>
      </c>
      <c r="BM1009">
        <v>44136</v>
      </c>
      <c r="BN1009">
        <v>44136</v>
      </c>
      <c r="BO1009">
        <v>44136</v>
      </c>
      <c r="BP1009">
        <v>44136</v>
      </c>
      <c r="BQ1009">
        <v>44136</v>
      </c>
      <c r="BR1009">
        <v>44136</v>
      </c>
      <c r="BS1009">
        <v>44136</v>
      </c>
      <c r="BT1009">
        <v>44136</v>
      </c>
      <c r="BU1009">
        <v>44136</v>
      </c>
      <c r="BV1009" t="s">
        <v>677</v>
      </c>
      <c r="BW1009">
        <v>44136</v>
      </c>
      <c r="BX1009">
        <v>44136</v>
      </c>
      <c r="BY1009">
        <v>44136</v>
      </c>
      <c r="BZ1009">
        <v>44136</v>
      </c>
      <c r="CA1009" t="s">
        <v>677</v>
      </c>
      <c r="CB1009">
        <v>44136</v>
      </c>
      <c r="CC1009">
        <v>44136</v>
      </c>
      <c r="CD1009">
        <v>44136</v>
      </c>
      <c r="CE1009">
        <v>44136</v>
      </c>
      <c r="CF1009">
        <v>44136</v>
      </c>
      <c r="CG1009">
        <v>44136</v>
      </c>
      <c r="CH1009">
        <v>44136</v>
      </c>
      <c r="CI1009">
        <v>44136</v>
      </c>
      <c r="CJ1009">
        <v>44136</v>
      </c>
      <c r="CK1009">
        <v>44136</v>
      </c>
      <c r="CL1009">
        <v>44136</v>
      </c>
      <c r="CM1009">
        <v>44136</v>
      </c>
      <c r="CN1009">
        <v>44136</v>
      </c>
      <c r="CO1009">
        <v>44136</v>
      </c>
      <c r="CP1009">
        <v>44136</v>
      </c>
      <c r="CQ1009">
        <v>44136</v>
      </c>
      <c r="CR1009">
        <v>44136</v>
      </c>
      <c r="CS1009">
        <v>44136</v>
      </c>
      <c r="CT1009">
        <v>44136</v>
      </c>
      <c r="CU1009">
        <v>44136</v>
      </c>
      <c r="CV1009">
        <v>44136</v>
      </c>
      <c r="CW1009">
        <v>44136</v>
      </c>
      <c r="CX1009">
        <v>44136</v>
      </c>
      <c r="CY1009">
        <v>44136</v>
      </c>
      <c r="CZ1009">
        <v>44136</v>
      </c>
      <c r="DA1009">
        <v>44136</v>
      </c>
      <c r="DB1009">
        <v>44136</v>
      </c>
      <c r="DC1009">
        <v>44136</v>
      </c>
      <c r="DD1009">
        <v>44136</v>
      </c>
      <c r="DE1009">
        <v>44136</v>
      </c>
      <c r="DF1009">
        <v>44136</v>
      </c>
      <c r="DG1009">
        <v>44136</v>
      </c>
      <c r="DH1009">
        <v>44136</v>
      </c>
      <c r="DI1009">
        <v>44136</v>
      </c>
      <c r="DJ1009">
        <v>44136</v>
      </c>
      <c r="DK1009">
        <v>44136</v>
      </c>
      <c r="DL1009">
        <v>44136</v>
      </c>
      <c r="DM1009">
        <v>44136</v>
      </c>
      <c r="DN1009">
        <v>44136</v>
      </c>
      <c r="DO1009">
        <v>44136</v>
      </c>
      <c r="DP1009">
        <v>44136</v>
      </c>
      <c r="DQ1009">
        <v>44136</v>
      </c>
      <c r="DR1009">
        <v>44136</v>
      </c>
      <c r="DS1009">
        <v>44136</v>
      </c>
      <c r="DT1009">
        <v>44136</v>
      </c>
      <c r="DU1009">
        <v>44136</v>
      </c>
      <c r="DV1009">
        <v>44136</v>
      </c>
      <c r="DW1009">
        <v>44136</v>
      </c>
      <c r="DX1009">
        <v>44136</v>
      </c>
      <c r="DY1009">
        <v>44136</v>
      </c>
      <c r="DZ1009">
        <v>2024</v>
      </c>
      <c r="EA1009">
        <v>2024</v>
      </c>
      <c r="EB1009">
        <v>2024</v>
      </c>
      <c r="EC1009">
        <v>2024</v>
      </c>
      <c r="ED1009">
        <v>2024</v>
      </c>
      <c r="EE1009">
        <v>2024</v>
      </c>
      <c r="EF1009">
        <v>2024</v>
      </c>
      <c r="EG1009">
        <v>2024</v>
      </c>
      <c r="EH1009">
        <v>2024</v>
      </c>
      <c r="EI1009">
        <v>2024</v>
      </c>
      <c r="EJ1009">
        <v>2024</v>
      </c>
      <c r="EK1009">
        <v>2024</v>
      </c>
      <c r="EL1009">
        <v>2024</v>
      </c>
      <c r="EM1009">
        <v>2024</v>
      </c>
      <c r="EN1009">
        <v>2024</v>
      </c>
      <c r="EO1009">
        <v>2024</v>
      </c>
      <c r="EP1009">
        <v>2024</v>
      </c>
      <c r="EQ1009">
        <v>2024</v>
      </c>
      <c r="ER1009">
        <v>2024</v>
      </c>
      <c r="ES1009">
        <v>2024</v>
      </c>
      <c r="ET1009">
        <v>2024</v>
      </c>
      <c r="EU1009">
        <v>2024</v>
      </c>
      <c r="EV1009">
        <v>2024</v>
      </c>
      <c r="EW1009">
        <v>2024</v>
      </c>
      <c r="EX1009">
        <v>2024</v>
      </c>
    </row>
    <row r="1010" spans="1:154" x14ac:dyDescent="0.2">
      <c r="A1010" s="64" t="str">
        <f t="shared" si="15"/>
        <v>2021GTINote</v>
      </c>
      <c r="B1010" t="s">
        <v>882</v>
      </c>
      <c r="C1010" s="27" t="s">
        <v>907</v>
      </c>
      <c r="D1010" t="s">
        <v>326</v>
      </c>
      <c r="E1010">
        <v>2021</v>
      </c>
      <c r="F1010">
        <v>2.04</v>
      </c>
      <c r="G1010" t="s">
        <v>337</v>
      </c>
      <c r="H1010" t="s">
        <v>494</v>
      </c>
      <c r="I1010">
        <v>1</v>
      </c>
      <c r="J1010" t="s">
        <v>484</v>
      </c>
      <c r="BV1010" t="s">
        <v>678</v>
      </c>
      <c r="CA1010" t="s">
        <v>678</v>
      </c>
    </row>
    <row r="1011" spans="1:154" x14ac:dyDescent="0.2">
      <c r="A1011" s="64" t="str">
        <f t="shared" si="15"/>
        <v>2021ORGVIOLENCEValue</v>
      </c>
      <c r="B1011" t="s">
        <v>882</v>
      </c>
      <c r="C1011" s="27" t="s">
        <v>907</v>
      </c>
      <c r="D1011" t="s">
        <v>326</v>
      </c>
      <c r="E1011">
        <v>2021</v>
      </c>
      <c r="F1011">
        <v>2.0499999999999998</v>
      </c>
      <c r="G1011" t="s">
        <v>338</v>
      </c>
      <c r="H1011" t="s">
        <v>495</v>
      </c>
      <c r="I1011">
        <v>1</v>
      </c>
      <c r="J1011" t="s">
        <v>478</v>
      </c>
      <c r="K1011">
        <v>0</v>
      </c>
      <c r="L1011">
        <v>0.11817041397713576</v>
      </c>
      <c r="M1011">
        <v>8.3820805687178465E-2</v>
      </c>
      <c r="N1011">
        <v>0</v>
      </c>
      <c r="O1011">
        <v>0.12043304269367013</v>
      </c>
      <c r="P1011">
        <v>1.602137700290744E-3</v>
      </c>
      <c r="Q1011">
        <v>8.9717640641373466E-3</v>
      </c>
      <c r="R1011">
        <v>15.53511518730992</v>
      </c>
      <c r="S1011">
        <v>0</v>
      </c>
      <c r="T1011">
        <v>1.9451801384547617E-2</v>
      </c>
      <c r="U1011">
        <v>0</v>
      </c>
      <c r="V1011">
        <v>6.7011050078747886E-2</v>
      </c>
      <c r="W1011">
        <v>3.2091681512192347E-3</v>
      </c>
      <c r="X1011">
        <v>0</v>
      </c>
      <c r="Y1011">
        <v>0</v>
      </c>
      <c r="Z1011">
        <v>0</v>
      </c>
      <c r="AA1011">
        <v>0.85235079065835007</v>
      </c>
      <c r="AB1011">
        <v>0</v>
      </c>
      <c r="AC1011">
        <v>0</v>
      </c>
      <c r="AD1011">
        <v>2.7986018638983143</v>
      </c>
      <c r="AE1011">
        <v>0</v>
      </c>
      <c r="AF1011">
        <v>0</v>
      </c>
      <c r="AG1011">
        <v>8.5946648617870453E-5</v>
      </c>
      <c r="AH1011">
        <v>0.20157469042544432</v>
      </c>
      <c r="AI1011">
        <v>0</v>
      </c>
      <c r="AJ1011">
        <v>4.2710907265347542E-2</v>
      </c>
      <c r="AK1011">
        <v>0</v>
      </c>
      <c r="AL1011">
        <v>0</v>
      </c>
      <c r="AM1011">
        <v>0</v>
      </c>
      <c r="AN1011">
        <v>0</v>
      </c>
      <c r="AO1011">
        <v>0</v>
      </c>
      <c r="AP1011">
        <v>2.3063076360692681E-3</v>
      </c>
      <c r="AQ1011">
        <v>0.58014798264327094</v>
      </c>
      <c r="AR1011">
        <v>0</v>
      </c>
      <c r="AS1011">
        <v>0</v>
      </c>
      <c r="AT1011">
        <v>0</v>
      </c>
      <c r="AU1011">
        <v>3.0546726183035881E-2</v>
      </c>
      <c r="AV1011">
        <v>0</v>
      </c>
      <c r="AW1011">
        <v>2.9144369048636353E-3</v>
      </c>
      <c r="AX1011">
        <v>0</v>
      </c>
      <c r="AY1011">
        <v>0</v>
      </c>
      <c r="AZ1011">
        <v>0</v>
      </c>
      <c r="BA1011">
        <v>3.1148879113576888E-2</v>
      </c>
      <c r="BB1011">
        <v>0</v>
      </c>
      <c r="BC1011">
        <v>0</v>
      </c>
      <c r="BD1011">
        <v>5.9310163614381517E-2</v>
      </c>
      <c r="BE1011">
        <v>5.2789557035069906E-3</v>
      </c>
      <c r="BF1011">
        <v>0.13240646237526271</v>
      </c>
      <c r="BG1011">
        <v>0</v>
      </c>
      <c r="BH1011">
        <v>0.42546070607345549</v>
      </c>
      <c r="BI1011">
        <v>0</v>
      </c>
      <c r="BJ1011">
        <v>0</v>
      </c>
      <c r="BK1011">
        <v>0</v>
      </c>
      <c r="BL1011">
        <v>7.4262473285580555E-2</v>
      </c>
      <c r="BM1011">
        <v>0</v>
      </c>
      <c r="BN1011">
        <v>0.34459511613849636</v>
      </c>
      <c r="BO1011">
        <v>0</v>
      </c>
      <c r="BP1011">
        <v>0</v>
      </c>
      <c r="BQ1011">
        <v>0</v>
      </c>
      <c r="BR1011">
        <v>0</v>
      </c>
      <c r="BS1011">
        <v>0</v>
      </c>
      <c r="BT1011">
        <v>1.2286056477006597</v>
      </c>
      <c r="BU1011">
        <v>0</v>
      </c>
      <c r="BV1011">
        <v>0</v>
      </c>
      <c r="BW1011">
        <v>0</v>
      </c>
      <c r="BX1011">
        <v>0</v>
      </c>
      <c r="BY1011">
        <v>6.2547289660188699E-4</v>
      </c>
      <c r="BZ1011">
        <v>4.7050381310473313</v>
      </c>
      <c r="CA1011">
        <v>0</v>
      </c>
      <c r="CB1011">
        <v>0</v>
      </c>
      <c r="CC1011">
        <v>6.3042448365880794</v>
      </c>
      <c r="CD1011">
        <v>0</v>
      </c>
      <c r="CE1011">
        <v>0</v>
      </c>
      <c r="CF1011">
        <v>0</v>
      </c>
      <c r="CG1011">
        <v>1.0902518078282914E-3</v>
      </c>
      <c r="CH1011">
        <v>0</v>
      </c>
      <c r="CI1011">
        <v>4.161970576532812E-3</v>
      </c>
      <c r="CJ1011">
        <v>0</v>
      </c>
      <c r="CK1011">
        <v>0</v>
      </c>
      <c r="CL1011">
        <v>0</v>
      </c>
      <c r="CM1011">
        <v>1.6360078056501308</v>
      </c>
      <c r="CN1011">
        <v>0</v>
      </c>
      <c r="CO1011">
        <v>0.28444911666823386</v>
      </c>
      <c r="CP1011">
        <v>0</v>
      </c>
      <c r="CQ1011">
        <v>3.021743712317912E-3</v>
      </c>
      <c r="CR1011">
        <v>1.9320369433381938E-2</v>
      </c>
      <c r="CS1011">
        <v>0.65080712560474729</v>
      </c>
      <c r="CT1011">
        <v>0</v>
      </c>
      <c r="CU1011">
        <v>0</v>
      </c>
      <c r="CV1011">
        <v>0</v>
      </c>
      <c r="CW1011">
        <v>0</v>
      </c>
      <c r="CX1011">
        <v>0.10877521407555653</v>
      </c>
      <c r="CY1011">
        <v>8.5110664574913439E-2</v>
      </c>
      <c r="CZ1011">
        <v>1.2841166519817226E-3</v>
      </c>
      <c r="DA1011">
        <v>0</v>
      </c>
      <c r="DB1011">
        <v>0</v>
      </c>
      <c r="DC1011">
        <v>0</v>
      </c>
      <c r="DD1011">
        <v>0</v>
      </c>
      <c r="DE1011">
        <v>0</v>
      </c>
      <c r="DF1011">
        <v>1.1271342935817774E-2</v>
      </c>
      <c r="DG1011">
        <v>6.8679496740685709E-3</v>
      </c>
      <c r="DH1011">
        <v>0.23484542611531625</v>
      </c>
      <c r="DI1011">
        <v>9.9426329961388778E-3</v>
      </c>
      <c r="DJ1011">
        <v>0</v>
      </c>
      <c r="DK1011">
        <v>8.7641151552146721E-3</v>
      </c>
      <c r="DL1011">
        <v>1.6965511521705574E-2</v>
      </c>
      <c r="DM1011">
        <v>8.0781539911427669E-2</v>
      </c>
      <c r="DN1011">
        <v>0</v>
      </c>
      <c r="DO1011">
        <v>0.18307857181284146</v>
      </c>
      <c r="DP1011">
        <v>0.71828522243018589</v>
      </c>
      <c r="DQ1011">
        <v>0</v>
      </c>
      <c r="DR1011">
        <v>1.1969538661213382E-3</v>
      </c>
      <c r="DS1011">
        <v>4.9212276317285911E-4</v>
      </c>
      <c r="DT1011">
        <v>0</v>
      </c>
      <c r="DU1011">
        <v>0</v>
      </c>
      <c r="DV1011">
        <v>2.3536727653807106E-2</v>
      </c>
      <c r="DW1011">
        <v>0</v>
      </c>
      <c r="DX1011">
        <v>0</v>
      </c>
      <c r="DY1011">
        <v>1.8287870765004325E-2</v>
      </c>
      <c r="DZ1011">
        <v>0.31838946415297087</v>
      </c>
      <c r="EA1011">
        <v>7.0599981938116022E-2</v>
      </c>
      <c r="EB1011">
        <v>0.37522838821263876</v>
      </c>
      <c r="EC1011">
        <v>0.20202379816078203</v>
      </c>
      <c r="ED1011">
        <v>0.51424041335726756</v>
      </c>
      <c r="EE1011">
        <v>0.32339115078192171</v>
      </c>
      <c r="EF1011">
        <v>0.12044369567180242</v>
      </c>
      <c r="EG1011">
        <v>0</v>
      </c>
      <c r="EH1011">
        <v>0.22062180506026913</v>
      </c>
      <c r="EI1011">
        <v>1.8896669898000092E-2</v>
      </c>
      <c r="EJ1011">
        <v>0.11021106295193706</v>
      </c>
      <c r="EK1011">
        <v>2.2377589064512575</v>
      </c>
      <c r="EL1011">
        <v>2.8134739148476907E-4</v>
      </c>
      <c r="EM1011">
        <v>1.1064093109690608E-2</v>
      </c>
      <c r="EN1011">
        <v>0.19458459540098719</v>
      </c>
      <c r="EO1011">
        <v>0.4873758337280637</v>
      </c>
      <c r="EP1011">
        <v>1.1483564990830406</v>
      </c>
      <c r="EQ1011">
        <v>9.2186636764535479E-2</v>
      </c>
      <c r="ER1011">
        <v>9.4067168347151689E-2</v>
      </c>
      <c r="ES1011">
        <v>9.0644146513031806E-2</v>
      </c>
      <c r="ET1011">
        <v>1.4203761423055539E-3</v>
      </c>
      <c r="EU1011">
        <v>1.203453336280722</v>
      </c>
      <c r="EV1011">
        <v>0.71666574561954421</v>
      </c>
      <c r="EW1011">
        <v>0.2162092543387546</v>
      </c>
      <c r="EX1011">
        <v>1.3915590106064043E-2</v>
      </c>
    </row>
    <row r="1012" spans="1:154" x14ac:dyDescent="0.2">
      <c r="A1012" s="64" t="str">
        <f t="shared" si="15"/>
        <v>2021ORGVIOLENCEScore</v>
      </c>
      <c r="B1012" t="s">
        <v>882</v>
      </c>
      <c r="C1012" s="27" t="s">
        <v>907</v>
      </c>
      <c r="D1012" t="s">
        <v>326</v>
      </c>
      <c r="E1012">
        <v>2021</v>
      </c>
      <c r="F1012">
        <v>2.0499999999999998</v>
      </c>
      <c r="G1012" t="s">
        <v>338</v>
      </c>
      <c r="H1012" t="s">
        <v>495</v>
      </c>
      <c r="I1012">
        <v>1</v>
      </c>
      <c r="J1012" t="s">
        <v>479</v>
      </c>
      <c r="K1012">
        <v>7</v>
      </c>
      <c r="L1012">
        <v>6.8227443790342965</v>
      </c>
      <c r="M1012">
        <v>6.8742687914692322</v>
      </c>
      <c r="N1012">
        <v>7</v>
      </c>
      <c r="O1012">
        <v>6.8193504359594952</v>
      </c>
      <c r="P1012">
        <v>6.9975967934495635</v>
      </c>
      <c r="Q1012">
        <v>6.9865423539037943</v>
      </c>
      <c r="R1012">
        <v>1</v>
      </c>
      <c r="S1012">
        <v>7</v>
      </c>
      <c r="T1012">
        <v>6.9708222979231786</v>
      </c>
      <c r="U1012">
        <v>7</v>
      </c>
      <c r="V1012">
        <v>6.8994834248818782</v>
      </c>
      <c r="W1012">
        <v>6.9951862477731712</v>
      </c>
      <c r="X1012">
        <v>7</v>
      </c>
      <c r="Y1012">
        <v>7</v>
      </c>
      <c r="Z1012">
        <v>7</v>
      </c>
      <c r="AA1012">
        <v>5.7214738140124748</v>
      </c>
      <c r="AB1012">
        <v>7</v>
      </c>
      <c r="AC1012">
        <v>7</v>
      </c>
      <c r="AD1012">
        <v>2.8020972041525285</v>
      </c>
      <c r="AE1012">
        <v>7</v>
      </c>
      <c r="AF1012">
        <v>7</v>
      </c>
      <c r="AG1012">
        <v>6.9998710800270736</v>
      </c>
      <c r="AH1012">
        <v>6.6976379643618333</v>
      </c>
      <c r="AI1012">
        <v>7</v>
      </c>
      <c r="AJ1012">
        <v>6.9359336391019788</v>
      </c>
      <c r="AK1012">
        <v>7</v>
      </c>
      <c r="AL1012">
        <v>7</v>
      </c>
      <c r="AM1012">
        <v>7</v>
      </c>
      <c r="AN1012">
        <v>7</v>
      </c>
      <c r="AO1012">
        <v>7</v>
      </c>
      <c r="AP1012">
        <v>6.9965405385458963</v>
      </c>
      <c r="AQ1012">
        <v>6.129778026035094</v>
      </c>
      <c r="AR1012">
        <v>7</v>
      </c>
      <c r="AS1012">
        <v>7</v>
      </c>
      <c r="AT1012">
        <v>7</v>
      </c>
      <c r="AU1012">
        <v>6.9541799107254461</v>
      </c>
      <c r="AV1012">
        <v>7</v>
      </c>
      <c r="AW1012">
        <v>6.9956283446427046</v>
      </c>
      <c r="AX1012">
        <v>7</v>
      </c>
      <c r="AY1012">
        <v>7</v>
      </c>
      <c r="AZ1012">
        <v>7</v>
      </c>
      <c r="BA1012">
        <v>6.9532766813296343</v>
      </c>
      <c r="BB1012">
        <v>7</v>
      </c>
      <c r="BC1012">
        <v>7</v>
      </c>
      <c r="BD1012">
        <v>6.9110347545784281</v>
      </c>
      <c r="BE1012">
        <v>6.9920815664447398</v>
      </c>
      <c r="BF1012">
        <v>6.8013903064371055</v>
      </c>
      <c r="BG1012">
        <v>7</v>
      </c>
      <c r="BH1012">
        <v>6.3618089408898166</v>
      </c>
      <c r="BI1012">
        <v>7</v>
      </c>
      <c r="BJ1012">
        <v>7</v>
      </c>
      <c r="BK1012">
        <v>7</v>
      </c>
      <c r="BL1012">
        <v>6.8886062900716292</v>
      </c>
      <c r="BM1012">
        <v>7</v>
      </c>
      <c r="BN1012">
        <v>6.4831073257922558</v>
      </c>
      <c r="BO1012">
        <v>7</v>
      </c>
      <c r="BP1012">
        <v>7</v>
      </c>
      <c r="BQ1012">
        <v>7</v>
      </c>
      <c r="BR1012">
        <v>7</v>
      </c>
      <c r="BS1012">
        <v>7</v>
      </c>
      <c r="BT1012">
        <v>5.1570915284490102</v>
      </c>
      <c r="BU1012">
        <v>7</v>
      </c>
      <c r="BV1012">
        <v>7</v>
      </c>
      <c r="BW1012">
        <v>7</v>
      </c>
      <c r="BX1012">
        <v>7</v>
      </c>
      <c r="BY1012">
        <v>6.9990617906550971</v>
      </c>
      <c r="BZ1012">
        <v>1</v>
      </c>
      <c r="CA1012">
        <v>7</v>
      </c>
      <c r="CB1012">
        <v>7</v>
      </c>
      <c r="CC1012">
        <v>1</v>
      </c>
      <c r="CD1012">
        <v>7</v>
      </c>
      <c r="CE1012">
        <v>7</v>
      </c>
      <c r="CF1012">
        <v>7</v>
      </c>
      <c r="CG1012">
        <v>6.9983646222882578</v>
      </c>
      <c r="CH1012">
        <v>7</v>
      </c>
      <c r="CI1012">
        <v>6.9937570441352008</v>
      </c>
      <c r="CJ1012">
        <v>7</v>
      </c>
      <c r="CK1012">
        <v>7</v>
      </c>
      <c r="CL1012">
        <v>7</v>
      </c>
      <c r="CM1012">
        <v>4.5459882915248038</v>
      </c>
      <c r="CN1012">
        <v>7</v>
      </c>
      <c r="CO1012">
        <v>6.573326324997649</v>
      </c>
      <c r="CP1012">
        <v>7</v>
      </c>
      <c r="CQ1012">
        <v>6.9954673844315227</v>
      </c>
      <c r="CR1012">
        <v>6.9710194458499268</v>
      </c>
      <c r="CS1012">
        <v>6.0237893115928793</v>
      </c>
      <c r="CT1012">
        <v>7</v>
      </c>
      <c r="CU1012">
        <v>7</v>
      </c>
      <c r="CV1012">
        <v>7</v>
      </c>
      <c r="CW1012">
        <v>7</v>
      </c>
      <c r="CX1012">
        <v>6.8368371788866655</v>
      </c>
      <c r="CY1012">
        <v>6.8723340031376301</v>
      </c>
      <c r="CZ1012">
        <v>6.9980738250220273</v>
      </c>
      <c r="DA1012">
        <v>7</v>
      </c>
      <c r="DB1012">
        <v>7</v>
      </c>
      <c r="DC1012">
        <v>7</v>
      </c>
      <c r="DD1012">
        <v>7</v>
      </c>
      <c r="DE1012">
        <v>7</v>
      </c>
      <c r="DF1012">
        <v>6.9830929855962731</v>
      </c>
      <c r="DG1012">
        <v>6.9896980754888975</v>
      </c>
      <c r="DH1012">
        <v>6.6477318608270259</v>
      </c>
      <c r="DI1012">
        <v>6.9850860505057915</v>
      </c>
      <c r="DJ1012">
        <v>7</v>
      </c>
      <c r="DK1012">
        <v>6.9868538272671783</v>
      </c>
      <c r="DL1012">
        <v>6.9745517327174413</v>
      </c>
      <c r="DM1012">
        <v>6.8788276901328587</v>
      </c>
      <c r="DN1012">
        <v>7</v>
      </c>
      <c r="DO1012">
        <v>6.7253821422807381</v>
      </c>
      <c r="DP1012">
        <v>5.9225721663547208</v>
      </c>
      <c r="DQ1012">
        <v>7</v>
      </c>
      <c r="DR1012">
        <v>6.9982045692008183</v>
      </c>
      <c r="DS1012">
        <v>6.9992618158552409</v>
      </c>
      <c r="DT1012">
        <v>7</v>
      </c>
      <c r="DU1012">
        <v>7</v>
      </c>
      <c r="DV1012">
        <v>6.9646949085192897</v>
      </c>
      <c r="DW1012">
        <v>7</v>
      </c>
      <c r="DX1012">
        <v>7</v>
      </c>
      <c r="DY1012">
        <v>6.9725681938524939</v>
      </c>
      <c r="DZ1012">
        <v>6.7057485536227963</v>
      </c>
      <c r="EA1012">
        <v>6.8941000270928265</v>
      </c>
      <c r="EB1012">
        <v>6.8303999808847893</v>
      </c>
      <c r="EC1012">
        <v>6.6969643027588273</v>
      </c>
      <c r="ED1012">
        <v>6.2843002850467835</v>
      </c>
      <c r="EE1012">
        <v>6.6651901109959057</v>
      </c>
      <c r="EF1012">
        <v>6.8193344564922969</v>
      </c>
      <c r="EG1012">
        <v>7</v>
      </c>
      <c r="EH1012">
        <v>6.6690672924095971</v>
      </c>
      <c r="EI1012">
        <v>6.971654995153</v>
      </c>
      <c r="EJ1012">
        <v>6.8346834055720933</v>
      </c>
      <c r="EK1012">
        <v>6.115172037603811</v>
      </c>
      <c r="EL1012">
        <v>6.9995779789127726</v>
      </c>
      <c r="EM1012">
        <v>6.9834038603354642</v>
      </c>
      <c r="EN1012">
        <v>6.708123106898519</v>
      </c>
      <c r="EO1012">
        <v>6.5348106536296058</v>
      </c>
      <c r="EP1012">
        <v>5.4096599009468136</v>
      </c>
      <c r="EQ1012">
        <v>6.8617200448531968</v>
      </c>
      <c r="ER1012">
        <v>6.8588992474792718</v>
      </c>
      <c r="ES1012">
        <v>6.8640337802304519</v>
      </c>
      <c r="ET1012">
        <v>6.9978694357865416</v>
      </c>
      <c r="EU1012">
        <v>5.4592092947216662</v>
      </c>
      <c r="EV1012">
        <v>6.518116811166311</v>
      </c>
      <c r="EW1012">
        <v>6.6756861184918677</v>
      </c>
      <c r="EX1012">
        <v>6.9791266148409026</v>
      </c>
    </row>
    <row r="1013" spans="1:154" x14ac:dyDescent="0.2">
      <c r="A1013" s="64" t="str">
        <f t="shared" si="15"/>
        <v>2021ORGVIOLENCERANK</v>
      </c>
      <c r="B1013" t="s">
        <v>882</v>
      </c>
      <c r="C1013" s="27" t="s">
        <v>907</v>
      </c>
      <c r="D1013" t="s">
        <v>326</v>
      </c>
      <c r="E1013">
        <v>2021</v>
      </c>
      <c r="F1013">
        <v>2.0499999999999998</v>
      </c>
      <c r="G1013" t="s">
        <v>338</v>
      </c>
      <c r="H1013" t="s">
        <v>495</v>
      </c>
      <c r="I1013">
        <v>1</v>
      </c>
      <c r="J1013" t="s">
        <v>480</v>
      </c>
      <c r="K1013">
        <v>1</v>
      </c>
      <c r="L1013">
        <v>101</v>
      </c>
      <c r="M1013">
        <v>98</v>
      </c>
      <c r="N1013">
        <v>1</v>
      </c>
      <c r="O1013">
        <v>102</v>
      </c>
      <c r="P1013">
        <v>74</v>
      </c>
      <c r="Q1013">
        <v>83</v>
      </c>
      <c r="R1013">
        <v>119</v>
      </c>
      <c r="S1013">
        <v>1</v>
      </c>
      <c r="T1013">
        <v>89</v>
      </c>
      <c r="U1013">
        <v>1</v>
      </c>
      <c r="V1013">
        <v>95</v>
      </c>
      <c r="W1013">
        <v>78</v>
      </c>
      <c r="X1013">
        <v>1</v>
      </c>
      <c r="Y1013">
        <v>1</v>
      </c>
      <c r="Z1013">
        <v>1</v>
      </c>
      <c r="AA1013">
        <v>113</v>
      </c>
      <c r="AB1013">
        <v>1</v>
      </c>
      <c r="AC1013">
        <v>1</v>
      </c>
      <c r="AD1013">
        <v>116</v>
      </c>
      <c r="AE1013">
        <v>1</v>
      </c>
      <c r="AF1013">
        <v>1</v>
      </c>
      <c r="AG1013">
        <v>68</v>
      </c>
      <c r="AH1013">
        <v>105</v>
      </c>
      <c r="AI1013">
        <v>1</v>
      </c>
      <c r="AJ1013">
        <v>93</v>
      </c>
      <c r="AK1013">
        <v>1</v>
      </c>
      <c r="AL1013">
        <v>1</v>
      </c>
      <c r="AM1013">
        <v>1</v>
      </c>
      <c r="AN1013">
        <v>1</v>
      </c>
      <c r="AO1013">
        <v>1</v>
      </c>
      <c r="AP1013">
        <v>75</v>
      </c>
      <c r="AQ1013">
        <v>110</v>
      </c>
      <c r="AR1013">
        <v>1</v>
      </c>
      <c r="AS1013">
        <v>1</v>
      </c>
      <c r="AT1013">
        <v>1</v>
      </c>
      <c r="AU1013">
        <v>91</v>
      </c>
      <c r="AV1013">
        <v>1</v>
      </c>
      <c r="AW1013">
        <v>76</v>
      </c>
      <c r="AX1013">
        <v>1</v>
      </c>
      <c r="AY1013">
        <v>1</v>
      </c>
      <c r="AZ1013">
        <v>1</v>
      </c>
      <c r="BA1013">
        <v>92</v>
      </c>
      <c r="BB1013">
        <v>1</v>
      </c>
      <c r="BC1013">
        <v>1</v>
      </c>
      <c r="BD1013">
        <v>94</v>
      </c>
      <c r="BE1013">
        <v>80</v>
      </c>
      <c r="BF1013">
        <v>103</v>
      </c>
      <c r="BG1013">
        <v>1</v>
      </c>
      <c r="BH1013">
        <v>109</v>
      </c>
      <c r="BI1013">
        <v>1</v>
      </c>
      <c r="BJ1013">
        <v>1</v>
      </c>
      <c r="BK1013">
        <v>1</v>
      </c>
      <c r="BL1013">
        <v>96</v>
      </c>
      <c r="BM1013">
        <v>1</v>
      </c>
      <c r="BN1013">
        <v>108</v>
      </c>
      <c r="BO1013">
        <v>1</v>
      </c>
      <c r="BP1013">
        <v>1</v>
      </c>
      <c r="BQ1013">
        <v>1</v>
      </c>
      <c r="BR1013">
        <v>1</v>
      </c>
      <c r="BS1013">
        <v>1</v>
      </c>
      <c r="BT1013">
        <v>114</v>
      </c>
      <c r="BU1013">
        <v>1</v>
      </c>
      <c r="BV1013">
        <v>1</v>
      </c>
      <c r="BW1013">
        <v>1</v>
      </c>
      <c r="BX1013">
        <v>1</v>
      </c>
      <c r="BY1013">
        <v>70</v>
      </c>
      <c r="BZ1013">
        <v>117</v>
      </c>
      <c r="CA1013">
        <v>1</v>
      </c>
      <c r="CB1013">
        <v>1</v>
      </c>
      <c r="CC1013">
        <v>118</v>
      </c>
      <c r="CD1013">
        <v>1</v>
      </c>
      <c r="CE1013">
        <v>1</v>
      </c>
      <c r="CF1013">
        <v>1</v>
      </c>
      <c r="CG1013">
        <v>71</v>
      </c>
      <c r="CH1013">
        <v>1</v>
      </c>
      <c r="CI1013">
        <v>79</v>
      </c>
      <c r="CJ1013">
        <v>1</v>
      </c>
      <c r="CK1013">
        <v>1</v>
      </c>
      <c r="CL1013">
        <v>1</v>
      </c>
      <c r="CM1013">
        <v>115</v>
      </c>
      <c r="CN1013">
        <v>1</v>
      </c>
      <c r="CO1013">
        <v>107</v>
      </c>
      <c r="CP1013">
        <v>1</v>
      </c>
      <c r="CQ1013">
        <v>77</v>
      </c>
      <c r="CR1013">
        <v>88</v>
      </c>
      <c r="CS1013">
        <v>111</v>
      </c>
      <c r="CT1013">
        <v>1</v>
      </c>
      <c r="CU1013">
        <v>1</v>
      </c>
      <c r="CV1013">
        <v>1</v>
      </c>
      <c r="CW1013">
        <v>1</v>
      </c>
      <c r="CX1013">
        <v>100</v>
      </c>
      <c r="CY1013">
        <v>99</v>
      </c>
      <c r="CZ1013">
        <v>73</v>
      </c>
      <c r="DA1013">
        <v>1</v>
      </c>
      <c r="DB1013">
        <v>1</v>
      </c>
      <c r="DC1013">
        <v>1</v>
      </c>
      <c r="DD1013">
        <v>1</v>
      </c>
      <c r="DE1013">
        <v>1</v>
      </c>
      <c r="DF1013">
        <v>85</v>
      </c>
      <c r="DG1013">
        <v>81</v>
      </c>
      <c r="DH1013">
        <v>106</v>
      </c>
      <c r="DI1013">
        <v>84</v>
      </c>
      <c r="DJ1013">
        <v>1</v>
      </c>
      <c r="DK1013">
        <v>82</v>
      </c>
      <c r="DL1013">
        <v>86</v>
      </c>
      <c r="DM1013">
        <v>97</v>
      </c>
      <c r="DN1013">
        <v>1</v>
      </c>
      <c r="DO1013">
        <v>104</v>
      </c>
      <c r="DP1013">
        <v>112</v>
      </c>
      <c r="DQ1013">
        <v>1</v>
      </c>
      <c r="DR1013">
        <v>72</v>
      </c>
      <c r="DS1013">
        <v>69</v>
      </c>
      <c r="DT1013">
        <v>1</v>
      </c>
      <c r="DU1013">
        <v>1</v>
      </c>
      <c r="DV1013">
        <v>90</v>
      </c>
      <c r="DW1013">
        <v>1</v>
      </c>
      <c r="DX1013">
        <v>1</v>
      </c>
      <c r="DY1013">
        <v>87</v>
      </c>
    </row>
    <row r="1014" spans="1:154" x14ac:dyDescent="0.2">
      <c r="A1014" s="64" t="str">
        <f t="shared" si="15"/>
        <v>2021ORGVIOLENCEDate description</v>
      </c>
      <c r="B1014" t="s">
        <v>882</v>
      </c>
      <c r="C1014" s="27" t="s">
        <v>907</v>
      </c>
      <c r="D1014" t="s">
        <v>326</v>
      </c>
      <c r="E1014">
        <v>2021</v>
      </c>
      <c r="F1014">
        <v>2.0499999999999998</v>
      </c>
      <c r="G1014" t="s">
        <v>338</v>
      </c>
      <c r="H1014" t="s">
        <v>495</v>
      </c>
      <c r="I1014">
        <v>1</v>
      </c>
      <c r="J1014" t="s">
        <v>481</v>
      </c>
      <c r="K1014" t="s">
        <v>822</v>
      </c>
      <c r="L1014" t="s">
        <v>822</v>
      </c>
      <c r="M1014" t="s">
        <v>822</v>
      </c>
      <c r="N1014" t="s">
        <v>822</v>
      </c>
      <c r="O1014" t="s">
        <v>822</v>
      </c>
      <c r="P1014" t="s">
        <v>822</v>
      </c>
      <c r="Q1014" t="s">
        <v>822</v>
      </c>
      <c r="R1014" t="s">
        <v>822</v>
      </c>
      <c r="S1014" t="s">
        <v>822</v>
      </c>
      <c r="T1014" t="s">
        <v>822</v>
      </c>
      <c r="U1014" t="s">
        <v>822</v>
      </c>
      <c r="V1014" t="s">
        <v>822</v>
      </c>
      <c r="W1014" t="s">
        <v>822</v>
      </c>
      <c r="X1014" t="s">
        <v>822</v>
      </c>
      <c r="Y1014" t="s">
        <v>822</v>
      </c>
      <c r="Z1014" t="s">
        <v>822</v>
      </c>
      <c r="AA1014" t="s">
        <v>822</v>
      </c>
      <c r="AB1014" t="s">
        <v>822</v>
      </c>
      <c r="AC1014" t="s">
        <v>822</v>
      </c>
      <c r="AD1014" t="s">
        <v>822</v>
      </c>
      <c r="AE1014" t="s">
        <v>822</v>
      </c>
      <c r="AF1014" t="s">
        <v>822</v>
      </c>
      <c r="AG1014" t="s">
        <v>822</v>
      </c>
      <c r="AH1014" t="s">
        <v>822</v>
      </c>
      <c r="AI1014" t="s">
        <v>822</v>
      </c>
      <c r="AJ1014" t="s">
        <v>822</v>
      </c>
      <c r="AK1014" t="s">
        <v>822</v>
      </c>
      <c r="AL1014" t="s">
        <v>822</v>
      </c>
      <c r="AM1014" t="s">
        <v>822</v>
      </c>
      <c r="AN1014" t="s">
        <v>822</v>
      </c>
      <c r="AO1014" t="s">
        <v>822</v>
      </c>
      <c r="AP1014" t="s">
        <v>822</v>
      </c>
      <c r="AQ1014" t="s">
        <v>822</v>
      </c>
      <c r="AR1014" t="s">
        <v>822</v>
      </c>
      <c r="AS1014" t="s">
        <v>822</v>
      </c>
      <c r="AT1014" t="s">
        <v>822</v>
      </c>
      <c r="AU1014" t="s">
        <v>822</v>
      </c>
      <c r="AV1014" t="s">
        <v>822</v>
      </c>
      <c r="AW1014" t="s">
        <v>822</v>
      </c>
      <c r="AX1014" t="s">
        <v>822</v>
      </c>
      <c r="AY1014" t="s">
        <v>822</v>
      </c>
      <c r="AZ1014" t="s">
        <v>822</v>
      </c>
      <c r="BA1014" t="s">
        <v>822</v>
      </c>
      <c r="BB1014" t="s">
        <v>822</v>
      </c>
      <c r="BC1014" t="s">
        <v>822</v>
      </c>
      <c r="BD1014" t="s">
        <v>822</v>
      </c>
      <c r="BE1014" t="s">
        <v>822</v>
      </c>
      <c r="BF1014" t="s">
        <v>822</v>
      </c>
      <c r="BG1014" t="s">
        <v>822</v>
      </c>
      <c r="BH1014" t="s">
        <v>822</v>
      </c>
      <c r="BI1014" t="s">
        <v>822</v>
      </c>
      <c r="BJ1014" t="s">
        <v>822</v>
      </c>
      <c r="BK1014" t="s">
        <v>822</v>
      </c>
      <c r="BL1014" t="s">
        <v>822</v>
      </c>
      <c r="BM1014" t="s">
        <v>822</v>
      </c>
      <c r="BN1014" t="s">
        <v>822</v>
      </c>
      <c r="BO1014" t="s">
        <v>822</v>
      </c>
      <c r="BP1014" t="s">
        <v>822</v>
      </c>
      <c r="BQ1014" t="s">
        <v>822</v>
      </c>
      <c r="BR1014" t="s">
        <v>822</v>
      </c>
      <c r="BS1014" t="s">
        <v>822</v>
      </c>
      <c r="BT1014" t="s">
        <v>822</v>
      </c>
      <c r="BU1014" t="s">
        <v>822</v>
      </c>
      <c r="BV1014" t="s">
        <v>822</v>
      </c>
      <c r="BW1014" t="s">
        <v>822</v>
      </c>
      <c r="BX1014" t="s">
        <v>822</v>
      </c>
      <c r="BY1014" t="s">
        <v>822</v>
      </c>
      <c r="BZ1014" t="s">
        <v>822</v>
      </c>
      <c r="CA1014" t="s">
        <v>822</v>
      </c>
      <c r="CB1014" t="s">
        <v>822</v>
      </c>
      <c r="CC1014" t="s">
        <v>822</v>
      </c>
      <c r="CD1014" t="s">
        <v>822</v>
      </c>
      <c r="CE1014" t="s">
        <v>822</v>
      </c>
      <c r="CF1014" t="s">
        <v>822</v>
      </c>
      <c r="CG1014" t="s">
        <v>822</v>
      </c>
      <c r="CH1014" t="s">
        <v>822</v>
      </c>
      <c r="CI1014" t="s">
        <v>822</v>
      </c>
      <c r="CJ1014" t="s">
        <v>822</v>
      </c>
      <c r="CK1014" t="s">
        <v>822</v>
      </c>
      <c r="CL1014" t="s">
        <v>822</v>
      </c>
      <c r="CM1014" t="s">
        <v>822</v>
      </c>
      <c r="CN1014" t="s">
        <v>822</v>
      </c>
      <c r="CO1014" t="s">
        <v>822</v>
      </c>
      <c r="CP1014" t="s">
        <v>822</v>
      </c>
      <c r="CQ1014" t="s">
        <v>822</v>
      </c>
      <c r="CR1014" t="s">
        <v>822</v>
      </c>
      <c r="CS1014" t="s">
        <v>822</v>
      </c>
      <c r="CT1014" t="s">
        <v>822</v>
      </c>
      <c r="CU1014" t="s">
        <v>822</v>
      </c>
      <c r="CV1014" t="s">
        <v>822</v>
      </c>
      <c r="CW1014" t="s">
        <v>822</v>
      </c>
      <c r="CX1014" t="s">
        <v>822</v>
      </c>
      <c r="CY1014" t="s">
        <v>822</v>
      </c>
      <c r="CZ1014" t="s">
        <v>822</v>
      </c>
      <c r="DA1014" t="s">
        <v>822</v>
      </c>
      <c r="DB1014" t="s">
        <v>822</v>
      </c>
      <c r="DC1014" t="s">
        <v>822</v>
      </c>
      <c r="DD1014" t="s">
        <v>822</v>
      </c>
      <c r="DE1014" t="s">
        <v>822</v>
      </c>
      <c r="DF1014" t="s">
        <v>822</v>
      </c>
      <c r="DG1014" t="s">
        <v>822</v>
      </c>
      <c r="DH1014" t="s">
        <v>822</v>
      </c>
      <c r="DI1014" t="s">
        <v>822</v>
      </c>
      <c r="DJ1014" t="s">
        <v>822</v>
      </c>
      <c r="DK1014" t="s">
        <v>822</v>
      </c>
      <c r="DL1014" t="s">
        <v>822</v>
      </c>
      <c r="DM1014" t="s">
        <v>822</v>
      </c>
      <c r="DN1014" t="s">
        <v>822</v>
      </c>
      <c r="DO1014" t="s">
        <v>822</v>
      </c>
      <c r="DP1014" t="s">
        <v>822</v>
      </c>
      <c r="DQ1014" t="s">
        <v>822</v>
      </c>
      <c r="DR1014" t="s">
        <v>822</v>
      </c>
      <c r="DS1014" t="s">
        <v>822</v>
      </c>
      <c r="DT1014" t="s">
        <v>822</v>
      </c>
      <c r="DU1014" t="s">
        <v>822</v>
      </c>
      <c r="DV1014" t="s">
        <v>822</v>
      </c>
      <c r="DW1014" t="s">
        <v>822</v>
      </c>
      <c r="DX1014" t="s">
        <v>822</v>
      </c>
      <c r="DY1014" t="s">
        <v>822</v>
      </c>
      <c r="DZ1014">
        <v>2021</v>
      </c>
      <c r="EA1014">
        <v>2021</v>
      </c>
      <c r="EB1014">
        <v>2021</v>
      </c>
      <c r="EC1014">
        <v>2021</v>
      </c>
      <c r="ED1014">
        <v>2021</v>
      </c>
      <c r="EE1014">
        <v>2021</v>
      </c>
      <c r="EF1014">
        <v>2021</v>
      </c>
      <c r="EG1014">
        <v>2021</v>
      </c>
      <c r="EH1014">
        <v>2021</v>
      </c>
      <c r="EI1014">
        <v>2021</v>
      </c>
      <c r="EJ1014">
        <v>2021</v>
      </c>
      <c r="EK1014">
        <v>2021</v>
      </c>
      <c r="EL1014">
        <v>2021</v>
      </c>
      <c r="EM1014">
        <v>2021</v>
      </c>
      <c r="EN1014">
        <v>2021</v>
      </c>
      <c r="EO1014">
        <v>2021</v>
      </c>
      <c r="EP1014">
        <v>2021</v>
      </c>
      <c r="EQ1014">
        <v>2021</v>
      </c>
      <c r="ER1014">
        <v>2021</v>
      </c>
      <c r="ES1014">
        <v>2021</v>
      </c>
      <c r="ET1014">
        <v>2021</v>
      </c>
      <c r="EU1014">
        <v>2021</v>
      </c>
      <c r="EV1014">
        <v>2021</v>
      </c>
      <c r="EW1014">
        <v>2021</v>
      </c>
      <c r="EX1014">
        <v>2021</v>
      </c>
    </row>
    <row r="1015" spans="1:154" x14ac:dyDescent="0.2">
      <c r="A1015" s="64" t="str">
        <f t="shared" si="15"/>
        <v>2021ORGVIOLENCESource</v>
      </c>
      <c r="B1015" t="s">
        <v>882</v>
      </c>
      <c r="C1015" s="27" t="s">
        <v>907</v>
      </c>
      <c r="D1015" t="s">
        <v>326</v>
      </c>
      <c r="E1015">
        <v>2021</v>
      </c>
      <c r="F1015">
        <v>2.0499999999999998</v>
      </c>
      <c r="G1015" t="s">
        <v>338</v>
      </c>
      <c r="H1015" t="s">
        <v>495</v>
      </c>
      <c r="I1015">
        <v>1</v>
      </c>
      <c r="J1015" t="s">
        <v>482</v>
      </c>
      <c r="K1015" t="s">
        <v>688</v>
      </c>
      <c r="L1015" t="s">
        <v>688</v>
      </c>
      <c r="M1015" t="s">
        <v>688</v>
      </c>
      <c r="N1015" t="s">
        <v>688</v>
      </c>
      <c r="O1015" t="s">
        <v>688</v>
      </c>
      <c r="P1015" t="s">
        <v>688</v>
      </c>
      <c r="Q1015" t="s">
        <v>688</v>
      </c>
      <c r="R1015" t="s">
        <v>688</v>
      </c>
      <c r="S1015" t="s">
        <v>688</v>
      </c>
      <c r="T1015" t="s">
        <v>688</v>
      </c>
      <c r="U1015" t="s">
        <v>688</v>
      </c>
      <c r="V1015" t="s">
        <v>688</v>
      </c>
      <c r="W1015" t="s">
        <v>688</v>
      </c>
      <c r="X1015" t="s">
        <v>688</v>
      </c>
      <c r="Y1015" t="s">
        <v>688</v>
      </c>
      <c r="Z1015" t="s">
        <v>688</v>
      </c>
      <c r="AA1015" t="s">
        <v>688</v>
      </c>
      <c r="AB1015" t="s">
        <v>688</v>
      </c>
      <c r="AC1015" t="s">
        <v>688</v>
      </c>
      <c r="AD1015" t="s">
        <v>688</v>
      </c>
      <c r="AE1015" t="s">
        <v>688</v>
      </c>
      <c r="AF1015" t="s">
        <v>688</v>
      </c>
      <c r="AG1015" t="s">
        <v>688</v>
      </c>
      <c r="AH1015" t="s">
        <v>688</v>
      </c>
      <c r="AI1015" t="s">
        <v>688</v>
      </c>
      <c r="AJ1015" t="s">
        <v>688</v>
      </c>
      <c r="AK1015" t="s">
        <v>688</v>
      </c>
      <c r="AL1015" t="s">
        <v>688</v>
      </c>
      <c r="AM1015" t="s">
        <v>688</v>
      </c>
      <c r="AN1015" t="s">
        <v>688</v>
      </c>
      <c r="AO1015" t="s">
        <v>688</v>
      </c>
      <c r="AP1015" t="s">
        <v>688</v>
      </c>
      <c r="AQ1015" t="s">
        <v>688</v>
      </c>
      <c r="AR1015" t="s">
        <v>688</v>
      </c>
      <c r="AS1015" t="s">
        <v>688</v>
      </c>
      <c r="AT1015" t="s">
        <v>688</v>
      </c>
      <c r="AU1015" t="s">
        <v>688</v>
      </c>
      <c r="AV1015" t="s">
        <v>688</v>
      </c>
      <c r="AW1015" t="s">
        <v>688</v>
      </c>
      <c r="AX1015" t="s">
        <v>688</v>
      </c>
      <c r="AY1015" t="s">
        <v>688</v>
      </c>
      <c r="AZ1015" t="s">
        <v>688</v>
      </c>
      <c r="BA1015" t="s">
        <v>688</v>
      </c>
      <c r="BB1015" t="s">
        <v>688</v>
      </c>
      <c r="BC1015" t="s">
        <v>688</v>
      </c>
      <c r="BD1015" t="s">
        <v>688</v>
      </c>
      <c r="BE1015" t="s">
        <v>688</v>
      </c>
      <c r="BF1015" t="s">
        <v>688</v>
      </c>
      <c r="BG1015" t="s">
        <v>688</v>
      </c>
      <c r="BH1015" t="s">
        <v>688</v>
      </c>
      <c r="BI1015" t="s">
        <v>688</v>
      </c>
      <c r="BJ1015" t="s">
        <v>688</v>
      </c>
      <c r="BK1015" t="s">
        <v>688</v>
      </c>
      <c r="BL1015" t="s">
        <v>688</v>
      </c>
      <c r="BM1015" t="s">
        <v>688</v>
      </c>
      <c r="BN1015" t="s">
        <v>688</v>
      </c>
      <c r="BO1015" t="s">
        <v>688</v>
      </c>
      <c r="BP1015" t="s">
        <v>688</v>
      </c>
      <c r="BQ1015" t="s">
        <v>688</v>
      </c>
      <c r="BR1015" t="s">
        <v>688</v>
      </c>
      <c r="BS1015" t="s">
        <v>688</v>
      </c>
      <c r="BT1015" t="s">
        <v>688</v>
      </c>
      <c r="BU1015" t="s">
        <v>688</v>
      </c>
      <c r="BV1015" t="s">
        <v>688</v>
      </c>
      <c r="BW1015" t="s">
        <v>688</v>
      </c>
      <c r="BX1015" t="s">
        <v>688</v>
      </c>
      <c r="BY1015" t="s">
        <v>688</v>
      </c>
      <c r="BZ1015" t="s">
        <v>688</v>
      </c>
      <c r="CA1015" t="s">
        <v>688</v>
      </c>
      <c r="CB1015" t="s">
        <v>688</v>
      </c>
      <c r="CC1015" t="s">
        <v>688</v>
      </c>
      <c r="CD1015" t="s">
        <v>688</v>
      </c>
      <c r="CE1015" t="s">
        <v>688</v>
      </c>
      <c r="CF1015" t="s">
        <v>688</v>
      </c>
      <c r="CG1015" t="s">
        <v>688</v>
      </c>
      <c r="CH1015" t="s">
        <v>688</v>
      </c>
      <c r="CI1015" t="s">
        <v>688</v>
      </c>
      <c r="CJ1015" t="s">
        <v>688</v>
      </c>
      <c r="CK1015" t="s">
        <v>688</v>
      </c>
      <c r="CL1015" t="s">
        <v>688</v>
      </c>
      <c r="CM1015" t="s">
        <v>688</v>
      </c>
      <c r="CN1015" t="s">
        <v>688</v>
      </c>
      <c r="CO1015" t="s">
        <v>688</v>
      </c>
      <c r="CP1015" t="s">
        <v>688</v>
      </c>
      <c r="CQ1015" t="s">
        <v>688</v>
      </c>
      <c r="CR1015" t="s">
        <v>688</v>
      </c>
      <c r="CS1015" t="s">
        <v>688</v>
      </c>
      <c r="CT1015" t="s">
        <v>688</v>
      </c>
      <c r="CU1015" t="s">
        <v>688</v>
      </c>
      <c r="CV1015" t="s">
        <v>688</v>
      </c>
      <c r="CW1015" t="s">
        <v>688</v>
      </c>
      <c r="CX1015" t="s">
        <v>688</v>
      </c>
      <c r="CY1015" t="s">
        <v>688</v>
      </c>
      <c r="CZ1015" t="s">
        <v>688</v>
      </c>
      <c r="DA1015" t="s">
        <v>688</v>
      </c>
      <c r="DB1015" t="s">
        <v>688</v>
      </c>
      <c r="DC1015" t="s">
        <v>688</v>
      </c>
      <c r="DD1015" t="s">
        <v>688</v>
      </c>
      <c r="DE1015" t="s">
        <v>688</v>
      </c>
      <c r="DF1015" t="s">
        <v>688</v>
      </c>
      <c r="DG1015" t="s">
        <v>688</v>
      </c>
      <c r="DH1015" t="s">
        <v>688</v>
      </c>
      <c r="DI1015" t="s">
        <v>688</v>
      </c>
      <c r="DJ1015" t="s">
        <v>688</v>
      </c>
      <c r="DK1015" t="s">
        <v>688</v>
      </c>
      <c r="DL1015" t="s">
        <v>688</v>
      </c>
      <c r="DM1015" t="s">
        <v>688</v>
      </c>
      <c r="DN1015" t="s">
        <v>688</v>
      </c>
      <c r="DO1015" t="s">
        <v>688</v>
      </c>
      <c r="DP1015" t="s">
        <v>688</v>
      </c>
      <c r="DQ1015" t="s">
        <v>688</v>
      </c>
      <c r="DR1015" t="s">
        <v>688</v>
      </c>
      <c r="DS1015" t="s">
        <v>688</v>
      </c>
      <c r="DT1015" t="s">
        <v>688</v>
      </c>
      <c r="DU1015" t="s">
        <v>688</v>
      </c>
      <c r="DV1015" t="s">
        <v>688</v>
      </c>
      <c r="DW1015" t="s">
        <v>688</v>
      </c>
      <c r="DX1015" t="s">
        <v>688</v>
      </c>
      <c r="DY1015" t="s">
        <v>688</v>
      </c>
      <c r="DZ1015" t="s">
        <v>669</v>
      </c>
      <c r="EA1015" t="s">
        <v>669</v>
      </c>
      <c r="EB1015" t="s">
        <v>669</v>
      </c>
      <c r="EC1015" t="s">
        <v>669</v>
      </c>
      <c r="ED1015" t="s">
        <v>669</v>
      </c>
      <c r="EE1015" t="s">
        <v>669</v>
      </c>
      <c r="EF1015" t="s">
        <v>669</v>
      </c>
      <c r="EG1015" t="s">
        <v>669</v>
      </c>
      <c r="EH1015" t="s">
        <v>669</v>
      </c>
      <c r="EI1015" t="s">
        <v>669</v>
      </c>
      <c r="EJ1015" t="s">
        <v>669</v>
      </c>
      <c r="EK1015" t="s">
        <v>669</v>
      </c>
      <c r="EL1015" t="s">
        <v>669</v>
      </c>
      <c r="EM1015" t="s">
        <v>669</v>
      </c>
      <c r="EN1015" t="s">
        <v>669</v>
      </c>
      <c r="EO1015" t="s">
        <v>669</v>
      </c>
      <c r="EP1015" t="s">
        <v>669</v>
      </c>
      <c r="EQ1015" t="s">
        <v>669</v>
      </c>
      <c r="ER1015" t="s">
        <v>669</v>
      </c>
      <c r="ES1015" t="s">
        <v>669</v>
      </c>
      <c r="ET1015" t="s">
        <v>669</v>
      </c>
      <c r="EU1015" t="s">
        <v>669</v>
      </c>
      <c r="EV1015" t="s">
        <v>669</v>
      </c>
      <c r="EW1015" t="s">
        <v>669</v>
      </c>
      <c r="EX1015" t="s">
        <v>669</v>
      </c>
    </row>
    <row r="1016" spans="1:154" x14ac:dyDescent="0.2">
      <c r="A1016" s="64" t="str">
        <f t="shared" si="15"/>
        <v>2021ORGVIOLENCESource date</v>
      </c>
      <c r="B1016" t="s">
        <v>882</v>
      </c>
      <c r="C1016" s="27" t="s">
        <v>907</v>
      </c>
      <c r="D1016" t="s">
        <v>326</v>
      </c>
      <c r="E1016">
        <v>2021</v>
      </c>
      <c r="F1016">
        <v>2.0499999999999998</v>
      </c>
      <c r="G1016" t="s">
        <v>338</v>
      </c>
      <c r="H1016" t="s">
        <v>495</v>
      </c>
      <c r="I1016">
        <v>1</v>
      </c>
      <c r="J1016" t="s">
        <v>483</v>
      </c>
      <c r="K1016">
        <v>45099</v>
      </c>
      <c r="L1016">
        <v>45099</v>
      </c>
      <c r="M1016">
        <v>45099</v>
      </c>
      <c r="N1016">
        <v>45099</v>
      </c>
      <c r="O1016">
        <v>45099</v>
      </c>
      <c r="P1016">
        <v>45099</v>
      </c>
      <c r="Q1016">
        <v>45099</v>
      </c>
      <c r="R1016">
        <v>45099</v>
      </c>
      <c r="S1016">
        <v>45099</v>
      </c>
      <c r="T1016">
        <v>45099</v>
      </c>
      <c r="U1016">
        <v>45099</v>
      </c>
      <c r="V1016">
        <v>45099</v>
      </c>
      <c r="W1016">
        <v>45099</v>
      </c>
      <c r="X1016">
        <v>45099</v>
      </c>
      <c r="Y1016">
        <v>45099</v>
      </c>
      <c r="Z1016">
        <v>45099</v>
      </c>
      <c r="AA1016">
        <v>45099</v>
      </c>
      <c r="AB1016">
        <v>45099</v>
      </c>
      <c r="AC1016">
        <v>45099</v>
      </c>
      <c r="AD1016">
        <v>45099</v>
      </c>
      <c r="AE1016">
        <v>45099</v>
      </c>
      <c r="AF1016">
        <v>45099</v>
      </c>
      <c r="AG1016">
        <v>45099</v>
      </c>
      <c r="AH1016">
        <v>45099</v>
      </c>
      <c r="AI1016">
        <v>45099</v>
      </c>
      <c r="AJ1016">
        <v>45099</v>
      </c>
      <c r="AK1016">
        <v>45099</v>
      </c>
      <c r="AL1016">
        <v>45099</v>
      </c>
      <c r="AM1016">
        <v>45099</v>
      </c>
      <c r="AN1016">
        <v>45099</v>
      </c>
      <c r="AO1016">
        <v>45099</v>
      </c>
      <c r="AP1016">
        <v>45099</v>
      </c>
      <c r="AQ1016">
        <v>45099</v>
      </c>
      <c r="AR1016">
        <v>45099</v>
      </c>
      <c r="AS1016">
        <v>45099</v>
      </c>
      <c r="AT1016">
        <v>45099</v>
      </c>
      <c r="AU1016">
        <v>45099</v>
      </c>
      <c r="AV1016">
        <v>45099</v>
      </c>
      <c r="AW1016">
        <v>45099</v>
      </c>
      <c r="AX1016">
        <v>45099</v>
      </c>
      <c r="AY1016">
        <v>45099</v>
      </c>
      <c r="AZ1016">
        <v>45099</v>
      </c>
      <c r="BA1016">
        <v>45099</v>
      </c>
      <c r="BB1016">
        <v>45099</v>
      </c>
      <c r="BC1016">
        <v>45099</v>
      </c>
      <c r="BD1016">
        <v>45099</v>
      </c>
      <c r="BE1016">
        <v>45099</v>
      </c>
      <c r="BF1016">
        <v>45099</v>
      </c>
      <c r="BG1016">
        <v>45099</v>
      </c>
      <c r="BH1016">
        <v>45099</v>
      </c>
      <c r="BI1016">
        <v>45099</v>
      </c>
      <c r="BJ1016">
        <v>45099</v>
      </c>
      <c r="BK1016">
        <v>45099</v>
      </c>
      <c r="BL1016">
        <v>45099</v>
      </c>
      <c r="BM1016">
        <v>45099</v>
      </c>
      <c r="BN1016">
        <v>45099</v>
      </c>
      <c r="BO1016">
        <v>45099</v>
      </c>
      <c r="BP1016">
        <v>45099</v>
      </c>
      <c r="BQ1016">
        <v>45099</v>
      </c>
      <c r="BR1016">
        <v>45099</v>
      </c>
      <c r="BS1016">
        <v>45099</v>
      </c>
      <c r="BT1016">
        <v>45099</v>
      </c>
      <c r="BU1016">
        <v>45099</v>
      </c>
      <c r="BV1016">
        <v>45099</v>
      </c>
      <c r="BW1016">
        <v>45099</v>
      </c>
      <c r="BX1016">
        <v>45099</v>
      </c>
      <c r="BY1016">
        <v>45099</v>
      </c>
      <c r="BZ1016">
        <v>45099</v>
      </c>
      <c r="CA1016">
        <v>45099</v>
      </c>
      <c r="CB1016">
        <v>45099</v>
      </c>
      <c r="CC1016">
        <v>45099</v>
      </c>
      <c r="CD1016">
        <v>45099</v>
      </c>
      <c r="CE1016">
        <v>45099</v>
      </c>
      <c r="CF1016">
        <v>45099</v>
      </c>
      <c r="CG1016">
        <v>45099</v>
      </c>
      <c r="CH1016">
        <v>45099</v>
      </c>
      <c r="CI1016">
        <v>45099</v>
      </c>
      <c r="CJ1016">
        <v>45099</v>
      </c>
      <c r="CK1016">
        <v>45099</v>
      </c>
      <c r="CL1016">
        <v>45099</v>
      </c>
      <c r="CM1016">
        <v>45099</v>
      </c>
      <c r="CN1016">
        <v>45099</v>
      </c>
      <c r="CO1016">
        <v>45099</v>
      </c>
      <c r="CP1016">
        <v>45099</v>
      </c>
      <c r="CQ1016">
        <v>45099</v>
      </c>
      <c r="CR1016">
        <v>45099</v>
      </c>
      <c r="CS1016">
        <v>45099</v>
      </c>
      <c r="CT1016">
        <v>45099</v>
      </c>
      <c r="CU1016">
        <v>45099</v>
      </c>
      <c r="CV1016">
        <v>45099</v>
      </c>
      <c r="CW1016">
        <v>45099</v>
      </c>
      <c r="CX1016">
        <v>45099</v>
      </c>
      <c r="CY1016">
        <v>45099</v>
      </c>
      <c r="CZ1016">
        <v>45099</v>
      </c>
      <c r="DA1016">
        <v>45099</v>
      </c>
      <c r="DB1016">
        <v>45099</v>
      </c>
      <c r="DC1016">
        <v>45099</v>
      </c>
      <c r="DD1016">
        <v>45099</v>
      </c>
      <c r="DE1016">
        <v>45099</v>
      </c>
      <c r="DF1016">
        <v>45099</v>
      </c>
      <c r="DG1016">
        <v>45099</v>
      </c>
      <c r="DH1016">
        <v>45099</v>
      </c>
      <c r="DI1016">
        <v>45099</v>
      </c>
      <c r="DJ1016">
        <v>45099</v>
      </c>
      <c r="DK1016">
        <v>45099</v>
      </c>
      <c r="DL1016">
        <v>45099</v>
      </c>
      <c r="DM1016">
        <v>45099</v>
      </c>
      <c r="DN1016">
        <v>45099</v>
      </c>
      <c r="DO1016">
        <v>45099</v>
      </c>
      <c r="DP1016">
        <v>45099</v>
      </c>
      <c r="DQ1016">
        <v>45099</v>
      </c>
      <c r="DR1016">
        <v>45099</v>
      </c>
      <c r="DS1016">
        <v>45099</v>
      </c>
      <c r="DT1016">
        <v>45099</v>
      </c>
      <c r="DU1016">
        <v>45099</v>
      </c>
      <c r="DV1016">
        <v>45099</v>
      </c>
      <c r="DW1016">
        <v>45099</v>
      </c>
      <c r="DX1016">
        <v>45099</v>
      </c>
      <c r="DY1016">
        <v>45099</v>
      </c>
      <c r="DZ1016">
        <v>2024</v>
      </c>
      <c r="EA1016">
        <v>2024</v>
      </c>
      <c r="EB1016">
        <v>2024</v>
      </c>
      <c r="EC1016">
        <v>2024</v>
      </c>
      <c r="ED1016">
        <v>2024</v>
      </c>
      <c r="EE1016">
        <v>2024</v>
      </c>
      <c r="EF1016">
        <v>2024</v>
      </c>
      <c r="EG1016">
        <v>2024</v>
      </c>
      <c r="EH1016">
        <v>2024</v>
      </c>
      <c r="EI1016">
        <v>2024</v>
      </c>
      <c r="EJ1016">
        <v>2024</v>
      </c>
      <c r="EK1016">
        <v>2024</v>
      </c>
      <c r="EL1016">
        <v>2024</v>
      </c>
      <c r="EM1016">
        <v>2024</v>
      </c>
      <c r="EN1016">
        <v>2024</v>
      </c>
      <c r="EO1016">
        <v>2024</v>
      </c>
      <c r="EP1016">
        <v>2024</v>
      </c>
      <c r="EQ1016">
        <v>2024</v>
      </c>
      <c r="ER1016">
        <v>2024</v>
      </c>
      <c r="ES1016">
        <v>2024</v>
      </c>
      <c r="ET1016">
        <v>2024</v>
      </c>
      <c r="EU1016">
        <v>2024</v>
      </c>
      <c r="EV1016">
        <v>2024</v>
      </c>
      <c r="EW1016">
        <v>2024</v>
      </c>
      <c r="EX1016">
        <v>2024</v>
      </c>
    </row>
    <row r="1017" spans="1:154" x14ac:dyDescent="0.2">
      <c r="A1017" s="64" t="str">
        <f t="shared" si="15"/>
        <v>2021ORGVIOLENCENote</v>
      </c>
      <c r="B1017" t="s">
        <v>882</v>
      </c>
      <c r="C1017" s="27" t="s">
        <v>907</v>
      </c>
      <c r="D1017" t="s">
        <v>326</v>
      </c>
      <c r="E1017">
        <v>2021</v>
      </c>
      <c r="F1017">
        <v>2.0499999999999998</v>
      </c>
      <c r="G1017" t="s">
        <v>338</v>
      </c>
      <c r="H1017" t="s">
        <v>495</v>
      </c>
      <c r="I1017">
        <v>1</v>
      </c>
      <c r="J1017" t="s">
        <v>484</v>
      </c>
      <c r="K1017" t="s">
        <v>735</v>
      </c>
      <c r="L1017" t="s">
        <v>735</v>
      </c>
      <c r="M1017" t="s">
        <v>735</v>
      </c>
      <c r="N1017" t="s">
        <v>735</v>
      </c>
      <c r="O1017" t="s">
        <v>735</v>
      </c>
      <c r="P1017" t="s">
        <v>735</v>
      </c>
      <c r="Q1017" t="s">
        <v>735</v>
      </c>
      <c r="R1017" t="s">
        <v>735</v>
      </c>
      <c r="S1017" t="s">
        <v>735</v>
      </c>
      <c r="T1017" t="s">
        <v>735</v>
      </c>
      <c r="U1017" t="s">
        <v>735</v>
      </c>
      <c r="V1017" t="s">
        <v>735</v>
      </c>
      <c r="W1017" t="s">
        <v>735</v>
      </c>
      <c r="X1017" t="s">
        <v>735</v>
      </c>
      <c r="Y1017" t="s">
        <v>735</v>
      </c>
      <c r="Z1017" t="s">
        <v>735</v>
      </c>
      <c r="AA1017" t="s">
        <v>735</v>
      </c>
      <c r="AB1017" t="s">
        <v>735</v>
      </c>
      <c r="AC1017" t="s">
        <v>735</v>
      </c>
      <c r="AD1017" t="s">
        <v>735</v>
      </c>
      <c r="AE1017" t="s">
        <v>735</v>
      </c>
      <c r="AF1017" t="s">
        <v>735</v>
      </c>
      <c r="AG1017" t="s">
        <v>735</v>
      </c>
      <c r="AH1017" t="s">
        <v>735</v>
      </c>
      <c r="AI1017" t="s">
        <v>735</v>
      </c>
      <c r="AJ1017" t="s">
        <v>735</v>
      </c>
      <c r="AK1017" t="s">
        <v>735</v>
      </c>
      <c r="AL1017" t="s">
        <v>735</v>
      </c>
      <c r="AM1017" t="s">
        <v>735</v>
      </c>
      <c r="AN1017" t="s">
        <v>735</v>
      </c>
      <c r="AO1017" t="s">
        <v>735</v>
      </c>
      <c r="AP1017" t="s">
        <v>735</v>
      </c>
      <c r="AQ1017" t="s">
        <v>735</v>
      </c>
      <c r="AR1017" t="s">
        <v>735</v>
      </c>
      <c r="AS1017" t="s">
        <v>735</v>
      </c>
      <c r="AT1017" t="s">
        <v>735</v>
      </c>
      <c r="AU1017" t="s">
        <v>735</v>
      </c>
      <c r="AV1017" t="s">
        <v>735</v>
      </c>
      <c r="AW1017" t="s">
        <v>735</v>
      </c>
      <c r="AX1017" t="s">
        <v>735</v>
      </c>
      <c r="AY1017" t="s">
        <v>735</v>
      </c>
      <c r="AZ1017" t="s">
        <v>735</v>
      </c>
      <c r="BA1017" t="s">
        <v>735</v>
      </c>
      <c r="BB1017" t="s">
        <v>735</v>
      </c>
      <c r="BC1017" t="s">
        <v>735</v>
      </c>
      <c r="BD1017" t="s">
        <v>735</v>
      </c>
      <c r="BE1017" t="s">
        <v>735</v>
      </c>
      <c r="BF1017" t="s">
        <v>735</v>
      </c>
      <c r="BG1017" t="s">
        <v>735</v>
      </c>
      <c r="BH1017" t="s">
        <v>735</v>
      </c>
      <c r="BI1017" t="s">
        <v>735</v>
      </c>
      <c r="BJ1017" t="s">
        <v>735</v>
      </c>
      <c r="BK1017" t="s">
        <v>735</v>
      </c>
      <c r="BL1017" t="s">
        <v>735</v>
      </c>
      <c r="BM1017" t="s">
        <v>735</v>
      </c>
      <c r="BN1017" t="s">
        <v>735</v>
      </c>
      <c r="BO1017" t="s">
        <v>735</v>
      </c>
      <c r="BP1017" t="s">
        <v>735</v>
      </c>
      <c r="BQ1017" t="s">
        <v>735</v>
      </c>
      <c r="BR1017" t="s">
        <v>735</v>
      </c>
      <c r="BS1017" t="s">
        <v>735</v>
      </c>
      <c r="BT1017" t="s">
        <v>735</v>
      </c>
      <c r="BU1017" t="s">
        <v>735</v>
      </c>
      <c r="BV1017" t="s">
        <v>735</v>
      </c>
      <c r="BW1017" t="s">
        <v>735</v>
      </c>
      <c r="BX1017" t="s">
        <v>735</v>
      </c>
      <c r="BY1017" t="s">
        <v>735</v>
      </c>
      <c r="BZ1017" t="s">
        <v>735</v>
      </c>
      <c r="CA1017" t="s">
        <v>735</v>
      </c>
      <c r="CB1017" t="s">
        <v>735</v>
      </c>
      <c r="CC1017" t="s">
        <v>735</v>
      </c>
      <c r="CD1017" t="s">
        <v>735</v>
      </c>
      <c r="CE1017" t="s">
        <v>735</v>
      </c>
      <c r="CF1017" t="s">
        <v>735</v>
      </c>
      <c r="CG1017" t="s">
        <v>735</v>
      </c>
      <c r="CH1017" t="s">
        <v>735</v>
      </c>
      <c r="CI1017" t="s">
        <v>735</v>
      </c>
      <c r="CJ1017" t="s">
        <v>735</v>
      </c>
      <c r="CK1017" t="s">
        <v>735</v>
      </c>
      <c r="CL1017" t="s">
        <v>735</v>
      </c>
      <c r="CM1017" t="s">
        <v>735</v>
      </c>
      <c r="CN1017" t="s">
        <v>735</v>
      </c>
      <c r="CO1017" t="s">
        <v>735</v>
      </c>
      <c r="CP1017" t="s">
        <v>735</v>
      </c>
      <c r="CQ1017" t="s">
        <v>735</v>
      </c>
      <c r="CR1017" t="s">
        <v>735</v>
      </c>
      <c r="CS1017" t="s">
        <v>735</v>
      </c>
      <c r="CT1017" t="s">
        <v>735</v>
      </c>
      <c r="CU1017" t="s">
        <v>735</v>
      </c>
      <c r="CV1017" t="s">
        <v>735</v>
      </c>
      <c r="CW1017" t="s">
        <v>735</v>
      </c>
      <c r="CX1017" t="s">
        <v>735</v>
      </c>
      <c r="CY1017" t="s">
        <v>735</v>
      </c>
      <c r="CZ1017" t="s">
        <v>735</v>
      </c>
      <c r="DA1017" t="s">
        <v>735</v>
      </c>
      <c r="DB1017" t="s">
        <v>735</v>
      </c>
      <c r="DC1017" t="s">
        <v>735</v>
      </c>
      <c r="DD1017" t="s">
        <v>735</v>
      </c>
      <c r="DE1017" t="s">
        <v>735</v>
      </c>
      <c r="DF1017" t="s">
        <v>735</v>
      </c>
      <c r="DG1017" t="s">
        <v>735</v>
      </c>
      <c r="DH1017" t="s">
        <v>735</v>
      </c>
      <c r="DI1017" t="s">
        <v>735</v>
      </c>
      <c r="DJ1017" t="s">
        <v>735</v>
      </c>
      <c r="DK1017" t="s">
        <v>735</v>
      </c>
      <c r="DL1017" t="s">
        <v>735</v>
      </c>
      <c r="DM1017" t="s">
        <v>735</v>
      </c>
      <c r="DN1017" t="s">
        <v>735</v>
      </c>
      <c r="DO1017" t="s">
        <v>735</v>
      </c>
      <c r="DP1017" t="s">
        <v>735</v>
      </c>
      <c r="DQ1017" t="s">
        <v>735</v>
      </c>
      <c r="DR1017" t="s">
        <v>735</v>
      </c>
      <c r="DS1017" t="s">
        <v>735</v>
      </c>
      <c r="DT1017" t="s">
        <v>735</v>
      </c>
      <c r="DU1017" t="s">
        <v>735</v>
      </c>
      <c r="DV1017" t="s">
        <v>735</v>
      </c>
      <c r="DW1017" t="s">
        <v>735</v>
      </c>
      <c r="DX1017" t="s">
        <v>735</v>
      </c>
      <c r="DY1017" t="s">
        <v>735</v>
      </c>
    </row>
    <row r="1018" spans="1:154" x14ac:dyDescent="0.2">
      <c r="A1018" s="64" t="str">
        <f t="shared" si="15"/>
        <v>2021PHYSDENSValue</v>
      </c>
      <c r="B1018" t="s">
        <v>882</v>
      </c>
      <c r="C1018" s="27" t="s">
        <v>907</v>
      </c>
      <c r="D1018" t="s">
        <v>326</v>
      </c>
      <c r="E1018">
        <v>2021</v>
      </c>
      <c r="F1018">
        <v>3.01</v>
      </c>
      <c r="G1018" t="s">
        <v>339</v>
      </c>
      <c r="H1018" t="s">
        <v>496</v>
      </c>
      <c r="I1018">
        <v>0</v>
      </c>
      <c r="J1018" t="s">
        <v>478</v>
      </c>
      <c r="K1018">
        <v>1.6511</v>
      </c>
      <c r="L1018">
        <v>1.7317</v>
      </c>
      <c r="M1018">
        <v>0.21190000000000003</v>
      </c>
      <c r="N1018">
        <v>3.9793999999999996</v>
      </c>
      <c r="O1018">
        <v>4.5457000000000001</v>
      </c>
      <c r="P1018">
        <v>3.7473000000000001</v>
      </c>
      <c r="Q1018">
        <v>5.2414000000000005</v>
      </c>
      <c r="R1018">
        <v>3.3624000000000001</v>
      </c>
      <c r="S1018">
        <v>0.93240000000000001</v>
      </c>
      <c r="T1018">
        <v>0.62719999999999998</v>
      </c>
      <c r="U1018">
        <v>2.5501</v>
      </c>
      <c r="V1018">
        <v>3.1574</v>
      </c>
      <c r="W1018">
        <v>6.2100000000000002E-2</v>
      </c>
      <c r="X1018">
        <v>1.0081</v>
      </c>
      <c r="Y1018">
        <v>2.1033999999999997</v>
      </c>
      <c r="Z1018">
        <v>0.34799999999999998</v>
      </c>
      <c r="AA1018">
        <v>2.3026</v>
      </c>
      <c r="AB1018">
        <v>4.1682000000000006</v>
      </c>
      <c r="AC1018">
        <v>0.19350000000000001</v>
      </c>
      <c r="AD1018">
        <v>9.01E-2</v>
      </c>
      <c r="AE1018">
        <v>2.4352</v>
      </c>
      <c r="AF1018">
        <v>2.5949999999999998</v>
      </c>
      <c r="AG1018">
        <v>2.0059999999999998</v>
      </c>
      <c r="AH1018">
        <v>2.2018</v>
      </c>
      <c r="AI1018">
        <v>2.8702000000000001</v>
      </c>
      <c r="AJ1018">
        <v>0.15960000000000002</v>
      </c>
      <c r="AK1018">
        <v>3.1970999999999998</v>
      </c>
      <c r="AL1018">
        <v>1.9057999999999999</v>
      </c>
      <c r="AM1018">
        <v>4.1188000000000002</v>
      </c>
      <c r="AN1018">
        <v>4.2149000000000001</v>
      </c>
      <c r="AO1018">
        <v>1.4327000000000001</v>
      </c>
      <c r="AP1018">
        <v>2.2317</v>
      </c>
      <c r="AQ1018">
        <v>0.70940000000000003</v>
      </c>
      <c r="AR1018">
        <v>2.9359999999999999</v>
      </c>
      <c r="AS1018">
        <v>3.4831000000000003</v>
      </c>
      <c r="AT1018">
        <v>3.4802</v>
      </c>
      <c r="AU1018">
        <v>3.2759</v>
      </c>
      <c r="AV1018">
        <v>7.5026999999999999</v>
      </c>
      <c r="AW1018">
        <v>4.3113999999999999</v>
      </c>
      <c r="AX1018">
        <v>0.10269999999999999</v>
      </c>
      <c r="AY1018">
        <v>6.1610999999999994</v>
      </c>
      <c r="AZ1018">
        <v>0.36330000000000001</v>
      </c>
      <c r="BA1018">
        <v>0.30259999999999998</v>
      </c>
      <c r="BB1018">
        <v>3.3835000000000002</v>
      </c>
      <c r="BC1018">
        <v>3.8914</v>
      </c>
      <c r="BD1018">
        <v>0.72649999999999992</v>
      </c>
      <c r="BE1018">
        <v>0.46689999999999998</v>
      </c>
      <c r="BF1018">
        <v>1.5138</v>
      </c>
      <c r="BG1018">
        <v>3.3426999999999998</v>
      </c>
      <c r="BH1018">
        <v>3.5415000000000001</v>
      </c>
      <c r="BI1018">
        <v>4.0508000000000006</v>
      </c>
      <c r="BJ1018">
        <v>0.54980000000000007</v>
      </c>
      <c r="BK1018">
        <v>2.4981</v>
      </c>
      <c r="BL1018">
        <v>2.226</v>
      </c>
      <c r="BM1018">
        <v>3.9143999999999997</v>
      </c>
      <c r="BN1018">
        <v>0.161</v>
      </c>
      <c r="BO1018">
        <v>2.3845999999999998</v>
      </c>
      <c r="BP1018">
        <v>2.5968</v>
      </c>
      <c r="BQ1018">
        <v>2.2244999999999999</v>
      </c>
      <c r="BR1018">
        <v>0.44130000000000003</v>
      </c>
      <c r="BS1018">
        <v>3.2893999999999997</v>
      </c>
      <c r="BT1018">
        <v>2.4251</v>
      </c>
      <c r="BU1018">
        <v>4.4813999999999998</v>
      </c>
      <c r="BV1018">
        <v>2.9851000000000001</v>
      </c>
      <c r="BW1018">
        <v>2.8344</v>
      </c>
      <c r="BX1018">
        <v>0.15029999999999999</v>
      </c>
      <c r="BY1018">
        <v>1.4964</v>
      </c>
      <c r="BZ1018">
        <v>0.12310000000000001</v>
      </c>
      <c r="CA1018">
        <v>2.7157</v>
      </c>
      <c r="CB1018">
        <v>1.8488</v>
      </c>
      <c r="CC1018">
        <v>2.4672999999999998</v>
      </c>
      <c r="CD1018">
        <v>3.3268999999999997</v>
      </c>
      <c r="CE1018">
        <v>3.8593999999999999</v>
      </c>
      <c r="CF1018">
        <v>2.7395</v>
      </c>
      <c r="CG1018">
        <v>0.7319</v>
      </c>
      <c r="CH1018">
        <v>0.60070000000000001</v>
      </c>
      <c r="CI1018">
        <v>0.80280000000000007</v>
      </c>
      <c r="CJ1018">
        <v>3.6606999999999998</v>
      </c>
      <c r="CK1018">
        <v>3.3531</v>
      </c>
      <c r="CL1018">
        <v>0.66369999999999996</v>
      </c>
      <c r="CM1018">
        <v>0.37570000000000003</v>
      </c>
      <c r="CN1018">
        <v>2.0861000000000001</v>
      </c>
      <c r="CO1018">
        <v>1.0842000000000001</v>
      </c>
      <c r="CP1018">
        <v>1.6377999999999999</v>
      </c>
      <c r="CQ1018">
        <v>1.4621</v>
      </c>
      <c r="CR1018">
        <v>1.3602000000000001</v>
      </c>
      <c r="CS1018">
        <v>0.66900000000000004</v>
      </c>
      <c r="CT1018">
        <v>2.343</v>
      </c>
      <c r="CU1018">
        <v>5.2944000000000004</v>
      </c>
      <c r="CV1018">
        <v>2.4986000000000002</v>
      </c>
      <c r="CW1018">
        <v>2.9739</v>
      </c>
      <c r="CX1018">
        <v>0.1162</v>
      </c>
      <c r="CY1018">
        <v>2.5135999999999998</v>
      </c>
      <c r="CZ1018">
        <v>8.9700000000000002E-2</v>
      </c>
      <c r="DA1018">
        <v>3.6783999999999999</v>
      </c>
      <c r="DB1018">
        <v>7.1999999999999995E-2</v>
      </c>
      <c r="DC1018">
        <v>2.2702</v>
      </c>
      <c r="DD1018">
        <v>3.5209999999999999</v>
      </c>
      <c r="DE1018">
        <v>3.1297999999999999</v>
      </c>
      <c r="DF1018">
        <v>0.79869999999999997</v>
      </c>
      <c r="DG1018">
        <v>4.0213000000000001</v>
      </c>
      <c r="DH1018">
        <v>1.1365000000000001</v>
      </c>
      <c r="DI1018">
        <v>4.2697000000000003</v>
      </c>
      <c r="DJ1018">
        <v>4.3384999999999998</v>
      </c>
      <c r="DK1018">
        <v>1.7077000000000002</v>
      </c>
      <c r="DL1018">
        <v>4.9700000000000001E-2</v>
      </c>
      <c r="DM1018">
        <v>0.8972</v>
      </c>
      <c r="DN1018">
        <v>4.1078999999999999</v>
      </c>
      <c r="DO1018">
        <v>1.2608000000000001</v>
      </c>
      <c r="DP1018">
        <v>1.8492000000000002</v>
      </c>
      <c r="DQ1018">
        <v>2.6635</v>
      </c>
      <c r="DR1018">
        <v>2.9420000000000002</v>
      </c>
      <c r="DS1018">
        <v>2.5704000000000002</v>
      </c>
      <c r="DT1018">
        <v>4.9606000000000003</v>
      </c>
      <c r="DU1018">
        <v>2.3725999999999998</v>
      </c>
      <c r="DV1018">
        <v>1.6643000000000001</v>
      </c>
      <c r="DW1018">
        <v>0.83260000000000001</v>
      </c>
      <c r="DX1018">
        <v>9.0300000000000005E-2</v>
      </c>
      <c r="DY1018">
        <v>0.20099999999999998</v>
      </c>
      <c r="DZ1018">
        <v>2.2385789915966381</v>
      </c>
      <c r="EA1018">
        <v>1.5522526315789476</v>
      </c>
      <c r="EB1018">
        <v>3.5264204545454536</v>
      </c>
      <c r="EC1018">
        <v>1.9593714285714285</v>
      </c>
      <c r="ED1018">
        <v>0.29745263157894736</v>
      </c>
      <c r="EE1018">
        <v>2.1153391304347822</v>
      </c>
      <c r="EF1018">
        <v>0.87544</v>
      </c>
      <c r="EG1018">
        <v>2.9877583333333337</v>
      </c>
      <c r="EH1018">
        <v>1.1084499999999999</v>
      </c>
      <c r="EI1018">
        <v>0.37509999999999999</v>
      </c>
      <c r="EJ1018">
        <v>2.3765799999999997</v>
      </c>
      <c r="EK1018">
        <v>3.6614285714285706</v>
      </c>
      <c r="EL1018">
        <v>2.9747500000000002</v>
      </c>
      <c r="EM1018">
        <v>3.73739</v>
      </c>
      <c r="EN1018">
        <v>2.2997399999999999</v>
      </c>
      <c r="EO1018">
        <v>1.9143846153846154</v>
      </c>
      <c r="EP1018">
        <v>0.13437500000000002</v>
      </c>
      <c r="EQ1018">
        <v>0.90838750000000001</v>
      </c>
      <c r="ER1018">
        <v>0.4652</v>
      </c>
      <c r="ES1018">
        <v>3.6494249999999999</v>
      </c>
      <c r="ET1018">
        <v>3.872871428571429</v>
      </c>
      <c r="EU1018">
        <v>0.11539999999999999</v>
      </c>
      <c r="EV1018">
        <v>2.3237971428571433</v>
      </c>
      <c r="EW1018">
        <v>0.88482058823529397</v>
      </c>
      <c r="EX1018">
        <v>3.3589673913043483</v>
      </c>
    </row>
    <row r="1019" spans="1:154" x14ac:dyDescent="0.2">
      <c r="A1019" s="64" t="str">
        <f t="shared" si="15"/>
        <v>2021PHYSDENSScore</v>
      </c>
      <c r="B1019" t="s">
        <v>882</v>
      </c>
      <c r="C1019" s="27" t="s">
        <v>907</v>
      </c>
      <c r="D1019" t="s">
        <v>326</v>
      </c>
      <c r="E1019">
        <v>2021</v>
      </c>
      <c r="F1019">
        <v>3.01</v>
      </c>
      <c r="G1019" t="s">
        <v>339</v>
      </c>
      <c r="H1019" t="s">
        <v>496</v>
      </c>
      <c r="I1019">
        <v>0</v>
      </c>
      <c r="J1019" t="s">
        <v>479</v>
      </c>
      <c r="K1019">
        <v>2.9813200000000002</v>
      </c>
      <c r="L1019">
        <v>3.0780399999999997</v>
      </c>
      <c r="M1019">
        <v>1.2542800000000001</v>
      </c>
      <c r="N1019">
        <v>5.7752799999999995</v>
      </c>
      <c r="O1019">
        <v>6.4548400000000008</v>
      </c>
      <c r="P1019">
        <v>5.4967600000000001</v>
      </c>
      <c r="Q1019">
        <v>7</v>
      </c>
      <c r="R1019">
        <v>5.0348799999999994</v>
      </c>
      <c r="S1019">
        <v>2.1188799999999999</v>
      </c>
      <c r="T1019">
        <v>1.75264</v>
      </c>
      <c r="U1019">
        <v>4.0601200000000004</v>
      </c>
      <c r="V1019">
        <v>4.7888800000000007</v>
      </c>
      <c r="W1019">
        <v>1.0745199999999999</v>
      </c>
      <c r="X1019">
        <v>2.2097199999999999</v>
      </c>
      <c r="Y1019">
        <v>3.5240799999999997</v>
      </c>
      <c r="Z1019">
        <v>1.4176</v>
      </c>
      <c r="AA1019">
        <v>3.7631199999999998</v>
      </c>
      <c r="AB1019">
        <v>6.0018400000000014</v>
      </c>
      <c r="AC1019">
        <v>1.2322</v>
      </c>
      <c r="AD1019">
        <v>1.10812</v>
      </c>
      <c r="AE1019">
        <v>3.9222400000000004</v>
      </c>
      <c r="AF1019">
        <v>4.113999999999999</v>
      </c>
      <c r="AG1019">
        <v>3.4071999999999996</v>
      </c>
      <c r="AH1019">
        <v>3.6421599999999996</v>
      </c>
      <c r="AI1019">
        <v>4.4442399999999997</v>
      </c>
      <c r="AJ1019">
        <v>1.1915200000000001</v>
      </c>
      <c r="AK1019">
        <v>4.8365200000000002</v>
      </c>
      <c r="AL1019">
        <v>3.2869600000000001</v>
      </c>
      <c r="AM1019">
        <v>5.9425600000000003</v>
      </c>
      <c r="AN1019">
        <v>6.0578800000000008</v>
      </c>
      <c r="AO1019">
        <v>2.7192400000000001</v>
      </c>
      <c r="AP1019">
        <v>3.6780400000000002</v>
      </c>
      <c r="AQ1019">
        <v>1.85128</v>
      </c>
      <c r="AR1019">
        <v>4.5231999999999992</v>
      </c>
      <c r="AS1019">
        <v>5.1797199999999997</v>
      </c>
      <c r="AT1019">
        <v>5.17624</v>
      </c>
      <c r="AU1019">
        <v>4.9310799999999997</v>
      </c>
      <c r="AV1019">
        <v>7</v>
      </c>
      <c r="AW1019">
        <v>6.1736799999999992</v>
      </c>
      <c r="AX1019">
        <v>1.12324</v>
      </c>
      <c r="AY1019">
        <v>7</v>
      </c>
      <c r="AZ1019">
        <v>1.4359600000000001</v>
      </c>
      <c r="BA1019">
        <v>1.3631199999999999</v>
      </c>
      <c r="BB1019">
        <v>5.0602</v>
      </c>
      <c r="BC1019">
        <v>5.6696799999999996</v>
      </c>
      <c r="BD1019">
        <v>1.8717999999999999</v>
      </c>
      <c r="BE1019">
        <v>1.5602799999999999</v>
      </c>
      <c r="BF1019">
        <v>2.81656</v>
      </c>
      <c r="BG1019">
        <v>5.011239999999999</v>
      </c>
      <c r="BH1019">
        <v>5.2498000000000005</v>
      </c>
      <c r="BI1019">
        <v>5.8609600000000004</v>
      </c>
      <c r="BJ1019">
        <v>1.6597600000000001</v>
      </c>
      <c r="BK1019">
        <v>3.9977200000000002</v>
      </c>
      <c r="BL1019">
        <v>3.6711999999999998</v>
      </c>
      <c r="BM1019">
        <v>5.6972799999999992</v>
      </c>
      <c r="BN1019">
        <v>1.1932</v>
      </c>
      <c r="BO1019">
        <v>3.8615199999999996</v>
      </c>
      <c r="BP1019">
        <v>4.1161600000000007</v>
      </c>
      <c r="BQ1019">
        <v>3.6693999999999996</v>
      </c>
      <c r="BR1019">
        <v>1.52956</v>
      </c>
      <c r="BS1019">
        <v>4.9472799999999992</v>
      </c>
      <c r="BT1019">
        <v>3.91012</v>
      </c>
      <c r="BU1019">
        <v>6.3776799999999998</v>
      </c>
      <c r="BV1019">
        <v>4.5821199999999997</v>
      </c>
      <c r="BW1019">
        <v>4.4012799999999999</v>
      </c>
      <c r="BX1019">
        <v>1.1803599999999999</v>
      </c>
      <c r="BY1019">
        <v>2.7956799999999999</v>
      </c>
      <c r="BZ1019">
        <v>1.1477200000000001</v>
      </c>
      <c r="CA1019">
        <v>4.2588399999999993</v>
      </c>
      <c r="CB1019">
        <v>3.2185600000000001</v>
      </c>
      <c r="CC1019">
        <v>3.9607599999999996</v>
      </c>
      <c r="CD1019">
        <v>4.9922800000000001</v>
      </c>
      <c r="CE1019">
        <v>5.6312800000000003</v>
      </c>
      <c r="CF1019">
        <v>4.2873999999999999</v>
      </c>
      <c r="CG1019">
        <v>1.8782800000000002</v>
      </c>
      <c r="CH1019">
        <v>1.7208399999999999</v>
      </c>
      <c r="CI1019">
        <v>1.96336</v>
      </c>
      <c r="CJ1019">
        <v>5.3928399999999996</v>
      </c>
      <c r="CK1019">
        <v>5.02372</v>
      </c>
      <c r="CL1019">
        <v>1.79644</v>
      </c>
      <c r="CM1019">
        <v>1.4508400000000001</v>
      </c>
      <c r="CN1019">
        <v>3.5033200000000004</v>
      </c>
      <c r="CO1019">
        <v>2.30104</v>
      </c>
      <c r="CP1019">
        <v>2.9653599999999996</v>
      </c>
      <c r="CQ1019">
        <v>2.7545200000000003</v>
      </c>
      <c r="CR1019">
        <v>2.6322399999999999</v>
      </c>
      <c r="CS1019">
        <v>1.8028</v>
      </c>
      <c r="CT1019">
        <v>3.8116000000000003</v>
      </c>
      <c r="CU1019">
        <v>7</v>
      </c>
      <c r="CV1019">
        <v>3.9983200000000005</v>
      </c>
      <c r="CW1019">
        <v>4.5686799999999996</v>
      </c>
      <c r="CX1019">
        <v>1.13944</v>
      </c>
      <c r="CY1019">
        <v>4.0163199999999994</v>
      </c>
      <c r="CZ1019">
        <v>1.10764</v>
      </c>
      <c r="DA1019">
        <v>5.4140800000000002</v>
      </c>
      <c r="DB1019">
        <v>1.0864</v>
      </c>
      <c r="DC1019">
        <v>3.72424</v>
      </c>
      <c r="DD1019">
        <v>5.2251999999999992</v>
      </c>
      <c r="DE1019">
        <v>4.7557599999999995</v>
      </c>
      <c r="DF1019">
        <v>1.95844</v>
      </c>
      <c r="DG1019">
        <v>5.8255599999999994</v>
      </c>
      <c r="DH1019">
        <v>2.3637999999999999</v>
      </c>
      <c r="DI1019">
        <v>6.12364</v>
      </c>
      <c r="DJ1019">
        <v>6.2061999999999991</v>
      </c>
      <c r="DK1019">
        <v>3.0492400000000002</v>
      </c>
      <c r="DL1019">
        <v>1.0596399999999999</v>
      </c>
      <c r="DM1019">
        <v>2.0766399999999998</v>
      </c>
      <c r="DN1019">
        <v>5.9294799999999999</v>
      </c>
      <c r="DO1019">
        <v>2.5129600000000005</v>
      </c>
      <c r="DP1019">
        <v>3.2190400000000006</v>
      </c>
      <c r="DQ1019">
        <v>4.1961999999999993</v>
      </c>
      <c r="DR1019">
        <v>4.5304000000000002</v>
      </c>
      <c r="DS1019">
        <v>4.084480000000001</v>
      </c>
      <c r="DT1019">
        <v>6.9527200000000011</v>
      </c>
      <c r="DU1019">
        <v>3.8471199999999994</v>
      </c>
      <c r="DV1019">
        <v>2.99716</v>
      </c>
      <c r="DW1019">
        <v>1.99912</v>
      </c>
      <c r="DX1019">
        <v>1.10836</v>
      </c>
      <c r="DY1019">
        <v>1.2412000000000001</v>
      </c>
      <c r="DZ1019">
        <v>3.6439458823529427</v>
      </c>
      <c r="EA1019">
        <v>2.8627031578947366</v>
      </c>
      <c r="EB1019">
        <v>5.1171699999999998</v>
      </c>
      <c r="EC1019">
        <v>3.3512457142857142</v>
      </c>
      <c r="ED1019">
        <v>1.3569431578947371</v>
      </c>
      <c r="EE1019">
        <v>3.5384069565217389</v>
      </c>
      <c r="EF1019">
        <v>2.0505279999999999</v>
      </c>
      <c r="EG1019">
        <v>4.5853100000000007</v>
      </c>
      <c r="EH1019">
        <v>2.3301400000000001</v>
      </c>
      <c r="EI1019">
        <v>1.4501200000000001</v>
      </c>
      <c r="EJ1019">
        <v>3.851896</v>
      </c>
      <c r="EK1019">
        <v>4.9646799999999995</v>
      </c>
      <c r="EL1019">
        <v>4.5697000000000001</v>
      </c>
      <c r="EM1019">
        <v>5.4558999999999997</v>
      </c>
      <c r="EN1019">
        <v>3.7596879999999997</v>
      </c>
      <c r="EO1019">
        <v>3.2972615384615382</v>
      </c>
      <c r="EP1019">
        <v>1.1612500000000001</v>
      </c>
      <c r="EQ1019">
        <v>2.0900650000000001</v>
      </c>
      <c r="ER1019">
        <v>1.5582400000000001</v>
      </c>
      <c r="ES1019">
        <v>5.1609849999999993</v>
      </c>
      <c r="ET1019">
        <v>5.6474457142857144</v>
      </c>
      <c r="EU1019">
        <v>1.1384799999999999</v>
      </c>
      <c r="EV1019">
        <v>3.7027497142857135</v>
      </c>
      <c r="EW1019">
        <v>2.0617847058823529</v>
      </c>
      <c r="EX1019">
        <v>4.9864939130434802</v>
      </c>
    </row>
    <row r="1020" spans="1:154" x14ac:dyDescent="0.2">
      <c r="A1020" s="64" t="str">
        <f t="shared" si="15"/>
        <v>2021PHYSDENSRANK</v>
      </c>
      <c r="B1020" t="s">
        <v>882</v>
      </c>
      <c r="C1020" s="27" t="s">
        <v>907</v>
      </c>
      <c r="D1020" t="s">
        <v>326</v>
      </c>
      <c r="E1020">
        <v>2021</v>
      </c>
      <c r="F1020">
        <v>3.01</v>
      </c>
      <c r="G1020" t="s">
        <v>339</v>
      </c>
      <c r="H1020" t="s">
        <v>496</v>
      </c>
      <c r="I1020">
        <v>0</v>
      </c>
      <c r="J1020" t="s">
        <v>480</v>
      </c>
      <c r="K1020">
        <v>75</v>
      </c>
      <c r="L1020">
        <v>72</v>
      </c>
      <c r="M1020">
        <v>105</v>
      </c>
      <c r="N1020">
        <v>17</v>
      </c>
      <c r="O1020">
        <v>6</v>
      </c>
      <c r="P1020">
        <v>21</v>
      </c>
      <c r="Q1020">
        <v>4</v>
      </c>
      <c r="R1020">
        <v>29</v>
      </c>
      <c r="S1020">
        <v>86</v>
      </c>
      <c r="T1020">
        <v>96</v>
      </c>
      <c r="U1020">
        <v>50</v>
      </c>
      <c r="V1020">
        <v>36</v>
      </c>
      <c r="W1020">
        <v>118</v>
      </c>
      <c r="X1020">
        <v>85</v>
      </c>
      <c r="Y1020">
        <v>66</v>
      </c>
      <c r="Z1020">
        <v>103</v>
      </c>
      <c r="AA1020">
        <v>60</v>
      </c>
      <c r="AB1020">
        <v>12</v>
      </c>
      <c r="AC1020">
        <v>107</v>
      </c>
      <c r="AD1020">
        <v>115</v>
      </c>
      <c r="AE1020">
        <v>55</v>
      </c>
      <c r="AF1020">
        <v>48</v>
      </c>
      <c r="AG1020">
        <v>68</v>
      </c>
      <c r="AH1020">
        <v>65</v>
      </c>
      <c r="AI1020">
        <v>42</v>
      </c>
      <c r="AJ1020">
        <v>109</v>
      </c>
      <c r="AK1020">
        <v>35</v>
      </c>
      <c r="AL1020">
        <v>69</v>
      </c>
      <c r="AM1020">
        <v>13</v>
      </c>
      <c r="AN1020">
        <v>11</v>
      </c>
      <c r="AO1020">
        <v>80</v>
      </c>
      <c r="AP1020">
        <v>62</v>
      </c>
      <c r="AQ1020">
        <v>93</v>
      </c>
      <c r="AR1020">
        <v>41</v>
      </c>
      <c r="AS1020">
        <v>26</v>
      </c>
      <c r="AT1020">
        <v>27</v>
      </c>
      <c r="AU1020">
        <v>34</v>
      </c>
      <c r="AV1020">
        <v>1</v>
      </c>
      <c r="AW1020">
        <v>9</v>
      </c>
      <c r="AX1020">
        <v>113</v>
      </c>
      <c r="AY1020">
        <v>2</v>
      </c>
      <c r="AZ1020">
        <v>102</v>
      </c>
      <c r="BA1020">
        <v>104</v>
      </c>
      <c r="BB1020">
        <v>28</v>
      </c>
      <c r="BC1020">
        <v>19</v>
      </c>
      <c r="BD1020">
        <v>92</v>
      </c>
      <c r="BE1020">
        <v>99</v>
      </c>
      <c r="BF1020">
        <v>77</v>
      </c>
      <c r="BG1020">
        <v>31</v>
      </c>
      <c r="BH1020">
        <v>24</v>
      </c>
      <c r="BI1020">
        <v>15</v>
      </c>
      <c r="BJ1020">
        <v>98</v>
      </c>
      <c r="BK1020">
        <v>53</v>
      </c>
      <c r="BL1020">
        <v>63</v>
      </c>
      <c r="BM1020">
        <v>18</v>
      </c>
      <c r="BN1020">
        <v>108</v>
      </c>
      <c r="BO1020">
        <v>57</v>
      </c>
      <c r="BP1020">
        <v>47</v>
      </c>
      <c r="BQ1020">
        <v>64</v>
      </c>
      <c r="BR1020">
        <v>100</v>
      </c>
      <c r="BS1020">
        <v>33</v>
      </c>
      <c r="BT1020">
        <v>56</v>
      </c>
      <c r="BU1020">
        <v>7</v>
      </c>
      <c r="BV1020">
        <v>38</v>
      </c>
      <c r="BW1020">
        <v>43</v>
      </c>
      <c r="BX1020">
        <v>110</v>
      </c>
      <c r="BY1020">
        <v>78</v>
      </c>
      <c r="BZ1020">
        <v>111</v>
      </c>
      <c r="CA1020">
        <v>45</v>
      </c>
      <c r="CB1020">
        <v>71</v>
      </c>
      <c r="CC1020">
        <v>54</v>
      </c>
      <c r="CD1020">
        <v>32</v>
      </c>
      <c r="CE1020">
        <v>20</v>
      </c>
      <c r="CF1020">
        <v>44</v>
      </c>
      <c r="CG1020">
        <v>91</v>
      </c>
      <c r="CH1020">
        <v>97</v>
      </c>
      <c r="CI1020">
        <v>89</v>
      </c>
      <c r="CJ1020">
        <v>23</v>
      </c>
      <c r="CK1020">
        <v>30</v>
      </c>
      <c r="CL1020">
        <v>95</v>
      </c>
      <c r="CM1020">
        <v>101</v>
      </c>
      <c r="CN1020">
        <v>67</v>
      </c>
      <c r="CO1020">
        <v>84</v>
      </c>
      <c r="CP1020">
        <v>76</v>
      </c>
      <c r="CQ1020">
        <v>79</v>
      </c>
      <c r="CR1020">
        <v>81</v>
      </c>
      <c r="CS1020">
        <v>94</v>
      </c>
      <c r="CT1020">
        <v>59</v>
      </c>
      <c r="CU1020">
        <v>3</v>
      </c>
      <c r="CV1020">
        <v>52</v>
      </c>
      <c r="CW1020">
        <v>39</v>
      </c>
      <c r="CX1020">
        <v>112</v>
      </c>
      <c r="CY1020">
        <v>51</v>
      </c>
      <c r="CZ1020">
        <v>116</v>
      </c>
      <c r="DA1020">
        <v>22</v>
      </c>
      <c r="DB1020">
        <v>117</v>
      </c>
      <c r="DC1020">
        <v>61</v>
      </c>
      <c r="DD1020">
        <v>25</v>
      </c>
      <c r="DE1020">
        <v>37</v>
      </c>
      <c r="DF1020">
        <v>90</v>
      </c>
      <c r="DG1020">
        <v>16</v>
      </c>
      <c r="DH1020">
        <v>83</v>
      </c>
      <c r="DI1020">
        <v>10</v>
      </c>
      <c r="DJ1020">
        <v>8</v>
      </c>
      <c r="DK1020">
        <v>73</v>
      </c>
      <c r="DL1020">
        <v>119</v>
      </c>
      <c r="DM1020">
        <v>87</v>
      </c>
      <c r="DN1020">
        <v>14</v>
      </c>
      <c r="DO1020">
        <v>82</v>
      </c>
      <c r="DP1020">
        <v>70</v>
      </c>
      <c r="DQ1020">
        <v>46</v>
      </c>
      <c r="DR1020">
        <v>40</v>
      </c>
      <c r="DS1020">
        <v>49</v>
      </c>
      <c r="DT1020">
        <v>5</v>
      </c>
      <c r="DU1020">
        <v>58</v>
      </c>
      <c r="DV1020">
        <v>74</v>
      </c>
      <c r="DW1020">
        <v>88</v>
      </c>
      <c r="DX1020">
        <v>114</v>
      </c>
      <c r="DY1020">
        <v>106</v>
      </c>
    </row>
    <row r="1021" spans="1:154" x14ac:dyDescent="0.2">
      <c r="A1021" s="64" t="str">
        <f t="shared" si="15"/>
        <v>2021PHYSDENSDate description</v>
      </c>
      <c r="B1021" t="s">
        <v>882</v>
      </c>
      <c r="C1021" s="27" t="s">
        <v>907</v>
      </c>
      <c r="D1021" t="s">
        <v>326</v>
      </c>
      <c r="E1021">
        <v>2021</v>
      </c>
      <c r="F1021">
        <v>3.01</v>
      </c>
      <c r="G1021" t="s">
        <v>339</v>
      </c>
      <c r="H1021" t="s">
        <v>496</v>
      </c>
      <c r="I1021">
        <v>0</v>
      </c>
      <c r="J1021" t="s">
        <v>481</v>
      </c>
      <c r="K1021">
        <v>2019</v>
      </c>
      <c r="L1021">
        <v>2018</v>
      </c>
      <c r="M1021">
        <v>2017</v>
      </c>
      <c r="N1021">
        <v>2017</v>
      </c>
      <c r="O1021">
        <v>2017</v>
      </c>
      <c r="P1021">
        <v>2018</v>
      </c>
      <c r="Q1021">
        <v>2018</v>
      </c>
      <c r="R1021">
        <v>2014</v>
      </c>
      <c r="S1021">
        <v>2015</v>
      </c>
      <c r="T1021">
        <v>2019</v>
      </c>
      <c r="U1021">
        <v>2017</v>
      </c>
      <c r="V1021">
        <v>2019</v>
      </c>
      <c r="W1021">
        <v>2019</v>
      </c>
      <c r="X1021">
        <v>2017</v>
      </c>
      <c r="Y1021">
        <v>2015</v>
      </c>
      <c r="Z1021">
        <v>2018</v>
      </c>
      <c r="AA1021">
        <v>2019</v>
      </c>
      <c r="AB1021">
        <v>2018</v>
      </c>
      <c r="AC1021">
        <v>2014</v>
      </c>
      <c r="AD1021">
        <v>2011</v>
      </c>
      <c r="AE1021">
        <v>2019</v>
      </c>
      <c r="AF1021">
        <v>2018</v>
      </c>
      <c r="AG1021">
        <v>2017</v>
      </c>
      <c r="AH1021">
        <v>2018</v>
      </c>
      <c r="AI1021">
        <v>2018</v>
      </c>
      <c r="AJ1021">
        <v>2019</v>
      </c>
      <c r="AK1021">
        <v>2016</v>
      </c>
      <c r="AL1021">
        <v>2016</v>
      </c>
      <c r="AM1021">
        <v>2019</v>
      </c>
      <c r="AN1021">
        <v>2018</v>
      </c>
      <c r="AO1021">
        <v>2019</v>
      </c>
      <c r="AP1021">
        <v>2017</v>
      </c>
      <c r="AQ1021">
        <v>2019</v>
      </c>
      <c r="AR1021">
        <v>2018</v>
      </c>
      <c r="AS1021">
        <v>2018</v>
      </c>
      <c r="AT1021">
        <v>2018</v>
      </c>
      <c r="AU1021">
        <v>2018</v>
      </c>
      <c r="AV1021">
        <v>2019</v>
      </c>
      <c r="AW1021">
        <v>2018</v>
      </c>
      <c r="AX1021">
        <v>2019</v>
      </c>
      <c r="AY1021">
        <v>2018</v>
      </c>
      <c r="AZ1021">
        <v>2018</v>
      </c>
      <c r="BA1021">
        <v>2017</v>
      </c>
      <c r="BB1021">
        <v>2018</v>
      </c>
      <c r="BC1021">
        <v>2019</v>
      </c>
      <c r="BD1021">
        <v>2020</v>
      </c>
      <c r="BE1021">
        <v>2019</v>
      </c>
      <c r="BF1021">
        <v>2018</v>
      </c>
      <c r="BG1021">
        <v>2019</v>
      </c>
      <c r="BH1021">
        <v>2019</v>
      </c>
      <c r="BI1021">
        <v>2019</v>
      </c>
      <c r="BJ1021">
        <v>2018</v>
      </c>
      <c r="BK1021">
        <v>2018</v>
      </c>
      <c r="BL1021">
        <v>2017</v>
      </c>
      <c r="BM1021">
        <v>2014</v>
      </c>
      <c r="BN1021">
        <v>2018</v>
      </c>
      <c r="BO1021">
        <v>2018</v>
      </c>
      <c r="BP1021">
        <v>2015</v>
      </c>
      <c r="BQ1021">
        <v>2014</v>
      </c>
      <c r="BR1021">
        <v>2017</v>
      </c>
      <c r="BS1021">
        <v>2018</v>
      </c>
      <c r="BT1021">
        <v>2018</v>
      </c>
      <c r="BU1021">
        <v>2019</v>
      </c>
      <c r="BV1021">
        <v>2017</v>
      </c>
      <c r="BW1021">
        <v>2015</v>
      </c>
      <c r="BX1021">
        <v>2018</v>
      </c>
      <c r="BY1021">
        <v>2015</v>
      </c>
      <c r="BZ1021">
        <v>2018</v>
      </c>
      <c r="CA1021">
        <v>2015</v>
      </c>
      <c r="CB1021">
        <v>2018</v>
      </c>
      <c r="CC1021">
        <v>2018</v>
      </c>
      <c r="CD1021">
        <v>2019</v>
      </c>
      <c r="CE1021">
        <v>2018</v>
      </c>
      <c r="CF1021">
        <v>2018</v>
      </c>
      <c r="CG1021">
        <v>2017</v>
      </c>
      <c r="CH1021">
        <v>2018</v>
      </c>
      <c r="CI1021">
        <v>2019</v>
      </c>
      <c r="CJ1021">
        <v>2018</v>
      </c>
      <c r="CK1021">
        <v>2018</v>
      </c>
      <c r="CL1021">
        <v>2018</v>
      </c>
      <c r="CM1021">
        <v>2018</v>
      </c>
      <c r="CN1021">
        <v>2019</v>
      </c>
      <c r="CO1021">
        <v>2019</v>
      </c>
      <c r="CP1021">
        <v>2019</v>
      </c>
      <c r="CQ1021">
        <v>2018</v>
      </c>
      <c r="CR1021">
        <v>2018</v>
      </c>
      <c r="CS1021">
        <v>2017</v>
      </c>
      <c r="CT1021">
        <v>2017</v>
      </c>
      <c r="CU1021">
        <v>2018</v>
      </c>
      <c r="CV1021">
        <v>2018</v>
      </c>
      <c r="CW1021">
        <v>2017</v>
      </c>
      <c r="CX1021">
        <v>2019</v>
      </c>
      <c r="CY1021">
        <v>2018</v>
      </c>
      <c r="CZ1021">
        <v>2019</v>
      </c>
      <c r="DA1021">
        <v>2016</v>
      </c>
      <c r="DB1021">
        <v>2018</v>
      </c>
      <c r="DC1021">
        <v>2016</v>
      </c>
      <c r="DD1021">
        <v>2018</v>
      </c>
      <c r="DE1021">
        <v>2018</v>
      </c>
      <c r="DF1021">
        <v>2019</v>
      </c>
      <c r="DG1021">
        <v>2018</v>
      </c>
      <c r="DH1021">
        <v>2019</v>
      </c>
      <c r="DI1021">
        <v>2017</v>
      </c>
      <c r="DJ1021">
        <v>2018</v>
      </c>
      <c r="DK1021">
        <v>2014</v>
      </c>
      <c r="DL1021">
        <v>2018</v>
      </c>
      <c r="DM1021">
        <v>2019</v>
      </c>
      <c r="DN1021">
        <v>2019</v>
      </c>
      <c r="DO1021">
        <v>2017</v>
      </c>
      <c r="DP1021">
        <v>2018</v>
      </c>
      <c r="DQ1021">
        <v>2018</v>
      </c>
      <c r="DR1021">
        <v>2019</v>
      </c>
      <c r="DS1021">
        <v>2018</v>
      </c>
      <c r="DT1021">
        <v>2017</v>
      </c>
      <c r="DU1021">
        <v>2014</v>
      </c>
      <c r="DV1021">
        <v>2017</v>
      </c>
      <c r="DW1021">
        <v>2016</v>
      </c>
      <c r="DX1021">
        <v>2016</v>
      </c>
      <c r="DY1021">
        <v>2018</v>
      </c>
      <c r="DZ1021">
        <v>2021</v>
      </c>
      <c r="EA1021">
        <v>2021</v>
      </c>
      <c r="EB1021">
        <v>2021</v>
      </c>
      <c r="EC1021">
        <v>2021</v>
      </c>
      <c r="ED1021">
        <v>2021</v>
      </c>
      <c r="EE1021">
        <v>2021</v>
      </c>
      <c r="EF1021">
        <v>2021</v>
      </c>
      <c r="EG1021">
        <v>2021</v>
      </c>
      <c r="EH1021">
        <v>2021</v>
      </c>
      <c r="EI1021">
        <v>2021</v>
      </c>
      <c r="EJ1021">
        <v>2021</v>
      </c>
      <c r="EK1021">
        <v>2021</v>
      </c>
      <c r="EL1021">
        <v>2021</v>
      </c>
      <c r="EM1021">
        <v>2021</v>
      </c>
      <c r="EN1021">
        <v>2021</v>
      </c>
      <c r="EO1021">
        <v>2021</v>
      </c>
      <c r="EP1021">
        <v>2021</v>
      </c>
      <c r="EQ1021">
        <v>2021</v>
      </c>
      <c r="ER1021">
        <v>2021</v>
      </c>
      <c r="ES1021">
        <v>2021</v>
      </c>
      <c r="ET1021">
        <v>2021</v>
      </c>
      <c r="EU1021">
        <v>2021</v>
      </c>
      <c r="EV1021">
        <v>2021</v>
      </c>
      <c r="EW1021">
        <v>2021</v>
      </c>
      <c r="EX1021">
        <v>2021</v>
      </c>
    </row>
    <row r="1022" spans="1:154" x14ac:dyDescent="0.2">
      <c r="A1022" s="64" t="str">
        <f t="shared" si="15"/>
        <v>2021PHYSDENSSource</v>
      </c>
      <c r="B1022" t="s">
        <v>882</v>
      </c>
      <c r="C1022" s="27" t="s">
        <v>907</v>
      </c>
      <c r="D1022" t="s">
        <v>326</v>
      </c>
      <c r="E1022">
        <v>2021</v>
      </c>
      <c r="F1022">
        <v>3.01</v>
      </c>
      <c r="G1022" t="s">
        <v>339</v>
      </c>
      <c r="H1022" t="s">
        <v>496</v>
      </c>
      <c r="I1022">
        <v>0</v>
      </c>
      <c r="J1022" t="s">
        <v>482</v>
      </c>
      <c r="K1022" t="s">
        <v>690</v>
      </c>
      <c r="L1022" t="s">
        <v>690</v>
      </c>
      <c r="M1022" t="s">
        <v>690</v>
      </c>
      <c r="N1022" t="s">
        <v>690</v>
      </c>
      <c r="O1022" t="s">
        <v>690</v>
      </c>
      <c r="P1022" t="s">
        <v>690</v>
      </c>
      <c r="Q1022" t="s">
        <v>690</v>
      </c>
      <c r="R1022" t="s">
        <v>690</v>
      </c>
      <c r="S1022" t="s">
        <v>690</v>
      </c>
      <c r="T1022" t="s">
        <v>690</v>
      </c>
      <c r="U1022" t="s">
        <v>690</v>
      </c>
      <c r="V1022" t="s">
        <v>690</v>
      </c>
      <c r="W1022" t="s">
        <v>690</v>
      </c>
      <c r="X1022" t="s">
        <v>690</v>
      </c>
      <c r="Y1022" t="s">
        <v>690</v>
      </c>
      <c r="Z1022" t="s">
        <v>690</v>
      </c>
      <c r="AA1022" t="s">
        <v>690</v>
      </c>
      <c r="AB1022" t="s">
        <v>690</v>
      </c>
      <c r="AC1022" t="s">
        <v>690</v>
      </c>
      <c r="AD1022" t="s">
        <v>690</v>
      </c>
      <c r="AE1022" t="s">
        <v>690</v>
      </c>
      <c r="AF1022" t="s">
        <v>690</v>
      </c>
      <c r="AG1022" t="s">
        <v>690</v>
      </c>
      <c r="AH1022" t="s">
        <v>690</v>
      </c>
      <c r="AI1022" t="s">
        <v>690</v>
      </c>
      <c r="AJ1022" t="s">
        <v>690</v>
      </c>
      <c r="AK1022" t="s">
        <v>690</v>
      </c>
      <c r="AL1022" t="s">
        <v>690</v>
      </c>
      <c r="AM1022" t="s">
        <v>690</v>
      </c>
      <c r="AN1022" t="s">
        <v>690</v>
      </c>
      <c r="AO1022" t="s">
        <v>690</v>
      </c>
      <c r="AP1022" t="s">
        <v>690</v>
      </c>
      <c r="AQ1022" t="s">
        <v>690</v>
      </c>
      <c r="AR1022" t="s">
        <v>690</v>
      </c>
      <c r="AS1022" t="s">
        <v>690</v>
      </c>
      <c r="AT1022" t="s">
        <v>690</v>
      </c>
      <c r="AU1022" t="s">
        <v>690</v>
      </c>
      <c r="AV1022" t="s">
        <v>690</v>
      </c>
      <c r="AW1022" t="s">
        <v>690</v>
      </c>
      <c r="AX1022" t="s">
        <v>690</v>
      </c>
      <c r="AY1022" t="s">
        <v>690</v>
      </c>
      <c r="AZ1022" t="s">
        <v>690</v>
      </c>
      <c r="BA1022" t="s">
        <v>690</v>
      </c>
      <c r="BB1022" t="s">
        <v>690</v>
      </c>
      <c r="BC1022" t="s">
        <v>690</v>
      </c>
      <c r="BD1022" t="s">
        <v>690</v>
      </c>
      <c r="BE1022" t="s">
        <v>690</v>
      </c>
      <c r="BF1022" t="s">
        <v>690</v>
      </c>
      <c r="BG1022" t="s">
        <v>690</v>
      </c>
      <c r="BH1022" t="s">
        <v>690</v>
      </c>
      <c r="BI1022" t="s">
        <v>690</v>
      </c>
      <c r="BJ1022" t="s">
        <v>690</v>
      </c>
      <c r="BK1022" t="s">
        <v>690</v>
      </c>
      <c r="BL1022" t="s">
        <v>690</v>
      </c>
      <c r="BM1022" t="s">
        <v>690</v>
      </c>
      <c r="BN1022" t="s">
        <v>690</v>
      </c>
      <c r="BO1022" t="s">
        <v>690</v>
      </c>
      <c r="BP1022" t="s">
        <v>690</v>
      </c>
      <c r="BQ1022" t="s">
        <v>690</v>
      </c>
      <c r="BR1022" t="s">
        <v>690</v>
      </c>
      <c r="BS1022" t="s">
        <v>690</v>
      </c>
      <c r="BT1022" t="s">
        <v>690</v>
      </c>
      <c r="BU1022" t="s">
        <v>690</v>
      </c>
      <c r="BV1022" t="s">
        <v>690</v>
      </c>
      <c r="BW1022" t="s">
        <v>690</v>
      </c>
      <c r="BX1022" t="s">
        <v>690</v>
      </c>
      <c r="BY1022" t="s">
        <v>690</v>
      </c>
      <c r="BZ1022" t="s">
        <v>690</v>
      </c>
      <c r="CA1022" t="s">
        <v>690</v>
      </c>
      <c r="CB1022" t="s">
        <v>690</v>
      </c>
      <c r="CC1022" t="s">
        <v>690</v>
      </c>
      <c r="CD1022" t="s">
        <v>690</v>
      </c>
      <c r="CE1022" t="s">
        <v>690</v>
      </c>
      <c r="CF1022" t="s">
        <v>690</v>
      </c>
      <c r="CG1022" t="s">
        <v>690</v>
      </c>
      <c r="CH1022" t="s">
        <v>690</v>
      </c>
      <c r="CI1022" t="s">
        <v>690</v>
      </c>
      <c r="CJ1022" t="s">
        <v>690</v>
      </c>
      <c r="CK1022" t="s">
        <v>690</v>
      </c>
      <c r="CL1022" t="s">
        <v>690</v>
      </c>
      <c r="CM1022" t="s">
        <v>690</v>
      </c>
      <c r="CN1022" t="s">
        <v>690</v>
      </c>
      <c r="CO1022" t="s">
        <v>690</v>
      </c>
      <c r="CP1022" t="s">
        <v>690</v>
      </c>
      <c r="CQ1022" t="s">
        <v>690</v>
      </c>
      <c r="CR1022" t="s">
        <v>690</v>
      </c>
      <c r="CS1022" t="s">
        <v>690</v>
      </c>
      <c r="CT1022" t="s">
        <v>690</v>
      </c>
      <c r="CU1022" t="s">
        <v>690</v>
      </c>
      <c r="CV1022" t="s">
        <v>690</v>
      </c>
      <c r="CW1022" t="s">
        <v>690</v>
      </c>
      <c r="CX1022" t="s">
        <v>690</v>
      </c>
      <c r="CY1022" t="s">
        <v>690</v>
      </c>
      <c r="CZ1022" t="s">
        <v>690</v>
      </c>
      <c r="DA1022" t="s">
        <v>690</v>
      </c>
      <c r="DB1022" t="s">
        <v>690</v>
      </c>
      <c r="DC1022" t="s">
        <v>690</v>
      </c>
      <c r="DD1022" t="s">
        <v>690</v>
      </c>
      <c r="DE1022" t="s">
        <v>690</v>
      </c>
      <c r="DF1022" t="s">
        <v>690</v>
      </c>
      <c r="DG1022" t="s">
        <v>690</v>
      </c>
      <c r="DH1022" t="s">
        <v>690</v>
      </c>
      <c r="DI1022" t="s">
        <v>690</v>
      </c>
      <c r="DJ1022" t="s">
        <v>690</v>
      </c>
      <c r="DK1022" t="s">
        <v>690</v>
      </c>
      <c r="DL1022" t="s">
        <v>690</v>
      </c>
      <c r="DM1022" t="s">
        <v>690</v>
      </c>
      <c r="DN1022" t="s">
        <v>690</v>
      </c>
      <c r="DO1022" t="s">
        <v>690</v>
      </c>
      <c r="DP1022" t="s">
        <v>690</v>
      </c>
      <c r="DQ1022" t="s">
        <v>690</v>
      </c>
      <c r="DR1022" t="s">
        <v>690</v>
      </c>
      <c r="DS1022" t="s">
        <v>690</v>
      </c>
      <c r="DT1022" t="s">
        <v>690</v>
      </c>
      <c r="DU1022" t="s">
        <v>690</v>
      </c>
      <c r="DV1022" t="s">
        <v>690</v>
      </c>
      <c r="DW1022" t="s">
        <v>690</v>
      </c>
      <c r="DX1022" t="s">
        <v>690</v>
      </c>
      <c r="DY1022" t="s">
        <v>690</v>
      </c>
      <c r="DZ1022" t="s">
        <v>669</v>
      </c>
      <c r="EA1022" t="s">
        <v>669</v>
      </c>
      <c r="EB1022" t="s">
        <v>669</v>
      </c>
      <c r="EC1022" t="s">
        <v>669</v>
      </c>
      <c r="ED1022" t="s">
        <v>669</v>
      </c>
      <c r="EE1022" t="s">
        <v>669</v>
      </c>
      <c r="EF1022" t="s">
        <v>669</v>
      </c>
      <c r="EG1022" t="s">
        <v>669</v>
      </c>
      <c r="EH1022" t="s">
        <v>669</v>
      </c>
      <c r="EI1022" t="s">
        <v>669</v>
      </c>
      <c r="EJ1022" t="s">
        <v>669</v>
      </c>
      <c r="EK1022" t="s">
        <v>669</v>
      </c>
      <c r="EL1022" t="s">
        <v>669</v>
      </c>
      <c r="EM1022" t="s">
        <v>669</v>
      </c>
      <c r="EN1022" t="s">
        <v>669</v>
      </c>
      <c r="EO1022" t="s">
        <v>669</v>
      </c>
      <c r="EP1022" t="s">
        <v>669</v>
      </c>
      <c r="EQ1022" t="s">
        <v>669</v>
      </c>
      <c r="ER1022" t="s">
        <v>669</v>
      </c>
      <c r="ES1022" t="s">
        <v>669</v>
      </c>
      <c r="ET1022" t="s">
        <v>669</v>
      </c>
      <c r="EU1022" t="s">
        <v>669</v>
      </c>
      <c r="EV1022" t="s">
        <v>669</v>
      </c>
      <c r="EW1022" t="s">
        <v>669</v>
      </c>
      <c r="EX1022" t="s">
        <v>669</v>
      </c>
    </row>
    <row r="1023" spans="1:154" x14ac:dyDescent="0.2">
      <c r="A1023" s="64" t="str">
        <f t="shared" si="15"/>
        <v>2021PHYSDENSSource date</v>
      </c>
      <c r="B1023" t="s">
        <v>882</v>
      </c>
      <c r="C1023" s="27" t="s">
        <v>907</v>
      </c>
      <c r="D1023" t="s">
        <v>326</v>
      </c>
      <c r="E1023">
        <v>2021</v>
      </c>
      <c r="F1023">
        <v>3.01</v>
      </c>
      <c r="G1023" t="s">
        <v>339</v>
      </c>
      <c r="H1023" t="s">
        <v>496</v>
      </c>
      <c r="I1023">
        <v>0</v>
      </c>
      <c r="J1023" t="s">
        <v>483</v>
      </c>
      <c r="K1023">
        <v>44939</v>
      </c>
      <c r="L1023">
        <v>44939</v>
      </c>
      <c r="M1023">
        <v>44939</v>
      </c>
      <c r="N1023">
        <v>44939</v>
      </c>
      <c r="O1023">
        <v>44939</v>
      </c>
      <c r="P1023">
        <v>44939</v>
      </c>
      <c r="Q1023">
        <v>44939</v>
      </c>
      <c r="R1023">
        <v>44939</v>
      </c>
      <c r="S1023">
        <v>44939</v>
      </c>
      <c r="T1023">
        <v>44939</v>
      </c>
      <c r="U1023">
        <v>44939</v>
      </c>
      <c r="V1023">
        <v>44939</v>
      </c>
      <c r="W1023">
        <v>44939</v>
      </c>
      <c r="X1023">
        <v>44939</v>
      </c>
      <c r="Y1023">
        <v>44939</v>
      </c>
      <c r="Z1023">
        <v>44939</v>
      </c>
      <c r="AA1023">
        <v>44939</v>
      </c>
      <c r="AB1023">
        <v>44939</v>
      </c>
      <c r="AC1023">
        <v>44939</v>
      </c>
      <c r="AD1023">
        <v>44939</v>
      </c>
      <c r="AE1023">
        <v>44939</v>
      </c>
      <c r="AF1023">
        <v>44939</v>
      </c>
      <c r="AG1023">
        <v>44939</v>
      </c>
      <c r="AH1023">
        <v>44939</v>
      </c>
      <c r="AI1023">
        <v>44939</v>
      </c>
      <c r="AJ1023">
        <v>44939</v>
      </c>
      <c r="AK1023">
        <v>44939</v>
      </c>
      <c r="AL1023">
        <v>44939</v>
      </c>
      <c r="AM1023">
        <v>44939</v>
      </c>
      <c r="AN1023">
        <v>44939</v>
      </c>
      <c r="AO1023">
        <v>44939</v>
      </c>
      <c r="AP1023">
        <v>44939</v>
      </c>
      <c r="AQ1023">
        <v>44939</v>
      </c>
      <c r="AR1023">
        <v>44939</v>
      </c>
      <c r="AS1023">
        <v>44939</v>
      </c>
      <c r="AT1023">
        <v>44939</v>
      </c>
      <c r="AU1023">
        <v>44939</v>
      </c>
      <c r="AV1023">
        <v>44939</v>
      </c>
      <c r="AW1023">
        <v>44939</v>
      </c>
      <c r="AX1023">
        <v>44939</v>
      </c>
      <c r="AY1023">
        <v>44939</v>
      </c>
      <c r="AZ1023">
        <v>44939</v>
      </c>
      <c r="BA1023">
        <v>44939</v>
      </c>
      <c r="BB1023">
        <v>44939</v>
      </c>
      <c r="BC1023">
        <v>44939</v>
      </c>
      <c r="BD1023">
        <v>44939</v>
      </c>
      <c r="BE1023">
        <v>44939</v>
      </c>
      <c r="BF1023">
        <v>44939</v>
      </c>
      <c r="BG1023">
        <v>44939</v>
      </c>
      <c r="BH1023">
        <v>44939</v>
      </c>
      <c r="BI1023">
        <v>44939</v>
      </c>
      <c r="BJ1023">
        <v>44939</v>
      </c>
      <c r="BK1023">
        <v>44939</v>
      </c>
      <c r="BL1023">
        <v>44939</v>
      </c>
      <c r="BM1023">
        <v>44939</v>
      </c>
      <c r="BN1023">
        <v>44939</v>
      </c>
      <c r="BO1023">
        <v>44939</v>
      </c>
      <c r="BP1023">
        <v>44939</v>
      </c>
      <c r="BQ1023">
        <v>44939</v>
      </c>
      <c r="BR1023">
        <v>44939</v>
      </c>
      <c r="BS1023">
        <v>44939</v>
      </c>
      <c r="BT1023">
        <v>44939</v>
      </c>
      <c r="BU1023">
        <v>44939</v>
      </c>
      <c r="BV1023">
        <v>44939</v>
      </c>
      <c r="BW1023">
        <v>44939</v>
      </c>
      <c r="BX1023">
        <v>44939</v>
      </c>
      <c r="BY1023">
        <v>44939</v>
      </c>
      <c r="BZ1023">
        <v>44939</v>
      </c>
      <c r="CA1023">
        <v>44939</v>
      </c>
      <c r="CB1023">
        <v>44939</v>
      </c>
      <c r="CC1023">
        <v>44939</v>
      </c>
      <c r="CD1023">
        <v>44939</v>
      </c>
      <c r="CE1023">
        <v>44939</v>
      </c>
      <c r="CF1023">
        <v>44939</v>
      </c>
      <c r="CG1023">
        <v>44939</v>
      </c>
      <c r="CH1023">
        <v>44939</v>
      </c>
      <c r="CI1023">
        <v>44939</v>
      </c>
      <c r="CJ1023">
        <v>44939</v>
      </c>
      <c r="CK1023">
        <v>44939</v>
      </c>
      <c r="CL1023">
        <v>44939</v>
      </c>
      <c r="CM1023">
        <v>44939</v>
      </c>
      <c r="CN1023">
        <v>44939</v>
      </c>
      <c r="CO1023">
        <v>44939</v>
      </c>
      <c r="CP1023">
        <v>44939</v>
      </c>
      <c r="CQ1023">
        <v>44939</v>
      </c>
      <c r="CR1023">
        <v>44939</v>
      </c>
      <c r="CS1023">
        <v>44939</v>
      </c>
      <c r="CT1023">
        <v>44939</v>
      </c>
      <c r="CU1023">
        <v>44939</v>
      </c>
      <c r="CV1023">
        <v>44939</v>
      </c>
      <c r="CW1023">
        <v>44939</v>
      </c>
      <c r="CX1023">
        <v>44939</v>
      </c>
      <c r="CY1023">
        <v>44939</v>
      </c>
      <c r="CZ1023">
        <v>44939</v>
      </c>
      <c r="DA1023">
        <v>44939</v>
      </c>
      <c r="DB1023">
        <v>44939</v>
      </c>
      <c r="DC1023">
        <v>44939</v>
      </c>
      <c r="DD1023">
        <v>44939</v>
      </c>
      <c r="DE1023">
        <v>44939</v>
      </c>
      <c r="DF1023">
        <v>44939</v>
      </c>
      <c r="DG1023">
        <v>44939</v>
      </c>
      <c r="DH1023">
        <v>44939</v>
      </c>
      <c r="DI1023">
        <v>44939</v>
      </c>
      <c r="DJ1023">
        <v>44939</v>
      </c>
      <c r="DK1023">
        <v>44939</v>
      </c>
      <c r="DL1023">
        <v>44939</v>
      </c>
      <c r="DM1023">
        <v>44939</v>
      </c>
      <c r="DN1023">
        <v>44939</v>
      </c>
      <c r="DO1023">
        <v>44939</v>
      </c>
      <c r="DP1023">
        <v>44939</v>
      </c>
      <c r="DQ1023">
        <v>44939</v>
      </c>
      <c r="DR1023">
        <v>44939</v>
      </c>
      <c r="DS1023">
        <v>44939</v>
      </c>
      <c r="DT1023">
        <v>44939</v>
      </c>
      <c r="DU1023">
        <v>44939</v>
      </c>
      <c r="DV1023">
        <v>44939</v>
      </c>
      <c r="DW1023">
        <v>44939</v>
      </c>
      <c r="DX1023">
        <v>44939</v>
      </c>
      <c r="DY1023">
        <v>44939</v>
      </c>
      <c r="DZ1023">
        <v>2024</v>
      </c>
      <c r="EA1023">
        <v>2024</v>
      </c>
      <c r="EB1023">
        <v>2024</v>
      </c>
      <c r="EC1023">
        <v>2024</v>
      </c>
      <c r="ED1023">
        <v>2024</v>
      </c>
      <c r="EE1023">
        <v>2024</v>
      </c>
      <c r="EF1023">
        <v>2024</v>
      </c>
      <c r="EG1023">
        <v>2024</v>
      </c>
      <c r="EH1023">
        <v>2024</v>
      </c>
      <c r="EI1023">
        <v>2024</v>
      </c>
      <c r="EJ1023">
        <v>2024</v>
      </c>
      <c r="EK1023">
        <v>2024</v>
      </c>
      <c r="EL1023">
        <v>2024</v>
      </c>
      <c r="EM1023">
        <v>2024</v>
      </c>
      <c r="EN1023">
        <v>2024</v>
      </c>
      <c r="EO1023">
        <v>2024</v>
      </c>
      <c r="EP1023">
        <v>2024</v>
      </c>
      <c r="EQ1023">
        <v>2024</v>
      </c>
      <c r="ER1023">
        <v>2024</v>
      </c>
      <c r="ES1023">
        <v>2024</v>
      </c>
      <c r="ET1023">
        <v>2024</v>
      </c>
      <c r="EU1023">
        <v>2024</v>
      </c>
      <c r="EV1023">
        <v>2024</v>
      </c>
      <c r="EW1023">
        <v>2024</v>
      </c>
      <c r="EX1023">
        <v>2024</v>
      </c>
    </row>
    <row r="1024" spans="1:154" x14ac:dyDescent="0.2">
      <c r="A1024" s="64" t="str">
        <f t="shared" si="15"/>
        <v>2021PHYSDENSNote</v>
      </c>
      <c r="B1024" t="s">
        <v>882</v>
      </c>
      <c r="C1024" s="27" t="s">
        <v>907</v>
      </c>
      <c r="D1024" t="s">
        <v>326</v>
      </c>
      <c r="E1024">
        <v>2021</v>
      </c>
      <c r="F1024">
        <v>3.01</v>
      </c>
      <c r="G1024" t="s">
        <v>339</v>
      </c>
      <c r="H1024" t="s">
        <v>496</v>
      </c>
      <c r="I1024">
        <v>0</v>
      </c>
      <c r="J1024" t="s">
        <v>484</v>
      </c>
    </row>
    <row r="1025" spans="1:154" x14ac:dyDescent="0.2">
      <c r="A1025" s="64" t="str">
        <f t="shared" si="15"/>
        <v>2021SANITUSEValue</v>
      </c>
      <c r="B1025" t="s">
        <v>882</v>
      </c>
      <c r="C1025" s="27" t="s">
        <v>907</v>
      </c>
      <c r="D1025" t="s">
        <v>326</v>
      </c>
      <c r="E1025">
        <v>2021</v>
      </c>
      <c r="F1025">
        <v>3.0199999999999996</v>
      </c>
      <c r="G1025" t="s">
        <v>340</v>
      </c>
      <c r="H1025" t="s">
        <v>497</v>
      </c>
      <c r="I1025">
        <v>0</v>
      </c>
      <c r="J1025" t="s">
        <v>478</v>
      </c>
      <c r="K1025">
        <v>100</v>
      </c>
      <c r="L1025">
        <v>85.965469573029523</v>
      </c>
      <c r="M1025">
        <v>51.660329420664162</v>
      </c>
      <c r="N1025">
        <v>94.820955661102772</v>
      </c>
      <c r="O1025">
        <v>93.936738774543542</v>
      </c>
      <c r="P1025">
        <v>100</v>
      </c>
      <c r="Q1025">
        <v>100</v>
      </c>
      <c r="R1025">
        <v>96.129029453304341</v>
      </c>
      <c r="S1025">
        <v>100</v>
      </c>
      <c r="T1025">
        <v>56.431233425728827</v>
      </c>
      <c r="U1025">
        <v>98.092462311557796</v>
      </c>
      <c r="V1025">
        <v>100</v>
      </c>
      <c r="W1025">
        <v>19.270722329005508</v>
      </c>
      <c r="X1025">
        <v>65.667062101048217</v>
      </c>
      <c r="Y1025">
        <v>95.385059270184485</v>
      </c>
      <c r="Z1025">
        <v>80.026238683340978</v>
      </c>
      <c r="AA1025">
        <v>90.078476480156766</v>
      </c>
      <c r="AB1025">
        <v>86.035114445063314</v>
      </c>
      <c r="AC1025">
        <v>70.249097797563977</v>
      </c>
      <c r="AD1025">
        <v>42.652799475667621</v>
      </c>
      <c r="AE1025">
        <v>98.673005390274753</v>
      </c>
      <c r="AF1025">
        <v>100</v>
      </c>
      <c r="AG1025">
        <v>92.851497007632076</v>
      </c>
      <c r="AH1025">
        <v>93.012770037227568</v>
      </c>
      <c r="AI1025">
        <v>98.034809385886433</v>
      </c>
      <c r="AJ1025">
        <v>35.621068457315843</v>
      </c>
      <c r="AK1025">
        <v>96.16158663599137</v>
      </c>
      <c r="AL1025">
        <v>100</v>
      </c>
      <c r="AM1025">
        <v>100</v>
      </c>
      <c r="AN1025">
        <v>100</v>
      </c>
      <c r="AO1025">
        <v>87.700389426352515</v>
      </c>
      <c r="AP1025">
        <v>90.874125775377436</v>
      </c>
      <c r="AQ1025">
        <v>97.52156106158121</v>
      </c>
      <c r="AR1025">
        <v>87.121985640538455</v>
      </c>
      <c r="AS1025">
        <v>100</v>
      </c>
      <c r="AT1025">
        <v>100</v>
      </c>
      <c r="AU1025">
        <v>98.647606353897842</v>
      </c>
      <c r="AV1025">
        <v>86.433057749227274</v>
      </c>
      <c r="AW1025">
        <v>100</v>
      </c>
      <c r="AX1025">
        <v>26.17919860245302</v>
      </c>
      <c r="AY1025">
        <v>98.993747492933963</v>
      </c>
      <c r="AZ1025">
        <v>68.531307796767564</v>
      </c>
      <c r="BA1025">
        <v>82.782027099140919</v>
      </c>
      <c r="BB1025">
        <v>97.983705955438566</v>
      </c>
      <c r="BC1025">
        <v>98.78054821467444</v>
      </c>
      <c r="BD1025">
        <v>72.575102319060449</v>
      </c>
      <c r="BE1025">
        <v>84.361205670448641</v>
      </c>
      <c r="BF1025">
        <v>90.266770514833922</v>
      </c>
      <c r="BG1025">
        <v>89.290650646106258</v>
      </c>
      <c r="BH1025">
        <v>100</v>
      </c>
      <c r="BI1025">
        <v>100</v>
      </c>
      <c r="BJ1025">
        <v>86.60642582673691</v>
      </c>
      <c r="BK1025">
        <v>100</v>
      </c>
      <c r="BL1025">
        <v>97.136946412612403</v>
      </c>
      <c r="BM1025">
        <v>97.867116021965899</v>
      </c>
      <c r="BN1025">
        <v>35.703819942841697</v>
      </c>
      <c r="BO1025">
        <v>100</v>
      </c>
      <c r="BP1025">
        <v>100</v>
      </c>
      <c r="BQ1025">
        <v>97.891044206364214</v>
      </c>
      <c r="BR1025">
        <v>79.135439615075782</v>
      </c>
      <c r="BS1025">
        <v>92.424366324268888</v>
      </c>
      <c r="BT1025">
        <v>100</v>
      </c>
      <c r="BU1025">
        <v>94.283055478637536</v>
      </c>
      <c r="BV1025">
        <v>97.591351580448887</v>
      </c>
      <c r="BW1025">
        <v>98.427768021013335</v>
      </c>
      <c r="BX1025">
        <v>44.961149894713166</v>
      </c>
      <c r="BY1025">
        <v>95.818847707504858</v>
      </c>
      <c r="BZ1025">
        <v>46.582589552392427</v>
      </c>
      <c r="CA1025">
        <v>100</v>
      </c>
      <c r="CB1025">
        <v>95.458758421552673</v>
      </c>
      <c r="CC1025">
        <v>91.385335571883161</v>
      </c>
      <c r="CD1025">
        <v>83.687272357464309</v>
      </c>
      <c r="CE1025">
        <v>69.082254094142542</v>
      </c>
      <c r="CF1025">
        <v>97.771768611734203</v>
      </c>
      <c r="CG1025">
        <v>87.2504343475577</v>
      </c>
      <c r="CH1025">
        <v>35.259967197978398</v>
      </c>
      <c r="CI1025">
        <v>76.611212142111142</v>
      </c>
      <c r="CJ1025">
        <v>97.685793329827035</v>
      </c>
      <c r="CK1025">
        <v>100</v>
      </c>
      <c r="CL1025">
        <v>73.021097649033138</v>
      </c>
      <c r="CM1025">
        <v>44.351146407104487</v>
      </c>
      <c r="CN1025">
        <v>100</v>
      </c>
      <c r="CO1025">
        <v>67.111040791294087</v>
      </c>
      <c r="CP1025">
        <v>84.573852616168622</v>
      </c>
      <c r="CQ1025">
        <v>92.746273665983793</v>
      </c>
      <c r="CR1025">
        <v>77.296102875528987</v>
      </c>
      <c r="CS1025">
        <v>82.41604774010068</v>
      </c>
      <c r="CT1025">
        <v>98.957507270082758</v>
      </c>
      <c r="CU1025">
        <v>100</v>
      </c>
      <c r="CV1025">
        <v>100</v>
      </c>
      <c r="CW1025">
        <v>87.395667497605444</v>
      </c>
      <c r="CX1025">
        <v>72.539987689297561</v>
      </c>
      <c r="CY1025">
        <v>95.331761648373046</v>
      </c>
      <c r="CZ1025">
        <v>58.098212034587739</v>
      </c>
      <c r="DA1025">
        <v>97.898660383644469</v>
      </c>
      <c r="DB1025">
        <v>21.01671302161256</v>
      </c>
      <c r="DC1025">
        <v>100</v>
      </c>
      <c r="DD1025">
        <v>97.53262820611036</v>
      </c>
      <c r="DE1025">
        <v>98.364525575946899</v>
      </c>
      <c r="DF1025">
        <v>76.139454983009927</v>
      </c>
      <c r="DG1025">
        <v>100</v>
      </c>
      <c r="DH1025">
        <v>93.350290136482954</v>
      </c>
      <c r="DI1025">
        <v>98.879543605955618</v>
      </c>
      <c r="DJ1025">
        <v>100</v>
      </c>
      <c r="DK1025">
        <v>96.765317206253755</v>
      </c>
      <c r="DL1025">
        <v>30.246799713061961</v>
      </c>
      <c r="DM1025">
        <v>98.713119190393002</v>
      </c>
      <c r="DN1025">
        <v>93.915211012116941</v>
      </c>
      <c r="DO1025">
        <v>97.434460055726518</v>
      </c>
      <c r="DP1025">
        <v>100</v>
      </c>
      <c r="DQ1025">
        <v>100</v>
      </c>
      <c r="DR1025">
        <v>100</v>
      </c>
      <c r="DS1025">
        <v>100</v>
      </c>
      <c r="DT1025">
        <v>98.054528854658955</v>
      </c>
      <c r="DU1025">
        <v>96.062121783208539</v>
      </c>
      <c r="DV1025">
        <v>96.986064811685793</v>
      </c>
      <c r="DW1025">
        <v>88.495107960039633</v>
      </c>
      <c r="DX1025">
        <v>36.183254304381208</v>
      </c>
      <c r="DY1025">
        <v>35.192361823459109</v>
      </c>
      <c r="DZ1025">
        <v>85.567143643755116</v>
      </c>
      <c r="EA1025">
        <v>85.642183978819929</v>
      </c>
      <c r="EB1025">
        <v>96.983235282997668</v>
      </c>
      <c r="EC1025">
        <v>96.493385972408163</v>
      </c>
      <c r="ED1025">
        <v>46.69181957654947</v>
      </c>
      <c r="EE1025">
        <v>89.12931608648816</v>
      </c>
      <c r="EF1025">
        <v>73.215775762935493</v>
      </c>
      <c r="EG1025">
        <v>94.953306466190668</v>
      </c>
      <c r="EH1025">
        <v>92.042981259473734</v>
      </c>
      <c r="EI1025">
        <v>52.410267735472303</v>
      </c>
      <c r="EJ1025">
        <v>89.953636026277039</v>
      </c>
      <c r="EK1025">
        <v>95.012060742123936</v>
      </c>
      <c r="EL1025">
        <v>93.655625183629112</v>
      </c>
      <c r="EM1025">
        <v>98.321540191027992</v>
      </c>
      <c r="EN1025">
        <v>98.273547857581931</v>
      </c>
      <c r="EO1025">
        <v>88.495223825112078</v>
      </c>
      <c r="EP1025">
        <v>36.721556235017403</v>
      </c>
      <c r="EQ1025">
        <v>87.398608210140821</v>
      </c>
      <c r="ER1025">
        <v>55.782103132293415</v>
      </c>
      <c r="ES1025">
        <v>99.394416766115668</v>
      </c>
      <c r="ET1025">
        <v>97.766787660505216</v>
      </c>
      <c r="EU1025">
        <v>46.275110039503929</v>
      </c>
      <c r="EV1025">
        <v>89.210832920209199</v>
      </c>
      <c r="EW1025">
        <v>68.687262216300539</v>
      </c>
      <c r="EX1025">
        <v>98.687904041028304</v>
      </c>
    </row>
    <row r="1026" spans="1:154" x14ac:dyDescent="0.2">
      <c r="A1026" s="64" t="str">
        <f t="shared" si="15"/>
        <v>2021SANITUSEScore</v>
      </c>
      <c r="B1026" t="s">
        <v>882</v>
      </c>
      <c r="C1026" s="27" t="s">
        <v>907</v>
      </c>
      <c r="D1026" t="s">
        <v>326</v>
      </c>
      <c r="E1026">
        <v>2021</v>
      </c>
      <c r="F1026">
        <v>3.0199999999999996</v>
      </c>
      <c r="G1026" t="s">
        <v>340</v>
      </c>
      <c r="H1026" t="s">
        <v>497</v>
      </c>
      <c r="I1026">
        <v>0</v>
      </c>
      <c r="J1026" t="s">
        <v>479</v>
      </c>
      <c r="K1026">
        <v>7</v>
      </c>
      <c r="L1026">
        <v>6.064364638201968</v>
      </c>
      <c r="M1026">
        <v>3.7773552947109441</v>
      </c>
      <c r="N1026">
        <v>6.6547303774068514</v>
      </c>
      <c r="O1026">
        <v>6.5957825849695695</v>
      </c>
      <c r="P1026">
        <v>7</v>
      </c>
      <c r="Q1026">
        <v>7</v>
      </c>
      <c r="R1026">
        <v>6.7419352968869566</v>
      </c>
      <c r="S1026">
        <v>7</v>
      </c>
      <c r="T1026">
        <v>4.0954155617152548</v>
      </c>
      <c r="U1026">
        <v>6.8728308207705195</v>
      </c>
      <c r="V1026">
        <v>7</v>
      </c>
      <c r="W1026">
        <v>1.6180481552670338</v>
      </c>
      <c r="X1026">
        <v>4.7111374734032143</v>
      </c>
      <c r="Y1026">
        <v>6.692337284678965</v>
      </c>
      <c r="Z1026">
        <v>5.6684159122227316</v>
      </c>
      <c r="AA1026">
        <v>6.338565098677118</v>
      </c>
      <c r="AB1026">
        <v>6.0690076296708879</v>
      </c>
      <c r="AC1026">
        <v>5.0166065198375982</v>
      </c>
      <c r="AD1026">
        <v>3.176853298377841</v>
      </c>
      <c r="AE1026">
        <v>6.9115336926849835</v>
      </c>
      <c r="AF1026">
        <v>7</v>
      </c>
      <c r="AG1026">
        <v>6.5234331338421381</v>
      </c>
      <c r="AH1026">
        <v>6.5341846691485044</v>
      </c>
      <c r="AI1026">
        <v>6.8689872923924291</v>
      </c>
      <c r="AJ1026">
        <v>2.708071230487723</v>
      </c>
      <c r="AK1026">
        <v>6.7441057757327583</v>
      </c>
      <c r="AL1026">
        <v>7</v>
      </c>
      <c r="AM1026">
        <v>7</v>
      </c>
      <c r="AN1026">
        <v>7</v>
      </c>
      <c r="AO1026">
        <v>6.1800259617568338</v>
      </c>
      <c r="AP1026">
        <v>6.3916083850251626</v>
      </c>
      <c r="AQ1026">
        <v>6.8347707374387472</v>
      </c>
      <c r="AR1026">
        <v>6.1414657093692302</v>
      </c>
      <c r="AS1026">
        <v>7</v>
      </c>
      <c r="AT1026">
        <v>7</v>
      </c>
      <c r="AU1026">
        <v>6.9098404235931898</v>
      </c>
      <c r="AV1026">
        <v>6.0955371832818184</v>
      </c>
      <c r="AW1026">
        <v>7</v>
      </c>
      <c r="AX1026">
        <v>2.0786132401635347</v>
      </c>
      <c r="AY1026">
        <v>6.9329164995289307</v>
      </c>
      <c r="AZ1026">
        <v>4.9020871864511708</v>
      </c>
      <c r="BA1026">
        <v>5.8521351399427282</v>
      </c>
      <c r="BB1026">
        <v>6.8655803970292375</v>
      </c>
      <c r="BC1026">
        <v>6.9187032143116287</v>
      </c>
      <c r="BD1026">
        <v>5.1716734879373627</v>
      </c>
      <c r="BE1026">
        <v>5.9574137113632428</v>
      </c>
      <c r="BF1026">
        <v>6.351118034322262</v>
      </c>
      <c r="BG1026">
        <v>6.2860433764070835</v>
      </c>
      <c r="BH1026">
        <v>7</v>
      </c>
      <c r="BI1026">
        <v>7</v>
      </c>
      <c r="BJ1026">
        <v>6.1070950551157939</v>
      </c>
      <c r="BK1026">
        <v>7</v>
      </c>
      <c r="BL1026">
        <v>6.8091297608408272</v>
      </c>
      <c r="BM1026">
        <v>6.8578077347977269</v>
      </c>
      <c r="BN1026">
        <v>2.7135879961894465</v>
      </c>
      <c r="BO1026">
        <v>7</v>
      </c>
      <c r="BP1026">
        <v>7</v>
      </c>
      <c r="BQ1026">
        <v>6.8594029470909472</v>
      </c>
      <c r="BR1026">
        <v>5.6090293076717188</v>
      </c>
      <c r="BS1026">
        <v>6.4949577549512592</v>
      </c>
      <c r="BT1026">
        <v>7</v>
      </c>
      <c r="BU1026">
        <v>6.6188703652425023</v>
      </c>
      <c r="BV1026">
        <v>6.8394234386965929</v>
      </c>
      <c r="BW1026">
        <v>6.8951845347342218</v>
      </c>
      <c r="BX1026">
        <v>3.3307433263142112</v>
      </c>
      <c r="BY1026">
        <v>6.7212565138336577</v>
      </c>
      <c r="BZ1026">
        <v>3.4388393034928284</v>
      </c>
      <c r="CA1026">
        <v>7</v>
      </c>
      <c r="CB1026">
        <v>6.6972505614368449</v>
      </c>
      <c r="CC1026">
        <v>6.4256890381255438</v>
      </c>
      <c r="CD1026">
        <v>5.9124848238309538</v>
      </c>
      <c r="CE1026">
        <v>4.9388169396095032</v>
      </c>
      <c r="CF1026">
        <v>6.8514512407822803</v>
      </c>
      <c r="CG1026">
        <v>6.1500289565038466</v>
      </c>
      <c r="CH1026">
        <v>2.6839978131985598</v>
      </c>
      <c r="CI1026">
        <v>5.4407474761407428</v>
      </c>
      <c r="CJ1026">
        <v>6.8457195553218018</v>
      </c>
      <c r="CK1026">
        <v>7</v>
      </c>
      <c r="CL1026">
        <v>5.2014065099355422</v>
      </c>
      <c r="CM1026">
        <v>3.2900764271402991</v>
      </c>
      <c r="CN1026">
        <v>7</v>
      </c>
      <c r="CO1026">
        <v>4.8074027194196063</v>
      </c>
      <c r="CP1026">
        <v>5.9715901744112418</v>
      </c>
      <c r="CQ1026">
        <v>6.5164182443989196</v>
      </c>
      <c r="CR1026">
        <v>5.486406858368599</v>
      </c>
      <c r="CS1026">
        <v>5.8277365160067127</v>
      </c>
      <c r="CT1026">
        <v>6.9305004846721836</v>
      </c>
      <c r="CU1026">
        <v>7</v>
      </c>
      <c r="CV1026">
        <v>7</v>
      </c>
      <c r="CW1026">
        <v>6.1597111665070301</v>
      </c>
      <c r="CX1026">
        <v>5.1693325126198371</v>
      </c>
      <c r="CY1026">
        <v>6.6887841098915368</v>
      </c>
      <c r="CZ1026">
        <v>4.2065474689725164</v>
      </c>
      <c r="DA1026">
        <v>6.8599106922429645</v>
      </c>
      <c r="DB1026">
        <v>1.7344475347741706</v>
      </c>
      <c r="DC1026">
        <v>7</v>
      </c>
      <c r="DD1026">
        <v>6.8355085470740242</v>
      </c>
      <c r="DE1026">
        <v>6.8909683717297927</v>
      </c>
      <c r="DF1026">
        <v>5.4092969988673278</v>
      </c>
      <c r="DG1026">
        <v>7</v>
      </c>
      <c r="DH1026">
        <v>6.5566860090988639</v>
      </c>
      <c r="DI1026">
        <v>6.925302907063708</v>
      </c>
      <c r="DJ1026">
        <v>7</v>
      </c>
      <c r="DK1026">
        <v>6.7843544804169174</v>
      </c>
      <c r="DL1026">
        <v>2.349786647537464</v>
      </c>
      <c r="DM1026">
        <v>6.9142079460261998</v>
      </c>
      <c r="DN1026">
        <v>6.5943474008077967</v>
      </c>
      <c r="DO1026">
        <v>6.8289640037151011</v>
      </c>
      <c r="DP1026">
        <v>7</v>
      </c>
      <c r="DQ1026">
        <v>7</v>
      </c>
      <c r="DR1026">
        <v>7</v>
      </c>
      <c r="DS1026">
        <v>7</v>
      </c>
      <c r="DT1026">
        <v>6.8703019236439307</v>
      </c>
      <c r="DU1026">
        <v>6.7374747855472359</v>
      </c>
      <c r="DV1026">
        <v>6.7990709874457202</v>
      </c>
      <c r="DW1026">
        <v>6.2330071973359757</v>
      </c>
      <c r="DX1026">
        <v>2.7455502869587471</v>
      </c>
      <c r="DY1026">
        <v>2.6794907882306074</v>
      </c>
      <c r="DZ1026">
        <v>6.0378095762503401</v>
      </c>
      <c r="EA1026">
        <v>6.0428122652546623</v>
      </c>
      <c r="EB1026">
        <v>6.7988823521998478</v>
      </c>
      <c r="EC1026">
        <v>6.7662257314938774</v>
      </c>
      <c r="ED1026">
        <v>3.4461213051032984</v>
      </c>
      <c r="EE1026">
        <v>6.275287739099209</v>
      </c>
      <c r="EF1026">
        <v>5.2143850508623668</v>
      </c>
      <c r="EG1026">
        <v>6.6635537644127121</v>
      </c>
      <c r="EH1026">
        <v>6.4695320839649151</v>
      </c>
      <c r="EI1026">
        <v>3.8273511823648199</v>
      </c>
      <c r="EJ1026">
        <v>6.3302424017518018</v>
      </c>
      <c r="EK1026">
        <v>6.6674707161415956</v>
      </c>
      <c r="EL1026">
        <v>6.577041678908607</v>
      </c>
      <c r="EM1026">
        <v>6.8881026794018663</v>
      </c>
      <c r="EN1026">
        <v>6.8849031905054634</v>
      </c>
      <c r="EO1026">
        <v>6.2330149216741386</v>
      </c>
      <c r="EP1026">
        <v>2.7814370823344934</v>
      </c>
      <c r="EQ1026">
        <v>6.1599072140093885</v>
      </c>
      <c r="ER1026">
        <v>4.0521402088195604</v>
      </c>
      <c r="ES1026">
        <v>6.9596277844077115</v>
      </c>
      <c r="ET1026">
        <v>6.8511191773670133</v>
      </c>
      <c r="EU1026">
        <v>3.418340669300262</v>
      </c>
      <c r="EV1026">
        <v>6.2807221946806147</v>
      </c>
      <c r="EW1026">
        <v>4.9124841477533687</v>
      </c>
      <c r="EX1026">
        <v>6.912526936068554</v>
      </c>
    </row>
    <row r="1027" spans="1:154" x14ac:dyDescent="0.2">
      <c r="A1027" s="64" t="str">
        <f t="shared" si="15"/>
        <v>2021SANITUSERANK</v>
      </c>
      <c r="B1027" t="s">
        <v>882</v>
      </c>
      <c r="C1027" s="27" t="s">
        <v>907</v>
      </c>
      <c r="D1027" t="s">
        <v>326</v>
      </c>
      <c r="E1027">
        <v>2021</v>
      </c>
      <c r="F1027">
        <v>3.0199999999999996</v>
      </c>
      <c r="G1027" t="s">
        <v>340</v>
      </c>
      <c r="H1027" t="s">
        <v>497</v>
      </c>
      <c r="I1027">
        <v>0</v>
      </c>
      <c r="J1027" t="s">
        <v>480</v>
      </c>
      <c r="K1027">
        <v>1</v>
      </c>
      <c r="L1027">
        <v>85</v>
      </c>
      <c r="M1027">
        <v>106</v>
      </c>
      <c r="N1027">
        <v>63</v>
      </c>
      <c r="O1027">
        <v>65</v>
      </c>
      <c r="P1027">
        <v>1</v>
      </c>
      <c r="Q1027">
        <v>1</v>
      </c>
      <c r="R1027">
        <v>57</v>
      </c>
      <c r="S1027">
        <v>1</v>
      </c>
      <c r="T1027">
        <v>105</v>
      </c>
      <c r="U1027">
        <v>40</v>
      </c>
      <c r="V1027">
        <v>1</v>
      </c>
      <c r="W1027">
        <v>119</v>
      </c>
      <c r="X1027">
        <v>103</v>
      </c>
      <c r="Y1027">
        <v>61</v>
      </c>
      <c r="Z1027">
        <v>91</v>
      </c>
      <c r="AA1027">
        <v>75</v>
      </c>
      <c r="AB1027">
        <v>84</v>
      </c>
      <c r="AC1027">
        <v>99</v>
      </c>
      <c r="AD1027">
        <v>110</v>
      </c>
      <c r="AE1027">
        <v>36</v>
      </c>
      <c r="AF1027">
        <v>1</v>
      </c>
      <c r="AG1027">
        <v>69</v>
      </c>
      <c r="AH1027">
        <v>68</v>
      </c>
      <c r="AI1027">
        <v>42</v>
      </c>
      <c r="AJ1027">
        <v>113</v>
      </c>
      <c r="AK1027">
        <v>56</v>
      </c>
      <c r="AL1027">
        <v>1</v>
      </c>
      <c r="AM1027">
        <v>1</v>
      </c>
      <c r="AN1027">
        <v>1</v>
      </c>
      <c r="AO1027">
        <v>78</v>
      </c>
      <c r="AP1027">
        <v>73</v>
      </c>
      <c r="AQ1027">
        <v>51</v>
      </c>
      <c r="AR1027">
        <v>81</v>
      </c>
      <c r="AS1027">
        <v>1</v>
      </c>
      <c r="AT1027">
        <v>1</v>
      </c>
      <c r="AU1027">
        <v>37</v>
      </c>
      <c r="AV1027">
        <v>83</v>
      </c>
      <c r="AW1027">
        <v>1</v>
      </c>
      <c r="AX1027">
        <v>117</v>
      </c>
      <c r="AY1027">
        <v>31</v>
      </c>
      <c r="AZ1027">
        <v>101</v>
      </c>
      <c r="BA1027">
        <v>89</v>
      </c>
      <c r="BB1027">
        <v>43</v>
      </c>
      <c r="BC1027">
        <v>34</v>
      </c>
      <c r="BD1027">
        <v>97</v>
      </c>
      <c r="BE1027">
        <v>87</v>
      </c>
      <c r="BF1027">
        <v>74</v>
      </c>
      <c r="BG1027">
        <v>76</v>
      </c>
      <c r="BH1027">
        <v>1</v>
      </c>
      <c r="BI1027">
        <v>1</v>
      </c>
      <c r="BJ1027">
        <v>82</v>
      </c>
      <c r="BK1027">
        <v>1</v>
      </c>
      <c r="BL1027">
        <v>53</v>
      </c>
      <c r="BM1027">
        <v>46</v>
      </c>
      <c r="BN1027">
        <v>112</v>
      </c>
      <c r="BO1027">
        <v>1</v>
      </c>
      <c r="BP1027">
        <v>1</v>
      </c>
      <c r="BQ1027">
        <v>45</v>
      </c>
      <c r="BR1027">
        <v>92</v>
      </c>
      <c r="BS1027">
        <v>71</v>
      </c>
      <c r="BT1027">
        <v>1</v>
      </c>
      <c r="BU1027">
        <v>64</v>
      </c>
      <c r="BV1027">
        <v>49</v>
      </c>
      <c r="BW1027">
        <v>38</v>
      </c>
      <c r="BX1027">
        <v>108</v>
      </c>
      <c r="BY1027">
        <v>59</v>
      </c>
      <c r="BZ1027">
        <v>107</v>
      </c>
      <c r="CA1027">
        <v>1</v>
      </c>
      <c r="CB1027">
        <v>60</v>
      </c>
      <c r="CC1027">
        <v>72</v>
      </c>
      <c r="CD1027">
        <v>88</v>
      </c>
      <c r="CE1027">
        <v>100</v>
      </c>
      <c r="CF1027">
        <v>47</v>
      </c>
      <c r="CG1027">
        <v>80</v>
      </c>
      <c r="CH1027">
        <v>114</v>
      </c>
      <c r="CI1027">
        <v>94</v>
      </c>
      <c r="CJ1027">
        <v>48</v>
      </c>
      <c r="CK1027">
        <v>1</v>
      </c>
      <c r="CL1027">
        <v>96</v>
      </c>
      <c r="CM1027">
        <v>109</v>
      </c>
      <c r="CN1027">
        <v>1</v>
      </c>
      <c r="CO1027">
        <v>102</v>
      </c>
      <c r="CP1027">
        <v>86</v>
      </c>
      <c r="CQ1027">
        <v>70</v>
      </c>
      <c r="CR1027">
        <v>93</v>
      </c>
      <c r="CS1027">
        <v>90</v>
      </c>
      <c r="CT1027">
        <v>32</v>
      </c>
      <c r="CU1027">
        <v>1</v>
      </c>
      <c r="CV1027">
        <v>1</v>
      </c>
      <c r="CW1027">
        <v>79</v>
      </c>
      <c r="CX1027">
        <v>98</v>
      </c>
      <c r="CY1027">
        <v>62</v>
      </c>
      <c r="CZ1027">
        <v>104</v>
      </c>
      <c r="DA1027">
        <v>44</v>
      </c>
      <c r="DB1027">
        <v>118</v>
      </c>
      <c r="DC1027">
        <v>1</v>
      </c>
      <c r="DD1027">
        <v>50</v>
      </c>
      <c r="DE1027">
        <v>39</v>
      </c>
      <c r="DF1027">
        <v>95</v>
      </c>
      <c r="DG1027">
        <v>1</v>
      </c>
      <c r="DH1027">
        <v>67</v>
      </c>
      <c r="DI1027">
        <v>33</v>
      </c>
      <c r="DJ1027">
        <v>1</v>
      </c>
      <c r="DK1027">
        <v>55</v>
      </c>
      <c r="DL1027">
        <v>116</v>
      </c>
      <c r="DM1027">
        <v>35</v>
      </c>
      <c r="DN1027">
        <v>66</v>
      </c>
      <c r="DO1027">
        <v>52</v>
      </c>
      <c r="DP1027">
        <v>1</v>
      </c>
      <c r="DQ1027">
        <v>1</v>
      </c>
      <c r="DR1027">
        <v>1</v>
      </c>
      <c r="DS1027">
        <v>1</v>
      </c>
      <c r="DT1027">
        <v>41</v>
      </c>
      <c r="DU1027">
        <v>58</v>
      </c>
      <c r="DV1027">
        <v>54</v>
      </c>
      <c r="DW1027">
        <v>77</v>
      </c>
      <c r="DX1027">
        <v>111</v>
      </c>
      <c r="DY1027">
        <v>115</v>
      </c>
    </row>
    <row r="1028" spans="1:154" x14ac:dyDescent="0.2">
      <c r="A1028" s="64" t="str">
        <f t="shared" si="15"/>
        <v>2021SANITUSEDate description</v>
      </c>
      <c r="B1028" t="s">
        <v>882</v>
      </c>
      <c r="C1028" s="27" t="s">
        <v>907</v>
      </c>
      <c r="D1028" t="s">
        <v>326</v>
      </c>
      <c r="E1028">
        <v>2021</v>
      </c>
      <c r="F1028">
        <v>3.0199999999999996</v>
      </c>
      <c r="G1028" t="s">
        <v>340</v>
      </c>
      <c r="H1028" t="s">
        <v>497</v>
      </c>
      <c r="I1028">
        <v>0</v>
      </c>
      <c r="J1028" t="s">
        <v>481</v>
      </c>
      <c r="K1028">
        <v>2020</v>
      </c>
      <c r="L1028">
        <v>2020</v>
      </c>
      <c r="M1028">
        <v>2020</v>
      </c>
      <c r="N1028">
        <v>2016</v>
      </c>
      <c r="O1028">
        <v>2020</v>
      </c>
      <c r="P1028">
        <v>2020</v>
      </c>
      <c r="Q1028">
        <v>2020</v>
      </c>
      <c r="R1028">
        <v>2019</v>
      </c>
      <c r="S1028">
        <v>2020</v>
      </c>
      <c r="T1028">
        <v>2020</v>
      </c>
      <c r="U1028">
        <v>2020</v>
      </c>
      <c r="V1028">
        <v>2020</v>
      </c>
      <c r="W1028">
        <v>2020</v>
      </c>
      <c r="X1028">
        <v>2020</v>
      </c>
      <c r="Y1028">
        <v>2018</v>
      </c>
      <c r="Z1028">
        <v>2020</v>
      </c>
      <c r="AA1028">
        <v>2020</v>
      </c>
      <c r="AB1028">
        <v>2020</v>
      </c>
      <c r="AC1028">
        <v>2020</v>
      </c>
      <c r="AD1028">
        <v>2020</v>
      </c>
      <c r="AE1028">
        <v>2020</v>
      </c>
      <c r="AF1028">
        <v>2020</v>
      </c>
      <c r="AG1028">
        <v>2020</v>
      </c>
      <c r="AH1028">
        <v>2020</v>
      </c>
      <c r="AI1028">
        <v>2020</v>
      </c>
      <c r="AJ1028">
        <v>2020</v>
      </c>
      <c r="AK1028">
        <v>2020</v>
      </c>
      <c r="AL1028">
        <v>2020</v>
      </c>
      <c r="AM1028">
        <v>2020</v>
      </c>
      <c r="AN1028">
        <v>2020</v>
      </c>
      <c r="AO1028">
        <v>2020</v>
      </c>
      <c r="AP1028">
        <v>2020</v>
      </c>
      <c r="AQ1028">
        <v>2020</v>
      </c>
      <c r="AR1028">
        <v>2020</v>
      </c>
      <c r="AS1028">
        <v>2020</v>
      </c>
      <c r="AT1028">
        <v>2020</v>
      </c>
      <c r="AU1028">
        <v>2020</v>
      </c>
      <c r="AV1028">
        <v>2020</v>
      </c>
      <c r="AW1028">
        <v>2020</v>
      </c>
      <c r="AX1028">
        <v>2020</v>
      </c>
      <c r="AY1028">
        <v>2020</v>
      </c>
      <c r="AZ1028">
        <v>2020</v>
      </c>
      <c r="BA1028">
        <v>2020</v>
      </c>
      <c r="BB1028">
        <v>2020</v>
      </c>
      <c r="BC1028">
        <v>2020</v>
      </c>
      <c r="BD1028">
        <v>2020</v>
      </c>
      <c r="BE1028">
        <v>2020</v>
      </c>
      <c r="BF1028">
        <v>2020</v>
      </c>
      <c r="BG1028">
        <v>2020</v>
      </c>
      <c r="BH1028">
        <v>2020</v>
      </c>
      <c r="BI1028">
        <v>2020</v>
      </c>
      <c r="BJ1028">
        <v>2020</v>
      </c>
      <c r="BK1028">
        <v>2020</v>
      </c>
      <c r="BL1028">
        <v>2020</v>
      </c>
      <c r="BM1028">
        <v>2020</v>
      </c>
      <c r="BN1028">
        <v>2020</v>
      </c>
      <c r="BO1028">
        <v>2020</v>
      </c>
      <c r="BP1028">
        <v>2020</v>
      </c>
      <c r="BQ1028">
        <v>2020</v>
      </c>
      <c r="BR1028">
        <v>2020</v>
      </c>
      <c r="BS1028">
        <v>2020</v>
      </c>
      <c r="BT1028">
        <v>2020</v>
      </c>
      <c r="BU1028">
        <v>2020</v>
      </c>
      <c r="BV1028">
        <v>2020</v>
      </c>
      <c r="BW1028">
        <v>2020</v>
      </c>
      <c r="BX1028">
        <v>2020</v>
      </c>
      <c r="BY1028">
        <v>2018</v>
      </c>
      <c r="BZ1028">
        <v>2020</v>
      </c>
      <c r="CA1028">
        <v>2020</v>
      </c>
      <c r="CB1028">
        <v>2017</v>
      </c>
      <c r="CC1028">
        <v>2020</v>
      </c>
      <c r="CD1028">
        <v>2020</v>
      </c>
      <c r="CE1028">
        <v>2020</v>
      </c>
      <c r="CF1028">
        <v>2020</v>
      </c>
      <c r="CG1028">
        <v>2020</v>
      </c>
      <c r="CH1028">
        <v>2020</v>
      </c>
      <c r="CI1028">
        <v>2020</v>
      </c>
      <c r="CJ1028">
        <v>2020</v>
      </c>
      <c r="CK1028">
        <v>2020</v>
      </c>
      <c r="CL1028">
        <v>2020</v>
      </c>
      <c r="CM1028">
        <v>2020</v>
      </c>
      <c r="CN1028">
        <v>2020</v>
      </c>
      <c r="CO1028">
        <v>2020</v>
      </c>
      <c r="CP1028">
        <v>2020</v>
      </c>
      <c r="CQ1028">
        <v>2020</v>
      </c>
      <c r="CR1028">
        <v>2020</v>
      </c>
      <c r="CS1028">
        <v>2020</v>
      </c>
      <c r="CT1028">
        <v>2020</v>
      </c>
      <c r="CU1028">
        <v>2020</v>
      </c>
      <c r="CV1028">
        <v>2020</v>
      </c>
      <c r="CW1028">
        <v>2020</v>
      </c>
      <c r="CX1028">
        <v>2020</v>
      </c>
      <c r="CY1028">
        <v>2020</v>
      </c>
      <c r="CZ1028">
        <v>2020</v>
      </c>
      <c r="DA1028">
        <v>2020</v>
      </c>
      <c r="DB1028">
        <v>2020</v>
      </c>
      <c r="DC1028">
        <v>2020</v>
      </c>
      <c r="DD1028">
        <v>2020</v>
      </c>
      <c r="DE1028">
        <v>2020</v>
      </c>
      <c r="DF1028">
        <v>2020</v>
      </c>
      <c r="DG1028">
        <v>2020</v>
      </c>
      <c r="DH1028">
        <v>2020</v>
      </c>
      <c r="DI1028">
        <v>2020</v>
      </c>
      <c r="DJ1028">
        <v>2020</v>
      </c>
      <c r="DK1028">
        <v>2020</v>
      </c>
      <c r="DL1028">
        <v>2020</v>
      </c>
      <c r="DM1028">
        <v>2020</v>
      </c>
      <c r="DN1028">
        <v>2020</v>
      </c>
      <c r="DO1028">
        <v>2020</v>
      </c>
      <c r="DP1028">
        <v>2020</v>
      </c>
      <c r="DQ1028">
        <v>2020</v>
      </c>
      <c r="DR1028">
        <v>2020</v>
      </c>
      <c r="DS1028">
        <v>2020</v>
      </c>
      <c r="DT1028">
        <v>2020</v>
      </c>
      <c r="DU1028">
        <v>2020</v>
      </c>
      <c r="DV1028">
        <v>2020</v>
      </c>
      <c r="DW1028">
        <v>2020</v>
      </c>
      <c r="DX1028">
        <v>2020</v>
      </c>
      <c r="DY1028">
        <v>2020</v>
      </c>
      <c r="DZ1028">
        <v>2021</v>
      </c>
      <c r="EA1028">
        <v>2021</v>
      </c>
      <c r="EB1028">
        <v>2021</v>
      </c>
      <c r="EC1028">
        <v>2021</v>
      </c>
      <c r="ED1028">
        <v>2021</v>
      </c>
      <c r="EE1028">
        <v>2021</v>
      </c>
      <c r="EF1028">
        <v>2021</v>
      </c>
      <c r="EG1028">
        <v>2021</v>
      </c>
      <c r="EH1028">
        <v>2021</v>
      </c>
      <c r="EI1028">
        <v>2021</v>
      </c>
      <c r="EJ1028">
        <v>2021</v>
      </c>
      <c r="EK1028">
        <v>2021</v>
      </c>
      <c r="EL1028">
        <v>2021</v>
      </c>
      <c r="EM1028">
        <v>2021</v>
      </c>
      <c r="EN1028">
        <v>2021</v>
      </c>
      <c r="EO1028">
        <v>2021</v>
      </c>
      <c r="EP1028">
        <v>2021</v>
      </c>
      <c r="EQ1028">
        <v>2021</v>
      </c>
      <c r="ER1028">
        <v>2021</v>
      </c>
      <c r="ES1028">
        <v>2021</v>
      </c>
      <c r="ET1028">
        <v>2021</v>
      </c>
      <c r="EU1028">
        <v>2021</v>
      </c>
      <c r="EV1028">
        <v>2021</v>
      </c>
      <c r="EW1028">
        <v>2021</v>
      </c>
      <c r="EX1028">
        <v>2021</v>
      </c>
    </row>
    <row r="1029" spans="1:154" x14ac:dyDescent="0.2">
      <c r="A1029" s="64" t="str">
        <f t="shared" si="15"/>
        <v>2021SANITUSESource</v>
      </c>
      <c r="B1029" t="s">
        <v>882</v>
      </c>
      <c r="C1029" s="27" t="s">
        <v>907</v>
      </c>
      <c r="D1029" t="s">
        <v>326</v>
      </c>
      <c r="E1029">
        <v>2021</v>
      </c>
      <c r="F1029">
        <v>3.0199999999999996</v>
      </c>
      <c r="G1029" t="s">
        <v>340</v>
      </c>
      <c r="H1029" t="s">
        <v>497</v>
      </c>
      <c r="I1029">
        <v>0</v>
      </c>
      <c r="J1029" t="s">
        <v>482</v>
      </c>
      <c r="K1029" t="s">
        <v>691</v>
      </c>
      <c r="L1029" t="s">
        <v>691</v>
      </c>
      <c r="M1029" t="s">
        <v>691</v>
      </c>
      <c r="N1029" t="s">
        <v>691</v>
      </c>
      <c r="O1029" t="s">
        <v>691</v>
      </c>
      <c r="P1029" t="s">
        <v>691</v>
      </c>
      <c r="Q1029" t="s">
        <v>691</v>
      </c>
      <c r="R1029" t="s">
        <v>691</v>
      </c>
      <c r="S1029" t="s">
        <v>691</v>
      </c>
      <c r="T1029" t="s">
        <v>691</v>
      </c>
      <c r="U1029" t="s">
        <v>691</v>
      </c>
      <c r="V1029" t="s">
        <v>691</v>
      </c>
      <c r="W1029" t="s">
        <v>691</v>
      </c>
      <c r="X1029" t="s">
        <v>691</v>
      </c>
      <c r="Y1029" t="s">
        <v>691</v>
      </c>
      <c r="Z1029" t="s">
        <v>691</v>
      </c>
      <c r="AA1029" t="s">
        <v>691</v>
      </c>
      <c r="AB1029" t="s">
        <v>691</v>
      </c>
      <c r="AC1029" t="s">
        <v>691</v>
      </c>
      <c r="AD1029" t="s">
        <v>691</v>
      </c>
      <c r="AE1029" t="s">
        <v>691</v>
      </c>
      <c r="AF1029" t="s">
        <v>691</v>
      </c>
      <c r="AG1029" t="s">
        <v>691</v>
      </c>
      <c r="AH1029" t="s">
        <v>691</v>
      </c>
      <c r="AI1029" t="s">
        <v>691</v>
      </c>
      <c r="AJ1029" t="s">
        <v>691</v>
      </c>
      <c r="AK1029" t="s">
        <v>691</v>
      </c>
      <c r="AL1029" t="s">
        <v>691</v>
      </c>
      <c r="AM1029" t="s">
        <v>691</v>
      </c>
      <c r="AN1029" t="s">
        <v>691</v>
      </c>
      <c r="AO1029" t="s">
        <v>691</v>
      </c>
      <c r="AP1029" t="s">
        <v>691</v>
      </c>
      <c r="AQ1029" t="s">
        <v>691</v>
      </c>
      <c r="AR1029" t="s">
        <v>691</v>
      </c>
      <c r="AS1029" t="s">
        <v>691</v>
      </c>
      <c r="AT1029" t="s">
        <v>691</v>
      </c>
      <c r="AU1029" t="s">
        <v>691</v>
      </c>
      <c r="AV1029" t="s">
        <v>691</v>
      </c>
      <c r="AW1029" t="s">
        <v>691</v>
      </c>
      <c r="AX1029" t="s">
        <v>691</v>
      </c>
      <c r="AY1029" t="s">
        <v>691</v>
      </c>
      <c r="AZ1029" t="s">
        <v>691</v>
      </c>
      <c r="BA1029" t="s">
        <v>691</v>
      </c>
      <c r="BB1029" t="s">
        <v>691</v>
      </c>
      <c r="BC1029" t="s">
        <v>691</v>
      </c>
      <c r="BD1029" t="s">
        <v>691</v>
      </c>
      <c r="BE1029" t="s">
        <v>691</v>
      </c>
      <c r="BF1029" t="s">
        <v>691</v>
      </c>
      <c r="BG1029" t="s">
        <v>691</v>
      </c>
      <c r="BH1029" t="s">
        <v>691</v>
      </c>
      <c r="BI1029" t="s">
        <v>691</v>
      </c>
      <c r="BJ1029" t="s">
        <v>691</v>
      </c>
      <c r="BK1029" t="s">
        <v>691</v>
      </c>
      <c r="BL1029" t="s">
        <v>691</v>
      </c>
      <c r="BM1029" t="s">
        <v>691</v>
      </c>
      <c r="BN1029" t="s">
        <v>691</v>
      </c>
      <c r="BO1029" t="s">
        <v>691</v>
      </c>
      <c r="BP1029" t="s">
        <v>691</v>
      </c>
      <c r="BQ1029" t="s">
        <v>691</v>
      </c>
      <c r="BR1029" t="s">
        <v>691</v>
      </c>
      <c r="BS1029" t="s">
        <v>691</v>
      </c>
      <c r="BT1029" t="s">
        <v>691</v>
      </c>
      <c r="BU1029" t="s">
        <v>691</v>
      </c>
      <c r="BV1029" t="s">
        <v>691</v>
      </c>
      <c r="BW1029" t="s">
        <v>691</v>
      </c>
      <c r="BX1029" t="s">
        <v>691</v>
      </c>
      <c r="BY1029" t="s">
        <v>691</v>
      </c>
      <c r="BZ1029" t="s">
        <v>691</v>
      </c>
      <c r="CA1029" t="s">
        <v>691</v>
      </c>
      <c r="CB1029" t="s">
        <v>691</v>
      </c>
      <c r="CC1029" t="s">
        <v>691</v>
      </c>
      <c r="CD1029" t="s">
        <v>691</v>
      </c>
      <c r="CE1029" t="s">
        <v>691</v>
      </c>
      <c r="CF1029" t="s">
        <v>691</v>
      </c>
      <c r="CG1029" t="s">
        <v>691</v>
      </c>
      <c r="CH1029" t="s">
        <v>691</v>
      </c>
      <c r="CI1029" t="s">
        <v>691</v>
      </c>
      <c r="CJ1029" t="s">
        <v>691</v>
      </c>
      <c r="CK1029" t="s">
        <v>691</v>
      </c>
      <c r="CL1029" t="s">
        <v>691</v>
      </c>
      <c r="CM1029" t="s">
        <v>691</v>
      </c>
      <c r="CN1029" t="s">
        <v>691</v>
      </c>
      <c r="CO1029" t="s">
        <v>691</v>
      </c>
      <c r="CP1029" t="s">
        <v>691</v>
      </c>
      <c r="CQ1029" t="s">
        <v>691</v>
      </c>
      <c r="CR1029" t="s">
        <v>691</v>
      </c>
      <c r="CS1029" t="s">
        <v>691</v>
      </c>
      <c r="CT1029" t="s">
        <v>691</v>
      </c>
      <c r="CU1029" t="s">
        <v>691</v>
      </c>
      <c r="CV1029" t="s">
        <v>691</v>
      </c>
      <c r="CW1029" t="s">
        <v>691</v>
      </c>
      <c r="CX1029" t="s">
        <v>691</v>
      </c>
      <c r="CY1029" t="s">
        <v>691</v>
      </c>
      <c r="CZ1029" t="s">
        <v>691</v>
      </c>
      <c r="DA1029" t="s">
        <v>691</v>
      </c>
      <c r="DB1029" t="s">
        <v>691</v>
      </c>
      <c r="DC1029" t="s">
        <v>691</v>
      </c>
      <c r="DD1029" t="s">
        <v>691</v>
      </c>
      <c r="DE1029" t="s">
        <v>691</v>
      </c>
      <c r="DF1029" t="s">
        <v>691</v>
      </c>
      <c r="DG1029" t="s">
        <v>691</v>
      </c>
      <c r="DH1029" t="s">
        <v>691</v>
      </c>
      <c r="DI1029" t="s">
        <v>691</v>
      </c>
      <c r="DJ1029" t="s">
        <v>691</v>
      </c>
      <c r="DK1029" t="s">
        <v>691</v>
      </c>
      <c r="DL1029" t="s">
        <v>691</v>
      </c>
      <c r="DM1029" t="s">
        <v>691</v>
      </c>
      <c r="DN1029" t="s">
        <v>691</v>
      </c>
      <c r="DO1029" t="s">
        <v>691</v>
      </c>
      <c r="DP1029" t="s">
        <v>691</v>
      </c>
      <c r="DQ1029" t="s">
        <v>691</v>
      </c>
      <c r="DR1029" t="s">
        <v>691</v>
      </c>
      <c r="DS1029" t="s">
        <v>691</v>
      </c>
      <c r="DT1029" t="s">
        <v>691</v>
      </c>
      <c r="DU1029" t="s">
        <v>691</v>
      </c>
      <c r="DV1029" t="s">
        <v>691</v>
      </c>
      <c r="DW1029" t="s">
        <v>691</v>
      </c>
      <c r="DX1029" t="s">
        <v>691</v>
      </c>
      <c r="DY1029" t="s">
        <v>691</v>
      </c>
      <c r="DZ1029" t="s">
        <v>669</v>
      </c>
      <c r="EA1029" t="s">
        <v>669</v>
      </c>
      <c r="EB1029" t="s">
        <v>669</v>
      </c>
      <c r="EC1029" t="s">
        <v>669</v>
      </c>
      <c r="ED1029" t="s">
        <v>669</v>
      </c>
      <c r="EE1029" t="s">
        <v>669</v>
      </c>
      <c r="EF1029" t="s">
        <v>669</v>
      </c>
      <c r="EG1029" t="s">
        <v>669</v>
      </c>
      <c r="EH1029" t="s">
        <v>669</v>
      </c>
      <c r="EI1029" t="s">
        <v>669</v>
      </c>
      <c r="EJ1029" t="s">
        <v>669</v>
      </c>
      <c r="EK1029" t="s">
        <v>669</v>
      </c>
      <c r="EL1029" t="s">
        <v>669</v>
      </c>
      <c r="EM1029" t="s">
        <v>669</v>
      </c>
      <c r="EN1029" t="s">
        <v>669</v>
      </c>
      <c r="EO1029" t="s">
        <v>669</v>
      </c>
      <c r="EP1029" t="s">
        <v>669</v>
      </c>
      <c r="EQ1029" t="s">
        <v>669</v>
      </c>
      <c r="ER1029" t="s">
        <v>669</v>
      </c>
      <c r="ES1029" t="s">
        <v>669</v>
      </c>
      <c r="ET1029" t="s">
        <v>669</v>
      </c>
      <c r="EU1029" t="s">
        <v>669</v>
      </c>
      <c r="EV1029" t="s">
        <v>669</v>
      </c>
      <c r="EW1029" t="s">
        <v>669</v>
      </c>
      <c r="EX1029" t="s">
        <v>669</v>
      </c>
    </row>
    <row r="1030" spans="1:154" x14ac:dyDescent="0.2">
      <c r="A1030" s="64" t="str">
        <f t="shared" ref="A1030:A1093" si="16">E1030&amp;G1030&amp;J1030</f>
        <v>2021SANITUSESource date</v>
      </c>
      <c r="B1030" t="s">
        <v>882</v>
      </c>
      <c r="C1030" s="27" t="s">
        <v>907</v>
      </c>
      <c r="D1030" t="s">
        <v>326</v>
      </c>
      <c r="E1030">
        <v>2021</v>
      </c>
      <c r="F1030">
        <v>3.0199999999999996</v>
      </c>
      <c r="G1030" t="s">
        <v>340</v>
      </c>
      <c r="H1030" t="s">
        <v>497</v>
      </c>
      <c r="I1030">
        <v>0</v>
      </c>
      <c r="J1030" t="s">
        <v>483</v>
      </c>
      <c r="K1030">
        <v>44986</v>
      </c>
      <c r="L1030">
        <v>44986</v>
      </c>
      <c r="M1030">
        <v>44986</v>
      </c>
      <c r="N1030">
        <v>44986</v>
      </c>
      <c r="O1030">
        <v>44986</v>
      </c>
      <c r="P1030">
        <v>44986</v>
      </c>
      <c r="Q1030">
        <v>44986</v>
      </c>
      <c r="R1030">
        <v>44986</v>
      </c>
      <c r="S1030">
        <v>44986</v>
      </c>
      <c r="T1030">
        <v>44986</v>
      </c>
      <c r="U1030">
        <v>44986</v>
      </c>
      <c r="V1030">
        <v>44986</v>
      </c>
      <c r="W1030">
        <v>44986</v>
      </c>
      <c r="X1030">
        <v>44986</v>
      </c>
      <c r="Y1030">
        <v>44986</v>
      </c>
      <c r="Z1030">
        <v>44986</v>
      </c>
      <c r="AA1030">
        <v>44986</v>
      </c>
      <c r="AB1030">
        <v>44986</v>
      </c>
      <c r="AC1030">
        <v>44986</v>
      </c>
      <c r="AD1030">
        <v>44986</v>
      </c>
      <c r="AE1030">
        <v>44986</v>
      </c>
      <c r="AF1030">
        <v>44986</v>
      </c>
      <c r="AG1030">
        <v>44986</v>
      </c>
      <c r="AH1030">
        <v>44986</v>
      </c>
      <c r="AI1030">
        <v>44986</v>
      </c>
      <c r="AJ1030">
        <v>44986</v>
      </c>
      <c r="AK1030">
        <v>44986</v>
      </c>
      <c r="AL1030">
        <v>44986</v>
      </c>
      <c r="AM1030">
        <v>44986</v>
      </c>
      <c r="AN1030">
        <v>44986</v>
      </c>
      <c r="AO1030">
        <v>44986</v>
      </c>
      <c r="AP1030">
        <v>44986</v>
      </c>
      <c r="AQ1030">
        <v>44986</v>
      </c>
      <c r="AR1030">
        <v>44986</v>
      </c>
      <c r="AS1030">
        <v>44986</v>
      </c>
      <c r="AT1030">
        <v>44986</v>
      </c>
      <c r="AU1030">
        <v>44986</v>
      </c>
      <c r="AV1030">
        <v>44986</v>
      </c>
      <c r="AW1030">
        <v>44986</v>
      </c>
      <c r="AX1030">
        <v>44986</v>
      </c>
      <c r="AY1030">
        <v>44986</v>
      </c>
      <c r="AZ1030">
        <v>44986</v>
      </c>
      <c r="BA1030">
        <v>44986</v>
      </c>
      <c r="BB1030">
        <v>44986</v>
      </c>
      <c r="BC1030">
        <v>44986</v>
      </c>
      <c r="BD1030">
        <v>44986</v>
      </c>
      <c r="BE1030">
        <v>44986</v>
      </c>
      <c r="BF1030">
        <v>44986</v>
      </c>
      <c r="BG1030">
        <v>44986</v>
      </c>
      <c r="BH1030">
        <v>44986</v>
      </c>
      <c r="BI1030">
        <v>44986</v>
      </c>
      <c r="BJ1030">
        <v>44986</v>
      </c>
      <c r="BK1030">
        <v>44986</v>
      </c>
      <c r="BL1030">
        <v>44986</v>
      </c>
      <c r="BM1030">
        <v>44986</v>
      </c>
      <c r="BN1030">
        <v>44986</v>
      </c>
      <c r="BO1030">
        <v>44986</v>
      </c>
      <c r="BP1030">
        <v>44986</v>
      </c>
      <c r="BQ1030">
        <v>44986</v>
      </c>
      <c r="BR1030">
        <v>44986</v>
      </c>
      <c r="BS1030">
        <v>44986</v>
      </c>
      <c r="BT1030">
        <v>44986</v>
      </c>
      <c r="BU1030">
        <v>44986</v>
      </c>
      <c r="BV1030">
        <v>44986</v>
      </c>
      <c r="BW1030">
        <v>44986</v>
      </c>
      <c r="BX1030">
        <v>44986</v>
      </c>
      <c r="BY1030">
        <v>44986</v>
      </c>
      <c r="BZ1030">
        <v>44986</v>
      </c>
      <c r="CA1030">
        <v>44986</v>
      </c>
      <c r="CB1030">
        <v>44986</v>
      </c>
      <c r="CC1030">
        <v>44986</v>
      </c>
      <c r="CD1030">
        <v>44986</v>
      </c>
      <c r="CE1030">
        <v>44986</v>
      </c>
      <c r="CF1030">
        <v>44986</v>
      </c>
      <c r="CG1030">
        <v>44986</v>
      </c>
      <c r="CH1030">
        <v>44986</v>
      </c>
      <c r="CI1030">
        <v>44986</v>
      </c>
      <c r="CJ1030">
        <v>44986</v>
      </c>
      <c r="CK1030">
        <v>44986</v>
      </c>
      <c r="CL1030">
        <v>44986</v>
      </c>
      <c r="CM1030">
        <v>44986</v>
      </c>
      <c r="CN1030">
        <v>44986</v>
      </c>
      <c r="CO1030">
        <v>44986</v>
      </c>
      <c r="CP1030">
        <v>44986</v>
      </c>
      <c r="CQ1030">
        <v>44986</v>
      </c>
      <c r="CR1030">
        <v>44986</v>
      </c>
      <c r="CS1030">
        <v>44986</v>
      </c>
      <c r="CT1030">
        <v>44986</v>
      </c>
      <c r="CU1030">
        <v>44986</v>
      </c>
      <c r="CV1030">
        <v>44986</v>
      </c>
      <c r="CW1030">
        <v>44986</v>
      </c>
      <c r="CX1030">
        <v>44986</v>
      </c>
      <c r="CY1030">
        <v>44986</v>
      </c>
      <c r="CZ1030">
        <v>44986</v>
      </c>
      <c r="DA1030">
        <v>44986</v>
      </c>
      <c r="DB1030">
        <v>44986</v>
      </c>
      <c r="DC1030">
        <v>44986</v>
      </c>
      <c r="DD1030">
        <v>44986</v>
      </c>
      <c r="DE1030">
        <v>44986</v>
      </c>
      <c r="DF1030">
        <v>44986</v>
      </c>
      <c r="DG1030">
        <v>44986</v>
      </c>
      <c r="DH1030">
        <v>44986</v>
      </c>
      <c r="DI1030">
        <v>44986</v>
      </c>
      <c r="DJ1030">
        <v>44986</v>
      </c>
      <c r="DK1030">
        <v>44986</v>
      </c>
      <c r="DL1030">
        <v>44986</v>
      </c>
      <c r="DM1030">
        <v>44986</v>
      </c>
      <c r="DN1030">
        <v>44986</v>
      </c>
      <c r="DO1030">
        <v>44986</v>
      </c>
      <c r="DP1030">
        <v>44986</v>
      </c>
      <c r="DQ1030">
        <v>44986</v>
      </c>
      <c r="DR1030">
        <v>44986</v>
      </c>
      <c r="DS1030">
        <v>44986</v>
      </c>
      <c r="DT1030">
        <v>44986</v>
      </c>
      <c r="DU1030">
        <v>44986</v>
      </c>
      <c r="DV1030">
        <v>44986</v>
      </c>
      <c r="DW1030">
        <v>44986</v>
      </c>
      <c r="DX1030">
        <v>44986</v>
      </c>
      <c r="DY1030">
        <v>44986</v>
      </c>
      <c r="DZ1030">
        <v>2024</v>
      </c>
      <c r="EA1030">
        <v>2024</v>
      </c>
      <c r="EB1030">
        <v>2024</v>
      </c>
      <c r="EC1030">
        <v>2024</v>
      </c>
      <c r="ED1030">
        <v>2024</v>
      </c>
      <c r="EE1030">
        <v>2024</v>
      </c>
      <c r="EF1030">
        <v>2024</v>
      </c>
      <c r="EG1030">
        <v>2024</v>
      </c>
      <c r="EH1030">
        <v>2024</v>
      </c>
      <c r="EI1030">
        <v>2024</v>
      </c>
      <c r="EJ1030">
        <v>2024</v>
      </c>
      <c r="EK1030">
        <v>2024</v>
      </c>
      <c r="EL1030">
        <v>2024</v>
      </c>
      <c r="EM1030">
        <v>2024</v>
      </c>
      <c r="EN1030">
        <v>2024</v>
      </c>
      <c r="EO1030">
        <v>2024</v>
      </c>
      <c r="EP1030">
        <v>2024</v>
      </c>
      <c r="EQ1030">
        <v>2024</v>
      </c>
      <c r="ER1030">
        <v>2024</v>
      </c>
      <c r="ES1030">
        <v>2024</v>
      </c>
      <c r="ET1030">
        <v>2024</v>
      </c>
      <c r="EU1030">
        <v>2024</v>
      </c>
      <c r="EV1030">
        <v>2024</v>
      </c>
      <c r="EW1030">
        <v>2024</v>
      </c>
      <c r="EX1030">
        <v>2024</v>
      </c>
    </row>
    <row r="1031" spans="1:154" x14ac:dyDescent="0.2">
      <c r="A1031" s="64" t="str">
        <f t="shared" si="16"/>
        <v>2021SANITUSENote</v>
      </c>
      <c r="B1031" t="s">
        <v>882</v>
      </c>
      <c r="C1031" s="27" t="s">
        <v>907</v>
      </c>
      <c r="D1031" t="s">
        <v>326</v>
      </c>
      <c r="E1031">
        <v>2021</v>
      </c>
      <c r="F1031">
        <v>3.0199999999999996</v>
      </c>
      <c r="G1031" t="s">
        <v>340</v>
      </c>
      <c r="H1031" t="s">
        <v>497</v>
      </c>
      <c r="I1031">
        <v>0</v>
      </c>
      <c r="J1031" t="s">
        <v>484</v>
      </c>
    </row>
    <row r="1032" spans="1:154" x14ac:dyDescent="0.2">
      <c r="A1032" s="64" t="str">
        <f t="shared" si="16"/>
        <v>2021WATERUSEValue</v>
      </c>
      <c r="B1032" t="s">
        <v>882</v>
      </c>
      <c r="C1032" s="27" t="s">
        <v>907</v>
      </c>
      <c r="D1032" t="s">
        <v>326</v>
      </c>
      <c r="E1032">
        <v>2021</v>
      </c>
      <c r="F1032">
        <v>3.0299999999999994</v>
      </c>
      <c r="G1032" t="s">
        <v>341</v>
      </c>
      <c r="H1032" t="s">
        <v>498</v>
      </c>
      <c r="I1032">
        <v>0</v>
      </c>
      <c r="J1032" t="s">
        <v>478</v>
      </c>
      <c r="K1032">
        <v>95.068038814580873</v>
      </c>
      <c r="L1032">
        <v>94.437329970412435</v>
      </c>
      <c r="M1032">
        <v>57.167737922836743</v>
      </c>
      <c r="N1032">
        <v>100</v>
      </c>
      <c r="O1032">
        <v>100</v>
      </c>
      <c r="P1032">
        <v>100</v>
      </c>
      <c r="Q1032">
        <v>100</v>
      </c>
      <c r="R1032">
        <v>96.362082178016848</v>
      </c>
      <c r="S1032">
        <v>100</v>
      </c>
      <c r="T1032">
        <v>97.94567602044701</v>
      </c>
      <c r="U1032">
        <v>98.51445041861956</v>
      </c>
      <c r="V1032">
        <v>100</v>
      </c>
      <c r="W1032">
        <v>66.887328947462777</v>
      </c>
      <c r="X1032">
        <v>93.087421687590222</v>
      </c>
      <c r="Y1032">
        <v>96.11389711968971</v>
      </c>
      <c r="Z1032">
        <v>92.33857773933137</v>
      </c>
      <c r="AA1032">
        <v>100</v>
      </c>
      <c r="AB1032">
        <v>100</v>
      </c>
      <c r="AC1032">
        <v>76.253107422229689</v>
      </c>
      <c r="AD1032">
        <v>68.450697322186201</v>
      </c>
      <c r="AE1032">
        <v>100</v>
      </c>
      <c r="AF1032">
        <v>100</v>
      </c>
      <c r="AG1032">
        <v>95.890313660676711</v>
      </c>
      <c r="AH1032">
        <v>97.041023661336752</v>
      </c>
      <c r="AI1032">
        <v>100</v>
      </c>
      <c r="AJ1032">
        <v>72.625344736734462</v>
      </c>
      <c r="AK1032">
        <v>99.59</v>
      </c>
      <c r="AL1032">
        <v>100</v>
      </c>
      <c r="AM1032">
        <v>100</v>
      </c>
      <c r="AN1032">
        <v>100</v>
      </c>
      <c r="AO1032">
        <v>96.306579335902796</v>
      </c>
      <c r="AP1032">
        <v>95.35976470977154</v>
      </c>
      <c r="AQ1032">
        <v>98.767189804177789</v>
      </c>
      <c r="AR1032">
        <v>98.030508962730295</v>
      </c>
      <c r="AS1032">
        <v>100</v>
      </c>
      <c r="AT1032">
        <v>100</v>
      </c>
      <c r="AU1032">
        <v>100</v>
      </c>
      <c r="AV1032">
        <v>94.672099902079026</v>
      </c>
      <c r="AW1032">
        <v>100</v>
      </c>
      <c r="AX1032">
        <v>86.316808477960933</v>
      </c>
      <c r="AY1032">
        <v>100</v>
      </c>
      <c r="AZ1032">
        <v>93.880093537322011</v>
      </c>
      <c r="BA1032">
        <v>95.020447816811654</v>
      </c>
      <c r="BB1032">
        <v>100</v>
      </c>
      <c r="BC1032">
        <v>100</v>
      </c>
      <c r="BD1032">
        <v>92.145604770260462</v>
      </c>
      <c r="BE1032">
        <v>92.587395694972187</v>
      </c>
      <c r="BF1032">
        <v>97.449475593899123</v>
      </c>
      <c r="BG1032">
        <v>96.000057746004657</v>
      </c>
      <c r="BH1032">
        <v>100</v>
      </c>
      <c r="BI1032">
        <v>100</v>
      </c>
      <c r="BJ1032">
        <v>91.029945361837164</v>
      </c>
      <c r="BK1032">
        <v>100</v>
      </c>
      <c r="BL1032">
        <v>98.960514232700817</v>
      </c>
      <c r="BM1032">
        <v>95.43496610171502</v>
      </c>
      <c r="BN1032">
        <v>61.531867555973939</v>
      </c>
      <c r="BO1032">
        <v>100</v>
      </c>
      <c r="BP1032">
        <v>100</v>
      </c>
      <c r="BQ1032">
        <v>90.714653738336906</v>
      </c>
      <c r="BR1032">
        <v>85.2197393366705</v>
      </c>
      <c r="BS1032">
        <v>98.79026399639244</v>
      </c>
      <c r="BT1032">
        <v>92.6</v>
      </c>
      <c r="BU1032">
        <v>98.013350496410922</v>
      </c>
      <c r="BV1032">
        <v>100</v>
      </c>
      <c r="BW1032">
        <v>97.782441996038131</v>
      </c>
      <c r="BX1032">
        <v>70.270469084475167</v>
      </c>
      <c r="BY1032">
        <v>97.099910570866541</v>
      </c>
      <c r="BZ1032">
        <v>80.747186390187807</v>
      </c>
      <c r="CA1032">
        <v>100</v>
      </c>
      <c r="CB1032">
        <v>100</v>
      </c>
      <c r="CC1032">
        <v>100</v>
      </c>
      <c r="CD1032">
        <v>91.137248701265548</v>
      </c>
      <c r="CE1032">
        <v>82.124119762995846</v>
      </c>
      <c r="CF1032">
        <v>98.856912369064119</v>
      </c>
      <c r="CG1032">
        <v>85.918762826105478</v>
      </c>
      <c r="CH1032">
        <v>85.275191754276676</v>
      </c>
      <c r="CI1032">
        <v>90.76858353273748</v>
      </c>
      <c r="CJ1032">
        <v>100</v>
      </c>
      <c r="CK1032">
        <v>100</v>
      </c>
      <c r="CL1032">
        <v>81.708753974603312</v>
      </c>
      <c r="CM1032">
        <v>76.361790269795975</v>
      </c>
      <c r="CN1032">
        <v>92.16803133331922</v>
      </c>
      <c r="CO1032">
        <v>90.337336949308408</v>
      </c>
      <c r="CP1032">
        <v>94.395792609389432</v>
      </c>
      <c r="CQ1032">
        <v>100</v>
      </c>
      <c r="CR1032">
        <v>93.607968144990267</v>
      </c>
      <c r="CS1032">
        <v>94.051232750398412</v>
      </c>
      <c r="CT1032">
        <v>91.088805808628351</v>
      </c>
      <c r="CU1032">
        <v>100</v>
      </c>
      <c r="CV1032">
        <v>100</v>
      </c>
      <c r="CW1032">
        <v>100</v>
      </c>
      <c r="CX1032">
        <v>63.425938718009142</v>
      </c>
      <c r="CY1032">
        <v>98.656800858850943</v>
      </c>
      <c r="CZ1032">
        <v>83.886903248782346</v>
      </c>
      <c r="DA1032">
        <v>95.295525142979457</v>
      </c>
      <c r="DB1032">
        <v>63.067563365640787</v>
      </c>
      <c r="DC1032">
        <v>100</v>
      </c>
      <c r="DD1032">
        <v>100</v>
      </c>
      <c r="DE1032">
        <v>100</v>
      </c>
      <c r="DF1032">
        <v>93.76479029204576</v>
      </c>
      <c r="DG1032">
        <v>100</v>
      </c>
      <c r="DH1032">
        <v>88.695954308126474</v>
      </c>
      <c r="DI1032">
        <v>100</v>
      </c>
      <c r="DJ1032">
        <v>100</v>
      </c>
      <c r="DK1032">
        <v>81.852417600963207</v>
      </c>
      <c r="DL1032">
        <v>57.97026558715045</v>
      </c>
      <c r="DM1032">
        <v>100</v>
      </c>
      <c r="DN1032">
        <v>98.875170769230635</v>
      </c>
      <c r="DO1032">
        <v>96.692661738959757</v>
      </c>
      <c r="DP1032">
        <v>97.014266596933865</v>
      </c>
      <c r="DQ1032">
        <v>100</v>
      </c>
      <c r="DR1032">
        <v>100</v>
      </c>
      <c r="DS1032">
        <v>100</v>
      </c>
      <c r="DT1032">
        <v>100</v>
      </c>
      <c r="DU1032">
        <v>95.95780934615513</v>
      </c>
      <c r="DV1032">
        <v>93.685800709345216</v>
      </c>
      <c r="DW1032">
        <v>96.667022474645577</v>
      </c>
      <c r="DX1032">
        <v>67.824004018806448</v>
      </c>
      <c r="DY1032">
        <v>62.666456110432378</v>
      </c>
      <c r="DZ1032">
        <v>93.078186928651945</v>
      </c>
      <c r="EA1032">
        <v>93.672947223912374</v>
      </c>
      <c r="EB1032">
        <v>97.948746310346678</v>
      </c>
      <c r="EC1032">
        <v>96.832197597030387</v>
      </c>
      <c r="ED1032">
        <v>74.240995870636269</v>
      </c>
      <c r="EE1032">
        <v>96.545379204325243</v>
      </c>
      <c r="EF1032">
        <v>91.978631116175961</v>
      </c>
      <c r="EG1032">
        <v>97.111905829353859</v>
      </c>
      <c r="EH1032">
        <v>93.953986084913865</v>
      </c>
      <c r="EI1032">
        <v>76.506126306288238</v>
      </c>
      <c r="EJ1032">
        <v>97.278197891303407</v>
      </c>
      <c r="EK1032">
        <v>93.570575552466593</v>
      </c>
      <c r="EL1032">
        <v>96.335738903945426</v>
      </c>
      <c r="EM1032">
        <v>99.600005774600476</v>
      </c>
      <c r="EN1032">
        <v>97.98348220187701</v>
      </c>
      <c r="EO1032">
        <v>95.981672522034359</v>
      </c>
      <c r="EP1032">
        <v>74.79295284484391</v>
      </c>
      <c r="EQ1032">
        <v>92.734801031222872</v>
      </c>
      <c r="ER1032">
        <v>70.639708189121734</v>
      </c>
      <c r="ES1032">
        <v>99.575533324616742</v>
      </c>
      <c r="ET1032">
        <v>99.543373498971917</v>
      </c>
      <c r="EU1032">
        <v>69.377789389578226</v>
      </c>
      <c r="EV1032">
        <v>96.198438141651778</v>
      </c>
      <c r="EW1032">
        <v>84.122082957823636</v>
      </c>
      <c r="EX1032">
        <v>99.384715900596888</v>
      </c>
    </row>
    <row r="1033" spans="1:154" x14ac:dyDescent="0.2">
      <c r="A1033" s="64" t="str">
        <f t="shared" si="16"/>
        <v>2021WATERUSEScore</v>
      </c>
      <c r="B1033" t="s">
        <v>882</v>
      </c>
      <c r="C1033" s="27" t="s">
        <v>907</v>
      </c>
      <c r="D1033" t="s">
        <v>326</v>
      </c>
      <c r="E1033">
        <v>2021</v>
      </c>
      <c r="F1033">
        <v>3.0299999999999994</v>
      </c>
      <c r="G1033" t="s">
        <v>341</v>
      </c>
      <c r="H1033" t="s">
        <v>498</v>
      </c>
      <c r="I1033">
        <v>0</v>
      </c>
      <c r="J1033" t="s">
        <v>479</v>
      </c>
      <c r="K1033">
        <v>6.4081646577497047</v>
      </c>
      <c r="L1033">
        <v>6.3324795964494927</v>
      </c>
      <c r="M1033">
        <v>1.8601285507404091</v>
      </c>
      <c r="N1033">
        <v>7</v>
      </c>
      <c r="O1033">
        <v>7</v>
      </c>
      <c r="P1033">
        <v>7</v>
      </c>
      <c r="Q1033">
        <v>7</v>
      </c>
      <c r="R1033">
        <v>6.563449861362022</v>
      </c>
      <c r="S1033">
        <v>7</v>
      </c>
      <c r="T1033">
        <v>6.7534811224536409</v>
      </c>
      <c r="U1033">
        <v>6.8217340502343475</v>
      </c>
      <c r="V1033">
        <v>7</v>
      </c>
      <c r="W1033">
        <v>3.0264794736955332</v>
      </c>
      <c r="X1033">
        <v>6.1704906025108262</v>
      </c>
      <c r="Y1033">
        <v>6.5336676543627652</v>
      </c>
      <c r="Z1033">
        <v>6.0806293287197644</v>
      </c>
      <c r="AA1033">
        <v>7</v>
      </c>
      <c r="AB1033">
        <v>7</v>
      </c>
      <c r="AC1033">
        <v>4.1503728906675628</v>
      </c>
      <c r="AD1033">
        <v>3.2140836786623441</v>
      </c>
      <c r="AE1033">
        <v>7</v>
      </c>
      <c r="AF1033">
        <v>7</v>
      </c>
      <c r="AG1033">
        <v>6.5068376392812057</v>
      </c>
      <c r="AH1033">
        <v>6.6449228393604098</v>
      </c>
      <c r="AI1033">
        <v>7</v>
      </c>
      <c r="AJ1033">
        <v>3.7150413684081354</v>
      </c>
      <c r="AK1033">
        <v>6.9508000000000001</v>
      </c>
      <c r="AL1033">
        <v>7</v>
      </c>
      <c r="AM1033">
        <v>7</v>
      </c>
      <c r="AN1033">
        <v>7</v>
      </c>
      <c r="AO1033">
        <v>6.5567895203083353</v>
      </c>
      <c r="AP1033">
        <v>6.4431717651725844</v>
      </c>
      <c r="AQ1033">
        <v>6.8520627765013344</v>
      </c>
      <c r="AR1033">
        <v>6.7636610755276356</v>
      </c>
      <c r="AS1033">
        <v>7</v>
      </c>
      <c r="AT1033">
        <v>7</v>
      </c>
      <c r="AU1033">
        <v>7</v>
      </c>
      <c r="AV1033">
        <v>6.360651988249483</v>
      </c>
      <c r="AW1033">
        <v>7</v>
      </c>
      <c r="AX1033">
        <v>5.3580170173553121</v>
      </c>
      <c r="AY1033">
        <v>7</v>
      </c>
      <c r="AZ1033">
        <v>6.2656112244786417</v>
      </c>
      <c r="BA1033">
        <v>6.4024537380173987</v>
      </c>
      <c r="BB1033">
        <v>7</v>
      </c>
      <c r="BC1033">
        <v>7</v>
      </c>
      <c r="BD1033">
        <v>6.0574725724312559</v>
      </c>
      <c r="BE1033">
        <v>6.1104874833966623</v>
      </c>
      <c r="BF1033">
        <v>6.6939370712678947</v>
      </c>
      <c r="BG1033">
        <v>6.5200069295205587</v>
      </c>
      <c r="BH1033">
        <v>7</v>
      </c>
      <c r="BI1033">
        <v>7</v>
      </c>
      <c r="BJ1033">
        <v>5.9235934434204598</v>
      </c>
      <c r="BK1033">
        <v>7</v>
      </c>
      <c r="BL1033">
        <v>6.8752617079240981</v>
      </c>
      <c r="BM1033">
        <v>6.452195932205802</v>
      </c>
      <c r="BN1033">
        <v>2.3838241067168724</v>
      </c>
      <c r="BO1033">
        <v>7</v>
      </c>
      <c r="BP1033">
        <v>7</v>
      </c>
      <c r="BQ1033">
        <v>5.8857584486004288</v>
      </c>
      <c r="BR1033">
        <v>5.2263687204004601</v>
      </c>
      <c r="BS1033">
        <v>6.8548316795670932</v>
      </c>
      <c r="BT1033">
        <v>6.1119999999999992</v>
      </c>
      <c r="BU1033">
        <v>6.7616020595693112</v>
      </c>
      <c r="BV1033">
        <v>7</v>
      </c>
      <c r="BW1033">
        <v>6.7338930395245757</v>
      </c>
      <c r="BX1033">
        <v>3.4324562901370204</v>
      </c>
      <c r="BY1033">
        <v>6.6519892685039856</v>
      </c>
      <c r="BZ1033">
        <v>4.689662366822537</v>
      </c>
      <c r="CA1033">
        <v>7</v>
      </c>
      <c r="CB1033">
        <v>7</v>
      </c>
      <c r="CC1033">
        <v>7</v>
      </c>
      <c r="CD1033">
        <v>5.9364698441518655</v>
      </c>
      <c r="CE1033">
        <v>4.8548943715595012</v>
      </c>
      <c r="CF1033">
        <v>6.862829484287694</v>
      </c>
      <c r="CG1033">
        <v>5.3102515391326577</v>
      </c>
      <c r="CH1033">
        <v>5.2330230105132012</v>
      </c>
      <c r="CI1033">
        <v>5.8922300239284979</v>
      </c>
      <c r="CJ1033">
        <v>7</v>
      </c>
      <c r="CK1033">
        <v>7</v>
      </c>
      <c r="CL1033">
        <v>4.8050504769523972</v>
      </c>
      <c r="CM1033">
        <v>4.1634148323755173</v>
      </c>
      <c r="CN1033">
        <v>6.0601637599983071</v>
      </c>
      <c r="CO1033">
        <v>5.8404804339170093</v>
      </c>
      <c r="CP1033">
        <v>6.3274951131267319</v>
      </c>
      <c r="CQ1033">
        <v>7</v>
      </c>
      <c r="CR1033">
        <v>6.2329561773988322</v>
      </c>
      <c r="CS1033">
        <v>6.2861479300478091</v>
      </c>
      <c r="CT1033">
        <v>5.9306566970354018</v>
      </c>
      <c r="CU1033">
        <v>7</v>
      </c>
      <c r="CV1033">
        <v>7</v>
      </c>
      <c r="CW1033">
        <v>7</v>
      </c>
      <c r="CX1033">
        <v>2.611112646161097</v>
      </c>
      <c r="CY1033">
        <v>6.8388161030621131</v>
      </c>
      <c r="CZ1033">
        <v>5.0664283898538818</v>
      </c>
      <c r="DA1033">
        <v>6.4354630171575353</v>
      </c>
      <c r="DB1033">
        <v>2.5681076038768942</v>
      </c>
      <c r="DC1033">
        <v>7</v>
      </c>
      <c r="DD1033">
        <v>7</v>
      </c>
      <c r="DE1033">
        <v>7</v>
      </c>
      <c r="DF1033">
        <v>6.2517748350454907</v>
      </c>
      <c r="DG1033">
        <v>7</v>
      </c>
      <c r="DH1033">
        <v>5.643514516975177</v>
      </c>
      <c r="DI1033">
        <v>7</v>
      </c>
      <c r="DJ1033">
        <v>7</v>
      </c>
      <c r="DK1033">
        <v>4.822290112115585</v>
      </c>
      <c r="DL1033">
        <v>1.9564318704580541</v>
      </c>
      <c r="DM1033">
        <v>7</v>
      </c>
      <c r="DN1033">
        <v>6.8650204923076767</v>
      </c>
      <c r="DO1033">
        <v>6.6031194086751706</v>
      </c>
      <c r="DP1033">
        <v>6.6417119916320635</v>
      </c>
      <c r="DQ1033">
        <v>7</v>
      </c>
      <c r="DR1033">
        <v>7</v>
      </c>
      <c r="DS1033">
        <v>7</v>
      </c>
      <c r="DT1033">
        <v>7</v>
      </c>
      <c r="DU1033">
        <v>6.5149371215386154</v>
      </c>
      <c r="DV1033">
        <v>6.242296085121426</v>
      </c>
      <c r="DW1033">
        <v>6.6000426969574688</v>
      </c>
      <c r="DX1033">
        <v>3.138880482256774</v>
      </c>
      <c r="DY1033">
        <v>2.5199747332518854</v>
      </c>
      <c r="DZ1033">
        <v>6.1693824314382359</v>
      </c>
      <c r="EA1033">
        <v>6.2407536668694847</v>
      </c>
      <c r="EB1033">
        <v>6.753849557241602</v>
      </c>
      <c r="EC1033">
        <v>6.6198637116436476</v>
      </c>
      <c r="ED1033">
        <v>3.9089195044763541</v>
      </c>
      <c r="EE1033">
        <v>6.585445504519031</v>
      </c>
      <c r="EF1033">
        <v>6.0374357339411162</v>
      </c>
      <c r="EG1033">
        <v>6.6534286995224621</v>
      </c>
      <c r="EH1033">
        <v>6.2744783301896634</v>
      </c>
      <c r="EI1033">
        <v>4.1807351567545874</v>
      </c>
      <c r="EJ1033">
        <v>6.6733837469564081</v>
      </c>
      <c r="EK1033">
        <v>6.2284690662959914</v>
      </c>
      <c r="EL1033">
        <v>6.5602886684734507</v>
      </c>
      <c r="EM1033">
        <v>6.9520006929520566</v>
      </c>
      <c r="EN1033">
        <v>6.7580178642252422</v>
      </c>
      <c r="EO1033">
        <v>6.5178007026441245</v>
      </c>
      <c r="EP1033">
        <v>3.9751543413812693</v>
      </c>
      <c r="EQ1033">
        <v>6.1281761237467434</v>
      </c>
      <c r="ER1033">
        <v>3.4767649826946085</v>
      </c>
      <c r="ES1033">
        <v>6.9490639989540082</v>
      </c>
      <c r="ET1033">
        <v>6.9452048198766292</v>
      </c>
      <c r="EU1033">
        <v>3.3253347267493871</v>
      </c>
      <c r="EV1033">
        <v>6.5438125769982136</v>
      </c>
      <c r="EW1033">
        <v>5.0946499549388378</v>
      </c>
      <c r="EX1033">
        <v>6.9261659080716269</v>
      </c>
    </row>
    <row r="1034" spans="1:154" x14ac:dyDescent="0.2">
      <c r="A1034" s="64" t="str">
        <f t="shared" si="16"/>
        <v>2021WATERUSERANK</v>
      </c>
      <c r="B1034" t="s">
        <v>882</v>
      </c>
      <c r="C1034" s="27" t="s">
        <v>907</v>
      </c>
      <c r="D1034" t="s">
        <v>326</v>
      </c>
      <c r="E1034">
        <v>2021</v>
      </c>
      <c r="F1034">
        <v>3.0299999999999994</v>
      </c>
      <c r="G1034" t="s">
        <v>341</v>
      </c>
      <c r="H1034" t="s">
        <v>498</v>
      </c>
      <c r="I1034">
        <v>0</v>
      </c>
      <c r="J1034" t="s">
        <v>480</v>
      </c>
      <c r="K1034">
        <v>75</v>
      </c>
      <c r="L1034">
        <v>78</v>
      </c>
      <c r="M1034">
        <v>119</v>
      </c>
      <c r="N1034">
        <v>1</v>
      </c>
      <c r="O1034">
        <v>1</v>
      </c>
      <c r="P1034">
        <v>1</v>
      </c>
      <c r="Q1034">
        <v>1</v>
      </c>
      <c r="R1034">
        <v>66</v>
      </c>
      <c r="S1034">
        <v>1</v>
      </c>
      <c r="T1034">
        <v>58</v>
      </c>
      <c r="U1034">
        <v>55</v>
      </c>
      <c r="V1034">
        <v>1</v>
      </c>
      <c r="W1034">
        <v>113</v>
      </c>
      <c r="X1034">
        <v>85</v>
      </c>
      <c r="Y1034">
        <v>68</v>
      </c>
      <c r="Z1034">
        <v>88</v>
      </c>
      <c r="AA1034">
        <v>1</v>
      </c>
      <c r="AB1034">
        <v>1</v>
      </c>
      <c r="AC1034">
        <v>108</v>
      </c>
      <c r="AD1034">
        <v>111</v>
      </c>
      <c r="AE1034">
        <v>1</v>
      </c>
      <c r="AF1034">
        <v>1</v>
      </c>
      <c r="AG1034">
        <v>71</v>
      </c>
      <c r="AH1034">
        <v>62</v>
      </c>
      <c r="AI1034">
        <v>1</v>
      </c>
      <c r="AJ1034">
        <v>109</v>
      </c>
      <c r="AK1034">
        <v>48</v>
      </c>
      <c r="AL1034">
        <v>1</v>
      </c>
      <c r="AM1034">
        <v>1</v>
      </c>
      <c r="AN1034">
        <v>1</v>
      </c>
      <c r="AO1034">
        <v>67</v>
      </c>
      <c r="AP1034">
        <v>73</v>
      </c>
      <c r="AQ1034">
        <v>53</v>
      </c>
      <c r="AR1034">
        <v>56</v>
      </c>
      <c r="AS1034">
        <v>1</v>
      </c>
      <c r="AT1034">
        <v>1</v>
      </c>
      <c r="AU1034">
        <v>1</v>
      </c>
      <c r="AV1034">
        <v>77</v>
      </c>
      <c r="AW1034">
        <v>1</v>
      </c>
      <c r="AX1034">
        <v>98</v>
      </c>
      <c r="AY1034">
        <v>1</v>
      </c>
      <c r="AZ1034">
        <v>81</v>
      </c>
      <c r="BA1034">
        <v>76</v>
      </c>
      <c r="BB1034">
        <v>1</v>
      </c>
      <c r="BC1034">
        <v>1</v>
      </c>
      <c r="BD1034">
        <v>90</v>
      </c>
      <c r="BE1034">
        <v>87</v>
      </c>
      <c r="BF1034">
        <v>60</v>
      </c>
      <c r="BG1034">
        <v>69</v>
      </c>
      <c r="BH1034">
        <v>1</v>
      </c>
      <c r="BI1034">
        <v>1</v>
      </c>
      <c r="BJ1034">
        <v>93</v>
      </c>
      <c r="BK1034">
        <v>1</v>
      </c>
      <c r="BL1034">
        <v>49</v>
      </c>
      <c r="BM1034">
        <v>72</v>
      </c>
      <c r="BN1034">
        <v>117</v>
      </c>
      <c r="BO1034">
        <v>1</v>
      </c>
      <c r="BP1034">
        <v>1</v>
      </c>
      <c r="BQ1034">
        <v>95</v>
      </c>
      <c r="BR1034">
        <v>101</v>
      </c>
      <c r="BS1034">
        <v>52</v>
      </c>
      <c r="BT1034">
        <v>86</v>
      </c>
      <c r="BU1034">
        <v>57</v>
      </c>
      <c r="BV1034">
        <v>1</v>
      </c>
      <c r="BW1034">
        <v>59</v>
      </c>
      <c r="BX1034">
        <v>110</v>
      </c>
      <c r="BY1034">
        <v>61</v>
      </c>
      <c r="BZ1034">
        <v>106</v>
      </c>
      <c r="CA1034">
        <v>1</v>
      </c>
      <c r="CB1034">
        <v>1</v>
      </c>
      <c r="CC1034">
        <v>1</v>
      </c>
      <c r="CD1034">
        <v>91</v>
      </c>
      <c r="CE1034">
        <v>103</v>
      </c>
      <c r="CF1034">
        <v>51</v>
      </c>
      <c r="CG1034">
        <v>99</v>
      </c>
      <c r="CH1034">
        <v>100</v>
      </c>
      <c r="CI1034">
        <v>94</v>
      </c>
      <c r="CJ1034">
        <v>1</v>
      </c>
      <c r="CK1034">
        <v>1</v>
      </c>
      <c r="CL1034">
        <v>105</v>
      </c>
      <c r="CM1034">
        <v>107</v>
      </c>
      <c r="CN1034">
        <v>89</v>
      </c>
      <c r="CO1034">
        <v>96</v>
      </c>
      <c r="CP1034">
        <v>79</v>
      </c>
      <c r="CQ1034">
        <v>1</v>
      </c>
      <c r="CR1034">
        <v>84</v>
      </c>
      <c r="CS1034">
        <v>80</v>
      </c>
      <c r="CT1034">
        <v>92</v>
      </c>
      <c r="CU1034">
        <v>1</v>
      </c>
      <c r="CV1034">
        <v>1</v>
      </c>
      <c r="CW1034">
        <v>1</v>
      </c>
      <c r="CX1034">
        <v>114</v>
      </c>
      <c r="CY1034">
        <v>54</v>
      </c>
      <c r="CZ1034">
        <v>102</v>
      </c>
      <c r="DA1034">
        <v>74</v>
      </c>
      <c r="DB1034">
        <v>115</v>
      </c>
      <c r="DC1034">
        <v>1</v>
      </c>
      <c r="DD1034">
        <v>1</v>
      </c>
      <c r="DE1034">
        <v>1</v>
      </c>
      <c r="DF1034">
        <v>82</v>
      </c>
      <c r="DG1034">
        <v>1</v>
      </c>
      <c r="DH1034">
        <v>97</v>
      </c>
      <c r="DI1034">
        <v>1</v>
      </c>
      <c r="DJ1034">
        <v>1</v>
      </c>
      <c r="DK1034">
        <v>104</v>
      </c>
      <c r="DL1034">
        <v>118</v>
      </c>
      <c r="DM1034">
        <v>1</v>
      </c>
      <c r="DN1034">
        <v>50</v>
      </c>
      <c r="DO1034">
        <v>64</v>
      </c>
      <c r="DP1034">
        <v>63</v>
      </c>
      <c r="DQ1034">
        <v>1</v>
      </c>
      <c r="DR1034">
        <v>1</v>
      </c>
      <c r="DS1034">
        <v>1</v>
      </c>
      <c r="DT1034">
        <v>1</v>
      </c>
      <c r="DU1034">
        <v>70</v>
      </c>
      <c r="DV1034">
        <v>83</v>
      </c>
      <c r="DW1034">
        <v>65</v>
      </c>
      <c r="DX1034">
        <v>112</v>
      </c>
      <c r="DY1034">
        <v>116</v>
      </c>
    </row>
    <row r="1035" spans="1:154" x14ac:dyDescent="0.2">
      <c r="A1035" s="64" t="str">
        <f t="shared" si="16"/>
        <v>2021WATERUSEDate description</v>
      </c>
      <c r="B1035" t="s">
        <v>882</v>
      </c>
      <c r="C1035" s="27" t="s">
        <v>907</v>
      </c>
      <c r="D1035" t="s">
        <v>326</v>
      </c>
      <c r="E1035">
        <v>2021</v>
      </c>
      <c r="F1035">
        <v>3.0299999999999994</v>
      </c>
      <c r="G1035" t="s">
        <v>341</v>
      </c>
      <c r="H1035" t="s">
        <v>498</v>
      </c>
      <c r="I1035">
        <v>0</v>
      </c>
      <c r="J1035" t="s">
        <v>481</v>
      </c>
      <c r="K1035">
        <v>2020</v>
      </c>
      <c r="L1035">
        <v>2020</v>
      </c>
      <c r="M1035">
        <v>2020</v>
      </c>
      <c r="N1035">
        <v>2016</v>
      </c>
      <c r="O1035">
        <v>2020</v>
      </c>
      <c r="P1035">
        <v>2020</v>
      </c>
      <c r="Q1035">
        <v>2020</v>
      </c>
      <c r="R1035">
        <v>2020</v>
      </c>
      <c r="S1035">
        <v>2020</v>
      </c>
      <c r="T1035">
        <v>2020</v>
      </c>
      <c r="U1035">
        <v>2020</v>
      </c>
      <c r="V1035">
        <v>2020</v>
      </c>
      <c r="W1035">
        <v>2020</v>
      </c>
      <c r="X1035">
        <v>2020</v>
      </c>
      <c r="Y1035">
        <v>2020</v>
      </c>
      <c r="Z1035">
        <v>2020</v>
      </c>
      <c r="AA1035">
        <v>2020</v>
      </c>
      <c r="AB1035">
        <v>2020</v>
      </c>
      <c r="AC1035">
        <v>2020</v>
      </c>
      <c r="AD1035">
        <v>2020</v>
      </c>
      <c r="AE1035">
        <v>2020</v>
      </c>
      <c r="AF1035">
        <v>2020</v>
      </c>
      <c r="AG1035">
        <v>2020</v>
      </c>
      <c r="AH1035">
        <v>2020</v>
      </c>
      <c r="AI1035">
        <v>2020</v>
      </c>
      <c r="AJ1035">
        <v>2020</v>
      </c>
      <c r="AK1035">
        <v>2017</v>
      </c>
      <c r="AL1035">
        <v>2020</v>
      </c>
      <c r="AM1035">
        <v>2020</v>
      </c>
      <c r="AN1035">
        <v>2020</v>
      </c>
      <c r="AO1035">
        <v>2020</v>
      </c>
      <c r="AP1035">
        <v>2020</v>
      </c>
      <c r="AQ1035">
        <v>2020</v>
      </c>
      <c r="AR1035">
        <v>2020</v>
      </c>
      <c r="AS1035">
        <v>2020</v>
      </c>
      <c r="AT1035">
        <v>2020</v>
      </c>
      <c r="AU1035">
        <v>2020</v>
      </c>
      <c r="AV1035">
        <v>2020</v>
      </c>
      <c r="AW1035">
        <v>2020</v>
      </c>
      <c r="AX1035">
        <v>2020</v>
      </c>
      <c r="AY1035">
        <v>2020</v>
      </c>
      <c r="AZ1035">
        <v>2020</v>
      </c>
      <c r="BA1035">
        <v>2020</v>
      </c>
      <c r="BB1035">
        <v>2020</v>
      </c>
      <c r="BC1035">
        <v>2020</v>
      </c>
      <c r="BD1035">
        <v>2020</v>
      </c>
      <c r="BE1035">
        <v>2020</v>
      </c>
      <c r="BF1035">
        <v>2020</v>
      </c>
      <c r="BG1035">
        <v>2020</v>
      </c>
      <c r="BH1035">
        <v>2020</v>
      </c>
      <c r="BI1035">
        <v>2020</v>
      </c>
      <c r="BJ1035">
        <v>2020</v>
      </c>
      <c r="BK1035">
        <v>2020</v>
      </c>
      <c r="BL1035">
        <v>2020</v>
      </c>
      <c r="BM1035">
        <v>2020</v>
      </c>
      <c r="BN1035">
        <v>2020</v>
      </c>
      <c r="BO1035">
        <v>2020</v>
      </c>
      <c r="BP1035">
        <v>2020</v>
      </c>
      <c r="BQ1035">
        <v>2020</v>
      </c>
      <c r="BR1035">
        <v>2020</v>
      </c>
      <c r="BS1035">
        <v>2020</v>
      </c>
      <c r="BT1035">
        <v>2020</v>
      </c>
      <c r="BU1035">
        <v>2020</v>
      </c>
      <c r="BV1035">
        <v>2020</v>
      </c>
      <c r="BW1035">
        <v>2020</v>
      </c>
      <c r="BX1035">
        <v>2020</v>
      </c>
      <c r="BY1035">
        <v>2020</v>
      </c>
      <c r="BZ1035">
        <v>2020</v>
      </c>
      <c r="CA1035">
        <v>2020</v>
      </c>
      <c r="CB1035">
        <v>2020</v>
      </c>
      <c r="CC1035">
        <v>2020</v>
      </c>
      <c r="CD1035">
        <v>2020</v>
      </c>
      <c r="CE1035">
        <v>2020</v>
      </c>
      <c r="CF1035">
        <v>2020</v>
      </c>
      <c r="CG1035">
        <v>2020</v>
      </c>
      <c r="CH1035">
        <v>2020</v>
      </c>
      <c r="CI1035">
        <v>2020</v>
      </c>
      <c r="CJ1035">
        <v>2020</v>
      </c>
      <c r="CK1035">
        <v>2020</v>
      </c>
      <c r="CL1035">
        <v>2020</v>
      </c>
      <c r="CM1035">
        <v>2020</v>
      </c>
      <c r="CN1035">
        <v>2020</v>
      </c>
      <c r="CO1035">
        <v>2020</v>
      </c>
      <c r="CP1035">
        <v>2020</v>
      </c>
      <c r="CQ1035">
        <v>2020</v>
      </c>
      <c r="CR1035">
        <v>2020</v>
      </c>
      <c r="CS1035">
        <v>2020</v>
      </c>
      <c r="CT1035">
        <v>2020</v>
      </c>
      <c r="CU1035">
        <v>2020</v>
      </c>
      <c r="CV1035">
        <v>2020</v>
      </c>
      <c r="CW1035">
        <v>2020</v>
      </c>
      <c r="CX1035">
        <v>2020</v>
      </c>
      <c r="CY1035">
        <v>2020</v>
      </c>
      <c r="CZ1035">
        <v>2020</v>
      </c>
      <c r="DA1035">
        <v>2020</v>
      </c>
      <c r="DB1035">
        <v>2020</v>
      </c>
      <c r="DC1035">
        <v>2020</v>
      </c>
      <c r="DD1035">
        <v>2020</v>
      </c>
      <c r="DE1035">
        <v>2020</v>
      </c>
      <c r="DF1035">
        <v>2020</v>
      </c>
      <c r="DG1035">
        <v>2020</v>
      </c>
      <c r="DH1035">
        <v>2020</v>
      </c>
      <c r="DI1035">
        <v>2020</v>
      </c>
      <c r="DJ1035">
        <v>2020</v>
      </c>
      <c r="DK1035">
        <v>2020</v>
      </c>
      <c r="DL1035">
        <v>2020</v>
      </c>
      <c r="DM1035">
        <v>2020</v>
      </c>
      <c r="DN1035">
        <v>2020</v>
      </c>
      <c r="DO1035">
        <v>2020</v>
      </c>
      <c r="DP1035">
        <v>2020</v>
      </c>
      <c r="DQ1035">
        <v>2020</v>
      </c>
      <c r="DR1035">
        <v>2020</v>
      </c>
      <c r="DS1035">
        <v>2020</v>
      </c>
      <c r="DT1035">
        <v>2020</v>
      </c>
      <c r="DU1035">
        <v>2020</v>
      </c>
      <c r="DV1035">
        <v>2020</v>
      </c>
      <c r="DW1035">
        <v>2020</v>
      </c>
      <c r="DX1035">
        <v>2020</v>
      </c>
      <c r="DY1035">
        <v>2020</v>
      </c>
      <c r="DZ1035">
        <v>2021</v>
      </c>
      <c r="EA1035">
        <v>2021</v>
      </c>
      <c r="EB1035">
        <v>2021</v>
      </c>
      <c r="EC1035">
        <v>2021</v>
      </c>
      <c r="ED1035">
        <v>2021</v>
      </c>
      <c r="EE1035">
        <v>2021</v>
      </c>
      <c r="EF1035">
        <v>2021</v>
      </c>
      <c r="EG1035">
        <v>2021</v>
      </c>
      <c r="EH1035">
        <v>2021</v>
      </c>
      <c r="EI1035">
        <v>2021</v>
      </c>
      <c r="EJ1035">
        <v>2021</v>
      </c>
      <c r="EK1035">
        <v>2021</v>
      </c>
      <c r="EL1035">
        <v>2021</v>
      </c>
      <c r="EM1035">
        <v>2021</v>
      </c>
      <c r="EN1035">
        <v>2021</v>
      </c>
      <c r="EO1035">
        <v>2021</v>
      </c>
      <c r="EP1035">
        <v>2021</v>
      </c>
      <c r="EQ1035">
        <v>2021</v>
      </c>
      <c r="ER1035">
        <v>2021</v>
      </c>
      <c r="ES1035">
        <v>2021</v>
      </c>
      <c r="ET1035">
        <v>2021</v>
      </c>
      <c r="EU1035">
        <v>2021</v>
      </c>
      <c r="EV1035">
        <v>2021</v>
      </c>
      <c r="EW1035">
        <v>2021</v>
      </c>
      <c r="EX1035">
        <v>2021</v>
      </c>
    </row>
    <row r="1036" spans="1:154" x14ac:dyDescent="0.2">
      <c r="A1036" s="64" t="str">
        <f t="shared" si="16"/>
        <v>2021WATERUSESource</v>
      </c>
      <c r="B1036" t="s">
        <v>882</v>
      </c>
      <c r="C1036" s="27" t="s">
        <v>907</v>
      </c>
      <c r="D1036" t="s">
        <v>326</v>
      </c>
      <c r="E1036">
        <v>2021</v>
      </c>
      <c r="F1036">
        <v>3.0299999999999994</v>
      </c>
      <c r="G1036" t="s">
        <v>341</v>
      </c>
      <c r="H1036" t="s">
        <v>498</v>
      </c>
      <c r="I1036">
        <v>0</v>
      </c>
      <c r="J1036" t="s">
        <v>482</v>
      </c>
      <c r="K1036" t="s">
        <v>691</v>
      </c>
      <c r="L1036" t="s">
        <v>691</v>
      </c>
      <c r="M1036" t="s">
        <v>691</v>
      </c>
      <c r="N1036" t="s">
        <v>691</v>
      </c>
      <c r="O1036" t="s">
        <v>691</v>
      </c>
      <c r="P1036" t="s">
        <v>691</v>
      </c>
      <c r="Q1036" t="s">
        <v>691</v>
      </c>
      <c r="R1036" t="s">
        <v>691</v>
      </c>
      <c r="S1036" t="s">
        <v>691</v>
      </c>
      <c r="T1036" t="s">
        <v>691</v>
      </c>
      <c r="U1036" t="s">
        <v>691</v>
      </c>
      <c r="V1036" t="s">
        <v>691</v>
      </c>
      <c r="W1036" t="s">
        <v>691</v>
      </c>
      <c r="X1036" t="s">
        <v>691</v>
      </c>
      <c r="Y1036" t="s">
        <v>691</v>
      </c>
      <c r="Z1036" t="s">
        <v>691</v>
      </c>
      <c r="AA1036" t="s">
        <v>691</v>
      </c>
      <c r="AB1036" t="s">
        <v>691</v>
      </c>
      <c r="AC1036" t="s">
        <v>691</v>
      </c>
      <c r="AD1036" t="s">
        <v>691</v>
      </c>
      <c r="AE1036" t="s">
        <v>691</v>
      </c>
      <c r="AF1036" t="s">
        <v>691</v>
      </c>
      <c r="AG1036" t="s">
        <v>691</v>
      </c>
      <c r="AH1036" t="s">
        <v>691</v>
      </c>
      <c r="AI1036" t="s">
        <v>691</v>
      </c>
      <c r="AJ1036" t="s">
        <v>691</v>
      </c>
      <c r="AK1036" t="s">
        <v>692</v>
      </c>
      <c r="AL1036" t="s">
        <v>691</v>
      </c>
      <c r="AM1036" t="s">
        <v>691</v>
      </c>
      <c r="AN1036" t="s">
        <v>691</v>
      </c>
      <c r="AO1036" t="s">
        <v>691</v>
      </c>
      <c r="AP1036" t="s">
        <v>691</v>
      </c>
      <c r="AQ1036" t="s">
        <v>691</v>
      </c>
      <c r="AR1036" t="s">
        <v>691</v>
      </c>
      <c r="AS1036" t="s">
        <v>691</v>
      </c>
      <c r="AT1036" t="s">
        <v>691</v>
      </c>
      <c r="AU1036" t="s">
        <v>691</v>
      </c>
      <c r="AV1036" t="s">
        <v>691</v>
      </c>
      <c r="AW1036" t="s">
        <v>691</v>
      </c>
      <c r="AX1036" t="s">
        <v>691</v>
      </c>
      <c r="AY1036" t="s">
        <v>691</v>
      </c>
      <c r="AZ1036" t="s">
        <v>691</v>
      </c>
      <c r="BA1036" t="s">
        <v>691</v>
      </c>
      <c r="BB1036" t="s">
        <v>691</v>
      </c>
      <c r="BC1036" t="s">
        <v>691</v>
      </c>
      <c r="BD1036" t="s">
        <v>691</v>
      </c>
      <c r="BE1036" t="s">
        <v>691</v>
      </c>
      <c r="BF1036" t="s">
        <v>691</v>
      </c>
      <c r="BG1036" t="s">
        <v>691</v>
      </c>
      <c r="BH1036" t="s">
        <v>691</v>
      </c>
      <c r="BI1036" t="s">
        <v>691</v>
      </c>
      <c r="BJ1036" t="s">
        <v>691</v>
      </c>
      <c r="BK1036" t="s">
        <v>691</v>
      </c>
      <c r="BL1036" t="s">
        <v>691</v>
      </c>
      <c r="BM1036" t="s">
        <v>691</v>
      </c>
      <c r="BN1036" t="s">
        <v>691</v>
      </c>
      <c r="BO1036" t="s">
        <v>691</v>
      </c>
      <c r="BP1036" t="s">
        <v>691</v>
      </c>
      <c r="BQ1036" t="s">
        <v>691</v>
      </c>
      <c r="BR1036" t="s">
        <v>691</v>
      </c>
      <c r="BS1036" t="s">
        <v>691</v>
      </c>
      <c r="BT1036" t="s">
        <v>691</v>
      </c>
      <c r="BU1036" t="s">
        <v>691</v>
      </c>
      <c r="BV1036" t="s">
        <v>691</v>
      </c>
      <c r="BW1036" t="s">
        <v>691</v>
      </c>
      <c r="BX1036" t="s">
        <v>691</v>
      </c>
      <c r="BY1036" t="s">
        <v>691</v>
      </c>
      <c r="BZ1036" t="s">
        <v>691</v>
      </c>
      <c r="CA1036" t="s">
        <v>691</v>
      </c>
      <c r="CB1036" t="s">
        <v>691</v>
      </c>
      <c r="CC1036" t="s">
        <v>691</v>
      </c>
      <c r="CD1036" t="s">
        <v>691</v>
      </c>
      <c r="CE1036" t="s">
        <v>691</v>
      </c>
      <c r="CF1036" t="s">
        <v>691</v>
      </c>
      <c r="CG1036" t="s">
        <v>691</v>
      </c>
      <c r="CH1036" t="s">
        <v>691</v>
      </c>
      <c r="CI1036" t="s">
        <v>691</v>
      </c>
      <c r="CJ1036" t="s">
        <v>691</v>
      </c>
      <c r="CK1036" t="s">
        <v>691</v>
      </c>
      <c r="CL1036" t="s">
        <v>691</v>
      </c>
      <c r="CM1036" t="s">
        <v>691</v>
      </c>
      <c r="CN1036" t="s">
        <v>691</v>
      </c>
      <c r="CO1036" t="s">
        <v>691</v>
      </c>
      <c r="CP1036" t="s">
        <v>691</v>
      </c>
      <c r="CQ1036" t="s">
        <v>691</v>
      </c>
      <c r="CR1036" t="s">
        <v>691</v>
      </c>
      <c r="CS1036" t="s">
        <v>691</v>
      </c>
      <c r="CT1036" t="s">
        <v>691</v>
      </c>
      <c r="CU1036" t="s">
        <v>691</v>
      </c>
      <c r="CV1036" t="s">
        <v>691</v>
      </c>
      <c r="CW1036" t="s">
        <v>691</v>
      </c>
      <c r="CX1036" t="s">
        <v>691</v>
      </c>
      <c r="CY1036" t="s">
        <v>691</v>
      </c>
      <c r="CZ1036" t="s">
        <v>691</v>
      </c>
      <c r="DA1036" t="s">
        <v>691</v>
      </c>
      <c r="DB1036" t="s">
        <v>691</v>
      </c>
      <c r="DC1036" t="s">
        <v>691</v>
      </c>
      <c r="DD1036" t="s">
        <v>691</v>
      </c>
      <c r="DE1036" t="s">
        <v>691</v>
      </c>
      <c r="DF1036" t="s">
        <v>691</v>
      </c>
      <c r="DG1036" t="s">
        <v>691</v>
      </c>
      <c r="DH1036" t="s">
        <v>691</v>
      </c>
      <c r="DI1036" t="s">
        <v>691</v>
      </c>
      <c r="DJ1036" t="s">
        <v>691</v>
      </c>
      <c r="DK1036" t="s">
        <v>691</v>
      </c>
      <c r="DL1036" t="s">
        <v>691</v>
      </c>
      <c r="DM1036" t="s">
        <v>691</v>
      </c>
      <c r="DN1036" t="s">
        <v>691</v>
      </c>
      <c r="DO1036" t="s">
        <v>691</v>
      </c>
      <c r="DP1036" t="s">
        <v>691</v>
      </c>
      <c r="DQ1036" t="s">
        <v>691</v>
      </c>
      <c r="DR1036" t="s">
        <v>691</v>
      </c>
      <c r="DS1036" t="s">
        <v>691</v>
      </c>
      <c r="DT1036" t="s">
        <v>691</v>
      </c>
      <c r="DU1036" t="s">
        <v>691</v>
      </c>
      <c r="DV1036" t="s">
        <v>691</v>
      </c>
      <c r="DW1036" t="s">
        <v>691</v>
      </c>
      <c r="DX1036" t="s">
        <v>691</v>
      </c>
      <c r="DY1036" t="s">
        <v>691</v>
      </c>
      <c r="DZ1036" t="s">
        <v>669</v>
      </c>
      <c r="EA1036" t="s">
        <v>669</v>
      </c>
      <c r="EB1036" t="s">
        <v>669</v>
      </c>
      <c r="EC1036" t="s">
        <v>669</v>
      </c>
      <c r="ED1036" t="s">
        <v>669</v>
      </c>
      <c r="EE1036" t="s">
        <v>669</v>
      </c>
      <c r="EF1036" t="s">
        <v>669</v>
      </c>
      <c r="EG1036" t="s">
        <v>669</v>
      </c>
      <c r="EH1036" t="s">
        <v>669</v>
      </c>
      <c r="EI1036" t="s">
        <v>669</v>
      </c>
      <c r="EJ1036" t="s">
        <v>669</v>
      </c>
      <c r="EK1036" t="s">
        <v>669</v>
      </c>
      <c r="EL1036" t="s">
        <v>669</v>
      </c>
      <c r="EM1036" t="s">
        <v>669</v>
      </c>
      <c r="EN1036" t="s">
        <v>669</v>
      </c>
      <c r="EO1036" t="s">
        <v>669</v>
      </c>
      <c r="EP1036" t="s">
        <v>669</v>
      </c>
      <c r="EQ1036" t="s">
        <v>669</v>
      </c>
      <c r="ER1036" t="s">
        <v>669</v>
      </c>
      <c r="ES1036" t="s">
        <v>669</v>
      </c>
      <c r="ET1036" t="s">
        <v>669</v>
      </c>
      <c r="EU1036" t="s">
        <v>669</v>
      </c>
      <c r="EV1036" t="s">
        <v>669</v>
      </c>
      <c r="EW1036" t="s">
        <v>669</v>
      </c>
      <c r="EX1036" t="s">
        <v>669</v>
      </c>
    </row>
    <row r="1037" spans="1:154" x14ac:dyDescent="0.2">
      <c r="A1037" s="64" t="str">
        <f t="shared" si="16"/>
        <v>2021WATERUSESource date</v>
      </c>
      <c r="B1037" t="s">
        <v>882</v>
      </c>
      <c r="C1037" s="27" t="s">
        <v>907</v>
      </c>
      <c r="D1037" t="s">
        <v>326</v>
      </c>
      <c r="E1037">
        <v>2021</v>
      </c>
      <c r="F1037">
        <v>3.0299999999999994</v>
      </c>
      <c r="G1037" t="s">
        <v>341</v>
      </c>
      <c r="H1037" t="s">
        <v>498</v>
      </c>
      <c r="I1037">
        <v>0</v>
      </c>
      <c r="J1037" t="s">
        <v>483</v>
      </c>
      <c r="K1037">
        <v>44986</v>
      </c>
      <c r="L1037">
        <v>44986</v>
      </c>
      <c r="M1037">
        <v>44986</v>
      </c>
      <c r="N1037">
        <v>44986</v>
      </c>
      <c r="O1037">
        <v>44986</v>
      </c>
      <c r="P1037">
        <v>44986</v>
      </c>
      <c r="Q1037">
        <v>44986</v>
      </c>
      <c r="R1037">
        <v>44986</v>
      </c>
      <c r="S1037">
        <v>44986</v>
      </c>
      <c r="T1037">
        <v>44986</v>
      </c>
      <c r="U1037">
        <v>44986</v>
      </c>
      <c r="V1037">
        <v>44986</v>
      </c>
      <c r="W1037">
        <v>44986</v>
      </c>
      <c r="X1037">
        <v>44986</v>
      </c>
      <c r="Y1037">
        <v>44986</v>
      </c>
      <c r="Z1037">
        <v>44986</v>
      </c>
      <c r="AA1037">
        <v>44986</v>
      </c>
      <c r="AB1037">
        <v>44986</v>
      </c>
      <c r="AC1037">
        <v>44986</v>
      </c>
      <c r="AD1037">
        <v>44986</v>
      </c>
      <c r="AE1037">
        <v>44986</v>
      </c>
      <c r="AF1037">
        <v>44986</v>
      </c>
      <c r="AG1037">
        <v>44986</v>
      </c>
      <c r="AH1037">
        <v>44986</v>
      </c>
      <c r="AI1037">
        <v>44986</v>
      </c>
      <c r="AJ1037">
        <v>44986</v>
      </c>
      <c r="AK1037">
        <v>44297</v>
      </c>
      <c r="AL1037">
        <v>44986</v>
      </c>
      <c r="AM1037">
        <v>44986</v>
      </c>
      <c r="AN1037">
        <v>44986</v>
      </c>
      <c r="AO1037">
        <v>44986</v>
      </c>
      <c r="AP1037">
        <v>44986</v>
      </c>
      <c r="AQ1037">
        <v>44986</v>
      </c>
      <c r="AR1037">
        <v>44986</v>
      </c>
      <c r="AS1037">
        <v>44986</v>
      </c>
      <c r="AT1037">
        <v>44986</v>
      </c>
      <c r="AU1037">
        <v>44986</v>
      </c>
      <c r="AV1037">
        <v>44986</v>
      </c>
      <c r="AW1037">
        <v>44986</v>
      </c>
      <c r="AX1037">
        <v>44986</v>
      </c>
      <c r="AY1037">
        <v>44986</v>
      </c>
      <c r="AZ1037">
        <v>44986</v>
      </c>
      <c r="BA1037">
        <v>44986</v>
      </c>
      <c r="BB1037">
        <v>44986</v>
      </c>
      <c r="BC1037">
        <v>44986</v>
      </c>
      <c r="BD1037">
        <v>44986</v>
      </c>
      <c r="BE1037">
        <v>44986</v>
      </c>
      <c r="BF1037">
        <v>44986</v>
      </c>
      <c r="BG1037">
        <v>44986</v>
      </c>
      <c r="BH1037">
        <v>44986</v>
      </c>
      <c r="BI1037">
        <v>44986</v>
      </c>
      <c r="BJ1037">
        <v>44986</v>
      </c>
      <c r="BK1037">
        <v>44986</v>
      </c>
      <c r="BL1037">
        <v>44986</v>
      </c>
      <c r="BM1037">
        <v>44986</v>
      </c>
      <c r="BN1037">
        <v>44986</v>
      </c>
      <c r="BO1037">
        <v>44986</v>
      </c>
      <c r="BP1037">
        <v>44986</v>
      </c>
      <c r="BQ1037">
        <v>44986</v>
      </c>
      <c r="BR1037">
        <v>44986</v>
      </c>
      <c r="BS1037">
        <v>44986</v>
      </c>
      <c r="BT1037">
        <v>44986</v>
      </c>
      <c r="BU1037">
        <v>44986</v>
      </c>
      <c r="BV1037">
        <v>44986</v>
      </c>
      <c r="BW1037">
        <v>44986</v>
      </c>
      <c r="BX1037">
        <v>44986</v>
      </c>
      <c r="BY1037">
        <v>44986</v>
      </c>
      <c r="BZ1037">
        <v>44986</v>
      </c>
      <c r="CA1037">
        <v>44986</v>
      </c>
      <c r="CB1037">
        <v>44986</v>
      </c>
      <c r="CC1037">
        <v>44986</v>
      </c>
      <c r="CD1037">
        <v>44986</v>
      </c>
      <c r="CE1037">
        <v>44986</v>
      </c>
      <c r="CF1037">
        <v>44986</v>
      </c>
      <c r="CG1037">
        <v>44986</v>
      </c>
      <c r="CH1037">
        <v>44986</v>
      </c>
      <c r="CI1037">
        <v>44986</v>
      </c>
      <c r="CJ1037">
        <v>44986</v>
      </c>
      <c r="CK1037">
        <v>44986</v>
      </c>
      <c r="CL1037">
        <v>44986</v>
      </c>
      <c r="CM1037">
        <v>44986</v>
      </c>
      <c r="CN1037">
        <v>44986</v>
      </c>
      <c r="CO1037">
        <v>44986</v>
      </c>
      <c r="CP1037">
        <v>44986</v>
      </c>
      <c r="CQ1037">
        <v>44986</v>
      </c>
      <c r="CR1037">
        <v>44986</v>
      </c>
      <c r="CS1037">
        <v>44986</v>
      </c>
      <c r="CT1037">
        <v>44986</v>
      </c>
      <c r="CU1037">
        <v>44986</v>
      </c>
      <c r="CV1037">
        <v>44986</v>
      </c>
      <c r="CW1037">
        <v>44986</v>
      </c>
      <c r="CX1037">
        <v>44986</v>
      </c>
      <c r="CY1037">
        <v>44986</v>
      </c>
      <c r="CZ1037">
        <v>44986</v>
      </c>
      <c r="DA1037">
        <v>44986</v>
      </c>
      <c r="DB1037">
        <v>44986</v>
      </c>
      <c r="DC1037">
        <v>44986</v>
      </c>
      <c r="DD1037">
        <v>44986</v>
      </c>
      <c r="DE1037">
        <v>44986</v>
      </c>
      <c r="DF1037">
        <v>44986</v>
      </c>
      <c r="DG1037">
        <v>44986</v>
      </c>
      <c r="DH1037">
        <v>44986</v>
      </c>
      <c r="DI1037">
        <v>44986</v>
      </c>
      <c r="DJ1037">
        <v>44986</v>
      </c>
      <c r="DK1037">
        <v>44986</v>
      </c>
      <c r="DL1037">
        <v>44986</v>
      </c>
      <c r="DM1037">
        <v>44986</v>
      </c>
      <c r="DN1037">
        <v>44986</v>
      </c>
      <c r="DO1037">
        <v>44986</v>
      </c>
      <c r="DP1037">
        <v>44986</v>
      </c>
      <c r="DQ1037">
        <v>44986</v>
      </c>
      <c r="DR1037">
        <v>44986</v>
      </c>
      <c r="DS1037">
        <v>44986</v>
      </c>
      <c r="DT1037">
        <v>44986</v>
      </c>
      <c r="DU1037">
        <v>44986</v>
      </c>
      <c r="DV1037">
        <v>44986</v>
      </c>
      <c r="DW1037">
        <v>44986</v>
      </c>
      <c r="DX1037">
        <v>44986</v>
      </c>
      <c r="DY1037">
        <v>44986</v>
      </c>
      <c r="DZ1037">
        <v>2024</v>
      </c>
      <c r="EA1037">
        <v>2024</v>
      </c>
      <c r="EB1037">
        <v>2024</v>
      </c>
      <c r="EC1037">
        <v>2024</v>
      </c>
      <c r="ED1037">
        <v>2024</v>
      </c>
      <c r="EE1037">
        <v>2024</v>
      </c>
      <c r="EF1037">
        <v>2024</v>
      </c>
      <c r="EG1037">
        <v>2024</v>
      </c>
      <c r="EH1037">
        <v>2024</v>
      </c>
      <c r="EI1037">
        <v>2024</v>
      </c>
      <c r="EJ1037">
        <v>2024</v>
      </c>
      <c r="EK1037">
        <v>2024</v>
      </c>
      <c r="EL1037">
        <v>2024</v>
      </c>
      <c r="EM1037">
        <v>2024</v>
      </c>
      <c r="EN1037">
        <v>2024</v>
      </c>
      <c r="EO1037">
        <v>2024</v>
      </c>
      <c r="EP1037">
        <v>2024</v>
      </c>
      <c r="EQ1037">
        <v>2024</v>
      </c>
      <c r="ER1037">
        <v>2024</v>
      </c>
      <c r="ES1037">
        <v>2024</v>
      </c>
      <c r="ET1037">
        <v>2024</v>
      </c>
      <c r="EU1037">
        <v>2024</v>
      </c>
      <c r="EV1037">
        <v>2024</v>
      </c>
      <c r="EW1037">
        <v>2024</v>
      </c>
      <c r="EX1037">
        <v>2024</v>
      </c>
    </row>
    <row r="1038" spans="1:154" x14ac:dyDescent="0.2">
      <c r="A1038" s="64" t="str">
        <f t="shared" si="16"/>
        <v>2021WATERUSENote</v>
      </c>
      <c r="B1038" t="s">
        <v>882</v>
      </c>
      <c r="C1038" s="27" t="s">
        <v>907</v>
      </c>
      <c r="D1038" t="s">
        <v>326</v>
      </c>
      <c r="E1038">
        <v>2021</v>
      </c>
      <c r="F1038">
        <v>3.0299999999999994</v>
      </c>
      <c r="G1038" t="s">
        <v>341</v>
      </c>
      <c r="H1038" t="s">
        <v>498</v>
      </c>
      <c r="I1038">
        <v>0</v>
      </c>
      <c r="J1038" t="s">
        <v>484</v>
      </c>
    </row>
    <row r="1039" spans="1:154" x14ac:dyDescent="0.2">
      <c r="A1039" s="64" t="str">
        <f t="shared" si="16"/>
        <v>2021HOSPBEDValue</v>
      </c>
      <c r="B1039" t="s">
        <v>882</v>
      </c>
      <c r="C1039" s="27" t="s">
        <v>907</v>
      </c>
      <c r="D1039" t="s">
        <v>326</v>
      </c>
      <c r="E1039">
        <v>2021</v>
      </c>
      <c r="F1039">
        <v>3.04</v>
      </c>
      <c r="G1039" t="s">
        <v>342</v>
      </c>
      <c r="H1039" t="s">
        <v>499</v>
      </c>
      <c r="I1039">
        <v>0</v>
      </c>
      <c r="J1039" t="s">
        <v>478</v>
      </c>
      <c r="K1039">
        <v>28.900000000000002</v>
      </c>
      <c r="L1039">
        <v>19</v>
      </c>
      <c r="M1039" t="s">
        <v>677</v>
      </c>
      <c r="N1039">
        <v>49.900000000000006</v>
      </c>
      <c r="O1039">
        <v>42</v>
      </c>
      <c r="P1039">
        <v>38.4</v>
      </c>
      <c r="Q1039">
        <v>72.699999999999989</v>
      </c>
      <c r="R1039">
        <v>48.2</v>
      </c>
      <c r="S1039">
        <v>17.399999999999999</v>
      </c>
      <c r="T1039">
        <v>7.9</v>
      </c>
      <c r="U1039">
        <v>59.699999999999996</v>
      </c>
      <c r="V1039">
        <v>55.8</v>
      </c>
      <c r="W1039">
        <v>5</v>
      </c>
      <c r="X1039">
        <v>12.9</v>
      </c>
      <c r="Y1039">
        <v>34.900000000000006</v>
      </c>
      <c r="Z1039">
        <v>18</v>
      </c>
      <c r="AA1039">
        <v>20.9</v>
      </c>
      <c r="AB1039">
        <v>74.5</v>
      </c>
      <c r="AC1039">
        <v>9</v>
      </c>
      <c r="AD1039">
        <v>13</v>
      </c>
      <c r="AE1039">
        <v>25.2</v>
      </c>
      <c r="AF1039">
        <v>20.6</v>
      </c>
      <c r="AG1039">
        <v>43.099999999999994</v>
      </c>
      <c r="AH1039">
        <v>17.100000000000001</v>
      </c>
      <c r="AI1039">
        <v>11</v>
      </c>
      <c r="AJ1039">
        <v>2.8</v>
      </c>
      <c r="AK1039">
        <v>55.4</v>
      </c>
      <c r="AL1039">
        <v>34</v>
      </c>
      <c r="AM1039">
        <v>66.2</v>
      </c>
      <c r="AN1039">
        <v>26</v>
      </c>
      <c r="AO1039">
        <v>15.600000000000001</v>
      </c>
      <c r="AP1039">
        <v>13.899999999999999</v>
      </c>
      <c r="AQ1039">
        <v>14.299999999999999</v>
      </c>
      <c r="AR1039">
        <v>12</v>
      </c>
      <c r="AS1039">
        <v>45.7</v>
      </c>
      <c r="AT1039">
        <v>36.1</v>
      </c>
      <c r="AU1039">
        <v>59.1</v>
      </c>
      <c r="AV1039">
        <v>28.900000000000002</v>
      </c>
      <c r="AW1039">
        <v>80</v>
      </c>
      <c r="AX1039">
        <v>9</v>
      </c>
      <c r="AY1039">
        <v>42</v>
      </c>
      <c r="AZ1039">
        <v>4.4000000000000004</v>
      </c>
      <c r="BA1039">
        <v>6.4</v>
      </c>
      <c r="BB1039">
        <v>70.099999999999994</v>
      </c>
      <c r="BC1039">
        <v>28.3</v>
      </c>
      <c r="BD1039">
        <v>5.3000000000000007</v>
      </c>
      <c r="BE1039">
        <v>10.4</v>
      </c>
      <c r="BF1039">
        <v>15.600000000000001</v>
      </c>
      <c r="BG1039">
        <v>29.700000000000003</v>
      </c>
      <c r="BH1039">
        <v>29.8</v>
      </c>
      <c r="BI1039">
        <v>31.400000000000002</v>
      </c>
      <c r="BJ1039">
        <v>17.2</v>
      </c>
      <c r="BK1039">
        <v>129.80000000000001</v>
      </c>
      <c r="BL1039">
        <v>14.7</v>
      </c>
      <c r="BM1039">
        <v>60.599999999999994</v>
      </c>
      <c r="BN1039">
        <v>14</v>
      </c>
      <c r="BO1039">
        <v>124.3</v>
      </c>
      <c r="BP1039">
        <v>20.399999999999999</v>
      </c>
      <c r="BQ1039">
        <v>44.1</v>
      </c>
      <c r="BR1039">
        <v>15</v>
      </c>
      <c r="BS1039">
        <v>54.900000000000006</v>
      </c>
      <c r="BT1039">
        <v>27.3</v>
      </c>
      <c r="BU1039">
        <v>64.3</v>
      </c>
      <c r="BV1039">
        <v>42.599999999999994</v>
      </c>
      <c r="BW1039">
        <v>42.800000000000004</v>
      </c>
      <c r="BX1039">
        <v>13</v>
      </c>
      <c r="BY1039">
        <v>18.799999999999997</v>
      </c>
      <c r="BZ1039">
        <v>1</v>
      </c>
      <c r="CA1039">
        <v>44.900000000000006</v>
      </c>
      <c r="CB1039">
        <v>34</v>
      </c>
      <c r="CC1039">
        <v>9.8000000000000007</v>
      </c>
      <c r="CD1039">
        <v>56.6</v>
      </c>
      <c r="CE1039">
        <v>80</v>
      </c>
      <c r="CF1039">
        <v>38.6</v>
      </c>
      <c r="CG1039">
        <v>10</v>
      </c>
      <c r="CH1039" t="s">
        <v>677</v>
      </c>
      <c r="CI1039">
        <v>3</v>
      </c>
      <c r="CJ1039">
        <v>31.7</v>
      </c>
      <c r="CK1039">
        <v>25.7</v>
      </c>
      <c r="CL1039">
        <v>9.3000000000000007</v>
      </c>
      <c r="CM1039">
        <v>8</v>
      </c>
      <c r="CN1039">
        <v>14.7</v>
      </c>
      <c r="CO1039">
        <v>6.3</v>
      </c>
      <c r="CP1039">
        <v>22.5</v>
      </c>
      <c r="CQ1039">
        <v>8.2999999999999989</v>
      </c>
      <c r="CR1039">
        <v>15.9</v>
      </c>
      <c r="CS1039">
        <v>9.9</v>
      </c>
      <c r="CT1039">
        <v>65.400000000000006</v>
      </c>
      <c r="CU1039">
        <v>34.5</v>
      </c>
      <c r="CV1039">
        <v>12.5</v>
      </c>
      <c r="CW1039">
        <v>68.899999999999991</v>
      </c>
      <c r="CX1039">
        <v>18.98</v>
      </c>
      <c r="CY1039">
        <v>22.400000000000002</v>
      </c>
      <c r="CZ1039" t="s">
        <v>677</v>
      </c>
      <c r="DA1039">
        <v>56.1</v>
      </c>
      <c r="DB1039" t="s">
        <v>677</v>
      </c>
      <c r="DC1039">
        <v>24.900000000000002</v>
      </c>
      <c r="DD1039">
        <v>57</v>
      </c>
      <c r="DE1039">
        <v>44.3</v>
      </c>
      <c r="DF1039">
        <v>23</v>
      </c>
      <c r="DG1039">
        <v>29.700000000000003</v>
      </c>
      <c r="DH1039">
        <v>41.5</v>
      </c>
      <c r="DI1039">
        <v>21.400000000000002</v>
      </c>
      <c r="DJ1039">
        <v>46.3</v>
      </c>
      <c r="DK1039">
        <v>46.7</v>
      </c>
      <c r="DL1039">
        <v>7</v>
      </c>
      <c r="DM1039">
        <v>21</v>
      </c>
      <c r="DN1039">
        <v>30.2</v>
      </c>
      <c r="DO1039">
        <v>21.8</v>
      </c>
      <c r="DP1039">
        <v>28.5</v>
      </c>
      <c r="DQ1039">
        <v>13.799999999999999</v>
      </c>
      <c r="DR1039">
        <v>24.6</v>
      </c>
      <c r="DS1039">
        <v>28.700000000000003</v>
      </c>
      <c r="DT1039">
        <v>24.3</v>
      </c>
      <c r="DU1039">
        <v>39.799999999999997</v>
      </c>
      <c r="DV1039">
        <v>8.6999999999999993</v>
      </c>
      <c r="DW1039">
        <v>26</v>
      </c>
      <c r="DX1039">
        <v>20</v>
      </c>
      <c r="DY1039">
        <v>17</v>
      </c>
      <c r="DZ1039">
        <v>30.512145658263314</v>
      </c>
      <c r="EA1039">
        <v>33.699999999999996</v>
      </c>
      <c r="EB1039">
        <v>46.231818181818177</v>
      </c>
      <c r="EC1039">
        <v>18.121428571428574</v>
      </c>
      <c r="ED1039">
        <v>13.591859649122805</v>
      </c>
      <c r="EE1039">
        <v>19.326086956521735</v>
      </c>
      <c r="EF1039">
        <v>12.8</v>
      </c>
      <c r="EG1039">
        <v>53.175000000000004</v>
      </c>
      <c r="EH1039">
        <v>16.274999999999999</v>
      </c>
      <c r="EI1039">
        <v>19.638888888888889</v>
      </c>
      <c r="EJ1039">
        <v>19.250000000000004</v>
      </c>
      <c r="EK1039">
        <v>44.328571428571429</v>
      </c>
      <c r="EL1039">
        <v>73.55</v>
      </c>
      <c r="EM1039">
        <v>50.86999999999999</v>
      </c>
      <c r="EN1039">
        <v>18.860000000000003</v>
      </c>
      <c r="EO1039">
        <v>19.384615384615383</v>
      </c>
      <c r="EP1039">
        <v>6.6789999999999994</v>
      </c>
      <c r="EQ1039">
        <v>16.875</v>
      </c>
      <c r="ER1039">
        <v>17.396000000000001</v>
      </c>
      <c r="ES1039">
        <v>37.550000000000004</v>
      </c>
      <c r="ET1039">
        <v>39.528571428571425</v>
      </c>
      <c r="EU1039">
        <v>9.4530000000000012</v>
      </c>
      <c r="EV1039">
        <v>29.831428571428564</v>
      </c>
      <c r="EW1039">
        <v>17.415686274509802</v>
      </c>
      <c r="EX1039">
        <v>42.541304347826099</v>
      </c>
    </row>
    <row r="1040" spans="1:154" x14ac:dyDescent="0.2">
      <c r="A1040" s="64" t="str">
        <f t="shared" si="16"/>
        <v>2021HOSPBEDScore</v>
      </c>
      <c r="B1040" t="s">
        <v>882</v>
      </c>
      <c r="C1040" s="27" t="s">
        <v>907</v>
      </c>
      <c r="D1040" t="s">
        <v>326</v>
      </c>
      <c r="E1040">
        <v>2021</v>
      </c>
      <c r="F1040">
        <v>3.04</v>
      </c>
      <c r="G1040" t="s">
        <v>342</v>
      </c>
      <c r="H1040" t="s">
        <v>499</v>
      </c>
      <c r="I1040">
        <v>0</v>
      </c>
      <c r="J1040" t="s">
        <v>479</v>
      </c>
      <c r="K1040">
        <v>3.4083333333333332</v>
      </c>
      <c r="L1040">
        <v>2.5833333333333335</v>
      </c>
      <c r="M1040" t="s">
        <v>677</v>
      </c>
      <c r="N1040">
        <v>5.1583333333333341</v>
      </c>
      <c r="O1040">
        <v>4.5</v>
      </c>
      <c r="P1040">
        <v>4.2</v>
      </c>
      <c r="Q1040">
        <v>7</v>
      </c>
      <c r="R1040">
        <v>5.0166666666666675</v>
      </c>
      <c r="S1040">
        <v>2.4499999999999997</v>
      </c>
      <c r="T1040">
        <v>1.6583333333333332</v>
      </c>
      <c r="U1040">
        <v>5.9749999999999996</v>
      </c>
      <c r="V1040">
        <v>5.6499999999999995</v>
      </c>
      <c r="W1040">
        <v>1.4166666666666667</v>
      </c>
      <c r="X1040">
        <v>2.0750000000000002</v>
      </c>
      <c r="Y1040">
        <v>3.9083333333333337</v>
      </c>
      <c r="Z1040">
        <v>2.5</v>
      </c>
      <c r="AA1040">
        <v>2.7416666666666663</v>
      </c>
      <c r="AB1040">
        <v>7</v>
      </c>
      <c r="AC1040">
        <v>1.75</v>
      </c>
      <c r="AD1040">
        <v>2.083333333333333</v>
      </c>
      <c r="AE1040">
        <v>3.0999999999999996</v>
      </c>
      <c r="AF1040">
        <v>2.7166666666666668</v>
      </c>
      <c r="AG1040">
        <v>4.5916666666666659</v>
      </c>
      <c r="AH1040">
        <v>2.4249999999999998</v>
      </c>
      <c r="AI1040">
        <v>1.9166666666666667</v>
      </c>
      <c r="AJ1040">
        <v>1.2333333333333334</v>
      </c>
      <c r="AK1040">
        <v>5.6166666666666663</v>
      </c>
      <c r="AL1040">
        <v>3.833333333333333</v>
      </c>
      <c r="AM1040">
        <v>6.5166666666666675</v>
      </c>
      <c r="AN1040">
        <v>3.1666666666666665</v>
      </c>
      <c r="AO1040">
        <v>2.2999999999999998</v>
      </c>
      <c r="AP1040">
        <v>2.1583333333333332</v>
      </c>
      <c r="AQ1040">
        <v>2.1916666666666664</v>
      </c>
      <c r="AR1040">
        <v>2</v>
      </c>
      <c r="AS1040">
        <v>4.8083333333333336</v>
      </c>
      <c r="AT1040">
        <v>4.0083333333333329</v>
      </c>
      <c r="AU1040">
        <v>5.9249999999999998</v>
      </c>
      <c r="AV1040">
        <v>3.4083333333333332</v>
      </c>
      <c r="AW1040">
        <v>7</v>
      </c>
      <c r="AX1040">
        <v>1.75</v>
      </c>
      <c r="AY1040">
        <v>4.5</v>
      </c>
      <c r="AZ1040">
        <v>1.3666666666666667</v>
      </c>
      <c r="BA1040">
        <v>1.5333333333333332</v>
      </c>
      <c r="BB1040">
        <v>6.8416666666666659</v>
      </c>
      <c r="BC1040">
        <v>3.3583333333333334</v>
      </c>
      <c r="BD1040">
        <v>1.4416666666666669</v>
      </c>
      <c r="BE1040">
        <v>1.8666666666666667</v>
      </c>
      <c r="BF1040">
        <v>2.2999999999999998</v>
      </c>
      <c r="BG1040">
        <v>3.4750000000000001</v>
      </c>
      <c r="BH1040">
        <v>3.4833333333333334</v>
      </c>
      <c r="BI1040">
        <v>3.6166666666666667</v>
      </c>
      <c r="BJ1040">
        <v>2.4333333333333331</v>
      </c>
      <c r="BK1040">
        <v>7</v>
      </c>
      <c r="BL1040">
        <v>2.2250000000000001</v>
      </c>
      <c r="BM1040">
        <v>6.0499999999999989</v>
      </c>
      <c r="BN1040">
        <v>2.166666666666667</v>
      </c>
      <c r="BO1040">
        <v>7</v>
      </c>
      <c r="BP1040">
        <v>2.7</v>
      </c>
      <c r="BQ1040">
        <v>4.6750000000000007</v>
      </c>
      <c r="BR1040">
        <v>2.25</v>
      </c>
      <c r="BS1040">
        <v>5.5750000000000002</v>
      </c>
      <c r="BT1040">
        <v>3.2749999999999999</v>
      </c>
      <c r="BU1040">
        <v>6.3583333333333325</v>
      </c>
      <c r="BV1040">
        <v>4.5499999999999989</v>
      </c>
      <c r="BW1040">
        <v>4.5666666666666673</v>
      </c>
      <c r="BX1040">
        <v>2.083333333333333</v>
      </c>
      <c r="BY1040">
        <v>2.5666666666666664</v>
      </c>
      <c r="BZ1040">
        <v>1.0833333333333333</v>
      </c>
      <c r="CA1040">
        <v>4.7416666666666671</v>
      </c>
      <c r="CB1040">
        <v>3.833333333333333</v>
      </c>
      <c r="CC1040">
        <v>1.8166666666666669</v>
      </c>
      <c r="CD1040">
        <v>5.7166666666666668</v>
      </c>
      <c r="CE1040">
        <v>7</v>
      </c>
      <c r="CF1040">
        <v>4.2166666666666668</v>
      </c>
      <c r="CG1040">
        <v>1.8333333333333335</v>
      </c>
      <c r="CH1040" t="s">
        <v>677</v>
      </c>
      <c r="CI1040">
        <v>1.25</v>
      </c>
      <c r="CJ1040">
        <v>3.6416666666666666</v>
      </c>
      <c r="CK1040">
        <v>3.1416666666666666</v>
      </c>
      <c r="CL1040">
        <v>1.7750000000000001</v>
      </c>
      <c r="CM1040">
        <v>1.6666666666666665</v>
      </c>
      <c r="CN1040">
        <v>2.2250000000000001</v>
      </c>
      <c r="CO1040">
        <v>1.5249999999999999</v>
      </c>
      <c r="CP1040">
        <v>2.875</v>
      </c>
      <c r="CQ1040">
        <v>1.6916666666666664</v>
      </c>
      <c r="CR1040">
        <v>2.3250000000000002</v>
      </c>
      <c r="CS1040">
        <v>1.8250000000000002</v>
      </c>
      <c r="CT1040">
        <v>6.4500000000000011</v>
      </c>
      <c r="CU1040">
        <v>3.875</v>
      </c>
      <c r="CV1040">
        <v>2.0416666666666665</v>
      </c>
      <c r="CW1040">
        <v>6.7416666666666663</v>
      </c>
      <c r="CX1040">
        <v>2.581666666666667</v>
      </c>
      <c r="CY1040">
        <v>2.8666666666666667</v>
      </c>
      <c r="CZ1040" t="s">
        <v>677</v>
      </c>
      <c r="DA1040">
        <v>5.6749999999999998</v>
      </c>
      <c r="DB1040" t="s">
        <v>677</v>
      </c>
      <c r="DC1040">
        <v>3.0750000000000002</v>
      </c>
      <c r="DD1040">
        <v>5.75</v>
      </c>
      <c r="DE1040">
        <v>4.6916666666666664</v>
      </c>
      <c r="DF1040">
        <v>2.9166666666666665</v>
      </c>
      <c r="DG1040">
        <v>3.4750000000000001</v>
      </c>
      <c r="DH1040">
        <v>4.458333333333333</v>
      </c>
      <c r="DI1040">
        <v>2.7833333333333337</v>
      </c>
      <c r="DJ1040">
        <v>4.8583333333333325</v>
      </c>
      <c r="DK1040">
        <v>4.8916666666666666</v>
      </c>
      <c r="DL1040">
        <v>1.5833333333333335</v>
      </c>
      <c r="DM1040">
        <v>2.75</v>
      </c>
      <c r="DN1040">
        <v>3.5166666666666666</v>
      </c>
      <c r="DO1040">
        <v>2.8166666666666669</v>
      </c>
      <c r="DP1040">
        <v>3.375</v>
      </c>
      <c r="DQ1040">
        <v>2.15</v>
      </c>
      <c r="DR1040">
        <v>3.05</v>
      </c>
      <c r="DS1040">
        <v>3.3916666666666666</v>
      </c>
      <c r="DT1040">
        <v>3.0250000000000004</v>
      </c>
      <c r="DU1040">
        <v>4.3166666666666664</v>
      </c>
      <c r="DV1040">
        <v>1.7249999999999999</v>
      </c>
      <c r="DW1040">
        <v>3.1666666666666665</v>
      </c>
      <c r="DX1040">
        <v>2.666666666666667</v>
      </c>
      <c r="DY1040">
        <v>2.4166666666666665</v>
      </c>
      <c r="DZ1040">
        <v>3.4521325863678802</v>
      </c>
      <c r="EA1040">
        <v>3.2903508771929828</v>
      </c>
      <c r="EB1040">
        <v>4.8314393939393945</v>
      </c>
      <c r="EC1040">
        <v>2.5101190476190474</v>
      </c>
      <c r="ED1040">
        <v>2.1326549707602336</v>
      </c>
      <c r="EE1040">
        <v>2.610507246376812</v>
      </c>
      <c r="EF1040">
        <v>2.0666666666666664</v>
      </c>
      <c r="EG1040">
        <v>5.4138888888888888</v>
      </c>
      <c r="EH1040">
        <v>2.3562500000000002</v>
      </c>
      <c r="EI1040">
        <v>2.636574074074074</v>
      </c>
      <c r="EJ1040">
        <v>2.6041666666666665</v>
      </c>
      <c r="EK1040">
        <v>4.6940476190476188</v>
      </c>
      <c r="EL1040">
        <v>5.488888888888888</v>
      </c>
      <c r="EM1040">
        <v>5.1666666666666661</v>
      </c>
      <c r="EN1040">
        <v>2.5716666666666668</v>
      </c>
      <c r="EO1040">
        <v>2.615384615384615</v>
      </c>
      <c r="EP1040">
        <v>1.5565833333333332</v>
      </c>
      <c r="EQ1040">
        <v>2.40625</v>
      </c>
      <c r="ER1040">
        <v>2.4496666666666664</v>
      </c>
      <c r="ES1040">
        <v>4.1291666666666664</v>
      </c>
      <c r="ET1040">
        <v>4.2940476190476193</v>
      </c>
      <c r="EU1040">
        <v>1.78775</v>
      </c>
      <c r="EV1040">
        <v>3.4799999999999991</v>
      </c>
      <c r="EW1040">
        <v>2.431699346405229</v>
      </c>
      <c r="EX1040">
        <v>4.3298913043478269</v>
      </c>
    </row>
    <row r="1041" spans="1:154" x14ac:dyDescent="0.2">
      <c r="A1041" s="64" t="str">
        <f t="shared" si="16"/>
        <v>2021HOSPBEDRANK</v>
      </c>
      <c r="B1041" t="s">
        <v>882</v>
      </c>
      <c r="C1041" s="27" t="s">
        <v>907</v>
      </c>
      <c r="D1041" t="s">
        <v>326</v>
      </c>
      <c r="E1041">
        <v>2021</v>
      </c>
      <c r="F1041">
        <v>3.04</v>
      </c>
      <c r="G1041" t="s">
        <v>342</v>
      </c>
      <c r="H1041" t="s">
        <v>499</v>
      </c>
      <c r="I1041">
        <v>0</v>
      </c>
      <c r="J1041" t="s">
        <v>480</v>
      </c>
      <c r="K1041">
        <v>49</v>
      </c>
      <c r="L1041">
        <v>74</v>
      </c>
      <c r="M1041">
        <v>73</v>
      </c>
      <c r="N1041">
        <v>21</v>
      </c>
      <c r="O1041">
        <v>32</v>
      </c>
      <c r="P1041">
        <v>37</v>
      </c>
      <c r="Q1041">
        <v>6</v>
      </c>
      <c r="R1041">
        <v>22</v>
      </c>
      <c r="S1041">
        <v>78</v>
      </c>
      <c r="T1041">
        <v>109</v>
      </c>
      <c r="U1041">
        <v>13</v>
      </c>
      <c r="V1041">
        <v>18</v>
      </c>
      <c r="W1041">
        <v>114</v>
      </c>
      <c r="X1041">
        <v>94</v>
      </c>
      <c r="Y1041">
        <v>39</v>
      </c>
      <c r="Z1041">
        <v>77</v>
      </c>
      <c r="AA1041">
        <v>68</v>
      </c>
      <c r="AB1041">
        <v>5</v>
      </c>
      <c r="AC1041">
        <v>104</v>
      </c>
      <c r="AD1041">
        <v>92</v>
      </c>
      <c r="AE1041">
        <v>58</v>
      </c>
      <c r="AF1041">
        <v>69</v>
      </c>
      <c r="AG1041">
        <v>29</v>
      </c>
      <c r="AH1041">
        <v>80</v>
      </c>
      <c r="AI1041">
        <v>97</v>
      </c>
      <c r="AJ1041">
        <v>118</v>
      </c>
      <c r="AK1041">
        <v>19</v>
      </c>
      <c r="AL1041">
        <v>41</v>
      </c>
      <c r="AM1041">
        <v>9</v>
      </c>
      <c r="AN1041">
        <v>55</v>
      </c>
      <c r="AO1041">
        <v>83</v>
      </c>
      <c r="AP1041">
        <v>90</v>
      </c>
      <c r="AQ1041">
        <v>88</v>
      </c>
      <c r="AR1041">
        <v>96</v>
      </c>
      <c r="AS1041">
        <v>25</v>
      </c>
      <c r="AT1041">
        <v>38</v>
      </c>
      <c r="AU1041">
        <v>14</v>
      </c>
      <c r="AV1041">
        <v>49</v>
      </c>
      <c r="AW1041">
        <v>3</v>
      </c>
      <c r="AX1041">
        <v>104</v>
      </c>
      <c r="AY1041">
        <v>32</v>
      </c>
      <c r="AZ1041">
        <v>116</v>
      </c>
      <c r="BA1041">
        <v>111</v>
      </c>
      <c r="BB1041">
        <v>7</v>
      </c>
      <c r="BC1041">
        <v>53</v>
      </c>
      <c r="BD1041">
        <v>113</v>
      </c>
      <c r="BE1041">
        <v>98</v>
      </c>
      <c r="BF1041">
        <v>83</v>
      </c>
      <c r="BG1041">
        <v>47</v>
      </c>
      <c r="BH1041">
        <v>46</v>
      </c>
      <c r="BI1041">
        <v>44</v>
      </c>
      <c r="BJ1041">
        <v>79</v>
      </c>
      <c r="BK1041">
        <v>1</v>
      </c>
      <c r="BL1041">
        <v>86</v>
      </c>
      <c r="BM1041">
        <v>12</v>
      </c>
      <c r="BN1041">
        <v>89</v>
      </c>
      <c r="BO1041">
        <v>2</v>
      </c>
      <c r="BP1041">
        <v>71</v>
      </c>
      <c r="BQ1041">
        <v>28</v>
      </c>
      <c r="BR1041">
        <v>85</v>
      </c>
      <c r="BS1041">
        <v>20</v>
      </c>
      <c r="BT1041">
        <v>54</v>
      </c>
      <c r="BU1041">
        <v>11</v>
      </c>
      <c r="BV1041">
        <v>31</v>
      </c>
      <c r="BW1041">
        <v>30</v>
      </c>
      <c r="BX1041">
        <v>92</v>
      </c>
      <c r="BY1041">
        <v>76</v>
      </c>
      <c r="BZ1041">
        <v>119</v>
      </c>
      <c r="CA1041">
        <v>26</v>
      </c>
      <c r="CB1041">
        <v>41</v>
      </c>
      <c r="CC1041">
        <v>101</v>
      </c>
      <c r="CD1041">
        <v>16</v>
      </c>
      <c r="CE1041">
        <v>3</v>
      </c>
      <c r="CF1041">
        <v>36</v>
      </c>
      <c r="CG1041">
        <v>99</v>
      </c>
      <c r="CH1041">
        <v>70</v>
      </c>
      <c r="CI1041">
        <v>117</v>
      </c>
      <c r="CJ1041">
        <v>43</v>
      </c>
      <c r="CK1041">
        <v>57</v>
      </c>
      <c r="CL1041">
        <v>103</v>
      </c>
      <c r="CM1041">
        <v>108</v>
      </c>
      <c r="CN1041">
        <v>86</v>
      </c>
      <c r="CO1041">
        <v>112</v>
      </c>
      <c r="CP1041">
        <v>63</v>
      </c>
      <c r="CQ1041">
        <v>107</v>
      </c>
      <c r="CR1041">
        <v>82</v>
      </c>
      <c r="CS1041">
        <v>100</v>
      </c>
      <c r="CT1041">
        <v>10</v>
      </c>
      <c r="CU1041">
        <v>40</v>
      </c>
      <c r="CV1041">
        <v>95</v>
      </c>
      <c r="CW1041">
        <v>8</v>
      </c>
      <c r="CX1041">
        <v>75</v>
      </c>
      <c r="CY1041">
        <v>64</v>
      </c>
      <c r="CZ1041">
        <v>102</v>
      </c>
      <c r="DA1041">
        <v>17</v>
      </c>
      <c r="DB1041">
        <v>115</v>
      </c>
      <c r="DC1041">
        <v>59</v>
      </c>
      <c r="DD1041">
        <v>15</v>
      </c>
      <c r="DE1041">
        <v>27</v>
      </c>
      <c r="DF1041">
        <v>62</v>
      </c>
      <c r="DG1041">
        <v>47</v>
      </c>
      <c r="DH1041">
        <v>34</v>
      </c>
      <c r="DI1041">
        <v>66</v>
      </c>
      <c r="DJ1041">
        <v>24</v>
      </c>
      <c r="DK1041">
        <v>23</v>
      </c>
      <c r="DL1041">
        <v>110</v>
      </c>
      <c r="DM1041">
        <v>67</v>
      </c>
      <c r="DN1041">
        <v>45</v>
      </c>
      <c r="DO1041">
        <v>65</v>
      </c>
      <c r="DP1041">
        <v>52</v>
      </c>
      <c r="DQ1041">
        <v>91</v>
      </c>
      <c r="DR1041">
        <v>60</v>
      </c>
      <c r="DS1041">
        <v>51</v>
      </c>
      <c r="DT1041">
        <v>61</v>
      </c>
      <c r="DU1041">
        <v>35</v>
      </c>
      <c r="DV1041">
        <v>106</v>
      </c>
      <c r="DW1041">
        <v>55</v>
      </c>
      <c r="DX1041">
        <v>72</v>
      </c>
      <c r="DY1041">
        <v>81</v>
      </c>
    </row>
    <row r="1042" spans="1:154" x14ac:dyDescent="0.2">
      <c r="A1042" s="64" t="str">
        <f t="shared" si="16"/>
        <v>2021HOSPBEDDate description</v>
      </c>
      <c r="B1042" t="s">
        <v>882</v>
      </c>
      <c r="C1042" s="27" t="s">
        <v>907</v>
      </c>
      <c r="D1042" t="s">
        <v>326</v>
      </c>
      <c r="E1042">
        <v>2021</v>
      </c>
      <c r="F1042">
        <v>3.04</v>
      </c>
      <c r="G1042" t="s">
        <v>342</v>
      </c>
      <c r="H1042" t="s">
        <v>499</v>
      </c>
      <c r="I1042">
        <v>0</v>
      </c>
      <c r="J1042" t="s">
        <v>481</v>
      </c>
      <c r="K1042">
        <v>2013</v>
      </c>
      <c r="L1042">
        <v>2015</v>
      </c>
      <c r="M1042" t="s">
        <v>677</v>
      </c>
      <c r="N1042">
        <v>2017</v>
      </c>
      <c r="O1042">
        <v>2015</v>
      </c>
      <c r="P1042">
        <v>2016</v>
      </c>
      <c r="Q1042">
        <v>2018</v>
      </c>
      <c r="R1042">
        <v>2014</v>
      </c>
      <c r="S1042">
        <v>2017</v>
      </c>
      <c r="T1042">
        <v>2016</v>
      </c>
      <c r="U1042">
        <v>2017</v>
      </c>
      <c r="V1042">
        <v>2019</v>
      </c>
      <c r="W1042">
        <v>2010</v>
      </c>
      <c r="X1042">
        <v>2017</v>
      </c>
      <c r="Y1042">
        <v>2014</v>
      </c>
      <c r="Z1042">
        <v>2010</v>
      </c>
      <c r="AA1042">
        <v>2017</v>
      </c>
      <c r="AB1042">
        <v>2017</v>
      </c>
      <c r="AC1042">
        <v>2016</v>
      </c>
      <c r="AD1042">
        <v>2010</v>
      </c>
      <c r="AE1042">
        <v>2019</v>
      </c>
      <c r="AF1042">
        <v>2018</v>
      </c>
      <c r="AG1042">
        <v>2017</v>
      </c>
      <c r="AH1042">
        <v>2018</v>
      </c>
      <c r="AI1042">
        <v>2019</v>
      </c>
      <c r="AJ1042">
        <v>2016</v>
      </c>
      <c r="AK1042">
        <v>2017</v>
      </c>
      <c r="AL1042">
        <v>2017</v>
      </c>
      <c r="AM1042">
        <v>2018</v>
      </c>
      <c r="AN1042">
        <v>2019</v>
      </c>
      <c r="AO1042">
        <v>2017</v>
      </c>
      <c r="AP1042">
        <v>2016</v>
      </c>
      <c r="AQ1042">
        <v>2017</v>
      </c>
      <c r="AR1042">
        <v>2017</v>
      </c>
      <c r="AS1042">
        <v>2018</v>
      </c>
      <c r="AT1042">
        <v>2018</v>
      </c>
      <c r="AU1042">
        <v>2018</v>
      </c>
      <c r="AV1042">
        <v>2014</v>
      </c>
      <c r="AW1042">
        <v>2017</v>
      </c>
      <c r="AX1042">
        <v>2011</v>
      </c>
      <c r="AY1042">
        <v>2018</v>
      </c>
      <c r="AZ1042">
        <v>2017</v>
      </c>
      <c r="BA1042">
        <v>2017</v>
      </c>
      <c r="BB1042">
        <v>2018</v>
      </c>
      <c r="BC1042">
        <v>2019</v>
      </c>
      <c r="BD1042">
        <v>2017</v>
      </c>
      <c r="BE1042">
        <v>2017</v>
      </c>
      <c r="BF1042">
        <v>2017</v>
      </c>
      <c r="BG1042">
        <v>2018</v>
      </c>
      <c r="BH1042">
        <v>2018</v>
      </c>
      <c r="BI1042">
        <v>2018</v>
      </c>
      <c r="BJ1042">
        <v>2017</v>
      </c>
      <c r="BK1042">
        <v>2018</v>
      </c>
      <c r="BL1042">
        <v>2017</v>
      </c>
      <c r="BM1042">
        <v>2014</v>
      </c>
      <c r="BN1042">
        <v>2010</v>
      </c>
      <c r="BO1042">
        <v>2018</v>
      </c>
      <c r="BP1042">
        <v>2017</v>
      </c>
      <c r="BQ1042">
        <v>2014</v>
      </c>
      <c r="BR1042">
        <v>2012</v>
      </c>
      <c r="BS1042">
        <v>2018</v>
      </c>
      <c r="BT1042">
        <v>2017</v>
      </c>
      <c r="BU1042">
        <v>2018</v>
      </c>
      <c r="BV1042">
        <v>2019</v>
      </c>
      <c r="BW1042">
        <v>2017</v>
      </c>
      <c r="BX1042">
        <v>2011</v>
      </c>
      <c r="BY1042">
        <v>2017</v>
      </c>
      <c r="BZ1042">
        <v>2010</v>
      </c>
      <c r="CA1042">
        <v>2017</v>
      </c>
      <c r="CB1042">
        <v>2011</v>
      </c>
      <c r="CC1042">
        <v>2018</v>
      </c>
      <c r="CD1042">
        <v>2014</v>
      </c>
      <c r="CE1042">
        <v>2017</v>
      </c>
      <c r="CF1042">
        <v>2017</v>
      </c>
      <c r="CG1042">
        <v>2017</v>
      </c>
      <c r="CH1042" t="s">
        <v>677</v>
      </c>
      <c r="CI1042">
        <v>2012</v>
      </c>
      <c r="CJ1042">
        <v>2018</v>
      </c>
      <c r="CK1042">
        <v>2019</v>
      </c>
      <c r="CL1042">
        <v>2017</v>
      </c>
      <c r="CM1042">
        <v>2014</v>
      </c>
      <c r="CN1042">
        <v>2017</v>
      </c>
      <c r="CO1042">
        <v>2017</v>
      </c>
      <c r="CP1042">
        <v>2016</v>
      </c>
      <c r="CQ1042">
        <v>2016</v>
      </c>
      <c r="CR1042">
        <v>2017</v>
      </c>
      <c r="CS1042">
        <v>2014</v>
      </c>
      <c r="CT1042">
        <v>2018</v>
      </c>
      <c r="CU1042">
        <v>2018</v>
      </c>
      <c r="CV1042">
        <v>2017</v>
      </c>
      <c r="CW1042">
        <v>2017</v>
      </c>
      <c r="CX1042">
        <v>2014</v>
      </c>
      <c r="CY1042">
        <v>2017</v>
      </c>
      <c r="CZ1042" t="s">
        <v>677</v>
      </c>
      <c r="DA1042">
        <v>2017</v>
      </c>
      <c r="DB1042" t="s">
        <v>677</v>
      </c>
      <c r="DC1042">
        <v>2017</v>
      </c>
      <c r="DD1042">
        <v>2018</v>
      </c>
      <c r="DE1042">
        <v>2018</v>
      </c>
      <c r="DF1042">
        <v>2010</v>
      </c>
      <c r="DG1042">
        <v>2018</v>
      </c>
      <c r="DH1042">
        <v>2017</v>
      </c>
      <c r="DI1042">
        <v>2018</v>
      </c>
      <c r="DJ1042">
        <v>2018</v>
      </c>
      <c r="DK1042">
        <v>2014</v>
      </c>
      <c r="DL1042">
        <v>2010</v>
      </c>
      <c r="DM1042">
        <v>2010</v>
      </c>
      <c r="DN1042">
        <v>2017</v>
      </c>
      <c r="DO1042">
        <v>2017</v>
      </c>
      <c r="DP1042">
        <v>2018</v>
      </c>
      <c r="DQ1042">
        <v>2017</v>
      </c>
      <c r="DR1042">
        <v>2019</v>
      </c>
      <c r="DS1042">
        <v>2017</v>
      </c>
      <c r="DT1042">
        <v>2017</v>
      </c>
      <c r="DU1042">
        <v>2014</v>
      </c>
      <c r="DV1042">
        <v>2017</v>
      </c>
      <c r="DW1042">
        <v>2014</v>
      </c>
      <c r="DX1042">
        <v>2010</v>
      </c>
      <c r="DY1042">
        <v>2011</v>
      </c>
      <c r="DZ1042">
        <v>2021</v>
      </c>
      <c r="EA1042">
        <v>2021</v>
      </c>
      <c r="EB1042">
        <v>2021</v>
      </c>
      <c r="EC1042">
        <v>2021</v>
      </c>
      <c r="ED1042">
        <v>2021</v>
      </c>
      <c r="EE1042">
        <v>2021</v>
      </c>
      <c r="EF1042">
        <v>2021</v>
      </c>
      <c r="EG1042">
        <v>2021</v>
      </c>
      <c r="EH1042">
        <v>2021</v>
      </c>
      <c r="EI1042">
        <v>2021</v>
      </c>
      <c r="EJ1042">
        <v>2021</v>
      </c>
      <c r="EK1042">
        <v>2021</v>
      </c>
      <c r="EL1042">
        <v>2021</v>
      </c>
      <c r="EM1042">
        <v>2021</v>
      </c>
      <c r="EN1042">
        <v>2021</v>
      </c>
      <c r="EO1042">
        <v>2021</v>
      </c>
      <c r="EP1042">
        <v>2021</v>
      </c>
      <c r="EQ1042">
        <v>2021</v>
      </c>
      <c r="ER1042">
        <v>2021</v>
      </c>
      <c r="ES1042">
        <v>2021</v>
      </c>
      <c r="ET1042">
        <v>2021</v>
      </c>
      <c r="EU1042">
        <v>2021</v>
      </c>
      <c r="EV1042">
        <v>2021</v>
      </c>
      <c r="EW1042">
        <v>2021</v>
      </c>
      <c r="EX1042">
        <v>2021</v>
      </c>
    </row>
    <row r="1043" spans="1:154" x14ac:dyDescent="0.2">
      <c r="A1043" s="64" t="str">
        <f t="shared" si="16"/>
        <v>2021HOSPBEDSource</v>
      </c>
      <c r="B1043" t="s">
        <v>882</v>
      </c>
      <c r="C1043" s="27" t="s">
        <v>907</v>
      </c>
      <c r="D1043" t="s">
        <v>326</v>
      </c>
      <c r="E1043">
        <v>2021</v>
      </c>
      <c r="F1043">
        <v>3.04</v>
      </c>
      <c r="G1043" t="s">
        <v>342</v>
      </c>
      <c r="H1043" t="s">
        <v>499</v>
      </c>
      <c r="I1043">
        <v>0</v>
      </c>
      <c r="J1043" t="s">
        <v>482</v>
      </c>
      <c r="K1043" t="s">
        <v>693</v>
      </c>
      <c r="L1043" t="s">
        <v>693</v>
      </c>
      <c r="M1043" t="s">
        <v>677</v>
      </c>
      <c r="N1043" t="s">
        <v>693</v>
      </c>
      <c r="O1043" t="s">
        <v>693</v>
      </c>
      <c r="P1043" t="s">
        <v>693</v>
      </c>
      <c r="Q1043" t="s">
        <v>693</v>
      </c>
      <c r="R1043" t="s">
        <v>693</v>
      </c>
      <c r="S1043" t="s">
        <v>693</v>
      </c>
      <c r="T1043" t="s">
        <v>693</v>
      </c>
      <c r="U1043" t="s">
        <v>693</v>
      </c>
      <c r="V1043" t="s">
        <v>693</v>
      </c>
      <c r="W1043" t="s">
        <v>693</v>
      </c>
      <c r="X1043" t="s">
        <v>693</v>
      </c>
      <c r="Y1043" t="s">
        <v>693</v>
      </c>
      <c r="Z1043" t="s">
        <v>693</v>
      </c>
      <c r="AA1043" t="s">
        <v>693</v>
      </c>
      <c r="AB1043" t="s">
        <v>693</v>
      </c>
      <c r="AC1043" t="s">
        <v>693</v>
      </c>
      <c r="AD1043" t="s">
        <v>693</v>
      </c>
      <c r="AE1043" t="s">
        <v>693</v>
      </c>
      <c r="AF1043" t="s">
        <v>693</v>
      </c>
      <c r="AG1043" t="s">
        <v>693</v>
      </c>
      <c r="AH1043" t="s">
        <v>693</v>
      </c>
      <c r="AI1043" t="s">
        <v>693</v>
      </c>
      <c r="AJ1043" t="s">
        <v>694</v>
      </c>
      <c r="AK1043" t="s">
        <v>693</v>
      </c>
      <c r="AL1043" t="s">
        <v>693</v>
      </c>
      <c r="AM1043" t="s">
        <v>693</v>
      </c>
      <c r="AN1043" t="s">
        <v>693</v>
      </c>
      <c r="AO1043" t="s">
        <v>693</v>
      </c>
      <c r="AP1043" t="s">
        <v>693</v>
      </c>
      <c r="AQ1043" t="s">
        <v>693</v>
      </c>
      <c r="AR1043" t="s">
        <v>693</v>
      </c>
      <c r="AS1043" t="s">
        <v>693</v>
      </c>
      <c r="AT1043" t="s">
        <v>693</v>
      </c>
      <c r="AU1043" t="s">
        <v>693</v>
      </c>
      <c r="AV1043" t="s">
        <v>693</v>
      </c>
      <c r="AW1043" t="s">
        <v>693</v>
      </c>
      <c r="AX1043" t="s">
        <v>693</v>
      </c>
      <c r="AY1043" t="s">
        <v>693</v>
      </c>
      <c r="AZ1043" t="s">
        <v>693</v>
      </c>
      <c r="BA1043" t="s">
        <v>693</v>
      </c>
      <c r="BB1043" t="s">
        <v>693</v>
      </c>
      <c r="BC1043" t="s">
        <v>693</v>
      </c>
      <c r="BD1043" t="s">
        <v>693</v>
      </c>
      <c r="BE1043" t="s">
        <v>693</v>
      </c>
      <c r="BF1043" t="s">
        <v>693</v>
      </c>
      <c r="BG1043" t="s">
        <v>693</v>
      </c>
      <c r="BH1043" t="s">
        <v>693</v>
      </c>
      <c r="BI1043" t="s">
        <v>693</v>
      </c>
      <c r="BJ1043" t="s">
        <v>693</v>
      </c>
      <c r="BK1043" t="s">
        <v>693</v>
      </c>
      <c r="BL1043" t="s">
        <v>693</v>
      </c>
      <c r="BM1043" t="s">
        <v>693</v>
      </c>
      <c r="BN1043" t="s">
        <v>693</v>
      </c>
      <c r="BO1043" t="s">
        <v>693</v>
      </c>
      <c r="BP1043" t="s">
        <v>693</v>
      </c>
      <c r="BQ1043" t="s">
        <v>693</v>
      </c>
      <c r="BR1043" t="s">
        <v>693</v>
      </c>
      <c r="BS1043" t="s">
        <v>693</v>
      </c>
      <c r="BT1043" t="s">
        <v>693</v>
      </c>
      <c r="BU1043" t="s">
        <v>693</v>
      </c>
      <c r="BV1043" t="s">
        <v>693</v>
      </c>
      <c r="BW1043" t="s">
        <v>693</v>
      </c>
      <c r="BX1043" t="s">
        <v>693</v>
      </c>
      <c r="BY1043" t="s">
        <v>693</v>
      </c>
      <c r="BZ1043" t="s">
        <v>693</v>
      </c>
      <c r="CA1043" t="s">
        <v>693</v>
      </c>
      <c r="CB1043" t="s">
        <v>693</v>
      </c>
      <c r="CC1043" t="s">
        <v>693</v>
      </c>
      <c r="CD1043" t="s">
        <v>693</v>
      </c>
      <c r="CE1043" t="s">
        <v>693</v>
      </c>
      <c r="CF1043" t="s">
        <v>693</v>
      </c>
      <c r="CG1043" t="s">
        <v>693</v>
      </c>
      <c r="CH1043" t="s">
        <v>677</v>
      </c>
      <c r="CI1043" t="s">
        <v>693</v>
      </c>
      <c r="CJ1043" t="s">
        <v>693</v>
      </c>
      <c r="CK1043" t="s">
        <v>693</v>
      </c>
      <c r="CL1043" t="s">
        <v>693</v>
      </c>
      <c r="CM1043" t="s">
        <v>695</v>
      </c>
      <c r="CN1043" t="s">
        <v>693</v>
      </c>
      <c r="CO1043" t="s">
        <v>693</v>
      </c>
      <c r="CP1043" t="s">
        <v>693</v>
      </c>
      <c r="CQ1043" t="s">
        <v>693</v>
      </c>
      <c r="CR1043" t="s">
        <v>693</v>
      </c>
      <c r="CS1043" t="s">
        <v>693</v>
      </c>
      <c r="CT1043" t="s">
        <v>693</v>
      </c>
      <c r="CU1043" t="s">
        <v>693</v>
      </c>
      <c r="CV1043" t="s">
        <v>693</v>
      </c>
      <c r="CW1043" t="s">
        <v>693</v>
      </c>
      <c r="CX1043" t="s">
        <v>694</v>
      </c>
      <c r="CY1043" t="s">
        <v>693</v>
      </c>
      <c r="CZ1043" t="s">
        <v>677</v>
      </c>
      <c r="DA1043" t="s">
        <v>693</v>
      </c>
      <c r="DB1043" t="s">
        <v>677</v>
      </c>
      <c r="DC1043" t="s">
        <v>693</v>
      </c>
      <c r="DD1043" t="s">
        <v>693</v>
      </c>
      <c r="DE1043" t="s">
        <v>693</v>
      </c>
      <c r="DF1043" t="s">
        <v>693</v>
      </c>
      <c r="DG1043" t="s">
        <v>693</v>
      </c>
      <c r="DH1043" t="s">
        <v>693</v>
      </c>
      <c r="DI1043" t="s">
        <v>693</v>
      </c>
      <c r="DJ1043" t="s">
        <v>693</v>
      </c>
      <c r="DK1043" t="s">
        <v>693</v>
      </c>
      <c r="DL1043" t="s">
        <v>693</v>
      </c>
      <c r="DM1043" t="s">
        <v>693</v>
      </c>
      <c r="DN1043" t="s">
        <v>693</v>
      </c>
      <c r="DO1043" t="s">
        <v>693</v>
      </c>
      <c r="DP1043" t="s">
        <v>693</v>
      </c>
      <c r="DQ1043" t="s">
        <v>693</v>
      </c>
      <c r="DR1043" t="s">
        <v>693</v>
      </c>
      <c r="DS1043" t="s">
        <v>693</v>
      </c>
      <c r="DT1043" t="s">
        <v>693</v>
      </c>
      <c r="DU1043" t="s">
        <v>693</v>
      </c>
      <c r="DV1043" t="s">
        <v>693</v>
      </c>
      <c r="DW1043" t="s">
        <v>693</v>
      </c>
      <c r="DX1043" t="s">
        <v>693</v>
      </c>
      <c r="DY1043" t="s">
        <v>693</v>
      </c>
      <c r="DZ1043" t="s">
        <v>669</v>
      </c>
      <c r="EA1043" t="s">
        <v>669</v>
      </c>
      <c r="EB1043" t="s">
        <v>669</v>
      </c>
      <c r="EC1043" t="s">
        <v>669</v>
      </c>
      <c r="ED1043" t="s">
        <v>669</v>
      </c>
      <c r="EE1043" t="s">
        <v>669</v>
      </c>
      <c r="EF1043" t="s">
        <v>669</v>
      </c>
      <c r="EG1043" t="s">
        <v>669</v>
      </c>
      <c r="EH1043" t="s">
        <v>669</v>
      </c>
      <c r="EI1043" t="s">
        <v>669</v>
      </c>
      <c r="EJ1043" t="s">
        <v>669</v>
      </c>
      <c r="EK1043" t="s">
        <v>669</v>
      </c>
      <c r="EL1043" t="s">
        <v>669</v>
      </c>
      <c r="EM1043" t="s">
        <v>669</v>
      </c>
      <c r="EN1043" t="s">
        <v>669</v>
      </c>
      <c r="EO1043" t="s">
        <v>669</v>
      </c>
      <c r="EP1043" t="s">
        <v>669</v>
      </c>
      <c r="EQ1043" t="s">
        <v>669</v>
      </c>
      <c r="ER1043" t="s">
        <v>669</v>
      </c>
      <c r="ES1043" t="s">
        <v>669</v>
      </c>
      <c r="ET1043" t="s">
        <v>669</v>
      </c>
      <c r="EU1043" t="s">
        <v>669</v>
      </c>
      <c r="EV1043" t="s">
        <v>669</v>
      </c>
      <c r="EW1043" t="s">
        <v>669</v>
      </c>
      <c r="EX1043" t="s">
        <v>669</v>
      </c>
    </row>
    <row r="1044" spans="1:154" x14ac:dyDescent="0.2">
      <c r="A1044" s="64" t="str">
        <f t="shared" si="16"/>
        <v>2021HOSPBEDSource date</v>
      </c>
      <c r="B1044" t="s">
        <v>882</v>
      </c>
      <c r="C1044" s="27" t="s">
        <v>907</v>
      </c>
      <c r="D1044" t="s">
        <v>326</v>
      </c>
      <c r="E1044">
        <v>2021</v>
      </c>
      <c r="F1044">
        <v>3.04</v>
      </c>
      <c r="G1044" t="s">
        <v>342</v>
      </c>
      <c r="H1044" t="s">
        <v>499</v>
      </c>
      <c r="I1044">
        <v>0</v>
      </c>
      <c r="J1044" t="s">
        <v>483</v>
      </c>
      <c r="K1044" t="s">
        <v>696</v>
      </c>
      <c r="L1044" t="s">
        <v>696</v>
      </c>
      <c r="M1044" t="s">
        <v>677</v>
      </c>
      <c r="N1044" t="s">
        <v>696</v>
      </c>
      <c r="O1044" t="s">
        <v>696</v>
      </c>
      <c r="P1044" t="s">
        <v>696</v>
      </c>
      <c r="Q1044" t="s">
        <v>696</v>
      </c>
      <c r="R1044" t="s">
        <v>696</v>
      </c>
      <c r="S1044" t="s">
        <v>696</v>
      </c>
      <c r="T1044" t="s">
        <v>696</v>
      </c>
      <c r="U1044" t="s">
        <v>696</v>
      </c>
      <c r="V1044" t="s">
        <v>696</v>
      </c>
      <c r="W1044" t="s">
        <v>696</v>
      </c>
      <c r="X1044" t="s">
        <v>696</v>
      </c>
      <c r="Y1044" t="s">
        <v>696</v>
      </c>
      <c r="Z1044" t="s">
        <v>696</v>
      </c>
      <c r="AA1044" t="s">
        <v>696</v>
      </c>
      <c r="AB1044" t="s">
        <v>696</v>
      </c>
      <c r="AC1044" t="s">
        <v>696</v>
      </c>
      <c r="AD1044" t="s">
        <v>696</v>
      </c>
      <c r="AE1044" t="s">
        <v>696</v>
      </c>
      <c r="AF1044" t="s">
        <v>696</v>
      </c>
      <c r="AG1044" t="s">
        <v>696</v>
      </c>
      <c r="AH1044" t="s">
        <v>696</v>
      </c>
      <c r="AI1044" t="s">
        <v>696</v>
      </c>
      <c r="AJ1044">
        <v>44197</v>
      </c>
      <c r="AK1044" t="s">
        <v>696</v>
      </c>
      <c r="AL1044" t="s">
        <v>696</v>
      </c>
      <c r="AM1044" t="s">
        <v>696</v>
      </c>
      <c r="AN1044" t="s">
        <v>696</v>
      </c>
      <c r="AO1044" t="s">
        <v>696</v>
      </c>
      <c r="AP1044" t="s">
        <v>696</v>
      </c>
      <c r="AQ1044" t="s">
        <v>696</v>
      </c>
      <c r="AR1044" t="s">
        <v>696</v>
      </c>
      <c r="AS1044" t="s">
        <v>696</v>
      </c>
      <c r="AT1044" t="s">
        <v>696</v>
      </c>
      <c r="AU1044" t="s">
        <v>696</v>
      </c>
      <c r="AV1044" t="s">
        <v>696</v>
      </c>
      <c r="AW1044" t="s">
        <v>696</v>
      </c>
      <c r="AX1044" t="s">
        <v>696</v>
      </c>
      <c r="AY1044" t="s">
        <v>696</v>
      </c>
      <c r="AZ1044" t="s">
        <v>696</v>
      </c>
      <c r="BA1044" t="s">
        <v>696</v>
      </c>
      <c r="BB1044" t="s">
        <v>696</v>
      </c>
      <c r="BC1044" t="s">
        <v>696</v>
      </c>
      <c r="BD1044" t="s">
        <v>696</v>
      </c>
      <c r="BE1044" t="s">
        <v>696</v>
      </c>
      <c r="BF1044" t="s">
        <v>696</v>
      </c>
      <c r="BG1044" t="s">
        <v>696</v>
      </c>
      <c r="BH1044" t="s">
        <v>696</v>
      </c>
      <c r="BI1044" t="s">
        <v>696</v>
      </c>
      <c r="BJ1044" t="s">
        <v>696</v>
      </c>
      <c r="BK1044" t="s">
        <v>696</v>
      </c>
      <c r="BL1044" t="s">
        <v>696</v>
      </c>
      <c r="BM1044" t="s">
        <v>696</v>
      </c>
      <c r="BN1044" t="s">
        <v>696</v>
      </c>
      <c r="BO1044" t="s">
        <v>696</v>
      </c>
      <c r="BP1044" t="s">
        <v>696</v>
      </c>
      <c r="BQ1044" t="s">
        <v>696</v>
      </c>
      <c r="BR1044" t="s">
        <v>696</v>
      </c>
      <c r="BS1044" t="s">
        <v>696</v>
      </c>
      <c r="BT1044" t="s">
        <v>696</v>
      </c>
      <c r="BU1044" t="s">
        <v>696</v>
      </c>
      <c r="BV1044" t="s">
        <v>696</v>
      </c>
      <c r="BW1044" t="s">
        <v>696</v>
      </c>
      <c r="BX1044" t="s">
        <v>696</v>
      </c>
      <c r="BY1044" t="s">
        <v>696</v>
      </c>
      <c r="BZ1044" t="s">
        <v>696</v>
      </c>
      <c r="CA1044" t="s">
        <v>696</v>
      </c>
      <c r="CB1044" t="s">
        <v>696</v>
      </c>
      <c r="CC1044" t="s">
        <v>696</v>
      </c>
      <c r="CD1044" t="s">
        <v>696</v>
      </c>
      <c r="CE1044" t="s">
        <v>696</v>
      </c>
      <c r="CF1044" t="s">
        <v>696</v>
      </c>
      <c r="CG1044" t="s">
        <v>696</v>
      </c>
      <c r="CH1044" t="s">
        <v>677</v>
      </c>
      <c r="CI1044" t="s">
        <v>696</v>
      </c>
      <c r="CJ1044" t="s">
        <v>696</v>
      </c>
      <c r="CK1044" t="s">
        <v>696</v>
      </c>
      <c r="CL1044" t="s">
        <v>696</v>
      </c>
      <c r="CM1044">
        <v>2016</v>
      </c>
      <c r="CN1044" t="s">
        <v>696</v>
      </c>
      <c r="CO1044" t="s">
        <v>696</v>
      </c>
      <c r="CP1044" t="s">
        <v>696</v>
      </c>
      <c r="CQ1044" t="s">
        <v>696</v>
      </c>
      <c r="CR1044" t="s">
        <v>696</v>
      </c>
      <c r="CS1044" t="s">
        <v>696</v>
      </c>
      <c r="CT1044" t="s">
        <v>696</v>
      </c>
      <c r="CU1044" t="s">
        <v>696</v>
      </c>
      <c r="CV1044" t="s">
        <v>696</v>
      </c>
      <c r="CW1044" t="s">
        <v>696</v>
      </c>
      <c r="CX1044">
        <v>44197</v>
      </c>
      <c r="CY1044" t="s">
        <v>696</v>
      </c>
      <c r="CZ1044" t="s">
        <v>677</v>
      </c>
      <c r="DA1044" t="s">
        <v>696</v>
      </c>
      <c r="DB1044" t="s">
        <v>677</v>
      </c>
      <c r="DC1044" t="s">
        <v>696</v>
      </c>
      <c r="DD1044" t="s">
        <v>696</v>
      </c>
      <c r="DE1044" t="s">
        <v>696</v>
      </c>
      <c r="DF1044" t="s">
        <v>696</v>
      </c>
      <c r="DG1044" t="s">
        <v>696</v>
      </c>
      <c r="DH1044" t="s">
        <v>696</v>
      </c>
      <c r="DI1044" t="s">
        <v>696</v>
      </c>
      <c r="DJ1044" t="s">
        <v>696</v>
      </c>
      <c r="DK1044" t="s">
        <v>696</v>
      </c>
      <c r="DL1044" t="s">
        <v>696</v>
      </c>
      <c r="DM1044" t="s">
        <v>696</v>
      </c>
      <c r="DN1044" t="s">
        <v>696</v>
      </c>
      <c r="DO1044" t="s">
        <v>696</v>
      </c>
      <c r="DP1044" t="s">
        <v>696</v>
      </c>
      <c r="DQ1044" t="s">
        <v>696</v>
      </c>
      <c r="DR1044" t="s">
        <v>696</v>
      </c>
      <c r="DS1044" t="s">
        <v>696</v>
      </c>
      <c r="DT1044" t="s">
        <v>696</v>
      </c>
      <c r="DU1044" t="s">
        <v>696</v>
      </c>
      <c r="DV1044" t="s">
        <v>696</v>
      </c>
      <c r="DW1044" t="s">
        <v>696</v>
      </c>
      <c r="DX1044" t="s">
        <v>696</v>
      </c>
      <c r="DY1044" t="s">
        <v>696</v>
      </c>
      <c r="DZ1044">
        <v>2024</v>
      </c>
      <c r="EA1044">
        <v>2024</v>
      </c>
      <c r="EB1044">
        <v>2024</v>
      </c>
      <c r="EC1044">
        <v>2024</v>
      </c>
      <c r="ED1044">
        <v>2024</v>
      </c>
      <c r="EE1044">
        <v>2024</v>
      </c>
      <c r="EF1044">
        <v>2024</v>
      </c>
      <c r="EG1044">
        <v>2024</v>
      </c>
      <c r="EH1044">
        <v>2024</v>
      </c>
      <c r="EI1044">
        <v>2024</v>
      </c>
      <c r="EJ1044">
        <v>2024</v>
      </c>
      <c r="EK1044">
        <v>2024</v>
      </c>
      <c r="EL1044">
        <v>2024</v>
      </c>
      <c r="EM1044">
        <v>2024</v>
      </c>
      <c r="EN1044">
        <v>2024</v>
      </c>
      <c r="EO1044">
        <v>2024</v>
      </c>
      <c r="EP1044">
        <v>2024</v>
      </c>
      <c r="EQ1044">
        <v>2024</v>
      </c>
      <c r="ER1044">
        <v>2024</v>
      </c>
      <c r="ES1044">
        <v>2024</v>
      </c>
      <c r="ET1044">
        <v>2024</v>
      </c>
      <c r="EU1044">
        <v>2024</v>
      </c>
      <c r="EV1044">
        <v>2024</v>
      </c>
      <c r="EW1044">
        <v>2024</v>
      </c>
      <c r="EX1044">
        <v>2024</v>
      </c>
    </row>
    <row r="1045" spans="1:154" x14ac:dyDescent="0.2">
      <c r="A1045" s="64" t="str">
        <f t="shared" si="16"/>
        <v>2021HOSPBEDNote</v>
      </c>
      <c r="B1045" t="s">
        <v>882</v>
      </c>
      <c r="C1045" s="27" t="s">
        <v>907</v>
      </c>
      <c r="D1045" t="s">
        <v>326</v>
      </c>
      <c r="E1045">
        <v>2021</v>
      </c>
      <c r="F1045">
        <v>3.04</v>
      </c>
      <c r="G1045" t="s">
        <v>342</v>
      </c>
      <c r="H1045" t="s">
        <v>499</v>
      </c>
      <c r="I1045">
        <v>0</v>
      </c>
      <c r="J1045" t="s">
        <v>484</v>
      </c>
      <c r="M1045" t="s">
        <v>678</v>
      </c>
      <c r="CH1045" t="s">
        <v>678</v>
      </c>
      <c r="CZ1045" t="s">
        <v>678</v>
      </c>
      <c r="DB1045" t="s">
        <v>678</v>
      </c>
    </row>
    <row r="1046" spans="1:154" x14ac:dyDescent="0.2">
      <c r="A1046" s="64" t="str">
        <f t="shared" si="16"/>
        <v>2021AGGDIESASEValue</v>
      </c>
      <c r="B1046" t="s">
        <v>882</v>
      </c>
      <c r="C1046" s="27" t="s">
        <v>907</v>
      </c>
      <c r="D1046" t="s">
        <v>326</v>
      </c>
      <c r="E1046">
        <v>2021</v>
      </c>
      <c r="F1046">
        <v>3.05</v>
      </c>
      <c r="G1046" t="s">
        <v>343</v>
      </c>
      <c r="H1046" t="s">
        <v>500</v>
      </c>
      <c r="I1046">
        <v>1</v>
      </c>
      <c r="J1046" t="s">
        <v>478</v>
      </c>
      <c r="K1046">
        <v>19266.93355546127</v>
      </c>
      <c r="L1046">
        <v>25258.126261610614</v>
      </c>
      <c r="M1046">
        <v>56076.857508883608</v>
      </c>
      <c r="N1046">
        <v>19167.082424495115</v>
      </c>
      <c r="O1046">
        <v>25439.879744167738</v>
      </c>
      <c r="P1046">
        <v>14332.256221146949</v>
      </c>
      <c r="Q1046">
        <v>11958.376140335618</v>
      </c>
      <c r="R1046">
        <v>27209.393703872687</v>
      </c>
      <c r="S1046">
        <v>23262.19278635125</v>
      </c>
      <c r="T1046">
        <v>26922.987552153692</v>
      </c>
      <c r="U1046">
        <v>29340.049063284918</v>
      </c>
      <c r="V1046">
        <v>13982.391375292158</v>
      </c>
      <c r="W1046">
        <v>73455.044963536071</v>
      </c>
      <c r="X1046">
        <v>28246.975657239567</v>
      </c>
      <c r="Y1046">
        <v>18030.913383032585</v>
      </c>
      <c r="Z1046">
        <v>34730.632504653651</v>
      </c>
      <c r="AA1046">
        <v>32429.482063426251</v>
      </c>
      <c r="AB1046">
        <v>19646.307102235442</v>
      </c>
      <c r="AC1046">
        <v>31385.198991154706</v>
      </c>
      <c r="AD1046">
        <v>59131.176081646423</v>
      </c>
      <c r="AE1046">
        <v>14349.196150895488</v>
      </c>
      <c r="AF1046">
        <v>16778.86381513426</v>
      </c>
      <c r="AG1046">
        <v>21890.376053272095</v>
      </c>
      <c r="AH1046">
        <v>27069.42286962059</v>
      </c>
      <c r="AI1046">
        <v>28432.07643891218</v>
      </c>
      <c r="AJ1046">
        <v>66712.788202447962</v>
      </c>
      <c r="AK1046">
        <v>17574.489444802457</v>
      </c>
      <c r="AL1046">
        <v>11616.650800305773</v>
      </c>
      <c r="AM1046">
        <v>18559.240510516931</v>
      </c>
      <c r="AN1046">
        <v>12616.081104295645</v>
      </c>
      <c r="AO1046">
        <v>29024.738572278118</v>
      </c>
      <c r="AP1046">
        <v>25673.907709244402</v>
      </c>
      <c r="AQ1046">
        <v>30649.225425163928</v>
      </c>
      <c r="AR1046">
        <v>31121.995299469832</v>
      </c>
      <c r="AS1046">
        <v>21227.317712540142</v>
      </c>
      <c r="AT1046">
        <v>11474.969490116386</v>
      </c>
      <c r="AU1046">
        <v>13047.724590456475</v>
      </c>
      <c r="AV1046">
        <v>27297.940154786647</v>
      </c>
      <c r="AW1046">
        <v>11931.531872911863</v>
      </c>
      <c r="AX1046">
        <v>58069.396932603835</v>
      </c>
      <c r="AY1046">
        <v>13582.303604146571</v>
      </c>
      <c r="AZ1046">
        <v>31435.48942911316</v>
      </c>
      <c r="BA1046">
        <v>29578.01939826908</v>
      </c>
      <c r="BB1046">
        <v>17444.454418947698</v>
      </c>
      <c r="BC1046">
        <v>12436.102656727224</v>
      </c>
      <c r="BD1046">
        <v>32560.028841478223</v>
      </c>
      <c r="BE1046">
        <v>28348.843989078694</v>
      </c>
      <c r="BF1046">
        <v>25510.174430739586</v>
      </c>
      <c r="BG1046">
        <v>12647.828450917845</v>
      </c>
      <c r="BH1046">
        <v>13445.266557605228</v>
      </c>
      <c r="BI1046">
        <v>12687.450389090523</v>
      </c>
      <c r="BJ1046">
        <v>26879.423249624208</v>
      </c>
      <c r="BK1046">
        <v>14273.153260355866</v>
      </c>
      <c r="BL1046">
        <v>23907.482091760205</v>
      </c>
      <c r="BM1046">
        <v>26676.282000664145</v>
      </c>
      <c r="BN1046">
        <v>46145.449852973266</v>
      </c>
      <c r="BO1046">
        <v>13872.694168202055</v>
      </c>
      <c r="BP1046">
        <v>23905.380538836103</v>
      </c>
      <c r="BQ1046">
        <v>26525.502198372662</v>
      </c>
      <c r="BR1046">
        <v>30588.154312697174</v>
      </c>
      <c r="BS1046">
        <v>22182.188395571193</v>
      </c>
      <c r="BT1046">
        <v>25100.906239791577</v>
      </c>
      <c r="BU1046">
        <v>23021.271062204403</v>
      </c>
      <c r="BV1046">
        <v>11786.916562824326</v>
      </c>
      <c r="BW1046">
        <v>18968.434786537397</v>
      </c>
      <c r="BX1046">
        <v>55967.534938325123</v>
      </c>
      <c r="BY1046">
        <v>29058.649653102137</v>
      </c>
      <c r="BZ1046">
        <v>51944.762270329775</v>
      </c>
      <c r="CA1046">
        <v>13232.583676750131</v>
      </c>
      <c r="CB1046">
        <v>24422.362585423081</v>
      </c>
      <c r="CC1046">
        <v>27904.169989788919</v>
      </c>
      <c r="CD1046">
        <v>22900.665998043001</v>
      </c>
      <c r="CE1046">
        <v>28587.926183693358</v>
      </c>
      <c r="CF1046">
        <v>18742.387475512653</v>
      </c>
      <c r="CG1046">
        <v>26954.336339329187</v>
      </c>
      <c r="CH1046">
        <v>44122.145302743134</v>
      </c>
      <c r="CI1046">
        <v>30202.764031617811</v>
      </c>
      <c r="CJ1046">
        <v>11656.152207795416</v>
      </c>
      <c r="CK1046">
        <v>16527.325332591783</v>
      </c>
      <c r="CL1046">
        <v>29856.385897749275</v>
      </c>
      <c r="CM1046">
        <v>63057.966135533687</v>
      </c>
      <c r="CN1046">
        <v>26428.193618434227</v>
      </c>
      <c r="CO1046">
        <v>32578.82050651771</v>
      </c>
      <c r="CP1046">
        <v>29743.849738674475</v>
      </c>
      <c r="CQ1046">
        <v>29021.907586260895</v>
      </c>
      <c r="CR1046">
        <v>29347.642492749623</v>
      </c>
      <c r="CS1046">
        <v>32506.070560574815</v>
      </c>
      <c r="CT1046">
        <v>18946.845865875141</v>
      </c>
      <c r="CU1046">
        <v>14030.556677210234</v>
      </c>
      <c r="CV1046">
        <v>24316.716324788376</v>
      </c>
      <c r="CW1046">
        <v>20081.830837827078</v>
      </c>
      <c r="CX1046">
        <v>39863.128884576974</v>
      </c>
      <c r="CY1046">
        <v>28258.441635149524</v>
      </c>
      <c r="CZ1046">
        <v>38514.198352385421</v>
      </c>
      <c r="DA1046">
        <v>18196.130605081569</v>
      </c>
      <c r="DB1046">
        <v>66224.08514980512</v>
      </c>
      <c r="DC1046">
        <v>16205.802220932139</v>
      </c>
      <c r="DD1046">
        <v>20044.878462840734</v>
      </c>
      <c r="DE1046">
        <v>17799.83074589253</v>
      </c>
      <c r="DF1046">
        <v>43938.405746499862</v>
      </c>
      <c r="DG1046">
        <v>12515.987917184757</v>
      </c>
      <c r="DH1046">
        <v>25162.666127817458</v>
      </c>
      <c r="DI1046">
        <v>13635.274341176824</v>
      </c>
      <c r="DJ1046">
        <v>11266.010250824558</v>
      </c>
      <c r="DK1046">
        <v>29137.862505483714</v>
      </c>
      <c r="DL1046">
        <v>50785.113267816814</v>
      </c>
      <c r="DM1046">
        <v>26728.091547287448</v>
      </c>
      <c r="DN1046">
        <v>25948.918529772258</v>
      </c>
      <c r="DO1046">
        <v>25107.538181481963</v>
      </c>
      <c r="DP1046">
        <v>23134.603484792202</v>
      </c>
      <c r="DQ1046">
        <v>23596.487161624114</v>
      </c>
      <c r="DR1046">
        <v>13576.92790545718</v>
      </c>
      <c r="DS1046">
        <v>16235.422260417867</v>
      </c>
      <c r="DT1046">
        <v>17016.286580556087</v>
      </c>
      <c r="DU1046">
        <v>28351.289508636928</v>
      </c>
      <c r="DV1046">
        <v>34508.304254539929</v>
      </c>
      <c r="DW1046">
        <v>26294.797905909083</v>
      </c>
      <c r="DX1046">
        <v>51624.212343679021</v>
      </c>
      <c r="DY1046">
        <v>39860.583088198575</v>
      </c>
      <c r="DZ1046">
        <v>26752.699347170968</v>
      </c>
      <c r="EA1046">
        <v>25159.295129451744</v>
      </c>
      <c r="EB1046">
        <v>17865.652129034504</v>
      </c>
      <c r="EC1046">
        <v>24692.890542333276</v>
      </c>
      <c r="ED1046">
        <v>50770.833900634811</v>
      </c>
      <c r="EE1046">
        <v>26483.026498761581</v>
      </c>
      <c r="EF1046">
        <v>29485.45341191698</v>
      </c>
      <c r="EG1046">
        <v>19172.467769773928</v>
      </c>
      <c r="EH1046">
        <v>26992.306551896421</v>
      </c>
      <c r="EI1046">
        <v>45058.806082442978</v>
      </c>
      <c r="EJ1046">
        <v>25925.987545326669</v>
      </c>
      <c r="EK1046">
        <v>27234.021402283503</v>
      </c>
      <c r="EL1046">
        <v>18247.288536543681</v>
      </c>
      <c r="EM1046">
        <v>13041.309986733238</v>
      </c>
      <c r="EN1046">
        <v>23773.124138508021</v>
      </c>
      <c r="EO1046">
        <v>26911.518001403831</v>
      </c>
      <c r="EP1046">
        <v>59638.677261036035</v>
      </c>
      <c r="EQ1046">
        <v>27639.451147592023</v>
      </c>
      <c r="ER1046">
        <v>43436.717905823054</v>
      </c>
      <c r="ES1046">
        <v>14796.82824928533</v>
      </c>
      <c r="ET1046">
        <v>16656.172108947405</v>
      </c>
      <c r="EU1046">
        <v>53499.877810759252</v>
      </c>
      <c r="EV1046">
        <v>26605.237266214972</v>
      </c>
      <c r="EW1046">
        <v>37170.98305569691</v>
      </c>
      <c r="EX1046">
        <v>16838.58658389324</v>
      </c>
    </row>
    <row r="1047" spans="1:154" x14ac:dyDescent="0.2">
      <c r="A1047" s="64" t="str">
        <f t="shared" si="16"/>
        <v>2021AGGDIESASEScore</v>
      </c>
      <c r="B1047" t="s">
        <v>882</v>
      </c>
      <c r="C1047" s="27" t="s">
        <v>907</v>
      </c>
      <c r="D1047" t="s">
        <v>326</v>
      </c>
      <c r="E1047">
        <v>2021</v>
      </c>
      <c r="F1047">
        <v>3.05</v>
      </c>
      <c r="G1047" t="s">
        <v>343</v>
      </c>
      <c r="H1047" t="s">
        <v>500</v>
      </c>
      <c r="I1047">
        <v>1</v>
      </c>
      <c r="J1047" t="s">
        <v>479</v>
      </c>
      <c r="K1047">
        <v>6.2166995944340755</v>
      </c>
      <c r="L1047">
        <v>5.5332935823257854</v>
      </c>
      <c r="M1047">
        <v>2.0178489533592838</v>
      </c>
      <c r="N1047">
        <v>6.2280894572819259</v>
      </c>
      <c r="O1047">
        <v>5.5125612459124254</v>
      </c>
      <c r="P1047">
        <v>6.7795905451163172</v>
      </c>
      <c r="Q1047">
        <v>7</v>
      </c>
      <c r="R1047">
        <v>5.3107155470867653</v>
      </c>
      <c r="S1047">
        <v>5.7609666023173478</v>
      </c>
      <c r="T1047">
        <v>5.3433854503246732</v>
      </c>
      <c r="U1047">
        <v>5.0676750117925948</v>
      </c>
      <c r="V1047">
        <v>6.8194990826662938</v>
      </c>
      <c r="W1047">
        <v>1</v>
      </c>
      <c r="X1047">
        <v>5.1923601911894028</v>
      </c>
      <c r="Y1047">
        <v>6.3576904886274619</v>
      </c>
      <c r="Z1047">
        <v>4.4527795622068078</v>
      </c>
      <c r="AA1047">
        <v>4.7152682056928228</v>
      </c>
      <c r="AB1047">
        <v>6.1734250453723831</v>
      </c>
      <c r="AC1047">
        <v>4.8343879477770297</v>
      </c>
      <c r="AD1047">
        <v>1.6694475952494567</v>
      </c>
      <c r="AE1047">
        <v>6.7776582337381575</v>
      </c>
      <c r="AF1047">
        <v>6.5005098309732787</v>
      </c>
      <c r="AG1047">
        <v>5.9174475984860724</v>
      </c>
      <c r="AH1047">
        <v>5.3266818019444191</v>
      </c>
      <c r="AI1047">
        <v>5.1712460335841621</v>
      </c>
      <c r="AJ1047">
        <v>1</v>
      </c>
      <c r="AK1047">
        <v>6.4097540557259558</v>
      </c>
      <c r="AL1047">
        <v>7</v>
      </c>
      <c r="AM1047">
        <v>6.2974250368231637</v>
      </c>
      <c r="AN1047">
        <v>6.9753519652894704</v>
      </c>
      <c r="AO1047">
        <v>5.1036419879530666</v>
      </c>
      <c r="AP1047">
        <v>5.4858660407706008</v>
      </c>
      <c r="AQ1047">
        <v>4.9183393051143813</v>
      </c>
      <c r="AR1047">
        <v>4.864411182569981</v>
      </c>
      <c r="AS1047">
        <v>5.9930816297482732</v>
      </c>
      <c r="AT1047">
        <v>7</v>
      </c>
      <c r="AU1047">
        <v>6.926115065727398</v>
      </c>
      <c r="AV1047">
        <v>5.3006151914692037</v>
      </c>
      <c r="AW1047">
        <v>7</v>
      </c>
      <c r="AX1047">
        <v>1.7905630875356842</v>
      </c>
      <c r="AY1047">
        <v>6.8651364710098965</v>
      </c>
      <c r="AZ1047">
        <v>4.8286513959186514</v>
      </c>
      <c r="BA1047">
        <v>5.040530106661322</v>
      </c>
      <c r="BB1047">
        <v>6.4245869484090079</v>
      </c>
      <c r="BC1047">
        <v>6.9958818262288336</v>
      </c>
      <c r="BD1047">
        <v>4.7003769382344238</v>
      </c>
      <c r="BE1047">
        <v>5.1807402293826588</v>
      </c>
      <c r="BF1047">
        <v>5.5045428406000472</v>
      </c>
      <c r="BG1047">
        <v>6.9717305949523372</v>
      </c>
      <c r="BH1047">
        <v>6.88076807327697</v>
      </c>
      <c r="BI1047">
        <v>6.9672109822330199</v>
      </c>
      <c r="BJ1047">
        <v>5.3483547624002803</v>
      </c>
      <c r="BK1047">
        <v>6.7863323277160612</v>
      </c>
      <c r="BL1047">
        <v>5.687359457213665</v>
      </c>
      <c r="BM1047">
        <v>5.3715267679850784</v>
      </c>
      <c r="BN1047">
        <v>3.1507091422463955</v>
      </c>
      <c r="BO1047">
        <v>6.8320120720682063</v>
      </c>
      <c r="BP1047">
        <v>5.6875991780795321</v>
      </c>
      <c r="BQ1047">
        <v>5.388725984976503</v>
      </c>
      <c r="BR1047">
        <v>4.9253055917075468</v>
      </c>
      <c r="BS1047">
        <v>5.8841610195165943</v>
      </c>
      <c r="BT1047">
        <v>5.5512274251188316</v>
      </c>
      <c r="BU1047">
        <v>5.7884481678093831</v>
      </c>
      <c r="BV1047">
        <v>7</v>
      </c>
      <c r="BW1047">
        <v>6.2507488836649356</v>
      </c>
      <c r="BX1047">
        <v>2.0303192085560697</v>
      </c>
      <c r="BY1047">
        <v>5.0997738038286542</v>
      </c>
      <c r="BZ1047">
        <v>2.4891906155517365</v>
      </c>
      <c r="CA1047">
        <v>6.9050284779372477</v>
      </c>
      <c r="CB1047">
        <v>5.6286278419669493</v>
      </c>
      <c r="CC1047">
        <v>5.2314634992636213</v>
      </c>
      <c r="CD1047">
        <v>5.8022053994627756</v>
      </c>
      <c r="CE1047">
        <v>5.153468496156651</v>
      </c>
      <c r="CF1047">
        <v>6.2765337480403822</v>
      </c>
      <c r="CG1047">
        <v>5.339809543042298</v>
      </c>
      <c r="CH1047">
        <v>3.3815043380901368</v>
      </c>
      <c r="CI1047">
        <v>4.9692664602717329</v>
      </c>
      <c r="CJ1047">
        <v>7</v>
      </c>
      <c r="CK1047">
        <v>6.5292024335446639</v>
      </c>
      <c r="CL1047">
        <v>5.0087772740209946</v>
      </c>
      <c r="CM1047">
        <v>1.2215247754144087</v>
      </c>
      <c r="CN1047">
        <v>5.3998258229922937</v>
      </c>
      <c r="CO1047">
        <v>4.6982334022983601</v>
      </c>
      <c r="CP1047">
        <v>5.0216140982500601</v>
      </c>
      <c r="CQ1047">
        <v>5.1039649141147265</v>
      </c>
      <c r="CR1047">
        <v>5.0668088411312215</v>
      </c>
      <c r="CS1047">
        <v>4.7065318752196035</v>
      </c>
      <c r="CT1047">
        <v>6.2532114981891471</v>
      </c>
      <c r="CU1047">
        <v>6.8140049417630912</v>
      </c>
      <c r="CV1047">
        <v>5.6406787462218579</v>
      </c>
      <c r="CW1047">
        <v>6.1237455318067973</v>
      </c>
      <c r="CX1047">
        <v>3.8673237013790525</v>
      </c>
      <c r="CY1047">
        <v>5.1910522849639325</v>
      </c>
      <c r="CZ1047">
        <v>4.0211941042906361</v>
      </c>
      <c r="DA1047">
        <v>6.3388444176713037</v>
      </c>
      <c r="DB1047">
        <v>1</v>
      </c>
      <c r="DC1047">
        <v>6.565878073657931</v>
      </c>
      <c r="DD1047">
        <v>6.1279606316151254</v>
      </c>
      <c r="DE1047">
        <v>6.3840497248031332</v>
      </c>
      <c r="DF1047">
        <v>3.4024632228327159</v>
      </c>
      <c r="DG1047">
        <v>6.9867694391044006</v>
      </c>
      <c r="DH1047">
        <v>5.5441825709713921</v>
      </c>
      <c r="DI1047">
        <v>6.859094181614811</v>
      </c>
      <c r="DJ1047">
        <v>7</v>
      </c>
      <c r="DK1047">
        <v>5.0907381172452038</v>
      </c>
      <c r="DL1047">
        <v>2.621469969450553</v>
      </c>
      <c r="DM1047">
        <v>5.365616933769493</v>
      </c>
      <c r="DN1047">
        <v>5.4544959851970809</v>
      </c>
      <c r="DO1047">
        <v>5.5504709298689772</v>
      </c>
      <c r="DP1047">
        <v>5.7755205150427145</v>
      </c>
      <c r="DQ1047">
        <v>5.7228341640732951</v>
      </c>
      <c r="DR1047">
        <v>6.8657496685790287</v>
      </c>
      <c r="DS1047">
        <v>6.5624993619295209</v>
      </c>
      <c r="DT1047">
        <v>6.4734273862483551</v>
      </c>
      <c r="DU1047">
        <v>5.1804612727790573</v>
      </c>
      <c r="DV1047">
        <v>4.478140199101909</v>
      </c>
      <c r="DW1047">
        <v>5.4150420639647434</v>
      </c>
      <c r="DX1047">
        <v>2.5257552459681722</v>
      </c>
      <c r="DY1047">
        <v>3.8676140964032046</v>
      </c>
      <c r="DZ1047">
        <v>5.3688321276744349</v>
      </c>
      <c r="EA1047">
        <v>5.5445670954998008</v>
      </c>
      <c r="EB1047">
        <v>6.3632956627573343</v>
      </c>
      <c r="EC1047">
        <v>5.5977691396578004</v>
      </c>
      <c r="ED1047">
        <v>2.6914913400263818</v>
      </c>
      <c r="EE1047">
        <v>5.3935711218142686</v>
      </c>
      <c r="EF1047">
        <v>5.0510889644201171</v>
      </c>
      <c r="EG1047">
        <v>6.2274751593413775</v>
      </c>
      <c r="EH1047">
        <v>5.3354783400878603</v>
      </c>
      <c r="EI1047">
        <v>3.2746609031433866</v>
      </c>
      <c r="EJ1047">
        <v>5.4571116868448666</v>
      </c>
      <c r="EK1047">
        <v>5.3079063039220333</v>
      </c>
      <c r="EL1047">
        <v>6.3330089121813282</v>
      </c>
      <c r="EM1047">
        <v>6.8880519448748219</v>
      </c>
      <c r="EN1047">
        <v>5.7026854594857772</v>
      </c>
      <c r="EO1047">
        <v>5.3446937640984222</v>
      </c>
      <c r="EP1047">
        <v>1.7739900222552403</v>
      </c>
      <c r="EQ1047">
        <v>5.2616595649134572</v>
      </c>
      <c r="ER1047">
        <v>3.4596899727198034</v>
      </c>
      <c r="ES1047">
        <v>6.7154281103520406</v>
      </c>
      <c r="ET1047">
        <v>6.49943125574391</v>
      </c>
      <c r="EU1047">
        <v>2.3467083813717147</v>
      </c>
      <c r="EV1047">
        <v>5.3796307300895494</v>
      </c>
      <c r="EW1047">
        <v>4.2085251932642196</v>
      </c>
      <c r="EX1047">
        <v>6.4810273379055001</v>
      </c>
    </row>
    <row r="1048" spans="1:154" x14ac:dyDescent="0.2">
      <c r="A1048" s="64" t="str">
        <f t="shared" si="16"/>
        <v>2021AGGDIESASERANK</v>
      </c>
      <c r="B1048" t="s">
        <v>882</v>
      </c>
      <c r="C1048" s="27" t="s">
        <v>907</v>
      </c>
      <c r="D1048" t="s">
        <v>326</v>
      </c>
      <c r="E1048">
        <v>2021</v>
      </c>
      <c r="F1048">
        <v>3.05</v>
      </c>
      <c r="G1048" t="s">
        <v>343</v>
      </c>
      <c r="H1048" t="s">
        <v>500</v>
      </c>
      <c r="I1048">
        <v>1</v>
      </c>
      <c r="J1048" t="s">
        <v>480</v>
      </c>
      <c r="K1048">
        <v>40</v>
      </c>
      <c r="L1048">
        <v>59</v>
      </c>
      <c r="M1048">
        <v>113</v>
      </c>
      <c r="N1048">
        <v>39</v>
      </c>
      <c r="O1048">
        <v>60</v>
      </c>
      <c r="P1048">
        <v>23</v>
      </c>
      <c r="Q1048">
        <v>7</v>
      </c>
      <c r="R1048">
        <v>73</v>
      </c>
      <c r="S1048">
        <v>50</v>
      </c>
      <c r="T1048">
        <v>70</v>
      </c>
      <c r="U1048">
        <v>86</v>
      </c>
      <c r="V1048">
        <v>20</v>
      </c>
      <c r="W1048">
        <v>119</v>
      </c>
      <c r="X1048">
        <v>76</v>
      </c>
      <c r="Y1048">
        <v>33</v>
      </c>
      <c r="Z1048">
        <v>102</v>
      </c>
      <c r="AA1048">
        <v>97</v>
      </c>
      <c r="AB1048">
        <v>41</v>
      </c>
      <c r="AC1048">
        <v>95</v>
      </c>
      <c r="AD1048">
        <v>115</v>
      </c>
      <c r="AE1048">
        <v>24</v>
      </c>
      <c r="AF1048">
        <v>28</v>
      </c>
      <c r="AG1048">
        <v>45</v>
      </c>
      <c r="AH1048">
        <v>72</v>
      </c>
      <c r="AI1048">
        <v>80</v>
      </c>
      <c r="AJ1048">
        <v>118</v>
      </c>
      <c r="AK1048">
        <v>31</v>
      </c>
      <c r="AL1048">
        <v>3</v>
      </c>
      <c r="AM1048">
        <v>35</v>
      </c>
      <c r="AN1048">
        <v>10</v>
      </c>
      <c r="AO1048">
        <v>83</v>
      </c>
      <c r="AP1048">
        <v>62</v>
      </c>
      <c r="AQ1048">
        <v>93</v>
      </c>
      <c r="AR1048">
        <v>94</v>
      </c>
      <c r="AS1048">
        <v>44</v>
      </c>
      <c r="AT1048">
        <v>2</v>
      </c>
      <c r="AU1048">
        <v>13</v>
      </c>
      <c r="AV1048">
        <v>74</v>
      </c>
      <c r="AW1048">
        <v>6</v>
      </c>
      <c r="AX1048">
        <v>114</v>
      </c>
      <c r="AY1048">
        <v>17</v>
      </c>
      <c r="AZ1048">
        <v>96</v>
      </c>
      <c r="BA1048">
        <v>88</v>
      </c>
      <c r="BB1048">
        <v>30</v>
      </c>
      <c r="BC1048">
        <v>8</v>
      </c>
      <c r="BD1048">
        <v>99</v>
      </c>
      <c r="BE1048">
        <v>78</v>
      </c>
      <c r="BF1048">
        <v>61</v>
      </c>
      <c r="BG1048">
        <v>11</v>
      </c>
      <c r="BH1048">
        <v>15</v>
      </c>
      <c r="BI1048">
        <v>12</v>
      </c>
      <c r="BJ1048">
        <v>69</v>
      </c>
      <c r="BK1048">
        <v>22</v>
      </c>
      <c r="BL1048">
        <v>53</v>
      </c>
      <c r="BM1048">
        <v>67</v>
      </c>
      <c r="BN1048">
        <v>108</v>
      </c>
      <c r="BO1048">
        <v>19</v>
      </c>
      <c r="BP1048">
        <v>52</v>
      </c>
      <c r="BQ1048">
        <v>66</v>
      </c>
      <c r="BR1048">
        <v>92</v>
      </c>
      <c r="BS1048">
        <v>46</v>
      </c>
      <c r="BT1048">
        <v>56</v>
      </c>
      <c r="BU1048">
        <v>48</v>
      </c>
      <c r="BV1048">
        <v>5</v>
      </c>
      <c r="BW1048">
        <v>38</v>
      </c>
      <c r="BX1048">
        <v>112</v>
      </c>
      <c r="BY1048">
        <v>84</v>
      </c>
      <c r="BZ1048">
        <v>111</v>
      </c>
      <c r="CA1048">
        <v>14</v>
      </c>
      <c r="CB1048">
        <v>55</v>
      </c>
      <c r="CC1048">
        <v>75</v>
      </c>
      <c r="CD1048">
        <v>47</v>
      </c>
      <c r="CE1048">
        <v>81</v>
      </c>
      <c r="CF1048">
        <v>36</v>
      </c>
      <c r="CG1048">
        <v>71</v>
      </c>
      <c r="CH1048">
        <v>107</v>
      </c>
      <c r="CI1048">
        <v>91</v>
      </c>
      <c r="CJ1048">
        <v>4</v>
      </c>
      <c r="CK1048">
        <v>27</v>
      </c>
      <c r="CL1048">
        <v>90</v>
      </c>
      <c r="CM1048">
        <v>116</v>
      </c>
      <c r="CN1048">
        <v>65</v>
      </c>
      <c r="CO1048">
        <v>100</v>
      </c>
      <c r="CP1048">
        <v>89</v>
      </c>
      <c r="CQ1048">
        <v>82</v>
      </c>
      <c r="CR1048">
        <v>87</v>
      </c>
      <c r="CS1048">
        <v>98</v>
      </c>
      <c r="CT1048">
        <v>37</v>
      </c>
      <c r="CU1048">
        <v>21</v>
      </c>
      <c r="CV1048">
        <v>54</v>
      </c>
      <c r="CW1048">
        <v>43</v>
      </c>
      <c r="CX1048">
        <v>105</v>
      </c>
      <c r="CY1048">
        <v>77</v>
      </c>
      <c r="CZ1048">
        <v>103</v>
      </c>
      <c r="DA1048">
        <v>34</v>
      </c>
      <c r="DB1048">
        <v>117</v>
      </c>
      <c r="DC1048">
        <v>25</v>
      </c>
      <c r="DD1048">
        <v>42</v>
      </c>
      <c r="DE1048">
        <v>32</v>
      </c>
      <c r="DF1048">
        <v>106</v>
      </c>
      <c r="DG1048">
        <v>9</v>
      </c>
      <c r="DH1048">
        <v>58</v>
      </c>
      <c r="DI1048">
        <v>18</v>
      </c>
      <c r="DJ1048">
        <v>1</v>
      </c>
      <c r="DK1048">
        <v>85</v>
      </c>
      <c r="DL1048">
        <v>109</v>
      </c>
      <c r="DM1048">
        <v>68</v>
      </c>
      <c r="DN1048">
        <v>63</v>
      </c>
      <c r="DO1048">
        <v>57</v>
      </c>
      <c r="DP1048">
        <v>49</v>
      </c>
      <c r="DQ1048">
        <v>51</v>
      </c>
      <c r="DR1048">
        <v>16</v>
      </c>
      <c r="DS1048">
        <v>26</v>
      </c>
      <c r="DT1048">
        <v>29</v>
      </c>
      <c r="DU1048">
        <v>79</v>
      </c>
      <c r="DV1048">
        <v>101</v>
      </c>
      <c r="DW1048">
        <v>64</v>
      </c>
      <c r="DX1048">
        <v>110</v>
      </c>
      <c r="DY1048">
        <v>104</v>
      </c>
    </row>
    <row r="1049" spans="1:154" x14ac:dyDescent="0.2">
      <c r="A1049" s="64" t="str">
        <f t="shared" si="16"/>
        <v>2021AGGDIESASEDate description</v>
      </c>
      <c r="B1049" t="s">
        <v>882</v>
      </c>
      <c r="C1049" s="27" t="s">
        <v>907</v>
      </c>
      <c r="D1049" t="s">
        <v>326</v>
      </c>
      <c r="E1049">
        <v>2021</v>
      </c>
      <c r="F1049">
        <v>3.05</v>
      </c>
      <c r="G1049" t="s">
        <v>343</v>
      </c>
      <c r="H1049" t="s">
        <v>500</v>
      </c>
      <c r="I1049">
        <v>1</v>
      </c>
      <c r="J1049" t="s">
        <v>481</v>
      </c>
      <c r="K1049">
        <v>2019</v>
      </c>
      <c r="L1049">
        <v>2019</v>
      </c>
      <c r="M1049">
        <v>2019</v>
      </c>
      <c r="N1049">
        <v>2019</v>
      </c>
      <c r="O1049">
        <v>2019</v>
      </c>
      <c r="P1049">
        <v>2019</v>
      </c>
      <c r="Q1049">
        <v>2019</v>
      </c>
      <c r="R1049">
        <v>2019</v>
      </c>
      <c r="S1049">
        <v>2019</v>
      </c>
      <c r="T1049">
        <v>2019</v>
      </c>
      <c r="U1049">
        <v>2019</v>
      </c>
      <c r="V1049">
        <v>2019</v>
      </c>
      <c r="W1049">
        <v>2019</v>
      </c>
      <c r="X1049">
        <v>2019</v>
      </c>
      <c r="Y1049">
        <v>2019</v>
      </c>
      <c r="Z1049">
        <v>2019</v>
      </c>
      <c r="AA1049">
        <v>2019</v>
      </c>
      <c r="AB1049">
        <v>2019</v>
      </c>
      <c r="AC1049">
        <v>2019</v>
      </c>
      <c r="AD1049">
        <v>2019</v>
      </c>
      <c r="AE1049">
        <v>2019</v>
      </c>
      <c r="AF1049">
        <v>2019</v>
      </c>
      <c r="AG1049">
        <v>2019</v>
      </c>
      <c r="AH1049">
        <v>2019</v>
      </c>
      <c r="AI1049">
        <v>2019</v>
      </c>
      <c r="AJ1049">
        <v>2019</v>
      </c>
      <c r="AK1049">
        <v>2019</v>
      </c>
      <c r="AL1049">
        <v>2019</v>
      </c>
      <c r="AM1049">
        <v>2019</v>
      </c>
      <c r="AN1049">
        <v>2019</v>
      </c>
      <c r="AO1049">
        <v>2019</v>
      </c>
      <c r="AP1049">
        <v>2019</v>
      </c>
      <c r="AQ1049">
        <v>2019</v>
      </c>
      <c r="AR1049">
        <v>2019</v>
      </c>
      <c r="AS1049">
        <v>2019</v>
      </c>
      <c r="AT1049">
        <v>2019</v>
      </c>
      <c r="AU1049">
        <v>2019</v>
      </c>
      <c r="AV1049">
        <v>2019</v>
      </c>
      <c r="AW1049">
        <v>2019</v>
      </c>
      <c r="AX1049">
        <v>2019</v>
      </c>
      <c r="AY1049">
        <v>2019</v>
      </c>
      <c r="AZ1049">
        <v>2019</v>
      </c>
      <c r="BA1049">
        <v>2019</v>
      </c>
      <c r="BB1049">
        <v>2019</v>
      </c>
      <c r="BC1049">
        <v>2019</v>
      </c>
      <c r="BD1049">
        <v>2019</v>
      </c>
      <c r="BE1049">
        <v>2019</v>
      </c>
      <c r="BF1049">
        <v>2019</v>
      </c>
      <c r="BG1049">
        <v>2019</v>
      </c>
      <c r="BH1049">
        <v>2019</v>
      </c>
      <c r="BI1049">
        <v>2019</v>
      </c>
      <c r="BJ1049">
        <v>2019</v>
      </c>
      <c r="BK1049">
        <v>2019</v>
      </c>
      <c r="BL1049">
        <v>2019</v>
      </c>
      <c r="BM1049">
        <v>2019</v>
      </c>
      <c r="BN1049">
        <v>2019</v>
      </c>
      <c r="BO1049">
        <v>2019</v>
      </c>
      <c r="BP1049">
        <v>2019</v>
      </c>
      <c r="BQ1049">
        <v>2019</v>
      </c>
      <c r="BR1049">
        <v>2019</v>
      </c>
      <c r="BS1049">
        <v>2019</v>
      </c>
      <c r="BT1049">
        <v>2019</v>
      </c>
      <c r="BU1049">
        <v>2019</v>
      </c>
      <c r="BV1049">
        <v>2019</v>
      </c>
      <c r="BW1049">
        <v>2019</v>
      </c>
      <c r="BX1049">
        <v>2019</v>
      </c>
      <c r="BY1049">
        <v>2019</v>
      </c>
      <c r="BZ1049">
        <v>2019</v>
      </c>
      <c r="CA1049">
        <v>2019</v>
      </c>
      <c r="CB1049">
        <v>2019</v>
      </c>
      <c r="CC1049">
        <v>2019</v>
      </c>
      <c r="CD1049">
        <v>2019</v>
      </c>
      <c r="CE1049">
        <v>2019</v>
      </c>
      <c r="CF1049">
        <v>2019</v>
      </c>
      <c r="CG1049">
        <v>2019</v>
      </c>
      <c r="CH1049">
        <v>2019</v>
      </c>
      <c r="CI1049">
        <v>2019</v>
      </c>
      <c r="CJ1049">
        <v>2019</v>
      </c>
      <c r="CK1049">
        <v>2019</v>
      </c>
      <c r="CL1049">
        <v>2019</v>
      </c>
      <c r="CM1049">
        <v>2019</v>
      </c>
      <c r="CN1049">
        <v>2019</v>
      </c>
      <c r="CO1049">
        <v>2019</v>
      </c>
      <c r="CP1049">
        <v>2019</v>
      </c>
      <c r="CQ1049">
        <v>2019</v>
      </c>
      <c r="CR1049">
        <v>2019</v>
      </c>
      <c r="CS1049">
        <v>2019</v>
      </c>
      <c r="CT1049">
        <v>2019</v>
      </c>
      <c r="CU1049">
        <v>2019</v>
      </c>
      <c r="CV1049">
        <v>2019</v>
      </c>
      <c r="CW1049">
        <v>2019</v>
      </c>
      <c r="CX1049">
        <v>2019</v>
      </c>
      <c r="CY1049">
        <v>2019</v>
      </c>
      <c r="CZ1049">
        <v>2019</v>
      </c>
      <c r="DA1049">
        <v>2019</v>
      </c>
      <c r="DB1049">
        <v>2019</v>
      </c>
      <c r="DC1049">
        <v>2019</v>
      </c>
      <c r="DD1049">
        <v>2019</v>
      </c>
      <c r="DE1049">
        <v>2019</v>
      </c>
      <c r="DF1049">
        <v>2019</v>
      </c>
      <c r="DG1049">
        <v>2019</v>
      </c>
      <c r="DH1049">
        <v>2019</v>
      </c>
      <c r="DI1049">
        <v>2019</v>
      </c>
      <c r="DJ1049">
        <v>2019</v>
      </c>
      <c r="DK1049">
        <v>2019</v>
      </c>
      <c r="DL1049">
        <v>2019</v>
      </c>
      <c r="DM1049">
        <v>2019</v>
      </c>
      <c r="DN1049">
        <v>2019</v>
      </c>
      <c r="DO1049">
        <v>2019</v>
      </c>
      <c r="DP1049">
        <v>2019</v>
      </c>
      <c r="DQ1049">
        <v>2019</v>
      </c>
      <c r="DR1049">
        <v>2019</v>
      </c>
      <c r="DS1049">
        <v>2019</v>
      </c>
      <c r="DT1049">
        <v>2019</v>
      </c>
      <c r="DU1049">
        <v>2019</v>
      </c>
      <c r="DV1049">
        <v>2019</v>
      </c>
      <c r="DW1049">
        <v>2019</v>
      </c>
      <c r="DX1049">
        <v>2019</v>
      </c>
      <c r="DY1049">
        <v>2019</v>
      </c>
      <c r="DZ1049">
        <v>2021</v>
      </c>
      <c r="EA1049">
        <v>2021</v>
      </c>
      <c r="EB1049">
        <v>2021</v>
      </c>
      <c r="EC1049">
        <v>2021</v>
      </c>
      <c r="ED1049">
        <v>2021</v>
      </c>
      <c r="EE1049">
        <v>2021</v>
      </c>
      <c r="EF1049">
        <v>2021</v>
      </c>
      <c r="EG1049">
        <v>2021</v>
      </c>
      <c r="EH1049">
        <v>2021</v>
      </c>
      <c r="EI1049">
        <v>2021</v>
      </c>
      <c r="EJ1049">
        <v>2021</v>
      </c>
      <c r="EK1049">
        <v>2021</v>
      </c>
      <c r="EL1049">
        <v>2021</v>
      </c>
      <c r="EM1049">
        <v>2021</v>
      </c>
      <c r="EN1049">
        <v>2021</v>
      </c>
      <c r="EO1049">
        <v>2021</v>
      </c>
      <c r="EP1049">
        <v>2021</v>
      </c>
      <c r="EQ1049">
        <v>2021</v>
      </c>
      <c r="ER1049">
        <v>2021</v>
      </c>
      <c r="ES1049">
        <v>2021</v>
      </c>
      <c r="ET1049">
        <v>2021</v>
      </c>
      <c r="EU1049">
        <v>2021</v>
      </c>
      <c r="EV1049">
        <v>2021</v>
      </c>
      <c r="EW1049">
        <v>2021</v>
      </c>
      <c r="EX1049">
        <v>2021</v>
      </c>
    </row>
    <row r="1050" spans="1:154" x14ac:dyDescent="0.2">
      <c r="A1050" s="64" t="str">
        <f t="shared" si="16"/>
        <v>2021AGGDIESASESource</v>
      </c>
      <c r="B1050" t="s">
        <v>882</v>
      </c>
      <c r="C1050" s="27" t="s">
        <v>907</v>
      </c>
      <c r="D1050" t="s">
        <v>326</v>
      </c>
      <c r="E1050">
        <v>2021</v>
      </c>
      <c r="F1050">
        <v>3.05</v>
      </c>
      <c r="G1050" t="s">
        <v>343</v>
      </c>
      <c r="H1050" t="s">
        <v>500</v>
      </c>
      <c r="I1050">
        <v>1</v>
      </c>
      <c r="J1050" t="s">
        <v>482</v>
      </c>
      <c r="K1050" t="s">
        <v>697</v>
      </c>
      <c r="L1050" t="s">
        <v>697</v>
      </c>
      <c r="M1050" t="s">
        <v>697</v>
      </c>
      <c r="N1050" t="s">
        <v>697</v>
      </c>
      <c r="O1050" t="s">
        <v>697</v>
      </c>
      <c r="P1050" t="s">
        <v>697</v>
      </c>
      <c r="Q1050" t="s">
        <v>697</v>
      </c>
      <c r="R1050" t="s">
        <v>697</v>
      </c>
      <c r="S1050" t="s">
        <v>697</v>
      </c>
      <c r="T1050" t="s">
        <v>697</v>
      </c>
      <c r="U1050" t="s">
        <v>697</v>
      </c>
      <c r="V1050" t="s">
        <v>697</v>
      </c>
      <c r="W1050" t="s">
        <v>697</v>
      </c>
      <c r="X1050" t="s">
        <v>697</v>
      </c>
      <c r="Y1050" t="s">
        <v>697</v>
      </c>
      <c r="Z1050" t="s">
        <v>697</v>
      </c>
      <c r="AA1050" t="s">
        <v>697</v>
      </c>
      <c r="AB1050" t="s">
        <v>697</v>
      </c>
      <c r="AC1050" t="s">
        <v>697</v>
      </c>
      <c r="AD1050" t="s">
        <v>697</v>
      </c>
      <c r="AE1050" t="s">
        <v>697</v>
      </c>
      <c r="AF1050" t="s">
        <v>697</v>
      </c>
      <c r="AG1050" t="s">
        <v>697</v>
      </c>
      <c r="AH1050" t="s">
        <v>697</v>
      </c>
      <c r="AI1050" t="s">
        <v>697</v>
      </c>
      <c r="AJ1050" t="s">
        <v>697</v>
      </c>
      <c r="AK1050" t="s">
        <v>697</v>
      </c>
      <c r="AL1050" t="s">
        <v>697</v>
      </c>
      <c r="AM1050" t="s">
        <v>697</v>
      </c>
      <c r="AN1050" t="s">
        <v>697</v>
      </c>
      <c r="AO1050" t="s">
        <v>697</v>
      </c>
      <c r="AP1050" t="s">
        <v>697</v>
      </c>
      <c r="AQ1050" t="s">
        <v>697</v>
      </c>
      <c r="AR1050" t="s">
        <v>697</v>
      </c>
      <c r="AS1050" t="s">
        <v>697</v>
      </c>
      <c r="AT1050" t="s">
        <v>697</v>
      </c>
      <c r="AU1050" t="s">
        <v>697</v>
      </c>
      <c r="AV1050" t="s">
        <v>697</v>
      </c>
      <c r="AW1050" t="s">
        <v>697</v>
      </c>
      <c r="AX1050" t="s">
        <v>697</v>
      </c>
      <c r="AY1050" t="s">
        <v>697</v>
      </c>
      <c r="AZ1050" t="s">
        <v>697</v>
      </c>
      <c r="BA1050" t="s">
        <v>697</v>
      </c>
      <c r="BB1050" t="s">
        <v>697</v>
      </c>
      <c r="BC1050" t="s">
        <v>697</v>
      </c>
      <c r="BD1050" t="s">
        <v>697</v>
      </c>
      <c r="BE1050" t="s">
        <v>697</v>
      </c>
      <c r="BF1050" t="s">
        <v>697</v>
      </c>
      <c r="BG1050" t="s">
        <v>697</v>
      </c>
      <c r="BH1050" t="s">
        <v>697</v>
      </c>
      <c r="BI1050" t="s">
        <v>697</v>
      </c>
      <c r="BJ1050" t="s">
        <v>697</v>
      </c>
      <c r="BK1050" t="s">
        <v>697</v>
      </c>
      <c r="BL1050" t="s">
        <v>697</v>
      </c>
      <c r="BM1050" t="s">
        <v>697</v>
      </c>
      <c r="BN1050" t="s">
        <v>697</v>
      </c>
      <c r="BO1050" t="s">
        <v>697</v>
      </c>
      <c r="BP1050" t="s">
        <v>697</v>
      </c>
      <c r="BQ1050" t="s">
        <v>697</v>
      </c>
      <c r="BR1050" t="s">
        <v>697</v>
      </c>
      <c r="BS1050" t="s">
        <v>697</v>
      </c>
      <c r="BT1050" t="s">
        <v>697</v>
      </c>
      <c r="BU1050" t="s">
        <v>697</v>
      </c>
      <c r="BV1050" t="s">
        <v>697</v>
      </c>
      <c r="BW1050" t="s">
        <v>697</v>
      </c>
      <c r="BX1050" t="s">
        <v>697</v>
      </c>
      <c r="BY1050" t="s">
        <v>697</v>
      </c>
      <c r="BZ1050" t="s">
        <v>697</v>
      </c>
      <c r="CA1050" t="s">
        <v>697</v>
      </c>
      <c r="CB1050" t="s">
        <v>697</v>
      </c>
      <c r="CC1050" t="s">
        <v>697</v>
      </c>
      <c r="CD1050" t="s">
        <v>697</v>
      </c>
      <c r="CE1050" t="s">
        <v>697</v>
      </c>
      <c r="CF1050" t="s">
        <v>697</v>
      </c>
      <c r="CG1050" t="s">
        <v>697</v>
      </c>
      <c r="CH1050" t="s">
        <v>697</v>
      </c>
      <c r="CI1050" t="s">
        <v>697</v>
      </c>
      <c r="CJ1050" t="s">
        <v>697</v>
      </c>
      <c r="CK1050" t="s">
        <v>697</v>
      </c>
      <c r="CL1050" t="s">
        <v>697</v>
      </c>
      <c r="CM1050" t="s">
        <v>697</v>
      </c>
      <c r="CN1050" t="s">
        <v>697</v>
      </c>
      <c r="CO1050" t="s">
        <v>697</v>
      </c>
      <c r="CP1050" t="s">
        <v>697</v>
      </c>
      <c r="CQ1050" t="s">
        <v>697</v>
      </c>
      <c r="CR1050" t="s">
        <v>697</v>
      </c>
      <c r="CS1050" t="s">
        <v>697</v>
      </c>
      <c r="CT1050" t="s">
        <v>697</v>
      </c>
      <c r="CU1050" t="s">
        <v>697</v>
      </c>
      <c r="CV1050" t="s">
        <v>697</v>
      </c>
      <c r="CW1050" t="s">
        <v>697</v>
      </c>
      <c r="CX1050" t="s">
        <v>697</v>
      </c>
      <c r="CY1050" t="s">
        <v>697</v>
      </c>
      <c r="CZ1050" t="s">
        <v>697</v>
      </c>
      <c r="DA1050" t="s">
        <v>697</v>
      </c>
      <c r="DB1050" t="s">
        <v>697</v>
      </c>
      <c r="DC1050" t="s">
        <v>697</v>
      </c>
      <c r="DD1050" t="s">
        <v>697</v>
      </c>
      <c r="DE1050" t="s">
        <v>697</v>
      </c>
      <c r="DF1050" t="s">
        <v>697</v>
      </c>
      <c r="DG1050" t="s">
        <v>697</v>
      </c>
      <c r="DH1050" t="s">
        <v>697</v>
      </c>
      <c r="DI1050" t="s">
        <v>697</v>
      </c>
      <c r="DJ1050" t="s">
        <v>697</v>
      </c>
      <c r="DK1050" t="s">
        <v>697</v>
      </c>
      <c r="DL1050" t="s">
        <v>697</v>
      </c>
      <c r="DM1050" t="s">
        <v>697</v>
      </c>
      <c r="DN1050" t="s">
        <v>697</v>
      </c>
      <c r="DO1050" t="s">
        <v>697</v>
      </c>
      <c r="DP1050" t="s">
        <v>697</v>
      </c>
      <c r="DQ1050" t="s">
        <v>697</v>
      </c>
      <c r="DR1050" t="s">
        <v>697</v>
      </c>
      <c r="DS1050" t="s">
        <v>697</v>
      </c>
      <c r="DT1050" t="s">
        <v>697</v>
      </c>
      <c r="DU1050" t="s">
        <v>697</v>
      </c>
      <c r="DV1050" t="s">
        <v>697</v>
      </c>
      <c r="DW1050" t="s">
        <v>697</v>
      </c>
      <c r="DX1050" t="s">
        <v>697</v>
      </c>
      <c r="DY1050" t="s">
        <v>697</v>
      </c>
      <c r="DZ1050" t="s">
        <v>669</v>
      </c>
      <c r="EA1050" t="s">
        <v>669</v>
      </c>
      <c r="EB1050" t="s">
        <v>669</v>
      </c>
      <c r="EC1050" t="s">
        <v>669</v>
      </c>
      <c r="ED1050" t="s">
        <v>669</v>
      </c>
      <c r="EE1050" t="s">
        <v>669</v>
      </c>
      <c r="EF1050" t="s">
        <v>669</v>
      </c>
      <c r="EG1050" t="s">
        <v>669</v>
      </c>
      <c r="EH1050" t="s">
        <v>669</v>
      </c>
      <c r="EI1050" t="s">
        <v>669</v>
      </c>
      <c r="EJ1050" t="s">
        <v>669</v>
      </c>
      <c r="EK1050" t="s">
        <v>669</v>
      </c>
      <c r="EL1050" t="s">
        <v>669</v>
      </c>
      <c r="EM1050" t="s">
        <v>669</v>
      </c>
      <c r="EN1050" t="s">
        <v>669</v>
      </c>
      <c r="EO1050" t="s">
        <v>669</v>
      </c>
      <c r="EP1050" t="s">
        <v>669</v>
      </c>
      <c r="EQ1050" t="s">
        <v>669</v>
      </c>
      <c r="ER1050" t="s">
        <v>669</v>
      </c>
      <c r="ES1050" t="s">
        <v>669</v>
      </c>
      <c r="ET1050" t="s">
        <v>669</v>
      </c>
      <c r="EU1050" t="s">
        <v>669</v>
      </c>
      <c r="EV1050" t="s">
        <v>669</v>
      </c>
      <c r="EW1050" t="s">
        <v>669</v>
      </c>
      <c r="EX1050" t="s">
        <v>669</v>
      </c>
    </row>
    <row r="1051" spans="1:154" x14ac:dyDescent="0.2">
      <c r="A1051" s="64" t="str">
        <f t="shared" si="16"/>
        <v>2021AGGDIESASESource date</v>
      </c>
      <c r="B1051" t="s">
        <v>882</v>
      </c>
      <c r="C1051" s="27" t="s">
        <v>907</v>
      </c>
      <c r="D1051" t="s">
        <v>326</v>
      </c>
      <c r="E1051">
        <v>2021</v>
      </c>
      <c r="F1051">
        <v>3.05</v>
      </c>
      <c r="G1051" t="s">
        <v>343</v>
      </c>
      <c r="H1051" t="s">
        <v>500</v>
      </c>
      <c r="I1051">
        <v>1</v>
      </c>
      <c r="J1051" t="s">
        <v>483</v>
      </c>
      <c r="K1051">
        <v>44105</v>
      </c>
      <c r="L1051">
        <v>44105</v>
      </c>
      <c r="M1051">
        <v>44105</v>
      </c>
      <c r="N1051">
        <v>44105</v>
      </c>
      <c r="O1051">
        <v>44105</v>
      </c>
      <c r="P1051">
        <v>44105</v>
      </c>
      <c r="Q1051">
        <v>44105</v>
      </c>
      <c r="R1051">
        <v>44105</v>
      </c>
      <c r="S1051">
        <v>44105</v>
      </c>
      <c r="T1051">
        <v>44105</v>
      </c>
      <c r="U1051">
        <v>44105</v>
      </c>
      <c r="V1051">
        <v>44105</v>
      </c>
      <c r="W1051">
        <v>44105</v>
      </c>
      <c r="X1051">
        <v>44105</v>
      </c>
      <c r="Y1051">
        <v>44105</v>
      </c>
      <c r="Z1051">
        <v>44105</v>
      </c>
      <c r="AA1051">
        <v>44105</v>
      </c>
      <c r="AB1051">
        <v>44105</v>
      </c>
      <c r="AC1051">
        <v>44105</v>
      </c>
      <c r="AD1051">
        <v>44105</v>
      </c>
      <c r="AE1051">
        <v>44105</v>
      </c>
      <c r="AF1051">
        <v>44105</v>
      </c>
      <c r="AG1051">
        <v>44105</v>
      </c>
      <c r="AH1051">
        <v>44105</v>
      </c>
      <c r="AI1051">
        <v>44105</v>
      </c>
      <c r="AJ1051">
        <v>44105</v>
      </c>
      <c r="AK1051">
        <v>44105</v>
      </c>
      <c r="AL1051">
        <v>44105</v>
      </c>
      <c r="AM1051">
        <v>44105</v>
      </c>
      <c r="AN1051">
        <v>44105</v>
      </c>
      <c r="AO1051">
        <v>44105</v>
      </c>
      <c r="AP1051">
        <v>44105</v>
      </c>
      <c r="AQ1051">
        <v>44105</v>
      </c>
      <c r="AR1051">
        <v>44105</v>
      </c>
      <c r="AS1051">
        <v>44105</v>
      </c>
      <c r="AT1051">
        <v>44105</v>
      </c>
      <c r="AU1051">
        <v>44105</v>
      </c>
      <c r="AV1051">
        <v>44105</v>
      </c>
      <c r="AW1051">
        <v>44105</v>
      </c>
      <c r="AX1051">
        <v>44105</v>
      </c>
      <c r="AY1051">
        <v>44105</v>
      </c>
      <c r="AZ1051">
        <v>44105</v>
      </c>
      <c r="BA1051">
        <v>44105</v>
      </c>
      <c r="BB1051">
        <v>44105</v>
      </c>
      <c r="BC1051">
        <v>44105</v>
      </c>
      <c r="BD1051">
        <v>44105</v>
      </c>
      <c r="BE1051">
        <v>44105</v>
      </c>
      <c r="BF1051">
        <v>44105</v>
      </c>
      <c r="BG1051">
        <v>44105</v>
      </c>
      <c r="BH1051">
        <v>44105</v>
      </c>
      <c r="BI1051">
        <v>44105</v>
      </c>
      <c r="BJ1051">
        <v>44105</v>
      </c>
      <c r="BK1051">
        <v>44105</v>
      </c>
      <c r="BL1051">
        <v>44105</v>
      </c>
      <c r="BM1051">
        <v>44105</v>
      </c>
      <c r="BN1051">
        <v>44105</v>
      </c>
      <c r="BO1051">
        <v>44105</v>
      </c>
      <c r="BP1051">
        <v>44105</v>
      </c>
      <c r="BQ1051">
        <v>44105</v>
      </c>
      <c r="BR1051">
        <v>44105</v>
      </c>
      <c r="BS1051">
        <v>44105</v>
      </c>
      <c r="BT1051">
        <v>44105</v>
      </c>
      <c r="BU1051">
        <v>44105</v>
      </c>
      <c r="BV1051">
        <v>44105</v>
      </c>
      <c r="BW1051">
        <v>44105</v>
      </c>
      <c r="BX1051">
        <v>44105</v>
      </c>
      <c r="BY1051">
        <v>44105</v>
      </c>
      <c r="BZ1051">
        <v>44105</v>
      </c>
      <c r="CA1051">
        <v>44105</v>
      </c>
      <c r="CB1051">
        <v>44105</v>
      </c>
      <c r="CC1051">
        <v>44105</v>
      </c>
      <c r="CD1051">
        <v>44105</v>
      </c>
      <c r="CE1051">
        <v>44105</v>
      </c>
      <c r="CF1051">
        <v>44105</v>
      </c>
      <c r="CG1051">
        <v>44105</v>
      </c>
      <c r="CH1051">
        <v>44105</v>
      </c>
      <c r="CI1051">
        <v>44105</v>
      </c>
      <c r="CJ1051">
        <v>44105</v>
      </c>
      <c r="CK1051">
        <v>44105</v>
      </c>
      <c r="CL1051">
        <v>44105</v>
      </c>
      <c r="CM1051">
        <v>44105</v>
      </c>
      <c r="CN1051">
        <v>44105</v>
      </c>
      <c r="CO1051">
        <v>44105</v>
      </c>
      <c r="CP1051">
        <v>44105</v>
      </c>
      <c r="CQ1051">
        <v>44105</v>
      </c>
      <c r="CR1051">
        <v>44105</v>
      </c>
      <c r="CS1051">
        <v>44105</v>
      </c>
      <c r="CT1051">
        <v>44105</v>
      </c>
      <c r="CU1051">
        <v>44105</v>
      </c>
      <c r="CV1051">
        <v>44105</v>
      </c>
      <c r="CW1051">
        <v>44105</v>
      </c>
      <c r="CX1051">
        <v>44105</v>
      </c>
      <c r="CY1051">
        <v>44105</v>
      </c>
      <c r="CZ1051">
        <v>44105</v>
      </c>
      <c r="DA1051">
        <v>44105</v>
      </c>
      <c r="DB1051">
        <v>44105</v>
      </c>
      <c r="DC1051">
        <v>44105</v>
      </c>
      <c r="DD1051">
        <v>44105</v>
      </c>
      <c r="DE1051">
        <v>44105</v>
      </c>
      <c r="DF1051">
        <v>44105</v>
      </c>
      <c r="DG1051">
        <v>44105</v>
      </c>
      <c r="DH1051">
        <v>44105</v>
      </c>
      <c r="DI1051">
        <v>44105</v>
      </c>
      <c r="DJ1051">
        <v>44105</v>
      </c>
      <c r="DK1051">
        <v>44105</v>
      </c>
      <c r="DL1051">
        <v>44105</v>
      </c>
      <c r="DM1051">
        <v>44105</v>
      </c>
      <c r="DN1051">
        <v>44105</v>
      </c>
      <c r="DO1051">
        <v>44105</v>
      </c>
      <c r="DP1051">
        <v>44105</v>
      </c>
      <c r="DQ1051">
        <v>44105</v>
      </c>
      <c r="DR1051">
        <v>44105</v>
      </c>
      <c r="DS1051">
        <v>44105</v>
      </c>
      <c r="DT1051">
        <v>44105</v>
      </c>
      <c r="DU1051">
        <v>44105</v>
      </c>
      <c r="DV1051">
        <v>44105</v>
      </c>
      <c r="DW1051">
        <v>44105</v>
      </c>
      <c r="DX1051">
        <v>44105</v>
      </c>
      <c r="DY1051">
        <v>44105</v>
      </c>
      <c r="DZ1051">
        <v>2024</v>
      </c>
      <c r="EA1051">
        <v>2024</v>
      </c>
      <c r="EB1051">
        <v>2024</v>
      </c>
      <c r="EC1051">
        <v>2024</v>
      </c>
      <c r="ED1051">
        <v>2024</v>
      </c>
      <c r="EE1051">
        <v>2024</v>
      </c>
      <c r="EF1051">
        <v>2024</v>
      </c>
      <c r="EG1051">
        <v>2024</v>
      </c>
      <c r="EH1051">
        <v>2024</v>
      </c>
      <c r="EI1051">
        <v>2024</v>
      </c>
      <c r="EJ1051">
        <v>2024</v>
      </c>
      <c r="EK1051">
        <v>2024</v>
      </c>
      <c r="EL1051">
        <v>2024</v>
      </c>
      <c r="EM1051">
        <v>2024</v>
      </c>
      <c r="EN1051">
        <v>2024</v>
      </c>
      <c r="EO1051">
        <v>2024</v>
      </c>
      <c r="EP1051">
        <v>2024</v>
      </c>
      <c r="EQ1051">
        <v>2024</v>
      </c>
      <c r="ER1051">
        <v>2024</v>
      </c>
      <c r="ES1051">
        <v>2024</v>
      </c>
      <c r="ET1051">
        <v>2024</v>
      </c>
      <c r="EU1051">
        <v>2024</v>
      </c>
      <c r="EV1051">
        <v>2024</v>
      </c>
      <c r="EW1051">
        <v>2024</v>
      </c>
      <c r="EX1051">
        <v>2024</v>
      </c>
    </row>
    <row r="1052" spans="1:154" x14ac:dyDescent="0.2">
      <c r="A1052" s="64" t="str">
        <f t="shared" si="16"/>
        <v>2021AGGDIESASENote</v>
      </c>
      <c r="B1052" t="s">
        <v>882</v>
      </c>
      <c r="C1052" s="27" t="s">
        <v>907</v>
      </c>
      <c r="D1052" t="s">
        <v>326</v>
      </c>
      <c r="E1052">
        <v>2021</v>
      </c>
      <c r="F1052">
        <v>3.05</v>
      </c>
      <c r="G1052" t="s">
        <v>343</v>
      </c>
      <c r="H1052" t="s">
        <v>500</v>
      </c>
      <c r="I1052">
        <v>1</v>
      </c>
      <c r="J1052" t="s">
        <v>484</v>
      </c>
    </row>
    <row r="1053" spans="1:154" x14ac:dyDescent="0.2">
      <c r="A1053" s="64" t="str">
        <f t="shared" si="16"/>
        <v>2021LABOUREDU2NDValue</v>
      </c>
      <c r="B1053" t="s">
        <v>882</v>
      </c>
      <c r="C1053" s="27" t="s">
        <v>907</v>
      </c>
      <c r="D1053" t="s">
        <v>326</v>
      </c>
      <c r="E1053">
        <v>2021</v>
      </c>
      <c r="F1053">
        <v>4.01</v>
      </c>
      <c r="G1053" t="s">
        <v>345</v>
      </c>
      <c r="H1053" t="s">
        <v>501</v>
      </c>
      <c r="I1053">
        <v>0</v>
      </c>
      <c r="J1053" t="s">
        <v>478</v>
      </c>
      <c r="K1053">
        <v>57.42505152445171</v>
      </c>
      <c r="L1053">
        <v>31.8</v>
      </c>
      <c r="M1053">
        <v>19.515484230008969</v>
      </c>
      <c r="N1053">
        <v>68.571625814357958</v>
      </c>
      <c r="O1053">
        <v>95.794359405946864</v>
      </c>
      <c r="P1053">
        <v>86.718333128450638</v>
      </c>
      <c r="Q1053">
        <v>86.6707072945281</v>
      </c>
      <c r="R1053">
        <v>30.020139694213899</v>
      </c>
      <c r="S1053">
        <v>32.736141204833999</v>
      </c>
      <c r="T1053">
        <v>27.117291333808414</v>
      </c>
      <c r="U1053">
        <v>32.499468603636956</v>
      </c>
      <c r="V1053">
        <v>86.876549687827037</v>
      </c>
      <c r="W1053">
        <v>19.394134501530473</v>
      </c>
      <c r="X1053">
        <v>47.775863825373463</v>
      </c>
      <c r="Y1053">
        <v>86.696035895424515</v>
      </c>
      <c r="Z1053">
        <v>51.799073778102503</v>
      </c>
      <c r="AA1053">
        <v>69.408298443412733</v>
      </c>
      <c r="AB1053">
        <v>88.156864797952878</v>
      </c>
      <c r="AC1053">
        <v>10.845521896732604</v>
      </c>
      <c r="AD1053">
        <v>21.119193462113422</v>
      </c>
      <c r="AE1053">
        <v>92.195079181693345</v>
      </c>
      <c r="AF1053">
        <v>76.177743181937402</v>
      </c>
      <c r="AG1053">
        <v>24.461827419999999</v>
      </c>
      <c r="AH1053">
        <v>64.383092326098279</v>
      </c>
      <c r="AI1053">
        <v>45.140080708752727</v>
      </c>
      <c r="AJ1053">
        <v>9.3087174257663996</v>
      </c>
      <c r="AK1053">
        <v>92.224859374802136</v>
      </c>
      <c r="AL1053">
        <v>86.061004661685061</v>
      </c>
      <c r="AM1053">
        <v>95.330943290809202</v>
      </c>
      <c r="AN1053">
        <v>80.792424980616488</v>
      </c>
      <c r="AO1053">
        <v>50.551027158700322</v>
      </c>
      <c r="AP1053">
        <v>51.232806349788426</v>
      </c>
      <c r="AQ1053">
        <v>61.083056150366488</v>
      </c>
      <c r="AR1053">
        <v>43.862478950877481</v>
      </c>
      <c r="AS1053">
        <v>90.16245332048392</v>
      </c>
      <c r="AT1053">
        <v>87.90026055420455</v>
      </c>
      <c r="AU1053">
        <v>85.935647060864412</v>
      </c>
      <c r="AV1053">
        <v>93.973916687655517</v>
      </c>
      <c r="AW1053">
        <v>84.540295826215583</v>
      </c>
      <c r="AX1053">
        <v>25.492860614971274</v>
      </c>
      <c r="AY1053">
        <v>82.784218160517767</v>
      </c>
      <c r="AZ1053">
        <v>19.329448021220507</v>
      </c>
      <c r="BA1053">
        <v>26.581165948844699</v>
      </c>
      <c r="BB1053">
        <v>88.940781666049631</v>
      </c>
      <c r="BC1053">
        <v>79.175252814348411</v>
      </c>
      <c r="BD1053">
        <v>25.686706119048992</v>
      </c>
      <c r="BE1053">
        <v>45.38945293432392</v>
      </c>
      <c r="BF1053">
        <v>53.320332790345567</v>
      </c>
      <c r="BG1053">
        <v>86.606011968656276</v>
      </c>
      <c r="BH1053">
        <v>91.614845050557975</v>
      </c>
      <c r="BI1053">
        <v>69.488315384911402</v>
      </c>
      <c r="BJ1053">
        <v>68.404372907968181</v>
      </c>
      <c r="BK1053">
        <v>99.999998000000005</v>
      </c>
      <c r="BL1053">
        <v>47.40371537017618</v>
      </c>
      <c r="BM1053">
        <v>79.020271301269503</v>
      </c>
      <c r="BN1053">
        <v>48.059404732645987</v>
      </c>
      <c r="BO1053">
        <v>86.692631736053343</v>
      </c>
      <c r="BP1053" t="s">
        <v>677</v>
      </c>
      <c r="BQ1053" t="s">
        <v>677</v>
      </c>
      <c r="BR1053">
        <v>25.96673953350691</v>
      </c>
      <c r="BS1053">
        <v>92.995862274366317</v>
      </c>
      <c r="BT1053">
        <v>50.420828508211322</v>
      </c>
      <c r="BU1053">
        <v>95.868187596418352</v>
      </c>
      <c r="BV1053">
        <v>80.846944163941416</v>
      </c>
      <c r="BW1053">
        <v>83.919198667282231</v>
      </c>
      <c r="BX1053">
        <v>12.358546490280409</v>
      </c>
      <c r="BY1053">
        <v>22.551479339599599</v>
      </c>
      <c r="BZ1053">
        <v>5.3036148648857697</v>
      </c>
      <c r="CA1053">
        <v>70.68339587073929</v>
      </c>
      <c r="CB1053">
        <v>64.410304946580439</v>
      </c>
      <c r="CC1053">
        <v>45.41520158956407</v>
      </c>
      <c r="CD1053">
        <v>72.270297901564902</v>
      </c>
      <c r="CE1053">
        <v>79.898308709098757</v>
      </c>
      <c r="CF1053">
        <v>28.222899590966794</v>
      </c>
      <c r="CG1053">
        <v>18.5</v>
      </c>
      <c r="CH1053">
        <v>68.469984612041628</v>
      </c>
      <c r="CI1053">
        <v>42.035647895869808</v>
      </c>
      <c r="CJ1053">
        <v>79.415691687743106</v>
      </c>
      <c r="CK1053">
        <v>80.933584699999997</v>
      </c>
      <c r="CL1053">
        <v>31.326723306997707</v>
      </c>
      <c r="CM1053">
        <v>47.502329329181826</v>
      </c>
      <c r="CN1053">
        <v>23.118320465087901</v>
      </c>
      <c r="CO1053">
        <v>30.609692877056389</v>
      </c>
      <c r="CP1053">
        <v>58.722854850736098</v>
      </c>
      <c r="CQ1053">
        <v>43.786207473160417</v>
      </c>
      <c r="CR1053">
        <v>64.220742943752995</v>
      </c>
      <c r="CS1053">
        <v>60.887633766262695</v>
      </c>
      <c r="CT1053">
        <v>95.135318756877041</v>
      </c>
      <c r="CU1053">
        <v>64.434719185910055</v>
      </c>
      <c r="CV1053">
        <v>24.202650070190401</v>
      </c>
      <c r="CW1053">
        <v>86.372471432548622</v>
      </c>
      <c r="CX1053">
        <v>17.669739645015998</v>
      </c>
      <c r="CY1053">
        <v>56.737256160000001</v>
      </c>
      <c r="CZ1053">
        <v>9.4519781327758601</v>
      </c>
      <c r="DA1053">
        <v>83.515792152815379</v>
      </c>
      <c r="DB1053">
        <v>14.65327662908566</v>
      </c>
      <c r="DC1053">
        <v>72.661541361661804</v>
      </c>
      <c r="DD1053">
        <v>96.018960593030542</v>
      </c>
      <c r="DE1053">
        <v>93.607431736849847</v>
      </c>
      <c r="DF1053">
        <v>47.530489556735503</v>
      </c>
      <c r="DG1053">
        <v>67.839746069234081</v>
      </c>
      <c r="DH1053">
        <v>41.668970711362412</v>
      </c>
      <c r="DI1053">
        <v>85.157599559316651</v>
      </c>
      <c r="DJ1053">
        <v>85.483904624891665</v>
      </c>
      <c r="DK1053" t="s">
        <v>677</v>
      </c>
      <c r="DL1053">
        <v>1.80650389899134</v>
      </c>
      <c r="DM1053">
        <v>41.507627892457066</v>
      </c>
      <c r="DN1053">
        <v>65.763005474822805</v>
      </c>
      <c r="DO1053">
        <v>44.406088261788881</v>
      </c>
      <c r="DP1053">
        <v>51.068954537578151</v>
      </c>
      <c r="DQ1053">
        <v>64.23011799025879</v>
      </c>
      <c r="DR1053">
        <v>83.89843955534991</v>
      </c>
      <c r="DS1053">
        <v>96.652988544321815</v>
      </c>
      <c r="DT1053">
        <v>24.997702621795852</v>
      </c>
      <c r="DU1053">
        <v>98.910109618746844</v>
      </c>
      <c r="DV1053">
        <v>63.574312138830727</v>
      </c>
      <c r="DW1053">
        <v>39.729770688163626</v>
      </c>
      <c r="DX1053">
        <v>27.377522520151526</v>
      </c>
      <c r="DY1053">
        <v>65.200517354214711</v>
      </c>
      <c r="DZ1053">
        <v>58.843771954328119</v>
      </c>
      <c r="EA1053">
        <v>49.755934739129309</v>
      </c>
      <c r="EB1053">
        <v>81.597088323408499</v>
      </c>
      <c r="EC1053">
        <v>45.69844637142085</v>
      </c>
      <c r="ED1053">
        <v>30.338088248688408</v>
      </c>
      <c r="EE1053">
        <v>54.372708276810648</v>
      </c>
      <c r="EF1053">
        <v>33.423661787429197</v>
      </c>
      <c r="EG1053">
        <v>80.023425392984521</v>
      </c>
      <c r="EH1053">
        <v>38.947286103038842</v>
      </c>
      <c r="EI1053">
        <v>46.648845341875813</v>
      </c>
      <c r="EJ1053">
        <v>57.412839511850827</v>
      </c>
      <c r="EK1053">
        <v>82.535484572600154</v>
      </c>
      <c r="EL1053">
        <v>76.450780615600465</v>
      </c>
      <c r="EM1053">
        <v>85.560513516082679</v>
      </c>
      <c r="EN1053">
        <v>48.398910478773644</v>
      </c>
      <c r="EO1053">
        <v>52.034145788318206</v>
      </c>
      <c r="EP1053">
        <v>19.028263120038837</v>
      </c>
      <c r="EQ1053">
        <v>39.942470926588527</v>
      </c>
      <c r="ER1053">
        <v>28.860899942702833</v>
      </c>
      <c r="ES1053">
        <v>73.073151655672248</v>
      </c>
      <c r="ET1053">
        <v>87.436005871393519</v>
      </c>
      <c r="EU1053">
        <v>12.496294407316958</v>
      </c>
      <c r="EV1053">
        <v>58.457873146174656</v>
      </c>
      <c r="EW1053">
        <v>40.687820366032412</v>
      </c>
      <c r="EX1053">
        <v>76.587222442925338</v>
      </c>
    </row>
    <row r="1054" spans="1:154" x14ac:dyDescent="0.2">
      <c r="A1054" s="64" t="str">
        <f t="shared" si="16"/>
        <v>2021LABOUREDU2NDScore</v>
      </c>
      <c r="B1054" t="s">
        <v>882</v>
      </c>
      <c r="C1054" s="27" t="s">
        <v>907</v>
      </c>
      <c r="D1054" t="s">
        <v>326</v>
      </c>
      <c r="E1054">
        <v>2021</v>
      </c>
      <c r="F1054">
        <v>4.01</v>
      </c>
      <c r="G1054" t="s">
        <v>345</v>
      </c>
      <c r="H1054" t="s">
        <v>501</v>
      </c>
      <c r="I1054">
        <v>0</v>
      </c>
      <c r="J1054" t="s">
        <v>479</v>
      </c>
      <c r="K1054">
        <v>4.4455030914671028</v>
      </c>
      <c r="L1054">
        <v>2.9079999999999999</v>
      </c>
      <c r="M1054">
        <v>2.1709290538005384</v>
      </c>
      <c r="N1054">
        <v>5.1142975488614777</v>
      </c>
      <c r="O1054">
        <v>6.7476615643568119</v>
      </c>
      <c r="P1054">
        <v>6.2030999877070387</v>
      </c>
      <c r="Q1054">
        <v>6.2002424376716867</v>
      </c>
      <c r="R1054">
        <v>2.8012083816528337</v>
      </c>
      <c r="S1054">
        <v>2.9641684722900399</v>
      </c>
      <c r="T1054">
        <v>2.6270374800285046</v>
      </c>
      <c r="U1054">
        <v>2.9499681162182174</v>
      </c>
      <c r="V1054">
        <v>6.2125929812696219</v>
      </c>
      <c r="W1054">
        <v>2.1636480700918286</v>
      </c>
      <c r="X1054">
        <v>3.8665518295224079</v>
      </c>
      <c r="Y1054">
        <v>6.201762153725471</v>
      </c>
      <c r="Z1054">
        <v>4.1079444266861502</v>
      </c>
      <c r="AA1054">
        <v>5.1644979066047636</v>
      </c>
      <c r="AB1054">
        <v>6.289411887877173</v>
      </c>
      <c r="AC1054">
        <v>1.6507313138039563</v>
      </c>
      <c r="AD1054">
        <v>2.2671516077268055</v>
      </c>
      <c r="AE1054">
        <v>6.5317047509016</v>
      </c>
      <c r="AF1054">
        <v>5.5706645909162438</v>
      </c>
      <c r="AG1054">
        <v>2.4677096451999998</v>
      </c>
      <c r="AH1054">
        <v>4.862985539565897</v>
      </c>
      <c r="AI1054">
        <v>3.7084048425251637</v>
      </c>
      <c r="AJ1054">
        <v>1.558523045545984</v>
      </c>
      <c r="AK1054">
        <v>6.5334915624881287</v>
      </c>
      <c r="AL1054">
        <v>6.1636602797011033</v>
      </c>
      <c r="AM1054">
        <v>6.719856597448552</v>
      </c>
      <c r="AN1054">
        <v>5.8475454988369888</v>
      </c>
      <c r="AO1054">
        <v>4.0330616295220194</v>
      </c>
      <c r="AP1054">
        <v>4.0739683809873055</v>
      </c>
      <c r="AQ1054">
        <v>4.6649833690219893</v>
      </c>
      <c r="AR1054">
        <v>3.6317487370526491</v>
      </c>
      <c r="AS1054">
        <v>6.4097471992290345</v>
      </c>
      <c r="AT1054">
        <v>6.2740156332522723</v>
      </c>
      <c r="AU1054">
        <v>6.1561388236518644</v>
      </c>
      <c r="AV1054">
        <v>6.6384350012593307</v>
      </c>
      <c r="AW1054">
        <v>6.072417749572935</v>
      </c>
      <c r="AX1054">
        <v>2.5295716368982766</v>
      </c>
      <c r="AY1054">
        <v>5.9670530896310661</v>
      </c>
      <c r="AZ1054">
        <v>2.1597668812732307</v>
      </c>
      <c r="BA1054">
        <v>2.5948699569306819</v>
      </c>
      <c r="BB1054">
        <v>6.3364468999629775</v>
      </c>
      <c r="BC1054">
        <v>5.750515168860904</v>
      </c>
      <c r="BD1054">
        <v>2.5412023671429393</v>
      </c>
      <c r="BE1054">
        <v>3.7233671760594351</v>
      </c>
      <c r="BF1054">
        <v>4.199219967420734</v>
      </c>
      <c r="BG1054">
        <v>6.1963607181193758</v>
      </c>
      <c r="BH1054">
        <v>6.4968907030334782</v>
      </c>
      <c r="BI1054">
        <v>5.1692989230946846</v>
      </c>
      <c r="BJ1054">
        <v>5.1042623744780906</v>
      </c>
      <c r="BK1054">
        <v>6.9999998799999998</v>
      </c>
      <c r="BL1054">
        <v>3.8442229222105708</v>
      </c>
      <c r="BM1054">
        <v>5.7412162780761706</v>
      </c>
      <c r="BN1054">
        <v>3.8835642839587594</v>
      </c>
      <c r="BO1054">
        <v>6.2015579041632005</v>
      </c>
      <c r="BP1054" t="s">
        <v>677</v>
      </c>
      <c r="BQ1054" t="s">
        <v>677</v>
      </c>
      <c r="BR1054">
        <v>2.5580043720104149</v>
      </c>
      <c r="BS1054">
        <v>6.5797517364619793</v>
      </c>
      <c r="BT1054">
        <v>4.0252497104926794</v>
      </c>
      <c r="BU1054">
        <v>6.7520912557851016</v>
      </c>
      <c r="BV1054">
        <v>5.8508166498364851</v>
      </c>
      <c r="BW1054">
        <v>6.0351519200369346</v>
      </c>
      <c r="BX1054">
        <v>1.7415127894168245</v>
      </c>
      <c r="BY1054">
        <v>2.353088760375976</v>
      </c>
      <c r="BZ1054">
        <v>1.3182168918931461</v>
      </c>
      <c r="CA1054">
        <v>5.2410037522443567</v>
      </c>
      <c r="CB1054">
        <v>4.864618296794827</v>
      </c>
      <c r="CC1054">
        <v>3.7249120953738442</v>
      </c>
      <c r="CD1054">
        <v>5.3362178740938946</v>
      </c>
      <c r="CE1054">
        <v>5.7938985225459252</v>
      </c>
      <c r="CF1054">
        <v>2.6933739754580075</v>
      </c>
      <c r="CG1054">
        <v>2.11</v>
      </c>
      <c r="CH1054">
        <v>5.1081990767224976</v>
      </c>
      <c r="CI1054">
        <v>3.5221388737521888</v>
      </c>
      <c r="CJ1054">
        <v>5.7649415012645866</v>
      </c>
      <c r="CK1054">
        <v>5.8560150819999999</v>
      </c>
      <c r="CL1054">
        <v>2.8796033984198623</v>
      </c>
      <c r="CM1054">
        <v>3.8501397597509097</v>
      </c>
      <c r="CN1054">
        <v>2.3870992279052743</v>
      </c>
      <c r="CO1054">
        <v>2.8365815726233832</v>
      </c>
      <c r="CP1054">
        <v>4.5233712910441657</v>
      </c>
      <c r="CQ1054">
        <v>3.6271724483896248</v>
      </c>
      <c r="CR1054">
        <v>4.8532445766251797</v>
      </c>
      <c r="CS1054">
        <v>4.6532580259757612</v>
      </c>
      <c r="CT1054">
        <v>6.7081191254126225</v>
      </c>
      <c r="CU1054">
        <v>4.8660831511546032</v>
      </c>
      <c r="CV1054">
        <v>2.4521590042114241</v>
      </c>
      <c r="CW1054">
        <v>6.1823482859529175</v>
      </c>
      <c r="CX1054">
        <v>2.0601843787009599</v>
      </c>
      <c r="CY1054">
        <v>4.4042353696000003</v>
      </c>
      <c r="CZ1054">
        <v>1.5671186879665515</v>
      </c>
      <c r="DA1054">
        <v>6.0109475291689227</v>
      </c>
      <c r="DB1054">
        <v>1.8791965977451395</v>
      </c>
      <c r="DC1054">
        <v>5.3596924816997085</v>
      </c>
      <c r="DD1054">
        <v>6.7611376355818322</v>
      </c>
      <c r="DE1054">
        <v>6.6164459042109911</v>
      </c>
      <c r="DF1054">
        <v>3.8518293734041302</v>
      </c>
      <c r="DG1054">
        <v>5.0703847641540456</v>
      </c>
      <c r="DH1054">
        <v>3.5001382426817447</v>
      </c>
      <c r="DI1054">
        <v>6.1094559735589993</v>
      </c>
      <c r="DJ1054">
        <v>6.1290342774934992</v>
      </c>
      <c r="DK1054" t="s">
        <v>677</v>
      </c>
      <c r="DL1054">
        <v>1.1083902339394804</v>
      </c>
      <c r="DM1054">
        <v>3.4904576735474242</v>
      </c>
      <c r="DN1054">
        <v>4.9457803284893682</v>
      </c>
      <c r="DO1054">
        <v>3.6643652957073325</v>
      </c>
      <c r="DP1054">
        <v>4.0641372722546887</v>
      </c>
      <c r="DQ1054">
        <v>4.8538070794155281</v>
      </c>
      <c r="DR1054">
        <v>6.0339063733209946</v>
      </c>
      <c r="DS1054">
        <v>6.7991793126593087</v>
      </c>
      <c r="DT1054">
        <v>2.4998621573077511</v>
      </c>
      <c r="DU1054">
        <v>6.9346065771248107</v>
      </c>
      <c r="DV1054">
        <v>4.8144587283298437</v>
      </c>
      <c r="DW1054">
        <v>3.3837862412898172</v>
      </c>
      <c r="DX1054">
        <v>2.6426513512090914</v>
      </c>
      <c r="DY1054">
        <v>4.9120310412528827</v>
      </c>
      <c r="DZ1054">
        <v>4.5306263172596895</v>
      </c>
      <c r="EA1054">
        <v>3.985356084347758</v>
      </c>
      <c r="EB1054">
        <v>5.8958252994045104</v>
      </c>
      <c r="EC1054">
        <v>3.7419067822852505</v>
      </c>
      <c r="ED1054">
        <v>2.820285294921304</v>
      </c>
      <c r="EE1054">
        <v>4.2623624966086382</v>
      </c>
      <c r="EF1054">
        <v>3.0054197072457525</v>
      </c>
      <c r="EG1054">
        <v>5.8014055235790707</v>
      </c>
      <c r="EH1054">
        <v>3.3368371661823302</v>
      </c>
      <c r="EI1054">
        <v>3.7989307205125491</v>
      </c>
      <c r="EJ1054">
        <v>4.4447703707110495</v>
      </c>
      <c r="EK1054">
        <v>5.9521290743560105</v>
      </c>
      <c r="EL1054">
        <v>5.5870468369360262</v>
      </c>
      <c r="EM1054">
        <v>6.1336308109649611</v>
      </c>
      <c r="EN1054">
        <v>3.9039346287264181</v>
      </c>
      <c r="EO1054">
        <v>4.1220487472990932</v>
      </c>
      <c r="EP1054">
        <v>2.1416957872023303</v>
      </c>
      <c r="EQ1054">
        <v>3.3965482555953121</v>
      </c>
      <c r="ER1054">
        <v>2.7316539965621702</v>
      </c>
      <c r="ES1054">
        <v>5.3843890993403347</v>
      </c>
      <c r="ET1054">
        <v>6.2461603522836118</v>
      </c>
      <c r="EU1054">
        <v>1.7497776644390175</v>
      </c>
      <c r="EV1054">
        <v>4.5074723887704797</v>
      </c>
      <c r="EW1054">
        <v>3.4412692219619441</v>
      </c>
      <c r="EX1054">
        <v>5.5952333465755206</v>
      </c>
    </row>
    <row r="1055" spans="1:154" x14ac:dyDescent="0.2">
      <c r="A1055" s="64" t="str">
        <f t="shared" si="16"/>
        <v>2021LABOUREDU2NDRANK</v>
      </c>
      <c r="B1055" t="s">
        <v>882</v>
      </c>
      <c r="C1055" s="27" t="s">
        <v>907</v>
      </c>
      <c r="D1055" t="s">
        <v>326</v>
      </c>
      <c r="E1055">
        <v>2021</v>
      </c>
      <c r="F1055">
        <v>4.01</v>
      </c>
      <c r="G1055" t="s">
        <v>345</v>
      </c>
      <c r="H1055" t="s">
        <v>501</v>
      </c>
      <c r="I1055">
        <v>0</v>
      </c>
      <c r="J1055" t="s">
        <v>480</v>
      </c>
      <c r="K1055">
        <v>65</v>
      </c>
      <c r="L1055">
        <v>91</v>
      </c>
      <c r="M1055">
        <v>108</v>
      </c>
      <c r="N1055">
        <v>50</v>
      </c>
      <c r="O1055">
        <v>6</v>
      </c>
      <c r="P1055">
        <v>22</v>
      </c>
      <c r="Q1055">
        <v>25</v>
      </c>
      <c r="R1055">
        <v>94</v>
      </c>
      <c r="S1055">
        <v>89</v>
      </c>
      <c r="T1055">
        <v>97</v>
      </c>
      <c r="U1055">
        <v>90</v>
      </c>
      <c r="V1055">
        <v>21</v>
      </c>
      <c r="W1055">
        <v>109</v>
      </c>
      <c r="X1055">
        <v>74</v>
      </c>
      <c r="Y1055">
        <v>23</v>
      </c>
      <c r="Z1055">
        <v>68</v>
      </c>
      <c r="AA1055">
        <v>49</v>
      </c>
      <c r="AB1055">
        <v>19</v>
      </c>
      <c r="AC1055">
        <v>115</v>
      </c>
      <c r="AD1055">
        <v>107</v>
      </c>
      <c r="AE1055">
        <v>13</v>
      </c>
      <c r="AF1055">
        <v>44</v>
      </c>
      <c r="AG1055">
        <v>103</v>
      </c>
      <c r="AH1055">
        <v>58</v>
      </c>
      <c r="AI1055">
        <v>80</v>
      </c>
      <c r="AJ1055">
        <v>117</v>
      </c>
      <c r="AK1055">
        <v>12</v>
      </c>
      <c r="AL1055">
        <v>28</v>
      </c>
      <c r="AM1055">
        <v>7</v>
      </c>
      <c r="AN1055">
        <v>39</v>
      </c>
      <c r="AO1055">
        <v>71</v>
      </c>
      <c r="AP1055">
        <v>69</v>
      </c>
      <c r="AQ1055">
        <v>62</v>
      </c>
      <c r="AR1055">
        <v>82</v>
      </c>
      <c r="AS1055">
        <v>15</v>
      </c>
      <c r="AT1055">
        <v>20</v>
      </c>
      <c r="AU1055">
        <v>29</v>
      </c>
      <c r="AV1055">
        <v>9</v>
      </c>
      <c r="AW1055">
        <v>32</v>
      </c>
      <c r="AX1055">
        <v>101</v>
      </c>
      <c r="AY1055">
        <v>36</v>
      </c>
      <c r="AZ1055">
        <v>110</v>
      </c>
      <c r="BA1055">
        <v>98</v>
      </c>
      <c r="BB1055">
        <v>18</v>
      </c>
      <c r="BC1055">
        <v>42</v>
      </c>
      <c r="BD1055">
        <v>100</v>
      </c>
      <c r="BE1055">
        <v>79</v>
      </c>
      <c r="BF1055">
        <v>67</v>
      </c>
      <c r="BG1055">
        <v>26</v>
      </c>
      <c r="BH1055">
        <v>14</v>
      </c>
      <c r="BI1055">
        <v>48</v>
      </c>
      <c r="BJ1055">
        <v>52</v>
      </c>
      <c r="BK1055">
        <v>1</v>
      </c>
      <c r="BL1055">
        <v>77</v>
      </c>
      <c r="BM1055">
        <v>43</v>
      </c>
      <c r="BN1055">
        <v>73</v>
      </c>
      <c r="BO1055">
        <v>24</v>
      </c>
      <c r="BP1055">
        <v>87</v>
      </c>
      <c r="BQ1055">
        <v>16</v>
      </c>
      <c r="BR1055">
        <v>99</v>
      </c>
      <c r="BS1055">
        <v>11</v>
      </c>
      <c r="BT1055">
        <v>72</v>
      </c>
      <c r="BU1055">
        <v>5</v>
      </c>
      <c r="BV1055">
        <v>38</v>
      </c>
      <c r="BW1055">
        <v>33</v>
      </c>
      <c r="BX1055">
        <v>114</v>
      </c>
      <c r="BY1055">
        <v>106</v>
      </c>
      <c r="BZ1055">
        <v>118</v>
      </c>
      <c r="CA1055">
        <v>47</v>
      </c>
      <c r="CB1055">
        <v>57</v>
      </c>
      <c r="CC1055">
        <v>78</v>
      </c>
      <c r="CD1055">
        <v>46</v>
      </c>
      <c r="CE1055">
        <v>40</v>
      </c>
      <c r="CF1055">
        <v>95</v>
      </c>
      <c r="CG1055">
        <v>111</v>
      </c>
      <c r="CH1055">
        <v>51</v>
      </c>
      <c r="CI1055">
        <v>84</v>
      </c>
      <c r="CJ1055">
        <v>41</v>
      </c>
      <c r="CK1055">
        <v>37</v>
      </c>
      <c r="CL1055">
        <v>92</v>
      </c>
      <c r="CM1055">
        <v>76</v>
      </c>
      <c r="CN1055">
        <v>105</v>
      </c>
      <c r="CO1055">
        <v>93</v>
      </c>
      <c r="CP1055">
        <v>64</v>
      </c>
      <c r="CQ1055">
        <v>83</v>
      </c>
      <c r="CR1055">
        <v>60</v>
      </c>
      <c r="CS1055">
        <v>63</v>
      </c>
      <c r="CT1055">
        <v>8</v>
      </c>
      <c r="CU1055">
        <v>56</v>
      </c>
      <c r="CV1055">
        <v>104</v>
      </c>
      <c r="CW1055">
        <v>27</v>
      </c>
      <c r="CX1055">
        <v>112</v>
      </c>
      <c r="CY1055">
        <v>66</v>
      </c>
      <c r="CZ1055">
        <v>116</v>
      </c>
      <c r="DA1055">
        <v>35</v>
      </c>
      <c r="DB1055">
        <v>113</v>
      </c>
      <c r="DC1055">
        <v>45</v>
      </c>
      <c r="DD1055">
        <v>4</v>
      </c>
      <c r="DE1055">
        <v>10</v>
      </c>
      <c r="DF1055">
        <v>75</v>
      </c>
      <c r="DG1055">
        <v>53</v>
      </c>
      <c r="DH1055">
        <v>85</v>
      </c>
      <c r="DI1055">
        <v>31</v>
      </c>
      <c r="DJ1055">
        <v>30</v>
      </c>
      <c r="DK1055">
        <v>16</v>
      </c>
      <c r="DL1055">
        <v>119</v>
      </c>
      <c r="DM1055">
        <v>86</v>
      </c>
      <c r="DN1055">
        <v>54</v>
      </c>
      <c r="DO1055">
        <v>81</v>
      </c>
      <c r="DP1055">
        <v>70</v>
      </c>
      <c r="DQ1055">
        <v>59</v>
      </c>
      <c r="DR1055">
        <v>34</v>
      </c>
      <c r="DS1055">
        <v>3</v>
      </c>
      <c r="DT1055">
        <v>102</v>
      </c>
      <c r="DU1055">
        <v>2</v>
      </c>
      <c r="DV1055">
        <v>61</v>
      </c>
      <c r="DW1055">
        <v>88</v>
      </c>
      <c r="DX1055">
        <v>96</v>
      </c>
      <c r="DY1055">
        <v>55</v>
      </c>
    </row>
    <row r="1056" spans="1:154" x14ac:dyDescent="0.2">
      <c r="A1056" s="64" t="str">
        <f t="shared" si="16"/>
        <v>2021LABOUREDU2NDDate description</v>
      </c>
      <c r="B1056" t="s">
        <v>882</v>
      </c>
      <c r="C1056" s="27" t="s">
        <v>907</v>
      </c>
      <c r="D1056" t="s">
        <v>326</v>
      </c>
      <c r="E1056">
        <v>2021</v>
      </c>
      <c r="F1056">
        <v>4.01</v>
      </c>
      <c r="G1056" t="s">
        <v>345</v>
      </c>
      <c r="H1056" t="s">
        <v>501</v>
      </c>
      <c r="I1056">
        <v>0</v>
      </c>
      <c r="J1056" t="s">
        <v>481</v>
      </c>
      <c r="K1056">
        <v>2019</v>
      </c>
      <c r="L1056">
        <v>2015</v>
      </c>
      <c r="M1056">
        <v>2021</v>
      </c>
      <c r="N1056">
        <v>2021</v>
      </c>
      <c r="O1056">
        <v>2021</v>
      </c>
      <c r="P1056">
        <v>2021</v>
      </c>
      <c r="Q1056">
        <v>2021</v>
      </c>
      <c r="R1056">
        <v>2019</v>
      </c>
      <c r="S1056">
        <v>2020</v>
      </c>
      <c r="T1056">
        <v>2017</v>
      </c>
      <c r="U1056">
        <v>2019</v>
      </c>
      <c r="V1056">
        <v>2021</v>
      </c>
      <c r="W1056">
        <v>2018</v>
      </c>
      <c r="X1056">
        <v>2021</v>
      </c>
      <c r="Y1056">
        <v>2021</v>
      </c>
      <c r="Z1056">
        <v>2021</v>
      </c>
      <c r="AA1056">
        <v>2021</v>
      </c>
      <c r="AB1056">
        <v>2021</v>
      </c>
      <c r="AC1056">
        <v>2021</v>
      </c>
      <c r="AD1056">
        <v>2014</v>
      </c>
      <c r="AE1056">
        <v>2021</v>
      </c>
      <c r="AF1056">
        <v>2021</v>
      </c>
      <c r="AG1056">
        <v>2020</v>
      </c>
      <c r="AH1056">
        <v>2021</v>
      </c>
      <c r="AI1056">
        <v>2021</v>
      </c>
      <c r="AJ1056">
        <v>2019</v>
      </c>
      <c r="AK1056">
        <v>2021</v>
      </c>
      <c r="AL1056">
        <v>2021</v>
      </c>
      <c r="AM1056">
        <v>2021</v>
      </c>
      <c r="AN1056">
        <v>2021</v>
      </c>
      <c r="AO1056">
        <v>2021</v>
      </c>
      <c r="AP1056">
        <v>2021</v>
      </c>
      <c r="AQ1056">
        <v>2021</v>
      </c>
      <c r="AR1056">
        <v>2021</v>
      </c>
      <c r="AS1056">
        <v>2021</v>
      </c>
      <c r="AT1056">
        <v>2021</v>
      </c>
      <c r="AU1056">
        <v>2021</v>
      </c>
      <c r="AV1056">
        <v>2020</v>
      </c>
      <c r="AW1056">
        <v>2021</v>
      </c>
      <c r="AX1056">
        <v>2017</v>
      </c>
      <c r="AY1056">
        <v>2021</v>
      </c>
      <c r="AZ1056">
        <v>2021</v>
      </c>
      <c r="BA1056">
        <v>2021</v>
      </c>
      <c r="BB1056">
        <v>2021</v>
      </c>
      <c r="BC1056">
        <v>2021</v>
      </c>
      <c r="BD1056">
        <v>2021</v>
      </c>
      <c r="BE1056">
        <v>2021</v>
      </c>
      <c r="BF1056">
        <v>2021</v>
      </c>
      <c r="BG1056">
        <v>2021</v>
      </c>
      <c r="BH1056">
        <v>2021</v>
      </c>
      <c r="BI1056">
        <v>2021</v>
      </c>
      <c r="BJ1056">
        <v>2021</v>
      </c>
      <c r="BK1056">
        <v>2019</v>
      </c>
      <c r="BL1056">
        <v>2021</v>
      </c>
      <c r="BM1056">
        <v>2018</v>
      </c>
      <c r="BN1056">
        <v>2021</v>
      </c>
      <c r="BO1056">
        <v>2021</v>
      </c>
      <c r="BP1056" t="s">
        <v>677</v>
      </c>
      <c r="BQ1056" t="s">
        <v>677</v>
      </c>
      <c r="BR1056">
        <v>2017</v>
      </c>
      <c r="BS1056">
        <v>2021</v>
      </c>
      <c r="BT1056">
        <v>2019</v>
      </c>
      <c r="BU1056">
        <v>2021</v>
      </c>
      <c r="BV1056">
        <v>2021</v>
      </c>
      <c r="BW1056">
        <v>2021</v>
      </c>
      <c r="BX1056">
        <v>2020</v>
      </c>
      <c r="BY1056">
        <v>2019</v>
      </c>
      <c r="BZ1056">
        <v>2020</v>
      </c>
      <c r="CA1056">
        <v>2021</v>
      </c>
      <c r="CB1056">
        <v>2021</v>
      </c>
      <c r="CC1056">
        <v>2021</v>
      </c>
      <c r="CD1056">
        <v>2021</v>
      </c>
      <c r="CE1056">
        <v>2021</v>
      </c>
      <c r="CF1056">
        <v>2021</v>
      </c>
      <c r="CG1056">
        <v>2015</v>
      </c>
      <c r="CH1056">
        <v>2018</v>
      </c>
      <c r="CI1056">
        <v>2017</v>
      </c>
      <c r="CJ1056">
        <v>2021</v>
      </c>
      <c r="CK1056">
        <v>2020</v>
      </c>
      <c r="CL1056">
        <v>2014</v>
      </c>
      <c r="CM1056">
        <v>2019</v>
      </c>
      <c r="CN1056">
        <v>2020</v>
      </c>
      <c r="CO1056">
        <v>2021</v>
      </c>
      <c r="CP1056">
        <v>2021</v>
      </c>
      <c r="CQ1056">
        <v>2017</v>
      </c>
      <c r="CR1056">
        <v>2021</v>
      </c>
      <c r="CS1056">
        <v>2017</v>
      </c>
      <c r="CT1056">
        <v>2021</v>
      </c>
      <c r="CU1056">
        <v>2021</v>
      </c>
      <c r="CV1056">
        <v>2017</v>
      </c>
      <c r="CW1056">
        <v>2021</v>
      </c>
      <c r="CX1056">
        <v>2021</v>
      </c>
      <c r="CY1056">
        <v>2016</v>
      </c>
      <c r="CZ1056">
        <v>2019</v>
      </c>
      <c r="DA1056">
        <v>2021</v>
      </c>
      <c r="DB1056">
        <v>2018</v>
      </c>
      <c r="DC1056">
        <v>2021</v>
      </c>
      <c r="DD1056">
        <v>2021</v>
      </c>
      <c r="DE1056">
        <v>2021</v>
      </c>
      <c r="DF1056">
        <v>2021</v>
      </c>
      <c r="DG1056">
        <v>2021</v>
      </c>
      <c r="DH1056">
        <v>2020</v>
      </c>
      <c r="DI1056">
        <v>2021</v>
      </c>
      <c r="DJ1056">
        <v>2021</v>
      </c>
      <c r="DK1056" t="s">
        <v>677</v>
      </c>
      <c r="DL1056">
        <v>2020</v>
      </c>
      <c r="DM1056">
        <v>2021</v>
      </c>
      <c r="DN1056">
        <v>2021</v>
      </c>
      <c r="DO1056">
        <v>2019</v>
      </c>
      <c r="DP1056">
        <v>2021</v>
      </c>
      <c r="DQ1056">
        <v>2021</v>
      </c>
      <c r="DR1056">
        <v>2019</v>
      </c>
      <c r="DS1056">
        <v>2021</v>
      </c>
      <c r="DT1056">
        <v>2019</v>
      </c>
      <c r="DU1056">
        <v>2020</v>
      </c>
      <c r="DV1056">
        <v>2017</v>
      </c>
      <c r="DW1056">
        <v>2021</v>
      </c>
      <c r="DX1056">
        <v>2021</v>
      </c>
      <c r="DY1056">
        <v>2021</v>
      </c>
      <c r="DZ1056">
        <v>2021</v>
      </c>
      <c r="EA1056">
        <v>2021</v>
      </c>
      <c r="EB1056">
        <v>2021</v>
      </c>
      <c r="EC1056">
        <v>2021</v>
      </c>
      <c r="ED1056">
        <v>2021</v>
      </c>
      <c r="EE1056">
        <v>2021</v>
      </c>
      <c r="EF1056">
        <v>2021</v>
      </c>
      <c r="EG1056">
        <v>2021</v>
      </c>
      <c r="EH1056">
        <v>2021</v>
      </c>
      <c r="EI1056">
        <v>2021</v>
      </c>
      <c r="EJ1056">
        <v>2021</v>
      </c>
      <c r="EK1056">
        <v>2021</v>
      </c>
      <c r="EL1056">
        <v>2021</v>
      </c>
      <c r="EM1056">
        <v>2021</v>
      </c>
      <c r="EN1056">
        <v>2021</v>
      </c>
      <c r="EO1056">
        <v>2021</v>
      </c>
      <c r="EP1056">
        <v>2021</v>
      </c>
      <c r="EQ1056">
        <v>2021</v>
      </c>
      <c r="ER1056">
        <v>2021</v>
      </c>
      <c r="ES1056">
        <v>2021</v>
      </c>
      <c r="ET1056">
        <v>2021</v>
      </c>
      <c r="EU1056">
        <v>2021</v>
      </c>
      <c r="EV1056">
        <v>2021</v>
      </c>
      <c r="EW1056">
        <v>2021</v>
      </c>
      <c r="EX1056">
        <v>2021</v>
      </c>
    </row>
    <row r="1057" spans="1:154" x14ac:dyDescent="0.2">
      <c r="A1057" s="64" t="str">
        <f t="shared" si="16"/>
        <v>2021LABOUREDU2NDSource</v>
      </c>
      <c r="B1057" t="s">
        <v>882</v>
      </c>
      <c r="C1057" s="27" t="s">
        <v>907</v>
      </c>
      <c r="D1057" t="s">
        <v>326</v>
      </c>
      <c r="E1057">
        <v>2021</v>
      </c>
      <c r="F1057">
        <v>4.01</v>
      </c>
      <c r="G1057" t="s">
        <v>345</v>
      </c>
      <c r="H1057" t="s">
        <v>501</v>
      </c>
      <c r="I1057">
        <v>0</v>
      </c>
      <c r="J1057" t="s">
        <v>482</v>
      </c>
      <c r="K1057" t="s">
        <v>698</v>
      </c>
      <c r="L1057" t="s">
        <v>699</v>
      </c>
      <c r="M1057" t="s">
        <v>698</v>
      </c>
      <c r="N1057" t="s">
        <v>698</v>
      </c>
      <c r="O1057" t="s">
        <v>698</v>
      </c>
      <c r="P1057" t="s">
        <v>698</v>
      </c>
      <c r="Q1057" t="s">
        <v>698</v>
      </c>
      <c r="R1057" t="s">
        <v>693</v>
      </c>
      <c r="S1057" t="s">
        <v>693</v>
      </c>
      <c r="T1057" t="s">
        <v>698</v>
      </c>
      <c r="U1057" t="s">
        <v>698</v>
      </c>
      <c r="V1057" t="s">
        <v>698</v>
      </c>
      <c r="W1057" t="s">
        <v>698</v>
      </c>
      <c r="X1057" t="s">
        <v>698</v>
      </c>
      <c r="Y1057" t="s">
        <v>698</v>
      </c>
      <c r="Z1057" t="s">
        <v>698</v>
      </c>
      <c r="AA1057" t="s">
        <v>698</v>
      </c>
      <c r="AB1057" t="s">
        <v>698</v>
      </c>
      <c r="AC1057" t="s">
        <v>698</v>
      </c>
      <c r="AD1057" t="s">
        <v>698</v>
      </c>
      <c r="AE1057" t="s">
        <v>698</v>
      </c>
      <c r="AF1057" t="s">
        <v>698</v>
      </c>
      <c r="AG1057" t="s">
        <v>700</v>
      </c>
      <c r="AH1057" t="s">
        <v>698</v>
      </c>
      <c r="AI1057" t="s">
        <v>698</v>
      </c>
      <c r="AJ1057" t="s">
        <v>698</v>
      </c>
      <c r="AK1057" t="s">
        <v>698</v>
      </c>
      <c r="AL1057" t="s">
        <v>698</v>
      </c>
      <c r="AM1057" t="s">
        <v>698</v>
      </c>
      <c r="AN1057" t="s">
        <v>698</v>
      </c>
      <c r="AO1057" t="s">
        <v>698</v>
      </c>
      <c r="AP1057" t="s">
        <v>698</v>
      </c>
      <c r="AQ1057" t="s">
        <v>698</v>
      </c>
      <c r="AR1057" t="s">
        <v>698</v>
      </c>
      <c r="AS1057" t="s">
        <v>698</v>
      </c>
      <c r="AT1057" t="s">
        <v>698</v>
      </c>
      <c r="AU1057" t="s">
        <v>698</v>
      </c>
      <c r="AV1057" t="s">
        <v>698</v>
      </c>
      <c r="AW1057" t="s">
        <v>698</v>
      </c>
      <c r="AX1057" t="s">
        <v>698</v>
      </c>
      <c r="AY1057" t="s">
        <v>698</v>
      </c>
      <c r="AZ1057" t="s">
        <v>698</v>
      </c>
      <c r="BA1057" t="s">
        <v>698</v>
      </c>
      <c r="BB1057" t="s">
        <v>698</v>
      </c>
      <c r="BC1057" t="s">
        <v>698</v>
      </c>
      <c r="BD1057" t="s">
        <v>698</v>
      </c>
      <c r="BE1057" t="s">
        <v>698</v>
      </c>
      <c r="BF1057" t="s">
        <v>698</v>
      </c>
      <c r="BG1057" t="s">
        <v>698</v>
      </c>
      <c r="BH1057" t="s">
        <v>698</v>
      </c>
      <c r="BI1057" t="s">
        <v>698</v>
      </c>
      <c r="BJ1057" t="s">
        <v>698</v>
      </c>
      <c r="BK1057" t="s">
        <v>823</v>
      </c>
      <c r="BL1057" t="s">
        <v>698</v>
      </c>
      <c r="BM1057" t="s">
        <v>693</v>
      </c>
      <c r="BN1057" t="s">
        <v>698</v>
      </c>
      <c r="BO1057" t="s">
        <v>698</v>
      </c>
      <c r="BP1057" t="s">
        <v>677</v>
      </c>
      <c r="BQ1057" t="s">
        <v>677</v>
      </c>
      <c r="BR1057" t="s">
        <v>698</v>
      </c>
      <c r="BS1057" t="s">
        <v>698</v>
      </c>
      <c r="BT1057" t="s">
        <v>698</v>
      </c>
      <c r="BU1057" t="s">
        <v>698</v>
      </c>
      <c r="BV1057" t="s">
        <v>698</v>
      </c>
      <c r="BW1057" t="s">
        <v>698</v>
      </c>
      <c r="BX1057" t="s">
        <v>698</v>
      </c>
      <c r="BY1057" t="s">
        <v>693</v>
      </c>
      <c r="BZ1057" t="s">
        <v>698</v>
      </c>
      <c r="CA1057" t="s">
        <v>698</v>
      </c>
      <c r="CB1057" t="s">
        <v>698</v>
      </c>
      <c r="CC1057" t="s">
        <v>698</v>
      </c>
      <c r="CD1057" t="s">
        <v>698</v>
      </c>
      <c r="CE1057" t="s">
        <v>698</v>
      </c>
      <c r="CF1057" t="s">
        <v>698</v>
      </c>
      <c r="CG1057" t="s">
        <v>701</v>
      </c>
      <c r="CH1057" t="s">
        <v>698</v>
      </c>
      <c r="CI1057" t="s">
        <v>698</v>
      </c>
      <c r="CJ1057" t="s">
        <v>698</v>
      </c>
      <c r="CK1057" t="s">
        <v>823</v>
      </c>
      <c r="CL1057" t="s">
        <v>698</v>
      </c>
      <c r="CM1057" t="s">
        <v>698</v>
      </c>
      <c r="CN1057" t="s">
        <v>693</v>
      </c>
      <c r="CO1057" t="s">
        <v>698</v>
      </c>
      <c r="CP1057" t="s">
        <v>698</v>
      </c>
      <c r="CQ1057" t="s">
        <v>698</v>
      </c>
      <c r="CR1057" t="s">
        <v>698</v>
      </c>
      <c r="CS1057" t="s">
        <v>698</v>
      </c>
      <c r="CT1057" t="s">
        <v>698</v>
      </c>
      <c r="CU1057" t="s">
        <v>698</v>
      </c>
      <c r="CV1057" t="s">
        <v>693</v>
      </c>
      <c r="CW1057" t="s">
        <v>698</v>
      </c>
      <c r="CX1057" t="s">
        <v>698</v>
      </c>
      <c r="CY1057" t="s">
        <v>823</v>
      </c>
      <c r="CZ1057" t="s">
        <v>698</v>
      </c>
      <c r="DA1057" t="s">
        <v>698</v>
      </c>
      <c r="DB1057" t="s">
        <v>698</v>
      </c>
      <c r="DC1057" t="s">
        <v>698</v>
      </c>
      <c r="DD1057" t="s">
        <v>698</v>
      </c>
      <c r="DE1057" t="s">
        <v>698</v>
      </c>
      <c r="DF1057" t="s">
        <v>698</v>
      </c>
      <c r="DG1057" t="s">
        <v>698</v>
      </c>
      <c r="DH1057" t="s">
        <v>698</v>
      </c>
      <c r="DI1057" t="s">
        <v>698</v>
      </c>
      <c r="DJ1057" t="s">
        <v>698</v>
      </c>
      <c r="DK1057" t="s">
        <v>677</v>
      </c>
      <c r="DL1057" t="s">
        <v>698</v>
      </c>
      <c r="DM1057" t="s">
        <v>698</v>
      </c>
      <c r="DN1057" t="s">
        <v>698</v>
      </c>
      <c r="DO1057" t="s">
        <v>698</v>
      </c>
      <c r="DP1057" t="s">
        <v>698</v>
      </c>
      <c r="DQ1057" t="s">
        <v>698</v>
      </c>
      <c r="DR1057" t="s">
        <v>698</v>
      </c>
      <c r="DS1057" t="s">
        <v>698</v>
      </c>
      <c r="DT1057" t="s">
        <v>698</v>
      </c>
      <c r="DU1057" t="s">
        <v>698</v>
      </c>
      <c r="DV1057" t="s">
        <v>698</v>
      </c>
      <c r="DW1057" t="s">
        <v>698</v>
      </c>
      <c r="DX1057" t="s">
        <v>698</v>
      </c>
      <c r="DY1057" t="s">
        <v>698</v>
      </c>
      <c r="DZ1057" t="s">
        <v>669</v>
      </c>
      <c r="EA1057" t="s">
        <v>669</v>
      </c>
      <c r="EB1057" t="s">
        <v>669</v>
      </c>
      <c r="EC1057" t="s">
        <v>669</v>
      </c>
      <c r="ED1057" t="s">
        <v>669</v>
      </c>
      <c r="EE1057" t="s">
        <v>669</v>
      </c>
      <c r="EF1057" t="s">
        <v>669</v>
      </c>
      <c r="EG1057" t="s">
        <v>669</v>
      </c>
      <c r="EH1057" t="s">
        <v>669</v>
      </c>
      <c r="EI1057" t="s">
        <v>669</v>
      </c>
      <c r="EJ1057" t="s">
        <v>669</v>
      </c>
      <c r="EK1057" t="s">
        <v>669</v>
      </c>
      <c r="EL1057" t="s">
        <v>669</v>
      </c>
      <c r="EM1057" t="s">
        <v>669</v>
      </c>
      <c r="EN1057" t="s">
        <v>669</v>
      </c>
      <c r="EO1057" t="s">
        <v>669</v>
      </c>
      <c r="EP1057" t="s">
        <v>669</v>
      </c>
      <c r="EQ1057" t="s">
        <v>669</v>
      </c>
      <c r="ER1057" t="s">
        <v>669</v>
      </c>
      <c r="ES1057" t="s">
        <v>669</v>
      </c>
      <c r="ET1057" t="s">
        <v>669</v>
      </c>
      <c r="EU1057" t="s">
        <v>669</v>
      </c>
      <c r="EV1057" t="s">
        <v>669</v>
      </c>
      <c r="EW1057" t="s">
        <v>669</v>
      </c>
      <c r="EX1057" t="s">
        <v>669</v>
      </c>
    </row>
    <row r="1058" spans="1:154" x14ac:dyDescent="0.2">
      <c r="A1058" s="64" t="str">
        <f t="shared" si="16"/>
        <v>2021LABOUREDU2NDSource date</v>
      </c>
      <c r="B1058" t="s">
        <v>882</v>
      </c>
      <c r="C1058" s="27" t="s">
        <v>907</v>
      </c>
      <c r="D1058" t="s">
        <v>326</v>
      </c>
      <c r="E1058">
        <v>2021</v>
      </c>
      <c r="F1058">
        <v>4.01</v>
      </c>
      <c r="G1058" t="s">
        <v>345</v>
      </c>
      <c r="H1058" t="s">
        <v>501</v>
      </c>
      <c r="I1058">
        <v>0</v>
      </c>
      <c r="J1058" t="s">
        <v>483</v>
      </c>
      <c r="K1058">
        <v>45240</v>
      </c>
      <c r="L1058">
        <v>2020</v>
      </c>
      <c r="M1058">
        <v>45240</v>
      </c>
      <c r="N1058">
        <v>45240</v>
      </c>
      <c r="O1058">
        <v>45240</v>
      </c>
      <c r="P1058">
        <v>45240</v>
      </c>
      <c r="Q1058">
        <v>45240</v>
      </c>
      <c r="R1058" t="s">
        <v>702</v>
      </c>
      <c r="S1058" t="s">
        <v>702</v>
      </c>
      <c r="T1058">
        <v>45240</v>
      </c>
      <c r="U1058">
        <v>45240</v>
      </c>
      <c r="V1058">
        <v>45240</v>
      </c>
      <c r="W1058">
        <v>45240</v>
      </c>
      <c r="X1058">
        <v>45240</v>
      </c>
      <c r="Y1058">
        <v>45240</v>
      </c>
      <c r="Z1058">
        <v>45240</v>
      </c>
      <c r="AA1058">
        <v>45240</v>
      </c>
      <c r="AB1058">
        <v>45240</v>
      </c>
      <c r="AC1058">
        <v>45240</v>
      </c>
      <c r="AD1058">
        <v>45240</v>
      </c>
      <c r="AE1058">
        <v>45240</v>
      </c>
      <c r="AF1058">
        <v>45240</v>
      </c>
      <c r="AG1058" t="s">
        <v>703</v>
      </c>
      <c r="AH1058">
        <v>45240</v>
      </c>
      <c r="AI1058">
        <v>45240</v>
      </c>
      <c r="AJ1058">
        <v>45240</v>
      </c>
      <c r="AK1058">
        <v>45240</v>
      </c>
      <c r="AL1058">
        <v>45240</v>
      </c>
      <c r="AM1058">
        <v>45240</v>
      </c>
      <c r="AN1058">
        <v>45240</v>
      </c>
      <c r="AO1058">
        <v>45240</v>
      </c>
      <c r="AP1058">
        <v>45240</v>
      </c>
      <c r="AQ1058">
        <v>45240</v>
      </c>
      <c r="AR1058">
        <v>45240</v>
      </c>
      <c r="AS1058">
        <v>45240</v>
      </c>
      <c r="AT1058">
        <v>45240</v>
      </c>
      <c r="AU1058">
        <v>45240</v>
      </c>
      <c r="AV1058">
        <v>45240</v>
      </c>
      <c r="AW1058">
        <v>45240</v>
      </c>
      <c r="AX1058">
        <v>45240</v>
      </c>
      <c r="AY1058">
        <v>45240</v>
      </c>
      <c r="AZ1058">
        <v>45240</v>
      </c>
      <c r="BA1058">
        <v>45240</v>
      </c>
      <c r="BB1058">
        <v>45240</v>
      </c>
      <c r="BC1058">
        <v>45240</v>
      </c>
      <c r="BD1058">
        <v>45240</v>
      </c>
      <c r="BE1058">
        <v>45240</v>
      </c>
      <c r="BF1058">
        <v>45240</v>
      </c>
      <c r="BG1058">
        <v>45240</v>
      </c>
      <c r="BH1058">
        <v>45240</v>
      </c>
      <c r="BI1058">
        <v>45240</v>
      </c>
      <c r="BJ1058">
        <v>45240</v>
      </c>
      <c r="BK1058" t="s">
        <v>824</v>
      </c>
      <c r="BL1058">
        <v>45240</v>
      </c>
      <c r="BM1058" t="s">
        <v>702</v>
      </c>
      <c r="BN1058">
        <v>45240</v>
      </c>
      <c r="BO1058">
        <v>45240</v>
      </c>
      <c r="BP1058" t="s">
        <v>677</v>
      </c>
      <c r="BQ1058" t="s">
        <v>677</v>
      </c>
      <c r="BR1058">
        <v>45240</v>
      </c>
      <c r="BS1058">
        <v>45240</v>
      </c>
      <c r="BT1058">
        <v>45240</v>
      </c>
      <c r="BU1058">
        <v>45240</v>
      </c>
      <c r="BV1058">
        <v>45240</v>
      </c>
      <c r="BW1058">
        <v>45240</v>
      </c>
      <c r="BX1058">
        <v>45240</v>
      </c>
      <c r="BY1058" t="s">
        <v>702</v>
      </c>
      <c r="BZ1058">
        <v>45240</v>
      </c>
      <c r="CA1058">
        <v>45240</v>
      </c>
      <c r="CB1058">
        <v>45240</v>
      </c>
      <c r="CC1058">
        <v>45240</v>
      </c>
      <c r="CD1058">
        <v>45240</v>
      </c>
      <c r="CE1058">
        <v>45240</v>
      </c>
      <c r="CF1058">
        <v>45240</v>
      </c>
      <c r="CG1058">
        <v>2020</v>
      </c>
      <c r="CH1058">
        <v>45240</v>
      </c>
      <c r="CI1058">
        <v>45240</v>
      </c>
      <c r="CJ1058">
        <v>45240</v>
      </c>
      <c r="CK1058" t="s">
        <v>824</v>
      </c>
      <c r="CL1058">
        <v>45240</v>
      </c>
      <c r="CM1058">
        <v>45240</v>
      </c>
      <c r="CN1058" t="s">
        <v>702</v>
      </c>
      <c r="CO1058">
        <v>45240</v>
      </c>
      <c r="CP1058">
        <v>45240</v>
      </c>
      <c r="CQ1058">
        <v>45240</v>
      </c>
      <c r="CR1058">
        <v>45240</v>
      </c>
      <c r="CS1058">
        <v>45240</v>
      </c>
      <c r="CT1058">
        <v>45240</v>
      </c>
      <c r="CU1058">
        <v>45240</v>
      </c>
      <c r="CV1058" t="s">
        <v>702</v>
      </c>
      <c r="CW1058">
        <v>45240</v>
      </c>
      <c r="CX1058">
        <v>45240</v>
      </c>
      <c r="CY1058" t="s">
        <v>824</v>
      </c>
      <c r="CZ1058">
        <v>45240</v>
      </c>
      <c r="DA1058">
        <v>45240</v>
      </c>
      <c r="DB1058">
        <v>45240</v>
      </c>
      <c r="DC1058">
        <v>45240</v>
      </c>
      <c r="DD1058">
        <v>45240</v>
      </c>
      <c r="DE1058">
        <v>45240</v>
      </c>
      <c r="DF1058">
        <v>45240</v>
      </c>
      <c r="DG1058">
        <v>45240</v>
      </c>
      <c r="DH1058">
        <v>45240</v>
      </c>
      <c r="DI1058">
        <v>45240</v>
      </c>
      <c r="DJ1058">
        <v>45240</v>
      </c>
      <c r="DK1058" t="s">
        <v>677</v>
      </c>
      <c r="DL1058">
        <v>45240</v>
      </c>
      <c r="DM1058">
        <v>45240</v>
      </c>
      <c r="DN1058">
        <v>45240</v>
      </c>
      <c r="DO1058">
        <v>45240</v>
      </c>
      <c r="DP1058">
        <v>45240</v>
      </c>
      <c r="DQ1058">
        <v>45240</v>
      </c>
      <c r="DR1058">
        <v>45240</v>
      </c>
      <c r="DS1058">
        <v>45240</v>
      </c>
      <c r="DT1058">
        <v>45240</v>
      </c>
      <c r="DU1058">
        <v>45240</v>
      </c>
      <c r="DV1058">
        <v>45240</v>
      </c>
      <c r="DW1058">
        <v>45240</v>
      </c>
      <c r="DX1058">
        <v>45240</v>
      </c>
      <c r="DY1058">
        <v>45240</v>
      </c>
      <c r="DZ1058">
        <v>2024</v>
      </c>
      <c r="EA1058">
        <v>2024</v>
      </c>
      <c r="EB1058">
        <v>2024</v>
      </c>
      <c r="EC1058">
        <v>2024</v>
      </c>
      <c r="ED1058">
        <v>2024</v>
      </c>
      <c r="EE1058">
        <v>2024</v>
      </c>
      <c r="EF1058">
        <v>2024</v>
      </c>
      <c r="EG1058">
        <v>2024</v>
      </c>
      <c r="EH1058">
        <v>2024</v>
      </c>
      <c r="EI1058">
        <v>2024</v>
      </c>
      <c r="EJ1058">
        <v>2024</v>
      </c>
      <c r="EK1058">
        <v>2024</v>
      </c>
      <c r="EL1058">
        <v>2024</v>
      </c>
      <c r="EM1058">
        <v>2024</v>
      </c>
      <c r="EN1058">
        <v>2024</v>
      </c>
      <c r="EO1058">
        <v>2024</v>
      </c>
      <c r="EP1058">
        <v>2024</v>
      </c>
      <c r="EQ1058">
        <v>2024</v>
      </c>
      <c r="ER1058">
        <v>2024</v>
      </c>
      <c r="ES1058">
        <v>2024</v>
      </c>
      <c r="ET1058">
        <v>2024</v>
      </c>
      <c r="EU1058">
        <v>2024</v>
      </c>
      <c r="EV1058">
        <v>2024</v>
      </c>
      <c r="EW1058">
        <v>2024</v>
      </c>
      <c r="EX1058">
        <v>2024</v>
      </c>
    </row>
    <row r="1059" spans="1:154" x14ac:dyDescent="0.2">
      <c r="A1059" s="64" t="str">
        <f t="shared" si="16"/>
        <v>2021LABOUREDU2NDNote</v>
      </c>
      <c r="B1059" t="s">
        <v>882</v>
      </c>
      <c r="C1059" s="27" t="s">
        <v>907</v>
      </c>
      <c r="D1059" t="s">
        <v>326</v>
      </c>
      <c r="E1059">
        <v>2021</v>
      </c>
      <c r="F1059">
        <v>4.01</v>
      </c>
      <c r="G1059" t="s">
        <v>345</v>
      </c>
      <c r="H1059" t="s">
        <v>501</v>
      </c>
      <c r="I1059">
        <v>0</v>
      </c>
      <c r="J1059" t="s">
        <v>484</v>
      </c>
      <c r="L1059" t="s">
        <v>704</v>
      </c>
      <c r="R1059" t="s">
        <v>705</v>
      </c>
      <c r="S1059" t="s">
        <v>705</v>
      </c>
      <c r="AG1059" t="s">
        <v>706</v>
      </c>
      <c r="BK1059" t="s">
        <v>706</v>
      </c>
      <c r="BM1059" t="s">
        <v>705</v>
      </c>
      <c r="BP1059" t="s">
        <v>678</v>
      </c>
      <c r="BQ1059" t="s">
        <v>678</v>
      </c>
      <c r="BY1059" t="s">
        <v>705</v>
      </c>
      <c r="CG1059" t="s">
        <v>704</v>
      </c>
      <c r="CK1059" t="s">
        <v>706</v>
      </c>
      <c r="CN1059" t="s">
        <v>705</v>
      </c>
      <c r="CV1059" t="s">
        <v>705</v>
      </c>
      <c r="CY1059" t="s">
        <v>706</v>
      </c>
      <c r="DK1059" t="s">
        <v>678</v>
      </c>
    </row>
    <row r="1060" spans="1:154" x14ac:dyDescent="0.2">
      <c r="A1060" s="64" t="str">
        <f t="shared" si="16"/>
        <v>2021LABOUREDUADVValue</v>
      </c>
      <c r="B1060" t="s">
        <v>882</v>
      </c>
      <c r="C1060" s="27" t="s">
        <v>907</v>
      </c>
      <c r="D1060" t="s">
        <v>326</v>
      </c>
      <c r="E1060">
        <v>2021</v>
      </c>
      <c r="F1060">
        <v>4.0199999999999996</v>
      </c>
      <c r="G1060" t="s">
        <v>346</v>
      </c>
      <c r="H1060" t="s">
        <v>502</v>
      </c>
      <c r="I1060">
        <v>0</v>
      </c>
      <c r="J1060" t="s">
        <v>478</v>
      </c>
      <c r="K1060">
        <v>21.636209368489435</v>
      </c>
      <c r="L1060">
        <v>12.5</v>
      </c>
      <c r="M1060">
        <v>3.3233855146601465</v>
      </c>
      <c r="N1060">
        <v>24.747975562793879</v>
      </c>
      <c r="O1060">
        <v>29.352350458448552</v>
      </c>
      <c r="P1060">
        <v>46.464182527814138</v>
      </c>
      <c r="Q1060">
        <v>36.324962064804282</v>
      </c>
      <c r="R1060">
        <v>25.401300430297901</v>
      </c>
      <c r="S1060">
        <v>10.740705597261403</v>
      </c>
      <c r="T1060">
        <v>6.4594900361479954</v>
      </c>
      <c r="U1060">
        <v>15.745457477296549</v>
      </c>
      <c r="V1060">
        <v>49.650187454411011</v>
      </c>
      <c r="W1060">
        <v>4.9764366936359874</v>
      </c>
      <c r="X1060">
        <v>22.691202301682118</v>
      </c>
      <c r="Y1060">
        <v>16.670777549994408</v>
      </c>
      <c r="Z1060">
        <v>31.137647076731049</v>
      </c>
      <c r="AA1060">
        <v>23.515925375471252</v>
      </c>
      <c r="AB1060">
        <v>32.727289523357889</v>
      </c>
      <c r="AC1060">
        <v>6.1053785399247902</v>
      </c>
      <c r="AD1060">
        <v>6.2748642086118034</v>
      </c>
      <c r="AE1060">
        <v>68.577057173071438</v>
      </c>
      <c r="AF1060">
        <v>24.220914748576803</v>
      </c>
      <c r="AG1060">
        <v>9.6811744199999996</v>
      </c>
      <c r="AH1060">
        <v>30.084519273798442</v>
      </c>
      <c r="AI1060">
        <v>20.096855301650162</v>
      </c>
      <c r="AJ1060">
        <v>5.054803852395513</v>
      </c>
      <c r="AK1060">
        <v>28.270165546014457</v>
      </c>
      <c r="AL1060">
        <v>48.339488928497978</v>
      </c>
      <c r="AM1060">
        <v>26.769103268460746</v>
      </c>
      <c r="AN1060">
        <v>39.371162590892901</v>
      </c>
      <c r="AO1060">
        <v>13.467700492883045</v>
      </c>
      <c r="AP1060">
        <v>15.34415229195038</v>
      </c>
      <c r="AQ1060">
        <v>20.772387653108105</v>
      </c>
      <c r="AR1060">
        <v>7.780606816749895</v>
      </c>
      <c r="AS1060">
        <v>41.540753870599502</v>
      </c>
      <c r="AT1060">
        <v>41.08121557494443</v>
      </c>
      <c r="AU1060">
        <v>43.958858132259657</v>
      </c>
      <c r="AV1060">
        <v>33.986792174797273</v>
      </c>
      <c r="AW1060">
        <v>32.399095748786543</v>
      </c>
      <c r="AX1060">
        <v>6.7492790374501439</v>
      </c>
      <c r="AY1060">
        <v>37.613686829665951</v>
      </c>
      <c r="AZ1060">
        <v>4.9273607633721195</v>
      </c>
      <c r="BA1060">
        <v>6.4616276212350012</v>
      </c>
      <c r="BB1060">
        <v>30.709333816223499</v>
      </c>
      <c r="BC1060">
        <v>38.997805762259112</v>
      </c>
      <c r="BD1060">
        <v>14.324040321638915</v>
      </c>
      <c r="BE1060">
        <v>12.979260392544969</v>
      </c>
      <c r="BF1060">
        <v>29.064769172094394</v>
      </c>
      <c r="BG1060">
        <v>51.315986817359814</v>
      </c>
      <c r="BH1060">
        <v>38.075015221345332</v>
      </c>
      <c r="BI1060">
        <v>23.189817518012394</v>
      </c>
      <c r="BJ1060">
        <v>15.511246684971743</v>
      </c>
      <c r="BK1060">
        <v>52.677987999999999</v>
      </c>
      <c r="BL1060">
        <v>24.478937186259092</v>
      </c>
      <c r="BM1060">
        <v>73.9102783203125</v>
      </c>
      <c r="BN1060">
        <v>5.5246570317888883</v>
      </c>
      <c r="BO1060">
        <v>54.103644536936415</v>
      </c>
      <c r="BP1060">
        <v>18.50705909729</v>
      </c>
      <c r="BQ1060" t="s">
        <v>677</v>
      </c>
      <c r="BR1060">
        <v>9.0664021054274659</v>
      </c>
      <c r="BS1060">
        <v>40.526735664216652</v>
      </c>
      <c r="BT1060">
        <v>33.37727392565251</v>
      </c>
      <c r="BU1060">
        <v>47.195087271115661</v>
      </c>
      <c r="BV1060">
        <v>52.050966114204364</v>
      </c>
      <c r="BW1060">
        <v>27.657403881136212</v>
      </c>
      <c r="BX1060">
        <v>1.6292261828971029</v>
      </c>
      <c r="BY1060">
        <v>20.288059234619102</v>
      </c>
      <c r="BZ1060">
        <v>2.2556938809227529</v>
      </c>
      <c r="CA1060">
        <v>34.076614593972756</v>
      </c>
      <c r="CB1060">
        <v>20.095371058691278</v>
      </c>
      <c r="CC1060">
        <v>19.973914364166539</v>
      </c>
      <c r="CD1060">
        <v>18.164217213333316</v>
      </c>
      <c r="CE1060">
        <v>40.841962705273446</v>
      </c>
      <c r="CF1060">
        <v>28.222899590966794</v>
      </c>
      <c r="CG1060">
        <v>7.9</v>
      </c>
      <c r="CH1060">
        <v>11.399505988886967</v>
      </c>
      <c r="CI1060">
        <v>9.0811386727883363</v>
      </c>
      <c r="CJ1060">
        <v>40.259360974121691</v>
      </c>
      <c r="CK1060">
        <v>40.1218717</v>
      </c>
      <c r="CL1060">
        <v>9.847918349764182</v>
      </c>
      <c r="CM1060">
        <v>16.13151825369356</v>
      </c>
      <c r="CN1060">
        <v>18.219982312765708</v>
      </c>
      <c r="CO1060">
        <v>9.3227372314270909</v>
      </c>
      <c r="CP1060">
        <v>17.743141445260978</v>
      </c>
      <c r="CQ1060">
        <v>14.616614763564407</v>
      </c>
      <c r="CR1060">
        <v>22.177674877645472</v>
      </c>
      <c r="CS1060">
        <v>26.133816069170575</v>
      </c>
      <c r="CT1060">
        <v>36.576239492428108</v>
      </c>
      <c r="CU1060">
        <v>33.813414165620124</v>
      </c>
      <c r="CV1060">
        <v>27.627246753041177</v>
      </c>
      <c r="CW1060">
        <v>22.431461428630033</v>
      </c>
      <c r="CX1060">
        <v>7.0011945794938928</v>
      </c>
      <c r="CY1060">
        <v>23.854106760000001</v>
      </c>
      <c r="CZ1060">
        <v>3.928998794964921</v>
      </c>
      <c r="DA1060">
        <v>25.988497837346653</v>
      </c>
      <c r="DB1060">
        <v>1.8119493277985164</v>
      </c>
      <c r="DC1060">
        <v>61.491440401438666</v>
      </c>
      <c r="DD1060">
        <v>29.205574184030869</v>
      </c>
      <c r="DE1060">
        <v>43.030148536692977</v>
      </c>
      <c r="DF1060">
        <v>15.330429895003709</v>
      </c>
      <c r="DG1060">
        <v>43.405792526238336</v>
      </c>
      <c r="DH1060">
        <v>6.2674511421258998</v>
      </c>
      <c r="DI1060">
        <v>43.896767430791144</v>
      </c>
      <c r="DJ1060">
        <v>42.432992748465779</v>
      </c>
      <c r="DK1060">
        <v>22.869930267333999</v>
      </c>
      <c r="DL1060">
        <v>0.33132760931032718</v>
      </c>
      <c r="DM1060">
        <v>17.52638653003801</v>
      </c>
      <c r="DN1060">
        <v>0.21108161424579241</v>
      </c>
      <c r="DO1060">
        <v>23.541721277919734</v>
      </c>
      <c r="DP1060">
        <v>27.945494110052564</v>
      </c>
      <c r="DQ1060">
        <v>39.425644878679684</v>
      </c>
      <c r="DR1060">
        <v>44.412616468754379</v>
      </c>
      <c r="DS1060">
        <v>50.048166948814512</v>
      </c>
      <c r="DT1060">
        <v>14.521825092939389</v>
      </c>
      <c r="DU1060">
        <v>19.211982948433732</v>
      </c>
      <c r="DV1060">
        <v>32.79332422793167</v>
      </c>
      <c r="DW1060">
        <v>14.211188292056717</v>
      </c>
      <c r="DX1060">
        <v>7.9399941537484695</v>
      </c>
      <c r="DY1060">
        <v>16.248592414534922</v>
      </c>
      <c r="DZ1060">
        <v>25.09483086180029</v>
      </c>
      <c r="EA1060">
        <v>24.060400676809078</v>
      </c>
      <c r="EB1060">
        <v>35.427301607599709</v>
      </c>
      <c r="EC1060">
        <v>23.434632131101221</v>
      </c>
      <c r="ED1060">
        <v>8.7970987134326304</v>
      </c>
      <c r="EE1060">
        <v>20.656794068253731</v>
      </c>
      <c r="EF1060">
        <v>9.0909714808256474</v>
      </c>
      <c r="EG1060">
        <v>27.751671035219186</v>
      </c>
      <c r="EH1060">
        <v>16.178527232756959</v>
      </c>
      <c r="EI1060">
        <v>14.229925840594211</v>
      </c>
      <c r="EJ1060">
        <v>22.471412851635378</v>
      </c>
      <c r="EK1060">
        <v>33.849012305319285</v>
      </c>
      <c r="EL1060">
        <v>40.64847064833733</v>
      </c>
      <c r="EM1060">
        <v>41.957412979162825</v>
      </c>
      <c r="EN1060">
        <v>26.337074090438925</v>
      </c>
      <c r="EO1060">
        <v>19.26093346565246</v>
      </c>
      <c r="EP1060">
        <v>5.8979430061841489</v>
      </c>
      <c r="EQ1060">
        <v>20.975241445652536</v>
      </c>
      <c r="ER1060">
        <v>6.9163552924362977</v>
      </c>
      <c r="ES1060">
        <v>34.581809277259318</v>
      </c>
      <c r="ET1060">
        <v>41.801361166402771</v>
      </c>
      <c r="EU1060">
        <v>3.174515992778066</v>
      </c>
      <c r="EV1060">
        <v>22.454221954960275</v>
      </c>
      <c r="EW1060">
        <v>14.195344565416145</v>
      </c>
      <c r="EX1060">
        <v>37.066246194247</v>
      </c>
    </row>
    <row r="1061" spans="1:154" x14ac:dyDescent="0.2">
      <c r="A1061" s="64" t="str">
        <f t="shared" si="16"/>
        <v>2021LABOUREDUADVScore</v>
      </c>
      <c r="B1061" t="s">
        <v>882</v>
      </c>
      <c r="C1061" s="27" t="s">
        <v>907</v>
      </c>
      <c r="D1061" t="s">
        <v>326</v>
      </c>
      <c r="E1061">
        <v>2021</v>
      </c>
      <c r="F1061">
        <v>4.0199999999999996</v>
      </c>
      <c r="G1061" t="s">
        <v>346</v>
      </c>
      <c r="H1061" t="s">
        <v>502</v>
      </c>
      <c r="I1061">
        <v>0</v>
      </c>
      <c r="J1061" t="s">
        <v>479</v>
      </c>
      <c r="K1061">
        <v>3.5963451242187321</v>
      </c>
      <c r="L1061">
        <v>2.5</v>
      </c>
      <c r="M1061">
        <v>1.3988062617592176</v>
      </c>
      <c r="N1061">
        <v>3.9697570675352654</v>
      </c>
      <c r="O1061">
        <v>4.5222820550138261</v>
      </c>
      <c r="P1061">
        <v>6.5757019033376967</v>
      </c>
      <c r="Q1061">
        <v>5.3589954477765138</v>
      </c>
      <c r="R1061">
        <v>4.0481560516357487</v>
      </c>
      <c r="S1061">
        <v>2.2888846716713687</v>
      </c>
      <c r="T1061">
        <v>1.7751388043377594</v>
      </c>
      <c r="U1061">
        <v>2.889454897275586</v>
      </c>
      <c r="V1061">
        <v>6.9580224945293212</v>
      </c>
      <c r="W1061">
        <v>1.5971724032363186</v>
      </c>
      <c r="X1061">
        <v>3.7229442762018543</v>
      </c>
      <c r="Y1061">
        <v>3.0004933059993291</v>
      </c>
      <c r="Z1061">
        <v>4.7365176492077259</v>
      </c>
      <c r="AA1061">
        <v>3.8219110450565505</v>
      </c>
      <c r="AB1061">
        <v>4.9272747428029469</v>
      </c>
      <c r="AC1061">
        <v>1.7326454247909748</v>
      </c>
      <c r="AD1061">
        <v>1.7529837050334165</v>
      </c>
      <c r="AE1061">
        <v>7</v>
      </c>
      <c r="AF1061">
        <v>3.9065097698292162</v>
      </c>
      <c r="AG1061">
        <v>2.1617409303999997</v>
      </c>
      <c r="AH1061">
        <v>4.610142312855813</v>
      </c>
      <c r="AI1061">
        <v>3.4116226361980195</v>
      </c>
      <c r="AJ1061">
        <v>1.6065764622874616</v>
      </c>
      <c r="AK1061">
        <v>4.3924198655217346</v>
      </c>
      <c r="AL1061">
        <v>6.8007386714197571</v>
      </c>
      <c r="AM1061">
        <v>4.2122923922152893</v>
      </c>
      <c r="AN1061">
        <v>5.7245395109071477</v>
      </c>
      <c r="AO1061">
        <v>2.6161240591459656</v>
      </c>
      <c r="AP1061">
        <v>2.8412982750340454</v>
      </c>
      <c r="AQ1061">
        <v>3.4926865183729725</v>
      </c>
      <c r="AR1061">
        <v>1.9336728180099874</v>
      </c>
      <c r="AS1061">
        <v>5.9848904644719401</v>
      </c>
      <c r="AT1061">
        <v>5.9297458689933311</v>
      </c>
      <c r="AU1061">
        <v>6.2750629758711591</v>
      </c>
      <c r="AV1061">
        <v>5.0784150609756731</v>
      </c>
      <c r="AW1061">
        <v>4.8878914898543853</v>
      </c>
      <c r="AX1061">
        <v>1.8099134844940172</v>
      </c>
      <c r="AY1061">
        <v>5.5136424195599139</v>
      </c>
      <c r="AZ1061">
        <v>1.5912832916046544</v>
      </c>
      <c r="BA1061">
        <v>1.7753953145482002</v>
      </c>
      <c r="BB1061">
        <v>4.6851200579468202</v>
      </c>
      <c r="BC1061">
        <v>5.6797366914710938</v>
      </c>
      <c r="BD1061">
        <v>2.7188848385966695</v>
      </c>
      <c r="BE1061">
        <v>2.5575112471053965</v>
      </c>
      <c r="BF1061">
        <v>4.4877723006513275</v>
      </c>
      <c r="BG1061">
        <v>7</v>
      </c>
      <c r="BH1061">
        <v>5.5690018265614398</v>
      </c>
      <c r="BI1061">
        <v>3.7827781021614872</v>
      </c>
      <c r="BJ1061">
        <v>2.8613496021966092</v>
      </c>
      <c r="BK1061">
        <v>7</v>
      </c>
      <c r="BL1061">
        <v>3.9374724623510913</v>
      </c>
      <c r="BM1061">
        <v>7</v>
      </c>
      <c r="BN1061">
        <v>1.6629588438146667</v>
      </c>
      <c r="BO1061">
        <v>7</v>
      </c>
      <c r="BP1061">
        <v>3.2208470916747998</v>
      </c>
      <c r="BQ1061" t="s">
        <v>677</v>
      </c>
      <c r="BR1061">
        <v>2.0879682526512959</v>
      </c>
      <c r="BS1061">
        <v>5.8632082797059981</v>
      </c>
      <c r="BT1061">
        <v>5.0052728710783017</v>
      </c>
      <c r="BU1061">
        <v>6.6634104725338794</v>
      </c>
      <c r="BV1061">
        <v>7</v>
      </c>
      <c r="BW1061">
        <v>4.3188884657363449</v>
      </c>
      <c r="BX1061">
        <v>1.1955071419476524</v>
      </c>
      <c r="BY1061">
        <v>3.4345671081542921</v>
      </c>
      <c r="BZ1061">
        <v>1.2706832657107303</v>
      </c>
      <c r="CA1061">
        <v>5.0891937512767305</v>
      </c>
      <c r="CB1061">
        <v>3.4114445270429532</v>
      </c>
      <c r="CC1061">
        <v>3.396869723699985</v>
      </c>
      <c r="CD1061">
        <v>3.1797060655999978</v>
      </c>
      <c r="CE1061">
        <v>5.901035524632813</v>
      </c>
      <c r="CF1061">
        <v>4.386747950916015</v>
      </c>
      <c r="CG1061">
        <v>1.948</v>
      </c>
      <c r="CH1061">
        <v>2.3679407186664361</v>
      </c>
      <c r="CI1061">
        <v>2.0897366407346003</v>
      </c>
      <c r="CJ1061">
        <v>5.8311233168946028</v>
      </c>
      <c r="CK1061">
        <v>5.8146246040000005</v>
      </c>
      <c r="CL1061">
        <v>2.1817502019717017</v>
      </c>
      <c r="CM1061">
        <v>2.9357821904432271</v>
      </c>
      <c r="CN1061">
        <v>3.1863978775318849</v>
      </c>
      <c r="CO1061">
        <v>2.118728467771251</v>
      </c>
      <c r="CP1061">
        <v>3.1291769734313175</v>
      </c>
      <c r="CQ1061">
        <v>2.7539937716277287</v>
      </c>
      <c r="CR1061">
        <v>3.6613209853174569</v>
      </c>
      <c r="CS1061">
        <v>4.1360579283004686</v>
      </c>
      <c r="CT1061">
        <v>5.3891487390913735</v>
      </c>
      <c r="CU1061">
        <v>5.0576096998744156</v>
      </c>
      <c r="CV1061">
        <v>4.3152696103649415</v>
      </c>
      <c r="CW1061">
        <v>3.6917753714356039</v>
      </c>
      <c r="CX1061">
        <v>1.8401433495392672</v>
      </c>
      <c r="CY1061">
        <v>3.8624928112000001</v>
      </c>
      <c r="CZ1061">
        <v>1.4714798553957906</v>
      </c>
      <c r="DA1061">
        <v>4.1186197404815985</v>
      </c>
      <c r="DB1061">
        <v>1.2174339193358219</v>
      </c>
      <c r="DC1061">
        <v>7</v>
      </c>
      <c r="DD1061">
        <v>4.5046689020837043</v>
      </c>
      <c r="DE1061">
        <v>6.1636178244031568</v>
      </c>
      <c r="DF1061">
        <v>2.8396515874004451</v>
      </c>
      <c r="DG1061">
        <v>6.2086951031486004</v>
      </c>
      <c r="DH1061">
        <v>1.752094137055108</v>
      </c>
      <c r="DI1061">
        <v>6.2676120916949376</v>
      </c>
      <c r="DJ1061">
        <v>6.0919591298158942</v>
      </c>
      <c r="DK1061">
        <v>3.7443916320800801</v>
      </c>
      <c r="DL1061">
        <v>1.0397593131172393</v>
      </c>
      <c r="DM1061">
        <v>3.1031663836045613</v>
      </c>
      <c r="DN1061">
        <v>1.0253297937094952</v>
      </c>
      <c r="DO1061">
        <v>3.8250065533503679</v>
      </c>
      <c r="DP1061">
        <v>4.3534592932063081</v>
      </c>
      <c r="DQ1061">
        <v>5.7310773854415622</v>
      </c>
      <c r="DR1061">
        <v>6.3295139762505253</v>
      </c>
      <c r="DS1061">
        <v>7</v>
      </c>
      <c r="DT1061">
        <v>2.7426190111527267</v>
      </c>
      <c r="DU1061">
        <v>3.3054379538120475</v>
      </c>
      <c r="DV1061">
        <v>4.9351989073518006</v>
      </c>
      <c r="DW1061">
        <v>2.705342595046806</v>
      </c>
      <c r="DX1061">
        <v>1.9527992984498164</v>
      </c>
      <c r="DY1061">
        <v>2.9498310897441908</v>
      </c>
      <c r="DZ1061">
        <v>3.9466648849500112</v>
      </c>
      <c r="EA1061">
        <v>3.7718391995010361</v>
      </c>
      <c r="EB1061">
        <v>5.1768837440432103</v>
      </c>
      <c r="EC1061">
        <v>3.8121558557321475</v>
      </c>
      <c r="ED1061">
        <v>2.0556518456119157</v>
      </c>
      <c r="EE1061">
        <v>3.3816402058153905</v>
      </c>
      <c r="EF1061">
        <v>2.0909165776990779</v>
      </c>
      <c r="EG1061">
        <v>4.3302005242263011</v>
      </c>
      <c r="EH1061">
        <v>2.9414232679308352</v>
      </c>
      <c r="EI1061">
        <v>2.7075911008713054</v>
      </c>
      <c r="EJ1061">
        <v>3.6965695421962463</v>
      </c>
      <c r="EK1061">
        <v>4.6519909911472439</v>
      </c>
      <c r="EL1061">
        <v>5.7421838270617513</v>
      </c>
      <c r="EM1061">
        <v>5.9944861223207697</v>
      </c>
      <c r="EN1061">
        <v>4.1604488908526722</v>
      </c>
      <c r="EO1061">
        <v>3.1393868701378094</v>
      </c>
      <c r="EP1061">
        <v>1.7077531607420979</v>
      </c>
      <c r="EQ1061">
        <v>3.3446573674567239</v>
      </c>
      <c r="ER1061">
        <v>1.8299626350923557</v>
      </c>
      <c r="ES1061">
        <v>5.1498171132711184</v>
      </c>
      <c r="ET1061">
        <v>6.0161633399683314</v>
      </c>
      <c r="EU1061">
        <v>1.3809419191333681</v>
      </c>
      <c r="EV1061">
        <v>3.6125285374970191</v>
      </c>
      <c r="EW1061">
        <v>2.7034413478499375</v>
      </c>
      <c r="EX1061">
        <v>5.3429097607222698</v>
      </c>
    </row>
    <row r="1062" spans="1:154" x14ac:dyDescent="0.2">
      <c r="A1062" s="64" t="str">
        <f t="shared" si="16"/>
        <v>2021LABOUREDUADVRANK</v>
      </c>
      <c r="B1062" t="s">
        <v>882</v>
      </c>
      <c r="C1062" s="27" t="s">
        <v>907</v>
      </c>
      <c r="D1062" t="s">
        <v>326</v>
      </c>
      <c r="E1062">
        <v>2021</v>
      </c>
      <c r="F1062">
        <v>4.0199999999999996</v>
      </c>
      <c r="G1062" t="s">
        <v>346</v>
      </c>
      <c r="H1062" t="s">
        <v>502</v>
      </c>
      <c r="I1062">
        <v>0</v>
      </c>
      <c r="J1062" t="s">
        <v>480</v>
      </c>
      <c r="K1062">
        <v>66</v>
      </c>
      <c r="L1062">
        <v>91</v>
      </c>
      <c r="M1062">
        <v>114</v>
      </c>
      <c r="N1062">
        <v>55</v>
      </c>
      <c r="O1062">
        <v>43</v>
      </c>
      <c r="P1062">
        <v>12</v>
      </c>
      <c r="Q1062">
        <v>31</v>
      </c>
      <c r="R1062">
        <v>54</v>
      </c>
      <c r="S1062">
        <v>93</v>
      </c>
      <c r="T1062">
        <v>105</v>
      </c>
      <c r="U1062">
        <v>81</v>
      </c>
      <c r="V1062">
        <v>9</v>
      </c>
      <c r="W1062">
        <v>111</v>
      </c>
      <c r="X1062">
        <v>63</v>
      </c>
      <c r="Y1062">
        <v>78</v>
      </c>
      <c r="Z1062">
        <v>40</v>
      </c>
      <c r="AA1062">
        <v>60</v>
      </c>
      <c r="AB1062">
        <v>37</v>
      </c>
      <c r="AC1062">
        <v>108</v>
      </c>
      <c r="AD1062">
        <v>106</v>
      </c>
      <c r="AE1062">
        <v>2</v>
      </c>
      <c r="AF1062">
        <v>57</v>
      </c>
      <c r="AG1062">
        <v>95</v>
      </c>
      <c r="AH1062">
        <v>42</v>
      </c>
      <c r="AI1062">
        <v>69</v>
      </c>
      <c r="AJ1062">
        <v>110</v>
      </c>
      <c r="AK1062">
        <v>46</v>
      </c>
      <c r="AL1062">
        <v>10</v>
      </c>
      <c r="AM1062">
        <v>51</v>
      </c>
      <c r="AN1062">
        <v>26</v>
      </c>
      <c r="AO1062">
        <v>89</v>
      </c>
      <c r="AP1062">
        <v>83</v>
      </c>
      <c r="AQ1062">
        <v>67</v>
      </c>
      <c r="AR1062">
        <v>101</v>
      </c>
      <c r="AS1062">
        <v>19</v>
      </c>
      <c r="AT1062">
        <v>20</v>
      </c>
      <c r="AU1062">
        <v>14</v>
      </c>
      <c r="AV1062">
        <v>33</v>
      </c>
      <c r="AW1062">
        <v>38</v>
      </c>
      <c r="AX1062">
        <v>103</v>
      </c>
      <c r="AY1062">
        <v>29</v>
      </c>
      <c r="AZ1062">
        <v>112</v>
      </c>
      <c r="BA1062">
        <v>104</v>
      </c>
      <c r="BB1062">
        <v>41</v>
      </c>
      <c r="BC1062">
        <v>27</v>
      </c>
      <c r="BD1062">
        <v>87</v>
      </c>
      <c r="BE1062">
        <v>90</v>
      </c>
      <c r="BF1062">
        <v>45</v>
      </c>
      <c r="BG1062">
        <v>7</v>
      </c>
      <c r="BH1062">
        <v>28</v>
      </c>
      <c r="BI1062">
        <v>61</v>
      </c>
      <c r="BJ1062">
        <v>82</v>
      </c>
      <c r="BK1062">
        <v>5</v>
      </c>
      <c r="BL1062">
        <v>56</v>
      </c>
      <c r="BM1062">
        <v>1</v>
      </c>
      <c r="BN1062">
        <v>109</v>
      </c>
      <c r="BO1062">
        <v>4</v>
      </c>
      <c r="BP1062">
        <v>73</v>
      </c>
      <c r="BQ1062">
        <v>39</v>
      </c>
      <c r="BR1062">
        <v>98</v>
      </c>
      <c r="BS1062">
        <v>22</v>
      </c>
      <c r="BT1062">
        <v>35</v>
      </c>
      <c r="BU1062">
        <v>11</v>
      </c>
      <c r="BV1062">
        <v>6</v>
      </c>
      <c r="BW1062">
        <v>49</v>
      </c>
      <c r="BX1062">
        <v>117</v>
      </c>
      <c r="BY1062">
        <v>68</v>
      </c>
      <c r="BZ1062">
        <v>115</v>
      </c>
      <c r="CA1062">
        <v>32</v>
      </c>
      <c r="CB1062">
        <v>70</v>
      </c>
      <c r="CC1062">
        <v>71</v>
      </c>
      <c r="CD1062">
        <v>75</v>
      </c>
      <c r="CE1062">
        <v>21</v>
      </c>
      <c r="CF1062">
        <v>47</v>
      </c>
      <c r="CG1062">
        <v>100</v>
      </c>
      <c r="CH1062">
        <v>92</v>
      </c>
      <c r="CI1062">
        <v>97</v>
      </c>
      <c r="CJ1062">
        <v>23</v>
      </c>
      <c r="CK1062">
        <v>24</v>
      </c>
      <c r="CL1062">
        <v>94</v>
      </c>
      <c r="CM1062">
        <v>80</v>
      </c>
      <c r="CN1062">
        <v>74</v>
      </c>
      <c r="CO1062">
        <v>96</v>
      </c>
      <c r="CP1062">
        <v>76</v>
      </c>
      <c r="CQ1062">
        <v>85</v>
      </c>
      <c r="CR1062">
        <v>65</v>
      </c>
      <c r="CS1062">
        <v>52</v>
      </c>
      <c r="CT1062">
        <v>30</v>
      </c>
      <c r="CU1062">
        <v>34</v>
      </c>
      <c r="CV1062">
        <v>50</v>
      </c>
      <c r="CW1062">
        <v>64</v>
      </c>
      <c r="CX1062">
        <v>102</v>
      </c>
      <c r="CY1062">
        <v>58</v>
      </c>
      <c r="CZ1062">
        <v>113</v>
      </c>
      <c r="DA1062">
        <v>53</v>
      </c>
      <c r="DB1062">
        <v>116</v>
      </c>
      <c r="DC1062">
        <v>3</v>
      </c>
      <c r="DD1062">
        <v>44</v>
      </c>
      <c r="DE1062">
        <v>17</v>
      </c>
      <c r="DF1062">
        <v>84</v>
      </c>
      <c r="DG1062">
        <v>16</v>
      </c>
      <c r="DH1062">
        <v>107</v>
      </c>
      <c r="DI1062">
        <v>15</v>
      </c>
      <c r="DJ1062">
        <v>18</v>
      </c>
      <c r="DK1062">
        <v>62</v>
      </c>
      <c r="DL1062">
        <v>118</v>
      </c>
      <c r="DM1062">
        <v>77</v>
      </c>
      <c r="DN1062">
        <v>119</v>
      </c>
      <c r="DO1062">
        <v>59</v>
      </c>
      <c r="DP1062">
        <v>48</v>
      </c>
      <c r="DQ1062">
        <v>25</v>
      </c>
      <c r="DR1062">
        <v>13</v>
      </c>
      <c r="DS1062">
        <v>8</v>
      </c>
      <c r="DT1062">
        <v>86</v>
      </c>
      <c r="DU1062">
        <v>72</v>
      </c>
      <c r="DV1062">
        <v>36</v>
      </c>
      <c r="DW1062">
        <v>88</v>
      </c>
      <c r="DX1062">
        <v>99</v>
      </c>
      <c r="DY1062">
        <v>79</v>
      </c>
    </row>
    <row r="1063" spans="1:154" x14ac:dyDescent="0.2">
      <c r="A1063" s="64" t="str">
        <f t="shared" si="16"/>
        <v>2021LABOUREDUADVDate description</v>
      </c>
      <c r="B1063" t="s">
        <v>882</v>
      </c>
      <c r="C1063" s="27" t="s">
        <v>907</v>
      </c>
      <c r="D1063" t="s">
        <v>326</v>
      </c>
      <c r="E1063">
        <v>2021</v>
      </c>
      <c r="F1063">
        <v>4.0199999999999996</v>
      </c>
      <c r="G1063" t="s">
        <v>346</v>
      </c>
      <c r="H1063" t="s">
        <v>502</v>
      </c>
      <c r="I1063">
        <v>0</v>
      </c>
      <c r="J1063" t="s">
        <v>481</v>
      </c>
      <c r="K1063">
        <v>2019</v>
      </c>
      <c r="L1063">
        <v>2015</v>
      </c>
      <c r="M1063">
        <v>2021</v>
      </c>
      <c r="N1063">
        <v>2021</v>
      </c>
      <c r="O1063">
        <v>2021</v>
      </c>
      <c r="P1063">
        <v>2021</v>
      </c>
      <c r="Q1063">
        <v>2021</v>
      </c>
      <c r="R1063">
        <v>2019</v>
      </c>
      <c r="S1063">
        <v>2021</v>
      </c>
      <c r="T1063">
        <v>2017</v>
      </c>
      <c r="U1063">
        <v>2019</v>
      </c>
      <c r="V1063">
        <v>2021</v>
      </c>
      <c r="W1063">
        <v>2018</v>
      </c>
      <c r="X1063">
        <v>2021</v>
      </c>
      <c r="Y1063">
        <v>2021</v>
      </c>
      <c r="Z1063">
        <v>2021</v>
      </c>
      <c r="AA1063">
        <v>2021</v>
      </c>
      <c r="AB1063">
        <v>2021</v>
      </c>
      <c r="AC1063">
        <v>2021</v>
      </c>
      <c r="AD1063">
        <v>2014</v>
      </c>
      <c r="AE1063">
        <v>2021</v>
      </c>
      <c r="AF1063">
        <v>2021</v>
      </c>
      <c r="AG1063">
        <v>2020</v>
      </c>
      <c r="AH1063">
        <v>2021</v>
      </c>
      <c r="AI1063">
        <v>2021</v>
      </c>
      <c r="AJ1063">
        <v>2019</v>
      </c>
      <c r="AK1063">
        <v>2021</v>
      </c>
      <c r="AL1063">
        <v>2021</v>
      </c>
      <c r="AM1063">
        <v>2021</v>
      </c>
      <c r="AN1063">
        <v>2021</v>
      </c>
      <c r="AO1063">
        <v>2021</v>
      </c>
      <c r="AP1063">
        <v>2021</v>
      </c>
      <c r="AQ1063">
        <v>2021</v>
      </c>
      <c r="AR1063">
        <v>2021</v>
      </c>
      <c r="AS1063">
        <v>2021</v>
      </c>
      <c r="AT1063">
        <v>2021</v>
      </c>
      <c r="AU1063">
        <v>2021</v>
      </c>
      <c r="AV1063">
        <v>2020</v>
      </c>
      <c r="AW1063">
        <v>2021</v>
      </c>
      <c r="AX1063">
        <v>2017</v>
      </c>
      <c r="AY1063">
        <v>2021</v>
      </c>
      <c r="AZ1063">
        <v>2021</v>
      </c>
      <c r="BA1063">
        <v>2021</v>
      </c>
      <c r="BB1063">
        <v>2021</v>
      </c>
      <c r="BC1063">
        <v>2021</v>
      </c>
      <c r="BD1063">
        <v>2021</v>
      </c>
      <c r="BE1063">
        <v>2021</v>
      </c>
      <c r="BF1063">
        <v>2021</v>
      </c>
      <c r="BG1063">
        <v>2021</v>
      </c>
      <c r="BH1063">
        <v>2021</v>
      </c>
      <c r="BI1063">
        <v>2021</v>
      </c>
      <c r="BJ1063">
        <v>2021</v>
      </c>
      <c r="BK1063">
        <v>2019</v>
      </c>
      <c r="BL1063">
        <v>2021</v>
      </c>
      <c r="BM1063">
        <v>2018</v>
      </c>
      <c r="BN1063">
        <v>2021</v>
      </c>
      <c r="BO1063">
        <v>2021</v>
      </c>
      <c r="BP1063">
        <v>2018</v>
      </c>
      <c r="BQ1063" t="s">
        <v>677</v>
      </c>
      <c r="BR1063">
        <v>2017</v>
      </c>
      <c r="BS1063">
        <v>2021</v>
      </c>
      <c r="BT1063">
        <v>2019</v>
      </c>
      <c r="BU1063">
        <v>2021</v>
      </c>
      <c r="BV1063">
        <v>2021</v>
      </c>
      <c r="BW1063">
        <v>2021</v>
      </c>
      <c r="BX1063">
        <v>2020</v>
      </c>
      <c r="BY1063">
        <v>2019</v>
      </c>
      <c r="BZ1063">
        <v>2020</v>
      </c>
      <c r="CA1063">
        <v>2021</v>
      </c>
      <c r="CB1063">
        <v>2020</v>
      </c>
      <c r="CC1063">
        <v>2021</v>
      </c>
      <c r="CD1063">
        <v>2021</v>
      </c>
      <c r="CE1063">
        <v>2021</v>
      </c>
      <c r="CF1063">
        <v>2021</v>
      </c>
      <c r="CG1063">
        <v>2015</v>
      </c>
      <c r="CH1063">
        <v>2018</v>
      </c>
      <c r="CI1063">
        <v>2017</v>
      </c>
      <c r="CJ1063">
        <v>2021</v>
      </c>
      <c r="CK1063">
        <v>2020</v>
      </c>
      <c r="CL1063">
        <v>2014</v>
      </c>
      <c r="CM1063">
        <v>2019</v>
      </c>
      <c r="CN1063">
        <v>2021</v>
      </c>
      <c r="CO1063">
        <v>2021</v>
      </c>
      <c r="CP1063">
        <v>2021</v>
      </c>
      <c r="CQ1063">
        <v>2017</v>
      </c>
      <c r="CR1063">
        <v>2021</v>
      </c>
      <c r="CS1063">
        <v>2017</v>
      </c>
      <c r="CT1063">
        <v>2021</v>
      </c>
      <c r="CU1063">
        <v>2021</v>
      </c>
      <c r="CV1063">
        <v>2021</v>
      </c>
      <c r="CW1063">
        <v>2021</v>
      </c>
      <c r="CX1063">
        <v>2021</v>
      </c>
      <c r="CY1063">
        <v>2016</v>
      </c>
      <c r="CZ1063">
        <v>2019</v>
      </c>
      <c r="DA1063">
        <v>2021</v>
      </c>
      <c r="DB1063">
        <v>2018</v>
      </c>
      <c r="DC1063">
        <v>2021</v>
      </c>
      <c r="DD1063">
        <v>2021</v>
      </c>
      <c r="DE1063">
        <v>2021</v>
      </c>
      <c r="DF1063">
        <v>2021</v>
      </c>
      <c r="DG1063">
        <v>2021</v>
      </c>
      <c r="DH1063">
        <v>2020</v>
      </c>
      <c r="DI1063">
        <v>2021</v>
      </c>
      <c r="DJ1063">
        <v>2021</v>
      </c>
      <c r="DK1063">
        <v>2017</v>
      </c>
      <c r="DL1063">
        <v>2020</v>
      </c>
      <c r="DM1063">
        <v>2021</v>
      </c>
      <c r="DN1063">
        <v>2021</v>
      </c>
      <c r="DO1063">
        <v>2019</v>
      </c>
      <c r="DP1063">
        <v>2021</v>
      </c>
      <c r="DQ1063">
        <v>2021</v>
      </c>
      <c r="DR1063">
        <v>2019</v>
      </c>
      <c r="DS1063">
        <v>2021</v>
      </c>
      <c r="DT1063">
        <v>2019</v>
      </c>
      <c r="DU1063">
        <v>2020</v>
      </c>
      <c r="DV1063">
        <v>2017</v>
      </c>
      <c r="DW1063">
        <v>2021</v>
      </c>
      <c r="DX1063">
        <v>2021</v>
      </c>
      <c r="DY1063">
        <v>2021</v>
      </c>
      <c r="DZ1063">
        <v>2021</v>
      </c>
      <c r="EA1063">
        <v>2021</v>
      </c>
      <c r="EB1063">
        <v>2021</v>
      </c>
      <c r="EC1063">
        <v>2021</v>
      </c>
      <c r="ED1063">
        <v>2021</v>
      </c>
      <c r="EE1063">
        <v>2021</v>
      </c>
      <c r="EF1063">
        <v>2021</v>
      </c>
      <c r="EG1063">
        <v>2021</v>
      </c>
      <c r="EH1063">
        <v>2021</v>
      </c>
      <c r="EI1063">
        <v>2021</v>
      </c>
      <c r="EJ1063">
        <v>2021</v>
      </c>
      <c r="EK1063">
        <v>2021</v>
      </c>
      <c r="EL1063">
        <v>2021</v>
      </c>
      <c r="EM1063">
        <v>2021</v>
      </c>
      <c r="EN1063">
        <v>2021</v>
      </c>
      <c r="EO1063">
        <v>2021</v>
      </c>
      <c r="EP1063">
        <v>2021</v>
      </c>
      <c r="EQ1063">
        <v>2021</v>
      </c>
      <c r="ER1063">
        <v>2021</v>
      </c>
      <c r="ES1063">
        <v>2021</v>
      </c>
      <c r="ET1063">
        <v>2021</v>
      </c>
      <c r="EU1063">
        <v>2021</v>
      </c>
      <c r="EV1063">
        <v>2021</v>
      </c>
      <c r="EW1063">
        <v>2021</v>
      </c>
      <c r="EX1063">
        <v>2021</v>
      </c>
    </row>
    <row r="1064" spans="1:154" x14ac:dyDescent="0.2">
      <c r="A1064" s="64" t="str">
        <f t="shared" si="16"/>
        <v>2021LABOUREDUADVSource</v>
      </c>
      <c r="B1064" t="s">
        <v>882</v>
      </c>
      <c r="C1064" s="27" t="s">
        <v>907</v>
      </c>
      <c r="D1064" t="s">
        <v>326</v>
      </c>
      <c r="E1064">
        <v>2021</v>
      </c>
      <c r="F1064">
        <v>4.0199999999999996</v>
      </c>
      <c r="G1064" t="s">
        <v>346</v>
      </c>
      <c r="H1064" t="s">
        <v>502</v>
      </c>
      <c r="I1064">
        <v>0</v>
      </c>
      <c r="J1064" t="s">
        <v>482</v>
      </c>
      <c r="K1064" t="s">
        <v>698</v>
      </c>
      <c r="L1064" t="s">
        <v>699</v>
      </c>
      <c r="M1064" t="s">
        <v>698</v>
      </c>
      <c r="N1064" t="s">
        <v>698</v>
      </c>
      <c r="O1064" t="s">
        <v>698</v>
      </c>
      <c r="P1064" t="s">
        <v>698</v>
      </c>
      <c r="Q1064" t="s">
        <v>698</v>
      </c>
      <c r="R1064" t="s">
        <v>693</v>
      </c>
      <c r="S1064" t="s">
        <v>707</v>
      </c>
      <c r="T1064" t="s">
        <v>698</v>
      </c>
      <c r="U1064" t="s">
        <v>698</v>
      </c>
      <c r="V1064" t="s">
        <v>698</v>
      </c>
      <c r="W1064" t="s">
        <v>698</v>
      </c>
      <c r="X1064" t="s">
        <v>698</v>
      </c>
      <c r="Y1064" t="s">
        <v>698</v>
      </c>
      <c r="Z1064" t="s">
        <v>698</v>
      </c>
      <c r="AA1064" t="s">
        <v>698</v>
      </c>
      <c r="AB1064" t="s">
        <v>698</v>
      </c>
      <c r="AC1064" t="s">
        <v>698</v>
      </c>
      <c r="AD1064" t="s">
        <v>698</v>
      </c>
      <c r="AE1064" t="s">
        <v>698</v>
      </c>
      <c r="AF1064" t="s">
        <v>698</v>
      </c>
      <c r="AG1064" t="s">
        <v>700</v>
      </c>
      <c r="AH1064" t="s">
        <v>698</v>
      </c>
      <c r="AI1064" t="s">
        <v>698</v>
      </c>
      <c r="AJ1064" t="s">
        <v>698</v>
      </c>
      <c r="AK1064" t="s">
        <v>698</v>
      </c>
      <c r="AL1064" t="s">
        <v>698</v>
      </c>
      <c r="AM1064" t="s">
        <v>698</v>
      </c>
      <c r="AN1064" t="s">
        <v>698</v>
      </c>
      <c r="AO1064" t="s">
        <v>698</v>
      </c>
      <c r="AP1064" t="s">
        <v>698</v>
      </c>
      <c r="AQ1064" t="s">
        <v>698</v>
      </c>
      <c r="AR1064" t="s">
        <v>698</v>
      </c>
      <c r="AS1064" t="s">
        <v>698</v>
      </c>
      <c r="AT1064" t="s">
        <v>698</v>
      </c>
      <c r="AU1064" t="s">
        <v>698</v>
      </c>
      <c r="AV1064" t="s">
        <v>698</v>
      </c>
      <c r="AW1064" t="s">
        <v>698</v>
      </c>
      <c r="AX1064" t="s">
        <v>698</v>
      </c>
      <c r="AY1064" t="s">
        <v>698</v>
      </c>
      <c r="AZ1064" t="s">
        <v>698</v>
      </c>
      <c r="BA1064" t="s">
        <v>698</v>
      </c>
      <c r="BB1064" t="s">
        <v>698</v>
      </c>
      <c r="BC1064" t="s">
        <v>698</v>
      </c>
      <c r="BD1064" t="s">
        <v>698</v>
      </c>
      <c r="BE1064" t="s">
        <v>698</v>
      </c>
      <c r="BF1064" t="s">
        <v>698</v>
      </c>
      <c r="BG1064" t="s">
        <v>698</v>
      </c>
      <c r="BH1064" t="s">
        <v>698</v>
      </c>
      <c r="BI1064" t="s">
        <v>698</v>
      </c>
      <c r="BJ1064" t="s">
        <v>698</v>
      </c>
      <c r="BK1064" t="s">
        <v>823</v>
      </c>
      <c r="BL1064" t="s">
        <v>698</v>
      </c>
      <c r="BM1064" t="s">
        <v>693</v>
      </c>
      <c r="BN1064" t="s">
        <v>698</v>
      </c>
      <c r="BO1064" t="s">
        <v>698</v>
      </c>
      <c r="BP1064" t="s">
        <v>693</v>
      </c>
      <c r="BQ1064" t="s">
        <v>677</v>
      </c>
      <c r="BR1064" t="s">
        <v>698</v>
      </c>
      <c r="BS1064" t="s">
        <v>698</v>
      </c>
      <c r="BT1064" t="s">
        <v>698</v>
      </c>
      <c r="BU1064" t="s">
        <v>698</v>
      </c>
      <c r="BV1064" t="s">
        <v>698</v>
      </c>
      <c r="BW1064" t="s">
        <v>698</v>
      </c>
      <c r="BX1064" t="s">
        <v>698</v>
      </c>
      <c r="BY1064" t="s">
        <v>693</v>
      </c>
      <c r="BZ1064" t="s">
        <v>698</v>
      </c>
      <c r="CA1064" t="s">
        <v>698</v>
      </c>
      <c r="CB1064" t="s">
        <v>698</v>
      </c>
      <c r="CC1064" t="s">
        <v>698</v>
      </c>
      <c r="CD1064" t="s">
        <v>698</v>
      </c>
      <c r="CE1064" t="s">
        <v>698</v>
      </c>
      <c r="CF1064" t="s">
        <v>698</v>
      </c>
      <c r="CG1064" t="s">
        <v>701</v>
      </c>
      <c r="CH1064" t="s">
        <v>698</v>
      </c>
      <c r="CI1064" t="s">
        <v>698</v>
      </c>
      <c r="CJ1064" t="s">
        <v>698</v>
      </c>
      <c r="CK1064" t="s">
        <v>823</v>
      </c>
      <c r="CL1064" t="s">
        <v>698</v>
      </c>
      <c r="CM1064" t="s">
        <v>698</v>
      </c>
      <c r="CN1064" t="s">
        <v>708</v>
      </c>
      <c r="CO1064" t="s">
        <v>698</v>
      </c>
      <c r="CP1064" t="s">
        <v>698</v>
      </c>
      <c r="CQ1064" t="s">
        <v>698</v>
      </c>
      <c r="CR1064" t="s">
        <v>698</v>
      </c>
      <c r="CS1064" t="s">
        <v>698</v>
      </c>
      <c r="CT1064" t="s">
        <v>698</v>
      </c>
      <c r="CU1064" t="s">
        <v>698</v>
      </c>
      <c r="CV1064" t="s">
        <v>825</v>
      </c>
      <c r="CW1064" t="s">
        <v>698</v>
      </c>
      <c r="CX1064" t="s">
        <v>698</v>
      </c>
      <c r="CY1064" t="s">
        <v>823</v>
      </c>
      <c r="CZ1064" t="s">
        <v>698</v>
      </c>
      <c r="DA1064" t="s">
        <v>698</v>
      </c>
      <c r="DB1064" t="s">
        <v>698</v>
      </c>
      <c r="DC1064" t="s">
        <v>698</v>
      </c>
      <c r="DD1064" t="s">
        <v>698</v>
      </c>
      <c r="DE1064" t="s">
        <v>698</v>
      </c>
      <c r="DF1064" t="s">
        <v>698</v>
      </c>
      <c r="DG1064" t="s">
        <v>698</v>
      </c>
      <c r="DH1064" t="s">
        <v>698</v>
      </c>
      <c r="DI1064" t="s">
        <v>698</v>
      </c>
      <c r="DJ1064" t="s">
        <v>698</v>
      </c>
      <c r="DK1064" t="s">
        <v>693</v>
      </c>
      <c r="DL1064" t="s">
        <v>698</v>
      </c>
      <c r="DM1064" t="s">
        <v>698</v>
      </c>
      <c r="DN1064" t="s">
        <v>698</v>
      </c>
      <c r="DO1064" t="s">
        <v>698</v>
      </c>
      <c r="DP1064" t="s">
        <v>698</v>
      </c>
      <c r="DQ1064" t="s">
        <v>698</v>
      </c>
      <c r="DR1064" t="s">
        <v>698</v>
      </c>
      <c r="DS1064" t="s">
        <v>698</v>
      </c>
      <c r="DT1064" t="s">
        <v>698</v>
      </c>
      <c r="DU1064" t="s">
        <v>698</v>
      </c>
      <c r="DV1064" t="s">
        <v>698</v>
      </c>
      <c r="DW1064" t="s">
        <v>698</v>
      </c>
      <c r="DX1064" t="s">
        <v>698</v>
      </c>
      <c r="DY1064" t="s">
        <v>698</v>
      </c>
      <c r="DZ1064" t="s">
        <v>669</v>
      </c>
      <c r="EA1064" t="s">
        <v>669</v>
      </c>
      <c r="EB1064" t="s">
        <v>669</v>
      </c>
      <c r="EC1064" t="s">
        <v>669</v>
      </c>
      <c r="ED1064" t="s">
        <v>669</v>
      </c>
      <c r="EE1064" t="s">
        <v>669</v>
      </c>
      <c r="EF1064" t="s">
        <v>669</v>
      </c>
      <c r="EG1064" t="s">
        <v>669</v>
      </c>
      <c r="EH1064" t="s">
        <v>669</v>
      </c>
      <c r="EI1064" t="s">
        <v>669</v>
      </c>
      <c r="EJ1064" t="s">
        <v>669</v>
      </c>
      <c r="EK1064" t="s">
        <v>669</v>
      </c>
      <c r="EL1064" t="s">
        <v>669</v>
      </c>
      <c r="EM1064" t="s">
        <v>669</v>
      </c>
      <c r="EN1064" t="s">
        <v>669</v>
      </c>
      <c r="EO1064" t="s">
        <v>669</v>
      </c>
      <c r="EP1064" t="s">
        <v>669</v>
      </c>
      <c r="EQ1064" t="s">
        <v>669</v>
      </c>
      <c r="ER1064" t="s">
        <v>669</v>
      </c>
      <c r="ES1064" t="s">
        <v>669</v>
      </c>
      <c r="ET1064" t="s">
        <v>669</v>
      </c>
      <c r="EU1064" t="s">
        <v>669</v>
      </c>
      <c r="EV1064" t="s">
        <v>669</v>
      </c>
      <c r="EW1064" t="s">
        <v>669</v>
      </c>
      <c r="EX1064" t="s">
        <v>669</v>
      </c>
    </row>
    <row r="1065" spans="1:154" x14ac:dyDescent="0.2">
      <c r="A1065" s="64" t="str">
        <f t="shared" si="16"/>
        <v>2021LABOUREDUADVSource date</v>
      </c>
      <c r="B1065" t="s">
        <v>882</v>
      </c>
      <c r="C1065" s="27" t="s">
        <v>907</v>
      </c>
      <c r="D1065" t="s">
        <v>326</v>
      </c>
      <c r="E1065">
        <v>2021</v>
      </c>
      <c r="F1065">
        <v>4.0199999999999996</v>
      </c>
      <c r="G1065" t="s">
        <v>346</v>
      </c>
      <c r="H1065" t="s">
        <v>502</v>
      </c>
      <c r="I1065">
        <v>0</v>
      </c>
      <c r="J1065" t="s">
        <v>483</v>
      </c>
      <c r="K1065">
        <v>45240</v>
      </c>
      <c r="L1065">
        <v>2020</v>
      </c>
      <c r="M1065">
        <v>45240</v>
      </c>
      <c r="N1065">
        <v>45240</v>
      </c>
      <c r="O1065">
        <v>45240</v>
      </c>
      <c r="P1065">
        <v>45240</v>
      </c>
      <c r="Q1065">
        <v>45240</v>
      </c>
      <c r="R1065" t="s">
        <v>702</v>
      </c>
      <c r="S1065">
        <v>44348</v>
      </c>
      <c r="T1065">
        <v>45240</v>
      </c>
      <c r="U1065">
        <v>45240</v>
      </c>
      <c r="V1065">
        <v>45240</v>
      </c>
      <c r="W1065">
        <v>45240</v>
      </c>
      <c r="X1065">
        <v>45240</v>
      </c>
      <c r="Y1065">
        <v>45240</v>
      </c>
      <c r="Z1065">
        <v>45240</v>
      </c>
      <c r="AA1065">
        <v>45240</v>
      </c>
      <c r="AB1065">
        <v>45240</v>
      </c>
      <c r="AC1065">
        <v>45240</v>
      </c>
      <c r="AD1065">
        <v>45240</v>
      </c>
      <c r="AE1065">
        <v>45240</v>
      </c>
      <c r="AF1065">
        <v>45240</v>
      </c>
      <c r="AG1065" t="s">
        <v>703</v>
      </c>
      <c r="AH1065">
        <v>45240</v>
      </c>
      <c r="AI1065">
        <v>45240</v>
      </c>
      <c r="AJ1065">
        <v>45240</v>
      </c>
      <c r="AK1065">
        <v>45240</v>
      </c>
      <c r="AL1065">
        <v>45240</v>
      </c>
      <c r="AM1065">
        <v>45240</v>
      </c>
      <c r="AN1065">
        <v>45240</v>
      </c>
      <c r="AO1065">
        <v>45240</v>
      </c>
      <c r="AP1065">
        <v>45240</v>
      </c>
      <c r="AQ1065">
        <v>45240</v>
      </c>
      <c r="AR1065">
        <v>45240</v>
      </c>
      <c r="AS1065">
        <v>45240</v>
      </c>
      <c r="AT1065">
        <v>45240</v>
      </c>
      <c r="AU1065">
        <v>45240</v>
      </c>
      <c r="AV1065">
        <v>45240</v>
      </c>
      <c r="AW1065">
        <v>45240</v>
      </c>
      <c r="AX1065">
        <v>45240</v>
      </c>
      <c r="AY1065">
        <v>45240</v>
      </c>
      <c r="AZ1065">
        <v>45240</v>
      </c>
      <c r="BA1065">
        <v>45240</v>
      </c>
      <c r="BB1065">
        <v>45240</v>
      </c>
      <c r="BC1065">
        <v>45240</v>
      </c>
      <c r="BD1065">
        <v>45240</v>
      </c>
      <c r="BE1065">
        <v>45240</v>
      </c>
      <c r="BF1065">
        <v>45240</v>
      </c>
      <c r="BG1065">
        <v>45240</v>
      </c>
      <c r="BH1065">
        <v>45240</v>
      </c>
      <c r="BI1065">
        <v>45240</v>
      </c>
      <c r="BJ1065">
        <v>45240</v>
      </c>
      <c r="BK1065" t="s">
        <v>824</v>
      </c>
      <c r="BL1065">
        <v>45240</v>
      </c>
      <c r="BM1065" t="s">
        <v>702</v>
      </c>
      <c r="BN1065">
        <v>45240</v>
      </c>
      <c r="BO1065">
        <v>45240</v>
      </c>
      <c r="BP1065" t="s">
        <v>702</v>
      </c>
      <c r="BQ1065" t="s">
        <v>677</v>
      </c>
      <c r="BR1065">
        <v>45240</v>
      </c>
      <c r="BS1065">
        <v>45240</v>
      </c>
      <c r="BT1065">
        <v>45240</v>
      </c>
      <c r="BU1065">
        <v>45240</v>
      </c>
      <c r="BV1065">
        <v>45240</v>
      </c>
      <c r="BW1065">
        <v>45240</v>
      </c>
      <c r="BX1065">
        <v>45240</v>
      </c>
      <c r="BY1065" t="s">
        <v>702</v>
      </c>
      <c r="BZ1065">
        <v>45240</v>
      </c>
      <c r="CA1065">
        <v>45240</v>
      </c>
      <c r="CB1065">
        <v>45240</v>
      </c>
      <c r="CC1065">
        <v>45240</v>
      </c>
      <c r="CD1065">
        <v>45240</v>
      </c>
      <c r="CE1065">
        <v>45240</v>
      </c>
      <c r="CF1065">
        <v>45240</v>
      </c>
      <c r="CG1065">
        <v>2020</v>
      </c>
      <c r="CH1065">
        <v>45240</v>
      </c>
      <c r="CI1065">
        <v>45240</v>
      </c>
      <c r="CJ1065">
        <v>45240</v>
      </c>
      <c r="CK1065" t="s">
        <v>824</v>
      </c>
      <c r="CL1065">
        <v>45240</v>
      </c>
      <c r="CM1065">
        <v>45240</v>
      </c>
      <c r="CN1065" t="s">
        <v>710</v>
      </c>
      <c r="CO1065">
        <v>45240</v>
      </c>
      <c r="CP1065">
        <v>45240</v>
      </c>
      <c r="CQ1065">
        <v>45240</v>
      </c>
      <c r="CR1065">
        <v>45240</v>
      </c>
      <c r="CS1065">
        <v>45240</v>
      </c>
      <c r="CT1065">
        <v>45240</v>
      </c>
      <c r="CU1065">
        <v>45240</v>
      </c>
      <c r="CV1065">
        <v>2021</v>
      </c>
      <c r="CW1065">
        <v>45240</v>
      </c>
      <c r="CX1065">
        <v>45240</v>
      </c>
      <c r="CY1065" t="s">
        <v>824</v>
      </c>
      <c r="CZ1065">
        <v>45240</v>
      </c>
      <c r="DA1065">
        <v>45240</v>
      </c>
      <c r="DB1065">
        <v>45240</v>
      </c>
      <c r="DC1065">
        <v>45240</v>
      </c>
      <c r="DD1065">
        <v>45240</v>
      </c>
      <c r="DE1065">
        <v>45240</v>
      </c>
      <c r="DF1065">
        <v>45240</v>
      </c>
      <c r="DG1065">
        <v>45240</v>
      </c>
      <c r="DH1065">
        <v>45240</v>
      </c>
      <c r="DI1065">
        <v>45240</v>
      </c>
      <c r="DJ1065">
        <v>45240</v>
      </c>
      <c r="DK1065" t="s">
        <v>702</v>
      </c>
      <c r="DL1065">
        <v>45240</v>
      </c>
      <c r="DM1065">
        <v>45240</v>
      </c>
      <c r="DN1065">
        <v>45240</v>
      </c>
      <c r="DO1065">
        <v>45240</v>
      </c>
      <c r="DP1065">
        <v>45240</v>
      </c>
      <c r="DQ1065">
        <v>45240</v>
      </c>
      <c r="DR1065">
        <v>45240</v>
      </c>
      <c r="DS1065">
        <v>45240</v>
      </c>
      <c r="DT1065">
        <v>45240</v>
      </c>
      <c r="DU1065">
        <v>45240</v>
      </c>
      <c r="DV1065">
        <v>45240</v>
      </c>
      <c r="DW1065">
        <v>45240</v>
      </c>
      <c r="DX1065">
        <v>45240</v>
      </c>
      <c r="DY1065">
        <v>45240</v>
      </c>
      <c r="DZ1065">
        <v>2024</v>
      </c>
      <c r="EA1065">
        <v>2024</v>
      </c>
      <c r="EB1065">
        <v>2024</v>
      </c>
      <c r="EC1065">
        <v>2024</v>
      </c>
      <c r="ED1065">
        <v>2024</v>
      </c>
      <c r="EE1065">
        <v>2024</v>
      </c>
      <c r="EF1065">
        <v>2024</v>
      </c>
      <c r="EG1065">
        <v>2024</v>
      </c>
      <c r="EH1065">
        <v>2024</v>
      </c>
      <c r="EI1065">
        <v>2024</v>
      </c>
      <c r="EJ1065">
        <v>2024</v>
      </c>
      <c r="EK1065">
        <v>2024</v>
      </c>
      <c r="EL1065">
        <v>2024</v>
      </c>
      <c r="EM1065">
        <v>2024</v>
      </c>
      <c r="EN1065">
        <v>2024</v>
      </c>
      <c r="EO1065">
        <v>2024</v>
      </c>
      <c r="EP1065">
        <v>2024</v>
      </c>
      <c r="EQ1065">
        <v>2024</v>
      </c>
      <c r="ER1065">
        <v>2024</v>
      </c>
      <c r="ES1065">
        <v>2024</v>
      </c>
      <c r="ET1065">
        <v>2024</v>
      </c>
      <c r="EU1065">
        <v>2024</v>
      </c>
      <c r="EV1065">
        <v>2024</v>
      </c>
      <c r="EW1065">
        <v>2024</v>
      </c>
      <c r="EX1065">
        <v>2024</v>
      </c>
    </row>
    <row r="1066" spans="1:154" x14ac:dyDescent="0.2">
      <c r="A1066" s="64" t="str">
        <f t="shared" si="16"/>
        <v>2021LABOUREDUADVNote</v>
      </c>
      <c r="B1066" t="s">
        <v>882</v>
      </c>
      <c r="C1066" s="27" t="s">
        <v>907</v>
      </c>
      <c r="D1066" t="s">
        <v>326</v>
      </c>
      <c r="E1066">
        <v>2021</v>
      </c>
      <c r="F1066">
        <v>4.0199999999999996</v>
      </c>
      <c r="G1066" t="s">
        <v>346</v>
      </c>
      <c r="H1066" t="s">
        <v>502</v>
      </c>
      <c r="I1066">
        <v>0</v>
      </c>
      <c r="J1066" t="s">
        <v>484</v>
      </c>
      <c r="L1066" t="s">
        <v>711</v>
      </c>
      <c r="R1066" t="s">
        <v>712</v>
      </c>
      <c r="AG1066" t="s">
        <v>713</v>
      </c>
      <c r="BK1066" t="s">
        <v>713</v>
      </c>
      <c r="BM1066" t="s">
        <v>712</v>
      </c>
      <c r="BP1066" t="s">
        <v>712</v>
      </c>
      <c r="BQ1066" t="s">
        <v>678</v>
      </c>
      <c r="BY1066" t="s">
        <v>712</v>
      </c>
      <c r="CG1066" t="s">
        <v>711</v>
      </c>
      <c r="CK1066" t="s">
        <v>713</v>
      </c>
      <c r="CY1066" t="s">
        <v>713</v>
      </c>
      <c r="DK1066" t="s">
        <v>712</v>
      </c>
    </row>
    <row r="1067" spans="1:154" x14ac:dyDescent="0.2">
      <c r="A1067" s="64" t="str">
        <f t="shared" si="16"/>
        <v>2021EOSQ495Value</v>
      </c>
      <c r="B1067" t="s">
        <v>882</v>
      </c>
      <c r="C1067" s="27" t="s">
        <v>907</v>
      </c>
      <c r="D1067" t="s">
        <v>326</v>
      </c>
      <c r="E1067">
        <v>2021</v>
      </c>
      <c r="F1067">
        <v>4.03</v>
      </c>
      <c r="G1067" t="s">
        <v>347</v>
      </c>
      <c r="H1067" t="s">
        <v>503</v>
      </c>
      <c r="I1067">
        <v>0</v>
      </c>
      <c r="J1067" t="s">
        <v>478</v>
      </c>
      <c r="K1067">
        <v>4.7433114051818803</v>
      </c>
      <c r="L1067">
        <v>3.4281082153320299</v>
      </c>
      <c r="M1067">
        <v>2.40405225753784</v>
      </c>
      <c r="N1067">
        <v>3.3912782669067401</v>
      </c>
      <c r="O1067">
        <v>3.4488759040832502</v>
      </c>
      <c r="P1067">
        <v>4.7087779045104998</v>
      </c>
      <c r="Q1067">
        <v>5.04156446456909</v>
      </c>
      <c r="R1067">
        <v>4.8308267593383798</v>
      </c>
      <c r="S1067">
        <v>4.2979860305786097</v>
      </c>
      <c r="T1067">
        <v>3.2250313758850102</v>
      </c>
      <c r="U1067">
        <v>4.2843074798584002</v>
      </c>
      <c r="V1067">
        <v>4.8915042877197301</v>
      </c>
      <c r="W1067">
        <v>4.3911151885986301</v>
      </c>
      <c r="X1067">
        <v>3.0641963481903098</v>
      </c>
      <c r="Y1067">
        <v>3.11370182037354</v>
      </c>
      <c r="Z1067">
        <v>4.3360571861267099</v>
      </c>
      <c r="AA1067">
        <v>2.9508092403411901</v>
      </c>
      <c r="AB1067">
        <v>4.2018465995788601</v>
      </c>
      <c r="AC1067">
        <v>3.5821759700775102</v>
      </c>
      <c r="AD1067">
        <v>3.68166851997375</v>
      </c>
      <c r="AE1067">
        <v>4.8290271759033203</v>
      </c>
      <c r="AF1067">
        <v>3.8305211067199698</v>
      </c>
      <c r="AG1067">
        <v>5.0626063346862802</v>
      </c>
      <c r="AH1067">
        <v>4.0595116615295401</v>
      </c>
      <c r="AI1067">
        <v>4.4318165779113796</v>
      </c>
      <c r="AJ1067">
        <v>3.4815316200256299</v>
      </c>
      <c r="AK1067">
        <v>3.4562947750091602</v>
      </c>
      <c r="AL1067">
        <v>4.1263904571533203</v>
      </c>
      <c r="AM1067">
        <v>4.52661037445068</v>
      </c>
      <c r="AN1067">
        <v>4.8898892402648899</v>
      </c>
      <c r="AO1067">
        <v>3.06601881980896</v>
      </c>
      <c r="AP1067">
        <v>3.7186746597289999</v>
      </c>
      <c r="AQ1067">
        <v>3.4539856910705602</v>
      </c>
      <c r="AR1067">
        <v>3.0793037414550799</v>
      </c>
      <c r="AS1067">
        <v>4.9808235168456996</v>
      </c>
      <c r="AT1067">
        <v>5.6026177406311</v>
      </c>
      <c r="AU1067">
        <v>4.4930400848388699</v>
      </c>
      <c r="AV1067">
        <v>3.9488825798034699</v>
      </c>
      <c r="AW1067">
        <v>4.5851855278015101</v>
      </c>
      <c r="AX1067">
        <v>3.7475767135620099</v>
      </c>
      <c r="AY1067">
        <v>3.6211233139038099</v>
      </c>
      <c r="AZ1067">
        <v>3.2565932273864702</v>
      </c>
      <c r="BA1067">
        <v>2.9742388725280802</v>
      </c>
      <c r="BB1067">
        <v>3.8941855430603001</v>
      </c>
      <c r="BC1067">
        <v>5.0066981315612802</v>
      </c>
      <c r="BD1067">
        <v>3.5318987369537398</v>
      </c>
      <c r="BE1067">
        <v>4.73571681976318</v>
      </c>
      <c r="BF1067">
        <v>2.7485191822052002</v>
      </c>
      <c r="BG1067">
        <v>5.0696439743042001</v>
      </c>
      <c r="BH1067">
        <v>4.53155517578125</v>
      </c>
      <c r="BI1067">
        <v>4.34920454025269</v>
      </c>
      <c r="BJ1067">
        <v>3.9181072711944598</v>
      </c>
      <c r="BK1067">
        <v>4.42439937591553</v>
      </c>
      <c r="BL1067">
        <v>4.3764448165893599</v>
      </c>
      <c r="BM1067">
        <v>3.63437819480896</v>
      </c>
      <c r="BN1067">
        <v>3.8813953399658199</v>
      </c>
      <c r="BO1067">
        <v>4.61675977706909</v>
      </c>
      <c r="BP1067">
        <v>3.6867809295654301</v>
      </c>
      <c r="BQ1067">
        <v>3.3819882869720499</v>
      </c>
      <c r="BR1067">
        <v>3.5752532482147199</v>
      </c>
      <c r="BS1067">
        <v>4.5414175987243697</v>
      </c>
      <c r="BT1067">
        <v>4.6225790977478001</v>
      </c>
      <c r="BU1067">
        <v>3.8729107379913299</v>
      </c>
      <c r="BV1067">
        <v>4.8348760604858398</v>
      </c>
      <c r="BW1067">
        <v>3.2946791648864702</v>
      </c>
      <c r="BX1067">
        <v>3.2510721683502202</v>
      </c>
      <c r="BY1067">
        <v>4.22666692733765</v>
      </c>
      <c r="BZ1067">
        <v>3.6603519916534402</v>
      </c>
      <c r="CA1067">
        <v>4.4304871559143102</v>
      </c>
      <c r="CB1067">
        <v>3.9618079662322998</v>
      </c>
      <c r="CC1067">
        <v>3.3983528614044198</v>
      </c>
      <c r="CD1067">
        <v>4.046875</v>
      </c>
      <c r="CE1067">
        <v>3.73928570747375</v>
      </c>
      <c r="CF1067">
        <v>3.6513550281524698</v>
      </c>
      <c r="CG1067">
        <v>3.0483870506286599</v>
      </c>
      <c r="CH1067">
        <v>3.7446036338806201</v>
      </c>
      <c r="CI1067">
        <v>3.5100665092468302</v>
      </c>
      <c r="CJ1067">
        <v>5.3114876747131303</v>
      </c>
      <c r="CK1067">
        <v>4.3363847732543901</v>
      </c>
      <c r="CL1067">
        <v>2.7478215694427499</v>
      </c>
      <c r="CM1067">
        <v>2.96237993240356</v>
      </c>
      <c r="CN1067">
        <v>4.2412123680114702</v>
      </c>
      <c r="CO1067">
        <v>4.3321418762206996</v>
      </c>
      <c r="CP1067">
        <v>3.2119619846343999</v>
      </c>
      <c r="CQ1067">
        <v>2.7888035774231001</v>
      </c>
      <c r="CR1067">
        <v>2.9641242027282702</v>
      </c>
      <c r="CS1067">
        <v>3.6781477928161599</v>
      </c>
      <c r="CT1067">
        <v>3.4408543109893799</v>
      </c>
      <c r="CU1067">
        <v>4.6505842208862296</v>
      </c>
      <c r="CV1067">
        <v>5.2508187294006303</v>
      </c>
      <c r="CW1067">
        <v>3.4820761680603001</v>
      </c>
      <c r="CX1067">
        <v>3.45729684829712</v>
      </c>
      <c r="CY1067">
        <v>4.5292854309081996</v>
      </c>
      <c r="CZ1067">
        <v>3.6949536800384499</v>
      </c>
      <c r="DA1067">
        <v>3.9265279769897501</v>
      </c>
      <c r="DB1067">
        <v>2.6376044750213601</v>
      </c>
      <c r="DC1067">
        <v>5.3839359283447301</v>
      </c>
      <c r="DD1067">
        <v>3.8857612609863299</v>
      </c>
      <c r="DE1067">
        <v>4.8004250526428196</v>
      </c>
      <c r="DF1067">
        <v>2.75310111045837</v>
      </c>
      <c r="DG1067">
        <v>4.09124803543091</v>
      </c>
      <c r="DH1067">
        <v>4.1407999992370597</v>
      </c>
      <c r="DI1067">
        <v>4.7933554649353001</v>
      </c>
      <c r="DJ1067">
        <v>5.74723100662231</v>
      </c>
      <c r="DK1067">
        <v>3.7428252696990998</v>
      </c>
      <c r="DL1067">
        <v>4.0393362045288104</v>
      </c>
      <c r="DM1067">
        <v>3.8075931072235099</v>
      </c>
      <c r="DN1067">
        <v>4.0281796455383301</v>
      </c>
      <c r="DO1067">
        <v>3.54668164253235</v>
      </c>
      <c r="DP1067">
        <v>3.45143818855286</v>
      </c>
      <c r="DQ1067">
        <v>5.17529344558716</v>
      </c>
      <c r="DR1067">
        <v>4.2892608642578098</v>
      </c>
      <c r="DS1067">
        <v>5.2852735519409197</v>
      </c>
      <c r="DT1067">
        <v>3.9002594947814901</v>
      </c>
      <c r="DU1067">
        <v>4.5683455467224103</v>
      </c>
      <c r="DV1067">
        <v>2.9663333892822301</v>
      </c>
      <c r="DW1067">
        <v>4.1634521484375</v>
      </c>
      <c r="DX1067">
        <v>3.5626900196075399</v>
      </c>
      <c r="DY1067">
        <v>3.7025909423828098</v>
      </c>
      <c r="DZ1067">
        <v>3.9824205206221892</v>
      </c>
      <c r="EA1067">
        <v>4.1463733848772542</v>
      </c>
      <c r="EB1067">
        <v>4.2884683934125034</v>
      </c>
      <c r="EC1067">
        <v>4.0669741289956223</v>
      </c>
      <c r="ED1067">
        <v>3.5447992525602627</v>
      </c>
      <c r="EE1067">
        <v>3.5715441185495136</v>
      </c>
      <c r="EF1067">
        <v>3.7479876995086676</v>
      </c>
      <c r="EG1067">
        <v>3.8734666109085087</v>
      </c>
      <c r="EH1067">
        <v>3.3692906498909001</v>
      </c>
      <c r="EI1067">
        <v>3.4171825249989816</v>
      </c>
      <c r="EJ1067">
        <v>3.3634511947631842</v>
      </c>
      <c r="EK1067">
        <v>3.9365889344896599</v>
      </c>
      <c r="EL1067">
        <v>4.4813689788182574</v>
      </c>
      <c r="EM1067">
        <v>4.8790404319763168</v>
      </c>
      <c r="EN1067">
        <v>4.3460475206375104</v>
      </c>
      <c r="EO1067">
        <v>3.7316155983851513</v>
      </c>
      <c r="EP1067">
        <v>3.5321477651596034</v>
      </c>
      <c r="EQ1067">
        <v>4.1441177427768698</v>
      </c>
      <c r="ER1067">
        <v>3.7181817054748536</v>
      </c>
      <c r="ES1067">
        <v>4.0220963358879107</v>
      </c>
      <c r="ET1067">
        <v>4.8125303472791376</v>
      </c>
      <c r="EU1067">
        <v>3.2515813708305354</v>
      </c>
      <c r="EV1067">
        <v>3.7503103733062746</v>
      </c>
      <c r="EW1067">
        <v>3.5610417548347923</v>
      </c>
      <c r="EX1067">
        <v>4.5340311682742573</v>
      </c>
    </row>
    <row r="1068" spans="1:154" x14ac:dyDescent="0.2">
      <c r="A1068" s="64" t="str">
        <f t="shared" si="16"/>
        <v>2021EOSQ495Score</v>
      </c>
      <c r="B1068" t="s">
        <v>882</v>
      </c>
      <c r="C1068" s="27" t="s">
        <v>907</v>
      </c>
      <c r="D1068" t="s">
        <v>326</v>
      </c>
      <c r="E1068">
        <v>2021</v>
      </c>
      <c r="F1068">
        <v>4.03</v>
      </c>
      <c r="G1068" t="s">
        <v>347</v>
      </c>
      <c r="H1068" t="s">
        <v>503</v>
      </c>
      <c r="I1068">
        <v>0</v>
      </c>
      <c r="J1068" t="s">
        <v>479</v>
      </c>
      <c r="K1068">
        <v>4.7433114051818803</v>
      </c>
      <c r="L1068">
        <v>3.4281082153320299</v>
      </c>
      <c r="M1068">
        <v>2.40405225753784</v>
      </c>
      <c r="N1068">
        <v>3.3912782669067401</v>
      </c>
      <c r="O1068">
        <v>3.4488759040832502</v>
      </c>
      <c r="P1068">
        <v>4.7087779045104998</v>
      </c>
      <c r="Q1068">
        <v>5.04156446456909</v>
      </c>
      <c r="R1068">
        <v>4.8308267593383798</v>
      </c>
      <c r="S1068">
        <v>4.2979860305786097</v>
      </c>
      <c r="T1068">
        <v>3.2250313758850102</v>
      </c>
      <c r="U1068">
        <v>4.2843074798584002</v>
      </c>
      <c r="V1068">
        <v>4.8915042877197301</v>
      </c>
      <c r="W1068">
        <v>4.3911151885986301</v>
      </c>
      <c r="X1068">
        <v>3.0641963481903098</v>
      </c>
      <c r="Y1068">
        <v>3.11370182037354</v>
      </c>
      <c r="Z1068">
        <v>4.3360571861267099</v>
      </c>
      <c r="AA1068">
        <v>2.9508092403411901</v>
      </c>
      <c r="AB1068">
        <v>4.2018465995788601</v>
      </c>
      <c r="AC1068">
        <v>3.5821759700775102</v>
      </c>
      <c r="AD1068">
        <v>3.68166851997375</v>
      </c>
      <c r="AE1068">
        <v>4.8290271759033203</v>
      </c>
      <c r="AF1068">
        <v>3.8305211067199698</v>
      </c>
      <c r="AG1068">
        <v>5.0626063346862802</v>
      </c>
      <c r="AH1068">
        <v>4.0595116615295401</v>
      </c>
      <c r="AI1068">
        <v>4.4318165779113796</v>
      </c>
      <c r="AJ1068">
        <v>3.4815316200256299</v>
      </c>
      <c r="AK1068">
        <v>3.4562947750091602</v>
      </c>
      <c r="AL1068">
        <v>4.1263904571533203</v>
      </c>
      <c r="AM1068">
        <v>4.52661037445068</v>
      </c>
      <c r="AN1068">
        <v>4.8898892402648899</v>
      </c>
      <c r="AO1068">
        <v>3.06601881980896</v>
      </c>
      <c r="AP1068">
        <v>3.7186746597289999</v>
      </c>
      <c r="AQ1068">
        <v>3.4539856910705602</v>
      </c>
      <c r="AR1068">
        <v>3.0793037414550799</v>
      </c>
      <c r="AS1068">
        <v>4.9808235168456996</v>
      </c>
      <c r="AT1068">
        <v>5.6026177406311</v>
      </c>
      <c r="AU1068">
        <v>4.4930400848388699</v>
      </c>
      <c r="AV1068">
        <v>3.9488825798034699</v>
      </c>
      <c r="AW1068">
        <v>4.5851855278015101</v>
      </c>
      <c r="AX1068">
        <v>3.7475767135620099</v>
      </c>
      <c r="AY1068">
        <v>3.6211233139038099</v>
      </c>
      <c r="AZ1068">
        <v>3.2565932273864702</v>
      </c>
      <c r="BA1068">
        <v>2.9742388725280802</v>
      </c>
      <c r="BB1068">
        <v>3.8941855430603001</v>
      </c>
      <c r="BC1068">
        <v>5.0066981315612802</v>
      </c>
      <c r="BD1068">
        <v>3.5318987369537398</v>
      </c>
      <c r="BE1068">
        <v>4.73571681976318</v>
      </c>
      <c r="BF1068">
        <v>2.7485191822052002</v>
      </c>
      <c r="BG1068">
        <v>5.0696439743042001</v>
      </c>
      <c r="BH1068">
        <v>4.53155517578125</v>
      </c>
      <c r="BI1068">
        <v>4.34920454025269</v>
      </c>
      <c r="BJ1068">
        <v>3.9181072711944598</v>
      </c>
      <c r="BK1068">
        <v>4.42439937591553</v>
      </c>
      <c r="BL1068">
        <v>4.3764448165893599</v>
      </c>
      <c r="BM1068">
        <v>3.63437819480896</v>
      </c>
      <c r="BN1068">
        <v>3.8813953399658199</v>
      </c>
      <c r="BO1068">
        <v>4.61675977706909</v>
      </c>
      <c r="BP1068">
        <v>3.6867809295654301</v>
      </c>
      <c r="BQ1068">
        <v>3.3819882869720499</v>
      </c>
      <c r="BR1068">
        <v>3.5752532482147199</v>
      </c>
      <c r="BS1068">
        <v>4.5414175987243697</v>
      </c>
      <c r="BT1068">
        <v>4.6225790977478001</v>
      </c>
      <c r="BU1068">
        <v>3.8729107379913299</v>
      </c>
      <c r="BV1068">
        <v>4.8348760604858398</v>
      </c>
      <c r="BW1068">
        <v>3.2946791648864702</v>
      </c>
      <c r="BX1068">
        <v>3.2510721683502202</v>
      </c>
      <c r="BY1068">
        <v>4.22666692733765</v>
      </c>
      <c r="BZ1068">
        <v>3.6603519916534402</v>
      </c>
      <c r="CA1068">
        <v>4.4304871559143102</v>
      </c>
      <c r="CB1068">
        <v>3.9618079662322998</v>
      </c>
      <c r="CC1068">
        <v>3.3983528614044198</v>
      </c>
      <c r="CD1068">
        <v>4.046875</v>
      </c>
      <c r="CE1068">
        <v>3.73928570747375</v>
      </c>
      <c r="CF1068">
        <v>3.6513550281524698</v>
      </c>
      <c r="CG1068">
        <v>3.0483870506286599</v>
      </c>
      <c r="CH1068">
        <v>3.7446036338806201</v>
      </c>
      <c r="CI1068">
        <v>3.5100665092468302</v>
      </c>
      <c r="CJ1068">
        <v>5.3114876747131303</v>
      </c>
      <c r="CK1068">
        <v>4.3363847732543901</v>
      </c>
      <c r="CL1068">
        <v>2.7478215694427499</v>
      </c>
      <c r="CM1068">
        <v>2.96237993240356</v>
      </c>
      <c r="CN1068">
        <v>4.2412123680114702</v>
      </c>
      <c r="CO1068">
        <v>4.3321418762206996</v>
      </c>
      <c r="CP1068">
        <v>3.2119619846343999</v>
      </c>
      <c r="CQ1068">
        <v>2.7888035774231001</v>
      </c>
      <c r="CR1068">
        <v>2.9641242027282702</v>
      </c>
      <c r="CS1068">
        <v>3.6781477928161599</v>
      </c>
      <c r="CT1068">
        <v>3.4408543109893799</v>
      </c>
      <c r="CU1068">
        <v>4.6505842208862296</v>
      </c>
      <c r="CV1068">
        <v>5.2508187294006303</v>
      </c>
      <c r="CW1068">
        <v>3.4820761680603001</v>
      </c>
      <c r="CX1068">
        <v>3.45729684829712</v>
      </c>
      <c r="CY1068">
        <v>4.5292854309081996</v>
      </c>
      <c r="CZ1068">
        <v>3.6949536800384499</v>
      </c>
      <c r="DA1068">
        <v>3.9265279769897501</v>
      </c>
      <c r="DB1068">
        <v>2.6376044750213601</v>
      </c>
      <c r="DC1068">
        <v>5.3839359283447301</v>
      </c>
      <c r="DD1068">
        <v>3.8857612609863299</v>
      </c>
      <c r="DE1068">
        <v>4.8004250526428196</v>
      </c>
      <c r="DF1068">
        <v>2.75310111045837</v>
      </c>
      <c r="DG1068">
        <v>4.09124803543091</v>
      </c>
      <c r="DH1068">
        <v>4.1407999992370597</v>
      </c>
      <c r="DI1068">
        <v>4.7933554649353001</v>
      </c>
      <c r="DJ1068">
        <v>5.74723100662231</v>
      </c>
      <c r="DK1068">
        <v>3.7428252696990998</v>
      </c>
      <c r="DL1068">
        <v>4.0393362045288104</v>
      </c>
      <c r="DM1068">
        <v>3.8075931072235099</v>
      </c>
      <c r="DN1068">
        <v>4.0281796455383301</v>
      </c>
      <c r="DO1068">
        <v>3.54668164253235</v>
      </c>
      <c r="DP1068">
        <v>3.45143818855286</v>
      </c>
      <c r="DQ1068">
        <v>5.17529344558716</v>
      </c>
      <c r="DR1068">
        <v>4.2892608642578098</v>
      </c>
      <c r="DS1068">
        <v>5.2852735519409197</v>
      </c>
      <c r="DT1068">
        <v>3.9002594947814901</v>
      </c>
      <c r="DU1068">
        <v>4.5683455467224103</v>
      </c>
      <c r="DV1068">
        <v>2.9663333892822301</v>
      </c>
      <c r="DW1068">
        <v>4.1634521484375</v>
      </c>
      <c r="DX1068">
        <v>3.5626900196075399</v>
      </c>
      <c r="DY1068">
        <v>3.7025909423828098</v>
      </c>
      <c r="DZ1068">
        <v>3.9824205206221892</v>
      </c>
      <c r="EA1068">
        <v>4.1463733848772542</v>
      </c>
      <c r="EB1068">
        <v>4.2884683934125034</v>
      </c>
      <c r="EC1068">
        <v>4.0669741289956223</v>
      </c>
      <c r="ED1068">
        <v>3.5447992525602627</v>
      </c>
      <c r="EE1068">
        <v>3.5715441185495136</v>
      </c>
      <c r="EF1068">
        <v>3.7479876995086676</v>
      </c>
      <c r="EG1068">
        <v>3.8734666109085087</v>
      </c>
      <c r="EH1068">
        <v>3.3692906498909001</v>
      </c>
      <c r="EI1068">
        <v>3.4171825249989816</v>
      </c>
      <c r="EJ1068">
        <v>3.3634511947631842</v>
      </c>
      <c r="EK1068">
        <v>3.9365889344896599</v>
      </c>
      <c r="EL1068">
        <v>4.4813689788182574</v>
      </c>
      <c r="EM1068">
        <v>4.8790404319763168</v>
      </c>
      <c r="EN1068">
        <v>4.3460475206375104</v>
      </c>
      <c r="EO1068">
        <v>3.7316155983851513</v>
      </c>
      <c r="EP1068">
        <v>3.5321477651596034</v>
      </c>
      <c r="EQ1068">
        <v>4.1441177427768698</v>
      </c>
      <c r="ER1068">
        <v>3.7181817054748536</v>
      </c>
      <c r="ES1068">
        <v>4.0220963358879107</v>
      </c>
      <c r="ET1068">
        <v>4.8125303472791376</v>
      </c>
      <c r="EU1068">
        <v>3.2515813708305354</v>
      </c>
      <c r="EV1068">
        <v>3.7503103733062746</v>
      </c>
      <c r="EW1068">
        <v>3.5610417548347923</v>
      </c>
      <c r="EX1068">
        <v>4.5340311682742573</v>
      </c>
    </row>
    <row r="1069" spans="1:154" x14ac:dyDescent="0.2">
      <c r="A1069" s="64" t="str">
        <f t="shared" si="16"/>
        <v>2021EOSQ495RANK</v>
      </c>
      <c r="B1069" t="s">
        <v>882</v>
      </c>
      <c r="C1069" s="27" t="s">
        <v>907</v>
      </c>
      <c r="D1069" t="s">
        <v>326</v>
      </c>
      <c r="E1069">
        <v>2021</v>
      </c>
      <c r="F1069">
        <v>4.03</v>
      </c>
      <c r="G1069" t="s">
        <v>347</v>
      </c>
      <c r="H1069" t="s">
        <v>503</v>
      </c>
      <c r="I1069">
        <v>0</v>
      </c>
      <c r="J1069" t="s">
        <v>480</v>
      </c>
      <c r="K1069">
        <v>20</v>
      </c>
      <c r="L1069">
        <v>95</v>
      </c>
      <c r="M1069">
        <v>119</v>
      </c>
      <c r="N1069">
        <v>97</v>
      </c>
      <c r="O1069">
        <v>93</v>
      </c>
      <c r="P1069">
        <v>22</v>
      </c>
      <c r="Q1069">
        <v>10</v>
      </c>
      <c r="R1069">
        <v>16</v>
      </c>
      <c r="S1069">
        <v>42</v>
      </c>
      <c r="T1069">
        <v>102</v>
      </c>
      <c r="U1069">
        <v>44</v>
      </c>
      <c r="V1069">
        <v>13</v>
      </c>
      <c r="W1069">
        <v>36</v>
      </c>
      <c r="X1069">
        <v>107</v>
      </c>
      <c r="Y1069">
        <v>104</v>
      </c>
      <c r="Z1069">
        <v>40</v>
      </c>
      <c r="AA1069">
        <v>113</v>
      </c>
      <c r="AB1069">
        <v>47</v>
      </c>
      <c r="AC1069">
        <v>81</v>
      </c>
      <c r="AD1069">
        <v>75</v>
      </c>
      <c r="AE1069">
        <v>17</v>
      </c>
      <c r="AF1069">
        <v>65</v>
      </c>
      <c r="AG1069">
        <v>9</v>
      </c>
      <c r="AH1069">
        <v>52</v>
      </c>
      <c r="AI1069">
        <v>33</v>
      </c>
      <c r="AJ1069">
        <v>88</v>
      </c>
      <c r="AK1069">
        <v>90</v>
      </c>
      <c r="AL1069">
        <v>50</v>
      </c>
      <c r="AM1069">
        <v>31</v>
      </c>
      <c r="AN1069">
        <v>14</v>
      </c>
      <c r="AO1069">
        <v>106</v>
      </c>
      <c r="AP1069">
        <v>71</v>
      </c>
      <c r="AQ1069">
        <v>91</v>
      </c>
      <c r="AR1069">
        <v>105</v>
      </c>
      <c r="AS1069">
        <v>12</v>
      </c>
      <c r="AT1069">
        <v>2</v>
      </c>
      <c r="AU1069">
        <v>32</v>
      </c>
      <c r="AV1069">
        <v>57</v>
      </c>
      <c r="AW1069">
        <v>26</v>
      </c>
      <c r="AX1069">
        <v>67</v>
      </c>
      <c r="AY1069">
        <v>80</v>
      </c>
      <c r="AZ1069">
        <v>100</v>
      </c>
      <c r="BA1069">
        <v>109</v>
      </c>
      <c r="BB1069">
        <v>61</v>
      </c>
      <c r="BC1069">
        <v>11</v>
      </c>
      <c r="BD1069">
        <v>85</v>
      </c>
      <c r="BE1069">
        <v>21</v>
      </c>
      <c r="BF1069">
        <v>116</v>
      </c>
      <c r="BG1069">
        <v>8</v>
      </c>
      <c r="BH1069">
        <v>29</v>
      </c>
      <c r="BI1069">
        <v>38</v>
      </c>
      <c r="BJ1069">
        <v>59</v>
      </c>
      <c r="BK1069">
        <v>35</v>
      </c>
      <c r="BL1069">
        <v>37</v>
      </c>
      <c r="BM1069">
        <v>79</v>
      </c>
      <c r="BN1069">
        <v>63</v>
      </c>
      <c r="BO1069">
        <v>25</v>
      </c>
      <c r="BP1069">
        <v>74</v>
      </c>
      <c r="BQ1069">
        <v>98</v>
      </c>
      <c r="BR1069">
        <v>82</v>
      </c>
      <c r="BS1069">
        <v>28</v>
      </c>
      <c r="BT1069">
        <v>24</v>
      </c>
      <c r="BU1069">
        <v>64</v>
      </c>
      <c r="BV1069">
        <v>15</v>
      </c>
      <c r="BW1069">
        <v>99</v>
      </c>
      <c r="BX1069">
        <v>101</v>
      </c>
      <c r="BY1069">
        <v>46</v>
      </c>
      <c r="BZ1069">
        <v>77</v>
      </c>
      <c r="CA1069">
        <v>34</v>
      </c>
      <c r="CB1069">
        <v>56</v>
      </c>
      <c r="CC1069">
        <v>96</v>
      </c>
      <c r="CD1069">
        <v>53</v>
      </c>
      <c r="CE1069">
        <v>70</v>
      </c>
      <c r="CF1069">
        <v>78</v>
      </c>
      <c r="CG1069">
        <v>108</v>
      </c>
      <c r="CH1069">
        <v>68</v>
      </c>
      <c r="CI1069">
        <v>86</v>
      </c>
      <c r="CJ1069">
        <v>4</v>
      </c>
      <c r="CK1069">
        <v>39</v>
      </c>
      <c r="CL1069">
        <v>117</v>
      </c>
      <c r="CM1069">
        <v>112</v>
      </c>
      <c r="CN1069">
        <v>45</v>
      </c>
      <c r="CO1069">
        <v>41</v>
      </c>
      <c r="CP1069">
        <v>103</v>
      </c>
      <c r="CQ1069">
        <v>114</v>
      </c>
      <c r="CR1069">
        <v>111</v>
      </c>
      <c r="CS1069">
        <v>76</v>
      </c>
      <c r="CT1069">
        <v>94</v>
      </c>
      <c r="CU1069">
        <v>23</v>
      </c>
      <c r="CV1069">
        <v>6</v>
      </c>
      <c r="CW1069">
        <v>87</v>
      </c>
      <c r="CX1069">
        <v>89</v>
      </c>
      <c r="CY1069">
        <v>30</v>
      </c>
      <c r="CZ1069">
        <v>73</v>
      </c>
      <c r="DA1069">
        <v>58</v>
      </c>
      <c r="DB1069">
        <v>118</v>
      </c>
      <c r="DC1069">
        <v>3</v>
      </c>
      <c r="DD1069">
        <v>62</v>
      </c>
      <c r="DE1069">
        <v>18</v>
      </c>
      <c r="DF1069">
        <v>115</v>
      </c>
      <c r="DG1069">
        <v>51</v>
      </c>
      <c r="DH1069">
        <v>49</v>
      </c>
      <c r="DI1069">
        <v>19</v>
      </c>
      <c r="DJ1069">
        <v>1</v>
      </c>
      <c r="DK1069">
        <v>69</v>
      </c>
      <c r="DL1069">
        <v>54</v>
      </c>
      <c r="DM1069">
        <v>66</v>
      </c>
      <c r="DN1069">
        <v>55</v>
      </c>
      <c r="DO1069">
        <v>84</v>
      </c>
      <c r="DP1069">
        <v>92</v>
      </c>
      <c r="DQ1069">
        <v>7</v>
      </c>
      <c r="DR1069">
        <v>43</v>
      </c>
      <c r="DS1069">
        <v>5</v>
      </c>
      <c r="DT1069">
        <v>60</v>
      </c>
      <c r="DU1069">
        <v>27</v>
      </c>
      <c r="DV1069">
        <v>110</v>
      </c>
      <c r="DW1069">
        <v>48</v>
      </c>
      <c r="DX1069">
        <v>83</v>
      </c>
      <c r="DY1069">
        <v>72</v>
      </c>
    </row>
    <row r="1070" spans="1:154" x14ac:dyDescent="0.2">
      <c r="A1070" s="64" t="str">
        <f t="shared" si="16"/>
        <v>2021EOSQ495Date description</v>
      </c>
      <c r="B1070" t="s">
        <v>882</v>
      </c>
      <c r="C1070" s="27" t="s">
        <v>907</v>
      </c>
      <c r="D1070" t="s">
        <v>326</v>
      </c>
      <c r="E1070">
        <v>2021</v>
      </c>
      <c r="F1070">
        <v>4.03</v>
      </c>
      <c r="G1070" t="s">
        <v>347</v>
      </c>
      <c r="H1070" t="s">
        <v>503</v>
      </c>
      <c r="I1070">
        <v>0</v>
      </c>
      <c r="J1070" t="s">
        <v>481</v>
      </c>
      <c r="K1070" t="s">
        <v>672</v>
      </c>
      <c r="L1070" t="s">
        <v>817</v>
      </c>
      <c r="M1070" t="s">
        <v>672</v>
      </c>
      <c r="N1070" t="s">
        <v>672</v>
      </c>
      <c r="O1070" t="s">
        <v>672</v>
      </c>
      <c r="P1070" t="s">
        <v>672</v>
      </c>
      <c r="Q1070" t="s">
        <v>672</v>
      </c>
      <c r="R1070" t="s">
        <v>672</v>
      </c>
      <c r="S1070" t="s">
        <v>672</v>
      </c>
      <c r="T1070" t="s">
        <v>672</v>
      </c>
      <c r="U1070" t="s">
        <v>672</v>
      </c>
      <c r="V1070" t="s">
        <v>672</v>
      </c>
      <c r="W1070" t="s">
        <v>672</v>
      </c>
      <c r="X1070" t="s">
        <v>672</v>
      </c>
      <c r="Y1070" t="s">
        <v>672</v>
      </c>
      <c r="Z1070" t="s">
        <v>672</v>
      </c>
      <c r="AA1070" t="s">
        <v>672</v>
      </c>
      <c r="AB1070" t="s">
        <v>672</v>
      </c>
      <c r="AC1070" t="s">
        <v>672</v>
      </c>
      <c r="AD1070" t="s">
        <v>672</v>
      </c>
      <c r="AE1070" t="s">
        <v>672</v>
      </c>
      <c r="AF1070" t="s">
        <v>672</v>
      </c>
      <c r="AG1070" t="s">
        <v>672</v>
      </c>
      <c r="AH1070" t="s">
        <v>672</v>
      </c>
      <c r="AI1070" t="s">
        <v>672</v>
      </c>
      <c r="AJ1070" t="s">
        <v>672</v>
      </c>
      <c r="AK1070" t="s">
        <v>672</v>
      </c>
      <c r="AL1070" t="s">
        <v>672</v>
      </c>
      <c r="AM1070" t="s">
        <v>672</v>
      </c>
      <c r="AN1070" t="s">
        <v>672</v>
      </c>
      <c r="AO1070" t="s">
        <v>672</v>
      </c>
      <c r="AP1070" t="s">
        <v>672</v>
      </c>
      <c r="AQ1070" t="s">
        <v>672</v>
      </c>
      <c r="AR1070" t="s">
        <v>672</v>
      </c>
      <c r="AS1070" t="s">
        <v>672</v>
      </c>
      <c r="AT1070" t="s">
        <v>672</v>
      </c>
      <c r="AU1070" t="s">
        <v>672</v>
      </c>
      <c r="AV1070" t="s">
        <v>672</v>
      </c>
      <c r="AW1070" t="s">
        <v>672</v>
      </c>
      <c r="AX1070" t="s">
        <v>672</v>
      </c>
      <c r="AY1070" t="s">
        <v>672</v>
      </c>
      <c r="AZ1070" t="s">
        <v>672</v>
      </c>
      <c r="BA1070" t="s">
        <v>672</v>
      </c>
      <c r="BB1070" t="s">
        <v>672</v>
      </c>
      <c r="BC1070" t="s">
        <v>672</v>
      </c>
      <c r="BD1070" t="s">
        <v>672</v>
      </c>
      <c r="BE1070" t="s">
        <v>672</v>
      </c>
      <c r="BF1070" t="s">
        <v>672</v>
      </c>
      <c r="BG1070" t="s">
        <v>672</v>
      </c>
      <c r="BH1070" t="s">
        <v>672</v>
      </c>
      <c r="BI1070" t="s">
        <v>672</v>
      </c>
      <c r="BJ1070" t="s">
        <v>817</v>
      </c>
      <c r="BK1070" t="s">
        <v>672</v>
      </c>
      <c r="BL1070" t="s">
        <v>672</v>
      </c>
      <c r="BM1070" t="s">
        <v>672</v>
      </c>
      <c r="BN1070" t="s">
        <v>672</v>
      </c>
      <c r="BO1070" t="s">
        <v>672</v>
      </c>
      <c r="BP1070" t="s">
        <v>672</v>
      </c>
      <c r="BQ1070" t="s">
        <v>672</v>
      </c>
      <c r="BR1070" t="s">
        <v>672</v>
      </c>
      <c r="BS1070" t="s">
        <v>672</v>
      </c>
      <c r="BT1070" t="s">
        <v>672</v>
      </c>
      <c r="BU1070" t="s">
        <v>672</v>
      </c>
      <c r="BV1070" t="s">
        <v>672</v>
      </c>
      <c r="BW1070" t="s">
        <v>672</v>
      </c>
      <c r="BX1070" t="s">
        <v>672</v>
      </c>
      <c r="BY1070" t="s">
        <v>672</v>
      </c>
      <c r="BZ1070" t="s">
        <v>672</v>
      </c>
      <c r="CA1070" t="s">
        <v>672</v>
      </c>
      <c r="CB1070" t="s">
        <v>672</v>
      </c>
      <c r="CC1070" t="s">
        <v>672</v>
      </c>
      <c r="CD1070" t="s">
        <v>672</v>
      </c>
      <c r="CE1070" t="s">
        <v>672</v>
      </c>
      <c r="CF1070" t="s">
        <v>672</v>
      </c>
      <c r="CG1070" t="s">
        <v>672</v>
      </c>
      <c r="CH1070" t="s">
        <v>672</v>
      </c>
      <c r="CI1070" t="s">
        <v>672</v>
      </c>
      <c r="CJ1070" t="s">
        <v>672</v>
      </c>
      <c r="CK1070" t="s">
        <v>672</v>
      </c>
      <c r="CL1070" t="s">
        <v>672</v>
      </c>
      <c r="CM1070" t="s">
        <v>672</v>
      </c>
      <c r="CN1070" t="s">
        <v>818</v>
      </c>
      <c r="CO1070" t="s">
        <v>672</v>
      </c>
      <c r="CP1070" t="s">
        <v>672</v>
      </c>
      <c r="CQ1070" t="s">
        <v>672</v>
      </c>
      <c r="CR1070" t="s">
        <v>672</v>
      </c>
      <c r="CS1070" t="s">
        <v>672</v>
      </c>
      <c r="CT1070" t="s">
        <v>672</v>
      </c>
      <c r="CU1070" t="s">
        <v>672</v>
      </c>
      <c r="CV1070" t="s">
        <v>672</v>
      </c>
      <c r="CW1070" t="s">
        <v>672</v>
      </c>
      <c r="CX1070" t="s">
        <v>672</v>
      </c>
      <c r="CY1070" t="s">
        <v>672</v>
      </c>
      <c r="CZ1070" t="s">
        <v>672</v>
      </c>
      <c r="DA1070" t="s">
        <v>672</v>
      </c>
      <c r="DB1070" t="s">
        <v>672</v>
      </c>
      <c r="DC1070" t="s">
        <v>672</v>
      </c>
      <c r="DD1070" t="s">
        <v>672</v>
      </c>
      <c r="DE1070" t="s">
        <v>672</v>
      </c>
      <c r="DF1070" t="s">
        <v>672</v>
      </c>
      <c r="DG1070" t="s">
        <v>672</v>
      </c>
      <c r="DH1070" t="s">
        <v>672</v>
      </c>
      <c r="DI1070" t="s">
        <v>672</v>
      </c>
      <c r="DJ1070" t="s">
        <v>672</v>
      </c>
      <c r="DK1070" t="s">
        <v>672</v>
      </c>
      <c r="DL1070" t="s">
        <v>672</v>
      </c>
      <c r="DM1070" t="s">
        <v>672</v>
      </c>
      <c r="DN1070" t="s">
        <v>672</v>
      </c>
      <c r="DO1070" t="s">
        <v>672</v>
      </c>
      <c r="DP1070" t="s">
        <v>672</v>
      </c>
      <c r="DQ1070" t="s">
        <v>672</v>
      </c>
      <c r="DR1070" t="s">
        <v>672</v>
      </c>
      <c r="DS1070" t="s">
        <v>672</v>
      </c>
      <c r="DT1070" t="s">
        <v>672</v>
      </c>
      <c r="DU1070" t="s">
        <v>672</v>
      </c>
      <c r="DV1070" t="s">
        <v>672</v>
      </c>
      <c r="DW1070" t="s">
        <v>672</v>
      </c>
      <c r="DX1070" t="s">
        <v>672</v>
      </c>
      <c r="DY1070" t="s">
        <v>817</v>
      </c>
      <c r="DZ1070">
        <v>2021</v>
      </c>
      <c r="EA1070">
        <v>2021</v>
      </c>
      <c r="EB1070">
        <v>2021</v>
      </c>
      <c r="EC1070">
        <v>2021</v>
      </c>
      <c r="ED1070">
        <v>2021</v>
      </c>
      <c r="EE1070">
        <v>2021</v>
      </c>
      <c r="EF1070">
        <v>2021</v>
      </c>
      <c r="EG1070">
        <v>2021</v>
      </c>
      <c r="EH1070">
        <v>2021</v>
      </c>
      <c r="EI1070">
        <v>2021</v>
      </c>
      <c r="EJ1070">
        <v>2021</v>
      </c>
      <c r="EK1070">
        <v>2021</v>
      </c>
      <c r="EL1070">
        <v>2021</v>
      </c>
      <c r="EM1070">
        <v>2021</v>
      </c>
      <c r="EN1070">
        <v>2021</v>
      </c>
      <c r="EO1070">
        <v>2021</v>
      </c>
      <c r="EP1070">
        <v>2021</v>
      </c>
      <c r="EQ1070">
        <v>2021</v>
      </c>
      <c r="ER1070">
        <v>2021</v>
      </c>
      <c r="ES1070">
        <v>2021</v>
      </c>
      <c r="ET1070">
        <v>2021</v>
      </c>
      <c r="EU1070">
        <v>2021</v>
      </c>
      <c r="EV1070">
        <v>2021</v>
      </c>
      <c r="EW1070">
        <v>2021</v>
      </c>
      <c r="EX1070">
        <v>2021</v>
      </c>
    </row>
    <row r="1071" spans="1:154" x14ac:dyDescent="0.2">
      <c r="A1071" s="64" t="str">
        <f t="shared" si="16"/>
        <v>2021EOSQ495Source</v>
      </c>
      <c r="B1071" t="s">
        <v>882</v>
      </c>
      <c r="C1071" s="27" t="s">
        <v>907</v>
      </c>
      <c r="D1071" t="s">
        <v>326</v>
      </c>
      <c r="E1071">
        <v>2021</v>
      </c>
      <c r="F1071">
        <v>4.03</v>
      </c>
      <c r="G1071" t="s">
        <v>347</v>
      </c>
      <c r="H1071" t="s">
        <v>503</v>
      </c>
      <c r="I1071">
        <v>0</v>
      </c>
      <c r="J1071" t="s">
        <v>482</v>
      </c>
      <c r="K1071" t="s">
        <v>673</v>
      </c>
      <c r="L1071" t="s">
        <v>673</v>
      </c>
      <c r="M1071" t="s">
        <v>673</v>
      </c>
      <c r="N1071" t="s">
        <v>673</v>
      </c>
      <c r="O1071" t="s">
        <v>673</v>
      </c>
      <c r="P1071" t="s">
        <v>673</v>
      </c>
      <c r="Q1071" t="s">
        <v>673</v>
      </c>
      <c r="R1071" t="s">
        <v>673</v>
      </c>
      <c r="S1071" t="s">
        <v>673</v>
      </c>
      <c r="T1071" t="s">
        <v>673</v>
      </c>
      <c r="U1071" t="s">
        <v>673</v>
      </c>
      <c r="V1071" t="s">
        <v>673</v>
      </c>
      <c r="W1071" t="s">
        <v>673</v>
      </c>
      <c r="X1071" t="s">
        <v>673</v>
      </c>
      <c r="Y1071" t="s">
        <v>673</v>
      </c>
      <c r="Z1071" t="s">
        <v>673</v>
      </c>
      <c r="AA1071" t="s">
        <v>673</v>
      </c>
      <c r="AB1071" t="s">
        <v>673</v>
      </c>
      <c r="AC1071" t="s">
        <v>673</v>
      </c>
      <c r="AD1071" t="s">
        <v>673</v>
      </c>
      <c r="AE1071" t="s">
        <v>673</v>
      </c>
      <c r="AF1071" t="s">
        <v>673</v>
      </c>
      <c r="AG1071" t="s">
        <v>673</v>
      </c>
      <c r="AH1071" t="s">
        <v>673</v>
      </c>
      <c r="AI1071" t="s">
        <v>673</v>
      </c>
      <c r="AJ1071" t="s">
        <v>673</v>
      </c>
      <c r="AK1071" t="s">
        <v>673</v>
      </c>
      <c r="AL1071" t="s">
        <v>673</v>
      </c>
      <c r="AM1071" t="s">
        <v>673</v>
      </c>
      <c r="AN1071" t="s">
        <v>673</v>
      </c>
      <c r="AO1071" t="s">
        <v>673</v>
      </c>
      <c r="AP1071" t="s">
        <v>673</v>
      </c>
      <c r="AQ1071" t="s">
        <v>673</v>
      </c>
      <c r="AR1071" t="s">
        <v>673</v>
      </c>
      <c r="AS1071" t="s">
        <v>673</v>
      </c>
      <c r="AT1071" t="s">
        <v>673</v>
      </c>
      <c r="AU1071" t="s">
        <v>673</v>
      </c>
      <c r="AV1071" t="s">
        <v>673</v>
      </c>
      <c r="AW1071" t="s">
        <v>673</v>
      </c>
      <c r="AX1071" t="s">
        <v>673</v>
      </c>
      <c r="AY1071" t="s">
        <v>673</v>
      </c>
      <c r="AZ1071" t="s">
        <v>673</v>
      </c>
      <c r="BA1071" t="s">
        <v>673</v>
      </c>
      <c r="BB1071" t="s">
        <v>673</v>
      </c>
      <c r="BC1071" t="s">
        <v>673</v>
      </c>
      <c r="BD1071" t="s">
        <v>673</v>
      </c>
      <c r="BE1071" t="s">
        <v>673</v>
      </c>
      <c r="BF1071" t="s">
        <v>673</v>
      </c>
      <c r="BG1071" t="s">
        <v>673</v>
      </c>
      <c r="BH1071" t="s">
        <v>673</v>
      </c>
      <c r="BI1071" t="s">
        <v>673</v>
      </c>
      <c r="BJ1071" t="s">
        <v>673</v>
      </c>
      <c r="BK1071" t="s">
        <v>673</v>
      </c>
      <c r="BL1071" t="s">
        <v>673</v>
      </c>
      <c r="BM1071" t="s">
        <v>673</v>
      </c>
      <c r="BN1071" t="s">
        <v>673</v>
      </c>
      <c r="BO1071" t="s">
        <v>673</v>
      </c>
      <c r="BP1071" t="s">
        <v>673</v>
      </c>
      <c r="BQ1071" t="s">
        <v>673</v>
      </c>
      <c r="BR1071" t="s">
        <v>673</v>
      </c>
      <c r="BS1071" t="s">
        <v>673</v>
      </c>
      <c r="BT1071" t="s">
        <v>673</v>
      </c>
      <c r="BU1071" t="s">
        <v>673</v>
      </c>
      <c r="BV1071" t="s">
        <v>673</v>
      </c>
      <c r="BW1071" t="s">
        <v>673</v>
      </c>
      <c r="BX1071" t="s">
        <v>673</v>
      </c>
      <c r="BY1071" t="s">
        <v>673</v>
      </c>
      <c r="BZ1071" t="s">
        <v>673</v>
      </c>
      <c r="CA1071" t="s">
        <v>673</v>
      </c>
      <c r="CB1071" t="s">
        <v>673</v>
      </c>
      <c r="CC1071" t="s">
        <v>673</v>
      </c>
      <c r="CD1071" t="s">
        <v>673</v>
      </c>
      <c r="CE1071" t="s">
        <v>673</v>
      </c>
      <c r="CF1071" t="s">
        <v>673</v>
      </c>
      <c r="CG1071" t="s">
        <v>673</v>
      </c>
      <c r="CH1071" t="s">
        <v>673</v>
      </c>
      <c r="CI1071" t="s">
        <v>673</v>
      </c>
      <c r="CJ1071" t="s">
        <v>673</v>
      </c>
      <c r="CK1071" t="s">
        <v>673</v>
      </c>
      <c r="CL1071" t="s">
        <v>673</v>
      </c>
      <c r="CM1071" t="s">
        <v>673</v>
      </c>
      <c r="CN1071" t="s">
        <v>673</v>
      </c>
      <c r="CO1071" t="s">
        <v>673</v>
      </c>
      <c r="CP1071" t="s">
        <v>673</v>
      </c>
      <c r="CQ1071" t="s">
        <v>673</v>
      </c>
      <c r="CR1071" t="s">
        <v>673</v>
      </c>
      <c r="CS1071" t="s">
        <v>673</v>
      </c>
      <c r="CT1071" t="s">
        <v>673</v>
      </c>
      <c r="CU1071" t="s">
        <v>673</v>
      </c>
      <c r="CV1071" t="s">
        <v>673</v>
      </c>
      <c r="CW1071" t="s">
        <v>673</v>
      </c>
      <c r="CX1071" t="s">
        <v>673</v>
      </c>
      <c r="CY1071" t="s">
        <v>673</v>
      </c>
      <c r="CZ1071" t="s">
        <v>673</v>
      </c>
      <c r="DA1071" t="s">
        <v>673</v>
      </c>
      <c r="DB1071" t="s">
        <v>673</v>
      </c>
      <c r="DC1071" t="s">
        <v>673</v>
      </c>
      <c r="DD1071" t="s">
        <v>673</v>
      </c>
      <c r="DE1071" t="s">
        <v>673</v>
      </c>
      <c r="DF1071" t="s">
        <v>673</v>
      </c>
      <c r="DG1071" t="s">
        <v>673</v>
      </c>
      <c r="DH1071" t="s">
        <v>673</v>
      </c>
      <c r="DI1071" t="s">
        <v>673</v>
      </c>
      <c r="DJ1071" t="s">
        <v>673</v>
      </c>
      <c r="DK1071" t="s">
        <v>673</v>
      </c>
      <c r="DL1071" t="s">
        <v>673</v>
      </c>
      <c r="DM1071" t="s">
        <v>673</v>
      </c>
      <c r="DN1071" t="s">
        <v>673</v>
      </c>
      <c r="DO1071" t="s">
        <v>673</v>
      </c>
      <c r="DP1071" t="s">
        <v>673</v>
      </c>
      <c r="DQ1071" t="s">
        <v>673</v>
      </c>
      <c r="DR1071" t="s">
        <v>673</v>
      </c>
      <c r="DS1071" t="s">
        <v>673</v>
      </c>
      <c r="DT1071" t="s">
        <v>673</v>
      </c>
      <c r="DU1071" t="s">
        <v>673</v>
      </c>
      <c r="DV1071" t="s">
        <v>673</v>
      </c>
      <c r="DW1071" t="s">
        <v>673</v>
      </c>
      <c r="DX1071" t="s">
        <v>673</v>
      </c>
      <c r="DY1071" t="s">
        <v>673</v>
      </c>
      <c r="DZ1071" t="s">
        <v>669</v>
      </c>
      <c r="EA1071" t="s">
        <v>669</v>
      </c>
      <c r="EB1071" t="s">
        <v>669</v>
      </c>
      <c r="EC1071" t="s">
        <v>669</v>
      </c>
      <c r="ED1071" t="s">
        <v>669</v>
      </c>
      <c r="EE1071" t="s">
        <v>669</v>
      </c>
      <c r="EF1071" t="s">
        <v>669</v>
      </c>
      <c r="EG1071" t="s">
        <v>669</v>
      </c>
      <c r="EH1071" t="s">
        <v>669</v>
      </c>
      <c r="EI1071" t="s">
        <v>669</v>
      </c>
      <c r="EJ1071" t="s">
        <v>669</v>
      </c>
      <c r="EK1071" t="s">
        <v>669</v>
      </c>
      <c r="EL1071" t="s">
        <v>669</v>
      </c>
      <c r="EM1071" t="s">
        <v>669</v>
      </c>
      <c r="EN1071" t="s">
        <v>669</v>
      </c>
      <c r="EO1071" t="s">
        <v>669</v>
      </c>
      <c r="EP1071" t="s">
        <v>669</v>
      </c>
      <c r="EQ1071" t="s">
        <v>669</v>
      </c>
      <c r="ER1071" t="s">
        <v>669</v>
      </c>
      <c r="ES1071" t="s">
        <v>669</v>
      </c>
      <c r="ET1071" t="s">
        <v>669</v>
      </c>
      <c r="EU1071" t="s">
        <v>669</v>
      </c>
      <c r="EV1071" t="s">
        <v>669</v>
      </c>
      <c r="EW1071" t="s">
        <v>669</v>
      </c>
      <c r="EX1071" t="s">
        <v>669</v>
      </c>
    </row>
    <row r="1072" spans="1:154" x14ac:dyDescent="0.2">
      <c r="A1072" s="64" t="str">
        <f t="shared" si="16"/>
        <v>2021EOSQ495Source date</v>
      </c>
      <c r="B1072" t="s">
        <v>882</v>
      </c>
      <c r="C1072" s="27" t="s">
        <v>907</v>
      </c>
      <c r="D1072" t="s">
        <v>326</v>
      </c>
      <c r="E1072">
        <v>2021</v>
      </c>
      <c r="F1072">
        <v>4.03</v>
      </c>
      <c r="G1072" t="s">
        <v>347</v>
      </c>
      <c r="H1072" t="s">
        <v>503</v>
      </c>
      <c r="I1072">
        <v>0</v>
      </c>
      <c r="J1072" t="s">
        <v>483</v>
      </c>
      <c r="K1072">
        <v>2021</v>
      </c>
      <c r="L1072">
        <v>2019</v>
      </c>
      <c r="M1072">
        <v>2021</v>
      </c>
      <c r="N1072">
        <v>2021</v>
      </c>
      <c r="O1072">
        <v>2021</v>
      </c>
      <c r="P1072">
        <v>2021</v>
      </c>
      <c r="Q1072">
        <v>2021</v>
      </c>
      <c r="R1072">
        <v>2021</v>
      </c>
      <c r="S1072">
        <v>2021</v>
      </c>
      <c r="T1072">
        <v>2021</v>
      </c>
      <c r="U1072">
        <v>2021</v>
      </c>
      <c r="V1072">
        <v>2021</v>
      </c>
      <c r="W1072">
        <v>2021</v>
      </c>
      <c r="X1072">
        <v>2021</v>
      </c>
      <c r="Y1072">
        <v>2021</v>
      </c>
      <c r="Z1072">
        <v>2021</v>
      </c>
      <c r="AA1072">
        <v>2021</v>
      </c>
      <c r="AB1072">
        <v>2021</v>
      </c>
      <c r="AC1072">
        <v>2021</v>
      </c>
      <c r="AD1072">
        <v>2021</v>
      </c>
      <c r="AE1072">
        <v>2021</v>
      </c>
      <c r="AF1072">
        <v>2021</v>
      </c>
      <c r="AG1072">
        <v>2021</v>
      </c>
      <c r="AH1072">
        <v>2021</v>
      </c>
      <c r="AI1072">
        <v>2021</v>
      </c>
      <c r="AJ1072">
        <v>2021</v>
      </c>
      <c r="AK1072">
        <v>2021</v>
      </c>
      <c r="AL1072">
        <v>2021</v>
      </c>
      <c r="AM1072">
        <v>2021</v>
      </c>
      <c r="AN1072">
        <v>2021</v>
      </c>
      <c r="AO1072">
        <v>2021</v>
      </c>
      <c r="AP1072">
        <v>2021</v>
      </c>
      <c r="AQ1072">
        <v>2021</v>
      </c>
      <c r="AR1072">
        <v>2021</v>
      </c>
      <c r="AS1072">
        <v>2021</v>
      </c>
      <c r="AT1072">
        <v>2021</v>
      </c>
      <c r="AU1072">
        <v>2021</v>
      </c>
      <c r="AV1072">
        <v>2021</v>
      </c>
      <c r="AW1072">
        <v>2021</v>
      </c>
      <c r="AX1072">
        <v>2021</v>
      </c>
      <c r="AY1072">
        <v>2021</v>
      </c>
      <c r="AZ1072">
        <v>2021</v>
      </c>
      <c r="BA1072">
        <v>2021</v>
      </c>
      <c r="BB1072">
        <v>2021</v>
      </c>
      <c r="BC1072">
        <v>2021</v>
      </c>
      <c r="BD1072">
        <v>2021</v>
      </c>
      <c r="BE1072">
        <v>2021</v>
      </c>
      <c r="BF1072">
        <v>2021</v>
      </c>
      <c r="BG1072">
        <v>2021</v>
      </c>
      <c r="BH1072">
        <v>2021</v>
      </c>
      <c r="BI1072">
        <v>2021</v>
      </c>
      <c r="BJ1072">
        <v>2019</v>
      </c>
      <c r="BK1072">
        <v>2021</v>
      </c>
      <c r="BL1072">
        <v>2021</v>
      </c>
      <c r="BM1072">
        <v>2021</v>
      </c>
      <c r="BN1072">
        <v>2021</v>
      </c>
      <c r="BO1072">
        <v>2021</v>
      </c>
      <c r="BP1072">
        <v>2021</v>
      </c>
      <c r="BQ1072">
        <v>2021</v>
      </c>
      <c r="BR1072">
        <v>2021</v>
      </c>
      <c r="BS1072">
        <v>2021</v>
      </c>
      <c r="BT1072">
        <v>2021</v>
      </c>
      <c r="BU1072">
        <v>2021</v>
      </c>
      <c r="BV1072">
        <v>2021</v>
      </c>
      <c r="BW1072">
        <v>2021</v>
      </c>
      <c r="BX1072">
        <v>2021</v>
      </c>
      <c r="BY1072">
        <v>2021</v>
      </c>
      <c r="BZ1072">
        <v>2021</v>
      </c>
      <c r="CA1072">
        <v>2021</v>
      </c>
      <c r="CB1072">
        <v>2021</v>
      </c>
      <c r="CC1072">
        <v>2021</v>
      </c>
      <c r="CD1072">
        <v>2021</v>
      </c>
      <c r="CE1072">
        <v>2021</v>
      </c>
      <c r="CF1072">
        <v>2021</v>
      </c>
      <c r="CG1072">
        <v>2021</v>
      </c>
      <c r="CH1072">
        <v>2021</v>
      </c>
      <c r="CI1072">
        <v>2021</v>
      </c>
      <c r="CJ1072">
        <v>2021</v>
      </c>
      <c r="CK1072">
        <v>2021</v>
      </c>
      <c r="CL1072">
        <v>2021</v>
      </c>
      <c r="CM1072">
        <v>2021</v>
      </c>
      <c r="CN1072">
        <v>2020</v>
      </c>
      <c r="CO1072">
        <v>2021</v>
      </c>
      <c r="CP1072">
        <v>2021</v>
      </c>
      <c r="CQ1072">
        <v>2021</v>
      </c>
      <c r="CR1072">
        <v>2021</v>
      </c>
      <c r="CS1072">
        <v>2021</v>
      </c>
      <c r="CT1072">
        <v>2021</v>
      </c>
      <c r="CU1072">
        <v>2021</v>
      </c>
      <c r="CV1072">
        <v>2021</v>
      </c>
      <c r="CW1072">
        <v>2021</v>
      </c>
      <c r="CX1072">
        <v>2021</v>
      </c>
      <c r="CY1072">
        <v>2021</v>
      </c>
      <c r="CZ1072">
        <v>2021</v>
      </c>
      <c r="DA1072">
        <v>2021</v>
      </c>
      <c r="DB1072">
        <v>2021</v>
      </c>
      <c r="DC1072">
        <v>2021</v>
      </c>
      <c r="DD1072">
        <v>2021</v>
      </c>
      <c r="DE1072">
        <v>2021</v>
      </c>
      <c r="DF1072">
        <v>2021</v>
      </c>
      <c r="DG1072">
        <v>2021</v>
      </c>
      <c r="DH1072">
        <v>2021</v>
      </c>
      <c r="DI1072">
        <v>2021</v>
      </c>
      <c r="DJ1072">
        <v>2021</v>
      </c>
      <c r="DK1072">
        <v>2021</v>
      </c>
      <c r="DL1072">
        <v>2021</v>
      </c>
      <c r="DM1072">
        <v>2021</v>
      </c>
      <c r="DN1072">
        <v>2021</v>
      </c>
      <c r="DO1072">
        <v>2021</v>
      </c>
      <c r="DP1072">
        <v>2021</v>
      </c>
      <c r="DQ1072">
        <v>2021</v>
      </c>
      <c r="DR1072">
        <v>2021</v>
      </c>
      <c r="DS1072">
        <v>2021</v>
      </c>
      <c r="DT1072">
        <v>2021</v>
      </c>
      <c r="DU1072">
        <v>2021</v>
      </c>
      <c r="DV1072">
        <v>2021</v>
      </c>
      <c r="DW1072">
        <v>2021</v>
      </c>
      <c r="DX1072">
        <v>2021</v>
      </c>
      <c r="DY1072">
        <v>2019</v>
      </c>
      <c r="DZ1072">
        <v>2024</v>
      </c>
      <c r="EA1072">
        <v>2024</v>
      </c>
      <c r="EB1072">
        <v>2024</v>
      </c>
      <c r="EC1072">
        <v>2024</v>
      </c>
      <c r="ED1072">
        <v>2024</v>
      </c>
      <c r="EE1072">
        <v>2024</v>
      </c>
      <c r="EF1072">
        <v>2024</v>
      </c>
      <c r="EG1072">
        <v>2024</v>
      </c>
      <c r="EH1072">
        <v>2024</v>
      </c>
      <c r="EI1072">
        <v>2024</v>
      </c>
      <c r="EJ1072">
        <v>2024</v>
      </c>
      <c r="EK1072">
        <v>2024</v>
      </c>
      <c r="EL1072">
        <v>2024</v>
      </c>
      <c r="EM1072">
        <v>2024</v>
      </c>
      <c r="EN1072">
        <v>2024</v>
      </c>
      <c r="EO1072">
        <v>2024</v>
      </c>
      <c r="EP1072">
        <v>2024</v>
      </c>
      <c r="EQ1072">
        <v>2024</v>
      </c>
      <c r="ER1072">
        <v>2024</v>
      </c>
      <c r="ES1072">
        <v>2024</v>
      </c>
      <c r="ET1072">
        <v>2024</v>
      </c>
      <c r="EU1072">
        <v>2024</v>
      </c>
      <c r="EV1072">
        <v>2024</v>
      </c>
      <c r="EW1072">
        <v>2024</v>
      </c>
      <c r="EX1072">
        <v>2024</v>
      </c>
    </row>
    <row r="1073" spans="1:154" x14ac:dyDescent="0.2">
      <c r="A1073" s="64" t="str">
        <f t="shared" si="16"/>
        <v>2021EOSQ495Note</v>
      </c>
      <c r="B1073" t="s">
        <v>882</v>
      </c>
      <c r="C1073" s="27" t="s">
        <v>907</v>
      </c>
      <c r="D1073" t="s">
        <v>326</v>
      </c>
      <c r="E1073">
        <v>2021</v>
      </c>
      <c r="F1073">
        <v>4.03</v>
      </c>
      <c r="G1073" t="s">
        <v>347</v>
      </c>
      <c r="H1073" t="s">
        <v>503</v>
      </c>
      <c r="I1073">
        <v>0</v>
      </c>
      <c r="J1073" t="s">
        <v>484</v>
      </c>
    </row>
    <row r="1074" spans="1:154" x14ac:dyDescent="0.2">
      <c r="A1074" s="64" t="str">
        <f t="shared" si="16"/>
        <v>2021EOSQ496Value</v>
      </c>
      <c r="B1074" t="s">
        <v>882</v>
      </c>
      <c r="C1074" s="27" t="s">
        <v>907</v>
      </c>
      <c r="D1074" t="s">
        <v>326</v>
      </c>
      <c r="E1074">
        <v>2021</v>
      </c>
      <c r="F1074">
        <v>4.04</v>
      </c>
      <c r="G1074" t="s">
        <v>348</v>
      </c>
      <c r="H1074" t="s">
        <v>504</v>
      </c>
      <c r="I1074">
        <v>0</v>
      </c>
      <c r="J1074" t="s">
        <v>478</v>
      </c>
      <c r="K1074">
        <v>4.0936784744262704</v>
      </c>
      <c r="L1074">
        <v>3.94843721389771</v>
      </c>
      <c r="M1074">
        <v>2.73321461677551</v>
      </c>
      <c r="N1074">
        <v>4.5473480224609402</v>
      </c>
      <c r="O1074">
        <v>3.56478071212769</v>
      </c>
      <c r="P1074">
        <v>5.1943855285644496</v>
      </c>
      <c r="Q1074">
        <v>5.5359182357788104</v>
      </c>
      <c r="R1074">
        <v>5.0289230346679696</v>
      </c>
      <c r="S1074">
        <v>4.6171598434448198</v>
      </c>
      <c r="T1074">
        <v>3.6684415340423602</v>
      </c>
      <c r="U1074">
        <v>4.8220701217651403</v>
      </c>
      <c r="V1074">
        <v>5.06967973709106</v>
      </c>
      <c r="W1074">
        <v>4.8405337333679199</v>
      </c>
      <c r="X1074">
        <v>3.4698019027710001</v>
      </c>
      <c r="Y1074">
        <v>3.2863576412200901</v>
      </c>
      <c r="Z1074">
        <v>5.2823233604431197</v>
      </c>
      <c r="AA1074">
        <v>3.73366022109985</v>
      </c>
      <c r="AB1074">
        <v>4.15625095367432</v>
      </c>
      <c r="AC1074">
        <v>4.1888675689697301</v>
      </c>
      <c r="AD1074">
        <v>4.1555147171020499</v>
      </c>
      <c r="AE1074">
        <v>5.0404686927795401</v>
      </c>
      <c r="AF1074">
        <v>5.0986657142639196</v>
      </c>
      <c r="AG1074">
        <v>5.2475895881652797</v>
      </c>
      <c r="AH1074">
        <v>4.6271214485168501</v>
      </c>
      <c r="AI1074">
        <v>5.1336941719055202</v>
      </c>
      <c r="AJ1074">
        <v>4.1348781585693404</v>
      </c>
      <c r="AK1074">
        <v>3.6567916870117201</v>
      </c>
      <c r="AL1074">
        <v>4.7841515541076696</v>
      </c>
      <c r="AM1074">
        <v>4.8684411048889196</v>
      </c>
      <c r="AN1074">
        <v>5.5163345336914098</v>
      </c>
      <c r="AO1074">
        <v>4.0145897865295401</v>
      </c>
      <c r="AP1074">
        <v>4.1411204338073704</v>
      </c>
      <c r="AQ1074">
        <v>3.9461669921875</v>
      </c>
      <c r="AR1074">
        <v>3.4698009490966801</v>
      </c>
      <c r="AS1074">
        <v>4.9324269294738796</v>
      </c>
      <c r="AT1074">
        <v>5.6892995834350604</v>
      </c>
      <c r="AU1074">
        <v>5.0646295547485396</v>
      </c>
      <c r="AV1074">
        <v>4.3818783760070801</v>
      </c>
      <c r="AW1074">
        <v>5.1639561653137198</v>
      </c>
      <c r="AX1074">
        <v>4.2956061363220197</v>
      </c>
      <c r="AY1074">
        <v>3.8598489761352499</v>
      </c>
      <c r="AZ1074">
        <v>3.9209554195404102</v>
      </c>
      <c r="BA1074">
        <v>3.48996186256409</v>
      </c>
      <c r="BB1074">
        <v>4.1859803199768102</v>
      </c>
      <c r="BC1074">
        <v>5.3722438812255904</v>
      </c>
      <c r="BD1074">
        <v>3.2730913162231401</v>
      </c>
      <c r="BE1074">
        <v>5.09273338317871</v>
      </c>
      <c r="BF1074">
        <v>3.2510893344879199</v>
      </c>
      <c r="BG1074">
        <v>5.55676317214966</v>
      </c>
      <c r="BH1074">
        <v>5.0964126586914098</v>
      </c>
      <c r="BI1074">
        <v>4.5579695701599103</v>
      </c>
      <c r="BJ1074">
        <v>4.6953020095825204</v>
      </c>
      <c r="BK1074">
        <v>4.2802577018737802</v>
      </c>
      <c r="BL1074">
        <v>4.6065626144409197</v>
      </c>
      <c r="BM1074">
        <v>3.3285684585571298</v>
      </c>
      <c r="BN1074">
        <v>4.4729409217834499</v>
      </c>
      <c r="BO1074">
        <v>4.9606180191040004</v>
      </c>
      <c r="BP1074">
        <v>4.26497602462769</v>
      </c>
      <c r="BQ1074">
        <v>3.4039478302002002</v>
      </c>
      <c r="BR1074">
        <v>4.4731183052062997</v>
      </c>
      <c r="BS1074">
        <v>4.62738037109375</v>
      </c>
      <c r="BT1074">
        <v>5.0514287948608398</v>
      </c>
      <c r="BU1074">
        <v>4.3968572616577104</v>
      </c>
      <c r="BV1074">
        <v>4.8466329574584996</v>
      </c>
      <c r="BW1074">
        <v>3.9361021518707302</v>
      </c>
      <c r="BX1074">
        <v>4.28576564788818</v>
      </c>
      <c r="BY1074">
        <v>4.69708156585693</v>
      </c>
      <c r="BZ1074">
        <v>3.9574961662292498</v>
      </c>
      <c r="CA1074">
        <v>4.6175994873046902</v>
      </c>
      <c r="CB1074">
        <v>4.2367997169494602</v>
      </c>
      <c r="CC1074">
        <v>4.2207765579223597</v>
      </c>
      <c r="CD1074">
        <v>4.0322580337524396</v>
      </c>
      <c r="CE1074">
        <v>3.2428572177886998</v>
      </c>
      <c r="CF1074">
        <v>3.9646372795104998</v>
      </c>
      <c r="CG1074">
        <v>4</v>
      </c>
      <c r="CH1074">
        <v>4.1242432594299299</v>
      </c>
      <c r="CI1074">
        <v>3.8027820587158199</v>
      </c>
      <c r="CJ1074">
        <v>5.6708407402038601</v>
      </c>
      <c r="CK1074">
        <v>4.9519371986389196</v>
      </c>
      <c r="CL1074">
        <v>3.1091735363006601</v>
      </c>
      <c r="CM1074">
        <v>3.21117162704468</v>
      </c>
      <c r="CN1074">
        <v>4.7552447319030797</v>
      </c>
      <c r="CO1074">
        <v>4.4333138465881303</v>
      </c>
      <c r="CP1074">
        <v>3.7637026309967001</v>
      </c>
      <c r="CQ1074">
        <v>3.3561744689941402</v>
      </c>
      <c r="CR1074">
        <v>3.8920519351959202</v>
      </c>
      <c r="CS1074">
        <v>4.4787712097168004</v>
      </c>
      <c r="CT1074">
        <v>4.2106790542602504</v>
      </c>
      <c r="CU1074">
        <v>5.31097364425659</v>
      </c>
      <c r="CV1074">
        <v>5.3530993461608896</v>
      </c>
      <c r="CW1074">
        <v>3.9594533443450901</v>
      </c>
      <c r="CX1074">
        <v>3.7815396785736102</v>
      </c>
      <c r="CY1074">
        <v>5.3857283592224103</v>
      </c>
      <c r="CZ1074">
        <v>4.4272518157959002</v>
      </c>
      <c r="DA1074">
        <v>4.36435890197754</v>
      </c>
      <c r="DB1074">
        <v>3.13031673431396</v>
      </c>
      <c r="DC1074">
        <v>5.75449466705322</v>
      </c>
      <c r="DD1074">
        <v>4.0176334381103498</v>
      </c>
      <c r="DE1074">
        <v>4.5693874359130904</v>
      </c>
      <c r="DF1074">
        <v>4.1988658905029297</v>
      </c>
      <c r="DG1074">
        <v>4.6078448295593297</v>
      </c>
      <c r="DH1074">
        <v>4.5493669509887704</v>
      </c>
      <c r="DI1074">
        <v>5.3471007347106898</v>
      </c>
      <c r="DJ1074">
        <v>6.1444864273071298</v>
      </c>
      <c r="DK1074">
        <v>4.0462946891784703</v>
      </c>
      <c r="DL1074">
        <v>4.4393372535705602</v>
      </c>
      <c r="DM1074">
        <v>4.5099902153015101</v>
      </c>
      <c r="DN1074">
        <v>4.5192384719848597</v>
      </c>
      <c r="DO1074">
        <v>3.9616167545318599</v>
      </c>
      <c r="DP1074">
        <v>3.81926417350769</v>
      </c>
      <c r="DQ1074">
        <v>5.37355613708496</v>
      </c>
      <c r="DR1074">
        <v>4.81695652008057</v>
      </c>
      <c r="DS1074">
        <v>5.55234670639038</v>
      </c>
      <c r="DT1074">
        <v>5.2664852142334002</v>
      </c>
      <c r="DU1074">
        <v>4.5971221923828098</v>
      </c>
      <c r="DV1074">
        <v>4.0728206634521502</v>
      </c>
      <c r="DW1074">
        <v>4.70896339416504</v>
      </c>
      <c r="DX1074">
        <v>4.5251836776733398</v>
      </c>
      <c r="DY1074">
        <v>4.2069449424743697</v>
      </c>
      <c r="DZ1074">
        <v>4.424202380060148</v>
      </c>
      <c r="EA1074">
        <v>4.5004558563232413</v>
      </c>
      <c r="EB1074">
        <v>4.5673337307843296</v>
      </c>
      <c r="EC1074">
        <v>4.5436770575387149</v>
      </c>
      <c r="ED1074">
        <v>4.1284172660426091</v>
      </c>
      <c r="EE1074">
        <v>4.2590143887893017</v>
      </c>
      <c r="EF1074">
        <v>3.9453991413116443</v>
      </c>
      <c r="EG1074">
        <v>4.0647314190864572</v>
      </c>
      <c r="EH1074">
        <v>3.9640552401542677</v>
      </c>
      <c r="EI1074">
        <v>4.1784626245498666</v>
      </c>
      <c r="EJ1074">
        <v>4.2205250024795538</v>
      </c>
      <c r="EK1074">
        <v>4.0502164704459069</v>
      </c>
      <c r="EL1074">
        <v>4.6462742090225211</v>
      </c>
      <c r="EM1074">
        <v>5.2738304615020768</v>
      </c>
      <c r="EN1074">
        <v>4.7755257844924941</v>
      </c>
      <c r="EO1074">
        <v>4.2886216090275688</v>
      </c>
      <c r="EP1074">
        <v>4.0190961360931396</v>
      </c>
      <c r="EQ1074">
        <v>4.7380025386810303</v>
      </c>
      <c r="ER1074">
        <v>4.2432766437530525</v>
      </c>
      <c r="ES1074">
        <v>4.4018054902553558</v>
      </c>
      <c r="ET1074">
        <v>5.1259490421840121</v>
      </c>
      <c r="EU1074">
        <v>3.7887795567512499</v>
      </c>
      <c r="EV1074">
        <v>4.2249675818852017</v>
      </c>
      <c r="EW1074">
        <v>4.0048572526258592</v>
      </c>
      <c r="EX1074">
        <v>4.9409989792367686</v>
      </c>
    </row>
    <row r="1075" spans="1:154" x14ac:dyDescent="0.2">
      <c r="A1075" s="64" t="str">
        <f t="shared" si="16"/>
        <v>2021EOSQ496Score</v>
      </c>
      <c r="B1075" t="s">
        <v>882</v>
      </c>
      <c r="C1075" s="27" t="s">
        <v>907</v>
      </c>
      <c r="D1075" t="s">
        <v>326</v>
      </c>
      <c r="E1075">
        <v>2021</v>
      </c>
      <c r="F1075">
        <v>4.04</v>
      </c>
      <c r="G1075" t="s">
        <v>348</v>
      </c>
      <c r="H1075" t="s">
        <v>504</v>
      </c>
      <c r="I1075">
        <v>0</v>
      </c>
      <c r="J1075" t="s">
        <v>479</v>
      </c>
      <c r="K1075">
        <v>4.0936784744262704</v>
      </c>
      <c r="L1075">
        <v>3.94843721389771</v>
      </c>
      <c r="M1075">
        <v>2.73321461677551</v>
      </c>
      <c r="N1075">
        <v>4.5473480224609402</v>
      </c>
      <c r="O1075">
        <v>3.56478071212769</v>
      </c>
      <c r="P1075">
        <v>5.1943855285644496</v>
      </c>
      <c r="Q1075">
        <v>5.5359182357788104</v>
      </c>
      <c r="R1075">
        <v>5.0289230346679696</v>
      </c>
      <c r="S1075">
        <v>4.6171598434448198</v>
      </c>
      <c r="T1075">
        <v>3.6684415340423602</v>
      </c>
      <c r="U1075">
        <v>4.8220701217651403</v>
      </c>
      <c r="V1075">
        <v>5.06967973709106</v>
      </c>
      <c r="W1075">
        <v>4.8405337333679199</v>
      </c>
      <c r="X1075">
        <v>3.4698019027710001</v>
      </c>
      <c r="Y1075">
        <v>3.2863576412200901</v>
      </c>
      <c r="Z1075">
        <v>5.2823233604431197</v>
      </c>
      <c r="AA1075">
        <v>3.73366022109985</v>
      </c>
      <c r="AB1075">
        <v>4.15625095367432</v>
      </c>
      <c r="AC1075">
        <v>4.1888675689697301</v>
      </c>
      <c r="AD1075">
        <v>4.1555147171020499</v>
      </c>
      <c r="AE1075">
        <v>5.0404686927795401</v>
      </c>
      <c r="AF1075">
        <v>5.0986657142639196</v>
      </c>
      <c r="AG1075">
        <v>5.2475895881652797</v>
      </c>
      <c r="AH1075">
        <v>4.6271214485168501</v>
      </c>
      <c r="AI1075">
        <v>5.1336941719055202</v>
      </c>
      <c r="AJ1075">
        <v>4.1348781585693404</v>
      </c>
      <c r="AK1075">
        <v>3.6567916870117201</v>
      </c>
      <c r="AL1075">
        <v>4.7841515541076696</v>
      </c>
      <c r="AM1075">
        <v>4.8684411048889196</v>
      </c>
      <c r="AN1075">
        <v>5.5163345336914098</v>
      </c>
      <c r="AO1075">
        <v>4.0145897865295401</v>
      </c>
      <c r="AP1075">
        <v>4.1411204338073704</v>
      </c>
      <c r="AQ1075">
        <v>3.9461669921875</v>
      </c>
      <c r="AR1075">
        <v>3.4698009490966801</v>
      </c>
      <c r="AS1075">
        <v>4.9324269294738796</v>
      </c>
      <c r="AT1075">
        <v>5.6892995834350604</v>
      </c>
      <c r="AU1075">
        <v>5.0646295547485396</v>
      </c>
      <c r="AV1075">
        <v>4.3818783760070801</v>
      </c>
      <c r="AW1075">
        <v>5.1639561653137198</v>
      </c>
      <c r="AX1075">
        <v>4.2956061363220197</v>
      </c>
      <c r="AY1075">
        <v>3.8598489761352499</v>
      </c>
      <c r="AZ1075">
        <v>3.9209554195404102</v>
      </c>
      <c r="BA1075">
        <v>3.48996186256409</v>
      </c>
      <c r="BB1075">
        <v>4.1859803199768102</v>
      </c>
      <c r="BC1075">
        <v>5.3722438812255904</v>
      </c>
      <c r="BD1075">
        <v>3.2730913162231401</v>
      </c>
      <c r="BE1075">
        <v>5.09273338317871</v>
      </c>
      <c r="BF1075">
        <v>3.2510893344879199</v>
      </c>
      <c r="BG1075">
        <v>5.55676317214966</v>
      </c>
      <c r="BH1075">
        <v>5.0964126586914098</v>
      </c>
      <c r="BI1075">
        <v>4.5579695701599103</v>
      </c>
      <c r="BJ1075">
        <v>4.6953020095825204</v>
      </c>
      <c r="BK1075">
        <v>4.2802577018737802</v>
      </c>
      <c r="BL1075">
        <v>4.6065626144409197</v>
      </c>
      <c r="BM1075">
        <v>3.3285684585571298</v>
      </c>
      <c r="BN1075">
        <v>4.4729409217834499</v>
      </c>
      <c r="BO1075">
        <v>4.9606180191040004</v>
      </c>
      <c r="BP1075">
        <v>4.26497602462769</v>
      </c>
      <c r="BQ1075">
        <v>3.4039478302002002</v>
      </c>
      <c r="BR1075">
        <v>4.4731183052062997</v>
      </c>
      <c r="BS1075">
        <v>4.62738037109375</v>
      </c>
      <c r="BT1075">
        <v>5.0514287948608398</v>
      </c>
      <c r="BU1075">
        <v>4.3968572616577104</v>
      </c>
      <c r="BV1075">
        <v>4.8466329574584996</v>
      </c>
      <c r="BW1075">
        <v>3.9361021518707302</v>
      </c>
      <c r="BX1075">
        <v>4.28576564788818</v>
      </c>
      <c r="BY1075">
        <v>4.69708156585693</v>
      </c>
      <c r="BZ1075">
        <v>3.9574961662292498</v>
      </c>
      <c r="CA1075">
        <v>4.6175994873046902</v>
      </c>
      <c r="CB1075">
        <v>4.2367997169494602</v>
      </c>
      <c r="CC1075">
        <v>4.2207765579223597</v>
      </c>
      <c r="CD1075">
        <v>4.0322580337524396</v>
      </c>
      <c r="CE1075">
        <v>3.2428572177886998</v>
      </c>
      <c r="CF1075">
        <v>3.9646372795104998</v>
      </c>
      <c r="CG1075">
        <v>4</v>
      </c>
      <c r="CH1075">
        <v>4.1242432594299299</v>
      </c>
      <c r="CI1075">
        <v>3.8027820587158199</v>
      </c>
      <c r="CJ1075">
        <v>5.6708407402038601</v>
      </c>
      <c r="CK1075">
        <v>4.9519371986389196</v>
      </c>
      <c r="CL1075">
        <v>3.1091735363006601</v>
      </c>
      <c r="CM1075">
        <v>3.21117162704468</v>
      </c>
      <c r="CN1075">
        <v>4.7552447319030797</v>
      </c>
      <c r="CO1075">
        <v>4.4333138465881303</v>
      </c>
      <c r="CP1075">
        <v>3.7637026309967001</v>
      </c>
      <c r="CQ1075">
        <v>3.3561744689941402</v>
      </c>
      <c r="CR1075">
        <v>3.8920519351959202</v>
      </c>
      <c r="CS1075">
        <v>4.4787712097168004</v>
      </c>
      <c r="CT1075">
        <v>4.2106790542602504</v>
      </c>
      <c r="CU1075">
        <v>5.31097364425659</v>
      </c>
      <c r="CV1075">
        <v>5.3530993461608896</v>
      </c>
      <c r="CW1075">
        <v>3.9594533443450901</v>
      </c>
      <c r="CX1075">
        <v>3.7815396785736102</v>
      </c>
      <c r="CY1075">
        <v>5.3857283592224103</v>
      </c>
      <c r="CZ1075">
        <v>4.4272518157959002</v>
      </c>
      <c r="DA1075">
        <v>4.36435890197754</v>
      </c>
      <c r="DB1075">
        <v>3.13031673431396</v>
      </c>
      <c r="DC1075">
        <v>5.75449466705322</v>
      </c>
      <c r="DD1075">
        <v>4.0176334381103498</v>
      </c>
      <c r="DE1075">
        <v>4.5693874359130904</v>
      </c>
      <c r="DF1075">
        <v>4.1988658905029297</v>
      </c>
      <c r="DG1075">
        <v>4.6078448295593297</v>
      </c>
      <c r="DH1075">
        <v>4.5493669509887704</v>
      </c>
      <c r="DI1075">
        <v>5.3471007347106898</v>
      </c>
      <c r="DJ1075">
        <v>6.1444864273071298</v>
      </c>
      <c r="DK1075">
        <v>4.0462946891784703</v>
      </c>
      <c r="DL1075">
        <v>4.4393372535705602</v>
      </c>
      <c r="DM1075">
        <v>4.5099902153015101</v>
      </c>
      <c r="DN1075">
        <v>4.5192384719848597</v>
      </c>
      <c r="DO1075">
        <v>3.9616167545318599</v>
      </c>
      <c r="DP1075">
        <v>3.81926417350769</v>
      </c>
      <c r="DQ1075">
        <v>5.37355613708496</v>
      </c>
      <c r="DR1075">
        <v>4.81695652008057</v>
      </c>
      <c r="DS1075">
        <v>5.55234670639038</v>
      </c>
      <c r="DT1075">
        <v>5.2664852142334002</v>
      </c>
      <c r="DU1075">
        <v>4.5971221923828098</v>
      </c>
      <c r="DV1075">
        <v>4.0728206634521502</v>
      </c>
      <c r="DW1075">
        <v>4.70896339416504</v>
      </c>
      <c r="DX1075">
        <v>4.5251836776733398</v>
      </c>
      <c r="DY1075">
        <v>4.2069449424743697</v>
      </c>
      <c r="DZ1075">
        <v>4.424202380060148</v>
      </c>
      <c r="EA1075">
        <v>4.5004558563232413</v>
      </c>
      <c r="EB1075">
        <v>4.5673337307843296</v>
      </c>
      <c r="EC1075">
        <v>4.5436770575387149</v>
      </c>
      <c r="ED1075">
        <v>4.1284172660426091</v>
      </c>
      <c r="EE1075">
        <v>4.2590143887893017</v>
      </c>
      <c r="EF1075">
        <v>3.9453991413116443</v>
      </c>
      <c r="EG1075">
        <v>4.0647314190864572</v>
      </c>
      <c r="EH1075">
        <v>3.9640552401542677</v>
      </c>
      <c r="EI1075">
        <v>4.1784626245498666</v>
      </c>
      <c r="EJ1075">
        <v>4.2205250024795538</v>
      </c>
      <c r="EK1075">
        <v>4.0502164704459069</v>
      </c>
      <c r="EL1075">
        <v>4.6462742090225211</v>
      </c>
      <c r="EM1075">
        <v>5.2738304615020768</v>
      </c>
      <c r="EN1075">
        <v>4.7755257844924941</v>
      </c>
      <c r="EO1075">
        <v>4.2886216090275688</v>
      </c>
      <c r="EP1075">
        <v>4.0190961360931396</v>
      </c>
      <c r="EQ1075">
        <v>4.7380025386810303</v>
      </c>
      <c r="ER1075">
        <v>4.2432766437530525</v>
      </c>
      <c r="ES1075">
        <v>4.4018054902553558</v>
      </c>
      <c r="ET1075">
        <v>5.1259490421840121</v>
      </c>
      <c r="EU1075">
        <v>3.7887795567512499</v>
      </c>
      <c r="EV1075">
        <v>4.2249675818852017</v>
      </c>
      <c r="EW1075">
        <v>4.0048572526258592</v>
      </c>
      <c r="EX1075">
        <v>4.9409989792367686</v>
      </c>
    </row>
    <row r="1076" spans="1:154" x14ac:dyDescent="0.2">
      <c r="A1076" s="64" t="str">
        <f t="shared" si="16"/>
        <v>2021EOSQ496RANK</v>
      </c>
      <c r="B1076" t="s">
        <v>882</v>
      </c>
      <c r="C1076" s="27" t="s">
        <v>907</v>
      </c>
      <c r="D1076" t="s">
        <v>326</v>
      </c>
      <c r="E1076">
        <v>2021</v>
      </c>
      <c r="F1076">
        <v>4.04</v>
      </c>
      <c r="G1076" t="s">
        <v>348</v>
      </c>
      <c r="H1076" t="s">
        <v>504</v>
      </c>
      <c r="I1076">
        <v>0</v>
      </c>
      <c r="J1076" t="s">
        <v>480</v>
      </c>
      <c r="K1076">
        <v>81</v>
      </c>
      <c r="L1076">
        <v>92</v>
      </c>
      <c r="M1076">
        <v>119</v>
      </c>
      <c r="N1076">
        <v>52</v>
      </c>
      <c r="O1076">
        <v>105</v>
      </c>
      <c r="P1076">
        <v>18</v>
      </c>
      <c r="Q1076">
        <v>7</v>
      </c>
      <c r="R1076">
        <v>28</v>
      </c>
      <c r="S1076">
        <v>45</v>
      </c>
      <c r="T1076">
        <v>103</v>
      </c>
      <c r="U1076">
        <v>35</v>
      </c>
      <c r="V1076">
        <v>24</v>
      </c>
      <c r="W1076">
        <v>34</v>
      </c>
      <c r="X1076">
        <v>107</v>
      </c>
      <c r="Y1076">
        <v>112</v>
      </c>
      <c r="Z1076">
        <v>15</v>
      </c>
      <c r="AA1076">
        <v>102</v>
      </c>
      <c r="AB1076">
        <v>76</v>
      </c>
      <c r="AC1076">
        <v>74</v>
      </c>
      <c r="AD1076">
        <v>77</v>
      </c>
      <c r="AE1076">
        <v>27</v>
      </c>
      <c r="AF1076">
        <v>21</v>
      </c>
      <c r="AG1076">
        <v>17</v>
      </c>
      <c r="AH1076">
        <v>43</v>
      </c>
      <c r="AI1076">
        <v>20</v>
      </c>
      <c r="AJ1076">
        <v>79</v>
      </c>
      <c r="AK1076">
        <v>104</v>
      </c>
      <c r="AL1076">
        <v>37</v>
      </c>
      <c r="AM1076">
        <v>32</v>
      </c>
      <c r="AN1076">
        <v>8</v>
      </c>
      <c r="AO1076">
        <v>86</v>
      </c>
      <c r="AP1076">
        <v>78</v>
      </c>
      <c r="AQ1076">
        <v>93</v>
      </c>
      <c r="AR1076">
        <v>108</v>
      </c>
      <c r="AS1076">
        <v>31</v>
      </c>
      <c r="AT1076">
        <v>3</v>
      </c>
      <c r="AU1076">
        <v>25</v>
      </c>
      <c r="AV1076">
        <v>63</v>
      </c>
      <c r="AW1076">
        <v>19</v>
      </c>
      <c r="AX1076">
        <v>65</v>
      </c>
      <c r="AY1076">
        <v>97</v>
      </c>
      <c r="AZ1076">
        <v>95</v>
      </c>
      <c r="BA1076">
        <v>106</v>
      </c>
      <c r="BB1076">
        <v>75</v>
      </c>
      <c r="BC1076">
        <v>11</v>
      </c>
      <c r="BD1076">
        <v>113</v>
      </c>
      <c r="BE1076">
        <v>23</v>
      </c>
      <c r="BF1076">
        <v>114</v>
      </c>
      <c r="BG1076">
        <v>5</v>
      </c>
      <c r="BH1076">
        <v>22</v>
      </c>
      <c r="BI1076">
        <v>50</v>
      </c>
      <c r="BJ1076">
        <v>41</v>
      </c>
      <c r="BK1076">
        <v>67</v>
      </c>
      <c r="BL1076">
        <v>47</v>
      </c>
      <c r="BM1076">
        <v>111</v>
      </c>
      <c r="BN1076">
        <v>58</v>
      </c>
      <c r="BO1076">
        <v>29</v>
      </c>
      <c r="BP1076">
        <v>68</v>
      </c>
      <c r="BQ1076">
        <v>109</v>
      </c>
      <c r="BR1076">
        <v>57</v>
      </c>
      <c r="BS1076">
        <v>42</v>
      </c>
      <c r="BT1076">
        <v>26</v>
      </c>
      <c r="BU1076">
        <v>62</v>
      </c>
      <c r="BV1076">
        <v>33</v>
      </c>
      <c r="BW1076">
        <v>94</v>
      </c>
      <c r="BX1076">
        <v>66</v>
      </c>
      <c r="BY1076">
        <v>40</v>
      </c>
      <c r="BZ1076">
        <v>91</v>
      </c>
      <c r="CA1076">
        <v>44</v>
      </c>
      <c r="CB1076">
        <v>69</v>
      </c>
      <c r="CC1076">
        <v>70</v>
      </c>
      <c r="CD1076">
        <v>84</v>
      </c>
      <c r="CE1076">
        <v>115</v>
      </c>
      <c r="CF1076">
        <v>88</v>
      </c>
      <c r="CG1076">
        <v>87</v>
      </c>
      <c r="CH1076">
        <v>80</v>
      </c>
      <c r="CI1076">
        <v>99</v>
      </c>
      <c r="CJ1076">
        <v>4</v>
      </c>
      <c r="CK1076">
        <v>30</v>
      </c>
      <c r="CL1076">
        <v>118</v>
      </c>
      <c r="CM1076">
        <v>116</v>
      </c>
      <c r="CN1076">
        <v>38</v>
      </c>
      <c r="CO1076">
        <v>60</v>
      </c>
      <c r="CP1076">
        <v>101</v>
      </c>
      <c r="CQ1076">
        <v>110</v>
      </c>
      <c r="CR1076">
        <v>96</v>
      </c>
      <c r="CS1076">
        <v>56</v>
      </c>
      <c r="CT1076">
        <v>71</v>
      </c>
      <c r="CU1076">
        <v>14</v>
      </c>
      <c r="CV1076">
        <v>12</v>
      </c>
      <c r="CW1076">
        <v>90</v>
      </c>
      <c r="CX1076">
        <v>100</v>
      </c>
      <c r="CY1076">
        <v>9</v>
      </c>
      <c r="CZ1076">
        <v>61</v>
      </c>
      <c r="DA1076">
        <v>64</v>
      </c>
      <c r="DB1076">
        <v>117</v>
      </c>
      <c r="DC1076">
        <v>2</v>
      </c>
      <c r="DD1076">
        <v>85</v>
      </c>
      <c r="DE1076">
        <v>49</v>
      </c>
      <c r="DF1076">
        <v>73</v>
      </c>
      <c r="DG1076">
        <v>46</v>
      </c>
      <c r="DH1076">
        <v>51</v>
      </c>
      <c r="DI1076">
        <v>13</v>
      </c>
      <c r="DJ1076">
        <v>1</v>
      </c>
      <c r="DK1076">
        <v>83</v>
      </c>
      <c r="DL1076">
        <v>59</v>
      </c>
      <c r="DM1076">
        <v>55</v>
      </c>
      <c r="DN1076">
        <v>54</v>
      </c>
      <c r="DO1076">
        <v>89</v>
      </c>
      <c r="DP1076">
        <v>98</v>
      </c>
      <c r="DQ1076">
        <v>10</v>
      </c>
      <c r="DR1076">
        <v>36</v>
      </c>
      <c r="DS1076">
        <v>6</v>
      </c>
      <c r="DT1076">
        <v>16</v>
      </c>
      <c r="DU1076">
        <v>48</v>
      </c>
      <c r="DV1076">
        <v>82</v>
      </c>
      <c r="DW1076">
        <v>39</v>
      </c>
      <c r="DX1076">
        <v>53</v>
      </c>
      <c r="DY1076">
        <v>72</v>
      </c>
    </row>
    <row r="1077" spans="1:154" x14ac:dyDescent="0.2">
      <c r="A1077" s="64" t="str">
        <f t="shared" si="16"/>
        <v>2021EOSQ496Date description</v>
      </c>
      <c r="B1077" t="s">
        <v>882</v>
      </c>
      <c r="C1077" s="27" t="s">
        <v>907</v>
      </c>
      <c r="D1077" t="s">
        <v>326</v>
      </c>
      <c r="E1077">
        <v>2021</v>
      </c>
      <c r="F1077">
        <v>4.04</v>
      </c>
      <c r="G1077" t="s">
        <v>348</v>
      </c>
      <c r="H1077" t="s">
        <v>504</v>
      </c>
      <c r="I1077">
        <v>0</v>
      </c>
      <c r="J1077" t="s">
        <v>481</v>
      </c>
      <c r="K1077" t="s">
        <v>672</v>
      </c>
      <c r="L1077" t="s">
        <v>817</v>
      </c>
      <c r="M1077" t="s">
        <v>672</v>
      </c>
      <c r="N1077" t="s">
        <v>672</v>
      </c>
      <c r="O1077" t="s">
        <v>672</v>
      </c>
      <c r="P1077" t="s">
        <v>672</v>
      </c>
      <c r="Q1077" t="s">
        <v>672</v>
      </c>
      <c r="R1077" t="s">
        <v>672</v>
      </c>
      <c r="S1077" t="s">
        <v>672</v>
      </c>
      <c r="T1077" t="s">
        <v>672</v>
      </c>
      <c r="U1077" t="s">
        <v>672</v>
      </c>
      <c r="V1077" t="s">
        <v>672</v>
      </c>
      <c r="W1077" t="s">
        <v>672</v>
      </c>
      <c r="X1077" t="s">
        <v>672</v>
      </c>
      <c r="Y1077" t="s">
        <v>672</v>
      </c>
      <c r="Z1077" t="s">
        <v>672</v>
      </c>
      <c r="AA1077" t="s">
        <v>672</v>
      </c>
      <c r="AB1077" t="s">
        <v>672</v>
      </c>
      <c r="AC1077" t="s">
        <v>672</v>
      </c>
      <c r="AD1077" t="s">
        <v>672</v>
      </c>
      <c r="AE1077" t="s">
        <v>672</v>
      </c>
      <c r="AF1077" t="s">
        <v>672</v>
      </c>
      <c r="AG1077" t="s">
        <v>672</v>
      </c>
      <c r="AH1077" t="s">
        <v>672</v>
      </c>
      <c r="AI1077" t="s">
        <v>672</v>
      </c>
      <c r="AJ1077" t="s">
        <v>672</v>
      </c>
      <c r="AK1077" t="s">
        <v>672</v>
      </c>
      <c r="AL1077" t="s">
        <v>672</v>
      </c>
      <c r="AM1077" t="s">
        <v>672</v>
      </c>
      <c r="AN1077" t="s">
        <v>672</v>
      </c>
      <c r="AO1077" t="s">
        <v>672</v>
      </c>
      <c r="AP1077" t="s">
        <v>672</v>
      </c>
      <c r="AQ1077" t="s">
        <v>672</v>
      </c>
      <c r="AR1077" t="s">
        <v>672</v>
      </c>
      <c r="AS1077" t="s">
        <v>672</v>
      </c>
      <c r="AT1077" t="s">
        <v>672</v>
      </c>
      <c r="AU1077" t="s">
        <v>672</v>
      </c>
      <c r="AV1077" t="s">
        <v>672</v>
      </c>
      <c r="AW1077" t="s">
        <v>672</v>
      </c>
      <c r="AX1077" t="s">
        <v>672</v>
      </c>
      <c r="AY1077" t="s">
        <v>672</v>
      </c>
      <c r="AZ1077" t="s">
        <v>672</v>
      </c>
      <c r="BA1077" t="s">
        <v>672</v>
      </c>
      <c r="BB1077" t="s">
        <v>672</v>
      </c>
      <c r="BC1077" t="s">
        <v>672</v>
      </c>
      <c r="BD1077" t="s">
        <v>672</v>
      </c>
      <c r="BE1077" t="s">
        <v>672</v>
      </c>
      <c r="BF1077" t="s">
        <v>672</v>
      </c>
      <c r="BG1077" t="s">
        <v>672</v>
      </c>
      <c r="BH1077" t="s">
        <v>672</v>
      </c>
      <c r="BI1077" t="s">
        <v>672</v>
      </c>
      <c r="BJ1077" t="s">
        <v>817</v>
      </c>
      <c r="BK1077" t="s">
        <v>672</v>
      </c>
      <c r="BL1077" t="s">
        <v>672</v>
      </c>
      <c r="BM1077" t="s">
        <v>672</v>
      </c>
      <c r="BN1077" t="s">
        <v>672</v>
      </c>
      <c r="BO1077" t="s">
        <v>672</v>
      </c>
      <c r="BP1077" t="s">
        <v>672</v>
      </c>
      <c r="BQ1077" t="s">
        <v>672</v>
      </c>
      <c r="BR1077" t="s">
        <v>672</v>
      </c>
      <c r="BS1077" t="s">
        <v>672</v>
      </c>
      <c r="BT1077" t="s">
        <v>672</v>
      </c>
      <c r="BU1077" t="s">
        <v>672</v>
      </c>
      <c r="BV1077" t="s">
        <v>672</v>
      </c>
      <c r="BW1077" t="s">
        <v>672</v>
      </c>
      <c r="BX1077" t="s">
        <v>672</v>
      </c>
      <c r="BY1077" t="s">
        <v>672</v>
      </c>
      <c r="BZ1077" t="s">
        <v>672</v>
      </c>
      <c r="CA1077" t="s">
        <v>672</v>
      </c>
      <c r="CB1077" t="s">
        <v>672</v>
      </c>
      <c r="CC1077" t="s">
        <v>672</v>
      </c>
      <c r="CD1077" t="s">
        <v>672</v>
      </c>
      <c r="CE1077" t="s">
        <v>672</v>
      </c>
      <c r="CF1077" t="s">
        <v>672</v>
      </c>
      <c r="CG1077" t="s">
        <v>672</v>
      </c>
      <c r="CH1077" t="s">
        <v>672</v>
      </c>
      <c r="CI1077" t="s">
        <v>672</v>
      </c>
      <c r="CJ1077" t="s">
        <v>672</v>
      </c>
      <c r="CK1077" t="s">
        <v>672</v>
      </c>
      <c r="CL1077" t="s">
        <v>672</v>
      </c>
      <c r="CM1077" t="s">
        <v>672</v>
      </c>
      <c r="CN1077" t="s">
        <v>818</v>
      </c>
      <c r="CO1077" t="s">
        <v>672</v>
      </c>
      <c r="CP1077" t="s">
        <v>672</v>
      </c>
      <c r="CQ1077" t="s">
        <v>672</v>
      </c>
      <c r="CR1077" t="s">
        <v>672</v>
      </c>
      <c r="CS1077" t="s">
        <v>672</v>
      </c>
      <c r="CT1077" t="s">
        <v>672</v>
      </c>
      <c r="CU1077" t="s">
        <v>672</v>
      </c>
      <c r="CV1077" t="s">
        <v>672</v>
      </c>
      <c r="CW1077" t="s">
        <v>672</v>
      </c>
      <c r="CX1077" t="s">
        <v>672</v>
      </c>
      <c r="CY1077" t="s">
        <v>672</v>
      </c>
      <c r="CZ1077" t="s">
        <v>672</v>
      </c>
      <c r="DA1077" t="s">
        <v>672</v>
      </c>
      <c r="DB1077" t="s">
        <v>672</v>
      </c>
      <c r="DC1077" t="s">
        <v>672</v>
      </c>
      <c r="DD1077" t="s">
        <v>672</v>
      </c>
      <c r="DE1077" t="s">
        <v>672</v>
      </c>
      <c r="DF1077" t="s">
        <v>672</v>
      </c>
      <c r="DG1077" t="s">
        <v>672</v>
      </c>
      <c r="DH1077" t="s">
        <v>672</v>
      </c>
      <c r="DI1077" t="s">
        <v>672</v>
      </c>
      <c r="DJ1077" t="s">
        <v>672</v>
      </c>
      <c r="DK1077" t="s">
        <v>672</v>
      </c>
      <c r="DL1077" t="s">
        <v>672</v>
      </c>
      <c r="DM1077" t="s">
        <v>672</v>
      </c>
      <c r="DN1077" t="s">
        <v>672</v>
      </c>
      <c r="DO1077" t="s">
        <v>672</v>
      </c>
      <c r="DP1077" t="s">
        <v>672</v>
      </c>
      <c r="DQ1077" t="s">
        <v>672</v>
      </c>
      <c r="DR1077" t="s">
        <v>672</v>
      </c>
      <c r="DS1077" t="s">
        <v>672</v>
      </c>
      <c r="DT1077" t="s">
        <v>672</v>
      </c>
      <c r="DU1077" t="s">
        <v>672</v>
      </c>
      <c r="DV1077" t="s">
        <v>672</v>
      </c>
      <c r="DW1077" t="s">
        <v>672</v>
      </c>
      <c r="DX1077" t="s">
        <v>672</v>
      </c>
      <c r="DY1077" t="s">
        <v>817</v>
      </c>
      <c r="DZ1077">
        <v>2021</v>
      </c>
      <c r="EA1077">
        <v>2021</v>
      </c>
      <c r="EB1077">
        <v>2021</v>
      </c>
      <c r="EC1077">
        <v>2021</v>
      </c>
      <c r="ED1077">
        <v>2021</v>
      </c>
      <c r="EE1077">
        <v>2021</v>
      </c>
      <c r="EF1077">
        <v>2021</v>
      </c>
      <c r="EG1077">
        <v>2021</v>
      </c>
      <c r="EH1077">
        <v>2021</v>
      </c>
      <c r="EI1077">
        <v>2021</v>
      </c>
      <c r="EJ1077">
        <v>2021</v>
      </c>
      <c r="EK1077">
        <v>2021</v>
      </c>
      <c r="EL1077">
        <v>2021</v>
      </c>
      <c r="EM1077">
        <v>2021</v>
      </c>
      <c r="EN1077">
        <v>2021</v>
      </c>
      <c r="EO1077">
        <v>2021</v>
      </c>
      <c r="EP1077">
        <v>2021</v>
      </c>
      <c r="EQ1077">
        <v>2021</v>
      </c>
      <c r="ER1077">
        <v>2021</v>
      </c>
      <c r="ES1077">
        <v>2021</v>
      </c>
      <c r="ET1077">
        <v>2021</v>
      </c>
      <c r="EU1077">
        <v>2021</v>
      </c>
      <c r="EV1077">
        <v>2021</v>
      </c>
      <c r="EW1077">
        <v>2021</v>
      </c>
      <c r="EX1077">
        <v>2021</v>
      </c>
    </row>
    <row r="1078" spans="1:154" x14ac:dyDescent="0.2">
      <c r="A1078" s="64" t="str">
        <f t="shared" si="16"/>
        <v>2021EOSQ496Source</v>
      </c>
      <c r="B1078" t="s">
        <v>882</v>
      </c>
      <c r="C1078" s="27" t="s">
        <v>907</v>
      </c>
      <c r="D1078" t="s">
        <v>326</v>
      </c>
      <c r="E1078">
        <v>2021</v>
      </c>
      <c r="F1078">
        <v>4.04</v>
      </c>
      <c r="G1078" t="s">
        <v>348</v>
      </c>
      <c r="H1078" t="s">
        <v>504</v>
      </c>
      <c r="I1078">
        <v>0</v>
      </c>
      <c r="J1078" t="s">
        <v>482</v>
      </c>
      <c r="K1078" t="s">
        <v>673</v>
      </c>
      <c r="L1078" t="s">
        <v>673</v>
      </c>
      <c r="M1078" t="s">
        <v>673</v>
      </c>
      <c r="N1078" t="s">
        <v>673</v>
      </c>
      <c r="O1078" t="s">
        <v>673</v>
      </c>
      <c r="P1078" t="s">
        <v>673</v>
      </c>
      <c r="Q1078" t="s">
        <v>673</v>
      </c>
      <c r="R1078" t="s">
        <v>673</v>
      </c>
      <c r="S1078" t="s">
        <v>673</v>
      </c>
      <c r="T1078" t="s">
        <v>673</v>
      </c>
      <c r="U1078" t="s">
        <v>673</v>
      </c>
      <c r="V1078" t="s">
        <v>673</v>
      </c>
      <c r="W1078" t="s">
        <v>673</v>
      </c>
      <c r="X1078" t="s">
        <v>673</v>
      </c>
      <c r="Y1078" t="s">
        <v>673</v>
      </c>
      <c r="Z1078" t="s">
        <v>673</v>
      </c>
      <c r="AA1078" t="s">
        <v>673</v>
      </c>
      <c r="AB1078" t="s">
        <v>673</v>
      </c>
      <c r="AC1078" t="s">
        <v>673</v>
      </c>
      <c r="AD1078" t="s">
        <v>673</v>
      </c>
      <c r="AE1078" t="s">
        <v>673</v>
      </c>
      <c r="AF1078" t="s">
        <v>673</v>
      </c>
      <c r="AG1078" t="s">
        <v>673</v>
      </c>
      <c r="AH1078" t="s">
        <v>673</v>
      </c>
      <c r="AI1078" t="s">
        <v>673</v>
      </c>
      <c r="AJ1078" t="s">
        <v>673</v>
      </c>
      <c r="AK1078" t="s">
        <v>673</v>
      </c>
      <c r="AL1078" t="s">
        <v>673</v>
      </c>
      <c r="AM1078" t="s">
        <v>673</v>
      </c>
      <c r="AN1078" t="s">
        <v>673</v>
      </c>
      <c r="AO1078" t="s">
        <v>673</v>
      </c>
      <c r="AP1078" t="s">
        <v>673</v>
      </c>
      <c r="AQ1078" t="s">
        <v>673</v>
      </c>
      <c r="AR1078" t="s">
        <v>673</v>
      </c>
      <c r="AS1078" t="s">
        <v>673</v>
      </c>
      <c r="AT1078" t="s">
        <v>673</v>
      </c>
      <c r="AU1078" t="s">
        <v>673</v>
      </c>
      <c r="AV1078" t="s">
        <v>673</v>
      </c>
      <c r="AW1078" t="s">
        <v>673</v>
      </c>
      <c r="AX1078" t="s">
        <v>673</v>
      </c>
      <c r="AY1078" t="s">
        <v>673</v>
      </c>
      <c r="AZ1078" t="s">
        <v>673</v>
      </c>
      <c r="BA1078" t="s">
        <v>673</v>
      </c>
      <c r="BB1078" t="s">
        <v>673</v>
      </c>
      <c r="BC1078" t="s">
        <v>673</v>
      </c>
      <c r="BD1078" t="s">
        <v>673</v>
      </c>
      <c r="BE1078" t="s">
        <v>673</v>
      </c>
      <c r="BF1078" t="s">
        <v>673</v>
      </c>
      <c r="BG1078" t="s">
        <v>673</v>
      </c>
      <c r="BH1078" t="s">
        <v>673</v>
      </c>
      <c r="BI1078" t="s">
        <v>673</v>
      </c>
      <c r="BJ1078" t="s">
        <v>673</v>
      </c>
      <c r="BK1078" t="s">
        <v>673</v>
      </c>
      <c r="BL1078" t="s">
        <v>673</v>
      </c>
      <c r="BM1078" t="s">
        <v>673</v>
      </c>
      <c r="BN1078" t="s">
        <v>673</v>
      </c>
      <c r="BO1078" t="s">
        <v>673</v>
      </c>
      <c r="BP1078" t="s">
        <v>673</v>
      </c>
      <c r="BQ1078" t="s">
        <v>673</v>
      </c>
      <c r="BR1078" t="s">
        <v>673</v>
      </c>
      <c r="BS1078" t="s">
        <v>673</v>
      </c>
      <c r="BT1078" t="s">
        <v>673</v>
      </c>
      <c r="BU1078" t="s">
        <v>673</v>
      </c>
      <c r="BV1078" t="s">
        <v>673</v>
      </c>
      <c r="BW1078" t="s">
        <v>673</v>
      </c>
      <c r="BX1078" t="s">
        <v>673</v>
      </c>
      <c r="BY1078" t="s">
        <v>673</v>
      </c>
      <c r="BZ1078" t="s">
        <v>673</v>
      </c>
      <c r="CA1078" t="s">
        <v>673</v>
      </c>
      <c r="CB1078" t="s">
        <v>673</v>
      </c>
      <c r="CC1078" t="s">
        <v>673</v>
      </c>
      <c r="CD1078" t="s">
        <v>673</v>
      </c>
      <c r="CE1078" t="s">
        <v>673</v>
      </c>
      <c r="CF1078" t="s">
        <v>673</v>
      </c>
      <c r="CG1078" t="s">
        <v>673</v>
      </c>
      <c r="CH1078" t="s">
        <v>673</v>
      </c>
      <c r="CI1078" t="s">
        <v>673</v>
      </c>
      <c r="CJ1078" t="s">
        <v>673</v>
      </c>
      <c r="CK1078" t="s">
        <v>673</v>
      </c>
      <c r="CL1078" t="s">
        <v>673</v>
      </c>
      <c r="CM1078" t="s">
        <v>673</v>
      </c>
      <c r="CN1078" t="s">
        <v>673</v>
      </c>
      <c r="CO1078" t="s">
        <v>673</v>
      </c>
      <c r="CP1078" t="s">
        <v>673</v>
      </c>
      <c r="CQ1078" t="s">
        <v>673</v>
      </c>
      <c r="CR1078" t="s">
        <v>673</v>
      </c>
      <c r="CS1078" t="s">
        <v>673</v>
      </c>
      <c r="CT1078" t="s">
        <v>673</v>
      </c>
      <c r="CU1078" t="s">
        <v>673</v>
      </c>
      <c r="CV1078" t="s">
        <v>673</v>
      </c>
      <c r="CW1078" t="s">
        <v>673</v>
      </c>
      <c r="CX1078" t="s">
        <v>673</v>
      </c>
      <c r="CY1078" t="s">
        <v>673</v>
      </c>
      <c r="CZ1078" t="s">
        <v>673</v>
      </c>
      <c r="DA1078" t="s">
        <v>673</v>
      </c>
      <c r="DB1078" t="s">
        <v>673</v>
      </c>
      <c r="DC1078" t="s">
        <v>673</v>
      </c>
      <c r="DD1078" t="s">
        <v>673</v>
      </c>
      <c r="DE1078" t="s">
        <v>673</v>
      </c>
      <c r="DF1078" t="s">
        <v>673</v>
      </c>
      <c r="DG1078" t="s">
        <v>673</v>
      </c>
      <c r="DH1078" t="s">
        <v>673</v>
      </c>
      <c r="DI1078" t="s">
        <v>673</v>
      </c>
      <c r="DJ1078" t="s">
        <v>673</v>
      </c>
      <c r="DK1078" t="s">
        <v>673</v>
      </c>
      <c r="DL1078" t="s">
        <v>673</v>
      </c>
      <c r="DM1078" t="s">
        <v>673</v>
      </c>
      <c r="DN1078" t="s">
        <v>673</v>
      </c>
      <c r="DO1078" t="s">
        <v>673</v>
      </c>
      <c r="DP1078" t="s">
        <v>673</v>
      </c>
      <c r="DQ1078" t="s">
        <v>673</v>
      </c>
      <c r="DR1078" t="s">
        <v>673</v>
      </c>
      <c r="DS1078" t="s">
        <v>673</v>
      </c>
      <c r="DT1078" t="s">
        <v>673</v>
      </c>
      <c r="DU1078" t="s">
        <v>673</v>
      </c>
      <c r="DV1078" t="s">
        <v>673</v>
      </c>
      <c r="DW1078" t="s">
        <v>673</v>
      </c>
      <c r="DX1078" t="s">
        <v>673</v>
      </c>
      <c r="DY1078" t="s">
        <v>673</v>
      </c>
      <c r="DZ1078" t="s">
        <v>669</v>
      </c>
      <c r="EA1078" t="s">
        <v>669</v>
      </c>
      <c r="EB1078" t="s">
        <v>669</v>
      </c>
      <c r="EC1078" t="s">
        <v>669</v>
      </c>
      <c r="ED1078" t="s">
        <v>669</v>
      </c>
      <c r="EE1078" t="s">
        <v>669</v>
      </c>
      <c r="EF1078" t="s">
        <v>669</v>
      </c>
      <c r="EG1078" t="s">
        <v>669</v>
      </c>
      <c r="EH1078" t="s">
        <v>669</v>
      </c>
      <c r="EI1078" t="s">
        <v>669</v>
      </c>
      <c r="EJ1078" t="s">
        <v>669</v>
      </c>
      <c r="EK1078" t="s">
        <v>669</v>
      </c>
      <c r="EL1078" t="s">
        <v>669</v>
      </c>
      <c r="EM1078" t="s">
        <v>669</v>
      </c>
      <c r="EN1078" t="s">
        <v>669</v>
      </c>
      <c r="EO1078" t="s">
        <v>669</v>
      </c>
      <c r="EP1078" t="s">
        <v>669</v>
      </c>
      <c r="EQ1078" t="s">
        <v>669</v>
      </c>
      <c r="ER1078" t="s">
        <v>669</v>
      </c>
      <c r="ES1078" t="s">
        <v>669</v>
      </c>
      <c r="ET1078" t="s">
        <v>669</v>
      </c>
      <c r="EU1078" t="s">
        <v>669</v>
      </c>
      <c r="EV1078" t="s">
        <v>669</v>
      </c>
      <c r="EW1078" t="s">
        <v>669</v>
      </c>
      <c r="EX1078" t="s">
        <v>669</v>
      </c>
    </row>
    <row r="1079" spans="1:154" x14ac:dyDescent="0.2">
      <c r="A1079" s="64" t="str">
        <f t="shared" si="16"/>
        <v>2021EOSQ496Source date</v>
      </c>
      <c r="B1079" t="s">
        <v>882</v>
      </c>
      <c r="C1079" s="27" t="s">
        <v>907</v>
      </c>
      <c r="D1079" t="s">
        <v>326</v>
      </c>
      <c r="E1079">
        <v>2021</v>
      </c>
      <c r="F1079">
        <v>4.04</v>
      </c>
      <c r="G1079" t="s">
        <v>348</v>
      </c>
      <c r="H1079" t="s">
        <v>504</v>
      </c>
      <c r="I1079">
        <v>0</v>
      </c>
      <c r="J1079" t="s">
        <v>483</v>
      </c>
      <c r="K1079">
        <v>2021</v>
      </c>
      <c r="L1079">
        <v>2019</v>
      </c>
      <c r="M1079">
        <v>2021</v>
      </c>
      <c r="N1079">
        <v>2021</v>
      </c>
      <c r="O1079">
        <v>2021</v>
      </c>
      <c r="P1079">
        <v>2021</v>
      </c>
      <c r="Q1079">
        <v>2021</v>
      </c>
      <c r="R1079">
        <v>2021</v>
      </c>
      <c r="S1079">
        <v>2021</v>
      </c>
      <c r="T1079">
        <v>2021</v>
      </c>
      <c r="U1079">
        <v>2021</v>
      </c>
      <c r="V1079">
        <v>2021</v>
      </c>
      <c r="W1079">
        <v>2021</v>
      </c>
      <c r="X1079">
        <v>2021</v>
      </c>
      <c r="Y1079">
        <v>2021</v>
      </c>
      <c r="Z1079">
        <v>2021</v>
      </c>
      <c r="AA1079">
        <v>2021</v>
      </c>
      <c r="AB1079">
        <v>2021</v>
      </c>
      <c r="AC1079">
        <v>2021</v>
      </c>
      <c r="AD1079">
        <v>2021</v>
      </c>
      <c r="AE1079">
        <v>2021</v>
      </c>
      <c r="AF1079">
        <v>2021</v>
      </c>
      <c r="AG1079">
        <v>2021</v>
      </c>
      <c r="AH1079">
        <v>2021</v>
      </c>
      <c r="AI1079">
        <v>2021</v>
      </c>
      <c r="AJ1079">
        <v>2021</v>
      </c>
      <c r="AK1079">
        <v>2021</v>
      </c>
      <c r="AL1079">
        <v>2021</v>
      </c>
      <c r="AM1079">
        <v>2021</v>
      </c>
      <c r="AN1079">
        <v>2021</v>
      </c>
      <c r="AO1079">
        <v>2021</v>
      </c>
      <c r="AP1079">
        <v>2021</v>
      </c>
      <c r="AQ1079">
        <v>2021</v>
      </c>
      <c r="AR1079">
        <v>2021</v>
      </c>
      <c r="AS1079">
        <v>2021</v>
      </c>
      <c r="AT1079">
        <v>2021</v>
      </c>
      <c r="AU1079">
        <v>2021</v>
      </c>
      <c r="AV1079">
        <v>2021</v>
      </c>
      <c r="AW1079">
        <v>2021</v>
      </c>
      <c r="AX1079">
        <v>2021</v>
      </c>
      <c r="AY1079">
        <v>2021</v>
      </c>
      <c r="AZ1079">
        <v>2021</v>
      </c>
      <c r="BA1079">
        <v>2021</v>
      </c>
      <c r="BB1079">
        <v>2021</v>
      </c>
      <c r="BC1079">
        <v>2021</v>
      </c>
      <c r="BD1079">
        <v>2021</v>
      </c>
      <c r="BE1079">
        <v>2021</v>
      </c>
      <c r="BF1079">
        <v>2021</v>
      </c>
      <c r="BG1079">
        <v>2021</v>
      </c>
      <c r="BH1079">
        <v>2021</v>
      </c>
      <c r="BI1079">
        <v>2021</v>
      </c>
      <c r="BJ1079">
        <v>2019</v>
      </c>
      <c r="BK1079">
        <v>2021</v>
      </c>
      <c r="BL1079">
        <v>2021</v>
      </c>
      <c r="BM1079">
        <v>2021</v>
      </c>
      <c r="BN1079">
        <v>2021</v>
      </c>
      <c r="BO1079">
        <v>2021</v>
      </c>
      <c r="BP1079">
        <v>2021</v>
      </c>
      <c r="BQ1079">
        <v>2021</v>
      </c>
      <c r="BR1079">
        <v>2021</v>
      </c>
      <c r="BS1079">
        <v>2021</v>
      </c>
      <c r="BT1079">
        <v>2021</v>
      </c>
      <c r="BU1079">
        <v>2021</v>
      </c>
      <c r="BV1079">
        <v>2021</v>
      </c>
      <c r="BW1079">
        <v>2021</v>
      </c>
      <c r="BX1079">
        <v>2021</v>
      </c>
      <c r="BY1079">
        <v>2021</v>
      </c>
      <c r="BZ1079">
        <v>2021</v>
      </c>
      <c r="CA1079">
        <v>2021</v>
      </c>
      <c r="CB1079">
        <v>2021</v>
      </c>
      <c r="CC1079">
        <v>2021</v>
      </c>
      <c r="CD1079">
        <v>2021</v>
      </c>
      <c r="CE1079">
        <v>2021</v>
      </c>
      <c r="CF1079">
        <v>2021</v>
      </c>
      <c r="CG1079">
        <v>2021</v>
      </c>
      <c r="CH1079">
        <v>2021</v>
      </c>
      <c r="CI1079">
        <v>2021</v>
      </c>
      <c r="CJ1079">
        <v>2021</v>
      </c>
      <c r="CK1079">
        <v>2021</v>
      </c>
      <c r="CL1079">
        <v>2021</v>
      </c>
      <c r="CM1079">
        <v>2021</v>
      </c>
      <c r="CN1079">
        <v>2020</v>
      </c>
      <c r="CO1079">
        <v>2021</v>
      </c>
      <c r="CP1079">
        <v>2021</v>
      </c>
      <c r="CQ1079">
        <v>2021</v>
      </c>
      <c r="CR1079">
        <v>2021</v>
      </c>
      <c r="CS1079">
        <v>2021</v>
      </c>
      <c r="CT1079">
        <v>2021</v>
      </c>
      <c r="CU1079">
        <v>2021</v>
      </c>
      <c r="CV1079">
        <v>2021</v>
      </c>
      <c r="CW1079">
        <v>2021</v>
      </c>
      <c r="CX1079">
        <v>2021</v>
      </c>
      <c r="CY1079">
        <v>2021</v>
      </c>
      <c r="CZ1079">
        <v>2021</v>
      </c>
      <c r="DA1079">
        <v>2021</v>
      </c>
      <c r="DB1079">
        <v>2021</v>
      </c>
      <c r="DC1079">
        <v>2021</v>
      </c>
      <c r="DD1079">
        <v>2021</v>
      </c>
      <c r="DE1079">
        <v>2021</v>
      </c>
      <c r="DF1079">
        <v>2021</v>
      </c>
      <c r="DG1079">
        <v>2021</v>
      </c>
      <c r="DH1079">
        <v>2021</v>
      </c>
      <c r="DI1079">
        <v>2021</v>
      </c>
      <c r="DJ1079">
        <v>2021</v>
      </c>
      <c r="DK1079">
        <v>2021</v>
      </c>
      <c r="DL1079">
        <v>2021</v>
      </c>
      <c r="DM1079">
        <v>2021</v>
      </c>
      <c r="DN1079">
        <v>2021</v>
      </c>
      <c r="DO1079">
        <v>2021</v>
      </c>
      <c r="DP1079">
        <v>2021</v>
      </c>
      <c r="DQ1079">
        <v>2021</v>
      </c>
      <c r="DR1079">
        <v>2021</v>
      </c>
      <c r="DS1079">
        <v>2021</v>
      </c>
      <c r="DT1079">
        <v>2021</v>
      </c>
      <c r="DU1079">
        <v>2021</v>
      </c>
      <c r="DV1079">
        <v>2021</v>
      </c>
      <c r="DW1079">
        <v>2021</v>
      </c>
      <c r="DX1079">
        <v>2021</v>
      </c>
      <c r="DY1079">
        <v>2019</v>
      </c>
      <c r="DZ1079">
        <v>2024</v>
      </c>
      <c r="EA1079">
        <v>2024</v>
      </c>
      <c r="EB1079">
        <v>2024</v>
      </c>
      <c r="EC1079">
        <v>2024</v>
      </c>
      <c r="ED1079">
        <v>2024</v>
      </c>
      <c r="EE1079">
        <v>2024</v>
      </c>
      <c r="EF1079">
        <v>2024</v>
      </c>
      <c r="EG1079">
        <v>2024</v>
      </c>
      <c r="EH1079">
        <v>2024</v>
      </c>
      <c r="EI1079">
        <v>2024</v>
      </c>
      <c r="EJ1079">
        <v>2024</v>
      </c>
      <c r="EK1079">
        <v>2024</v>
      </c>
      <c r="EL1079">
        <v>2024</v>
      </c>
      <c r="EM1079">
        <v>2024</v>
      </c>
      <c r="EN1079">
        <v>2024</v>
      </c>
      <c r="EO1079">
        <v>2024</v>
      </c>
      <c r="EP1079">
        <v>2024</v>
      </c>
      <c r="EQ1079">
        <v>2024</v>
      </c>
      <c r="ER1079">
        <v>2024</v>
      </c>
      <c r="ES1079">
        <v>2024</v>
      </c>
      <c r="ET1079">
        <v>2024</v>
      </c>
      <c r="EU1079">
        <v>2024</v>
      </c>
      <c r="EV1079">
        <v>2024</v>
      </c>
      <c r="EW1079">
        <v>2024</v>
      </c>
      <c r="EX1079">
        <v>2024</v>
      </c>
    </row>
    <row r="1080" spans="1:154" x14ac:dyDescent="0.2">
      <c r="A1080" s="64" t="str">
        <f t="shared" si="16"/>
        <v>2021EOSQ496Note</v>
      </c>
      <c r="B1080" t="s">
        <v>882</v>
      </c>
      <c r="C1080" s="27" t="s">
        <v>907</v>
      </c>
      <c r="D1080" t="s">
        <v>326</v>
      </c>
      <c r="E1080">
        <v>2021</v>
      </c>
      <c r="F1080">
        <v>4.04</v>
      </c>
      <c r="G1080" t="s">
        <v>348</v>
      </c>
      <c r="H1080" t="s">
        <v>504</v>
      </c>
      <c r="I1080">
        <v>0</v>
      </c>
      <c r="J1080" t="s">
        <v>484</v>
      </c>
    </row>
    <row r="1081" spans="1:154" x14ac:dyDescent="0.2">
      <c r="A1081" s="64" t="str">
        <f t="shared" si="16"/>
        <v>2021EOSQ134Value</v>
      </c>
      <c r="B1081" t="s">
        <v>882</v>
      </c>
      <c r="C1081" s="27" t="s">
        <v>907</v>
      </c>
      <c r="D1081" t="s">
        <v>326</v>
      </c>
      <c r="E1081">
        <v>2021</v>
      </c>
      <c r="F1081">
        <v>4.05</v>
      </c>
      <c r="G1081" t="s">
        <v>350</v>
      </c>
      <c r="H1081" t="s">
        <v>505</v>
      </c>
      <c r="I1081">
        <v>0</v>
      </c>
      <c r="J1081" t="s">
        <v>478</v>
      </c>
      <c r="K1081">
        <v>4.0406150817871103</v>
      </c>
      <c r="L1081">
        <v>4.0168385505676296</v>
      </c>
      <c r="M1081">
        <v>3.9658019542694101</v>
      </c>
      <c r="N1081">
        <v>1.6947492361068699</v>
      </c>
      <c r="O1081">
        <v>4.3374309539794904</v>
      </c>
      <c r="P1081">
        <v>3.3991866111755402</v>
      </c>
      <c r="Q1081">
        <v>4.2620744705200204</v>
      </c>
      <c r="R1081">
        <v>5.0714759826660201</v>
      </c>
      <c r="S1081">
        <v>4.6483702659606898</v>
      </c>
      <c r="T1081">
        <v>4.0742483139038104</v>
      </c>
      <c r="U1081">
        <v>2.9857432842254599</v>
      </c>
      <c r="V1081">
        <v>4.7097082138061497</v>
      </c>
      <c r="W1081">
        <v>5.0259118080139196</v>
      </c>
      <c r="X1081">
        <v>2.0059673786163299</v>
      </c>
      <c r="Y1081">
        <v>3.1097965240478498</v>
      </c>
      <c r="Z1081">
        <v>4.1168069839477504</v>
      </c>
      <c r="AA1081">
        <v>2.78571581840515</v>
      </c>
      <c r="AB1081">
        <v>4.23018503189087</v>
      </c>
      <c r="AC1081">
        <v>4.4084315299987802</v>
      </c>
      <c r="AD1081">
        <v>3.92373394966125</v>
      </c>
      <c r="AE1081">
        <v>4.7025694847106898</v>
      </c>
      <c r="AF1081">
        <v>3.2530353069305402</v>
      </c>
      <c r="AG1081">
        <v>4.9475474357604998</v>
      </c>
      <c r="AH1081">
        <v>3.3043503761291499</v>
      </c>
      <c r="AI1081">
        <v>3.86910200119019</v>
      </c>
      <c r="AJ1081">
        <v>3.6980969905853298</v>
      </c>
      <c r="AK1081">
        <v>2.4584598541259801</v>
      </c>
      <c r="AL1081">
        <v>3.9474170207977299</v>
      </c>
      <c r="AM1081">
        <v>3.5210533142089799</v>
      </c>
      <c r="AN1081">
        <v>5.46169185638428</v>
      </c>
      <c r="AO1081">
        <v>3.8175089359283398</v>
      </c>
      <c r="AP1081">
        <v>2.3156802654266402</v>
      </c>
      <c r="AQ1081">
        <v>4.47593021392822</v>
      </c>
      <c r="AR1081">
        <v>3.6645815372467001</v>
      </c>
      <c r="AS1081">
        <v>4.5015602111816397</v>
      </c>
      <c r="AT1081">
        <v>3.2424175739288299</v>
      </c>
      <c r="AU1081">
        <v>2.6504867076873802</v>
      </c>
      <c r="AV1081">
        <v>4.6754698753356898</v>
      </c>
      <c r="AW1081">
        <v>3.16446113586426</v>
      </c>
      <c r="AX1081">
        <v>4.3100209236145002</v>
      </c>
      <c r="AY1081">
        <v>3.63851022720337</v>
      </c>
      <c r="AZ1081">
        <v>3.8826346397399898</v>
      </c>
      <c r="BA1081">
        <v>3.21605253219604</v>
      </c>
      <c r="BB1081">
        <v>4.6576247215270996</v>
      </c>
      <c r="BC1081">
        <v>5.1227126121520996</v>
      </c>
      <c r="BD1081">
        <v>3.5516777038574201</v>
      </c>
      <c r="BE1081">
        <v>4.9138927459716797</v>
      </c>
      <c r="BF1081">
        <v>3.43160080909729</v>
      </c>
      <c r="BG1081">
        <v>3.72273826599121</v>
      </c>
      <c r="BH1081">
        <v>4.5535755157470703</v>
      </c>
      <c r="BI1081">
        <v>3.7692401409149201</v>
      </c>
      <c r="BJ1081">
        <v>3.8291828632354701</v>
      </c>
      <c r="BK1081">
        <v>3.2112166881561302</v>
      </c>
      <c r="BL1081">
        <v>4.4047260284423801</v>
      </c>
      <c r="BM1081">
        <v>3.9731211662292498</v>
      </c>
      <c r="BN1081">
        <v>4.4155106544494602</v>
      </c>
      <c r="BO1081">
        <v>3.5100913047790501</v>
      </c>
      <c r="BP1081">
        <v>4.2016324996948198</v>
      </c>
      <c r="BQ1081">
        <v>4.0612111091613796</v>
      </c>
      <c r="BR1081">
        <v>4.1403455734252903</v>
      </c>
      <c r="BS1081">
        <v>4.5809426307678196</v>
      </c>
      <c r="BT1081">
        <v>3.9110348224639901</v>
      </c>
      <c r="BU1081">
        <v>3.9268431663513201</v>
      </c>
      <c r="BV1081">
        <v>4.55838871002197</v>
      </c>
      <c r="BW1081">
        <v>3.72152900695801</v>
      </c>
      <c r="BX1081">
        <v>3.8622064590454102</v>
      </c>
      <c r="BY1081">
        <v>4.25437211990356</v>
      </c>
      <c r="BZ1081">
        <v>3.93431496620178</v>
      </c>
      <c r="CA1081">
        <v>3.9509494304657</v>
      </c>
      <c r="CB1081">
        <v>3.53382515907288</v>
      </c>
      <c r="CC1081">
        <v>3.1992495059967001</v>
      </c>
      <c r="CD1081">
        <v>4.1384615898132298</v>
      </c>
      <c r="CE1081">
        <v>4.12801170349121</v>
      </c>
      <c r="CF1081">
        <v>3.7837722301483199</v>
      </c>
      <c r="CG1081">
        <v>3.8709676265716602</v>
      </c>
      <c r="CH1081">
        <v>3.7825767993927002</v>
      </c>
      <c r="CI1081">
        <v>3.64436960220337</v>
      </c>
      <c r="CJ1081">
        <v>4.5802841186523402</v>
      </c>
      <c r="CK1081">
        <v>3.4479501247406001</v>
      </c>
      <c r="CL1081">
        <v>4.2387957572937003</v>
      </c>
      <c r="CM1081">
        <v>4.4257850646972701</v>
      </c>
      <c r="CN1081">
        <v>4.1158356666564897</v>
      </c>
      <c r="CO1081">
        <v>4.2505359649658203</v>
      </c>
      <c r="CP1081">
        <v>3.27592945098877</v>
      </c>
      <c r="CQ1081">
        <v>3.5069394111633301</v>
      </c>
      <c r="CR1081">
        <v>2.9681775569915798</v>
      </c>
      <c r="CS1081">
        <v>3.6512160301208501</v>
      </c>
      <c r="CT1081">
        <v>3.4019091129303001</v>
      </c>
      <c r="CU1081">
        <v>2.91264748573303</v>
      </c>
      <c r="CV1081">
        <v>5.28818559646606</v>
      </c>
      <c r="CW1081">
        <v>3.8989391326904301</v>
      </c>
      <c r="CX1081">
        <v>4.4025950431823704</v>
      </c>
      <c r="CY1081">
        <v>5.11033391952515</v>
      </c>
      <c r="CZ1081">
        <v>3.6761162281036399</v>
      </c>
      <c r="DA1081">
        <v>3.8831658363342298</v>
      </c>
      <c r="DB1081">
        <v>3.8717877864837602</v>
      </c>
      <c r="DC1081">
        <v>5.3086428642272896</v>
      </c>
      <c r="DD1081">
        <v>3.0439176559448202</v>
      </c>
      <c r="DE1081">
        <v>2.3911883831024201</v>
      </c>
      <c r="DF1081">
        <v>2.4126453399658199</v>
      </c>
      <c r="DG1081">
        <v>3.2921392917633101</v>
      </c>
      <c r="DH1081">
        <v>4.09635305404663</v>
      </c>
      <c r="DI1081">
        <v>3.9179930686950701</v>
      </c>
      <c r="DJ1081">
        <v>5.7058825492858896</v>
      </c>
      <c r="DK1081">
        <v>4.1126251220703098</v>
      </c>
      <c r="DL1081">
        <v>4.0287590026855504</v>
      </c>
      <c r="DM1081">
        <v>4.4071636199951199</v>
      </c>
      <c r="DN1081">
        <v>3.1685805320739702</v>
      </c>
      <c r="DO1081">
        <v>3.0403847694396999</v>
      </c>
      <c r="DP1081">
        <v>3.7440428733825701</v>
      </c>
      <c r="DQ1081">
        <v>5.2975153923034703</v>
      </c>
      <c r="DR1081">
        <v>4.1120963096618697</v>
      </c>
      <c r="DS1081">
        <v>5.6791672706604004</v>
      </c>
      <c r="DT1081">
        <v>3.30943655967712</v>
      </c>
      <c r="DU1081">
        <v>5.1666665077209499</v>
      </c>
      <c r="DV1081">
        <v>1.9919861555099501</v>
      </c>
      <c r="DW1081">
        <v>4.7812914848327601</v>
      </c>
      <c r="DX1081">
        <v>4.2032942771911603</v>
      </c>
      <c r="DY1081">
        <v>2.7764892578125</v>
      </c>
      <c r="DZ1081">
        <v>3.9048633355052531</v>
      </c>
      <c r="EA1081">
        <v>4.1119233934502857</v>
      </c>
      <c r="EB1081">
        <v>3.980769233270125</v>
      </c>
      <c r="EC1081">
        <v>4.3119236912046146</v>
      </c>
      <c r="ED1081">
        <v>3.9140146657040251</v>
      </c>
      <c r="EE1081">
        <v>3.3332667765410031</v>
      </c>
      <c r="EF1081">
        <v>3.92343692779541</v>
      </c>
      <c r="EG1081">
        <v>3.6917586922645569</v>
      </c>
      <c r="EH1081">
        <v>3.8510302901268023</v>
      </c>
      <c r="EI1081">
        <v>3.5429357687632232</v>
      </c>
      <c r="EJ1081">
        <v>2.7136038064956662</v>
      </c>
      <c r="EK1081">
        <v>4.485428673880441</v>
      </c>
      <c r="EL1081">
        <v>3.7740006446838383</v>
      </c>
      <c r="EM1081">
        <v>4.0987173795700071</v>
      </c>
      <c r="EN1081">
        <v>4.4962810516357408</v>
      </c>
      <c r="EO1081">
        <v>3.8099305996528012</v>
      </c>
      <c r="EP1081">
        <v>4.1082209646701813</v>
      </c>
      <c r="EQ1081">
        <v>4.4831694960594159</v>
      </c>
      <c r="ER1081">
        <v>4.0485792636871336</v>
      </c>
      <c r="ES1081">
        <v>3.4641757905483255</v>
      </c>
      <c r="ET1081">
        <v>4.393451588494437</v>
      </c>
      <c r="EU1081">
        <v>4.0177260637283307</v>
      </c>
      <c r="EV1081">
        <v>3.7429049117224555</v>
      </c>
      <c r="EW1081">
        <v>3.9179339303689837</v>
      </c>
      <c r="EX1081">
        <v>4.0086175462473985</v>
      </c>
    </row>
    <row r="1082" spans="1:154" x14ac:dyDescent="0.2">
      <c r="A1082" s="64" t="str">
        <f t="shared" si="16"/>
        <v>2021EOSQ134Score</v>
      </c>
      <c r="B1082" t="s">
        <v>882</v>
      </c>
      <c r="C1082" s="27" t="s">
        <v>907</v>
      </c>
      <c r="D1082" t="s">
        <v>326</v>
      </c>
      <c r="E1082">
        <v>2021</v>
      </c>
      <c r="F1082">
        <v>4.05</v>
      </c>
      <c r="G1082" t="s">
        <v>350</v>
      </c>
      <c r="H1082" t="s">
        <v>505</v>
      </c>
      <c r="I1082">
        <v>0</v>
      </c>
      <c r="J1082" t="s">
        <v>479</v>
      </c>
      <c r="K1082">
        <v>4.0406150817871103</v>
      </c>
      <c r="L1082">
        <v>4.0168385505676296</v>
      </c>
      <c r="M1082">
        <v>3.9658019542694101</v>
      </c>
      <c r="N1082">
        <v>1.6947492361068699</v>
      </c>
      <c r="O1082">
        <v>4.3374309539794904</v>
      </c>
      <c r="P1082">
        <v>3.3991866111755402</v>
      </c>
      <c r="Q1082">
        <v>4.2620744705200204</v>
      </c>
      <c r="R1082">
        <v>5.0714759826660201</v>
      </c>
      <c r="S1082">
        <v>4.6483702659606898</v>
      </c>
      <c r="T1082">
        <v>4.0742483139038104</v>
      </c>
      <c r="U1082">
        <v>2.9857432842254599</v>
      </c>
      <c r="V1082">
        <v>4.7097082138061497</v>
      </c>
      <c r="W1082">
        <v>5.0259118080139196</v>
      </c>
      <c r="X1082">
        <v>2.0059673786163299</v>
      </c>
      <c r="Y1082">
        <v>3.1097965240478498</v>
      </c>
      <c r="Z1082">
        <v>4.1168069839477504</v>
      </c>
      <c r="AA1082">
        <v>2.78571581840515</v>
      </c>
      <c r="AB1082">
        <v>4.23018503189087</v>
      </c>
      <c r="AC1082">
        <v>4.4084315299987802</v>
      </c>
      <c r="AD1082">
        <v>3.92373394966125</v>
      </c>
      <c r="AE1082">
        <v>4.7025694847106898</v>
      </c>
      <c r="AF1082">
        <v>3.2530353069305402</v>
      </c>
      <c r="AG1082">
        <v>4.9475474357604998</v>
      </c>
      <c r="AH1082">
        <v>3.3043503761291499</v>
      </c>
      <c r="AI1082">
        <v>3.86910200119019</v>
      </c>
      <c r="AJ1082">
        <v>3.6980969905853298</v>
      </c>
      <c r="AK1082">
        <v>2.4584598541259801</v>
      </c>
      <c r="AL1082">
        <v>3.9474170207977299</v>
      </c>
      <c r="AM1082">
        <v>3.5210533142089799</v>
      </c>
      <c r="AN1082">
        <v>5.46169185638428</v>
      </c>
      <c r="AO1082">
        <v>3.8175089359283398</v>
      </c>
      <c r="AP1082">
        <v>2.3156802654266402</v>
      </c>
      <c r="AQ1082">
        <v>4.47593021392822</v>
      </c>
      <c r="AR1082">
        <v>3.6645815372467001</v>
      </c>
      <c r="AS1082">
        <v>4.5015602111816397</v>
      </c>
      <c r="AT1082">
        <v>3.2424175739288299</v>
      </c>
      <c r="AU1082">
        <v>2.6504867076873802</v>
      </c>
      <c r="AV1082">
        <v>4.6754698753356898</v>
      </c>
      <c r="AW1082">
        <v>3.16446113586426</v>
      </c>
      <c r="AX1082">
        <v>4.3100209236145002</v>
      </c>
      <c r="AY1082">
        <v>3.63851022720337</v>
      </c>
      <c r="AZ1082">
        <v>3.8826346397399898</v>
      </c>
      <c r="BA1082">
        <v>3.21605253219604</v>
      </c>
      <c r="BB1082">
        <v>4.6576247215270996</v>
      </c>
      <c r="BC1082">
        <v>5.1227126121520996</v>
      </c>
      <c r="BD1082">
        <v>3.5516777038574201</v>
      </c>
      <c r="BE1082">
        <v>4.9138927459716797</v>
      </c>
      <c r="BF1082">
        <v>3.43160080909729</v>
      </c>
      <c r="BG1082">
        <v>3.72273826599121</v>
      </c>
      <c r="BH1082">
        <v>4.5535755157470703</v>
      </c>
      <c r="BI1082">
        <v>3.7692401409149201</v>
      </c>
      <c r="BJ1082">
        <v>3.8291828632354701</v>
      </c>
      <c r="BK1082">
        <v>3.2112166881561302</v>
      </c>
      <c r="BL1082">
        <v>4.4047260284423801</v>
      </c>
      <c r="BM1082">
        <v>3.9731211662292498</v>
      </c>
      <c r="BN1082">
        <v>4.4155106544494602</v>
      </c>
      <c r="BO1082">
        <v>3.5100913047790501</v>
      </c>
      <c r="BP1082">
        <v>4.2016324996948198</v>
      </c>
      <c r="BQ1082">
        <v>4.0612111091613796</v>
      </c>
      <c r="BR1082">
        <v>4.1403455734252903</v>
      </c>
      <c r="BS1082">
        <v>4.5809426307678196</v>
      </c>
      <c r="BT1082">
        <v>3.9110348224639901</v>
      </c>
      <c r="BU1082">
        <v>3.9268431663513201</v>
      </c>
      <c r="BV1082">
        <v>4.55838871002197</v>
      </c>
      <c r="BW1082">
        <v>3.72152900695801</v>
      </c>
      <c r="BX1082">
        <v>3.8622064590454102</v>
      </c>
      <c r="BY1082">
        <v>4.25437211990356</v>
      </c>
      <c r="BZ1082">
        <v>3.93431496620178</v>
      </c>
      <c r="CA1082">
        <v>3.9509494304657</v>
      </c>
      <c r="CB1082">
        <v>3.53382515907288</v>
      </c>
      <c r="CC1082">
        <v>3.1992495059967001</v>
      </c>
      <c r="CD1082">
        <v>4.1384615898132298</v>
      </c>
      <c r="CE1082">
        <v>4.12801170349121</v>
      </c>
      <c r="CF1082">
        <v>3.7837722301483199</v>
      </c>
      <c r="CG1082">
        <v>3.8709676265716602</v>
      </c>
      <c r="CH1082">
        <v>3.7825767993927002</v>
      </c>
      <c r="CI1082">
        <v>3.64436960220337</v>
      </c>
      <c r="CJ1082">
        <v>4.5802841186523402</v>
      </c>
      <c r="CK1082">
        <v>3.4479501247406001</v>
      </c>
      <c r="CL1082">
        <v>4.2387957572937003</v>
      </c>
      <c r="CM1082">
        <v>4.4257850646972701</v>
      </c>
      <c r="CN1082">
        <v>4.1158356666564897</v>
      </c>
      <c r="CO1082">
        <v>4.2505359649658203</v>
      </c>
      <c r="CP1082">
        <v>3.27592945098877</v>
      </c>
      <c r="CQ1082">
        <v>3.5069394111633301</v>
      </c>
      <c r="CR1082">
        <v>2.9681775569915798</v>
      </c>
      <c r="CS1082">
        <v>3.6512160301208501</v>
      </c>
      <c r="CT1082">
        <v>3.4019091129303001</v>
      </c>
      <c r="CU1082">
        <v>2.91264748573303</v>
      </c>
      <c r="CV1082">
        <v>5.28818559646606</v>
      </c>
      <c r="CW1082">
        <v>3.8989391326904301</v>
      </c>
      <c r="CX1082">
        <v>4.4025950431823704</v>
      </c>
      <c r="CY1082">
        <v>5.11033391952515</v>
      </c>
      <c r="CZ1082">
        <v>3.6761162281036399</v>
      </c>
      <c r="DA1082">
        <v>3.8831658363342298</v>
      </c>
      <c r="DB1082">
        <v>3.8717877864837602</v>
      </c>
      <c r="DC1082">
        <v>5.3086428642272896</v>
      </c>
      <c r="DD1082">
        <v>3.0439176559448202</v>
      </c>
      <c r="DE1082">
        <v>2.3911883831024201</v>
      </c>
      <c r="DF1082">
        <v>2.4126453399658199</v>
      </c>
      <c r="DG1082">
        <v>3.2921392917633101</v>
      </c>
      <c r="DH1082">
        <v>4.09635305404663</v>
      </c>
      <c r="DI1082">
        <v>3.9179930686950701</v>
      </c>
      <c r="DJ1082">
        <v>5.7058825492858896</v>
      </c>
      <c r="DK1082">
        <v>4.1126251220703098</v>
      </c>
      <c r="DL1082">
        <v>4.0287590026855504</v>
      </c>
      <c r="DM1082">
        <v>4.4071636199951199</v>
      </c>
      <c r="DN1082">
        <v>3.1685805320739702</v>
      </c>
      <c r="DO1082">
        <v>3.0403847694396999</v>
      </c>
      <c r="DP1082">
        <v>3.7440428733825701</v>
      </c>
      <c r="DQ1082">
        <v>5.2975153923034703</v>
      </c>
      <c r="DR1082">
        <v>4.1120963096618697</v>
      </c>
      <c r="DS1082">
        <v>5.6791672706604004</v>
      </c>
      <c r="DT1082">
        <v>3.30943655967712</v>
      </c>
      <c r="DU1082">
        <v>5.1666665077209499</v>
      </c>
      <c r="DV1082">
        <v>1.9919861555099501</v>
      </c>
      <c r="DW1082">
        <v>4.7812914848327601</v>
      </c>
      <c r="DX1082">
        <v>4.2032942771911603</v>
      </c>
      <c r="DY1082">
        <v>2.7764892578125</v>
      </c>
      <c r="DZ1082">
        <v>3.9048633355052531</v>
      </c>
      <c r="EA1082">
        <v>4.1119233934502857</v>
      </c>
      <c r="EB1082">
        <v>3.980769233270125</v>
      </c>
      <c r="EC1082">
        <v>4.3119236912046146</v>
      </c>
      <c r="ED1082">
        <v>3.9140146657040251</v>
      </c>
      <c r="EE1082">
        <v>3.3332667765410031</v>
      </c>
      <c r="EF1082">
        <v>3.92343692779541</v>
      </c>
      <c r="EG1082">
        <v>3.6917586922645569</v>
      </c>
      <c r="EH1082">
        <v>3.8510302901268023</v>
      </c>
      <c r="EI1082">
        <v>3.5429357687632232</v>
      </c>
      <c r="EJ1082">
        <v>2.7136038064956662</v>
      </c>
      <c r="EK1082">
        <v>4.485428673880441</v>
      </c>
      <c r="EL1082">
        <v>3.7740006446838383</v>
      </c>
      <c r="EM1082">
        <v>4.0987173795700071</v>
      </c>
      <c r="EN1082">
        <v>4.4962810516357408</v>
      </c>
      <c r="EO1082">
        <v>3.8099305996528012</v>
      </c>
      <c r="EP1082">
        <v>4.1082209646701813</v>
      </c>
      <c r="EQ1082">
        <v>4.4831694960594159</v>
      </c>
      <c r="ER1082">
        <v>4.0485792636871336</v>
      </c>
      <c r="ES1082">
        <v>3.4641757905483255</v>
      </c>
      <c r="ET1082">
        <v>4.393451588494437</v>
      </c>
      <c r="EU1082">
        <v>4.0177260637283307</v>
      </c>
      <c r="EV1082">
        <v>3.7429049117224555</v>
      </c>
      <c r="EW1082">
        <v>3.9179339303689837</v>
      </c>
      <c r="EX1082">
        <v>4.0086175462473985</v>
      </c>
    </row>
    <row r="1083" spans="1:154" x14ac:dyDescent="0.2">
      <c r="A1083" s="64" t="str">
        <f t="shared" si="16"/>
        <v>2021EOSQ134RANK</v>
      </c>
      <c r="B1083" t="s">
        <v>882</v>
      </c>
      <c r="C1083" s="27" t="s">
        <v>907</v>
      </c>
      <c r="D1083" t="s">
        <v>326</v>
      </c>
      <c r="E1083">
        <v>2021</v>
      </c>
      <c r="F1083">
        <v>4.05</v>
      </c>
      <c r="G1083" t="s">
        <v>350</v>
      </c>
      <c r="H1083" t="s">
        <v>505</v>
      </c>
      <c r="I1083">
        <v>0</v>
      </c>
      <c r="J1083" t="s">
        <v>480</v>
      </c>
      <c r="K1083">
        <v>51</v>
      </c>
      <c r="L1083">
        <v>53</v>
      </c>
      <c r="M1083">
        <v>55</v>
      </c>
      <c r="N1083">
        <v>119</v>
      </c>
      <c r="O1083">
        <v>32</v>
      </c>
      <c r="P1083">
        <v>92</v>
      </c>
      <c r="Q1083">
        <v>34</v>
      </c>
      <c r="R1083">
        <v>10</v>
      </c>
      <c r="S1083">
        <v>19</v>
      </c>
      <c r="T1083">
        <v>49</v>
      </c>
      <c r="U1083">
        <v>107</v>
      </c>
      <c r="V1083">
        <v>15</v>
      </c>
      <c r="W1083">
        <v>11</v>
      </c>
      <c r="X1083">
        <v>117</v>
      </c>
      <c r="Y1083">
        <v>104</v>
      </c>
      <c r="Z1083">
        <v>44</v>
      </c>
      <c r="AA1083">
        <v>110</v>
      </c>
      <c r="AB1083">
        <v>38</v>
      </c>
      <c r="AC1083">
        <v>28</v>
      </c>
      <c r="AD1083">
        <v>60</v>
      </c>
      <c r="AE1083">
        <v>16</v>
      </c>
      <c r="AF1083">
        <v>97</v>
      </c>
      <c r="AG1083">
        <v>12</v>
      </c>
      <c r="AH1083">
        <v>94</v>
      </c>
      <c r="AI1083">
        <v>68</v>
      </c>
      <c r="AJ1083">
        <v>78</v>
      </c>
      <c r="AK1083">
        <v>113</v>
      </c>
      <c r="AL1083">
        <v>57</v>
      </c>
      <c r="AM1083">
        <v>86</v>
      </c>
      <c r="AN1083">
        <v>3</v>
      </c>
      <c r="AO1083">
        <v>71</v>
      </c>
      <c r="AP1083">
        <v>116</v>
      </c>
      <c r="AQ1083">
        <v>25</v>
      </c>
      <c r="AR1083">
        <v>80</v>
      </c>
      <c r="AS1083">
        <v>24</v>
      </c>
      <c r="AT1083">
        <v>98</v>
      </c>
      <c r="AU1083">
        <v>112</v>
      </c>
      <c r="AV1083">
        <v>17</v>
      </c>
      <c r="AW1083">
        <v>103</v>
      </c>
      <c r="AX1083">
        <v>33</v>
      </c>
      <c r="AY1083">
        <v>83</v>
      </c>
      <c r="AZ1083">
        <v>65</v>
      </c>
      <c r="BA1083">
        <v>99</v>
      </c>
      <c r="BB1083">
        <v>18</v>
      </c>
      <c r="BC1083">
        <v>8</v>
      </c>
      <c r="BD1083">
        <v>84</v>
      </c>
      <c r="BE1083">
        <v>13</v>
      </c>
      <c r="BF1083">
        <v>90</v>
      </c>
      <c r="BG1083">
        <v>76</v>
      </c>
      <c r="BH1083">
        <v>23</v>
      </c>
      <c r="BI1083">
        <v>74</v>
      </c>
      <c r="BJ1083">
        <v>70</v>
      </c>
      <c r="BK1083">
        <v>100</v>
      </c>
      <c r="BL1083">
        <v>30</v>
      </c>
      <c r="BM1083">
        <v>54</v>
      </c>
      <c r="BN1083">
        <v>27</v>
      </c>
      <c r="BO1083">
        <v>87</v>
      </c>
      <c r="BP1083">
        <v>40</v>
      </c>
      <c r="BQ1083">
        <v>50</v>
      </c>
      <c r="BR1083">
        <v>41</v>
      </c>
      <c r="BS1083">
        <v>20</v>
      </c>
      <c r="BT1083">
        <v>62</v>
      </c>
      <c r="BU1083">
        <v>59</v>
      </c>
      <c r="BV1083">
        <v>22</v>
      </c>
      <c r="BW1083">
        <v>77</v>
      </c>
      <c r="BX1083">
        <v>69</v>
      </c>
      <c r="BY1083">
        <v>35</v>
      </c>
      <c r="BZ1083">
        <v>58</v>
      </c>
      <c r="CA1083">
        <v>56</v>
      </c>
      <c r="CB1083">
        <v>85</v>
      </c>
      <c r="CC1083">
        <v>101</v>
      </c>
      <c r="CD1083">
        <v>42</v>
      </c>
      <c r="CE1083">
        <v>43</v>
      </c>
      <c r="CF1083">
        <v>72</v>
      </c>
      <c r="CG1083">
        <v>67</v>
      </c>
      <c r="CH1083">
        <v>73</v>
      </c>
      <c r="CI1083">
        <v>82</v>
      </c>
      <c r="CJ1083">
        <v>21</v>
      </c>
      <c r="CK1083">
        <v>89</v>
      </c>
      <c r="CL1083">
        <v>37</v>
      </c>
      <c r="CM1083">
        <v>26</v>
      </c>
      <c r="CN1083">
        <v>45</v>
      </c>
      <c r="CO1083">
        <v>36</v>
      </c>
      <c r="CP1083">
        <v>96</v>
      </c>
      <c r="CQ1083">
        <v>88</v>
      </c>
      <c r="CR1083">
        <v>108</v>
      </c>
      <c r="CS1083">
        <v>81</v>
      </c>
      <c r="CT1083">
        <v>91</v>
      </c>
      <c r="CU1083">
        <v>109</v>
      </c>
      <c r="CV1083">
        <v>6</v>
      </c>
      <c r="CW1083">
        <v>63</v>
      </c>
      <c r="CX1083">
        <v>31</v>
      </c>
      <c r="CY1083">
        <v>9</v>
      </c>
      <c r="CZ1083">
        <v>79</v>
      </c>
      <c r="DA1083">
        <v>64</v>
      </c>
      <c r="DB1083">
        <v>66</v>
      </c>
      <c r="DC1083">
        <v>4</v>
      </c>
      <c r="DD1083">
        <v>105</v>
      </c>
      <c r="DE1083">
        <v>115</v>
      </c>
      <c r="DF1083">
        <v>114</v>
      </c>
      <c r="DG1083">
        <v>95</v>
      </c>
      <c r="DH1083">
        <v>48</v>
      </c>
      <c r="DI1083">
        <v>61</v>
      </c>
      <c r="DJ1083">
        <v>1</v>
      </c>
      <c r="DK1083">
        <v>46</v>
      </c>
      <c r="DL1083">
        <v>52</v>
      </c>
      <c r="DM1083">
        <v>29</v>
      </c>
      <c r="DN1083">
        <v>102</v>
      </c>
      <c r="DO1083">
        <v>106</v>
      </c>
      <c r="DP1083">
        <v>75</v>
      </c>
      <c r="DQ1083">
        <v>5</v>
      </c>
      <c r="DR1083">
        <v>47</v>
      </c>
      <c r="DS1083">
        <v>2</v>
      </c>
      <c r="DT1083">
        <v>93</v>
      </c>
      <c r="DU1083">
        <v>7</v>
      </c>
      <c r="DV1083">
        <v>118</v>
      </c>
      <c r="DW1083">
        <v>14</v>
      </c>
      <c r="DX1083">
        <v>39</v>
      </c>
      <c r="DY1083">
        <v>111</v>
      </c>
    </row>
    <row r="1084" spans="1:154" x14ac:dyDescent="0.2">
      <c r="A1084" s="64" t="str">
        <f t="shared" si="16"/>
        <v>2021EOSQ134Date description</v>
      </c>
      <c r="B1084" t="s">
        <v>882</v>
      </c>
      <c r="C1084" s="27" t="s">
        <v>907</v>
      </c>
      <c r="D1084" t="s">
        <v>326</v>
      </c>
      <c r="E1084">
        <v>2021</v>
      </c>
      <c r="F1084">
        <v>4.05</v>
      </c>
      <c r="G1084" t="s">
        <v>350</v>
      </c>
      <c r="H1084" t="s">
        <v>505</v>
      </c>
      <c r="I1084">
        <v>0</v>
      </c>
      <c r="J1084" t="s">
        <v>481</v>
      </c>
      <c r="K1084" t="s">
        <v>672</v>
      </c>
      <c r="L1084" t="s">
        <v>817</v>
      </c>
      <c r="M1084" t="s">
        <v>672</v>
      </c>
      <c r="N1084" t="s">
        <v>672</v>
      </c>
      <c r="O1084" t="s">
        <v>672</v>
      </c>
      <c r="P1084" t="s">
        <v>672</v>
      </c>
      <c r="Q1084" t="s">
        <v>672</v>
      </c>
      <c r="R1084" t="s">
        <v>672</v>
      </c>
      <c r="S1084" t="s">
        <v>672</v>
      </c>
      <c r="T1084" t="s">
        <v>672</v>
      </c>
      <c r="U1084" t="s">
        <v>672</v>
      </c>
      <c r="V1084" t="s">
        <v>672</v>
      </c>
      <c r="W1084" t="s">
        <v>672</v>
      </c>
      <c r="X1084" t="s">
        <v>672</v>
      </c>
      <c r="Y1084" t="s">
        <v>672</v>
      </c>
      <c r="Z1084" t="s">
        <v>672</v>
      </c>
      <c r="AA1084" t="s">
        <v>672</v>
      </c>
      <c r="AB1084" t="s">
        <v>672</v>
      </c>
      <c r="AC1084" t="s">
        <v>672</v>
      </c>
      <c r="AD1084" t="s">
        <v>672</v>
      </c>
      <c r="AE1084" t="s">
        <v>672</v>
      </c>
      <c r="AF1084" t="s">
        <v>672</v>
      </c>
      <c r="AG1084" t="s">
        <v>672</v>
      </c>
      <c r="AH1084" t="s">
        <v>672</v>
      </c>
      <c r="AI1084" t="s">
        <v>672</v>
      </c>
      <c r="AJ1084" t="s">
        <v>672</v>
      </c>
      <c r="AK1084" t="s">
        <v>672</v>
      </c>
      <c r="AL1084" t="s">
        <v>672</v>
      </c>
      <c r="AM1084" t="s">
        <v>672</v>
      </c>
      <c r="AN1084" t="s">
        <v>672</v>
      </c>
      <c r="AO1084" t="s">
        <v>672</v>
      </c>
      <c r="AP1084" t="s">
        <v>672</v>
      </c>
      <c r="AQ1084" t="s">
        <v>672</v>
      </c>
      <c r="AR1084" t="s">
        <v>672</v>
      </c>
      <c r="AS1084" t="s">
        <v>672</v>
      </c>
      <c r="AT1084" t="s">
        <v>672</v>
      </c>
      <c r="AU1084" t="s">
        <v>672</v>
      </c>
      <c r="AV1084" t="s">
        <v>672</v>
      </c>
      <c r="AW1084" t="s">
        <v>672</v>
      </c>
      <c r="AX1084" t="s">
        <v>672</v>
      </c>
      <c r="AY1084" t="s">
        <v>672</v>
      </c>
      <c r="AZ1084" t="s">
        <v>672</v>
      </c>
      <c r="BA1084" t="s">
        <v>672</v>
      </c>
      <c r="BB1084" t="s">
        <v>672</v>
      </c>
      <c r="BC1084" t="s">
        <v>672</v>
      </c>
      <c r="BD1084" t="s">
        <v>672</v>
      </c>
      <c r="BE1084" t="s">
        <v>672</v>
      </c>
      <c r="BF1084" t="s">
        <v>672</v>
      </c>
      <c r="BG1084" t="s">
        <v>672</v>
      </c>
      <c r="BH1084" t="s">
        <v>672</v>
      </c>
      <c r="BI1084" t="s">
        <v>672</v>
      </c>
      <c r="BJ1084" t="s">
        <v>817</v>
      </c>
      <c r="BK1084" t="s">
        <v>672</v>
      </c>
      <c r="BL1084" t="s">
        <v>672</v>
      </c>
      <c r="BM1084" t="s">
        <v>672</v>
      </c>
      <c r="BN1084" t="s">
        <v>672</v>
      </c>
      <c r="BO1084" t="s">
        <v>672</v>
      </c>
      <c r="BP1084" t="s">
        <v>672</v>
      </c>
      <c r="BQ1084" t="s">
        <v>672</v>
      </c>
      <c r="BR1084" t="s">
        <v>672</v>
      </c>
      <c r="BS1084" t="s">
        <v>672</v>
      </c>
      <c r="BT1084" t="s">
        <v>672</v>
      </c>
      <c r="BU1084" t="s">
        <v>672</v>
      </c>
      <c r="BV1084" t="s">
        <v>672</v>
      </c>
      <c r="BW1084" t="s">
        <v>672</v>
      </c>
      <c r="BX1084" t="s">
        <v>672</v>
      </c>
      <c r="BY1084" t="s">
        <v>672</v>
      </c>
      <c r="BZ1084" t="s">
        <v>672</v>
      </c>
      <c r="CA1084" t="s">
        <v>672</v>
      </c>
      <c r="CB1084" t="s">
        <v>672</v>
      </c>
      <c r="CC1084" t="s">
        <v>672</v>
      </c>
      <c r="CD1084" t="s">
        <v>672</v>
      </c>
      <c r="CE1084" t="s">
        <v>672</v>
      </c>
      <c r="CF1084" t="s">
        <v>672</v>
      </c>
      <c r="CG1084" t="s">
        <v>672</v>
      </c>
      <c r="CH1084" t="s">
        <v>672</v>
      </c>
      <c r="CI1084" t="s">
        <v>672</v>
      </c>
      <c r="CJ1084" t="s">
        <v>672</v>
      </c>
      <c r="CK1084" t="s">
        <v>672</v>
      </c>
      <c r="CL1084" t="s">
        <v>672</v>
      </c>
      <c r="CM1084" t="s">
        <v>672</v>
      </c>
      <c r="CN1084" t="s">
        <v>818</v>
      </c>
      <c r="CO1084" t="s">
        <v>672</v>
      </c>
      <c r="CP1084" t="s">
        <v>672</v>
      </c>
      <c r="CQ1084" t="s">
        <v>672</v>
      </c>
      <c r="CR1084" t="s">
        <v>672</v>
      </c>
      <c r="CS1084" t="s">
        <v>672</v>
      </c>
      <c r="CT1084" t="s">
        <v>672</v>
      </c>
      <c r="CU1084" t="s">
        <v>672</v>
      </c>
      <c r="CV1084" t="s">
        <v>672</v>
      </c>
      <c r="CW1084" t="s">
        <v>672</v>
      </c>
      <c r="CX1084" t="s">
        <v>672</v>
      </c>
      <c r="CY1084" t="s">
        <v>672</v>
      </c>
      <c r="CZ1084" t="s">
        <v>672</v>
      </c>
      <c r="DA1084" t="s">
        <v>672</v>
      </c>
      <c r="DB1084" t="s">
        <v>672</v>
      </c>
      <c r="DC1084" t="s">
        <v>672</v>
      </c>
      <c r="DD1084" t="s">
        <v>672</v>
      </c>
      <c r="DE1084" t="s">
        <v>672</v>
      </c>
      <c r="DF1084" t="s">
        <v>672</v>
      </c>
      <c r="DG1084" t="s">
        <v>672</v>
      </c>
      <c r="DH1084" t="s">
        <v>672</v>
      </c>
      <c r="DI1084" t="s">
        <v>672</v>
      </c>
      <c r="DJ1084" t="s">
        <v>672</v>
      </c>
      <c r="DK1084" t="s">
        <v>672</v>
      </c>
      <c r="DL1084" t="s">
        <v>672</v>
      </c>
      <c r="DM1084" t="s">
        <v>672</v>
      </c>
      <c r="DN1084" t="s">
        <v>672</v>
      </c>
      <c r="DO1084" t="s">
        <v>672</v>
      </c>
      <c r="DP1084" t="s">
        <v>672</v>
      </c>
      <c r="DQ1084" t="s">
        <v>672</v>
      </c>
      <c r="DR1084" t="s">
        <v>672</v>
      </c>
      <c r="DS1084" t="s">
        <v>672</v>
      </c>
      <c r="DT1084" t="s">
        <v>672</v>
      </c>
      <c r="DU1084" t="s">
        <v>672</v>
      </c>
      <c r="DV1084" t="s">
        <v>672</v>
      </c>
      <c r="DW1084" t="s">
        <v>672</v>
      </c>
      <c r="DX1084" t="s">
        <v>672</v>
      </c>
      <c r="DY1084" t="s">
        <v>817</v>
      </c>
      <c r="DZ1084">
        <v>2021</v>
      </c>
      <c r="EA1084">
        <v>2021</v>
      </c>
      <c r="EB1084">
        <v>2021</v>
      </c>
      <c r="EC1084">
        <v>2021</v>
      </c>
      <c r="ED1084">
        <v>2021</v>
      </c>
      <c r="EE1084">
        <v>2021</v>
      </c>
      <c r="EF1084">
        <v>2021</v>
      </c>
      <c r="EG1084">
        <v>2021</v>
      </c>
      <c r="EH1084">
        <v>2021</v>
      </c>
      <c r="EI1084">
        <v>2021</v>
      </c>
      <c r="EJ1084">
        <v>2021</v>
      </c>
      <c r="EK1084">
        <v>2021</v>
      </c>
      <c r="EL1084">
        <v>2021</v>
      </c>
      <c r="EM1084">
        <v>2021</v>
      </c>
      <c r="EN1084">
        <v>2021</v>
      </c>
      <c r="EO1084">
        <v>2021</v>
      </c>
      <c r="EP1084">
        <v>2021</v>
      </c>
      <c r="EQ1084">
        <v>2021</v>
      </c>
      <c r="ER1084">
        <v>2021</v>
      </c>
      <c r="ES1084">
        <v>2021</v>
      </c>
      <c r="ET1084">
        <v>2021</v>
      </c>
      <c r="EU1084">
        <v>2021</v>
      </c>
      <c r="EV1084">
        <v>2021</v>
      </c>
      <c r="EW1084">
        <v>2021</v>
      </c>
      <c r="EX1084">
        <v>2021</v>
      </c>
    </row>
    <row r="1085" spans="1:154" x14ac:dyDescent="0.2">
      <c r="A1085" s="64" t="str">
        <f t="shared" si="16"/>
        <v>2021EOSQ134Source</v>
      </c>
      <c r="B1085" t="s">
        <v>882</v>
      </c>
      <c r="C1085" s="27" t="s">
        <v>907</v>
      </c>
      <c r="D1085" t="s">
        <v>326</v>
      </c>
      <c r="E1085">
        <v>2021</v>
      </c>
      <c r="F1085">
        <v>4.05</v>
      </c>
      <c r="G1085" t="s">
        <v>350</v>
      </c>
      <c r="H1085" t="s">
        <v>505</v>
      </c>
      <c r="I1085">
        <v>0</v>
      </c>
      <c r="J1085" t="s">
        <v>482</v>
      </c>
      <c r="K1085" t="s">
        <v>673</v>
      </c>
      <c r="L1085" t="s">
        <v>673</v>
      </c>
      <c r="M1085" t="s">
        <v>673</v>
      </c>
      <c r="N1085" t="s">
        <v>673</v>
      </c>
      <c r="O1085" t="s">
        <v>673</v>
      </c>
      <c r="P1085" t="s">
        <v>673</v>
      </c>
      <c r="Q1085" t="s">
        <v>673</v>
      </c>
      <c r="R1085" t="s">
        <v>673</v>
      </c>
      <c r="S1085" t="s">
        <v>673</v>
      </c>
      <c r="T1085" t="s">
        <v>673</v>
      </c>
      <c r="U1085" t="s">
        <v>673</v>
      </c>
      <c r="V1085" t="s">
        <v>673</v>
      </c>
      <c r="W1085" t="s">
        <v>673</v>
      </c>
      <c r="X1085" t="s">
        <v>673</v>
      </c>
      <c r="Y1085" t="s">
        <v>673</v>
      </c>
      <c r="Z1085" t="s">
        <v>673</v>
      </c>
      <c r="AA1085" t="s">
        <v>673</v>
      </c>
      <c r="AB1085" t="s">
        <v>673</v>
      </c>
      <c r="AC1085" t="s">
        <v>673</v>
      </c>
      <c r="AD1085" t="s">
        <v>673</v>
      </c>
      <c r="AE1085" t="s">
        <v>673</v>
      </c>
      <c r="AF1085" t="s">
        <v>673</v>
      </c>
      <c r="AG1085" t="s">
        <v>673</v>
      </c>
      <c r="AH1085" t="s">
        <v>673</v>
      </c>
      <c r="AI1085" t="s">
        <v>673</v>
      </c>
      <c r="AJ1085" t="s">
        <v>673</v>
      </c>
      <c r="AK1085" t="s">
        <v>673</v>
      </c>
      <c r="AL1085" t="s">
        <v>673</v>
      </c>
      <c r="AM1085" t="s">
        <v>673</v>
      </c>
      <c r="AN1085" t="s">
        <v>673</v>
      </c>
      <c r="AO1085" t="s">
        <v>673</v>
      </c>
      <c r="AP1085" t="s">
        <v>673</v>
      </c>
      <c r="AQ1085" t="s">
        <v>673</v>
      </c>
      <c r="AR1085" t="s">
        <v>673</v>
      </c>
      <c r="AS1085" t="s">
        <v>673</v>
      </c>
      <c r="AT1085" t="s">
        <v>673</v>
      </c>
      <c r="AU1085" t="s">
        <v>673</v>
      </c>
      <c r="AV1085" t="s">
        <v>673</v>
      </c>
      <c r="AW1085" t="s">
        <v>673</v>
      </c>
      <c r="AX1085" t="s">
        <v>673</v>
      </c>
      <c r="AY1085" t="s">
        <v>673</v>
      </c>
      <c r="AZ1085" t="s">
        <v>673</v>
      </c>
      <c r="BA1085" t="s">
        <v>673</v>
      </c>
      <c r="BB1085" t="s">
        <v>673</v>
      </c>
      <c r="BC1085" t="s">
        <v>673</v>
      </c>
      <c r="BD1085" t="s">
        <v>673</v>
      </c>
      <c r="BE1085" t="s">
        <v>673</v>
      </c>
      <c r="BF1085" t="s">
        <v>673</v>
      </c>
      <c r="BG1085" t="s">
        <v>673</v>
      </c>
      <c r="BH1085" t="s">
        <v>673</v>
      </c>
      <c r="BI1085" t="s">
        <v>673</v>
      </c>
      <c r="BJ1085" t="s">
        <v>673</v>
      </c>
      <c r="BK1085" t="s">
        <v>673</v>
      </c>
      <c r="BL1085" t="s">
        <v>673</v>
      </c>
      <c r="BM1085" t="s">
        <v>673</v>
      </c>
      <c r="BN1085" t="s">
        <v>673</v>
      </c>
      <c r="BO1085" t="s">
        <v>673</v>
      </c>
      <c r="BP1085" t="s">
        <v>673</v>
      </c>
      <c r="BQ1085" t="s">
        <v>673</v>
      </c>
      <c r="BR1085" t="s">
        <v>673</v>
      </c>
      <c r="BS1085" t="s">
        <v>673</v>
      </c>
      <c r="BT1085" t="s">
        <v>673</v>
      </c>
      <c r="BU1085" t="s">
        <v>673</v>
      </c>
      <c r="BV1085" t="s">
        <v>673</v>
      </c>
      <c r="BW1085" t="s">
        <v>673</v>
      </c>
      <c r="BX1085" t="s">
        <v>673</v>
      </c>
      <c r="BY1085" t="s">
        <v>673</v>
      </c>
      <c r="BZ1085" t="s">
        <v>673</v>
      </c>
      <c r="CA1085" t="s">
        <v>673</v>
      </c>
      <c r="CB1085" t="s">
        <v>673</v>
      </c>
      <c r="CC1085" t="s">
        <v>673</v>
      </c>
      <c r="CD1085" t="s">
        <v>673</v>
      </c>
      <c r="CE1085" t="s">
        <v>673</v>
      </c>
      <c r="CF1085" t="s">
        <v>673</v>
      </c>
      <c r="CG1085" t="s">
        <v>673</v>
      </c>
      <c r="CH1085" t="s">
        <v>673</v>
      </c>
      <c r="CI1085" t="s">
        <v>673</v>
      </c>
      <c r="CJ1085" t="s">
        <v>673</v>
      </c>
      <c r="CK1085" t="s">
        <v>673</v>
      </c>
      <c r="CL1085" t="s">
        <v>673</v>
      </c>
      <c r="CM1085" t="s">
        <v>673</v>
      </c>
      <c r="CN1085" t="s">
        <v>673</v>
      </c>
      <c r="CO1085" t="s">
        <v>673</v>
      </c>
      <c r="CP1085" t="s">
        <v>673</v>
      </c>
      <c r="CQ1085" t="s">
        <v>673</v>
      </c>
      <c r="CR1085" t="s">
        <v>673</v>
      </c>
      <c r="CS1085" t="s">
        <v>673</v>
      </c>
      <c r="CT1085" t="s">
        <v>673</v>
      </c>
      <c r="CU1085" t="s">
        <v>673</v>
      </c>
      <c r="CV1085" t="s">
        <v>673</v>
      </c>
      <c r="CW1085" t="s">
        <v>673</v>
      </c>
      <c r="CX1085" t="s">
        <v>673</v>
      </c>
      <c r="CY1085" t="s">
        <v>673</v>
      </c>
      <c r="CZ1085" t="s">
        <v>673</v>
      </c>
      <c r="DA1085" t="s">
        <v>673</v>
      </c>
      <c r="DB1085" t="s">
        <v>673</v>
      </c>
      <c r="DC1085" t="s">
        <v>673</v>
      </c>
      <c r="DD1085" t="s">
        <v>673</v>
      </c>
      <c r="DE1085" t="s">
        <v>673</v>
      </c>
      <c r="DF1085" t="s">
        <v>673</v>
      </c>
      <c r="DG1085" t="s">
        <v>673</v>
      </c>
      <c r="DH1085" t="s">
        <v>673</v>
      </c>
      <c r="DI1085" t="s">
        <v>673</v>
      </c>
      <c r="DJ1085" t="s">
        <v>673</v>
      </c>
      <c r="DK1085" t="s">
        <v>673</v>
      </c>
      <c r="DL1085" t="s">
        <v>673</v>
      </c>
      <c r="DM1085" t="s">
        <v>673</v>
      </c>
      <c r="DN1085" t="s">
        <v>673</v>
      </c>
      <c r="DO1085" t="s">
        <v>673</v>
      </c>
      <c r="DP1085" t="s">
        <v>673</v>
      </c>
      <c r="DQ1085" t="s">
        <v>673</v>
      </c>
      <c r="DR1085" t="s">
        <v>673</v>
      </c>
      <c r="DS1085" t="s">
        <v>673</v>
      </c>
      <c r="DT1085" t="s">
        <v>673</v>
      </c>
      <c r="DU1085" t="s">
        <v>673</v>
      </c>
      <c r="DV1085" t="s">
        <v>673</v>
      </c>
      <c r="DW1085" t="s">
        <v>673</v>
      </c>
      <c r="DX1085" t="s">
        <v>673</v>
      </c>
      <c r="DY1085" t="s">
        <v>673</v>
      </c>
      <c r="DZ1085" t="s">
        <v>669</v>
      </c>
      <c r="EA1085" t="s">
        <v>669</v>
      </c>
      <c r="EB1085" t="s">
        <v>669</v>
      </c>
      <c r="EC1085" t="s">
        <v>669</v>
      </c>
      <c r="ED1085" t="s">
        <v>669</v>
      </c>
      <c r="EE1085" t="s">
        <v>669</v>
      </c>
      <c r="EF1085" t="s">
        <v>669</v>
      </c>
      <c r="EG1085" t="s">
        <v>669</v>
      </c>
      <c r="EH1085" t="s">
        <v>669</v>
      </c>
      <c r="EI1085" t="s">
        <v>669</v>
      </c>
      <c r="EJ1085" t="s">
        <v>669</v>
      </c>
      <c r="EK1085" t="s">
        <v>669</v>
      </c>
      <c r="EL1085" t="s">
        <v>669</v>
      </c>
      <c r="EM1085" t="s">
        <v>669</v>
      </c>
      <c r="EN1085" t="s">
        <v>669</v>
      </c>
      <c r="EO1085" t="s">
        <v>669</v>
      </c>
      <c r="EP1085" t="s">
        <v>669</v>
      </c>
      <c r="EQ1085" t="s">
        <v>669</v>
      </c>
      <c r="ER1085" t="s">
        <v>669</v>
      </c>
      <c r="ES1085" t="s">
        <v>669</v>
      </c>
      <c r="ET1085" t="s">
        <v>669</v>
      </c>
      <c r="EU1085" t="s">
        <v>669</v>
      </c>
      <c r="EV1085" t="s">
        <v>669</v>
      </c>
      <c r="EW1085" t="s">
        <v>669</v>
      </c>
      <c r="EX1085" t="s">
        <v>669</v>
      </c>
    </row>
    <row r="1086" spans="1:154" x14ac:dyDescent="0.2">
      <c r="A1086" s="64" t="str">
        <f t="shared" si="16"/>
        <v>2021EOSQ134Source date</v>
      </c>
      <c r="B1086" t="s">
        <v>882</v>
      </c>
      <c r="C1086" s="27" t="s">
        <v>907</v>
      </c>
      <c r="D1086" t="s">
        <v>326</v>
      </c>
      <c r="E1086">
        <v>2021</v>
      </c>
      <c r="F1086">
        <v>4.05</v>
      </c>
      <c r="G1086" t="s">
        <v>350</v>
      </c>
      <c r="H1086" t="s">
        <v>505</v>
      </c>
      <c r="I1086">
        <v>0</v>
      </c>
      <c r="J1086" t="s">
        <v>483</v>
      </c>
      <c r="K1086">
        <v>2021</v>
      </c>
      <c r="L1086">
        <v>2019</v>
      </c>
      <c r="M1086">
        <v>2021</v>
      </c>
      <c r="N1086">
        <v>2021</v>
      </c>
      <c r="O1086">
        <v>2021</v>
      </c>
      <c r="P1086">
        <v>2021</v>
      </c>
      <c r="Q1086">
        <v>2021</v>
      </c>
      <c r="R1086">
        <v>2021</v>
      </c>
      <c r="S1086">
        <v>2021</v>
      </c>
      <c r="T1086">
        <v>2021</v>
      </c>
      <c r="U1086">
        <v>2021</v>
      </c>
      <c r="V1086">
        <v>2021</v>
      </c>
      <c r="W1086">
        <v>2021</v>
      </c>
      <c r="X1086">
        <v>2021</v>
      </c>
      <c r="Y1086">
        <v>2021</v>
      </c>
      <c r="Z1086">
        <v>2021</v>
      </c>
      <c r="AA1086">
        <v>2021</v>
      </c>
      <c r="AB1086">
        <v>2021</v>
      </c>
      <c r="AC1086">
        <v>2021</v>
      </c>
      <c r="AD1086">
        <v>2021</v>
      </c>
      <c r="AE1086">
        <v>2021</v>
      </c>
      <c r="AF1086">
        <v>2021</v>
      </c>
      <c r="AG1086">
        <v>2021</v>
      </c>
      <c r="AH1086">
        <v>2021</v>
      </c>
      <c r="AI1086">
        <v>2021</v>
      </c>
      <c r="AJ1086">
        <v>2021</v>
      </c>
      <c r="AK1086">
        <v>2021</v>
      </c>
      <c r="AL1086">
        <v>2021</v>
      </c>
      <c r="AM1086">
        <v>2021</v>
      </c>
      <c r="AN1086">
        <v>2021</v>
      </c>
      <c r="AO1086">
        <v>2021</v>
      </c>
      <c r="AP1086">
        <v>2021</v>
      </c>
      <c r="AQ1086">
        <v>2021</v>
      </c>
      <c r="AR1086">
        <v>2021</v>
      </c>
      <c r="AS1086">
        <v>2021</v>
      </c>
      <c r="AT1086">
        <v>2021</v>
      </c>
      <c r="AU1086">
        <v>2021</v>
      </c>
      <c r="AV1086">
        <v>2021</v>
      </c>
      <c r="AW1086">
        <v>2021</v>
      </c>
      <c r="AX1086">
        <v>2021</v>
      </c>
      <c r="AY1086">
        <v>2021</v>
      </c>
      <c r="AZ1086">
        <v>2021</v>
      </c>
      <c r="BA1086">
        <v>2021</v>
      </c>
      <c r="BB1086">
        <v>2021</v>
      </c>
      <c r="BC1086">
        <v>2021</v>
      </c>
      <c r="BD1086">
        <v>2021</v>
      </c>
      <c r="BE1086">
        <v>2021</v>
      </c>
      <c r="BF1086">
        <v>2021</v>
      </c>
      <c r="BG1086">
        <v>2021</v>
      </c>
      <c r="BH1086">
        <v>2021</v>
      </c>
      <c r="BI1086">
        <v>2021</v>
      </c>
      <c r="BJ1086">
        <v>2019</v>
      </c>
      <c r="BK1086">
        <v>2021</v>
      </c>
      <c r="BL1086">
        <v>2021</v>
      </c>
      <c r="BM1086">
        <v>2021</v>
      </c>
      <c r="BN1086">
        <v>2021</v>
      </c>
      <c r="BO1086">
        <v>2021</v>
      </c>
      <c r="BP1086">
        <v>2021</v>
      </c>
      <c r="BQ1086">
        <v>2021</v>
      </c>
      <c r="BR1086">
        <v>2021</v>
      </c>
      <c r="BS1086">
        <v>2021</v>
      </c>
      <c r="BT1086">
        <v>2021</v>
      </c>
      <c r="BU1086">
        <v>2021</v>
      </c>
      <c r="BV1086">
        <v>2021</v>
      </c>
      <c r="BW1086">
        <v>2021</v>
      </c>
      <c r="BX1086">
        <v>2021</v>
      </c>
      <c r="BY1086">
        <v>2021</v>
      </c>
      <c r="BZ1086">
        <v>2021</v>
      </c>
      <c r="CA1086">
        <v>2021</v>
      </c>
      <c r="CB1086">
        <v>2021</v>
      </c>
      <c r="CC1086">
        <v>2021</v>
      </c>
      <c r="CD1086">
        <v>2021</v>
      </c>
      <c r="CE1086">
        <v>2021</v>
      </c>
      <c r="CF1086">
        <v>2021</v>
      </c>
      <c r="CG1086">
        <v>2021</v>
      </c>
      <c r="CH1086">
        <v>2021</v>
      </c>
      <c r="CI1086">
        <v>2021</v>
      </c>
      <c r="CJ1086">
        <v>2021</v>
      </c>
      <c r="CK1086">
        <v>2021</v>
      </c>
      <c r="CL1086">
        <v>2021</v>
      </c>
      <c r="CM1086">
        <v>2021</v>
      </c>
      <c r="CN1086">
        <v>2020</v>
      </c>
      <c r="CO1086">
        <v>2021</v>
      </c>
      <c r="CP1086">
        <v>2021</v>
      </c>
      <c r="CQ1086">
        <v>2021</v>
      </c>
      <c r="CR1086">
        <v>2021</v>
      </c>
      <c r="CS1086">
        <v>2021</v>
      </c>
      <c r="CT1086">
        <v>2021</v>
      </c>
      <c r="CU1086">
        <v>2021</v>
      </c>
      <c r="CV1086">
        <v>2021</v>
      </c>
      <c r="CW1086">
        <v>2021</v>
      </c>
      <c r="CX1086">
        <v>2021</v>
      </c>
      <c r="CY1086">
        <v>2021</v>
      </c>
      <c r="CZ1086">
        <v>2021</v>
      </c>
      <c r="DA1086">
        <v>2021</v>
      </c>
      <c r="DB1086">
        <v>2021</v>
      </c>
      <c r="DC1086">
        <v>2021</v>
      </c>
      <c r="DD1086">
        <v>2021</v>
      </c>
      <c r="DE1086">
        <v>2021</v>
      </c>
      <c r="DF1086">
        <v>2021</v>
      </c>
      <c r="DG1086">
        <v>2021</v>
      </c>
      <c r="DH1086">
        <v>2021</v>
      </c>
      <c r="DI1086">
        <v>2021</v>
      </c>
      <c r="DJ1086">
        <v>2021</v>
      </c>
      <c r="DK1086">
        <v>2021</v>
      </c>
      <c r="DL1086">
        <v>2021</v>
      </c>
      <c r="DM1086">
        <v>2021</v>
      </c>
      <c r="DN1086">
        <v>2021</v>
      </c>
      <c r="DO1086">
        <v>2021</v>
      </c>
      <c r="DP1086">
        <v>2021</v>
      </c>
      <c r="DQ1086">
        <v>2021</v>
      </c>
      <c r="DR1086">
        <v>2021</v>
      </c>
      <c r="DS1086">
        <v>2021</v>
      </c>
      <c r="DT1086">
        <v>2021</v>
      </c>
      <c r="DU1086">
        <v>2021</v>
      </c>
      <c r="DV1086">
        <v>2021</v>
      </c>
      <c r="DW1086">
        <v>2021</v>
      </c>
      <c r="DX1086">
        <v>2021</v>
      </c>
      <c r="DY1086">
        <v>2019</v>
      </c>
      <c r="DZ1086">
        <v>2024</v>
      </c>
      <c r="EA1086">
        <v>2024</v>
      </c>
      <c r="EB1086">
        <v>2024</v>
      </c>
      <c r="EC1086">
        <v>2024</v>
      </c>
      <c r="ED1086">
        <v>2024</v>
      </c>
      <c r="EE1086">
        <v>2024</v>
      </c>
      <c r="EF1086">
        <v>2024</v>
      </c>
      <c r="EG1086">
        <v>2024</v>
      </c>
      <c r="EH1086">
        <v>2024</v>
      </c>
      <c r="EI1086">
        <v>2024</v>
      </c>
      <c r="EJ1086">
        <v>2024</v>
      </c>
      <c r="EK1086">
        <v>2024</v>
      </c>
      <c r="EL1086">
        <v>2024</v>
      </c>
      <c r="EM1086">
        <v>2024</v>
      </c>
      <c r="EN1086">
        <v>2024</v>
      </c>
      <c r="EO1086">
        <v>2024</v>
      </c>
      <c r="EP1086">
        <v>2024</v>
      </c>
      <c r="EQ1086">
        <v>2024</v>
      </c>
      <c r="ER1086">
        <v>2024</v>
      </c>
      <c r="ES1086">
        <v>2024</v>
      </c>
      <c r="ET1086">
        <v>2024</v>
      </c>
      <c r="EU1086">
        <v>2024</v>
      </c>
      <c r="EV1086">
        <v>2024</v>
      </c>
      <c r="EW1086">
        <v>2024</v>
      </c>
      <c r="EX1086">
        <v>2024</v>
      </c>
    </row>
    <row r="1087" spans="1:154" x14ac:dyDescent="0.2">
      <c r="A1087" s="64" t="str">
        <f t="shared" si="16"/>
        <v>2021EOSQ134Note</v>
      </c>
      <c r="B1087" t="s">
        <v>882</v>
      </c>
      <c r="C1087" s="27" t="s">
        <v>907</v>
      </c>
      <c r="D1087" t="s">
        <v>326</v>
      </c>
      <c r="E1087">
        <v>2021</v>
      </c>
      <c r="F1087">
        <v>4.05</v>
      </c>
      <c r="G1087" t="s">
        <v>350</v>
      </c>
      <c r="H1087" t="s">
        <v>505</v>
      </c>
      <c r="I1087">
        <v>0</v>
      </c>
      <c r="J1087" t="s">
        <v>484</v>
      </c>
    </row>
    <row r="1088" spans="1:154" x14ac:dyDescent="0.2">
      <c r="A1088" s="64" t="str">
        <f t="shared" si="16"/>
        <v>2021EOSQ403Value</v>
      </c>
      <c r="B1088" t="s">
        <v>882</v>
      </c>
      <c r="C1088" s="27" t="s">
        <v>907</v>
      </c>
      <c r="D1088" t="s">
        <v>326</v>
      </c>
      <c r="E1088">
        <v>2021</v>
      </c>
      <c r="F1088">
        <v>4.0599999999999996</v>
      </c>
      <c r="G1088" t="s">
        <v>351</v>
      </c>
      <c r="H1088" t="s">
        <v>506</v>
      </c>
      <c r="I1088">
        <v>0</v>
      </c>
      <c r="J1088" t="s">
        <v>478</v>
      </c>
      <c r="K1088">
        <v>4.5947632789611799</v>
      </c>
      <c r="L1088">
        <v>4.12172508239746</v>
      </c>
      <c r="M1088">
        <v>3.2368831634521502</v>
      </c>
      <c r="N1088">
        <v>4.2113356590270996</v>
      </c>
      <c r="O1088">
        <v>4.0955462455749503</v>
      </c>
      <c r="P1088">
        <v>3.96346855163574</v>
      </c>
      <c r="Q1088">
        <v>4.21954250335693</v>
      </c>
      <c r="R1088">
        <v>4.7629656791687003</v>
      </c>
      <c r="S1088">
        <v>4.7037196159362802</v>
      </c>
      <c r="T1088">
        <v>3.8926858901977499</v>
      </c>
      <c r="U1088">
        <v>4.9082908630371103</v>
      </c>
      <c r="V1088">
        <v>4.5920476913452104</v>
      </c>
      <c r="W1088">
        <v>5.9627008438110396</v>
      </c>
      <c r="X1088">
        <v>3.9316091537475599</v>
      </c>
      <c r="Y1088">
        <v>3.4776148796081499</v>
      </c>
      <c r="Z1088">
        <v>5.2072563171386701</v>
      </c>
      <c r="AA1088">
        <v>3.8315224647521999</v>
      </c>
      <c r="AB1088">
        <v>3.9685332775115998</v>
      </c>
      <c r="AC1088">
        <v>4.0053777694702104</v>
      </c>
      <c r="AD1088">
        <v>4.5840334892272896</v>
      </c>
      <c r="AE1088">
        <v>4.7792000770568803</v>
      </c>
      <c r="AF1088">
        <v>4.9405260086059597</v>
      </c>
      <c r="AG1088">
        <v>4.9944868087768599</v>
      </c>
      <c r="AH1088">
        <v>4.9146170616149902</v>
      </c>
      <c r="AI1088">
        <v>5.0536909103393599</v>
      </c>
      <c r="AJ1088">
        <v>4.6849784851074201</v>
      </c>
      <c r="AK1088">
        <v>3.4706189632415798</v>
      </c>
      <c r="AL1088">
        <v>4.45320844650269</v>
      </c>
      <c r="AM1088">
        <v>3.2958800792694101</v>
      </c>
      <c r="AN1088">
        <v>4.8667259216308603</v>
      </c>
      <c r="AO1088">
        <v>4.4086656570434597</v>
      </c>
      <c r="AP1088">
        <v>4.3959426879882804</v>
      </c>
      <c r="AQ1088">
        <v>4.7396564483642596</v>
      </c>
      <c r="AR1088">
        <v>4.0495457649231001</v>
      </c>
      <c r="AS1088">
        <v>4.0721349716186497</v>
      </c>
      <c r="AT1088">
        <v>4.62097215652466</v>
      </c>
      <c r="AU1088">
        <v>4.2003326416015598</v>
      </c>
      <c r="AV1088">
        <v>4.5464725494384801</v>
      </c>
      <c r="AW1088">
        <v>4.2004289627075204</v>
      </c>
      <c r="AX1088">
        <v>4.5728178024292001</v>
      </c>
      <c r="AY1088">
        <v>3.9728538990020801</v>
      </c>
      <c r="AZ1088">
        <v>4.38718509674072</v>
      </c>
      <c r="BA1088">
        <v>3.81894731521606</v>
      </c>
      <c r="BB1088">
        <v>3.4900135993957502</v>
      </c>
      <c r="BC1088">
        <v>5.2953920364379901</v>
      </c>
      <c r="BD1088">
        <v>3.1885676383972199</v>
      </c>
      <c r="BE1088">
        <v>4.8406457901001003</v>
      </c>
      <c r="BF1088">
        <v>4.0311446189880398</v>
      </c>
      <c r="BG1088">
        <v>4.4935288429260298</v>
      </c>
      <c r="BH1088">
        <v>4.8627271652221697</v>
      </c>
      <c r="BI1088">
        <v>4.27162885665894</v>
      </c>
      <c r="BJ1088">
        <v>4.3026547431945801</v>
      </c>
      <c r="BK1088">
        <v>4.16622018814087</v>
      </c>
      <c r="BL1088">
        <v>4.8848328590393102</v>
      </c>
      <c r="BM1088">
        <v>3.9435510635375999</v>
      </c>
      <c r="BN1088">
        <v>5.2914662361145002</v>
      </c>
      <c r="BO1088">
        <v>5.0331516265869096</v>
      </c>
      <c r="BP1088">
        <v>4.2823805809020996</v>
      </c>
      <c r="BQ1088">
        <v>4.0899891853332502</v>
      </c>
      <c r="BR1088">
        <v>4.0657424926757804</v>
      </c>
      <c r="BS1088">
        <v>3.89914870262146</v>
      </c>
      <c r="BT1088">
        <v>5.1814537048339799</v>
      </c>
      <c r="BU1088">
        <v>3.2802248001098602</v>
      </c>
      <c r="BV1088">
        <v>3.6591715812683101</v>
      </c>
      <c r="BW1088">
        <v>3.3345994949340798</v>
      </c>
      <c r="BX1088">
        <v>4.4744191169738796</v>
      </c>
      <c r="BY1088">
        <v>4.5208969116210902</v>
      </c>
      <c r="BZ1088">
        <v>3.9625298976898198</v>
      </c>
      <c r="CA1088">
        <v>3.6640374660491899</v>
      </c>
      <c r="CB1088">
        <v>3.84990358352661</v>
      </c>
      <c r="CC1088">
        <v>4.26883840560913</v>
      </c>
      <c r="CD1088">
        <v>3.6307692527771001</v>
      </c>
      <c r="CE1088">
        <v>2.8846817016601598</v>
      </c>
      <c r="CF1088">
        <v>3.6257946491241499</v>
      </c>
      <c r="CG1088">
        <v>4.3548388481140101</v>
      </c>
      <c r="CH1088">
        <v>3.9426460266113299</v>
      </c>
      <c r="CI1088">
        <v>4.09832811355591</v>
      </c>
      <c r="CJ1088">
        <v>4.8008708953857404</v>
      </c>
      <c r="CK1088">
        <v>3.4376144409179701</v>
      </c>
      <c r="CL1088">
        <v>3.79304766654968</v>
      </c>
      <c r="CM1088">
        <v>3.7894663810729998</v>
      </c>
      <c r="CN1088">
        <v>4.8021140098571804</v>
      </c>
      <c r="CO1088">
        <v>4.0389957427978498</v>
      </c>
      <c r="CP1088">
        <v>3.7145938873290998</v>
      </c>
      <c r="CQ1088">
        <v>3.7665598392486599</v>
      </c>
      <c r="CR1088">
        <v>4.1185159683227504</v>
      </c>
      <c r="CS1088">
        <v>4.9156618118286097</v>
      </c>
      <c r="CT1088">
        <v>4.08404541015625</v>
      </c>
      <c r="CU1088">
        <v>4.7919225692748997</v>
      </c>
      <c r="CV1088">
        <v>4.9724903106689498</v>
      </c>
      <c r="CW1088">
        <v>3.7522923946380602</v>
      </c>
      <c r="CX1088">
        <v>4.15059518814087</v>
      </c>
      <c r="CY1088">
        <v>5.1353564262390101</v>
      </c>
      <c r="CZ1088">
        <v>4.74316358566284</v>
      </c>
      <c r="DA1088">
        <v>4.3860535621643102</v>
      </c>
      <c r="DB1088">
        <v>3.3574192523956299</v>
      </c>
      <c r="DC1088">
        <v>4.6231164932251003</v>
      </c>
      <c r="DD1088">
        <v>3.8657600879669198</v>
      </c>
      <c r="DE1088">
        <v>3.8087785243988002</v>
      </c>
      <c r="DF1088">
        <v>3.7560303211212198</v>
      </c>
      <c r="DG1088">
        <v>4.6633682250976598</v>
      </c>
      <c r="DH1088">
        <v>4.6346483230590803</v>
      </c>
      <c r="DI1088">
        <v>4.6150093078613299</v>
      </c>
      <c r="DJ1088">
        <v>4.7075266838073704</v>
      </c>
      <c r="DK1088">
        <v>4.14009761810303</v>
      </c>
      <c r="DL1088">
        <v>4.5829887390136701</v>
      </c>
      <c r="DM1088">
        <v>4.5854387283325204</v>
      </c>
      <c r="DN1088">
        <v>4.6119937896728498</v>
      </c>
      <c r="DO1088">
        <v>4.2815623283386204</v>
      </c>
      <c r="DP1088">
        <v>4.5343441963195801</v>
      </c>
      <c r="DQ1088">
        <v>5.0711646080017099</v>
      </c>
      <c r="DR1088">
        <v>4.2667508125305202</v>
      </c>
      <c r="DS1088">
        <v>5.4019255638122603</v>
      </c>
      <c r="DT1088">
        <v>4.8164844512939498</v>
      </c>
      <c r="DU1088">
        <v>4.8992805480956996</v>
      </c>
      <c r="DV1088">
        <v>3.6638057231903098</v>
      </c>
      <c r="DW1088">
        <v>4.7499771118164098</v>
      </c>
      <c r="DX1088">
        <v>4.68624067306519</v>
      </c>
      <c r="DY1088">
        <v>4.3752808570861799</v>
      </c>
      <c r="DZ1088">
        <v>4.3089897812915448</v>
      </c>
      <c r="EA1088">
        <v>4.2441950597261124</v>
      </c>
      <c r="EB1088">
        <v>4.1682861935008653</v>
      </c>
      <c r="EC1088">
        <v>4.673226186207363</v>
      </c>
      <c r="ED1088">
        <v>4.3795168399810791</v>
      </c>
      <c r="EE1088">
        <v>4.3517173373180889</v>
      </c>
      <c r="EF1088">
        <v>3.9706451416015618</v>
      </c>
      <c r="EG1088">
        <v>3.834918200969696</v>
      </c>
      <c r="EH1088">
        <v>4.3744456768035871</v>
      </c>
      <c r="EI1088">
        <v>4.2007228930791234</v>
      </c>
      <c r="EJ1088">
        <v>4.2590919017791764</v>
      </c>
      <c r="EK1088">
        <v>4.3539861270359586</v>
      </c>
      <c r="EL1088">
        <v>4.0799372196197519</v>
      </c>
      <c r="EM1088">
        <v>4.2436080694198601</v>
      </c>
      <c r="EN1088">
        <v>4.7927383899688731</v>
      </c>
      <c r="EO1088">
        <v>4.4229676723480233</v>
      </c>
      <c r="EP1088">
        <v>4.45713871717453</v>
      </c>
      <c r="EQ1088">
        <v>4.538357138633728</v>
      </c>
      <c r="ER1088">
        <v>4.4698745727539064</v>
      </c>
      <c r="ES1088">
        <v>4.2277478277683276</v>
      </c>
      <c r="ET1088">
        <v>4.3785154138292581</v>
      </c>
      <c r="EU1088">
        <v>3.9862408638000497</v>
      </c>
      <c r="EV1088">
        <v>4.2558779103415363</v>
      </c>
      <c r="EW1088">
        <v>4.2863301249111387</v>
      </c>
      <c r="EX1088">
        <v>4.3942145523817642</v>
      </c>
    </row>
    <row r="1089" spans="1:154" x14ac:dyDescent="0.2">
      <c r="A1089" s="64" t="str">
        <f t="shared" si="16"/>
        <v>2021EOSQ403Score</v>
      </c>
      <c r="B1089" t="s">
        <v>882</v>
      </c>
      <c r="C1089" s="27" t="s">
        <v>907</v>
      </c>
      <c r="D1089" t="s">
        <v>326</v>
      </c>
      <c r="E1089">
        <v>2021</v>
      </c>
      <c r="F1089">
        <v>4.0599999999999996</v>
      </c>
      <c r="G1089" t="s">
        <v>351</v>
      </c>
      <c r="H1089" t="s">
        <v>506</v>
      </c>
      <c r="I1089">
        <v>0</v>
      </c>
      <c r="J1089" t="s">
        <v>479</v>
      </c>
      <c r="K1089">
        <v>4.5947632789611799</v>
      </c>
      <c r="L1089">
        <v>4.12172508239746</v>
      </c>
      <c r="M1089">
        <v>3.2368831634521502</v>
      </c>
      <c r="N1089">
        <v>4.2113356590270996</v>
      </c>
      <c r="O1089">
        <v>4.0955462455749503</v>
      </c>
      <c r="P1089">
        <v>3.96346855163574</v>
      </c>
      <c r="Q1089">
        <v>4.21954250335693</v>
      </c>
      <c r="R1089">
        <v>4.7629656791687003</v>
      </c>
      <c r="S1089">
        <v>4.7037196159362802</v>
      </c>
      <c r="T1089">
        <v>3.8926858901977499</v>
      </c>
      <c r="U1089">
        <v>4.9082908630371103</v>
      </c>
      <c r="V1089">
        <v>4.5920476913452104</v>
      </c>
      <c r="W1089">
        <v>5.9627008438110396</v>
      </c>
      <c r="X1089">
        <v>3.9316091537475599</v>
      </c>
      <c r="Y1089">
        <v>3.4776148796081499</v>
      </c>
      <c r="Z1089">
        <v>5.2072563171386701</v>
      </c>
      <c r="AA1089">
        <v>3.8315224647521999</v>
      </c>
      <c r="AB1089">
        <v>3.9685332775115998</v>
      </c>
      <c r="AC1089">
        <v>4.0053777694702104</v>
      </c>
      <c r="AD1089">
        <v>4.5840334892272896</v>
      </c>
      <c r="AE1089">
        <v>4.7792000770568803</v>
      </c>
      <c r="AF1089">
        <v>4.9405260086059597</v>
      </c>
      <c r="AG1089">
        <v>4.9944868087768599</v>
      </c>
      <c r="AH1089">
        <v>4.9146170616149902</v>
      </c>
      <c r="AI1089">
        <v>5.0536909103393599</v>
      </c>
      <c r="AJ1089">
        <v>4.6849784851074201</v>
      </c>
      <c r="AK1089">
        <v>3.4706189632415798</v>
      </c>
      <c r="AL1089">
        <v>4.45320844650269</v>
      </c>
      <c r="AM1089">
        <v>3.2958800792694101</v>
      </c>
      <c r="AN1089">
        <v>4.8667259216308603</v>
      </c>
      <c r="AO1089">
        <v>4.4086656570434597</v>
      </c>
      <c r="AP1089">
        <v>4.3959426879882804</v>
      </c>
      <c r="AQ1089">
        <v>4.7396564483642596</v>
      </c>
      <c r="AR1089">
        <v>4.0495457649231001</v>
      </c>
      <c r="AS1089">
        <v>4.0721349716186497</v>
      </c>
      <c r="AT1089">
        <v>4.62097215652466</v>
      </c>
      <c r="AU1089">
        <v>4.2003326416015598</v>
      </c>
      <c r="AV1089">
        <v>4.5464725494384801</v>
      </c>
      <c r="AW1089">
        <v>4.2004289627075204</v>
      </c>
      <c r="AX1089">
        <v>4.5728178024292001</v>
      </c>
      <c r="AY1089">
        <v>3.9728538990020801</v>
      </c>
      <c r="AZ1089">
        <v>4.38718509674072</v>
      </c>
      <c r="BA1089">
        <v>3.81894731521606</v>
      </c>
      <c r="BB1089">
        <v>3.4900135993957502</v>
      </c>
      <c r="BC1089">
        <v>5.2953920364379901</v>
      </c>
      <c r="BD1089">
        <v>3.1885676383972199</v>
      </c>
      <c r="BE1089">
        <v>4.8406457901001003</v>
      </c>
      <c r="BF1089">
        <v>4.0311446189880398</v>
      </c>
      <c r="BG1089">
        <v>4.4935288429260298</v>
      </c>
      <c r="BH1089">
        <v>4.8627271652221697</v>
      </c>
      <c r="BI1089">
        <v>4.27162885665894</v>
      </c>
      <c r="BJ1089">
        <v>4.3026547431945801</v>
      </c>
      <c r="BK1089">
        <v>4.16622018814087</v>
      </c>
      <c r="BL1089">
        <v>4.8848328590393102</v>
      </c>
      <c r="BM1089">
        <v>3.9435510635375999</v>
      </c>
      <c r="BN1089">
        <v>5.2914662361145002</v>
      </c>
      <c r="BO1089">
        <v>5.0331516265869096</v>
      </c>
      <c r="BP1089">
        <v>4.2823805809020996</v>
      </c>
      <c r="BQ1089">
        <v>4.0899891853332502</v>
      </c>
      <c r="BR1089">
        <v>4.0657424926757804</v>
      </c>
      <c r="BS1089">
        <v>3.89914870262146</v>
      </c>
      <c r="BT1089">
        <v>5.1814537048339799</v>
      </c>
      <c r="BU1089">
        <v>3.2802248001098602</v>
      </c>
      <c r="BV1089">
        <v>3.6591715812683101</v>
      </c>
      <c r="BW1089">
        <v>3.3345994949340798</v>
      </c>
      <c r="BX1089">
        <v>4.4744191169738796</v>
      </c>
      <c r="BY1089">
        <v>4.5208969116210902</v>
      </c>
      <c r="BZ1089">
        <v>3.9625298976898198</v>
      </c>
      <c r="CA1089">
        <v>3.6640374660491899</v>
      </c>
      <c r="CB1089">
        <v>3.84990358352661</v>
      </c>
      <c r="CC1089">
        <v>4.26883840560913</v>
      </c>
      <c r="CD1089">
        <v>3.6307692527771001</v>
      </c>
      <c r="CE1089">
        <v>2.8846817016601598</v>
      </c>
      <c r="CF1089">
        <v>3.6257946491241499</v>
      </c>
      <c r="CG1089">
        <v>4.3548388481140101</v>
      </c>
      <c r="CH1089">
        <v>3.9426460266113299</v>
      </c>
      <c r="CI1089">
        <v>4.09832811355591</v>
      </c>
      <c r="CJ1089">
        <v>4.8008708953857404</v>
      </c>
      <c r="CK1089">
        <v>3.4376144409179701</v>
      </c>
      <c r="CL1089">
        <v>3.79304766654968</v>
      </c>
      <c r="CM1089">
        <v>3.7894663810729998</v>
      </c>
      <c r="CN1089">
        <v>4.8021140098571804</v>
      </c>
      <c r="CO1089">
        <v>4.0389957427978498</v>
      </c>
      <c r="CP1089">
        <v>3.7145938873290998</v>
      </c>
      <c r="CQ1089">
        <v>3.7665598392486599</v>
      </c>
      <c r="CR1089">
        <v>4.1185159683227504</v>
      </c>
      <c r="CS1089">
        <v>4.9156618118286097</v>
      </c>
      <c r="CT1089">
        <v>4.08404541015625</v>
      </c>
      <c r="CU1089">
        <v>4.7919225692748997</v>
      </c>
      <c r="CV1089">
        <v>4.9724903106689498</v>
      </c>
      <c r="CW1089">
        <v>3.7522923946380602</v>
      </c>
      <c r="CX1089">
        <v>4.15059518814087</v>
      </c>
      <c r="CY1089">
        <v>5.1353564262390101</v>
      </c>
      <c r="CZ1089">
        <v>4.74316358566284</v>
      </c>
      <c r="DA1089">
        <v>4.3860535621643102</v>
      </c>
      <c r="DB1089">
        <v>3.3574192523956299</v>
      </c>
      <c r="DC1089">
        <v>4.6231164932251003</v>
      </c>
      <c r="DD1089">
        <v>3.8657600879669198</v>
      </c>
      <c r="DE1089">
        <v>3.8087785243988002</v>
      </c>
      <c r="DF1089">
        <v>3.7560303211212198</v>
      </c>
      <c r="DG1089">
        <v>4.6633682250976598</v>
      </c>
      <c r="DH1089">
        <v>4.6346483230590803</v>
      </c>
      <c r="DI1089">
        <v>4.6150093078613299</v>
      </c>
      <c r="DJ1089">
        <v>4.7075266838073704</v>
      </c>
      <c r="DK1089">
        <v>4.14009761810303</v>
      </c>
      <c r="DL1089">
        <v>4.5829887390136701</v>
      </c>
      <c r="DM1089">
        <v>4.5854387283325204</v>
      </c>
      <c r="DN1089">
        <v>4.6119937896728498</v>
      </c>
      <c r="DO1089">
        <v>4.2815623283386204</v>
      </c>
      <c r="DP1089">
        <v>4.5343441963195801</v>
      </c>
      <c r="DQ1089">
        <v>5.0711646080017099</v>
      </c>
      <c r="DR1089">
        <v>4.2667508125305202</v>
      </c>
      <c r="DS1089">
        <v>5.4019255638122603</v>
      </c>
      <c r="DT1089">
        <v>4.8164844512939498</v>
      </c>
      <c r="DU1089">
        <v>4.8992805480956996</v>
      </c>
      <c r="DV1089">
        <v>3.6638057231903098</v>
      </c>
      <c r="DW1089">
        <v>4.7499771118164098</v>
      </c>
      <c r="DX1089">
        <v>4.68624067306519</v>
      </c>
      <c r="DY1089">
        <v>4.3752808570861799</v>
      </c>
      <c r="DZ1089">
        <v>4.3089897812915448</v>
      </c>
      <c r="EA1089">
        <v>4.2441950597261124</v>
      </c>
      <c r="EB1089">
        <v>4.1682861935008653</v>
      </c>
      <c r="EC1089">
        <v>4.673226186207363</v>
      </c>
      <c r="ED1089">
        <v>4.3795168399810791</v>
      </c>
      <c r="EE1089">
        <v>4.3517173373180889</v>
      </c>
      <c r="EF1089">
        <v>3.9706451416015618</v>
      </c>
      <c r="EG1089">
        <v>3.834918200969696</v>
      </c>
      <c r="EH1089">
        <v>4.3744456768035871</v>
      </c>
      <c r="EI1089">
        <v>4.2007228930791234</v>
      </c>
      <c r="EJ1089">
        <v>4.2590919017791764</v>
      </c>
      <c r="EK1089">
        <v>4.3539861270359586</v>
      </c>
      <c r="EL1089">
        <v>4.0799372196197519</v>
      </c>
      <c r="EM1089">
        <v>4.2436080694198601</v>
      </c>
      <c r="EN1089">
        <v>4.7927383899688731</v>
      </c>
      <c r="EO1089">
        <v>4.4229676723480233</v>
      </c>
      <c r="EP1089">
        <v>4.45713871717453</v>
      </c>
      <c r="EQ1089">
        <v>4.538357138633728</v>
      </c>
      <c r="ER1089">
        <v>4.4698745727539064</v>
      </c>
      <c r="ES1089">
        <v>4.2277478277683276</v>
      </c>
      <c r="ET1089">
        <v>4.3785154138292581</v>
      </c>
      <c r="EU1089">
        <v>3.9862408638000497</v>
      </c>
      <c r="EV1089">
        <v>4.2558779103415363</v>
      </c>
      <c r="EW1089">
        <v>4.2863301249111387</v>
      </c>
      <c r="EX1089">
        <v>4.3942145523817642</v>
      </c>
    </row>
    <row r="1090" spans="1:154" x14ac:dyDescent="0.2">
      <c r="A1090" s="64" t="str">
        <f t="shared" si="16"/>
        <v>2021EOSQ403RANK</v>
      </c>
      <c r="B1090" t="s">
        <v>882</v>
      </c>
      <c r="C1090" s="27" t="s">
        <v>907</v>
      </c>
      <c r="D1090" t="s">
        <v>326</v>
      </c>
      <c r="E1090">
        <v>2021</v>
      </c>
      <c r="F1090">
        <v>4.0599999999999996</v>
      </c>
      <c r="G1090" t="s">
        <v>351</v>
      </c>
      <c r="H1090" t="s">
        <v>506</v>
      </c>
      <c r="I1090">
        <v>0</v>
      </c>
      <c r="J1090" t="s">
        <v>480</v>
      </c>
      <c r="K1090">
        <v>41</v>
      </c>
      <c r="L1090">
        <v>72</v>
      </c>
      <c r="M1090">
        <v>117</v>
      </c>
      <c r="N1090">
        <v>66</v>
      </c>
      <c r="O1090">
        <v>75</v>
      </c>
      <c r="P1090">
        <v>86</v>
      </c>
      <c r="Q1090">
        <v>65</v>
      </c>
      <c r="R1090">
        <v>27</v>
      </c>
      <c r="S1090">
        <v>32</v>
      </c>
      <c r="T1090">
        <v>92</v>
      </c>
      <c r="U1090">
        <v>16</v>
      </c>
      <c r="V1090">
        <v>42</v>
      </c>
      <c r="W1090">
        <v>1</v>
      </c>
      <c r="X1090">
        <v>90</v>
      </c>
      <c r="Y1090">
        <v>110</v>
      </c>
      <c r="Z1090">
        <v>5</v>
      </c>
      <c r="AA1090">
        <v>95</v>
      </c>
      <c r="AB1090">
        <v>85</v>
      </c>
      <c r="AC1090">
        <v>83</v>
      </c>
      <c r="AD1090">
        <v>44</v>
      </c>
      <c r="AE1090">
        <v>26</v>
      </c>
      <c r="AF1090">
        <v>13</v>
      </c>
      <c r="AG1090">
        <v>11</v>
      </c>
      <c r="AH1090">
        <v>15</v>
      </c>
      <c r="AI1090">
        <v>9</v>
      </c>
      <c r="AJ1090">
        <v>34</v>
      </c>
      <c r="AK1090">
        <v>111</v>
      </c>
      <c r="AL1090">
        <v>52</v>
      </c>
      <c r="AM1090">
        <v>115</v>
      </c>
      <c r="AN1090">
        <v>19</v>
      </c>
      <c r="AO1090">
        <v>53</v>
      </c>
      <c r="AP1090">
        <v>54</v>
      </c>
      <c r="AQ1090">
        <v>30</v>
      </c>
      <c r="AR1090">
        <v>80</v>
      </c>
      <c r="AS1090">
        <v>78</v>
      </c>
      <c r="AT1090">
        <v>38</v>
      </c>
      <c r="AU1090">
        <v>68</v>
      </c>
      <c r="AV1090">
        <v>47</v>
      </c>
      <c r="AW1090">
        <v>67</v>
      </c>
      <c r="AX1090">
        <v>46</v>
      </c>
      <c r="AY1090">
        <v>84</v>
      </c>
      <c r="AZ1090">
        <v>55</v>
      </c>
      <c r="BA1090">
        <v>96</v>
      </c>
      <c r="BB1090">
        <v>109</v>
      </c>
      <c r="BC1090">
        <v>3</v>
      </c>
      <c r="BD1090">
        <v>118</v>
      </c>
      <c r="BE1090">
        <v>21</v>
      </c>
      <c r="BF1090">
        <v>82</v>
      </c>
      <c r="BG1090">
        <v>50</v>
      </c>
      <c r="BH1090">
        <v>20</v>
      </c>
      <c r="BI1090">
        <v>62</v>
      </c>
      <c r="BJ1090">
        <v>59</v>
      </c>
      <c r="BK1090">
        <v>69</v>
      </c>
      <c r="BL1090">
        <v>18</v>
      </c>
      <c r="BM1090">
        <v>88</v>
      </c>
      <c r="BN1090">
        <v>4</v>
      </c>
      <c r="BO1090">
        <v>10</v>
      </c>
      <c r="BP1090">
        <v>60</v>
      </c>
      <c r="BQ1090">
        <v>76</v>
      </c>
      <c r="BR1090">
        <v>79</v>
      </c>
      <c r="BS1090">
        <v>91</v>
      </c>
      <c r="BT1090">
        <v>6</v>
      </c>
      <c r="BU1090">
        <v>116</v>
      </c>
      <c r="BV1090">
        <v>106</v>
      </c>
      <c r="BW1090">
        <v>114</v>
      </c>
      <c r="BX1090">
        <v>51</v>
      </c>
      <c r="BY1090">
        <v>49</v>
      </c>
      <c r="BZ1090">
        <v>87</v>
      </c>
      <c r="CA1090">
        <v>104</v>
      </c>
      <c r="CB1090">
        <v>94</v>
      </c>
      <c r="CC1090">
        <v>63</v>
      </c>
      <c r="CD1090">
        <v>107</v>
      </c>
      <c r="CE1090">
        <v>119</v>
      </c>
      <c r="CF1090">
        <v>108</v>
      </c>
      <c r="CG1090">
        <v>58</v>
      </c>
      <c r="CH1090">
        <v>89</v>
      </c>
      <c r="CI1090">
        <v>74</v>
      </c>
      <c r="CJ1090">
        <v>24</v>
      </c>
      <c r="CK1090">
        <v>112</v>
      </c>
      <c r="CL1090">
        <v>98</v>
      </c>
      <c r="CM1090">
        <v>99</v>
      </c>
      <c r="CN1090">
        <v>23</v>
      </c>
      <c r="CO1090">
        <v>81</v>
      </c>
      <c r="CP1090">
        <v>103</v>
      </c>
      <c r="CQ1090">
        <v>100</v>
      </c>
      <c r="CR1090">
        <v>73</v>
      </c>
      <c r="CS1090">
        <v>14</v>
      </c>
      <c r="CT1090">
        <v>77</v>
      </c>
      <c r="CU1090">
        <v>25</v>
      </c>
      <c r="CV1090">
        <v>12</v>
      </c>
      <c r="CW1090">
        <v>102</v>
      </c>
      <c r="CX1090">
        <v>70</v>
      </c>
      <c r="CY1090">
        <v>7</v>
      </c>
      <c r="CZ1090">
        <v>29</v>
      </c>
      <c r="DA1090">
        <v>56</v>
      </c>
      <c r="DB1090">
        <v>113</v>
      </c>
      <c r="DC1090">
        <v>37</v>
      </c>
      <c r="DD1090">
        <v>93</v>
      </c>
      <c r="DE1090">
        <v>97</v>
      </c>
      <c r="DF1090">
        <v>101</v>
      </c>
      <c r="DG1090">
        <v>35</v>
      </c>
      <c r="DH1090">
        <v>36</v>
      </c>
      <c r="DI1090">
        <v>39</v>
      </c>
      <c r="DJ1090">
        <v>31</v>
      </c>
      <c r="DK1090">
        <v>71</v>
      </c>
      <c r="DL1090">
        <v>45</v>
      </c>
      <c r="DM1090">
        <v>43</v>
      </c>
      <c r="DN1090">
        <v>40</v>
      </c>
      <c r="DO1090">
        <v>61</v>
      </c>
      <c r="DP1090">
        <v>48</v>
      </c>
      <c r="DQ1090">
        <v>8</v>
      </c>
      <c r="DR1090">
        <v>64</v>
      </c>
      <c r="DS1090">
        <v>2</v>
      </c>
      <c r="DT1090">
        <v>22</v>
      </c>
      <c r="DU1090">
        <v>17</v>
      </c>
      <c r="DV1090">
        <v>105</v>
      </c>
      <c r="DW1090">
        <v>28</v>
      </c>
      <c r="DX1090">
        <v>33</v>
      </c>
      <c r="DY1090">
        <v>57</v>
      </c>
    </row>
    <row r="1091" spans="1:154" x14ac:dyDescent="0.2">
      <c r="A1091" s="64" t="str">
        <f t="shared" si="16"/>
        <v>2021EOSQ403Date description</v>
      </c>
      <c r="B1091" t="s">
        <v>882</v>
      </c>
      <c r="C1091" s="27" t="s">
        <v>907</v>
      </c>
      <c r="D1091" t="s">
        <v>326</v>
      </c>
      <c r="E1091">
        <v>2021</v>
      </c>
      <c r="F1091">
        <v>4.0599999999999996</v>
      </c>
      <c r="G1091" t="s">
        <v>351</v>
      </c>
      <c r="H1091" t="s">
        <v>506</v>
      </c>
      <c r="I1091">
        <v>0</v>
      </c>
      <c r="J1091" t="s">
        <v>481</v>
      </c>
      <c r="K1091" t="s">
        <v>672</v>
      </c>
      <c r="L1091" t="s">
        <v>817</v>
      </c>
      <c r="M1091" t="s">
        <v>672</v>
      </c>
      <c r="N1091" t="s">
        <v>672</v>
      </c>
      <c r="O1091" t="s">
        <v>672</v>
      </c>
      <c r="P1091" t="s">
        <v>672</v>
      </c>
      <c r="Q1091" t="s">
        <v>672</v>
      </c>
      <c r="R1091" t="s">
        <v>672</v>
      </c>
      <c r="S1091" t="s">
        <v>672</v>
      </c>
      <c r="T1091" t="s">
        <v>672</v>
      </c>
      <c r="U1091" t="s">
        <v>672</v>
      </c>
      <c r="V1091" t="s">
        <v>672</v>
      </c>
      <c r="W1091" t="s">
        <v>672</v>
      </c>
      <c r="X1091" t="s">
        <v>672</v>
      </c>
      <c r="Y1091" t="s">
        <v>672</v>
      </c>
      <c r="Z1091" t="s">
        <v>672</v>
      </c>
      <c r="AA1091" t="s">
        <v>672</v>
      </c>
      <c r="AB1091" t="s">
        <v>672</v>
      </c>
      <c r="AC1091" t="s">
        <v>672</v>
      </c>
      <c r="AD1091" t="s">
        <v>672</v>
      </c>
      <c r="AE1091" t="s">
        <v>672</v>
      </c>
      <c r="AF1091" t="s">
        <v>672</v>
      </c>
      <c r="AG1091" t="s">
        <v>672</v>
      </c>
      <c r="AH1091" t="s">
        <v>672</v>
      </c>
      <c r="AI1091" t="s">
        <v>672</v>
      </c>
      <c r="AJ1091" t="s">
        <v>672</v>
      </c>
      <c r="AK1091" t="s">
        <v>672</v>
      </c>
      <c r="AL1091" t="s">
        <v>672</v>
      </c>
      <c r="AM1091" t="s">
        <v>672</v>
      </c>
      <c r="AN1091" t="s">
        <v>672</v>
      </c>
      <c r="AO1091" t="s">
        <v>672</v>
      </c>
      <c r="AP1091" t="s">
        <v>672</v>
      </c>
      <c r="AQ1091" t="s">
        <v>672</v>
      </c>
      <c r="AR1091" t="s">
        <v>672</v>
      </c>
      <c r="AS1091" t="s">
        <v>672</v>
      </c>
      <c r="AT1091" t="s">
        <v>672</v>
      </c>
      <c r="AU1091" t="s">
        <v>672</v>
      </c>
      <c r="AV1091" t="s">
        <v>672</v>
      </c>
      <c r="AW1091" t="s">
        <v>672</v>
      </c>
      <c r="AX1091" t="s">
        <v>672</v>
      </c>
      <c r="AY1091" t="s">
        <v>672</v>
      </c>
      <c r="AZ1091" t="s">
        <v>672</v>
      </c>
      <c r="BA1091" t="s">
        <v>672</v>
      </c>
      <c r="BB1091" t="s">
        <v>672</v>
      </c>
      <c r="BC1091" t="s">
        <v>672</v>
      </c>
      <c r="BD1091" t="s">
        <v>672</v>
      </c>
      <c r="BE1091" t="s">
        <v>672</v>
      </c>
      <c r="BF1091" t="s">
        <v>672</v>
      </c>
      <c r="BG1091" t="s">
        <v>672</v>
      </c>
      <c r="BH1091" t="s">
        <v>672</v>
      </c>
      <c r="BI1091" t="s">
        <v>672</v>
      </c>
      <c r="BJ1091" t="s">
        <v>817</v>
      </c>
      <c r="BK1091" t="s">
        <v>672</v>
      </c>
      <c r="BL1091" t="s">
        <v>672</v>
      </c>
      <c r="BM1091" t="s">
        <v>672</v>
      </c>
      <c r="BN1091" t="s">
        <v>672</v>
      </c>
      <c r="BO1091" t="s">
        <v>672</v>
      </c>
      <c r="BP1091" t="s">
        <v>672</v>
      </c>
      <c r="BQ1091" t="s">
        <v>672</v>
      </c>
      <c r="BR1091" t="s">
        <v>672</v>
      </c>
      <c r="BS1091" t="s">
        <v>672</v>
      </c>
      <c r="BT1091" t="s">
        <v>672</v>
      </c>
      <c r="BU1091" t="s">
        <v>672</v>
      </c>
      <c r="BV1091" t="s">
        <v>672</v>
      </c>
      <c r="BW1091" t="s">
        <v>672</v>
      </c>
      <c r="BX1091" t="s">
        <v>672</v>
      </c>
      <c r="BY1091" t="s">
        <v>672</v>
      </c>
      <c r="BZ1091" t="s">
        <v>672</v>
      </c>
      <c r="CA1091" t="s">
        <v>672</v>
      </c>
      <c r="CB1091" t="s">
        <v>672</v>
      </c>
      <c r="CC1091" t="s">
        <v>672</v>
      </c>
      <c r="CD1091" t="s">
        <v>672</v>
      </c>
      <c r="CE1091" t="s">
        <v>672</v>
      </c>
      <c r="CF1091" t="s">
        <v>672</v>
      </c>
      <c r="CG1091" t="s">
        <v>672</v>
      </c>
      <c r="CH1091" t="s">
        <v>672</v>
      </c>
      <c r="CI1091" t="s">
        <v>672</v>
      </c>
      <c r="CJ1091" t="s">
        <v>672</v>
      </c>
      <c r="CK1091" t="s">
        <v>672</v>
      </c>
      <c r="CL1091" t="s">
        <v>672</v>
      </c>
      <c r="CM1091" t="s">
        <v>672</v>
      </c>
      <c r="CN1091" t="s">
        <v>818</v>
      </c>
      <c r="CO1091" t="s">
        <v>672</v>
      </c>
      <c r="CP1091" t="s">
        <v>672</v>
      </c>
      <c r="CQ1091" t="s">
        <v>672</v>
      </c>
      <c r="CR1091" t="s">
        <v>672</v>
      </c>
      <c r="CS1091" t="s">
        <v>672</v>
      </c>
      <c r="CT1091" t="s">
        <v>672</v>
      </c>
      <c r="CU1091" t="s">
        <v>672</v>
      </c>
      <c r="CV1091" t="s">
        <v>672</v>
      </c>
      <c r="CW1091" t="s">
        <v>672</v>
      </c>
      <c r="CX1091" t="s">
        <v>672</v>
      </c>
      <c r="CY1091" t="s">
        <v>672</v>
      </c>
      <c r="CZ1091" t="s">
        <v>672</v>
      </c>
      <c r="DA1091" t="s">
        <v>672</v>
      </c>
      <c r="DB1091" t="s">
        <v>672</v>
      </c>
      <c r="DC1091" t="s">
        <v>672</v>
      </c>
      <c r="DD1091" t="s">
        <v>672</v>
      </c>
      <c r="DE1091" t="s">
        <v>672</v>
      </c>
      <c r="DF1091" t="s">
        <v>672</v>
      </c>
      <c r="DG1091" t="s">
        <v>672</v>
      </c>
      <c r="DH1091" t="s">
        <v>672</v>
      </c>
      <c r="DI1091" t="s">
        <v>672</v>
      </c>
      <c r="DJ1091" t="s">
        <v>672</v>
      </c>
      <c r="DK1091" t="s">
        <v>672</v>
      </c>
      <c r="DL1091" t="s">
        <v>672</v>
      </c>
      <c r="DM1091" t="s">
        <v>672</v>
      </c>
      <c r="DN1091" t="s">
        <v>672</v>
      </c>
      <c r="DO1091" t="s">
        <v>672</v>
      </c>
      <c r="DP1091" t="s">
        <v>672</v>
      </c>
      <c r="DQ1091" t="s">
        <v>672</v>
      </c>
      <c r="DR1091" t="s">
        <v>672</v>
      </c>
      <c r="DS1091" t="s">
        <v>672</v>
      </c>
      <c r="DT1091" t="s">
        <v>672</v>
      </c>
      <c r="DU1091" t="s">
        <v>672</v>
      </c>
      <c r="DV1091" t="s">
        <v>672</v>
      </c>
      <c r="DW1091" t="s">
        <v>672</v>
      </c>
      <c r="DX1091" t="s">
        <v>672</v>
      </c>
      <c r="DY1091" t="s">
        <v>817</v>
      </c>
      <c r="DZ1091">
        <v>2021</v>
      </c>
      <c r="EA1091">
        <v>2021</v>
      </c>
      <c r="EB1091">
        <v>2021</v>
      </c>
      <c r="EC1091">
        <v>2021</v>
      </c>
      <c r="ED1091">
        <v>2021</v>
      </c>
      <c r="EE1091">
        <v>2021</v>
      </c>
      <c r="EF1091">
        <v>2021</v>
      </c>
      <c r="EG1091">
        <v>2021</v>
      </c>
      <c r="EH1091">
        <v>2021</v>
      </c>
      <c r="EI1091">
        <v>2021</v>
      </c>
      <c r="EJ1091">
        <v>2021</v>
      </c>
      <c r="EK1091">
        <v>2021</v>
      </c>
      <c r="EL1091">
        <v>2021</v>
      </c>
      <c r="EM1091">
        <v>2021</v>
      </c>
      <c r="EN1091">
        <v>2021</v>
      </c>
      <c r="EO1091">
        <v>2021</v>
      </c>
      <c r="EP1091">
        <v>2021</v>
      </c>
      <c r="EQ1091">
        <v>2021</v>
      </c>
      <c r="ER1091">
        <v>2021</v>
      </c>
      <c r="ES1091">
        <v>2021</v>
      </c>
      <c r="ET1091">
        <v>2021</v>
      </c>
      <c r="EU1091">
        <v>2021</v>
      </c>
      <c r="EV1091">
        <v>2021</v>
      </c>
      <c r="EW1091">
        <v>2021</v>
      </c>
      <c r="EX1091">
        <v>2021</v>
      </c>
    </row>
    <row r="1092" spans="1:154" x14ac:dyDescent="0.2">
      <c r="A1092" s="64" t="str">
        <f t="shared" si="16"/>
        <v>2021EOSQ403Source</v>
      </c>
      <c r="B1092" t="s">
        <v>882</v>
      </c>
      <c r="C1092" s="27" t="s">
        <v>907</v>
      </c>
      <c r="D1092" t="s">
        <v>326</v>
      </c>
      <c r="E1092">
        <v>2021</v>
      </c>
      <c r="F1092">
        <v>4.0599999999999996</v>
      </c>
      <c r="G1092" t="s">
        <v>351</v>
      </c>
      <c r="H1092" t="s">
        <v>506</v>
      </c>
      <c r="I1092">
        <v>0</v>
      </c>
      <c r="J1092" t="s">
        <v>482</v>
      </c>
      <c r="K1092" t="s">
        <v>673</v>
      </c>
      <c r="L1092" t="s">
        <v>673</v>
      </c>
      <c r="M1092" t="s">
        <v>673</v>
      </c>
      <c r="N1092" t="s">
        <v>673</v>
      </c>
      <c r="O1092" t="s">
        <v>673</v>
      </c>
      <c r="P1092" t="s">
        <v>673</v>
      </c>
      <c r="Q1092" t="s">
        <v>673</v>
      </c>
      <c r="R1092" t="s">
        <v>673</v>
      </c>
      <c r="S1092" t="s">
        <v>673</v>
      </c>
      <c r="T1092" t="s">
        <v>673</v>
      </c>
      <c r="U1092" t="s">
        <v>673</v>
      </c>
      <c r="V1092" t="s">
        <v>673</v>
      </c>
      <c r="W1092" t="s">
        <v>673</v>
      </c>
      <c r="X1092" t="s">
        <v>673</v>
      </c>
      <c r="Y1092" t="s">
        <v>673</v>
      </c>
      <c r="Z1092" t="s">
        <v>673</v>
      </c>
      <c r="AA1092" t="s">
        <v>673</v>
      </c>
      <c r="AB1092" t="s">
        <v>673</v>
      </c>
      <c r="AC1092" t="s">
        <v>673</v>
      </c>
      <c r="AD1092" t="s">
        <v>673</v>
      </c>
      <c r="AE1092" t="s">
        <v>673</v>
      </c>
      <c r="AF1092" t="s">
        <v>673</v>
      </c>
      <c r="AG1092" t="s">
        <v>673</v>
      </c>
      <c r="AH1092" t="s">
        <v>673</v>
      </c>
      <c r="AI1092" t="s">
        <v>673</v>
      </c>
      <c r="AJ1092" t="s">
        <v>673</v>
      </c>
      <c r="AK1092" t="s">
        <v>673</v>
      </c>
      <c r="AL1092" t="s">
        <v>673</v>
      </c>
      <c r="AM1092" t="s">
        <v>673</v>
      </c>
      <c r="AN1092" t="s">
        <v>673</v>
      </c>
      <c r="AO1092" t="s">
        <v>673</v>
      </c>
      <c r="AP1092" t="s">
        <v>673</v>
      </c>
      <c r="AQ1092" t="s">
        <v>673</v>
      </c>
      <c r="AR1092" t="s">
        <v>673</v>
      </c>
      <c r="AS1092" t="s">
        <v>673</v>
      </c>
      <c r="AT1092" t="s">
        <v>673</v>
      </c>
      <c r="AU1092" t="s">
        <v>673</v>
      </c>
      <c r="AV1092" t="s">
        <v>673</v>
      </c>
      <c r="AW1092" t="s">
        <v>673</v>
      </c>
      <c r="AX1092" t="s">
        <v>673</v>
      </c>
      <c r="AY1092" t="s">
        <v>673</v>
      </c>
      <c r="AZ1092" t="s">
        <v>673</v>
      </c>
      <c r="BA1092" t="s">
        <v>673</v>
      </c>
      <c r="BB1092" t="s">
        <v>673</v>
      </c>
      <c r="BC1092" t="s">
        <v>673</v>
      </c>
      <c r="BD1092" t="s">
        <v>673</v>
      </c>
      <c r="BE1092" t="s">
        <v>673</v>
      </c>
      <c r="BF1092" t="s">
        <v>673</v>
      </c>
      <c r="BG1092" t="s">
        <v>673</v>
      </c>
      <c r="BH1092" t="s">
        <v>673</v>
      </c>
      <c r="BI1092" t="s">
        <v>673</v>
      </c>
      <c r="BJ1092" t="s">
        <v>673</v>
      </c>
      <c r="BK1092" t="s">
        <v>673</v>
      </c>
      <c r="BL1092" t="s">
        <v>673</v>
      </c>
      <c r="BM1092" t="s">
        <v>673</v>
      </c>
      <c r="BN1092" t="s">
        <v>673</v>
      </c>
      <c r="BO1092" t="s">
        <v>673</v>
      </c>
      <c r="BP1092" t="s">
        <v>673</v>
      </c>
      <c r="BQ1092" t="s">
        <v>673</v>
      </c>
      <c r="BR1092" t="s">
        <v>673</v>
      </c>
      <c r="BS1092" t="s">
        <v>673</v>
      </c>
      <c r="BT1092" t="s">
        <v>673</v>
      </c>
      <c r="BU1092" t="s">
        <v>673</v>
      </c>
      <c r="BV1092" t="s">
        <v>673</v>
      </c>
      <c r="BW1092" t="s">
        <v>673</v>
      </c>
      <c r="BX1092" t="s">
        <v>673</v>
      </c>
      <c r="BY1092" t="s">
        <v>673</v>
      </c>
      <c r="BZ1092" t="s">
        <v>673</v>
      </c>
      <c r="CA1092" t="s">
        <v>673</v>
      </c>
      <c r="CB1092" t="s">
        <v>673</v>
      </c>
      <c r="CC1092" t="s">
        <v>673</v>
      </c>
      <c r="CD1092" t="s">
        <v>673</v>
      </c>
      <c r="CE1092" t="s">
        <v>673</v>
      </c>
      <c r="CF1092" t="s">
        <v>673</v>
      </c>
      <c r="CG1092" t="s">
        <v>673</v>
      </c>
      <c r="CH1092" t="s">
        <v>673</v>
      </c>
      <c r="CI1092" t="s">
        <v>673</v>
      </c>
      <c r="CJ1092" t="s">
        <v>673</v>
      </c>
      <c r="CK1092" t="s">
        <v>673</v>
      </c>
      <c r="CL1092" t="s">
        <v>673</v>
      </c>
      <c r="CM1092" t="s">
        <v>673</v>
      </c>
      <c r="CN1092" t="s">
        <v>673</v>
      </c>
      <c r="CO1092" t="s">
        <v>673</v>
      </c>
      <c r="CP1092" t="s">
        <v>673</v>
      </c>
      <c r="CQ1092" t="s">
        <v>673</v>
      </c>
      <c r="CR1092" t="s">
        <v>673</v>
      </c>
      <c r="CS1092" t="s">
        <v>673</v>
      </c>
      <c r="CT1092" t="s">
        <v>673</v>
      </c>
      <c r="CU1092" t="s">
        <v>673</v>
      </c>
      <c r="CV1092" t="s">
        <v>673</v>
      </c>
      <c r="CW1092" t="s">
        <v>673</v>
      </c>
      <c r="CX1092" t="s">
        <v>673</v>
      </c>
      <c r="CY1092" t="s">
        <v>673</v>
      </c>
      <c r="CZ1092" t="s">
        <v>673</v>
      </c>
      <c r="DA1092" t="s">
        <v>673</v>
      </c>
      <c r="DB1092" t="s">
        <v>673</v>
      </c>
      <c r="DC1092" t="s">
        <v>673</v>
      </c>
      <c r="DD1092" t="s">
        <v>673</v>
      </c>
      <c r="DE1092" t="s">
        <v>673</v>
      </c>
      <c r="DF1092" t="s">
        <v>673</v>
      </c>
      <c r="DG1092" t="s">
        <v>673</v>
      </c>
      <c r="DH1092" t="s">
        <v>673</v>
      </c>
      <c r="DI1092" t="s">
        <v>673</v>
      </c>
      <c r="DJ1092" t="s">
        <v>673</v>
      </c>
      <c r="DK1092" t="s">
        <v>673</v>
      </c>
      <c r="DL1092" t="s">
        <v>673</v>
      </c>
      <c r="DM1092" t="s">
        <v>673</v>
      </c>
      <c r="DN1092" t="s">
        <v>673</v>
      </c>
      <c r="DO1092" t="s">
        <v>673</v>
      </c>
      <c r="DP1092" t="s">
        <v>673</v>
      </c>
      <c r="DQ1092" t="s">
        <v>673</v>
      </c>
      <c r="DR1092" t="s">
        <v>673</v>
      </c>
      <c r="DS1092" t="s">
        <v>673</v>
      </c>
      <c r="DT1092" t="s">
        <v>673</v>
      </c>
      <c r="DU1092" t="s">
        <v>673</v>
      </c>
      <c r="DV1092" t="s">
        <v>673</v>
      </c>
      <c r="DW1092" t="s">
        <v>673</v>
      </c>
      <c r="DX1092" t="s">
        <v>673</v>
      </c>
      <c r="DY1092" t="s">
        <v>673</v>
      </c>
      <c r="DZ1092" t="s">
        <v>669</v>
      </c>
      <c r="EA1092" t="s">
        <v>669</v>
      </c>
      <c r="EB1092" t="s">
        <v>669</v>
      </c>
      <c r="EC1092" t="s">
        <v>669</v>
      </c>
      <c r="ED1092" t="s">
        <v>669</v>
      </c>
      <c r="EE1092" t="s">
        <v>669</v>
      </c>
      <c r="EF1092" t="s">
        <v>669</v>
      </c>
      <c r="EG1092" t="s">
        <v>669</v>
      </c>
      <c r="EH1092" t="s">
        <v>669</v>
      </c>
      <c r="EI1092" t="s">
        <v>669</v>
      </c>
      <c r="EJ1092" t="s">
        <v>669</v>
      </c>
      <c r="EK1092" t="s">
        <v>669</v>
      </c>
      <c r="EL1092" t="s">
        <v>669</v>
      </c>
      <c r="EM1092" t="s">
        <v>669</v>
      </c>
      <c r="EN1092" t="s">
        <v>669</v>
      </c>
      <c r="EO1092" t="s">
        <v>669</v>
      </c>
      <c r="EP1092" t="s">
        <v>669</v>
      </c>
      <c r="EQ1092" t="s">
        <v>669</v>
      </c>
      <c r="ER1092" t="s">
        <v>669</v>
      </c>
      <c r="ES1092" t="s">
        <v>669</v>
      </c>
      <c r="ET1092" t="s">
        <v>669</v>
      </c>
      <c r="EU1092" t="s">
        <v>669</v>
      </c>
      <c r="EV1092" t="s">
        <v>669</v>
      </c>
      <c r="EW1092" t="s">
        <v>669</v>
      </c>
      <c r="EX1092" t="s">
        <v>669</v>
      </c>
    </row>
    <row r="1093" spans="1:154" x14ac:dyDescent="0.2">
      <c r="A1093" s="64" t="str">
        <f t="shared" si="16"/>
        <v>2021EOSQ403Source date</v>
      </c>
      <c r="B1093" t="s">
        <v>882</v>
      </c>
      <c r="C1093" s="27" t="s">
        <v>907</v>
      </c>
      <c r="D1093" t="s">
        <v>326</v>
      </c>
      <c r="E1093">
        <v>2021</v>
      </c>
      <c r="F1093">
        <v>4.0599999999999996</v>
      </c>
      <c r="G1093" t="s">
        <v>351</v>
      </c>
      <c r="H1093" t="s">
        <v>506</v>
      </c>
      <c r="I1093">
        <v>0</v>
      </c>
      <c r="J1093" t="s">
        <v>483</v>
      </c>
      <c r="K1093">
        <v>2021</v>
      </c>
      <c r="L1093">
        <v>2019</v>
      </c>
      <c r="M1093">
        <v>2021</v>
      </c>
      <c r="N1093">
        <v>2021</v>
      </c>
      <c r="O1093">
        <v>2021</v>
      </c>
      <c r="P1093">
        <v>2021</v>
      </c>
      <c r="Q1093">
        <v>2021</v>
      </c>
      <c r="R1093">
        <v>2021</v>
      </c>
      <c r="S1093">
        <v>2021</v>
      </c>
      <c r="T1093">
        <v>2021</v>
      </c>
      <c r="U1093">
        <v>2021</v>
      </c>
      <c r="V1093">
        <v>2021</v>
      </c>
      <c r="W1093">
        <v>2021</v>
      </c>
      <c r="X1093">
        <v>2021</v>
      </c>
      <c r="Y1093">
        <v>2021</v>
      </c>
      <c r="Z1093">
        <v>2021</v>
      </c>
      <c r="AA1093">
        <v>2021</v>
      </c>
      <c r="AB1093">
        <v>2021</v>
      </c>
      <c r="AC1093">
        <v>2021</v>
      </c>
      <c r="AD1093">
        <v>2021</v>
      </c>
      <c r="AE1093">
        <v>2021</v>
      </c>
      <c r="AF1093">
        <v>2021</v>
      </c>
      <c r="AG1093">
        <v>2021</v>
      </c>
      <c r="AH1093">
        <v>2021</v>
      </c>
      <c r="AI1093">
        <v>2021</v>
      </c>
      <c r="AJ1093">
        <v>2021</v>
      </c>
      <c r="AK1093">
        <v>2021</v>
      </c>
      <c r="AL1093">
        <v>2021</v>
      </c>
      <c r="AM1093">
        <v>2021</v>
      </c>
      <c r="AN1093">
        <v>2021</v>
      </c>
      <c r="AO1093">
        <v>2021</v>
      </c>
      <c r="AP1093">
        <v>2021</v>
      </c>
      <c r="AQ1093">
        <v>2021</v>
      </c>
      <c r="AR1093">
        <v>2021</v>
      </c>
      <c r="AS1093">
        <v>2021</v>
      </c>
      <c r="AT1093">
        <v>2021</v>
      </c>
      <c r="AU1093">
        <v>2021</v>
      </c>
      <c r="AV1093">
        <v>2021</v>
      </c>
      <c r="AW1093">
        <v>2021</v>
      </c>
      <c r="AX1093">
        <v>2021</v>
      </c>
      <c r="AY1093">
        <v>2021</v>
      </c>
      <c r="AZ1093">
        <v>2021</v>
      </c>
      <c r="BA1093">
        <v>2021</v>
      </c>
      <c r="BB1093">
        <v>2021</v>
      </c>
      <c r="BC1093">
        <v>2021</v>
      </c>
      <c r="BD1093">
        <v>2021</v>
      </c>
      <c r="BE1093">
        <v>2021</v>
      </c>
      <c r="BF1093">
        <v>2021</v>
      </c>
      <c r="BG1093">
        <v>2021</v>
      </c>
      <c r="BH1093">
        <v>2021</v>
      </c>
      <c r="BI1093">
        <v>2021</v>
      </c>
      <c r="BJ1093">
        <v>2019</v>
      </c>
      <c r="BK1093">
        <v>2021</v>
      </c>
      <c r="BL1093">
        <v>2021</v>
      </c>
      <c r="BM1093">
        <v>2021</v>
      </c>
      <c r="BN1093">
        <v>2021</v>
      </c>
      <c r="BO1093">
        <v>2021</v>
      </c>
      <c r="BP1093">
        <v>2021</v>
      </c>
      <c r="BQ1093">
        <v>2021</v>
      </c>
      <c r="BR1093">
        <v>2021</v>
      </c>
      <c r="BS1093">
        <v>2021</v>
      </c>
      <c r="BT1093">
        <v>2021</v>
      </c>
      <c r="BU1093">
        <v>2021</v>
      </c>
      <c r="BV1093">
        <v>2021</v>
      </c>
      <c r="BW1093">
        <v>2021</v>
      </c>
      <c r="BX1093">
        <v>2021</v>
      </c>
      <c r="BY1093">
        <v>2021</v>
      </c>
      <c r="BZ1093">
        <v>2021</v>
      </c>
      <c r="CA1093">
        <v>2021</v>
      </c>
      <c r="CB1093">
        <v>2021</v>
      </c>
      <c r="CC1093">
        <v>2021</v>
      </c>
      <c r="CD1093">
        <v>2021</v>
      </c>
      <c r="CE1093">
        <v>2021</v>
      </c>
      <c r="CF1093">
        <v>2021</v>
      </c>
      <c r="CG1093">
        <v>2021</v>
      </c>
      <c r="CH1093">
        <v>2021</v>
      </c>
      <c r="CI1093">
        <v>2021</v>
      </c>
      <c r="CJ1093">
        <v>2021</v>
      </c>
      <c r="CK1093">
        <v>2021</v>
      </c>
      <c r="CL1093">
        <v>2021</v>
      </c>
      <c r="CM1093">
        <v>2021</v>
      </c>
      <c r="CN1093">
        <v>2020</v>
      </c>
      <c r="CO1093">
        <v>2021</v>
      </c>
      <c r="CP1093">
        <v>2021</v>
      </c>
      <c r="CQ1093">
        <v>2021</v>
      </c>
      <c r="CR1093">
        <v>2021</v>
      </c>
      <c r="CS1093">
        <v>2021</v>
      </c>
      <c r="CT1093">
        <v>2021</v>
      </c>
      <c r="CU1093">
        <v>2021</v>
      </c>
      <c r="CV1093">
        <v>2021</v>
      </c>
      <c r="CW1093">
        <v>2021</v>
      </c>
      <c r="CX1093">
        <v>2021</v>
      </c>
      <c r="CY1093">
        <v>2021</v>
      </c>
      <c r="CZ1093">
        <v>2021</v>
      </c>
      <c r="DA1093">
        <v>2021</v>
      </c>
      <c r="DB1093">
        <v>2021</v>
      </c>
      <c r="DC1093">
        <v>2021</v>
      </c>
      <c r="DD1093">
        <v>2021</v>
      </c>
      <c r="DE1093">
        <v>2021</v>
      </c>
      <c r="DF1093">
        <v>2021</v>
      </c>
      <c r="DG1093">
        <v>2021</v>
      </c>
      <c r="DH1093">
        <v>2021</v>
      </c>
      <c r="DI1093">
        <v>2021</v>
      </c>
      <c r="DJ1093">
        <v>2021</v>
      </c>
      <c r="DK1093">
        <v>2021</v>
      </c>
      <c r="DL1093">
        <v>2021</v>
      </c>
      <c r="DM1093">
        <v>2021</v>
      </c>
      <c r="DN1093">
        <v>2021</v>
      </c>
      <c r="DO1093">
        <v>2021</v>
      </c>
      <c r="DP1093">
        <v>2021</v>
      </c>
      <c r="DQ1093">
        <v>2021</v>
      </c>
      <c r="DR1093">
        <v>2021</v>
      </c>
      <c r="DS1093">
        <v>2021</v>
      </c>
      <c r="DT1093">
        <v>2021</v>
      </c>
      <c r="DU1093">
        <v>2021</v>
      </c>
      <c r="DV1093">
        <v>2021</v>
      </c>
      <c r="DW1093">
        <v>2021</v>
      </c>
      <c r="DX1093">
        <v>2021</v>
      </c>
      <c r="DY1093">
        <v>2019</v>
      </c>
      <c r="DZ1093">
        <v>2024</v>
      </c>
      <c r="EA1093">
        <v>2024</v>
      </c>
      <c r="EB1093">
        <v>2024</v>
      </c>
      <c r="EC1093">
        <v>2024</v>
      </c>
      <c r="ED1093">
        <v>2024</v>
      </c>
      <c r="EE1093">
        <v>2024</v>
      </c>
      <c r="EF1093">
        <v>2024</v>
      </c>
      <c r="EG1093">
        <v>2024</v>
      </c>
      <c r="EH1093">
        <v>2024</v>
      </c>
      <c r="EI1093">
        <v>2024</v>
      </c>
      <c r="EJ1093">
        <v>2024</v>
      </c>
      <c r="EK1093">
        <v>2024</v>
      </c>
      <c r="EL1093">
        <v>2024</v>
      </c>
      <c r="EM1093">
        <v>2024</v>
      </c>
      <c r="EN1093">
        <v>2024</v>
      </c>
      <c r="EO1093">
        <v>2024</v>
      </c>
      <c r="EP1093">
        <v>2024</v>
      </c>
      <c r="EQ1093">
        <v>2024</v>
      </c>
      <c r="ER1093">
        <v>2024</v>
      </c>
      <c r="ES1093">
        <v>2024</v>
      </c>
      <c r="ET1093">
        <v>2024</v>
      </c>
      <c r="EU1093">
        <v>2024</v>
      </c>
      <c r="EV1093">
        <v>2024</v>
      </c>
      <c r="EW1093">
        <v>2024</v>
      </c>
      <c r="EX1093">
        <v>2024</v>
      </c>
    </row>
    <row r="1094" spans="1:154" x14ac:dyDescent="0.2">
      <c r="A1094" s="64" t="str">
        <f t="shared" ref="A1094:A1157" si="17">E1094&amp;G1094&amp;J1094</f>
        <v>2021EOSQ403Note</v>
      </c>
      <c r="B1094" t="s">
        <v>882</v>
      </c>
      <c r="C1094" s="27" t="s">
        <v>907</v>
      </c>
      <c r="D1094" t="s">
        <v>326</v>
      </c>
      <c r="E1094">
        <v>2021</v>
      </c>
      <c r="F1094">
        <v>4.0599999999999996</v>
      </c>
      <c r="G1094" t="s">
        <v>351</v>
      </c>
      <c r="H1094" t="s">
        <v>506</v>
      </c>
      <c r="I1094">
        <v>0</v>
      </c>
      <c r="J1094" t="s">
        <v>484</v>
      </c>
    </row>
    <row r="1095" spans="1:154" x14ac:dyDescent="0.2">
      <c r="A1095" s="64" t="str">
        <f t="shared" si="17"/>
        <v>2021EOSQ515Value</v>
      </c>
      <c r="B1095" t="s">
        <v>882</v>
      </c>
      <c r="C1095" s="27" t="s">
        <v>907</v>
      </c>
      <c r="D1095" t="s">
        <v>326</v>
      </c>
      <c r="E1095">
        <v>2021</v>
      </c>
      <c r="F1095">
        <v>4.0699999999999985</v>
      </c>
      <c r="G1095" t="s">
        <v>352</v>
      </c>
      <c r="H1095" t="s">
        <v>507</v>
      </c>
      <c r="I1095">
        <v>0</v>
      </c>
      <c r="J1095" t="s">
        <v>478</v>
      </c>
      <c r="K1095">
        <v>4.8318319320678702</v>
      </c>
      <c r="L1095">
        <v>4.1020407676696804</v>
      </c>
      <c r="M1095">
        <v>2.7093930244445801</v>
      </c>
      <c r="N1095">
        <v>3.5213782787322998</v>
      </c>
      <c r="O1095">
        <v>4.4529910087585396</v>
      </c>
      <c r="P1095">
        <v>5.0754375457763699</v>
      </c>
      <c r="Q1095">
        <v>5.0287818908691397</v>
      </c>
      <c r="R1095">
        <v>4.9225401878356898</v>
      </c>
      <c r="S1095">
        <v>4.6960563659668004</v>
      </c>
      <c r="T1095">
        <v>3.3196077346801798</v>
      </c>
      <c r="U1095">
        <v>3.6396346092224099</v>
      </c>
      <c r="V1095">
        <v>5.0373001098632804</v>
      </c>
      <c r="W1095">
        <v>3.8241496086120601</v>
      </c>
      <c r="X1095">
        <v>2.79934525489807</v>
      </c>
      <c r="Y1095">
        <v>3.1091144084930402</v>
      </c>
      <c r="Z1095">
        <v>3.7350604534149201</v>
      </c>
      <c r="AA1095">
        <v>3.73012375831604</v>
      </c>
      <c r="AB1095">
        <v>4.2957468032836896</v>
      </c>
      <c r="AC1095">
        <v>3.9069950580596902</v>
      </c>
      <c r="AD1095">
        <v>3.2548704147338898</v>
      </c>
      <c r="AE1095">
        <v>5.11383152008057</v>
      </c>
      <c r="AF1095">
        <v>3.7424497604370099</v>
      </c>
      <c r="AG1095">
        <v>5.1952862739562997</v>
      </c>
      <c r="AH1095">
        <v>3.9684419631957999</v>
      </c>
      <c r="AI1095">
        <v>4.65808153152466</v>
      </c>
      <c r="AJ1095">
        <v>3.36798024177551</v>
      </c>
      <c r="AK1095">
        <v>3.5546133518218999</v>
      </c>
      <c r="AL1095">
        <v>3.99750900268555</v>
      </c>
      <c r="AM1095">
        <v>4.4674234390258798</v>
      </c>
      <c r="AN1095">
        <v>5.5490212440490696</v>
      </c>
      <c r="AO1095">
        <v>3.8118853569030802</v>
      </c>
      <c r="AP1095">
        <v>3.22632884979248</v>
      </c>
      <c r="AQ1095">
        <v>4.6035594940185502</v>
      </c>
      <c r="AR1095">
        <v>3.3707020282745401</v>
      </c>
      <c r="AS1095">
        <v>5.3655271530151403</v>
      </c>
      <c r="AT1095">
        <v>5.1135354042053196</v>
      </c>
      <c r="AU1095">
        <v>4.5226087570190403</v>
      </c>
      <c r="AV1095">
        <v>4.1715683937072798</v>
      </c>
      <c r="AW1095">
        <v>4.7738351821899396</v>
      </c>
      <c r="AX1095">
        <v>3.5857391357421902</v>
      </c>
      <c r="AY1095">
        <v>3.8670206069946298</v>
      </c>
      <c r="AZ1095">
        <v>3.56069016456604</v>
      </c>
      <c r="BA1095">
        <v>3.37282037734985</v>
      </c>
      <c r="BB1095">
        <v>4.18634033203125</v>
      </c>
      <c r="BC1095">
        <v>5.2630920410156197</v>
      </c>
      <c r="BD1095">
        <v>3.8528826236724898</v>
      </c>
      <c r="BE1095">
        <v>4.7454881668090803</v>
      </c>
      <c r="BF1095">
        <v>3.31330513954163</v>
      </c>
      <c r="BG1095">
        <v>4.8934884071350098</v>
      </c>
      <c r="BH1095">
        <v>4.7953395843505904</v>
      </c>
      <c r="BI1095">
        <v>4.3459143638610804</v>
      </c>
      <c r="BJ1095">
        <v>3.4696969985961901</v>
      </c>
      <c r="BK1095">
        <v>4.5979876518249503</v>
      </c>
      <c r="BL1095">
        <v>4.4414215087890598</v>
      </c>
      <c r="BM1095">
        <v>4.0153083801269496</v>
      </c>
      <c r="BN1095">
        <v>3.7772576808929399</v>
      </c>
      <c r="BO1095">
        <v>4.1816439628601101</v>
      </c>
      <c r="BP1095">
        <v>3.70647072792053</v>
      </c>
      <c r="BQ1095">
        <v>3.4904339313507098</v>
      </c>
      <c r="BR1095">
        <v>3.8938729763031001</v>
      </c>
      <c r="BS1095">
        <v>4.6698923110961896</v>
      </c>
      <c r="BT1095">
        <v>3.33559346199036</v>
      </c>
      <c r="BU1095">
        <v>5.0558371543884304</v>
      </c>
      <c r="BV1095">
        <v>5.24513864517212</v>
      </c>
      <c r="BW1095">
        <v>3.2146844863891602</v>
      </c>
      <c r="BX1095">
        <v>2.9639210700988801</v>
      </c>
      <c r="BY1095">
        <v>4.2874054908752397</v>
      </c>
      <c r="BZ1095">
        <v>3.3813560009002699</v>
      </c>
      <c r="CA1095">
        <v>4.8884048461914098</v>
      </c>
      <c r="CB1095">
        <v>3.9048755168914799</v>
      </c>
      <c r="CC1095">
        <v>3.7987189292907702</v>
      </c>
      <c r="CD1095">
        <v>4.4307694435119602</v>
      </c>
      <c r="CE1095">
        <v>3.4261903762817401</v>
      </c>
      <c r="CF1095">
        <v>3.3665175437927202</v>
      </c>
      <c r="CG1095">
        <v>3.6612904071807901</v>
      </c>
      <c r="CH1095">
        <v>3.7274088859558101</v>
      </c>
      <c r="CI1095">
        <v>3.03889036178589</v>
      </c>
      <c r="CJ1095">
        <v>5.8354220390319798</v>
      </c>
      <c r="CK1095">
        <v>5.23410844802856</v>
      </c>
      <c r="CL1095">
        <v>3.2010133266449001</v>
      </c>
      <c r="CM1095">
        <v>3.4599666595459002</v>
      </c>
      <c r="CN1095">
        <v>4.1781311035156197</v>
      </c>
      <c r="CO1095">
        <v>4.3788471221923801</v>
      </c>
      <c r="CP1095">
        <v>3.9833338260650599</v>
      </c>
      <c r="CQ1095">
        <v>3.3652760982513401</v>
      </c>
      <c r="CR1095">
        <v>3.7014262676239</v>
      </c>
      <c r="CS1095">
        <v>4.17315578460693</v>
      </c>
      <c r="CT1095">
        <v>3.9299869537353498</v>
      </c>
      <c r="CU1095">
        <v>4.0278673171997097</v>
      </c>
      <c r="CV1095">
        <v>5.0973639488220197</v>
      </c>
      <c r="CW1095">
        <v>4.3580594062805202</v>
      </c>
      <c r="CX1095">
        <v>4.0393776893615696</v>
      </c>
      <c r="CY1095">
        <v>4.94222068786621</v>
      </c>
      <c r="CZ1095">
        <v>3.60883235931396</v>
      </c>
      <c r="DA1095">
        <v>3.4831833839416499</v>
      </c>
      <c r="DB1095">
        <v>2.6972906589508101</v>
      </c>
      <c r="DC1095">
        <v>5.2179212570190403</v>
      </c>
      <c r="DD1095">
        <v>3.8198840618133501</v>
      </c>
      <c r="DE1095">
        <v>3.9757297039032</v>
      </c>
      <c r="DF1095">
        <v>4.2063784599304199</v>
      </c>
      <c r="DG1095">
        <v>3.9363155364990199</v>
      </c>
      <c r="DH1095">
        <v>3.8353345394134499</v>
      </c>
      <c r="DI1095">
        <v>5.0751791000366202</v>
      </c>
      <c r="DJ1095">
        <v>5.59409523010254</v>
      </c>
      <c r="DK1095">
        <v>3.5117149353027299</v>
      </c>
      <c r="DL1095">
        <v>4.0736980438232404</v>
      </c>
      <c r="DM1095">
        <v>4.3362798690795898</v>
      </c>
      <c r="DN1095">
        <v>3.4528956413268999</v>
      </c>
      <c r="DO1095">
        <v>3.3021161556243901</v>
      </c>
      <c r="DP1095">
        <v>3.91591548919678</v>
      </c>
      <c r="DQ1095">
        <v>5.0839357376098597</v>
      </c>
      <c r="DR1095">
        <v>5.0207242965698198</v>
      </c>
      <c r="DS1095">
        <v>5.6510496139526403</v>
      </c>
      <c r="DT1095">
        <v>3.8790190219879199</v>
      </c>
      <c r="DU1095">
        <v>4.8985505104064897</v>
      </c>
      <c r="DV1095">
        <v>3.3101668357849099</v>
      </c>
      <c r="DW1095">
        <v>4.7264161109924299</v>
      </c>
      <c r="DX1095">
        <v>3.7099447250366202</v>
      </c>
      <c r="DY1095">
        <v>2.57142853736877</v>
      </c>
      <c r="DZ1095">
        <v>4.1102458348795148</v>
      </c>
      <c r="EA1095">
        <v>4.2854605975903954</v>
      </c>
      <c r="EB1095">
        <v>4.4433958801356219</v>
      </c>
      <c r="EC1095">
        <v>4.2327746493475775</v>
      </c>
      <c r="ED1095">
        <v>3.5052067982523063</v>
      </c>
      <c r="EE1095">
        <v>3.7534047831659736</v>
      </c>
      <c r="EF1095">
        <v>3.6851124763488778</v>
      </c>
      <c r="EG1095">
        <v>3.9168207049369794</v>
      </c>
      <c r="EH1095">
        <v>3.9172517061233525</v>
      </c>
      <c r="EI1095">
        <v>3.4432690143585205</v>
      </c>
      <c r="EJ1095">
        <v>3.524395608901977</v>
      </c>
      <c r="EK1095">
        <v>4.2090153353554838</v>
      </c>
      <c r="EL1095">
        <v>4.6184423764546718</v>
      </c>
      <c r="EM1095">
        <v>5.0418817996978742</v>
      </c>
      <c r="EN1095">
        <v>4.3589838266372682</v>
      </c>
      <c r="EO1095">
        <v>3.9295656864459696</v>
      </c>
      <c r="EP1095">
        <v>3.397523134946824</v>
      </c>
      <c r="EQ1095">
        <v>4.4109418392181379</v>
      </c>
      <c r="ER1095">
        <v>3.7518260002136214</v>
      </c>
      <c r="ES1095">
        <v>4.06669506430626</v>
      </c>
      <c r="ET1095">
        <v>5.1560120582580558</v>
      </c>
      <c r="EU1095">
        <v>3.2704863548278826</v>
      </c>
      <c r="EV1095">
        <v>3.948802614212036</v>
      </c>
      <c r="EW1095">
        <v>3.6618597577599923</v>
      </c>
      <c r="EX1095">
        <v>4.6375214276106469</v>
      </c>
    </row>
    <row r="1096" spans="1:154" x14ac:dyDescent="0.2">
      <c r="A1096" s="64" t="str">
        <f t="shared" si="17"/>
        <v>2021EOSQ515Score</v>
      </c>
      <c r="B1096" t="s">
        <v>882</v>
      </c>
      <c r="C1096" s="27" t="s">
        <v>907</v>
      </c>
      <c r="D1096" t="s">
        <v>326</v>
      </c>
      <c r="E1096">
        <v>2021</v>
      </c>
      <c r="F1096">
        <v>4.0699999999999985</v>
      </c>
      <c r="G1096" t="s">
        <v>352</v>
      </c>
      <c r="H1096" t="s">
        <v>507</v>
      </c>
      <c r="I1096">
        <v>0</v>
      </c>
      <c r="J1096" t="s">
        <v>479</v>
      </c>
      <c r="K1096">
        <v>4.8318319320678702</v>
      </c>
      <c r="L1096">
        <v>4.1020407676696804</v>
      </c>
      <c r="M1096">
        <v>2.7093930244445801</v>
      </c>
      <c r="N1096">
        <v>3.5213782787322998</v>
      </c>
      <c r="O1096">
        <v>4.4529910087585396</v>
      </c>
      <c r="P1096">
        <v>5.0754375457763699</v>
      </c>
      <c r="Q1096">
        <v>5.0287818908691397</v>
      </c>
      <c r="R1096">
        <v>4.9225401878356898</v>
      </c>
      <c r="S1096">
        <v>4.6960563659668004</v>
      </c>
      <c r="T1096">
        <v>3.3196077346801798</v>
      </c>
      <c r="U1096">
        <v>3.6396346092224099</v>
      </c>
      <c r="V1096">
        <v>5.0373001098632804</v>
      </c>
      <c r="W1096">
        <v>3.8241496086120601</v>
      </c>
      <c r="X1096">
        <v>2.79934525489807</v>
      </c>
      <c r="Y1096">
        <v>3.1091144084930402</v>
      </c>
      <c r="Z1096">
        <v>3.7350604534149201</v>
      </c>
      <c r="AA1096">
        <v>3.73012375831604</v>
      </c>
      <c r="AB1096">
        <v>4.2957468032836896</v>
      </c>
      <c r="AC1096">
        <v>3.9069950580596902</v>
      </c>
      <c r="AD1096">
        <v>3.2548704147338898</v>
      </c>
      <c r="AE1096">
        <v>5.11383152008057</v>
      </c>
      <c r="AF1096">
        <v>3.7424497604370099</v>
      </c>
      <c r="AG1096">
        <v>5.1952862739562997</v>
      </c>
      <c r="AH1096">
        <v>3.9684419631957999</v>
      </c>
      <c r="AI1096">
        <v>4.65808153152466</v>
      </c>
      <c r="AJ1096">
        <v>3.36798024177551</v>
      </c>
      <c r="AK1096">
        <v>3.5546133518218999</v>
      </c>
      <c r="AL1096">
        <v>3.99750900268555</v>
      </c>
      <c r="AM1096">
        <v>4.4674234390258798</v>
      </c>
      <c r="AN1096">
        <v>5.5490212440490696</v>
      </c>
      <c r="AO1096">
        <v>3.8118853569030802</v>
      </c>
      <c r="AP1096">
        <v>3.22632884979248</v>
      </c>
      <c r="AQ1096">
        <v>4.6035594940185502</v>
      </c>
      <c r="AR1096">
        <v>3.3707020282745401</v>
      </c>
      <c r="AS1096">
        <v>5.3655271530151403</v>
      </c>
      <c r="AT1096">
        <v>5.1135354042053196</v>
      </c>
      <c r="AU1096">
        <v>4.5226087570190403</v>
      </c>
      <c r="AV1096">
        <v>4.1715683937072798</v>
      </c>
      <c r="AW1096">
        <v>4.7738351821899396</v>
      </c>
      <c r="AX1096">
        <v>3.5857391357421902</v>
      </c>
      <c r="AY1096">
        <v>3.8670206069946298</v>
      </c>
      <c r="AZ1096">
        <v>3.56069016456604</v>
      </c>
      <c r="BA1096">
        <v>3.37282037734985</v>
      </c>
      <c r="BB1096">
        <v>4.18634033203125</v>
      </c>
      <c r="BC1096">
        <v>5.2630920410156197</v>
      </c>
      <c r="BD1096">
        <v>3.8528826236724898</v>
      </c>
      <c r="BE1096">
        <v>4.7454881668090803</v>
      </c>
      <c r="BF1096">
        <v>3.31330513954163</v>
      </c>
      <c r="BG1096">
        <v>4.8934884071350098</v>
      </c>
      <c r="BH1096">
        <v>4.7953395843505904</v>
      </c>
      <c r="BI1096">
        <v>4.3459143638610804</v>
      </c>
      <c r="BJ1096">
        <v>3.4696969985961901</v>
      </c>
      <c r="BK1096">
        <v>4.5979876518249503</v>
      </c>
      <c r="BL1096">
        <v>4.4414215087890598</v>
      </c>
      <c r="BM1096">
        <v>4.0153083801269496</v>
      </c>
      <c r="BN1096">
        <v>3.7772576808929399</v>
      </c>
      <c r="BO1096">
        <v>4.1816439628601101</v>
      </c>
      <c r="BP1096">
        <v>3.70647072792053</v>
      </c>
      <c r="BQ1096">
        <v>3.4904339313507098</v>
      </c>
      <c r="BR1096">
        <v>3.8938729763031001</v>
      </c>
      <c r="BS1096">
        <v>4.6698923110961896</v>
      </c>
      <c r="BT1096">
        <v>3.33559346199036</v>
      </c>
      <c r="BU1096">
        <v>5.0558371543884304</v>
      </c>
      <c r="BV1096">
        <v>5.24513864517212</v>
      </c>
      <c r="BW1096">
        <v>3.2146844863891602</v>
      </c>
      <c r="BX1096">
        <v>2.9639210700988801</v>
      </c>
      <c r="BY1096">
        <v>4.2874054908752397</v>
      </c>
      <c r="BZ1096">
        <v>3.3813560009002699</v>
      </c>
      <c r="CA1096">
        <v>4.8884048461914098</v>
      </c>
      <c r="CB1096">
        <v>3.9048755168914799</v>
      </c>
      <c r="CC1096">
        <v>3.7987189292907702</v>
      </c>
      <c r="CD1096">
        <v>4.4307694435119602</v>
      </c>
      <c r="CE1096">
        <v>3.4261903762817401</v>
      </c>
      <c r="CF1096">
        <v>3.3665175437927202</v>
      </c>
      <c r="CG1096">
        <v>3.6612904071807901</v>
      </c>
      <c r="CH1096">
        <v>3.7274088859558101</v>
      </c>
      <c r="CI1096">
        <v>3.03889036178589</v>
      </c>
      <c r="CJ1096">
        <v>5.8354220390319798</v>
      </c>
      <c r="CK1096">
        <v>5.23410844802856</v>
      </c>
      <c r="CL1096">
        <v>3.2010133266449001</v>
      </c>
      <c r="CM1096">
        <v>3.4599666595459002</v>
      </c>
      <c r="CN1096">
        <v>4.1781311035156197</v>
      </c>
      <c r="CO1096">
        <v>4.3788471221923801</v>
      </c>
      <c r="CP1096">
        <v>3.9833338260650599</v>
      </c>
      <c r="CQ1096">
        <v>3.3652760982513401</v>
      </c>
      <c r="CR1096">
        <v>3.7014262676239</v>
      </c>
      <c r="CS1096">
        <v>4.17315578460693</v>
      </c>
      <c r="CT1096">
        <v>3.9299869537353498</v>
      </c>
      <c r="CU1096">
        <v>4.0278673171997097</v>
      </c>
      <c r="CV1096">
        <v>5.0973639488220197</v>
      </c>
      <c r="CW1096">
        <v>4.3580594062805202</v>
      </c>
      <c r="CX1096">
        <v>4.0393776893615696</v>
      </c>
      <c r="CY1096">
        <v>4.94222068786621</v>
      </c>
      <c r="CZ1096">
        <v>3.60883235931396</v>
      </c>
      <c r="DA1096">
        <v>3.4831833839416499</v>
      </c>
      <c r="DB1096">
        <v>2.6972906589508101</v>
      </c>
      <c r="DC1096">
        <v>5.2179212570190403</v>
      </c>
      <c r="DD1096">
        <v>3.8198840618133501</v>
      </c>
      <c r="DE1096">
        <v>3.9757297039032</v>
      </c>
      <c r="DF1096">
        <v>4.2063784599304199</v>
      </c>
      <c r="DG1096">
        <v>3.9363155364990199</v>
      </c>
      <c r="DH1096">
        <v>3.8353345394134499</v>
      </c>
      <c r="DI1096">
        <v>5.0751791000366202</v>
      </c>
      <c r="DJ1096">
        <v>5.59409523010254</v>
      </c>
      <c r="DK1096">
        <v>3.5117149353027299</v>
      </c>
      <c r="DL1096">
        <v>4.0736980438232404</v>
      </c>
      <c r="DM1096">
        <v>4.3362798690795898</v>
      </c>
      <c r="DN1096">
        <v>3.4528956413268999</v>
      </c>
      <c r="DO1096">
        <v>3.3021161556243901</v>
      </c>
      <c r="DP1096">
        <v>3.91591548919678</v>
      </c>
      <c r="DQ1096">
        <v>5.0839357376098597</v>
      </c>
      <c r="DR1096">
        <v>5.0207242965698198</v>
      </c>
      <c r="DS1096">
        <v>5.6510496139526403</v>
      </c>
      <c r="DT1096">
        <v>3.8790190219879199</v>
      </c>
      <c r="DU1096">
        <v>4.8985505104064897</v>
      </c>
      <c r="DV1096">
        <v>3.3101668357849099</v>
      </c>
      <c r="DW1096">
        <v>4.7264161109924299</v>
      </c>
      <c r="DX1096">
        <v>3.7099447250366202</v>
      </c>
      <c r="DY1096">
        <v>2.57142853736877</v>
      </c>
      <c r="DZ1096">
        <v>4.1102458348795148</v>
      </c>
      <c r="EA1096">
        <v>4.2854605975903954</v>
      </c>
      <c r="EB1096">
        <v>4.4433958801356219</v>
      </c>
      <c r="EC1096">
        <v>4.2327746493475775</v>
      </c>
      <c r="ED1096">
        <v>3.5052067982523063</v>
      </c>
      <c r="EE1096">
        <v>3.7534047831659736</v>
      </c>
      <c r="EF1096">
        <v>3.6851124763488778</v>
      </c>
      <c r="EG1096">
        <v>3.9168207049369794</v>
      </c>
      <c r="EH1096">
        <v>3.9172517061233525</v>
      </c>
      <c r="EI1096">
        <v>3.4432690143585205</v>
      </c>
      <c r="EJ1096">
        <v>3.524395608901977</v>
      </c>
      <c r="EK1096">
        <v>4.2090153353554838</v>
      </c>
      <c r="EL1096">
        <v>4.6184423764546718</v>
      </c>
      <c r="EM1096">
        <v>5.0418817996978742</v>
      </c>
      <c r="EN1096">
        <v>4.3589838266372682</v>
      </c>
      <c r="EO1096">
        <v>3.9295656864459696</v>
      </c>
      <c r="EP1096">
        <v>3.397523134946824</v>
      </c>
      <c r="EQ1096">
        <v>4.4109418392181379</v>
      </c>
      <c r="ER1096">
        <v>3.7518260002136214</v>
      </c>
      <c r="ES1096">
        <v>4.06669506430626</v>
      </c>
      <c r="ET1096">
        <v>5.1560120582580558</v>
      </c>
      <c r="EU1096">
        <v>3.2704863548278826</v>
      </c>
      <c r="EV1096">
        <v>3.948802614212036</v>
      </c>
      <c r="EW1096">
        <v>3.6618597577599923</v>
      </c>
      <c r="EX1096">
        <v>4.6375214276106469</v>
      </c>
    </row>
    <row r="1097" spans="1:154" x14ac:dyDescent="0.2">
      <c r="A1097" s="64" t="str">
        <f t="shared" si="17"/>
        <v>2021EOSQ515RANK</v>
      </c>
      <c r="B1097" t="s">
        <v>882</v>
      </c>
      <c r="C1097" s="27" t="s">
        <v>907</v>
      </c>
      <c r="D1097" t="s">
        <v>326</v>
      </c>
      <c r="E1097">
        <v>2021</v>
      </c>
      <c r="F1097">
        <v>4.0699999999999985</v>
      </c>
      <c r="G1097" t="s">
        <v>352</v>
      </c>
      <c r="H1097" t="s">
        <v>507</v>
      </c>
      <c r="I1097">
        <v>0</v>
      </c>
      <c r="J1097" t="s">
        <v>480</v>
      </c>
      <c r="K1097">
        <v>26</v>
      </c>
      <c r="L1097">
        <v>53</v>
      </c>
      <c r="M1097">
        <v>117</v>
      </c>
      <c r="N1097">
        <v>90</v>
      </c>
      <c r="O1097">
        <v>38</v>
      </c>
      <c r="P1097">
        <v>15</v>
      </c>
      <c r="Q1097">
        <v>19</v>
      </c>
      <c r="R1097">
        <v>22</v>
      </c>
      <c r="S1097">
        <v>31</v>
      </c>
      <c r="T1097">
        <v>105</v>
      </c>
      <c r="U1097">
        <v>85</v>
      </c>
      <c r="V1097">
        <v>18</v>
      </c>
      <c r="W1097">
        <v>72</v>
      </c>
      <c r="X1097">
        <v>116</v>
      </c>
      <c r="Y1097">
        <v>113</v>
      </c>
      <c r="Z1097">
        <v>78</v>
      </c>
      <c r="AA1097">
        <v>79</v>
      </c>
      <c r="AB1097">
        <v>45</v>
      </c>
      <c r="AC1097">
        <v>65</v>
      </c>
      <c r="AD1097">
        <v>109</v>
      </c>
      <c r="AE1097">
        <v>11</v>
      </c>
      <c r="AF1097">
        <v>77</v>
      </c>
      <c r="AG1097">
        <v>10</v>
      </c>
      <c r="AH1097">
        <v>61</v>
      </c>
      <c r="AI1097">
        <v>33</v>
      </c>
      <c r="AJ1097">
        <v>101</v>
      </c>
      <c r="AK1097">
        <v>89</v>
      </c>
      <c r="AL1097">
        <v>58</v>
      </c>
      <c r="AM1097">
        <v>37</v>
      </c>
      <c r="AN1097">
        <v>4</v>
      </c>
      <c r="AO1097">
        <v>74</v>
      </c>
      <c r="AP1097">
        <v>110</v>
      </c>
      <c r="AQ1097">
        <v>34</v>
      </c>
      <c r="AR1097">
        <v>100</v>
      </c>
      <c r="AS1097">
        <v>5</v>
      </c>
      <c r="AT1097">
        <v>12</v>
      </c>
      <c r="AU1097">
        <v>36</v>
      </c>
      <c r="AV1097">
        <v>52</v>
      </c>
      <c r="AW1097">
        <v>28</v>
      </c>
      <c r="AX1097">
        <v>87</v>
      </c>
      <c r="AY1097">
        <v>69</v>
      </c>
      <c r="AZ1097">
        <v>88</v>
      </c>
      <c r="BA1097">
        <v>99</v>
      </c>
      <c r="BB1097">
        <v>48</v>
      </c>
      <c r="BC1097">
        <v>6</v>
      </c>
      <c r="BD1097">
        <v>70</v>
      </c>
      <c r="BE1097">
        <v>29</v>
      </c>
      <c r="BF1097">
        <v>106</v>
      </c>
      <c r="BG1097">
        <v>24</v>
      </c>
      <c r="BH1097">
        <v>27</v>
      </c>
      <c r="BI1097">
        <v>43</v>
      </c>
      <c r="BJ1097">
        <v>94</v>
      </c>
      <c r="BK1097">
        <v>35</v>
      </c>
      <c r="BL1097">
        <v>39</v>
      </c>
      <c r="BM1097">
        <v>57</v>
      </c>
      <c r="BN1097">
        <v>76</v>
      </c>
      <c r="BO1097">
        <v>49</v>
      </c>
      <c r="BP1097">
        <v>82</v>
      </c>
      <c r="BQ1097">
        <v>92</v>
      </c>
      <c r="BR1097">
        <v>67</v>
      </c>
      <c r="BS1097">
        <v>32</v>
      </c>
      <c r="BT1097">
        <v>104</v>
      </c>
      <c r="BU1097">
        <v>17</v>
      </c>
      <c r="BV1097">
        <v>7</v>
      </c>
      <c r="BW1097">
        <v>111</v>
      </c>
      <c r="BX1097">
        <v>115</v>
      </c>
      <c r="BY1097">
        <v>46</v>
      </c>
      <c r="BZ1097">
        <v>98</v>
      </c>
      <c r="CA1097">
        <v>25</v>
      </c>
      <c r="CB1097">
        <v>66</v>
      </c>
      <c r="CC1097">
        <v>75</v>
      </c>
      <c r="CD1097">
        <v>40</v>
      </c>
      <c r="CE1097">
        <v>97</v>
      </c>
      <c r="CF1097">
        <v>102</v>
      </c>
      <c r="CG1097">
        <v>84</v>
      </c>
      <c r="CH1097">
        <v>80</v>
      </c>
      <c r="CI1097">
        <v>114</v>
      </c>
      <c r="CJ1097">
        <v>1</v>
      </c>
      <c r="CK1097">
        <v>8</v>
      </c>
      <c r="CL1097">
        <v>112</v>
      </c>
      <c r="CM1097">
        <v>95</v>
      </c>
      <c r="CN1097">
        <v>50</v>
      </c>
      <c r="CO1097">
        <v>41</v>
      </c>
      <c r="CP1097">
        <v>59</v>
      </c>
      <c r="CQ1097">
        <v>103</v>
      </c>
      <c r="CR1097">
        <v>83</v>
      </c>
      <c r="CS1097">
        <v>51</v>
      </c>
      <c r="CT1097">
        <v>63</v>
      </c>
      <c r="CU1097">
        <v>56</v>
      </c>
      <c r="CV1097">
        <v>13</v>
      </c>
      <c r="CW1097">
        <v>42</v>
      </c>
      <c r="CX1097">
        <v>55</v>
      </c>
      <c r="CY1097">
        <v>21</v>
      </c>
      <c r="CZ1097">
        <v>86</v>
      </c>
      <c r="DA1097">
        <v>93</v>
      </c>
      <c r="DB1097">
        <v>118</v>
      </c>
      <c r="DC1097">
        <v>9</v>
      </c>
      <c r="DD1097">
        <v>73</v>
      </c>
      <c r="DE1097">
        <v>60</v>
      </c>
      <c r="DF1097">
        <v>47</v>
      </c>
      <c r="DG1097">
        <v>62</v>
      </c>
      <c r="DH1097">
        <v>71</v>
      </c>
      <c r="DI1097">
        <v>16</v>
      </c>
      <c r="DJ1097">
        <v>3</v>
      </c>
      <c r="DK1097">
        <v>91</v>
      </c>
      <c r="DL1097">
        <v>54</v>
      </c>
      <c r="DM1097">
        <v>44</v>
      </c>
      <c r="DN1097">
        <v>96</v>
      </c>
      <c r="DO1097">
        <v>108</v>
      </c>
      <c r="DP1097">
        <v>64</v>
      </c>
      <c r="DQ1097">
        <v>14</v>
      </c>
      <c r="DR1097">
        <v>20</v>
      </c>
      <c r="DS1097">
        <v>2</v>
      </c>
      <c r="DT1097">
        <v>68</v>
      </c>
      <c r="DU1097">
        <v>23</v>
      </c>
      <c r="DV1097">
        <v>107</v>
      </c>
      <c r="DW1097">
        <v>30</v>
      </c>
      <c r="DX1097">
        <v>81</v>
      </c>
      <c r="DY1097">
        <v>119</v>
      </c>
    </row>
    <row r="1098" spans="1:154" x14ac:dyDescent="0.2">
      <c r="A1098" s="64" t="str">
        <f t="shared" si="17"/>
        <v>2021EOSQ515Date description</v>
      </c>
      <c r="B1098" t="s">
        <v>882</v>
      </c>
      <c r="C1098" s="27" t="s">
        <v>907</v>
      </c>
      <c r="D1098" t="s">
        <v>326</v>
      </c>
      <c r="E1098">
        <v>2021</v>
      </c>
      <c r="F1098">
        <v>4.0699999999999985</v>
      </c>
      <c r="G1098" t="s">
        <v>352</v>
      </c>
      <c r="H1098" t="s">
        <v>507</v>
      </c>
      <c r="I1098">
        <v>0</v>
      </c>
      <c r="J1098" t="s">
        <v>481</v>
      </c>
      <c r="K1098" t="s">
        <v>672</v>
      </c>
      <c r="L1098" t="s">
        <v>817</v>
      </c>
      <c r="M1098" t="s">
        <v>672</v>
      </c>
      <c r="N1098" t="s">
        <v>672</v>
      </c>
      <c r="O1098" t="s">
        <v>672</v>
      </c>
      <c r="P1098" t="s">
        <v>672</v>
      </c>
      <c r="Q1098" t="s">
        <v>672</v>
      </c>
      <c r="R1098" t="s">
        <v>672</v>
      </c>
      <c r="S1098" t="s">
        <v>672</v>
      </c>
      <c r="T1098" t="s">
        <v>672</v>
      </c>
      <c r="U1098" t="s">
        <v>672</v>
      </c>
      <c r="V1098" t="s">
        <v>672</v>
      </c>
      <c r="W1098" t="s">
        <v>672</v>
      </c>
      <c r="X1098" t="s">
        <v>672</v>
      </c>
      <c r="Y1098" t="s">
        <v>672</v>
      </c>
      <c r="Z1098" t="s">
        <v>672</v>
      </c>
      <c r="AA1098" t="s">
        <v>672</v>
      </c>
      <c r="AB1098" t="s">
        <v>672</v>
      </c>
      <c r="AC1098" t="s">
        <v>672</v>
      </c>
      <c r="AD1098" t="s">
        <v>672</v>
      </c>
      <c r="AE1098" t="s">
        <v>672</v>
      </c>
      <c r="AF1098" t="s">
        <v>672</v>
      </c>
      <c r="AG1098" t="s">
        <v>672</v>
      </c>
      <c r="AH1098" t="s">
        <v>672</v>
      </c>
      <c r="AI1098" t="s">
        <v>672</v>
      </c>
      <c r="AJ1098" t="s">
        <v>672</v>
      </c>
      <c r="AK1098" t="s">
        <v>672</v>
      </c>
      <c r="AL1098" t="s">
        <v>672</v>
      </c>
      <c r="AM1098" t="s">
        <v>672</v>
      </c>
      <c r="AN1098" t="s">
        <v>672</v>
      </c>
      <c r="AO1098" t="s">
        <v>672</v>
      </c>
      <c r="AP1098" t="s">
        <v>672</v>
      </c>
      <c r="AQ1098" t="s">
        <v>672</v>
      </c>
      <c r="AR1098" t="s">
        <v>672</v>
      </c>
      <c r="AS1098" t="s">
        <v>672</v>
      </c>
      <c r="AT1098" t="s">
        <v>672</v>
      </c>
      <c r="AU1098" t="s">
        <v>672</v>
      </c>
      <c r="AV1098" t="s">
        <v>672</v>
      </c>
      <c r="AW1098" t="s">
        <v>672</v>
      </c>
      <c r="AX1098" t="s">
        <v>672</v>
      </c>
      <c r="AY1098" t="s">
        <v>672</v>
      </c>
      <c r="AZ1098" t="s">
        <v>672</v>
      </c>
      <c r="BA1098" t="s">
        <v>672</v>
      </c>
      <c r="BB1098" t="s">
        <v>672</v>
      </c>
      <c r="BC1098" t="s">
        <v>672</v>
      </c>
      <c r="BD1098" t="s">
        <v>672</v>
      </c>
      <c r="BE1098" t="s">
        <v>672</v>
      </c>
      <c r="BF1098" t="s">
        <v>672</v>
      </c>
      <c r="BG1098" t="s">
        <v>672</v>
      </c>
      <c r="BH1098" t="s">
        <v>672</v>
      </c>
      <c r="BI1098" t="s">
        <v>672</v>
      </c>
      <c r="BJ1098" t="s">
        <v>817</v>
      </c>
      <c r="BK1098" t="s">
        <v>672</v>
      </c>
      <c r="BL1098" t="s">
        <v>672</v>
      </c>
      <c r="BM1098" t="s">
        <v>672</v>
      </c>
      <c r="BN1098" t="s">
        <v>672</v>
      </c>
      <c r="BO1098" t="s">
        <v>672</v>
      </c>
      <c r="BP1098" t="s">
        <v>672</v>
      </c>
      <c r="BQ1098" t="s">
        <v>672</v>
      </c>
      <c r="BR1098" t="s">
        <v>672</v>
      </c>
      <c r="BS1098" t="s">
        <v>672</v>
      </c>
      <c r="BT1098" t="s">
        <v>672</v>
      </c>
      <c r="BU1098" t="s">
        <v>672</v>
      </c>
      <c r="BV1098" t="s">
        <v>672</v>
      </c>
      <c r="BW1098" t="s">
        <v>672</v>
      </c>
      <c r="BX1098" t="s">
        <v>672</v>
      </c>
      <c r="BY1098" t="s">
        <v>672</v>
      </c>
      <c r="BZ1098" t="s">
        <v>672</v>
      </c>
      <c r="CA1098" t="s">
        <v>672</v>
      </c>
      <c r="CB1098" t="s">
        <v>672</v>
      </c>
      <c r="CC1098" t="s">
        <v>672</v>
      </c>
      <c r="CD1098" t="s">
        <v>672</v>
      </c>
      <c r="CE1098" t="s">
        <v>672</v>
      </c>
      <c r="CF1098" t="s">
        <v>672</v>
      </c>
      <c r="CG1098" t="s">
        <v>672</v>
      </c>
      <c r="CH1098" t="s">
        <v>672</v>
      </c>
      <c r="CI1098" t="s">
        <v>672</v>
      </c>
      <c r="CJ1098" t="s">
        <v>672</v>
      </c>
      <c r="CK1098" t="s">
        <v>672</v>
      </c>
      <c r="CL1098" t="s">
        <v>672</v>
      </c>
      <c r="CM1098" t="s">
        <v>672</v>
      </c>
      <c r="CN1098" t="s">
        <v>818</v>
      </c>
      <c r="CO1098" t="s">
        <v>672</v>
      </c>
      <c r="CP1098" t="s">
        <v>672</v>
      </c>
      <c r="CQ1098" t="s">
        <v>672</v>
      </c>
      <c r="CR1098" t="s">
        <v>672</v>
      </c>
      <c r="CS1098" t="s">
        <v>672</v>
      </c>
      <c r="CT1098" t="s">
        <v>672</v>
      </c>
      <c r="CU1098" t="s">
        <v>672</v>
      </c>
      <c r="CV1098" t="s">
        <v>672</v>
      </c>
      <c r="CW1098" t="s">
        <v>672</v>
      </c>
      <c r="CX1098" t="s">
        <v>672</v>
      </c>
      <c r="CY1098" t="s">
        <v>672</v>
      </c>
      <c r="CZ1098" t="s">
        <v>672</v>
      </c>
      <c r="DA1098" t="s">
        <v>672</v>
      </c>
      <c r="DB1098" t="s">
        <v>672</v>
      </c>
      <c r="DC1098" t="s">
        <v>672</v>
      </c>
      <c r="DD1098" t="s">
        <v>672</v>
      </c>
      <c r="DE1098" t="s">
        <v>672</v>
      </c>
      <c r="DF1098" t="s">
        <v>672</v>
      </c>
      <c r="DG1098" t="s">
        <v>672</v>
      </c>
      <c r="DH1098" t="s">
        <v>672</v>
      </c>
      <c r="DI1098" t="s">
        <v>672</v>
      </c>
      <c r="DJ1098" t="s">
        <v>672</v>
      </c>
      <c r="DK1098" t="s">
        <v>672</v>
      </c>
      <c r="DL1098" t="s">
        <v>672</v>
      </c>
      <c r="DM1098" t="s">
        <v>672</v>
      </c>
      <c r="DN1098" t="s">
        <v>672</v>
      </c>
      <c r="DO1098" t="s">
        <v>672</v>
      </c>
      <c r="DP1098" t="s">
        <v>672</v>
      </c>
      <c r="DQ1098" t="s">
        <v>672</v>
      </c>
      <c r="DR1098" t="s">
        <v>672</v>
      </c>
      <c r="DS1098" t="s">
        <v>672</v>
      </c>
      <c r="DT1098" t="s">
        <v>672</v>
      </c>
      <c r="DU1098" t="s">
        <v>672</v>
      </c>
      <c r="DV1098" t="s">
        <v>672</v>
      </c>
      <c r="DW1098" t="s">
        <v>672</v>
      </c>
      <c r="DX1098" t="s">
        <v>672</v>
      </c>
      <c r="DY1098" t="s">
        <v>817</v>
      </c>
      <c r="DZ1098">
        <v>2021</v>
      </c>
      <c r="EA1098">
        <v>2021</v>
      </c>
      <c r="EB1098">
        <v>2021</v>
      </c>
      <c r="EC1098">
        <v>2021</v>
      </c>
      <c r="ED1098">
        <v>2021</v>
      </c>
      <c r="EE1098">
        <v>2021</v>
      </c>
      <c r="EF1098">
        <v>2021</v>
      </c>
      <c r="EG1098">
        <v>2021</v>
      </c>
      <c r="EH1098">
        <v>2021</v>
      </c>
      <c r="EI1098">
        <v>2021</v>
      </c>
      <c r="EJ1098">
        <v>2021</v>
      </c>
      <c r="EK1098">
        <v>2021</v>
      </c>
      <c r="EL1098">
        <v>2021</v>
      </c>
      <c r="EM1098">
        <v>2021</v>
      </c>
      <c r="EN1098">
        <v>2021</v>
      </c>
      <c r="EO1098">
        <v>2021</v>
      </c>
      <c r="EP1098">
        <v>2021</v>
      </c>
      <c r="EQ1098">
        <v>2021</v>
      </c>
      <c r="ER1098">
        <v>2021</v>
      </c>
      <c r="ES1098">
        <v>2021</v>
      </c>
      <c r="ET1098">
        <v>2021</v>
      </c>
      <c r="EU1098">
        <v>2021</v>
      </c>
      <c r="EV1098">
        <v>2021</v>
      </c>
      <c r="EW1098">
        <v>2021</v>
      </c>
      <c r="EX1098">
        <v>2021</v>
      </c>
    </row>
    <row r="1099" spans="1:154" x14ac:dyDescent="0.2">
      <c r="A1099" s="64" t="str">
        <f t="shared" si="17"/>
        <v>2021EOSQ515Source</v>
      </c>
      <c r="B1099" t="s">
        <v>882</v>
      </c>
      <c r="C1099" s="27" t="s">
        <v>907</v>
      </c>
      <c r="D1099" t="s">
        <v>326</v>
      </c>
      <c r="E1099">
        <v>2021</v>
      </c>
      <c r="F1099">
        <v>4.0699999999999985</v>
      </c>
      <c r="G1099" t="s">
        <v>352</v>
      </c>
      <c r="H1099" t="s">
        <v>507</v>
      </c>
      <c r="I1099">
        <v>0</v>
      </c>
      <c r="J1099" t="s">
        <v>482</v>
      </c>
      <c r="K1099" t="s">
        <v>673</v>
      </c>
      <c r="L1099" t="s">
        <v>673</v>
      </c>
      <c r="M1099" t="s">
        <v>673</v>
      </c>
      <c r="N1099" t="s">
        <v>673</v>
      </c>
      <c r="O1099" t="s">
        <v>673</v>
      </c>
      <c r="P1099" t="s">
        <v>673</v>
      </c>
      <c r="Q1099" t="s">
        <v>673</v>
      </c>
      <c r="R1099" t="s">
        <v>673</v>
      </c>
      <c r="S1099" t="s">
        <v>673</v>
      </c>
      <c r="T1099" t="s">
        <v>673</v>
      </c>
      <c r="U1099" t="s">
        <v>673</v>
      </c>
      <c r="V1099" t="s">
        <v>673</v>
      </c>
      <c r="W1099" t="s">
        <v>673</v>
      </c>
      <c r="X1099" t="s">
        <v>673</v>
      </c>
      <c r="Y1099" t="s">
        <v>673</v>
      </c>
      <c r="Z1099" t="s">
        <v>673</v>
      </c>
      <c r="AA1099" t="s">
        <v>673</v>
      </c>
      <c r="AB1099" t="s">
        <v>673</v>
      </c>
      <c r="AC1099" t="s">
        <v>673</v>
      </c>
      <c r="AD1099" t="s">
        <v>673</v>
      </c>
      <c r="AE1099" t="s">
        <v>673</v>
      </c>
      <c r="AF1099" t="s">
        <v>673</v>
      </c>
      <c r="AG1099" t="s">
        <v>673</v>
      </c>
      <c r="AH1099" t="s">
        <v>673</v>
      </c>
      <c r="AI1099" t="s">
        <v>673</v>
      </c>
      <c r="AJ1099" t="s">
        <v>673</v>
      </c>
      <c r="AK1099" t="s">
        <v>673</v>
      </c>
      <c r="AL1099" t="s">
        <v>673</v>
      </c>
      <c r="AM1099" t="s">
        <v>673</v>
      </c>
      <c r="AN1099" t="s">
        <v>673</v>
      </c>
      <c r="AO1099" t="s">
        <v>673</v>
      </c>
      <c r="AP1099" t="s">
        <v>673</v>
      </c>
      <c r="AQ1099" t="s">
        <v>673</v>
      </c>
      <c r="AR1099" t="s">
        <v>673</v>
      </c>
      <c r="AS1099" t="s">
        <v>673</v>
      </c>
      <c r="AT1099" t="s">
        <v>673</v>
      </c>
      <c r="AU1099" t="s">
        <v>673</v>
      </c>
      <c r="AV1099" t="s">
        <v>673</v>
      </c>
      <c r="AW1099" t="s">
        <v>673</v>
      </c>
      <c r="AX1099" t="s">
        <v>673</v>
      </c>
      <c r="AY1099" t="s">
        <v>673</v>
      </c>
      <c r="AZ1099" t="s">
        <v>673</v>
      </c>
      <c r="BA1099" t="s">
        <v>673</v>
      </c>
      <c r="BB1099" t="s">
        <v>673</v>
      </c>
      <c r="BC1099" t="s">
        <v>673</v>
      </c>
      <c r="BD1099" t="s">
        <v>673</v>
      </c>
      <c r="BE1099" t="s">
        <v>673</v>
      </c>
      <c r="BF1099" t="s">
        <v>673</v>
      </c>
      <c r="BG1099" t="s">
        <v>673</v>
      </c>
      <c r="BH1099" t="s">
        <v>673</v>
      </c>
      <c r="BI1099" t="s">
        <v>673</v>
      </c>
      <c r="BJ1099" t="s">
        <v>673</v>
      </c>
      <c r="BK1099" t="s">
        <v>673</v>
      </c>
      <c r="BL1099" t="s">
        <v>673</v>
      </c>
      <c r="BM1099" t="s">
        <v>673</v>
      </c>
      <c r="BN1099" t="s">
        <v>673</v>
      </c>
      <c r="BO1099" t="s">
        <v>673</v>
      </c>
      <c r="BP1099" t="s">
        <v>673</v>
      </c>
      <c r="BQ1099" t="s">
        <v>673</v>
      </c>
      <c r="BR1099" t="s">
        <v>673</v>
      </c>
      <c r="BS1099" t="s">
        <v>673</v>
      </c>
      <c r="BT1099" t="s">
        <v>673</v>
      </c>
      <c r="BU1099" t="s">
        <v>673</v>
      </c>
      <c r="BV1099" t="s">
        <v>673</v>
      </c>
      <c r="BW1099" t="s">
        <v>673</v>
      </c>
      <c r="BX1099" t="s">
        <v>673</v>
      </c>
      <c r="BY1099" t="s">
        <v>673</v>
      </c>
      <c r="BZ1099" t="s">
        <v>673</v>
      </c>
      <c r="CA1099" t="s">
        <v>673</v>
      </c>
      <c r="CB1099" t="s">
        <v>673</v>
      </c>
      <c r="CC1099" t="s">
        <v>673</v>
      </c>
      <c r="CD1099" t="s">
        <v>673</v>
      </c>
      <c r="CE1099" t="s">
        <v>673</v>
      </c>
      <c r="CF1099" t="s">
        <v>673</v>
      </c>
      <c r="CG1099" t="s">
        <v>673</v>
      </c>
      <c r="CH1099" t="s">
        <v>673</v>
      </c>
      <c r="CI1099" t="s">
        <v>673</v>
      </c>
      <c r="CJ1099" t="s">
        <v>673</v>
      </c>
      <c r="CK1099" t="s">
        <v>673</v>
      </c>
      <c r="CL1099" t="s">
        <v>673</v>
      </c>
      <c r="CM1099" t="s">
        <v>673</v>
      </c>
      <c r="CN1099" t="s">
        <v>673</v>
      </c>
      <c r="CO1099" t="s">
        <v>673</v>
      </c>
      <c r="CP1099" t="s">
        <v>673</v>
      </c>
      <c r="CQ1099" t="s">
        <v>673</v>
      </c>
      <c r="CR1099" t="s">
        <v>673</v>
      </c>
      <c r="CS1099" t="s">
        <v>673</v>
      </c>
      <c r="CT1099" t="s">
        <v>673</v>
      </c>
      <c r="CU1099" t="s">
        <v>673</v>
      </c>
      <c r="CV1099" t="s">
        <v>673</v>
      </c>
      <c r="CW1099" t="s">
        <v>673</v>
      </c>
      <c r="CX1099" t="s">
        <v>673</v>
      </c>
      <c r="CY1099" t="s">
        <v>673</v>
      </c>
      <c r="CZ1099" t="s">
        <v>673</v>
      </c>
      <c r="DA1099" t="s">
        <v>673</v>
      </c>
      <c r="DB1099" t="s">
        <v>673</v>
      </c>
      <c r="DC1099" t="s">
        <v>673</v>
      </c>
      <c r="DD1099" t="s">
        <v>673</v>
      </c>
      <c r="DE1099" t="s">
        <v>673</v>
      </c>
      <c r="DF1099" t="s">
        <v>673</v>
      </c>
      <c r="DG1099" t="s">
        <v>673</v>
      </c>
      <c r="DH1099" t="s">
        <v>673</v>
      </c>
      <c r="DI1099" t="s">
        <v>673</v>
      </c>
      <c r="DJ1099" t="s">
        <v>673</v>
      </c>
      <c r="DK1099" t="s">
        <v>673</v>
      </c>
      <c r="DL1099" t="s">
        <v>673</v>
      </c>
      <c r="DM1099" t="s">
        <v>673</v>
      </c>
      <c r="DN1099" t="s">
        <v>673</v>
      </c>
      <c r="DO1099" t="s">
        <v>673</v>
      </c>
      <c r="DP1099" t="s">
        <v>673</v>
      </c>
      <c r="DQ1099" t="s">
        <v>673</v>
      </c>
      <c r="DR1099" t="s">
        <v>673</v>
      </c>
      <c r="DS1099" t="s">
        <v>673</v>
      </c>
      <c r="DT1099" t="s">
        <v>673</v>
      </c>
      <c r="DU1099" t="s">
        <v>673</v>
      </c>
      <c r="DV1099" t="s">
        <v>673</v>
      </c>
      <c r="DW1099" t="s">
        <v>673</v>
      </c>
      <c r="DX1099" t="s">
        <v>673</v>
      </c>
      <c r="DY1099" t="s">
        <v>673</v>
      </c>
      <c r="DZ1099" t="s">
        <v>669</v>
      </c>
      <c r="EA1099" t="s">
        <v>669</v>
      </c>
      <c r="EB1099" t="s">
        <v>669</v>
      </c>
      <c r="EC1099" t="s">
        <v>669</v>
      </c>
      <c r="ED1099" t="s">
        <v>669</v>
      </c>
      <c r="EE1099" t="s">
        <v>669</v>
      </c>
      <c r="EF1099" t="s">
        <v>669</v>
      </c>
      <c r="EG1099" t="s">
        <v>669</v>
      </c>
      <c r="EH1099" t="s">
        <v>669</v>
      </c>
      <c r="EI1099" t="s">
        <v>669</v>
      </c>
      <c r="EJ1099" t="s">
        <v>669</v>
      </c>
      <c r="EK1099" t="s">
        <v>669</v>
      </c>
      <c r="EL1099" t="s">
        <v>669</v>
      </c>
      <c r="EM1099" t="s">
        <v>669</v>
      </c>
      <c r="EN1099" t="s">
        <v>669</v>
      </c>
      <c r="EO1099" t="s">
        <v>669</v>
      </c>
      <c r="EP1099" t="s">
        <v>669</v>
      </c>
      <c r="EQ1099" t="s">
        <v>669</v>
      </c>
      <c r="ER1099" t="s">
        <v>669</v>
      </c>
      <c r="ES1099" t="s">
        <v>669</v>
      </c>
      <c r="ET1099" t="s">
        <v>669</v>
      </c>
      <c r="EU1099" t="s">
        <v>669</v>
      </c>
      <c r="EV1099" t="s">
        <v>669</v>
      </c>
      <c r="EW1099" t="s">
        <v>669</v>
      </c>
      <c r="EX1099" t="s">
        <v>669</v>
      </c>
    </row>
    <row r="1100" spans="1:154" x14ac:dyDescent="0.2">
      <c r="A1100" s="64" t="str">
        <f t="shared" si="17"/>
        <v>2021EOSQ515Source date</v>
      </c>
      <c r="B1100" t="s">
        <v>882</v>
      </c>
      <c r="C1100" s="27" t="s">
        <v>907</v>
      </c>
      <c r="D1100" t="s">
        <v>326</v>
      </c>
      <c r="E1100">
        <v>2021</v>
      </c>
      <c r="F1100">
        <v>4.0699999999999985</v>
      </c>
      <c r="G1100" t="s">
        <v>352</v>
      </c>
      <c r="H1100" t="s">
        <v>507</v>
      </c>
      <c r="I1100">
        <v>0</v>
      </c>
      <c r="J1100" t="s">
        <v>483</v>
      </c>
      <c r="K1100">
        <v>2021</v>
      </c>
      <c r="L1100">
        <v>2019</v>
      </c>
      <c r="M1100">
        <v>2021</v>
      </c>
      <c r="N1100">
        <v>2021</v>
      </c>
      <c r="O1100">
        <v>2021</v>
      </c>
      <c r="P1100">
        <v>2021</v>
      </c>
      <c r="Q1100">
        <v>2021</v>
      </c>
      <c r="R1100">
        <v>2021</v>
      </c>
      <c r="S1100">
        <v>2021</v>
      </c>
      <c r="T1100">
        <v>2021</v>
      </c>
      <c r="U1100">
        <v>2021</v>
      </c>
      <c r="V1100">
        <v>2021</v>
      </c>
      <c r="W1100">
        <v>2021</v>
      </c>
      <c r="X1100">
        <v>2021</v>
      </c>
      <c r="Y1100">
        <v>2021</v>
      </c>
      <c r="Z1100">
        <v>2021</v>
      </c>
      <c r="AA1100">
        <v>2021</v>
      </c>
      <c r="AB1100">
        <v>2021</v>
      </c>
      <c r="AC1100">
        <v>2021</v>
      </c>
      <c r="AD1100">
        <v>2021</v>
      </c>
      <c r="AE1100">
        <v>2021</v>
      </c>
      <c r="AF1100">
        <v>2021</v>
      </c>
      <c r="AG1100">
        <v>2021</v>
      </c>
      <c r="AH1100">
        <v>2021</v>
      </c>
      <c r="AI1100">
        <v>2021</v>
      </c>
      <c r="AJ1100">
        <v>2021</v>
      </c>
      <c r="AK1100">
        <v>2021</v>
      </c>
      <c r="AL1100">
        <v>2021</v>
      </c>
      <c r="AM1100">
        <v>2021</v>
      </c>
      <c r="AN1100">
        <v>2021</v>
      </c>
      <c r="AO1100">
        <v>2021</v>
      </c>
      <c r="AP1100">
        <v>2021</v>
      </c>
      <c r="AQ1100">
        <v>2021</v>
      </c>
      <c r="AR1100">
        <v>2021</v>
      </c>
      <c r="AS1100">
        <v>2021</v>
      </c>
      <c r="AT1100">
        <v>2021</v>
      </c>
      <c r="AU1100">
        <v>2021</v>
      </c>
      <c r="AV1100">
        <v>2021</v>
      </c>
      <c r="AW1100">
        <v>2021</v>
      </c>
      <c r="AX1100">
        <v>2021</v>
      </c>
      <c r="AY1100">
        <v>2021</v>
      </c>
      <c r="AZ1100">
        <v>2021</v>
      </c>
      <c r="BA1100">
        <v>2021</v>
      </c>
      <c r="BB1100">
        <v>2021</v>
      </c>
      <c r="BC1100">
        <v>2021</v>
      </c>
      <c r="BD1100">
        <v>2021</v>
      </c>
      <c r="BE1100">
        <v>2021</v>
      </c>
      <c r="BF1100">
        <v>2021</v>
      </c>
      <c r="BG1100">
        <v>2021</v>
      </c>
      <c r="BH1100">
        <v>2021</v>
      </c>
      <c r="BI1100">
        <v>2021</v>
      </c>
      <c r="BJ1100">
        <v>2019</v>
      </c>
      <c r="BK1100">
        <v>2021</v>
      </c>
      <c r="BL1100">
        <v>2021</v>
      </c>
      <c r="BM1100">
        <v>2021</v>
      </c>
      <c r="BN1100">
        <v>2021</v>
      </c>
      <c r="BO1100">
        <v>2021</v>
      </c>
      <c r="BP1100">
        <v>2021</v>
      </c>
      <c r="BQ1100">
        <v>2021</v>
      </c>
      <c r="BR1100">
        <v>2021</v>
      </c>
      <c r="BS1100">
        <v>2021</v>
      </c>
      <c r="BT1100">
        <v>2021</v>
      </c>
      <c r="BU1100">
        <v>2021</v>
      </c>
      <c r="BV1100">
        <v>2021</v>
      </c>
      <c r="BW1100">
        <v>2021</v>
      </c>
      <c r="BX1100">
        <v>2021</v>
      </c>
      <c r="BY1100">
        <v>2021</v>
      </c>
      <c r="BZ1100">
        <v>2021</v>
      </c>
      <c r="CA1100">
        <v>2021</v>
      </c>
      <c r="CB1100">
        <v>2021</v>
      </c>
      <c r="CC1100">
        <v>2021</v>
      </c>
      <c r="CD1100">
        <v>2021</v>
      </c>
      <c r="CE1100">
        <v>2021</v>
      </c>
      <c r="CF1100">
        <v>2021</v>
      </c>
      <c r="CG1100">
        <v>2021</v>
      </c>
      <c r="CH1100">
        <v>2021</v>
      </c>
      <c r="CI1100">
        <v>2021</v>
      </c>
      <c r="CJ1100">
        <v>2021</v>
      </c>
      <c r="CK1100">
        <v>2021</v>
      </c>
      <c r="CL1100">
        <v>2021</v>
      </c>
      <c r="CM1100">
        <v>2021</v>
      </c>
      <c r="CN1100">
        <v>2020</v>
      </c>
      <c r="CO1100">
        <v>2021</v>
      </c>
      <c r="CP1100">
        <v>2021</v>
      </c>
      <c r="CQ1100">
        <v>2021</v>
      </c>
      <c r="CR1100">
        <v>2021</v>
      </c>
      <c r="CS1100">
        <v>2021</v>
      </c>
      <c r="CT1100">
        <v>2021</v>
      </c>
      <c r="CU1100">
        <v>2021</v>
      </c>
      <c r="CV1100">
        <v>2021</v>
      </c>
      <c r="CW1100">
        <v>2021</v>
      </c>
      <c r="CX1100">
        <v>2021</v>
      </c>
      <c r="CY1100">
        <v>2021</v>
      </c>
      <c r="CZ1100">
        <v>2021</v>
      </c>
      <c r="DA1100">
        <v>2021</v>
      </c>
      <c r="DB1100">
        <v>2021</v>
      </c>
      <c r="DC1100">
        <v>2021</v>
      </c>
      <c r="DD1100">
        <v>2021</v>
      </c>
      <c r="DE1100">
        <v>2021</v>
      </c>
      <c r="DF1100">
        <v>2021</v>
      </c>
      <c r="DG1100">
        <v>2021</v>
      </c>
      <c r="DH1100">
        <v>2021</v>
      </c>
      <c r="DI1100">
        <v>2021</v>
      </c>
      <c r="DJ1100">
        <v>2021</v>
      </c>
      <c r="DK1100">
        <v>2021</v>
      </c>
      <c r="DL1100">
        <v>2021</v>
      </c>
      <c r="DM1100">
        <v>2021</v>
      </c>
      <c r="DN1100">
        <v>2021</v>
      </c>
      <c r="DO1100">
        <v>2021</v>
      </c>
      <c r="DP1100">
        <v>2021</v>
      </c>
      <c r="DQ1100">
        <v>2021</v>
      </c>
      <c r="DR1100">
        <v>2021</v>
      </c>
      <c r="DS1100">
        <v>2021</v>
      </c>
      <c r="DT1100">
        <v>2021</v>
      </c>
      <c r="DU1100">
        <v>2021</v>
      </c>
      <c r="DV1100">
        <v>2021</v>
      </c>
      <c r="DW1100">
        <v>2021</v>
      </c>
      <c r="DX1100">
        <v>2021</v>
      </c>
      <c r="DY1100">
        <v>2019</v>
      </c>
      <c r="DZ1100">
        <v>2024</v>
      </c>
      <c r="EA1100">
        <v>2024</v>
      </c>
      <c r="EB1100">
        <v>2024</v>
      </c>
      <c r="EC1100">
        <v>2024</v>
      </c>
      <c r="ED1100">
        <v>2024</v>
      </c>
      <c r="EE1100">
        <v>2024</v>
      </c>
      <c r="EF1100">
        <v>2024</v>
      </c>
      <c r="EG1100">
        <v>2024</v>
      </c>
      <c r="EH1100">
        <v>2024</v>
      </c>
      <c r="EI1100">
        <v>2024</v>
      </c>
      <c r="EJ1100">
        <v>2024</v>
      </c>
      <c r="EK1100">
        <v>2024</v>
      </c>
      <c r="EL1100">
        <v>2024</v>
      </c>
      <c r="EM1100">
        <v>2024</v>
      </c>
      <c r="EN1100">
        <v>2024</v>
      </c>
      <c r="EO1100">
        <v>2024</v>
      </c>
      <c r="EP1100">
        <v>2024</v>
      </c>
      <c r="EQ1100">
        <v>2024</v>
      </c>
      <c r="ER1100">
        <v>2024</v>
      </c>
      <c r="ES1100">
        <v>2024</v>
      </c>
      <c r="ET1100">
        <v>2024</v>
      </c>
      <c r="EU1100">
        <v>2024</v>
      </c>
      <c r="EV1100">
        <v>2024</v>
      </c>
      <c r="EW1100">
        <v>2024</v>
      </c>
      <c r="EX1100">
        <v>2024</v>
      </c>
    </row>
    <row r="1101" spans="1:154" x14ac:dyDescent="0.2">
      <c r="A1101" s="64" t="str">
        <f t="shared" si="17"/>
        <v>2021EOSQ515Note</v>
      </c>
      <c r="B1101" t="s">
        <v>882</v>
      </c>
      <c r="C1101" s="27" t="s">
        <v>907</v>
      </c>
      <c r="D1101" t="s">
        <v>326</v>
      </c>
      <c r="E1101">
        <v>2021</v>
      </c>
      <c r="F1101">
        <v>4.0699999999999985</v>
      </c>
      <c r="G1101" t="s">
        <v>352</v>
      </c>
      <c r="H1101" t="s">
        <v>507</v>
      </c>
      <c r="I1101">
        <v>0</v>
      </c>
      <c r="J1101" t="s">
        <v>484</v>
      </c>
    </row>
    <row r="1102" spans="1:154" x14ac:dyDescent="0.2">
      <c r="A1102" s="64" t="str">
        <f t="shared" si="17"/>
        <v>2021LABOURPARTValue</v>
      </c>
      <c r="B1102" t="s">
        <v>882</v>
      </c>
      <c r="C1102" s="27" t="s">
        <v>907</v>
      </c>
      <c r="D1102" t="s">
        <v>326</v>
      </c>
      <c r="E1102">
        <v>2021</v>
      </c>
      <c r="F1102">
        <v>4.08</v>
      </c>
      <c r="G1102" t="s">
        <v>353</v>
      </c>
      <c r="H1102" t="s">
        <v>508</v>
      </c>
      <c r="I1102">
        <v>0</v>
      </c>
      <c r="J1102" t="s">
        <v>478</v>
      </c>
      <c r="K1102">
        <v>56.844999999999999</v>
      </c>
      <c r="L1102">
        <v>39.348999999999997</v>
      </c>
      <c r="M1102">
        <v>76.459000000000003</v>
      </c>
      <c r="N1102">
        <v>56.02</v>
      </c>
      <c r="O1102">
        <v>61.999000000000002</v>
      </c>
      <c r="P1102">
        <v>65.03</v>
      </c>
      <c r="Q1102">
        <v>60.77</v>
      </c>
      <c r="R1102">
        <v>67.537999999999997</v>
      </c>
      <c r="S1102">
        <v>70.600999999999999</v>
      </c>
      <c r="T1102">
        <v>58.03</v>
      </c>
      <c r="U1102">
        <v>60.454999999999998</v>
      </c>
      <c r="V1102">
        <v>53.82</v>
      </c>
      <c r="W1102">
        <v>62.081000000000003</v>
      </c>
      <c r="X1102">
        <v>69.680000000000007</v>
      </c>
      <c r="Y1102">
        <v>46.8</v>
      </c>
      <c r="Z1102">
        <v>62.686</v>
      </c>
      <c r="AA1102">
        <v>59.63</v>
      </c>
      <c r="AB1102">
        <v>55.55</v>
      </c>
      <c r="AC1102">
        <v>75.316999999999993</v>
      </c>
      <c r="AD1102">
        <v>71.177999999999997</v>
      </c>
      <c r="AE1102">
        <v>64.02</v>
      </c>
      <c r="AF1102">
        <v>55.38</v>
      </c>
      <c r="AG1102">
        <v>64.962000000000003</v>
      </c>
      <c r="AH1102">
        <v>62.7</v>
      </c>
      <c r="AI1102">
        <v>60.62</v>
      </c>
      <c r="AJ1102">
        <v>64.064999999999998</v>
      </c>
      <c r="AK1102">
        <v>51.03</v>
      </c>
      <c r="AL1102">
        <v>62.7</v>
      </c>
      <c r="AM1102">
        <v>59.79</v>
      </c>
      <c r="AN1102">
        <v>62.02</v>
      </c>
      <c r="AO1102">
        <v>60.35</v>
      </c>
      <c r="AP1102">
        <v>60.09</v>
      </c>
      <c r="AQ1102">
        <v>41.54</v>
      </c>
      <c r="AR1102">
        <v>55.706000000000003</v>
      </c>
      <c r="AS1102">
        <v>63.05</v>
      </c>
      <c r="AT1102">
        <v>58.991</v>
      </c>
      <c r="AU1102">
        <v>54.53</v>
      </c>
      <c r="AV1102">
        <v>63.4</v>
      </c>
      <c r="AW1102">
        <v>60.65</v>
      </c>
      <c r="AX1102">
        <v>68.376999999999995</v>
      </c>
      <c r="AY1102">
        <v>50.576000000000001</v>
      </c>
      <c r="AZ1102">
        <v>57.103999999999999</v>
      </c>
      <c r="BA1102">
        <v>60.29</v>
      </c>
      <c r="BB1102">
        <v>56.71</v>
      </c>
      <c r="BC1102">
        <v>73.47</v>
      </c>
      <c r="BD1102">
        <v>48.162999999999997</v>
      </c>
      <c r="BE1102">
        <v>67.400000000000006</v>
      </c>
      <c r="BF1102">
        <v>40.950000000000003</v>
      </c>
      <c r="BG1102">
        <v>61.12</v>
      </c>
      <c r="BH1102">
        <v>61.79</v>
      </c>
      <c r="BI1102">
        <v>48.51</v>
      </c>
      <c r="BJ1102">
        <v>65.097999999999999</v>
      </c>
      <c r="BK1102">
        <v>62</v>
      </c>
      <c r="BL1102">
        <v>39.950000000000003</v>
      </c>
      <c r="BM1102">
        <v>69.2</v>
      </c>
      <c r="BN1102">
        <v>73.224000000000004</v>
      </c>
      <c r="BO1102">
        <v>62.81</v>
      </c>
      <c r="BP1102">
        <v>69.977999999999994</v>
      </c>
      <c r="BQ1102">
        <v>59.27</v>
      </c>
      <c r="BR1102">
        <v>58.935000000000002</v>
      </c>
      <c r="BS1102">
        <v>61.67</v>
      </c>
      <c r="BT1102">
        <v>44.59</v>
      </c>
      <c r="BU1102">
        <v>62.61</v>
      </c>
      <c r="BV1102">
        <v>60.8</v>
      </c>
      <c r="BW1102">
        <v>54.45</v>
      </c>
      <c r="BX1102">
        <v>68.27</v>
      </c>
      <c r="BY1102">
        <v>65.274000000000001</v>
      </c>
      <c r="BZ1102">
        <v>65.92</v>
      </c>
      <c r="CA1102">
        <v>61.64</v>
      </c>
      <c r="CB1102">
        <v>58.031999999999996</v>
      </c>
      <c r="CC1102">
        <v>56.473999999999997</v>
      </c>
      <c r="CD1102">
        <v>40.32</v>
      </c>
      <c r="CE1102">
        <v>60.88</v>
      </c>
      <c r="CF1102">
        <v>53.35</v>
      </c>
      <c r="CG1102">
        <v>43.456000000000003</v>
      </c>
      <c r="CH1102">
        <v>58.167000000000002</v>
      </c>
      <c r="CI1102">
        <v>39.807000000000002</v>
      </c>
      <c r="CJ1102">
        <v>64.55</v>
      </c>
      <c r="CK1102">
        <v>70.239999999999995</v>
      </c>
      <c r="CL1102">
        <v>63.86</v>
      </c>
      <c r="CM1102">
        <v>58.311</v>
      </c>
      <c r="CN1102">
        <v>65.236999999999995</v>
      </c>
      <c r="CO1102">
        <v>51.11</v>
      </c>
      <c r="CP1102">
        <v>63.085000000000001</v>
      </c>
      <c r="CQ1102">
        <v>70.12</v>
      </c>
      <c r="CR1102">
        <v>68.92</v>
      </c>
      <c r="CS1102">
        <v>54.75</v>
      </c>
      <c r="CT1102">
        <v>56.871000000000002</v>
      </c>
      <c r="CU1102">
        <v>58</v>
      </c>
      <c r="CV1102">
        <v>87.614999999999995</v>
      </c>
      <c r="CW1102">
        <v>55.06</v>
      </c>
      <c r="CX1102">
        <v>56.97</v>
      </c>
      <c r="CY1102">
        <v>60.08</v>
      </c>
      <c r="CZ1102">
        <v>50.228000000000002</v>
      </c>
      <c r="DA1102">
        <v>54.331000000000003</v>
      </c>
      <c r="DB1102">
        <v>53.298000000000002</v>
      </c>
      <c r="DC1102">
        <v>70.308000000000007</v>
      </c>
      <c r="DD1102">
        <v>59.04</v>
      </c>
      <c r="DE1102">
        <v>57.76</v>
      </c>
      <c r="DF1102">
        <v>54.7</v>
      </c>
      <c r="DG1102">
        <v>56.325000000000003</v>
      </c>
      <c r="DH1102">
        <v>51.469000000000001</v>
      </c>
      <c r="DI1102">
        <v>64.14</v>
      </c>
      <c r="DJ1102">
        <v>67.87</v>
      </c>
      <c r="DK1102">
        <v>40.618000000000002</v>
      </c>
      <c r="DL1102">
        <v>80.39</v>
      </c>
      <c r="DM1102">
        <v>67.02</v>
      </c>
      <c r="DN1102">
        <v>55.08</v>
      </c>
      <c r="DO1102">
        <v>44.554000000000002</v>
      </c>
      <c r="DP1102">
        <v>49.3</v>
      </c>
      <c r="DQ1102">
        <v>82.174999999999997</v>
      </c>
      <c r="DR1102">
        <v>62.8</v>
      </c>
      <c r="DS1102">
        <v>61.316000000000003</v>
      </c>
      <c r="DT1102">
        <v>61.25</v>
      </c>
      <c r="DU1102">
        <v>55.62</v>
      </c>
      <c r="DV1102">
        <v>51.292999999999999</v>
      </c>
      <c r="DW1102">
        <v>73.28</v>
      </c>
      <c r="DX1102">
        <v>60.87</v>
      </c>
      <c r="DY1102">
        <v>65.165000000000006</v>
      </c>
      <c r="DZ1102">
        <v>59.840722689075641</v>
      </c>
      <c r="EA1102">
        <v>61.409736842105268</v>
      </c>
      <c r="EB1102">
        <v>58.078727272727264</v>
      </c>
      <c r="EC1102">
        <v>56.561785714285712</v>
      </c>
      <c r="ED1102">
        <v>63.599526315789475</v>
      </c>
      <c r="EE1102">
        <v>60.806130434782617</v>
      </c>
      <c r="EF1102">
        <v>49.715800000000002</v>
      </c>
      <c r="EG1102">
        <v>53.923916666666663</v>
      </c>
      <c r="EH1102">
        <v>42.22475</v>
      </c>
      <c r="EI1102">
        <v>63.007833333333338</v>
      </c>
      <c r="EJ1102">
        <v>61.508299999999998</v>
      </c>
      <c r="EK1102">
        <v>59.663571428571423</v>
      </c>
      <c r="EL1102">
        <v>64.320333333333338</v>
      </c>
      <c r="EM1102">
        <v>60.67</v>
      </c>
      <c r="EN1102">
        <v>62.296599999999998</v>
      </c>
      <c r="EO1102">
        <v>60.266000000000012</v>
      </c>
      <c r="EP1102">
        <v>61.682250000000003</v>
      </c>
      <c r="EQ1102">
        <v>66.535499999999999</v>
      </c>
      <c r="ER1102">
        <v>67.377199999999988</v>
      </c>
      <c r="ES1102">
        <v>54.760125000000002</v>
      </c>
      <c r="ET1102">
        <v>63.70728571428571</v>
      </c>
      <c r="EU1102">
        <v>61.1145</v>
      </c>
      <c r="EV1102">
        <v>59.054028571428574</v>
      </c>
      <c r="EW1102">
        <v>57.427029411764693</v>
      </c>
      <c r="EX1102">
        <v>62.112565217391293</v>
      </c>
    </row>
    <row r="1103" spans="1:154" x14ac:dyDescent="0.2">
      <c r="A1103" s="64" t="str">
        <f t="shared" si="17"/>
        <v>2021LABOURPARTScore</v>
      </c>
      <c r="B1103" t="s">
        <v>882</v>
      </c>
      <c r="C1103" s="27" t="s">
        <v>907</v>
      </c>
      <c r="D1103" t="s">
        <v>326</v>
      </c>
      <c r="E1103">
        <v>2021</v>
      </c>
      <c r="F1103">
        <v>4.08</v>
      </c>
      <c r="G1103" t="s">
        <v>353</v>
      </c>
      <c r="H1103" t="s">
        <v>508</v>
      </c>
      <c r="I1103">
        <v>0</v>
      </c>
      <c r="J1103" t="s">
        <v>479</v>
      </c>
      <c r="K1103">
        <v>3.2459999999999996</v>
      </c>
      <c r="L1103">
        <v>1</v>
      </c>
      <c r="M1103">
        <v>5.8612000000000002</v>
      </c>
      <c r="N1103">
        <v>3.1360000000000006</v>
      </c>
      <c r="O1103">
        <v>3.9332000000000003</v>
      </c>
      <c r="P1103">
        <v>4.3373333333333335</v>
      </c>
      <c r="Q1103">
        <v>3.7693333333333339</v>
      </c>
      <c r="R1103">
        <v>4.6717333333333331</v>
      </c>
      <c r="S1103">
        <v>5.0801333333333334</v>
      </c>
      <c r="T1103">
        <v>3.4039999999999999</v>
      </c>
      <c r="U1103">
        <v>3.7273333333333332</v>
      </c>
      <c r="V1103">
        <v>2.8426666666666667</v>
      </c>
      <c r="W1103">
        <v>3.9441333333333337</v>
      </c>
      <c r="X1103">
        <v>4.9573333333333345</v>
      </c>
      <c r="Y1103">
        <v>1.9066666666666663</v>
      </c>
      <c r="Z1103">
        <v>4.0247999999999999</v>
      </c>
      <c r="AA1103">
        <v>3.6173333333333337</v>
      </c>
      <c r="AB1103">
        <v>3.0733333333333333</v>
      </c>
      <c r="AC1103">
        <v>5.7089333333333325</v>
      </c>
      <c r="AD1103">
        <v>5.1570666666666662</v>
      </c>
      <c r="AE1103">
        <v>4.2026666666666657</v>
      </c>
      <c r="AF1103">
        <v>3.0506666666666673</v>
      </c>
      <c r="AG1103">
        <v>4.3282666666666669</v>
      </c>
      <c r="AH1103">
        <v>4.0266666666666673</v>
      </c>
      <c r="AI1103">
        <v>3.749333333333333</v>
      </c>
      <c r="AJ1103">
        <v>4.2086666666666659</v>
      </c>
      <c r="AK1103">
        <v>2.4706666666666668</v>
      </c>
      <c r="AL1103">
        <v>4.0266666666666673</v>
      </c>
      <c r="AM1103">
        <v>3.6386666666666665</v>
      </c>
      <c r="AN1103">
        <v>3.9360000000000004</v>
      </c>
      <c r="AO1103">
        <v>3.7133333333333334</v>
      </c>
      <c r="AP1103">
        <v>3.6786666666666674</v>
      </c>
      <c r="AQ1103">
        <v>1.2053333333333331</v>
      </c>
      <c r="AR1103">
        <v>3.0941333333333336</v>
      </c>
      <c r="AS1103">
        <v>4.0733333333333324</v>
      </c>
      <c r="AT1103">
        <v>3.5321333333333333</v>
      </c>
      <c r="AU1103">
        <v>2.9373333333333331</v>
      </c>
      <c r="AV1103">
        <v>4.12</v>
      </c>
      <c r="AW1103">
        <v>3.753333333333333</v>
      </c>
      <c r="AX1103">
        <v>4.7835999999999999</v>
      </c>
      <c r="AY1103">
        <v>2.4101333333333335</v>
      </c>
      <c r="AZ1103">
        <v>3.2805333333333331</v>
      </c>
      <c r="BA1103">
        <v>3.7053333333333334</v>
      </c>
      <c r="BB1103">
        <v>3.2280000000000002</v>
      </c>
      <c r="BC1103">
        <v>5.4626666666666663</v>
      </c>
      <c r="BD1103">
        <v>2.0883999999999996</v>
      </c>
      <c r="BE1103">
        <v>4.6533333333333342</v>
      </c>
      <c r="BF1103">
        <v>1.1266666666666669</v>
      </c>
      <c r="BG1103">
        <v>3.8159999999999998</v>
      </c>
      <c r="BH1103">
        <v>3.9053333333333331</v>
      </c>
      <c r="BI1103">
        <v>2.1346666666666665</v>
      </c>
      <c r="BJ1103">
        <v>4.3464</v>
      </c>
      <c r="BK1103">
        <v>3.9333333333333331</v>
      </c>
      <c r="BL1103">
        <v>1</v>
      </c>
      <c r="BM1103">
        <v>4.8933333333333335</v>
      </c>
      <c r="BN1103">
        <v>5.4298666666666673</v>
      </c>
      <c r="BO1103">
        <v>4.0413333333333341</v>
      </c>
      <c r="BP1103">
        <v>4.9970666666666661</v>
      </c>
      <c r="BQ1103">
        <v>3.5693333333333337</v>
      </c>
      <c r="BR1103">
        <v>3.5246666666666666</v>
      </c>
      <c r="BS1103">
        <v>3.8893333333333335</v>
      </c>
      <c r="BT1103">
        <v>1.6120000000000005</v>
      </c>
      <c r="BU1103">
        <v>4.0146666666666668</v>
      </c>
      <c r="BV1103">
        <v>3.773333333333333</v>
      </c>
      <c r="BW1103">
        <v>2.9266666666666672</v>
      </c>
      <c r="BX1103">
        <v>4.769333333333333</v>
      </c>
      <c r="BY1103">
        <v>4.3698666666666668</v>
      </c>
      <c r="BZ1103">
        <v>4.4560000000000004</v>
      </c>
      <c r="CA1103">
        <v>3.8853333333333335</v>
      </c>
      <c r="CB1103">
        <v>3.4042666666666661</v>
      </c>
      <c r="CC1103">
        <v>3.196533333333333</v>
      </c>
      <c r="CD1103">
        <v>1.0426666666666666</v>
      </c>
      <c r="CE1103">
        <v>3.7840000000000007</v>
      </c>
      <c r="CF1103">
        <v>2.7800000000000002</v>
      </c>
      <c r="CG1103">
        <v>1.4608000000000003</v>
      </c>
      <c r="CH1103">
        <v>3.4222666666666668</v>
      </c>
      <c r="CI1103">
        <v>1</v>
      </c>
      <c r="CJ1103">
        <v>4.2733333333333325</v>
      </c>
      <c r="CK1103">
        <v>5.032</v>
      </c>
      <c r="CL1103">
        <v>4.1813333333333338</v>
      </c>
      <c r="CM1103">
        <v>3.4414666666666669</v>
      </c>
      <c r="CN1103">
        <v>4.3649333333333331</v>
      </c>
      <c r="CO1103">
        <v>2.4813333333333332</v>
      </c>
      <c r="CP1103">
        <v>4.0780000000000003</v>
      </c>
      <c r="CQ1103">
        <v>5.0160000000000009</v>
      </c>
      <c r="CR1103">
        <v>4.8559999999999999</v>
      </c>
      <c r="CS1103">
        <v>2.9666666666666668</v>
      </c>
      <c r="CT1103">
        <v>3.2494666666666667</v>
      </c>
      <c r="CU1103">
        <v>3.4000000000000004</v>
      </c>
      <c r="CV1103">
        <v>7</v>
      </c>
      <c r="CW1103">
        <v>3.0080000000000005</v>
      </c>
      <c r="CX1103">
        <v>3.2626666666666662</v>
      </c>
      <c r="CY1103">
        <v>3.6773333333333333</v>
      </c>
      <c r="CZ1103">
        <v>2.3637333333333337</v>
      </c>
      <c r="DA1103">
        <v>2.9108000000000005</v>
      </c>
      <c r="DB1103">
        <v>2.7730666666666668</v>
      </c>
      <c r="DC1103">
        <v>5.0410666666666675</v>
      </c>
      <c r="DD1103">
        <v>3.5386666666666668</v>
      </c>
      <c r="DE1103">
        <v>3.3679999999999994</v>
      </c>
      <c r="DF1103">
        <v>2.9600000000000004</v>
      </c>
      <c r="DG1103">
        <v>3.1766666666666672</v>
      </c>
      <c r="DH1103">
        <v>2.5292000000000003</v>
      </c>
      <c r="DI1103">
        <v>4.2186666666666675</v>
      </c>
      <c r="DJ1103">
        <v>4.7160000000000002</v>
      </c>
      <c r="DK1103">
        <v>1.0824000000000003</v>
      </c>
      <c r="DL1103">
        <v>6.3853333333333335</v>
      </c>
      <c r="DM1103">
        <v>4.602666666666666</v>
      </c>
      <c r="DN1103">
        <v>3.0106666666666664</v>
      </c>
      <c r="DO1103">
        <v>1.6072000000000002</v>
      </c>
      <c r="DP1103">
        <v>2.2399999999999998</v>
      </c>
      <c r="DQ1103">
        <v>6.6233333333333331</v>
      </c>
      <c r="DR1103">
        <v>4.0399999999999991</v>
      </c>
      <c r="DS1103">
        <v>3.8421333333333338</v>
      </c>
      <c r="DT1103">
        <v>3.833333333333333</v>
      </c>
      <c r="DU1103">
        <v>3.0826666666666664</v>
      </c>
      <c r="DV1103">
        <v>2.5057333333333331</v>
      </c>
      <c r="DW1103">
        <v>5.437333333333334</v>
      </c>
      <c r="DX1103">
        <v>3.7826666666666666</v>
      </c>
      <c r="DY1103">
        <v>4.3553333333333342</v>
      </c>
      <c r="DZ1103">
        <v>3.6435014005602233</v>
      </c>
      <c r="EA1103">
        <v>3.8559859649122807</v>
      </c>
      <c r="EB1103">
        <v>3.4104969696969691</v>
      </c>
      <c r="EC1103">
        <v>3.1900095238095245</v>
      </c>
      <c r="ED1103">
        <v>4.1466035087719293</v>
      </c>
      <c r="EE1103">
        <v>3.7741507246376815</v>
      </c>
      <c r="EF1103">
        <v>2.3005866666666668</v>
      </c>
      <c r="EG1103">
        <v>2.8565222222222224</v>
      </c>
      <c r="EH1103">
        <v>1.3183333333333334</v>
      </c>
      <c r="EI1103">
        <v>4.0677111111111115</v>
      </c>
      <c r="EJ1103">
        <v>3.8677733333333344</v>
      </c>
      <c r="EK1103">
        <v>3.6218095238095236</v>
      </c>
      <c r="EL1103">
        <v>4.2427111111111113</v>
      </c>
      <c r="EM1103">
        <v>3.7559999999999993</v>
      </c>
      <c r="EN1103">
        <v>3.9386800000000002</v>
      </c>
      <c r="EO1103">
        <v>3.7021333333333337</v>
      </c>
      <c r="EP1103">
        <v>3.8909666666666665</v>
      </c>
      <c r="EQ1103">
        <v>4.5380666666666665</v>
      </c>
      <c r="ER1103">
        <v>4.6502933333333329</v>
      </c>
      <c r="ES1103">
        <v>2.9680166666666663</v>
      </c>
      <c r="ET1103">
        <v>4.1609714285714281</v>
      </c>
      <c r="EU1103">
        <v>3.8152666666666666</v>
      </c>
      <c r="EV1103">
        <v>3.5405371428571417</v>
      </c>
      <c r="EW1103">
        <v>3.3271098039215694</v>
      </c>
      <c r="EX1103">
        <v>3.94076231884058</v>
      </c>
    </row>
    <row r="1104" spans="1:154" x14ac:dyDescent="0.2">
      <c r="A1104" s="64" t="str">
        <f t="shared" si="17"/>
        <v>2021LABOURPARTRANK</v>
      </c>
      <c r="B1104" t="s">
        <v>882</v>
      </c>
      <c r="C1104" s="27" t="s">
        <v>907</v>
      </c>
      <c r="D1104" t="s">
        <v>326</v>
      </c>
      <c r="E1104">
        <v>2021</v>
      </c>
      <c r="F1104">
        <v>4.08</v>
      </c>
      <c r="G1104" t="s">
        <v>353</v>
      </c>
      <c r="H1104" t="s">
        <v>508</v>
      </c>
      <c r="I1104">
        <v>0</v>
      </c>
      <c r="J1104" t="s">
        <v>480</v>
      </c>
      <c r="K1104">
        <v>81</v>
      </c>
      <c r="L1104">
        <v>119</v>
      </c>
      <c r="M1104">
        <v>4</v>
      </c>
      <c r="N1104">
        <v>85</v>
      </c>
      <c r="O1104">
        <v>48</v>
      </c>
      <c r="P1104">
        <v>29</v>
      </c>
      <c r="Q1104">
        <v>58</v>
      </c>
      <c r="R1104">
        <v>21</v>
      </c>
      <c r="S1104">
        <v>10</v>
      </c>
      <c r="T1104">
        <v>75</v>
      </c>
      <c r="U1104">
        <v>61</v>
      </c>
      <c r="V1104">
        <v>97</v>
      </c>
      <c r="W1104">
        <v>45</v>
      </c>
      <c r="X1104">
        <v>15</v>
      </c>
      <c r="Y1104">
        <v>109</v>
      </c>
      <c r="Z1104">
        <v>43</v>
      </c>
      <c r="AA1104">
        <v>67</v>
      </c>
      <c r="AB1104">
        <v>88</v>
      </c>
      <c r="AC1104">
        <v>5</v>
      </c>
      <c r="AD1104">
        <v>9</v>
      </c>
      <c r="AE1104">
        <v>34</v>
      </c>
      <c r="AF1104">
        <v>89</v>
      </c>
      <c r="AG1104">
        <v>30</v>
      </c>
      <c r="AH1104">
        <v>41</v>
      </c>
      <c r="AI1104">
        <v>60</v>
      </c>
      <c r="AJ1104">
        <v>33</v>
      </c>
      <c r="AK1104">
        <v>103</v>
      </c>
      <c r="AL1104">
        <v>41</v>
      </c>
      <c r="AM1104">
        <v>66</v>
      </c>
      <c r="AN1104">
        <v>46</v>
      </c>
      <c r="AO1104">
        <v>62</v>
      </c>
      <c r="AP1104">
        <v>64</v>
      </c>
      <c r="AQ1104">
        <v>113</v>
      </c>
      <c r="AR1104">
        <v>86</v>
      </c>
      <c r="AS1104">
        <v>38</v>
      </c>
      <c r="AT1104">
        <v>70</v>
      </c>
      <c r="AU1104">
        <v>94</v>
      </c>
      <c r="AV1104">
        <v>36</v>
      </c>
      <c r="AW1104">
        <v>59</v>
      </c>
      <c r="AX1104">
        <v>18</v>
      </c>
      <c r="AY1104">
        <v>104</v>
      </c>
      <c r="AZ1104">
        <v>78</v>
      </c>
      <c r="BA1104">
        <v>63</v>
      </c>
      <c r="BB1104">
        <v>82</v>
      </c>
      <c r="BC1104">
        <v>6</v>
      </c>
      <c r="BD1104">
        <v>108</v>
      </c>
      <c r="BE1104">
        <v>22</v>
      </c>
      <c r="BF1104">
        <v>114</v>
      </c>
      <c r="BG1104">
        <v>54</v>
      </c>
      <c r="BH1104">
        <v>49</v>
      </c>
      <c r="BI1104">
        <v>107</v>
      </c>
      <c r="BJ1104">
        <v>28</v>
      </c>
      <c r="BK1104">
        <v>47</v>
      </c>
      <c r="BL1104">
        <v>117</v>
      </c>
      <c r="BM1104">
        <v>16</v>
      </c>
      <c r="BN1104">
        <v>8</v>
      </c>
      <c r="BO1104">
        <v>39</v>
      </c>
      <c r="BP1104">
        <v>14</v>
      </c>
      <c r="BQ1104">
        <v>68</v>
      </c>
      <c r="BR1104">
        <v>71</v>
      </c>
      <c r="BS1104">
        <v>50</v>
      </c>
      <c r="BT1104">
        <v>110</v>
      </c>
      <c r="BU1104">
        <v>44</v>
      </c>
      <c r="BV1104">
        <v>57</v>
      </c>
      <c r="BW1104">
        <v>95</v>
      </c>
      <c r="BX1104">
        <v>19</v>
      </c>
      <c r="BY1104">
        <v>25</v>
      </c>
      <c r="BZ1104">
        <v>24</v>
      </c>
      <c r="CA1104">
        <v>51</v>
      </c>
      <c r="CB1104">
        <v>74</v>
      </c>
      <c r="CC1104">
        <v>83</v>
      </c>
      <c r="CD1104">
        <v>116</v>
      </c>
      <c r="CE1104">
        <v>55</v>
      </c>
      <c r="CF1104">
        <v>98</v>
      </c>
      <c r="CG1104">
        <v>112</v>
      </c>
      <c r="CH1104">
        <v>73</v>
      </c>
      <c r="CI1104">
        <v>118</v>
      </c>
      <c r="CJ1104">
        <v>31</v>
      </c>
      <c r="CK1104">
        <v>12</v>
      </c>
      <c r="CL1104">
        <v>35</v>
      </c>
      <c r="CM1104">
        <v>72</v>
      </c>
      <c r="CN1104">
        <v>26</v>
      </c>
      <c r="CO1104">
        <v>102</v>
      </c>
      <c r="CP1104">
        <v>37</v>
      </c>
      <c r="CQ1104">
        <v>13</v>
      </c>
      <c r="CR1104">
        <v>17</v>
      </c>
      <c r="CS1104">
        <v>92</v>
      </c>
      <c r="CT1104">
        <v>80</v>
      </c>
      <c r="CU1104">
        <v>76</v>
      </c>
      <c r="CV1104">
        <v>1</v>
      </c>
      <c r="CW1104">
        <v>91</v>
      </c>
      <c r="CX1104">
        <v>79</v>
      </c>
      <c r="CY1104">
        <v>65</v>
      </c>
      <c r="CZ1104">
        <v>105</v>
      </c>
      <c r="DA1104">
        <v>96</v>
      </c>
      <c r="DB1104">
        <v>99</v>
      </c>
      <c r="DC1104">
        <v>11</v>
      </c>
      <c r="DD1104">
        <v>69</v>
      </c>
      <c r="DE1104">
        <v>77</v>
      </c>
      <c r="DF1104">
        <v>93</v>
      </c>
      <c r="DG1104">
        <v>84</v>
      </c>
      <c r="DH1104">
        <v>100</v>
      </c>
      <c r="DI1104">
        <v>32</v>
      </c>
      <c r="DJ1104">
        <v>20</v>
      </c>
      <c r="DK1104">
        <v>115</v>
      </c>
      <c r="DL1104">
        <v>3</v>
      </c>
      <c r="DM1104">
        <v>23</v>
      </c>
      <c r="DN1104">
        <v>90</v>
      </c>
      <c r="DO1104">
        <v>111</v>
      </c>
      <c r="DP1104">
        <v>106</v>
      </c>
      <c r="DQ1104">
        <v>2</v>
      </c>
      <c r="DR1104">
        <v>40</v>
      </c>
      <c r="DS1104">
        <v>52</v>
      </c>
      <c r="DT1104">
        <v>53</v>
      </c>
      <c r="DU1104">
        <v>87</v>
      </c>
      <c r="DV1104">
        <v>101</v>
      </c>
      <c r="DW1104">
        <v>7</v>
      </c>
      <c r="DX1104">
        <v>56</v>
      </c>
      <c r="DY1104">
        <v>27</v>
      </c>
    </row>
    <row r="1105" spans="1:154" x14ac:dyDescent="0.2">
      <c r="A1105" s="64" t="str">
        <f t="shared" si="17"/>
        <v>2021LABOURPARTDate description</v>
      </c>
      <c r="B1105" t="s">
        <v>882</v>
      </c>
      <c r="C1105" s="27" t="s">
        <v>907</v>
      </c>
      <c r="D1105" t="s">
        <v>326</v>
      </c>
      <c r="E1105">
        <v>2021</v>
      </c>
      <c r="F1105">
        <v>4.08</v>
      </c>
      <c r="G1105" t="s">
        <v>353</v>
      </c>
      <c r="H1105" t="s">
        <v>508</v>
      </c>
      <c r="I1105">
        <v>0</v>
      </c>
      <c r="J1105" t="s">
        <v>481</v>
      </c>
      <c r="K1105">
        <v>2020</v>
      </c>
      <c r="L1105">
        <v>2020</v>
      </c>
      <c r="M1105">
        <v>2020</v>
      </c>
      <c r="N1105">
        <v>2020</v>
      </c>
      <c r="O1105">
        <v>2020</v>
      </c>
      <c r="P1105">
        <v>2020</v>
      </c>
      <c r="Q1105">
        <v>2020</v>
      </c>
      <c r="R1105">
        <v>2020</v>
      </c>
      <c r="S1105">
        <v>2020</v>
      </c>
      <c r="T1105">
        <v>2020</v>
      </c>
      <c r="U1105">
        <v>2020</v>
      </c>
      <c r="V1105">
        <v>2020</v>
      </c>
      <c r="W1105">
        <v>2020</v>
      </c>
      <c r="X1105">
        <v>2020</v>
      </c>
      <c r="Y1105">
        <v>2020</v>
      </c>
      <c r="Z1105">
        <v>2020</v>
      </c>
      <c r="AA1105">
        <v>2020</v>
      </c>
      <c r="AB1105">
        <v>2020</v>
      </c>
      <c r="AC1105">
        <v>2020</v>
      </c>
      <c r="AD1105">
        <v>2020</v>
      </c>
      <c r="AE1105">
        <v>2020</v>
      </c>
      <c r="AF1105">
        <v>2020</v>
      </c>
      <c r="AG1105">
        <v>2020</v>
      </c>
      <c r="AH1105">
        <v>2020</v>
      </c>
      <c r="AI1105">
        <v>2020</v>
      </c>
      <c r="AJ1105">
        <v>2020</v>
      </c>
      <c r="AK1105">
        <v>2020</v>
      </c>
      <c r="AL1105">
        <v>2020</v>
      </c>
      <c r="AM1105">
        <v>2020</v>
      </c>
      <c r="AN1105">
        <v>2020</v>
      </c>
      <c r="AO1105">
        <v>2020</v>
      </c>
      <c r="AP1105">
        <v>2020</v>
      </c>
      <c r="AQ1105">
        <v>2020</v>
      </c>
      <c r="AR1105">
        <v>2020</v>
      </c>
      <c r="AS1105">
        <v>2020</v>
      </c>
      <c r="AT1105">
        <v>2020</v>
      </c>
      <c r="AU1105">
        <v>2020</v>
      </c>
      <c r="AV1105">
        <v>2020</v>
      </c>
      <c r="AW1105">
        <v>2020</v>
      </c>
      <c r="AX1105">
        <v>2020</v>
      </c>
      <c r="AY1105">
        <v>2020</v>
      </c>
      <c r="AZ1105">
        <v>2020</v>
      </c>
      <c r="BA1105">
        <v>2020</v>
      </c>
      <c r="BB1105">
        <v>2020</v>
      </c>
      <c r="BC1105">
        <v>2020</v>
      </c>
      <c r="BD1105">
        <v>2020</v>
      </c>
      <c r="BE1105">
        <v>2020</v>
      </c>
      <c r="BF1105">
        <v>2020</v>
      </c>
      <c r="BG1105">
        <v>2020</v>
      </c>
      <c r="BH1105">
        <v>2020</v>
      </c>
      <c r="BI1105">
        <v>2020</v>
      </c>
      <c r="BJ1105">
        <v>2020</v>
      </c>
      <c r="BK1105">
        <v>2020</v>
      </c>
      <c r="BL1105">
        <v>2020</v>
      </c>
      <c r="BM1105">
        <v>2020</v>
      </c>
      <c r="BN1105">
        <v>2020</v>
      </c>
      <c r="BO1105">
        <v>2020</v>
      </c>
      <c r="BP1105">
        <v>2020</v>
      </c>
      <c r="BQ1105">
        <v>2020</v>
      </c>
      <c r="BR1105">
        <v>2020</v>
      </c>
      <c r="BS1105">
        <v>2020</v>
      </c>
      <c r="BT1105">
        <v>2020</v>
      </c>
      <c r="BU1105">
        <v>2020</v>
      </c>
      <c r="BV1105">
        <v>2020</v>
      </c>
      <c r="BW1105">
        <v>2020</v>
      </c>
      <c r="BX1105">
        <v>2020</v>
      </c>
      <c r="BY1105">
        <v>2020</v>
      </c>
      <c r="BZ1105">
        <v>2020</v>
      </c>
      <c r="CA1105">
        <v>2020</v>
      </c>
      <c r="CB1105">
        <v>2020</v>
      </c>
      <c r="CC1105">
        <v>2020</v>
      </c>
      <c r="CD1105">
        <v>2020</v>
      </c>
      <c r="CE1105">
        <v>2020</v>
      </c>
      <c r="CF1105">
        <v>2020</v>
      </c>
      <c r="CG1105">
        <v>2020</v>
      </c>
      <c r="CH1105">
        <v>2020</v>
      </c>
      <c r="CI1105">
        <v>2020</v>
      </c>
      <c r="CJ1105">
        <v>2020</v>
      </c>
      <c r="CK1105">
        <v>2020</v>
      </c>
      <c r="CL1105">
        <v>2020</v>
      </c>
      <c r="CM1105">
        <v>2020</v>
      </c>
      <c r="CN1105">
        <v>2020</v>
      </c>
      <c r="CO1105">
        <v>2020</v>
      </c>
      <c r="CP1105">
        <v>2020</v>
      </c>
      <c r="CQ1105">
        <v>2020</v>
      </c>
      <c r="CR1105">
        <v>2020</v>
      </c>
      <c r="CS1105">
        <v>2020</v>
      </c>
      <c r="CT1105">
        <v>2020</v>
      </c>
      <c r="CU1105">
        <v>2020</v>
      </c>
      <c r="CV1105">
        <v>2020</v>
      </c>
      <c r="CW1105">
        <v>2020</v>
      </c>
      <c r="CX1105">
        <v>2020</v>
      </c>
      <c r="CY1105">
        <v>2020</v>
      </c>
      <c r="CZ1105">
        <v>2020</v>
      </c>
      <c r="DA1105">
        <v>2020</v>
      </c>
      <c r="DB1105">
        <v>2020</v>
      </c>
      <c r="DC1105">
        <v>2020</v>
      </c>
      <c r="DD1105">
        <v>2020</v>
      </c>
      <c r="DE1105">
        <v>2020</v>
      </c>
      <c r="DF1105">
        <v>2020</v>
      </c>
      <c r="DG1105">
        <v>2020</v>
      </c>
      <c r="DH1105">
        <v>2020</v>
      </c>
      <c r="DI1105">
        <v>2020</v>
      </c>
      <c r="DJ1105">
        <v>2020</v>
      </c>
      <c r="DK1105">
        <v>2020</v>
      </c>
      <c r="DL1105">
        <v>2020</v>
      </c>
      <c r="DM1105">
        <v>2020</v>
      </c>
      <c r="DN1105">
        <v>2020</v>
      </c>
      <c r="DO1105">
        <v>2020</v>
      </c>
      <c r="DP1105">
        <v>2020</v>
      </c>
      <c r="DQ1105">
        <v>2020</v>
      </c>
      <c r="DR1105">
        <v>2020</v>
      </c>
      <c r="DS1105">
        <v>2020</v>
      </c>
      <c r="DT1105">
        <v>2020</v>
      </c>
      <c r="DU1105">
        <v>2020</v>
      </c>
      <c r="DV1105">
        <v>2020</v>
      </c>
      <c r="DW1105">
        <v>2020</v>
      </c>
      <c r="DX1105">
        <v>2020</v>
      </c>
      <c r="DY1105">
        <v>2020</v>
      </c>
      <c r="DZ1105">
        <v>2021</v>
      </c>
      <c r="EA1105">
        <v>2021</v>
      </c>
      <c r="EB1105">
        <v>2021</v>
      </c>
      <c r="EC1105">
        <v>2021</v>
      </c>
      <c r="ED1105">
        <v>2021</v>
      </c>
      <c r="EE1105">
        <v>2021</v>
      </c>
      <c r="EF1105">
        <v>2021</v>
      </c>
      <c r="EG1105">
        <v>2021</v>
      </c>
      <c r="EH1105">
        <v>2021</v>
      </c>
      <c r="EI1105">
        <v>2021</v>
      </c>
      <c r="EJ1105">
        <v>2021</v>
      </c>
      <c r="EK1105">
        <v>2021</v>
      </c>
      <c r="EL1105">
        <v>2021</v>
      </c>
      <c r="EM1105">
        <v>2021</v>
      </c>
      <c r="EN1105">
        <v>2021</v>
      </c>
      <c r="EO1105">
        <v>2021</v>
      </c>
      <c r="EP1105">
        <v>2021</v>
      </c>
      <c r="EQ1105">
        <v>2021</v>
      </c>
      <c r="ER1105">
        <v>2021</v>
      </c>
      <c r="ES1105">
        <v>2021</v>
      </c>
      <c r="ET1105">
        <v>2021</v>
      </c>
      <c r="EU1105">
        <v>2021</v>
      </c>
      <c r="EV1105">
        <v>2021</v>
      </c>
      <c r="EW1105">
        <v>2021</v>
      </c>
      <c r="EX1105">
        <v>2021</v>
      </c>
    </row>
    <row r="1106" spans="1:154" x14ac:dyDescent="0.2">
      <c r="A1106" s="64" t="str">
        <f t="shared" si="17"/>
        <v>2021LABOURPARTSource</v>
      </c>
      <c r="B1106" t="s">
        <v>882</v>
      </c>
      <c r="C1106" s="27" t="s">
        <v>907</v>
      </c>
      <c r="D1106" t="s">
        <v>326</v>
      </c>
      <c r="E1106">
        <v>2021</v>
      </c>
      <c r="F1106">
        <v>4.08</v>
      </c>
      <c r="G1106" t="s">
        <v>353</v>
      </c>
      <c r="H1106" t="s">
        <v>508</v>
      </c>
      <c r="I1106">
        <v>0</v>
      </c>
      <c r="J1106" t="s">
        <v>482</v>
      </c>
      <c r="K1106" t="s">
        <v>693</v>
      </c>
      <c r="L1106" t="s">
        <v>693</v>
      </c>
      <c r="M1106" t="s">
        <v>693</v>
      </c>
      <c r="N1106" t="s">
        <v>693</v>
      </c>
      <c r="O1106" t="s">
        <v>693</v>
      </c>
      <c r="P1106" t="s">
        <v>693</v>
      </c>
      <c r="Q1106" t="s">
        <v>693</v>
      </c>
      <c r="R1106" t="s">
        <v>693</v>
      </c>
      <c r="S1106" t="s">
        <v>693</v>
      </c>
      <c r="T1106" t="s">
        <v>693</v>
      </c>
      <c r="U1106" t="s">
        <v>693</v>
      </c>
      <c r="V1106" t="s">
        <v>693</v>
      </c>
      <c r="W1106" t="s">
        <v>693</v>
      </c>
      <c r="X1106" t="s">
        <v>693</v>
      </c>
      <c r="Y1106" t="s">
        <v>693</v>
      </c>
      <c r="Z1106" t="s">
        <v>693</v>
      </c>
      <c r="AA1106" t="s">
        <v>693</v>
      </c>
      <c r="AB1106" t="s">
        <v>693</v>
      </c>
      <c r="AC1106" t="s">
        <v>693</v>
      </c>
      <c r="AD1106" t="s">
        <v>693</v>
      </c>
      <c r="AE1106" t="s">
        <v>693</v>
      </c>
      <c r="AF1106" t="s">
        <v>693</v>
      </c>
      <c r="AG1106" t="s">
        <v>693</v>
      </c>
      <c r="AH1106" t="s">
        <v>693</v>
      </c>
      <c r="AI1106" t="s">
        <v>693</v>
      </c>
      <c r="AJ1106" t="s">
        <v>693</v>
      </c>
      <c r="AK1106" t="s">
        <v>693</v>
      </c>
      <c r="AL1106" t="s">
        <v>693</v>
      </c>
      <c r="AM1106" t="s">
        <v>693</v>
      </c>
      <c r="AN1106" t="s">
        <v>693</v>
      </c>
      <c r="AO1106" t="s">
        <v>693</v>
      </c>
      <c r="AP1106" t="s">
        <v>693</v>
      </c>
      <c r="AQ1106" t="s">
        <v>693</v>
      </c>
      <c r="AR1106" t="s">
        <v>693</v>
      </c>
      <c r="AS1106" t="s">
        <v>693</v>
      </c>
      <c r="AT1106" t="s">
        <v>693</v>
      </c>
      <c r="AU1106" t="s">
        <v>693</v>
      </c>
      <c r="AV1106" t="s">
        <v>693</v>
      </c>
      <c r="AW1106" t="s">
        <v>693</v>
      </c>
      <c r="AX1106" t="s">
        <v>693</v>
      </c>
      <c r="AY1106" t="s">
        <v>693</v>
      </c>
      <c r="AZ1106" t="s">
        <v>693</v>
      </c>
      <c r="BA1106" t="s">
        <v>693</v>
      </c>
      <c r="BB1106" t="s">
        <v>693</v>
      </c>
      <c r="BC1106" t="s">
        <v>693</v>
      </c>
      <c r="BD1106" t="s">
        <v>693</v>
      </c>
      <c r="BE1106" t="s">
        <v>693</v>
      </c>
      <c r="BF1106" t="s">
        <v>693</v>
      </c>
      <c r="BG1106" t="s">
        <v>693</v>
      </c>
      <c r="BH1106" t="s">
        <v>693</v>
      </c>
      <c r="BI1106" t="s">
        <v>693</v>
      </c>
      <c r="BJ1106" t="s">
        <v>693</v>
      </c>
      <c r="BK1106" t="s">
        <v>693</v>
      </c>
      <c r="BL1106" t="s">
        <v>693</v>
      </c>
      <c r="BM1106" t="s">
        <v>693</v>
      </c>
      <c r="BN1106" t="s">
        <v>693</v>
      </c>
      <c r="BO1106" t="s">
        <v>693</v>
      </c>
      <c r="BP1106" t="s">
        <v>693</v>
      </c>
      <c r="BQ1106" t="s">
        <v>693</v>
      </c>
      <c r="BR1106" t="s">
        <v>693</v>
      </c>
      <c r="BS1106" t="s">
        <v>693</v>
      </c>
      <c r="BT1106" t="s">
        <v>693</v>
      </c>
      <c r="BU1106" t="s">
        <v>693</v>
      </c>
      <c r="BV1106" t="s">
        <v>693</v>
      </c>
      <c r="BW1106" t="s">
        <v>693</v>
      </c>
      <c r="BX1106" t="s">
        <v>693</v>
      </c>
      <c r="BY1106" t="s">
        <v>693</v>
      </c>
      <c r="BZ1106" t="s">
        <v>693</v>
      </c>
      <c r="CA1106" t="s">
        <v>693</v>
      </c>
      <c r="CB1106" t="s">
        <v>693</v>
      </c>
      <c r="CC1106" t="s">
        <v>693</v>
      </c>
      <c r="CD1106" t="s">
        <v>693</v>
      </c>
      <c r="CE1106" t="s">
        <v>693</v>
      </c>
      <c r="CF1106" t="s">
        <v>693</v>
      </c>
      <c r="CG1106" t="s">
        <v>693</v>
      </c>
      <c r="CH1106" t="s">
        <v>693</v>
      </c>
      <c r="CI1106" t="s">
        <v>693</v>
      </c>
      <c r="CJ1106" t="s">
        <v>693</v>
      </c>
      <c r="CK1106" t="s">
        <v>693</v>
      </c>
      <c r="CL1106" t="s">
        <v>693</v>
      </c>
      <c r="CM1106" t="s">
        <v>693</v>
      </c>
      <c r="CN1106" t="s">
        <v>693</v>
      </c>
      <c r="CO1106" t="s">
        <v>693</v>
      </c>
      <c r="CP1106" t="s">
        <v>693</v>
      </c>
      <c r="CQ1106" t="s">
        <v>693</v>
      </c>
      <c r="CR1106" t="s">
        <v>693</v>
      </c>
      <c r="CS1106" t="s">
        <v>693</v>
      </c>
      <c r="CT1106" t="s">
        <v>693</v>
      </c>
      <c r="CU1106" t="s">
        <v>693</v>
      </c>
      <c r="CV1106" t="s">
        <v>693</v>
      </c>
      <c r="CW1106" t="s">
        <v>693</v>
      </c>
      <c r="CX1106" t="s">
        <v>693</v>
      </c>
      <c r="CY1106" t="s">
        <v>693</v>
      </c>
      <c r="CZ1106" t="s">
        <v>693</v>
      </c>
      <c r="DA1106" t="s">
        <v>693</v>
      </c>
      <c r="DB1106" t="s">
        <v>693</v>
      </c>
      <c r="DC1106" t="s">
        <v>693</v>
      </c>
      <c r="DD1106" t="s">
        <v>693</v>
      </c>
      <c r="DE1106" t="s">
        <v>693</v>
      </c>
      <c r="DF1106" t="s">
        <v>693</v>
      </c>
      <c r="DG1106" t="s">
        <v>693</v>
      </c>
      <c r="DH1106" t="s">
        <v>693</v>
      </c>
      <c r="DI1106" t="s">
        <v>693</v>
      </c>
      <c r="DJ1106" t="s">
        <v>693</v>
      </c>
      <c r="DK1106" t="s">
        <v>693</v>
      </c>
      <c r="DL1106" t="s">
        <v>693</v>
      </c>
      <c r="DM1106" t="s">
        <v>693</v>
      </c>
      <c r="DN1106" t="s">
        <v>693</v>
      </c>
      <c r="DO1106" t="s">
        <v>693</v>
      </c>
      <c r="DP1106" t="s">
        <v>693</v>
      </c>
      <c r="DQ1106" t="s">
        <v>693</v>
      </c>
      <c r="DR1106" t="s">
        <v>693</v>
      </c>
      <c r="DS1106" t="s">
        <v>693</v>
      </c>
      <c r="DT1106" t="s">
        <v>693</v>
      </c>
      <c r="DU1106" t="s">
        <v>693</v>
      </c>
      <c r="DV1106" t="s">
        <v>693</v>
      </c>
      <c r="DW1106" t="s">
        <v>693</v>
      </c>
      <c r="DX1106" t="s">
        <v>693</v>
      </c>
      <c r="DY1106" t="s">
        <v>693</v>
      </c>
      <c r="DZ1106" t="s">
        <v>669</v>
      </c>
      <c r="EA1106" t="s">
        <v>669</v>
      </c>
      <c r="EB1106" t="s">
        <v>669</v>
      </c>
      <c r="EC1106" t="s">
        <v>669</v>
      </c>
      <c r="ED1106" t="s">
        <v>669</v>
      </c>
      <c r="EE1106" t="s">
        <v>669</v>
      </c>
      <c r="EF1106" t="s">
        <v>669</v>
      </c>
      <c r="EG1106" t="s">
        <v>669</v>
      </c>
      <c r="EH1106" t="s">
        <v>669</v>
      </c>
      <c r="EI1106" t="s">
        <v>669</v>
      </c>
      <c r="EJ1106" t="s">
        <v>669</v>
      </c>
      <c r="EK1106" t="s">
        <v>669</v>
      </c>
      <c r="EL1106" t="s">
        <v>669</v>
      </c>
      <c r="EM1106" t="s">
        <v>669</v>
      </c>
      <c r="EN1106" t="s">
        <v>669</v>
      </c>
      <c r="EO1106" t="s">
        <v>669</v>
      </c>
      <c r="EP1106" t="s">
        <v>669</v>
      </c>
      <c r="EQ1106" t="s">
        <v>669</v>
      </c>
      <c r="ER1106" t="s">
        <v>669</v>
      </c>
      <c r="ES1106" t="s">
        <v>669</v>
      </c>
      <c r="ET1106" t="s">
        <v>669</v>
      </c>
      <c r="EU1106" t="s">
        <v>669</v>
      </c>
      <c r="EV1106" t="s">
        <v>669</v>
      </c>
      <c r="EW1106" t="s">
        <v>669</v>
      </c>
      <c r="EX1106" t="s">
        <v>669</v>
      </c>
    </row>
    <row r="1107" spans="1:154" x14ac:dyDescent="0.2">
      <c r="A1107" s="64" t="str">
        <f t="shared" si="17"/>
        <v>2021LABOURPARTSource date</v>
      </c>
      <c r="B1107" t="s">
        <v>882</v>
      </c>
      <c r="C1107" s="27" t="s">
        <v>907</v>
      </c>
      <c r="D1107" t="s">
        <v>326</v>
      </c>
      <c r="E1107">
        <v>2021</v>
      </c>
      <c r="F1107">
        <v>4.08</v>
      </c>
      <c r="G1107" t="s">
        <v>353</v>
      </c>
      <c r="H1107" t="s">
        <v>508</v>
      </c>
      <c r="I1107">
        <v>0</v>
      </c>
      <c r="J1107" t="s">
        <v>483</v>
      </c>
      <c r="K1107">
        <v>45184</v>
      </c>
      <c r="L1107">
        <v>45184</v>
      </c>
      <c r="M1107">
        <v>45184</v>
      </c>
      <c r="N1107">
        <v>45184</v>
      </c>
      <c r="O1107">
        <v>45184</v>
      </c>
      <c r="P1107">
        <v>45184</v>
      </c>
      <c r="Q1107">
        <v>45184</v>
      </c>
      <c r="R1107">
        <v>45184</v>
      </c>
      <c r="S1107">
        <v>45184</v>
      </c>
      <c r="T1107">
        <v>45184</v>
      </c>
      <c r="U1107">
        <v>45184</v>
      </c>
      <c r="V1107">
        <v>45184</v>
      </c>
      <c r="W1107">
        <v>45184</v>
      </c>
      <c r="X1107">
        <v>45184</v>
      </c>
      <c r="Y1107">
        <v>45184</v>
      </c>
      <c r="Z1107">
        <v>45184</v>
      </c>
      <c r="AA1107">
        <v>45184</v>
      </c>
      <c r="AB1107">
        <v>45184</v>
      </c>
      <c r="AC1107">
        <v>45184</v>
      </c>
      <c r="AD1107">
        <v>45184</v>
      </c>
      <c r="AE1107">
        <v>45184</v>
      </c>
      <c r="AF1107">
        <v>45184</v>
      </c>
      <c r="AG1107">
        <v>45184</v>
      </c>
      <c r="AH1107">
        <v>45184</v>
      </c>
      <c r="AI1107">
        <v>45184</v>
      </c>
      <c r="AJ1107">
        <v>45184</v>
      </c>
      <c r="AK1107">
        <v>45184</v>
      </c>
      <c r="AL1107">
        <v>45184</v>
      </c>
      <c r="AM1107">
        <v>45184</v>
      </c>
      <c r="AN1107">
        <v>45184</v>
      </c>
      <c r="AO1107">
        <v>45184</v>
      </c>
      <c r="AP1107">
        <v>45184</v>
      </c>
      <c r="AQ1107">
        <v>45184</v>
      </c>
      <c r="AR1107">
        <v>45184</v>
      </c>
      <c r="AS1107">
        <v>45184</v>
      </c>
      <c r="AT1107">
        <v>45184</v>
      </c>
      <c r="AU1107">
        <v>45184</v>
      </c>
      <c r="AV1107">
        <v>45184</v>
      </c>
      <c r="AW1107">
        <v>45184</v>
      </c>
      <c r="AX1107">
        <v>45184</v>
      </c>
      <c r="AY1107">
        <v>45184</v>
      </c>
      <c r="AZ1107">
        <v>45184</v>
      </c>
      <c r="BA1107">
        <v>45184</v>
      </c>
      <c r="BB1107">
        <v>45184</v>
      </c>
      <c r="BC1107">
        <v>45184</v>
      </c>
      <c r="BD1107">
        <v>45184</v>
      </c>
      <c r="BE1107">
        <v>45184</v>
      </c>
      <c r="BF1107">
        <v>45184</v>
      </c>
      <c r="BG1107">
        <v>45184</v>
      </c>
      <c r="BH1107">
        <v>45184</v>
      </c>
      <c r="BI1107">
        <v>45184</v>
      </c>
      <c r="BJ1107">
        <v>45184</v>
      </c>
      <c r="BK1107">
        <v>45184</v>
      </c>
      <c r="BL1107">
        <v>45184</v>
      </c>
      <c r="BM1107">
        <v>45184</v>
      </c>
      <c r="BN1107">
        <v>45184</v>
      </c>
      <c r="BO1107">
        <v>45184</v>
      </c>
      <c r="BP1107">
        <v>45184</v>
      </c>
      <c r="BQ1107">
        <v>45184</v>
      </c>
      <c r="BR1107">
        <v>45184</v>
      </c>
      <c r="BS1107">
        <v>45184</v>
      </c>
      <c r="BT1107">
        <v>45184</v>
      </c>
      <c r="BU1107">
        <v>45184</v>
      </c>
      <c r="BV1107">
        <v>45184</v>
      </c>
      <c r="BW1107">
        <v>45184</v>
      </c>
      <c r="BX1107">
        <v>45184</v>
      </c>
      <c r="BY1107">
        <v>45184</v>
      </c>
      <c r="BZ1107">
        <v>45184</v>
      </c>
      <c r="CA1107">
        <v>45184</v>
      </c>
      <c r="CB1107">
        <v>45184</v>
      </c>
      <c r="CC1107">
        <v>45184</v>
      </c>
      <c r="CD1107">
        <v>45184</v>
      </c>
      <c r="CE1107">
        <v>45184</v>
      </c>
      <c r="CF1107">
        <v>45184</v>
      </c>
      <c r="CG1107">
        <v>45184</v>
      </c>
      <c r="CH1107">
        <v>45184</v>
      </c>
      <c r="CI1107">
        <v>45184</v>
      </c>
      <c r="CJ1107">
        <v>45184</v>
      </c>
      <c r="CK1107">
        <v>45184</v>
      </c>
      <c r="CL1107">
        <v>45184</v>
      </c>
      <c r="CM1107">
        <v>45184</v>
      </c>
      <c r="CN1107">
        <v>45184</v>
      </c>
      <c r="CO1107">
        <v>45184</v>
      </c>
      <c r="CP1107">
        <v>45184</v>
      </c>
      <c r="CQ1107">
        <v>45184</v>
      </c>
      <c r="CR1107">
        <v>45184</v>
      </c>
      <c r="CS1107">
        <v>45184</v>
      </c>
      <c r="CT1107">
        <v>45184</v>
      </c>
      <c r="CU1107">
        <v>45184</v>
      </c>
      <c r="CV1107">
        <v>45184</v>
      </c>
      <c r="CW1107">
        <v>45184</v>
      </c>
      <c r="CX1107">
        <v>45184</v>
      </c>
      <c r="CY1107">
        <v>45184</v>
      </c>
      <c r="CZ1107">
        <v>45184</v>
      </c>
      <c r="DA1107">
        <v>45184</v>
      </c>
      <c r="DB1107">
        <v>45184</v>
      </c>
      <c r="DC1107">
        <v>45184</v>
      </c>
      <c r="DD1107">
        <v>45184</v>
      </c>
      <c r="DE1107">
        <v>45184</v>
      </c>
      <c r="DF1107">
        <v>45184</v>
      </c>
      <c r="DG1107">
        <v>45184</v>
      </c>
      <c r="DH1107">
        <v>45184</v>
      </c>
      <c r="DI1107">
        <v>45184</v>
      </c>
      <c r="DJ1107">
        <v>45184</v>
      </c>
      <c r="DK1107">
        <v>45184</v>
      </c>
      <c r="DL1107">
        <v>45184</v>
      </c>
      <c r="DM1107">
        <v>45184</v>
      </c>
      <c r="DN1107">
        <v>45184</v>
      </c>
      <c r="DO1107">
        <v>45184</v>
      </c>
      <c r="DP1107">
        <v>45184</v>
      </c>
      <c r="DQ1107">
        <v>45184</v>
      </c>
      <c r="DR1107">
        <v>45184</v>
      </c>
      <c r="DS1107">
        <v>45184</v>
      </c>
      <c r="DT1107">
        <v>45184</v>
      </c>
      <c r="DU1107">
        <v>45184</v>
      </c>
      <c r="DV1107">
        <v>45184</v>
      </c>
      <c r="DW1107">
        <v>45184</v>
      </c>
      <c r="DX1107">
        <v>45184</v>
      </c>
      <c r="DY1107">
        <v>45184</v>
      </c>
      <c r="DZ1107">
        <v>2024</v>
      </c>
      <c r="EA1107">
        <v>2024</v>
      </c>
      <c r="EB1107">
        <v>2024</v>
      </c>
      <c r="EC1107">
        <v>2024</v>
      </c>
      <c r="ED1107">
        <v>2024</v>
      </c>
      <c r="EE1107">
        <v>2024</v>
      </c>
      <c r="EF1107">
        <v>2024</v>
      </c>
      <c r="EG1107">
        <v>2024</v>
      </c>
      <c r="EH1107">
        <v>2024</v>
      </c>
      <c r="EI1107">
        <v>2024</v>
      </c>
      <c r="EJ1107">
        <v>2024</v>
      </c>
      <c r="EK1107">
        <v>2024</v>
      </c>
      <c r="EL1107">
        <v>2024</v>
      </c>
      <c r="EM1107">
        <v>2024</v>
      </c>
      <c r="EN1107">
        <v>2024</v>
      </c>
      <c r="EO1107">
        <v>2024</v>
      </c>
      <c r="EP1107">
        <v>2024</v>
      </c>
      <c r="EQ1107">
        <v>2024</v>
      </c>
      <c r="ER1107">
        <v>2024</v>
      </c>
      <c r="ES1107">
        <v>2024</v>
      </c>
      <c r="ET1107">
        <v>2024</v>
      </c>
      <c r="EU1107">
        <v>2024</v>
      </c>
      <c r="EV1107">
        <v>2024</v>
      </c>
      <c r="EW1107">
        <v>2024</v>
      </c>
      <c r="EX1107">
        <v>2024</v>
      </c>
    </row>
    <row r="1108" spans="1:154" x14ac:dyDescent="0.2">
      <c r="A1108" s="64" t="str">
        <f t="shared" si="17"/>
        <v>2021LABOURPARTNote</v>
      </c>
      <c r="B1108" t="s">
        <v>882</v>
      </c>
      <c r="C1108" s="27" t="s">
        <v>907</v>
      </c>
      <c r="D1108" t="s">
        <v>326</v>
      </c>
      <c r="E1108">
        <v>2021</v>
      </c>
      <c r="F1108">
        <v>4.08</v>
      </c>
      <c r="G1108" t="s">
        <v>353</v>
      </c>
      <c r="H1108" t="s">
        <v>508</v>
      </c>
      <c r="I1108">
        <v>0</v>
      </c>
      <c r="J1108" t="s">
        <v>484</v>
      </c>
    </row>
    <row r="1109" spans="1:154" x14ac:dyDescent="0.2">
      <c r="A1109" s="64" t="str">
        <f t="shared" si="17"/>
        <v>2021EQUALWORKFORCEValue</v>
      </c>
      <c r="B1109" t="s">
        <v>882</v>
      </c>
      <c r="C1109" s="27" t="s">
        <v>907</v>
      </c>
      <c r="D1109" t="s">
        <v>326</v>
      </c>
      <c r="E1109">
        <v>2021</v>
      </c>
      <c r="F1109">
        <v>4.09</v>
      </c>
      <c r="G1109" t="s">
        <v>359</v>
      </c>
      <c r="H1109" t="s">
        <v>509</v>
      </c>
      <c r="I1109">
        <v>0</v>
      </c>
      <c r="J1109" t="s">
        <v>478</v>
      </c>
      <c r="K1109">
        <v>5.2668596506118774</v>
      </c>
      <c r="L1109">
        <v>3.8665000000000003</v>
      </c>
      <c r="M1109">
        <v>3.1690745353698748</v>
      </c>
      <c r="N1109">
        <v>3.8771444559097281</v>
      </c>
      <c r="O1109">
        <v>4.3396226167678824</v>
      </c>
      <c r="P1109">
        <v>4.7448211908340454</v>
      </c>
      <c r="Q1109">
        <v>4.5059516429901123</v>
      </c>
      <c r="R1109">
        <v>4.7796399593353307</v>
      </c>
      <c r="S1109">
        <v>4.5504025816917419</v>
      </c>
      <c r="T1109">
        <v>3.42005854845047</v>
      </c>
      <c r="U1109">
        <v>4.3623240590095529</v>
      </c>
      <c r="V1109">
        <v>4.8093852996826154</v>
      </c>
      <c r="W1109">
        <v>4.7801733016967773</v>
      </c>
      <c r="X1109">
        <v>3.0934542417526227</v>
      </c>
      <c r="Y1109">
        <v>3.1143079400062579</v>
      </c>
      <c r="Z1109">
        <v>4.8869025707244855</v>
      </c>
      <c r="AA1109">
        <v>4.0007400512695321</v>
      </c>
      <c r="AB1109">
        <v>4.0552718639373797</v>
      </c>
      <c r="AC1109">
        <v>4.4593544006347647</v>
      </c>
      <c r="AD1109">
        <v>3.4733937382698077</v>
      </c>
      <c r="AE1109">
        <v>4.6901724338531503</v>
      </c>
      <c r="AF1109">
        <v>4.1794466376304626</v>
      </c>
      <c r="AG1109">
        <v>4.4948265552520752</v>
      </c>
      <c r="AH1109">
        <v>3.9394737482070923</v>
      </c>
      <c r="AI1109">
        <v>4.7830882072448748</v>
      </c>
      <c r="AJ1109">
        <v>3.4930115342140176</v>
      </c>
      <c r="AK1109">
        <v>3.7300504446029676</v>
      </c>
      <c r="AL1109">
        <v>4.2271637320518476</v>
      </c>
      <c r="AM1109">
        <v>5.3383063077926645</v>
      </c>
      <c r="AN1109">
        <v>4.9902287721633902</v>
      </c>
      <c r="AO1109">
        <v>4.0441344976425153</v>
      </c>
      <c r="AP1109">
        <v>3.9651162624359149</v>
      </c>
      <c r="AQ1109">
        <v>4.2869104743003845</v>
      </c>
      <c r="AR1109">
        <v>3.4001681208610548</v>
      </c>
      <c r="AS1109">
        <v>5.0559210777282733</v>
      </c>
      <c r="AT1109">
        <v>5.2662087678909302</v>
      </c>
      <c r="AU1109">
        <v>4.5743145942687979</v>
      </c>
      <c r="AV1109">
        <v>4.8432836532592782</v>
      </c>
      <c r="AW1109">
        <v>4.5523648262023926</v>
      </c>
      <c r="AX1109">
        <v>3.7553271651268001</v>
      </c>
      <c r="AY1109">
        <v>3.9520553350448604</v>
      </c>
      <c r="AZ1109">
        <v>3.7395744323730451</v>
      </c>
      <c r="BA1109">
        <v>3.7333124876022352</v>
      </c>
      <c r="BB1109">
        <v>3.81992095708847</v>
      </c>
      <c r="BC1109">
        <v>5.1780024766921979</v>
      </c>
      <c r="BD1109">
        <v>3.5203420519828801</v>
      </c>
      <c r="BE1109">
        <v>4.3894317746162406</v>
      </c>
      <c r="BF1109">
        <v>2.7947127521038051</v>
      </c>
      <c r="BG1109">
        <v>4.8732018470764151</v>
      </c>
      <c r="BH1109">
        <v>4.7437154054641724</v>
      </c>
      <c r="BI1109">
        <v>4.2220200300216701</v>
      </c>
      <c r="BJ1109">
        <v>4.0649374999999992</v>
      </c>
      <c r="BK1109">
        <v>4.2813854217529297</v>
      </c>
      <c r="BL1109">
        <v>3.99582087993622</v>
      </c>
      <c r="BM1109">
        <v>3.9996684789657602</v>
      </c>
      <c r="BN1109">
        <v>3.5599395036697401</v>
      </c>
      <c r="BO1109">
        <v>3.9799999594688429</v>
      </c>
      <c r="BP1109">
        <v>3.8702380061149602</v>
      </c>
      <c r="BQ1109">
        <v>4.1257418394088727</v>
      </c>
      <c r="BR1109">
        <v>4.3155055046081552</v>
      </c>
      <c r="BS1109">
        <v>4.8212416172027597</v>
      </c>
      <c r="BT1109">
        <v>3.1313952803611746</v>
      </c>
      <c r="BU1109">
        <v>5.0063226222991943</v>
      </c>
      <c r="BV1109">
        <v>4.934087395668028</v>
      </c>
      <c r="BW1109">
        <v>3.3120842576026925</v>
      </c>
      <c r="BX1109">
        <v>3.2785528302192652</v>
      </c>
      <c r="BY1109">
        <v>4.0525814890861529</v>
      </c>
      <c r="BZ1109">
        <v>3.5350516438484201</v>
      </c>
      <c r="CA1109">
        <v>4.2117577791213998</v>
      </c>
      <c r="CB1109">
        <v>3.8926202058792101</v>
      </c>
      <c r="CC1109">
        <v>3.7207635641098027</v>
      </c>
      <c r="CD1109">
        <v>4.2513475418090829</v>
      </c>
      <c r="CE1109">
        <v>3.8571109771728498</v>
      </c>
      <c r="CF1109">
        <v>3.9668598771095276</v>
      </c>
      <c r="CG1109">
        <v>3.1231287717819196</v>
      </c>
      <c r="CH1109">
        <v>4.010207414627077</v>
      </c>
      <c r="CI1109">
        <v>3.1898727416992174</v>
      </c>
      <c r="CJ1109">
        <v>4.948845386505127</v>
      </c>
      <c r="CK1109">
        <v>5.3293879032135028</v>
      </c>
      <c r="CL1109">
        <v>3.5772081017494197</v>
      </c>
      <c r="CM1109">
        <v>3.1000000238418601</v>
      </c>
      <c r="CN1109">
        <v>4.8456449999999993</v>
      </c>
      <c r="CO1109">
        <v>4.4531799554824847</v>
      </c>
      <c r="CP1109">
        <v>4.1794117689132699</v>
      </c>
      <c r="CQ1109">
        <v>3.110604763031005</v>
      </c>
      <c r="CR1109">
        <v>3.897222220897675</v>
      </c>
      <c r="CS1109">
        <v>5.0087322592735299</v>
      </c>
      <c r="CT1109">
        <v>3.8490596413612348</v>
      </c>
      <c r="CU1109">
        <v>4.503286361694335</v>
      </c>
      <c r="CV1109">
        <v>4.7124804258346549</v>
      </c>
      <c r="CW1109">
        <v>4.3216995596885699</v>
      </c>
      <c r="CX1109">
        <v>4.522984981536867</v>
      </c>
      <c r="CY1109">
        <v>4.5433390736579904</v>
      </c>
      <c r="CZ1109">
        <v>3.4352067112922677</v>
      </c>
      <c r="DA1109">
        <v>4.3475158214569074</v>
      </c>
      <c r="DB1109">
        <v>2.9770412445068377</v>
      </c>
      <c r="DC1109">
        <v>4.8229414224624625</v>
      </c>
      <c r="DD1109">
        <v>4.3295454978942898</v>
      </c>
      <c r="DE1109">
        <v>5.1444480419158953</v>
      </c>
      <c r="DF1109">
        <v>4.1989845633506775</v>
      </c>
      <c r="DG1109">
        <v>4.5447791814804077</v>
      </c>
      <c r="DH1109">
        <v>3.80613762140274</v>
      </c>
      <c r="DI1109">
        <v>5.0517834424972525</v>
      </c>
      <c r="DJ1109">
        <v>4.8662045001983651</v>
      </c>
      <c r="DK1109">
        <v>3.6258770227432224</v>
      </c>
      <c r="DL1109">
        <v>3.9958492517471322</v>
      </c>
      <c r="DM1109">
        <v>4.8325470685958853</v>
      </c>
      <c r="DN1109">
        <v>3.7188956737518297</v>
      </c>
      <c r="DO1109">
        <v>3.4623785614967324</v>
      </c>
      <c r="DP1109">
        <v>3.4415123462677002</v>
      </c>
      <c r="DQ1109">
        <v>4.8363933563232422</v>
      </c>
      <c r="DR1109">
        <v>5.0613130331039429</v>
      </c>
      <c r="DS1109">
        <v>5.3718029260635376</v>
      </c>
      <c r="DT1109">
        <v>4.2861786484718305</v>
      </c>
      <c r="DU1109">
        <v>4.3513826131820696</v>
      </c>
      <c r="DV1109">
        <v>3.6926692724227923</v>
      </c>
      <c r="DW1109">
        <v>4.3713542222976676</v>
      </c>
      <c r="DX1109">
        <v>3.7425512671470651</v>
      </c>
      <c r="DY1109">
        <v>3.9636550000000002</v>
      </c>
      <c r="DZ1109">
        <v>4.1832054525547671</v>
      </c>
      <c r="EA1109">
        <v>4.2805037404361528</v>
      </c>
      <c r="EB1109">
        <v>4.4661464921452785</v>
      </c>
      <c r="EC1109">
        <v>4.0545043263619283</v>
      </c>
      <c r="ED1109">
        <v>3.7773961835299041</v>
      </c>
      <c r="EE1109">
        <v>3.975123655443606</v>
      </c>
      <c r="EF1109">
        <v>3.6779181838035582</v>
      </c>
      <c r="EG1109">
        <v>4.1482433875401812</v>
      </c>
      <c r="EH1109">
        <v>3.6847294518947593</v>
      </c>
      <c r="EI1109">
        <v>3.9952292252031962</v>
      </c>
      <c r="EJ1109">
        <v>3.8042050302028656</v>
      </c>
      <c r="EK1109">
        <v>4.2950308833803446</v>
      </c>
      <c r="EL1109">
        <v>4.4479220012823744</v>
      </c>
      <c r="EM1109">
        <v>4.8463974833488468</v>
      </c>
      <c r="EN1109">
        <v>4.2024142761487955</v>
      </c>
      <c r="EO1109">
        <v>4.1065995210134068</v>
      </c>
      <c r="EP1109">
        <v>3.5686506703495988</v>
      </c>
      <c r="EQ1109">
        <v>4.5315560176968575</v>
      </c>
      <c r="ER1109">
        <v>3.8499893546104431</v>
      </c>
      <c r="ES1109">
        <v>4.1040781512856483</v>
      </c>
      <c r="ET1109">
        <v>5.0528155394962857</v>
      </c>
      <c r="EU1109">
        <v>3.5784076750278477</v>
      </c>
      <c r="EV1109">
        <v>4.0757585737773345</v>
      </c>
      <c r="EW1109">
        <v>3.7823213921723644</v>
      </c>
      <c r="EX1109">
        <v>4.613855233431277</v>
      </c>
    </row>
    <row r="1110" spans="1:154" x14ac:dyDescent="0.2">
      <c r="A1110" s="64" t="str">
        <f t="shared" si="17"/>
        <v>2021EQUALWORKFORCEScore</v>
      </c>
      <c r="B1110" t="s">
        <v>882</v>
      </c>
      <c r="C1110" s="27" t="s">
        <v>907</v>
      </c>
      <c r="D1110" t="s">
        <v>326</v>
      </c>
      <c r="E1110">
        <v>2021</v>
      </c>
      <c r="F1110">
        <v>4.09</v>
      </c>
      <c r="G1110" t="s">
        <v>359</v>
      </c>
      <c r="H1110" t="s">
        <v>509</v>
      </c>
      <c r="I1110">
        <v>0</v>
      </c>
      <c r="J1110" t="s">
        <v>479</v>
      </c>
      <c r="K1110">
        <v>5.2668596506118774</v>
      </c>
      <c r="L1110">
        <v>3.8665000000000003</v>
      </c>
      <c r="M1110">
        <v>3.1690745353698748</v>
      </c>
      <c r="N1110">
        <v>3.8771444559097281</v>
      </c>
      <c r="O1110">
        <v>4.3396226167678824</v>
      </c>
      <c r="P1110">
        <v>4.7448211908340454</v>
      </c>
      <c r="Q1110">
        <v>4.5059516429901123</v>
      </c>
      <c r="R1110">
        <v>4.7796399593353307</v>
      </c>
      <c r="S1110">
        <v>4.5504025816917419</v>
      </c>
      <c r="T1110">
        <v>3.42005854845047</v>
      </c>
      <c r="U1110">
        <v>4.3623240590095529</v>
      </c>
      <c r="V1110">
        <v>4.8093852996826154</v>
      </c>
      <c r="W1110">
        <v>4.7801733016967773</v>
      </c>
      <c r="X1110">
        <v>3.0934542417526227</v>
      </c>
      <c r="Y1110">
        <v>3.1143079400062579</v>
      </c>
      <c r="Z1110">
        <v>4.8869025707244855</v>
      </c>
      <c r="AA1110">
        <v>4.0007400512695321</v>
      </c>
      <c r="AB1110">
        <v>4.0552718639373797</v>
      </c>
      <c r="AC1110">
        <v>4.4593544006347647</v>
      </c>
      <c r="AD1110">
        <v>3.4733937382698077</v>
      </c>
      <c r="AE1110">
        <v>4.6901724338531503</v>
      </c>
      <c r="AF1110">
        <v>4.1794466376304626</v>
      </c>
      <c r="AG1110">
        <v>4.4948265552520752</v>
      </c>
      <c r="AH1110">
        <v>3.9394737482070923</v>
      </c>
      <c r="AI1110">
        <v>4.7830882072448748</v>
      </c>
      <c r="AJ1110">
        <v>3.4930115342140176</v>
      </c>
      <c r="AK1110">
        <v>3.7300504446029676</v>
      </c>
      <c r="AL1110">
        <v>4.2271637320518476</v>
      </c>
      <c r="AM1110">
        <v>5.3383063077926645</v>
      </c>
      <c r="AN1110">
        <v>4.9902287721633902</v>
      </c>
      <c r="AO1110">
        <v>4.0441344976425153</v>
      </c>
      <c r="AP1110">
        <v>3.9651162624359149</v>
      </c>
      <c r="AQ1110">
        <v>4.2869104743003845</v>
      </c>
      <c r="AR1110">
        <v>3.4001681208610548</v>
      </c>
      <c r="AS1110">
        <v>5.0559210777282733</v>
      </c>
      <c r="AT1110">
        <v>5.2662087678909302</v>
      </c>
      <c r="AU1110">
        <v>4.5743145942687979</v>
      </c>
      <c r="AV1110">
        <v>4.8432836532592782</v>
      </c>
      <c r="AW1110">
        <v>4.5523648262023926</v>
      </c>
      <c r="AX1110">
        <v>3.7553271651268001</v>
      </c>
      <c r="AY1110">
        <v>3.9520553350448604</v>
      </c>
      <c r="AZ1110">
        <v>3.7395744323730451</v>
      </c>
      <c r="BA1110">
        <v>3.7333124876022352</v>
      </c>
      <c r="BB1110">
        <v>3.81992095708847</v>
      </c>
      <c r="BC1110">
        <v>5.1780024766921979</v>
      </c>
      <c r="BD1110">
        <v>3.5203420519828801</v>
      </c>
      <c r="BE1110">
        <v>4.3894317746162406</v>
      </c>
      <c r="BF1110">
        <v>2.7947127521038051</v>
      </c>
      <c r="BG1110">
        <v>4.8732018470764151</v>
      </c>
      <c r="BH1110">
        <v>4.7437154054641724</v>
      </c>
      <c r="BI1110">
        <v>4.2220200300216701</v>
      </c>
      <c r="BJ1110">
        <v>4.0649374999999992</v>
      </c>
      <c r="BK1110">
        <v>4.2813854217529297</v>
      </c>
      <c r="BL1110">
        <v>3.99582087993622</v>
      </c>
      <c r="BM1110">
        <v>3.9996684789657602</v>
      </c>
      <c r="BN1110">
        <v>3.5599395036697401</v>
      </c>
      <c r="BO1110">
        <v>3.9799999594688429</v>
      </c>
      <c r="BP1110">
        <v>3.8702380061149602</v>
      </c>
      <c r="BQ1110">
        <v>4.1257418394088727</v>
      </c>
      <c r="BR1110">
        <v>4.3155055046081552</v>
      </c>
      <c r="BS1110">
        <v>4.8212416172027597</v>
      </c>
      <c r="BT1110">
        <v>3.1313952803611746</v>
      </c>
      <c r="BU1110">
        <v>5.0063226222991943</v>
      </c>
      <c r="BV1110">
        <v>4.934087395668028</v>
      </c>
      <c r="BW1110">
        <v>3.3120842576026925</v>
      </c>
      <c r="BX1110">
        <v>3.2785528302192652</v>
      </c>
      <c r="BY1110">
        <v>4.0525814890861529</v>
      </c>
      <c r="BZ1110">
        <v>3.5350516438484201</v>
      </c>
      <c r="CA1110">
        <v>4.2117577791213998</v>
      </c>
      <c r="CB1110">
        <v>3.8926202058792101</v>
      </c>
      <c r="CC1110">
        <v>3.7207635641098027</v>
      </c>
      <c r="CD1110">
        <v>4.2513475418090829</v>
      </c>
      <c r="CE1110">
        <v>3.8571109771728498</v>
      </c>
      <c r="CF1110">
        <v>3.9668598771095276</v>
      </c>
      <c r="CG1110">
        <v>3.1231287717819196</v>
      </c>
      <c r="CH1110">
        <v>4.010207414627077</v>
      </c>
      <c r="CI1110">
        <v>3.1898727416992174</v>
      </c>
      <c r="CJ1110">
        <v>4.948845386505127</v>
      </c>
      <c r="CK1110">
        <v>5.3293879032135028</v>
      </c>
      <c r="CL1110">
        <v>3.5772081017494197</v>
      </c>
      <c r="CM1110">
        <v>3.1000000238418601</v>
      </c>
      <c r="CN1110">
        <v>4.8456449999999993</v>
      </c>
      <c r="CO1110">
        <v>4.4531799554824847</v>
      </c>
      <c r="CP1110">
        <v>4.1794117689132699</v>
      </c>
      <c r="CQ1110">
        <v>3.110604763031005</v>
      </c>
      <c r="CR1110">
        <v>3.897222220897675</v>
      </c>
      <c r="CS1110">
        <v>5.0087322592735299</v>
      </c>
      <c r="CT1110">
        <v>3.8490596413612348</v>
      </c>
      <c r="CU1110">
        <v>4.503286361694335</v>
      </c>
      <c r="CV1110">
        <v>4.7124804258346549</v>
      </c>
      <c r="CW1110">
        <v>4.3216995596885699</v>
      </c>
      <c r="CX1110">
        <v>4.522984981536867</v>
      </c>
      <c r="CY1110">
        <v>4.5433390736579904</v>
      </c>
      <c r="CZ1110">
        <v>3.4352067112922677</v>
      </c>
      <c r="DA1110">
        <v>4.3475158214569074</v>
      </c>
      <c r="DB1110">
        <v>2.9770412445068377</v>
      </c>
      <c r="DC1110">
        <v>4.8229414224624625</v>
      </c>
      <c r="DD1110">
        <v>4.3295454978942898</v>
      </c>
      <c r="DE1110">
        <v>5.1444480419158953</v>
      </c>
      <c r="DF1110">
        <v>4.1989845633506775</v>
      </c>
      <c r="DG1110">
        <v>4.5447791814804077</v>
      </c>
      <c r="DH1110">
        <v>3.80613762140274</v>
      </c>
      <c r="DI1110">
        <v>5.0517834424972525</v>
      </c>
      <c r="DJ1110">
        <v>4.8662045001983651</v>
      </c>
      <c r="DK1110">
        <v>3.6258770227432224</v>
      </c>
      <c r="DL1110">
        <v>3.9958492517471322</v>
      </c>
      <c r="DM1110">
        <v>4.8325470685958853</v>
      </c>
      <c r="DN1110">
        <v>3.7188956737518297</v>
      </c>
      <c r="DO1110">
        <v>3.4623785614967324</v>
      </c>
      <c r="DP1110">
        <v>3.4415123462677002</v>
      </c>
      <c r="DQ1110">
        <v>4.8363933563232422</v>
      </c>
      <c r="DR1110">
        <v>5.0613130331039429</v>
      </c>
      <c r="DS1110">
        <v>5.3718029260635376</v>
      </c>
      <c r="DT1110">
        <v>4.2861786484718305</v>
      </c>
      <c r="DU1110">
        <v>4.3513826131820696</v>
      </c>
      <c r="DV1110">
        <v>3.6926692724227923</v>
      </c>
      <c r="DW1110">
        <v>4.3713542222976676</v>
      </c>
      <c r="DX1110">
        <v>3.7425512671470651</v>
      </c>
      <c r="DY1110">
        <v>3.9636550000000002</v>
      </c>
      <c r="DZ1110">
        <v>4.1832054525547671</v>
      </c>
      <c r="EA1110">
        <v>4.2805037404361528</v>
      </c>
      <c r="EB1110">
        <v>4.4661464921452785</v>
      </c>
      <c r="EC1110">
        <v>4.0545043263619283</v>
      </c>
      <c r="ED1110">
        <v>3.7773961835299041</v>
      </c>
      <c r="EE1110">
        <v>3.975123655443606</v>
      </c>
      <c r="EF1110">
        <v>3.6779181838035582</v>
      </c>
      <c r="EG1110">
        <v>4.1482433875401812</v>
      </c>
      <c r="EH1110">
        <v>3.6847294518947593</v>
      </c>
      <c r="EI1110">
        <v>3.9952292252031962</v>
      </c>
      <c r="EJ1110">
        <v>3.8042050302028656</v>
      </c>
      <c r="EK1110">
        <v>4.2950308833803446</v>
      </c>
      <c r="EL1110">
        <v>4.4479220012823744</v>
      </c>
      <c r="EM1110">
        <v>4.8463974833488468</v>
      </c>
      <c r="EN1110">
        <v>4.2024142761487955</v>
      </c>
      <c r="EO1110">
        <v>4.1065995210134068</v>
      </c>
      <c r="EP1110">
        <v>3.5686506703495988</v>
      </c>
      <c r="EQ1110">
        <v>4.5315560176968575</v>
      </c>
      <c r="ER1110">
        <v>3.8499893546104431</v>
      </c>
      <c r="ES1110">
        <v>4.1040781512856483</v>
      </c>
      <c r="ET1110">
        <v>5.0528155394962857</v>
      </c>
      <c r="EU1110">
        <v>3.5784076750278477</v>
      </c>
      <c r="EV1110">
        <v>4.0757585737773345</v>
      </c>
      <c r="EW1110">
        <v>3.7823213921723644</v>
      </c>
      <c r="EX1110">
        <v>4.613855233431277</v>
      </c>
    </row>
    <row r="1111" spans="1:154" x14ac:dyDescent="0.2">
      <c r="A1111" s="64" t="str">
        <f t="shared" si="17"/>
        <v>2021EQUALWORKFORCERANK</v>
      </c>
      <c r="B1111" t="s">
        <v>882</v>
      </c>
      <c r="C1111" s="27" t="s">
        <v>907</v>
      </c>
      <c r="D1111" t="s">
        <v>326</v>
      </c>
      <c r="E1111">
        <v>2021</v>
      </c>
      <c r="F1111">
        <v>4.09</v>
      </c>
      <c r="G1111" t="s">
        <v>359</v>
      </c>
      <c r="H1111" t="s">
        <v>509</v>
      </c>
      <c r="I1111">
        <v>0</v>
      </c>
      <c r="J1111" t="s">
        <v>480</v>
      </c>
      <c r="K1111">
        <v>4</v>
      </c>
      <c r="L1111">
        <v>83</v>
      </c>
      <c r="M1111">
        <v>111</v>
      </c>
      <c r="N1111">
        <v>81</v>
      </c>
      <c r="O1111">
        <v>49</v>
      </c>
      <c r="P1111">
        <v>29</v>
      </c>
      <c r="Q1111">
        <v>39</v>
      </c>
      <c r="R1111">
        <v>28</v>
      </c>
      <c r="S1111">
        <v>35</v>
      </c>
      <c r="T1111">
        <v>106</v>
      </c>
      <c r="U1111">
        <v>46</v>
      </c>
      <c r="V1111">
        <v>25</v>
      </c>
      <c r="W1111">
        <v>27</v>
      </c>
      <c r="X1111">
        <v>117</v>
      </c>
      <c r="Y1111">
        <v>114</v>
      </c>
      <c r="Z1111">
        <v>16</v>
      </c>
      <c r="AA1111">
        <v>69</v>
      </c>
      <c r="AB1111">
        <v>65</v>
      </c>
      <c r="AC1111">
        <v>42</v>
      </c>
      <c r="AD1111">
        <v>102</v>
      </c>
      <c r="AE1111">
        <v>32</v>
      </c>
      <c r="AF1111">
        <v>61</v>
      </c>
      <c r="AG1111">
        <v>41</v>
      </c>
      <c r="AH1111">
        <v>78</v>
      </c>
      <c r="AI1111">
        <v>26</v>
      </c>
      <c r="AJ1111">
        <v>101</v>
      </c>
      <c r="AK1111">
        <v>92</v>
      </c>
      <c r="AL1111">
        <v>57</v>
      </c>
      <c r="AM1111">
        <v>2</v>
      </c>
      <c r="AN1111">
        <v>13</v>
      </c>
      <c r="AO1111">
        <v>67</v>
      </c>
      <c r="AP1111">
        <v>75</v>
      </c>
      <c r="AQ1111">
        <v>53</v>
      </c>
      <c r="AR1111">
        <v>107</v>
      </c>
      <c r="AS1111">
        <v>9</v>
      </c>
      <c r="AT1111">
        <v>5</v>
      </c>
      <c r="AU1111">
        <v>33</v>
      </c>
      <c r="AV1111">
        <v>20</v>
      </c>
      <c r="AW1111">
        <v>34</v>
      </c>
      <c r="AX1111">
        <v>88</v>
      </c>
      <c r="AY1111">
        <v>77</v>
      </c>
      <c r="AZ1111">
        <v>90</v>
      </c>
      <c r="BA1111">
        <v>91</v>
      </c>
      <c r="BB1111">
        <v>86</v>
      </c>
      <c r="BC1111">
        <v>6</v>
      </c>
      <c r="BD1111">
        <v>100</v>
      </c>
      <c r="BE1111">
        <v>44</v>
      </c>
      <c r="BF1111">
        <v>119</v>
      </c>
      <c r="BG1111">
        <v>17</v>
      </c>
      <c r="BH1111">
        <v>30</v>
      </c>
      <c r="BI1111">
        <v>58</v>
      </c>
      <c r="BJ1111">
        <v>64</v>
      </c>
      <c r="BK1111">
        <v>55</v>
      </c>
      <c r="BL1111">
        <v>72</v>
      </c>
      <c r="BM1111">
        <v>70</v>
      </c>
      <c r="BN1111">
        <v>98</v>
      </c>
      <c r="BO1111">
        <v>73</v>
      </c>
      <c r="BP1111">
        <v>82</v>
      </c>
      <c r="BQ1111">
        <v>63</v>
      </c>
      <c r="BR1111">
        <v>52</v>
      </c>
      <c r="BS1111">
        <v>24</v>
      </c>
      <c r="BT1111">
        <v>112</v>
      </c>
      <c r="BU1111">
        <v>12</v>
      </c>
      <c r="BV1111">
        <v>15</v>
      </c>
      <c r="BW1111">
        <v>108</v>
      </c>
      <c r="BX1111">
        <v>109</v>
      </c>
      <c r="BY1111">
        <v>66</v>
      </c>
      <c r="BZ1111">
        <v>99</v>
      </c>
      <c r="CA1111">
        <v>59</v>
      </c>
      <c r="CB1111">
        <v>80</v>
      </c>
      <c r="CC1111">
        <v>93</v>
      </c>
      <c r="CD1111">
        <v>56</v>
      </c>
      <c r="CE1111">
        <v>84</v>
      </c>
      <c r="CF1111">
        <v>74</v>
      </c>
      <c r="CG1111">
        <v>113</v>
      </c>
      <c r="CH1111">
        <v>68</v>
      </c>
      <c r="CI1111">
        <v>110</v>
      </c>
      <c r="CJ1111">
        <v>14</v>
      </c>
      <c r="CK1111">
        <v>3</v>
      </c>
      <c r="CL1111">
        <v>97</v>
      </c>
      <c r="CM1111">
        <v>116</v>
      </c>
      <c r="CN1111">
        <v>19</v>
      </c>
      <c r="CO1111">
        <v>43</v>
      </c>
      <c r="CP1111">
        <v>62</v>
      </c>
      <c r="CQ1111">
        <v>115</v>
      </c>
      <c r="CR1111">
        <v>79</v>
      </c>
      <c r="CS1111">
        <v>11</v>
      </c>
      <c r="CT1111">
        <v>85</v>
      </c>
      <c r="CU1111">
        <v>40</v>
      </c>
      <c r="CV1111">
        <v>31</v>
      </c>
      <c r="CW1111">
        <v>51</v>
      </c>
      <c r="CX1111">
        <v>38</v>
      </c>
      <c r="CY1111">
        <v>37</v>
      </c>
      <c r="CZ1111">
        <v>105</v>
      </c>
      <c r="DA1111">
        <v>48</v>
      </c>
      <c r="DB1111">
        <v>118</v>
      </c>
      <c r="DC1111">
        <v>23</v>
      </c>
      <c r="DD1111">
        <v>50</v>
      </c>
      <c r="DE1111">
        <v>7</v>
      </c>
      <c r="DF1111">
        <v>60</v>
      </c>
      <c r="DG1111">
        <v>36</v>
      </c>
      <c r="DH1111">
        <v>87</v>
      </c>
      <c r="DI1111">
        <v>10</v>
      </c>
      <c r="DJ1111">
        <v>18</v>
      </c>
      <c r="DK1111">
        <v>96</v>
      </c>
      <c r="DL1111">
        <v>71</v>
      </c>
      <c r="DM1111">
        <v>22</v>
      </c>
      <c r="DN1111">
        <v>94</v>
      </c>
      <c r="DO1111">
        <v>103</v>
      </c>
      <c r="DP1111">
        <v>104</v>
      </c>
      <c r="DQ1111">
        <v>21</v>
      </c>
      <c r="DR1111">
        <v>8</v>
      </c>
      <c r="DS1111">
        <v>1</v>
      </c>
      <c r="DT1111">
        <v>54</v>
      </c>
      <c r="DU1111">
        <v>47</v>
      </c>
      <c r="DV1111">
        <v>95</v>
      </c>
      <c r="DW1111">
        <v>45</v>
      </c>
      <c r="DX1111">
        <v>89</v>
      </c>
      <c r="DY1111">
        <v>76</v>
      </c>
    </row>
    <row r="1112" spans="1:154" x14ac:dyDescent="0.2">
      <c r="A1112" s="64" t="str">
        <f t="shared" si="17"/>
        <v>2021EQUALWORKFORCEDate description</v>
      </c>
      <c r="B1112" t="s">
        <v>882</v>
      </c>
      <c r="C1112" s="27" t="s">
        <v>907</v>
      </c>
      <c r="D1112" t="s">
        <v>326</v>
      </c>
      <c r="E1112">
        <v>2021</v>
      </c>
      <c r="F1112">
        <v>4.09</v>
      </c>
      <c r="G1112" t="s">
        <v>359</v>
      </c>
      <c r="H1112" t="s">
        <v>509</v>
      </c>
      <c r="I1112">
        <v>0</v>
      </c>
      <c r="J1112" t="s">
        <v>481</v>
      </c>
      <c r="K1112" t="s">
        <v>672</v>
      </c>
      <c r="L1112" t="s">
        <v>670</v>
      </c>
      <c r="M1112" t="s">
        <v>672</v>
      </c>
      <c r="N1112" t="s">
        <v>672</v>
      </c>
      <c r="O1112" t="s">
        <v>672</v>
      </c>
      <c r="P1112" t="s">
        <v>672</v>
      </c>
      <c r="Q1112" t="s">
        <v>672</v>
      </c>
      <c r="R1112" t="s">
        <v>672</v>
      </c>
      <c r="S1112" t="s">
        <v>672</v>
      </c>
      <c r="T1112" t="s">
        <v>672</v>
      </c>
      <c r="U1112" t="s">
        <v>672</v>
      </c>
      <c r="V1112" t="s">
        <v>672</v>
      </c>
      <c r="W1112" t="s">
        <v>672</v>
      </c>
      <c r="X1112" t="s">
        <v>672</v>
      </c>
      <c r="Y1112" t="s">
        <v>672</v>
      </c>
      <c r="Z1112" t="s">
        <v>672</v>
      </c>
      <c r="AA1112" t="s">
        <v>672</v>
      </c>
      <c r="AB1112" t="s">
        <v>672</v>
      </c>
      <c r="AC1112" t="s">
        <v>672</v>
      </c>
      <c r="AD1112" t="s">
        <v>672</v>
      </c>
      <c r="AE1112" t="s">
        <v>672</v>
      </c>
      <c r="AF1112" t="s">
        <v>672</v>
      </c>
      <c r="AG1112" t="s">
        <v>672</v>
      </c>
      <c r="AH1112" t="s">
        <v>672</v>
      </c>
      <c r="AI1112" t="s">
        <v>672</v>
      </c>
      <c r="AJ1112" t="s">
        <v>672</v>
      </c>
      <c r="AK1112" t="s">
        <v>672</v>
      </c>
      <c r="AL1112" t="s">
        <v>672</v>
      </c>
      <c r="AM1112" t="s">
        <v>672</v>
      </c>
      <c r="AN1112" t="s">
        <v>672</v>
      </c>
      <c r="AO1112" t="s">
        <v>672</v>
      </c>
      <c r="AP1112" t="s">
        <v>672</v>
      </c>
      <c r="AQ1112" t="s">
        <v>672</v>
      </c>
      <c r="AR1112" t="s">
        <v>672</v>
      </c>
      <c r="AS1112" t="s">
        <v>672</v>
      </c>
      <c r="AT1112" t="s">
        <v>672</v>
      </c>
      <c r="AU1112" t="s">
        <v>672</v>
      </c>
      <c r="AV1112" t="s">
        <v>672</v>
      </c>
      <c r="AW1112" t="s">
        <v>672</v>
      </c>
      <c r="AX1112" t="s">
        <v>672</v>
      </c>
      <c r="AY1112" t="s">
        <v>672</v>
      </c>
      <c r="AZ1112" t="s">
        <v>672</v>
      </c>
      <c r="BA1112" t="s">
        <v>672</v>
      </c>
      <c r="BB1112" t="s">
        <v>672</v>
      </c>
      <c r="BC1112" t="s">
        <v>672</v>
      </c>
      <c r="BD1112" t="s">
        <v>672</v>
      </c>
      <c r="BE1112" t="s">
        <v>672</v>
      </c>
      <c r="BF1112" t="s">
        <v>672</v>
      </c>
      <c r="BG1112" t="s">
        <v>672</v>
      </c>
      <c r="BH1112" t="s">
        <v>672</v>
      </c>
      <c r="BI1112" t="s">
        <v>672</v>
      </c>
      <c r="BJ1112" t="s">
        <v>670</v>
      </c>
      <c r="BK1112" t="s">
        <v>672</v>
      </c>
      <c r="BL1112" t="s">
        <v>672</v>
      </c>
      <c r="BM1112" t="s">
        <v>672</v>
      </c>
      <c r="BN1112" t="s">
        <v>672</v>
      </c>
      <c r="BO1112" t="s">
        <v>672</v>
      </c>
      <c r="BP1112" t="s">
        <v>672</v>
      </c>
      <c r="BQ1112" t="s">
        <v>672</v>
      </c>
      <c r="BR1112" t="s">
        <v>672</v>
      </c>
      <c r="BS1112" t="s">
        <v>672</v>
      </c>
      <c r="BT1112" t="s">
        <v>672</v>
      </c>
      <c r="BU1112" t="s">
        <v>672</v>
      </c>
      <c r="BV1112" t="s">
        <v>672</v>
      </c>
      <c r="BW1112" t="s">
        <v>672</v>
      </c>
      <c r="BX1112" t="s">
        <v>672</v>
      </c>
      <c r="BY1112" t="s">
        <v>672</v>
      </c>
      <c r="BZ1112" t="s">
        <v>672</v>
      </c>
      <c r="CA1112" t="s">
        <v>672</v>
      </c>
      <c r="CB1112" t="s">
        <v>672</v>
      </c>
      <c r="CC1112" t="s">
        <v>672</v>
      </c>
      <c r="CD1112" t="s">
        <v>672</v>
      </c>
      <c r="CE1112" t="s">
        <v>672</v>
      </c>
      <c r="CF1112" t="s">
        <v>672</v>
      </c>
      <c r="CG1112" t="s">
        <v>672</v>
      </c>
      <c r="CH1112" t="s">
        <v>672</v>
      </c>
      <c r="CI1112" t="s">
        <v>672</v>
      </c>
      <c r="CJ1112" t="s">
        <v>672</v>
      </c>
      <c r="CK1112" t="s">
        <v>672</v>
      </c>
      <c r="CL1112" t="s">
        <v>672</v>
      </c>
      <c r="CM1112" t="s">
        <v>672</v>
      </c>
      <c r="CN1112" t="s">
        <v>670</v>
      </c>
      <c r="CO1112" t="s">
        <v>672</v>
      </c>
      <c r="CP1112" t="s">
        <v>672</v>
      </c>
      <c r="CQ1112" t="s">
        <v>672</v>
      </c>
      <c r="CR1112" t="s">
        <v>672</v>
      </c>
      <c r="CS1112" t="s">
        <v>672</v>
      </c>
      <c r="CT1112" t="s">
        <v>672</v>
      </c>
      <c r="CU1112" t="s">
        <v>672</v>
      </c>
      <c r="CV1112" t="s">
        <v>672</v>
      </c>
      <c r="CW1112" t="s">
        <v>672</v>
      </c>
      <c r="CX1112" t="s">
        <v>672</v>
      </c>
      <c r="CY1112" t="s">
        <v>672</v>
      </c>
      <c r="CZ1112" t="s">
        <v>672</v>
      </c>
      <c r="DA1112" t="s">
        <v>672</v>
      </c>
      <c r="DB1112" t="s">
        <v>672</v>
      </c>
      <c r="DC1112" t="s">
        <v>672</v>
      </c>
      <c r="DD1112" t="s">
        <v>672</v>
      </c>
      <c r="DE1112" t="s">
        <v>672</v>
      </c>
      <c r="DF1112" t="s">
        <v>672</v>
      </c>
      <c r="DG1112" t="s">
        <v>672</v>
      </c>
      <c r="DH1112" t="s">
        <v>672</v>
      </c>
      <c r="DI1112" t="s">
        <v>672</v>
      </c>
      <c r="DJ1112" t="s">
        <v>672</v>
      </c>
      <c r="DK1112" t="s">
        <v>672</v>
      </c>
      <c r="DL1112" t="s">
        <v>672</v>
      </c>
      <c r="DM1112" t="s">
        <v>672</v>
      </c>
      <c r="DN1112" t="s">
        <v>672</v>
      </c>
      <c r="DO1112" t="s">
        <v>672</v>
      </c>
      <c r="DP1112" t="s">
        <v>672</v>
      </c>
      <c r="DQ1112" t="s">
        <v>672</v>
      </c>
      <c r="DR1112" t="s">
        <v>672</v>
      </c>
      <c r="DS1112" t="s">
        <v>672</v>
      </c>
      <c r="DT1112" t="s">
        <v>672</v>
      </c>
      <c r="DU1112" t="s">
        <v>672</v>
      </c>
      <c r="DV1112" t="s">
        <v>672</v>
      </c>
      <c r="DW1112" t="s">
        <v>672</v>
      </c>
      <c r="DX1112" t="s">
        <v>672</v>
      </c>
      <c r="DY1112" t="s">
        <v>670</v>
      </c>
      <c r="DZ1112">
        <v>2021</v>
      </c>
      <c r="EA1112">
        <v>2021</v>
      </c>
      <c r="EB1112">
        <v>2021</v>
      </c>
      <c r="EC1112">
        <v>2021</v>
      </c>
      <c r="ED1112">
        <v>2021</v>
      </c>
      <c r="EE1112">
        <v>2021</v>
      </c>
      <c r="EF1112">
        <v>2021</v>
      </c>
      <c r="EG1112">
        <v>2021</v>
      </c>
      <c r="EH1112">
        <v>2021</v>
      </c>
      <c r="EI1112">
        <v>2021</v>
      </c>
      <c r="EJ1112">
        <v>2021</v>
      </c>
      <c r="EK1112">
        <v>2021</v>
      </c>
      <c r="EL1112">
        <v>2021</v>
      </c>
      <c r="EM1112">
        <v>2021</v>
      </c>
      <c r="EN1112">
        <v>2021</v>
      </c>
      <c r="EO1112">
        <v>2021</v>
      </c>
      <c r="EP1112">
        <v>2021</v>
      </c>
      <c r="EQ1112">
        <v>2021</v>
      </c>
      <c r="ER1112">
        <v>2021</v>
      </c>
      <c r="ES1112">
        <v>2021</v>
      </c>
      <c r="ET1112">
        <v>2021</v>
      </c>
      <c r="EU1112">
        <v>2021</v>
      </c>
      <c r="EV1112">
        <v>2021</v>
      </c>
      <c r="EW1112">
        <v>2021</v>
      </c>
      <c r="EX1112">
        <v>2021</v>
      </c>
    </row>
    <row r="1113" spans="1:154" x14ac:dyDescent="0.2">
      <c r="A1113" s="64" t="str">
        <f t="shared" si="17"/>
        <v>2021EQUALWORKFORCESource</v>
      </c>
      <c r="B1113" t="s">
        <v>882</v>
      </c>
      <c r="C1113" s="27" t="s">
        <v>907</v>
      </c>
      <c r="D1113" t="s">
        <v>326</v>
      </c>
      <c r="E1113">
        <v>2021</v>
      </c>
      <c r="F1113">
        <v>4.09</v>
      </c>
      <c r="G1113" t="s">
        <v>359</v>
      </c>
      <c r="H1113" t="s">
        <v>509</v>
      </c>
      <c r="I1113">
        <v>0</v>
      </c>
      <c r="J1113" t="s">
        <v>482</v>
      </c>
      <c r="K1113" t="s">
        <v>673</v>
      </c>
      <c r="L1113" t="s">
        <v>673</v>
      </c>
      <c r="M1113" t="s">
        <v>673</v>
      </c>
      <c r="N1113" t="s">
        <v>673</v>
      </c>
      <c r="O1113" t="s">
        <v>673</v>
      </c>
      <c r="P1113" t="s">
        <v>673</v>
      </c>
      <c r="Q1113" t="s">
        <v>673</v>
      </c>
      <c r="R1113" t="s">
        <v>673</v>
      </c>
      <c r="S1113" t="s">
        <v>673</v>
      </c>
      <c r="T1113" t="s">
        <v>673</v>
      </c>
      <c r="U1113" t="s">
        <v>673</v>
      </c>
      <c r="V1113" t="s">
        <v>673</v>
      </c>
      <c r="W1113" t="s">
        <v>673</v>
      </c>
      <c r="X1113" t="s">
        <v>673</v>
      </c>
      <c r="Y1113" t="s">
        <v>673</v>
      </c>
      <c r="Z1113" t="s">
        <v>673</v>
      </c>
      <c r="AA1113" t="s">
        <v>673</v>
      </c>
      <c r="AB1113" t="s">
        <v>673</v>
      </c>
      <c r="AC1113" t="s">
        <v>673</v>
      </c>
      <c r="AD1113" t="s">
        <v>673</v>
      </c>
      <c r="AE1113" t="s">
        <v>673</v>
      </c>
      <c r="AF1113" t="s">
        <v>673</v>
      </c>
      <c r="AG1113" t="s">
        <v>673</v>
      </c>
      <c r="AH1113" t="s">
        <v>673</v>
      </c>
      <c r="AI1113" t="s">
        <v>673</v>
      </c>
      <c r="AJ1113" t="s">
        <v>673</v>
      </c>
      <c r="AK1113" t="s">
        <v>673</v>
      </c>
      <c r="AL1113" t="s">
        <v>673</v>
      </c>
      <c r="AM1113" t="s">
        <v>673</v>
      </c>
      <c r="AN1113" t="s">
        <v>673</v>
      </c>
      <c r="AO1113" t="s">
        <v>673</v>
      </c>
      <c r="AP1113" t="s">
        <v>673</v>
      </c>
      <c r="AQ1113" t="s">
        <v>673</v>
      </c>
      <c r="AR1113" t="s">
        <v>673</v>
      </c>
      <c r="AS1113" t="s">
        <v>673</v>
      </c>
      <c r="AT1113" t="s">
        <v>673</v>
      </c>
      <c r="AU1113" t="s">
        <v>673</v>
      </c>
      <c r="AV1113" t="s">
        <v>673</v>
      </c>
      <c r="AW1113" t="s">
        <v>673</v>
      </c>
      <c r="AX1113" t="s">
        <v>673</v>
      </c>
      <c r="AY1113" t="s">
        <v>673</v>
      </c>
      <c r="AZ1113" t="s">
        <v>673</v>
      </c>
      <c r="BA1113" t="s">
        <v>673</v>
      </c>
      <c r="BB1113" t="s">
        <v>673</v>
      </c>
      <c r="BC1113" t="s">
        <v>673</v>
      </c>
      <c r="BD1113" t="s">
        <v>673</v>
      </c>
      <c r="BE1113" t="s">
        <v>673</v>
      </c>
      <c r="BF1113" t="s">
        <v>673</v>
      </c>
      <c r="BG1113" t="s">
        <v>673</v>
      </c>
      <c r="BH1113" t="s">
        <v>673</v>
      </c>
      <c r="BI1113" t="s">
        <v>673</v>
      </c>
      <c r="BJ1113" t="s">
        <v>673</v>
      </c>
      <c r="BK1113" t="s">
        <v>673</v>
      </c>
      <c r="BL1113" t="s">
        <v>673</v>
      </c>
      <c r="BM1113" t="s">
        <v>673</v>
      </c>
      <c r="BN1113" t="s">
        <v>673</v>
      </c>
      <c r="BO1113" t="s">
        <v>673</v>
      </c>
      <c r="BP1113" t="s">
        <v>673</v>
      </c>
      <c r="BQ1113" t="s">
        <v>673</v>
      </c>
      <c r="BR1113" t="s">
        <v>673</v>
      </c>
      <c r="BS1113" t="s">
        <v>673</v>
      </c>
      <c r="BT1113" t="s">
        <v>673</v>
      </c>
      <c r="BU1113" t="s">
        <v>673</v>
      </c>
      <c r="BV1113" t="s">
        <v>673</v>
      </c>
      <c r="BW1113" t="s">
        <v>673</v>
      </c>
      <c r="BX1113" t="s">
        <v>673</v>
      </c>
      <c r="BY1113" t="s">
        <v>673</v>
      </c>
      <c r="BZ1113" t="s">
        <v>673</v>
      </c>
      <c r="CA1113" t="s">
        <v>673</v>
      </c>
      <c r="CB1113" t="s">
        <v>673</v>
      </c>
      <c r="CC1113" t="s">
        <v>673</v>
      </c>
      <c r="CD1113" t="s">
        <v>673</v>
      </c>
      <c r="CE1113" t="s">
        <v>673</v>
      </c>
      <c r="CF1113" t="s">
        <v>673</v>
      </c>
      <c r="CG1113" t="s">
        <v>673</v>
      </c>
      <c r="CH1113" t="s">
        <v>673</v>
      </c>
      <c r="CI1113" t="s">
        <v>673</v>
      </c>
      <c r="CJ1113" t="s">
        <v>673</v>
      </c>
      <c r="CK1113" t="s">
        <v>673</v>
      </c>
      <c r="CL1113" t="s">
        <v>673</v>
      </c>
      <c r="CM1113" t="s">
        <v>673</v>
      </c>
      <c r="CN1113" t="s">
        <v>673</v>
      </c>
      <c r="CO1113" t="s">
        <v>673</v>
      </c>
      <c r="CP1113" t="s">
        <v>673</v>
      </c>
      <c r="CQ1113" t="s">
        <v>673</v>
      </c>
      <c r="CR1113" t="s">
        <v>673</v>
      </c>
      <c r="CS1113" t="s">
        <v>673</v>
      </c>
      <c r="CT1113" t="s">
        <v>673</v>
      </c>
      <c r="CU1113" t="s">
        <v>673</v>
      </c>
      <c r="CV1113" t="s">
        <v>673</v>
      </c>
      <c r="CW1113" t="s">
        <v>673</v>
      </c>
      <c r="CX1113" t="s">
        <v>673</v>
      </c>
      <c r="CY1113" t="s">
        <v>673</v>
      </c>
      <c r="CZ1113" t="s">
        <v>673</v>
      </c>
      <c r="DA1113" t="s">
        <v>673</v>
      </c>
      <c r="DB1113" t="s">
        <v>673</v>
      </c>
      <c r="DC1113" t="s">
        <v>673</v>
      </c>
      <c r="DD1113" t="s">
        <v>673</v>
      </c>
      <c r="DE1113" t="s">
        <v>673</v>
      </c>
      <c r="DF1113" t="s">
        <v>673</v>
      </c>
      <c r="DG1113" t="s">
        <v>673</v>
      </c>
      <c r="DH1113" t="s">
        <v>673</v>
      </c>
      <c r="DI1113" t="s">
        <v>673</v>
      </c>
      <c r="DJ1113" t="s">
        <v>673</v>
      </c>
      <c r="DK1113" t="s">
        <v>673</v>
      </c>
      <c r="DL1113" t="s">
        <v>673</v>
      </c>
      <c r="DM1113" t="s">
        <v>673</v>
      </c>
      <c r="DN1113" t="s">
        <v>673</v>
      </c>
      <c r="DO1113" t="s">
        <v>673</v>
      </c>
      <c r="DP1113" t="s">
        <v>673</v>
      </c>
      <c r="DQ1113" t="s">
        <v>673</v>
      </c>
      <c r="DR1113" t="s">
        <v>673</v>
      </c>
      <c r="DS1113" t="s">
        <v>673</v>
      </c>
      <c r="DT1113" t="s">
        <v>673</v>
      </c>
      <c r="DU1113" t="s">
        <v>673</v>
      </c>
      <c r="DV1113" t="s">
        <v>673</v>
      </c>
      <c r="DW1113" t="s">
        <v>673</v>
      </c>
      <c r="DX1113" t="s">
        <v>673</v>
      </c>
      <c r="DY1113" t="s">
        <v>673</v>
      </c>
      <c r="DZ1113" t="s">
        <v>669</v>
      </c>
      <c r="EA1113" t="s">
        <v>669</v>
      </c>
      <c r="EB1113" t="s">
        <v>669</v>
      </c>
      <c r="EC1113" t="s">
        <v>669</v>
      </c>
      <c r="ED1113" t="s">
        <v>669</v>
      </c>
      <c r="EE1113" t="s">
        <v>669</v>
      </c>
      <c r="EF1113" t="s">
        <v>669</v>
      </c>
      <c r="EG1113" t="s">
        <v>669</v>
      </c>
      <c r="EH1113" t="s">
        <v>669</v>
      </c>
      <c r="EI1113" t="s">
        <v>669</v>
      </c>
      <c r="EJ1113" t="s">
        <v>669</v>
      </c>
      <c r="EK1113" t="s">
        <v>669</v>
      </c>
      <c r="EL1113" t="s">
        <v>669</v>
      </c>
      <c r="EM1113" t="s">
        <v>669</v>
      </c>
      <c r="EN1113" t="s">
        <v>669</v>
      </c>
      <c r="EO1113" t="s">
        <v>669</v>
      </c>
      <c r="EP1113" t="s">
        <v>669</v>
      </c>
      <c r="EQ1113" t="s">
        <v>669</v>
      </c>
      <c r="ER1113" t="s">
        <v>669</v>
      </c>
      <c r="ES1113" t="s">
        <v>669</v>
      </c>
      <c r="ET1113" t="s">
        <v>669</v>
      </c>
      <c r="EU1113" t="s">
        <v>669</v>
      </c>
      <c r="EV1113" t="s">
        <v>669</v>
      </c>
      <c r="EW1113" t="s">
        <v>669</v>
      </c>
      <c r="EX1113" t="s">
        <v>669</v>
      </c>
    </row>
    <row r="1114" spans="1:154" x14ac:dyDescent="0.2">
      <c r="A1114" s="64" t="str">
        <f t="shared" si="17"/>
        <v>2021EQUALWORKFORCESource date</v>
      </c>
      <c r="B1114" t="s">
        <v>882</v>
      </c>
      <c r="C1114" s="27" t="s">
        <v>907</v>
      </c>
      <c r="D1114" t="s">
        <v>326</v>
      </c>
      <c r="E1114">
        <v>2021</v>
      </c>
      <c r="F1114">
        <v>4.09</v>
      </c>
      <c r="G1114" t="s">
        <v>359</v>
      </c>
      <c r="H1114" t="s">
        <v>509</v>
      </c>
      <c r="I1114">
        <v>0</v>
      </c>
      <c r="J1114" t="s">
        <v>483</v>
      </c>
      <c r="K1114">
        <v>2021</v>
      </c>
      <c r="L1114">
        <v>2022</v>
      </c>
      <c r="M1114">
        <v>2021</v>
      </c>
      <c r="N1114">
        <v>2021</v>
      </c>
      <c r="O1114">
        <v>2021</v>
      </c>
      <c r="P1114">
        <v>2021</v>
      </c>
      <c r="Q1114">
        <v>2021</v>
      </c>
      <c r="R1114">
        <v>2021</v>
      </c>
      <c r="S1114">
        <v>2021</v>
      </c>
      <c r="T1114">
        <v>2021</v>
      </c>
      <c r="U1114">
        <v>2021</v>
      </c>
      <c r="V1114">
        <v>2021</v>
      </c>
      <c r="W1114">
        <v>2021</v>
      </c>
      <c r="X1114">
        <v>2021</v>
      </c>
      <c r="Y1114">
        <v>2021</v>
      </c>
      <c r="Z1114">
        <v>2021</v>
      </c>
      <c r="AA1114">
        <v>2021</v>
      </c>
      <c r="AB1114">
        <v>2021</v>
      </c>
      <c r="AC1114">
        <v>2021</v>
      </c>
      <c r="AD1114">
        <v>2021</v>
      </c>
      <c r="AE1114">
        <v>2021</v>
      </c>
      <c r="AF1114">
        <v>2021</v>
      </c>
      <c r="AG1114">
        <v>2021</v>
      </c>
      <c r="AH1114">
        <v>2021</v>
      </c>
      <c r="AI1114">
        <v>2021</v>
      </c>
      <c r="AJ1114">
        <v>2021</v>
      </c>
      <c r="AK1114">
        <v>2021</v>
      </c>
      <c r="AL1114">
        <v>2021</v>
      </c>
      <c r="AM1114">
        <v>2021</v>
      </c>
      <c r="AN1114">
        <v>2021</v>
      </c>
      <c r="AO1114">
        <v>2021</v>
      </c>
      <c r="AP1114">
        <v>2021</v>
      </c>
      <c r="AQ1114">
        <v>2021</v>
      </c>
      <c r="AR1114">
        <v>2021</v>
      </c>
      <c r="AS1114">
        <v>2021</v>
      </c>
      <c r="AT1114">
        <v>2021</v>
      </c>
      <c r="AU1114">
        <v>2021</v>
      </c>
      <c r="AV1114">
        <v>2021</v>
      </c>
      <c r="AW1114">
        <v>2021</v>
      </c>
      <c r="AX1114">
        <v>2021</v>
      </c>
      <c r="AY1114">
        <v>2021</v>
      </c>
      <c r="AZ1114">
        <v>2021</v>
      </c>
      <c r="BA1114">
        <v>2021</v>
      </c>
      <c r="BB1114">
        <v>2021</v>
      </c>
      <c r="BC1114">
        <v>2021</v>
      </c>
      <c r="BD1114">
        <v>2021</v>
      </c>
      <c r="BE1114">
        <v>2021</v>
      </c>
      <c r="BF1114">
        <v>2021</v>
      </c>
      <c r="BG1114">
        <v>2021</v>
      </c>
      <c r="BH1114">
        <v>2021</v>
      </c>
      <c r="BI1114">
        <v>2021</v>
      </c>
      <c r="BJ1114">
        <v>2022</v>
      </c>
      <c r="BK1114">
        <v>2021</v>
      </c>
      <c r="BL1114">
        <v>2021</v>
      </c>
      <c r="BM1114">
        <v>2021</v>
      </c>
      <c r="BN1114">
        <v>2021</v>
      </c>
      <c r="BO1114">
        <v>2021</v>
      </c>
      <c r="BP1114">
        <v>2021</v>
      </c>
      <c r="BQ1114">
        <v>2021</v>
      </c>
      <c r="BR1114">
        <v>2021</v>
      </c>
      <c r="BS1114">
        <v>2021</v>
      </c>
      <c r="BT1114">
        <v>2021</v>
      </c>
      <c r="BU1114">
        <v>2021</v>
      </c>
      <c r="BV1114">
        <v>2021</v>
      </c>
      <c r="BW1114">
        <v>2021</v>
      </c>
      <c r="BX1114">
        <v>2021</v>
      </c>
      <c r="BY1114">
        <v>2021</v>
      </c>
      <c r="BZ1114">
        <v>2021</v>
      </c>
      <c r="CA1114">
        <v>2021</v>
      </c>
      <c r="CB1114">
        <v>2021</v>
      </c>
      <c r="CC1114">
        <v>2021</v>
      </c>
      <c r="CD1114">
        <v>2021</v>
      </c>
      <c r="CE1114">
        <v>2021</v>
      </c>
      <c r="CF1114">
        <v>2021</v>
      </c>
      <c r="CG1114">
        <v>2021</v>
      </c>
      <c r="CH1114">
        <v>2021</v>
      </c>
      <c r="CI1114">
        <v>2021</v>
      </c>
      <c r="CJ1114">
        <v>2021</v>
      </c>
      <c r="CK1114">
        <v>2021</v>
      </c>
      <c r="CL1114">
        <v>2021</v>
      </c>
      <c r="CM1114">
        <v>2021</v>
      </c>
      <c r="CN1114">
        <v>2022</v>
      </c>
      <c r="CO1114">
        <v>2021</v>
      </c>
      <c r="CP1114">
        <v>2021</v>
      </c>
      <c r="CQ1114">
        <v>2021</v>
      </c>
      <c r="CR1114">
        <v>2021</v>
      </c>
      <c r="CS1114">
        <v>2021</v>
      </c>
      <c r="CT1114">
        <v>2021</v>
      </c>
      <c r="CU1114">
        <v>2021</v>
      </c>
      <c r="CV1114">
        <v>2021</v>
      </c>
      <c r="CW1114">
        <v>2021</v>
      </c>
      <c r="CX1114">
        <v>2021</v>
      </c>
      <c r="CY1114">
        <v>2021</v>
      </c>
      <c r="CZ1114">
        <v>2021</v>
      </c>
      <c r="DA1114">
        <v>2021</v>
      </c>
      <c r="DB1114">
        <v>2021</v>
      </c>
      <c r="DC1114">
        <v>2021</v>
      </c>
      <c r="DD1114">
        <v>2021</v>
      </c>
      <c r="DE1114">
        <v>2021</v>
      </c>
      <c r="DF1114">
        <v>2021</v>
      </c>
      <c r="DG1114">
        <v>2021</v>
      </c>
      <c r="DH1114">
        <v>2021</v>
      </c>
      <c r="DI1114">
        <v>2021</v>
      </c>
      <c r="DJ1114">
        <v>2021</v>
      </c>
      <c r="DK1114">
        <v>2021</v>
      </c>
      <c r="DL1114">
        <v>2021</v>
      </c>
      <c r="DM1114">
        <v>2021</v>
      </c>
      <c r="DN1114">
        <v>2021</v>
      </c>
      <c r="DO1114">
        <v>2021</v>
      </c>
      <c r="DP1114">
        <v>2021</v>
      </c>
      <c r="DQ1114">
        <v>2021</v>
      </c>
      <c r="DR1114">
        <v>2021</v>
      </c>
      <c r="DS1114">
        <v>2021</v>
      </c>
      <c r="DT1114">
        <v>2021</v>
      </c>
      <c r="DU1114">
        <v>2021</v>
      </c>
      <c r="DV1114">
        <v>2021</v>
      </c>
      <c r="DW1114">
        <v>2021</v>
      </c>
      <c r="DX1114">
        <v>2021</v>
      </c>
      <c r="DY1114">
        <v>2022</v>
      </c>
      <c r="DZ1114">
        <v>2024</v>
      </c>
      <c r="EA1114">
        <v>2024</v>
      </c>
      <c r="EB1114">
        <v>2024</v>
      </c>
      <c r="EC1114">
        <v>2024</v>
      </c>
      <c r="ED1114">
        <v>2024</v>
      </c>
      <c r="EE1114">
        <v>2024</v>
      </c>
      <c r="EF1114">
        <v>2024</v>
      </c>
      <c r="EG1114">
        <v>2024</v>
      </c>
      <c r="EH1114">
        <v>2024</v>
      </c>
      <c r="EI1114">
        <v>2024</v>
      </c>
      <c r="EJ1114">
        <v>2024</v>
      </c>
      <c r="EK1114">
        <v>2024</v>
      </c>
      <c r="EL1114">
        <v>2024</v>
      </c>
      <c r="EM1114">
        <v>2024</v>
      </c>
      <c r="EN1114">
        <v>2024</v>
      </c>
      <c r="EO1114">
        <v>2024</v>
      </c>
      <c r="EP1114">
        <v>2024</v>
      </c>
      <c r="EQ1114">
        <v>2024</v>
      </c>
      <c r="ER1114">
        <v>2024</v>
      </c>
      <c r="ES1114">
        <v>2024</v>
      </c>
      <c r="ET1114">
        <v>2024</v>
      </c>
      <c r="EU1114">
        <v>2024</v>
      </c>
      <c r="EV1114">
        <v>2024</v>
      </c>
      <c r="EW1114">
        <v>2024</v>
      </c>
      <c r="EX1114">
        <v>2024</v>
      </c>
    </row>
    <row r="1115" spans="1:154" x14ac:dyDescent="0.2">
      <c r="A1115" s="64" t="str">
        <f t="shared" si="17"/>
        <v>2021EQUALWORKFORCENote</v>
      </c>
      <c r="B1115" t="s">
        <v>882</v>
      </c>
      <c r="C1115" s="27" t="s">
        <v>907</v>
      </c>
      <c r="D1115" t="s">
        <v>326</v>
      </c>
      <c r="E1115">
        <v>2021</v>
      </c>
      <c r="F1115">
        <v>4.09</v>
      </c>
      <c r="G1115" t="s">
        <v>359</v>
      </c>
      <c r="H1115" t="s">
        <v>509</v>
      </c>
      <c r="I1115">
        <v>0</v>
      </c>
      <c r="J1115" t="s">
        <v>484</v>
      </c>
    </row>
    <row r="1116" spans="1:154" x14ac:dyDescent="0.2">
      <c r="A1116" s="64" t="str">
        <f t="shared" si="17"/>
        <v>2021ITUCINDEXValue</v>
      </c>
      <c r="B1116" t="s">
        <v>882</v>
      </c>
      <c r="C1116" s="27" t="s">
        <v>907</v>
      </c>
      <c r="D1116" t="s">
        <v>326</v>
      </c>
      <c r="E1116">
        <v>2021</v>
      </c>
      <c r="F1116">
        <v>4.0999999999999996</v>
      </c>
      <c r="G1116" t="s">
        <v>360</v>
      </c>
      <c r="H1116" t="s">
        <v>510</v>
      </c>
      <c r="I1116">
        <v>1</v>
      </c>
      <c r="J1116" t="s">
        <v>478</v>
      </c>
      <c r="K1116">
        <v>3</v>
      </c>
      <c r="L1116">
        <v>5</v>
      </c>
      <c r="M1116">
        <v>4</v>
      </c>
      <c r="N1116">
        <v>3</v>
      </c>
      <c r="O1116">
        <v>2</v>
      </c>
      <c r="P1116">
        <v>3</v>
      </c>
      <c r="Q1116">
        <v>1</v>
      </c>
      <c r="R1116" t="s">
        <v>677</v>
      </c>
      <c r="S1116">
        <v>5</v>
      </c>
      <c r="T1116">
        <v>5</v>
      </c>
      <c r="U1116">
        <v>2</v>
      </c>
      <c r="V1116">
        <v>3</v>
      </c>
      <c r="W1116">
        <v>4</v>
      </c>
      <c r="X1116">
        <v>3</v>
      </c>
      <c r="Y1116">
        <v>3</v>
      </c>
      <c r="Z1116">
        <v>4</v>
      </c>
      <c r="AA1116">
        <v>5</v>
      </c>
      <c r="AB1116">
        <v>3</v>
      </c>
      <c r="AC1116">
        <v>5</v>
      </c>
      <c r="AD1116">
        <v>4</v>
      </c>
      <c r="AE1116">
        <v>3</v>
      </c>
      <c r="AF1116">
        <v>4</v>
      </c>
      <c r="AG1116">
        <v>5</v>
      </c>
      <c r="AH1116">
        <v>5</v>
      </c>
      <c r="AI1116">
        <v>2</v>
      </c>
      <c r="AJ1116">
        <v>4</v>
      </c>
      <c r="AK1116">
        <v>2</v>
      </c>
      <c r="AL1116" t="s">
        <v>677</v>
      </c>
      <c r="AM1116">
        <v>2</v>
      </c>
      <c r="AN1116">
        <v>1</v>
      </c>
      <c r="AO1116">
        <v>2</v>
      </c>
      <c r="AP1116">
        <v>5</v>
      </c>
      <c r="AQ1116">
        <v>5</v>
      </c>
      <c r="AR1116">
        <v>4</v>
      </c>
      <c r="AS1116">
        <v>2</v>
      </c>
      <c r="AT1116">
        <v>1</v>
      </c>
      <c r="AU1116">
        <v>2</v>
      </c>
      <c r="AV1116">
        <v>3</v>
      </c>
      <c r="AW1116">
        <v>1</v>
      </c>
      <c r="AX1116">
        <v>2</v>
      </c>
      <c r="AY1116">
        <v>4</v>
      </c>
      <c r="AZ1116">
        <v>5</v>
      </c>
      <c r="BA1116">
        <v>5</v>
      </c>
      <c r="BB1116">
        <v>4</v>
      </c>
      <c r="BC1116">
        <v>1</v>
      </c>
      <c r="BD1116">
        <v>5</v>
      </c>
      <c r="BE1116">
        <v>5</v>
      </c>
      <c r="BF1116">
        <v>5</v>
      </c>
      <c r="BG1116">
        <v>1</v>
      </c>
      <c r="BH1116">
        <v>2</v>
      </c>
      <c r="BI1116">
        <v>1</v>
      </c>
      <c r="BJ1116">
        <v>2</v>
      </c>
      <c r="BK1116">
        <v>2</v>
      </c>
      <c r="BL1116">
        <v>5</v>
      </c>
      <c r="BM1116">
        <v>5</v>
      </c>
      <c r="BN1116">
        <v>4</v>
      </c>
      <c r="BO1116">
        <v>5</v>
      </c>
      <c r="BP1116">
        <v>5</v>
      </c>
      <c r="BQ1116">
        <v>4</v>
      </c>
      <c r="BR1116">
        <v>5</v>
      </c>
      <c r="BS1116">
        <v>2</v>
      </c>
      <c r="BT1116">
        <v>4</v>
      </c>
      <c r="BU1116">
        <v>2</v>
      </c>
      <c r="BV1116" t="s">
        <v>677</v>
      </c>
      <c r="BW1116">
        <v>3</v>
      </c>
      <c r="BX1116">
        <v>2</v>
      </c>
      <c r="BY1116">
        <v>5</v>
      </c>
      <c r="BZ1116">
        <v>4</v>
      </c>
      <c r="CA1116" t="s">
        <v>677</v>
      </c>
      <c r="CB1116">
        <v>3</v>
      </c>
      <c r="CC1116">
        <v>3</v>
      </c>
      <c r="CD1116">
        <v>2</v>
      </c>
      <c r="CE1116" t="s">
        <v>677</v>
      </c>
      <c r="CF1116">
        <v>2</v>
      </c>
      <c r="CG1116">
        <v>3</v>
      </c>
      <c r="CH1116">
        <v>2</v>
      </c>
      <c r="CI1116">
        <v>3</v>
      </c>
      <c r="CJ1116">
        <v>1</v>
      </c>
      <c r="CK1116">
        <v>2</v>
      </c>
      <c r="CL1116" t="s">
        <v>677</v>
      </c>
      <c r="CM1116">
        <v>4</v>
      </c>
      <c r="CN1116">
        <v>4</v>
      </c>
      <c r="CO1116">
        <v>5</v>
      </c>
      <c r="CP1116">
        <v>3</v>
      </c>
      <c r="CQ1116">
        <v>3</v>
      </c>
      <c r="CR1116">
        <v>4</v>
      </c>
      <c r="CS1116">
        <v>5</v>
      </c>
      <c r="CT1116">
        <v>3</v>
      </c>
      <c r="CU1116">
        <v>2</v>
      </c>
      <c r="CV1116">
        <v>4</v>
      </c>
      <c r="CW1116">
        <v>4</v>
      </c>
      <c r="CX1116">
        <v>3</v>
      </c>
      <c r="CY1116">
        <v>5</v>
      </c>
      <c r="CZ1116">
        <v>4</v>
      </c>
      <c r="DA1116">
        <v>4</v>
      </c>
      <c r="DB1116">
        <v>4</v>
      </c>
      <c r="DC1116">
        <v>2</v>
      </c>
      <c r="DD1116">
        <v>2</v>
      </c>
      <c r="DE1116" t="s">
        <v>677</v>
      </c>
      <c r="DF1116">
        <v>3</v>
      </c>
      <c r="DG1116">
        <v>2</v>
      </c>
      <c r="DH1116">
        <v>4</v>
      </c>
      <c r="DI1116">
        <v>1</v>
      </c>
      <c r="DJ1116">
        <v>2</v>
      </c>
      <c r="DK1116" t="s">
        <v>677</v>
      </c>
      <c r="DL1116">
        <v>4</v>
      </c>
      <c r="DM1116">
        <v>5</v>
      </c>
      <c r="DN1116">
        <v>4</v>
      </c>
      <c r="DO1116">
        <v>4</v>
      </c>
      <c r="DP1116">
        <v>5</v>
      </c>
      <c r="DQ1116">
        <v>5</v>
      </c>
      <c r="DR1116">
        <v>3</v>
      </c>
      <c r="DS1116">
        <v>4</v>
      </c>
      <c r="DT1116">
        <v>1</v>
      </c>
      <c r="DU1116" t="s">
        <v>677</v>
      </c>
      <c r="DV1116">
        <v>4</v>
      </c>
      <c r="DW1116">
        <v>4</v>
      </c>
      <c r="DX1116">
        <v>4</v>
      </c>
      <c r="DY1116">
        <v>5</v>
      </c>
      <c r="DZ1116">
        <v>3.3529411764705883</v>
      </c>
      <c r="EA1116">
        <v>4.2105263157894735</v>
      </c>
      <c r="EB1116">
        <v>2.5</v>
      </c>
      <c r="EC1116">
        <v>4.3571428571428568</v>
      </c>
      <c r="ED1116">
        <v>3.5789473684210527</v>
      </c>
      <c r="EE1116">
        <v>3.4782608695652173</v>
      </c>
      <c r="EF1116">
        <v>4.4000000000000004</v>
      </c>
      <c r="EG1116">
        <v>2.9166666666666665</v>
      </c>
      <c r="EH1116">
        <v>4.25</v>
      </c>
      <c r="EI1116">
        <v>3.6666666666666665</v>
      </c>
      <c r="EJ1116">
        <v>3.7</v>
      </c>
      <c r="EK1116">
        <v>3.8571428571428572</v>
      </c>
      <c r="EL1116">
        <v>3.6666666666666665</v>
      </c>
      <c r="EM1116">
        <v>1.8</v>
      </c>
      <c r="EN1116">
        <v>4.4000000000000004</v>
      </c>
      <c r="EO1116">
        <v>3.3076923076923075</v>
      </c>
      <c r="EP1116">
        <v>3.75</v>
      </c>
      <c r="EQ1116">
        <v>4.5</v>
      </c>
      <c r="ER1116">
        <v>3.2</v>
      </c>
      <c r="ES1116">
        <v>2.5</v>
      </c>
      <c r="ET1116">
        <v>1.4285714285714286</v>
      </c>
      <c r="EU1116">
        <v>3.25</v>
      </c>
      <c r="EV1116">
        <v>3.5428571428571427</v>
      </c>
      <c r="EW1116">
        <v>4.2941176470588234</v>
      </c>
      <c r="EX1116">
        <v>2.5217391304347827</v>
      </c>
    </row>
    <row r="1117" spans="1:154" x14ac:dyDescent="0.2">
      <c r="A1117" s="64" t="str">
        <f t="shared" si="17"/>
        <v>2021ITUCINDEXScore</v>
      </c>
      <c r="B1117" t="s">
        <v>882</v>
      </c>
      <c r="C1117" s="27" t="s">
        <v>907</v>
      </c>
      <c r="D1117" t="s">
        <v>326</v>
      </c>
      <c r="E1117">
        <v>2021</v>
      </c>
      <c r="F1117">
        <v>4.0999999999999996</v>
      </c>
      <c r="G1117" t="s">
        <v>360</v>
      </c>
      <c r="H1117" t="s">
        <v>510</v>
      </c>
      <c r="I1117">
        <v>1</v>
      </c>
      <c r="J1117" t="s">
        <v>479</v>
      </c>
      <c r="K1117">
        <v>4.5999999999999996</v>
      </c>
      <c r="L1117">
        <v>2.1999999999999993</v>
      </c>
      <c r="M1117">
        <v>3.4000000000000004</v>
      </c>
      <c r="N1117">
        <v>4.5999999999999996</v>
      </c>
      <c r="O1117">
        <v>5.8</v>
      </c>
      <c r="P1117">
        <v>4.5999999999999996</v>
      </c>
      <c r="Q1117">
        <v>7</v>
      </c>
      <c r="R1117" t="s">
        <v>677</v>
      </c>
      <c r="S1117">
        <v>2.1999999999999993</v>
      </c>
      <c r="T1117">
        <v>2.1999999999999993</v>
      </c>
      <c r="U1117">
        <v>5.8</v>
      </c>
      <c r="V1117">
        <v>4.5999999999999996</v>
      </c>
      <c r="W1117">
        <v>3.4000000000000004</v>
      </c>
      <c r="X1117">
        <v>4.5999999999999996</v>
      </c>
      <c r="Y1117">
        <v>4.5999999999999996</v>
      </c>
      <c r="Z1117">
        <v>3.4000000000000004</v>
      </c>
      <c r="AA1117">
        <v>2.1999999999999993</v>
      </c>
      <c r="AB1117">
        <v>4.5999999999999996</v>
      </c>
      <c r="AC1117">
        <v>2.1999999999999993</v>
      </c>
      <c r="AD1117">
        <v>3.4000000000000004</v>
      </c>
      <c r="AE1117">
        <v>4.5999999999999996</v>
      </c>
      <c r="AF1117">
        <v>3.4000000000000004</v>
      </c>
      <c r="AG1117">
        <v>2.1999999999999993</v>
      </c>
      <c r="AH1117">
        <v>2.1999999999999993</v>
      </c>
      <c r="AI1117">
        <v>5.8</v>
      </c>
      <c r="AJ1117">
        <v>3.4000000000000004</v>
      </c>
      <c r="AK1117">
        <v>5.8</v>
      </c>
      <c r="AL1117" t="s">
        <v>677</v>
      </c>
      <c r="AM1117">
        <v>5.8</v>
      </c>
      <c r="AN1117">
        <v>7</v>
      </c>
      <c r="AO1117">
        <v>5.8</v>
      </c>
      <c r="AP1117">
        <v>2.1999999999999993</v>
      </c>
      <c r="AQ1117">
        <v>2.1999999999999993</v>
      </c>
      <c r="AR1117">
        <v>3.4000000000000004</v>
      </c>
      <c r="AS1117">
        <v>5.8</v>
      </c>
      <c r="AT1117">
        <v>7</v>
      </c>
      <c r="AU1117">
        <v>5.8</v>
      </c>
      <c r="AV1117">
        <v>4.5999999999999996</v>
      </c>
      <c r="AW1117">
        <v>7</v>
      </c>
      <c r="AX1117">
        <v>5.8</v>
      </c>
      <c r="AY1117">
        <v>3.4000000000000004</v>
      </c>
      <c r="AZ1117">
        <v>2.1999999999999993</v>
      </c>
      <c r="BA1117">
        <v>2.1999999999999993</v>
      </c>
      <c r="BB1117">
        <v>3.4000000000000004</v>
      </c>
      <c r="BC1117">
        <v>7</v>
      </c>
      <c r="BD1117">
        <v>2.1999999999999993</v>
      </c>
      <c r="BE1117">
        <v>2.1999999999999993</v>
      </c>
      <c r="BF1117">
        <v>2.1999999999999993</v>
      </c>
      <c r="BG1117">
        <v>7</v>
      </c>
      <c r="BH1117">
        <v>5.8</v>
      </c>
      <c r="BI1117">
        <v>7</v>
      </c>
      <c r="BJ1117">
        <v>5.8</v>
      </c>
      <c r="BK1117">
        <v>5.8</v>
      </c>
      <c r="BL1117">
        <v>2.1999999999999993</v>
      </c>
      <c r="BM1117">
        <v>2.1999999999999993</v>
      </c>
      <c r="BN1117">
        <v>3.4000000000000004</v>
      </c>
      <c r="BO1117">
        <v>2.1999999999999993</v>
      </c>
      <c r="BP1117">
        <v>2.1999999999999993</v>
      </c>
      <c r="BQ1117">
        <v>3.4000000000000004</v>
      </c>
      <c r="BR1117">
        <v>2.1999999999999993</v>
      </c>
      <c r="BS1117">
        <v>5.8</v>
      </c>
      <c r="BT1117">
        <v>3.4000000000000004</v>
      </c>
      <c r="BU1117">
        <v>5.8</v>
      </c>
      <c r="BV1117" t="s">
        <v>677</v>
      </c>
      <c r="BW1117">
        <v>4.5999999999999996</v>
      </c>
      <c r="BX1117">
        <v>5.8</v>
      </c>
      <c r="BY1117">
        <v>2.1999999999999993</v>
      </c>
      <c r="BZ1117">
        <v>3.4000000000000004</v>
      </c>
      <c r="CA1117" t="s">
        <v>677</v>
      </c>
      <c r="CB1117">
        <v>4.5999999999999996</v>
      </c>
      <c r="CC1117">
        <v>4.5999999999999996</v>
      </c>
      <c r="CD1117">
        <v>5.8</v>
      </c>
      <c r="CE1117" t="s">
        <v>677</v>
      </c>
      <c r="CF1117">
        <v>5.8</v>
      </c>
      <c r="CG1117">
        <v>4.5999999999999996</v>
      </c>
      <c r="CH1117">
        <v>5.8</v>
      </c>
      <c r="CI1117">
        <v>4.5999999999999996</v>
      </c>
      <c r="CJ1117">
        <v>7</v>
      </c>
      <c r="CK1117">
        <v>5.8</v>
      </c>
      <c r="CL1117" t="s">
        <v>677</v>
      </c>
      <c r="CM1117">
        <v>3.4000000000000004</v>
      </c>
      <c r="CN1117">
        <v>3.4000000000000004</v>
      </c>
      <c r="CO1117">
        <v>2.1999999999999993</v>
      </c>
      <c r="CP1117">
        <v>4.5999999999999996</v>
      </c>
      <c r="CQ1117">
        <v>4.5999999999999996</v>
      </c>
      <c r="CR1117">
        <v>3.4000000000000004</v>
      </c>
      <c r="CS1117">
        <v>2.1999999999999993</v>
      </c>
      <c r="CT1117">
        <v>4.5999999999999996</v>
      </c>
      <c r="CU1117">
        <v>5.8</v>
      </c>
      <c r="CV1117">
        <v>3.4000000000000004</v>
      </c>
      <c r="CW1117">
        <v>3.4000000000000004</v>
      </c>
      <c r="CX1117">
        <v>4.5999999999999996</v>
      </c>
      <c r="CY1117">
        <v>2.1999999999999993</v>
      </c>
      <c r="CZ1117">
        <v>3.4000000000000004</v>
      </c>
      <c r="DA1117">
        <v>3.4000000000000004</v>
      </c>
      <c r="DB1117">
        <v>3.4000000000000004</v>
      </c>
      <c r="DC1117">
        <v>5.8</v>
      </c>
      <c r="DD1117">
        <v>5.8</v>
      </c>
      <c r="DE1117" t="s">
        <v>677</v>
      </c>
      <c r="DF1117">
        <v>4.5999999999999996</v>
      </c>
      <c r="DG1117">
        <v>5.8</v>
      </c>
      <c r="DH1117">
        <v>3.4000000000000004</v>
      </c>
      <c r="DI1117">
        <v>7</v>
      </c>
      <c r="DJ1117">
        <v>5.8</v>
      </c>
      <c r="DK1117" t="s">
        <v>677</v>
      </c>
      <c r="DL1117">
        <v>3.4000000000000004</v>
      </c>
      <c r="DM1117">
        <v>2.1999999999999993</v>
      </c>
      <c r="DN1117">
        <v>3.4000000000000004</v>
      </c>
      <c r="DO1117">
        <v>3.4000000000000004</v>
      </c>
      <c r="DP1117">
        <v>2.1999999999999993</v>
      </c>
      <c r="DQ1117">
        <v>2.1999999999999993</v>
      </c>
      <c r="DR1117">
        <v>4.5999999999999996</v>
      </c>
      <c r="DS1117">
        <v>3.4000000000000004</v>
      </c>
      <c r="DT1117">
        <v>7</v>
      </c>
      <c r="DU1117" t="s">
        <v>677</v>
      </c>
      <c r="DV1117">
        <v>3.4000000000000004</v>
      </c>
      <c r="DW1117">
        <v>3.4000000000000004</v>
      </c>
      <c r="DX1117">
        <v>3.4000000000000004</v>
      </c>
      <c r="DY1117">
        <v>2.1999999999999993</v>
      </c>
      <c r="DZ1117">
        <v>4.1764705882352926</v>
      </c>
      <c r="EA1117">
        <v>3.1473684210526303</v>
      </c>
      <c r="EB1117">
        <v>5.200000000000002</v>
      </c>
      <c r="EC1117">
        <v>2.9714285714285711</v>
      </c>
      <c r="ED1117">
        <v>3.905263157894737</v>
      </c>
      <c r="EE1117">
        <v>4.0260869565217385</v>
      </c>
      <c r="EF1117">
        <v>2.9199999999999995</v>
      </c>
      <c r="EG1117">
        <v>4.6999999999999993</v>
      </c>
      <c r="EH1117">
        <v>3.0999999999999996</v>
      </c>
      <c r="EI1117">
        <v>3.8000000000000003</v>
      </c>
      <c r="EJ1117">
        <v>3.7599999999999993</v>
      </c>
      <c r="EK1117">
        <v>3.5714285714285703</v>
      </c>
      <c r="EL1117">
        <v>3.7999999999999994</v>
      </c>
      <c r="EM1117">
        <v>6.04</v>
      </c>
      <c r="EN1117">
        <v>2.9199999999999995</v>
      </c>
      <c r="EO1117">
        <v>4.2307692307692299</v>
      </c>
      <c r="EP1117">
        <v>3.6999999999999993</v>
      </c>
      <c r="EQ1117">
        <v>2.8</v>
      </c>
      <c r="ER1117">
        <v>4.3599999999999994</v>
      </c>
      <c r="ES1117">
        <v>5.1999999999999993</v>
      </c>
      <c r="ET1117">
        <v>6.4857142857142858</v>
      </c>
      <c r="EU1117">
        <v>4.3</v>
      </c>
      <c r="EV1117">
        <v>3.9485714285714275</v>
      </c>
      <c r="EW1117">
        <v>3.0470588235294143</v>
      </c>
      <c r="EX1117">
        <v>5.1739130434782625</v>
      </c>
    </row>
    <row r="1118" spans="1:154" x14ac:dyDescent="0.2">
      <c r="A1118" s="64" t="str">
        <f t="shared" si="17"/>
        <v>2021ITUCINDEXRANK</v>
      </c>
      <c r="B1118" t="s">
        <v>882</v>
      </c>
      <c r="C1118" s="27" t="s">
        <v>907</v>
      </c>
      <c r="D1118" t="s">
        <v>326</v>
      </c>
      <c r="E1118">
        <v>2021</v>
      </c>
      <c r="F1118">
        <v>4.0999999999999996</v>
      </c>
      <c r="G1118" t="s">
        <v>360</v>
      </c>
      <c r="H1118" t="s">
        <v>510</v>
      </c>
      <c r="I1118">
        <v>1</v>
      </c>
      <c r="J1118" t="s">
        <v>480</v>
      </c>
      <c r="K1118">
        <v>39</v>
      </c>
      <c r="L1118">
        <v>90</v>
      </c>
      <c r="M1118">
        <v>60</v>
      </c>
      <c r="N1118">
        <v>39</v>
      </c>
      <c r="O1118">
        <v>11</v>
      </c>
      <c r="P1118">
        <v>39</v>
      </c>
      <c r="Q1118">
        <v>1</v>
      </c>
      <c r="R1118">
        <v>39</v>
      </c>
      <c r="S1118">
        <v>90</v>
      </c>
      <c r="T1118">
        <v>90</v>
      </c>
      <c r="U1118">
        <v>11</v>
      </c>
      <c r="V1118">
        <v>39</v>
      </c>
      <c r="W1118">
        <v>60</v>
      </c>
      <c r="X1118">
        <v>39</v>
      </c>
      <c r="Y1118">
        <v>39</v>
      </c>
      <c r="Z1118">
        <v>60</v>
      </c>
      <c r="AA1118">
        <v>90</v>
      </c>
      <c r="AB1118">
        <v>39</v>
      </c>
      <c r="AC1118">
        <v>90</v>
      </c>
      <c r="AD1118">
        <v>60</v>
      </c>
      <c r="AE1118">
        <v>39</v>
      </c>
      <c r="AF1118">
        <v>60</v>
      </c>
      <c r="AG1118">
        <v>90</v>
      </c>
      <c r="AH1118">
        <v>90</v>
      </c>
      <c r="AI1118">
        <v>11</v>
      </c>
      <c r="AJ1118">
        <v>60</v>
      </c>
      <c r="AK1118">
        <v>11</v>
      </c>
      <c r="AL1118">
        <v>11</v>
      </c>
      <c r="AM1118">
        <v>11</v>
      </c>
      <c r="AN1118">
        <v>1</v>
      </c>
      <c r="AO1118">
        <v>11</v>
      </c>
      <c r="AP1118">
        <v>90</v>
      </c>
      <c r="AQ1118">
        <v>90</v>
      </c>
      <c r="AR1118">
        <v>60</v>
      </c>
      <c r="AS1118">
        <v>11</v>
      </c>
      <c r="AT1118">
        <v>1</v>
      </c>
      <c r="AU1118">
        <v>11</v>
      </c>
      <c r="AV1118">
        <v>39</v>
      </c>
      <c r="AW1118">
        <v>1</v>
      </c>
      <c r="AX1118">
        <v>11</v>
      </c>
      <c r="AY1118">
        <v>60</v>
      </c>
      <c r="AZ1118">
        <v>90</v>
      </c>
      <c r="BA1118">
        <v>90</v>
      </c>
      <c r="BB1118">
        <v>60</v>
      </c>
      <c r="BC1118">
        <v>1</v>
      </c>
      <c r="BD1118">
        <v>90</v>
      </c>
      <c r="BE1118">
        <v>90</v>
      </c>
      <c r="BF1118">
        <v>90</v>
      </c>
      <c r="BG1118">
        <v>1</v>
      </c>
      <c r="BH1118">
        <v>11</v>
      </c>
      <c r="BI1118">
        <v>1</v>
      </c>
      <c r="BJ1118">
        <v>11</v>
      </c>
      <c r="BK1118">
        <v>11</v>
      </c>
      <c r="BL1118">
        <v>90</v>
      </c>
      <c r="BM1118">
        <v>90</v>
      </c>
      <c r="BN1118">
        <v>60</v>
      </c>
      <c r="BO1118">
        <v>90</v>
      </c>
      <c r="BP1118">
        <v>90</v>
      </c>
      <c r="BQ1118">
        <v>60</v>
      </c>
      <c r="BR1118">
        <v>90</v>
      </c>
      <c r="BS1118">
        <v>11</v>
      </c>
      <c r="BT1118">
        <v>60</v>
      </c>
      <c r="BU1118">
        <v>11</v>
      </c>
      <c r="BV1118">
        <v>11</v>
      </c>
      <c r="BW1118">
        <v>39</v>
      </c>
      <c r="BX1118">
        <v>11</v>
      </c>
      <c r="BY1118">
        <v>90</v>
      </c>
      <c r="BZ1118">
        <v>60</v>
      </c>
      <c r="CA1118">
        <v>11</v>
      </c>
      <c r="CB1118">
        <v>39</v>
      </c>
      <c r="CC1118">
        <v>39</v>
      </c>
      <c r="CD1118">
        <v>11</v>
      </c>
      <c r="CE1118">
        <v>90</v>
      </c>
      <c r="CF1118">
        <v>11</v>
      </c>
      <c r="CG1118">
        <v>39</v>
      </c>
      <c r="CH1118">
        <v>11</v>
      </c>
      <c r="CI1118">
        <v>39</v>
      </c>
      <c r="CJ1118">
        <v>1</v>
      </c>
      <c r="CK1118">
        <v>11</v>
      </c>
      <c r="CL1118">
        <v>60</v>
      </c>
      <c r="CM1118">
        <v>60</v>
      </c>
      <c r="CN1118">
        <v>60</v>
      </c>
      <c r="CO1118">
        <v>90</v>
      </c>
      <c r="CP1118">
        <v>39</v>
      </c>
      <c r="CQ1118">
        <v>39</v>
      </c>
      <c r="CR1118">
        <v>60</v>
      </c>
      <c r="CS1118">
        <v>90</v>
      </c>
      <c r="CT1118">
        <v>39</v>
      </c>
      <c r="CU1118">
        <v>11</v>
      </c>
      <c r="CV1118">
        <v>60</v>
      </c>
      <c r="CW1118">
        <v>60</v>
      </c>
      <c r="CX1118">
        <v>39</v>
      </c>
      <c r="CY1118">
        <v>90</v>
      </c>
      <c r="CZ1118">
        <v>60</v>
      </c>
      <c r="DA1118">
        <v>60</v>
      </c>
      <c r="DB1118">
        <v>60</v>
      </c>
      <c r="DC1118">
        <v>11</v>
      </c>
      <c r="DD1118">
        <v>11</v>
      </c>
      <c r="DE1118">
        <v>11</v>
      </c>
      <c r="DF1118">
        <v>39</v>
      </c>
      <c r="DG1118">
        <v>11</v>
      </c>
      <c r="DH1118">
        <v>60</v>
      </c>
      <c r="DI1118">
        <v>1</v>
      </c>
      <c r="DJ1118">
        <v>11</v>
      </c>
      <c r="DK1118">
        <v>90</v>
      </c>
      <c r="DL1118">
        <v>60</v>
      </c>
      <c r="DM1118">
        <v>90</v>
      </c>
      <c r="DN1118">
        <v>60</v>
      </c>
      <c r="DO1118">
        <v>60</v>
      </c>
      <c r="DP1118">
        <v>90</v>
      </c>
      <c r="DQ1118">
        <v>90</v>
      </c>
      <c r="DR1118">
        <v>39</v>
      </c>
      <c r="DS1118">
        <v>60</v>
      </c>
      <c r="DT1118">
        <v>1</v>
      </c>
      <c r="DU1118">
        <v>90</v>
      </c>
      <c r="DV1118">
        <v>60</v>
      </c>
      <c r="DW1118">
        <v>60</v>
      </c>
      <c r="DX1118">
        <v>60</v>
      </c>
      <c r="DY1118">
        <v>90</v>
      </c>
    </row>
    <row r="1119" spans="1:154" x14ac:dyDescent="0.2">
      <c r="A1119" s="64" t="str">
        <f t="shared" si="17"/>
        <v>2021ITUCINDEXDate description</v>
      </c>
      <c r="B1119" t="s">
        <v>882</v>
      </c>
      <c r="C1119" s="27" t="s">
        <v>907</v>
      </c>
      <c r="D1119" t="s">
        <v>326</v>
      </c>
      <c r="E1119">
        <v>2021</v>
      </c>
      <c r="F1119">
        <v>4.0999999999999996</v>
      </c>
      <c r="G1119" t="s">
        <v>360</v>
      </c>
      <c r="H1119" t="s">
        <v>510</v>
      </c>
      <c r="I1119">
        <v>1</v>
      </c>
      <c r="J1119" t="s">
        <v>481</v>
      </c>
      <c r="K1119">
        <v>2021</v>
      </c>
      <c r="L1119">
        <v>2021</v>
      </c>
      <c r="M1119">
        <v>2021</v>
      </c>
      <c r="N1119">
        <v>2021</v>
      </c>
      <c r="O1119">
        <v>2021</v>
      </c>
      <c r="P1119">
        <v>2021</v>
      </c>
      <c r="Q1119">
        <v>2021</v>
      </c>
      <c r="R1119" t="s">
        <v>677</v>
      </c>
      <c r="S1119">
        <v>2021</v>
      </c>
      <c r="T1119">
        <v>2021</v>
      </c>
      <c r="U1119">
        <v>2021</v>
      </c>
      <c r="V1119">
        <v>2021</v>
      </c>
      <c r="W1119">
        <v>2021</v>
      </c>
      <c r="X1119">
        <v>2021</v>
      </c>
      <c r="Y1119">
        <v>2021</v>
      </c>
      <c r="Z1119">
        <v>2021</v>
      </c>
      <c r="AA1119">
        <v>2021</v>
      </c>
      <c r="AB1119">
        <v>2021</v>
      </c>
      <c r="AC1119">
        <v>2021</v>
      </c>
      <c r="AD1119">
        <v>2021</v>
      </c>
      <c r="AE1119">
        <v>2021</v>
      </c>
      <c r="AF1119">
        <v>2021</v>
      </c>
      <c r="AG1119">
        <v>2021</v>
      </c>
      <c r="AH1119">
        <v>2021</v>
      </c>
      <c r="AI1119">
        <v>2021</v>
      </c>
      <c r="AJ1119">
        <v>2021</v>
      </c>
      <c r="AK1119">
        <v>2021</v>
      </c>
      <c r="AL1119" t="s">
        <v>677</v>
      </c>
      <c r="AM1119">
        <v>2021</v>
      </c>
      <c r="AN1119">
        <v>2021</v>
      </c>
      <c r="AO1119">
        <v>2021</v>
      </c>
      <c r="AP1119">
        <v>2021</v>
      </c>
      <c r="AQ1119">
        <v>2021</v>
      </c>
      <c r="AR1119">
        <v>2021</v>
      </c>
      <c r="AS1119">
        <v>2021</v>
      </c>
      <c r="AT1119">
        <v>2021</v>
      </c>
      <c r="AU1119">
        <v>2021</v>
      </c>
      <c r="AV1119">
        <v>2021</v>
      </c>
      <c r="AW1119">
        <v>2021</v>
      </c>
      <c r="AX1119">
        <v>2021</v>
      </c>
      <c r="AY1119">
        <v>2021</v>
      </c>
      <c r="AZ1119">
        <v>2021</v>
      </c>
      <c r="BA1119">
        <v>2021</v>
      </c>
      <c r="BB1119">
        <v>2021</v>
      </c>
      <c r="BC1119">
        <v>2021</v>
      </c>
      <c r="BD1119">
        <v>2021</v>
      </c>
      <c r="BE1119">
        <v>2021</v>
      </c>
      <c r="BF1119">
        <v>2021</v>
      </c>
      <c r="BG1119">
        <v>2021</v>
      </c>
      <c r="BH1119">
        <v>2021</v>
      </c>
      <c r="BI1119">
        <v>2021</v>
      </c>
      <c r="BJ1119">
        <v>2021</v>
      </c>
      <c r="BK1119">
        <v>2021</v>
      </c>
      <c r="BL1119">
        <v>2021</v>
      </c>
      <c r="BM1119">
        <v>2021</v>
      </c>
      <c r="BN1119">
        <v>2021</v>
      </c>
      <c r="BO1119">
        <v>2021</v>
      </c>
      <c r="BP1119">
        <v>2021</v>
      </c>
      <c r="BQ1119">
        <v>2021</v>
      </c>
      <c r="BR1119">
        <v>2021</v>
      </c>
      <c r="BS1119">
        <v>2021</v>
      </c>
      <c r="BT1119">
        <v>2021</v>
      </c>
      <c r="BU1119">
        <v>2021</v>
      </c>
      <c r="BV1119" t="s">
        <v>677</v>
      </c>
      <c r="BW1119">
        <v>2021</v>
      </c>
      <c r="BX1119">
        <v>2021</v>
      </c>
      <c r="BY1119">
        <v>2021</v>
      </c>
      <c r="BZ1119">
        <v>2021</v>
      </c>
      <c r="CA1119" t="s">
        <v>677</v>
      </c>
      <c r="CB1119">
        <v>2021</v>
      </c>
      <c r="CC1119">
        <v>2021</v>
      </c>
      <c r="CD1119">
        <v>2021</v>
      </c>
      <c r="CE1119" t="s">
        <v>677</v>
      </c>
      <c r="CF1119">
        <v>2021</v>
      </c>
      <c r="CG1119">
        <v>2021</v>
      </c>
      <c r="CH1119">
        <v>2021</v>
      </c>
      <c r="CI1119">
        <v>2021</v>
      </c>
      <c r="CJ1119">
        <v>2021</v>
      </c>
      <c r="CK1119">
        <v>2021</v>
      </c>
      <c r="CL1119" t="s">
        <v>677</v>
      </c>
      <c r="CM1119">
        <v>2021</v>
      </c>
      <c r="CN1119">
        <v>2021</v>
      </c>
      <c r="CO1119">
        <v>2021</v>
      </c>
      <c r="CP1119">
        <v>2021</v>
      </c>
      <c r="CQ1119">
        <v>2021</v>
      </c>
      <c r="CR1119">
        <v>2021</v>
      </c>
      <c r="CS1119">
        <v>2021</v>
      </c>
      <c r="CT1119">
        <v>2021</v>
      </c>
      <c r="CU1119">
        <v>2021</v>
      </c>
      <c r="CV1119">
        <v>2021</v>
      </c>
      <c r="CW1119">
        <v>2021</v>
      </c>
      <c r="CX1119">
        <v>2021</v>
      </c>
      <c r="CY1119">
        <v>2020</v>
      </c>
      <c r="CZ1119">
        <v>2021</v>
      </c>
      <c r="DA1119">
        <v>2021</v>
      </c>
      <c r="DB1119">
        <v>2021</v>
      </c>
      <c r="DC1119">
        <v>2021</v>
      </c>
      <c r="DD1119">
        <v>2021</v>
      </c>
      <c r="DE1119" t="s">
        <v>677</v>
      </c>
      <c r="DF1119">
        <v>2021</v>
      </c>
      <c r="DG1119">
        <v>2021</v>
      </c>
      <c r="DH1119">
        <v>2021</v>
      </c>
      <c r="DI1119">
        <v>2021</v>
      </c>
      <c r="DJ1119">
        <v>2021</v>
      </c>
      <c r="DK1119" t="s">
        <v>677</v>
      </c>
      <c r="DL1119">
        <v>2021</v>
      </c>
      <c r="DM1119">
        <v>2021</v>
      </c>
      <c r="DN1119">
        <v>2021</v>
      </c>
      <c r="DO1119">
        <v>2021</v>
      </c>
      <c r="DP1119">
        <v>2021</v>
      </c>
      <c r="DQ1119">
        <v>2021</v>
      </c>
      <c r="DR1119">
        <v>2021</v>
      </c>
      <c r="DS1119">
        <v>2021</v>
      </c>
      <c r="DT1119">
        <v>2021</v>
      </c>
      <c r="DU1119" t="s">
        <v>677</v>
      </c>
      <c r="DV1119">
        <v>2021</v>
      </c>
      <c r="DW1119">
        <v>2021</v>
      </c>
      <c r="DX1119">
        <v>2021</v>
      </c>
      <c r="DY1119">
        <v>2021</v>
      </c>
      <c r="DZ1119">
        <v>2021</v>
      </c>
      <c r="EA1119">
        <v>2021</v>
      </c>
      <c r="EB1119">
        <v>2021</v>
      </c>
      <c r="EC1119">
        <v>2021</v>
      </c>
      <c r="ED1119">
        <v>2021</v>
      </c>
      <c r="EE1119">
        <v>2021</v>
      </c>
      <c r="EF1119">
        <v>2021</v>
      </c>
      <c r="EG1119">
        <v>2021</v>
      </c>
      <c r="EH1119">
        <v>2021</v>
      </c>
      <c r="EI1119">
        <v>2021</v>
      </c>
      <c r="EJ1119">
        <v>2021</v>
      </c>
      <c r="EK1119">
        <v>2021</v>
      </c>
      <c r="EL1119">
        <v>2021</v>
      </c>
      <c r="EM1119">
        <v>2021</v>
      </c>
      <c r="EN1119">
        <v>2021</v>
      </c>
      <c r="EO1119">
        <v>2021</v>
      </c>
      <c r="EP1119">
        <v>2021</v>
      </c>
      <c r="EQ1119">
        <v>2021</v>
      </c>
      <c r="ER1119">
        <v>2021</v>
      </c>
      <c r="ES1119">
        <v>2021</v>
      </c>
      <c r="ET1119">
        <v>2021</v>
      </c>
      <c r="EU1119">
        <v>2021</v>
      </c>
      <c r="EV1119">
        <v>2021</v>
      </c>
      <c r="EW1119">
        <v>2021</v>
      </c>
      <c r="EX1119">
        <v>2021</v>
      </c>
    </row>
    <row r="1120" spans="1:154" x14ac:dyDescent="0.2">
      <c r="A1120" s="64" t="str">
        <f t="shared" si="17"/>
        <v>2021ITUCINDEXSource</v>
      </c>
      <c r="B1120" t="s">
        <v>882</v>
      </c>
      <c r="C1120" s="27" t="s">
        <v>907</v>
      </c>
      <c r="D1120" t="s">
        <v>326</v>
      </c>
      <c r="E1120">
        <v>2021</v>
      </c>
      <c r="F1120">
        <v>4.0999999999999996</v>
      </c>
      <c r="G1120" t="s">
        <v>360</v>
      </c>
      <c r="H1120" t="s">
        <v>510</v>
      </c>
      <c r="I1120">
        <v>1</v>
      </c>
      <c r="J1120" t="s">
        <v>482</v>
      </c>
      <c r="K1120" t="s">
        <v>826</v>
      </c>
      <c r="L1120" t="s">
        <v>826</v>
      </c>
      <c r="M1120" t="s">
        <v>826</v>
      </c>
      <c r="N1120" t="s">
        <v>826</v>
      </c>
      <c r="O1120" t="s">
        <v>826</v>
      </c>
      <c r="P1120" t="s">
        <v>826</v>
      </c>
      <c r="Q1120" t="s">
        <v>826</v>
      </c>
      <c r="R1120" t="s">
        <v>677</v>
      </c>
      <c r="S1120" t="s">
        <v>826</v>
      </c>
      <c r="T1120" t="s">
        <v>826</v>
      </c>
      <c r="U1120" t="s">
        <v>826</v>
      </c>
      <c r="V1120" t="s">
        <v>826</v>
      </c>
      <c r="W1120" t="s">
        <v>826</v>
      </c>
      <c r="X1120" t="s">
        <v>826</v>
      </c>
      <c r="Y1120" t="s">
        <v>826</v>
      </c>
      <c r="Z1120" t="s">
        <v>826</v>
      </c>
      <c r="AA1120" t="s">
        <v>826</v>
      </c>
      <c r="AB1120" t="s">
        <v>826</v>
      </c>
      <c r="AC1120" t="s">
        <v>826</v>
      </c>
      <c r="AD1120" t="s">
        <v>826</v>
      </c>
      <c r="AE1120" t="s">
        <v>826</v>
      </c>
      <c r="AF1120" t="s">
        <v>826</v>
      </c>
      <c r="AG1120" t="s">
        <v>826</v>
      </c>
      <c r="AH1120" t="s">
        <v>826</v>
      </c>
      <c r="AI1120" t="s">
        <v>826</v>
      </c>
      <c r="AJ1120" t="s">
        <v>826</v>
      </c>
      <c r="AK1120" t="s">
        <v>826</v>
      </c>
      <c r="AL1120" t="s">
        <v>677</v>
      </c>
      <c r="AM1120" t="s">
        <v>826</v>
      </c>
      <c r="AN1120" t="s">
        <v>826</v>
      </c>
      <c r="AO1120" t="s">
        <v>826</v>
      </c>
      <c r="AP1120" t="s">
        <v>826</v>
      </c>
      <c r="AQ1120" t="s">
        <v>826</v>
      </c>
      <c r="AR1120" t="s">
        <v>826</v>
      </c>
      <c r="AS1120" t="s">
        <v>826</v>
      </c>
      <c r="AT1120" t="s">
        <v>826</v>
      </c>
      <c r="AU1120" t="s">
        <v>826</v>
      </c>
      <c r="AV1120" t="s">
        <v>826</v>
      </c>
      <c r="AW1120" t="s">
        <v>826</v>
      </c>
      <c r="AX1120" t="s">
        <v>826</v>
      </c>
      <c r="AY1120" t="s">
        <v>826</v>
      </c>
      <c r="AZ1120" t="s">
        <v>826</v>
      </c>
      <c r="BA1120" t="s">
        <v>826</v>
      </c>
      <c r="BB1120" t="s">
        <v>826</v>
      </c>
      <c r="BC1120" t="s">
        <v>826</v>
      </c>
      <c r="BD1120" t="s">
        <v>826</v>
      </c>
      <c r="BE1120" t="s">
        <v>826</v>
      </c>
      <c r="BF1120" t="s">
        <v>826</v>
      </c>
      <c r="BG1120" t="s">
        <v>826</v>
      </c>
      <c r="BH1120" t="s">
        <v>826</v>
      </c>
      <c r="BI1120" t="s">
        <v>826</v>
      </c>
      <c r="BJ1120" t="s">
        <v>826</v>
      </c>
      <c r="BK1120" t="s">
        <v>826</v>
      </c>
      <c r="BL1120" t="s">
        <v>826</v>
      </c>
      <c r="BM1120" t="s">
        <v>826</v>
      </c>
      <c r="BN1120" t="s">
        <v>826</v>
      </c>
      <c r="BO1120" t="s">
        <v>826</v>
      </c>
      <c r="BP1120" t="s">
        <v>826</v>
      </c>
      <c r="BQ1120" t="s">
        <v>826</v>
      </c>
      <c r="BR1120" t="s">
        <v>826</v>
      </c>
      <c r="BS1120" t="s">
        <v>826</v>
      </c>
      <c r="BT1120" t="s">
        <v>826</v>
      </c>
      <c r="BU1120" t="s">
        <v>826</v>
      </c>
      <c r="BV1120" t="s">
        <v>677</v>
      </c>
      <c r="BW1120" t="s">
        <v>826</v>
      </c>
      <c r="BX1120" t="s">
        <v>826</v>
      </c>
      <c r="BY1120" t="s">
        <v>826</v>
      </c>
      <c r="BZ1120" t="s">
        <v>826</v>
      </c>
      <c r="CA1120" t="s">
        <v>677</v>
      </c>
      <c r="CB1120" t="s">
        <v>826</v>
      </c>
      <c r="CC1120" t="s">
        <v>826</v>
      </c>
      <c r="CD1120" t="s">
        <v>826</v>
      </c>
      <c r="CE1120" t="s">
        <v>677</v>
      </c>
      <c r="CF1120" t="s">
        <v>826</v>
      </c>
      <c r="CG1120" t="s">
        <v>826</v>
      </c>
      <c r="CH1120" t="s">
        <v>826</v>
      </c>
      <c r="CI1120" t="s">
        <v>826</v>
      </c>
      <c r="CJ1120" t="s">
        <v>826</v>
      </c>
      <c r="CK1120" t="s">
        <v>826</v>
      </c>
      <c r="CL1120" t="s">
        <v>677</v>
      </c>
      <c r="CM1120" t="s">
        <v>826</v>
      </c>
      <c r="CN1120" t="s">
        <v>826</v>
      </c>
      <c r="CO1120" t="s">
        <v>826</v>
      </c>
      <c r="CP1120" t="s">
        <v>826</v>
      </c>
      <c r="CQ1120" t="s">
        <v>826</v>
      </c>
      <c r="CR1120" t="s">
        <v>826</v>
      </c>
      <c r="CS1120" t="s">
        <v>826</v>
      </c>
      <c r="CT1120" t="s">
        <v>826</v>
      </c>
      <c r="CU1120" t="s">
        <v>826</v>
      </c>
      <c r="CV1120" t="s">
        <v>826</v>
      </c>
      <c r="CW1120" t="s">
        <v>826</v>
      </c>
      <c r="CX1120" t="s">
        <v>826</v>
      </c>
      <c r="CY1120" t="s">
        <v>827</v>
      </c>
      <c r="CZ1120" t="s">
        <v>826</v>
      </c>
      <c r="DA1120" t="s">
        <v>826</v>
      </c>
      <c r="DB1120" t="s">
        <v>826</v>
      </c>
      <c r="DC1120" t="s">
        <v>826</v>
      </c>
      <c r="DD1120" t="s">
        <v>826</v>
      </c>
      <c r="DE1120" t="s">
        <v>677</v>
      </c>
      <c r="DF1120" t="s">
        <v>826</v>
      </c>
      <c r="DG1120" t="s">
        <v>826</v>
      </c>
      <c r="DH1120" t="s">
        <v>826</v>
      </c>
      <c r="DI1120" t="s">
        <v>826</v>
      </c>
      <c r="DJ1120" t="s">
        <v>826</v>
      </c>
      <c r="DK1120" t="s">
        <v>677</v>
      </c>
      <c r="DL1120" t="s">
        <v>826</v>
      </c>
      <c r="DM1120" t="s">
        <v>826</v>
      </c>
      <c r="DN1120" t="s">
        <v>826</v>
      </c>
      <c r="DO1120" t="s">
        <v>826</v>
      </c>
      <c r="DP1120" t="s">
        <v>826</v>
      </c>
      <c r="DQ1120" t="s">
        <v>826</v>
      </c>
      <c r="DR1120" t="s">
        <v>826</v>
      </c>
      <c r="DS1120" t="s">
        <v>826</v>
      </c>
      <c r="DT1120" t="s">
        <v>826</v>
      </c>
      <c r="DU1120" t="s">
        <v>677</v>
      </c>
      <c r="DV1120" t="s">
        <v>826</v>
      </c>
      <c r="DW1120" t="s">
        <v>826</v>
      </c>
      <c r="DX1120" t="s">
        <v>826</v>
      </c>
      <c r="DY1120" t="s">
        <v>826</v>
      </c>
      <c r="DZ1120" t="s">
        <v>669</v>
      </c>
      <c r="EA1120" t="s">
        <v>669</v>
      </c>
      <c r="EB1120" t="s">
        <v>669</v>
      </c>
      <c r="EC1120" t="s">
        <v>669</v>
      </c>
      <c r="ED1120" t="s">
        <v>669</v>
      </c>
      <c r="EE1120" t="s">
        <v>669</v>
      </c>
      <c r="EF1120" t="s">
        <v>669</v>
      </c>
      <c r="EG1120" t="s">
        <v>669</v>
      </c>
      <c r="EH1120" t="s">
        <v>669</v>
      </c>
      <c r="EI1120" t="s">
        <v>669</v>
      </c>
      <c r="EJ1120" t="s">
        <v>669</v>
      </c>
      <c r="EK1120" t="s">
        <v>669</v>
      </c>
      <c r="EL1120" t="s">
        <v>669</v>
      </c>
      <c r="EM1120" t="s">
        <v>669</v>
      </c>
      <c r="EN1120" t="s">
        <v>669</v>
      </c>
      <c r="EO1120" t="s">
        <v>669</v>
      </c>
      <c r="EP1120" t="s">
        <v>669</v>
      </c>
      <c r="EQ1120" t="s">
        <v>669</v>
      </c>
      <c r="ER1120" t="s">
        <v>669</v>
      </c>
      <c r="ES1120" t="s">
        <v>669</v>
      </c>
      <c r="ET1120" t="s">
        <v>669</v>
      </c>
      <c r="EU1120" t="s">
        <v>669</v>
      </c>
      <c r="EV1120" t="s">
        <v>669</v>
      </c>
      <c r="EW1120" t="s">
        <v>669</v>
      </c>
      <c r="EX1120" t="s">
        <v>669</v>
      </c>
    </row>
    <row r="1121" spans="1:154" x14ac:dyDescent="0.2">
      <c r="A1121" s="64" t="str">
        <f t="shared" si="17"/>
        <v>2021ITUCINDEXSource date</v>
      </c>
      <c r="B1121" t="s">
        <v>882</v>
      </c>
      <c r="C1121" s="27" t="s">
        <v>907</v>
      </c>
      <c r="D1121" t="s">
        <v>326</v>
      </c>
      <c r="E1121">
        <v>2021</v>
      </c>
      <c r="F1121">
        <v>4.0999999999999996</v>
      </c>
      <c r="G1121" t="s">
        <v>360</v>
      </c>
      <c r="H1121" t="s">
        <v>510</v>
      </c>
      <c r="I1121">
        <v>1</v>
      </c>
      <c r="J1121" t="s">
        <v>483</v>
      </c>
      <c r="K1121">
        <v>44377</v>
      </c>
      <c r="L1121">
        <v>44377</v>
      </c>
      <c r="M1121">
        <v>44377</v>
      </c>
      <c r="N1121">
        <v>44377</v>
      </c>
      <c r="O1121">
        <v>44377</v>
      </c>
      <c r="P1121">
        <v>44377</v>
      </c>
      <c r="Q1121">
        <v>44377</v>
      </c>
      <c r="R1121" t="s">
        <v>677</v>
      </c>
      <c r="S1121">
        <v>44377</v>
      </c>
      <c r="T1121">
        <v>44377</v>
      </c>
      <c r="U1121">
        <v>44377</v>
      </c>
      <c r="V1121">
        <v>44377</v>
      </c>
      <c r="W1121">
        <v>44377</v>
      </c>
      <c r="X1121">
        <v>44377</v>
      </c>
      <c r="Y1121">
        <v>44377</v>
      </c>
      <c r="Z1121">
        <v>44377</v>
      </c>
      <c r="AA1121">
        <v>44377</v>
      </c>
      <c r="AB1121">
        <v>44377</v>
      </c>
      <c r="AC1121">
        <v>44377</v>
      </c>
      <c r="AD1121">
        <v>44377</v>
      </c>
      <c r="AE1121">
        <v>44377</v>
      </c>
      <c r="AF1121">
        <v>44377</v>
      </c>
      <c r="AG1121">
        <v>44377</v>
      </c>
      <c r="AH1121">
        <v>44377</v>
      </c>
      <c r="AI1121">
        <v>44377</v>
      </c>
      <c r="AJ1121">
        <v>44377</v>
      </c>
      <c r="AK1121">
        <v>44377</v>
      </c>
      <c r="AL1121" t="s">
        <v>677</v>
      </c>
      <c r="AM1121">
        <v>44377</v>
      </c>
      <c r="AN1121">
        <v>44377</v>
      </c>
      <c r="AO1121">
        <v>44377</v>
      </c>
      <c r="AP1121">
        <v>44377</v>
      </c>
      <c r="AQ1121">
        <v>44377</v>
      </c>
      <c r="AR1121">
        <v>44377</v>
      </c>
      <c r="AS1121">
        <v>44377</v>
      </c>
      <c r="AT1121">
        <v>44377</v>
      </c>
      <c r="AU1121">
        <v>44377</v>
      </c>
      <c r="AV1121">
        <v>44377</v>
      </c>
      <c r="AW1121">
        <v>44377</v>
      </c>
      <c r="AX1121">
        <v>44377</v>
      </c>
      <c r="AY1121">
        <v>44377</v>
      </c>
      <c r="AZ1121">
        <v>44377</v>
      </c>
      <c r="BA1121">
        <v>44377</v>
      </c>
      <c r="BB1121">
        <v>44377</v>
      </c>
      <c r="BC1121">
        <v>44377</v>
      </c>
      <c r="BD1121">
        <v>44377</v>
      </c>
      <c r="BE1121">
        <v>44377</v>
      </c>
      <c r="BF1121">
        <v>44377</v>
      </c>
      <c r="BG1121">
        <v>44377</v>
      </c>
      <c r="BH1121">
        <v>44377</v>
      </c>
      <c r="BI1121">
        <v>44377</v>
      </c>
      <c r="BJ1121">
        <v>44377</v>
      </c>
      <c r="BK1121">
        <v>44377</v>
      </c>
      <c r="BL1121">
        <v>44377</v>
      </c>
      <c r="BM1121">
        <v>44377</v>
      </c>
      <c r="BN1121">
        <v>44377</v>
      </c>
      <c r="BO1121">
        <v>44377</v>
      </c>
      <c r="BP1121">
        <v>44377</v>
      </c>
      <c r="BQ1121">
        <v>44377</v>
      </c>
      <c r="BR1121">
        <v>44377</v>
      </c>
      <c r="BS1121">
        <v>44377</v>
      </c>
      <c r="BT1121">
        <v>44377</v>
      </c>
      <c r="BU1121">
        <v>44377</v>
      </c>
      <c r="BV1121" t="s">
        <v>677</v>
      </c>
      <c r="BW1121">
        <v>44377</v>
      </c>
      <c r="BX1121">
        <v>44377</v>
      </c>
      <c r="BY1121">
        <v>44377</v>
      </c>
      <c r="BZ1121">
        <v>44377</v>
      </c>
      <c r="CA1121" t="s">
        <v>677</v>
      </c>
      <c r="CB1121">
        <v>44377</v>
      </c>
      <c r="CC1121">
        <v>44377</v>
      </c>
      <c r="CD1121">
        <v>44377</v>
      </c>
      <c r="CE1121" t="s">
        <v>677</v>
      </c>
      <c r="CF1121">
        <v>44377</v>
      </c>
      <c r="CG1121">
        <v>44377</v>
      </c>
      <c r="CH1121">
        <v>44377</v>
      </c>
      <c r="CI1121">
        <v>44377</v>
      </c>
      <c r="CJ1121">
        <v>44377</v>
      </c>
      <c r="CK1121">
        <v>44377</v>
      </c>
      <c r="CL1121" t="s">
        <v>677</v>
      </c>
      <c r="CM1121">
        <v>44377</v>
      </c>
      <c r="CN1121">
        <v>44377</v>
      </c>
      <c r="CO1121">
        <v>44377</v>
      </c>
      <c r="CP1121">
        <v>44377</v>
      </c>
      <c r="CQ1121">
        <v>44377</v>
      </c>
      <c r="CR1121">
        <v>44377</v>
      </c>
      <c r="CS1121">
        <v>44377</v>
      </c>
      <c r="CT1121">
        <v>44377</v>
      </c>
      <c r="CU1121">
        <v>44377</v>
      </c>
      <c r="CV1121">
        <v>44377</v>
      </c>
      <c r="CW1121">
        <v>44377</v>
      </c>
      <c r="CX1121">
        <v>44377</v>
      </c>
      <c r="CY1121">
        <v>43983</v>
      </c>
      <c r="CZ1121">
        <v>44377</v>
      </c>
      <c r="DA1121">
        <v>44377</v>
      </c>
      <c r="DB1121">
        <v>44377</v>
      </c>
      <c r="DC1121">
        <v>44377</v>
      </c>
      <c r="DD1121">
        <v>44377</v>
      </c>
      <c r="DE1121" t="s">
        <v>677</v>
      </c>
      <c r="DF1121">
        <v>44377</v>
      </c>
      <c r="DG1121">
        <v>44377</v>
      </c>
      <c r="DH1121">
        <v>44377</v>
      </c>
      <c r="DI1121">
        <v>44377</v>
      </c>
      <c r="DJ1121">
        <v>44377</v>
      </c>
      <c r="DK1121" t="s">
        <v>677</v>
      </c>
      <c r="DL1121">
        <v>44377</v>
      </c>
      <c r="DM1121">
        <v>44377</v>
      </c>
      <c r="DN1121">
        <v>44377</v>
      </c>
      <c r="DO1121">
        <v>44377</v>
      </c>
      <c r="DP1121">
        <v>44377</v>
      </c>
      <c r="DQ1121">
        <v>44377</v>
      </c>
      <c r="DR1121">
        <v>44377</v>
      </c>
      <c r="DS1121">
        <v>44377</v>
      </c>
      <c r="DT1121">
        <v>44377</v>
      </c>
      <c r="DU1121" t="s">
        <v>677</v>
      </c>
      <c r="DV1121">
        <v>44377</v>
      </c>
      <c r="DW1121">
        <v>44377</v>
      </c>
      <c r="DX1121">
        <v>44377</v>
      </c>
      <c r="DY1121">
        <v>44377</v>
      </c>
      <c r="DZ1121">
        <v>2024</v>
      </c>
      <c r="EA1121">
        <v>2024</v>
      </c>
      <c r="EB1121">
        <v>2024</v>
      </c>
      <c r="EC1121">
        <v>2024</v>
      </c>
      <c r="ED1121">
        <v>2024</v>
      </c>
      <c r="EE1121">
        <v>2024</v>
      </c>
      <c r="EF1121">
        <v>2024</v>
      </c>
      <c r="EG1121">
        <v>2024</v>
      </c>
      <c r="EH1121">
        <v>2024</v>
      </c>
      <c r="EI1121">
        <v>2024</v>
      </c>
      <c r="EJ1121">
        <v>2024</v>
      </c>
      <c r="EK1121">
        <v>2024</v>
      </c>
      <c r="EL1121">
        <v>2024</v>
      </c>
      <c r="EM1121">
        <v>2024</v>
      </c>
      <c r="EN1121">
        <v>2024</v>
      </c>
      <c r="EO1121">
        <v>2024</v>
      </c>
      <c r="EP1121">
        <v>2024</v>
      </c>
      <c r="EQ1121">
        <v>2024</v>
      </c>
      <c r="ER1121">
        <v>2024</v>
      </c>
      <c r="ES1121">
        <v>2024</v>
      </c>
      <c r="ET1121">
        <v>2024</v>
      </c>
      <c r="EU1121">
        <v>2024</v>
      </c>
      <c r="EV1121">
        <v>2024</v>
      </c>
      <c r="EW1121">
        <v>2024</v>
      </c>
      <c r="EX1121">
        <v>2024</v>
      </c>
    </row>
    <row r="1122" spans="1:154" x14ac:dyDescent="0.2">
      <c r="A1122" s="64" t="str">
        <f t="shared" si="17"/>
        <v>2021ITUCINDEXNote</v>
      </c>
      <c r="B1122" t="s">
        <v>882</v>
      </c>
      <c r="C1122" s="27" t="s">
        <v>907</v>
      </c>
      <c r="D1122" t="s">
        <v>326</v>
      </c>
      <c r="E1122">
        <v>2021</v>
      </c>
      <c r="F1122">
        <v>4.0999999999999996</v>
      </c>
      <c r="G1122" t="s">
        <v>360</v>
      </c>
      <c r="H1122" t="s">
        <v>510</v>
      </c>
      <c r="I1122">
        <v>1</v>
      </c>
      <c r="J1122" t="s">
        <v>484</v>
      </c>
      <c r="R1122" t="s">
        <v>678</v>
      </c>
      <c r="AL1122" t="s">
        <v>678</v>
      </c>
      <c r="BV1122" t="s">
        <v>678</v>
      </c>
      <c r="CA1122" t="s">
        <v>678</v>
      </c>
      <c r="CE1122" t="s">
        <v>678</v>
      </c>
      <c r="CL1122" t="s">
        <v>678</v>
      </c>
      <c r="DE1122" t="s">
        <v>678</v>
      </c>
      <c r="DK1122" t="s">
        <v>678</v>
      </c>
      <c r="DU1122" t="s">
        <v>678</v>
      </c>
    </row>
    <row r="1123" spans="1:154" x14ac:dyDescent="0.2">
      <c r="A1123" s="64" t="str">
        <f t="shared" si="17"/>
        <v>2021FEMLABORValue</v>
      </c>
      <c r="B1123" t="s">
        <v>882</v>
      </c>
      <c r="C1123" s="27" t="s">
        <v>907</v>
      </c>
      <c r="D1123" t="s">
        <v>326</v>
      </c>
      <c r="E1123">
        <v>2021</v>
      </c>
      <c r="F1123">
        <v>4.1100000000000003</v>
      </c>
      <c r="G1123" t="s">
        <v>361</v>
      </c>
      <c r="H1123" t="s">
        <v>511</v>
      </c>
      <c r="I1123">
        <v>0</v>
      </c>
      <c r="J1123" t="s">
        <v>478</v>
      </c>
      <c r="K1123">
        <v>77.375290430226556</v>
      </c>
      <c r="L1123">
        <v>24.653061224489793</v>
      </c>
      <c r="M1123">
        <v>94.320216372709609</v>
      </c>
      <c r="N1123">
        <v>70.518127644088608</v>
      </c>
      <c r="O1123">
        <v>84.886464169861412</v>
      </c>
      <c r="P1123">
        <v>85.965238006826723</v>
      </c>
      <c r="Q1123">
        <v>84.086340069833881</v>
      </c>
      <c r="R1123">
        <v>91.720512384515089</v>
      </c>
      <c r="S1123">
        <v>50.336804864047991</v>
      </c>
      <c r="T1123">
        <v>45.517164067560159</v>
      </c>
      <c r="U1123">
        <v>89.195682016722827</v>
      </c>
      <c r="V1123">
        <v>84.353788021269679</v>
      </c>
      <c r="W1123">
        <v>81.487431901500003</v>
      </c>
      <c r="X1123">
        <v>74.10270499787697</v>
      </c>
      <c r="Y1123">
        <v>61.98829402651058</v>
      </c>
      <c r="Z1123">
        <v>84.331675542449716</v>
      </c>
      <c r="AA1123">
        <v>70.362997824572375</v>
      </c>
      <c r="AB1123">
        <v>78.782734043405142</v>
      </c>
      <c r="AC1123">
        <v>84.326845588414855</v>
      </c>
      <c r="AD1123">
        <v>87.762311504798049</v>
      </c>
      <c r="AE1123">
        <v>86.701050453836842</v>
      </c>
      <c r="AF1123">
        <v>67.107064931156415</v>
      </c>
      <c r="AG1123">
        <v>83.588865944386299</v>
      </c>
      <c r="AH1123">
        <v>66.23643993982104</v>
      </c>
      <c r="AI1123">
        <v>66.565086686159034</v>
      </c>
      <c r="AJ1123">
        <v>77.210700580469066</v>
      </c>
      <c r="AK1123">
        <v>77.100317811247749</v>
      </c>
      <c r="AL1123">
        <v>81.682429790130783</v>
      </c>
      <c r="AM1123">
        <v>76.056834194457494</v>
      </c>
      <c r="AN1123">
        <v>86.985991866244916</v>
      </c>
      <c r="AO1123">
        <v>64.341433530733099</v>
      </c>
      <c r="AP1123">
        <v>67.003801437331774</v>
      </c>
      <c r="AQ1123">
        <v>21.207373676735436</v>
      </c>
      <c r="AR1123">
        <v>60.16959914212746</v>
      </c>
      <c r="AS1123">
        <v>81.831982356142419</v>
      </c>
      <c r="AT1123">
        <v>87.793710851801208</v>
      </c>
      <c r="AU1123">
        <v>86.089854776723456</v>
      </c>
      <c r="AV1123">
        <v>75.290630165430386</v>
      </c>
      <c r="AW1123">
        <v>84.253305835254153</v>
      </c>
      <c r="AX1123">
        <v>89.670801857370577</v>
      </c>
      <c r="AY1123">
        <v>75.855977554943621</v>
      </c>
      <c r="AZ1123">
        <v>45.13860000756344</v>
      </c>
      <c r="BA1123">
        <v>65.123833280793846</v>
      </c>
      <c r="BB1123">
        <v>72.736608423818666</v>
      </c>
      <c r="BC1123">
        <v>88.620906881966505</v>
      </c>
      <c r="BD1123">
        <v>31.388750484415656</v>
      </c>
      <c r="BE1123">
        <v>65.147653473839</v>
      </c>
      <c r="BF1123">
        <v>20.396680056710775</v>
      </c>
      <c r="BG1123">
        <v>81.787951664142994</v>
      </c>
      <c r="BH1123">
        <v>88.843763836511584</v>
      </c>
      <c r="BI1123">
        <v>68.927687702237378</v>
      </c>
      <c r="BJ1123">
        <v>79.731517724240589</v>
      </c>
      <c r="BK1123">
        <v>74.51027066384755</v>
      </c>
      <c r="BL1123">
        <v>23.846534416444566</v>
      </c>
      <c r="BM1123">
        <v>84.370736359662487</v>
      </c>
      <c r="BN1123">
        <v>94.842536440046814</v>
      </c>
      <c r="BO1123">
        <v>73.100172117039591</v>
      </c>
      <c r="BP1123">
        <v>55.186232065547969</v>
      </c>
      <c r="BQ1123">
        <v>61.000296104874963</v>
      </c>
      <c r="BR1123">
        <v>88.446469976812992</v>
      </c>
      <c r="BS1123">
        <v>81.712459690951803</v>
      </c>
      <c r="BT1123">
        <v>41.247307161787269</v>
      </c>
      <c r="BU1123">
        <v>83.319767441860478</v>
      </c>
      <c r="BV1123">
        <v>88.319211883703289</v>
      </c>
      <c r="BW1123">
        <v>66.900697503671068</v>
      </c>
      <c r="BX1123">
        <v>85.457005615316945</v>
      </c>
      <c r="BY1123">
        <v>65.94579413003791</v>
      </c>
      <c r="BZ1123">
        <v>62.540149231605483</v>
      </c>
      <c r="CA1123">
        <v>73.593453577597188</v>
      </c>
      <c r="CB1123">
        <v>62.992390331244394</v>
      </c>
      <c r="CC1123">
        <v>57.157228890756997</v>
      </c>
      <c r="CD1123">
        <v>80.185435751835499</v>
      </c>
      <c r="CE1123">
        <v>77.978281466365416</v>
      </c>
      <c r="CF1123">
        <v>76.579631885680428</v>
      </c>
      <c r="CG1123">
        <v>33.818047382852214</v>
      </c>
      <c r="CH1123">
        <v>87.956133852942116</v>
      </c>
      <c r="CI1123">
        <v>52.515899738121959</v>
      </c>
      <c r="CJ1123">
        <v>86.382125548119078</v>
      </c>
      <c r="CK1123">
        <v>86.38803122059818</v>
      </c>
      <c r="CL1123">
        <v>57.746824267987641</v>
      </c>
      <c r="CM1123">
        <v>79.336667949211233</v>
      </c>
      <c r="CN1123">
        <v>34.552947201676972</v>
      </c>
      <c r="CO1123">
        <v>29.455555414642809</v>
      </c>
      <c r="CP1123">
        <v>69.238909129875694</v>
      </c>
      <c r="CQ1123">
        <v>68.63237591635621</v>
      </c>
      <c r="CR1123">
        <v>76.57138476085818</v>
      </c>
      <c r="CS1123">
        <v>63.61976867715051</v>
      </c>
      <c r="CT1123">
        <v>74.005958171206217</v>
      </c>
      <c r="CU1123">
        <v>85.014116676712234</v>
      </c>
      <c r="CV1123">
        <v>62.201947484499186</v>
      </c>
      <c r="CW1123">
        <v>69.291194460121091</v>
      </c>
      <c r="CX1123">
        <v>79.415266984206568</v>
      </c>
      <c r="CY1123">
        <v>36.897180390100146</v>
      </c>
      <c r="CZ1123">
        <v>58.08139806551096</v>
      </c>
      <c r="DA1123">
        <v>73.628655202472473</v>
      </c>
      <c r="DB1123">
        <v>91.805195739781226</v>
      </c>
      <c r="DC1123">
        <v>80.621796444295242</v>
      </c>
      <c r="DD1123">
        <v>77.898985655122729</v>
      </c>
      <c r="DE1123">
        <v>85.248793316335536</v>
      </c>
      <c r="DF1123">
        <v>79.454379323848073</v>
      </c>
      <c r="DG1123">
        <v>82.578476061164451</v>
      </c>
      <c r="DH1123">
        <v>46.958957837232106</v>
      </c>
      <c r="DI1123">
        <v>89.519799054373522</v>
      </c>
      <c r="DJ1123">
        <v>85.174283923364129</v>
      </c>
      <c r="DK1123">
        <v>60.471539903324448</v>
      </c>
      <c r="DL1123">
        <v>89.568103965815595</v>
      </c>
      <c r="DM1123">
        <v>78.47051027170312</v>
      </c>
      <c r="DN1123">
        <v>73.243455087004236</v>
      </c>
      <c r="DO1123">
        <v>38.615521910388971</v>
      </c>
      <c r="DP1123">
        <v>45.246919027030202</v>
      </c>
      <c r="DQ1123">
        <v>67.733516941152942</v>
      </c>
      <c r="DR1123">
        <v>87.25694547836703</v>
      </c>
      <c r="DS1123">
        <v>82.990643065736933</v>
      </c>
      <c r="DT1123">
        <v>79.17594168739906</v>
      </c>
      <c r="DU1123">
        <v>54.672224222449941</v>
      </c>
      <c r="DV1123">
        <v>60.483093290198156</v>
      </c>
      <c r="DW1123">
        <v>85.974351508399707</v>
      </c>
      <c r="DX1123">
        <v>80.515907645431824</v>
      </c>
      <c r="DY1123">
        <v>84.432684344249637</v>
      </c>
      <c r="DZ1123">
        <v>71.334078727113521</v>
      </c>
      <c r="EA1123">
        <v>68.416861949036317</v>
      </c>
      <c r="EB1123">
        <v>78.194984543640103</v>
      </c>
      <c r="EC1123">
        <v>42.824065615210429</v>
      </c>
      <c r="ED1123">
        <v>81.641103013079359</v>
      </c>
      <c r="EE1123">
        <v>69.458165031008591</v>
      </c>
      <c r="EF1123">
        <v>41.167265508394536</v>
      </c>
      <c r="EG1123">
        <v>74.551856572533836</v>
      </c>
      <c r="EH1123">
        <v>29.573501048616606</v>
      </c>
      <c r="EI1123">
        <v>85.16849951360517</v>
      </c>
      <c r="EJ1123">
        <v>70.01939324296589</v>
      </c>
      <c r="EK1123">
        <v>73.201771901445539</v>
      </c>
      <c r="EL1123">
        <v>80.255143236510619</v>
      </c>
      <c r="EM1123">
        <v>84.376064139523507</v>
      </c>
      <c r="EN1123">
        <v>48.124291441847944</v>
      </c>
      <c r="EO1123">
        <v>69.026451021810672</v>
      </c>
      <c r="EP1123">
        <v>78.486832103780827</v>
      </c>
      <c r="EQ1123">
        <v>76.569148758831659</v>
      </c>
      <c r="ER1123">
        <v>82.455060667326052</v>
      </c>
      <c r="ES1123">
        <v>73.74992227513296</v>
      </c>
      <c r="ET1123">
        <v>85.683516877620121</v>
      </c>
      <c r="EU1123">
        <v>79.804404392727548</v>
      </c>
      <c r="EV1123">
        <v>70.772840230775572</v>
      </c>
      <c r="EW1123">
        <v>62.339662944745804</v>
      </c>
      <c r="EX1123">
        <v>77.672604407762918</v>
      </c>
    </row>
    <row r="1124" spans="1:154" x14ac:dyDescent="0.2">
      <c r="A1124" s="64" t="str">
        <f t="shared" si="17"/>
        <v>2021FEMLABORScore</v>
      </c>
      <c r="B1124" t="s">
        <v>882</v>
      </c>
      <c r="C1124" s="27" t="s">
        <v>907</v>
      </c>
      <c r="D1124" t="s">
        <v>326</v>
      </c>
      <c r="E1124">
        <v>2021</v>
      </c>
      <c r="F1124">
        <v>4.1100000000000003</v>
      </c>
      <c r="G1124" t="s">
        <v>361</v>
      </c>
      <c r="H1124" t="s">
        <v>511</v>
      </c>
      <c r="I1124">
        <v>0</v>
      </c>
      <c r="J1124" t="s">
        <v>479</v>
      </c>
      <c r="K1124">
        <v>5.3240955874241891</v>
      </c>
      <c r="L1124">
        <v>1.4187452758881327</v>
      </c>
      <c r="M1124">
        <v>6.5792752868673787</v>
      </c>
      <c r="N1124">
        <v>4.8161576032658227</v>
      </c>
      <c r="O1124">
        <v>5.880478827397142</v>
      </c>
      <c r="P1124">
        <v>5.9603880005056826</v>
      </c>
      <c r="Q1124">
        <v>5.8212103755432505</v>
      </c>
      <c r="R1124">
        <v>6.3867046210751921</v>
      </c>
      <c r="S1124">
        <v>3.3212448047442953</v>
      </c>
      <c r="T1124">
        <v>2.9642343753748266</v>
      </c>
      <c r="U1124">
        <v>6.1996801493868761</v>
      </c>
      <c r="V1124">
        <v>5.8410213349088655</v>
      </c>
      <c r="W1124">
        <v>5.6286986593703707</v>
      </c>
      <c r="X1124">
        <v>5.0816818516945901</v>
      </c>
      <c r="Y1124">
        <v>4.1843180760378207</v>
      </c>
      <c r="Z1124">
        <v>5.839383373514794</v>
      </c>
      <c r="AA1124">
        <v>4.8046665055238797</v>
      </c>
      <c r="AB1124">
        <v>5.428350669881862</v>
      </c>
      <c r="AC1124">
        <v>5.8390255991418414</v>
      </c>
      <c r="AD1124">
        <v>6.0935045559109664</v>
      </c>
      <c r="AE1124">
        <v>6.0148926262101368</v>
      </c>
      <c r="AF1124">
        <v>4.5634862911967708</v>
      </c>
      <c r="AG1124">
        <v>5.7843604403249111</v>
      </c>
      <c r="AH1124">
        <v>4.4989955510978552</v>
      </c>
      <c r="AI1124">
        <v>4.5233397545302987</v>
      </c>
      <c r="AJ1124">
        <v>5.3119037467014127</v>
      </c>
      <c r="AK1124">
        <v>5.303727245277611</v>
      </c>
      <c r="AL1124">
        <v>5.6431429474170951</v>
      </c>
      <c r="AM1124">
        <v>5.2264321625524071</v>
      </c>
      <c r="AN1124">
        <v>6.0359993974996229</v>
      </c>
      <c r="AO1124">
        <v>4.3586247059802297</v>
      </c>
      <c r="AP1124">
        <v>4.5558371435060572</v>
      </c>
      <c r="AQ1124">
        <v>1.163509161239662</v>
      </c>
      <c r="AR1124">
        <v>4.0495999364538857</v>
      </c>
      <c r="AS1124">
        <v>5.6542209152698089</v>
      </c>
      <c r="AT1124">
        <v>6.0958304334667561</v>
      </c>
      <c r="AU1124">
        <v>5.9696188723498853</v>
      </c>
      <c r="AV1124">
        <v>5.1696763085503985</v>
      </c>
      <c r="AW1124">
        <v>5.8335782100188265</v>
      </c>
      <c r="AX1124">
        <v>6.2348742116570799</v>
      </c>
      <c r="AY1124">
        <v>5.2115538929587863</v>
      </c>
      <c r="AZ1124">
        <v>2.9361925931528474</v>
      </c>
      <c r="BA1124">
        <v>4.4165802430217669</v>
      </c>
      <c r="BB1124">
        <v>4.9804895128754563</v>
      </c>
      <c r="BC1124">
        <v>6.1571042134790002</v>
      </c>
      <c r="BD1124">
        <v>1.9176852210678264</v>
      </c>
      <c r="BE1124">
        <v>4.4183447017658519</v>
      </c>
      <c r="BF1124">
        <v>1.1034577819785758</v>
      </c>
      <c r="BG1124">
        <v>5.6509593825291109</v>
      </c>
      <c r="BH1124">
        <v>6.173612136037895</v>
      </c>
      <c r="BI1124">
        <v>4.6983472372027695</v>
      </c>
      <c r="BJ1124">
        <v>5.49863094253634</v>
      </c>
      <c r="BK1124">
        <v>5.1118719010257445</v>
      </c>
      <c r="BL1124">
        <v>1.3590025493662641</v>
      </c>
      <c r="BM1124">
        <v>5.8422767673824065</v>
      </c>
      <c r="BN1124">
        <v>6.6179656622256902</v>
      </c>
      <c r="BO1124">
        <v>5.007420156817747</v>
      </c>
      <c r="BP1124">
        <v>3.6804616344850345</v>
      </c>
      <c r="BQ1124">
        <v>4.1111330448055527</v>
      </c>
      <c r="BR1124">
        <v>6.1441829612454075</v>
      </c>
      <c r="BS1124">
        <v>5.6453673845149481</v>
      </c>
      <c r="BT1124">
        <v>2.6479486786509088</v>
      </c>
      <c r="BU1124">
        <v>5.7644272179155909</v>
      </c>
      <c r="BV1124">
        <v>6.134756435829873</v>
      </c>
      <c r="BW1124">
        <v>4.5481998150867451</v>
      </c>
      <c r="BX1124">
        <v>5.9227411566901438</v>
      </c>
      <c r="BY1124">
        <v>4.4774662318546596</v>
      </c>
      <c r="BZ1124">
        <v>4.2251962393781834</v>
      </c>
      <c r="CA1124">
        <v>5.0439595242664579</v>
      </c>
      <c r="CB1124">
        <v>4.2586955800921773</v>
      </c>
      <c r="CC1124">
        <v>3.8264613993153329</v>
      </c>
      <c r="CD1124">
        <v>5.5322545001359629</v>
      </c>
      <c r="CE1124">
        <v>5.3687615901011423</v>
      </c>
      <c r="CF1124">
        <v>5.2651579174578096</v>
      </c>
      <c r="CG1124">
        <v>2.0976331394705343</v>
      </c>
      <c r="CH1124">
        <v>6.1078617668846018</v>
      </c>
      <c r="CI1124">
        <v>3.4826592398608858</v>
      </c>
      <c r="CJ1124">
        <v>5.9912685591199315</v>
      </c>
      <c r="CK1124">
        <v>5.991706016340606</v>
      </c>
      <c r="CL1124">
        <v>3.8701351309620473</v>
      </c>
      <c r="CM1124">
        <v>5.4693828110526841</v>
      </c>
      <c r="CN1124">
        <v>2.152070163087183</v>
      </c>
      <c r="CO1124">
        <v>1.7744855862698377</v>
      </c>
      <c r="CP1124">
        <v>4.7214006762870877</v>
      </c>
      <c r="CQ1124">
        <v>4.6764722901004596</v>
      </c>
      <c r="CR1124">
        <v>5.2645470193228281</v>
      </c>
      <c r="CS1124">
        <v>4.3051680501592973</v>
      </c>
      <c r="CT1124">
        <v>5.0745154200893499</v>
      </c>
      <c r="CU1124">
        <v>5.8899345686453506</v>
      </c>
      <c r="CV1124">
        <v>4.2001442581110506</v>
      </c>
      <c r="CW1124">
        <v>4.7252736637126729</v>
      </c>
      <c r="CX1124">
        <v>5.4752049617930787</v>
      </c>
      <c r="CY1124">
        <v>2.3257170659333442</v>
      </c>
      <c r="CZ1124">
        <v>3.8949183752230341</v>
      </c>
      <c r="DA1124">
        <v>5.0465670520349981</v>
      </c>
      <c r="DB1124">
        <v>6.3929774622060167</v>
      </c>
      <c r="DC1124">
        <v>5.5645775143922407</v>
      </c>
      <c r="DD1124">
        <v>5.3628878263053874</v>
      </c>
      <c r="DE1124">
        <v>5.9073180234322615</v>
      </c>
      <c r="DF1124">
        <v>5.4781021721368939</v>
      </c>
      <c r="DG1124">
        <v>5.7095167452714408</v>
      </c>
      <c r="DH1124">
        <v>3.0710339138690448</v>
      </c>
      <c r="DI1124">
        <v>6.2236888188424828</v>
      </c>
      <c r="DJ1124">
        <v>5.901798809138084</v>
      </c>
      <c r="DK1124">
        <v>4.0719659187647741</v>
      </c>
      <c r="DL1124">
        <v>6.2272669604307849</v>
      </c>
      <c r="DM1124">
        <v>5.4052229830891196</v>
      </c>
      <c r="DN1124">
        <v>5.0180337101484618</v>
      </c>
      <c r="DO1124">
        <v>2.4530016229917759</v>
      </c>
      <c r="DP1124">
        <v>2.9442162242244594</v>
      </c>
      <c r="DQ1124">
        <v>4.6098901437891069</v>
      </c>
      <c r="DR1124">
        <v>6.0560700354345949</v>
      </c>
      <c r="DS1124">
        <v>5.7400476344990317</v>
      </c>
      <c r="DT1124">
        <v>5.4574771620295603</v>
      </c>
      <c r="DU1124">
        <v>3.6423869794407362</v>
      </c>
      <c r="DV1124">
        <v>4.0728217251998631</v>
      </c>
      <c r="DW1124">
        <v>5.9610630746962743</v>
      </c>
      <c r="DX1124">
        <v>5.5567338996616167</v>
      </c>
      <c r="DY1124">
        <v>5.8468655069814544</v>
      </c>
      <c r="DZ1124">
        <v>4.8765984242306297</v>
      </c>
      <c r="EA1124">
        <v>4.6605082925212074</v>
      </c>
      <c r="EB1124">
        <v>5.3848136698992652</v>
      </c>
      <c r="EC1124">
        <v>2.7647456011266973</v>
      </c>
      <c r="ED1124">
        <v>5.6400817046725464</v>
      </c>
      <c r="EE1124">
        <v>4.7376418541487837</v>
      </c>
      <c r="EF1124">
        <v>2.6420196672884844</v>
      </c>
      <c r="EG1124">
        <v>5.1149523387062095</v>
      </c>
      <c r="EH1124">
        <v>1.7832222998975262</v>
      </c>
      <c r="EI1124">
        <v>5.9013703343411228</v>
      </c>
      <c r="EJ1124">
        <v>4.7792143142937693</v>
      </c>
      <c r="EK1124">
        <v>5.0149460667737431</v>
      </c>
      <c r="EL1124">
        <v>5.5374180175193066</v>
      </c>
      <c r="EM1124">
        <v>5.8426714177424826</v>
      </c>
      <c r="EN1124">
        <v>3.1573549216183658</v>
      </c>
      <c r="EO1124">
        <v>4.7056630386526415</v>
      </c>
      <c r="EP1124">
        <v>5.406432007687469</v>
      </c>
      <c r="EQ1124">
        <v>5.2643813895430869</v>
      </c>
      <c r="ER1124">
        <v>5.700374864246375</v>
      </c>
      <c r="ES1124">
        <v>5.0555497981579967</v>
      </c>
      <c r="ET1124">
        <v>5.9395197687126009</v>
      </c>
      <c r="EU1124">
        <v>5.5040299550168559</v>
      </c>
      <c r="EV1124">
        <v>4.8350252022796711</v>
      </c>
      <c r="EW1124">
        <v>4.2103454033145029</v>
      </c>
      <c r="EX1124">
        <v>5.3461188450194728</v>
      </c>
    </row>
    <row r="1125" spans="1:154" x14ac:dyDescent="0.2">
      <c r="A1125" s="64" t="str">
        <f t="shared" si="17"/>
        <v>2021FEMLABORRANK</v>
      </c>
      <c r="B1125" t="s">
        <v>882</v>
      </c>
      <c r="C1125" s="27" t="s">
        <v>907</v>
      </c>
      <c r="D1125" t="s">
        <v>326</v>
      </c>
      <c r="E1125">
        <v>2021</v>
      </c>
      <c r="F1125">
        <v>4.1100000000000003</v>
      </c>
      <c r="G1125" t="s">
        <v>361</v>
      </c>
      <c r="H1125" t="s">
        <v>511</v>
      </c>
      <c r="I1125">
        <v>0</v>
      </c>
      <c r="J1125" t="s">
        <v>480</v>
      </c>
      <c r="K1125">
        <v>57</v>
      </c>
      <c r="L1125">
        <v>116</v>
      </c>
      <c r="M1125">
        <v>2</v>
      </c>
      <c r="N1125">
        <v>73</v>
      </c>
      <c r="O1125">
        <v>28</v>
      </c>
      <c r="P1125">
        <v>23</v>
      </c>
      <c r="Q1125">
        <v>35</v>
      </c>
      <c r="R1125">
        <v>4</v>
      </c>
      <c r="S1125">
        <v>104</v>
      </c>
      <c r="T1125">
        <v>106</v>
      </c>
      <c r="U1125">
        <v>8</v>
      </c>
      <c r="V1125">
        <v>31</v>
      </c>
      <c r="W1125">
        <v>44</v>
      </c>
      <c r="X1125">
        <v>66</v>
      </c>
      <c r="Y1125">
        <v>93</v>
      </c>
      <c r="Z1125">
        <v>32</v>
      </c>
      <c r="AA1125">
        <v>74</v>
      </c>
      <c r="AB1125">
        <v>53</v>
      </c>
      <c r="AC1125">
        <v>33</v>
      </c>
      <c r="AD1125">
        <v>15</v>
      </c>
      <c r="AE1125">
        <v>18</v>
      </c>
      <c r="AF1125">
        <v>80</v>
      </c>
      <c r="AG1125">
        <v>36</v>
      </c>
      <c r="AH1125">
        <v>84</v>
      </c>
      <c r="AI1125">
        <v>83</v>
      </c>
      <c r="AJ1125">
        <v>58</v>
      </c>
      <c r="AK1125">
        <v>59</v>
      </c>
      <c r="AL1125">
        <v>43</v>
      </c>
      <c r="AM1125">
        <v>62</v>
      </c>
      <c r="AN1125">
        <v>17</v>
      </c>
      <c r="AO1125">
        <v>88</v>
      </c>
      <c r="AP1125">
        <v>81</v>
      </c>
      <c r="AQ1125">
        <v>118</v>
      </c>
      <c r="AR1125">
        <v>97</v>
      </c>
      <c r="AS1125">
        <v>40</v>
      </c>
      <c r="AT1125">
        <v>14</v>
      </c>
      <c r="AU1125">
        <v>21</v>
      </c>
      <c r="AV1125">
        <v>64</v>
      </c>
      <c r="AW1125">
        <v>34</v>
      </c>
      <c r="AX1125">
        <v>5</v>
      </c>
      <c r="AY1125">
        <v>63</v>
      </c>
      <c r="AZ1125">
        <v>108</v>
      </c>
      <c r="BA1125">
        <v>87</v>
      </c>
      <c r="BB1125">
        <v>72</v>
      </c>
      <c r="BC1125">
        <v>10</v>
      </c>
      <c r="BD1125">
        <v>114</v>
      </c>
      <c r="BE1125">
        <v>86</v>
      </c>
      <c r="BF1125">
        <v>119</v>
      </c>
      <c r="BG1125">
        <v>41</v>
      </c>
      <c r="BH1125">
        <v>9</v>
      </c>
      <c r="BI1125">
        <v>77</v>
      </c>
      <c r="BJ1125">
        <v>48</v>
      </c>
      <c r="BK1125">
        <v>65</v>
      </c>
      <c r="BL1125">
        <v>117</v>
      </c>
      <c r="BM1125">
        <v>30</v>
      </c>
      <c r="BN1125">
        <v>1</v>
      </c>
      <c r="BO1125">
        <v>71</v>
      </c>
      <c r="BP1125">
        <v>101</v>
      </c>
      <c r="BQ1125">
        <v>94</v>
      </c>
      <c r="BR1125">
        <v>11</v>
      </c>
      <c r="BS1125">
        <v>42</v>
      </c>
      <c r="BT1125">
        <v>109</v>
      </c>
      <c r="BU1125">
        <v>37</v>
      </c>
      <c r="BV1125">
        <v>12</v>
      </c>
      <c r="BW1125">
        <v>82</v>
      </c>
      <c r="BX1125">
        <v>24</v>
      </c>
      <c r="BY1125">
        <v>85</v>
      </c>
      <c r="BZ1125">
        <v>91</v>
      </c>
      <c r="CA1125">
        <v>69</v>
      </c>
      <c r="CB1125">
        <v>90</v>
      </c>
      <c r="CC1125">
        <v>100</v>
      </c>
      <c r="CD1125">
        <v>47</v>
      </c>
      <c r="CE1125">
        <v>55</v>
      </c>
      <c r="CF1125">
        <v>60</v>
      </c>
      <c r="CG1125">
        <v>113</v>
      </c>
      <c r="CH1125">
        <v>13</v>
      </c>
      <c r="CI1125">
        <v>103</v>
      </c>
      <c r="CJ1125">
        <v>20</v>
      </c>
      <c r="CK1125">
        <v>19</v>
      </c>
      <c r="CL1125">
        <v>99</v>
      </c>
      <c r="CM1125">
        <v>51</v>
      </c>
      <c r="CN1125">
        <v>112</v>
      </c>
      <c r="CO1125">
        <v>115</v>
      </c>
      <c r="CP1125">
        <v>76</v>
      </c>
      <c r="CQ1125">
        <v>78</v>
      </c>
      <c r="CR1125">
        <v>61</v>
      </c>
      <c r="CS1125">
        <v>89</v>
      </c>
      <c r="CT1125">
        <v>67</v>
      </c>
      <c r="CU1125">
        <v>27</v>
      </c>
      <c r="CV1125">
        <v>92</v>
      </c>
      <c r="CW1125">
        <v>75</v>
      </c>
      <c r="CX1125">
        <v>50</v>
      </c>
      <c r="CY1125">
        <v>111</v>
      </c>
      <c r="CZ1125">
        <v>98</v>
      </c>
      <c r="DA1125">
        <v>68</v>
      </c>
      <c r="DB1125">
        <v>3</v>
      </c>
      <c r="DC1125">
        <v>45</v>
      </c>
      <c r="DD1125">
        <v>56</v>
      </c>
      <c r="DE1125">
        <v>25</v>
      </c>
      <c r="DF1125">
        <v>49</v>
      </c>
      <c r="DG1125">
        <v>39</v>
      </c>
      <c r="DH1125">
        <v>105</v>
      </c>
      <c r="DI1125">
        <v>7</v>
      </c>
      <c r="DJ1125">
        <v>26</v>
      </c>
      <c r="DK1125">
        <v>96</v>
      </c>
      <c r="DL1125">
        <v>6</v>
      </c>
      <c r="DM1125">
        <v>54</v>
      </c>
      <c r="DN1125">
        <v>70</v>
      </c>
      <c r="DO1125">
        <v>110</v>
      </c>
      <c r="DP1125">
        <v>107</v>
      </c>
      <c r="DQ1125">
        <v>79</v>
      </c>
      <c r="DR1125">
        <v>16</v>
      </c>
      <c r="DS1125">
        <v>38</v>
      </c>
      <c r="DT1125">
        <v>52</v>
      </c>
      <c r="DU1125">
        <v>102</v>
      </c>
      <c r="DV1125">
        <v>95</v>
      </c>
      <c r="DW1125">
        <v>22</v>
      </c>
      <c r="DX1125">
        <v>46</v>
      </c>
      <c r="DY1125">
        <v>29</v>
      </c>
    </row>
    <row r="1126" spans="1:154" x14ac:dyDescent="0.2">
      <c r="A1126" s="64" t="str">
        <f t="shared" si="17"/>
        <v>2021FEMLABORDate description</v>
      </c>
      <c r="B1126" t="s">
        <v>882</v>
      </c>
      <c r="C1126" s="27" t="s">
        <v>907</v>
      </c>
      <c r="D1126" t="s">
        <v>326</v>
      </c>
      <c r="E1126">
        <v>2021</v>
      </c>
      <c r="F1126">
        <v>4.1100000000000003</v>
      </c>
      <c r="G1126" t="s">
        <v>361</v>
      </c>
      <c r="H1126" t="s">
        <v>511</v>
      </c>
      <c r="I1126">
        <v>0</v>
      </c>
      <c r="J1126" t="s">
        <v>481</v>
      </c>
      <c r="K1126">
        <v>2020</v>
      </c>
      <c r="L1126">
        <v>2020</v>
      </c>
      <c r="M1126">
        <v>2020</v>
      </c>
      <c r="N1126">
        <v>2020</v>
      </c>
      <c r="O1126">
        <v>2020</v>
      </c>
      <c r="P1126">
        <v>2020</v>
      </c>
      <c r="Q1126">
        <v>2020</v>
      </c>
      <c r="R1126">
        <v>2020</v>
      </c>
      <c r="S1126">
        <v>2020</v>
      </c>
      <c r="T1126">
        <v>2020</v>
      </c>
      <c r="U1126">
        <v>2020</v>
      </c>
      <c r="V1126">
        <v>2020</v>
      </c>
      <c r="W1126">
        <v>2020</v>
      </c>
      <c r="X1126">
        <v>2020</v>
      </c>
      <c r="Y1126">
        <v>2020</v>
      </c>
      <c r="Z1126">
        <v>2020</v>
      </c>
      <c r="AA1126">
        <v>2020</v>
      </c>
      <c r="AB1126">
        <v>2020</v>
      </c>
      <c r="AC1126">
        <v>2020</v>
      </c>
      <c r="AD1126">
        <v>2020</v>
      </c>
      <c r="AE1126">
        <v>2020</v>
      </c>
      <c r="AF1126">
        <v>2020</v>
      </c>
      <c r="AG1126">
        <v>2020</v>
      </c>
      <c r="AH1126">
        <v>2020</v>
      </c>
      <c r="AI1126">
        <v>2020</v>
      </c>
      <c r="AJ1126">
        <v>2020</v>
      </c>
      <c r="AK1126">
        <v>2020</v>
      </c>
      <c r="AL1126">
        <v>2020</v>
      </c>
      <c r="AM1126">
        <v>2020</v>
      </c>
      <c r="AN1126">
        <v>2020</v>
      </c>
      <c r="AO1126">
        <v>2020</v>
      </c>
      <c r="AP1126">
        <v>2020</v>
      </c>
      <c r="AQ1126">
        <v>2020</v>
      </c>
      <c r="AR1126">
        <v>2020</v>
      </c>
      <c r="AS1126">
        <v>2020</v>
      </c>
      <c r="AT1126">
        <v>2020</v>
      </c>
      <c r="AU1126">
        <v>2020</v>
      </c>
      <c r="AV1126">
        <v>2020</v>
      </c>
      <c r="AW1126">
        <v>2020</v>
      </c>
      <c r="AX1126">
        <v>2020</v>
      </c>
      <c r="AY1126">
        <v>2020</v>
      </c>
      <c r="AZ1126">
        <v>2020</v>
      </c>
      <c r="BA1126">
        <v>2020</v>
      </c>
      <c r="BB1126">
        <v>2020</v>
      </c>
      <c r="BC1126">
        <v>2020</v>
      </c>
      <c r="BD1126">
        <v>2020</v>
      </c>
      <c r="BE1126">
        <v>2020</v>
      </c>
      <c r="BF1126">
        <v>2020</v>
      </c>
      <c r="BG1126">
        <v>2020</v>
      </c>
      <c r="BH1126">
        <v>2020</v>
      </c>
      <c r="BI1126">
        <v>2020</v>
      </c>
      <c r="BJ1126">
        <v>2020</v>
      </c>
      <c r="BK1126">
        <v>2020</v>
      </c>
      <c r="BL1126">
        <v>2020</v>
      </c>
      <c r="BM1126">
        <v>2020</v>
      </c>
      <c r="BN1126">
        <v>2020</v>
      </c>
      <c r="BO1126">
        <v>2020</v>
      </c>
      <c r="BP1126">
        <v>2020</v>
      </c>
      <c r="BQ1126">
        <v>2020</v>
      </c>
      <c r="BR1126">
        <v>2020</v>
      </c>
      <c r="BS1126">
        <v>2020</v>
      </c>
      <c r="BT1126">
        <v>2020</v>
      </c>
      <c r="BU1126">
        <v>2020</v>
      </c>
      <c r="BV1126">
        <v>2020</v>
      </c>
      <c r="BW1126">
        <v>2020</v>
      </c>
      <c r="BX1126">
        <v>2020</v>
      </c>
      <c r="BY1126">
        <v>2020</v>
      </c>
      <c r="BZ1126">
        <v>2020</v>
      </c>
      <c r="CA1126">
        <v>2020</v>
      </c>
      <c r="CB1126">
        <v>2020</v>
      </c>
      <c r="CC1126">
        <v>2020</v>
      </c>
      <c r="CD1126">
        <v>2020</v>
      </c>
      <c r="CE1126">
        <v>2020</v>
      </c>
      <c r="CF1126">
        <v>2020</v>
      </c>
      <c r="CG1126">
        <v>2020</v>
      </c>
      <c r="CH1126">
        <v>2020</v>
      </c>
      <c r="CI1126">
        <v>2020</v>
      </c>
      <c r="CJ1126">
        <v>2020</v>
      </c>
      <c r="CK1126">
        <v>2020</v>
      </c>
      <c r="CL1126">
        <v>2020</v>
      </c>
      <c r="CM1126">
        <v>2020</v>
      </c>
      <c r="CN1126">
        <v>2020</v>
      </c>
      <c r="CO1126">
        <v>2020</v>
      </c>
      <c r="CP1126">
        <v>2020</v>
      </c>
      <c r="CQ1126">
        <v>2020</v>
      </c>
      <c r="CR1126">
        <v>2020</v>
      </c>
      <c r="CS1126">
        <v>2020</v>
      </c>
      <c r="CT1126">
        <v>2020</v>
      </c>
      <c r="CU1126">
        <v>2020</v>
      </c>
      <c r="CV1126">
        <v>2020</v>
      </c>
      <c r="CW1126">
        <v>2020</v>
      </c>
      <c r="CX1126">
        <v>2020</v>
      </c>
      <c r="CY1126">
        <v>2020</v>
      </c>
      <c r="CZ1126">
        <v>2020</v>
      </c>
      <c r="DA1126">
        <v>2020</v>
      </c>
      <c r="DB1126">
        <v>2020</v>
      </c>
      <c r="DC1126">
        <v>2020</v>
      </c>
      <c r="DD1126">
        <v>2020</v>
      </c>
      <c r="DE1126">
        <v>2020</v>
      </c>
      <c r="DF1126">
        <v>2020</v>
      </c>
      <c r="DG1126">
        <v>2020</v>
      </c>
      <c r="DH1126">
        <v>2020</v>
      </c>
      <c r="DI1126">
        <v>2020</v>
      </c>
      <c r="DJ1126">
        <v>2020</v>
      </c>
      <c r="DK1126">
        <v>2020</v>
      </c>
      <c r="DL1126">
        <v>2020</v>
      </c>
      <c r="DM1126">
        <v>2020</v>
      </c>
      <c r="DN1126">
        <v>2020</v>
      </c>
      <c r="DO1126">
        <v>2020</v>
      </c>
      <c r="DP1126">
        <v>2020</v>
      </c>
      <c r="DQ1126">
        <v>2020</v>
      </c>
      <c r="DR1126">
        <v>2020</v>
      </c>
      <c r="DS1126">
        <v>2020</v>
      </c>
      <c r="DT1126">
        <v>2020</v>
      </c>
      <c r="DU1126">
        <v>2020</v>
      </c>
      <c r="DV1126">
        <v>2020</v>
      </c>
      <c r="DW1126">
        <v>2020</v>
      </c>
      <c r="DX1126">
        <v>2020</v>
      </c>
      <c r="DY1126">
        <v>2020</v>
      </c>
      <c r="DZ1126">
        <v>2021</v>
      </c>
      <c r="EA1126">
        <v>2021</v>
      </c>
      <c r="EB1126">
        <v>2021</v>
      </c>
      <c r="EC1126">
        <v>2021</v>
      </c>
      <c r="ED1126">
        <v>2021</v>
      </c>
      <c r="EE1126">
        <v>2021</v>
      </c>
      <c r="EF1126">
        <v>2021</v>
      </c>
      <c r="EG1126">
        <v>2021</v>
      </c>
      <c r="EH1126">
        <v>2021</v>
      </c>
      <c r="EI1126">
        <v>2021</v>
      </c>
      <c r="EJ1126">
        <v>2021</v>
      </c>
      <c r="EK1126">
        <v>2021</v>
      </c>
      <c r="EL1126">
        <v>2021</v>
      </c>
      <c r="EM1126">
        <v>2021</v>
      </c>
      <c r="EN1126">
        <v>2021</v>
      </c>
      <c r="EO1126">
        <v>2021</v>
      </c>
      <c r="EP1126">
        <v>2021</v>
      </c>
      <c r="EQ1126">
        <v>2021</v>
      </c>
      <c r="ER1126">
        <v>2021</v>
      </c>
      <c r="ES1126">
        <v>2021</v>
      </c>
      <c r="ET1126">
        <v>2021</v>
      </c>
      <c r="EU1126">
        <v>2021</v>
      </c>
      <c r="EV1126">
        <v>2021</v>
      </c>
      <c r="EW1126">
        <v>2021</v>
      </c>
      <c r="EX1126">
        <v>2021</v>
      </c>
    </row>
    <row r="1127" spans="1:154" x14ac:dyDescent="0.2">
      <c r="A1127" s="64" t="str">
        <f t="shared" si="17"/>
        <v>2021FEMLABORSource</v>
      </c>
      <c r="B1127" t="s">
        <v>882</v>
      </c>
      <c r="C1127" s="27" t="s">
        <v>907</v>
      </c>
      <c r="D1127" t="s">
        <v>326</v>
      </c>
      <c r="E1127">
        <v>2021</v>
      </c>
      <c r="F1127">
        <v>4.1100000000000003</v>
      </c>
      <c r="G1127" t="s">
        <v>361</v>
      </c>
      <c r="H1127" t="s">
        <v>511</v>
      </c>
      <c r="I1127">
        <v>0</v>
      </c>
      <c r="J1127" t="s">
        <v>482</v>
      </c>
      <c r="K1127" t="s">
        <v>693</v>
      </c>
      <c r="L1127" t="s">
        <v>693</v>
      </c>
      <c r="M1127" t="s">
        <v>693</v>
      </c>
      <c r="N1127" t="s">
        <v>693</v>
      </c>
      <c r="O1127" t="s">
        <v>693</v>
      </c>
      <c r="P1127" t="s">
        <v>693</v>
      </c>
      <c r="Q1127" t="s">
        <v>693</v>
      </c>
      <c r="R1127" t="s">
        <v>693</v>
      </c>
      <c r="S1127" t="s">
        <v>693</v>
      </c>
      <c r="T1127" t="s">
        <v>693</v>
      </c>
      <c r="U1127" t="s">
        <v>693</v>
      </c>
      <c r="V1127" t="s">
        <v>693</v>
      </c>
      <c r="W1127" t="s">
        <v>693</v>
      </c>
      <c r="X1127" t="s">
        <v>693</v>
      </c>
      <c r="Y1127" t="s">
        <v>693</v>
      </c>
      <c r="Z1127" t="s">
        <v>693</v>
      </c>
      <c r="AA1127" t="s">
        <v>693</v>
      </c>
      <c r="AB1127" t="s">
        <v>693</v>
      </c>
      <c r="AC1127" t="s">
        <v>693</v>
      </c>
      <c r="AD1127" t="s">
        <v>693</v>
      </c>
      <c r="AE1127" t="s">
        <v>693</v>
      </c>
      <c r="AF1127" t="s">
        <v>693</v>
      </c>
      <c r="AG1127" t="s">
        <v>693</v>
      </c>
      <c r="AH1127" t="s">
        <v>693</v>
      </c>
      <c r="AI1127" t="s">
        <v>693</v>
      </c>
      <c r="AJ1127" t="s">
        <v>693</v>
      </c>
      <c r="AK1127" t="s">
        <v>693</v>
      </c>
      <c r="AL1127" t="s">
        <v>693</v>
      </c>
      <c r="AM1127" t="s">
        <v>693</v>
      </c>
      <c r="AN1127" t="s">
        <v>693</v>
      </c>
      <c r="AO1127" t="s">
        <v>693</v>
      </c>
      <c r="AP1127" t="s">
        <v>693</v>
      </c>
      <c r="AQ1127" t="s">
        <v>693</v>
      </c>
      <c r="AR1127" t="s">
        <v>693</v>
      </c>
      <c r="AS1127" t="s">
        <v>693</v>
      </c>
      <c r="AT1127" t="s">
        <v>693</v>
      </c>
      <c r="AU1127" t="s">
        <v>693</v>
      </c>
      <c r="AV1127" t="s">
        <v>693</v>
      </c>
      <c r="AW1127" t="s">
        <v>693</v>
      </c>
      <c r="AX1127" t="s">
        <v>693</v>
      </c>
      <c r="AY1127" t="s">
        <v>693</v>
      </c>
      <c r="AZ1127" t="s">
        <v>693</v>
      </c>
      <c r="BA1127" t="s">
        <v>693</v>
      </c>
      <c r="BB1127" t="s">
        <v>693</v>
      </c>
      <c r="BC1127" t="s">
        <v>693</v>
      </c>
      <c r="BD1127" t="s">
        <v>693</v>
      </c>
      <c r="BE1127" t="s">
        <v>693</v>
      </c>
      <c r="BF1127" t="s">
        <v>693</v>
      </c>
      <c r="BG1127" t="s">
        <v>693</v>
      </c>
      <c r="BH1127" t="s">
        <v>693</v>
      </c>
      <c r="BI1127" t="s">
        <v>693</v>
      </c>
      <c r="BJ1127" t="s">
        <v>693</v>
      </c>
      <c r="BK1127" t="s">
        <v>693</v>
      </c>
      <c r="BL1127" t="s">
        <v>693</v>
      </c>
      <c r="BM1127" t="s">
        <v>693</v>
      </c>
      <c r="BN1127" t="s">
        <v>693</v>
      </c>
      <c r="BO1127" t="s">
        <v>693</v>
      </c>
      <c r="BP1127" t="s">
        <v>693</v>
      </c>
      <c r="BQ1127" t="s">
        <v>693</v>
      </c>
      <c r="BR1127" t="s">
        <v>693</v>
      </c>
      <c r="BS1127" t="s">
        <v>693</v>
      </c>
      <c r="BT1127" t="s">
        <v>693</v>
      </c>
      <c r="BU1127" t="s">
        <v>693</v>
      </c>
      <c r="BV1127" t="s">
        <v>693</v>
      </c>
      <c r="BW1127" t="s">
        <v>693</v>
      </c>
      <c r="BX1127" t="s">
        <v>693</v>
      </c>
      <c r="BY1127" t="s">
        <v>693</v>
      </c>
      <c r="BZ1127" t="s">
        <v>693</v>
      </c>
      <c r="CA1127" t="s">
        <v>693</v>
      </c>
      <c r="CB1127" t="s">
        <v>693</v>
      </c>
      <c r="CC1127" t="s">
        <v>693</v>
      </c>
      <c r="CD1127" t="s">
        <v>693</v>
      </c>
      <c r="CE1127" t="s">
        <v>693</v>
      </c>
      <c r="CF1127" t="s">
        <v>693</v>
      </c>
      <c r="CG1127" t="s">
        <v>693</v>
      </c>
      <c r="CH1127" t="s">
        <v>693</v>
      </c>
      <c r="CI1127" t="s">
        <v>693</v>
      </c>
      <c r="CJ1127" t="s">
        <v>693</v>
      </c>
      <c r="CK1127" t="s">
        <v>693</v>
      </c>
      <c r="CL1127" t="s">
        <v>693</v>
      </c>
      <c r="CM1127" t="s">
        <v>693</v>
      </c>
      <c r="CN1127" t="s">
        <v>693</v>
      </c>
      <c r="CO1127" t="s">
        <v>693</v>
      </c>
      <c r="CP1127" t="s">
        <v>693</v>
      </c>
      <c r="CQ1127" t="s">
        <v>693</v>
      </c>
      <c r="CR1127" t="s">
        <v>693</v>
      </c>
      <c r="CS1127" t="s">
        <v>693</v>
      </c>
      <c r="CT1127" t="s">
        <v>693</v>
      </c>
      <c r="CU1127" t="s">
        <v>693</v>
      </c>
      <c r="CV1127" t="s">
        <v>693</v>
      </c>
      <c r="CW1127" t="s">
        <v>693</v>
      </c>
      <c r="CX1127" t="s">
        <v>693</v>
      </c>
      <c r="CY1127" t="s">
        <v>693</v>
      </c>
      <c r="CZ1127" t="s">
        <v>693</v>
      </c>
      <c r="DA1127" t="s">
        <v>693</v>
      </c>
      <c r="DB1127" t="s">
        <v>693</v>
      </c>
      <c r="DC1127" t="s">
        <v>693</v>
      </c>
      <c r="DD1127" t="s">
        <v>693</v>
      </c>
      <c r="DE1127" t="s">
        <v>693</v>
      </c>
      <c r="DF1127" t="s">
        <v>693</v>
      </c>
      <c r="DG1127" t="s">
        <v>693</v>
      </c>
      <c r="DH1127" t="s">
        <v>693</v>
      </c>
      <c r="DI1127" t="s">
        <v>693</v>
      </c>
      <c r="DJ1127" t="s">
        <v>693</v>
      </c>
      <c r="DK1127" t="s">
        <v>693</v>
      </c>
      <c r="DL1127" t="s">
        <v>693</v>
      </c>
      <c r="DM1127" t="s">
        <v>693</v>
      </c>
      <c r="DN1127" t="s">
        <v>693</v>
      </c>
      <c r="DO1127" t="s">
        <v>693</v>
      </c>
      <c r="DP1127" t="s">
        <v>693</v>
      </c>
      <c r="DQ1127" t="s">
        <v>693</v>
      </c>
      <c r="DR1127" t="s">
        <v>693</v>
      </c>
      <c r="DS1127" t="s">
        <v>693</v>
      </c>
      <c r="DT1127" t="s">
        <v>693</v>
      </c>
      <c r="DU1127" t="s">
        <v>693</v>
      </c>
      <c r="DV1127" t="s">
        <v>693</v>
      </c>
      <c r="DW1127" t="s">
        <v>693</v>
      </c>
      <c r="DX1127" t="s">
        <v>693</v>
      </c>
      <c r="DY1127" t="s">
        <v>693</v>
      </c>
      <c r="DZ1127" t="s">
        <v>669</v>
      </c>
      <c r="EA1127" t="s">
        <v>669</v>
      </c>
      <c r="EB1127" t="s">
        <v>669</v>
      </c>
      <c r="EC1127" t="s">
        <v>669</v>
      </c>
      <c r="ED1127" t="s">
        <v>669</v>
      </c>
      <c r="EE1127" t="s">
        <v>669</v>
      </c>
      <c r="EF1127" t="s">
        <v>669</v>
      </c>
      <c r="EG1127" t="s">
        <v>669</v>
      </c>
      <c r="EH1127" t="s">
        <v>669</v>
      </c>
      <c r="EI1127" t="s">
        <v>669</v>
      </c>
      <c r="EJ1127" t="s">
        <v>669</v>
      </c>
      <c r="EK1127" t="s">
        <v>669</v>
      </c>
      <c r="EL1127" t="s">
        <v>669</v>
      </c>
      <c r="EM1127" t="s">
        <v>669</v>
      </c>
      <c r="EN1127" t="s">
        <v>669</v>
      </c>
      <c r="EO1127" t="s">
        <v>669</v>
      </c>
      <c r="EP1127" t="s">
        <v>669</v>
      </c>
      <c r="EQ1127" t="s">
        <v>669</v>
      </c>
      <c r="ER1127" t="s">
        <v>669</v>
      </c>
      <c r="ES1127" t="s">
        <v>669</v>
      </c>
      <c r="ET1127" t="s">
        <v>669</v>
      </c>
      <c r="EU1127" t="s">
        <v>669</v>
      </c>
      <c r="EV1127" t="s">
        <v>669</v>
      </c>
      <c r="EW1127" t="s">
        <v>669</v>
      </c>
      <c r="EX1127" t="s">
        <v>669</v>
      </c>
    </row>
    <row r="1128" spans="1:154" x14ac:dyDescent="0.2">
      <c r="A1128" s="64" t="str">
        <f t="shared" si="17"/>
        <v>2021FEMLABORSource date</v>
      </c>
      <c r="B1128" t="s">
        <v>882</v>
      </c>
      <c r="C1128" s="27" t="s">
        <v>907</v>
      </c>
      <c r="D1128" t="s">
        <v>326</v>
      </c>
      <c r="E1128">
        <v>2021</v>
      </c>
      <c r="F1128">
        <v>4.1100000000000003</v>
      </c>
      <c r="G1128" t="s">
        <v>361</v>
      </c>
      <c r="H1128" t="s">
        <v>511</v>
      </c>
      <c r="I1128">
        <v>0</v>
      </c>
      <c r="J1128" t="s">
        <v>483</v>
      </c>
      <c r="K1128">
        <v>45184</v>
      </c>
      <c r="L1128">
        <v>45184</v>
      </c>
      <c r="M1128">
        <v>45184</v>
      </c>
      <c r="N1128">
        <v>45184</v>
      </c>
      <c r="O1128">
        <v>45184</v>
      </c>
      <c r="P1128">
        <v>45184</v>
      </c>
      <c r="Q1128">
        <v>45184</v>
      </c>
      <c r="R1128">
        <v>45184</v>
      </c>
      <c r="S1128">
        <v>45184</v>
      </c>
      <c r="T1128">
        <v>45184</v>
      </c>
      <c r="U1128">
        <v>45184</v>
      </c>
      <c r="V1128">
        <v>45184</v>
      </c>
      <c r="W1128">
        <v>45184</v>
      </c>
      <c r="X1128">
        <v>45184</v>
      </c>
      <c r="Y1128">
        <v>45184</v>
      </c>
      <c r="Z1128">
        <v>45184</v>
      </c>
      <c r="AA1128">
        <v>45184</v>
      </c>
      <c r="AB1128">
        <v>45184</v>
      </c>
      <c r="AC1128">
        <v>45184</v>
      </c>
      <c r="AD1128">
        <v>45184</v>
      </c>
      <c r="AE1128">
        <v>45184</v>
      </c>
      <c r="AF1128">
        <v>45184</v>
      </c>
      <c r="AG1128">
        <v>45184</v>
      </c>
      <c r="AH1128">
        <v>45184</v>
      </c>
      <c r="AI1128">
        <v>45184</v>
      </c>
      <c r="AJ1128">
        <v>45184</v>
      </c>
      <c r="AK1128">
        <v>45184</v>
      </c>
      <c r="AL1128">
        <v>45184</v>
      </c>
      <c r="AM1128">
        <v>45184</v>
      </c>
      <c r="AN1128">
        <v>45184</v>
      </c>
      <c r="AO1128">
        <v>45184</v>
      </c>
      <c r="AP1128">
        <v>45184</v>
      </c>
      <c r="AQ1128">
        <v>45184</v>
      </c>
      <c r="AR1128">
        <v>45184</v>
      </c>
      <c r="AS1128">
        <v>45184</v>
      </c>
      <c r="AT1128">
        <v>45184</v>
      </c>
      <c r="AU1128">
        <v>45184</v>
      </c>
      <c r="AV1128">
        <v>45184</v>
      </c>
      <c r="AW1128">
        <v>45184</v>
      </c>
      <c r="AX1128">
        <v>45184</v>
      </c>
      <c r="AY1128">
        <v>45184</v>
      </c>
      <c r="AZ1128">
        <v>45184</v>
      </c>
      <c r="BA1128">
        <v>45184</v>
      </c>
      <c r="BB1128">
        <v>45184</v>
      </c>
      <c r="BC1128">
        <v>45184</v>
      </c>
      <c r="BD1128">
        <v>45184</v>
      </c>
      <c r="BE1128">
        <v>45184</v>
      </c>
      <c r="BF1128">
        <v>45184</v>
      </c>
      <c r="BG1128">
        <v>45184</v>
      </c>
      <c r="BH1128">
        <v>45184</v>
      </c>
      <c r="BI1128">
        <v>45184</v>
      </c>
      <c r="BJ1128">
        <v>45184</v>
      </c>
      <c r="BK1128">
        <v>45184</v>
      </c>
      <c r="BL1128">
        <v>45184</v>
      </c>
      <c r="BM1128">
        <v>45184</v>
      </c>
      <c r="BN1128">
        <v>45184</v>
      </c>
      <c r="BO1128">
        <v>45184</v>
      </c>
      <c r="BP1128">
        <v>45184</v>
      </c>
      <c r="BQ1128">
        <v>45184</v>
      </c>
      <c r="BR1128">
        <v>45184</v>
      </c>
      <c r="BS1128">
        <v>45184</v>
      </c>
      <c r="BT1128">
        <v>45184</v>
      </c>
      <c r="BU1128">
        <v>45184</v>
      </c>
      <c r="BV1128">
        <v>45184</v>
      </c>
      <c r="BW1128">
        <v>45184</v>
      </c>
      <c r="BX1128">
        <v>45184</v>
      </c>
      <c r="BY1128">
        <v>45184</v>
      </c>
      <c r="BZ1128">
        <v>45184</v>
      </c>
      <c r="CA1128">
        <v>45184</v>
      </c>
      <c r="CB1128">
        <v>45184</v>
      </c>
      <c r="CC1128">
        <v>45184</v>
      </c>
      <c r="CD1128">
        <v>45184</v>
      </c>
      <c r="CE1128">
        <v>45184</v>
      </c>
      <c r="CF1128">
        <v>45184</v>
      </c>
      <c r="CG1128">
        <v>45184</v>
      </c>
      <c r="CH1128">
        <v>45184</v>
      </c>
      <c r="CI1128">
        <v>45184</v>
      </c>
      <c r="CJ1128">
        <v>45184</v>
      </c>
      <c r="CK1128">
        <v>45184</v>
      </c>
      <c r="CL1128">
        <v>45184</v>
      </c>
      <c r="CM1128">
        <v>45184</v>
      </c>
      <c r="CN1128">
        <v>45184</v>
      </c>
      <c r="CO1128">
        <v>45184</v>
      </c>
      <c r="CP1128">
        <v>45184</v>
      </c>
      <c r="CQ1128">
        <v>45184</v>
      </c>
      <c r="CR1128">
        <v>45184</v>
      </c>
      <c r="CS1128">
        <v>45184</v>
      </c>
      <c r="CT1128">
        <v>45184</v>
      </c>
      <c r="CU1128">
        <v>45184</v>
      </c>
      <c r="CV1128">
        <v>45184</v>
      </c>
      <c r="CW1128">
        <v>45184</v>
      </c>
      <c r="CX1128">
        <v>45184</v>
      </c>
      <c r="CY1128">
        <v>45184</v>
      </c>
      <c r="CZ1128">
        <v>45184</v>
      </c>
      <c r="DA1128">
        <v>45184</v>
      </c>
      <c r="DB1128">
        <v>45184</v>
      </c>
      <c r="DC1128">
        <v>45184</v>
      </c>
      <c r="DD1128">
        <v>45184</v>
      </c>
      <c r="DE1128">
        <v>45184</v>
      </c>
      <c r="DF1128">
        <v>45184</v>
      </c>
      <c r="DG1128">
        <v>45184</v>
      </c>
      <c r="DH1128">
        <v>45184</v>
      </c>
      <c r="DI1128">
        <v>45184</v>
      </c>
      <c r="DJ1128">
        <v>45184</v>
      </c>
      <c r="DK1128">
        <v>45184</v>
      </c>
      <c r="DL1128">
        <v>45184</v>
      </c>
      <c r="DM1128">
        <v>45184</v>
      </c>
      <c r="DN1128">
        <v>45184</v>
      </c>
      <c r="DO1128">
        <v>45184</v>
      </c>
      <c r="DP1128">
        <v>45184</v>
      </c>
      <c r="DQ1128">
        <v>45184</v>
      </c>
      <c r="DR1128">
        <v>45184</v>
      </c>
      <c r="DS1128">
        <v>45184</v>
      </c>
      <c r="DT1128">
        <v>45184</v>
      </c>
      <c r="DU1128">
        <v>45184</v>
      </c>
      <c r="DV1128">
        <v>45184</v>
      </c>
      <c r="DW1128">
        <v>45184</v>
      </c>
      <c r="DX1128">
        <v>45184</v>
      </c>
      <c r="DY1128">
        <v>45184</v>
      </c>
      <c r="DZ1128">
        <v>2024</v>
      </c>
      <c r="EA1128">
        <v>2024</v>
      </c>
      <c r="EB1128">
        <v>2024</v>
      </c>
      <c r="EC1128">
        <v>2024</v>
      </c>
      <c r="ED1128">
        <v>2024</v>
      </c>
      <c r="EE1128">
        <v>2024</v>
      </c>
      <c r="EF1128">
        <v>2024</v>
      </c>
      <c r="EG1128">
        <v>2024</v>
      </c>
      <c r="EH1128">
        <v>2024</v>
      </c>
      <c r="EI1128">
        <v>2024</v>
      </c>
      <c r="EJ1128">
        <v>2024</v>
      </c>
      <c r="EK1128">
        <v>2024</v>
      </c>
      <c r="EL1128">
        <v>2024</v>
      </c>
      <c r="EM1128">
        <v>2024</v>
      </c>
      <c r="EN1128">
        <v>2024</v>
      </c>
      <c r="EO1128">
        <v>2024</v>
      </c>
      <c r="EP1128">
        <v>2024</v>
      </c>
      <c r="EQ1128">
        <v>2024</v>
      </c>
      <c r="ER1128">
        <v>2024</v>
      </c>
      <c r="ES1128">
        <v>2024</v>
      </c>
      <c r="ET1128">
        <v>2024</v>
      </c>
      <c r="EU1128">
        <v>2024</v>
      </c>
      <c r="EV1128">
        <v>2024</v>
      </c>
      <c r="EW1128">
        <v>2024</v>
      </c>
      <c r="EX1128">
        <v>2024</v>
      </c>
    </row>
    <row r="1129" spans="1:154" x14ac:dyDescent="0.2">
      <c r="A1129" s="64" t="str">
        <f t="shared" si="17"/>
        <v>2021FEMLABORNote</v>
      </c>
      <c r="B1129" t="s">
        <v>882</v>
      </c>
      <c r="C1129" s="27" t="s">
        <v>907</v>
      </c>
      <c r="D1129" t="s">
        <v>326</v>
      </c>
      <c r="E1129">
        <v>2021</v>
      </c>
      <c r="F1129">
        <v>4.1100000000000003</v>
      </c>
      <c r="G1129" t="s">
        <v>361</v>
      </c>
      <c r="H1129" t="s">
        <v>511</v>
      </c>
      <c r="I1129">
        <v>0</v>
      </c>
      <c r="J1129" t="s">
        <v>484</v>
      </c>
    </row>
    <row r="1130" spans="1:154" x14ac:dyDescent="0.2">
      <c r="A1130" s="64" t="str">
        <f t="shared" si="17"/>
        <v>2021SOCIALPROTValue</v>
      </c>
      <c r="B1130" t="s">
        <v>882</v>
      </c>
      <c r="C1130" s="27" t="s">
        <v>907</v>
      </c>
      <c r="D1130" t="s">
        <v>326</v>
      </c>
      <c r="E1130">
        <v>2021</v>
      </c>
      <c r="F1130">
        <v>4.12</v>
      </c>
      <c r="G1130" t="s">
        <v>362</v>
      </c>
      <c r="H1130" t="s">
        <v>512</v>
      </c>
      <c r="I1130">
        <v>0</v>
      </c>
      <c r="J1130" t="s">
        <v>478</v>
      </c>
      <c r="K1130">
        <v>77.599999999999994</v>
      </c>
      <c r="L1130" t="s">
        <v>677</v>
      </c>
      <c r="M1130">
        <v>10.5</v>
      </c>
      <c r="N1130">
        <v>63.8</v>
      </c>
      <c r="O1130">
        <v>54.4</v>
      </c>
      <c r="P1130">
        <v>100</v>
      </c>
      <c r="Q1130">
        <v>100</v>
      </c>
      <c r="R1130">
        <v>39</v>
      </c>
      <c r="S1130">
        <v>62.4</v>
      </c>
      <c r="T1130">
        <v>28.4</v>
      </c>
      <c r="U1130">
        <v>55.3</v>
      </c>
      <c r="V1130">
        <v>100</v>
      </c>
      <c r="W1130">
        <v>7.8</v>
      </c>
      <c r="X1130">
        <v>46.6</v>
      </c>
      <c r="Y1130">
        <v>40</v>
      </c>
      <c r="Z1130">
        <v>14.7</v>
      </c>
      <c r="AA1130">
        <v>69.900000000000006</v>
      </c>
      <c r="AB1130">
        <v>84.7</v>
      </c>
      <c r="AC1130">
        <v>6.2</v>
      </c>
      <c r="AD1130">
        <v>10.3</v>
      </c>
      <c r="AE1130">
        <v>100</v>
      </c>
      <c r="AF1130">
        <v>70.2</v>
      </c>
      <c r="AG1130">
        <v>70.8</v>
      </c>
      <c r="AH1130">
        <v>52.5</v>
      </c>
      <c r="AI1130">
        <v>58</v>
      </c>
      <c r="AJ1130" t="s">
        <v>677</v>
      </c>
      <c r="AK1130">
        <v>75</v>
      </c>
      <c r="AL1130">
        <v>59.5</v>
      </c>
      <c r="AM1130">
        <v>86.8</v>
      </c>
      <c r="AN1130">
        <v>93.2</v>
      </c>
      <c r="AO1130">
        <v>46.8</v>
      </c>
      <c r="AP1130">
        <v>34.799999999999997</v>
      </c>
      <c r="AQ1130">
        <v>34.700000000000003</v>
      </c>
      <c r="AR1130">
        <v>22</v>
      </c>
      <c r="AS1130">
        <v>94.8</v>
      </c>
      <c r="AT1130">
        <v>100</v>
      </c>
      <c r="AU1130">
        <v>100</v>
      </c>
      <c r="AV1130">
        <v>97.1</v>
      </c>
      <c r="AW1130">
        <v>100</v>
      </c>
      <c r="AX1130">
        <v>25.3</v>
      </c>
      <c r="AY1130">
        <v>63.8</v>
      </c>
      <c r="AZ1130">
        <v>14.5</v>
      </c>
      <c r="BA1130">
        <v>26.6</v>
      </c>
      <c r="BB1130">
        <v>90</v>
      </c>
      <c r="BC1130">
        <v>85.3</v>
      </c>
      <c r="BD1130">
        <v>24.4</v>
      </c>
      <c r="BE1130">
        <v>27.8</v>
      </c>
      <c r="BF1130">
        <v>27.8</v>
      </c>
      <c r="BG1130">
        <v>89.9</v>
      </c>
      <c r="BH1130">
        <v>60.6</v>
      </c>
      <c r="BI1130">
        <v>85.7</v>
      </c>
      <c r="BJ1130">
        <v>30.8</v>
      </c>
      <c r="BK1130">
        <v>92.5</v>
      </c>
      <c r="BL1130">
        <v>27.8</v>
      </c>
      <c r="BM1130">
        <v>100</v>
      </c>
      <c r="BN1130">
        <v>10.1</v>
      </c>
      <c r="BO1130">
        <v>82.9</v>
      </c>
      <c r="BP1130">
        <v>17.7</v>
      </c>
      <c r="BQ1130">
        <v>41.7</v>
      </c>
      <c r="BR1130">
        <v>12.1</v>
      </c>
      <c r="BS1130">
        <v>96.1</v>
      </c>
      <c r="BT1130">
        <v>13.9</v>
      </c>
      <c r="BU1130">
        <v>100</v>
      </c>
      <c r="BV1130">
        <v>100</v>
      </c>
      <c r="BW1130">
        <v>39</v>
      </c>
      <c r="BX1130">
        <v>21.3</v>
      </c>
      <c r="BY1130">
        <v>27.3</v>
      </c>
      <c r="BZ1130">
        <v>9.3000000000000007</v>
      </c>
      <c r="CA1130" t="s">
        <v>677</v>
      </c>
      <c r="CB1130" t="s">
        <v>677</v>
      </c>
      <c r="CC1130">
        <v>62.4</v>
      </c>
      <c r="CD1130">
        <v>42</v>
      </c>
      <c r="CE1130">
        <v>100</v>
      </c>
      <c r="CF1130">
        <v>41</v>
      </c>
      <c r="CG1130" t="s">
        <v>677</v>
      </c>
      <c r="CH1130">
        <v>24.2</v>
      </c>
      <c r="CI1130">
        <v>16.899999999999999</v>
      </c>
      <c r="CJ1130">
        <v>97.2</v>
      </c>
      <c r="CK1130">
        <v>100</v>
      </c>
      <c r="CL1130">
        <v>14.5</v>
      </c>
      <c r="CM1130">
        <v>11</v>
      </c>
      <c r="CN1130">
        <v>16.3</v>
      </c>
      <c r="CO1130">
        <v>9.1999999999999993</v>
      </c>
      <c r="CP1130">
        <v>49.7</v>
      </c>
      <c r="CQ1130">
        <v>31.4</v>
      </c>
      <c r="CR1130">
        <v>29.3</v>
      </c>
      <c r="CS1130">
        <v>36.700000000000003</v>
      </c>
      <c r="CT1130">
        <v>88</v>
      </c>
      <c r="CU1130">
        <v>92.6</v>
      </c>
      <c r="CV1130">
        <v>7</v>
      </c>
      <c r="CW1130">
        <v>92.9</v>
      </c>
      <c r="CX1130">
        <v>8.9</v>
      </c>
      <c r="CY1130">
        <v>77.8</v>
      </c>
      <c r="CZ1130">
        <v>20</v>
      </c>
      <c r="DA1130">
        <v>39</v>
      </c>
      <c r="DB1130">
        <v>4.4000000000000004</v>
      </c>
      <c r="DC1130">
        <v>100</v>
      </c>
      <c r="DD1130">
        <v>95.5</v>
      </c>
      <c r="DE1130">
        <v>94.8</v>
      </c>
      <c r="DF1130">
        <v>49.3</v>
      </c>
      <c r="DG1130">
        <v>82.6</v>
      </c>
      <c r="DH1130">
        <v>36.4</v>
      </c>
      <c r="DI1130">
        <v>100</v>
      </c>
      <c r="DJ1130">
        <v>96.6</v>
      </c>
      <c r="DK1130">
        <v>26.6</v>
      </c>
      <c r="DL1130">
        <v>14</v>
      </c>
      <c r="DM1130">
        <v>68</v>
      </c>
      <c r="DN1130">
        <v>55.2</v>
      </c>
      <c r="DO1130">
        <v>50.2</v>
      </c>
      <c r="DP1130">
        <v>79.8</v>
      </c>
      <c r="DQ1130">
        <v>3.5</v>
      </c>
      <c r="DR1130">
        <v>92.1</v>
      </c>
      <c r="DS1130">
        <v>83.8</v>
      </c>
      <c r="DT1130">
        <v>93.8</v>
      </c>
      <c r="DU1130">
        <v>42.7</v>
      </c>
      <c r="DV1130">
        <v>54.2</v>
      </c>
      <c r="DW1130">
        <v>38.799999999999997</v>
      </c>
      <c r="DX1130">
        <v>24.6</v>
      </c>
      <c r="DY1130">
        <v>16.3</v>
      </c>
      <c r="DZ1130">
        <v>53.954144786929021</v>
      </c>
      <c r="EA1130">
        <v>51.494736842105269</v>
      </c>
      <c r="EB1130">
        <v>78.94191031871037</v>
      </c>
      <c r="EC1130">
        <v>32.684305684318346</v>
      </c>
      <c r="ED1130">
        <v>18.158889265307273</v>
      </c>
      <c r="EE1130">
        <v>50.699999999999996</v>
      </c>
      <c r="EF1130">
        <v>23.059999999999995</v>
      </c>
      <c r="EG1130">
        <v>68.708333333333329</v>
      </c>
      <c r="EH1130">
        <v>35.695069895114216</v>
      </c>
      <c r="EI1130">
        <v>23.266666666666666</v>
      </c>
      <c r="EJ1130">
        <v>54.65</v>
      </c>
      <c r="EK1130">
        <v>57.357142857142854</v>
      </c>
      <c r="EL1130">
        <v>91.033333333333346</v>
      </c>
      <c r="EM1130">
        <v>96.260000000000019</v>
      </c>
      <c r="EN1130">
        <v>31.48</v>
      </c>
      <c r="EO1130">
        <v>47.661538461538463</v>
      </c>
      <c r="EP1130">
        <v>12.346599039389327</v>
      </c>
      <c r="EQ1130">
        <v>39.612500000000004</v>
      </c>
      <c r="ER1130">
        <v>21.32922074514471</v>
      </c>
      <c r="ES1130">
        <v>76.930506752907121</v>
      </c>
      <c r="ET1130">
        <v>95.628571428571419</v>
      </c>
      <c r="EU1130">
        <v>10.975</v>
      </c>
      <c r="EV1130">
        <v>49.735602963592108</v>
      </c>
      <c r="EW1130">
        <v>27.08685505575211</v>
      </c>
      <c r="EX1130">
        <v>80.759653348331682</v>
      </c>
    </row>
    <row r="1131" spans="1:154" x14ac:dyDescent="0.2">
      <c r="A1131" s="64" t="str">
        <f t="shared" si="17"/>
        <v>2021SOCIALPROTScore</v>
      </c>
      <c r="B1131" t="s">
        <v>882</v>
      </c>
      <c r="C1131" s="27" t="s">
        <v>907</v>
      </c>
      <c r="D1131" t="s">
        <v>326</v>
      </c>
      <c r="E1131">
        <v>2021</v>
      </c>
      <c r="F1131">
        <v>4.12</v>
      </c>
      <c r="G1131" t="s">
        <v>362</v>
      </c>
      <c r="H1131" t="s">
        <v>512</v>
      </c>
      <c r="I1131">
        <v>0</v>
      </c>
      <c r="J1131" t="s">
        <v>479</v>
      </c>
      <c r="K1131">
        <v>5.6559999999999997</v>
      </c>
      <c r="L1131" t="s">
        <v>677</v>
      </c>
      <c r="M1131">
        <v>1.63</v>
      </c>
      <c r="N1131">
        <v>4.8280000000000003</v>
      </c>
      <c r="O1131">
        <v>4.2640000000000002</v>
      </c>
      <c r="P1131">
        <v>7</v>
      </c>
      <c r="Q1131">
        <v>7</v>
      </c>
      <c r="R1131">
        <v>3.34</v>
      </c>
      <c r="S1131">
        <v>4.7439999999999998</v>
      </c>
      <c r="T1131">
        <v>2.7039999999999997</v>
      </c>
      <c r="U1131">
        <v>4.3179999999999996</v>
      </c>
      <c r="V1131">
        <v>7</v>
      </c>
      <c r="W1131">
        <v>1.468</v>
      </c>
      <c r="X1131">
        <v>3.7960000000000003</v>
      </c>
      <c r="Y1131">
        <v>3.4000000000000004</v>
      </c>
      <c r="Z1131">
        <v>1.8819999999999999</v>
      </c>
      <c r="AA1131">
        <v>5.1940000000000008</v>
      </c>
      <c r="AB1131">
        <v>6.0819999999999999</v>
      </c>
      <c r="AC1131">
        <v>1.3719999999999999</v>
      </c>
      <c r="AD1131">
        <v>1.6180000000000001</v>
      </c>
      <c r="AE1131">
        <v>7</v>
      </c>
      <c r="AF1131">
        <v>5.2120000000000006</v>
      </c>
      <c r="AG1131">
        <v>5.2479999999999993</v>
      </c>
      <c r="AH1131">
        <v>4.1500000000000004</v>
      </c>
      <c r="AI1131">
        <v>4.4799999999999995</v>
      </c>
      <c r="AJ1131" t="s">
        <v>677</v>
      </c>
      <c r="AK1131">
        <v>5.5</v>
      </c>
      <c r="AL1131">
        <v>4.57</v>
      </c>
      <c r="AM1131">
        <v>6.2080000000000002</v>
      </c>
      <c r="AN1131">
        <v>6.5920000000000005</v>
      </c>
      <c r="AO1131">
        <v>3.8079999999999998</v>
      </c>
      <c r="AP1131">
        <v>3.0880000000000001</v>
      </c>
      <c r="AQ1131">
        <v>3.0820000000000003</v>
      </c>
      <c r="AR1131">
        <v>2.3200000000000003</v>
      </c>
      <c r="AS1131">
        <v>6.6879999999999997</v>
      </c>
      <c r="AT1131">
        <v>7</v>
      </c>
      <c r="AU1131">
        <v>7</v>
      </c>
      <c r="AV1131">
        <v>6.8259999999999996</v>
      </c>
      <c r="AW1131">
        <v>7</v>
      </c>
      <c r="AX1131">
        <v>2.5179999999999998</v>
      </c>
      <c r="AY1131">
        <v>4.8280000000000003</v>
      </c>
      <c r="AZ1131">
        <v>1.8699999999999999</v>
      </c>
      <c r="BA1131">
        <v>2.5960000000000001</v>
      </c>
      <c r="BB1131">
        <v>6.4</v>
      </c>
      <c r="BC1131">
        <v>6.1180000000000003</v>
      </c>
      <c r="BD1131">
        <v>2.464</v>
      </c>
      <c r="BE1131">
        <v>2.6680000000000001</v>
      </c>
      <c r="BF1131">
        <v>2.6680000000000001</v>
      </c>
      <c r="BG1131">
        <v>6.3940000000000001</v>
      </c>
      <c r="BH1131">
        <v>4.6360000000000001</v>
      </c>
      <c r="BI1131">
        <v>6.1419999999999995</v>
      </c>
      <c r="BJ1131">
        <v>2.8479999999999999</v>
      </c>
      <c r="BK1131">
        <v>6.5500000000000007</v>
      </c>
      <c r="BL1131">
        <v>2.6680000000000001</v>
      </c>
      <c r="BM1131">
        <v>7</v>
      </c>
      <c r="BN1131">
        <v>1.6059999999999999</v>
      </c>
      <c r="BO1131">
        <v>5.9740000000000002</v>
      </c>
      <c r="BP1131">
        <v>2.0619999999999998</v>
      </c>
      <c r="BQ1131">
        <v>3.5020000000000002</v>
      </c>
      <c r="BR1131">
        <v>1.726</v>
      </c>
      <c r="BS1131">
        <v>6.766</v>
      </c>
      <c r="BT1131">
        <v>1.8340000000000001</v>
      </c>
      <c r="BU1131">
        <v>7</v>
      </c>
      <c r="BV1131">
        <v>7</v>
      </c>
      <c r="BW1131">
        <v>3.34</v>
      </c>
      <c r="BX1131">
        <v>2.278</v>
      </c>
      <c r="BY1131">
        <v>2.6379999999999999</v>
      </c>
      <c r="BZ1131">
        <v>1.5580000000000001</v>
      </c>
      <c r="CA1131" t="s">
        <v>677</v>
      </c>
      <c r="CB1131" t="s">
        <v>677</v>
      </c>
      <c r="CC1131">
        <v>4.7439999999999998</v>
      </c>
      <c r="CD1131">
        <v>3.52</v>
      </c>
      <c r="CE1131">
        <v>7</v>
      </c>
      <c r="CF1131">
        <v>3.46</v>
      </c>
      <c r="CG1131" t="s">
        <v>677</v>
      </c>
      <c r="CH1131">
        <v>2.452</v>
      </c>
      <c r="CI1131">
        <v>2.0139999999999998</v>
      </c>
      <c r="CJ1131">
        <v>6.8319999999999999</v>
      </c>
      <c r="CK1131">
        <v>7</v>
      </c>
      <c r="CL1131">
        <v>1.8699999999999999</v>
      </c>
      <c r="CM1131">
        <v>1.6600000000000001</v>
      </c>
      <c r="CN1131">
        <v>1.978</v>
      </c>
      <c r="CO1131">
        <v>1.552</v>
      </c>
      <c r="CP1131">
        <v>3.9820000000000002</v>
      </c>
      <c r="CQ1131">
        <v>2.8839999999999999</v>
      </c>
      <c r="CR1131">
        <v>2.758</v>
      </c>
      <c r="CS1131">
        <v>3.2020000000000004</v>
      </c>
      <c r="CT1131">
        <v>6.28</v>
      </c>
      <c r="CU1131">
        <v>6.5559999999999992</v>
      </c>
      <c r="CV1131">
        <v>1.42</v>
      </c>
      <c r="CW1131">
        <v>6.5739999999999998</v>
      </c>
      <c r="CX1131">
        <v>1.534</v>
      </c>
      <c r="CY1131">
        <v>5.6680000000000001</v>
      </c>
      <c r="CZ1131">
        <v>2.2000000000000002</v>
      </c>
      <c r="DA1131">
        <v>3.34</v>
      </c>
      <c r="DB1131">
        <v>1.264</v>
      </c>
      <c r="DC1131">
        <v>7</v>
      </c>
      <c r="DD1131">
        <v>6.7299999999999995</v>
      </c>
      <c r="DE1131">
        <v>6.6879999999999997</v>
      </c>
      <c r="DF1131">
        <v>3.9580000000000002</v>
      </c>
      <c r="DG1131">
        <v>5.9559999999999995</v>
      </c>
      <c r="DH1131">
        <v>3.1840000000000002</v>
      </c>
      <c r="DI1131">
        <v>7</v>
      </c>
      <c r="DJ1131">
        <v>6.7959999999999994</v>
      </c>
      <c r="DK1131">
        <v>2.5960000000000001</v>
      </c>
      <c r="DL1131">
        <v>1.84</v>
      </c>
      <c r="DM1131">
        <v>5.08</v>
      </c>
      <c r="DN1131">
        <v>4.3120000000000003</v>
      </c>
      <c r="DO1131">
        <v>4.0120000000000005</v>
      </c>
      <c r="DP1131">
        <v>5.7879999999999994</v>
      </c>
      <c r="DQ1131">
        <v>1.21</v>
      </c>
      <c r="DR1131">
        <v>6.5259999999999998</v>
      </c>
      <c r="DS1131">
        <v>6.0279999999999996</v>
      </c>
      <c r="DT1131">
        <v>6.6280000000000001</v>
      </c>
      <c r="DU1131">
        <v>3.5620000000000003</v>
      </c>
      <c r="DV1131">
        <v>4.2520000000000007</v>
      </c>
      <c r="DW1131">
        <v>3.3279999999999998</v>
      </c>
      <c r="DX1131">
        <v>2.476</v>
      </c>
      <c r="DY1131">
        <v>1.978</v>
      </c>
      <c r="DZ1131">
        <v>4.2372486872157404</v>
      </c>
      <c r="EA1131">
        <v>4.0896842105263156</v>
      </c>
      <c r="EB1131">
        <v>5.7365146191226239</v>
      </c>
      <c r="EC1131">
        <v>2.9610583410591009</v>
      </c>
      <c r="ED1131">
        <v>2.0895333559184364</v>
      </c>
      <c r="EE1131">
        <v>4.0419999999999998</v>
      </c>
      <c r="EF1131">
        <v>2.3835999999999999</v>
      </c>
      <c r="EG1131">
        <v>5.1225000000000005</v>
      </c>
      <c r="EH1131">
        <v>3.1417041937068531</v>
      </c>
      <c r="EI1131">
        <v>2.3959999999999999</v>
      </c>
      <c r="EJ1131">
        <v>4.2789999999999999</v>
      </c>
      <c r="EK1131">
        <v>4.4414285714285713</v>
      </c>
      <c r="EL1131">
        <v>6.4620000000000006</v>
      </c>
      <c r="EM1131">
        <v>6.7755999999999998</v>
      </c>
      <c r="EN1131">
        <v>2.8888000000000007</v>
      </c>
      <c r="EO1131">
        <v>3.8596923076923066</v>
      </c>
      <c r="EP1131">
        <v>1.7407959423633597</v>
      </c>
      <c r="EQ1131">
        <v>3.3767499999999999</v>
      </c>
      <c r="ER1131">
        <v>2.2797532447086826</v>
      </c>
      <c r="ES1131">
        <v>5.6158304051744263</v>
      </c>
      <c r="ET1131">
        <v>6.7377142857142855</v>
      </c>
      <c r="EU1131">
        <v>1.6585000000000001</v>
      </c>
      <c r="EV1131">
        <v>3.9841361778155266</v>
      </c>
      <c r="EW1131">
        <v>2.6252113033451265</v>
      </c>
      <c r="EX1131">
        <v>5.8455792008999001</v>
      </c>
    </row>
    <row r="1132" spans="1:154" x14ac:dyDescent="0.2">
      <c r="A1132" s="64" t="str">
        <f t="shared" si="17"/>
        <v>2021SOCIALPROTRANK</v>
      </c>
      <c r="B1132" t="s">
        <v>882</v>
      </c>
      <c r="C1132" s="27" t="s">
        <v>907</v>
      </c>
      <c r="D1132" t="s">
        <v>326</v>
      </c>
      <c r="E1132">
        <v>2021</v>
      </c>
      <c r="F1132">
        <v>4.12</v>
      </c>
      <c r="G1132" t="s">
        <v>362</v>
      </c>
      <c r="H1132" t="s">
        <v>512</v>
      </c>
      <c r="I1132">
        <v>0</v>
      </c>
      <c r="J1132" t="s">
        <v>480</v>
      </c>
      <c r="K1132">
        <v>40</v>
      </c>
      <c r="L1132">
        <v>76</v>
      </c>
      <c r="M1132">
        <v>109</v>
      </c>
      <c r="N1132">
        <v>47</v>
      </c>
      <c r="O1132">
        <v>56</v>
      </c>
      <c r="P1132">
        <v>1</v>
      </c>
      <c r="Q1132">
        <v>1</v>
      </c>
      <c r="R1132">
        <v>70</v>
      </c>
      <c r="S1132">
        <v>49</v>
      </c>
      <c r="T1132">
        <v>82</v>
      </c>
      <c r="U1132">
        <v>54</v>
      </c>
      <c r="V1132">
        <v>1</v>
      </c>
      <c r="W1132">
        <v>115</v>
      </c>
      <c r="X1132">
        <v>64</v>
      </c>
      <c r="Y1132">
        <v>69</v>
      </c>
      <c r="Z1132">
        <v>101</v>
      </c>
      <c r="AA1132">
        <v>45</v>
      </c>
      <c r="AB1132">
        <v>34</v>
      </c>
      <c r="AC1132">
        <v>117</v>
      </c>
      <c r="AD1132">
        <v>110</v>
      </c>
      <c r="AE1132">
        <v>1</v>
      </c>
      <c r="AF1132">
        <v>44</v>
      </c>
      <c r="AG1132">
        <v>43</v>
      </c>
      <c r="AH1132">
        <v>58</v>
      </c>
      <c r="AI1132">
        <v>53</v>
      </c>
      <c r="AJ1132">
        <v>108</v>
      </c>
      <c r="AK1132">
        <v>42</v>
      </c>
      <c r="AL1132">
        <v>52</v>
      </c>
      <c r="AM1132">
        <v>31</v>
      </c>
      <c r="AN1132">
        <v>23</v>
      </c>
      <c r="AO1132">
        <v>63</v>
      </c>
      <c r="AP1132">
        <v>77</v>
      </c>
      <c r="AQ1132">
        <v>78</v>
      </c>
      <c r="AR1132">
        <v>94</v>
      </c>
      <c r="AS1132">
        <v>20</v>
      </c>
      <c r="AT1132">
        <v>1</v>
      </c>
      <c r="AU1132">
        <v>1</v>
      </c>
      <c r="AV1132">
        <v>16</v>
      </c>
      <c r="AW1132">
        <v>1</v>
      </c>
      <c r="AX1132">
        <v>89</v>
      </c>
      <c r="AY1132">
        <v>47</v>
      </c>
      <c r="AZ1132">
        <v>102</v>
      </c>
      <c r="BA1132">
        <v>87</v>
      </c>
      <c r="BB1132">
        <v>28</v>
      </c>
      <c r="BC1132">
        <v>33</v>
      </c>
      <c r="BD1132">
        <v>91</v>
      </c>
      <c r="BE1132">
        <v>83</v>
      </c>
      <c r="BF1132">
        <v>83</v>
      </c>
      <c r="BG1132">
        <v>29</v>
      </c>
      <c r="BH1132">
        <v>51</v>
      </c>
      <c r="BI1132">
        <v>32</v>
      </c>
      <c r="BJ1132">
        <v>80</v>
      </c>
      <c r="BK1132">
        <v>26</v>
      </c>
      <c r="BL1132">
        <v>83</v>
      </c>
      <c r="BM1132">
        <v>1</v>
      </c>
      <c r="BN1132">
        <v>111</v>
      </c>
      <c r="BO1132">
        <v>36</v>
      </c>
      <c r="BP1132">
        <v>97</v>
      </c>
      <c r="BQ1132">
        <v>67</v>
      </c>
      <c r="BR1132">
        <v>106</v>
      </c>
      <c r="BS1132">
        <v>18</v>
      </c>
      <c r="BT1132">
        <v>105</v>
      </c>
      <c r="BU1132">
        <v>1</v>
      </c>
      <c r="BV1132">
        <v>1</v>
      </c>
      <c r="BW1132">
        <v>70</v>
      </c>
      <c r="BX1132">
        <v>95</v>
      </c>
      <c r="BY1132">
        <v>86</v>
      </c>
      <c r="BZ1132">
        <v>112</v>
      </c>
      <c r="CA1132">
        <v>41</v>
      </c>
      <c r="CB1132">
        <v>59</v>
      </c>
      <c r="CC1132">
        <v>49</v>
      </c>
      <c r="CD1132">
        <v>66</v>
      </c>
      <c r="CE1132">
        <v>1</v>
      </c>
      <c r="CF1132">
        <v>68</v>
      </c>
      <c r="CG1132">
        <v>93</v>
      </c>
      <c r="CH1132">
        <v>92</v>
      </c>
      <c r="CI1132">
        <v>98</v>
      </c>
      <c r="CJ1132">
        <v>15</v>
      </c>
      <c r="CK1132">
        <v>1</v>
      </c>
      <c r="CL1132">
        <v>102</v>
      </c>
      <c r="CM1132">
        <v>107</v>
      </c>
      <c r="CN1132">
        <v>99</v>
      </c>
      <c r="CO1132">
        <v>113</v>
      </c>
      <c r="CP1132">
        <v>61</v>
      </c>
      <c r="CQ1132">
        <v>79</v>
      </c>
      <c r="CR1132">
        <v>81</v>
      </c>
      <c r="CS1132">
        <v>74</v>
      </c>
      <c r="CT1132">
        <v>30</v>
      </c>
      <c r="CU1132">
        <v>25</v>
      </c>
      <c r="CV1132">
        <v>116</v>
      </c>
      <c r="CW1132">
        <v>24</v>
      </c>
      <c r="CX1132">
        <v>114</v>
      </c>
      <c r="CY1132">
        <v>39</v>
      </c>
      <c r="CZ1132">
        <v>96</v>
      </c>
      <c r="DA1132">
        <v>70</v>
      </c>
      <c r="DB1132">
        <v>118</v>
      </c>
      <c r="DC1132">
        <v>1</v>
      </c>
      <c r="DD1132">
        <v>19</v>
      </c>
      <c r="DE1132">
        <v>20</v>
      </c>
      <c r="DF1132">
        <v>62</v>
      </c>
      <c r="DG1132">
        <v>37</v>
      </c>
      <c r="DH1132">
        <v>75</v>
      </c>
      <c r="DI1132">
        <v>1</v>
      </c>
      <c r="DJ1132">
        <v>17</v>
      </c>
      <c r="DK1132">
        <v>87</v>
      </c>
      <c r="DL1132">
        <v>104</v>
      </c>
      <c r="DM1132">
        <v>46</v>
      </c>
      <c r="DN1132">
        <v>55</v>
      </c>
      <c r="DO1132">
        <v>60</v>
      </c>
      <c r="DP1132">
        <v>38</v>
      </c>
      <c r="DQ1132">
        <v>119</v>
      </c>
      <c r="DR1132">
        <v>27</v>
      </c>
      <c r="DS1132">
        <v>35</v>
      </c>
      <c r="DT1132">
        <v>22</v>
      </c>
      <c r="DU1132">
        <v>65</v>
      </c>
      <c r="DV1132">
        <v>57</v>
      </c>
      <c r="DW1132">
        <v>73</v>
      </c>
      <c r="DX1132">
        <v>90</v>
      </c>
      <c r="DY1132">
        <v>99</v>
      </c>
    </row>
    <row r="1133" spans="1:154" x14ac:dyDescent="0.2">
      <c r="A1133" s="64" t="str">
        <f t="shared" si="17"/>
        <v>2021SOCIALPROTDate description</v>
      </c>
      <c r="B1133" t="s">
        <v>882</v>
      </c>
      <c r="C1133" s="27" t="s">
        <v>907</v>
      </c>
      <c r="D1133" t="s">
        <v>326</v>
      </c>
      <c r="E1133">
        <v>2021</v>
      </c>
      <c r="F1133">
        <v>4.12</v>
      </c>
      <c r="G1133" t="s">
        <v>362</v>
      </c>
      <c r="H1133" t="s">
        <v>512</v>
      </c>
      <c r="I1133">
        <v>0</v>
      </c>
      <c r="J1133" t="s">
        <v>481</v>
      </c>
      <c r="K1133">
        <v>2021</v>
      </c>
      <c r="L1133" t="s">
        <v>677</v>
      </c>
      <c r="M1133">
        <v>2020</v>
      </c>
      <c r="N1133">
        <v>2020</v>
      </c>
      <c r="O1133">
        <v>2020</v>
      </c>
      <c r="P1133">
        <v>2018</v>
      </c>
      <c r="Q1133">
        <v>2018</v>
      </c>
      <c r="R1133">
        <v>2020</v>
      </c>
      <c r="S1133">
        <v>2020</v>
      </c>
      <c r="T1133">
        <v>2016</v>
      </c>
      <c r="U1133">
        <v>2020</v>
      </c>
      <c r="V1133">
        <v>2018</v>
      </c>
      <c r="W1133">
        <v>2020</v>
      </c>
      <c r="X1133">
        <v>2020</v>
      </c>
      <c r="Y1133">
        <v>2020</v>
      </c>
      <c r="Z1133">
        <v>2020</v>
      </c>
      <c r="AA1133">
        <v>2020</v>
      </c>
      <c r="AB1133">
        <v>2018</v>
      </c>
      <c r="AC1133">
        <v>2020</v>
      </c>
      <c r="AD1133">
        <v>2020</v>
      </c>
      <c r="AE1133">
        <v>2018</v>
      </c>
      <c r="AF1133">
        <v>2018</v>
      </c>
      <c r="AG1133">
        <v>2020</v>
      </c>
      <c r="AH1133">
        <v>2020</v>
      </c>
      <c r="AI1133">
        <v>2020</v>
      </c>
      <c r="AJ1133" t="s">
        <v>677</v>
      </c>
      <c r="AK1133">
        <v>2018</v>
      </c>
      <c r="AL1133">
        <v>2018</v>
      </c>
      <c r="AM1133">
        <v>2018</v>
      </c>
      <c r="AN1133">
        <v>2018</v>
      </c>
      <c r="AO1133">
        <v>2020</v>
      </c>
      <c r="AP1133">
        <v>2020</v>
      </c>
      <c r="AQ1133">
        <v>2020</v>
      </c>
      <c r="AR1133">
        <v>2020</v>
      </c>
      <c r="AS1133">
        <v>2018</v>
      </c>
      <c r="AT1133">
        <v>2018</v>
      </c>
      <c r="AU1133">
        <v>2018</v>
      </c>
      <c r="AV1133">
        <v>2020</v>
      </c>
      <c r="AW1133">
        <v>2018</v>
      </c>
      <c r="AX1133">
        <v>2020</v>
      </c>
      <c r="AY1133">
        <v>2018</v>
      </c>
      <c r="AZ1133">
        <v>2020</v>
      </c>
      <c r="BA1133">
        <v>2020</v>
      </c>
      <c r="BB1133">
        <v>2018</v>
      </c>
      <c r="BC1133">
        <v>2018</v>
      </c>
      <c r="BD1133">
        <v>2020</v>
      </c>
      <c r="BE1133">
        <v>2020</v>
      </c>
      <c r="BF1133">
        <v>2020</v>
      </c>
      <c r="BG1133">
        <v>2018</v>
      </c>
      <c r="BH1133">
        <v>2018</v>
      </c>
      <c r="BI1133">
        <v>2018</v>
      </c>
      <c r="BJ1133">
        <v>2020</v>
      </c>
      <c r="BK1133">
        <v>2018</v>
      </c>
      <c r="BL1133">
        <v>2020</v>
      </c>
      <c r="BM1133">
        <v>2020</v>
      </c>
      <c r="BN1133">
        <v>2020</v>
      </c>
      <c r="BO1133">
        <v>2018</v>
      </c>
      <c r="BP1133">
        <v>2020</v>
      </c>
      <c r="BQ1133">
        <v>2020</v>
      </c>
      <c r="BR1133">
        <v>2020</v>
      </c>
      <c r="BS1133">
        <v>2018</v>
      </c>
      <c r="BT1133">
        <v>2020</v>
      </c>
      <c r="BU1133">
        <v>2018</v>
      </c>
      <c r="BV1133">
        <v>2018</v>
      </c>
      <c r="BW1133">
        <v>2020</v>
      </c>
      <c r="BX1133">
        <v>2016</v>
      </c>
      <c r="BY1133">
        <v>2020</v>
      </c>
      <c r="BZ1133">
        <v>2020</v>
      </c>
      <c r="CA1133" t="s">
        <v>677</v>
      </c>
      <c r="CB1133" t="s">
        <v>677</v>
      </c>
      <c r="CC1133">
        <v>2018</v>
      </c>
      <c r="CD1133">
        <v>2020</v>
      </c>
      <c r="CE1133">
        <v>2020</v>
      </c>
      <c r="CF1133">
        <v>2020</v>
      </c>
      <c r="CG1133" t="s">
        <v>677</v>
      </c>
      <c r="CH1133">
        <v>2020</v>
      </c>
      <c r="CI1133">
        <v>2020</v>
      </c>
      <c r="CJ1133">
        <v>2018</v>
      </c>
      <c r="CK1133">
        <v>2018</v>
      </c>
      <c r="CL1133">
        <v>2020</v>
      </c>
      <c r="CM1133">
        <v>2019</v>
      </c>
      <c r="CN1133">
        <v>2020</v>
      </c>
      <c r="CO1133">
        <v>2020</v>
      </c>
      <c r="CP1133">
        <v>2020</v>
      </c>
      <c r="CQ1133">
        <v>2020</v>
      </c>
      <c r="CR1133">
        <v>2020</v>
      </c>
      <c r="CS1133">
        <v>2020</v>
      </c>
      <c r="CT1133">
        <v>2018</v>
      </c>
      <c r="CU1133">
        <v>2018</v>
      </c>
      <c r="CV1133">
        <v>2020</v>
      </c>
      <c r="CW1133">
        <v>2018</v>
      </c>
      <c r="CX1133">
        <v>2020</v>
      </c>
      <c r="CY1133">
        <v>2020</v>
      </c>
      <c r="CZ1133">
        <v>2019</v>
      </c>
      <c r="DA1133">
        <v>2020</v>
      </c>
      <c r="DB1133">
        <v>2020</v>
      </c>
      <c r="DC1133">
        <v>2020</v>
      </c>
      <c r="DD1133">
        <v>2018</v>
      </c>
      <c r="DE1133">
        <v>2018</v>
      </c>
      <c r="DF1133">
        <v>2020</v>
      </c>
      <c r="DG1133">
        <v>2018</v>
      </c>
      <c r="DH1133">
        <v>2020</v>
      </c>
      <c r="DI1133">
        <v>2018</v>
      </c>
      <c r="DJ1133">
        <v>2018</v>
      </c>
      <c r="DK1133">
        <v>2020</v>
      </c>
      <c r="DL1133">
        <v>2020</v>
      </c>
      <c r="DM1133">
        <v>2020</v>
      </c>
      <c r="DN1133">
        <v>2020</v>
      </c>
      <c r="DO1133">
        <v>2020</v>
      </c>
      <c r="DP1133">
        <v>2020</v>
      </c>
      <c r="DQ1133">
        <v>2020</v>
      </c>
      <c r="DR1133">
        <v>2018</v>
      </c>
      <c r="DS1133">
        <v>2018</v>
      </c>
      <c r="DT1133">
        <v>2020</v>
      </c>
      <c r="DU1133">
        <v>2020</v>
      </c>
      <c r="DV1133">
        <v>2017</v>
      </c>
      <c r="DW1133">
        <v>2020</v>
      </c>
      <c r="DX1133">
        <v>2020</v>
      </c>
      <c r="DY1133">
        <v>2020</v>
      </c>
      <c r="DZ1133">
        <v>2021</v>
      </c>
      <c r="EA1133">
        <v>2021</v>
      </c>
      <c r="EB1133">
        <v>2021</v>
      </c>
      <c r="EC1133">
        <v>2021</v>
      </c>
      <c r="ED1133">
        <v>2021</v>
      </c>
      <c r="EE1133">
        <v>2021</v>
      </c>
      <c r="EF1133">
        <v>2021</v>
      </c>
      <c r="EG1133">
        <v>2021</v>
      </c>
      <c r="EH1133">
        <v>2021</v>
      </c>
      <c r="EI1133">
        <v>2021</v>
      </c>
      <c r="EJ1133">
        <v>2021</v>
      </c>
      <c r="EK1133">
        <v>2021</v>
      </c>
      <c r="EL1133">
        <v>2021</v>
      </c>
      <c r="EM1133">
        <v>2021</v>
      </c>
      <c r="EN1133">
        <v>2021</v>
      </c>
      <c r="EO1133">
        <v>2021</v>
      </c>
      <c r="EP1133">
        <v>2021</v>
      </c>
      <c r="EQ1133">
        <v>2021</v>
      </c>
      <c r="ER1133">
        <v>2021</v>
      </c>
      <c r="ES1133">
        <v>2021</v>
      </c>
      <c r="ET1133">
        <v>2021</v>
      </c>
      <c r="EU1133">
        <v>2021</v>
      </c>
      <c r="EV1133">
        <v>2021</v>
      </c>
      <c r="EW1133">
        <v>2021</v>
      </c>
      <c r="EX1133">
        <v>2021</v>
      </c>
    </row>
    <row r="1134" spans="1:154" x14ac:dyDescent="0.2">
      <c r="A1134" s="64" t="str">
        <f t="shared" si="17"/>
        <v>2021SOCIALPROTSource</v>
      </c>
      <c r="B1134" t="s">
        <v>882</v>
      </c>
      <c r="C1134" s="27" t="s">
        <v>907</v>
      </c>
      <c r="D1134" t="s">
        <v>326</v>
      </c>
      <c r="E1134">
        <v>2021</v>
      </c>
      <c r="F1134">
        <v>4.12</v>
      </c>
      <c r="G1134" t="s">
        <v>362</v>
      </c>
      <c r="H1134" t="s">
        <v>512</v>
      </c>
      <c r="I1134">
        <v>0</v>
      </c>
      <c r="J1134" t="s">
        <v>482</v>
      </c>
      <c r="K1134" t="s">
        <v>715</v>
      </c>
      <c r="L1134" t="s">
        <v>677</v>
      </c>
      <c r="M1134" t="s">
        <v>715</v>
      </c>
      <c r="N1134" t="s">
        <v>715</v>
      </c>
      <c r="O1134" t="s">
        <v>715</v>
      </c>
      <c r="P1134" t="s">
        <v>715</v>
      </c>
      <c r="Q1134" t="s">
        <v>715</v>
      </c>
      <c r="R1134" t="s">
        <v>715</v>
      </c>
      <c r="S1134" t="s">
        <v>715</v>
      </c>
      <c r="T1134" t="s">
        <v>715</v>
      </c>
      <c r="U1134" t="s">
        <v>715</v>
      </c>
      <c r="V1134" t="s">
        <v>715</v>
      </c>
      <c r="W1134" t="s">
        <v>715</v>
      </c>
      <c r="X1134" t="s">
        <v>715</v>
      </c>
      <c r="Y1134" t="s">
        <v>715</v>
      </c>
      <c r="Z1134" t="s">
        <v>715</v>
      </c>
      <c r="AA1134" t="s">
        <v>715</v>
      </c>
      <c r="AB1134" t="s">
        <v>715</v>
      </c>
      <c r="AC1134" t="s">
        <v>715</v>
      </c>
      <c r="AD1134" t="s">
        <v>715</v>
      </c>
      <c r="AE1134" t="s">
        <v>715</v>
      </c>
      <c r="AF1134" t="s">
        <v>715</v>
      </c>
      <c r="AG1134" t="s">
        <v>715</v>
      </c>
      <c r="AH1134" t="s">
        <v>715</v>
      </c>
      <c r="AI1134" t="s">
        <v>715</v>
      </c>
      <c r="AJ1134" t="s">
        <v>677</v>
      </c>
      <c r="AK1134" t="s">
        <v>715</v>
      </c>
      <c r="AL1134" t="s">
        <v>715</v>
      </c>
      <c r="AM1134" t="s">
        <v>715</v>
      </c>
      <c r="AN1134" t="s">
        <v>715</v>
      </c>
      <c r="AO1134" t="s">
        <v>715</v>
      </c>
      <c r="AP1134" t="s">
        <v>715</v>
      </c>
      <c r="AQ1134" t="s">
        <v>715</v>
      </c>
      <c r="AR1134" t="s">
        <v>715</v>
      </c>
      <c r="AS1134" t="s">
        <v>715</v>
      </c>
      <c r="AT1134" t="s">
        <v>715</v>
      </c>
      <c r="AU1134" t="s">
        <v>715</v>
      </c>
      <c r="AV1134" t="s">
        <v>715</v>
      </c>
      <c r="AW1134" t="s">
        <v>715</v>
      </c>
      <c r="AX1134" t="s">
        <v>715</v>
      </c>
      <c r="AY1134" t="s">
        <v>715</v>
      </c>
      <c r="AZ1134" t="s">
        <v>715</v>
      </c>
      <c r="BA1134" t="s">
        <v>715</v>
      </c>
      <c r="BB1134" t="s">
        <v>715</v>
      </c>
      <c r="BC1134" t="s">
        <v>715</v>
      </c>
      <c r="BD1134" t="s">
        <v>715</v>
      </c>
      <c r="BE1134" t="s">
        <v>715</v>
      </c>
      <c r="BF1134" t="s">
        <v>715</v>
      </c>
      <c r="BG1134" t="s">
        <v>715</v>
      </c>
      <c r="BH1134" t="s">
        <v>715</v>
      </c>
      <c r="BI1134" t="s">
        <v>715</v>
      </c>
      <c r="BJ1134" t="s">
        <v>715</v>
      </c>
      <c r="BK1134" t="s">
        <v>715</v>
      </c>
      <c r="BL1134" t="s">
        <v>715</v>
      </c>
      <c r="BM1134" t="s">
        <v>715</v>
      </c>
      <c r="BN1134" t="s">
        <v>715</v>
      </c>
      <c r="BO1134" t="s">
        <v>715</v>
      </c>
      <c r="BP1134" t="s">
        <v>715</v>
      </c>
      <c r="BQ1134" t="s">
        <v>715</v>
      </c>
      <c r="BR1134" t="s">
        <v>715</v>
      </c>
      <c r="BS1134" t="s">
        <v>715</v>
      </c>
      <c r="BT1134" t="s">
        <v>715</v>
      </c>
      <c r="BU1134" t="s">
        <v>715</v>
      </c>
      <c r="BV1134" t="s">
        <v>715</v>
      </c>
      <c r="BW1134" t="s">
        <v>715</v>
      </c>
      <c r="BX1134" t="s">
        <v>715</v>
      </c>
      <c r="BY1134" t="s">
        <v>715</v>
      </c>
      <c r="BZ1134" t="s">
        <v>715</v>
      </c>
      <c r="CA1134" t="s">
        <v>677</v>
      </c>
      <c r="CB1134" t="s">
        <v>677</v>
      </c>
      <c r="CC1134" t="s">
        <v>715</v>
      </c>
      <c r="CD1134" t="s">
        <v>715</v>
      </c>
      <c r="CE1134" t="s">
        <v>715</v>
      </c>
      <c r="CF1134" t="s">
        <v>715</v>
      </c>
      <c r="CG1134" t="s">
        <v>677</v>
      </c>
      <c r="CH1134" t="s">
        <v>715</v>
      </c>
      <c r="CI1134" t="s">
        <v>715</v>
      </c>
      <c r="CJ1134" t="s">
        <v>715</v>
      </c>
      <c r="CK1134" t="s">
        <v>715</v>
      </c>
      <c r="CL1134" t="s">
        <v>715</v>
      </c>
      <c r="CM1134" t="s">
        <v>715</v>
      </c>
      <c r="CN1134" t="s">
        <v>715</v>
      </c>
      <c r="CO1134" t="s">
        <v>715</v>
      </c>
      <c r="CP1134" t="s">
        <v>715</v>
      </c>
      <c r="CQ1134" t="s">
        <v>715</v>
      </c>
      <c r="CR1134" t="s">
        <v>715</v>
      </c>
      <c r="CS1134" t="s">
        <v>715</v>
      </c>
      <c r="CT1134" t="s">
        <v>715</v>
      </c>
      <c r="CU1134" t="s">
        <v>715</v>
      </c>
      <c r="CV1134" t="s">
        <v>715</v>
      </c>
      <c r="CW1134" t="s">
        <v>715</v>
      </c>
      <c r="CX1134" t="s">
        <v>715</v>
      </c>
      <c r="CY1134" t="s">
        <v>715</v>
      </c>
      <c r="CZ1134" t="s">
        <v>715</v>
      </c>
      <c r="DA1134" t="s">
        <v>715</v>
      </c>
      <c r="DB1134" t="s">
        <v>715</v>
      </c>
      <c r="DC1134" t="s">
        <v>715</v>
      </c>
      <c r="DD1134" t="s">
        <v>715</v>
      </c>
      <c r="DE1134" t="s">
        <v>715</v>
      </c>
      <c r="DF1134" t="s">
        <v>715</v>
      </c>
      <c r="DG1134" t="s">
        <v>715</v>
      </c>
      <c r="DH1134" t="s">
        <v>715</v>
      </c>
      <c r="DI1134" t="s">
        <v>715</v>
      </c>
      <c r="DJ1134" t="s">
        <v>715</v>
      </c>
      <c r="DK1134" t="s">
        <v>715</v>
      </c>
      <c r="DL1134" t="s">
        <v>715</v>
      </c>
      <c r="DM1134" t="s">
        <v>715</v>
      </c>
      <c r="DN1134" t="s">
        <v>715</v>
      </c>
      <c r="DO1134" t="s">
        <v>715</v>
      </c>
      <c r="DP1134" t="s">
        <v>716</v>
      </c>
      <c r="DQ1134" t="s">
        <v>715</v>
      </c>
      <c r="DR1134" t="s">
        <v>715</v>
      </c>
      <c r="DS1134" t="s">
        <v>715</v>
      </c>
      <c r="DT1134" t="s">
        <v>715</v>
      </c>
      <c r="DU1134" t="s">
        <v>715</v>
      </c>
      <c r="DV1134" t="s">
        <v>715</v>
      </c>
      <c r="DW1134" t="s">
        <v>715</v>
      </c>
      <c r="DX1134" t="s">
        <v>715</v>
      </c>
      <c r="DY1134" t="s">
        <v>715</v>
      </c>
      <c r="DZ1134" t="s">
        <v>669</v>
      </c>
      <c r="EA1134" t="s">
        <v>669</v>
      </c>
      <c r="EB1134" t="s">
        <v>669</v>
      </c>
      <c r="EC1134" t="s">
        <v>669</v>
      </c>
      <c r="ED1134" t="s">
        <v>669</v>
      </c>
      <c r="EE1134" t="s">
        <v>669</v>
      </c>
      <c r="EF1134" t="s">
        <v>669</v>
      </c>
      <c r="EG1134" t="s">
        <v>669</v>
      </c>
      <c r="EH1134" t="s">
        <v>669</v>
      </c>
      <c r="EI1134" t="s">
        <v>669</v>
      </c>
      <c r="EJ1134" t="s">
        <v>669</v>
      </c>
      <c r="EK1134" t="s">
        <v>669</v>
      </c>
      <c r="EL1134" t="s">
        <v>669</v>
      </c>
      <c r="EM1134" t="s">
        <v>669</v>
      </c>
      <c r="EN1134" t="s">
        <v>669</v>
      </c>
      <c r="EO1134" t="s">
        <v>669</v>
      </c>
      <c r="EP1134" t="s">
        <v>669</v>
      </c>
      <c r="EQ1134" t="s">
        <v>669</v>
      </c>
      <c r="ER1134" t="s">
        <v>669</v>
      </c>
      <c r="ES1134" t="s">
        <v>669</v>
      </c>
      <c r="ET1134" t="s">
        <v>669</v>
      </c>
      <c r="EU1134" t="s">
        <v>669</v>
      </c>
      <c r="EV1134" t="s">
        <v>669</v>
      </c>
      <c r="EW1134" t="s">
        <v>669</v>
      </c>
      <c r="EX1134" t="s">
        <v>669</v>
      </c>
    </row>
    <row r="1135" spans="1:154" x14ac:dyDescent="0.2">
      <c r="A1135" s="64" t="str">
        <f t="shared" si="17"/>
        <v>2021SOCIALPROTSource date</v>
      </c>
      <c r="B1135" t="s">
        <v>882</v>
      </c>
      <c r="C1135" s="27" t="s">
        <v>907</v>
      </c>
      <c r="D1135" t="s">
        <v>326</v>
      </c>
      <c r="E1135">
        <v>2021</v>
      </c>
      <c r="F1135">
        <v>4.12</v>
      </c>
      <c r="G1135" t="s">
        <v>362</v>
      </c>
      <c r="H1135" t="s">
        <v>512</v>
      </c>
      <c r="I1135">
        <v>0</v>
      </c>
      <c r="J1135" t="s">
        <v>483</v>
      </c>
      <c r="K1135">
        <v>44981</v>
      </c>
      <c r="L1135" t="s">
        <v>677</v>
      </c>
      <c r="M1135">
        <v>44981</v>
      </c>
      <c r="N1135">
        <v>44981</v>
      </c>
      <c r="O1135">
        <v>44981</v>
      </c>
      <c r="P1135">
        <v>44981</v>
      </c>
      <c r="Q1135">
        <v>44981</v>
      </c>
      <c r="R1135">
        <v>44981</v>
      </c>
      <c r="S1135">
        <v>44981</v>
      </c>
      <c r="T1135">
        <v>44981</v>
      </c>
      <c r="U1135">
        <v>44981</v>
      </c>
      <c r="V1135">
        <v>44981</v>
      </c>
      <c r="W1135">
        <v>44981</v>
      </c>
      <c r="X1135">
        <v>44981</v>
      </c>
      <c r="Y1135">
        <v>44981</v>
      </c>
      <c r="Z1135">
        <v>44981</v>
      </c>
      <c r="AA1135">
        <v>44981</v>
      </c>
      <c r="AB1135">
        <v>44981</v>
      </c>
      <c r="AC1135">
        <v>44981</v>
      </c>
      <c r="AD1135">
        <v>44981</v>
      </c>
      <c r="AE1135">
        <v>44981</v>
      </c>
      <c r="AF1135">
        <v>44981</v>
      </c>
      <c r="AG1135">
        <v>44981</v>
      </c>
      <c r="AH1135">
        <v>44981</v>
      </c>
      <c r="AI1135">
        <v>44981</v>
      </c>
      <c r="AJ1135" t="s">
        <v>677</v>
      </c>
      <c r="AK1135">
        <v>44981</v>
      </c>
      <c r="AL1135">
        <v>44981</v>
      </c>
      <c r="AM1135">
        <v>44981</v>
      </c>
      <c r="AN1135">
        <v>44981</v>
      </c>
      <c r="AO1135">
        <v>44981</v>
      </c>
      <c r="AP1135">
        <v>44981</v>
      </c>
      <c r="AQ1135">
        <v>44981</v>
      </c>
      <c r="AR1135">
        <v>44981</v>
      </c>
      <c r="AS1135">
        <v>44981</v>
      </c>
      <c r="AT1135">
        <v>44981</v>
      </c>
      <c r="AU1135">
        <v>44981</v>
      </c>
      <c r="AV1135">
        <v>44981</v>
      </c>
      <c r="AW1135">
        <v>44981</v>
      </c>
      <c r="AX1135">
        <v>44981</v>
      </c>
      <c r="AY1135">
        <v>44981</v>
      </c>
      <c r="AZ1135">
        <v>44981</v>
      </c>
      <c r="BA1135">
        <v>44981</v>
      </c>
      <c r="BB1135">
        <v>44981</v>
      </c>
      <c r="BC1135">
        <v>44981</v>
      </c>
      <c r="BD1135">
        <v>44981</v>
      </c>
      <c r="BE1135">
        <v>44981</v>
      </c>
      <c r="BF1135">
        <v>44981</v>
      </c>
      <c r="BG1135">
        <v>44981</v>
      </c>
      <c r="BH1135">
        <v>44981</v>
      </c>
      <c r="BI1135">
        <v>44981</v>
      </c>
      <c r="BJ1135">
        <v>44981</v>
      </c>
      <c r="BK1135">
        <v>44981</v>
      </c>
      <c r="BL1135">
        <v>44981</v>
      </c>
      <c r="BM1135">
        <v>44981</v>
      </c>
      <c r="BN1135">
        <v>44981</v>
      </c>
      <c r="BO1135">
        <v>44981</v>
      </c>
      <c r="BP1135">
        <v>44981</v>
      </c>
      <c r="BQ1135">
        <v>44981</v>
      </c>
      <c r="BR1135">
        <v>44981</v>
      </c>
      <c r="BS1135">
        <v>44981</v>
      </c>
      <c r="BT1135">
        <v>44981</v>
      </c>
      <c r="BU1135">
        <v>44981</v>
      </c>
      <c r="BV1135">
        <v>44981</v>
      </c>
      <c r="BW1135">
        <v>44981</v>
      </c>
      <c r="BX1135">
        <v>44981</v>
      </c>
      <c r="BY1135">
        <v>44981</v>
      </c>
      <c r="BZ1135">
        <v>44981</v>
      </c>
      <c r="CA1135" t="s">
        <v>677</v>
      </c>
      <c r="CB1135" t="s">
        <v>677</v>
      </c>
      <c r="CC1135">
        <v>44981</v>
      </c>
      <c r="CD1135">
        <v>44981</v>
      </c>
      <c r="CE1135">
        <v>44981</v>
      </c>
      <c r="CF1135">
        <v>44981</v>
      </c>
      <c r="CG1135" t="s">
        <v>677</v>
      </c>
      <c r="CH1135">
        <v>44981</v>
      </c>
      <c r="CI1135">
        <v>44981</v>
      </c>
      <c r="CJ1135">
        <v>44981</v>
      </c>
      <c r="CK1135">
        <v>44981</v>
      </c>
      <c r="CL1135">
        <v>44981</v>
      </c>
      <c r="CM1135">
        <v>44981</v>
      </c>
      <c r="CN1135">
        <v>44981</v>
      </c>
      <c r="CO1135">
        <v>44981</v>
      </c>
      <c r="CP1135">
        <v>44981</v>
      </c>
      <c r="CQ1135">
        <v>44981</v>
      </c>
      <c r="CR1135">
        <v>44981</v>
      </c>
      <c r="CS1135">
        <v>44981</v>
      </c>
      <c r="CT1135">
        <v>44981</v>
      </c>
      <c r="CU1135">
        <v>44981</v>
      </c>
      <c r="CV1135">
        <v>44981</v>
      </c>
      <c r="CW1135">
        <v>44981</v>
      </c>
      <c r="CX1135">
        <v>44981</v>
      </c>
      <c r="CY1135">
        <v>44981</v>
      </c>
      <c r="CZ1135">
        <v>44981</v>
      </c>
      <c r="DA1135">
        <v>44981</v>
      </c>
      <c r="DB1135">
        <v>44981</v>
      </c>
      <c r="DC1135">
        <v>44981</v>
      </c>
      <c r="DD1135">
        <v>44981</v>
      </c>
      <c r="DE1135">
        <v>44981</v>
      </c>
      <c r="DF1135">
        <v>44981</v>
      </c>
      <c r="DG1135">
        <v>44981</v>
      </c>
      <c r="DH1135">
        <v>44981</v>
      </c>
      <c r="DI1135">
        <v>44981</v>
      </c>
      <c r="DJ1135">
        <v>44981</v>
      </c>
      <c r="DK1135">
        <v>44981</v>
      </c>
      <c r="DL1135">
        <v>44981</v>
      </c>
      <c r="DM1135">
        <v>44981</v>
      </c>
      <c r="DN1135">
        <v>44981</v>
      </c>
      <c r="DO1135">
        <v>44981</v>
      </c>
      <c r="DP1135" t="s">
        <v>717</v>
      </c>
      <c r="DQ1135">
        <v>44981</v>
      </c>
      <c r="DR1135">
        <v>44981</v>
      </c>
      <c r="DS1135">
        <v>44981</v>
      </c>
      <c r="DT1135">
        <v>44981</v>
      </c>
      <c r="DU1135">
        <v>44981</v>
      </c>
      <c r="DV1135">
        <v>44981</v>
      </c>
      <c r="DW1135">
        <v>44981</v>
      </c>
      <c r="DX1135">
        <v>44981</v>
      </c>
      <c r="DY1135">
        <v>44981</v>
      </c>
      <c r="DZ1135">
        <v>2024</v>
      </c>
      <c r="EA1135">
        <v>2024</v>
      </c>
      <c r="EB1135">
        <v>2024</v>
      </c>
      <c r="EC1135">
        <v>2024</v>
      </c>
      <c r="ED1135">
        <v>2024</v>
      </c>
      <c r="EE1135">
        <v>2024</v>
      </c>
      <c r="EF1135">
        <v>2024</v>
      </c>
      <c r="EG1135">
        <v>2024</v>
      </c>
      <c r="EH1135">
        <v>2024</v>
      </c>
      <c r="EI1135">
        <v>2024</v>
      </c>
      <c r="EJ1135">
        <v>2024</v>
      </c>
      <c r="EK1135">
        <v>2024</v>
      </c>
      <c r="EL1135">
        <v>2024</v>
      </c>
      <c r="EM1135">
        <v>2024</v>
      </c>
      <c r="EN1135">
        <v>2024</v>
      </c>
      <c r="EO1135">
        <v>2024</v>
      </c>
      <c r="EP1135">
        <v>2024</v>
      </c>
      <c r="EQ1135">
        <v>2024</v>
      </c>
      <c r="ER1135">
        <v>2024</v>
      </c>
      <c r="ES1135">
        <v>2024</v>
      </c>
      <c r="ET1135">
        <v>2024</v>
      </c>
      <c r="EU1135">
        <v>2024</v>
      </c>
      <c r="EV1135">
        <v>2024</v>
      </c>
      <c r="EW1135">
        <v>2024</v>
      </c>
      <c r="EX1135">
        <v>2024</v>
      </c>
    </row>
    <row r="1136" spans="1:154" x14ac:dyDescent="0.2">
      <c r="A1136" s="64" t="str">
        <f t="shared" si="17"/>
        <v>2021SOCIALPROTNote</v>
      </c>
      <c r="B1136" t="s">
        <v>882</v>
      </c>
      <c r="C1136" s="27" t="s">
        <v>907</v>
      </c>
      <c r="D1136" t="s">
        <v>326</v>
      </c>
      <c r="E1136">
        <v>2021</v>
      </c>
      <c r="F1136">
        <v>4.12</v>
      </c>
      <c r="G1136" t="s">
        <v>362</v>
      </c>
      <c r="H1136" t="s">
        <v>512</v>
      </c>
      <c r="I1136">
        <v>0</v>
      </c>
      <c r="J1136" t="s">
        <v>484</v>
      </c>
      <c r="L1136" t="s">
        <v>678</v>
      </c>
      <c r="AJ1136" t="s">
        <v>678</v>
      </c>
      <c r="CA1136" t="s">
        <v>678</v>
      </c>
      <c r="CB1136" t="s">
        <v>678</v>
      </c>
      <c r="CG1136" t="s">
        <v>678</v>
      </c>
    </row>
    <row r="1137" spans="1:154" x14ac:dyDescent="0.2">
      <c r="A1137" s="64" t="str">
        <f t="shared" si="17"/>
        <v>2021SOCPROTECTOGDPValue</v>
      </c>
      <c r="B1137" t="s">
        <v>882</v>
      </c>
      <c r="C1137" s="27" t="s">
        <v>907</v>
      </c>
      <c r="D1137" t="s">
        <v>326</v>
      </c>
      <c r="E1137">
        <v>2021</v>
      </c>
      <c r="F1137">
        <v>4.13</v>
      </c>
      <c r="G1137" t="s">
        <v>363</v>
      </c>
      <c r="H1137" t="s">
        <v>513</v>
      </c>
      <c r="I1137">
        <v>0</v>
      </c>
      <c r="J1137" t="s">
        <v>478</v>
      </c>
      <c r="K1137">
        <v>10.85190888123765</v>
      </c>
      <c r="L1137">
        <v>6.1075132510318557</v>
      </c>
      <c r="M1137">
        <v>1.4310766064390572</v>
      </c>
      <c r="N1137">
        <v>20.427528903084589</v>
      </c>
      <c r="O1137">
        <v>8.3564710442424683</v>
      </c>
      <c r="P1137">
        <v>12.495472326528109</v>
      </c>
      <c r="Q1137">
        <v>22.782497679325235</v>
      </c>
      <c r="R1137">
        <v>9.5830698240929433</v>
      </c>
      <c r="S1137">
        <v>4.0870273643339186</v>
      </c>
      <c r="T1137">
        <v>0.96040810352494566</v>
      </c>
      <c r="U1137">
        <v>3.7281306330187682</v>
      </c>
      <c r="V1137">
        <v>22.602208023827451</v>
      </c>
      <c r="W1137">
        <v>1.3</v>
      </c>
      <c r="X1137">
        <v>4.1963101081632983</v>
      </c>
      <c r="Y1137" t="s">
        <v>677</v>
      </c>
      <c r="Z1137">
        <v>1.3998660415271267</v>
      </c>
      <c r="AA1137">
        <v>23.428539443070072</v>
      </c>
      <c r="AB1137">
        <v>13.062622518140158</v>
      </c>
      <c r="AC1137">
        <v>0.9</v>
      </c>
      <c r="AD1137">
        <v>0.8</v>
      </c>
      <c r="AE1137">
        <v>18.292959590813702</v>
      </c>
      <c r="AF1137">
        <v>8.6383065304819713</v>
      </c>
      <c r="AG1137">
        <v>9.2287075327213621</v>
      </c>
      <c r="AH1137">
        <v>2.7901135998364661</v>
      </c>
      <c r="AI1137">
        <v>5.4462173614806177</v>
      </c>
      <c r="AJ1137">
        <v>0.17930377972367656</v>
      </c>
      <c r="AK1137">
        <v>15.55417259158563</v>
      </c>
      <c r="AL1137">
        <v>13.419257620570532</v>
      </c>
      <c r="AM1137">
        <v>14.326983253013568</v>
      </c>
      <c r="AN1137">
        <v>22.430093573112909</v>
      </c>
      <c r="AO1137">
        <v>4.6721606430587865</v>
      </c>
      <c r="AP1137">
        <v>5.2</v>
      </c>
      <c r="AQ1137">
        <v>5.5217272886111601</v>
      </c>
      <c r="AR1137">
        <v>4.5824124251406939</v>
      </c>
      <c r="AS1137">
        <v>14.717483309394405</v>
      </c>
      <c r="AT1137">
        <v>25.527433315147675</v>
      </c>
      <c r="AU1137">
        <v>27.135017273272354</v>
      </c>
      <c r="AV1137">
        <v>7.8874465977143506</v>
      </c>
      <c r="AW1137">
        <v>21.64500363263334</v>
      </c>
      <c r="AX1137">
        <v>6.9399324570359633E-2</v>
      </c>
      <c r="AY1137">
        <v>22.631418960319273</v>
      </c>
      <c r="AZ1137">
        <v>3.1059253361778656</v>
      </c>
      <c r="BA1137">
        <v>0.4</v>
      </c>
      <c r="BB1137">
        <v>13.468852717595936</v>
      </c>
      <c r="BC1137">
        <v>13.939810184054169</v>
      </c>
      <c r="BD1137">
        <v>1.4</v>
      </c>
      <c r="BE1137">
        <v>1.9429495055402233</v>
      </c>
      <c r="BF1137">
        <v>5.4040127268712022</v>
      </c>
      <c r="BG1137">
        <v>10.161579489256445</v>
      </c>
      <c r="BH1137">
        <v>9.6872649129047872</v>
      </c>
      <c r="BI1137">
        <v>25.16933458745817</v>
      </c>
      <c r="BJ1137">
        <v>0.81593350902087991</v>
      </c>
      <c r="BK1137">
        <v>16.946786190296272</v>
      </c>
      <c r="BL1137">
        <v>6.8455640744797375</v>
      </c>
      <c r="BM1137">
        <v>6.645939410149154</v>
      </c>
      <c r="BN1137">
        <v>1.5812718917447632</v>
      </c>
      <c r="BO1137">
        <v>6.1210446433995456</v>
      </c>
      <c r="BP1137">
        <v>17.915729106889362</v>
      </c>
      <c r="BQ1137">
        <v>11.21335578146487</v>
      </c>
      <c r="BR1137">
        <v>0.7</v>
      </c>
      <c r="BS1137">
        <v>13.234718521589627</v>
      </c>
      <c r="BT1137">
        <v>4.3135547512135526</v>
      </c>
      <c r="BU1137">
        <v>16.175328551730939</v>
      </c>
      <c r="BV1137">
        <v>20.418792142669442</v>
      </c>
      <c r="BW1137">
        <v>11.2</v>
      </c>
      <c r="BX1137">
        <v>1.6</v>
      </c>
      <c r="BY1137">
        <v>4.2</v>
      </c>
      <c r="BZ1137">
        <v>2.2000000000000002</v>
      </c>
      <c r="CA1137">
        <v>12.019650582251819</v>
      </c>
      <c r="CB1137">
        <v>9.3009385141654235</v>
      </c>
      <c r="CC1137">
        <v>4.8542600074122184</v>
      </c>
      <c r="CD1137">
        <v>13.034655010927256</v>
      </c>
      <c r="CE1137">
        <v>10.853301284458801</v>
      </c>
      <c r="CF1137" t="s">
        <v>677</v>
      </c>
      <c r="CG1137">
        <v>3.1750633332564657</v>
      </c>
      <c r="CH1137">
        <v>0.69018911748321732</v>
      </c>
      <c r="CI1137">
        <v>1.9848448592167185</v>
      </c>
      <c r="CJ1137">
        <v>17.222951067808051</v>
      </c>
      <c r="CK1137">
        <v>11.130594097644146</v>
      </c>
      <c r="CL1137">
        <v>0.98275999046635409</v>
      </c>
      <c r="CM1137">
        <v>1.5960253212979243</v>
      </c>
      <c r="CN1137">
        <v>2.6550036556689216</v>
      </c>
      <c r="CO1137">
        <v>7.4790374478804584E-3</v>
      </c>
      <c r="CP1137">
        <v>2.9114252366748801</v>
      </c>
      <c r="CQ1137">
        <v>4.5886988140869711</v>
      </c>
      <c r="CR1137">
        <v>2.7</v>
      </c>
      <c r="CS1137">
        <v>3.4501460815884122</v>
      </c>
      <c r="CT1137">
        <v>18.003149480202314</v>
      </c>
      <c r="CU1137">
        <v>18.920303871029851</v>
      </c>
      <c r="CV1137">
        <v>0.30316145182343512</v>
      </c>
      <c r="CW1137">
        <v>13.648376348898502</v>
      </c>
      <c r="CX1137">
        <v>1.8</v>
      </c>
      <c r="CY1137">
        <v>5.3</v>
      </c>
      <c r="CZ1137">
        <v>3.3</v>
      </c>
      <c r="DA1137">
        <v>18.231330765698651</v>
      </c>
      <c r="DB1137">
        <v>0.58086588397450101</v>
      </c>
      <c r="DC1137">
        <v>6.8121640906860765</v>
      </c>
      <c r="DD1137">
        <v>15.900346982566358</v>
      </c>
      <c r="DE1137">
        <v>18.722660973679886</v>
      </c>
      <c r="DF1137">
        <v>5.138079308604981</v>
      </c>
      <c r="DG1137">
        <v>22.18483279340867</v>
      </c>
      <c r="DH1137">
        <v>3.2</v>
      </c>
      <c r="DI1137">
        <v>19.642932920101728</v>
      </c>
      <c r="DJ1137">
        <v>16.627927947600018</v>
      </c>
      <c r="DK1137">
        <v>4</v>
      </c>
      <c r="DL1137">
        <v>0.16186514303107938</v>
      </c>
      <c r="DM1137">
        <v>5.7498276624674745</v>
      </c>
      <c r="DN1137">
        <v>9.8193680731644779</v>
      </c>
      <c r="DO1137">
        <v>10.623298716074224</v>
      </c>
      <c r="DP1137">
        <v>10.03780607059703</v>
      </c>
      <c r="DQ1137">
        <v>1.3911518200261537</v>
      </c>
      <c r="DR1137">
        <v>16.322110418022685</v>
      </c>
      <c r="DS1137">
        <v>11.006990474093929</v>
      </c>
      <c r="DT1137">
        <v>10.056876842627069</v>
      </c>
      <c r="DU1137">
        <v>7.2657407222897525</v>
      </c>
      <c r="DV1137">
        <v>8.6999999999999993</v>
      </c>
      <c r="DW1137">
        <v>2.3276911973332211</v>
      </c>
      <c r="DX1137">
        <v>0.4693383985069518</v>
      </c>
      <c r="DY1137">
        <v>5.5627911822931395</v>
      </c>
      <c r="DZ1137">
        <v>8.9423625017864214</v>
      </c>
      <c r="EA1137">
        <v>5.2848114006764844</v>
      </c>
      <c r="EB1137">
        <v>15.452130013893406</v>
      </c>
      <c r="EC1137">
        <v>5.9521480323703413</v>
      </c>
      <c r="ED1137">
        <v>2.0611058164927472</v>
      </c>
      <c r="EE1137">
        <v>7.0149964139945036</v>
      </c>
      <c r="EF1137">
        <v>1.510546400037909</v>
      </c>
      <c r="EG1137">
        <v>14.174337404297935</v>
      </c>
      <c r="EH1137">
        <v>6.3569006472434264</v>
      </c>
      <c r="EI1137">
        <v>2.4485567758090792</v>
      </c>
      <c r="EJ1137">
        <v>9.072637424135042</v>
      </c>
      <c r="EK1137">
        <v>7.8502890542790782</v>
      </c>
      <c r="EL1137">
        <v>11.129317679174704</v>
      </c>
      <c r="EM1137">
        <v>18.924507092742861</v>
      </c>
      <c r="EN1137">
        <v>5.7902469864211072</v>
      </c>
      <c r="EO1137">
        <v>5.4321956369633222</v>
      </c>
      <c r="EP1137">
        <v>1.2531992886958079</v>
      </c>
      <c r="EQ1137">
        <v>3.2603473172019259</v>
      </c>
      <c r="ER1137">
        <v>2.8888151097882533</v>
      </c>
      <c r="ES1137">
        <v>17.492097134652624</v>
      </c>
      <c r="ET1137">
        <v>17.952542910733065</v>
      </c>
      <c r="EU1137">
        <v>1.5452164709936254</v>
      </c>
      <c r="EV1137">
        <v>7.8284314102026871</v>
      </c>
      <c r="EW1137">
        <v>3.4314790648201718</v>
      </c>
      <c r="EX1137">
        <v>14.506410527557156</v>
      </c>
    </row>
    <row r="1138" spans="1:154" x14ac:dyDescent="0.2">
      <c r="A1138" s="64" t="str">
        <f t="shared" si="17"/>
        <v>2021SOCPROTECTOGDPScore</v>
      </c>
      <c r="B1138" t="s">
        <v>882</v>
      </c>
      <c r="C1138" s="27" t="s">
        <v>907</v>
      </c>
      <c r="D1138" t="s">
        <v>326</v>
      </c>
      <c r="E1138">
        <v>2021</v>
      </c>
      <c r="F1138">
        <v>4.13</v>
      </c>
      <c r="G1138" t="s">
        <v>363</v>
      </c>
      <c r="H1138" t="s">
        <v>513</v>
      </c>
      <c r="I1138">
        <v>0</v>
      </c>
      <c r="J1138" t="s">
        <v>479</v>
      </c>
      <c r="K1138">
        <v>3.7129772203094125</v>
      </c>
      <c r="L1138">
        <v>2.5268783127579639</v>
      </c>
      <c r="M1138">
        <v>1.3577691516097643</v>
      </c>
      <c r="N1138">
        <v>6.1068822257711473</v>
      </c>
      <c r="O1138">
        <v>3.0891177610606171</v>
      </c>
      <c r="P1138">
        <v>4.1238680816320272</v>
      </c>
      <c r="Q1138">
        <v>6.6956244198313088</v>
      </c>
      <c r="R1138">
        <v>3.3957674560232358</v>
      </c>
      <c r="S1138">
        <v>2.0217568410834796</v>
      </c>
      <c r="T1138">
        <v>1.2401020258812365</v>
      </c>
      <c r="U1138">
        <v>1.9320326582546921</v>
      </c>
      <c r="V1138">
        <v>6.6505520059568628</v>
      </c>
      <c r="W1138">
        <v>1.325</v>
      </c>
      <c r="X1138">
        <v>2.0490775270408248</v>
      </c>
      <c r="Y1138" t="s">
        <v>677</v>
      </c>
      <c r="Z1138">
        <v>1.3499665103817817</v>
      </c>
      <c r="AA1138">
        <v>6.857134860767518</v>
      </c>
      <c r="AB1138">
        <v>4.265655629535039</v>
      </c>
      <c r="AC1138">
        <v>1.2250000000000001</v>
      </c>
      <c r="AD1138">
        <v>1.2</v>
      </c>
      <c r="AE1138">
        <v>5.5732398977034254</v>
      </c>
      <c r="AF1138">
        <v>3.1595766326204928</v>
      </c>
      <c r="AG1138">
        <v>3.3071768831803405</v>
      </c>
      <c r="AH1138">
        <v>1.6975283999591166</v>
      </c>
      <c r="AI1138">
        <v>2.3615543403701542</v>
      </c>
      <c r="AJ1138">
        <v>1.0448259449309192</v>
      </c>
      <c r="AK1138">
        <v>4.8885431478964074</v>
      </c>
      <c r="AL1138">
        <v>4.3548144051426334</v>
      </c>
      <c r="AM1138">
        <v>4.5817458132533924</v>
      </c>
      <c r="AN1138">
        <v>6.6075233932782274</v>
      </c>
      <c r="AO1138">
        <v>2.1680401607646966</v>
      </c>
      <c r="AP1138">
        <v>2.2999999999999998</v>
      </c>
      <c r="AQ1138">
        <v>2.38043182215279</v>
      </c>
      <c r="AR1138">
        <v>2.1456031062851735</v>
      </c>
      <c r="AS1138">
        <v>4.6793708273486008</v>
      </c>
      <c r="AT1138">
        <v>7</v>
      </c>
      <c r="AU1138">
        <v>7</v>
      </c>
      <c r="AV1138">
        <v>2.9718616494285879</v>
      </c>
      <c r="AW1138">
        <v>6.4112509081583351</v>
      </c>
      <c r="AX1138">
        <v>1.0173498311425899</v>
      </c>
      <c r="AY1138">
        <v>6.6578547400798183</v>
      </c>
      <c r="AZ1138">
        <v>1.7764813340444663</v>
      </c>
      <c r="BA1138">
        <v>1.1000000000000001</v>
      </c>
      <c r="BB1138">
        <v>4.3672131793989841</v>
      </c>
      <c r="BC1138">
        <v>4.4849525460135418</v>
      </c>
      <c r="BD1138">
        <v>1.35</v>
      </c>
      <c r="BE1138">
        <v>1.4857373763850559</v>
      </c>
      <c r="BF1138">
        <v>2.3510031817178003</v>
      </c>
      <c r="BG1138">
        <v>3.5403948723141112</v>
      </c>
      <c r="BH1138">
        <v>3.4218162282261968</v>
      </c>
      <c r="BI1138">
        <v>7</v>
      </c>
      <c r="BJ1138">
        <v>1.20398337725522</v>
      </c>
      <c r="BK1138">
        <v>5.2366965475740681</v>
      </c>
      <c r="BL1138">
        <v>2.7113910186199344</v>
      </c>
      <c r="BM1138">
        <v>2.6614848525372885</v>
      </c>
      <c r="BN1138">
        <v>1.3953179729361909</v>
      </c>
      <c r="BO1138">
        <v>2.5302611608498862</v>
      </c>
      <c r="BP1138">
        <v>5.4789322767223405</v>
      </c>
      <c r="BQ1138">
        <v>3.8033389453662174</v>
      </c>
      <c r="BR1138">
        <v>1.175</v>
      </c>
      <c r="BS1138">
        <v>4.3086796303974069</v>
      </c>
      <c r="BT1138">
        <v>2.0783886878033879</v>
      </c>
      <c r="BU1138">
        <v>5.0438321379327347</v>
      </c>
      <c r="BV1138">
        <v>6.1046980356673606</v>
      </c>
      <c r="BW1138">
        <v>3.8</v>
      </c>
      <c r="BX1138">
        <v>1.4</v>
      </c>
      <c r="BY1138">
        <v>2.0499999999999998</v>
      </c>
      <c r="BZ1138">
        <v>1.55</v>
      </c>
      <c r="CA1138">
        <v>4.0049126455629551</v>
      </c>
      <c r="CB1138">
        <v>3.3252346285413559</v>
      </c>
      <c r="CC1138">
        <v>2.2135650018530546</v>
      </c>
      <c r="CD1138">
        <v>4.2586637527318141</v>
      </c>
      <c r="CE1138">
        <v>3.7133253211147004</v>
      </c>
      <c r="CF1138" t="s">
        <v>677</v>
      </c>
      <c r="CG1138">
        <v>1.7937658333141164</v>
      </c>
      <c r="CH1138">
        <v>1.1725472793708043</v>
      </c>
      <c r="CI1138">
        <v>1.4962112148041795</v>
      </c>
      <c r="CJ1138">
        <v>5.3057377669520127</v>
      </c>
      <c r="CK1138">
        <v>3.7826485244110364</v>
      </c>
      <c r="CL1138">
        <v>1.2456899976165885</v>
      </c>
      <c r="CM1138">
        <v>1.3990063303244811</v>
      </c>
      <c r="CN1138">
        <v>1.6637509139172304</v>
      </c>
      <c r="CO1138">
        <v>1.0018697593619701</v>
      </c>
      <c r="CP1138">
        <v>1.72785630916872</v>
      </c>
      <c r="CQ1138">
        <v>2.1471747035217428</v>
      </c>
      <c r="CR1138">
        <v>1.675</v>
      </c>
      <c r="CS1138">
        <v>1.8625365203971032</v>
      </c>
      <c r="CT1138">
        <v>5.5007873700505785</v>
      </c>
      <c r="CU1138">
        <v>5.7300759677574629</v>
      </c>
      <c r="CV1138">
        <v>1.0757903629558587</v>
      </c>
      <c r="CW1138">
        <v>4.4120940872246255</v>
      </c>
      <c r="CX1138">
        <v>1.45</v>
      </c>
      <c r="CY1138">
        <v>2.3250000000000002</v>
      </c>
      <c r="CZ1138">
        <v>1.825</v>
      </c>
      <c r="DA1138">
        <v>5.5578326914246627</v>
      </c>
      <c r="DB1138">
        <v>1.1452164709936252</v>
      </c>
      <c r="DC1138">
        <v>2.7030410226715191</v>
      </c>
      <c r="DD1138">
        <v>4.9750867456415895</v>
      </c>
      <c r="DE1138">
        <v>5.6806652434199716</v>
      </c>
      <c r="DF1138">
        <v>2.2845198271512452</v>
      </c>
      <c r="DG1138">
        <v>6.5462081983521676</v>
      </c>
      <c r="DH1138">
        <v>1.8</v>
      </c>
      <c r="DI1138">
        <v>5.9107332300254321</v>
      </c>
      <c r="DJ1138">
        <v>5.1569819869000044</v>
      </c>
      <c r="DK1138">
        <v>2</v>
      </c>
      <c r="DL1138">
        <v>1.0404662857577698</v>
      </c>
      <c r="DM1138">
        <v>2.4374569156168686</v>
      </c>
      <c r="DN1138">
        <v>3.4548420182911195</v>
      </c>
      <c r="DO1138">
        <v>3.655824679018556</v>
      </c>
      <c r="DP1138">
        <v>3.5094515176492576</v>
      </c>
      <c r="DQ1138">
        <v>1.3477879550065384</v>
      </c>
      <c r="DR1138">
        <v>5.0805276045056713</v>
      </c>
      <c r="DS1138">
        <v>3.7517476185234822</v>
      </c>
      <c r="DT1138">
        <v>3.5142192106567673</v>
      </c>
      <c r="DU1138">
        <v>2.8164351805724381</v>
      </c>
      <c r="DV1138">
        <v>3.1749999999999998</v>
      </c>
      <c r="DW1138">
        <v>1.5819227993333054</v>
      </c>
      <c r="DX1138">
        <v>1.1173345996267379</v>
      </c>
      <c r="DY1138">
        <v>2.3906977955732849</v>
      </c>
      <c r="DZ1138">
        <v>3.2233389759174482</v>
      </c>
      <c r="EA1138">
        <v>2.3212028501691209</v>
      </c>
      <c r="EB1138">
        <v>4.82989736042859</v>
      </c>
      <c r="EC1138">
        <v>2.4880370080925851</v>
      </c>
      <c r="ED1138">
        <v>1.5152764541231869</v>
      </c>
      <c r="EE1138">
        <v>2.7537491034986261</v>
      </c>
      <c r="EF1138">
        <v>1.3776366000094771</v>
      </c>
      <c r="EG1138">
        <v>4.5435843510744833</v>
      </c>
      <c r="EH1138">
        <v>2.5892251618108566</v>
      </c>
      <c r="EI1138">
        <v>1.6121391939522696</v>
      </c>
      <c r="EJ1138">
        <v>3.268159356033761</v>
      </c>
      <c r="EK1138">
        <v>2.9625722635697689</v>
      </c>
      <c r="EL1138">
        <v>3.7823294197936761</v>
      </c>
      <c r="EM1138">
        <v>5.6527513413539063</v>
      </c>
      <c r="EN1138">
        <v>2.447561746605277</v>
      </c>
      <c r="EO1138">
        <v>2.3580489092408303</v>
      </c>
      <c r="EP1138">
        <v>1.3132998221739518</v>
      </c>
      <c r="EQ1138">
        <v>1.8150868293004816</v>
      </c>
      <c r="ER1138">
        <v>1.7222037774470635</v>
      </c>
      <c r="ES1138">
        <v>5.3364825778050884</v>
      </c>
      <c r="ET1138">
        <v>5.4335845378565626</v>
      </c>
      <c r="EU1138">
        <v>1.3863041177484063</v>
      </c>
      <c r="EV1138">
        <v>2.9571078525506715</v>
      </c>
      <c r="EW1138">
        <v>1.857869766205043</v>
      </c>
      <c r="EX1138">
        <v>4.5949081472377777</v>
      </c>
    </row>
    <row r="1139" spans="1:154" x14ac:dyDescent="0.2">
      <c r="A1139" s="64" t="str">
        <f t="shared" si="17"/>
        <v>2021SOCPROTECTOGDPRANK</v>
      </c>
      <c r="B1139" t="s">
        <v>882</v>
      </c>
      <c r="C1139" s="27" t="s">
        <v>907</v>
      </c>
      <c r="D1139" t="s">
        <v>326</v>
      </c>
      <c r="E1139">
        <v>2021</v>
      </c>
      <c r="F1139">
        <v>4.13</v>
      </c>
      <c r="G1139" t="s">
        <v>363</v>
      </c>
      <c r="H1139" t="s">
        <v>513</v>
      </c>
      <c r="I1139">
        <v>0</v>
      </c>
      <c r="J1139" t="s">
        <v>480</v>
      </c>
      <c r="K1139">
        <v>45</v>
      </c>
      <c r="L1139">
        <v>64</v>
      </c>
      <c r="M1139">
        <v>100</v>
      </c>
      <c r="N1139">
        <v>11</v>
      </c>
      <c r="O1139">
        <v>57</v>
      </c>
      <c r="P1139">
        <v>36</v>
      </c>
      <c r="Q1139">
        <v>5</v>
      </c>
      <c r="R1139">
        <v>52</v>
      </c>
      <c r="S1139">
        <v>80</v>
      </c>
      <c r="T1139">
        <v>106</v>
      </c>
      <c r="U1139">
        <v>82</v>
      </c>
      <c r="V1139">
        <v>7</v>
      </c>
      <c r="W1139">
        <v>104</v>
      </c>
      <c r="X1139">
        <v>79</v>
      </c>
      <c r="Y1139">
        <v>38</v>
      </c>
      <c r="Z1139">
        <v>102</v>
      </c>
      <c r="AA1139">
        <v>4</v>
      </c>
      <c r="AB1139">
        <v>34</v>
      </c>
      <c r="AC1139">
        <v>107</v>
      </c>
      <c r="AD1139">
        <v>109</v>
      </c>
      <c r="AE1139">
        <v>16</v>
      </c>
      <c r="AF1139">
        <v>56</v>
      </c>
      <c r="AG1139">
        <v>54</v>
      </c>
      <c r="AH1139">
        <v>89</v>
      </c>
      <c r="AI1139">
        <v>68</v>
      </c>
      <c r="AJ1139">
        <v>116</v>
      </c>
      <c r="AK1139">
        <v>26</v>
      </c>
      <c r="AL1139">
        <v>32</v>
      </c>
      <c r="AM1139">
        <v>28</v>
      </c>
      <c r="AN1139">
        <v>8</v>
      </c>
      <c r="AO1139">
        <v>74</v>
      </c>
      <c r="AP1139">
        <v>71</v>
      </c>
      <c r="AQ1139">
        <v>67</v>
      </c>
      <c r="AR1139">
        <v>76</v>
      </c>
      <c r="AS1139">
        <v>27</v>
      </c>
      <c r="AT1139">
        <v>2</v>
      </c>
      <c r="AU1139">
        <v>1</v>
      </c>
      <c r="AV1139">
        <v>58</v>
      </c>
      <c r="AW1139">
        <v>10</v>
      </c>
      <c r="AX1139">
        <v>118</v>
      </c>
      <c r="AY1139">
        <v>6</v>
      </c>
      <c r="AZ1139">
        <v>87</v>
      </c>
      <c r="BA1139">
        <v>114</v>
      </c>
      <c r="BB1139">
        <v>31</v>
      </c>
      <c r="BC1139">
        <v>29</v>
      </c>
      <c r="BD1139">
        <v>101</v>
      </c>
      <c r="BE1139">
        <v>95</v>
      </c>
      <c r="BF1139">
        <v>69</v>
      </c>
      <c r="BG1139">
        <v>47</v>
      </c>
      <c r="BH1139">
        <v>51</v>
      </c>
      <c r="BI1139">
        <v>3</v>
      </c>
      <c r="BJ1139">
        <v>108</v>
      </c>
      <c r="BK1139">
        <v>21</v>
      </c>
      <c r="BL1139">
        <v>60</v>
      </c>
      <c r="BM1139">
        <v>62</v>
      </c>
      <c r="BN1139">
        <v>99</v>
      </c>
      <c r="BO1139">
        <v>63</v>
      </c>
      <c r="BP1139">
        <v>19</v>
      </c>
      <c r="BQ1139">
        <v>40</v>
      </c>
      <c r="BR1139">
        <v>110</v>
      </c>
      <c r="BS1139">
        <v>33</v>
      </c>
      <c r="BT1139">
        <v>77</v>
      </c>
      <c r="BU1139">
        <v>24</v>
      </c>
      <c r="BV1139">
        <v>12</v>
      </c>
      <c r="BW1139">
        <v>41</v>
      </c>
      <c r="BX1139">
        <v>97</v>
      </c>
      <c r="BY1139">
        <v>78</v>
      </c>
      <c r="BZ1139">
        <v>93</v>
      </c>
      <c r="CA1139">
        <v>37</v>
      </c>
      <c r="CB1139">
        <v>53</v>
      </c>
      <c r="CC1139">
        <v>73</v>
      </c>
      <c r="CD1139">
        <v>35</v>
      </c>
      <c r="CE1139">
        <v>44</v>
      </c>
      <c r="CF1139">
        <v>39</v>
      </c>
      <c r="CG1139">
        <v>86</v>
      </c>
      <c r="CH1139">
        <v>111</v>
      </c>
      <c r="CI1139">
        <v>94</v>
      </c>
      <c r="CJ1139">
        <v>20</v>
      </c>
      <c r="CK1139">
        <v>42</v>
      </c>
      <c r="CL1139">
        <v>105</v>
      </c>
      <c r="CM1139">
        <v>98</v>
      </c>
      <c r="CN1139">
        <v>91</v>
      </c>
      <c r="CO1139">
        <v>119</v>
      </c>
      <c r="CP1139">
        <v>88</v>
      </c>
      <c r="CQ1139">
        <v>75</v>
      </c>
      <c r="CR1139">
        <v>90</v>
      </c>
      <c r="CS1139">
        <v>83</v>
      </c>
      <c r="CT1139">
        <v>18</v>
      </c>
      <c r="CU1139">
        <v>14</v>
      </c>
      <c r="CV1139">
        <v>115</v>
      </c>
      <c r="CW1139">
        <v>30</v>
      </c>
      <c r="CX1139">
        <v>96</v>
      </c>
      <c r="CY1139">
        <v>70</v>
      </c>
      <c r="CZ1139">
        <v>84</v>
      </c>
      <c r="DA1139">
        <v>17</v>
      </c>
      <c r="DB1139">
        <v>112</v>
      </c>
      <c r="DC1139">
        <v>61</v>
      </c>
      <c r="DD1139">
        <v>25</v>
      </c>
      <c r="DE1139">
        <v>15</v>
      </c>
      <c r="DF1139">
        <v>72</v>
      </c>
      <c r="DG1139">
        <v>9</v>
      </c>
      <c r="DH1139">
        <v>85</v>
      </c>
      <c r="DI1139">
        <v>13</v>
      </c>
      <c r="DJ1139">
        <v>22</v>
      </c>
      <c r="DK1139">
        <v>81</v>
      </c>
      <c r="DL1139">
        <v>117</v>
      </c>
      <c r="DM1139">
        <v>65</v>
      </c>
      <c r="DN1139">
        <v>50</v>
      </c>
      <c r="DO1139">
        <v>46</v>
      </c>
      <c r="DP1139">
        <v>49</v>
      </c>
      <c r="DQ1139">
        <v>103</v>
      </c>
      <c r="DR1139">
        <v>23</v>
      </c>
      <c r="DS1139">
        <v>43</v>
      </c>
      <c r="DT1139">
        <v>48</v>
      </c>
      <c r="DU1139">
        <v>59</v>
      </c>
      <c r="DV1139">
        <v>55</v>
      </c>
      <c r="DW1139">
        <v>92</v>
      </c>
      <c r="DX1139">
        <v>113</v>
      </c>
      <c r="DY1139">
        <v>66</v>
      </c>
    </row>
    <row r="1140" spans="1:154" x14ac:dyDescent="0.2">
      <c r="A1140" s="64" t="str">
        <f t="shared" si="17"/>
        <v>2021SOCPROTECTOGDPDate description</v>
      </c>
      <c r="B1140" t="s">
        <v>882</v>
      </c>
      <c r="C1140" s="27" t="s">
        <v>907</v>
      </c>
      <c r="D1140" t="s">
        <v>326</v>
      </c>
      <c r="E1140">
        <v>2021</v>
      </c>
      <c r="F1140">
        <v>4.13</v>
      </c>
      <c r="G1140" t="s">
        <v>363</v>
      </c>
      <c r="H1140" t="s">
        <v>513</v>
      </c>
      <c r="I1140">
        <v>0</v>
      </c>
      <c r="J1140" t="s">
        <v>481</v>
      </c>
      <c r="K1140">
        <v>2020</v>
      </c>
      <c r="L1140">
        <v>2020</v>
      </c>
      <c r="M1140">
        <v>2020</v>
      </c>
      <c r="N1140">
        <v>2020</v>
      </c>
      <c r="O1140">
        <v>2020</v>
      </c>
      <c r="P1140">
        <v>2020</v>
      </c>
      <c r="Q1140">
        <v>2020</v>
      </c>
      <c r="R1140">
        <v>2020</v>
      </c>
      <c r="S1140">
        <v>2020</v>
      </c>
      <c r="T1140">
        <v>2020</v>
      </c>
      <c r="U1140">
        <v>2020</v>
      </c>
      <c r="V1140">
        <v>2020</v>
      </c>
      <c r="W1140" t="s">
        <v>718</v>
      </c>
      <c r="X1140">
        <v>2020</v>
      </c>
      <c r="Y1140" t="s">
        <v>677</v>
      </c>
      <c r="Z1140">
        <v>2020</v>
      </c>
      <c r="AA1140">
        <v>2020</v>
      </c>
      <c r="AB1140">
        <v>2020</v>
      </c>
      <c r="AC1140" t="s">
        <v>718</v>
      </c>
      <c r="AD1140" t="s">
        <v>718</v>
      </c>
      <c r="AE1140">
        <v>2020</v>
      </c>
      <c r="AF1140">
        <v>2020</v>
      </c>
      <c r="AG1140">
        <v>2020</v>
      </c>
      <c r="AH1140">
        <v>2020</v>
      </c>
      <c r="AI1140">
        <v>2020</v>
      </c>
      <c r="AJ1140">
        <v>2020</v>
      </c>
      <c r="AK1140">
        <v>2020</v>
      </c>
      <c r="AL1140">
        <v>2020</v>
      </c>
      <c r="AM1140">
        <v>2020</v>
      </c>
      <c r="AN1140">
        <v>2020</v>
      </c>
      <c r="AO1140">
        <v>2020</v>
      </c>
      <c r="AP1140" t="s">
        <v>718</v>
      </c>
      <c r="AQ1140">
        <v>2020</v>
      </c>
      <c r="AR1140">
        <v>2020</v>
      </c>
      <c r="AS1140">
        <v>2020</v>
      </c>
      <c r="AT1140">
        <v>2020</v>
      </c>
      <c r="AU1140">
        <v>2020</v>
      </c>
      <c r="AV1140">
        <v>2020</v>
      </c>
      <c r="AW1140">
        <v>2020</v>
      </c>
      <c r="AX1140">
        <v>2020</v>
      </c>
      <c r="AY1140">
        <v>2020</v>
      </c>
      <c r="AZ1140">
        <v>2020</v>
      </c>
      <c r="BA1140" t="s">
        <v>718</v>
      </c>
      <c r="BB1140">
        <v>2020</v>
      </c>
      <c r="BC1140">
        <v>2020</v>
      </c>
      <c r="BD1140" t="s">
        <v>718</v>
      </c>
      <c r="BE1140">
        <v>2020</v>
      </c>
      <c r="BF1140">
        <v>2020</v>
      </c>
      <c r="BG1140">
        <v>2020</v>
      </c>
      <c r="BH1140">
        <v>2020</v>
      </c>
      <c r="BI1140">
        <v>2020</v>
      </c>
      <c r="BJ1140">
        <v>2020</v>
      </c>
      <c r="BK1140">
        <v>2020</v>
      </c>
      <c r="BL1140">
        <v>2020</v>
      </c>
      <c r="BM1140">
        <v>2020</v>
      </c>
      <c r="BN1140">
        <v>2020</v>
      </c>
      <c r="BO1140">
        <v>2020</v>
      </c>
      <c r="BP1140">
        <v>2020</v>
      </c>
      <c r="BQ1140">
        <v>2020</v>
      </c>
      <c r="BR1140" t="s">
        <v>718</v>
      </c>
      <c r="BS1140">
        <v>2020</v>
      </c>
      <c r="BT1140">
        <v>2020</v>
      </c>
      <c r="BU1140">
        <v>2020</v>
      </c>
      <c r="BV1140">
        <v>2020</v>
      </c>
      <c r="BW1140" t="s">
        <v>718</v>
      </c>
      <c r="BX1140" t="s">
        <v>718</v>
      </c>
      <c r="BY1140" t="s">
        <v>718</v>
      </c>
      <c r="BZ1140" t="s">
        <v>718</v>
      </c>
      <c r="CA1140">
        <v>2020</v>
      </c>
      <c r="CB1140">
        <v>2020</v>
      </c>
      <c r="CC1140">
        <v>2020</v>
      </c>
      <c r="CD1140">
        <v>2020</v>
      </c>
      <c r="CE1140">
        <v>2020</v>
      </c>
      <c r="CF1140" t="s">
        <v>677</v>
      </c>
      <c r="CG1140">
        <v>2020</v>
      </c>
      <c r="CH1140">
        <v>2020</v>
      </c>
      <c r="CI1140">
        <v>2020</v>
      </c>
      <c r="CJ1140">
        <v>2020</v>
      </c>
      <c r="CK1140">
        <v>2020</v>
      </c>
      <c r="CL1140">
        <v>2020</v>
      </c>
      <c r="CM1140">
        <v>2020</v>
      </c>
      <c r="CN1140">
        <v>2020</v>
      </c>
      <c r="CO1140">
        <v>2020</v>
      </c>
      <c r="CP1140">
        <v>2020</v>
      </c>
      <c r="CQ1140">
        <v>2020</v>
      </c>
      <c r="CR1140" t="s">
        <v>718</v>
      </c>
      <c r="CS1140">
        <v>2020</v>
      </c>
      <c r="CT1140">
        <v>2020</v>
      </c>
      <c r="CU1140">
        <v>2020</v>
      </c>
      <c r="CV1140">
        <v>2020</v>
      </c>
      <c r="CW1140">
        <v>2020</v>
      </c>
      <c r="CX1140" t="s">
        <v>718</v>
      </c>
      <c r="CY1140" t="s">
        <v>718</v>
      </c>
      <c r="CZ1140" t="s">
        <v>718</v>
      </c>
      <c r="DA1140">
        <v>2020</v>
      </c>
      <c r="DB1140">
        <v>2020</v>
      </c>
      <c r="DC1140">
        <v>2020</v>
      </c>
      <c r="DD1140">
        <v>2020</v>
      </c>
      <c r="DE1140">
        <v>2020</v>
      </c>
      <c r="DF1140">
        <v>2020</v>
      </c>
      <c r="DG1140">
        <v>2020</v>
      </c>
      <c r="DH1140" t="s">
        <v>718</v>
      </c>
      <c r="DI1140">
        <v>2020</v>
      </c>
      <c r="DJ1140">
        <v>2020</v>
      </c>
      <c r="DK1140" t="s">
        <v>718</v>
      </c>
      <c r="DL1140">
        <v>2020</v>
      </c>
      <c r="DM1140">
        <v>2020</v>
      </c>
      <c r="DN1140">
        <v>2020</v>
      </c>
      <c r="DO1140">
        <v>2020</v>
      </c>
      <c r="DP1140">
        <v>2020</v>
      </c>
      <c r="DQ1140">
        <v>2020</v>
      </c>
      <c r="DR1140">
        <v>2020</v>
      </c>
      <c r="DS1140">
        <v>2020</v>
      </c>
      <c r="DT1140">
        <v>2020</v>
      </c>
      <c r="DU1140">
        <v>2020</v>
      </c>
      <c r="DV1140" t="s">
        <v>718</v>
      </c>
      <c r="DW1140">
        <v>2020</v>
      </c>
      <c r="DX1140">
        <v>2020</v>
      </c>
      <c r="DY1140">
        <v>2020</v>
      </c>
      <c r="DZ1140">
        <v>2021</v>
      </c>
      <c r="EA1140">
        <v>2021</v>
      </c>
      <c r="EB1140">
        <v>2021</v>
      </c>
      <c r="EC1140">
        <v>2021</v>
      </c>
      <c r="ED1140">
        <v>2021</v>
      </c>
      <c r="EE1140">
        <v>2021</v>
      </c>
      <c r="EF1140">
        <v>2021</v>
      </c>
      <c r="EG1140">
        <v>2021</v>
      </c>
      <c r="EH1140">
        <v>2021</v>
      </c>
      <c r="EI1140">
        <v>2021</v>
      </c>
      <c r="EJ1140">
        <v>2021</v>
      </c>
      <c r="EK1140">
        <v>2021</v>
      </c>
      <c r="EL1140">
        <v>2021</v>
      </c>
      <c r="EM1140">
        <v>2021</v>
      </c>
      <c r="EN1140">
        <v>2021</v>
      </c>
      <c r="EO1140">
        <v>2021</v>
      </c>
      <c r="EP1140">
        <v>2021</v>
      </c>
      <c r="EQ1140">
        <v>2021</v>
      </c>
      <c r="ER1140">
        <v>2021</v>
      </c>
      <c r="ES1140">
        <v>2021</v>
      </c>
      <c r="ET1140">
        <v>2021</v>
      </c>
      <c r="EU1140">
        <v>2021</v>
      </c>
      <c r="EV1140">
        <v>2021</v>
      </c>
      <c r="EW1140">
        <v>2021</v>
      </c>
      <c r="EX1140">
        <v>2021</v>
      </c>
    </row>
    <row r="1141" spans="1:154" x14ac:dyDescent="0.2">
      <c r="A1141" s="64" t="str">
        <f t="shared" si="17"/>
        <v>2021SOCPROTECTOGDPSource</v>
      </c>
      <c r="B1141" t="s">
        <v>882</v>
      </c>
      <c r="C1141" s="27" t="s">
        <v>907</v>
      </c>
      <c r="D1141" t="s">
        <v>326</v>
      </c>
      <c r="E1141">
        <v>2021</v>
      </c>
      <c r="F1141">
        <v>4.13</v>
      </c>
      <c r="G1141" t="s">
        <v>363</v>
      </c>
      <c r="H1141" t="s">
        <v>513</v>
      </c>
      <c r="I1141">
        <v>0</v>
      </c>
      <c r="J1141" t="s">
        <v>482</v>
      </c>
      <c r="K1141" t="s">
        <v>719</v>
      </c>
      <c r="L1141" t="s">
        <v>719</v>
      </c>
      <c r="M1141" t="s">
        <v>719</v>
      </c>
      <c r="N1141" t="s">
        <v>719</v>
      </c>
      <c r="O1141" t="s">
        <v>719</v>
      </c>
      <c r="P1141" t="s">
        <v>719</v>
      </c>
      <c r="Q1141" t="s">
        <v>719</v>
      </c>
      <c r="R1141" t="s">
        <v>719</v>
      </c>
      <c r="S1141" t="s">
        <v>719</v>
      </c>
      <c r="T1141" t="s">
        <v>719</v>
      </c>
      <c r="U1141" t="s">
        <v>719</v>
      </c>
      <c r="V1141" t="s">
        <v>719</v>
      </c>
      <c r="W1141" t="s">
        <v>720</v>
      </c>
      <c r="X1141" t="s">
        <v>719</v>
      </c>
      <c r="Y1141" t="s">
        <v>677</v>
      </c>
      <c r="Z1141" t="s">
        <v>719</v>
      </c>
      <c r="AA1141" t="s">
        <v>719</v>
      </c>
      <c r="AB1141" t="s">
        <v>719</v>
      </c>
      <c r="AC1141" t="s">
        <v>720</v>
      </c>
      <c r="AD1141" t="s">
        <v>720</v>
      </c>
      <c r="AE1141" t="s">
        <v>719</v>
      </c>
      <c r="AF1141" t="s">
        <v>719</v>
      </c>
      <c r="AG1141" t="s">
        <v>719</v>
      </c>
      <c r="AH1141" t="s">
        <v>719</v>
      </c>
      <c r="AI1141" t="s">
        <v>719</v>
      </c>
      <c r="AJ1141" t="s">
        <v>719</v>
      </c>
      <c r="AK1141" t="s">
        <v>719</v>
      </c>
      <c r="AL1141" t="s">
        <v>719</v>
      </c>
      <c r="AM1141" t="s">
        <v>719</v>
      </c>
      <c r="AN1141" t="s">
        <v>719</v>
      </c>
      <c r="AO1141" t="s">
        <v>719</v>
      </c>
      <c r="AP1141" t="s">
        <v>720</v>
      </c>
      <c r="AQ1141" t="s">
        <v>719</v>
      </c>
      <c r="AR1141" t="s">
        <v>719</v>
      </c>
      <c r="AS1141" t="s">
        <v>719</v>
      </c>
      <c r="AT1141" t="s">
        <v>719</v>
      </c>
      <c r="AU1141" t="s">
        <v>719</v>
      </c>
      <c r="AV1141" t="s">
        <v>719</v>
      </c>
      <c r="AW1141" t="s">
        <v>719</v>
      </c>
      <c r="AX1141" t="s">
        <v>719</v>
      </c>
      <c r="AY1141" t="s">
        <v>719</v>
      </c>
      <c r="AZ1141" t="s">
        <v>719</v>
      </c>
      <c r="BA1141" t="s">
        <v>720</v>
      </c>
      <c r="BB1141" t="s">
        <v>719</v>
      </c>
      <c r="BC1141" t="s">
        <v>719</v>
      </c>
      <c r="BD1141" t="s">
        <v>720</v>
      </c>
      <c r="BE1141" t="s">
        <v>719</v>
      </c>
      <c r="BF1141" t="s">
        <v>719</v>
      </c>
      <c r="BG1141" t="s">
        <v>719</v>
      </c>
      <c r="BH1141" t="s">
        <v>719</v>
      </c>
      <c r="BI1141" t="s">
        <v>719</v>
      </c>
      <c r="BJ1141" t="s">
        <v>719</v>
      </c>
      <c r="BK1141" t="s">
        <v>719</v>
      </c>
      <c r="BL1141" t="s">
        <v>719</v>
      </c>
      <c r="BM1141" t="s">
        <v>719</v>
      </c>
      <c r="BN1141" t="s">
        <v>719</v>
      </c>
      <c r="BO1141" t="s">
        <v>719</v>
      </c>
      <c r="BP1141" t="s">
        <v>719</v>
      </c>
      <c r="BQ1141" t="s">
        <v>719</v>
      </c>
      <c r="BR1141" t="s">
        <v>720</v>
      </c>
      <c r="BS1141" t="s">
        <v>719</v>
      </c>
      <c r="BT1141" t="s">
        <v>719</v>
      </c>
      <c r="BU1141" t="s">
        <v>719</v>
      </c>
      <c r="BV1141" t="s">
        <v>719</v>
      </c>
      <c r="BW1141" t="s">
        <v>720</v>
      </c>
      <c r="BX1141" t="s">
        <v>720</v>
      </c>
      <c r="BY1141" t="s">
        <v>720</v>
      </c>
      <c r="BZ1141" t="s">
        <v>720</v>
      </c>
      <c r="CA1141" t="s">
        <v>719</v>
      </c>
      <c r="CB1141" t="s">
        <v>719</v>
      </c>
      <c r="CC1141" t="s">
        <v>719</v>
      </c>
      <c r="CD1141" t="s">
        <v>719</v>
      </c>
      <c r="CE1141" t="s">
        <v>719</v>
      </c>
      <c r="CF1141" t="s">
        <v>677</v>
      </c>
      <c r="CG1141" t="s">
        <v>719</v>
      </c>
      <c r="CH1141" t="s">
        <v>719</v>
      </c>
      <c r="CI1141" t="s">
        <v>719</v>
      </c>
      <c r="CJ1141" t="s">
        <v>719</v>
      </c>
      <c r="CK1141" t="s">
        <v>719</v>
      </c>
      <c r="CL1141" t="s">
        <v>719</v>
      </c>
      <c r="CM1141" t="s">
        <v>719</v>
      </c>
      <c r="CN1141" t="s">
        <v>719</v>
      </c>
      <c r="CO1141" t="s">
        <v>719</v>
      </c>
      <c r="CP1141" t="s">
        <v>719</v>
      </c>
      <c r="CQ1141" t="s">
        <v>719</v>
      </c>
      <c r="CR1141" t="s">
        <v>720</v>
      </c>
      <c r="CS1141" t="s">
        <v>719</v>
      </c>
      <c r="CT1141" t="s">
        <v>719</v>
      </c>
      <c r="CU1141" t="s">
        <v>719</v>
      </c>
      <c r="CV1141" t="s">
        <v>719</v>
      </c>
      <c r="CW1141" t="s">
        <v>719</v>
      </c>
      <c r="CX1141" t="s">
        <v>720</v>
      </c>
      <c r="CY1141" t="s">
        <v>720</v>
      </c>
      <c r="CZ1141" t="s">
        <v>720</v>
      </c>
      <c r="DA1141" t="s">
        <v>719</v>
      </c>
      <c r="DB1141" t="s">
        <v>719</v>
      </c>
      <c r="DC1141" t="s">
        <v>719</v>
      </c>
      <c r="DD1141" t="s">
        <v>719</v>
      </c>
      <c r="DE1141" t="s">
        <v>719</v>
      </c>
      <c r="DF1141" t="s">
        <v>719</v>
      </c>
      <c r="DG1141" t="s">
        <v>719</v>
      </c>
      <c r="DH1141" t="s">
        <v>720</v>
      </c>
      <c r="DI1141" t="s">
        <v>719</v>
      </c>
      <c r="DJ1141" t="s">
        <v>719</v>
      </c>
      <c r="DK1141" t="s">
        <v>720</v>
      </c>
      <c r="DL1141" t="s">
        <v>719</v>
      </c>
      <c r="DM1141" t="s">
        <v>719</v>
      </c>
      <c r="DN1141" t="s">
        <v>719</v>
      </c>
      <c r="DO1141" t="s">
        <v>719</v>
      </c>
      <c r="DP1141" t="s">
        <v>719</v>
      </c>
      <c r="DQ1141" t="s">
        <v>719</v>
      </c>
      <c r="DR1141" t="s">
        <v>719</v>
      </c>
      <c r="DS1141" t="s">
        <v>719</v>
      </c>
      <c r="DT1141" t="s">
        <v>719</v>
      </c>
      <c r="DU1141" t="s">
        <v>719</v>
      </c>
      <c r="DV1141" t="s">
        <v>720</v>
      </c>
      <c r="DW1141" t="s">
        <v>719</v>
      </c>
      <c r="DX1141" t="s">
        <v>719</v>
      </c>
      <c r="DY1141" t="s">
        <v>719</v>
      </c>
      <c r="DZ1141" t="s">
        <v>669</v>
      </c>
      <c r="EA1141" t="s">
        <v>669</v>
      </c>
      <c r="EB1141" t="s">
        <v>669</v>
      </c>
      <c r="EC1141" t="s">
        <v>669</v>
      </c>
      <c r="ED1141" t="s">
        <v>669</v>
      </c>
      <c r="EE1141" t="s">
        <v>669</v>
      </c>
      <c r="EF1141" t="s">
        <v>669</v>
      </c>
      <c r="EG1141" t="s">
        <v>669</v>
      </c>
      <c r="EH1141" t="s">
        <v>669</v>
      </c>
      <c r="EI1141" t="s">
        <v>669</v>
      </c>
      <c r="EJ1141" t="s">
        <v>669</v>
      </c>
      <c r="EK1141" t="s">
        <v>669</v>
      </c>
      <c r="EL1141" t="s">
        <v>669</v>
      </c>
      <c r="EM1141" t="s">
        <v>669</v>
      </c>
      <c r="EN1141" t="s">
        <v>669</v>
      </c>
      <c r="EO1141" t="s">
        <v>669</v>
      </c>
      <c r="EP1141" t="s">
        <v>669</v>
      </c>
      <c r="EQ1141" t="s">
        <v>669</v>
      </c>
      <c r="ER1141" t="s">
        <v>669</v>
      </c>
      <c r="ES1141" t="s">
        <v>669</v>
      </c>
      <c r="ET1141" t="s">
        <v>669</v>
      </c>
      <c r="EU1141" t="s">
        <v>669</v>
      </c>
      <c r="EV1141" t="s">
        <v>669</v>
      </c>
      <c r="EW1141" t="s">
        <v>669</v>
      </c>
      <c r="EX1141" t="s">
        <v>669</v>
      </c>
    </row>
    <row r="1142" spans="1:154" x14ac:dyDescent="0.2">
      <c r="A1142" s="64" t="str">
        <f t="shared" si="17"/>
        <v>2021SOCPROTECTOGDPSource date</v>
      </c>
      <c r="B1142" t="s">
        <v>882</v>
      </c>
      <c r="C1142" s="27" t="s">
        <v>907</v>
      </c>
      <c r="D1142" t="s">
        <v>326</v>
      </c>
      <c r="E1142">
        <v>2021</v>
      </c>
      <c r="F1142">
        <v>4.13</v>
      </c>
      <c r="G1142" t="s">
        <v>363</v>
      </c>
      <c r="H1142" t="s">
        <v>513</v>
      </c>
      <c r="I1142">
        <v>0</v>
      </c>
      <c r="J1142" t="s">
        <v>483</v>
      </c>
      <c r="K1142" t="s">
        <v>721</v>
      </c>
      <c r="L1142" t="s">
        <v>721</v>
      </c>
      <c r="M1142" t="s">
        <v>721</v>
      </c>
      <c r="N1142" t="s">
        <v>721</v>
      </c>
      <c r="O1142" t="s">
        <v>721</v>
      </c>
      <c r="P1142" t="s">
        <v>721</v>
      </c>
      <c r="Q1142" t="s">
        <v>721</v>
      </c>
      <c r="R1142" t="s">
        <v>721</v>
      </c>
      <c r="S1142" t="s">
        <v>721</v>
      </c>
      <c r="T1142" t="s">
        <v>721</v>
      </c>
      <c r="U1142" t="s">
        <v>721</v>
      </c>
      <c r="V1142" t="s">
        <v>721</v>
      </c>
      <c r="W1142">
        <v>44205</v>
      </c>
      <c r="X1142" t="s">
        <v>721</v>
      </c>
      <c r="Y1142" t="s">
        <v>677</v>
      </c>
      <c r="Z1142" t="s">
        <v>721</v>
      </c>
      <c r="AA1142" t="s">
        <v>721</v>
      </c>
      <c r="AB1142" t="s">
        <v>721</v>
      </c>
      <c r="AC1142">
        <v>44205</v>
      </c>
      <c r="AD1142">
        <v>44205</v>
      </c>
      <c r="AE1142" t="s">
        <v>721</v>
      </c>
      <c r="AF1142" t="s">
        <v>721</v>
      </c>
      <c r="AG1142" t="s">
        <v>721</v>
      </c>
      <c r="AH1142" t="s">
        <v>721</v>
      </c>
      <c r="AI1142" t="s">
        <v>721</v>
      </c>
      <c r="AJ1142" t="s">
        <v>721</v>
      </c>
      <c r="AK1142" t="s">
        <v>721</v>
      </c>
      <c r="AL1142" t="s">
        <v>721</v>
      </c>
      <c r="AM1142" t="s">
        <v>721</v>
      </c>
      <c r="AN1142" t="s">
        <v>721</v>
      </c>
      <c r="AO1142" t="s">
        <v>721</v>
      </c>
      <c r="AP1142">
        <v>44205</v>
      </c>
      <c r="AQ1142" t="s">
        <v>721</v>
      </c>
      <c r="AR1142" t="s">
        <v>721</v>
      </c>
      <c r="AS1142" t="s">
        <v>721</v>
      </c>
      <c r="AT1142" t="s">
        <v>721</v>
      </c>
      <c r="AU1142" t="s">
        <v>721</v>
      </c>
      <c r="AV1142" t="s">
        <v>721</v>
      </c>
      <c r="AW1142" t="s">
        <v>721</v>
      </c>
      <c r="AX1142" t="s">
        <v>721</v>
      </c>
      <c r="AY1142" t="s">
        <v>721</v>
      </c>
      <c r="AZ1142" t="s">
        <v>721</v>
      </c>
      <c r="BA1142">
        <v>44205</v>
      </c>
      <c r="BB1142" t="s">
        <v>721</v>
      </c>
      <c r="BC1142" t="s">
        <v>721</v>
      </c>
      <c r="BD1142">
        <v>44205</v>
      </c>
      <c r="BE1142" t="s">
        <v>721</v>
      </c>
      <c r="BF1142" t="s">
        <v>721</v>
      </c>
      <c r="BG1142" t="s">
        <v>721</v>
      </c>
      <c r="BH1142" t="s">
        <v>721</v>
      </c>
      <c r="BI1142" t="s">
        <v>721</v>
      </c>
      <c r="BJ1142" t="s">
        <v>721</v>
      </c>
      <c r="BK1142" t="s">
        <v>721</v>
      </c>
      <c r="BL1142" t="s">
        <v>721</v>
      </c>
      <c r="BM1142" t="s">
        <v>721</v>
      </c>
      <c r="BN1142" t="s">
        <v>721</v>
      </c>
      <c r="BO1142" t="s">
        <v>721</v>
      </c>
      <c r="BP1142" t="s">
        <v>721</v>
      </c>
      <c r="BQ1142" t="s">
        <v>721</v>
      </c>
      <c r="BR1142">
        <v>44205</v>
      </c>
      <c r="BS1142" t="s">
        <v>721</v>
      </c>
      <c r="BT1142" t="s">
        <v>721</v>
      </c>
      <c r="BU1142" t="s">
        <v>721</v>
      </c>
      <c r="BV1142" t="s">
        <v>721</v>
      </c>
      <c r="BW1142">
        <v>44205</v>
      </c>
      <c r="BX1142">
        <v>44205</v>
      </c>
      <c r="BY1142">
        <v>44205</v>
      </c>
      <c r="BZ1142">
        <v>44205</v>
      </c>
      <c r="CA1142" t="s">
        <v>721</v>
      </c>
      <c r="CB1142" t="s">
        <v>721</v>
      </c>
      <c r="CC1142" t="s">
        <v>721</v>
      </c>
      <c r="CD1142" t="s">
        <v>721</v>
      </c>
      <c r="CE1142" t="s">
        <v>721</v>
      </c>
      <c r="CF1142" t="s">
        <v>677</v>
      </c>
      <c r="CG1142" t="s">
        <v>721</v>
      </c>
      <c r="CH1142" t="s">
        <v>721</v>
      </c>
      <c r="CI1142" t="s">
        <v>721</v>
      </c>
      <c r="CJ1142" t="s">
        <v>721</v>
      </c>
      <c r="CK1142" t="s">
        <v>721</v>
      </c>
      <c r="CL1142" t="s">
        <v>721</v>
      </c>
      <c r="CM1142" t="s">
        <v>721</v>
      </c>
      <c r="CN1142" t="s">
        <v>721</v>
      </c>
      <c r="CO1142" t="s">
        <v>721</v>
      </c>
      <c r="CP1142" t="s">
        <v>721</v>
      </c>
      <c r="CQ1142" t="s">
        <v>721</v>
      </c>
      <c r="CR1142">
        <v>44205</v>
      </c>
      <c r="CS1142" t="s">
        <v>721</v>
      </c>
      <c r="CT1142" t="s">
        <v>721</v>
      </c>
      <c r="CU1142" t="s">
        <v>721</v>
      </c>
      <c r="CV1142" t="s">
        <v>721</v>
      </c>
      <c r="CW1142" t="s">
        <v>721</v>
      </c>
      <c r="CX1142">
        <v>44205</v>
      </c>
      <c r="CY1142">
        <v>44205</v>
      </c>
      <c r="CZ1142">
        <v>44205</v>
      </c>
      <c r="DA1142" t="s">
        <v>721</v>
      </c>
      <c r="DB1142" t="s">
        <v>721</v>
      </c>
      <c r="DC1142" t="s">
        <v>721</v>
      </c>
      <c r="DD1142" t="s">
        <v>721</v>
      </c>
      <c r="DE1142" t="s">
        <v>721</v>
      </c>
      <c r="DF1142" t="s">
        <v>721</v>
      </c>
      <c r="DG1142" t="s">
        <v>721</v>
      </c>
      <c r="DH1142">
        <v>44205</v>
      </c>
      <c r="DI1142" t="s">
        <v>721</v>
      </c>
      <c r="DJ1142" t="s">
        <v>721</v>
      </c>
      <c r="DK1142">
        <v>44205</v>
      </c>
      <c r="DL1142" t="s">
        <v>721</v>
      </c>
      <c r="DM1142" t="s">
        <v>721</v>
      </c>
      <c r="DN1142" t="s">
        <v>721</v>
      </c>
      <c r="DO1142" t="s">
        <v>721</v>
      </c>
      <c r="DP1142" t="s">
        <v>721</v>
      </c>
      <c r="DQ1142" t="s">
        <v>721</v>
      </c>
      <c r="DR1142" t="s">
        <v>721</v>
      </c>
      <c r="DS1142" t="s">
        <v>721</v>
      </c>
      <c r="DT1142" t="s">
        <v>721</v>
      </c>
      <c r="DU1142" t="s">
        <v>721</v>
      </c>
      <c r="DV1142">
        <v>44205</v>
      </c>
      <c r="DW1142" t="s">
        <v>721</v>
      </c>
      <c r="DX1142" t="s">
        <v>721</v>
      </c>
      <c r="DY1142" t="s">
        <v>721</v>
      </c>
      <c r="DZ1142">
        <v>2024</v>
      </c>
      <c r="EA1142">
        <v>2024</v>
      </c>
      <c r="EB1142">
        <v>2024</v>
      </c>
      <c r="EC1142">
        <v>2024</v>
      </c>
      <c r="ED1142">
        <v>2024</v>
      </c>
      <c r="EE1142">
        <v>2024</v>
      </c>
      <c r="EF1142">
        <v>2024</v>
      </c>
      <c r="EG1142">
        <v>2024</v>
      </c>
      <c r="EH1142">
        <v>2024</v>
      </c>
      <c r="EI1142">
        <v>2024</v>
      </c>
      <c r="EJ1142">
        <v>2024</v>
      </c>
      <c r="EK1142">
        <v>2024</v>
      </c>
      <c r="EL1142">
        <v>2024</v>
      </c>
      <c r="EM1142">
        <v>2024</v>
      </c>
      <c r="EN1142">
        <v>2024</v>
      </c>
      <c r="EO1142">
        <v>2024</v>
      </c>
      <c r="EP1142">
        <v>2024</v>
      </c>
      <c r="EQ1142">
        <v>2024</v>
      </c>
      <c r="ER1142">
        <v>2024</v>
      </c>
      <c r="ES1142">
        <v>2024</v>
      </c>
      <c r="ET1142">
        <v>2024</v>
      </c>
      <c r="EU1142">
        <v>2024</v>
      </c>
      <c r="EV1142">
        <v>2024</v>
      </c>
      <c r="EW1142">
        <v>2024</v>
      </c>
      <c r="EX1142">
        <v>2024</v>
      </c>
    </row>
    <row r="1143" spans="1:154" x14ac:dyDescent="0.2">
      <c r="A1143" s="64" t="str">
        <f t="shared" si="17"/>
        <v>2021SOCPROTECTOGDPNote</v>
      </c>
      <c r="B1143" t="s">
        <v>882</v>
      </c>
      <c r="C1143" s="27" t="s">
        <v>907</v>
      </c>
      <c r="D1143" t="s">
        <v>326</v>
      </c>
      <c r="E1143">
        <v>2021</v>
      </c>
      <c r="F1143">
        <v>4.13</v>
      </c>
      <c r="G1143" t="s">
        <v>363</v>
      </c>
      <c r="H1143" t="s">
        <v>513</v>
      </c>
      <c r="I1143">
        <v>0</v>
      </c>
      <c r="J1143" t="s">
        <v>484</v>
      </c>
      <c r="K1143" t="s">
        <v>722</v>
      </c>
      <c r="L1143" t="s">
        <v>722</v>
      </c>
      <c r="M1143" t="s">
        <v>722</v>
      </c>
      <c r="N1143" t="s">
        <v>722</v>
      </c>
      <c r="O1143" t="s">
        <v>722</v>
      </c>
      <c r="P1143" t="s">
        <v>722</v>
      </c>
      <c r="Q1143" t="s">
        <v>722</v>
      </c>
      <c r="R1143" t="s">
        <v>722</v>
      </c>
      <c r="S1143" t="s">
        <v>722</v>
      </c>
      <c r="T1143" t="s">
        <v>722</v>
      </c>
      <c r="U1143" t="s">
        <v>722</v>
      </c>
      <c r="V1143" t="s">
        <v>722</v>
      </c>
      <c r="X1143" t="s">
        <v>722</v>
      </c>
      <c r="Y1143" t="s">
        <v>678</v>
      </c>
      <c r="Z1143" t="s">
        <v>722</v>
      </c>
      <c r="AA1143" t="s">
        <v>722</v>
      </c>
      <c r="AB1143" t="s">
        <v>722</v>
      </c>
      <c r="AE1143" t="s">
        <v>722</v>
      </c>
      <c r="AF1143" t="s">
        <v>722</v>
      </c>
      <c r="AG1143" t="s">
        <v>722</v>
      </c>
      <c r="AH1143" t="s">
        <v>722</v>
      </c>
      <c r="AI1143" t="s">
        <v>722</v>
      </c>
      <c r="AJ1143" t="s">
        <v>722</v>
      </c>
      <c r="AK1143" t="s">
        <v>722</v>
      </c>
      <c r="AL1143" t="s">
        <v>722</v>
      </c>
      <c r="AM1143" t="s">
        <v>722</v>
      </c>
      <c r="AN1143" t="s">
        <v>722</v>
      </c>
      <c r="AO1143" t="s">
        <v>722</v>
      </c>
      <c r="AQ1143" t="s">
        <v>722</v>
      </c>
      <c r="AR1143" t="s">
        <v>722</v>
      </c>
      <c r="AS1143" t="s">
        <v>722</v>
      </c>
      <c r="AT1143" t="s">
        <v>722</v>
      </c>
      <c r="AU1143" t="s">
        <v>722</v>
      </c>
      <c r="AV1143" t="s">
        <v>722</v>
      </c>
      <c r="AW1143" t="s">
        <v>722</v>
      </c>
      <c r="AX1143" t="s">
        <v>722</v>
      </c>
      <c r="AY1143" t="s">
        <v>722</v>
      </c>
      <c r="AZ1143" t="s">
        <v>722</v>
      </c>
      <c r="BB1143" t="s">
        <v>722</v>
      </c>
      <c r="BC1143" t="s">
        <v>722</v>
      </c>
      <c r="BE1143" t="s">
        <v>722</v>
      </c>
      <c r="BF1143" t="s">
        <v>722</v>
      </c>
      <c r="BG1143" t="s">
        <v>722</v>
      </c>
      <c r="BH1143" t="s">
        <v>722</v>
      </c>
      <c r="BI1143" t="s">
        <v>722</v>
      </c>
      <c r="BJ1143" t="s">
        <v>722</v>
      </c>
      <c r="BK1143" t="s">
        <v>722</v>
      </c>
      <c r="BL1143" t="s">
        <v>722</v>
      </c>
      <c r="BM1143" t="s">
        <v>722</v>
      </c>
      <c r="BN1143" t="s">
        <v>722</v>
      </c>
      <c r="BO1143" t="s">
        <v>722</v>
      </c>
      <c r="BP1143" t="s">
        <v>722</v>
      </c>
      <c r="BQ1143" t="s">
        <v>722</v>
      </c>
      <c r="BS1143" t="s">
        <v>722</v>
      </c>
      <c r="BT1143" t="s">
        <v>722</v>
      </c>
      <c r="BU1143" t="s">
        <v>722</v>
      </c>
      <c r="BV1143" t="s">
        <v>722</v>
      </c>
      <c r="CA1143" t="s">
        <v>722</v>
      </c>
      <c r="CB1143" t="s">
        <v>722</v>
      </c>
      <c r="CC1143" t="s">
        <v>722</v>
      </c>
      <c r="CD1143" t="s">
        <v>722</v>
      </c>
      <c r="CE1143" t="s">
        <v>722</v>
      </c>
      <c r="CF1143" t="s">
        <v>678</v>
      </c>
      <c r="CG1143" t="s">
        <v>722</v>
      </c>
      <c r="CH1143" t="s">
        <v>722</v>
      </c>
      <c r="CI1143" t="s">
        <v>722</v>
      </c>
      <c r="CJ1143" t="s">
        <v>722</v>
      </c>
      <c r="CK1143" t="s">
        <v>722</v>
      </c>
      <c r="CL1143" t="s">
        <v>722</v>
      </c>
      <c r="CM1143" t="s">
        <v>722</v>
      </c>
      <c r="CN1143" t="s">
        <v>722</v>
      </c>
      <c r="CO1143" t="s">
        <v>722</v>
      </c>
      <c r="CP1143" t="s">
        <v>722</v>
      </c>
      <c r="CQ1143" t="s">
        <v>722</v>
      </c>
      <c r="CS1143" t="s">
        <v>722</v>
      </c>
      <c r="CT1143" t="s">
        <v>722</v>
      </c>
      <c r="CU1143" t="s">
        <v>722</v>
      </c>
      <c r="CV1143" t="s">
        <v>722</v>
      </c>
      <c r="CW1143" t="s">
        <v>722</v>
      </c>
      <c r="DA1143" t="s">
        <v>722</v>
      </c>
      <c r="DB1143" t="s">
        <v>722</v>
      </c>
      <c r="DC1143" t="s">
        <v>722</v>
      </c>
      <c r="DD1143" t="s">
        <v>722</v>
      </c>
      <c r="DE1143" t="s">
        <v>722</v>
      </c>
      <c r="DF1143" t="s">
        <v>722</v>
      </c>
      <c r="DG1143" t="s">
        <v>722</v>
      </c>
      <c r="DH1143" t="s">
        <v>722</v>
      </c>
      <c r="DI1143" t="s">
        <v>722</v>
      </c>
      <c r="DJ1143" t="s">
        <v>722</v>
      </c>
      <c r="DL1143" t="s">
        <v>722</v>
      </c>
      <c r="DM1143" t="s">
        <v>722</v>
      </c>
      <c r="DN1143" t="s">
        <v>722</v>
      </c>
      <c r="DO1143" t="s">
        <v>722</v>
      </c>
      <c r="DP1143" t="s">
        <v>722</v>
      </c>
      <c r="DQ1143" t="s">
        <v>722</v>
      </c>
      <c r="DR1143" t="s">
        <v>722</v>
      </c>
      <c r="DS1143" t="s">
        <v>722</v>
      </c>
      <c r="DT1143" t="s">
        <v>722</v>
      </c>
      <c r="DU1143" t="s">
        <v>722</v>
      </c>
      <c r="DW1143" t="s">
        <v>722</v>
      </c>
      <c r="DX1143" t="s">
        <v>722</v>
      </c>
      <c r="DY1143" t="s">
        <v>722</v>
      </c>
    </row>
    <row r="1144" spans="1:154" x14ac:dyDescent="0.2">
      <c r="A1144" s="64" t="str">
        <f t="shared" si="17"/>
        <v>2021NETUSERPCTValue</v>
      </c>
      <c r="B1144" t="s">
        <v>882</v>
      </c>
      <c r="C1144" s="27" t="s">
        <v>907</v>
      </c>
      <c r="D1144" t="s">
        <v>326</v>
      </c>
      <c r="E1144">
        <v>2021</v>
      </c>
      <c r="F1144">
        <v>5.01</v>
      </c>
      <c r="G1144" t="s">
        <v>364</v>
      </c>
      <c r="H1144" t="s">
        <v>514</v>
      </c>
      <c r="I1144">
        <v>0</v>
      </c>
      <c r="J1144" t="s">
        <v>478</v>
      </c>
      <c r="K1144">
        <v>72.237677110000007</v>
      </c>
      <c r="L1144">
        <v>58.97757455</v>
      </c>
      <c r="M1144">
        <v>32.12939197</v>
      </c>
      <c r="N1144">
        <v>74.294906870000005</v>
      </c>
      <c r="O1144">
        <v>66.543949690000005</v>
      </c>
      <c r="P1144">
        <v>86.545048850000001</v>
      </c>
      <c r="Q1144">
        <v>87.529428129999999</v>
      </c>
      <c r="R1144">
        <v>81.099999069999996</v>
      </c>
      <c r="S1144">
        <v>99.671031589999998</v>
      </c>
      <c r="T1144">
        <v>27.76</v>
      </c>
      <c r="U1144">
        <v>81.760778389999999</v>
      </c>
      <c r="V1144">
        <v>91.52641629</v>
      </c>
      <c r="W1144">
        <v>22.415938430000001</v>
      </c>
      <c r="X1144">
        <v>59.940101550000001</v>
      </c>
      <c r="Y1144">
        <v>73.211752939999997</v>
      </c>
      <c r="Z1144">
        <v>64.826325420000003</v>
      </c>
      <c r="AA1144">
        <v>73.912439910000003</v>
      </c>
      <c r="AB1144">
        <v>70.162483589999994</v>
      </c>
      <c r="AC1144">
        <v>53.650767449999996</v>
      </c>
      <c r="AD1144">
        <v>36.539182400000001</v>
      </c>
      <c r="AE1144">
        <v>91.912896689999997</v>
      </c>
      <c r="AF1144">
        <v>82.327486930000006</v>
      </c>
      <c r="AG1144">
        <v>70.052759980000005</v>
      </c>
      <c r="AH1144">
        <v>65.006900720000004</v>
      </c>
      <c r="AI1144">
        <v>80.530186079999993</v>
      </c>
      <c r="AJ1144">
        <v>36.288954570000001</v>
      </c>
      <c r="AK1144">
        <v>78.320900039999998</v>
      </c>
      <c r="AL1144">
        <v>90.801946439999995</v>
      </c>
      <c r="AM1144">
        <v>81.33889705</v>
      </c>
      <c r="AN1144">
        <v>96.549145730000006</v>
      </c>
      <c r="AO1144">
        <v>79.715453980000007</v>
      </c>
      <c r="AP1144">
        <v>54.062924729999999</v>
      </c>
      <c r="AQ1144">
        <v>71.914200960000002</v>
      </c>
      <c r="AR1144">
        <v>50.491194069999999</v>
      </c>
      <c r="AS1144">
        <v>89.058286659999993</v>
      </c>
      <c r="AT1144">
        <v>92.170271060000005</v>
      </c>
      <c r="AU1144">
        <v>83.339744089999996</v>
      </c>
      <c r="AV1144">
        <v>72.53157487</v>
      </c>
      <c r="AW1144">
        <v>89.812941330000001</v>
      </c>
      <c r="AX1144">
        <v>45.009630729999998</v>
      </c>
      <c r="AY1144">
        <v>78.11584474</v>
      </c>
      <c r="AZ1144">
        <v>44.401049839999999</v>
      </c>
      <c r="BA1144">
        <v>31.73579247</v>
      </c>
      <c r="BB1144">
        <v>84.771152020000002</v>
      </c>
      <c r="BC1144">
        <v>99.504941169999995</v>
      </c>
      <c r="BD1144">
        <v>29.523511419999998</v>
      </c>
      <c r="BE1144">
        <v>53.72649449</v>
      </c>
      <c r="BF1144">
        <v>75.56986637</v>
      </c>
      <c r="BG1144">
        <v>91.999890969999996</v>
      </c>
      <c r="BH1144">
        <v>86.787877620000003</v>
      </c>
      <c r="BI1144">
        <v>67.850710289999995</v>
      </c>
      <c r="BJ1144">
        <v>68.214517090000001</v>
      </c>
      <c r="BK1144">
        <v>92.730397809999999</v>
      </c>
      <c r="BL1144">
        <v>64.5</v>
      </c>
      <c r="BM1144">
        <v>85.94259898</v>
      </c>
      <c r="BN1144">
        <v>22.668773359999999</v>
      </c>
      <c r="BO1144">
        <v>96.505060520000001</v>
      </c>
      <c r="BP1144">
        <v>99.105870170000003</v>
      </c>
      <c r="BQ1144">
        <v>50.8</v>
      </c>
      <c r="BR1144">
        <v>25.510435080000001</v>
      </c>
      <c r="BS1144">
        <v>88.897960780000005</v>
      </c>
      <c r="BT1144">
        <v>78.180774889999995</v>
      </c>
      <c r="BU1144">
        <v>83.055547239999996</v>
      </c>
      <c r="BV1144">
        <v>98.459628929999994</v>
      </c>
      <c r="BW1144">
        <v>81.405538109999995</v>
      </c>
      <c r="BX1144">
        <v>13.43919985</v>
      </c>
      <c r="BY1144">
        <v>89.555011919999998</v>
      </c>
      <c r="BZ1144">
        <v>22.31109004</v>
      </c>
      <c r="CA1144">
        <v>86.858761830000006</v>
      </c>
      <c r="CB1144">
        <v>64.88490358</v>
      </c>
      <c r="CC1144">
        <v>71.49017499</v>
      </c>
      <c r="CD1144">
        <v>49.9</v>
      </c>
      <c r="CE1144">
        <v>65.630580219999999</v>
      </c>
      <c r="CF1144">
        <v>77.608793059999996</v>
      </c>
      <c r="CG1144">
        <v>84.120363049999995</v>
      </c>
      <c r="CH1144">
        <v>44.826814800000001</v>
      </c>
      <c r="CI1144">
        <v>24.3</v>
      </c>
      <c r="CJ1144">
        <v>91.333333330000002</v>
      </c>
      <c r="CK1144">
        <v>87.7</v>
      </c>
      <c r="CL1144">
        <v>30.4</v>
      </c>
      <c r="CM1144">
        <v>45.031373420000001</v>
      </c>
      <c r="CN1144">
        <v>95.232293209999995</v>
      </c>
      <c r="CO1144">
        <v>17.070901719999998</v>
      </c>
      <c r="CP1144">
        <v>63.628414769999999</v>
      </c>
      <c r="CQ1144">
        <v>73.957511139999994</v>
      </c>
      <c r="CR1144">
        <v>65.251797960000005</v>
      </c>
      <c r="CS1144">
        <v>43.026611870000004</v>
      </c>
      <c r="CT1144">
        <v>83.184887149999994</v>
      </c>
      <c r="CU1144">
        <v>78.26166044</v>
      </c>
      <c r="CV1144">
        <v>99.652849130000007</v>
      </c>
      <c r="CW1144">
        <v>78.455268950000004</v>
      </c>
      <c r="CX1144">
        <v>21.358010069999999</v>
      </c>
      <c r="CY1144">
        <v>97.862332499999994</v>
      </c>
      <c r="CZ1144">
        <v>36.23662727</v>
      </c>
      <c r="DA1144">
        <v>78.368048639999998</v>
      </c>
      <c r="DB1144">
        <v>16.8</v>
      </c>
      <c r="DC1144">
        <v>92.004346530000007</v>
      </c>
      <c r="DD1144">
        <v>89.920904129999997</v>
      </c>
      <c r="DE1144">
        <v>86.601301090000007</v>
      </c>
      <c r="DF1144">
        <v>69.696875079999998</v>
      </c>
      <c r="DG1144">
        <v>93.205648920000002</v>
      </c>
      <c r="DH1144">
        <v>36.184734349999999</v>
      </c>
      <c r="DI1144">
        <v>94.539431219999997</v>
      </c>
      <c r="DJ1144">
        <v>93.146086949999997</v>
      </c>
      <c r="DK1144">
        <v>21.96</v>
      </c>
      <c r="DL1144">
        <v>18.277257120000002</v>
      </c>
      <c r="DM1144">
        <v>77.843740659999995</v>
      </c>
      <c r="DN1144">
        <v>70.599999999999994</v>
      </c>
      <c r="DO1144">
        <v>66.699998300000004</v>
      </c>
      <c r="DP1144">
        <v>77.669560500000003</v>
      </c>
      <c r="DQ1144">
        <v>100</v>
      </c>
      <c r="DR1144">
        <v>94.81820132</v>
      </c>
      <c r="DS1144">
        <v>89.43028486</v>
      </c>
      <c r="DT1144">
        <v>83.351533770000003</v>
      </c>
      <c r="DU1144">
        <v>70.399998650000001</v>
      </c>
      <c r="DV1144">
        <v>57</v>
      </c>
      <c r="DW1144">
        <v>70.300000120000007</v>
      </c>
      <c r="DX1144">
        <v>16.8</v>
      </c>
      <c r="DY1144">
        <v>26.588274070000001</v>
      </c>
      <c r="DZ1144">
        <v>67.989172418655414</v>
      </c>
      <c r="EA1144">
        <v>59.980021209999997</v>
      </c>
      <c r="EB1144">
        <v>81.210707125000013</v>
      </c>
      <c r="EC1144">
        <v>84.162502310000008</v>
      </c>
      <c r="ED1144">
        <v>34.533085377894736</v>
      </c>
      <c r="EE1144">
        <v>67.105058556956521</v>
      </c>
      <c r="EF1144">
        <v>26.967829497999997</v>
      </c>
      <c r="EG1144">
        <v>77.152317232499996</v>
      </c>
      <c r="EH1144">
        <v>70.428034214999997</v>
      </c>
      <c r="EI1144">
        <v>42.477946890000005</v>
      </c>
      <c r="EJ1144">
        <v>68.910560357999998</v>
      </c>
      <c r="EK1144">
        <v>64.182588751428568</v>
      </c>
      <c r="EL1144">
        <v>83.193974563333327</v>
      </c>
      <c r="EM1144">
        <v>90.330456838999993</v>
      </c>
      <c r="EN1144">
        <v>89.656289548000004</v>
      </c>
      <c r="EO1144">
        <v>65.716211017692302</v>
      </c>
      <c r="EP1144">
        <v>32.579099607500005</v>
      </c>
      <c r="EQ1144">
        <v>63.202176014999999</v>
      </c>
      <c r="ER1144">
        <v>28.125628796000001</v>
      </c>
      <c r="ES1144">
        <v>81.38562915</v>
      </c>
      <c r="ET1144">
        <v>91.967940551428569</v>
      </c>
      <c r="EU1144">
        <v>18.477074989999998</v>
      </c>
      <c r="EV1144">
        <v>69.819669099428594</v>
      </c>
      <c r="EW1144">
        <v>43.381201219705886</v>
      </c>
      <c r="EX1144">
        <v>89.09030343282609</v>
      </c>
    </row>
    <row r="1145" spans="1:154" x14ac:dyDescent="0.2">
      <c r="A1145" s="64" t="str">
        <f t="shared" si="17"/>
        <v>2021NETUSERPCTScore</v>
      </c>
      <c r="B1145" t="s">
        <v>882</v>
      </c>
      <c r="C1145" s="27" t="s">
        <v>907</v>
      </c>
      <c r="D1145" t="s">
        <v>326</v>
      </c>
      <c r="E1145">
        <v>2021</v>
      </c>
      <c r="F1145">
        <v>5.01</v>
      </c>
      <c r="G1145" t="s">
        <v>364</v>
      </c>
      <c r="H1145" t="s">
        <v>514</v>
      </c>
      <c r="I1145">
        <v>0</v>
      </c>
      <c r="J1145" t="s">
        <v>479</v>
      </c>
      <c r="K1145">
        <v>5.3342606266000008</v>
      </c>
      <c r="L1145">
        <v>4.5386544730000002</v>
      </c>
      <c r="M1145">
        <v>2.9277635181999999</v>
      </c>
      <c r="N1145">
        <v>5.4576944122000004</v>
      </c>
      <c r="O1145">
        <v>4.9926369814000005</v>
      </c>
      <c r="P1145">
        <v>6.1927029310000004</v>
      </c>
      <c r="Q1145">
        <v>6.2517656877999999</v>
      </c>
      <c r="R1145">
        <v>5.8659999441999995</v>
      </c>
      <c r="S1145">
        <v>6.9802618954</v>
      </c>
      <c r="T1145">
        <v>2.6656</v>
      </c>
      <c r="U1145">
        <v>5.9056467034000004</v>
      </c>
      <c r="V1145">
        <v>6.4915849774000005</v>
      </c>
      <c r="W1145">
        <v>2.3449563058000003</v>
      </c>
      <c r="X1145">
        <v>4.5964060930000006</v>
      </c>
      <c r="Y1145">
        <v>5.3927051763999998</v>
      </c>
      <c r="Z1145">
        <v>4.8895795252000003</v>
      </c>
      <c r="AA1145">
        <v>5.4347463946000003</v>
      </c>
      <c r="AB1145">
        <v>5.2097490153999999</v>
      </c>
      <c r="AC1145">
        <v>4.2190460469999991</v>
      </c>
      <c r="AD1145">
        <v>3.1923509440000002</v>
      </c>
      <c r="AE1145">
        <v>6.5147738014000005</v>
      </c>
      <c r="AF1145">
        <v>5.9396492158000003</v>
      </c>
      <c r="AG1145">
        <v>5.2031655988000001</v>
      </c>
      <c r="AH1145">
        <v>4.9004140432000005</v>
      </c>
      <c r="AI1145">
        <v>5.8318111647999995</v>
      </c>
      <c r="AJ1145">
        <v>3.1773372742000001</v>
      </c>
      <c r="AK1145">
        <v>5.6992540024</v>
      </c>
      <c r="AL1145">
        <v>6.4481167864</v>
      </c>
      <c r="AM1145">
        <v>5.880333823</v>
      </c>
      <c r="AN1145">
        <v>6.7929487438000002</v>
      </c>
      <c r="AO1145">
        <v>5.7829272388000001</v>
      </c>
      <c r="AP1145">
        <v>4.2437754837999995</v>
      </c>
      <c r="AQ1145">
        <v>5.3148520576000005</v>
      </c>
      <c r="AR1145">
        <v>4.0294716442</v>
      </c>
      <c r="AS1145">
        <v>6.3434971995999998</v>
      </c>
      <c r="AT1145">
        <v>6.5302162636000007</v>
      </c>
      <c r="AU1145">
        <v>6.0003846454000005</v>
      </c>
      <c r="AV1145">
        <v>5.3518944922000005</v>
      </c>
      <c r="AW1145">
        <v>6.3887764797999997</v>
      </c>
      <c r="AX1145">
        <v>3.7005778438000001</v>
      </c>
      <c r="AY1145">
        <v>5.6869506843999993</v>
      </c>
      <c r="AZ1145">
        <v>3.6640629904000002</v>
      </c>
      <c r="BA1145">
        <v>2.9041475482000001</v>
      </c>
      <c r="BB1145">
        <v>6.0862691212000009</v>
      </c>
      <c r="BC1145">
        <v>6.9702964701999992</v>
      </c>
      <c r="BD1145">
        <v>2.7714106851999998</v>
      </c>
      <c r="BE1145">
        <v>4.2235896693999999</v>
      </c>
      <c r="BF1145">
        <v>5.5341919822000003</v>
      </c>
      <c r="BG1145">
        <v>6.5199934582000001</v>
      </c>
      <c r="BH1145">
        <v>6.2072726571999999</v>
      </c>
      <c r="BI1145">
        <v>5.0710426173999998</v>
      </c>
      <c r="BJ1145">
        <v>5.0928710254</v>
      </c>
      <c r="BK1145">
        <v>6.5638238686000001</v>
      </c>
      <c r="BL1145">
        <v>4.87</v>
      </c>
      <c r="BM1145">
        <v>6.1565559387999995</v>
      </c>
      <c r="BN1145">
        <v>2.3601264016000001</v>
      </c>
      <c r="BO1145">
        <v>6.7903036311999996</v>
      </c>
      <c r="BP1145">
        <v>6.9463522101999997</v>
      </c>
      <c r="BQ1145">
        <v>4.048</v>
      </c>
      <c r="BR1145">
        <v>2.5306261048000001</v>
      </c>
      <c r="BS1145">
        <v>6.3338776468000004</v>
      </c>
      <c r="BT1145">
        <v>5.6908464933999996</v>
      </c>
      <c r="BU1145">
        <v>5.9833328343999996</v>
      </c>
      <c r="BV1145">
        <v>6.9075777358000003</v>
      </c>
      <c r="BW1145">
        <v>5.8843322865999994</v>
      </c>
      <c r="BX1145">
        <v>1.8063519910000001</v>
      </c>
      <c r="BY1145">
        <v>6.3733007151999992</v>
      </c>
      <c r="BZ1145">
        <v>2.3386654024000002</v>
      </c>
      <c r="CA1145">
        <v>6.2115257098000001</v>
      </c>
      <c r="CB1145">
        <v>4.8930942147999996</v>
      </c>
      <c r="CC1145">
        <v>5.2894104993999997</v>
      </c>
      <c r="CD1145">
        <v>3.9939999999999998</v>
      </c>
      <c r="CE1145">
        <v>4.9378348132000003</v>
      </c>
      <c r="CF1145">
        <v>5.6565275835999991</v>
      </c>
      <c r="CG1145">
        <v>6.0472217829999995</v>
      </c>
      <c r="CH1145">
        <v>3.6896088880000004</v>
      </c>
      <c r="CI1145">
        <v>2.4580000000000002</v>
      </c>
      <c r="CJ1145">
        <v>6.4799999998000004</v>
      </c>
      <c r="CK1145">
        <v>6.2620000000000005</v>
      </c>
      <c r="CL1145">
        <v>2.8239999999999998</v>
      </c>
      <c r="CM1145">
        <v>3.7018824052000001</v>
      </c>
      <c r="CN1145">
        <v>6.7139375925999998</v>
      </c>
      <c r="CO1145">
        <v>2.0242541031999997</v>
      </c>
      <c r="CP1145">
        <v>4.8177048861999996</v>
      </c>
      <c r="CQ1145">
        <v>5.4374506684000004</v>
      </c>
      <c r="CR1145">
        <v>4.9151078776000006</v>
      </c>
      <c r="CS1145">
        <v>3.5815967122000001</v>
      </c>
      <c r="CT1145">
        <v>5.9910932289999996</v>
      </c>
      <c r="CU1145">
        <v>5.6956996263999997</v>
      </c>
      <c r="CV1145">
        <v>6.9791709478000001</v>
      </c>
      <c r="CW1145">
        <v>5.7073161370000003</v>
      </c>
      <c r="CX1145">
        <v>2.2814806042</v>
      </c>
      <c r="CY1145">
        <v>6.8717399499999994</v>
      </c>
      <c r="CZ1145">
        <v>3.1741976361999997</v>
      </c>
      <c r="DA1145">
        <v>5.7020829184000004</v>
      </c>
      <c r="DB1145">
        <v>2.008</v>
      </c>
      <c r="DC1145">
        <v>6.5202607918000002</v>
      </c>
      <c r="DD1145">
        <v>6.3952542478000005</v>
      </c>
      <c r="DE1145">
        <v>6.1960780654000001</v>
      </c>
      <c r="DF1145">
        <v>5.1818125047999999</v>
      </c>
      <c r="DG1145">
        <v>6.5923389352000008</v>
      </c>
      <c r="DH1145">
        <v>3.1710840609999997</v>
      </c>
      <c r="DI1145">
        <v>6.6723658731999995</v>
      </c>
      <c r="DJ1145">
        <v>6.5887652169999997</v>
      </c>
      <c r="DK1145">
        <v>2.3176000000000001</v>
      </c>
      <c r="DL1145">
        <v>2.0966354271999998</v>
      </c>
      <c r="DM1145">
        <v>5.6706244395999992</v>
      </c>
      <c r="DN1145">
        <v>5.2359999999999998</v>
      </c>
      <c r="DO1145">
        <v>5.0019998980000002</v>
      </c>
      <c r="DP1145">
        <v>5.6601736300000001</v>
      </c>
      <c r="DQ1145">
        <v>7</v>
      </c>
      <c r="DR1145">
        <v>6.6890920791999999</v>
      </c>
      <c r="DS1145">
        <v>6.3658170916000003</v>
      </c>
      <c r="DT1145">
        <v>6.0010920262000003</v>
      </c>
      <c r="DU1145">
        <v>5.2239999189999997</v>
      </c>
      <c r="DV1145">
        <v>4.42</v>
      </c>
      <c r="DW1145">
        <v>5.2180000072000006</v>
      </c>
      <c r="DX1145">
        <v>2.008</v>
      </c>
      <c r="DY1145">
        <v>2.5952964442000002</v>
      </c>
      <c r="DZ1145">
        <v>5.0793503451193267</v>
      </c>
      <c r="EA1145">
        <v>4.5988012726000003</v>
      </c>
      <c r="EB1145">
        <v>5.8726424275000007</v>
      </c>
      <c r="EC1145">
        <v>6.0497501385999986</v>
      </c>
      <c r="ED1145">
        <v>3.0719851226736847</v>
      </c>
      <c r="EE1145">
        <v>5.0263035134173917</v>
      </c>
      <c r="EF1145">
        <v>2.61806976988</v>
      </c>
      <c r="EG1145">
        <v>5.6291390339500005</v>
      </c>
      <c r="EH1145">
        <v>5.2256820528999999</v>
      </c>
      <c r="EI1145">
        <v>3.5486768133999997</v>
      </c>
      <c r="EJ1145">
        <v>5.1346336214800008</v>
      </c>
      <c r="EK1145">
        <v>4.8509553250857138</v>
      </c>
      <c r="EL1145">
        <v>5.991638473800001</v>
      </c>
      <c r="EM1145">
        <v>6.4198274103399999</v>
      </c>
      <c r="EN1145">
        <v>6.3793773728799996</v>
      </c>
      <c r="EO1145">
        <v>4.9429726610615381</v>
      </c>
      <c r="EP1145">
        <v>2.9547459764499999</v>
      </c>
      <c r="EQ1145">
        <v>4.7921305608999987</v>
      </c>
      <c r="ER1145">
        <v>2.6875377277600001</v>
      </c>
      <c r="ES1145">
        <v>5.8831377490000012</v>
      </c>
      <c r="ET1145">
        <v>6.5180764330857146</v>
      </c>
      <c r="EU1145">
        <v>2.1086244994000003</v>
      </c>
      <c r="EV1145">
        <v>5.1891801459657154</v>
      </c>
      <c r="EW1145">
        <v>3.6028720731823523</v>
      </c>
      <c r="EX1145">
        <v>6.3454182059695645</v>
      </c>
    </row>
    <row r="1146" spans="1:154" x14ac:dyDescent="0.2">
      <c r="A1146" s="64" t="str">
        <f t="shared" si="17"/>
        <v>2021NETUSERPCTRANK</v>
      </c>
      <c r="B1146" t="s">
        <v>882</v>
      </c>
      <c r="C1146" s="27" t="s">
        <v>907</v>
      </c>
      <c r="D1146" t="s">
        <v>326</v>
      </c>
      <c r="E1146">
        <v>2021</v>
      </c>
      <c r="F1146">
        <v>5.01</v>
      </c>
      <c r="G1146" t="s">
        <v>364</v>
      </c>
      <c r="H1146" t="s">
        <v>514</v>
      </c>
      <c r="I1146">
        <v>0</v>
      </c>
      <c r="J1146" t="s">
        <v>480</v>
      </c>
      <c r="K1146">
        <v>64</v>
      </c>
      <c r="L1146">
        <v>85</v>
      </c>
      <c r="M1146">
        <v>102</v>
      </c>
      <c r="N1146">
        <v>59</v>
      </c>
      <c r="O1146">
        <v>76</v>
      </c>
      <c r="P1146">
        <v>34</v>
      </c>
      <c r="Q1146">
        <v>30</v>
      </c>
      <c r="R1146">
        <v>46</v>
      </c>
      <c r="S1146">
        <v>2</v>
      </c>
      <c r="T1146">
        <v>106</v>
      </c>
      <c r="U1146">
        <v>43</v>
      </c>
      <c r="V1146">
        <v>20</v>
      </c>
      <c r="W1146">
        <v>111</v>
      </c>
      <c r="X1146">
        <v>84</v>
      </c>
      <c r="Y1146">
        <v>62</v>
      </c>
      <c r="Z1146">
        <v>81</v>
      </c>
      <c r="AA1146">
        <v>61</v>
      </c>
      <c r="AB1146">
        <v>70</v>
      </c>
      <c r="AC1146">
        <v>89</v>
      </c>
      <c r="AD1146">
        <v>98</v>
      </c>
      <c r="AE1146">
        <v>19</v>
      </c>
      <c r="AF1146">
        <v>42</v>
      </c>
      <c r="AG1146">
        <v>71</v>
      </c>
      <c r="AH1146">
        <v>79</v>
      </c>
      <c r="AI1146">
        <v>47</v>
      </c>
      <c r="AJ1146">
        <v>99</v>
      </c>
      <c r="AK1146">
        <v>51</v>
      </c>
      <c r="AL1146">
        <v>22</v>
      </c>
      <c r="AM1146">
        <v>45</v>
      </c>
      <c r="AN1146">
        <v>8</v>
      </c>
      <c r="AO1146">
        <v>48</v>
      </c>
      <c r="AP1146">
        <v>87</v>
      </c>
      <c r="AQ1146">
        <v>65</v>
      </c>
      <c r="AR1146">
        <v>91</v>
      </c>
      <c r="AS1146">
        <v>27</v>
      </c>
      <c r="AT1146">
        <v>16</v>
      </c>
      <c r="AU1146">
        <v>39</v>
      </c>
      <c r="AV1146">
        <v>63</v>
      </c>
      <c r="AW1146">
        <v>24</v>
      </c>
      <c r="AX1146">
        <v>94</v>
      </c>
      <c r="AY1146">
        <v>54</v>
      </c>
      <c r="AZ1146">
        <v>96</v>
      </c>
      <c r="BA1146">
        <v>103</v>
      </c>
      <c r="BB1146">
        <v>36</v>
      </c>
      <c r="BC1146">
        <v>4</v>
      </c>
      <c r="BD1146">
        <v>105</v>
      </c>
      <c r="BE1146">
        <v>88</v>
      </c>
      <c r="BF1146">
        <v>58</v>
      </c>
      <c r="BG1146">
        <v>18</v>
      </c>
      <c r="BH1146">
        <v>32</v>
      </c>
      <c r="BI1146">
        <v>74</v>
      </c>
      <c r="BJ1146">
        <v>73</v>
      </c>
      <c r="BK1146">
        <v>15</v>
      </c>
      <c r="BL1146">
        <v>82</v>
      </c>
      <c r="BM1146">
        <v>35</v>
      </c>
      <c r="BN1146">
        <v>110</v>
      </c>
      <c r="BO1146">
        <v>9</v>
      </c>
      <c r="BP1146">
        <v>5</v>
      </c>
      <c r="BQ1146">
        <v>90</v>
      </c>
      <c r="BR1146">
        <v>108</v>
      </c>
      <c r="BS1146">
        <v>28</v>
      </c>
      <c r="BT1146">
        <v>53</v>
      </c>
      <c r="BU1146">
        <v>41</v>
      </c>
      <c r="BV1146">
        <v>6</v>
      </c>
      <c r="BW1146">
        <v>44</v>
      </c>
      <c r="BX1146">
        <v>119</v>
      </c>
      <c r="BY1146">
        <v>25</v>
      </c>
      <c r="BZ1146">
        <v>112</v>
      </c>
      <c r="CA1146">
        <v>31</v>
      </c>
      <c r="CB1146">
        <v>80</v>
      </c>
      <c r="CC1146">
        <v>66</v>
      </c>
      <c r="CD1146">
        <v>92</v>
      </c>
      <c r="CE1146">
        <v>77</v>
      </c>
      <c r="CF1146">
        <v>57</v>
      </c>
      <c r="CG1146">
        <v>37</v>
      </c>
      <c r="CH1146">
        <v>95</v>
      </c>
      <c r="CI1146">
        <v>109</v>
      </c>
      <c r="CJ1146">
        <v>21</v>
      </c>
      <c r="CK1146">
        <v>29</v>
      </c>
      <c r="CL1146">
        <v>104</v>
      </c>
      <c r="CM1146">
        <v>93</v>
      </c>
      <c r="CN1146">
        <v>10</v>
      </c>
      <c r="CO1146">
        <v>116</v>
      </c>
      <c r="CP1146">
        <v>83</v>
      </c>
      <c r="CQ1146">
        <v>60</v>
      </c>
      <c r="CR1146">
        <v>78</v>
      </c>
      <c r="CS1146">
        <v>97</v>
      </c>
      <c r="CT1146">
        <v>40</v>
      </c>
      <c r="CU1146">
        <v>52</v>
      </c>
      <c r="CV1146">
        <v>3</v>
      </c>
      <c r="CW1146">
        <v>49</v>
      </c>
      <c r="CX1146">
        <v>114</v>
      </c>
      <c r="CY1146">
        <v>7</v>
      </c>
      <c r="CZ1146">
        <v>100</v>
      </c>
      <c r="DA1146">
        <v>50</v>
      </c>
      <c r="DB1146">
        <v>117</v>
      </c>
      <c r="DC1146">
        <v>17</v>
      </c>
      <c r="DD1146">
        <v>23</v>
      </c>
      <c r="DE1146">
        <v>33</v>
      </c>
      <c r="DF1146">
        <v>72</v>
      </c>
      <c r="DG1146">
        <v>13</v>
      </c>
      <c r="DH1146">
        <v>101</v>
      </c>
      <c r="DI1146">
        <v>12</v>
      </c>
      <c r="DJ1146">
        <v>14</v>
      </c>
      <c r="DK1146">
        <v>113</v>
      </c>
      <c r="DL1146">
        <v>115</v>
      </c>
      <c r="DM1146">
        <v>55</v>
      </c>
      <c r="DN1146">
        <v>67</v>
      </c>
      <c r="DO1146">
        <v>75</v>
      </c>
      <c r="DP1146">
        <v>56</v>
      </c>
      <c r="DQ1146">
        <v>1</v>
      </c>
      <c r="DR1146">
        <v>11</v>
      </c>
      <c r="DS1146">
        <v>26</v>
      </c>
      <c r="DT1146">
        <v>38</v>
      </c>
      <c r="DU1146">
        <v>68</v>
      </c>
      <c r="DV1146">
        <v>86</v>
      </c>
      <c r="DW1146">
        <v>69</v>
      </c>
      <c r="DX1146">
        <v>117</v>
      </c>
      <c r="DY1146">
        <v>107</v>
      </c>
    </row>
    <row r="1147" spans="1:154" x14ac:dyDescent="0.2">
      <c r="A1147" s="64" t="str">
        <f t="shared" si="17"/>
        <v>2021NETUSERPCTDate description</v>
      </c>
      <c r="B1147" t="s">
        <v>882</v>
      </c>
      <c r="C1147" s="27" t="s">
        <v>907</v>
      </c>
      <c r="D1147" t="s">
        <v>326</v>
      </c>
      <c r="E1147">
        <v>2021</v>
      </c>
      <c r="F1147">
        <v>5.01</v>
      </c>
      <c r="G1147" t="s">
        <v>364</v>
      </c>
      <c r="H1147" t="s">
        <v>514</v>
      </c>
      <c r="I1147">
        <v>0</v>
      </c>
      <c r="J1147" t="s">
        <v>481</v>
      </c>
      <c r="K1147">
        <v>2020</v>
      </c>
      <c r="L1147">
        <v>2019</v>
      </c>
      <c r="M1147">
        <v>2019</v>
      </c>
      <c r="N1147">
        <v>2017</v>
      </c>
      <c r="O1147">
        <v>2019</v>
      </c>
      <c r="P1147">
        <v>2017</v>
      </c>
      <c r="Q1147">
        <v>2020</v>
      </c>
      <c r="R1147">
        <v>2019</v>
      </c>
      <c r="S1147">
        <v>2020</v>
      </c>
      <c r="T1147">
        <v>2019</v>
      </c>
      <c r="U1147">
        <v>2017</v>
      </c>
      <c r="V1147">
        <v>2020</v>
      </c>
      <c r="W1147">
        <v>2019</v>
      </c>
      <c r="X1147">
        <v>2020</v>
      </c>
      <c r="Y1147">
        <v>2020</v>
      </c>
      <c r="Z1147">
        <v>2019</v>
      </c>
      <c r="AA1147">
        <v>2019</v>
      </c>
      <c r="AB1147">
        <v>2020</v>
      </c>
      <c r="AC1147">
        <v>2020</v>
      </c>
      <c r="AD1147">
        <v>2019</v>
      </c>
      <c r="AE1147">
        <v>2019</v>
      </c>
      <c r="AF1147">
        <v>2017</v>
      </c>
      <c r="AG1147">
        <v>2020</v>
      </c>
      <c r="AH1147">
        <v>2019</v>
      </c>
      <c r="AI1147">
        <v>2020</v>
      </c>
      <c r="AJ1147">
        <v>2019</v>
      </c>
      <c r="AK1147">
        <v>2020</v>
      </c>
      <c r="AL1147">
        <v>2020</v>
      </c>
      <c r="AM1147">
        <v>2020</v>
      </c>
      <c r="AN1147">
        <v>2020</v>
      </c>
      <c r="AO1147">
        <v>2019</v>
      </c>
      <c r="AP1147">
        <v>2016</v>
      </c>
      <c r="AQ1147">
        <v>2020</v>
      </c>
      <c r="AR1147">
        <v>2019</v>
      </c>
      <c r="AS1147">
        <v>2020</v>
      </c>
      <c r="AT1147">
        <v>2020</v>
      </c>
      <c r="AU1147">
        <v>2019</v>
      </c>
      <c r="AV1147">
        <v>2020</v>
      </c>
      <c r="AW1147">
        <v>2020</v>
      </c>
      <c r="AX1147">
        <v>2019</v>
      </c>
      <c r="AY1147">
        <v>2020</v>
      </c>
      <c r="AZ1147">
        <v>2019</v>
      </c>
      <c r="BA1147">
        <v>2017</v>
      </c>
      <c r="BB1147">
        <v>2020</v>
      </c>
      <c r="BC1147">
        <v>2019</v>
      </c>
      <c r="BD1147">
        <v>2019</v>
      </c>
      <c r="BE1147">
        <v>2020</v>
      </c>
      <c r="BF1147">
        <v>2020</v>
      </c>
      <c r="BG1147">
        <v>2020</v>
      </c>
      <c r="BH1147">
        <v>2019</v>
      </c>
      <c r="BI1147">
        <v>2019</v>
      </c>
      <c r="BJ1147">
        <v>2018</v>
      </c>
      <c r="BK1147">
        <v>2019</v>
      </c>
      <c r="BL1147">
        <v>2017</v>
      </c>
      <c r="BM1147">
        <v>2020</v>
      </c>
      <c r="BN1147">
        <v>2019</v>
      </c>
      <c r="BO1147">
        <v>2020</v>
      </c>
      <c r="BP1147">
        <v>2020</v>
      </c>
      <c r="BQ1147">
        <v>2017</v>
      </c>
      <c r="BR1147">
        <v>2017</v>
      </c>
      <c r="BS1147">
        <v>2020</v>
      </c>
      <c r="BT1147">
        <v>2017</v>
      </c>
      <c r="BU1147">
        <v>2020</v>
      </c>
      <c r="BV1147">
        <v>2020</v>
      </c>
      <c r="BW1147">
        <v>2020</v>
      </c>
      <c r="BX1147">
        <v>2019</v>
      </c>
      <c r="BY1147">
        <v>2020</v>
      </c>
      <c r="BZ1147">
        <v>2019</v>
      </c>
      <c r="CA1147">
        <v>2020</v>
      </c>
      <c r="CB1147">
        <v>2020</v>
      </c>
      <c r="CC1147">
        <v>2020</v>
      </c>
      <c r="CD1147">
        <v>2017</v>
      </c>
      <c r="CE1147">
        <v>2020</v>
      </c>
      <c r="CF1147">
        <v>2020</v>
      </c>
      <c r="CG1147">
        <v>2020</v>
      </c>
      <c r="CH1147">
        <v>2019</v>
      </c>
      <c r="CI1147">
        <v>2017</v>
      </c>
      <c r="CJ1147">
        <v>2020</v>
      </c>
      <c r="CK1147">
        <v>2017</v>
      </c>
      <c r="CL1147">
        <v>2017</v>
      </c>
      <c r="CM1147">
        <v>2019</v>
      </c>
      <c r="CN1147">
        <v>2020</v>
      </c>
      <c r="CO1147">
        <v>2019</v>
      </c>
      <c r="CP1147">
        <v>2019</v>
      </c>
      <c r="CQ1147">
        <v>2020</v>
      </c>
      <c r="CR1147">
        <v>2020</v>
      </c>
      <c r="CS1147">
        <v>2019</v>
      </c>
      <c r="CT1147">
        <v>2020</v>
      </c>
      <c r="CU1147">
        <v>2020</v>
      </c>
      <c r="CV1147">
        <v>2020</v>
      </c>
      <c r="CW1147">
        <v>2020</v>
      </c>
      <c r="CX1147">
        <v>2019</v>
      </c>
      <c r="CY1147">
        <v>2020</v>
      </c>
      <c r="CZ1147">
        <v>2019</v>
      </c>
      <c r="DA1147">
        <v>2020</v>
      </c>
      <c r="DB1147">
        <v>2019</v>
      </c>
      <c r="DC1147">
        <v>2020</v>
      </c>
      <c r="DD1147">
        <v>2020</v>
      </c>
      <c r="DE1147">
        <v>2020</v>
      </c>
      <c r="DF1147">
        <v>2019</v>
      </c>
      <c r="DG1147">
        <v>2020</v>
      </c>
      <c r="DH1147">
        <v>2020</v>
      </c>
      <c r="DI1147">
        <v>2020</v>
      </c>
      <c r="DJ1147">
        <v>2019</v>
      </c>
      <c r="DK1147">
        <v>2017</v>
      </c>
      <c r="DL1147">
        <v>2019</v>
      </c>
      <c r="DM1147">
        <v>2020</v>
      </c>
      <c r="DN1147">
        <v>2017</v>
      </c>
      <c r="DO1147">
        <v>2019</v>
      </c>
      <c r="DP1147">
        <v>2020</v>
      </c>
      <c r="DQ1147">
        <v>2020</v>
      </c>
      <c r="DR1147">
        <v>2020</v>
      </c>
      <c r="DS1147">
        <v>2019</v>
      </c>
      <c r="DT1147">
        <v>2019</v>
      </c>
      <c r="DU1147">
        <v>2019</v>
      </c>
      <c r="DV1147">
        <v>2014</v>
      </c>
      <c r="DW1147">
        <v>2020</v>
      </c>
      <c r="DX1147">
        <v>2019</v>
      </c>
      <c r="DY1147">
        <v>2019</v>
      </c>
      <c r="DZ1147">
        <v>2021</v>
      </c>
      <c r="EA1147">
        <v>2021</v>
      </c>
      <c r="EB1147">
        <v>2021</v>
      </c>
      <c r="EC1147">
        <v>2021</v>
      </c>
      <c r="ED1147">
        <v>2021</v>
      </c>
      <c r="EE1147">
        <v>2021</v>
      </c>
      <c r="EF1147">
        <v>2021</v>
      </c>
      <c r="EG1147">
        <v>2021</v>
      </c>
      <c r="EH1147">
        <v>2021</v>
      </c>
      <c r="EI1147">
        <v>2021</v>
      </c>
      <c r="EJ1147">
        <v>2021</v>
      </c>
      <c r="EK1147">
        <v>2021</v>
      </c>
      <c r="EL1147">
        <v>2021</v>
      </c>
      <c r="EM1147">
        <v>2021</v>
      </c>
      <c r="EN1147">
        <v>2021</v>
      </c>
      <c r="EO1147">
        <v>2021</v>
      </c>
      <c r="EP1147">
        <v>2021</v>
      </c>
      <c r="EQ1147">
        <v>2021</v>
      </c>
      <c r="ER1147">
        <v>2021</v>
      </c>
      <c r="ES1147">
        <v>2021</v>
      </c>
      <c r="ET1147">
        <v>2021</v>
      </c>
      <c r="EU1147">
        <v>2021</v>
      </c>
      <c r="EV1147">
        <v>2021</v>
      </c>
      <c r="EW1147">
        <v>2021</v>
      </c>
      <c r="EX1147">
        <v>2021</v>
      </c>
    </row>
    <row r="1148" spans="1:154" x14ac:dyDescent="0.2">
      <c r="A1148" s="64" t="str">
        <f t="shared" si="17"/>
        <v>2021NETUSERPCTSource</v>
      </c>
      <c r="B1148" t="s">
        <v>882</v>
      </c>
      <c r="C1148" s="27" t="s">
        <v>907</v>
      </c>
      <c r="D1148" t="s">
        <v>326</v>
      </c>
      <c r="E1148">
        <v>2021</v>
      </c>
      <c r="F1148">
        <v>5.01</v>
      </c>
      <c r="G1148" t="s">
        <v>364</v>
      </c>
      <c r="H1148" t="s">
        <v>514</v>
      </c>
      <c r="I1148">
        <v>0</v>
      </c>
      <c r="J1148" t="s">
        <v>482</v>
      </c>
      <c r="K1148" t="s">
        <v>723</v>
      </c>
      <c r="L1148" t="s">
        <v>723</v>
      </c>
      <c r="M1148" t="s">
        <v>723</v>
      </c>
      <c r="N1148" t="s">
        <v>723</v>
      </c>
      <c r="O1148" t="s">
        <v>723</v>
      </c>
      <c r="P1148" t="s">
        <v>723</v>
      </c>
      <c r="Q1148" t="s">
        <v>723</v>
      </c>
      <c r="R1148" t="s">
        <v>723</v>
      </c>
      <c r="S1148" t="s">
        <v>723</v>
      </c>
      <c r="T1148" t="s">
        <v>723</v>
      </c>
      <c r="U1148" t="s">
        <v>723</v>
      </c>
      <c r="V1148" t="s">
        <v>723</v>
      </c>
      <c r="W1148" t="s">
        <v>723</v>
      </c>
      <c r="X1148" t="s">
        <v>723</v>
      </c>
      <c r="Y1148" t="s">
        <v>723</v>
      </c>
      <c r="Z1148" t="s">
        <v>723</v>
      </c>
      <c r="AA1148" t="s">
        <v>723</v>
      </c>
      <c r="AB1148" t="s">
        <v>723</v>
      </c>
      <c r="AC1148" t="s">
        <v>723</v>
      </c>
      <c r="AD1148" t="s">
        <v>723</v>
      </c>
      <c r="AE1148" t="s">
        <v>723</v>
      </c>
      <c r="AF1148" t="s">
        <v>723</v>
      </c>
      <c r="AG1148" t="s">
        <v>723</v>
      </c>
      <c r="AH1148" t="s">
        <v>723</v>
      </c>
      <c r="AI1148" t="s">
        <v>723</v>
      </c>
      <c r="AJ1148" t="s">
        <v>723</v>
      </c>
      <c r="AK1148" t="s">
        <v>723</v>
      </c>
      <c r="AL1148" t="s">
        <v>723</v>
      </c>
      <c r="AM1148" t="s">
        <v>723</v>
      </c>
      <c r="AN1148" t="s">
        <v>723</v>
      </c>
      <c r="AO1148" t="s">
        <v>723</v>
      </c>
      <c r="AP1148" t="s">
        <v>723</v>
      </c>
      <c r="AQ1148" t="s">
        <v>723</v>
      </c>
      <c r="AR1148" t="s">
        <v>723</v>
      </c>
      <c r="AS1148" t="s">
        <v>723</v>
      </c>
      <c r="AT1148" t="s">
        <v>723</v>
      </c>
      <c r="AU1148" t="s">
        <v>723</v>
      </c>
      <c r="AV1148" t="s">
        <v>723</v>
      </c>
      <c r="AW1148" t="s">
        <v>723</v>
      </c>
      <c r="AX1148" t="s">
        <v>723</v>
      </c>
      <c r="AY1148" t="s">
        <v>723</v>
      </c>
      <c r="AZ1148" t="s">
        <v>723</v>
      </c>
      <c r="BA1148" t="s">
        <v>723</v>
      </c>
      <c r="BB1148" t="s">
        <v>723</v>
      </c>
      <c r="BC1148" t="s">
        <v>723</v>
      </c>
      <c r="BD1148" t="s">
        <v>723</v>
      </c>
      <c r="BE1148" t="s">
        <v>723</v>
      </c>
      <c r="BF1148" t="s">
        <v>723</v>
      </c>
      <c r="BG1148" t="s">
        <v>723</v>
      </c>
      <c r="BH1148" t="s">
        <v>723</v>
      </c>
      <c r="BI1148" t="s">
        <v>723</v>
      </c>
      <c r="BJ1148" t="s">
        <v>723</v>
      </c>
      <c r="BK1148" t="s">
        <v>723</v>
      </c>
      <c r="BL1148" t="s">
        <v>723</v>
      </c>
      <c r="BM1148" t="s">
        <v>723</v>
      </c>
      <c r="BN1148" t="s">
        <v>723</v>
      </c>
      <c r="BO1148" t="s">
        <v>723</v>
      </c>
      <c r="BP1148" t="s">
        <v>723</v>
      </c>
      <c r="BQ1148" t="s">
        <v>723</v>
      </c>
      <c r="BR1148" t="s">
        <v>723</v>
      </c>
      <c r="BS1148" t="s">
        <v>723</v>
      </c>
      <c r="BT1148" t="s">
        <v>723</v>
      </c>
      <c r="BU1148" t="s">
        <v>723</v>
      </c>
      <c r="BV1148" t="s">
        <v>723</v>
      </c>
      <c r="BW1148" t="s">
        <v>723</v>
      </c>
      <c r="BX1148" t="s">
        <v>723</v>
      </c>
      <c r="BY1148" t="s">
        <v>723</v>
      </c>
      <c r="BZ1148" t="s">
        <v>723</v>
      </c>
      <c r="CA1148" t="s">
        <v>723</v>
      </c>
      <c r="CB1148" t="s">
        <v>723</v>
      </c>
      <c r="CC1148" t="s">
        <v>723</v>
      </c>
      <c r="CD1148" t="s">
        <v>723</v>
      </c>
      <c r="CE1148" t="s">
        <v>723</v>
      </c>
      <c r="CF1148" t="s">
        <v>723</v>
      </c>
      <c r="CG1148" t="s">
        <v>723</v>
      </c>
      <c r="CH1148" t="s">
        <v>723</v>
      </c>
      <c r="CI1148" t="s">
        <v>723</v>
      </c>
      <c r="CJ1148" t="s">
        <v>723</v>
      </c>
      <c r="CK1148" t="s">
        <v>723</v>
      </c>
      <c r="CL1148" t="s">
        <v>723</v>
      </c>
      <c r="CM1148" t="s">
        <v>723</v>
      </c>
      <c r="CN1148" t="s">
        <v>723</v>
      </c>
      <c r="CO1148" t="s">
        <v>723</v>
      </c>
      <c r="CP1148" t="s">
        <v>723</v>
      </c>
      <c r="CQ1148" t="s">
        <v>723</v>
      </c>
      <c r="CR1148" t="s">
        <v>723</v>
      </c>
      <c r="CS1148" t="s">
        <v>723</v>
      </c>
      <c r="CT1148" t="s">
        <v>723</v>
      </c>
      <c r="CU1148" t="s">
        <v>723</v>
      </c>
      <c r="CV1148" t="s">
        <v>723</v>
      </c>
      <c r="CW1148" t="s">
        <v>723</v>
      </c>
      <c r="CX1148" t="s">
        <v>723</v>
      </c>
      <c r="CY1148" t="s">
        <v>723</v>
      </c>
      <c r="CZ1148" t="s">
        <v>723</v>
      </c>
      <c r="DA1148" t="s">
        <v>723</v>
      </c>
      <c r="DB1148" t="s">
        <v>723</v>
      </c>
      <c r="DC1148" t="s">
        <v>723</v>
      </c>
      <c r="DD1148" t="s">
        <v>723</v>
      </c>
      <c r="DE1148" t="s">
        <v>723</v>
      </c>
      <c r="DF1148" t="s">
        <v>723</v>
      </c>
      <c r="DG1148" t="s">
        <v>723</v>
      </c>
      <c r="DH1148" t="s">
        <v>723</v>
      </c>
      <c r="DI1148" t="s">
        <v>723</v>
      </c>
      <c r="DJ1148" t="s">
        <v>723</v>
      </c>
      <c r="DK1148" t="s">
        <v>723</v>
      </c>
      <c r="DL1148" t="s">
        <v>723</v>
      </c>
      <c r="DM1148" t="s">
        <v>723</v>
      </c>
      <c r="DN1148" t="s">
        <v>723</v>
      </c>
      <c r="DO1148" t="s">
        <v>723</v>
      </c>
      <c r="DP1148" t="s">
        <v>723</v>
      </c>
      <c r="DQ1148" t="s">
        <v>723</v>
      </c>
      <c r="DR1148" t="s">
        <v>723</v>
      </c>
      <c r="DS1148" t="s">
        <v>723</v>
      </c>
      <c r="DT1148" t="s">
        <v>723</v>
      </c>
      <c r="DU1148" t="s">
        <v>723</v>
      </c>
      <c r="DV1148" t="s">
        <v>723</v>
      </c>
      <c r="DW1148" t="s">
        <v>723</v>
      </c>
      <c r="DX1148" t="s">
        <v>723</v>
      </c>
      <c r="DY1148" t="s">
        <v>723</v>
      </c>
      <c r="DZ1148" t="s">
        <v>669</v>
      </c>
      <c r="EA1148" t="s">
        <v>669</v>
      </c>
      <c r="EB1148" t="s">
        <v>669</v>
      </c>
      <c r="EC1148" t="s">
        <v>669</v>
      </c>
      <c r="ED1148" t="s">
        <v>669</v>
      </c>
      <c r="EE1148" t="s">
        <v>669</v>
      </c>
      <c r="EF1148" t="s">
        <v>669</v>
      </c>
      <c r="EG1148" t="s">
        <v>669</v>
      </c>
      <c r="EH1148" t="s">
        <v>669</v>
      </c>
      <c r="EI1148" t="s">
        <v>669</v>
      </c>
      <c r="EJ1148" t="s">
        <v>669</v>
      </c>
      <c r="EK1148" t="s">
        <v>669</v>
      </c>
      <c r="EL1148" t="s">
        <v>669</v>
      </c>
      <c r="EM1148" t="s">
        <v>669</v>
      </c>
      <c r="EN1148" t="s">
        <v>669</v>
      </c>
      <c r="EO1148" t="s">
        <v>669</v>
      </c>
      <c r="EP1148" t="s">
        <v>669</v>
      </c>
      <c r="EQ1148" t="s">
        <v>669</v>
      </c>
      <c r="ER1148" t="s">
        <v>669</v>
      </c>
      <c r="ES1148" t="s">
        <v>669</v>
      </c>
      <c r="ET1148" t="s">
        <v>669</v>
      </c>
      <c r="EU1148" t="s">
        <v>669</v>
      </c>
      <c r="EV1148" t="s">
        <v>669</v>
      </c>
      <c r="EW1148" t="s">
        <v>669</v>
      </c>
      <c r="EX1148" t="s">
        <v>669</v>
      </c>
    </row>
    <row r="1149" spans="1:154" x14ac:dyDescent="0.2">
      <c r="A1149" s="64" t="str">
        <f t="shared" si="17"/>
        <v>2021NETUSERPCTSource date</v>
      </c>
      <c r="B1149" t="s">
        <v>882</v>
      </c>
      <c r="C1149" s="27" t="s">
        <v>907</v>
      </c>
      <c r="D1149" t="s">
        <v>326</v>
      </c>
      <c r="E1149">
        <v>2021</v>
      </c>
      <c r="F1149">
        <v>5.01</v>
      </c>
      <c r="G1149" t="s">
        <v>364</v>
      </c>
      <c r="H1149" t="s">
        <v>514</v>
      </c>
      <c r="I1149">
        <v>0</v>
      </c>
      <c r="J1149" t="s">
        <v>483</v>
      </c>
      <c r="K1149">
        <v>45108</v>
      </c>
      <c r="L1149">
        <v>45108</v>
      </c>
      <c r="M1149">
        <v>45108</v>
      </c>
      <c r="N1149">
        <v>45108</v>
      </c>
      <c r="O1149">
        <v>45108</v>
      </c>
      <c r="P1149">
        <v>45108</v>
      </c>
      <c r="Q1149">
        <v>45108</v>
      </c>
      <c r="R1149">
        <v>45108</v>
      </c>
      <c r="S1149">
        <v>45108</v>
      </c>
      <c r="T1149">
        <v>45108</v>
      </c>
      <c r="U1149">
        <v>45108</v>
      </c>
      <c r="V1149">
        <v>45108</v>
      </c>
      <c r="W1149">
        <v>45108</v>
      </c>
      <c r="X1149">
        <v>45108</v>
      </c>
      <c r="Y1149">
        <v>45108</v>
      </c>
      <c r="Z1149">
        <v>45108</v>
      </c>
      <c r="AA1149">
        <v>45108</v>
      </c>
      <c r="AB1149">
        <v>45108</v>
      </c>
      <c r="AC1149">
        <v>45108</v>
      </c>
      <c r="AD1149">
        <v>45108</v>
      </c>
      <c r="AE1149">
        <v>45108</v>
      </c>
      <c r="AF1149">
        <v>45108</v>
      </c>
      <c r="AG1149">
        <v>45108</v>
      </c>
      <c r="AH1149">
        <v>45108</v>
      </c>
      <c r="AI1149">
        <v>45108</v>
      </c>
      <c r="AJ1149">
        <v>45108</v>
      </c>
      <c r="AK1149">
        <v>45108</v>
      </c>
      <c r="AL1149">
        <v>45108</v>
      </c>
      <c r="AM1149">
        <v>45108</v>
      </c>
      <c r="AN1149">
        <v>45108</v>
      </c>
      <c r="AO1149">
        <v>45108</v>
      </c>
      <c r="AP1149">
        <v>45108</v>
      </c>
      <c r="AQ1149">
        <v>45108</v>
      </c>
      <c r="AR1149">
        <v>45108</v>
      </c>
      <c r="AS1149">
        <v>45108</v>
      </c>
      <c r="AT1149">
        <v>45108</v>
      </c>
      <c r="AU1149">
        <v>45108</v>
      </c>
      <c r="AV1149">
        <v>45108</v>
      </c>
      <c r="AW1149">
        <v>45108</v>
      </c>
      <c r="AX1149">
        <v>45108</v>
      </c>
      <c r="AY1149">
        <v>45108</v>
      </c>
      <c r="AZ1149">
        <v>45108</v>
      </c>
      <c r="BA1149">
        <v>45108</v>
      </c>
      <c r="BB1149">
        <v>45108</v>
      </c>
      <c r="BC1149">
        <v>45108</v>
      </c>
      <c r="BD1149">
        <v>45108</v>
      </c>
      <c r="BE1149">
        <v>45108</v>
      </c>
      <c r="BF1149">
        <v>45108</v>
      </c>
      <c r="BG1149">
        <v>45108</v>
      </c>
      <c r="BH1149">
        <v>45108</v>
      </c>
      <c r="BI1149">
        <v>45108</v>
      </c>
      <c r="BJ1149">
        <v>45108</v>
      </c>
      <c r="BK1149">
        <v>45108</v>
      </c>
      <c r="BL1149">
        <v>45108</v>
      </c>
      <c r="BM1149">
        <v>45108</v>
      </c>
      <c r="BN1149">
        <v>45108</v>
      </c>
      <c r="BO1149">
        <v>45108</v>
      </c>
      <c r="BP1149">
        <v>45108</v>
      </c>
      <c r="BQ1149">
        <v>45108</v>
      </c>
      <c r="BR1149">
        <v>45108</v>
      </c>
      <c r="BS1149">
        <v>45108</v>
      </c>
      <c r="BT1149">
        <v>45108</v>
      </c>
      <c r="BU1149">
        <v>45108</v>
      </c>
      <c r="BV1149">
        <v>45108</v>
      </c>
      <c r="BW1149">
        <v>45108</v>
      </c>
      <c r="BX1149">
        <v>45108</v>
      </c>
      <c r="BY1149">
        <v>45108</v>
      </c>
      <c r="BZ1149">
        <v>45108</v>
      </c>
      <c r="CA1149">
        <v>45108</v>
      </c>
      <c r="CB1149">
        <v>45108</v>
      </c>
      <c r="CC1149">
        <v>45108</v>
      </c>
      <c r="CD1149">
        <v>45108</v>
      </c>
      <c r="CE1149">
        <v>45108</v>
      </c>
      <c r="CF1149">
        <v>45108</v>
      </c>
      <c r="CG1149">
        <v>45108</v>
      </c>
      <c r="CH1149">
        <v>45108</v>
      </c>
      <c r="CI1149">
        <v>45108</v>
      </c>
      <c r="CJ1149">
        <v>45108</v>
      </c>
      <c r="CK1149">
        <v>45108</v>
      </c>
      <c r="CL1149">
        <v>45108</v>
      </c>
      <c r="CM1149">
        <v>45108</v>
      </c>
      <c r="CN1149">
        <v>45108</v>
      </c>
      <c r="CO1149">
        <v>45108</v>
      </c>
      <c r="CP1149">
        <v>45108</v>
      </c>
      <c r="CQ1149">
        <v>45108</v>
      </c>
      <c r="CR1149">
        <v>45108</v>
      </c>
      <c r="CS1149">
        <v>45108</v>
      </c>
      <c r="CT1149">
        <v>45108</v>
      </c>
      <c r="CU1149">
        <v>45108</v>
      </c>
      <c r="CV1149">
        <v>45108</v>
      </c>
      <c r="CW1149">
        <v>45108</v>
      </c>
      <c r="CX1149">
        <v>45108</v>
      </c>
      <c r="CY1149">
        <v>45108</v>
      </c>
      <c r="CZ1149">
        <v>45108</v>
      </c>
      <c r="DA1149">
        <v>45108</v>
      </c>
      <c r="DB1149">
        <v>45108</v>
      </c>
      <c r="DC1149">
        <v>45108</v>
      </c>
      <c r="DD1149">
        <v>45108</v>
      </c>
      <c r="DE1149">
        <v>45108</v>
      </c>
      <c r="DF1149">
        <v>45108</v>
      </c>
      <c r="DG1149">
        <v>45108</v>
      </c>
      <c r="DH1149">
        <v>45108</v>
      </c>
      <c r="DI1149">
        <v>45108</v>
      </c>
      <c r="DJ1149">
        <v>45108</v>
      </c>
      <c r="DK1149">
        <v>45108</v>
      </c>
      <c r="DL1149">
        <v>45108</v>
      </c>
      <c r="DM1149">
        <v>45108</v>
      </c>
      <c r="DN1149">
        <v>45108</v>
      </c>
      <c r="DO1149">
        <v>45108</v>
      </c>
      <c r="DP1149">
        <v>45108</v>
      </c>
      <c r="DQ1149">
        <v>45108</v>
      </c>
      <c r="DR1149">
        <v>45108</v>
      </c>
      <c r="DS1149">
        <v>45108</v>
      </c>
      <c r="DT1149">
        <v>45108</v>
      </c>
      <c r="DU1149">
        <v>45108</v>
      </c>
      <c r="DV1149">
        <v>45108</v>
      </c>
      <c r="DW1149">
        <v>45108</v>
      </c>
      <c r="DX1149">
        <v>45108</v>
      </c>
      <c r="DY1149">
        <v>45108</v>
      </c>
      <c r="DZ1149">
        <v>2024</v>
      </c>
      <c r="EA1149">
        <v>2024</v>
      </c>
      <c r="EB1149">
        <v>2024</v>
      </c>
      <c r="EC1149">
        <v>2024</v>
      </c>
      <c r="ED1149">
        <v>2024</v>
      </c>
      <c r="EE1149">
        <v>2024</v>
      </c>
      <c r="EF1149">
        <v>2024</v>
      </c>
      <c r="EG1149">
        <v>2024</v>
      </c>
      <c r="EH1149">
        <v>2024</v>
      </c>
      <c r="EI1149">
        <v>2024</v>
      </c>
      <c r="EJ1149">
        <v>2024</v>
      </c>
      <c r="EK1149">
        <v>2024</v>
      </c>
      <c r="EL1149">
        <v>2024</v>
      </c>
      <c r="EM1149">
        <v>2024</v>
      </c>
      <c r="EN1149">
        <v>2024</v>
      </c>
      <c r="EO1149">
        <v>2024</v>
      </c>
      <c r="EP1149">
        <v>2024</v>
      </c>
      <c r="EQ1149">
        <v>2024</v>
      </c>
      <c r="ER1149">
        <v>2024</v>
      </c>
      <c r="ES1149">
        <v>2024</v>
      </c>
      <c r="ET1149">
        <v>2024</v>
      </c>
      <c r="EU1149">
        <v>2024</v>
      </c>
      <c r="EV1149">
        <v>2024</v>
      </c>
      <c r="EW1149">
        <v>2024</v>
      </c>
      <c r="EX1149">
        <v>2024</v>
      </c>
    </row>
    <row r="1150" spans="1:154" x14ac:dyDescent="0.2">
      <c r="A1150" s="64" t="str">
        <f t="shared" si="17"/>
        <v>2021NETUSERPCTNote</v>
      </c>
      <c r="B1150" t="s">
        <v>882</v>
      </c>
      <c r="C1150" s="27" t="s">
        <v>907</v>
      </c>
      <c r="D1150" t="s">
        <v>326</v>
      </c>
      <c r="E1150">
        <v>2021</v>
      </c>
      <c r="F1150">
        <v>5.01</v>
      </c>
      <c r="G1150" t="s">
        <v>364</v>
      </c>
      <c r="H1150" t="s">
        <v>514</v>
      </c>
      <c r="I1150">
        <v>0</v>
      </c>
      <c r="J1150" t="s">
        <v>484</v>
      </c>
    </row>
    <row r="1151" spans="1:154" x14ac:dyDescent="0.2">
      <c r="A1151" s="64" t="str">
        <f t="shared" si="17"/>
        <v>2021BBSUBPCValue</v>
      </c>
      <c r="B1151" t="s">
        <v>882</v>
      </c>
      <c r="C1151" s="27" t="s">
        <v>907</v>
      </c>
      <c r="D1151" t="s">
        <v>326</v>
      </c>
      <c r="E1151">
        <v>2021</v>
      </c>
      <c r="F1151">
        <v>5.0199999999999996</v>
      </c>
      <c r="G1151" t="s">
        <v>365</v>
      </c>
      <c r="H1151" t="s">
        <v>515</v>
      </c>
      <c r="I1151">
        <v>0</v>
      </c>
      <c r="J1151" t="s">
        <v>478</v>
      </c>
      <c r="K1151">
        <v>17.75249333</v>
      </c>
      <c r="L1151">
        <v>8.7233916419999993</v>
      </c>
      <c r="M1151">
        <v>0.36351033100000002</v>
      </c>
      <c r="N1151">
        <v>21.253120169999999</v>
      </c>
      <c r="O1151">
        <v>15.340952830000001</v>
      </c>
      <c r="P1151">
        <v>35.448386919999997</v>
      </c>
      <c r="Q1151">
        <v>29.25533497</v>
      </c>
      <c r="R1151">
        <v>19.401881450000001</v>
      </c>
      <c r="S1151">
        <v>10.22106048</v>
      </c>
      <c r="T1151">
        <v>6.0045167590000004</v>
      </c>
      <c r="U1151">
        <v>38.119423230000002</v>
      </c>
      <c r="V1151">
        <v>40.947295369999999</v>
      </c>
      <c r="W1151">
        <v>0.237132867</v>
      </c>
      <c r="X1151">
        <v>7.8075180279999996</v>
      </c>
      <c r="Y1151">
        <v>23.216681980000001</v>
      </c>
      <c r="Z1151">
        <v>3.3318384139999999</v>
      </c>
      <c r="AA1151">
        <v>17.047514110000002</v>
      </c>
      <c r="AB1151">
        <v>30.305319799999999</v>
      </c>
      <c r="AC1151">
        <v>1.1375980349999999</v>
      </c>
      <c r="AD1151">
        <v>2.7276306180000001</v>
      </c>
      <c r="AE1151">
        <v>41.099900349999999</v>
      </c>
      <c r="AF1151">
        <v>19.501370829999999</v>
      </c>
      <c r="AG1151">
        <v>33.934970440000001</v>
      </c>
      <c r="AH1151">
        <v>15.24577081</v>
      </c>
      <c r="AI1151">
        <v>19.377408819999999</v>
      </c>
      <c r="AJ1151">
        <v>0.97483234100000005</v>
      </c>
      <c r="AK1151">
        <v>25.164894180000001</v>
      </c>
      <c r="AL1151">
        <v>37.3963964</v>
      </c>
      <c r="AM1151">
        <v>36.515457189999999</v>
      </c>
      <c r="AN1151">
        <v>44.463467629999997</v>
      </c>
      <c r="AO1151">
        <v>9.3808138139999997</v>
      </c>
      <c r="AP1151">
        <v>13.48201491</v>
      </c>
      <c r="AQ1151">
        <v>8.6866387750000005</v>
      </c>
      <c r="AR1151">
        <v>8.3609849789999995</v>
      </c>
      <c r="AS1151">
        <v>34.275832600000001</v>
      </c>
      <c r="AT1151">
        <v>33.384766849999998</v>
      </c>
      <c r="AU1151">
        <v>47.49841009</v>
      </c>
      <c r="AV1151">
        <v>25.713691659999999</v>
      </c>
      <c r="AW1151">
        <v>43.46062981</v>
      </c>
      <c r="AX1151">
        <v>0.243536423</v>
      </c>
      <c r="AY1151">
        <v>40.495928929999998</v>
      </c>
      <c r="AZ1151">
        <v>3.2029004890000001</v>
      </c>
      <c r="BA1151">
        <v>3.9214117150000001</v>
      </c>
      <c r="BB1151">
        <v>33.488373809999999</v>
      </c>
      <c r="BC1151">
        <v>38.676844780000003</v>
      </c>
      <c r="BD1151">
        <v>1.6435270390000001</v>
      </c>
      <c r="BE1151">
        <v>4.3118905070000002</v>
      </c>
      <c r="BF1151">
        <v>10.95678068</v>
      </c>
      <c r="BG1151">
        <v>30.659856749999999</v>
      </c>
      <c r="BH1151">
        <v>29.712611720000002</v>
      </c>
      <c r="BI1151">
        <v>30.468253090000001</v>
      </c>
      <c r="BJ1151">
        <v>13.671751459999999</v>
      </c>
      <c r="BK1151">
        <v>35.131841559999998</v>
      </c>
      <c r="BL1151">
        <v>5.7696138460000004</v>
      </c>
      <c r="BM1151">
        <v>13.806662360000001</v>
      </c>
      <c r="BN1151">
        <v>1.2968757989999999</v>
      </c>
      <c r="BO1151">
        <v>43.065513559999999</v>
      </c>
      <c r="BP1151">
        <v>1.6958823460000001</v>
      </c>
      <c r="BQ1151">
        <v>4.2553161209999999</v>
      </c>
      <c r="BR1151">
        <v>1.057673869</v>
      </c>
      <c r="BS1151">
        <v>25.85954418</v>
      </c>
      <c r="BT1151">
        <v>7.629803967</v>
      </c>
      <c r="BU1151">
        <v>28.251261320000001</v>
      </c>
      <c r="BV1151">
        <v>37.307741120000003</v>
      </c>
      <c r="BW1151">
        <v>22.52736998</v>
      </c>
      <c r="BX1151">
        <v>6.3244885000000001E-2</v>
      </c>
      <c r="BY1151">
        <v>10.116869599999999</v>
      </c>
      <c r="BZ1151">
        <v>1.14872569</v>
      </c>
      <c r="CA1151">
        <v>41.336701869999999</v>
      </c>
      <c r="CB1151">
        <v>24.903145869999999</v>
      </c>
      <c r="CC1151">
        <v>17.864874879999999</v>
      </c>
      <c r="CD1151">
        <v>23.307509249999999</v>
      </c>
      <c r="CE1151">
        <v>9.3374838929999999</v>
      </c>
      <c r="CF1151">
        <v>29.278528819999998</v>
      </c>
      <c r="CG1151">
        <v>5.6960230349999996</v>
      </c>
      <c r="CH1151">
        <v>3.1649215900000001</v>
      </c>
      <c r="CI1151">
        <v>2.778156246</v>
      </c>
      <c r="CJ1151">
        <v>43.161498170000002</v>
      </c>
      <c r="CK1151">
        <v>34.052415959999998</v>
      </c>
      <c r="CL1151">
        <v>4.2977429340000004</v>
      </c>
      <c r="CM1151">
        <v>3.1351131999999997E-2</v>
      </c>
      <c r="CN1151">
        <v>11.35782704</v>
      </c>
      <c r="CO1151">
        <v>1.075252219</v>
      </c>
      <c r="CP1151">
        <v>13.83102536</v>
      </c>
      <c r="CQ1151">
        <v>6.3121647599999999</v>
      </c>
      <c r="CR1151">
        <v>8.0180986529999991</v>
      </c>
      <c r="CS1151">
        <v>5.7191855570000003</v>
      </c>
      <c r="CT1151">
        <v>21.77875062</v>
      </c>
      <c r="CU1151">
        <v>40.403325170000002</v>
      </c>
      <c r="CV1151">
        <v>10.72770646</v>
      </c>
      <c r="CW1151">
        <v>29.239342090000001</v>
      </c>
      <c r="CX1151">
        <v>0.134523909</v>
      </c>
      <c r="CY1151">
        <v>21.919153720000001</v>
      </c>
      <c r="CZ1151">
        <v>1.0791050440000001</v>
      </c>
      <c r="DA1151">
        <v>25.183499439999999</v>
      </c>
      <c r="DB1151">
        <v>2.186066E-3</v>
      </c>
      <c r="DC1151">
        <v>25.545401170000002</v>
      </c>
      <c r="DD1151">
        <v>31.183076310000001</v>
      </c>
      <c r="DE1151">
        <v>30.770229700000002</v>
      </c>
      <c r="DF1151">
        <v>2.216010748</v>
      </c>
      <c r="DG1151">
        <v>34.179055750000003</v>
      </c>
      <c r="DH1151">
        <v>8.2041147540000008</v>
      </c>
      <c r="DI1151">
        <v>40.30847808</v>
      </c>
      <c r="DJ1151">
        <v>46.491965780000001</v>
      </c>
      <c r="DK1151">
        <v>6.7222935999999997E-2</v>
      </c>
      <c r="DL1151">
        <v>1.840396841</v>
      </c>
      <c r="DM1151">
        <v>16.058983380000001</v>
      </c>
      <c r="DN1151">
        <v>24.81782067</v>
      </c>
      <c r="DO1151">
        <v>10.97479362</v>
      </c>
      <c r="DP1151">
        <v>19.890376029999999</v>
      </c>
      <c r="DQ1151">
        <v>34.941552909999999</v>
      </c>
      <c r="DR1151">
        <v>40.787039280000002</v>
      </c>
      <c r="DS1151">
        <v>36.087181389999998</v>
      </c>
      <c r="DT1151">
        <v>29.530032599999998</v>
      </c>
      <c r="DU1151">
        <v>15.83519693</v>
      </c>
      <c r="DV1151">
        <v>8.9914049449999993</v>
      </c>
      <c r="DW1151">
        <v>17.278299229999998</v>
      </c>
      <c r="DX1151">
        <v>0.43490194100000001</v>
      </c>
      <c r="DY1151">
        <v>1.298438652</v>
      </c>
      <c r="DZ1151">
        <v>18.6615288639832</v>
      </c>
      <c r="EA1151">
        <v>15.363267405157899</v>
      </c>
      <c r="EB1151">
        <v>30.070283063795458</v>
      </c>
      <c r="EC1151">
        <v>12.786631445785714</v>
      </c>
      <c r="ED1151">
        <v>2.3943320611052634</v>
      </c>
      <c r="EE1151">
        <v>16.574880430739132</v>
      </c>
      <c r="EF1151">
        <v>3.9411134034000002</v>
      </c>
      <c r="EG1151">
        <v>26.502597927500002</v>
      </c>
      <c r="EH1151">
        <v>8.5202117679999994</v>
      </c>
      <c r="EI1151">
        <v>1.8016036126666666</v>
      </c>
      <c r="EJ1151">
        <v>14.718900981600001</v>
      </c>
      <c r="EK1151">
        <v>13.48870346957143</v>
      </c>
      <c r="EL1151">
        <v>31.828435388833331</v>
      </c>
      <c r="EM1151">
        <v>39.608522852999997</v>
      </c>
      <c r="EN1151">
        <v>14.4931993169</v>
      </c>
      <c r="EO1151">
        <v>18.002556930076928</v>
      </c>
      <c r="EP1151">
        <v>0.80556252262500005</v>
      </c>
      <c r="EQ1151">
        <v>10.153237668500001</v>
      </c>
      <c r="ER1151">
        <v>5.6476374607999995</v>
      </c>
      <c r="ES1151">
        <v>33.666866427500004</v>
      </c>
      <c r="ET1151">
        <v>35.031456491428571</v>
      </c>
      <c r="EU1151">
        <v>0.33717013749999997</v>
      </c>
      <c r="EV1151">
        <v>16.219462478599997</v>
      </c>
      <c r="EW1151">
        <v>4.7278404352058816</v>
      </c>
      <c r="EX1151">
        <v>32.411858537304347</v>
      </c>
    </row>
    <row r="1152" spans="1:154" x14ac:dyDescent="0.2">
      <c r="A1152" s="64" t="str">
        <f t="shared" si="17"/>
        <v>2021BBSUBPCScore</v>
      </c>
      <c r="B1152" t="s">
        <v>882</v>
      </c>
      <c r="C1152" s="27" t="s">
        <v>907</v>
      </c>
      <c r="D1152" t="s">
        <v>326</v>
      </c>
      <c r="E1152">
        <v>2021</v>
      </c>
      <c r="F1152">
        <v>5.0199999999999996</v>
      </c>
      <c r="G1152" t="s">
        <v>365</v>
      </c>
      <c r="H1152" t="s">
        <v>515</v>
      </c>
      <c r="I1152">
        <v>0</v>
      </c>
      <c r="J1152" t="s">
        <v>479</v>
      </c>
      <c r="K1152">
        <v>3.1302991996</v>
      </c>
      <c r="L1152">
        <v>2.04680699704</v>
      </c>
      <c r="M1152">
        <v>1.04362123972</v>
      </c>
      <c r="N1152">
        <v>3.5503744203999998</v>
      </c>
      <c r="O1152">
        <v>2.8409143396000003</v>
      </c>
      <c r="P1152">
        <v>5.2538064303999992</v>
      </c>
      <c r="Q1152">
        <v>4.5106401964000007</v>
      </c>
      <c r="R1152">
        <v>3.3282257740000003</v>
      </c>
      <c r="S1152">
        <v>2.2265272575999999</v>
      </c>
      <c r="T1152">
        <v>1.72054201108</v>
      </c>
      <c r="U1152">
        <v>5.574330787600001</v>
      </c>
      <c r="V1152">
        <v>5.9136754443999999</v>
      </c>
      <c r="W1152">
        <v>1.0284559440400001</v>
      </c>
      <c r="X1152">
        <v>1.9369021633599999</v>
      </c>
      <c r="Y1152">
        <v>3.7860018376000002</v>
      </c>
      <c r="Z1152">
        <v>1.3998206096799999</v>
      </c>
      <c r="AA1152">
        <v>3.0457016931999998</v>
      </c>
      <c r="AB1152">
        <v>4.6366383759999996</v>
      </c>
      <c r="AC1152">
        <v>1.1365117642</v>
      </c>
      <c r="AD1152">
        <v>1.3273156741600001</v>
      </c>
      <c r="AE1152">
        <v>5.9319880419999995</v>
      </c>
      <c r="AF1152">
        <v>3.3401644995999997</v>
      </c>
      <c r="AG1152">
        <v>5.0721964528000001</v>
      </c>
      <c r="AH1152">
        <v>2.8294924972</v>
      </c>
      <c r="AI1152">
        <v>3.3252890584000001</v>
      </c>
      <c r="AJ1152">
        <v>1.11697988092</v>
      </c>
      <c r="AK1152">
        <v>4.0197873016000001</v>
      </c>
      <c r="AL1152">
        <v>5.4875675679999993</v>
      </c>
      <c r="AM1152">
        <v>5.3818548628</v>
      </c>
      <c r="AN1152">
        <v>6.3356161155999997</v>
      </c>
      <c r="AO1152">
        <v>2.12569765768</v>
      </c>
      <c r="AP1152">
        <v>2.6178417891999999</v>
      </c>
      <c r="AQ1152">
        <v>2.042396653</v>
      </c>
      <c r="AR1152">
        <v>2.0033181974800001</v>
      </c>
      <c r="AS1152">
        <v>5.113099912</v>
      </c>
      <c r="AT1152">
        <v>5.0061720219999994</v>
      </c>
      <c r="AU1152">
        <v>6.6998092107999998</v>
      </c>
      <c r="AV1152">
        <v>4.0856429992000001</v>
      </c>
      <c r="AW1152">
        <v>6.2152755771999999</v>
      </c>
      <c r="AX1152">
        <v>1.02922437076</v>
      </c>
      <c r="AY1152">
        <v>5.8595114715999994</v>
      </c>
      <c r="AZ1152">
        <v>1.3843480586800001</v>
      </c>
      <c r="BA1152">
        <v>1.4705694058000001</v>
      </c>
      <c r="BB1152">
        <v>5.0186048571999997</v>
      </c>
      <c r="BC1152">
        <v>5.6412213736000005</v>
      </c>
      <c r="BD1152">
        <v>1.19722324468</v>
      </c>
      <c r="BE1152">
        <v>1.5174268608400001</v>
      </c>
      <c r="BF1152">
        <v>2.3148136816</v>
      </c>
      <c r="BG1152">
        <v>4.6791828099999995</v>
      </c>
      <c r="BH1152">
        <v>4.5655134064000009</v>
      </c>
      <c r="BI1152">
        <v>4.6561903708000001</v>
      </c>
      <c r="BJ1152">
        <v>2.6406101752</v>
      </c>
      <c r="BK1152">
        <v>5.2158209871999999</v>
      </c>
      <c r="BL1152">
        <v>1.6923536615200001</v>
      </c>
      <c r="BM1152">
        <v>2.6567994831999999</v>
      </c>
      <c r="BN1152">
        <v>1.1556250958800001</v>
      </c>
      <c r="BO1152">
        <v>6.1678616272000006</v>
      </c>
      <c r="BP1152">
        <v>1.2035058815199999</v>
      </c>
      <c r="BQ1152">
        <v>1.5106379345200001</v>
      </c>
      <c r="BR1152">
        <v>1.1269208642799999</v>
      </c>
      <c r="BS1152">
        <v>4.1031453015999997</v>
      </c>
      <c r="BT1152">
        <v>1.91557647604</v>
      </c>
      <c r="BU1152">
        <v>4.3901513583999998</v>
      </c>
      <c r="BV1152">
        <v>5.4769289344000001</v>
      </c>
      <c r="BW1152">
        <v>3.7032843976000001</v>
      </c>
      <c r="BX1152">
        <v>1.0075893862</v>
      </c>
      <c r="BY1152">
        <v>2.214024352</v>
      </c>
      <c r="BZ1152">
        <v>1.1378470828</v>
      </c>
      <c r="CA1152">
        <v>5.9604042243999995</v>
      </c>
      <c r="CB1152">
        <v>3.9883775043999998</v>
      </c>
      <c r="CC1152">
        <v>3.1437849856</v>
      </c>
      <c r="CD1152">
        <v>3.7969011099999999</v>
      </c>
      <c r="CE1152">
        <v>2.1204980671599998</v>
      </c>
      <c r="CF1152">
        <v>4.5134234584000001</v>
      </c>
      <c r="CG1152">
        <v>1.6835227641999999</v>
      </c>
      <c r="CH1152">
        <v>1.3797905907999999</v>
      </c>
      <c r="CI1152">
        <v>1.33337874952</v>
      </c>
      <c r="CJ1152">
        <v>6.1793797803999997</v>
      </c>
      <c r="CK1152">
        <v>5.0862899152000001</v>
      </c>
      <c r="CL1152">
        <v>1.51572915208</v>
      </c>
      <c r="CM1152">
        <v>1.00376213584</v>
      </c>
      <c r="CN1152">
        <v>2.3629392447999997</v>
      </c>
      <c r="CO1152">
        <v>1.12903026628</v>
      </c>
      <c r="CP1152">
        <v>2.6597230431999996</v>
      </c>
      <c r="CQ1152">
        <v>1.7574597712</v>
      </c>
      <c r="CR1152">
        <v>1.96217183836</v>
      </c>
      <c r="CS1152">
        <v>1.6863022668400001</v>
      </c>
      <c r="CT1152">
        <v>3.6134500744000002</v>
      </c>
      <c r="CU1152">
        <v>5.8483990204000005</v>
      </c>
      <c r="CV1152">
        <v>2.2873247752000001</v>
      </c>
      <c r="CW1152">
        <v>4.5087210508000002</v>
      </c>
      <c r="CX1152">
        <v>1.0161428690800001</v>
      </c>
      <c r="CY1152">
        <v>3.6302984464000003</v>
      </c>
      <c r="CZ1152">
        <v>1.1294926052800001</v>
      </c>
      <c r="DA1152">
        <v>4.0220199328000001</v>
      </c>
      <c r="DB1152">
        <v>1.00026232792</v>
      </c>
      <c r="DC1152">
        <v>4.0654481404000009</v>
      </c>
      <c r="DD1152">
        <v>4.7419691571999998</v>
      </c>
      <c r="DE1152">
        <v>4.6924275639999999</v>
      </c>
      <c r="DF1152">
        <v>1.2659212897600001</v>
      </c>
      <c r="DG1152">
        <v>5.1014866900000007</v>
      </c>
      <c r="DH1152">
        <v>1.9844937704800001</v>
      </c>
      <c r="DI1152">
        <v>5.8370173695999998</v>
      </c>
      <c r="DJ1152">
        <v>6.5790358936000004</v>
      </c>
      <c r="DK1152">
        <v>1.00806675232</v>
      </c>
      <c r="DL1152">
        <v>1.2208476209199999</v>
      </c>
      <c r="DM1152">
        <v>2.9270780055999999</v>
      </c>
      <c r="DN1152">
        <v>3.9781384803999997</v>
      </c>
      <c r="DO1152">
        <v>2.3169752344000001</v>
      </c>
      <c r="DP1152">
        <v>3.3868451235999997</v>
      </c>
      <c r="DQ1152">
        <v>5.1929863491999999</v>
      </c>
      <c r="DR1152">
        <v>5.8944447136000004</v>
      </c>
      <c r="DS1152">
        <v>5.3304617668000001</v>
      </c>
      <c r="DT1152">
        <v>4.543603912</v>
      </c>
      <c r="DU1152">
        <v>2.9002236316000003</v>
      </c>
      <c r="DV1152">
        <v>2.0789685934</v>
      </c>
      <c r="DW1152">
        <v>3.0733959076000001</v>
      </c>
      <c r="DX1152">
        <v>1.0521882329200001</v>
      </c>
      <c r="DY1152">
        <v>1.15581263824</v>
      </c>
      <c r="DZ1152">
        <v>3.2393834636779824</v>
      </c>
      <c r="EA1152">
        <v>2.8435920886189474</v>
      </c>
      <c r="EB1152">
        <v>4.608433967655456</v>
      </c>
      <c r="EC1152">
        <v>2.5343957734942859</v>
      </c>
      <c r="ED1152">
        <v>1.2873198473326315</v>
      </c>
      <c r="EE1152">
        <v>2.9889856516886955</v>
      </c>
      <c r="EF1152">
        <v>1.4729336084080003</v>
      </c>
      <c r="EG1152">
        <v>4.1803117512999997</v>
      </c>
      <c r="EH1152">
        <v>2.02242541216</v>
      </c>
      <c r="EI1152">
        <v>1.2161924335199998</v>
      </c>
      <c r="EJ1152">
        <v>2.7662681177919999</v>
      </c>
      <c r="EK1152">
        <v>2.6186444163485718</v>
      </c>
      <c r="EL1152">
        <v>4.8194122466599998</v>
      </c>
      <c r="EM1152">
        <v>5.7530227423599998</v>
      </c>
      <c r="EN1152">
        <v>2.739183918028</v>
      </c>
      <c r="EO1152">
        <v>3.1603068316092306</v>
      </c>
      <c r="EP1152">
        <v>1.0966675027149999</v>
      </c>
      <c r="EQ1152">
        <v>2.2183885202200004</v>
      </c>
      <c r="ER1152">
        <v>1.677716495296</v>
      </c>
      <c r="ES1152">
        <v>5.0400239713000001</v>
      </c>
      <c r="ET1152">
        <v>5.2037747789714288</v>
      </c>
      <c r="EU1152">
        <v>1.0404604165</v>
      </c>
      <c r="EV1152">
        <v>2.9463354974320004</v>
      </c>
      <c r="EW1152">
        <v>1.5673408522247056</v>
      </c>
      <c r="EX1152">
        <v>4.8894230244765229</v>
      </c>
    </row>
    <row r="1153" spans="1:154" x14ac:dyDescent="0.2">
      <c r="A1153" s="64" t="str">
        <f t="shared" si="17"/>
        <v>2021BBSUBPCRANK</v>
      </c>
      <c r="B1153" t="s">
        <v>882</v>
      </c>
      <c r="C1153" s="27" t="s">
        <v>907</v>
      </c>
      <c r="D1153" t="s">
        <v>326</v>
      </c>
      <c r="E1153">
        <v>2021</v>
      </c>
      <c r="F1153">
        <v>5.0199999999999996</v>
      </c>
      <c r="G1153" t="s">
        <v>365</v>
      </c>
      <c r="H1153" t="s">
        <v>515</v>
      </c>
      <c r="I1153">
        <v>0</v>
      </c>
      <c r="J1153" t="s">
        <v>480</v>
      </c>
      <c r="K1153">
        <v>58</v>
      </c>
      <c r="L1153">
        <v>78</v>
      </c>
      <c r="M1153">
        <v>112</v>
      </c>
      <c r="N1153">
        <v>52</v>
      </c>
      <c r="O1153">
        <v>63</v>
      </c>
      <c r="P1153">
        <v>20</v>
      </c>
      <c r="Q1153">
        <v>37</v>
      </c>
      <c r="R1153">
        <v>55</v>
      </c>
      <c r="S1153">
        <v>73</v>
      </c>
      <c r="T1153">
        <v>86</v>
      </c>
      <c r="U1153">
        <v>15</v>
      </c>
      <c r="V1153">
        <v>9</v>
      </c>
      <c r="W1153">
        <v>114</v>
      </c>
      <c r="X1153">
        <v>83</v>
      </c>
      <c r="Y1153">
        <v>48</v>
      </c>
      <c r="Z1153">
        <v>94</v>
      </c>
      <c r="AA1153">
        <v>60</v>
      </c>
      <c r="AB1153">
        <v>33</v>
      </c>
      <c r="AC1153">
        <v>106</v>
      </c>
      <c r="AD1153">
        <v>98</v>
      </c>
      <c r="AE1153">
        <v>8</v>
      </c>
      <c r="AF1153">
        <v>54</v>
      </c>
      <c r="AG1153">
        <v>26</v>
      </c>
      <c r="AH1153">
        <v>64</v>
      </c>
      <c r="AI1153">
        <v>56</v>
      </c>
      <c r="AJ1153">
        <v>110</v>
      </c>
      <c r="AK1153">
        <v>44</v>
      </c>
      <c r="AL1153">
        <v>16</v>
      </c>
      <c r="AM1153">
        <v>18</v>
      </c>
      <c r="AN1153">
        <v>3</v>
      </c>
      <c r="AO1153">
        <v>75</v>
      </c>
      <c r="AP1153">
        <v>68</v>
      </c>
      <c r="AQ1153">
        <v>79</v>
      </c>
      <c r="AR1153">
        <v>80</v>
      </c>
      <c r="AS1153">
        <v>23</v>
      </c>
      <c r="AT1153">
        <v>28</v>
      </c>
      <c r="AU1153">
        <v>1</v>
      </c>
      <c r="AV1153">
        <v>41</v>
      </c>
      <c r="AW1153">
        <v>4</v>
      </c>
      <c r="AX1153">
        <v>113</v>
      </c>
      <c r="AY1153">
        <v>11</v>
      </c>
      <c r="AZ1153">
        <v>95</v>
      </c>
      <c r="BA1153">
        <v>93</v>
      </c>
      <c r="BB1153">
        <v>27</v>
      </c>
      <c r="BC1153">
        <v>14</v>
      </c>
      <c r="BD1153">
        <v>102</v>
      </c>
      <c r="BE1153">
        <v>90</v>
      </c>
      <c r="BF1153">
        <v>71</v>
      </c>
      <c r="BG1153">
        <v>31</v>
      </c>
      <c r="BH1153">
        <v>34</v>
      </c>
      <c r="BI1153">
        <v>32</v>
      </c>
      <c r="BJ1153">
        <v>67</v>
      </c>
      <c r="BK1153">
        <v>21</v>
      </c>
      <c r="BL1153">
        <v>87</v>
      </c>
      <c r="BM1153">
        <v>66</v>
      </c>
      <c r="BN1153">
        <v>104</v>
      </c>
      <c r="BO1153">
        <v>6</v>
      </c>
      <c r="BP1153">
        <v>101</v>
      </c>
      <c r="BQ1153">
        <v>92</v>
      </c>
      <c r="BR1153">
        <v>109</v>
      </c>
      <c r="BS1153">
        <v>40</v>
      </c>
      <c r="BT1153">
        <v>84</v>
      </c>
      <c r="BU1153">
        <v>39</v>
      </c>
      <c r="BV1153">
        <v>17</v>
      </c>
      <c r="BW1153">
        <v>49</v>
      </c>
      <c r="BX1153">
        <v>117</v>
      </c>
      <c r="BY1153">
        <v>74</v>
      </c>
      <c r="BZ1153">
        <v>105</v>
      </c>
      <c r="CA1153">
        <v>7</v>
      </c>
      <c r="CB1153">
        <v>45</v>
      </c>
      <c r="CC1153">
        <v>57</v>
      </c>
      <c r="CD1153">
        <v>47</v>
      </c>
      <c r="CE1153">
        <v>76</v>
      </c>
      <c r="CF1153">
        <v>36</v>
      </c>
      <c r="CG1153">
        <v>89</v>
      </c>
      <c r="CH1153">
        <v>96</v>
      </c>
      <c r="CI1153">
        <v>97</v>
      </c>
      <c r="CJ1153">
        <v>5</v>
      </c>
      <c r="CK1153">
        <v>25</v>
      </c>
      <c r="CL1153">
        <v>91</v>
      </c>
      <c r="CM1153">
        <v>118</v>
      </c>
      <c r="CN1153">
        <v>69</v>
      </c>
      <c r="CO1153">
        <v>108</v>
      </c>
      <c r="CP1153">
        <v>65</v>
      </c>
      <c r="CQ1153">
        <v>85</v>
      </c>
      <c r="CR1153">
        <v>82</v>
      </c>
      <c r="CS1153">
        <v>88</v>
      </c>
      <c r="CT1153">
        <v>51</v>
      </c>
      <c r="CU1153">
        <v>12</v>
      </c>
      <c r="CV1153">
        <v>72</v>
      </c>
      <c r="CW1153">
        <v>38</v>
      </c>
      <c r="CX1153">
        <v>115</v>
      </c>
      <c r="CY1153">
        <v>50</v>
      </c>
      <c r="CZ1153">
        <v>107</v>
      </c>
      <c r="DA1153">
        <v>43</v>
      </c>
      <c r="DB1153">
        <v>119</v>
      </c>
      <c r="DC1153">
        <v>42</v>
      </c>
      <c r="DD1153">
        <v>29</v>
      </c>
      <c r="DE1153">
        <v>30</v>
      </c>
      <c r="DF1153">
        <v>99</v>
      </c>
      <c r="DG1153">
        <v>24</v>
      </c>
      <c r="DH1153">
        <v>81</v>
      </c>
      <c r="DI1153">
        <v>13</v>
      </c>
      <c r="DJ1153">
        <v>2</v>
      </c>
      <c r="DK1153">
        <v>116</v>
      </c>
      <c r="DL1153">
        <v>100</v>
      </c>
      <c r="DM1153">
        <v>61</v>
      </c>
      <c r="DN1153">
        <v>46</v>
      </c>
      <c r="DO1153">
        <v>70</v>
      </c>
      <c r="DP1153">
        <v>53</v>
      </c>
      <c r="DQ1153">
        <v>22</v>
      </c>
      <c r="DR1153">
        <v>10</v>
      </c>
      <c r="DS1153">
        <v>19</v>
      </c>
      <c r="DT1153">
        <v>35</v>
      </c>
      <c r="DU1153">
        <v>62</v>
      </c>
      <c r="DV1153">
        <v>77</v>
      </c>
      <c r="DW1153">
        <v>59</v>
      </c>
      <c r="DX1153">
        <v>111</v>
      </c>
      <c r="DY1153">
        <v>103</v>
      </c>
    </row>
    <row r="1154" spans="1:154" x14ac:dyDescent="0.2">
      <c r="A1154" s="64" t="str">
        <f t="shared" si="17"/>
        <v>2021BBSUBPCDate description</v>
      </c>
      <c r="B1154" t="s">
        <v>882</v>
      </c>
      <c r="C1154" s="27" t="s">
        <v>907</v>
      </c>
      <c r="D1154" t="s">
        <v>326</v>
      </c>
      <c r="E1154">
        <v>2021</v>
      </c>
      <c r="F1154">
        <v>5.0199999999999996</v>
      </c>
      <c r="G1154" t="s">
        <v>365</v>
      </c>
      <c r="H1154" t="s">
        <v>515</v>
      </c>
      <c r="I1154">
        <v>0</v>
      </c>
      <c r="J1154" t="s">
        <v>481</v>
      </c>
      <c r="K1154">
        <v>2020</v>
      </c>
      <c r="L1154">
        <v>2020</v>
      </c>
      <c r="M1154">
        <v>2020</v>
      </c>
      <c r="N1154">
        <v>2020</v>
      </c>
      <c r="O1154">
        <v>2020</v>
      </c>
      <c r="P1154">
        <v>2020</v>
      </c>
      <c r="Q1154">
        <v>2020</v>
      </c>
      <c r="R1154">
        <v>2020</v>
      </c>
      <c r="S1154">
        <v>2020</v>
      </c>
      <c r="T1154">
        <v>2020</v>
      </c>
      <c r="U1154">
        <v>2019</v>
      </c>
      <c r="V1154">
        <v>2020</v>
      </c>
      <c r="W1154">
        <v>2020</v>
      </c>
      <c r="X1154">
        <v>2020</v>
      </c>
      <c r="Y1154">
        <v>2020</v>
      </c>
      <c r="Z1154">
        <v>2020</v>
      </c>
      <c r="AA1154">
        <v>2020</v>
      </c>
      <c r="AB1154">
        <v>2020</v>
      </c>
      <c r="AC1154">
        <v>2019</v>
      </c>
      <c r="AD1154">
        <v>2020</v>
      </c>
      <c r="AE1154">
        <v>2020</v>
      </c>
      <c r="AF1154">
        <v>2020</v>
      </c>
      <c r="AG1154">
        <v>2020</v>
      </c>
      <c r="AH1154">
        <v>2020</v>
      </c>
      <c r="AI1154">
        <v>2020</v>
      </c>
      <c r="AJ1154">
        <v>2020</v>
      </c>
      <c r="AK1154">
        <v>2020</v>
      </c>
      <c r="AL1154">
        <v>2020</v>
      </c>
      <c r="AM1154">
        <v>2020</v>
      </c>
      <c r="AN1154">
        <v>2020</v>
      </c>
      <c r="AO1154">
        <v>2020</v>
      </c>
      <c r="AP1154">
        <v>2020</v>
      </c>
      <c r="AQ1154">
        <v>2020</v>
      </c>
      <c r="AR1154">
        <v>2019</v>
      </c>
      <c r="AS1154">
        <v>2020</v>
      </c>
      <c r="AT1154">
        <v>2020</v>
      </c>
      <c r="AU1154">
        <v>2020</v>
      </c>
      <c r="AV1154">
        <v>2020</v>
      </c>
      <c r="AW1154">
        <v>2020</v>
      </c>
      <c r="AX1154">
        <v>2020</v>
      </c>
      <c r="AY1154">
        <v>2020</v>
      </c>
      <c r="AZ1154">
        <v>2017</v>
      </c>
      <c r="BA1154">
        <v>2020</v>
      </c>
      <c r="BB1154">
        <v>2020</v>
      </c>
      <c r="BC1154">
        <v>2020</v>
      </c>
      <c r="BD1154">
        <v>2020</v>
      </c>
      <c r="BE1154">
        <v>2020</v>
      </c>
      <c r="BF1154">
        <v>2020</v>
      </c>
      <c r="BG1154">
        <v>2020</v>
      </c>
      <c r="BH1154">
        <v>2020</v>
      </c>
      <c r="BI1154">
        <v>2020</v>
      </c>
      <c r="BJ1154">
        <v>2020</v>
      </c>
      <c r="BK1154">
        <v>2020</v>
      </c>
      <c r="BL1154">
        <v>2020</v>
      </c>
      <c r="BM1154">
        <v>2020</v>
      </c>
      <c r="BN1154">
        <v>2020</v>
      </c>
      <c r="BO1154">
        <v>2020</v>
      </c>
      <c r="BP1154">
        <v>2020</v>
      </c>
      <c r="BQ1154">
        <v>2019</v>
      </c>
      <c r="BR1154">
        <v>2019</v>
      </c>
      <c r="BS1154">
        <v>2020</v>
      </c>
      <c r="BT1154">
        <v>2020</v>
      </c>
      <c r="BU1154">
        <v>2020</v>
      </c>
      <c r="BV1154">
        <v>2020</v>
      </c>
      <c r="BW1154">
        <v>2020</v>
      </c>
      <c r="BX1154">
        <v>2020</v>
      </c>
      <c r="BY1154">
        <v>2020</v>
      </c>
      <c r="BZ1154">
        <v>2020</v>
      </c>
      <c r="CA1154">
        <v>2020</v>
      </c>
      <c r="CB1154">
        <v>2020</v>
      </c>
      <c r="CC1154">
        <v>2020</v>
      </c>
      <c r="CD1154">
        <v>2020</v>
      </c>
      <c r="CE1154">
        <v>2020</v>
      </c>
      <c r="CF1154">
        <v>2020</v>
      </c>
      <c r="CG1154">
        <v>2020</v>
      </c>
      <c r="CH1154">
        <v>2020</v>
      </c>
      <c r="CI1154">
        <v>2018</v>
      </c>
      <c r="CJ1154">
        <v>2020</v>
      </c>
      <c r="CK1154">
        <v>2018</v>
      </c>
      <c r="CL1154">
        <v>2020</v>
      </c>
      <c r="CM1154">
        <v>2020</v>
      </c>
      <c r="CN1154">
        <v>2020</v>
      </c>
      <c r="CO1154">
        <v>2020</v>
      </c>
      <c r="CP1154">
        <v>2020</v>
      </c>
      <c r="CQ1154">
        <v>2019</v>
      </c>
      <c r="CR1154">
        <v>2018</v>
      </c>
      <c r="CS1154">
        <v>2019</v>
      </c>
      <c r="CT1154">
        <v>2020</v>
      </c>
      <c r="CU1154">
        <v>2020</v>
      </c>
      <c r="CV1154">
        <v>2020</v>
      </c>
      <c r="CW1154">
        <v>2020</v>
      </c>
      <c r="CX1154">
        <v>2020</v>
      </c>
      <c r="CY1154">
        <v>2020</v>
      </c>
      <c r="CZ1154">
        <v>2020</v>
      </c>
      <c r="DA1154">
        <v>2020</v>
      </c>
      <c r="DB1154">
        <v>2020</v>
      </c>
      <c r="DC1154">
        <v>2020</v>
      </c>
      <c r="DD1154">
        <v>2020</v>
      </c>
      <c r="DE1154">
        <v>2020</v>
      </c>
      <c r="DF1154">
        <v>2020</v>
      </c>
      <c r="DG1154">
        <v>2020</v>
      </c>
      <c r="DH1154">
        <v>2020</v>
      </c>
      <c r="DI1154">
        <v>2020</v>
      </c>
      <c r="DJ1154">
        <v>2020</v>
      </c>
      <c r="DK1154">
        <v>2017</v>
      </c>
      <c r="DL1154">
        <v>2020</v>
      </c>
      <c r="DM1154">
        <v>2020</v>
      </c>
      <c r="DN1154">
        <v>2020</v>
      </c>
      <c r="DO1154">
        <v>2020</v>
      </c>
      <c r="DP1154">
        <v>2020</v>
      </c>
      <c r="DQ1154">
        <v>2020</v>
      </c>
      <c r="DR1154">
        <v>2020</v>
      </c>
      <c r="DS1154">
        <v>2020</v>
      </c>
      <c r="DT1154">
        <v>2019</v>
      </c>
      <c r="DU1154">
        <v>2020</v>
      </c>
      <c r="DV1154">
        <v>2020</v>
      </c>
      <c r="DW1154">
        <v>2020</v>
      </c>
      <c r="DX1154">
        <v>2020</v>
      </c>
      <c r="DY1154">
        <v>2020</v>
      </c>
      <c r="DZ1154">
        <v>2021</v>
      </c>
      <c r="EA1154">
        <v>2021</v>
      </c>
      <c r="EB1154">
        <v>2021</v>
      </c>
      <c r="EC1154">
        <v>2021</v>
      </c>
      <c r="ED1154">
        <v>2021</v>
      </c>
      <c r="EE1154">
        <v>2021</v>
      </c>
      <c r="EF1154">
        <v>2021</v>
      </c>
      <c r="EG1154">
        <v>2021</v>
      </c>
      <c r="EH1154">
        <v>2021</v>
      </c>
      <c r="EI1154">
        <v>2021</v>
      </c>
      <c r="EJ1154">
        <v>2021</v>
      </c>
      <c r="EK1154">
        <v>2021</v>
      </c>
      <c r="EL1154">
        <v>2021</v>
      </c>
      <c r="EM1154">
        <v>2021</v>
      </c>
      <c r="EN1154">
        <v>2021</v>
      </c>
      <c r="EO1154">
        <v>2021</v>
      </c>
      <c r="EP1154">
        <v>2021</v>
      </c>
      <c r="EQ1154">
        <v>2021</v>
      </c>
      <c r="ER1154">
        <v>2021</v>
      </c>
      <c r="ES1154">
        <v>2021</v>
      </c>
      <c r="ET1154">
        <v>2021</v>
      </c>
      <c r="EU1154">
        <v>2021</v>
      </c>
      <c r="EV1154">
        <v>2021</v>
      </c>
      <c r="EW1154">
        <v>2021</v>
      </c>
      <c r="EX1154">
        <v>2021</v>
      </c>
    </row>
    <row r="1155" spans="1:154" x14ac:dyDescent="0.2">
      <c r="A1155" s="64" t="str">
        <f t="shared" si="17"/>
        <v>2021BBSUBPCSource</v>
      </c>
      <c r="B1155" t="s">
        <v>882</v>
      </c>
      <c r="C1155" s="27" t="s">
        <v>907</v>
      </c>
      <c r="D1155" t="s">
        <v>326</v>
      </c>
      <c r="E1155">
        <v>2021</v>
      </c>
      <c r="F1155">
        <v>5.0199999999999996</v>
      </c>
      <c r="G1155" t="s">
        <v>365</v>
      </c>
      <c r="H1155" t="s">
        <v>515</v>
      </c>
      <c r="I1155">
        <v>0</v>
      </c>
      <c r="J1155" t="s">
        <v>482</v>
      </c>
      <c r="K1155" t="s">
        <v>723</v>
      </c>
      <c r="L1155" t="s">
        <v>723</v>
      </c>
      <c r="M1155" t="s">
        <v>723</v>
      </c>
      <c r="N1155" t="s">
        <v>723</v>
      </c>
      <c r="O1155" t="s">
        <v>723</v>
      </c>
      <c r="P1155" t="s">
        <v>723</v>
      </c>
      <c r="Q1155" t="s">
        <v>723</v>
      </c>
      <c r="R1155" t="s">
        <v>723</v>
      </c>
      <c r="S1155" t="s">
        <v>723</v>
      </c>
      <c r="T1155" t="s">
        <v>723</v>
      </c>
      <c r="U1155" t="s">
        <v>723</v>
      </c>
      <c r="V1155" t="s">
        <v>723</v>
      </c>
      <c r="W1155" t="s">
        <v>723</v>
      </c>
      <c r="X1155" t="s">
        <v>723</v>
      </c>
      <c r="Y1155" t="s">
        <v>723</v>
      </c>
      <c r="Z1155" t="s">
        <v>723</v>
      </c>
      <c r="AA1155" t="s">
        <v>723</v>
      </c>
      <c r="AB1155" t="s">
        <v>723</v>
      </c>
      <c r="AC1155" t="s">
        <v>723</v>
      </c>
      <c r="AD1155" t="s">
        <v>723</v>
      </c>
      <c r="AE1155" t="s">
        <v>723</v>
      </c>
      <c r="AF1155" t="s">
        <v>723</v>
      </c>
      <c r="AG1155" t="s">
        <v>723</v>
      </c>
      <c r="AH1155" t="s">
        <v>723</v>
      </c>
      <c r="AI1155" t="s">
        <v>723</v>
      </c>
      <c r="AJ1155" t="s">
        <v>723</v>
      </c>
      <c r="AK1155" t="s">
        <v>723</v>
      </c>
      <c r="AL1155" t="s">
        <v>723</v>
      </c>
      <c r="AM1155" t="s">
        <v>723</v>
      </c>
      <c r="AN1155" t="s">
        <v>723</v>
      </c>
      <c r="AO1155" t="s">
        <v>723</v>
      </c>
      <c r="AP1155" t="s">
        <v>723</v>
      </c>
      <c r="AQ1155" t="s">
        <v>723</v>
      </c>
      <c r="AR1155" t="s">
        <v>723</v>
      </c>
      <c r="AS1155" t="s">
        <v>723</v>
      </c>
      <c r="AT1155" t="s">
        <v>723</v>
      </c>
      <c r="AU1155" t="s">
        <v>723</v>
      </c>
      <c r="AV1155" t="s">
        <v>723</v>
      </c>
      <c r="AW1155" t="s">
        <v>723</v>
      </c>
      <c r="AX1155" t="s">
        <v>723</v>
      </c>
      <c r="AY1155" t="s">
        <v>723</v>
      </c>
      <c r="AZ1155" t="s">
        <v>723</v>
      </c>
      <c r="BA1155" t="s">
        <v>723</v>
      </c>
      <c r="BB1155" t="s">
        <v>723</v>
      </c>
      <c r="BC1155" t="s">
        <v>723</v>
      </c>
      <c r="BD1155" t="s">
        <v>723</v>
      </c>
      <c r="BE1155" t="s">
        <v>723</v>
      </c>
      <c r="BF1155" t="s">
        <v>723</v>
      </c>
      <c r="BG1155" t="s">
        <v>723</v>
      </c>
      <c r="BH1155" t="s">
        <v>723</v>
      </c>
      <c r="BI1155" t="s">
        <v>723</v>
      </c>
      <c r="BJ1155" t="s">
        <v>723</v>
      </c>
      <c r="BK1155" t="s">
        <v>723</v>
      </c>
      <c r="BL1155" t="s">
        <v>723</v>
      </c>
      <c r="BM1155" t="s">
        <v>723</v>
      </c>
      <c r="BN1155" t="s">
        <v>723</v>
      </c>
      <c r="BO1155" t="s">
        <v>723</v>
      </c>
      <c r="BP1155" t="s">
        <v>723</v>
      </c>
      <c r="BQ1155" t="s">
        <v>723</v>
      </c>
      <c r="BR1155" t="s">
        <v>723</v>
      </c>
      <c r="BS1155" t="s">
        <v>723</v>
      </c>
      <c r="BT1155" t="s">
        <v>723</v>
      </c>
      <c r="BU1155" t="s">
        <v>723</v>
      </c>
      <c r="BV1155" t="s">
        <v>723</v>
      </c>
      <c r="BW1155" t="s">
        <v>723</v>
      </c>
      <c r="BX1155" t="s">
        <v>723</v>
      </c>
      <c r="BY1155" t="s">
        <v>723</v>
      </c>
      <c r="BZ1155" t="s">
        <v>723</v>
      </c>
      <c r="CA1155" t="s">
        <v>723</v>
      </c>
      <c r="CB1155" t="s">
        <v>723</v>
      </c>
      <c r="CC1155" t="s">
        <v>723</v>
      </c>
      <c r="CD1155" t="s">
        <v>723</v>
      </c>
      <c r="CE1155" t="s">
        <v>723</v>
      </c>
      <c r="CF1155" t="s">
        <v>723</v>
      </c>
      <c r="CG1155" t="s">
        <v>723</v>
      </c>
      <c r="CH1155" t="s">
        <v>723</v>
      </c>
      <c r="CI1155" t="s">
        <v>723</v>
      </c>
      <c r="CJ1155" t="s">
        <v>723</v>
      </c>
      <c r="CK1155" t="s">
        <v>723</v>
      </c>
      <c r="CL1155" t="s">
        <v>723</v>
      </c>
      <c r="CM1155" t="s">
        <v>723</v>
      </c>
      <c r="CN1155" t="s">
        <v>723</v>
      </c>
      <c r="CO1155" t="s">
        <v>723</v>
      </c>
      <c r="CP1155" t="s">
        <v>723</v>
      </c>
      <c r="CQ1155" t="s">
        <v>723</v>
      </c>
      <c r="CR1155" t="s">
        <v>723</v>
      </c>
      <c r="CS1155" t="s">
        <v>723</v>
      </c>
      <c r="CT1155" t="s">
        <v>723</v>
      </c>
      <c r="CU1155" t="s">
        <v>723</v>
      </c>
      <c r="CV1155" t="s">
        <v>723</v>
      </c>
      <c r="CW1155" t="s">
        <v>723</v>
      </c>
      <c r="CX1155" t="s">
        <v>723</v>
      </c>
      <c r="CY1155" t="s">
        <v>723</v>
      </c>
      <c r="CZ1155" t="s">
        <v>723</v>
      </c>
      <c r="DA1155" t="s">
        <v>723</v>
      </c>
      <c r="DB1155" t="s">
        <v>723</v>
      </c>
      <c r="DC1155" t="s">
        <v>723</v>
      </c>
      <c r="DD1155" t="s">
        <v>723</v>
      </c>
      <c r="DE1155" t="s">
        <v>723</v>
      </c>
      <c r="DF1155" t="s">
        <v>723</v>
      </c>
      <c r="DG1155" t="s">
        <v>723</v>
      </c>
      <c r="DH1155" t="s">
        <v>723</v>
      </c>
      <c r="DI1155" t="s">
        <v>723</v>
      </c>
      <c r="DJ1155" t="s">
        <v>723</v>
      </c>
      <c r="DK1155" t="s">
        <v>723</v>
      </c>
      <c r="DL1155" t="s">
        <v>723</v>
      </c>
      <c r="DM1155" t="s">
        <v>723</v>
      </c>
      <c r="DN1155" t="s">
        <v>723</v>
      </c>
      <c r="DO1155" t="s">
        <v>723</v>
      </c>
      <c r="DP1155" t="s">
        <v>723</v>
      </c>
      <c r="DQ1155" t="s">
        <v>723</v>
      </c>
      <c r="DR1155" t="s">
        <v>723</v>
      </c>
      <c r="DS1155" t="s">
        <v>723</v>
      </c>
      <c r="DT1155" t="s">
        <v>723</v>
      </c>
      <c r="DU1155" t="s">
        <v>723</v>
      </c>
      <c r="DV1155" t="s">
        <v>723</v>
      </c>
      <c r="DW1155" t="s">
        <v>723</v>
      </c>
      <c r="DX1155" t="s">
        <v>723</v>
      </c>
      <c r="DY1155" t="s">
        <v>723</v>
      </c>
      <c r="DZ1155" t="s">
        <v>669</v>
      </c>
      <c r="EA1155" t="s">
        <v>669</v>
      </c>
      <c r="EB1155" t="s">
        <v>669</v>
      </c>
      <c r="EC1155" t="s">
        <v>669</v>
      </c>
      <c r="ED1155" t="s">
        <v>669</v>
      </c>
      <c r="EE1155" t="s">
        <v>669</v>
      </c>
      <c r="EF1155" t="s">
        <v>669</v>
      </c>
      <c r="EG1155" t="s">
        <v>669</v>
      </c>
      <c r="EH1155" t="s">
        <v>669</v>
      </c>
      <c r="EI1155" t="s">
        <v>669</v>
      </c>
      <c r="EJ1155" t="s">
        <v>669</v>
      </c>
      <c r="EK1155" t="s">
        <v>669</v>
      </c>
      <c r="EL1155" t="s">
        <v>669</v>
      </c>
      <c r="EM1155" t="s">
        <v>669</v>
      </c>
      <c r="EN1155" t="s">
        <v>669</v>
      </c>
      <c r="EO1155" t="s">
        <v>669</v>
      </c>
      <c r="EP1155" t="s">
        <v>669</v>
      </c>
      <c r="EQ1155" t="s">
        <v>669</v>
      </c>
      <c r="ER1155" t="s">
        <v>669</v>
      </c>
      <c r="ES1155" t="s">
        <v>669</v>
      </c>
      <c r="ET1155" t="s">
        <v>669</v>
      </c>
      <c r="EU1155" t="s">
        <v>669</v>
      </c>
      <c r="EV1155" t="s">
        <v>669</v>
      </c>
      <c r="EW1155" t="s">
        <v>669</v>
      </c>
      <c r="EX1155" t="s">
        <v>669</v>
      </c>
    </row>
    <row r="1156" spans="1:154" x14ac:dyDescent="0.2">
      <c r="A1156" s="64" t="str">
        <f t="shared" si="17"/>
        <v>2021BBSUBPCSource date</v>
      </c>
      <c r="B1156" t="s">
        <v>882</v>
      </c>
      <c r="C1156" s="27" t="s">
        <v>907</v>
      </c>
      <c r="D1156" t="s">
        <v>326</v>
      </c>
      <c r="E1156">
        <v>2021</v>
      </c>
      <c r="F1156">
        <v>5.0199999999999996</v>
      </c>
      <c r="G1156" t="s">
        <v>365</v>
      </c>
      <c r="H1156" t="s">
        <v>515</v>
      </c>
      <c r="I1156">
        <v>0</v>
      </c>
      <c r="J1156" t="s">
        <v>483</v>
      </c>
      <c r="K1156">
        <v>45108</v>
      </c>
      <c r="L1156">
        <v>45108</v>
      </c>
      <c r="M1156">
        <v>45108</v>
      </c>
      <c r="N1156">
        <v>45108</v>
      </c>
      <c r="O1156">
        <v>45108</v>
      </c>
      <c r="P1156">
        <v>45108</v>
      </c>
      <c r="Q1156">
        <v>45108</v>
      </c>
      <c r="R1156">
        <v>45108</v>
      </c>
      <c r="S1156">
        <v>45108</v>
      </c>
      <c r="T1156">
        <v>45108</v>
      </c>
      <c r="U1156">
        <v>45108</v>
      </c>
      <c r="V1156">
        <v>45108</v>
      </c>
      <c r="W1156">
        <v>45108</v>
      </c>
      <c r="X1156">
        <v>45108</v>
      </c>
      <c r="Y1156">
        <v>45108</v>
      </c>
      <c r="Z1156">
        <v>45108</v>
      </c>
      <c r="AA1156">
        <v>45108</v>
      </c>
      <c r="AB1156">
        <v>45108</v>
      </c>
      <c r="AC1156">
        <v>45108</v>
      </c>
      <c r="AD1156">
        <v>45108</v>
      </c>
      <c r="AE1156">
        <v>45108</v>
      </c>
      <c r="AF1156">
        <v>45108</v>
      </c>
      <c r="AG1156">
        <v>45108</v>
      </c>
      <c r="AH1156">
        <v>45108</v>
      </c>
      <c r="AI1156">
        <v>45108</v>
      </c>
      <c r="AJ1156">
        <v>45108</v>
      </c>
      <c r="AK1156">
        <v>45108</v>
      </c>
      <c r="AL1156">
        <v>45108</v>
      </c>
      <c r="AM1156">
        <v>45108</v>
      </c>
      <c r="AN1156">
        <v>45108</v>
      </c>
      <c r="AO1156">
        <v>45108</v>
      </c>
      <c r="AP1156">
        <v>45108</v>
      </c>
      <c r="AQ1156">
        <v>45108</v>
      </c>
      <c r="AR1156">
        <v>45108</v>
      </c>
      <c r="AS1156">
        <v>45108</v>
      </c>
      <c r="AT1156">
        <v>45108</v>
      </c>
      <c r="AU1156">
        <v>45108</v>
      </c>
      <c r="AV1156">
        <v>45108</v>
      </c>
      <c r="AW1156">
        <v>45108</v>
      </c>
      <c r="AX1156">
        <v>45108</v>
      </c>
      <c r="AY1156">
        <v>45108</v>
      </c>
      <c r="AZ1156">
        <v>45108</v>
      </c>
      <c r="BA1156">
        <v>45108</v>
      </c>
      <c r="BB1156">
        <v>45108</v>
      </c>
      <c r="BC1156">
        <v>45108</v>
      </c>
      <c r="BD1156">
        <v>45108</v>
      </c>
      <c r="BE1156">
        <v>45108</v>
      </c>
      <c r="BF1156">
        <v>45108</v>
      </c>
      <c r="BG1156">
        <v>45108</v>
      </c>
      <c r="BH1156">
        <v>45108</v>
      </c>
      <c r="BI1156">
        <v>45108</v>
      </c>
      <c r="BJ1156">
        <v>45108</v>
      </c>
      <c r="BK1156">
        <v>45108</v>
      </c>
      <c r="BL1156">
        <v>45108</v>
      </c>
      <c r="BM1156">
        <v>45108</v>
      </c>
      <c r="BN1156">
        <v>45108</v>
      </c>
      <c r="BO1156">
        <v>45108</v>
      </c>
      <c r="BP1156">
        <v>45108</v>
      </c>
      <c r="BQ1156">
        <v>45108</v>
      </c>
      <c r="BR1156">
        <v>45108</v>
      </c>
      <c r="BS1156">
        <v>45108</v>
      </c>
      <c r="BT1156">
        <v>45108</v>
      </c>
      <c r="BU1156">
        <v>45108</v>
      </c>
      <c r="BV1156">
        <v>45108</v>
      </c>
      <c r="BW1156">
        <v>45108</v>
      </c>
      <c r="BX1156">
        <v>45108</v>
      </c>
      <c r="BY1156">
        <v>45108</v>
      </c>
      <c r="BZ1156">
        <v>45108</v>
      </c>
      <c r="CA1156">
        <v>45108</v>
      </c>
      <c r="CB1156">
        <v>45108</v>
      </c>
      <c r="CC1156">
        <v>45108</v>
      </c>
      <c r="CD1156">
        <v>45108</v>
      </c>
      <c r="CE1156">
        <v>45108</v>
      </c>
      <c r="CF1156">
        <v>45108</v>
      </c>
      <c r="CG1156">
        <v>45108</v>
      </c>
      <c r="CH1156">
        <v>45108</v>
      </c>
      <c r="CI1156">
        <v>45108</v>
      </c>
      <c r="CJ1156">
        <v>45108</v>
      </c>
      <c r="CK1156">
        <v>45108</v>
      </c>
      <c r="CL1156">
        <v>45108</v>
      </c>
      <c r="CM1156">
        <v>45108</v>
      </c>
      <c r="CN1156">
        <v>45108</v>
      </c>
      <c r="CO1156">
        <v>45108</v>
      </c>
      <c r="CP1156">
        <v>45108</v>
      </c>
      <c r="CQ1156">
        <v>45108</v>
      </c>
      <c r="CR1156">
        <v>45108</v>
      </c>
      <c r="CS1156">
        <v>45108</v>
      </c>
      <c r="CT1156">
        <v>45108</v>
      </c>
      <c r="CU1156">
        <v>45108</v>
      </c>
      <c r="CV1156">
        <v>45108</v>
      </c>
      <c r="CW1156">
        <v>45108</v>
      </c>
      <c r="CX1156">
        <v>45108</v>
      </c>
      <c r="CY1156">
        <v>45108</v>
      </c>
      <c r="CZ1156">
        <v>45108</v>
      </c>
      <c r="DA1156">
        <v>45108</v>
      </c>
      <c r="DB1156">
        <v>45108</v>
      </c>
      <c r="DC1156">
        <v>45108</v>
      </c>
      <c r="DD1156">
        <v>45108</v>
      </c>
      <c r="DE1156">
        <v>45108</v>
      </c>
      <c r="DF1156">
        <v>45108</v>
      </c>
      <c r="DG1156">
        <v>45108</v>
      </c>
      <c r="DH1156">
        <v>45108</v>
      </c>
      <c r="DI1156">
        <v>45108</v>
      </c>
      <c r="DJ1156">
        <v>45108</v>
      </c>
      <c r="DK1156">
        <v>45108</v>
      </c>
      <c r="DL1156">
        <v>45108</v>
      </c>
      <c r="DM1156">
        <v>45108</v>
      </c>
      <c r="DN1156">
        <v>45108</v>
      </c>
      <c r="DO1156">
        <v>45108</v>
      </c>
      <c r="DP1156">
        <v>45108</v>
      </c>
      <c r="DQ1156">
        <v>45108</v>
      </c>
      <c r="DR1156">
        <v>45108</v>
      </c>
      <c r="DS1156">
        <v>45108</v>
      </c>
      <c r="DT1156">
        <v>45108</v>
      </c>
      <c r="DU1156">
        <v>45108</v>
      </c>
      <c r="DV1156">
        <v>45108</v>
      </c>
      <c r="DW1156">
        <v>45108</v>
      </c>
      <c r="DX1156">
        <v>45108</v>
      </c>
      <c r="DY1156">
        <v>45108</v>
      </c>
      <c r="DZ1156">
        <v>2024</v>
      </c>
      <c r="EA1156">
        <v>2024</v>
      </c>
      <c r="EB1156">
        <v>2024</v>
      </c>
      <c r="EC1156">
        <v>2024</v>
      </c>
      <c r="ED1156">
        <v>2024</v>
      </c>
      <c r="EE1156">
        <v>2024</v>
      </c>
      <c r="EF1156">
        <v>2024</v>
      </c>
      <c r="EG1156">
        <v>2024</v>
      </c>
      <c r="EH1156">
        <v>2024</v>
      </c>
      <c r="EI1156">
        <v>2024</v>
      </c>
      <c r="EJ1156">
        <v>2024</v>
      </c>
      <c r="EK1156">
        <v>2024</v>
      </c>
      <c r="EL1156">
        <v>2024</v>
      </c>
      <c r="EM1156">
        <v>2024</v>
      </c>
      <c r="EN1156">
        <v>2024</v>
      </c>
      <c r="EO1156">
        <v>2024</v>
      </c>
      <c r="EP1156">
        <v>2024</v>
      </c>
      <c r="EQ1156">
        <v>2024</v>
      </c>
      <c r="ER1156">
        <v>2024</v>
      </c>
      <c r="ES1156">
        <v>2024</v>
      </c>
      <c r="ET1156">
        <v>2024</v>
      </c>
      <c r="EU1156">
        <v>2024</v>
      </c>
      <c r="EV1156">
        <v>2024</v>
      </c>
      <c r="EW1156">
        <v>2024</v>
      </c>
      <c r="EX1156">
        <v>2024</v>
      </c>
    </row>
    <row r="1157" spans="1:154" x14ac:dyDescent="0.2">
      <c r="A1157" s="64" t="str">
        <f t="shared" si="17"/>
        <v>2021BBSUBPCNote</v>
      </c>
      <c r="B1157" t="s">
        <v>882</v>
      </c>
      <c r="C1157" s="27" t="s">
        <v>907</v>
      </c>
      <c r="D1157" t="s">
        <v>326</v>
      </c>
      <c r="E1157">
        <v>2021</v>
      </c>
      <c r="F1157">
        <v>5.0199999999999996</v>
      </c>
      <c r="G1157" t="s">
        <v>365</v>
      </c>
      <c r="H1157" t="s">
        <v>515</v>
      </c>
      <c r="I1157">
        <v>0</v>
      </c>
      <c r="J1157" t="s">
        <v>484</v>
      </c>
    </row>
    <row r="1158" spans="1:154" x14ac:dyDescent="0.2">
      <c r="A1158" s="64" t="str">
        <f t="shared" ref="A1158:A1221" si="18">E1158&amp;G1158&amp;J1158</f>
        <v>2021MOBBBSUBPCValue</v>
      </c>
      <c r="B1158" t="s">
        <v>882</v>
      </c>
      <c r="C1158" s="27" t="s">
        <v>907</v>
      </c>
      <c r="D1158" t="s">
        <v>326</v>
      </c>
      <c r="E1158">
        <v>2021</v>
      </c>
      <c r="F1158">
        <v>5.03</v>
      </c>
      <c r="G1158" t="s">
        <v>366</v>
      </c>
      <c r="H1158" t="s">
        <v>516</v>
      </c>
      <c r="I1158">
        <v>0</v>
      </c>
      <c r="J1158" t="s">
        <v>478</v>
      </c>
      <c r="K1158">
        <v>69.713462309999997</v>
      </c>
      <c r="L1158">
        <v>91.459572570000006</v>
      </c>
      <c r="M1158">
        <v>19.855341339999999</v>
      </c>
      <c r="N1158">
        <v>80.43651998</v>
      </c>
      <c r="O1158">
        <v>83.674732890000001</v>
      </c>
      <c r="P1158">
        <v>123.3772383</v>
      </c>
      <c r="Q1158">
        <v>108.20466209999999</v>
      </c>
      <c r="R1158">
        <v>68.579082189999994</v>
      </c>
      <c r="S1158">
        <v>125.9748936</v>
      </c>
      <c r="T1158">
        <v>58.125840279999998</v>
      </c>
      <c r="U1158">
        <v>43.26433007</v>
      </c>
      <c r="V1158">
        <v>89.415299599999997</v>
      </c>
      <c r="W1158">
        <v>26.100418390000002</v>
      </c>
      <c r="X1158">
        <v>82.275047880000002</v>
      </c>
      <c r="Y1158">
        <v>46.430726579999998</v>
      </c>
      <c r="Z1158">
        <v>87.973776330000007</v>
      </c>
      <c r="AA1158">
        <v>89.466283619999999</v>
      </c>
      <c r="AB1158">
        <v>105.9044236</v>
      </c>
      <c r="AC1158">
        <v>98.094812200000007</v>
      </c>
      <c r="AD1158">
        <v>40.850162169999997</v>
      </c>
      <c r="AE1158">
        <v>71.309848149999993</v>
      </c>
      <c r="AF1158">
        <v>100.82482589999999</v>
      </c>
      <c r="AG1158">
        <v>95.791808000000003</v>
      </c>
      <c r="AH1158">
        <v>61.760467589999998</v>
      </c>
      <c r="AI1158">
        <v>90.603140089999997</v>
      </c>
      <c r="AJ1158">
        <v>73.293901680000005</v>
      </c>
      <c r="AK1158">
        <v>105.8904237</v>
      </c>
      <c r="AL1158">
        <v>68.428040539999998</v>
      </c>
      <c r="AM1158">
        <v>95.991046960000006</v>
      </c>
      <c r="AN1158">
        <v>137.87756569999999</v>
      </c>
      <c r="AO1158">
        <v>69.896616839999993</v>
      </c>
      <c r="AP1158">
        <v>55.972969980000002</v>
      </c>
      <c r="AQ1158">
        <v>61.669189379999999</v>
      </c>
      <c r="AR1158">
        <v>62.295968440000003</v>
      </c>
      <c r="AS1158">
        <v>164.69930289999999</v>
      </c>
      <c r="AT1158">
        <v>156.07288080000001</v>
      </c>
      <c r="AU1158">
        <v>100.4853392</v>
      </c>
      <c r="AV1158">
        <v>86.433565099999996</v>
      </c>
      <c r="AW1158">
        <v>91.185195960000001</v>
      </c>
      <c r="AX1158">
        <v>82.386027990000002</v>
      </c>
      <c r="AY1158">
        <v>87.814157829999999</v>
      </c>
      <c r="AZ1158">
        <v>16.78657638</v>
      </c>
      <c r="BA1158">
        <v>42.792031389999998</v>
      </c>
      <c r="BB1158">
        <v>75.44474314</v>
      </c>
      <c r="BC1158">
        <v>114.3349997</v>
      </c>
      <c r="BD1158">
        <v>51.928293089999997</v>
      </c>
      <c r="BE1158">
        <v>104.8326216</v>
      </c>
      <c r="BF1158">
        <v>89.021323390000006</v>
      </c>
      <c r="BG1158">
        <v>104.35990320000001</v>
      </c>
      <c r="BH1158">
        <v>119.89736790000001</v>
      </c>
      <c r="BI1158">
        <v>94.678186240000002</v>
      </c>
      <c r="BJ1158">
        <v>61.762791280000002</v>
      </c>
      <c r="BK1158">
        <v>216.09270509999999</v>
      </c>
      <c r="BL1158">
        <v>63.940611169999997</v>
      </c>
      <c r="BM1158">
        <v>93.887306249999995</v>
      </c>
      <c r="BN1158">
        <v>48.36840574</v>
      </c>
      <c r="BO1158">
        <v>115.5996554</v>
      </c>
      <c r="BP1158">
        <v>124.8172892</v>
      </c>
      <c r="BQ1158">
        <v>124.724008</v>
      </c>
      <c r="BR1158">
        <v>48.30495561</v>
      </c>
      <c r="BS1158">
        <v>140.47158429999999</v>
      </c>
      <c r="BT1158">
        <v>76.789164040000003</v>
      </c>
      <c r="BU1158">
        <v>113.1316645</v>
      </c>
      <c r="BV1158">
        <v>111.96478430000001</v>
      </c>
      <c r="BW1158">
        <v>65.339031539999993</v>
      </c>
      <c r="BX1158">
        <v>35.209849419999998</v>
      </c>
      <c r="BY1158">
        <v>116.9795427</v>
      </c>
      <c r="BZ1158">
        <v>44.158086769999997</v>
      </c>
      <c r="CA1158">
        <v>82.217021950000003</v>
      </c>
      <c r="CB1158">
        <v>95.975737929999994</v>
      </c>
      <c r="CC1158">
        <v>80.459432699999994</v>
      </c>
      <c r="CD1158">
        <v>76.863066470000007</v>
      </c>
      <c r="CE1158">
        <v>108.66444970000001</v>
      </c>
      <c r="CF1158">
        <v>85.771991959999994</v>
      </c>
      <c r="CG1158">
        <v>75.163056319999995</v>
      </c>
      <c r="CH1158">
        <v>70.940356710000003</v>
      </c>
      <c r="CI1158">
        <v>46.832647690000002</v>
      </c>
      <c r="CJ1158">
        <v>132.64335879999999</v>
      </c>
      <c r="CK1158">
        <v>97.236059080000004</v>
      </c>
      <c r="CL1158">
        <v>49.694466830000003</v>
      </c>
      <c r="CM1158">
        <v>41.252960649999999</v>
      </c>
      <c r="CN1158">
        <v>120.1852828</v>
      </c>
      <c r="CO1158">
        <v>40.184084329999997</v>
      </c>
      <c r="CP1158">
        <v>82.410983990000005</v>
      </c>
      <c r="CQ1158">
        <v>66.059982000000005</v>
      </c>
      <c r="CR1158">
        <v>65.327146049999996</v>
      </c>
      <c r="CS1158">
        <v>67.438788860000003</v>
      </c>
      <c r="CT1158">
        <v>194.43921449999999</v>
      </c>
      <c r="CU1158">
        <v>80.037117190000004</v>
      </c>
      <c r="CV1158">
        <v>125.57194010000001</v>
      </c>
      <c r="CW1158">
        <v>91.152995379999993</v>
      </c>
      <c r="CX1158">
        <v>42.20653592</v>
      </c>
      <c r="CY1158">
        <v>114.95269089999999</v>
      </c>
      <c r="CZ1158">
        <v>67.952850190000007</v>
      </c>
      <c r="DA1158">
        <v>94.785904830000007</v>
      </c>
      <c r="DB1158">
        <v>19.26050253</v>
      </c>
      <c r="DC1158">
        <v>142.89316009999999</v>
      </c>
      <c r="DD1158">
        <v>88.395180150000002</v>
      </c>
      <c r="DE1158">
        <v>86.203091079999993</v>
      </c>
      <c r="DF1158">
        <v>111.60798370000001</v>
      </c>
      <c r="DG1158">
        <v>103.9413491</v>
      </c>
      <c r="DH1158">
        <v>72.247588879999995</v>
      </c>
      <c r="DI1158">
        <v>125.6393837</v>
      </c>
      <c r="DJ1158">
        <v>101.4077376</v>
      </c>
      <c r="DK1158">
        <v>22.710148700000001</v>
      </c>
      <c r="DL1158">
        <v>13.851314739999999</v>
      </c>
      <c r="DM1158">
        <v>88.225833059999999</v>
      </c>
      <c r="DN1158">
        <v>40.068649479999998</v>
      </c>
      <c r="DO1158">
        <v>73.903590800000003</v>
      </c>
      <c r="DP1158">
        <v>78.004876850000002</v>
      </c>
      <c r="DQ1158">
        <v>238.80580219999999</v>
      </c>
      <c r="DR1158">
        <v>109.00324089999999</v>
      </c>
      <c r="DS1158">
        <v>147.43254519999999</v>
      </c>
      <c r="DT1158">
        <v>102.07486969999999</v>
      </c>
      <c r="DU1158">
        <v>93.547516340000001</v>
      </c>
      <c r="DV1158">
        <v>43.745429389999998</v>
      </c>
      <c r="DW1158">
        <v>80.807421230000003</v>
      </c>
      <c r="DX1158">
        <v>53.994769050000002</v>
      </c>
      <c r="DY1158">
        <v>55.490576509999997</v>
      </c>
      <c r="DZ1158">
        <v>86.261840965546213</v>
      </c>
      <c r="EA1158">
        <v>93.350395011052612</v>
      </c>
      <c r="EB1158">
        <v>98.90680260522727</v>
      </c>
      <c r="EC1158">
        <v>107.29655531214287</v>
      </c>
      <c r="ED1158">
        <v>54.248924092631583</v>
      </c>
      <c r="EE1158">
        <v>69.85743143173913</v>
      </c>
      <c r="EF1158">
        <v>53.863690853999991</v>
      </c>
      <c r="EG1158">
        <v>90.036985961666673</v>
      </c>
      <c r="EH1158">
        <v>75.54885226750001</v>
      </c>
      <c r="EI1158">
        <v>66.643800606666659</v>
      </c>
      <c r="EJ1158">
        <v>74.794354209000019</v>
      </c>
      <c r="EK1158">
        <v>81.936622781428568</v>
      </c>
      <c r="EL1158">
        <v>126.12698592999999</v>
      </c>
      <c r="EM1158">
        <v>104.466056862</v>
      </c>
      <c r="EN1158">
        <v>119.99563653</v>
      </c>
      <c r="EO1158">
        <v>66.059798526153841</v>
      </c>
      <c r="EP1158">
        <v>49.406863796249993</v>
      </c>
      <c r="EQ1158">
        <v>93.447141920000007</v>
      </c>
      <c r="ER1158">
        <v>47.12236875</v>
      </c>
      <c r="ES1158">
        <v>87.626396675000009</v>
      </c>
      <c r="ET1158">
        <v>136.03248308571432</v>
      </c>
      <c r="EU1158">
        <v>35.208743659999996</v>
      </c>
      <c r="EV1158">
        <v>79.397053398857153</v>
      </c>
      <c r="EW1158">
        <v>62.078576543529408</v>
      </c>
      <c r="EX1158">
        <v>113.79903540913038</v>
      </c>
    </row>
    <row r="1159" spans="1:154" x14ac:dyDescent="0.2">
      <c r="A1159" s="64" t="str">
        <f t="shared" si="18"/>
        <v>2021MOBBBSUBPCScore</v>
      </c>
      <c r="B1159" t="s">
        <v>882</v>
      </c>
      <c r="C1159" s="27" t="s">
        <v>907</v>
      </c>
      <c r="D1159" t="s">
        <v>326</v>
      </c>
      <c r="E1159">
        <v>2021</v>
      </c>
      <c r="F1159">
        <v>5.03</v>
      </c>
      <c r="G1159" t="s">
        <v>366</v>
      </c>
      <c r="H1159" t="s">
        <v>516</v>
      </c>
      <c r="I1159">
        <v>0</v>
      </c>
      <c r="J1159" t="s">
        <v>479</v>
      </c>
      <c r="K1159">
        <v>4.4856731154999991</v>
      </c>
      <c r="L1159">
        <v>5.5729786285000005</v>
      </c>
      <c r="M1159">
        <v>1.9927670669999999</v>
      </c>
      <c r="N1159">
        <v>5.0218259990000007</v>
      </c>
      <c r="O1159">
        <v>5.1837366444999997</v>
      </c>
      <c r="P1159">
        <v>7</v>
      </c>
      <c r="Q1159">
        <v>6.4102331049999997</v>
      </c>
      <c r="R1159">
        <v>4.4289541095000002</v>
      </c>
      <c r="S1159">
        <v>7</v>
      </c>
      <c r="T1159">
        <v>3.9062920139999999</v>
      </c>
      <c r="U1159">
        <v>3.1632165034999997</v>
      </c>
      <c r="V1159">
        <v>5.4707649800000002</v>
      </c>
      <c r="W1159">
        <v>2.3050209195</v>
      </c>
      <c r="X1159">
        <v>5.1137523939999996</v>
      </c>
      <c r="Y1159">
        <v>3.3215363290000002</v>
      </c>
      <c r="Z1159">
        <v>5.3986888165</v>
      </c>
      <c r="AA1159">
        <v>5.4733141810000001</v>
      </c>
      <c r="AB1159">
        <v>6.2952211800000004</v>
      </c>
      <c r="AC1159">
        <v>5.9047406100000002</v>
      </c>
      <c r="AD1159">
        <v>3.0425081084999999</v>
      </c>
      <c r="AE1159">
        <v>4.5654924074999998</v>
      </c>
      <c r="AF1159">
        <v>6.0412412949999998</v>
      </c>
      <c r="AG1159">
        <v>5.7895904000000007</v>
      </c>
      <c r="AH1159">
        <v>4.0880233794999992</v>
      </c>
      <c r="AI1159">
        <v>5.5301570044999995</v>
      </c>
      <c r="AJ1159">
        <v>4.6646950839999999</v>
      </c>
      <c r="AK1159">
        <v>6.2945211849999998</v>
      </c>
      <c r="AL1159">
        <v>4.4214020270000001</v>
      </c>
      <c r="AM1159">
        <v>5.7995523480000006</v>
      </c>
      <c r="AN1159">
        <v>7</v>
      </c>
      <c r="AO1159">
        <v>4.4948308419999989</v>
      </c>
      <c r="AP1159">
        <v>3.7986484990000005</v>
      </c>
      <c r="AQ1159">
        <v>4.0834594690000001</v>
      </c>
      <c r="AR1159">
        <v>4.1147984219999998</v>
      </c>
      <c r="AS1159">
        <v>7</v>
      </c>
      <c r="AT1159">
        <v>7</v>
      </c>
      <c r="AU1159">
        <v>6.0242669599999994</v>
      </c>
      <c r="AV1159">
        <v>5.3216782550000001</v>
      </c>
      <c r="AW1159">
        <v>5.5592597979999994</v>
      </c>
      <c r="AX1159">
        <v>5.1193013994999994</v>
      </c>
      <c r="AY1159">
        <v>5.3907078915</v>
      </c>
      <c r="AZ1159">
        <v>1.8393288190000001</v>
      </c>
      <c r="BA1159">
        <v>3.1396015694999999</v>
      </c>
      <c r="BB1159">
        <v>4.7722371569999993</v>
      </c>
      <c r="BC1159">
        <v>6.7167499849999999</v>
      </c>
      <c r="BD1159">
        <v>3.5964146545000002</v>
      </c>
      <c r="BE1159">
        <v>6.2416310799999994</v>
      </c>
      <c r="BF1159">
        <v>5.4510661694999998</v>
      </c>
      <c r="BG1159">
        <v>6.2179951600000001</v>
      </c>
      <c r="BH1159">
        <v>6.9948683950000001</v>
      </c>
      <c r="BI1159">
        <v>5.7339093119999998</v>
      </c>
      <c r="BJ1159">
        <v>4.0881395639999996</v>
      </c>
      <c r="BK1159">
        <v>7</v>
      </c>
      <c r="BL1159">
        <v>4.1970305584999998</v>
      </c>
      <c r="BM1159">
        <v>5.6943653124999996</v>
      </c>
      <c r="BN1159">
        <v>3.418420287</v>
      </c>
      <c r="BO1159">
        <v>6.7799827700000002</v>
      </c>
      <c r="BP1159">
        <v>7</v>
      </c>
      <c r="BQ1159">
        <v>7</v>
      </c>
      <c r="BR1159">
        <v>3.4152477805000001</v>
      </c>
      <c r="BS1159">
        <v>7</v>
      </c>
      <c r="BT1159">
        <v>4.8394582020000003</v>
      </c>
      <c r="BU1159">
        <v>6.6565832250000003</v>
      </c>
      <c r="BV1159">
        <v>6.5982392150000004</v>
      </c>
      <c r="BW1159">
        <v>4.2669515769999995</v>
      </c>
      <c r="BX1159">
        <v>2.7604924710000001</v>
      </c>
      <c r="BY1159">
        <v>6.8489771350000002</v>
      </c>
      <c r="BZ1159">
        <v>3.2079043384999997</v>
      </c>
      <c r="CA1159">
        <v>5.1108510975000003</v>
      </c>
      <c r="CB1159">
        <v>5.7987868965000002</v>
      </c>
      <c r="CC1159">
        <v>5.0229716349999993</v>
      </c>
      <c r="CD1159">
        <v>4.8431533235000011</v>
      </c>
      <c r="CE1159">
        <v>6.4332224849999999</v>
      </c>
      <c r="CF1159">
        <v>5.2885995980000002</v>
      </c>
      <c r="CG1159">
        <v>4.758152816</v>
      </c>
      <c r="CH1159">
        <v>4.5470178355000002</v>
      </c>
      <c r="CI1159">
        <v>3.3416323845000004</v>
      </c>
      <c r="CJ1159">
        <v>7</v>
      </c>
      <c r="CK1159">
        <v>5.8618029539999998</v>
      </c>
      <c r="CL1159">
        <v>3.4847233415000005</v>
      </c>
      <c r="CM1159">
        <v>3.0626480325000003</v>
      </c>
      <c r="CN1159">
        <v>7</v>
      </c>
      <c r="CO1159">
        <v>3.0092042165000001</v>
      </c>
      <c r="CP1159">
        <v>5.120549199500001</v>
      </c>
      <c r="CQ1159">
        <v>4.3029991000000001</v>
      </c>
      <c r="CR1159">
        <v>4.2663573024999994</v>
      </c>
      <c r="CS1159">
        <v>4.3719394429999996</v>
      </c>
      <c r="CT1159">
        <v>7</v>
      </c>
      <c r="CU1159">
        <v>5.0018558595000009</v>
      </c>
      <c r="CV1159">
        <v>7</v>
      </c>
      <c r="CW1159">
        <v>5.5576497689999993</v>
      </c>
      <c r="CX1159">
        <v>3.1103267959999998</v>
      </c>
      <c r="CY1159">
        <v>6.7476345449999995</v>
      </c>
      <c r="CZ1159">
        <v>4.3976425095000007</v>
      </c>
      <c r="DA1159">
        <v>5.7392952415000007</v>
      </c>
      <c r="DB1159">
        <v>1.9630251265000001</v>
      </c>
      <c r="DC1159">
        <v>7</v>
      </c>
      <c r="DD1159">
        <v>5.4197590075000006</v>
      </c>
      <c r="DE1159">
        <v>5.3101545539999995</v>
      </c>
      <c r="DF1159">
        <v>6.5803991850000001</v>
      </c>
      <c r="DG1159">
        <v>6.1970674549999991</v>
      </c>
      <c r="DH1159">
        <v>4.6123794440000001</v>
      </c>
      <c r="DI1159">
        <v>7</v>
      </c>
      <c r="DJ1159">
        <v>6.07038688</v>
      </c>
      <c r="DK1159">
        <v>2.1355074350000001</v>
      </c>
      <c r="DL1159">
        <v>1.692565737</v>
      </c>
      <c r="DM1159">
        <v>5.4112916530000001</v>
      </c>
      <c r="DN1159">
        <v>3.0034324739999998</v>
      </c>
      <c r="DO1159">
        <v>4.6951795400000007</v>
      </c>
      <c r="DP1159">
        <v>4.9002438425000001</v>
      </c>
      <c r="DQ1159">
        <v>7</v>
      </c>
      <c r="DR1159">
        <v>6.4501620449999999</v>
      </c>
      <c r="DS1159">
        <v>7</v>
      </c>
      <c r="DT1159">
        <v>6.1037434849999999</v>
      </c>
      <c r="DU1159">
        <v>5.6773758169999997</v>
      </c>
      <c r="DV1159">
        <v>3.1872714695000002</v>
      </c>
      <c r="DW1159">
        <v>5.0403710615000001</v>
      </c>
      <c r="DX1159">
        <v>3.6997384525000001</v>
      </c>
      <c r="DY1159">
        <v>3.7745288255</v>
      </c>
      <c r="DZ1159">
        <v>5.1022861006722691</v>
      </c>
      <c r="EA1159">
        <v>5.3455115834473688</v>
      </c>
      <c r="EB1159">
        <v>5.6992409271931814</v>
      </c>
      <c r="EC1159">
        <v>5.8814163088214286</v>
      </c>
      <c r="ED1159">
        <v>3.7124462046315791</v>
      </c>
      <c r="EE1159">
        <v>4.4332356037608687</v>
      </c>
      <c r="EF1159">
        <v>3.6931845427000001</v>
      </c>
      <c r="EG1159">
        <v>5.1916859043333341</v>
      </c>
      <c r="EH1159">
        <v>4.7774426133750003</v>
      </c>
      <c r="EI1159">
        <v>4.3321900303333338</v>
      </c>
      <c r="EJ1159">
        <v>4.7397177104499999</v>
      </c>
      <c r="EK1159">
        <v>5.0630882247857141</v>
      </c>
      <c r="EL1159">
        <v>6.4774331015</v>
      </c>
      <c r="EM1159">
        <v>6.1600860491000002</v>
      </c>
      <c r="EN1159">
        <v>6.3230057869999996</v>
      </c>
      <c r="EO1159">
        <v>4.1974801370769237</v>
      </c>
      <c r="EP1159">
        <v>3.4703431898124997</v>
      </c>
      <c r="EQ1159">
        <v>5.5292748453749994</v>
      </c>
      <c r="ER1159">
        <v>3.3561184374999997</v>
      </c>
      <c r="ES1159">
        <v>5.3813198337500001</v>
      </c>
      <c r="ET1159">
        <v>6.9104761728571429</v>
      </c>
      <c r="EU1159">
        <v>2.7604371829999996</v>
      </c>
      <c r="EV1159">
        <v>4.969852669942858</v>
      </c>
      <c r="EW1159">
        <v>4.0969817565882352</v>
      </c>
      <c r="EX1159">
        <v>6.1497407407826099</v>
      </c>
    </row>
    <row r="1160" spans="1:154" x14ac:dyDescent="0.2">
      <c r="A1160" s="64" t="str">
        <f t="shared" si="18"/>
        <v>2021MOBBBSUBPCRANK</v>
      </c>
      <c r="B1160" t="s">
        <v>882</v>
      </c>
      <c r="C1160" s="27" t="s">
        <v>907</v>
      </c>
      <c r="D1160" t="s">
        <v>326</v>
      </c>
      <c r="E1160">
        <v>2021</v>
      </c>
      <c r="F1160">
        <v>5.03</v>
      </c>
      <c r="G1160" t="s">
        <v>366</v>
      </c>
      <c r="H1160" t="s">
        <v>516</v>
      </c>
      <c r="I1160">
        <v>0</v>
      </c>
      <c r="J1160" t="s">
        <v>480</v>
      </c>
      <c r="K1160">
        <v>81</v>
      </c>
      <c r="L1160">
        <v>47</v>
      </c>
      <c r="M1160">
        <v>116</v>
      </c>
      <c r="N1160">
        <v>68</v>
      </c>
      <c r="O1160">
        <v>61</v>
      </c>
      <c r="P1160">
        <v>16</v>
      </c>
      <c r="Q1160">
        <v>28</v>
      </c>
      <c r="R1160">
        <v>82</v>
      </c>
      <c r="S1160">
        <v>11</v>
      </c>
      <c r="T1160">
        <v>94</v>
      </c>
      <c r="U1160">
        <v>106</v>
      </c>
      <c r="V1160">
        <v>52</v>
      </c>
      <c r="W1160">
        <v>114</v>
      </c>
      <c r="X1160">
        <v>64</v>
      </c>
      <c r="Y1160">
        <v>103</v>
      </c>
      <c r="Z1160">
        <v>56</v>
      </c>
      <c r="AA1160">
        <v>51</v>
      </c>
      <c r="AB1160">
        <v>29</v>
      </c>
      <c r="AC1160">
        <v>38</v>
      </c>
      <c r="AD1160">
        <v>110</v>
      </c>
      <c r="AE1160">
        <v>78</v>
      </c>
      <c r="AF1160">
        <v>36</v>
      </c>
      <c r="AG1160">
        <v>42</v>
      </c>
      <c r="AH1160">
        <v>92</v>
      </c>
      <c r="AI1160">
        <v>50</v>
      </c>
      <c r="AJ1160">
        <v>76</v>
      </c>
      <c r="AK1160">
        <v>30</v>
      </c>
      <c r="AL1160">
        <v>83</v>
      </c>
      <c r="AM1160">
        <v>40</v>
      </c>
      <c r="AN1160">
        <v>9</v>
      </c>
      <c r="AO1160">
        <v>80</v>
      </c>
      <c r="AP1160">
        <v>95</v>
      </c>
      <c r="AQ1160">
        <v>93</v>
      </c>
      <c r="AR1160">
        <v>90</v>
      </c>
      <c r="AS1160">
        <v>4</v>
      </c>
      <c r="AT1160">
        <v>5</v>
      </c>
      <c r="AU1160">
        <v>37</v>
      </c>
      <c r="AV1160">
        <v>58</v>
      </c>
      <c r="AW1160">
        <v>48</v>
      </c>
      <c r="AX1160">
        <v>63</v>
      </c>
      <c r="AY1160">
        <v>57</v>
      </c>
      <c r="AZ1160">
        <v>118</v>
      </c>
      <c r="BA1160">
        <v>107</v>
      </c>
      <c r="BB1160">
        <v>73</v>
      </c>
      <c r="BC1160">
        <v>22</v>
      </c>
      <c r="BD1160">
        <v>98</v>
      </c>
      <c r="BE1160">
        <v>31</v>
      </c>
      <c r="BF1160">
        <v>53</v>
      </c>
      <c r="BG1160">
        <v>32</v>
      </c>
      <c r="BH1160">
        <v>18</v>
      </c>
      <c r="BI1160">
        <v>44</v>
      </c>
      <c r="BJ1160">
        <v>91</v>
      </c>
      <c r="BK1160">
        <v>2</v>
      </c>
      <c r="BL1160">
        <v>89</v>
      </c>
      <c r="BM1160">
        <v>45</v>
      </c>
      <c r="BN1160">
        <v>100</v>
      </c>
      <c r="BO1160">
        <v>20</v>
      </c>
      <c r="BP1160">
        <v>14</v>
      </c>
      <c r="BQ1160">
        <v>15</v>
      </c>
      <c r="BR1160">
        <v>101</v>
      </c>
      <c r="BS1160">
        <v>8</v>
      </c>
      <c r="BT1160">
        <v>72</v>
      </c>
      <c r="BU1160">
        <v>23</v>
      </c>
      <c r="BV1160">
        <v>24</v>
      </c>
      <c r="BW1160">
        <v>87</v>
      </c>
      <c r="BX1160">
        <v>113</v>
      </c>
      <c r="BY1160">
        <v>19</v>
      </c>
      <c r="BZ1160">
        <v>104</v>
      </c>
      <c r="CA1160">
        <v>65</v>
      </c>
      <c r="CB1160">
        <v>41</v>
      </c>
      <c r="CC1160">
        <v>67</v>
      </c>
      <c r="CD1160">
        <v>71</v>
      </c>
      <c r="CE1160">
        <v>27</v>
      </c>
      <c r="CF1160">
        <v>60</v>
      </c>
      <c r="CG1160">
        <v>74</v>
      </c>
      <c r="CH1160">
        <v>79</v>
      </c>
      <c r="CI1160">
        <v>102</v>
      </c>
      <c r="CJ1160">
        <v>10</v>
      </c>
      <c r="CK1160">
        <v>39</v>
      </c>
      <c r="CL1160">
        <v>99</v>
      </c>
      <c r="CM1160">
        <v>109</v>
      </c>
      <c r="CN1160">
        <v>17</v>
      </c>
      <c r="CO1160">
        <v>111</v>
      </c>
      <c r="CP1160">
        <v>62</v>
      </c>
      <c r="CQ1160">
        <v>86</v>
      </c>
      <c r="CR1160">
        <v>88</v>
      </c>
      <c r="CS1160">
        <v>85</v>
      </c>
      <c r="CT1160">
        <v>3</v>
      </c>
      <c r="CU1160">
        <v>69</v>
      </c>
      <c r="CV1160">
        <v>13</v>
      </c>
      <c r="CW1160">
        <v>49</v>
      </c>
      <c r="CX1160">
        <v>108</v>
      </c>
      <c r="CY1160">
        <v>21</v>
      </c>
      <c r="CZ1160">
        <v>84</v>
      </c>
      <c r="DA1160">
        <v>43</v>
      </c>
      <c r="DB1160">
        <v>117</v>
      </c>
      <c r="DC1160">
        <v>7</v>
      </c>
      <c r="DD1160">
        <v>54</v>
      </c>
      <c r="DE1160">
        <v>59</v>
      </c>
      <c r="DF1160">
        <v>25</v>
      </c>
      <c r="DG1160">
        <v>33</v>
      </c>
      <c r="DH1160">
        <v>77</v>
      </c>
      <c r="DI1160">
        <v>12</v>
      </c>
      <c r="DJ1160">
        <v>35</v>
      </c>
      <c r="DK1160">
        <v>115</v>
      </c>
      <c r="DL1160">
        <v>119</v>
      </c>
      <c r="DM1160">
        <v>55</v>
      </c>
      <c r="DN1160">
        <v>112</v>
      </c>
      <c r="DO1160">
        <v>75</v>
      </c>
      <c r="DP1160">
        <v>70</v>
      </c>
      <c r="DQ1160">
        <v>1</v>
      </c>
      <c r="DR1160">
        <v>26</v>
      </c>
      <c r="DS1160">
        <v>6</v>
      </c>
      <c r="DT1160">
        <v>34</v>
      </c>
      <c r="DU1160">
        <v>46</v>
      </c>
      <c r="DV1160">
        <v>105</v>
      </c>
      <c r="DW1160">
        <v>66</v>
      </c>
      <c r="DX1160">
        <v>97</v>
      </c>
      <c r="DY1160">
        <v>96</v>
      </c>
    </row>
    <row r="1161" spans="1:154" x14ac:dyDescent="0.2">
      <c r="A1161" s="64" t="str">
        <f t="shared" si="18"/>
        <v>2021MOBBBSUBPCDate description</v>
      </c>
      <c r="B1161" t="s">
        <v>882</v>
      </c>
      <c r="C1161" s="27" t="s">
        <v>907</v>
      </c>
      <c r="D1161" t="s">
        <v>326</v>
      </c>
      <c r="E1161">
        <v>2021</v>
      </c>
      <c r="F1161">
        <v>5.03</v>
      </c>
      <c r="G1161" t="s">
        <v>366</v>
      </c>
      <c r="H1161" t="s">
        <v>516</v>
      </c>
      <c r="I1161">
        <v>0</v>
      </c>
      <c r="J1161" t="s">
        <v>481</v>
      </c>
      <c r="K1161">
        <v>2020</v>
      </c>
      <c r="L1161">
        <v>2020</v>
      </c>
      <c r="M1161">
        <v>2020</v>
      </c>
      <c r="N1161">
        <v>2017</v>
      </c>
      <c r="O1161">
        <v>2020</v>
      </c>
      <c r="P1161">
        <v>2020</v>
      </c>
      <c r="Q1161">
        <v>2020</v>
      </c>
      <c r="R1161">
        <v>2020</v>
      </c>
      <c r="S1161">
        <v>2020</v>
      </c>
      <c r="T1161">
        <v>2020</v>
      </c>
      <c r="U1161">
        <v>2019</v>
      </c>
      <c r="V1161">
        <v>2020</v>
      </c>
      <c r="W1161">
        <v>2020</v>
      </c>
      <c r="X1161">
        <v>2020</v>
      </c>
      <c r="Y1161">
        <v>2019</v>
      </c>
      <c r="Z1161">
        <v>2020</v>
      </c>
      <c r="AA1161">
        <v>2020</v>
      </c>
      <c r="AB1161">
        <v>2020</v>
      </c>
      <c r="AC1161">
        <v>2019</v>
      </c>
      <c r="AD1161">
        <v>2020</v>
      </c>
      <c r="AE1161">
        <v>2020</v>
      </c>
      <c r="AF1161">
        <v>2020</v>
      </c>
      <c r="AG1161">
        <v>2020</v>
      </c>
      <c r="AH1161">
        <v>2020</v>
      </c>
      <c r="AI1161">
        <v>2020</v>
      </c>
      <c r="AJ1161">
        <v>2020</v>
      </c>
      <c r="AK1161">
        <v>2020</v>
      </c>
      <c r="AL1161">
        <v>2020</v>
      </c>
      <c r="AM1161">
        <v>2020</v>
      </c>
      <c r="AN1161">
        <v>2020</v>
      </c>
      <c r="AO1161">
        <v>2020</v>
      </c>
      <c r="AP1161">
        <v>2020</v>
      </c>
      <c r="AQ1161">
        <v>2020</v>
      </c>
      <c r="AR1161">
        <v>2019</v>
      </c>
      <c r="AS1161">
        <v>2020</v>
      </c>
      <c r="AT1161">
        <v>2020</v>
      </c>
      <c r="AU1161">
        <v>2020</v>
      </c>
      <c r="AV1161">
        <v>2020</v>
      </c>
      <c r="AW1161">
        <v>2020</v>
      </c>
      <c r="AX1161">
        <v>2020</v>
      </c>
      <c r="AY1161">
        <v>2020</v>
      </c>
      <c r="AZ1161">
        <v>2017</v>
      </c>
      <c r="BA1161">
        <v>2020</v>
      </c>
      <c r="BB1161">
        <v>2020</v>
      </c>
      <c r="BC1161">
        <v>2020</v>
      </c>
      <c r="BD1161">
        <v>2020</v>
      </c>
      <c r="BE1161">
        <v>2020</v>
      </c>
      <c r="BF1161">
        <v>2020</v>
      </c>
      <c r="BG1161">
        <v>2020</v>
      </c>
      <c r="BH1161">
        <v>2020</v>
      </c>
      <c r="BI1161">
        <v>2020</v>
      </c>
      <c r="BJ1161">
        <v>2020</v>
      </c>
      <c r="BK1161">
        <v>2020</v>
      </c>
      <c r="BL1161">
        <v>2020</v>
      </c>
      <c r="BM1161">
        <v>2020</v>
      </c>
      <c r="BN1161">
        <v>2020</v>
      </c>
      <c r="BO1161">
        <v>2020</v>
      </c>
      <c r="BP1161">
        <v>2020</v>
      </c>
      <c r="BQ1161">
        <v>2019</v>
      </c>
      <c r="BR1161">
        <v>2019</v>
      </c>
      <c r="BS1161">
        <v>2020</v>
      </c>
      <c r="BT1161">
        <v>2020</v>
      </c>
      <c r="BU1161">
        <v>2020</v>
      </c>
      <c r="BV1161">
        <v>2020</v>
      </c>
      <c r="BW1161">
        <v>2020</v>
      </c>
      <c r="BX1161">
        <v>2020</v>
      </c>
      <c r="BY1161">
        <v>2020</v>
      </c>
      <c r="BZ1161">
        <v>2020</v>
      </c>
      <c r="CA1161">
        <v>2020</v>
      </c>
      <c r="CB1161">
        <v>2020</v>
      </c>
      <c r="CC1161">
        <v>2020</v>
      </c>
      <c r="CD1161">
        <v>2020</v>
      </c>
      <c r="CE1161">
        <v>2020</v>
      </c>
      <c r="CF1161">
        <v>2020</v>
      </c>
      <c r="CG1161">
        <v>2020</v>
      </c>
      <c r="CH1161">
        <v>2020</v>
      </c>
      <c r="CI1161">
        <v>2018</v>
      </c>
      <c r="CJ1161">
        <v>2020</v>
      </c>
      <c r="CK1161">
        <v>2018</v>
      </c>
      <c r="CL1161">
        <v>2020</v>
      </c>
      <c r="CM1161">
        <v>2020</v>
      </c>
      <c r="CN1161">
        <v>2020</v>
      </c>
      <c r="CO1161">
        <v>2020</v>
      </c>
      <c r="CP1161">
        <v>2020</v>
      </c>
      <c r="CQ1161">
        <v>2019</v>
      </c>
      <c r="CR1161">
        <v>2017</v>
      </c>
      <c r="CS1161">
        <v>2017</v>
      </c>
      <c r="CT1161">
        <v>2020</v>
      </c>
      <c r="CU1161">
        <v>2020</v>
      </c>
      <c r="CV1161">
        <v>2020</v>
      </c>
      <c r="CW1161">
        <v>2020</v>
      </c>
      <c r="CX1161">
        <v>2020</v>
      </c>
      <c r="CY1161">
        <v>2020</v>
      </c>
      <c r="CZ1161">
        <v>2020</v>
      </c>
      <c r="DA1161">
        <v>2020</v>
      </c>
      <c r="DB1161">
        <v>2020</v>
      </c>
      <c r="DC1161">
        <v>2020</v>
      </c>
      <c r="DD1161">
        <v>2020</v>
      </c>
      <c r="DE1161">
        <v>2020</v>
      </c>
      <c r="DF1161">
        <v>2020</v>
      </c>
      <c r="DG1161">
        <v>2020</v>
      </c>
      <c r="DH1161">
        <v>2020</v>
      </c>
      <c r="DI1161">
        <v>2020</v>
      </c>
      <c r="DJ1161">
        <v>2020</v>
      </c>
      <c r="DK1161">
        <v>2017</v>
      </c>
      <c r="DL1161">
        <v>2020</v>
      </c>
      <c r="DM1161">
        <v>2020</v>
      </c>
      <c r="DN1161">
        <v>2020</v>
      </c>
      <c r="DO1161">
        <v>2020</v>
      </c>
      <c r="DP1161">
        <v>2020</v>
      </c>
      <c r="DQ1161">
        <v>2020</v>
      </c>
      <c r="DR1161">
        <v>2020</v>
      </c>
      <c r="DS1161">
        <v>2019</v>
      </c>
      <c r="DT1161">
        <v>2019</v>
      </c>
      <c r="DU1161">
        <v>2020</v>
      </c>
      <c r="DV1161">
        <v>2020</v>
      </c>
      <c r="DW1161">
        <v>2020</v>
      </c>
      <c r="DX1161">
        <v>2020</v>
      </c>
      <c r="DY1161">
        <v>2020</v>
      </c>
      <c r="DZ1161">
        <v>2021</v>
      </c>
      <c r="EA1161">
        <v>2021</v>
      </c>
      <c r="EB1161">
        <v>2021</v>
      </c>
      <c r="EC1161">
        <v>2021</v>
      </c>
      <c r="ED1161">
        <v>2021</v>
      </c>
      <c r="EE1161">
        <v>2021</v>
      </c>
      <c r="EF1161">
        <v>2021</v>
      </c>
      <c r="EG1161">
        <v>2021</v>
      </c>
      <c r="EH1161">
        <v>2021</v>
      </c>
      <c r="EI1161">
        <v>2021</v>
      </c>
      <c r="EJ1161">
        <v>2021</v>
      </c>
      <c r="EK1161">
        <v>2021</v>
      </c>
      <c r="EL1161">
        <v>2021</v>
      </c>
      <c r="EM1161">
        <v>2021</v>
      </c>
      <c r="EN1161">
        <v>2021</v>
      </c>
      <c r="EO1161">
        <v>2021</v>
      </c>
      <c r="EP1161">
        <v>2021</v>
      </c>
      <c r="EQ1161">
        <v>2021</v>
      </c>
      <c r="ER1161">
        <v>2021</v>
      </c>
      <c r="ES1161">
        <v>2021</v>
      </c>
      <c r="ET1161">
        <v>2021</v>
      </c>
      <c r="EU1161">
        <v>2021</v>
      </c>
      <c r="EV1161">
        <v>2021</v>
      </c>
      <c r="EW1161">
        <v>2021</v>
      </c>
      <c r="EX1161">
        <v>2021</v>
      </c>
    </row>
    <row r="1162" spans="1:154" x14ac:dyDescent="0.2">
      <c r="A1162" s="64" t="str">
        <f t="shared" si="18"/>
        <v>2021MOBBBSUBPCSource</v>
      </c>
      <c r="B1162" t="s">
        <v>882</v>
      </c>
      <c r="C1162" s="27" t="s">
        <v>907</v>
      </c>
      <c r="D1162" t="s">
        <v>326</v>
      </c>
      <c r="E1162">
        <v>2021</v>
      </c>
      <c r="F1162">
        <v>5.03</v>
      </c>
      <c r="G1162" t="s">
        <v>366</v>
      </c>
      <c r="H1162" t="s">
        <v>516</v>
      </c>
      <c r="I1162">
        <v>0</v>
      </c>
      <c r="J1162" t="s">
        <v>482</v>
      </c>
      <c r="K1162" t="s">
        <v>723</v>
      </c>
      <c r="L1162" t="s">
        <v>723</v>
      </c>
      <c r="M1162" t="s">
        <v>723</v>
      </c>
      <c r="N1162" t="s">
        <v>723</v>
      </c>
      <c r="O1162" t="s">
        <v>723</v>
      </c>
      <c r="P1162" t="s">
        <v>723</v>
      </c>
      <c r="Q1162" t="s">
        <v>723</v>
      </c>
      <c r="R1162" t="s">
        <v>723</v>
      </c>
      <c r="S1162" t="s">
        <v>723</v>
      </c>
      <c r="T1162" t="s">
        <v>723</v>
      </c>
      <c r="U1162" t="s">
        <v>723</v>
      </c>
      <c r="V1162" t="s">
        <v>723</v>
      </c>
      <c r="W1162" t="s">
        <v>723</v>
      </c>
      <c r="X1162" t="s">
        <v>723</v>
      </c>
      <c r="Y1162" t="s">
        <v>723</v>
      </c>
      <c r="Z1162" t="s">
        <v>723</v>
      </c>
      <c r="AA1162" t="s">
        <v>723</v>
      </c>
      <c r="AB1162" t="s">
        <v>723</v>
      </c>
      <c r="AC1162" t="s">
        <v>723</v>
      </c>
      <c r="AD1162" t="s">
        <v>723</v>
      </c>
      <c r="AE1162" t="s">
        <v>723</v>
      </c>
      <c r="AF1162" t="s">
        <v>723</v>
      </c>
      <c r="AG1162" t="s">
        <v>723</v>
      </c>
      <c r="AH1162" t="s">
        <v>723</v>
      </c>
      <c r="AI1162" t="s">
        <v>723</v>
      </c>
      <c r="AJ1162" t="s">
        <v>723</v>
      </c>
      <c r="AK1162" t="s">
        <v>723</v>
      </c>
      <c r="AL1162" t="s">
        <v>723</v>
      </c>
      <c r="AM1162" t="s">
        <v>723</v>
      </c>
      <c r="AN1162" t="s">
        <v>723</v>
      </c>
      <c r="AO1162" t="s">
        <v>723</v>
      </c>
      <c r="AP1162" t="s">
        <v>723</v>
      </c>
      <c r="AQ1162" t="s">
        <v>723</v>
      </c>
      <c r="AR1162" t="s">
        <v>723</v>
      </c>
      <c r="AS1162" t="s">
        <v>723</v>
      </c>
      <c r="AT1162" t="s">
        <v>723</v>
      </c>
      <c r="AU1162" t="s">
        <v>723</v>
      </c>
      <c r="AV1162" t="s">
        <v>723</v>
      </c>
      <c r="AW1162" t="s">
        <v>723</v>
      </c>
      <c r="AX1162" t="s">
        <v>723</v>
      </c>
      <c r="AY1162" t="s">
        <v>723</v>
      </c>
      <c r="AZ1162" t="s">
        <v>723</v>
      </c>
      <c r="BA1162" t="s">
        <v>723</v>
      </c>
      <c r="BB1162" t="s">
        <v>723</v>
      </c>
      <c r="BC1162" t="s">
        <v>723</v>
      </c>
      <c r="BD1162" t="s">
        <v>723</v>
      </c>
      <c r="BE1162" t="s">
        <v>723</v>
      </c>
      <c r="BF1162" t="s">
        <v>723</v>
      </c>
      <c r="BG1162" t="s">
        <v>723</v>
      </c>
      <c r="BH1162" t="s">
        <v>723</v>
      </c>
      <c r="BI1162" t="s">
        <v>723</v>
      </c>
      <c r="BJ1162" t="s">
        <v>723</v>
      </c>
      <c r="BK1162" t="s">
        <v>723</v>
      </c>
      <c r="BL1162" t="s">
        <v>723</v>
      </c>
      <c r="BM1162" t="s">
        <v>723</v>
      </c>
      <c r="BN1162" t="s">
        <v>723</v>
      </c>
      <c r="BO1162" t="s">
        <v>723</v>
      </c>
      <c r="BP1162" t="s">
        <v>723</v>
      </c>
      <c r="BQ1162" t="s">
        <v>723</v>
      </c>
      <c r="BR1162" t="s">
        <v>723</v>
      </c>
      <c r="BS1162" t="s">
        <v>723</v>
      </c>
      <c r="BT1162" t="s">
        <v>723</v>
      </c>
      <c r="BU1162" t="s">
        <v>723</v>
      </c>
      <c r="BV1162" t="s">
        <v>723</v>
      </c>
      <c r="BW1162" t="s">
        <v>723</v>
      </c>
      <c r="BX1162" t="s">
        <v>723</v>
      </c>
      <c r="BY1162" t="s">
        <v>723</v>
      </c>
      <c r="BZ1162" t="s">
        <v>723</v>
      </c>
      <c r="CA1162" t="s">
        <v>723</v>
      </c>
      <c r="CB1162" t="s">
        <v>723</v>
      </c>
      <c r="CC1162" t="s">
        <v>723</v>
      </c>
      <c r="CD1162" t="s">
        <v>723</v>
      </c>
      <c r="CE1162" t="s">
        <v>723</v>
      </c>
      <c r="CF1162" t="s">
        <v>723</v>
      </c>
      <c r="CG1162" t="s">
        <v>723</v>
      </c>
      <c r="CH1162" t="s">
        <v>723</v>
      </c>
      <c r="CI1162" t="s">
        <v>723</v>
      </c>
      <c r="CJ1162" t="s">
        <v>723</v>
      </c>
      <c r="CK1162" t="s">
        <v>723</v>
      </c>
      <c r="CL1162" t="s">
        <v>723</v>
      </c>
      <c r="CM1162" t="s">
        <v>723</v>
      </c>
      <c r="CN1162" t="s">
        <v>723</v>
      </c>
      <c r="CO1162" t="s">
        <v>723</v>
      </c>
      <c r="CP1162" t="s">
        <v>723</v>
      </c>
      <c r="CQ1162" t="s">
        <v>723</v>
      </c>
      <c r="CR1162" t="s">
        <v>723</v>
      </c>
      <c r="CS1162" t="s">
        <v>723</v>
      </c>
      <c r="CT1162" t="s">
        <v>723</v>
      </c>
      <c r="CU1162" t="s">
        <v>723</v>
      </c>
      <c r="CV1162" t="s">
        <v>723</v>
      </c>
      <c r="CW1162" t="s">
        <v>723</v>
      </c>
      <c r="CX1162" t="s">
        <v>723</v>
      </c>
      <c r="CY1162" t="s">
        <v>723</v>
      </c>
      <c r="CZ1162" t="s">
        <v>723</v>
      </c>
      <c r="DA1162" t="s">
        <v>723</v>
      </c>
      <c r="DB1162" t="s">
        <v>723</v>
      </c>
      <c r="DC1162" t="s">
        <v>723</v>
      </c>
      <c r="DD1162" t="s">
        <v>723</v>
      </c>
      <c r="DE1162" t="s">
        <v>723</v>
      </c>
      <c r="DF1162" t="s">
        <v>723</v>
      </c>
      <c r="DG1162" t="s">
        <v>723</v>
      </c>
      <c r="DH1162" t="s">
        <v>723</v>
      </c>
      <c r="DI1162" t="s">
        <v>723</v>
      </c>
      <c r="DJ1162" t="s">
        <v>723</v>
      </c>
      <c r="DK1162" t="s">
        <v>723</v>
      </c>
      <c r="DL1162" t="s">
        <v>723</v>
      </c>
      <c r="DM1162" t="s">
        <v>723</v>
      </c>
      <c r="DN1162" t="s">
        <v>723</v>
      </c>
      <c r="DO1162" t="s">
        <v>723</v>
      </c>
      <c r="DP1162" t="s">
        <v>723</v>
      </c>
      <c r="DQ1162" t="s">
        <v>723</v>
      </c>
      <c r="DR1162" t="s">
        <v>723</v>
      </c>
      <c r="DS1162" t="s">
        <v>723</v>
      </c>
      <c r="DT1162" t="s">
        <v>723</v>
      </c>
      <c r="DU1162" t="s">
        <v>723</v>
      </c>
      <c r="DV1162" t="s">
        <v>723</v>
      </c>
      <c r="DW1162" t="s">
        <v>723</v>
      </c>
      <c r="DX1162" t="s">
        <v>723</v>
      </c>
      <c r="DY1162" t="s">
        <v>723</v>
      </c>
      <c r="DZ1162" t="s">
        <v>669</v>
      </c>
      <c r="EA1162" t="s">
        <v>669</v>
      </c>
      <c r="EB1162" t="s">
        <v>669</v>
      </c>
      <c r="EC1162" t="s">
        <v>669</v>
      </c>
      <c r="ED1162" t="s">
        <v>669</v>
      </c>
      <c r="EE1162" t="s">
        <v>669</v>
      </c>
      <c r="EF1162" t="s">
        <v>669</v>
      </c>
      <c r="EG1162" t="s">
        <v>669</v>
      </c>
      <c r="EH1162" t="s">
        <v>669</v>
      </c>
      <c r="EI1162" t="s">
        <v>669</v>
      </c>
      <c r="EJ1162" t="s">
        <v>669</v>
      </c>
      <c r="EK1162" t="s">
        <v>669</v>
      </c>
      <c r="EL1162" t="s">
        <v>669</v>
      </c>
      <c r="EM1162" t="s">
        <v>669</v>
      </c>
      <c r="EN1162" t="s">
        <v>669</v>
      </c>
      <c r="EO1162" t="s">
        <v>669</v>
      </c>
      <c r="EP1162" t="s">
        <v>669</v>
      </c>
      <c r="EQ1162" t="s">
        <v>669</v>
      </c>
      <c r="ER1162" t="s">
        <v>669</v>
      </c>
      <c r="ES1162" t="s">
        <v>669</v>
      </c>
      <c r="ET1162" t="s">
        <v>669</v>
      </c>
      <c r="EU1162" t="s">
        <v>669</v>
      </c>
      <c r="EV1162" t="s">
        <v>669</v>
      </c>
      <c r="EW1162" t="s">
        <v>669</v>
      </c>
      <c r="EX1162" t="s">
        <v>669</v>
      </c>
    </row>
    <row r="1163" spans="1:154" x14ac:dyDescent="0.2">
      <c r="A1163" s="64" t="str">
        <f t="shared" si="18"/>
        <v>2021MOBBBSUBPCSource date</v>
      </c>
      <c r="B1163" t="s">
        <v>882</v>
      </c>
      <c r="C1163" s="27" t="s">
        <v>907</v>
      </c>
      <c r="D1163" t="s">
        <v>326</v>
      </c>
      <c r="E1163">
        <v>2021</v>
      </c>
      <c r="F1163">
        <v>5.03</v>
      </c>
      <c r="G1163" t="s">
        <v>366</v>
      </c>
      <c r="H1163" t="s">
        <v>516</v>
      </c>
      <c r="I1163">
        <v>0</v>
      </c>
      <c r="J1163" t="s">
        <v>483</v>
      </c>
      <c r="K1163">
        <v>45108</v>
      </c>
      <c r="L1163">
        <v>45108</v>
      </c>
      <c r="M1163">
        <v>45108</v>
      </c>
      <c r="N1163">
        <v>45108</v>
      </c>
      <c r="O1163">
        <v>45108</v>
      </c>
      <c r="P1163">
        <v>45108</v>
      </c>
      <c r="Q1163">
        <v>45108</v>
      </c>
      <c r="R1163">
        <v>45108</v>
      </c>
      <c r="S1163">
        <v>45108</v>
      </c>
      <c r="T1163">
        <v>45108</v>
      </c>
      <c r="U1163">
        <v>45108</v>
      </c>
      <c r="V1163">
        <v>45108</v>
      </c>
      <c r="W1163">
        <v>45108</v>
      </c>
      <c r="X1163">
        <v>45108</v>
      </c>
      <c r="Y1163">
        <v>45108</v>
      </c>
      <c r="Z1163">
        <v>45108</v>
      </c>
      <c r="AA1163">
        <v>45108</v>
      </c>
      <c r="AB1163">
        <v>45108</v>
      </c>
      <c r="AC1163">
        <v>45108</v>
      </c>
      <c r="AD1163">
        <v>45108</v>
      </c>
      <c r="AE1163">
        <v>45108</v>
      </c>
      <c r="AF1163">
        <v>45108</v>
      </c>
      <c r="AG1163">
        <v>45108</v>
      </c>
      <c r="AH1163">
        <v>45108</v>
      </c>
      <c r="AI1163">
        <v>45108</v>
      </c>
      <c r="AJ1163">
        <v>45108</v>
      </c>
      <c r="AK1163">
        <v>45108</v>
      </c>
      <c r="AL1163">
        <v>45108</v>
      </c>
      <c r="AM1163">
        <v>45108</v>
      </c>
      <c r="AN1163">
        <v>45108</v>
      </c>
      <c r="AO1163">
        <v>45108</v>
      </c>
      <c r="AP1163">
        <v>45108</v>
      </c>
      <c r="AQ1163">
        <v>45108</v>
      </c>
      <c r="AR1163">
        <v>45108</v>
      </c>
      <c r="AS1163">
        <v>45108</v>
      </c>
      <c r="AT1163">
        <v>45108</v>
      </c>
      <c r="AU1163">
        <v>45108</v>
      </c>
      <c r="AV1163">
        <v>45108</v>
      </c>
      <c r="AW1163">
        <v>45108</v>
      </c>
      <c r="AX1163">
        <v>45108</v>
      </c>
      <c r="AY1163">
        <v>45108</v>
      </c>
      <c r="AZ1163">
        <v>45108</v>
      </c>
      <c r="BA1163">
        <v>45108</v>
      </c>
      <c r="BB1163">
        <v>45108</v>
      </c>
      <c r="BC1163">
        <v>45108</v>
      </c>
      <c r="BD1163">
        <v>45108</v>
      </c>
      <c r="BE1163">
        <v>45108</v>
      </c>
      <c r="BF1163">
        <v>45108</v>
      </c>
      <c r="BG1163">
        <v>45108</v>
      </c>
      <c r="BH1163">
        <v>45108</v>
      </c>
      <c r="BI1163">
        <v>45108</v>
      </c>
      <c r="BJ1163">
        <v>45108</v>
      </c>
      <c r="BK1163">
        <v>45108</v>
      </c>
      <c r="BL1163">
        <v>45108</v>
      </c>
      <c r="BM1163">
        <v>45108</v>
      </c>
      <c r="BN1163">
        <v>45108</v>
      </c>
      <c r="BO1163">
        <v>45108</v>
      </c>
      <c r="BP1163">
        <v>45108</v>
      </c>
      <c r="BQ1163">
        <v>45108</v>
      </c>
      <c r="BR1163">
        <v>45108</v>
      </c>
      <c r="BS1163">
        <v>45108</v>
      </c>
      <c r="BT1163">
        <v>45108</v>
      </c>
      <c r="BU1163">
        <v>45108</v>
      </c>
      <c r="BV1163">
        <v>45108</v>
      </c>
      <c r="BW1163">
        <v>45108</v>
      </c>
      <c r="BX1163">
        <v>45108</v>
      </c>
      <c r="BY1163">
        <v>45108</v>
      </c>
      <c r="BZ1163">
        <v>45108</v>
      </c>
      <c r="CA1163">
        <v>45108</v>
      </c>
      <c r="CB1163">
        <v>45108</v>
      </c>
      <c r="CC1163">
        <v>45108</v>
      </c>
      <c r="CD1163">
        <v>45108</v>
      </c>
      <c r="CE1163">
        <v>45108</v>
      </c>
      <c r="CF1163">
        <v>45108</v>
      </c>
      <c r="CG1163">
        <v>45108</v>
      </c>
      <c r="CH1163">
        <v>45108</v>
      </c>
      <c r="CI1163">
        <v>45108</v>
      </c>
      <c r="CJ1163">
        <v>45108</v>
      </c>
      <c r="CK1163">
        <v>45108</v>
      </c>
      <c r="CL1163">
        <v>45108</v>
      </c>
      <c r="CM1163">
        <v>45108</v>
      </c>
      <c r="CN1163">
        <v>45108</v>
      </c>
      <c r="CO1163">
        <v>45108</v>
      </c>
      <c r="CP1163">
        <v>45108</v>
      </c>
      <c r="CQ1163">
        <v>45108</v>
      </c>
      <c r="CR1163">
        <v>45108</v>
      </c>
      <c r="CS1163">
        <v>45108</v>
      </c>
      <c r="CT1163">
        <v>45108</v>
      </c>
      <c r="CU1163">
        <v>45108</v>
      </c>
      <c r="CV1163">
        <v>45108</v>
      </c>
      <c r="CW1163">
        <v>45108</v>
      </c>
      <c r="CX1163">
        <v>45108</v>
      </c>
      <c r="CY1163">
        <v>45108</v>
      </c>
      <c r="CZ1163">
        <v>45108</v>
      </c>
      <c r="DA1163">
        <v>45108</v>
      </c>
      <c r="DB1163">
        <v>45108</v>
      </c>
      <c r="DC1163">
        <v>45108</v>
      </c>
      <c r="DD1163">
        <v>45108</v>
      </c>
      <c r="DE1163">
        <v>45108</v>
      </c>
      <c r="DF1163">
        <v>45108</v>
      </c>
      <c r="DG1163">
        <v>45108</v>
      </c>
      <c r="DH1163">
        <v>45108</v>
      </c>
      <c r="DI1163">
        <v>45108</v>
      </c>
      <c r="DJ1163">
        <v>45108</v>
      </c>
      <c r="DK1163">
        <v>45108</v>
      </c>
      <c r="DL1163">
        <v>45108</v>
      </c>
      <c r="DM1163">
        <v>45108</v>
      </c>
      <c r="DN1163">
        <v>45108</v>
      </c>
      <c r="DO1163">
        <v>45108</v>
      </c>
      <c r="DP1163">
        <v>45108</v>
      </c>
      <c r="DQ1163">
        <v>45108</v>
      </c>
      <c r="DR1163">
        <v>45108</v>
      </c>
      <c r="DS1163">
        <v>45108</v>
      </c>
      <c r="DT1163">
        <v>45108</v>
      </c>
      <c r="DU1163">
        <v>45108</v>
      </c>
      <c r="DV1163">
        <v>45108</v>
      </c>
      <c r="DW1163">
        <v>45108</v>
      </c>
      <c r="DX1163">
        <v>45108</v>
      </c>
      <c r="DY1163">
        <v>45108</v>
      </c>
      <c r="DZ1163">
        <v>2024</v>
      </c>
      <c r="EA1163">
        <v>2024</v>
      </c>
      <c r="EB1163">
        <v>2024</v>
      </c>
      <c r="EC1163">
        <v>2024</v>
      </c>
      <c r="ED1163">
        <v>2024</v>
      </c>
      <c r="EE1163">
        <v>2024</v>
      </c>
      <c r="EF1163">
        <v>2024</v>
      </c>
      <c r="EG1163">
        <v>2024</v>
      </c>
      <c r="EH1163">
        <v>2024</v>
      </c>
      <c r="EI1163">
        <v>2024</v>
      </c>
      <c r="EJ1163">
        <v>2024</v>
      </c>
      <c r="EK1163">
        <v>2024</v>
      </c>
      <c r="EL1163">
        <v>2024</v>
      </c>
      <c r="EM1163">
        <v>2024</v>
      </c>
      <c r="EN1163">
        <v>2024</v>
      </c>
      <c r="EO1163">
        <v>2024</v>
      </c>
      <c r="EP1163">
        <v>2024</v>
      </c>
      <c r="EQ1163">
        <v>2024</v>
      </c>
      <c r="ER1163">
        <v>2024</v>
      </c>
      <c r="ES1163">
        <v>2024</v>
      </c>
      <c r="ET1163">
        <v>2024</v>
      </c>
      <c r="EU1163">
        <v>2024</v>
      </c>
      <c r="EV1163">
        <v>2024</v>
      </c>
      <c r="EW1163">
        <v>2024</v>
      </c>
      <c r="EX1163">
        <v>2024</v>
      </c>
    </row>
    <row r="1164" spans="1:154" x14ac:dyDescent="0.2">
      <c r="A1164" s="64" t="str">
        <f t="shared" si="18"/>
        <v>2021MOBBBSUBPCNote</v>
      </c>
      <c r="B1164" t="s">
        <v>882</v>
      </c>
      <c r="C1164" s="27" t="s">
        <v>907</v>
      </c>
      <c r="D1164" t="s">
        <v>326</v>
      </c>
      <c r="E1164">
        <v>2021</v>
      </c>
      <c r="F1164">
        <v>5.03</v>
      </c>
      <c r="G1164" t="s">
        <v>366</v>
      </c>
      <c r="H1164" t="s">
        <v>516</v>
      </c>
      <c r="I1164">
        <v>0</v>
      </c>
      <c r="J1164" t="s">
        <v>484</v>
      </c>
    </row>
    <row r="1165" spans="1:154" x14ac:dyDescent="0.2">
      <c r="A1165" s="64" t="str">
        <f t="shared" si="18"/>
        <v>20213GNETWORKCOVERAGEValue</v>
      </c>
      <c r="B1165" t="s">
        <v>882</v>
      </c>
      <c r="C1165" s="27" t="s">
        <v>907</v>
      </c>
      <c r="D1165" t="s">
        <v>326</v>
      </c>
      <c r="E1165">
        <v>2021</v>
      </c>
      <c r="F1165">
        <v>5.04</v>
      </c>
      <c r="G1165" t="s">
        <v>367</v>
      </c>
      <c r="H1165" t="s">
        <v>517</v>
      </c>
      <c r="I1165">
        <v>0</v>
      </c>
      <c r="J1165" t="s">
        <v>478</v>
      </c>
      <c r="K1165">
        <v>99.2</v>
      </c>
      <c r="L1165">
        <v>98.97</v>
      </c>
      <c r="M1165">
        <v>87</v>
      </c>
      <c r="N1165">
        <v>98.5</v>
      </c>
      <c r="O1165">
        <v>100</v>
      </c>
      <c r="P1165">
        <v>99.5</v>
      </c>
      <c r="Q1165">
        <v>98</v>
      </c>
      <c r="R1165">
        <v>97.6</v>
      </c>
      <c r="S1165">
        <v>100</v>
      </c>
      <c r="T1165">
        <v>97.8</v>
      </c>
      <c r="U1165">
        <v>99.6</v>
      </c>
      <c r="V1165">
        <v>100</v>
      </c>
      <c r="W1165">
        <v>80</v>
      </c>
      <c r="X1165">
        <v>91.48</v>
      </c>
      <c r="Y1165">
        <v>95</v>
      </c>
      <c r="Z1165">
        <v>97</v>
      </c>
      <c r="AA1165">
        <v>90.11</v>
      </c>
      <c r="AB1165">
        <v>99.99</v>
      </c>
      <c r="AC1165">
        <v>85.1</v>
      </c>
      <c r="AD1165">
        <v>18.66</v>
      </c>
      <c r="AE1165">
        <v>99.5</v>
      </c>
      <c r="AF1165">
        <v>95</v>
      </c>
      <c r="AG1165">
        <v>99.9</v>
      </c>
      <c r="AH1165">
        <v>100</v>
      </c>
      <c r="AI1165">
        <v>94</v>
      </c>
      <c r="AJ1165">
        <v>94.6</v>
      </c>
      <c r="AK1165">
        <v>99.85</v>
      </c>
      <c r="AL1165">
        <v>99.93</v>
      </c>
      <c r="AM1165">
        <v>99.8</v>
      </c>
      <c r="AN1165">
        <v>100</v>
      </c>
      <c r="AO1165">
        <v>99.5</v>
      </c>
      <c r="AP1165">
        <v>94.78</v>
      </c>
      <c r="AQ1165">
        <v>99.2</v>
      </c>
      <c r="AR1165">
        <v>87</v>
      </c>
      <c r="AS1165">
        <v>100</v>
      </c>
      <c r="AT1165">
        <v>99.9</v>
      </c>
      <c r="AU1165">
        <v>99</v>
      </c>
      <c r="AV1165">
        <v>99.98</v>
      </c>
      <c r="AW1165">
        <v>95.7</v>
      </c>
      <c r="AX1165">
        <v>95.82</v>
      </c>
      <c r="AY1165">
        <v>99.7</v>
      </c>
      <c r="AZ1165">
        <v>95</v>
      </c>
      <c r="BA1165">
        <v>80.7</v>
      </c>
      <c r="BB1165">
        <v>99.2</v>
      </c>
      <c r="BC1165">
        <v>99.98</v>
      </c>
      <c r="BD1165">
        <v>98.56</v>
      </c>
      <c r="BE1165">
        <v>96.94</v>
      </c>
      <c r="BF1165">
        <v>85</v>
      </c>
      <c r="BG1165">
        <v>95</v>
      </c>
      <c r="BH1165">
        <v>99</v>
      </c>
      <c r="BI1165">
        <v>100</v>
      </c>
      <c r="BJ1165">
        <v>99</v>
      </c>
      <c r="BK1165">
        <v>99.9</v>
      </c>
      <c r="BL1165">
        <v>99.8</v>
      </c>
      <c r="BM1165">
        <v>88.8</v>
      </c>
      <c r="BN1165">
        <v>94</v>
      </c>
      <c r="BO1165">
        <v>99.9</v>
      </c>
      <c r="BP1165">
        <v>100</v>
      </c>
      <c r="BQ1165">
        <v>91</v>
      </c>
      <c r="BR1165">
        <v>82</v>
      </c>
      <c r="BS1165">
        <v>99</v>
      </c>
      <c r="BT1165">
        <v>99.61</v>
      </c>
      <c r="BU1165">
        <v>99.99</v>
      </c>
      <c r="BV1165">
        <v>99</v>
      </c>
      <c r="BW1165">
        <v>99.88</v>
      </c>
      <c r="BX1165">
        <v>82</v>
      </c>
      <c r="BY1165">
        <v>95.3</v>
      </c>
      <c r="BZ1165">
        <v>65</v>
      </c>
      <c r="CA1165">
        <v>100</v>
      </c>
      <c r="CB1165">
        <v>99</v>
      </c>
      <c r="CC1165">
        <v>95.58</v>
      </c>
      <c r="CD1165">
        <v>99.9</v>
      </c>
      <c r="CE1165">
        <v>100</v>
      </c>
      <c r="CF1165">
        <v>98.34</v>
      </c>
      <c r="CG1165">
        <v>99</v>
      </c>
      <c r="CH1165">
        <v>89</v>
      </c>
      <c r="CI1165">
        <v>54.1</v>
      </c>
      <c r="CJ1165">
        <v>99</v>
      </c>
      <c r="CK1165">
        <v>98</v>
      </c>
      <c r="CL1165">
        <v>72</v>
      </c>
      <c r="CM1165">
        <v>74.489999999999995</v>
      </c>
      <c r="CN1165">
        <v>99.38</v>
      </c>
      <c r="CO1165">
        <v>76.7</v>
      </c>
      <c r="CP1165">
        <v>95</v>
      </c>
      <c r="CQ1165">
        <v>98.11</v>
      </c>
      <c r="CR1165">
        <v>73.94</v>
      </c>
      <c r="CS1165">
        <v>93</v>
      </c>
      <c r="CT1165">
        <v>100</v>
      </c>
      <c r="CU1165">
        <v>99.9</v>
      </c>
      <c r="CV1165">
        <v>100</v>
      </c>
      <c r="CW1165">
        <v>99.98</v>
      </c>
      <c r="CX1165">
        <v>98.07</v>
      </c>
      <c r="CY1165">
        <v>99.12</v>
      </c>
      <c r="CZ1165">
        <v>92.1</v>
      </c>
      <c r="DA1165">
        <v>98.94</v>
      </c>
      <c r="DB1165">
        <v>78.52</v>
      </c>
      <c r="DC1165">
        <v>100</v>
      </c>
      <c r="DD1165">
        <v>99</v>
      </c>
      <c r="DE1165">
        <v>99.9</v>
      </c>
      <c r="DF1165">
        <v>99.8</v>
      </c>
      <c r="DG1165">
        <v>99.8</v>
      </c>
      <c r="DH1165">
        <v>96</v>
      </c>
      <c r="DI1165">
        <v>100</v>
      </c>
      <c r="DJ1165">
        <v>100</v>
      </c>
      <c r="DK1165">
        <v>90</v>
      </c>
      <c r="DL1165">
        <v>85</v>
      </c>
      <c r="DM1165">
        <v>98.8</v>
      </c>
      <c r="DN1165">
        <v>100</v>
      </c>
      <c r="DO1165">
        <v>99</v>
      </c>
      <c r="DP1165">
        <v>97.86</v>
      </c>
      <c r="DQ1165">
        <v>100</v>
      </c>
      <c r="DR1165">
        <v>99.9</v>
      </c>
      <c r="DS1165">
        <v>99.9</v>
      </c>
      <c r="DT1165">
        <v>91.1</v>
      </c>
      <c r="DU1165">
        <v>90</v>
      </c>
      <c r="DV1165">
        <v>82</v>
      </c>
      <c r="DW1165">
        <v>99.8</v>
      </c>
      <c r="DX1165">
        <v>78.099999999999994</v>
      </c>
      <c r="DY1165">
        <v>84.28</v>
      </c>
      <c r="DZ1165">
        <v>94.131428571428529</v>
      </c>
      <c r="EA1165">
        <v>93.226315789473674</v>
      </c>
      <c r="EB1165">
        <v>98.364090909090919</v>
      </c>
      <c r="EC1165">
        <v>98.434285714285707</v>
      </c>
      <c r="ED1165">
        <v>83.812631578947347</v>
      </c>
      <c r="EE1165">
        <v>92.686956521739134</v>
      </c>
      <c r="EF1165">
        <v>84.632000000000005</v>
      </c>
      <c r="EG1165">
        <v>99.110833333333346</v>
      </c>
      <c r="EH1165">
        <v>99.042500000000004</v>
      </c>
      <c r="EI1165">
        <v>89.196666666666658</v>
      </c>
      <c r="EJ1165">
        <v>91.50200000000001</v>
      </c>
      <c r="EK1165">
        <v>93.911428571428573</v>
      </c>
      <c r="EL1165">
        <v>99.533333333333346</v>
      </c>
      <c r="EM1165">
        <v>98.539999999999992</v>
      </c>
      <c r="EN1165">
        <v>98.191000000000003</v>
      </c>
      <c r="EO1165">
        <v>93.598461538461549</v>
      </c>
      <c r="EP1165">
        <v>74.898749999999993</v>
      </c>
      <c r="EQ1165">
        <v>93.867499999999978</v>
      </c>
      <c r="ER1165">
        <v>91.614000000000004</v>
      </c>
      <c r="ES1165">
        <v>99.63</v>
      </c>
      <c r="ET1165">
        <v>99.838571428571427</v>
      </c>
      <c r="EU1165">
        <v>80.897499999999994</v>
      </c>
      <c r="EV1165">
        <v>96.324000000000026</v>
      </c>
      <c r="EW1165">
        <v>86.625294117647059</v>
      </c>
      <c r="EX1165">
        <v>99.161956521739143</v>
      </c>
    </row>
    <row r="1166" spans="1:154" x14ac:dyDescent="0.2">
      <c r="A1166" s="64" t="str">
        <f t="shared" si="18"/>
        <v>20213GNETWORKCOVERAGEScore</v>
      </c>
      <c r="B1166" t="s">
        <v>882</v>
      </c>
      <c r="C1166" s="27" t="s">
        <v>907</v>
      </c>
      <c r="D1166" t="s">
        <v>326</v>
      </c>
      <c r="E1166">
        <v>2021</v>
      </c>
      <c r="F1166">
        <v>5.04</v>
      </c>
      <c r="G1166" t="s">
        <v>367</v>
      </c>
      <c r="H1166" t="s">
        <v>517</v>
      </c>
      <c r="I1166">
        <v>0</v>
      </c>
      <c r="J1166" t="s">
        <v>479</v>
      </c>
      <c r="K1166">
        <v>6.92</v>
      </c>
      <c r="L1166">
        <v>6.8970000000000002</v>
      </c>
      <c r="M1166">
        <v>5.7</v>
      </c>
      <c r="N1166">
        <v>6.85</v>
      </c>
      <c r="O1166">
        <v>7</v>
      </c>
      <c r="P1166">
        <v>6.95</v>
      </c>
      <c r="Q1166">
        <v>6.8</v>
      </c>
      <c r="R1166">
        <v>6.7599999999999989</v>
      </c>
      <c r="S1166">
        <v>7</v>
      </c>
      <c r="T1166">
        <v>6.7799999999999994</v>
      </c>
      <c r="U1166">
        <v>6.96</v>
      </c>
      <c r="V1166">
        <v>7</v>
      </c>
      <c r="W1166">
        <v>5</v>
      </c>
      <c r="X1166">
        <v>6.1480000000000006</v>
      </c>
      <c r="Y1166">
        <v>6.5</v>
      </c>
      <c r="Z1166">
        <v>6.6999999999999993</v>
      </c>
      <c r="AA1166">
        <v>6.0109999999999992</v>
      </c>
      <c r="AB1166">
        <v>6.9989999999999997</v>
      </c>
      <c r="AC1166">
        <v>5.51</v>
      </c>
      <c r="AD1166">
        <v>1</v>
      </c>
      <c r="AE1166">
        <v>6.95</v>
      </c>
      <c r="AF1166">
        <v>6.5</v>
      </c>
      <c r="AG1166">
        <v>6.99</v>
      </c>
      <c r="AH1166">
        <v>7</v>
      </c>
      <c r="AI1166">
        <v>6.4</v>
      </c>
      <c r="AJ1166">
        <v>6.4599999999999991</v>
      </c>
      <c r="AK1166">
        <v>6.9849999999999994</v>
      </c>
      <c r="AL1166">
        <v>6.9930000000000003</v>
      </c>
      <c r="AM1166">
        <v>6.9799999999999995</v>
      </c>
      <c r="AN1166">
        <v>7</v>
      </c>
      <c r="AO1166">
        <v>6.95</v>
      </c>
      <c r="AP1166">
        <v>6.4779999999999998</v>
      </c>
      <c r="AQ1166">
        <v>6.92</v>
      </c>
      <c r="AR1166">
        <v>5.7</v>
      </c>
      <c r="AS1166">
        <v>7</v>
      </c>
      <c r="AT1166">
        <v>6.99</v>
      </c>
      <c r="AU1166">
        <v>6.8999999999999995</v>
      </c>
      <c r="AV1166">
        <v>6.9980000000000002</v>
      </c>
      <c r="AW1166">
        <v>6.57</v>
      </c>
      <c r="AX1166">
        <v>6.581999999999999</v>
      </c>
      <c r="AY1166">
        <v>6.97</v>
      </c>
      <c r="AZ1166">
        <v>6.5</v>
      </c>
      <c r="BA1166">
        <v>5.07</v>
      </c>
      <c r="BB1166">
        <v>6.92</v>
      </c>
      <c r="BC1166">
        <v>6.9980000000000002</v>
      </c>
      <c r="BD1166">
        <v>6.8560000000000008</v>
      </c>
      <c r="BE1166">
        <v>6.694</v>
      </c>
      <c r="BF1166">
        <v>5.5</v>
      </c>
      <c r="BG1166">
        <v>6.5</v>
      </c>
      <c r="BH1166">
        <v>6.8999999999999995</v>
      </c>
      <c r="BI1166">
        <v>7</v>
      </c>
      <c r="BJ1166">
        <v>6.8999999999999995</v>
      </c>
      <c r="BK1166">
        <v>6.99</v>
      </c>
      <c r="BL1166">
        <v>6.9799999999999995</v>
      </c>
      <c r="BM1166">
        <v>5.879999999999999</v>
      </c>
      <c r="BN1166">
        <v>6.4</v>
      </c>
      <c r="BO1166">
        <v>6.99</v>
      </c>
      <c r="BP1166">
        <v>7</v>
      </c>
      <c r="BQ1166">
        <v>6.1</v>
      </c>
      <c r="BR1166">
        <v>5.1999999999999993</v>
      </c>
      <c r="BS1166">
        <v>6.8999999999999995</v>
      </c>
      <c r="BT1166">
        <v>6.9609999999999994</v>
      </c>
      <c r="BU1166">
        <v>6.9989999999999997</v>
      </c>
      <c r="BV1166">
        <v>6.8999999999999995</v>
      </c>
      <c r="BW1166">
        <v>6.9879999999999995</v>
      </c>
      <c r="BX1166">
        <v>5.1999999999999993</v>
      </c>
      <c r="BY1166">
        <v>6.5299999999999994</v>
      </c>
      <c r="BZ1166">
        <v>3.5</v>
      </c>
      <c r="CA1166">
        <v>7</v>
      </c>
      <c r="CB1166">
        <v>6.8999999999999995</v>
      </c>
      <c r="CC1166">
        <v>6.5579999999999998</v>
      </c>
      <c r="CD1166">
        <v>6.99</v>
      </c>
      <c r="CE1166">
        <v>7</v>
      </c>
      <c r="CF1166">
        <v>6.8340000000000005</v>
      </c>
      <c r="CG1166">
        <v>6.8999999999999995</v>
      </c>
      <c r="CH1166">
        <v>5.9</v>
      </c>
      <c r="CI1166">
        <v>2.41</v>
      </c>
      <c r="CJ1166">
        <v>6.8999999999999995</v>
      </c>
      <c r="CK1166">
        <v>6.8</v>
      </c>
      <c r="CL1166">
        <v>4.2</v>
      </c>
      <c r="CM1166">
        <v>4.448999999999999</v>
      </c>
      <c r="CN1166">
        <v>6.9379999999999997</v>
      </c>
      <c r="CO1166">
        <v>4.67</v>
      </c>
      <c r="CP1166">
        <v>6.5</v>
      </c>
      <c r="CQ1166">
        <v>6.8109999999999999</v>
      </c>
      <c r="CR1166">
        <v>4.3940000000000001</v>
      </c>
      <c r="CS1166">
        <v>6.3</v>
      </c>
      <c r="CT1166">
        <v>7</v>
      </c>
      <c r="CU1166">
        <v>6.99</v>
      </c>
      <c r="CV1166">
        <v>7</v>
      </c>
      <c r="CW1166">
        <v>6.9980000000000002</v>
      </c>
      <c r="CX1166">
        <v>6.8069999999999995</v>
      </c>
      <c r="CY1166">
        <v>6.9120000000000008</v>
      </c>
      <c r="CZ1166">
        <v>6.21</v>
      </c>
      <c r="DA1166">
        <v>6.8940000000000001</v>
      </c>
      <c r="DB1166">
        <v>4.8519999999999994</v>
      </c>
      <c r="DC1166">
        <v>7</v>
      </c>
      <c r="DD1166">
        <v>6.8999999999999995</v>
      </c>
      <c r="DE1166">
        <v>6.99</v>
      </c>
      <c r="DF1166">
        <v>6.9799999999999995</v>
      </c>
      <c r="DG1166">
        <v>6.9799999999999995</v>
      </c>
      <c r="DH1166">
        <v>6.6</v>
      </c>
      <c r="DI1166">
        <v>7</v>
      </c>
      <c r="DJ1166">
        <v>7</v>
      </c>
      <c r="DK1166">
        <v>6</v>
      </c>
      <c r="DL1166">
        <v>5.5</v>
      </c>
      <c r="DM1166">
        <v>6.88</v>
      </c>
      <c r="DN1166">
        <v>7</v>
      </c>
      <c r="DO1166">
        <v>6.8999999999999995</v>
      </c>
      <c r="DP1166">
        <v>6.7860000000000005</v>
      </c>
      <c r="DQ1166">
        <v>7</v>
      </c>
      <c r="DR1166">
        <v>6.99</v>
      </c>
      <c r="DS1166">
        <v>6.99</v>
      </c>
      <c r="DT1166">
        <v>6.1099999999999994</v>
      </c>
      <c r="DU1166">
        <v>6</v>
      </c>
      <c r="DV1166">
        <v>5.1999999999999993</v>
      </c>
      <c r="DW1166">
        <v>6.9799999999999995</v>
      </c>
      <c r="DX1166">
        <v>4.8099999999999996</v>
      </c>
      <c r="DY1166">
        <v>5.4279999999999999</v>
      </c>
      <c r="DZ1166">
        <v>6.4310756302521002</v>
      </c>
      <c r="EA1166">
        <v>6.3226315789473686</v>
      </c>
      <c r="EB1166">
        <v>6.8364090909090924</v>
      </c>
      <c r="EC1166">
        <v>6.8434285714285723</v>
      </c>
      <c r="ED1166">
        <v>5.4935789473684213</v>
      </c>
      <c r="EE1166">
        <v>6.2686956521739132</v>
      </c>
      <c r="EF1166">
        <v>5.4632000000000005</v>
      </c>
      <c r="EG1166">
        <v>6.9110833333333339</v>
      </c>
      <c r="EH1166">
        <v>6.9042499999999993</v>
      </c>
      <c r="EI1166">
        <v>5.9196666666666653</v>
      </c>
      <c r="EJ1166">
        <v>6.1501999999999999</v>
      </c>
      <c r="EK1166">
        <v>6.3911428571428575</v>
      </c>
      <c r="EL1166">
        <v>6.9533333333333331</v>
      </c>
      <c r="EM1166">
        <v>6.8539999999999992</v>
      </c>
      <c r="EN1166">
        <v>6.8191000000000006</v>
      </c>
      <c r="EO1166">
        <v>6.3598461538461537</v>
      </c>
      <c r="EP1166">
        <v>4.7566249999999988</v>
      </c>
      <c r="EQ1166">
        <v>6.3867499999999993</v>
      </c>
      <c r="ER1166">
        <v>6.1613999999999995</v>
      </c>
      <c r="ES1166">
        <v>6.9630000000000001</v>
      </c>
      <c r="ET1166">
        <v>6.9838571428571443</v>
      </c>
      <c r="EU1166">
        <v>5.0897499999999996</v>
      </c>
      <c r="EV1166">
        <v>6.6324000000000014</v>
      </c>
      <c r="EW1166">
        <v>5.7252941176470591</v>
      </c>
      <c r="EX1166">
        <v>6.916195652173915</v>
      </c>
    </row>
    <row r="1167" spans="1:154" x14ac:dyDescent="0.2">
      <c r="A1167" s="64" t="str">
        <f t="shared" si="18"/>
        <v>20213GNETWORKCOVERAGERANK</v>
      </c>
      <c r="B1167" t="s">
        <v>882</v>
      </c>
      <c r="C1167" s="27" t="s">
        <v>907</v>
      </c>
      <c r="D1167" t="s">
        <v>326</v>
      </c>
      <c r="E1167">
        <v>2021</v>
      </c>
      <c r="F1167">
        <v>5.04</v>
      </c>
      <c r="G1167" t="s">
        <v>367</v>
      </c>
      <c r="H1167" t="s">
        <v>517</v>
      </c>
      <c r="I1167">
        <v>0</v>
      </c>
      <c r="J1167" t="s">
        <v>480</v>
      </c>
      <c r="K1167">
        <v>47</v>
      </c>
      <c r="L1167">
        <v>61</v>
      </c>
      <c r="M1167">
        <v>100</v>
      </c>
      <c r="N1167">
        <v>65</v>
      </c>
      <c r="O1167">
        <v>1</v>
      </c>
      <c r="P1167">
        <v>43</v>
      </c>
      <c r="Q1167">
        <v>69</v>
      </c>
      <c r="R1167">
        <v>73</v>
      </c>
      <c r="S1167">
        <v>1</v>
      </c>
      <c r="T1167">
        <v>72</v>
      </c>
      <c r="U1167">
        <v>42</v>
      </c>
      <c r="V1167">
        <v>1</v>
      </c>
      <c r="W1167">
        <v>110</v>
      </c>
      <c r="X1167">
        <v>92</v>
      </c>
      <c r="Y1167">
        <v>81</v>
      </c>
      <c r="Z1167">
        <v>74</v>
      </c>
      <c r="AA1167">
        <v>95</v>
      </c>
      <c r="AB1167">
        <v>18</v>
      </c>
      <c r="AC1167">
        <v>102</v>
      </c>
      <c r="AD1167">
        <v>119</v>
      </c>
      <c r="AE1167">
        <v>43</v>
      </c>
      <c r="AF1167">
        <v>81</v>
      </c>
      <c r="AG1167">
        <v>24</v>
      </c>
      <c r="AH1167">
        <v>1</v>
      </c>
      <c r="AI1167">
        <v>88</v>
      </c>
      <c r="AJ1167">
        <v>87</v>
      </c>
      <c r="AK1167">
        <v>34</v>
      </c>
      <c r="AL1167">
        <v>23</v>
      </c>
      <c r="AM1167">
        <v>35</v>
      </c>
      <c r="AN1167">
        <v>1</v>
      </c>
      <c r="AO1167">
        <v>43</v>
      </c>
      <c r="AP1167">
        <v>86</v>
      </c>
      <c r="AQ1167">
        <v>47</v>
      </c>
      <c r="AR1167">
        <v>100</v>
      </c>
      <c r="AS1167">
        <v>1</v>
      </c>
      <c r="AT1167">
        <v>24</v>
      </c>
      <c r="AU1167">
        <v>51</v>
      </c>
      <c r="AV1167">
        <v>20</v>
      </c>
      <c r="AW1167">
        <v>78</v>
      </c>
      <c r="AX1167">
        <v>77</v>
      </c>
      <c r="AY1167">
        <v>40</v>
      </c>
      <c r="AZ1167">
        <v>81</v>
      </c>
      <c r="BA1167">
        <v>109</v>
      </c>
      <c r="BB1167">
        <v>47</v>
      </c>
      <c r="BC1167">
        <v>20</v>
      </c>
      <c r="BD1167">
        <v>64</v>
      </c>
      <c r="BE1167">
        <v>75</v>
      </c>
      <c r="BF1167">
        <v>103</v>
      </c>
      <c r="BG1167">
        <v>81</v>
      </c>
      <c r="BH1167">
        <v>51</v>
      </c>
      <c r="BI1167">
        <v>1</v>
      </c>
      <c r="BJ1167">
        <v>51</v>
      </c>
      <c r="BK1167">
        <v>24</v>
      </c>
      <c r="BL1167">
        <v>35</v>
      </c>
      <c r="BM1167">
        <v>99</v>
      </c>
      <c r="BN1167">
        <v>88</v>
      </c>
      <c r="BO1167">
        <v>24</v>
      </c>
      <c r="BP1167">
        <v>1</v>
      </c>
      <c r="BQ1167">
        <v>94</v>
      </c>
      <c r="BR1167">
        <v>106</v>
      </c>
      <c r="BS1167">
        <v>51</v>
      </c>
      <c r="BT1167">
        <v>41</v>
      </c>
      <c r="BU1167">
        <v>18</v>
      </c>
      <c r="BV1167">
        <v>51</v>
      </c>
      <c r="BW1167">
        <v>33</v>
      </c>
      <c r="BX1167">
        <v>106</v>
      </c>
      <c r="BY1167">
        <v>80</v>
      </c>
      <c r="BZ1167">
        <v>117</v>
      </c>
      <c r="CA1167">
        <v>1</v>
      </c>
      <c r="CB1167">
        <v>51</v>
      </c>
      <c r="CC1167">
        <v>79</v>
      </c>
      <c r="CD1167">
        <v>24</v>
      </c>
      <c r="CE1167">
        <v>1</v>
      </c>
      <c r="CF1167">
        <v>66</v>
      </c>
      <c r="CG1167">
        <v>51</v>
      </c>
      <c r="CH1167">
        <v>98</v>
      </c>
      <c r="CI1167">
        <v>118</v>
      </c>
      <c r="CJ1167">
        <v>51</v>
      </c>
      <c r="CK1167">
        <v>69</v>
      </c>
      <c r="CL1167">
        <v>116</v>
      </c>
      <c r="CM1167">
        <v>114</v>
      </c>
      <c r="CN1167">
        <v>46</v>
      </c>
      <c r="CO1167">
        <v>113</v>
      </c>
      <c r="CP1167">
        <v>81</v>
      </c>
      <c r="CQ1167">
        <v>67</v>
      </c>
      <c r="CR1167">
        <v>115</v>
      </c>
      <c r="CS1167">
        <v>90</v>
      </c>
      <c r="CT1167">
        <v>1</v>
      </c>
      <c r="CU1167">
        <v>24</v>
      </c>
      <c r="CV1167">
        <v>1</v>
      </c>
      <c r="CW1167">
        <v>20</v>
      </c>
      <c r="CX1167">
        <v>68</v>
      </c>
      <c r="CY1167">
        <v>50</v>
      </c>
      <c r="CZ1167">
        <v>91</v>
      </c>
      <c r="DA1167">
        <v>62</v>
      </c>
      <c r="DB1167">
        <v>111</v>
      </c>
      <c r="DC1167">
        <v>1</v>
      </c>
      <c r="DD1167">
        <v>51</v>
      </c>
      <c r="DE1167">
        <v>24</v>
      </c>
      <c r="DF1167">
        <v>35</v>
      </c>
      <c r="DG1167">
        <v>35</v>
      </c>
      <c r="DH1167">
        <v>76</v>
      </c>
      <c r="DI1167">
        <v>1</v>
      </c>
      <c r="DJ1167">
        <v>1</v>
      </c>
      <c r="DK1167">
        <v>96</v>
      </c>
      <c r="DL1167">
        <v>103</v>
      </c>
      <c r="DM1167">
        <v>63</v>
      </c>
      <c r="DN1167">
        <v>1</v>
      </c>
      <c r="DO1167">
        <v>51</v>
      </c>
      <c r="DP1167">
        <v>71</v>
      </c>
      <c r="DQ1167">
        <v>1</v>
      </c>
      <c r="DR1167">
        <v>24</v>
      </c>
      <c r="DS1167">
        <v>24</v>
      </c>
      <c r="DT1167">
        <v>93</v>
      </c>
      <c r="DU1167">
        <v>96</v>
      </c>
      <c r="DV1167">
        <v>106</v>
      </c>
      <c r="DW1167">
        <v>35</v>
      </c>
      <c r="DX1167">
        <v>112</v>
      </c>
      <c r="DY1167">
        <v>105</v>
      </c>
    </row>
    <row r="1168" spans="1:154" x14ac:dyDescent="0.2">
      <c r="A1168" s="64" t="str">
        <f t="shared" si="18"/>
        <v>20213GNETWORKCOVERAGEDate description</v>
      </c>
      <c r="B1168" t="s">
        <v>882</v>
      </c>
      <c r="C1168" s="27" t="s">
        <v>907</v>
      </c>
      <c r="D1168" t="s">
        <v>326</v>
      </c>
      <c r="E1168">
        <v>2021</v>
      </c>
      <c r="F1168">
        <v>5.04</v>
      </c>
      <c r="G1168" t="s">
        <v>367</v>
      </c>
      <c r="H1168" t="s">
        <v>517</v>
      </c>
      <c r="I1168">
        <v>0</v>
      </c>
      <c r="J1168" t="s">
        <v>481</v>
      </c>
      <c r="K1168">
        <v>2020</v>
      </c>
      <c r="L1168">
        <v>2020</v>
      </c>
      <c r="M1168">
        <v>2020</v>
      </c>
      <c r="N1168">
        <v>2020</v>
      </c>
      <c r="O1168">
        <v>2020</v>
      </c>
      <c r="P1168">
        <v>2020</v>
      </c>
      <c r="Q1168">
        <v>2020</v>
      </c>
      <c r="R1168">
        <v>2020</v>
      </c>
      <c r="S1168">
        <v>2020</v>
      </c>
      <c r="T1168">
        <v>2020</v>
      </c>
      <c r="U1168">
        <v>2019</v>
      </c>
      <c r="V1168">
        <v>2020</v>
      </c>
      <c r="W1168">
        <v>2020</v>
      </c>
      <c r="X1168">
        <v>2019</v>
      </c>
      <c r="Y1168">
        <v>2019</v>
      </c>
      <c r="Z1168">
        <v>2020</v>
      </c>
      <c r="AA1168">
        <v>2020</v>
      </c>
      <c r="AB1168">
        <v>2020</v>
      </c>
      <c r="AC1168">
        <v>2019</v>
      </c>
      <c r="AD1168">
        <v>2020</v>
      </c>
      <c r="AE1168">
        <v>2020</v>
      </c>
      <c r="AF1168">
        <v>2020</v>
      </c>
      <c r="AG1168">
        <v>2020</v>
      </c>
      <c r="AH1168">
        <v>2020</v>
      </c>
      <c r="AI1168">
        <v>2020</v>
      </c>
      <c r="AJ1168">
        <v>2020</v>
      </c>
      <c r="AK1168">
        <v>2020</v>
      </c>
      <c r="AL1168">
        <v>2020</v>
      </c>
      <c r="AM1168">
        <v>2020</v>
      </c>
      <c r="AN1168">
        <v>2020</v>
      </c>
      <c r="AO1168">
        <v>2020</v>
      </c>
      <c r="AP1168">
        <v>2020</v>
      </c>
      <c r="AQ1168">
        <v>2020</v>
      </c>
      <c r="AR1168">
        <v>2019</v>
      </c>
      <c r="AS1168">
        <v>2020</v>
      </c>
      <c r="AT1168">
        <v>2020</v>
      </c>
      <c r="AU1168">
        <v>2020</v>
      </c>
      <c r="AV1168">
        <v>2020</v>
      </c>
      <c r="AW1168">
        <v>2015</v>
      </c>
      <c r="AX1168">
        <v>2020</v>
      </c>
      <c r="AY1168">
        <v>2020</v>
      </c>
      <c r="AZ1168">
        <v>2020</v>
      </c>
      <c r="BA1168">
        <v>2020</v>
      </c>
      <c r="BB1168">
        <v>2020</v>
      </c>
      <c r="BC1168">
        <v>2020</v>
      </c>
      <c r="BD1168">
        <v>2020</v>
      </c>
      <c r="BE1168">
        <v>2019</v>
      </c>
      <c r="BF1168">
        <v>2020</v>
      </c>
      <c r="BG1168">
        <v>2020</v>
      </c>
      <c r="BH1168">
        <v>2020</v>
      </c>
      <c r="BI1168">
        <v>2020</v>
      </c>
      <c r="BJ1168">
        <v>2020</v>
      </c>
      <c r="BK1168">
        <v>2020</v>
      </c>
      <c r="BL1168">
        <v>2019</v>
      </c>
      <c r="BM1168">
        <v>2019</v>
      </c>
      <c r="BN1168">
        <v>2020</v>
      </c>
      <c r="BO1168">
        <v>2020</v>
      </c>
      <c r="BP1168">
        <v>2020</v>
      </c>
      <c r="BQ1168">
        <v>2019</v>
      </c>
      <c r="BR1168">
        <v>2019</v>
      </c>
      <c r="BS1168">
        <v>2017</v>
      </c>
      <c r="BT1168">
        <v>2020</v>
      </c>
      <c r="BU1168">
        <v>2020</v>
      </c>
      <c r="BV1168">
        <v>2020</v>
      </c>
      <c r="BW1168">
        <v>2020</v>
      </c>
      <c r="BX1168">
        <v>2020</v>
      </c>
      <c r="BY1168">
        <v>2020</v>
      </c>
      <c r="BZ1168">
        <v>2020</v>
      </c>
      <c r="CA1168">
        <v>2020</v>
      </c>
      <c r="CB1168">
        <v>2020</v>
      </c>
      <c r="CC1168">
        <v>2020</v>
      </c>
      <c r="CD1168">
        <v>2020</v>
      </c>
      <c r="CE1168">
        <v>2020</v>
      </c>
      <c r="CF1168">
        <v>2020</v>
      </c>
      <c r="CG1168">
        <v>2020</v>
      </c>
      <c r="CH1168">
        <v>2020</v>
      </c>
      <c r="CI1168">
        <v>2017</v>
      </c>
      <c r="CJ1168">
        <v>2020</v>
      </c>
      <c r="CK1168">
        <v>2018</v>
      </c>
      <c r="CL1168">
        <v>2020</v>
      </c>
      <c r="CM1168">
        <v>2020</v>
      </c>
      <c r="CN1168">
        <v>2020</v>
      </c>
      <c r="CO1168">
        <v>2020</v>
      </c>
      <c r="CP1168">
        <v>2020</v>
      </c>
      <c r="CQ1168">
        <v>2019</v>
      </c>
      <c r="CR1168">
        <v>2017</v>
      </c>
      <c r="CS1168">
        <v>2017</v>
      </c>
      <c r="CT1168">
        <v>2020</v>
      </c>
      <c r="CU1168">
        <v>2020</v>
      </c>
      <c r="CV1168">
        <v>2020</v>
      </c>
      <c r="CW1168">
        <v>2020</v>
      </c>
      <c r="CX1168">
        <v>2020</v>
      </c>
      <c r="CY1168">
        <v>2020</v>
      </c>
      <c r="CZ1168">
        <v>2019</v>
      </c>
      <c r="DA1168">
        <v>2020</v>
      </c>
      <c r="DB1168">
        <v>2020</v>
      </c>
      <c r="DC1168">
        <v>2020</v>
      </c>
      <c r="DD1168">
        <v>2020</v>
      </c>
      <c r="DE1168">
        <v>2020</v>
      </c>
      <c r="DF1168">
        <v>2020</v>
      </c>
      <c r="DG1168">
        <v>2020</v>
      </c>
      <c r="DH1168">
        <v>2020</v>
      </c>
      <c r="DI1168">
        <v>2020</v>
      </c>
      <c r="DJ1168">
        <v>2020</v>
      </c>
      <c r="DK1168">
        <v>2017</v>
      </c>
      <c r="DL1168">
        <v>2020</v>
      </c>
      <c r="DM1168">
        <v>2020</v>
      </c>
      <c r="DN1168">
        <v>2020</v>
      </c>
      <c r="DO1168">
        <v>2020</v>
      </c>
      <c r="DP1168">
        <v>2020</v>
      </c>
      <c r="DQ1168">
        <v>2020</v>
      </c>
      <c r="DR1168">
        <v>2020</v>
      </c>
      <c r="DS1168">
        <v>2020</v>
      </c>
      <c r="DT1168">
        <v>2019</v>
      </c>
      <c r="DU1168">
        <v>2020</v>
      </c>
      <c r="DV1168">
        <v>2020</v>
      </c>
      <c r="DW1168">
        <v>2020</v>
      </c>
      <c r="DX1168">
        <v>2020</v>
      </c>
      <c r="DY1168">
        <v>2020</v>
      </c>
      <c r="DZ1168">
        <v>2021</v>
      </c>
      <c r="EA1168">
        <v>2021</v>
      </c>
      <c r="EB1168">
        <v>2021</v>
      </c>
      <c r="EC1168">
        <v>2021</v>
      </c>
      <c r="ED1168">
        <v>2021</v>
      </c>
      <c r="EE1168">
        <v>2021</v>
      </c>
      <c r="EF1168">
        <v>2021</v>
      </c>
      <c r="EG1168">
        <v>2021</v>
      </c>
      <c r="EH1168">
        <v>2021</v>
      </c>
      <c r="EI1168">
        <v>2021</v>
      </c>
      <c r="EJ1168">
        <v>2021</v>
      </c>
      <c r="EK1168">
        <v>2021</v>
      </c>
      <c r="EL1168">
        <v>2021</v>
      </c>
      <c r="EM1168">
        <v>2021</v>
      </c>
      <c r="EN1168">
        <v>2021</v>
      </c>
      <c r="EO1168">
        <v>2021</v>
      </c>
      <c r="EP1168">
        <v>2021</v>
      </c>
      <c r="EQ1168">
        <v>2021</v>
      </c>
      <c r="ER1168">
        <v>2021</v>
      </c>
      <c r="ES1168">
        <v>2021</v>
      </c>
      <c r="ET1168">
        <v>2021</v>
      </c>
      <c r="EU1168">
        <v>2021</v>
      </c>
      <c r="EV1168">
        <v>2021</v>
      </c>
      <c r="EW1168">
        <v>2021</v>
      </c>
      <c r="EX1168">
        <v>2021</v>
      </c>
    </row>
    <row r="1169" spans="1:154" x14ac:dyDescent="0.2">
      <c r="A1169" s="64" t="str">
        <f t="shared" si="18"/>
        <v>20213GNETWORKCOVERAGESource</v>
      </c>
      <c r="B1169" t="s">
        <v>882</v>
      </c>
      <c r="C1169" s="27" t="s">
        <v>907</v>
      </c>
      <c r="D1169" t="s">
        <v>326</v>
      </c>
      <c r="E1169">
        <v>2021</v>
      </c>
      <c r="F1169">
        <v>5.04</v>
      </c>
      <c r="G1169" t="s">
        <v>367</v>
      </c>
      <c r="H1169" t="s">
        <v>517</v>
      </c>
      <c r="I1169">
        <v>0</v>
      </c>
      <c r="J1169" t="s">
        <v>482</v>
      </c>
      <c r="K1169" t="s">
        <v>723</v>
      </c>
      <c r="L1169" t="s">
        <v>723</v>
      </c>
      <c r="M1169" t="s">
        <v>723</v>
      </c>
      <c r="N1169" t="s">
        <v>723</v>
      </c>
      <c r="O1169" t="s">
        <v>723</v>
      </c>
      <c r="P1169" t="s">
        <v>723</v>
      </c>
      <c r="Q1169" t="s">
        <v>723</v>
      </c>
      <c r="R1169" t="s">
        <v>723</v>
      </c>
      <c r="S1169" t="s">
        <v>723</v>
      </c>
      <c r="T1169" t="s">
        <v>723</v>
      </c>
      <c r="U1169" t="s">
        <v>723</v>
      </c>
      <c r="V1169" t="s">
        <v>723</v>
      </c>
      <c r="W1169" t="s">
        <v>723</v>
      </c>
      <c r="X1169" t="s">
        <v>723</v>
      </c>
      <c r="Y1169" t="s">
        <v>723</v>
      </c>
      <c r="Z1169" t="s">
        <v>723</v>
      </c>
      <c r="AA1169" t="s">
        <v>723</v>
      </c>
      <c r="AB1169" t="s">
        <v>723</v>
      </c>
      <c r="AC1169" t="s">
        <v>723</v>
      </c>
      <c r="AD1169" t="s">
        <v>723</v>
      </c>
      <c r="AE1169" t="s">
        <v>723</v>
      </c>
      <c r="AF1169" t="s">
        <v>723</v>
      </c>
      <c r="AG1169" t="s">
        <v>723</v>
      </c>
      <c r="AH1169" t="s">
        <v>723</v>
      </c>
      <c r="AI1169" t="s">
        <v>723</v>
      </c>
      <c r="AJ1169" t="s">
        <v>723</v>
      </c>
      <c r="AK1169" t="s">
        <v>723</v>
      </c>
      <c r="AL1169" t="s">
        <v>723</v>
      </c>
      <c r="AM1169" t="s">
        <v>723</v>
      </c>
      <c r="AN1169" t="s">
        <v>723</v>
      </c>
      <c r="AO1169" t="s">
        <v>723</v>
      </c>
      <c r="AP1169" t="s">
        <v>723</v>
      </c>
      <c r="AQ1169" t="s">
        <v>723</v>
      </c>
      <c r="AR1169" t="s">
        <v>723</v>
      </c>
      <c r="AS1169" t="s">
        <v>723</v>
      </c>
      <c r="AT1169" t="s">
        <v>723</v>
      </c>
      <c r="AU1169" t="s">
        <v>723</v>
      </c>
      <c r="AV1169" t="s">
        <v>723</v>
      </c>
      <c r="AW1169" t="s">
        <v>723</v>
      </c>
      <c r="AX1169" t="s">
        <v>723</v>
      </c>
      <c r="AY1169" t="s">
        <v>723</v>
      </c>
      <c r="AZ1169" t="s">
        <v>723</v>
      </c>
      <c r="BA1169" t="s">
        <v>723</v>
      </c>
      <c r="BB1169" t="s">
        <v>723</v>
      </c>
      <c r="BC1169" t="s">
        <v>723</v>
      </c>
      <c r="BD1169" t="s">
        <v>723</v>
      </c>
      <c r="BE1169" t="s">
        <v>723</v>
      </c>
      <c r="BF1169" t="s">
        <v>723</v>
      </c>
      <c r="BG1169" t="s">
        <v>723</v>
      </c>
      <c r="BH1169" t="s">
        <v>723</v>
      </c>
      <c r="BI1169" t="s">
        <v>723</v>
      </c>
      <c r="BJ1169" t="s">
        <v>723</v>
      </c>
      <c r="BK1169" t="s">
        <v>723</v>
      </c>
      <c r="BL1169" t="s">
        <v>723</v>
      </c>
      <c r="BM1169" t="s">
        <v>723</v>
      </c>
      <c r="BN1169" t="s">
        <v>723</v>
      </c>
      <c r="BO1169" t="s">
        <v>723</v>
      </c>
      <c r="BP1169" t="s">
        <v>723</v>
      </c>
      <c r="BQ1169" t="s">
        <v>723</v>
      </c>
      <c r="BR1169" t="s">
        <v>723</v>
      </c>
      <c r="BS1169" t="s">
        <v>723</v>
      </c>
      <c r="BT1169" t="s">
        <v>723</v>
      </c>
      <c r="BU1169" t="s">
        <v>723</v>
      </c>
      <c r="BV1169" t="s">
        <v>723</v>
      </c>
      <c r="BW1169" t="s">
        <v>723</v>
      </c>
      <c r="BX1169" t="s">
        <v>723</v>
      </c>
      <c r="BY1169" t="s">
        <v>723</v>
      </c>
      <c r="BZ1169" t="s">
        <v>723</v>
      </c>
      <c r="CA1169" t="s">
        <v>723</v>
      </c>
      <c r="CB1169" t="s">
        <v>723</v>
      </c>
      <c r="CC1169" t="s">
        <v>723</v>
      </c>
      <c r="CD1169" t="s">
        <v>723</v>
      </c>
      <c r="CE1169" t="s">
        <v>723</v>
      </c>
      <c r="CF1169" t="s">
        <v>723</v>
      </c>
      <c r="CG1169" t="s">
        <v>723</v>
      </c>
      <c r="CH1169" t="s">
        <v>723</v>
      </c>
      <c r="CI1169" t="s">
        <v>723</v>
      </c>
      <c r="CJ1169" t="s">
        <v>723</v>
      </c>
      <c r="CK1169" t="s">
        <v>723</v>
      </c>
      <c r="CL1169" t="s">
        <v>723</v>
      </c>
      <c r="CM1169" t="s">
        <v>723</v>
      </c>
      <c r="CN1169" t="s">
        <v>723</v>
      </c>
      <c r="CO1169" t="s">
        <v>723</v>
      </c>
      <c r="CP1169" t="s">
        <v>723</v>
      </c>
      <c r="CQ1169" t="s">
        <v>723</v>
      </c>
      <c r="CR1169" t="s">
        <v>723</v>
      </c>
      <c r="CS1169" t="s">
        <v>723</v>
      </c>
      <c r="CT1169" t="s">
        <v>723</v>
      </c>
      <c r="CU1169" t="s">
        <v>723</v>
      </c>
      <c r="CV1169" t="s">
        <v>723</v>
      </c>
      <c r="CW1169" t="s">
        <v>723</v>
      </c>
      <c r="CX1169" t="s">
        <v>723</v>
      </c>
      <c r="CY1169" t="s">
        <v>723</v>
      </c>
      <c r="CZ1169" t="s">
        <v>723</v>
      </c>
      <c r="DA1169" t="s">
        <v>723</v>
      </c>
      <c r="DB1169" t="s">
        <v>723</v>
      </c>
      <c r="DC1169" t="s">
        <v>723</v>
      </c>
      <c r="DD1169" t="s">
        <v>723</v>
      </c>
      <c r="DE1169" t="s">
        <v>723</v>
      </c>
      <c r="DF1169" t="s">
        <v>723</v>
      </c>
      <c r="DG1169" t="s">
        <v>723</v>
      </c>
      <c r="DH1169" t="s">
        <v>723</v>
      </c>
      <c r="DI1169" t="s">
        <v>723</v>
      </c>
      <c r="DJ1169" t="s">
        <v>723</v>
      </c>
      <c r="DK1169" t="s">
        <v>723</v>
      </c>
      <c r="DL1169" t="s">
        <v>723</v>
      </c>
      <c r="DM1169" t="s">
        <v>723</v>
      </c>
      <c r="DN1169" t="s">
        <v>723</v>
      </c>
      <c r="DO1169" t="s">
        <v>723</v>
      </c>
      <c r="DP1169" t="s">
        <v>723</v>
      </c>
      <c r="DQ1169" t="s">
        <v>723</v>
      </c>
      <c r="DR1169" t="s">
        <v>723</v>
      </c>
      <c r="DS1169" t="s">
        <v>723</v>
      </c>
      <c r="DT1169" t="s">
        <v>723</v>
      </c>
      <c r="DU1169" t="s">
        <v>723</v>
      </c>
      <c r="DV1169" t="s">
        <v>723</v>
      </c>
      <c r="DW1169" t="s">
        <v>723</v>
      </c>
      <c r="DX1169" t="s">
        <v>723</v>
      </c>
      <c r="DY1169" t="s">
        <v>723</v>
      </c>
      <c r="DZ1169" t="s">
        <v>669</v>
      </c>
      <c r="EA1169" t="s">
        <v>669</v>
      </c>
      <c r="EB1169" t="s">
        <v>669</v>
      </c>
      <c r="EC1169" t="s">
        <v>669</v>
      </c>
      <c r="ED1169" t="s">
        <v>669</v>
      </c>
      <c r="EE1169" t="s">
        <v>669</v>
      </c>
      <c r="EF1169" t="s">
        <v>669</v>
      </c>
      <c r="EG1169" t="s">
        <v>669</v>
      </c>
      <c r="EH1169" t="s">
        <v>669</v>
      </c>
      <c r="EI1169" t="s">
        <v>669</v>
      </c>
      <c r="EJ1169" t="s">
        <v>669</v>
      </c>
      <c r="EK1169" t="s">
        <v>669</v>
      </c>
      <c r="EL1169" t="s">
        <v>669</v>
      </c>
      <c r="EM1169" t="s">
        <v>669</v>
      </c>
      <c r="EN1169" t="s">
        <v>669</v>
      </c>
      <c r="EO1169" t="s">
        <v>669</v>
      </c>
      <c r="EP1169" t="s">
        <v>669</v>
      </c>
      <c r="EQ1169" t="s">
        <v>669</v>
      </c>
      <c r="ER1169" t="s">
        <v>669</v>
      </c>
      <c r="ES1169" t="s">
        <v>669</v>
      </c>
      <c r="ET1169" t="s">
        <v>669</v>
      </c>
      <c r="EU1169" t="s">
        <v>669</v>
      </c>
      <c r="EV1169" t="s">
        <v>669</v>
      </c>
      <c r="EW1169" t="s">
        <v>669</v>
      </c>
      <c r="EX1169" t="s">
        <v>669</v>
      </c>
    </row>
    <row r="1170" spans="1:154" x14ac:dyDescent="0.2">
      <c r="A1170" s="64" t="str">
        <f t="shared" si="18"/>
        <v>20213GNETWORKCOVERAGESource date</v>
      </c>
      <c r="B1170" t="s">
        <v>882</v>
      </c>
      <c r="C1170" s="27" t="s">
        <v>907</v>
      </c>
      <c r="D1170" t="s">
        <v>326</v>
      </c>
      <c r="E1170">
        <v>2021</v>
      </c>
      <c r="F1170">
        <v>5.04</v>
      </c>
      <c r="G1170" t="s">
        <v>367</v>
      </c>
      <c r="H1170" t="s">
        <v>517</v>
      </c>
      <c r="I1170">
        <v>0</v>
      </c>
      <c r="J1170" t="s">
        <v>483</v>
      </c>
      <c r="K1170">
        <v>45108</v>
      </c>
      <c r="L1170">
        <v>45108</v>
      </c>
      <c r="M1170">
        <v>45108</v>
      </c>
      <c r="N1170">
        <v>45108</v>
      </c>
      <c r="O1170">
        <v>45108</v>
      </c>
      <c r="P1170">
        <v>45108</v>
      </c>
      <c r="Q1170">
        <v>45108</v>
      </c>
      <c r="R1170">
        <v>45108</v>
      </c>
      <c r="S1170">
        <v>45108</v>
      </c>
      <c r="T1170">
        <v>45108</v>
      </c>
      <c r="U1170">
        <v>45108</v>
      </c>
      <c r="V1170">
        <v>45108</v>
      </c>
      <c r="W1170">
        <v>45108</v>
      </c>
      <c r="X1170">
        <v>45108</v>
      </c>
      <c r="Y1170">
        <v>45108</v>
      </c>
      <c r="Z1170">
        <v>45108</v>
      </c>
      <c r="AA1170">
        <v>45108</v>
      </c>
      <c r="AB1170">
        <v>45108</v>
      </c>
      <c r="AC1170">
        <v>45108</v>
      </c>
      <c r="AD1170">
        <v>45108</v>
      </c>
      <c r="AE1170">
        <v>45108</v>
      </c>
      <c r="AF1170">
        <v>45108</v>
      </c>
      <c r="AG1170">
        <v>45108</v>
      </c>
      <c r="AH1170">
        <v>45108</v>
      </c>
      <c r="AI1170">
        <v>45108</v>
      </c>
      <c r="AJ1170">
        <v>45108</v>
      </c>
      <c r="AK1170">
        <v>45108</v>
      </c>
      <c r="AL1170">
        <v>45108</v>
      </c>
      <c r="AM1170">
        <v>45108</v>
      </c>
      <c r="AN1170">
        <v>45108</v>
      </c>
      <c r="AO1170">
        <v>45108</v>
      </c>
      <c r="AP1170">
        <v>45108</v>
      </c>
      <c r="AQ1170">
        <v>45108</v>
      </c>
      <c r="AR1170">
        <v>45108</v>
      </c>
      <c r="AS1170">
        <v>45108</v>
      </c>
      <c r="AT1170">
        <v>45108</v>
      </c>
      <c r="AU1170">
        <v>45108</v>
      </c>
      <c r="AV1170">
        <v>45108</v>
      </c>
      <c r="AW1170">
        <v>45108</v>
      </c>
      <c r="AX1170">
        <v>45108</v>
      </c>
      <c r="AY1170">
        <v>45108</v>
      </c>
      <c r="AZ1170">
        <v>45108</v>
      </c>
      <c r="BA1170">
        <v>45108</v>
      </c>
      <c r="BB1170">
        <v>45108</v>
      </c>
      <c r="BC1170">
        <v>45108</v>
      </c>
      <c r="BD1170">
        <v>45108</v>
      </c>
      <c r="BE1170">
        <v>45108</v>
      </c>
      <c r="BF1170">
        <v>45108</v>
      </c>
      <c r="BG1170">
        <v>45108</v>
      </c>
      <c r="BH1170">
        <v>45108</v>
      </c>
      <c r="BI1170">
        <v>45108</v>
      </c>
      <c r="BJ1170">
        <v>45108</v>
      </c>
      <c r="BK1170">
        <v>45108</v>
      </c>
      <c r="BL1170">
        <v>45108</v>
      </c>
      <c r="BM1170">
        <v>45108</v>
      </c>
      <c r="BN1170">
        <v>45108</v>
      </c>
      <c r="BO1170">
        <v>45108</v>
      </c>
      <c r="BP1170">
        <v>45108</v>
      </c>
      <c r="BQ1170">
        <v>45108</v>
      </c>
      <c r="BR1170">
        <v>45108</v>
      </c>
      <c r="BS1170">
        <v>45108</v>
      </c>
      <c r="BT1170">
        <v>45108</v>
      </c>
      <c r="BU1170">
        <v>45108</v>
      </c>
      <c r="BV1170">
        <v>45108</v>
      </c>
      <c r="BW1170">
        <v>45108</v>
      </c>
      <c r="BX1170">
        <v>45108</v>
      </c>
      <c r="BY1170">
        <v>45108</v>
      </c>
      <c r="BZ1170">
        <v>45108</v>
      </c>
      <c r="CA1170">
        <v>45108</v>
      </c>
      <c r="CB1170">
        <v>45108</v>
      </c>
      <c r="CC1170">
        <v>45108</v>
      </c>
      <c r="CD1170">
        <v>45108</v>
      </c>
      <c r="CE1170">
        <v>45108</v>
      </c>
      <c r="CF1170">
        <v>45108</v>
      </c>
      <c r="CG1170">
        <v>45108</v>
      </c>
      <c r="CH1170">
        <v>45108</v>
      </c>
      <c r="CI1170">
        <v>45108</v>
      </c>
      <c r="CJ1170">
        <v>45108</v>
      </c>
      <c r="CK1170">
        <v>45108</v>
      </c>
      <c r="CL1170">
        <v>45108</v>
      </c>
      <c r="CM1170">
        <v>45108</v>
      </c>
      <c r="CN1170">
        <v>45108</v>
      </c>
      <c r="CO1170">
        <v>45108</v>
      </c>
      <c r="CP1170">
        <v>45108</v>
      </c>
      <c r="CQ1170">
        <v>45108</v>
      </c>
      <c r="CR1170">
        <v>45108</v>
      </c>
      <c r="CS1170">
        <v>45108</v>
      </c>
      <c r="CT1170">
        <v>45108</v>
      </c>
      <c r="CU1170">
        <v>45108</v>
      </c>
      <c r="CV1170">
        <v>45108</v>
      </c>
      <c r="CW1170">
        <v>45108</v>
      </c>
      <c r="CX1170">
        <v>45108</v>
      </c>
      <c r="CY1170">
        <v>45108</v>
      </c>
      <c r="CZ1170">
        <v>45108</v>
      </c>
      <c r="DA1170">
        <v>45108</v>
      </c>
      <c r="DB1170">
        <v>45108</v>
      </c>
      <c r="DC1170">
        <v>45108</v>
      </c>
      <c r="DD1170">
        <v>45108</v>
      </c>
      <c r="DE1170">
        <v>45108</v>
      </c>
      <c r="DF1170">
        <v>45108</v>
      </c>
      <c r="DG1170">
        <v>45108</v>
      </c>
      <c r="DH1170">
        <v>45108</v>
      </c>
      <c r="DI1170">
        <v>45108</v>
      </c>
      <c r="DJ1170">
        <v>45108</v>
      </c>
      <c r="DK1170">
        <v>45108</v>
      </c>
      <c r="DL1170">
        <v>45108</v>
      </c>
      <c r="DM1170">
        <v>45108</v>
      </c>
      <c r="DN1170">
        <v>45108</v>
      </c>
      <c r="DO1170">
        <v>45108</v>
      </c>
      <c r="DP1170">
        <v>45108</v>
      </c>
      <c r="DQ1170">
        <v>45108</v>
      </c>
      <c r="DR1170">
        <v>45108</v>
      </c>
      <c r="DS1170">
        <v>45108</v>
      </c>
      <c r="DT1170">
        <v>45108</v>
      </c>
      <c r="DU1170">
        <v>45108</v>
      </c>
      <c r="DV1170">
        <v>45108</v>
      </c>
      <c r="DW1170">
        <v>45108</v>
      </c>
      <c r="DX1170">
        <v>45108</v>
      </c>
      <c r="DY1170">
        <v>45108</v>
      </c>
      <c r="DZ1170">
        <v>2024</v>
      </c>
      <c r="EA1170">
        <v>2024</v>
      </c>
      <c r="EB1170">
        <v>2024</v>
      </c>
      <c r="EC1170">
        <v>2024</v>
      </c>
      <c r="ED1170">
        <v>2024</v>
      </c>
      <c r="EE1170">
        <v>2024</v>
      </c>
      <c r="EF1170">
        <v>2024</v>
      </c>
      <c r="EG1170">
        <v>2024</v>
      </c>
      <c r="EH1170">
        <v>2024</v>
      </c>
      <c r="EI1170">
        <v>2024</v>
      </c>
      <c r="EJ1170">
        <v>2024</v>
      </c>
      <c r="EK1170">
        <v>2024</v>
      </c>
      <c r="EL1170">
        <v>2024</v>
      </c>
      <c r="EM1170">
        <v>2024</v>
      </c>
      <c r="EN1170">
        <v>2024</v>
      </c>
      <c r="EO1170">
        <v>2024</v>
      </c>
      <c r="EP1170">
        <v>2024</v>
      </c>
      <c r="EQ1170">
        <v>2024</v>
      </c>
      <c r="ER1170">
        <v>2024</v>
      </c>
      <c r="ES1170">
        <v>2024</v>
      </c>
      <c r="ET1170">
        <v>2024</v>
      </c>
      <c r="EU1170">
        <v>2024</v>
      </c>
      <c r="EV1170">
        <v>2024</v>
      </c>
      <c r="EW1170">
        <v>2024</v>
      </c>
      <c r="EX1170">
        <v>2024</v>
      </c>
    </row>
    <row r="1171" spans="1:154" x14ac:dyDescent="0.2">
      <c r="A1171" s="64" t="str">
        <f t="shared" si="18"/>
        <v>20213GNETWORKCOVERAGENote</v>
      </c>
      <c r="B1171" t="s">
        <v>882</v>
      </c>
      <c r="C1171" s="27" t="s">
        <v>907</v>
      </c>
      <c r="D1171" t="s">
        <v>326</v>
      </c>
      <c r="E1171">
        <v>2021</v>
      </c>
      <c r="F1171">
        <v>5.04</v>
      </c>
      <c r="G1171" t="s">
        <v>367</v>
      </c>
      <c r="H1171" t="s">
        <v>517</v>
      </c>
      <c r="I1171">
        <v>0</v>
      </c>
      <c r="J1171" t="s">
        <v>484</v>
      </c>
    </row>
    <row r="1172" spans="1:154" x14ac:dyDescent="0.2">
      <c r="A1172" s="64" t="str">
        <f t="shared" si="18"/>
        <v>2021DIGITALPAYValue</v>
      </c>
      <c r="B1172" t="s">
        <v>882</v>
      </c>
      <c r="C1172" s="27" t="s">
        <v>907</v>
      </c>
      <c r="D1172" t="s">
        <v>326</v>
      </c>
      <c r="E1172">
        <v>2021</v>
      </c>
      <c r="F1172">
        <v>5.05</v>
      </c>
      <c r="G1172" t="s">
        <v>368</v>
      </c>
      <c r="H1172" t="s">
        <v>518</v>
      </c>
      <c r="I1172">
        <v>0</v>
      </c>
      <c r="J1172" t="s">
        <v>478</v>
      </c>
      <c r="K1172">
        <v>28.822371363639832</v>
      </c>
      <c r="L1172">
        <v>25.975522398948669</v>
      </c>
      <c r="M1172">
        <v>25.039279460906982</v>
      </c>
      <c r="N1172">
        <v>40.177983045578003</v>
      </c>
      <c r="O1172">
        <v>41.515654325485229</v>
      </c>
      <c r="P1172">
        <v>95.863991975784302</v>
      </c>
      <c r="Q1172">
        <v>96.119964122772217</v>
      </c>
      <c r="R1172">
        <v>24.576844274997711</v>
      </c>
      <c r="S1172">
        <v>77.26433277130127</v>
      </c>
      <c r="T1172">
        <v>34.110826253890991</v>
      </c>
      <c r="U1172" t="s">
        <v>677</v>
      </c>
      <c r="V1172">
        <v>97.061210870742798</v>
      </c>
      <c r="W1172">
        <v>28.475251793861389</v>
      </c>
      <c r="X1172">
        <v>40.024232864379883</v>
      </c>
      <c r="Y1172">
        <v>50.265705585479736</v>
      </c>
      <c r="Z1172">
        <v>41.807663440704346</v>
      </c>
      <c r="AA1172">
        <v>57.859814167022705</v>
      </c>
      <c r="AB1172">
        <v>64.915120601654053</v>
      </c>
      <c r="AC1172">
        <v>15.568390488624573</v>
      </c>
      <c r="AD1172">
        <v>28.582653403282166</v>
      </c>
      <c r="AE1172">
        <v>97.854655981063843</v>
      </c>
      <c r="AF1172">
        <v>65.376591682434082</v>
      </c>
      <c r="AG1172">
        <v>66.594183444976807</v>
      </c>
      <c r="AH1172">
        <v>37.32742965221405</v>
      </c>
      <c r="AI1172">
        <v>59.178131818771362</v>
      </c>
      <c r="AJ1172">
        <v>38.317766785621643</v>
      </c>
      <c r="AK1172">
        <v>83.133035898208618</v>
      </c>
      <c r="AL1172">
        <v>80.135184526443481</v>
      </c>
      <c r="AM1172">
        <v>79.556852579116821</v>
      </c>
      <c r="AN1172">
        <v>99.394088983535767</v>
      </c>
      <c r="AO1172">
        <v>44.389009475708008</v>
      </c>
      <c r="AP1172">
        <v>31.55612051486969</v>
      </c>
      <c r="AQ1172">
        <v>22.832047939300537</v>
      </c>
      <c r="AR1172">
        <v>23.602937161922455</v>
      </c>
      <c r="AS1172">
        <v>96.762007474899292</v>
      </c>
      <c r="AT1172">
        <v>98.302781581878662</v>
      </c>
      <c r="AU1172">
        <v>92.190539836883545</v>
      </c>
      <c r="AV1172">
        <v>52.953940629959106</v>
      </c>
      <c r="AW1172">
        <v>97.758173942565918</v>
      </c>
      <c r="AX1172">
        <v>49.466726183891296</v>
      </c>
      <c r="AY1172">
        <v>73.743104934692383</v>
      </c>
      <c r="AZ1172">
        <v>33.270660042762756</v>
      </c>
      <c r="BA1172">
        <v>37.200376391410828</v>
      </c>
      <c r="BB1172">
        <v>71.46030068397522</v>
      </c>
      <c r="BC1172">
        <v>99.873995780944824</v>
      </c>
      <c r="BD1172">
        <v>28.692638874053955</v>
      </c>
      <c r="BE1172">
        <v>34.608262777328491</v>
      </c>
      <c r="BF1172">
        <v>89.768475294113159</v>
      </c>
      <c r="BG1172">
        <v>93.533968925476074</v>
      </c>
      <c r="BH1172">
        <v>90.848511457443237</v>
      </c>
      <c r="BI1172">
        <v>89.664208889007568</v>
      </c>
      <c r="BJ1172">
        <v>47.41375744342804</v>
      </c>
      <c r="BK1172">
        <v>95.342338085174561</v>
      </c>
      <c r="BL1172">
        <v>32.532304525375366</v>
      </c>
      <c r="BM1172">
        <v>53.874111175537109</v>
      </c>
      <c r="BN1172">
        <v>78.962802886962891</v>
      </c>
      <c r="BO1172">
        <v>92.362147569656372</v>
      </c>
      <c r="BP1172">
        <v>74.829691648483276</v>
      </c>
      <c r="BQ1172">
        <v>36.061131954193115</v>
      </c>
      <c r="BR1172">
        <v>13.347515463829041</v>
      </c>
      <c r="BS1172">
        <v>90.920037031173706</v>
      </c>
      <c r="BT1172">
        <v>33.086010813713074</v>
      </c>
      <c r="BU1172">
        <v>77.598071098327637</v>
      </c>
      <c r="BV1172">
        <v>98.307526111602783</v>
      </c>
      <c r="BW1172">
        <v>65.795284509658813</v>
      </c>
      <c r="BX1172">
        <v>27.612444758415222</v>
      </c>
      <c r="BY1172">
        <v>70.419567823410034</v>
      </c>
      <c r="BZ1172">
        <v>30.966505408287048</v>
      </c>
      <c r="CA1172">
        <v>88.828909397125244</v>
      </c>
      <c r="CB1172">
        <v>68.511807918548584</v>
      </c>
      <c r="CC1172">
        <v>31.740507483482361</v>
      </c>
      <c r="CD1172">
        <v>40.377345681190491</v>
      </c>
      <c r="CE1172">
        <v>85.269516706466675</v>
      </c>
      <c r="CF1172">
        <v>59.794998168945312</v>
      </c>
      <c r="CG1172">
        <v>16.714876890182495</v>
      </c>
      <c r="CH1172">
        <v>71.419447660446167</v>
      </c>
      <c r="CI1172">
        <v>16.30665510892868</v>
      </c>
      <c r="CJ1172">
        <v>97.657912969589233</v>
      </c>
      <c r="CK1172">
        <v>97.321450710296631</v>
      </c>
      <c r="CL1172">
        <v>24.572135508060455</v>
      </c>
      <c r="CM1172">
        <v>29.660424590110779</v>
      </c>
      <c r="CN1172" t="s">
        <v>677</v>
      </c>
      <c r="CO1172">
        <v>17.690780758857727</v>
      </c>
      <c r="CP1172">
        <v>35.029837489128113</v>
      </c>
      <c r="CQ1172">
        <v>44.591498374938965</v>
      </c>
      <c r="CR1172">
        <v>33.896654844284058</v>
      </c>
      <c r="CS1172">
        <v>25.089406967163086</v>
      </c>
      <c r="CT1172">
        <v>81.87987208366394</v>
      </c>
      <c r="CU1172">
        <v>86.309188604354858</v>
      </c>
      <c r="CV1172" t="s">
        <v>677</v>
      </c>
      <c r="CW1172">
        <v>47.225221991539001</v>
      </c>
      <c r="CX1172">
        <v>38.923099637031555</v>
      </c>
      <c r="CY1172">
        <v>61.167919635772705</v>
      </c>
      <c r="CZ1172">
        <v>39.524224400520325</v>
      </c>
      <c r="DA1172">
        <v>66.10681414604187</v>
      </c>
      <c r="DB1172">
        <v>15.614993870258331</v>
      </c>
      <c r="DC1172">
        <v>90.101492404937744</v>
      </c>
      <c r="DD1172">
        <v>81.504809856414795</v>
      </c>
      <c r="DE1172">
        <v>95.729392766952515</v>
      </c>
      <c r="DF1172">
        <v>60.107094049453735</v>
      </c>
      <c r="DG1172">
        <v>90.493810176849365</v>
      </c>
      <c r="DH1172">
        <v>47.159701585769653</v>
      </c>
      <c r="DI1172">
        <v>98.344355821609497</v>
      </c>
      <c r="DJ1172">
        <v>96.450018882751465</v>
      </c>
      <c r="DK1172">
        <v>43.933597207069397</v>
      </c>
      <c r="DL1172">
        <v>42.992705106735229</v>
      </c>
      <c r="DM1172">
        <v>62.273871898651123</v>
      </c>
      <c r="DN1172">
        <v>64.113402366638184</v>
      </c>
      <c r="DO1172">
        <v>29.412639141082764</v>
      </c>
      <c r="DP1172">
        <v>63.756489753723145</v>
      </c>
      <c r="DQ1172">
        <v>84.040063619613647</v>
      </c>
      <c r="DR1172">
        <v>95.605045557022095</v>
      </c>
      <c r="DS1172">
        <v>91.106164455413818</v>
      </c>
      <c r="DT1172">
        <v>59.338182210922241</v>
      </c>
      <c r="DU1172">
        <v>34.222042560577393</v>
      </c>
      <c r="DV1172">
        <v>68.766790628433228</v>
      </c>
      <c r="DW1172">
        <v>22.735726833343506</v>
      </c>
      <c r="DX1172">
        <v>38.737693428993225</v>
      </c>
      <c r="DY1172">
        <v>52.503854036331177</v>
      </c>
      <c r="DZ1172">
        <v>59.343554124611764</v>
      </c>
      <c r="EA1172">
        <v>53.203077143744416</v>
      </c>
      <c r="EB1172">
        <v>75.057160075415268</v>
      </c>
      <c r="EC1172">
        <v>56.695185984883992</v>
      </c>
      <c r="ED1172">
        <v>42.485602043176954</v>
      </c>
      <c r="EE1172">
        <v>49.893495181332462</v>
      </c>
      <c r="EF1172">
        <v>28.792120516300201</v>
      </c>
      <c r="EG1172">
        <v>62.823103119929634</v>
      </c>
      <c r="EH1172">
        <v>23.733771592378616</v>
      </c>
      <c r="EI1172">
        <v>48.269172012805939</v>
      </c>
      <c r="EJ1172">
        <v>47.89152979850769</v>
      </c>
      <c r="EK1172">
        <v>41.019617446831298</v>
      </c>
      <c r="EL1172">
        <v>88.792271415392563</v>
      </c>
      <c r="EM1172">
        <v>94.424121379852295</v>
      </c>
      <c r="EN1172">
        <v>69.879751741886139</v>
      </c>
      <c r="EO1172">
        <v>51.433468552736137</v>
      </c>
      <c r="EP1172">
        <v>32.576068304479122</v>
      </c>
      <c r="EQ1172">
        <v>41.76802933216095</v>
      </c>
      <c r="ER1172">
        <v>51.400572061538696</v>
      </c>
      <c r="ES1172">
        <v>82.007991522550583</v>
      </c>
      <c r="ET1172">
        <v>94.456476824624204</v>
      </c>
      <c r="EU1172">
        <v>28.279260918498039</v>
      </c>
      <c r="EV1172">
        <v>48.252632958548411</v>
      </c>
      <c r="EW1172">
        <v>37.066197482978595</v>
      </c>
      <c r="EX1172">
        <v>86.949413677920461</v>
      </c>
    </row>
    <row r="1173" spans="1:154" x14ac:dyDescent="0.2">
      <c r="A1173" s="64" t="str">
        <f t="shared" si="18"/>
        <v>2021DIGITALPAYScore</v>
      </c>
      <c r="B1173" t="s">
        <v>882</v>
      </c>
      <c r="C1173" s="27" t="s">
        <v>907</v>
      </c>
      <c r="D1173" t="s">
        <v>326</v>
      </c>
      <c r="E1173">
        <v>2021</v>
      </c>
      <c r="F1173">
        <v>5.05</v>
      </c>
      <c r="G1173" t="s">
        <v>368</v>
      </c>
      <c r="H1173" t="s">
        <v>518</v>
      </c>
      <c r="I1173">
        <v>0</v>
      </c>
      <c r="J1173" t="s">
        <v>479</v>
      </c>
      <c r="K1173">
        <v>2.7293422818183899</v>
      </c>
      <c r="L1173">
        <v>2.5585313439369202</v>
      </c>
      <c r="M1173">
        <v>2.5023567676544189</v>
      </c>
      <c r="N1173">
        <v>3.4106789827346802</v>
      </c>
      <c r="O1173">
        <v>3.4909392595291138</v>
      </c>
      <c r="P1173">
        <v>6.7518395185470581</v>
      </c>
      <c r="Q1173">
        <v>6.767197847366333</v>
      </c>
      <c r="R1173">
        <v>2.4746106564998627</v>
      </c>
      <c r="S1173">
        <v>5.6358599662780762</v>
      </c>
      <c r="T1173">
        <v>3.0466495752334595</v>
      </c>
      <c r="U1173" t="s">
        <v>677</v>
      </c>
      <c r="V1173">
        <v>6.8236726522445679</v>
      </c>
      <c r="W1173">
        <v>2.7085151076316833</v>
      </c>
      <c r="X1173">
        <v>3.401453971862793</v>
      </c>
      <c r="Y1173">
        <v>4.0159423351287842</v>
      </c>
      <c r="Z1173">
        <v>3.5084598064422607</v>
      </c>
      <c r="AA1173">
        <v>4.4715888500213623</v>
      </c>
      <c r="AB1173">
        <v>4.8949072360992432</v>
      </c>
      <c r="AC1173">
        <v>1.9341034293174744</v>
      </c>
      <c r="AD1173">
        <v>2.7149592041969299</v>
      </c>
      <c r="AE1173">
        <v>6.8712793588638306</v>
      </c>
      <c r="AF1173">
        <v>4.9225955009460449</v>
      </c>
      <c r="AG1173">
        <v>4.9956510066986084</v>
      </c>
      <c r="AH1173">
        <v>3.239645779132843</v>
      </c>
      <c r="AI1173">
        <v>4.5506879091262817</v>
      </c>
      <c r="AJ1173">
        <v>3.2990660071372986</v>
      </c>
      <c r="AK1173">
        <v>5.9879821538925171</v>
      </c>
      <c r="AL1173">
        <v>5.8081110715866089</v>
      </c>
      <c r="AM1173">
        <v>5.7734111547470093</v>
      </c>
      <c r="AN1173">
        <v>6.963645339012146</v>
      </c>
      <c r="AO1173">
        <v>3.6633405685424805</v>
      </c>
      <c r="AP1173">
        <v>2.8933672308921814</v>
      </c>
      <c r="AQ1173">
        <v>2.3699228763580322</v>
      </c>
      <c r="AR1173">
        <v>2.4161762297153473</v>
      </c>
      <c r="AS1173">
        <v>6.8057204484939575</v>
      </c>
      <c r="AT1173">
        <v>6.8981668949127197</v>
      </c>
      <c r="AU1173">
        <v>6.5314323902130127</v>
      </c>
      <c r="AV1173">
        <v>4.1772364377975464</v>
      </c>
      <c r="AW1173">
        <v>6.8654904365539551</v>
      </c>
      <c r="AX1173">
        <v>3.9680035710334778</v>
      </c>
      <c r="AY1173">
        <v>5.424586296081543</v>
      </c>
      <c r="AZ1173">
        <v>2.9962396025657654</v>
      </c>
      <c r="BA1173">
        <v>3.2320225834846497</v>
      </c>
      <c r="BB1173">
        <v>5.2876180410385132</v>
      </c>
      <c r="BC1173">
        <v>6.9924397468566895</v>
      </c>
      <c r="BD1173">
        <v>2.7215583324432373</v>
      </c>
      <c r="BE1173">
        <v>3.0764957666397095</v>
      </c>
      <c r="BF1173">
        <v>6.3861085176467896</v>
      </c>
      <c r="BG1173">
        <v>6.6120381355285645</v>
      </c>
      <c r="BH1173">
        <v>6.4509106874465942</v>
      </c>
      <c r="BI1173">
        <v>6.3798525333404541</v>
      </c>
      <c r="BJ1173">
        <v>3.8448254466056824</v>
      </c>
      <c r="BK1173">
        <v>6.7205402851104736</v>
      </c>
      <c r="BL1173">
        <v>2.951938271522522</v>
      </c>
      <c r="BM1173">
        <v>4.2324466705322266</v>
      </c>
      <c r="BN1173">
        <v>5.7377681732177734</v>
      </c>
      <c r="BO1173">
        <v>6.5417288541793823</v>
      </c>
      <c r="BP1173">
        <v>5.4897814989089966</v>
      </c>
      <c r="BQ1173">
        <v>3.1636679172515869</v>
      </c>
      <c r="BR1173">
        <v>1.8008509278297424</v>
      </c>
      <c r="BS1173">
        <v>6.4552022218704224</v>
      </c>
      <c r="BT1173">
        <v>2.9851606488227844</v>
      </c>
      <c r="BU1173">
        <v>5.6558842658996582</v>
      </c>
      <c r="BV1173">
        <v>6.898451566696167</v>
      </c>
      <c r="BW1173">
        <v>4.9477170705795288</v>
      </c>
      <c r="BX1173">
        <v>2.6567466855049133</v>
      </c>
      <c r="BY1173">
        <v>5.2251740694046021</v>
      </c>
      <c r="BZ1173">
        <v>2.8579903244972229</v>
      </c>
      <c r="CA1173">
        <v>6.3297345638275146</v>
      </c>
      <c r="CB1173">
        <v>5.110708475112915</v>
      </c>
      <c r="CC1173">
        <v>2.9044304490089417</v>
      </c>
      <c r="CD1173">
        <v>3.4226407408714294</v>
      </c>
      <c r="CE1173">
        <v>6.1161710023880005</v>
      </c>
      <c r="CF1173">
        <v>4.5876998901367188</v>
      </c>
      <c r="CG1173">
        <v>2.0028926134109497</v>
      </c>
      <c r="CH1173">
        <v>5.28516685962677</v>
      </c>
      <c r="CI1173">
        <v>1.9783993065357208</v>
      </c>
      <c r="CJ1173">
        <v>6.859474778175354</v>
      </c>
      <c r="CK1173">
        <v>6.8392870426177979</v>
      </c>
      <c r="CL1173">
        <v>2.4743281304836273</v>
      </c>
      <c r="CM1173">
        <v>2.7796254754066467</v>
      </c>
      <c r="CN1173" t="s">
        <v>677</v>
      </c>
      <c r="CO1173">
        <v>2.0614468455314636</v>
      </c>
      <c r="CP1173">
        <v>3.1017902493476868</v>
      </c>
      <c r="CQ1173">
        <v>3.6754899024963379</v>
      </c>
      <c r="CR1173">
        <v>3.0337992906570435</v>
      </c>
      <c r="CS1173">
        <v>2.5053644180297852</v>
      </c>
      <c r="CT1173">
        <v>5.9127923250198364</v>
      </c>
      <c r="CU1173">
        <v>6.1785513162612915</v>
      </c>
      <c r="CV1173" t="s">
        <v>677</v>
      </c>
      <c r="CW1173">
        <v>3.8335133194923401</v>
      </c>
      <c r="CX1173">
        <v>3.3353859782218933</v>
      </c>
      <c r="CY1173">
        <v>4.6700751781463623</v>
      </c>
      <c r="CZ1173">
        <v>3.3714534640312195</v>
      </c>
      <c r="DA1173">
        <v>4.9664088487625122</v>
      </c>
      <c r="DB1173">
        <v>1.9368996322154999</v>
      </c>
      <c r="DC1173">
        <v>6.4060895442962646</v>
      </c>
      <c r="DD1173">
        <v>5.8902885913848877</v>
      </c>
      <c r="DE1173">
        <v>6.7437635660171509</v>
      </c>
      <c r="DF1173">
        <v>4.6064256429672241</v>
      </c>
      <c r="DG1173">
        <v>6.4296286106109619</v>
      </c>
      <c r="DH1173">
        <v>3.8295820951461792</v>
      </c>
      <c r="DI1173">
        <v>6.9006613492965698</v>
      </c>
      <c r="DJ1173">
        <v>6.7870011329650879</v>
      </c>
      <c r="DK1173">
        <v>3.6360158324241638</v>
      </c>
      <c r="DL1173">
        <v>3.5795623064041138</v>
      </c>
      <c r="DM1173">
        <v>4.7364323139190674</v>
      </c>
      <c r="DN1173">
        <v>4.846804141998291</v>
      </c>
      <c r="DO1173">
        <v>2.7647583484649658</v>
      </c>
      <c r="DP1173">
        <v>4.8253893852233887</v>
      </c>
      <c r="DQ1173">
        <v>6.0424038171768188</v>
      </c>
      <c r="DR1173">
        <v>6.7363027334213257</v>
      </c>
      <c r="DS1173">
        <v>6.4663698673248291</v>
      </c>
      <c r="DT1173">
        <v>4.5602909326553345</v>
      </c>
      <c r="DU1173">
        <v>3.0533225536346436</v>
      </c>
      <c r="DV1173">
        <v>5.1260074377059937</v>
      </c>
      <c r="DW1173">
        <v>2.3641436100006104</v>
      </c>
      <c r="DX1173">
        <v>3.3242616057395935</v>
      </c>
      <c r="DY1173">
        <v>4.1502312421798706</v>
      </c>
      <c r="DZ1173">
        <v>4.5606132474767058</v>
      </c>
      <c r="EA1173">
        <v>4.1921846286246653</v>
      </c>
      <c r="EB1173">
        <v>5.503429604524916</v>
      </c>
      <c r="EC1173">
        <v>4.4017111590930398</v>
      </c>
      <c r="ED1173">
        <v>3.5491361225906171</v>
      </c>
      <c r="EE1173">
        <v>3.993609710879948</v>
      </c>
      <c r="EF1173">
        <v>2.7275272309780121</v>
      </c>
      <c r="EG1173">
        <v>4.7693861871957779</v>
      </c>
      <c r="EH1173">
        <v>2.424026295542717</v>
      </c>
      <c r="EI1173">
        <v>3.8961503207683563</v>
      </c>
      <c r="EJ1173">
        <v>3.8734917879104613</v>
      </c>
      <c r="EK1173">
        <v>3.4611770468098775</v>
      </c>
      <c r="EL1173">
        <v>6.3275362849235535</v>
      </c>
      <c r="EM1173">
        <v>6.6654472827911375</v>
      </c>
      <c r="EN1173">
        <v>5.1927851045131685</v>
      </c>
      <c r="EO1173">
        <v>4.0860081131641683</v>
      </c>
      <c r="EP1173">
        <v>2.9545640982687473</v>
      </c>
      <c r="EQ1173">
        <v>3.506081759929657</v>
      </c>
      <c r="ER1173">
        <v>4.0840343236923218</v>
      </c>
      <c r="ES1173">
        <v>5.920479491353035</v>
      </c>
      <c r="ET1173">
        <v>6.6673886094774515</v>
      </c>
      <c r="EU1173">
        <v>2.6967556551098824</v>
      </c>
      <c r="EV1173">
        <v>3.8951579775129046</v>
      </c>
      <c r="EW1173">
        <v>3.2239718489787159</v>
      </c>
      <c r="EX1173">
        <v>6.2169648206752273</v>
      </c>
    </row>
    <row r="1174" spans="1:154" x14ac:dyDescent="0.2">
      <c r="A1174" s="64" t="str">
        <f t="shared" si="18"/>
        <v>2021DIGITALPAYRANK</v>
      </c>
      <c r="B1174" t="s">
        <v>882</v>
      </c>
      <c r="C1174" s="27" t="s">
        <v>907</v>
      </c>
      <c r="D1174" t="s">
        <v>326</v>
      </c>
      <c r="E1174">
        <v>2021</v>
      </c>
      <c r="F1174">
        <v>5.05</v>
      </c>
      <c r="G1174" t="s">
        <v>368</v>
      </c>
      <c r="H1174" t="s">
        <v>518</v>
      </c>
      <c r="I1174">
        <v>0</v>
      </c>
      <c r="J1174" t="s">
        <v>480</v>
      </c>
      <c r="K1174">
        <v>101</v>
      </c>
      <c r="L1174">
        <v>106</v>
      </c>
      <c r="M1174">
        <v>108</v>
      </c>
      <c r="N1174">
        <v>79</v>
      </c>
      <c r="O1174">
        <v>77</v>
      </c>
      <c r="P1174">
        <v>14</v>
      </c>
      <c r="Q1174">
        <v>13</v>
      </c>
      <c r="R1174">
        <v>109</v>
      </c>
      <c r="S1174">
        <v>42</v>
      </c>
      <c r="T1174">
        <v>91</v>
      </c>
      <c r="U1174">
        <v>37</v>
      </c>
      <c r="V1174">
        <v>10</v>
      </c>
      <c r="W1174">
        <v>104</v>
      </c>
      <c r="X1174">
        <v>80</v>
      </c>
      <c r="Y1174">
        <v>67</v>
      </c>
      <c r="Z1174">
        <v>76</v>
      </c>
      <c r="AA1174">
        <v>63</v>
      </c>
      <c r="AB1174">
        <v>54</v>
      </c>
      <c r="AC1174">
        <v>118</v>
      </c>
      <c r="AD1174">
        <v>103</v>
      </c>
      <c r="AE1174">
        <v>6</v>
      </c>
      <c r="AF1174">
        <v>53</v>
      </c>
      <c r="AG1174">
        <v>50</v>
      </c>
      <c r="AH1174">
        <v>85</v>
      </c>
      <c r="AI1174">
        <v>62</v>
      </c>
      <c r="AJ1174">
        <v>84</v>
      </c>
      <c r="AK1174">
        <v>32</v>
      </c>
      <c r="AL1174">
        <v>35</v>
      </c>
      <c r="AM1174">
        <v>36</v>
      </c>
      <c r="AN1174">
        <v>2</v>
      </c>
      <c r="AO1174">
        <v>73</v>
      </c>
      <c r="AP1174">
        <v>97</v>
      </c>
      <c r="AQ1174">
        <v>112</v>
      </c>
      <c r="AR1174">
        <v>111</v>
      </c>
      <c r="AS1174">
        <v>11</v>
      </c>
      <c r="AT1174">
        <v>5</v>
      </c>
      <c r="AU1174">
        <v>20</v>
      </c>
      <c r="AV1174">
        <v>65</v>
      </c>
      <c r="AW1174">
        <v>7</v>
      </c>
      <c r="AX1174">
        <v>68</v>
      </c>
      <c r="AY1174">
        <v>44</v>
      </c>
      <c r="AZ1174">
        <v>93</v>
      </c>
      <c r="BA1174">
        <v>86</v>
      </c>
      <c r="BB1174">
        <v>45</v>
      </c>
      <c r="BC1174">
        <v>1</v>
      </c>
      <c r="BD1174">
        <v>102</v>
      </c>
      <c r="BE1174">
        <v>89</v>
      </c>
      <c r="BF1174">
        <v>26</v>
      </c>
      <c r="BG1174">
        <v>18</v>
      </c>
      <c r="BH1174">
        <v>23</v>
      </c>
      <c r="BI1174">
        <v>27</v>
      </c>
      <c r="BJ1174">
        <v>69</v>
      </c>
      <c r="BK1174">
        <v>17</v>
      </c>
      <c r="BL1174">
        <v>95</v>
      </c>
      <c r="BM1174">
        <v>64</v>
      </c>
      <c r="BN1174">
        <v>38</v>
      </c>
      <c r="BO1174">
        <v>19</v>
      </c>
      <c r="BP1174">
        <v>43</v>
      </c>
      <c r="BQ1174">
        <v>87</v>
      </c>
      <c r="BR1174">
        <v>119</v>
      </c>
      <c r="BS1174">
        <v>22</v>
      </c>
      <c r="BT1174">
        <v>94</v>
      </c>
      <c r="BU1174">
        <v>41</v>
      </c>
      <c r="BV1174">
        <v>4</v>
      </c>
      <c r="BW1174">
        <v>52</v>
      </c>
      <c r="BX1174">
        <v>105</v>
      </c>
      <c r="BY1174">
        <v>47</v>
      </c>
      <c r="BZ1174">
        <v>98</v>
      </c>
      <c r="CA1174">
        <v>28</v>
      </c>
      <c r="CB1174">
        <v>49</v>
      </c>
      <c r="CC1174">
        <v>96</v>
      </c>
      <c r="CD1174">
        <v>78</v>
      </c>
      <c r="CE1174">
        <v>30</v>
      </c>
      <c r="CF1174">
        <v>60</v>
      </c>
      <c r="CG1174">
        <v>115</v>
      </c>
      <c r="CH1174">
        <v>46</v>
      </c>
      <c r="CI1174">
        <v>116</v>
      </c>
      <c r="CJ1174">
        <v>8</v>
      </c>
      <c r="CK1174">
        <v>9</v>
      </c>
      <c r="CL1174">
        <v>110</v>
      </c>
      <c r="CM1174">
        <v>99</v>
      </c>
      <c r="CN1174">
        <v>39</v>
      </c>
      <c r="CO1174">
        <v>114</v>
      </c>
      <c r="CP1174">
        <v>88</v>
      </c>
      <c r="CQ1174">
        <v>72</v>
      </c>
      <c r="CR1174">
        <v>92</v>
      </c>
      <c r="CS1174">
        <v>107</v>
      </c>
      <c r="CT1174">
        <v>33</v>
      </c>
      <c r="CU1174">
        <v>29</v>
      </c>
      <c r="CV1174">
        <v>39</v>
      </c>
      <c r="CW1174">
        <v>70</v>
      </c>
      <c r="CX1174">
        <v>82</v>
      </c>
      <c r="CY1174">
        <v>58</v>
      </c>
      <c r="CZ1174">
        <v>81</v>
      </c>
      <c r="DA1174">
        <v>51</v>
      </c>
      <c r="DB1174">
        <v>117</v>
      </c>
      <c r="DC1174">
        <v>25</v>
      </c>
      <c r="DD1174">
        <v>34</v>
      </c>
      <c r="DE1174">
        <v>15</v>
      </c>
      <c r="DF1174">
        <v>59</v>
      </c>
      <c r="DG1174">
        <v>24</v>
      </c>
      <c r="DH1174">
        <v>71</v>
      </c>
      <c r="DI1174">
        <v>3</v>
      </c>
      <c r="DJ1174">
        <v>12</v>
      </c>
      <c r="DK1174">
        <v>74</v>
      </c>
      <c r="DL1174">
        <v>75</v>
      </c>
      <c r="DM1174">
        <v>57</v>
      </c>
      <c r="DN1174">
        <v>55</v>
      </c>
      <c r="DO1174">
        <v>100</v>
      </c>
      <c r="DP1174">
        <v>56</v>
      </c>
      <c r="DQ1174">
        <v>31</v>
      </c>
      <c r="DR1174">
        <v>16</v>
      </c>
      <c r="DS1174">
        <v>21</v>
      </c>
      <c r="DT1174">
        <v>61</v>
      </c>
      <c r="DU1174">
        <v>90</v>
      </c>
      <c r="DV1174">
        <v>48</v>
      </c>
      <c r="DW1174">
        <v>113</v>
      </c>
      <c r="DX1174">
        <v>83</v>
      </c>
      <c r="DY1174">
        <v>66</v>
      </c>
    </row>
    <row r="1175" spans="1:154" x14ac:dyDescent="0.2">
      <c r="A1175" s="64" t="str">
        <f t="shared" si="18"/>
        <v>2021DIGITALPAYDate description</v>
      </c>
      <c r="B1175" t="s">
        <v>882</v>
      </c>
      <c r="C1175" s="27" t="s">
        <v>907</v>
      </c>
      <c r="D1175" t="s">
        <v>326</v>
      </c>
      <c r="E1175">
        <v>2021</v>
      </c>
      <c r="F1175">
        <v>5.05</v>
      </c>
      <c r="G1175" t="s">
        <v>368</v>
      </c>
      <c r="H1175" t="s">
        <v>518</v>
      </c>
      <c r="I1175">
        <v>0</v>
      </c>
      <c r="J1175" t="s">
        <v>481</v>
      </c>
      <c r="K1175">
        <v>2017</v>
      </c>
      <c r="L1175">
        <v>2017</v>
      </c>
      <c r="M1175">
        <v>2014</v>
      </c>
      <c r="N1175">
        <v>2017</v>
      </c>
      <c r="O1175">
        <v>2017</v>
      </c>
      <c r="P1175">
        <v>2017</v>
      </c>
      <c r="Q1175">
        <v>2017</v>
      </c>
      <c r="R1175">
        <v>2017</v>
      </c>
      <c r="S1175">
        <v>2017</v>
      </c>
      <c r="T1175">
        <v>2017</v>
      </c>
      <c r="U1175" t="s">
        <v>677</v>
      </c>
      <c r="V1175">
        <v>2017</v>
      </c>
      <c r="W1175">
        <v>2017</v>
      </c>
      <c r="X1175">
        <v>2017</v>
      </c>
      <c r="Y1175">
        <v>2017</v>
      </c>
      <c r="Z1175">
        <v>2017</v>
      </c>
      <c r="AA1175">
        <v>2017</v>
      </c>
      <c r="AB1175">
        <v>2017</v>
      </c>
      <c r="AC1175">
        <v>2017</v>
      </c>
      <c r="AD1175">
        <v>2017</v>
      </c>
      <c r="AE1175">
        <v>2017</v>
      </c>
      <c r="AF1175">
        <v>2017</v>
      </c>
      <c r="AG1175">
        <v>2017</v>
      </c>
      <c r="AH1175">
        <v>2017</v>
      </c>
      <c r="AI1175">
        <v>2017</v>
      </c>
      <c r="AJ1175">
        <v>2017</v>
      </c>
      <c r="AK1175">
        <v>2017</v>
      </c>
      <c r="AL1175">
        <v>2017</v>
      </c>
      <c r="AM1175">
        <v>2017</v>
      </c>
      <c r="AN1175">
        <v>2017</v>
      </c>
      <c r="AO1175">
        <v>2017</v>
      </c>
      <c r="AP1175">
        <v>2017</v>
      </c>
      <c r="AQ1175">
        <v>2017</v>
      </c>
      <c r="AR1175">
        <v>2017</v>
      </c>
      <c r="AS1175">
        <v>2017</v>
      </c>
      <c r="AT1175">
        <v>2017</v>
      </c>
      <c r="AU1175">
        <v>2017</v>
      </c>
      <c r="AV1175">
        <v>2017</v>
      </c>
      <c r="AW1175">
        <v>2017</v>
      </c>
      <c r="AX1175">
        <v>2017</v>
      </c>
      <c r="AY1175">
        <v>2017</v>
      </c>
      <c r="AZ1175">
        <v>2017</v>
      </c>
      <c r="BA1175">
        <v>2017</v>
      </c>
      <c r="BB1175">
        <v>2017</v>
      </c>
      <c r="BC1175">
        <v>2021</v>
      </c>
      <c r="BD1175">
        <v>2017</v>
      </c>
      <c r="BE1175">
        <v>2017</v>
      </c>
      <c r="BF1175">
        <v>2017</v>
      </c>
      <c r="BG1175">
        <v>2017</v>
      </c>
      <c r="BH1175">
        <v>2017</v>
      </c>
      <c r="BI1175">
        <v>2017</v>
      </c>
      <c r="BJ1175">
        <v>2014</v>
      </c>
      <c r="BK1175">
        <v>2017</v>
      </c>
      <c r="BL1175">
        <v>2017</v>
      </c>
      <c r="BM1175">
        <v>2017</v>
      </c>
      <c r="BN1175">
        <v>2017</v>
      </c>
      <c r="BO1175">
        <v>2017</v>
      </c>
      <c r="BP1175">
        <v>2017</v>
      </c>
      <c r="BQ1175">
        <v>2017</v>
      </c>
      <c r="BR1175">
        <v>2017</v>
      </c>
      <c r="BS1175">
        <v>2017</v>
      </c>
      <c r="BT1175">
        <v>2017</v>
      </c>
      <c r="BU1175">
        <v>2017</v>
      </c>
      <c r="BV1175">
        <v>2017</v>
      </c>
      <c r="BW1175">
        <v>2017</v>
      </c>
      <c r="BX1175">
        <v>2017</v>
      </c>
      <c r="BY1175">
        <v>2017</v>
      </c>
      <c r="BZ1175">
        <v>2017</v>
      </c>
      <c r="CA1175">
        <v>2017</v>
      </c>
      <c r="CB1175">
        <v>2017</v>
      </c>
      <c r="CC1175">
        <v>2017</v>
      </c>
      <c r="CD1175">
        <v>2017</v>
      </c>
      <c r="CE1175">
        <v>2017</v>
      </c>
      <c r="CF1175">
        <v>2017</v>
      </c>
      <c r="CG1175">
        <v>2017</v>
      </c>
      <c r="CH1175">
        <v>2017</v>
      </c>
      <c r="CI1175">
        <v>2017</v>
      </c>
      <c r="CJ1175">
        <v>2017</v>
      </c>
      <c r="CK1175">
        <v>2017</v>
      </c>
      <c r="CL1175">
        <v>2017</v>
      </c>
      <c r="CM1175">
        <v>2017</v>
      </c>
      <c r="CN1175" t="s">
        <v>677</v>
      </c>
      <c r="CO1175">
        <v>2017</v>
      </c>
      <c r="CP1175">
        <v>2017</v>
      </c>
      <c r="CQ1175">
        <v>2017</v>
      </c>
      <c r="CR1175">
        <v>2017</v>
      </c>
      <c r="CS1175">
        <v>2017</v>
      </c>
      <c r="CT1175">
        <v>2017</v>
      </c>
      <c r="CU1175">
        <v>2017</v>
      </c>
      <c r="CV1175" t="s">
        <v>677</v>
      </c>
      <c r="CW1175">
        <v>2017</v>
      </c>
      <c r="CX1175">
        <v>2017</v>
      </c>
      <c r="CY1175">
        <v>2017</v>
      </c>
      <c r="CZ1175">
        <v>2017</v>
      </c>
      <c r="DA1175">
        <v>2017</v>
      </c>
      <c r="DB1175">
        <v>2017</v>
      </c>
      <c r="DC1175">
        <v>2017</v>
      </c>
      <c r="DD1175">
        <v>2017</v>
      </c>
      <c r="DE1175">
        <v>2017</v>
      </c>
      <c r="DF1175">
        <v>2017</v>
      </c>
      <c r="DG1175">
        <v>2017</v>
      </c>
      <c r="DH1175">
        <v>2017</v>
      </c>
      <c r="DI1175">
        <v>2017</v>
      </c>
      <c r="DJ1175">
        <v>2017</v>
      </c>
      <c r="DK1175">
        <v>2017</v>
      </c>
      <c r="DL1175">
        <v>2017</v>
      </c>
      <c r="DM1175">
        <v>2017</v>
      </c>
      <c r="DN1175">
        <v>2017</v>
      </c>
      <c r="DO1175">
        <v>2017</v>
      </c>
      <c r="DP1175">
        <v>2017</v>
      </c>
      <c r="DQ1175">
        <v>2017</v>
      </c>
      <c r="DR1175">
        <v>2017</v>
      </c>
      <c r="DS1175">
        <v>2017</v>
      </c>
      <c r="DT1175">
        <v>2017</v>
      </c>
      <c r="DU1175">
        <v>2017</v>
      </c>
      <c r="DV1175">
        <v>2017</v>
      </c>
      <c r="DW1175">
        <v>2017</v>
      </c>
      <c r="DX1175">
        <v>2017</v>
      </c>
      <c r="DY1175">
        <v>2017</v>
      </c>
      <c r="DZ1175">
        <v>2021</v>
      </c>
      <c r="EA1175">
        <v>2021</v>
      </c>
      <c r="EB1175">
        <v>2021</v>
      </c>
      <c r="EC1175">
        <v>2021</v>
      </c>
      <c r="ED1175">
        <v>2021</v>
      </c>
      <c r="EE1175">
        <v>2021</v>
      </c>
      <c r="EF1175">
        <v>2021</v>
      </c>
      <c r="EG1175">
        <v>2021</v>
      </c>
      <c r="EH1175">
        <v>2021</v>
      </c>
      <c r="EI1175">
        <v>2021</v>
      </c>
      <c r="EJ1175">
        <v>2021</v>
      </c>
      <c r="EK1175">
        <v>2021</v>
      </c>
      <c r="EL1175">
        <v>2021</v>
      </c>
      <c r="EM1175">
        <v>2021</v>
      </c>
      <c r="EN1175">
        <v>2021</v>
      </c>
      <c r="EO1175">
        <v>2021</v>
      </c>
      <c r="EP1175">
        <v>2021</v>
      </c>
      <c r="EQ1175">
        <v>2021</v>
      </c>
      <c r="ER1175">
        <v>2021</v>
      </c>
      <c r="ES1175">
        <v>2021</v>
      </c>
      <c r="ET1175">
        <v>2021</v>
      </c>
      <c r="EU1175">
        <v>2021</v>
      </c>
      <c r="EV1175">
        <v>2021</v>
      </c>
      <c r="EW1175">
        <v>2021</v>
      </c>
      <c r="EX1175">
        <v>2021</v>
      </c>
    </row>
    <row r="1176" spans="1:154" x14ac:dyDescent="0.2">
      <c r="A1176" s="64" t="str">
        <f t="shared" si="18"/>
        <v>2021DIGITALPAYSource</v>
      </c>
      <c r="B1176" t="s">
        <v>882</v>
      </c>
      <c r="C1176" s="27" t="s">
        <v>907</v>
      </c>
      <c r="D1176" t="s">
        <v>326</v>
      </c>
      <c r="E1176">
        <v>2021</v>
      </c>
      <c r="F1176">
        <v>5.05</v>
      </c>
      <c r="G1176" t="s">
        <v>368</v>
      </c>
      <c r="H1176" t="s">
        <v>518</v>
      </c>
      <c r="I1176">
        <v>0</v>
      </c>
      <c r="J1176" t="s">
        <v>482</v>
      </c>
      <c r="K1176" t="s">
        <v>724</v>
      </c>
      <c r="L1176" t="s">
        <v>724</v>
      </c>
      <c r="M1176" t="s">
        <v>724</v>
      </c>
      <c r="N1176" t="s">
        <v>724</v>
      </c>
      <c r="O1176" t="s">
        <v>724</v>
      </c>
      <c r="P1176" t="s">
        <v>724</v>
      </c>
      <c r="Q1176" t="s">
        <v>724</v>
      </c>
      <c r="R1176" t="s">
        <v>724</v>
      </c>
      <c r="S1176" t="s">
        <v>724</v>
      </c>
      <c r="T1176" t="s">
        <v>724</v>
      </c>
      <c r="U1176" t="s">
        <v>677</v>
      </c>
      <c r="V1176" t="s">
        <v>724</v>
      </c>
      <c r="W1176" t="s">
        <v>724</v>
      </c>
      <c r="X1176" t="s">
        <v>724</v>
      </c>
      <c r="Y1176" t="s">
        <v>724</v>
      </c>
      <c r="Z1176" t="s">
        <v>724</v>
      </c>
      <c r="AA1176" t="s">
        <v>724</v>
      </c>
      <c r="AB1176" t="s">
        <v>724</v>
      </c>
      <c r="AC1176" t="s">
        <v>724</v>
      </c>
      <c r="AD1176" t="s">
        <v>724</v>
      </c>
      <c r="AE1176" t="s">
        <v>724</v>
      </c>
      <c r="AF1176" t="s">
        <v>724</v>
      </c>
      <c r="AG1176" t="s">
        <v>724</v>
      </c>
      <c r="AH1176" t="s">
        <v>724</v>
      </c>
      <c r="AI1176" t="s">
        <v>724</v>
      </c>
      <c r="AJ1176" t="s">
        <v>724</v>
      </c>
      <c r="AK1176" t="s">
        <v>724</v>
      </c>
      <c r="AL1176" t="s">
        <v>724</v>
      </c>
      <c r="AM1176" t="s">
        <v>724</v>
      </c>
      <c r="AN1176" t="s">
        <v>724</v>
      </c>
      <c r="AO1176" t="s">
        <v>724</v>
      </c>
      <c r="AP1176" t="s">
        <v>724</v>
      </c>
      <c r="AQ1176" t="s">
        <v>724</v>
      </c>
      <c r="AR1176" t="s">
        <v>724</v>
      </c>
      <c r="AS1176" t="s">
        <v>724</v>
      </c>
      <c r="AT1176" t="s">
        <v>724</v>
      </c>
      <c r="AU1176" t="s">
        <v>724</v>
      </c>
      <c r="AV1176" t="s">
        <v>724</v>
      </c>
      <c r="AW1176" t="s">
        <v>724</v>
      </c>
      <c r="AX1176" t="s">
        <v>724</v>
      </c>
      <c r="AY1176" t="s">
        <v>724</v>
      </c>
      <c r="AZ1176" t="s">
        <v>724</v>
      </c>
      <c r="BA1176" t="s">
        <v>724</v>
      </c>
      <c r="BB1176" t="s">
        <v>724</v>
      </c>
      <c r="BC1176" t="s">
        <v>724</v>
      </c>
      <c r="BD1176" t="s">
        <v>724</v>
      </c>
      <c r="BE1176" t="s">
        <v>724</v>
      </c>
      <c r="BF1176" t="s">
        <v>724</v>
      </c>
      <c r="BG1176" t="s">
        <v>724</v>
      </c>
      <c r="BH1176" t="s">
        <v>724</v>
      </c>
      <c r="BI1176" t="s">
        <v>724</v>
      </c>
      <c r="BJ1176" t="s">
        <v>724</v>
      </c>
      <c r="BK1176" t="s">
        <v>724</v>
      </c>
      <c r="BL1176" t="s">
        <v>724</v>
      </c>
      <c r="BM1176" t="s">
        <v>724</v>
      </c>
      <c r="BN1176" t="s">
        <v>724</v>
      </c>
      <c r="BO1176" t="s">
        <v>724</v>
      </c>
      <c r="BP1176" t="s">
        <v>724</v>
      </c>
      <c r="BQ1176" t="s">
        <v>724</v>
      </c>
      <c r="BR1176" t="s">
        <v>724</v>
      </c>
      <c r="BS1176" t="s">
        <v>724</v>
      </c>
      <c r="BT1176" t="s">
        <v>724</v>
      </c>
      <c r="BU1176" t="s">
        <v>724</v>
      </c>
      <c r="BV1176" t="s">
        <v>724</v>
      </c>
      <c r="BW1176" t="s">
        <v>724</v>
      </c>
      <c r="BX1176" t="s">
        <v>724</v>
      </c>
      <c r="BY1176" t="s">
        <v>724</v>
      </c>
      <c r="BZ1176" t="s">
        <v>724</v>
      </c>
      <c r="CA1176" t="s">
        <v>724</v>
      </c>
      <c r="CB1176" t="s">
        <v>724</v>
      </c>
      <c r="CC1176" t="s">
        <v>724</v>
      </c>
      <c r="CD1176" t="s">
        <v>724</v>
      </c>
      <c r="CE1176" t="s">
        <v>724</v>
      </c>
      <c r="CF1176" t="s">
        <v>724</v>
      </c>
      <c r="CG1176" t="s">
        <v>724</v>
      </c>
      <c r="CH1176" t="s">
        <v>724</v>
      </c>
      <c r="CI1176" t="s">
        <v>724</v>
      </c>
      <c r="CJ1176" t="s">
        <v>724</v>
      </c>
      <c r="CK1176" t="s">
        <v>724</v>
      </c>
      <c r="CL1176" t="s">
        <v>724</v>
      </c>
      <c r="CM1176" t="s">
        <v>724</v>
      </c>
      <c r="CN1176" t="s">
        <v>677</v>
      </c>
      <c r="CO1176" t="s">
        <v>724</v>
      </c>
      <c r="CP1176" t="s">
        <v>724</v>
      </c>
      <c r="CQ1176" t="s">
        <v>724</v>
      </c>
      <c r="CR1176" t="s">
        <v>724</v>
      </c>
      <c r="CS1176" t="s">
        <v>724</v>
      </c>
      <c r="CT1176" t="s">
        <v>724</v>
      </c>
      <c r="CU1176" t="s">
        <v>724</v>
      </c>
      <c r="CV1176" t="s">
        <v>677</v>
      </c>
      <c r="CW1176" t="s">
        <v>724</v>
      </c>
      <c r="CX1176" t="s">
        <v>724</v>
      </c>
      <c r="CY1176" t="s">
        <v>724</v>
      </c>
      <c r="CZ1176" t="s">
        <v>724</v>
      </c>
      <c r="DA1176" t="s">
        <v>724</v>
      </c>
      <c r="DB1176" t="s">
        <v>724</v>
      </c>
      <c r="DC1176" t="s">
        <v>724</v>
      </c>
      <c r="DD1176" t="s">
        <v>724</v>
      </c>
      <c r="DE1176" t="s">
        <v>724</v>
      </c>
      <c r="DF1176" t="s">
        <v>724</v>
      </c>
      <c r="DG1176" t="s">
        <v>724</v>
      </c>
      <c r="DH1176" t="s">
        <v>724</v>
      </c>
      <c r="DI1176" t="s">
        <v>724</v>
      </c>
      <c r="DJ1176" t="s">
        <v>724</v>
      </c>
      <c r="DK1176" t="s">
        <v>724</v>
      </c>
      <c r="DL1176" t="s">
        <v>724</v>
      </c>
      <c r="DM1176" t="s">
        <v>724</v>
      </c>
      <c r="DN1176" t="s">
        <v>724</v>
      </c>
      <c r="DO1176" t="s">
        <v>724</v>
      </c>
      <c r="DP1176" t="s">
        <v>724</v>
      </c>
      <c r="DQ1176" t="s">
        <v>724</v>
      </c>
      <c r="DR1176" t="s">
        <v>724</v>
      </c>
      <c r="DS1176" t="s">
        <v>724</v>
      </c>
      <c r="DT1176" t="s">
        <v>724</v>
      </c>
      <c r="DU1176" t="s">
        <v>724</v>
      </c>
      <c r="DV1176" t="s">
        <v>724</v>
      </c>
      <c r="DW1176" t="s">
        <v>724</v>
      </c>
      <c r="DX1176" t="s">
        <v>724</v>
      </c>
      <c r="DY1176" t="s">
        <v>724</v>
      </c>
      <c r="DZ1176" t="s">
        <v>669</v>
      </c>
      <c r="EA1176" t="s">
        <v>669</v>
      </c>
      <c r="EB1176" t="s">
        <v>669</v>
      </c>
      <c r="EC1176" t="s">
        <v>669</v>
      </c>
      <c r="ED1176" t="s">
        <v>669</v>
      </c>
      <c r="EE1176" t="s">
        <v>669</v>
      </c>
      <c r="EF1176" t="s">
        <v>669</v>
      </c>
      <c r="EG1176" t="s">
        <v>669</v>
      </c>
      <c r="EH1176" t="s">
        <v>669</v>
      </c>
      <c r="EI1176" t="s">
        <v>669</v>
      </c>
      <c r="EJ1176" t="s">
        <v>669</v>
      </c>
      <c r="EK1176" t="s">
        <v>669</v>
      </c>
      <c r="EL1176" t="s">
        <v>669</v>
      </c>
      <c r="EM1176" t="s">
        <v>669</v>
      </c>
      <c r="EN1176" t="s">
        <v>669</v>
      </c>
      <c r="EO1176" t="s">
        <v>669</v>
      </c>
      <c r="EP1176" t="s">
        <v>669</v>
      </c>
      <c r="EQ1176" t="s">
        <v>669</v>
      </c>
      <c r="ER1176" t="s">
        <v>669</v>
      </c>
      <c r="ES1176" t="s">
        <v>669</v>
      </c>
      <c r="ET1176" t="s">
        <v>669</v>
      </c>
      <c r="EU1176" t="s">
        <v>669</v>
      </c>
      <c r="EV1176" t="s">
        <v>669</v>
      </c>
      <c r="EW1176" t="s">
        <v>669</v>
      </c>
      <c r="EX1176" t="s">
        <v>669</v>
      </c>
    </row>
    <row r="1177" spans="1:154" x14ac:dyDescent="0.2">
      <c r="A1177" s="64" t="str">
        <f t="shared" si="18"/>
        <v>2021DIGITALPAYSource date</v>
      </c>
      <c r="B1177" t="s">
        <v>882</v>
      </c>
      <c r="C1177" s="27" t="s">
        <v>907</v>
      </c>
      <c r="D1177" t="s">
        <v>326</v>
      </c>
      <c r="E1177">
        <v>2021</v>
      </c>
      <c r="F1177">
        <v>5.05</v>
      </c>
      <c r="G1177" t="s">
        <v>368</v>
      </c>
      <c r="H1177" t="s">
        <v>518</v>
      </c>
      <c r="I1177">
        <v>0</v>
      </c>
      <c r="J1177" t="s">
        <v>483</v>
      </c>
      <c r="K1177">
        <v>44835</v>
      </c>
      <c r="L1177">
        <v>44835</v>
      </c>
      <c r="M1177">
        <v>44835</v>
      </c>
      <c r="N1177">
        <v>44835</v>
      </c>
      <c r="O1177">
        <v>44835</v>
      </c>
      <c r="P1177">
        <v>44835</v>
      </c>
      <c r="Q1177">
        <v>44835</v>
      </c>
      <c r="R1177">
        <v>44835</v>
      </c>
      <c r="S1177">
        <v>44835</v>
      </c>
      <c r="T1177">
        <v>44835</v>
      </c>
      <c r="U1177" t="s">
        <v>677</v>
      </c>
      <c r="V1177">
        <v>44835</v>
      </c>
      <c r="W1177">
        <v>44835</v>
      </c>
      <c r="X1177">
        <v>44835</v>
      </c>
      <c r="Y1177">
        <v>44835</v>
      </c>
      <c r="Z1177">
        <v>44835</v>
      </c>
      <c r="AA1177">
        <v>44835</v>
      </c>
      <c r="AB1177">
        <v>44835</v>
      </c>
      <c r="AC1177">
        <v>44835</v>
      </c>
      <c r="AD1177">
        <v>44835</v>
      </c>
      <c r="AE1177">
        <v>44835</v>
      </c>
      <c r="AF1177">
        <v>44835</v>
      </c>
      <c r="AG1177">
        <v>44835</v>
      </c>
      <c r="AH1177">
        <v>44835</v>
      </c>
      <c r="AI1177">
        <v>44835</v>
      </c>
      <c r="AJ1177">
        <v>44835</v>
      </c>
      <c r="AK1177">
        <v>44835</v>
      </c>
      <c r="AL1177">
        <v>44835</v>
      </c>
      <c r="AM1177">
        <v>44835</v>
      </c>
      <c r="AN1177">
        <v>44835</v>
      </c>
      <c r="AO1177">
        <v>44835</v>
      </c>
      <c r="AP1177">
        <v>44835</v>
      </c>
      <c r="AQ1177">
        <v>44835</v>
      </c>
      <c r="AR1177">
        <v>44835</v>
      </c>
      <c r="AS1177">
        <v>44835</v>
      </c>
      <c r="AT1177">
        <v>44835</v>
      </c>
      <c r="AU1177">
        <v>44835</v>
      </c>
      <c r="AV1177">
        <v>44835</v>
      </c>
      <c r="AW1177">
        <v>44835</v>
      </c>
      <c r="AX1177">
        <v>44835</v>
      </c>
      <c r="AY1177">
        <v>44835</v>
      </c>
      <c r="AZ1177">
        <v>44835</v>
      </c>
      <c r="BA1177">
        <v>44835</v>
      </c>
      <c r="BB1177">
        <v>44835</v>
      </c>
      <c r="BC1177">
        <v>44835</v>
      </c>
      <c r="BD1177">
        <v>44835</v>
      </c>
      <c r="BE1177">
        <v>44835</v>
      </c>
      <c r="BF1177">
        <v>44835</v>
      </c>
      <c r="BG1177">
        <v>44835</v>
      </c>
      <c r="BH1177">
        <v>44835</v>
      </c>
      <c r="BI1177">
        <v>44835</v>
      </c>
      <c r="BJ1177">
        <v>44835</v>
      </c>
      <c r="BK1177">
        <v>44835</v>
      </c>
      <c r="BL1177">
        <v>44835</v>
      </c>
      <c r="BM1177">
        <v>44835</v>
      </c>
      <c r="BN1177">
        <v>44835</v>
      </c>
      <c r="BO1177">
        <v>44835</v>
      </c>
      <c r="BP1177">
        <v>44835</v>
      </c>
      <c r="BQ1177">
        <v>44835</v>
      </c>
      <c r="BR1177">
        <v>44835</v>
      </c>
      <c r="BS1177">
        <v>44835</v>
      </c>
      <c r="BT1177">
        <v>44835</v>
      </c>
      <c r="BU1177">
        <v>44835</v>
      </c>
      <c r="BV1177">
        <v>44835</v>
      </c>
      <c r="BW1177">
        <v>44835</v>
      </c>
      <c r="BX1177">
        <v>44835</v>
      </c>
      <c r="BY1177">
        <v>44835</v>
      </c>
      <c r="BZ1177">
        <v>44835</v>
      </c>
      <c r="CA1177">
        <v>44835</v>
      </c>
      <c r="CB1177">
        <v>44835</v>
      </c>
      <c r="CC1177">
        <v>44835</v>
      </c>
      <c r="CD1177">
        <v>44835</v>
      </c>
      <c r="CE1177">
        <v>44835</v>
      </c>
      <c r="CF1177">
        <v>44835</v>
      </c>
      <c r="CG1177">
        <v>44835</v>
      </c>
      <c r="CH1177">
        <v>44835</v>
      </c>
      <c r="CI1177">
        <v>44835</v>
      </c>
      <c r="CJ1177">
        <v>44835</v>
      </c>
      <c r="CK1177">
        <v>44835</v>
      </c>
      <c r="CL1177">
        <v>44835</v>
      </c>
      <c r="CM1177">
        <v>44835</v>
      </c>
      <c r="CN1177" t="s">
        <v>677</v>
      </c>
      <c r="CO1177">
        <v>44835</v>
      </c>
      <c r="CP1177">
        <v>44835</v>
      </c>
      <c r="CQ1177">
        <v>44835</v>
      </c>
      <c r="CR1177">
        <v>44835</v>
      </c>
      <c r="CS1177">
        <v>44835</v>
      </c>
      <c r="CT1177">
        <v>44835</v>
      </c>
      <c r="CU1177">
        <v>44835</v>
      </c>
      <c r="CV1177" t="s">
        <v>677</v>
      </c>
      <c r="CW1177">
        <v>44835</v>
      </c>
      <c r="CX1177">
        <v>44835</v>
      </c>
      <c r="CY1177">
        <v>44835</v>
      </c>
      <c r="CZ1177">
        <v>44835</v>
      </c>
      <c r="DA1177">
        <v>44835</v>
      </c>
      <c r="DB1177">
        <v>44835</v>
      </c>
      <c r="DC1177">
        <v>44835</v>
      </c>
      <c r="DD1177">
        <v>44835</v>
      </c>
      <c r="DE1177">
        <v>44835</v>
      </c>
      <c r="DF1177">
        <v>44835</v>
      </c>
      <c r="DG1177">
        <v>44835</v>
      </c>
      <c r="DH1177">
        <v>44835</v>
      </c>
      <c r="DI1177">
        <v>44835</v>
      </c>
      <c r="DJ1177">
        <v>44835</v>
      </c>
      <c r="DK1177">
        <v>44835</v>
      </c>
      <c r="DL1177">
        <v>44835</v>
      </c>
      <c r="DM1177">
        <v>44835</v>
      </c>
      <c r="DN1177">
        <v>44835</v>
      </c>
      <c r="DO1177">
        <v>44835</v>
      </c>
      <c r="DP1177">
        <v>44835</v>
      </c>
      <c r="DQ1177">
        <v>44835</v>
      </c>
      <c r="DR1177">
        <v>44835</v>
      </c>
      <c r="DS1177">
        <v>44835</v>
      </c>
      <c r="DT1177">
        <v>44835</v>
      </c>
      <c r="DU1177">
        <v>44835</v>
      </c>
      <c r="DV1177">
        <v>44835</v>
      </c>
      <c r="DW1177">
        <v>44835</v>
      </c>
      <c r="DX1177">
        <v>44835</v>
      </c>
      <c r="DY1177">
        <v>44835</v>
      </c>
      <c r="DZ1177">
        <v>2024</v>
      </c>
      <c r="EA1177">
        <v>2024</v>
      </c>
      <c r="EB1177">
        <v>2024</v>
      </c>
      <c r="EC1177">
        <v>2024</v>
      </c>
      <c r="ED1177">
        <v>2024</v>
      </c>
      <c r="EE1177">
        <v>2024</v>
      </c>
      <c r="EF1177">
        <v>2024</v>
      </c>
      <c r="EG1177">
        <v>2024</v>
      </c>
      <c r="EH1177">
        <v>2024</v>
      </c>
      <c r="EI1177">
        <v>2024</v>
      </c>
      <c r="EJ1177">
        <v>2024</v>
      </c>
      <c r="EK1177">
        <v>2024</v>
      </c>
      <c r="EL1177">
        <v>2024</v>
      </c>
      <c r="EM1177">
        <v>2024</v>
      </c>
      <c r="EN1177">
        <v>2024</v>
      </c>
      <c r="EO1177">
        <v>2024</v>
      </c>
      <c r="EP1177">
        <v>2024</v>
      </c>
      <c r="EQ1177">
        <v>2024</v>
      </c>
      <c r="ER1177">
        <v>2024</v>
      </c>
      <c r="ES1177">
        <v>2024</v>
      </c>
      <c r="ET1177">
        <v>2024</v>
      </c>
      <c r="EU1177">
        <v>2024</v>
      </c>
      <c r="EV1177">
        <v>2024</v>
      </c>
      <c r="EW1177">
        <v>2024</v>
      </c>
      <c r="EX1177">
        <v>2024</v>
      </c>
    </row>
    <row r="1178" spans="1:154" x14ac:dyDescent="0.2">
      <c r="A1178" s="64" t="str">
        <f t="shared" si="18"/>
        <v>2021DIGITALPAYNote</v>
      </c>
      <c r="B1178" t="s">
        <v>882</v>
      </c>
      <c r="C1178" s="27" t="s">
        <v>907</v>
      </c>
      <c r="D1178" t="s">
        <v>326</v>
      </c>
      <c r="E1178">
        <v>2021</v>
      </c>
      <c r="F1178">
        <v>5.05</v>
      </c>
      <c r="G1178" t="s">
        <v>368</v>
      </c>
      <c r="H1178" t="s">
        <v>518</v>
      </c>
      <c r="I1178">
        <v>0</v>
      </c>
      <c r="J1178" t="s">
        <v>484</v>
      </c>
      <c r="U1178" t="s">
        <v>678</v>
      </c>
      <c r="CN1178" t="s">
        <v>678</v>
      </c>
      <c r="CV1178" t="s">
        <v>678</v>
      </c>
    </row>
    <row r="1179" spans="1:154" x14ac:dyDescent="0.2">
      <c r="A1179" s="64" t="str">
        <f t="shared" si="18"/>
        <v>2021EOSQ776Value</v>
      </c>
      <c r="B1179" t="s">
        <v>882</v>
      </c>
      <c r="C1179" s="27" t="s">
        <v>907</v>
      </c>
      <c r="D1179" t="s">
        <v>326</v>
      </c>
      <c r="E1179">
        <v>2021</v>
      </c>
      <c r="F1179">
        <v>5.0599999999999996</v>
      </c>
      <c r="G1179" t="s">
        <v>369</v>
      </c>
      <c r="H1179" t="s">
        <v>519</v>
      </c>
      <c r="I1179">
        <v>0</v>
      </c>
      <c r="J1179" t="s">
        <v>478</v>
      </c>
      <c r="K1179">
        <v>4.1786637306213397</v>
      </c>
      <c r="L1179">
        <v>3.4637699999999998</v>
      </c>
      <c r="M1179">
        <v>2.8343362808227499</v>
      </c>
      <c r="N1179">
        <v>4.7157526016235396</v>
      </c>
      <c r="O1179">
        <v>5.0634198188781703</v>
      </c>
      <c r="P1179">
        <v>4.9506583213806197</v>
      </c>
      <c r="Q1179">
        <v>4.6903939247131303</v>
      </c>
      <c r="R1179">
        <v>5.0834584236145002</v>
      </c>
      <c r="S1179">
        <v>5.1206378936767596</v>
      </c>
      <c r="T1179">
        <v>4.1549773216247603</v>
      </c>
      <c r="U1179">
        <v>3.3014793395996098</v>
      </c>
      <c r="V1179">
        <v>5.0248985290527299</v>
      </c>
      <c r="W1179">
        <v>4.5242323875427202</v>
      </c>
      <c r="X1179">
        <v>3.96879363059998</v>
      </c>
      <c r="Y1179">
        <v>3.62353467941284</v>
      </c>
      <c r="Z1179">
        <v>4.0797491073608398</v>
      </c>
      <c r="AA1179">
        <v>4.7253484725952104</v>
      </c>
      <c r="AB1179">
        <v>4.6496214866638201</v>
      </c>
      <c r="AC1179">
        <v>4.2220907211303702</v>
      </c>
      <c r="AD1179">
        <v>3.5008311271667498</v>
      </c>
      <c r="AE1179">
        <v>5.2423028945922896</v>
      </c>
      <c r="AF1179">
        <v>5.5266838073730504</v>
      </c>
      <c r="AG1179">
        <v>6.0235009193420401</v>
      </c>
      <c r="AH1179">
        <v>4.6124353408813503</v>
      </c>
      <c r="AI1179">
        <v>5.1605415344238299</v>
      </c>
      <c r="AJ1179">
        <v>4.0562796592712402</v>
      </c>
      <c r="AK1179">
        <v>4.7714490890502903</v>
      </c>
      <c r="AL1179">
        <v>4.3763585090637198</v>
      </c>
      <c r="AM1179">
        <v>4.8455381393432599</v>
      </c>
      <c r="AN1179">
        <v>5.0343332290649396</v>
      </c>
      <c r="AO1179">
        <v>4.9955635070800799</v>
      </c>
      <c r="AP1179">
        <v>4.4910855293273899</v>
      </c>
      <c r="AQ1179">
        <v>5.7242407798767099</v>
      </c>
      <c r="AR1179">
        <v>4.5416674613952601</v>
      </c>
      <c r="AS1179">
        <v>5.6633334159851101</v>
      </c>
      <c r="AT1179">
        <v>5.4747724533081099</v>
      </c>
      <c r="AU1179">
        <v>5.1237506866455096</v>
      </c>
      <c r="AV1179">
        <v>5.0714359283447301</v>
      </c>
      <c r="AW1179">
        <v>4.3139967918395996</v>
      </c>
      <c r="AX1179">
        <v>3.91228199005127</v>
      </c>
      <c r="AY1179">
        <v>4.5090131759643599</v>
      </c>
      <c r="AZ1179">
        <v>4.8203554153442401</v>
      </c>
      <c r="BA1179">
        <v>4.1734275817871103</v>
      </c>
      <c r="BB1179">
        <v>4.5120520591735804</v>
      </c>
      <c r="BC1179">
        <v>4.6353039741516104</v>
      </c>
      <c r="BD1179">
        <v>4.4868674278259304</v>
      </c>
      <c r="BE1179">
        <v>5.4428410530090297</v>
      </c>
      <c r="BF1179">
        <v>4.2860369682312003</v>
      </c>
      <c r="BG1179">
        <v>4.6833248138427699</v>
      </c>
      <c r="BH1179">
        <v>5.18668460845947</v>
      </c>
      <c r="BI1179">
        <v>4.9312334060668901</v>
      </c>
      <c r="BJ1179">
        <v>3.2631600000000001</v>
      </c>
      <c r="BK1179">
        <v>4.3552489280700701</v>
      </c>
      <c r="BL1179">
        <v>4.9336295127868697</v>
      </c>
      <c r="BM1179">
        <v>4.7078685760498002</v>
      </c>
      <c r="BN1179">
        <v>4.5831260681152299</v>
      </c>
      <c r="BO1179">
        <v>6.0179376602172896</v>
      </c>
      <c r="BP1179">
        <v>4.7020430564880398</v>
      </c>
      <c r="BQ1179">
        <v>4.2043113708496103</v>
      </c>
      <c r="BR1179">
        <v>3.9752905368804901</v>
      </c>
      <c r="BS1179">
        <v>5.24434471130371</v>
      </c>
      <c r="BT1179">
        <v>3.6381499767303498</v>
      </c>
      <c r="BU1179">
        <v>5.51357126235962</v>
      </c>
      <c r="BV1179">
        <v>4.7427310943603498</v>
      </c>
      <c r="BW1179">
        <v>3.9399340152740501</v>
      </c>
      <c r="BX1179">
        <v>2.9610080718994101</v>
      </c>
      <c r="BY1179">
        <v>5.2072553634643599</v>
      </c>
      <c r="BZ1179">
        <v>3.44137334823608</v>
      </c>
      <c r="CA1179">
        <v>4.8546609878540004</v>
      </c>
      <c r="CB1179">
        <v>3.5945193767547599</v>
      </c>
      <c r="CC1179">
        <v>4.95179986953735</v>
      </c>
      <c r="CD1179">
        <v>4.0508475303649902</v>
      </c>
      <c r="CE1179">
        <v>3.8071427345275901</v>
      </c>
      <c r="CF1179">
        <v>4.2305054664611799</v>
      </c>
      <c r="CG1179">
        <v>4.7368421554565403</v>
      </c>
      <c r="CH1179">
        <v>3.76868796348572</v>
      </c>
      <c r="CI1179">
        <v>3.24160981178284</v>
      </c>
      <c r="CJ1179">
        <v>5.5722250938415501</v>
      </c>
      <c r="CK1179">
        <v>4.8961286544799796</v>
      </c>
      <c r="CL1179">
        <v>3.42170286178589</v>
      </c>
      <c r="CM1179">
        <v>3.55737233161926</v>
      </c>
      <c r="CN1179">
        <v>4.8139100074768102</v>
      </c>
      <c r="CO1179">
        <v>4.5485758781433097</v>
      </c>
      <c r="CP1179">
        <v>5.0723628997802699</v>
      </c>
      <c r="CQ1179">
        <v>4.15281105041504</v>
      </c>
      <c r="CR1179">
        <v>4.7336387634277299</v>
      </c>
      <c r="CS1179">
        <v>4.2847204208373997</v>
      </c>
      <c r="CT1179">
        <v>4.96673536300659</v>
      </c>
      <c r="CU1179">
        <v>5.1594653129577601</v>
      </c>
      <c r="CV1179">
        <v>5.2314271926879901</v>
      </c>
      <c r="CW1179">
        <v>4.6488561630248997</v>
      </c>
      <c r="CX1179">
        <v>4.1539983749389604</v>
      </c>
      <c r="CY1179">
        <v>5.8590202331543004</v>
      </c>
      <c r="CZ1179">
        <v>3.8457517623901398</v>
      </c>
      <c r="DA1179">
        <v>4.1171908378601101</v>
      </c>
      <c r="DB1179">
        <v>2.1469707489013699</v>
      </c>
      <c r="DC1179">
        <v>5.8502078056335396</v>
      </c>
      <c r="DD1179">
        <v>5.1667814254760698</v>
      </c>
      <c r="DE1179">
        <v>4.7200756072998002</v>
      </c>
      <c r="DF1179">
        <v>4.3450684547424299</v>
      </c>
      <c r="DG1179">
        <v>5.4107666015625</v>
      </c>
      <c r="DH1179">
        <v>4.2445049285888699</v>
      </c>
      <c r="DI1179">
        <v>5.3849678039550799</v>
      </c>
      <c r="DJ1179">
        <v>5.2442603111267099</v>
      </c>
      <c r="DK1179">
        <v>4.1535806655883798</v>
      </c>
      <c r="DL1179">
        <v>4.3298158645629901</v>
      </c>
      <c r="DM1179">
        <v>5.0101876258850098</v>
      </c>
      <c r="DN1179">
        <v>3.48449659347534</v>
      </c>
      <c r="DO1179">
        <v>3.5265746116638201</v>
      </c>
      <c r="DP1179">
        <v>4.5723180770873997</v>
      </c>
      <c r="DQ1179">
        <v>5.4917082786560103</v>
      </c>
      <c r="DR1179">
        <v>5.1059851646423304</v>
      </c>
      <c r="DS1179">
        <v>5.7290816307067898</v>
      </c>
      <c r="DT1179">
        <v>5.2531833648681596</v>
      </c>
      <c r="DU1179">
        <v>4.9051094055175799</v>
      </c>
      <c r="DV1179">
        <v>3.3177397251129199</v>
      </c>
      <c r="DW1179">
        <v>4.8357133865356401</v>
      </c>
      <c r="DX1179">
        <v>3.8972706794738801</v>
      </c>
      <c r="DY1179">
        <v>3.1634600000000002</v>
      </c>
      <c r="DZ1179">
        <v>4.5504089189949362</v>
      </c>
      <c r="EA1179">
        <v>4.7134452368083757</v>
      </c>
      <c r="EB1179">
        <v>4.7926586161960252</v>
      </c>
      <c r="EC1179">
        <v>4.7653339482389185</v>
      </c>
      <c r="ED1179">
        <v>3.7208491367018834</v>
      </c>
      <c r="EE1179">
        <v>4.5067571250318448</v>
      </c>
      <c r="EF1179">
        <v>4.1353070735931423</v>
      </c>
      <c r="EG1179">
        <v>4.4003998637199393</v>
      </c>
      <c r="EH1179">
        <v>4.3628568867492667</v>
      </c>
      <c r="EI1179">
        <v>3.6814287476476033</v>
      </c>
      <c r="EJ1179">
        <v>4.5497472286224365</v>
      </c>
      <c r="EK1179">
        <v>4.7413120269775382</v>
      </c>
      <c r="EL1179">
        <v>5.0084362030029324</v>
      </c>
      <c r="EM1179">
        <v>4.9347104549407943</v>
      </c>
      <c r="EN1179">
        <v>4.9263247728347803</v>
      </c>
      <c r="EO1179">
        <v>4.4736878145775432</v>
      </c>
      <c r="EP1179">
        <v>3.6231366693973537</v>
      </c>
      <c r="EQ1179">
        <v>4.8535383641719791</v>
      </c>
      <c r="ER1179">
        <v>3.9244935512542698</v>
      </c>
      <c r="ES1179">
        <v>4.8231581449508649</v>
      </c>
      <c r="ET1179">
        <v>5.2786609785897403</v>
      </c>
      <c r="EU1179">
        <v>3.1758376359939549</v>
      </c>
      <c r="EV1179">
        <v>4.5509753434361047</v>
      </c>
      <c r="EW1179">
        <v>4.0830003114161775</v>
      </c>
      <c r="EX1179">
        <v>5.0149818088697353</v>
      </c>
    </row>
    <row r="1180" spans="1:154" x14ac:dyDescent="0.2">
      <c r="A1180" s="64" t="str">
        <f t="shared" si="18"/>
        <v>2021EOSQ776Score</v>
      </c>
      <c r="B1180" t="s">
        <v>882</v>
      </c>
      <c r="C1180" s="27" t="s">
        <v>907</v>
      </c>
      <c r="D1180" t="s">
        <v>326</v>
      </c>
      <c r="E1180">
        <v>2021</v>
      </c>
      <c r="F1180">
        <v>5.0599999999999996</v>
      </c>
      <c r="G1180" t="s">
        <v>369</v>
      </c>
      <c r="H1180" t="s">
        <v>519</v>
      </c>
      <c r="I1180">
        <v>0</v>
      </c>
      <c r="J1180" t="s">
        <v>479</v>
      </c>
      <c r="K1180">
        <v>4.1786637306213397</v>
      </c>
      <c r="L1180">
        <v>3.4637699999999998</v>
      </c>
      <c r="M1180">
        <v>2.8343362808227499</v>
      </c>
      <c r="N1180">
        <v>4.7157526016235396</v>
      </c>
      <c r="O1180">
        <v>5.0634198188781703</v>
      </c>
      <c r="P1180">
        <v>4.9506583213806197</v>
      </c>
      <c r="Q1180">
        <v>4.6903939247131303</v>
      </c>
      <c r="R1180">
        <v>5.0834584236145002</v>
      </c>
      <c r="S1180">
        <v>5.1206378936767596</v>
      </c>
      <c r="T1180">
        <v>4.1549773216247603</v>
      </c>
      <c r="U1180">
        <v>3.3014793395996098</v>
      </c>
      <c r="V1180">
        <v>5.0248985290527299</v>
      </c>
      <c r="W1180">
        <v>4.5242323875427202</v>
      </c>
      <c r="X1180">
        <v>3.96879363059998</v>
      </c>
      <c r="Y1180">
        <v>3.62353467941284</v>
      </c>
      <c r="Z1180">
        <v>4.0797491073608398</v>
      </c>
      <c r="AA1180">
        <v>4.7253484725952104</v>
      </c>
      <c r="AB1180">
        <v>4.6496214866638201</v>
      </c>
      <c r="AC1180">
        <v>4.2220907211303702</v>
      </c>
      <c r="AD1180">
        <v>3.5008311271667498</v>
      </c>
      <c r="AE1180">
        <v>5.2423028945922896</v>
      </c>
      <c r="AF1180">
        <v>5.5266838073730504</v>
      </c>
      <c r="AG1180">
        <v>6.0235009193420401</v>
      </c>
      <c r="AH1180">
        <v>4.6124353408813503</v>
      </c>
      <c r="AI1180">
        <v>5.1605415344238299</v>
      </c>
      <c r="AJ1180">
        <v>4.0562796592712402</v>
      </c>
      <c r="AK1180">
        <v>4.7714490890502903</v>
      </c>
      <c r="AL1180">
        <v>4.3763585090637198</v>
      </c>
      <c r="AM1180">
        <v>4.8455381393432599</v>
      </c>
      <c r="AN1180">
        <v>5.0343332290649396</v>
      </c>
      <c r="AO1180">
        <v>4.9955635070800799</v>
      </c>
      <c r="AP1180">
        <v>4.4910855293273899</v>
      </c>
      <c r="AQ1180">
        <v>5.7242407798767099</v>
      </c>
      <c r="AR1180">
        <v>4.5416674613952601</v>
      </c>
      <c r="AS1180">
        <v>5.6633334159851101</v>
      </c>
      <c r="AT1180">
        <v>5.4747724533081099</v>
      </c>
      <c r="AU1180">
        <v>5.1237506866455096</v>
      </c>
      <c r="AV1180">
        <v>5.0714359283447301</v>
      </c>
      <c r="AW1180">
        <v>4.3139967918395996</v>
      </c>
      <c r="AX1180">
        <v>3.91228199005127</v>
      </c>
      <c r="AY1180">
        <v>4.5090131759643599</v>
      </c>
      <c r="AZ1180">
        <v>4.8203554153442401</v>
      </c>
      <c r="BA1180">
        <v>4.1734275817871103</v>
      </c>
      <c r="BB1180">
        <v>4.5120520591735804</v>
      </c>
      <c r="BC1180">
        <v>4.6353039741516104</v>
      </c>
      <c r="BD1180">
        <v>4.4868674278259304</v>
      </c>
      <c r="BE1180">
        <v>5.4428410530090297</v>
      </c>
      <c r="BF1180">
        <v>4.2860369682312003</v>
      </c>
      <c r="BG1180">
        <v>4.6833248138427699</v>
      </c>
      <c r="BH1180">
        <v>5.18668460845947</v>
      </c>
      <c r="BI1180">
        <v>4.9312334060668901</v>
      </c>
      <c r="BJ1180">
        <v>3.2631600000000001</v>
      </c>
      <c r="BK1180">
        <v>4.3552489280700701</v>
      </c>
      <c r="BL1180">
        <v>4.9336295127868697</v>
      </c>
      <c r="BM1180">
        <v>4.7078685760498002</v>
      </c>
      <c r="BN1180">
        <v>4.5831260681152299</v>
      </c>
      <c r="BO1180">
        <v>6.0179376602172896</v>
      </c>
      <c r="BP1180">
        <v>4.7020430564880398</v>
      </c>
      <c r="BQ1180">
        <v>4.2043113708496103</v>
      </c>
      <c r="BR1180">
        <v>3.9752905368804901</v>
      </c>
      <c r="BS1180">
        <v>5.24434471130371</v>
      </c>
      <c r="BT1180">
        <v>3.6381499767303498</v>
      </c>
      <c r="BU1180">
        <v>5.51357126235962</v>
      </c>
      <c r="BV1180">
        <v>4.7427310943603498</v>
      </c>
      <c r="BW1180">
        <v>3.9399340152740501</v>
      </c>
      <c r="BX1180">
        <v>2.9610080718994101</v>
      </c>
      <c r="BY1180">
        <v>5.2072553634643599</v>
      </c>
      <c r="BZ1180">
        <v>3.44137334823608</v>
      </c>
      <c r="CA1180">
        <v>4.8546609878540004</v>
      </c>
      <c r="CB1180">
        <v>3.5945193767547599</v>
      </c>
      <c r="CC1180">
        <v>4.95179986953735</v>
      </c>
      <c r="CD1180">
        <v>4.0508475303649902</v>
      </c>
      <c r="CE1180">
        <v>3.8071427345275901</v>
      </c>
      <c r="CF1180">
        <v>4.2305054664611799</v>
      </c>
      <c r="CG1180">
        <v>4.7368421554565403</v>
      </c>
      <c r="CH1180">
        <v>3.76868796348572</v>
      </c>
      <c r="CI1180">
        <v>3.24160981178284</v>
      </c>
      <c r="CJ1180">
        <v>5.5722250938415501</v>
      </c>
      <c r="CK1180">
        <v>4.8961286544799796</v>
      </c>
      <c r="CL1180">
        <v>3.42170286178589</v>
      </c>
      <c r="CM1180">
        <v>3.55737233161926</v>
      </c>
      <c r="CN1180">
        <v>4.8139100074768102</v>
      </c>
      <c r="CO1180">
        <v>4.5485758781433097</v>
      </c>
      <c r="CP1180">
        <v>5.0723628997802699</v>
      </c>
      <c r="CQ1180">
        <v>4.15281105041504</v>
      </c>
      <c r="CR1180">
        <v>4.7336387634277299</v>
      </c>
      <c r="CS1180">
        <v>4.2847204208373997</v>
      </c>
      <c r="CT1180">
        <v>4.96673536300659</v>
      </c>
      <c r="CU1180">
        <v>5.1594653129577601</v>
      </c>
      <c r="CV1180">
        <v>5.2314271926879901</v>
      </c>
      <c r="CW1180">
        <v>4.6488561630248997</v>
      </c>
      <c r="CX1180">
        <v>4.1539983749389604</v>
      </c>
      <c r="CY1180">
        <v>5.8590202331543004</v>
      </c>
      <c r="CZ1180">
        <v>3.8457517623901398</v>
      </c>
      <c r="DA1180">
        <v>4.1171908378601101</v>
      </c>
      <c r="DB1180">
        <v>2.1469707489013699</v>
      </c>
      <c r="DC1180">
        <v>5.8502078056335396</v>
      </c>
      <c r="DD1180">
        <v>5.1667814254760698</v>
      </c>
      <c r="DE1180">
        <v>4.7200756072998002</v>
      </c>
      <c r="DF1180">
        <v>4.3450684547424299</v>
      </c>
      <c r="DG1180">
        <v>5.4107666015625</v>
      </c>
      <c r="DH1180">
        <v>4.2445049285888699</v>
      </c>
      <c r="DI1180">
        <v>5.3849678039550799</v>
      </c>
      <c r="DJ1180">
        <v>5.2442603111267099</v>
      </c>
      <c r="DK1180">
        <v>4.1535806655883798</v>
      </c>
      <c r="DL1180">
        <v>4.3298158645629901</v>
      </c>
      <c r="DM1180">
        <v>5.0101876258850098</v>
      </c>
      <c r="DN1180">
        <v>3.48449659347534</v>
      </c>
      <c r="DO1180">
        <v>3.5265746116638201</v>
      </c>
      <c r="DP1180">
        <v>4.5723180770873997</v>
      </c>
      <c r="DQ1180">
        <v>5.4917082786560103</v>
      </c>
      <c r="DR1180">
        <v>5.1059851646423304</v>
      </c>
      <c r="DS1180">
        <v>5.7290816307067898</v>
      </c>
      <c r="DT1180">
        <v>5.2531833648681596</v>
      </c>
      <c r="DU1180">
        <v>4.9051094055175799</v>
      </c>
      <c r="DV1180">
        <v>3.3177397251129199</v>
      </c>
      <c r="DW1180">
        <v>4.8357133865356401</v>
      </c>
      <c r="DX1180">
        <v>3.8972706794738801</v>
      </c>
      <c r="DY1180">
        <v>3.1634600000000002</v>
      </c>
      <c r="DZ1180">
        <v>4.5504089189949362</v>
      </c>
      <c r="EA1180">
        <v>4.7134452368083757</v>
      </c>
      <c r="EB1180">
        <v>4.7926586161960252</v>
      </c>
      <c r="EC1180">
        <v>4.7653339482389185</v>
      </c>
      <c r="ED1180">
        <v>3.7208491367018834</v>
      </c>
      <c r="EE1180">
        <v>4.5067571250318448</v>
      </c>
      <c r="EF1180">
        <v>4.1353070735931423</v>
      </c>
      <c r="EG1180">
        <v>4.4003998637199393</v>
      </c>
      <c r="EH1180">
        <v>4.3628568867492667</v>
      </c>
      <c r="EI1180">
        <v>3.6814287476476033</v>
      </c>
      <c r="EJ1180">
        <v>4.5497472286224365</v>
      </c>
      <c r="EK1180">
        <v>4.7413120269775382</v>
      </c>
      <c r="EL1180">
        <v>5.0084362030029324</v>
      </c>
      <c r="EM1180">
        <v>4.9347104549407943</v>
      </c>
      <c r="EN1180">
        <v>4.9263247728347803</v>
      </c>
      <c r="EO1180">
        <v>4.4736878145775432</v>
      </c>
      <c r="EP1180">
        <v>3.6231366693973537</v>
      </c>
      <c r="EQ1180">
        <v>4.8535383641719791</v>
      </c>
      <c r="ER1180">
        <v>3.9244935512542698</v>
      </c>
      <c r="ES1180">
        <v>4.8231581449508649</v>
      </c>
      <c r="ET1180">
        <v>5.2786609785897403</v>
      </c>
      <c r="EU1180">
        <v>3.1758376359939549</v>
      </c>
      <c r="EV1180">
        <v>4.5509753434361047</v>
      </c>
      <c r="EW1180">
        <v>4.0830003114161775</v>
      </c>
      <c r="EX1180">
        <v>5.0149818088697353</v>
      </c>
    </row>
    <row r="1181" spans="1:154" x14ac:dyDescent="0.2">
      <c r="A1181" s="64" t="str">
        <f t="shared" si="18"/>
        <v>2021EOSQ776RANK</v>
      </c>
      <c r="B1181" t="s">
        <v>882</v>
      </c>
      <c r="C1181" s="27" t="s">
        <v>907</v>
      </c>
      <c r="D1181" t="s">
        <v>326</v>
      </c>
      <c r="E1181">
        <v>2021</v>
      </c>
      <c r="F1181">
        <v>5.0599999999999996</v>
      </c>
      <c r="G1181" t="s">
        <v>369</v>
      </c>
      <c r="H1181" t="s">
        <v>519</v>
      </c>
      <c r="I1181">
        <v>0</v>
      </c>
      <c r="J1181" t="s">
        <v>480</v>
      </c>
      <c r="K1181">
        <v>84</v>
      </c>
      <c r="L1181">
        <v>109</v>
      </c>
      <c r="M1181">
        <v>118</v>
      </c>
      <c r="N1181">
        <v>55</v>
      </c>
      <c r="O1181">
        <v>32</v>
      </c>
      <c r="P1181">
        <v>39</v>
      </c>
      <c r="Q1181">
        <v>58</v>
      </c>
      <c r="R1181">
        <v>29</v>
      </c>
      <c r="S1181">
        <v>27</v>
      </c>
      <c r="T1181">
        <v>86</v>
      </c>
      <c r="U1181">
        <v>113</v>
      </c>
      <c r="V1181">
        <v>34</v>
      </c>
      <c r="W1181">
        <v>68</v>
      </c>
      <c r="X1181">
        <v>95</v>
      </c>
      <c r="Y1181">
        <v>103</v>
      </c>
      <c r="Z1181">
        <v>91</v>
      </c>
      <c r="AA1181">
        <v>53</v>
      </c>
      <c r="AB1181">
        <v>60</v>
      </c>
      <c r="AC1181">
        <v>82</v>
      </c>
      <c r="AD1181">
        <v>107</v>
      </c>
      <c r="AE1181">
        <v>19</v>
      </c>
      <c r="AF1181">
        <v>9</v>
      </c>
      <c r="AG1181">
        <v>1</v>
      </c>
      <c r="AH1181">
        <v>63</v>
      </c>
      <c r="AI1181">
        <v>24</v>
      </c>
      <c r="AJ1181">
        <v>92</v>
      </c>
      <c r="AK1181">
        <v>49</v>
      </c>
      <c r="AL1181">
        <v>73</v>
      </c>
      <c r="AM1181">
        <v>45</v>
      </c>
      <c r="AN1181">
        <v>33</v>
      </c>
      <c r="AO1181">
        <v>36</v>
      </c>
      <c r="AP1181">
        <v>71</v>
      </c>
      <c r="AQ1181">
        <v>6</v>
      </c>
      <c r="AR1181">
        <v>67</v>
      </c>
      <c r="AS1181">
        <v>7</v>
      </c>
      <c r="AT1181">
        <v>12</v>
      </c>
      <c r="AU1181">
        <v>26</v>
      </c>
      <c r="AV1181">
        <v>31</v>
      </c>
      <c r="AW1181">
        <v>77</v>
      </c>
      <c r="AX1181">
        <v>97</v>
      </c>
      <c r="AY1181">
        <v>70</v>
      </c>
      <c r="AZ1181">
        <v>47</v>
      </c>
      <c r="BA1181">
        <v>85</v>
      </c>
      <c r="BB1181">
        <v>69</v>
      </c>
      <c r="BC1181">
        <v>62</v>
      </c>
      <c r="BD1181">
        <v>72</v>
      </c>
      <c r="BE1181">
        <v>13</v>
      </c>
      <c r="BF1181">
        <v>78</v>
      </c>
      <c r="BG1181">
        <v>59</v>
      </c>
      <c r="BH1181">
        <v>22</v>
      </c>
      <c r="BI1181">
        <v>41</v>
      </c>
      <c r="BJ1181">
        <v>114</v>
      </c>
      <c r="BK1181">
        <v>74</v>
      </c>
      <c r="BL1181">
        <v>40</v>
      </c>
      <c r="BM1181">
        <v>56</v>
      </c>
      <c r="BN1181">
        <v>64</v>
      </c>
      <c r="BO1181">
        <v>2</v>
      </c>
      <c r="BP1181">
        <v>57</v>
      </c>
      <c r="BQ1181">
        <v>83</v>
      </c>
      <c r="BR1181">
        <v>94</v>
      </c>
      <c r="BS1181">
        <v>17</v>
      </c>
      <c r="BT1181">
        <v>102</v>
      </c>
      <c r="BU1181">
        <v>10</v>
      </c>
      <c r="BV1181">
        <v>50</v>
      </c>
      <c r="BW1181">
        <v>96</v>
      </c>
      <c r="BX1181">
        <v>117</v>
      </c>
      <c r="BY1181">
        <v>21</v>
      </c>
      <c r="BZ1181">
        <v>110</v>
      </c>
      <c r="CA1181">
        <v>44</v>
      </c>
      <c r="CB1181">
        <v>104</v>
      </c>
      <c r="CC1181">
        <v>38</v>
      </c>
      <c r="CD1181">
        <v>93</v>
      </c>
      <c r="CE1181">
        <v>100</v>
      </c>
      <c r="CF1181">
        <v>81</v>
      </c>
      <c r="CG1181">
        <v>51</v>
      </c>
      <c r="CH1181">
        <v>101</v>
      </c>
      <c r="CI1181">
        <v>115</v>
      </c>
      <c r="CJ1181">
        <v>8</v>
      </c>
      <c r="CK1181">
        <v>43</v>
      </c>
      <c r="CL1181">
        <v>111</v>
      </c>
      <c r="CM1181">
        <v>105</v>
      </c>
      <c r="CN1181">
        <v>48</v>
      </c>
      <c r="CO1181">
        <v>66</v>
      </c>
      <c r="CP1181">
        <v>30</v>
      </c>
      <c r="CQ1181">
        <v>89</v>
      </c>
      <c r="CR1181">
        <v>52</v>
      </c>
      <c r="CS1181">
        <v>79</v>
      </c>
      <c r="CT1181">
        <v>37</v>
      </c>
      <c r="CU1181">
        <v>25</v>
      </c>
      <c r="CV1181">
        <v>20</v>
      </c>
      <c r="CW1181">
        <v>61</v>
      </c>
      <c r="CX1181">
        <v>87</v>
      </c>
      <c r="CY1181">
        <v>3</v>
      </c>
      <c r="CZ1181">
        <v>99</v>
      </c>
      <c r="DA1181">
        <v>90</v>
      </c>
      <c r="DB1181">
        <v>119</v>
      </c>
      <c r="DC1181">
        <v>4</v>
      </c>
      <c r="DD1181">
        <v>23</v>
      </c>
      <c r="DE1181">
        <v>54</v>
      </c>
      <c r="DF1181">
        <v>75</v>
      </c>
      <c r="DG1181">
        <v>14</v>
      </c>
      <c r="DH1181">
        <v>80</v>
      </c>
      <c r="DI1181">
        <v>15</v>
      </c>
      <c r="DJ1181">
        <v>18</v>
      </c>
      <c r="DK1181">
        <v>88</v>
      </c>
      <c r="DL1181">
        <v>76</v>
      </c>
      <c r="DM1181">
        <v>35</v>
      </c>
      <c r="DN1181">
        <v>108</v>
      </c>
      <c r="DO1181">
        <v>106</v>
      </c>
      <c r="DP1181">
        <v>65</v>
      </c>
      <c r="DQ1181">
        <v>11</v>
      </c>
      <c r="DR1181">
        <v>28</v>
      </c>
      <c r="DS1181">
        <v>5</v>
      </c>
      <c r="DT1181">
        <v>16</v>
      </c>
      <c r="DU1181">
        <v>42</v>
      </c>
      <c r="DV1181">
        <v>112</v>
      </c>
      <c r="DW1181">
        <v>46</v>
      </c>
      <c r="DX1181">
        <v>98</v>
      </c>
      <c r="DY1181">
        <v>116</v>
      </c>
    </row>
    <row r="1182" spans="1:154" x14ac:dyDescent="0.2">
      <c r="A1182" s="64" t="str">
        <f t="shared" si="18"/>
        <v>2021EOSQ776Date description</v>
      </c>
      <c r="B1182" t="s">
        <v>882</v>
      </c>
      <c r="C1182" s="27" t="s">
        <v>907</v>
      </c>
      <c r="D1182" t="s">
        <v>326</v>
      </c>
      <c r="E1182">
        <v>2021</v>
      </c>
      <c r="F1182">
        <v>5.0599999999999996</v>
      </c>
      <c r="G1182" t="s">
        <v>369</v>
      </c>
      <c r="H1182" t="s">
        <v>519</v>
      </c>
      <c r="I1182">
        <v>0</v>
      </c>
      <c r="J1182" t="s">
        <v>481</v>
      </c>
      <c r="K1182" t="s">
        <v>672</v>
      </c>
      <c r="L1182" t="s">
        <v>670</v>
      </c>
      <c r="M1182" t="s">
        <v>672</v>
      </c>
      <c r="N1182" t="s">
        <v>672</v>
      </c>
      <c r="O1182" t="s">
        <v>672</v>
      </c>
      <c r="P1182" t="s">
        <v>672</v>
      </c>
      <c r="Q1182" t="s">
        <v>672</v>
      </c>
      <c r="R1182" t="s">
        <v>672</v>
      </c>
      <c r="S1182" t="s">
        <v>672</v>
      </c>
      <c r="T1182" t="s">
        <v>672</v>
      </c>
      <c r="U1182" t="s">
        <v>672</v>
      </c>
      <c r="V1182" t="s">
        <v>672</v>
      </c>
      <c r="W1182" t="s">
        <v>672</v>
      </c>
      <c r="X1182" t="s">
        <v>672</v>
      </c>
      <c r="Y1182" t="s">
        <v>672</v>
      </c>
      <c r="Z1182" t="s">
        <v>672</v>
      </c>
      <c r="AA1182" t="s">
        <v>672</v>
      </c>
      <c r="AB1182" t="s">
        <v>672</v>
      </c>
      <c r="AC1182" t="s">
        <v>672</v>
      </c>
      <c r="AD1182" t="s">
        <v>672</v>
      </c>
      <c r="AE1182" t="s">
        <v>672</v>
      </c>
      <c r="AF1182" t="s">
        <v>672</v>
      </c>
      <c r="AG1182" t="s">
        <v>672</v>
      </c>
      <c r="AH1182" t="s">
        <v>672</v>
      </c>
      <c r="AI1182" t="s">
        <v>672</v>
      </c>
      <c r="AJ1182" t="s">
        <v>672</v>
      </c>
      <c r="AK1182" t="s">
        <v>672</v>
      </c>
      <c r="AL1182" t="s">
        <v>672</v>
      </c>
      <c r="AM1182" t="s">
        <v>672</v>
      </c>
      <c r="AN1182" t="s">
        <v>672</v>
      </c>
      <c r="AO1182" t="s">
        <v>672</v>
      </c>
      <c r="AP1182" t="s">
        <v>672</v>
      </c>
      <c r="AQ1182" t="s">
        <v>672</v>
      </c>
      <c r="AR1182" t="s">
        <v>672</v>
      </c>
      <c r="AS1182" t="s">
        <v>672</v>
      </c>
      <c r="AT1182" t="s">
        <v>672</v>
      </c>
      <c r="AU1182" t="s">
        <v>672</v>
      </c>
      <c r="AV1182" t="s">
        <v>672</v>
      </c>
      <c r="AW1182" t="s">
        <v>672</v>
      </c>
      <c r="AX1182" t="s">
        <v>672</v>
      </c>
      <c r="AY1182" t="s">
        <v>672</v>
      </c>
      <c r="AZ1182" t="s">
        <v>672</v>
      </c>
      <c r="BA1182" t="s">
        <v>672</v>
      </c>
      <c r="BB1182" t="s">
        <v>672</v>
      </c>
      <c r="BC1182" t="s">
        <v>672</v>
      </c>
      <c r="BD1182" t="s">
        <v>672</v>
      </c>
      <c r="BE1182" t="s">
        <v>672</v>
      </c>
      <c r="BF1182" t="s">
        <v>672</v>
      </c>
      <c r="BG1182" t="s">
        <v>672</v>
      </c>
      <c r="BH1182" t="s">
        <v>672</v>
      </c>
      <c r="BI1182" t="s">
        <v>672</v>
      </c>
      <c r="BJ1182" t="s">
        <v>670</v>
      </c>
      <c r="BK1182" t="s">
        <v>672</v>
      </c>
      <c r="BL1182" t="s">
        <v>672</v>
      </c>
      <c r="BM1182" t="s">
        <v>672</v>
      </c>
      <c r="BN1182" t="s">
        <v>672</v>
      </c>
      <c r="BO1182" t="s">
        <v>672</v>
      </c>
      <c r="BP1182" t="s">
        <v>672</v>
      </c>
      <c r="BQ1182" t="s">
        <v>672</v>
      </c>
      <c r="BR1182" t="s">
        <v>672</v>
      </c>
      <c r="BS1182" t="s">
        <v>672</v>
      </c>
      <c r="BT1182" t="s">
        <v>672</v>
      </c>
      <c r="BU1182" t="s">
        <v>672</v>
      </c>
      <c r="BV1182" t="s">
        <v>672</v>
      </c>
      <c r="BW1182" t="s">
        <v>672</v>
      </c>
      <c r="BX1182" t="s">
        <v>672</v>
      </c>
      <c r="BY1182" t="s">
        <v>672</v>
      </c>
      <c r="BZ1182" t="s">
        <v>672</v>
      </c>
      <c r="CA1182" t="s">
        <v>672</v>
      </c>
      <c r="CB1182" t="s">
        <v>672</v>
      </c>
      <c r="CC1182" t="s">
        <v>672</v>
      </c>
      <c r="CD1182" t="s">
        <v>672</v>
      </c>
      <c r="CE1182" t="s">
        <v>672</v>
      </c>
      <c r="CF1182" t="s">
        <v>672</v>
      </c>
      <c r="CG1182" t="s">
        <v>672</v>
      </c>
      <c r="CH1182" t="s">
        <v>672</v>
      </c>
      <c r="CI1182" t="s">
        <v>672</v>
      </c>
      <c r="CJ1182" t="s">
        <v>672</v>
      </c>
      <c r="CK1182" t="s">
        <v>672</v>
      </c>
      <c r="CL1182" t="s">
        <v>672</v>
      </c>
      <c r="CM1182" t="s">
        <v>672</v>
      </c>
      <c r="CN1182" t="s">
        <v>818</v>
      </c>
      <c r="CO1182" t="s">
        <v>672</v>
      </c>
      <c r="CP1182" t="s">
        <v>672</v>
      </c>
      <c r="CQ1182" t="s">
        <v>672</v>
      </c>
      <c r="CR1182" t="s">
        <v>672</v>
      </c>
      <c r="CS1182" t="s">
        <v>672</v>
      </c>
      <c r="CT1182" t="s">
        <v>672</v>
      </c>
      <c r="CU1182" t="s">
        <v>672</v>
      </c>
      <c r="CV1182" t="s">
        <v>672</v>
      </c>
      <c r="CW1182" t="s">
        <v>672</v>
      </c>
      <c r="CX1182" t="s">
        <v>672</v>
      </c>
      <c r="CY1182" t="s">
        <v>672</v>
      </c>
      <c r="CZ1182" t="s">
        <v>672</v>
      </c>
      <c r="DA1182" t="s">
        <v>672</v>
      </c>
      <c r="DB1182" t="s">
        <v>672</v>
      </c>
      <c r="DC1182" t="s">
        <v>672</v>
      </c>
      <c r="DD1182" t="s">
        <v>672</v>
      </c>
      <c r="DE1182" t="s">
        <v>672</v>
      </c>
      <c r="DF1182" t="s">
        <v>672</v>
      </c>
      <c r="DG1182" t="s">
        <v>672</v>
      </c>
      <c r="DH1182" t="s">
        <v>672</v>
      </c>
      <c r="DI1182" t="s">
        <v>672</v>
      </c>
      <c r="DJ1182" t="s">
        <v>672</v>
      </c>
      <c r="DK1182" t="s">
        <v>672</v>
      </c>
      <c r="DL1182" t="s">
        <v>672</v>
      </c>
      <c r="DM1182" t="s">
        <v>672</v>
      </c>
      <c r="DN1182" t="s">
        <v>672</v>
      </c>
      <c r="DO1182" t="s">
        <v>672</v>
      </c>
      <c r="DP1182" t="s">
        <v>672</v>
      </c>
      <c r="DQ1182" t="s">
        <v>672</v>
      </c>
      <c r="DR1182" t="s">
        <v>672</v>
      </c>
      <c r="DS1182" t="s">
        <v>672</v>
      </c>
      <c r="DT1182" t="s">
        <v>672</v>
      </c>
      <c r="DU1182" t="s">
        <v>672</v>
      </c>
      <c r="DV1182" t="s">
        <v>672</v>
      </c>
      <c r="DW1182" t="s">
        <v>672</v>
      </c>
      <c r="DX1182" t="s">
        <v>672</v>
      </c>
      <c r="DY1182" t="s">
        <v>670</v>
      </c>
      <c r="DZ1182">
        <v>2021</v>
      </c>
      <c r="EA1182">
        <v>2021</v>
      </c>
      <c r="EB1182">
        <v>2021</v>
      </c>
      <c r="EC1182">
        <v>2021</v>
      </c>
      <c r="ED1182">
        <v>2021</v>
      </c>
      <c r="EE1182">
        <v>2021</v>
      </c>
      <c r="EF1182">
        <v>2021</v>
      </c>
      <c r="EG1182">
        <v>2021</v>
      </c>
      <c r="EH1182">
        <v>2021</v>
      </c>
      <c r="EI1182">
        <v>2021</v>
      </c>
      <c r="EJ1182">
        <v>2021</v>
      </c>
      <c r="EK1182">
        <v>2021</v>
      </c>
      <c r="EL1182">
        <v>2021</v>
      </c>
      <c r="EM1182">
        <v>2021</v>
      </c>
      <c r="EN1182">
        <v>2021</v>
      </c>
      <c r="EO1182">
        <v>2021</v>
      </c>
      <c r="EP1182">
        <v>2021</v>
      </c>
      <c r="EQ1182">
        <v>2021</v>
      </c>
      <c r="ER1182">
        <v>2021</v>
      </c>
      <c r="ES1182">
        <v>2021</v>
      </c>
      <c r="ET1182">
        <v>2021</v>
      </c>
      <c r="EU1182">
        <v>2021</v>
      </c>
      <c r="EV1182">
        <v>2021</v>
      </c>
      <c r="EW1182">
        <v>2021</v>
      </c>
      <c r="EX1182">
        <v>2021</v>
      </c>
    </row>
    <row r="1183" spans="1:154" x14ac:dyDescent="0.2">
      <c r="A1183" s="64" t="str">
        <f t="shared" si="18"/>
        <v>2021EOSQ776Source</v>
      </c>
      <c r="B1183" t="s">
        <v>882</v>
      </c>
      <c r="C1183" s="27" t="s">
        <v>907</v>
      </c>
      <c r="D1183" t="s">
        <v>326</v>
      </c>
      <c r="E1183">
        <v>2021</v>
      </c>
      <c r="F1183">
        <v>5.0599999999999996</v>
      </c>
      <c r="G1183" t="s">
        <v>369</v>
      </c>
      <c r="H1183" t="s">
        <v>519</v>
      </c>
      <c r="I1183">
        <v>0</v>
      </c>
      <c r="J1183" t="s">
        <v>482</v>
      </c>
      <c r="K1183" t="s">
        <v>673</v>
      </c>
      <c r="L1183" t="s">
        <v>673</v>
      </c>
      <c r="M1183" t="s">
        <v>673</v>
      </c>
      <c r="N1183" t="s">
        <v>673</v>
      </c>
      <c r="O1183" t="s">
        <v>673</v>
      </c>
      <c r="P1183" t="s">
        <v>673</v>
      </c>
      <c r="Q1183" t="s">
        <v>673</v>
      </c>
      <c r="R1183" t="s">
        <v>673</v>
      </c>
      <c r="S1183" t="s">
        <v>673</v>
      </c>
      <c r="T1183" t="s">
        <v>673</v>
      </c>
      <c r="U1183" t="s">
        <v>673</v>
      </c>
      <c r="V1183" t="s">
        <v>673</v>
      </c>
      <c r="W1183" t="s">
        <v>673</v>
      </c>
      <c r="X1183" t="s">
        <v>673</v>
      </c>
      <c r="Y1183" t="s">
        <v>673</v>
      </c>
      <c r="Z1183" t="s">
        <v>673</v>
      </c>
      <c r="AA1183" t="s">
        <v>673</v>
      </c>
      <c r="AB1183" t="s">
        <v>673</v>
      </c>
      <c r="AC1183" t="s">
        <v>673</v>
      </c>
      <c r="AD1183" t="s">
        <v>673</v>
      </c>
      <c r="AE1183" t="s">
        <v>673</v>
      </c>
      <c r="AF1183" t="s">
        <v>673</v>
      </c>
      <c r="AG1183" t="s">
        <v>673</v>
      </c>
      <c r="AH1183" t="s">
        <v>673</v>
      </c>
      <c r="AI1183" t="s">
        <v>673</v>
      </c>
      <c r="AJ1183" t="s">
        <v>673</v>
      </c>
      <c r="AK1183" t="s">
        <v>673</v>
      </c>
      <c r="AL1183" t="s">
        <v>673</v>
      </c>
      <c r="AM1183" t="s">
        <v>673</v>
      </c>
      <c r="AN1183" t="s">
        <v>673</v>
      </c>
      <c r="AO1183" t="s">
        <v>673</v>
      </c>
      <c r="AP1183" t="s">
        <v>673</v>
      </c>
      <c r="AQ1183" t="s">
        <v>673</v>
      </c>
      <c r="AR1183" t="s">
        <v>673</v>
      </c>
      <c r="AS1183" t="s">
        <v>673</v>
      </c>
      <c r="AT1183" t="s">
        <v>673</v>
      </c>
      <c r="AU1183" t="s">
        <v>673</v>
      </c>
      <c r="AV1183" t="s">
        <v>673</v>
      </c>
      <c r="AW1183" t="s">
        <v>673</v>
      </c>
      <c r="AX1183" t="s">
        <v>673</v>
      </c>
      <c r="AY1183" t="s">
        <v>673</v>
      </c>
      <c r="AZ1183" t="s">
        <v>673</v>
      </c>
      <c r="BA1183" t="s">
        <v>673</v>
      </c>
      <c r="BB1183" t="s">
        <v>673</v>
      </c>
      <c r="BC1183" t="s">
        <v>673</v>
      </c>
      <c r="BD1183" t="s">
        <v>673</v>
      </c>
      <c r="BE1183" t="s">
        <v>673</v>
      </c>
      <c r="BF1183" t="s">
        <v>673</v>
      </c>
      <c r="BG1183" t="s">
        <v>673</v>
      </c>
      <c r="BH1183" t="s">
        <v>673</v>
      </c>
      <c r="BI1183" t="s">
        <v>673</v>
      </c>
      <c r="BJ1183" t="s">
        <v>673</v>
      </c>
      <c r="BK1183" t="s">
        <v>673</v>
      </c>
      <c r="BL1183" t="s">
        <v>673</v>
      </c>
      <c r="BM1183" t="s">
        <v>673</v>
      </c>
      <c r="BN1183" t="s">
        <v>673</v>
      </c>
      <c r="BO1183" t="s">
        <v>673</v>
      </c>
      <c r="BP1183" t="s">
        <v>673</v>
      </c>
      <c r="BQ1183" t="s">
        <v>673</v>
      </c>
      <c r="BR1183" t="s">
        <v>673</v>
      </c>
      <c r="BS1183" t="s">
        <v>673</v>
      </c>
      <c r="BT1183" t="s">
        <v>673</v>
      </c>
      <c r="BU1183" t="s">
        <v>673</v>
      </c>
      <c r="BV1183" t="s">
        <v>673</v>
      </c>
      <c r="BW1183" t="s">
        <v>673</v>
      </c>
      <c r="BX1183" t="s">
        <v>673</v>
      </c>
      <c r="BY1183" t="s">
        <v>673</v>
      </c>
      <c r="BZ1183" t="s">
        <v>673</v>
      </c>
      <c r="CA1183" t="s">
        <v>673</v>
      </c>
      <c r="CB1183" t="s">
        <v>673</v>
      </c>
      <c r="CC1183" t="s">
        <v>673</v>
      </c>
      <c r="CD1183" t="s">
        <v>673</v>
      </c>
      <c r="CE1183" t="s">
        <v>673</v>
      </c>
      <c r="CF1183" t="s">
        <v>673</v>
      </c>
      <c r="CG1183" t="s">
        <v>673</v>
      </c>
      <c r="CH1183" t="s">
        <v>673</v>
      </c>
      <c r="CI1183" t="s">
        <v>673</v>
      </c>
      <c r="CJ1183" t="s">
        <v>673</v>
      </c>
      <c r="CK1183" t="s">
        <v>673</v>
      </c>
      <c r="CL1183" t="s">
        <v>673</v>
      </c>
      <c r="CM1183" t="s">
        <v>673</v>
      </c>
      <c r="CN1183" t="s">
        <v>673</v>
      </c>
      <c r="CO1183" t="s">
        <v>673</v>
      </c>
      <c r="CP1183" t="s">
        <v>673</v>
      </c>
      <c r="CQ1183" t="s">
        <v>673</v>
      </c>
      <c r="CR1183" t="s">
        <v>673</v>
      </c>
      <c r="CS1183" t="s">
        <v>673</v>
      </c>
      <c r="CT1183" t="s">
        <v>673</v>
      </c>
      <c r="CU1183" t="s">
        <v>673</v>
      </c>
      <c r="CV1183" t="s">
        <v>673</v>
      </c>
      <c r="CW1183" t="s">
        <v>673</v>
      </c>
      <c r="CX1183" t="s">
        <v>673</v>
      </c>
      <c r="CY1183" t="s">
        <v>673</v>
      </c>
      <c r="CZ1183" t="s">
        <v>673</v>
      </c>
      <c r="DA1183" t="s">
        <v>673</v>
      </c>
      <c r="DB1183" t="s">
        <v>673</v>
      </c>
      <c r="DC1183" t="s">
        <v>673</v>
      </c>
      <c r="DD1183" t="s">
        <v>673</v>
      </c>
      <c r="DE1183" t="s">
        <v>673</v>
      </c>
      <c r="DF1183" t="s">
        <v>673</v>
      </c>
      <c r="DG1183" t="s">
        <v>673</v>
      </c>
      <c r="DH1183" t="s">
        <v>673</v>
      </c>
      <c r="DI1183" t="s">
        <v>673</v>
      </c>
      <c r="DJ1183" t="s">
        <v>673</v>
      </c>
      <c r="DK1183" t="s">
        <v>673</v>
      </c>
      <c r="DL1183" t="s">
        <v>673</v>
      </c>
      <c r="DM1183" t="s">
        <v>673</v>
      </c>
      <c r="DN1183" t="s">
        <v>673</v>
      </c>
      <c r="DO1183" t="s">
        <v>673</v>
      </c>
      <c r="DP1183" t="s">
        <v>673</v>
      </c>
      <c r="DQ1183" t="s">
        <v>673</v>
      </c>
      <c r="DR1183" t="s">
        <v>673</v>
      </c>
      <c r="DS1183" t="s">
        <v>673</v>
      </c>
      <c r="DT1183" t="s">
        <v>673</v>
      </c>
      <c r="DU1183" t="s">
        <v>673</v>
      </c>
      <c r="DV1183" t="s">
        <v>673</v>
      </c>
      <c r="DW1183" t="s">
        <v>673</v>
      </c>
      <c r="DX1183" t="s">
        <v>673</v>
      </c>
      <c r="DY1183" t="s">
        <v>673</v>
      </c>
      <c r="DZ1183" t="s">
        <v>669</v>
      </c>
      <c r="EA1183" t="s">
        <v>669</v>
      </c>
      <c r="EB1183" t="s">
        <v>669</v>
      </c>
      <c r="EC1183" t="s">
        <v>669</v>
      </c>
      <c r="ED1183" t="s">
        <v>669</v>
      </c>
      <c r="EE1183" t="s">
        <v>669</v>
      </c>
      <c r="EF1183" t="s">
        <v>669</v>
      </c>
      <c r="EG1183" t="s">
        <v>669</v>
      </c>
      <c r="EH1183" t="s">
        <v>669</v>
      </c>
      <c r="EI1183" t="s">
        <v>669</v>
      </c>
      <c r="EJ1183" t="s">
        <v>669</v>
      </c>
      <c r="EK1183" t="s">
        <v>669</v>
      </c>
      <c r="EL1183" t="s">
        <v>669</v>
      </c>
      <c r="EM1183" t="s">
        <v>669</v>
      </c>
      <c r="EN1183" t="s">
        <v>669</v>
      </c>
      <c r="EO1183" t="s">
        <v>669</v>
      </c>
      <c r="EP1183" t="s">
        <v>669</v>
      </c>
      <c r="EQ1183" t="s">
        <v>669</v>
      </c>
      <c r="ER1183" t="s">
        <v>669</v>
      </c>
      <c r="ES1183" t="s">
        <v>669</v>
      </c>
      <c r="ET1183" t="s">
        <v>669</v>
      </c>
      <c r="EU1183" t="s">
        <v>669</v>
      </c>
      <c r="EV1183" t="s">
        <v>669</v>
      </c>
      <c r="EW1183" t="s">
        <v>669</v>
      </c>
      <c r="EX1183" t="s">
        <v>669</v>
      </c>
    </row>
    <row r="1184" spans="1:154" x14ac:dyDescent="0.2">
      <c r="A1184" s="64" t="str">
        <f t="shared" si="18"/>
        <v>2021EOSQ776Source date</v>
      </c>
      <c r="B1184" t="s">
        <v>882</v>
      </c>
      <c r="C1184" s="27" t="s">
        <v>907</v>
      </c>
      <c r="D1184" t="s">
        <v>326</v>
      </c>
      <c r="E1184">
        <v>2021</v>
      </c>
      <c r="F1184">
        <v>5.0599999999999996</v>
      </c>
      <c r="G1184" t="s">
        <v>369</v>
      </c>
      <c r="H1184" t="s">
        <v>519</v>
      </c>
      <c r="I1184">
        <v>0</v>
      </c>
      <c r="J1184" t="s">
        <v>483</v>
      </c>
      <c r="K1184">
        <v>2021</v>
      </c>
      <c r="L1184">
        <v>2022</v>
      </c>
      <c r="M1184">
        <v>2021</v>
      </c>
      <c r="N1184">
        <v>2021</v>
      </c>
      <c r="O1184">
        <v>2021</v>
      </c>
      <c r="P1184">
        <v>2021</v>
      </c>
      <c r="Q1184">
        <v>2021</v>
      </c>
      <c r="R1184">
        <v>2021</v>
      </c>
      <c r="S1184">
        <v>2021</v>
      </c>
      <c r="T1184">
        <v>2021</v>
      </c>
      <c r="U1184">
        <v>2021</v>
      </c>
      <c r="V1184">
        <v>2021</v>
      </c>
      <c r="W1184">
        <v>2021</v>
      </c>
      <c r="X1184">
        <v>2021</v>
      </c>
      <c r="Y1184">
        <v>2021</v>
      </c>
      <c r="Z1184">
        <v>2021</v>
      </c>
      <c r="AA1184">
        <v>2021</v>
      </c>
      <c r="AB1184">
        <v>2021</v>
      </c>
      <c r="AC1184">
        <v>2021</v>
      </c>
      <c r="AD1184">
        <v>2021</v>
      </c>
      <c r="AE1184">
        <v>2021</v>
      </c>
      <c r="AF1184">
        <v>2021</v>
      </c>
      <c r="AG1184">
        <v>2021</v>
      </c>
      <c r="AH1184">
        <v>2021</v>
      </c>
      <c r="AI1184">
        <v>2021</v>
      </c>
      <c r="AJ1184">
        <v>2021</v>
      </c>
      <c r="AK1184">
        <v>2021</v>
      </c>
      <c r="AL1184">
        <v>2021</v>
      </c>
      <c r="AM1184">
        <v>2021</v>
      </c>
      <c r="AN1184">
        <v>2021</v>
      </c>
      <c r="AO1184">
        <v>2021</v>
      </c>
      <c r="AP1184">
        <v>2021</v>
      </c>
      <c r="AQ1184">
        <v>2021</v>
      </c>
      <c r="AR1184">
        <v>2021</v>
      </c>
      <c r="AS1184">
        <v>2021</v>
      </c>
      <c r="AT1184">
        <v>2021</v>
      </c>
      <c r="AU1184">
        <v>2021</v>
      </c>
      <c r="AV1184">
        <v>2021</v>
      </c>
      <c r="AW1184">
        <v>2021</v>
      </c>
      <c r="AX1184">
        <v>2021</v>
      </c>
      <c r="AY1184">
        <v>2021</v>
      </c>
      <c r="AZ1184">
        <v>2021</v>
      </c>
      <c r="BA1184">
        <v>2021</v>
      </c>
      <c r="BB1184">
        <v>2021</v>
      </c>
      <c r="BC1184">
        <v>2021</v>
      </c>
      <c r="BD1184">
        <v>2021</v>
      </c>
      <c r="BE1184">
        <v>2021</v>
      </c>
      <c r="BF1184">
        <v>2021</v>
      </c>
      <c r="BG1184">
        <v>2021</v>
      </c>
      <c r="BH1184">
        <v>2021</v>
      </c>
      <c r="BI1184">
        <v>2021</v>
      </c>
      <c r="BJ1184">
        <v>2022</v>
      </c>
      <c r="BK1184">
        <v>2021</v>
      </c>
      <c r="BL1184">
        <v>2021</v>
      </c>
      <c r="BM1184">
        <v>2021</v>
      </c>
      <c r="BN1184">
        <v>2021</v>
      </c>
      <c r="BO1184">
        <v>2021</v>
      </c>
      <c r="BP1184">
        <v>2021</v>
      </c>
      <c r="BQ1184">
        <v>2021</v>
      </c>
      <c r="BR1184">
        <v>2021</v>
      </c>
      <c r="BS1184">
        <v>2021</v>
      </c>
      <c r="BT1184">
        <v>2021</v>
      </c>
      <c r="BU1184">
        <v>2021</v>
      </c>
      <c r="BV1184">
        <v>2021</v>
      </c>
      <c r="BW1184">
        <v>2021</v>
      </c>
      <c r="BX1184">
        <v>2021</v>
      </c>
      <c r="BY1184">
        <v>2021</v>
      </c>
      <c r="BZ1184">
        <v>2021</v>
      </c>
      <c r="CA1184">
        <v>2021</v>
      </c>
      <c r="CB1184">
        <v>2021</v>
      </c>
      <c r="CC1184">
        <v>2021</v>
      </c>
      <c r="CD1184">
        <v>2021</v>
      </c>
      <c r="CE1184">
        <v>2021</v>
      </c>
      <c r="CF1184">
        <v>2021</v>
      </c>
      <c r="CG1184">
        <v>2021</v>
      </c>
      <c r="CH1184">
        <v>2021</v>
      </c>
      <c r="CI1184">
        <v>2021</v>
      </c>
      <c r="CJ1184">
        <v>2021</v>
      </c>
      <c r="CK1184">
        <v>2021</v>
      </c>
      <c r="CL1184">
        <v>2021</v>
      </c>
      <c r="CM1184">
        <v>2021</v>
      </c>
      <c r="CN1184">
        <v>2020</v>
      </c>
      <c r="CO1184">
        <v>2021</v>
      </c>
      <c r="CP1184">
        <v>2021</v>
      </c>
      <c r="CQ1184">
        <v>2021</v>
      </c>
      <c r="CR1184">
        <v>2021</v>
      </c>
      <c r="CS1184">
        <v>2021</v>
      </c>
      <c r="CT1184">
        <v>2021</v>
      </c>
      <c r="CU1184">
        <v>2021</v>
      </c>
      <c r="CV1184">
        <v>2021</v>
      </c>
      <c r="CW1184">
        <v>2021</v>
      </c>
      <c r="CX1184">
        <v>2021</v>
      </c>
      <c r="CY1184">
        <v>2021</v>
      </c>
      <c r="CZ1184">
        <v>2021</v>
      </c>
      <c r="DA1184">
        <v>2021</v>
      </c>
      <c r="DB1184">
        <v>2021</v>
      </c>
      <c r="DC1184">
        <v>2021</v>
      </c>
      <c r="DD1184">
        <v>2021</v>
      </c>
      <c r="DE1184">
        <v>2021</v>
      </c>
      <c r="DF1184">
        <v>2021</v>
      </c>
      <c r="DG1184">
        <v>2021</v>
      </c>
      <c r="DH1184">
        <v>2021</v>
      </c>
      <c r="DI1184">
        <v>2021</v>
      </c>
      <c r="DJ1184">
        <v>2021</v>
      </c>
      <c r="DK1184">
        <v>2021</v>
      </c>
      <c r="DL1184">
        <v>2021</v>
      </c>
      <c r="DM1184">
        <v>2021</v>
      </c>
      <c r="DN1184">
        <v>2021</v>
      </c>
      <c r="DO1184">
        <v>2021</v>
      </c>
      <c r="DP1184">
        <v>2021</v>
      </c>
      <c r="DQ1184">
        <v>2021</v>
      </c>
      <c r="DR1184">
        <v>2021</v>
      </c>
      <c r="DS1184">
        <v>2021</v>
      </c>
      <c r="DT1184">
        <v>2021</v>
      </c>
      <c r="DU1184">
        <v>2021</v>
      </c>
      <c r="DV1184">
        <v>2021</v>
      </c>
      <c r="DW1184">
        <v>2021</v>
      </c>
      <c r="DX1184">
        <v>2021</v>
      </c>
      <c r="DY1184">
        <v>2022</v>
      </c>
      <c r="DZ1184">
        <v>2024</v>
      </c>
      <c r="EA1184">
        <v>2024</v>
      </c>
      <c r="EB1184">
        <v>2024</v>
      </c>
      <c r="EC1184">
        <v>2024</v>
      </c>
      <c r="ED1184">
        <v>2024</v>
      </c>
      <c r="EE1184">
        <v>2024</v>
      </c>
      <c r="EF1184">
        <v>2024</v>
      </c>
      <c r="EG1184">
        <v>2024</v>
      </c>
      <c r="EH1184">
        <v>2024</v>
      </c>
      <c r="EI1184">
        <v>2024</v>
      </c>
      <c r="EJ1184">
        <v>2024</v>
      </c>
      <c r="EK1184">
        <v>2024</v>
      </c>
      <c r="EL1184">
        <v>2024</v>
      </c>
      <c r="EM1184">
        <v>2024</v>
      </c>
      <c r="EN1184">
        <v>2024</v>
      </c>
      <c r="EO1184">
        <v>2024</v>
      </c>
      <c r="EP1184">
        <v>2024</v>
      </c>
      <c r="EQ1184">
        <v>2024</v>
      </c>
      <c r="ER1184">
        <v>2024</v>
      </c>
      <c r="ES1184">
        <v>2024</v>
      </c>
      <c r="ET1184">
        <v>2024</v>
      </c>
      <c r="EU1184">
        <v>2024</v>
      </c>
      <c r="EV1184">
        <v>2024</v>
      </c>
      <c r="EW1184">
        <v>2024</v>
      </c>
      <c r="EX1184">
        <v>2024</v>
      </c>
    </row>
    <row r="1185" spans="1:154" x14ac:dyDescent="0.2">
      <c r="A1185" s="64" t="str">
        <f t="shared" si="18"/>
        <v>2021EOSQ776Note</v>
      </c>
      <c r="B1185" t="s">
        <v>882</v>
      </c>
      <c r="C1185" s="27" t="s">
        <v>907</v>
      </c>
      <c r="D1185" t="s">
        <v>326</v>
      </c>
      <c r="E1185">
        <v>2021</v>
      </c>
      <c r="F1185">
        <v>5.0599999999999996</v>
      </c>
      <c r="G1185" t="s">
        <v>369</v>
      </c>
      <c r="H1185" t="s">
        <v>519</v>
      </c>
      <c r="I1185">
        <v>0</v>
      </c>
      <c r="J1185" t="s">
        <v>484</v>
      </c>
    </row>
    <row r="1186" spans="1:154" x14ac:dyDescent="0.2">
      <c r="A1186" s="64" t="str">
        <f t="shared" si="18"/>
        <v>2021EOSQ643Value</v>
      </c>
      <c r="B1186" t="s">
        <v>882</v>
      </c>
      <c r="C1186" s="27" t="s">
        <v>907</v>
      </c>
      <c r="D1186" t="s">
        <v>326</v>
      </c>
      <c r="E1186">
        <v>2021</v>
      </c>
      <c r="F1186">
        <v>5.07</v>
      </c>
      <c r="G1186" t="s">
        <v>370</v>
      </c>
      <c r="H1186" t="s">
        <v>520</v>
      </c>
      <c r="I1186">
        <v>0</v>
      </c>
      <c r="J1186" t="s">
        <v>478</v>
      </c>
      <c r="K1186">
        <v>5.0384616851806596</v>
      </c>
      <c r="L1186">
        <v>4.2608699999999997</v>
      </c>
      <c r="M1186">
        <v>3.5089819431304901</v>
      </c>
      <c r="N1186">
        <v>5.1395530700683603</v>
      </c>
      <c r="O1186">
        <v>5.4509801864623997</v>
      </c>
      <c r="P1186">
        <v>5.25</v>
      </c>
      <c r="Q1186">
        <v>5.9333333969116202</v>
      </c>
      <c r="R1186">
        <v>5.1255636215209996</v>
      </c>
      <c r="S1186">
        <v>5.6030211448669398</v>
      </c>
      <c r="T1186">
        <v>4.2608695030212402</v>
      </c>
      <c r="U1186">
        <v>4</v>
      </c>
      <c r="V1186">
        <v>5.4193549156189</v>
      </c>
      <c r="W1186">
        <v>6.6635513305664098</v>
      </c>
      <c r="X1186">
        <v>4.3758616447448704</v>
      </c>
      <c r="Y1186">
        <v>4.27272748947144</v>
      </c>
      <c r="Z1186">
        <v>4.4851484298706099</v>
      </c>
      <c r="AA1186">
        <v>5.1857142448425302</v>
      </c>
      <c r="AB1186">
        <v>5.1098899841308603</v>
      </c>
      <c r="AC1186">
        <v>4.4912281036376998</v>
      </c>
      <c r="AD1186">
        <v>3.9685039520263699</v>
      </c>
      <c r="AE1186">
        <v>5.28458499908447</v>
      </c>
      <c r="AF1186">
        <v>5.7401576042175302</v>
      </c>
      <c r="AG1186">
        <v>5.5660376548767099</v>
      </c>
      <c r="AH1186">
        <v>5.1521739959716797</v>
      </c>
      <c r="AI1186">
        <v>5.75384616851807</v>
      </c>
      <c r="AJ1186">
        <v>4.2340426445007298</v>
      </c>
      <c r="AK1186">
        <v>5.37935447692871</v>
      </c>
      <c r="AL1186">
        <v>5.4054055213928196</v>
      </c>
      <c r="AM1186">
        <v>4.9000000953674299</v>
      </c>
      <c r="AN1186">
        <v>5.6813187599182102</v>
      </c>
      <c r="AO1186">
        <v>5.2985076904296902</v>
      </c>
      <c r="AP1186">
        <v>4.9885058403015101</v>
      </c>
      <c r="AQ1186">
        <v>5.6616592407226598</v>
      </c>
      <c r="AR1186">
        <v>5.0599999427795401</v>
      </c>
      <c r="AS1186">
        <v>5.8767123222351101</v>
      </c>
      <c r="AT1186">
        <v>6.16483497619629</v>
      </c>
      <c r="AU1186">
        <v>5.6363635063171396</v>
      </c>
      <c r="AV1186">
        <v>5.4615383148193404</v>
      </c>
      <c r="AW1186">
        <v>5.2786884307861301</v>
      </c>
      <c r="AX1186">
        <v>4.125</v>
      </c>
      <c r="AY1186">
        <v>5.4367814064025897</v>
      </c>
      <c r="AZ1186">
        <v>5.0303030014038104</v>
      </c>
      <c r="BA1186">
        <v>4.7711863517761204</v>
      </c>
      <c r="BB1186">
        <v>4.8148150444030797</v>
      </c>
      <c r="BC1186">
        <v>5.6326532363891602</v>
      </c>
      <c r="BD1186">
        <v>4.67578125</v>
      </c>
      <c r="BE1186">
        <v>5.3611030578613299</v>
      </c>
      <c r="BF1186">
        <v>4.14634132385254</v>
      </c>
      <c r="BG1186">
        <v>4.79032278060913</v>
      </c>
      <c r="BH1186">
        <v>5.8846154212951696</v>
      </c>
      <c r="BI1186">
        <v>5.2475247383117702</v>
      </c>
      <c r="BJ1186">
        <v>4.6575300000000004</v>
      </c>
      <c r="BK1186">
        <v>5.03999996185303</v>
      </c>
      <c r="BL1186">
        <v>5.1951217651367196</v>
      </c>
      <c r="BM1186">
        <v>4.7866668701171902</v>
      </c>
      <c r="BN1186">
        <v>4.9411764144897496</v>
      </c>
      <c r="BO1186">
        <v>5.7346940040588397</v>
      </c>
      <c r="BP1186">
        <v>4.4888887405395499</v>
      </c>
      <c r="BQ1186">
        <v>4.1318683624267596</v>
      </c>
      <c r="BR1186">
        <v>4.1754384040832502</v>
      </c>
      <c r="BS1186">
        <v>5.6707315444946298</v>
      </c>
      <c r="BT1186">
        <v>4.3777775764465297</v>
      </c>
      <c r="BU1186">
        <v>5.7282609939575204</v>
      </c>
      <c r="BV1186">
        <v>5.5813951492309597</v>
      </c>
      <c r="BW1186">
        <v>4.2207794189453098</v>
      </c>
      <c r="BX1186">
        <v>4.0454545021057102</v>
      </c>
      <c r="BY1186">
        <v>5.1098899841308603</v>
      </c>
      <c r="BZ1186">
        <v>4.2133331298828098</v>
      </c>
      <c r="CA1186">
        <v>5.2264151573181197</v>
      </c>
      <c r="CB1186">
        <v>4.5303030014038104</v>
      </c>
      <c r="CC1186">
        <v>5.40625</v>
      </c>
      <c r="CD1186">
        <v>5.1692309379577601</v>
      </c>
      <c r="CE1186">
        <v>3.79761910438538</v>
      </c>
      <c r="CF1186">
        <v>4.74603176116943</v>
      </c>
      <c r="CG1186">
        <v>5.0833334922790501</v>
      </c>
      <c r="CH1186">
        <v>4.82142877578735</v>
      </c>
      <c r="CI1186">
        <v>3.8131868839263898</v>
      </c>
      <c r="CJ1186">
        <v>5.93827152252197</v>
      </c>
      <c r="CK1186">
        <v>4.9538459777831996</v>
      </c>
      <c r="CL1186">
        <v>4.2105264663696298</v>
      </c>
      <c r="CM1186">
        <v>3.9318182468414302</v>
      </c>
      <c r="CN1186">
        <v>5.2915900000000002</v>
      </c>
      <c r="CO1186">
        <v>4.5393743515014604</v>
      </c>
      <c r="CP1186">
        <v>5.14634132385254</v>
      </c>
      <c r="CQ1186">
        <v>4.5</v>
      </c>
      <c r="CR1186">
        <v>4.9662919044494602</v>
      </c>
      <c r="CS1186">
        <v>4.5609755516052202</v>
      </c>
      <c r="CT1186">
        <v>5.1608037948608398</v>
      </c>
      <c r="CU1186">
        <v>5.8205127716064498</v>
      </c>
      <c r="CV1186">
        <v>5.3772864341735804</v>
      </c>
      <c r="CW1186">
        <v>5.2770271301269496</v>
      </c>
      <c r="CX1186">
        <v>4.9022326469421396</v>
      </c>
      <c r="CY1186">
        <v>5.6913762092590297</v>
      </c>
      <c r="CZ1186">
        <v>4.2380952835082999</v>
      </c>
      <c r="DA1186">
        <v>4.9540228843689</v>
      </c>
      <c r="DB1186">
        <v>2.8431372642517099</v>
      </c>
      <c r="DC1186">
        <v>5.7984547615051296</v>
      </c>
      <c r="DD1186">
        <v>5.4054055213928196</v>
      </c>
      <c r="DE1186">
        <v>5.4567899703979501</v>
      </c>
      <c r="DF1186">
        <v>5.2580647468566903</v>
      </c>
      <c r="DG1186">
        <v>5.8787879943847701</v>
      </c>
      <c r="DH1186">
        <v>5.0704226493835396</v>
      </c>
      <c r="DI1186">
        <v>5.6583333015441903</v>
      </c>
      <c r="DJ1186">
        <v>5.8313255310058603</v>
      </c>
      <c r="DK1186">
        <v>4.1686744689941397</v>
      </c>
      <c r="DL1186">
        <v>4.55421686172485</v>
      </c>
      <c r="DM1186">
        <v>5.4857144355773899</v>
      </c>
      <c r="DN1186">
        <v>3.9866666793823202</v>
      </c>
      <c r="DO1186">
        <v>4.4852943420410201</v>
      </c>
      <c r="DP1186">
        <v>5.4354839324951199</v>
      </c>
      <c r="DQ1186">
        <v>5.8865699768066397</v>
      </c>
      <c r="DR1186">
        <v>5.1956520080566397</v>
      </c>
      <c r="DS1186">
        <v>5.7984495162963903</v>
      </c>
      <c r="DT1186">
        <v>5.7014923095703098</v>
      </c>
      <c r="DU1186">
        <v>5.1397056579589799</v>
      </c>
      <c r="DV1186">
        <v>3.4912281036377002</v>
      </c>
      <c r="DW1186">
        <v>5.2765955924987802</v>
      </c>
      <c r="DX1186">
        <v>4.1294116973876998</v>
      </c>
      <c r="DY1186">
        <v>4.3300999999999998</v>
      </c>
      <c r="DZ1186">
        <v>4.994982774813356</v>
      </c>
      <c r="EA1186">
        <v>4.8926963806152353</v>
      </c>
      <c r="EB1186">
        <v>5.287245490334251</v>
      </c>
      <c r="EC1186">
        <v>5.1024104048156733</v>
      </c>
      <c r="ED1186">
        <v>4.4065263616461507</v>
      </c>
      <c r="EE1186">
        <v>4.94109438511724</v>
      </c>
      <c r="EF1186">
        <v>4.4719269275665257</v>
      </c>
      <c r="EG1186">
        <v>4.9688321352004996</v>
      </c>
      <c r="EH1186">
        <v>4.8727892687606822</v>
      </c>
      <c r="EI1186">
        <v>4.4221892655054731</v>
      </c>
      <c r="EJ1186">
        <v>4.924097871780396</v>
      </c>
      <c r="EK1186">
        <v>4.8949996403285434</v>
      </c>
      <c r="EL1186">
        <v>5.0570327838261937</v>
      </c>
      <c r="EM1186">
        <v>5.4504707336425779</v>
      </c>
      <c r="EN1186">
        <v>5.1942588592376708</v>
      </c>
      <c r="EO1186">
        <v>4.9541686261455835</v>
      </c>
      <c r="EP1186">
        <v>4.2771852314472198</v>
      </c>
      <c r="EQ1186">
        <v>5.0324249863624582</v>
      </c>
      <c r="ER1186">
        <v>4.5946766853332521</v>
      </c>
      <c r="ES1186">
        <v>5.4787832498550442</v>
      </c>
      <c r="ET1186">
        <v>5.7732635906764438</v>
      </c>
      <c r="EU1186">
        <v>4.0010393857955924</v>
      </c>
      <c r="EV1186">
        <v>5.037968258919852</v>
      </c>
      <c r="EW1186">
        <v>4.4825900290635055</v>
      </c>
      <c r="EX1186">
        <v>5.4274313610707159</v>
      </c>
    </row>
    <row r="1187" spans="1:154" x14ac:dyDescent="0.2">
      <c r="A1187" s="64" t="str">
        <f t="shared" si="18"/>
        <v>2021EOSQ643Score</v>
      </c>
      <c r="B1187" t="s">
        <v>882</v>
      </c>
      <c r="C1187" s="27" t="s">
        <v>907</v>
      </c>
      <c r="D1187" t="s">
        <v>326</v>
      </c>
      <c r="E1187">
        <v>2021</v>
      </c>
      <c r="F1187">
        <v>5.07</v>
      </c>
      <c r="G1187" t="s">
        <v>370</v>
      </c>
      <c r="H1187" t="s">
        <v>520</v>
      </c>
      <c r="I1187">
        <v>0</v>
      </c>
      <c r="J1187" t="s">
        <v>479</v>
      </c>
      <c r="K1187">
        <v>5.0384616851806596</v>
      </c>
      <c r="L1187">
        <v>4.2608699999999997</v>
      </c>
      <c r="M1187">
        <v>3.5089819431304901</v>
      </c>
      <c r="N1187">
        <v>5.1395530700683603</v>
      </c>
      <c r="O1187">
        <v>5.4509801864623997</v>
      </c>
      <c r="P1187">
        <v>5.25</v>
      </c>
      <c r="Q1187">
        <v>5.9333333969116202</v>
      </c>
      <c r="R1187">
        <v>5.1255636215209996</v>
      </c>
      <c r="S1187">
        <v>5.6030211448669398</v>
      </c>
      <c r="T1187">
        <v>4.2608695030212402</v>
      </c>
      <c r="U1187">
        <v>4</v>
      </c>
      <c r="V1187">
        <v>5.4193549156189</v>
      </c>
      <c r="W1187">
        <v>6.6635513305664098</v>
      </c>
      <c r="X1187">
        <v>4.3758616447448704</v>
      </c>
      <c r="Y1187">
        <v>4.27272748947144</v>
      </c>
      <c r="Z1187">
        <v>4.4851484298706099</v>
      </c>
      <c r="AA1187">
        <v>5.1857142448425302</v>
      </c>
      <c r="AB1187">
        <v>5.1098899841308603</v>
      </c>
      <c r="AC1187">
        <v>4.4912281036376998</v>
      </c>
      <c r="AD1187">
        <v>3.9685039520263699</v>
      </c>
      <c r="AE1187">
        <v>5.28458499908447</v>
      </c>
      <c r="AF1187">
        <v>5.7401576042175302</v>
      </c>
      <c r="AG1187">
        <v>5.5660376548767099</v>
      </c>
      <c r="AH1187">
        <v>5.1521739959716797</v>
      </c>
      <c r="AI1187">
        <v>5.75384616851807</v>
      </c>
      <c r="AJ1187">
        <v>4.2340426445007298</v>
      </c>
      <c r="AK1187">
        <v>5.37935447692871</v>
      </c>
      <c r="AL1187">
        <v>5.4054055213928196</v>
      </c>
      <c r="AM1187">
        <v>4.9000000953674299</v>
      </c>
      <c r="AN1187">
        <v>5.6813187599182102</v>
      </c>
      <c r="AO1187">
        <v>5.2985076904296902</v>
      </c>
      <c r="AP1187">
        <v>4.9885058403015101</v>
      </c>
      <c r="AQ1187">
        <v>5.6616592407226598</v>
      </c>
      <c r="AR1187">
        <v>5.0599999427795401</v>
      </c>
      <c r="AS1187">
        <v>5.8767123222351101</v>
      </c>
      <c r="AT1187">
        <v>6.16483497619629</v>
      </c>
      <c r="AU1187">
        <v>5.6363635063171396</v>
      </c>
      <c r="AV1187">
        <v>5.4615383148193404</v>
      </c>
      <c r="AW1187">
        <v>5.2786884307861301</v>
      </c>
      <c r="AX1187">
        <v>4.125</v>
      </c>
      <c r="AY1187">
        <v>5.4367814064025897</v>
      </c>
      <c r="AZ1187">
        <v>5.0303030014038104</v>
      </c>
      <c r="BA1187">
        <v>4.7711863517761204</v>
      </c>
      <c r="BB1187">
        <v>4.8148150444030797</v>
      </c>
      <c r="BC1187">
        <v>5.6326532363891602</v>
      </c>
      <c r="BD1187">
        <v>4.67578125</v>
      </c>
      <c r="BE1187">
        <v>5.3611030578613299</v>
      </c>
      <c r="BF1187">
        <v>4.14634132385254</v>
      </c>
      <c r="BG1187">
        <v>4.79032278060913</v>
      </c>
      <c r="BH1187">
        <v>5.8846154212951696</v>
      </c>
      <c r="BI1187">
        <v>5.2475247383117702</v>
      </c>
      <c r="BJ1187">
        <v>4.6575300000000004</v>
      </c>
      <c r="BK1187">
        <v>5.03999996185303</v>
      </c>
      <c r="BL1187">
        <v>5.1951217651367196</v>
      </c>
      <c r="BM1187">
        <v>4.7866668701171902</v>
      </c>
      <c r="BN1187">
        <v>4.9411764144897496</v>
      </c>
      <c r="BO1187">
        <v>5.7346940040588397</v>
      </c>
      <c r="BP1187">
        <v>4.4888887405395499</v>
      </c>
      <c r="BQ1187">
        <v>4.1318683624267596</v>
      </c>
      <c r="BR1187">
        <v>4.1754384040832502</v>
      </c>
      <c r="BS1187">
        <v>5.6707315444946298</v>
      </c>
      <c r="BT1187">
        <v>4.3777775764465297</v>
      </c>
      <c r="BU1187">
        <v>5.7282609939575204</v>
      </c>
      <c r="BV1187">
        <v>5.5813951492309597</v>
      </c>
      <c r="BW1187">
        <v>4.2207794189453098</v>
      </c>
      <c r="BX1187">
        <v>4.0454545021057102</v>
      </c>
      <c r="BY1187">
        <v>5.1098899841308603</v>
      </c>
      <c r="BZ1187">
        <v>4.2133331298828098</v>
      </c>
      <c r="CA1187">
        <v>5.2264151573181197</v>
      </c>
      <c r="CB1187">
        <v>4.5303030014038104</v>
      </c>
      <c r="CC1187">
        <v>5.40625</v>
      </c>
      <c r="CD1187">
        <v>5.1692309379577601</v>
      </c>
      <c r="CE1187">
        <v>3.79761910438538</v>
      </c>
      <c r="CF1187">
        <v>4.74603176116943</v>
      </c>
      <c r="CG1187">
        <v>5.0833334922790501</v>
      </c>
      <c r="CH1187">
        <v>4.82142877578735</v>
      </c>
      <c r="CI1187">
        <v>3.8131868839263898</v>
      </c>
      <c r="CJ1187">
        <v>5.93827152252197</v>
      </c>
      <c r="CK1187">
        <v>4.9538459777831996</v>
      </c>
      <c r="CL1187">
        <v>4.2105264663696298</v>
      </c>
      <c r="CM1187">
        <v>3.9318182468414302</v>
      </c>
      <c r="CN1187">
        <v>5.2915900000000002</v>
      </c>
      <c r="CO1187">
        <v>4.5393743515014604</v>
      </c>
      <c r="CP1187">
        <v>5.14634132385254</v>
      </c>
      <c r="CQ1187">
        <v>4.5</v>
      </c>
      <c r="CR1187">
        <v>4.9662919044494602</v>
      </c>
      <c r="CS1187">
        <v>4.5609755516052202</v>
      </c>
      <c r="CT1187">
        <v>5.1608037948608398</v>
      </c>
      <c r="CU1187">
        <v>5.8205127716064498</v>
      </c>
      <c r="CV1187">
        <v>5.3772864341735804</v>
      </c>
      <c r="CW1187">
        <v>5.2770271301269496</v>
      </c>
      <c r="CX1187">
        <v>4.9022326469421396</v>
      </c>
      <c r="CY1187">
        <v>5.6913762092590297</v>
      </c>
      <c r="CZ1187">
        <v>4.2380952835082999</v>
      </c>
      <c r="DA1187">
        <v>4.9540228843689</v>
      </c>
      <c r="DB1187">
        <v>2.8431372642517099</v>
      </c>
      <c r="DC1187">
        <v>5.7984547615051296</v>
      </c>
      <c r="DD1187">
        <v>5.4054055213928196</v>
      </c>
      <c r="DE1187">
        <v>5.4567899703979501</v>
      </c>
      <c r="DF1187">
        <v>5.2580647468566903</v>
      </c>
      <c r="DG1187">
        <v>5.8787879943847701</v>
      </c>
      <c r="DH1187">
        <v>5.0704226493835396</v>
      </c>
      <c r="DI1187">
        <v>5.6583333015441903</v>
      </c>
      <c r="DJ1187">
        <v>5.8313255310058603</v>
      </c>
      <c r="DK1187">
        <v>4.1686744689941397</v>
      </c>
      <c r="DL1187">
        <v>4.55421686172485</v>
      </c>
      <c r="DM1187">
        <v>5.4857144355773899</v>
      </c>
      <c r="DN1187">
        <v>3.9866666793823202</v>
      </c>
      <c r="DO1187">
        <v>4.4852943420410201</v>
      </c>
      <c r="DP1187">
        <v>5.4354839324951199</v>
      </c>
      <c r="DQ1187">
        <v>5.8865699768066397</v>
      </c>
      <c r="DR1187">
        <v>5.1956520080566397</v>
      </c>
      <c r="DS1187">
        <v>5.7984495162963903</v>
      </c>
      <c r="DT1187">
        <v>5.7014923095703098</v>
      </c>
      <c r="DU1187">
        <v>5.1397056579589799</v>
      </c>
      <c r="DV1187">
        <v>3.4912281036377002</v>
      </c>
      <c r="DW1187">
        <v>5.2765955924987802</v>
      </c>
      <c r="DX1187">
        <v>4.1294116973876998</v>
      </c>
      <c r="DY1187">
        <v>4.3300999999999998</v>
      </c>
      <c r="DZ1187">
        <v>4.994982774813356</v>
      </c>
      <c r="EA1187">
        <v>4.8926963806152353</v>
      </c>
      <c r="EB1187">
        <v>5.287245490334251</v>
      </c>
      <c r="EC1187">
        <v>5.1024104048156733</v>
      </c>
      <c r="ED1187">
        <v>4.4065263616461507</v>
      </c>
      <c r="EE1187">
        <v>4.94109438511724</v>
      </c>
      <c r="EF1187">
        <v>4.4719269275665257</v>
      </c>
      <c r="EG1187">
        <v>4.9688321352004996</v>
      </c>
      <c r="EH1187">
        <v>4.8727892687606822</v>
      </c>
      <c r="EI1187">
        <v>4.4221892655054731</v>
      </c>
      <c r="EJ1187">
        <v>4.924097871780396</v>
      </c>
      <c r="EK1187">
        <v>4.8949996403285434</v>
      </c>
      <c r="EL1187">
        <v>5.0570327838261937</v>
      </c>
      <c r="EM1187">
        <v>5.4504707336425779</v>
      </c>
      <c r="EN1187">
        <v>5.1942588592376708</v>
      </c>
      <c r="EO1187">
        <v>4.9541686261455835</v>
      </c>
      <c r="EP1187">
        <v>4.2771852314472198</v>
      </c>
      <c r="EQ1187">
        <v>5.0324249863624582</v>
      </c>
      <c r="ER1187">
        <v>4.5946766853332521</v>
      </c>
      <c r="ES1187">
        <v>5.4787832498550442</v>
      </c>
      <c r="ET1187">
        <v>5.7732635906764438</v>
      </c>
      <c r="EU1187">
        <v>4.0010393857955924</v>
      </c>
      <c r="EV1187">
        <v>5.037968258919852</v>
      </c>
      <c r="EW1187">
        <v>4.4825900290635055</v>
      </c>
      <c r="EX1187">
        <v>5.4274313610707159</v>
      </c>
    </row>
    <row r="1188" spans="1:154" x14ac:dyDescent="0.2">
      <c r="A1188" s="64" t="str">
        <f t="shared" si="18"/>
        <v>2021EOSQ643RANK</v>
      </c>
      <c r="B1188" t="s">
        <v>882</v>
      </c>
      <c r="C1188" s="27" t="s">
        <v>907</v>
      </c>
      <c r="D1188" t="s">
        <v>326</v>
      </c>
      <c r="E1188">
        <v>2021</v>
      </c>
      <c r="F1188">
        <v>5.07</v>
      </c>
      <c r="G1188" t="s">
        <v>370</v>
      </c>
      <c r="H1188" t="s">
        <v>520</v>
      </c>
      <c r="I1188">
        <v>0</v>
      </c>
      <c r="J1188" t="s">
        <v>480</v>
      </c>
      <c r="K1188">
        <v>67</v>
      </c>
      <c r="L1188">
        <v>97</v>
      </c>
      <c r="M1188">
        <v>117</v>
      </c>
      <c r="N1188">
        <v>59</v>
      </c>
      <c r="O1188">
        <v>31</v>
      </c>
      <c r="P1188">
        <v>48</v>
      </c>
      <c r="Q1188">
        <v>4</v>
      </c>
      <c r="R1188">
        <v>60</v>
      </c>
      <c r="S1188">
        <v>25</v>
      </c>
      <c r="T1188">
        <v>98</v>
      </c>
      <c r="U1188">
        <v>111</v>
      </c>
      <c r="V1188">
        <v>34</v>
      </c>
      <c r="W1188">
        <v>1</v>
      </c>
      <c r="X1188">
        <v>94</v>
      </c>
      <c r="Y1188">
        <v>96</v>
      </c>
      <c r="Z1188">
        <v>92</v>
      </c>
      <c r="AA1188">
        <v>53</v>
      </c>
      <c r="AB1188">
        <v>61</v>
      </c>
      <c r="AC1188">
        <v>89</v>
      </c>
      <c r="AD1188">
        <v>113</v>
      </c>
      <c r="AE1188">
        <v>43</v>
      </c>
      <c r="AF1188">
        <v>14</v>
      </c>
      <c r="AG1188">
        <v>27</v>
      </c>
      <c r="AH1188">
        <v>56</v>
      </c>
      <c r="AI1188">
        <v>13</v>
      </c>
      <c r="AJ1188">
        <v>100</v>
      </c>
      <c r="AK1188">
        <v>38</v>
      </c>
      <c r="AL1188">
        <v>36</v>
      </c>
      <c r="AM1188">
        <v>75</v>
      </c>
      <c r="AN1188">
        <v>19</v>
      </c>
      <c r="AO1188">
        <v>41</v>
      </c>
      <c r="AP1188">
        <v>69</v>
      </c>
      <c r="AQ1188">
        <v>21</v>
      </c>
      <c r="AR1188">
        <v>65</v>
      </c>
      <c r="AS1188">
        <v>8</v>
      </c>
      <c r="AT1188">
        <v>2</v>
      </c>
      <c r="AU1188">
        <v>23</v>
      </c>
      <c r="AV1188">
        <v>29</v>
      </c>
      <c r="AW1188">
        <v>44</v>
      </c>
      <c r="AX1188">
        <v>109</v>
      </c>
      <c r="AY1188">
        <v>32</v>
      </c>
      <c r="AZ1188">
        <v>68</v>
      </c>
      <c r="BA1188">
        <v>80</v>
      </c>
      <c r="BB1188">
        <v>77</v>
      </c>
      <c r="BC1188">
        <v>24</v>
      </c>
      <c r="BD1188">
        <v>82</v>
      </c>
      <c r="BE1188">
        <v>40</v>
      </c>
      <c r="BF1188">
        <v>106</v>
      </c>
      <c r="BG1188">
        <v>78</v>
      </c>
      <c r="BH1188">
        <v>6</v>
      </c>
      <c r="BI1188">
        <v>49</v>
      </c>
      <c r="BJ1188">
        <v>83</v>
      </c>
      <c r="BK1188">
        <v>66</v>
      </c>
      <c r="BL1188">
        <v>52</v>
      </c>
      <c r="BM1188">
        <v>79</v>
      </c>
      <c r="BN1188">
        <v>73</v>
      </c>
      <c r="BO1188">
        <v>15</v>
      </c>
      <c r="BP1188">
        <v>90</v>
      </c>
      <c r="BQ1188">
        <v>107</v>
      </c>
      <c r="BR1188">
        <v>104</v>
      </c>
      <c r="BS1188">
        <v>20</v>
      </c>
      <c r="BT1188">
        <v>93</v>
      </c>
      <c r="BU1188">
        <v>16</v>
      </c>
      <c r="BV1188">
        <v>26</v>
      </c>
      <c r="BW1188">
        <v>101</v>
      </c>
      <c r="BX1188">
        <v>110</v>
      </c>
      <c r="BY1188">
        <v>61</v>
      </c>
      <c r="BZ1188">
        <v>102</v>
      </c>
      <c r="CA1188">
        <v>50</v>
      </c>
      <c r="CB1188">
        <v>87</v>
      </c>
      <c r="CC1188">
        <v>35</v>
      </c>
      <c r="CD1188">
        <v>54</v>
      </c>
      <c r="CE1188">
        <v>116</v>
      </c>
      <c r="CF1188">
        <v>81</v>
      </c>
      <c r="CG1188">
        <v>63</v>
      </c>
      <c r="CH1188">
        <v>76</v>
      </c>
      <c r="CI1188">
        <v>115</v>
      </c>
      <c r="CJ1188">
        <v>3</v>
      </c>
      <c r="CK1188">
        <v>72</v>
      </c>
      <c r="CL1188">
        <v>103</v>
      </c>
      <c r="CM1188">
        <v>114</v>
      </c>
      <c r="CN1188">
        <v>42</v>
      </c>
      <c r="CO1188">
        <v>86</v>
      </c>
      <c r="CP1188">
        <v>57</v>
      </c>
      <c r="CQ1188">
        <v>88</v>
      </c>
      <c r="CR1188">
        <v>70</v>
      </c>
      <c r="CS1188">
        <v>84</v>
      </c>
      <c r="CT1188">
        <v>55</v>
      </c>
      <c r="CU1188">
        <v>10</v>
      </c>
      <c r="CV1188">
        <v>39</v>
      </c>
      <c r="CW1188">
        <v>45</v>
      </c>
      <c r="CX1188">
        <v>74</v>
      </c>
      <c r="CY1188">
        <v>18</v>
      </c>
      <c r="CZ1188">
        <v>99</v>
      </c>
      <c r="DA1188">
        <v>71</v>
      </c>
      <c r="DB1188">
        <v>119</v>
      </c>
      <c r="DC1188">
        <v>11</v>
      </c>
      <c r="DD1188">
        <v>36</v>
      </c>
      <c r="DE1188">
        <v>30</v>
      </c>
      <c r="DF1188">
        <v>47</v>
      </c>
      <c r="DG1188">
        <v>7</v>
      </c>
      <c r="DH1188">
        <v>64</v>
      </c>
      <c r="DI1188">
        <v>22</v>
      </c>
      <c r="DJ1188">
        <v>9</v>
      </c>
      <c r="DK1188">
        <v>105</v>
      </c>
      <c r="DL1188">
        <v>85</v>
      </c>
      <c r="DM1188">
        <v>28</v>
      </c>
      <c r="DN1188">
        <v>112</v>
      </c>
      <c r="DO1188">
        <v>91</v>
      </c>
      <c r="DP1188">
        <v>33</v>
      </c>
      <c r="DQ1188">
        <v>5</v>
      </c>
      <c r="DR1188">
        <v>51</v>
      </c>
      <c r="DS1188">
        <v>12</v>
      </c>
      <c r="DT1188">
        <v>17</v>
      </c>
      <c r="DU1188">
        <v>58</v>
      </c>
      <c r="DV1188">
        <v>118</v>
      </c>
      <c r="DW1188">
        <v>46</v>
      </c>
      <c r="DX1188">
        <v>108</v>
      </c>
      <c r="DY1188">
        <v>95</v>
      </c>
    </row>
    <row r="1189" spans="1:154" x14ac:dyDescent="0.2">
      <c r="A1189" s="64" t="str">
        <f t="shared" si="18"/>
        <v>2021EOSQ643Date description</v>
      </c>
      <c r="B1189" t="s">
        <v>882</v>
      </c>
      <c r="C1189" s="27" t="s">
        <v>907</v>
      </c>
      <c r="D1189" t="s">
        <v>326</v>
      </c>
      <c r="E1189">
        <v>2021</v>
      </c>
      <c r="F1189">
        <v>5.07</v>
      </c>
      <c r="G1189" t="s">
        <v>370</v>
      </c>
      <c r="H1189" t="s">
        <v>520</v>
      </c>
      <c r="I1189">
        <v>0</v>
      </c>
      <c r="J1189" t="s">
        <v>481</v>
      </c>
      <c r="K1189" t="s">
        <v>672</v>
      </c>
      <c r="L1189" t="s">
        <v>670</v>
      </c>
      <c r="M1189" t="s">
        <v>672</v>
      </c>
      <c r="N1189" t="s">
        <v>672</v>
      </c>
      <c r="O1189" t="s">
        <v>672</v>
      </c>
      <c r="P1189" t="s">
        <v>672</v>
      </c>
      <c r="Q1189" t="s">
        <v>672</v>
      </c>
      <c r="R1189" t="s">
        <v>672</v>
      </c>
      <c r="S1189" t="s">
        <v>672</v>
      </c>
      <c r="T1189" t="s">
        <v>672</v>
      </c>
      <c r="U1189" t="s">
        <v>672</v>
      </c>
      <c r="V1189" t="s">
        <v>672</v>
      </c>
      <c r="W1189" t="s">
        <v>672</v>
      </c>
      <c r="X1189" t="s">
        <v>672</v>
      </c>
      <c r="Y1189" t="s">
        <v>672</v>
      </c>
      <c r="Z1189" t="s">
        <v>672</v>
      </c>
      <c r="AA1189" t="s">
        <v>672</v>
      </c>
      <c r="AB1189" t="s">
        <v>672</v>
      </c>
      <c r="AC1189" t="s">
        <v>672</v>
      </c>
      <c r="AD1189" t="s">
        <v>672</v>
      </c>
      <c r="AE1189" t="s">
        <v>672</v>
      </c>
      <c r="AF1189" t="s">
        <v>672</v>
      </c>
      <c r="AG1189" t="s">
        <v>672</v>
      </c>
      <c r="AH1189" t="s">
        <v>672</v>
      </c>
      <c r="AI1189" t="s">
        <v>672</v>
      </c>
      <c r="AJ1189" t="s">
        <v>672</v>
      </c>
      <c r="AK1189" t="s">
        <v>672</v>
      </c>
      <c r="AL1189" t="s">
        <v>672</v>
      </c>
      <c r="AM1189" t="s">
        <v>672</v>
      </c>
      <c r="AN1189" t="s">
        <v>672</v>
      </c>
      <c r="AO1189" t="s">
        <v>672</v>
      </c>
      <c r="AP1189" t="s">
        <v>672</v>
      </c>
      <c r="AQ1189" t="s">
        <v>672</v>
      </c>
      <c r="AR1189" t="s">
        <v>672</v>
      </c>
      <c r="AS1189" t="s">
        <v>672</v>
      </c>
      <c r="AT1189" t="s">
        <v>672</v>
      </c>
      <c r="AU1189" t="s">
        <v>672</v>
      </c>
      <c r="AV1189" t="s">
        <v>672</v>
      </c>
      <c r="AW1189" t="s">
        <v>672</v>
      </c>
      <c r="AX1189" t="s">
        <v>672</v>
      </c>
      <c r="AY1189" t="s">
        <v>672</v>
      </c>
      <c r="AZ1189" t="s">
        <v>672</v>
      </c>
      <c r="BA1189" t="s">
        <v>672</v>
      </c>
      <c r="BB1189" t="s">
        <v>672</v>
      </c>
      <c r="BC1189" t="s">
        <v>672</v>
      </c>
      <c r="BD1189" t="s">
        <v>672</v>
      </c>
      <c r="BE1189" t="s">
        <v>672</v>
      </c>
      <c r="BF1189" t="s">
        <v>672</v>
      </c>
      <c r="BG1189" t="s">
        <v>672</v>
      </c>
      <c r="BH1189" t="s">
        <v>672</v>
      </c>
      <c r="BI1189" t="s">
        <v>672</v>
      </c>
      <c r="BJ1189" t="s">
        <v>670</v>
      </c>
      <c r="BK1189" t="s">
        <v>672</v>
      </c>
      <c r="BL1189" t="s">
        <v>672</v>
      </c>
      <c r="BM1189" t="s">
        <v>672</v>
      </c>
      <c r="BN1189" t="s">
        <v>672</v>
      </c>
      <c r="BO1189" t="s">
        <v>672</v>
      </c>
      <c r="BP1189" t="s">
        <v>672</v>
      </c>
      <c r="BQ1189" t="s">
        <v>672</v>
      </c>
      <c r="BR1189" t="s">
        <v>672</v>
      </c>
      <c r="BS1189" t="s">
        <v>672</v>
      </c>
      <c r="BT1189" t="s">
        <v>672</v>
      </c>
      <c r="BU1189" t="s">
        <v>672</v>
      </c>
      <c r="BV1189" t="s">
        <v>672</v>
      </c>
      <c r="BW1189" t="s">
        <v>672</v>
      </c>
      <c r="BX1189" t="s">
        <v>672</v>
      </c>
      <c r="BY1189" t="s">
        <v>672</v>
      </c>
      <c r="BZ1189" t="s">
        <v>672</v>
      </c>
      <c r="CA1189" t="s">
        <v>672</v>
      </c>
      <c r="CB1189" t="s">
        <v>672</v>
      </c>
      <c r="CC1189" t="s">
        <v>672</v>
      </c>
      <c r="CD1189" t="s">
        <v>672</v>
      </c>
      <c r="CE1189" t="s">
        <v>672</v>
      </c>
      <c r="CF1189" t="s">
        <v>672</v>
      </c>
      <c r="CG1189" t="s">
        <v>672</v>
      </c>
      <c r="CH1189" t="s">
        <v>672</v>
      </c>
      <c r="CI1189" t="s">
        <v>672</v>
      </c>
      <c r="CJ1189" t="s">
        <v>672</v>
      </c>
      <c r="CK1189" t="s">
        <v>672</v>
      </c>
      <c r="CL1189" t="s">
        <v>672</v>
      </c>
      <c r="CM1189" t="s">
        <v>672</v>
      </c>
      <c r="CN1189" t="s">
        <v>670</v>
      </c>
      <c r="CO1189" t="s">
        <v>672</v>
      </c>
      <c r="CP1189" t="s">
        <v>672</v>
      </c>
      <c r="CQ1189" t="s">
        <v>672</v>
      </c>
      <c r="CR1189" t="s">
        <v>672</v>
      </c>
      <c r="CS1189" t="s">
        <v>672</v>
      </c>
      <c r="CT1189" t="s">
        <v>672</v>
      </c>
      <c r="CU1189" t="s">
        <v>672</v>
      </c>
      <c r="CV1189" t="s">
        <v>672</v>
      </c>
      <c r="CW1189" t="s">
        <v>672</v>
      </c>
      <c r="CX1189" t="s">
        <v>672</v>
      </c>
      <c r="CY1189" t="s">
        <v>672</v>
      </c>
      <c r="CZ1189" t="s">
        <v>672</v>
      </c>
      <c r="DA1189" t="s">
        <v>672</v>
      </c>
      <c r="DB1189" t="s">
        <v>672</v>
      </c>
      <c r="DC1189" t="s">
        <v>672</v>
      </c>
      <c r="DD1189" t="s">
        <v>672</v>
      </c>
      <c r="DE1189" t="s">
        <v>672</v>
      </c>
      <c r="DF1189" t="s">
        <v>672</v>
      </c>
      <c r="DG1189" t="s">
        <v>672</v>
      </c>
      <c r="DH1189" t="s">
        <v>672</v>
      </c>
      <c r="DI1189" t="s">
        <v>672</v>
      </c>
      <c r="DJ1189" t="s">
        <v>672</v>
      </c>
      <c r="DK1189" t="s">
        <v>672</v>
      </c>
      <c r="DL1189" t="s">
        <v>672</v>
      </c>
      <c r="DM1189" t="s">
        <v>672</v>
      </c>
      <c r="DN1189" t="s">
        <v>672</v>
      </c>
      <c r="DO1189" t="s">
        <v>672</v>
      </c>
      <c r="DP1189" t="s">
        <v>672</v>
      </c>
      <c r="DQ1189" t="s">
        <v>672</v>
      </c>
      <c r="DR1189" t="s">
        <v>672</v>
      </c>
      <c r="DS1189" t="s">
        <v>672</v>
      </c>
      <c r="DT1189" t="s">
        <v>672</v>
      </c>
      <c r="DU1189" t="s">
        <v>672</v>
      </c>
      <c r="DV1189" t="s">
        <v>672</v>
      </c>
      <c r="DW1189" t="s">
        <v>672</v>
      </c>
      <c r="DX1189" t="s">
        <v>672</v>
      </c>
      <c r="DY1189" t="s">
        <v>670</v>
      </c>
      <c r="DZ1189">
        <v>2021</v>
      </c>
      <c r="EA1189">
        <v>2021</v>
      </c>
      <c r="EB1189">
        <v>2021</v>
      </c>
      <c r="EC1189">
        <v>2021</v>
      </c>
      <c r="ED1189">
        <v>2021</v>
      </c>
      <c r="EE1189">
        <v>2021</v>
      </c>
      <c r="EF1189">
        <v>2021</v>
      </c>
      <c r="EG1189">
        <v>2021</v>
      </c>
      <c r="EH1189">
        <v>2021</v>
      </c>
      <c r="EI1189">
        <v>2021</v>
      </c>
      <c r="EJ1189">
        <v>2021</v>
      </c>
      <c r="EK1189">
        <v>2021</v>
      </c>
      <c r="EL1189">
        <v>2021</v>
      </c>
      <c r="EM1189">
        <v>2021</v>
      </c>
      <c r="EN1189">
        <v>2021</v>
      </c>
      <c r="EO1189">
        <v>2021</v>
      </c>
      <c r="EP1189">
        <v>2021</v>
      </c>
      <c r="EQ1189">
        <v>2021</v>
      </c>
      <c r="ER1189">
        <v>2021</v>
      </c>
      <c r="ES1189">
        <v>2021</v>
      </c>
      <c r="ET1189">
        <v>2021</v>
      </c>
      <c r="EU1189">
        <v>2021</v>
      </c>
      <c r="EV1189">
        <v>2021</v>
      </c>
      <c r="EW1189">
        <v>2021</v>
      </c>
      <c r="EX1189">
        <v>2021</v>
      </c>
    </row>
    <row r="1190" spans="1:154" x14ac:dyDescent="0.2">
      <c r="A1190" s="64" t="str">
        <f t="shared" si="18"/>
        <v>2021EOSQ643Source</v>
      </c>
      <c r="B1190" t="s">
        <v>882</v>
      </c>
      <c r="C1190" s="27" t="s">
        <v>907</v>
      </c>
      <c r="D1190" t="s">
        <v>326</v>
      </c>
      <c r="E1190">
        <v>2021</v>
      </c>
      <c r="F1190">
        <v>5.07</v>
      </c>
      <c r="G1190" t="s">
        <v>370</v>
      </c>
      <c r="H1190" t="s">
        <v>520</v>
      </c>
      <c r="I1190">
        <v>0</v>
      </c>
      <c r="J1190" t="s">
        <v>482</v>
      </c>
      <c r="K1190" t="s">
        <v>673</v>
      </c>
      <c r="L1190" t="s">
        <v>673</v>
      </c>
      <c r="M1190" t="s">
        <v>673</v>
      </c>
      <c r="N1190" t="s">
        <v>673</v>
      </c>
      <c r="O1190" t="s">
        <v>673</v>
      </c>
      <c r="P1190" t="s">
        <v>673</v>
      </c>
      <c r="Q1190" t="s">
        <v>673</v>
      </c>
      <c r="R1190" t="s">
        <v>673</v>
      </c>
      <c r="S1190" t="s">
        <v>673</v>
      </c>
      <c r="T1190" t="s">
        <v>673</v>
      </c>
      <c r="U1190" t="s">
        <v>673</v>
      </c>
      <c r="V1190" t="s">
        <v>673</v>
      </c>
      <c r="W1190" t="s">
        <v>673</v>
      </c>
      <c r="X1190" t="s">
        <v>673</v>
      </c>
      <c r="Y1190" t="s">
        <v>673</v>
      </c>
      <c r="Z1190" t="s">
        <v>673</v>
      </c>
      <c r="AA1190" t="s">
        <v>673</v>
      </c>
      <c r="AB1190" t="s">
        <v>673</v>
      </c>
      <c r="AC1190" t="s">
        <v>673</v>
      </c>
      <c r="AD1190" t="s">
        <v>673</v>
      </c>
      <c r="AE1190" t="s">
        <v>673</v>
      </c>
      <c r="AF1190" t="s">
        <v>673</v>
      </c>
      <c r="AG1190" t="s">
        <v>673</v>
      </c>
      <c r="AH1190" t="s">
        <v>673</v>
      </c>
      <c r="AI1190" t="s">
        <v>673</v>
      </c>
      <c r="AJ1190" t="s">
        <v>673</v>
      </c>
      <c r="AK1190" t="s">
        <v>673</v>
      </c>
      <c r="AL1190" t="s">
        <v>673</v>
      </c>
      <c r="AM1190" t="s">
        <v>673</v>
      </c>
      <c r="AN1190" t="s">
        <v>673</v>
      </c>
      <c r="AO1190" t="s">
        <v>673</v>
      </c>
      <c r="AP1190" t="s">
        <v>673</v>
      </c>
      <c r="AQ1190" t="s">
        <v>673</v>
      </c>
      <c r="AR1190" t="s">
        <v>673</v>
      </c>
      <c r="AS1190" t="s">
        <v>673</v>
      </c>
      <c r="AT1190" t="s">
        <v>673</v>
      </c>
      <c r="AU1190" t="s">
        <v>673</v>
      </c>
      <c r="AV1190" t="s">
        <v>673</v>
      </c>
      <c r="AW1190" t="s">
        <v>673</v>
      </c>
      <c r="AX1190" t="s">
        <v>673</v>
      </c>
      <c r="AY1190" t="s">
        <v>673</v>
      </c>
      <c r="AZ1190" t="s">
        <v>673</v>
      </c>
      <c r="BA1190" t="s">
        <v>673</v>
      </c>
      <c r="BB1190" t="s">
        <v>673</v>
      </c>
      <c r="BC1190" t="s">
        <v>673</v>
      </c>
      <c r="BD1190" t="s">
        <v>673</v>
      </c>
      <c r="BE1190" t="s">
        <v>673</v>
      </c>
      <c r="BF1190" t="s">
        <v>673</v>
      </c>
      <c r="BG1190" t="s">
        <v>673</v>
      </c>
      <c r="BH1190" t="s">
        <v>673</v>
      </c>
      <c r="BI1190" t="s">
        <v>673</v>
      </c>
      <c r="BJ1190" t="s">
        <v>673</v>
      </c>
      <c r="BK1190" t="s">
        <v>673</v>
      </c>
      <c r="BL1190" t="s">
        <v>673</v>
      </c>
      <c r="BM1190" t="s">
        <v>673</v>
      </c>
      <c r="BN1190" t="s">
        <v>673</v>
      </c>
      <c r="BO1190" t="s">
        <v>673</v>
      </c>
      <c r="BP1190" t="s">
        <v>673</v>
      </c>
      <c r="BQ1190" t="s">
        <v>673</v>
      </c>
      <c r="BR1190" t="s">
        <v>673</v>
      </c>
      <c r="BS1190" t="s">
        <v>673</v>
      </c>
      <c r="BT1190" t="s">
        <v>673</v>
      </c>
      <c r="BU1190" t="s">
        <v>673</v>
      </c>
      <c r="BV1190" t="s">
        <v>673</v>
      </c>
      <c r="BW1190" t="s">
        <v>673</v>
      </c>
      <c r="BX1190" t="s">
        <v>673</v>
      </c>
      <c r="BY1190" t="s">
        <v>673</v>
      </c>
      <c r="BZ1190" t="s">
        <v>673</v>
      </c>
      <c r="CA1190" t="s">
        <v>673</v>
      </c>
      <c r="CB1190" t="s">
        <v>673</v>
      </c>
      <c r="CC1190" t="s">
        <v>673</v>
      </c>
      <c r="CD1190" t="s">
        <v>673</v>
      </c>
      <c r="CE1190" t="s">
        <v>673</v>
      </c>
      <c r="CF1190" t="s">
        <v>673</v>
      </c>
      <c r="CG1190" t="s">
        <v>673</v>
      </c>
      <c r="CH1190" t="s">
        <v>673</v>
      </c>
      <c r="CI1190" t="s">
        <v>673</v>
      </c>
      <c r="CJ1190" t="s">
        <v>673</v>
      </c>
      <c r="CK1190" t="s">
        <v>673</v>
      </c>
      <c r="CL1190" t="s">
        <v>673</v>
      </c>
      <c r="CM1190" t="s">
        <v>673</v>
      </c>
      <c r="CN1190" t="s">
        <v>673</v>
      </c>
      <c r="CO1190" t="s">
        <v>673</v>
      </c>
      <c r="CP1190" t="s">
        <v>673</v>
      </c>
      <c r="CQ1190" t="s">
        <v>673</v>
      </c>
      <c r="CR1190" t="s">
        <v>673</v>
      </c>
      <c r="CS1190" t="s">
        <v>673</v>
      </c>
      <c r="CT1190" t="s">
        <v>673</v>
      </c>
      <c r="CU1190" t="s">
        <v>673</v>
      </c>
      <c r="CV1190" t="s">
        <v>673</v>
      </c>
      <c r="CW1190" t="s">
        <v>673</v>
      </c>
      <c r="CX1190" t="s">
        <v>673</v>
      </c>
      <c r="CY1190" t="s">
        <v>673</v>
      </c>
      <c r="CZ1190" t="s">
        <v>673</v>
      </c>
      <c r="DA1190" t="s">
        <v>673</v>
      </c>
      <c r="DB1190" t="s">
        <v>673</v>
      </c>
      <c r="DC1190" t="s">
        <v>673</v>
      </c>
      <c r="DD1190" t="s">
        <v>673</v>
      </c>
      <c r="DE1190" t="s">
        <v>673</v>
      </c>
      <c r="DF1190" t="s">
        <v>673</v>
      </c>
      <c r="DG1190" t="s">
        <v>673</v>
      </c>
      <c r="DH1190" t="s">
        <v>673</v>
      </c>
      <c r="DI1190" t="s">
        <v>673</v>
      </c>
      <c r="DJ1190" t="s">
        <v>673</v>
      </c>
      <c r="DK1190" t="s">
        <v>673</v>
      </c>
      <c r="DL1190" t="s">
        <v>673</v>
      </c>
      <c r="DM1190" t="s">
        <v>673</v>
      </c>
      <c r="DN1190" t="s">
        <v>673</v>
      </c>
      <c r="DO1190" t="s">
        <v>673</v>
      </c>
      <c r="DP1190" t="s">
        <v>673</v>
      </c>
      <c r="DQ1190" t="s">
        <v>673</v>
      </c>
      <c r="DR1190" t="s">
        <v>673</v>
      </c>
      <c r="DS1190" t="s">
        <v>673</v>
      </c>
      <c r="DT1190" t="s">
        <v>673</v>
      </c>
      <c r="DU1190" t="s">
        <v>673</v>
      </c>
      <c r="DV1190" t="s">
        <v>673</v>
      </c>
      <c r="DW1190" t="s">
        <v>673</v>
      </c>
      <c r="DX1190" t="s">
        <v>673</v>
      </c>
      <c r="DY1190" t="s">
        <v>673</v>
      </c>
      <c r="DZ1190" t="s">
        <v>669</v>
      </c>
      <c r="EA1190" t="s">
        <v>669</v>
      </c>
      <c r="EB1190" t="s">
        <v>669</v>
      </c>
      <c r="EC1190" t="s">
        <v>669</v>
      </c>
      <c r="ED1190" t="s">
        <v>669</v>
      </c>
      <c r="EE1190" t="s">
        <v>669</v>
      </c>
      <c r="EF1190" t="s">
        <v>669</v>
      </c>
      <c r="EG1190" t="s">
        <v>669</v>
      </c>
      <c r="EH1190" t="s">
        <v>669</v>
      </c>
      <c r="EI1190" t="s">
        <v>669</v>
      </c>
      <c r="EJ1190" t="s">
        <v>669</v>
      </c>
      <c r="EK1190" t="s">
        <v>669</v>
      </c>
      <c r="EL1190" t="s">
        <v>669</v>
      </c>
      <c r="EM1190" t="s">
        <v>669</v>
      </c>
      <c r="EN1190" t="s">
        <v>669</v>
      </c>
      <c r="EO1190" t="s">
        <v>669</v>
      </c>
      <c r="EP1190" t="s">
        <v>669</v>
      </c>
      <c r="EQ1190" t="s">
        <v>669</v>
      </c>
      <c r="ER1190" t="s">
        <v>669</v>
      </c>
      <c r="ES1190" t="s">
        <v>669</v>
      </c>
      <c r="ET1190" t="s">
        <v>669</v>
      </c>
      <c r="EU1190" t="s">
        <v>669</v>
      </c>
      <c r="EV1190" t="s">
        <v>669</v>
      </c>
      <c r="EW1190" t="s">
        <v>669</v>
      </c>
      <c r="EX1190" t="s">
        <v>669</v>
      </c>
    </row>
    <row r="1191" spans="1:154" x14ac:dyDescent="0.2">
      <c r="A1191" s="64" t="str">
        <f t="shared" si="18"/>
        <v>2021EOSQ643Source date</v>
      </c>
      <c r="B1191" t="s">
        <v>882</v>
      </c>
      <c r="C1191" s="27" t="s">
        <v>907</v>
      </c>
      <c r="D1191" t="s">
        <v>326</v>
      </c>
      <c r="E1191">
        <v>2021</v>
      </c>
      <c r="F1191">
        <v>5.07</v>
      </c>
      <c r="G1191" t="s">
        <v>370</v>
      </c>
      <c r="H1191" t="s">
        <v>520</v>
      </c>
      <c r="I1191">
        <v>0</v>
      </c>
      <c r="J1191" t="s">
        <v>483</v>
      </c>
      <c r="K1191">
        <v>2021</v>
      </c>
      <c r="L1191">
        <v>2022</v>
      </c>
      <c r="M1191">
        <v>2021</v>
      </c>
      <c r="N1191">
        <v>2021</v>
      </c>
      <c r="O1191">
        <v>2021</v>
      </c>
      <c r="P1191">
        <v>2021</v>
      </c>
      <c r="Q1191">
        <v>2021</v>
      </c>
      <c r="R1191">
        <v>2021</v>
      </c>
      <c r="S1191">
        <v>2021</v>
      </c>
      <c r="T1191">
        <v>2021</v>
      </c>
      <c r="U1191">
        <v>2021</v>
      </c>
      <c r="V1191">
        <v>2021</v>
      </c>
      <c r="W1191">
        <v>2021</v>
      </c>
      <c r="X1191">
        <v>2021</v>
      </c>
      <c r="Y1191">
        <v>2021</v>
      </c>
      <c r="Z1191">
        <v>2021</v>
      </c>
      <c r="AA1191">
        <v>2021</v>
      </c>
      <c r="AB1191">
        <v>2021</v>
      </c>
      <c r="AC1191">
        <v>2021</v>
      </c>
      <c r="AD1191">
        <v>2021</v>
      </c>
      <c r="AE1191">
        <v>2021</v>
      </c>
      <c r="AF1191">
        <v>2021</v>
      </c>
      <c r="AG1191">
        <v>2021</v>
      </c>
      <c r="AH1191">
        <v>2021</v>
      </c>
      <c r="AI1191">
        <v>2021</v>
      </c>
      <c r="AJ1191">
        <v>2021</v>
      </c>
      <c r="AK1191">
        <v>2021</v>
      </c>
      <c r="AL1191">
        <v>2021</v>
      </c>
      <c r="AM1191">
        <v>2021</v>
      </c>
      <c r="AN1191">
        <v>2021</v>
      </c>
      <c r="AO1191">
        <v>2021</v>
      </c>
      <c r="AP1191">
        <v>2021</v>
      </c>
      <c r="AQ1191">
        <v>2021</v>
      </c>
      <c r="AR1191">
        <v>2021</v>
      </c>
      <c r="AS1191">
        <v>2021</v>
      </c>
      <c r="AT1191">
        <v>2021</v>
      </c>
      <c r="AU1191">
        <v>2021</v>
      </c>
      <c r="AV1191">
        <v>2021</v>
      </c>
      <c r="AW1191">
        <v>2021</v>
      </c>
      <c r="AX1191">
        <v>2021</v>
      </c>
      <c r="AY1191">
        <v>2021</v>
      </c>
      <c r="AZ1191">
        <v>2021</v>
      </c>
      <c r="BA1191">
        <v>2021</v>
      </c>
      <c r="BB1191">
        <v>2021</v>
      </c>
      <c r="BC1191">
        <v>2021</v>
      </c>
      <c r="BD1191">
        <v>2021</v>
      </c>
      <c r="BE1191">
        <v>2021</v>
      </c>
      <c r="BF1191">
        <v>2021</v>
      </c>
      <c r="BG1191">
        <v>2021</v>
      </c>
      <c r="BH1191">
        <v>2021</v>
      </c>
      <c r="BI1191">
        <v>2021</v>
      </c>
      <c r="BJ1191">
        <v>2022</v>
      </c>
      <c r="BK1191">
        <v>2021</v>
      </c>
      <c r="BL1191">
        <v>2021</v>
      </c>
      <c r="BM1191">
        <v>2021</v>
      </c>
      <c r="BN1191">
        <v>2021</v>
      </c>
      <c r="BO1191">
        <v>2021</v>
      </c>
      <c r="BP1191">
        <v>2021</v>
      </c>
      <c r="BQ1191">
        <v>2021</v>
      </c>
      <c r="BR1191">
        <v>2021</v>
      </c>
      <c r="BS1191">
        <v>2021</v>
      </c>
      <c r="BT1191">
        <v>2021</v>
      </c>
      <c r="BU1191">
        <v>2021</v>
      </c>
      <c r="BV1191">
        <v>2021</v>
      </c>
      <c r="BW1191">
        <v>2021</v>
      </c>
      <c r="BX1191">
        <v>2021</v>
      </c>
      <c r="BY1191">
        <v>2021</v>
      </c>
      <c r="BZ1191">
        <v>2021</v>
      </c>
      <c r="CA1191">
        <v>2021</v>
      </c>
      <c r="CB1191">
        <v>2021</v>
      </c>
      <c r="CC1191">
        <v>2021</v>
      </c>
      <c r="CD1191">
        <v>2021</v>
      </c>
      <c r="CE1191">
        <v>2021</v>
      </c>
      <c r="CF1191">
        <v>2021</v>
      </c>
      <c r="CG1191">
        <v>2021</v>
      </c>
      <c r="CH1191">
        <v>2021</v>
      </c>
      <c r="CI1191">
        <v>2021</v>
      </c>
      <c r="CJ1191">
        <v>2021</v>
      </c>
      <c r="CK1191">
        <v>2021</v>
      </c>
      <c r="CL1191">
        <v>2021</v>
      </c>
      <c r="CM1191">
        <v>2021</v>
      </c>
      <c r="CN1191">
        <v>2022</v>
      </c>
      <c r="CO1191">
        <v>2021</v>
      </c>
      <c r="CP1191">
        <v>2021</v>
      </c>
      <c r="CQ1191">
        <v>2021</v>
      </c>
      <c r="CR1191">
        <v>2021</v>
      </c>
      <c r="CS1191">
        <v>2021</v>
      </c>
      <c r="CT1191">
        <v>2021</v>
      </c>
      <c r="CU1191">
        <v>2021</v>
      </c>
      <c r="CV1191">
        <v>2021</v>
      </c>
      <c r="CW1191">
        <v>2021</v>
      </c>
      <c r="CX1191">
        <v>2021</v>
      </c>
      <c r="CY1191">
        <v>2021</v>
      </c>
      <c r="CZ1191">
        <v>2021</v>
      </c>
      <c r="DA1191">
        <v>2021</v>
      </c>
      <c r="DB1191">
        <v>2021</v>
      </c>
      <c r="DC1191">
        <v>2021</v>
      </c>
      <c r="DD1191">
        <v>2021</v>
      </c>
      <c r="DE1191">
        <v>2021</v>
      </c>
      <c r="DF1191">
        <v>2021</v>
      </c>
      <c r="DG1191">
        <v>2021</v>
      </c>
      <c r="DH1191">
        <v>2021</v>
      </c>
      <c r="DI1191">
        <v>2021</v>
      </c>
      <c r="DJ1191">
        <v>2021</v>
      </c>
      <c r="DK1191">
        <v>2021</v>
      </c>
      <c r="DL1191">
        <v>2021</v>
      </c>
      <c r="DM1191">
        <v>2021</v>
      </c>
      <c r="DN1191">
        <v>2021</v>
      </c>
      <c r="DO1191">
        <v>2021</v>
      </c>
      <c r="DP1191">
        <v>2021</v>
      </c>
      <c r="DQ1191">
        <v>2021</v>
      </c>
      <c r="DR1191">
        <v>2021</v>
      </c>
      <c r="DS1191">
        <v>2021</v>
      </c>
      <c r="DT1191">
        <v>2021</v>
      </c>
      <c r="DU1191">
        <v>2021</v>
      </c>
      <c r="DV1191">
        <v>2021</v>
      </c>
      <c r="DW1191">
        <v>2021</v>
      </c>
      <c r="DX1191">
        <v>2021</v>
      </c>
      <c r="DY1191">
        <v>2022</v>
      </c>
      <c r="DZ1191">
        <v>2024</v>
      </c>
      <c r="EA1191">
        <v>2024</v>
      </c>
      <c r="EB1191">
        <v>2024</v>
      </c>
      <c r="EC1191">
        <v>2024</v>
      </c>
      <c r="ED1191">
        <v>2024</v>
      </c>
      <c r="EE1191">
        <v>2024</v>
      </c>
      <c r="EF1191">
        <v>2024</v>
      </c>
      <c r="EG1191">
        <v>2024</v>
      </c>
      <c r="EH1191">
        <v>2024</v>
      </c>
      <c r="EI1191">
        <v>2024</v>
      </c>
      <c r="EJ1191">
        <v>2024</v>
      </c>
      <c r="EK1191">
        <v>2024</v>
      </c>
      <c r="EL1191">
        <v>2024</v>
      </c>
      <c r="EM1191">
        <v>2024</v>
      </c>
      <c r="EN1191">
        <v>2024</v>
      </c>
      <c r="EO1191">
        <v>2024</v>
      </c>
      <c r="EP1191">
        <v>2024</v>
      </c>
      <c r="EQ1191">
        <v>2024</v>
      </c>
      <c r="ER1191">
        <v>2024</v>
      </c>
      <c r="ES1191">
        <v>2024</v>
      </c>
      <c r="ET1191">
        <v>2024</v>
      </c>
      <c r="EU1191">
        <v>2024</v>
      </c>
      <c r="EV1191">
        <v>2024</v>
      </c>
      <c r="EW1191">
        <v>2024</v>
      </c>
      <c r="EX1191">
        <v>2024</v>
      </c>
    </row>
    <row r="1192" spans="1:154" x14ac:dyDescent="0.2">
      <c r="A1192" s="64" t="str">
        <f t="shared" si="18"/>
        <v>2021EOSQ643Note</v>
      </c>
      <c r="B1192" t="s">
        <v>882</v>
      </c>
      <c r="C1192" s="27" t="s">
        <v>907</v>
      </c>
      <c r="D1192" t="s">
        <v>326</v>
      </c>
      <c r="E1192">
        <v>2021</v>
      </c>
      <c r="F1192">
        <v>5.07</v>
      </c>
      <c r="G1192" t="s">
        <v>370</v>
      </c>
      <c r="H1192" t="s">
        <v>520</v>
      </c>
      <c r="I1192">
        <v>0</v>
      </c>
      <c r="J1192" t="s">
        <v>484</v>
      </c>
    </row>
    <row r="1193" spans="1:154" x14ac:dyDescent="0.2">
      <c r="A1193" s="64" t="str">
        <f t="shared" si="18"/>
        <v>2021POWERLOSValue</v>
      </c>
      <c r="B1193" t="s">
        <v>882</v>
      </c>
      <c r="C1193" s="27" t="s">
        <v>907</v>
      </c>
      <c r="D1193" t="s">
        <v>326</v>
      </c>
      <c r="E1193">
        <v>2021</v>
      </c>
      <c r="F1193">
        <v>5.08</v>
      </c>
      <c r="G1193" t="s">
        <v>371</v>
      </c>
      <c r="H1193" t="s">
        <v>521</v>
      </c>
      <c r="I1193">
        <v>1</v>
      </c>
      <c r="J1193" t="s">
        <v>478</v>
      </c>
      <c r="K1193">
        <v>13.850357290000002</v>
      </c>
      <c r="L1193">
        <v>12.160867</v>
      </c>
      <c r="M1193">
        <v>11.263396069999999</v>
      </c>
      <c r="N1193">
        <v>13.888217599999999</v>
      </c>
      <c r="O1193">
        <v>8.1532087660000006</v>
      </c>
      <c r="P1193">
        <v>4.1511777290000005</v>
      </c>
      <c r="Q1193">
        <v>4.271477097</v>
      </c>
      <c r="R1193">
        <v>9.0036368929999995</v>
      </c>
      <c r="S1193">
        <v>2.4837284199999998</v>
      </c>
      <c r="T1193">
        <v>10.407530850000001</v>
      </c>
      <c r="U1193" t="s">
        <v>677</v>
      </c>
      <c r="V1193">
        <v>3.9115238620000001</v>
      </c>
      <c r="W1193">
        <v>22.442418049999997</v>
      </c>
      <c r="X1193">
        <v>8.7980613260000009</v>
      </c>
      <c r="Y1193">
        <v>9.1398240380000004</v>
      </c>
      <c r="Z1193">
        <v>14.558391609999999</v>
      </c>
      <c r="AA1193">
        <v>16.22130319</v>
      </c>
      <c r="AB1193">
        <v>7.1873319840000001</v>
      </c>
      <c r="AC1193">
        <v>11.25733879</v>
      </c>
      <c r="AD1193">
        <v>21.851585409999998</v>
      </c>
      <c r="AE1193">
        <v>5.539639266</v>
      </c>
      <c r="AF1193">
        <v>4.222323415</v>
      </c>
      <c r="AG1193">
        <v>4.4474995719999999</v>
      </c>
      <c r="AH1193">
        <v>7.0906267710000002</v>
      </c>
      <c r="AI1193">
        <v>9.1881921670000004</v>
      </c>
      <c r="AJ1193">
        <v>20.585673610000001</v>
      </c>
      <c r="AK1193">
        <v>8.7808905800000012</v>
      </c>
      <c r="AL1193">
        <v>3.5767251170000001</v>
      </c>
      <c r="AM1193">
        <v>5.815956044</v>
      </c>
      <c r="AN1193">
        <v>4.5454258579999998</v>
      </c>
      <c r="AO1193">
        <v>12.97142829</v>
      </c>
      <c r="AP1193">
        <v>14.039872380000002</v>
      </c>
      <c r="AQ1193">
        <v>17.330323659999998</v>
      </c>
      <c r="AR1193">
        <v>10.621329449999999</v>
      </c>
      <c r="AS1193">
        <v>5.1163535539999998</v>
      </c>
      <c r="AT1193">
        <v>3.4523970589999999</v>
      </c>
      <c r="AU1193">
        <v>7.4219306289999993</v>
      </c>
      <c r="AV1193">
        <v>6.9350976970000007</v>
      </c>
      <c r="AW1193">
        <v>4.784327384</v>
      </c>
      <c r="AX1193">
        <v>15.48449188</v>
      </c>
      <c r="AY1193">
        <v>6.3042602350000001</v>
      </c>
      <c r="AZ1193">
        <v>12.437125200000001</v>
      </c>
      <c r="BA1193">
        <v>29.257840530000003</v>
      </c>
      <c r="BB1193">
        <v>7.0229333330000001</v>
      </c>
      <c r="BC1193">
        <v>2.7260941970000001</v>
      </c>
      <c r="BD1193">
        <v>16.46894013</v>
      </c>
      <c r="BE1193">
        <v>8.7930812580000008</v>
      </c>
      <c r="BF1193">
        <v>10.748809119999999</v>
      </c>
      <c r="BG1193">
        <v>7.1949041059999992</v>
      </c>
      <c r="BH1193">
        <v>4.2203693009999999</v>
      </c>
      <c r="BI1193">
        <v>5.367028436</v>
      </c>
      <c r="BJ1193">
        <v>25.660631940000002</v>
      </c>
      <c r="BK1193">
        <v>4.237396564</v>
      </c>
      <c r="BL1193">
        <v>10.884377709999999</v>
      </c>
      <c r="BM1193">
        <v>9.1066376049999995</v>
      </c>
      <c r="BN1193">
        <v>23.40357298</v>
      </c>
      <c r="BO1193">
        <v>3.267536937</v>
      </c>
      <c r="BP1193">
        <v>8.9265641860000002</v>
      </c>
      <c r="BQ1193">
        <v>16.63200488</v>
      </c>
      <c r="BR1193">
        <v>26.725595850000001</v>
      </c>
      <c r="BS1193">
        <v>5.6561515619999998</v>
      </c>
      <c r="BT1193">
        <v>10.23137925</v>
      </c>
      <c r="BU1193">
        <v>6.6548005290000001</v>
      </c>
      <c r="BV1193">
        <v>2.001998146</v>
      </c>
      <c r="BW1193">
        <v>12.71872419</v>
      </c>
      <c r="BX1193" t="s">
        <v>677</v>
      </c>
      <c r="BY1193">
        <v>6.9618214690000002</v>
      </c>
      <c r="BZ1193" t="s">
        <v>677</v>
      </c>
      <c r="CA1193">
        <v>5.867008394</v>
      </c>
      <c r="CB1193">
        <v>5.6364085770000001</v>
      </c>
      <c r="CC1193">
        <v>11.599420289999999</v>
      </c>
      <c r="CD1193">
        <v>9.0020495030000003</v>
      </c>
      <c r="CE1193">
        <v>10.36864752</v>
      </c>
      <c r="CF1193">
        <v>13.372582</v>
      </c>
      <c r="CG1193">
        <v>16.39824217</v>
      </c>
      <c r="CH1193">
        <v>6.2149665260000004</v>
      </c>
      <c r="CI1193">
        <v>15.15615257</v>
      </c>
      <c r="CJ1193">
        <v>4.1393613890000003</v>
      </c>
      <c r="CK1193">
        <v>6.6463503610000005</v>
      </c>
      <c r="CL1193">
        <v>21.73284778</v>
      </c>
      <c r="CM1193">
        <v>15.0000003</v>
      </c>
      <c r="CN1193">
        <v>9.168265421000001</v>
      </c>
      <c r="CO1193">
        <v>17.238501210000003</v>
      </c>
      <c r="CP1193">
        <v>11.585658949999999</v>
      </c>
      <c r="CQ1193">
        <v>25.255726839999998</v>
      </c>
      <c r="CR1193">
        <v>11.22765952</v>
      </c>
      <c r="CS1193">
        <v>9.4249402700000005</v>
      </c>
      <c r="CT1193">
        <v>5.1262380939999996</v>
      </c>
      <c r="CU1193">
        <v>8.7486626119999986</v>
      </c>
      <c r="CV1193">
        <v>5.5581560660000005</v>
      </c>
      <c r="CW1193">
        <v>10.63337158</v>
      </c>
      <c r="CX1193">
        <v>19.14952615</v>
      </c>
      <c r="CY1193">
        <v>8.004574817</v>
      </c>
      <c r="CZ1193">
        <v>13.778896809999999</v>
      </c>
      <c r="DA1193">
        <v>11.49930833</v>
      </c>
      <c r="DB1193">
        <v>45</v>
      </c>
      <c r="DC1193">
        <v>1.047987851</v>
      </c>
      <c r="DD1193">
        <v>5.638149598</v>
      </c>
      <c r="DE1193">
        <v>5.4391139019999999</v>
      </c>
      <c r="DF1193">
        <v>9.2552403010000006</v>
      </c>
      <c r="DG1193">
        <v>8.8497999600000004</v>
      </c>
      <c r="DH1193">
        <v>8.5753936119999992</v>
      </c>
      <c r="DI1193">
        <v>7.6202926660000001</v>
      </c>
      <c r="DJ1193">
        <v>6.1730970520000001</v>
      </c>
      <c r="DK1193">
        <v>13.447200689999999</v>
      </c>
      <c r="DL1193">
        <v>13.221139609999998</v>
      </c>
      <c r="DM1193">
        <v>6.2254871439999997</v>
      </c>
      <c r="DN1193">
        <v>4.6157638680000002</v>
      </c>
      <c r="DO1193">
        <v>16.56402521</v>
      </c>
      <c r="DP1193">
        <v>10.31433036</v>
      </c>
      <c r="DQ1193">
        <v>5.0642905069999999</v>
      </c>
      <c r="DR1193">
        <v>7.3763500999999998</v>
      </c>
      <c r="DS1193">
        <v>5.5094278320000001</v>
      </c>
      <c r="DT1193">
        <v>10.100507740000001</v>
      </c>
      <c r="DU1193">
        <v>7.2535387679999994</v>
      </c>
      <c r="DV1193">
        <v>31.380565059999999</v>
      </c>
      <c r="DW1193">
        <v>6.5028954789999993</v>
      </c>
      <c r="DX1193">
        <v>7.6620277669999997</v>
      </c>
      <c r="DY1193">
        <v>16.240000330000001</v>
      </c>
      <c r="DZ1193">
        <v>10.826156382008401</v>
      </c>
      <c r="EA1193">
        <v>9.3633829034736831</v>
      </c>
      <c r="EB1193">
        <v>7.4507376379318169</v>
      </c>
      <c r="EC1193">
        <v>9.8388552027142868</v>
      </c>
      <c r="ED1193">
        <v>17.092512420052632</v>
      </c>
      <c r="EE1193">
        <v>13.916268235</v>
      </c>
      <c r="EF1193">
        <v>13.569303674399999</v>
      </c>
      <c r="EG1193">
        <v>9.2191653201666686</v>
      </c>
      <c r="EH1193">
        <v>15.61336451</v>
      </c>
      <c r="EI1193">
        <v>10.865670434</v>
      </c>
      <c r="EJ1193">
        <v>14.2224863842</v>
      </c>
      <c r="EK1193">
        <v>10.075903614142858</v>
      </c>
      <c r="EL1193">
        <v>5.519768113833333</v>
      </c>
      <c r="EM1193">
        <v>5.3090925808999998</v>
      </c>
      <c r="EN1193">
        <v>7.5290514798000006</v>
      </c>
      <c r="EO1193">
        <v>13.680715812538464</v>
      </c>
      <c r="EP1193">
        <v>21.6816332575</v>
      </c>
      <c r="EQ1193">
        <v>9.6173935138749993</v>
      </c>
      <c r="ER1193">
        <v>17.222129463399998</v>
      </c>
      <c r="ES1193">
        <v>7.2260882117499996</v>
      </c>
      <c r="ET1193">
        <v>5.1102164892857136</v>
      </c>
      <c r="EU1193">
        <v>27.039881537500001</v>
      </c>
      <c r="EV1193">
        <v>11.000797958028572</v>
      </c>
      <c r="EW1193">
        <v>15.46023067652941</v>
      </c>
      <c r="EX1193">
        <v>5.8582024299130442</v>
      </c>
    </row>
    <row r="1194" spans="1:154" x14ac:dyDescent="0.2">
      <c r="A1194" s="64" t="str">
        <f t="shared" si="18"/>
        <v>2021POWERLOSScore</v>
      </c>
      <c r="B1194" t="s">
        <v>882</v>
      </c>
      <c r="C1194" s="27" t="s">
        <v>907</v>
      </c>
      <c r="D1194" t="s">
        <v>326</v>
      </c>
      <c r="E1194">
        <v>2021</v>
      </c>
      <c r="F1194">
        <v>5.08</v>
      </c>
      <c r="G1194" t="s">
        <v>371</v>
      </c>
      <c r="H1194" t="s">
        <v>521</v>
      </c>
      <c r="I1194">
        <v>1</v>
      </c>
      <c r="J1194" t="s">
        <v>479</v>
      </c>
      <c r="K1194">
        <v>4.2299285419999997</v>
      </c>
      <c r="L1194">
        <v>4.5678266000000001</v>
      </c>
      <c r="M1194">
        <v>4.7473207860000004</v>
      </c>
      <c r="N1194">
        <v>4.2223564800000002</v>
      </c>
      <c r="O1194">
        <v>5.3693582468000001</v>
      </c>
      <c r="P1194">
        <v>6.1697644542000001</v>
      </c>
      <c r="Q1194">
        <v>6.1457045806000004</v>
      </c>
      <c r="R1194">
        <v>5.1992726214000005</v>
      </c>
      <c r="S1194">
        <v>6.5032543159999996</v>
      </c>
      <c r="T1194">
        <v>4.9184938300000001</v>
      </c>
      <c r="U1194" t="s">
        <v>677</v>
      </c>
      <c r="V1194">
        <v>6.2176952276000002</v>
      </c>
      <c r="W1194">
        <v>2.5115163900000006</v>
      </c>
      <c r="X1194">
        <v>5.2403877348000005</v>
      </c>
      <c r="Y1194">
        <v>5.1720351924000001</v>
      </c>
      <c r="Z1194">
        <v>4.0883216779999998</v>
      </c>
      <c r="AA1194">
        <v>3.7557393619999999</v>
      </c>
      <c r="AB1194">
        <v>5.5625336032000003</v>
      </c>
      <c r="AC1194">
        <v>4.7485322419999996</v>
      </c>
      <c r="AD1194">
        <v>2.6296829180000003</v>
      </c>
      <c r="AE1194">
        <v>5.8920721468000004</v>
      </c>
      <c r="AF1194">
        <v>6.155535317</v>
      </c>
      <c r="AG1194">
        <v>6.1105000856</v>
      </c>
      <c r="AH1194">
        <v>5.5818746458000001</v>
      </c>
      <c r="AI1194">
        <v>5.1623615665999996</v>
      </c>
      <c r="AJ1194">
        <v>2.8828652779999997</v>
      </c>
      <c r="AK1194">
        <v>5.2438218839999999</v>
      </c>
      <c r="AL1194">
        <v>6.2846549765999997</v>
      </c>
      <c r="AM1194">
        <v>5.8368087912000002</v>
      </c>
      <c r="AN1194">
        <v>6.0909148283999999</v>
      </c>
      <c r="AO1194">
        <v>4.4057143419999996</v>
      </c>
      <c r="AP1194">
        <v>4.1920255239999999</v>
      </c>
      <c r="AQ1194">
        <v>3.5339352680000005</v>
      </c>
      <c r="AR1194">
        <v>4.8757341099999998</v>
      </c>
      <c r="AS1194">
        <v>5.9767292891999997</v>
      </c>
      <c r="AT1194">
        <v>6.3095205881999998</v>
      </c>
      <c r="AU1194">
        <v>5.5156138741999996</v>
      </c>
      <c r="AV1194">
        <v>5.6129804605999993</v>
      </c>
      <c r="AW1194">
        <v>6.0431345232</v>
      </c>
      <c r="AX1194">
        <v>3.9031016239999996</v>
      </c>
      <c r="AY1194">
        <v>5.7391479529999998</v>
      </c>
      <c r="AZ1194">
        <v>4.5125749600000002</v>
      </c>
      <c r="BA1194">
        <v>1.1484318939999998</v>
      </c>
      <c r="BB1194">
        <v>5.5954133333999998</v>
      </c>
      <c r="BC1194">
        <v>6.4547811605999996</v>
      </c>
      <c r="BD1194">
        <v>3.7062119739999999</v>
      </c>
      <c r="BE1194">
        <v>5.2413837483999997</v>
      </c>
      <c r="BF1194">
        <v>4.8502381760000004</v>
      </c>
      <c r="BG1194">
        <v>5.5610191788000005</v>
      </c>
      <c r="BH1194">
        <v>6.1559261398</v>
      </c>
      <c r="BI1194">
        <v>5.9265943127999998</v>
      </c>
      <c r="BJ1194">
        <v>1.8678736120000003</v>
      </c>
      <c r="BK1194">
        <v>6.1525206872</v>
      </c>
      <c r="BL1194">
        <v>4.8231244580000006</v>
      </c>
      <c r="BM1194">
        <v>5.1786724790000003</v>
      </c>
      <c r="BN1194">
        <v>2.3192854040000004</v>
      </c>
      <c r="BO1194">
        <v>6.3464926125999996</v>
      </c>
      <c r="BP1194">
        <v>5.2146871628000007</v>
      </c>
      <c r="BQ1194">
        <v>3.6735990239999996</v>
      </c>
      <c r="BR1194">
        <v>1.6548808299999997</v>
      </c>
      <c r="BS1194">
        <v>5.8687696876000004</v>
      </c>
      <c r="BT1194">
        <v>4.9537241500000002</v>
      </c>
      <c r="BU1194">
        <v>5.6690398942</v>
      </c>
      <c r="BV1194">
        <v>6.5996003708000002</v>
      </c>
      <c r="BW1194">
        <v>4.4562551619999997</v>
      </c>
      <c r="BX1194" t="s">
        <v>677</v>
      </c>
      <c r="BY1194">
        <v>5.6076357062</v>
      </c>
      <c r="BZ1194" t="s">
        <v>677</v>
      </c>
      <c r="CA1194">
        <v>5.8265983212000005</v>
      </c>
      <c r="CB1194">
        <v>5.8727182845999994</v>
      </c>
      <c r="CC1194">
        <v>4.6801159420000005</v>
      </c>
      <c r="CD1194">
        <v>5.1995900993999999</v>
      </c>
      <c r="CE1194">
        <v>4.9262704959999999</v>
      </c>
      <c r="CF1194">
        <v>4.3254836000000001</v>
      </c>
      <c r="CG1194">
        <v>3.7203515660000002</v>
      </c>
      <c r="CH1194">
        <v>5.7570066947999994</v>
      </c>
      <c r="CI1194">
        <v>3.9687694860000002</v>
      </c>
      <c r="CJ1194">
        <v>6.1721277221999999</v>
      </c>
      <c r="CK1194">
        <v>5.6707299278000001</v>
      </c>
      <c r="CL1194">
        <v>2.6534304439999996</v>
      </c>
      <c r="CM1194">
        <v>3.9999999399999995</v>
      </c>
      <c r="CN1194">
        <v>5.1663469158000002</v>
      </c>
      <c r="CO1194">
        <v>3.5522997579999993</v>
      </c>
      <c r="CP1194">
        <v>4.6828682100000005</v>
      </c>
      <c r="CQ1194">
        <v>1.9488546320000006</v>
      </c>
      <c r="CR1194">
        <v>4.7544680960000001</v>
      </c>
      <c r="CS1194">
        <v>5.1150119460000001</v>
      </c>
      <c r="CT1194">
        <v>5.9747523812000001</v>
      </c>
      <c r="CU1194">
        <v>5.2502674775999996</v>
      </c>
      <c r="CV1194">
        <v>5.8883687868000001</v>
      </c>
      <c r="CW1194">
        <v>4.8733256840000001</v>
      </c>
      <c r="CX1194">
        <v>3.1700947699999995</v>
      </c>
      <c r="CY1194">
        <v>5.3990850365999998</v>
      </c>
      <c r="CZ1194">
        <v>4.2442206379999998</v>
      </c>
      <c r="DA1194">
        <v>4.700138334</v>
      </c>
      <c r="DB1194">
        <v>1</v>
      </c>
      <c r="DC1194">
        <v>6.7904024298000003</v>
      </c>
      <c r="DD1194">
        <v>5.8723700803999996</v>
      </c>
      <c r="DE1194">
        <v>5.9121772196000002</v>
      </c>
      <c r="DF1194">
        <v>5.1489519397999999</v>
      </c>
      <c r="DG1194">
        <v>5.2300400079999996</v>
      </c>
      <c r="DH1194">
        <v>5.2849212776000005</v>
      </c>
      <c r="DI1194">
        <v>5.4759414668000002</v>
      </c>
      <c r="DJ1194">
        <v>5.7653805895999994</v>
      </c>
      <c r="DK1194">
        <v>4.3105598619999999</v>
      </c>
      <c r="DL1194">
        <v>4.3557720780000002</v>
      </c>
      <c r="DM1194">
        <v>5.7549025711999997</v>
      </c>
      <c r="DN1194">
        <v>6.0768472264</v>
      </c>
      <c r="DO1194">
        <v>3.6871949579999996</v>
      </c>
      <c r="DP1194">
        <v>4.9371339279999997</v>
      </c>
      <c r="DQ1194">
        <v>5.9871418986</v>
      </c>
      <c r="DR1194">
        <v>5.52472998</v>
      </c>
      <c r="DS1194">
        <v>5.8981144336</v>
      </c>
      <c r="DT1194">
        <v>4.9798984519999996</v>
      </c>
      <c r="DU1194">
        <v>5.5492922464000003</v>
      </c>
      <c r="DV1194">
        <v>1</v>
      </c>
      <c r="DW1194">
        <v>5.6994209042000001</v>
      </c>
      <c r="DX1194">
        <v>5.4675944465999997</v>
      </c>
      <c r="DY1194">
        <v>3.7519999339999996</v>
      </c>
      <c r="DZ1194">
        <v>4.862299085043694</v>
      </c>
      <c r="EA1194">
        <v>5.127323419305263</v>
      </c>
      <c r="EB1194">
        <v>5.5098524724136384</v>
      </c>
      <c r="EC1194">
        <v>5.032228959457143</v>
      </c>
      <c r="ED1194">
        <v>3.7393922528315784</v>
      </c>
      <c r="EE1194">
        <v>4.2287512665652169</v>
      </c>
      <c r="EF1194">
        <v>4.286139265120001</v>
      </c>
      <c r="EG1194">
        <v>5.1561669359666658</v>
      </c>
      <c r="EH1194">
        <v>3.8773270979999999</v>
      </c>
      <c r="EI1194">
        <v>4.8268659131999998</v>
      </c>
      <c r="EJ1194">
        <v>4.18311402436</v>
      </c>
      <c r="EK1194">
        <v>4.9848192771714279</v>
      </c>
      <c r="EL1194">
        <v>5.8960463772333327</v>
      </c>
      <c r="EM1194">
        <v>5.9381814838200002</v>
      </c>
      <c r="EN1194">
        <v>5.494189704040001</v>
      </c>
      <c r="EO1194">
        <v>4.2638568374923072</v>
      </c>
      <c r="EP1194">
        <v>3.0386733484999997</v>
      </c>
      <c r="EQ1194">
        <v>5.0765212972249998</v>
      </c>
      <c r="ER1194">
        <v>3.5555741073199996</v>
      </c>
      <c r="ES1194">
        <v>5.5547823576500006</v>
      </c>
      <c r="ET1194">
        <v>5.9779567021428566</v>
      </c>
      <c r="EU1194">
        <v>2.3420236924999998</v>
      </c>
      <c r="EV1194">
        <v>4.7998404083942869</v>
      </c>
      <c r="EW1194">
        <v>3.9160748356352939</v>
      </c>
      <c r="EX1194">
        <v>5.8283595140173921</v>
      </c>
    </row>
    <row r="1195" spans="1:154" x14ac:dyDescent="0.2">
      <c r="A1195" s="64" t="str">
        <f t="shared" si="18"/>
        <v>2021POWERLOSRANK</v>
      </c>
      <c r="B1195" t="s">
        <v>882</v>
      </c>
      <c r="C1195" s="27" t="s">
        <v>907</v>
      </c>
      <c r="D1195" t="s">
        <v>326</v>
      </c>
      <c r="E1195">
        <v>2021</v>
      </c>
      <c r="F1195">
        <v>5.08</v>
      </c>
      <c r="G1195" t="s">
        <v>371</v>
      </c>
      <c r="H1195" t="s">
        <v>521</v>
      </c>
      <c r="I1195">
        <v>1</v>
      </c>
      <c r="J1195" t="s">
        <v>480</v>
      </c>
      <c r="K1195">
        <v>90</v>
      </c>
      <c r="L1195">
        <v>82</v>
      </c>
      <c r="M1195">
        <v>78</v>
      </c>
      <c r="N1195">
        <v>91</v>
      </c>
      <c r="O1195">
        <v>51</v>
      </c>
      <c r="P1195">
        <v>10</v>
      </c>
      <c r="Q1195">
        <v>14</v>
      </c>
      <c r="R1195">
        <v>60</v>
      </c>
      <c r="S1195">
        <v>3</v>
      </c>
      <c r="T1195">
        <v>71</v>
      </c>
      <c r="U1195">
        <v>103</v>
      </c>
      <c r="V1195">
        <v>8</v>
      </c>
      <c r="W1195">
        <v>111</v>
      </c>
      <c r="X1195">
        <v>56</v>
      </c>
      <c r="Y1195">
        <v>62</v>
      </c>
      <c r="Z1195">
        <v>93</v>
      </c>
      <c r="AA1195">
        <v>97</v>
      </c>
      <c r="AB1195">
        <v>43</v>
      </c>
      <c r="AC1195">
        <v>77</v>
      </c>
      <c r="AD1195">
        <v>110</v>
      </c>
      <c r="AE1195">
        <v>25</v>
      </c>
      <c r="AF1195">
        <v>12</v>
      </c>
      <c r="AG1195">
        <v>15</v>
      </c>
      <c r="AH1195">
        <v>42</v>
      </c>
      <c r="AI1195">
        <v>64</v>
      </c>
      <c r="AJ1195">
        <v>108</v>
      </c>
      <c r="AK1195">
        <v>54</v>
      </c>
      <c r="AL1195">
        <v>7</v>
      </c>
      <c r="AM1195">
        <v>30</v>
      </c>
      <c r="AN1195">
        <v>16</v>
      </c>
      <c r="AO1195">
        <v>85</v>
      </c>
      <c r="AP1195">
        <v>92</v>
      </c>
      <c r="AQ1195">
        <v>105</v>
      </c>
      <c r="AR1195">
        <v>72</v>
      </c>
      <c r="AS1195">
        <v>20</v>
      </c>
      <c r="AT1195">
        <v>6</v>
      </c>
      <c r="AU1195">
        <v>47</v>
      </c>
      <c r="AV1195">
        <v>39</v>
      </c>
      <c r="AW1195">
        <v>18</v>
      </c>
      <c r="AX1195">
        <v>96</v>
      </c>
      <c r="AY1195">
        <v>35</v>
      </c>
      <c r="AZ1195">
        <v>83</v>
      </c>
      <c r="BA1195">
        <v>117</v>
      </c>
      <c r="BB1195">
        <v>41</v>
      </c>
      <c r="BC1195">
        <v>4</v>
      </c>
      <c r="BD1195">
        <v>100</v>
      </c>
      <c r="BE1195">
        <v>55</v>
      </c>
      <c r="BF1195">
        <v>74</v>
      </c>
      <c r="BG1195">
        <v>44</v>
      </c>
      <c r="BH1195">
        <v>11</v>
      </c>
      <c r="BI1195">
        <v>22</v>
      </c>
      <c r="BJ1195">
        <v>115</v>
      </c>
      <c r="BK1195">
        <v>13</v>
      </c>
      <c r="BL1195">
        <v>75</v>
      </c>
      <c r="BM1195">
        <v>61</v>
      </c>
      <c r="BN1195">
        <v>112</v>
      </c>
      <c r="BO1195">
        <v>5</v>
      </c>
      <c r="BP1195">
        <v>58</v>
      </c>
      <c r="BQ1195">
        <v>102</v>
      </c>
      <c r="BR1195">
        <v>116</v>
      </c>
      <c r="BS1195">
        <v>29</v>
      </c>
      <c r="BT1195">
        <v>68</v>
      </c>
      <c r="BU1195">
        <v>38</v>
      </c>
      <c r="BV1195">
        <v>2</v>
      </c>
      <c r="BW1195">
        <v>84</v>
      </c>
      <c r="BX1195">
        <v>113</v>
      </c>
      <c r="BY1195">
        <v>40</v>
      </c>
      <c r="BZ1195">
        <v>107</v>
      </c>
      <c r="CA1195">
        <v>31</v>
      </c>
      <c r="CB1195">
        <v>27</v>
      </c>
      <c r="CC1195">
        <v>81</v>
      </c>
      <c r="CD1195">
        <v>59</v>
      </c>
      <c r="CE1195">
        <v>70</v>
      </c>
      <c r="CF1195">
        <v>87</v>
      </c>
      <c r="CG1195">
        <v>99</v>
      </c>
      <c r="CH1195">
        <v>33</v>
      </c>
      <c r="CI1195">
        <v>95</v>
      </c>
      <c r="CJ1195">
        <v>9</v>
      </c>
      <c r="CK1195">
        <v>37</v>
      </c>
      <c r="CL1195">
        <v>109</v>
      </c>
      <c r="CM1195">
        <v>94</v>
      </c>
      <c r="CN1195">
        <v>63</v>
      </c>
      <c r="CO1195">
        <v>104</v>
      </c>
      <c r="CP1195">
        <v>80</v>
      </c>
      <c r="CQ1195">
        <v>114</v>
      </c>
      <c r="CR1195">
        <v>76</v>
      </c>
      <c r="CS1195">
        <v>66</v>
      </c>
      <c r="CT1195">
        <v>21</v>
      </c>
      <c r="CU1195">
        <v>53</v>
      </c>
      <c r="CV1195">
        <v>26</v>
      </c>
      <c r="CW1195">
        <v>73</v>
      </c>
      <c r="CX1195">
        <v>106</v>
      </c>
      <c r="CY1195">
        <v>50</v>
      </c>
      <c r="CZ1195">
        <v>89</v>
      </c>
      <c r="DA1195">
        <v>79</v>
      </c>
      <c r="DB1195">
        <v>119</v>
      </c>
      <c r="DC1195">
        <v>1</v>
      </c>
      <c r="DD1195">
        <v>28</v>
      </c>
      <c r="DE1195">
        <v>23</v>
      </c>
      <c r="DF1195">
        <v>65</v>
      </c>
      <c r="DG1195">
        <v>57</v>
      </c>
      <c r="DH1195">
        <v>52</v>
      </c>
      <c r="DI1195">
        <v>48</v>
      </c>
      <c r="DJ1195">
        <v>32</v>
      </c>
      <c r="DK1195">
        <v>88</v>
      </c>
      <c r="DL1195">
        <v>86</v>
      </c>
      <c r="DM1195">
        <v>34</v>
      </c>
      <c r="DN1195">
        <v>17</v>
      </c>
      <c r="DO1195">
        <v>101</v>
      </c>
      <c r="DP1195">
        <v>69</v>
      </c>
      <c r="DQ1195">
        <v>19</v>
      </c>
      <c r="DR1195">
        <v>46</v>
      </c>
      <c r="DS1195">
        <v>24</v>
      </c>
      <c r="DT1195">
        <v>67</v>
      </c>
      <c r="DU1195">
        <v>45</v>
      </c>
      <c r="DV1195">
        <v>118</v>
      </c>
      <c r="DW1195">
        <v>36</v>
      </c>
      <c r="DX1195">
        <v>49</v>
      </c>
      <c r="DY1195">
        <v>98</v>
      </c>
    </row>
    <row r="1196" spans="1:154" x14ac:dyDescent="0.2">
      <c r="A1196" s="64" t="str">
        <f t="shared" si="18"/>
        <v>2021POWERLOSDate description</v>
      </c>
      <c r="B1196" t="s">
        <v>882</v>
      </c>
      <c r="C1196" s="27" t="s">
        <v>907</v>
      </c>
      <c r="D1196" t="s">
        <v>326</v>
      </c>
      <c r="E1196">
        <v>2021</v>
      </c>
      <c r="F1196">
        <v>5.08</v>
      </c>
      <c r="G1196" t="s">
        <v>371</v>
      </c>
      <c r="H1196" t="s">
        <v>521</v>
      </c>
      <c r="I1196">
        <v>1</v>
      </c>
      <c r="J1196" t="s">
        <v>481</v>
      </c>
      <c r="K1196">
        <v>2019</v>
      </c>
      <c r="L1196">
        <v>2019</v>
      </c>
      <c r="M1196">
        <v>2019</v>
      </c>
      <c r="N1196">
        <v>2019</v>
      </c>
      <c r="O1196">
        <v>2019</v>
      </c>
      <c r="P1196">
        <v>2019</v>
      </c>
      <c r="Q1196">
        <v>2019</v>
      </c>
      <c r="R1196">
        <v>2019</v>
      </c>
      <c r="S1196">
        <v>2019</v>
      </c>
      <c r="T1196">
        <v>2019</v>
      </c>
      <c r="U1196" t="s">
        <v>677</v>
      </c>
      <c r="V1196">
        <v>2019</v>
      </c>
      <c r="W1196">
        <v>2019</v>
      </c>
      <c r="X1196">
        <v>2019</v>
      </c>
      <c r="Y1196">
        <v>2019</v>
      </c>
      <c r="Z1196">
        <v>2019</v>
      </c>
      <c r="AA1196">
        <v>2019</v>
      </c>
      <c r="AB1196">
        <v>2019</v>
      </c>
      <c r="AC1196">
        <v>2019</v>
      </c>
      <c r="AD1196">
        <v>2019</v>
      </c>
      <c r="AE1196">
        <v>2019</v>
      </c>
      <c r="AF1196">
        <v>2019</v>
      </c>
      <c r="AG1196">
        <v>2019</v>
      </c>
      <c r="AH1196">
        <v>2019</v>
      </c>
      <c r="AI1196">
        <v>2019</v>
      </c>
      <c r="AJ1196">
        <v>2019</v>
      </c>
      <c r="AK1196">
        <v>2019</v>
      </c>
      <c r="AL1196">
        <v>2019</v>
      </c>
      <c r="AM1196">
        <v>2019</v>
      </c>
      <c r="AN1196">
        <v>2019</v>
      </c>
      <c r="AO1196">
        <v>2019</v>
      </c>
      <c r="AP1196">
        <v>2019</v>
      </c>
      <c r="AQ1196">
        <v>2019</v>
      </c>
      <c r="AR1196">
        <v>2019</v>
      </c>
      <c r="AS1196">
        <v>2019</v>
      </c>
      <c r="AT1196">
        <v>2019</v>
      </c>
      <c r="AU1196">
        <v>2019</v>
      </c>
      <c r="AV1196">
        <v>2019</v>
      </c>
      <c r="AW1196">
        <v>2019</v>
      </c>
      <c r="AX1196">
        <v>2019</v>
      </c>
      <c r="AY1196">
        <v>2019</v>
      </c>
      <c r="AZ1196">
        <v>2019</v>
      </c>
      <c r="BA1196">
        <v>2019</v>
      </c>
      <c r="BB1196">
        <v>2019</v>
      </c>
      <c r="BC1196">
        <v>2019</v>
      </c>
      <c r="BD1196">
        <v>2019</v>
      </c>
      <c r="BE1196">
        <v>2019</v>
      </c>
      <c r="BF1196">
        <v>2019</v>
      </c>
      <c r="BG1196">
        <v>2019</v>
      </c>
      <c r="BH1196">
        <v>2019</v>
      </c>
      <c r="BI1196">
        <v>2019</v>
      </c>
      <c r="BJ1196">
        <v>2019</v>
      </c>
      <c r="BK1196">
        <v>2019</v>
      </c>
      <c r="BL1196">
        <v>2019</v>
      </c>
      <c r="BM1196">
        <v>2019</v>
      </c>
      <c r="BN1196">
        <v>2019</v>
      </c>
      <c r="BO1196">
        <v>2019</v>
      </c>
      <c r="BP1196">
        <v>2019</v>
      </c>
      <c r="BQ1196">
        <v>2019</v>
      </c>
      <c r="BR1196">
        <v>2019</v>
      </c>
      <c r="BS1196">
        <v>2019</v>
      </c>
      <c r="BT1196">
        <v>2019</v>
      </c>
      <c r="BU1196">
        <v>2019</v>
      </c>
      <c r="BV1196">
        <v>2019</v>
      </c>
      <c r="BW1196">
        <v>2019</v>
      </c>
      <c r="BX1196" t="s">
        <v>677</v>
      </c>
      <c r="BY1196">
        <v>2019</v>
      </c>
      <c r="BZ1196" t="s">
        <v>677</v>
      </c>
      <c r="CA1196">
        <v>2019</v>
      </c>
      <c r="CB1196">
        <v>2019</v>
      </c>
      <c r="CC1196">
        <v>2019</v>
      </c>
      <c r="CD1196">
        <v>2019</v>
      </c>
      <c r="CE1196">
        <v>2019</v>
      </c>
      <c r="CF1196">
        <v>2019</v>
      </c>
      <c r="CG1196">
        <v>2019</v>
      </c>
      <c r="CH1196">
        <v>2019</v>
      </c>
      <c r="CI1196">
        <v>2019</v>
      </c>
      <c r="CJ1196">
        <v>2019</v>
      </c>
      <c r="CK1196">
        <v>2019</v>
      </c>
      <c r="CL1196">
        <v>2019</v>
      </c>
      <c r="CM1196">
        <v>2019</v>
      </c>
      <c r="CN1196">
        <v>2019</v>
      </c>
      <c r="CO1196">
        <v>2019</v>
      </c>
      <c r="CP1196">
        <v>2019</v>
      </c>
      <c r="CQ1196">
        <v>2019</v>
      </c>
      <c r="CR1196">
        <v>2019</v>
      </c>
      <c r="CS1196">
        <v>2019</v>
      </c>
      <c r="CT1196">
        <v>2019</v>
      </c>
      <c r="CU1196">
        <v>2019</v>
      </c>
      <c r="CV1196">
        <v>2019</v>
      </c>
      <c r="CW1196">
        <v>2019</v>
      </c>
      <c r="CX1196">
        <v>2019</v>
      </c>
      <c r="CY1196">
        <v>2019</v>
      </c>
      <c r="CZ1196">
        <v>2019</v>
      </c>
      <c r="DA1196">
        <v>2019</v>
      </c>
      <c r="DB1196">
        <v>2017</v>
      </c>
      <c r="DC1196">
        <v>2019</v>
      </c>
      <c r="DD1196">
        <v>2019</v>
      </c>
      <c r="DE1196">
        <v>2019</v>
      </c>
      <c r="DF1196">
        <v>2019</v>
      </c>
      <c r="DG1196">
        <v>2019</v>
      </c>
      <c r="DH1196">
        <v>2019</v>
      </c>
      <c r="DI1196">
        <v>2019</v>
      </c>
      <c r="DJ1196">
        <v>2019</v>
      </c>
      <c r="DK1196">
        <v>2019</v>
      </c>
      <c r="DL1196">
        <v>2019</v>
      </c>
      <c r="DM1196">
        <v>2019</v>
      </c>
      <c r="DN1196">
        <v>2019</v>
      </c>
      <c r="DO1196">
        <v>2019</v>
      </c>
      <c r="DP1196">
        <v>2019</v>
      </c>
      <c r="DQ1196">
        <v>2019</v>
      </c>
      <c r="DR1196">
        <v>2019</v>
      </c>
      <c r="DS1196">
        <v>2019</v>
      </c>
      <c r="DT1196">
        <v>2019</v>
      </c>
      <c r="DU1196">
        <v>2019</v>
      </c>
      <c r="DV1196">
        <v>2019</v>
      </c>
      <c r="DW1196">
        <v>2019</v>
      </c>
      <c r="DX1196">
        <v>2019</v>
      </c>
      <c r="DY1196">
        <v>2019</v>
      </c>
      <c r="DZ1196">
        <v>2021</v>
      </c>
      <c r="EA1196">
        <v>2021</v>
      </c>
      <c r="EB1196">
        <v>2021</v>
      </c>
      <c r="EC1196">
        <v>2021</v>
      </c>
      <c r="ED1196">
        <v>2021</v>
      </c>
      <c r="EE1196">
        <v>2021</v>
      </c>
      <c r="EF1196">
        <v>2021</v>
      </c>
      <c r="EG1196">
        <v>2021</v>
      </c>
      <c r="EH1196">
        <v>2021</v>
      </c>
      <c r="EI1196">
        <v>2021</v>
      </c>
      <c r="EJ1196">
        <v>2021</v>
      </c>
      <c r="EK1196">
        <v>2021</v>
      </c>
      <c r="EL1196">
        <v>2021</v>
      </c>
      <c r="EM1196">
        <v>2021</v>
      </c>
      <c r="EN1196">
        <v>2021</v>
      </c>
      <c r="EO1196">
        <v>2021</v>
      </c>
      <c r="EP1196">
        <v>2021</v>
      </c>
      <c r="EQ1196">
        <v>2021</v>
      </c>
      <c r="ER1196">
        <v>2021</v>
      </c>
      <c r="ES1196">
        <v>2021</v>
      </c>
      <c r="ET1196">
        <v>2021</v>
      </c>
      <c r="EU1196">
        <v>2021</v>
      </c>
      <c r="EV1196">
        <v>2021</v>
      </c>
      <c r="EW1196">
        <v>2021</v>
      </c>
      <c r="EX1196">
        <v>2021</v>
      </c>
    </row>
    <row r="1197" spans="1:154" x14ac:dyDescent="0.2">
      <c r="A1197" s="64" t="str">
        <f t="shared" si="18"/>
        <v>2021POWERLOSSource</v>
      </c>
      <c r="B1197" t="s">
        <v>882</v>
      </c>
      <c r="C1197" s="27" t="s">
        <v>907</v>
      </c>
      <c r="D1197" t="s">
        <v>326</v>
      </c>
      <c r="E1197">
        <v>2021</v>
      </c>
      <c r="F1197">
        <v>5.08</v>
      </c>
      <c r="G1197" t="s">
        <v>371</v>
      </c>
      <c r="H1197" t="s">
        <v>521</v>
      </c>
      <c r="I1197">
        <v>1</v>
      </c>
      <c r="J1197" t="s">
        <v>482</v>
      </c>
      <c r="K1197" t="s">
        <v>725</v>
      </c>
      <c r="L1197" t="s">
        <v>725</v>
      </c>
      <c r="M1197" t="s">
        <v>725</v>
      </c>
      <c r="N1197" t="s">
        <v>725</v>
      </c>
      <c r="O1197" t="s">
        <v>725</v>
      </c>
      <c r="P1197" t="s">
        <v>725</v>
      </c>
      <c r="Q1197" t="s">
        <v>725</v>
      </c>
      <c r="R1197" t="s">
        <v>725</v>
      </c>
      <c r="S1197" t="s">
        <v>725</v>
      </c>
      <c r="T1197" t="s">
        <v>725</v>
      </c>
      <c r="U1197" t="s">
        <v>677</v>
      </c>
      <c r="V1197" t="s">
        <v>725</v>
      </c>
      <c r="W1197" t="s">
        <v>725</v>
      </c>
      <c r="X1197" t="s">
        <v>725</v>
      </c>
      <c r="Y1197" t="s">
        <v>725</v>
      </c>
      <c r="Z1197" t="s">
        <v>725</v>
      </c>
      <c r="AA1197" t="s">
        <v>725</v>
      </c>
      <c r="AB1197" t="s">
        <v>725</v>
      </c>
      <c r="AC1197" t="s">
        <v>725</v>
      </c>
      <c r="AD1197" t="s">
        <v>725</v>
      </c>
      <c r="AE1197" t="s">
        <v>725</v>
      </c>
      <c r="AF1197" t="s">
        <v>725</v>
      </c>
      <c r="AG1197" t="s">
        <v>725</v>
      </c>
      <c r="AH1197" t="s">
        <v>725</v>
      </c>
      <c r="AI1197" t="s">
        <v>725</v>
      </c>
      <c r="AJ1197" t="s">
        <v>725</v>
      </c>
      <c r="AK1197" t="s">
        <v>725</v>
      </c>
      <c r="AL1197" t="s">
        <v>725</v>
      </c>
      <c r="AM1197" t="s">
        <v>725</v>
      </c>
      <c r="AN1197" t="s">
        <v>725</v>
      </c>
      <c r="AO1197" t="s">
        <v>725</v>
      </c>
      <c r="AP1197" t="s">
        <v>725</v>
      </c>
      <c r="AQ1197" t="s">
        <v>725</v>
      </c>
      <c r="AR1197" t="s">
        <v>725</v>
      </c>
      <c r="AS1197" t="s">
        <v>725</v>
      </c>
      <c r="AT1197" t="s">
        <v>725</v>
      </c>
      <c r="AU1197" t="s">
        <v>725</v>
      </c>
      <c r="AV1197" t="s">
        <v>725</v>
      </c>
      <c r="AW1197" t="s">
        <v>725</v>
      </c>
      <c r="AX1197" t="s">
        <v>725</v>
      </c>
      <c r="AY1197" t="s">
        <v>725</v>
      </c>
      <c r="AZ1197" t="s">
        <v>725</v>
      </c>
      <c r="BA1197" t="s">
        <v>725</v>
      </c>
      <c r="BB1197" t="s">
        <v>725</v>
      </c>
      <c r="BC1197" t="s">
        <v>725</v>
      </c>
      <c r="BD1197" t="s">
        <v>725</v>
      </c>
      <c r="BE1197" t="s">
        <v>725</v>
      </c>
      <c r="BF1197" t="s">
        <v>725</v>
      </c>
      <c r="BG1197" t="s">
        <v>725</v>
      </c>
      <c r="BH1197" t="s">
        <v>725</v>
      </c>
      <c r="BI1197" t="s">
        <v>725</v>
      </c>
      <c r="BJ1197" t="s">
        <v>725</v>
      </c>
      <c r="BK1197" t="s">
        <v>725</v>
      </c>
      <c r="BL1197" t="s">
        <v>725</v>
      </c>
      <c r="BM1197" t="s">
        <v>725</v>
      </c>
      <c r="BN1197" t="s">
        <v>725</v>
      </c>
      <c r="BO1197" t="s">
        <v>725</v>
      </c>
      <c r="BP1197" t="s">
        <v>725</v>
      </c>
      <c r="BQ1197" t="s">
        <v>725</v>
      </c>
      <c r="BR1197" t="s">
        <v>725</v>
      </c>
      <c r="BS1197" t="s">
        <v>725</v>
      </c>
      <c r="BT1197" t="s">
        <v>725</v>
      </c>
      <c r="BU1197" t="s">
        <v>725</v>
      </c>
      <c r="BV1197" t="s">
        <v>725</v>
      </c>
      <c r="BW1197" t="s">
        <v>725</v>
      </c>
      <c r="BX1197" t="s">
        <v>677</v>
      </c>
      <c r="BY1197" t="s">
        <v>725</v>
      </c>
      <c r="BZ1197" t="s">
        <v>677</v>
      </c>
      <c r="CA1197" t="s">
        <v>725</v>
      </c>
      <c r="CB1197" t="s">
        <v>725</v>
      </c>
      <c r="CC1197" t="s">
        <v>725</v>
      </c>
      <c r="CD1197" t="s">
        <v>725</v>
      </c>
      <c r="CE1197" t="s">
        <v>725</v>
      </c>
      <c r="CF1197" t="s">
        <v>725</v>
      </c>
      <c r="CG1197" t="s">
        <v>725</v>
      </c>
      <c r="CH1197" t="s">
        <v>725</v>
      </c>
      <c r="CI1197" t="s">
        <v>725</v>
      </c>
      <c r="CJ1197" t="s">
        <v>725</v>
      </c>
      <c r="CK1197" t="s">
        <v>725</v>
      </c>
      <c r="CL1197" t="s">
        <v>725</v>
      </c>
      <c r="CM1197" t="s">
        <v>725</v>
      </c>
      <c r="CN1197" t="s">
        <v>725</v>
      </c>
      <c r="CO1197" t="s">
        <v>725</v>
      </c>
      <c r="CP1197" t="s">
        <v>725</v>
      </c>
      <c r="CQ1197" t="s">
        <v>725</v>
      </c>
      <c r="CR1197" t="s">
        <v>725</v>
      </c>
      <c r="CS1197" t="s">
        <v>725</v>
      </c>
      <c r="CT1197" t="s">
        <v>725</v>
      </c>
      <c r="CU1197" t="s">
        <v>725</v>
      </c>
      <c r="CV1197" t="s">
        <v>725</v>
      </c>
      <c r="CW1197" t="s">
        <v>725</v>
      </c>
      <c r="CX1197" t="s">
        <v>725</v>
      </c>
      <c r="CY1197" t="s">
        <v>725</v>
      </c>
      <c r="CZ1197" t="s">
        <v>725</v>
      </c>
      <c r="DA1197" t="s">
        <v>725</v>
      </c>
      <c r="DB1197" t="s">
        <v>726</v>
      </c>
      <c r="DC1197" t="s">
        <v>725</v>
      </c>
      <c r="DD1197" t="s">
        <v>725</v>
      </c>
      <c r="DE1197" t="s">
        <v>725</v>
      </c>
      <c r="DF1197" t="s">
        <v>725</v>
      </c>
      <c r="DG1197" t="s">
        <v>725</v>
      </c>
      <c r="DH1197" t="s">
        <v>725</v>
      </c>
      <c r="DI1197" t="s">
        <v>725</v>
      </c>
      <c r="DJ1197" t="s">
        <v>725</v>
      </c>
      <c r="DK1197" t="s">
        <v>725</v>
      </c>
      <c r="DL1197" t="s">
        <v>725</v>
      </c>
      <c r="DM1197" t="s">
        <v>725</v>
      </c>
      <c r="DN1197" t="s">
        <v>725</v>
      </c>
      <c r="DO1197" t="s">
        <v>725</v>
      </c>
      <c r="DP1197" t="s">
        <v>725</v>
      </c>
      <c r="DQ1197" t="s">
        <v>725</v>
      </c>
      <c r="DR1197" t="s">
        <v>725</v>
      </c>
      <c r="DS1197" t="s">
        <v>725</v>
      </c>
      <c r="DT1197" t="s">
        <v>725</v>
      </c>
      <c r="DU1197" t="s">
        <v>725</v>
      </c>
      <c r="DV1197" t="s">
        <v>725</v>
      </c>
      <c r="DW1197" t="s">
        <v>725</v>
      </c>
      <c r="DX1197" t="s">
        <v>725</v>
      </c>
      <c r="DY1197" t="s">
        <v>725</v>
      </c>
      <c r="DZ1197" t="s">
        <v>669</v>
      </c>
      <c r="EA1197" t="s">
        <v>669</v>
      </c>
      <c r="EB1197" t="s">
        <v>669</v>
      </c>
      <c r="EC1197" t="s">
        <v>669</v>
      </c>
      <c r="ED1197" t="s">
        <v>669</v>
      </c>
      <c r="EE1197" t="s">
        <v>669</v>
      </c>
      <c r="EF1197" t="s">
        <v>669</v>
      </c>
      <c r="EG1197" t="s">
        <v>669</v>
      </c>
      <c r="EH1197" t="s">
        <v>669</v>
      </c>
      <c r="EI1197" t="s">
        <v>669</v>
      </c>
      <c r="EJ1197" t="s">
        <v>669</v>
      </c>
      <c r="EK1197" t="s">
        <v>669</v>
      </c>
      <c r="EL1197" t="s">
        <v>669</v>
      </c>
      <c r="EM1197" t="s">
        <v>669</v>
      </c>
      <c r="EN1197" t="s">
        <v>669</v>
      </c>
      <c r="EO1197" t="s">
        <v>669</v>
      </c>
      <c r="EP1197" t="s">
        <v>669</v>
      </c>
      <c r="EQ1197" t="s">
        <v>669</v>
      </c>
      <c r="ER1197" t="s">
        <v>669</v>
      </c>
      <c r="ES1197" t="s">
        <v>669</v>
      </c>
      <c r="ET1197" t="s">
        <v>669</v>
      </c>
      <c r="EU1197" t="s">
        <v>669</v>
      </c>
      <c r="EV1197" t="s">
        <v>669</v>
      </c>
      <c r="EW1197" t="s">
        <v>669</v>
      </c>
      <c r="EX1197" t="s">
        <v>669</v>
      </c>
    </row>
    <row r="1198" spans="1:154" x14ac:dyDescent="0.2">
      <c r="A1198" s="64" t="str">
        <f t="shared" si="18"/>
        <v>2021POWERLOSSource date</v>
      </c>
      <c r="B1198" t="s">
        <v>882</v>
      </c>
      <c r="C1198" s="27" t="s">
        <v>907</v>
      </c>
      <c r="D1198" t="s">
        <v>326</v>
      </c>
      <c r="E1198">
        <v>2021</v>
      </c>
      <c r="F1198">
        <v>5.08</v>
      </c>
      <c r="G1198" t="s">
        <v>371</v>
      </c>
      <c r="H1198" t="s">
        <v>521</v>
      </c>
      <c r="I1198">
        <v>1</v>
      </c>
      <c r="J1198" t="s">
        <v>483</v>
      </c>
      <c r="K1198">
        <v>45139</v>
      </c>
      <c r="L1198">
        <v>45139</v>
      </c>
      <c r="M1198">
        <v>45139</v>
      </c>
      <c r="N1198">
        <v>45139</v>
      </c>
      <c r="O1198">
        <v>45139</v>
      </c>
      <c r="P1198">
        <v>45139</v>
      </c>
      <c r="Q1198">
        <v>45139</v>
      </c>
      <c r="R1198">
        <v>45139</v>
      </c>
      <c r="S1198">
        <v>45139</v>
      </c>
      <c r="T1198">
        <v>45139</v>
      </c>
      <c r="U1198" t="s">
        <v>677</v>
      </c>
      <c r="V1198">
        <v>45139</v>
      </c>
      <c r="W1198">
        <v>45139</v>
      </c>
      <c r="X1198">
        <v>45139</v>
      </c>
      <c r="Y1198">
        <v>45139</v>
      </c>
      <c r="Z1198">
        <v>45139</v>
      </c>
      <c r="AA1198">
        <v>45139</v>
      </c>
      <c r="AB1198">
        <v>45139</v>
      </c>
      <c r="AC1198">
        <v>45139</v>
      </c>
      <c r="AD1198">
        <v>45139</v>
      </c>
      <c r="AE1198">
        <v>45139</v>
      </c>
      <c r="AF1198">
        <v>45139</v>
      </c>
      <c r="AG1198">
        <v>45139</v>
      </c>
      <c r="AH1198">
        <v>45139</v>
      </c>
      <c r="AI1198">
        <v>45139</v>
      </c>
      <c r="AJ1198">
        <v>45139</v>
      </c>
      <c r="AK1198">
        <v>45139</v>
      </c>
      <c r="AL1198">
        <v>45139</v>
      </c>
      <c r="AM1198">
        <v>45139</v>
      </c>
      <c r="AN1198">
        <v>45139</v>
      </c>
      <c r="AO1198">
        <v>45139</v>
      </c>
      <c r="AP1198">
        <v>45139</v>
      </c>
      <c r="AQ1198">
        <v>45139</v>
      </c>
      <c r="AR1198">
        <v>45139</v>
      </c>
      <c r="AS1198">
        <v>45139</v>
      </c>
      <c r="AT1198">
        <v>45139</v>
      </c>
      <c r="AU1198">
        <v>45139</v>
      </c>
      <c r="AV1198">
        <v>45139</v>
      </c>
      <c r="AW1198">
        <v>45139</v>
      </c>
      <c r="AX1198">
        <v>45139</v>
      </c>
      <c r="AY1198">
        <v>45139</v>
      </c>
      <c r="AZ1198">
        <v>45139</v>
      </c>
      <c r="BA1198">
        <v>45139</v>
      </c>
      <c r="BB1198">
        <v>45139</v>
      </c>
      <c r="BC1198">
        <v>45139</v>
      </c>
      <c r="BD1198">
        <v>45139</v>
      </c>
      <c r="BE1198">
        <v>45139</v>
      </c>
      <c r="BF1198">
        <v>45139</v>
      </c>
      <c r="BG1198">
        <v>45139</v>
      </c>
      <c r="BH1198">
        <v>45139</v>
      </c>
      <c r="BI1198">
        <v>45139</v>
      </c>
      <c r="BJ1198">
        <v>45139</v>
      </c>
      <c r="BK1198">
        <v>45139</v>
      </c>
      <c r="BL1198">
        <v>45139</v>
      </c>
      <c r="BM1198">
        <v>45139</v>
      </c>
      <c r="BN1198">
        <v>45139</v>
      </c>
      <c r="BO1198">
        <v>45139</v>
      </c>
      <c r="BP1198">
        <v>45139</v>
      </c>
      <c r="BQ1198">
        <v>45139</v>
      </c>
      <c r="BR1198">
        <v>45139</v>
      </c>
      <c r="BS1198">
        <v>45139</v>
      </c>
      <c r="BT1198">
        <v>45139</v>
      </c>
      <c r="BU1198">
        <v>45139</v>
      </c>
      <c r="BV1198">
        <v>45139</v>
      </c>
      <c r="BW1198">
        <v>45139</v>
      </c>
      <c r="BX1198" t="s">
        <v>677</v>
      </c>
      <c r="BY1198">
        <v>45139</v>
      </c>
      <c r="BZ1198" t="s">
        <v>677</v>
      </c>
      <c r="CA1198">
        <v>45139</v>
      </c>
      <c r="CB1198">
        <v>45139</v>
      </c>
      <c r="CC1198">
        <v>45139</v>
      </c>
      <c r="CD1198">
        <v>45139</v>
      </c>
      <c r="CE1198">
        <v>45139</v>
      </c>
      <c r="CF1198">
        <v>45139</v>
      </c>
      <c r="CG1198">
        <v>45139</v>
      </c>
      <c r="CH1198">
        <v>45139</v>
      </c>
      <c r="CI1198">
        <v>45139</v>
      </c>
      <c r="CJ1198">
        <v>45139</v>
      </c>
      <c r="CK1198">
        <v>45139</v>
      </c>
      <c r="CL1198">
        <v>45139</v>
      </c>
      <c r="CM1198">
        <v>45139</v>
      </c>
      <c r="CN1198">
        <v>45139</v>
      </c>
      <c r="CO1198">
        <v>45139</v>
      </c>
      <c r="CP1198">
        <v>45139</v>
      </c>
      <c r="CQ1198">
        <v>45139</v>
      </c>
      <c r="CR1198">
        <v>45139</v>
      </c>
      <c r="CS1198">
        <v>45139</v>
      </c>
      <c r="CT1198">
        <v>45139</v>
      </c>
      <c r="CU1198">
        <v>45139</v>
      </c>
      <c r="CV1198">
        <v>45139</v>
      </c>
      <c r="CW1198">
        <v>45139</v>
      </c>
      <c r="CX1198">
        <v>45139</v>
      </c>
      <c r="CY1198">
        <v>45139</v>
      </c>
      <c r="CZ1198">
        <v>45139</v>
      </c>
      <c r="DA1198">
        <v>45139</v>
      </c>
      <c r="DB1198" t="s">
        <v>727</v>
      </c>
      <c r="DC1198">
        <v>45139</v>
      </c>
      <c r="DD1198">
        <v>45139</v>
      </c>
      <c r="DE1198">
        <v>45139</v>
      </c>
      <c r="DF1198">
        <v>45139</v>
      </c>
      <c r="DG1198">
        <v>45139</v>
      </c>
      <c r="DH1198">
        <v>45139</v>
      </c>
      <c r="DI1198">
        <v>45139</v>
      </c>
      <c r="DJ1198">
        <v>45139</v>
      </c>
      <c r="DK1198">
        <v>45139</v>
      </c>
      <c r="DL1198">
        <v>45139</v>
      </c>
      <c r="DM1198">
        <v>45139</v>
      </c>
      <c r="DN1198">
        <v>45139</v>
      </c>
      <c r="DO1198">
        <v>45139</v>
      </c>
      <c r="DP1198">
        <v>45139</v>
      </c>
      <c r="DQ1198">
        <v>45139</v>
      </c>
      <c r="DR1198">
        <v>45139</v>
      </c>
      <c r="DS1198">
        <v>45139</v>
      </c>
      <c r="DT1198">
        <v>45139</v>
      </c>
      <c r="DU1198">
        <v>45139</v>
      </c>
      <c r="DV1198">
        <v>45139</v>
      </c>
      <c r="DW1198">
        <v>45139</v>
      </c>
      <c r="DX1198">
        <v>45139</v>
      </c>
      <c r="DY1198">
        <v>45139</v>
      </c>
      <c r="DZ1198">
        <v>2024</v>
      </c>
      <c r="EA1198">
        <v>2024</v>
      </c>
      <c r="EB1198">
        <v>2024</v>
      </c>
      <c r="EC1198">
        <v>2024</v>
      </c>
      <c r="ED1198">
        <v>2024</v>
      </c>
      <c r="EE1198">
        <v>2024</v>
      </c>
      <c r="EF1198">
        <v>2024</v>
      </c>
      <c r="EG1198">
        <v>2024</v>
      </c>
      <c r="EH1198">
        <v>2024</v>
      </c>
      <c r="EI1198">
        <v>2024</v>
      </c>
      <c r="EJ1198">
        <v>2024</v>
      </c>
      <c r="EK1198">
        <v>2024</v>
      </c>
      <c r="EL1198">
        <v>2024</v>
      </c>
      <c r="EM1198">
        <v>2024</v>
      </c>
      <c r="EN1198">
        <v>2024</v>
      </c>
      <c r="EO1198">
        <v>2024</v>
      </c>
      <c r="EP1198">
        <v>2024</v>
      </c>
      <c r="EQ1198">
        <v>2024</v>
      </c>
      <c r="ER1198">
        <v>2024</v>
      </c>
      <c r="ES1198">
        <v>2024</v>
      </c>
      <c r="ET1198">
        <v>2024</v>
      </c>
      <c r="EU1198">
        <v>2024</v>
      </c>
      <c r="EV1198">
        <v>2024</v>
      </c>
      <c r="EW1198">
        <v>2024</v>
      </c>
      <c r="EX1198">
        <v>2024</v>
      </c>
    </row>
    <row r="1199" spans="1:154" x14ac:dyDescent="0.2">
      <c r="A1199" s="64" t="str">
        <f t="shared" si="18"/>
        <v>2021POWERLOSNote</v>
      </c>
      <c r="B1199" t="s">
        <v>882</v>
      </c>
      <c r="C1199" s="27" t="s">
        <v>907</v>
      </c>
      <c r="D1199" t="s">
        <v>326</v>
      </c>
      <c r="E1199">
        <v>2021</v>
      </c>
      <c r="F1199">
        <v>5.08</v>
      </c>
      <c r="G1199" t="s">
        <v>371</v>
      </c>
      <c r="H1199" t="s">
        <v>521</v>
      </c>
      <c r="I1199">
        <v>1</v>
      </c>
      <c r="J1199" t="s">
        <v>484</v>
      </c>
      <c r="U1199" t="s">
        <v>678</v>
      </c>
      <c r="BX1199" t="s">
        <v>678</v>
      </c>
      <c r="BZ1199" t="s">
        <v>678</v>
      </c>
    </row>
    <row r="1200" spans="1:154" x14ac:dyDescent="0.2">
      <c r="A1200" s="64" t="str">
        <f t="shared" si="18"/>
        <v>2021TTGOVEXPValue</v>
      </c>
      <c r="B1200" t="s">
        <v>882</v>
      </c>
      <c r="C1200" s="27" t="s">
        <v>907</v>
      </c>
      <c r="D1200" t="s">
        <v>326</v>
      </c>
      <c r="E1200">
        <v>2021</v>
      </c>
      <c r="F1200">
        <v>6.01</v>
      </c>
      <c r="G1200" t="s">
        <v>372</v>
      </c>
      <c r="H1200" t="s">
        <v>522</v>
      </c>
      <c r="I1200">
        <v>0</v>
      </c>
      <c r="J1200" t="s">
        <v>478</v>
      </c>
      <c r="K1200">
        <v>4.0050189999999999</v>
      </c>
      <c r="L1200">
        <v>1.1447928000000001</v>
      </c>
      <c r="M1200">
        <v>1.12737</v>
      </c>
      <c r="N1200">
        <v>2.50508547</v>
      </c>
      <c r="O1200">
        <v>3.8222700000000001</v>
      </c>
      <c r="P1200">
        <v>2.6305654000000001</v>
      </c>
      <c r="Q1200">
        <v>3.4644322399999998</v>
      </c>
      <c r="R1200">
        <v>3.1756982800000002</v>
      </c>
      <c r="S1200">
        <v>4.1003740000000004</v>
      </c>
      <c r="T1200">
        <v>2.2363749999999998</v>
      </c>
      <c r="U1200">
        <v>16.520347600000001</v>
      </c>
      <c r="V1200">
        <v>2.3108759999999999</v>
      </c>
      <c r="W1200">
        <v>3.23404932</v>
      </c>
      <c r="X1200">
        <v>3.1783920000000001</v>
      </c>
      <c r="Y1200">
        <v>1.11171317</v>
      </c>
      <c r="Z1200">
        <v>6.4210710000000004</v>
      </c>
      <c r="AA1200">
        <v>2.8969356999999998</v>
      </c>
      <c r="AB1200">
        <v>3.3715705900000001</v>
      </c>
      <c r="AC1200">
        <v>9.7844130000000007</v>
      </c>
      <c r="AD1200">
        <v>1.8421204099999999</v>
      </c>
      <c r="AE1200">
        <v>3.0429265499999998</v>
      </c>
      <c r="AF1200">
        <v>4.2172400000000003</v>
      </c>
      <c r="AG1200">
        <v>4.0802864999999997</v>
      </c>
      <c r="AH1200">
        <v>2.0557150000000002</v>
      </c>
      <c r="AI1200">
        <v>6.4096164699999996</v>
      </c>
      <c r="AJ1200">
        <v>1.5123494900000001</v>
      </c>
      <c r="AK1200">
        <v>1.3597939999999999</v>
      </c>
      <c r="AL1200">
        <v>9.4874290000000006</v>
      </c>
      <c r="AM1200">
        <v>3.7645723800000002</v>
      </c>
      <c r="AN1200">
        <v>1.958763</v>
      </c>
      <c r="AO1200">
        <v>22.529672600000001</v>
      </c>
      <c r="AP1200">
        <v>1.195937</v>
      </c>
      <c r="AQ1200">
        <v>8.0944050000000001</v>
      </c>
      <c r="AR1200">
        <v>2.67673659</v>
      </c>
      <c r="AS1200">
        <v>8.4921290000000003</v>
      </c>
      <c r="AT1200">
        <v>2.2482688400000002</v>
      </c>
      <c r="AU1200">
        <v>2.1800980000000001</v>
      </c>
      <c r="AV1200">
        <v>3.4353423099999998</v>
      </c>
      <c r="AW1200">
        <v>2.7988092899999999</v>
      </c>
      <c r="AX1200">
        <v>3.4447000000000001</v>
      </c>
      <c r="AY1200">
        <v>8.1006020000000003</v>
      </c>
      <c r="AZ1200">
        <v>4.8344016099999996</v>
      </c>
      <c r="BA1200">
        <v>4.2214650000000002</v>
      </c>
      <c r="BB1200">
        <v>5.3413295700000001</v>
      </c>
      <c r="BC1200">
        <v>5.4341134999999996</v>
      </c>
      <c r="BD1200">
        <v>1.01590717</v>
      </c>
      <c r="BE1200">
        <v>9.4332309999999993</v>
      </c>
      <c r="BF1200">
        <v>3.034821</v>
      </c>
      <c r="BG1200">
        <v>2.2132983199999998</v>
      </c>
      <c r="BH1200">
        <v>2.1114229999999998</v>
      </c>
      <c r="BI1200">
        <v>2.516397</v>
      </c>
      <c r="BJ1200">
        <v>17.384540000000001</v>
      </c>
      <c r="BK1200">
        <v>3.425405</v>
      </c>
      <c r="BL1200">
        <v>10.8401327</v>
      </c>
      <c r="BM1200">
        <v>4.2342630000000003</v>
      </c>
      <c r="BN1200">
        <v>7.1708100000000004</v>
      </c>
      <c r="BO1200">
        <v>2.6407829999999999</v>
      </c>
      <c r="BP1200">
        <v>1.23062289</v>
      </c>
      <c r="BQ1200">
        <v>1.90541863</v>
      </c>
      <c r="BR1200">
        <v>8.2990689999999994</v>
      </c>
      <c r="BS1200">
        <v>3.2093910000000001</v>
      </c>
      <c r="BT1200">
        <v>9.3898010000000003</v>
      </c>
      <c r="BU1200">
        <v>3.18478656</v>
      </c>
      <c r="BV1200">
        <v>2.5397007500000002</v>
      </c>
      <c r="BW1200">
        <v>1.30576527</v>
      </c>
      <c r="BX1200">
        <v>1.3935198799999999</v>
      </c>
      <c r="BY1200">
        <v>1.8216184399999999</v>
      </c>
      <c r="BZ1200">
        <v>1.73576975</v>
      </c>
      <c r="CA1200">
        <v>11.641207700000001</v>
      </c>
      <c r="CB1200">
        <v>17.030403100000001</v>
      </c>
      <c r="CC1200">
        <v>3.48355675</v>
      </c>
      <c r="CD1200">
        <v>3.2815535100000002</v>
      </c>
      <c r="CE1200">
        <v>4.2342630000000003</v>
      </c>
      <c r="CF1200">
        <v>2.6776866899999998</v>
      </c>
      <c r="CG1200">
        <v>3.7718039999999999</v>
      </c>
      <c r="CH1200">
        <v>3.29435945</v>
      </c>
      <c r="CI1200">
        <v>5.3446064</v>
      </c>
      <c r="CJ1200">
        <v>1.7109768400000001</v>
      </c>
      <c r="CK1200">
        <v>2.5625681899999999</v>
      </c>
      <c r="CL1200">
        <v>2.1926999999999999</v>
      </c>
      <c r="CM1200">
        <v>0.30443498499999999</v>
      </c>
      <c r="CN1200">
        <v>1.28669429</v>
      </c>
      <c r="CO1200">
        <v>2.0828929999999999</v>
      </c>
      <c r="CP1200">
        <v>5.0865869999999997</v>
      </c>
      <c r="CQ1200">
        <v>8.0956279999999996</v>
      </c>
      <c r="CR1200">
        <v>2.786025</v>
      </c>
      <c r="CS1200">
        <v>3.0968170000000002</v>
      </c>
      <c r="CT1200">
        <v>2.7768419999999998</v>
      </c>
      <c r="CU1200">
        <v>3.9368061999999999</v>
      </c>
      <c r="CV1200">
        <v>0.89963320000000002</v>
      </c>
      <c r="CW1200">
        <v>1.8641583900000001</v>
      </c>
      <c r="CX1200">
        <v>1.7293303</v>
      </c>
      <c r="CY1200">
        <v>0.98070539999999995</v>
      </c>
      <c r="CZ1200">
        <v>3.8240799999999999</v>
      </c>
      <c r="DA1200">
        <v>0.52757465800000003</v>
      </c>
      <c r="DB1200">
        <v>2.4971199999999998</v>
      </c>
      <c r="DC1200">
        <v>10.3496284</v>
      </c>
      <c r="DD1200">
        <v>2.2151209999999999</v>
      </c>
      <c r="DE1200">
        <v>4.4017624900000003</v>
      </c>
      <c r="DF1200">
        <v>0.56105703100000004</v>
      </c>
      <c r="DG1200">
        <v>4.040692</v>
      </c>
      <c r="DH1200">
        <v>4.5536909999999997</v>
      </c>
      <c r="DI1200">
        <v>1.66250765</v>
      </c>
      <c r="DJ1200">
        <v>5.4927619999999999</v>
      </c>
      <c r="DK1200">
        <v>2.907251</v>
      </c>
      <c r="DL1200">
        <v>5.8197307599999997</v>
      </c>
      <c r="DM1200">
        <v>2.8434393400000002</v>
      </c>
      <c r="DN1200">
        <v>2.1172525900000001</v>
      </c>
      <c r="DO1200">
        <v>7.5501899999999997</v>
      </c>
      <c r="DP1200">
        <v>4.0794969999999999</v>
      </c>
      <c r="DQ1200">
        <v>5.4794669999999996</v>
      </c>
      <c r="DR1200">
        <v>1.82336652</v>
      </c>
      <c r="DS1200">
        <v>3.9931809999999999</v>
      </c>
      <c r="DT1200">
        <v>5.2124180000000004</v>
      </c>
      <c r="DU1200">
        <v>1.0580388300000001</v>
      </c>
      <c r="DV1200">
        <v>3.6394470000000001</v>
      </c>
      <c r="DW1200">
        <v>1.4786115900000001</v>
      </c>
      <c r="DX1200">
        <v>2.1848200000000002</v>
      </c>
      <c r="DY1200">
        <v>2.6801695799999998</v>
      </c>
      <c r="DZ1200">
        <v>4.1427039065041997</v>
      </c>
      <c r="EA1200">
        <v>4.3112721805263163</v>
      </c>
      <c r="EB1200">
        <v>3.4788557995000002</v>
      </c>
      <c r="EC1200">
        <v>4.2796333057142855</v>
      </c>
      <c r="ED1200">
        <v>3.5688034239999995</v>
      </c>
      <c r="EE1200">
        <v>5.6641655186956532</v>
      </c>
      <c r="EF1200">
        <v>3.0466945139999999</v>
      </c>
      <c r="EG1200">
        <v>2.7400080281666668</v>
      </c>
      <c r="EH1200">
        <v>5.1402979499999999</v>
      </c>
      <c r="EI1200">
        <v>2.7114745101666671</v>
      </c>
      <c r="EJ1200">
        <v>3.5782823170000002</v>
      </c>
      <c r="EK1200">
        <v>2.934040292857143</v>
      </c>
      <c r="EL1200">
        <v>3.2623118483333329</v>
      </c>
      <c r="EM1200">
        <v>2.8298892340000004</v>
      </c>
      <c r="EN1200">
        <v>3.9353674479999996</v>
      </c>
      <c r="EO1200">
        <v>7.2686910584615401</v>
      </c>
      <c r="EP1200">
        <v>2.299327994375</v>
      </c>
      <c r="EQ1200">
        <v>5.8883534712500003</v>
      </c>
      <c r="ER1200">
        <v>6.6287588080000006</v>
      </c>
      <c r="ES1200">
        <v>5.6453031125000006</v>
      </c>
      <c r="ET1200">
        <v>3.7414227928571426</v>
      </c>
      <c r="EU1200">
        <v>1.8389349824999999</v>
      </c>
      <c r="EV1200">
        <v>4.963080454828571</v>
      </c>
      <c r="EW1200">
        <v>3.7885334901470591</v>
      </c>
      <c r="EX1200">
        <v>3.9806102252173918</v>
      </c>
    </row>
    <row r="1201" spans="1:154" x14ac:dyDescent="0.2">
      <c r="A1201" s="64" t="str">
        <f t="shared" si="18"/>
        <v>2021TTGOVEXPScore</v>
      </c>
      <c r="B1201" t="s">
        <v>882</v>
      </c>
      <c r="C1201" s="27" t="s">
        <v>907</v>
      </c>
      <c r="D1201" t="s">
        <v>326</v>
      </c>
      <c r="E1201">
        <v>2021</v>
      </c>
      <c r="F1201">
        <v>6.01</v>
      </c>
      <c r="G1201" t="s">
        <v>372</v>
      </c>
      <c r="H1201" t="s">
        <v>522</v>
      </c>
      <c r="I1201">
        <v>0</v>
      </c>
      <c r="J1201" t="s">
        <v>479</v>
      </c>
      <c r="K1201">
        <v>3.4030113999999996</v>
      </c>
      <c r="L1201">
        <v>1.68687568</v>
      </c>
      <c r="M1201">
        <v>1.6764220000000001</v>
      </c>
      <c r="N1201">
        <v>2.5030512820000004</v>
      </c>
      <c r="O1201">
        <v>3.2933620000000001</v>
      </c>
      <c r="P1201">
        <v>2.57833924</v>
      </c>
      <c r="Q1201">
        <v>3.0786593440000001</v>
      </c>
      <c r="R1201">
        <v>2.9054189680000002</v>
      </c>
      <c r="S1201">
        <v>3.4602244000000004</v>
      </c>
      <c r="T1201">
        <v>2.341825</v>
      </c>
      <c r="U1201">
        <v>7</v>
      </c>
      <c r="V1201">
        <v>2.3865256000000001</v>
      </c>
      <c r="W1201">
        <v>2.9404295920000001</v>
      </c>
      <c r="X1201">
        <v>2.9070352000000002</v>
      </c>
      <c r="Y1201">
        <v>1.6670279020000001</v>
      </c>
      <c r="Z1201">
        <v>4.8526426000000003</v>
      </c>
      <c r="AA1201">
        <v>2.73816142</v>
      </c>
      <c r="AB1201">
        <v>3.0229423540000004</v>
      </c>
      <c r="AC1201">
        <v>6.8706478000000004</v>
      </c>
      <c r="AD1201">
        <v>2.1052722460000002</v>
      </c>
      <c r="AE1201">
        <v>2.8257559299999997</v>
      </c>
      <c r="AF1201">
        <v>3.5303440000000004</v>
      </c>
      <c r="AG1201">
        <v>3.4481719000000002</v>
      </c>
      <c r="AH1201">
        <v>2.2334290000000001</v>
      </c>
      <c r="AI1201">
        <v>4.845769881999999</v>
      </c>
      <c r="AJ1201">
        <v>1.907409694</v>
      </c>
      <c r="AK1201">
        <v>1.8158764000000001</v>
      </c>
      <c r="AL1201">
        <v>6.6924574000000003</v>
      </c>
      <c r="AM1201">
        <v>3.2587434280000003</v>
      </c>
      <c r="AN1201">
        <v>2.1752577999999998</v>
      </c>
      <c r="AO1201">
        <v>7</v>
      </c>
      <c r="AP1201">
        <v>1.7175621999999999</v>
      </c>
      <c r="AQ1201">
        <v>5.856643</v>
      </c>
      <c r="AR1201">
        <v>2.6060419540000002</v>
      </c>
      <c r="AS1201">
        <v>6.0952774000000005</v>
      </c>
      <c r="AT1201">
        <v>2.3489613039999999</v>
      </c>
      <c r="AU1201">
        <v>2.3080588</v>
      </c>
      <c r="AV1201">
        <v>3.0612053859999997</v>
      </c>
      <c r="AW1201">
        <v>2.6792855740000001</v>
      </c>
      <c r="AX1201">
        <v>3.0668199999999999</v>
      </c>
      <c r="AY1201">
        <v>5.8603611999999998</v>
      </c>
      <c r="AZ1201">
        <v>3.9006409660000001</v>
      </c>
      <c r="BA1201">
        <v>3.5328790000000003</v>
      </c>
      <c r="BB1201">
        <v>4.2047977420000002</v>
      </c>
      <c r="BC1201">
        <v>4.2604680999999998</v>
      </c>
      <c r="BD1201">
        <v>1.609544302</v>
      </c>
      <c r="BE1201">
        <v>6.6599386000000003</v>
      </c>
      <c r="BF1201">
        <v>2.8208925999999996</v>
      </c>
      <c r="BG1201">
        <v>2.3279789919999998</v>
      </c>
      <c r="BH1201">
        <v>2.2668537999999998</v>
      </c>
      <c r="BI1201">
        <v>2.5098381999999999</v>
      </c>
      <c r="BJ1201">
        <v>7</v>
      </c>
      <c r="BK1201">
        <v>3.0552429999999999</v>
      </c>
      <c r="BL1201">
        <v>7</v>
      </c>
      <c r="BM1201">
        <v>3.5405578000000002</v>
      </c>
      <c r="BN1201">
        <v>5.302486</v>
      </c>
      <c r="BO1201">
        <v>2.5844697999999999</v>
      </c>
      <c r="BP1201">
        <v>1.7383737340000001</v>
      </c>
      <c r="BQ1201">
        <v>2.1432511779999999</v>
      </c>
      <c r="BR1201">
        <v>5.9794413999999989</v>
      </c>
      <c r="BS1201">
        <v>2.9256346000000004</v>
      </c>
      <c r="BT1201">
        <v>6.6338805999999995</v>
      </c>
      <c r="BU1201">
        <v>2.9108719360000004</v>
      </c>
      <c r="BV1201">
        <v>2.5238204500000001</v>
      </c>
      <c r="BW1201">
        <v>1.783459162</v>
      </c>
      <c r="BX1201">
        <v>1.8361119279999998</v>
      </c>
      <c r="BY1201">
        <v>2.0929710639999999</v>
      </c>
      <c r="BZ1201">
        <v>2.0414618500000001</v>
      </c>
      <c r="CA1201">
        <v>7</v>
      </c>
      <c r="CB1201">
        <v>7</v>
      </c>
      <c r="CC1201">
        <v>3.0901340499999996</v>
      </c>
      <c r="CD1201">
        <v>2.9689321060000005</v>
      </c>
      <c r="CE1201">
        <v>3.5405578000000002</v>
      </c>
      <c r="CF1201">
        <v>2.6066120139999995</v>
      </c>
      <c r="CG1201">
        <v>3.2630824</v>
      </c>
      <c r="CH1201">
        <v>2.9766156700000002</v>
      </c>
      <c r="CI1201">
        <v>4.2067638400000007</v>
      </c>
      <c r="CJ1201">
        <v>2.0265861039999997</v>
      </c>
      <c r="CK1201">
        <v>2.537540914</v>
      </c>
      <c r="CL1201">
        <v>2.31562</v>
      </c>
      <c r="CM1201">
        <v>1.1826609910000001</v>
      </c>
      <c r="CN1201">
        <v>1.772016574</v>
      </c>
      <c r="CO1201">
        <v>2.2497357999999998</v>
      </c>
      <c r="CP1201">
        <v>4.0519522000000006</v>
      </c>
      <c r="CQ1201">
        <v>5.8573767999999991</v>
      </c>
      <c r="CR1201">
        <v>2.6716150000000001</v>
      </c>
      <c r="CS1201">
        <v>2.8580901999999999</v>
      </c>
      <c r="CT1201">
        <v>2.6661052000000001</v>
      </c>
      <c r="CU1201">
        <v>3.3620837199999998</v>
      </c>
      <c r="CV1201">
        <v>1.53977992</v>
      </c>
      <c r="CW1201">
        <v>2.1184950339999999</v>
      </c>
      <c r="CX1201">
        <v>2.0375981799999998</v>
      </c>
      <c r="CY1201">
        <v>1.58842324</v>
      </c>
      <c r="CZ1201">
        <v>3.294448</v>
      </c>
      <c r="DA1201">
        <v>1.3165447948</v>
      </c>
      <c r="DB1201">
        <v>2.498272</v>
      </c>
      <c r="DC1201">
        <v>7</v>
      </c>
      <c r="DD1201">
        <v>2.3290725999999999</v>
      </c>
      <c r="DE1201">
        <v>3.641057494</v>
      </c>
      <c r="DF1201">
        <v>1.3366342186</v>
      </c>
      <c r="DG1201">
        <v>3.4244152000000003</v>
      </c>
      <c r="DH1201">
        <v>3.7322145999999998</v>
      </c>
      <c r="DI1201">
        <v>1.9975045899999999</v>
      </c>
      <c r="DJ1201">
        <v>4.2956572</v>
      </c>
      <c r="DK1201">
        <v>2.7443506000000002</v>
      </c>
      <c r="DL1201">
        <v>4.491838456</v>
      </c>
      <c r="DM1201">
        <v>2.7060636040000001</v>
      </c>
      <c r="DN1201">
        <v>2.2703515539999999</v>
      </c>
      <c r="DO1201">
        <v>5.5301140000000002</v>
      </c>
      <c r="DP1201">
        <v>3.4476981999999996</v>
      </c>
      <c r="DQ1201">
        <v>4.2876802000000005</v>
      </c>
      <c r="DR1201">
        <v>2.0940199119999998</v>
      </c>
      <c r="DS1201">
        <v>3.3959086000000003</v>
      </c>
      <c r="DT1201">
        <v>4.1274508000000001</v>
      </c>
      <c r="DU1201">
        <v>1.6348232980000001</v>
      </c>
      <c r="DV1201">
        <v>3.1836682000000001</v>
      </c>
      <c r="DW1201">
        <v>1.887166954</v>
      </c>
      <c r="DX1201">
        <v>2.3108919999999999</v>
      </c>
      <c r="DY1201">
        <v>2.6081017479999997</v>
      </c>
      <c r="DZ1201">
        <v>3.3026176442386554</v>
      </c>
      <c r="EA1201">
        <v>3.575722411473683</v>
      </c>
      <c r="EB1201">
        <v>3.0649333746999998</v>
      </c>
      <c r="EC1201">
        <v>3.5317742962857142</v>
      </c>
      <c r="ED1201">
        <v>2.9192693249263155</v>
      </c>
      <c r="EE1201">
        <v>3.7089020886086961</v>
      </c>
      <c r="EF1201">
        <v>2.8280167083999999</v>
      </c>
      <c r="EG1201">
        <v>2.6440048168999994</v>
      </c>
      <c r="EH1201">
        <v>4.0841787700000003</v>
      </c>
      <c r="EI1201">
        <v>2.6268847060999998</v>
      </c>
      <c r="EJ1201">
        <v>3.1469693902000002</v>
      </c>
      <c r="EK1201">
        <v>2.7604241757142858</v>
      </c>
      <c r="EL1201">
        <v>2.9573871090000003</v>
      </c>
      <c r="EM1201">
        <v>2.6979335404000002</v>
      </c>
      <c r="EN1201">
        <v>3.3108125068000001</v>
      </c>
      <c r="EO1201">
        <v>4.1411580104615391</v>
      </c>
      <c r="EP1201">
        <v>2.3795967966250005</v>
      </c>
      <c r="EQ1201">
        <v>4.5067899527500002</v>
      </c>
      <c r="ER1201">
        <v>4.1336069127999995</v>
      </c>
      <c r="ES1201">
        <v>4.2640912899999996</v>
      </c>
      <c r="ET1201">
        <v>3.2448536757142858</v>
      </c>
      <c r="EU1201">
        <v>2.1033609895000001</v>
      </c>
      <c r="EV1201">
        <v>3.5159405751828565</v>
      </c>
      <c r="EW1201">
        <v>3.2582942229117648</v>
      </c>
      <c r="EX1201">
        <v>3.2773506955652181</v>
      </c>
    </row>
    <row r="1202" spans="1:154" x14ac:dyDescent="0.2">
      <c r="A1202" s="64" t="str">
        <f t="shared" si="18"/>
        <v>2021TTGOVEXPRANK</v>
      </c>
      <c r="B1202" t="s">
        <v>882</v>
      </c>
      <c r="C1202" s="27" t="s">
        <v>907</v>
      </c>
      <c r="D1202" t="s">
        <v>326</v>
      </c>
      <c r="E1202">
        <v>2021</v>
      </c>
      <c r="F1202">
        <v>6.01</v>
      </c>
      <c r="G1202" t="s">
        <v>372</v>
      </c>
      <c r="H1202" t="s">
        <v>522</v>
      </c>
      <c r="I1202">
        <v>0</v>
      </c>
      <c r="J1202" t="s">
        <v>480</v>
      </c>
      <c r="K1202">
        <v>40</v>
      </c>
      <c r="L1202">
        <v>110</v>
      </c>
      <c r="M1202">
        <v>111</v>
      </c>
      <c r="N1202">
        <v>78</v>
      </c>
      <c r="O1202">
        <v>44</v>
      </c>
      <c r="P1202">
        <v>74</v>
      </c>
      <c r="Q1202">
        <v>49</v>
      </c>
      <c r="R1202">
        <v>60</v>
      </c>
      <c r="S1202">
        <v>36</v>
      </c>
      <c r="T1202">
        <v>82</v>
      </c>
      <c r="U1202">
        <v>4</v>
      </c>
      <c r="V1202">
        <v>80</v>
      </c>
      <c r="W1202">
        <v>56</v>
      </c>
      <c r="X1202">
        <v>59</v>
      </c>
      <c r="Y1202">
        <v>112</v>
      </c>
      <c r="Z1202">
        <v>19</v>
      </c>
      <c r="AA1202">
        <v>65</v>
      </c>
      <c r="AB1202">
        <v>53</v>
      </c>
      <c r="AC1202">
        <v>8</v>
      </c>
      <c r="AD1202">
        <v>95</v>
      </c>
      <c r="AE1202">
        <v>62</v>
      </c>
      <c r="AF1202">
        <v>35</v>
      </c>
      <c r="AG1202">
        <v>37</v>
      </c>
      <c r="AH1202">
        <v>91</v>
      </c>
      <c r="AI1202">
        <v>20</v>
      </c>
      <c r="AJ1202">
        <v>102</v>
      </c>
      <c r="AK1202">
        <v>105</v>
      </c>
      <c r="AL1202">
        <v>9</v>
      </c>
      <c r="AM1202">
        <v>46</v>
      </c>
      <c r="AN1202">
        <v>92</v>
      </c>
      <c r="AO1202">
        <v>1</v>
      </c>
      <c r="AP1202">
        <v>109</v>
      </c>
      <c r="AQ1202">
        <v>16</v>
      </c>
      <c r="AR1202">
        <v>72</v>
      </c>
      <c r="AS1202">
        <v>12</v>
      </c>
      <c r="AT1202">
        <v>81</v>
      </c>
      <c r="AU1202">
        <v>87</v>
      </c>
      <c r="AV1202">
        <v>51</v>
      </c>
      <c r="AW1202">
        <v>67</v>
      </c>
      <c r="AX1202">
        <v>50</v>
      </c>
      <c r="AY1202">
        <v>14</v>
      </c>
      <c r="AZ1202">
        <v>29</v>
      </c>
      <c r="BA1202">
        <v>34</v>
      </c>
      <c r="BB1202">
        <v>26</v>
      </c>
      <c r="BC1202">
        <v>24</v>
      </c>
      <c r="BD1202">
        <v>114</v>
      </c>
      <c r="BE1202">
        <v>10</v>
      </c>
      <c r="BF1202">
        <v>63</v>
      </c>
      <c r="BG1202">
        <v>84</v>
      </c>
      <c r="BH1202">
        <v>89</v>
      </c>
      <c r="BI1202">
        <v>77</v>
      </c>
      <c r="BJ1202">
        <v>2</v>
      </c>
      <c r="BK1202">
        <v>52</v>
      </c>
      <c r="BL1202">
        <v>6</v>
      </c>
      <c r="BM1202">
        <v>32</v>
      </c>
      <c r="BN1202">
        <v>18</v>
      </c>
      <c r="BO1202">
        <v>73</v>
      </c>
      <c r="BP1202">
        <v>108</v>
      </c>
      <c r="BQ1202">
        <v>93</v>
      </c>
      <c r="BR1202">
        <v>13</v>
      </c>
      <c r="BS1202">
        <v>57</v>
      </c>
      <c r="BT1202">
        <v>11</v>
      </c>
      <c r="BU1202">
        <v>58</v>
      </c>
      <c r="BV1202">
        <v>76</v>
      </c>
      <c r="BW1202">
        <v>106</v>
      </c>
      <c r="BX1202">
        <v>104</v>
      </c>
      <c r="BY1202">
        <v>97</v>
      </c>
      <c r="BZ1202">
        <v>98</v>
      </c>
      <c r="CA1202">
        <v>5</v>
      </c>
      <c r="CB1202">
        <v>3</v>
      </c>
      <c r="CC1202">
        <v>48</v>
      </c>
      <c r="CD1202">
        <v>55</v>
      </c>
      <c r="CE1202">
        <v>32</v>
      </c>
      <c r="CF1202">
        <v>71</v>
      </c>
      <c r="CG1202">
        <v>45</v>
      </c>
      <c r="CH1202">
        <v>54</v>
      </c>
      <c r="CI1202">
        <v>25</v>
      </c>
      <c r="CJ1202">
        <v>100</v>
      </c>
      <c r="CK1202">
        <v>75</v>
      </c>
      <c r="CL1202">
        <v>85</v>
      </c>
      <c r="CM1202">
        <v>119</v>
      </c>
      <c r="CN1202">
        <v>107</v>
      </c>
      <c r="CO1202">
        <v>90</v>
      </c>
      <c r="CP1202">
        <v>28</v>
      </c>
      <c r="CQ1202">
        <v>15</v>
      </c>
      <c r="CR1202">
        <v>68</v>
      </c>
      <c r="CS1202">
        <v>61</v>
      </c>
      <c r="CT1202">
        <v>69</v>
      </c>
      <c r="CU1202">
        <v>42</v>
      </c>
      <c r="CV1202">
        <v>116</v>
      </c>
      <c r="CW1202">
        <v>94</v>
      </c>
      <c r="CX1202">
        <v>99</v>
      </c>
      <c r="CY1202">
        <v>115</v>
      </c>
      <c r="CZ1202">
        <v>43</v>
      </c>
      <c r="DA1202">
        <v>118</v>
      </c>
      <c r="DB1202">
        <v>79</v>
      </c>
      <c r="DC1202">
        <v>7</v>
      </c>
      <c r="DD1202">
        <v>83</v>
      </c>
      <c r="DE1202">
        <v>31</v>
      </c>
      <c r="DF1202">
        <v>117</v>
      </c>
      <c r="DG1202">
        <v>39</v>
      </c>
      <c r="DH1202">
        <v>30</v>
      </c>
      <c r="DI1202">
        <v>101</v>
      </c>
      <c r="DJ1202">
        <v>22</v>
      </c>
      <c r="DK1202">
        <v>64</v>
      </c>
      <c r="DL1202">
        <v>21</v>
      </c>
      <c r="DM1202">
        <v>66</v>
      </c>
      <c r="DN1202">
        <v>88</v>
      </c>
      <c r="DO1202">
        <v>17</v>
      </c>
      <c r="DP1202">
        <v>38</v>
      </c>
      <c r="DQ1202">
        <v>23</v>
      </c>
      <c r="DR1202">
        <v>96</v>
      </c>
      <c r="DS1202">
        <v>41</v>
      </c>
      <c r="DT1202">
        <v>27</v>
      </c>
      <c r="DU1202">
        <v>113</v>
      </c>
      <c r="DV1202">
        <v>47</v>
      </c>
      <c r="DW1202">
        <v>103</v>
      </c>
      <c r="DX1202">
        <v>86</v>
      </c>
      <c r="DY1202">
        <v>70</v>
      </c>
    </row>
    <row r="1203" spans="1:154" x14ac:dyDescent="0.2">
      <c r="A1203" s="64" t="str">
        <f t="shared" si="18"/>
        <v>2021TTGOVEXPDate description</v>
      </c>
      <c r="B1203" t="s">
        <v>882</v>
      </c>
      <c r="C1203" s="27" t="s">
        <v>907</v>
      </c>
      <c r="D1203" t="s">
        <v>326</v>
      </c>
      <c r="E1203">
        <v>2021</v>
      </c>
      <c r="F1203">
        <v>6.01</v>
      </c>
      <c r="G1203" t="s">
        <v>372</v>
      </c>
      <c r="H1203" t="s">
        <v>522</v>
      </c>
      <c r="I1203">
        <v>0</v>
      </c>
      <c r="J1203" t="s">
        <v>481</v>
      </c>
      <c r="K1203">
        <v>2020</v>
      </c>
      <c r="L1203">
        <v>2020</v>
      </c>
      <c r="M1203">
        <v>2020</v>
      </c>
      <c r="N1203">
        <v>2020</v>
      </c>
      <c r="O1203">
        <v>2020</v>
      </c>
      <c r="P1203">
        <v>2020</v>
      </c>
      <c r="Q1203">
        <v>2020</v>
      </c>
      <c r="R1203">
        <v>2020</v>
      </c>
      <c r="S1203">
        <v>2020</v>
      </c>
      <c r="T1203">
        <v>2020</v>
      </c>
      <c r="U1203">
        <v>2020</v>
      </c>
      <c r="V1203">
        <v>2020</v>
      </c>
      <c r="W1203">
        <v>2020</v>
      </c>
      <c r="X1203">
        <v>2020</v>
      </c>
      <c r="Y1203">
        <v>2020</v>
      </c>
      <c r="Z1203">
        <v>2020</v>
      </c>
      <c r="AA1203">
        <v>2020</v>
      </c>
      <c r="AB1203">
        <v>2020</v>
      </c>
      <c r="AC1203">
        <v>2020</v>
      </c>
      <c r="AD1203">
        <v>2020</v>
      </c>
      <c r="AE1203">
        <v>2020</v>
      </c>
      <c r="AF1203">
        <v>2020</v>
      </c>
      <c r="AG1203">
        <v>2020</v>
      </c>
      <c r="AH1203">
        <v>2020</v>
      </c>
      <c r="AI1203">
        <v>2020</v>
      </c>
      <c r="AJ1203">
        <v>2020</v>
      </c>
      <c r="AK1203">
        <v>2020</v>
      </c>
      <c r="AL1203">
        <v>2020</v>
      </c>
      <c r="AM1203">
        <v>2020</v>
      </c>
      <c r="AN1203">
        <v>2020</v>
      </c>
      <c r="AO1203">
        <v>2020</v>
      </c>
      <c r="AP1203">
        <v>2020</v>
      </c>
      <c r="AQ1203">
        <v>2020</v>
      </c>
      <c r="AR1203">
        <v>2020</v>
      </c>
      <c r="AS1203">
        <v>2020</v>
      </c>
      <c r="AT1203">
        <v>2020</v>
      </c>
      <c r="AU1203">
        <v>2020</v>
      </c>
      <c r="AV1203">
        <v>2020</v>
      </c>
      <c r="AW1203">
        <v>2020</v>
      </c>
      <c r="AX1203">
        <v>2020</v>
      </c>
      <c r="AY1203">
        <v>2020</v>
      </c>
      <c r="AZ1203">
        <v>2020</v>
      </c>
      <c r="BA1203">
        <v>2020</v>
      </c>
      <c r="BB1203">
        <v>2020</v>
      </c>
      <c r="BC1203">
        <v>2020</v>
      </c>
      <c r="BD1203">
        <v>2020</v>
      </c>
      <c r="BE1203">
        <v>2020</v>
      </c>
      <c r="BF1203">
        <v>2020</v>
      </c>
      <c r="BG1203">
        <v>2020</v>
      </c>
      <c r="BH1203">
        <v>2020</v>
      </c>
      <c r="BI1203">
        <v>2020</v>
      </c>
      <c r="BJ1203">
        <v>2020</v>
      </c>
      <c r="BK1203">
        <v>2020</v>
      </c>
      <c r="BL1203">
        <v>2020</v>
      </c>
      <c r="BM1203">
        <v>2020</v>
      </c>
      <c r="BN1203">
        <v>2020</v>
      </c>
      <c r="BO1203">
        <v>2020</v>
      </c>
      <c r="BP1203">
        <v>2020</v>
      </c>
      <c r="BQ1203">
        <v>2020</v>
      </c>
      <c r="BR1203">
        <v>2020</v>
      </c>
      <c r="BS1203">
        <v>2020</v>
      </c>
      <c r="BT1203">
        <v>2020</v>
      </c>
      <c r="BU1203">
        <v>2020</v>
      </c>
      <c r="BV1203">
        <v>2020</v>
      </c>
      <c r="BW1203">
        <v>2020</v>
      </c>
      <c r="BX1203">
        <v>2020</v>
      </c>
      <c r="BY1203">
        <v>2020</v>
      </c>
      <c r="BZ1203">
        <v>2020</v>
      </c>
      <c r="CA1203">
        <v>2020</v>
      </c>
      <c r="CB1203">
        <v>2020</v>
      </c>
      <c r="CC1203">
        <v>2020</v>
      </c>
      <c r="CD1203">
        <v>2020</v>
      </c>
      <c r="CE1203">
        <v>2020</v>
      </c>
      <c r="CF1203">
        <v>2020</v>
      </c>
      <c r="CG1203">
        <v>2020</v>
      </c>
      <c r="CH1203">
        <v>2020</v>
      </c>
      <c r="CI1203">
        <v>2020</v>
      </c>
      <c r="CJ1203">
        <v>2020</v>
      </c>
      <c r="CK1203">
        <v>2020</v>
      </c>
      <c r="CL1203">
        <v>2020</v>
      </c>
      <c r="CM1203">
        <v>2020</v>
      </c>
      <c r="CN1203">
        <v>2020</v>
      </c>
      <c r="CO1203">
        <v>2020</v>
      </c>
      <c r="CP1203">
        <v>2020</v>
      </c>
      <c r="CQ1203">
        <v>2020</v>
      </c>
      <c r="CR1203">
        <v>2020</v>
      </c>
      <c r="CS1203">
        <v>2020</v>
      </c>
      <c r="CT1203">
        <v>2020</v>
      </c>
      <c r="CU1203">
        <v>2020</v>
      </c>
      <c r="CV1203">
        <v>2020</v>
      </c>
      <c r="CW1203">
        <v>2020</v>
      </c>
      <c r="CX1203">
        <v>2020</v>
      </c>
      <c r="CY1203">
        <v>2020</v>
      </c>
      <c r="CZ1203">
        <v>2020</v>
      </c>
      <c r="DA1203">
        <v>2020</v>
      </c>
      <c r="DB1203">
        <v>2020</v>
      </c>
      <c r="DC1203">
        <v>2020</v>
      </c>
      <c r="DD1203">
        <v>2020</v>
      </c>
      <c r="DE1203">
        <v>2020</v>
      </c>
      <c r="DF1203">
        <v>2020</v>
      </c>
      <c r="DG1203">
        <v>2020</v>
      </c>
      <c r="DH1203">
        <v>2020</v>
      </c>
      <c r="DI1203">
        <v>2020</v>
      </c>
      <c r="DJ1203">
        <v>2020</v>
      </c>
      <c r="DK1203">
        <v>2020</v>
      </c>
      <c r="DL1203">
        <v>2020</v>
      </c>
      <c r="DM1203">
        <v>2020</v>
      </c>
      <c r="DN1203">
        <v>2020</v>
      </c>
      <c r="DO1203">
        <v>2020</v>
      </c>
      <c r="DP1203">
        <v>2020</v>
      </c>
      <c r="DQ1203">
        <v>2020</v>
      </c>
      <c r="DR1203">
        <v>2020</v>
      </c>
      <c r="DS1203">
        <v>2020</v>
      </c>
      <c r="DT1203">
        <v>2020</v>
      </c>
      <c r="DU1203">
        <v>2020</v>
      </c>
      <c r="DV1203">
        <v>2020</v>
      </c>
      <c r="DW1203">
        <v>2020</v>
      </c>
      <c r="DX1203">
        <v>2020</v>
      </c>
      <c r="DY1203">
        <v>2020</v>
      </c>
      <c r="DZ1203">
        <v>2021</v>
      </c>
      <c r="EA1203">
        <v>2021</v>
      </c>
      <c r="EB1203">
        <v>2021</v>
      </c>
      <c r="EC1203">
        <v>2021</v>
      </c>
      <c r="ED1203">
        <v>2021</v>
      </c>
      <c r="EE1203">
        <v>2021</v>
      </c>
      <c r="EF1203">
        <v>2021</v>
      </c>
      <c r="EG1203">
        <v>2021</v>
      </c>
      <c r="EH1203">
        <v>2021</v>
      </c>
      <c r="EI1203">
        <v>2021</v>
      </c>
      <c r="EJ1203">
        <v>2021</v>
      </c>
      <c r="EK1203">
        <v>2021</v>
      </c>
      <c r="EL1203">
        <v>2021</v>
      </c>
      <c r="EM1203">
        <v>2021</v>
      </c>
      <c r="EN1203">
        <v>2021</v>
      </c>
      <c r="EO1203">
        <v>2021</v>
      </c>
      <c r="EP1203">
        <v>2021</v>
      </c>
      <c r="EQ1203">
        <v>2021</v>
      </c>
      <c r="ER1203">
        <v>2021</v>
      </c>
      <c r="ES1203">
        <v>2021</v>
      </c>
      <c r="ET1203">
        <v>2021</v>
      </c>
      <c r="EU1203">
        <v>2021</v>
      </c>
      <c r="EV1203">
        <v>2021</v>
      </c>
      <c r="EW1203">
        <v>2021</v>
      </c>
      <c r="EX1203">
        <v>2021</v>
      </c>
    </row>
    <row r="1204" spans="1:154" x14ac:dyDescent="0.2">
      <c r="A1204" s="64" t="str">
        <f t="shared" si="18"/>
        <v>2021TTGOVEXPSource</v>
      </c>
      <c r="B1204" t="s">
        <v>882</v>
      </c>
      <c r="C1204" s="27" t="s">
        <v>907</v>
      </c>
      <c r="D1204" t="s">
        <v>326</v>
      </c>
      <c r="E1204">
        <v>2021</v>
      </c>
      <c r="F1204">
        <v>6.01</v>
      </c>
      <c r="G1204" t="s">
        <v>372</v>
      </c>
      <c r="H1204" t="s">
        <v>522</v>
      </c>
      <c r="I1204">
        <v>0</v>
      </c>
      <c r="J1204" t="s">
        <v>482</v>
      </c>
      <c r="K1204" t="s">
        <v>828</v>
      </c>
      <c r="L1204" t="s">
        <v>828</v>
      </c>
      <c r="M1204" t="s">
        <v>828</v>
      </c>
      <c r="N1204" t="s">
        <v>828</v>
      </c>
      <c r="O1204" t="s">
        <v>828</v>
      </c>
      <c r="P1204" t="s">
        <v>828</v>
      </c>
      <c r="Q1204" t="s">
        <v>828</v>
      </c>
      <c r="R1204" t="s">
        <v>828</v>
      </c>
      <c r="S1204" t="s">
        <v>828</v>
      </c>
      <c r="T1204" t="s">
        <v>828</v>
      </c>
      <c r="U1204" t="s">
        <v>828</v>
      </c>
      <c r="V1204" t="s">
        <v>828</v>
      </c>
      <c r="W1204" t="s">
        <v>828</v>
      </c>
      <c r="X1204" t="s">
        <v>828</v>
      </c>
      <c r="Y1204" t="s">
        <v>828</v>
      </c>
      <c r="Z1204" t="s">
        <v>828</v>
      </c>
      <c r="AA1204" t="s">
        <v>828</v>
      </c>
      <c r="AB1204" t="s">
        <v>828</v>
      </c>
      <c r="AC1204" t="s">
        <v>828</v>
      </c>
      <c r="AD1204" t="s">
        <v>828</v>
      </c>
      <c r="AE1204" t="s">
        <v>828</v>
      </c>
      <c r="AF1204" t="s">
        <v>828</v>
      </c>
      <c r="AG1204" t="s">
        <v>828</v>
      </c>
      <c r="AH1204" t="s">
        <v>828</v>
      </c>
      <c r="AI1204" t="s">
        <v>828</v>
      </c>
      <c r="AJ1204" t="s">
        <v>828</v>
      </c>
      <c r="AK1204" t="s">
        <v>828</v>
      </c>
      <c r="AL1204" t="s">
        <v>828</v>
      </c>
      <c r="AM1204" t="s">
        <v>828</v>
      </c>
      <c r="AN1204" t="s">
        <v>828</v>
      </c>
      <c r="AO1204" t="s">
        <v>828</v>
      </c>
      <c r="AP1204" t="s">
        <v>828</v>
      </c>
      <c r="AQ1204" t="s">
        <v>828</v>
      </c>
      <c r="AR1204" t="s">
        <v>828</v>
      </c>
      <c r="AS1204" t="s">
        <v>828</v>
      </c>
      <c r="AT1204" t="s">
        <v>828</v>
      </c>
      <c r="AU1204" t="s">
        <v>828</v>
      </c>
      <c r="AV1204" t="s">
        <v>828</v>
      </c>
      <c r="AW1204" t="s">
        <v>828</v>
      </c>
      <c r="AX1204" t="s">
        <v>828</v>
      </c>
      <c r="AY1204" t="s">
        <v>828</v>
      </c>
      <c r="AZ1204" t="s">
        <v>828</v>
      </c>
      <c r="BA1204" t="s">
        <v>828</v>
      </c>
      <c r="BB1204" t="s">
        <v>828</v>
      </c>
      <c r="BC1204" t="s">
        <v>828</v>
      </c>
      <c r="BD1204" t="s">
        <v>828</v>
      </c>
      <c r="BE1204" t="s">
        <v>828</v>
      </c>
      <c r="BF1204" t="s">
        <v>828</v>
      </c>
      <c r="BG1204" t="s">
        <v>828</v>
      </c>
      <c r="BH1204" t="s">
        <v>828</v>
      </c>
      <c r="BI1204" t="s">
        <v>828</v>
      </c>
      <c r="BJ1204" t="s">
        <v>828</v>
      </c>
      <c r="BK1204" t="s">
        <v>828</v>
      </c>
      <c r="BL1204" t="s">
        <v>828</v>
      </c>
      <c r="BM1204" t="s">
        <v>828</v>
      </c>
      <c r="BN1204" t="s">
        <v>828</v>
      </c>
      <c r="BO1204" t="s">
        <v>828</v>
      </c>
      <c r="BP1204" t="s">
        <v>828</v>
      </c>
      <c r="BQ1204" t="s">
        <v>828</v>
      </c>
      <c r="BR1204" t="s">
        <v>828</v>
      </c>
      <c r="BS1204" t="s">
        <v>828</v>
      </c>
      <c r="BT1204" t="s">
        <v>828</v>
      </c>
      <c r="BU1204" t="s">
        <v>828</v>
      </c>
      <c r="BV1204" t="s">
        <v>828</v>
      </c>
      <c r="BW1204" t="s">
        <v>828</v>
      </c>
      <c r="BX1204" t="s">
        <v>828</v>
      </c>
      <c r="BY1204" t="s">
        <v>828</v>
      </c>
      <c r="BZ1204" t="s">
        <v>828</v>
      </c>
      <c r="CA1204" t="s">
        <v>828</v>
      </c>
      <c r="CB1204" t="s">
        <v>828</v>
      </c>
      <c r="CC1204" t="s">
        <v>828</v>
      </c>
      <c r="CD1204" t="s">
        <v>828</v>
      </c>
      <c r="CE1204" t="s">
        <v>828</v>
      </c>
      <c r="CF1204" t="s">
        <v>828</v>
      </c>
      <c r="CG1204" t="s">
        <v>828</v>
      </c>
      <c r="CH1204" t="s">
        <v>828</v>
      </c>
      <c r="CI1204" t="s">
        <v>828</v>
      </c>
      <c r="CJ1204" t="s">
        <v>828</v>
      </c>
      <c r="CK1204" t="s">
        <v>828</v>
      </c>
      <c r="CL1204" t="s">
        <v>828</v>
      </c>
      <c r="CM1204" t="s">
        <v>828</v>
      </c>
      <c r="CN1204" t="s">
        <v>828</v>
      </c>
      <c r="CO1204" t="s">
        <v>828</v>
      </c>
      <c r="CP1204" t="s">
        <v>828</v>
      </c>
      <c r="CQ1204" t="s">
        <v>828</v>
      </c>
      <c r="CR1204" t="s">
        <v>828</v>
      </c>
      <c r="CS1204" t="s">
        <v>828</v>
      </c>
      <c r="CT1204" t="s">
        <v>828</v>
      </c>
      <c r="CU1204" t="s">
        <v>828</v>
      </c>
      <c r="CV1204" t="s">
        <v>828</v>
      </c>
      <c r="CW1204" t="s">
        <v>828</v>
      </c>
      <c r="CX1204" t="s">
        <v>828</v>
      </c>
      <c r="CY1204" t="s">
        <v>828</v>
      </c>
      <c r="CZ1204" t="s">
        <v>828</v>
      </c>
      <c r="DA1204" t="s">
        <v>828</v>
      </c>
      <c r="DB1204" t="s">
        <v>828</v>
      </c>
      <c r="DC1204" t="s">
        <v>828</v>
      </c>
      <c r="DD1204" t="s">
        <v>828</v>
      </c>
      <c r="DE1204" t="s">
        <v>828</v>
      </c>
      <c r="DF1204" t="s">
        <v>828</v>
      </c>
      <c r="DG1204" t="s">
        <v>828</v>
      </c>
      <c r="DH1204" t="s">
        <v>828</v>
      </c>
      <c r="DI1204" t="s">
        <v>828</v>
      </c>
      <c r="DJ1204" t="s">
        <v>828</v>
      </c>
      <c r="DK1204" t="s">
        <v>828</v>
      </c>
      <c r="DL1204" t="s">
        <v>828</v>
      </c>
      <c r="DM1204" t="s">
        <v>828</v>
      </c>
      <c r="DN1204" t="s">
        <v>828</v>
      </c>
      <c r="DO1204" t="s">
        <v>828</v>
      </c>
      <c r="DP1204" t="s">
        <v>828</v>
      </c>
      <c r="DQ1204" t="s">
        <v>828</v>
      </c>
      <c r="DR1204" t="s">
        <v>828</v>
      </c>
      <c r="DS1204" t="s">
        <v>828</v>
      </c>
      <c r="DT1204" t="s">
        <v>828</v>
      </c>
      <c r="DU1204" t="s">
        <v>828</v>
      </c>
      <c r="DV1204" t="s">
        <v>828</v>
      </c>
      <c r="DW1204" t="s">
        <v>828</v>
      </c>
      <c r="DX1204" t="s">
        <v>828</v>
      </c>
      <c r="DY1204" t="s">
        <v>828</v>
      </c>
      <c r="DZ1204" t="s">
        <v>669</v>
      </c>
      <c r="EA1204" t="s">
        <v>669</v>
      </c>
      <c r="EB1204" t="s">
        <v>669</v>
      </c>
      <c r="EC1204" t="s">
        <v>669</v>
      </c>
      <c r="ED1204" t="s">
        <v>669</v>
      </c>
      <c r="EE1204" t="s">
        <v>669</v>
      </c>
      <c r="EF1204" t="s">
        <v>669</v>
      </c>
      <c r="EG1204" t="s">
        <v>669</v>
      </c>
      <c r="EH1204" t="s">
        <v>669</v>
      </c>
      <c r="EI1204" t="s">
        <v>669</v>
      </c>
      <c r="EJ1204" t="s">
        <v>669</v>
      </c>
      <c r="EK1204" t="s">
        <v>669</v>
      </c>
      <c r="EL1204" t="s">
        <v>669</v>
      </c>
      <c r="EM1204" t="s">
        <v>669</v>
      </c>
      <c r="EN1204" t="s">
        <v>669</v>
      </c>
      <c r="EO1204" t="s">
        <v>669</v>
      </c>
      <c r="EP1204" t="s">
        <v>669</v>
      </c>
      <c r="EQ1204" t="s">
        <v>669</v>
      </c>
      <c r="ER1204" t="s">
        <v>669</v>
      </c>
      <c r="ES1204" t="s">
        <v>669</v>
      </c>
      <c r="ET1204" t="s">
        <v>669</v>
      </c>
      <c r="EU1204" t="s">
        <v>669</v>
      </c>
      <c r="EV1204" t="s">
        <v>669</v>
      </c>
      <c r="EW1204" t="s">
        <v>669</v>
      </c>
      <c r="EX1204" t="s">
        <v>669</v>
      </c>
    </row>
    <row r="1205" spans="1:154" x14ac:dyDescent="0.2">
      <c r="A1205" s="64" t="str">
        <f t="shared" si="18"/>
        <v>2021TTGOVEXPSource date</v>
      </c>
      <c r="B1205" t="s">
        <v>882</v>
      </c>
      <c r="C1205" s="27" t="s">
        <v>907</v>
      </c>
      <c r="D1205" t="s">
        <v>326</v>
      </c>
      <c r="E1205">
        <v>2021</v>
      </c>
      <c r="F1205">
        <v>6.01</v>
      </c>
      <c r="G1205" t="s">
        <v>372</v>
      </c>
      <c r="H1205" t="s">
        <v>522</v>
      </c>
      <c r="I1205">
        <v>0</v>
      </c>
      <c r="J1205" t="s">
        <v>483</v>
      </c>
      <c r="K1205">
        <v>44411</v>
      </c>
      <c r="L1205">
        <v>44411</v>
      </c>
      <c r="M1205">
        <v>44411</v>
      </c>
      <c r="N1205">
        <v>44411</v>
      </c>
      <c r="O1205">
        <v>44411</v>
      </c>
      <c r="P1205">
        <v>44411</v>
      </c>
      <c r="Q1205">
        <v>44411</v>
      </c>
      <c r="R1205">
        <v>44411</v>
      </c>
      <c r="S1205">
        <v>44411</v>
      </c>
      <c r="T1205">
        <v>44411</v>
      </c>
      <c r="U1205">
        <v>44411</v>
      </c>
      <c r="V1205">
        <v>44411</v>
      </c>
      <c r="W1205">
        <v>44411</v>
      </c>
      <c r="X1205">
        <v>44411</v>
      </c>
      <c r="Y1205">
        <v>44411</v>
      </c>
      <c r="Z1205">
        <v>44411</v>
      </c>
      <c r="AA1205">
        <v>44411</v>
      </c>
      <c r="AB1205">
        <v>44411</v>
      </c>
      <c r="AC1205">
        <v>44411</v>
      </c>
      <c r="AD1205">
        <v>44411</v>
      </c>
      <c r="AE1205">
        <v>44411</v>
      </c>
      <c r="AF1205">
        <v>44411</v>
      </c>
      <c r="AG1205">
        <v>44411</v>
      </c>
      <c r="AH1205">
        <v>44411</v>
      </c>
      <c r="AI1205">
        <v>44411</v>
      </c>
      <c r="AJ1205">
        <v>44411</v>
      </c>
      <c r="AK1205">
        <v>44411</v>
      </c>
      <c r="AL1205">
        <v>44411</v>
      </c>
      <c r="AM1205">
        <v>44411</v>
      </c>
      <c r="AN1205">
        <v>44411</v>
      </c>
      <c r="AO1205">
        <v>44411</v>
      </c>
      <c r="AP1205">
        <v>44411</v>
      </c>
      <c r="AQ1205">
        <v>44411</v>
      </c>
      <c r="AR1205">
        <v>44411</v>
      </c>
      <c r="AS1205">
        <v>44411</v>
      </c>
      <c r="AT1205">
        <v>44411</v>
      </c>
      <c r="AU1205">
        <v>44411</v>
      </c>
      <c r="AV1205">
        <v>44411</v>
      </c>
      <c r="AW1205">
        <v>44411</v>
      </c>
      <c r="AX1205">
        <v>44411</v>
      </c>
      <c r="AY1205">
        <v>44411</v>
      </c>
      <c r="AZ1205">
        <v>44411</v>
      </c>
      <c r="BA1205">
        <v>44411</v>
      </c>
      <c r="BB1205">
        <v>44411</v>
      </c>
      <c r="BC1205">
        <v>44411</v>
      </c>
      <c r="BD1205">
        <v>44411</v>
      </c>
      <c r="BE1205">
        <v>44411</v>
      </c>
      <c r="BF1205">
        <v>44411</v>
      </c>
      <c r="BG1205">
        <v>44411</v>
      </c>
      <c r="BH1205">
        <v>44411</v>
      </c>
      <c r="BI1205">
        <v>44411</v>
      </c>
      <c r="BJ1205">
        <v>44411</v>
      </c>
      <c r="BK1205">
        <v>44411</v>
      </c>
      <c r="BL1205">
        <v>44411</v>
      </c>
      <c r="BM1205">
        <v>44411</v>
      </c>
      <c r="BN1205">
        <v>44411</v>
      </c>
      <c r="BO1205">
        <v>44411</v>
      </c>
      <c r="BP1205">
        <v>44411</v>
      </c>
      <c r="BQ1205">
        <v>44411</v>
      </c>
      <c r="BR1205">
        <v>44411</v>
      </c>
      <c r="BS1205">
        <v>44411</v>
      </c>
      <c r="BT1205">
        <v>44411</v>
      </c>
      <c r="BU1205">
        <v>44411</v>
      </c>
      <c r="BV1205">
        <v>44411</v>
      </c>
      <c r="BW1205">
        <v>44411</v>
      </c>
      <c r="BX1205">
        <v>44411</v>
      </c>
      <c r="BY1205">
        <v>44411</v>
      </c>
      <c r="BZ1205">
        <v>44411</v>
      </c>
      <c r="CA1205">
        <v>44411</v>
      </c>
      <c r="CB1205">
        <v>44411</v>
      </c>
      <c r="CC1205">
        <v>44411</v>
      </c>
      <c r="CD1205">
        <v>44411</v>
      </c>
      <c r="CE1205">
        <v>44411</v>
      </c>
      <c r="CF1205">
        <v>44411</v>
      </c>
      <c r="CG1205">
        <v>44411</v>
      </c>
      <c r="CH1205">
        <v>44411</v>
      </c>
      <c r="CI1205">
        <v>44411</v>
      </c>
      <c r="CJ1205">
        <v>44411</v>
      </c>
      <c r="CK1205">
        <v>44411</v>
      </c>
      <c r="CL1205">
        <v>44411</v>
      </c>
      <c r="CM1205">
        <v>44411</v>
      </c>
      <c r="CN1205">
        <v>44411</v>
      </c>
      <c r="CO1205">
        <v>44411</v>
      </c>
      <c r="CP1205">
        <v>44411</v>
      </c>
      <c r="CQ1205">
        <v>44411</v>
      </c>
      <c r="CR1205">
        <v>44411</v>
      </c>
      <c r="CS1205">
        <v>44411</v>
      </c>
      <c r="CT1205">
        <v>44411</v>
      </c>
      <c r="CU1205">
        <v>44411</v>
      </c>
      <c r="CV1205">
        <v>44411</v>
      </c>
      <c r="CW1205">
        <v>44411</v>
      </c>
      <c r="CX1205">
        <v>44411</v>
      </c>
      <c r="CY1205">
        <v>44411</v>
      </c>
      <c r="CZ1205">
        <v>44411</v>
      </c>
      <c r="DA1205">
        <v>44411</v>
      </c>
      <c r="DB1205">
        <v>44411</v>
      </c>
      <c r="DC1205">
        <v>44411</v>
      </c>
      <c r="DD1205">
        <v>44411</v>
      </c>
      <c r="DE1205">
        <v>44411</v>
      </c>
      <c r="DF1205">
        <v>44411</v>
      </c>
      <c r="DG1205">
        <v>44411</v>
      </c>
      <c r="DH1205">
        <v>44411</v>
      </c>
      <c r="DI1205">
        <v>44411</v>
      </c>
      <c r="DJ1205">
        <v>44411</v>
      </c>
      <c r="DK1205">
        <v>44411</v>
      </c>
      <c r="DL1205">
        <v>44411</v>
      </c>
      <c r="DM1205">
        <v>44411</v>
      </c>
      <c r="DN1205">
        <v>44411</v>
      </c>
      <c r="DO1205">
        <v>44411</v>
      </c>
      <c r="DP1205">
        <v>44411</v>
      </c>
      <c r="DQ1205">
        <v>44411</v>
      </c>
      <c r="DR1205">
        <v>44411</v>
      </c>
      <c r="DS1205">
        <v>44411</v>
      </c>
      <c r="DT1205">
        <v>44411</v>
      </c>
      <c r="DU1205">
        <v>44411</v>
      </c>
      <c r="DV1205">
        <v>44411</v>
      </c>
      <c r="DW1205">
        <v>44411</v>
      </c>
      <c r="DX1205">
        <v>44411</v>
      </c>
      <c r="DY1205">
        <v>44411</v>
      </c>
      <c r="DZ1205">
        <v>2024</v>
      </c>
      <c r="EA1205">
        <v>2024</v>
      </c>
      <c r="EB1205">
        <v>2024</v>
      </c>
      <c r="EC1205">
        <v>2024</v>
      </c>
      <c r="ED1205">
        <v>2024</v>
      </c>
      <c r="EE1205">
        <v>2024</v>
      </c>
      <c r="EF1205">
        <v>2024</v>
      </c>
      <c r="EG1205">
        <v>2024</v>
      </c>
      <c r="EH1205">
        <v>2024</v>
      </c>
      <c r="EI1205">
        <v>2024</v>
      </c>
      <c r="EJ1205">
        <v>2024</v>
      </c>
      <c r="EK1205">
        <v>2024</v>
      </c>
      <c r="EL1205">
        <v>2024</v>
      </c>
      <c r="EM1205">
        <v>2024</v>
      </c>
      <c r="EN1205">
        <v>2024</v>
      </c>
      <c r="EO1205">
        <v>2024</v>
      </c>
      <c r="EP1205">
        <v>2024</v>
      </c>
      <c r="EQ1205">
        <v>2024</v>
      </c>
      <c r="ER1205">
        <v>2024</v>
      </c>
      <c r="ES1205">
        <v>2024</v>
      </c>
      <c r="ET1205">
        <v>2024</v>
      </c>
      <c r="EU1205">
        <v>2024</v>
      </c>
      <c r="EV1205">
        <v>2024</v>
      </c>
      <c r="EW1205">
        <v>2024</v>
      </c>
      <c r="EX1205">
        <v>2024</v>
      </c>
    </row>
    <row r="1206" spans="1:154" x14ac:dyDescent="0.2">
      <c r="A1206" s="64" t="str">
        <f t="shared" si="18"/>
        <v>2021TTGOVEXPNote</v>
      </c>
      <c r="B1206" t="s">
        <v>882</v>
      </c>
      <c r="C1206" s="27" t="s">
        <v>907</v>
      </c>
      <c r="D1206" t="s">
        <v>326</v>
      </c>
      <c r="E1206">
        <v>2021</v>
      </c>
      <c r="F1206">
        <v>6.01</v>
      </c>
      <c r="G1206" t="s">
        <v>372</v>
      </c>
      <c r="H1206" t="s">
        <v>522</v>
      </c>
      <c r="I1206">
        <v>0</v>
      </c>
      <c r="J1206" t="s">
        <v>484</v>
      </c>
    </row>
    <row r="1207" spans="1:154" x14ac:dyDescent="0.2">
      <c r="A1207" s="64" t="str">
        <f t="shared" si="18"/>
        <v>2021COMPTTDATAValue</v>
      </c>
      <c r="B1207" t="s">
        <v>882</v>
      </c>
      <c r="C1207" s="27" t="s">
        <v>907</v>
      </c>
      <c r="D1207" t="s">
        <v>326</v>
      </c>
      <c r="E1207">
        <v>2021</v>
      </c>
      <c r="F1207">
        <v>6.02</v>
      </c>
      <c r="G1207" t="s">
        <v>373</v>
      </c>
      <c r="H1207" t="s">
        <v>523</v>
      </c>
      <c r="I1207">
        <v>0</v>
      </c>
      <c r="J1207" t="s">
        <v>478</v>
      </c>
      <c r="K1207">
        <v>72</v>
      </c>
      <c r="L1207">
        <v>44</v>
      </c>
      <c r="M1207">
        <v>60</v>
      </c>
      <c r="N1207">
        <v>103</v>
      </c>
      <c r="O1207">
        <v>80</v>
      </c>
      <c r="P1207">
        <v>77</v>
      </c>
      <c r="Q1207">
        <v>76</v>
      </c>
      <c r="R1207">
        <v>83</v>
      </c>
      <c r="S1207">
        <v>71</v>
      </c>
      <c r="T1207">
        <v>18</v>
      </c>
      <c r="U1207">
        <v>36</v>
      </c>
      <c r="V1207">
        <v>68</v>
      </c>
      <c r="W1207">
        <v>60</v>
      </c>
      <c r="X1207">
        <v>57</v>
      </c>
      <c r="Y1207">
        <v>76</v>
      </c>
      <c r="Z1207">
        <v>46</v>
      </c>
      <c r="AA1207">
        <v>44</v>
      </c>
      <c r="AB1207">
        <v>87</v>
      </c>
      <c r="AC1207">
        <v>56</v>
      </c>
      <c r="AD1207">
        <v>45</v>
      </c>
      <c r="AE1207">
        <v>71</v>
      </c>
      <c r="AF1207">
        <v>95</v>
      </c>
      <c r="AG1207">
        <v>47</v>
      </c>
      <c r="AH1207">
        <v>56</v>
      </c>
      <c r="AI1207">
        <v>70</v>
      </c>
      <c r="AJ1207">
        <v>54</v>
      </c>
      <c r="AK1207">
        <v>88</v>
      </c>
      <c r="AL1207">
        <v>116</v>
      </c>
      <c r="AM1207">
        <v>84</v>
      </c>
      <c r="AN1207">
        <v>78</v>
      </c>
      <c r="AO1207">
        <v>88</v>
      </c>
      <c r="AP1207">
        <v>88</v>
      </c>
      <c r="AQ1207">
        <v>70</v>
      </c>
      <c r="AR1207">
        <v>84</v>
      </c>
      <c r="AS1207">
        <v>87</v>
      </c>
      <c r="AT1207">
        <v>86</v>
      </c>
      <c r="AU1207">
        <v>100</v>
      </c>
      <c r="AV1207">
        <v>87</v>
      </c>
      <c r="AW1207">
        <v>78</v>
      </c>
      <c r="AX1207">
        <v>20</v>
      </c>
      <c r="AY1207">
        <v>98</v>
      </c>
      <c r="AZ1207">
        <v>68</v>
      </c>
      <c r="BA1207">
        <v>71</v>
      </c>
      <c r="BB1207">
        <v>115</v>
      </c>
      <c r="BC1207">
        <v>76</v>
      </c>
      <c r="BD1207">
        <v>51</v>
      </c>
      <c r="BE1207">
        <v>101</v>
      </c>
      <c r="BF1207">
        <v>37</v>
      </c>
      <c r="BG1207">
        <v>73</v>
      </c>
      <c r="BH1207">
        <v>108</v>
      </c>
      <c r="BI1207">
        <v>104</v>
      </c>
      <c r="BJ1207">
        <v>80</v>
      </c>
      <c r="BK1207">
        <v>107</v>
      </c>
      <c r="BL1207">
        <v>86</v>
      </c>
      <c r="BM1207">
        <v>64</v>
      </c>
      <c r="BN1207">
        <v>60</v>
      </c>
      <c r="BO1207">
        <v>98</v>
      </c>
      <c r="BP1207">
        <v>36</v>
      </c>
      <c r="BQ1207">
        <v>57</v>
      </c>
      <c r="BR1207">
        <v>64</v>
      </c>
      <c r="BS1207">
        <v>112</v>
      </c>
      <c r="BT1207">
        <v>56</v>
      </c>
      <c r="BU1207">
        <v>112</v>
      </c>
      <c r="BV1207">
        <v>77</v>
      </c>
      <c r="BW1207">
        <v>64</v>
      </c>
      <c r="BX1207">
        <v>46</v>
      </c>
      <c r="BY1207">
        <v>60</v>
      </c>
      <c r="BZ1207">
        <v>46</v>
      </c>
      <c r="CA1207">
        <v>87</v>
      </c>
      <c r="CB1207">
        <v>77</v>
      </c>
      <c r="CC1207">
        <v>82</v>
      </c>
      <c r="CD1207">
        <v>80</v>
      </c>
      <c r="CE1207">
        <v>44</v>
      </c>
      <c r="CF1207">
        <v>63</v>
      </c>
      <c r="CG1207">
        <v>95</v>
      </c>
      <c r="CH1207">
        <v>56</v>
      </c>
      <c r="CI1207">
        <v>49</v>
      </c>
      <c r="CJ1207">
        <v>71</v>
      </c>
      <c r="CK1207">
        <v>88</v>
      </c>
      <c r="CL1207">
        <v>96</v>
      </c>
      <c r="CM1207">
        <v>57</v>
      </c>
      <c r="CN1207">
        <v>80</v>
      </c>
      <c r="CO1207">
        <v>16</v>
      </c>
      <c r="CP1207">
        <v>72</v>
      </c>
      <c r="CQ1207">
        <v>68</v>
      </c>
      <c r="CR1207">
        <v>72</v>
      </c>
      <c r="CS1207">
        <v>78</v>
      </c>
      <c r="CT1207">
        <v>104</v>
      </c>
      <c r="CU1207">
        <v>64</v>
      </c>
      <c r="CV1207">
        <v>40</v>
      </c>
      <c r="CW1207">
        <v>66</v>
      </c>
      <c r="CX1207">
        <v>40</v>
      </c>
      <c r="CY1207">
        <v>114</v>
      </c>
      <c r="CZ1207">
        <v>52</v>
      </c>
      <c r="DA1207">
        <v>72</v>
      </c>
      <c r="DB1207">
        <v>59</v>
      </c>
      <c r="DC1207">
        <v>60</v>
      </c>
      <c r="DD1207">
        <v>84</v>
      </c>
      <c r="DE1207">
        <v>110</v>
      </c>
      <c r="DF1207">
        <v>78</v>
      </c>
      <c r="DG1207">
        <v>118</v>
      </c>
      <c r="DH1207">
        <v>80</v>
      </c>
      <c r="DI1207">
        <v>53</v>
      </c>
      <c r="DJ1207">
        <v>88</v>
      </c>
      <c r="DK1207">
        <v>71</v>
      </c>
      <c r="DL1207">
        <v>40</v>
      </c>
      <c r="DM1207">
        <v>89</v>
      </c>
      <c r="DN1207">
        <v>66</v>
      </c>
      <c r="DO1207">
        <v>61</v>
      </c>
      <c r="DP1207">
        <v>110</v>
      </c>
      <c r="DQ1207">
        <v>8</v>
      </c>
      <c r="DR1207">
        <v>93</v>
      </c>
      <c r="DS1207">
        <v>100</v>
      </c>
      <c r="DT1207">
        <v>98</v>
      </c>
      <c r="DU1207">
        <v>40</v>
      </c>
      <c r="DV1207">
        <v>92</v>
      </c>
      <c r="DW1207">
        <v>46</v>
      </c>
      <c r="DX1207">
        <v>52</v>
      </c>
      <c r="DY1207">
        <v>92</v>
      </c>
      <c r="DZ1207">
        <v>72.30252100840336</v>
      </c>
      <c r="EA1207">
        <v>64.684210526315795</v>
      </c>
      <c r="EB1207">
        <v>83.454545454545453</v>
      </c>
      <c r="EC1207">
        <v>64.714285714285708</v>
      </c>
      <c r="ED1207">
        <v>54.736842105263158</v>
      </c>
      <c r="EE1207">
        <v>76.391304347826093</v>
      </c>
      <c r="EF1207">
        <v>42.8</v>
      </c>
      <c r="EG1207">
        <v>82.75</v>
      </c>
      <c r="EH1207">
        <v>67.5</v>
      </c>
      <c r="EI1207">
        <v>64</v>
      </c>
      <c r="EJ1207">
        <v>77.3</v>
      </c>
      <c r="EK1207">
        <v>68.857142857142861</v>
      </c>
      <c r="EL1207">
        <v>76.833333333333329</v>
      </c>
      <c r="EM1207">
        <v>80.8</v>
      </c>
      <c r="EN1207">
        <v>63.6</v>
      </c>
      <c r="EO1207">
        <v>75.692307692307693</v>
      </c>
      <c r="EP1207">
        <v>49.125</v>
      </c>
      <c r="EQ1207">
        <v>69.25</v>
      </c>
      <c r="ER1207">
        <v>52.6</v>
      </c>
      <c r="ES1207">
        <v>98.125</v>
      </c>
      <c r="ET1207">
        <v>86.285714285714292</v>
      </c>
      <c r="EU1207">
        <v>47.75</v>
      </c>
      <c r="EV1207">
        <v>73.971428571428575</v>
      </c>
      <c r="EW1207">
        <v>57.970588235294116</v>
      </c>
      <c r="EX1207">
        <v>83.760869565217391</v>
      </c>
    </row>
    <row r="1208" spans="1:154" x14ac:dyDescent="0.2">
      <c r="A1208" s="64" t="str">
        <f t="shared" si="18"/>
        <v>2021COMPTTDATAScore</v>
      </c>
      <c r="B1208" t="s">
        <v>882</v>
      </c>
      <c r="C1208" s="27" t="s">
        <v>907</v>
      </c>
      <c r="D1208" t="s">
        <v>326</v>
      </c>
      <c r="E1208">
        <v>2021</v>
      </c>
      <c r="F1208">
        <v>6.02</v>
      </c>
      <c r="G1208" t="s">
        <v>373</v>
      </c>
      <c r="H1208" t="s">
        <v>523</v>
      </c>
      <c r="I1208">
        <v>0</v>
      </c>
      <c r="J1208" t="s">
        <v>479</v>
      </c>
      <c r="K1208">
        <v>4.5999999999999996</v>
      </c>
      <c r="L1208">
        <v>3.1999999999999997</v>
      </c>
      <c r="M1208">
        <v>4</v>
      </c>
      <c r="N1208">
        <v>6.1499999999999995</v>
      </c>
      <c r="O1208">
        <v>5</v>
      </c>
      <c r="P1208">
        <v>4.8500000000000005</v>
      </c>
      <c r="Q1208">
        <v>4.8</v>
      </c>
      <c r="R1208">
        <v>5.15</v>
      </c>
      <c r="S1208">
        <v>4.55</v>
      </c>
      <c r="T1208">
        <v>1.9</v>
      </c>
      <c r="U1208">
        <v>2.8</v>
      </c>
      <c r="V1208">
        <v>4.4000000000000004</v>
      </c>
      <c r="W1208">
        <v>4</v>
      </c>
      <c r="X1208">
        <v>3.8499999999999996</v>
      </c>
      <c r="Y1208">
        <v>4.8</v>
      </c>
      <c r="Z1208">
        <v>3.3000000000000003</v>
      </c>
      <c r="AA1208">
        <v>3.1999999999999997</v>
      </c>
      <c r="AB1208">
        <v>5.35</v>
      </c>
      <c r="AC1208">
        <v>3.8</v>
      </c>
      <c r="AD1208">
        <v>3.25</v>
      </c>
      <c r="AE1208">
        <v>4.55</v>
      </c>
      <c r="AF1208">
        <v>5.75</v>
      </c>
      <c r="AG1208">
        <v>3.35</v>
      </c>
      <c r="AH1208">
        <v>3.8</v>
      </c>
      <c r="AI1208">
        <v>4.5</v>
      </c>
      <c r="AJ1208">
        <v>3.7</v>
      </c>
      <c r="AK1208">
        <v>5.3999999999999995</v>
      </c>
      <c r="AL1208">
        <v>6.8</v>
      </c>
      <c r="AM1208">
        <v>5.1999999999999993</v>
      </c>
      <c r="AN1208">
        <v>4.9000000000000004</v>
      </c>
      <c r="AO1208">
        <v>5.3999999999999995</v>
      </c>
      <c r="AP1208">
        <v>5.3999999999999995</v>
      </c>
      <c r="AQ1208">
        <v>4.5</v>
      </c>
      <c r="AR1208">
        <v>5.1999999999999993</v>
      </c>
      <c r="AS1208">
        <v>5.35</v>
      </c>
      <c r="AT1208">
        <v>5.3</v>
      </c>
      <c r="AU1208">
        <v>6</v>
      </c>
      <c r="AV1208">
        <v>5.35</v>
      </c>
      <c r="AW1208">
        <v>4.9000000000000004</v>
      </c>
      <c r="AX1208">
        <v>2</v>
      </c>
      <c r="AY1208">
        <v>5.9</v>
      </c>
      <c r="AZ1208">
        <v>4.4000000000000004</v>
      </c>
      <c r="BA1208">
        <v>4.55</v>
      </c>
      <c r="BB1208">
        <v>6.75</v>
      </c>
      <c r="BC1208">
        <v>4.8</v>
      </c>
      <c r="BD1208">
        <v>3.55</v>
      </c>
      <c r="BE1208">
        <v>6.05</v>
      </c>
      <c r="BF1208">
        <v>2.85</v>
      </c>
      <c r="BG1208">
        <v>4.6499999999999995</v>
      </c>
      <c r="BH1208">
        <v>6.4</v>
      </c>
      <c r="BI1208">
        <v>6.2</v>
      </c>
      <c r="BJ1208">
        <v>5</v>
      </c>
      <c r="BK1208">
        <v>6.3500000000000005</v>
      </c>
      <c r="BL1208">
        <v>5.3</v>
      </c>
      <c r="BM1208">
        <v>4.2</v>
      </c>
      <c r="BN1208">
        <v>4</v>
      </c>
      <c r="BO1208">
        <v>5.9</v>
      </c>
      <c r="BP1208">
        <v>2.8</v>
      </c>
      <c r="BQ1208">
        <v>3.8499999999999996</v>
      </c>
      <c r="BR1208">
        <v>4.2</v>
      </c>
      <c r="BS1208">
        <v>6.6</v>
      </c>
      <c r="BT1208">
        <v>3.8</v>
      </c>
      <c r="BU1208">
        <v>6.6</v>
      </c>
      <c r="BV1208">
        <v>4.8500000000000005</v>
      </c>
      <c r="BW1208">
        <v>4.2</v>
      </c>
      <c r="BX1208">
        <v>3.3000000000000003</v>
      </c>
      <c r="BY1208">
        <v>4</v>
      </c>
      <c r="BZ1208">
        <v>3.3000000000000003</v>
      </c>
      <c r="CA1208">
        <v>5.35</v>
      </c>
      <c r="CB1208">
        <v>4.8500000000000005</v>
      </c>
      <c r="CC1208">
        <v>5.0999999999999996</v>
      </c>
      <c r="CD1208">
        <v>5</v>
      </c>
      <c r="CE1208">
        <v>3.1999999999999997</v>
      </c>
      <c r="CF1208">
        <v>4.1500000000000004</v>
      </c>
      <c r="CG1208">
        <v>5.75</v>
      </c>
      <c r="CH1208">
        <v>3.8</v>
      </c>
      <c r="CI1208">
        <v>3.45</v>
      </c>
      <c r="CJ1208">
        <v>4.55</v>
      </c>
      <c r="CK1208">
        <v>5.3999999999999995</v>
      </c>
      <c r="CL1208">
        <v>5.8000000000000007</v>
      </c>
      <c r="CM1208">
        <v>3.8499999999999996</v>
      </c>
      <c r="CN1208">
        <v>5</v>
      </c>
      <c r="CO1208">
        <v>1.8</v>
      </c>
      <c r="CP1208">
        <v>4.5999999999999996</v>
      </c>
      <c r="CQ1208">
        <v>4.4000000000000004</v>
      </c>
      <c r="CR1208">
        <v>4.5999999999999996</v>
      </c>
      <c r="CS1208">
        <v>4.9000000000000004</v>
      </c>
      <c r="CT1208">
        <v>6.2</v>
      </c>
      <c r="CU1208">
        <v>4.2</v>
      </c>
      <c r="CV1208">
        <v>3</v>
      </c>
      <c r="CW1208">
        <v>4.3000000000000007</v>
      </c>
      <c r="CX1208">
        <v>3</v>
      </c>
      <c r="CY1208">
        <v>6.6999999999999993</v>
      </c>
      <c r="CZ1208">
        <v>3.6</v>
      </c>
      <c r="DA1208">
        <v>4.5999999999999996</v>
      </c>
      <c r="DB1208">
        <v>3.9499999999999997</v>
      </c>
      <c r="DC1208">
        <v>4</v>
      </c>
      <c r="DD1208">
        <v>5.1999999999999993</v>
      </c>
      <c r="DE1208">
        <v>6.5</v>
      </c>
      <c r="DF1208">
        <v>4.9000000000000004</v>
      </c>
      <c r="DG1208">
        <v>6.8999999999999995</v>
      </c>
      <c r="DH1208">
        <v>5</v>
      </c>
      <c r="DI1208">
        <v>3.65</v>
      </c>
      <c r="DJ1208">
        <v>5.3999999999999995</v>
      </c>
      <c r="DK1208">
        <v>4.55</v>
      </c>
      <c r="DL1208">
        <v>3</v>
      </c>
      <c r="DM1208">
        <v>5.45</v>
      </c>
      <c r="DN1208">
        <v>4.3000000000000007</v>
      </c>
      <c r="DO1208">
        <v>4.05</v>
      </c>
      <c r="DP1208">
        <v>6.5</v>
      </c>
      <c r="DQ1208">
        <v>1.4</v>
      </c>
      <c r="DR1208">
        <v>5.65</v>
      </c>
      <c r="DS1208">
        <v>6</v>
      </c>
      <c r="DT1208">
        <v>5.9</v>
      </c>
      <c r="DU1208">
        <v>3</v>
      </c>
      <c r="DV1208">
        <v>5.6000000000000005</v>
      </c>
      <c r="DW1208">
        <v>3.3000000000000003</v>
      </c>
      <c r="DX1208">
        <v>3.6</v>
      </c>
      <c r="DY1208">
        <v>5.6000000000000005</v>
      </c>
      <c r="DZ1208">
        <v>4.6151260504201694</v>
      </c>
      <c r="EA1208">
        <v>4.2342105263157892</v>
      </c>
      <c r="EB1208">
        <v>5.1727272727272728</v>
      </c>
      <c r="EC1208">
        <v>4.2357142857142849</v>
      </c>
      <c r="ED1208">
        <v>3.736842105263158</v>
      </c>
      <c r="EE1208">
        <v>4.8195652173913031</v>
      </c>
      <c r="EF1208">
        <v>3.1399999999999997</v>
      </c>
      <c r="EG1208">
        <v>5.1375000000000002</v>
      </c>
      <c r="EH1208">
        <v>4.375</v>
      </c>
      <c r="EI1208">
        <v>4.2</v>
      </c>
      <c r="EJ1208">
        <v>4.8650000000000002</v>
      </c>
      <c r="EK1208">
        <v>4.4428571428571422</v>
      </c>
      <c r="EL1208">
        <v>4.8416666666666668</v>
      </c>
      <c r="EM1208">
        <v>5.0399999999999991</v>
      </c>
      <c r="EN1208">
        <v>4.1800000000000006</v>
      </c>
      <c r="EO1208">
        <v>4.7846153846153863</v>
      </c>
      <c r="EP1208">
        <v>3.4562500000000003</v>
      </c>
      <c r="EQ1208">
        <v>4.4625000000000004</v>
      </c>
      <c r="ER1208">
        <v>3.6300000000000003</v>
      </c>
      <c r="ES1208">
        <v>5.90625</v>
      </c>
      <c r="ET1208">
        <v>5.3142857142857149</v>
      </c>
      <c r="EU1208">
        <v>3.3875000000000002</v>
      </c>
      <c r="EV1208">
        <v>4.6985714285714284</v>
      </c>
      <c r="EW1208">
        <v>3.8985294117647054</v>
      </c>
      <c r="EX1208">
        <v>5.1880434782608695</v>
      </c>
    </row>
    <row r="1209" spans="1:154" x14ac:dyDescent="0.2">
      <c r="A1209" s="64" t="str">
        <f t="shared" si="18"/>
        <v>2021COMPTTDATARANK</v>
      </c>
      <c r="B1209" t="s">
        <v>882</v>
      </c>
      <c r="C1209" s="27" t="s">
        <v>907</v>
      </c>
      <c r="D1209" t="s">
        <v>326</v>
      </c>
      <c r="E1209">
        <v>2021</v>
      </c>
      <c r="F1209">
        <v>6.02</v>
      </c>
      <c r="G1209" t="s">
        <v>373</v>
      </c>
      <c r="H1209" t="s">
        <v>523</v>
      </c>
      <c r="I1209">
        <v>0</v>
      </c>
      <c r="J1209" t="s">
        <v>480</v>
      </c>
      <c r="K1209">
        <v>59</v>
      </c>
      <c r="L1209">
        <v>106</v>
      </c>
      <c r="M1209">
        <v>81</v>
      </c>
      <c r="N1209">
        <v>13</v>
      </c>
      <c r="O1209">
        <v>43</v>
      </c>
      <c r="P1209">
        <v>52</v>
      </c>
      <c r="Q1209">
        <v>55</v>
      </c>
      <c r="R1209">
        <v>41</v>
      </c>
      <c r="S1209">
        <v>63</v>
      </c>
      <c r="T1209">
        <v>117</v>
      </c>
      <c r="U1209">
        <v>114</v>
      </c>
      <c r="V1209">
        <v>70</v>
      </c>
      <c r="W1209">
        <v>81</v>
      </c>
      <c r="X1209">
        <v>87</v>
      </c>
      <c r="Y1209">
        <v>55</v>
      </c>
      <c r="Z1209">
        <v>101</v>
      </c>
      <c r="AA1209">
        <v>106</v>
      </c>
      <c r="AB1209">
        <v>32</v>
      </c>
      <c r="AC1209">
        <v>90</v>
      </c>
      <c r="AD1209">
        <v>105</v>
      </c>
      <c r="AE1209">
        <v>63</v>
      </c>
      <c r="AF1209">
        <v>21</v>
      </c>
      <c r="AG1209">
        <v>100</v>
      </c>
      <c r="AH1209">
        <v>90</v>
      </c>
      <c r="AI1209">
        <v>68</v>
      </c>
      <c r="AJ1209">
        <v>94</v>
      </c>
      <c r="AK1209">
        <v>27</v>
      </c>
      <c r="AL1209">
        <v>2</v>
      </c>
      <c r="AM1209">
        <v>38</v>
      </c>
      <c r="AN1209">
        <v>48</v>
      </c>
      <c r="AO1209">
        <v>27</v>
      </c>
      <c r="AP1209">
        <v>27</v>
      </c>
      <c r="AQ1209">
        <v>68</v>
      </c>
      <c r="AR1209">
        <v>38</v>
      </c>
      <c r="AS1209">
        <v>32</v>
      </c>
      <c r="AT1209">
        <v>36</v>
      </c>
      <c r="AU1209">
        <v>15</v>
      </c>
      <c r="AV1209">
        <v>32</v>
      </c>
      <c r="AW1209">
        <v>48</v>
      </c>
      <c r="AX1209">
        <v>116</v>
      </c>
      <c r="AY1209">
        <v>17</v>
      </c>
      <c r="AZ1209">
        <v>70</v>
      </c>
      <c r="BA1209">
        <v>63</v>
      </c>
      <c r="BB1209">
        <v>3</v>
      </c>
      <c r="BC1209">
        <v>55</v>
      </c>
      <c r="BD1209">
        <v>98</v>
      </c>
      <c r="BE1209">
        <v>14</v>
      </c>
      <c r="BF1209">
        <v>113</v>
      </c>
      <c r="BG1209">
        <v>58</v>
      </c>
      <c r="BH1209">
        <v>9</v>
      </c>
      <c r="BI1209">
        <v>11</v>
      </c>
      <c r="BJ1209">
        <v>43</v>
      </c>
      <c r="BK1209">
        <v>10</v>
      </c>
      <c r="BL1209">
        <v>36</v>
      </c>
      <c r="BM1209">
        <v>75</v>
      </c>
      <c r="BN1209">
        <v>81</v>
      </c>
      <c r="BO1209">
        <v>17</v>
      </c>
      <c r="BP1209">
        <v>114</v>
      </c>
      <c r="BQ1209">
        <v>87</v>
      </c>
      <c r="BR1209">
        <v>75</v>
      </c>
      <c r="BS1209">
        <v>5</v>
      </c>
      <c r="BT1209">
        <v>90</v>
      </c>
      <c r="BU1209">
        <v>5</v>
      </c>
      <c r="BV1209">
        <v>52</v>
      </c>
      <c r="BW1209">
        <v>75</v>
      </c>
      <c r="BX1209">
        <v>101</v>
      </c>
      <c r="BY1209">
        <v>81</v>
      </c>
      <c r="BZ1209">
        <v>101</v>
      </c>
      <c r="CA1209">
        <v>32</v>
      </c>
      <c r="CB1209">
        <v>52</v>
      </c>
      <c r="CC1209">
        <v>42</v>
      </c>
      <c r="CD1209">
        <v>43</v>
      </c>
      <c r="CE1209">
        <v>106</v>
      </c>
      <c r="CF1209">
        <v>79</v>
      </c>
      <c r="CG1209">
        <v>21</v>
      </c>
      <c r="CH1209">
        <v>90</v>
      </c>
      <c r="CI1209">
        <v>99</v>
      </c>
      <c r="CJ1209">
        <v>63</v>
      </c>
      <c r="CK1209">
        <v>27</v>
      </c>
      <c r="CL1209">
        <v>20</v>
      </c>
      <c r="CM1209">
        <v>87</v>
      </c>
      <c r="CN1209">
        <v>43</v>
      </c>
      <c r="CO1209">
        <v>118</v>
      </c>
      <c r="CP1209">
        <v>59</v>
      </c>
      <c r="CQ1209">
        <v>70</v>
      </c>
      <c r="CR1209">
        <v>59</v>
      </c>
      <c r="CS1209">
        <v>48</v>
      </c>
      <c r="CT1209">
        <v>11</v>
      </c>
      <c r="CU1209">
        <v>75</v>
      </c>
      <c r="CV1209">
        <v>109</v>
      </c>
      <c r="CW1209">
        <v>73</v>
      </c>
      <c r="CX1209">
        <v>109</v>
      </c>
      <c r="CY1209">
        <v>4</v>
      </c>
      <c r="CZ1209">
        <v>96</v>
      </c>
      <c r="DA1209">
        <v>59</v>
      </c>
      <c r="DB1209">
        <v>86</v>
      </c>
      <c r="DC1209">
        <v>81</v>
      </c>
      <c r="DD1209">
        <v>38</v>
      </c>
      <c r="DE1209">
        <v>7</v>
      </c>
      <c r="DF1209">
        <v>48</v>
      </c>
      <c r="DG1209">
        <v>1</v>
      </c>
      <c r="DH1209">
        <v>43</v>
      </c>
      <c r="DI1209">
        <v>95</v>
      </c>
      <c r="DJ1209">
        <v>27</v>
      </c>
      <c r="DK1209">
        <v>63</v>
      </c>
      <c r="DL1209">
        <v>109</v>
      </c>
      <c r="DM1209">
        <v>26</v>
      </c>
      <c r="DN1209">
        <v>73</v>
      </c>
      <c r="DO1209">
        <v>80</v>
      </c>
      <c r="DP1209">
        <v>7</v>
      </c>
      <c r="DQ1209">
        <v>119</v>
      </c>
      <c r="DR1209">
        <v>23</v>
      </c>
      <c r="DS1209">
        <v>15</v>
      </c>
      <c r="DT1209">
        <v>17</v>
      </c>
      <c r="DU1209">
        <v>109</v>
      </c>
      <c r="DV1209">
        <v>24</v>
      </c>
      <c r="DW1209">
        <v>101</v>
      </c>
      <c r="DX1209">
        <v>96</v>
      </c>
      <c r="DY1209">
        <v>24</v>
      </c>
    </row>
    <row r="1210" spans="1:154" x14ac:dyDescent="0.2">
      <c r="A1210" s="64" t="str">
        <f t="shared" si="18"/>
        <v>2021COMPTTDATADate description</v>
      </c>
      <c r="B1210" t="s">
        <v>882</v>
      </c>
      <c r="C1210" s="27" t="s">
        <v>907</v>
      </c>
      <c r="D1210" t="s">
        <v>326</v>
      </c>
      <c r="E1210">
        <v>2021</v>
      </c>
      <c r="F1210">
        <v>6.02</v>
      </c>
      <c r="G1210" t="s">
        <v>373</v>
      </c>
      <c r="H1210" t="s">
        <v>523</v>
      </c>
      <c r="I1210">
        <v>0</v>
      </c>
      <c r="J1210" t="s">
        <v>481</v>
      </c>
      <c r="K1210" t="s">
        <v>829</v>
      </c>
      <c r="L1210" t="s">
        <v>829</v>
      </c>
      <c r="M1210" t="s">
        <v>829</v>
      </c>
      <c r="N1210" t="s">
        <v>829</v>
      </c>
      <c r="O1210" t="s">
        <v>829</v>
      </c>
      <c r="P1210" t="s">
        <v>829</v>
      </c>
      <c r="Q1210" t="s">
        <v>829</v>
      </c>
      <c r="R1210" t="s">
        <v>829</v>
      </c>
      <c r="S1210" t="s">
        <v>829</v>
      </c>
      <c r="T1210" t="s">
        <v>829</v>
      </c>
      <c r="U1210" t="s">
        <v>829</v>
      </c>
      <c r="V1210" t="s">
        <v>829</v>
      </c>
      <c r="W1210" t="s">
        <v>829</v>
      </c>
      <c r="X1210" t="s">
        <v>829</v>
      </c>
      <c r="Y1210" t="s">
        <v>829</v>
      </c>
      <c r="Z1210" t="s">
        <v>829</v>
      </c>
      <c r="AA1210" t="s">
        <v>829</v>
      </c>
      <c r="AB1210" t="s">
        <v>829</v>
      </c>
      <c r="AC1210" t="s">
        <v>829</v>
      </c>
      <c r="AD1210" t="s">
        <v>829</v>
      </c>
      <c r="AE1210" t="s">
        <v>829</v>
      </c>
      <c r="AF1210" t="s">
        <v>829</v>
      </c>
      <c r="AG1210" t="s">
        <v>829</v>
      </c>
      <c r="AH1210" t="s">
        <v>829</v>
      </c>
      <c r="AI1210" t="s">
        <v>829</v>
      </c>
      <c r="AJ1210" t="s">
        <v>829</v>
      </c>
      <c r="AK1210" t="s">
        <v>829</v>
      </c>
      <c r="AL1210" t="s">
        <v>829</v>
      </c>
      <c r="AM1210" t="s">
        <v>829</v>
      </c>
      <c r="AN1210" t="s">
        <v>829</v>
      </c>
      <c r="AO1210" t="s">
        <v>829</v>
      </c>
      <c r="AP1210" t="s">
        <v>829</v>
      </c>
      <c r="AQ1210" t="s">
        <v>829</v>
      </c>
      <c r="AR1210" t="s">
        <v>829</v>
      </c>
      <c r="AS1210" t="s">
        <v>829</v>
      </c>
      <c r="AT1210" t="s">
        <v>829</v>
      </c>
      <c r="AU1210" t="s">
        <v>829</v>
      </c>
      <c r="AV1210" t="s">
        <v>829</v>
      </c>
      <c r="AW1210" t="s">
        <v>829</v>
      </c>
      <c r="AX1210" t="s">
        <v>829</v>
      </c>
      <c r="AY1210" t="s">
        <v>829</v>
      </c>
      <c r="AZ1210" t="s">
        <v>829</v>
      </c>
      <c r="BA1210" t="s">
        <v>829</v>
      </c>
      <c r="BB1210" t="s">
        <v>829</v>
      </c>
      <c r="BC1210" t="s">
        <v>829</v>
      </c>
      <c r="BD1210" t="s">
        <v>829</v>
      </c>
      <c r="BE1210" t="s">
        <v>829</v>
      </c>
      <c r="BF1210" t="s">
        <v>829</v>
      </c>
      <c r="BG1210" t="s">
        <v>829</v>
      </c>
      <c r="BH1210" t="s">
        <v>829</v>
      </c>
      <c r="BI1210" t="s">
        <v>829</v>
      </c>
      <c r="BJ1210" t="s">
        <v>829</v>
      </c>
      <c r="BK1210" t="s">
        <v>829</v>
      </c>
      <c r="BL1210" t="s">
        <v>829</v>
      </c>
      <c r="BM1210" t="s">
        <v>829</v>
      </c>
      <c r="BN1210" t="s">
        <v>829</v>
      </c>
      <c r="BO1210" t="s">
        <v>829</v>
      </c>
      <c r="BP1210" t="s">
        <v>829</v>
      </c>
      <c r="BQ1210" t="s">
        <v>829</v>
      </c>
      <c r="BR1210" t="s">
        <v>829</v>
      </c>
      <c r="BS1210" t="s">
        <v>829</v>
      </c>
      <c r="BT1210" t="s">
        <v>829</v>
      </c>
      <c r="BU1210" t="s">
        <v>829</v>
      </c>
      <c r="BV1210" t="s">
        <v>829</v>
      </c>
      <c r="BW1210" t="s">
        <v>829</v>
      </c>
      <c r="BX1210" t="s">
        <v>829</v>
      </c>
      <c r="BY1210" t="s">
        <v>829</v>
      </c>
      <c r="BZ1210" t="s">
        <v>829</v>
      </c>
      <c r="CA1210" t="s">
        <v>829</v>
      </c>
      <c r="CB1210" t="s">
        <v>829</v>
      </c>
      <c r="CC1210" t="s">
        <v>829</v>
      </c>
      <c r="CD1210" t="s">
        <v>829</v>
      </c>
      <c r="CE1210" t="s">
        <v>829</v>
      </c>
      <c r="CF1210" t="s">
        <v>829</v>
      </c>
      <c r="CG1210" t="s">
        <v>829</v>
      </c>
      <c r="CH1210" t="s">
        <v>829</v>
      </c>
      <c r="CI1210" t="s">
        <v>829</v>
      </c>
      <c r="CJ1210" t="s">
        <v>829</v>
      </c>
      <c r="CK1210" t="s">
        <v>829</v>
      </c>
      <c r="CL1210" t="s">
        <v>829</v>
      </c>
      <c r="CM1210" t="s">
        <v>829</v>
      </c>
      <c r="CN1210" t="s">
        <v>829</v>
      </c>
      <c r="CO1210" t="s">
        <v>829</v>
      </c>
      <c r="CP1210" t="s">
        <v>829</v>
      </c>
      <c r="CQ1210" t="s">
        <v>829</v>
      </c>
      <c r="CR1210" t="s">
        <v>829</v>
      </c>
      <c r="CS1210" t="s">
        <v>829</v>
      </c>
      <c r="CT1210" t="s">
        <v>829</v>
      </c>
      <c r="CU1210" t="s">
        <v>829</v>
      </c>
      <c r="CV1210" t="s">
        <v>829</v>
      </c>
      <c r="CW1210" t="s">
        <v>829</v>
      </c>
      <c r="CX1210" t="s">
        <v>829</v>
      </c>
      <c r="CY1210" t="s">
        <v>829</v>
      </c>
      <c r="CZ1210" t="s">
        <v>829</v>
      </c>
      <c r="DA1210" t="s">
        <v>829</v>
      </c>
      <c r="DB1210" t="s">
        <v>829</v>
      </c>
      <c r="DC1210" t="s">
        <v>829</v>
      </c>
      <c r="DD1210" t="s">
        <v>829</v>
      </c>
      <c r="DE1210" t="s">
        <v>829</v>
      </c>
      <c r="DF1210" t="s">
        <v>829</v>
      </c>
      <c r="DG1210" t="s">
        <v>829</v>
      </c>
      <c r="DH1210" t="s">
        <v>829</v>
      </c>
      <c r="DI1210" t="s">
        <v>829</v>
      </c>
      <c r="DJ1210" t="s">
        <v>829</v>
      </c>
      <c r="DK1210" t="s">
        <v>829</v>
      </c>
      <c r="DL1210" t="s">
        <v>829</v>
      </c>
      <c r="DM1210" t="s">
        <v>829</v>
      </c>
      <c r="DN1210" t="s">
        <v>829</v>
      </c>
      <c r="DO1210" t="s">
        <v>829</v>
      </c>
      <c r="DP1210" t="s">
        <v>829</v>
      </c>
      <c r="DQ1210" t="s">
        <v>829</v>
      </c>
      <c r="DR1210" t="s">
        <v>829</v>
      </c>
      <c r="DS1210" t="s">
        <v>829</v>
      </c>
      <c r="DT1210" t="s">
        <v>829</v>
      </c>
      <c r="DU1210" t="s">
        <v>829</v>
      </c>
      <c r="DV1210" t="s">
        <v>829</v>
      </c>
      <c r="DW1210" t="s">
        <v>829</v>
      </c>
      <c r="DX1210" t="s">
        <v>829</v>
      </c>
      <c r="DY1210" t="s">
        <v>829</v>
      </c>
      <c r="DZ1210">
        <v>2021</v>
      </c>
      <c r="EA1210">
        <v>2021</v>
      </c>
      <c r="EB1210">
        <v>2021</v>
      </c>
      <c r="EC1210">
        <v>2021</v>
      </c>
      <c r="ED1210">
        <v>2021</v>
      </c>
      <c r="EE1210">
        <v>2021</v>
      </c>
      <c r="EF1210">
        <v>2021</v>
      </c>
      <c r="EG1210">
        <v>2021</v>
      </c>
      <c r="EH1210">
        <v>2021</v>
      </c>
      <c r="EI1210">
        <v>2021</v>
      </c>
      <c r="EJ1210">
        <v>2021</v>
      </c>
      <c r="EK1210">
        <v>2021</v>
      </c>
      <c r="EL1210">
        <v>2021</v>
      </c>
      <c r="EM1210">
        <v>2021</v>
      </c>
      <c r="EN1210">
        <v>2021</v>
      </c>
      <c r="EO1210">
        <v>2021</v>
      </c>
      <c r="EP1210">
        <v>2021</v>
      </c>
      <c r="EQ1210">
        <v>2021</v>
      </c>
      <c r="ER1210">
        <v>2021</v>
      </c>
      <c r="ES1210">
        <v>2021</v>
      </c>
      <c r="ET1210">
        <v>2021</v>
      </c>
      <c r="EU1210">
        <v>2021</v>
      </c>
      <c r="EV1210">
        <v>2021</v>
      </c>
      <c r="EW1210">
        <v>2021</v>
      </c>
      <c r="EX1210">
        <v>2021</v>
      </c>
    </row>
    <row r="1211" spans="1:154" x14ac:dyDescent="0.2">
      <c r="A1211" s="64" t="str">
        <f t="shared" si="18"/>
        <v>2021COMPTTDATASource</v>
      </c>
      <c r="B1211" t="s">
        <v>882</v>
      </c>
      <c r="C1211" s="27" t="s">
        <v>907</v>
      </c>
      <c r="D1211" t="s">
        <v>326</v>
      </c>
      <c r="E1211">
        <v>2021</v>
      </c>
      <c r="F1211">
        <v>6.02</v>
      </c>
      <c r="G1211" t="s">
        <v>373</v>
      </c>
      <c r="H1211" t="s">
        <v>523</v>
      </c>
      <c r="I1211">
        <v>0</v>
      </c>
      <c r="J1211" t="s">
        <v>482</v>
      </c>
      <c r="K1211" t="s">
        <v>911</v>
      </c>
      <c r="L1211" t="s">
        <v>911</v>
      </c>
      <c r="M1211" t="s">
        <v>911</v>
      </c>
      <c r="N1211" t="s">
        <v>911</v>
      </c>
      <c r="O1211" t="s">
        <v>911</v>
      </c>
      <c r="P1211" t="s">
        <v>911</v>
      </c>
      <c r="Q1211" t="s">
        <v>911</v>
      </c>
      <c r="R1211" t="s">
        <v>911</v>
      </c>
      <c r="S1211" t="s">
        <v>911</v>
      </c>
      <c r="T1211" t="s">
        <v>911</v>
      </c>
      <c r="U1211" t="s">
        <v>911</v>
      </c>
      <c r="V1211" t="s">
        <v>911</v>
      </c>
      <c r="W1211" t="s">
        <v>911</v>
      </c>
      <c r="X1211" t="s">
        <v>911</v>
      </c>
      <c r="Y1211" t="s">
        <v>911</v>
      </c>
      <c r="Z1211" t="s">
        <v>911</v>
      </c>
      <c r="AA1211" t="s">
        <v>911</v>
      </c>
      <c r="AB1211" t="s">
        <v>911</v>
      </c>
      <c r="AC1211" t="s">
        <v>911</v>
      </c>
      <c r="AD1211" t="s">
        <v>911</v>
      </c>
      <c r="AE1211" t="s">
        <v>911</v>
      </c>
      <c r="AF1211" t="s">
        <v>911</v>
      </c>
      <c r="AG1211" t="s">
        <v>911</v>
      </c>
      <c r="AH1211" t="s">
        <v>911</v>
      </c>
      <c r="AI1211" t="s">
        <v>911</v>
      </c>
      <c r="AJ1211" t="s">
        <v>911</v>
      </c>
      <c r="AK1211" t="s">
        <v>911</v>
      </c>
      <c r="AL1211" t="s">
        <v>911</v>
      </c>
      <c r="AM1211" t="s">
        <v>911</v>
      </c>
      <c r="AN1211" t="s">
        <v>911</v>
      </c>
      <c r="AO1211" t="s">
        <v>911</v>
      </c>
      <c r="AP1211" t="s">
        <v>911</v>
      </c>
      <c r="AQ1211" t="s">
        <v>911</v>
      </c>
      <c r="AR1211" t="s">
        <v>911</v>
      </c>
      <c r="AS1211" t="s">
        <v>911</v>
      </c>
      <c r="AT1211" t="s">
        <v>911</v>
      </c>
      <c r="AU1211" t="s">
        <v>911</v>
      </c>
      <c r="AV1211" t="s">
        <v>911</v>
      </c>
      <c r="AW1211" t="s">
        <v>911</v>
      </c>
      <c r="AX1211" t="s">
        <v>911</v>
      </c>
      <c r="AY1211" t="s">
        <v>911</v>
      </c>
      <c r="AZ1211" t="s">
        <v>911</v>
      </c>
      <c r="BA1211" t="s">
        <v>911</v>
      </c>
      <c r="BB1211" t="s">
        <v>911</v>
      </c>
      <c r="BC1211" t="s">
        <v>911</v>
      </c>
      <c r="BD1211" t="s">
        <v>911</v>
      </c>
      <c r="BE1211" t="s">
        <v>911</v>
      </c>
      <c r="BF1211" t="s">
        <v>911</v>
      </c>
      <c r="BG1211" t="s">
        <v>911</v>
      </c>
      <c r="BH1211" t="s">
        <v>911</v>
      </c>
      <c r="BI1211" t="s">
        <v>911</v>
      </c>
      <c r="BJ1211" t="s">
        <v>911</v>
      </c>
      <c r="BK1211" t="s">
        <v>911</v>
      </c>
      <c r="BL1211" t="s">
        <v>911</v>
      </c>
      <c r="BM1211" t="s">
        <v>911</v>
      </c>
      <c r="BN1211" t="s">
        <v>911</v>
      </c>
      <c r="BO1211" t="s">
        <v>911</v>
      </c>
      <c r="BP1211" t="s">
        <v>911</v>
      </c>
      <c r="BQ1211" t="s">
        <v>911</v>
      </c>
      <c r="BR1211" t="s">
        <v>911</v>
      </c>
      <c r="BS1211" t="s">
        <v>911</v>
      </c>
      <c r="BT1211" t="s">
        <v>911</v>
      </c>
      <c r="BU1211" t="s">
        <v>911</v>
      </c>
      <c r="BV1211" t="s">
        <v>911</v>
      </c>
      <c r="BW1211" t="s">
        <v>911</v>
      </c>
      <c r="BX1211" t="s">
        <v>911</v>
      </c>
      <c r="BY1211" t="s">
        <v>911</v>
      </c>
      <c r="BZ1211" t="s">
        <v>911</v>
      </c>
      <c r="CA1211" t="s">
        <v>911</v>
      </c>
      <c r="CB1211" t="s">
        <v>911</v>
      </c>
      <c r="CC1211" t="s">
        <v>911</v>
      </c>
      <c r="CD1211" t="s">
        <v>911</v>
      </c>
      <c r="CE1211" t="s">
        <v>911</v>
      </c>
      <c r="CF1211" t="s">
        <v>911</v>
      </c>
      <c r="CG1211" t="s">
        <v>911</v>
      </c>
      <c r="CH1211" t="s">
        <v>911</v>
      </c>
      <c r="CI1211" t="s">
        <v>911</v>
      </c>
      <c r="CJ1211" t="s">
        <v>911</v>
      </c>
      <c r="CK1211" t="s">
        <v>911</v>
      </c>
      <c r="CL1211" t="s">
        <v>911</v>
      </c>
      <c r="CM1211" t="s">
        <v>911</v>
      </c>
      <c r="CN1211" t="s">
        <v>911</v>
      </c>
      <c r="CO1211" t="s">
        <v>911</v>
      </c>
      <c r="CP1211" t="s">
        <v>911</v>
      </c>
      <c r="CQ1211" t="s">
        <v>911</v>
      </c>
      <c r="CR1211" t="s">
        <v>911</v>
      </c>
      <c r="CS1211" t="s">
        <v>911</v>
      </c>
      <c r="CT1211" t="s">
        <v>911</v>
      </c>
      <c r="CU1211" t="s">
        <v>911</v>
      </c>
      <c r="CV1211" t="s">
        <v>911</v>
      </c>
      <c r="CW1211" t="s">
        <v>911</v>
      </c>
      <c r="CX1211" t="s">
        <v>911</v>
      </c>
      <c r="CY1211" t="s">
        <v>911</v>
      </c>
      <c r="CZ1211" t="s">
        <v>911</v>
      </c>
      <c r="DA1211" t="s">
        <v>911</v>
      </c>
      <c r="DB1211" t="s">
        <v>911</v>
      </c>
      <c r="DC1211" t="s">
        <v>911</v>
      </c>
      <c r="DD1211" t="s">
        <v>911</v>
      </c>
      <c r="DE1211" t="s">
        <v>911</v>
      </c>
      <c r="DF1211" t="s">
        <v>911</v>
      </c>
      <c r="DG1211" t="s">
        <v>911</v>
      </c>
      <c r="DH1211" t="s">
        <v>911</v>
      </c>
      <c r="DI1211" t="s">
        <v>911</v>
      </c>
      <c r="DJ1211" t="s">
        <v>911</v>
      </c>
      <c r="DK1211" t="s">
        <v>911</v>
      </c>
      <c r="DL1211" t="s">
        <v>911</v>
      </c>
      <c r="DM1211" t="s">
        <v>911</v>
      </c>
      <c r="DN1211" t="s">
        <v>911</v>
      </c>
      <c r="DO1211" t="s">
        <v>911</v>
      </c>
      <c r="DP1211" t="s">
        <v>911</v>
      </c>
      <c r="DQ1211" t="s">
        <v>911</v>
      </c>
      <c r="DR1211" t="s">
        <v>911</v>
      </c>
      <c r="DS1211" t="s">
        <v>911</v>
      </c>
      <c r="DT1211" t="s">
        <v>911</v>
      </c>
      <c r="DU1211" t="s">
        <v>911</v>
      </c>
      <c r="DV1211" t="s">
        <v>911</v>
      </c>
      <c r="DW1211" t="s">
        <v>911</v>
      </c>
      <c r="DX1211" t="s">
        <v>911</v>
      </c>
      <c r="DY1211" t="s">
        <v>911</v>
      </c>
      <c r="DZ1211" t="s">
        <v>669</v>
      </c>
      <c r="EA1211" t="s">
        <v>669</v>
      </c>
      <c r="EB1211" t="s">
        <v>669</v>
      </c>
      <c r="EC1211" t="s">
        <v>669</v>
      </c>
      <c r="ED1211" t="s">
        <v>669</v>
      </c>
      <c r="EE1211" t="s">
        <v>669</v>
      </c>
      <c r="EF1211" t="s">
        <v>669</v>
      </c>
      <c r="EG1211" t="s">
        <v>669</v>
      </c>
      <c r="EH1211" t="s">
        <v>669</v>
      </c>
      <c r="EI1211" t="s">
        <v>669</v>
      </c>
      <c r="EJ1211" t="s">
        <v>669</v>
      </c>
      <c r="EK1211" t="s">
        <v>669</v>
      </c>
      <c r="EL1211" t="s">
        <v>669</v>
      </c>
      <c r="EM1211" t="s">
        <v>669</v>
      </c>
      <c r="EN1211" t="s">
        <v>669</v>
      </c>
      <c r="EO1211" t="s">
        <v>669</v>
      </c>
      <c r="EP1211" t="s">
        <v>669</v>
      </c>
      <c r="EQ1211" t="s">
        <v>669</v>
      </c>
      <c r="ER1211" t="s">
        <v>669</v>
      </c>
      <c r="ES1211" t="s">
        <v>669</v>
      </c>
      <c r="ET1211" t="s">
        <v>669</v>
      </c>
      <c r="EU1211" t="s">
        <v>669</v>
      </c>
      <c r="EV1211" t="s">
        <v>669</v>
      </c>
      <c r="EW1211" t="s">
        <v>669</v>
      </c>
      <c r="EX1211" t="s">
        <v>669</v>
      </c>
    </row>
    <row r="1212" spans="1:154" x14ac:dyDescent="0.2">
      <c r="A1212" s="64" t="str">
        <f t="shared" si="18"/>
        <v>2021COMPTTDATASource date</v>
      </c>
      <c r="B1212" t="s">
        <v>882</v>
      </c>
      <c r="C1212" s="27" t="s">
        <v>907</v>
      </c>
      <c r="D1212" t="s">
        <v>326</v>
      </c>
      <c r="E1212">
        <v>2021</v>
      </c>
      <c r="F1212">
        <v>6.02</v>
      </c>
      <c r="G1212" t="s">
        <v>373</v>
      </c>
      <c r="H1212" t="s">
        <v>523</v>
      </c>
      <c r="I1212">
        <v>0</v>
      </c>
      <c r="J1212" t="s">
        <v>483</v>
      </c>
      <c r="K1212">
        <v>43525</v>
      </c>
      <c r="L1212">
        <v>43525</v>
      </c>
      <c r="M1212">
        <v>43525</v>
      </c>
      <c r="N1212">
        <v>43525</v>
      </c>
      <c r="O1212">
        <v>43525</v>
      </c>
      <c r="P1212">
        <v>43525</v>
      </c>
      <c r="Q1212">
        <v>43525</v>
      </c>
      <c r="R1212">
        <v>43525</v>
      </c>
      <c r="S1212">
        <v>43525</v>
      </c>
      <c r="T1212">
        <v>43525</v>
      </c>
      <c r="U1212">
        <v>43525</v>
      </c>
      <c r="V1212">
        <v>43525</v>
      </c>
      <c r="W1212">
        <v>43525</v>
      </c>
      <c r="X1212">
        <v>43525</v>
      </c>
      <c r="Y1212">
        <v>43525</v>
      </c>
      <c r="Z1212">
        <v>43525</v>
      </c>
      <c r="AA1212">
        <v>43525</v>
      </c>
      <c r="AB1212">
        <v>43525</v>
      </c>
      <c r="AC1212">
        <v>43525</v>
      </c>
      <c r="AD1212">
        <v>43525</v>
      </c>
      <c r="AE1212">
        <v>43525</v>
      </c>
      <c r="AF1212">
        <v>43525</v>
      </c>
      <c r="AG1212">
        <v>43525</v>
      </c>
      <c r="AH1212">
        <v>43525</v>
      </c>
      <c r="AI1212">
        <v>43525</v>
      </c>
      <c r="AJ1212">
        <v>43525</v>
      </c>
      <c r="AK1212">
        <v>43525</v>
      </c>
      <c r="AL1212">
        <v>43525</v>
      </c>
      <c r="AM1212">
        <v>43525</v>
      </c>
      <c r="AN1212">
        <v>43525</v>
      </c>
      <c r="AO1212">
        <v>43525</v>
      </c>
      <c r="AP1212">
        <v>43525</v>
      </c>
      <c r="AQ1212">
        <v>43525</v>
      </c>
      <c r="AR1212">
        <v>43525</v>
      </c>
      <c r="AS1212">
        <v>43525</v>
      </c>
      <c r="AT1212">
        <v>43525</v>
      </c>
      <c r="AU1212">
        <v>43525</v>
      </c>
      <c r="AV1212">
        <v>43525</v>
      </c>
      <c r="AW1212">
        <v>43525</v>
      </c>
      <c r="AX1212">
        <v>43525</v>
      </c>
      <c r="AY1212">
        <v>43525</v>
      </c>
      <c r="AZ1212">
        <v>43525</v>
      </c>
      <c r="BA1212">
        <v>43525</v>
      </c>
      <c r="BB1212">
        <v>43525</v>
      </c>
      <c r="BC1212">
        <v>43525</v>
      </c>
      <c r="BD1212">
        <v>43525</v>
      </c>
      <c r="BE1212">
        <v>43525</v>
      </c>
      <c r="BF1212">
        <v>43525</v>
      </c>
      <c r="BG1212">
        <v>43525</v>
      </c>
      <c r="BH1212">
        <v>43525</v>
      </c>
      <c r="BI1212">
        <v>43525</v>
      </c>
      <c r="BJ1212">
        <v>43525</v>
      </c>
      <c r="BK1212">
        <v>43525</v>
      </c>
      <c r="BL1212">
        <v>43525</v>
      </c>
      <c r="BM1212">
        <v>43525</v>
      </c>
      <c r="BN1212">
        <v>43525</v>
      </c>
      <c r="BO1212">
        <v>43525</v>
      </c>
      <c r="BP1212">
        <v>43525</v>
      </c>
      <c r="BQ1212">
        <v>43525</v>
      </c>
      <c r="BR1212">
        <v>43525</v>
      </c>
      <c r="BS1212">
        <v>43525</v>
      </c>
      <c r="BT1212">
        <v>43525</v>
      </c>
      <c r="BU1212">
        <v>43525</v>
      </c>
      <c r="BV1212">
        <v>43525</v>
      </c>
      <c r="BW1212">
        <v>43525</v>
      </c>
      <c r="BX1212">
        <v>43525</v>
      </c>
      <c r="BY1212">
        <v>43525</v>
      </c>
      <c r="BZ1212">
        <v>43525</v>
      </c>
      <c r="CA1212">
        <v>43525</v>
      </c>
      <c r="CB1212">
        <v>43525</v>
      </c>
      <c r="CC1212">
        <v>43525</v>
      </c>
      <c r="CD1212">
        <v>43525</v>
      </c>
      <c r="CE1212">
        <v>43525</v>
      </c>
      <c r="CF1212">
        <v>43525</v>
      </c>
      <c r="CG1212">
        <v>43525</v>
      </c>
      <c r="CH1212">
        <v>43525</v>
      </c>
      <c r="CI1212">
        <v>43525</v>
      </c>
      <c r="CJ1212">
        <v>43525</v>
      </c>
      <c r="CK1212">
        <v>43525</v>
      </c>
      <c r="CL1212">
        <v>43525</v>
      </c>
      <c r="CM1212">
        <v>43525</v>
      </c>
      <c r="CN1212">
        <v>43525</v>
      </c>
      <c r="CO1212">
        <v>43525</v>
      </c>
      <c r="CP1212">
        <v>43525</v>
      </c>
      <c r="CQ1212">
        <v>43525</v>
      </c>
      <c r="CR1212">
        <v>43525</v>
      </c>
      <c r="CS1212">
        <v>43525</v>
      </c>
      <c r="CT1212">
        <v>43525</v>
      </c>
      <c r="CU1212">
        <v>43525</v>
      </c>
      <c r="CV1212">
        <v>43525</v>
      </c>
      <c r="CW1212">
        <v>43525</v>
      </c>
      <c r="CX1212">
        <v>43525</v>
      </c>
      <c r="CY1212">
        <v>43525</v>
      </c>
      <c r="CZ1212">
        <v>43525</v>
      </c>
      <c r="DA1212">
        <v>43525</v>
      </c>
      <c r="DB1212">
        <v>43525</v>
      </c>
      <c r="DC1212">
        <v>43525</v>
      </c>
      <c r="DD1212">
        <v>43525</v>
      </c>
      <c r="DE1212">
        <v>43525</v>
      </c>
      <c r="DF1212">
        <v>43525</v>
      </c>
      <c r="DG1212">
        <v>43525</v>
      </c>
      <c r="DH1212">
        <v>43525</v>
      </c>
      <c r="DI1212">
        <v>43525</v>
      </c>
      <c r="DJ1212">
        <v>43525</v>
      </c>
      <c r="DK1212">
        <v>43525</v>
      </c>
      <c r="DL1212">
        <v>43525</v>
      </c>
      <c r="DM1212">
        <v>43525</v>
      </c>
      <c r="DN1212">
        <v>43525</v>
      </c>
      <c r="DO1212">
        <v>43525</v>
      </c>
      <c r="DP1212">
        <v>43525</v>
      </c>
      <c r="DQ1212">
        <v>43525</v>
      </c>
      <c r="DR1212">
        <v>43525</v>
      </c>
      <c r="DS1212">
        <v>43525</v>
      </c>
      <c r="DT1212">
        <v>43525</v>
      </c>
      <c r="DU1212">
        <v>43525</v>
      </c>
      <c r="DV1212">
        <v>43525</v>
      </c>
      <c r="DW1212">
        <v>43525</v>
      </c>
      <c r="DX1212">
        <v>43525</v>
      </c>
      <c r="DY1212">
        <v>43525</v>
      </c>
      <c r="DZ1212">
        <v>2024</v>
      </c>
      <c r="EA1212">
        <v>2024</v>
      </c>
      <c r="EB1212">
        <v>2024</v>
      </c>
      <c r="EC1212">
        <v>2024</v>
      </c>
      <c r="ED1212">
        <v>2024</v>
      </c>
      <c r="EE1212">
        <v>2024</v>
      </c>
      <c r="EF1212">
        <v>2024</v>
      </c>
      <c r="EG1212">
        <v>2024</v>
      </c>
      <c r="EH1212">
        <v>2024</v>
      </c>
      <c r="EI1212">
        <v>2024</v>
      </c>
      <c r="EJ1212">
        <v>2024</v>
      </c>
      <c r="EK1212">
        <v>2024</v>
      </c>
      <c r="EL1212">
        <v>2024</v>
      </c>
      <c r="EM1212">
        <v>2024</v>
      </c>
      <c r="EN1212">
        <v>2024</v>
      </c>
      <c r="EO1212">
        <v>2024</v>
      </c>
      <c r="EP1212">
        <v>2024</v>
      </c>
      <c r="EQ1212">
        <v>2024</v>
      </c>
      <c r="ER1212">
        <v>2024</v>
      </c>
      <c r="ES1212">
        <v>2024</v>
      </c>
      <c r="ET1212">
        <v>2024</v>
      </c>
      <c r="EU1212">
        <v>2024</v>
      </c>
      <c r="EV1212">
        <v>2024</v>
      </c>
      <c r="EW1212">
        <v>2024</v>
      </c>
      <c r="EX1212">
        <v>2024</v>
      </c>
    </row>
    <row r="1213" spans="1:154" x14ac:dyDescent="0.2">
      <c r="A1213" s="64" t="str">
        <f t="shared" si="18"/>
        <v>2021COMPTTDATANote</v>
      </c>
      <c r="B1213" t="s">
        <v>882</v>
      </c>
      <c r="C1213" s="27" t="s">
        <v>907</v>
      </c>
      <c r="D1213" t="s">
        <v>326</v>
      </c>
      <c r="E1213">
        <v>2021</v>
      </c>
      <c r="F1213">
        <v>6.02</v>
      </c>
      <c r="G1213" t="s">
        <v>373</v>
      </c>
      <c r="H1213" t="s">
        <v>523</v>
      </c>
      <c r="I1213">
        <v>0</v>
      </c>
      <c r="J1213" t="s">
        <v>484</v>
      </c>
    </row>
    <row r="1214" spans="1:154" x14ac:dyDescent="0.2">
      <c r="A1214" s="64" t="str">
        <f t="shared" si="18"/>
        <v>2021TMTTDATAValue</v>
      </c>
      <c r="B1214" t="s">
        <v>882</v>
      </c>
      <c r="C1214" s="27" t="s">
        <v>907</v>
      </c>
      <c r="D1214" t="s">
        <v>326</v>
      </c>
      <c r="E1214">
        <v>2021</v>
      </c>
      <c r="F1214">
        <v>6.03</v>
      </c>
      <c r="G1214" t="s">
        <v>374</v>
      </c>
      <c r="H1214" t="s">
        <v>524</v>
      </c>
      <c r="I1214">
        <v>0</v>
      </c>
      <c r="J1214" t="s">
        <v>478</v>
      </c>
      <c r="K1214">
        <v>22.5</v>
      </c>
      <c r="L1214">
        <v>13.5</v>
      </c>
      <c r="M1214">
        <v>16.5</v>
      </c>
      <c r="N1214">
        <v>22.5</v>
      </c>
      <c r="O1214">
        <v>22.5</v>
      </c>
      <c r="P1214">
        <v>22.5</v>
      </c>
      <c r="Q1214">
        <v>22.5</v>
      </c>
      <c r="R1214">
        <v>22.5</v>
      </c>
      <c r="S1214">
        <v>21</v>
      </c>
      <c r="T1214">
        <v>15</v>
      </c>
      <c r="U1214">
        <v>18</v>
      </c>
      <c r="V1214">
        <v>22.5</v>
      </c>
      <c r="W1214">
        <v>3</v>
      </c>
      <c r="X1214">
        <v>22.5</v>
      </c>
      <c r="Y1214">
        <v>22.5</v>
      </c>
      <c r="Z1214">
        <v>0</v>
      </c>
      <c r="AA1214">
        <v>16.5</v>
      </c>
      <c r="AB1214">
        <v>22.5</v>
      </c>
      <c r="AC1214">
        <v>22.5</v>
      </c>
      <c r="AD1214">
        <v>3</v>
      </c>
      <c r="AE1214">
        <v>22.5</v>
      </c>
      <c r="AF1214">
        <v>22.5</v>
      </c>
      <c r="AG1214">
        <v>22</v>
      </c>
      <c r="AH1214">
        <v>22.5</v>
      </c>
      <c r="AI1214">
        <v>22.5</v>
      </c>
      <c r="AJ1214">
        <v>0</v>
      </c>
      <c r="AK1214">
        <v>22.5</v>
      </c>
      <c r="AL1214">
        <v>22.5</v>
      </c>
      <c r="AM1214">
        <v>22.5</v>
      </c>
      <c r="AN1214">
        <v>22.5</v>
      </c>
      <c r="AO1214">
        <v>22.5</v>
      </c>
      <c r="AP1214">
        <v>22.5</v>
      </c>
      <c r="AQ1214">
        <v>20.5</v>
      </c>
      <c r="AR1214">
        <v>22.5</v>
      </c>
      <c r="AS1214">
        <v>22.5</v>
      </c>
      <c r="AT1214">
        <v>22.5</v>
      </c>
      <c r="AU1214">
        <v>16.5</v>
      </c>
      <c r="AV1214">
        <v>22.5</v>
      </c>
      <c r="AW1214">
        <v>22.5</v>
      </c>
      <c r="AX1214">
        <v>16.5</v>
      </c>
      <c r="AY1214">
        <v>22.5</v>
      </c>
      <c r="AZ1214">
        <v>22.5</v>
      </c>
      <c r="BA1214">
        <v>22.5</v>
      </c>
      <c r="BB1214">
        <v>22.5</v>
      </c>
      <c r="BC1214">
        <v>22.5</v>
      </c>
      <c r="BD1214">
        <v>22</v>
      </c>
      <c r="BE1214">
        <v>22.5</v>
      </c>
      <c r="BF1214">
        <v>13</v>
      </c>
      <c r="BG1214">
        <v>17.5</v>
      </c>
      <c r="BH1214">
        <v>22.5</v>
      </c>
      <c r="BI1214">
        <v>22.5</v>
      </c>
      <c r="BJ1214">
        <v>22.5</v>
      </c>
      <c r="BK1214">
        <v>22.5</v>
      </c>
      <c r="BL1214">
        <v>22.5</v>
      </c>
      <c r="BM1214">
        <v>22.5</v>
      </c>
      <c r="BN1214">
        <v>22.5</v>
      </c>
      <c r="BO1214">
        <v>22.5</v>
      </c>
      <c r="BP1214">
        <v>15</v>
      </c>
      <c r="BQ1214">
        <v>15</v>
      </c>
      <c r="BR1214">
        <v>13.5</v>
      </c>
      <c r="BS1214">
        <v>22.5</v>
      </c>
      <c r="BT1214">
        <v>16</v>
      </c>
      <c r="BU1214">
        <v>22.5</v>
      </c>
      <c r="BV1214">
        <v>22.5</v>
      </c>
      <c r="BW1214">
        <v>22.5</v>
      </c>
      <c r="BX1214">
        <v>0</v>
      </c>
      <c r="BY1214">
        <v>22.5</v>
      </c>
      <c r="BZ1214">
        <v>3</v>
      </c>
      <c r="CA1214">
        <v>22.5</v>
      </c>
      <c r="CB1214">
        <v>22.5</v>
      </c>
      <c r="CC1214">
        <v>22.5</v>
      </c>
      <c r="CD1214">
        <v>22.5</v>
      </c>
      <c r="CE1214">
        <v>22.5</v>
      </c>
      <c r="CF1214">
        <v>22.5</v>
      </c>
      <c r="CG1214">
        <v>22.5</v>
      </c>
      <c r="CH1214">
        <v>16.5</v>
      </c>
      <c r="CI1214">
        <v>22.5</v>
      </c>
      <c r="CJ1214">
        <v>22.5</v>
      </c>
      <c r="CK1214">
        <v>22.5</v>
      </c>
      <c r="CL1214">
        <v>22.5</v>
      </c>
      <c r="CM1214">
        <v>15</v>
      </c>
      <c r="CN1214">
        <v>15</v>
      </c>
      <c r="CO1214">
        <v>15</v>
      </c>
      <c r="CP1214">
        <v>22.5</v>
      </c>
      <c r="CQ1214">
        <v>22.5</v>
      </c>
      <c r="CR1214">
        <v>22.5</v>
      </c>
      <c r="CS1214">
        <v>22.5</v>
      </c>
      <c r="CT1214">
        <v>22.5</v>
      </c>
      <c r="CU1214">
        <v>22.5</v>
      </c>
      <c r="CV1214">
        <v>22.5</v>
      </c>
      <c r="CW1214">
        <v>22.5</v>
      </c>
      <c r="CX1214">
        <v>10.5</v>
      </c>
      <c r="CY1214">
        <v>22.5</v>
      </c>
      <c r="CZ1214">
        <v>0</v>
      </c>
      <c r="DA1214">
        <v>22.5</v>
      </c>
      <c r="DB1214">
        <v>3</v>
      </c>
      <c r="DC1214">
        <v>22.5</v>
      </c>
      <c r="DD1214">
        <v>22.5</v>
      </c>
      <c r="DE1214">
        <v>22.5</v>
      </c>
      <c r="DF1214">
        <v>22.5</v>
      </c>
      <c r="DG1214">
        <v>22.5</v>
      </c>
      <c r="DH1214">
        <v>22.5</v>
      </c>
      <c r="DI1214">
        <v>22.5</v>
      </c>
      <c r="DJ1214">
        <v>22.5</v>
      </c>
      <c r="DK1214">
        <v>15</v>
      </c>
      <c r="DL1214">
        <v>16.5</v>
      </c>
      <c r="DM1214">
        <v>22.5</v>
      </c>
      <c r="DN1214">
        <v>17.5</v>
      </c>
      <c r="DO1214">
        <v>22.5</v>
      </c>
      <c r="DP1214">
        <v>22.5</v>
      </c>
      <c r="DQ1214">
        <v>15</v>
      </c>
      <c r="DR1214">
        <v>22.5</v>
      </c>
      <c r="DS1214">
        <v>22.5</v>
      </c>
      <c r="DT1214">
        <v>20.5</v>
      </c>
      <c r="DU1214">
        <v>22.5</v>
      </c>
      <c r="DV1214">
        <v>3</v>
      </c>
      <c r="DW1214">
        <v>22.5</v>
      </c>
      <c r="DX1214">
        <v>16.5</v>
      </c>
      <c r="DY1214">
        <v>3</v>
      </c>
      <c r="DZ1214">
        <v>19.340336134453782</v>
      </c>
      <c r="EA1214">
        <v>21.184210526315791</v>
      </c>
      <c r="EB1214">
        <v>21.90909090909091</v>
      </c>
      <c r="EC1214">
        <v>18.857142857142858</v>
      </c>
      <c r="ED1214">
        <v>10.026315789473685</v>
      </c>
      <c r="EE1214">
        <v>20.891304347826086</v>
      </c>
      <c r="EF1214">
        <v>19.399999999999999</v>
      </c>
      <c r="EG1214">
        <v>22.5</v>
      </c>
      <c r="EH1214">
        <v>19.75</v>
      </c>
      <c r="EI1214">
        <v>12.5</v>
      </c>
      <c r="EJ1214">
        <v>19.75</v>
      </c>
      <c r="EK1214">
        <v>20.357142857142858</v>
      </c>
      <c r="EL1214">
        <v>22.416666666666668</v>
      </c>
      <c r="EM1214">
        <v>21.4</v>
      </c>
      <c r="EN1214">
        <v>18.5</v>
      </c>
      <c r="EO1214">
        <v>21.76923076923077</v>
      </c>
      <c r="EP1214">
        <v>5.4375</v>
      </c>
      <c r="EQ1214">
        <v>21.375</v>
      </c>
      <c r="ER1214">
        <v>14.4</v>
      </c>
      <c r="ES1214">
        <v>22.5</v>
      </c>
      <c r="ET1214">
        <v>22.5</v>
      </c>
      <c r="EU1214">
        <v>4.125</v>
      </c>
      <c r="EV1214">
        <v>21.314285714285713</v>
      </c>
      <c r="EW1214">
        <v>16.191176470588236</v>
      </c>
      <c r="EX1214">
        <v>21.489130434782609</v>
      </c>
    </row>
    <row r="1215" spans="1:154" x14ac:dyDescent="0.2">
      <c r="A1215" s="64" t="str">
        <f t="shared" si="18"/>
        <v>2021TMTTDATAScore</v>
      </c>
      <c r="B1215" t="s">
        <v>882</v>
      </c>
      <c r="C1215" s="27" t="s">
        <v>907</v>
      </c>
      <c r="D1215" t="s">
        <v>326</v>
      </c>
      <c r="E1215">
        <v>2021</v>
      </c>
      <c r="F1215">
        <v>6.03</v>
      </c>
      <c r="G1215" t="s">
        <v>374</v>
      </c>
      <c r="H1215" t="s">
        <v>524</v>
      </c>
      <c r="I1215">
        <v>0</v>
      </c>
      <c r="J1215" t="s">
        <v>479</v>
      </c>
      <c r="K1215">
        <v>7</v>
      </c>
      <c r="L1215">
        <v>4.5999999999999996</v>
      </c>
      <c r="M1215">
        <v>5.3999999999999995</v>
      </c>
      <c r="N1215">
        <v>7</v>
      </c>
      <c r="O1215">
        <v>7</v>
      </c>
      <c r="P1215">
        <v>7</v>
      </c>
      <c r="Q1215">
        <v>7</v>
      </c>
      <c r="R1215">
        <v>7</v>
      </c>
      <c r="S1215">
        <v>6.6</v>
      </c>
      <c r="T1215">
        <v>5</v>
      </c>
      <c r="U1215">
        <v>5.8000000000000007</v>
      </c>
      <c r="V1215">
        <v>7</v>
      </c>
      <c r="W1215">
        <v>1.8</v>
      </c>
      <c r="X1215">
        <v>7</v>
      </c>
      <c r="Y1215">
        <v>7</v>
      </c>
      <c r="Z1215">
        <v>1</v>
      </c>
      <c r="AA1215">
        <v>5.3999999999999995</v>
      </c>
      <c r="AB1215">
        <v>7</v>
      </c>
      <c r="AC1215">
        <v>7</v>
      </c>
      <c r="AD1215">
        <v>1.8</v>
      </c>
      <c r="AE1215">
        <v>7</v>
      </c>
      <c r="AF1215">
        <v>7</v>
      </c>
      <c r="AG1215">
        <v>6.8666666666666663</v>
      </c>
      <c r="AH1215">
        <v>7</v>
      </c>
      <c r="AI1215">
        <v>7</v>
      </c>
      <c r="AJ1215">
        <v>1</v>
      </c>
      <c r="AK1215">
        <v>7</v>
      </c>
      <c r="AL1215">
        <v>7</v>
      </c>
      <c r="AM1215">
        <v>7</v>
      </c>
      <c r="AN1215">
        <v>7</v>
      </c>
      <c r="AO1215">
        <v>7</v>
      </c>
      <c r="AP1215">
        <v>7</v>
      </c>
      <c r="AQ1215">
        <v>6.4666666666666668</v>
      </c>
      <c r="AR1215">
        <v>7</v>
      </c>
      <c r="AS1215">
        <v>7</v>
      </c>
      <c r="AT1215">
        <v>7</v>
      </c>
      <c r="AU1215">
        <v>5.3999999999999995</v>
      </c>
      <c r="AV1215">
        <v>7</v>
      </c>
      <c r="AW1215">
        <v>7</v>
      </c>
      <c r="AX1215">
        <v>5.3999999999999995</v>
      </c>
      <c r="AY1215">
        <v>7</v>
      </c>
      <c r="AZ1215">
        <v>7</v>
      </c>
      <c r="BA1215">
        <v>7</v>
      </c>
      <c r="BB1215">
        <v>7</v>
      </c>
      <c r="BC1215">
        <v>7</v>
      </c>
      <c r="BD1215">
        <v>6.8666666666666663</v>
      </c>
      <c r="BE1215">
        <v>7</v>
      </c>
      <c r="BF1215">
        <v>4.4666666666666668</v>
      </c>
      <c r="BG1215">
        <v>5.666666666666667</v>
      </c>
      <c r="BH1215">
        <v>7</v>
      </c>
      <c r="BI1215">
        <v>7</v>
      </c>
      <c r="BJ1215">
        <v>7</v>
      </c>
      <c r="BK1215">
        <v>7</v>
      </c>
      <c r="BL1215">
        <v>7</v>
      </c>
      <c r="BM1215">
        <v>7</v>
      </c>
      <c r="BN1215">
        <v>7</v>
      </c>
      <c r="BO1215">
        <v>7</v>
      </c>
      <c r="BP1215">
        <v>5</v>
      </c>
      <c r="BQ1215">
        <v>5</v>
      </c>
      <c r="BR1215">
        <v>4.5999999999999996</v>
      </c>
      <c r="BS1215">
        <v>7</v>
      </c>
      <c r="BT1215">
        <v>5.2666666666666666</v>
      </c>
      <c r="BU1215">
        <v>7</v>
      </c>
      <c r="BV1215">
        <v>7</v>
      </c>
      <c r="BW1215">
        <v>7</v>
      </c>
      <c r="BX1215">
        <v>1</v>
      </c>
      <c r="BY1215">
        <v>7</v>
      </c>
      <c r="BZ1215">
        <v>1.8</v>
      </c>
      <c r="CA1215">
        <v>7</v>
      </c>
      <c r="CB1215">
        <v>7</v>
      </c>
      <c r="CC1215">
        <v>7</v>
      </c>
      <c r="CD1215">
        <v>7</v>
      </c>
      <c r="CE1215">
        <v>7</v>
      </c>
      <c r="CF1215">
        <v>7</v>
      </c>
      <c r="CG1215">
        <v>7</v>
      </c>
      <c r="CH1215">
        <v>5.3999999999999995</v>
      </c>
      <c r="CI1215">
        <v>7</v>
      </c>
      <c r="CJ1215">
        <v>7</v>
      </c>
      <c r="CK1215">
        <v>7</v>
      </c>
      <c r="CL1215">
        <v>7</v>
      </c>
      <c r="CM1215">
        <v>5</v>
      </c>
      <c r="CN1215">
        <v>5</v>
      </c>
      <c r="CO1215">
        <v>5</v>
      </c>
      <c r="CP1215">
        <v>7</v>
      </c>
      <c r="CQ1215">
        <v>7</v>
      </c>
      <c r="CR1215">
        <v>7</v>
      </c>
      <c r="CS1215">
        <v>7</v>
      </c>
      <c r="CT1215">
        <v>7</v>
      </c>
      <c r="CU1215">
        <v>7</v>
      </c>
      <c r="CV1215">
        <v>7</v>
      </c>
      <c r="CW1215">
        <v>7</v>
      </c>
      <c r="CX1215">
        <v>3.8</v>
      </c>
      <c r="CY1215">
        <v>7</v>
      </c>
      <c r="CZ1215">
        <v>1</v>
      </c>
      <c r="DA1215">
        <v>7</v>
      </c>
      <c r="DB1215">
        <v>1.8</v>
      </c>
      <c r="DC1215">
        <v>7</v>
      </c>
      <c r="DD1215">
        <v>7</v>
      </c>
      <c r="DE1215">
        <v>7</v>
      </c>
      <c r="DF1215">
        <v>7</v>
      </c>
      <c r="DG1215">
        <v>7</v>
      </c>
      <c r="DH1215">
        <v>7</v>
      </c>
      <c r="DI1215">
        <v>7</v>
      </c>
      <c r="DJ1215">
        <v>7</v>
      </c>
      <c r="DK1215">
        <v>5</v>
      </c>
      <c r="DL1215">
        <v>5.3999999999999995</v>
      </c>
      <c r="DM1215">
        <v>7</v>
      </c>
      <c r="DN1215">
        <v>5.666666666666667</v>
      </c>
      <c r="DO1215">
        <v>7</v>
      </c>
      <c r="DP1215">
        <v>7</v>
      </c>
      <c r="DQ1215">
        <v>5</v>
      </c>
      <c r="DR1215">
        <v>7</v>
      </c>
      <c r="DS1215">
        <v>7</v>
      </c>
      <c r="DT1215">
        <v>6.4666666666666668</v>
      </c>
      <c r="DU1215">
        <v>7</v>
      </c>
      <c r="DV1215">
        <v>1.8</v>
      </c>
      <c r="DW1215">
        <v>7</v>
      </c>
      <c r="DX1215">
        <v>5.3999999999999995</v>
      </c>
      <c r="DY1215">
        <v>1.8</v>
      </c>
      <c r="DZ1215">
        <v>6.1574229691876736</v>
      </c>
      <c r="EA1215">
        <v>6.6491228070175445</v>
      </c>
      <c r="EB1215">
        <v>6.8424242424242427</v>
      </c>
      <c r="EC1215">
        <v>6.0285714285714294</v>
      </c>
      <c r="ED1215">
        <v>3.6736842105263157</v>
      </c>
      <c r="EE1215">
        <v>6.5710144927536227</v>
      </c>
      <c r="EF1215">
        <v>6.1733333333333338</v>
      </c>
      <c r="EG1215">
        <v>7</v>
      </c>
      <c r="EH1215">
        <v>6.2666666666666666</v>
      </c>
      <c r="EI1215">
        <v>4.333333333333333</v>
      </c>
      <c r="EJ1215">
        <v>6.2666666666666666</v>
      </c>
      <c r="EK1215">
        <v>6.4285714285714288</v>
      </c>
      <c r="EL1215">
        <v>6.9777777777777779</v>
      </c>
      <c r="EM1215">
        <v>6.7066666666666661</v>
      </c>
      <c r="EN1215">
        <v>5.9333333333333336</v>
      </c>
      <c r="EO1215">
        <v>6.8051282051282049</v>
      </c>
      <c r="EP1215">
        <v>2.4500000000000002</v>
      </c>
      <c r="EQ1215">
        <v>6.7</v>
      </c>
      <c r="ER1215">
        <v>4.84</v>
      </c>
      <c r="ES1215">
        <v>7</v>
      </c>
      <c r="ET1215">
        <v>7</v>
      </c>
      <c r="EU1215">
        <v>2.1</v>
      </c>
      <c r="EV1215">
        <v>6.6838095238095239</v>
      </c>
      <c r="EW1215">
        <v>5.3176470588235309</v>
      </c>
      <c r="EX1215">
        <v>6.7304347826086959</v>
      </c>
    </row>
    <row r="1216" spans="1:154" x14ac:dyDescent="0.2">
      <c r="A1216" s="64" t="str">
        <f t="shared" si="18"/>
        <v>2021TMTTDATARANK</v>
      </c>
      <c r="B1216" t="s">
        <v>882</v>
      </c>
      <c r="C1216" s="27" t="s">
        <v>907</v>
      </c>
      <c r="D1216" t="s">
        <v>326</v>
      </c>
      <c r="E1216">
        <v>2021</v>
      </c>
      <c r="F1216">
        <v>6.03</v>
      </c>
      <c r="G1216" t="s">
        <v>374</v>
      </c>
      <c r="H1216" t="s">
        <v>524</v>
      </c>
      <c r="I1216">
        <v>0</v>
      </c>
      <c r="J1216" t="s">
        <v>480</v>
      </c>
      <c r="K1216">
        <v>1</v>
      </c>
      <c r="L1216">
        <v>106</v>
      </c>
      <c r="M1216">
        <v>90</v>
      </c>
      <c r="N1216">
        <v>1</v>
      </c>
      <c r="O1216">
        <v>1</v>
      </c>
      <c r="P1216">
        <v>1</v>
      </c>
      <c r="Q1216">
        <v>1</v>
      </c>
      <c r="R1216">
        <v>1</v>
      </c>
      <c r="S1216">
        <v>84</v>
      </c>
      <c r="T1216">
        <v>98</v>
      </c>
      <c r="U1216">
        <v>87</v>
      </c>
      <c r="V1216">
        <v>1</v>
      </c>
      <c r="W1216">
        <v>110</v>
      </c>
      <c r="X1216">
        <v>1</v>
      </c>
      <c r="Y1216">
        <v>1</v>
      </c>
      <c r="Z1216">
        <v>116</v>
      </c>
      <c r="AA1216">
        <v>90</v>
      </c>
      <c r="AB1216">
        <v>1</v>
      </c>
      <c r="AC1216">
        <v>1</v>
      </c>
      <c r="AD1216">
        <v>110</v>
      </c>
      <c r="AE1216">
        <v>1</v>
      </c>
      <c r="AF1216">
        <v>1</v>
      </c>
      <c r="AG1216">
        <v>82</v>
      </c>
      <c r="AH1216">
        <v>1</v>
      </c>
      <c r="AI1216">
        <v>1</v>
      </c>
      <c r="AJ1216">
        <v>116</v>
      </c>
      <c r="AK1216">
        <v>1</v>
      </c>
      <c r="AL1216">
        <v>1</v>
      </c>
      <c r="AM1216">
        <v>1</v>
      </c>
      <c r="AN1216">
        <v>1</v>
      </c>
      <c r="AO1216">
        <v>1</v>
      </c>
      <c r="AP1216">
        <v>1</v>
      </c>
      <c r="AQ1216">
        <v>85</v>
      </c>
      <c r="AR1216">
        <v>1</v>
      </c>
      <c r="AS1216">
        <v>1</v>
      </c>
      <c r="AT1216">
        <v>1</v>
      </c>
      <c r="AU1216">
        <v>90</v>
      </c>
      <c r="AV1216">
        <v>1</v>
      </c>
      <c r="AW1216">
        <v>1</v>
      </c>
      <c r="AX1216">
        <v>90</v>
      </c>
      <c r="AY1216">
        <v>1</v>
      </c>
      <c r="AZ1216">
        <v>1</v>
      </c>
      <c r="BA1216">
        <v>1</v>
      </c>
      <c r="BB1216">
        <v>1</v>
      </c>
      <c r="BC1216">
        <v>1</v>
      </c>
      <c r="BD1216">
        <v>82</v>
      </c>
      <c r="BE1216">
        <v>1</v>
      </c>
      <c r="BF1216">
        <v>108</v>
      </c>
      <c r="BG1216">
        <v>88</v>
      </c>
      <c r="BH1216">
        <v>1</v>
      </c>
      <c r="BI1216">
        <v>1</v>
      </c>
      <c r="BJ1216">
        <v>1</v>
      </c>
      <c r="BK1216">
        <v>1</v>
      </c>
      <c r="BL1216">
        <v>1</v>
      </c>
      <c r="BM1216">
        <v>1</v>
      </c>
      <c r="BN1216">
        <v>1</v>
      </c>
      <c r="BO1216">
        <v>1</v>
      </c>
      <c r="BP1216">
        <v>98</v>
      </c>
      <c r="BQ1216">
        <v>98</v>
      </c>
      <c r="BR1216">
        <v>106</v>
      </c>
      <c r="BS1216">
        <v>1</v>
      </c>
      <c r="BT1216">
        <v>97</v>
      </c>
      <c r="BU1216">
        <v>1</v>
      </c>
      <c r="BV1216">
        <v>1</v>
      </c>
      <c r="BW1216">
        <v>1</v>
      </c>
      <c r="BX1216">
        <v>116</v>
      </c>
      <c r="BY1216">
        <v>1</v>
      </c>
      <c r="BZ1216">
        <v>110</v>
      </c>
      <c r="CA1216">
        <v>1</v>
      </c>
      <c r="CB1216">
        <v>1</v>
      </c>
      <c r="CC1216">
        <v>1</v>
      </c>
      <c r="CD1216">
        <v>1</v>
      </c>
      <c r="CE1216">
        <v>1</v>
      </c>
      <c r="CF1216">
        <v>1</v>
      </c>
      <c r="CG1216">
        <v>1</v>
      </c>
      <c r="CH1216">
        <v>90</v>
      </c>
      <c r="CI1216">
        <v>1</v>
      </c>
      <c r="CJ1216">
        <v>1</v>
      </c>
      <c r="CK1216">
        <v>1</v>
      </c>
      <c r="CL1216">
        <v>1</v>
      </c>
      <c r="CM1216">
        <v>98</v>
      </c>
      <c r="CN1216">
        <v>98</v>
      </c>
      <c r="CO1216">
        <v>98</v>
      </c>
      <c r="CP1216">
        <v>1</v>
      </c>
      <c r="CQ1216">
        <v>1</v>
      </c>
      <c r="CR1216">
        <v>1</v>
      </c>
      <c r="CS1216">
        <v>1</v>
      </c>
      <c r="CT1216">
        <v>1</v>
      </c>
      <c r="CU1216">
        <v>1</v>
      </c>
      <c r="CV1216">
        <v>1</v>
      </c>
      <c r="CW1216">
        <v>1</v>
      </c>
      <c r="CX1216">
        <v>109</v>
      </c>
      <c r="CY1216">
        <v>1</v>
      </c>
      <c r="CZ1216">
        <v>116</v>
      </c>
      <c r="DA1216">
        <v>1</v>
      </c>
      <c r="DB1216">
        <v>110</v>
      </c>
      <c r="DC1216">
        <v>1</v>
      </c>
      <c r="DD1216">
        <v>1</v>
      </c>
      <c r="DE1216">
        <v>1</v>
      </c>
      <c r="DF1216">
        <v>1</v>
      </c>
      <c r="DG1216">
        <v>1</v>
      </c>
      <c r="DH1216">
        <v>1</v>
      </c>
      <c r="DI1216">
        <v>1</v>
      </c>
      <c r="DJ1216">
        <v>1</v>
      </c>
      <c r="DK1216">
        <v>98</v>
      </c>
      <c r="DL1216">
        <v>90</v>
      </c>
      <c r="DM1216">
        <v>1</v>
      </c>
      <c r="DN1216">
        <v>88</v>
      </c>
      <c r="DO1216">
        <v>1</v>
      </c>
      <c r="DP1216">
        <v>1</v>
      </c>
      <c r="DQ1216">
        <v>98</v>
      </c>
      <c r="DR1216">
        <v>1</v>
      </c>
      <c r="DS1216">
        <v>1</v>
      </c>
      <c r="DT1216">
        <v>85</v>
      </c>
      <c r="DU1216">
        <v>1</v>
      </c>
      <c r="DV1216">
        <v>110</v>
      </c>
      <c r="DW1216">
        <v>1</v>
      </c>
      <c r="DX1216">
        <v>90</v>
      </c>
      <c r="DY1216">
        <v>110</v>
      </c>
    </row>
    <row r="1217" spans="1:154" x14ac:dyDescent="0.2">
      <c r="A1217" s="64" t="str">
        <f t="shared" si="18"/>
        <v>2021TMTTDATADate description</v>
      </c>
      <c r="B1217" t="s">
        <v>882</v>
      </c>
      <c r="C1217" s="27" t="s">
        <v>907</v>
      </c>
      <c r="D1217" t="s">
        <v>326</v>
      </c>
      <c r="E1217">
        <v>2021</v>
      </c>
      <c r="F1217">
        <v>6.03</v>
      </c>
      <c r="G1217" t="s">
        <v>374</v>
      </c>
      <c r="H1217" t="s">
        <v>524</v>
      </c>
      <c r="I1217">
        <v>0</v>
      </c>
      <c r="J1217" t="s">
        <v>481</v>
      </c>
      <c r="K1217" t="s">
        <v>830</v>
      </c>
      <c r="L1217" t="s">
        <v>830</v>
      </c>
      <c r="M1217" t="s">
        <v>830</v>
      </c>
      <c r="N1217" t="s">
        <v>830</v>
      </c>
      <c r="O1217" t="s">
        <v>830</v>
      </c>
      <c r="P1217" t="s">
        <v>830</v>
      </c>
      <c r="Q1217" t="s">
        <v>830</v>
      </c>
      <c r="R1217" t="s">
        <v>830</v>
      </c>
      <c r="S1217" t="s">
        <v>830</v>
      </c>
      <c r="T1217" t="s">
        <v>830</v>
      </c>
      <c r="U1217" t="s">
        <v>830</v>
      </c>
      <c r="V1217" t="s">
        <v>830</v>
      </c>
      <c r="W1217" t="s">
        <v>830</v>
      </c>
      <c r="X1217" t="s">
        <v>830</v>
      </c>
      <c r="Y1217" t="s">
        <v>830</v>
      </c>
      <c r="Z1217" t="s">
        <v>830</v>
      </c>
      <c r="AA1217" t="s">
        <v>830</v>
      </c>
      <c r="AB1217" t="s">
        <v>830</v>
      </c>
      <c r="AC1217" t="s">
        <v>830</v>
      </c>
      <c r="AD1217" t="s">
        <v>830</v>
      </c>
      <c r="AE1217" t="s">
        <v>830</v>
      </c>
      <c r="AF1217" t="s">
        <v>830</v>
      </c>
      <c r="AG1217" t="s">
        <v>830</v>
      </c>
      <c r="AH1217" t="s">
        <v>830</v>
      </c>
      <c r="AI1217" t="s">
        <v>830</v>
      </c>
      <c r="AJ1217" t="s">
        <v>830</v>
      </c>
      <c r="AK1217" t="s">
        <v>830</v>
      </c>
      <c r="AL1217" t="s">
        <v>830</v>
      </c>
      <c r="AM1217" t="s">
        <v>830</v>
      </c>
      <c r="AN1217" t="s">
        <v>830</v>
      </c>
      <c r="AO1217" t="s">
        <v>830</v>
      </c>
      <c r="AP1217" t="s">
        <v>830</v>
      </c>
      <c r="AQ1217" t="s">
        <v>830</v>
      </c>
      <c r="AR1217" t="s">
        <v>830</v>
      </c>
      <c r="AS1217" t="s">
        <v>830</v>
      </c>
      <c r="AT1217" t="s">
        <v>830</v>
      </c>
      <c r="AU1217" t="s">
        <v>830</v>
      </c>
      <c r="AV1217" t="s">
        <v>830</v>
      </c>
      <c r="AW1217" t="s">
        <v>830</v>
      </c>
      <c r="AX1217" t="s">
        <v>830</v>
      </c>
      <c r="AY1217" t="s">
        <v>830</v>
      </c>
      <c r="AZ1217" t="s">
        <v>830</v>
      </c>
      <c r="BA1217" t="s">
        <v>830</v>
      </c>
      <c r="BB1217" t="s">
        <v>830</v>
      </c>
      <c r="BC1217" t="s">
        <v>830</v>
      </c>
      <c r="BD1217" t="s">
        <v>830</v>
      </c>
      <c r="BE1217" t="s">
        <v>830</v>
      </c>
      <c r="BF1217" t="s">
        <v>830</v>
      </c>
      <c r="BG1217" t="s">
        <v>830</v>
      </c>
      <c r="BH1217" t="s">
        <v>830</v>
      </c>
      <c r="BI1217" t="s">
        <v>830</v>
      </c>
      <c r="BJ1217" t="s">
        <v>830</v>
      </c>
      <c r="BK1217" t="s">
        <v>830</v>
      </c>
      <c r="BL1217" t="s">
        <v>830</v>
      </c>
      <c r="BM1217" t="s">
        <v>830</v>
      </c>
      <c r="BN1217" t="s">
        <v>830</v>
      </c>
      <c r="BO1217" t="s">
        <v>830</v>
      </c>
      <c r="BP1217" t="s">
        <v>830</v>
      </c>
      <c r="BQ1217" t="s">
        <v>830</v>
      </c>
      <c r="BR1217" t="s">
        <v>830</v>
      </c>
      <c r="BS1217" t="s">
        <v>830</v>
      </c>
      <c r="BT1217" t="s">
        <v>830</v>
      </c>
      <c r="BU1217" t="s">
        <v>830</v>
      </c>
      <c r="BV1217" t="s">
        <v>830</v>
      </c>
      <c r="BW1217" t="s">
        <v>830</v>
      </c>
      <c r="BX1217" t="s">
        <v>830</v>
      </c>
      <c r="BY1217" t="s">
        <v>830</v>
      </c>
      <c r="BZ1217" t="s">
        <v>830</v>
      </c>
      <c r="CA1217" t="s">
        <v>830</v>
      </c>
      <c r="CB1217" t="s">
        <v>830</v>
      </c>
      <c r="CC1217" t="s">
        <v>830</v>
      </c>
      <c r="CD1217" t="s">
        <v>830</v>
      </c>
      <c r="CE1217" t="s">
        <v>830</v>
      </c>
      <c r="CF1217" t="s">
        <v>830</v>
      </c>
      <c r="CG1217" t="s">
        <v>830</v>
      </c>
      <c r="CH1217" t="s">
        <v>830</v>
      </c>
      <c r="CI1217" t="s">
        <v>830</v>
      </c>
      <c r="CJ1217" t="s">
        <v>830</v>
      </c>
      <c r="CK1217" t="s">
        <v>830</v>
      </c>
      <c r="CL1217" t="s">
        <v>830</v>
      </c>
      <c r="CM1217" t="s">
        <v>830</v>
      </c>
      <c r="CN1217" t="s">
        <v>830</v>
      </c>
      <c r="CO1217" t="s">
        <v>830</v>
      </c>
      <c r="CP1217" t="s">
        <v>830</v>
      </c>
      <c r="CQ1217" t="s">
        <v>830</v>
      </c>
      <c r="CR1217" t="s">
        <v>830</v>
      </c>
      <c r="CS1217" t="s">
        <v>830</v>
      </c>
      <c r="CT1217" t="s">
        <v>830</v>
      </c>
      <c r="CU1217" t="s">
        <v>830</v>
      </c>
      <c r="CV1217" t="s">
        <v>830</v>
      </c>
      <c r="CW1217" t="s">
        <v>830</v>
      </c>
      <c r="CX1217" t="s">
        <v>830</v>
      </c>
      <c r="CY1217" t="s">
        <v>830</v>
      </c>
      <c r="CZ1217" t="s">
        <v>830</v>
      </c>
      <c r="DA1217" t="s">
        <v>830</v>
      </c>
      <c r="DB1217" t="s">
        <v>830</v>
      </c>
      <c r="DC1217" t="s">
        <v>830</v>
      </c>
      <c r="DD1217" t="s">
        <v>830</v>
      </c>
      <c r="DE1217" t="s">
        <v>830</v>
      </c>
      <c r="DF1217" t="s">
        <v>830</v>
      </c>
      <c r="DG1217" t="s">
        <v>830</v>
      </c>
      <c r="DH1217" t="s">
        <v>830</v>
      </c>
      <c r="DI1217" t="s">
        <v>830</v>
      </c>
      <c r="DJ1217" t="s">
        <v>830</v>
      </c>
      <c r="DK1217" t="s">
        <v>830</v>
      </c>
      <c r="DL1217" t="s">
        <v>830</v>
      </c>
      <c r="DM1217" t="s">
        <v>830</v>
      </c>
      <c r="DN1217" t="s">
        <v>830</v>
      </c>
      <c r="DO1217" t="s">
        <v>830</v>
      </c>
      <c r="DP1217" t="s">
        <v>830</v>
      </c>
      <c r="DQ1217" t="s">
        <v>830</v>
      </c>
      <c r="DR1217" t="s">
        <v>830</v>
      </c>
      <c r="DS1217" t="s">
        <v>830</v>
      </c>
      <c r="DT1217" t="s">
        <v>830</v>
      </c>
      <c r="DU1217" t="s">
        <v>830</v>
      </c>
      <c r="DV1217" t="s">
        <v>830</v>
      </c>
      <c r="DW1217" t="s">
        <v>830</v>
      </c>
      <c r="DX1217" t="s">
        <v>830</v>
      </c>
      <c r="DY1217" t="s">
        <v>830</v>
      </c>
      <c r="DZ1217">
        <v>2021</v>
      </c>
      <c r="EA1217">
        <v>2021</v>
      </c>
      <c r="EB1217">
        <v>2021</v>
      </c>
      <c r="EC1217">
        <v>2021</v>
      </c>
      <c r="ED1217">
        <v>2021</v>
      </c>
      <c r="EE1217">
        <v>2021</v>
      </c>
      <c r="EF1217">
        <v>2021</v>
      </c>
      <c r="EG1217">
        <v>2021</v>
      </c>
      <c r="EH1217">
        <v>2021</v>
      </c>
      <c r="EI1217">
        <v>2021</v>
      </c>
      <c r="EJ1217">
        <v>2021</v>
      </c>
      <c r="EK1217">
        <v>2021</v>
      </c>
      <c r="EL1217">
        <v>2021</v>
      </c>
      <c r="EM1217">
        <v>2021</v>
      </c>
      <c r="EN1217">
        <v>2021</v>
      </c>
      <c r="EO1217">
        <v>2021</v>
      </c>
      <c r="EP1217">
        <v>2021</v>
      </c>
      <c r="EQ1217">
        <v>2021</v>
      </c>
      <c r="ER1217">
        <v>2021</v>
      </c>
      <c r="ES1217">
        <v>2021</v>
      </c>
      <c r="ET1217">
        <v>2021</v>
      </c>
      <c r="EU1217">
        <v>2021</v>
      </c>
      <c r="EV1217">
        <v>2021</v>
      </c>
      <c r="EW1217">
        <v>2021</v>
      </c>
      <c r="EX1217">
        <v>2021</v>
      </c>
    </row>
    <row r="1218" spans="1:154" x14ac:dyDescent="0.2">
      <c r="A1218" s="64" t="str">
        <f t="shared" si="18"/>
        <v>2021TMTTDATASource</v>
      </c>
      <c r="B1218" t="s">
        <v>882</v>
      </c>
      <c r="C1218" s="27" t="s">
        <v>907</v>
      </c>
      <c r="D1218" t="s">
        <v>326</v>
      </c>
      <c r="E1218">
        <v>2021</v>
      </c>
      <c r="F1218">
        <v>6.03</v>
      </c>
      <c r="G1218" t="s">
        <v>374</v>
      </c>
      <c r="H1218" t="s">
        <v>524</v>
      </c>
      <c r="I1218">
        <v>0</v>
      </c>
      <c r="J1218" t="s">
        <v>482</v>
      </c>
      <c r="K1218" t="s">
        <v>911</v>
      </c>
      <c r="L1218" t="s">
        <v>911</v>
      </c>
      <c r="M1218" t="s">
        <v>911</v>
      </c>
      <c r="N1218" t="s">
        <v>911</v>
      </c>
      <c r="O1218" t="s">
        <v>911</v>
      </c>
      <c r="P1218" t="s">
        <v>911</v>
      </c>
      <c r="Q1218" t="s">
        <v>911</v>
      </c>
      <c r="R1218" t="s">
        <v>911</v>
      </c>
      <c r="S1218" t="s">
        <v>911</v>
      </c>
      <c r="T1218" t="s">
        <v>911</v>
      </c>
      <c r="U1218" t="s">
        <v>911</v>
      </c>
      <c r="V1218" t="s">
        <v>911</v>
      </c>
      <c r="W1218" t="s">
        <v>911</v>
      </c>
      <c r="X1218" t="s">
        <v>911</v>
      </c>
      <c r="Y1218" t="s">
        <v>911</v>
      </c>
      <c r="Z1218" t="s">
        <v>911</v>
      </c>
      <c r="AA1218" t="s">
        <v>911</v>
      </c>
      <c r="AB1218" t="s">
        <v>911</v>
      </c>
      <c r="AC1218" t="s">
        <v>911</v>
      </c>
      <c r="AD1218" t="s">
        <v>911</v>
      </c>
      <c r="AE1218" t="s">
        <v>911</v>
      </c>
      <c r="AF1218" t="s">
        <v>911</v>
      </c>
      <c r="AG1218" t="s">
        <v>911</v>
      </c>
      <c r="AH1218" t="s">
        <v>911</v>
      </c>
      <c r="AI1218" t="s">
        <v>911</v>
      </c>
      <c r="AJ1218" t="s">
        <v>911</v>
      </c>
      <c r="AK1218" t="s">
        <v>911</v>
      </c>
      <c r="AL1218" t="s">
        <v>911</v>
      </c>
      <c r="AM1218" t="s">
        <v>911</v>
      </c>
      <c r="AN1218" t="s">
        <v>911</v>
      </c>
      <c r="AO1218" t="s">
        <v>911</v>
      </c>
      <c r="AP1218" t="s">
        <v>911</v>
      </c>
      <c r="AQ1218" t="s">
        <v>911</v>
      </c>
      <c r="AR1218" t="s">
        <v>911</v>
      </c>
      <c r="AS1218" t="s">
        <v>911</v>
      </c>
      <c r="AT1218" t="s">
        <v>911</v>
      </c>
      <c r="AU1218" t="s">
        <v>911</v>
      </c>
      <c r="AV1218" t="s">
        <v>911</v>
      </c>
      <c r="AW1218" t="s">
        <v>911</v>
      </c>
      <c r="AX1218" t="s">
        <v>911</v>
      </c>
      <c r="AY1218" t="s">
        <v>911</v>
      </c>
      <c r="AZ1218" t="s">
        <v>911</v>
      </c>
      <c r="BA1218" t="s">
        <v>911</v>
      </c>
      <c r="BB1218" t="s">
        <v>911</v>
      </c>
      <c r="BC1218" t="s">
        <v>911</v>
      </c>
      <c r="BD1218" t="s">
        <v>911</v>
      </c>
      <c r="BE1218" t="s">
        <v>911</v>
      </c>
      <c r="BF1218" t="s">
        <v>911</v>
      </c>
      <c r="BG1218" t="s">
        <v>911</v>
      </c>
      <c r="BH1218" t="s">
        <v>911</v>
      </c>
      <c r="BI1218" t="s">
        <v>911</v>
      </c>
      <c r="BJ1218" t="s">
        <v>911</v>
      </c>
      <c r="BK1218" t="s">
        <v>911</v>
      </c>
      <c r="BL1218" t="s">
        <v>911</v>
      </c>
      <c r="BM1218" t="s">
        <v>911</v>
      </c>
      <c r="BN1218" t="s">
        <v>911</v>
      </c>
      <c r="BO1218" t="s">
        <v>911</v>
      </c>
      <c r="BP1218" t="s">
        <v>911</v>
      </c>
      <c r="BQ1218" t="s">
        <v>911</v>
      </c>
      <c r="BR1218" t="s">
        <v>911</v>
      </c>
      <c r="BS1218" t="s">
        <v>911</v>
      </c>
      <c r="BT1218" t="s">
        <v>911</v>
      </c>
      <c r="BU1218" t="s">
        <v>911</v>
      </c>
      <c r="BV1218" t="s">
        <v>911</v>
      </c>
      <c r="BW1218" t="s">
        <v>911</v>
      </c>
      <c r="BX1218" t="s">
        <v>911</v>
      </c>
      <c r="BY1218" t="s">
        <v>911</v>
      </c>
      <c r="BZ1218" t="s">
        <v>911</v>
      </c>
      <c r="CA1218" t="s">
        <v>911</v>
      </c>
      <c r="CB1218" t="s">
        <v>911</v>
      </c>
      <c r="CC1218" t="s">
        <v>911</v>
      </c>
      <c r="CD1218" t="s">
        <v>911</v>
      </c>
      <c r="CE1218" t="s">
        <v>911</v>
      </c>
      <c r="CF1218" t="s">
        <v>911</v>
      </c>
      <c r="CG1218" t="s">
        <v>911</v>
      </c>
      <c r="CH1218" t="s">
        <v>911</v>
      </c>
      <c r="CI1218" t="s">
        <v>911</v>
      </c>
      <c r="CJ1218" t="s">
        <v>911</v>
      </c>
      <c r="CK1218" t="s">
        <v>911</v>
      </c>
      <c r="CL1218" t="s">
        <v>911</v>
      </c>
      <c r="CM1218" t="s">
        <v>911</v>
      </c>
      <c r="CN1218" t="s">
        <v>911</v>
      </c>
      <c r="CO1218" t="s">
        <v>911</v>
      </c>
      <c r="CP1218" t="s">
        <v>911</v>
      </c>
      <c r="CQ1218" t="s">
        <v>911</v>
      </c>
      <c r="CR1218" t="s">
        <v>911</v>
      </c>
      <c r="CS1218" t="s">
        <v>911</v>
      </c>
      <c r="CT1218" t="s">
        <v>911</v>
      </c>
      <c r="CU1218" t="s">
        <v>911</v>
      </c>
      <c r="CV1218" t="s">
        <v>911</v>
      </c>
      <c r="CW1218" t="s">
        <v>911</v>
      </c>
      <c r="CX1218" t="s">
        <v>911</v>
      </c>
      <c r="CY1218" t="s">
        <v>911</v>
      </c>
      <c r="CZ1218" t="s">
        <v>911</v>
      </c>
      <c r="DA1218" t="s">
        <v>911</v>
      </c>
      <c r="DB1218" t="s">
        <v>911</v>
      </c>
      <c r="DC1218" t="s">
        <v>911</v>
      </c>
      <c r="DD1218" t="s">
        <v>911</v>
      </c>
      <c r="DE1218" t="s">
        <v>911</v>
      </c>
      <c r="DF1218" t="s">
        <v>911</v>
      </c>
      <c r="DG1218" t="s">
        <v>911</v>
      </c>
      <c r="DH1218" t="s">
        <v>911</v>
      </c>
      <c r="DI1218" t="s">
        <v>911</v>
      </c>
      <c r="DJ1218" t="s">
        <v>911</v>
      </c>
      <c r="DK1218" t="s">
        <v>911</v>
      </c>
      <c r="DL1218" t="s">
        <v>911</v>
      </c>
      <c r="DM1218" t="s">
        <v>911</v>
      </c>
      <c r="DN1218" t="s">
        <v>911</v>
      </c>
      <c r="DO1218" t="s">
        <v>911</v>
      </c>
      <c r="DP1218" t="s">
        <v>911</v>
      </c>
      <c r="DQ1218" t="s">
        <v>911</v>
      </c>
      <c r="DR1218" t="s">
        <v>911</v>
      </c>
      <c r="DS1218" t="s">
        <v>911</v>
      </c>
      <c r="DT1218" t="s">
        <v>911</v>
      </c>
      <c r="DU1218" t="s">
        <v>911</v>
      </c>
      <c r="DV1218" t="s">
        <v>911</v>
      </c>
      <c r="DW1218" t="s">
        <v>911</v>
      </c>
      <c r="DX1218" t="s">
        <v>911</v>
      </c>
      <c r="DY1218" t="s">
        <v>911</v>
      </c>
      <c r="DZ1218" t="s">
        <v>669</v>
      </c>
      <c r="EA1218" t="s">
        <v>669</v>
      </c>
      <c r="EB1218" t="s">
        <v>669</v>
      </c>
      <c r="EC1218" t="s">
        <v>669</v>
      </c>
      <c r="ED1218" t="s">
        <v>669</v>
      </c>
      <c r="EE1218" t="s">
        <v>669</v>
      </c>
      <c r="EF1218" t="s">
        <v>669</v>
      </c>
      <c r="EG1218" t="s">
        <v>669</v>
      </c>
      <c r="EH1218" t="s">
        <v>669</v>
      </c>
      <c r="EI1218" t="s">
        <v>669</v>
      </c>
      <c r="EJ1218" t="s">
        <v>669</v>
      </c>
      <c r="EK1218" t="s">
        <v>669</v>
      </c>
      <c r="EL1218" t="s">
        <v>669</v>
      </c>
      <c r="EM1218" t="s">
        <v>669</v>
      </c>
      <c r="EN1218" t="s">
        <v>669</v>
      </c>
      <c r="EO1218" t="s">
        <v>669</v>
      </c>
      <c r="EP1218" t="s">
        <v>669</v>
      </c>
      <c r="EQ1218" t="s">
        <v>669</v>
      </c>
      <c r="ER1218" t="s">
        <v>669</v>
      </c>
      <c r="ES1218" t="s">
        <v>669</v>
      </c>
      <c r="ET1218" t="s">
        <v>669</v>
      </c>
      <c r="EU1218" t="s">
        <v>669</v>
      </c>
      <c r="EV1218" t="s">
        <v>669</v>
      </c>
      <c r="EW1218" t="s">
        <v>669</v>
      </c>
      <c r="EX1218" t="s">
        <v>669</v>
      </c>
    </row>
    <row r="1219" spans="1:154" x14ac:dyDescent="0.2">
      <c r="A1219" s="64" t="str">
        <f t="shared" si="18"/>
        <v>2021TMTTDATASource date</v>
      </c>
      <c r="B1219" t="s">
        <v>882</v>
      </c>
      <c r="C1219" s="27" t="s">
        <v>907</v>
      </c>
      <c r="D1219" t="s">
        <v>326</v>
      </c>
      <c r="E1219">
        <v>2021</v>
      </c>
      <c r="F1219">
        <v>6.03</v>
      </c>
      <c r="G1219" t="s">
        <v>374</v>
      </c>
      <c r="H1219" t="s">
        <v>524</v>
      </c>
      <c r="I1219">
        <v>0</v>
      </c>
      <c r="J1219" t="s">
        <v>483</v>
      </c>
      <c r="K1219">
        <v>44469</v>
      </c>
      <c r="L1219">
        <v>44469</v>
      </c>
      <c r="M1219">
        <v>44469</v>
      </c>
      <c r="N1219">
        <v>44469</v>
      </c>
      <c r="O1219">
        <v>44469</v>
      </c>
      <c r="P1219">
        <v>44469</v>
      </c>
      <c r="Q1219">
        <v>44469</v>
      </c>
      <c r="R1219">
        <v>44469</v>
      </c>
      <c r="S1219">
        <v>44469</v>
      </c>
      <c r="T1219">
        <v>44469</v>
      </c>
      <c r="U1219">
        <v>44469</v>
      </c>
      <c r="V1219">
        <v>44469</v>
      </c>
      <c r="W1219">
        <v>44469</v>
      </c>
      <c r="X1219">
        <v>44469</v>
      </c>
      <c r="Y1219">
        <v>44469</v>
      </c>
      <c r="Z1219">
        <v>44469</v>
      </c>
      <c r="AA1219">
        <v>44469</v>
      </c>
      <c r="AB1219">
        <v>44469</v>
      </c>
      <c r="AC1219">
        <v>44469</v>
      </c>
      <c r="AD1219">
        <v>44469</v>
      </c>
      <c r="AE1219">
        <v>44469</v>
      </c>
      <c r="AF1219">
        <v>44469</v>
      </c>
      <c r="AG1219">
        <v>44469</v>
      </c>
      <c r="AH1219">
        <v>44469</v>
      </c>
      <c r="AI1219">
        <v>44469</v>
      </c>
      <c r="AJ1219">
        <v>44469</v>
      </c>
      <c r="AK1219">
        <v>44469</v>
      </c>
      <c r="AL1219">
        <v>44469</v>
      </c>
      <c r="AM1219">
        <v>44469</v>
      </c>
      <c r="AN1219">
        <v>44469</v>
      </c>
      <c r="AO1219">
        <v>44469</v>
      </c>
      <c r="AP1219">
        <v>44469</v>
      </c>
      <c r="AQ1219">
        <v>44469</v>
      </c>
      <c r="AR1219">
        <v>44469</v>
      </c>
      <c r="AS1219">
        <v>44469</v>
      </c>
      <c r="AT1219">
        <v>44469</v>
      </c>
      <c r="AU1219">
        <v>44469</v>
      </c>
      <c r="AV1219">
        <v>44469</v>
      </c>
      <c r="AW1219">
        <v>44469</v>
      </c>
      <c r="AX1219">
        <v>44469</v>
      </c>
      <c r="AY1219">
        <v>44469</v>
      </c>
      <c r="AZ1219">
        <v>44469</v>
      </c>
      <c r="BA1219">
        <v>44469</v>
      </c>
      <c r="BB1219">
        <v>44469</v>
      </c>
      <c r="BC1219">
        <v>44469</v>
      </c>
      <c r="BD1219">
        <v>44469</v>
      </c>
      <c r="BE1219">
        <v>44469</v>
      </c>
      <c r="BF1219">
        <v>44469</v>
      </c>
      <c r="BG1219">
        <v>44469</v>
      </c>
      <c r="BH1219">
        <v>44469</v>
      </c>
      <c r="BI1219">
        <v>44469</v>
      </c>
      <c r="BJ1219">
        <v>44469</v>
      </c>
      <c r="BK1219">
        <v>44469</v>
      </c>
      <c r="BL1219">
        <v>44469</v>
      </c>
      <c r="BM1219">
        <v>44469</v>
      </c>
      <c r="BN1219">
        <v>44469</v>
      </c>
      <c r="BO1219">
        <v>44469</v>
      </c>
      <c r="BP1219">
        <v>44469</v>
      </c>
      <c r="BQ1219">
        <v>44469</v>
      </c>
      <c r="BR1219">
        <v>44469</v>
      </c>
      <c r="BS1219">
        <v>44469</v>
      </c>
      <c r="BT1219">
        <v>44469</v>
      </c>
      <c r="BU1219">
        <v>44469</v>
      </c>
      <c r="BV1219">
        <v>44469</v>
      </c>
      <c r="BW1219">
        <v>44469</v>
      </c>
      <c r="BX1219">
        <v>44469</v>
      </c>
      <c r="BY1219">
        <v>44469</v>
      </c>
      <c r="BZ1219">
        <v>44469</v>
      </c>
      <c r="CA1219">
        <v>44469</v>
      </c>
      <c r="CB1219">
        <v>44469</v>
      </c>
      <c r="CC1219">
        <v>44469</v>
      </c>
      <c r="CD1219">
        <v>44469</v>
      </c>
      <c r="CE1219">
        <v>44469</v>
      </c>
      <c r="CF1219">
        <v>44469</v>
      </c>
      <c r="CG1219">
        <v>44469</v>
      </c>
      <c r="CH1219">
        <v>44469</v>
      </c>
      <c r="CI1219">
        <v>44469</v>
      </c>
      <c r="CJ1219">
        <v>44469</v>
      </c>
      <c r="CK1219">
        <v>44469</v>
      </c>
      <c r="CL1219">
        <v>44469</v>
      </c>
      <c r="CM1219">
        <v>44469</v>
      </c>
      <c r="CN1219">
        <v>44469</v>
      </c>
      <c r="CO1219">
        <v>44469</v>
      </c>
      <c r="CP1219">
        <v>44469</v>
      </c>
      <c r="CQ1219">
        <v>44469</v>
      </c>
      <c r="CR1219">
        <v>44469</v>
      </c>
      <c r="CS1219">
        <v>44469</v>
      </c>
      <c r="CT1219">
        <v>44469</v>
      </c>
      <c r="CU1219">
        <v>44469</v>
      </c>
      <c r="CV1219">
        <v>44469</v>
      </c>
      <c r="CW1219">
        <v>44469</v>
      </c>
      <c r="CX1219">
        <v>44469</v>
      </c>
      <c r="CY1219">
        <v>44469</v>
      </c>
      <c r="CZ1219">
        <v>44469</v>
      </c>
      <c r="DA1219">
        <v>44469</v>
      </c>
      <c r="DB1219">
        <v>44469</v>
      </c>
      <c r="DC1219">
        <v>44469</v>
      </c>
      <c r="DD1219">
        <v>44469</v>
      </c>
      <c r="DE1219">
        <v>44469</v>
      </c>
      <c r="DF1219">
        <v>44469</v>
      </c>
      <c r="DG1219">
        <v>44469</v>
      </c>
      <c r="DH1219">
        <v>44469</v>
      </c>
      <c r="DI1219">
        <v>44469</v>
      </c>
      <c r="DJ1219">
        <v>44469</v>
      </c>
      <c r="DK1219">
        <v>44469</v>
      </c>
      <c r="DL1219">
        <v>44469</v>
      </c>
      <c r="DM1219">
        <v>44469</v>
      </c>
      <c r="DN1219">
        <v>44469</v>
      </c>
      <c r="DO1219">
        <v>44469</v>
      </c>
      <c r="DP1219">
        <v>44469</v>
      </c>
      <c r="DQ1219">
        <v>44469</v>
      </c>
      <c r="DR1219">
        <v>44469</v>
      </c>
      <c r="DS1219">
        <v>44469</v>
      </c>
      <c r="DT1219">
        <v>44469</v>
      </c>
      <c r="DU1219">
        <v>44469</v>
      </c>
      <c r="DV1219">
        <v>44469</v>
      </c>
      <c r="DW1219">
        <v>44469</v>
      </c>
      <c r="DX1219">
        <v>44469</v>
      </c>
      <c r="DY1219">
        <v>44469</v>
      </c>
      <c r="DZ1219">
        <v>2024</v>
      </c>
      <c r="EA1219">
        <v>2024</v>
      </c>
      <c r="EB1219">
        <v>2024</v>
      </c>
      <c r="EC1219">
        <v>2024</v>
      </c>
      <c r="ED1219">
        <v>2024</v>
      </c>
      <c r="EE1219">
        <v>2024</v>
      </c>
      <c r="EF1219">
        <v>2024</v>
      </c>
      <c r="EG1219">
        <v>2024</v>
      </c>
      <c r="EH1219">
        <v>2024</v>
      </c>
      <c r="EI1219">
        <v>2024</v>
      </c>
      <c r="EJ1219">
        <v>2024</v>
      </c>
      <c r="EK1219">
        <v>2024</v>
      </c>
      <c r="EL1219">
        <v>2024</v>
      </c>
      <c r="EM1219">
        <v>2024</v>
      </c>
      <c r="EN1219">
        <v>2024</v>
      </c>
      <c r="EO1219">
        <v>2024</v>
      </c>
      <c r="EP1219">
        <v>2024</v>
      </c>
      <c r="EQ1219">
        <v>2024</v>
      </c>
      <c r="ER1219">
        <v>2024</v>
      </c>
      <c r="ES1219">
        <v>2024</v>
      </c>
      <c r="ET1219">
        <v>2024</v>
      </c>
      <c r="EU1219">
        <v>2024</v>
      </c>
      <c r="EV1219">
        <v>2024</v>
      </c>
      <c r="EW1219">
        <v>2024</v>
      </c>
      <c r="EX1219">
        <v>2024</v>
      </c>
    </row>
    <row r="1220" spans="1:154" x14ac:dyDescent="0.2">
      <c r="A1220" s="64" t="str">
        <f t="shared" si="18"/>
        <v>2021TMTTDATANote</v>
      </c>
      <c r="B1220" t="s">
        <v>882</v>
      </c>
      <c r="C1220" s="27" t="s">
        <v>907</v>
      </c>
      <c r="D1220" t="s">
        <v>326</v>
      </c>
      <c r="E1220">
        <v>2021</v>
      </c>
      <c r="F1220">
        <v>6.03</v>
      </c>
      <c r="G1220" t="s">
        <v>374</v>
      </c>
      <c r="H1220" t="s">
        <v>524</v>
      </c>
      <c r="I1220">
        <v>0</v>
      </c>
      <c r="J1220" t="s">
        <v>484</v>
      </c>
    </row>
    <row r="1221" spans="1:154" x14ac:dyDescent="0.2">
      <c r="A1221" s="64" t="str">
        <f t="shared" si="18"/>
        <v>2021CNTRYBRANDIDXValue</v>
      </c>
      <c r="B1221" t="s">
        <v>882</v>
      </c>
      <c r="C1221" s="27" t="s">
        <v>907</v>
      </c>
      <c r="D1221" t="s">
        <v>326</v>
      </c>
      <c r="E1221">
        <v>2021</v>
      </c>
      <c r="F1221">
        <v>6.04</v>
      </c>
      <c r="G1221" t="s">
        <v>375</v>
      </c>
      <c r="H1221" t="s">
        <v>525</v>
      </c>
      <c r="I1221">
        <v>0</v>
      </c>
      <c r="J1221" t="s">
        <v>478</v>
      </c>
      <c r="K1221">
        <v>80.703543248400507</v>
      </c>
      <c r="L1221">
        <v>62.045229184771621</v>
      </c>
      <c r="M1221">
        <v>33.370124920815492</v>
      </c>
      <c r="N1221">
        <v>58.970836354107178</v>
      </c>
      <c r="O1221">
        <v>66.181834259878343</v>
      </c>
      <c r="P1221">
        <v>82.081034845620266</v>
      </c>
      <c r="Q1221">
        <v>86.955354136664084</v>
      </c>
      <c r="R1221">
        <v>60.069945206843386</v>
      </c>
      <c r="S1221">
        <v>78.322339465422857</v>
      </c>
      <c r="T1221">
        <v>60.878195417521496</v>
      </c>
      <c r="U1221">
        <v>82.009151079064239</v>
      </c>
      <c r="V1221">
        <v>59.606589318232061</v>
      </c>
      <c r="W1221">
        <v>50.005937397671119</v>
      </c>
      <c r="X1221">
        <v>53.925960248799129</v>
      </c>
      <c r="Y1221">
        <v>44.802994382073813</v>
      </c>
      <c r="Z1221">
        <v>79.003295812618333</v>
      </c>
      <c r="AA1221">
        <v>81.500432836291822</v>
      </c>
      <c r="AB1221">
        <v>62.96311268734145</v>
      </c>
      <c r="AC1221">
        <v>50.838661352998884</v>
      </c>
      <c r="AD1221">
        <v>38.507297302735175</v>
      </c>
      <c r="AE1221">
        <v>72.205179091385631</v>
      </c>
      <c r="AF1221">
        <v>81.256774573706252</v>
      </c>
      <c r="AG1221">
        <v>64.397932066721395</v>
      </c>
      <c r="AH1221">
        <v>56.353879084602013</v>
      </c>
      <c r="AI1221">
        <v>90.022728632384627</v>
      </c>
      <c r="AJ1221">
        <v>3.0450414001616246</v>
      </c>
      <c r="AK1221">
        <v>83.543326629731808</v>
      </c>
      <c r="AL1221">
        <v>60.916829989402132</v>
      </c>
      <c r="AM1221">
        <v>77.528831765626833</v>
      </c>
      <c r="AN1221">
        <v>61.0523147742745</v>
      </c>
      <c r="AO1221">
        <v>70.159513115536939</v>
      </c>
      <c r="AP1221">
        <v>70.844003595307811</v>
      </c>
      <c r="AQ1221">
        <v>94.883182462880796</v>
      </c>
      <c r="AR1221">
        <v>62.161573567626817</v>
      </c>
      <c r="AS1221">
        <v>73.519603790440797</v>
      </c>
      <c r="AT1221">
        <v>76.84941695791656</v>
      </c>
      <c r="AU1221">
        <v>66.204997087940541</v>
      </c>
      <c r="AV1221">
        <v>82.020133121383807</v>
      </c>
      <c r="AW1221">
        <v>80.032652207950065</v>
      </c>
      <c r="AX1221">
        <v>52.63728328431425</v>
      </c>
      <c r="AY1221">
        <v>54.272968388069785</v>
      </c>
      <c r="AZ1221">
        <v>54.154063145301713</v>
      </c>
      <c r="BA1221">
        <v>75.202025147511634</v>
      </c>
      <c r="BB1221">
        <v>70.602905946917275</v>
      </c>
      <c r="BC1221">
        <v>78.622316637623413</v>
      </c>
      <c r="BD1221">
        <v>71.626912345593425</v>
      </c>
      <c r="BE1221">
        <v>77.017438934965398</v>
      </c>
      <c r="BF1221">
        <v>71.302253030104708</v>
      </c>
      <c r="BG1221">
        <v>58.895004719330565</v>
      </c>
      <c r="BH1221">
        <v>76.576882283434173</v>
      </c>
      <c r="BI1221">
        <v>79.229118849613585</v>
      </c>
      <c r="BJ1221">
        <v>82.487321989003618</v>
      </c>
      <c r="BK1221">
        <v>70.580359122361429</v>
      </c>
      <c r="BL1221">
        <v>42.408076011498032</v>
      </c>
      <c r="BM1221">
        <v>59.470347688325255</v>
      </c>
      <c r="BN1221">
        <v>67.066099362609151</v>
      </c>
      <c r="BO1221">
        <v>74.049578061600172</v>
      </c>
      <c r="BP1221">
        <v>37.641636587134293</v>
      </c>
      <c r="BQ1221">
        <v>50.079464847312416</v>
      </c>
      <c r="BR1221">
        <v>53.397145516858146</v>
      </c>
      <c r="BS1221">
        <v>58.7131863650215</v>
      </c>
      <c r="BT1221">
        <v>75.350838109722247</v>
      </c>
      <c r="BU1221">
        <v>57.227091678770222</v>
      </c>
      <c r="BV1221">
        <v>88.435367149307325</v>
      </c>
      <c r="BW1221">
        <v>48.160273649666379</v>
      </c>
      <c r="BX1221">
        <v>58.278003619554653</v>
      </c>
      <c r="BY1221">
        <v>71.676433744225037</v>
      </c>
      <c r="BZ1221">
        <v>54.908470431828619</v>
      </c>
      <c r="CA1221">
        <v>55.102736504939251</v>
      </c>
      <c r="CB1221">
        <v>71.661480740443224</v>
      </c>
      <c r="CC1221">
        <v>55.20526800301824</v>
      </c>
      <c r="CD1221">
        <v>32.629992673660254</v>
      </c>
      <c r="CE1221">
        <v>74.532330290715024</v>
      </c>
      <c r="CF1221">
        <v>71.477369659479152</v>
      </c>
      <c r="CG1221">
        <v>64.000691712155941</v>
      </c>
      <c r="CH1221">
        <v>68.309473455244316</v>
      </c>
      <c r="CI1221">
        <v>76.79265524136315</v>
      </c>
      <c r="CJ1221">
        <v>84.976188886426158</v>
      </c>
      <c r="CK1221">
        <v>88.290306334831186</v>
      </c>
      <c r="CL1221">
        <v>67.080643404187398</v>
      </c>
      <c r="CM1221">
        <v>41.820216019818815</v>
      </c>
      <c r="CN1221">
        <v>60.242161114305105</v>
      </c>
      <c r="CO1221">
        <v>40.410189568306699</v>
      </c>
      <c r="CP1221">
        <v>58.826163030248424</v>
      </c>
      <c r="CQ1221">
        <v>74.538327609522113</v>
      </c>
      <c r="CR1221">
        <v>83.816421466153045</v>
      </c>
      <c r="CS1221">
        <v>62.39197945001689</v>
      </c>
      <c r="CT1221">
        <v>61.139284449520162</v>
      </c>
      <c r="CU1221">
        <v>80.243729221471028</v>
      </c>
      <c r="CV1221">
        <v>39.308855358011016</v>
      </c>
      <c r="CW1221">
        <v>47.660915621575661</v>
      </c>
      <c r="CX1221">
        <v>68.497556830873322</v>
      </c>
      <c r="CY1221">
        <v>66.684021119526889</v>
      </c>
      <c r="CZ1221">
        <v>35.072362765821907</v>
      </c>
      <c r="DA1221">
        <v>45.403345834865263</v>
      </c>
      <c r="DB1221">
        <v>73.576350210061918</v>
      </c>
      <c r="DC1221">
        <v>59.67617167720163</v>
      </c>
      <c r="DD1221">
        <v>86.030708200076504</v>
      </c>
      <c r="DE1221">
        <v>92.364864106973471</v>
      </c>
      <c r="DF1221">
        <v>86.82645078826323</v>
      </c>
      <c r="DG1221">
        <v>73.555451342412354</v>
      </c>
      <c r="DH1221">
        <v>75.623091349401307</v>
      </c>
      <c r="DI1221">
        <v>84.983939702172734</v>
      </c>
      <c r="DJ1221">
        <v>75.883994121290542</v>
      </c>
      <c r="DK1221">
        <v>37.730008572294707</v>
      </c>
      <c r="DL1221">
        <v>90.757487213682168</v>
      </c>
      <c r="DM1221">
        <v>55.072501169496803</v>
      </c>
      <c r="DN1221">
        <v>65.561298175666948</v>
      </c>
      <c r="DO1221">
        <v>64.428172275580735</v>
      </c>
      <c r="DP1221">
        <v>75.744752995706449</v>
      </c>
      <c r="DQ1221">
        <v>58.883244521290642</v>
      </c>
      <c r="DR1221">
        <v>67.416800104659444</v>
      </c>
      <c r="DS1221">
        <v>67.146475214949703</v>
      </c>
      <c r="DT1221">
        <v>61.956757010776364</v>
      </c>
      <c r="DU1221">
        <v>29.711452968136154</v>
      </c>
      <c r="DV1221">
        <v>78.07434916038207</v>
      </c>
      <c r="DW1221">
        <v>59.934713187988287</v>
      </c>
      <c r="DX1221">
        <v>74.662090674989216</v>
      </c>
      <c r="DY1221">
        <v>44.925863366930187</v>
      </c>
      <c r="DZ1221">
        <v>65.432355499977405</v>
      </c>
      <c r="EA1221">
        <v>66.803559456725608</v>
      </c>
      <c r="EB1221">
        <v>66.561705919311763</v>
      </c>
      <c r="EC1221">
        <v>63.719827373988494</v>
      </c>
      <c r="ED1221">
        <v>57.522678189391414</v>
      </c>
      <c r="EE1221">
        <v>69.715615023284087</v>
      </c>
      <c r="EF1221">
        <v>65.066208784437208</v>
      </c>
      <c r="EG1221">
        <v>61.994942538379156</v>
      </c>
      <c r="EH1221">
        <v>71.339318908847275</v>
      </c>
      <c r="EI1221">
        <v>64.516216503143454</v>
      </c>
      <c r="EJ1221">
        <v>70.123774193964792</v>
      </c>
      <c r="EK1221">
        <v>55.037598094882007</v>
      </c>
      <c r="EL1221">
        <v>75.655256786974917</v>
      </c>
      <c r="EM1221">
        <v>74.593577949742752</v>
      </c>
      <c r="EN1221">
        <v>60.67203076004499</v>
      </c>
      <c r="EO1221">
        <v>69.401646430452757</v>
      </c>
      <c r="EP1221">
        <v>43.696619851551674</v>
      </c>
      <c r="EQ1221">
        <v>61.250630629218882</v>
      </c>
      <c r="ER1221">
        <v>71.252125553432492</v>
      </c>
      <c r="ES1221">
        <v>70.326114240168295</v>
      </c>
      <c r="ET1221">
        <v>70.138267129459976</v>
      </c>
      <c r="EU1221">
        <v>63.815095273079628</v>
      </c>
      <c r="EV1221">
        <v>66.446998236571559</v>
      </c>
      <c r="EW1221">
        <v>57.328446660468465</v>
      </c>
      <c r="EX1221">
        <v>70.790821710197037</v>
      </c>
    </row>
    <row r="1222" spans="1:154" x14ac:dyDescent="0.2">
      <c r="A1222" s="64" t="str">
        <f t="shared" ref="A1222:A1285" si="19">E1222&amp;G1222&amp;J1222</f>
        <v>2021CNTRYBRANDIDXScore</v>
      </c>
      <c r="B1222" t="s">
        <v>882</v>
      </c>
      <c r="C1222" s="27" t="s">
        <v>907</v>
      </c>
      <c r="D1222" t="s">
        <v>326</v>
      </c>
      <c r="E1222">
        <v>2021</v>
      </c>
      <c r="F1222">
        <v>6.04</v>
      </c>
      <c r="G1222" t="s">
        <v>375</v>
      </c>
      <c r="H1222" t="s">
        <v>525</v>
      </c>
      <c r="I1222">
        <v>0</v>
      </c>
      <c r="J1222" t="s">
        <v>479</v>
      </c>
      <c r="K1222">
        <v>5.8422125949040309</v>
      </c>
      <c r="L1222">
        <v>4.7227137510862978</v>
      </c>
      <c r="M1222">
        <v>3.0022074952489293</v>
      </c>
      <c r="N1222">
        <v>4.5382501812464309</v>
      </c>
      <c r="O1222">
        <v>4.970910055592701</v>
      </c>
      <c r="P1222">
        <v>5.924862090737216</v>
      </c>
      <c r="Q1222">
        <v>6.2173212481998448</v>
      </c>
      <c r="R1222">
        <v>4.6041967124106034</v>
      </c>
      <c r="S1222">
        <v>5.6993403679253714</v>
      </c>
      <c r="T1222">
        <v>4.65269172505129</v>
      </c>
      <c r="U1222">
        <v>5.9205490647438541</v>
      </c>
      <c r="V1222">
        <v>4.5763953590939241</v>
      </c>
      <c r="W1222">
        <v>4.0003562438602671</v>
      </c>
      <c r="X1222">
        <v>4.2355576149279477</v>
      </c>
      <c r="Y1222">
        <v>3.688179662924429</v>
      </c>
      <c r="Z1222">
        <v>5.7401977487571001</v>
      </c>
      <c r="AA1222">
        <v>5.8900259701775095</v>
      </c>
      <c r="AB1222">
        <v>4.7777867612404865</v>
      </c>
      <c r="AC1222">
        <v>4.0503196811799329</v>
      </c>
      <c r="AD1222">
        <v>3.3104378381641109</v>
      </c>
      <c r="AE1222">
        <v>5.332310745483138</v>
      </c>
      <c r="AF1222">
        <v>5.8754064744223751</v>
      </c>
      <c r="AG1222">
        <v>4.8638759240032838</v>
      </c>
      <c r="AH1222">
        <v>4.3812327450761206</v>
      </c>
      <c r="AI1222">
        <v>6.4013637179430773</v>
      </c>
      <c r="AJ1222">
        <v>1.1827024840096976</v>
      </c>
      <c r="AK1222">
        <v>6.0125995977839084</v>
      </c>
      <c r="AL1222">
        <v>4.6550097993641284</v>
      </c>
      <c r="AM1222">
        <v>5.6517299059376107</v>
      </c>
      <c r="AN1222">
        <v>4.66313888645647</v>
      </c>
      <c r="AO1222">
        <v>5.2095707869322165</v>
      </c>
      <c r="AP1222">
        <v>5.2506402157184686</v>
      </c>
      <c r="AQ1222">
        <v>6.6929909477728478</v>
      </c>
      <c r="AR1222">
        <v>4.7296944140576089</v>
      </c>
      <c r="AS1222">
        <v>5.4111762274264485</v>
      </c>
      <c r="AT1222">
        <v>5.6109650174749941</v>
      </c>
      <c r="AU1222">
        <v>4.9722998252764325</v>
      </c>
      <c r="AV1222">
        <v>5.9212079872830286</v>
      </c>
      <c r="AW1222">
        <v>5.8019591324770037</v>
      </c>
      <c r="AX1222">
        <v>4.1582369970588555</v>
      </c>
      <c r="AY1222">
        <v>4.2563781032841872</v>
      </c>
      <c r="AZ1222">
        <v>4.2492437887181023</v>
      </c>
      <c r="BA1222">
        <v>5.5121215088506981</v>
      </c>
      <c r="BB1222">
        <v>5.2361743568150363</v>
      </c>
      <c r="BC1222">
        <v>5.7173389982574045</v>
      </c>
      <c r="BD1222">
        <v>5.2976147407356056</v>
      </c>
      <c r="BE1222">
        <v>5.6210463360979244</v>
      </c>
      <c r="BF1222">
        <v>5.2781351818062827</v>
      </c>
      <c r="BG1222">
        <v>4.5337002831598339</v>
      </c>
      <c r="BH1222">
        <v>5.5946129370060511</v>
      </c>
      <c r="BI1222">
        <v>5.7537471309768158</v>
      </c>
      <c r="BJ1222">
        <v>5.9492393193402169</v>
      </c>
      <c r="BK1222">
        <v>5.234821547341685</v>
      </c>
      <c r="BL1222">
        <v>3.5444845606898818</v>
      </c>
      <c r="BM1222">
        <v>4.5682208612995154</v>
      </c>
      <c r="BN1222">
        <v>5.0239659617565495</v>
      </c>
      <c r="BO1222">
        <v>5.4429746836960105</v>
      </c>
      <c r="BP1222">
        <v>3.2584981952280576</v>
      </c>
      <c r="BQ1222">
        <v>4.0047678908387452</v>
      </c>
      <c r="BR1222">
        <v>4.2038287310114892</v>
      </c>
      <c r="BS1222">
        <v>4.5227911819012903</v>
      </c>
      <c r="BT1222">
        <v>5.5210502865833355</v>
      </c>
      <c r="BU1222">
        <v>4.4336255007262135</v>
      </c>
      <c r="BV1222">
        <v>6.3061220289584394</v>
      </c>
      <c r="BW1222">
        <v>3.8896164189799829</v>
      </c>
      <c r="BX1222">
        <v>4.4966802171732789</v>
      </c>
      <c r="BY1222">
        <v>5.3005860246535015</v>
      </c>
      <c r="BZ1222">
        <v>4.2945082259097171</v>
      </c>
      <c r="CA1222">
        <v>4.3061641902963554</v>
      </c>
      <c r="CB1222">
        <v>5.2996888444265942</v>
      </c>
      <c r="CC1222">
        <v>4.3123160801810947</v>
      </c>
      <c r="CD1222">
        <v>2.9577995604196152</v>
      </c>
      <c r="CE1222">
        <v>5.4719398174429017</v>
      </c>
      <c r="CF1222">
        <v>5.2886421795687486</v>
      </c>
      <c r="CG1222">
        <v>4.8400415027293562</v>
      </c>
      <c r="CH1222">
        <v>5.0985684073146587</v>
      </c>
      <c r="CI1222">
        <v>5.6075593144817892</v>
      </c>
      <c r="CJ1222">
        <v>6.0985713331855695</v>
      </c>
      <c r="CK1222">
        <v>6.2974183800898711</v>
      </c>
      <c r="CL1222">
        <v>5.0248386042512436</v>
      </c>
      <c r="CM1222">
        <v>3.509212961189129</v>
      </c>
      <c r="CN1222">
        <v>4.6145296668583065</v>
      </c>
      <c r="CO1222">
        <v>3.4246113740984017</v>
      </c>
      <c r="CP1222">
        <v>4.5295697818149057</v>
      </c>
      <c r="CQ1222">
        <v>5.4722996565713267</v>
      </c>
      <c r="CR1222">
        <v>6.0289852879691832</v>
      </c>
      <c r="CS1222">
        <v>4.7435187670010137</v>
      </c>
      <c r="CT1222">
        <v>4.6683570669712093</v>
      </c>
      <c r="CU1222">
        <v>5.8146237532882612</v>
      </c>
      <c r="CV1222">
        <v>3.3585313214806609</v>
      </c>
      <c r="CW1222">
        <v>3.8596549372945397</v>
      </c>
      <c r="CX1222">
        <v>5.1098534098523993</v>
      </c>
      <c r="CY1222">
        <v>5.0010412671716136</v>
      </c>
      <c r="CZ1222">
        <v>3.1043417659493144</v>
      </c>
      <c r="DA1222">
        <v>3.7242007500919154</v>
      </c>
      <c r="DB1222">
        <v>5.4145810126037146</v>
      </c>
      <c r="DC1222">
        <v>4.5805703006320977</v>
      </c>
      <c r="DD1222">
        <v>6.16184249200459</v>
      </c>
      <c r="DE1222">
        <v>6.5418918464184079</v>
      </c>
      <c r="DF1222">
        <v>6.2095870472957939</v>
      </c>
      <c r="DG1222">
        <v>5.4133270805447413</v>
      </c>
      <c r="DH1222">
        <v>5.5373854809640779</v>
      </c>
      <c r="DI1222">
        <v>6.0990363821303637</v>
      </c>
      <c r="DJ1222">
        <v>5.5530396472774326</v>
      </c>
      <c r="DK1222">
        <v>3.2638005143376825</v>
      </c>
      <c r="DL1222">
        <v>6.4454492328209296</v>
      </c>
      <c r="DM1222">
        <v>4.3043500701698081</v>
      </c>
      <c r="DN1222">
        <v>4.9336778905400172</v>
      </c>
      <c r="DO1222">
        <v>4.8656903365348434</v>
      </c>
      <c r="DP1222">
        <v>5.5446851797423866</v>
      </c>
      <c r="DQ1222">
        <v>4.5329946712774385</v>
      </c>
      <c r="DR1222">
        <v>5.0450080062795664</v>
      </c>
      <c r="DS1222">
        <v>5.0287885128969823</v>
      </c>
      <c r="DT1222">
        <v>4.7174054206465819</v>
      </c>
      <c r="DU1222">
        <v>2.7826871780881692</v>
      </c>
      <c r="DV1222">
        <v>5.6844609496229239</v>
      </c>
      <c r="DW1222">
        <v>4.5960827912792972</v>
      </c>
      <c r="DX1222">
        <v>5.4797254404993527</v>
      </c>
      <c r="DY1222">
        <v>3.6955518020158111</v>
      </c>
      <c r="DZ1222">
        <v>4.925941329998647</v>
      </c>
      <c r="EA1222">
        <v>5.0082135674035371</v>
      </c>
      <c r="EB1222">
        <v>4.993702355158705</v>
      </c>
      <c r="EC1222">
        <v>4.8231896424393108</v>
      </c>
      <c r="ED1222">
        <v>4.451360691363484</v>
      </c>
      <c r="EE1222">
        <v>5.1829369013970439</v>
      </c>
      <c r="EF1222">
        <v>4.9039725270662329</v>
      </c>
      <c r="EG1222">
        <v>4.7196965523027501</v>
      </c>
      <c r="EH1222">
        <v>5.2803591345308361</v>
      </c>
      <c r="EI1222">
        <v>4.8709729901886076</v>
      </c>
      <c r="EJ1222">
        <v>5.207426451637887</v>
      </c>
      <c r="EK1222">
        <v>4.3022558856929214</v>
      </c>
      <c r="EL1222">
        <v>5.5393154072184947</v>
      </c>
      <c r="EM1222">
        <v>5.4756146769845655</v>
      </c>
      <c r="EN1222">
        <v>4.6403218456027</v>
      </c>
      <c r="EO1222">
        <v>5.1640987858271652</v>
      </c>
      <c r="EP1222">
        <v>3.6217971910931008</v>
      </c>
      <c r="EQ1222">
        <v>4.6750378377531341</v>
      </c>
      <c r="ER1222">
        <v>5.2751275332059508</v>
      </c>
      <c r="ES1222">
        <v>5.2195668544100977</v>
      </c>
      <c r="ET1222">
        <v>5.2082960277675978</v>
      </c>
      <c r="EU1222">
        <v>4.8289057163847779</v>
      </c>
      <c r="EV1222">
        <v>4.9868198941942934</v>
      </c>
      <c r="EW1222">
        <v>4.4397067996281079</v>
      </c>
      <c r="EX1222">
        <v>5.2474493026118223</v>
      </c>
    </row>
    <row r="1223" spans="1:154" x14ac:dyDescent="0.2">
      <c r="A1223" s="64" t="str">
        <f t="shared" si="19"/>
        <v>2021CNTRYBRANDIDXRANK</v>
      </c>
      <c r="B1223" t="s">
        <v>882</v>
      </c>
      <c r="C1223" s="27" t="s">
        <v>907</v>
      </c>
      <c r="D1223" t="s">
        <v>326</v>
      </c>
      <c r="E1223">
        <v>2021</v>
      </c>
      <c r="F1223">
        <v>6.04</v>
      </c>
      <c r="G1223" t="s">
        <v>375</v>
      </c>
      <c r="H1223" t="s">
        <v>525</v>
      </c>
      <c r="I1223">
        <v>0</v>
      </c>
      <c r="J1223" t="s">
        <v>480</v>
      </c>
      <c r="K1223">
        <v>20</v>
      </c>
      <c r="L1223">
        <v>71</v>
      </c>
      <c r="M1223">
        <v>116</v>
      </c>
      <c r="N1223">
        <v>83</v>
      </c>
      <c r="O1223">
        <v>63</v>
      </c>
      <c r="P1223">
        <v>15</v>
      </c>
      <c r="Q1223">
        <v>7</v>
      </c>
      <c r="R1223">
        <v>78</v>
      </c>
      <c r="S1223">
        <v>26</v>
      </c>
      <c r="T1223">
        <v>76</v>
      </c>
      <c r="U1223">
        <v>17</v>
      </c>
      <c r="V1223">
        <v>81</v>
      </c>
      <c r="W1223">
        <v>102</v>
      </c>
      <c r="X1223">
        <v>97</v>
      </c>
      <c r="Y1223">
        <v>107</v>
      </c>
      <c r="Z1223">
        <v>24</v>
      </c>
      <c r="AA1223">
        <v>18</v>
      </c>
      <c r="AB1223">
        <v>68</v>
      </c>
      <c r="AC1223">
        <v>100</v>
      </c>
      <c r="AD1223">
        <v>112</v>
      </c>
      <c r="AE1223">
        <v>45</v>
      </c>
      <c r="AF1223">
        <v>19</v>
      </c>
      <c r="AG1223">
        <v>66</v>
      </c>
      <c r="AH1223">
        <v>90</v>
      </c>
      <c r="AI1223">
        <v>4</v>
      </c>
      <c r="AJ1223">
        <v>119</v>
      </c>
      <c r="AK1223">
        <v>13</v>
      </c>
      <c r="AL1223">
        <v>75</v>
      </c>
      <c r="AM1223">
        <v>28</v>
      </c>
      <c r="AN1223">
        <v>74</v>
      </c>
      <c r="AO1223">
        <v>54</v>
      </c>
      <c r="AP1223">
        <v>51</v>
      </c>
      <c r="AQ1223">
        <v>1</v>
      </c>
      <c r="AR1223">
        <v>70</v>
      </c>
      <c r="AS1223">
        <v>44</v>
      </c>
      <c r="AT1223">
        <v>30</v>
      </c>
      <c r="AU1223">
        <v>62</v>
      </c>
      <c r="AV1223">
        <v>16</v>
      </c>
      <c r="AW1223">
        <v>22</v>
      </c>
      <c r="AX1223">
        <v>99</v>
      </c>
      <c r="AY1223">
        <v>95</v>
      </c>
      <c r="AZ1223">
        <v>96</v>
      </c>
      <c r="BA1223">
        <v>37</v>
      </c>
      <c r="BB1223">
        <v>52</v>
      </c>
      <c r="BC1223">
        <v>25</v>
      </c>
      <c r="BD1223">
        <v>48</v>
      </c>
      <c r="BE1223">
        <v>29</v>
      </c>
      <c r="BF1223">
        <v>50</v>
      </c>
      <c r="BG1223">
        <v>84</v>
      </c>
      <c r="BH1223">
        <v>32</v>
      </c>
      <c r="BI1223">
        <v>23</v>
      </c>
      <c r="BJ1223">
        <v>14</v>
      </c>
      <c r="BK1223">
        <v>53</v>
      </c>
      <c r="BL1223">
        <v>108</v>
      </c>
      <c r="BM1223">
        <v>82</v>
      </c>
      <c r="BN1223">
        <v>60</v>
      </c>
      <c r="BO1223">
        <v>41</v>
      </c>
      <c r="BP1223">
        <v>114</v>
      </c>
      <c r="BQ1223">
        <v>101</v>
      </c>
      <c r="BR1223">
        <v>98</v>
      </c>
      <c r="BS1223">
        <v>87</v>
      </c>
      <c r="BT1223">
        <v>36</v>
      </c>
      <c r="BU1223">
        <v>89</v>
      </c>
      <c r="BV1223">
        <v>5</v>
      </c>
      <c r="BW1223">
        <v>103</v>
      </c>
      <c r="BX1223">
        <v>88</v>
      </c>
      <c r="BY1223">
        <v>46</v>
      </c>
      <c r="BZ1223">
        <v>94</v>
      </c>
      <c r="CA1223">
        <v>92</v>
      </c>
      <c r="CB1223">
        <v>47</v>
      </c>
      <c r="CC1223">
        <v>91</v>
      </c>
      <c r="CD1223">
        <v>117</v>
      </c>
      <c r="CE1223">
        <v>40</v>
      </c>
      <c r="CF1223">
        <v>49</v>
      </c>
      <c r="CG1223">
        <v>67</v>
      </c>
      <c r="CH1223">
        <v>56</v>
      </c>
      <c r="CI1223">
        <v>31</v>
      </c>
      <c r="CJ1223">
        <v>11</v>
      </c>
      <c r="CK1223">
        <v>6</v>
      </c>
      <c r="CL1223">
        <v>59</v>
      </c>
      <c r="CM1223">
        <v>109</v>
      </c>
      <c r="CN1223">
        <v>77</v>
      </c>
      <c r="CO1223">
        <v>110</v>
      </c>
      <c r="CP1223">
        <v>86</v>
      </c>
      <c r="CQ1223">
        <v>39</v>
      </c>
      <c r="CR1223">
        <v>12</v>
      </c>
      <c r="CS1223">
        <v>69</v>
      </c>
      <c r="CT1223">
        <v>73</v>
      </c>
      <c r="CU1223">
        <v>21</v>
      </c>
      <c r="CV1223">
        <v>111</v>
      </c>
      <c r="CW1223">
        <v>104</v>
      </c>
      <c r="CX1223">
        <v>55</v>
      </c>
      <c r="CY1223">
        <v>61</v>
      </c>
      <c r="CZ1223">
        <v>115</v>
      </c>
      <c r="DA1223">
        <v>105</v>
      </c>
      <c r="DB1223">
        <v>42</v>
      </c>
      <c r="DC1223">
        <v>80</v>
      </c>
      <c r="DD1223">
        <v>9</v>
      </c>
      <c r="DE1223">
        <v>2</v>
      </c>
      <c r="DF1223">
        <v>8</v>
      </c>
      <c r="DG1223">
        <v>43</v>
      </c>
      <c r="DH1223">
        <v>35</v>
      </c>
      <c r="DI1223">
        <v>10</v>
      </c>
      <c r="DJ1223">
        <v>33</v>
      </c>
      <c r="DK1223">
        <v>113</v>
      </c>
      <c r="DL1223">
        <v>3</v>
      </c>
      <c r="DM1223">
        <v>93</v>
      </c>
      <c r="DN1223">
        <v>64</v>
      </c>
      <c r="DO1223">
        <v>65</v>
      </c>
      <c r="DP1223">
        <v>34</v>
      </c>
      <c r="DQ1223">
        <v>85</v>
      </c>
      <c r="DR1223">
        <v>57</v>
      </c>
      <c r="DS1223">
        <v>58</v>
      </c>
      <c r="DT1223">
        <v>72</v>
      </c>
      <c r="DU1223">
        <v>118</v>
      </c>
      <c r="DV1223">
        <v>27</v>
      </c>
      <c r="DW1223">
        <v>79</v>
      </c>
      <c r="DX1223">
        <v>38</v>
      </c>
      <c r="DY1223">
        <v>106</v>
      </c>
    </row>
    <row r="1224" spans="1:154" x14ac:dyDescent="0.2">
      <c r="A1224" s="64" t="str">
        <f t="shared" si="19"/>
        <v>2021CNTRYBRANDIDXDate description</v>
      </c>
      <c r="B1224" t="s">
        <v>882</v>
      </c>
      <c r="C1224" s="27" t="s">
        <v>907</v>
      </c>
      <c r="D1224" t="s">
        <v>326</v>
      </c>
      <c r="E1224">
        <v>2021</v>
      </c>
      <c r="F1224">
        <v>6.04</v>
      </c>
      <c r="G1224" t="s">
        <v>375</v>
      </c>
      <c r="H1224" t="s">
        <v>525</v>
      </c>
      <c r="I1224">
        <v>0</v>
      </c>
      <c r="J1224" t="s">
        <v>481</v>
      </c>
      <c r="K1224" t="s">
        <v>831</v>
      </c>
      <c r="L1224" t="s">
        <v>831</v>
      </c>
      <c r="M1224" t="s">
        <v>831</v>
      </c>
      <c r="N1224" t="s">
        <v>831</v>
      </c>
      <c r="O1224" t="s">
        <v>831</v>
      </c>
      <c r="P1224" t="s">
        <v>831</v>
      </c>
      <c r="Q1224" t="s">
        <v>831</v>
      </c>
      <c r="R1224" t="s">
        <v>831</v>
      </c>
      <c r="S1224" t="s">
        <v>831</v>
      </c>
      <c r="T1224" t="s">
        <v>831</v>
      </c>
      <c r="U1224" t="s">
        <v>831</v>
      </c>
      <c r="V1224" t="s">
        <v>831</v>
      </c>
      <c r="W1224" t="s">
        <v>831</v>
      </c>
      <c r="X1224" t="s">
        <v>831</v>
      </c>
      <c r="Y1224" t="s">
        <v>831</v>
      </c>
      <c r="Z1224" t="s">
        <v>831</v>
      </c>
      <c r="AA1224" t="s">
        <v>831</v>
      </c>
      <c r="AB1224" t="s">
        <v>831</v>
      </c>
      <c r="AC1224" t="s">
        <v>831</v>
      </c>
      <c r="AD1224" t="s">
        <v>831</v>
      </c>
      <c r="AE1224" t="s">
        <v>831</v>
      </c>
      <c r="AF1224" t="s">
        <v>831</v>
      </c>
      <c r="AG1224" t="s">
        <v>831</v>
      </c>
      <c r="AH1224" t="s">
        <v>831</v>
      </c>
      <c r="AI1224" t="s">
        <v>831</v>
      </c>
      <c r="AJ1224" t="s">
        <v>831</v>
      </c>
      <c r="AK1224" t="s">
        <v>831</v>
      </c>
      <c r="AL1224" t="s">
        <v>831</v>
      </c>
      <c r="AM1224" t="s">
        <v>831</v>
      </c>
      <c r="AN1224" t="s">
        <v>831</v>
      </c>
      <c r="AO1224" t="s">
        <v>831</v>
      </c>
      <c r="AP1224" t="s">
        <v>831</v>
      </c>
      <c r="AQ1224" t="s">
        <v>831</v>
      </c>
      <c r="AR1224" t="s">
        <v>831</v>
      </c>
      <c r="AS1224" t="s">
        <v>831</v>
      </c>
      <c r="AT1224" t="s">
        <v>831</v>
      </c>
      <c r="AU1224" t="s">
        <v>831</v>
      </c>
      <c r="AV1224" t="s">
        <v>831</v>
      </c>
      <c r="AW1224" t="s">
        <v>831</v>
      </c>
      <c r="AX1224" t="s">
        <v>831</v>
      </c>
      <c r="AY1224" t="s">
        <v>831</v>
      </c>
      <c r="AZ1224" t="s">
        <v>831</v>
      </c>
      <c r="BA1224" t="s">
        <v>831</v>
      </c>
      <c r="BB1224" t="s">
        <v>831</v>
      </c>
      <c r="BC1224" t="s">
        <v>831</v>
      </c>
      <c r="BD1224" t="s">
        <v>831</v>
      </c>
      <c r="BE1224" t="s">
        <v>831</v>
      </c>
      <c r="BF1224" t="s">
        <v>831</v>
      </c>
      <c r="BG1224" t="s">
        <v>831</v>
      </c>
      <c r="BH1224" t="s">
        <v>831</v>
      </c>
      <c r="BI1224" t="s">
        <v>831</v>
      </c>
      <c r="BJ1224" t="s">
        <v>831</v>
      </c>
      <c r="BK1224" t="s">
        <v>831</v>
      </c>
      <c r="BL1224" t="s">
        <v>831</v>
      </c>
      <c r="BM1224" t="s">
        <v>831</v>
      </c>
      <c r="BN1224" t="s">
        <v>831</v>
      </c>
      <c r="BO1224" t="s">
        <v>831</v>
      </c>
      <c r="BP1224" t="s">
        <v>831</v>
      </c>
      <c r="BQ1224" t="s">
        <v>831</v>
      </c>
      <c r="BR1224" t="s">
        <v>831</v>
      </c>
      <c r="BS1224" t="s">
        <v>831</v>
      </c>
      <c r="BT1224" t="s">
        <v>831</v>
      </c>
      <c r="BU1224" t="s">
        <v>831</v>
      </c>
      <c r="BV1224" t="s">
        <v>831</v>
      </c>
      <c r="BW1224" t="s">
        <v>831</v>
      </c>
      <c r="BX1224" t="s">
        <v>831</v>
      </c>
      <c r="BY1224" t="s">
        <v>831</v>
      </c>
      <c r="BZ1224" t="s">
        <v>831</v>
      </c>
      <c r="CA1224" t="s">
        <v>831</v>
      </c>
      <c r="CB1224" t="s">
        <v>831</v>
      </c>
      <c r="CC1224" t="s">
        <v>831</v>
      </c>
      <c r="CD1224" t="s">
        <v>831</v>
      </c>
      <c r="CE1224" t="s">
        <v>831</v>
      </c>
      <c r="CF1224" t="s">
        <v>831</v>
      </c>
      <c r="CG1224" t="s">
        <v>831</v>
      </c>
      <c r="CH1224" t="s">
        <v>831</v>
      </c>
      <c r="CI1224" t="s">
        <v>831</v>
      </c>
      <c r="CJ1224" t="s">
        <v>831</v>
      </c>
      <c r="CK1224" t="s">
        <v>831</v>
      </c>
      <c r="CL1224" t="s">
        <v>831</v>
      </c>
      <c r="CM1224" t="s">
        <v>831</v>
      </c>
      <c r="CN1224" t="s">
        <v>831</v>
      </c>
      <c r="CO1224" t="s">
        <v>831</v>
      </c>
      <c r="CP1224" t="s">
        <v>831</v>
      </c>
      <c r="CQ1224" t="s">
        <v>831</v>
      </c>
      <c r="CR1224" t="s">
        <v>831</v>
      </c>
      <c r="CS1224" t="s">
        <v>831</v>
      </c>
      <c r="CT1224" t="s">
        <v>831</v>
      </c>
      <c r="CU1224" t="s">
        <v>831</v>
      </c>
      <c r="CV1224" t="s">
        <v>831</v>
      </c>
      <c r="CW1224" t="s">
        <v>831</v>
      </c>
      <c r="CX1224" t="s">
        <v>831</v>
      </c>
      <c r="CY1224" t="s">
        <v>831</v>
      </c>
      <c r="CZ1224" t="s">
        <v>831</v>
      </c>
      <c r="DA1224" t="s">
        <v>831</v>
      </c>
      <c r="DB1224" t="s">
        <v>831</v>
      </c>
      <c r="DC1224" t="s">
        <v>831</v>
      </c>
      <c r="DD1224" t="s">
        <v>831</v>
      </c>
      <c r="DE1224" t="s">
        <v>831</v>
      </c>
      <c r="DF1224" t="s">
        <v>831</v>
      </c>
      <c r="DG1224" t="s">
        <v>831</v>
      </c>
      <c r="DH1224" t="s">
        <v>831</v>
      </c>
      <c r="DI1224" t="s">
        <v>831</v>
      </c>
      <c r="DJ1224" t="s">
        <v>831</v>
      </c>
      <c r="DK1224" t="s">
        <v>831</v>
      </c>
      <c r="DL1224" t="s">
        <v>831</v>
      </c>
      <c r="DM1224" t="s">
        <v>831</v>
      </c>
      <c r="DN1224" t="s">
        <v>831</v>
      </c>
      <c r="DO1224" t="s">
        <v>831</v>
      </c>
      <c r="DP1224" t="s">
        <v>831</v>
      </c>
      <c r="DQ1224" t="s">
        <v>831</v>
      </c>
      <c r="DR1224" t="s">
        <v>831</v>
      </c>
      <c r="DS1224" t="s">
        <v>831</v>
      </c>
      <c r="DT1224" t="s">
        <v>831</v>
      </c>
      <c r="DU1224" t="s">
        <v>831</v>
      </c>
      <c r="DV1224" t="s">
        <v>831</v>
      </c>
      <c r="DW1224" t="s">
        <v>831</v>
      </c>
      <c r="DX1224" t="s">
        <v>831</v>
      </c>
      <c r="DY1224" t="s">
        <v>831</v>
      </c>
      <c r="DZ1224">
        <v>2021</v>
      </c>
      <c r="EA1224">
        <v>2021</v>
      </c>
      <c r="EB1224">
        <v>2021</v>
      </c>
      <c r="EC1224">
        <v>2021</v>
      </c>
      <c r="ED1224">
        <v>2021</v>
      </c>
      <c r="EE1224">
        <v>2021</v>
      </c>
      <c r="EF1224">
        <v>2021</v>
      </c>
      <c r="EG1224">
        <v>2021</v>
      </c>
      <c r="EH1224">
        <v>2021</v>
      </c>
      <c r="EI1224">
        <v>2021</v>
      </c>
      <c r="EJ1224">
        <v>2021</v>
      </c>
      <c r="EK1224">
        <v>2021</v>
      </c>
      <c r="EL1224">
        <v>2021</v>
      </c>
      <c r="EM1224">
        <v>2021</v>
      </c>
      <c r="EN1224">
        <v>2021</v>
      </c>
      <c r="EO1224">
        <v>2021</v>
      </c>
      <c r="EP1224">
        <v>2021</v>
      </c>
      <c r="EQ1224">
        <v>2021</v>
      </c>
      <c r="ER1224">
        <v>2021</v>
      </c>
      <c r="ES1224">
        <v>2021</v>
      </c>
      <c r="ET1224">
        <v>2021</v>
      </c>
      <c r="EU1224">
        <v>2021</v>
      </c>
      <c r="EV1224">
        <v>2021</v>
      </c>
      <c r="EW1224">
        <v>2021</v>
      </c>
      <c r="EX1224">
        <v>2021</v>
      </c>
    </row>
    <row r="1225" spans="1:154" x14ac:dyDescent="0.2">
      <c r="A1225" s="64" t="str">
        <f t="shared" si="19"/>
        <v>2021CNTRYBRANDIDXSource</v>
      </c>
      <c r="B1225" t="s">
        <v>882</v>
      </c>
      <c r="C1225" s="27" t="s">
        <v>907</v>
      </c>
      <c r="D1225" t="s">
        <v>326</v>
      </c>
      <c r="E1225">
        <v>2021</v>
      </c>
      <c r="F1225">
        <v>6.04</v>
      </c>
      <c r="G1225" t="s">
        <v>375</v>
      </c>
      <c r="H1225" t="s">
        <v>525</v>
      </c>
      <c r="I1225">
        <v>0</v>
      </c>
      <c r="J1225" t="s">
        <v>482</v>
      </c>
      <c r="K1225" t="s">
        <v>731</v>
      </c>
      <c r="L1225" t="s">
        <v>731</v>
      </c>
      <c r="M1225" t="s">
        <v>731</v>
      </c>
      <c r="N1225" t="s">
        <v>731</v>
      </c>
      <c r="O1225" t="s">
        <v>731</v>
      </c>
      <c r="P1225" t="s">
        <v>731</v>
      </c>
      <c r="Q1225" t="s">
        <v>731</v>
      </c>
      <c r="R1225" t="s">
        <v>731</v>
      </c>
      <c r="S1225" t="s">
        <v>731</v>
      </c>
      <c r="T1225" t="s">
        <v>731</v>
      </c>
      <c r="U1225" t="s">
        <v>731</v>
      </c>
      <c r="V1225" t="s">
        <v>731</v>
      </c>
      <c r="W1225" t="s">
        <v>731</v>
      </c>
      <c r="X1225" t="s">
        <v>731</v>
      </c>
      <c r="Y1225" t="s">
        <v>731</v>
      </c>
      <c r="Z1225" t="s">
        <v>731</v>
      </c>
      <c r="AA1225" t="s">
        <v>731</v>
      </c>
      <c r="AB1225" t="s">
        <v>731</v>
      </c>
      <c r="AC1225" t="s">
        <v>731</v>
      </c>
      <c r="AD1225" t="s">
        <v>731</v>
      </c>
      <c r="AE1225" t="s">
        <v>731</v>
      </c>
      <c r="AF1225" t="s">
        <v>731</v>
      </c>
      <c r="AG1225" t="s">
        <v>731</v>
      </c>
      <c r="AH1225" t="s">
        <v>731</v>
      </c>
      <c r="AI1225" t="s">
        <v>731</v>
      </c>
      <c r="AJ1225" t="s">
        <v>731</v>
      </c>
      <c r="AK1225" t="s">
        <v>731</v>
      </c>
      <c r="AL1225" t="s">
        <v>731</v>
      </c>
      <c r="AM1225" t="s">
        <v>731</v>
      </c>
      <c r="AN1225" t="s">
        <v>731</v>
      </c>
      <c r="AO1225" t="s">
        <v>731</v>
      </c>
      <c r="AP1225" t="s">
        <v>731</v>
      </c>
      <c r="AQ1225" t="s">
        <v>731</v>
      </c>
      <c r="AR1225" t="s">
        <v>731</v>
      </c>
      <c r="AS1225" t="s">
        <v>731</v>
      </c>
      <c r="AT1225" t="s">
        <v>731</v>
      </c>
      <c r="AU1225" t="s">
        <v>731</v>
      </c>
      <c r="AV1225" t="s">
        <v>731</v>
      </c>
      <c r="AW1225" t="s">
        <v>731</v>
      </c>
      <c r="AX1225" t="s">
        <v>731</v>
      </c>
      <c r="AY1225" t="s">
        <v>731</v>
      </c>
      <c r="AZ1225" t="s">
        <v>731</v>
      </c>
      <c r="BA1225" t="s">
        <v>731</v>
      </c>
      <c r="BB1225" t="s">
        <v>731</v>
      </c>
      <c r="BC1225" t="s">
        <v>731</v>
      </c>
      <c r="BD1225" t="s">
        <v>731</v>
      </c>
      <c r="BE1225" t="s">
        <v>731</v>
      </c>
      <c r="BF1225" t="s">
        <v>731</v>
      </c>
      <c r="BG1225" t="s">
        <v>731</v>
      </c>
      <c r="BH1225" t="s">
        <v>731</v>
      </c>
      <c r="BI1225" t="s">
        <v>731</v>
      </c>
      <c r="BJ1225" t="s">
        <v>731</v>
      </c>
      <c r="BK1225" t="s">
        <v>731</v>
      </c>
      <c r="BL1225" t="s">
        <v>731</v>
      </c>
      <c r="BM1225" t="s">
        <v>731</v>
      </c>
      <c r="BN1225" t="s">
        <v>731</v>
      </c>
      <c r="BO1225" t="s">
        <v>731</v>
      </c>
      <c r="BP1225" t="s">
        <v>731</v>
      </c>
      <c r="BQ1225" t="s">
        <v>731</v>
      </c>
      <c r="BR1225" t="s">
        <v>731</v>
      </c>
      <c r="BS1225" t="s">
        <v>731</v>
      </c>
      <c r="BT1225" t="s">
        <v>731</v>
      </c>
      <c r="BU1225" t="s">
        <v>731</v>
      </c>
      <c r="BV1225" t="s">
        <v>731</v>
      </c>
      <c r="BW1225" t="s">
        <v>731</v>
      </c>
      <c r="BX1225" t="s">
        <v>731</v>
      </c>
      <c r="BY1225" t="s">
        <v>731</v>
      </c>
      <c r="BZ1225" t="s">
        <v>731</v>
      </c>
      <c r="CA1225" t="s">
        <v>731</v>
      </c>
      <c r="CB1225" t="s">
        <v>731</v>
      </c>
      <c r="CC1225" t="s">
        <v>731</v>
      </c>
      <c r="CD1225" t="s">
        <v>731</v>
      </c>
      <c r="CE1225" t="s">
        <v>731</v>
      </c>
      <c r="CF1225" t="s">
        <v>731</v>
      </c>
      <c r="CG1225" t="s">
        <v>731</v>
      </c>
      <c r="CH1225" t="s">
        <v>731</v>
      </c>
      <c r="CI1225" t="s">
        <v>731</v>
      </c>
      <c r="CJ1225" t="s">
        <v>731</v>
      </c>
      <c r="CK1225" t="s">
        <v>731</v>
      </c>
      <c r="CL1225" t="s">
        <v>731</v>
      </c>
      <c r="CM1225" t="s">
        <v>731</v>
      </c>
      <c r="CN1225" t="s">
        <v>731</v>
      </c>
      <c r="CO1225" t="s">
        <v>731</v>
      </c>
      <c r="CP1225" t="s">
        <v>731</v>
      </c>
      <c r="CQ1225" t="s">
        <v>731</v>
      </c>
      <c r="CR1225" t="s">
        <v>731</v>
      </c>
      <c r="CS1225" t="s">
        <v>731</v>
      </c>
      <c r="CT1225" t="s">
        <v>731</v>
      </c>
      <c r="CU1225" t="s">
        <v>731</v>
      </c>
      <c r="CV1225" t="s">
        <v>731</v>
      </c>
      <c r="CW1225" t="s">
        <v>731</v>
      </c>
      <c r="CX1225" t="s">
        <v>731</v>
      </c>
      <c r="CY1225" t="s">
        <v>731</v>
      </c>
      <c r="CZ1225" t="s">
        <v>731</v>
      </c>
      <c r="DA1225" t="s">
        <v>731</v>
      </c>
      <c r="DB1225" t="s">
        <v>731</v>
      </c>
      <c r="DC1225" t="s">
        <v>731</v>
      </c>
      <c r="DD1225" t="s">
        <v>731</v>
      </c>
      <c r="DE1225" t="s">
        <v>731</v>
      </c>
      <c r="DF1225" t="s">
        <v>731</v>
      </c>
      <c r="DG1225" t="s">
        <v>731</v>
      </c>
      <c r="DH1225" t="s">
        <v>731</v>
      </c>
      <c r="DI1225" t="s">
        <v>731</v>
      </c>
      <c r="DJ1225" t="s">
        <v>731</v>
      </c>
      <c r="DK1225" t="s">
        <v>731</v>
      </c>
      <c r="DL1225" t="s">
        <v>731</v>
      </c>
      <c r="DM1225" t="s">
        <v>731</v>
      </c>
      <c r="DN1225" t="s">
        <v>731</v>
      </c>
      <c r="DO1225" t="s">
        <v>731</v>
      </c>
      <c r="DP1225" t="s">
        <v>731</v>
      </c>
      <c r="DQ1225" t="s">
        <v>731</v>
      </c>
      <c r="DR1225" t="s">
        <v>731</v>
      </c>
      <c r="DS1225" t="s">
        <v>731</v>
      </c>
      <c r="DT1225" t="s">
        <v>731</v>
      </c>
      <c r="DU1225" t="s">
        <v>731</v>
      </c>
      <c r="DV1225" t="s">
        <v>731</v>
      </c>
      <c r="DW1225" t="s">
        <v>731</v>
      </c>
      <c r="DX1225" t="s">
        <v>731</v>
      </c>
      <c r="DY1225" t="s">
        <v>731</v>
      </c>
      <c r="DZ1225" t="s">
        <v>669</v>
      </c>
      <c r="EA1225" t="s">
        <v>669</v>
      </c>
      <c r="EB1225" t="s">
        <v>669</v>
      </c>
      <c r="EC1225" t="s">
        <v>669</v>
      </c>
      <c r="ED1225" t="s">
        <v>669</v>
      </c>
      <c r="EE1225" t="s">
        <v>669</v>
      </c>
      <c r="EF1225" t="s">
        <v>669</v>
      </c>
      <c r="EG1225" t="s">
        <v>669</v>
      </c>
      <c r="EH1225" t="s">
        <v>669</v>
      </c>
      <c r="EI1225" t="s">
        <v>669</v>
      </c>
      <c r="EJ1225" t="s">
        <v>669</v>
      </c>
      <c r="EK1225" t="s">
        <v>669</v>
      </c>
      <c r="EL1225" t="s">
        <v>669</v>
      </c>
      <c r="EM1225" t="s">
        <v>669</v>
      </c>
      <c r="EN1225" t="s">
        <v>669</v>
      </c>
      <c r="EO1225" t="s">
        <v>669</v>
      </c>
      <c r="EP1225" t="s">
        <v>669</v>
      </c>
      <c r="EQ1225" t="s">
        <v>669</v>
      </c>
      <c r="ER1225" t="s">
        <v>669</v>
      </c>
      <c r="ES1225" t="s">
        <v>669</v>
      </c>
      <c r="ET1225" t="s">
        <v>669</v>
      </c>
      <c r="EU1225" t="s">
        <v>669</v>
      </c>
      <c r="EV1225" t="s">
        <v>669</v>
      </c>
      <c r="EW1225" t="s">
        <v>669</v>
      </c>
      <c r="EX1225" t="s">
        <v>669</v>
      </c>
    </row>
    <row r="1226" spans="1:154" x14ac:dyDescent="0.2">
      <c r="A1226" s="64" t="str">
        <f t="shared" si="19"/>
        <v>2021CNTRYBRANDIDXSource date</v>
      </c>
      <c r="B1226" t="s">
        <v>882</v>
      </c>
      <c r="C1226" s="27" t="s">
        <v>907</v>
      </c>
      <c r="D1226" t="s">
        <v>326</v>
      </c>
      <c r="E1226">
        <v>2021</v>
      </c>
      <c r="F1226">
        <v>6.04</v>
      </c>
      <c r="G1226" t="s">
        <v>375</v>
      </c>
      <c r="H1226" t="s">
        <v>525</v>
      </c>
      <c r="I1226">
        <v>0</v>
      </c>
      <c r="J1226" t="s">
        <v>483</v>
      </c>
      <c r="K1226">
        <v>45127</v>
      </c>
      <c r="L1226">
        <v>45127</v>
      </c>
      <c r="M1226">
        <v>45127</v>
      </c>
      <c r="N1226">
        <v>45127</v>
      </c>
      <c r="O1226">
        <v>45127</v>
      </c>
      <c r="P1226">
        <v>45127</v>
      </c>
      <c r="Q1226">
        <v>45127</v>
      </c>
      <c r="R1226">
        <v>45127</v>
      </c>
      <c r="S1226">
        <v>45127</v>
      </c>
      <c r="T1226">
        <v>45127</v>
      </c>
      <c r="U1226">
        <v>45127</v>
      </c>
      <c r="V1226">
        <v>45127</v>
      </c>
      <c r="W1226">
        <v>45127</v>
      </c>
      <c r="X1226">
        <v>45127</v>
      </c>
      <c r="Y1226">
        <v>45127</v>
      </c>
      <c r="Z1226">
        <v>45127</v>
      </c>
      <c r="AA1226">
        <v>45127</v>
      </c>
      <c r="AB1226">
        <v>45127</v>
      </c>
      <c r="AC1226">
        <v>45127</v>
      </c>
      <c r="AD1226">
        <v>45127</v>
      </c>
      <c r="AE1226">
        <v>45127</v>
      </c>
      <c r="AF1226">
        <v>45127</v>
      </c>
      <c r="AG1226">
        <v>45127</v>
      </c>
      <c r="AH1226">
        <v>45127</v>
      </c>
      <c r="AI1226">
        <v>45127</v>
      </c>
      <c r="AJ1226">
        <v>45127</v>
      </c>
      <c r="AK1226">
        <v>45127</v>
      </c>
      <c r="AL1226">
        <v>45127</v>
      </c>
      <c r="AM1226">
        <v>45127</v>
      </c>
      <c r="AN1226">
        <v>45127</v>
      </c>
      <c r="AO1226">
        <v>45127</v>
      </c>
      <c r="AP1226">
        <v>45127</v>
      </c>
      <c r="AQ1226">
        <v>45127</v>
      </c>
      <c r="AR1226">
        <v>45127</v>
      </c>
      <c r="AS1226">
        <v>45127</v>
      </c>
      <c r="AT1226">
        <v>45127</v>
      </c>
      <c r="AU1226">
        <v>45127</v>
      </c>
      <c r="AV1226">
        <v>45127</v>
      </c>
      <c r="AW1226">
        <v>45127</v>
      </c>
      <c r="AX1226">
        <v>45127</v>
      </c>
      <c r="AY1226">
        <v>45127</v>
      </c>
      <c r="AZ1226">
        <v>45127</v>
      </c>
      <c r="BA1226">
        <v>45127</v>
      </c>
      <c r="BB1226">
        <v>45127</v>
      </c>
      <c r="BC1226">
        <v>45127</v>
      </c>
      <c r="BD1226">
        <v>45127</v>
      </c>
      <c r="BE1226">
        <v>45127</v>
      </c>
      <c r="BF1226">
        <v>45127</v>
      </c>
      <c r="BG1226">
        <v>45127</v>
      </c>
      <c r="BH1226">
        <v>45127</v>
      </c>
      <c r="BI1226">
        <v>45127</v>
      </c>
      <c r="BJ1226">
        <v>45127</v>
      </c>
      <c r="BK1226">
        <v>45127</v>
      </c>
      <c r="BL1226">
        <v>45127</v>
      </c>
      <c r="BM1226">
        <v>45127</v>
      </c>
      <c r="BN1226">
        <v>45127</v>
      </c>
      <c r="BO1226">
        <v>45127</v>
      </c>
      <c r="BP1226">
        <v>45127</v>
      </c>
      <c r="BQ1226">
        <v>45127</v>
      </c>
      <c r="BR1226">
        <v>45127</v>
      </c>
      <c r="BS1226">
        <v>45127</v>
      </c>
      <c r="BT1226">
        <v>45127</v>
      </c>
      <c r="BU1226">
        <v>45127</v>
      </c>
      <c r="BV1226">
        <v>45127</v>
      </c>
      <c r="BW1226">
        <v>45127</v>
      </c>
      <c r="BX1226">
        <v>45127</v>
      </c>
      <c r="BY1226">
        <v>45127</v>
      </c>
      <c r="BZ1226">
        <v>45127</v>
      </c>
      <c r="CA1226">
        <v>45127</v>
      </c>
      <c r="CB1226">
        <v>45127</v>
      </c>
      <c r="CC1226">
        <v>45127</v>
      </c>
      <c r="CD1226">
        <v>45127</v>
      </c>
      <c r="CE1226">
        <v>45127</v>
      </c>
      <c r="CF1226">
        <v>45127</v>
      </c>
      <c r="CG1226">
        <v>45127</v>
      </c>
      <c r="CH1226">
        <v>45127</v>
      </c>
      <c r="CI1226">
        <v>45127</v>
      </c>
      <c r="CJ1226">
        <v>45127</v>
      </c>
      <c r="CK1226">
        <v>45127</v>
      </c>
      <c r="CL1226">
        <v>45127</v>
      </c>
      <c r="CM1226">
        <v>45127</v>
      </c>
      <c r="CN1226">
        <v>45127</v>
      </c>
      <c r="CO1226">
        <v>45127</v>
      </c>
      <c r="CP1226">
        <v>45127</v>
      </c>
      <c r="CQ1226">
        <v>45127</v>
      </c>
      <c r="CR1226">
        <v>45127</v>
      </c>
      <c r="CS1226">
        <v>45127</v>
      </c>
      <c r="CT1226">
        <v>45127</v>
      </c>
      <c r="CU1226">
        <v>45127</v>
      </c>
      <c r="CV1226">
        <v>45127</v>
      </c>
      <c r="CW1226">
        <v>45127</v>
      </c>
      <c r="CX1226">
        <v>45127</v>
      </c>
      <c r="CY1226">
        <v>45127</v>
      </c>
      <c r="CZ1226">
        <v>45127</v>
      </c>
      <c r="DA1226">
        <v>45127</v>
      </c>
      <c r="DB1226">
        <v>45127</v>
      </c>
      <c r="DC1226">
        <v>45127</v>
      </c>
      <c r="DD1226">
        <v>45127</v>
      </c>
      <c r="DE1226">
        <v>45127</v>
      </c>
      <c r="DF1226">
        <v>45127</v>
      </c>
      <c r="DG1226">
        <v>45127</v>
      </c>
      <c r="DH1226">
        <v>45127</v>
      </c>
      <c r="DI1226">
        <v>45127</v>
      </c>
      <c r="DJ1226">
        <v>45127</v>
      </c>
      <c r="DK1226">
        <v>45127</v>
      </c>
      <c r="DL1226">
        <v>45127</v>
      </c>
      <c r="DM1226">
        <v>45127</v>
      </c>
      <c r="DN1226">
        <v>45127</v>
      </c>
      <c r="DO1226">
        <v>45127</v>
      </c>
      <c r="DP1226">
        <v>45127</v>
      </c>
      <c r="DQ1226">
        <v>45127</v>
      </c>
      <c r="DR1226">
        <v>45127</v>
      </c>
      <c r="DS1226">
        <v>45127</v>
      </c>
      <c r="DT1226">
        <v>45127</v>
      </c>
      <c r="DU1226">
        <v>45127</v>
      </c>
      <c r="DV1226">
        <v>45127</v>
      </c>
      <c r="DW1226">
        <v>45127</v>
      </c>
      <c r="DX1226">
        <v>45127</v>
      </c>
      <c r="DY1226">
        <v>45127</v>
      </c>
      <c r="DZ1226">
        <v>2024</v>
      </c>
      <c r="EA1226">
        <v>2024</v>
      </c>
      <c r="EB1226">
        <v>2024</v>
      </c>
      <c r="EC1226">
        <v>2024</v>
      </c>
      <c r="ED1226">
        <v>2024</v>
      </c>
      <c r="EE1226">
        <v>2024</v>
      </c>
      <c r="EF1226">
        <v>2024</v>
      </c>
      <c r="EG1226">
        <v>2024</v>
      </c>
      <c r="EH1226">
        <v>2024</v>
      </c>
      <c r="EI1226">
        <v>2024</v>
      </c>
      <c r="EJ1226">
        <v>2024</v>
      </c>
      <c r="EK1226">
        <v>2024</v>
      </c>
      <c r="EL1226">
        <v>2024</v>
      </c>
      <c r="EM1226">
        <v>2024</v>
      </c>
      <c r="EN1226">
        <v>2024</v>
      </c>
      <c r="EO1226">
        <v>2024</v>
      </c>
      <c r="EP1226">
        <v>2024</v>
      </c>
      <c r="EQ1226">
        <v>2024</v>
      </c>
      <c r="ER1226">
        <v>2024</v>
      </c>
      <c r="ES1226">
        <v>2024</v>
      </c>
      <c r="ET1226">
        <v>2024</v>
      </c>
      <c r="EU1226">
        <v>2024</v>
      </c>
      <c r="EV1226">
        <v>2024</v>
      </c>
      <c r="EW1226">
        <v>2024</v>
      </c>
      <c r="EX1226">
        <v>2024</v>
      </c>
    </row>
    <row r="1227" spans="1:154" x14ac:dyDescent="0.2">
      <c r="A1227" s="64" t="str">
        <f t="shared" si="19"/>
        <v>2021CNTRYBRANDIDXNote</v>
      </c>
      <c r="B1227" t="s">
        <v>882</v>
      </c>
      <c r="C1227" s="27" t="s">
        <v>907</v>
      </c>
      <c r="D1227" t="s">
        <v>326</v>
      </c>
      <c r="E1227">
        <v>2021</v>
      </c>
      <c r="F1227">
        <v>6.04</v>
      </c>
      <c r="G1227" t="s">
        <v>375</v>
      </c>
      <c r="H1227" t="s">
        <v>525</v>
      </c>
      <c r="I1227">
        <v>0</v>
      </c>
      <c r="J1227" t="s">
        <v>484</v>
      </c>
    </row>
    <row r="1228" spans="1:154" x14ac:dyDescent="0.2">
      <c r="A1228" s="64" t="str">
        <f t="shared" si="19"/>
        <v>2021VISAREQValue</v>
      </c>
      <c r="B1228" t="s">
        <v>882</v>
      </c>
      <c r="C1228" s="27" t="s">
        <v>907</v>
      </c>
      <c r="D1228" t="s">
        <v>326</v>
      </c>
      <c r="E1228">
        <v>2021</v>
      </c>
      <c r="F1228">
        <v>7.01</v>
      </c>
      <c r="G1228" t="s">
        <v>376</v>
      </c>
      <c r="H1228" t="s">
        <v>526</v>
      </c>
      <c r="I1228">
        <v>0</v>
      </c>
      <c r="J1228" t="s">
        <v>478</v>
      </c>
      <c r="K1228">
        <v>25.98467895996292</v>
      </c>
      <c r="L1228">
        <v>1.4569852078574299</v>
      </c>
      <c r="M1228">
        <v>33.08454000284484</v>
      </c>
      <c r="N1228">
        <v>29.2866435737884</v>
      </c>
      <c r="O1228">
        <v>58.496930588715266</v>
      </c>
      <c r="P1228">
        <v>49.913434606043019</v>
      </c>
      <c r="Q1228">
        <v>24.408394690899264</v>
      </c>
      <c r="R1228">
        <v>57.231715908896611</v>
      </c>
      <c r="S1228">
        <v>47.481819869606682</v>
      </c>
      <c r="T1228">
        <v>40.856467162366208</v>
      </c>
      <c r="U1228">
        <v>55.950445462450723</v>
      </c>
      <c r="V1228">
        <v>24.382344837962016</v>
      </c>
      <c r="W1228">
        <v>73.187829055115699</v>
      </c>
      <c r="X1228">
        <v>75.739411007176358</v>
      </c>
      <c r="Y1228">
        <v>27.772610313351976</v>
      </c>
      <c r="Z1228">
        <v>30.348197188411845</v>
      </c>
      <c r="AA1228">
        <v>26.104243362312285</v>
      </c>
      <c r="AB1228">
        <v>24.426267451023936</v>
      </c>
      <c r="AC1228">
        <v>72.331567596091887</v>
      </c>
      <c r="AD1228">
        <v>3.1325300511672713</v>
      </c>
      <c r="AE1228">
        <v>12.098633806854586</v>
      </c>
      <c r="AF1228">
        <v>34.378204427665018</v>
      </c>
      <c r="AG1228">
        <v>2.866039154319131</v>
      </c>
      <c r="AH1228">
        <v>66.161039282316352</v>
      </c>
      <c r="AI1228">
        <v>29.044236962793534</v>
      </c>
      <c r="AJ1228">
        <v>53.518440552881927</v>
      </c>
      <c r="AK1228">
        <v>24.455829631304464</v>
      </c>
      <c r="AL1228">
        <v>24.481187593218724</v>
      </c>
      <c r="AM1228">
        <v>24.390411505551192</v>
      </c>
      <c r="AN1228">
        <v>24.439579914232969</v>
      </c>
      <c r="AO1228">
        <v>30.099047243822447</v>
      </c>
      <c r="AP1228">
        <v>88.735041833924527</v>
      </c>
      <c r="AQ1228">
        <v>15.344794190769059</v>
      </c>
      <c r="AR1228">
        <v>45.944968803325189</v>
      </c>
      <c r="AS1228">
        <v>24.484819434523345</v>
      </c>
      <c r="AT1228">
        <v>24.442125757717427</v>
      </c>
      <c r="AU1228">
        <v>23.83240344265861</v>
      </c>
      <c r="AV1228">
        <v>56.456427423708845</v>
      </c>
      <c r="AW1228">
        <v>23.648281723514149</v>
      </c>
      <c r="AX1228">
        <v>54.675670171810829</v>
      </c>
      <c r="AY1228">
        <v>24.388321067924334</v>
      </c>
      <c r="AZ1228">
        <v>28.720081263284687</v>
      </c>
      <c r="BA1228">
        <v>28.319613839204315</v>
      </c>
      <c r="BB1228">
        <v>24.398252166011488</v>
      </c>
      <c r="BC1228">
        <v>24.49467435726735</v>
      </c>
      <c r="BD1228">
        <v>40.748826460222546</v>
      </c>
      <c r="BE1228">
        <v>85.991258380535271</v>
      </c>
      <c r="BF1228">
        <v>49.224412387430874</v>
      </c>
      <c r="BG1228">
        <v>23.021112143379639</v>
      </c>
      <c r="BH1228">
        <v>28.627609542264771</v>
      </c>
      <c r="BI1228">
        <v>23.875230582282654</v>
      </c>
      <c r="BJ1228">
        <v>70.978820323281369</v>
      </c>
      <c r="BK1228">
        <v>19.958773857382411</v>
      </c>
      <c r="BL1228">
        <v>54.613048434352294</v>
      </c>
      <c r="BM1228">
        <v>25.931828136529351</v>
      </c>
      <c r="BN1228">
        <v>70.131086611477045</v>
      </c>
      <c r="BO1228">
        <v>31.410982544893141</v>
      </c>
      <c r="BP1228">
        <v>13.353215042628275</v>
      </c>
      <c r="BQ1228">
        <v>63.941616105980039</v>
      </c>
      <c r="BR1228">
        <v>62.418011854743504</v>
      </c>
      <c r="BS1228">
        <v>24.478207363516287</v>
      </c>
      <c r="BT1228">
        <v>38.97565733245078</v>
      </c>
      <c r="BU1228">
        <v>24.469263967149267</v>
      </c>
      <c r="BV1228">
        <v>24.492132053751195</v>
      </c>
      <c r="BW1228">
        <v>27.27704726785991</v>
      </c>
      <c r="BX1228">
        <v>41.240992071514484</v>
      </c>
      <c r="BY1228">
        <v>67.571191319301292</v>
      </c>
      <c r="BZ1228">
        <v>9.5811298643418539</v>
      </c>
      <c r="CA1228">
        <v>24.493698132965051</v>
      </c>
      <c r="CB1228">
        <v>84.558348578773348</v>
      </c>
      <c r="CC1228">
        <v>23.136930915195343</v>
      </c>
      <c r="CD1228">
        <v>64.279216373828547</v>
      </c>
      <c r="CE1228">
        <v>18.001068762182225</v>
      </c>
      <c r="CF1228">
        <v>28.172493984742765</v>
      </c>
      <c r="CG1228">
        <v>51.530625957722997</v>
      </c>
      <c r="CH1228">
        <v>23.476289124171242</v>
      </c>
      <c r="CI1228">
        <v>65.884788185515347</v>
      </c>
      <c r="CJ1228">
        <v>24.324062801350333</v>
      </c>
      <c r="CK1228">
        <v>60.925111884535113</v>
      </c>
      <c r="CL1228">
        <v>41.036172280938935</v>
      </c>
      <c r="CM1228">
        <v>3.0166978847297723</v>
      </c>
      <c r="CN1228">
        <v>50.28453718246196</v>
      </c>
      <c r="CO1228">
        <v>0.43207394369729107</v>
      </c>
      <c r="CP1228">
        <v>32.826230723693435</v>
      </c>
      <c r="CQ1228">
        <v>25.931483173740965</v>
      </c>
      <c r="CR1228">
        <v>34.215539728651294</v>
      </c>
      <c r="CS1228">
        <v>47.592680552314661</v>
      </c>
      <c r="CT1228">
        <v>24.110039758372263</v>
      </c>
      <c r="CU1228">
        <v>24.39336851259127</v>
      </c>
      <c r="CV1228">
        <v>86.354793849362935</v>
      </c>
      <c r="CW1228">
        <v>24.296687241906131</v>
      </c>
      <c r="CX1228">
        <v>71.739857721595797</v>
      </c>
      <c r="CY1228">
        <v>0.26998125254645944</v>
      </c>
      <c r="CZ1228">
        <v>56.850835770981924</v>
      </c>
      <c r="DA1228">
        <v>67.860135576329583</v>
      </c>
      <c r="DB1228">
        <v>52.548312298031561</v>
      </c>
      <c r="DC1228">
        <v>45.037925606368951</v>
      </c>
      <c r="DD1228">
        <v>24.442869111654769</v>
      </c>
      <c r="DE1228">
        <v>24.477118803910241</v>
      </c>
      <c r="DF1228">
        <v>26.783284359268773</v>
      </c>
      <c r="DG1228">
        <v>24.024062366209133</v>
      </c>
      <c r="DH1228">
        <v>45.400355701139041</v>
      </c>
      <c r="DI1228">
        <v>24.394510467192074</v>
      </c>
      <c r="DJ1228">
        <v>24.412420365801413</v>
      </c>
      <c r="DK1228">
        <v>58.438623939549487</v>
      </c>
      <c r="DL1228">
        <v>66.728827936258071</v>
      </c>
      <c r="DM1228">
        <v>59.16616459247841</v>
      </c>
      <c r="DN1228">
        <v>52.97017625668289</v>
      </c>
      <c r="DO1228">
        <v>29.310049933441185</v>
      </c>
      <c r="DP1228">
        <v>41.086320063301869</v>
      </c>
      <c r="DQ1228">
        <v>57.705630670172205</v>
      </c>
      <c r="DR1228">
        <v>21.583553226863199</v>
      </c>
      <c r="DS1228">
        <v>5.5206671212016012</v>
      </c>
      <c r="DT1228">
        <v>27.448549518263</v>
      </c>
      <c r="DU1228">
        <v>11.028266622912755</v>
      </c>
      <c r="DV1228">
        <v>23.262246432479859</v>
      </c>
      <c r="DW1228">
        <v>40.589222421585582</v>
      </c>
      <c r="DX1228">
        <v>59.029318403341748</v>
      </c>
      <c r="DY1228">
        <v>64.098357577584096</v>
      </c>
      <c r="DZ1228">
        <v>37.707455628105095</v>
      </c>
      <c r="EA1228">
        <v>45.110312872932369</v>
      </c>
      <c r="EB1228">
        <v>30.452707766781234</v>
      </c>
      <c r="EC1228">
        <v>37.466654346647708</v>
      </c>
      <c r="ED1228">
        <v>46.19634448548959</v>
      </c>
      <c r="EE1228">
        <v>38.604714232306399</v>
      </c>
      <c r="EF1228">
        <v>38.664502290588089</v>
      </c>
      <c r="EG1228">
        <v>32.29145141741288</v>
      </c>
      <c r="EH1228">
        <v>24.410613822447665</v>
      </c>
      <c r="EI1228">
        <v>39.469997775937095</v>
      </c>
      <c r="EJ1228">
        <v>43.126240234031812</v>
      </c>
      <c r="EK1228">
        <v>47.360772675184627</v>
      </c>
      <c r="EL1228">
        <v>30.51256846822584</v>
      </c>
      <c r="EM1228">
        <v>23.849511679173098</v>
      </c>
      <c r="EN1228">
        <v>42.689070556327721</v>
      </c>
      <c r="EO1228">
        <v>35.126617307902237</v>
      </c>
      <c r="EP1228">
        <v>38.313930706132602</v>
      </c>
      <c r="EQ1228">
        <v>60.087252790427449</v>
      </c>
      <c r="ER1228">
        <v>66.879822583923755</v>
      </c>
      <c r="ES1228">
        <v>26.399752243724691</v>
      </c>
      <c r="ET1228">
        <v>24.457597323085533</v>
      </c>
      <c r="EU1228">
        <v>43.777572988870922</v>
      </c>
      <c r="EV1228">
        <v>42.291231328857073</v>
      </c>
      <c r="EW1228">
        <v>43.381031264643148</v>
      </c>
      <c r="EX1228">
        <v>29.498451484372996</v>
      </c>
    </row>
    <row r="1229" spans="1:154" x14ac:dyDescent="0.2">
      <c r="A1229" s="64" t="str">
        <f t="shared" si="19"/>
        <v>2021VISAREQScore</v>
      </c>
      <c r="B1229" t="s">
        <v>882</v>
      </c>
      <c r="C1229" s="27" t="s">
        <v>907</v>
      </c>
      <c r="D1229" t="s">
        <v>326</v>
      </c>
      <c r="E1229">
        <v>2021</v>
      </c>
      <c r="F1229">
        <v>7.01</v>
      </c>
      <c r="G1229" t="s">
        <v>376</v>
      </c>
      <c r="H1229" t="s">
        <v>526</v>
      </c>
      <c r="I1229">
        <v>0</v>
      </c>
      <c r="J1229" t="s">
        <v>479</v>
      </c>
      <c r="K1229">
        <v>2.5590807375977751</v>
      </c>
      <c r="L1229">
        <v>1.0874191124714458</v>
      </c>
      <c r="M1229">
        <v>2.9850724001706905</v>
      </c>
      <c r="N1229">
        <v>2.757198614427304</v>
      </c>
      <c r="O1229">
        <v>4.5098158353229163</v>
      </c>
      <c r="P1229">
        <v>3.9948060763625808</v>
      </c>
      <c r="Q1229">
        <v>2.464503681453956</v>
      </c>
      <c r="R1229">
        <v>4.4339029545337967</v>
      </c>
      <c r="S1229">
        <v>3.8489091921764009</v>
      </c>
      <c r="T1229">
        <v>3.4513880297419721</v>
      </c>
      <c r="U1229">
        <v>4.3570267277470434</v>
      </c>
      <c r="V1229">
        <v>2.4629406902777209</v>
      </c>
      <c r="W1229">
        <v>5.3912697433069416</v>
      </c>
      <c r="X1229">
        <v>5.5443646604305812</v>
      </c>
      <c r="Y1229">
        <v>2.6663566188011183</v>
      </c>
      <c r="Z1229">
        <v>2.8208918313047109</v>
      </c>
      <c r="AA1229">
        <v>2.5662546017387369</v>
      </c>
      <c r="AB1229">
        <v>2.4655760470614361</v>
      </c>
      <c r="AC1229">
        <v>5.3398940557655132</v>
      </c>
      <c r="AD1229">
        <v>1.1879518030700362</v>
      </c>
      <c r="AE1229">
        <v>1.7259180284112752</v>
      </c>
      <c r="AF1229">
        <v>3.0626922656599009</v>
      </c>
      <c r="AG1229">
        <v>1.171962349259148</v>
      </c>
      <c r="AH1229">
        <v>4.9696623569389811</v>
      </c>
      <c r="AI1229">
        <v>2.7426542177676119</v>
      </c>
      <c r="AJ1229">
        <v>4.2111064331729153</v>
      </c>
      <c r="AK1229">
        <v>2.467349777878268</v>
      </c>
      <c r="AL1229">
        <v>2.4688712555931236</v>
      </c>
      <c r="AM1229">
        <v>2.4634246903330714</v>
      </c>
      <c r="AN1229">
        <v>2.4663747948539783</v>
      </c>
      <c r="AO1229">
        <v>2.8059428346293469</v>
      </c>
      <c r="AP1229">
        <v>6.3241025100354715</v>
      </c>
      <c r="AQ1229">
        <v>1.9206876514461435</v>
      </c>
      <c r="AR1229">
        <v>3.7566981281995111</v>
      </c>
      <c r="AS1229">
        <v>2.4690891660714005</v>
      </c>
      <c r="AT1229">
        <v>2.4665275454630455</v>
      </c>
      <c r="AU1229">
        <v>2.4299442065595165</v>
      </c>
      <c r="AV1229">
        <v>4.3873856454225306</v>
      </c>
      <c r="AW1229">
        <v>2.418896903410849</v>
      </c>
      <c r="AX1229">
        <v>4.2805402103086498</v>
      </c>
      <c r="AY1229">
        <v>2.4632992640754603</v>
      </c>
      <c r="AZ1229">
        <v>2.723204875797081</v>
      </c>
      <c r="BA1229">
        <v>2.699176830352259</v>
      </c>
      <c r="BB1229">
        <v>2.4638951299606893</v>
      </c>
      <c r="BC1229">
        <v>2.4696804614360408</v>
      </c>
      <c r="BD1229">
        <v>3.4449295876133528</v>
      </c>
      <c r="BE1229">
        <v>6.159475502832116</v>
      </c>
      <c r="BF1229">
        <v>3.9534647432458523</v>
      </c>
      <c r="BG1229">
        <v>2.3812667286027782</v>
      </c>
      <c r="BH1229">
        <v>2.7176565725358861</v>
      </c>
      <c r="BI1229">
        <v>2.4325138349369593</v>
      </c>
      <c r="BJ1229">
        <v>5.2587292193968818</v>
      </c>
      <c r="BK1229">
        <v>2.1975264314429448</v>
      </c>
      <c r="BL1229">
        <v>4.276782906061138</v>
      </c>
      <c r="BM1229">
        <v>2.5559096881917611</v>
      </c>
      <c r="BN1229">
        <v>5.2078651966886227</v>
      </c>
      <c r="BO1229">
        <v>2.8846589526935884</v>
      </c>
      <c r="BP1229">
        <v>1.8011929025576965</v>
      </c>
      <c r="BQ1229">
        <v>4.8364969663588022</v>
      </c>
      <c r="BR1229">
        <v>4.7450807112846105</v>
      </c>
      <c r="BS1229">
        <v>2.468692441810977</v>
      </c>
      <c r="BT1229">
        <v>3.3385394399470467</v>
      </c>
      <c r="BU1229">
        <v>2.4681558380289559</v>
      </c>
      <c r="BV1229">
        <v>2.4695279232250718</v>
      </c>
      <c r="BW1229">
        <v>2.6366228360715946</v>
      </c>
      <c r="BX1229">
        <v>3.4744595242908689</v>
      </c>
      <c r="BY1229">
        <v>5.0542714791580776</v>
      </c>
      <c r="BZ1229">
        <v>1.5748677918605112</v>
      </c>
      <c r="CA1229">
        <v>2.4696218879779028</v>
      </c>
      <c r="CB1229">
        <v>6.0735009147264005</v>
      </c>
      <c r="CC1229">
        <v>2.3882158549117207</v>
      </c>
      <c r="CD1229">
        <v>4.8567529824297129</v>
      </c>
      <c r="CE1229">
        <v>2.0800641257309334</v>
      </c>
      <c r="CF1229">
        <v>2.690349639084566</v>
      </c>
      <c r="CG1229">
        <v>4.0918375574633803</v>
      </c>
      <c r="CH1229">
        <v>2.4085773474502745</v>
      </c>
      <c r="CI1229">
        <v>4.9530872911309212</v>
      </c>
      <c r="CJ1229">
        <v>2.4594437680810199</v>
      </c>
      <c r="CK1229">
        <v>4.6555067130721071</v>
      </c>
      <c r="CL1229">
        <v>3.4621703368563361</v>
      </c>
      <c r="CM1229">
        <v>1.1810018730837863</v>
      </c>
      <c r="CN1229">
        <v>4.0170722309477176</v>
      </c>
      <c r="CO1229">
        <v>1.0259244366218374</v>
      </c>
      <c r="CP1229">
        <v>2.9695738434216059</v>
      </c>
      <c r="CQ1229">
        <v>2.5558889904244579</v>
      </c>
      <c r="CR1229">
        <v>3.0529323837190776</v>
      </c>
      <c r="CS1229">
        <v>3.8555608331388793</v>
      </c>
      <c r="CT1229">
        <v>2.4466023855023358</v>
      </c>
      <c r="CU1229">
        <v>2.4636021107554762</v>
      </c>
      <c r="CV1229">
        <v>6.1812876309617764</v>
      </c>
      <c r="CW1229">
        <v>2.4578012345143678</v>
      </c>
      <c r="CX1229">
        <v>5.3043914632957483</v>
      </c>
      <c r="CY1229">
        <v>1.0161988751527875</v>
      </c>
      <c r="CZ1229">
        <v>4.4110501462589156</v>
      </c>
      <c r="DA1229">
        <v>5.0716081345797752</v>
      </c>
      <c r="DB1229">
        <v>4.1528987378818938</v>
      </c>
      <c r="DC1229">
        <v>3.7022755363821371</v>
      </c>
      <c r="DD1229">
        <v>2.4665721466992863</v>
      </c>
      <c r="DE1229">
        <v>2.4686271282346146</v>
      </c>
      <c r="DF1229">
        <v>2.6069970615561262</v>
      </c>
      <c r="DG1229">
        <v>2.4414437419725479</v>
      </c>
      <c r="DH1229">
        <v>3.7240213420683421</v>
      </c>
      <c r="DI1229">
        <v>2.4636706280315241</v>
      </c>
      <c r="DJ1229">
        <v>2.4647452219480845</v>
      </c>
      <c r="DK1229">
        <v>4.506317436372969</v>
      </c>
      <c r="DL1229">
        <v>5.0037296761754844</v>
      </c>
      <c r="DM1229">
        <v>4.5499698755487046</v>
      </c>
      <c r="DN1229">
        <v>4.1782105754009731</v>
      </c>
      <c r="DO1229">
        <v>2.7586029960064709</v>
      </c>
      <c r="DP1229">
        <v>3.4651792037981122</v>
      </c>
      <c r="DQ1229">
        <v>4.4623378402103322</v>
      </c>
      <c r="DR1229">
        <v>2.2950131936117919</v>
      </c>
      <c r="DS1229">
        <v>1.3312400272720961</v>
      </c>
      <c r="DT1229">
        <v>2.6469129710957802</v>
      </c>
      <c r="DU1229">
        <v>1.6616959973747654</v>
      </c>
      <c r="DV1229">
        <v>2.3957347859487914</v>
      </c>
      <c r="DW1229">
        <v>3.4353533452951348</v>
      </c>
      <c r="DX1229">
        <v>4.541759104200505</v>
      </c>
      <c r="DY1229">
        <v>4.8459014546550456</v>
      </c>
      <c r="DZ1229">
        <v>3.262447337686305</v>
      </c>
      <c r="EA1229">
        <v>3.7066187723759425</v>
      </c>
      <c r="EB1229">
        <v>2.8271624660068735</v>
      </c>
      <c r="EC1229">
        <v>3.2479992607988626</v>
      </c>
      <c r="ED1229">
        <v>3.7717806691293756</v>
      </c>
      <c r="EE1229">
        <v>3.3162828539383837</v>
      </c>
      <c r="EF1229">
        <v>3.3198701374352853</v>
      </c>
      <c r="EG1229">
        <v>2.9374870850447725</v>
      </c>
      <c r="EH1229">
        <v>2.4646368293468601</v>
      </c>
      <c r="EI1229">
        <v>3.3681998665562252</v>
      </c>
      <c r="EJ1229">
        <v>3.5875744140419088</v>
      </c>
      <c r="EK1229">
        <v>3.8416463605110769</v>
      </c>
      <c r="EL1229">
        <v>2.8307541080935508</v>
      </c>
      <c r="EM1229">
        <v>2.430970700750386</v>
      </c>
      <c r="EN1229">
        <v>3.5613442333796632</v>
      </c>
      <c r="EO1229">
        <v>3.1075970384741334</v>
      </c>
      <c r="EP1229">
        <v>3.2988358423679567</v>
      </c>
      <c r="EQ1229">
        <v>4.6052351674256471</v>
      </c>
      <c r="ER1229">
        <v>5.0127893550354248</v>
      </c>
      <c r="ES1229">
        <v>2.583985134623481</v>
      </c>
      <c r="ET1229">
        <v>2.4674558393851314</v>
      </c>
      <c r="EU1229">
        <v>3.6266543793322557</v>
      </c>
      <c r="EV1229">
        <v>3.537473879731424</v>
      </c>
      <c r="EW1229">
        <v>3.6028618758785891</v>
      </c>
      <c r="EX1229">
        <v>2.7699070890623796</v>
      </c>
    </row>
    <row r="1230" spans="1:154" x14ac:dyDescent="0.2">
      <c r="A1230" s="64" t="str">
        <f t="shared" si="19"/>
        <v>2021VISAREQRANK</v>
      </c>
      <c r="B1230" t="s">
        <v>882</v>
      </c>
      <c r="C1230" s="27" t="s">
        <v>907</v>
      </c>
      <c r="D1230" t="s">
        <v>326</v>
      </c>
      <c r="E1230">
        <v>2021</v>
      </c>
      <c r="F1230">
        <v>7.01</v>
      </c>
      <c r="G1230" t="s">
        <v>376</v>
      </c>
      <c r="H1230" t="s">
        <v>526</v>
      </c>
      <c r="I1230">
        <v>0</v>
      </c>
      <c r="J1230" t="s">
        <v>480</v>
      </c>
      <c r="K1230">
        <v>70</v>
      </c>
      <c r="L1230">
        <v>117</v>
      </c>
      <c r="M1230">
        <v>53</v>
      </c>
      <c r="N1230">
        <v>59</v>
      </c>
      <c r="O1230">
        <v>23</v>
      </c>
      <c r="P1230">
        <v>37</v>
      </c>
      <c r="Q1230">
        <v>87</v>
      </c>
      <c r="R1230">
        <v>26</v>
      </c>
      <c r="S1230">
        <v>40</v>
      </c>
      <c r="T1230">
        <v>47</v>
      </c>
      <c r="U1230">
        <v>29</v>
      </c>
      <c r="V1230">
        <v>93</v>
      </c>
      <c r="W1230">
        <v>6</v>
      </c>
      <c r="X1230">
        <v>5</v>
      </c>
      <c r="Y1230">
        <v>65</v>
      </c>
      <c r="Z1230">
        <v>56</v>
      </c>
      <c r="AA1230">
        <v>69</v>
      </c>
      <c r="AB1230">
        <v>85</v>
      </c>
      <c r="AC1230">
        <v>7</v>
      </c>
      <c r="AD1230">
        <v>114</v>
      </c>
      <c r="AE1230">
        <v>110</v>
      </c>
      <c r="AF1230">
        <v>51</v>
      </c>
      <c r="AG1230">
        <v>116</v>
      </c>
      <c r="AH1230">
        <v>14</v>
      </c>
      <c r="AI1230">
        <v>60</v>
      </c>
      <c r="AJ1230">
        <v>32</v>
      </c>
      <c r="AK1230">
        <v>81</v>
      </c>
      <c r="AL1230">
        <v>77</v>
      </c>
      <c r="AM1230">
        <v>91</v>
      </c>
      <c r="AN1230">
        <v>84</v>
      </c>
      <c r="AO1230">
        <v>57</v>
      </c>
      <c r="AP1230">
        <v>1</v>
      </c>
      <c r="AQ1230">
        <v>108</v>
      </c>
      <c r="AR1230">
        <v>41</v>
      </c>
      <c r="AS1230">
        <v>76</v>
      </c>
      <c r="AT1230">
        <v>83</v>
      </c>
      <c r="AU1230">
        <v>99</v>
      </c>
      <c r="AV1230">
        <v>28</v>
      </c>
      <c r="AW1230">
        <v>100</v>
      </c>
      <c r="AX1230">
        <v>30</v>
      </c>
      <c r="AY1230">
        <v>92</v>
      </c>
      <c r="AZ1230">
        <v>61</v>
      </c>
      <c r="BA1230">
        <v>63</v>
      </c>
      <c r="BB1230">
        <v>88</v>
      </c>
      <c r="BC1230">
        <v>73</v>
      </c>
      <c r="BD1230">
        <v>48</v>
      </c>
      <c r="BE1230">
        <v>3</v>
      </c>
      <c r="BF1230">
        <v>38</v>
      </c>
      <c r="BG1230">
        <v>104</v>
      </c>
      <c r="BH1230">
        <v>62</v>
      </c>
      <c r="BI1230">
        <v>98</v>
      </c>
      <c r="BJ1230">
        <v>9</v>
      </c>
      <c r="BK1230">
        <v>106</v>
      </c>
      <c r="BL1230">
        <v>31</v>
      </c>
      <c r="BM1230">
        <v>71</v>
      </c>
      <c r="BN1230">
        <v>10</v>
      </c>
      <c r="BO1230">
        <v>55</v>
      </c>
      <c r="BP1230">
        <v>109</v>
      </c>
      <c r="BQ1230">
        <v>18</v>
      </c>
      <c r="BR1230">
        <v>19</v>
      </c>
      <c r="BS1230">
        <v>78</v>
      </c>
      <c r="BT1230">
        <v>50</v>
      </c>
      <c r="BU1230">
        <v>80</v>
      </c>
      <c r="BV1230">
        <v>75</v>
      </c>
      <c r="BW1230">
        <v>67</v>
      </c>
      <c r="BX1230">
        <v>44</v>
      </c>
      <c r="BY1230">
        <v>12</v>
      </c>
      <c r="BZ1230">
        <v>112</v>
      </c>
      <c r="CA1230">
        <v>74</v>
      </c>
      <c r="CB1230">
        <v>4</v>
      </c>
      <c r="CC1230">
        <v>103</v>
      </c>
      <c r="CD1230">
        <v>16</v>
      </c>
      <c r="CE1230">
        <v>107</v>
      </c>
      <c r="CF1230">
        <v>64</v>
      </c>
      <c r="CG1230">
        <v>35</v>
      </c>
      <c r="CH1230">
        <v>101</v>
      </c>
      <c r="CI1230">
        <v>15</v>
      </c>
      <c r="CJ1230">
        <v>94</v>
      </c>
      <c r="CK1230">
        <v>20</v>
      </c>
      <c r="CL1230">
        <v>46</v>
      </c>
      <c r="CM1230">
        <v>115</v>
      </c>
      <c r="CN1230">
        <v>36</v>
      </c>
      <c r="CO1230">
        <v>118</v>
      </c>
      <c r="CP1230">
        <v>54</v>
      </c>
      <c r="CQ1230">
        <v>72</v>
      </c>
      <c r="CR1230">
        <v>52</v>
      </c>
      <c r="CS1230">
        <v>39</v>
      </c>
      <c r="CT1230">
        <v>96</v>
      </c>
      <c r="CU1230">
        <v>90</v>
      </c>
      <c r="CV1230">
        <v>2</v>
      </c>
      <c r="CW1230">
        <v>95</v>
      </c>
      <c r="CX1230">
        <v>8</v>
      </c>
      <c r="CY1230">
        <v>119</v>
      </c>
      <c r="CZ1230">
        <v>27</v>
      </c>
      <c r="DA1230">
        <v>11</v>
      </c>
      <c r="DB1230">
        <v>34</v>
      </c>
      <c r="DC1230">
        <v>43</v>
      </c>
      <c r="DD1230">
        <v>82</v>
      </c>
      <c r="DE1230">
        <v>79</v>
      </c>
      <c r="DF1230">
        <v>68</v>
      </c>
      <c r="DG1230">
        <v>97</v>
      </c>
      <c r="DH1230">
        <v>42</v>
      </c>
      <c r="DI1230">
        <v>89</v>
      </c>
      <c r="DJ1230">
        <v>86</v>
      </c>
      <c r="DK1230">
        <v>24</v>
      </c>
      <c r="DL1230">
        <v>13</v>
      </c>
      <c r="DM1230">
        <v>21</v>
      </c>
      <c r="DN1230">
        <v>33</v>
      </c>
      <c r="DO1230">
        <v>58</v>
      </c>
      <c r="DP1230">
        <v>45</v>
      </c>
      <c r="DQ1230">
        <v>25</v>
      </c>
      <c r="DR1230">
        <v>105</v>
      </c>
      <c r="DS1230">
        <v>113</v>
      </c>
      <c r="DT1230">
        <v>66</v>
      </c>
      <c r="DU1230">
        <v>111</v>
      </c>
      <c r="DV1230">
        <v>102</v>
      </c>
      <c r="DW1230">
        <v>49</v>
      </c>
      <c r="DX1230">
        <v>22</v>
      </c>
      <c r="DY1230">
        <v>17</v>
      </c>
    </row>
    <row r="1231" spans="1:154" x14ac:dyDescent="0.2">
      <c r="A1231" s="64" t="str">
        <f t="shared" si="19"/>
        <v>2021VISAREQDate description</v>
      </c>
      <c r="B1231" t="s">
        <v>882</v>
      </c>
      <c r="C1231" s="27" t="s">
        <v>907</v>
      </c>
      <c r="D1231" t="s">
        <v>326</v>
      </c>
      <c r="E1231">
        <v>2021</v>
      </c>
      <c r="F1231">
        <v>7.01</v>
      </c>
      <c r="G1231" t="s">
        <v>376</v>
      </c>
      <c r="H1231" t="s">
        <v>526</v>
      </c>
      <c r="I1231">
        <v>0</v>
      </c>
      <c r="J1231" t="s">
        <v>481</v>
      </c>
      <c r="K1231">
        <v>2018</v>
      </c>
      <c r="L1231">
        <v>2018</v>
      </c>
      <c r="M1231">
        <v>2018</v>
      </c>
      <c r="N1231">
        <v>2018</v>
      </c>
      <c r="O1231">
        <v>2018</v>
      </c>
      <c r="P1231">
        <v>2018</v>
      </c>
      <c r="Q1231">
        <v>2018</v>
      </c>
      <c r="R1231">
        <v>2018</v>
      </c>
      <c r="S1231">
        <v>2018</v>
      </c>
      <c r="T1231">
        <v>2018</v>
      </c>
      <c r="U1231">
        <v>2018</v>
      </c>
      <c r="V1231">
        <v>2018</v>
      </c>
      <c r="W1231">
        <v>2018</v>
      </c>
      <c r="X1231">
        <v>2018</v>
      </c>
      <c r="Y1231">
        <v>2018</v>
      </c>
      <c r="Z1231">
        <v>2018</v>
      </c>
      <c r="AA1231">
        <v>2018</v>
      </c>
      <c r="AB1231">
        <v>2018</v>
      </c>
      <c r="AC1231">
        <v>2018</v>
      </c>
      <c r="AD1231">
        <v>2018</v>
      </c>
      <c r="AE1231">
        <v>2018</v>
      </c>
      <c r="AF1231">
        <v>2018</v>
      </c>
      <c r="AG1231">
        <v>2018</v>
      </c>
      <c r="AH1231">
        <v>2018</v>
      </c>
      <c r="AI1231">
        <v>2018</v>
      </c>
      <c r="AJ1231">
        <v>2018</v>
      </c>
      <c r="AK1231">
        <v>2018</v>
      </c>
      <c r="AL1231">
        <v>2018</v>
      </c>
      <c r="AM1231">
        <v>2018</v>
      </c>
      <c r="AN1231">
        <v>2018</v>
      </c>
      <c r="AO1231">
        <v>2018</v>
      </c>
      <c r="AP1231">
        <v>2018</v>
      </c>
      <c r="AQ1231">
        <v>2018</v>
      </c>
      <c r="AR1231">
        <v>2018</v>
      </c>
      <c r="AS1231">
        <v>2018</v>
      </c>
      <c r="AT1231">
        <v>2018</v>
      </c>
      <c r="AU1231">
        <v>2018</v>
      </c>
      <c r="AV1231">
        <v>2018</v>
      </c>
      <c r="AW1231">
        <v>2018</v>
      </c>
      <c r="AX1231">
        <v>2018</v>
      </c>
      <c r="AY1231">
        <v>2018</v>
      </c>
      <c r="AZ1231">
        <v>2018</v>
      </c>
      <c r="BA1231">
        <v>2018</v>
      </c>
      <c r="BB1231">
        <v>2018</v>
      </c>
      <c r="BC1231">
        <v>2018</v>
      </c>
      <c r="BD1231">
        <v>2018</v>
      </c>
      <c r="BE1231">
        <v>2018</v>
      </c>
      <c r="BF1231">
        <v>2018</v>
      </c>
      <c r="BG1231">
        <v>2018</v>
      </c>
      <c r="BH1231">
        <v>2018</v>
      </c>
      <c r="BI1231">
        <v>2018</v>
      </c>
      <c r="BJ1231">
        <v>2018</v>
      </c>
      <c r="BK1231">
        <v>2018</v>
      </c>
      <c r="BL1231">
        <v>2018</v>
      </c>
      <c r="BM1231">
        <v>2018</v>
      </c>
      <c r="BN1231">
        <v>2018</v>
      </c>
      <c r="BO1231">
        <v>2018</v>
      </c>
      <c r="BP1231">
        <v>2018</v>
      </c>
      <c r="BQ1231">
        <v>2018</v>
      </c>
      <c r="BR1231">
        <v>2018</v>
      </c>
      <c r="BS1231">
        <v>2018</v>
      </c>
      <c r="BT1231">
        <v>2018</v>
      </c>
      <c r="BU1231">
        <v>2018</v>
      </c>
      <c r="BV1231">
        <v>2018</v>
      </c>
      <c r="BW1231">
        <v>2018</v>
      </c>
      <c r="BX1231">
        <v>2018</v>
      </c>
      <c r="BY1231">
        <v>2018</v>
      </c>
      <c r="BZ1231">
        <v>2018</v>
      </c>
      <c r="CA1231">
        <v>2018</v>
      </c>
      <c r="CB1231">
        <v>2018</v>
      </c>
      <c r="CC1231">
        <v>2018</v>
      </c>
      <c r="CD1231">
        <v>2018</v>
      </c>
      <c r="CE1231">
        <v>2018</v>
      </c>
      <c r="CF1231">
        <v>2018</v>
      </c>
      <c r="CG1231">
        <v>2018</v>
      </c>
      <c r="CH1231">
        <v>2018</v>
      </c>
      <c r="CI1231">
        <v>2018</v>
      </c>
      <c r="CJ1231">
        <v>2018</v>
      </c>
      <c r="CK1231">
        <v>2018</v>
      </c>
      <c r="CL1231">
        <v>2018</v>
      </c>
      <c r="CM1231">
        <v>2018</v>
      </c>
      <c r="CN1231">
        <v>2018</v>
      </c>
      <c r="CO1231">
        <v>2018</v>
      </c>
      <c r="CP1231">
        <v>2018</v>
      </c>
      <c r="CQ1231">
        <v>2018</v>
      </c>
      <c r="CR1231">
        <v>2018</v>
      </c>
      <c r="CS1231">
        <v>2018</v>
      </c>
      <c r="CT1231">
        <v>2018</v>
      </c>
      <c r="CU1231">
        <v>2018</v>
      </c>
      <c r="CV1231">
        <v>2018</v>
      </c>
      <c r="CW1231">
        <v>2018</v>
      </c>
      <c r="CX1231">
        <v>2018</v>
      </c>
      <c r="CY1231">
        <v>2018</v>
      </c>
      <c r="CZ1231">
        <v>2018</v>
      </c>
      <c r="DA1231">
        <v>2018</v>
      </c>
      <c r="DB1231">
        <v>2018</v>
      </c>
      <c r="DC1231">
        <v>2018</v>
      </c>
      <c r="DD1231">
        <v>2018</v>
      </c>
      <c r="DE1231">
        <v>2018</v>
      </c>
      <c r="DF1231">
        <v>2018</v>
      </c>
      <c r="DG1231">
        <v>2018</v>
      </c>
      <c r="DH1231">
        <v>2018</v>
      </c>
      <c r="DI1231">
        <v>2018</v>
      </c>
      <c r="DJ1231">
        <v>2018</v>
      </c>
      <c r="DK1231">
        <v>2018</v>
      </c>
      <c r="DL1231">
        <v>2018</v>
      </c>
      <c r="DM1231">
        <v>2018</v>
      </c>
      <c r="DN1231">
        <v>2018</v>
      </c>
      <c r="DO1231">
        <v>2018</v>
      </c>
      <c r="DP1231">
        <v>2018</v>
      </c>
      <c r="DQ1231">
        <v>2018</v>
      </c>
      <c r="DR1231">
        <v>2018</v>
      </c>
      <c r="DS1231">
        <v>2018</v>
      </c>
      <c r="DT1231">
        <v>2018</v>
      </c>
      <c r="DU1231">
        <v>2018</v>
      </c>
      <c r="DV1231">
        <v>2018</v>
      </c>
      <c r="DW1231">
        <v>2018</v>
      </c>
      <c r="DX1231">
        <v>2018</v>
      </c>
      <c r="DY1231">
        <v>2018</v>
      </c>
      <c r="DZ1231">
        <v>2021</v>
      </c>
      <c r="EA1231">
        <v>2021</v>
      </c>
      <c r="EB1231">
        <v>2021</v>
      </c>
      <c r="EC1231">
        <v>2021</v>
      </c>
      <c r="ED1231">
        <v>2021</v>
      </c>
      <c r="EE1231">
        <v>2021</v>
      </c>
      <c r="EF1231">
        <v>2021</v>
      </c>
      <c r="EG1231">
        <v>2021</v>
      </c>
      <c r="EH1231">
        <v>2021</v>
      </c>
      <c r="EI1231">
        <v>2021</v>
      </c>
      <c r="EJ1231">
        <v>2021</v>
      </c>
      <c r="EK1231">
        <v>2021</v>
      </c>
      <c r="EL1231">
        <v>2021</v>
      </c>
      <c r="EM1231">
        <v>2021</v>
      </c>
      <c r="EN1231">
        <v>2021</v>
      </c>
      <c r="EO1231">
        <v>2021</v>
      </c>
      <c r="EP1231">
        <v>2021</v>
      </c>
      <c r="EQ1231">
        <v>2021</v>
      </c>
      <c r="ER1231">
        <v>2021</v>
      </c>
      <c r="ES1231">
        <v>2021</v>
      </c>
      <c r="ET1231">
        <v>2021</v>
      </c>
      <c r="EU1231">
        <v>2021</v>
      </c>
      <c r="EV1231">
        <v>2021</v>
      </c>
      <c r="EW1231">
        <v>2021</v>
      </c>
      <c r="EX1231">
        <v>2021</v>
      </c>
    </row>
    <row r="1232" spans="1:154" x14ac:dyDescent="0.2">
      <c r="A1232" s="64" t="str">
        <f t="shared" si="19"/>
        <v>2021VISAREQSource</v>
      </c>
      <c r="B1232" t="s">
        <v>882</v>
      </c>
      <c r="C1232" s="27" t="s">
        <v>907</v>
      </c>
      <c r="D1232" t="s">
        <v>326</v>
      </c>
      <c r="E1232">
        <v>2021</v>
      </c>
      <c r="F1232">
        <v>7.01</v>
      </c>
      <c r="G1232" t="s">
        <v>376</v>
      </c>
      <c r="H1232" t="s">
        <v>526</v>
      </c>
      <c r="I1232">
        <v>0</v>
      </c>
      <c r="J1232" t="s">
        <v>482</v>
      </c>
      <c r="K1232" t="s">
        <v>911</v>
      </c>
      <c r="L1232" t="s">
        <v>911</v>
      </c>
      <c r="M1232" t="s">
        <v>911</v>
      </c>
      <c r="N1232" t="s">
        <v>911</v>
      </c>
      <c r="O1232" t="s">
        <v>911</v>
      </c>
      <c r="P1232" t="s">
        <v>911</v>
      </c>
      <c r="Q1232" t="s">
        <v>911</v>
      </c>
      <c r="R1232" t="s">
        <v>911</v>
      </c>
      <c r="S1232" t="s">
        <v>911</v>
      </c>
      <c r="T1232" t="s">
        <v>911</v>
      </c>
      <c r="U1232" t="s">
        <v>911</v>
      </c>
      <c r="V1232" t="s">
        <v>911</v>
      </c>
      <c r="W1232" t="s">
        <v>911</v>
      </c>
      <c r="X1232" t="s">
        <v>911</v>
      </c>
      <c r="Y1232" t="s">
        <v>911</v>
      </c>
      <c r="Z1232" t="s">
        <v>911</v>
      </c>
      <c r="AA1232" t="s">
        <v>911</v>
      </c>
      <c r="AB1232" t="s">
        <v>911</v>
      </c>
      <c r="AC1232" t="s">
        <v>911</v>
      </c>
      <c r="AD1232" t="s">
        <v>911</v>
      </c>
      <c r="AE1232" t="s">
        <v>911</v>
      </c>
      <c r="AF1232" t="s">
        <v>911</v>
      </c>
      <c r="AG1232" t="s">
        <v>911</v>
      </c>
      <c r="AH1232" t="s">
        <v>911</v>
      </c>
      <c r="AI1232" t="s">
        <v>911</v>
      </c>
      <c r="AJ1232" t="s">
        <v>911</v>
      </c>
      <c r="AK1232" t="s">
        <v>911</v>
      </c>
      <c r="AL1232" t="s">
        <v>911</v>
      </c>
      <c r="AM1232" t="s">
        <v>911</v>
      </c>
      <c r="AN1232" t="s">
        <v>911</v>
      </c>
      <c r="AO1232" t="s">
        <v>911</v>
      </c>
      <c r="AP1232" t="s">
        <v>911</v>
      </c>
      <c r="AQ1232" t="s">
        <v>911</v>
      </c>
      <c r="AR1232" t="s">
        <v>911</v>
      </c>
      <c r="AS1232" t="s">
        <v>911</v>
      </c>
      <c r="AT1232" t="s">
        <v>911</v>
      </c>
      <c r="AU1232" t="s">
        <v>911</v>
      </c>
      <c r="AV1232" t="s">
        <v>911</v>
      </c>
      <c r="AW1232" t="s">
        <v>911</v>
      </c>
      <c r="AX1232" t="s">
        <v>911</v>
      </c>
      <c r="AY1232" t="s">
        <v>911</v>
      </c>
      <c r="AZ1232" t="s">
        <v>911</v>
      </c>
      <c r="BA1232" t="s">
        <v>911</v>
      </c>
      <c r="BB1232" t="s">
        <v>911</v>
      </c>
      <c r="BC1232" t="s">
        <v>911</v>
      </c>
      <c r="BD1232" t="s">
        <v>911</v>
      </c>
      <c r="BE1232" t="s">
        <v>911</v>
      </c>
      <c r="BF1232" t="s">
        <v>911</v>
      </c>
      <c r="BG1232" t="s">
        <v>911</v>
      </c>
      <c r="BH1232" t="s">
        <v>911</v>
      </c>
      <c r="BI1232" t="s">
        <v>911</v>
      </c>
      <c r="BJ1232" t="s">
        <v>911</v>
      </c>
      <c r="BK1232" t="s">
        <v>911</v>
      </c>
      <c r="BL1232" t="s">
        <v>911</v>
      </c>
      <c r="BM1232" t="s">
        <v>911</v>
      </c>
      <c r="BN1232" t="s">
        <v>911</v>
      </c>
      <c r="BO1232" t="s">
        <v>911</v>
      </c>
      <c r="BP1232" t="s">
        <v>911</v>
      </c>
      <c r="BQ1232" t="s">
        <v>911</v>
      </c>
      <c r="BR1232" t="s">
        <v>911</v>
      </c>
      <c r="BS1232" t="s">
        <v>911</v>
      </c>
      <c r="BT1232" t="s">
        <v>911</v>
      </c>
      <c r="BU1232" t="s">
        <v>911</v>
      </c>
      <c r="BV1232" t="s">
        <v>911</v>
      </c>
      <c r="BW1232" t="s">
        <v>911</v>
      </c>
      <c r="BX1232" t="s">
        <v>911</v>
      </c>
      <c r="BY1232" t="s">
        <v>911</v>
      </c>
      <c r="BZ1232" t="s">
        <v>911</v>
      </c>
      <c r="CA1232" t="s">
        <v>911</v>
      </c>
      <c r="CB1232" t="s">
        <v>911</v>
      </c>
      <c r="CC1232" t="s">
        <v>911</v>
      </c>
      <c r="CD1232" t="s">
        <v>911</v>
      </c>
      <c r="CE1232" t="s">
        <v>911</v>
      </c>
      <c r="CF1232" t="s">
        <v>911</v>
      </c>
      <c r="CG1232" t="s">
        <v>911</v>
      </c>
      <c r="CH1232" t="s">
        <v>911</v>
      </c>
      <c r="CI1232" t="s">
        <v>911</v>
      </c>
      <c r="CJ1232" t="s">
        <v>911</v>
      </c>
      <c r="CK1232" t="s">
        <v>911</v>
      </c>
      <c r="CL1232" t="s">
        <v>911</v>
      </c>
      <c r="CM1232" t="s">
        <v>911</v>
      </c>
      <c r="CN1232" t="s">
        <v>911</v>
      </c>
      <c r="CO1232" t="s">
        <v>911</v>
      </c>
      <c r="CP1232" t="s">
        <v>911</v>
      </c>
      <c r="CQ1232" t="s">
        <v>911</v>
      </c>
      <c r="CR1232" t="s">
        <v>911</v>
      </c>
      <c r="CS1232" t="s">
        <v>911</v>
      </c>
      <c r="CT1232" t="s">
        <v>911</v>
      </c>
      <c r="CU1232" t="s">
        <v>911</v>
      </c>
      <c r="CV1232" t="s">
        <v>911</v>
      </c>
      <c r="CW1232" t="s">
        <v>911</v>
      </c>
      <c r="CX1232" t="s">
        <v>911</v>
      </c>
      <c r="CY1232" t="s">
        <v>911</v>
      </c>
      <c r="CZ1232" t="s">
        <v>911</v>
      </c>
      <c r="DA1232" t="s">
        <v>911</v>
      </c>
      <c r="DB1232" t="s">
        <v>911</v>
      </c>
      <c r="DC1232" t="s">
        <v>911</v>
      </c>
      <c r="DD1232" t="s">
        <v>911</v>
      </c>
      <c r="DE1232" t="s">
        <v>911</v>
      </c>
      <c r="DF1232" t="s">
        <v>911</v>
      </c>
      <c r="DG1232" t="s">
        <v>911</v>
      </c>
      <c r="DH1232" t="s">
        <v>911</v>
      </c>
      <c r="DI1232" t="s">
        <v>911</v>
      </c>
      <c r="DJ1232" t="s">
        <v>911</v>
      </c>
      <c r="DK1232" t="s">
        <v>911</v>
      </c>
      <c r="DL1232" t="s">
        <v>911</v>
      </c>
      <c r="DM1232" t="s">
        <v>911</v>
      </c>
      <c r="DN1232" t="s">
        <v>911</v>
      </c>
      <c r="DO1232" t="s">
        <v>911</v>
      </c>
      <c r="DP1232" t="s">
        <v>911</v>
      </c>
      <c r="DQ1232" t="s">
        <v>911</v>
      </c>
      <c r="DR1232" t="s">
        <v>911</v>
      </c>
      <c r="DS1232" t="s">
        <v>911</v>
      </c>
      <c r="DT1232" t="s">
        <v>911</v>
      </c>
      <c r="DU1232" t="s">
        <v>911</v>
      </c>
      <c r="DV1232" t="s">
        <v>911</v>
      </c>
      <c r="DW1232" t="s">
        <v>911</v>
      </c>
      <c r="DX1232" t="s">
        <v>911</v>
      </c>
      <c r="DY1232" t="s">
        <v>911</v>
      </c>
      <c r="DZ1232" t="s">
        <v>669</v>
      </c>
      <c r="EA1232" t="s">
        <v>669</v>
      </c>
      <c r="EB1232" t="s">
        <v>669</v>
      </c>
      <c r="EC1232" t="s">
        <v>669</v>
      </c>
      <c r="ED1232" t="s">
        <v>669</v>
      </c>
      <c r="EE1232" t="s">
        <v>669</v>
      </c>
      <c r="EF1232" t="s">
        <v>669</v>
      </c>
      <c r="EG1232" t="s">
        <v>669</v>
      </c>
      <c r="EH1232" t="s">
        <v>669</v>
      </c>
      <c r="EI1232" t="s">
        <v>669</v>
      </c>
      <c r="EJ1232" t="s">
        <v>669</v>
      </c>
      <c r="EK1232" t="s">
        <v>669</v>
      </c>
      <c r="EL1232" t="s">
        <v>669</v>
      </c>
      <c r="EM1232" t="s">
        <v>669</v>
      </c>
      <c r="EN1232" t="s">
        <v>669</v>
      </c>
      <c r="EO1232" t="s">
        <v>669</v>
      </c>
      <c r="EP1232" t="s">
        <v>669</v>
      </c>
      <c r="EQ1232" t="s">
        <v>669</v>
      </c>
      <c r="ER1232" t="s">
        <v>669</v>
      </c>
      <c r="ES1232" t="s">
        <v>669</v>
      </c>
      <c r="ET1232" t="s">
        <v>669</v>
      </c>
      <c r="EU1232" t="s">
        <v>669</v>
      </c>
      <c r="EV1232" t="s">
        <v>669</v>
      </c>
      <c r="EW1232" t="s">
        <v>669</v>
      </c>
      <c r="EX1232" t="s">
        <v>669</v>
      </c>
    </row>
    <row r="1233" spans="1:154" x14ac:dyDescent="0.2">
      <c r="A1233" s="64" t="str">
        <f t="shared" si="19"/>
        <v>2021VISAREQSource date</v>
      </c>
      <c r="B1233" t="s">
        <v>882</v>
      </c>
      <c r="C1233" s="27" t="s">
        <v>907</v>
      </c>
      <c r="D1233" t="s">
        <v>326</v>
      </c>
      <c r="E1233">
        <v>2021</v>
      </c>
      <c r="F1233">
        <v>7.01</v>
      </c>
      <c r="G1233" t="s">
        <v>376</v>
      </c>
      <c r="H1233" t="s">
        <v>526</v>
      </c>
      <c r="I1233">
        <v>0</v>
      </c>
      <c r="J1233" t="s">
        <v>483</v>
      </c>
      <c r="K1233">
        <v>43525</v>
      </c>
      <c r="L1233">
        <v>43525</v>
      </c>
      <c r="M1233">
        <v>43525</v>
      </c>
      <c r="N1233">
        <v>43525</v>
      </c>
      <c r="O1233">
        <v>43525</v>
      </c>
      <c r="P1233">
        <v>43525</v>
      </c>
      <c r="Q1233">
        <v>43525</v>
      </c>
      <c r="R1233">
        <v>43525</v>
      </c>
      <c r="S1233">
        <v>43525</v>
      </c>
      <c r="T1233">
        <v>43525</v>
      </c>
      <c r="U1233">
        <v>43525</v>
      </c>
      <c r="V1233">
        <v>43525</v>
      </c>
      <c r="W1233">
        <v>43525</v>
      </c>
      <c r="X1233">
        <v>43525</v>
      </c>
      <c r="Y1233">
        <v>43525</v>
      </c>
      <c r="Z1233">
        <v>43525</v>
      </c>
      <c r="AA1233">
        <v>43525</v>
      </c>
      <c r="AB1233">
        <v>43525</v>
      </c>
      <c r="AC1233">
        <v>43525</v>
      </c>
      <c r="AD1233">
        <v>43525</v>
      </c>
      <c r="AE1233">
        <v>43525</v>
      </c>
      <c r="AF1233">
        <v>43525</v>
      </c>
      <c r="AG1233">
        <v>43525</v>
      </c>
      <c r="AH1233">
        <v>43525</v>
      </c>
      <c r="AI1233">
        <v>43525</v>
      </c>
      <c r="AJ1233">
        <v>43525</v>
      </c>
      <c r="AK1233">
        <v>43525</v>
      </c>
      <c r="AL1233">
        <v>43525</v>
      </c>
      <c r="AM1233">
        <v>43525</v>
      </c>
      <c r="AN1233">
        <v>43525</v>
      </c>
      <c r="AO1233">
        <v>43525</v>
      </c>
      <c r="AP1233">
        <v>43525</v>
      </c>
      <c r="AQ1233">
        <v>43525</v>
      </c>
      <c r="AR1233">
        <v>43525</v>
      </c>
      <c r="AS1233">
        <v>43525</v>
      </c>
      <c r="AT1233">
        <v>43525</v>
      </c>
      <c r="AU1233">
        <v>43525</v>
      </c>
      <c r="AV1233">
        <v>43525</v>
      </c>
      <c r="AW1233">
        <v>43525</v>
      </c>
      <c r="AX1233">
        <v>43525</v>
      </c>
      <c r="AY1233">
        <v>43525</v>
      </c>
      <c r="AZ1233">
        <v>43525</v>
      </c>
      <c r="BA1233">
        <v>43525</v>
      </c>
      <c r="BB1233">
        <v>43525</v>
      </c>
      <c r="BC1233">
        <v>43525</v>
      </c>
      <c r="BD1233">
        <v>43525</v>
      </c>
      <c r="BE1233">
        <v>43525</v>
      </c>
      <c r="BF1233">
        <v>43525</v>
      </c>
      <c r="BG1233">
        <v>43525</v>
      </c>
      <c r="BH1233">
        <v>43525</v>
      </c>
      <c r="BI1233">
        <v>43525</v>
      </c>
      <c r="BJ1233">
        <v>43525</v>
      </c>
      <c r="BK1233">
        <v>43525</v>
      </c>
      <c r="BL1233">
        <v>43525</v>
      </c>
      <c r="BM1233">
        <v>43525</v>
      </c>
      <c r="BN1233">
        <v>43525</v>
      </c>
      <c r="BO1233">
        <v>43525</v>
      </c>
      <c r="BP1233">
        <v>43525</v>
      </c>
      <c r="BQ1233">
        <v>43525</v>
      </c>
      <c r="BR1233">
        <v>43525</v>
      </c>
      <c r="BS1233">
        <v>43525</v>
      </c>
      <c r="BT1233">
        <v>43525</v>
      </c>
      <c r="BU1233">
        <v>43525</v>
      </c>
      <c r="BV1233">
        <v>43525</v>
      </c>
      <c r="BW1233">
        <v>43525</v>
      </c>
      <c r="BX1233">
        <v>43525</v>
      </c>
      <c r="BY1233">
        <v>43525</v>
      </c>
      <c r="BZ1233">
        <v>43525</v>
      </c>
      <c r="CA1233">
        <v>43525</v>
      </c>
      <c r="CB1233">
        <v>43525</v>
      </c>
      <c r="CC1233">
        <v>43525</v>
      </c>
      <c r="CD1233">
        <v>43525</v>
      </c>
      <c r="CE1233">
        <v>43525</v>
      </c>
      <c r="CF1233">
        <v>43525</v>
      </c>
      <c r="CG1233">
        <v>43525</v>
      </c>
      <c r="CH1233">
        <v>43525</v>
      </c>
      <c r="CI1233">
        <v>43525</v>
      </c>
      <c r="CJ1233">
        <v>43525</v>
      </c>
      <c r="CK1233">
        <v>43525</v>
      </c>
      <c r="CL1233">
        <v>43525</v>
      </c>
      <c r="CM1233">
        <v>43525</v>
      </c>
      <c r="CN1233">
        <v>43525</v>
      </c>
      <c r="CO1233">
        <v>43525</v>
      </c>
      <c r="CP1233">
        <v>43525</v>
      </c>
      <c r="CQ1233">
        <v>43525</v>
      </c>
      <c r="CR1233">
        <v>43525</v>
      </c>
      <c r="CS1233">
        <v>43525</v>
      </c>
      <c r="CT1233">
        <v>43525</v>
      </c>
      <c r="CU1233">
        <v>43525</v>
      </c>
      <c r="CV1233">
        <v>43525</v>
      </c>
      <c r="CW1233">
        <v>43525</v>
      </c>
      <c r="CX1233">
        <v>43525</v>
      </c>
      <c r="CY1233">
        <v>43525</v>
      </c>
      <c r="CZ1233">
        <v>43525</v>
      </c>
      <c r="DA1233">
        <v>43525</v>
      </c>
      <c r="DB1233">
        <v>43525</v>
      </c>
      <c r="DC1233">
        <v>43525</v>
      </c>
      <c r="DD1233">
        <v>43525</v>
      </c>
      <c r="DE1233">
        <v>43525</v>
      </c>
      <c r="DF1233">
        <v>43525</v>
      </c>
      <c r="DG1233">
        <v>43525</v>
      </c>
      <c r="DH1233">
        <v>43525</v>
      </c>
      <c r="DI1233">
        <v>43525</v>
      </c>
      <c r="DJ1233">
        <v>43525</v>
      </c>
      <c r="DK1233">
        <v>43525</v>
      </c>
      <c r="DL1233">
        <v>43525</v>
      </c>
      <c r="DM1233">
        <v>43525</v>
      </c>
      <c r="DN1233">
        <v>43525</v>
      </c>
      <c r="DO1233">
        <v>43525</v>
      </c>
      <c r="DP1233">
        <v>43525</v>
      </c>
      <c r="DQ1233">
        <v>43525</v>
      </c>
      <c r="DR1233">
        <v>43525</v>
      </c>
      <c r="DS1233">
        <v>43525</v>
      </c>
      <c r="DT1233">
        <v>43525</v>
      </c>
      <c r="DU1233">
        <v>43525</v>
      </c>
      <c r="DV1233">
        <v>43525</v>
      </c>
      <c r="DW1233">
        <v>43525</v>
      </c>
      <c r="DX1233">
        <v>43525</v>
      </c>
      <c r="DY1233">
        <v>43525</v>
      </c>
      <c r="DZ1233">
        <v>2024</v>
      </c>
      <c r="EA1233">
        <v>2024</v>
      </c>
      <c r="EB1233">
        <v>2024</v>
      </c>
      <c r="EC1233">
        <v>2024</v>
      </c>
      <c r="ED1233">
        <v>2024</v>
      </c>
      <c r="EE1233">
        <v>2024</v>
      </c>
      <c r="EF1233">
        <v>2024</v>
      </c>
      <c r="EG1233">
        <v>2024</v>
      </c>
      <c r="EH1233">
        <v>2024</v>
      </c>
      <c r="EI1233">
        <v>2024</v>
      </c>
      <c r="EJ1233">
        <v>2024</v>
      </c>
      <c r="EK1233">
        <v>2024</v>
      </c>
      <c r="EL1233">
        <v>2024</v>
      </c>
      <c r="EM1233">
        <v>2024</v>
      </c>
      <c r="EN1233">
        <v>2024</v>
      </c>
      <c r="EO1233">
        <v>2024</v>
      </c>
      <c r="EP1233">
        <v>2024</v>
      </c>
      <c r="EQ1233">
        <v>2024</v>
      </c>
      <c r="ER1233">
        <v>2024</v>
      </c>
      <c r="ES1233">
        <v>2024</v>
      </c>
      <c r="ET1233">
        <v>2024</v>
      </c>
      <c r="EU1233">
        <v>2024</v>
      </c>
      <c r="EV1233">
        <v>2024</v>
      </c>
      <c r="EW1233">
        <v>2024</v>
      </c>
      <c r="EX1233">
        <v>2024</v>
      </c>
    </row>
    <row r="1234" spans="1:154" x14ac:dyDescent="0.2">
      <c r="A1234" s="64" t="str">
        <f t="shared" si="19"/>
        <v>2021VISAREQNote</v>
      </c>
      <c r="B1234" t="s">
        <v>882</v>
      </c>
      <c r="C1234" s="27" t="s">
        <v>907</v>
      </c>
      <c r="D1234" t="s">
        <v>326</v>
      </c>
      <c r="E1234">
        <v>2021</v>
      </c>
      <c r="F1234">
        <v>7.01</v>
      </c>
      <c r="G1234" t="s">
        <v>376</v>
      </c>
      <c r="H1234" t="s">
        <v>526</v>
      </c>
      <c r="I1234">
        <v>0</v>
      </c>
      <c r="J1234" t="s">
        <v>484</v>
      </c>
    </row>
    <row r="1235" spans="1:154" x14ac:dyDescent="0.2">
      <c r="A1235" s="64" t="str">
        <f t="shared" si="19"/>
        <v>2021ASAICAOValue</v>
      </c>
      <c r="B1235" t="s">
        <v>882</v>
      </c>
      <c r="C1235" s="27" t="s">
        <v>907</v>
      </c>
      <c r="D1235" t="s">
        <v>326</v>
      </c>
      <c r="E1235">
        <v>2021</v>
      </c>
      <c r="F1235">
        <v>7.02</v>
      </c>
      <c r="G1235" t="s">
        <v>377</v>
      </c>
      <c r="H1235" t="s">
        <v>527</v>
      </c>
      <c r="I1235">
        <v>0</v>
      </c>
      <c r="J1235" t="s">
        <v>478</v>
      </c>
      <c r="K1235">
        <v>43.75</v>
      </c>
      <c r="L1235">
        <v>11.75</v>
      </c>
      <c r="M1235">
        <v>4.25</v>
      </c>
      <c r="N1235">
        <v>23.5</v>
      </c>
      <c r="O1235">
        <v>44</v>
      </c>
      <c r="P1235">
        <v>70.75</v>
      </c>
      <c r="Q1235">
        <v>71.25</v>
      </c>
      <c r="R1235">
        <v>7.5</v>
      </c>
      <c r="S1235">
        <v>25</v>
      </c>
      <c r="T1235">
        <v>8</v>
      </c>
      <c r="U1235">
        <v>14.5</v>
      </c>
      <c r="V1235">
        <v>77.25</v>
      </c>
      <c r="W1235">
        <v>16.25</v>
      </c>
      <c r="X1235">
        <v>10.5</v>
      </c>
      <c r="Y1235">
        <v>40.75</v>
      </c>
      <c r="Z1235">
        <v>6</v>
      </c>
      <c r="AA1235">
        <v>31.5</v>
      </c>
      <c r="AB1235">
        <v>51.25</v>
      </c>
      <c r="AC1235">
        <v>15.75</v>
      </c>
      <c r="AD1235">
        <v>7.75</v>
      </c>
      <c r="AE1235">
        <v>29</v>
      </c>
      <c r="AF1235">
        <v>26.25</v>
      </c>
      <c r="AG1235">
        <v>75.5</v>
      </c>
      <c r="AH1235">
        <v>17</v>
      </c>
      <c r="AI1235">
        <v>17.75</v>
      </c>
      <c r="AJ1235">
        <v>11.75</v>
      </c>
      <c r="AK1235">
        <v>44.5</v>
      </c>
      <c r="AL1235">
        <v>52.25</v>
      </c>
      <c r="AM1235">
        <v>61.75</v>
      </c>
      <c r="AN1235">
        <v>63.75</v>
      </c>
      <c r="AO1235">
        <v>48.75</v>
      </c>
      <c r="AP1235">
        <v>12</v>
      </c>
      <c r="AQ1235">
        <v>21</v>
      </c>
      <c r="AR1235">
        <v>4.5</v>
      </c>
      <c r="AS1235">
        <v>42.5</v>
      </c>
      <c r="AT1235">
        <v>55.5</v>
      </c>
      <c r="AU1235">
        <v>70.25</v>
      </c>
      <c r="AV1235">
        <v>44</v>
      </c>
      <c r="AW1235">
        <v>85</v>
      </c>
      <c r="AX1235">
        <v>14.25</v>
      </c>
      <c r="AY1235">
        <v>52.75</v>
      </c>
      <c r="AZ1235">
        <v>6.5</v>
      </c>
      <c r="BA1235">
        <v>2</v>
      </c>
      <c r="BB1235">
        <v>52.75</v>
      </c>
      <c r="BC1235">
        <v>45.25</v>
      </c>
      <c r="BD1235">
        <v>50.75</v>
      </c>
      <c r="BE1235">
        <v>22.25</v>
      </c>
      <c r="BF1235">
        <v>18.5</v>
      </c>
      <c r="BG1235">
        <v>47.25</v>
      </c>
      <c r="BH1235">
        <v>46</v>
      </c>
      <c r="BI1235">
        <v>58.25</v>
      </c>
      <c r="BJ1235">
        <v>12.75</v>
      </c>
      <c r="BK1235">
        <v>31.25</v>
      </c>
      <c r="BL1235">
        <v>35.5</v>
      </c>
      <c r="BM1235">
        <v>7.5</v>
      </c>
      <c r="BN1235">
        <v>15.5</v>
      </c>
      <c r="BO1235">
        <v>27</v>
      </c>
      <c r="BP1235">
        <v>29.75</v>
      </c>
      <c r="BQ1235">
        <v>11.75</v>
      </c>
      <c r="BR1235">
        <v>12.5</v>
      </c>
      <c r="BS1235">
        <v>49.25</v>
      </c>
      <c r="BT1235">
        <v>22</v>
      </c>
      <c r="BU1235">
        <v>48.25</v>
      </c>
      <c r="BV1235">
        <v>54</v>
      </c>
      <c r="BW1235">
        <v>43.25</v>
      </c>
      <c r="BX1235">
        <v>8</v>
      </c>
      <c r="BY1235">
        <v>29</v>
      </c>
      <c r="BZ1235">
        <v>11</v>
      </c>
      <c r="CA1235">
        <v>52.5</v>
      </c>
      <c r="CB1235">
        <v>11.25</v>
      </c>
      <c r="CC1235">
        <v>29.25</v>
      </c>
      <c r="CD1235">
        <v>12</v>
      </c>
      <c r="CE1235">
        <v>10.5</v>
      </c>
      <c r="CF1235">
        <v>39</v>
      </c>
      <c r="CG1235">
        <v>42</v>
      </c>
      <c r="CH1235">
        <v>3.75</v>
      </c>
      <c r="CI1235">
        <v>6</v>
      </c>
      <c r="CJ1235">
        <v>85.25</v>
      </c>
      <c r="CK1235">
        <v>34.75</v>
      </c>
      <c r="CL1235">
        <v>3.5</v>
      </c>
      <c r="CM1235">
        <v>12.75</v>
      </c>
      <c r="CN1235">
        <v>20.5</v>
      </c>
      <c r="CO1235">
        <v>27.75</v>
      </c>
      <c r="CP1235">
        <v>15.5</v>
      </c>
      <c r="CQ1235">
        <v>11.5</v>
      </c>
      <c r="CR1235">
        <v>11.25</v>
      </c>
      <c r="CS1235">
        <v>29.25</v>
      </c>
      <c r="CT1235">
        <v>69.5</v>
      </c>
      <c r="CU1235">
        <v>53</v>
      </c>
      <c r="CV1235">
        <v>43.75</v>
      </c>
      <c r="CW1235">
        <v>57.75</v>
      </c>
      <c r="CX1235">
        <v>31.75</v>
      </c>
      <c r="CY1235">
        <v>17</v>
      </c>
      <c r="CZ1235">
        <v>11</v>
      </c>
      <c r="DA1235">
        <v>42.75</v>
      </c>
      <c r="DB1235">
        <v>5</v>
      </c>
      <c r="DC1235">
        <v>65.25</v>
      </c>
      <c r="DD1235">
        <v>43.75</v>
      </c>
      <c r="DE1235">
        <v>46.5</v>
      </c>
      <c r="DF1235">
        <v>36</v>
      </c>
      <c r="DG1235">
        <v>75.5</v>
      </c>
      <c r="DH1235">
        <v>18.75</v>
      </c>
      <c r="DI1235">
        <v>66.25</v>
      </c>
      <c r="DJ1235">
        <v>58.25</v>
      </c>
      <c r="DK1235">
        <v>2.25</v>
      </c>
      <c r="DL1235">
        <v>14.5</v>
      </c>
      <c r="DM1235">
        <v>34.25</v>
      </c>
      <c r="DN1235">
        <v>7.5</v>
      </c>
      <c r="DO1235">
        <v>17</v>
      </c>
      <c r="DP1235">
        <v>32.5</v>
      </c>
      <c r="DQ1235">
        <v>69.75</v>
      </c>
      <c r="DR1235">
        <v>71.25</v>
      </c>
      <c r="DS1235">
        <v>99</v>
      </c>
      <c r="DT1235">
        <v>12.25</v>
      </c>
      <c r="DU1235">
        <v>24</v>
      </c>
      <c r="DV1235">
        <v>9.25</v>
      </c>
      <c r="DW1235">
        <v>23.5</v>
      </c>
      <c r="DX1235">
        <v>8</v>
      </c>
      <c r="DY1235">
        <v>6</v>
      </c>
      <c r="DZ1235">
        <v>32.436974789915965</v>
      </c>
      <c r="EA1235">
        <v>31.19736842105263</v>
      </c>
      <c r="EB1235">
        <v>49.034090909090907</v>
      </c>
      <c r="EC1235">
        <v>29.964285714285715</v>
      </c>
      <c r="ED1235">
        <v>12.355263157894736</v>
      </c>
      <c r="EE1235">
        <v>19.804347826086957</v>
      </c>
      <c r="EF1235">
        <v>22.25</v>
      </c>
      <c r="EG1235">
        <v>45.25</v>
      </c>
      <c r="EH1235">
        <v>22.9375</v>
      </c>
      <c r="EI1235">
        <v>10.666666666666666</v>
      </c>
      <c r="EJ1235">
        <v>16.5</v>
      </c>
      <c r="EK1235">
        <v>20.142857142857142</v>
      </c>
      <c r="EL1235">
        <v>41.625</v>
      </c>
      <c r="EM1235">
        <v>68.150000000000006</v>
      </c>
      <c r="EN1235">
        <v>32.774999999999999</v>
      </c>
      <c r="EO1235">
        <v>22.346153846153847</v>
      </c>
      <c r="EP1235">
        <v>11.21875</v>
      </c>
      <c r="EQ1235">
        <v>28.96875</v>
      </c>
      <c r="ER1235">
        <v>16.2</v>
      </c>
      <c r="ES1235">
        <v>52.65625</v>
      </c>
      <c r="ET1235">
        <v>52.964285714285715</v>
      </c>
      <c r="EU1235">
        <v>13.9375</v>
      </c>
      <c r="EV1235">
        <v>27.078571428571429</v>
      </c>
      <c r="EW1235">
        <v>15.698529411764707</v>
      </c>
      <c r="EX1235">
        <v>50.494565217391305</v>
      </c>
    </row>
    <row r="1236" spans="1:154" x14ac:dyDescent="0.2">
      <c r="A1236" s="64" t="str">
        <f t="shared" si="19"/>
        <v>2021ASAICAOScore</v>
      </c>
      <c r="B1236" t="s">
        <v>882</v>
      </c>
      <c r="C1236" s="27" t="s">
        <v>907</v>
      </c>
      <c r="D1236" t="s">
        <v>326</v>
      </c>
      <c r="E1236">
        <v>2021</v>
      </c>
      <c r="F1236">
        <v>7.02</v>
      </c>
      <c r="G1236" t="s">
        <v>377</v>
      </c>
      <c r="H1236" t="s">
        <v>527</v>
      </c>
      <c r="I1236">
        <v>0</v>
      </c>
      <c r="J1236" t="s">
        <v>479</v>
      </c>
      <c r="K1236">
        <v>4.28125</v>
      </c>
      <c r="L1236">
        <v>1.8812500000000001</v>
      </c>
      <c r="M1236">
        <v>1.3187500000000001</v>
      </c>
      <c r="N1236">
        <v>2.7625000000000002</v>
      </c>
      <c r="O1236">
        <v>4.3000000000000007</v>
      </c>
      <c r="P1236">
        <v>6.3062500000000004</v>
      </c>
      <c r="Q1236">
        <v>6.34375</v>
      </c>
      <c r="R1236">
        <v>1.5625</v>
      </c>
      <c r="S1236">
        <v>2.875</v>
      </c>
      <c r="T1236">
        <v>1.6</v>
      </c>
      <c r="U1236">
        <v>2.0874999999999999</v>
      </c>
      <c r="V1236">
        <v>6.7937499999999993</v>
      </c>
      <c r="W1236">
        <v>2.21875</v>
      </c>
      <c r="X1236">
        <v>1.7875000000000001</v>
      </c>
      <c r="Y1236">
        <v>4.0562500000000004</v>
      </c>
      <c r="Z1236">
        <v>1.45</v>
      </c>
      <c r="AA1236">
        <v>3.3624999999999998</v>
      </c>
      <c r="AB1236">
        <v>4.84375</v>
      </c>
      <c r="AC1236">
        <v>2.1812499999999999</v>
      </c>
      <c r="AD1236">
        <v>1.58125</v>
      </c>
      <c r="AE1236">
        <v>3.1749999999999998</v>
      </c>
      <c r="AF1236">
        <v>2.96875</v>
      </c>
      <c r="AG1236">
        <v>6.6624999999999996</v>
      </c>
      <c r="AH1236">
        <v>2.2749999999999999</v>
      </c>
      <c r="AI1236">
        <v>2.3312499999999998</v>
      </c>
      <c r="AJ1236">
        <v>1.8812500000000001</v>
      </c>
      <c r="AK1236">
        <v>4.3375000000000004</v>
      </c>
      <c r="AL1236">
        <v>4.9187499999999993</v>
      </c>
      <c r="AM1236">
        <v>5.6312499999999996</v>
      </c>
      <c r="AN1236">
        <v>5.78125</v>
      </c>
      <c r="AO1236">
        <v>4.65625</v>
      </c>
      <c r="AP1236">
        <v>1.9</v>
      </c>
      <c r="AQ1236">
        <v>2.5750000000000002</v>
      </c>
      <c r="AR1236">
        <v>1.3374999999999999</v>
      </c>
      <c r="AS1236">
        <v>4.1875</v>
      </c>
      <c r="AT1236">
        <v>5.1624999999999996</v>
      </c>
      <c r="AU1236">
        <v>6.2687500000000007</v>
      </c>
      <c r="AV1236">
        <v>4.3000000000000007</v>
      </c>
      <c r="AW1236">
        <v>7</v>
      </c>
      <c r="AX1236">
        <v>2.0687500000000001</v>
      </c>
      <c r="AY1236">
        <v>4.9562500000000007</v>
      </c>
      <c r="AZ1236">
        <v>1.4875</v>
      </c>
      <c r="BA1236">
        <v>1.1499999999999999</v>
      </c>
      <c r="BB1236">
        <v>4.9562500000000007</v>
      </c>
      <c r="BC1236">
        <v>4.3937500000000007</v>
      </c>
      <c r="BD1236">
        <v>4.8062500000000004</v>
      </c>
      <c r="BE1236">
        <v>2.6687500000000002</v>
      </c>
      <c r="BF1236">
        <v>2.3875000000000002</v>
      </c>
      <c r="BG1236">
        <v>4.5437499999999993</v>
      </c>
      <c r="BH1236">
        <v>4.4499999999999993</v>
      </c>
      <c r="BI1236">
        <v>5.3687500000000004</v>
      </c>
      <c r="BJ1236">
        <v>1.9562499999999998</v>
      </c>
      <c r="BK1236">
        <v>3.34375</v>
      </c>
      <c r="BL1236">
        <v>3.6624999999999996</v>
      </c>
      <c r="BM1236">
        <v>1.5625</v>
      </c>
      <c r="BN1236">
        <v>2.1625000000000001</v>
      </c>
      <c r="BO1236">
        <v>3.0250000000000004</v>
      </c>
      <c r="BP1236">
        <v>3.2312500000000002</v>
      </c>
      <c r="BQ1236">
        <v>1.8812500000000001</v>
      </c>
      <c r="BR1236">
        <v>1.9375</v>
      </c>
      <c r="BS1236">
        <v>4.6937499999999996</v>
      </c>
      <c r="BT1236">
        <v>2.6500000000000004</v>
      </c>
      <c r="BU1236">
        <v>4.6187500000000004</v>
      </c>
      <c r="BV1236">
        <v>5.0500000000000007</v>
      </c>
      <c r="BW1236">
        <v>4.2437500000000004</v>
      </c>
      <c r="BX1236">
        <v>1.6</v>
      </c>
      <c r="BY1236">
        <v>3.1749999999999998</v>
      </c>
      <c r="BZ1236">
        <v>1.8250000000000002</v>
      </c>
      <c r="CA1236">
        <v>4.9375</v>
      </c>
      <c r="CB1236">
        <v>1.84375</v>
      </c>
      <c r="CC1236">
        <v>3.1937499999999996</v>
      </c>
      <c r="CD1236">
        <v>1.9</v>
      </c>
      <c r="CE1236">
        <v>1.7875000000000001</v>
      </c>
      <c r="CF1236">
        <v>3.9249999999999998</v>
      </c>
      <c r="CG1236">
        <v>4.1500000000000004</v>
      </c>
      <c r="CH1236">
        <v>1.28125</v>
      </c>
      <c r="CI1236">
        <v>1.45</v>
      </c>
      <c r="CJ1236">
        <v>7</v>
      </c>
      <c r="CK1236">
        <v>3.6062500000000002</v>
      </c>
      <c r="CL1236">
        <v>1.2625</v>
      </c>
      <c r="CM1236">
        <v>1.9562499999999998</v>
      </c>
      <c r="CN1236">
        <v>2.5374999999999996</v>
      </c>
      <c r="CO1236">
        <v>3.0812499999999998</v>
      </c>
      <c r="CP1236">
        <v>2.1625000000000001</v>
      </c>
      <c r="CQ1236">
        <v>1.8624999999999998</v>
      </c>
      <c r="CR1236">
        <v>1.84375</v>
      </c>
      <c r="CS1236">
        <v>3.1937499999999996</v>
      </c>
      <c r="CT1236">
        <v>6.2125000000000004</v>
      </c>
      <c r="CU1236">
        <v>4.9749999999999996</v>
      </c>
      <c r="CV1236">
        <v>4.28125</v>
      </c>
      <c r="CW1236">
        <v>5.3312500000000007</v>
      </c>
      <c r="CX1236">
        <v>3.3812499999999996</v>
      </c>
      <c r="CY1236">
        <v>2.2749999999999999</v>
      </c>
      <c r="CZ1236">
        <v>1.8250000000000002</v>
      </c>
      <c r="DA1236">
        <v>4.2062500000000007</v>
      </c>
      <c r="DB1236">
        <v>1.375</v>
      </c>
      <c r="DC1236">
        <v>5.8937500000000007</v>
      </c>
      <c r="DD1236">
        <v>4.28125</v>
      </c>
      <c r="DE1236">
        <v>4.4875000000000007</v>
      </c>
      <c r="DF1236">
        <v>3.7</v>
      </c>
      <c r="DG1236">
        <v>6.6624999999999996</v>
      </c>
      <c r="DH1236">
        <v>2.40625</v>
      </c>
      <c r="DI1236">
        <v>5.96875</v>
      </c>
      <c r="DJ1236">
        <v>5.3687500000000004</v>
      </c>
      <c r="DK1236">
        <v>1.16875</v>
      </c>
      <c r="DL1236">
        <v>2.0874999999999999</v>
      </c>
      <c r="DM1236">
        <v>3.5687499999999996</v>
      </c>
      <c r="DN1236">
        <v>1.5625</v>
      </c>
      <c r="DO1236">
        <v>2.2749999999999999</v>
      </c>
      <c r="DP1236">
        <v>3.4375</v>
      </c>
      <c r="DQ1236">
        <v>6.2312499999999993</v>
      </c>
      <c r="DR1236">
        <v>6.34375</v>
      </c>
      <c r="DS1236">
        <v>7</v>
      </c>
      <c r="DT1236">
        <v>1.9187500000000002</v>
      </c>
      <c r="DU1236">
        <v>2.8</v>
      </c>
      <c r="DV1236">
        <v>1.6937500000000001</v>
      </c>
      <c r="DW1236">
        <v>2.7625000000000002</v>
      </c>
      <c r="DX1236">
        <v>1.6</v>
      </c>
      <c r="DY1236">
        <v>1.45</v>
      </c>
      <c r="DZ1236">
        <v>3.4143382352941183</v>
      </c>
      <c r="EA1236">
        <v>3.3398026315789475</v>
      </c>
      <c r="EB1236">
        <v>4.6600852272727282</v>
      </c>
      <c r="EC1236">
        <v>3.247321428571428</v>
      </c>
      <c r="ED1236">
        <v>1.9266447368421054</v>
      </c>
      <c r="EE1236">
        <v>2.4233695652173917</v>
      </c>
      <c r="EF1236">
        <v>2.6687500000000002</v>
      </c>
      <c r="EG1236">
        <v>4.3937499999999998</v>
      </c>
      <c r="EH1236">
        <v>2.7203125000000004</v>
      </c>
      <c r="EI1236">
        <v>1.7999999999999998</v>
      </c>
      <c r="EJ1236">
        <v>2.2375000000000003</v>
      </c>
      <c r="EK1236">
        <v>2.5107142857142857</v>
      </c>
      <c r="EL1236">
        <v>4.1218750000000002</v>
      </c>
      <c r="EM1236">
        <v>6.0343749999999989</v>
      </c>
      <c r="EN1236">
        <v>3.4581249999999999</v>
      </c>
      <c r="EO1236">
        <v>2.5663461538461538</v>
      </c>
      <c r="EP1236">
        <v>1.8414062499999999</v>
      </c>
      <c r="EQ1236">
        <v>3.1726562499999997</v>
      </c>
      <c r="ER1236">
        <v>2.2150000000000003</v>
      </c>
      <c r="ES1236">
        <v>4.94921875</v>
      </c>
      <c r="ET1236">
        <v>4.9723214285714281</v>
      </c>
      <c r="EU1236">
        <v>2.0453125000000001</v>
      </c>
      <c r="EV1236">
        <v>3.0308928571428564</v>
      </c>
      <c r="EW1236">
        <v>2.1773897058823528</v>
      </c>
      <c r="EX1236">
        <v>4.7394021739130432</v>
      </c>
    </row>
    <row r="1237" spans="1:154" x14ac:dyDescent="0.2">
      <c r="A1237" s="64" t="str">
        <f t="shared" si="19"/>
        <v>2021ASAICAORANK</v>
      </c>
      <c r="B1237" t="s">
        <v>882</v>
      </c>
      <c r="C1237" s="27" t="s">
        <v>907</v>
      </c>
      <c r="D1237" t="s">
        <v>326</v>
      </c>
      <c r="E1237">
        <v>2021</v>
      </c>
      <c r="F1237">
        <v>7.02</v>
      </c>
      <c r="G1237" t="s">
        <v>377</v>
      </c>
      <c r="H1237" t="s">
        <v>527</v>
      </c>
      <c r="I1237">
        <v>0</v>
      </c>
      <c r="J1237" t="s">
        <v>480</v>
      </c>
      <c r="K1237">
        <v>39</v>
      </c>
      <c r="L1237">
        <v>91</v>
      </c>
      <c r="M1237">
        <v>115</v>
      </c>
      <c r="N1237">
        <v>66</v>
      </c>
      <c r="O1237">
        <v>37</v>
      </c>
      <c r="P1237">
        <v>9</v>
      </c>
      <c r="Q1237">
        <v>7</v>
      </c>
      <c r="R1237">
        <v>106</v>
      </c>
      <c r="S1237">
        <v>64</v>
      </c>
      <c r="T1237">
        <v>102</v>
      </c>
      <c r="U1237">
        <v>82</v>
      </c>
      <c r="V1237">
        <v>4</v>
      </c>
      <c r="W1237">
        <v>78</v>
      </c>
      <c r="X1237">
        <v>99</v>
      </c>
      <c r="Y1237">
        <v>46</v>
      </c>
      <c r="Z1237">
        <v>110</v>
      </c>
      <c r="AA1237">
        <v>54</v>
      </c>
      <c r="AB1237">
        <v>27</v>
      </c>
      <c r="AC1237">
        <v>79</v>
      </c>
      <c r="AD1237">
        <v>105</v>
      </c>
      <c r="AE1237">
        <v>59</v>
      </c>
      <c r="AF1237">
        <v>63</v>
      </c>
      <c r="AG1237">
        <v>5</v>
      </c>
      <c r="AH1237">
        <v>75</v>
      </c>
      <c r="AI1237">
        <v>74</v>
      </c>
      <c r="AJ1237">
        <v>91</v>
      </c>
      <c r="AK1237">
        <v>36</v>
      </c>
      <c r="AL1237">
        <v>26</v>
      </c>
      <c r="AM1237">
        <v>16</v>
      </c>
      <c r="AN1237">
        <v>15</v>
      </c>
      <c r="AO1237">
        <v>30</v>
      </c>
      <c r="AP1237">
        <v>89</v>
      </c>
      <c r="AQ1237">
        <v>70</v>
      </c>
      <c r="AR1237">
        <v>114</v>
      </c>
      <c r="AS1237">
        <v>44</v>
      </c>
      <c r="AT1237">
        <v>20</v>
      </c>
      <c r="AU1237">
        <v>10</v>
      </c>
      <c r="AV1237">
        <v>37</v>
      </c>
      <c r="AW1237">
        <v>3</v>
      </c>
      <c r="AX1237">
        <v>84</v>
      </c>
      <c r="AY1237">
        <v>23</v>
      </c>
      <c r="AZ1237">
        <v>109</v>
      </c>
      <c r="BA1237">
        <v>119</v>
      </c>
      <c r="BB1237">
        <v>23</v>
      </c>
      <c r="BC1237">
        <v>35</v>
      </c>
      <c r="BD1237">
        <v>28</v>
      </c>
      <c r="BE1237">
        <v>68</v>
      </c>
      <c r="BF1237">
        <v>73</v>
      </c>
      <c r="BG1237">
        <v>32</v>
      </c>
      <c r="BH1237">
        <v>34</v>
      </c>
      <c r="BI1237">
        <v>17</v>
      </c>
      <c r="BJ1237">
        <v>85</v>
      </c>
      <c r="BK1237">
        <v>55</v>
      </c>
      <c r="BL1237">
        <v>49</v>
      </c>
      <c r="BM1237">
        <v>106</v>
      </c>
      <c r="BN1237">
        <v>80</v>
      </c>
      <c r="BO1237">
        <v>62</v>
      </c>
      <c r="BP1237">
        <v>56</v>
      </c>
      <c r="BQ1237">
        <v>91</v>
      </c>
      <c r="BR1237">
        <v>87</v>
      </c>
      <c r="BS1237">
        <v>29</v>
      </c>
      <c r="BT1237">
        <v>69</v>
      </c>
      <c r="BU1237">
        <v>31</v>
      </c>
      <c r="BV1237">
        <v>21</v>
      </c>
      <c r="BW1237">
        <v>42</v>
      </c>
      <c r="BX1237">
        <v>102</v>
      </c>
      <c r="BY1237">
        <v>59</v>
      </c>
      <c r="BZ1237">
        <v>97</v>
      </c>
      <c r="CA1237">
        <v>25</v>
      </c>
      <c r="CB1237">
        <v>95</v>
      </c>
      <c r="CC1237">
        <v>57</v>
      </c>
      <c r="CD1237">
        <v>89</v>
      </c>
      <c r="CE1237">
        <v>99</v>
      </c>
      <c r="CF1237">
        <v>47</v>
      </c>
      <c r="CG1237">
        <v>45</v>
      </c>
      <c r="CH1237">
        <v>116</v>
      </c>
      <c r="CI1237">
        <v>110</v>
      </c>
      <c r="CJ1237">
        <v>2</v>
      </c>
      <c r="CK1237">
        <v>50</v>
      </c>
      <c r="CL1237">
        <v>117</v>
      </c>
      <c r="CM1237">
        <v>85</v>
      </c>
      <c r="CN1237">
        <v>71</v>
      </c>
      <c r="CO1237">
        <v>61</v>
      </c>
      <c r="CP1237">
        <v>80</v>
      </c>
      <c r="CQ1237">
        <v>94</v>
      </c>
      <c r="CR1237">
        <v>95</v>
      </c>
      <c r="CS1237">
        <v>57</v>
      </c>
      <c r="CT1237">
        <v>12</v>
      </c>
      <c r="CU1237">
        <v>22</v>
      </c>
      <c r="CV1237">
        <v>39</v>
      </c>
      <c r="CW1237">
        <v>19</v>
      </c>
      <c r="CX1237">
        <v>53</v>
      </c>
      <c r="CY1237">
        <v>75</v>
      </c>
      <c r="CZ1237">
        <v>97</v>
      </c>
      <c r="DA1237">
        <v>43</v>
      </c>
      <c r="DB1237">
        <v>113</v>
      </c>
      <c r="DC1237">
        <v>14</v>
      </c>
      <c r="DD1237">
        <v>39</v>
      </c>
      <c r="DE1237">
        <v>33</v>
      </c>
      <c r="DF1237">
        <v>48</v>
      </c>
      <c r="DG1237">
        <v>5</v>
      </c>
      <c r="DH1237">
        <v>72</v>
      </c>
      <c r="DI1237">
        <v>13</v>
      </c>
      <c r="DJ1237">
        <v>17</v>
      </c>
      <c r="DK1237">
        <v>118</v>
      </c>
      <c r="DL1237">
        <v>82</v>
      </c>
      <c r="DM1237">
        <v>51</v>
      </c>
      <c r="DN1237">
        <v>106</v>
      </c>
      <c r="DO1237">
        <v>75</v>
      </c>
      <c r="DP1237">
        <v>52</v>
      </c>
      <c r="DQ1237">
        <v>11</v>
      </c>
      <c r="DR1237">
        <v>7</v>
      </c>
      <c r="DS1237">
        <v>1</v>
      </c>
      <c r="DT1237">
        <v>88</v>
      </c>
      <c r="DU1237">
        <v>65</v>
      </c>
      <c r="DV1237">
        <v>101</v>
      </c>
      <c r="DW1237">
        <v>66</v>
      </c>
      <c r="DX1237">
        <v>102</v>
      </c>
      <c r="DY1237">
        <v>110</v>
      </c>
    </row>
    <row r="1238" spans="1:154" x14ac:dyDescent="0.2">
      <c r="A1238" s="64" t="str">
        <f t="shared" si="19"/>
        <v>2021ASAICAODate description</v>
      </c>
      <c r="B1238" t="s">
        <v>882</v>
      </c>
      <c r="C1238" s="27" t="s">
        <v>907</v>
      </c>
      <c r="D1238" t="s">
        <v>326</v>
      </c>
      <c r="E1238">
        <v>2021</v>
      </c>
      <c r="F1238">
        <v>7.02</v>
      </c>
      <c r="G1238" t="s">
        <v>377</v>
      </c>
      <c r="H1238" t="s">
        <v>527</v>
      </c>
      <c r="I1238">
        <v>0</v>
      </c>
      <c r="J1238" t="s">
        <v>481</v>
      </c>
      <c r="K1238">
        <v>2021</v>
      </c>
      <c r="L1238">
        <v>2021</v>
      </c>
      <c r="M1238">
        <v>2021</v>
      </c>
      <c r="N1238">
        <v>2021</v>
      </c>
      <c r="O1238">
        <v>2021</v>
      </c>
      <c r="P1238">
        <v>2021</v>
      </c>
      <c r="Q1238">
        <v>2021</v>
      </c>
      <c r="R1238">
        <v>2021</v>
      </c>
      <c r="S1238">
        <v>2021</v>
      </c>
      <c r="T1238">
        <v>2021</v>
      </c>
      <c r="U1238">
        <v>2021</v>
      </c>
      <c r="V1238">
        <v>2021</v>
      </c>
      <c r="W1238">
        <v>2021</v>
      </c>
      <c r="X1238">
        <v>2021</v>
      </c>
      <c r="Y1238">
        <v>2021</v>
      </c>
      <c r="Z1238">
        <v>2021</v>
      </c>
      <c r="AA1238">
        <v>2021</v>
      </c>
      <c r="AB1238">
        <v>2021</v>
      </c>
      <c r="AC1238">
        <v>2021</v>
      </c>
      <c r="AD1238">
        <v>2021</v>
      </c>
      <c r="AE1238">
        <v>2021</v>
      </c>
      <c r="AF1238">
        <v>2021</v>
      </c>
      <c r="AG1238">
        <v>2021</v>
      </c>
      <c r="AH1238">
        <v>2021</v>
      </c>
      <c r="AI1238">
        <v>2021</v>
      </c>
      <c r="AJ1238">
        <v>2021</v>
      </c>
      <c r="AK1238">
        <v>2021</v>
      </c>
      <c r="AL1238">
        <v>2021</v>
      </c>
      <c r="AM1238">
        <v>2021</v>
      </c>
      <c r="AN1238">
        <v>2021</v>
      </c>
      <c r="AO1238">
        <v>2021</v>
      </c>
      <c r="AP1238">
        <v>2021</v>
      </c>
      <c r="AQ1238">
        <v>2021</v>
      </c>
      <c r="AR1238">
        <v>2021</v>
      </c>
      <c r="AS1238">
        <v>2021</v>
      </c>
      <c r="AT1238">
        <v>2021</v>
      </c>
      <c r="AU1238">
        <v>2021</v>
      </c>
      <c r="AV1238">
        <v>2021</v>
      </c>
      <c r="AW1238">
        <v>2021</v>
      </c>
      <c r="AX1238">
        <v>2021</v>
      </c>
      <c r="AY1238">
        <v>2021</v>
      </c>
      <c r="AZ1238">
        <v>2021</v>
      </c>
      <c r="BA1238">
        <v>2021</v>
      </c>
      <c r="BB1238">
        <v>2021</v>
      </c>
      <c r="BC1238">
        <v>2021</v>
      </c>
      <c r="BD1238">
        <v>2021</v>
      </c>
      <c r="BE1238">
        <v>2021</v>
      </c>
      <c r="BF1238">
        <v>2021</v>
      </c>
      <c r="BG1238">
        <v>2021</v>
      </c>
      <c r="BH1238">
        <v>2021</v>
      </c>
      <c r="BI1238">
        <v>2021</v>
      </c>
      <c r="BJ1238">
        <v>2021</v>
      </c>
      <c r="BK1238">
        <v>2021</v>
      </c>
      <c r="BL1238">
        <v>2021</v>
      </c>
      <c r="BM1238">
        <v>2021</v>
      </c>
      <c r="BN1238">
        <v>2021</v>
      </c>
      <c r="BO1238">
        <v>2021</v>
      </c>
      <c r="BP1238">
        <v>2021</v>
      </c>
      <c r="BQ1238">
        <v>2021</v>
      </c>
      <c r="BR1238">
        <v>2021</v>
      </c>
      <c r="BS1238">
        <v>2021</v>
      </c>
      <c r="BT1238">
        <v>2021</v>
      </c>
      <c r="BU1238">
        <v>2021</v>
      </c>
      <c r="BV1238">
        <v>2021</v>
      </c>
      <c r="BW1238">
        <v>2021</v>
      </c>
      <c r="BX1238">
        <v>2021</v>
      </c>
      <c r="BY1238">
        <v>2021</v>
      </c>
      <c r="BZ1238">
        <v>2021</v>
      </c>
      <c r="CA1238">
        <v>2021</v>
      </c>
      <c r="CB1238">
        <v>2021</v>
      </c>
      <c r="CC1238">
        <v>2021</v>
      </c>
      <c r="CD1238">
        <v>2021</v>
      </c>
      <c r="CE1238">
        <v>2021</v>
      </c>
      <c r="CF1238">
        <v>2021</v>
      </c>
      <c r="CG1238">
        <v>2021</v>
      </c>
      <c r="CH1238">
        <v>2021</v>
      </c>
      <c r="CI1238">
        <v>2021</v>
      </c>
      <c r="CJ1238">
        <v>2021</v>
      </c>
      <c r="CK1238">
        <v>2021</v>
      </c>
      <c r="CL1238">
        <v>2021</v>
      </c>
      <c r="CM1238">
        <v>2021</v>
      </c>
      <c r="CN1238">
        <v>2021</v>
      </c>
      <c r="CO1238">
        <v>2021</v>
      </c>
      <c r="CP1238">
        <v>2021</v>
      </c>
      <c r="CQ1238">
        <v>2021</v>
      </c>
      <c r="CR1238">
        <v>2021</v>
      </c>
      <c r="CS1238">
        <v>2021</v>
      </c>
      <c r="CT1238">
        <v>2021</v>
      </c>
      <c r="CU1238">
        <v>2021</v>
      </c>
      <c r="CV1238">
        <v>2021</v>
      </c>
      <c r="CW1238">
        <v>2021</v>
      </c>
      <c r="CX1238">
        <v>2021</v>
      </c>
      <c r="CY1238">
        <v>2021</v>
      </c>
      <c r="CZ1238">
        <v>2021</v>
      </c>
      <c r="DA1238">
        <v>2021</v>
      </c>
      <c r="DB1238">
        <v>2021</v>
      </c>
      <c r="DC1238">
        <v>2021</v>
      </c>
      <c r="DD1238">
        <v>2021</v>
      </c>
      <c r="DE1238">
        <v>2021</v>
      </c>
      <c r="DF1238">
        <v>2021</v>
      </c>
      <c r="DG1238">
        <v>2021</v>
      </c>
      <c r="DH1238">
        <v>2021</v>
      </c>
      <c r="DI1238">
        <v>2021</v>
      </c>
      <c r="DJ1238">
        <v>2021</v>
      </c>
      <c r="DK1238">
        <v>2021</v>
      </c>
      <c r="DL1238">
        <v>2021</v>
      </c>
      <c r="DM1238">
        <v>2021</v>
      </c>
      <c r="DN1238">
        <v>2021</v>
      </c>
      <c r="DO1238">
        <v>2021</v>
      </c>
      <c r="DP1238">
        <v>2021</v>
      </c>
      <c r="DQ1238">
        <v>2021</v>
      </c>
      <c r="DR1238">
        <v>2021</v>
      </c>
      <c r="DS1238">
        <v>2021</v>
      </c>
      <c r="DT1238">
        <v>2021</v>
      </c>
      <c r="DU1238">
        <v>2021</v>
      </c>
      <c r="DV1238">
        <v>2021</v>
      </c>
      <c r="DW1238">
        <v>2021</v>
      </c>
      <c r="DX1238">
        <v>2021</v>
      </c>
      <c r="DY1238">
        <v>2021</v>
      </c>
      <c r="DZ1238">
        <v>2021</v>
      </c>
      <c r="EA1238">
        <v>2021</v>
      </c>
      <c r="EB1238">
        <v>2021</v>
      </c>
      <c r="EC1238">
        <v>2021</v>
      </c>
      <c r="ED1238">
        <v>2021</v>
      </c>
      <c r="EE1238">
        <v>2021</v>
      </c>
      <c r="EF1238">
        <v>2021</v>
      </c>
      <c r="EG1238">
        <v>2021</v>
      </c>
      <c r="EH1238">
        <v>2021</v>
      </c>
      <c r="EI1238">
        <v>2021</v>
      </c>
      <c r="EJ1238">
        <v>2021</v>
      </c>
      <c r="EK1238">
        <v>2021</v>
      </c>
      <c r="EL1238">
        <v>2021</v>
      </c>
      <c r="EM1238">
        <v>2021</v>
      </c>
      <c r="EN1238">
        <v>2021</v>
      </c>
      <c r="EO1238">
        <v>2021</v>
      </c>
      <c r="EP1238">
        <v>2021</v>
      </c>
      <c r="EQ1238">
        <v>2021</v>
      </c>
      <c r="ER1238">
        <v>2021</v>
      </c>
      <c r="ES1238">
        <v>2021</v>
      </c>
      <c r="ET1238">
        <v>2021</v>
      </c>
      <c r="EU1238">
        <v>2021</v>
      </c>
      <c r="EV1238">
        <v>2021</v>
      </c>
      <c r="EW1238">
        <v>2021</v>
      </c>
      <c r="EX1238">
        <v>2021</v>
      </c>
    </row>
    <row r="1239" spans="1:154" x14ac:dyDescent="0.2">
      <c r="A1239" s="64" t="str">
        <f t="shared" si="19"/>
        <v>2021ASAICAOSource</v>
      </c>
      <c r="B1239" t="s">
        <v>882</v>
      </c>
      <c r="C1239" s="27" t="s">
        <v>907</v>
      </c>
      <c r="D1239" t="s">
        <v>326</v>
      </c>
      <c r="E1239">
        <v>2021</v>
      </c>
      <c r="F1239">
        <v>7.02</v>
      </c>
      <c r="G1239" t="s">
        <v>377</v>
      </c>
      <c r="H1239" t="s">
        <v>527</v>
      </c>
      <c r="I1239">
        <v>0</v>
      </c>
      <c r="J1239" t="s">
        <v>482</v>
      </c>
      <c r="K1239" t="s">
        <v>733</v>
      </c>
      <c r="L1239" t="s">
        <v>733</v>
      </c>
      <c r="M1239" t="s">
        <v>733</v>
      </c>
      <c r="N1239" t="s">
        <v>733</v>
      </c>
      <c r="O1239" t="s">
        <v>733</v>
      </c>
      <c r="P1239" t="s">
        <v>733</v>
      </c>
      <c r="Q1239" t="s">
        <v>733</v>
      </c>
      <c r="R1239" t="s">
        <v>733</v>
      </c>
      <c r="S1239" t="s">
        <v>733</v>
      </c>
      <c r="T1239" t="s">
        <v>733</v>
      </c>
      <c r="U1239" t="s">
        <v>733</v>
      </c>
      <c r="V1239" t="s">
        <v>733</v>
      </c>
      <c r="W1239" t="s">
        <v>733</v>
      </c>
      <c r="X1239" t="s">
        <v>733</v>
      </c>
      <c r="Y1239" t="s">
        <v>733</v>
      </c>
      <c r="Z1239" t="s">
        <v>733</v>
      </c>
      <c r="AA1239" t="s">
        <v>733</v>
      </c>
      <c r="AB1239" t="s">
        <v>733</v>
      </c>
      <c r="AC1239" t="s">
        <v>733</v>
      </c>
      <c r="AD1239" t="s">
        <v>733</v>
      </c>
      <c r="AE1239" t="s">
        <v>733</v>
      </c>
      <c r="AF1239" t="s">
        <v>733</v>
      </c>
      <c r="AG1239" t="s">
        <v>733</v>
      </c>
      <c r="AH1239" t="s">
        <v>733</v>
      </c>
      <c r="AI1239" t="s">
        <v>733</v>
      </c>
      <c r="AJ1239" t="s">
        <v>733</v>
      </c>
      <c r="AK1239" t="s">
        <v>733</v>
      </c>
      <c r="AL1239" t="s">
        <v>733</v>
      </c>
      <c r="AM1239" t="s">
        <v>733</v>
      </c>
      <c r="AN1239" t="s">
        <v>733</v>
      </c>
      <c r="AO1239" t="s">
        <v>733</v>
      </c>
      <c r="AP1239" t="s">
        <v>733</v>
      </c>
      <c r="AQ1239" t="s">
        <v>733</v>
      </c>
      <c r="AR1239" t="s">
        <v>733</v>
      </c>
      <c r="AS1239" t="s">
        <v>733</v>
      </c>
      <c r="AT1239" t="s">
        <v>733</v>
      </c>
      <c r="AU1239" t="s">
        <v>733</v>
      </c>
      <c r="AV1239" t="s">
        <v>733</v>
      </c>
      <c r="AW1239" t="s">
        <v>733</v>
      </c>
      <c r="AX1239" t="s">
        <v>733</v>
      </c>
      <c r="AY1239" t="s">
        <v>733</v>
      </c>
      <c r="AZ1239" t="s">
        <v>733</v>
      </c>
      <c r="BA1239" t="s">
        <v>733</v>
      </c>
      <c r="BB1239" t="s">
        <v>733</v>
      </c>
      <c r="BC1239" t="s">
        <v>733</v>
      </c>
      <c r="BD1239" t="s">
        <v>733</v>
      </c>
      <c r="BE1239" t="s">
        <v>733</v>
      </c>
      <c r="BF1239" t="s">
        <v>733</v>
      </c>
      <c r="BG1239" t="s">
        <v>733</v>
      </c>
      <c r="BH1239" t="s">
        <v>733</v>
      </c>
      <c r="BI1239" t="s">
        <v>733</v>
      </c>
      <c r="BJ1239" t="s">
        <v>733</v>
      </c>
      <c r="BK1239" t="s">
        <v>733</v>
      </c>
      <c r="BL1239" t="s">
        <v>733</v>
      </c>
      <c r="BM1239" t="s">
        <v>733</v>
      </c>
      <c r="BN1239" t="s">
        <v>733</v>
      </c>
      <c r="BO1239" t="s">
        <v>733</v>
      </c>
      <c r="BP1239" t="s">
        <v>733</v>
      </c>
      <c r="BQ1239" t="s">
        <v>733</v>
      </c>
      <c r="BR1239" t="s">
        <v>733</v>
      </c>
      <c r="BS1239" t="s">
        <v>733</v>
      </c>
      <c r="BT1239" t="s">
        <v>733</v>
      </c>
      <c r="BU1239" t="s">
        <v>733</v>
      </c>
      <c r="BV1239" t="s">
        <v>733</v>
      </c>
      <c r="BW1239" t="s">
        <v>733</v>
      </c>
      <c r="BX1239" t="s">
        <v>733</v>
      </c>
      <c r="BY1239" t="s">
        <v>733</v>
      </c>
      <c r="BZ1239" t="s">
        <v>733</v>
      </c>
      <c r="CA1239" t="s">
        <v>733</v>
      </c>
      <c r="CB1239" t="s">
        <v>733</v>
      </c>
      <c r="CC1239" t="s">
        <v>733</v>
      </c>
      <c r="CD1239" t="s">
        <v>733</v>
      </c>
      <c r="CE1239" t="s">
        <v>733</v>
      </c>
      <c r="CF1239" t="s">
        <v>733</v>
      </c>
      <c r="CG1239" t="s">
        <v>733</v>
      </c>
      <c r="CH1239" t="s">
        <v>733</v>
      </c>
      <c r="CI1239" t="s">
        <v>733</v>
      </c>
      <c r="CJ1239" t="s">
        <v>733</v>
      </c>
      <c r="CK1239" t="s">
        <v>733</v>
      </c>
      <c r="CL1239" t="s">
        <v>733</v>
      </c>
      <c r="CM1239" t="s">
        <v>733</v>
      </c>
      <c r="CN1239" t="s">
        <v>733</v>
      </c>
      <c r="CO1239" t="s">
        <v>733</v>
      </c>
      <c r="CP1239" t="s">
        <v>733</v>
      </c>
      <c r="CQ1239" t="s">
        <v>733</v>
      </c>
      <c r="CR1239" t="s">
        <v>733</v>
      </c>
      <c r="CS1239" t="s">
        <v>733</v>
      </c>
      <c r="CT1239" t="s">
        <v>733</v>
      </c>
      <c r="CU1239" t="s">
        <v>733</v>
      </c>
      <c r="CV1239" t="s">
        <v>733</v>
      </c>
      <c r="CW1239" t="s">
        <v>733</v>
      </c>
      <c r="CX1239" t="s">
        <v>733</v>
      </c>
      <c r="CY1239" t="s">
        <v>733</v>
      </c>
      <c r="CZ1239" t="s">
        <v>733</v>
      </c>
      <c r="DA1239" t="s">
        <v>733</v>
      </c>
      <c r="DB1239" t="s">
        <v>733</v>
      </c>
      <c r="DC1239" t="s">
        <v>733</v>
      </c>
      <c r="DD1239" t="s">
        <v>733</v>
      </c>
      <c r="DE1239" t="s">
        <v>733</v>
      </c>
      <c r="DF1239" t="s">
        <v>733</v>
      </c>
      <c r="DG1239" t="s">
        <v>733</v>
      </c>
      <c r="DH1239" t="s">
        <v>733</v>
      </c>
      <c r="DI1239" t="s">
        <v>733</v>
      </c>
      <c r="DJ1239" t="s">
        <v>733</v>
      </c>
      <c r="DK1239" t="s">
        <v>733</v>
      </c>
      <c r="DL1239" t="s">
        <v>733</v>
      </c>
      <c r="DM1239" t="s">
        <v>733</v>
      </c>
      <c r="DN1239" t="s">
        <v>733</v>
      </c>
      <c r="DO1239" t="s">
        <v>733</v>
      </c>
      <c r="DP1239" t="s">
        <v>733</v>
      </c>
      <c r="DQ1239" t="s">
        <v>733</v>
      </c>
      <c r="DR1239" t="s">
        <v>733</v>
      </c>
      <c r="DS1239" t="s">
        <v>733</v>
      </c>
      <c r="DT1239" t="s">
        <v>733</v>
      </c>
      <c r="DU1239" t="s">
        <v>733</v>
      </c>
      <c r="DV1239" t="s">
        <v>733</v>
      </c>
      <c r="DW1239" t="s">
        <v>733</v>
      </c>
      <c r="DX1239" t="s">
        <v>733</v>
      </c>
      <c r="DY1239" t="s">
        <v>733</v>
      </c>
      <c r="DZ1239" t="s">
        <v>669</v>
      </c>
      <c r="EA1239" t="s">
        <v>669</v>
      </c>
      <c r="EB1239" t="s">
        <v>669</v>
      </c>
      <c r="EC1239" t="s">
        <v>669</v>
      </c>
      <c r="ED1239" t="s">
        <v>669</v>
      </c>
      <c r="EE1239" t="s">
        <v>669</v>
      </c>
      <c r="EF1239" t="s">
        <v>669</v>
      </c>
      <c r="EG1239" t="s">
        <v>669</v>
      </c>
      <c r="EH1239" t="s">
        <v>669</v>
      </c>
      <c r="EI1239" t="s">
        <v>669</v>
      </c>
      <c r="EJ1239" t="s">
        <v>669</v>
      </c>
      <c r="EK1239" t="s">
        <v>669</v>
      </c>
      <c r="EL1239" t="s">
        <v>669</v>
      </c>
      <c r="EM1239" t="s">
        <v>669</v>
      </c>
      <c r="EN1239" t="s">
        <v>669</v>
      </c>
      <c r="EO1239" t="s">
        <v>669</v>
      </c>
      <c r="EP1239" t="s">
        <v>669</v>
      </c>
      <c r="EQ1239" t="s">
        <v>669</v>
      </c>
      <c r="ER1239" t="s">
        <v>669</v>
      </c>
      <c r="ES1239" t="s">
        <v>669</v>
      </c>
      <c r="ET1239" t="s">
        <v>669</v>
      </c>
      <c r="EU1239" t="s">
        <v>669</v>
      </c>
      <c r="EV1239" t="s">
        <v>669</v>
      </c>
      <c r="EW1239" t="s">
        <v>669</v>
      </c>
      <c r="EX1239" t="s">
        <v>669</v>
      </c>
    </row>
    <row r="1240" spans="1:154" x14ac:dyDescent="0.2">
      <c r="A1240" s="64" t="str">
        <f t="shared" si="19"/>
        <v>2021ASAICAOSource date</v>
      </c>
      <c r="B1240" t="s">
        <v>882</v>
      </c>
      <c r="C1240" s="27" t="s">
        <v>907</v>
      </c>
      <c r="D1240" t="s">
        <v>326</v>
      </c>
      <c r="E1240">
        <v>2021</v>
      </c>
      <c r="F1240">
        <v>7.02</v>
      </c>
      <c r="G1240" t="s">
        <v>377</v>
      </c>
      <c r="H1240" t="s">
        <v>527</v>
      </c>
      <c r="I1240">
        <v>0</v>
      </c>
      <c r="J1240" t="s">
        <v>483</v>
      </c>
      <c r="K1240" t="s">
        <v>734</v>
      </c>
      <c r="L1240" t="s">
        <v>734</v>
      </c>
      <c r="M1240" t="s">
        <v>734</v>
      </c>
      <c r="N1240" t="s">
        <v>734</v>
      </c>
      <c r="O1240" t="s">
        <v>734</v>
      </c>
      <c r="P1240" t="s">
        <v>734</v>
      </c>
      <c r="Q1240" t="s">
        <v>734</v>
      </c>
      <c r="R1240" t="s">
        <v>734</v>
      </c>
      <c r="S1240" t="s">
        <v>734</v>
      </c>
      <c r="T1240" t="s">
        <v>734</v>
      </c>
      <c r="U1240" t="s">
        <v>734</v>
      </c>
      <c r="V1240" t="s">
        <v>734</v>
      </c>
      <c r="W1240" t="s">
        <v>734</v>
      </c>
      <c r="X1240" t="s">
        <v>734</v>
      </c>
      <c r="Y1240" t="s">
        <v>734</v>
      </c>
      <c r="Z1240" t="s">
        <v>734</v>
      </c>
      <c r="AA1240" t="s">
        <v>734</v>
      </c>
      <c r="AB1240" t="s">
        <v>734</v>
      </c>
      <c r="AC1240" t="s">
        <v>734</v>
      </c>
      <c r="AD1240" t="s">
        <v>734</v>
      </c>
      <c r="AE1240" t="s">
        <v>734</v>
      </c>
      <c r="AF1240" t="s">
        <v>734</v>
      </c>
      <c r="AG1240" t="s">
        <v>734</v>
      </c>
      <c r="AH1240" t="s">
        <v>734</v>
      </c>
      <c r="AI1240" t="s">
        <v>734</v>
      </c>
      <c r="AJ1240" t="s">
        <v>734</v>
      </c>
      <c r="AK1240" t="s">
        <v>734</v>
      </c>
      <c r="AL1240" t="s">
        <v>734</v>
      </c>
      <c r="AM1240" t="s">
        <v>734</v>
      </c>
      <c r="AN1240" t="s">
        <v>734</v>
      </c>
      <c r="AO1240" t="s">
        <v>734</v>
      </c>
      <c r="AP1240" t="s">
        <v>734</v>
      </c>
      <c r="AQ1240" t="s">
        <v>734</v>
      </c>
      <c r="AR1240" t="s">
        <v>734</v>
      </c>
      <c r="AS1240" t="s">
        <v>734</v>
      </c>
      <c r="AT1240" t="s">
        <v>734</v>
      </c>
      <c r="AU1240" t="s">
        <v>734</v>
      </c>
      <c r="AV1240" t="s">
        <v>734</v>
      </c>
      <c r="AW1240" t="s">
        <v>734</v>
      </c>
      <c r="AX1240" t="s">
        <v>734</v>
      </c>
      <c r="AY1240" t="s">
        <v>734</v>
      </c>
      <c r="AZ1240" t="s">
        <v>734</v>
      </c>
      <c r="BA1240" t="s">
        <v>734</v>
      </c>
      <c r="BB1240" t="s">
        <v>734</v>
      </c>
      <c r="BC1240" t="s">
        <v>734</v>
      </c>
      <c r="BD1240" t="s">
        <v>734</v>
      </c>
      <c r="BE1240" t="s">
        <v>734</v>
      </c>
      <c r="BF1240" t="s">
        <v>734</v>
      </c>
      <c r="BG1240" t="s">
        <v>734</v>
      </c>
      <c r="BH1240" t="s">
        <v>734</v>
      </c>
      <c r="BI1240" t="s">
        <v>734</v>
      </c>
      <c r="BJ1240" t="s">
        <v>734</v>
      </c>
      <c r="BK1240" t="s">
        <v>734</v>
      </c>
      <c r="BL1240" t="s">
        <v>734</v>
      </c>
      <c r="BM1240" t="s">
        <v>734</v>
      </c>
      <c r="BN1240" t="s">
        <v>734</v>
      </c>
      <c r="BO1240" t="s">
        <v>734</v>
      </c>
      <c r="BP1240" t="s">
        <v>734</v>
      </c>
      <c r="BQ1240" t="s">
        <v>734</v>
      </c>
      <c r="BR1240" t="s">
        <v>734</v>
      </c>
      <c r="BS1240" t="s">
        <v>734</v>
      </c>
      <c r="BT1240" t="s">
        <v>734</v>
      </c>
      <c r="BU1240" t="s">
        <v>734</v>
      </c>
      <c r="BV1240" t="s">
        <v>734</v>
      </c>
      <c r="BW1240" t="s">
        <v>734</v>
      </c>
      <c r="BX1240" t="s">
        <v>734</v>
      </c>
      <c r="BY1240" t="s">
        <v>734</v>
      </c>
      <c r="BZ1240" t="s">
        <v>734</v>
      </c>
      <c r="CA1240" t="s">
        <v>734</v>
      </c>
      <c r="CB1240" t="s">
        <v>734</v>
      </c>
      <c r="CC1240" t="s">
        <v>734</v>
      </c>
      <c r="CD1240" t="s">
        <v>734</v>
      </c>
      <c r="CE1240" t="s">
        <v>734</v>
      </c>
      <c r="CF1240" t="s">
        <v>734</v>
      </c>
      <c r="CG1240" t="s">
        <v>734</v>
      </c>
      <c r="CH1240" t="s">
        <v>734</v>
      </c>
      <c r="CI1240" t="s">
        <v>734</v>
      </c>
      <c r="CJ1240" t="s">
        <v>734</v>
      </c>
      <c r="CK1240" t="s">
        <v>734</v>
      </c>
      <c r="CL1240" t="s">
        <v>734</v>
      </c>
      <c r="CM1240" t="s">
        <v>734</v>
      </c>
      <c r="CN1240" t="s">
        <v>734</v>
      </c>
      <c r="CO1240" t="s">
        <v>734</v>
      </c>
      <c r="CP1240" t="s">
        <v>734</v>
      </c>
      <c r="CQ1240" t="s">
        <v>734</v>
      </c>
      <c r="CR1240" t="s">
        <v>734</v>
      </c>
      <c r="CS1240" t="s">
        <v>734</v>
      </c>
      <c r="CT1240" t="s">
        <v>734</v>
      </c>
      <c r="CU1240" t="s">
        <v>734</v>
      </c>
      <c r="CV1240" t="s">
        <v>734</v>
      </c>
      <c r="CW1240" t="s">
        <v>734</v>
      </c>
      <c r="CX1240" t="s">
        <v>734</v>
      </c>
      <c r="CY1240" t="s">
        <v>734</v>
      </c>
      <c r="CZ1240" t="s">
        <v>734</v>
      </c>
      <c r="DA1240" t="s">
        <v>734</v>
      </c>
      <c r="DB1240" t="s">
        <v>734</v>
      </c>
      <c r="DC1240" t="s">
        <v>734</v>
      </c>
      <c r="DD1240" t="s">
        <v>734</v>
      </c>
      <c r="DE1240" t="s">
        <v>734</v>
      </c>
      <c r="DF1240" t="s">
        <v>734</v>
      </c>
      <c r="DG1240" t="s">
        <v>734</v>
      </c>
      <c r="DH1240" t="s">
        <v>734</v>
      </c>
      <c r="DI1240" t="s">
        <v>734</v>
      </c>
      <c r="DJ1240" t="s">
        <v>734</v>
      </c>
      <c r="DK1240" t="s">
        <v>734</v>
      </c>
      <c r="DL1240" t="s">
        <v>734</v>
      </c>
      <c r="DM1240" t="s">
        <v>734</v>
      </c>
      <c r="DN1240" t="s">
        <v>734</v>
      </c>
      <c r="DO1240" t="s">
        <v>734</v>
      </c>
      <c r="DP1240" t="s">
        <v>734</v>
      </c>
      <c r="DQ1240" t="s">
        <v>734</v>
      </c>
      <c r="DR1240" t="s">
        <v>734</v>
      </c>
      <c r="DS1240" t="s">
        <v>734</v>
      </c>
      <c r="DT1240" t="s">
        <v>734</v>
      </c>
      <c r="DU1240" t="s">
        <v>734</v>
      </c>
      <c r="DV1240" t="s">
        <v>734</v>
      </c>
      <c r="DW1240" t="s">
        <v>734</v>
      </c>
      <c r="DX1240" t="s">
        <v>734</v>
      </c>
      <c r="DY1240" t="s">
        <v>734</v>
      </c>
      <c r="DZ1240">
        <v>2024</v>
      </c>
      <c r="EA1240">
        <v>2024</v>
      </c>
      <c r="EB1240">
        <v>2024</v>
      </c>
      <c r="EC1240">
        <v>2024</v>
      </c>
      <c r="ED1240">
        <v>2024</v>
      </c>
      <c r="EE1240">
        <v>2024</v>
      </c>
      <c r="EF1240">
        <v>2024</v>
      </c>
      <c r="EG1240">
        <v>2024</v>
      </c>
      <c r="EH1240">
        <v>2024</v>
      </c>
      <c r="EI1240">
        <v>2024</v>
      </c>
      <c r="EJ1240">
        <v>2024</v>
      </c>
      <c r="EK1240">
        <v>2024</v>
      </c>
      <c r="EL1240">
        <v>2024</v>
      </c>
      <c r="EM1240">
        <v>2024</v>
      </c>
      <c r="EN1240">
        <v>2024</v>
      </c>
      <c r="EO1240">
        <v>2024</v>
      </c>
      <c r="EP1240">
        <v>2024</v>
      </c>
      <c r="EQ1240">
        <v>2024</v>
      </c>
      <c r="ER1240">
        <v>2024</v>
      </c>
      <c r="ES1240">
        <v>2024</v>
      </c>
      <c r="ET1240">
        <v>2024</v>
      </c>
      <c r="EU1240">
        <v>2024</v>
      </c>
      <c r="EV1240">
        <v>2024</v>
      </c>
      <c r="EW1240">
        <v>2024</v>
      </c>
      <c r="EX1240">
        <v>2024</v>
      </c>
    </row>
    <row r="1241" spans="1:154" x14ac:dyDescent="0.2">
      <c r="A1241" s="64" t="str">
        <f t="shared" si="19"/>
        <v>2021ASAICAONote</v>
      </c>
      <c r="B1241" t="s">
        <v>882</v>
      </c>
      <c r="C1241" s="27" t="s">
        <v>907</v>
      </c>
      <c r="D1241" t="s">
        <v>326</v>
      </c>
      <c r="E1241">
        <v>2021</v>
      </c>
      <c r="F1241">
        <v>7.02</v>
      </c>
      <c r="G1241" t="s">
        <v>377</v>
      </c>
      <c r="H1241" t="s">
        <v>527</v>
      </c>
      <c r="I1241">
        <v>0</v>
      </c>
      <c r="J1241" t="s">
        <v>484</v>
      </c>
      <c r="K1241" t="s">
        <v>735</v>
      </c>
      <c r="L1241" t="s">
        <v>735</v>
      </c>
      <c r="M1241" t="s">
        <v>735</v>
      </c>
      <c r="N1241" t="s">
        <v>735</v>
      </c>
      <c r="O1241" t="s">
        <v>735</v>
      </c>
      <c r="P1241" t="s">
        <v>735</v>
      </c>
      <c r="Q1241" t="s">
        <v>735</v>
      </c>
      <c r="R1241" t="s">
        <v>735</v>
      </c>
      <c r="S1241" t="s">
        <v>735</v>
      </c>
      <c r="T1241" t="s">
        <v>735</v>
      </c>
      <c r="U1241" t="s">
        <v>735</v>
      </c>
      <c r="V1241" t="s">
        <v>735</v>
      </c>
      <c r="W1241" t="s">
        <v>735</v>
      </c>
      <c r="X1241" t="s">
        <v>735</v>
      </c>
      <c r="Y1241" t="s">
        <v>735</v>
      </c>
      <c r="Z1241" t="s">
        <v>735</v>
      </c>
      <c r="AA1241" t="s">
        <v>735</v>
      </c>
      <c r="AB1241" t="s">
        <v>735</v>
      </c>
      <c r="AC1241" t="s">
        <v>735</v>
      </c>
      <c r="AD1241" t="s">
        <v>735</v>
      </c>
      <c r="AE1241" t="s">
        <v>735</v>
      </c>
      <c r="AF1241" t="s">
        <v>735</v>
      </c>
      <c r="AG1241" t="s">
        <v>735</v>
      </c>
      <c r="AH1241" t="s">
        <v>735</v>
      </c>
      <c r="AI1241" t="s">
        <v>735</v>
      </c>
      <c r="AJ1241" t="s">
        <v>735</v>
      </c>
      <c r="AK1241" t="s">
        <v>735</v>
      </c>
      <c r="AL1241" t="s">
        <v>735</v>
      </c>
      <c r="AM1241" t="s">
        <v>735</v>
      </c>
      <c r="AN1241" t="s">
        <v>735</v>
      </c>
      <c r="AO1241" t="s">
        <v>735</v>
      </c>
      <c r="AP1241" t="s">
        <v>735</v>
      </c>
      <c r="AQ1241" t="s">
        <v>735</v>
      </c>
      <c r="AR1241" t="s">
        <v>735</v>
      </c>
      <c r="AS1241" t="s">
        <v>735</v>
      </c>
      <c r="AT1241" t="s">
        <v>735</v>
      </c>
      <c r="AU1241" t="s">
        <v>735</v>
      </c>
      <c r="AV1241" t="s">
        <v>735</v>
      </c>
      <c r="AW1241" t="s">
        <v>735</v>
      </c>
      <c r="AX1241" t="s">
        <v>735</v>
      </c>
      <c r="AY1241" t="s">
        <v>735</v>
      </c>
      <c r="AZ1241" t="s">
        <v>735</v>
      </c>
      <c r="BA1241" t="s">
        <v>735</v>
      </c>
      <c r="BB1241" t="s">
        <v>735</v>
      </c>
      <c r="BC1241" t="s">
        <v>735</v>
      </c>
      <c r="BD1241" t="s">
        <v>735</v>
      </c>
      <c r="BE1241" t="s">
        <v>735</v>
      </c>
      <c r="BF1241" t="s">
        <v>735</v>
      </c>
      <c r="BG1241" t="s">
        <v>735</v>
      </c>
      <c r="BH1241" t="s">
        <v>735</v>
      </c>
      <c r="BI1241" t="s">
        <v>735</v>
      </c>
      <c r="BJ1241" t="s">
        <v>735</v>
      </c>
      <c r="BK1241" t="s">
        <v>735</v>
      </c>
      <c r="BL1241" t="s">
        <v>735</v>
      </c>
      <c r="BM1241" t="s">
        <v>735</v>
      </c>
      <c r="BN1241" t="s">
        <v>735</v>
      </c>
      <c r="BO1241" t="s">
        <v>735</v>
      </c>
      <c r="BP1241" t="s">
        <v>735</v>
      </c>
      <c r="BQ1241" t="s">
        <v>735</v>
      </c>
      <c r="BR1241" t="s">
        <v>735</v>
      </c>
      <c r="BS1241" t="s">
        <v>735</v>
      </c>
      <c r="BT1241" t="s">
        <v>735</v>
      </c>
      <c r="BU1241" t="s">
        <v>735</v>
      </c>
      <c r="BV1241" t="s">
        <v>735</v>
      </c>
      <c r="BW1241" t="s">
        <v>735</v>
      </c>
      <c r="BX1241" t="s">
        <v>735</v>
      </c>
      <c r="BY1241" t="s">
        <v>735</v>
      </c>
      <c r="BZ1241" t="s">
        <v>735</v>
      </c>
      <c r="CA1241" t="s">
        <v>735</v>
      </c>
      <c r="CB1241" t="s">
        <v>735</v>
      </c>
      <c r="CC1241" t="s">
        <v>735</v>
      </c>
      <c r="CD1241" t="s">
        <v>735</v>
      </c>
      <c r="CE1241" t="s">
        <v>735</v>
      </c>
      <c r="CF1241" t="s">
        <v>735</v>
      </c>
      <c r="CG1241" t="s">
        <v>735</v>
      </c>
      <c r="CH1241" t="s">
        <v>735</v>
      </c>
      <c r="CI1241" t="s">
        <v>735</v>
      </c>
      <c r="CJ1241" t="s">
        <v>735</v>
      </c>
      <c r="CK1241" t="s">
        <v>735</v>
      </c>
      <c r="CL1241" t="s">
        <v>735</v>
      </c>
      <c r="CM1241" t="s">
        <v>735</v>
      </c>
      <c r="CN1241" t="s">
        <v>735</v>
      </c>
      <c r="CO1241" t="s">
        <v>735</v>
      </c>
      <c r="CP1241" t="s">
        <v>735</v>
      </c>
      <c r="CQ1241" t="s">
        <v>735</v>
      </c>
      <c r="CR1241" t="s">
        <v>735</v>
      </c>
      <c r="CS1241" t="s">
        <v>735</v>
      </c>
      <c r="CT1241" t="s">
        <v>735</v>
      </c>
      <c r="CU1241" t="s">
        <v>735</v>
      </c>
      <c r="CV1241" t="s">
        <v>735</v>
      </c>
      <c r="CW1241" t="s">
        <v>735</v>
      </c>
      <c r="CX1241" t="s">
        <v>735</v>
      </c>
      <c r="CY1241" t="s">
        <v>735</v>
      </c>
      <c r="CZ1241" t="s">
        <v>735</v>
      </c>
      <c r="DA1241" t="s">
        <v>735</v>
      </c>
      <c r="DB1241" t="s">
        <v>735</v>
      </c>
      <c r="DC1241" t="s">
        <v>735</v>
      </c>
      <c r="DD1241" t="s">
        <v>735</v>
      </c>
      <c r="DE1241" t="s">
        <v>735</v>
      </c>
      <c r="DF1241" t="s">
        <v>735</v>
      </c>
      <c r="DG1241" t="s">
        <v>735</v>
      </c>
      <c r="DH1241" t="s">
        <v>735</v>
      </c>
      <c r="DI1241" t="s">
        <v>735</v>
      </c>
      <c r="DJ1241" t="s">
        <v>735</v>
      </c>
      <c r="DK1241" t="s">
        <v>735</v>
      </c>
      <c r="DL1241" t="s">
        <v>735</v>
      </c>
      <c r="DM1241" t="s">
        <v>735</v>
      </c>
      <c r="DN1241" t="s">
        <v>735</v>
      </c>
      <c r="DO1241" t="s">
        <v>735</v>
      </c>
      <c r="DP1241" t="s">
        <v>735</v>
      </c>
      <c r="DQ1241" t="s">
        <v>735</v>
      </c>
      <c r="DR1241" t="s">
        <v>735</v>
      </c>
      <c r="DS1241" t="s">
        <v>735</v>
      </c>
      <c r="DT1241" t="s">
        <v>735</v>
      </c>
      <c r="DU1241" t="s">
        <v>735</v>
      </c>
      <c r="DV1241" t="s">
        <v>735</v>
      </c>
      <c r="DW1241" t="s">
        <v>735</v>
      </c>
      <c r="DX1241" t="s">
        <v>735</v>
      </c>
      <c r="DY1241" t="s">
        <v>735</v>
      </c>
    </row>
    <row r="1242" spans="1:154" x14ac:dyDescent="0.2">
      <c r="A1242" s="64" t="str">
        <f t="shared" si="19"/>
        <v>2021TRAVELSATLOCALSValue</v>
      </c>
      <c r="B1242" t="s">
        <v>882</v>
      </c>
      <c r="C1242" s="27" t="s">
        <v>907</v>
      </c>
      <c r="D1242" t="s">
        <v>326</v>
      </c>
      <c r="E1242">
        <v>2021</v>
      </c>
      <c r="F1242">
        <v>7.0299999999999994</v>
      </c>
      <c r="G1242" t="s">
        <v>378</v>
      </c>
      <c r="H1242" t="s">
        <v>528</v>
      </c>
      <c r="I1242">
        <v>0</v>
      </c>
      <c r="J1242" t="s">
        <v>478</v>
      </c>
      <c r="K1242" t="s">
        <v>677</v>
      </c>
      <c r="L1242">
        <v>52.5</v>
      </c>
      <c r="M1242" t="s">
        <v>677</v>
      </c>
      <c r="N1242">
        <v>69.1869918699187</v>
      </c>
      <c r="O1242">
        <v>27.203065134099617</v>
      </c>
      <c r="P1242">
        <v>61.582395430875188</v>
      </c>
      <c r="Q1242">
        <v>50</v>
      </c>
      <c r="R1242">
        <v>83</v>
      </c>
      <c r="S1242" t="s">
        <v>677</v>
      </c>
      <c r="T1242" t="s">
        <v>677</v>
      </c>
      <c r="U1242">
        <v>48.849945235487404</v>
      </c>
      <c r="V1242">
        <v>69.612068965517238</v>
      </c>
      <c r="W1242" t="s">
        <v>677</v>
      </c>
      <c r="X1242" t="s">
        <v>677</v>
      </c>
      <c r="Y1242" t="s">
        <v>677</v>
      </c>
      <c r="Z1242" t="s">
        <v>677</v>
      </c>
      <c r="AA1242">
        <v>88</v>
      </c>
      <c r="AB1242">
        <v>73.024054982817873</v>
      </c>
      <c r="AC1242">
        <v>59.006550218340614</v>
      </c>
      <c r="AD1242" t="s">
        <v>677</v>
      </c>
      <c r="AE1242">
        <v>62.911354876964126</v>
      </c>
      <c r="AF1242">
        <v>61.888888888888886</v>
      </c>
      <c r="AG1242">
        <v>55</v>
      </c>
      <c r="AH1242">
        <v>74.093567251461991</v>
      </c>
      <c r="AI1242">
        <v>79</v>
      </c>
      <c r="AJ1242" t="s">
        <v>677</v>
      </c>
      <c r="AK1242">
        <v>79</v>
      </c>
      <c r="AL1242">
        <v>73.929961089494157</v>
      </c>
      <c r="AM1242">
        <v>77</v>
      </c>
      <c r="AN1242">
        <v>80</v>
      </c>
      <c r="AO1242">
        <v>81</v>
      </c>
      <c r="AP1242">
        <v>36.930455635491604</v>
      </c>
      <c r="AQ1242">
        <v>59.97229916897507</v>
      </c>
      <c r="AR1242" t="s">
        <v>677</v>
      </c>
      <c r="AS1242" t="s">
        <v>677</v>
      </c>
      <c r="AT1242">
        <v>62.118491921005386</v>
      </c>
      <c r="AU1242">
        <v>48.728895788860861</v>
      </c>
      <c r="AV1242">
        <v>62.491582491582491</v>
      </c>
      <c r="AW1242">
        <v>55.57485237929837</v>
      </c>
      <c r="AX1242" t="s">
        <v>677</v>
      </c>
      <c r="AY1242">
        <v>72</v>
      </c>
      <c r="AZ1242">
        <v>82</v>
      </c>
      <c r="BA1242" t="s">
        <v>677</v>
      </c>
      <c r="BB1242">
        <v>66.95804195804196</v>
      </c>
      <c r="BC1242">
        <v>73.929961089494157</v>
      </c>
      <c r="BD1242">
        <v>72.286804507942136</v>
      </c>
      <c r="BE1242">
        <v>66.476665479159252</v>
      </c>
      <c r="BF1242" t="s">
        <v>677</v>
      </c>
      <c r="BG1242">
        <v>70</v>
      </c>
      <c r="BH1242">
        <v>53.745136186770431</v>
      </c>
      <c r="BI1242">
        <v>64.944794952681391</v>
      </c>
      <c r="BJ1242">
        <v>57.850467289719624</v>
      </c>
      <c r="BK1242">
        <v>54.363929146537842</v>
      </c>
      <c r="BL1242">
        <v>51.626355296080064</v>
      </c>
      <c r="BM1242">
        <v>27.860262008733624</v>
      </c>
      <c r="BN1242">
        <v>51.854395604395606</v>
      </c>
      <c r="BO1242">
        <v>52.227613586237318</v>
      </c>
      <c r="BP1242" t="s">
        <v>677</v>
      </c>
      <c r="BQ1242" t="s">
        <v>677</v>
      </c>
      <c r="BR1242">
        <v>74.944731024318344</v>
      </c>
      <c r="BS1242" t="s">
        <v>677</v>
      </c>
      <c r="BT1242">
        <v>60.124610591900314</v>
      </c>
      <c r="BU1242">
        <v>35.549872122762146</v>
      </c>
      <c r="BV1242">
        <v>60.990712074303403</v>
      </c>
      <c r="BW1242" t="s">
        <v>677</v>
      </c>
      <c r="BX1242" t="s">
        <v>677</v>
      </c>
      <c r="BY1242">
        <v>61.254019292604504</v>
      </c>
      <c r="BZ1242" t="s">
        <v>677</v>
      </c>
      <c r="CA1242">
        <v>66.666666666666671</v>
      </c>
      <c r="CB1242">
        <v>78</v>
      </c>
      <c r="CC1242">
        <v>62.966934763181413</v>
      </c>
      <c r="CD1242">
        <v>34.550561797752806</v>
      </c>
      <c r="CE1242">
        <v>55.831265508684865</v>
      </c>
      <c r="CF1242">
        <v>69</v>
      </c>
      <c r="CG1242">
        <v>70</v>
      </c>
      <c r="CH1242" t="s">
        <v>677</v>
      </c>
      <c r="CI1242">
        <v>81</v>
      </c>
      <c r="CJ1242">
        <v>65.062388591800357</v>
      </c>
      <c r="CK1242">
        <v>75</v>
      </c>
      <c r="CL1242" t="s">
        <v>677</v>
      </c>
      <c r="CM1242">
        <v>52.529761904761905</v>
      </c>
      <c r="CN1242">
        <v>83</v>
      </c>
      <c r="CO1242" t="s">
        <v>677</v>
      </c>
      <c r="CP1242" t="s">
        <v>677</v>
      </c>
      <c r="CQ1242" t="s">
        <v>677</v>
      </c>
      <c r="CR1242">
        <v>73.125608568646541</v>
      </c>
      <c r="CS1242">
        <v>77</v>
      </c>
      <c r="CT1242">
        <v>59.239130434782609</v>
      </c>
      <c r="CU1242">
        <v>77</v>
      </c>
      <c r="CV1242">
        <v>39.477503628447025</v>
      </c>
      <c r="CW1242">
        <v>71</v>
      </c>
      <c r="CX1242">
        <v>66.310160427807489</v>
      </c>
      <c r="CY1242">
        <v>50.458715596330272</v>
      </c>
      <c r="CZ1242">
        <v>42.212189616252822</v>
      </c>
      <c r="DA1242">
        <v>63.333333333333336</v>
      </c>
      <c r="DB1242" t="s">
        <v>677</v>
      </c>
      <c r="DC1242">
        <v>65.376612567623809</v>
      </c>
      <c r="DD1242" t="s">
        <v>677</v>
      </c>
      <c r="DE1242">
        <v>88</v>
      </c>
      <c r="DF1242">
        <v>69.243604004449395</v>
      </c>
      <c r="DG1242">
        <v>58.205912334352703</v>
      </c>
      <c r="DH1242">
        <v>62.475822050290134</v>
      </c>
      <c r="DI1242">
        <v>60.1889338731444</v>
      </c>
      <c r="DJ1242">
        <v>57.801221543586898</v>
      </c>
      <c r="DK1242" t="s">
        <v>677</v>
      </c>
      <c r="DL1242">
        <v>84</v>
      </c>
      <c r="DM1242">
        <v>76</v>
      </c>
      <c r="DN1242">
        <v>85</v>
      </c>
      <c r="DO1242">
        <v>70</v>
      </c>
      <c r="DP1242">
        <v>53.121869782971622</v>
      </c>
      <c r="DQ1242">
        <v>68</v>
      </c>
      <c r="DR1242">
        <v>61</v>
      </c>
      <c r="DS1242">
        <v>57</v>
      </c>
      <c r="DT1242" t="s">
        <v>677</v>
      </c>
      <c r="DU1242" t="s">
        <v>677</v>
      </c>
      <c r="DV1242" t="s">
        <v>677</v>
      </c>
      <c r="DW1242">
        <v>68.046198267564961</v>
      </c>
      <c r="DX1242" t="s">
        <v>677</v>
      </c>
      <c r="DY1242">
        <v>66.360856269113157</v>
      </c>
      <c r="DZ1242">
        <v>64.013709826422158</v>
      </c>
      <c r="EA1242">
        <v>65.757212181187001</v>
      </c>
      <c r="EB1242">
        <v>62.802475294773828</v>
      </c>
      <c r="EC1242">
        <v>59.900420042591193</v>
      </c>
      <c r="ED1242">
        <v>63.813870978347538</v>
      </c>
      <c r="EE1242">
        <v>67.986947625317342</v>
      </c>
      <c r="EF1242">
        <v>71.920875519410757</v>
      </c>
      <c r="EG1242">
        <v>65.638140313341069</v>
      </c>
      <c r="EH1242">
        <v>63.118074792243767</v>
      </c>
      <c r="EI1242">
        <v>67.802230136781276</v>
      </c>
      <c r="EJ1242">
        <v>67.204252035734626</v>
      </c>
      <c r="EK1242">
        <v>50.138727408603934</v>
      </c>
      <c r="EL1242">
        <v>59.000867278722531</v>
      </c>
      <c r="EM1242">
        <v>61.577013934336705</v>
      </c>
      <c r="EN1242">
        <v>58.061760185646868</v>
      </c>
      <c r="EO1242">
        <v>68.508744685039176</v>
      </c>
      <c r="EP1242">
        <v>47.370975760507363</v>
      </c>
      <c r="EQ1242">
        <v>68.513097106201428</v>
      </c>
      <c r="ER1242">
        <v>70.041139008050777</v>
      </c>
      <c r="ES1242">
        <v>68.108650603270817</v>
      </c>
      <c r="ET1242">
        <v>62.357451801281215</v>
      </c>
      <c r="EU1242">
        <v>66.310160427807489</v>
      </c>
      <c r="EV1242">
        <v>64.253246454734253</v>
      </c>
      <c r="EW1242">
        <v>63.980401635373319</v>
      </c>
      <c r="EX1242">
        <v>63.809600023248876</v>
      </c>
    </row>
    <row r="1243" spans="1:154" x14ac:dyDescent="0.2">
      <c r="A1243" s="64" t="str">
        <f t="shared" si="19"/>
        <v>2021TRAVELSATLOCALSScore</v>
      </c>
      <c r="B1243" t="s">
        <v>882</v>
      </c>
      <c r="C1243" s="27" t="s">
        <v>907</v>
      </c>
      <c r="D1243" t="s">
        <v>326</v>
      </c>
      <c r="E1243">
        <v>2021</v>
      </c>
      <c r="F1243">
        <v>7.0299999999999994</v>
      </c>
      <c r="G1243" t="s">
        <v>378</v>
      </c>
      <c r="H1243" t="s">
        <v>528</v>
      </c>
      <c r="I1243">
        <v>0</v>
      </c>
      <c r="J1243" t="s">
        <v>479</v>
      </c>
      <c r="K1243" t="s">
        <v>677</v>
      </c>
      <c r="L1243">
        <v>4.5795454545454541</v>
      </c>
      <c r="M1243" t="s">
        <v>677</v>
      </c>
      <c r="N1243">
        <v>5.7172949002217299</v>
      </c>
      <c r="O1243">
        <v>2.8547544409613375</v>
      </c>
      <c r="P1243">
        <v>5.1987996884687631</v>
      </c>
      <c r="Q1243">
        <v>4.4090909090909092</v>
      </c>
      <c r="R1243">
        <v>6.6590909090909092</v>
      </c>
      <c r="S1243" t="s">
        <v>677</v>
      </c>
      <c r="T1243" t="s">
        <v>677</v>
      </c>
      <c r="U1243">
        <v>4.3306780842377774</v>
      </c>
      <c r="V1243">
        <v>5.7462774294670842</v>
      </c>
      <c r="W1243" t="s">
        <v>677</v>
      </c>
      <c r="X1243" t="s">
        <v>677</v>
      </c>
      <c r="Y1243" t="s">
        <v>677</v>
      </c>
      <c r="Z1243" t="s">
        <v>677</v>
      </c>
      <c r="AA1243">
        <v>7</v>
      </c>
      <c r="AB1243">
        <v>5.9789128397375819</v>
      </c>
      <c r="AC1243">
        <v>5.0231738785232238</v>
      </c>
      <c r="AD1243" t="s">
        <v>677</v>
      </c>
      <c r="AE1243">
        <v>5.2894105597930086</v>
      </c>
      <c r="AF1243">
        <v>5.2196969696969697</v>
      </c>
      <c r="AG1243">
        <v>4.75</v>
      </c>
      <c r="AH1243">
        <v>6.0518341307814998</v>
      </c>
      <c r="AI1243">
        <v>6.3863636363636367</v>
      </c>
      <c r="AJ1243" t="s">
        <v>677</v>
      </c>
      <c r="AK1243">
        <v>6.3863636363636367</v>
      </c>
      <c r="AL1243">
        <v>6.0406791651927838</v>
      </c>
      <c r="AM1243">
        <v>6.25</v>
      </c>
      <c r="AN1243">
        <v>6.4545454545454541</v>
      </c>
      <c r="AO1243">
        <v>6.5227272727272725</v>
      </c>
      <c r="AP1243">
        <v>3.5179856115107913</v>
      </c>
      <c r="AQ1243">
        <v>5.0890203978846635</v>
      </c>
      <c r="AR1243" t="s">
        <v>677</v>
      </c>
      <c r="AS1243" t="s">
        <v>677</v>
      </c>
      <c r="AT1243">
        <v>5.2353517218867305</v>
      </c>
      <c r="AU1243">
        <v>4.3224247128768765</v>
      </c>
      <c r="AV1243">
        <v>5.2607897153351697</v>
      </c>
      <c r="AW1243">
        <v>4.7891944804067075</v>
      </c>
      <c r="AX1243" t="s">
        <v>677</v>
      </c>
      <c r="AY1243">
        <v>5.9090909090909092</v>
      </c>
      <c r="AZ1243">
        <v>6.5909090909090908</v>
      </c>
      <c r="BA1243" t="s">
        <v>677</v>
      </c>
      <c r="BB1243">
        <v>5.5653210425937703</v>
      </c>
      <c r="BC1243">
        <v>6.0406791651927838</v>
      </c>
      <c r="BD1243">
        <v>5.9286457619051456</v>
      </c>
      <c r="BE1243">
        <v>5.5324999190335857</v>
      </c>
      <c r="BF1243" t="s">
        <v>677</v>
      </c>
      <c r="BG1243">
        <v>5.7727272727272725</v>
      </c>
      <c r="BH1243">
        <v>4.6644411036434388</v>
      </c>
      <c r="BI1243">
        <v>5.4280542013191857</v>
      </c>
      <c r="BJ1243">
        <v>4.9443500424808837</v>
      </c>
      <c r="BK1243">
        <v>4.7066315327184896</v>
      </c>
      <c r="BL1243">
        <v>4.5199787701872767</v>
      </c>
      <c r="BM1243">
        <v>2.8995633187772927</v>
      </c>
      <c r="BN1243">
        <v>4.5355269730269727</v>
      </c>
      <c r="BO1243">
        <v>4.56097365360709</v>
      </c>
      <c r="BP1243" t="s">
        <v>677</v>
      </c>
      <c r="BQ1243" t="s">
        <v>677</v>
      </c>
      <c r="BR1243">
        <v>6.1098680243853414</v>
      </c>
      <c r="BS1243" t="s">
        <v>677</v>
      </c>
      <c r="BT1243">
        <v>5.0994052676295665</v>
      </c>
      <c r="BU1243">
        <v>3.4238549174610555</v>
      </c>
      <c r="BV1243">
        <v>5.1584576414297771</v>
      </c>
      <c r="BW1243" t="s">
        <v>677</v>
      </c>
      <c r="BX1243" t="s">
        <v>677</v>
      </c>
      <c r="BY1243">
        <v>5.1764104063139431</v>
      </c>
      <c r="BZ1243" t="s">
        <v>677</v>
      </c>
      <c r="CA1243">
        <v>5.5454545454545459</v>
      </c>
      <c r="CB1243">
        <v>6.3181818181818183</v>
      </c>
      <c r="CC1243">
        <v>5.2932000974896418</v>
      </c>
      <c r="CD1243">
        <v>3.3557201225740552</v>
      </c>
      <c r="CE1243">
        <v>4.8066771937739681</v>
      </c>
      <c r="CF1243">
        <v>5.7045454545454541</v>
      </c>
      <c r="CG1243">
        <v>5.7727272727272725</v>
      </c>
      <c r="CH1243" t="s">
        <v>677</v>
      </c>
      <c r="CI1243">
        <v>6.5227272727272725</v>
      </c>
      <c r="CJ1243">
        <v>5.4360719494409331</v>
      </c>
      <c r="CK1243">
        <v>6.1136363636363633</v>
      </c>
      <c r="CL1243" t="s">
        <v>677</v>
      </c>
      <c r="CM1243">
        <v>4.5815746753246751</v>
      </c>
      <c r="CN1243">
        <v>6.6590909090909092</v>
      </c>
      <c r="CO1243" t="s">
        <v>677</v>
      </c>
      <c r="CP1243" t="s">
        <v>677</v>
      </c>
      <c r="CQ1243" t="s">
        <v>677</v>
      </c>
      <c r="CR1243">
        <v>5.9858369478622642</v>
      </c>
      <c r="CS1243">
        <v>6.25</v>
      </c>
      <c r="CT1243">
        <v>5.0390316205533594</v>
      </c>
      <c r="CU1243">
        <v>6.25</v>
      </c>
      <c r="CV1243">
        <v>3.6916479746668425</v>
      </c>
      <c r="CW1243">
        <v>5.8409090909090908</v>
      </c>
      <c r="CX1243">
        <v>5.5211473018959651</v>
      </c>
      <c r="CY1243">
        <v>4.4403669724770642</v>
      </c>
      <c r="CZ1243">
        <v>3.8781038374717833</v>
      </c>
      <c r="DA1243">
        <v>5.3181818181818183</v>
      </c>
      <c r="DB1243" t="s">
        <v>677</v>
      </c>
      <c r="DC1243">
        <v>5.4574963114288959</v>
      </c>
      <c r="DD1243" t="s">
        <v>677</v>
      </c>
      <c r="DE1243">
        <v>7</v>
      </c>
      <c r="DF1243">
        <v>5.7211548184851857</v>
      </c>
      <c r="DG1243">
        <v>4.9685849318876842</v>
      </c>
      <c r="DH1243">
        <v>5.259715139792509</v>
      </c>
      <c r="DI1243">
        <v>5.1037909458962094</v>
      </c>
      <c r="DJ1243">
        <v>4.9409923779718339</v>
      </c>
      <c r="DK1243" t="s">
        <v>677</v>
      </c>
      <c r="DL1243">
        <v>6.7272727272727275</v>
      </c>
      <c r="DM1243">
        <v>6.1818181818181817</v>
      </c>
      <c r="DN1243">
        <v>6.7954545454545459</v>
      </c>
      <c r="DO1243">
        <v>5.7727272727272725</v>
      </c>
      <c r="DP1243">
        <v>4.6219456670207926</v>
      </c>
      <c r="DQ1243">
        <v>5.6363636363636367</v>
      </c>
      <c r="DR1243">
        <v>5.1590909090909092</v>
      </c>
      <c r="DS1243">
        <v>4.8863636363636367</v>
      </c>
      <c r="DT1243" t="s">
        <v>677</v>
      </c>
      <c r="DU1243" t="s">
        <v>677</v>
      </c>
      <c r="DV1243" t="s">
        <v>677</v>
      </c>
      <c r="DW1243">
        <v>5.6395135182430653</v>
      </c>
      <c r="DX1243" t="s">
        <v>677</v>
      </c>
      <c r="DY1243">
        <v>5.5246038365304422</v>
      </c>
      <c r="DZ1243">
        <v>5.3645711245287853</v>
      </c>
      <c r="EA1243">
        <v>5.483446285080932</v>
      </c>
      <c r="EB1243">
        <v>5.2819869519163962</v>
      </c>
      <c r="EC1243">
        <v>5.0841195483584904</v>
      </c>
      <c r="ED1243">
        <v>5.3509457485236958</v>
      </c>
      <c r="EE1243">
        <v>5.6354737017261831</v>
      </c>
      <c r="EF1243">
        <v>5.9036960581416418</v>
      </c>
      <c r="EG1243">
        <v>5.4753277486368912</v>
      </c>
      <c r="EH1243">
        <v>5.3035050994711659</v>
      </c>
      <c r="EI1243">
        <v>5.6228793275078139</v>
      </c>
      <c r="EJ1243">
        <v>5.5821080933455427</v>
      </c>
      <c r="EK1243">
        <v>4.4185495960411769</v>
      </c>
      <c r="EL1243">
        <v>5.0227864053674454</v>
      </c>
      <c r="EM1243">
        <v>5.1984327682502292</v>
      </c>
      <c r="EN1243">
        <v>4.9587563762941054</v>
      </c>
      <c r="EO1243">
        <v>5.6710507739799443</v>
      </c>
      <c r="EP1243">
        <v>4.229839256398229</v>
      </c>
      <c r="EQ1243">
        <v>5.6713475299682798</v>
      </c>
      <c r="ER1243">
        <v>5.7755322050943709</v>
      </c>
      <c r="ES1243">
        <v>5.6437716320411919</v>
      </c>
      <c r="ET1243">
        <v>5.2516444409964462</v>
      </c>
      <c r="EU1243">
        <v>5.5211473018959651</v>
      </c>
      <c r="EV1243">
        <v>5.3809031673682446</v>
      </c>
      <c r="EW1243">
        <v>5.3623001115027256</v>
      </c>
      <c r="EX1243">
        <v>5.350654547039694</v>
      </c>
    </row>
    <row r="1244" spans="1:154" x14ac:dyDescent="0.2">
      <c r="A1244" s="64" t="str">
        <f t="shared" si="19"/>
        <v>2021TRAVELSATLOCALSRANK</v>
      </c>
      <c r="B1244" t="s">
        <v>882</v>
      </c>
      <c r="C1244" s="27" t="s">
        <v>907</v>
      </c>
      <c r="D1244" t="s">
        <v>326</v>
      </c>
      <c r="E1244">
        <v>2021</v>
      </c>
      <c r="F1244">
        <v>7.0299999999999994</v>
      </c>
      <c r="G1244" t="s">
        <v>378</v>
      </c>
      <c r="H1244" t="s">
        <v>528</v>
      </c>
      <c r="I1244">
        <v>0</v>
      </c>
      <c r="J1244" t="s">
        <v>480</v>
      </c>
      <c r="K1244" t="s">
        <v>677</v>
      </c>
      <c r="L1244">
        <v>72</v>
      </c>
      <c r="M1244" t="s">
        <v>677</v>
      </c>
      <c r="N1244">
        <v>33</v>
      </c>
      <c r="O1244">
        <v>86</v>
      </c>
      <c r="P1244">
        <v>52</v>
      </c>
      <c r="Q1244">
        <v>77</v>
      </c>
      <c r="R1244">
        <v>5</v>
      </c>
      <c r="S1244" t="s">
        <v>677</v>
      </c>
      <c r="T1244" t="s">
        <v>677</v>
      </c>
      <c r="U1244">
        <v>78</v>
      </c>
      <c r="V1244">
        <v>31</v>
      </c>
      <c r="W1244" t="s">
        <v>677</v>
      </c>
      <c r="X1244" t="s">
        <v>677</v>
      </c>
      <c r="Y1244" t="s">
        <v>677</v>
      </c>
      <c r="Z1244" t="s">
        <v>677</v>
      </c>
      <c r="AA1244">
        <v>1</v>
      </c>
      <c r="AB1244">
        <v>24</v>
      </c>
      <c r="AC1244">
        <v>60</v>
      </c>
      <c r="AD1244" t="s">
        <v>677</v>
      </c>
      <c r="AE1244">
        <v>47</v>
      </c>
      <c r="AF1244">
        <v>51</v>
      </c>
      <c r="AG1244">
        <v>67</v>
      </c>
      <c r="AH1244">
        <v>20</v>
      </c>
      <c r="AI1244">
        <v>11</v>
      </c>
      <c r="AJ1244" t="s">
        <v>677</v>
      </c>
      <c r="AK1244">
        <v>11</v>
      </c>
      <c r="AL1244">
        <v>21</v>
      </c>
      <c r="AM1244">
        <v>14</v>
      </c>
      <c r="AN1244">
        <v>10</v>
      </c>
      <c r="AO1244">
        <v>8</v>
      </c>
      <c r="AP1244">
        <v>82</v>
      </c>
      <c r="AQ1244">
        <v>58</v>
      </c>
      <c r="AR1244" t="s">
        <v>677</v>
      </c>
      <c r="AS1244" t="s">
        <v>677</v>
      </c>
      <c r="AT1244">
        <v>50</v>
      </c>
      <c r="AU1244">
        <v>79</v>
      </c>
      <c r="AV1244">
        <v>48</v>
      </c>
      <c r="AW1244">
        <v>66</v>
      </c>
      <c r="AX1244" t="s">
        <v>677</v>
      </c>
      <c r="AY1244">
        <v>26</v>
      </c>
      <c r="AZ1244">
        <v>7</v>
      </c>
      <c r="BA1244" t="s">
        <v>677</v>
      </c>
      <c r="BB1244">
        <v>37</v>
      </c>
      <c r="BC1244">
        <v>21</v>
      </c>
      <c r="BD1244">
        <v>25</v>
      </c>
      <c r="BE1244">
        <v>39</v>
      </c>
      <c r="BF1244" t="s">
        <v>677</v>
      </c>
      <c r="BG1244">
        <v>28</v>
      </c>
      <c r="BH1244">
        <v>69</v>
      </c>
      <c r="BI1244">
        <v>44</v>
      </c>
      <c r="BJ1244">
        <v>62</v>
      </c>
      <c r="BK1244">
        <v>68</v>
      </c>
      <c r="BL1244">
        <v>75</v>
      </c>
      <c r="BM1244">
        <v>85</v>
      </c>
      <c r="BN1244">
        <v>74</v>
      </c>
      <c r="BO1244">
        <v>73</v>
      </c>
      <c r="BP1244" t="s">
        <v>677</v>
      </c>
      <c r="BQ1244" t="s">
        <v>677</v>
      </c>
      <c r="BR1244">
        <v>19</v>
      </c>
      <c r="BS1244" t="s">
        <v>677</v>
      </c>
      <c r="BT1244">
        <v>57</v>
      </c>
      <c r="BU1244">
        <v>83</v>
      </c>
      <c r="BV1244">
        <v>55</v>
      </c>
      <c r="BW1244" t="s">
        <v>677</v>
      </c>
      <c r="BX1244" t="s">
        <v>677</v>
      </c>
      <c r="BY1244">
        <v>53</v>
      </c>
      <c r="BZ1244" t="s">
        <v>677</v>
      </c>
      <c r="CA1244">
        <v>38</v>
      </c>
      <c r="CB1244">
        <v>13</v>
      </c>
      <c r="CC1244">
        <v>46</v>
      </c>
      <c r="CD1244">
        <v>84</v>
      </c>
      <c r="CE1244">
        <v>65</v>
      </c>
      <c r="CF1244">
        <v>34</v>
      </c>
      <c r="CG1244">
        <v>28</v>
      </c>
      <c r="CH1244" t="s">
        <v>677</v>
      </c>
      <c r="CI1244">
        <v>8</v>
      </c>
      <c r="CJ1244">
        <v>43</v>
      </c>
      <c r="CK1244">
        <v>18</v>
      </c>
      <c r="CL1244" t="s">
        <v>677</v>
      </c>
      <c r="CM1244">
        <v>71</v>
      </c>
      <c r="CN1244">
        <v>5</v>
      </c>
      <c r="CO1244" t="s">
        <v>677</v>
      </c>
      <c r="CP1244" t="s">
        <v>677</v>
      </c>
      <c r="CQ1244" t="s">
        <v>677</v>
      </c>
      <c r="CR1244">
        <v>23</v>
      </c>
      <c r="CS1244">
        <v>14</v>
      </c>
      <c r="CT1244">
        <v>59</v>
      </c>
      <c r="CU1244">
        <v>14</v>
      </c>
      <c r="CV1244">
        <v>81</v>
      </c>
      <c r="CW1244">
        <v>27</v>
      </c>
      <c r="CX1244">
        <v>41</v>
      </c>
      <c r="CY1244">
        <v>76</v>
      </c>
      <c r="CZ1244">
        <v>80</v>
      </c>
      <c r="DA1244">
        <v>45</v>
      </c>
      <c r="DB1244" t="s">
        <v>677</v>
      </c>
      <c r="DC1244">
        <v>42</v>
      </c>
      <c r="DD1244" t="s">
        <v>677</v>
      </c>
      <c r="DE1244">
        <v>1</v>
      </c>
      <c r="DF1244">
        <v>32</v>
      </c>
      <c r="DG1244">
        <v>61</v>
      </c>
      <c r="DH1244">
        <v>49</v>
      </c>
      <c r="DI1244">
        <v>56</v>
      </c>
      <c r="DJ1244">
        <v>63</v>
      </c>
      <c r="DK1244" t="s">
        <v>677</v>
      </c>
      <c r="DL1244">
        <v>4</v>
      </c>
      <c r="DM1244">
        <v>17</v>
      </c>
      <c r="DN1244">
        <v>3</v>
      </c>
      <c r="DO1244">
        <v>28</v>
      </c>
      <c r="DP1244">
        <v>70</v>
      </c>
      <c r="DQ1244">
        <v>36</v>
      </c>
      <c r="DR1244">
        <v>54</v>
      </c>
      <c r="DS1244">
        <v>64</v>
      </c>
      <c r="DT1244" t="s">
        <v>677</v>
      </c>
      <c r="DU1244" t="s">
        <v>677</v>
      </c>
      <c r="DV1244" t="s">
        <v>677</v>
      </c>
      <c r="DW1244">
        <v>35</v>
      </c>
      <c r="DX1244" t="s">
        <v>677</v>
      </c>
      <c r="DY1244">
        <v>40</v>
      </c>
    </row>
    <row r="1245" spans="1:154" x14ac:dyDescent="0.2">
      <c r="A1245" s="64" t="str">
        <f t="shared" si="19"/>
        <v>2021TRAVELSATLOCALSDate description</v>
      </c>
      <c r="B1245" t="s">
        <v>882</v>
      </c>
      <c r="C1245" s="27" t="s">
        <v>907</v>
      </c>
      <c r="D1245" t="s">
        <v>326</v>
      </c>
      <c r="E1245">
        <v>2021</v>
      </c>
      <c r="F1245">
        <v>7.0299999999999994</v>
      </c>
      <c r="G1245" t="s">
        <v>378</v>
      </c>
      <c r="H1245" t="s">
        <v>528</v>
      </c>
      <c r="I1245">
        <v>0</v>
      </c>
      <c r="J1245" t="s">
        <v>481</v>
      </c>
      <c r="K1245" t="s">
        <v>677</v>
      </c>
      <c r="L1245" t="s">
        <v>736</v>
      </c>
      <c r="M1245" t="s">
        <v>677</v>
      </c>
      <c r="N1245" t="s">
        <v>736</v>
      </c>
      <c r="O1245" t="s">
        <v>736</v>
      </c>
      <c r="P1245" t="s">
        <v>736</v>
      </c>
      <c r="Q1245" t="s">
        <v>736</v>
      </c>
      <c r="R1245" t="s">
        <v>736</v>
      </c>
      <c r="S1245" t="s">
        <v>677</v>
      </c>
      <c r="T1245" t="s">
        <v>677</v>
      </c>
      <c r="U1245" t="s">
        <v>736</v>
      </c>
      <c r="V1245" t="s">
        <v>736</v>
      </c>
      <c r="W1245" t="s">
        <v>677</v>
      </c>
      <c r="X1245" t="s">
        <v>677</v>
      </c>
      <c r="Y1245" t="s">
        <v>677</v>
      </c>
      <c r="Z1245" t="s">
        <v>677</v>
      </c>
      <c r="AA1245" t="s">
        <v>736</v>
      </c>
      <c r="AB1245" t="s">
        <v>736</v>
      </c>
      <c r="AC1245" t="s">
        <v>736</v>
      </c>
      <c r="AD1245" t="s">
        <v>677</v>
      </c>
      <c r="AE1245" t="s">
        <v>736</v>
      </c>
      <c r="AF1245" t="s">
        <v>736</v>
      </c>
      <c r="AG1245" t="s">
        <v>736</v>
      </c>
      <c r="AH1245" t="s">
        <v>736</v>
      </c>
      <c r="AI1245" t="s">
        <v>736</v>
      </c>
      <c r="AJ1245" t="s">
        <v>677</v>
      </c>
      <c r="AK1245" t="s">
        <v>736</v>
      </c>
      <c r="AL1245" t="s">
        <v>736</v>
      </c>
      <c r="AM1245" t="s">
        <v>736</v>
      </c>
      <c r="AN1245" t="s">
        <v>736</v>
      </c>
      <c r="AO1245" t="s">
        <v>736</v>
      </c>
      <c r="AP1245" t="s">
        <v>736</v>
      </c>
      <c r="AQ1245" t="s">
        <v>736</v>
      </c>
      <c r="AR1245" t="s">
        <v>677</v>
      </c>
      <c r="AS1245" t="s">
        <v>677</v>
      </c>
      <c r="AT1245" t="s">
        <v>736</v>
      </c>
      <c r="AU1245" t="s">
        <v>736</v>
      </c>
      <c r="AV1245" t="s">
        <v>736</v>
      </c>
      <c r="AW1245" t="s">
        <v>736</v>
      </c>
      <c r="AX1245" t="s">
        <v>677</v>
      </c>
      <c r="AY1245" t="s">
        <v>736</v>
      </c>
      <c r="AZ1245" t="s">
        <v>736</v>
      </c>
      <c r="BA1245" t="s">
        <v>677</v>
      </c>
      <c r="BB1245" t="s">
        <v>736</v>
      </c>
      <c r="BC1245" t="s">
        <v>736</v>
      </c>
      <c r="BD1245" t="s">
        <v>736</v>
      </c>
      <c r="BE1245" t="s">
        <v>736</v>
      </c>
      <c r="BF1245" t="s">
        <v>677</v>
      </c>
      <c r="BG1245" t="s">
        <v>736</v>
      </c>
      <c r="BH1245" t="s">
        <v>736</v>
      </c>
      <c r="BI1245" t="s">
        <v>736</v>
      </c>
      <c r="BJ1245" t="s">
        <v>736</v>
      </c>
      <c r="BK1245" t="s">
        <v>736</v>
      </c>
      <c r="BL1245" t="s">
        <v>736</v>
      </c>
      <c r="BM1245" t="s">
        <v>736</v>
      </c>
      <c r="BN1245" t="s">
        <v>736</v>
      </c>
      <c r="BO1245" t="s">
        <v>736</v>
      </c>
      <c r="BP1245" t="s">
        <v>677</v>
      </c>
      <c r="BQ1245" t="s">
        <v>677</v>
      </c>
      <c r="BR1245" t="s">
        <v>736</v>
      </c>
      <c r="BS1245" t="s">
        <v>677</v>
      </c>
      <c r="BT1245" t="s">
        <v>736</v>
      </c>
      <c r="BU1245" t="s">
        <v>736</v>
      </c>
      <c r="BV1245" t="s">
        <v>736</v>
      </c>
      <c r="BW1245" t="s">
        <v>677</v>
      </c>
      <c r="BX1245" t="s">
        <v>677</v>
      </c>
      <c r="BY1245" t="s">
        <v>736</v>
      </c>
      <c r="BZ1245" t="s">
        <v>677</v>
      </c>
      <c r="CA1245" t="s">
        <v>736</v>
      </c>
      <c r="CB1245" t="s">
        <v>736</v>
      </c>
      <c r="CC1245" t="s">
        <v>736</v>
      </c>
      <c r="CD1245" t="s">
        <v>736</v>
      </c>
      <c r="CE1245" t="s">
        <v>736</v>
      </c>
      <c r="CF1245" t="s">
        <v>736</v>
      </c>
      <c r="CG1245" t="s">
        <v>736</v>
      </c>
      <c r="CH1245" t="s">
        <v>677</v>
      </c>
      <c r="CI1245" t="s">
        <v>736</v>
      </c>
      <c r="CJ1245" t="s">
        <v>736</v>
      </c>
      <c r="CK1245" t="s">
        <v>736</v>
      </c>
      <c r="CL1245" t="s">
        <v>677</v>
      </c>
      <c r="CM1245" t="s">
        <v>736</v>
      </c>
      <c r="CN1245" t="s">
        <v>736</v>
      </c>
      <c r="CO1245" t="s">
        <v>677</v>
      </c>
      <c r="CP1245" t="s">
        <v>677</v>
      </c>
      <c r="CQ1245" t="s">
        <v>677</v>
      </c>
      <c r="CR1245" t="s">
        <v>736</v>
      </c>
      <c r="CS1245" t="s">
        <v>736</v>
      </c>
      <c r="CT1245" t="s">
        <v>736</v>
      </c>
      <c r="CU1245" t="s">
        <v>736</v>
      </c>
      <c r="CV1245" t="s">
        <v>736</v>
      </c>
      <c r="CW1245" t="s">
        <v>736</v>
      </c>
      <c r="CX1245" t="s">
        <v>736</v>
      </c>
      <c r="CY1245" t="s">
        <v>736</v>
      </c>
      <c r="CZ1245" t="s">
        <v>736</v>
      </c>
      <c r="DA1245" t="s">
        <v>736</v>
      </c>
      <c r="DB1245" t="s">
        <v>677</v>
      </c>
      <c r="DC1245" t="s">
        <v>736</v>
      </c>
      <c r="DD1245" t="s">
        <v>677</v>
      </c>
      <c r="DE1245" t="s">
        <v>736</v>
      </c>
      <c r="DF1245" t="s">
        <v>736</v>
      </c>
      <c r="DG1245" t="s">
        <v>736</v>
      </c>
      <c r="DH1245" t="s">
        <v>736</v>
      </c>
      <c r="DI1245" t="s">
        <v>736</v>
      </c>
      <c r="DJ1245" t="s">
        <v>736</v>
      </c>
      <c r="DK1245" t="s">
        <v>677</v>
      </c>
      <c r="DL1245" t="s">
        <v>736</v>
      </c>
      <c r="DM1245" t="s">
        <v>736</v>
      </c>
      <c r="DN1245" t="s">
        <v>736</v>
      </c>
      <c r="DO1245" t="s">
        <v>736</v>
      </c>
      <c r="DP1245" t="s">
        <v>736</v>
      </c>
      <c r="DQ1245" t="s">
        <v>736</v>
      </c>
      <c r="DR1245" t="s">
        <v>736</v>
      </c>
      <c r="DS1245" t="s">
        <v>736</v>
      </c>
      <c r="DT1245" t="s">
        <v>677</v>
      </c>
      <c r="DU1245" t="s">
        <v>677</v>
      </c>
      <c r="DV1245" t="s">
        <v>677</v>
      </c>
      <c r="DW1245" t="s">
        <v>736</v>
      </c>
      <c r="DX1245" t="s">
        <v>677</v>
      </c>
      <c r="DY1245" t="s">
        <v>736</v>
      </c>
      <c r="DZ1245">
        <v>2021</v>
      </c>
      <c r="EA1245">
        <v>2021</v>
      </c>
      <c r="EB1245">
        <v>2021</v>
      </c>
      <c r="EC1245">
        <v>2021</v>
      </c>
      <c r="ED1245">
        <v>2021</v>
      </c>
      <c r="EE1245">
        <v>2021</v>
      </c>
      <c r="EF1245">
        <v>2021</v>
      </c>
      <c r="EG1245">
        <v>2021</v>
      </c>
      <c r="EH1245">
        <v>2021</v>
      </c>
      <c r="EI1245">
        <v>2021</v>
      </c>
      <c r="EJ1245">
        <v>2021</v>
      </c>
      <c r="EK1245">
        <v>2021</v>
      </c>
      <c r="EL1245">
        <v>2021</v>
      </c>
      <c r="EM1245">
        <v>2021</v>
      </c>
      <c r="EN1245">
        <v>2021</v>
      </c>
      <c r="EO1245">
        <v>2021</v>
      </c>
      <c r="EP1245">
        <v>2021</v>
      </c>
      <c r="EQ1245">
        <v>2021</v>
      </c>
      <c r="ER1245">
        <v>2021</v>
      </c>
      <c r="ES1245">
        <v>2021</v>
      </c>
      <c r="ET1245">
        <v>2021</v>
      </c>
      <c r="EU1245">
        <v>2021</v>
      </c>
      <c r="EV1245">
        <v>2021</v>
      </c>
      <c r="EW1245">
        <v>2021</v>
      </c>
      <c r="EX1245">
        <v>2021</v>
      </c>
    </row>
    <row r="1246" spans="1:154" x14ac:dyDescent="0.2">
      <c r="A1246" s="64" t="str">
        <f t="shared" si="19"/>
        <v>2021TRAVELSATLOCALSSource</v>
      </c>
      <c r="B1246" t="s">
        <v>882</v>
      </c>
      <c r="C1246" s="27" t="s">
        <v>907</v>
      </c>
      <c r="D1246" t="s">
        <v>326</v>
      </c>
      <c r="E1246">
        <v>2021</v>
      </c>
      <c r="F1246">
        <v>7.0299999999999994</v>
      </c>
      <c r="G1246" t="s">
        <v>378</v>
      </c>
      <c r="H1246" t="s">
        <v>528</v>
      </c>
      <c r="I1246">
        <v>0</v>
      </c>
      <c r="J1246" t="s">
        <v>482</v>
      </c>
      <c r="K1246" t="s">
        <v>677</v>
      </c>
      <c r="L1246" t="s">
        <v>737</v>
      </c>
      <c r="M1246" t="s">
        <v>677</v>
      </c>
      <c r="N1246" t="s">
        <v>737</v>
      </c>
      <c r="O1246" t="s">
        <v>737</v>
      </c>
      <c r="P1246" t="s">
        <v>737</v>
      </c>
      <c r="Q1246" t="s">
        <v>737</v>
      </c>
      <c r="R1246" t="s">
        <v>737</v>
      </c>
      <c r="S1246" t="s">
        <v>677</v>
      </c>
      <c r="T1246" t="s">
        <v>677</v>
      </c>
      <c r="U1246" t="s">
        <v>737</v>
      </c>
      <c r="V1246" t="s">
        <v>737</v>
      </c>
      <c r="W1246" t="s">
        <v>677</v>
      </c>
      <c r="X1246" t="s">
        <v>677</v>
      </c>
      <c r="Y1246" t="s">
        <v>677</v>
      </c>
      <c r="Z1246" t="s">
        <v>677</v>
      </c>
      <c r="AA1246" t="s">
        <v>737</v>
      </c>
      <c r="AB1246" t="s">
        <v>737</v>
      </c>
      <c r="AC1246" t="s">
        <v>737</v>
      </c>
      <c r="AD1246" t="s">
        <v>677</v>
      </c>
      <c r="AE1246" t="s">
        <v>737</v>
      </c>
      <c r="AF1246" t="s">
        <v>737</v>
      </c>
      <c r="AG1246" t="s">
        <v>737</v>
      </c>
      <c r="AH1246" t="s">
        <v>737</v>
      </c>
      <c r="AI1246" t="s">
        <v>737</v>
      </c>
      <c r="AJ1246" t="s">
        <v>677</v>
      </c>
      <c r="AK1246" t="s">
        <v>737</v>
      </c>
      <c r="AL1246" t="s">
        <v>737</v>
      </c>
      <c r="AM1246" t="s">
        <v>737</v>
      </c>
      <c r="AN1246" t="s">
        <v>737</v>
      </c>
      <c r="AO1246" t="s">
        <v>737</v>
      </c>
      <c r="AP1246" t="s">
        <v>737</v>
      </c>
      <c r="AQ1246" t="s">
        <v>737</v>
      </c>
      <c r="AR1246" t="s">
        <v>677</v>
      </c>
      <c r="AS1246" t="s">
        <v>677</v>
      </c>
      <c r="AT1246" t="s">
        <v>737</v>
      </c>
      <c r="AU1246" t="s">
        <v>737</v>
      </c>
      <c r="AV1246" t="s">
        <v>737</v>
      </c>
      <c r="AW1246" t="s">
        <v>737</v>
      </c>
      <c r="AX1246" t="s">
        <v>677</v>
      </c>
      <c r="AY1246" t="s">
        <v>737</v>
      </c>
      <c r="AZ1246" t="s">
        <v>737</v>
      </c>
      <c r="BA1246" t="s">
        <v>677</v>
      </c>
      <c r="BB1246" t="s">
        <v>737</v>
      </c>
      <c r="BC1246" t="s">
        <v>737</v>
      </c>
      <c r="BD1246" t="s">
        <v>737</v>
      </c>
      <c r="BE1246" t="s">
        <v>737</v>
      </c>
      <c r="BF1246" t="s">
        <v>677</v>
      </c>
      <c r="BG1246" t="s">
        <v>737</v>
      </c>
      <c r="BH1246" t="s">
        <v>737</v>
      </c>
      <c r="BI1246" t="s">
        <v>737</v>
      </c>
      <c r="BJ1246" t="s">
        <v>737</v>
      </c>
      <c r="BK1246" t="s">
        <v>737</v>
      </c>
      <c r="BL1246" t="s">
        <v>737</v>
      </c>
      <c r="BM1246" t="s">
        <v>737</v>
      </c>
      <c r="BN1246" t="s">
        <v>737</v>
      </c>
      <c r="BO1246" t="s">
        <v>737</v>
      </c>
      <c r="BP1246" t="s">
        <v>677</v>
      </c>
      <c r="BQ1246" t="s">
        <v>677</v>
      </c>
      <c r="BR1246" t="s">
        <v>737</v>
      </c>
      <c r="BS1246" t="s">
        <v>677</v>
      </c>
      <c r="BT1246" t="s">
        <v>737</v>
      </c>
      <c r="BU1246" t="s">
        <v>737</v>
      </c>
      <c r="BV1246" t="s">
        <v>737</v>
      </c>
      <c r="BW1246" t="s">
        <v>677</v>
      </c>
      <c r="BX1246" t="s">
        <v>677</v>
      </c>
      <c r="BY1246" t="s">
        <v>737</v>
      </c>
      <c r="BZ1246" t="s">
        <v>677</v>
      </c>
      <c r="CA1246" t="s">
        <v>737</v>
      </c>
      <c r="CB1246" t="s">
        <v>737</v>
      </c>
      <c r="CC1246" t="s">
        <v>737</v>
      </c>
      <c r="CD1246" t="s">
        <v>737</v>
      </c>
      <c r="CE1246" t="s">
        <v>737</v>
      </c>
      <c r="CF1246" t="s">
        <v>737</v>
      </c>
      <c r="CG1246" t="s">
        <v>737</v>
      </c>
      <c r="CH1246" t="s">
        <v>677</v>
      </c>
      <c r="CI1246" t="s">
        <v>737</v>
      </c>
      <c r="CJ1246" t="s">
        <v>737</v>
      </c>
      <c r="CK1246" t="s">
        <v>737</v>
      </c>
      <c r="CL1246" t="s">
        <v>677</v>
      </c>
      <c r="CM1246" t="s">
        <v>737</v>
      </c>
      <c r="CN1246" t="s">
        <v>737</v>
      </c>
      <c r="CO1246" t="s">
        <v>677</v>
      </c>
      <c r="CP1246" t="s">
        <v>677</v>
      </c>
      <c r="CQ1246" t="s">
        <v>677</v>
      </c>
      <c r="CR1246" t="s">
        <v>737</v>
      </c>
      <c r="CS1246" t="s">
        <v>737</v>
      </c>
      <c r="CT1246" t="s">
        <v>737</v>
      </c>
      <c r="CU1246" t="s">
        <v>737</v>
      </c>
      <c r="CV1246" t="s">
        <v>737</v>
      </c>
      <c r="CW1246" t="s">
        <v>737</v>
      </c>
      <c r="CX1246" t="s">
        <v>737</v>
      </c>
      <c r="CY1246" t="s">
        <v>737</v>
      </c>
      <c r="CZ1246" t="s">
        <v>737</v>
      </c>
      <c r="DA1246" t="s">
        <v>737</v>
      </c>
      <c r="DB1246" t="s">
        <v>677</v>
      </c>
      <c r="DC1246" t="s">
        <v>737</v>
      </c>
      <c r="DD1246" t="s">
        <v>677</v>
      </c>
      <c r="DE1246" t="s">
        <v>737</v>
      </c>
      <c r="DF1246" t="s">
        <v>737</v>
      </c>
      <c r="DG1246" t="s">
        <v>737</v>
      </c>
      <c r="DH1246" t="s">
        <v>737</v>
      </c>
      <c r="DI1246" t="s">
        <v>737</v>
      </c>
      <c r="DJ1246" t="s">
        <v>737</v>
      </c>
      <c r="DK1246" t="s">
        <v>677</v>
      </c>
      <c r="DL1246" t="s">
        <v>737</v>
      </c>
      <c r="DM1246" t="s">
        <v>737</v>
      </c>
      <c r="DN1246" t="s">
        <v>737</v>
      </c>
      <c r="DO1246" t="s">
        <v>737</v>
      </c>
      <c r="DP1246" t="s">
        <v>737</v>
      </c>
      <c r="DQ1246" t="s">
        <v>737</v>
      </c>
      <c r="DR1246" t="s">
        <v>737</v>
      </c>
      <c r="DS1246" t="s">
        <v>737</v>
      </c>
      <c r="DT1246" t="s">
        <v>677</v>
      </c>
      <c r="DU1246" t="s">
        <v>677</v>
      </c>
      <c r="DV1246" t="s">
        <v>677</v>
      </c>
      <c r="DW1246" t="s">
        <v>737</v>
      </c>
      <c r="DX1246" t="s">
        <v>677</v>
      </c>
      <c r="DY1246" t="s">
        <v>737</v>
      </c>
      <c r="DZ1246" t="s">
        <v>669</v>
      </c>
      <c r="EA1246" t="s">
        <v>669</v>
      </c>
      <c r="EB1246" t="s">
        <v>669</v>
      </c>
      <c r="EC1246" t="s">
        <v>669</v>
      </c>
      <c r="ED1246" t="s">
        <v>669</v>
      </c>
      <c r="EE1246" t="s">
        <v>669</v>
      </c>
      <c r="EF1246" t="s">
        <v>669</v>
      </c>
      <c r="EG1246" t="s">
        <v>669</v>
      </c>
      <c r="EH1246" t="s">
        <v>669</v>
      </c>
      <c r="EI1246" t="s">
        <v>669</v>
      </c>
      <c r="EJ1246" t="s">
        <v>669</v>
      </c>
      <c r="EK1246" t="s">
        <v>669</v>
      </c>
      <c r="EL1246" t="s">
        <v>669</v>
      </c>
      <c r="EM1246" t="s">
        <v>669</v>
      </c>
      <c r="EN1246" t="s">
        <v>669</v>
      </c>
      <c r="EO1246" t="s">
        <v>669</v>
      </c>
      <c r="EP1246" t="s">
        <v>669</v>
      </c>
      <c r="EQ1246" t="s">
        <v>669</v>
      </c>
      <c r="ER1246" t="s">
        <v>669</v>
      </c>
      <c r="ES1246" t="s">
        <v>669</v>
      </c>
      <c r="ET1246" t="s">
        <v>669</v>
      </c>
      <c r="EU1246" t="s">
        <v>669</v>
      </c>
      <c r="EV1246" t="s">
        <v>669</v>
      </c>
      <c r="EW1246" t="s">
        <v>669</v>
      </c>
      <c r="EX1246" t="s">
        <v>669</v>
      </c>
    </row>
    <row r="1247" spans="1:154" x14ac:dyDescent="0.2">
      <c r="A1247" s="64" t="str">
        <f t="shared" si="19"/>
        <v>2021TRAVELSATLOCALSSource date</v>
      </c>
      <c r="B1247" t="s">
        <v>882</v>
      </c>
      <c r="C1247" s="27" t="s">
        <v>907</v>
      </c>
      <c r="D1247" t="s">
        <v>326</v>
      </c>
      <c r="E1247">
        <v>2021</v>
      </c>
      <c r="F1247">
        <v>7.0299999999999994</v>
      </c>
      <c r="G1247" t="s">
        <v>378</v>
      </c>
      <c r="H1247" t="s">
        <v>528</v>
      </c>
      <c r="I1247">
        <v>0</v>
      </c>
      <c r="J1247" t="s">
        <v>483</v>
      </c>
      <c r="K1247" t="s">
        <v>677</v>
      </c>
      <c r="L1247" t="s">
        <v>738</v>
      </c>
      <c r="M1247" t="s">
        <v>677</v>
      </c>
      <c r="N1247" t="s">
        <v>738</v>
      </c>
      <c r="O1247" t="s">
        <v>738</v>
      </c>
      <c r="P1247" t="s">
        <v>738</v>
      </c>
      <c r="Q1247" t="s">
        <v>738</v>
      </c>
      <c r="R1247" t="s">
        <v>738</v>
      </c>
      <c r="S1247" t="s">
        <v>677</v>
      </c>
      <c r="T1247" t="s">
        <v>677</v>
      </c>
      <c r="U1247" t="s">
        <v>738</v>
      </c>
      <c r="V1247" t="s">
        <v>738</v>
      </c>
      <c r="W1247" t="s">
        <v>677</v>
      </c>
      <c r="X1247" t="s">
        <v>677</v>
      </c>
      <c r="Y1247" t="s">
        <v>677</v>
      </c>
      <c r="Z1247" t="s">
        <v>677</v>
      </c>
      <c r="AA1247" t="s">
        <v>738</v>
      </c>
      <c r="AB1247" t="s">
        <v>738</v>
      </c>
      <c r="AC1247" t="s">
        <v>738</v>
      </c>
      <c r="AD1247" t="s">
        <v>677</v>
      </c>
      <c r="AE1247" t="s">
        <v>738</v>
      </c>
      <c r="AF1247" t="s">
        <v>738</v>
      </c>
      <c r="AG1247" t="s">
        <v>738</v>
      </c>
      <c r="AH1247" t="s">
        <v>738</v>
      </c>
      <c r="AI1247" t="s">
        <v>738</v>
      </c>
      <c r="AJ1247" t="s">
        <v>677</v>
      </c>
      <c r="AK1247" t="s">
        <v>738</v>
      </c>
      <c r="AL1247" t="s">
        <v>738</v>
      </c>
      <c r="AM1247" t="s">
        <v>738</v>
      </c>
      <c r="AN1247" t="s">
        <v>738</v>
      </c>
      <c r="AO1247" t="s">
        <v>738</v>
      </c>
      <c r="AP1247" t="s">
        <v>738</v>
      </c>
      <c r="AQ1247" t="s">
        <v>738</v>
      </c>
      <c r="AR1247" t="s">
        <v>677</v>
      </c>
      <c r="AS1247" t="s">
        <v>677</v>
      </c>
      <c r="AT1247" t="s">
        <v>738</v>
      </c>
      <c r="AU1247" t="s">
        <v>738</v>
      </c>
      <c r="AV1247" t="s">
        <v>738</v>
      </c>
      <c r="AW1247" t="s">
        <v>738</v>
      </c>
      <c r="AX1247" t="s">
        <v>677</v>
      </c>
      <c r="AY1247" t="s">
        <v>738</v>
      </c>
      <c r="AZ1247" t="s">
        <v>738</v>
      </c>
      <c r="BA1247" t="s">
        <v>677</v>
      </c>
      <c r="BB1247" t="s">
        <v>738</v>
      </c>
      <c r="BC1247" t="s">
        <v>738</v>
      </c>
      <c r="BD1247" t="s">
        <v>738</v>
      </c>
      <c r="BE1247" t="s">
        <v>738</v>
      </c>
      <c r="BF1247" t="s">
        <v>677</v>
      </c>
      <c r="BG1247" t="s">
        <v>738</v>
      </c>
      <c r="BH1247" t="s">
        <v>738</v>
      </c>
      <c r="BI1247" t="s">
        <v>738</v>
      </c>
      <c r="BJ1247" t="s">
        <v>738</v>
      </c>
      <c r="BK1247" t="s">
        <v>738</v>
      </c>
      <c r="BL1247" t="s">
        <v>738</v>
      </c>
      <c r="BM1247" t="s">
        <v>738</v>
      </c>
      <c r="BN1247" t="s">
        <v>738</v>
      </c>
      <c r="BO1247" t="s">
        <v>738</v>
      </c>
      <c r="BP1247" t="s">
        <v>677</v>
      </c>
      <c r="BQ1247" t="s">
        <v>677</v>
      </c>
      <c r="BR1247" t="s">
        <v>738</v>
      </c>
      <c r="BS1247" t="s">
        <v>677</v>
      </c>
      <c r="BT1247" t="s">
        <v>738</v>
      </c>
      <c r="BU1247" t="s">
        <v>738</v>
      </c>
      <c r="BV1247" t="s">
        <v>738</v>
      </c>
      <c r="BW1247" t="s">
        <v>677</v>
      </c>
      <c r="BX1247" t="s">
        <v>677</v>
      </c>
      <c r="BY1247" t="s">
        <v>738</v>
      </c>
      <c r="BZ1247" t="s">
        <v>677</v>
      </c>
      <c r="CA1247" t="s">
        <v>738</v>
      </c>
      <c r="CB1247" t="s">
        <v>738</v>
      </c>
      <c r="CC1247" t="s">
        <v>738</v>
      </c>
      <c r="CD1247" t="s">
        <v>738</v>
      </c>
      <c r="CE1247" t="s">
        <v>738</v>
      </c>
      <c r="CF1247" t="s">
        <v>738</v>
      </c>
      <c r="CG1247" t="s">
        <v>738</v>
      </c>
      <c r="CH1247" t="s">
        <v>677</v>
      </c>
      <c r="CI1247" t="s">
        <v>738</v>
      </c>
      <c r="CJ1247" t="s">
        <v>738</v>
      </c>
      <c r="CK1247" t="s">
        <v>738</v>
      </c>
      <c r="CL1247" t="s">
        <v>677</v>
      </c>
      <c r="CM1247" t="s">
        <v>738</v>
      </c>
      <c r="CN1247" t="s">
        <v>738</v>
      </c>
      <c r="CO1247" t="s">
        <v>677</v>
      </c>
      <c r="CP1247" t="s">
        <v>677</v>
      </c>
      <c r="CQ1247" t="s">
        <v>677</v>
      </c>
      <c r="CR1247" t="s">
        <v>738</v>
      </c>
      <c r="CS1247" t="s">
        <v>738</v>
      </c>
      <c r="CT1247" t="s">
        <v>738</v>
      </c>
      <c r="CU1247" t="s">
        <v>738</v>
      </c>
      <c r="CV1247" t="s">
        <v>738</v>
      </c>
      <c r="CW1247" t="s">
        <v>738</v>
      </c>
      <c r="CX1247" t="s">
        <v>738</v>
      </c>
      <c r="CY1247" t="s">
        <v>738</v>
      </c>
      <c r="CZ1247" t="s">
        <v>738</v>
      </c>
      <c r="DA1247" t="s">
        <v>738</v>
      </c>
      <c r="DB1247" t="s">
        <v>677</v>
      </c>
      <c r="DC1247" t="s">
        <v>738</v>
      </c>
      <c r="DD1247" t="s">
        <v>677</v>
      </c>
      <c r="DE1247" t="s">
        <v>738</v>
      </c>
      <c r="DF1247" t="s">
        <v>738</v>
      </c>
      <c r="DG1247" t="s">
        <v>738</v>
      </c>
      <c r="DH1247" t="s">
        <v>738</v>
      </c>
      <c r="DI1247" t="s">
        <v>738</v>
      </c>
      <c r="DJ1247" t="s">
        <v>738</v>
      </c>
      <c r="DK1247" t="s">
        <v>677</v>
      </c>
      <c r="DL1247" t="s">
        <v>738</v>
      </c>
      <c r="DM1247" t="s">
        <v>738</v>
      </c>
      <c r="DN1247" t="s">
        <v>738</v>
      </c>
      <c r="DO1247" t="s">
        <v>738</v>
      </c>
      <c r="DP1247" t="s">
        <v>738</v>
      </c>
      <c r="DQ1247" t="s">
        <v>738</v>
      </c>
      <c r="DR1247" t="s">
        <v>738</v>
      </c>
      <c r="DS1247" t="s">
        <v>738</v>
      </c>
      <c r="DT1247" t="s">
        <v>677</v>
      </c>
      <c r="DU1247" t="s">
        <v>677</v>
      </c>
      <c r="DV1247" t="s">
        <v>677</v>
      </c>
      <c r="DW1247" t="s">
        <v>738</v>
      </c>
      <c r="DX1247" t="s">
        <v>677</v>
      </c>
      <c r="DY1247" t="s">
        <v>738</v>
      </c>
      <c r="DZ1247">
        <v>2024</v>
      </c>
      <c r="EA1247">
        <v>2024</v>
      </c>
      <c r="EB1247">
        <v>2024</v>
      </c>
      <c r="EC1247">
        <v>2024</v>
      </c>
      <c r="ED1247">
        <v>2024</v>
      </c>
      <c r="EE1247">
        <v>2024</v>
      </c>
      <c r="EF1247">
        <v>2024</v>
      </c>
      <c r="EG1247">
        <v>2024</v>
      </c>
      <c r="EH1247">
        <v>2024</v>
      </c>
      <c r="EI1247">
        <v>2024</v>
      </c>
      <c r="EJ1247">
        <v>2024</v>
      </c>
      <c r="EK1247">
        <v>2024</v>
      </c>
      <c r="EL1247">
        <v>2024</v>
      </c>
      <c r="EM1247">
        <v>2024</v>
      </c>
      <c r="EN1247">
        <v>2024</v>
      </c>
      <c r="EO1247">
        <v>2024</v>
      </c>
      <c r="EP1247">
        <v>2024</v>
      </c>
      <c r="EQ1247">
        <v>2024</v>
      </c>
      <c r="ER1247">
        <v>2024</v>
      </c>
      <c r="ES1247">
        <v>2024</v>
      </c>
      <c r="ET1247">
        <v>2024</v>
      </c>
      <c r="EU1247">
        <v>2024</v>
      </c>
      <c r="EV1247">
        <v>2024</v>
      </c>
      <c r="EW1247">
        <v>2024</v>
      </c>
      <c r="EX1247">
        <v>2024</v>
      </c>
    </row>
    <row r="1248" spans="1:154" x14ac:dyDescent="0.2">
      <c r="A1248" s="64" t="str">
        <f t="shared" si="19"/>
        <v>2021TRAVELSATLOCALSNote</v>
      </c>
      <c r="B1248" t="s">
        <v>882</v>
      </c>
      <c r="C1248" s="27" t="s">
        <v>907</v>
      </c>
      <c r="D1248" t="s">
        <v>326</v>
      </c>
      <c r="E1248">
        <v>2021</v>
      </c>
      <c r="F1248">
        <v>7.0299999999999994</v>
      </c>
      <c r="G1248" t="s">
        <v>378</v>
      </c>
      <c r="H1248" t="s">
        <v>528</v>
      </c>
      <c r="I1248">
        <v>0</v>
      </c>
      <c r="J1248" t="s">
        <v>484</v>
      </c>
      <c r="K1248" t="s">
        <v>739</v>
      </c>
      <c r="M1248" t="s">
        <v>739</v>
      </c>
      <c r="S1248" t="s">
        <v>739</v>
      </c>
      <c r="T1248" t="s">
        <v>739</v>
      </c>
      <c r="W1248" t="s">
        <v>739</v>
      </c>
      <c r="X1248" t="s">
        <v>739</v>
      </c>
      <c r="Y1248" t="s">
        <v>739</v>
      </c>
      <c r="Z1248" t="s">
        <v>739</v>
      </c>
      <c r="AD1248" t="s">
        <v>739</v>
      </c>
      <c r="AJ1248" t="s">
        <v>739</v>
      </c>
      <c r="AR1248" t="s">
        <v>739</v>
      </c>
      <c r="AS1248" t="s">
        <v>739</v>
      </c>
      <c r="AX1248" t="s">
        <v>739</v>
      </c>
      <c r="BA1248" t="s">
        <v>739</v>
      </c>
      <c r="BF1248" t="s">
        <v>739</v>
      </c>
      <c r="BP1248" t="s">
        <v>739</v>
      </c>
      <c r="BQ1248" t="s">
        <v>739</v>
      </c>
      <c r="BS1248" t="s">
        <v>739</v>
      </c>
      <c r="BW1248" t="s">
        <v>739</v>
      </c>
      <c r="BX1248" t="s">
        <v>739</v>
      </c>
      <c r="BZ1248" t="s">
        <v>739</v>
      </c>
      <c r="CH1248" t="s">
        <v>739</v>
      </c>
      <c r="CL1248" t="s">
        <v>739</v>
      </c>
      <c r="CO1248" t="s">
        <v>739</v>
      </c>
      <c r="CP1248" t="s">
        <v>739</v>
      </c>
      <c r="CQ1248" t="s">
        <v>739</v>
      </c>
      <c r="DB1248" t="s">
        <v>739</v>
      </c>
      <c r="DD1248" t="s">
        <v>739</v>
      </c>
      <c r="DK1248" t="s">
        <v>739</v>
      </c>
      <c r="DT1248" t="s">
        <v>739</v>
      </c>
      <c r="DU1248" t="s">
        <v>739</v>
      </c>
      <c r="DV1248" t="s">
        <v>739</v>
      </c>
      <c r="DX1248" t="s">
        <v>739</v>
      </c>
    </row>
    <row r="1249" spans="1:154" x14ac:dyDescent="0.2">
      <c r="A1249" s="64" t="str">
        <f t="shared" si="19"/>
        <v>2021PASSPORTMOBHPIValue</v>
      </c>
      <c r="B1249" t="s">
        <v>882</v>
      </c>
      <c r="C1249" s="27" t="s">
        <v>907</v>
      </c>
      <c r="D1249" t="s">
        <v>326</v>
      </c>
      <c r="E1249">
        <v>2021</v>
      </c>
      <c r="F1249">
        <v>7.04</v>
      </c>
      <c r="G1249" t="s">
        <v>379</v>
      </c>
      <c r="H1249" t="s">
        <v>529</v>
      </c>
      <c r="I1249">
        <v>0</v>
      </c>
      <c r="J1249" t="s">
        <v>478</v>
      </c>
      <c r="K1249">
        <v>113</v>
      </c>
      <c r="L1249">
        <v>52</v>
      </c>
      <c r="M1249">
        <v>50</v>
      </c>
      <c r="N1249">
        <v>170</v>
      </c>
      <c r="O1249">
        <v>64</v>
      </c>
      <c r="P1249">
        <v>184</v>
      </c>
      <c r="Q1249">
        <v>188</v>
      </c>
      <c r="R1249">
        <v>68</v>
      </c>
      <c r="S1249">
        <v>84</v>
      </c>
      <c r="T1249">
        <v>40</v>
      </c>
      <c r="U1249">
        <v>161</v>
      </c>
      <c r="V1249">
        <v>186</v>
      </c>
      <c r="W1249">
        <v>61</v>
      </c>
      <c r="X1249">
        <v>79</v>
      </c>
      <c r="Y1249">
        <v>116</v>
      </c>
      <c r="Z1249">
        <v>86</v>
      </c>
      <c r="AA1249">
        <v>170</v>
      </c>
      <c r="AB1249">
        <v>173</v>
      </c>
      <c r="AC1249">
        <v>53</v>
      </c>
      <c r="AD1249">
        <v>50</v>
      </c>
      <c r="AE1249">
        <v>184</v>
      </c>
      <c r="AF1249">
        <v>174</v>
      </c>
      <c r="AG1249">
        <v>79</v>
      </c>
      <c r="AH1249">
        <v>129</v>
      </c>
      <c r="AI1249">
        <v>149</v>
      </c>
      <c r="AJ1249">
        <v>56</v>
      </c>
      <c r="AK1249">
        <v>172</v>
      </c>
      <c r="AL1249">
        <v>176</v>
      </c>
      <c r="AM1249">
        <v>185</v>
      </c>
      <c r="AN1249">
        <v>188</v>
      </c>
      <c r="AO1249">
        <v>69</v>
      </c>
      <c r="AP1249">
        <v>91</v>
      </c>
      <c r="AQ1249">
        <v>51</v>
      </c>
      <c r="AR1249">
        <v>133</v>
      </c>
      <c r="AS1249">
        <v>181</v>
      </c>
      <c r="AT1249">
        <v>189</v>
      </c>
      <c r="AU1249">
        <v>187</v>
      </c>
      <c r="AV1249">
        <v>115</v>
      </c>
      <c r="AW1249">
        <v>190</v>
      </c>
      <c r="AX1249">
        <v>64</v>
      </c>
      <c r="AY1249">
        <v>185</v>
      </c>
      <c r="AZ1249">
        <v>132</v>
      </c>
      <c r="BA1249">
        <v>132</v>
      </c>
      <c r="BB1249">
        <v>183</v>
      </c>
      <c r="BC1249">
        <v>180</v>
      </c>
      <c r="BD1249">
        <v>58</v>
      </c>
      <c r="BE1249">
        <v>71</v>
      </c>
      <c r="BF1249">
        <v>41</v>
      </c>
      <c r="BG1249">
        <v>187</v>
      </c>
      <c r="BH1249">
        <v>158</v>
      </c>
      <c r="BI1249">
        <v>189</v>
      </c>
      <c r="BJ1249">
        <v>85</v>
      </c>
      <c r="BK1249">
        <v>192</v>
      </c>
      <c r="BL1249">
        <v>50</v>
      </c>
      <c r="BM1249">
        <v>74</v>
      </c>
      <c r="BN1249">
        <v>72</v>
      </c>
      <c r="BO1249">
        <v>190</v>
      </c>
      <c r="BP1249">
        <v>95</v>
      </c>
      <c r="BQ1249">
        <v>62</v>
      </c>
      <c r="BR1249">
        <v>49</v>
      </c>
      <c r="BS1249">
        <v>181</v>
      </c>
      <c r="BT1249">
        <v>41</v>
      </c>
      <c r="BU1249">
        <v>182</v>
      </c>
      <c r="BV1249">
        <v>189</v>
      </c>
      <c r="BW1249">
        <v>125</v>
      </c>
      <c r="BX1249">
        <v>73</v>
      </c>
      <c r="BY1249">
        <v>179</v>
      </c>
      <c r="BZ1249">
        <v>54</v>
      </c>
      <c r="CA1249">
        <v>185</v>
      </c>
      <c r="CB1249">
        <v>146</v>
      </c>
      <c r="CC1249">
        <v>158</v>
      </c>
      <c r="CD1249">
        <v>120</v>
      </c>
      <c r="CE1249">
        <v>61</v>
      </c>
      <c r="CF1249">
        <v>123</v>
      </c>
      <c r="CG1249">
        <v>63</v>
      </c>
      <c r="CH1249">
        <v>78</v>
      </c>
      <c r="CI1249">
        <v>37</v>
      </c>
      <c r="CJ1249">
        <v>187</v>
      </c>
      <c r="CK1249">
        <v>186</v>
      </c>
      <c r="CL1249">
        <v>126</v>
      </c>
      <c r="CM1249">
        <v>45</v>
      </c>
      <c r="CN1249">
        <v>80</v>
      </c>
      <c r="CO1249">
        <v>31</v>
      </c>
      <c r="CP1249">
        <v>141</v>
      </c>
      <c r="CQ1249">
        <v>141</v>
      </c>
      <c r="CR1249">
        <v>134</v>
      </c>
      <c r="CS1249">
        <v>65</v>
      </c>
      <c r="CT1249">
        <v>182</v>
      </c>
      <c r="CU1249">
        <v>187</v>
      </c>
      <c r="CV1249">
        <v>97</v>
      </c>
      <c r="CW1249">
        <v>174</v>
      </c>
      <c r="CX1249">
        <v>61</v>
      </c>
      <c r="CY1249">
        <v>79</v>
      </c>
      <c r="CZ1249">
        <v>56</v>
      </c>
      <c r="DA1249">
        <v>135</v>
      </c>
      <c r="DB1249">
        <v>63</v>
      </c>
      <c r="DC1249">
        <v>192</v>
      </c>
      <c r="DD1249">
        <v>182</v>
      </c>
      <c r="DE1249">
        <v>181</v>
      </c>
      <c r="DF1249">
        <v>103</v>
      </c>
      <c r="DG1249">
        <v>189</v>
      </c>
      <c r="DH1249">
        <v>41</v>
      </c>
      <c r="DI1249">
        <v>187</v>
      </c>
      <c r="DJ1249">
        <v>186</v>
      </c>
      <c r="DK1249">
        <v>58</v>
      </c>
      <c r="DL1249">
        <v>72</v>
      </c>
      <c r="DM1249">
        <v>79</v>
      </c>
      <c r="DN1249">
        <v>150</v>
      </c>
      <c r="DO1249">
        <v>71</v>
      </c>
      <c r="DP1249">
        <v>110</v>
      </c>
      <c r="DQ1249">
        <v>174</v>
      </c>
      <c r="DR1249">
        <v>185</v>
      </c>
      <c r="DS1249">
        <v>185</v>
      </c>
      <c r="DT1249">
        <v>153</v>
      </c>
      <c r="DU1249">
        <v>56</v>
      </c>
      <c r="DV1249">
        <v>129</v>
      </c>
      <c r="DW1249">
        <v>53</v>
      </c>
      <c r="DX1249">
        <v>71</v>
      </c>
      <c r="DY1249">
        <v>65</v>
      </c>
      <c r="DZ1249">
        <v>120.43697478991596</v>
      </c>
      <c r="EA1249">
        <v>96.84210526315789</v>
      </c>
      <c r="EB1249">
        <v>155.79545454545453</v>
      </c>
      <c r="EC1249">
        <v>81.142857142857139</v>
      </c>
      <c r="ED1249">
        <v>69.78947368421052</v>
      </c>
      <c r="EE1249">
        <v>138.04347826086956</v>
      </c>
      <c r="EF1249">
        <v>41.4</v>
      </c>
      <c r="EG1249">
        <v>150.58333333333334</v>
      </c>
      <c r="EH1249">
        <v>59.25</v>
      </c>
      <c r="EI1249">
        <v>75.5</v>
      </c>
      <c r="EJ1249">
        <v>137</v>
      </c>
      <c r="EK1249">
        <v>71</v>
      </c>
      <c r="EL1249">
        <v>148.66666666666666</v>
      </c>
      <c r="EM1249">
        <v>187</v>
      </c>
      <c r="EN1249">
        <v>89.9</v>
      </c>
      <c r="EO1249">
        <v>138.84615384615384</v>
      </c>
      <c r="EP1249">
        <v>56.125</v>
      </c>
      <c r="EQ1249">
        <v>92.625</v>
      </c>
      <c r="ER1249">
        <v>84.8</v>
      </c>
      <c r="ES1249">
        <v>174.125</v>
      </c>
      <c r="ET1249">
        <v>184</v>
      </c>
      <c r="EU1249">
        <v>62.75</v>
      </c>
      <c r="EV1249">
        <v>116.4</v>
      </c>
      <c r="EW1249">
        <v>62.352941176470587</v>
      </c>
      <c r="EX1249">
        <v>171.45652173913044</v>
      </c>
    </row>
    <row r="1250" spans="1:154" x14ac:dyDescent="0.2">
      <c r="A1250" s="64" t="str">
        <f t="shared" si="19"/>
        <v>2021PASSPORTMOBHPIScore</v>
      </c>
      <c r="B1250" t="s">
        <v>882</v>
      </c>
      <c r="C1250" s="27" t="s">
        <v>907</v>
      </c>
      <c r="D1250" t="s">
        <v>326</v>
      </c>
      <c r="E1250">
        <v>2021</v>
      </c>
      <c r="F1250">
        <v>7.04</v>
      </c>
      <c r="G1250" t="s">
        <v>379</v>
      </c>
      <c r="H1250" t="s">
        <v>529</v>
      </c>
      <c r="I1250">
        <v>0</v>
      </c>
      <c r="J1250" t="s">
        <v>479</v>
      </c>
      <c r="K1250">
        <v>3.9867841409691627</v>
      </c>
      <c r="L1250">
        <v>2.3744493392070485</v>
      </c>
      <c r="M1250">
        <v>2.3215859030837005</v>
      </c>
      <c r="N1250">
        <v>5.4933920704845818</v>
      </c>
      <c r="O1250">
        <v>2.6916299559471368</v>
      </c>
      <c r="P1250">
        <v>5.8634361233480172</v>
      </c>
      <c r="Q1250">
        <v>5.9691629955947132</v>
      </c>
      <c r="R1250">
        <v>2.7973568281938324</v>
      </c>
      <c r="S1250">
        <v>3.2202643171806167</v>
      </c>
      <c r="T1250">
        <v>2.0572687224669606</v>
      </c>
      <c r="U1250">
        <v>5.2555066079295152</v>
      </c>
      <c r="V1250">
        <v>5.9162995594713657</v>
      </c>
      <c r="W1250">
        <v>2.6123348017621142</v>
      </c>
      <c r="X1250">
        <v>3.0881057268722465</v>
      </c>
      <c r="Y1250">
        <v>4.0660792951541849</v>
      </c>
      <c r="Z1250">
        <v>3.2731277533039647</v>
      </c>
      <c r="AA1250">
        <v>5.4933920704845818</v>
      </c>
      <c r="AB1250">
        <v>5.572687224669604</v>
      </c>
      <c r="AC1250">
        <v>2.4008810572687223</v>
      </c>
      <c r="AD1250">
        <v>2.3215859030837005</v>
      </c>
      <c r="AE1250">
        <v>5.8634361233480172</v>
      </c>
      <c r="AF1250">
        <v>5.5991189427312769</v>
      </c>
      <c r="AG1250">
        <v>3.0881057268722465</v>
      </c>
      <c r="AH1250">
        <v>4.4096916299559474</v>
      </c>
      <c r="AI1250">
        <v>4.9383259911894273</v>
      </c>
      <c r="AJ1250">
        <v>2.4801762114537445</v>
      </c>
      <c r="AK1250">
        <v>5.5462555066079293</v>
      </c>
      <c r="AL1250">
        <v>5.6519823788546262</v>
      </c>
      <c r="AM1250">
        <v>5.8898678414096919</v>
      </c>
      <c r="AN1250">
        <v>5.9691629955947132</v>
      </c>
      <c r="AO1250">
        <v>2.8237885462555066</v>
      </c>
      <c r="AP1250">
        <v>3.4052863436123348</v>
      </c>
      <c r="AQ1250">
        <v>2.3480176211453747</v>
      </c>
      <c r="AR1250">
        <v>4.5154185022026434</v>
      </c>
      <c r="AS1250">
        <v>5.7841409691629959</v>
      </c>
      <c r="AT1250">
        <v>5.9955947136563879</v>
      </c>
      <c r="AU1250">
        <v>5.9427312775330394</v>
      </c>
      <c r="AV1250">
        <v>4.0396475770925111</v>
      </c>
      <c r="AW1250">
        <v>6.0220264317180616</v>
      </c>
      <c r="AX1250">
        <v>2.6916299559471368</v>
      </c>
      <c r="AY1250">
        <v>5.8898678414096919</v>
      </c>
      <c r="AZ1250">
        <v>4.4889867841409687</v>
      </c>
      <c r="BA1250">
        <v>4.4889867841409687</v>
      </c>
      <c r="BB1250">
        <v>5.8370044052863435</v>
      </c>
      <c r="BC1250">
        <v>5.7577092511013213</v>
      </c>
      <c r="BD1250">
        <v>2.5330396475770924</v>
      </c>
      <c r="BE1250">
        <v>2.8766519823788546</v>
      </c>
      <c r="BF1250">
        <v>2.0837004405286343</v>
      </c>
      <c r="BG1250">
        <v>5.9427312775330394</v>
      </c>
      <c r="BH1250">
        <v>5.176211453744493</v>
      </c>
      <c r="BI1250">
        <v>5.9955947136563879</v>
      </c>
      <c r="BJ1250">
        <v>3.2466960352422909</v>
      </c>
      <c r="BK1250">
        <v>6.0748898678414101</v>
      </c>
      <c r="BL1250">
        <v>2.3215859030837005</v>
      </c>
      <c r="BM1250">
        <v>2.9559471365638768</v>
      </c>
      <c r="BN1250">
        <v>2.9030837004405288</v>
      </c>
      <c r="BO1250">
        <v>6.0220264317180616</v>
      </c>
      <c r="BP1250">
        <v>3.5110132158590308</v>
      </c>
      <c r="BQ1250">
        <v>2.6387665198237888</v>
      </c>
      <c r="BR1250">
        <v>2.2951541850220263</v>
      </c>
      <c r="BS1250">
        <v>5.7841409691629959</v>
      </c>
      <c r="BT1250">
        <v>2.0837004405286343</v>
      </c>
      <c r="BU1250">
        <v>5.8105726872246697</v>
      </c>
      <c r="BV1250">
        <v>5.9955947136563879</v>
      </c>
      <c r="BW1250">
        <v>4.3039647577092506</v>
      </c>
      <c r="BX1250">
        <v>2.9295154185022025</v>
      </c>
      <c r="BY1250">
        <v>5.7312775330396475</v>
      </c>
      <c r="BZ1250">
        <v>2.4273127753303965</v>
      </c>
      <c r="CA1250">
        <v>5.8898678414096919</v>
      </c>
      <c r="CB1250">
        <v>4.8590308370044051</v>
      </c>
      <c r="CC1250">
        <v>5.176211453744493</v>
      </c>
      <c r="CD1250">
        <v>4.1718061674008808</v>
      </c>
      <c r="CE1250">
        <v>2.6123348017621142</v>
      </c>
      <c r="CF1250">
        <v>4.251101321585903</v>
      </c>
      <c r="CG1250">
        <v>2.6651982378854626</v>
      </c>
      <c r="CH1250">
        <v>3.0616740088105727</v>
      </c>
      <c r="CI1250">
        <v>1.9779735682819384</v>
      </c>
      <c r="CJ1250">
        <v>5.9427312775330394</v>
      </c>
      <c r="CK1250">
        <v>5.9162995594713657</v>
      </c>
      <c r="CL1250">
        <v>4.3303964757709252</v>
      </c>
      <c r="CM1250">
        <v>2.1894273127753303</v>
      </c>
      <c r="CN1250">
        <v>3.1145374449339207</v>
      </c>
      <c r="CO1250">
        <v>1.8193832599118944</v>
      </c>
      <c r="CP1250">
        <v>4.7268722466960353</v>
      </c>
      <c r="CQ1250">
        <v>4.7268722466960353</v>
      </c>
      <c r="CR1250">
        <v>4.5418502202643172</v>
      </c>
      <c r="CS1250">
        <v>2.7180616740088106</v>
      </c>
      <c r="CT1250">
        <v>5.8105726872246697</v>
      </c>
      <c r="CU1250">
        <v>5.9427312775330394</v>
      </c>
      <c r="CV1250">
        <v>3.5638766519823788</v>
      </c>
      <c r="CW1250">
        <v>5.5991189427312769</v>
      </c>
      <c r="CX1250">
        <v>2.6123348017621142</v>
      </c>
      <c r="CY1250">
        <v>3.0881057268722465</v>
      </c>
      <c r="CZ1250">
        <v>2.4801762114537445</v>
      </c>
      <c r="DA1250">
        <v>4.5682819383259909</v>
      </c>
      <c r="DB1250">
        <v>2.6651982378854626</v>
      </c>
      <c r="DC1250">
        <v>6.0748898678414101</v>
      </c>
      <c r="DD1250">
        <v>5.8105726872246697</v>
      </c>
      <c r="DE1250">
        <v>5.7841409691629959</v>
      </c>
      <c r="DF1250">
        <v>3.7224669603524227</v>
      </c>
      <c r="DG1250">
        <v>5.9955947136563879</v>
      </c>
      <c r="DH1250">
        <v>2.0837004405286343</v>
      </c>
      <c r="DI1250">
        <v>5.9427312775330394</v>
      </c>
      <c r="DJ1250">
        <v>5.9162995594713657</v>
      </c>
      <c r="DK1250">
        <v>2.5330396475770924</v>
      </c>
      <c r="DL1250">
        <v>2.9030837004405288</v>
      </c>
      <c r="DM1250">
        <v>3.0881057268722465</v>
      </c>
      <c r="DN1250">
        <v>4.964757709251101</v>
      </c>
      <c r="DO1250">
        <v>2.8766519823788546</v>
      </c>
      <c r="DP1250">
        <v>3.9074889867841409</v>
      </c>
      <c r="DQ1250">
        <v>5.5991189427312769</v>
      </c>
      <c r="DR1250">
        <v>5.8898678414096919</v>
      </c>
      <c r="DS1250">
        <v>5.8898678414096919</v>
      </c>
      <c r="DT1250">
        <v>5.0440528634361232</v>
      </c>
      <c r="DU1250">
        <v>2.4801762114537445</v>
      </c>
      <c r="DV1250">
        <v>4.4096916299559474</v>
      </c>
      <c r="DW1250">
        <v>2.4008810572687223</v>
      </c>
      <c r="DX1250">
        <v>2.8766519823788546</v>
      </c>
      <c r="DY1250">
        <v>2.7180616740088106</v>
      </c>
      <c r="DZ1250">
        <v>4.1833561618479989</v>
      </c>
      <c r="EA1250">
        <v>3.5597032228147456</v>
      </c>
      <c r="EB1250">
        <v>5.1179415298358002</v>
      </c>
      <c r="EC1250">
        <v>3.1447451227186898</v>
      </c>
      <c r="ED1250">
        <v>2.8446556920936699</v>
      </c>
      <c r="EE1250">
        <v>4.6487262976441297</v>
      </c>
      <c r="EF1250">
        <v>2.0942731277533038</v>
      </c>
      <c r="EG1250">
        <v>4.9801762114537445</v>
      </c>
      <c r="EH1250">
        <v>2.5660792951541849</v>
      </c>
      <c r="EI1250">
        <v>2.9955947136563879</v>
      </c>
      <c r="EJ1250">
        <v>4.6211453744493385</v>
      </c>
      <c r="EK1250">
        <v>2.876651982378855</v>
      </c>
      <c r="EL1250">
        <v>4.9295154185022021</v>
      </c>
      <c r="EM1250">
        <v>5.9427312775330403</v>
      </c>
      <c r="EN1250">
        <v>3.3762114537444932</v>
      </c>
      <c r="EO1250">
        <v>4.6699423924093528</v>
      </c>
      <c r="EP1250">
        <v>2.4834801762114536</v>
      </c>
      <c r="EQ1250">
        <v>3.4482378854625551</v>
      </c>
      <c r="ER1250">
        <v>3.2414096916299555</v>
      </c>
      <c r="ES1250">
        <v>5.6024229074889869</v>
      </c>
      <c r="ET1250">
        <v>5.8634361233480181</v>
      </c>
      <c r="EU1250">
        <v>2.658590308370044</v>
      </c>
      <c r="EV1250">
        <v>4.0766519823788538</v>
      </c>
      <c r="EW1250">
        <v>2.6480953614926146</v>
      </c>
      <c r="EX1250">
        <v>5.5318904424439745</v>
      </c>
    </row>
    <row r="1251" spans="1:154" x14ac:dyDescent="0.2">
      <c r="A1251" s="64" t="str">
        <f t="shared" si="19"/>
        <v>2021PASSPORTMOBHPIRANK</v>
      </c>
      <c r="B1251" t="s">
        <v>882</v>
      </c>
      <c r="C1251" s="27" t="s">
        <v>907</v>
      </c>
      <c r="D1251" t="s">
        <v>326</v>
      </c>
      <c r="E1251">
        <v>2021</v>
      </c>
      <c r="F1251">
        <v>7.04</v>
      </c>
      <c r="G1251" t="s">
        <v>379</v>
      </c>
      <c r="H1251" t="s">
        <v>529</v>
      </c>
      <c r="I1251">
        <v>0</v>
      </c>
      <c r="J1251" t="s">
        <v>480</v>
      </c>
      <c r="K1251">
        <v>65</v>
      </c>
      <c r="L1251">
        <v>107</v>
      </c>
      <c r="M1251">
        <v>109</v>
      </c>
      <c r="N1251">
        <v>41</v>
      </c>
      <c r="O1251">
        <v>91</v>
      </c>
      <c r="P1251">
        <v>24</v>
      </c>
      <c r="Q1251">
        <v>9</v>
      </c>
      <c r="R1251">
        <v>88</v>
      </c>
      <c r="S1251">
        <v>73</v>
      </c>
      <c r="T1251">
        <v>117</v>
      </c>
      <c r="U1251">
        <v>43</v>
      </c>
      <c r="V1251">
        <v>16</v>
      </c>
      <c r="W1251">
        <v>96</v>
      </c>
      <c r="X1251">
        <v>75</v>
      </c>
      <c r="Y1251">
        <v>63</v>
      </c>
      <c r="Z1251">
        <v>71</v>
      </c>
      <c r="AA1251">
        <v>41</v>
      </c>
      <c r="AB1251">
        <v>39</v>
      </c>
      <c r="AC1251">
        <v>105</v>
      </c>
      <c r="AD1251">
        <v>109</v>
      </c>
      <c r="AE1251">
        <v>24</v>
      </c>
      <c r="AF1251">
        <v>36</v>
      </c>
      <c r="AG1251">
        <v>75</v>
      </c>
      <c r="AH1251">
        <v>57</v>
      </c>
      <c r="AI1251">
        <v>48</v>
      </c>
      <c r="AJ1251">
        <v>101</v>
      </c>
      <c r="AK1251">
        <v>40</v>
      </c>
      <c r="AL1251">
        <v>35</v>
      </c>
      <c r="AM1251">
        <v>19</v>
      </c>
      <c r="AN1251">
        <v>9</v>
      </c>
      <c r="AO1251">
        <v>87</v>
      </c>
      <c r="AP1251">
        <v>70</v>
      </c>
      <c r="AQ1251">
        <v>108</v>
      </c>
      <c r="AR1251">
        <v>54</v>
      </c>
      <c r="AS1251">
        <v>30</v>
      </c>
      <c r="AT1251">
        <v>5</v>
      </c>
      <c r="AU1251">
        <v>11</v>
      </c>
      <c r="AV1251">
        <v>64</v>
      </c>
      <c r="AW1251">
        <v>3</v>
      </c>
      <c r="AX1251">
        <v>91</v>
      </c>
      <c r="AY1251">
        <v>19</v>
      </c>
      <c r="AZ1251">
        <v>55</v>
      </c>
      <c r="BA1251">
        <v>55</v>
      </c>
      <c r="BB1251">
        <v>26</v>
      </c>
      <c r="BC1251">
        <v>33</v>
      </c>
      <c r="BD1251">
        <v>99</v>
      </c>
      <c r="BE1251">
        <v>84</v>
      </c>
      <c r="BF1251">
        <v>114</v>
      </c>
      <c r="BG1251">
        <v>11</v>
      </c>
      <c r="BH1251">
        <v>44</v>
      </c>
      <c r="BI1251">
        <v>5</v>
      </c>
      <c r="BJ1251">
        <v>72</v>
      </c>
      <c r="BK1251">
        <v>1</v>
      </c>
      <c r="BL1251">
        <v>109</v>
      </c>
      <c r="BM1251">
        <v>80</v>
      </c>
      <c r="BN1251">
        <v>82</v>
      </c>
      <c r="BO1251">
        <v>3</v>
      </c>
      <c r="BP1251">
        <v>69</v>
      </c>
      <c r="BQ1251">
        <v>95</v>
      </c>
      <c r="BR1251">
        <v>112</v>
      </c>
      <c r="BS1251">
        <v>30</v>
      </c>
      <c r="BT1251">
        <v>114</v>
      </c>
      <c r="BU1251">
        <v>27</v>
      </c>
      <c r="BV1251">
        <v>5</v>
      </c>
      <c r="BW1251">
        <v>60</v>
      </c>
      <c r="BX1251">
        <v>81</v>
      </c>
      <c r="BY1251">
        <v>34</v>
      </c>
      <c r="BZ1251">
        <v>104</v>
      </c>
      <c r="CA1251">
        <v>19</v>
      </c>
      <c r="CB1251">
        <v>49</v>
      </c>
      <c r="CC1251">
        <v>44</v>
      </c>
      <c r="CD1251">
        <v>62</v>
      </c>
      <c r="CE1251">
        <v>96</v>
      </c>
      <c r="CF1251">
        <v>61</v>
      </c>
      <c r="CG1251">
        <v>93</v>
      </c>
      <c r="CH1251">
        <v>79</v>
      </c>
      <c r="CI1251">
        <v>118</v>
      </c>
      <c r="CJ1251">
        <v>11</v>
      </c>
      <c r="CK1251">
        <v>16</v>
      </c>
      <c r="CL1251">
        <v>59</v>
      </c>
      <c r="CM1251">
        <v>113</v>
      </c>
      <c r="CN1251">
        <v>74</v>
      </c>
      <c r="CO1251">
        <v>119</v>
      </c>
      <c r="CP1251">
        <v>50</v>
      </c>
      <c r="CQ1251">
        <v>50</v>
      </c>
      <c r="CR1251">
        <v>53</v>
      </c>
      <c r="CS1251">
        <v>89</v>
      </c>
      <c r="CT1251">
        <v>27</v>
      </c>
      <c r="CU1251">
        <v>11</v>
      </c>
      <c r="CV1251">
        <v>68</v>
      </c>
      <c r="CW1251">
        <v>36</v>
      </c>
      <c r="CX1251">
        <v>96</v>
      </c>
      <c r="CY1251">
        <v>75</v>
      </c>
      <c r="CZ1251">
        <v>101</v>
      </c>
      <c r="DA1251">
        <v>52</v>
      </c>
      <c r="DB1251">
        <v>93</v>
      </c>
      <c r="DC1251">
        <v>1</v>
      </c>
      <c r="DD1251">
        <v>27</v>
      </c>
      <c r="DE1251">
        <v>30</v>
      </c>
      <c r="DF1251">
        <v>67</v>
      </c>
      <c r="DG1251">
        <v>5</v>
      </c>
      <c r="DH1251">
        <v>114</v>
      </c>
      <c r="DI1251">
        <v>11</v>
      </c>
      <c r="DJ1251">
        <v>16</v>
      </c>
      <c r="DK1251">
        <v>99</v>
      </c>
      <c r="DL1251">
        <v>82</v>
      </c>
      <c r="DM1251">
        <v>75</v>
      </c>
      <c r="DN1251">
        <v>47</v>
      </c>
      <c r="DO1251">
        <v>84</v>
      </c>
      <c r="DP1251">
        <v>66</v>
      </c>
      <c r="DQ1251">
        <v>36</v>
      </c>
      <c r="DR1251">
        <v>19</v>
      </c>
      <c r="DS1251">
        <v>19</v>
      </c>
      <c r="DT1251">
        <v>46</v>
      </c>
      <c r="DU1251">
        <v>101</v>
      </c>
      <c r="DV1251">
        <v>57</v>
      </c>
      <c r="DW1251">
        <v>105</v>
      </c>
      <c r="DX1251">
        <v>84</v>
      </c>
      <c r="DY1251">
        <v>89</v>
      </c>
    </row>
    <row r="1252" spans="1:154" x14ac:dyDescent="0.2">
      <c r="A1252" s="64" t="str">
        <f t="shared" si="19"/>
        <v>2021PASSPORTMOBHPIDate description</v>
      </c>
      <c r="B1252" t="s">
        <v>882</v>
      </c>
      <c r="C1252" s="27" t="s">
        <v>907</v>
      </c>
      <c r="D1252" t="s">
        <v>326</v>
      </c>
      <c r="E1252">
        <v>2021</v>
      </c>
      <c r="F1252">
        <v>7.04</v>
      </c>
      <c r="G1252" t="s">
        <v>379</v>
      </c>
      <c r="H1252" t="s">
        <v>529</v>
      </c>
      <c r="I1252">
        <v>0</v>
      </c>
      <c r="J1252" t="s">
        <v>481</v>
      </c>
      <c r="K1252">
        <v>2021</v>
      </c>
      <c r="L1252">
        <v>2021</v>
      </c>
      <c r="M1252">
        <v>2021</v>
      </c>
      <c r="N1252">
        <v>2021</v>
      </c>
      <c r="O1252">
        <v>2021</v>
      </c>
      <c r="P1252">
        <v>2021</v>
      </c>
      <c r="Q1252">
        <v>2021</v>
      </c>
      <c r="R1252">
        <v>2021</v>
      </c>
      <c r="S1252">
        <v>2021</v>
      </c>
      <c r="T1252">
        <v>2021</v>
      </c>
      <c r="U1252">
        <v>2021</v>
      </c>
      <c r="V1252">
        <v>2021</v>
      </c>
      <c r="W1252">
        <v>2021</v>
      </c>
      <c r="X1252">
        <v>2021</v>
      </c>
      <c r="Y1252">
        <v>2021</v>
      </c>
      <c r="Z1252">
        <v>2021</v>
      </c>
      <c r="AA1252">
        <v>2021</v>
      </c>
      <c r="AB1252">
        <v>2021</v>
      </c>
      <c r="AC1252">
        <v>2021</v>
      </c>
      <c r="AD1252">
        <v>2021</v>
      </c>
      <c r="AE1252">
        <v>2021</v>
      </c>
      <c r="AF1252">
        <v>2021</v>
      </c>
      <c r="AG1252">
        <v>2021</v>
      </c>
      <c r="AH1252">
        <v>2021</v>
      </c>
      <c r="AI1252">
        <v>2021</v>
      </c>
      <c r="AJ1252">
        <v>2021</v>
      </c>
      <c r="AK1252">
        <v>2021</v>
      </c>
      <c r="AL1252">
        <v>2021</v>
      </c>
      <c r="AM1252">
        <v>2021</v>
      </c>
      <c r="AN1252">
        <v>2021</v>
      </c>
      <c r="AO1252">
        <v>2021</v>
      </c>
      <c r="AP1252">
        <v>2021</v>
      </c>
      <c r="AQ1252">
        <v>2021</v>
      </c>
      <c r="AR1252">
        <v>2021</v>
      </c>
      <c r="AS1252">
        <v>2021</v>
      </c>
      <c r="AT1252">
        <v>2021</v>
      </c>
      <c r="AU1252">
        <v>2021</v>
      </c>
      <c r="AV1252">
        <v>2021</v>
      </c>
      <c r="AW1252">
        <v>2021</v>
      </c>
      <c r="AX1252">
        <v>2021</v>
      </c>
      <c r="AY1252">
        <v>2021</v>
      </c>
      <c r="AZ1252">
        <v>2021</v>
      </c>
      <c r="BA1252">
        <v>2021</v>
      </c>
      <c r="BB1252">
        <v>2021</v>
      </c>
      <c r="BC1252">
        <v>2021</v>
      </c>
      <c r="BD1252">
        <v>2021</v>
      </c>
      <c r="BE1252">
        <v>2021</v>
      </c>
      <c r="BF1252">
        <v>2021</v>
      </c>
      <c r="BG1252">
        <v>2021</v>
      </c>
      <c r="BH1252">
        <v>2021</v>
      </c>
      <c r="BI1252">
        <v>2021</v>
      </c>
      <c r="BJ1252">
        <v>2021</v>
      </c>
      <c r="BK1252">
        <v>2021</v>
      </c>
      <c r="BL1252">
        <v>2021</v>
      </c>
      <c r="BM1252">
        <v>2021</v>
      </c>
      <c r="BN1252">
        <v>2021</v>
      </c>
      <c r="BO1252">
        <v>2021</v>
      </c>
      <c r="BP1252">
        <v>2021</v>
      </c>
      <c r="BQ1252">
        <v>2021</v>
      </c>
      <c r="BR1252">
        <v>2021</v>
      </c>
      <c r="BS1252">
        <v>2021</v>
      </c>
      <c r="BT1252">
        <v>2021</v>
      </c>
      <c r="BU1252">
        <v>2021</v>
      </c>
      <c r="BV1252">
        <v>2021</v>
      </c>
      <c r="BW1252">
        <v>2021</v>
      </c>
      <c r="BX1252">
        <v>2021</v>
      </c>
      <c r="BY1252">
        <v>2021</v>
      </c>
      <c r="BZ1252">
        <v>2021</v>
      </c>
      <c r="CA1252">
        <v>2021</v>
      </c>
      <c r="CB1252">
        <v>2021</v>
      </c>
      <c r="CC1252">
        <v>2021</v>
      </c>
      <c r="CD1252">
        <v>2021</v>
      </c>
      <c r="CE1252">
        <v>2021</v>
      </c>
      <c r="CF1252">
        <v>2021</v>
      </c>
      <c r="CG1252">
        <v>2021</v>
      </c>
      <c r="CH1252">
        <v>2021</v>
      </c>
      <c r="CI1252">
        <v>2021</v>
      </c>
      <c r="CJ1252">
        <v>2021</v>
      </c>
      <c r="CK1252">
        <v>2021</v>
      </c>
      <c r="CL1252">
        <v>2021</v>
      </c>
      <c r="CM1252">
        <v>2021</v>
      </c>
      <c r="CN1252">
        <v>2021</v>
      </c>
      <c r="CO1252">
        <v>2021</v>
      </c>
      <c r="CP1252">
        <v>2021</v>
      </c>
      <c r="CQ1252">
        <v>2021</v>
      </c>
      <c r="CR1252">
        <v>2021</v>
      </c>
      <c r="CS1252">
        <v>2021</v>
      </c>
      <c r="CT1252">
        <v>2021</v>
      </c>
      <c r="CU1252">
        <v>2021</v>
      </c>
      <c r="CV1252">
        <v>2021</v>
      </c>
      <c r="CW1252">
        <v>2021</v>
      </c>
      <c r="CX1252">
        <v>2021</v>
      </c>
      <c r="CY1252">
        <v>2021</v>
      </c>
      <c r="CZ1252">
        <v>2021</v>
      </c>
      <c r="DA1252">
        <v>2021</v>
      </c>
      <c r="DB1252">
        <v>2021</v>
      </c>
      <c r="DC1252">
        <v>2021</v>
      </c>
      <c r="DD1252">
        <v>2021</v>
      </c>
      <c r="DE1252">
        <v>2021</v>
      </c>
      <c r="DF1252">
        <v>2021</v>
      </c>
      <c r="DG1252">
        <v>2021</v>
      </c>
      <c r="DH1252">
        <v>2021</v>
      </c>
      <c r="DI1252">
        <v>2021</v>
      </c>
      <c r="DJ1252">
        <v>2021</v>
      </c>
      <c r="DK1252">
        <v>2021</v>
      </c>
      <c r="DL1252">
        <v>2021</v>
      </c>
      <c r="DM1252">
        <v>2021</v>
      </c>
      <c r="DN1252">
        <v>2021</v>
      </c>
      <c r="DO1252">
        <v>2021</v>
      </c>
      <c r="DP1252">
        <v>2021</v>
      </c>
      <c r="DQ1252">
        <v>2021</v>
      </c>
      <c r="DR1252">
        <v>2021</v>
      </c>
      <c r="DS1252">
        <v>2021</v>
      </c>
      <c r="DT1252">
        <v>2021</v>
      </c>
      <c r="DU1252">
        <v>2021</v>
      </c>
      <c r="DV1252">
        <v>2021</v>
      </c>
      <c r="DW1252">
        <v>2021</v>
      </c>
      <c r="DX1252">
        <v>2021</v>
      </c>
      <c r="DY1252">
        <v>2021</v>
      </c>
      <c r="DZ1252">
        <v>2021</v>
      </c>
      <c r="EA1252">
        <v>2021</v>
      </c>
      <c r="EB1252">
        <v>2021</v>
      </c>
      <c r="EC1252">
        <v>2021</v>
      </c>
      <c r="ED1252">
        <v>2021</v>
      </c>
      <c r="EE1252">
        <v>2021</v>
      </c>
      <c r="EF1252">
        <v>2021</v>
      </c>
      <c r="EG1252">
        <v>2021</v>
      </c>
      <c r="EH1252">
        <v>2021</v>
      </c>
      <c r="EI1252">
        <v>2021</v>
      </c>
      <c r="EJ1252">
        <v>2021</v>
      </c>
      <c r="EK1252">
        <v>2021</v>
      </c>
      <c r="EL1252">
        <v>2021</v>
      </c>
      <c r="EM1252">
        <v>2021</v>
      </c>
      <c r="EN1252">
        <v>2021</v>
      </c>
      <c r="EO1252">
        <v>2021</v>
      </c>
      <c r="EP1252">
        <v>2021</v>
      </c>
      <c r="EQ1252">
        <v>2021</v>
      </c>
      <c r="ER1252">
        <v>2021</v>
      </c>
      <c r="ES1252">
        <v>2021</v>
      </c>
      <c r="ET1252">
        <v>2021</v>
      </c>
      <c r="EU1252">
        <v>2021</v>
      </c>
      <c r="EV1252">
        <v>2021</v>
      </c>
      <c r="EW1252">
        <v>2021</v>
      </c>
      <c r="EX1252">
        <v>2021</v>
      </c>
    </row>
    <row r="1253" spans="1:154" x14ac:dyDescent="0.2">
      <c r="A1253" s="64" t="str">
        <f t="shared" si="19"/>
        <v>2021PASSPORTMOBHPISource</v>
      </c>
      <c r="B1253" t="s">
        <v>882</v>
      </c>
      <c r="C1253" s="27" t="s">
        <v>907</v>
      </c>
      <c r="D1253" t="s">
        <v>326</v>
      </c>
      <c r="E1253">
        <v>2021</v>
      </c>
      <c r="F1253">
        <v>7.04</v>
      </c>
      <c r="G1253" t="s">
        <v>379</v>
      </c>
      <c r="H1253" t="s">
        <v>529</v>
      </c>
      <c r="I1253">
        <v>0</v>
      </c>
      <c r="J1253" t="s">
        <v>482</v>
      </c>
      <c r="K1253" t="s">
        <v>740</v>
      </c>
      <c r="L1253" t="s">
        <v>740</v>
      </c>
      <c r="M1253" t="s">
        <v>740</v>
      </c>
      <c r="N1253" t="s">
        <v>740</v>
      </c>
      <c r="O1253" t="s">
        <v>740</v>
      </c>
      <c r="P1253" t="s">
        <v>740</v>
      </c>
      <c r="Q1253" t="s">
        <v>740</v>
      </c>
      <c r="R1253" t="s">
        <v>740</v>
      </c>
      <c r="S1253" t="s">
        <v>740</v>
      </c>
      <c r="T1253" t="s">
        <v>740</v>
      </c>
      <c r="U1253" t="s">
        <v>740</v>
      </c>
      <c r="V1253" t="s">
        <v>740</v>
      </c>
      <c r="W1253" t="s">
        <v>740</v>
      </c>
      <c r="X1253" t="s">
        <v>740</v>
      </c>
      <c r="Y1253" t="s">
        <v>740</v>
      </c>
      <c r="Z1253" t="s">
        <v>740</v>
      </c>
      <c r="AA1253" t="s">
        <v>740</v>
      </c>
      <c r="AB1253" t="s">
        <v>740</v>
      </c>
      <c r="AC1253" t="s">
        <v>740</v>
      </c>
      <c r="AD1253" t="s">
        <v>740</v>
      </c>
      <c r="AE1253" t="s">
        <v>740</v>
      </c>
      <c r="AF1253" t="s">
        <v>740</v>
      </c>
      <c r="AG1253" t="s">
        <v>740</v>
      </c>
      <c r="AH1253" t="s">
        <v>740</v>
      </c>
      <c r="AI1253" t="s">
        <v>740</v>
      </c>
      <c r="AJ1253" t="s">
        <v>740</v>
      </c>
      <c r="AK1253" t="s">
        <v>740</v>
      </c>
      <c r="AL1253" t="s">
        <v>740</v>
      </c>
      <c r="AM1253" t="s">
        <v>740</v>
      </c>
      <c r="AN1253" t="s">
        <v>740</v>
      </c>
      <c r="AO1253" t="s">
        <v>740</v>
      </c>
      <c r="AP1253" t="s">
        <v>740</v>
      </c>
      <c r="AQ1253" t="s">
        <v>740</v>
      </c>
      <c r="AR1253" t="s">
        <v>740</v>
      </c>
      <c r="AS1253" t="s">
        <v>740</v>
      </c>
      <c r="AT1253" t="s">
        <v>740</v>
      </c>
      <c r="AU1253" t="s">
        <v>740</v>
      </c>
      <c r="AV1253" t="s">
        <v>740</v>
      </c>
      <c r="AW1253" t="s">
        <v>740</v>
      </c>
      <c r="AX1253" t="s">
        <v>740</v>
      </c>
      <c r="AY1253" t="s">
        <v>740</v>
      </c>
      <c r="AZ1253" t="s">
        <v>740</v>
      </c>
      <c r="BA1253" t="s">
        <v>740</v>
      </c>
      <c r="BB1253" t="s">
        <v>740</v>
      </c>
      <c r="BC1253" t="s">
        <v>740</v>
      </c>
      <c r="BD1253" t="s">
        <v>740</v>
      </c>
      <c r="BE1253" t="s">
        <v>740</v>
      </c>
      <c r="BF1253" t="s">
        <v>740</v>
      </c>
      <c r="BG1253" t="s">
        <v>740</v>
      </c>
      <c r="BH1253" t="s">
        <v>740</v>
      </c>
      <c r="BI1253" t="s">
        <v>740</v>
      </c>
      <c r="BJ1253" t="s">
        <v>740</v>
      </c>
      <c r="BK1253" t="s">
        <v>740</v>
      </c>
      <c r="BL1253" t="s">
        <v>740</v>
      </c>
      <c r="BM1253" t="s">
        <v>740</v>
      </c>
      <c r="BN1253" t="s">
        <v>740</v>
      </c>
      <c r="BO1253" t="s">
        <v>740</v>
      </c>
      <c r="BP1253" t="s">
        <v>740</v>
      </c>
      <c r="BQ1253" t="s">
        <v>740</v>
      </c>
      <c r="BR1253" t="s">
        <v>740</v>
      </c>
      <c r="BS1253" t="s">
        <v>740</v>
      </c>
      <c r="BT1253" t="s">
        <v>740</v>
      </c>
      <c r="BU1253" t="s">
        <v>740</v>
      </c>
      <c r="BV1253" t="s">
        <v>740</v>
      </c>
      <c r="BW1253" t="s">
        <v>740</v>
      </c>
      <c r="BX1253" t="s">
        <v>740</v>
      </c>
      <c r="BY1253" t="s">
        <v>740</v>
      </c>
      <c r="BZ1253" t="s">
        <v>740</v>
      </c>
      <c r="CA1253" t="s">
        <v>740</v>
      </c>
      <c r="CB1253" t="s">
        <v>740</v>
      </c>
      <c r="CC1253" t="s">
        <v>740</v>
      </c>
      <c r="CD1253" t="s">
        <v>740</v>
      </c>
      <c r="CE1253" t="s">
        <v>740</v>
      </c>
      <c r="CF1253" t="s">
        <v>740</v>
      </c>
      <c r="CG1253" t="s">
        <v>740</v>
      </c>
      <c r="CH1253" t="s">
        <v>740</v>
      </c>
      <c r="CI1253" t="s">
        <v>740</v>
      </c>
      <c r="CJ1253" t="s">
        <v>740</v>
      </c>
      <c r="CK1253" t="s">
        <v>740</v>
      </c>
      <c r="CL1253" t="s">
        <v>740</v>
      </c>
      <c r="CM1253" t="s">
        <v>740</v>
      </c>
      <c r="CN1253" t="s">
        <v>740</v>
      </c>
      <c r="CO1253" t="s">
        <v>740</v>
      </c>
      <c r="CP1253" t="s">
        <v>740</v>
      </c>
      <c r="CQ1253" t="s">
        <v>740</v>
      </c>
      <c r="CR1253" t="s">
        <v>740</v>
      </c>
      <c r="CS1253" t="s">
        <v>740</v>
      </c>
      <c r="CT1253" t="s">
        <v>740</v>
      </c>
      <c r="CU1253" t="s">
        <v>740</v>
      </c>
      <c r="CV1253" t="s">
        <v>740</v>
      </c>
      <c r="CW1253" t="s">
        <v>740</v>
      </c>
      <c r="CX1253" t="s">
        <v>740</v>
      </c>
      <c r="CY1253" t="s">
        <v>740</v>
      </c>
      <c r="CZ1253" t="s">
        <v>740</v>
      </c>
      <c r="DA1253" t="s">
        <v>740</v>
      </c>
      <c r="DB1253" t="s">
        <v>740</v>
      </c>
      <c r="DC1253" t="s">
        <v>740</v>
      </c>
      <c r="DD1253" t="s">
        <v>740</v>
      </c>
      <c r="DE1253" t="s">
        <v>740</v>
      </c>
      <c r="DF1253" t="s">
        <v>740</v>
      </c>
      <c r="DG1253" t="s">
        <v>740</v>
      </c>
      <c r="DH1253" t="s">
        <v>740</v>
      </c>
      <c r="DI1253" t="s">
        <v>740</v>
      </c>
      <c r="DJ1253" t="s">
        <v>740</v>
      </c>
      <c r="DK1253" t="s">
        <v>740</v>
      </c>
      <c r="DL1253" t="s">
        <v>740</v>
      </c>
      <c r="DM1253" t="s">
        <v>740</v>
      </c>
      <c r="DN1253" t="s">
        <v>740</v>
      </c>
      <c r="DO1253" t="s">
        <v>740</v>
      </c>
      <c r="DP1253" t="s">
        <v>740</v>
      </c>
      <c r="DQ1253" t="s">
        <v>740</v>
      </c>
      <c r="DR1253" t="s">
        <v>740</v>
      </c>
      <c r="DS1253" t="s">
        <v>740</v>
      </c>
      <c r="DT1253" t="s">
        <v>740</v>
      </c>
      <c r="DU1253" t="s">
        <v>740</v>
      </c>
      <c r="DV1253" t="s">
        <v>740</v>
      </c>
      <c r="DW1253" t="s">
        <v>740</v>
      </c>
      <c r="DX1253" t="s">
        <v>740</v>
      </c>
      <c r="DY1253" t="s">
        <v>740</v>
      </c>
      <c r="DZ1253" t="s">
        <v>669</v>
      </c>
      <c r="EA1253" t="s">
        <v>669</v>
      </c>
      <c r="EB1253" t="s">
        <v>669</v>
      </c>
      <c r="EC1253" t="s">
        <v>669</v>
      </c>
      <c r="ED1253" t="s">
        <v>669</v>
      </c>
      <c r="EE1253" t="s">
        <v>669</v>
      </c>
      <c r="EF1253" t="s">
        <v>669</v>
      </c>
      <c r="EG1253" t="s">
        <v>669</v>
      </c>
      <c r="EH1253" t="s">
        <v>669</v>
      </c>
      <c r="EI1253" t="s">
        <v>669</v>
      </c>
      <c r="EJ1253" t="s">
        <v>669</v>
      </c>
      <c r="EK1253" t="s">
        <v>669</v>
      </c>
      <c r="EL1253" t="s">
        <v>669</v>
      </c>
      <c r="EM1253" t="s">
        <v>669</v>
      </c>
      <c r="EN1253" t="s">
        <v>669</v>
      </c>
      <c r="EO1253" t="s">
        <v>669</v>
      </c>
      <c r="EP1253" t="s">
        <v>669</v>
      </c>
      <c r="EQ1253" t="s">
        <v>669</v>
      </c>
      <c r="ER1253" t="s">
        <v>669</v>
      </c>
      <c r="ES1253" t="s">
        <v>669</v>
      </c>
      <c r="ET1253" t="s">
        <v>669</v>
      </c>
      <c r="EU1253" t="s">
        <v>669</v>
      </c>
      <c r="EV1253" t="s">
        <v>669</v>
      </c>
      <c r="EW1253" t="s">
        <v>669</v>
      </c>
      <c r="EX1253" t="s">
        <v>669</v>
      </c>
    </row>
    <row r="1254" spans="1:154" x14ac:dyDescent="0.2">
      <c r="A1254" s="64" t="str">
        <f t="shared" si="19"/>
        <v>2021PASSPORTMOBHPISource date</v>
      </c>
      <c r="B1254" t="s">
        <v>882</v>
      </c>
      <c r="C1254" s="27" t="s">
        <v>907</v>
      </c>
      <c r="D1254" t="s">
        <v>326</v>
      </c>
      <c r="E1254">
        <v>2021</v>
      </c>
      <c r="F1254">
        <v>7.04</v>
      </c>
      <c r="G1254" t="s">
        <v>379</v>
      </c>
      <c r="H1254" t="s">
        <v>529</v>
      </c>
      <c r="I1254">
        <v>0</v>
      </c>
      <c r="J1254" t="s">
        <v>483</v>
      </c>
      <c r="K1254">
        <v>45147</v>
      </c>
      <c r="L1254">
        <v>45147</v>
      </c>
      <c r="M1254">
        <v>45147</v>
      </c>
      <c r="N1254">
        <v>45147</v>
      </c>
      <c r="O1254">
        <v>45147</v>
      </c>
      <c r="P1254">
        <v>45147</v>
      </c>
      <c r="Q1254">
        <v>45147</v>
      </c>
      <c r="R1254">
        <v>45147</v>
      </c>
      <c r="S1254">
        <v>45147</v>
      </c>
      <c r="T1254">
        <v>45147</v>
      </c>
      <c r="U1254">
        <v>45147</v>
      </c>
      <c r="V1254">
        <v>45147</v>
      </c>
      <c r="W1254">
        <v>45147</v>
      </c>
      <c r="X1254">
        <v>45147</v>
      </c>
      <c r="Y1254">
        <v>45147</v>
      </c>
      <c r="Z1254">
        <v>45147</v>
      </c>
      <c r="AA1254">
        <v>45147</v>
      </c>
      <c r="AB1254">
        <v>45147</v>
      </c>
      <c r="AC1254">
        <v>45147</v>
      </c>
      <c r="AD1254">
        <v>45147</v>
      </c>
      <c r="AE1254">
        <v>45147</v>
      </c>
      <c r="AF1254">
        <v>45147</v>
      </c>
      <c r="AG1254">
        <v>45147</v>
      </c>
      <c r="AH1254">
        <v>45147</v>
      </c>
      <c r="AI1254">
        <v>45147</v>
      </c>
      <c r="AJ1254">
        <v>45147</v>
      </c>
      <c r="AK1254">
        <v>45147</v>
      </c>
      <c r="AL1254">
        <v>45147</v>
      </c>
      <c r="AM1254">
        <v>45147</v>
      </c>
      <c r="AN1254">
        <v>45147</v>
      </c>
      <c r="AO1254">
        <v>45147</v>
      </c>
      <c r="AP1254">
        <v>45147</v>
      </c>
      <c r="AQ1254">
        <v>45147</v>
      </c>
      <c r="AR1254">
        <v>45147</v>
      </c>
      <c r="AS1254">
        <v>45147</v>
      </c>
      <c r="AT1254">
        <v>45147</v>
      </c>
      <c r="AU1254">
        <v>45147</v>
      </c>
      <c r="AV1254">
        <v>45147</v>
      </c>
      <c r="AW1254">
        <v>45147</v>
      </c>
      <c r="AX1254">
        <v>45147</v>
      </c>
      <c r="AY1254">
        <v>45147</v>
      </c>
      <c r="AZ1254">
        <v>45147</v>
      </c>
      <c r="BA1254">
        <v>45147</v>
      </c>
      <c r="BB1254">
        <v>45147</v>
      </c>
      <c r="BC1254">
        <v>45147</v>
      </c>
      <c r="BD1254">
        <v>45147</v>
      </c>
      <c r="BE1254">
        <v>45147</v>
      </c>
      <c r="BF1254">
        <v>45147</v>
      </c>
      <c r="BG1254">
        <v>45147</v>
      </c>
      <c r="BH1254">
        <v>45147</v>
      </c>
      <c r="BI1254">
        <v>45147</v>
      </c>
      <c r="BJ1254">
        <v>45147</v>
      </c>
      <c r="BK1254">
        <v>45147</v>
      </c>
      <c r="BL1254">
        <v>45147</v>
      </c>
      <c r="BM1254">
        <v>45147</v>
      </c>
      <c r="BN1254">
        <v>45147</v>
      </c>
      <c r="BO1254">
        <v>45147</v>
      </c>
      <c r="BP1254">
        <v>45147</v>
      </c>
      <c r="BQ1254">
        <v>45147</v>
      </c>
      <c r="BR1254">
        <v>45147</v>
      </c>
      <c r="BS1254">
        <v>45147</v>
      </c>
      <c r="BT1254">
        <v>45147</v>
      </c>
      <c r="BU1254">
        <v>45147</v>
      </c>
      <c r="BV1254">
        <v>45147</v>
      </c>
      <c r="BW1254">
        <v>45147</v>
      </c>
      <c r="BX1254">
        <v>45147</v>
      </c>
      <c r="BY1254">
        <v>45147</v>
      </c>
      <c r="BZ1254">
        <v>45147</v>
      </c>
      <c r="CA1254">
        <v>45147</v>
      </c>
      <c r="CB1254">
        <v>45147</v>
      </c>
      <c r="CC1254">
        <v>45147</v>
      </c>
      <c r="CD1254">
        <v>45147</v>
      </c>
      <c r="CE1254">
        <v>45147</v>
      </c>
      <c r="CF1254">
        <v>45147</v>
      </c>
      <c r="CG1254">
        <v>45147</v>
      </c>
      <c r="CH1254">
        <v>45147</v>
      </c>
      <c r="CI1254">
        <v>45147</v>
      </c>
      <c r="CJ1254">
        <v>45147</v>
      </c>
      <c r="CK1254">
        <v>45147</v>
      </c>
      <c r="CL1254">
        <v>45147</v>
      </c>
      <c r="CM1254">
        <v>45147</v>
      </c>
      <c r="CN1254">
        <v>45147</v>
      </c>
      <c r="CO1254">
        <v>45147</v>
      </c>
      <c r="CP1254">
        <v>45147</v>
      </c>
      <c r="CQ1254">
        <v>45147</v>
      </c>
      <c r="CR1254">
        <v>45147</v>
      </c>
      <c r="CS1254">
        <v>45147</v>
      </c>
      <c r="CT1254">
        <v>45147</v>
      </c>
      <c r="CU1254">
        <v>45147</v>
      </c>
      <c r="CV1254">
        <v>45147</v>
      </c>
      <c r="CW1254">
        <v>45147</v>
      </c>
      <c r="CX1254">
        <v>45147</v>
      </c>
      <c r="CY1254">
        <v>45147</v>
      </c>
      <c r="CZ1254">
        <v>45147</v>
      </c>
      <c r="DA1254">
        <v>45147</v>
      </c>
      <c r="DB1254">
        <v>45147</v>
      </c>
      <c r="DC1254">
        <v>45147</v>
      </c>
      <c r="DD1254">
        <v>45147</v>
      </c>
      <c r="DE1254">
        <v>45147</v>
      </c>
      <c r="DF1254">
        <v>45147</v>
      </c>
      <c r="DG1254">
        <v>45147</v>
      </c>
      <c r="DH1254">
        <v>45147</v>
      </c>
      <c r="DI1254">
        <v>45147</v>
      </c>
      <c r="DJ1254">
        <v>45147</v>
      </c>
      <c r="DK1254">
        <v>45147</v>
      </c>
      <c r="DL1254">
        <v>45147</v>
      </c>
      <c r="DM1254">
        <v>45147</v>
      </c>
      <c r="DN1254">
        <v>45147</v>
      </c>
      <c r="DO1254">
        <v>45147</v>
      </c>
      <c r="DP1254">
        <v>45147</v>
      </c>
      <c r="DQ1254">
        <v>45147</v>
      </c>
      <c r="DR1254">
        <v>45147</v>
      </c>
      <c r="DS1254">
        <v>45147</v>
      </c>
      <c r="DT1254">
        <v>45147</v>
      </c>
      <c r="DU1254">
        <v>45147</v>
      </c>
      <c r="DV1254">
        <v>45147</v>
      </c>
      <c r="DW1254">
        <v>45147</v>
      </c>
      <c r="DX1254">
        <v>45147</v>
      </c>
      <c r="DY1254">
        <v>45147</v>
      </c>
      <c r="DZ1254">
        <v>2024</v>
      </c>
      <c r="EA1254">
        <v>2024</v>
      </c>
      <c r="EB1254">
        <v>2024</v>
      </c>
      <c r="EC1254">
        <v>2024</v>
      </c>
      <c r="ED1254">
        <v>2024</v>
      </c>
      <c r="EE1254">
        <v>2024</v>
      </c>
      <c r="EF1254">
        <v>2024</v>
      </c>
      <c r="EG1254">
        <v>2024</v>
      </c>
      <c r="EH1254">
        <v>2024</v>
      </c>
      <c r="EI1254">
        <v>2024</v>
      </c>
      <c r="EJ1254">
        <v>2024</v>
      </c>
      <c r="EK1254">
        <v>2024</v>
      </c>
      <c r="EL1254">
        <v>2024</v>
      </c>
      <c r="EM1254">
        <v>2024</v>
      </c>
      <c r="EN1254">
        <v>2024</v>
      </c>
      <c r="EO1254">
        <v>2024</v>
      </c>
      <c r="EP1254">
        <v>2024</v>
      </c>
      <c r="EQ1254">
        <v>2024</v>
      </c>
      <c r="ER1254">
        <v>2024</v>
      </c>
      <c r="ES1254">
        <v>2024</v>
      </c>
      <c r="ET1254">
        <v>2024</v>
      </c>
      <c r="EU1254">
        <v>2024</v>
      </c>
      <c r="EV1254">
        <v>2024</v>
      </c>
      <c r="EW1254">
        <v>2024</v>
      </c>
      <c r="EX1254">
        <v>2024</v>
      </c>
    </row>
    <row r="1255" spans="1:154" x14ac:dyDescent="0.2">
      <c r="A1255" s="64" t="str">
        <f t="shared" si="19"/>
        <v>2021PASSPORTMOBHPINote</v>
      </c>
      <c r="B1255" t="s">
        <v>882</v>
      </c>
      <c r="C1255" s="27" t="s">
        <v>907</v>
      </c>
      <c r="D1255" t="s">
        <v>326</v>
      </c>
      <c r="E1255">
        <v>2021</v>
      </c>
      <c r="F1255">
        <v>7.04</v>
      </c>
      <c r="G1255" t="s">
        <v>379</v>
      </c>
      <c r="H1255" t="s">
        <v>529</v>
      </c>
      <c r="I1255">
        <v>0</v>
      </c>
      <c r="J1255" t="s">
        <v>484</v>
      </c>
    </row>
    <row r="1256" spans="1:154" x14ac:dyDescent="0.2">
      <c r="A1256" s="64" t="str">
        <f t="shared" si="19"/>
        <v>2021HOTELCPIValue</v>
      </c>
      <c r="B1256" t="s">
        <v>882</v>
      </c>
      <c r="C1256" s="27" t="s">
        <v>907</v>
      </c>
      <c r="D1256" t="s">
        <v>326</v>
      </c>
      <c r="E1256">
        <v>2021</v>
      </c>
      <c r="F1256">
        <v>8.01</v>
      </c>
      <c r="G1256" t="s">
        <v>380</v>
      </c>
      <c r="H1256" t="s">
        <v>530</v>
      </c>
      <c r="I1256">
        <v>1</v>
      </c>
      <c r="J1256" t="s">
        <v>478</v>
      </c>
      <c r="K1256" t="s">
        <v>677</v>
      </c>
      <c r="L1256">
        <v>94.260279222416003</v>
      </c>
      <c r="M1256" t="s">
        <v>677</v>
      </c>
      <c r="N1256">
        <v>60.763878962515797</v>
      </c>
      <c r="O1256">
        <v>57.288897216011001</v>
      </c>
      <c r="P1256">
        <v>122.11498148182601</v>
      </c>
      <c r="Q1256">
        <v>104.45839195791299</v>
      </c>
      <c r="R1256">
        <v>61.831807299104099</v>
      </c>
      <c r="S1256">
        <v>107.446571263717</v>
      </c>
      <c r="T1256">
        <v>93.9833516885042</v>
      </c>
      <c r="U1256">
        <v>122.52514489867799</v>
      </c>
      <c r="V1256">
        <v>105.95369708733401</v>
      </c>
      <c r="W1256" t="s">
        <v>677</v>
      </c>
      <c r="X1256" t="s">
        <v>677</v>
      </c>
      <c r="Y1256" t="s">
        <v>677</v>
      </c>
      <c r="Z1256">
        <v>70.007668737450004</v>
      </c>
      <c r="AA1256">
        <v>51.002637059914797</v>
      </c>
      <c r="AB1256">
        <v>77.798031611503504</v>
      </c>
      <c r="AC1256">
        <v>66.224004083403401</v>
      </c>
      <c r="AD1256" t="s">
        <v>677</v>
      </c>
      <c r="AE1256">
        <v>94.740963799050604</v>
      </c>
      <c r="AF1256">
        <v>70.1070403281566</v>
      </c>
      <c r="AG1256">
        <v>64.177395651984099</v>
      </c>
      <c r="AH1256">
        <v>59.5666042186079</v>
      </c>
      <c r="AI1256">
        <v>111.060447871921</v>
      </c>
      <c r="AJ1256">
        <v>109.04886411677001</v>
      </c>
      <c r="AK1256">
        <v>140.82717906420501</v>
      </c>
      <c r="AL1256" t="s">
        <v>677</v>
      </c>
      <c r="AM1256">
        <v>68.672103476679197</v>
      </c>
      <c r="AN1256">
        <v>107.580543535009</v>
      </c>
      <c r="AO1256">
        <v>108.949992606389</v>
      </c>
      <c r="AP1256">
        <v>61.747092510604297</v>
      </c>
      <c r="AQ1256">
        <v>63.099169735852001</v>
      </c>
      <c r="AR1256">
        <v>88.9166160723221</v>
      </c>
      <c r="AS1256">
        <v>73.374258106953604</v>
      </c>
      <c r="AT1256">
        <v>109.893621242785</v>
      </c>
      <c r="AU1256">
        <v>108.243216704647</v>
      </c>
      <c r="AV1256">
        <v>85.953999804441196</v>
      </c>
      <c r="AW1256">
        <v>98.143962047944299</v>
      </c>
      <c r="AX1256">
        <v>102.488771266014</v>
      </c>
      <c r="AY1256">
        <v>145.06398214413801</v>
      </c>
      <c r="AZ1256">
        <v>80.254950340693199</v>
      </c>
      <c r="BA1256">
        <v>87.212496664102602</v>
      </c>
      <c r="BB1256">
        <v>87.8712901599486</v>
      </c>
      <c r="BC1256">
        <v>138.738312369591</v>
      </c>
      <c r="BD1256">
        <v>46.954099209834801</v>
      </c>
      <c r="BE1256">
        <v>36.8608425630403</v>
      </c>
      <c r="BF1256">
        <v>116.5</v>
      </c>
      <c r="BG1256">
        <v>123.74263106694301</v>
      </c>
      <c r="BH1256">
        <v>195.07734135141499</v>
      </c>
      <c r="BI1256">
        <v>111.106948003805</v>
      </c>
      <c r="BJ1256">
        <v>177.27798266337999</v>
      </c>
      <c r="BK1256">
        <v>94.776727798251898</v>
      </c>
      <c r="BL1256">
        <v>115.864168392614</v>
      </c>
      <c r="BM1256">
        <v>58.838561518717199</v>
      </c>
      <c r="BN1256">
        <v>81.393721469098296</v>
      </c>
      <c r="BO1256">
        <v>95.378455355323894</v>
      </c>
      <c r="BP1256">
        <v>181.71238654653499</v>
      </c>
      <c r="BQ1256" t="s">
        <v>677</v>
      </c>
      <c r="BR1256">
        <v>55.290125905892701</v>
      </c>
      <c r="BS1256">
        <v>62.246527514327497</v>
      </c>
      <c r="BT1256">
        <v>336.60169265355802</v>
      </c>
      <c r="BU1256">
        <v>56.972809179631099</v>
      </c>
      <c r="BV1256">
        <v>124.363185088794</v>
      </c>
      <c r="BW1256">
        <v>79.538482954307099</v>
      </c>
      <c r="BX1256" t="s">
        <v>677</v>
      </c>
      <c r="BY1256">
        <v>47.562688807801301</v>
      </c>
      <c r="BZ1256" t="s">
        <v>677</v>
      </c>
      <c r="CA1256">
        <v>141.835406734608</v>
      </c>
      <c r="CB1256">
        <v>76.254498474489196</v>
      </c>
      <c r="CC1256">
        <v>84.978692629640094</v>
      </c>
      <c r="CD1256" t="s">
        <v>677</v>
      </c>
      <c r="CE1256" t="s">
        <v>677</v>
      </c>
      <c r="CF1256">
        <v>112.64703286702201</v>
      </c>
      <c r="CG1256">
        <v>85.053420350044505</v>
      </c>
      <c r="CH1256">
        <v>59.086931380927503</v>
      </c>
      <c r="CI1256">
        <v>52.375143427288599</v>
      </c>
      <c r="CJ1256">
        <v>100.57799656853901</v>
      </c>
      <c r="CK1256">
        <v>123.814604107829</v>
      </c>
      <c r="CL1256">
        <v>66.545100969155499</v>
      </c>
      <c r="CM1256">
        <v>130.73832285119801</v>
      </c>
      <c r="CN1256">
        <v>70.295736211210297</v>
      </c>
      <c r="CO1256">
        <v>76.156123172455295</v>
      </c>
      <c r="CP1256">
        <v>69.776922741644</v>
      </c>
      <c r="CQ1256">
        <v>58.539820675105503</v>
      </c>
      <c r="CR1256">
        <v>51.594625681750998</v>
      </c>
      <c r="CS1256">
        <v>53.224280944063104</v>
      </c>
      <c r="CT1256">
        <v>68.536417868642602</v>
      </c>
      <c r="CU1256">
        <v>122.46745911292101</v>
      </c>
      <c r="CV1256">
        <v>91.9598448378825</v>
      </c>
      <c r="CW1256">
        <v>65.274798072231704</v>
      </c>
      <c r="CX1256">
        <v>109.609926692606</v>
      </c>
      <c r="CY1256">
        <v>117.45749773023</v>
      </c>
      <c r="CZ1256">
        <v>149.02986857825601</v>
      </c>
      <c r="DA1256">
        <v>91.912742635304895</v>
      </c>
      <c r="DB1256" t="s">
        <v>677</v>
      </c>
      <c r="DC1256">
        <v>69.291305643702501</v>
      </c>
      <c r="DD1256">
        <v>70.830919824730898</v>
      </c>
      <c r="DE1256">
        <v>110.580567995088</v>
      </c>
      <c r="DF1256">
        <v>65.481083053772906</v>
      </c>
      <c r="DG1256">
        <v>99.209047697115096</v>
      </c>
      <c r="DH1256">
        <v>60.659042957714597</v>
      </c>
      <c r="DI1256">
        <v>97.350957588973998</v>
      </c>
      <c r="DJ1256">
        <v>175.21938467819601</v>
      </c>
      <c r="DK1256" t="s">
        <v>677</v>
      </c>
      <c r="DL1256">
        <v>107.60915231112401</v>
      </c>
      <c r="DM1256">
        <v>68.739165411461499</v>
      </c>
      <c r="DN1256">
        <v>101.841514590282</v>
      </c>
      <c r="DO1256">
        <v>66.943125019281595</v>
      </c>
      <c r="DP1256">
        <v>65.838008455906802</v>
      </c>
      <c r="DQ1256">
        <v>73.220115244472296</v>
      </c>
      <c r="DR1256">
        <v>102.06335345949699</v>
      </c>
      <c r="DS1256">
        <v>115.406619974294</v>
      </c>
      <c r="DT1256">
        <v>71.125713306313401</v>
      </c>
      <c r="DU1256">
        <v>118.336132615431</v>
      </c>
      <c r="DV1256" t="s">
        <v>677</v>
      </c>
      <c r="DW1256">
        <v>75.763688206560104</v>
      </c>
      <c r="DX1256">
        <v>64.736255150182501</v>
      </c>
      <c r="DY1256" t="s">
        <v>677</v>
      </c>
      <c r="DZ1256">
        <v>93.514516195045303</v>
      </c>
      <c r="EA1256">
        <v>72.019028207988569</v>
      </c>
      <c r="EB1256">
        <v>96.962429200065102</v>
      </c>
      <c r="EC1256">
        <v>122.53509632565915</v>
      </c>
      <c r="ED1256">
        <v>96.333431668354422</v>
      </c>
      <c r="EE1256">
        <v>84.682280704251298</v>
      </c>
      <c r="EF1256">
        <v>66.025552091159497</v>
      </c>
      <c r="EG1256">
        <v>82.840359112653957</v>
      </c>
      <c r="EH1256">
        <v>77.338998581898522</v>
      </c>
      <c r="EI1256">
        <v>78.696987612895612</v>
      </c>
      <c r="EJ1256">
        <v>63.820501037622741</v>
      </c>
      <c r="EK1256">
        <v>83.187145330099725</v>
      </c>
      <c r="EL1256">
        <v>94.21294565501006</v>
      </c>
      <c r="EM1256">
        <v>111.14379221364865</v>
      </c>
      <c r="EN1256">
        <v>140.6135354231634</v>
      </c>
      <c r="EO1256">
        <v>100.72980352473479</v>
      </c>
      <c r="EP1256">
        <v>111.2811570131402</v>
      </c>
      <c r="EQ1256">
        <v>59.119512695740617</v>
      </c>
      <c r="ER1256">
        <v>93.580803983247776</v>
      </c>
      <c r="ES1256">
        <v>116.54470080832013</v>
      </c>
      <c r="ET1256">
        <v>92.308147076753016</v>
      </c>
      <c r="EU1256">
        <v>97.1800223998425</v>
      </c>
      <c r="EV1256">
        <v>82.149103387616876</v>
      </c>
      <c r="EW1256">
        <v>87.766541442424554</v>
      </c>
      <c r="EX1256">
        <v>106.09187630439112</v>
      </c>
    </row>
    <row r="1257" spans="1:154" x14ac:dyDescent="0.2">
      <c r="A1257" s="64" t="str">
        <f t="shared" si="19"/>
        <v>2021HOTELCPIScore</v>
      </c>
      <c r="B1257" t="s">
        <v>882</v>
      </c>
      <c r="C1257" s="27" t="s">
        <v>907</v>
      </c>
      <c r="D1257" t="s">
        <v>326</v>
      </c>
      <c r="E1257">
        <v>2021</v>
      </c>
      <c r="F1257">
        <v>8.01</v>
      </c>
      <c r="G1257" t="s">
        <v>380</v>
      </c>
      <c r="H1257" t="s">
        <v>530</v>
      </c>
      <c r="I1257">
        <v>1</v>
      </c>
      <c r="J1257" t="s">
        <v>479</v>
      </c>
      <c r="K1257" t="s">
        <v>677</v>
      </c>
      <c r="L1257">
        <v>5.2869860388791992</v>
      </c>
      <c r="M1257" t="s">
        <v>677</v>
      </c>
      <c r="N1257">
        <v>6.96180605187421</v>
      </c>
      <c r="O1257">
        <v>7</v>
      </c>
      <c r="P1257">
        <v>3.8942509259086995</v>
      </c>
      <c r="Q1257">
        <v>4.7770804021043505</v>
      </c>
      <c r="R1257">
        <v>6.9084096350447952</v>
      </c>
      <c r="S1257">
        <v>4.6276714368141505</v>
      </c>
      <c r="T1257">
        <v>5.3008324155747903</v>
      </c>
      <c r="U1257">
        <v>3.8737427550661003</v>
      </c>
      <c r="V1257">
        <v>4.7023151456332997</v>
      </c>
      <c r="W1257" t="s">
        <v>677</v>
      </c>
      <c r="X1257" t="s">
        <v>677</v>
      </c>
      <c r="Y1257" t="s">
        <v>677</v>
      </c>
      <c r="Z1257">
        <v>6.4996165631274998</v>
      </c>
      <c r="AA1257">
        <v>7</v>
      </c>
      <c r="AB1257">
        <v>6.1100984194248245</v>
      </c>
      <c r="AC1257">
        <v>6.68879979582983</v>
      </c>
      <c r="AD1257" t="s">
        <v>677</v>
      </c>
      <c r="AE1257">
        <v>5.2629518100474701</v>
      </c>
      <c r="AF1257">
        <v>6.49464798359217</v>
      </c>
      <c r="AG1257">
        <v>6.791130217400795</v>
      </c>
      <c r="AH1257">
        <v>7</v>
      </c>
      <c r="AI1257">
        <v>4.4469776064039497</v>
      </c>
      <c r="AJ1257">
        <v>4.5475567941614994</v>
      </c>
      <c r="AK1257">
        <v>2.958641046789749</v>
      </c>
      <c r="AL1257" t="s">
        <v>677</v>
      </c>
      <c r="AM1257">
        <v>6.5663948261660403</v>
      </c>
      <c r="AN1257">
        <v>4.6209728232495504</v>
      </c>
      <c r="AO1257">
        <v>4.5525003696805495</v>
      </c>
      <c r="AP1257">
        <v>6.9126453744697853</v>
      </c>
      <c r="AQ1257">
        <v>6.8450415132074003</v>
      </c>
      <c r="AR1257">
        <v>5.5541691963838948</v>
      </c>
      <c r="AS1257">
        <v>6.3312870946523194</v>
      </c>
      <c r="AT1257">
        <v>4.5053189378607499</v>
      </c>
      <c r="AU1257">
        <v>4.58783916476765</v>
      </c>
      <c r="AV1257">
        <v>5.7023000097779404</v>
      </c>
      <c r="AW1257">
        <v>5.0928018976027847</v>
      </c>
      <c r="AX1257">
        <v>4.8755614366993001</v>
      </c>
      <c r="AY1257">
        <v>2.7468008927930994</v>
      </c>
      <c r="AZ1257">
        <v>5.9872524829653404</v>
      </c>
      <c r="BA1257">
        <v>5.6393751667948697</v>
      </c>
      <c r="BB1257">
        <v>5.6064354920025696</v>
      </c>
      <c r="BC1257">
        <v>3.0630843815204503</v>
      </c>
      <c r="BD1257">
        <v>7</v>
      </c>
      <c r="BE1257">
        <v>7</v>
      </c>
      <c r="BF1257">
        <v>4.1749999999999998</v>
      </c>
      <c r="BG1257">
        <v>3.8128684466528497</v>
      </c>
      <c r="BH1257">
        <v>1</v>
      </c>
      <c r="BI1257">
        <v>4.4446525998097499</v>
      </c>
      <c r="BJ1257">
        <v>1.1361008668310006</v>
      </c>
      <c r="BK1257">
        <v>5.2611636100874053</v>
      </c>
      <c r="BL1257">
        <v>4.2067915803693001</v>
      </c>
      <c r="BM1257">
        <v>7</v>
      </c>
      <c r="BN1257">
        <v>5.930313926545085</v>
      </c>
      <c r="BO1257">
        <v>5.2310772322338055</v>
      </c>
      <c r="BP1257">
        <v>1</v>
      </c>
      <c r="BQ1257" t="s">
        <v>677</v>
      </c>
      <c r="BR1257">
        <v>7</v>
      </c>
      <c r="BS1257">
        <v>6.8876736242836252</v>
      </c>
      <c r="BT1257">
        <v>1</v>
      </c>
      <c r="BU1257">
        <v>7</v>
      </c>
      <c r="BV1257">
        <v>3.7818407455602996</v>
      </c>
      <c r="BW1257">
        <v>6.023075852284645</v>
      </c>
      <c r="BX1257" t="s">
        <v>677</v>
      </c>
      <c r="BY1257">
        <v>7</v>
      </c>
      <c r="BZ1257" t="s">
        <v>677</v>
      </c>
      <c r="CA1257">
        <v>2.9082296632696005</v>
      </c>
      <c r="CB1257">
        <v>6.1872750762755402</v>
      </c>
      <c r="CC1257">
        <v>5.7510653685179953</v>
      </c>
      <c r="CD1257" t="s">
        <v>677</v>
      </c>
      <c r="CE1257" t="s">
        <v>677</v>
      </c>
      <c r="CF1257">
        <v>4.3676483566488997</v>
      </c>
      <c r="CG1257">
        <v>5.7473289824977751</v>
      </c>
      <c r="CH1257">
        <v>7</v>
      </c>
      <c r="CI1257">
        <v>7</v>
      </c>
      <c r="CJ1257">
        <v>4.9711001715730498</v>
      </c>
      <c r="CK1257">
        <v>3.8092697946085501</v>
      </c>
      <c r="CL1257">
        <v>6.6727449515422252</v>
      </c>
      <c r="CM1257">
        <v>3.4630838574400995</v>
      </c>
      <c r="CN1257">
        <v>6.4852131894394853</v>
      </c>
      <c r="CO1257">
        <v>6.1921938413772351</v>
      </c>
      <c r="CP1257">
        <v>6.5111538629177996</v>
      </c>
      <c r="CQ1257">
        <v>7</v>
      </c>
      <c r="CR1257">
        <v>7</v>
      </c>
      <c r="CS1257">
        <v>7</v>
      </c>
      <c r="CT1257">
        <v>6.5731791065678697</v>
      </c>
      <c r="CU1257">
        <v>3.8766270443539499</v>
      </c>
      <c r="CV1257">
        <v>5.4020077581058743</v>
      </c>
      <c r="CW1257">
        <v>6.7362600963884152</v>
      </c>
      <c r="CX1257">
        <v>4.5195036653697001</v>
      </c>
      <c r="CY1257">
        <v>4.1271251134884999</v>
      </c>
      <c r="CZ1257">
        <v>2.5485065710871986</v>
      </c>
      <c r="DA1257">
        <v>5.4043628682347551</v>
      </c>
      <c r="DB1257" t="s">
        <v>677</v>
      </c>
      <c r="DC1257">
        <v>6.5354347178148746</v>
      </c>
      <c r="DD1257">
        <v>6.4584540087634554</v>
      </c>
      <c r="DE1257">
        <v>4.4709716002455995</v>
      </c>
      <c r="DF1257">
        <v>6.7259458473113547</v>
      </c>
      <c r="DG1257">
        <v>5.0395476151442455</v>
      </c>
      <c r="DH1257">
        <v>6.9670478521142698</v>
      </c>
      <c r="DI1257">
        <v>5.1324521205513003</v>
      </c>
      <c r="DJ1257">
        <v>1.2390307660901998</v>
      </c>
      <c r="DK1257" t="s">
        <v>677</v>
      </c>
      <c r="DL1257">
        <v>4.6195423844437995</v>
      </c>
      <c r="DM1257">
        <v>6.5630417294269252</v>
      </c>
      <c r="DN1257">
        <v>4.9079242704858999</v>
      </c>
      <c r="DO1257">
        <v>6.6528437490359202</v>
      </c>
      <c r="DP1257">
        <v>6.7080995772046599</v>
      </c>
      <c r="DQ1257">
        <v>6.3389942377763848</v>
      </c>
      <c r="DR1257">
        <v>4.8968323270251499</v>
      </c>
      <c r="DS1257">
        <v>4.2296690012853002</v>
      </c>
      <c r="DT1257">
        <v>6.44371433468433</v>
      </c>
      <c r="DU1257">
        <v>4.0831933692284501</v>
      </c>
      <c r="DV1257" t="s">
        <v>677</v>
      </c>
      <c r="DW1257">
        <v>6.2118155896719944</v>
      </c>
      <c r="DX1257">
        <v>6.7631872424908748</v>
      </c>
      <c r="DY1257" t="s">
        <v>677</v>
      </c>
      <c r="DZ1257">
        <v>5.357278176945254</v>
      </c>
      <c r="EA1257">
        <v>6.2208043287003649</v>
      </c>
      <c r="EB1257">
        <v>5.1440379353539702</v>
      </c>
      <c r="EC1257">
        <v>4.4925002571152852</v>
      </c>
      <c r="ED1257">
        <v>5.1809256044268253</v>
      </c>
      <c r="EE1257">
        <v>5.7239374596469563</v>
      </c>
      <c r="EF1257">
        <v>6.4920148218132594</v>
      </c>
      <c r="EG1257">
        <v>5.8579820443673016</v>
      </c>
      <c r="EH1257">
        <v>6.1330500709050737</v>
      </c>
      <c r="EI1257">
        <v>6.0575417141962822</v>
      </c>
      <c r="EJ1257">
        <v>6.7124933862957592</v>
      </c>
      <c r="EK1257">
        <v>5.8129817244573587</v>
      </c>
      <c r="EL1257">
        <v>5.2893527172494981</v>
      </c>
      <c r="EM1257">
        <v>4.4428103893175681</v>
      </c>
      <c r="EN1257">
        <v>3.8362803315993697</v>
      </c>
      <c r="EO1257">
        <v>4.9635098237632613</v>
      </c>
      <c r="EP1257">
        <v>4.4359421493429902</v>
      </c>
      <c r="EQ1257">
        <v>6.7498864790929529</v>
      </c>
      <c r="ER1257">
        <v>5.3209598008376116</v>
      </c>
      <c r="ES1257">
        <v>4.1727649595839935</v>
      </c>
      <c r="ET1257">
        <v>5.3629698545882851</v>
      </c>
      <c r="EU1257">
        <v>5.1409988800078743</v>
      </c>
      <c r="EV1257">
        <v>6.0310352617269176</v>
      </c>
      <c r="EW1257">
        <v>5.5643841771244746</v>
      </c>
      <c r="EX1257">
        <v>4.7103654642125958</v>
      </c>
    </row>
    <row r="1258" spans="1:154" x14ac:dyDescent="0.2">
      <c r="A1258" s="64" t="str">
        <f t="shared" si="19"/>
        <v>2021HOTELCPIRANK</v>
      </c>
      <c r="B1258" t="s">
        <v>882</v>
      </c>
      <c r="C1258" s="27" t="s">
        <v>907</v>
      </c>
      <c r="D1258" t="s">
        <v>326</v>
      </c>
      <c r="E1258">
        <v>2021</v>
      </c>
      <c r="F1258">
        <v>8.01</v>
      </c>
      <c r="G1258" t="s">
        <v>380</v>
      </c>
      <c r="H1258" t="s">
        <v>530</v>
      </c>
      <c r="I1258">
        <v>1</v>
      </c>
      <c r="J1258" t="s">
        <v>480</v>
      </c>
      <c r="K1258">
        <v>45</v>
      </c>
      <c r="L1258">
        <v>66</v>
      </c>
      <c r="M1258">
        <v>82</v>
      </c>
      <c r="N1258">
        <v>16</v>
      </c>
      <c r="O1258">
        <v>10</v>
      </c>
      <c r="P1258">
        <v>103</v>
      </c>
      <c r="Q1258">
        <v>79</v>
      </c>
      <c r="R1258">
        <v>18</v>
      </c>
      <c r="S1258">
        <v>86</v>
      </c>
      <c r="T1258">
        <v>65</v>
      </c>
      <c r="U1258">
        <v>105</v>
      </c>
      <c r="V1258">
        <v>80</v>
      </c>
      <c r="W1258">
        <v>82</v>
      </c>
      <c r="X1258">
        <v>48</v>
      </c>
      <c r="Y1258">
        <v>45</v>
      </c>
      <c r="Z1258">
        <v>35</v>
      </c>
      <c r="AA1258">
        <v>4</v>
      </c>
      <c r="AB1258">
        <v>50</v>
      </c>
      <c r="AC1258">
        <v>27</v>
      </c>
      <c r="AD1258">
        <v>82</v>
      </c>
      <c r="AE1258">
        <v>67</v>
      </c>
      <c r="AF1258">
        <v>36</v>
      </c>
      <c r="AG1258">
        <v>21</v>
      </c>
      <c r="AH1258">
        <v>14</v>
      </c>
      <c r="AI1258">
        <v>95</v>
      </c>
      <c r="AJ1258">
        <v>91</v>
      </c>
      <c r="AK1258">
        <v>111</v>
      </c>
      <c r="AL1258">
        <v>81</v>
      </c>
      <c r="AM1258">
        <v>31</v>
      </c>
      <c r="AN1258">
        <v>87</v>
      </c>
      <c r="AO1258">
        <v>90</v>
      </c>
      <c r="AP1258">
        <v>17</v>
      </c>
      <c r="AQ1258">
        <v>20</v>
      </c>
      <c r="AR1258">
        <v>59</v>
      </c>
      <c r="AS1258">
        <v>41</v>
      </c>
      <c r="AT1258">
        <v>93</v>
      </c>
      <c r="AU1258">
        <v>89</v>
      </c>
      <c r="AV1258">
        <v>56</v>
      </c>
      <c r="AW1258">
        <v>71</v>
      </c>
      <c r="AX1258">
        <v>78</v>
      </c>
      <c r="AY1258">
        <v>113</v>
      </c>
      <c r="AZ1258">
        <v>52</v>
      </c>
      <c r="BA1258">
        <v>57</v>
      </c>
      <c r="BB1258">
        <v>58</v>
      </c>
      <c r="BC1258">
        <v>110</v>
      </c>
      <c r="BD1258">
        <v>2</v>
      </c>
      <c r="BE1258">
        <v>1</v>
      </c>
      <c r="BF1258">
        <v>100</v>
      </c>
      <c r="BG1258">
        <v>106</v>
      </c>
      <c r="BH1258">
        <v>118</v>
      </c>
      <c r="BI1258">
        <v>96</v>
      </c>
      <c r="BJ1258">
        <v>116</v>
      </c>
      <c r="BK1258">
        <v>68</v>
      </c>
      <c r="BL1258">
        <v>99</v>
      </c>
      <c r="BM1258">
        <v>12</v>
      </c>
      <c r="BN1258">
        <v>53</v>
      </c>
      <c r="BO1258">
        <v>69</v>
      </c>
      <c r="BP1258">
        <v>117</v>
      </c>
      <c r="BQ1258">
        <v>73</v>
      </c>
      <c r="BR1258">
        <v>8</v>
      </c>
      <c r="BS1258">
        <v>19</v>
      </c>
      <c r="BT1258">
        <v>119</v>
      </c>
      <c r="BU1258">
        <v>9</v>
      </c>
      <c r="BV1258">
        <v>108</v>
      </c>
      <c r="BW1258">
        <v>51</v>
      </c>
      <c r="BX1258">
        <v>62</v>
      </c>
      <c r="BY1258">
        <v>3</v>
      </c>
      <c r="BZ1258">
        <v>62</v>
      </c>
      <c r="CA1258">
        <v>112</v>
      </c>
      <c r="CB1258">
        <v>44</v>
      </c>
      <c r="CC1258">
        <v>54</v>
      </c>
      <c r="CD1258">
        <v>45</v>
      </c>
      <c r="CE1258">
        <v>23</v>
      </c>
      <c r="CF1258">
        <v>97</v>
      </c>
      <c r="CG1258">
        <v>55</v>
      </c>
      <c r="CH1258">
        <v>13</v>
      </c>
      <c r="CI1258">
        <v>6</v>
      </c>
      <c r="CJ1258">
        <v>75</v>
      </c>
      <c r="CK1258">
        <v>107</v>
      </c>
      <c r="CL1258">
        <v>28</v>
      </c>
      <c r="CM1258">
        <v>109</v>
      </c>
      <c r="CN1258">
        <v>37</v>
      </c>
      <c r="CO1258">
        <v>43</v>
      </c>
      <c r="CP1258">
        <v>34</v>
      </c>
      <c r="CQ1258">
        <v>11</v>
      </c>
      <c r="CR1258">
        <v>5</v>
      </c>
      <c r="CS1258">
        <v>7</v>
      </c>
      <c r="CT1258">
        <v>30</v>
      </c>
      <c r="CU1258">
        <v>104</v>
      </c>
      <c r="CV1258">
        <v>61</v>
      </c>
      <c r="CW1258">
        <v>24</v>
      </c>
      <c r="CX1258">
        <v>92</v>
      </c>
      <c r="CY1258">
        <v>101</v>
      </c>
      <c r="CZ1258">
        <v>114</v>
      </c>
      <c r="DA1258">
        <v>60</v>
      </c>
      <c r="DB1258">
        <v>62</v>
      </c>
      <c r="DC1258">
        <v>33</v>
      </c>
      <c r="DD1258">
        <v>38</v>
      </c>
      <c r="DE1258">
        <v>94</v>
      </c>
      <c r="DF1258">
        <v>25</v>
      </c>
      <c r="DG1258">
        <v>72</v>
      </c>
      <c r="DH1258">
        <v>15</v>
      </c>
      <c r="DI1258">
        <v>70</v>
      </c>
      <c r="DJ1258">
        <v>115</v>
      </c>
      <c r="DK1258">
        <v>73</v>
      </c>
      <c r="DL1258">
        <v>88</v>
      </c>
      <c r="DM1258">
        <v>32</v>
      </c>
      <c r="DN1258">
        <v>76</v>
      </c>
      <c r="DO1258">
        <v>29</v>
      </c>
      <c r="DP1258">
        <v>26</v>
      </c>
      <c r="DQ1258">
        <v>40</v>
      </c>
      <c r="DR1258">
        <v>77</v>
      </c>
      <c r="DS1258">
        <v>98</v>
      </c>
      <c r="DT1258">
        <v>39</v>
      </c>
      <c r="DU1258">
        <v>102</v>
      </c>
      <c r="DV1258">
        <v>48</v>
      </c>
      <c r="DW1258">
        <v>42</v>
      </c>
      <c r="DX1258">
        <v>22</v>
      </c>
      <c r="DY1258">
        <v>82</v>
      </c>
    </row>
    <row r="1259" spans="1:154" x14ac:dyDescent="0.2">
      <c r="A1259" s="64" t="str">
        <f t="shared" si="19"/>
        <v>2021HOTELCPIDate description</v>
      </c>
      <c r="B1259" t="s">
        <v>882</v>
      </c>
      <c r="C1259" s="27" t="s">
        <v>907</v>
      </c>
      <c r="D1259" t="s">
        <v>326</v>
      </c>
      <c r="E1259">
        <v>2021</v>
      </c>
      <c r="F1259">
        <v>8.01</v>
      </c>
      <c r="G1259" t="s">
        <v>380</v>
      </c>
      <c r="H1259" t="s">
        <v>530</v>
      </c>
      <c r="I1259">
        <v>1</v>
      </c>
      <c r="J1259" t="s">
        <v>481</v>
      </c>
      <c r="K1259" t="s">
        <v>677</v>
      </c>
      <c r="L1259" t="s">
        <v>742</v>
      </c>
      <c r="M1259" t="s">
        <v>677</v>
      </c>
      <c r="N1259" t="s">
        <v>742</v>
      </c>
      <c r="O1259" t="s">
        <v>742</v>
      </c>
      <c r="P1259" t="s">
        <v>742</v>
      </c>
      <c r="Q1259" t="s">
        <v>742</v>
      </c>
      <c r="R1259" t="s">
        <v>742</v>
      </c>
      <c r="S1259" t="s">
        <v>742</v>
      </c>
      <c r="T1259" t="s">
        <v>742</v>
      </c>
      <c r="U1259" t="s">
        <v>742</v>
      </c>
      <c r="V1259" t="s">
        <v>742</v>
      </c>
      <c r="W1259" t="s">
        <v>677</v>
      </c>
      <c r="X1259" t="s">
        <v>677</v>
      </c>
      <c r="Y1259" t="s">
        <v>677</v>
      </c>
      <c r="Z1259" t="s">
        <v>742</v>
      </c>
      <c r="AA1259" t="s">
        <v>742</v>
      </c>
      <c r="AB1259" t="s">
        <v>742</v>
      </c>
      <c r="AC1259" t="s">
        <v>742</v>
      </c>
      <c r="AD1259" t="s">
        <v>677</v>
      </c>
      <c r="AE1259" t="s">
        <v>742</v>
      </c>
      <c r="AF1259" t="s">
        <v>742</v>
      </c>
      <c r="AG1259" t="s">
        <v>742</v>
      </c>
      <c r="AH1259" t="s">
        <v>742</v>
      </c>
      <c r="AI1259" t="s">
        <v>742</v>
      </c>
      <c r="AJ1259" t="s">
        <v>742</v>
      </c>
      <c r="AK1259" t="s">
        <v>742</v>
      </c>
      <c r="AL1259" t="s">
        <v>677</v>
      </c>
      <c r="AM1259" t="s">
        <v>742</v>
      </c>
      <c r="AN1259" t="s">
        <v>742</v>
      </c>
      <c r="AO1259" t="s">
        <v>742</v>
      </c>
      <c r="AP1259" t="s">
        <v>742</v>
      </c>
      <c r="AQ1259" t="s">
        <v>742</v>
      </c>
      <c r="AR1259" t="s">
        <v>742</v>
      </c>
      <c r="AS1259" t="s">
        <v>742</v>
      </c>
      <c r="AT1259" t="s">
        <v>742</v>
      </c>
      <c r="AU1259" t="s">
        <v>742</v>
      </c>
      <c r="AV1259" t="s">
        <v>742</v>
      </c>
      <c r="AW1259" t="s">
        <v>742</v>
      </c>
      <c r="AX1259" t="s">
        <v>742</v>
      </c>
      <c r="AY1259" t="s">
        <v>742</v>
      </c>
      <c r="AZ1259" t="s">
        <v>742</v>
      </c>
      <c r="BA1259" t="s">
        <v>742</v>
      </c>
      <c r="BB1259" t="s">
        <v>742</v>
      </c>
      <c r="BC1259" t="s">
        <v>742</v>
      </c>
      <c r="BD1259" t="s">
        <v>742</v>
      </c>
      <c r="BE1259" t="s">
        <v>742</v>
      </c>
      <c r="BF1259">
        <v>2021</v>
      </c>
      <c r="BG1259" t="s">
        <v>742</v>
      </c>
      <c r="BH1259" t="s">
        <v>742</v>
      </c>
      <c r="BI1259" t="s">
        <v>742</v>
      </c>
      <c r="BJ1259" t="s">
        <v>742</v>
      </c>
      <c r="BK1259" t="s">
        <v>742</v>
      </c>
      <c r="BL1259" t="s">
        <v>742</v>
      </c>
      <c r="BM1259" t="s">
        <v>742</v>
      </c>
      <c r="BN1259" t="s">
        <v>742</v>
      </c>
      <c r="BO1259" t="s">
        <v>742</v>
      </c>
      <c r="BP1259" t="s">
        <v>742</v>
      </c>
      <c r="BQ1259" t="s">
        <v>677</v>
      </c>
      <c r="BR1259" t="s">
        <v>742</v>
      </c>
      <c r="BS1259" t="s">
        <v>742</v>
      </c>
      <c r="BT1259" t="s">
        <v>742</v>
      </c>
      <c r="BU1259" t="s">
        <v>742</v>
      </c>
      <c r="BV1259" t="s">
        <v>742</v>
      </c>
      <c r="BW1259" t="s">
        <v>742</v>
      </c>
      <c r="BX1259" t="s">
        <v>677</v>
      </c>
      <c r="BY1259" t="s">
        <v>742</v>
      </c>
      <c r="BZ1259" t="s">
        <v>677</v>
      </c>
      <c r="CA1259" t="s">
        <v>742</v>
      </c>
      <c r="CB1259" t="s">
        <v>742</v>
      </c>
      <c r="CC1259" t="s">
        <v>742</v>
      </c>
      <c r="CD1259" t="s">
        <v>677</v>
      </c>
      <c r="CE1259" t="s">
        <v>677</v>
      </c>
      <c r="CF1259" t="s">
        <v>742</v>
      </c>
      <c r="CG1259" t="s">
        <v>742</v>
      </c>
      <c r="CH1259" t="s">
        <v>742</v>
      </c>
      <c r="CI1259" t="s">
        <v>742</v>
      </c>
      <c r="CJ1259" t="s">
        <v>742</v>
      </c>
      <c r="CK1259" t="s">
        <v>742</v>
      </c>
      <c r="CL1259" t="s">
        <v>742</v>
      </c>
      <c r="CM1259" t="s">
        <v>742</v>
      </c>
      <c r="CN1259" t="s">
        <v>742</v>
      </c>
      <c r="CO1259" t="s">
        <v>742</v>
      </c>
      <c r="CP1259" t="s">
        <v>742</v>
      </c>
      <c r="CQ1259" t="s">
        <v>742</v>
      </c>
      <c r="CR1259" t="s">
        <v>742</v>
      </c>
      <c r="CS1259" t="s">
        <v>742</v>
      </c>
      <c r="CT1259" t="s">
        <v>742</v>
      </c>
      <c r="CU1259" t="s">
        <v>742</v>
      </c>
      <c r="CV1259" t="s">
        <v>742</v>
      </c>
      <c r="CW1259" t="s">
        <v>742</v>
      </c>
      <c r="CX1259" t="s">
        <v>742</v>
      </c>
      <c r="CY1259" t="s">
        <v>742</v>
      </c>
      <c r="CZ1259" t="s">
        <v>742</v>
      </c>
      <c r="DA1259" t="s">
        <v>742</v>
      </c>
      <c r="DB1259" t="s">
        <v>677</v>
      </c>
      <c r="DC1259" t="s">
        <v>742</v>
      </c>
      <c r="DD1259" t="s">
        <v>742</v>
      </c>
      <c r="DE1259" t="s">
        <v>742</v>
      </c>
      <c r="DF1259" t="s">
        <v>742</v>
      </c>
      <c r="DG1259" t="s">
        <v>742</v>
      </c>
      <c r="DH1259" t="s">
        <v>742</v>
      </c>
      <c r="DI1259" t="s">
        <v>742</v>
      </c>
      <c r="DJ1259" t="s">
        <v>742</v>
      </c>
      <c r="DK1259" t="s">
        <v>677</v>
      </c>
      <c r="DL1259" t="s">
        <v>742</v>
      </c>
      <c r="DM1259" t="s">
        <v>742</v>
      </c>
      <c r="DN1259" t="s">
        <v>742</v>
      </c>
      <c r="DO1259" t="s">
        <v>742</v>
      </c>
      <c r="DP1259" t="s">
        <v>742</v>
      </c>
      <c r="DQ1259" t="s">
        <v>742</v>
      </c>
      <c r="DR1259" t="s">
        <v>742</v>
      </c>
      <c r="DS1259" t="s">
        <v>742</v>
      </c>
      <c r="DT1259" t="s">
        <v>742</v>
      </c>
      <c r="DU1259" t="s">
        <v>742</v>
      </c>
      <c r="DV1259" t="s">
        <v>677</v>
      </c>
      <c r="DW1259" t="s">
        <v>742</v>
      </c>
      <c r="DX1259" t="s">
        <v>742</v>
      </c>
      <c r="DY1259" t="s">
        <v>677</v>
      </c>
      <c r="DZ1259">
        <v>2021</v>
      </c>
      <c r="EA1259">
        <v>2021</v>
      </c>
      <c r="EB1259">
        <v>2021</v>
      </c>
      <c r="EC1259">
        <v>2021</v>
      </c>
      <c r="ED1259">
        <v>2021</v>
      </c>
      <c r="EE1259">
        <v>2021</v>
      </c>
      <c r="EF1259">
        <v>2021</v>
      </c>
      <c r="EG1259">
        <v>2021</v>
      </c>
      <c r="EH1259">
        <v>2021</v>
      </c>
      <c r="EI1259">
        <v>2021</v>
      </c>
      <c r="EJ1259">
        <v>2021</v>
      </c>
      <c r="EK1259">
        <v>2021</v>
      </c>
      <c r="EL1259">
        <v>2021</v>
      </c>
      <c r="EM1259">
        <v>2021</v>
      </c>
      <c r="EN1259">
        <v>2021</v>
      </c>
      <c r="EO1259">
        <v>2021</v>
      </c>
      <c r="EP1259">
        <v>2021</v>
      </c>
      <c r="EQ1259">
        <v>2021</v>
      </c>
      <c r="ER1259">
        <v>2021</v>
      </c>
      <c r="ES1259">
        <v>2021</v>
      </c>
      <c r="ET1259">
        <v>2021</v>
      </c>
      <c r="EU1259">
        <v>2021</v>
      </c>
      <c r="EV1259">
        <v>2021</v>
      </c>
      <c r="EW1259">
        <v>2021</v>
      </c>
      <c r="EX1259">
        <v>2021</v>
      </c>
    </row>
    <row r="1260" spans="1:154" x14ac:dyDescent="0.2">
      <c r="A1260" s="64" t="str">
        <f t="shared" si="19"/>
        <v>2021HOTELCPISource</v>
      </c>
      <c r="B1260" t="s">
        <v>882</v>
      </c>
      <c r="C1260" s="27" t="s">
        <v>907</v>
      </c>
      <c r="D1260" t="s">
        <v>326</v>
      </c>
      <c r="E1260">
        <v>2021</v>
      </c>
      <c r="F1260">
        <v>8.01</v>
      </c>
      <c r="G1260" t="s">
        <v>380</v>
      </c>
      <c r="H1260" t="s">
        <v>530</v>
      </c>
      <c r="I1260">
        <v>1</v>
      </c>
      <c r="J1260" t="s">
        <v>482</v>
      </c>
      <c r="K1260" t="s">
        <v>677</v>
      </c>
      <c r="L1260" t="s">
        <v>743</v>
      </c>
      <c r="M1260" t="s">
        <v>677</v>
      </c>
      <c r="N1260" t="s">
        <v>743</v>
      </c>
      <c r="O1260" t="s">
        <v>743</v>
      </c>
      <c r="P1260" t="s">
        <v>743</v>
      </c>
      <c r="Q1260" t="s">
        <v>743</v>
      </c>
      <c r="R1260" t="s">
        <v>743</v>
      </c>
      <c r="S1260" t="s">
        <v>743</v>
      </c>
      <c r="T1260" t="s">
        <v>743</v>
      </c>
      <c r="U1260" t="s">
        <v>743</v>
      </c>
      <c r="V1260" t="s">
        <v>743</v>
      </c>
      <c r="W1260" t="s">
        <v>677</v>
      </c>
      <c r="X1260" t="s">
        <v>677</v>
      </c>
      <c r="Y1260" t="s">
        <v>677</v>
      </c>
      <c r="Z1260" t="s">
        <v>743</v>
      </c>
      <c r="AA1260" t="s">
        <v>743</v>
      </c>
      <c r="AB1260" t="s">
        <v>743</v>
      </c>
      <c r="AC1260" t="s">
        <v>743</v>
      </c>
      <c r="AD1260" t="s">
        <v>677</v>
      </c>
      <c r="AE1260" t="s">
        <v>743</v>
      </c>
      <c r="AF1260" t="s">
        <v>743</v>
      </c>
      <c r="AG1260" t="s">
        <v>743</v>
      </c>
      <c r="AH1260" t="s">
        <v>743</v>
      </c>
      <c r="AI1260" t="s">
        <v>743</v>
      </c>
      <c r="AJ1260" t="s">
        <v>743</v>
      </c>
      <c r="AK1260" t="s">
        <v>743</v>
      </c>
      <c r="AL1260" t="s">
        <v>677</v>
      </c>
      <c r="AM1260" t="s">
        <v>743</v>
      </c>
      <c r="AN1260" t="s">
        <v>743</v>
      </c>
      <c r="AO1260" t="s">
        <v>743</v>
      </c>
      <c r="AP1260" t="s">
        <v>743</v>
      </c>
      <c r="AQ1260" t="s">
        <v>743</v>
      </c>
      <c r="AR1260" t="s">
        <v>743</v>
      </c>
      <c r="AS1260" t="s">
        <v>743</v>
      </c>
      <c r="AT1260" t="s">
        <v>743</v>
      </c>
      <c r="AU1260" t="s">
        <v>743</v>
      </c>
      <c r="AV1260" t="s">
        <v>743</v>
      </c>
      <c r="AW1260" t="s">
        <v>743</v>
      </c>
      <c r="AX1260" t="s">
        <v>743</v>
      </c>
      <c r="AY1260" t="s">
        <v>743</v>
      </c>
      <c r="AZ1260" t="s">
        <v>743</v>
      </c>
      <c r="BA1260" t="s">
        <v>743</v>
      </c>
      <c r="BB1260" t="s">
        <v>743</v>
      </c>
      <c r="BC1260" t="s">
        <v>743</v>
      </c>
      <c r="BD1260" t="s">
        <v>743</v>
      </c>
      <c r="BE1260" t="s">
        <v>743</v>
      </c>
      <c r="BF1260" t="s">
        <v>744</v>
      </c>
      <c r="BG1260" t="s">
        <v>743</v>
      </c>
      <c r="BH1260" t="s">
        <v>743</v>
      </c>
      <c r="BI1260" t="s">
        <v>743</v>
      </c>
      <c r="BJ1260" t="s">
        <v>743</v>
      </c>
      <c r="BK1260" t="s">
        <v>743</v>
      </c>
      <c r="BL1260" t="s">
        <v>743</v>
      </c>
      <c r="BM1260" t="s">
        <v>743</v>
      </c>
      <c r="BN1260" t="s">
        <v>743</v>
      </c>
      <c r="BO1260" t="s">
        <v>743</v>
      </c>
      <c r="BP1260" t="s">
        <v>743</v>
      </c>
      <c r="BQ1260" t="s">
        <v>677</v>
      </c>
      <c r="BR1260" t="s">
        <v>743</v>
      </c>
      <c r="BS1260" t="s">
        <v>743</v>
      </c>
      <c r="BT1260" t="s">
        <v>743</v>
      </c>
      <c r="BU1260" t="s">
        <v>743</v>
      </c>
      <c r="BV1260" t="s">
        <v>743</v>
      </c>
      <c r="BW1260" t="s">
        <v>743</v>
      </c>
      <c r="BX1260" t="s">
        <v>677</v>
      </c>
      <c r="BY1260" t="s">
        <v>743</v>
      </c>
      <c r="BZ1260" t="s">
        <v>677</v>
      </c>
      <c r="CA1260" t="s">
        <v>743</v>
      </c>
      <c r="CB1260" t="s">
        <v>743</v>
      </c>
      <c r="CC1260" t="s">
        <v>743</v>
      </c>
      <c r="CD1260" t="s">
        <v>677</v>
      </c>
      <c r="CE1260" t="s">
        <v>677</v>
      </c>
      <c r="CF1260" t="s">
        <v>743</v>
      </c>
      <c r="CG1260" t="s">
        <v>743</v>
      </c>
      <c r="CH1260" t="s">
        <v>743</v>
      </c>
      <c r="CI1260" t="s">
        <v>743</v>
      </c>
      <c r="CJ1260" t="s">
        <v>743</v>
      </c>
      <c r="CK1260" t="s">
        <v>743</v>
      </c>
      <c r="CL1260" t="s">
        <v>743</v>
      </c>
      <c r="CM1260" t="s">
        <v>743</v>
      </c>
      <c r="CN1260" t="s">
        <v>743</v>
      </c>
      <c r="CO1260" t="s">
        <v>743</v>
      </c>
      <c r="CP1260" t="s">
        <v>743</v>
      </c>
      <c r="CQ1260" t="s">
        <v>743</v>
      </c>
      <c r="CR1260" t="s">
        <v>743</v>
      </c>
      <c r="CS1260" t="s">
        <v>743</v>
      </c>
      <c r="CT1260" t="s">
        <v>743</v>
      </c>
      <c r="CU1260" t="s">
        <v>743</v>
      </c>
      <c r="CV1260" t="s">
        <v>743</v>
      </c>
      <c r="CW1260" t="s">
        <v>743</v>
      </c>
      <c r="CX1260" t="s">
        <v>743</v>
      </c>
      <c r="CY1260" t="s">
        <v>743</v>
      </c>
      <c r="CZ1260" t="s">
        <v>743</v>
      </c>
      <c r="DA1260" t="s">
        <v>743</v>
      </c>
      <c r="DB1260" t="s">
        <v>677</v>
      </c>
      <c r="DC1260" t="s">
        <v>743</v>
      </c>
      <c r="DD1260" t="s">
        <v>743</v>
      </c>
      <c r="DE1260" t="s">
        <v>743</v>
      </c>
      <c r="DF1260" t="s">
        <v>743</v>
      </c>
      <c r="DG1260" t="s">
        <v>743</v>
      </c>
      <c r="DH1260" t="s">
        <v>743</v>
      </c>
      <c r="DI1260" t="s">
        <v>743</v>
      </c>
      <c r="DJ1260" t="s">
        <v>743</v>
      </c>
      <c r="DK1260" t="s">
        <v>677</v>
      </c>
      <c r="DL1260" t="s">
        <v>743</v>
      </c>
      <c r="DM1260" t="s">
        <v>743</v>
      </c>
      <c r="DN1260" t="s">
        <v>743</v>
      </c>
      <c r="DO1260" t="s">
        <v>743</v>
      </c>
      <c r="DP1260" t="s">
        <v>743</v>
      </c>
      <c r="DQ1260" t="s">
        <v>743</v>
      </c>
      <c r="DR1260" t="s">
        <v>743</v>
      </c>
      <c r="DS1260" t="s">
        <v>743</v>
      </c>
      <c r="DT1260" t="s">
        <v>743</v>
      </c>
      <c r="DU1260" t="s">
        <v>743</v>
      </c>
      <c r="DV1260" t="s">
        <v>677</v>
      </c>
      <c r="DW1260" t="s">
        <v>743</v>
      </c>
      <c r="DX1260" t="s">
        <v>743</v>
      </c>
      <c r="DY1260" t="s">
        <v>677</v>
      </c>
      <c r="DZ1260" t="s">
        <v>669</v>
      </c>
      <c r="EA1260" t="s">
        <v>669</v>
      </c>
      <c r="EB1260" t="s">
        <v>669</v>
      </c>
      <c r="EC1260" t="s">
        <v>669</v>
      </c>
      <c r="ED1260" t="s">
        <v>669</v>
      </c>
      <c r="EE1260" t="s">
        <v>669</v>
      </c>
      <c r="EF1260" t="s">
        <v>669</v>
      </c>
      <c r="EG1260" t="s">
        <v>669</v>
      </c>
      <c r="EH1260" t="s">
        <v>669</v>
      </c>
      <c r="EI1260" t="s">
        <v>669</v>
      </c>
      <c r="EJ1260" t="s">
        <v>669</v>
      </c>
      <c r="EK1260" t="s">
        <v>669</v>
      </c>
      <c r="EL1260" t="s">
        <v>669</v>
      </c>
      <c r="EM1260" t="s">
        <v>669</v>
      </c>
      <c r="EN1260" t="s">
        <v>669</v>
      </c>
      <c r="EO1260" t="s">
        <v>669</v>
      </c>
      <c r="EP1260" t="s">
        <v>669</v>
      </c>
      <c r="EQ1260" t="s">
        <v>669</v>
      </c>
      <c r="ER1260" t="s">
        <v>669</v>
      </c>
      <c r="ES1260" t="s">
        <v>669</v>
      </c>
      <c r="ET1260" t="s">
        <v>669</v>
      </c>
      <c r="EU1260" t="s">
        <v>669</v>
      </c>
      <c r="EV1260" t="s">
        <v>669</v>
      </c>
      <c r="EW1260" t="s">
        <v>669</v>
      </c>
      <c r="EX1260" t="s">
        <v>669</v>
      </c>
    </row>
    <row r="1261" spans="1:154" x14ac:dyDescent="0.2">
      <c r="A1261" s="64" t="str">
        <f t="shared" si="19"/>
        <v>2021HOTELCPISource date</v>
      </c>
      <c r="B1261" t="s">
        <v>882</v>
      </c>
      <c r="C1261" s="27" t="s">
        <v>907</v>
      </c>
      <c r="D1261" t="s">
        <v>326</v>
      </c>
      <c r="E1261">
        <v>2021</v>
      </c>
      <c r="F1261">
        <v>8.01</v>
      </c>
      <c r="G1261" t="s">
        <v>380</v>
      </c>
      <c r="H1261" t="s">
        <v>530</v>
      </c>
      <c r="I1261">
        <v>1</v>
      </c>
      <c r="J1261" t="s">
        <v>483</v>
      </c>
      <c r="K1261" t="s">
        <v>677</v>
      </c>
      <c r="L1261" t="s">
        <v>746</v>
      </c>
      <c r="M1261" t="s">
        <v>677</v>
      </c>
      <c r="N1261" t="s">
        <v>746</v>
      </c>
      <c r="O1261" t="s">
        <v>746</v>
      </c>
      <c r="P1261" t="s">
        <v>746</v>
      </c>
      <c r="Q1261" t="s">
        <v>746</v>
      </c>
      <c r="R1261" t="s">
        <v>746</v>
      </c>
      <c r="S1261" t="s">
        <v>746</v>
      </c>
      <c r="T1261" t="s">
        <v>746</v>
      </c>
      <c r="U1261" t="s">
        <v>746</v>
      </c>
      <c r="V1261" t="s">
        <v>746</v>
      </c>
      <c r="W1261" t="s">
        <v>677</v>
      </c>
      <c r="X1261" t="s">
        <v>677</v>
      </c>
      <c r="Y1261" t="s">
        <v>677</v>
      </c>
      <c r="Z1261" t="s">
        <v>746</v>
      </c>
      <c r="AA1261" t="s">
        <v>746</v>
      </c>
      <c r="AB1261" t="s">
        <v>746</v>
      </c>
      <c r="AC1261" t="s">
        <v>746</v>
      </c>
      <c r="AD1261" t="s">
        <v>677</v>
      </c>
      <c r="AE1261" t="s">
        <v>746</v>
      </c>
      <c r="AF1261" t="s">
        <v>746</v>
      </c>
      <c r="AG1261" t="s">
        <v>746</v>
      </c>
      <c r="AH1261" t="s">
        <v>746</v>
      </c>
      <c r="AI1261" t="s">
        <v>746</v>
      </c>
      <c r="AJ1261" t="s">
        <v>746</v>
      </c>
      <c r="AK1261" t="s">
        <v>746</v>
      </c>
      <c r="AL1261" t="s">
        <v>677</v>
      </c>
      <c r="AM1261" t="s">
        <v>746</v>
      </c>
      <c r="AN1261" t="s">
        <v>746</v>
      </c>
      <c r="AO1261" t="s">
        <v>746</v>
      </c>
      <c r="AP1261" t="s">
        <v>746</v>
      </c>
      <c r="AQ1261" t="s">
        <v>746</v>
      </c>
      <c r="AR1261" t="s">
        <v>746</v>
      </c>
      <c r="AS1261" t="s">
        <v>746</v>
      </c>
      <c r="AT1261" t="s">
        <v>746</v>
      </c>
      <c r="AU1261" t="s">
        <v>746</v>
      </c>
      <c r="AV1261" t="s">
        <v>746</v>
      </c>
      <c r="AW1261" t="s">
        <v>746</v>
      </c>
      <c r="AX1261" t="s">
        <v>746</v>
      </c>
      <c r="AY1261" t="s">
        <v>746</v>
      </c>
      <c r="AZ1261" t="s">
        <v>746</v>
      </c>
      <c r="BA1261" t="s">
        <v>746</v>
      </c>
      <c r="BB1261" t="s">
        <v>746</v>
      </c>
      <c r="BC1261" t="s">
        <v>746</v>
      </c>
      <c r="BD1261" t="s">
        <v>746</v>
      </c>
      <c r="BE1261" t="s">
        <v>746</v>
      </c>
      <c r="BF1261">
        <v>45108</v>
      </c>
      <c r="BG1261" t="s">
        <v>746</v>
      </c>
      <c r="BH1261" t="s">
        <v>746</v>
      </c>
      <c r="BI1261" t="s">
        <v>746</v>
      </c>
      <c r="BJ1261" t="s">
        <v>746</v>
      </c>
      <c r="BK1261" t="s">
        <v>746</v>
      </c>
      <c r="BL1261" t="s">
        <v>746</v>
      </c>
      <c r="BM1261" t="s">
        <v>746</v>
      </c>
      <c r="BN1261" t="s">
        <v>746</v>
      </c>
      <c r="BO1261" t="s">
        <v>746</v>
      </c>
      <c r="BP1261" t="s">
        <v>746</v>
      </c>
      <c r="BQ1261" t="s">
        <v>677</v>
      </c>
      <c r="BR1261" t="s">
        <v>746</v>
      </c>
      <c r="BS1261" t="s">
        <v>746</v>
      </c>
      <c r="BT1261" t="s">
        <v>746</v>
      </c>
      <c r="BU1261" t="s">
        <v>746</v>
      </c>
      <c r="BV1261" t="s">
        <v>746</v>
      </c>
      <c r="BW1261" t="s">
        <v>746</v>
      </c>
      <c r="BX1261" t="s">
        <v>677</v>
      </c>
      <c r="BY1261" t="s">
        <v>746</v>
      </c>
      <c r="BZ1261" t="s">
        <v>677</v>
      </c>
      <c r="CA1261" t="s">
        <v>746</v>
      </c>
      <c r="CB1261" t="s">
        <v>746</v>
      </c>
      <c r="CC1261" t="s">
        <v>746</v>
      </c>
      <c r="CD1261" t="s">
        <v>677</v>
      </c>
      <c r="CE1261" t="s">
        <v>677</v>
      </c>
      <c r="CF1261" t="s">
        <v>746</v>
      </c>
      <c r="CG1261" t="s">
        <v>746</v>
      </c>
      <c r="CH1261" t="s">
        <v>746</v>
      </c>
      <c r="CI1261" t="s">
        <v>746</v>
      </c>
      <c r="CJ1261" t="s">
        <v>746</v>
      </c>
      <c r="CK1261" t="s">
        <v>746</v>
      </c>
      <c r="CL1261" t="s">
        <v>746</v>
      </c>
      <c r="CM1261" t="s">
        <v>746</v>
      </c>
      <c r="CN1261" t="s">
        <v>746</v>
      </c>
      <c r="CO1261" t="s">
        <v>746</v>
      </c>
      <c r="CP1261" t="s">
        <v>746</v>
      </c>
      <c r="CQ1261" t="s">
        <v>746</v>
      </c>
      <c r="CR1261" t="s">
        <v>746</v>
      </c>
      <c r="CS1261" t="s">
        <v>746</v>
      </c>
      <c r="CT1261" t="s">
        <v>746</v>
      </c>
      <c r="CU1261" t="s">
        <v>746</v>
      </c>
      <c r="CV1261" t="s">
        <v>746</v>
      </c>
      <c r="CW1261" t="s">
        <v>746</v>
      </c>
      <c r="CX1261" t="s">
        <v>746</v>
      </c>
      <c r="CY1261" t="s">
        <v>746</v>
      </c>
      <c r="CZ1261" t="s">
        <v>746</v>
      </c>
      <c r="DA1261" t="s">
        <v>746</v>
      </c>
      <c r="DB1261" t="s">
        <v>677</v>
      </c>
      <c r="DC1261" t="s">
        <v>746</v>
      </c>
      <c r="DD1261" t="s">
        <v>746</v>
      </c>
      <c r="DE1261" t="s">
        <v>746</v>
      </c>
      <c r="DF1261" t="s">
        <v>746</v>
      </c>
      <c r="DG1261" t="s">
        <v>746</v>
      </c>
      <c r="DH1261" t="s">
        <v>746</v>
      </c>
      <c r="DI1261" t="s">
        <v>746</v>
      </c>
      <c r="DJ1261" t="s">
        <v>746</v>
      </c>
      <c r="DK1261" t="s">
        <v>677</v>
      </c>
      <c r="DL1261" t="s">
        <v>746</v>
      </c>
      <c r="DM1261" t="s">
        <v>746</v>
      </c>
      <c r="DN1261" t="s">
        <v>746</v>
      </c>
      <c r="DO1261" t="s">
        <v>746</v>
      </c>
      <c r="DP1261" t="s">
        <v>746</v>
      </c>
      <c r="DQ1261" t="s">
        <v>746</v>
      </c>
      <c r="DR1261" t="s">
        <v>746</v>
      </c>
      <c r="DS1261" t="s">
        <v>746</v>
      </c>
      <c r="DT1261" t="s">
        <v>746</v>
      </c>
      <c r="DU1261" t="s">
        <v>746</v>
      </c>
      <c r="DV1261" t="s">
        <v>677</v>
      </c>
      <c r="DW1261" t="s">
        <v>746</v>
      </c>
      <c r="DX1261" t="s">
        <v>746</v>
      </c>
      <c r="DY1261" t="s">
        <v>677</v>
      </c>
      <c r="DZ1261">
        <v>2024</v>
      </c>
      <c r="EA1261">
        <v>2024</v>
      </c>
      <c r="EB1261">
        <v>2024</v>
      </c>
      <c r="EC1261">
        <v>2024</v>
      </c>
      <c r="ED1261">
        <v>2024</v>
      </c>
      <c r="EE1261">
        <v>2024</v>
      </c>
      <c r="EF1261">
        <v>2024</v>
      </c>
      <c r="EG1261">
        <v>2024</v>
      </c>
      <c r="EH1261">
        <v>2024</v>
      </c>
      <c r="EI1261">
        <v>2024</v>
      </c>
      <c r="EJ1261">
        <v>2024</v>
      </c>
      <c r="EK1261">
        <v>2024</v>
      </c>
      <c r="EL1261">
        <v>2024</v>
      </c>
      <c r="EM1261">
        <v>2024</v>
      </c>
      <c r="EN1261">
        <v>2024</v>
      </c>
      <c r="EO1261">
        <v>2024</v>
      </c>
      <c r="EP1261">
        <v>2024</v>
      </c>
      <c r="EQ1261">
        <v>2024</v>
      </c>
      <c r="ER1261">
        <v>2024</v>
      </c>
      <c r="ES1261">
        <v>2024</v>
      </c>
      <c r="ET1261">
        <v>2024</v>
      </c>
      <c r="EU1261">
        <v>2024</v>
      </c>
      <c r="EV1261">
        <v>2024</v>
      </c>
      <c r="EW1261">
        <v>2024</v>
      </c>
      <c r="EX1261">
        <v>2024</v>
      </c>
    </row>
    <row r="1262" spans="1:154" x14ac:dyDescent="0.2">
      <c r="A1262" s="64" t="str">
        <f t="shared" si="19"/>
        <v>2021HOTELCPINote</v>
      </c>
      <c r="B1262" t="s">
        <v>882</v>
      </c>
      <c r="C1262" s="27" t="s">
        <v>907</v>
      </c>
      <c r="D1262" t="s">
        <v>326</v>
      </c>
      <c r="E1262">
        <v>2021</v>
      </c>
      <c r="F1262">
        <v>8.01</v>
      </c>
      <c r="G1262" t="s">
        <v>380</v>
      </c>
      <c r="H1262" t="s">
        <v>530</v>
      </c>
      <c r="I1262">
        <v>1</v>
      </c>
      <c r="J1262" t="s">
        <v>484</v>
      </c>
      <c r="K1262" t="s">
        <v>678</v>
      </c>
      <c r="M1262" t="s">
        <v>678</v>
      </c>
      <c r="W1262" t="s">
        <v>678</v>
      </c>
      <c r="X1262" t="s">
        <v>678</v>
      </c>
      <c r="Y1262" t="s">
        <v>678</v>
      </c>
      <c r="AD1262" t="s">
        <v>678</v>
      </c>
      <c r="AL1262" t="s">
        <v>678</v>
      </c>
      <c r="BF1262" t="s">
        <v>747</v>
      </c>
      <c r="BQ1262" t="s">
        <v>678</v>
      </c>
      <c r="BX1262" t="s">
        <v>678</v>
      </c>
      <c r="BZ1262" t="s">
        <v>678</v>
      </c>
      <c r="CD1262" t="s">
        <v>678</v>
      </c>
      <c r="CE1262" t="s">
        <v>678</v>
      </c>
      <c r="DB1262" t="s">
        <v>678</v>
      </c>
      <c r="DK1262" t="s">
        <v>678</v>
      </c>
      <c r="DV1262" t="s">
        <v>678</v>
      </c>
      <c r="DY1262" t="s">
        <v>678</v>
      </c>
    </row>
    <row r="1263" spans="1:154" x14ac:dyDescent="0.2">
      <c r="A1263" s="64" t="str">
        <f t="shared" si="19"/>
        <v>2021PPPValue</v>
      </c>
      <c r="B1263" t="s">
        <v>882</v>
      </c>
      <c r="C1263" s="27" t="s">
        <v>907</v>
      </c>
      <c r="D1263" t="s">
        <v>326</v>
      </c>
      <c r="E1263">
        <v>2021</v>
      </c>
      <c r="F1263">
        <v>8.02</v>
      </c>
      <c r="G1263" t="s">
        <v>381</v>
      </c>
      <c r="H1263" t="s">
        <v>531</v>
      </c>
      <c r="I1263">
        <v>1</v>
      </c>
      <c r="J1263" t="s">
        <v>478</v>
      </c>
      <c r="K1263">
        <v>0.37990778113352597</v>
      </c>
      <c r="L1263">
        <v>0.29288254702282279</v>
      </c>
      <c r="M1263">
        <v>0.23603699249462134</v>
      </c>
      <c r="N1263">
        <v>0.40872071618140493</v>
      </c>
      <c r="O1263">
        <v>0.31943117072406352</v>
      </c>
      <c r="P1263">
        <v>0.97466533091851082</v>
      </c>
      <c r="Q1263">
        <v>0.8524335202661355</v>
      </c>
      <c r="R1263">
        <v>0.29180537709862236</v>
      </c>
      <c r="S1263">
        <v>0.46235026343269681</v>
      </c>
      <c r="T1263">
        <v>0.37823361992458526</v>
      </c>
      <c r="U1263">
        <v>1.14162174350727</v>
      </c>
      <c r="V1263">
        <v>0.83412069005134992</v>
      </c>
      <c r="W1263">
        <v>0.36789276320597608</v>
      </c>
      <c r="X1263">
        <v>0.37839323454743706</v>
      </c>
      <c r="Y1263">
        <v>0.3843040548805462</v>
      </c>
      <c r="Z1263">
        <v>0.41073104348992312</v>
      </c>
      <c r="AA1263">
        <v>0.46467461546787286</v>
      </c>
      <c r="AB1263">
        <v>0.40138552053556681</v>
      </c>
      <c r="AC1263">
        <v>0.34942720250622977</v>
      </c>
      <c r="AD1263">
        <v>0.39762293149960354</v>
      </c>
      <c r="AE1263">
        <v>0.91791264745324685</v>
      </c>
      <c r="AF1263">
        <v>0.52785623071644916</v>
      </c>
      <c r="AG1263">
        <v>0.60482603374277089</v>
      </c>
      <c r="AH1263">
        <v>0.35120593276384526</v>
      </c>
      <c r="AI1263">
        <v>0.56141976407465377</v>
      </c>
      <c r="AJ1263">
        <v>0.43684165360823807</v>
      </c>
      <c r="AK1263">
        <v>0.47950358892421546</v>
      </c>
      <c r="AL1263">
        <v>0.67677384663345819</v>
      </c>
      <c r="AM1263">
        <v>0.53687737098911048</v>
      </c>
      <c r="AN1263">
        <v>1.0013687843929444</v>
      </c>
      <c r="AO1263">
        <v>0.4047911267959885</v>
      </c>
      <c r="AP1263">
        <v>0.51615106357427598</v>
      </c>
      <c r="AQ1263">
        <v>0.28208718040974234</v>
      </c>
      <c r="AR1263">
        <v>0.45223657105314602</v>
      </c>
      <c r="AS1263">
        <v>0.59822863865057507</v>
      </c>
      <c r="AT1263">
        <v>0.94005252597975308</v>
      </c>
      <c r="AU1263">
        <v>0.81137042795329573</v>
      </c>
      <c r="AV1263">
        <v>0.28855170852682799</v>
      </c>
      <c r="AW1263">
        <v>0.82809446338053294</v>
      </c>
      <c r="AX1263">
        <v>0.39158630978852033</v>
      </c>
      <c r="AY1263">
        <v>0.62143235260388208</v>
      </c>
      <c r="AZ1263">
        <v>0.52036247302496219</v>
      </c>
      <c r="BA1263">
        <v>0.44335489749190621</v>
      </c>
      <c r="BB1263">
        <v>0.47192408792302892</v>
      </c>
      <c r="BC1263">
        <v>1.0830491450410051</v>
      </c>
      <c r="BD1263">
        <v>0.29353939294117554</v>
      </c>
      <c r="BE1263">
        <v>0.32034445241955789</v>
      </c>
      <c r="BF1263">
        <v>0.18020211301736958</v>
      </c>
      <c r="BG1263">
        <v>0.90928062060854731</v>
      </c>
      <c r="BH1263">
        <v>1.1150573654130163</v>
      </c>
      <c r="BI1263">
        <v>0.73981069953150691</v>
      </c>
      <c r="BJ1263">
        <v>0.50361810407502683</v>
      </c>
      <c r="BK1263">
        <v>0.95928916629471828</v>
      </c>
      <c r="BL1263">
        <v>0.41116434979795352</v>
      </c>
      <c r="BM1263">
        <v>0.3405870465735461</v>
      </c>
      <c r="BN1263">
        <v>0.40769379532044669</v>
      </c>
      <c r="BO1263">
        <v>0.70973234193709389</v>
      </c>
      <c r="BP1263">
        <v>0.52385041202546478</v>
      </c>
      <c r="BQ1263">
        <v>0.23693417712294643</v>
      </c>
      <c r="BR1263">
        <v>0.31630769872943987</v>
      </c>
      <c r="BS1263">
        <v>0.55142029990971964</v>
      </c>
      <c r="BT1263">
        <v>0.38451289172735087</v>
      </c>
      <c r="BU1263">
        <v>0.50686208750349471</v>
      </c>
      <c r="BV1263">
        <v>0.97800427609181484</v>
      </c>
      <c r="BW1263">
        <v>0.34432898886896585</v>
      </c>
      <c r="BX1263">
        <v>0.39553018102803983</v>
      </c>
      <c r="BY1263">
        <v>0.37249360811961679</v>
      </c>
      <c r="BZ1263">
        <v>0.36691153115786046</v>
      </c>
      <c r="CA1263">
        <v>0.64989287844580534</v>
      </c>
      <c r="CB1263">
        <v>0.42175415496668056</v>
      </c>
      <c r="CC1263">
        <v>0.46728195191122196</v>
      </c>
      <c r="CD1263">
        <v>0.34974684441182213</v>
      </c>
      <c r="CE1263">
        <v>0.32800994490555702</v>
      </c>
      <c r="CF1263">
        <v>0.37430815322249522</v>
      </c>
      <c r="CG1263">
        <v>0.4088641153112092</v>
      </c>
      <c r="CH1263">
        <v>0.44532237848524159</v>
      </c>
      <c r="CI1263">
        <v>0.286767903786315</v>
      </c>
      <c r="CJ1263">
        <v>0.87194908298364504</v>
      </c>
      <c r="CK1263">
        <v>0.91670851189157554</v>
      </c>
      <c r="CL1263">
        <v>0.33974694042373316</v>
      </c>
      <c r="CM1263">
        <v>0.40381006175831852</v>
      </c>
      <c r="CN1263">
        <v>0.47801398665571654</v>
      </c>
      <c r="CO1263">
        <v>0.25021735279773277</v>
      </c>
      <c r="CP1263">
        <v>0.47312939581185598</v>
      </c>
      <c r="CQ1263">
        <v>0.3806615841111895</v>
      </c>
      <c r="CR1263">
        <v>0.51325821186527842</v>
      </c>
      <c r="CS1263">
        <v>0.39280700188534451</v>
      </c>
      <c r="CT1263">
        <v>0.44786915372599428</v>
      </c>
      <c r="CU1263">
        <v>0.63630260374629433</v>
      </c>
      <c r="CV1263">
        <v>0.55651785172394508</v>
      </c>
      <c r="CW1263">
        <v>0.39139029282715887</v>
      </c>
      <c r="CX1263">
        <v>0.35457511970617173</v>
      </c>
      <c r="CY1263">
        <v>0.431442996536472</v>
      </c>
      <c r="CZ1263">
        <v>0.41759060864781233</v>
      </c>
      <c r="DA1263">
        <v>0.39543772445184122</v>
      </c>
      <c r="DB1263">
        <v>0.2945490387169607</v>
      </c>
      <c r="DC1263">
        <v>0.61135614710390596</v>
      </c>
      <c r="DD1263">
        <v>0.59387572927936894</v>
      </c>
      <c r="DE1263">
        <v>0.62500856862100274</v>
      </c>
      <c r="DF1263">
        <v>0.42424532088122618</v>
      </c>
      <c r="DG1263">
        <v>0.70968870374629334</v>
      </c>
      <c r="DH1263">
        <v>0.28193252824835013</v>
      </c>
      <c r="DI1263">
        <v>0.94117178622900688</v>
      </c>
      <c r="DJ1263">
        <v>1.2096501895065723</v>
      </c>
      <c r="DK1263">
        <v>0.22101125193215385</v>
      </c>
      <c r="DL1263">
        <v>0.40979575953356423</v>
      </c>
      <c r="DM1263">
        <v>0.39313233203299613</v>
      </c>
      <c r="DN1263">
        <v>0.56157600877866043</v>
      </c>
      <c r="DO1263">
        <v>0.32989636523336363</v>
      </c>
      <c r="DP1263">
        <v>0.3087918168695033</v>
      </c>
      <c r="DQ1263">
        <v>0.52658677727874748</v>
      </c>
      <c r="DR1263">
        <v>0.87893252827518142</v>
      </c>
      <c r="DS1263">
        <v>1</v>
      </c>
      <c r="DT1263">
        <v>0.6714132457609342</v>
      </c>
      <c r="DU1263">
        <v>0.2248988234250282</v>
      </c>
      <c r="DV1263">
        <v>0.27171862589356632</v>
      </c>
      <c r="DW1263">
        <v>0.32496802510143225</v>
      </c>
      <c r="DX1263">
        <v>0.28460373630526237</v>
      </c>
      <c r="DY1263">
        <v>0.65310385010418226</v>
      </c>
      <c r="DZ1263">
        <v>0.51661562613826484</v>
      </c>
      <c r="EA1263">
        <v>0.47709255764667935</v>
      </c>
      <c r="EB1263">
        <v>0.59631294053632156</v>
      </c>
      <c r="EC1263">
        <v>0.45595922968470504</v>
      </c>
      <c r="ED1263">
        <v>0.39579985424729741</v>
      </c>
      <c r="EE1263">
        <v>0.53352630805582291</v>
      </c>
      <c r="EF1263">
        <v>0.2981381595396318</v>
      </c>
      <c r="EG1263">
        <v>0.42995724165677646</v>
      </c>
      <c r="EH1263">
        <v>0.32843255199428445</v>
      </c>
      <c r="EI1263">
        <v>0.40900722029340947</v>
      </c>
      <c r="EJ1263">
        <v>0.44840534608822535</v>
      </c>
      <c r="EK1263">
        <v>0.27474565077188406</v>
      </c>
      <c r="EL1263">
        <v>0.74887188828170448</v>
      </c>
      <c r="EM1263">
        <v>0.87107131701061857</v>
      </c>
      <c r="EN1263">
        <v>0.50696990076087323</v>
      </c>
      <c r="EO1263">
        <v>0.599003971107821</v>
      </c>
      <c r="EP1263">
        <v>0.38460061229791126</v>
      </c>
      <c r="EQ1263">
        <v>0.3851045584873154</v>
      </c>
      <c r="ER1263">
        <v>0.39786980211098061</v>
      </c>
      <c r="ES1263">
        <v>0.60277456131261986</v>
      </c>
      <c r="ET1263">
        <v>0.80316475252949993</v>
      </c>
      <c r="EU1263">
        <v>0.35289146765225821</v>
      </c>
      <c r="EV1263">
        <v>0.41042429162001642</v>
      </c>
      <c r="EW1263">
        <v>0.34205716925652757</v>
      </c>
      <c r="EX1263">
        <v>0.74067173213960769</v>
      </c>
    </row>
    <row r="1264" spans="1:154" x14ac:dyDescent="0.2">
      <c r="A1264" s="64" t="str">
        <f t="shared" si="19"/>
        <v>2021PPPScore</v>
      </c>
      <c r="B1264" t="s">
        <v>882</v>
      </c>
      <c r="C1264" s="27" t="s">
        <v>907</v>
      </c>
      <c r="D1264" t="s">
        <v>326</v>
      </c>
      <c r="E1264">
        <v>2021</v>
      </c>
      <c r="F1264">
        <v>8.02</v>
      </c>
      <c r="G1264" t="s">
        <v>381</v>
      </c>
      <c r="H1264" t="s">
        <v>531</v>
      </c>
      <c r="I1264">
        <v>1</v>
      </c>
      <c r="J1264" t="s">
        <v>479</v>
      </c>
      <c r="K1264">
        <v>6.0115970474712572</v>
      </c>
      <c r="L1264">
        <v>6.5853897998495201</v>
      </c>
      <c r="M1264">
        <v>6.9601956538816179</v>
      </c>
      <c r="N1264">
        <v>5.8216216515511761</v>
      </c>
      <c r="O1264">
        <v>6.4103439292918889</v>
      </c>
      <c r="P1264">
        <v>2.0901186972405874</v>
      </c>
      <c r="Q1264">
        <v>2.8960427235199857</v>
      </c>
      <c r="R1264">
        <v>6.5924920191299625</v>
      </c>
      <c r="S1264">
        <v>5.4680202411030976</v>
      </c>
      <c r="T1264">
        <v>6.022635473024712</v>
      </c>
      <c r="U1264">
        <v>1</v>
      </c>
      <c r="V1264">
        <v>3.0167866590020882</v>
      </c>
      <c r="W1264">
        <v>6.0908169458946633</v>
      </c>
      <c r="X1264">
        <v>6.0215830689179972</v>
      </c>
      <c r="Y1264">
        <v>5.9826106271612343</v>
      </c>
      <c r="Z1264">
        <v>5.8083667462202868</v>
      </c>
      <c r="AA1264">
        <v>5.4526948430689703</v>
      </c>
      <c r="AB1264">
        <v>5.8699855788863724</v>
      </c>
      <c r="AC1264">
        <v>6.2125678955633203</v>
      </c>
      <c r="AD1264">
        <v>5.8947938582443724</v>
      </c>
      <c r="AE1264">
        <v>2.464312214593976</v>
      </c>
      <c r="AF1264">
        <v>5.0361127645069281</v>
      </c>
      <c r="AG1264">
        <v>4.5286195577399724</v>
      </c>
      <c r="AH1264">
        <v>6.2008400037548661</v>
      </c>
      <c r="AI1264">
        <v>4.8148147423649199</v>
      </c>
      <c r="AJ1264">
        <v>5.6362088773083201</v>
      </c>
      <c r="AK1264">
        <v>5.3549213917084693</v>
      </c>
      <c r="AL1264">
        <v>4.0542383738453305</v>
      </c>
      <c r="AM1264">
        <v>4.9766327187531179</v>
      </c>
      <c r="AN1264">
        <v>1.9140519710355308</v>
      </c>
      <c r="AO1264">
        <v>5.847531032114361</v>
      </c>
      <c r="AP1264">
        <v>5.1132896907190588</v>
      </c>
      <c r="AQ1264">
        <v>6.6565680412544461</v>
      </c>
      <c r="AR1264">
        <v>5.5347039271221146</v>
      </c>
      <c r="AS1264">
        <v>4.5721188660401637</v>
      </c>
      <c r="AT1264">
        <v>2.3183349935400894</v>
      </c>
      <c r="AU1264">
        <v>3.1667883871211266</v>
      </c>
      <c r="AV1264">
        <v>6.6139447789439911</v>
      </c>
      <c r="AW1264">
        <v>3.0565200216668149</v>
      </c>
      <c r="AX1264">
        <v>5.9345957596361298</v>
      </c>
      <c r="AY1264">
        <v>4.4191273454689091</v>
      </c>
      <c r="AZ1264">
        <v>5.08552215587937</v>
      </c>
      <c r="BA1264">
        <v>5.5932644121412771</v>
      </c>
      <c r="BB1264">
        <v>5.4048961235844244</v>
      </c>
      <c r="BC1264">
        <v>1.3755001425867786</v>
      </c>
      <c r="BD1264">
        <v>6.5810589476406012</v>
      </c>
      <c r="BE1264">
        <v>6.4043222917391791</v>
      </c>
      <c r="BF1264">
        <v>7</v>
      </c>
      <c r="BG1264">
        <v>2.5212266773062808</v>
      </c>
      <c r="BH1264">
        <v>1.1644569313427491</v>
      </c>
      <c r="BI1264">
        <v>3.6386107723197343</v>
      </c>
      <c r="BJ1264">
        <v>5.1959245885163057</v>
      </c>
      <c r="BK1264">
        <v>2.1915000024524058</v>
      </c>
      <c r="BL1264">
        <v>5.8055097815519545</v>
      </c>
      <c r="BM1264">
        <v>6.270854637976619</v>
      </c>
      <c r="BN1264">
        <v>5.8283925583267253</v>
      </c>
      <c r="BO1264">
        <v>3.836929613601578</v>
      </c>
      <c r="BP1264">
        <v>5.0625247558760558</v>
      </c>
      <c r="BQ1264">
        <v>6.9542801508377163</v>
      </c>
      <c r="BR1264">
        <v>6.4309382501355614</v>
      </c>
      <c r="BS1264">
        <v>4.88074527532053</v>
      </c>
      <c r="BT1264">
        <v>5.9812336809185656</v>
      </c>
      <c r="BU1264">
        <v>5.1745356867901444</v>
      </c>
      <c r="BV1264">
        <v>2.0681036741199019</v>
      </c>
      <c r="BW1264">
        <v>6.2461824909738519</v>
      </c>
      <c r="BX1264">
        <v>5.9085922130019348</v>
      </c>
      <c r="BY1264">
        <v>6.0604817047058237</v>
      </c>
      <c r="BZ1264">
        <v>6.0972866077503705</v>
      </c>
      <c r="CA1264">
        <v>4.2314755267309536</v>
      </c>
      <c r="CB1264">
        <v>5.7356868903295783</v>
      </c>
      <c r="CC1264">
        <v>5.4355036137721626</v>
      </c>
      <c r="CD1264">
        <v>6.2104603665154583</v>
      </c>
      <c r="CE1264">
        <v>6.3537805830402831</v>
      </c>
      <c r="CF1264">
        <v>6.0485176710604716</v>
      </c>
      <c r="CG1264">
        <v>5.8206761627832364</v>
      </c>
      <c r="CH1264">
        <v>5.580292009987418</v>
      </c>
      <c r="CI1264">
        <v>6.6257061288814398</v>
      </c>
      <c r="CJ1264">
        <v>2.7673686836243174</v>
      </c>
      <c r="CK1264">
        <v>2.4722515699456551</v>
      </c>
      <c r="CL1264">
        <v>6.2763937994039569</v>
      </c>
      <c r="CM1264">
        <v>5.8539995928022952</v>
      </c>
      <c r="CN1264">
        <v>5.3647429451271442</v>
      </c>
      <c r="CO1264">
        <v>6.8666987727622013</v>
      </c>
      <c r="CP1264">
        <v>5.3969490386031467</v>
      </c>
      <c r="CQ1264">
        <v>6.0066269179482008</v>
      </c>
      <c r="CR1264">
        <v>5.1323634382509109</v>
      </c>
      <c r="CS1264">
        <v>5.9265472403164097</v>
      </c>
      <c r="CT1264">
        <v>5.5635000853231151</v>
      </c>
      <c r="CU1264">
        <v>4.3210817335409164</v>
      </c>
      <c r="CV1264">
        <v>4.8471350435783833</v>
      </c>
      <c r="CW1264">
        <v>5.9358881791615898</v>
      </c>
      <c r="CX1264">
        <v>6.1786255843549114</v>
      </c>
      <c r="CY1264">
        <v>5.6718044184408445</v>
      </c>
      <c r="CZ1264">
        <v>5.7631388440803581</v>
      </c>
      <c r="DA1264">
        <v>5.9092018168010467</v>
      </c>
      <c r="DB1264">
        <v>6.574401942525534</v>
      </c>
      <c r="DC1264">
        <v>4.485563865248972</v>
      </c>
      <c r="DD1264">
        <v>4.6008193673887758</v>
      </c>
      <c r="DE1264">
        <v>4.3955478992021799</v>
      </c>
      <c r="DF1264">
        <v>5.7192616205633442</v>
      </c>
      <c r="DG1264">
        <v>3.8372173379365271</v>
      </c>
      <c r="DH1264">
        <v>6.6575877258350538</v>
      </c>
      <c r="DI1264">
        <v>2.3109552556329209</v>
      </c>
      <c r="DJ1264">
        <v>1</v>
      </c>
      <c r="DK1264">
        <v>7</v>
      </c>
      <c r="DL1264">
        <v>5.8145334536248514</v>
      </c>
      <c r="DM1264">
        <v>5.9244022063758495</v>
      </c>
      <c r="DN1264">
        <v>4.8137845575033378</v>
      </c>
      <c r="DO1264">
        <v>6.3413426468129872</v>
      </c>
      <c r="DP1264">
        <v>6.480493515146132</v>
      </c>
      <c r="DQ1264">
        <v>5.0444827871730933</v>
      </c>
      <c r="DR1264">
        <v>2.7213239893944081</v>
      </c>
      <c r="DS1264">
        <v>1.9230769230769225</v>
      </c>
      <c r="DT1264">
        <v>4.0895829949828508</v>
      </c>
      <c r="DU1264">
        <v>7</v>
      </c>
      <c r="DV1264">
        <v>6.7249321369654966</v>
      </c>
      <c r="DW1264">
        <v>6.3738371971334136</v>
      </c>
      <c r="DX1264">
        <v>6.6399753650202484</v>
      </c>
      <c r="DY1264">
        <v>4.2103042850273695</v>
      </c>
      <c r="DZ1264">
        <v>5.1106357712218085</v>
      </c>
      <c r="EA1264">
        <v>5.3708183012306856</v>
      </c>
      <c r="EB1264">
        <v>4.5930755566332069</v>
      </c>
      <c r="EC1264">
        <v>5.4867062311294337</v>
      </c>
      <c r="ED1264">
        <v>5.9068141478200173</v>
      </c>
      <c r="EE1264">
        <v>4.999192544163404</v>
      </c>
      <c r="EF1264">
        <v>6.5507374096288018</v>
      </c>
      <c r="EG1264">
        <v>5.6816006044608143</v>
      </c>
      <c r="EH1264">
        <v>6.3509941626750477</v>
      </c>
      <c r="EI1264">
        <v>5.8197326134500473</v>
      </c>
      <c r="EJ1264">
        <v>5.5599647510666461</v>
      </c>
      <c r="EK1264">
        <v>6.6917022165971689</v>
      </c>
      <c r="EL1264">
        <v>3.5788666706700805</v>
      </c>
      <c r="EM1264">
        <v>2.8190793534508045</v>
      </c>
      <c r="EN1264">
        <v>5.1409910585111884</v>
      </c>
      <c r="EO1264">
        <v>4.5678293080839882</v>
      </c>
      <c r="EP1264">
        <v>5.9806553035302557</v>
      </c>
      <c r="EQ1264">
        <v>5.9773325814023162</v>
      </c>
      <c r="ER1264">
        <v>5.8931661399276001</v>
      </c>
      <c r="ES1264">
        <v>4.5421457495871209</v>
      </c>
      <c r="ET1264">
        <v>3.220891741563737</v>
      </c>
      <c r="EU1264">
        <v>6.1897265869081872</v>
      </c>
      <c r="EV1264">
        <v>5.81038928602187</v>
      </c>
      <c r="EW1264">
        <v>6.2487721590793672</v>
      </c>
      <c r="EX1264">
        <v>3.6431493914847422</v>
      </c>
    </row>
    <row r="1265" spans="1:154" x14ac:dyDescent="0.2">
      <c r="A1265" s="64" t="str">
        <f t="shared" si="19"/>
        <v>2021PPPRANK</v>
      </c>
      <c r="B1265" t="s">
        <v>882</v>
      </c>
      <c r="C1265" s="27" t="s">
        <v>907</v>
      </c>
      <c r="D1265" t="s">
        <v>326</v>
      </c>
      <c r="E1265">
        <v>2021</v>
      </c>
      <c r="F1265">
        <v>8.02</v>
      </c>
      <c r="G1265" t="s">
        <v>381</v>
      </c>
      <c r="H1265" t="s">
        <v>531</v>
      </c>
      <c r="I1265">
        <v>1</v>
      </c>
      <c r="J1265" t="s">
        <v>480</v>
      </c>
      <c r="K1265">
        <v>37</v>
      </c>
      <c r="L1265">
        <v>14</v>
      </c>
      <c r="M1265">
        <v>4</v>
      </c>
      <c r="N1265">
        <v>52</v>
      </c>
      <c r="O1265">
        <v>19</v>
      </c>
      <c r="P1265">
        <v>112</v>
      </c>
      <c r="Q1265">
        <v>103</v>
      </c>
      <c r="R1265">
        <v>13</v>
      </c>
      <c r="S1265">
        <v>66</v>
      </c>
      <c r="T1265">
        <v>35</v>
      </c>
      <c r="U1265">
        <v>118</v>
      </c>
      <c r="V1265">
        <v>102</v>
      </c>
      <c r="W1265">
        <v>32</v>
      </c>
      <c r="X1265">
        <v>36</v>
      </c>
      <c r="Y1265">
        <v>39</v>
      </c>
      <c r="Z1265">
        <v>55</v>
      </c>
      <c r="AA1265">
        <v>67</v>
      </c>
      <c r="AB1265">
        <v>48</v>
      </c>
      <c r="AC1265">
        <v>27</v>
      </c>
      <c r="AD1265">
        <v>47</v>
      </c>
      <c r="AE1265">
        <v>108</v>
      </c>
      <c r="AF1265">
        <v>80</v>
      </c>
      <c r="AG1265">
        <v>88</v>
      </c>
      <c r="AH1265">
        <v>29</v>
      </c>
      <c r="AI1265">
        <v>84</v>
      </c>
      <c r="AJ1265">
        <v>61</v>
      </c>
      <c r="AK1265">
        <v>72</v>
      </c>
      <c r="AL1265">
        <v>96</v>
      </c>
      <c r="AM1265">
        <v>81</v>
      </c>
      <c r="AN1265">
        <v>115</v>
      </c>
      <c r="AO1265">
        <v>50</v>
      </c>
      <c r="AP1265">
        <v>76</v>
      </c>
      <c r="AQ1265">
        <v>9</v>
      </c>
      <c r="AR1265">
        <v>65</v>
      </c>
      <c r="AS1265">
        <v>87</v>
      </c>
      <c r="AT1265">
        <v>109</v>
      </c>
      <c r="AU1265">
        <v>100</v>
      </c>
      <c r="AV1265">
        <v>12</v>
      </c>
      <c r="AW1265">
        <v>101</v>
      </c>
      <c r="AX1265">
        <v>42</v>
      </c>
      <c r="AY1265">
        <v>90</v>
      </c>
      <c r="AZ1265">
        <v>77</v>
      </c>
      <c r="BA1265">
        <v>62</v>
      </c>
      <c r="BB1265">
        <v>69</v>
      </c>
      <c r="BC1265">
        <v>116</v>
      </c>
      <c r="BD1265">
        <v>15</v>
      </c>
      <c r="BE1265">
        <v>20</v>
      </c>
      <c r="BF1265">
        <v>1</v>
      </c>
      <c r="BG1265">
        <v>106</v>
      </c>
      <c r="BH1265">
        <v>117</v>
      </c>
      <c r="BI1265">
        <v>99</v>
      </c>
      <c r="BJ1265">
        <v>73</v>
      </c>
      <c r="BK1265">
        <v>111</v>
      </c>
      <c r="BL1265">
        <v>56</v>
      </c>
      <c r="BM1265">
        <v>25</v>
      </c>
      <c r="BN1265">
        <v>51</v>
      </c>
      <c r="BO1265">
        <v>98</v>
      </c>
      <c r="BP1265">
        <v>78</v>
      </c>
      <c r="BQ1265">
        <v>5</v>
      </c>
      <c r="BR1265">
        <v>18</v>
      </c>
      <c r="BS1265">
        <v>82</v>
      </c>
      <c r="BT1265">
        <v>40</v>
      </c>
      <c r="BU1265">
        <v>74</v>
      </c>
      <c r="BV1265">
        <v>113</v>
      </c>
      <c r="BW1265">
        <v>26</v>
      </c>
      <c r="BX1265">
        <v>46</v>
      </c>
      <c r="BY1265">
        <v>33</v>
      </c>
      <c r="BZ1265">
        <v>31</v>
      </c>
      <c r="CA1265">
        <v>93</v>
      </c>
      <c r="CB1265">
        <v>58</v>
      </c>
      <c r="CC1265">
        <v>68</v>
      </c>
      <c r="CD1265">
        <v>28</v>
      </c>
      <c r="CE1265">
        <v>22</v>
      </c>
      <c r="CF1265">
        <v>34</v>
      </c>
      <c r="CG1265">
        <v>53</v>
      </c>
      <c r="CH1265">
        <v>63</v>
      </c>
      <c r="CI1265">
        <v>11</v>
      </c>
      <c r="CJ1265">
        <v>104</v>
      </c>
      <c r="CK1265">
        <v>107</v>
      </c>
      <c r="CL1265">
        <v>24</v>
      </c>
      <c r="CM1265">
        <v>49</v>
      </c>
      <c r="CN1265">
        <v>71</v>
      </c>
      <c r="CO1265">
        <v>6</v>
      </c>
      <c r="CP1265">
        <v>70</v>
      </c>
      <c r="CQ1265">
        <v>38</v>
      </c>
      <c r="CR1265">
        <v>75</v>
      </c>
      <c r="CS1265">
        <v>43</v>
      </c>
      <c r="CT1265">
        <v>64</v>
      </c>
      <c r="CU1265">
        <v>92</v>
      </c>
      <c r="CV1265">
        <v>83</v>
      </c>
      <c r="CW1265">
        <v>41</v>
      </c>
      <c r="CX1265">
        <v>30</v>
      </c>
      <c r="CY1265">
        <v>60</v>
      </c>
      <c r="CZ1265">
        <v>57</v>
      </c>
      <c r="DA1265">
        <v>45</v>
      </c>
      <c r="DB1265">
        <v>16</v>
      </c>
      <c r="DC1265">
        <v>89</v>
      </c>
      <c r="DD1265">
        <v>86</v>
      </c>
      <c r="DE1265">
        <v>91</v>
      </c>
      <c r="DF1265">
        <v>59</v>
      </c>
      <c r="DG1265">
        <v>97</v>
      </c>
      <c r="DH1265">
        <v>8</v>
      </c>
      <c r="DI1265">
        <v>110</v>
      </c>
      <c r="DJ1265">
        <v>119</v>
      </c>
      <c r="DK1265">
        <v>2</v>
      </c>
      <c r="DL1265">
        <v>54</v>
      </c>
      <c r="DM1265">
        <v>44</v>
      </c>
      <c r="DN1265">
        <v>85</v>
      </c>
      <c r="DO1265">
        <v>23</v>
      </c>
      <c r="DP1265">
        <v>17</v>
      </c>
      <c r="DQ1265">
        <v>79</v>
      </c>
      <c r="DR1265">
        <v>105</v>
      </c>
      <c r="DS1265">
        <v>114</v>
      </c>
      <c r="DT1265">
        <v>95</v>
      </c>
      <c r="DU1265">
        <v>3</v>
      </c>
      <c r="DV1265">
        <v>7</v>
      </c>
      <c r="DW1265">
        <v>21</v>
      </c>
      <c r="DX1265">
        <v>10</v>
      </c>
      <c r="DY1265">
        <v>94</v>
      </c>
    </row>
    <row r="1266" spans="1:154" x14ac:dyDescent="0.2">
      <c r="A1266" s="64" t="str">
        <f t="shared" si="19"/>
        <v>2021PPPDate description</v>
      </c>
      <c r="B1266" t="s">
        <v>882</v>
      </c>
      <c r="C1266" s="27" t="s">
        <v>907</v>
      </c>
      <c r="D1266" t="s">
        <v>326</v>
      </c>
      <c r="E1266">
        <v>2021</v>
      </c>
      <c r="F1266">
        <v>8.02</v>
      </c>
      <c r="G1266" t="s">
        <v>381</v>
      </c>
      <c r="H1266" t="s">
        <v>531</v>
      </c>
      <c r="I1266">
        <v>1</v>
      </c>
      <c r="J1266" t="s">
        <v>481</v>
      </c>
      <c r="K1266">
        <v>2020</v>
      </c>
      <c r="L1266">
        <v>2020</v>
      </c>
      <c r="M1266">
        <v>2020</v>
      </c>
      <c r="N1266">
        <v>2020</v>
      </c>
      <c r="O1266">
        <v>2020</v>
      </c>
      <c r="P1266">
        <v>2020</v>
      </c>
      <c r="Q1266">
        <v>2020</v>
      </c>
      <c r="R1266">
        <v>2020</v>
      </c>
      <c r="S1266">
        <v>2020</v>
      </c>
      <c r="T1266">
        <v>2020</v>
      </c>
      <c r="U1266">
        <v>2020</v>
      </c>
      <c r="V1266">
        <v>2020</v>
      </c>
      <c r="W1266">
        <v>2020</v>
      </c>
      <c r="X1266">
        <v>2020</v>
      </c>
      <c r="Y1266">
        <v>2020</v>
      </c>
      <c r="Z1266">
        <v>2020</v>
      </c>
      <c r="AA1266">
        <v>2020</v>
      </c>
      <c r="AB1266">
        <v>2020</v>
      </c>
      <c r="AC1266">
        <v>2020</v>
      </c>
      <c r="AD1266">
        <v>2020</v>
      </c>
      <c r="AE1266">
        <v>2020</v>
      </c>
      <c r="AF1266">
        <v>2020</v>
      </c>
      <c r="AG1266">
        <v>2020</v>
      </c>
      <c r="AH1266">
        <v>2020</v>
      </c>
      <c r="AI1266">
        <v>2020</v>
      </c>
      <c r="AJ1266">
        <v>2020</v>
      </c>
      <c r="AK1266">
        <v>2020</v>
      </c>
      <c r="AL1266">
        <v>2020</v>
      </c>
      <c r="AM1266">
        <v>2020</v>
      </c>
      <c r="AN1266">
        <v>2020</v>
      </c>
      <c r="AO1266">
        <v>2020</v>
      </c>
      <c r="AP1266">
        <v>2020</v>
      </c>
      <c r="AQ1266">
        <v>2020</v>
      </c>
      <c r="AR1266">
        <v>2020</v>
      </c>
      <c r="AS1266">
        <v>2020</v>
      </c>
      <c r="AT1266">
        <v>2020</v>
      </c>
      <c r="AU1266">
        <v>2020</v>
      </c>
      <c r="AV1266">
        <v>2020</v>
      </c>
      <c r="AW1266">
        <v>2020</v>
      </c>
      <c r="AX1266">
        <v>2020</v>
      </c>
      <c r="AY1266">
        <v>2020</v>
      </c>
      <c r="AZ1266">
        <v>2020</v>
      </c>
      <c r="BA1266">
        <v>2020</v>
      </c>
      <c r="BB1266">
        <v>2020</v>
      </c>
      <c r="BC1266">
        <v>2020</v>
      </c>
      <c r="BD1266">
        <v>2020</v>
      </c>
      <c r="BE1266">
        <v>2020</v>
      </c>
      <c r="BF1266">
        <v>2020</v>
      </c>
      <c r="BG1266">
        <v>2020</v>
      </c>
      <c r="BH1266">
        <v>2020</v>
      </c>
      <c r="BI1266">
        <v>2020</v>
      </c>
      <c r="BJ1266">
        <v>2020</v>
      </c>
      <c r="BK1266">
        <v>2020</v>
      </c>
      <c r="BL1266">
        <v>2020</v>
      </c>
      <c r="BM1266">
        <v>2020</v>
      </c>
      <c r="BN1266">
        <v>2020</v>
      </c>
      <c r="BO1266">
        <v>2020</v>
      </c>
      <c r="BP1266">
        <v>2020</v>
      </c>
      <c r="BQ1266">
        <v>2020</v>
      </c>
      <c r="BR1266">
        <v>2020</v>
      </c>
      <c r="BS1266">
        <v>2020</v>
      </c>
      <c r="BT1266">
        <v>2020</v>
      </c>
      <c r="BU1266">
        <v>2020</v>
      </c>
      <c r="BV1266">
        <v>2020</v>
      </c>
      <c r="BW1266">
        <v>2020</v>
      </c>
      <c r="BX1266">
        <v>2020</v>
      </c>
      <c r="BY1266">
        <v>2020</v>
      </c>
      <c r="BZ1266">
        <v>2020</v>
      </c>
      <c r="CA1266">
        <v>2020</v>
      </c>
      <c r="CB1266">
        <v>2020</v>
      </c>
      <c r="CC1266">
        <v>2020</v>
      </c>
      <c r="CD1266">
        <v>2020</v>
      </c>
      <c r="CE1266">
        <v>2020</v>
      </c>
      <c r="CF1266">
        <v>2020</v>
      </c>
      <c r="CG1266">
        <v>2020</v>
      </c>
      <c r="CH1266">
        <v>2020</v>
      </c>
      <c r="CI1266">
        <v>2020</v>
      </c>
      <c r="CJ1266">
        <v>2020</v>
      </c>
      <c r="CK1266">
        <v>2020</v>
      </c>
      <c r="CL1266">
        <v>2020</v>
      </c>
      <c r="CM1266">
        <v>2020</v>
      </c>
      <c r="CN1266">
        <v>2020</v>
      </c>
      <c r="CO1266">
        <v>2020</v>
      </c>
      <c r="CP1266">
        <v>2020</v>
      </c>
      <c r="CQ1266">
        <v>2020</v>
      </c>
      <c r="CR1266">
        <v>2020</v>
      </c>
      <c r="CS1266">
        <v>2020</v>
      </c>
      <c r="CT1266">
        <v>2020</v>
      </c>
      <c r="CU1266">
        <v>2020</v>
      </c>
      <c r="CV1266">
        <v>2020</v>
      </c>
      <c r="CW1266">
        <v>2020</v>
      </c>
      <c r="CX1266">
        <v>2020</v>
      </c>
      <c r="CY1266">
        <v>2020</v>
      </c>
      <c r="CZ1266">
        <v>2020</v>
      </c>
      <c r="DA1266">
        <v>2020</v>
      </c>
      <c r="DB1266">
        <v>2020</v>
      </c>
      <c r="DC1266">
        <v>2020</v>
      </c>
      <c r="DD1266">
        <v>2020</v>
      </c>
      <c r="DE1266">
        <v>2020</v>
      </c>
      <c r="DF1266">
        <v>2020</v>
      </c>
      <c r="DG1266">
        <v>2020</v>
      </c>
      <c r="DH1266">
        <v>2020</v>
      </c>
      <c r="DI1266">
        <v>2020</v>
      </c>
      <c r="DJ1266">
        <v>2020</v>
      </c>
      <c r="DK1266">
        <v>2020</v>
      </c>
      <c r="DL1266">
        <v>2020</v>
      </c>
      <c r="DM1266">
        <v>2020</v>
      </c>
      <c r="DN1266">
        <v>2020</v>
      </c>
      <c r="DO1266">
        <v>2020</v>
      </c>
      <c r="DP1266">
        <v>2020</v>
      </c>
      <c r="DQ1266">
        <v>2020</v>
      </c>
      <c r="DR1266">
        <v>2020</v>
      </c>
      <c r="DS1266">
        <v>2020</v>
      </c>
      <c r="DT1266">
        <v>2020</v>
      </c>
      <c r="DU1266">
        <v>2020</v>
      </c>
      <c r="DV1266">
        <v>2020</v>
      </c>
      <c r="DW1266">
        <v>2020</v>
      </c>
      <c r="DX1266">
        <v>2020</v>
      </c>
      <c r="DY1266">
        <v>2020</v>
      </c>
      <c r="DZ1266">
        <v>2021</v>
      </c>
      <c r="EA1266">
        <v>2021</v>
      </c>
      <c r="EB1266">
        <v>2021</v>
      </c>
      <c r="EC1266">
        <v>2021</v>
      </c>
      <c r="ED1266">
        <v>2021</v>
      </c>
      <c r="EE1266">
        <v>2021</v>
      </c>
      <c r="EF1266">
        <v>2021</v>
      </c>
      <c r="EG1266">
        <v>2021</v>
      </c>
      <c r="EH1266">
        <v>2021</v>
      </c>
      <c r="EI1266">
        <v>2021</v>
      </c>
      <c r="EJ1266">
        <v>2021</v>
      </c>
      <c r="EK1266">
        <v>2021</v>
      </c>
      <c r="EL1266">
        <v>2021</v>
      </c>
      <c r="EM1266">
        <v>2021</v>
      </c>
      <c r="EN1266">
        <v>2021</v>
      </c>
      <c r="EO1266">
        <v>2021</v>
      </c>
      <c r="EP1266">
        <v>2021</v>
      </c>
      <c r="EQ1266">
        <v>2021</v>
      </c>
      <c r="ER1266">
        <v>2021</v>
      </c>
      <c r="ES1266">
        <v>2021</v>
      </c>
      <c r="ET1266">
        <v>2021</v>
      </c>
      <c r="EU1266">
        <v>2021</v>
      </c>
      <c r="EV1266">
        <v>2021</v>
      </c>
      <c r="EW1266">
        <v>2021</v>
      </c>
      <c r="EX1266">
        <v>2021</v>
      </c>
    </row>
    <row r="1267" spans="1:154" x14ac:dyDescent="0.2">
      <c r="A1267" s="64" t="str">
        <f t="shared" si="19"/>
        <v>2021PPPSource</v>
      </c>
      <c r="B1267" t="s">
        <v>882</v>
      </c>
      <c r="C1267" s="27" t="s">
        <v>907</v>
      </c>
      <c r="D1267" t="s">
        <v>326</v>
      </c>
      <c r="E1267">
        <v>2021</v>
      </c>
      <c r="F1267">
        <v>8.02</v>
      </c>
      <c r="G1267" t="s">
        <v>381</v>
      </c>
      <c r="H1267" t="s">
        <v>531</v>
      </c>
      <c r="I1267">
        <v>1</v>
      </c>
      <c r="J1267" t="s">
        <v>482</v>
      </c>
      <c r="K1267" t="s">
        <v>748</v>
      </c>
      <c r="L1267" t="s">
        <v>748</v>
      </c>
      <c r="M1267" t="s">
        <v>748</v>
      </c>
      <c r="N1267" t="s">
        <v>748</v>
      </c>
      <c r="O1267" t="s">
        <v>748</v>
      </c>
      <c r="P1267" t="s">
        <v>748</v>
      </c>
      <c r="Q1267" t="s">
        <v>748</v>
      </c>
      <c r="R1267" t="s">
        <v>748</v>
      </c>
      <c r="S1267" t="s">
        <v>748</v>
      </c>
      <c r="T1267" t="s">
        <v>748</v>
      </c>
      <c r="U1267" t="s">
        <v>748</v>
      </c>
      <c r="V1267" t="s">
        <v>748</v>
      </c>
      <c r="W1267" t="s">
        <v>748</v>
      </c>
      <c r="X1267" t="s">
        <v>748</v>
      </c>
      <c r="Y1267" t="s">
        <v>748</v>
      </c>
      <c r="Z1267" t="s">
        <v>748</v>
      </c>
      <c r="AA1267" t="s">
        <v>748</v>
      </c>
      <c r="AB1267" t="s">
        <v>748</v>
      </c>
      <c r="AC1267" t="s">
        <v>748</v>
      </c>
      <c r="AD1267" t="s">
        <v>748</v>
      </c>
      <c r="AE1267" t="s">
        <v>748</v>
      </c>
      <c r="AF1267" t="s">
        <v>748</v>
      </c>
      <c r="AG1267" t="s">
        <v>748</v>
      </c>
      <c r="AH1267" t="s">
        <v>748</v>
      </c>
      <c r="AI1267" t="s">
        <v>748</v>
      </c>
      <c r="AJ1267" t="s">
        <v>748</v>
      </c>
      <c r="AK1267" t="s">
        <v>748</v>
      </c>
      <c r="AL1267" t="s">
        <v>748</v>
      </c>
      <c r="AM1267" t="s">
        <v>748</v>
      </c>
      <c r="AN1267" t="s">
        <v>748</v>
      </c>
      <c r="AO1267" t="s">
        <v>748</v>
      </c>
      <c r="AP1267" t="s">
        <v>748</v>
      </c>
      <c r="AQ1267" t="s">
        <v>748</v>
      </c>
      <c r="AR1267" t="s">
        <v>748</v>
      </c>
      <c r="AS1267" t="s">
        <v>748</v>
      </c>
      <c r="AT1267" t="s">
        <v>748</v>
      </c>
      <c r="AU1267" t="s">
        <v>748</v>
      </c>
      <c r="AV1267" t="s">
        <v>748</v>
      </c>
      <c r="AW1267" t="s">
        <v>748</v>
      </c>
      <c r="AX1267" t="s">
        <v>748</v>
      </c>
      <c r="AY1267" t="s">
        <v>748</v>
      </c>
      <c r="AZ1267" t="s">
        <v>748</v>
      </c>
      <c r="BA1267" t="s">
        <v>748</v>
      </c>
      <c r="BB1267" t="s">
        <v>748</v>
      </c>
      <c r="BC1267" t="s">
        <v>748</v>
      </c>
      <c r="BD1267" t="s">
        <v>748</v>
      </c>
      <c r="BE1267" t="s">
        <v>748</v>
      </c>
      <c r="BF1267" t="s">
        <v>748</v>
      </c>
      <c r="BG1267" t="s">
        <v>748</v>
      </c>
      <c r="BH1267" t="s">
        <v>748</v>
      </c>
      <c r="BI1267" t="s">
        <v>748</v>
      </c>
      <c r="BJ1267" t="s">
        <v>748</v>
      </c>
      <c r="BK1267" t="s">
        <v>748</v>
      </c>
      <c r="BL1267" t="s">
        <v>748</v>
      </c>
      <c r="BM1267" t="s">
        <v>748</v>
      </c>
      <c r="BN1267" t="s">
        <v>748</v>
      </c>
      <c r="BO1267" t="s">
        <v>748</v>
      </c>
      <c r="BP1267" t="s">
        <v>748</v>
      </c>
      <c r="BQ1267" t="s">
        <v>748</v>
      </c>
      <c r="BR1267" t="s">
        <v>748</v>
      </c>
      <c r="BS1267" t="s">
        <v>748</v>
      </c>
      <c r="BT1267" t="s">
        <v>748</v>
      </c>
      <c r="BU1267" t="s">
        <v>748</v>
      </c>
      <c r="BV1267" t="s">
        <v>748</v>
      </c>
      <c r="BW1267" t="s">
        <v>748</v>
      </c>
      <c r="BX1267" t="s">
        <v>748</v>
      </c>
      <c r="BY1267" t="s">
        <v>748</v>
      </c>
      <c r="BZ1267" t="s">
        <v>748</v>
      </c>
      <c r="CA1267" t="s">
        <v>748</v>
      </c>
      <c r="CB1267" t="s">
        <v>748</v>
      </c>
      <c r="CC1267" t="s">
        <v>748</v>
      </c>
      <c r="CD1267" t="s">
        <v>748</v>
      </c>
      <c r="CE1267" t="s">
        <v>748</v>
      </c>
      <c r="CF1267" t="s">
        <v>748</v>
      </c>
      <c r="CG1267" t="s">
        <v>748</v>
      </c>
      <c r="CH1267" t="s">
        <v>748</v>
      </c>
      <c r="CI1267" t="s">
        <v>748</v>
      </c>
      <c r="CJ1267" t="s">
        <v>748</v>
      </c>
      <c r="CK1267" t="s">
        <v>748</v>
      </c>
      <c r="CL1267" t="s">
        <v>748</v>
      </c>
      <c r="CM1267" t="s">
        <v>748</v>
      </c>
      <c r="CN1267" t="s">
        <v>748</v>
      </c>
      <c r="CO1267" t="s">
        <v>748</v>
      </c>
      <c r="CP1267" t="s">
        <v>748</v>
      </c>
      <c r="CQ1267" t="s">
        <v>748</v>
      </c>
      <c r="CR1267" t="s">
        <v>748</v>
      </c>
      <c r="CS1267" t="s">
        <v>748</v>
      </c>
      <c r="CT1267" t="s">
        <v>748</v>
      </c>
      <c r="CU1267" t="s">
        <v>748</v>
      </c>
      <c r="CV1267" t="s">
        <v>748</v>
      </c>
      <c r="CW1267" t="s">
        <v>748</v>
      </c>
      <c r="CX1267" t="s">
        <v>748</v>
      </c>
      <c r="CY1267" t="s">
        <v>748</v>
      </c>
      <c r="CZ1267" t="s">
        <v>748</v>
      </c>
      <c r="DA1267" t="s">
        <v>748</v>
      </c>
      <c r="DB1267" t="s">
        <v>748</v>
      </c>
      <c r="DC1267" t="s">
        <v>748</v>
      </c>
      <c r="DD1267" t="s">
        <v>748</v>
      </c>
      <c r="DE1267" t="s">
        <v>748</v>
      </c>
      <c r="DF1267" t="s">
        <v>748</v>
      </c>
      <c r="DG1267" t="s">
        <v>748</v>
      </c>
      <c r="DH1267" t="s">
        <v>748</v>
      </c>
      <c r="DI1267" t="s">
        <v>748</v>
      </c>
      <c r="DJ1267" t="s">
        <v>748</v>
      </c>
      <c r="DK1267" t="s">
        <v>748</v>
      </c>
      <c r="DL1267" t="s">
        <v>748</v>
      </c>
      <c r="DM1267" t="s">
        <v>748</v>
      </c>
      <c r="DN1267" t="s">
        <v>748</v>
      </c>
      <c r="DO1267" t="s">
        <v>748</v>
      </c>
      <c r="DP1267" t="s">
        <v>748</v>
      </c>
      <c r="DQ1267" t="s">
        <v>748</v>
      </c>
      <c r="DR1267" t="s">
        <v>748</v>
      </c>
      <c r="DS1267" t="s">
        <v>748</v>
      </c>
      <c r="DT1267" t="s">
        <v>748</v>
      </c>
      <c r="DU1267" t="s">
        <v>748</v>
      </c>
      <c r="DV1267" t="s">
        <v>749</v>
      </c>
      <c r="DW1267" t="s">
        <v>748</v>
      </c>
      <c r="DX1267" t="s">
        <v>748</v>
      </c>
      <c r="DY1267" t="s">
        <v>748</v>
      </c>
      <c r="DZ1267" t="s">
        <v>669</v>
      </c>
      <c r="EA1267" t="s">
        <v>669</v>
      </c>
      <c r="EB1267" t="s">
        <v>669</v>
      </c>
      <c r="EC1267" t="s">
        <v>669</v>
      </c>
      <c r="ED1267" t="s">
        <v>669</v>
      </c>
      <c r="EE1267" t="s">
        <v>669</v>
      </c>
      <c r="EF1267" t="s">
        <v>669</v>
      </c>
      <c r="EG1267" t="s">
        <v>669</v>
      </c>
      <c r="EH1267" t="s">
        <v>669</v>
      </c>
      <c r="EI1267" t="s">
        <v>669</v>
      </c>
      <c r="EJ1267" t="s">
        <v>669</v>
      </c>
      <c r="EK1267" t="s">
        <v>669</v>
      </c>
      <c r="EL1267" t="s">
        <v>669</v>
      </c>
      <c r="EM1267" t="s">
        <v>669</v>
      </c>
      <c r="EN1267" t="s">
        <v>669</v>
      </c>
      <c r="EO1267" t="s">
        <v>669</v>
      </c>
      <c r="EP1267" t="s">
        <v>669</v>
      </c>
      <c r="EQ1267" t="s">
        <v>669</v>
      </c>
      <c r="ER1267" t="s">
        <v>669</v>
      </c>
      <c r="ES1267" t="s">
        <v>669</v>
      </c>
      <c r="ET1267" t="s">
        <v>669</v>
      </c>
      <c r="EU1267" t="s">
        <v>669</v>
      </c>
      <c r="EV1267" t="s">
        <v>669</v>
      </c>
      <c r="EW1267" t="s">
        <v>669</v>
      </c>
      <c r="EX1267" t="s">
        <v>669</v>
      </c>
    </row>
    <row r="1268" spans="1:154" x14ac:dyDescent="0.2">
      <c r="A1268" s="64" t="str">
        <f t="shared" si="19"/>
        <v>2021PPPSource date</v>
      </c>
      <c r="B1268" t="s">
        <v>882</v>
      </c>
      <c r="C1268" s="27" t="s">
        <v>907</v>
      </c>
      <c r="D1268" t="s">
        <v>326</v>
      </c>
      <c r="E1268">
        <v>2021</v>
      </c>
      <c r="F1268">
        <v>8.02</v>
      </c>
      <c r="G1268" t="s">
        <v>381</v>
      </c>
      <c r="H1268" t="s">
        <v>531</v>
      </c>
      <c r="I1268">
        <v>1</v>
      </c>
      <c r="J1268" t="s">
        <v>483</v>
      </c>
      <c r="K1268" t="s">
        <v>702</v>
      </c>
      <c r="L1268" t="s">
        <v>702</v>
      </c>
      <c r="M1268" t="s">
        <v>702</v>
      </c>
      <c r="N1268" t="s">
        <v>702</v>
      </c>
      <c r="O1268" t="s">
        <v>702</v>
      </c>
      <c r="P1268" t="s">
        <v>702</v>
      </c>
      <c r="Q1268" t="s">
        <v>702</v>
      </c>
      <c r="R1268" t="s">
        <v>702</v>
      </c>
      <c r="S1268" t="s">
        <v>702</v>
      </c>
      <c r="T1268" t="s">
        <v>702</v>
      </c>
      <c r="U1268" t="s">
        <v>702</v>
      </c>
      <c r="V1268" t="s">
        <v>702</v>
      </c>
      <c r="W1268" t="s">
        <v>702</v>
      </c>
      <c r="X1268" t="s">
        <v>702</v>
      </c>
      <c r="Y1268" t="s">
        <v>702</v>
      </c>
      <c r="Z1268" t="s">
        <v>702</v>
      </c>
      <c r="AA1268" t="s">
        <v>702</v>
      </c>
      <c r="AB1268" t="s">
        <v>702</v>
      </c>
      <c r="AC1268" t="s">
        <v>702</v>
      </c>
      <c r="AD1268" t="s">
        <v>702</v>
      </c>
      <c r="AE1268" t="s">
        <v>702</v>
      </c>
      <c r="AF1268" t="s">
        <v>702</v>
      </c>
      <c r="AG1268" t="s">
        <v>702</v>
      </c>
      <c r="AH1268" t="s">
        <v>702</v>
      </c>
      <c r="AI1268" t="s">
        <v>702</v>
      </c>
      <c r="AJ1268" t="s">
        <v>702</v>
      </c>
      <c r="AK1268" t="s">
        <v>702</v>
      </c>
      <c r="AL1268" t="s">
        <v>702</v>
      </c>
      <c r="AM1268" t="s">
        <v>702</v>
      </c>
      <c r="AN1268" t="s">
        <v>702</v>
      </c>
      <c r="AO1268" t="s">
        <v>702</v>
      </c>
      <c r="AP1268" t="s">
        <v>702</v>
      </c>
      <c r="AQ1268" t="s">
        <v>702</v>
      </c>
      <c r="AR1268" t="s">
        <v>702</v>
      </c>
      <c r="AS1268" t="s">
        <v>702</v>
      </c>
      <c r="AT1268" t="s">
        <v>702</v>
      </c>
      <c r="AU1268" t="s">
        <v>702</v>
      </c>
      <c r="AV1268" t="s">
        <v>702</v>
      </c>
      <c r="AW1268" t="s">
        <v>702</v>
      </c>
      <c r="AX1268" t="s">
        <v>702</v>
      </c>
      <c r="AY1268" t="s">
        <v>702</v>
      </c>
      <c r="AZ1268" t="s">
        <v>702</v>
      </c>
      <c r="BA1268" t="s">
        <v>702</v>
      </c>
      <c r="BB1268" t="s">
        <v>702</v>
      </c>
      <c r="BC1268" t="s">
        <v>702</v>
      </c>
      <c r="BD1268" t="s">
        <v>702</v>
      </c>
      <c r="BE1268" t="s">
        <v>702</v>
      </c>
      <c r="BF1268" t="s">
        <v>702</v>
      </c>
      <c r="BG1268" t="s">
        <v>702</v>
      </c>
      <c r="BH1268" t="s">
        <v>702</v>
      </c>
      <c r="BI1268" t="s">
        <v>702</v>
      </c>
      <c r="BJ1268" t="s">
        <v>702</v>
      </c>
      <c r="BK1268" t="s">
        <v>702</v>
      </c>
      <c r="BL1268" t="s">
        <v>702</v>
      </c>
      <c r="BM1268" t="s">
        <v>702</v>
      </c>
      <c r="BN1268" t="s">
        <v>702</v>
      </c>
      <c r="BO1268" t="s">
        <v>702</v>
      </c>
      <c r="BP1268" t="s">
        <v>702</v>
      </c>
      <c r="BQ1268" t="s">
        <v>702</v>
      </c>
      <c r="BR1268" t="s">
        <v>702</v>
      </c>
      <c r="BS1268" t="s">
        <v>702</v>
      </c>
      <c r="BT1268" t="s">
        <v>702</v>
      </c>
      <c r="BU1268" t="s">
        <v>702</v>
      </c>
      <c r="BV1268" t="s">
        <v>702</v>
      </c>
      <c r="BW1268" t="s">
        <v>702</v>
      </c>
      <c r="BX1268" t="s">
        <v>702</v>
      </c>
      <c r="BY1268" t="s">
        <v>702</v>
      </c>
      <c r="BZ1268" t="s">
        <v>702</v>
      </c>
      <c r="CA1268" t="s">
        <v>702</v>
      </c>
      <c r="CB1268" t="s">
        <v>702</v>
      </c>
      <c r="CC1268" t="s">
        <v>702</v>
      </c>
      <c r="CD1268" t="s">
        <v>702</v>
      </c>
      <c r="CE1268" t="s">
        <v>702</v>
      </c>
      <c r="CF1268" t="s">
        <v>702</v>
      </c>
      <c r="CG1268" t="s">
        <v>702</v>
      </c>
      <c r="CH1268" t="s">
        <v>702</v>
      </c>
      <c r="CI1268" t="s">
        <v>702</v>
      </c>
      <c r="CJ1268" t="s">
        <v>702</v>
      </c>
      <c r="CK1268" t="s">
        <v>702</v>
      </c>
      <c r="CL1268" t="s">
        <v>702</v>
      </c>
      <c r="CM1268" t="s">
        <v>702</v>
      </c>
      <c r="CN1268" t="s">
        <v>702</v>
      </c>
      <c r="CO1268" t="s">
        <v>702</v>
      </c>
      <c r="CP1268" t="s">
        <v>702</v>
      </c>
      <c r="CQ1268" t="s">
        <v>702</v>
      </c>
      <c r="CR1268" t="s">
        <v>702</v>
      </c>
      <c r="CS1268" t="s">
        <v>702</v>
      </c>
      <c r="CT1268" t="s">
        <v>702</v>
      </c>
      <c r="CU1268" t="s">
        <v>702</v>
      </c>
      <c r="CV1268" t="s">
        <v>702</v>
      </c>
      <c r="CW1268" t="s">
        <v>702</v>
      </c>
      <c r="CX1268" t="s">
        <v>702</v>
      </c>
      <c r="CY1268" t="s">
        <v>702</v>
      </c>
      <c r="CZ1268" t="s">
        <v>702</v>
      </c>
      <c r="DA1268" t="s">
        <v>702</v>
      </c>
      <c r="DB1268" t="s">
        <v>702</v>
      </c>
      <c r="DC1268" t="s">
        <v>702</v>
      </c>
      <c r="DD1268" t="s">
        <v>702</v>
      </c>
      <c r="DE1268" t="s">
        <v>702</v>
      </c>
      <c r="DF1268" t="s">
        <v>702</v>
      </c>
      <c r="DG1268" t="s">
        <v>702</v>
      </c>
      <c r="DH1268" t="s">
        <v>702</v>
      </c>
      <c r="DI1268" t="s">
        <v>702</v>
      </c>
      <c r="DJ1268" t="s">
        <v>702</v>
      </c>
      <c r="DK1268" t="s">
        <v>702</v>
      </c>
      <c r="DL1268" t="s">
        <v>702</v>
      </c>
      <c r="DM1268" t="s">
        <v>702</v>
      </c>
      <c r="DN1268" t="s">
        <v>702</v>
      </c>
      <c r="DO1268" t="s">
        <v>702</v>
      </c>
      <c r="DP1268" t="s">
        <v>702</v>
      </c>
      <c r="DQ1268" t="s">
        <v>702</v>
      </c>
      <c r="DR1268" t="s">
        <v>702</v>
      </c>
      <c r="DS1268" t="s">
        <v>702</v>
      </c>
      <c r="DT1268" t="s">
        <v>702</v>
      </c>
      <c r="DU1268" t="s">
        <v>702</v>
      </c>
      <c r="DV1268">
        <v>44287</v>
      </c>
      <c r="DW1268" t="s">
        <v>702</v>
      </c>
      <c r="DX1268" t="s">
        <v>702</v>
      </c>
      <c r="DY1268" t="s">
        <v>702</v>
      </c>
      <c r="DZ1268">
        <v>2024</v>
      </c>
      <c r="EA1268">
        <v>2024</v>
      </c>
      <c r="EB1268">
        <v>2024</v>
      </c>
      <c r="EC1268">
        <v>2024</v>
      </c>
      <c r="ED1268">
        <v>2024</v>
      </c>
      <c r="EE1268">
        <v>2024</v>
      </c>
      <c r="EF1268">
        <v>2024</v>
      </c>
      <c r="EG1268">
        <v>2024</v>
      </c>
      <c r="EH1268">
        <v>2024</v>
      </c>
      <c r="EI1268">
        <v>2024</v>
      </c>
      <c r="EJ1268">
        <v>2024</v>
      </c>
      <c r="EK1268">
        <v>2024</v>
      </c>
      <c r="EL1268">
        <v>2024</v>
      </c>
      <c r="EM1268">
        <v>2024</v>
      </c>
      <c r="EN1268">
        <v>2024</v>
      </c>
      <c r="EO1268">
        <v>2024</v>
      </c>
      <c r="EP1268">
        <v>2024</v>
      </c>
      <c r="EQ1268">
        <v>2024</v>
      </c>
      <c r="ER1268">
        <v>2024</v>
      </c>
      <c r="ES1268">
        <v>2024</v>
      </c>
      <c r="ET1268">
        <v>2024</v>
      </c>
      <c r="EU1268">
        <v>2024</v>
      </c>
      <c r="EV1268">
        <v>2024</v>
      </c>
      <c r="EW1268">
        <v>2024</v>
      </c>
      <c r="EX1268">
        <v>2024</v>
      </c>
    </row>
    <row r="1269" spans="1:154" x14ac:dyDescent="0.2">
      <c r="A1269" s="64" t="str">
        <f t="shared" si="19"/>
        <v>2021PPPNote</v>
      </c>
      <c r="B1269" t="s">
        <v>882</v>
      </c>
      <c r="C1269" s="27" t="s">
        <v>907</v>
      </c>
      <c r="D1269" t="s">
        <v>326</v>
      </c>
      <c r="E1269">
        <v>2021</v>
      </c>
      <c r="F1269">
        <v>8.02</v>
      </c>
      <c r="G1269" t="s">
        <v>381</v>
      </c>
      <c r="H1269" t="s">
        <v>531</v>
      </c>
      <c r="I1269">
        <v>1</v>
      </c>
      <c r="J1269" t="s">
        <v>484</v>
      </c>
      <c r="DV1269" t="s">
        <v>750</v>
      </c>
    </row>
    <row r="1270" spans="1:154" x14ac:dyDescent="0.2">
      <c r="A1270" s="64" t="str">
        <f t="shared" si="19"/>
        <v>2021FUELPRICEValue</v>
      </c>
      <c r="B1270" t="s">
        <v>882</v>
      </c>
      <c r="C1270" s="27" t="s">
        <v>907</v>
      </c>
      <c r="D1270" t="s">
        <v>326</v>
      </c>
      <c r="E1270">
        <v>2021</v>
      </c>
      <c r="F1270">
        <v>8.0299999999999994</v>
      </c>
      <c r="G1270" t="s">
        <v>382</v>
      </c>
      <c r="H1270" t="s">
        <v>532</v>
      </c>
      <c r="I1270">
        <v>1</v>
      </c>
      <c r="J1270" t="s">
        <v>478</v>
      </c>
      <c r="K1270">
        <v>1.66</v>
      </c>
      <c r="L1270">
        <v>0.34077561000000001</v>
      </c>
      <c r="M1270">
        <v>0.52</v>
      </c>
      <c r="N1270">
        <v>0.96327830000000003</v>
      </c>
      <c r="O1270">
        <v>0.98</v>
      </c>
      <c r="P1270">
        <v>1.1069595000000001</v>
      </c>
      <c r="Q1270">
        <v>1.5130569999999999</v>
      </c>
      <c r="R1270">
        <v>0.88</v>
      </c>
      <c r="S1270">
        <v>0.53</v>
      </c>
      <c r="T1270">
        <v>1.07</v>
      </c>
      <c r="U1270">
        <v>1.8768372</v>
      </c>
      <c r="V1270">
        <v>1.7555720000000001</v>
      </c>
      <c r="W1270">
        <v>0.91714638400000004</v>
      </c>
      <c r="X1270">
        <v>0.5423</v>
      </c>
      <c r="Y1270">
        <v>1.309825</v>
      </c>
      <c r="Z1270">
        <v>0.87</v>
      </c>
      <c r="AA1270">
        <v>1.0643631999999998</v>
      </c>
      <c r="AB1270">
        <v>1.2664511999999999</v>
      </c>
      <c r="AC1270">
        <v>1.0597227017999999</v>
      </c>
      <c r="AD1270">
        <v>1.137200108</v>
      </c>
      <c r="AE1270">
        <v>1.205131</v>
      </c>
      <c r="AF1270">
        <v>1.2236202</v>
      </c>
      <c r="AG1270">
        <v>1.1395600000000001</v>
      </c>
      <c r="AH1270">
        <v>0.60333679640000004</v>
      </c>
      <c r="AI1270">
        <v>1.1399999999999999</v>
      </c>
      <c r="AJ1270">
        <v>1.1007809559999999</v>
      </c>
      <c r="AK1270">
        <v>1.6207320000000001</v>
      </c>
      <c r="AL1270">
        <v>1.4728350000000001</v>
      </c>
      <c r="AM1270">
        <v>1.5115417100000001</v>
      </c>
      <c r="AN1270">
        <v>1.9674305999999999</v>
      </c>
      <c r="AO1270">
        <v>1.17084623</v>
      </c>
      <c r="AP1270">
        <v>0.56100000000000005</v>
      </c>
      <c r="AQ1270">
        <v>0.56310800000000005</v>
      </c>
      <c r="AR1270">
        <v>0.98099999999999998</v>
      </c>
      <c r="AS1270">
        <v>1.6834090000000002</v>
      </c>
      <c r="AT1270">
        <v>1.9661459999999999</v>
      </c>
      <c r="AU1270">
        <v>1.830101</v>
      </c>
      <c r="AV1270">
        <v>0.91553329999999999</v>
      </c>
      <c r="AW1270">
        <v>1.7792320000000001</v>
      </c>
      <c r="AX1270">
        <v>1.0408105000000001</v>
      </c>
      <c r="AY1270">
        <v>1.9472179999999999</v>
      </c>
      <c r="AZ1270">
        <v>0.94557089999999999</v>
      </c>
      <c r="BA1270">
        <v>1.0859264</v>
      </c>
      <c r="BB1270">
        <v>1.457319933</v>
      </c>
      <c r="BC1270">
        <v>1.9292215140000002</v>
      </c>
      <c r="BD1270">
        <v>1.3313144000000001</v>
      </c>
      <c r="BE1270">
        <v>0.74514455490000009</v>
      </c>
      <c r="BF1270">
        <v>0.28999999999999998</v>
      </c>
      <c r="BG1270">
        <v>1.7792320000000001</v>
      </c>
      <c r="BH1270">
        <v>1.9684028</v>
      </c>
      <c r="BI1270">
        <v>1.9164600000000003</v>
      </c>
      <c r="BJ1270">
        <v>1.18450107</v>
      </c>
      <c r="BK1270">
        <v>1.3762179209999998</v>
      </c>
      <c r="BL1270">
        <v>1.4311499999999997</v>
      </c>
      <c r="BM1270">
        <v>0.47</v>
      </c>
      <c r="BN1270">
        <v>1.1522381150000001</v>
      </c>
      <c r="BO1270">
        <v>1.4018881656</v>
      </c>
      <c r="BP1270">
        <v>0.34807499999999997</v>
      </c>
      <c r="BQ1270">
        <v>0.63629424000000001</v>
      </c>
      <c r="BR1270">
        <v>1.1890931276000001</v>
      </c>
      <c r="BS1270">
        <v>1.5828540000000002</v>
      </c>
      <c r="BT1270">
        <v>2.7037216659999999</v>
      </c>
      <c r="BU1270">
        <v>1.5118740000000002</v>
      </c>
      <c r="BV1270">
        <v>1.5710240000000002</v>
      </c>
      <c r="BW1270">
        <v>1.3343999999999998</v>
      </c>
      <c r="BX1270">
        <v>1.1812687500000001</v>
      </c>
      <c r="BY1270">
        <v>0.48915360000000002</v>
      </c>
      <c r="BZ1270">
        <v>1.24</v>
      </c>
      <c r="CA1270">
        <v>1.5852200000000001</v>
      </c>
      <c r="CB1270">
        <v>1.16265464</v>
      </c>
      <c r="CC1270">
        <v>1.0692676999999999</v>
      </c>
      <c r="CD1270">
        <v>1.1243611600000001</v>
      </c>
      <c r="CE1270">
        <v>0.92</v>
      </c>
      <c r="CF1270">
        <v>1.579305</v>
      </c>
      <c r="CG1270">
        <v>1.18</v>
      </c>
      <c r="CH1270">
        <v>0.89974326999999998</v>
      </c>
      <c r="CI1270">
        <v>1.0505792819999999</v>
      </c>
      <c r="CJ1270">
        <v>2.1388640000000003</v>
      </c>
      <c r="CK1270">
        <v>1.6854879999999999</v>
      </c>
      <c r="CL1270">
        <v>1.1019712500000001</v>
      </c>
      <c r="CM1270">
        <v>0.4</v>
      </c>
      <c r="CN1270">
        <v>0.587148</v>
      </c>
      <c r="CO1270">
        <v>0.73696410000000012</v>
      </c>
      <c r="CP1270">
        <v>0.87587499999999996</v>
      </c>
      <c r="CQ1270">
        <v>1.1299999999999999</v>
      </c>
      <c r="CR1270">
        <v>1.0494728999999998</v>
      </c>
      <c r="CS1270">
        <v>1.1052131999999999</v>
      </c>
      <c r="CT1270">
        <v>1.4056652999999999</v>
      </c>
      <c r="CU1270">
        <v>1.9164600000000003</v>
      </c>
      <c r="CV1270">
        <v>0.51643600000000001</v>
      </c>
      <c r="CW1270">
        <v>1.3629134999999999</v>
      </c>
      <c r="CX1270">
        <v>1.0873213020000001</v>
      </c>
      <c r="CY1270">
        <v>0.58252100000000007</v>
      </c>
      <c r="CZ1270">
        <v>1.19</v>
      </c>
      <c r="DA1270">
        <v>1.5624333000000001</v>
      </c>
      <c r="DB1270">
        <v>0.86581132800000005</v>
      </c>
      <c r="DC1270">
        <v>1.7516114</v>
      </c>
      <c r="DD1270">
        <v>1.633723</v>
      </c>
      <c r="DE1270">
        <v>1.4397110000000002</v>
      </c>
      <c r="DF1270">
        <v>1.1643723000000001</v>
      </c>
      <c r="DG1270">
        <v>1.6242590000000001</v>
      </c>
      <c r="DH1270">
        <v>0.8826546890000001</v>
      </c>
      <c r="DI1270">
        <v>1.9048942</v>
      </c>
      <c r="DJ1270">
        <v>1.7219560000000003</v>
      </c>
      <c r="DK1270">
        <v>0.86</v>
      </c>
      <c r="DL1270">
        <v>0.96837671739999998</v>
      </c>
      <c r="DM1270">
        <v>1.1314914400000002</v>
      </c>
      <c r="DN1270">
        <v>0.86</v>
      </c>
      <c r="DO1270">
        <v>0.74000549999999998</v>
      </c>
      <c r="DP1270">
        <v>0.91972299999999996</v>
      </c>
      <c r="DQ1270">
        <v>0.62116040000000006</v>
      </c>
      <c r="DR1270">
        <v>1.8204479999999998</v>
      </c>
      <c r="DS1270">
        <v>0.88800000000000001</v>
      </c>
      <c r="DT1270">
        <v>1.4830519499999999</v>
      </c>
      <c r="DU1270">
        <v>0.87</v>
      </c>
      <c r="DV1270">
        <v>8.9999999999999996E-7</v>
      </c>
      <c r="DW1270">
        <v>0.91131608200000003</v>
      </c>
      <c r="DX1270">
        <v>0.96741546</v>
      </c>
      <c r="DY1270">
        <v>1.39146912</v>
      </c>
      <c r="DZ1270">
        <v>1.1887944205352949</v>
      </c>
      <c r="EA1270">
        <v>1.1097037981</v>
      </c>
      <c r="EB1270">
        <v>1.4935840899318185</v>
      </c>
      <c r="EC1270">
        <v>0.88589314114285733</v>
      </c>
      <c r="ED1270">
        <v>1.013505734231579</v>
      </c>
      <c r="EE1270">
        <v>1.0002326520173914</v>
      </c>
      <c r="EF1270">
        <v>1.0143024942000001</v>
      </c>
      <c r="EG1270">
        <v>1.4280090327499997</v>
      </c>
      <c r="EH1270">
        <v>0.70597227750000002</v>
      </c>
      <c r="EI1270">
        <v>0.96883335833333339</v>
      </c>
      <c r="EJ1270">
        <v>0.86204242463999992</v>
      </c>
      <c r="EK1270">
        <v>0.80168964857142855</v>
      </c>
      <c r="EL1270">
        <v>1.2716855977666668</v>
      </c>
      <c r="EM1270">
        <v>1.7421027710000001</v>
      </c>
      <c r="EN1270">
        <v>0.95786148660000003</v>
      </c>
      <c r="EO1270">
        <v>1.1065328269230768</v>
      </c>
      <c r="EP1270">
        <v>0.98646865950000018</v>
      </c>
      <c r="EQ1270">
        <v>1.0478432632875001</v>
      </c>
      <c r="ER1270">
        <v>1.11037190488</v>
      </c>
      <c r="ES1270">
        <v>1.6253633750000001</v>
      </c>
      <c r="ET1270">
        <v>1.7922613305714286</v>
      </c>
      <c r="EU1270">
        <v>1.0936003450000003</v>
      </c>
      <c r="EV1270">
        <v>1.0974085436371428</v>
      </c>
      <c r="EW1270">
        <v>0.90246549537647081</v>
      </c>
      <c r="EX1270">
        <v>1.4782393216000003</v>
      </c>
    </row>
    <row r="1271" spans="1:154" x14ac:dyDescent="0.2">
      <c r="A1271" s="64" t="str">
        <f t="shared" si="19"/>
        <v>2021FUELPRICEScore</v>
      </c>
      <c r="B1271" t="s">
        <v>882</v>
      </c>
      <c r="C1271" s="27" t="s">
        <v>907</v>
      </c>
      <c r="D1271" t="s">
        <v>326</v>
      </c>
      <c r="E1271">
        <v>2021</v>
      </c>
      <c r="F1271">
        <v>8.0299999999999994</v>
      </c>
      <c r="G1271" t="s">
        <v>382</v>
      </c>
      <c r="H1271" t="s">
        <v>532</v>
      </c>
      <c r="I1271">
        <v>1</v>
      </c>
      <c r="J1271" t="s">
        <v>479</v>
      </c>
      <c r="K1271">
        <v>2.2750000000000004</v>
      </c>
      <c r="L1271">
        <v>7</v>
      </c>
      <c r="M1271">
        <v>6.55</v>
      </c>
      <c r="N1271">
        <v>4.8877063750000005</v>
      </c>
      <c r="O1271">
        <v>4.8250000000000002</v>
      </c>
      <c r="P1271">
        <v>4.3489018749999993</v>
      </c>
      <c r="Q1271">
        <v>2.8260362500000005</v>
      </c>
      <c r="R1271">
        <v>5.2</v>
      </c>
      <c r="S1271">
        <v>6.5125000000000002</v>
      </c>
      <c r="T1271">
        <v>4.4874999999999998</v>
      </c>
      <c r="U1271">
        <v>1.4618605000000011</v>
      </c>
      <c r="V1271">
        <v>1.9166050000000006</v>
      </c>
      <c r="W1271">
        <v>5.0607010600000004</v>
      </c>
      <c r="X1271">
        <v>6.4663750000000002</v>
      </c>
      <c r="Y1271">
        <v>3.5881562499999999</v>
      </c>
      <c r="Z1271">
        <v>5.2375000000000007</v>
      </c>
      <c r="AA1271">
        <v>4.5086380000000013</v>
      </c>
      <c r="AB1271">
        <v>3.7508080000000006</v>
      </c>
      <c r="AC1271">
        <v>4.5260398682500007</v>
      </c>
      <c r="AD1271">
        <v>4.2354995950000003</v>
      </c>
      <c r="AE1271">
        <v>3.9807587500000006</v>
      </c>
      <c r="AF1271">
        <v>3.9114242499999996</v>
      </c>
      <c r="AG1271">
        <v>4.2266499999999994</v>
      </c>
      <c r="AH1271">
        <v>6.2374870135</v>
      </c>
      <c r="AI1271">
        <v>4.2250000000000005</v>
      </c>
      <c r="AJ1271">
        <v>4.3720714150000006</v>
      </c>
      <c r="AK1271">
        <v>2.4222549999999998</v>
      </c>
      <c r="AL1271">
        <v>2.9768687500000004</v>
      </c>
      <c r="AM1271">
        <v>2.8317185875000002</v>
      </c>
      <c r="AN1271">
        <v>1.1221352500000012</v>
      </c>
      <c r="AO1271">
        <v>4.1093266375000006</v>
      </c>
      <c r="AP1271">
        <v>6.3962500000000002</v>
      </c>
      <c r="AQ1271">
        <v>6.3883450000000002</v>
      </c>
      <c r="AR1271">
        <v>4.82125</v>
      </c>
      <c r="AS1271">
        <v>2.1872162499999996</v>
      </c>
      <c r="AT1271">
        <v>1.1269525000000007</v>
      </c>
      <c r="AU1271">
        <v>1.6371212499999999</v>
      </c>
      <c r="AV1271">
        <v>5.0667501250000004</v>
      </c>
      <c r="AW1271">
        <v>1.8278800000000004</v>
      </c>
      <c r="AX1271">
        <v>4.5969606249999995</v>
      </c>
      <c r="AY1271">
        <v>1.1979325000000003</v>
      </c>
      <c r="AZ1271">
        <v>4.9541091250000004</v>
      </c>
      <c r="BA1271">
        <v>4.4277760000000006</v>
      </c>
      <c r="BB1271">
        <v>3.0350502512500004</v>
      </c>
      <c r="BC1271">
        <v>1.2654193224999997</v>
      </c>
      <c r="BD1271">
        <v>3.5075709999999996</v>
      </c>
      <c r="BE1271">
        <v>5.7057079191249995</v>
      </c>
      <c r="BF1271">
        <v>7</v>
      </c>
      <c r="BG1271">
        <v>1.8278800000000004</v>
      </c>
      <c r="BH1271">
        <v>1.1184895000000008</v>
      </c>
      <c r="BI1271">
        <v>1.3132749999999991</v>
      </c>
      <c r="BJ1271">
        <v>4.0581209875000006</v>
      </c>
      <c r="BK1271">
        <v>3.3391827962500011</v>
      </c>
      <c r="BL1271">
        <v>3.1331875000000009</v>
      </c>
      <c r="BM1271">
        <v>6.7374999999999998</v>
      </c>
      <c r="BN1271">
        <v>4.1791070687499996</v>
      </c>
      <c r="BO1271">
        <v>3.2429193789999999</v>
      </c>
      <c r="BP1271">
        <v>7</v>
      </c>
      <c r="BQ1271">
        <v>6.1138966000000003</v>
      </c>
      <c r="BR1271">
        <v>4.0409007715000005</v>
      </c>
      <c r="BS1271">
        <v>2.5642974999999995</v>
      </c>
      <c r="BT1271">
        <v>1</v>
      </c>
      <c r="BU1271">
        <v>2.8304724999999991</v>
      </c>
      <c r="BV1271">
        <v>2.6086599999999995</v>
      </c>
      <c r="BW1271">
        <v>3.4960000000000009</v>
      </c>
      <c r="BX1271">
        <v>4.0702421874999999</v>
      </c>
      <c r="BY1271">
        <v>6.6656740000000001</v>
      </c>
      <c r="BZ1271">
        <v>3.8500000000000005</v>
      </c>
      <c r="CA1271">
        <v>2.5554249999999996</v>
      </c>
      <c r="CB1271">
        <v>4.1400451</v>
      </c>
      <c r="CC1271">
        <v>4.4902461250000005</v>
      </c>
      <c r="CD1271">
        <v>4.2836456500000004</v>
      </c>
      <c r="CE1271">
        <v>5.05</v>
      </c>
      <c r="CF1271">
        <v>2.5776062500000005</v>
      </c>
      <c r="CG1271">
        <v>4.0750000000000002</v>
      </c>
      <c r="CH1271">
        <v>5.1259627375000001</v>
      </c>
      <c r="CI1271">
        <v>4.5603276925000005</v>
      </c>
      <c r="CJ1271">
        <v>1</v>
      </c>
      <c r="CK1271">
        <v>2.1794200000000004</v>
      </c>
      <c r="CL1271">
        <v>4.3676078125000002</v>
      </c>
      <c r="CM1271">
        <v>7</v>
      </c>
      <c r="CN1271">
        <v>6.2981949999999998</v>
      </c>
      <c r="CO1271">
        <v>5.7363846249999995</v>
      </c>
      <c r="CP1271">
        <v>5.2154687500000003</v>
      </c>
      <c r="CQ1271">
        <v>4.2625000000000011</v>
      </c>
      <c r="CR1271">
        <v>4.5644766250000011</v>
      </c>
      <c r="CS1271">
        <v>4.3554505000000008</v>
      </c>
      <c r="CT1271">
        <v>3.2287551250000002</v>
      </c>
      <c r="CU1271">
        <v>1.3132749999999991</v>
      </c>
      <c r="CV1271">
        <v>6.5633650000000001</v>
      </c>
      <c r="CW1271">
        <v>3.3890743750000007</v>
      </c>
      <c r="CX1271">
        <v>4.4225451175000003</v>
      </c>
      <c r="CY1271">
        <v>6.3155462499999997</v>
      </c>
      <c r="CZ1271">
        <v>4.0375000000000005</v>
      </c>
      <c r="DA1271">
        <v>2.640875125</v>
      </c>
      <c r="DB1271">
        <v>5.2532075200000001</v>
      </c>
      <c r="DC1271">
        <v>1.9314572500000011</v>
      </c>
      <c r="DD1271">
        <v>2.3735387500000007</v>
      </c>
      <c r="DE1271">
        <v>3.1010837499999999</v>
      </c>
      <c r="DF1271">
        <v>4.1336038750000004</v>
      </c>
      <c r="DG1271">
        <v>2.4090287500000001</v>
      </c>
      <c r="DH1271">
        <v>5.1900449162499998</v>
      </c>
      <c r="DI1271">
        <v>1.3566467500000003</v>
      </c>
      <c r="DJ1271">
        <v>2.0426649999999995</v>
      </c>
      <c r="DK1271">
        <v>5.2750000000000004</v>
      </c>
      <c r="DL1271">
        <v>4.8685873097500005</v>
      </c>
      <c r="DM1271">
        <v>4.2569070999999994</v>
      </c>
      <c r="DN1271">
        <v>5.2750000000000004</v>
      </c>
      <c r="DO1271">
        <v>5.7249793750000002</v>
      </c>
      <c r="DP1271">
        <v>5.05103875</v>
      </c>
      <c r="DQ1271">
        <v>6.1706484999999995</v>
      </c>
      <c r="DR1271">
        <v>1.6733200000000004</v>
      </c>
      <c r="DS1271">
        <v>5.17</v>
      </c>
      <c r="DT1271">
        <v>2.9385551875000004</v>
      </c>
      <c r="DU1271">
        <v>5.2375000000000007</v>
      </c>
      <c r="DV1271">
        <v>7</v>
      </c>
      <c r="DW1271">
        <v>5.0825646925000001</v>
      </c>
      <c r="DX1271">
        <v>4.8721920250000004</v>
      </c>
      <c r="DY1271">
        <v>3.2819908</v>
      </c>
      <c r="DZ1271">
        <v>4.0489989852615542</v>
      </c>
      <c r="EA1271">
        <v>4.338610757125001</v>
      </c>
      <c r="EB1271">
        <v>2.9108946627556822</v>
      </c>
      <c r="EC1271">
        <v>5.3071611517857145</v>
      </c>
      <c r="ED1271">
        <v>4.6993534966315806</v>
      </c>
      <c r="EE1271">
        <v>4.6839103103695656</v>
      </c>
      <c r="EF1271">
        <v>4.6963656467499995</v>
      </c>
      <c r="EG1271">
        <v>3.1449661271875002</v>
      </c>
      <c r="EH1271">
        <v>5.7970810937500001</v>
      </c>
      <c r="EI1271">
        <v>4.8668749062500005</v>
      </c>
      <c r="EJ1271">
        <v>5.1173412451000004</v>
      </c>
      <c r="EK1271">
        <v>5.4936638178571444</v>
      </c>
      <c r="EL1271">
        <v>3.7311790083749998</v>
      </c>
      <c r="EM1271">
        <v>2.0191886087500004</v>
      </c>
      <c r="EN1271">
        <v>5.1111931749999986</v>
      </c>
      <c r="EO1271">
        <v>4.350501899038461</v>
      </c>
      <c r="EP1271">
        <v>4.8007425268750001</v>
      </c>
      <c r="EQ1271">
        <v>4.5705877626718756</v>
      </c>
      <c r="ER1271">
        <v>4.336105356700001</v>
      </c>
      <c r="ES1271">
        <v>2.4048873437499996</v>
      </c>
      <c r="ET1271">
        <v>1.7790200103571425</v>
      </c>
      <c r="EU1271">
        <v>4.3989987062500004</v>
      </c>
      <c r="EV1271">
        <v>4.4601167112892863</v>
      </c>
      <c r="EW1271">
        <v>5.0529723897647072</v>
      </c>
      <c r="EX1271">
        <v>2.9636899624782602</v>
      </c>
    </row>
    <row r="1272" spans="1:154" x14ac:dyDescent="0.2">
      <c r="A1272" s="64" t="str">
        <f t="shared" si="19"/>
        <v>2021FUELPRICERANK</v>
      </c>
      <c r="B1272" t="s">
        <v>882</v>
      </c>
      <c r="C1272" s="27" t="s">
        <v>907</v>
      </c>
      <c r="D1272" t="s">
        <v>326</v>
      </c>
      <c r="E1272">
        <v>2021</v>
      </c>
      <c r="F1272">
        <v>8.0299999999999994</v>
      </c>
      <c r="G1272" t="s">
        <v>382</v>
      </c>
      <c r="H1272" t="s">
        <v>532</v>
      </c>
      <c r="I1272">
        <v>1</v>
      </c>
      <c r="J1272" t="s">
        <v>480</v>
      </c>
      <c r="K1272">
        <v>99</v>
      </c>
      <c r="L1272">
        <v>3</v>
      </c>
      <c r="M1272">
        <v>9</v>
      </c>
      <c r="N1272">
        <v>38</v>
      </c>
      <c r="O1272">
        <v>41</v>
      </c>
      <c r="P1272">
        <v>55</v>
      </c>
      <c r="Q1272">
        <v>90</v>
      </c>
      <c r="R1272">
        <v>28</v>
      </c>
      <c r="S1272">
        <v>10</v>
      </c>
      <c r="T1272">
        <v>49</v>
      </c>
      <c r="U1272">
        <v>109</v>
      </c>
      <c r="V1272">
        <v>104</v>
      </c>
      <c r="W1272">
        <v>34</v>
      </c>
      <c r="X1272">
        <v>11</v>
      </c>
      <c r="Y1272">
        <v>75</v>
      </c>
      <c r="Z1272">
        <v>25</v>
      </c>
      <c r="AA1272">
        <v>47</v>
      </c>
      <c r="AB1272">
        <v>74</v>
      </c>
      <c r="AC1272">
        <v>46</v>
      </c>
      <c r="AD1272">
        <v>59</v>
      </c>
      <c r="AE1272">
        <v>71</v>
      </c>
      <c r="AF1272">
        <v>72</v>
      </c>
      <c r="AG1272">
        <v>60</v>
      </c>
      <c r="AH1272">
        <v>16</v>
      </c>
      <c r="AI1272">
        <v>61</v>
      </c>
      <c r="AJ1272">
        <v>52</v>
      </c>
      <c r="AK1272">
        <v>96</v>
      </c>
      <c r="AL1272">
        <v>86</v>
      </c>
      <c r="AM1272">
        <v>88</v>
      </c>
      <c r="AN1272">
        <v>116</v>
      </c>
      <c r="AO1272">
        <v>65</v>
      </c>
      <c r="AP1272">
        <v>12</v>
      </c>
      <c r="AQ1272">
        <v>13</v>
      </c>
      <c r="AR1272">
        <v>42</v>
      </c>
      <c r="AS1272">
        <v>100</v>
      </c>
      <c r="AT1272">
        <v>115</v>
      </c>
      <c r="AU1272">
        <v>108</v>
      </c>
      <c r="AV1272">
        <v>33</v>
      </c>
      <c r="AW1272">
        <v>105</v>
      </c>
      <c r="AX1272">
        <v>43</v>
      </c>
      <c r="AY1272">
        <v>114</v>
      </c>
      <c r="AZ1272">
        <v>37</v>
      </c>
      <c r="BA1272">
        <v>50</v>
      </c>
      <c r="BB1272">
        <v>85</v>
      </c>
      <c r="BC1272">
        <v>113</v>
      </c>
      <c r="BD1272">
        <v>76</v>
      </c>
      <c r="BE1272">
        <v>21</v>
      </c>
      <c r="BF1272">
        <v>2</v>
      </c>
      <c r="BG1272">
        <v>105</v>
      </c>
      <c r="BH1272">
        <v>117</v>
      </c>
      <c r="BI1272">
        <v>111</v>
      </c>
      <c r="BJ1272">
        <v>68</v>
      </c>
      <c r="BK1272">
        <v>79</v>
      </c>
      <c r="BL1272">
        <v>83</v>
      </c>
      <c r="BM1272">
        <v>6</v>
      </c>
      <c r="BN1272">
        <v>62</v>
      </c>
      <c r="BO1272">
        <v>81</v>
      </c>
      <c r="BP1272">
        <v>4</v>
      </c>
      <c r="BQ1272">
        <v>18</v>
      </c>
      <c r="BR1272">
        <v>69</v>
      </c>
      <c r="BS1272">
        <v>94</v>
      </c>
      <c r="BT1272">
        <v>119</v>
      </c>
      <c r="BU1272">
        <v>89</v>
      </c>
      <c r="BV1272">
        <v>92</v>
      </c>
      <c r="BW1272">
        <v>77</v>
      </c>
      <c r="BX1272">
        <v>67</v>
      </c>
      <c r="BY1272">
        <v>7</v>
      </c>
      <c r="BZ1272">
        <v>73</v>
      </c>
      <c r="CA1272">
        <v>95</v>
      </c>
      <c r="CB1272">
        <v>63</v>
      </c>
      <c r="CC1272">
        <v>48</v>
      </c>
      <c r="CD1272">
        <v>56</v>
      </c>
      <c r="CE1272">
        <v>36</v>
      </c>
      <c r="CF1272">
        <v>93</v>
      </c>
      <c r="CG1272">
        <v>66</v>
      </c>
      <c r="CH1272">
        <v>31</v>
      </c>
      <c r="CI1272">
        <v>45</v>
      </c>
      <c r="CJ1272">
        <v>118</v>
      </c>
      <c r="CK1272">
        <v>101</v>
      </c>
      <c r="CL1272">
        <v>53</v>
      </c>
      <c r="CM1272">
        <v>5</v>
      </c>
      <c r="CN1272">
        <v>15</v>
      </c>
      <c r="CO1272">
        <v>19</v>
      </c>
      <c r="CP1272">
        <v>27</v>
      </c>
      <c r="CQ1272">
        <v>57</v>
      </c>
      <c r="CR1272">
        <v>44</v>
      </c>
      <c r="CS1272">
        <v>54</v>
      </c>
      <c r="CT1272">
        <v>82</v>
      </c>
      <c r="CU1272">
        <v>111</v>
      </c>
      <c r="CV1272">
        <v>8</v>
      </c>
      <c r="CW1272">
        <v>78</v>
      </c>
      <c r="CX1272">
        <v>51</v>
      </c>
      <c r="CY1272">
        <v>14</v>
      </c>
      <c r="CZ1272">
        <v>70</v>
      </c>
      <c r="DA1272">
        <v>91</v>
      </c>
      <c r="DB1272">
        <v>24</v>
      </c>
      <c r="DC1272">
        <v>103</v>
      </c>
      <c r="DD1272">
        <v>98</v>
      </c>
      <c r="DE1272">
        <v>84</v>
      </c>
      <c r="DF1272">
        <v>64</v>
      </c>
      <c r="DG1272">
        <v>97</v>
      </c>
      <c r="DH1272">
        <v>29</v>
      </c>
      <c r="DI1272">
        <v>110</v>
      </c>
      <c r="DJ1272">
        <v>102</v>
      </c>
      <c r="DK1272">
        <v>22</v>
      </c>
      <c r="DL1272">
        <v>40</v>
      </c>
      <c r="DM1272">
        <v>58</v>
      </c>
      <c r="DN1272">
        <v>22</v>
      </c>
      <c r="DO1272">
        <v>20</v>
      </c>
      <c r="DP1272">
        <v>35</v>
      </c>
      <c r="DQ1272">
        <v>17</v>
      </c>
      <c r="DR1272">
        <v>107</v>
      </c>
      <c r="DS1272">
        <v>30</v>
      </c>
      <c r="DT1272">
        <v>87</v>
      </c>
      <c r="DU1272">
        <v>25</v>
      </c>
      <c r="DV1272">
        <v>1</v>
      </c>
      <c r="DW1272">
        <v>32</v>
      </c>
      <c r="DX1272">
        <v>39</v>
      </c>
      <c r="DY1272">
        <v>80</v>
      </c>
    </row>
    <row r="1273" spans="1:154" x14ac:dyDescent="0.2">
      <c r="A1273" s="64" t="str">
        <f t="shared" si="19"/>
        <v>2021FUELPRICEDate description</v>
      </c>
      <c r="B1273" t="s">
        <v>882</v>
      </c>
      <c r="C1273" s="27" t="s">
        <v>907</v>
      </c>
      <c r="D1273" t="s">
        <v>326</v>
      </c>
      <c r="E1273">
        <v>2021</v>
      </c>
      <c r="F1273">
        <v>8.0299999999999994</v>
      </c>
      <c r="G1273" t="s">
        <v>382</v>
      </c>
      <c r="H1273" t="s">
        <v>532</v>
      </c>
      <c r="I1273">
        <v>1</v>
      </c>
      <c r="J1273" t="s">
        <v>481</v>
      </c>
      <c r="K1273">
        <v>2018</v>
      </c>
      <c r="L1273">
        <v>2021</v>
      </c>
      <c r="M1273">
        <v>2018</v>
      </c>
      <c r="N1273">
        <v>2021</v>
      </c>
      <c r="O1273">
        <v>2018</v>
      </c>
      <c r="P1273">
        <v>2021</v>
      </c>
      <c r="Q1273">
        <v>2021</v>
      </c>
      <c r="R1273">
        <v>2018</v>
      </c>
      <c r="S1273">
        <v>2018</v>
      </c>
      <c r="T1273">
        <v>2018</v>
      </c>
      <c r="U1273">
        <v>2021</v>
      </c>
      <c r="V1273">
        <v>2021</v>
      </c>
      <c r="W1273">
        <v>2021</v>
      </c>
      <c r="X1273">
        <v>2021</v>
      </c>
      <c r="Y1273">
        <v>2021</v>
      </c>
      <c r="Z1273">
        <v>2018</v>
      </c>
      <c r="AA1273">
        <v>2021</v>
      </c>
      <c r="AB1273">
        <v>2021</v>
      </c>
      <c r="AC1273">
        <v>2021</v>
      </c>
      <c r="AD1273">
        <v>2021</v>
      </c>
      <c r="AE1273">
        <v>2021</v>
      </c>
      <c r="AF1273">
        <v>2021</v>
      </c>
      <c r="AG1273">
        <v>2021</v>
      </c>
      <c r="AH1273">
        <v>2021</v>
      </c>
      <c r="AI1273">
        <v>2018</v>
      </c>
      <c r="AJ1273">
        <v>2021</v>
      </c>
      <c r="AK1273">
        <v>2021</v>
      </c>
      <c r="AL1273">
        <v>2021</v>
      </c>
      <c r="AM1273">
        <v>2021</v>
      </c>
      <c r="AN1273">
        <v>2021</v>
      </c>
      <c r="AO1273">
        <v>2021</v>
      </c>
      <c r="AP1273">
        <v>2021</v>
      </c>
      <c r="AQ1273">
        <v>2021</v>
      </c>
      <c r="AR1273">
        <v>2021</v>
      </c>
      <c r="AS1273">
        <v>2021</v>
      </c>
      <c r="AT1273">
        <v>2021</v>
      </c>
      <c r="AU1273">
        <v>2021</v>
      </c>
      <c r="AV1273">
        <v>2021</v>
      </c>
      <c r="AW1273">
        <v>2021</v>
      </c>
      <c r="AX1273">
        <v>2021</v>
      </c>
      <c r="AY1273">
        <v>2021</v>
      </c>
      <c r="AZ1273">
        <v>2021</v>
      </c>
      <c r="BA1273">
        <v>2021</v>
      </c>
      <c r="BB1273">
        <v>2021</v>
      </c>
      <c r="BC1273">
        <v>2021</v>
      </c>
      <c r="BD1273">
        <v>2021</v>
      </c>
      <c r="BE1273">
        <v>2021</v>
      </c>
      <c r="BF1273">
        <v>2018</v>
      </c>
      <c r="BG1273">
        <v>2021</v>
      </c>
      <c r="BH1273">
        <v>2021</v>
      </c>
      <c r="BI1273">
        <v>2021</v>
      </c>
      <c r="BJ1273">
        <v>2021</v>
      </c>
      <c r="BK1273">
        <v>2021</v>
      </c>
      <c r="BL1273">
        <v>2021</v>
      </c>
      <c r="BM1273">
        <v>2018</v>
      </c>
      <c r="BN1273">
        <v>2021</v>
      </c>
      <c r="BO1273">
        <v>2021</v>
      </c>
      <c r="BP1273">
        <v>2021</v>
      </c>
      <c r="BQ1273">
        <v>2021</v>
      </c>
      <c r="BR1273">
        <v>2021</v>
      </c>
      <c r="BS1273">
        <v>2021</v>
      </c>
      <c r="BT1273">
        <v>2021</v>
      </c>
      <c r="BU1273">
        <v>2021</v>
      </c>
      <c r="BV1273">
        <v>2021</v>
      </c>
      <c r="BW1273">
        <v>2021</v>
      </c>
      <c r="BX1273">
        <v>2021</v>
      </c>
      <c r="BY1273">
        <v>2021</v>
      </c>
      <c r="BZ1273">
        <v>2018</v>
      </c>
      <c r="CA1273">
        <v>2021</v>
      </c>
      <c r="CB1273">
        <v>2021</v>
      </c>
      <c r="CC1273">
        <v>2021</v>
      </c>
      <c r="CD1273">
        <v>2021</v>
      </c>
      <c r="CE1273">
        <v>2018</v>
      </c>
      <c r="CF1273">
        <v>2021</v>
      </c>
      <c r="CG1273">
        <v>2018</v>
      </c>
      <c r="CH1273">
        <v>2021</v>
      </c>
      <c r="CI1273">
        <v>2021</v>
      </c>
      <c r="CJ1273">
        <v>2021</v>
      </c>
      <c r="CK1273">
        <v>2021</v>
      </c>
      <c r="CL1273">
        <v>2021</v>
      </c>
      <c r="CM1273">
        <v>2018</v>
      </c>
      <c r="CN1273">
        <v>2021</v>
      </c>
      <c r="CO1273">
        <v>2021</v>
      </c>
      <c r="CP1273">
        <v>2021</v>
      </c>
      <c r="CQ1273">
        <v>2018</v>
      </c>
      <c r="CR1273">
        <v>2021</v>
      </c>
      <c r="CS1273">
        <v>2021</v>
      </c>
      <c r="CT1273">
        <v>2021</v>
      </c>
      <c r="CU1273">
        <v>2021</v>
      </c>
      <c r="CV1273">
        <v>2021</v>
      </c>
      <c r="CW1273">
        <v>2021</v>
      </c>
      <c r="CX1273">
        <v>2021</v>
      </c>
      <c r="CY1273">
        <v>2021</v>
      </c>
      <c r="CZ1273">
        <v>2018</v>
      </c>
      <c r="DA1273">
        <v>2021</v>
      </c>
      <c r="DB1273">
        <v>2021</v>
      </c>
      <c r="DC1273">
        <v>2021</v>
      </c>
      <c r="DD1273">
        <v>2021</v>
      </c>
      <c r="DE1273">
        <v>2021</v>
      </c>
      <c r="DF1273">
        <v>2021</v>
      </c>
      <c r="DG1273">
        <v>2021</v>
      </c>
      <c r="DH1273">
        <v>2021</v>
      </c>
      <c r="DI1273">
        <v>2021</v>
      </c>
      <c r="DJ1273">
        <v>2021</v>
      </c>
      <c r="DK1273">
        <v>2018</v>
      </c>
      <c r="DL1273">
        <v>2021</v>
      </c>
      <c r="DM1273">
        <v>2021</v>
      </c>
      <c r="DN1273">
        <v>2018</v>
      </c>
      <c r="DO1273">
        <v>2021</v>
      </c>
      <c r="DP1273">
        <v>2021</v>
      </c>
      <c r="DQ1273">
        <v>2021</v>
      </c>
      <c r="DR1273">
        <v>2021</v>
      </c>
      <c r="DS1273">
        <v>2021</v>
      </c>
      <c r="DT1273">
        <v>2021</v>
      </c>
      <c r="DU1273">
        <v>2018</v>
      </c>
      <c r="DV1273">
        <v>2018</v>
      </c>
      <c r="DW1273">
        <v>2021</v>
      </c>
      <c r="DX1273">
        <v>2021</v>
      </c>
      <c r="DY1273">
        <v>2021</v>
      </c>
      <c r="DZ1273">
        <v>2021</v>
      </c>
      <c r="EA1273">
        <v>2021</v>
      </c>
      <c r="EB1273">
        <v>2021</v>
      </c>
      <c r="EC1273">
        <v>2021</v>
      </c>
      <c r="ED1273">
        <v>2021</v>
      </c>
      <c r="EE1273">
        <v>2021</v>
      </c>
      <c r="EF1273">
        <v>2021</v>
      </c>
      <c r="EG1273">
        <v>2021</v>
      </c>
      <c r="EH1273">
        <v>2021</v>
      </c>
      <c r="EI1273">
        <v>2021</v>
      </c>
      <c r="EJ1273">
        <v>2021</v>
      </c>
      <c r="EK1273">
        <v>2021</v>
      </c>
      <c r="EL1273">
        <v>2021</v>
      </c>
      <c r="EM1273">
        <v>2021</v>
      </c>
      <c r="EN1273">
        <v>2021</v>
      </c>
      <c r="EO1273">
        <v>2021</v>
      </c>
      <c r="EP1273">
        <v>2021</v>
      </c>
      <c r="EQ1273">
        <v>2021</v>
      </c>
      <c r="ER1273">
        <v>2021</v>
      </c>
      <c r="ES1273">
        <v>2021</v>
      </c>
      <c r="ET1273">
        <v>2021</v>
      </c>
      <c r="EU1273">
        <v>2021</v>
      </c>
      <c r="EV1273">
        <v>2021</v>
      </c>
      <c r="EW1273">
        <v>2021</v>
      </c>
      <c r="EX1273">
        <v>2021</v>
      </c>
    </row>
    <row r="1274" spans="1:154" x14ac:dyDescent="0.2">
      <c r="A1274" s="64" t="str">
        <f t="shared" si="19"/>
        <v>2021FUELPRICESource</v>
      </c>
      <c r="B1274" t="s">
        <v>882</v>
      </c>
      <c r="C1274" s="27" t="s">
        <v>907</v>
      </c>
      <c r="D1274" t="s">
        <v>326</v>
      </c>
      <c r="E1274">
        <v>2021</v>
      </c>
      <c r="F1274">
        <v>8.0299999999999994</v>
      </c>
      <c r="G1274" t="s">
        <v>382</v>
      </c>
      <c r="H1274" t="s">
        <v>532</v>
      </c>
      <c r="I1274">
        <v>1</v>
      </c>
      <c r="J1274" t="s">
        <v>482</v>
      </c>
      <c r="K1274" t="s">
        <v>753</v>
      </c>
      <c r="L1274" t="s">
        <v>752</v>
      </c>
      <c r="M1274" t="s">
        <v>753</v>
      </c>
      <c r="N1274" t="s">
        <v>752</v>
      </c>
      <c r="O1274" t="s">
        <v>753</v>
      </c>
      <c r="P1274" t="s">
        <v>752</v>
      </c>
      <c r="Q1274" t="s">
        <v>752</v>
      </c>
      <c r="R1274" t="s">
        <v>753</v>
      </c>
      <c r="S1274" t="s">
        <v>753</v>
      </c>
      <c r="T1274" t="s">
        <v>753</v>
      </c>
      <c r="U1274" t="s">
        <v>752</v>
      </c>
      <c r="V1274" t="s">
        <v>752</v>
      </c>
      <c r="W1274" t="s">
        <v>752</v>
      </c>
      <c r="X1274" t="s">
        <v>752</v>
      </c>
      <c r="Y1274" t="s">
        <v>752</v>
      </c>
      <c r="Z1274" t="s">
        <v>753</v>
      </c>
      <c r="AA1274" t="s">
        <v>752</v>
      </c>
      <c r="AB1274" t="s">
        <v>752</v>
      </c>
      <c r="AC1274" t="s">
        <v>752</v>
      </c>
      <c r="AD1274" t="s">
        <v>752</v>
      </c>
      <c r="AE1274" t="s">
        <v>752</v>
      </c>
      <c r="AF1274" t="s">
        <v>752</v>
      </c>
      <c r="AG1274" t="s">
        <v>752</v>
      </c>
      <c r="AH1274" t="s">
        <v>752</v>
      </c>
      <c r="AI1274" t="s">
        <v>753</v>
      </c>
      <c r="AJ1274" t="s">
        <v>752</v>
      </c>
      <c r="AK1274" t="s">
        <v>752</v>
      </c>
      <c r="AL1274" t="s">
        <v>752</v>
      </c>
      <c r="AM1274" t="s">
        <v>752</v>
      </c>
      <c r="AN1274" t="s">
        <v>752</v>
      </c>
      <c r="AO1274" t="s">
        <v>752</v>
      </c>
      <c r="AP1274" t="s">
        <v>752</v>
      </c>
      <c r="AQ1274" t="s">
        <v>752</v>
      </c>
      <c r="AR1274" t="s">
        <v>752</v>
      </c>
      <c r="AS1274" t="s">
        <v>752</v>
      </c>
      <c r="AT1274" t="s">
        <v>752</v>
      </c>
      <c r="AU1274" t="s">
        <v>752</v>
      </c>
      <c r="AV1274" t="s">
        <v>752</v>
      </c>
      <c r="AW1274" t="s">
        <v>752</v>
      </c>
      <c r="AX1274" t="s">
        <v>752</v>
      </c>
      <c r="AY1274" t="s">
        <v>752</v>
      </c>
      <c r="AZ1274" t="s">
        <v>752</v>
      </c>
      <c r="BA1274" t="s">
        <v>752</v>
      </c>
      <c r="BB1274" t="s">
        <v>752</v>
      </c>
      <c r="BC1274" t="s">
        <v>752</v>
      </c>
      <c r="BD1274" t="s">
        <v>752</v>
      </c>
      <c r="BE1274" t="s">
        <v>752</v>
      </c>
      <c r="BF1274" t="s">
        <v>753</v>
      </c>
      <c r="BG1274" t="s">
        <v>752</v>
      </c>
      <c r="BH1274" t="s">
        <v>752</v>
      </c>
      <c r="BI1274" t="s">
        <v>752</v>
      </c>
      <c r="BJ1274" t="s">
        <v>752</v>
      </c>
      <c r="BK1274" t="s">
        <v>752</v>
      </c>
      <c r="BL1274" t="s">
        <v>752</v>
      </c>
      <c r="BM1274" t="s">
        <v>753</v>
      </c>
      <c r="BN1274" t="s">
        <v>752</v>
      </c>
      <c r="BO1274" t="s">
        <v>752</v>
      </c>
      <c r="BP1274" t="s">
        <v>752</v>
      </c>
      <c r="BQ1274" t="s">
        <v>752</v>
      </c>
      <c r="BR1274" t="s">
        <v>752</v>
      </c>
      <c r="BS1274" t="s">
        <v>752</v>
      </c>
      <c r="BT1274" t="s">
        <v>752</v>
      </c>
      <c r="BU1274" t="s">
        <v>752</v>
      </c>
      <c r="BV1274" t="s">
        <v>752</v>
      </c>
      <c r="BW1274" t="s">
        <v>752</v>
      </c>
      <c r="BX1274" t="s">
        <v>752</v>
      </c>
      <c r="BY1274" t="s">
        <v>752</v>
      </c>
      <c r="BZ1274" t="s">
        <v>753</v>
      </c>
      <c r="CA1274" t="s">
        <v>752</v>
      </c>
      <c r="CB1274" t="s">
        <v>752</v>
      </c>
      <c r="CC1274" t="s">
        <v>752</v>
      </c>
      <c r="CD1274" t="s">
        <v>752</v>
      </c>
      <c r="CE1274" t="s">
        <v>753</v>
      </c>
      <c r="CF1274" t="s">
        <v>752</v>
      </c>
      <c r="CG1274" t="s">
        <v>753</v>
      </c>
      <c r="CH1274" t="s">
        <v>752</v>
      </c>
      <c r="CI1274" t="s">
        <v>752</v>
      </c>
      <c r="CJ1274" t="s">
        <v>752</v>
      </c>
      <c r="CK1274" t="s">
        <v>752</v>
      </c>
      <c r="CL1274" t="s">
        <v>752</v>
      </c>
      <c r="CM1274" t="s">
        <v>753</v>
      </c>
      <c r="CN1274" t="s">
        <v>752</v>
      </c>
      <c r="CO1274" t="s">
        <v>752</v>
      </c>
      <c r="CP1274" t="s">
        <v>752</v>
      </c>
      <c r="CQ1274" t="s">
        <v>753</v>
      </c>
      <c r="CR1274" t="s">
        <v>752</v>
      </c>
      <c r="CS1274" t="s">
        <v>752</v>
      </c>
      <c r="CT1274" t="s">
        <v>752</v>
      </c>
      <c r="CU1274" t="s">
        <v>752</v>
      </c>
      <c r="CV1274" t="s">
        <v>752</v>
      </c>
      <c r="CW1274" t="s">
        <v>752</v>
      </c>
      <c r="CX1274" t="s">
        <v>752</v>
      </c>
      <c r="CY1274" t="s">
        <v>752</v>
      </c>
      <c r="CZ1274" t="s">
        <v>753</v>
      </c>
      <c r="DA1274" t="s">
        <v>752</v>
      </c>
      <c r="DB1274" t="s">
        <v>752</v>
      </c>
      <c r="DC1274" t="s">
        <v>752</v>
      </c>
      <c r="DD1274" t="s">
        <v>752</v>
      </c>
      <c r="DE1274" t="s">
        <v>752</v>
      </c>
      <c r="DF1274" t="s">
        <v>752</v>
      </c>
      <c r="DG1274" t="s">
        <v>752</v>
      </c>
      <c r="DH1274" t="s">
        <v>752</v>
      </c>
      <c r="DI1274" t="s">
        <v>752</v>
      </c>
      <c r="DJ1274" t="s">
        <v>752</v>
      </c>
      <c r="DK1274" t="s">
        <v>753</v>
      </c>
      <c r="DL1274" t="s">
        <v>752</v>
      </c>
      <c r="DM1274" t="s">
        <v>752</v>
      </c>
      <c r="DN1274" t="s">
        <v>753</v>
      </c>
      <c r="DO1274" t="s">
        <v>752</v>
      </c>
      <c r="DP1274" t="s">
        <v>752</v>
      </c>
      <c r="DQ1274" t="s">
        <v>752</v>
      </c>
      <c r="DR1274" t="s">
        <v>752</v>
      </c>
      <c r="DS1274" t="s">
        <v>752</v>
      </c>
      <c r="DT1274" t="s">
        <v>752</v>
      </c>
      <c r="DU1274" t="s">
        <v>753</v>
      </c>
      <c r="DV1274" t="s">
        <v>753</v>
      </c>
      <c r="DW1274" t="s">
        <v>752</v>
      </c>
      <c r="DX1274" t="s">
        <v>752</v>
      </c>
      <c r="DY1274" t="s">
        <v>752</v>
      </c>
      <c r="DZ1274" t="s">
        <v>669</v>
      </c>
      <c r="EA1274" t="s">
        <v>669</v>
      </c>
      <c r="EB1274" t="s">
        <v>669</v>
      </c>
      <c r="EC1274" t="s">
        <v>669</v>
      </c>
      <c r="ED1274" t="s">
        <v>669</v>
      </c>
      <c r="EE1274" t="s">
        <v>669</v>
      </c>
      <c r="EF1274" t="s">
        <v>669</v>
      </c>
      <c r="EG1274" t="s">
        <v>669</v>
      </c>
      <c r="EH1274" t="s">
        <v>669</v>
      </c>
      <c r="EI1274" t="s">
        <v>669</v>
      </c>
      <c r="EJ1274" t="s">
        <v>669</v>
      </c>
      <c r="EK1274" t="s">
        <v>669</v>
      </c>
      <c r="EL1274" t="s">
        <v>669</v>
      </c>
      <c r="EM1274" t="s">
        <v>669</v>
      </c>
      <c r="EN1274" t="s">
        <v>669</v>
      </c>
      <c r="EO1274" t="s">
        <v>669</v>
      </c>
      <c r="EP1274" t="s">
        <v>669</v>
      </c>
      <c r="EQ1274" t="s">
        <v>669</v>
      </c>
      <c r="ER1274" t="s">
        <v>669</v>
      </c>
      <c r="ES1274" t="s">
        <v>669</v>
      </c>
      <c r="ET1274" t="s">
        <v>669</v>
      </c>
      <c r="EU1274" t="s">
        <v>669</v>
      </c>
      <c r="EV1274" t="s">
        <v>669</v>
      </c>
      <c r="EW1274" t="s">
        <v>669</v>
      </c>
      <c r="EX1274" t="s">
        <v>669</v>
      </c>
    </row>
    <row r="1275" spans="1:154" x14ac:dyDescent="0.2">
      <c r="A1275" s="64" t="str">
        <f t="shared" si="19"/>
        <v>2021FUELPRICESource date</v>
      </c>
      <c r="B1275" t="s">
        <v>882</v>
      </c>
      <c r="C1275" s="27" t="s">
        <v>907</v>
      </c>
      <c r="D1275" t="s">
        <v>326</v>
      </c>
      <c r="E1275">
        <v>2021</v>
      </c>
      <c r="F1275">
        <v>8.0299999999999994</v>
      </c>
      <c r="G1275" t="s">
        <v>382</v>
      </c>
      <c r="H1275" t="s">
        <v>532</v>
      </c>
      <c r="I1275">
        <v>1</v>
      </c>
      <c r="J1275" t="s">
        <v>483</v>
      </c>
      <c r="K1275">
        <v>43525</v>
      </c>
      <c r="L1275">
        <v>44203</v>
      </c>
      <c r="M1275">
        <v>43525</v>
      </c>
      <c r="N1275">
        <v>44203</v>
      </c>
      <c r="O1275">
        <v>43525</v>
      </c>
      <c r="P1275">
        <v>44203</v>
      </c>
      <c r="Q1275">
        <v>44203</v>
      </c>
      <c r="R1275">
        <v>43525</v>
      </c>
      <c r="S1275">
        <v>43525</v>
      </c>
      <c r="T1275">
        <v>43525</v>
      </c>
      <c r="U1275">
        <v>44203</v>
      </c>
      <c r="V1275">
        <v>44203</v>
      </c>
      <c r="W1275">
        <v>44203</v>
      </c>
      <c r="X1275">
        <v>44203</v>
      </c>
      <c r="Y1275">
        <v>44203</v>
      </c>
      <c r="Z1275">
        <v>43525</v>
      </c>
      <c r="AA1275">
        <v>44203</v>
      </c>
      <c r="AB1275">
        <v>44203</v>
      </c>
      <c r="AC1275">
        <v>44203</v>
      </c>
      <c r="AD1275">
        <v>44203</v>
      </c>
      <c r="AE1275">
        <v>44203</v>
      </c>
      <c r="AF1275">
        <v>44203</v>
      </c>
      <c r="AG1275">
        <v>44203</v>
      </c>
      <c r="AH1275">
        <v>44203</v>
      </c>
      <c r="AI1275">
        <v>43525</v>
      </c>
      <c r="AJ1275">
        <v>44203</v>
      </c>
      <c r="AK1275">
        <v>44203</v>
      </c>
      <c r="AL1275">
        <v>44203</v>
      </c>
      <c r="AM1275">
        <v>44203</v>
      </c>
      <c r="AN1275">
        <v>44203</v>
      </c>
      <c r="AO1275">
        <v>44203</v>
      </c>
      <c r="AP1275">
        <v>44203</v>
      </c>
      <c r="AQ1275">
        <v>44203</v>
      </c>
      <c r="AR1275">
        <v>44203</v>
      </c>
      <c r="AS1275">
        <v>44203</v>
      </c>
      <c r="AT1275">
        <v>44203</v>
      </c>
      <c r="AU1275">
        <v>44203</v>
      </c>
      <c r="AV1275">
        <v>44203</v>
      </c>
      <c r="AW1275">
        <v>44203</v>
      </c>
      <c r="AX1275">
        <v>44203</v>
      </c>
      <c r="AY1275">
        <v>44203</v>
      </c>
      <c r="AZ1275">
        <v>44203</v>
      </c>
      <c r="BA1275">
        <v>44203</v>
      </c>
      <c r="BB1275">
        <v>44203</v>
      </c>
      <c r="BC1275">
        <v>44203</v>
      </c>
      <c r="BD1275">
        <v>44203</v>
      </c>
      <c r="BE1275">
        <v>44203</v>
      </c>
      <c r="BF1275">
        <v>43525</v>
      </c>
      <c r="BG1275">
        <v>44203</v>
      </c>
      <c r="BH1275">
        <v>44203</v>
      </c>
      <c r="BI1275">
        <v>44203</v>
      </c>
      <c r="BJ1275">
        <v>44203</v>
      </c>
      <c r="BK1275">
        <v>44203</v>
      </c>
      <c r="BL1275">
        <v>44203</v>
      </c>
      <c r="BM1275">
        <v>43525</v>
      </c>
      <c r="BN1275">
        <v>44203</v>
      </c>
      <c r="BO1275">
        <v>44203</v>
      </c>
      <c r="BP1275">
        <v>44203</v>
      </c>
      <c r="BQ1275">
        <v>44203</v>
      </c>
      <c r="BR1275">
        <v>44203</v>
      </c>
      <c r="BS1275">
        <v>44203</v>
      </c>
      <c r="BT1275">
        <v>44203</v>
      </c>
      <c r="BU1275">
        <v>44203</v>
      </c>
      <c r="BV1275">
        <v>44203</v>
      </c>
      <c r="BW1275">
        <v>44203</v>
      </c>
      <c r="BX1275">
        <v>44203</v>
      </c>
      <c r="BY1275">
        <v>44203</v>
      </c>
      <c r="BZ1275">
        <v>43525</v>
      </c>
      <c r="CA1275">
        <v>44203</v>
      </c>
      <c r="CB1275">
        <v>44203</v>
      </c>
      <c r="CC1275">
        <v>44203</v>
      </c>
      <c r="CD1275">
        <v>44203</v>
      </c>
      <c r="CE1275">
        <v>43525</v>
      </c>
      <c r="CF1275">
        <v>44203</v>
      </c>
      <c r="CG1275">
        <v>43525</v>
      </c>
      <c r="CH1275">
        <v>44203</v>
      </c>
      <c r="CI1275">
        <v>44203</v>
      </c>
      <c r="CJ1275">
        <v>44203</v>
      </c>
      <c r="CK1275">
        <v>44203</v>
      </c>
      <c r="CL1275">
        <v>44203</v>
      </c>
      <c r="CM1275">
        <v>43525</v>
      </c>
      <c r="CN1275">
        <v>44203</v>
      </c>
      <c r="CO1275">
        <v>44203</v>
      </c>
      <c r="CP1275">
        <v>44203</v>
      </c>
      <c r="CQ1275">
        <v>43525</v>
      </c>
      <c r="CR1275">
        <v>44203</v>
      </c>
      <c r="CS1275">
        <v>44203</v>
      </c>
      <c r="CT1275">
        <v>44203</v>
      </c>
      <c r="CU1275">
        <v>44203</v>
      </c>
      <c r="CV1275">
        <v>44203</v>
      </c>
      <c r="CW1275">
        <v>44203</v>
      </c>
      <c r="CX1275">
        <v>44203</v>
      </c>
      <c r="CY1275">
        <v>44203</v>
      </c>
      <c r="CZ1275">
        <v>43525</v>
      </c>
      <c r="DA1275">
        <v>44203</v>
      </c>
      <c r="DB1275">
        <v>44203</v>
      </c>
      <c r="DC1275">
        <v>44203</v>
      </c>
      <c r="DD1275">
        <v>44203</v>
      </c>
      <c r="DE1275">
        <v>44203</v>
      </c>
      <c r="DF1275">
        <v>44203</v>
      </c>
      <c r="DG1275">
        <v>44203</v>
      </c>
      <c r="DH1275">
        <v>44203</v>
      </c>
      <c r="DI1275">
        <v>44203</v>
      </c>
      <c r="DJ1275">
        <v>44203</v>
      </c>
      <c r="DK1275">
        <v>43525</v>
      </c>
      <c r="DL1275">
        <v>44203</v>
      </c>
      <c r="DM1275">
        <v>44203</v>
      </c>
      <c r="DN1275">
        <v>43525</v>
      </c>
      <c r="DO1275">
        <v>44203</v>
      </c>
      <c r="DP1275">
        <v>44203</v>
      </c>
      <c r="DQ1275">
        <v>44203</v>
      </c>
      <c r="DR1275">
        <v>44203</v>
      </c>
      <c r="DS1275">
        <v>44203</v>
      </c>
      <c r="DT1275">
        <v>44203</v>
      </c>
      <c r="DU1275">
        <v>43525</v>
      </c>
      <c r="DV1275">
        <v>43525</v>
      </c>
      <c r="DW1275">
        <v>44203</v>
      </c>
      <c r="DX1275">
        <v>44203</v>
      </c>
      <c r="DY1275">
        <v>44203</v>
      </c>
      <c r="DZ1275">
        <v>2024</v>
      </c>
      <c r="EA1275">
        <v>2024</v>
      </c>
      <c r="EB1275">
        <v>2024</v>
      </c>
      <c r="EC1275">
        <v>2024</v>
      </c>
      <c r="ED1275">
        <v>2024</v>
      </c>
      <c r="EE1275">
        <v>2024</v>
      </c>
      <c r="EF1275">
        <v>2024</v>
      </c>
      <c r="EG1275">
        <v>2024</v>
      </c>
      <c r="EH1275">
        <v>2024</v>
      </c>
      <c r="EI1275">
        <v>2024</v>
      </c>
      <c r="EJ1275">
        <v>2024</v>
      </c>
      <c r="EK1275">
        <v>2024</v>
      </c>
      <c r="EL1275">
        <v>2024</v>
      </c>
      <c r="EM1275">
        <v>2024</v>
      </c>
      <c r="EN1275">
        <v>2024</v>
      </c>
      <c r="EO1275">
        <v>2024</v>
      </c>
      <c r="EP1275">
        <v>2024</v>
      </c>
      <c r="EQ1275">
        <v>2024</v>
      </c>
      <c r="ER1275">
        <v>2024</v>
      </c>
      <c r="ES1275">
        <v>2024</v>
      </c>
      <c r="ET1275">
        <v>2024</v>
      </c>
      <c r="EU1275">
        <v>2024</v>
      </c>
      <c r="EV1275">
        <v>2024</v>
      </c>
      <c r="EW1275">
        <v>2024</v>
      </c>
      <c r="EX1275">
        <v>2024</v>
      </c>
    </row>
    <row r="1276" spans="1:154" x14ac:dyDescent="0.2">
      <c r="A1276" s="64" t="str">
        <f t="shared" si="19"/>
        <v>2021FUELPRICENote</v>
      </c>
      <c r="B1276" t="s">
        <v>882</v>
      </c>
      <c r="C1276" s="27" t="s">
        <v>907</v>
      </c>
      <c r="D1276" t="s">
        <v>326</v>
      </c>
      <c r="E1276">
        <v>2021</v>
      </c>
      <c r="F1276">
        <v>8.0299999999999994</v>
      </c>
      <c r="G1276" t="s">
        <v>382</v>
      </c>
      <c r="H1276" t="s">
        <v>532</v>
      </c>
      <c r="I1276">
        <v>1</v>
      </c>
      <c r="J1276" t="s">
        <v>484</v>
      </c>
    </row>
    <row r="1277" spans="1:154" x14ac:dyDescent="0.2">
      <c r="A1277" s="64" t="str">
        <f t="shared" si="19"/>
        <v>2021STRADRValue</v>
      </c>
      <c r="B1277" t="s">
        <v>882</v>
      </c>
      <c r="C1277" s="27" t="s">
        <v>907</v>
      </c>
      <c r="D1277" t="s">
        <v>326</v>
      </c>
      <c r="E1277">
        <v>2021</v>
      </c>
      <c r="F1277">
        <v>8.0399999999999991</v>
      </c>
      <c r="G1277" t="s">
        <v>383</v>
      </c>
      <c r="H1277" t="s">
        <v>533</v>
      </c>
      <c r="I1277">
        <v>1</v>
      </c>
      <c r="J1277" t="s">
        <v>478</v>
      </c>
      <c r="K1277">
        <v>49.69</v>
      </c>
      <c r="L1277">
        <v>64.64</v>
      </c>
      <c r="M1277">
        <v>72.34</v>
      </c>
      <c r="N1277">
        <v>54.53</v>
      </c>
      <c r="O1277">
        <v>46.18</v>
      </c>
      <c r="P1277">
        <v>206.6</v>
      </c>
      <c r="Q1277">
        <v>162.66</v>
      </c>
      <c r="R1277">
        <v>57.17</v>
      </c>
      <c r="S1277">
        <v>146</v>
      </c>
      <c r="T1277">
        <v>35.75</v>
      </c>
      <c r="U1277">
        <v>340.03</v>
      </c>
      <c r="V1277">
        <v>139.55000000000001</v>
      </c>
      <c r="W1277">
        <v>47.99</v>
      </c>
      <c r="X1277">
        <v>35.9</v>
      </c>
      <c r="Y1277">
        <v>69.48</v>
      </c>
      <c r="Z1277">
        <v>66.56</v>
      </c>
      <c r="AA1277">
        <v>77.63</v>
      </c>
      <c r="AB1277">
        <v>61.71</v>
      </c>
      <c r="AC1277">
        <v>55.48</v>
      </c>
      <c r="AD1277">
        <v>64.03</v>
      </c>
      <c r="AE1277">
        <v>157.55000000000001</v>
      </c>
      <c r="AF1277">
        <v>92.33</v>
      </c>
      <c r="AG1277">
        <v>81.92</v>
      </c>
      <c r="AH1277">
        <v>86.05</v>
      </c>
      <c r="AI1277">
        <v>186.43</v>
      </c>
      <c r="AJ1277">
        <v>79.37</v>
      </c>
      <c r="AK1277">
        <v>139.49</v>
      </c>
      <c r="AL1277">
        <v>145.61000000000001</v>
      </c>
      <c r="AM1277">
        <v>85.64</v>
      </c>
      <c r="AN1277">
        <v>123.31</v>
      </c>
      <c r="AO1277">
        <v>170.24</v>
      </c>
      <c r="AP1277">
        <v>77.19</v>
      </c>
      <c r="AQ1277">
        <v>87.14</v>
      </c>
      <c r="AR1277">
        <v>155.33000000000001</v>
      </c>
      <c r="AS1277">
        <v>90.3</v>
      </c>
      <c r="AT1277">
        <v>126.19</v>
      </c>
      <c r="AU1277">
        <v>128.06</v>
      </c>
      <c r="AV1277">
        <v>39.19</v>
      </c>
      <c r="AW1277">
        <v>99.09</v>
      </c>
      <c r="AX1277">
        <v>76.41</v>
      </c>
      <c r="AY1277">
        <v>147.6</v>
      </c>
      <c r="AZ1277">
        <v>124.37</v>
      </c>
      <c r="BA1277">
        <v>136.59</v>
      </c>
      <c r="BB1277">
        <v>75.64</v>
      </c>
      <c r="BC1277">
        <v>185.61</v>
      </c>
      <c r="BD1277">
        <v>86.31</v>
      </c>
      <c r="BE1277">
        <v>121.03</v>
      </c>
      <c r="BF1277" t="s">
        <v>677</v>
      </c>
      <c r="BG1277">
        <v>154.4</v>
      </c>
      <c r="BH1277">
        <v>229.5</v>
      </c>
      <c r="BI1277">
        <v>132.71</v>
      </c>
      <c r="BJ1277">
        <v>208.48</v>
      </c>
      <c r="BK1277">
        <v>137.93</v>
      </c>
      <c r="BL1277">
        <v>100.73</v>
      </c>
      <c r="BM1277">
        <v>44.06</v>
      </c>
      <c r="BN1277">
        <v>75.47</v>
      </c>
      <c r="BO1277">
        <v>86.07</v>
      </c>
      <c r="BP1277">
        <v>193.23</v>
      </c>
      <c r="BQ1277">
        <v>34.06</v>
      </c>
      <c r="BR1277">
        <v>48.01</v>
      </c>
      <c r="BS1277">
        <v>76.64</v>
      </c>
      <c r="BT1277">
        <v>95.97</v>
      </c>
      <c r="BU1277">
        <v>76.569999999999993</v>
      </c>
      <c r="BV1277">
        <v>111.53</v>
      </c>
      <c r="BW1277">
        <v>45.69</v>
      </c>
      <c r="BX1277">
        <v>65.61</v>
      </c>
      <c r="BY1277">
        <v>58.91</v>
      </c>
      <c r="BZ1277">
        <v>68.319999999999993</v>
      </c>
      <c r="CA1277">
        <v>121.47</v>
      </c>
      <c r="CB1277">
        <v>146.18</v>
      </c>
      <c r="CC1277">
        <v>123.4</v>
      </c>
      <c r="CD1277">
        <v>37.799999999999997</v>
      </c>
      <c r="CE1277">
        <v>38.96</v>
      </c>
      <c r="CF1277">
        <v>83.26</v>
      </c>
      <c r="CG1277">
        <v>112.51</v>
      </c>
      <c r="CH1277">
        <v>74.319999999999993</v>
      </c>
      <c r="CI1277">
        <v>36.950000000000003</v>
      </c>
      <c r="CJ1277">
        <v>146.25</v>
      </c>
      <c r="CK1277">
        <v>146.79</v>
      </c>
      <c r="CL1277">
        <v>137.69999999999999</v>
      </c>
      <c r="CM1277">
        <v>90.15</v>
      </c>
      <c r="CN1277">
        <v>131.97999999999999</v>
      </c>
      <c r="CO1277">
        <v>49.33</v>
      </c>
      <c r="CP1277">
        <v>142.91999999999999</v>
      </c>
      <c r="CQ1277">
        <v>68.900000000000006</v>
      </c>
      <c r="CR1277">
        <v>72.98</v>
      </c>
      <c r="CS1277">
        <v>74.17</v>
      </c>
      <c r="CT1277">
        <v>81.37</v>
      </c>
      <c r="CU1277">
        <v>124.03</v>
      </c>
      <c r="CV1277">
        <v>103.24</v>
      </c>
      <c r="CW1277">
        <v>74.34</v>
      </c>
      <c r="CX1277">
        <v>49.85</v>
      </c>
      <c r="CY1277">
        <v>174.6</v>
      </c>
      <c r="CZ1277">
        <v>79.83</v>
      </c>
      <c r="DA1277">
        <v>52.41</v>
      </c>
      <c r="DB1277">
        <v>59.14</v>
      </c>
      <c r="DC1277">
        <v>83.5</v>
      </c>
      <c r="DD1277">
        <v>83.43</v>
      </c>
      <c r="DE1277">
        <v>125.65</v>
      </c>
      <c r="DF1277">
        <v>108.47</v>
      </c>
      <c r="DG1277">
        <v>146.44</v>
      </c>
      <c r="DH1277">
        <v>104.86</v>
      </c>
      <c r="DI1277">
        <v>130.79</v>
      </c>
      <c r="DJ1277">
        <v>195.31</v>
      </c>
      <c r="DK1277">
        <v>36.83</v>
      </c>
      <c r="DL1277">
        <v>73.66</v>
      </c>
      <c r="DM1277">
        <v>113.6</v>
      </c>
      <c r="DN1277">
        <v>192</v>
      </c>
      <c r="DO1277">
        <v>79.27</v>
      </c>
      <c r="DP1277">
        <v>86.34</v>
      </c>
      <c r="DQ1277">
        <v>195.87</v>
      </c>
      <c r="DR1277">
        <v>167.11</v>
      </c>
      <c r="DS1277">
        <v>256.97000000000003</v>
      </c>
      <c r="DT1277">
        <v>109.92</v>
      </c>
      <c r="DU1277">
        <v>53.92</v>
      </c>
      <c r="DV1277">
        <v>64.900000000000006</v>
      </c>
      <c r="DW1277">
        <v>53.68</v>
      </c>
      <c r="DX1277">
        <v>57.49</v>
      </c>
      <c r="DY1277">
        <v>67.63</v>
      </c>
      <c r="DZ1277">
        <v>103.47166386554622</v>
      </c>
      <c r="EA1277">
        <v>85.255263157894731</v>
      </c>
      <c r="EB1277">
        <v>99.87681818181818</v>
      </c>
      <c r="EC1277">
        <v>128.82414285714285</v>
      </c>
      <c r="ED1277">
        <v>74.885263157894741</v>
      </c>
      <c r="EE1277">
        <v>133.58000000000001</v>
      </c>
      <c r="EF1277">
        <v>62.64</v>
      </c>
      <c r="EG1277">
        <v>70.039166666666659</v>
      </c>
      <c r="EH1277">
        <v>85.89</v>
      </c>
      <c r="EI1277">
        <v>74.468333333333334</v>
      </c>
      <c r="EJ1277">
        <v>74.032999999999987</v>
      </c>
      <c r="EK1277">
        <v>44.487142857142864</v>
      </c>
      <c r="EL1277">
        <v>116.37833333333333</v>
      </c>
      <c r="EM1277">
        <v>138.95999999999998</v>
      </c>
      <c r="EN1277">
        <v>145.99780000000001</v>
      </c>
      <c r="EO1277">
        <v>179.38538461538462</v>
      </c>
      <c r="EP1277">
        <v>70.655000000000001</v>
      </c>
      <c r="EQ1277">
        <v>76.047499999999985</v>
      </c>
      <c r="ER1277">
        <v>82.153999999999996</v>
      </c>
      <c r="ES1277">
        <v>130.46125000000001</v>
      </c>
      <c r="ET1277">
        <v>115.63000000000001</v>
      </c>
      <c r="EU1277">
        <v>60.730000000000004</v>
      </c>
      <c r="EV1277">
        <v>90.363714285714309</v>
      </c>
      <c r="EW1277">
        <v>70.615235294117653</v>
      </c>
      <c r="EX1277">
        <v>141.44695652173911</v>
      </c>
    </row>
    <row r="1278" spans="1:154" x14ac:dyDescent="0.2">
      <c r="A1278" s="64" t="str">
        <f t="shared" si="19"/>
        <v>2021STRADRScore</v>
      </c>
      <c r="B1278" t="s">
        <v>882</v>
      </c>
      <c r="C1278" s="27" t="s">
        <v>907</v>
      </c>
      <c r="D1278" t="s">
        <v>326</v>
      </c>
      <c r="E1278">
        <v>2021</v>
      </c>
      <c r="F1278">
        <v>8.0399999999999991</v>
      </c>
      <c r="G1278" t="s">
        <v>383</v>
      </c>
      <c r="H1278" t="s">
        <v>533</v>
      </c>
      <c r="I1278">
        <v>1</v>
      </c>
      <c r="J1278" t="s">
        <v>479</v>
      </c>
      <c r="K1278">
        <v>6.5720161290322583</v>
      </c>
      <c r="L1278">
        <v>6.210322580645161</v>
      </c>
      <c r="M1278">
        <v>6.0240322580645156</v>
      </c>
      <c r="N1278">
        <v>6.4549193548387098</v>
      </c>
      <c r="O1278">
        <v>6.656935483870968</v>
      </c>
      <c r="P1278">
        <v>2.7758064516129037</v>
      </c>
      <c r="Q1278">
        <v>3.8388709677419355</v>
      </c>
      <c r="R1278">
        <v>6.3910483870967738</v>
      </c>
      <c r="S1278">
        <v>4.241935483870968</v>
      </c>
      <c r="T1278">
        <v>6.909274193548387</v>
      </c>
      <c r="U1278">
        <v>1</v>
      </c>
      <c r="V1278">
        <v>4.3979838709677415</v>
      </c>
      <c r="W1278">
        <v>6.6131451612903227</v>
      </c>
      <c r="X1278">
        <v>6.9056451612903222</v>
      </c>
      <c r="Y1278">
        <v>6.0932258064516125</v>
      </c>
      <c r="Z1278">
        <v>6.1638709677419357</v>
      </c>
      <c r="AA1278">
        <v>5.8960483870967746</v>
      </c>
      <c r="AB1278">
        <v>6.2812096774193549</v>
      </c>
      <c r="AC1278">
        <v>6.4319354838709675</v>
      </c>
      <c r="AD1278">
        <v>6.2250806451612899</v>
      </c>
      <c r="AE1278">
        <v>3.9624999999999995</v>
      </c>
      <c r="AF1278">
        <v>5.5404032258064522</v>
      </c>
      <c r="AG1278">
        <v>5.7922580645161288</v>
      </c>
      <c r="AH1278">
        <v>5.6923387096774194</v>
      </c>
      <c r="AI1278">
        <v>3.2637903225806451</v>
      </c>
      <c r="AJ1278">
        <v>5.8539516129032254</v>
      </c>
      <c r="AK1278">
        <v>4.3994354838709677</v>
      </c>
      <c r="AL1278">
        <v>4.2513709677419351</v>
      </c>
      <c r="AM1278">
        <v>5.7022580645161289</v>
      </c>
      <c r="AN1278">
        <v>4.7908870967741937</v>
      </c>
      <c r="AO1278">
        <v>3.6554838709677417</v>
      </c>
      <c r="AP1278">
        <v>5.9066935483870964</v>
      </c>
      <c r="AQ1278">
        <v>5.6659677419354839</v>
      </c>
      <c r="AR1278">
        <v>4.0162096774193543</v>
      </c>
      <c r="AS1278">
        <v>5.5895161290322584</v>
      </c>
      <c r="AT1278">
        <v>4.7212096774193553</v>
      </c>
      <c r="AU1278">
        <v>4.6759677419354837</v>
      </c>
      <c r="AV1278">
        <v>6.8260483870967743</v>
      </c>
      <c r="AW1278">
        <v>5.3768548387096775</v>
      </c>
      <c r="AX1278">
        <v>5.9255645161290325</v>
      </c>
      <c r="AY1278">
        <v>4.2032258064516128</v>
      </c>
      <c r="AZ1278">
        <v>4.7652419354838713</v>
      </c>
      <c r="BA1278">
        <v>4.4695967741935485</v>
      </c>
      <c r="BB1278">
        <v>5.9441935483870969</v>
      </c>
      <c r="BC1278">
        <v>3.2836290322580641</v>
      </c>
      <c r="BD1278">
        <v>5.6860483870967737</v>
      </c>
      <c r="BE1278">
        <v>4.8460483870967739</v>
      </c>
      <c r="BF1278" t="s">
        <v>677</v>
      </c>
      <c r="BG1278">
        <v>4.0387096774193552</v>
      </c>
      <c r="BH1278">
        <v>2.221774193548387</v>
      </c>
      <c r="BI1278">
        <v>4.5634677419354839</v>
      </c>
      <c r="BJ1278">
        <v>2.7303225806451614</v>
      </c>
      <c r="BK1278">
        <v>4.437177419354839</v>
      </c>
      <c r="BL1278">
        <v>5.3371774193548385</v>
      </c>
      <c r="BM1278">
        <v>6.7082258064516127</v>
      </c>
      <c r="BN1278">
        <v>5.9483064516129032</v>
      </c>
      <c r="BO1278">
        <v>5.6918548387096779</v>
      </c>
      <c r="BP1278">
        <v>3.0992741935483874</v>
      </c>
      <c r="BQ1278">
        <v>6.9501612903225807</v>
      </c>
      <c r="BR1278">
        <v>6.6126612903225803</v>
      </c>
      <c r="BS1278">
        <v>5.92</v>
      </c>
      <c r="BT1278">
        <v>5.4523387096774192</v>
      </c>
      <c r="BU1278">
        <v>5.9216935483870969</v>
      </c>
      <c r="BV1278">
        <v>5.0758870967741938</v>
      </c>
      <c r="BW1278">
        <v>6.6687903225806453</v>
      </c>
      <c r="BX1278">
        <v>6.1868548387096771</v>
      </c>
      <c r="BY1278">
        <v>6.3489516129032264</v>
      </c>
      <c r="BZ1278">
        <v>6.121290322580645</v>
      </c>
      <c r="CA1278">
        <v>4.8354032258064521</v>
      </c>
      <c r="CB1278">
        <v>4.2375806451612901</v>
      </c>
      <c r="CC1278">
        <v>4.7887096774193552</v>
      </c>
      <c r="CD1278">
        <v>6.8596774193548384</v>
      </c>
      <c r="CE1278">
        <v>6.8316129032258068</v>
      </c>
      <c r="CF1278">
        <v>5.7598387096774193</v>
      </c>
      <c r="CG1278">
        <v>5.0521774193548392</v>
      </c>
      <c r="CH1278">
        <v>5.9761290322580649</v>
      </c>
      <c r="CI1278">
        <v>6.8802419354838706</v>
      </c>
      <c r="CJ1278">
        <v>4.2358870967741939</v>
      </c>
      <c r="CK1278">
        <v>4.2228225806451611</v>
      </c>
      <c r="CL1278">
        <v>4.4427419354838715</v>
      </c>
      <c r="CM1278">
        <v>5.5931451612903222</v>
      </c>
      <c r="CN1278">
        <v>4.5811290322580653</v>
      </c>
      <c r="CO1278">
        <v>6.5807258064516132</v>
      </c>
      <c r="CP1278">
        <v>4.3164516129032258</v>
      </c>
      <c r="CQ1278">
        <v>6.1072580645161292</v>
      </c>
      <c r="CR1278">
        <v>6.0085483870967744</v>
      </c>
      <c r="CS1278">
        <v>5.9797580645161288</v>
      </c>
      <c r="CT1278">
        <v>5.8055645161290323</v>
      </c>
      <c r="CU1278">
        <v>4.7734677419354838</v>
      </c>
      <c r="CV1278">
        <v>5.2764516129032257</v>
      </c>
      <c r="CW1278">
        <v>5.9756451612903225</v>
      </c>
      <c r="CX1278">
        <v>6.5681451612903228</v>
      </c>
      <c r="CY1278">
        <v>3.5500000000000003</v>
      </c>
      <c r="CZ1278">
        <v>5.8428225806451612</v>
      </c>
      <c r="DA1278">
        <v>6.5062096774193545</v>
      </c>
      <c r="DB1278">
        <v>6.3433870967741939</v>
      </c>
      <c r="DC1278">
        <v>5.754032258064516</v>
      </c>
      <c r="DD1278">
        <v>5.755725806451613</v>
      </c>
      <c r="DE1278">
        <v>4.7342741935483872</v>
      </c>
      <c r="DF1278">
        <v>5.1499193548387101</v>
      </c>
      <c r="DG1278">
        <v>4.2312903225806453</v>
      </c>
      <c r="DH1278">
        <v>5.2372580645161291</v>
      </c>
      <c r="DI1278">
        <v>4.6099193548387101</v>
      </c>
      <c r="DJ1278">
        <v>3.0489516129032257</v>
      </c>
      <c r="DK1278">
        <v>6.8831451612903223</v>
      </c>
      <c r="DL1278">
        <v>5.9920967741935485</v>
      </c>
      <c r="DM1278">
        <v>5.0258064516129037</v>
      </c>
      <c r="DN1278">
        <v>3.129032258064516</v>
      </c>
      <c r="DO1278">
        <v>5.8563709677419356</v>
      </c>
      <c r="DP1278">
        <v>5.6853225806451615</v>
      </c>
      <c r="DQ1278">
        <v>3.0354032258064514</v>
      </c>
      <c r="DR1278">
        <v>3.7312096774193551</v>
      </c>
      <c r="DS1278">
        <v>1.5571774193548382</v>
      </c>
      <c r="DT1278">
        <v>5.1148387096774197</v>
      </c>
      <c r="DU1278">
        <v>6.4696774193548388</v>
      </c>
      <c r="DV1278">
        <v>6.2040322580645162</v>
      </c>
      <c r="DW1278">
        <v>6.475483870967742</v>
      </c>
      <c r="DX1278">
        <v>6.3833064516129028</v>
      </c>
      <c r="DY1278">
        <v>6.1379838709677426</v>
      </c>
      <c r="DZ1278">
        <v>5.2830513689346716</v>
      </c>
      <c r="EA1278">
        <v>5.711566213921901</v>
      </c>
      <c r="EB1278">
        <v>5.3578189149560114</v>
      </c>
      <c r="EC1278">
        <v>4.6574804147465443</v>
      </c>
      <c r="ED1278">
        <v>5.9624533106960937</v>
      </c>
      <c r="EE1278">
        <v>4.6055645161290331</v>
      </c>
      <c r="EF1278">
        <v>6.2587096774193549</v>
      </c>
      <c r="EG1278">
        <v>6.0796975806451607</v>
      </c>
      <c r="EH1278">
        <v>5.6962096774193549</v>
      </c>
      <c r="EI1278">
        <v>5.9725403225806453</v>
      </c>
      <c r="EJ1278">
        <v>5.9830725806451612</v>
      </c>
      <c r="EK1278">
        <v>6.6978917050691242</v>
      </c>
      <c r="EL1278">
        <v>4.9585887096774197</v>
      </c>
      <c r="EM1278">
        <v>4.4122580645161289</v>
      </c>
      <c r="EN1278">
        <v>4.2419887096774191</v>
      </c>
      <c r="EO1278">
        <v>3.5459429280397026</v>
      </c>
      <c r="EP1278">
        <v>6.0647983870967739</v>
      </c>
      <c r="EQ1278">
        <v>5.9343346774193551</v>
      </c>
      <c r="ER1278">
        <v>5.7865967741935478</v>
      </c>
      <c r="ES1278">
        <v>4.617872983870968</v>
      </c>
      <c r="ET1278">
        <v>4.9766935483870967</v>
      </c>
      <c r="EU1278">
        <v>6.3049193548387095</v>
      </c>
      <c r="EV1278">
        <v>5.587974654377879</v>
      </c>
      <c r="EW1278">
        <v>6.0657604364326367</v>
      </c>
      <c r="EX1278">
        <v>4.383662342215989</v>
      </c>
    </row>
    <row r="1279" spans="1:154" x14ac:dyDescent="0.2">
      <c r="A1279" s="64" t="str">
        <f t="shared" si="19"/>
        <v>2021STRADRRANK</v>
      </c>
      <c r="B1279" t="s">
        <v>882</v>
      </c>
      <c r="C1279" s="27" t="s">
        <v>907</v>
      </c>
      <c r="D1279" t="s">
        <v>326</v>
      </c>
      <c r="E1279">
        <v>2021</v>
      </c>
      <c r="F1279">
        <v>8.0399999999999991</v>
      </c>
      <c r="G1279" t="s">
        <v>383</v>
      </c>
      <c r="H1279" t="s">
        <v>533</v>
      </c>
      <c r="I1279">
        <v>1</v>
      </c>
      <c r="J1279" t="s">
        <v>480</v>
      </c>
      <c r="K1279">
        <v>15</v>
      </c>
      <c r="L1279">
        <v>28</v>
      </c>
      <c r="M1279">
        <v>36</v>
      </c>
      <c r="N1279">
        <v>20</v>
      </c>
      <c r="O1279">
        <v>11</v>
      </c>
      <c r="P1279">
        <v>115</v>
      </c>
      <c r="Q1279">
        <v>105</v>
      </c>
      <c r="R1279">
        <v>22</v>
      </c>
      <c r="S1279">
        <v>96</v>
      </c>
      <c r="T1279">
        <v>2</v>
      </c>
      <c r="U1279">
        <v>119</v>
      </c>
      <c r="V1279">
        <v>93</v>
      </c>
      <c r="W1279">
        <v>12</v>
      </c>
      <c r="X1279">
        <v>3</v>
      </c>
      <c r="Y1279">
        <v>35</v>
      </c>
      <c r="Z1279">
        <v>31</v>
      </c>
      <c r="AA1279">
        <v>48</v>
      </c>
      <c r="AB1279">
        <v>26</v>
      </c>
      <c r="AC1279">
        <v>21</v>
      </c>
      <c r="AD1279">
        <v>27</v>
      </c>
      <c r="AE1279">
        <v>104</v>
      </c>
      <c r="AF1279">
        <v>66</v>
      </c>
      <c r="AG1279">
        <v>53</v>
      </c>
      <c r="AH1279">
        <v>58</v>
      </c>
      <c r="AI1279">
        <v>110</v>
      </c>
      <c r="AJ1279">
        <v>50</v>
      </c>
      <c r="AK1279">
        <v>92</v>
      </c>
      <c r="AL1279">
        <v>95</v>
      </c>
      <c r="AM1279">
        <v>57</v>
      </c>
      <c r="AN1279">
        <v>79</v>
      </c>
      <c r="AO1279">
        <v>107</v>
      </c>
      <c r="AP1279">
        <v>47</v>
      </c>
      <c r="AQ1279">
        <v>62</v>
      </c>
      <c r="AR1279">
        <v>103</v>
      </c>
      <c r="AS1279">
        <v>65</v>
      </c>
      <c r="AT1279">
        <v>84</v>
      </c>
      <c r="AU1279">
        <v>85</v>
      </c>
      <c r="AV1279">
        <v>8</v>
      </c>
      <c r="AW1279">
        <v>68</v>
      </c>
      <c r="AX1279">
        <v>44</v>
      </c>
      <c r="AY1279">
        <v>101</v>
      </c>
      <c r="AZ1279">
        <v>82</v>
      </c>
      <c r="BA1279">
        <v>89</v>
      </c>
      <c r="BB1279">
        <v>43</v>
      </c>
      <c r="BC1279">
        <v>109</v>
      </c>
      <c r="BD1279">
        <v>60</v>
      </c>
      <c r="BE1279">
        <v>77</v>
      </c>
      <c r="BF1279">
        <v>63</v>
      </c>
      <c r="BG1279">
        <v>102</v>
      </c>
      <c r="BH1279">
        <v>117</v>
      </c>
      <c r="BI1279">
        <v>88</v>
      </c>
      <c r="BJ1279">
        <v>116</v>
      </c>
      <c r="BK1279">
        <v>91</v>
      </c>
      <c r="BL1279">
        <v>69</v>
      </c>
      <c r="BM1279">
        <v>9</v>
      </c>
      <c r="BN1279">
        <v>42</v>
      </c>
      <c r="BO1279">
        <v>59</v>
      </c>
      <c r="BP1279">
        <v>112</v>
      </c>
      <c r="BQ1279">
        <v>1</v>
      </c>
      <c r="BR1279">
        <v>13</v>
      </c>
      <c r="BS1279">
        <v>46</v>
      </c>
      <c r="BT1279">
        <v>67</v>
      </c>
      <c r="BU1279">
        <v>45</v>
      </c>
      <c r="BV1279">
        <v>74</v>
      </c>
      <c r="BW1279">
        <v>10</v>
      </c>
      <c r="BX1279">
        <v>30</v>
      </c>
      <c r="BY1279">
        <v>24</v>
      </c>
      <c r="BZ1279">
        <v>33</v>
      </c>
      <c r="CA1279">
        <v>78</v>
      </c>
      <c r="CB1279">
        <v>97</v>
      </c>
      <c r="CC1279">
        <v>80</v>
      </c>
      <c r="CD1279">
        <v>6</v>
      </c>
      <c r="CE1279">
        <v>7</v>
      </c>
      <c r="CF1279">
        <v>54</v>
      </c>
      <c r="CG1279">
        <v>75</v>
      </c>
      <c r="CH1279">
        <v>40</v>
      </c>
      <c r="CI1279">
        <v>5</v>
      </c>
      <c r="CJ1279">
        <v>98</v>
      </c>
      <c r="CK1279">
        <v>100</v>
      </c>
      <c r="CL1279">
        <v>90</v>
      </c>
      <c r="CM1279">
        <v>64</v>
      </c>
      <c r="CN1279">
        <v>87</v>
      </c>
      <c r="CO1279">
        <v>14</v>
      </c>
      <c r="CP1279">
        <v>94</v>
      </c>
      <c r="CQ1279">
        <v>34</v>
      </c>
      <c r="CR1279">
        <v>37</v>
      </c>
      <c r="CS1279">
        <v>39</v>
      </c>
      <c r="CT1279">
        <v>52</v>
      </c>
      <c r="CU1279">
        <v>81</v>
      </c>
      <c r="CV1279">
        <v>70</v>
      </c>
      <c r="CW1279">
        <v>41</v>
      </c>
      <c r="CX1279">
        <v>16</v>
      </c>
      <c r="CY1279">
        <v>108</v>
      </c>
      <c r="CZ1279">
        <v>51</v>
      </c>
      <c r="DA1279">
        <v>17</v>
      </c>
      <c r="DB1279">
        <v>25</v>
      </c>
      <c r="DC1279">
        <v>56</v>
      </c>
      <c r="DD1279">
        <v>55</v>
      </c>
      <c r="DE1279">
        <v>83</v>
      </c>
      <c r="DF1279">
        <v>72</v>
      </c>
      <c r="DG1279">
        <v>99</v>
      </c>
      <c r="DH1279">
        <v>71</v>
      </c>
      <c r="DI1279">
        <v>86</v>
      </c>
      <c r="DJ1279">
        <v>113</v>
      </c>
      <c r="DK1279">
        <v>4</v>
      </c>
      <c r="DL1279">
        <v>38</v>
      </c>
      <c r="DM1279">
        <v>76</v>
      </c>
      <c r="DN1279">
        <v>111</v>
      </c>
      <c r="DO1279">
        <v>49</v>
      </c>
      <c r="DP1279">
        <v>61</v>
      </c>
      <c r="DQ1279">
        <v>114</v>
      </c>
      <c r="DR1279">
        <v>106</v>
      </c>
      <c r="DS1279">
        <v>118</v>
      </c>
      <c r="DT1279">
        <v>73</v>
      </c>
      <c r="DU1279">
        <v>19</v>
      </c>
      <c r="DV1279">
        <v>29</v>
      </c>
      <c r="DW1279">
        <v>18</v>
      </c>
      <c r="DX1279">
        <v>23</v>
      </c>
      <c r="DY1279">
        <v>32</v>
      </c>
    </row>
    <row r="1280" spans="1:154" x14ac:dyDescent="0.2">
      <c r="A1280" s="64" t="str">
        <f t="shared" si="19"/>
        <v>2021STRADRDate description</v>
      </c>
      <c r="B1280" t="s">
        <v>882</v>
      </c>
      <c r="C1280" s="27" t="s">
        <v>907</v>
      </c>
      <c r="D1280" t="s">
        <v>326</v>
      </c>
      <c r="E1280">
        <v>2021</v>
      </c>
      <c r="F1280">
        <v>8.0399999999999991</v>
      </c>
      <c r="G1280" t="s">
        <v>383</v>
      </c>
      <c r="H1280" t="s">
        <v>533</v>
      </c>
      <c r="I1280">
        <v>1</v>
      </c>
      <c r="J1280" t="s">
        <v>481</v>
      </c>
      <c r="K1280" t="s">
        <v>832</v>
      </c>
      <c r="L1280" t="s">
        <v>832</v>
      </c>
      <c r="M1280" t="s">
        <v>832</v>
      </c>
      <c r="N1280" t="s">
        <v>832</v>
      </c>
      <c r="O1280" t="s">
        <v>832</v>
      </c>
      <c r="P1280" t="s">
        <v>832</v>
      </c>
      <c r="Q1280" t="s">
        <v>832</v>
      </c>
      <c r="R1280" t="s">
        <v>832</v>
      </c>
      <c r="S1280" t="s">
        <v>832</v>
      </c>
      <c r="T1280" t="s">
        <v>832</v>
      </c>
      <c r="U1280" t="s">
        <v>832</v>
      </c>
      <c r="V1280" t="s">
        <v>832</v>
      </c>
      <c r="W1280" t="s">
        <v>832</v>
      </c>
      <c r="X1280" t="s">
        <v>832</v>
      </c>
      <c r="Y1280" t="s">
        <v>832</v>
      </c>
      <c r="Z1280" t="s">
        <v>832</v>
      </c>
      <c r="AA1280" t="s">
        <v>832</v>
      </c>
      <c r="AB1280" t="s">
        <v>832</v>
      </c>
      <c r="AC1280" t="s">
        <v>832</v>
      </c>
      <c r="AD1280" t="s">
        <v>832</v>
      </c>
      <c r="AE1280" t="s">
        <v>832</v>
      </c>
      <c r="AF1280" t="s">
        <v>832</v>
      </c>
      <c r="AG1280" t="s">
        <v>832</v>
      </c>
      <c r="AH1280" t="s">
        <v>832</v>
      </c>
      <c r="AI1280" t="s">
        <v>832</v>
      </c>
      <c r="AJ1280" t="s">
        <v>832</v>
      </c>
      <c r="AK1280" t="s">
        <v>832</v>
      </c>
      <c r="AL1280" t="s">
        <v>832</v>
      </c>
      <c r="AM1280" t="s">
        <v>832</v>
      </c>
      <c r="AN1280" t="s">
        <v>832</v>
      </c>
      <c r="AO1280" t="s">
        <v>832</v>
      </c>
      <c r="AP1280" t="s">
        <v>832</v>
      </c>
      <c r="AQ1280" t="s">
        <v>832</v>
      </c>
      <c r="AR1280" t="s">
        <v>832</v>
      </c>
      <c r="AS1280" t="s">
        <v>832</v>
      </c>
      <c r="AT1280" t="s">
        <v>832</v>
      </c>
      <c r="AU1280" t="s">
        <v>832</v>
      </c>
      <c r="AV1280" t="s">
        <v>832</v>
      </c>
      <c r="AW1280" t="s">
        <v>832</v>
      </c>
      <c r="AX1280" t="s">
        <v>832</v>
      </c>
      <c r="AY1280" t="s">
        <v>832</v>
      </c>
      <c r="AZ1280" t="s">
        <v>832</v>
      </c>
      <c r="BA1280" t="s">
        <v>832</v>
      </c>
      <c r="BB1280" t="s">
        <v>832</v>
      </c>
      <c r="BC1280" t="s">
        <v>832</v>
      </c>
      <c r="BD1280" t="s">
        <v>832</v>
      </c>
      <c r="BE1280" t="s">
        <v>832</v>
      </c>
      <c r="BF1280" t="s">
        <v>677</v>
      </c>
      <c r="BG1280" t="s">
        <v>832</v>
      </c>
      <c r="BH1280" t="s">
        <v>832</v>
      </c>
      <c r="BI1280" t="s">
        <v>832</v>
      </c>
      <c r="BJ1280" t="s">
        <v>832</v>
      </c>
      <c r="BK1280" t="s">
        <v>832</v>
      </c>
      <c r="BL1280" t="s">
        <v>832</v>
      </c>
      <c r="BM1280" t="s">
        <v>832</v>
      </c>
      <c r="BN1280" t="s">
        <v>832</v>
      </c>
      <c r="BO1280" t="s">
        <v>832</v>
      </c>
      <c r="BP1280" t="s">
        <v>832</v>
      </c>
      <c r="BQ1280" t="s">
        <v>832</v>
      </c>
      <c r="BR1280" t="s">
        <v>832</v>
      </c>
      <c r="BS1280" t="s">
        <v>832</v>
      </c>
      <c r="BT1280" t="s">
        <v>832</v>
      </c>
      <c r="BU1280" t="s">
        <v>832</v>
      </c>
      <c r="BV1280" t="s">
        <v>832</v>
      </c>
      <c r="BW1280" t="s">
        <v>832</v>
      </c>
      <c r="BX1280" t="s">
        <v>832</v>
      </c>
      <c r="BY1280" t="s">
        <v>832</v>
      </c>
      <c r="BZ1280" t="s">
        <v>832</v>
      </c>
      <c r="CA1280" t="s">
        <v>832</v>
      </c>
      <c r="CB1280" t="s">
        <v>832</v>
      </c>
      <c r="CC1280" t="s">
        <v>832</v>
      </c>
      <c r="CD1280" t="s">
        <v>832</v>
      </c>
      <c r="CE1280" t="s">
        <v>832</v>
      </c>
      <c r="CF1280" t="s">
        <v>832</v>
      </c>
      <c r="CG1280" t="s">
        <v>832</v>
      </c>
      <c r="CH1280" t="s">
        <v>832</v>
      </c>
      <c r="CI1280" t="s">
        <v>832</v>
      </c>
      <c r="CJ1280" t="s">
        <v>832</v>
      </c>
      <c r="CK1280" t="s">
        <v>832</v>
      </c>
      <c r="CL1280" t="s">
        <v>832</v>
      </c>
      <c r="CM1280" t="s">
        <v>832</v>
      </c>
      <c r="CN1280" t="s">
        <v>832</v>
      </c>
      <c r="CO1280" t="s">
        <v>832</v>
      </c>
      <c r="CP1280" t="s">
        <v>832</v>
      </c>
      <c r="CQ1280" t="s">
        <v>832</v>
      </c>
      <c r="CR1280" t="s">
        <v>832</v>
      </c>
      <c r="CS1280" t="s">
        <v>832</v>
      </c>
      <c r="CT1280" t="s">
        <v>832</v>
      </c>
      <c r="CU1280" t="s">
        <v>832</v>
      </c>
      <c r="CV1280" t="s">
        <v>832</v>
      </c>
      <c r="CW1280" t="s">
        <v>832</v>
      </c>
      <c r="CX1280" t="s">
        <v>832</v>
      </c>
      <c r="CY1280" t="s">
        <v>832</v>
      </c>
      <c r="CZ1280" t="s">
        <v>832</v>
      </c>
      <c r="DA1280" t="s">
        <v>832</v>
      </c>
      <c r="DB1280" t="s">
        <v>832</v>
      </c>
      <c r="DC1280" t="s">
        <v>832</v>
      </c>
      <c r="DD1280" t="s">
        <v>832</v>
      </c>
      <c r="DE1280" t="s">
        <v>832</v>
      </c>
      <c r="DF1280" t="s">
        <v>832</v>
      </c>
      <c r="DG1280" t="s">
        <v>832</v>
      </c>
      <c r="DH1280" t="s">
        <v>832</v>
      </c>
      <c r="DI1280" t="s">
        <v>832</v>
      </c>
      <c r="DJ1280" t="s">
        <v>832</v>
      </c>
      <c r="DK1280" t="s">
        <v>832</v>
      </c>
      <c r="DL1280" t="s">
        <v>832</v>
      </c>
      <c r="DM1280" t="s">
        <v>832</v>
      </c>
      <c r="DN1280" t="s">
        <v>832</v>
      </c>
      <c r="DO1280" t="s">
        <v>832</v>
      </c>
      <c r="DP1280" t="s">
        <v>832</v>
      </c>
      <c r="DQ1280" t="s">
        <v>832</v>
      </c>
      <c r="DR1280" t="s">
        <v>832</v>
      </c>
      <c r="DS1280" t="s">
        <v>832</v>
      </c>
      <c r="DT1280" t="s">
        <v>832</v>
      </c>
      <c r="DU1280" t="s">
        <v>832</v>
      </c>
      <c r="DV1280" t="s">
        <v>832</v>
      </c>
      <c r="DW1280" t="s">
        <v>832</v>
      </c>
      <c r="DX1280" t="s">
        <v>832</v>
      </c>
      <c r="DY1280" t="s">
        <v>832</v>
      </c>
      <c r="DZ1280">
        <v>2021</v>
      </c>
      <c r="EA1280">
        <v>2021</v>
      </c>
      <c r="EB1280">
        <v>2021</v>
      </c>
      <c r="EC1280">
        <v>2021</v>
      </c>
      <c r="ED1280">
        <v>2021</v>
      </c>
      <c r="EE1280">
        <v>2021</v>
      </c>
      <c r="EF1280">
        <v>2021</v>
      </c>
      <c r="EG1280">
        <v>2021</v>
      </c>
      <c r="EH1280">
        <v>2021</v>
      </c>
      <c r="EI1280">
        <v>2021</v>
      </c>
      <c r="EJ1280">
        <v>2021</v>
      </c>
      <c r="EK1280">
        <v>2021</v>
      </c>
      <c r="EL1280">
        <v>2021</v>
      </c>
      <c r="EM1280">
        <v>2021</v>
      </c>
      <c r="EN1280">
        <v>2021</v>
      </c>
      <c r="EO1280">
        <v>2021</v>
      </c>
      <c r="EP1280">
        <v>2021</v>
      </c>
      <c r="EQ1280">
        <v>2021</v>
      </c>
      <c r="ER1280">
        <v>2021</v>
      </c>
      <c r="ES1280">
        <v>2021</v>
      </c>
      <c r="ET1280">
        <v>2021</v>
      </c>
      <c r="EU1280">
        <v>2021</v>
      </c>
      <c r="EV1280">
        <v>2021</v>
      </c>
      <c r="EW1280">
        <v>2021</v>
      </c>
      <c r="EX1280">
        <v>2021</v>
      </c>
    </row>
    <row r="1281" spans="1:154" x14ac:dyDescent="0.2">
      <c r="A1281" s="64" t="str">
        <f t="shared" si="19"/>
        <v>2021STRADRSource</v>
      </c>
      <c r="B1281" t="s">
        <v>882</v>
      </c>
      <c r="C1281" s="27" t="s">
        <v>907</v>
      </c>
      <c r="D1281" t="s">
        <v>326</v>
      </c>
      <c r="E1281">
        <v>2021</v>
      </c>
      <c r="F1281">
        <v>8.0399999999999991</v>
      </c>
      <c r="G1281" t="s">
        <v>383</v>
      </c>
      <c r="H1281" t="s">
        <v>533</v>
      </c>
      <c r="I1281">
        <v>1</v>
      </c>
      <c r="J1281" t="s">
        <v>482</v>
      </c>
      <c r="K1281" t="s">
        <v>755</v>
      </c>
      <c r="L1281" t="s">
        <v>755</v>
      </c>
      <c r="M1281" t="s">
        <v>755</v>
      </c>
      <c r="N1281" t="s">
        <v>755</v>
      </c>
      <c r="O1281" t="s">
        <v>755</v>
      </c>
      <c r="P1281" t="s">
        <v>755</v>
      </c>
      <c r="Q1281" t="s">
        <v>755</v>
      </c>
      <c r="R1281" t="s">
        <v>755</v>
      </c>
      <c r="S1281" t="s">
        <v>755</v>
      </c>
      <c r="T1281" t="s">
        <v>755</v>
      </c>
      <c r="U1281" t="s">
        <v>755</v>
      </c>
      <c r="V1281" t="s">
        <v>755</v>
      </c>
      <c r="W1281" t="s">
        <v>755</v>
      </c>
      <c r="X1281" t="s">
        <v>755</v>
      </c>
      <c r="Y1281" t="s">
        <v>755</v>
      </c>
      <c r="Z1281" t="s">
        <v>755</v>
      </c>
      <c r="AA1281" t="s">
        <v>755</v>
      </c>
      <c r="AB1281" t="s">
        <v>755</v>
      </c>
      <c r="AC1281" t="s">
        <v>755</v>
      </c>
      <c r="AD1281" t="s">
        <v>755</v>
      </c>
      <c r="AE1281" t="s">
        <v>755</v>
      </c>
      <c r="AF1281" t="s">
        <v>755</v>
      </c>
      <c r="AG1281" t="s">
        <v>755</v>
      </c>
      <c r="AH1281" t="s">
        <v>755</v>
      </c>
      <c r="AI1281" t="s">
        <v>755</v>
      </c>
      <c r="AJ1281" t="s">
        <v>755</v>
      </c>
      <c r="AK1281" t="s">
        <v>755</v>
      </c>
      <c r="AL1281" t="s">
        <v>755</v>
      </c>
      <c r="AM1281" t="s">
        <v>755</v>
      </c>
      <c r="AN1281" t="s">
        <v>755</v>
      </c>
      <c r="AO1281" t="s">
        <v>755</v>
      </c>
      <c r="AP1281" t="s">
        <v>755</v>
      </c>
      <c r="AQ1281" t="s">
        <v>755</v>
      </c>
      <c r="AR1281" t="s">
        <v>755</v>
      </c>
      <c r="AS1281" t="s">
        <v>755</v>
      </c>
      <c r="AT1281" t="s">
        <v>755</v>
      </c>
      <c r="AU1281" t="s">
        <v>755</v>
      </c>
      <c r="AV1281" t="s">
        <v>755</v>
      </c>
      <c r="AW1281" t="s">
        <v>755</v>
      </c>
      <c r="AX1281" t="s">
        <v>755</v>
      </c>
      <c r="AY1281" t="s">
        <v>755</v>
      </c>
      <c r="AZ1281" t="s">
        <v>755</v>
      </c>
      <c r="BA1281" t="s">
        <v>755</v>
      </c>
      <c r="BB1281" t="s">
        <v>755</v>
      </c>
      <c r="BC1281" t="s">
        <v>755</v>
      </c>
      <c r="BD1281" t="s">
        <v>755</v>
      </c>
      <c r="BE1281" t="s">
        <v>755</v>
      </c>
      <c r="BF1281" t="s">
        <v>677</v>
      </c>
      <c r="BG1281" t="s">
        <v>755</v>
      </c>
      <c r="BH1281" t="s">
        <v>755</v>
      </c>
      <c r="BI1281" t="s">
        <v>755</v>
      </c>
      <c r="BJ1281" t="s">
        <v>755</v>
      </c>
      <c r="BK1281" t="s">
        <v>755</v>
      </c>
      <c r="BL1281" t="s">
        <v>755</v>
      </c>
      <c r="BM1281" t="s">
        <v>755</v>
      </c>
      <c r="BN1281" t="s">
        <v>755</v>
      </c>
      <c r="BO1281" t="s">
        <v>755</v>
      </c>
      <c r="BP1281" t="s">
        <v>755</v>
      </c>
      <c r="BQ1281" t="s">
        <v>755</v>
      </c>
      <c r="BR1281" t="s">
        <v>755</v>
      </c>
      <c r="BS1281" t="s">
        <v>755</v>
      </c>
      <c r="BT1281" t="s">
        <v>755</v>
      </c>
      <c r="BU1281" t="s">
        <v>755</v>
      </c>
      <c r="BV1281" t="s">
        <v>755</v>
      </c>
      <c r="BW1281" t="s">
        <v>755</v>
      </c>
      <c r="BX1281" t="s">
        <v>755</v>
      </c>
      <c r="BY1281" t="s">
        <v>755</v>
      </c>
      <c r="BZ1281" t="s">
        <v>755</v>
      </c>
      <c r="CA1281" t="s">
        <v>755</v>
      </c>
      <c r="CB1281" t="s">
        <v>755</v>
      </c>
      <c r="CC1281" t="s">
        <v>755</v>
      </c>
      <c r="CD1281" t="s">
        <v>755</v>
      </c>
      <c r="CE1281" t="s">
        <v>755</v>
      </c>
      <c r="CF1281" t="s">
        <v>755</v>
      </c>
      <c r="CG1281" t="s">
        <v>755</v>
      </c>
      <c r="CH1281" t="s">
        <v>755</v>
      </c>
      <c r="CI1281" t="s">
        <v>755</v>
      </c>
      <c r="CJ1281" t="s">
        <v>755</v>
      </c>
      <c r="CK1281" t="s">
        <v>755</v>
      </c>
      <c r="CL1281" t="s">
        <v>755</v>
      </c>
      <c r="CM1281" t="s">
        <v>755</v>
      </c>
      <c r="CN1281" t="s">
        <v>755</v>
      </c>
      <c r="CO1281" t="s">
        <v>755</v>
      </c>
      <c r="CP1281" t="s">
        <v>755</v>
      </c>
      <c r="CQ1281" t="s">
        <v>755</v>
      </c>
      <c r="CR1281" t="s">
        <v>755</v>
      </c>
      <c r="CS1281" t="s">
        <v>755</v>
      </c>
      <c r="CT1281" t="s">
        <v>755</v>
      </c>
      <c r="CU1281" t="s">
        <v>755</v>
      </c>
      <c r="CV1281" t="s">
        <v>755</v>
      </c>
      <c r="CW1281" t="s">
        <v>755</v>
      </c>
      <c r="CX1281" t="s">
        <v>755</v>
      </c>
      <c r="CY1281" t="s">
        <v>755</v>
      </c>
      <c r="CZ1281" t="s">
        <v>755</v>
      </c>
      <c r="DA1281" t="s">
        <v>755</v>
      </c>
      <c r="DB1281" t="s">
        <v>755</v>
      </c>
      <c r="DC1281" t="s">
        <v>755</v>
      </c>
      <c r="DD1281" t="s">
        <v>755</v>
      </c>
      <c r="DE1281" t="s">
        <v>755</v>
      </c>
      <c r="DF1281" t="s">
        <v>755</v>
      </c>
      <c r="DG1281" t="s">
        <v>755</v>
      </c>
      <c r="DH1281" t="s">
        <v>755</v>
      </c>
      <c r="DI1281" t="s">
        <v>755</v>
      </c>
      <c r="DJ1281" t="s">
        <v>755</v>
      </c>
      <c r="DK1281" t="s">
        <v>755</v>
      </c>
      <c r="DL1281" t="s">
        <v>755</v>
      </c>
      <c r="DM1281" t="s">
        <v>755</v>
      </c>
      <c r="DN1281" t="s">
        <v>755</v>
      </c>
      <c r="DO1281" t="s">
        <v>755</v>
      </c>
      <c r="DP1281" t="s">
        <v>755</v>
      </c>
      <c r="DQ1281" t="s">
        <v>755</v>
      </c>
      <c r="DR1281" t="s">
        <v>755</v>
      </c>
      <c r="DS1281" t="s">
        <v>755</v>
      </c>
      <c r="DT1281" t="s">
        <v>755</v>
      </c>
      <c r="DU1281" t="s">
        <v>755</v>
      </c>
      <c r="DV1281" t="s">
        <v>755</v>
      </c>
      <c r="DW1281" t="s">
        <v>755</v>
      </c>
      <c r="DX1281" t="s">
        <v>755</v>
      </c>
      <c r="DY1281" t="s">
        <v>755</v>
      </c>
      <c r="DZ1281" t="s">
        <v>669</v>
      </c>
      <c r="EA1281" t="s">
        <v>669</v>
      </c>
      <c r="EB1281" t="s">
        <v>669</v>
      </c>
      <c r="EC1281" t="s">
        <v>669</v>
      </c>
      <c r="ED1281" t="s">
        <v>669</v>
      </c>
      <c r="EE1281" t="s">
        <v>669</v>
      </c>
      <c r="EF1281" t="s">
        <v>669</v>
      </c>
      <c r="EG1281" t="s">
        <v>669</v>
      </c>
      <c r="EH1281" t="s">
        <v>669</v>
      </c>
      <c r="EI1281" t="s">
        <v>669</v>
      </c>
      <c r="EJ1281" t="s">
        <v>669</v>
      </c>
      <c r="EK1281" t="s">
        <v>669</v>
      </c>
      <c r="EL1281" t="s">
        <v>669</v>
      </c>
      <c r="EM1281" t="s">
        <v>669</v>
      </c>
      <c r="EN1281" t="s">
        <v>669</v>
      </c>
      <c r="EO1281" t="s">
        <v>669</v>
      </c>
      <c r="EP1281" t="s">
        <v>669</v>
      </c>
      <c r="EQ1281" t="s">
        <v>669</v>
      </c>
      <c r="ER1281" t="s">
        <v>669</v>
      </c>
      <c r="ES1281" t="s">
        <v>669</v>
      </c>
      <c r="ET1281" t="s">
        <v>669</v>
      </c>
      <c r="EU1281" t="s">
        <v>669</v>
      </c>
      <c r="EV1281" t="s">
        <v>669</v>
      </c>
      <c r="EW1281" t="s">
        <v>669</v>
      </c>
      <c r="EX1281" t="s">
        <v>669</v>
      </c>
    </row>
    <row r="1282" spans="1:154" x14ac:dyDescent="0.2">
      <c r="A1282" s="64" t="str">
        <f t="shared" si="19"/>
        <v>2021STRADRSource date</v>
      </c>
      <c r="B1282" t="s">
        <v>882</v>
      </c>
      <c r="C1282" s="27" t="s">
        <v>907</v>
      </c>
      <c r="D1282" t="s">
        <v>326</v>
      </c>
      <c r="E1282">
        <v>2021</v>
      </c>
      <c r="F1282">
        <v>8.0399999999999991</v>
      </c>
      <c r="G1282" t="s">
        <v>383</v>
      </c>
      <c r="H1282" t="s">
        <v>533</v>
      </c>
      <c r="I1282">
        <v>1</v>
      </c>
      <c r="J1282" t="s">
        <v>483</v>
      </c>
      <c r="K1282" t="s">
        <v>756</v>
      </c>
      <c r="L1282" t="s">
        <v>756</v>
      </c>
      <c r="M1282" t="s">
        <v>756</v>
      </c>
      <c r="N1282" t="s">
        <v>756</v>
      </c>
      <c r="O1282" t="s">
        <v>756</v>
      </c>
      <c r="P1282" t="s">
        <v>756</v>
      </c>
      <c r="Q1282" t="s">
        <v>756</v>
      </c>
      <c r="R1282" t="s">
        <v>756</v>
      </c>
      <c r="S1282" t="s">
        <v>756</v>
      </c>
      <c r="T1282" t="s">
        <v>756</v>
      </c>
      <c r="U1282" t="s">
        <v>756</v>
      </c>
      <c r="V1282" t="s">
        <v>756</v>
      </c>
      <c r="W1282" t="s">
        <v>756</v>
      </c>
      <c r="X1282" t="s">
        <v>756</v>
      </c>
      <c r="Y1282" t="s">
        <v>756</v>
      </c>
      <c r="Z1282" t="s">
        <v>756</v>
      </c>
      <c r="AA1282" t="s">
        <v>756</v>
      </c>
      <c r="AB1282" t="s">
        <v>756</v>
      </c>
      <c r="AC1282" t="s">
        <v>756</v>
      </c>
      <c r="AD1282" t="s">
        <v>756</v>
      </c>
      <c r="AE1282" t="s">
        <v>756</v>
      </c>
      <c r="AF1282" t="s">
        <v>756</v>
      </c>
      <c r="AG1282" t="s">
        <v>756</v>
      </c>
      <c r="AH1282" t="s">
        <v>756</v>
      </c>
      <c r="AI1282" t="s">
        <v>756</v>
      </c>
      <c r="AJ1282" t="s">
        <v>756</v>
      </c>
      <c r="AK1282" t="s">
        <v>756</v>
      </c>
      <c r="AL1282" t="s">
        <v>756</v>
      </c>
      <c r="AM1282" t="s">
        <v>756</v>
      </c>
      <c r="AN1282" t="s">
        <v>756</v>
      </c>
      <c r="AO1282" t="s">
        <v>756</v>
      </c>
      <c r="AP1282" t="s">
        <v>756</v>
      </c>
      <c r="AQ1282" t="s">
        <v>756</v>
      </c>
      <c r="AR1282" t="s">
        <v>756</v>
      </c>
      <c r="AS1282" t="s">
        <v>756</v>
      </c>
      <c r="AT1282" t="s">
        <v>756</v>
      </c>
      <c r="AU1282" t="s">
        <v>756</v>
      </c>
      <c r="AV1282" t="s">
        <v>756</v>
      </c>
      <c r="AW1282" t="s">
        <v>756</v>
      </c>
      <c r="AX1282" t="s">
        <v>756</v>
      </c>
      <c r="AY1282" t="s">
        <v>756</v>
      </c>
      <c r="AZ1282" t="s">
        <v>756</v>
      </c>
      <c r="BA1282" t="s">
        <v>756</v>
      </c>
      <c r="BB1282" t="s">
        <v>756</v>
      </c>
      <c r="BC1282" t="s">
        <v>756</v>
      </c>
      <c r="BD1282" t="s">
        <v>756</v>
      </c>
      <c r="BE1282" t="s">
        <v>756</v>
      </c>
      <c r="BF1282" t="s">
        <v>677</v>
      </c>
      <c r="BG1282" t="s">
        <v>756</v>
      </c>
      <c r="BH1282" t="s">
        <v>756</v>
      </c>
      <c r="BI1282" t="s">
        <v>756</v>
      </c>
      <c r="BJ1282" t="s">
        <v>756</v>
      </c>
      <c r="BK1282" t="s">
        <v>756</v>
      </c>
      <c r="BL1282" t="s">
        <v>756</v>
      </c>
      <c r="BM1282" t="s">
        <v>756</v>
      </c>
      <c r="BN1282" t="s">
        <v>756</v>
      </c>
      <c r="BO1282" t="s">
        <v>756</v>
      </c>
      <c r="BP1282" t="s">
        <v>756</v>
      </c>
      <c r="BQ1282" t="s">
        <v>756</v>
      </c>
      <c r="BR1282" t="s">
        <v>756</v>
      </c>
      <c r="BS1282" t="s">
        <v>756</v>
      </c>
      <c r="BT1282" t="s">
        <v>756</v>
      </c>
      <c r="BU1282" t="s">
        <v>756</v>
      </c>
      <c r="BV1282" t="s">
        <v>756</v>
      </c>
      <c r="BW1282" t="s">
        <v>756</v>
      </c>
      <c r="BX1282" t="s">
        <v>756</v>
      </c>
      <c r="BY1282" t="s">
        <v>756</v>
      </c>
      <c r="BZ1282" t="s">
        <v>756</v>
      </c>
      <c r="CA1282" t="s">
        <v>756</v>
      </c>
      <c r="CB1282" t="s">
        <v>756</v>
      </c>
      <c r="CC1282" t="s">
        <v>756</v>
      </c>
      <c r="CD1282" t="s">
        <v>756</v>
      </c>
      <c r="CE1282" t="s">
        <v>756</v>
      </c>
      <c r="CF1282" t="s">
        <v>756</v>
      </c>
      <c r="CG1282" t="s">
        <v>756</v>
      </c>
      <c r="CH1282" t="s">
        <v>756</v>
      </c>
      <c r="CI1282" t="s">
        <v>756</v>
      </c>
      <c r="CJ1282" t="s">
        <v>756</v>
      </c>
      <c r="CK1282" t="s">
        <v>756</v>
      </c>
      <c r="CL1282" t="s">
        <v>756</v>
      </c>
      <c r="CM1282" t="s">
        <v>756</v>
      </c>
      <c r="CN1282" t="s">
        <v>756</v>
      </c>
      <c r="CO1282" t="s">
        <v>756</v>
      </c>
      <c r="CP1282" t="s">
        <v>756</v>
      </c>
      <c r="CQ1282" t="s">
        <v>756</v>
      </c>
      <c r="CR1282" t="s">
        <v>756</v>
      </c>
      <c r="CS1282" t="s">
        <v>756</v>
      </c>
      <c r="CT1282" t="s">
        <v>756</v>
      </c>
      <c r="CU1282" t="s">
        <v>756</v>
      </c>
      <c r="CV1282" t="s">
        <v>756</v>
      </c>
      <c r="CW1282" t="s">
        <v>756</v>
      </c>
      <c r="CX1282" t="s">
        <v>756</v>
      </c>
      <c r="CY1282" t="s">
        <v>756</v>
      </c>
      <c r="CZ1282" t="s">
        <v>756</v>
      </c>
      <c r="DA1282" t="s">
        <v>756</v>
      </c>
      <c r="DB1282" t="s">
        <v>756</v>
      </c>
      <c r="DC1282" t="s">
        <v>756</v>
      </c>
      <c r="DD1282" t="s">
        <v>756</v>
      </c>
      <c r="DE1282" t="s">
        <v>756</v>
      </c>
      <c r="DF1282" t="s">
        <v>756</v>
      </c>
      <c r="DG1282" t="s">
        <v>756</v>
      </c>
      <c r="DH1282" t="s">
        <v>756</v>
      </c>
      <c r="DI1282" t="s">
        <v>756</v>
      </c>
      <c r="DJ1282" t="s">
        <v>756</v>
      </c>
      <c r="DK1282" t="s">
        <v>756</v>
      </c>
      <c r="DL1282" t="s">
        <v>756</v>
      </c>
      <c r="DM1282" t="s">
        <v>756</v>
      </c>
      <c r="DN1282" t="s">
        <v>756</v>
      </c>
      <c r="DO1282" t="s">
        <v>756</v>
      </c>
      <c r="DP1282" t="s">
        <v>756</v>
      </c>
      <c r="DQ1282" t="s">
        <v>756</v>
      </c>
      <c r="DR1282" t="s">
        <v>756</v>
      </c>
      <c r="DS1282" t="s">
        <v>756</v>
      </c>
      <c r="DT1282" t="s">
        <v>756</v>
      </c>
      <c r="DU1282" t="s">
        <v>756</v>
      </c>
      <c r="DV1282" t="s">
        <v>756</v>
      </c>
      <c r="DW1282" t="s">
        <v>756</v>
      </c>
      <c r="DX1282" t="s">
        <v>756</v>
      </c>
      <c r="DY1282" t="s">
        <v>756</v>
      </c>
      <c r="DZ1282">
        <v>2024</v>
      </c>
      <c r="EA1282">
        <v>2024</v>
      </c>
      <c r="EB1282">
        <v>2024</v>
      </c>
      <c r="EC1282">
        <v>2024</v>
      </c>
      <c r="ED1282">
        <v>2024</v>
      </c>
      <c r="EE1282">
        <v>2024</v>
      </c>
      <c r="EF1282">
        <v>2024</v>
      </c>
      <c r="EG1282">
        <v>2024</v>
      </c>
      <c r="EH1282">
        <v>2024</v>
      </c>
      <c r="EI1282">
        <v>2024</v>
      </c>
      <c r="EJ1282">
        <v>2024</v>
      </c>
      <c r="EK1282">
        <v>2024</v>
      </c>
      <c r="EL1282">
        <v>2024</v>
      </c>
      <c r="EM1282">
        <v>2024</v>
      </c>
      <c r="EN1282">
        <v>2024</v>
      </c>
      <c r="EO1282">
        <v>2024</v>
      </c>
      <c r="EP1282">
        <v>2024</v>
      </c>
      <c r="EQ1282">
        <v>2024</v>
      </c>
      <c r="ER1282">
        <v>2024</v>
      </c>
      <c r="ES1282">
        <v>2024</v>
      </c>
      <c r="ET1282">
        <v>2024</v>
      </c>
      <c r="EU1282">
        <v>2024</v>
      </c>
      <c r="EV1282">
        <v>2024</v>
      </c>
      <c r="EW1282">
        <v>2024</v>
      </c>
      <c r="EX1282">
        <v>2024</v>
      </c>
    </row>
    <row r="1283" spans="1:154" x14ac:dyDescent="0.2">
      <c r="A1283" s="64" t="str">
        <f t="shared" si="19"/>
        <v>2021STRADRNote</v>
      </c>
      <c r="B1283" t="s">
        <v>882</v>
      </c>
      <c r="C1283" s="27" t="s">
        <v>907</v>
      </c>
      <c r="D1283" t="s">
        <v>326</v>
      </c>
      <c r="E1283">
        <v>2021</v>
      </c>
      <c r="F1283">
        <v>8.0399999999999991</v>
      </c>
      <c r="G1283" t="s">
        <v>383</v>
      </c>
      <c r="H1283" t="s">
        <v>533</v>
      </c>
      <c r="I1283">
        <v>1</v>
      </c>
      <c r="J1283" t="s">
        <v>484</v>
      </c>
      <c r="BF1283" t="s">
        <v>678</v>
      </c>
    </row>
    <row r="1284" spans="1:154" x14ac:dyDescent="0.2">
      <c r="A1284" s="64" t="str">
        <f t="shared" si="19"/>
        <v>2021EOSQ486Value</v>
      </c>
      <c r="B1284" t="s">
        <v>882</v>
      </c>
      <c r="C1284" s="27" t="s">
        <v>907</v>
      </c>
      <c r="D1284" t="s">
        <v>326</v>
      </c>
      <c r="E1284">
        <v>2021</v>
      </c>
      <c r="F1284">
        <v>9.01</v>
      </c>
      <c r="G1284" t="s">
        <v>384</v>
      </c>
      <c r="H1284" t="s">
        <v>534</v>
      </c>
      <c r="I1284">
        <v>0</v>
      </c>
      <c r="J1284" t="s">
        <v>478</v>
      </c>
      <c r="K1284">
        <v>4.5336632728576696</v>
      </c>
      <c r="L1284">
        <v>3.9825236797332799</v>
      </c>
      <c r="M1284">
        <v>3.7434036731720002</v>
      </c>
      <c r="N1284">
        <v>4.3429117202758798</v>
      </c>
      <c r="O1284">
        <v>4.1448235511779803</v>
      </c>
      <c r="P1284">
        <v>5.5904989242553702</v>
      </c>
      <c r="Q1284">
        <v>5.2902688980102504</v>
      </c>
      <c r="R1284">
        <v>5.1140294075012198</v>
      </c>
      <c r="S1284">
        <v>5.5802769660949698</v>
      </c>
      <c r="T1284">
        <v>4.2162847518920898</v>
      </c>
      <c r="U1284">
        <v>4.9051227569580096</v>
      </c>
      <c r="V1284">
        <v>5.2241196632385298</v>
      </c>
      <c r="W1284">
        <v>4.6689190864562997</v>
      </c>
      <c r="X1284">
        <v>3.78188157081604</v>
      </c>
      <c r="Y1284">
        <v>3.4169280529022199</v>
      </c>
      <c r="Z1284">
        <v>4.0172061920165998</v>
      </c>
      <c r="AA1284">
        <v>4.8847169876098597</v>
      </c>
      <c r="AB1284">
        <v>4.7172350883483896</v>
      </c>
      <c r="AC1284">
        <v>4.1142082214355504</v>
      </c>
      <c r="AD1284">
        <v>3.0025010108947798</v>
      </c>
      <c r="AE1284">
        <v>5.3790788650512704</v>
      </c>
      <c r="AF1284">
        <v>5.4312262535095197</v>
      </c>
      <c r="AG1284">
        <v>5.7652454376220703</v>
      </c>
      <c r="AH1284">
        <v>4.7878189086914098</v>
      </c>
      <c r="AI1284">
        <v>5.2646994590759304</v>
      </c>
      <c r="AJ1284">
        <v>4.61415672302246</v>
      </c>
      <c r="AK1284">
        <v>4.4989910125732404</v>
      </c>
      <c r="AL1284">
        <v>4.7890200614929199</v>
      </c>
      <c r="AM1284">
        <v>4.8965005874633798</v>
      </c>
      <c r="AN1284">
        <v>5.6039018630981401</v>
      </c>
      <c r="AO1284">
        <v>5.3261790275573704</v>
      </c>
      <c r="AP1284">
        <v>5.2101144790649396</v>
      </c>
      <c r="AQ1284">
        <v>5.5080466270446804</v>
      </c>
      <c r="AR1284">
        <v>4.5500044822692898</v>
      </c>
      <c r="AS1284">
        <v>4.1923828125</v>
      </c>
      <c r="AT1284">
        <v>5.8219242095947301</v>
      </c>
      <c r="AU1284">
        <v>5.6389937400817898</v>
      </c>
      <c r="AV1284">
        <v>4.9319162368774396</v>
      </c>
      <c r="AW1284">
        <v>5.43456983566284</v>
      </c>
      <c r="AX1284">
        <v>4.0890793800354004</v>
      </c>
      <c r="AY1284">
        <v>5.6483469009399396</v>
      </c>
      <c r="AZ1284">
        <v>3.9552054405212398</v>
      </c>
      <c r="BA1284">
        <v>3.93337154388428</v>
      </c>
      <c r="BB1284">
        <v>5.0746479034423801</v>
      </c>
      <c r="BC1284">
        <v>5.4234685897827104</v>
      </c>
      <c r="BD1284">
        <v>4.2084717750549299</v>
      </c>
      <c r="BE1284">
        <v>5.1561989784240696</v>
      </c>
      <c r="BF1284">
        <v>3.4638435840606698</v>
      </c>
      <c r="BG1284">
        <v>5.4656410217285201</v>
      </c>
      <c r="BH1284">
        <v>5.3399753570556596</v>
      </c>
      <c r="BI1284">
        <v>5.0546627044677699</v>
      </c>
      <c r="BJ1284">
        <v>5.1283745765686</v>
      </c>
      <c r="BK1284">
        <v>6.4562273025512704</v>
      </c>
      <c r="BL1284">
        <v>5.1814088821411097</v>
      </c>
      <c r="BM1284">
        <v>4.5760450363159197</v>
      </c>
      <c r="BN1284">
        <v>5.0888233184814498</v>
      </c>
      <c r="BO1284">
        <v>6.1167492866516104</v>
      </c>
      <c r="BP1284">
        <v>4.4831051826477104</v>
      </c>
      <c r="BQ1284">
        <v>3.2604224681854199</v>
      </c>
      <c r="BR1284">
        <v>3.9640405178070099</v>
      </c>
      <c r="BS1284">
        <v>5.46411085128784</v>
      </c>
      <c r="BT1284">
        <v>4.3512516021728498</v>
      </c>
      <c r="BU1284">
        <v>4.74920606613159</v>
      </c>
      <c r="BV1284">
        <v>5.7464427947998002</v>
      </c>
      <c r="BW1284">
        <v>4.1512246131896999</v>
      </c>
      <c r="BX1284">
        <v>3.2652571201324498</v>
      </c>
      <c r="BY1284">
        <v>5.4963140487670898</v>
      </c>
      <c r="BZ1284">
        <v>4.0085220336914098</v>
      </c>
      <c r="CA1284">
        <v>5.3040485382080096</v>
      </c>
      <c r="CB1284">
        <v>5.11846923828125</v>
      </c>
      <c r="CC1284">
        <v>4.3858785629272496</v>
      </c>
      <c r="CD1284">
        <v>4.4307694435119602</v>
      </c>
      <c r="CE1284">
        <v>3.8728914260864298</v>
      </c>
      <c r="CF1284">
        <v>4.1746234893798801</v>
      </c>
      <c r="CG1284">
        <v>4.5967741012573198</v>
      </c>
      <c r="CH1284">
        <v>4.4457240104675302</v>
      </c>
      <c r="CI1284">
        <v>3.6142830848693799</v>
      </c>
      <c r="CJ1284">
        <v>6.41463422775269</v>
      </c>
      <c r="CK1284">
        <v>5.7846565246581996</v>
      </c>
      <c r="CL1284">
        <v>3.95743703842163</v>
      </c>
      <c r="CM1284">
        <v>3.6213829517364502</v>
      </c>
      <c r="CN1284">
        <v>5.4338674545288104</v>
      </c>
      <c r="CO1284">
        <v>4.2381620407104501</v>
      </c>
      <c r="CP1284">
        <v>5.90236473083496</v>
      </c>
      <c r="CQ1284">
        <v>3.6800415515899698</v>
      </c>
      <c r="CR1284">
        <v>4.6448397636413601</v>
      </c>
      <c r="CS1284">
        <v>3.97115898132324</v>
      </c>
      <c r="CT1284">
        <v>4.9255084991455096</v>
      </c>
      <c r="CU1284">
        <v>5.0130147933959996</v>
      </c>
      <c r="CV1284">
        <v>5.7692351341247603</v>
      </c>
      <c r="CW1284">
        <v>4.6462297439575204</v>
      </c>
      <c r="CX1284">
        <v>5.0079679489135698</v>
      </c>
      <c r="CY1284">
        <v>5.8514752388000497</v>
      </c>
      <c r="CZ1284">
        <v>4.3298759460449201</v>
      </c>
      <c r="DA1284">
        <v>4.6045980453491202</v>
      </c>
      <c r="DB1284">
        <v>3.0043287277221702</v>
      </c>
      <c r="DC1284">
        <v>6.7560405731201199</v>
      </c>
      <c r="DD1284">
        <v>3.8125576972961399</v>
      </c>
      <c r="DE1284">
        <v>3.69317722320557</v>
      </c>
      <c r="DF1284">
        <v>5.3668270111084002</v>
      </c>
      <c r="DG1284">
        <v>5.4918165206909197</v>
      </c>
      <c r="DH1284">
        <v>4.8280043601989702</v>
      </c>
      <c r="DI1284">
        <v>5.4579963684081996</v>
      </c>
      <c r="DJ1284">
        <v>6.0976862907409703</v>
      </c>
      <c r="DK1284">
        <v>3.9974949359893799</v>
      </c>
      <c r="DL1284">
        <v>4.55495405197144</v>
      </c>
      <c r="DM1284">
        <v>5.4751720428466797</v>
      </c>
      <c r="DN1284">
        <v>4.8967018127441397</v>
      </c>
      <c r="DO1284">
        <v>3.1964077949523899</v>
      </c>
      <c r="DP1284">
        <v>5.8584332466125497</v>
      </c>
      <c r="DQ1284">
        <v>5.9689965248107901</v>
      </c>
      <c r="DR1284">
        <v>5.4294805526733398</v>
      </c>
      <c r="DS1284">
        <v>5.7874960899353001</v>
      </c>
      <c r="DT1284">
        <v>5.1603469848632804</v>
      </c>
      <c r="DU1284">
        <v>4.7575759887695304</v>
      </c>
      <c r="DV1284">
        <v>2.6993334293365501</v>
      </c>
      <c r="DW1284">
        <v>4.91715288162231</v>
      </c>
      <c r="DX1284">
        <v>3.9157259464263898</v>
      </c>
      <c r="DY1284">
        <v>3.5253090858459499</v>
      </c>
      <c r="DZ1284">
        <v>4.7697954758876513</v>
      </c>
      <c r="EA1284">
        <v>4.9758821663103605</v>
      </c>
      <c r="EB1284">
        <v>4.9312075647440823</v>
      </c>
      <c r="EC1284">
        <v>4.9076562949589322</v>
      </c>
      <c r="ED1284">
        <v>4.1783386029695215</v>
      </c>
      <c r="EE1284">
        <v>4.6954411320064375</v>
      </c>
      <c r="EF1284">
        <v>4.2210412025451642</v>
      </c>
      <c r="EG1284">
        <v>4.3484302560488386</v>
      </c>
      <c r="EH1284">
        <v>4.3209380507469177</v>
      </c>
      <c r="EI1284">
        <v>4.1690326531728124</v>
      </c>
      <c r="EJ1284">
        <v>4.46232316493988</v>
      </c>
      <c r="EK1284">
        <v>4.3974725178309848</v>
      </c>
      <c r="EL1284">
        <v>5.5977114836374922</v>
      </c>
      <c r="EM1284">
        <v>5.5638337612152116</v>
      </c>
      <c r="EN1284">
        <v>5.1423435926437389</v>
      </c>
      <c r="EO1284">
        <v>4.8747626451345587</v>
      </c>
      <c r="EP1284">
        <v>3.9173457324504866</v>
      </c>
      <c r="EQ1284">
        <v>4.9812857806682578</v>
      </c>
      <c r="ER1284">
        <v>4.6070943355560319</v>
      </c>
      <c r="ES1284">
        <v>5.2072917222976685</v>
      </c>
      <c r="ET1284">
        <v>5.2447129658290299</v>
      </c>
      <c r="EU1284">
        <v>3.8215189576149</v>
      </c>
      <c r="EV1284">
        <v>4.7587450708661763</v>
      </c>
      <c r="EW1284">
        <v>4.1004503194023583</v>
      </c>
      <c r="EX1284">
        <v>5.3553955969603164</v>
      </c>
    </row>
    <row r="1285" spans="1:154" x14ac:dyDescent="0.2">
      <c r="A1285" s="64" t="str">
        <f t="shared" si="19"/>
        <v>2021EOSQ486Score</v>
      </c>
      <c r="B1285" t="s">
        <v>882</v>
      </c>
      <c r="C1285" s="27" t="s">
        <v>907</v>
      </c>
      <c r="D1285" t="s">
        <v>326</v>
      </c>
      <c r="E1285">
        <v>2021</v>
      </c>
      <c r="F1285">
        <v>9.01</v>
      </c>
      <c r="G1285" t="s">
        <v>384</v>
      </c>
      <c r="H1285" t="s">
        <v>534</v>
      </c>
      <c r="I1285">
        <v>0</v>
      </c>
      <c r="J1285" t="s">
        <v>479</v>
      </c>
      <c r="K1285">
        <v>4.5336632728576696</v>
      </c>
      <c r="L1285">
        <v>3.9825236797332799</v>
      </c>
      <c r="M1285">
        <v>3.7434036731720002</v>
      </c>
      <c r="N1285">
        <v>4.3429117202758798</v>
      </c>
      <c r="O1285">
        <v>4.1448235511779803</v>
      </c>
      <c r="P1285">
        <v>5.5904989242553702</v>
      </c>
      <c r="Q1285">
        <v>5.2902688980102504</v>
      </c>
      <c r="R1285">
        <v>5.1140294075012198</v>
      </c>
      <c r="S1285">
        <v>5.5802769660949698</v>
      </c>
      <c r="T1285">
        <v>4.2162847518920898</v>
      </c>
      <c r="U1285">
        <v>4.9051227569580096</v>
      </c>
      <c r="V1285">
        <v>5.2241196632385298</v>
      </c>
      <c r="W1285">
        <v>4.6689190864562997</v>
      </c>
      <c r="X1285">
        <v>3.78188157081604</v>
      </c>
      <c r="Y1285">
        <v>3.4169280529022199</v>
      </c>
      <c r="Z1285">
        <v>4.0172061920165998</v>
      </c>
      <c r="AA1285">
        <v>4.8847169876098597</v>
      </c>
      <c r="AB1285">
        <v>4.7172350883483896</v>
      </c>
      <c r="AC1285">
        <v>4.1142082214355504</v>
      </c>
      <c r="AD1285">
        <v>3.0025010108947798</v>
      </c>
      <c r="AE1285">
        <v>5.3790788650512704</v>
      </c>
      <c r="AF1285">
        <v>5.4312262535095197</v>
      </c>
      <c r="AG1285">
        <v>5.7652454376220703</v>
      </c>
      <c r="AH1285">
        <v>4.7878189086914098</v>
      </c>
      <c r="AI1285">
        <v>5.2646994590759304</v>
      </c>
      <c r="AJ1285">
        <v>4.61415672302246</v>
      </c>
      <c r="AK1285">
        <v>4.4989910125732404</v>
      </c>
      <c r="AL1285">
        <v>4.7890200614929199</v>
      </c>
      <c r="AM1285">
        <v>4.8965005874633798</v>
      </c>
      <c r="AN1285">
        <v>5.6039018630981401</v>
      </c>
      <c r="AO1285">
        <v>5.3261790275573704</v>
      </c>
      <c r="AP1285">
        <v>5.2101144790649396</v>
      </c>
      <c r="AQ1285">
        <v>5.5080466270446804</v>
      </c>
      <c r="AR1285">
        <v>4.5500044822692898</v>
      </c>
      <c r="AS1285">
        <v>4.1923828125</v>
      </c>
      <c r="AT1285">
        <v>5.8219242095947301</v>
      </c>
      <c r="AU1285">
        <v>5.6389937400817898</v>
      </c>
      <c r="AV1285">
        <v>4.9319162368774396</v>
      </c>
      <c r="AW1285">
        <v>5.43456983566284</v>
      </c>
      <c r="AX1285">
        <v>4.0890793800354004</v>
      </c>
      <c r="AY1285">
        <v>5.6483469009399396</v>
      </c>
      <c r="AZ1285">
        <v>3.9552054405212398</v>
      </c>
      <c r="BA1285">
        <v>3.93337154388428</v>
      </c>
      <c r="BB1285">
        <v>5.0746479034423801</v>
      </c>
      <c r="BC1285">
        <v>5.4234685897827104</v>
      </c>
      <c r="BD1285">
        <v>4.2084717750549299</v>
      </c>
      <c r="BE1285">
        <v>5.1561989784240696</v>
      </c>
      <c r="BF1285">
        <v>3.4638435840606698</v>
      </c>
      <c r="BG1285">
        <v>5.4656410217285201</v>
      </c>
      <c r="BH1285">
        <v>5.3399753570556596</v>
      </c>
      <c r="BI1285">
        <v>5.0546627044677699</v>
      </c>
      <c r="BJ1285">
        <v>5.1283745765686</v>
      </c>
      <c r="BK1285">
        <v>6.4562273025512704</v>
      </c>
      <c r="BL1285">
        <v>5.1814088821411097</v>
      </c>
      <c r="BM1285">
        <v>4.5760450363159197</v>
      </c>
      <c r="BN1285">
        <v>5.0888233184814498</v>
      </c>
      <c r="BO1285">
        <v>6.1167492866516104</v>
      </c>
      <c r="BP1285">
        <v>4.4831051826477104</v>
      </c>
      <c r="BQ1285">
        <v>3.2604224681854199</v>
      </c>
      <c r="BR1285">
        <v>3.9640405178070099</v>
      </c>
      <c r="BS1285">
        <v>5.46411085128784</v>
      </c>
      <c r="BT1285">
        <v>4.3512516021728498</v>
      </c>
      <c r="BU1285">
        <v>4.74920606613159</v>
      </c>
      <c r="BV1285">
        <v>5.7464427947998002</v>
      </c>
      <c r="BW1285">
        <v>4.1512246131896999</v>
      </c>
      <c r="BX1285">
        <v>3.2652571201324498</v>
      </c>
      <c r="BY1285">
        <v>5.4963140487670898</v>
      </c>
      <c r="BZ1285">
        <v>4.0085220336914098</v>
      </c>
      <c r="CA1285">
        <v>5.3040485382080096</v>
      </c>
      <c r="CB1285">
        <v>5.11846923828125</v>
      </c>
      <c r="CC1285">
        <v>4.3858785629272496</v>
      </c>
      <c r="CD1285">
        <v>4.4307694435119602</v>
      </c>
      <c r="CE1285">
        <v>3.8728914260864298</v>
      </c>
      <c r="CF1285">
        <v>4.1746234893798801</v>
      </c>
      <c r="CG1285">
        <v>4.5967741012573198</v>
      </c>
      <c r="CH1285">
        <v>4.4457240104675302</v>
      </c>
      <c r="CI1285">
        <v>3.6142830848693799</v>
      </c>
      <c r="CJ1285">
        <v>6.41463422775269</v>
      </c>
      <c r="CK1285">
        <v>5.7846565246581996</v>
      </c>
      <c r="CL1285">
        <v>3.95743703842163</v>
      </c>
      <c r="CM1285">
        <v>3.6213829517364502</v>
      </c>
      <c r="CN1285">
        <v>5.4338674545288104</v>
      </c>
      <c r="CO1285">
        <v>4.2381620407104501</v>
      </c>
      <c r="CP1285">
        <v>5.90236473083496</v>
      </c>
      <c r="CQ1285">
        <v>3.6800415515899698</v>
      </c>
      <c r="CR1285">
        <v>4.6448397636413601</v>
      </c>
      <c r="CS1285">
        <v>3.97115898132324</v>
      </c>
      <c r="CT1285">
        <v>4.9255084991455096</v>
      </c>
      <c r="CU1285">
        <v>5.0130147933959996</v>
      </c>
      <c r="CV1285">
        <v>5.7692351341247603</v>
      </c>
      <c r="CW1285">
        <v>4.6462297439575204</v>
      </c>
      <c r="CX1285">
        <v>5.0079679489135698</v>
      </c>
      <c r="CY1285">
        <v>5.8514752388000497</v>
      </c>
      <c r="CZ1285">
        <v>4.3298759460449201</v>
      </c>
      <c r="DA1285">
        <v>4.6045980453491202</v>
      </c>
      <c r="DB1285">
        <v>3.0043287277221702</v>
      </c>
      <c r="DC1285">
        <v>6.7560405731201199</v>
      </c>
      <c r="DD1285">
        <v>3.8125576972961399</v>
      </c>
      <c r="DE1285">
        <v>3.69317722320557</v>
      </c>
      <c r="DF1285">
        <v>5.3668270111084002</v>
      </c>
      <c r="DG1285">
        <v>5.4918165206909197</v>
      </c>
      <c r="DH1285">
        <v>4.8280043601989702</v>
      </c>
      <c r="DI1285">
        <v>5.4579963684081996</v>
      </c>
      <c r="DJ1285">
        <v>6.0976862907409703</v>
      </c>
      <c r="DK1285">
        <v>3.9974949359893799</v>
      </c>
      <c r="DL1285">
        <v>4.55495405197144</v>
      </c>
      <c r="DM1285">
        <v>5.4751720428466797</v>
      </c>
      <c r="DN1285">
        <v>4.8967018127441397</v>
      </c>
      <c r="DO1285">
        <v>3.1964077949523899</v>
      </c>
      <c r="DP1285">
        <v>5.8584332466125497</v>
      </c>
      <c r="DQ1285">
        <v>5.9689965248107901</v>
      </c>
      <c r="DR1285">
        <v>5.4294805526733398</v>
      </c>
      <c r="DS1285">
        <v>5.7874960899353001</v>
      </c>
      <c r="DT1285">
        <v>5.1603469848632804</v>
      </c>
      <c r="DU1285">
        <v>4.7575759887695304</v>
      </c>
      <c r="DV1285">
        <v>2.6993334293365501</v>
      </c>
      <c r="DW1285">
        <v>4.91715288162231</v>
      </c>
      <c r="DX1285">
        <v>3.9157259464263898</v>
      </c>
      <c r="DY1285">
        <v>3.5253090858459499</v>
      </c>
      <c r="DZ1285">
        <v>4.7697954758876513</v>
      </c>
      <c r="EA1285">
        <v>4.9758821663103605</v>
      </c>
      <c r="EB1285">
        <v>4.9312075647440823</v>
      </c>
      <c r="EC1285">
        <v>4.9076562949589322</v>
      </c>
      <c r="ED1285">
        <v>4.1783386029695215</v>
      </c>
      <c r="EE1285">
        <v>4.6954411320064375</v>
      </c>
      <c r="EF1285">
        <v>4.2210412025451642</v>
      </c>
      <c r="EG1285">
        <v>4.3484302560488386</v>
      </c>
      <c r="EH1285">
        <v>4.3209380507469177</v>
      </c>
      <c r="EI1285">
        <v>4.1690326531728124</v>
      </c>
      <c r="EJ1285">
        <v>4.46232316493988</v>
      </c>
      <c r="EK1285">
        <v>4.3974725178309848</v>
      </c>
      <c r="EL1285">
        <v>5.5977114836374922</v>
      </c>
      <c r="EM1285">
        <v>5.5638337612152116</v>
      </c>
      <c r="EN1285">
        <v>5.1423435926437389</v>
      </c>
      <c r="EO1285">
        <v>4.8747626451345587</v>
      </c>
      <c r="EP1285">
        <v>3.9173457324504866</v>
      </c>
      <c r="EQ1285">
        <v>4.9812857806682578</v>
      </c>
      <c r="ER1285">
        <v>4.6070943355560319</v>
      </c>
      <c r="ES1285">
        <v>5.2072917222976685</v>
      </c>
      <c r="ET1285">
        <v>5.2447129658290299</v>
      </c>
      <c r="EU1285">
        <v>3.8215189576149</v>
      </c>
      <c r="EV1285">
        <v>4.7587450708661763</v>
      </c>
      <c r="EW1285">
        <v>4.1004503194023583</v>
      </c>
      <c r="EX1285">
        <v>5.3553955969603164</v>
      </c>
    </row>
    <row r="1286" spans="1:154" x14ac:dyDescent="0.2">
      <c r="A1286" s="64" t="str">
        <f t="shared" ref="A1286:A1349" si="20">E1286&amp;G1286&amp;J1286</f>
        <v>2021EOSQ486RANK</v>
      </c>
      <c r="B1286" t="s">
        <v>882</v>
      </c>
      <c r="C1286" s="27" t="s">
        <v>907</v>
      </c>
      <c r="D1286" t="s">
        <v>326</v>
      </c>
      <c r="E1286">
        <v>2021</v>
      </c>
      <c r="F1286">
        <v>9.01</v>
      </c>
      <c r="G1286" t="s">
        <v>384</v>
      </c>
      <c r="H1286" t="s">
        <v>534</v>
      </c>
      <c r="I1286">
        <v>0</v>
      </c>
      <c r="J1286" t="s">
        <v>480</v>
      </c>
      <c r="K1286">
        <v>75</v>
      </c>
      <c r="L1286">
        <v>96</v>
      </c>
      <c r="M1286">
        <v>106</v>
      </c>
      <c r="N1286">
        <v>82</v>
      </c>
      <c r="O1286">
        <v>90</v>
      </c>
      <c r="P1286">
        <v>19</v>
      </c>
      <c r="Q1286">
        <v>38</v>
      </c>
      <c r="R1286">
        <v>47</v>
      </c>
      <c r="S1286">
        <v>20</v>
      </c>
      <c r="T1286">
        <v>85</v>
      </c>
      <c r="U1286">
        <v>56</v>
      </c>
      <c r="V1286">
        <v>40</v>
      </c>
      <c r="W1286">
        <v>66</v>
      </c>
      <c r="X1286">
        <v>105</v>
      </c>
      <c r="Y1286">
        <v>113</v>
      </c>
      <c r="Z1286">
        <v>93</v>
      </c>
      <c r="AA1286">
        <v>59</v>
      </c>
      <c r="AB1286">
        <v>65</v>
      </c>
      <c r="AC1286">
        <v>91</v>
      </c>
      <c r="AD1286">
        <v>118</v>
      </c>
      <c r="AE1286">
        <v>33</v>
      </c>
      <c r="AF1286">
        <v>30</v>
      </c>
      <c r="AG1286">
        <v>14</v>
      </c>
      <c r="AH1286">
        <v>62</v>
      </c>
      <c r="AI1286">
        <v>39</v>
      </c>
      <c r="AJ1286">
        <v>69</v>
      </c>
      <c r="AK1286">
        <v>76</v>
      </c>
      <c r="AL1286">
        <v>61</v>
      </c>
      <c r="AM1286">
        <v>58</v>
      </c>
      <c r="AN1286">
        <v>18</v>
      </c>
      <c r="AO1286">
        <v>36</v>
      </c>
      <c r="AP1286">
        <v>41</v>
      </c>
      <c r="AQ1286">
        <v>21</v>
      </c>
      <c r="AR1286">
        <v>74</v>
      </c>
      <c r="AS1286">
        <v>87</v>
      </c>
      <c r="AT1286">
        <v>10</v>
      </c>
      <c r="AU1286">
        <v>17</v>
      </c>
      <c r="AV1286">
        <v>53</v>
      </c>
      <c r="AW1286">
        <v>28</v>
      </c>
      <c r="AX1286">
        <v>92</v>
      </c>
      <c r="AY1286">
        <v>16</v>
      </c>
      <c r="AZ1286">
        <v>100</v>
      </c>
      <c r="BA1286">
        <v>101</v>
      </c>
      <c r="BB1286">
        <v>49</v>
      </c>
      <c r="BC1286">
        <v>32</v>
      </c>
      <c r="BD1286">
        <v>86</v>
      </c>
      <c r="BE1286">
        <v>44</v>
      </c>
      <c r="BF1286">
        <v>112</v>
      </c>
      <c r="BG1286">
        <v>25</v>
      </c>
      <c r="BH1286">
        <v>35</v>
      </c>
      <c r="BI1286">
        <v>50</v>
      </c>
      <c r="BJ1286">
        <v>45</v>
      </c>
      <c r="BK1286">
        <v>2</v>
      </c>
      <c r="BL1286">
        <v>42</v>
      </c>
      <c r="BM1286">
        <v>72</v>
      </c>
      <c r="BN1286">
        <v>48</v>
      </c>
      <c r="BO1286">
        <v>4</v>
      </c>
      <c r="BP1286">
        <v>77</v>
      </c>
      <c r="BQ1286">
        <v>115</v>
      </c>
      <c r="BR1286">
        <v>98</v>
      </c>
      <c r="BS1286">
        <v>26</v>
      </c>
      <c r="BT1286">
        <v>81</v>
      </c>
      <c r="BU1286">
        <v>64</v>
      </c>
      <c r="BV1286">
        <v>15</v>
      </c>
      <c r="BW1286">
        <v>89</v>
      </c>
      <c r="BX1286">
        <v>114</v>
      </c>
      <c r="BY1286">
        <v>22</v>
      </c>
      <c r="BZ1286">
        <v>94</v>
      </c>
      <c r="CA1286">
        <v>37</v>
      </c>
      <c r="CB1286">
        <v>46</v>
      </c>
      <c r="CC1286">
        <v>80</v>
      </c>
      <c r="CD1286">
        <v>79</v>
      </c>
      <c r="CE1286">
        <v>103</v>
      </c>
      <c r="CF1286">
        <v>88</v>
      </c>
      <c r="CG1286">
        <v>71</v>
      </c>
      <c r="CH1286">
        <v>78</v>
      </c>
      <c r="CI1286">
        <v>110</v>
      </c>
      <c r="CJ1286">
        <v>3</v>
      </c>
      <c r="CK1286">
        <v>12</v>
      </c>
      <c r="CL1286">
        <v>99</v>
      </c>
      <c r="CM1286">
        <v>109</v>
      </c>
      <c r="CN1286">
        <v>29</v>
      </c>
      <c r="CO1286">
        <v>84</v>
      </c>
      <c r="CP1286">
        <v>7</v>
      </c>
      <c r="CQ1286">
        <v>108</v>
      </c>
      <c r="CR1286">
        <v>68</v>
      </c>
      <c r="CS1286">
        <v>97</v>
      </c>
      <c r="CT1286">
        <v>54</v>
      </c>
      <c r="CU1286">
        <v>51</v>
      </c>
      <c r="CV1286">
        <v>13</v>
      </c>
      <c r="CW1286">
        <v>67</v>
      </c>
      <c r="CX1286">
        <v>52</v>
      </c>
      <c r="CY1286">
        <v>9</v>
      </c>
      <c r="CZ1286">
        <v>83</v>
      </c>
      <c r="DA1286">
        <v>70</v>
      </c>
      <c r="DB1286">
        <v>117</v>
      </c>
      <c r="DC1286">
        <v>1</v>
      </c>
      <c r="DD1286">
        <v>104</v>
      </c>
      <c r="DE1286">
        <v>107</v>
      </c>
      <c r="DF1286">
        <v>34</v>
      </c>
      <c r="DG1286">
        <v>23</v>
      </c>
      <c r="DH1286">
        <v>60</v>
      </c>
      <c r="DI1286">
        <v>27</v>
      </c>
      <c r="DJ1286">
        <v>5</v>
      </c>
      <c r="DK1286">
        <v>95</v>
      </c>
      <c r="DL1286">
        <v>73</v>
      </c>
      <c r="DM1286">
        <v>24</v>
      </c>
      <c r="DN1286">
        <v>57</v>
      </c>
      <c r="DO1286">
        <v>116</v>
      </c>
      <c r="DP1286">
        <v>8</v>
      </c>
      <c r="DQ1286">
        <v>6</v>
      </c>
      <c r="DR1286">
        <v>31</v>
      </c>
      <c r="DS1286">
        <v>11</v>
      </c>
      <c r="DT1286">
        <v>43</v>
      </c>
      <c r="DU1286">
        <v>63</v>
      </c>
      <c r="DV1286">
        <v>119</v>
      </c>
      <c r="DW1286">
        <v>55</v>
      </c>
      <c r="DX1286">
        <v>102</v>
      </c>
      <c r="DY1286">
        <v>111</v>
      </c>
    </row>
    <row r="1287" spans="1:154" x14ac:dyDescent="0.2">
      <c r="A1287" s="64" t="str">
        <f t="shared" si="20"/>
        <v>2021EOSQ486Date description</v>
      </c>
      <c r="B1287" t="s">
        <v>882</v>
      </c>
      <c r="C1287" s="27" t="s">
        <v>907</v>
      </c>
      <c r="D1287" t="s">
        <v>326</v>
      </c>
      <c r="E1287">
        <v>2021</v>
      </c>
      <c r="F1287">
        <v>9.01</v>
      </c>
      <c r="G1287" t="s">
        <v>384</v>
      </c>
      <c r="H1287" t="s">
        <v>534</v>
      </c>
      <c r="I1287">
        <v>0</v>
      </c>
      <c r="J1287" t="s">
        <v>481</v>
      </c>
      <c r="K1287" t="s">
        <v>672</v>
      </c>
      <c r="L1287" t="s">
        <v>817</v>
      </c>
      <c r="M1287" t="s">
        <v>672</v>
      </c>
      <c r="N1287" t="s">
        <v>672</v>
      </c>
      <c r="O1287" t="s">
        <v>672</v>
      </c>
      <c r="P1287" t="s">
        <v>672</v>
      </c>
      <c r="Q1287" t="s">
        <v>672</v>
      </c>
      <c r="R1287" t="s">
        <v>672</v>
      </c>
      <c r="S1287" t="s">
        <v>672</v>
      </c>
      <c r="T1287" t="s">
        <v>672</v>
      </c>
      <c r="U1287" t="s">
        <v>672</v>
      </c>
      <c r="V1287" t="s">
        <v>672</v>
      </c>
      <c r="W1287" t="s">
        <v>672</v>
      </c>
      <c r="X1287" t="s">
        <v>672</v>
      </c>
      <c r="Y1287" t="s">
        <v>672</v>
      </c>
      <c r="Z1287" t="s">
        <v>672</v>
      </c>
      <c r="AA1287" t="s">
        <v>672</v>
      </c>
      <c r="AB1287" t="s">
        <v>672</v>
      </c>
      <c r="AC1287" t="s">
        <v>672</v>
      </c>
      <c r="AD1287" t="s">
        <v>672</v>
      </c>
      <c r="AE1287" t="s">
        <v>672</v>
      </c>
      <c r="AF1287" t="s">
        <v>672</v>
      </c>
      <c r="AG1287" t="s">
        <v>672</v>
      </c>
      <c r="AH1287" t="s">
        <v>672</v>
      </c>
      <c r="AI1287" t="s">
        <v>672</v>
      </c>
      <c r="AJ1287" t="s">
        <v>672</v>
      </c>
      <c r="AK1287" t="s">
        <v>672</v>
      </c>
      <c r="AL1287" t="s">
        <v>672</v>
      </c>
      <c r="AM1287" t="s">
        <v>672</v>
      </c>
      <c r="AN1287" t="s">
        <v>672</v>
      </c>
      <c r="AO1287" t="s">
        <v>672</v>
      </c>
      <c r="AP1287" t="s">
        <v>672</v>
      </c>
      <c r="AQ1287" t="s">
        <v>672</v>
      </c>
      <c r="AR1287" t="s">
        <v>672</v>
      </c>
      <c r="AS1287" t="s">
        <v>672</v>
      </c>
      <c r="AT1287" t="s">
        <v>672</v>
      </c>
      <c r="AU1287" t="s">
        <v>672</v>
      </c>
      <c r="AV1287" t="s">
        <v>672</v>
      </c>
      <c r="AW1287" t="s">
        <v>672</v>
      </c>
      <c r="AX1287" t="s">
        <v>672</v>
      </c>
      <c r="AY1287" t="s">
        <v>672</v>
      </c>
      <c r="AZ1287" t="s">
        <v>672</v>
      </c>
      <c r="BA1287" t="s">
        <v>672</v>
      </c>
      <c r="BB1287" t="s">
        <v>672</v>
      </c>
      <c r="BC1287" t="s">
        <v>672</v>
      </c>
      <c r="BD1287" t="s">
        <v>672</v>
      </c>
      <c r="BE1287" t="s">
        <v>672</v>
      </c>
      <c r="BF1287" t="s">
        <v>672</v>
      </c>
      <c r="BG1287" t="s">
        <v>672</v>
      </c>
      <c r="BH1287" t="s">
        <v>672</v>
      </c>
      <c r="BI1287" t="s">
        <v>672</v>
      </c>
      <c r="BJ1287" t="s">
        <v>817</v>
      </c>
      <c r="BK1287" t="s">
        <v>672</v>
      </c>
      <c r="BL1287" t="s">
        <v>672</v>
      </c>
      <c r="BM1287" t="s">
        <v>672</v>
      </c>
      <c r="BN1287" t="s">
        <v>672</v>
      </c>
      <c r="BO1287" t="s">
        <v>672</v>
      </c>
      <c r="BP1287" t="s">
        <v>672</v>
      </c>
      <c r="BQ1287" t="s">
        <v>672</v>
      </c>
      <c r="BR1287" t="s">
        <v>672</v>
      </c>
      <c r="BS1287" t="s">
        <v>672</v>
      </c>
      <c r="BT1287" t="s">
        <v>672</v>
      </c>
      <c r="BU1287" t="s">
        <v>672</v>
      </c>
      <c r="BV1287" t="s">
        <v>672</v>
      </c>
      <c r="BW1287" t="s">
        <v>672</v>
      </c>
      <c r="BX1287" t="s">
        <v>672</v>
      </c>
      <c r="BY1287" t="s">
        <v>672</v>
      </c>
      <c r="BZ1287" t="s">
        <v>672</v>
      </c>
      <c r="CA1287" t="s">
        <v>672</v>
      </c>
      <c r="CB1287" t="s">
        <v>672</v>
      </c>
      <c r="CC1287" t="s">
        <v>672</v>
      </c>
      <c r="CD1287" t="s">
        <v>672</v>
      </c>
      <c r="CE1287" t="s">
        <v>672</v>
      </c>
      <c r="CF1287" t="s">
        <v>672</v>
      </c>
      <c r="CG1287" t="s">
        <v>672</v>
      </c>
      <c r="CH1287" t="s">
        <v>672</v>
      </c>
      <c r="CI1287" t="s">
        <v>672</v>
      </c>
      <c r="CJ1287" t="s">
        <v>672</v>
      </c>
      <c r="CK1287" t="s">
        <v>672</v>
      </c>
      <c r="CL1287" t="s">
        <v>672</v>
      </c>
      <c r="CM1287" t="s">
        <v>672</v>
      </c>
      <c r="CN1287" t="s">
        <v>818</v>
      </c>
      <c r="CO1287" t="s">
        <v>672</v>
      </c>
      <c r="CP1287" t="s">
        <v>672</v>
      </c>
      <c r="CQ1287" t="s">
        <v>672</v>
      </c>
      <c r="CR1287" t="s">
        <v>672</v>
      </c>
      <c r="CS1287" t="s">
        <v>672</v>
      </c>
      <c r="CT1287" t="s">
        <v>672</v>
      </c>
      <c r="CU1287" t="s">
        <v>672</v>
      </c>
      <c r="CV1287" t="s">
        <v>672</v>
      </c>
      <c r="CW1287" t="s">
        <v>672</v>
      </c>
      <c r="CX1287" t="s">
        <v>672</v>
      </c>
      <c r="CY1287" t="s">
        <v>672</v>
      </c>
      <c r="CZ1287" t="s">
        <v>672</v>
      </c>
      <c r="DA1287" t="s">
        <v>672</v>
      </c>
      <c r="DB1287" t="s">
        <v>672</v>
      </c>
      <c r="DC1287" t="s">
        <v>672</v>
      </c>
      <c r="DD1287" t="s">
        <v>672</v>
      </c>
      <c r="DE1287" t="s">
        <v>672</v>
      </c>
      <c r="DF1287" t="s">
        <v>672</v>
      </c>
      <c r="DG1287" t="s">
        <v>672</v>
      </c>
      <c r="DH1287" t="s">
        <v>672</v>
      </c>
      <c r="DI1287" t="s">
        <v>672</v>
      </c>
      <c r="DJ1287" t="s">
        <v>672</v>
      </c>
      <c r="DK1287" t="s">
        <v>672</v>
      </c>
      <c r="DL1287" t="s">
        <v>672</v>
      </c>
      <c r="DM1287" t="s">
        <v>672</v>
      </c>
      <c r="DN1287" t="s">
        <v>672</v>
      </c>
      <c r="DO1287" t="s">
        <v>672</v>
      </c>
      <c r="DP1287" t="s">
        <v>672</v>
      </c>
      <c r="DQ1287" t="s">
        <v>672</v>
      </c>
      <c r="DR1287" t="s">
        <v>672</v>
      </c>
      <c r="DS1287" t="s">
        <v>672</v>
      </c>
      <c r="DT1287" t="s">
        <v>672</v>
      </c>
      <c r="DU1287" t="s">
        <v>672</v>
      </c>
      <c r="DV1287" t="s">
        <v>672</v>
      </c>
      <c r="DW1287" t="s">
        <v>672</v>
      </c>
      <c r="DX1287" t="s">
        <v>672</v>
      </c>
      <c r="DY1287" t="s">
        <v>817</v>
      </c>
      <c r="DZ1287">
        <v>2021</v>
      </c>
      <c r="EA1287">
        <v>2021</v>
      </c>
      <c r="EB1287">
        <v>2021</v>
      </c>
      <c r="EC1287">
        <v>2021</v>
      </c>
      <c r="ED1287">
        <v>2021</v>
      </c>
      <c r="EE1287">
        <v>2021</v>
      </c>
      <c r="EF1287">
        <v>2021</v>
      </c>
      <c r="EG1287">
        <v>2021</v>
      </c>
      <c r="EH1287">
        <v>2021</v>
      </c>
      <c r="EI1287">
        <v>2021</v>
      </c>
      <c r="EJ1287">
        <v>2021</v>
      </c>
      <c r="EK1287">
        <v>2021</v>
      </c>
      <c r="EL1287">
        <v>2021</v>
      </c>
      <c r="EM1287">
        <v>2021</v>
      </c>
      <c r="EN1287">
        <v>2021</v>
      </c>
      <c r="EO1287">
        <v>2021</v>
      </c>
      <c r="EP1287">
        <v>2021</v>
      </c>
      <c r="EQ1287">
        <v>2021</v>
      </c>
      <c r="ER1287">
        <v>2021</v>
      </c>
      <c r="ES1287">
        <v>2021</v>
      </c>
      <c r="ET1287">
        <v>2021</v>
      </c>
      <c r="EU1287">
        <v>2021</v>
      </c>
      <c r="EV1287">
        <v>2021</v>
      </c>
      <c r="EW1287">
        <v>2021</v>
      </c>
      <c r="EX1287">
        <v>2021</v>
      </c>
    </row>
    <row r="1288" spans="1:154" x14ac:dyDescent="0.2">
      <c r="A1288" s="64" t="str">
        <f t="shared" si="20"/>
        <v>2021EOSQ486Source</v>
      </c>
      <c r="B1288" t="s">
        <v>882</v>
      </c>
      <c r="C1288" s="27" t="s">
        <v>907</v>
      </c>
      <c r="D1288" t="s">
        <v>326</v>
      </c>
      <c r="E1288">
        <v>2021</v>
      </c>
      <c r="F1288">
        <v>9.01</v>
      </c>
      <c r="G1288" t="s">
        <v>384</v>
      </c>
      <c r="H1288" t="s">
        <v>534</v>
      </c>
      <c r="I1288">
        <v>0</v>
      </c>
      <c r="J1288" t="s">
        <v>482</v>
      </c>
      <c r="K1288" t="s">
        <v>673</v>
      </c>
      <c r="L1288" t="s">
        <v>673</v>
      </c>
      <c r="M1288" t="s">
        <v>673</v>
      </c>
      <c r="N1288" t="s">
        <v>673</v>
      </c>
      <c r="O1288" t="s">
        <v>673</v>
      </c>
      <c r="P1288" t="s">
        <v>673</v>
      </c>
      <c r="Q1288" t="s">
        <v>673</v>
      </c>
      <c r="R1288" t="s">
        <v>673</v>
      </c>
      <c r="S1288" t="s">
        <v>673</v>
      </c>
      <c r="T1288" t="s">
        <v>673</v>
      </c>
      <c r="U1288" t="s">
        <v>673</v>
      </c>
      <c r="V1288" t="s">
        <v>673</v>
      </c>
      <c r="W1288" t="s">
        <v>673</v>
      </c>
      <c r="X1288" t="s">
        <v>673</v>
      </c>
      <c r="Y1288" t="s">
        <v>673</v>
      </c>
      <c r="Z1288" t="s">
        <v>673</v>
      </c>
      <c r="AA1288" t="s">
        <v>673</v>
      </c>
      <c r="AB1288" t="s">
        <v>673</v>
      </c>
      <c r="AC1288" t="s">
        <v>673</v>
      </c>
      <c r="AD1288" t="s">
        <v>673</v>
      </c>
      <c r="AE1288" t="s">
        <v>673</v>
      </c>
      <c r="AF1288" t="s">
        <v>673</v>
      </c>
      <c r="AG1288" t="s">
        <v>673</v>
      </c>
      <c r="AH1288" t="s">
        <v>673</v>
      </c>
      <c r="AI1288" t="s">
        <v>673</v>
      </c>
      <c r="AJ1288" t="s">
        <v>673</v>
      </c>
      <c r="AK1288" t="s">
        <v>673</v>
      </c>
      <c r="AL1288" t="s">
        <v>673</v>
      </c>
      <c r="AM1288" t="s">
        <v>673</v>
      </c>
      <c r="AN1288" t="s">
        <v>673</v>
      </c>
      <c r="AO1288" t="s">
        <v>673</v>
      </c>
      <c r="AP1288" t="s">
        <v>673</v>
      </c>
      <c r="AQ1288" t="s">
        <v>673</v>
      </c>
      <c r="AR1288" t="s">
        <v>673</v>
      </c>
      <c r="AS1288" t="s">
        <v>673</v>
      </c>
      <c r="AT1288" t="s">
        <v>673</v>
      </c>
      <c r="AU1288" t="s">
        <v>673</v>
      </c>
      <c r="AV1288" t="s">
        <v>673</v>
      </c>
      <c r="AW1288" t="s">
        <v>673</v>
      </c>
      <c r="AX1288" t="s">
        <v>673</v>
      </c>
      <c r="AY1288" t="s">
        <v>673</v>
      </c>
      <c r="AZ1288" t="s">
        <v>673</v>
      </c>
      <c r="BA1288" t="s">
        <v>673</v>
      </c>
      <c r="BB1288" t="s">
        <v>673</v>
      </c>
      <c r="BC1288" t="s">
        <v>673</v>
      </c>
      <c r="BD1288" t="s">
        <v>673</v>
      </c>
      <c r="BE1288" t="s">
        <v>673</v>
      </c>
      <c r="BF1288" t="s">
        <v>673</v>
      </c>
      <c r="BG1288" t="s">
        <v>673</v>
      </c>
      <c r="BH1288" t="s">
        <v>673</v>
      </c>
      <c r="BI1288" t="s">
        <v>673</v>
      </c>
      <c r="BJ1288" t="s">
        <v>673</v>
      </c>
      <c r="BK1288" t="s">
        <v>673</v>
      </c>
      <c r="BL1288" t="s">
        <v>673</v>
      </c>
      <c r="BM1288" t="s">
        <v>673</v>
      </c>
      <c r="BN1288" t="s">
        <v>673</v>
      </c>
      <c r="BO1288" t="s">
        <v>673</v>
      </c>
      <c r="BP1288" t="s">
        <v>673</v>
      </c>
      <c r="BQ1288" t="s">
        <v>673</v>
      </c>
      <c r="BR1288" t="s">
        <v>673</v>
      </c>
      <c r="BS1288" t="s">
        <v>673</v>
      </c>
      <c r="BT1288" t="s">
        <v>673</v>
      </c>
      <c r="BU1288" t="s">
        <v>673</v>
      </c>
      <c r="BV1288" t="s">
        <v>673</v>
      </c>
      <c r="BW1288" t="s">
        <v>673</v>
      </c>
      <c r="BX1288" t="s">
        <v>673</v>
      </c>
      <c r="BY1288" t="s">
        <v>673</v>
      </c>
      <c r="BZ1288" t="s">
        <v>673</v>
      </c>
      <c r="CA1288" t="s">
        <v>673</v>
      </c>
      <c r="CB1288" t="s">
        <v>673</v>
      </c>
      <c r="CC1288" t="s">
        <v>673</v>
      </c>
      <c r="CD1288" t="s">
        <v>673</v>
      </c>
      <c r="CE1288" t="s">
        <v>673</v>
      </c>
      <c r="CF1288" t="s">
        <v>673</v>
      </c>
      <c r="CG1288" t="s">
        <v>673</v>
      </c>
      <c r="CH1288" t="s">
        <v>673</v>
      </c>
      <c r="CI1288" t="s">
        <v>673</v>
      </c>
      <c r="CJ1288" t="s">
        <v>673</v>
      </c>
      <c r="CK1288" t="s">
        <v>673</v>
      </c>
      <c r="CL1288" t="s">
        <v>673</v>
      </c>
      <c r="CM1288" t="s">
        <v>673</v>
      </c>
      <c r="CN1288" t="s">
        <v>673</v>
      </c>
      <c r="CO1288" t="s">
        <v>673</v>
      </c>
      <c r="CP1288" t="s">
        <v>673</v>
      </c>
      <c r="CQ1288" t="s">
        <v>673</v>
      </c>
      <c r="CR1288" t="s">
        <v>673</v>
      </c>
      <c r="CS1288" t="s">
        <v>673</v>
      </c>
      <c r="CT1288" t="s">
        <v>673</v>
      </c>
      <c r="CU1288" t="s">
        <v>673</v>
      </c>
      <c r="CV1288" t="s">
        <v>673</v>
      </c>
      <c r="CW1288" t="s">
        <v>673</v>
      </c>
      <c r="CX1288" t="s">
        <v>673</v>
      </c>
      <c r="CY1288" t="s">
        <v>673</v>
      </c>
      <c r="CZ1288" t="s">
        <v>673</v>
      </c>
      <c r="DA1288" t="s">
        <v>673</v>
      </c>
      <c r="DB1288" t="s">
        <v>673</v>
      </c>
      <c r="DC1288" t="s">
        <v>673</v>
      </c>
      <c r="DD1288" t="s">
        <v>673</v>
      </c>
      <c r="DE1288" t="s">
        <v>673</v>
      </c>
      <c r="DF1288" t="s">
        <v>673</v>
      </c>
      <c r="DG1288" t="s">
        <v>673</v>
      </c>
      <c r="DH1288" t="s">
        <v>673</v>
      </c>
      <c r="DI1288" t="s">
        <v>673</v>
      </c>
      <c r="DJ1288" t="s">
        <v>673</v>
      </c>
      <c r="DK1288" t="s">
        <v>673</v>
      </c>
      <c r="DL1288" t="s">
        <v>673</v>
      </c>
      <c r="DM1288" t="s">
        <v>673</v>
      </c>
      <c r="DN1288" t="s">
        <v>673</v>
      </c>
      <c r="DO1288" t="s">
        <v>673</v>
      </c>
      <c r="DP1288" t="s">
        <v>673</v>
      </c>
      <c r="DQ1288" t="s">
        <v>673</v>
      </c>
      <c r="DR1288" t="s">
        <v>673</v>
      </c>
      <c r="DS1288" t="s">
        <v>673</v>
      </c>
      <c r="DT1288" t="s">
        <v>673</v>
      </c>
      <c r="DU1288" t="s">
        <v>673</v>
      </c>
      <c r="DV1288" t="s">
        <v>673</v>
      </c>
      <c r="DW1288" t="s">
        <v>673</v>
      </c>
      <c r="DX1288" t="s">
        <v>673</v>
      </c>
      <c r="DY1288" t="s">
        <v>673</v>
      </c>
      <c r="DZ1288" t="s">
        <v>669</v>
      </c>
      <c r="EA1288" t="s">
        <v>669</v>
      </c>
      <c r="EB1288" t="s">
        <v>669</v>
      </c>
      <c r="EC1288" t="s">
        <v>669</v>
      </c>
      <c r="ED1288" t="s">
        <v>669</v>
      </c>
      <c r="EE1288" t="s">
        <v>669</v>
      </c>
      <c r="EF1288" t="s">
        <v>669</v>
      </c>
      <c r="EG1288" t="s">
        <v>669</v>
      </c>
      <c r="EH1288" t="s">
        <v>669</v>
      </c>
      <c r="EI1288" t="s">
        <v>669</v>
      </c>
      <c r="EJ1288" t="s">
        <v>669</v>
      </c>
      <c r="EK1288" t="s">
        <v>669</v>
      </c>
      <c r="EL1288" t="s">
        <v>669</v>
      </c>
      <c r="EM1288" t="s">
        <v>669</v>
      </c>
      <c r="EN1288" t="s">
        <v>669</v>
      </c>
      <c r="EO1288" t="s">
        <v>669</v>
      </c>
      <c r="EP1288" t="s">
        <v>669</v>
      </c>
      <c r="EQ1288" t="s">
        <v>669</v>
      </c>
      <c r="ER1288" t="s">
        <v>669</v>
      </c>
      <c r="ES1288" t="s">
        <v>669</v>
      </c>
      <c r="ET1288" t="s">
        <v>669</v>
      </c>
      <c r="EU1288" t="s">
        <v>669</v>
      </c>
      <c r="EV1288" t="s">
        <v>669</v>
      </c>
      <c r="EW1288" t="s">
        <v>669</v>
      </c>
      <c r="EX1288" t="s">
        <v>669</v>
      </c>
    </row>
    <row r="1289" spans="1:154" x14ac:dyDescent="0.2">
      <c r="A1289" s="64" t="str">
        <f t="shared" si="20"/>
        <v>2021EOSQ486Source date</v>
      </c>
      <c r="B1289" t="s">
        <v>882</v>
      </c>
      <c r="C1289" s="27" t="s">
        <v>907</v>
      </c>
      <c r="D1289" t="s">
        <v>326</v>
      </c>
      <c r="E1289">
        <v>2021</v>
      </c>
      <c r="F1289">
        <v>9.01</v>
      </c>
      <c r="G1289" t="s">
        <v>384</v>
      </c>
      <c r="H1289" t="s">
        <v>534</v>
      </c>
      <c r="I1289">
        <v>0</v>
      </c>
      <c r="J1289" t="s">
        <v>483</v>
      </c>
      <c r="K1289">
        <v>2021</v>
      </c>
      <c r="L1289">
        <v>2019</v>
      </c>
      <c r="M1289">
        <v>2021</v>
      </c>
      <c r="N1289">
        <v>2021</v>
      </c>
      <c r="O1289">
        <v>2021</v>
      </c>
      <c r="P1289">
        <v>2021</v>
      </c>
      <c r="Q1289">
        <v>2021</v>
      </c>
      <c r="R1289">
        <v>2021</v>
      </c>
      <c r="S1289">
        <v>2021</v>
      </c>
      <c r="T1289">
        <v>2021</v>
      </c>
      <c r="U1289">
        <v>2021</v>
      </c>
      <c r="V1289">
        <v>2021</v>
      </c>
      <c r="W1289">
        <v>2021</v>
      </c>
      <c r="X1289">
        <v>2021</v>
      </c>
      <c r="Y1289">
        <v>2021</v>
      </c>
      <c r="Z1289">
        <v>2021</v>
      </c>
      <c r="AA1289">
        <v>2021</v>
      </c>
      <c r="AB1289">
        <v>2021</v>
      </c>
      <c r="AC1289">
        <v>2021</v>
      </c>
      <c r="AD1289">
        <v>2021</v>
      </c>
      <c r="AE1289">
        <v>2021</v>
      </c>
      <c r="AF1289">
        <v>2021</v>
      </c>
      <c r="AG1289">
        <v>2021</v>
      </c>
      <c r="AH1289">
        <v>2021</v>
      </c>
      <c r="AI1289">
        <v>2021</v>
      </c>
      <c r="AJ1289">
        <v>2021</v>
      </c>
      <c r="AK1289">
        <v>2021</v>
      </c>
      <c r="AL1289">
        <v>2021</v>
      </c>
      <c r="AM1289">
        <v>2021</v>
      </c>
      <c r="AN1289">
        <v>2021</v>
      </c>
      <c r="AO1289">
        <v>2021</v>
      </c>
      <c r="AP1289">
        <v>2021</v>
      </c>
      <c r="AQ1289">
        <v>2021</v>
      </c>
      <c r="AR1289">
        <v>2021</v>
      </c>
      <c r="AS1289">
        <v>2021</v>
      </c>
      <c r="AT1289">
        <v>2021</v>
      </c>
      <c r="AU1289">
        <v>2021</v>
      </c>
      <c r="AV1289">
        <v>2021</v>
      </c>
      <c r="AW1289">
        <v>2021</v>
      </c>
      <c r="AX1289">
        <v>2021</v>
      </c>
      <c r="AY1289">
        <v>2021</v>
      </c>
      <c r="AZ1289">
        <v>2021</v>
      </c>
      <c r="BA1289">
        <v>2021</v>
      </c>
      <c r="BB1289">
        <v>2021</v>
      </c>
      <c r="BC1289">
        <v>2021</v>
      </c>
      <c r="BD1289">
        <v>2021</v>
      </c>
      <c r="BE1289">
        <v>2021</v>
      </c>
      <c r="BF1289">
        <v>2021</v>
      </c>
      <c r="BG1289">
        <v>2021</v>
      </c>
      <c r="BH1289">
        <v>2021</v>
      </c>
      <c r="BI1289">
        <v>2021</v>
      </c>
      <c r="BJ1289">
        <v>2019</v>
      </c>
      <c r="BK1289">
        <v>2021</v>
      </c>
      <c r="BL1289">
        <v>2021</v>
      </c>
      <c r="BM1289">
        <v>2021</v>
      </c>
      <c r="BN1289">
        <v>2021</v>
      </c>
      <c r="BO1289">
        <v>2021</v>
      </c>
      <c r="BP1289">
        <v>2021</v>
      </c>
      <c r="BQ1289">
        <v>2021</v>
      </c>
      <c r="BR1289">
        <v>2021</v>
      </c>
      <c r="BS1289">
        <v>2021</v>
      </c>
      <c r="BT1289">
        <v>2021</v>
      </c>
      <c r="BU1289">
        <v>2021</v>
      </c>
      <c r="BV1289">
        <v>2021</v>
      </c>
      <c r="BW1289">
        <v>2021</v>
      </c>
      <c r="BX1289">
        <v>2021</v>
      </c>
      <c r="BY1289">
        <v>2021</v>
      </c>
      <c r="BZ1289">
        <v>2021</v>
      </c>
      <c r="CA1289">
        <v>2021</v>
      </c>
      <c r="CB1289">
        <v>2021</v>
      </c>
      <c r="CC1289">
        <v>2021</v>
      </c>
      <c r="CD1289">
        <v>2021</v>
      </c>
      <c r="CE1289">
        <v>2021</v>
      </c>
      <c r="CF1289">
        <v>2021</v>
      </c>
      <c r="CG1289">
        <v>2021</v>
      </c>
      <c r="CH1289">
        <v>2021</v>
      </c>
      <c r="CI1289">
        <v>2021</v>
      </c>
      <c r="CJ1289">
        <v>2021</v>
      </c>
      <c r="CK1289">
        <v>2021</v>
      </c>
      <c r="CL1289">
        <v>2021</v>
      </c>
      <c r="CM1289">
        <v>2021</v>
      </c>
      <c r="CN1289">
        <v>2020</v>
      </c>
      <c r="CO1289">
        <v>2021</v>
      </c>
      <c r="CP1289">
        <v>2021</v>
      </c>
      <c r="CQ1289">
        <v>2021</v>
      </c>
      <c r="CR1289">
        <v>2021</v>
      </c>
      <c r="CS1289">
        <v>2021</v>
      </c>
      <c r="CT1289">
        <v>2021</v>
      </c>
      <c r="CU1289">
        <v>2021</v>
      </c>
      <c r="CV1289">
        <v>2021</v>
      </c>
      <c r="CW1289">
        <v>2021</v>
      </c>
      <c r="CX1289">
        <v>2021</v>
      </c>
      <c r="CY1289">
        <v>2021</v>
      </c>
      <c r="CZ1289">
        <v>2021</v>
      </c>
      <c r="DA1289">
        <v>2021</v>
      </c>
      <c r="DB1289">
        <v>2021</v>
      </c>
      <c r="DC1289">
        <v>2021</v>
      </c>
      <c r="DD1289">
        <v>2021</v>
      </c>
      <c r="DE1289">
        <v>2021</v>
      </c>
      <c r="DF1289">
        <v>2021</v>
      </c>
      <c r="DG1289">
        <v>2021</v>
      </c>
      <c r="DH1289">
        <v>2021</v>
      </c>
      <c r="DI1289">
        <v>2021</v>
      </c>
      <c r="DJ1289">
        <v>2021</v>
      </c>
      <c r="DK1289">
        <v>2021</v>
      </c>
      <c r="DL1289">
        <v>2021</v>
      </c>
      <c r="DM1289">
        <v>2021</v>
      </c>
      <c r="DN1289">
        <v>2021</v>
      </c>
      <c r="DO1289">
        <v>2021</v>
      </c>
      <c r="DP1289">
        <v>2021</v>
      </c>
      <c r="DQ1289">
        <v>2021</v>
      </c>
      <c r="DR1289">
        <v>2021</v>
      </c>
      <c r="DS1289">
        <v>2021</v>
      </c>
      <c r="DT1289">
        <v>2021</v>
      </c>
      <c r="DU1289">
        <v>2021</v>
      </c>
      <c r="DV1289">
        <v>2021</v>
      </c>
      <c r="DW1289">
        <v>2021</v>
      </c>
      <c r="DX1289">
        <v>2021</v>
      </c>
      <c r="DY1289">
        <v>2019</v>
      </c>
      <c r="DZ1289">
        <v>2024</v>
      </c>
      <c r="EA1289">
        <v>2024</v>
      </c>
      <c r="EB1289">
        <v>2024</v>
      </c>
      <c r="EC1289">
        <v>2024</v>
      </c>
      <c r="ED1289">
        <v>2024</v>
      </c>
      <c r="EE1289">
        <v>2024</v>
      </c>
      <c r="EF1289">
        <v>2024</v>
      </c>
      <c r="EG1289">
        <v>2024</v>
      </c>
      <c r="EH1289">
        <v>2024</v>
      </c>
      <c r="EI1289">
        <v>2024</v>
      </c>
      <c r="EJ1289">
        <v>2024</v>
      </c>
      <c r="EK1289">
        <v>2024</v>
      </c>
      <c r="EL1289">
        <v>2024</v>
      </c>
      <c r="EM1289">
        <v>2024</v>
      </c>
      <c r="EN1289">
        <v>2024</v>
      </c>
      <c r="EO1289">
        <v>2024</v>
      </c>
      <c r="EP1289">
        <v>2024</v>
      </c>
      <c r="EQ1289">
        <v>2024</v>
      </c>
      <c r="ER1289">
        <v>2024</v>
      </c>
      <c r="ES1289">
        <v>2024</v>
      </c>
      <c r="ET1289">
        <v>2024</v>
      </c>
      <c r="EU1289">
        <v>2024</v>
      </c>
      <c r="EV1289">
        <v>2024</v>
      </c>
      <c r="EW1289">
        <v>2024</v>
      </c>
      <c r="EX1289">
        <v>2024</v>
      </c>
    </row>
    <row r="1290" spans="1:154" x14ac:dyDescent="0.2">
      <c r="A1290" s="64" t="str">
        <f t="shared" si="20"/>
        <v>2021EOSQ486Note</v>
      </c>
      <c r="B1290" t="s">
        <v>882</v>
      </c>
      <c r="C1290" s="27" t="s">
        <v>907</v>
      </c>
      <c r="D1290" t="s">
        <v>326</v>
      </c>
      <c r="E1290">
        <v>2021</v>
      </c>
      <c r="F1290">
        <v>9.01</v>
      </c>
      <c r="G1290" t="s">
        <v>384</v>
      </c>
      <c r="H1290" t="s">
        <v>534</v>
      </c>
      <c r="I1290">
        <v>0</v>
      </c>
      <c r="J1290" t="s">
        <v>484</v>
      </c>
    </row>
    <row r="1291" spans="1:154" x14ac:dyDescent="0.2">
      <c r="A1291" s="64" t="str">
        <f t="shared" si="20"/>
        <v>2021SEATKMCAPITAValue</v>
      </c>
      <c r="B1291" t="s">
        <v>882</v>
      </c>
      <c r="C1291" s="27" t="s">
        <v>907</v>
      </c>
      <c r="D1291" t="s">
        <v>326</v>
      </c>
      <c r="E1291">
        <v>2021</v>
      </c>
      <c r="F1291">
        <v>9.02</v>
      </c>
      <c r="G1291" t="s">
        <v>385</v>
      </c>
      <c r="H1291" t="s">
        <v>535</v>
      </c>
      <c r="I1291">
        <v>0</v>
      </c>
      <c r="J1291" t="s">
        <v>478</v>
      </c>
      <c r="K1291" t="s">
        <v>677</v>
      </c>
      <c r="L1291" t="s">
        <v>677</v>
      </c>
      <c r="M1291" t="s">
        <v>677</v>
      </c>
      <c r="N1291" t="s">
        <v>677</v>
      </c>
      <c r="O1291" t="s">
        <v>677</v>
      </c>
      <c r="P1291" t="s">
        <v>677</v>
      </c>
      <c r="Q1291" t="s">
        <v>677</v>
      </c>
      <c r="R1291" t="s">
        <v>677</v>
      </c>
      <c r="S1291" t="s">
        <v>677</v>
      </c>
      <c r="T1291" t="s">
        <v>677</v>
      </c>
      <c r="U1291" t="s">
        <v>677</v>
      </c>
      <c r="V1291" t="s">
        <v>677</v>
      </c>
      <c r="W1291" t="s">
        <v>677</v>
      </c>
      <c r="X1291" t="s">
        <v>677</v>
      </c>
      <c r="Y1291" t="s">
        <v>677</v>
      </c>
      <c r="Z1291" t="s">
        <v>677</v>
      </c>
      <c r="AA1291" t="s">
        <v>677</v>
      </c>
      <c r="AB1291" t="s">
        <v>677</v>
      </c>
      <c r="AC1291" t="s">
        <v>677</v>
      </c>
      <c r="AD1291" t="s">
        <v>677</v>
      </c>
      <c r="AE1291" t="s">
        <v>677</v>
      </c>
      <c r="AF1291" t="s">
        <v>677</v>
      </c>
      <c r="AG1291" t="s">
        <v>677</v>
      </c>
      <c r="AH1291" t="s">
        <v>677</v>
      </c>
      <c r="AI1291" t="s">
        <v>677</v>
      </c>
      <c r="AJ1291" t="s">
        <v>677</v>
      </c>
      <c r="AK1291" t="s">
        <v>677</v>
      </c>
      <c r="AL1291" t="s">
        <v>677</v>
      </c>
      <c r="AM1291" t="s">
        <v>677</v>
      </c>
      <c r="AN1291" t="s">
        <v>677</v>
      </c>
      <c r="AO1291" t="s">
        <v>677</v>
      </c>
      <c r="AP1291" t="s">
        <v>677</v>
      </c>
      <c r="AQ1291" t="s">
        <v>677</v>
      </c>
      <c r="AR1291" t="s">
        <v>677</v>
      </c>
      <c r="AS1291" t="s">
        <v>677</v>
      </c>
      <c r="AT1291" t="s">
        <v>677</v>
      </c>
      <c r="AU1291" t="s">
        <v>677</v>
      </c>
      <c r="AV1291" t="s">
        <v>677</v>
      </c>
      <c r="AW1291" t="s">
        <v>677</v>
      </c>
      <c r="AX1291" t="s">
        <v>677</v>
      </c>
      <c r="AY1291" t="s">
        <v>677</v>
      </c>
      <c r="AZ1291" t="s">
        <v>677</v>
      </c>
      <c r="BA1291" t="s">
        <v>677</v>
      </c>
      <c r="BB1291" t="s">
        <v>677</v>
      </c>
      <c r="BC1291" t="s">
        <v>677</v>
      </c>
      <c r="BD1291" t="s">
        <v>677</v>
      </c>
      <c r="BE1291" t="s">
        <v>677</v>
      </c>
      <c r="BF1291" t="s">
        <v>677</v>
      </c>
      <c r="BG1291" t="s">
        <v>677</v>
      </c>
      <c r="BH1291" t="s">
        <v>677</v>
      </c>
      <c r="BI1291" t="s">
        <v>677</v>
      </c>
      <c r="BJ1291" t="s">
        <v>677</v>
      </c>
      <c r="BK1291" t="s">
        <v>677</v>
      </c>
      <c r="BL1291" t="s">
        <v>677</v>
      </c>
      <c r="BM1291" t="s">
        <v>677</v>
      </c>
      <c r="BN1291" t="s">
        <v>677</v>
      </c>
      <c r="BO1291" t="s">
        <v>677</v>
      </c>
      <c r="BP1291" t="s">
        <v>677</v>
      </c>
      <c r="BQ1291" t="s">
        <v>677</v>
      </c>
      <c r="BR1291" t="s">
        <v>677</v>
      </c>
      <c r="BS1291" t="s">
        <v>677</v>
      </c>
      <c r="BT1291" t="s">
        <v>677</v>
      </c>
      <c r="BU1291" t="s">
        <v>677</v>
      </c>
      <c r="BV1291" t="s">
        <v>677</v>
      </c>
      <c r="BW1291" t="s">
        <v>677</v>
      </c>
      <c r="BX1291" t="s">
        <v>677</v>
      </c>
      <c r="BY1291" t="s">
        <v>677</v>
      </c>
      <c r="BZ1291" t="s">
        <v>677</v>
      </c>
      <c r="CA1291" t="s">
        <v>677</v>
      </c>
      <c r="CB1291" t="s">
        <v>677</v>
      </c>
      <c r="CC1291" t="s">
        <v>677</v>
      </c>
      <c r="CD1291" t="s">
        <v>677</v>
      </c>
      <c r="CE1291" t="s">
        <v>677</v>
      </c>
      <c r="CF1291" t="s">
        <v>677</v>
      </c>
      <c r="CG1291" t="s">
        <v>677</v>
      </c>
      <c r="CH1291" t="s">
        <v>677</v>
      </c>
      <c r="CI1291" t="s">
        <v>677</v>
      </c>
      <c r="CJ1291" t="s">
        <v>677</v>
      </c>
      <c r="CK1291" t="s">
        <v>677</v>
      </c>
      <c r="CL1291" t="s">
        <v>677</v>
      </c>
      <c r="CM1291" t="s">
        <v>677</v>
      </c>
      <c r="CN1291" t="s">
        <v>677</v>
      </c>
      <c r="CO1291" t="s">
        <v>677</v>
      </c>
      <c r="CP1291" t="s">
        <v>677</v>
      </c>
      <c r="CQ1291" t="s">
        <v>677</v>
      </c>
      <c r="CR1291" t="s">
        <v>677</v>
      </c>
      <c r="CS1291" t="s">
        <v>677</v>
      </c>
      <c r="CT1291" t="s">
        <v>677</v>
      </c>
      <c r="CU1291" t="s">
        <v>677</v>
      </c>
      <c r="CV1291" t="s">
        <v>677</v>
      </c>
      <c r="CW1291" t="s">
        <v>677</v>
      </c>
      <c r="CX1291" t="s">
        <v>677</v>
      </c>
      <c r="CY1291" t="s">
        <v>677</v>
      </c>
      <c r="CZ1291" t="s">
        <v>677</v>
      </c>
      <c r="DA1291" t="s">
        <v>677</v>
      </c>
      <c r="DB1291" t="s">
        <v>677</v>
      </c>
      <c r="DC1291" t="s">
        <v>677</v>
      </c>
      <c r="DD1291" t="s">
        <v>677</v>
      </c>
      <c r="DE1291" t="s">
        <v>677</v>
      </c>
      <c r="DF1291" t="s">
        <v>677</v>
      </c>
      <c r="DG1291" t="s">
        <v>677</v>
      </c>
      <c r="DH1291" t="s">
        <v>677</v>
      </c>
      <c r="DI1291" t="s">
        <v>677</v>
      </c>
      <c r="DJ1291" t="s">
        <v>677</v>
      </c>
      <c r="DK1291" t="s">
        <v>677</v>
      </c>
      <c r="DL1291" t="s">
        <v>677</v>
      </c>
      <c r="DM1291" t="s">
        <v>677</v>
      </c>
      <c r="DN1291" t="s">
        <v>677</v>
      </c>
      <c r="DO1291" t="s">
        <v>677</v>
      </c>
      <c r="DP1291" t="s">
        <v>677</v>
      </c>
      <c r="DQ1291" t="s">
        <v>677</v>
      </c>
      <c r="DR1291" t="s">
        <v>677</v>
      </c>
      <c r="DS1291" t="s">
        <v>677</v>
      </c>
      <c r="DT1291" t="s">
        <v>677</v>
      </c>
      <c r="DU1291" t="s">
        <v>677</v>
      </c>
      <c r="DV1291" t="s">
        <v>677</v>
      </c>
      <c r="DW1291" t="s">
        <v>677</v>
      </c>
      <c r="DX1291" t="s">
        <v>677</v>
      </c>
      <c r="DY1291" t="s">
        <v>677</v>
      </c>
      <c r="DZ1291">
        <v>27.645589332646907</v>
      </c>
      <c r="EA1291">
        <v>23.453357488949948</v>
      </c>
      <c r="EB1291">
        <v>28.943162191047534</v>
      </c>
      <c r="EC1291">
        <v>70.267856409430493</v>
      </c>
      <c r="ED1291">
        <v>4.6446326388399184</v>
      </c>
      <c r="EE1291">
        <v>21.683225739950291</v>
      </c>
      <c r="EF1291">
        <v>2.6477826142493468</v>
      </c>
      <c r="EG1291">
        <v>8.93481534292075</v>
      </c>
      <c r="EH1291">
        <v>4.7571419610068038</v>
      </c>
      <c r="EI1291">
        <v>3.3935629852885931</v>
      </c>
      <c r="EJ1291">
        <v>7.2780926054378039</v>
      </c>
      <c r="EK1291">
        <v>6.3733680399819042</v>
      </c>
      <c r="EL1291">
        <v>35.564489680601717</v>
      </c>
      <c r="EM1291">
        <v>37.909312945439879</v>
      </c>
      <c r="EN1291">
        <v>96.472142188799964</v>
      </c>
      <c r="EO1291">
        <v>32.764097381882969</v>
      </c>
      <c r="EP1291">
        <v>1.3447153891533277</v>
      </c>
      <c r="EQ1291">
        <v>27.373492641898995</v>
      </c>
      <c r="ER1291">
        <v>11.425783822600057</v>
      </c>
      <c r="ES1291">
        <v>46.537409600478419</v>
      </c>
      <c r="ET1291">
        <v>52.896481393277625</v>
      </c>
      <c r="EU1291">
        <v>0.8084464335029462</v>
      </c>
      <c r="EV1291">
        <v>12.904181015822294</v>
      </c>
      <c r="EW1291">
        <v>3.1146636323034462</v>
      </c>
      <c r="EX1291">
        <v>59.327096647801611</v>
      </c>
    </row>
    <row r="1292" spans="1:154" x14ac:dyDescent="0.2">
      <c r="A1292" s="64" t="str">
        <f t="shared" si="20"/>
        <v>2021SEATKMCAPITAScore</v>
      </c>
      <c r="B1292" t="s">
        <v>882</v>
      </c>
      <c r="C1292" s="27" t="s">
        <v>907</v>
      </c>
      <c r="D1292" t="s">
        <v>326</v>
      </c>
      <c r="E1292">
        <v>2021</v>
      </c>
      <c r="F1292">
        <v>9.02</v>
      </c>
      <c r="G1292" t="s">
        <v>385</v>
      </c>
      <c r="H1292" t="s">
        <v>535</v>
      </c>
      <c r="I1292">
        <v>0</v>
      </c>
      <c r="J1292" t="s">
        <v>479</v>
      </c>
      <c r="K1292" t="s">
        <v>677</v>
      </c>
      <c r="L1292" t="s">
        <v>677</v>
      </c>
      <c r="M1292" t="s">
        <v>677</v>
      </c>
      <c r="N1292" t="s">
        <v>677</v>
      </c>
      <c r="O1292" t="s">
        <v>677</v>
      </c>
      <c r="P1292" t="s">
        <v>677</v>
      </c>
      <c r="Q1292" t="s">
        <v>677</v>
      </c>
      <c r="R1292" t="s">
        <v>677</v>
      </c>
      <c r="S1292" t="s">
        <v>677</v>
      </c>
      <c r="T1292" t="s">
        <v>677</v>
      </c>
      <c r="U1292" t="s">
        <v>677</v>
      </c>
      <c r="V1292" t="s">
        <v>677</v>
      </c>
      <c r="W1292" t="s">
        <v>677</v>
      </c>
      <c r="X1292" t="s">
        <v>677</v>
      </c>
      <c r="Y1292" t="s">
        <v>677</v>
      </c>
      <c r="Z1292" t="s">
        <v>677</v>
      </c>
      <c r="AA1292" t="s">
        <v>677</v>
      </c>
      <c r="AB1292" t="s">
        <v>677</v>
      </c>
      <c r="AC1292" t="s">
        <v>677</v>
      </c>
      <c r="AD1292" t="s">
        <v>677</v>
      </c>
      <c r="AE1292" t="s">
        <v>677</v>
      </c>
      <c r="AF1292" t="s">
        <v>677</v>
      </c>
      <c r="AG1292" t="s">
        <v>677</v>
      </c>
      <c r="AH1292" t="s">
        <v>677</v>
      </c>
      <c r="AI1292" t="s">
        <v>677</v>
      </c>
      <c r="AJ1292" t="s">
        <v>677</v>
      </c>
      <c r="AK1292" t="s">
        <v>677</v>
      </c>
      <c r="AL1292" t="s">
        <v>677</v>
      </c>
      <c r="AM1292" t="s">
        <v>677</v>
      </c>
      <c r="AN1292" t="s">
        <v>677</v>
      </c>
      <c r="AO1292" t="s">
        <v>677</v>
      </c>
      <c r="AP1292" t="s">
        <v>677</v>
      </c>
      <c r="AQ1292" t="s">
        <v>677</v>
      </c>
      <c r="AR1292" t="s">
        <v>677</v>
      </c>
      <c r="AS1292" t="s">
        <v>677</v>
      </c>
      <c r="AT1292" t="s">
        <v>677</v>
      </c>
      <c r="AU1292" t="s">
        <v>677</v>
      </c>
      <c r="AV1292" t="s">
        <v>677</v>
      </c>
      <c r="AW1292" t="s">
        <v>677</v>
      </c>
      <c r="AX1292" t="s">
        <v>677</v>
      </c>
      <c r="AY1292" t="s">
        <v>677</v>
      </c>
      <c r="AZ1292" t="s">
        <v>677</v>
      </c>
      <c r="BA1292" t="s">
        <v>677</v>
      </c>
      <c r="BB1292" t="s">
        <v>677</v>
      </c>
      <c r="BC1292" t="s">
        <v>677</v>
      </c>
      <c r="BD1292" t="s">
        <v>677</v>
      </c>
      <c r="BE1292" t="s">
        <v>677</v>
      </c>
      <c r="BF1292" t="s">
        <v>677</v>
      </c>
      <c r="BG1292" t="s">
        <v>677</v>
      </c>
      <c r="BH1292" t="s">
        <v>677</v>
      </c>
      <c r="BI1292" t="s">
        <v>677</v>
      </c>
      <c r="BJ1292" t="s">
        <v>677</v>
      </c>
      <c r="BK1292" t="s">
        <v>677</v>
      </c>
      <c r="BL1292" t="s">
        <v>677</v>
      </c>
      <c r="BM1292" t="s">
        <v>677</v>
      </c>
      <c r="BN1292" t="s">
        <v>677</v>
      </c>
      <c r="BO1292" t="s">
        <v>677</v>
      </c>
      <c r="BP1292" t="s">
        <v>677</v>
      </c>
      <c r="BQ1292" t="s">
        <v>677</v>
      </c>
      <c r="BR1292" t="s">
        <v>677</v>
      </c>
      <c r="BS1292" t="s">
        <v>677</v>
      </c>
      <c r="BT1292" t="s">
        <v>677</v>
      </c>
      <c r="BU1292" t="s">
        <v>677</v>
      </c>
      <c r="BV1292" t="s">
        <v>677</v>
      </c>
      <c r="BW1292" t="s">
        <v>677</v>
      </c>
      <c r="BX1292" t="s">
        <v>677</v>
      </c>
      <c r="BY1292" t="s">
        <v>677</v>
      </c>
      <c r="BZ1292" t="s">
        <v>677</v>
      </c>
      <c r="CA1292" t="s">
        <v>677</v>
      </c>
      <c r="CB1292" t="s">
        <v>677</v>
      </c>
      <c r="CC1292" t="s">
        <v>677</v>
      </c>
      <c r="CD1292" t="s">
        <v>677</v>
      </c>
      <c r="CE1292" t="s">
        <v>677</v>
      </c>
      <c r="CF1292" t="s">
        <v>677</v>
      </c>
      <c r="CG1292" t="s">
        <v>677</v>
      </c>
      <c r="CH1292" t="s">
        <v>677</v>
      </c>
      <c r="CI1292" t="s">
        <v>677</v>
      </c>
      <c r="CJ1292" t="s">
        <v>677</v>
      </c>
      <c r="CK1292" t="s">
        <v>677</v>
      </c>
      <c r="CL1292" t="s">
        <v>677</v>
      </c>
      <c r="CM1292" t="s">
        <v>677</v>
      </c>
      <c r="CN1292" t="s">
        <v>677</v>
      </c>
      <c r="CO1292" t="s">
        <v>677</v>
      </c>
      <c r="CP1292" t="s">
        <v>677</v>
      </c>
      <c r="CQ1292" t="s">
        <v>677</v>
      </c>
      <c r="CR1292" t="s">
        <v>677</v>
      </c>
      <c r="CS1292" t="s">
        <v>677</v>
      </c>
      <c r="CT1292" t="s">
        <v>677</v>
      </c>
      <c r="CU1292" t="s">
        <v>677</v>
      </c>
      <c r="CV1292" t="s">
        <v>677</v>
      </c>
      <c r="CW1292" t="s">
        <v>677</v>
      </c>
      <c r="CX1292" t="s">
        <v>677</v>
      </c>
      <c r="CY1292" t="s">
        <v>677</v>
      </c>
      <c r="CZ1292" t="s">
        <v>677</v>
      </c>
      <c r="DA1292" t="s">
        <v>677</v>
      </c>
      <c r="DB1292" t="s">
        <v>677</v>
      </c>
      <c r="DC1292" t="s">
        <v>677</v>
      </c>
      <c r="DD1292" t="s">
        <v>677</v>
      </c>
      <c r="DE1292" t="s">
        <v>677</v>
      </c>
      <c r="DF1292" t="s">
        <v>677</v>
      </c>
      <c r="DG1292" t="s">
        <v>677</v>
      </c>
      <c r="DH1292" t="s">
        <v>677</v>
      </c>
      <c r="DI1292" t="s">
        <v>677</v>
      </c>
      <c r="DJ1292" t="s">
        <v>677</v>
      </c>
      <c r="DK1292" t="s">
        <v>677</v>
      </c>
      <c r="DL1292" t="s">
        <v>677</v>
      </c>
      <c r="DM1292" t="s">
        <v>677</v>
      </c>
      <c r="DN1292" t="s">
        <v>677</v>
      </c>
      <c r="DO1292" t="s">
        <v>677</v>
      </c>
      <c r="DP1292" t="s">
        <v>677</v>
      </c>
      <c r="DQ1292" t="s">
        <v>677</v>
      </c>
      <c r="DR1292" t="s">
        <v>677</v>
      </c>
      <c r="DS1292" t="s">
        <v>677</v>
      </c>
      <c r="DT1292" t="s">
        <v>677</v>
      </c>
      <c r="DU1292" t="s">
        <v>677</v>
      </c>
      <c r="DV1292" t="s">
        <v>677</v>
      </c>
      <c r="DW1292" t="s">
        <v>677</v>
      </c>
      <c r="DX1292" t="s">
        <v>677</v>
      </c>
      <c r="DY1292" t="s">
        <v>677</v>
      </c>
      <c r="DZ1292">
        <v>1.8911369355105998</v>
      </c>
      <c r="EA1292">
        <v>1.8795009058356229</v>
      </c>
      <c r="EB1292">
        <v>2.0356017574294643</v>
      </c>
      <c r="EC1292">
        <v>2.5619406086931931</v>
      </c>
      <c r="ED1292">
        <v>1.1741737239564969</v>
      </c>
      <c r="EE1292">
        <v>1.8083405004830426</v>
      </c>
      <c r="EF1292">
        <v>1.0992918480343505</v>
      </c>
      <c r="EG1292">
        <v>1.3350555753595279</v>
      </c>
      <c r="EH1292">
        <v>1.1783928235377552</v>
      </c>
      <c r="EI1292">
        <v>1.1272586119483223</v>
      </c>
      <c r="EJ1292">
        <v>1.2729284727039176</v>
      </c>
      <c r="EK1292">
        <v>1.2390013014993215</v>
      </c>
      <c r="EL1292">
        <v>2.3336683630225643</v>
      </c>
      <c r="EM1292">
        <v>2.4215992354539955</v>
      </c>
      <c r="EN1292">
        <v>3.1153597227553691</v>
      </c>
      <c r="EO1292">
        <v>2.2201959064669841</v>
      </c>
      <c r="EP1292">
        <v>1.0504268270932497</v>
      </c>
      <c r="EQ1292">
        <v>2.0265059740712124</v>
      </c>
      <c r="ER1292">
        <v>1.428466893347502</v>
      </c>
      <c r="ES1292">
        <v>2.7451528600179409</v>
      </c>
      <c r="ET1292">
        <v>2.6707980110576215</v>
      </c>
      <c r="EU1292">
        <v>1.0303167412563603</v>
      </c>
      <c r="EV1292">
        <v>1.4839067880933361</v>
      </c>
      <c r="EW1292">
        <v>1.1167998862113793</v>
      </c>
      <c r="EX1292">
        <v>2.8481759705713539</v>
      </c>
    </row>
    <row r="1293" spans="1:154" x14ac:dyDescent="0.2">
      <c r="A1293" s="64" t="str">
        <f t="shared" si="20"/>
        <v>2021SEATKMCAPITARANK</v>
      </c>
      <c r="B1293" t="s">
        <v>882</v>
      </c>
      <c r="C1293" s="27" t="s">
        <v>907</v>
      </c>
      <c r="D1293" t="s">
        <v>326</v>
      </c>
      <c r="E1293">
        <v>2021</v>
      </c>
      <c r="F1293">
        <v>9.02</v>
      </c>
      <c r="G1293" t="s">
        <v>385</v>
      </c>
      <c r="H1293" t="s">
        <v>535</v>
      </c>
      <c r="I1293">
        <v>0</v>
      </c>
      <c r="J1293" t="s">
        <v>480</v>
      </c>
      <c r="K1293">
        <v>68</v>
      </c>
      <c r="L1293">
        <v>100</v>
      </c>
      <c r="M1293">
        <v>108</v>
      </c>
      <c r="N1293">
        <v>71</v>
      </c>
      <c r="O1293">
        <v>55</v>
      </c>
      <c r="P1293">
        <v>9</v>
      </c>
      <c r="Q1293">
        <v>30</v>
      </c>
      <c r="R1293">
        <v>86</v>
      </c>
      <c r="S1293">
        <v>11</v>
      </c>
      <c r="T1293">
        <v>110</v>
      </c>
      <c r="U1293">
        <v>4</v>
      </c>
      <c r="V1293">
        <v>33</v>
      </c>
      <c r="W1293">
        <v>116</v>
      </c>
      <c r="X1293">
        <v>81</v>
      </c>
      <c r="Y1293">
        <v>83</v>
      </c>
      <c r="Z1293">
        <v>97</v>
      </c>
      <c r="AA1293">
        <v>61</v>
      </c>
      <c r="AB1293">
        <v>48</v>
      </c>
      <c r="AC1293">
        <v>84</v>
      </c>
      <c r="AD1293">
        <v>113</v>
      </c>
      <c r="AE1293">
        <v>18</v>
      </c>
      <c r="AF1293">
        <v>40</v>
      </c>
      <c r="AG1293">
        <v>53</v>
      </c>
      <c r="AH1293">
        <v>77</v>
      </c>
      <c r="AI1293">
        <v>45</v>
      </c>
      <c r="AJ1293">
        <v>101</v>
      </c>
      <c r="AK1293">
        <v>59</v>
      </c>
      <c r="AL1293">
        <v>7</v>
      </c>
      <c r="AM1293">
        <v>63</v>
      </c>
      <c r="AN1293">
        <v>24</v>
      </c>
      <c r="AO1293">
        <v>39</v>
      </c>
      <c r="AP1293">
        <v>80</v>
      </c>
      <c r="AQ1293">
        <v>87</v>
      </c>
      <c r="AR1293">
        <v>70</v>
      </c>
      <c r="AS1293">
        <v>52</v>
      </c>
      <c r="AT1293">
        <v>26</v>
      </c>
      <c r="AU1293">
        <v>29</v>
      </c>
      <c r="AV1293">
        <v>56</v>
      </c>
      <c r="AW1293">
        <v>36</v>
      </c>
      <c r="AX1293">
        <v>98</v>
      </c>
      <c r="AY1293">
        <v>25</v>
      </c>
      <c r="AZ1293">
        <v>107</v>
      </c>
      <c r="BA1293">
        <v>104</v>
      </c>
      <c r="BB1293">
        <v>51</v>
      </c>
      <c r="BC1293">
        <v>3</v>
      </c>
      <c r="BD1293">
        <v>95</v>
      </c>
      <c r="BE1293">
        <v>69</v>
      </c>
      <c r="BF1293">
        <v>85</v>
      </c>
      <c r="BG1293">
        <v>14</v>
      </c>
      <c r="BH1293">
        <v>28</v>
      </c>
      <c r="BI1293">
        <v>43</v>
      </c>
      <c r="BJ1293">
        <v>27</v>
      </c>
      <c r="BK1293">
        <v>35</v>
      </c>
      <c r="BL1293">
        <v>75</v>
      </c>
      <c r="BM1293">
        <v>66</v>
      </c>
      <c r="BN1293">
        <v>91</v>
      </c>
      <c r="BO1293">
        <v>31</v>
      </c>
      <c r="BP1293">
        <v>23</v>
      </c>
      <c r="BQ1293">
        <v>82</v>
      </c>
      <c r="BR1293">
        <v>94</v>
      </c>
      <c r="BS1293">
        <v>38</v>
      </c>
      <c r="BT1293">
        <v>49</v>
      </c>
      <c r="BU1293">
        <v>46</v>
      </c>
      <c r="BV1293">
        <v>21</v>
      </c>
      <c r="BW1293">
        <v>58</v>
      </c>
      <c r="BX1293">
        <v>118</v>
      </c>
      <c r="BY1293">
        <v>37</v>
      </c>
      <c r="BZ1293">
        <v>111</v>
      </c>
      <c r="CA1293">
        <v>6</v>
      </c>
      <c r="CB1293">
        <v>17</v>
      </c>
      <c r="CC1293">
        <v>47</v>
      </c>
      <c r="CD1293">
        <v>62</v>
      </c>
      <c r="CE1293">
        <v>90</v>
      </c>
      <c r="CF1293">
        <v>44</v>
      </c>
      <c r="CG1293">
        <v>73</v>
      </c>
      <c r="CH1293">
        <v>74</v>
      </c>
      <c r="CI1293">
        <v>92</v>
      </c>
      <c r="CJ1293">
        <v>12</v>
      </c>
      <c r="CK1293">
        <v>8</v>
      </c>
      <c r="CL1293">
        <v>112</v>
      </c>
      <c r="CM1293">
        <v>117</v>
      </c>
      <c r="CN1293">
        <v>13</v>
      </c>
      <c r="CO1293">
        <v>105</v>
      </c>
      <c r="CP1293">
        <v>22</v>
      </c>
      <c r="CQ1293">
        <v>96</v>
      </c>
      <c r="CR1293">
        <v>72</v>
      </c>
      <c r="CS1293">
        <v>78</v>
      </c>
      <c r="CT1293">
        <v>60</v>
      </c>
      <c r="CU1293">
        <v>16</v>
      </c>
      <c r="CV1293">
        <v>1</v>
      </c>
      <c r="CW1293">
        <v>57</v>
      </c>
      <c r="CX1293">
        <v>103</v>
      </c>
      <c r="CY1293">
        <v>32</v>
      </c>
      <c r="CZ1293">
        <v>89</v>
      </c>
      <c r="DA1293">
        <v>64</v>
      </c>
      <c r="DB1293">
        <v>119</v>
      </c>
      <c r="DC1293">
        <v>5</v>
      </c>
      <c r="DD1293">
        <v>93</v>
      </c>
      <c r="DE1293">
        <v>99</v>
      </c>
      <c r="DF1293">
        <v>65</v>
      </c>
      <c r="DG1293">
        <v>20</v>
      </c>
      <c r="DH1293">
        <v>79</v>
      </c>
      <c r="DI1293">
        <v>34</v>
      </c>
      <c r="DJ1293">
        <v>15</v>
      </c>
      <c r="DK1293">
        <v>88</v>
      </c>
      <c r="DL1293">
        <v>109</v>
      </c>
      <c r="DM1293">
        <v>42</v>
      </c>
      <c r="DN1293">
        <v>50</v>
      </c>
      <c r="DO1293">
        <v>76</v>
      </c>
      <c r="DP1293">
        <v>41</v>
      </c>
      <c r="DQ1293">
        <v>2</v>
      </c>
      <c r="DR1293">
        <v>19</v>
      </c>
      <c r="DS1293">
        <v>10</v>
      </c>
      <c r="DT1293">
        <v>67</v>
      </c>
      <c r="DU1293">
        <v>102</v>
      </c>
      <c r="DV1293">
        <v>106</v>
      </c>
      <c r="DW1293">
        <v>54</v>
      </c>
      <c r="DX1293">
        <v>114</v>
      </c>
      <c r="DY1293">
        <v>115</v>
      </c>
    </row>
    <row r="1294" spans="1:154" x14ac:dyDescent="0.2">
      <c r="A1294" s="64" t="str">
        <f t="shared" si="20"/>
        <v>2021SEATKMCAPITADate description</v>
      </c>
      <c r="B1294" t="s">
        <v>882</v>
      </c>
      <c r="C1294" s="27" t="s">
        <v>907</v>
      </c>
      <c r="D1294" t="s">
        <v>326</v>
      </c>
      <c r="E1294">
        <v>2021</v>
      </c>
      <c r="F1294">
        <v>9.02</v>
      </c>
      <c r="G1294" t="s">
        <v>385</v>
      </c>
      <c r="H1294" t="s">
        <v>535</v>
      </c>
      <c r="I1294">
        <v>0</v>
      </c>
      <c r="J1294" t="s">
        <v>481</v>
      </c>
      <c r="K1294">
        <v>2020</v>
      </c>
      <c r="L1294">
        <v>2020</v>
      </c>
      <c r="M1294">
        <v>2020</v>
      </c>
      <c r="N1294">
        <v>2020</v>
      </c>
      <c r="O1294">
        <v>2020</v>
      </c>
      <c r="P1294">
        <v>2020</v>
      </c>
      <c r="Q1294">
        <v>2020</v>
      </c>
      <c r="R1294">
        <v>2020</v>
      </c>
      <c r="S1294">
        <v>2020</v>
      </c>
      <c r="T1294">
        <v>2020</v>
      </c>
      <c r="U1294">
        <v>2020</v>
      </c>
      <c r="V1294">
        <v>2020</v>
      </c>
      <c r="W1294">
        <v>2020</v>
      </c>
      <c r="X1294">
        <v>2020</v>
      </c>
      <c r="Y1294">
        <v>2020</v>
      </c>
      <c r="Z1294">
        <v>2020</v>
      </c>
      <c r="AA1294">
        <v>2020</v>
      </c>
      <c r="AB1294">
        <v>2020</v>
      </c>
      <c r="AC1294">
        <v>2020</v>
      </c>
      <c r="AD1294">
        <v>2020</v>
      </c>
      <c r="AE1294">
        <v>2020</v>
      </c>
      <c r="AF1294">
        <v>2020</v>
      </c>
      <c r="AG1294">
        <v>2020</v>
      </c>
      <c r="AH1294">
        <v>2020</v>
      </c>
      <c r="AI1294">
        <v>2020</v>
      </c>
      <c r="AJ1294">
        <v>2020</v>
      </c>
      <c r="AK1294">
        <v>2020</v>
      </c>
      <c r="AL1294">
        <v>2020</v>
      </c>
      <c r="AM1294">
        <v>2020</v>
      </c>
      <c r="AN1294">
        <v>2020</v>
      </c>
      <c r="AO1294">
        <v>2020</v>
      </c>
      <c r="AP1294">
        <v>2020</v>
      </c>
      <c r="AQ1294">
        <v>2020</v>
      </c>
      <c r="AR1294">
        <v>2020</v>
      </c>
      <c r="AS1294">
        <v>2020</v>
      </c>
      <c r="AT1294">
        <v>2020</v>
      </c>
      <c r="AU1294">
        <v>2020</v>
      </c>
      <c r="AV1294">
        <v>2020</v>
      </c>
      <c r="AW1294">
        <v>2020</v>
      </c>
      <c r="AX1294">
        <v>2020</v>
      </c>
      <c r="AY1294">
        <v>2020</v>
      </c>
      <c r="AZ1294">
        <v>2020</v>
      </c>
      <c r="BA1294">
        <v>2020</v>
      </c>
      <c r="BB1294">
        <v>2020</v>
      </c>
      <c r="BC1294">
        <v>2020</v>
      </c>
      <c r="BD1294">
        <v>2020</v>
      </c>
      <c r="BE1294">
        <v>2020</v>
      </c>
      <c r="BF1294">
        <v>2020</v>
      </c>
      <c r="BG1294">
        <v>2020</v>
      </c>
      <c r="BH1294">
        <v>2020</v>
      </c>
      <c r="BI1294">
        <v>2020</v>
      </c>
      <c r="BJ1294">
        <v>2020</v>
      </c>
      <c r="BK1294">
        <v>2020</v>
      </c>
      <c r="BL1294">
        <v>2020</v>
      </c>
      <c r="BM1294">
        <v>2020</v>
      </c>
      <c r="BN1294">
        <v>2020</v>
      </c>
      <c r="BO1294">
        <v>2020</v>
      </c>
      <c r="BP1294">
        <v>2020</v>
      </c>
      <c r="BQ1294">
        <v>2020</v>
      </c>
      <c r="BR1294">
        <v>2020</v>
      </c>
      <c r="BS1294">
        <v>2020</v>
      </c>
      <c r="BT1294">
        <v>2020</v>
      </c>
      <c r="BU1294">
        <v>2020</v>
      </c>
      <c r="BV1294">
        <v>2020</v>
      </c>
      <c r="BW1294">
        <v>2020</v>
      </c>
      <c r="BX1294">
        <v>2020</v>
      </c>
      <c r="BY1294">
        <v>2020</v>
      </c>
      <c r="BZ1294">
        <v>2020</v>
      </c>
      <c r="CA1294">
        <v>2020</v>
      </c>
      <c r="CB1294">
        <v>2020</v>
      </c>
      <c r="CC1294">
        <v>2020</v>
      </c>
      <c r="CD1294">
        <v>2020</v>
      </c>
      <c r="CE1294">
        <v>2020</v>
      </c>
      <c r="CF1294">
        <v>2020</v>
      </c>
      <c r="CG1294">
        <v>2020</v>
      </c>
      <c r="CH1294">
        <v>2020</v>
      </c>
      <c r="CI1294">
        <v>2020</v>
      </c>
      <c r="CJ1294">
        <v>2020</v>
      </c>
      <c r="CK1294">
        <v>2020</v>
      </c>
      <c r="CL1294">
        <v>2020</v>
      </c>
      <c r="CM1294">
        <v>2020</v>
      </c>
      <c r="CN1294">
        <v>2020</v>
      </c>
      <c r="CO1294">
        <v>2020</v>
      </c>
      <c r="CP1294">
        <v>2020</v>
      </c>
      <c r="CQ1294">
        <v>2020</v>
      </c>
      <c r="CR1294">
        <v>2020</v>
      </c>
      <c r="CS1294">
        <v>2020</v>
      </c>
      <c r="CT1294">
        <v>2020</v>
      </c>
      <c r="CU1294">
        <v>2020</v>
      </c>
      <c r="CV1294">
        <v>2020</v>
      </c>
      <c r="CW1294">
        <v>2020</v>
      </c>
      <c r="CX1294">
        <v>2020</v>
      </c>
      <c r="CY1294">
        <v>2020</v>
      </c>
      <c r="CZ1294">
        <v>2020</v>
      </c>
      <c r="DA1294">
        <v>2020</v>
      </c>
      <c r="DB1294">
        <v>2020</v>
      </c>
      <c r="DC1294">
        <v>2020</v>
      </c>
      <c r="DD1294">
        <v>2020</v>
      </c>
      <c r="DE1294">
        <v>2020</v>
      </c>
      <c r="DF1294">
        <v>2020</v>
      </c>
      <c r="DG1294">
        <v>2020</v>
      </c>
      <c r="DH1294">
        <v>2020</v>
      </c>
      <c r="DI1294">
        <v>2020</v>
      </c>
      <c r="DJ1294">
        <v>2020</v>
      </c>
      <c r="DK1294">
        <v>2020</v>
      </c>
      <c r="DL1294">
        <v>2020</v>
      </c>
      <c r="DM1294">
        <v>2020</v>
      </c>
      <c r="DN1294">
        <v>2020</v>
      </c>
      <c r="DO1294">
        <v>2020</v>
      </c>
      <c r="DP1294">
        <v>2020</v>
      </c>
      <c r="DQ1294">
        <v>2020</v>
      </c>
      <c r="DR1294">
        <v>2020</v>
      </c>
      <c r="DS1294">
        <v>2020</v>
      </c>
      <c r="DT1294">
        <v>2020</v>
      </c>
      <c r="DU1294">
        <v>2020</v>
      </c>
      <c r="DV1294">
        <v>2020</v>
      </c>
      <c r="DW1294">
        <v>2020</v>
      </c>
      <c r="DX1294">
        <v>2020</v>
      </c>
      <c r="DY1294">
        <v>2020</v>
      </c>
      <c r="DZ1294">
        <v>2021</v>
      </c>
      <c r="EA1294">
        <v>2021</v>
      </c>
      <c r="EB1294">
        <v>2021</v>
      </c>
      <c r="EC1294">
        <v>2021</v>
      </c>
      <c r="ED1294">
        <v>2021</v>
      </c>
      <c r="EE1294">
        <v>2021</v>
      </c>
      <c r="EF1294">
        <v>2021</v>
      </c>
      <c r="EG1294">
        <v>2021</v>
      </c>
      <c r="EH1294">
        <v>2021</v>
      </c>
      <c r="EI1294">
        <v>2021</v>
      </c>
      <c r="EJ1294">
        <v>2021</v>
      </c>
      <c r="EK1294">
        <v>2021</v>
      </c>
      <c r="EL1294">
        <v>2021</v>
      </c>
      <c r="EM1294">
        <v>2021</v>
      </c>
      <c r="EN1294">
        <v>2021</v>
      </c>
      <c r="EO1294">
        <v>2021</v>
      </c>
      <c r="EP1294">
        <v>2021</v>
      </c>
      <c r="EQ1294">
        <v>2021</v>
      </c>
      <c r="ER1294">
        <v>2021</v>
      </c>
      <c r="ES1294">
        <v>2021</v>
      </c>
      <c r="ET1294">
        <v>2021</v>
      </c>
      <c r="EU1294">
        <v>2021</v>
      </c>
      <c r="EV1294">
        <v>2021</v>
      </c>
      <c r="EW1294">
        <v>2021</v>
      </c>
      <c r="EX1294">
        <v>2021</v>
      </c>
    </row>
    <row r="1295" spans="1:154" x14ac:dyDescent="0.2">
      <c r="A1295" s="64" t="str">
        <f t="shared" si="20"/>
        <v>2021SEATKMCAPITASource</v>
      </c>
      <c r="B1295" t="s">
        <v>882</v>
      </c>
      <c r="C1295" s="27" t="s">
        <v>907</v>
      </c>
      <c r="D1295" t="s">
        <v>326</v>
      </c>
      <c r="E1295">
        <v>2021</v>
      </c>
      <c r="F1295">
        <v>9.02</v>
      </c>
      <c r="G1295" t="s">
        <v>385</v>
      </c>
      <c r="H1295" t="s">
        <v>535</v>
      </c>
      <c r="I1295">
        <v>0</v>
      </c>
      <c r="J1295" t="s">
        <v>482</v>
      </c>
      <c r="K1295" t="s">
        <v>757</v>
      </c>
      <c r="L1295" t="s">
        <v>757</v>
      </c>
      <c r="M1295" t="s">
        <v>757</v>
      </c>
      <c r="N1295" t="s">
        <v>757</v>
      </c>
      <c r="O1295" t="s">
        <v>757</v>
      </c>
      <c r="P1295" t="s">
        <v>757</v>
      </c>
      <c r="Q1295" t="s">
        <v>757</v>
      </c>
      <c r="R1295" t="s">
        <v>757</v>
      </c>
      <c r="S1295" t="s">
        <v>757</v>
      </c>
      <c r="T1295" t="s">
        <v>757</v>
      </c>
      <c r="U1295" t="s">
        <v>757</v>
      </c>
      <c r="V1295" t="s">
        <v>757</v>
      </c>
      <c r="W1295" t="s">
        <v>757</v>
      </c>
      <c r="X1295" t="s">
        <v>757</v>
      </c>
      <c r="Y1295" t="s">
        <v>757</v>
      </c>
      <c r="Z1295" t="s">
        <v>757</v>
      </c>
      <c r="AA1295" t="s">
        <v>757</v>
      </c>
      <c r="AB1295" t="s">
        <v>757</v>
      </c>
      <c r="AC1295" t="s">
        <v>757</v>
      </c>
      <c r="AD1295" t="s">
        <v>757</v>
      </c>
      <c r="AE1295" t="s">
        <v>757</v>
      </c>
      <c r="AF1295" t="s">
        <v>757</v>
      </c>
      <c r="AG1295" t="s">
        <v>757</v>
      </c>
      <c r="AH1295" t="s">
        <v>757</v>
      </c>
      <c r="AI1295" t="s">
        <v>757</v>
      </c>
      <c r="AJ1295" t="s">
        <v>757</v>
      </c>
      <c r="AK1295" t="s">
        <v>757</v>
      </c>
      <c r="AL1295" t="s">
        <v>757</v>
      </c>
      <c r="AM1295" t="s">
        <v>757</v>
      </c>
      <c r="AN1295" t="s">
        <v>757</v>
      </c>
      <c r="AO1295" t="s">
        <v>757</v>
      </c>
      <c r="AP1295" t="s">
        <v>757</v>
      </c>
      <c r="AQ1295" t="s">
        <v>757</v>
      </c>
      <c r="AR1295" t="s">
        <v>757</v>
      </c>
      <c r="AS1295" t="s">
        <v>757</v>
      </c>
      <c r="AT1295" t="s">
        <v>757</v>
      </c>
      <c r="AU1295" t="s">
        <v>757</v>
      </c>
      <c r="AV1295" t="s">
        <v>757</v>
      </c>
      <c r="AW1295" t="s">
        <v>757</v>
      </c>
      <c r="AX1295" t="s">
        <v>757</v>
      </c>
      <c r="AY1295" t="s">
        <v>757</v>
      </c>
      <c r="AZ1295" t="s">
        <v>757</v>
      </c>
      <c r="BA1295" t="s">
        <v>757</v>
      </c>
      <c r="BB1295" t="s">
        <v>757</v>
      </c>
      <c r="BC1295" t="s">
        <v>757</v>
      </c>
      <c r="BD1295" t="s">
        <v>757</v>
      </c>
      <c r="BE1295" t="s">
        <v>757</v>
      </c>
      <c r="BF1295" t="s">
        <v>757</v>
      </c>
      <c r="BG1295" t="s">
        <v>757</v>
      </c>
      <c r="BH1295" t="s">
        <v>757</v>
      </c>
      <c r="BI1295" t="s">
        <v>757</v>
      </c>
      <c r="BJ1295" t="s">
        <v>757</v>
      </c>
      <c r="BK1295" t="s">
        <v>757</v>
      </c>
      <c r="BL1295" t="s">
        <v>757</v>
      </c>
      <c r="BM1295" t="s">
        <v>757</v>
      </c>
      <c r="BN1295" t="s">
        <v>757</v>
      </c>
      <c r="BO1295" t="s">
        <v>757</v>
      </c>
      <c r="BP1295" t="s">
        <v>757</v>
      </c>
      <c r="BQ1295" t="s">
        <v>757</v>
      </c>
      <c r="BR1295" t="s">
        <v>757</v>
      </c>
      <c r="BS1295" t="s">
        <v>757</v>
      </c>
      <c r="BT1295" t="s">
        <v>757</v>
      </c>
      <c r="BU1295" t="s">
        <v>757</v>
      </c>
      <c r="BV1295" t="s">
        <v>757</v>
      </c>
      <c r="BW1295" t="s">
        <v>757</v>
      </c>
      <c r="BX1295" t="s">
        <v>757</v>
      </c>
      <c r="BY1295" t="s">
        <v>757</v>
      </c>
      <c r="BZ1295" t="s">
        <v>757</v>
      </c>
      <c r="CA1295" t="s">
        <v>757</v>
      </c>
      <c r="CB1295" t="s">
        <v>757</v>
      </c>
      <c r="CC1295" t="s">
        <v>757</v>
      </c>
      <c r="CD1295" t="s">
        <v>757</v>
      </c>
      <c r="CE1295" t="s">
        <v>757</v>
      </c>
      <c r="CF1295" t="s">
        <v>757</v>
      </c>
      <c r="CG1295" t="s">
        <v>757</v>
      </c>
      <c r="CH1295" t="s">
        <v>757</v>
      </c>
      <c r="CI1295" t="s">
        <v>757</v>
      </c>
      <c r="CJ1295" t="s">
        <v>757</v>
      </c>
      <c r="CK1295" t="s">
        <v>757</v>
      </c>
      <c r="CL1295" t="s">
        <v>757</v>
      </c>
      <c r="CM1295" t="s">
        <v>757</v>
      </c>
      <c r="CN1295" t="s">
        <v>757</v>
      </c>
      <c r="CO1295" t="s">
        <v>757</v>
      </c>
      <c r="CP1295" t="s">
        <v>757</v>
      </c>
      <c r="CQ1295" t="s">
        <v>757</v>
      </c>
      <c r="CR1295" t="s">
        <v>757</v>
      </c>
      <c r="CS1295" t="s">
        <v>757</v>
      </c>
      <c r="CT1295" t="s">
        <v>757</v>
      </c>
      <c r="CU1295" t="s">
        <v>757</v>
      </c>
      <c r="CV1295" t="s">
        <v>757</v>
      </c>
      <c r="CW1295" t="s">
        <v>757</v>
      </c>
      <c r="CX1295" t="s">
        <v>757</v>
      </c>
      <c r="CY1295" t="s">
        <v>757</v>
      </c>
      <c r="CZ1295" t="s">
        <v>757</v>
      </c>
      <c r="DA1295" t="s">
        <v>757</v>
      </c>
      <c r="DB1295" t="s">
        <v>757</v>
      </c>
      <c r="DC1295" t="s">
        <v>757</v>
      </c>
      <c r="DD1295" t="s">
        <v>757</v>
      </c>
      <c r="DE1295" t="s">
        <v>757</v>
      </c>
      <c r="DF1295" t="s">
        <v>757</v>
      </c>
      <c r="DG1295" t="s">
        <v>757</v>
      </c>
      <c r="DH1295" t="s">
        <v>757</v>
      </c>
      <c r="DI1295" t="s">
        <v>757</v>
      </c>
      <c r="DJ1295" t="s">
        <v>757</v>
      </c>
      <c r="DK1295" t="s">
        <v>757</v>
      </c>
      <c r="DL1295" t="s">
        <v>757</v>
      </c>
      <c r="DM1295" t="s">
        <v>757</v>
      </c>
      <c r="DN1295" t="s">
        <v>757</v>
      </c>
      <c r="DO1295" t="s">
        <v>757</v>
      </c>
      <c r="DP1295" t="s">
        <v>757</v>
      </c>
      <c r="DQ1295" t="s">
        <v>757</v>
      </c>
      <c r="DR1295" t="s">
        <v>757</v>
      </c>
      <c r="DS1295" t="s">
        <v>757</v>
      </c>
      <c r="DT1295" t="s">
        <v>757</v>
      </c>
      <c r="DU1295" t="s">
        <v>757</v>
      </c>
      <c r="DV1295" t="s">
        <v>757</v>
      </c>
      <c r="DW1295" t="s">
        <v>757</v>
      </c>
      <c r="DX1295" t="s">
        <v>757</v>
      </c>
      <c r="DY1295" t="s">
        <v>757</v>
      </c>
      <c r="DZ1295" t="s">
        <v>669</v>
      </c>
      <c r="EA1295" t="s">
        <v>669</v>
      </c>
      <c r="EB1295" t="s">
        <v>669</v>
      </c>
      <c r="EC1295" t="s">
        <v>669</v>
      </c>
      <c r="ED1295" t="s">
        <v>669</v>
      </c>
      <c r="EE1295" t="s">
        <v>669</v>
      </c>
      <c r="EF1295" t="s">
        <v>669</v>
      </c>
      <c r="EG1295" t="s">
        <v>669</v>
      </c>
      <c r="EH1295" t="s">
        <v>669</v>
      </c>
      <c r="EI1295" t="s">
        <v>669</v>
      </c>
      <c r="EJ1295" t="s">
        <v>669</v>
      </c>
      <c r="EK1295" t="s">
        <v>669</v>
      </c>
      <c r="EL1295" t="s">
        <v>669</v>
      </c>
      <c r="EM1295" t="s">
        <v>669</v>
      </c>
      <c r="EN1295" t="s">
        <v>669</v>
      </c>
      <c r="EO1295" t="s">
        <v>669</v>
      </c>
      <c r="EP1295" t="s">
        <v>669</v>
      </c>
      <c r="EQ1295" t="s">
        <v>669</v>
      </c>
      <c r="ER1295" t="s">
        <v>669</v>
      </c>
      <c r="ES1295" t="s">
        <v>669</v>
      </c>
      <c r="ET1295" t="s">
        <v>669</v>
      </c>
      <c r="EU1295" t="s">
        <v>669</v>
      </c>
      <c r="EV1295" t="s">
        <v>669</v>
      </c>
      <c r="EW1295" t="s">
        <v>669</v>
      </c>
      <c r="EX1295" t="s">
        <v>669</v>
      </c>
    </row>
    <row r="1296" spans="1:154" x14ac:dyDescent="0.2">
      <c r="A1296" s="64" t="str">
        <f t="shared" si="20"/>
        <v>2021SEATKMCAPITASource date</v>
      </c>
      <c r="B1296" t="s">
        <v>882</v>
      </c>
      <c r="C1296" s="27" t="s">
        <v>907</v>
      </c>
      <c r="D1296" t="s">
        <v>326</v>
      </c>
      <c r="E1296">
        <v>2021</v>
      </c>
      <c r="F1296">
        <v>9.02</v>
      </c>
      <c r="G1296" t="s">
        <v>385</v>
      </c>
      <c r="H1296" t="s">
        <v>535</v>
      </c>
      <c r="I1296">
        <v>0</v>
      </c>
      <c r="J1296" t="s">
        <v>483</v>
      </c>
      <c r="K1296">
        <v>44438</v>
      </c>
      <c r="L1296">
        <v>44438</v>
      </c>
      <c r="M1296">
        <v>44438</v>
      </c>
      <c r="N1296">
        <v>44438</v>
      </c>
      <c r="O1296">
        <v>44438</v>
      </c>
      <c r="P1296">
        <v>44438</v>
      </c>
      <c r="Q1296">
        <v>44438</v>
      </c>
      <c r="R1296">
        <v>44438</v>
      </c>
      <c r="S1296">
        <v>44438</v>
      </c>
      <c r="T1296">
        <v>44438</v>
      </c>
      <c r="U1296">
        <v>44438</v>
      </c>
      <c r="V1296">
        <v>44438</v>
      </c>
      <c r="W1296">
        <v>44438</v>
      </c>
      <c r="X1296">
        <v>44438</v>
      </c>
      <c r="Y1296">
        <v>44438</v>
      </c>
      <c r="Z1296">
        <v>44438</v>
      </c>
      <c r="AA1296">
        <v>44438</v>
      </c>
      <c r="AB1296">
        <v>44438</v>
      </c>
      <c r="AC1296">
        <v>44438</v>
      </c>
      <c r="AD1296">
        <v>44438</v>
      </c>
      <c r="AE1296">
        <v>44438</v>
      </c>
      <c r="AF1296">
        <v>44438</v>
      </c>
      <c r="AG1296">
        <v>44438</v>
      </c>
      <c r="AH1296">
        <v>44438</v>
      </c>
      <c r="AI1296">
        <v>44438</v>
      </c>
      <c r="AJ1296">
        <v>44438</v>
      </c>
      <c r="AK1296">
        <v>44438</v>
      </c>
      <c r="AL1296">
        <v>44438</v>
      </c>
      <c r="AM1296">
        <v>44438</v>
      </c>
      <c r="AN1296">
        <v>44438</v>
      </c>
      <c r="AO1296">
        <v>44438</v>
      </c>
      <c r="AP1296">
        <v>44438</v>
      </c>
      <c r="AQ1296">
        <v>44438</v>
      </c>
      <c r="AR1296">
        <v>44438</v>
      </c>
      <c r="AS1296">
        <v>44438</v>
      </c>
      <c r="AT1296">
        <v>44438</v>
      </c>
      <c r="AU1296">
        <v>44438</v>
      </c>
      <c r="AV1296">
        <v>44438</v>
      </c>
      <c r="AW1296">
        <v>44438</v>
      </c>
      <c r="AX1296">
        <v>44438</v>
      </c>
      <c r="AY1296">
        <v>44438</v>
      </c>
      <c r="AZ1296">
        <v>44438</v>
      </c>
      <c r="BA1296">
        <v>44438</v>
      </c>
      <c r="BB1296">
        <v>44438</v>
      </c>
      <c r="BC1296">
        <v>44438</v>
      </c>
      <c r="BD1296">
        <v>44438</v>
      </c>
      <c r="BE1296">
        <v>44438</v>
      </c>
      <c r="BF1296">
        <v>44438</v>
      </c>
      <c r="BG1296">
        <v>44438</v>
      </c>
      <c r="BH1296">
        <v>44438</v>
      </c>
      <c r="BI1296">
        <v>44438</v>
      </c>
      <c r="BJ1296">
        <v>44438</v>
      </c>
      <c r="BK1296">
        <v>44438</v>
      </c>
      <c r="BL1296">
        <v>44438</v>
      </c>
      <c r="BM1296">
        <v>44438</v>
      </c>
      <c r="BN1296">
        <v>44438</v>
      </c>
      <c r="BO1296">
        <v>44438</v>
      </c>
      <c r="BP1296">
        <v>44438</v>
      </c>
      <c r="BQ1296">
        <v>44438</v>
      </c>
      <c r="BR1296">
        <v>44438</v>
      </c>
      <c r="BS1296">
        <v>44438</v>
      </c>
      <c r="BT1296">
        <v>44438</v>
      </c>
      <c r="BU1296">
        <v>44438</v>
      </c>
      <c r="BV1296">
        <v>44438</v>
      </c>
      <c r="BW1296">
        <v>44438</v>
      </c>
      <c r="BX1296">
        <v>44438</v>
      </c>
      <c r="BY1296">
        <v>44438</v>
      </c>
      <c r="BZ1296">
        <v>44438</v>
      </c>
      <c r="CA1296">
        <v>44438</v>
      </c>
      <c r="CB1296">
        <v>44438</v>
      </c>
      <c r="CC1296">
        <v>44438</v>
      </c>
      <c r="CD1296">
        <v>44438</v>
      </c>
      <c r="CE1296">
        <v>44438</v>
      </c>
      <c r="CF1296">
        <v>44438</v>
      </c>
      <c r="CG1296">
        <v>44438</v>
      </c>
      <c r="CH1296">
        <v>44438</v>
      </c>
      <c r="CI1296">
        <v>44438</v>
      </c>
      <c r="CJ1296">
        <v>44438</v>
      </c>
      <c r="CK1296">
        <v>44438</v>
      </c>
      <c r="CL1296">
        <v>44438</v>
      </c>
      <c r="CM1296">
        <v>44438</v>
      </c>
      <c r="CN1296">
        <v>44438</v>
      </c>
      <c r="CO1296">
        <v>44438</v>
      </c>
      <c r="CP1296">
        <v>44438</v>
      </c>
      <c r="CQ1296">
        <v>44438</v>
      </c>
      <c r="CR1296">
        <v>44438</v>
      </c>
      <c r="CS1296">
        <v>44438</v>
      </c>
      <c r="CT1296">
        <v>44438</v>
      </c>
      <c r="CU1296">
        <v>44438</v>
      </c>
      <c r="CV1296">
        <v>44438</v>
      </c>
      <c r="CW1296">
        <v>44438</v>
      </c>
      <c r="CX1296">
        <v>44438</v>
      </c>
      <c r="CY1296">
        <v>44438</v>
      </c>
      <c r="CZ1296">
        <v>44438</v>
      </c>
      <c r="DA1296">
        <v>44438</v>
      </c>
      <c r="DB1296">
        <v>44438</v>
      </c>
      <c r="DC1296">
        <v>44438</v>
      </c>
      <c r="DD1296">
        <v>44438</v>
      </c>
      <c r="DE1296">
        <v>44438</v>
      </c>
      <c r="DF1296">
        <v>44438</v>
      </c>
      <c r="DG1296">
        <v>44438</v>
      </c>
      <c r="DH1296">
        <v>44438</v>
      </c>
      <c r="DI1296">
        <v>44438</v>
      </c>
      <c r="DJ1296">
        <v>44438</v>
      </c>
      <c r="DK1296">
        <v>44438</v>
      </c>
      <c r="DL1296">
        <v>44438</v>
      </c>
      <c r="DM1296">
        <v>44438</v>
      </c>
      <c r="DN1296">
        <v>44438</v>
      </c>
      <c r="DO1296">
        <v>44438</v>
      </c>
      <c r="DP1296">
        <v>44438</v>
      </c>
      <c r="DQ1296">
        <v>44438</v>
      </c>
      <c r="DR1296">
        <v>44438</v>
      </c>
      <c r="DS1296">
        <v>44438</v>
      </c>
      <c r="DT1296">
        <v>44438</v>
      </c>
      <c r="DU1296">
        <v>44438</v>
      </c>
      <c r="DV1296">
        <v>44438</v>
      </c>
      <c r="DW1296">
        <v>44438</v>
      </c>
      <c r="DX1296">
        <v>44438</v>
      </c>
      <c r="DY1296">
        <v>44438</v>
      </c>
      <c r="DZ1296">
        <v>2024</v>
      </c>
      <c r="EA1296">
        <v>2024</v>
      </c>
      <c r="EB1296">
        <v>2024</v>
      </c>
      <c r="EC1296">
        <v>2024</v>
      </c>
      <c r="ED1296">
        <v>2024</v>
      </c>
      <c r="EE1296">
        <v>2024</v>
      </c>
      <c r="EF1296">
        <v>2024</v>
      </c>
      <c r="EG1296">
        <v>2024</v>
      </c>
      <c r="EH1296">
        <v>2024</v>
      </c>
      <c r="EI1296">
        <v>2024</v>
      </c>
      <c r="EJ1296">
        <v>2024</v>
      </c>
      <c r="EK1296">
        <v>2024</v>
      </c>
      <c r="EL1296">
        <v>2024</v>
      </c>
      <c r="EM1296">
        <v>2024</v>
      </c>
      <c r="EN1296">
        <v>2024</v>
      </c>
      <c r="EO1296">
        <v>2024</v>
      </c>
      <c r="EP1296">
        <v>2024</v>
      </c>
      <c r="EQ1296">
        <v>2024</v>
      </c>
      <c r="ER1296">
        <v>2024</v>
      </c>
      <c r="ES1296">
        <v>2024</v>
      </c>
      <c r="ET1296">
        <v>2024</v>
      </c>
      <c r="EU1296">
        <v>2024</v>
      </c>
      <c r="EV1296">
        <v>2024</v>
      </c>
      <c r="EW1296">
        <v>2024</v>
      </c>
      <c r="EX1296">
        <v>2024</v>
      </c>
    </row>
    <row r="1297" spans="1:154" x14ac:dyDescent="0.2">
      <c r="A1297" s="64" t="str">
        <f t="shared" si="20"/>
        <v>2021SEATKMCAPITANote</v>
      </c>
      <c r="B1297" t="s">
        <v>882</v>
      </c>
      <c r="C1297" s="27" t="s">
        <v>907</v>
      </c>
      <c r="D1297" t="s">
        <v>326</v>
      </c>
      <c r="E1297">
        <v>2021</v>
      </c>
      <c r="F1297">
        <v>9.02</v>
      </c>
      <c r="G1297" t="s">
        <v>385</v>
      </c>
      <c r="H1297" t="s">
        <v>535</v>
      </c>
      <c r="I1297">
        <v>0</v>
      </c>
      <c r="J1297" t="s">
        <v>484</v>
      </c>
      <c r="K1297" t="s">
        <v>758</v>
      </c>
      <c r="L1297" t="s">
        <v>758</v>
      </c>
      <c r="M1297" t="s">
        <v>758</v>
      </c>
      <c r="N1297" t="s">
        <v>758</v>
      </c>
      <c r="O1297" t="s">
        <v>758</v>
      </c>
      <c r="P1297" t="s">
        <v>758</v>
      </c>
      <c r="Q1297" t="s">
        <v>758</v>
      </c>
      <c r="R1297" t="s">
        <v>758</v>
      </c>
      <c r="S1297" t="s">
        <v>758</v>
      </c>
      <c r="T1297" t="s">
        <v>758</v>
      </c>
      <c r="U1297" t="s">
        <v>758</v>
      </c>
      <c r="V1297" t="s">
        <v>758</v>
      </c>
      <c r="W1297" t="s">
        <v>758</v>
      </c>
      <c r="X1297" t="s">
        <v>758</v>
      </c>
      <c r="Y1297" t="s">
        <v>758</v>
      </c>
      <c r="Z1297" t="s">
        <v>758</v>
      </c>
      <c r="AA1297" t="s">
        <v>758</v>
      </c>
      <c r="AB1297" t="s">
        <v>758</v>
      </c>
      <c r="AC1297" t="s">
        <v>758</v>
      </c>
      <c r="AD1297" t="s">
        <v>758</v>
      </c>
      <c r="AE1297" t="s">
        <v>758</v>
      </c>
      <c r="AF1297" t="s">
        <v>758</v>
      </c>
      <c r="AG1297" t="s">
        <v>758</v>
      </c>
      <c r="AH1297" t="s">
        <v>758</v>
      </c>
      <c r="AI1297" t="s">
        <v>758</v>
      </c>
      <c r="AJ1297" t="s">
        <v>758</v>
      </c>
      <c r="AK1297" t="s">
        <v>758</v>
      </c>
      <c r="AL1297" t="s">
        <v>758</v>
      </c>
      <c r="AM1297" t="s">
        <v>758</v>
      </c>
      <c r="AN1297" t="s">
        <v>758</v>
      </c>
      <c r="AO1297" t="s">
        <v>758</v>
      </c>
      <c r="AP1297" t="s">
        <v>758</v>
      </c>
      <c r="AQ1297" t="s">
        <v>758</v>
      </c>
      <c r="AR1297" t="s">
        <v>758</v>
      </c>
      <c r="AS1297" t="s">
        <v>758</v>
      </c>
      <c r="AT1297" t="s">
        <v>758</v>
      </c>
      <c r="AU1297" t="s">
        <v>758</v>
      </c>
      <c r="AV1297" t="s">
        <v>758</v>
      </c>
      <c r="AW1297" t="s">
        <v>758</v>
      </c>
      <c r="AX1297" t="s">
        <v>758</v>
      </c>
      <c r="AY1297" t="s">
        <v>758</v>
      </c>
      <c r="AZ1297" t="s">
        <v>758</v>
      </c>
      <c r="BA1297" t="s">
        <v>758</v>
      </c>
      <c r="BB1297" t="s">
        <v>758</v>
      </c>
      <c r="BC1297" t="s">
        <v>758</v>
      </c>
      <c r="BD1297" t="s">
        <v>758</v>
      </c>
      <c r="BE1297" t="s">
        <v>758</v>
      </c>
      <c r="BF1297" t="s">
        <v>758</v>
      </c>
      <c r="BG1297" t="s">
        <v>758</v>
      </c>
      <c r="BH1297" t="s">
        <v>758</v>
      </c>
      <c r="BI1297" t="s">
        <v>758</v>
      </c>
      <c r="BJ1297" t="s">
        <v>758</v>
      </c>
      <c r="BK1297" t="s">
        <v>758</v>
      </c>
      <c r="BL1297" t="s">
        <v>758</v>
      </c>
      <c r="BM1297" t="s">
        <v>758</v>
      </c>
      <c r="BN1297" t="s">
        <v>758</v>
      </c>
      <c r="BO1297" t="s">
        <v>758</v>
      </c>
      <c r="BP1297" t="s">
        <v>758</v>
      </c>
      <c r="BQ1297" t="s">
        <v>758</v>
      </c>
      <c r="BR1297" t="s">
        <v>758</v>
      </c>
      <c r="BS1297" t="s">
        <v>758</v>
      </c>
      <c r="BT1297" t="s">
        <v>758</v>
      </c>
      <c r="BU1297" t="s">
        <v>758</v>
      </c>
      <c r="BV1297" t="s">
        <v>758</v>
      </c>
      <c r="BW1297" t="s">
        <v>758</v>
      </c>
      <c r="BX1297" t="s">
        <v>758</v>
      </c>
      <c r="BY1297" t="s">
        <v>758</v>
      </c>
      <c r="BZ1297" t="s">
        <v>758</v>
      </c>
      <c r="CA1297" t="s">
        <v>758</v>
      </c>
      <c r="CB1297" t="s">
        <v>758</v>
      </c>
      <c r="CC1297" t="s">
        <v>758</v>
      </c>
      <c r="CD1297" t="s">
        <v>758</v>
      </c>
      <c r="CE1297" t="s">
        <v>758</v>
      </c>
      <c r="CF1297" t="s">
        <v>758</v>
      </c>
      <c r="CG1297" t="s">
        <v>758</v>
      </c>
      <c r="CH1297" t="s">
        <v>758</v>
      </c>
      <c r="CI1297" t="s">
        <v>758</v>
      </c>
      <c r="CJ1297" t="s">
        <v>758</v>
      </c>
      <c r="CK1297" t="s">
        <v>758</v>
      </c>
      <c r="CL1297" t="s">
        <v>758</v>
      </c>
      <c r="CM1297" t="s">
        <v>758</v>
      </c>
      <c r="CN1297" t="s">
        <v>758</v>
      </c>
      <c r="CO1297" t="s">
        <v>758</v>
      </c>
      <c r="CP1297" t="s">
        <v>758</v>
      </c>
      <c r="CQ1297" t="s">
        <v>758</v>
      </c>
      <c r="CR1297" t="s">
        <v>758</v>
      </c>
      <c r="CS1297" t="s">
        <v>758</v>
      </c>
      <c r="CT1297" t="s">
        <v>758</v>
      </c>
      <c r="CU1297" t="s">
        <v>758</v>
      </c>
      <c r="CV1297" t="s">
        <v>758</v>
      </c>
      <c r="CW1297" t="s">
        <v>758</v>
      </c>
      <c r="CX1297" t="s">
        <v>758</v>
      </c>
      <c r="CY1297" t="s">
        <v>758</v>
      </c>
      <c r="CZ1297" t="s">
        <v>758</v>
      </c>
      <c r="DA1297" t="s">
        <v>758</v>
      </c>
      <c r="DB1297" t="s">
        <v>758</v>
      </c>
      <c r="DC1297" t="s">
        <v>758</v>
      </c>
      <c r="DD1297" t="s">
        <v>758</v>
      </c>
      <c r="DE1297" t="s">
        <v>758</v>
      </c>
      <c r="DF1297" t="s">
        <v>758</v>
      </c>
      <c r="DG1297" t="s">
        <v>758</v>
      </c>
      <c r="DH1297" t="s">
        <v>758</v>
      </c>
      <c r="DI1297" t="s">
        <v>758</v>
      </c>
      <c r="DJ1297" t="s">
        <v>758</v>
      </c>
      <c r="DK1297" t="s">
        <v>758</v>
      </c>
      <c r="DL1297" t="s">
        <v>758</v>
      </c>
      <c r="DM1297" t="s">
        <v>758</v>
      </c>
      <c r="DN1297" t="s">
        <v>758</v>
      </c>
      <c r="DO1297" t="s">
        <v>758</v>
      </c>
      <c r="DP1297" t="s">
        <v>758</v>
      </c>
      <c r="DQ1297" t="s">
        <v>758</v>
      </c>
      <c r="DR1297" t="s">
        <v>758</v>
      </c>
      <c r="DS1297" t="s">
        <v>758</v>
      </c>
      <c r="DT1297" t="s">
        <v>758</v>
      </c>
      <c r="DU1297" t="s">
        <v>758</v>
      </c>
      <c r="DV1297" t="s">
        <v>758</v>
      </c>
      <c r="DW1297" t="s">
        <v>758</v>
      </c>
      <c r="DX1297" t="s">
        <v>758</v>
      </c>
      <c r="DY1297" t="s">
        <v>758</v>
      </c>
    </row>
    <row r="1298" spans="1:154" x14ac:dyDescent="0.2">
      <c r="A1298" s="64" t="str">
        <f t="shared" si="20"/>
        <v>2021AIRLINESValue</v>
      </c>
      <c r="B1298" t="s">
        <v>882</v>
      </c>
      <c r="C1298" s="27" t="s">
        <v>907</v>
      </c>
      <c r="D1298" t="s">
        <v>326</v>
      </c>
      <c r="E1298">
        <v>2021</v>
      </c>
      <c r="F1298">
        <v>9.0299999999999994</v>
      </c>
      <c r="G1298" t="s">
        <v>386</v>
      </c>
      <c r="H1298" t="s">
        <v>536</v>
      </c>
      <c r="I1298">
        <v>0</v>
      </c>
      <c r="J1298" t="s">
        <v>478</v>
      </c>
      <c r="K1298" t="s">
        <v>677</v>
      </c>
      <c r="L1298" t="s">
        <v>677</v>
      </c>
      <c r="M1298" t="s">
        <v>677</v>
      </c>
      <c r="N1298" t="s">
        <v>677</v>
      </c>
      <c r="O1298" t="s">
        <v>677</v>
      </c>
      <c r="P1298" t="s">
        <v>677</v>
      </c>
      <c r="Q1298" t="s">
        <v>677</v>
      </c>
      <c r="R1298" t="s">
        <v>677</v>
      </c>
      <c r="S1298" t="s">
        <v>677</v>
      </c>
      <c r="T1298" t="s">
        <v>677</v>
      </c>
      <c r="U1298" t="s">
        <v>677</v>
      </c>
      <c r="V1298" t="s">
        <v>677</v>
      </c>
      <c r="W1298" t="s">
        <v>677</v>
      </c>
      <c r="X1298" t="s">
        <v>677</v>
      </c>
      <c r="Y1298" t="s">
        <v>677</v>
      </c>
      <c r="Z1298" t="s">
        <v>677</v>
      </c>
      <c r="AA1298" t="s">
        <v>677</v>
      </c>
      <c r="AB1298" t="s">
        <v>677</v>
      </c>
      <c r="AC1298" t="s">
        <v>677</v>
      </c>
      <c r="AD1298" t="s">
        <v>677</v>
      </c>
      <c r="AE1298" t="s">
        <v>677</v>
      </c>
      <c r="AF1298" t="s">
        <v>677</v>
      </c>
      <c r="AG1298" t="s">
        <v>677</v>
      </c>
      <c r="AH1298" t="s">
        <v>677</v>
      </c>
      <c r="AI1298" t="s">
        <v>677</v>
      </c>
      <c r="AJ1298" t="s">
        <v>677</v>
      </c>
      <c r="AK1298" t="s">
        <v>677</v>
      </c>
      <c r="AL1298" t="s">
        <v>677</v>
      </c>
      <c r="AM1298" t="s">
        <v>677</v>
      </c>
      <c r="AN1298" t="s">
        <v>677</v>
      </c>
      <c r="AO1298" t="s">
        <v>677</v>
      </c>
      <c r="AP1298" t="s">
        <v>677</v>
      </c>
      <c r="AQ1298" t="s">
        <v>677</v>
      </c>
      <c r="AR1298" t="s">
        <v>677</v>
      </c>
      <c r="AS1298" t="s">
        <v>677</v>
      </c>
      <c r="AT1298" t="s">
        <v>677</v>
      </c>
      <c r="AU1298" t="s">
        <v>677</v>
      </c>
      <c r="AV1298" t="s">
        <v>677</v>
      </c>
      <c r="AW1298" t="s">
        <v>677</v>
      </c>
      <c r="AX1298" t="s">
        <v>677</v>
      </c>
      <c r="AY1298" t="s">
        <v>677</v>
      </c>
      <c r="AZ1298" t="s">
        <v>677</v>
      </c>
      <c r="BA1298" t="s">
        <v>677</v>
      </c>
      <c r="BB1298" t="s">
        <v>677</v>
      </c>
      <c r="BC1298" t="s">
        <v>677</v>
      </c>
      <c r="BD1298" t="s">
        <v>677</v>
      </c>
      <c r="BE1298" t="s">
        <v>677</v>
      </c>
      <c r="BF1298" t="s">
        <v>677</v>
      </c>
      <c r="BG1298" t="s">
        <v>677</v>
      </c>
      <c r="BH1298" t="s">
        <v>677</v>
      </c>
      <c r="BI1298" t="s">
        <v>677</v>
      </c>
      <c r="BJ1298" t="s">
        <v>677</v>
      </c>
      <c r="BK1298" t="s">
        <v>677</v>
      </c>
      <c r="BL1298" t="s">
        <v>677</v>
      </c>
      <c r="BM1298" t="s">
        <v>677</v>
      </c>
      <c r="BN1298" t="s">
        <v>677</v>
      </c>
      <c r="BO1298" t="s">
        <v>677</v>
      </c>
      <c r="BP1298" t="s">
        <v>677</v>
      </c>
      <c r="BQ1298" t="s">
        <v>677</v>
      </c>
      <c r="BR1298" t="s">
        <v>677</v>
      </c>
      <c r="BS1298" t="s">
        <v>677</v>
      </c>
      <c r="BT1298" t="s">
        <v>677</v>
      </c>
      <c r="BU1298" t="s">
        <v>677</v>
      </c>
      <c r="BV1298" t="s">
        <v>677</v>
      </c>
      <c r="BW1298" t="s">
        <v>677</v>
      </c>
      <c r="BX1298" t="s">
        <v>677</v>
      </c>
      <c r="BY1298" t="s">
        <v>677</v>
      </c>
      <c r="BZ1298" t="s">
        <v>677</v>
      </c>
      <c r="CA1298" t="s">
        <v>677</v>
      </c>
      <c r="CB1298" t="s">
        <v>677</v>
      </c>
      <c r="CC1298" t="s">
        <v>677</v>
      </c>
      <c r="CD1298" t="s">
        <v>677</v>
      </c>
      <c r="CE1298" t="s">
        <v>677</v>
      </c>
      <c r="CF1298" t="s">
        <v>677</v>
      </c>
      <c r="CG1298" t="s">
        <v>677</v>
      </c>
      <c r="CH1298" t="s">
        <v>677</v>
      </c>
      <c r="CI1298" t="s">
        <v>677</v>
      </c>
      <c r="CJ1298" t="s">
        <v>677</v>
      </c>
      <c r="CK1298" t="s">
        <v>677</v>
      </c>
      <c r="CL1298" t="s">
        <v>677</v>
      </c>
      <c r="CM1298" t="s">
        <v>677</v>
      </c>
      <c r="CN1298" t="s">
        <v>677</v>
      </c>
      <c r="CO1298" t="s">
        <v>677</v>
      </c>
      <c r="CP1298" t="s">
        <v>677</v>
      </c>
      <c r="CQ1298" t="s">
        <v>677</v>
      </c>
      <c r="CR1298" t="s">
        <v>677</v>
      </c>
      <c r="CS1298" t="s">
        <v>677</v>
      </c>
      <c r="CT1298" t="s">
        <v>677</v>
      </c>
      <c r="CU1298" t="s">
        <v>677</v>
      </c>
      <c r="CV1298" t="s">
        <v>677</v>
      </c>
      <c r="CW1298" t="s">
        <v>677</v>
      </c>
      <c r="CX1298" t="s">
        <v>677</v>
      </c>
      <c r="CY1298" t="s">
        <v>677</v>
      </c>
      <c r="CZ1298" t="s">
        <v>677</v>
      </c>
      <c r="DA1298" t="s">
        <v>677</v>
      </c>
      <c r="DB1298" t="s">
        <v>677</v>
      </c>
      <c r="DC1298" t="s">
        <v>677</v>
      </c>
      <c r="DD1298" t="s">
        <v>677</v>
      </c>
      <c r="DE1298" t="s">
        <v>677</v>
      </c>
      <c r="DF1298" t="s">
        <v>677</v>
      </c>
      <c r="DG1298" t="s">
        <v>677</v>
      </c>
      <c r="DH1298" t="s">
        <v>677</v>
      </c>
      <c r="DI1298" t="s">
        <v>677</v>
      </c>
      <c r="DJ1298" t="s">
        <v>677</v>
      </c>
      <c r="DK1298" t="s">
        <v>677</v>
      </c>
      <c r="DL1298" t="s">
        <v>677</v>
      </c>
      <c r="DM1298" t="s">
        <v>677</v>
      </c>
      <c r="DN1298" t="s">
        <v>677</v>
      </c>
      <c r="DO1298" t="s">
        <v>677</v>
      </c>
      <c r="DP1298" t="s">
        <v>677</v>
      </c>
      <c r="DQ1298" t="s">
        <v>677</v>
      </c>
      <c r="DR1298" t="s">
        <v>677</v>
      </c>
      <c r="DS1298" t="s">
        <v>677</v>
      </c>
      <c r="DT1298" t="s">
        <v>677</v>
      </c>
      <c r="DU1298" t="s">
        <v>677</v>
      </c>
      <c r="DV1298" t="s">
        <v>677</v>
      </c>
      <c r="DW1298" t="s">
        <v>677</v>
      </c>
      <c r="DX1298" t="s">
        <v>677</v>
      </c>
      <c r="DY1298" t="s">
        <v>677</v>
      </c>
      <c r="DZ1298">
        <v>52</v>
      </c>
      <c r="EA1298">
        <v>74.89473684210526</v>
      </c>
      <c r="EB1298">
        <v>58.636363636363633</v>
      </c>
      <c r="EC1298">
        <v>57.785714285714285</v>
      </c>
      <c r="ED1298">
        <v>25.789473684210527</v>
      </c>
      <c r="EE1298">
        <v>38.521739130434781</v>
      </c>
      <c r="EF1298">
        <v>54.2</v>
      </c>
      <c r="EG1298">
        <v>33.25</v>
      </c>
      <c r="EH1298">
        <v>52.5</v>
      </c>
      <c r="EI1298">
        <v>23</v>
      </c>
      <c r="EJ1298">
        <v>28.3</v>
      </c>
      <c r="EK1298">
        <v>32.571428571428569</v>
      </c>
      <c r="EL1298">
        <v>88</v>
      </c>
      <c r="EM1298">
        <v>94.4</v>
      </c>
      <c r="EN1298">
        <v>59.9</v>
      </c>
      <c r="EO1298">
        <v>46.384615384615387</v>
      </c>
      <c r="EP1298">
        <v>25.375</v>
      </c>
      <c r="EQ1298">
        <v>78</v>
      </c>
      <c r="ER1298">
        <v>29.8</v>
      </c>
      <c r="ES1298">
        <v>89.625</v>
      </c>
      <c r="ET1298">
        <v>41.714285714285715</v>
      </c>
      <c r="EU1298">
        <v>13.5</v>
      </c>
      <c r="EV1298">
        <v>47.114285714285714</v>
      </c>
      <c r="EW1298">
        <v>37.882352941176471</v>
      </c>
      <c r="EX1298">
        <v>69.5</v>
      </c>
    </row>
    <row r="1299" spans="1:154" x14ac:dyDescent="0.2">
      <c r="A1299" s="64" t="str">
        <f t="shared" si="20"/>
        <v>2021AIRLINESScore</v>
      </c>
      <c r="B1299" t="s">
        <v>882</v>
      </c>
      <c r="C1299" s="27" t="s">
        <v>907</v>
      </c>
      <c r="D1299" t="s">
        <v>326</v>
      </c>
      <c r="E1299">
        <v>2021</v>
      </c>
      <c r="F1299">
        <v>9.0299999999999994</v>
      </c>
      <c r="G1299" t="s">
        <v>386</v>
      </c>
      <c r="H1299" t="s">
        <v>536</v>
      </c>
      <c r="I1299">
        <v>0</v>
      </c>
      <c r="J1299" t="s">
        <v>479</v>
      </c>
      <c r="K1299" t="s">
        <v>677</v>
      </c>
      <c r="L1299" t="s">
        <v>677</v>
      </c>
      <c r="M1299" t="s">
        <v>677</v>
      </c>
      <c r="N1299" t="s">
        <v>677</v>
      </c>
      <c r="O1299" t="s">
        <v>677</v>
      </c>
      <c r="P1299" t="s">
        <v>677</v>
      </c>
      <c r="Q1299" t="s">
        <v>677</v>
      </c>
      <c r="R1299" t="s">
        <v>677</v>
      </c>
      <c r="S1299" t="s">
        <v>677</v>
      </c>
      <c r="T1299" t="s">
        <v>677</v>
      </c>
      <c r="U1299" t="s">
        <v>677</v>
      </c>
      <c r="V1299" t="s">
        <v>677</v>
      </c>
      <c r="W1299" t="s">
        <v>677</v>
      </c>
      <c r="X1299" t="s">
        <v>677</v>
      </c>
      <c r="Y1299" t="s">
        <v>677</v>
      </c>
      <c r="Z1299" t="s">
        <v>677</v>
      </c>
      <c r="AA1299" t="s">
        <v>677</v>
      </c>
      <c r="AB1299" t="s">
        <v>677</v>
      </c>
      <c r="AC1299" t="s">
        <v>677</v>
      </c>
      <c r="AD1299" t="s">
        <v>677</v>
      </c>
      <c r="AE1299" t="s">
        <v>677</v>
      </c>
      <c r="AF1299" t="s">
        <v>677</v>
      </c>
      <c r="AG1299" t="s">
        <v>677</v>
      </c>
      <c r="AH1299" t="s">
        <v>677</v>
      </c>
      <c r="AI1299" t="s">
        <v>677</v>
      </c>
      <c r="AJ1299" t="s">
        <v>677</v>
      </c>
      <c r="AK1299" t="s">
        <v>677</v>
      </c>
      <c r="AL1299" t="s">
        <v>677</v>
      </c>
      <c r="AM1299" t="s">
        <v>677</v>
      </c>
      <c r="AN1299" t="s">
        <v>677</v>
      </c>
      <c r="AO1299" t="s">
        <v>677</v>
      </c>
      <c r="AP1299" t="s">
        <v>677</v>
      </c>
      <c r="AQ1299" t="s">
        <v>677</v>
      </c>
      <c r="AR1299" t="s">
        <v>677</v>
      </c>
      <c r="AS1299" t="s">
        <v>677</v>
      </c>
      <c r="AT1299" t="s">
        <v>677</v>
      </c>
      <c r="AU1299" t="s">
        <v>677</v>
      </c>
      <c r="AV1299" t="s">
        <v>677</v>
      </c>
      <c r="AW1299" t="s">
        <v>677</v>
      </c>
      <c r="AX1299" t="s">
        <v>677</v>
      </c>
      <c r="AY1299" t="s">
        <v>677</v>
      </c>
      <c r="AZ1299" t="s">
        <v>677</v>
      </c>
      <c r="BA1299" t="s">
        <v>677</v>
      </c>
      <c r="BB1299" t="s">
        <v>677</v>
      </c>
      <c r="BC1299" t="s">
        <v>677</v>
      </c>
      <c r="BD1299" t="s">
        <v>677</v>
      </c>
      <c r="BE1299" t="s">
        <v>677</v>
      </c>
      <c r="BF1299" t="s">
        <v>677</v>
      </c>
      <c r="BG1299" t="s">
        <v>677</v>
      </c>
      <c r="BH1299" t="s">
        <v>677</v>
      </c>
      <c r="BI1299" t="s">
        <v>677</v>
      </c>
      <c r="BJ1299" t="s">
        <v>677</v>
      </c>
      <c r="BK1299" t="s">
        <v>677</v>
      </c>
      <c r="BL1299" t="s">
        <v>677</v>
      </c>
      <c r="BM1299" t="s">
        <v>677</v>
      </c>
      <c r="BN1299" t="s">
        <v>677</v>
      </c>
      <c r="BO1299" t="s">
        <v>677</v>
      </c>
      <c r="BP1299" t="s">
        <v>677</v>
      </c>
      <c r="BQ1299" t="s">
        <v>677</v>
      </c>
      <c r="BR1299" t="s">
        <v>677</v>
      </c>
      <c r="BS1299" t="s">
        <v>677</v>
      </c>
      <c r="BT1299" t="s">
        <v>677</v>
      </c>
      <c r="BU1299" t="s">
        <v>677</v>
      </c>
      <c r="BV1299" t="s">
        <v>677</v>
      </c>
      <c r="BW1299" t="s">
        <v>677</v>
      </c>
      <c r="BX1299" t="s">
        <v>677</v>
      </c>
      <c r="BY1299" t="s">
        <v>677</v>
      </c>
      <c r="BZ1299" t="s">
        <v>677</v>
      </c>
      <c r="CA1299" t="s">
        <v>677</v>
      </c>
      <c r="CB1299" t="s">
        <v>677</v>
      </c>
      <c r="CC1299" t="s">
        <v>677</v>
      </c>
      <c r="CD1299" t="s">
        <v>677</v>
      </c>
      <c r="CE1299" t="s">
        <v>677</v>
      </c>
      <c r="CF1299" t="s">
        <v>677</v>
      </c>
      <c r="CG1299" t="s">
        <v>677</v>
      </c>
      <c r="CH1299" t="s">
        <v>677</v>
      </c>
      <c r="CI1299" t="s">
        <v>677</v>
      </c>
      <c r="CJ1299" t="s">
        <v>677</v>
      </c>
      <c r="CK1299" t="s">
        <v>677</v>
      </c>
      <c r="CL1299" t="s">
        <v>677</v>
      </c>
      <c r="CM1299" t="s">
        <v>677</v>
      </c>
      <c r="CN1299" t="s">
        <v>677</v>
      </c>
      <c r="CO1299" t="s">
        <v>677</v>
      </c>
      <c r="CP1299" t="s">
        <v>677</v>
      </c>
      <c r="CQ1299" t="s">
        <v>677</v>
      </c>
      <c r="CR1299" t="s">
        <v>677</v>
      </c>
      <c r="CS1299" t="s">
        <v>677</v>
      </c>
      <c r="CT1299" t="s">
        <v>677</v>
      </c>
      <c r="CU1299" t="s">
        <v>677</v>
      </c>
      <c r="CV1299" t="s">
        <v>677</v>
      </c>
      <c r="CW1299" t="s">
        <v>677</v>
      </c>
      <c r="CX1299" t="s">
        <v>677</v>
      </c>
      <c r="CY1299" t="s">
        <v>677</v>
      </c>
      <c r="CZ1299" t="s">
        <v>677</v>
      </c>
      <c r="DA1299" t="s">
        <v>677</v>
      </c>
      <c r="DB1299" t="s">
        <v>677</v>
      </c>
      <c r="DC1299" t="s">
        <v>677</v>
      </c>
      <c r="DD1299" t="s">
        <v>677</v>
      </c>
      <c r="DE1299" t="s">
        <v>677</v>
      </c>
      <c r="DF1299" t="s">
        <v>677</v>
      </c>
      <c r="DG1299" t="s">
        <v>677</v>
      </c>
      <c r="DH1299" t="s">
        <v>677</v>
      </c>
      <c r="DI1299" t="s">
        <v>677</v>
      </c>
      <c r="DJ1299" t="s">
        <v>677</v>
      </c>
      <c r="DK1299" t="s">
        <v>677</v>
      </c>
      <c r="DL1299" t="s">
        <v>677</v>
      </c>
      <c r="DM1299" t="s">
        <v>677</v>
      </c>
      <c r="DN1299" t="s">
        <v>677</v>
      </c>
      <c r="DO1299" t="s">
        <v>677</v>
      </c>
      <c r="DP1299" t="s">
        <v>677</v>
      </c>
      <c r="DQ1299" t="s">
        <v>677</v>
      </c>
      <c r="DR1299" t="s">
        <v>677</v>
      </c>
      <c r="DS1299" t="s">
        <v>677</v>
      </c>
      <c r="DT1299" t="s">
        <v>677</v>
      </c>
      <c r="DU1299" t="s">
        <v>677</v>
      </c>
      <c r="DV1299" t="s">
        <v>677</v>
      </c>
      <c r="DW1299" t="s">
        <v>677</v>
      </c>
      <c r="DX1299" t="s">
        <v>677</v>
      </c>
      <c r="DY1299" t="s">
        <v>677</v>
      </c>
      <c r="DZ1299">
        <v>3.4869747899159664</v>
      </c>
      <c r="EA1299">
        <v>4.5105263157894742</v>
      </c>
      <c r="EB1299">
        <v>3.7875000000000001</v>
      </c>
      <c r="EC1299">
        <v>3.8892857142857147</v>
      </c>
      <c r="ED1299">
        <v>2.2894736842105261</v>
      </c>
      <c r="EE1299">
        <v>2.8108695652173914</v>
      </c>
      <c r="EF1299">
        <v>3.71</v>
      </c>
      <c r="EG1299">
        <v>2.6624999999999996</v>
      </c>
      <c r="EH1299">
        <v>3.6249999999999996</v>
      </c>
      <c r="EI1299">
        <v>2.15</v>
      </c>
      <c r="EJ1299">
        <v>2.415</v>
      </c>
      <c r="EK1299">
        <v>2.6285714285714286</v>
      </c>
      <c r="EL1299">
        <v>4.8666666666666663</v>
      </c>
      <c r="EM1299">
        <v>5.2900000000000009</v>
      </c>
      <c r="EN1299">
        <v>3.995000000000001</v>
      </c>
      <c r="EO1299">
        <v>3.115384615384615</v>
      </c>
      <c r="EP1299">
        <v>2.2687499999999998</v>
      </c>
      <c r="EQ1299">
        <v>4.7437500000000004</v>
      </c>
      <c r="ER1299">
        <v>2.4899999999999998</v>
      </c>
      <c r="ES1299">
        <v>5.2249999999999996</v>
      </c>
      <c r="ET1299">
        <v>3.0857142857142854</v>
      </c>
      <c r="EU1299">
        <v>1.6749999999999998</v>
      </c>
      <c r="EV1299">
        <v>3.2328571428571431</v>
      </c>
      <c r="EW1299">
        <v>2.8941176470588235</v>
      </c>
      <c r="EX1299">
        <v>4.2760869565217394</v>
      </c>
    </row>
    <row r="1300" spans="1:154" x14ac:dyDescent="0.2">
      <c r="A1300" s="64" t="str">
        <f t="shared" si="20"/>
        <v>2021AIRLINESRANK</v>
      </c>
      <c r="B1300" t="s">
        <v>882</v>
      </c>
      <c r="C1300" s="27" t="s">
        <v>907</v>
      </c>
      <c r="D1300" t="s">
        <v>326</v>
      </c>
      <c r="E1300">
        <v>2021</v>
      </c>
      <c r="F1300">
        <v>9.0299999999999994</v>
      </c>
      <c r="G1300" t="s">
        <v>386</v>
      </c>
      <c r="H1300" t="s">
        <v>536</v>
      </c>
      <c r="I1300">
        <v>0</v>
      </c>
      <c r="J1300" t="s">
        <v>480</v>
      </c>
      <c r="K1300">
        <v>80</v>
      </c>
      <c r="L1300">
        <v>80</v>
      </c>
      <c r="M1300">
        <v>103</v>
      </c>
      <c r="N1300">
        <v>55</v>
      </c>
      <c r="O1300">
        <v>60</v>
      </c>
      <c r="P1300">
        <v>27</v>
      </c>
      <c r="Q1300">
        <v>17</v>
      </c>
      <c r="R1300">
        <v>62</v>
      </c>
      <c r="S1300">
        <v>72</v>
      </c>
      <c r="T1300">
        <v>57</v>
      </c>
      <c r="U1300">
        <v>92</v>
      </c>
      <c r="V1300">
        <v>28</v>
      </c>
      <c r="W1300">
        <v>95</v>
      </c>
      <c r="X1300">
        <v>116</v>
      </c>
      <c r="Y1300">
        <v>87</v>
      </c>
      <c r="Z1300">
        <v>119</v>
      </c>
      <c r="AA1300">
        <v>52</v>
      </c>
      <c r="AB1300">
        <v>41</v>
      </c>
      <c r="AC1300">
        <v>47</v>
      </c>
      <c r="AD1300">
        <v>92</v>
      </c>
      <c r="AE1300">
        <v>14</v>
      </c>
      <c r="AF1300">
        <v>78</v>
      </c>
      <c r="AG1300">
        <v>1</v>
      </c>
      <c r="AH1300">
        <v>59</v>
      </c>
      <c r="AI1300">
        <v>68</v>
      </c>
      <c r="AJ1300">
        <v>83</v>
      </c>
      <c r="AK1300">
        <v>42</v>
      </c>
      <c r="AL1300">
        <v>34</v>
      </c>
      <c r="AM1300">
        <v>30</v>
      </c>
      <c r="AN1300">
        <v>30</v>
      </c>
      <c r="AO1300">
        <v>34</v>
      </c>
      <c r="AP1300">
        <v>83</v>
      </c>
      <c r="AQ1300">
        <v>18</v>
      </c>
      <c r="AR1300">
        <v>111</v>
      </c>
      <c r="AS1300">
        <v>95</v>
      </c>
      <c r="AT1300">
        <v>39</v>
      </c>
      <c r="AU1300">
        <v>4</v>
      </c>
      <c r="AV1300">
        <v>55</v>
      </c>
      <c r="AW1300">
        <v>7</v>
      </c>
      <c r="AX1300">
        <v>78</v>
      </c>
      <c r="AY1300">
        <v>18</v>
      </c>
      <c r="AZ1300">
        <v>95</v>
      </c>
      <c r="BA1300">
        <v>95</v>
      </c>
      <c r="BB1300">
        <v>50</v>
      </c>
      <c r="BC1300">
        <v>80</v>
      </c>
      <c r="BD1300">
        <v>12</v>
      </c>
      <c r="BE1300">
        <v>29</v>
      </c>
      <c r="BF1300">
        <v>60</v>
      </c>
      <c r="BG1300">
        <v>47</v>
      </c>
      <c r="BH1300">
        <v>22</v>
      </c>
      <c r="BI1300">
        <v>6</v>
      </c>
      <c r="BJ1300">
        <v>75</v>
      </c>
      <c r="BK1300">
        <v>9</v>
      </c>
      <c r="BL1300">
        <v>45</v>
      </c>
      <c r="BM1300">
        <v>62</v>
      </c>
      <c r="BN1300">
        <v>42</v>
      </c>
      <c r="BO1300">
        <v>13</v>
      </c>
      <c r="BP1300">
        <v>50</v>
      </c>
      <c r="BQ1300">
        <v>87</v>
      </c>
      <c r="BR1300">
        <v>87</v>
      </c>
      <c r="BS1300">
        <v>86</v>
      </c>
      <c r="BT1300">
        <v>36</v>
      </c>
      <c r="BU1300">
        <v>83</v>
      </c>
      <c r="BV1300">
        <v>95</v>
      </c>
      <c r="BW1300">
        <v>103</v>
      </c>
      <c r="BX1300">
        <v>118</v>
      </c>
      <c r="BY1300">
        <v>20</v>
      </c>
      <c r="BZ1300">
        <v>95</v>
      </c>
      <c r="CA1300">
        <v>73</v>
      </c>
      <c r="CB1300">
        <v>90</v>
      </c>
      <c r="CC1300">
        <v>33</v>
      </c>
      <c r="CD1300">
        <v>108</v>
      </c>
      <c r="CE1300">
        <v>117</v>
      </c>
      <c r="CF1300">
        <v>76</v>
      </c>
      <c r="CG1300">
        <v>39</v>
      </c>
      <c r="CH1300">
        <v>108</v>
      </c>
      <c r="CI1300">
        <v>62</v>
      </c>
      <c r="CJ1300">
        <v>16</v>
      </c>
      <c r="CK1300">
        <v>68</v>
      </c>
      <c r="CL1300">
        <v>113</v>
      </c>
      <c r="CM1300">
        <v>53</v>
      </c>
      <c r="CN1300">
        <v>47</v>
      </c>
      <c r="CO1300">
        <v>62</v>
      </c>
      <c r="CP1300">
        <v>76</v>
      </c>
      <c r="CQ1300">
        <v>113</v>
      </c>
      <c r="CR1300">
        <v>70</v>
      </c>
      <c r="CS1300">
        <v>22</v>
      </c>
      <c r="CT1300">
        <v>38</v>
      </c>
      <c r="CU1300">
        <v>22</v>
      </c>
      <c r="CV1300">
        <v>67</v>
      </c>
      <c r="CW1300">
        <v>57</v>
      </c>
      <c r="CX1300">
        <v>111</v>
      </c>
      <c r="CY1300">
        <v>25</v>
      </c>
      <c r="CZ1300">
        <v>71</v>
      </c>
      <c r="DA1300">
        <v>44</v>
      </c>
      <c r="DB1300">
        <v>113</v>
      </c>
      <c r="DC1300">
        <v>25</v>
      </c>
      <c r="DD1300">
        <v>103</v>
      </c>
      <c r="DE1300">
        <v>108</v>
      </c>
      <c r="DF1300">
        <v>36</v>
      </c>
      <c r="DG1300">
        <v>8</v>
      </c>
      <c r="DH1300">
        <v>53</v>
      </c>
      <c r="DI1300">
        <v>32</v>
      </c>
      <c r="DJ1300">
        <v>15</v>
      </c>
      <c r="DK1300">
        <v>103</v>
      </c>
      <c r="DL1300">
        <v>45</v>
      </c>
      <c r="DM1300">
        <v>5</v>
      </c>
      <c r="DN1300">
        <v>95</v>
      </c>
      <c r="DO1300">
        <v>62</v>
      </c>
      <c r="DP1300">
        <v>11</v>
      </c>
      <c r="DQ1300">
        <v>10</v>
      </c>
      <c r="DR1300">
        <v>3</v>
      </c>
      <c r="DS1300">
        <v>2</v>
      </c>
      <c r="DT1300">
        <v>107</v>
      </c>
      <c r="DU1300">
        <v>73</v>
      </c>
      <c r="DV1300">
        <v>90</v>
      </c>
      <c r="DW1300">
        <v>21</v>
      </c>
      <c r="DX1300">
        <v>92</v>
      </c>
      <c r="DY1300">
        <v>102</v>
      </c>
    </row>
    <row r="1301" spans="1:154" x14ac:dyDescent="0.2">
      <c r="A1301" s="64" t="str">
        <f t="shared" si="20"/>
        <v>2021AIRLINESDate description</v>
      </c>
      <c r="B1301" t="s">
        <v>882</v>
      </c>
      <c r="C1301" s="27" t="s">
        <v>907</v>
      </c>
      <c r="D1301" t="s">
        <v>326</v>
      </c>
      <c r="E1301">
        <v>2021</v>
      </c>
      <c r="F1301">
        <v>9.0299999999999994</v>
      </c>
      <c r="G1301" t="s">
        <v>386</v>
      </c>
      <c r="H1301" t="s">
        <v>536</v>
      </c>
      <c r="I1301">
        <v>0</v>
      </c>
      <c r="J1301" t="s">
        <v>481</v>
      </c>
      <c r="K1301">
        <v>2020</v>
      </c>
      <c r="L1301">
        <v>2020</v>
      </c>
      <c r="M1301">
        <v>2020</v>
      </c>
      <c r="N1301">
        <v>2020</v>
      </c>
      <c r="O1301">
        <v>2020</v>
      </c>
      <c r="P1301">
        <v>2020</v>
      </c>
      <c r="Q1301">
        <v>2020</v>
      </c>
      <c r="R1301">
        <v>2020</v>
      </c>
      <c r="S1301">
        <v>2020</v>
      </c>
      <c r="T1301">
        <v>2020</v>
      </c>
      <c r="U1301">
        <v>2020</v>
      </c>
      <c r="V1301">
        <v>2020</v>
      </c>
      <c r="W1301">
        <v>2020</v>
      </c>
      <c r="X1301">
        <v>2020</v>
      </c>
      <c r="Y1301">
        <v>2020</v>
      </c>
      <c r="Z1301">
        <v>2020</v>
      </c>
      <c r="AA1301">
        <v>2020</v>
      </c>
      <c r="AB1301">
        <v>2020</v>
      </c>
      <c r="AC1301">
        <v>2020</v>
      </c>
      <c r="AD1301">
        <v>2020</v>
      </c>
      <c r="AE1301">
        <v>2020</v>
      </c>
      <c r="AF1301">
        <v>2020</v>
      </c>
      <c r="AG1301">
        <v>2020</v>
      </c>
      <c r="AH1301">
        <v>2020</v>
      </c>
      <c r="AI1301">
        <v>2020</v>
      </c>
      <c r="AJ1301">
        <v>2020</v>
      </c>
      <c r="AK1301">
        <v>2020</v>
      </c>
      <c r="AL1301">
        <v>2020</v>
      </c>
      <c r="AM1301">
        <v>2020</v>
      </c>
      <c r="AN1301">
        <v>2020</v>
      </c>
      <c r="AO1301">
        <v>2020</v>
      </c>
      <c r="AP1301">
        <v>2020</v>
      </c>
      <c r="AQ1301">
        <v>2020</v>
      </c>
      <c r="AR1301">
        <v>2020</v>
      </c>
      <c r="AS1301">
        <v>2020</v>
      </c>
      <c r="AT1301">
        <v>2020</v>
      </c>
      <c r="AU1301">
        <v>2020</v>
      </c>
      <c r="AV1301">
        <v>2020</v>
      </c>
      <c r="AW1301">
        <v>2020</v>
      </c>
      <c r="AX1301">
        <v>2020</v>
      </c>
      <c r="AY1301">
        <v>2020</v>
      </c>
      <c r="AZ1301">
        <v>2020</v>
      </c>
      <c r="BA1301">
        <v>2020</v>
      </c>
      <c r="BB1301">
        <v>2020</v>
      </c>
      <c r="BC1301">
        <v>2020</v>
      </c>
      <c r="BD1301">
        <v>2020</v>
      </c>
      <c r="BE1301">
        <v>2020</v>
      </c>
      <c r="BF1301">
        <v>2020</v>
      </c>
      <c r="BG1301">
        <v>2020</v>
      </c>
      <c r="BH1301">
        <v>2020</v>
      </c>
      <c r="BI1301">
        <v>2020</v>
      </c>
      <c r="BJ1301">
        <v>2020</v>
      </c>
      <c r="BK1301">
        <v>2020</v>
      </c>
      <c r="BL1301">
        <v>2020</v>
      </c>
      <c r="BM1301">
        <v>2020</v>
      </c>
      <c r="BN1301">
        <v>2020</v>
      </c>
      <c r="BO1301">
        <v>2020</v>
      </c>
      <c r="BP1301">
        <v>2020</v>
      </c>
      <c r="BQ1301">
        <v>2020</v>
      </c>
      <c r="BR1301">
        <v>2020</v>
      </c>
      <c r="BS1301">
        <v>2020</v>
      </c>
      <c r="BT1301">
        <v>2020</v>
      </c>
      <c r="BU1301">
        <v>2020</v>
      </c>
      <c r="BV1301">
        <v>2020</v>
      </c>
      <c r="BW1301">
        <v>2020</v>
      </c>
      <c r="BX1301">
        <v>2020</v>
      </c>
      <c r="BY1301">
        <v>2020</v>
      </c>
      <c r="BZ1301">
        <v>2020</v>
      </c>
      <c r="CA1301">
        <v>2020</v>
      </c>
      <c r="CB1301">
        <v>2020</v>
      </c>
      <c r="CC1301">
        <v>2020</v>
      </c>
      <c r="CD1301">
        <v>2020</v>
      </c>
      <c r="CE1301">
        <v>2020</v>
      </c>
      <c r="CF1301">
        <v>2020</v>
      </c>
      <c r="CG1301">
        <v>2020</v>
      </c>
      <c r="CH1301">
        <v>2020</v>
      </c>
      <c r="CI1301">
        <v>2020</v>
      </c>
      <c r="CJ1301">
        <v>2020</v>
      </c>
      <c r="CK1301">
        <v>2020</v>
      </c>
      <c r="CL1301">
        <v>2020</v>
      </c>
      <c r="CM1301">
        <v>2020</v>
      </c>
      <c r="CN1301">
        <v>2020</v>
      </c>
      <c r="CO1301">
        <v>2020</v>
      </c>
      <c r="CP1301">
        <v>2020</v>
      </c>
      <c r="CQ1301">
        <v>2020</v>
      </c>
      <c r="CR1301">
        <v>2020</v>
      </c>
      <c r="CS1301">
        <v>2020</v>
      </c>
      <c r="CT1301">
        <v>2020</v>
      </c>
      <c r="CU1301">
        <v>2020</v>
      </c>
      <c r="CV1301">
        <v>2020</v>
      </c>
      <c r="CW1301">
        <v>2020</v>
      </c>
      <c r="CX1301">
        <v>2020</v>
      </c>
      <c r="CY1301">
        <v>2020</v>
      </c>
      <c r="CZ1301">
        <v>2020</v>
      </c>
      <c r="DA1301">
        <v>2020</v>
      </c>
      <c r="DB1301">
        <v>2020</v>
      </c>
      <c r="DC1301">
        <v>2020</v>
      </c>
      <c r="DD1301">
        <v>2020</v>
      </c>
      <c r="DE1301">
        <v>2020</v>
      </c>
      <c r="DF1301">
        <v>2020</v>
      </c>
      <c r="DG1301">
        <v>2020</v>
      </c>
      <c r="DH1301">
        <v>2020</v>
      </c>
      <c r="DI1301">
        <v>2020</v>
      </c>
      <c r="DJ1301">
        <v>2020</v>
      </c>
      <c r="DK1301">
        <v>2020</v>
      </c>
      <c r="DL1301">
        <v>2020</v>
      </c>
      <c r="DM1301">
        <v>2020</v>
      </c>
      <c r="DN1301">
        <v>2020</v>
      </c>
      <c r="DO1301">
        <v>2020</v>
      </c>
      <c r="DP1301">
        <v>2020</v>
      </c>
      <c r="DQ1301">
        <v>2020</v>
      </c>
      <c r="DR1301">
        <v>2020</v>
      </c>
      <c r="DS1301">
        <v>2020</v>
      </c>
      <c r="DT1301">
        <v>2020</v>
      </c>
      <c r="DU1301">
        <v>2020</v>
      </c>
      <c r="DV1301">
        <v>2020</v>
      </c>
      <c r="DW1301">
        <v>2020</v>
      </c>
      <c r="DX1301">
        <v>2020</v>
      </c>
      <c r="DY1301">
        <v>2020</v>
      </c>
      <c r="DZ1301">
        <v>2021</v>
      </c>
      <c r="EA1301">
        <v>2021</v>
      </c>
      <c r="EB1301">
        <v>2021</v>
      </c>
      <c r="EC1301">
        <v>2021</v>
      </c>
      <c r="ED1301">
        <v>2021</v>
      </c>
      <c r="EE1301">
        <v>2021</v>
      </c>
      <c r="EF1301">
        <v>2021</v>
      </c>
      <c r="EG1301">
        <v>2021</v>
      </c>
      <c r="EH1301">
        <v>2021</v>
      </c>
      <c r="EI1301">
        <v>2021</v>
      </c>
      <c r="EJ1301">
        <v>2021</v>
      </c>
      <c r="EK1301">
        <v>2021</v>
      </c>
      <c r="EL1301">
        <v>2021</v>
      </c>
      <c r="EM1301">
        <v>2021</v>
      </c>
      <c r="EN1301">
        <v>2021</v>
      </c>
      <c r="EO1301">
        <v>2021</v>
      </c>
      <c r="EP1301">
        <v>2021</v>
      </c>
      <c r="EQ1301">
        <v>2021</v>
      </c>
      <c r="ER1301">
        <v>2021</v>
      </c>
      <c r="ES1301">
        <v>2021</v>
      </c>
      <c r="ET1301">
        <v>2021</v>
      </c>
      <c r="EU1301">
        <v>2021</v>
      </c>
      <c r="EV1301">
        <v>2021</v>
      </c>
      <c r="EW1301">
        <v>2021</v>
      </c>
      <c r="EX1301">
        <v>2021</v>
      </c>
    </row>
    <row r="1302" spans="1:154" x14ac:dyDescent="0.2">
      <c r="A1302" s="64" t="str">
        <f t="shared" si="20"/>
        <v>2021AIRLINESSource</v>
      </c>
      <c r="B1302" t="s">
        <v>882</v>
      </c>
      <c r="C1302" s="27" t="s">
        <v>907</v>
      </c>
      <c r="D1302" t="s">
        <v>326</v>
      </c>
      <c r="E1302">
        <v>2021</v>
      </c>
      <c r="F1302">
        <v>9.0299999999999994</v>
      </c>
      <c r="G1302" t="s">
        <v>386</v>
      </c>
      <c r="H1302" t="s">
        <v>536</v>
      </c>
      <c r="I1302">
        <v>0</v>
      </c>
      <c r="J1302" t="s">
        <v>482</v>
      </c>
      <c r="K1302" t="s">
        <v>759</v>
      </c>
      <c r="L1302" t="s">
        <v>759</v>
      </c>
      <c r="M1302" t="s">
        <v>759</v>
      </c>
      <c r="N1302" t="s">
        <v>759</v>
      </c>
      <c r="O1302" t="s">
        <v>759</v>
      </c>
      <c r="P1302" t="s">
        <v>759</v>
      </c>
      <c r="Q1302" t="s">
        <v>759</v>
      </c>
      <c r="R1302" t="s">
        <v>759</v>
      </c>
      <c r="S1302" t="s">
        <v>759</v>
      </c>
      <c r="T1302" t="s">
        <v>759</v>
      </c>
      <c r="U1302" t="s">
        <v>759</v>
      </c>
      <c r="V1302" t="s">
        <v>759</v>
      </c>
      <c r="W1302" t="s">
        <v>759</v>
      </c>
      <c r="X1302" t="s">
        <v>759</v>
      </c>
      <c r="Y1302" t="s">
        <v>759</v>
      </c>
      <c r="Z1302" t="s">
        <v>759</v>
      </c>
      <c r="AA1302" t="s">
        <v>759</v>
      </c>
      <c r="AB1302" t="s">
        <v>759</v>
      </c>
      <c r="AC1302" t="s">
        <v>759</v>
      </c>
      <c r="AD1302" t="s">
        <v>759</v>
      </c>
      <c r="AE1302" t="s">
        <v>759</v>
      </c>
      <c r="AF1302" t="s">
        <v>759</v>
      </c>
      <c r="AG1302" t="s">
        <v>759</v>
      </c>
      <c r="AH1302" t="s">
        <v>759</v>
      </c>
      <c r="AI1302" t="s">
        <v>759</v>
      </c>
      <c r="AJ1302" t="s">
        <v>759</v>
      </c>
      <c r="AK1302" t="s">
        <v>759</v>
      </c>
      <c r="AL1302" t="s">
        <v>759</v>
      </c>
      <c r="AM1302" t="s">
        <v>759</v>
      </c>
      <c r="AN1302" t="s">
        <v>759</v>
      </c>
      <c r="AO1302" t="s">
        <v>759</v>
      </c>
      <c r="AP1302" t="s">
        <v>759</v>
      </c>
      <c r="AQ1302" t="s">
        <v>759</v>
      </c>
      <c r="AR1302" t="s">
        <v>759</v>
      </c>
      <c r="AS1302" t="s">
        <v>759</v>
      </c>
      <c r="AT1302" t="s">
        <v>759</v>
      </c>
      <c r="AU1302" t="s">
        <v>759</v>
      </c>
      <c r="AV1302" t="s">
        <v>759</v>
      </c>
      <c r="AW1302" t="s">
        <v>759</v>
      </c>
      <c r="AX1302" t="s">
        <v>759</v>
      </c>
      <c r="AY1302" t="s">
        <v>759</v>
      </c>
      <c r="AZ1302" t="s">
        <v>759</v>
      </c>
      <c r="BA1302" t="s">
        <v>759</v>
      </c>
      <c r="BB1302" t="s">
        <v>759</v>
      </c>
      <c r="BC1302" t="s">
        <v>759</v>
      </c>
      <c r="BD1302" t="s">
        <v>759</v>
      </c>
      <c r="BE1302" t="s">
        <v>759</v>
      </c>
      <c r="BF1302" t="s">
        <v>759</v>
      </c>
      <c r="BG1302" t="s">
        <v>759</v>
      </c>
      <c r="BH1302" t="s">
        <v>759</v>
      </c>
      <c r="BI1302" t="s">
        <v>759</v>
      </c>
      <c r="BJ1302" t="s">
        <v>759</v>
      </c>
      <c r="BK1302" t="s">
        <v>759</v>
      </c>
      <c r="BL1302" t="s">
        <v>759</v>
      </c>
      <c r="BM1302" t="s">
        <v>759</v>
      </c>
      <c r="BN1302" t="s">
        <v>759</v>
      </c>
      <c r="BO1302" t="s">
        <v>759</v>
      </c>
      <c r="BP1302" t="s">
        <v>759</v>
      </c>
      <c r="BQ1302" t="s">
        <v>759</v>
      </c>
      <c r="BR1302" t="s">
        <v>759</v>
      </c>
      <c r="BS1302" t="s">
        <v>759</v>
      </c>
      <c r="BT1302" t="s">
        <v>759</v>
      </c>
      <c r="BU1302" t="s">
        <v>759</v>
      </c>
      <c r="BV1302" t="s">
        <v>759</v>
      </c>
      <c r="BW1302" t="s">
        <v>759</v>
      </c>
      <c r="BX1302" t="s">
        <v>759</v>
      </c>
      <c r="BY1302" t="s">
        <v>759</v>
      </c>
      <c r="BZ1302" t="s">
        <v>759</v>
      </c>
      <c r="CA1302" t="s">
        <v>759</v>
      </c>
      <c r="CB1302" t="s">
        <v>759</v>
      </c>
      <c r="CC1302" t="s">
        <v>759</v>
      </c>
      <c r="CD1302" t="s">
        <v>759</v>
      </c>
      <c r="CE1302" t="s">
        <v>759</v>
      </c>
      <c r="CF1302" t="s">
        <v>759</v>
      </c>
      <c r="CG1302" t="s">
        <v>759</v>
      </c>
      <c r="CH1302" t="s">
        <v>759</v>
      </c>
      <c r="CI1302" t="s">
        <v>759</v>
      </c>
      <c r="CJ1302" t="s">
        <v>759</v>
      </c>
      <c r="CK1302" t="s">
        <v>759</v>
      </c>
      <c r="CL1302" t="s">
        <v>759</v>
      </c>
      <c r="CM1302" t="s">
        <v>759</v>
      </c>
      <c r="CN1302" t="s">
        <v>759</v>
      </c>
      <c r="CO1302" t="s">
        <v>759</v>
      </c>
      <c r="CP1302" t="s">
        <v>759</v>
      </c>
      <c r="CQ1302" t="s">
        <v>759</v>
      </c>
      <c r="CR1302" t="s">
        <v>759</v>
      </c>
      <c r="CS1302" t="s">
        <v>759</v>
      </c>
      <c r="CT1302" t="s">
        <v>759</v>
      </c>
      <c r="CU1302" t="s">
        <v>759</v>
      </c>
      <c r="CV1302" t="s">
        <v>759</v>
      </c>
      <c r="CW1302" t="s">
        <v>759</v>
      </c>
      <c r="CX1302" t="s">
        <v>759</v>
      </c>
      <c r="CY1302" t="s">
        <v>759</v>
      </c>
      <c r="CZ1302" t="s">
        <v>759</v>
      </c>
      <c r="DA1302" t="s">
        <v>759</v>
      </c>
      <c r="DB1302" t="s">
        <v>759</v>
      </c>
      <c r="DC1302" t="s">
        <v>759</v>
      </c>
      <c r="DD1302" t="s">
        <v>759</v>
      </c>
      <c r="DE1302" t="s">
        <v>759</v>
      </c>
      <c r="DF1302" t="s">
        <v>759</v>
      </c>
      <c r="DG1302" t="s">
        <v>759</v>
      </c>
      <c r="DH1302" t="s">
        <v>759</v>
      </c>
      <c r="DI1302" t="s">
        <v>759</v>
      </c>
      <c r="DJ1302" t="s">
        <v>759</v>
      </c>
      <c r="DK1302" t="s">
        <v>759</v>
      </c>
      <c r="DL1302" t="s">
        <v>759</v>
      </c>
      <c r="DM1302" t="s">
        <v>759</v>
      </c>
      <c r="DN1302" t="s">
        <v>759</v>
      </c>
      <c r="DO1302" t="s">
        <v>759</v>
      </c>
      <c r="DP1302" t="s">
        <v>759</v>
      </c>
      <c r="DQ1302" t="s">
        <v>759</v>
      </c>
      <c r="DR1302" t="s">
        <v>759</v>
      </c>
      <c r="DS1302" t="s">
        <v>759</v>
      </c>
      <c r="DT1302" t="s">
        <v>759</v>
      </c>
      <c r="DU1302" t="s">
        <v>759</v>
      </c>
      <c r="DV1302" t="s">
        <v>759</v>
      </c>
      <c r="DW1302" t="s">
        <v>759</v>
      </c>
      <c r="DX1302" t="s">
        <v>759</v>
      </c>
      <c r="DY1302" t="s">
        <v>759</v>
      </c>
      <c r="DZ1302" t="s">
        <v>669</v>
      </c>
      <c r="EA1302" t="s">
        <v>669</v>
      </c>
      <c r="EB1302" t="s">
        <v>669</v>
      </c>
      <c r="EC1302" t="s">
        <v>669</v>
      </c>
      <c r="ED1302" t="s">
        <v>669</v>
      </c>
      <c r="EE1302" t="s">
        <v>669</v>
      </c>
      <c r="EF1302" t="s">
        <v>669</v>
      </c>
      <c r="EG1302" t="s">
        <v>669</v>
      </c>
      <c r="EH1302" t="s">
        <v>669</v>
      </c>
      <c r="EI1302" t="s">
        <v>669</v>
      </c>
      <c r="EJ1302" t="s">
        <v>669</v>
      </c>
      <c r="EK1302" t="s">
        <v>669</v>
      </c>
      <c r="EL1302" t="s">
        <v>669</v>
      </c>
      <c r="EM1302" t="s">
        <v>669</v>
      </c>
      <c r="EN1302" t="s">
        <v>669</v>
      </c>
      <c r="EO1302" t="s">
        <v>669</v>
      </c>
      <c r="EP1302" t="s">
        <v>669</v>
      </c>
      <c r="EQ1302" t="s">
        <v>669</v>
      </c>
      <c r="ER1302" t="s">
        <v>669</v>
      </c>
      <c r="ES1302" t="s">
        <v>669</v>
      </c>
      <c r="ET1302" t="s">
        <v>669</v>
      </c>
      <c r="EU1302" t="s">
        <v>669</v>
      </c>
      <c r="EV1302" t="s">
        <v>669</v>
      </c>
      <c r="EW1302" t="s">
        <v>669</v>
      </c>
      <c r="EX1302" t="s">
        <v>669</v>
      </c>
    </row>
    <row r="1303" spans="1:154" x14ac:dyDescent="0.2">
      <c r="A1303" s="64" t="str">
        <f t="shared" si="20"/>
        <v>2021AIRLINESSource date</v>
      </c>
      <c r="B1303" t="s">
        <v>882</v>
      </c>
      <c r="C1303" s="27" t="s">
        <v>907</v>
      </c>
      <c r="D1303" t="s">
        <v>326</v>
      </c>
      <c r="E1303">
        <v>2021</v>
      </c>
      <c r="F1303">
        <v>9.0299999999999994</v>
      </c>
      <c r="G1303" t="s">
        <v>386</v>
      </c>
      <c r="H1303" t="s">
        <v>536</v>
      </c>
      <c r="I1303">
        <v>0</v>
      </c>
      <c r="J1303" t="s">
        <v>483</v>
      </c>
      <c r="K1303">
        <v>44438</v>
      </c>
      <c r="L1303">
        <v>44438</v>
      </c>
      <c r="M1303">
        <v>44438</v>
      </c>
      <c r="N1303">
        <v>44438</v>
      </c>
      <c r="O1303">
        <v>44438</v>
      </c>
      <c r="P1303">
        <v>44438</v>
      </c>
      <c r="Q1303">
        <v>44438</v>
      </c>
      <c r="R1303">
        <v>44438</v>
      </c>
      <c r="S1303">
        <v>44438</v>
      </c>
      <c r="T1303">
        <v>44438</v>
      </c>
      <c r="U1303">
        <v>44438</v>
      </c>
      <c r="V1303">
        <v>44438</v>
      </c>
      <c r="W1303">
        <v>44438</v>
      </c>
      <c r="X1303">
        <v>44438</v>
      </c>
      <c r="Y1303">
        <v>44438</v>
      </c>
      <c r="Z1303">
        <v>44438</v>
      </c>
      <c r="AA1303">
        <v>44438</v>
      </c>
      <c r="AB1303">
        <v>44438</v>
      </c>
      <c r="AC1303">
        <v>44438</v>
      </c>
      <c r="AD1303">
        <v>44438</v>
      </c>
      <c r="AE1303">
        <v>44438</v>
      </c>
      <c r="AF1303">
        <v>44438</v>
      </c>
      <c r="AG1303">
        <v>44438</v>
      </c>
      <c r="AH1303">
        <v>44438</v>
      </c>
      <c r="AI1303">
        <v>44438</v>
      </c>
      <c r="AJ1303">
        <v>44438</v>
      </c>
      <c r="AK1303">
        <v>44438</v>
      </c>
      <c r="AL1303">
        <v>44438</v>
      </c>
      <c r="AM1303">
        <v>44438</v>
      </c>
      <c r="AN1303">
        <v>44438</v>
      </c>
      <c r="AO1303">
        <v>44438</v>
      </c>
      <c r="AP1303">
        <v>44438</v>
      </c>
      <c r="AQ1303">
        <v>44438</v>
      </c>
      <c r="AR1303">
        <v>44438</v>
      </c>
      <c r="AS1303">
        <v>44438</v>
      </c>
      <c r="AT1303">
        <v>44438</v>
      </c>
      <c r="AU1303">
        <v>44438</v>
      </c>
      <c r="AV1303">
        <v>44438</v>
      </c>
      <c r="AW1303">
        <v>44438</v>
      </c>
      <c r="AX1303">
        <v>44438</v>
      </c>
      <c r="AY1303">
        <v>44438</v>
      </c>
      <c r="AZ1303">
        <v>44438</v>
      </c>
      <c r="BA1303">
        <v>44438</v>
      </c>
      <c r="BB1303">
        <v>44438</v>
      </c>
      <c r="BC1303">
        <v>44438</v>
      </c>
      <c r="BD1303">
        <v>44438</v>
      </c>
      <c r="BE1303">
        <v>44438</v>
      </c>
      <c r="BF1303">
        <v>44438</v>
      </c>
      <c r="BG1303">
        <v>44438</v>
      </c>
      <c r="BH1303">
        <v>44438</v>
      </c>
      <c r="BI1303">
        <v>44438</v>
      </c>
      <c r="BJ1303">
        <v>44438</v>
      </c>
      <c r="BK1303">
        <v>44438</v>
      </c>
      <c r="BL1303">
        <v>44438</v>
      </c>
      <c r="BM1303">
        <v>44438</v>
      </c>
      <c r="BN1303">
        <v>44438</v>
      </c>
      <c r="BO1303">
        <v>44438</v>
      </c>
      <c r="BP1303">
        <v>44438</v>
      </c>
      <c r="BQ1303">
        <v>44438</v>
      </c>
      <c r="BR1303">
        <v>44438</v>
      </c>
      <c r="BS1303">
        <v>44438</v>
      </c>
      <c r="BT1303">
        <v>44438</v>
      </c>
      <c r="BU1303">
        <v>44438</v>
      </c>
      <c r="BV1303">
        <v>44438</v>
      </c>
      <c r="BW1303">
        <v>44438</v>
      </c>
      <c r="BX1303">
        <v>44438</v>
      </c>
      <c r="BY1303">
        <v>44438</v>
      </c>
      <c r="BZ1303">
        <v>44438</v>
      </c>
      <c r="CA1303">
        <v>44438</v>
      </c>
      <c r="CB1303">
        <v>44438</v>
      </c>
      <c r="CC1303">
        <v>44438</v>
      </c>
      <c r="CD1303">
        <v>44438</v>
      </c>
      <c r="CE1303">
        <v>44438</v>
      </c>
      <c r="CF1303">
        <v>44438</v>
      </c>
      <c r="CG1303">
        <v>44438</v>
      </c>
      <c r="CH1303">
        <v>44438</v>
      </c>
      <c r="CI1303">
        <v>44438</v>
      </c>
      <c r="CJ1303">
        <v>44438</v>
      </c>
      <c r="CK1303">
        <v>44438</v>
      </c>
      <c r="CL1303">
        <v>44438</v>
      </c>
      <c r="CM1303">
        <v>44438</v>
      </c>
      <c r="CN1303">
        <v>44438</v>
      </c>
      <c r="CO1303">
        <v>44438</v>
      </c>
      <c r="CP1303">
        <v>44438</v>
      </c>
      <c r="CQ1303">
        <v>44438</v>
      </c>
      <c r="CR1303">
        <v>44438</v>
      </c>
      <c r="CS1303">
        <v>44438</v>
      </c>
      <c r="CT1303">
        <v>44438</v>
      </c>
      <c r="CU1303">
        <v>44438</v>
      </c>
      <c r="CV1303">
        <v>44438</v>
      </c>
      <c r="CW1303">
        <v>44438</v>
      </c>
      <c r="CX1303">
        <v>44438</v>
      </c>
      <c r="CY1303">
        <v>44438</v>
      </c>
      <c r="CZ1303">
        <v>44438</v>
      </c>
      <c r="DA1303">
        <v>44438</v>
      </c>
      <c r="DB1303">
        <v>44438</v>
      </c>
      <c r="DC1303">
        <v>44438</v>
      </c>
      <c r="DD1303">
        <v>44438</v>
      </c>
      <c r="DE1303">
        <v>44438</v>
      </c>
      <c r="DF1303">
        <v>44438</v>
      </c>
      <c r="DG1303">
        <v>44438</v>
      </c>
      <c r="DH1303">
        <v>44438</v>
      </c>
      <c r="DI1303">
        <v>44438</v>
      </c>
      <c r="DJ1303">
        <v>44438</v>
      </c>
      <c r="DK1303">
        <v>44438</v>
      </c>
      <c r="DL1303">
        <v>44438</v>
      </c>
      <c r="DM1303">
        <v>44438</v>
      </c>
      <c r="DN1303">
        <v>44438</v>
      </c>
      <c r="DO1303">
        <v>44438</v>
      </c>
      <c r="DP1303">
        <v>44438</v>
      </c>
      <c r="DQ1303">
        <v>44438</v>
      </c>
      <c r="DR1303">
        <v>44438</v>
      </c>
      <c r="DS1303">
        <v>44438</v>
      </c>
      <c r="DT1303">
        <v>44438</v>
      </c>
      <c r="DU1303">
        <v>44438</v>
      </c>
      <c r="DV1303">
        <v>44438</v>
      </c>
      <c r="DW1303">
        <v>44438</v>
      </c>
      <c r="DX1303">
        <v>44438</v>
      </c>
      <c r="DY1303">
        <v>44438</v>
      </c>
      <c r="DZ1303">
        <v>2024</v>
      </c>
      <c r="EA1303">
        <v>2024</v>
      </c>
      <c r="EB1303">
        <v>2024</v>
      </c>
      <c r="EC1303">
        <v>2024</v>
      </c>
      <c r="ED1303">
        <v>2024</v>
      </c>
      <c r="EE1303">
        <v>2024</v>
      </c>
      <c r="EF1303">
        <v>2024</v>
      </c>
      <c r="EG1303">
        <v>2024</v>
      </c>
      <c r="EH1303">
        <v>2024</v>
      </c>
      <c r="EI1303">
        <v>2024</v>
      </c>
      <c r="EJ1303">
        <v>2024</v>
      </c>
      <c r="EK1303">
        <v>2024</v>
      </c>
      <c r="EL1303">
        <v>2024</v>
      </c>
      <c r="EM1303">
        <v>2024</v>
      </c>
      <c r="EN1303">
        <v>2024</v>
      </c>
      <c r="EO1303">
        <v>2024</v>
      </c>
      <c r="EP1303">
        <v>2024</v>
      </c>
      <c r="EQ1303">
        <v>2024</v>
      </c>
      <c r="ER1303">
        <v>2024</v>
      </c>
      <c r="ES1303">
        <v>2024</v>
      </c>
      <c r="ET1303">
        <v>2024</v>
      </c>
      <c r="EU1303">
        <v>2024</v>
      </c>
      <c r="EV1303">
        <v>2024</v>
      </c>
      <c r="EW1303">
        <v>2024</v>
      </c>
      <c r="EX1303">
        <v>2024</v>
      </c>
    </row>
    <row r="1304" spans="1:154" x14ac:dyDescent="0.2">
      <c r="A1304" s="64" t="str">
        <f t="shared" si="20"/>
        <v>2021AIRLINESNote</v>
      </c>
      <c r="B1304" t="s">
        <v>882</v>
      </c>
      <c r="C1304" s="27" t="s">
        <v>907</v>
      </c>
      <c r="D1304" t="s">
        <v>326</v>
      </c>
      <c r="E1304">
        <v>2021</v>
      </c>
      <c r="F1304">
        <v>9.0299999999999994</v>
      </c>
      <c r="G1304" t="s">
        <v>386</v>
      </c>
      <c r="H1304" t="s">
        <v>536</v>
      </c>
      <c r="I1304">
        <v>0</v>
      </c>
      <c r="J1304" t="s">
        <v>484</v>
      </c>
      <c r="K1304" t="s">
        <v>758</v>
      </c>
      <c r="L1304" t="s">
        <v>758</v>
      </c>
      <c r="M1304" t="s">
        <v>758</v>
      </c>
      <c r="N1304" t="s">
        <v>758</v>
      </c>
      <c r="O1304" t="s">
        <v>758</v>
      </c>
      <c r="P1304" t="s">
        <v>758</v>
      </c>
      <c r="Q1304" t="s">
        <v>758</v>
      </c>
      <c r="R1304" t="s">
        <v>758</v>
      </c>
      <c r="S1304" t="s">
        <v>758</v>
      </c>
      <c r="T1304" t="s">
        <v>758</v>
      </c>
      <c r="U1304" t="s">
        <v>758</v>
      </c>
      <c r="V1304" t="s">
        <v>758</v>
      </c>
      <c r="W1304" t="s">
        <v>758</v>
      </c>
      <c r="X1304" t="s">
        <v>758</v>
      </c>
      <c r="Y1304" t="s">
        <v>758</v>
      </c>
      <c r="Z1304" t="s">
        <v>758</v>
      </c>
      <c r="AA1304" t="s">
        <v>758</v>
      </c>
      <c r="AB1304" t="s">
        <v>758</v>
      </c>
      <c r="AC1304" t="s">
        <v>758</v>
      </c>
      <c r="AD1304" t="s">
        <v>758</v>
      </c>
      <c r="AE1304" t="s">
        <v>758</v>
      </c>
      <c r="AF1304" t="s">
        <v>758</v>
      </c>
      <c r="AG1304" t="s">
        <v>758</v>
      </c>
      <c r="AH1304" t="s">
        <v>758</v>
      </c>
      <c r="AI1304" t="s">
        <v>758</v>
      </c>
      <c r="AJ1304" t="s">
        <v>758</v>
      </c>
      <c r="AK1304" t="s">
        <v>758</v>
      </c>
      <c r="AL1304" t="s">
        <v>758</v>
      </c>
      <c r="AM1304" t="s">
        <v>758</v>
      </c>
      <c r="AN1304" t="s">
        <v>758</v>
      </c>
      <c r="AO1304" t="s">
        <v>758</v>
      </c>
      <c r="AP1304" t="s">
        <v>758</v>
      </c>
      <c r="AQ1304" t="s">
        <v>758</v>
      </c>
      <c r="AR1304" t="s">
        <v>758</v>
      </c>
      <c r="AS1304" t="s">
        <v>758</v>
      </c>
      <c r="AT1304" t="s">
        <v>758</v>
      </c>
      <c r="AU1304" t="s">
        <v>758</v>
      </c>
      <c r="AV1304" t="s">
        <v>758</v>
      </c>
      <c r="AW1304" t="s">
        <v>758</v>
      </c>
      <c r="AX1304" t="s">
        <v>758</v>
      </c>
      <c r="AY1304" t="s">
        <v>758</v>
      </c>
      <c r="AZ1304" t="s">
        <v>758</v>
      </c>
      <c r="BA1304" t="s">
        <v>758</v>
      </c>
      <c r="BB1304" t="s">
        <v>758</v>
      </c>
      <c r="BC1304" t="s">
        <v>758</v>
      </c>
      <c r="BD1304" t="s">
        <v>758</v>
      </c>
      <c r="BE1304" t="s">
        <v>758</v>
      </c>
      <c r="BF1304" t="s">
        <v>758</v>
      </c>
      <c r="BG1304" t="s">
        <v>758</v>
      </c>
      <c r="BH1304" t="s">
        <v>758</v>
      </c>
      <c r="BI1304" t="s">
        <v>758</v>
      </c>
      <c r="BJ1304" t="s">
        <v>758</v>
      </c>
      <c r="BK1304" t="s">
        <v>758</v>
      </c>
      <c r="BL1304" t="s">
        <v>758</v>
      </c>
      <c r="BM1304" t="s">
        <v>758</v>
      </c>
      <c r="BN1304" t="s">
        <v>758</v>
      </c>
      <c r="BO1304" t="s">
        <v>758</v>
      </c>
      <c r="BP1304" t="s">
        <v>758</v>
      </c>
      <c r="BQ1304" t="s">
        <v>758</v>
      </c>
      <c r="BR1304" t="s">
        <v>758</v>
      </c>
      <c r="BS1304" t="s">
        <v>758</v>
      </c>
      <c r="BT1304" t="s">
        <v>758</v>
      </c>
      <c r="BU1304" t="s">
        <v>758</v>
      </c>
      <c r="BV1304" t="s">
        <v>758</v>
      </c>
      <c r="BW1304" t="s">
        <v>758</v>
      </c>
      <c r="BX1304" t="s">
        <v>758</v>
      </c>
      <c r="BY1304" t="s">
        <v>758</v>
      </c>
      <c r="BZ1304" t="s">
        <v>758</v>
      </c>
      <c r="CA1304" t="s">
        <v>758</v>
      </c>
      <c r="CB1304" t="s">
        <v>758</v>
      </c>
      <c r="CC1304" t="s">
        <v>758</v>
      </c>
      <c r="CD1304" t="s">
        <v>758</v>
      </c>
      <c r="CE1304" t="s">
        <v>758</v>
      </c>
      <c r="CF1304" t="s">
        <v>758</v>
      </c>
      <c r="CG1304" t="s">
        <v>758</v>
      </c>
      <c r="CH1304" t="s">
        <v>758</v>
      </c>
      <c r="CI1304" t="s">
        <v>758</v>
      </c>
      <c r="CJ1304" t="s">
        <v>758</v>
      </c>
      <c r="CK1304" t="s">
        <v>758</v>
      </c>
      <c r="CL1304" t="s">
        <v>758</v>
      </c>
      <c r="CM1304" t="s">
        <v>758</v>
      </c>
      <c r="CN1304" t="s">
        <v>758</v>
      </c>
      <c r="CO1304" t="s">
        <v>758</v>
      </c>
      <c r="CP1304" t="s">
        <v>758</v>
      </c>
      <c r="CQ1304" t="s">
        <v>758</v>
      </c>
      <c r="CR1304" t="s">
        <v>758</v>
      </c>
      <c r="CS1304" t="s">
        <v>758</v>
      </c>
      <c r="CT1304" t="s">
        <v>758</v>
      </c>
      <c r="CU1304" t="s">
        <v>758</v>
      </c>
      <c r="CV1304" t="s">
        <v>758</v>
      </c>
      <c r="CW1304" t="s">
        <v>758</v>
      </c>
      <c r="CX1304" t="s">
        <v>758</v>
      </c>
      <c r="CY1304" t="s">
        <v>758</v>
      </c>
      <c r="CZ1304" t="s">
        <v>758</v>
      </c>
      <c r="DA1304" t="s">
        <v>758</v>
      </c>
      <c r="DB1304" t="s">
        <v>758</v>
      </c>
      <c r="DC1304" t="s">
        <v>758</v>
      </c>
      <c r="DD1304" t="s">
        <v>758</v>
      </c>
      <c r="DE1304" t="s">
        <v>758</v>
      </c>
      <c r="DF1304" t="s">
        <v>758</v>
      </c>
      <c r="DG1304" t="s">
        <v>758</v>
      </c>
      <c r="DH1304" t="s">
        <v>758</v>
      </c>
      <c r="DI1304" t="s">
        <v>758</v>
      </c>
      <c r="DJ1304" t="s">
        <v>758</v>
      </c>
      <c r="DK1304" t="s">
        <v>758</v>
      </c>
      <c r="DL1304" t="s">
        <v>758</v>
      </c>
      <c r="DM1304" t="s">
        <v>758</v>
      </c>
      <c r="DN1304" t="s">
        <v>758</v>
      </c>
      <c r="DO1304" t="s">
        <v>758</v>
      </c>
      <c r="DP1304" t="s">
        <v>758</v>
      </c>
      <c r="DQ1304" t="s">
        <v>758</v>
      </c>
      <c r="DR1304" t="s">
        <v>758</v>
      </c>
      <c r="DS1304" t="s">
        <v>758</v>
      </c>
      <c r="DT1304" t="s">
        <v>758</v>
      </c>
      <c r="DU1304" t="s">
        <v>758</v>
      </c>
      <c r="DV1304" t="s">
        <v>758</v>
      </c>
      <c r="DW1304" t="s">
        <v>758</v>
      </c>
      <c r="DX1304" t="s">
        <v>758</v>
      </c>
      <c r="DY1304" t="s">
        <v>758</v>
      </c>
    </row>
    <row r="1305" spans="1:154" x14ac:dyDescent="0.2">
      <c r="A1305" s="64" t="str">
        <f t="shared" si="20"/>
        <v>2021IATACONNECTIDXValue</v>
      </c>
      <c r="B1305" t="s">
        <v>882</v>
      </c>
      <c r="C1305" s="27" t="s">
        <v>907</v>
      </c>
      <c r="D1305" t="s">
        <v>326</v>
      </c>
      <c r="E1305">
        <v>2021</v>
      </c>
      <c r="F1305">
        <v>9.0399999999999991</v>
      </c>
      <c r="G1305" t="s">
        <v>387</v>
      </c>
      <c r="H1305" t="s">
        <v>537</v>
      </c>
      <c r="I1305">
        <v>0</v>
      </c>
      <c r="J1305" t="s">
        <v>478</v>
      </c>
      <c r="K1305">
        <v>5263.2264785287443</v>
      </c>
      <c r="L1305">
        <v>12062.943641176411</v>
      </c>
      <c r="M1305">
        <v>2546.8042307692313</v>
      </c>
      <c r="N1305">
        <v>20927.029615384588</v>
      </c>
      <c r="O1305">
        <v>4385.734807692309</v>
      </c>
      <c r="P1305">
        <v>196997.25786000522</v>
      </c>
      <c r="Q1305">
        <v>49132.505730657955</v>
      </c>
      <c r="R1305">
        <v>6998.902500000002</v>
      </c>
      <c r="S1305">
        <v>19493.954807692298</v>
      </c>
      <c r="T1305">
        <v>27231.421153846153</v>
      </c>
      <c r="U1305">
        <v>3541.1338461538462</v>
      </c>
      <c r="V1305">
        <v>36782.210769230776</v>
      </c>
      <c r="W1305">
        <v>696.31953283239818</v>
      </c>
      <c r="X1305">
        <v>4331.0486055969031</v>
      </c>
      <c r="Y1305">
        <v>2232.8076923076919</v>
      </c>
      <c r="Z1305">
        <v>685.37884615384621</v>
      </c>
      <c r="AA1305">
        <v>201779.74636046623</v>
      </c>
      <c r="AB1305">
        <v>15093.628152526364</v>
      </c>
      <c r="AC1305">
        <v>20542.113846153843</v>
      </c>
      <c r="AD1305">
        <v>1868.9830769230773</v>
      </c>
      <c r="AE1305">
        <v>195172.67647770498</v>
      </c>
      <c r="AF1305">
        <v>33648.575384615404</v>
      </c>
      <c r="AG1305">
        <v>4035822.5001923246</v>
      </c>
      <c r="AH1305">
        <v>61161.478914008592</v>
      </c>
      <c r="AI1305">
        <v>12337.261153846155</v>
      </c>
      <c r="AJ1305">
        <v>3007.2119230769235</v>
      </c>
      <c r="AK1305">
        <v>12197.45826923077</v>
      </c>
      <c r="AL1305">
        <v>14156.710847052538</v>
      </c>
      <c r="AM1305">
        <v>20120.159999999996</v>
      </c>
      <c r="AN1305">
        <v>50899.813611720172</v>
      </c>
      <c r="AO1305">
        <v>33554.997307692283</v>
      </c>
      <c r="AP1305">
        <v>10043.335576923073</v>
      </c>
      <c r="AQ1305">
        <v>50042.85782788619</v>
      </c>
      <c r="AR1305">
        <v>7876.1890384615353</v>
      </c>
      <c r="AS1305">
        <v>4061.9060004634593</v>
      </c>
      <c r="AT1305">
        <v>31261.765769230766</v>
      </c>
      <c r="AU1305">
        <v>233912.35071841913</v>
      </c>
      <c r="AV1305">
        <v>4523.4494731507639</v>
      </c>
      <c r="AW1305">
        <v>317789.19523549918</v>
      </c>
      <c r="AX1305">
        <v>4956.3519115028348</v>
      </c>
      <c r="AY1305">
        <v>69715.736446935276</v>
      </c>
      <c r="AZ1305">
        <v>5532.1413378184807</v>
      </c>
      <c r="BA1305">
        <v>3073.0323500543946</v>
      </c>
      <c r="BB1305">
        <v>21285.63365768758</v>
      </c>
      <c r="BC1305">
        <v>11587.92456178439</v>
      </c>
      <c r="BD1305">
        <v>682079.2046153855</v>
      </c>
      <c r="BE1305">
        <v>522729.13678303134</v>
      </c>
      <c r="BF1305">
        <v>43359.382499999949</v>
      </c>
      <c r="BG1305">
        <v>51057.580869697296</v>
      </c>
      <c r="BH1305">
        <v>28357.313076923085</v>
      </c>
      <c r="BI1305">
        <v>213513.94108615752</v>
      </c>
      <c r="BJ1305">
        <v>17029.742307692308</v>
      </c>
      <c r="BK1305">
        <v>985359.12788461836</v>
      </c>
      <c r="BL1305">
        <v>13585.015769230764</v>
      </c>
      <c r="BM1305">
        <v>11579.295669497562</v>
      </c>
      <c r="BN1305">
        <v>13483.970363751363</v>
      </c>
      <c r="BO1305">
        <v>264076.47903846175</v>
      </c>
      <c r="BP1305">
        <v>33510.354615384589</v>
      </c>
      <c r="BQ1305">
        <v>3241.9688461538458</v>
      </c>
      <c r="BR1305">
        <v>5186.5940384615369</v>
      </c>
      <c r="BS1305">
        <v>9504.993076923085</v>
      </c>
      <c r="BT1305">
        <v>17347.256412493709</v>
      </c>
      <c r="BU1305">
        <v>6712.1536927711477</v>
      </c>
      <c r="BV1305">
        <v>7406.5698416205569</v>
      </c>
      <c r="BW1305">
        <v>2441.700659755702</v>
      </c>
      <c r="BX1305">
        <v>473.23881249982736</v>
      </c>
      <c r="BY1305">
        <v>143460.51193739119</v>
      </c>
      <c r="BZ1305">
        <v>1587.1007692307701</v>
      </c>
      <c r="CA1305">
        <v>9752.8180769230839</v>
      </c>
      <c r="CB1305">
        <v>5084.9394230769249</v>
      </c>
      <c r="CC1305">
        <v>312924.86618403491</v>
      </c>
      <c r="CD1305">
        <v>3493.1543189175459</v>
      </c>
      <c r="CE1305">
        <v>1289.2321798641037</v>
      </c>
      <c r="CF1305">
        <v>2074.1663461538456</v>
      </c>
      <c r="CG1305">
        <v>31214.787884615325</v>
      </c>
      <c r="CH1305">
        <v>1371.8215384615387</v>
      </c>
      <c r="CI1305">
        <v>12465.014038461542</v>
      </c>
      <c r="CJ1305">
        <v>113341.19840144309</v>
      </c>
      <c r="CK1305">
        <v>40891.229134663474</v>
      </c>
      <c r="CL1305">
        <v>982.7044458903589</v>
      </c>
      <c r="CM1305">
        <v>13571.654230769229</v>
      </c>
      <c r="CN1305">
        <v>38916.462884615401</v>
      </c>
      <c r="CO1305">
        <v>52675.74673076922</v>
      </c>
      <c r="CP1305">
        <v>16089.093992480048</v>
      </c>
      <c r="CQ1305">
        <v>1082.7811271160945</v>
      </c>
      <c r="CR1305">
        <v>29207.160169145387</v>
      </c>
      <c r="CS1305">
        <v>128479.92668272831</v>
      </c>
      <c r="CT1305">
        <v>51598.755532710617</v>
      </c>
      <c r="CU1305">
        <v>74755.04621963363</v>
      </c>
      <c r="CV1305">
        <v>91467.910576923183</v>
      </c>
      <c r="CW1305">
        <v>30227.845353054294</v>
      </c>
      <c r="CX1305">
        <v>1516.3405769230765</v>
      </c>
      <c r="CY1305">
        <v>154279.93788461541</v>
      </c>
      <c r="CZ1305">
        <v>5440.9255769230786</v>
      </c>
      <c r="DA1305">
        <v>12863.240789033369</v>
      </c>
      <c r="DB1305">
        <v>71.221538461538458</v>
      </c>
      <c r="DC1305">
        <v>91967.103653846178</v>
      </c>
      <c r="DD1305">
        <v>1637.6190384615393</v>
      </c>
      <c r="DE1305">
        <v>1844.9105769230769</v>
      </c>
      <c r="DF1305">
        <v>46026.345918453488</v>
      </c>
      <c r="DG1305">
        <v>314405.46610385651</v>
      </c>
      <c r="DH1305">
        <v>16485.324440345928</v>
      </c>
      <c r="DI1305">
        <v>51936.973309345034</v>
      </c>
      <c r="DJ1305">
        <v>86242.301703846926</v>
      </c>
      <c r="DK1305">
        <v>2372.1855769230729</v>
      </c>
      <c r="DL1305">
        <v>6403.7158007871312</v>
      </c>
      <c r="DM1305">
        <v>290284.55673076888</v>
      </c>
      <c r="DN1305">
        <v>2281.856153846154</v>
      </c>
      <c r="DO1305">
        <v>13541.211923076926</v>
      </c>
      <c r="DP1305">
        <v>257815.95203025543</v>
      </c>
      <c r="DQ1305">
        <v>165441.81387428998</v>
      </c>
      <c r="DR1305">
        <v>329302.98322940408</v>
      </c>
      <c r="DS1305">
        <v>4733148.9784771921</v>
      </c>
      <c r="DT1305">
        <v>2347.3073076923083</v>
      </c>
      <c r="DU1305">
        <v>9890.7795630330784</v>
      </c>
      <c r="DV1305">
        <v>3188.5381790311417</v>
      </c>
      <c r="DW1305">
        <v>260889.15269230766</v>
      </c>
      <c r="DX1305">
        <v>1634.857619476858</v>
      </c>
      <c r="DY1305">
        <v>1615.8259615384609</v>
      </c>
      <c r="DZ1305">
        <v>141892.87596564225</v>
      </c>
      <c r="EA1305">
        <v>409416.40177018079</v>
      </c>
      <c r="EB1305">
        <v>58418.516378059372</v>
      </c>
      <c r="EC1305">
        <v>50901.514548494517</v>
      </c>
      <c r="ED1305">
        <v>5897.0004027163995</v>
      </c>
      <c r="EE1305">
        <v>248315.72497012382</v>
      </c>
      <c r="EF1305">
        <v>158187.34219576168</v>
      </c>
      <c r="EG1305">
        <v>12504.724049671697</v>
      </c>
      <c r="EH1305">
        <v>26715.450319188716</v>
      </c>
      <c r="EI1305">
        <v>8980.1723524755707</v>
      </c>
      <c r="EJ1305">
        <v>36771.700123997973</v>
      </c>
      <c r="EK1305">
        <v>6141.7594909215195</v>
      </c>
      <c r="EL1305">
        <v>920739.30438165611</v>
      </c>
      <c r="EM1305">
        <v>124508.70564998189</v>
      </c>
      <c r="EN1305">
        <v>60575.940240216834</v>
      </c>
      <c r="EO1305">
        <v>411041.89792868216</v>
      </c>
      <c r="EP1305">
        <v>3899.9710699649818</v>
      </c>
      <c r="EQ1305">
        <v>182942.38704558613</v>
      </c>
      <c r="ER1305">
        <v>5392.4409954076646</v>
      </c>
      <c r="ES1305">
        <v>120789.1411350056</v>
      </c>
      <c r="ET1305">
        <v>23709.36143174829</v>
      </c>
      <c r="EU1305">
        <v>911.97542427880308</v>
      </c>
      <c r="EV1305">
        <v>175752.8964325171</v>
      </c>
      <c r="EW1305">
        <v>42748.141404686554</v>
      </c>
      <c r="EX1305">
        <v>201669.91641993201</v>
      </c>
    </row>
    <row r="1306" spans="1:154" x14ac:dyDescent="0.2">
      <c r="A1306" s="64" t="str">
        <f t="shared" si="20"/>
        <v>2021IATACONNECTIDXScore</v>
      </c>
      <c r="B1306" t="s">
        <v>882</v>
      </c>
      <c r="C1306" s="27" t="s">
        <v>907</v>
      </c>
      <c r="D1306" t="s">
        <v>326</v>
      </c>
      <c r="E1306">
        <v>2021</v>
      </c>
      <c r="F1306">
        <v>9.0399999999999991</v>
      </c>
      <c r="G1306" t="s">
        <v>387</v>
      </c>
      <c r="H1306" t="s">
        <v>537</v>
      </c>
      <c r="I1306">
        <v>0</v>
      </c>
      <c r="J1306" t="s">
        <v>479</v>
      </c>
      <c r="K1306">
        <v>2.5459253483892423</v>
      </c>
      <c r="L1306">
        <v>3.0396974329946032</v>
      </c>
      <c r="M1306">
        <v>2.1853687895540439</v>
      </c>
      <c r="N1306">
        <v>3.4198357123341858</v>
      </c>
      <c r="O1306">
        <v>2.4492931366511712</v>
      </c>
      <c r="P1306">
        <v>5.4523194173233565</v>
      </c>
      <c r="Q1306">
        <v>4.0975620292588433</v>
      </c>
      <c r="R1306">
        <v>2.705377125758035</v>
      </c>
      <c r="S1306">
        <v>3.3684419622897943</v>
      </c>
      <c r="T1306">
        <v>3.6171148476221213</v>
      </c>
      <c r="U1306">
        <v>2.3411937082294383</v>
      </c>
      <c r="V1306">
        <v>3.8551282978382626</v>
      </c>
      <c r="W1306">
        <v>1.6892298948510422</v>
      </c>
      <c r="X1306">
        <v>2.442797465269166</v>
      </c>
      <c r="Y1306">
        <v>2.1267014519366083</v>
      </c>
      <c r="Z1306">
        <v>1.6842394264950471</v>
      </c>
      <c r="AA1306">
        <v>5.4786523408786767</v>
      </c>
      <c r="AB1306">
        <v>3.1891424972211695</v>
      </c>
      <c r="AC1306">
        <v>3.4063147055171799</v>
      </c>
      <c r="AD1306">
        <v>2.0505191931047935</v>
      </c>
      <c r="AE1306">
        <v>5.4421320788616914</v>
      </c>
      <c r="AF1306">
        <v>3.7831918826006756</v>
      </c>
      <c r="AG1306">
        <v>7</v>
      </c>
      <c r="AH1306">
        <v>4.289799650735346</v>
      </c>
      <c r="AI1306">
        <v>3.0543732922289366</v>
      </c>
      <c r="AJ1306">
        <v>2.262325730767953</v>
      </c>
      <c r="AK1306">
        <v>3.0469263762006342</v>
      </c>
      <c r="AL1306">
        <v>3.1456932805148563</v>
      </c>
      <c r="AM1306">
        <v>3.3912581675855238</v>
      </c>
      <c r="AN1306">
        <v>4.1280615507872271</v>
      </c>
      <c r="AO1306">
        <v>3.780961715465275</v>
      </c>
      <c r="AP1306">
        <v>2.9227055523601826</v>
      </c>
      <c r="AQ1306">
        <v>4.1133822185459552</v>
      </c>
      <c r="AR1306">
        <v>2.7745319138902103</v>
      </c>
      <c r="AS1306">
        <v>2.4098872312340682</v>
      </c>
      <c r="AT1306">
        <v>3.7246721791264981</v>
      </c>
      <c r="AU1306">
        <v>5.6431676524875369</v>
      </c>
      <c r="AV1306">
        <v>2.4653819423455023</v>
      </c>
      <c r="AW1306">
        <v>5.9970760391573776</v>
      </c>
      <c r="AX1306">
        <v>2.5136370565244057</v>
      </c>
      <c r="AY1306">
        <v>4.4084243337338869</v>
      </c>
      <c r="AZ1306">
        <v>2.5730538261189406</v>
      </c>
      <c r="BA1306">
        <v>2.2725913970256899</v>
      </c>
      <c r="BB1306">
        <v>3.4322548353487163</v>
      </c>
      <c r="BC1306">
        <v>3.0136508365204406</v>
      </c>
      <c r="BD1306">
        <v>6.9563970119560601</v>
      </c>
      <c r="BE1306">
        <v>6.6094044672194272</v>
      </c>
      <c r="BF1306">
        <v>3.9912718781329559</v>
      </c>
      <c r="BG1306">
        <v>4.1307420479138663</v>
      </c>
      <c r="BH1306">
        <v>3.6483863638533593</v>
      </c>
      <c r="BI1306">
        <v>5.5411162699002565</v>
      </c>
      <c r="BJ1306">
        <v>3.2725550046442491</v>
      </c>
      <c r="BK1306">
        <v>7</v>
      </c>
      <c r="BL1306">
        <v>3.1180510873749427</v>
      </c>
      <c r="BM1306">
        <v>3.0131699838938384</v>
      </c>
      <c r="BN1306">
        <v>3.1130702068986418</v>
      </c>
      <c r="BO1306">
        <v>5.781177267098367</v>
      </c>
      <c r="BP1306">
        <v>3.7798960127550392</v>
      </c>
      <c r="BQ1306">
        <v>2.2982035826058471</v>
      </c>
      <c r="BR1306">
        <v>2.5380002805060955</v>
      </c>
      <c r="BS1306">
        <v>2.8884252817271641</v>
      </c>
      <c r="BT1306">
        <v>3.2855063890920331</v>
      </c>
      <c r="BU1306">
        <v>2.6813170706215552</v>
      </c>
      <c r="BV1306">
        <v>2.7383020523695136</v>
      </c>
      <c r="BW1306">
        <v>2.1663614902223118</v>
      </c>
      <c r="BX1306">
        <v>1.5742906575141542</v>
      </c>
      <c r="BY1306">
        <v>5.1138176177251964</v>
      </c>
      <c r="BZ1306">
        <v>1.9835972144178819</v>
      </c>
      <c r="CA1306">
        <v>2.9043898744395005</v>
      </c>
      <c r="CB1306">
        <v>2.5273478785333405</v>
      </c>
      <c r="CC1306">
        <v>5.9788458943435314</v>
      </c>
      <c r="CD1306">
        <v>2.3344883647782257</v>
      </c>
      <c r="CE1306">
        <v>1.9026952119633216</v>
      </c>
      <c r="CF1306">
        <v>2.0947028002715227</v>
      </c>
      <c r="CG1306">
        <v>3.7234846830365416</v>
      </c>
      <c r="CH1306">
        <v>1.9263783860532553</v>
      </c>
      <c r="CI1306">
        <v>3.0611204380604455</v>
      </c>
      <c r="CJ1306">
        <v>4.8737084918659974</v>
      </c>
      <c r="CK1306">
        <v>3.9422845314627475</v>
      </c>
      <c r="CL1306">
        <v>1.8038780541244301</v>
      </c>
      <c r="CM1306">
        <v>3.117394132792116</v>
      </c>
      <c r="CN1306">
        <v>3.901330245842586</v>
      </c>
      <c r="CO1306">
        <v>4.1578520876665239</v>
      </c>
      <c r="CP1306">
        <v>3.233025684903899</v>
      </c>
      <c r="CQ1306">
        <v>1.8383013107387565</v>
      </c>
      <c r="CR1306">
        <v>3.6713354244629963</v>
      </c>
      <c r="CS1306">
        <v>5.0002483584242379</v>
      </c>
      <c r="CT1306">
        <v>4.1398856827820723</v>
      </c>
      <c r="CU1306">
        <v>4.4728156546963129</v>
      </c>
      <c r="CV1306">
        <v>4.6635280126884915</v>
      </c>
      <c r="CW1306">
        <v>3.6981973518493292</v>
      </c>
      <c r="CX1306">
        <v>1.9654482827662361</v>
      </c>
      <c r="CY1306">
        <v>5.1898538035995481</v>
      </c>
      <c r="CZ1306">
        <v>2.5639675592323785</v>
      </c>
      <c r="DA1306">
        <v>3.0818085053462481</v>
      </c>
      <c r="DB1306">
        <v>1.1907542472118688</v>
      </c>
      <c r="DC1306">
        <v>4.6687668705026999</v>
      </c>
      <c r="DD1306">
        <v>1.9961968528100957</v>
      </c>
      <c r="DE1306">
        <v>2.0451050607231798</v>
      </c>
      <c r="DF1306">
        <v>4.0417205818430313</v>
      </c>
      <c r="DG1306">
        <v>5.9844198820835715</v>
      </c>
      <c r="DH1306">
        <v>3.2498946375552378</v>
      </c>
      <c r="DI1306">
        <v>4.1455605328303973</v>
      </c>
      <c r="DJ1306">
        <v>4.6072221381087379</v>
      </c>
      <c r="DK1306">
        <v>2.1534531887504489</v>
      </c>
      <c r="DL1306">
        <v>2.6545332485228768</v>
      </c>
      <c r="DM1306">
        <v>5.8907207326191955</v>
      </c>
      <c r="DN1306">
        <v>2.136253331970396</v>
      </c>
      <c r="DO1306">
        <v>3.1158954480651229</v>
      </c>
      <c r="DP1306">
        <v>5.7536636087021495</v>
      </c>
      <c r="DQ1306">
        <v>5.2637780536844154</v>
      </c>
      <c r="DR1306">
        <v>6.0393076173468874</v>
      </c>
      <c r="DS1306">
        <v>7</v>
      </c>
      <c r="DT1306">
        <v>2.1487652472378711</v>
      </c>
      <c r="DU1306">
        <v>2.9131401388235671</v>
      </c>
      <c r="DV1306">
        <v>2.2902138275410007</v>
      </c>
      <c r="DW1306">
        <v>5.7672389276918956</v>
      </c>
      <c r="DX1306">
        <v>1.9955155143489065</v>
      </c>
      <c r="DY1306">
        <v>1.9907967592931741</v>
      </c>
      <c r="DZ1306">
        <v>3.5358679656900702</v>
      </c>
      <c r="EA1306">
        <v>4.7955456532060063</v>
      </c>
      <c r="EB1306">
        <v>3.5107110872172318</v>
      </c>
      <c r="EC1306">
        <v>3.8716073994253839</v>
      </c>
      <c r="ED1306">
        <v>2.2647439347750078</v>
      </c>
      <c r="EE1306">
        <v>3.3890867093898067</v>
      </c>
      <c r="EF1306">
        <v>4.2084758045720774</v>
      </c>
      <c r="EG1306">
        <v>2.7375641868065603</v>
      </c>
      <c r="EH1306">
        <v>3.4981149456605558</v>
      </c>
      <c r="EI1306">
        <v>2.3040032429312425</v>
      </c>
      <c r="EJ1306">
        <v>3.2285598414158856</v>
      </c>
      <c r="EK1306">
        <v>2.5711455855469159</v>
      </c>
      <c r="EL1306">
        <v>5.1797460713079655</v>
      </c>
      <c r="EM1306">
        <v>4.5373474533932541</v>
      </c>
      <c r="EN1306">
        <v>4.0210043809313163</v>
      </c>
      <c r="EO1306">
        <v>3.5125689155235915</v>
      </c>
      <c r="EP1306">
        <v>2.1714281286128045</v>
      </c>
      <c r="EQ1306">
        <v>4.8743139950257408</v>
      </c>
      <c r="ER1306">
        <v>2.3669380548470498</v>
      </c>
      <c r="ES1306">
        <v>4.4071811600338959</v>
      </c>
      <c r="ET1306">
        <v>3.2845106689781933</v>
      </c>
      <c r="EU1306">
        <v>1.6785226004775353</v>
      </c>
      <c r="EV1306">
        <v>3.4854664688586019</v>
      </c>
      <c r="EW1306">
        <v>3.0314498527983451</v>
      </c>
      <c r="EX1306">
        <v>4.1085560023915972</v>
      </c>
    </row>
    <row r="1307" spans="1:154" x14ac:dyDescent="0.2">
      <c r="A1307" s="64" t="str">
        <f t="shared" si="20"/>
        <v>2021IATACONNECTIDXRANK</v>
      </c>
      <c r="B1307" t="s">
        <v>882</v>
      </c>
      <c r="C1307" s="27" t="s">
        <v>907</v>
      </c>
      <c r="D1307" t="s">
        <v>326</v>
      </c>
      <c r="E1307">
        <v>2021</v>
      </c>
      <c r="F1307">
        <v>9.0399999999999991</v>
      </c>
      <c r="G1307" t="s">
        <v>387</v>
      </c>
      <c r="H1307" t="s">
        <v>537</v>
      </c>
      <c r="I1307">
        <v>0</v>
      </c>
      <c r="J1307" t="s">
        <v>480</v>
      </c>
      <c r="K1307">
        <v>84</v>
      </c>
      <c r="L1307">
        <v>70</v>
      </c>
      <c r="M1307">
        <v>98</v>
      </c>
      <c r="N1307">
        <v>52</v>
      </c>
      <c r="O1307">
        <v>89</v>
      </c>
      <c r="P1307">
        <v>17</v>
      </c>
      <c r="Q1307">
        <v>36</v>
      </c>
      <c r="R1307">
        <v>79</v>
      </c>
      <c r="S1307">
        <v>55</v>
      </c>
      <c r="T1307">
        <v>50</v>
      </c>
      <c r="U1307">
        <v>92</v>
      </c>
      <c r="V1307">
        <v>41</v>
      </c>
      <c r="W1307">
        <v>116</v>
      </c>
      <c r="X1307">
        <v>90</v>
      </c>
      <c r="Y1307">
        <v>103</v>
      </c>
      <c r="Z1307">
        <v>117</v>
      </c>
      <c r="AA1307">
        <v>16</v>
      </c>
      <c r="AB1307">
        <v>60</v>
      </c>
      <c r="AC1307">
        <v>53</v>
      </c>
      <c r="AD1307">
        <v>105</v>
      </c>
      <c r="AE1307">
        <v>18</v>
      </c>
      <c r="AF1307">
        <v>42</v>
      </c>
      <c r="AG1307">
        <v>2</v>
      </c>
      <c r="AH1307">
        <v>29</v>
      </c>
      <c r="AI1307">
        <v>68</v>
      </c>
      <c r="AJ1307">
        <v>97</v>
      </c>
      <c r="AK1307">
        <v>69</v>
      </c>
      <c r="AL1307">
        <v>61</v>
      </c>
      <c r="AM1307">
        <v>54</v>
      </c>
      <c r="AN1307">
        <v>34</v>
      </c>
      <c r="AO1307">
        <v>43</v>
      </c>
      <c r="AP1307">
        <v>73</v>
      </c>
      <c r="AQ1307">
        <v>35</v>
      </c>
      <c r="AR1307">
        <v>77</v>
      </c>
      <c r="AS1307">
        <v>91</v>
      </c>
      <c r="AT1307">
        <v>45</v>
      </c>
      <c r="AU1307">
        <v>14</v>
      </c>
      <c r="AV1307">
        <v>88</v>
      </c>
      <c r="AW1307">
        <v>7</v>
      </c>
      <c r="AX1307">
        <v>87</v>
      </c>
      <c r="AY1307">
        <v>28</v>
      </c>
      <c r="AZ1307">
        <v>82</v>
      </c>
      <c r="BA1307">
        <v>96</v>
      </c>
      <c r="BB1307">
        <v>51</v>
      </c>
      <c r="BC1307">
        <v>71</v>
      </c>
      <c r="BD1307">
        <v>4</v>
      </c>
      <c r="BE1307">
        <v>5</v>
      </c>
      <c r="BF1307">
        <v>38</v>
      </c>
      <c r="BG1307">
        <v>33</v>
      </c>
      <c r="BH1307">
        <v>49</v>
      </c>
      <c r="BI1307">
        <v>15</v>
      </c>
      <c r="BJ1307">
        <v>57</v>
      </c>
      <c r="BK1307">
        <v>3</v>
      </c>
      <c r="BL1307">
        <v>62</v>
      </c>
      <c r="BM1307">
        <v>72</v>
      </c>
      <c r="BN1307">
        <v>65</v>
      </c>
      <c r="BO1307">
        <v>11</v>
      </c>
      <c r="BP1307">
        <v>44</v>
      </c>
      <c r="BQ1307">
        <v>94</v>
      </c>
      <c r="BR1307">
        <v>85</v>
      </c>
      <c r="BS1307">
        <v>76</v>
      </c>
      <c r="BT1307">
        <v>56</v>
      </c>
      <c r="BU1307">
        <v>80</v>
      </c>
      <c r="BV1307">
        <v>78</v>
      </c>
      <c r="BW1307">
        <v>99</v>
      </c>
      <c r="BX1307">
        <v>118</v>
      </c>
      <c r="BY1307">
        <v>21</v>
      </c>
      <c r="BZ1307">
        <v>110</v>
      </c>
      <c r="CA1307">
        <v>75</v>
      </c>
      <c r="CB1307">
        <v>86</v>
      </c>
      <c r="CC1307">
        <v>9</v>
      </c>
      <c r="CD1307">
        <v>93</v>
      </c>
      <c r="CE1307">
        <v>113</v>
      </c>
      <c r="CF1307">
        <v>104</v>
      </c>
      <c r="CG1307">
        <v>46</v>
      </c>
      <c r="CH1307">
        <v>112</v>
      </c>
      <c r="CI1307">
        <v>67</v>
      </c>
      <c r="CJ1307">
        <v>23</v>
      </c>
      <c r="CK1307">
        <v>39</v>
      </c>
      <c r="CL1307">
        <v>115</v>
      </c>
      <c r="CM1307">
        <v>63</v>
      </c>
      <c r="CN1307">
        <v>40</v>
      </c>
      <c r="CO1307">
        <v>30</v>
      </c>
      <c r="CP1307">
        <v>59</v>
      </c>
      <c r="CQ1307">
        <v>114</v>
      </c>
      <c r="CR1307">
        <v>48</v>
      </c>
      <c r="CS1307">
        <v>22</v>
      </c>
      <c r="CT1307">
        <v>32</v>
      </c>
      <c r="CU1307">
        <v>27</v>
      </c>
      <c r="CV1307">
        <v>25</v>
      </c>
      <c r="CW1307">
        <v>47</v>
      </c>
      <c r="CX1307">
        <v>111</v>
      </c>
      <c r="CY1307">
        <v>20</v>
      </c>
      <c r="CZ1307">
        <v>83</v>
      </c>
      <c r="DA1307">
        <v>66</v>
      </c>
      <c r="DB1307">
        <v>119</v>
      </c>
      <c r="DC1307">
        <v>24</v>
      </c>
      <c r="DD1307">
        <v>107</v>
      </c>
      <c r="DE1307">
        <v>106</v>
      </c>
      <c r="DF1307">
        <v>37</v>
      </c>
      <c r="DG1307">
        <v>8</v>
      </c>
      <c r="DH1307">
        <v>58</v>
      </c>
      <c r="DI1307">
        <v>31</v>
      </c>
      <c r="DJ1307">
        <v>26</v>
      </c>
      <c r="DK1307">
        <v>100</v>
      </c>
      <c r="DL1307">
        <v>81</v>
      </c>
      <c r="DM1307">
        <v>10</v>
      </c>
      <c r="DN1307">
        <v>102</v>
      </c>
      <c r="DO1307">
        <v>64</v>
      </c>
      <c r="DP1307">
        <v>13</v>
      </c>
      <c r="DQ1307">
        <v>19</v>
      </c>
      <c r="DR1307">
        <v>6</v>
      </c>
      <c r="DS1307">
        <v>1</v>
      </c>
      <c r="DT1307">
        <v>101</v>
      </c>
      <c r="DU1307">
        <v>74</v>
      </c>
      <c r="DV1307">
        <v>95</v>
      </c>
      <c r="DW1307">
        <v>12</v>
      </c>
      <c r="DX1307">
        <v>108</v>
      </c>
      <c r="DY1307">
        <v>109</v>
      </c>
    </row>
    <row r="1308" spans="1:154" x14ac:dyDescent="0.2">
      <c r="A1308" s="64" t="str">
        <f t="shared" si="20"/>
        <v>2021IATACONNECTIDXDate description</v>
      </c>
      <c r="B1308" t="s">
        <v>882</v>
      </c>
      <c r="C1308" s="27" t="s">
        <v>907</v>
      </c>
      <c r="D1308" t="s">
        <v>326</v>
      </c>
      <c r="E1308">
        <v>2021</v>
      </c>
      <c r="F1308">
        <v>9.0399999999999991</v>
      </c>
      <c r="G1308" t="s">
        <v>387</v>
      </c>
      <c r="H1308" t="s">
        <v>537</v>
      </c>
      <c r="I1308">
        <v>0</v>
      </c>
      <c r="J1308" t="s">
        <v>481</v>
      </c>
      <c r="K1308">
        <v>2020</v>
      </c>
      <c r="L1308">
        <v>2020</v>
      </c>
      <c r="M1308">
        <v>2020</v>
      </c>
      <c r="N1308">
        <v>2020</v>
      </c>
      <c r="O1308">
        <v>2020</v>
      </c>
      <c r="P1308">
        <v>2020</v>
      </c>
      <c r="Q1308">
        <v>2020</v>
      </c>
      <c r="R1308">
        <v>2020</v>
      </c>
      <c r="S1308">
        <v>2020</v>
      </c>
      <c r="T1308">
        <v>2020</v>
      </c>
      <c r="U1308">
        <v>2020</v>
      </c>
      <c r="V1308">
        <v>2020</v>
      </c>
      <c r="W1308">
        <v>2020</v>
      </c>
      <c r="X1308">
        <v>2020</v>
      </c>
      <c r="Y1308">
        <v>2020</v>
      </c>
      <c r="Z1308">
        <v>2020</v>
      </c>
      <c r="AA1308">
        <v>2020</v>
      </c>
      <c r="AB1308">
        <v>2020</v>
      </c>
      <c r="AC1308">
        <v>2020</v>
      </c>
      <c r="AD1308">
        <v>2020</v>
      </c>
      <c r="AE1308">
        <v>2020</v>
      </c>
      <c r="AF1308">
        <v>2020</v>
      </c>
      <c r="AG1308">
        <v>2020</v>
      </c>
      <c r="AH1308">
        <v>2020</v>
      </c>
      <c r="AI1308">
        <v>2020</v>
      </c>
      <c r="AJ1308">
        <v>2020</v>
      </c>
      <c r="AK1308">
        <v>2020</v>
      </c>
      <c r="AL1308">
        <v>2020</v>
      </c>
      <c r="AM1308">
        <v>2020</v>
      </c>
      <c r="AN1308">
        <v>2020</v>
      </c>
      <c r="AO1308">
        <v>2020</v>
      </c>
      <c r="AP1308">
        <v>2020</v>
      </c>
      <c r="AQ1308">
        <v>2020</v>
      </c>
      <c r="AR1308">
        <v>2020</v>
      </c>
      <c r="AS1308">
        <v>2020</v>
      </c>
      <c r="AT1308">
        <v>2020</v>
      </c>
      <c r="AU1308">
        <v>2020</v>
      </c>
      <c r="AV1308">
        <v>2020</v>
      </c>
      <c r="AW1308">
        <v>2020</v>
      </c>
      <c r="AX1308">
        <v>2020</v>
      </c>
      <c r="AY1308">
        <v>2020</v>
      </c>
      <c r="AZ1308">
        <v>2020</v>
      </c>
      <c r="BA1308">
        <v>2020</v>
      </c>
      <c r="BB1308">
        <v>2020</v>
      </c>
      <c r="BC1308">
        <v>2020</v>
      </c>
      <c r="BD1308">
        <v>2020</v>
      </c>
      <c r="BE1308">
        <v>2020</v>
      </c>
      <c r="BF1308">
        <v>2020</v>
      </c>
      <c r="BG1308">
        <v>2020</v>
      </c>
      <c r="BH1308">
        <v>2020</v>
      </c>
      <c r="BI1308">
        <v>2020</v>
      </c>
      <c r="BJ1308">
        <v>2020</v>
      </c>
      <c r="BK1308">
        <v>2020</v>
      </c>
      <c r="BL1308">
        <v>2020</v>
      </c>
      <c r="BM1308">
        <v>2020</v>
      </c>
      <c r="BN1308">
        <v>2020</v>
      </c>
      <c r="BO1308">
        <v>2020</v>
      </c>
      <c r="BP1308">
        <v>2020</v>
      </c>
      <c r="BQ1308">
        <v>2020</v>
      </c>
      <c r="BR1308">
        <v>2020</v>
      </c>
      <c r="BS1308">
        <v>2020</v>
      </c>
      <c r="BT1308">
        <v>2020</v>
      </c>
      <c r="BU1308">
        <v>2020</v>
      </c>
      <c r="BV1308">
        <v>2020</v>
      </c>
      <c r="BW1308">
        <v>2020</v>
      </c>
      <c r="BX1308">
        <v>2020</v>
      </c>
      <c r="BY1308">
        <v>2020</v>
      </c>
      <c r="BZ1308">
        <v>2020</v>
      </c>
      <c r="CA1308">
        <v>2020</v>
      </c>
      <c r="CB1308">
        <v>2020</v>
      </c>
      <c r="CC1308">
        <v>2020</v>
      </c>
      <c r="CD1308">
        <v>2020</v>
      </c>
      <c r="CE1308">
        <v>2020</v>
      </c>
      <c r="CF1308">
        <v>2020</v>
      </c>
      <c r="CG1308">
        <v>2020</v>
      </c>
      <c r="CH1308">
        <v>2020</v>
      </c>
      <c r="CI1308">
        <v>2020</v>
      </c>
      <c r="CJ1308">
        <v>2020</v>
      </c>
      <c r="CK1308">
        <v>2020</v>
      </c>
      <c r="CL1308">
        <v>2020</v>
      </c>
      <c r="CM1308">
        <v>2020</v>
      </c>
      <c r="CN1308">
        <v>2020</v>
      </c>
      <c r="CO1308">
        <v>2020</v>
      </c>
      <c r="CP1308">
        <v>2020</v>
      </c>
      <c r="CQ1308">
        <v>2020</v>
      </c>
      <c r="CR1308">
        <v>2020</v>
      </c>
      <c r="CS1308">
        <v>2020</v>
      </c>
      <c r="CT1308">
        <v>2020</v>
      </c>
      <c r="CU1308">
        <v>2020</v>
      </c>
      <c r="CV1308">
        <v>2020</v>
      </c>
      <c r="CW1308">
        <v>2020</v>
      </c>
      <c r="CX1308">
        <v>2020</v>
      </c>
      <c r="CY1308">
        <v>2020</v>
      </c>
      <c r="CZ1308">
        <v>2020</v>
      </c>
      <c r="DA1308">
        <v>2020</v>
      </c>
      <c r="DB1308">
        <v>2020</v>
      </c>
      <c r="DC1308">
        <v>2020</v>
      </c>
      <c r="DD1308">
        <v>2020</v>
      </c>
      <c r="DE1308">
        <v>2020</v>
      </c>
      <c r="DF1308">
        <v>2020</v>
      </c>
      <c r="DG1308">
        <v>2020</v>
      </c>
      <c r="DH1308">
        <v>2020</v>
      </c>
      <c r="DI1308">
        <v>2020</v>
      </c>
      <c r="DJ1308">
        <v>2020</v>
      </c>
      <c r="DK1308">
        <v>2020</v>
      </c>
      <c r="DL1308">
        <v>2020</v>
      </c>
      <c r="DM1308">
        <v>2020</v>
      </c>
      <c r="DN1308">
        <v>2020</v>
      </c>
      <c r="DO1308">
        <v>2020</v>
      </c>
      <c r="DP1308">
        <v>2020</v>
      </c>
      <c r="DQ1308">
        <v>2020</v>
      </c>
      <c r="DR1308">
        <v>2020</v>
      </c>
      <c r="DS1308">
        <v>2020</v>
      </c>
      <c r="DT1308">
        <v>2020</v>
      </c>
      <c r="DU1308">
        <v>2021</v>
      </c>
      <c r="DV1308">
        <v>2020</v>
      </c>
      <c r="DW1308">
        <v>2020</v>
      </c>
      <c r="DX1308">
        <v>2020</v>
      </c>
      <c r="DY1308">
        <v>2020</v>
      </c>
      <c r="DZ1308">
        <v>2021</v>
      </c>
      <c r="EA1308">
        <v>2021</v>
      </c>
      <c r="EB1308">
        <v>2021</v>
      </c>
      <c r="EC1308">
        <v>2021</v>
      </c>
      <c r="ED1308">
        <v>2021</v>
      </c>
      <c r="EE1308">
        <v>2021</v>
      </c>
      <c r="EF1308">
        <v>2021</v>
      </c>
      <c r="EG1308">
        <v>2021</v>
      </c>
      <c r="EH1308">
        <v>2021</v>
      </c>
      <c r="EI1308">
        <v>2021</v>
      </c>
      <c r="EJ1308">
        <v>2021</v>
      </c>
      <c r="EK1308">
        <v>2021</v>
      </c>
      <c r="EL1308">
        <v>2021</v>
      </c>
      <c r="EM1308">
        <v>2021</v>
      </c>
      <c r="EN1308">
        <v>2021</v>
      </c>
      <c r="EO1308">
        <v>2021</v>
      </c>
      <c r="EP1308">
        <v>2021</v>
      </c>
      <c r="EQ1308">
        <v>2021</v>
      </c>
      <c r="ER1308">
        <v>2021</v>
      </c>
      <c r="ES1308">
        <v>2021</v>
      </c>
      <c r="ET1308">
        <v>2021</v>
      </c>
      <c r="EU1308">
        <v>2021</v>
      </c>
      <c r="EV1308">
        <v>2021</v>
      </c>
      <c r="EW1308">
        <v>2021</v>
      </c>
      <c r="EX1308">
        <v>2021</v>
      </c>
    </row>
    <row r="1309" spans="1:154" x14ac:dyDescent="0.2">
      <c r="A1309" s="64" t="str">
        <f t="shared" si="20"/>
        <v>2021IATACONNECTIDXSource</v>
      </c>
      <c r="B1309" t="s">
        <v>882</v>
      </c>
      <c r="C1309" s="27" t="s">
        <v>907</v>
      </c>
      <c r="D1309" t="s">
        <v>326</v>
      </c>
      <c r="E1309">
        <v>2021</v>
      </c>
      <c r="F1309">
        <v>9.0399999999999991</v>
      </c>
      <c r="G1309" t="s">
        <v>387</v>
      </c>
      <c r="H1309" t="s">
        <v>537</v>
      </c>
      <c r="I1309">
        <v>0</v>
      </c>
      <c r="J1309" t="s">
        <v>482</v>
      </c>
      <c r="K1309" t="s">
        <v>759</v>
      </c>
      <c r="L1309" t="s">
        <v>759</v>
      </c>
      <c r="M1309" t="s">
        <v>759</v>
      </c>
      <c r="N1309" t="s">
        <v>759</v>
      </c>
      <c r="O1309" t="s">
        <v>759</v>
      </c>
      <c r="P1309" t="s">
        <v>759</v>
      </c>
      <c r="Q1309" t="s">
        <v>759</v>
      </c>
      <c r="R1309" t="s">
        <v>759</v>
      </c>
      <c r="S1309" t="s">
        <v>759</v>
      </c>
      <c r="T1309" t="s">
        <v>759</v>
      </c>
      <c r="U1309" t="s">
        <v>759</v>
      </c>
      <c r="V1309" t="s">
        <v>759</v>
      </c>
      <c r="W1309" t="s">
        <v>759</v>
      </c>
      <c r="X1309" t="s">
        <v>759</v>
      </c>
      <c r="Y1309" t="s">
        <v>759</v>
      </c>
      <c r="Z1309" t="s">
        <v>759</v>
      </c>
      <c r="AA1309" t="s">
        <v>759</v>
      </c>
      <c r="AB1309" t="s">
        <v>759</v>
      </c>
      <c r="AC1309" t="s">
        <v>759</v>
      </c>
      <c r="AD1309" t="s">
        <v>759</v>
      </c>
      <c r="AE1309" t="s">
        <v>759</v>
      </c>
      <c r="AF1309" t="s">
        <v>759</v>
      </c>
      <c r="AG1309" t="s">
        <v>759</v>
      </c>
      <c r="AH1309" t="s">
        <v>759</v>
      </c>
      <c r="AI1309" t="s">
        <v>759</v>
      </c>
      <c r="AJ1309" t="s">
        <v>759</v>
      </c>
      <c r="AK1309" t="s">
        <v>759</v>
      </c>
      <c r="AL1309" t="s">
        <v>759</v>
      </c>
      <c r="AM1309" t="s">
        <v>759</v>
      </c>
      <c r="AN1309" t="s">
        <v>759</v>
      </c>
      <c r="AO1309" t="s">
        <v>759</v>
      </c>
      <c r="AP1309" t="s">
        <v>759</v>
      </c>
      <c r="AQ1309" t="s">
        <v>759</v>
      </c>
      <c r="AR1309" t="s">
        <v>759</v>
      </c>
      <c r="AS1309" t="s">
        <v>759</v>
      </c>
      <c r="AT1309" t="s">
        <v>759</v>
      </c>
      <c r="AU1309" t="s">
        <v>759</v>
      </c>
      <c r="AV1309" t="s">
        <v>759</v>
      </c>
      <c r="AW1309" t="s">
        <v>759</v>
      </c>
      <c r="AX1309" t="s">
        <v>759</v>
      </c>
      <c r="AY1309" t="s">
        <v>759</v>
      </c>
      <c r="AZ1309" t="s">
        <v>759</v>
      </c>
      <c r="BA1309" t="s">
        <v>759</v>
      </c>
      <c r="BB1309" t="s">
        <v>759</v>
      </c>
      <c r="BC1309" t="s">
        <v>759</v>
      </c>
      <c r="BD1309" t="s">
        <v>759</v>
      </c>
      <c r="BE1309" t="s">
        <v>759</v>
      </c>
      <c r="BF1309" t="s">
        <v>759</v>
      </c>
      <c r="BG1309" t="s">
        <v>759</v>
      </c>
      <c r="BH1309" t="s">
        <v>759</v>
      </c>
      <c r="BI1309" t="s">
        <v>759</v>
      </c>
      <c r="BJ1309" t="s">
        <v>759</v>
      </c>
      <c r="BK1309" t="s">
        <v>759</v>
      </c>
      <c r="BL1309" t="s">
        <v>759</v>
      </c>
      <c r="BM1309" t="s">
        <v>759</v>
      </c>
      <c r="BN1309" t="s">
        <v>759</v>
      </c>
      <c r="BO1309" t="s">
        <v>759</v>
      </c>
      <c r="BP1309" t="s">
        <v>759</v>
      </c>
      <c r="BQ1309" t="s">
        <v>759</v>
      </c>
      <c r="BR1309" t="s">
        <v>759</v>
      </c>
      <c r="BS1309" t="s">
        <v>759</v>
      </c>
      <c r="BT1309" t="s">
        <v>759</v>
      </c>
      <c r="BU1309" t="s">
        <v>759</v>
      </c>
      <c r="BV1309" t="s">
        <v>759</v>
      </c>
      <c r="BW1309" t="s">
        <v>759</v>
      </c>
      <c r="BX1309" t="s">
        <v>759</v>
      </c>
      <c r="BY1309" t="s">
        <v>759</v>
      </c>
      <c r="BZ1309" t="s">
        <v>759</v>
      </c>
      <c r="CA1309" t="s">
        <v>759</v>
      </c>
      <c r="CB1309" t="s">
        <v>759</v>
      </c>
      <c r="CC1309" t="s">
        <v>759</v>
      </c>
      <c r="CD1309" t="s">
        <v>759</v>
      </c>
      <c r="CE1309" t="s">
        <v>759</v>
      </c>
      <c r="CF1309" t="s">
        <v>759</v>
      </c>
      <c r="CG1309" t="s">
        <v>759</v>
      </c>
      <c r="CH1309" t="s">
        <v>759</v>
      </c>
      <c r="CI1309" t="s">
        <v>759</v>
      </c>
      <c r="CJ1309" t="s">
        <v>759</v>
      </c>
      <c r="CK1309" t="s">
        <v>759</v>
      </c>
      <c r="CL1309" t="s">
        <v>759</v>
      </c>
      <c r="CM1309" t="s">
        <v>759</v>
      </c>
      <c r="CN1309" t="s">
        <v>759</v>
      </c>
      <c r="CO1309" t="s">
        <v>759</v>
      </c>
      <c r="CP1309" t="s">
        <v>759</v>
      </c>
      <c r="CQ1309" t="s">
        <v>759</v>
      </c>
      <c r="CR1309" t="s">
        <v>759</v>
      </c>
      <c r="CS1309" t="s">
        <v>759</v>
      </c>
      <c r="CT1309" t="s">
        <v>759</v>
      </c>
      <c r="CU1309" t="s">
        <v>759</v>
      </c>
      <c r="CV1309" t="s">
        <v>759</v>
      </c>
      <c r="CW1309" t="s">
        <v>759</v>
      </c>
      <c r="CX1309" t="s">
        <v>759</v>
      </c>
      <c r="CY1309" t="s">
        <v>759</v>
      </c>
      <c r="CZ1309" t="s">
        <v>759</v>
      </c>
      <c r="DA1309" t="s">
        <v>759</v>
      </c>
      <c r="DB1309" t="s">
        <v>759</v>
      </c>
      <c r="DC1309" t="s">
        <v>759</v>
      </c>
      <c r="DD1309" t="s">
        <v>759</v>
      </c>
      <c r="DE1309" t="s">
        <v>759</v>
      </c>
      <c r="DF1309" t="s">
        <v>759</v>
      </c>
      <c r="DG1309" t="s">
        <v>759</v>
      </c>
      <c r="DH1309" t="s">
        <v>759</v>
      </c>
      <c r="DI1309" t="s">
        <v>759</v>
      </c>
      <c r="DJ1309" t="s">
        <v>759</v>
      </c>
      <c r="DK1309" t="s">
        <v>759</v>
      </c>
      <c r="DL1309" t="s">
        <v>759</v>
      </c>
      <c r="DM1309" t="s">
        <v>759</v>
      </c>
      <c r="DN1309" t="s">
        <v>759</v>
      </c>
      <c r="DO1309" t="s">
        <v>759</v>
      </c>
      <c r="DP1309" t="s">
        <v>759</v>
      </c>
      <c r="DQ1309" t="s">
        <v>759</v>
      </c>
      <c r="DR1309" t="s">
        <v>759</v>
      </c>
      <c r="DS1309" t="s">
        <v>759</v>
      </c>
      <c r="DT1309" t="s">
        <v>759</v>
      </c>
      <c r="DU1309" t="s">
        <v>759</v>
      </c>
      <c r="DV1309" t="s">
        <v>759</v>
      </c>
      <c r="DW1309" t="s">
        <v>759</v>
      </c>
      <c r="DX1309" t="s">
        <v>759</v>
      </c>
      <c r="DY1309" t="s">
        <v>759</v>
      </c>
      <c r="DZ1309" t="s">
        <v>669</v>
      </c>
      <c r="EA1309" t="s">
        <v>669</v>
      </c>
      <c r="EB1309" t="s">
        <v>669</v>
      </c>
      <c r="EC1309" t="s">
        <v>669</v>
      </c>
      <c r="ED1309" t="s">
        <v>669</v>
      </c>
      <c r="EE1309" t="s">
        <v>669</v>
      </c>
      <c r="EF1309" t="s">
        <v>669</v>
      </c>
      <c r="EG1309" t="s">
        <v>669</v>
      </c>
      <c r="EH1309" t="s">
        <v>669</v>
      </c>
      <c r="EI1309" t="s">
        <v>669</v>
      </c>
      <c r="EJ1309" t="s">
        <v>669</v>
      </c>
      <c r="EK1309" t="s">
        <v>669</v>
      </c>
      <c r="EL1309" t="s">
        <v>669</v>
      </c>
      <c r="EM1309" t="s">
        <v>669</v>
      </c>
      <c r="EN1309" t="s">
        <v>669</v>
      </c>
      <c r="EO1309" t="s">
        <v>669</v>
      </c>
      <c r="EP1309" t="s">
        <v>669</v>
      </c>
      <c r="EQ1309" t="s">
        <v>669</v>
      </c>
      <c r="ER1309" t="s">
        <v>669</v>
      </c>
      <c r="ES1309" t="s">
        <v>669</v>
      </c>
      <c r="ET1309" t="s">
        <v>669</v>
      </c>
      <c r="EU1309" t="s">
        <v>669</v>
      </c>
      <c r="EV1309" t="s">
        <v>669</v>
      </c>
      <c r="EW1309" t="s">
        <v>669</v>
      </c>
      <c r="EX1309" t="s">
        <v>669</v>
      </c>
    </row>
    <row r="1310" spans="1:154" x14ac:dyDescent="0.2">
      <c r="A1310" s="64" t="str">
        <f t="shared" si="20"/>
        <v>2021IATACONNECTIDXSource date</v>
      </c>
      <c r="B1310" t="s">
        <v>882</v>
      </c>
      <c r="C1310" s="27" t="s">
        <v>907</v>
      </c>
      <c r="D1310" t="s">
        <v>326</v>
      </c>
      <c r="E1310">
        <v>2021</v>
      </c>
      <c r="F1310">
        <v>9.0399999999999991</v>
      </c>
      <c r="G1310" t="s">
        <v>387</v>
      </c>
      <c r="H1310" t="s">
        <v>537</v>
      </c>
      <c r="I1310">
        <v>0</v>
      </c>
      <c r="J1310" t="s">
        <v>483</v>
      </c>
      <c r="K1310" t="s">
        <v>833</v>
      </c>
      <c r="L1310" t="s">
        <v>833</v>
      </c>
      <c r="M1310" t="s">
        <v>833</v>
      </c>
      <c r="N1310" t="s">
        <v>833</v>
      </c>
      <c r="O1310" t="s">
        <v>833</v>
      </c>
      <c r="P1310" t="s">
        <v>833</v>
      </c>
      <c r="Q1310" t="s">
        <v>833</v>
      </c>
      <c r="R1310" t="s">
        <v>833</v>
      </c>
      <c r="S1310" t="s">
        <v>833</v>
      </c>
      <c r="T1310" t="s">
        <v>833</v>
      </c>
      <c r="U1310" t="s">
        <v>833</v>
      </c>
      <c r="V1310" t="s">
        <v>833</v>
      </c>
      <c r="W1310" t="s">
        <v>833</v>
      </c>
      <c r="X1310" t="s">
        <v>833</v>
      </c>
      <c r="Y1310" t="s">
        <v>833</v>
      </c>
      <c r="Z1310" t="s">
        <v>833</v>
      </c>
      <c r="AA1310" t="s">
        <v>833</v>
      </c>
      <c r="AB1310" t="s">
        <v>833</v>
      </c>
      <c r="AC1310" t="s">
        <v>833</v>
      </c>
      <c r="AD1310" t="s">
        <v>833</v>
      </c>
      <c r="AE1310" t="s">
        <v>833</v>
      </c>
      <c r="AF1310" t="s">
        <v>833</v>
      </c>
      <c r="AG1310" t="s">
        <v>833</v>
      </c>
      <c r="AH1310" t="s">
        <v>833</v>
      </c>
      <c r="AI1310" t="s">
        <v>833</v>
      </c>
      <c r="AJ1310" t="s">
        <v>833</v>
      </c>
      <c r="AK1310" t="s">
        <v>833</v>
      </c>
      <c r="AL1310" t="s">
        <v>833</v>
      </c>
      <c r="AM1310" t="s">
        <v>833</v>
      </c>
      <c r="AN1310" t="s">
        <v>833</v>
      </c>
      <c r="AO1310" t="s">
        <v>833</v>
      </c>
      <c r="AP1310" t="s">
        <v>833</v>
      </c>
      <c r="AQ1310" t="s">
        <v>833</v>
      </c>
      <c r="AR1310" t="s">
        <v>833</v>
      </c>
      <c r="AS1310" t="s">
        <v>833</v>
      </c>
      <c r="AT1310" t="s">
        <v>833</v>
      </c>
      <c r="AU1310" t="s">
        <v>833</v>
      </c>
      <c r="AV1310" t="s">
        <v>833</v>
      </c>
      <c r="AW1310" t="s">
        <v>833</v>
      </c>
      <c r="AX1310" t="s">
        <v>833</v>
      </c>
      <c r="AY1310" t="s">
        <v>833</v>
      </c>
      <c r="AZ1310" t="s">
        <v>833</v>
      </c>
      <c r="BA1310" t="s">
        <v>833</v>
      </c>
      <c r="BB1310" t="s">
        <v>833</v>
      </c>
      <c r="BC1310" t="s">
        <v>833</v>
      </c>
      <c r="BD1310" t="s">
        <v>833</v>
      </c>
      <c r="BE1310" t="s">
        <v>833</v>
      </c>
      <c r="BF1310" t="s">
        <v>833</v>
      </c>
      <c r="BG1310" t="s">
        <v>833</v>
      </c>
      <c r="BH1310" t="s">
        <v>833</v>
      </c>
      <c r="BI1310" t="s">
        <v>833</v>
      </c>
      <c r="BJ1310" t="s">
        <v>833</v>
      </c>
      <c r="BK1310" t="s">
        <v>833</v>
      </c>
      <c r="BL1310" t="s">
        <v>833</v>
      </c>
      <c r="BM1310" t="s">
        <v>833</v>
      </c>
      <c r="BN1310" t="s">
        <v>833</v>
      </c>
      <c r="BO1310" t="s">
        <v>833</v>
      </c>
      <c r="BP1310" t="s">
        <v>833</v>
      </c>
      <c r="BQ1310" t="s">
        <v>833</v>
      </c>
      <c r="BR1310" t="s">
        <v>833</v>
      </c>
      <c r="BS1310" t="s">
        <v>833</v>
      </c>
      <c r="BT1310" t="s">
        <v>833</v>
      </c>
      <c r="BU1310" t="s">
        <v>833</v>
      </c>
      <c r="BV1310" t="s">
        <v>833</v>
      </c>
      <c r="BW1310" t="s">
        <v>833</v>
      </c>
      <c r="BX1310" t="s">
        <v>833</v>
      </c>
      <c r="BY1310" t="s">
        <v>833</v>
      </c>
      <c r="BZ1310" t="s">
        <v>833</v>
      </c>
      <c r="CA1310" t="s">
        <v>833</v>
      </c>
      <c r="CB1310" t="s">
        <v>833</v>
      </c>
      <c r="CC1310" t="s">
        <v>833</v>
      </c>
      <c r="CD1310" t="s">
        <v>833</v>
      </c>
      <c r="CE1310" t="s">
        <v>833</v>
      </c>
      <c r="CF1310" t="s">
        <v>833</v>
      </c>
      <c r="CG1310" t="s">
        <v>833</v>
      </c>
      <c r="CH1310" t="s">
        <v>833</v>
      </c>
      <c r="CI1310" t="s">
        <v>833</v>
      </c>
      <c r="CJ1310" t="s">
        <v>833</v>
      </c>
      <c r="CK1310" t="s">
        <v>833</v>
      </c>
      <c r="CL1310" t="s">
        <v>833</v>
      </c>
      <c r="CM1310" t="s">
        <v>833</v>
      </c>
      <c r="CN1310" t="s">
        <v>833</v>
      </c>
      <c r="CO1310" t="s">
        <v>833</v>
      </c>
      <c r="CP1310" t="s">
        <v>833</v>
      </c>
      <c r="CQ1310" t="s">
        <v>833</v>
      </c>
      <c r="CR1310" t="s">
        <v>833</v>
      </c>
      <c r="CS1310" t="s">
        <v>833</v>
      </c>
      <c r="CT1310" t="s">
        <v>833</v>
      </c>
      <c r="CU1310" t="s">
        <v>833</v>
      </c>
      <c r="CV1310" t="s">
        <v>833</v>
      </c>
      <c r="CW1310" t="s">
        <v>833</v>
      </c>
      <c r="CX1310" t="s">
        <v>833</v>
      </c>
      <c r="CY1310" t="s">
        <v>833</v>
      </c>
      <c r="CZ1310" t="s">
        <v>833</v>
      </c>
      <c r="DA1310" t="s">
        <v>833</v>
      </c>
      <c r="DB1310" t="s">
        <v>833</v>
      </c>
      <c r="DC1310" t="s">
        <v>833</v>
      </c>
      <c r="DD1310" t="s">
        <v>833</v>
      </c>
      <c r="DE1310" t="s">
        <v>833</v>
      </c>
      <c r="DF1310" t="s">
        <v>833</v>
      </c>
      <c r="DG1310" t="s">
        <v>833</v>
      </c>
      <c r="DH1310" t="s">
        <v>833</v>
      </c>
      <c r="DI1310" t="s">
        <v>833</v>
      </c>
      <c r="DJ1310" t="s">
        <v>833</v>
      </c>
      <c r="DK1310" t="s">
        <v>833</v>
      </c>
      <c r="DL1310" t="s">
        <v>833</v>
      </c>
      <c r="DM1310" t="s">
        <v>833</v>
      </c>
      <c r="DN1310" t="s">
        <v>833</v>
      </c>
      <c r="DO1310" t="s">
        <v>833</v>
      </c>
      <c r="DP1310" t="s">
        <v>833</v>
      </c>
      <c r="DQ1310" t="s">
        <v>833</v>
      </c>
      <c r="DR1310" t="s">
        <v>833</v>
      </c>
      <c r="DS1310" t="s">
        <v>833</v>
      </c>
      <c r="DT1310" t="s">
        <v>833</v>
      </c>
      <c r="DU1310" t="s">
        <v>760</v>
      </c>
      <c r="DV1310" t="s">
        <v>833</v>
      </c>
      <c r="DW1310" t="s">
        <v>833</v>
      </c>
      <c r="DX1310" t="s">
        <v>833</v>
      </c>
      <c r="DY1310" t="s">
        <v>833</v>
      </c>
      <c r="DZ1310">
        <v>2024</v>
      </c>
      <c r="EA1310">
        <v>2024</v>
      </c>
      <c r="EB1310">
        <v>2024</v>
      </c>
      <c r="EC1310">
        <v>2024</v>
      </c>
      <c r="ED1310">
        <v>2024</v>
      </c>
      <c r="EE1310">
        <v>2024</v>
      </c>
      <c r="EF1310">
        <v>2024</v>
      </c>
      <c r="EG1310">
        <v>2024</v>
      </c>
      <c r="EH1310">
        <v>2024</v>
      </c>
      <c r="EI1310">
        <v>2024</v>
      </c>
      <c r="EJ1310">
        <v>2024</v>
      </c>
      <c r="EK1310">
        <v>2024</v>
      </c>
      <c r="EL1310">
        <v>2024</v>
      </c>
      <c r="EM1310">
        <v>2024</v>
      </c>
      <c r="EN1310">
        <v>2024</v>
      </c>
      <c r="EO1310">
        <v>2024</v>
      </c>
      <c r="EP1310">
        <v>2024</v>
      </c>
      <c r="EQ1310">
        <v>2024</v>
      </c>
      <c r="ER1310">
        <v>2024</v>
      </c>
      <c r="ES1310">
        <v>2024</v>
      </c>
      <c r="ET1310">
        <v>2024</v>
      </c>
      <c r="EU1310">
        <v>2024</v>
      </c>
      <c r="EV1310">
        <v>2024</v>
      </c>
      <c r="EW1310">
        <v>2024</v>
      </c>
      <c r="EX1310">
        <v>2024</v>
      </c>
    </row>
    <row r="1311" spans="1:154" x14ac:dyDescent="0.2">
      <c r="A1311" s="64" t="str">
        <f t="shared" si="20"/>
        <v>2021IATACONNECTIDXNote</v>
      </c>
      <c r="B1311" t="s">
        <v>882</v>
      </c>
      <c r="C1311" s="27" t="s">
        <v>907</v>
      </c>
      <c r="D1311" t="s">
        <v>326</v>
      </c>
      <c r="E1311">
        <v>2021</v>
      </c>
      <c r="F1311">
        <v>9.0399999999999991</v>
      </c>
      <c r="G1311" t="s">
        <v>387</v>
      </c>
      <c r="H1311" t="s">
        <v>537</v>
      </c>
      <c r="I1311">
        <v>0</v>
      </c>
      <c r="J1311" t="s">
        <v>484</v>
      </c>
      <c r="K1311" t="s">
        <v>834</v>
      </c>
      <c r="L1311" t="s">
        <v>834</v>
      </c>
      <c r="M1311" t="s">
        <v>834</v>
      </c>
      <c r="N1311" t="s">
        <v>834</v>
      </c>
      <c r="O1311" t="s">
        <v>834</v>
      </c>
      <c r="P1311" t="s">
        <v>834</v>
      </c>
      <c r="Q1311" t="s">
        <v>834</v>
      </c>
      <c r="R1311" t="s">
        <v>834</v>
      </c>
      <c r="S1311" t="s">
        <v>834</v>
      </c>
      <c r="T1311" t="s">
        <v>834</v>
      </c>
      <c r="U1311" t="s">
        <v>834</v>
      </c>
      <c r="V1311" t="s">
        <v>834</v>
      </c>
      <c r="W1311" t="s">
        <v>834</v>
      </c>
      <c r="X1311" t="s">
        <v>834</v>
      </c>
      <c r="Y1311" t="s">
        <v>834</v>
      </c>
      <c r="Z1311" t="s">
        <v>834</v>
      </c>
      <c r="AA1311" t="s">
        <v>834</v>
      </c>
      <c r="AB1311" t="s">
        <v>834</v>
      </c>
      <c r="AC1311" t="s">
        <v>834</v>
      </c>
      <c r="AD1311" t="s">
        <v>834</v>
      </c>
      <c r="AE1311" t="s">
        <v>834</v>
      </c>
      <c r="AF1311" t="s">
        <v>834</v>
      </c>
      <c r="AG1311" t="s">
        <v>834</v>
      </c>
      <c r="AH1311" t="s">
        <v>834</v>
      </c>
      <c r="AI1311" t="s">
        <v>834</v>
      </c>
      <c r="AJ1311" t="s">
        <v>834</v>
      </c>
      <c r="AK1311" t="s">
        <v>834</v>
      </c>
      <c r="AL1311" t="s">
        <v>834</v>
      </c>
      <c r="AM1311" t="s">
        <v>834</v>
      </c>
      <c r="AN1311" t="s">
        <v>834</v>
      </c>
      <c r="AO1311" t="s">
        <v>834</v>
      </c>
      <c r="AP1311" t="s">
        <v>834</v>
      </c>
      <c r="AQ1311" t="s">
        <v>834</v>
      </c>
      <c r="AR1311" t="s">
        <v>834</v>
      </c>
      <c r="AS1311" t="s">
        <v>834</v>
      </c>
      <c r="AT1311" t="s">
        <v>834</v>
      </c>
      <c r="AU1311" t="s">
        <v>834</v>
      </c>
      <c r="AV1311" t="s">
        <v>834</v>
      </c>
      <c r="AW1311" t="s">
        <v>834</v>
      </c>
      <c r="AX1311" t="s">
        <v>834</v>
      </c>
      <c r="AY1311" t="s">
        <v>834</v>
      </c>
      <c r="AZ1311" t="s">
        <v>834</v>
      </c>
      <c r="BA1311" t="s">
        <v>834</v>
      </c>
      <c r="BB1311" t="s">
        <v>834</v>
      </c>
      <c r="BC1311" t="s">
        <v>834</v>
      </c>
      <c r="BD1311" t="s">
        <v>834</v>
      </c>
      <c r="BE1311" t="s">
        <v>834</v>
      </c>
      <c r="BF1311" t="s">
        <v>834</v>
      </c>
      <c r="BG1311" t="s">
        <v>834</v>
      </c>
      <c r="BH1311" t="s">
        <v>834</v>
      </c>
      <c r="BI1311" t="s">
        <v>834</v>
      </c>
      <c r="BJ1311" t="s">
        <v>834</v>
      </c>
      <c r="BK1311" t="s">
        <v>834</v>
      </c>
      <c r="BL1311" t="s">
        <v>834</v>
      </c>
      <c r="BM1311" t="s">
        <v>834</v>
      </c>
      <c r="BN1311" t="s">
        <v>834</v>
      </c>
      <c r="BO1311" t="s">
        <v>834</v>
      </c>
      <c r="BP1311" t="s">
        <v>834</v>
      </c>
      <c r="BQ1311" t="s">
        <v>834</v>
      </c>
      <c r="BR1311" t="s">
        <v>834</v>
      </c>
      <c r="BS1311" t="s">
        <v>834</v>
      </c>
      <c r="BT1311" t="s">
        <v>834</v>
      </c>
      <c r="BU1311" t="s">
        <v>834</v>
      </c>
      <c r="BV1311" t="s">
        <v>834</v>
      </c>
      <c r="BW1311" t="s">
        <v>834</v>
      </c>
      <c r="BX1311" t="s">
        <v>834</v>
      </c>
      <c r="BY1311" t="s">
        <v>834</v>
      </c>
      <c r="BZ1311" t="s">
        <v>834</v>
      </c>
      <c r="CA1311" t="s">
        <v>834</v>
      </c>
      <c r="CB1311" t="s">
        <v>834</v>
      </c>
      <c r="CC1311" t="s">
        <v>834</v>
      </c>
      <c r="CD1311" t="s">
        <v>834</v>
      </c>
      <c r="CE1311" t="s">
        <v>834</v>
      </c>
      <c r="CF1311" t="s">
        <v>834</v>
      </c>
      <c r="CG1311" t="s">
        <v>834</v>
      </c>
      <c r="CH1311" t="s">
        <v>834</v>
      </c>
      <c r="CI1311" t="s">
        <v>834</v>
      </c>
      <c r="CJ1311" t="s">
        <v>834</v>
      </c>
      <c r="CK1311" t="s">
        <v>834</v>
      </c>
      <c r="CL1311" t="s">
        <v>834</v>
      </c>
      <c r="CM1311" t="s">
        <v>834</v>
      </c>
      <c r="CN1311" t="s">
        <v>834</v>
      </c>
      <c r="CO1311" t="s">
        <v>834</v>
      </c>
      <c r="CP1311" t="s">
        <v>834</v>
      </c>
      <c r="CQ1311" t="s">
        <v>834</v>
      </c>
      <c r="CR1311" t="s">
        <v>834</v>
      </c>
      <c r="CS1311" t="s">
        <v>834</v>
      </c>
      <c r="CT1311" t="s">
        <v>834</v>
      </c>
      <c r="CU1311" t="s">
        <v>834</v>
      </c>
      <c r="CV1311" t="s">
        <v>834</v>
      </c>
      <c r="CW1311" t="s">
        <v>834</v>
      </c>
      <c r="CX1311" t="s">
        <v>834</v>
      </c>
      <c r="CY1311" t="s">
        <v>834</v>
      </c>
      <c r="CZ1311" t="s">
        <v>834</v>
      </c>
      <c r="DA1311" t="s">
        <v>834</v>
      </c>
      <c r="DB1311" t="s">
        <v>834</v>
      </c>
      <c r="DC1311" t="s">
        <v>834</v>
      </c>
      <c r="DD1311" t="s">
        <v>834</v>
      </c>
      <c r="DE1311" t="s">
        <v>834</v>
      </c>
      <c r="DF1311" t="s">
        <v>834</v>
      </c>
      <c r="DG1311" t="s">
        <v>834</v>
      </c>
      <c r="DH1311" t="s">
        <v>834</v>
      </c>
      <c r="DI1311" t="s">
        <v>834</v>
      </c>
      <c r="DJ1311" t="s">
        <v>834</v>
      </c>
      <c r="DK1311" t="s">
        <v>834</v>
      </c>
      <c r="DL1311" t="s">
        <v>834</v>
      </c>
      <c r="DM1311" t="s">
        <v>834</v>
      </c>
      <c r="DN1311" t="s">
        <v>834</v>
      </c>
      <c r="DO1311" t="s">
        <v>834</v>
      </c>
      <c r="DP1311" t="s">
        <v>834</v>
      </c>
      <c r="DQ1311" t="s">
        <v>834</v>
      </c>
      <c r="DR1311" t="s">
        <v>834</v>
      </c>
      <c r="DS1311" t="s">
        <v>834</v>
      </c>
      <c r="DT1311" t="s">
        <v>834</v>
      </c>
      <c r="DV1311" t="s">
        <v>834</v>
      </c>
      <c r="DW1311" t="s">
        <v>834</v>
      </c>
      <c r="DX1311" t="s">
        <v>834</v>
      </c>
      <c r="DY1311" t="s">
        <v>834</v>
      </c>
    </row>
    <row r="1312" spans="1:154" x14ac:dyDescent="0.2">
      <c r="A1312" s="64" t="str">
        <f t="shared" si="20"/>
        <v>2021EOSQ057Value</v>
      </c>
      <c r="B1312" t="s">
        <v>882</v>
      </c>
      <c r="C1312" s="27" t="s">
        <v>907</v>
      </c>
      <c r="D1312" t="s">
        <v>326</v>
      </c>
      <c r="E1312">
        <v>2021</v>
      </c>
      <c r="F1312">
        <v>10.01</v>
      </c>
      <c r="G1312" t="s">
        <v>388</v>
      </c>
      <c r="H1312" t="s">
        <v>538</v>
      </c>
      <c r="I1312">
        <v>0</v>
      </c>
      <c r="J1312" t="s">
        <v>478</v>
      </c>
      <c r="K1312">
        <v>4.0646891593933097</v>
      </c>
      <c r="L1312">
        <v>4.0309853553771999</v>
      </c>
      <c r="M1312">
        <v>2.3170599937439</v>
      </c>
      <c r="N1312">
        <v>3.6035814285278298</v>
      </c>
      <c r="O1312">
        <v>3.8921766281127899</v>
      </c>
      <c r="P1312">
        <v>5.1188678741455096</v>
      </c>
      <c r="Q1312">
        <v>6.13974857330322</v>
      </c>
      <c r="R1312">
        <v>5.0097742080688503</v>
      </c>
      <c r="S1312">
        <v>5.5300540924072301</v>
      </c>
      <c r="T1312">
        <v>3.7998092174529998</v>
      </c>
      <c r="U1312">
        <v>3.9328379631042498</v>
      </c>
      <c r="V1312">
        <v>4.9369645118713397</v>
      </c>
      <c r="W1312">
        <v>4.6941514015197798</v>
      </c>
      <c r="X1312">
        <v>3.4140281677246098</v>
      </c>
      <c r="Y1312">
        <v>2.8557507991790798</v>
      </c>
      <c r="Z1312">
        <v>4.6708116531372097</v>
      </c>
      <c r="AA1312">
        <v>3.5106258392334002</v>
      </c>
      <c r="AB1312">
        <v>3.64353704452515</v>
      </c>
      <c r="AC1312">
        <v>3.5555348396301301</v>
      </c>
      <c r="AD1312">
        <v>3.1505942344665501</v>
      </c>
      <c r="AE1312">
        <v>5.07145118713379</v>
      </c>
      <c r="AF1312">
        <v>5.2308039665222203</v>
      </c>
      <c r="AG1312">
        <v>5.9551672935485804</v>
      </c>
      <c r="AH1312">
        <v>3.6124117374420202</v>
      </c>
      <c r="AI1312">
        <v>3.6993169784545898</v>
      </c>
      <c r="AJ1312">
        <v>4.0294747352600098</v>
      </c>
      <c r="AK1312">
        <v>5.3330945968627903</v>
      </c>
      <c r="AL1312">
        <v>4.9386010169982901</v>
      </c>
      <c r="AM1312">
        <v>4.2454600334167498</v>
      </c>
      <c r="AN1312">
        <v>5.8323512077331499</v>
      </c>
      <c r="AO1312">
        <v>4.8382425308227504</v>
      </c>
      <c r="AP1312">
        <v>4.7297296524047896</v>
      </c>
      <c r="AQ1312">
        <v>5.4637112617492702</v>
      </c>
      <c r="AR1312">
        <v>4.39007568359375</v>
      </c>
      <c r="AS1312">
        <v>4.9520082473754901</v>
      </c>
      <c r="AT1312">
        <v>5.3254890441894496</v>
      </c>
      <c r="AU1312">
        <v>6.0086584091186497</v>
      </c>
      <c r="AV1312">
        <v>4.8720588684081996</v>
      </c>
      <c r="AW1312">
        <v>5.16612005233765</v>
      </c>
      <c r="AX1312">
        <v>3.4871745109558101</v>
      </c>
      <c r="AY1312">
        <v>4.6206493377685502</v>
      </c>
      <c r="AZ1312">
        <v>2.91668653488159</v>
      </c>
      <c r="BA1312">
        <v>3.65860891342163</v>
      </c>
      <c r="BB1312">
        <v>4.4245915412902797</v>
      </c>
      <c r="BC1312">
        <v>4.3984532356262198</v>
      </c>
      <c r="BD1312">
        <v>4.3395299911498997</v>
      </c>
      <c r="BE1312">
        <v>5.3082509040832502</v>
      </c>
      <c r="BF1312">
        <v>3.8538722991943399</v>
      </c>
      <c r="BG1312">
        <v>4.8892307281494096</v>
      </c>
      <c r="BH1312">
        <v>5.1412243843078604</v>
      </c>
      <c r="BI1312">
        <v>4.4410853385925302</v>
      </c>
      <c r="BJ1312">
        <v>3.9363379478454599</v>
      </c>
      <c r="BK1312">
        <v>6.2891163825988796</v>
      </c>
      <c r="BL1312">
        <v>4.5909996032714799</v>
      </c>
      <c r="BM1312">
        <v>3.6620414257049601</v>
      </c>
      <c r="BN1312">
        <v>4.2369084358215297</v>
      </c>
      <c r="BO1312">
        <v>6.1131396293640101</v>
      </c>
      <c r="BP1312">
        <v>4.1752409934997603</v>
      </c>
      <c r="BQ1312">
        <v>3.0482425689697301</v>
      </c>
      <c r="BR1312">
        <v>3.7725028991699201</v>
      </c>
      <c r="BS1312">
        <v>3.9435613155364999</v>
      </c>
      <c r="BT1312">
        <v>2.6238095760345499</v>
      </c>
      <c r="BU1312">
        <v>5.0746417045593297</v>
      </c>
      <c r="BV1312">
        <v>6.1197710037231401</v>
      </c>
      <c r="BW1312">
        <v>3.2594997882843</v>
      </c>
      <c r="BX1312">
        <v>2.6390235424041699</v>
      </c>
      <c r="BY1312">
        <v>5.2109465599060103</v>
      </c>
      <c r="BZ1312">
        <v>2.6481976509094198</v>
      </c>
      <c r="CA1312">
        <v>3.9378688335418701</v>
      </c>
      <c r="CB1312">
        <v>4.83005619049072</v>
      </c>
      <c r="CC1312">
        <v>4.1280684471130398</v>
      </c>
      <c r="CD1312">
        <v>3.296875</v>
      </c>
      <c r="CE1312">
        <v>3.0770294666290301</v>
      </c>
      <c r="CF1312">
        <v>4.0010852813720703</v>
      </c>
      <c r="CG1312">
        <v>4.5625</v>
      </c>
      <c r="CH1312">
        <v>5.4489665031433097</v>
      </c>
      <c r="CI1312">
        <v>3.1185188293457</v>
      </c>
      <c r="CJ1312">
        <v>6.5336117744445801</v>
      </c>
      <c r="CK1312">
        <v>4.51800441741943</v>
      </c>
      <c r="CL1312">
        <v>4.5318856239318803</v>
      </c>
      <c r="CM1312">
        <v>2.5751681327819802</v>
      </c>
      <c r="CN1312">
        <v>5.5973281860351598</v>
      </c>
      <c r="CO1312">
        <v>4.1262707710266104</v>
      </c>
      <c r="CP1312">
        <v>4.7158241271972701</v>
      </c>
      <c r="CQ1312">
        <v>2.88548064231873</v>
      </c>
      <c r="CR1312">
        <v>3.28824663162231</v>
      </c>
      <c r="CS1312">
        <v>3.38040971755981</v>
      </c>
      <c r="CT1312">
        <v>4.5346298217773402</v>
      </c>
      <c r="CU1312">
        <v>5.9817156791687003</v>
      </c>
      <c r="CV1312">
        <v>5.6069517135620099</v>
      </c>
      <c r="CW1312">
        <v>3.0869438648223899</v>
      </c>
      <c r="CX1312">
        <v>4.7524170875549299</v>
      </c>
      <c r="CY1312">
        <v>5.3290429115295401</v>
      </c>
      <c r="CZ1312">
        <v>3.8279755115509002</v>
      </c>
      <c r="DA1312">
        <v>4.0581784248352104</v>
      </c>
      <c r="DB1312">
        <v>2.9227294921875</v>
      </c>
      <c r="DC1312">
        <v>6.5812458992004403</v>
      </c>
      <c r="DD1312">
        <v>4.0338678359985396</v>
      </c>
      <c r="DE1312">
        <v>4.8949446678161603</v>
      </c>
      <c r="DF1312">
        <v>4.45247554779053</v>
      </c>
      <c r="DG1312">
        <v>5.6474566459655797</v>
      </c>
      <c r="DH1312">
        <v>4.2516813278198198</v>
      </c>
      <c r="DI1312">
        <v>5.3505148887634304</v>
      </c>
      <c r="DJ1312">
        <v>6.4378533363342303</v>
      </c>
      <c r="DK1312">
        <v>4.2470541000366202</v>
      </c>
      <c r="DL1312">
        <v>4.4733734130859402</v>
      </c>
      <c r="DM1312">
        <v>4.3687710762023899</v>
      </c>
      <c r="DN1312">
        <v>3.89765405654907</v>
      </c>
      <c r="DO1312">
        <v>3.6875791549682599</v>
      </c>
      <c r="DP1312">
        <v>5.1355628967285201</v>
      </c>
      <c r="DQ1312">
        <v>6.1283478736877397</v>
      </c>
      <c r="DR1312">
        <v>4.9323930740356401</v>
      </c>
      <c r="DS1312">
        <v>5.8407616615295401</v>
      </c>
      <c r="DT1312">
        <v>4.4144806861877397</v>
      </c>
      <c r="DU1312">
        <v>4.4965033531189</v>
      </c>
      <c r="DV1312">
        <v>2.7539649009704599</v>
      </c>
      <c r="DW1312">
        <v>4.1121158599853498</v>
      </c>
      <c r="DX1312">
        <v>3.3128731250762899</v>
      </c>
      <c r="DY1312">
        <v>2.8335225582122798</v>
      </c>
      <c r="DZ1312">
        <v>4.3977136912466097</v>
      </c>
      <c r="EA1312">
        <v>4.5787848924335677</v>
      </c>
      <c r="EB1312">
        <v>4.6751206788149746</v>
      </c>
      <c r="EC1312">
        <v>4.7372605289731728</v>
      </c>
      <c r="ED1312">
        <v>3.7527870378996195</v>
      </c>
      <c r="EE1312">
        <v>4.0435263177622929</v>
      </c>
      <c r="EF1312">
        <v>3.9271620273590058</v>
      </c>
      <c r="EG1312">
        <v>3.846216102441153</v>
      </c>
      <c r="EH1312">
        <v>4.4361939430236825</v>
      </c>
      <c r="EI1312">
        <v>3.8392848968505864</v>
      </c>
      <c r="EJ1312">
        <v>3.7443353652954108</v>
      </c>
      <c r="EK1312">
        <v>4.1754073074885785</v>
      </c>
      <c r="EL1312">
        <v>5.1785541772842398</v>
      </c>
      <c r="EM1312">
        <v>5.5409811496734607</v>
      </c>
      <c r="EN1312">
        <v>4.857687163352967</v>
      </c>
      <c r="EO1312">
        <v>4.2736732042752781</v>
      </c>
      <c r="EP1312">
        <v>3.4169332087039934</v>
      </c>
      <c r="EQ1312">
        <v>4.5362222194671631</v>
      </c>
      <c r="ER1312">
        <v>4.1863557338714577</v>
      </c>
      <c r="ES1312">
        <v>5.0045042932033548</v>
      </c>
      <c r="ET1312">
        <v>4.9824313776833673</v>
      </c>
      <c r="EU1312">
        <v>3.2405919432640049</v>
      </c>
      <c r="EV1312">
        <v>4.11320162500654</v>
      </c>
      <c r="EW1312">
        <v>3.7885768904405484</v>
      </c>
      <c r="EX1312">
        <v>5.1650410942409346</v>
      </c>
    </row>
    <row r="1313" spans="1:154" x14ac:dyDescent="0.2">
      <c r="A1313" s="64" t="str">
        <f t="shared" si="20"/>
        <v>2021EOSQ057Score</v>
      </c>
      <c r="B1313" t="s">
        <v>882</v>
      </c>
      <c r="C1313" s="27" t="s">
        <v>907</v>
      </c>
      <c r="D1313" t="s">
        <v>326</v>
      </c>
      <c r="E1313">
        <v>2021</v>
      </c>
      <c r="F1313">
        <v>10.01</v>
      </c>
      <c r="G1313" t="s">
        <v>388</v>
      </c>
      <c r="H1313" t="s">
        <v>538</v>
      </c>
      <c r="I1313">
        <v>0</v>
      </c>
      <c r="J1313" t="s">
        <v>479</v>
      </c>
      <c r="K1313">
        <v>4.0646891593933097</v>
      </c>
      <c r="L1313">
        <v>4.0309853553771999</v>
      </c>
      <c r="M1313">
        <v>2.3170599937439</v>
      </c>
      <c r="N1313">
        <v>3.6035814285278298</v>
      </c>
      <c r="O1313">
        <v>3.8921766281127899</v>
      </c>
      <c r="P1313">
        <v>5.1188678741455096</v>
      </c>
      <c r="Q1313">
        <v>6.13974857330322</v>
      </c>
      <c r="R1313">
        <v>5.0097742080688503</v>
      </c>
      <c r="S1313">
        <v>5.5300540924072301</v>
      </c>
      <c r="T1313">
        <v>3.7998092174529998</v>
      </c>
      <c r="U1313">
        <v>3.9328379631042498</v>
      </c>
      <c r="V1313">
        <v>4.9369645118713397</v>
      </c>
      <c r="W1313">
        <v>4.6941514015197798</v>
      </c>
      <c r="X1313">
        <v>3.4140281677246098</v>
      </c>
      <c r="Y1313">
        <v>2.8557507991790798</v>
      </c>
      <c r="Z1313">
        <v>4.6708116531372097</v>
      </c>
      <c r="AA1313">
        <v>3.5106258392334002</v>
      </c>
      <c r="AB1313">
        <v>3.64353704452515</v>
      </c>
      <c r="AC1313">
        <v>3.5555348396301301</v>
      </c>
      <c r="AD1313">
        <v>3.1505942344665501</v>
      </c>
      <c r="AE1313">
        <v>5.07145118713379</v>
      </c>
      <c r="AF1313">
        <v>5.2308039665222203</v>
      </c>
      <c r="AG1313">
        <v>5.9551672935485804</v>
      </c>
      <c r="AH1313">
        <v>3.6124117374420202</v>
      </c>
      <c r="AI1313">
        <v>3.6993169784545898</v>
      </c>
      <c r="AJ1313">
        <v>4.0294747352600098</v>
      </c>
      <c r="AK1313">
        <v>5.3330945968627903</v>
      </c>
      <c r="AL1313">
        <v>4.9386010169982901</v>
      </c>
      <c r="AM1313">
        <v>4.2454600334167498</v>
      </c>
      <c r="AN1313">
        <v>5.8323512077331499</v>
      </c>
      <c r="AO1313">
        <v>4.8382425308227504</v>
      </c>
      <c r="AP1313">
        <v>4.7297296524047896</v>
      </c>
      <c r="AQ1313">
        <v>5.4637112617492702</v>
      </c>
      <c r="AR1313">
        <v>4.39007568359375</v>
      </c>
      <c r="AS1313">
        <v>4.9520082473754901</v>
      </c>
      <c r="AT1313">
        <v>5.3254890441894496</v>
      </c>
      <c r="AU1313">
        <v>6.0086584091186497</v>
      </c>
      <c r="AV1313">
        <v>4.8720588684081996</v>
      </c>
      <c r="AW1313">
        <v>5.16612005233765</v>
      </c>
      <c r="AX1313">
        <v>3.4871745109558101</v>
      </c>
      <c r="AY1313">
        <v>4.6206493377685502</v>
      </c>
      <c r="AZ1313">
        <v>2.91668653488159</v>
      </c>
      <c r="BA1313">
        <v>3.65860891342163</v>
      </c>
      <c r="BB1313">
        <v>4.4245915412902797</v>
      </c>
      <c r="BC1313">
        <v>4.3984532356262198</v>
      </c>
      <c r="BD1313">
        <v>4.3395299911498997</v>
      </c>
      <c r="BE1313">
        <v>5.3082509040832502</v>
      </c>
      <c r="BF1313">
        <v>3.8538722991943399</v>
      </c>
      <c r="BG1313">
        <v>4.8892307281494096</v>
      </c>
      <c r="BH1313">
        <v>5.1412243843078604</v>
      </c>
      <c r="BI1313">
        <v>4.4410853385925302</v>
      </c>
      <c r="BJ1313">
        <v>3.9363379478454599</v>
      </c>
      <c r="BK1313">
        <v>6.2891163825988796</v>
      </c>
      <c r="BL1313">
        <v>4.5909996032714799</v>
      </c>
      <c r="BM1313">
        <v>3.6620414257049601</v>
      </c>
      <c r="BN1313">
        <v>4.2369084358215297</v>
      </c>
      <c r="BO1313">
        <v>6.1131396293640101</v>
      </c>
      <c r="BP1313">
        <v>4.1752409934997603</v>
      </c>
      <c r="BQ1313">
        <v>3.0482425689697301</v>
      </c>
      <c r="BR1313">
        <v>3.7725028991699201</v>
      </c>
      <c r="BS1313">
        <v>3.9435613155364999</v>
      </c>
      <c r="BT1313">
        <v>2.6238095760345499</v>
      </c>
      <c r="BU1313">
        <v>5.0746417045593297</v>
      </c>
      <c r="BV1313">
        <v>6.1197710037231401</v>
      </c>
      <c r="BW1313">
        <v>3.2594997882843</v>
      </c>
      <c r="BX1313">
        <v>2.6390235424041699</v>
      </c>
      <c r="BY1313">
        <v>5.2109465599060103</v>
      </c>
      <c r="BZ1313">
        <v>2.6481976509094198</v>
      </c>
      <c r="CA1313">
        <v>3.9378688335418701</v>
      </c>
      <c r="CB1313">
        <v>4.83005619049072</v>
      </c>
      <c r="CC1313">
        <v>4.1280684471130398</v>
      </c>
      <c r="CD1313">
        <v>3.296875</v>
      </c>
      <c r="CE1313">
        <v>3.0770294666290301</v>
      </c>
      <c r="CF1313">
        <v>4.0010852813720703</v>
      </c>
      <c r="CG1313">
        <v>4.5625</v>
      </c>
      <c r="CH1313">
        <v>5.4489665031433097</v>
      </c>
      <c r="CI1313">
        <v>3.1185188293457</v>
      </c>
      <c r="CJ1313">
        <v>6.5336117744445801</v>
      </c>
      <c r="CK1313">
        <v>4.51800441741943</v>
      </c>
      <c r="CL1313">
        <v>4.5318856239318803</v>
      </c>
      <c r="CM1313">
        <v>2.5751681327819802</v>
      </c>
      <c r="CN1313">
        <v>5.5973281860351598</v>
      </c>
      <c r="CO1313">
        <v>4.1262707710266104</v>
      </c>
      <c r="CP1313">
        <v>4.7158241271972701</v>
      </c>
      <c r="CQ1313">
        <v>2.88548064231873</v>
      </c>
      <c r="CR1313">
        <v>3.28824663162231</v>
      </c>
      <c r="CS1313">
        <v>3.38040971755981</v>
      </c>
      <c r="CT1313">
        <v>4.5346298217773402</v>
      </c>
      <c r="CU1313">
        <v>5.9817156791687003</v>
      </c>
      <c r="CV1313">
        <v>5.6069517135620099</v>
      </c>
      <c r="CW1313">
        <v>3.0869438648223899</v>
      </c>
      <c r="CX1313">
        <v>4.7524170875549299</v>
      </c>
      <c r="CY1313">
        <v>5.3290429115295401</v>
      </c>
      <c r="CZ1313">
        <v>3.8279755115509002</v>
      </c>
      <c r="DA1313">
        <v>4.0581784248352104</v>
      </c>
      <c r="DB1313">
        <v>2.9227294921875</v>
      </c>
      <c r="DC1313">
        <v>6.5812458992004403</v>
      </c>
      <c r="DD1313">
        <v>4.0338678359985396</v>
      </c>
      <c r="DE1313">
        <v>4.8949446678161603</v>
      </c>
      <c r="DF1313">
        <v>4.45247554779053</v>
      </c>
      <c r="DG1313">
        <v>5.6474566459655797</v>
      </c>
      <c r="DH1313">
        <v>4.2516813278198198</v>
      </c>
      <c r="DI1313">
        <v>5.3505148887634304</v>
      </c>
      <c r="DJ1313">
        <v>6.4378533363342303</v>
      </c>
      <c r="DK1313">
        <v>4.2470541000366202</v>
      </c>
      <c r="DL1313">
        <v>4.4733734130859402</v>
      </c>
      <c r="DM1313">
        <v>4.3687710762023899</v>
      </c>
      <c r="DN1313">
        <v>3.89765405654907</v>
      </c>
      <c r="DO1313">
        <v>3.6875791549682599</v>
      </c>
      <c r="DP1313">
        <v>5.1355628967285201</v>
      </c>
      <c r="DQ1313">
        <v>6.1283478736877397</v>
      </c>
      <c r="DR1313">
        <v>4.9323930740356401</v>
      </c>
      <c r="DS1313">
        <v>5.8407616615295401</v>
      </c>
      <c r="DT1313">
        <v>4.4144806861877397</v>
      </c>
      <c r="DU1313">
        <v>4.4965033531189</v>
      </c>
      <c r="DV1313">
        <v>2.7539649009704599</v>
      </c>
      <c r="DW1313">
        <v>4.1121158599853498</v>
      </c>
      <c r="DX1313">
        <v>3.3128731250762899</v>
      </c>
      <c r="DY1313">
        <v>2.8335225582122798</v>
      </c>
      <c r="DZ1313">
        <v>4.3977136912466097</v>
      </c>
      <c r="EA1313">
        <v>4.5787848924335677</v>
      </c>
      <c r="EB1313">
        <v>4.6751206788149746</v>
      </c>
      <c r="EC1313">
        <v>4.7372605289731728</v>
      </c>
      <c r="ED1313">
        <v>3.7527870378996195</v>
      </c>
      <c r="EE1313">
        <v>4.0435263177622929</v>
      </c>
      <c r="EF1313">
        <v>3.9271620273590058</v>
      </c>
      <c r="EG1313">
        <v>3.846216102441153</v>
      </c>
      <c r="EH1313">
        <v>4.4361939430236825</v>
      </c>
      <c r="EI1313">
        <v>3.8392848968505864</v>
      </c>
      <c r="EJ1313">
        <v>3.7443353652954108</v>
      </c>
      <c r="EK1313">
        <v>4.1754073074885785</v>
      </c>
      <c r="EL1313">
        <v>5.1785541772842398</v>
      </c>
      <c r="EM1313">
        <v>5.5409811496734607</v>
      </c>
      <c r="EN1313">
        <v>4.857687163352967</v>
      </c>
      <c r="EO1313">
        <v>4.2736732042752781</v>
      </c>
      <c r="EP1313">
        <v>3.4169332087039934</v>
      </c>
      <c r="EQ1313">
        <v>4.5362222194671631</v>
      </c>
      <c r="ER1313">
        <v>4.1863557338714577</v>
      </c>
      <c r="ES1313">
        <v>5.0045042932033548</v>
      </c>
      <c r="ET1313">
        <v>4.9824313776833673</v>
      </c>
      <c r="EU1313">
        <v>3.2405919432640049</v>
      </c>
      <c r="EV1313">
        <v>4.11320162500654</v>
      </c>
      <c r="EW1313">
        <v>3.7885768904405484</v>
      </c>
      <c r="EX1313">
        <v>5.1650410942409346</v>
      </c>
    </row>
    <row r="1314" spans="1:154" x14ac:dyDescent="0.2">
      <c r="A1314" s="64" t="str">
        <f t="shared" si="20"/>
        <v>2021EOSQ057RANK</v>
      </c>
      <c r="B1314" t="s">
        <v>882</v>
      </c>
      <c r="C1314" s="27" t="s">
        <v>907</v>
      </c>
      <c r="D1314" t="s">
        <v>326</v>
      </c>
      <c r="E1314">
        <v>2021</v>
      </c>
      <c r="F1314">
        <v>10.01</v>
      </c>
      <c r="G1314" t="s">
        <v>388</v>
      </c>
      <c r="H1314" t="s">
        <v>538</v>
      </c>
      <c r="I1314">
        <v>0</v>
      </c>
      <c r="J1314" t="s">
        <v>480</v>
      </c>
      <c r="K1314">
        <v>72</v>
      </c>
      <c r="L1314">
        <v>75</v>
      </c>
      <c r="M1314">
        <v>119</v>
      </c>
      <c r="N1314">
        <v>94</v>
      </c>
      <c r="O1314">
        <v>83</v>
      </c>
      <c r="P1314">
        <v>30</v>
      </c>
      <c r="Q1314">
        <v>5</v>
      </c>
      <c r="R1314">
        <v>33</v>
      </c>
      <c r="S1314">
        <v>17</v>
      </c>
      <c r="T1314">
        <v>86</v>
      </c>
      <c r="U1314">
        <v>81</v>
      </c>
      <c r="V1314">
        <v>36</v>
      </c>
      <c r="W1314">
        <v>46</v>
      </c>
      <c r="X1314">
        <v>98</v>
      </c>
      <c r="Y1314">
        <v>112</v>
      </c>
      <c r="Z1314">
        <v>47</v>
      </c>
      <c r="AA1314">
        <v>96</v>
      </c>
      <c r="AB1314">
        <v>92</v>
      </c>
      <c r="AC1314">
        <v>95</v>
      </c>
      <c r="AD1314">
        <v>104</v>
      </c>
      <c r="AE1314">
        <v>32</v>
      </c>
      <c r="AF1314">
        <v>25</v>
      </c>
      <c r="AG1314">
        <v>11</v>
      </c>
      <c r="AH1314">
        <v>93</v>
      </c>
      <c r="AI1314">
        <v>88</v>
      </c>
      <c r="AJ1314">
        <v>76</v>
      </c>
      <c r="AK1314">
        <v>21</v>
      </c>
      <c r="AL1314">
        <v>35</v>
      </c>
      <c r="AM1314">
        <v>66</v>
      </c>
      <c r="AN1314">
        <v>13</v>
      </c>
      <c r="AO1314">
        <v>41</v>
      </c>
      <c r="AP1314">
        <v>44</v>
      </c>
      <c r="AQ1314">
        <v>18</v>
      </c>
      <c r="AR1314">
        <v>61</v>
      </c>
      <c r="AS1314">
        <v>34</v>
      </c>
      <c r="AT1314">
        <v>23</v>
      </c>
      <c r="AU1314">
        <v>9</v>
      </c>
      <c r="AV1314">
        <v>40</v>
      </c>
      <c r="AW1314">
        <v>27</v>
      </c>
      <c r="AX1314">
        <v>97</v>
      </c>
      <c r="AY1314">
        <v>48</v>
      </c>
      <c r="AZ1314">
        <v>110</v>
      </c>
      <c r="BA1314">
        <v>91</v>
      </c>
      <c r="BB1314">
        <v>58</v>
      </c>
      <c r="BC1314">
        <v>60</v>
      </c>
      <c r="BD1314">
        <v>63</v>
      </c>
      <c r="BE1314">
        <v>24</v>
      </c>
      <c r="BF1314">
        <v>84</v>
      </c>
      <c r="BG1314">
        <v>39</v>
      </c>
      <c r="BH1314">
        <v>28</v>
      </c>
      <c r="BI1314">
        <v>57</v>
      </c>
      <c r="BJ1314">
        <v>80</v>
      </c>
      <c r="BK1314">
        <v>4</v>
      </c>
      <c r="BL1314">
        <v>49</v>
      </c>
      <c r="BM1314">
        <v>90</v>
      </c>
      <c r="BN1314">
        <v>67</v>
      </c>
      <c r="BO1314">
        <v>8</v>
      </c>
      <c r="BP1314">
        <v>68</v>
      </c>
      <c r="BQ1314">
        <v>108</v>
      </c>
      <c r="BR1314">
        <v>87</v>
      </c>
      <c r="BS1314">
        <v>78</v>
      </c>
      <c r="BT1314">
        <v>117</v>
      </c>
      <c r="BU1314">
        <v>31</v>
      </c>
      <c r="BV1314">
        <v>7</v>
      </c>
      <c r="BW1314">
        <v>103</v>
      </c>
      <c r="BX1314">
        <v>116</v>
      </c>
      <c r="BY1314">
        <v>26</v>
      </c>
      <c r="BZ1314">
        <v>115</v>
      </c>
      <c r="CA1314">
        <v>79</v>
      </c>
      <c r="CB1314">
        <v>42</v>
      </c>
      <c r="CC1314">
        <v>69</v>
      </c>
      <c r="CD1314">
        <v>101</v>
      </c>
      <c r="CE1314">
        <v>107</v>
      </c>
      <c r="CF1314">
        <v>77</v>
      </c>
      <c r="CG1314">
        <v>50</v>
      </c>
      <c r="CH1314">
        <v>19</v>
      </c>
      <c r="CI1314">
        <v>105</v>
      </c>
      <c r="CJ1314">
        <v>2</v>
      </c>
      <c r="CK1314">
        <v>53</v>
      </c>
      <c r="CL1314">
        <v>52</v>
      </c>
      <c r="CM1314">
        <v>118</v>
      </c>
      <c r="CN1314">
        <v>16</v>
      </c>
      <c r="CO1314">
        <v>70</v>
      </c>
      <c r="CP1314">
        <v>45</v>
      </c>
      <c r="CQ1314">
        <v>111</v>
      </c>
      <c r="CR1314">
        <v>102</v>
      </c>
      <c r="CS1314">
        <v>99</v>
      </c>
      <c r="CT1314">
        <v>51</v>
      </c>
      <c r="CU1314">
        <v>10</v>
      </c>
      <c r="CV1314">
        <v>15</v>
      </c>
      <c r="CW1314">
        <v>106</v>
      </c>
      <c r="CX1314">
        <v>43</v>
      </c>
      <c r="CY1314">
        <v>22</v>
      </c>
      <c r="CZ1314">
        <v>85</v>
      </c>
      <c r="DA1314">
        <v>73</v>
      </c>
      <c r="DB1314">
        <v>109</v>
      </c>
      <c r="DC1314">
        <v>1</v>
      </c>
      <c r="DD1314">
        <v>74</v>
      </c>
      <c r="DE1314">
        <v>38</v>
      </c>
      <c r="DF1314">
        <v>56</v>
      </c>
      <c r="DG1314">
        <v>14</v>
      </c>
      <c r="DH1314">
        <v>64</v>
      </c>
      <c r="DI1314">
        <v>20</v>
      </c>
      <c r="DJ1314">
        <v>3</v>
      </c>
      <c r="DK1314">
        <v>65</v>
      </c>
      <c r="DL1314">
        <v>55</v>
      </c>
      <c r="DM1314">
        <v>62</v>
      </c>
      <c r="DN1314">
        <v>82</v>
      </c>
      <c r="DO1314">
        <v>89</v>
      </c>
      <c r="DP1314">
        <v>29</v>
      </c>
      <c r="DQ1314">
        <v>6</v>
      </c>
      <c r="DR1314">
        <v>37</v>
      </c>
      <c r="DS1314">
        <v>12</v>
      </c>
      <c r="DT1314">
        <v>59</v>
      </c>
      <c r="DU1314">
        <v>54</v>
      </c>
      <c r="DV1314">
        <v>114</v>
      </c>
      <c r="DW1314">
        <v>71</v>
      </c>
      <c r="DX1314">
        <v>100</v>
      </c>
      <c r="DY1314">
        <v>113</v>
      </c>
    </row>
    <row r="1315" spans="1:154" x14ac:dyDescent="0.2">
      <c r="A1315" s="64" t="str">
        <f t="shared" si="20"/>
        <v>2021EOSQ057Date description</v>
      </c>
      <c r="B1315" t="s">
        <v>882</v>
      </c>
      <c r="C1315" s="27" t="s">
        <v>907</v>
      </c>
      <c r="D1315" t="s">
        <v>326</v>
      </c>
      <c r="E1315">
        <v>2021</v>
      </c>
      <c r="F1315">
        <v>10.01</v>
      </c>
      <c r="G1315" t="s">
        <v>388</v>
      </c>
      <c r="H1315" t="s">
        <v>538</v>
      </c>
      <c r="I1315">
        <v>0</v>
      </c>
      <c r="J1315" t="s">
        <v>481</v>
      </c>
      <c r="K1315" t="s">
        <v>672</v>
      </c>
      <c r="L1315" t="s">
        <v>817</v>
      </c>
      <c r="M1315" t="s">
        <v>672</v>
      </c>
      <c r="N1315" t="s">
        <v>672</v>
      </c>
      <c r="O1315" t="s">
        <v>672</v>
      </c>
      <c r="P1315" t="s">
        <v>672</v>
      </c>
      <c r="Q1315" t="s">
        <v>672</v>
      </c>
      <c r="R1315" t="s">
        <v>672</v>
      </c>
      <c r="S1315" t="s">
        <v>672</v>
      </c>
      <c r="T1315" t="s">
        <v>672</v>
      </c>
      <c r="U1315" t="s">
        <v>672</v>
      </c>
      <c r="V1315" t="s">
        <v>672</v>
      </c>
      <c r="W1315" t="s">
        <v>672</v>
      </c>
      <c r="X1315" t="s">
        <v>672</v>
      </c>
      <c r="Y1315" t="s">
        <v>672</v>
      </c>
      <c r="Z1315" t="s">
        <v>672</v>
      </c>
      <c r="AA1315" t="s">
        <v>672</v>
      </c>
      <c r="AB1315" t="s">
        <v>672</v>
      </c>
      <c r="AC1315" t="s">
        <v>672</v>
      </c>
      <c r="AD1315" t="s">
        <v>672</v>
      </c>
      <c r="AE1315" t="s">
        <v>672</v>
      </c>
      <c r="AF1315" t="s">
        <v>672</v>
      </c>
      <c r="AG1315" t="s">
        <v>672</v>
      </c>
      <c r="AH1315" t="s">
        <v>672</v>
      </c>
      <c r="AI1315" t="s">
        <v>672</v>
      </c>
      <c r="AJ1315" t="s">
        <v>672</v>
      </c>
      <c r="AK1315" t="s">
        <v>672</v>
      </c>
      <c r="AL1315" t="s">
        <v>672</v>
      </c>
      <c r="AM1315" t="s">
        <v>672</v>
      </c>
      <c r="AN1315" t="s">
        <v>672</v>
      </c>
      <c r="AO1315" t="s">
        <v>672</v>
      </c>
      <c r="AP1315" t="s">
        <v>672</v>
      </c>
      <c r="AQ1315" t="s">
        <v>672</v>
      </c>
      <c r="AR1315" t="s">
        <v>672</v>
      </c>
      <c r="AS1315" t="s">
        <v>672</v>
      </c>
      <c r="AT1315" t="s">
        <v>672</v>
      </c>
      <c r="AU1315" t="s">
        <v>672</v>
      </c>
      <c r="AV1315" t="s">
        <v>672</v>
      </c>
      <c r="AW1315" t="s">
        <v>672</v>
      </c>
      <c r="AX1315" t="s">
        <v>672</v>
      </c>
      <c r="AY1315" t="s">
        <v>672</v>
      </c>
      <c r="AZ1315" t="s">
        <v>672</v>
      </c>
      <c r="BA1315" t="s">
        <v>672</v>
      </c>
      <c r="BB1315" t="s">
        <v>672</v>
      </c>
      <c r="BC1315" t="s">
        <v>672</v>
      </c>
      <c r="BD1315" t="s">
        <v>672</v>
      </c>
      <c r="BE1315" t="s">
        <v>672</v>
      </c>
      <c r="BF1315" t="s">
        <v>672</v>
      </c>
      <c r="BG1315" t="s">
        <v>672</v>
      </c>
      <c r="BH1315" t="s">
        <v>672</v>
      </c>
      <c r="BI1315" t="s">
        <v>672</v>
      </c>
      <c r="BJ1315" t="s">
        <v>817</v>
      </c>
      <c r="BK1315" t="s">
        <v>672</v>
      </c>
      <c r="BL1315" t="s">
        <v>672</v>
      </c>
      <c r="BM1315" t="s">
        <v>672</v>
      </c>
      <c r="BN1315" t="s">
        <v>672</v>
      </c>
      <c r="BO1315" t="s">
        <v>672</v>
      </c>
      <c r="BP1315" t="s">
        <v>672</v>
      </c>
      <c r="BQ1315" t="s">
        <v>672</v>
      </c>
      <c r="BR1315" t="s">
        <v>672</v>
      </c>
      <c r="BS1315" t="s">
        <v>672</v>
      </c>
      <c r="BT1315" t="s">
        <v>672</v>
      </c>
      <c r="BU1315" t="s">
        <v>672</v>
      </c>
      <c r="BV1315" t="s">
        <v>672</v>
      </c>
      <c r="BW1315" t="s">
        <v>672</v>
      </c>
      <c r="BX1315" t="s">
        <v>672</v>
      </c>
      <c r="BY1315" t="s">
        <v>672</v>
      </c>
      <c r="BZ1315" t="s">
        <v>672</v>
      </c>
      <c r="CA1315" t="s">
        <v>672</v>
      </c>
      <c r="CB1315" t="s">
        <v>672</v>
      </c>
      <c r="CC1315" t="s">
        <v>672</v>
      </c>
      <c r="CD1315" t="s">
        <v>672</v>
      </c>
      <c r="CE1315" t="s">
        <v>672</v>
      </c>
      <c r="CF1315" t="s">
        <v>672</v>
      </c>
      <c r="CG1315" t="s">
        <v>672</v>
      </c>
      <c r="CH1315" t="s">
        <v>672</v>
      </c>
      <c r="CI1315" t="s">
        <v>672</v>
      </c>
      <c r="CJ1315" t="s">
        <v>672</v>
      </c>
      <c r="CK1315" t="s">
        <v>672</v>
      </c>
      <c r="CL1315" t="s">
        <v>672</v>
      </c>
      <c r="CM1315" t="s">
        <v>672</v>
      </c>
      <c r="CN1315" t="s">
        <v>818</v>
      </c>
      <c r="CO1315" t="s">
        <v>672</v>
      </c>
      <c r="CP1315" t="s">
        <v>672</v>
      </c>
      <c r="CQ1315" t="s">
        <v>672</v>
      </c>
      <c r="CR1315" t="s">
        <v>672</v>
      </c>
      <c r="CS1315" t="s">
        <v>672</v>
      </c>
      <c r="CT1315" t="s">
        <v>672</v>
      </c>
      <c r="CU1315" t="s">
        <v>672</v>
      </c>
      <c r="CV1315" t="s">
        <v>672</v>
      </c>
      <c r="CW1315" t="s">
        <v>672</v>
      </c>
      <c r="CX1315" t="s">
        <v>672</v>
      </c>
      <c r="CY1315" t="s">
        <v>672</v>
      </c>
      <c r="CZ1315" t="s">
        <v>672</v>
      </c>
      <c r="DA1315" t="s">
        <v>672</v>
      </c>
      <c r="DB1315" t="s">
        <v>672</v>
      </c>
      <c r="DC1315" t="s">
        <v>672</v>
      </c>
      <c r="DD1315" t="s">
        <v>672</v>
      </c>
      <c r="DE1315" t="s">
        <v>672</v>
      </c>
      <c r="DF1315" t="s">
        <v>672</v>
      </c>
      <c r="DG1315" t="s">
        <v>672</v>
      </c>
      <c r="DH1315" t="s">
        <v>672</v>
      </c>
      <c r="DI1315" t="s">
        <v>672</v>
      </c>
      <c r="DJ1315" t="s">
        <v>672</v>
      </c>
      <c r="DK1315" t="s">
        <v>672</v>
      </c>
      <c r="DL1315" t="s">
        <v>672</v>
      </c>
      <c r="DM1315" t="s">
        <v>672</v>
      </c>
      <c r="DN1315" t="s">
        <v>672</v>
      </c>
      <c r="DO1315" t="s">
        <v>672</v>
      </c>
      <c r="DP1315" t="s">
        <v>672</v>
      </c>
      <c r="DQ1315" t="s">
        <v>672</v>
      </c>
      <c r="DR1315" t="s">
        <v>672</v>
      </c>
      <c r="DS1315" t="s">
        <v>672</v>
      </c>
      <c r="DT1315" t="s">
        <v>672</v>
      </c>
      <c r="DU1315" t="s">
        <v>672</v>
      </c>
      <c r="DV1315" t="s">
        <v>672</v>
      </c>
      <c r="DW1315" t="s">
        <v>672</v>
      </c>
      <c r="DX1315" t="s">
        <v>672</v>
      </c>
      <c r="DY1315" t="s">
        <v>817</v>
      </c>
      <c r="DZ1315">
        <v>2021</v>
      </c>
      <c r="EA1315">
        <v>2021</v>
      </c>
      <c r="EB1315">
        <v>2021</v>
      </c>
      <c r="EC1315">
        <v>2021</v>
      </c>
      <c r="ED1315">
        <v>2021</v>
      </c>
      <c r="EE1315">
        <v>2021</v>
      </c>
      <c r="EF1315">
        <v>2021</v>
      </c>
      <c r="EG1315">
        <v>2021</v>
      </c>
      <c r="EH1315">
        <v>2021</v>
      </c>
      <c r="EI1315">
        <v>2021</v>
      </c>
      <c r="EJ1315">
        <v>2021</v>
      </c>
      <c r="EK1315">
        <v>2021</v>
      </c>
      <c r="EL1315">
        <v>2021</v>
      </c>
      <c r="EM1315">
        <v>2021</v>
      </c>
      <c r="EN1315">
        <v>2021</v>
      </c>
      <c r="EO1315">
        <v>2021</v>
      </c>
      <c r="EP1315">
        <v>2021</v>
      </c>
      <c r="EQ1315">
        <v>2021</v>
      </c>
      <c r="ER1315">
        <v>2021</v>
      </c>
      <c r="ES1315">
        <v>2021</v>
      </c>
      <c r="ET1315">
        <v>2021</v>
      </c>
      <c r="EU1315">
        <v>2021</v>
      </c>
      <c r="EV1315">
        <v>2021</v>
      </c>
      <c r="EW1315">
        <v>2021</v>
      </c>
      <c r="EX1315">
        <v>2021</v>
      </c>
    </row>
    <row r="1316" spans="1:154" x14ac:dyDescent="0.2">
      <c r="A1316" s="64" t="str">
        <f t="shared" si="20"/>
        <v>2021EOSQ057Source</v>
      </c>
      <c r="B1316" t="s">
        <v>882</v>
      </c>
      <c r="C1316" s="27" t="s">
        <v>907</v>
      </c>
      <c r="D1316" t="s">
        <v>326</v>
      </c>
      <c r="E1316">
        <v>2021</v>
      </c>
      <c r="F1316">
        <v>10.01</v>
      </c>
      <c r="G1316" t="s">
        <v>388</v>
      </c>
      <c r="H1316" t="s">
        <v>538</v>
      </c>
      <c r="I1316">
        <v>0</v>
      </c>
      <c r="J1316" t="s">
        <v>482</v>
      </c>
      <c r="K1316" t="s">
        <v>673</v>
      </c>
      <c r="L1316" t="s">
        <v>673</v>
      </c>
      <c r="M1316" t="s">
        <v>673</v>
      </c>
      <c r="N1316" t="s">
        <v>673</v>
      </c>
      <c r="O1316" t="s">
        <v>673</v>
      </c>
      <c r="P1316" t="s">
        <v>673</v>
      </c>
      <c r="Q1316" t="s">
        <v>673</v>
      </c>
      <c r="R1316" t="s">
        <v>673</v>
      </c>
      <c r="S1316" t="s">
        <v>673</v>
      </c>
      <c r="T1316" t="s">
        <v>673</v>
      </c>
      <c r="U1316" t="s">
        <v>673</v>
      </c>
      <c r="V1316" t="s">
        <v>673</v>
      </c>
      <c r="W1316" t="s">
        <v>673</v>
      </c>
      <c r="X1316" t="s">
        <v>673</v>
      </c>
      <c r="Y1316" t="s">
        <v>673</v>
      </c>
      <c r="Z1316" t="s">
        <v>673</v>
      </c>
      <c r="AA1316" t="s">
        <v>673</v>
      </c>
      <c r="AB1316" t="s">
        <v>673</v>
      </c>
      <c r="AC1316" t="s">
        <v>673</v>
      </c>
      <c r="AD1316" t="s">
        <v>673</v>
      </c>
      <c r="AE1316" t="s">
        <v>673</v>
      </c>
      <c r="AF1316" t="s">
        <v>673</v>
      </c>
      <c r="AG1316" t="s">
        <v>673</v>
      </c>
      <c r="AH1316" t="s">
        <v>673</v>
      </c>
      <c r="AI1316" t="s">
        <v>673</v>
      </c>
      <c r="AJ1316" t="s">
        <v>673</v>
      </c>
      <c r="AK1316" t="s">
        <v>673</v>
      </c>
      <c r="AL1316" t="s">
        <v>673</v>
      </c>
      <c r="AM1316" t="s">
        <v>673</v>
      </c>
      <c r="AN1316" t="s">
        <v>673</v>
      </c>
      <c r="AO1316" t="s">
        <v>673</v>
      </c>
      <c r="AP1316" t="s">
        <v>673</v>
      </c>
      <c r="AQ1316" t="s">
        <v>673</v>
      </c>
      <c r="AR1316" t="s">
        <v>673</v>
      </c>
      <c r="AS1316" t="s">
        <v>673</v>
      </c>
      <c r="AT1316" t="s">
        <v>673</v>
      </c>
      <c r="AU1316" t="s">
        <v>673</v>
      </c>
      <c r="AV1316" t="s">
        <v>673</v>
      </c>
      <c r="AW1316" t="s">
        <v>673</v>
      </c>
      <c r="AX1316" t="s">
        <v>673</v>
      </c>
      <c r="AY1316" t="s">
        <v>673</v>
      </c>
      <c r="AZ1316" t="s">
        <v>673</v>
      </c>
      <c r="BA1316" t="s">
        <v>673</v>
      </c>
      <c r="BB1316" t="s">
        <v>673</v>
      </c>
      <c r="BC1316" t="s">
        <v>673</v>
      </c>
      <c r="BD1316" t="s">
        <v>673</v>
      </c>
      <c r="BE1316" t="s">
        <v>673</v>
      </c>
      <c r="BF1316" t="s">
        <v>673</v>
      </c>
      <c r="BG1316" t="s">
        <v>673</v>
      </c>
      <c r="BH1316" t="s">
        <v>673</v>
      </c>
      <c r="BI1316" t="s">
        <v>673</v>
      </c>
      <c r="BJ1316" t="s">
        <v>673</v>
      </c>
      <c r="BK1316" t="s">
        <v>673</v>
      </c>
      <c r="BL1316" t="s">
        <v>673</v>
      </c>
      <c r="BM1316" t="s">
        <v>673</v>
      </c>
      <c r="BN1316" t="s">
        <v>673</v>
      </c>
      <c r="BO1316" t="s">
        <v>673</v>
      </c>
      <c r="BP1316" t="s">
        <v>673</v>
      </c>
      <c r="BQ1316" t="s">
        <v>673</v>
      </c>
      <c r="BR1316" t="s">
        <v>673</v>
      </c>
      <c r="BS1316" t="s">
        <v>673</v>
      </c>
      <c r="BT1316" t="s">
        <v>673</v>
      </c>
      <c r="BU1316" t="s">
        <v>673</v>
      </c>
      <c r="BV1316" t="s">
        <v>673</v>
      </c>
      <c r="BW1316" t="s">
        <v>673</v>
      </c>
      <c r="BX1316" t="s">
        <v>673</v>
      </c>
      <c r="BY1316" t="s">
        <v>673</v>
      </c>
      <c r="BZ1316" t="s">
        <v>673</v>
      </c>
      <c r="CA1316" t="s">
        <v>673</v>
      </c>
      <c r="CB1316" t="s">
        <v>673</v>
      </c>
      <c r="CC1316" t="s">
        <v>673</v>
      </c>
      <c r="CD1316" t="s">
        <v>673</v>
      </c>
      <c r="CE1316" t="s">
        <v>673</v>
      </c>
      <c r="CF1316" t="s">
        <v>673</v>
      </c>
      <c r="CG1316" t="s">
        <v>673</v>
      </c>
      <c r="CH1316" t="s">
        <v>673</v>
      </c>
      <c r="CI1316" t="s">
        <v>673</v>
      </c>
      <c r="CJ1316" t="s">
        <v>673</v>
      </c>
      <c r="CK1316" t="s">
        <v>673</v>
      </c>
      <c r="CL1316" t="s">
        <v>673</v>
      </c>
      <c r="CM1316" t="s">
        <v>673</v>
      </c>
      <c r="CN1316" t="s">
        <v>673</v>
      </c>
      <c r="CO1316" t="s">
        <v>673</v>
      </c>
      <c r="CP1316" t="s">
        <v>673</v>
      </c>
      <c r="CQ1316" t="s">
        <v>673</v>
      </c>
      <c r="CR1316" t="s">
        <v>673</v>
      </c>
      <c r="CS1316" t="s">
        <v>673</v>
      </c>
      <c r="CT1316" t="s">
        <v>673</v>
      </c>
      <c r="CU1316" t="s">
        <v>673</v>
      </c>
      <c r="CV1316" t="s">
        <v>673</v>
      </c>
      <c r="CW1316" t="s">
        <v>673</v>
      </c>
      <c r="CX1316" t="s">
        <v>673</v>
      </c>
      <c r="CY1316" t="s">
        <v>673</v>
      </c>
      <c r="CZ1316" t="s">
        <v>673</v>
      </c>
      <c r="DA1316" t="s">
        <v>673</v>
      </c>
      <c r="DB1316" t="s">
        <v>673</v>
      </c>
      <c r="DC1316" t="s">
        <v>673</v>
      </c>
      <c r="DD1316" t="s">
        <v>673</v>
      </c>
      <c r="DE1316" t="s">
        <v>673</v>
      </c>
      <c r="DF1316" t="s">
        <v>673</v>
      </c>
      <c r="DG1316" t="s">
        <v>673</v>
      </c>
      <c r="DH1316" t="s">
        <v>673</v>
      </c>
      <c r="DI1316" t="s">
        <v>673</v>
      </c>
      <c r="DJ1316" t="s">
        <v>673</v>
      </c>
      <c r="DK1316" t="s">
        <v>673</v>
      </c>
      <c r="DL1316" t="s">
        <v>673</v>
      </c>
      <c r="DM1316" t="s">
        <v>673</v>
      </c>
      <c r="DN1316" t="s">
        <v>673</v>
      </c>
      <c r="DO1316" t="s">
        <v>673</v>
      </c>
      <c r="DP1316" t="s">
        <v>673</v>
      </c>
      <c r="DQ1316" t="s">
        <v>673</v>
      </c>
      <c r="DR1316" t="s">
        <v>673</v>
      </c>
      <c r="DS1316" t="s">
        <v>673</v>
      </c>
      <c r="DT1316" t="s">
        <v>673</v>
      </c>
      <c r="DU1316" t="s">
        <v>673</v>
      </c>
      <c r="DV1316" t="s">
        <v>673</v>
      </c>
      <c r="DW1316" t="s">
        <v>673</v>
      </c>
      <c r="DX1316" t="s">
        <v>673</v>
      </c>
      <c r="DY1316" t="s">
        <v>673</v>
      </c>
      <c r="DZ1316" t="s">
        <v>669</v>
      </c>
      <c r="EA1316" t="s">
        <v>669</v>
      </c>
      <c r="EB1316" t="s">
        <v>669</v>
      </c>
      <c r="EC1316" t="s">
        <v>669</v>
      </c>
      <c r="ED1316" t="s">
        <v>669</v>
      </c>
      <c r="EE1316" t="s">
        <v>669</v>
      </c>
      <c r="EF1316" t="s">
        <v>669</v>
      </c>
      <c r="EG1316" t="s">
        <v>669</v>
      </c>
      <c r="EH1316" t="s">
        <v>669</v>
      </c>
      <c r="EI1316" t="s">
        <v>669</v>
      </c>
      <c r="EJ1316" t="s">
        <v>669</v>
      </c>
      <c r="EK1316" t="s">
        <v>669</v>
      </c>
      <c r="EL1316" t="s">
        <v>669</v>
      </c>
      <c r="EM1316" t="s">
        <v>669</v>
      </c>
      <c r="EN1316" t="s">
        <v>669</v>
      </c>
      <c r="EO1316" t="s">
        <v>669</v>
      </c>
      <c r="EP1316" t="s">
        <v>669</v>
      </c>
      <c r="EQ1316" t="s">
        <v>669</v>
      </c>
      <c r="ER1316" t="s">
        <v>669</v>
      </c>
      <c r="ES1316" t="s">
        <v>669</v>
      </c>
      <c r="ET1316" t="s">
        <v>669</v>
      </c>
      <c r="EU1316" t="s">
        <v>669</v>
      </c>
      <c r="EV1316" t="s">
        <v>669</v>
      </c>
      <c r="EW1316" t="s">
        <v>669</v>
      </c>
      <c r="EX1316" t="s">
        <v>669</v>
      </c>
    </row>
    <row r="1317" spans="1:154" x14ac:dyDescent="0.2">
      <c r="A1317" s="64" t="str">
        <f t="shared" si="20"/>
        <v>2021EOSQ057Source date</v>
      </c>
      <c r="B1317" t="s">
        <v>882</v>
      </c>
      <c r="C1317" s="27" t="s">
        <v>907</v>
      </c>
      <c r="D1317" t="s">
        <v>326</v>
      </c>
      <c r="E1317">
        <v>2021</v>
      </c>
      <c r="F1317">
        <v>10.01</v>
      </c>
      <c r="G1317" t="s">
        <v>388</v>
      </c>
      <c r="H1317" t="s">
        <v>538</v>
      </c>
      <c r="I1317">
        <v>0</v>
      </c>
      <c r="J1317" t="s">
        <v>483</v>
      </c>
      <c r="K1317">
        <v>2021</v>
      </c>
      <c r="L1317">
        <v>2019</v>
      </c>
      <c r="M1317">
        <v>2021</v>
      </c>
      <c r="N1317">
        <v>2021</v>
      </c>
      <c r="O1317">
        <v>2021</v>
      </c>
      <c r="P1317">
        <v>2021</v>
      </c>
      <c r="Q1317">
        <v>2021</v>
      </c>
      <c r="R1317">
        <v>2021</v>
      </c>
      <c r="S1317">
        <v>2021</v>
      </c>
      <c r="T1317">
        <v>2021</v>
      </c>
      <c r="U1317">
        <v>2021</v>
      </c>
      <c r="V1317">
        <v>2021</v>
      </c>
      <c r="W1317">
        <v>2021</v>
      </c>
      <c r="X1317">
        <v>2021</v>
      </c>
      <c r="Y1317">
        <v>2021</v>
      </c>
      <c r="Z1317">
        <v>2021</v>
      </c>
      <c r="AA1317">
        <v>2021</v>
      </c>
      <c r="AB1317">
        <v>2021</v>
      </c>
      <c r="AC1317">
        <v>2021</v>
      </c>
      <c r="AD1317">
        <v>2021</v>
      </c>
      <c r="AE1317">
        <v>2021</v>
      </c>
      <c r="AF1317">
        <v>2021</v>
      </c>
      <c r="AG1317">
        <v>2021</v>
      </c>
      <c r="AH1317">
        <v>2021</v>
      </c>
      <c r="AI1317">
        <v>2021</v>
      </c>
      <c r="AJ1317">
        <v>2021</v>
      </c>
      <c r="AK1317">
        <v>2021</v>
      </c>
      <c r="AL1317">
        <v>2021</v>
      </c>
      <c r="AM1317">
        <v>2021</v>
      </c>
      <c r="AN1317">
        <v>2021</v>
      </c>
      <c r="AO1317">
        <v>2021</v>
      </c>
      <c r="AP1317">
        <v>2021</v>
      </c>
      <c r="AQ1317">
        <v>2021</v>
      </c>
      <c r="AR1317">
        <v>2021</v>
      </c>
      <c r="AS1317">
        <v>2021</v>
      </c>
      <c r="AT1317">
        <v>2021</v>
      </c>
      <c r="AU1317">
        <v>2021</v>
      </c>
      <c r="AV1317">
        <v>2021</v>
      </c>
      <c r="AW1317">
        <v>2021</v>
      </c>
      <c r="AX1317">
        <v>2021</v>
      </c>
      <c r="AY1317">
        <v>2021</v>
      </c>
      <c r="AZ1317">
        <v>2021</v>
      </c>
      <c r="BA1317">
        <v>2021</v>
      </c>
      <c r="BB1317">
        <v>2021</v>
      </c>
      <c r="BC1317">
        <v>2021</v>
      </c>
      <c r="BD1317">
        <v>2021</v>
      </c>
      <c r="BE1317">
        <v>2021</v>
      </c>
      <c r="BF1317">
        <v>2021</v>
      </c>
      <c r="BG1317">
        <v>2021</v>
      </c>
      <c r="BH1317">
        <v>2021</v>
      </c>
      <c r="BI1317">
        <v>2021</v>
      </c>
      <c r="BJ1317">
        <v>2019</v>
      </c>
      <c r="BK1317">
        <v>2021</v>
      </c>
      <c r="BL1317">
        <v>2021</v>
      </c>
      <c r="BM1317">
        <v>2021</v>
      </c>
      <c r="BN1317">
        <v>2021</v>
      </c>
      <c r="BO1317">
        <v>2021</v>
      </c>
      <c r="BP1317">
        <v>2021</v>
      </c>
      <c r="BQ1317">
        <v>2021</v>
      </c>
      <c r="BR1317">
        <v>2021</v>
      </c>
      <c r="BS1317">
        <v>2021</v>
      </c>
      <c r="BT1317">
        <v>2021</v>
      </c>
      <c r="BU1317">
        <v>2021</v>
      </c>
      <c r="BV1317">
        <v>2021</v>
      </c>
      <c r="BW1317">
        <v>2021</v>
      </c>
      <c r="BX1317">
        <v>2021</v>
      </c>
      <c r="BY1317">
        <v>2021</v>
      </c>
      <c r="BZ1317">
        <v>2021</v>
      </c>
      <c r="CA1317">
        <v>2021</v>
      </c>
      <c r="CB1317">
        <v>2021</v>
      </c>
      <c r="CC1317">
        <v>2021</v>
      </c>
      <c r="CD1317">
        <v>2021</v>
      </c>
      <c r="CE1317">
        <v>2021</v>
      </c>
      <c r="CF1317">
        <v>2021</v>
      </c>
      <c r="CG1317">
        <v>2021</v>
      </c>
      <c r="CH1317">
        <v>2021</v>
      </c>
      <c r="CI1317">
        <v>2021</v>
      </c>
      <c r="CJ1317">
        <v>2021</v>
      </c>
      <c r="CK1317">
        <v>2021</v>
      </c>
      <c r="CL1317">
        <v>2021</v>
      </c>
      <c r="CM1317">
        <v>2021</v>
      </c>
      <c r="CN1317">
        <v>2020</v>
      </c>
      <c r="CO1317">
        <v>2021</v>
      </c>
      <c r="CP1317">
        <v>2021</v>
      </c>
      <c r="CQ1317">
        <v>2021</v>
      </c>
      <c r="CR1317">
        <v>2021</v>
      </c>
      <c r="CS1317">
        <v>2021</v>
      </c>
      <c r="CT1317">
        <v>2021</v>
      </c>
      <c r="CU1317">
        <v>2021</v>
      </c>
      <c r="CV1317">
        <v>2021</v>
      </c>
      <c r="CW1317">
        <v>2021</v>
      </c>
      <c r="CX1317">
        <v>2021</v>
      </c>
      <c r="CY1317">
        <v>2021</v>
      </c>
      <c r="CZ1317">
        <v>2021</v>
      </c>
      <c r="DA1317">
        <v>2021</v>
      </c>
      <c r="DB1317">
        <v>2021</v>
      </c>
      <c r="DC1317">
        <v>2021</v>
      </c>
      <c r="DD1317">
        <v>2021</v>
      </c>
      <c r="DE1317">
        <v>2021</v>
      </c>
      <c r="DF1317">
        <v>2021</v>
      </c>
      <c r="DG1317">
        <v>2021</v>
      </c>
      <c r="DH1317">
        <v>2021</v>
      </c>
      <c r="DI1317">
        <v>2021</v>
      </c>
      <c r="DJ1317">
        <v>2021</v>
      </c>
      <c r="DK1317">
        <v>2021</v>
      </c>
      <c r="DL1317">
        <v>2021</v>
      </c>
      <c r="DM1317">
        <v>2021</v>
      </c>
      <c r="DN1317">
        <v>2021</v>
      </c>
      <c r="DO1317">
        <v>2021</v>
      </c>
      <c r="DP1317">
        <v>2021</v>
      </c>
      <c r="DQ1317">
        <v>2021</v>
      </c>
      <c r="DR1317">
        <v>2021</v>
      </c>
      <c r="DS1317">
        <v>2021</v>
      </c>
      <c r="DT1317">
        <v>2021</v>
      </c>
      <c r="DU1317">
        <v>2021</v>
      </c>
      <c r="DV1317">
        <v>2021</v>
      </c>
      <c r="DW1317">
        <v>2021</v>
      </c>
      <c r="DX1317">
        <v>2021</v>
      </c>
      <c r="DY1317">
        <v>2019</v>
      </c>
      <c r="DZ1317">
        <v>2024</v>
      </c>
      <c r="EA1317">
        <v>2024</v>
      </c>
      <c r="EB1317">
        <v>2024</v>
      </c>
      <c r="EC1317">
        <v>2024</v>
      </c>
      <c r="ED1317">
        <v>2024</v>
      </c>
      <c r="EE1317">
        <v>2024</v>
      </c>
      <c r="EF1317">
        <v>2024</v>
      </c>
      <c r="EG1317">
        <v>2024</v>
      </c>
      <c r="EH1317">
        <v>2024</v>
      </c>
      <c r="EI1317">
        <v>2024</v>
      </c>
      <c r="EJ1317">
        <v>2024</v>
      </c>
      <c r="EK1317">
        <v>2024</v>
      </c>
      <c r="EL1317">
        <v>2024</v>
      </c>
      <c r="EM1317">
        <v>2024</v>
      </c>
      <c r="EN1317">
        <v>2024</v>
      </c>
      <c r="EO1317">
        <v>2024</v>
      </c>
      <c r="EP1317">
        <v>2024</v>
      </c>
      <c r="EQ1317">
        <v>2024</v>
      </c>
      <c r="ER1317">
        <v>2024</v>
      </c>
      <c r="ES1317">
        <v>2024</v>
      </c>
      <c r="ET1317">
        <v>2024</v>
      </c>
      <c r="EU1317">
        <v>2024</v>
      </c>
      <c r="EV1317">
        <v>2024</v>
      </c>
      <c r="EW1317">
        <v>2024</v>
      </c>
      <c r="EX1317">
        <v>2024</v>
      </c>
    </row>
    <row r="1318" spans="1:154" x14ac:dyDescent="0.2">
      <c r="A1318" s="64" t="str">
        <f t="shared" si="20"/>
        <v>2021EOSQ057Note</v>
      </c>
      <c r="B1318" t="s">
        <v>882</v>
      </c>
      <c r="C1318" s="27" t="s">
        <v>907</v>
      </c>
      <c r="D1318" t="s">
        <v>326</v>
      </c>
      <c r="E1318">
        <v>2021</v>
      </c>
      <c r="F1318">
        <v>10.01</v>
      </c>
      <c r="G1318" t="s">
        <v>388</v>
      </c>
      <c r="H1318" t="s">
        <v>538</v>
      </c>
      <c r="I1318">
        <v>0</v>
      </c>
      <c r="J1318" t="s">
        <v>484</v>
      </c>
    </row>
    <row r="1319" spans="1:154" x14ac:dyDescent="0.2">
      <c r="A1319" s="64" t="str">
        <f t="shared" si="20"/>
        <v>2021ROADDENSValue</v>
      </c>
      <c r="B1319" t="s">
        <v>882</v>
      </c>
      <c r="C1319" s="27" t="s">
        <v>907</v>
      </c>
      <c r="D1319" t="s">
        <v>326</v>
      </c>
      <c r="E1319">
        <v>2021</v>
      </c>
      <c r="F1319">
        <v>10.02</v>
      </c>
      <c r="G1319" t="s">
        <v>389</v>
      </c>
      <c r="H1319" t="s">
        <v>539</v>
      </c>
      <c r="I1319">
        <v>0</v>
      </c>
      <c r="J1319" t="s">
        <v>478</v>
      </c>
      <c r="K1319">
        <v>68.033941605839416</v>
      </c>
      <c r="L1319">
        <v>5.6061468698828572</v>
      </c>
      <c r="M1319">
        <v>6.2186251704499886</v>
      </c>
      <c r="N1319">
        <v>9.0815178865056456</v>
      </c>
      <c r="O1319">
        <v>26.363508771929826</v>
      </c>
      <c r="P1319">
        <v>11.437408996359855</v>
      </c>
      <c r="Q1319">
        <v>155.12969696969697</v>
      </c>
      <c r="R1319">
        <v>68.417675544794193</v>
      </c>
      <c r="S1319">
        <v>617.5</v>
      </c>
      <c r="T1319">
        <v>207.79009216589864</v>
      </c>
      <c r="U1319">
        <v>400</v>
      </c>
      <c r="V1319">
        <v>512.24422442244224</v>
      </c>
      <c r="W1319">
        <v>16.711613475177305</v>
      </c>
      <c r="X1319">
        <v>17.995836794978306</v>
      </c>
      <c r="Y1319">
        <v>46.241796874999999</v>
      </c>
      <c r="Z1319">
        <v>5.7460384683253922</v>
      </c>
      <c r="AA1319">
        <v>21.151100130412416</v>
      </c>
      <c r="AB1319">
        <v>37.422651933701658</v>
      </c>
      <c r="AC1319">
        <v>36.856883852691219</v>
      </c>
      <c r="AD1319">
        <v>26.352781891262961</v>
      </c>
      <c r="AE1319">
        <v>15.885783438922102</v>
      </c>
      <c r="AF1319">
        <v>11.639260255548082</v>
      </c>
      <c r="AG1319">
        <v>55.368654268123819</v>
      </c>
      <c r="AH1319">
        <v>18.52035150968905</v>
      </c>
      <c r="AI1319">
        <v>87.805675146771037</v>
      </c>
      <c r="AJ1319">
        <v>25.784905660377362</v>
      </c>
      <c r="AK1319">
        <v>47.766071428571429</v>
      </c>
      <c r="AL1319">
        <v>143.46739130434781</v>
      </c>
      <c r="AM1319">
        <v>167.38277202072538</v>
      </c>
      <c r="AN1319">
        <v>187.1225</v>
      </c>
      <c r="AO1319">
        <v>41.39337474120083</v>
      </c>
      <c r="AP1319">
        <v>18.150362318840578</v>
      </c>
      <c r="AQ1319">
        <v>19.883857358111502</v>
      </c>
      <c r="AR1319">
        <v>35.779710144927535</v>
      </c>
      <c r="AS1319">
        <v>137.13434579439252</v>
      </c>
      <c r="AT1319">
        <v>25.636064494899642</v>
      </c>
      <c r="AU1319">
        <v>201.82450693937182</v>
      </c>
      <c r="AV1319">
        <v>30.374100719424462</v>
      </c>
      <c r="AW1319">
        <v>184.1877218088151</v>
      </c>
      <c r="AX1319">
        <v>31.285362637362635</v>
      </c>
      <c r="AY1319">
        <v>91.472459270752523</v>
      </c>
      <c r="AZ1319">
        <v>16.597294776119405</v>
      </c>
      <c r="BA1319">
        <v>15.315460232350311</v>
      </c>
      <c r="BB1319">
        <v>238.03428258488501</v>
      </c>
      <c r="BC1319">
        <v>12.797619047619047</v>
      </c>
      <c r="BD1319">
        <v>217.72155926274723</v>
      </c>
      <c r="BE1319">
        <v>29.207243675099864</v>
      </c>
      <c r="BF1319">
        <v>13.776838212634823</v>
      </c>
      <c r="BG1319">
        <v>143.6531204644412</v>
      </c>
      <c r="BH1319">
        <v>93.160185185185171</v>
      </c>
      <c r="BI1319">
        <v>162.16841393304026</v>
      </c>
      <c r="BJ1319">
        <v>207.72222222222223</v>
      </c>
      <c r="BK1319">
        <v>354.84224965706449</v>
      </c>
      <c r="BL1319">
        <v>10.56599099099099</v>
      </c>
      <c r="BM1319">
        <v>3.5473497055228362</v>
      </c>
      <c r="BN1319">
        <v>13.342997715691443</v>
      </c>
      <c r="BO1319">
        <v>115.75522540983607</v>
      </c>
      <c r="BP1319">
        <v>51.403932584269661</v>
      </c>
      <c r="BQ1319">
        <v>17.726798748696559</v>
      </c>
      <c r="BR1319">
        <v>25.607019064124781</v>
      </c>
      <c r="BS1319">
        <v>112.53762057877812</v>
      </c>
      <c r="BT1319">
        <v>72.878431372549031</v>
      </c>
      <c r="BU1319">
        <v>135.41373801916933</v>
      </c>
      <c r="BV1319">
        <v>201.7692307692308</v>
      </c>
      <c r="BW1319">
        <v>58.777777777777771</v>
      </c>
      <c r="BX1319">
        <v>28.140190880169673</v>
      </c>
      <c r="BY1319">
        <v>81.435544735240413</v>
      </c>
      <c r="BZ1319">
        <v>7.2958531388296999</v>
      </c>
      <c r="CA1319">
        <v>1032</v>
      </c>
      <c r="CB1319">
        <v>141.94999999999999</v>
      </c>
      <c r="CC1319">
        <v>20.51982510288066</v>
      </c>
      <c r="CD1319">
        <v>39.079027355623104</v>
      </c>
      <c r="CE1319">
        <v>3.1621187800963084</v>
      </c>
      <c r="CF1319">
        <v>72.05185185185185</v>
      </c>
      <c r="CG1319">
        <v>13.288326237956532</v>
      </c>
      <c r="CH1319">
        <v>5.9763148305599412</v>
      </c>
      <c r="CI1319">
        <v>23.182705718270572</v>
      </c>
      <c r="CJ1319">
        <v>419.11572700296739</v>
      </c>
      <c r="CK1319">
        <v>36.366540068363086</v>
      </c>
      <c r="CL1319">
        <v>20.600166251039067</v>
      </c>
      <c r="CM1319">
        <v>21.936176987263945</v>
      </c>
      <c r="CN1319">
        <v>24.671728594507268</v>
      </c>
      <c r="CO1319">
        <v>35.760072642366069</v>
      </c>
      <c r="CP1319">
        <v>23.475741239892184</v>
      </c>
      <c r="CQ1319">
        <v>7.5873395419078786</v>
      </c>
      <c r="CR1319">
        <v>13.274242187499999</v>
      </c>
      <c r="CS1319">
        <v>65.539604292421188</v>
      </c>
      <c r="CT1319">
        <v>140.56429271479908</v>
      </c>
      <c r="CU1319">
        <v>92.953493449781661</v>
      </c>
      <c r="CV1319">
        <v>78.471304347826106</v>
      </c>
      <c r="CW1319">
        <v>37.718817905258582</v>
      </c>
      <c r="CX1319">
        <v>64.097165991902841</v>
      </c>
      <c r="CY1319">
        <v>13.119551565334698</v>
      </c>
      <c r="CZ1319">
        <v>8.6508571428571432</v>
      </c>
      <c r="DA1319">
        <v>51.323428571428579</v>
      </c>
      <c r="DB1319">
        <v>15.650969529085874</v>
      </c>
      <c r="DC1319">
        <v>503.57142857142856</v>
      </c>
      <c r="DD1319">
        <v>94.258419958419964</v>
      </c>
      <c r="DE1319">
        <v>263.04527363184081</v>
      </c>
      <c r="DF1319">
        <v>61.891237325859372</v>
      </c>
      <c r="DG1319">
        <v>133.41112890312249</v>
      </c>
      <c r="DH1319">
        <v>150.8681744749596</v>
      </c>
      <c r="DI1319">
        <v>105.63343972501842</v>
      </c>
      <c r="DJ1319">
        <v>181.09873417721519</v>
      </c>
      <c r="DK1319">
        <v>20.005043227665706</v>
      </c>
      <c r="DL1319">
        <v>18.039681643711898</v>
      </c>
      <c r="DM1319">
        <v>137.60146799765121</v>
      </c>
      <c r="DN1319">
        <v>163.13725490196077</v>
      </c>
      <c r="DO1319">
        <v>12.72972972972973</v>
      </c>
      <c r="DP1319">
        <v>55.284433471933468</v>
      </c>
      <c r="DQ1319">
        <v>113.40140845070424</v>
      </c>
      <c r="DR1319">
        <v>175.31897478296816</v>
      </c>
      <c r="DS1319">
        <v>73.409795133043261</v>
      </c>
      <c r="DT1319">
        <v>54.20017142857143</v>
      </c>
      <c r="DU1319">
        <v>20.631132289539366</v>
      </c>
      <c r="DV1319">
        <v>10.900804897403923</v>
      </c>
      <c r="DW1319">
        <v>72.505552010210593</v>
      </c>
      <c r="DX1319">
        <v>12.300242130750604</v>
      </c>
      <c r="DY1319">
        <v>25.306228999741538</v>
      </c>
      <c r="DZ1319">
        <v>94.924353878974784</v>
      </c>
      <c r="EA1319">
        <v>113.92523924436598</v>
      </c>
      <c r="EB1319">
        <v>139.77592273984772</v>
      </c>
      <c r="EC1319">
        <v>81.461245107120178</v>
      </c>
      <c r="ED1319">
        <v>28.246170716809456</v>
      </c>
      <c r="EE1319">
        <v>56.701882186203768</v>
      </c>
      <c r="EF1319">
        <v>127.06452085284843</v>
      </c>
      <c r="EG1319">
        <v>95.545963563868824</v>
      </c>
      <c r="EH1319">
        <v>12.877015048920153</v>
      </c>
      <c r="EI1319">
        <v>19.573114487614472</v>
      </c>
      <c r="EJ1319">
        <v>18.25009869513573</v>
      </c>
      <c r="EK1319">
        <v>26.72365842965328</v>
      </c>
      <c r="EL1319">
        <v>96.1553661966406</v>
      </c>
      <c r="EM1319">
        <v>234.17247093578743</v>
      </c>
      <c r="EN1319">
        <v>108.89493713040019</v>
      </c>
      <c r="EO1319">
        <v>86.280177179332995</v>
      </c>
      <c r="EP1319">
        <v>19.208565057777115</v>
      </c>
      <c r="EQ1319">
        <v>119.04059302485848</v>
      </c>
      <c r="ER1319">
        <v>53.114007246295174</v>
      </c>
      <c r="ES1319">
        <v>219.81542397019371</v>
      </c>
      <c r="ET1319">
        <v>102.32504680855388</v>
      </c>
      <c r="EU1319">
        <v>28.796044884997023</v>
      </c>
      <c r="EV1319">
        <v>48.792858620353265</v>
      </c>
      <c r="EW1319">
        <v>36.586746692923903</v>
      </c>
      <c r="EX1319">
        <v>178.89379332143994</v>
      </c>
    </row>
    <row r="1320" spans="1:154" x14ac:dyDescent="0.2">
      <c r="A1320" s="64" t="str">
        <f t="shared" si="20"/>
        <v>2021ROADDENSScore</v>
      </c>
      <c r="B1320" t="s">
        <v>882</v>
      </c>
      <c r="C1320" s="27" t="s">
        <v>907</v>
      </c>
      <c r="D1320" t="s">
        <v>326</v>
      </c>
      <c r="E1320">
        <v>2021</v>
      </c>
      <c r="F1320">
        <v>10.02</v>
      </c>
      <c r="G1320" t="s">
        <v>389</v>
      </c>
      <c r="H1320" t="s">
        <v>539</v>
      </c>
      <c r="I1320">
        <v>0</v>
      </c>
      <c r="J1320" t="s">
        <v>479</v>
      </c>
      <c r="K1320">
        <v>3.0410182481751828</v>
      </c>
      <c r="L1320">
        <v>1.1681844060964857</v>
      </c>
      <c r="M1320">
        <v>1.1865587551134997</v>
      </c>
      <c r="N1320">
        <v>1.2724455365951695</v>
      </c>
      <c r="O1320">
        <v>1.7909052631578948</v>
      </c>
      <c r="P1320">
        <v>1.3431222698907956</v>
      </c>
      <c r="Q1320">
        <v>5.6538909090909089</v>
      </c>
      <c r="R1320">
        <v>3.0525302663438256</v>
      </c>
      <c r="S1320">
        <v>7</v>
      </c>
      <c r="T1320">
        <v>7</v>
      </c>
      <c r="U1320">
        <v>7</v>
      </c>
      <c r="V1320">
        <v>7</v>
      </c>
      <c r="W1320">
        <v>1.5013484042553191</v>
      </c>
      <c r="X1320">
        <v>1.5398751038493492</v>
      </c>
      <c r="Y1320">
        <v>2.3872539062499998</v>
      </c>
      <c r="Z1320">
        <v>1.1723811540497617</v>
      </c>
      <c r="AA1320">
        <v>1.6345330039123724</v>
      </c>
      <c r="AB1320">
        <v>2.1226795580110496</v>
      </c>
      <c r="AC1320">
        <v>2.1057065155807368</v>
      </c>
      <c r="AD1320">
        <v>1.7905834567378889</v>
      </c>
      <c r="AE1320">
        <v>1.476573503167663</v>
      </c>
      <c r="AF1320">
        <v>1.3491778076664425</v>
      </c>
      <c r="AG1320">
        <v>2.6610596280437147</v>
      </c>
      <c r="AH1320">
        <v>1.5556105452906714</v>
      </c>
      <c r="AI1320">
        <v>3.6341702544031311</v>
      </c>
      <c r="AJ1320">
        <v>1.7735471698113208</v>
      </c>
      <c r="AK1320">
        <v>2.432982142857143</v>
      </c>
      <c r="AL1320">
        <v>5.3040217391304347</v>
      </c>
      <c r="AM1320">
        <v>6.0214831606217611</v>
      </c>
      <c r="AN1320">
        <v>6.6136749999999997</v>
      </c>
      <c r="AO1320">
        <v>2.2418012422360247</v>
      </c>
      <c r="AP1320">
        <v>1.5445108695652174</v>
      </c>
      <c r="AQ1320">
        <v>1.5965157207433451</v>
      </c>
      <c r="AR1320">
        <v>2.073391304347826</v>
      </c>
      <c r="AS1320">
        <v>5.1140303738317758</v>
      </c>
      <c r="AT1320">
        <v>1.7690819348469893</v>
      </c>
      <c r="AU1320">
        <v>7</v>
      </c>
      <c r="AV1320">
        <v>1.9112230215827339</v>
      </c>
      <c r="AW1320">
        <v>6.525631654264453</v>
      </c>
      <c r="AX1320">
        <v>1.938560879120879</v>
      </c>
      <c r="AY1320">
        <v>3.7441737781225757</v>
      </c>
      <c r="AZ1320">
        <v>1.4979188432835822</v>
      </c>
      <c r="BA1320">
        <v>1.4594638069705095</v>
      </c>
      <c r="BB1320">
        <v>7</v>
      </c>
      <c r="BC1320">
        <v>1.3839285714285714</v>
      </c>
      <c r="BD1320">
        <v>7</v>
      </c>
      <c r="BE1320">
        <v>1.876217310252996</v>
      </c>
      <c r="BF1320">
        <v>1.4133051463790447</v>
      </c>
      <c r="BG1320">
        <v>5.3095936139332363</v>
      </c>
      <c r="BH1320">
        <v>3.7948055555555551</v>
      </c>
      <c r="BI1320">
        <v>5.8650524179912074</v>
      </c>
      <c r="BJ1320">
        <v>7</v>
      </c>
      <c r="BK1320">
        <v>7</v>
      </c>
      <c r="BL1320">
        <v>1.3169797297297297</v>
      </c>
      <c r="BM1320">
        <v>1.106420491165685</v>
      </c>
      <c r="BN1320">
        <v>1.4002899314707433</v>
      </c>
      <c r="BO1320">
        <v>4.4726567622950819</v>
      </c>
      <c r="BP1320">
        <v>2.5421179775280898</v>
      </c>
      <c r="BQ1320">
        <v>1.5318039624608968</v>
      </c>
      <c r="BR1320">
        <v>1.7682105719237433</v>
      </c>
      <c r="BS1320">
        <v>4.376128617363344</v>
      </c>
      <c r="BT1320">
        <v>3.1863529411764713</v>
      </c>
      <c r="BU1320">
        <v>5.0624121405750806</v>
      </c>
      <c r="BV1320">
        <v>7</v>
      </c>
      <c r="BW1320">
        <v>2.7633333333333332</v>
      </c>
      <c r="BX1320">
        <v>1.8442057264050902</v>
      </c>
      <c r="BY1320">
        <v>3.4430663420572127</v>
      </c>
      <c r="BZ1320">
        <v>1.218875594164891</v>
      </c>
      <c r="CA1320">
        <v>7</v>
      </c>
      <c r="CB1320">
        <v>5.2584999999999997</v>
      </c>
      <c r="CC1320">
        <v>1.6155947530864196</v>
      </c>
      <c r="CD1320">
        <v>2.1723708206686929</v>
      </c>
      <c r="CE1320">
        <v>1.0948635634028892</v>
      </c>
      <c r="CF1320">
        <v>3.1615555555555557</v>
      </c>
      <c r="CG1320">
        <v>1.398649787138696</v>
      </c>
      <c r="CH1320">
        <v>1.1792894449167983</v>
      </c>
      <c r="CI1320">
        <v>1.6954811715481171</v>
      </c>
      <c r="CJ1320">
        <v>7</v>
      </c>
      <c r="CK1320">
        <v>2.0909962020508925</v>
      </c>
      <c r="CL1320">
        <v>1.6180049875311719</v>
      </c>
      <c r="CM1320">
        <v>1.6580853096179182</v>
      </c>
      <c r="CN1320">
        <v>1.740151857835218</v>
      </c>
      <c r="CO1320">
        <v>2.0728021792709823</v>
      </c>
      <c r="CP1320">
        <v>1.7042722371967656</v>
      </c>
      <c r="CQ1320">
        <v>1.2276201862572362</v>
      </c>
      <c r="CR1320">
        <v>1.3982272656250001</v>
      </c>
      <c r="CS1320">
        <v>2.9661881287726355</v>
      </c>
      <c r="CT1320">
        <v>5.2169287814439729</v>
      </c>
      <c r="CU1320">
        <v>3.7886048034934499</v>
      </c>
      <c r="CV1320">
        <v>3.3541391304347834</v>
      </c>
      <c r="CW1320">
        <v>2.1315645371577574</v>
      </c>
      <c r="CX1320">
        <v>2.9229149797570853</v>
      </c>
      <c r="CY1320">
        <v>1.3935865469600408</v>
      </c>
      <c r="CZ1320">
        <v>1.2595257142857144</v>
      </c>
      <c r="DA1320">
        <v>2.5397028571428573</v>
      </c>
      <c r="DB1320">
        <v>1.4695290858725762</v>
      </c>
      <c r="DC1320">
        <v>7</v>
      </c>
      <c r="DD1320">
        <v>3.8277525987525989</v>
      </c>
      <c r="DE1320">
        <v>7</v>
      </c>
      <c r="DF1320">
        <v>2.8567371197757812</v>
      </c>
      <c r="DG1320">
        <v>5.0023338670936743</v>
      </c>
      <c r="DH1320">
        <v>5.5260452342487874</v>
      </c>
      <c r="DI1320">
        <v>4.1690031917505523</v>
      </c>
      <c r="DJ1320">
        <v>6.4329620253164554</v>
      </c>
      <c r="DK1320">
        <v>1.6001512968299711</v>
      </c>
      <c r="DL1320">
        <v>1.5411904493113568</v>
      </c>
      <c r="DM1320">
        <v>5.1280440399295362</v>
      </c>
      <c r="DN1320">
        <v>5.8941176470588239</v>
      </c>
      <c r="DO1320">
        <v>1.3818918918918919</v>
      </c>
      <c r="DP1320">
        <v>2.658533004158004</v>
      </c>
      <c r="DQ1320">
        <v>4.4020422535211274</v>
      </c>
      <c r="DR1320">
        <v>6.2595692434890449</v>
      </c>
      <c r="DS1320">
        <v>3.2022938539912982</v>
      </c>
      <c r="DT1320">
        <v>2.6260051428571431</v>
      </c>
      <c r="DU1320">
        <v>1.618933968686181</v>
      </c>
      <c r="DV1320">
        <v>1.3270241469221178</v>
      </c>
      <c r="DW1320">
        <v>3.1751665603063177</v>
      </c>
      <c r="DX1320">
        <v>1.3690072639225181</v>
      </c>
      <c r="DY1320">
        <v>1.7591868699922462</v>
      </c>
      <c r="DZ1320">
        <v>3.1980211716893865</v>
      </c>
      <c r="EA1320">
        <v>3.6536645515565498</v>
      </c>
      <c r="EB1320">
        <v>4.1923459240017467</v>
      </c>
      <c r="EC1320">
        <v>2.5491944960707493</v>
      </c>
      <c r="ED1320">
        <v>1.8473851215042836</v>
      </c>
      <c r="EE1320">
        <v>2.4301144366006064</v>
      </c>
      <c r="EF1320">
        <v>4.6588657170135779</v>
      </c>
      <c r="EG1320">
        <v>3.61368001637425</v>
      </c>
      <c r="EH1320">
        <v>1.3863104514676046</v>
      </c>
      <c r="EI1320">
        <v>1.5871934346284344</v>
      </c>
      <c r="EJ1320">
        <v>1.5475029608540716</v>
      </c>
      <c r="EK1320">
        <v>1.801709752889598</v>
      </c>
      <c r="EL1320">
        <v>3.1104497376138958</v>
      </c>
      <c r="EM1320">
        <v>6.4203130606715861</v>
      </c>
      <c r="EN1320">
        <v>3.0143481139120061</v>
      </c>
      <c r="EO1320">
        <v>3.1090463410210165</v>
      </c>
      <c r="EP1320">
        <v>1.5762569517333136</v>
      </c>
      <c r="EQ1320">
        <v>3.4328249336028973</v>
      </c>
      <c r="ER1320">
        <v>2.5934202173888545</v>
      </c>
      <c r="ES1320">
        <v>4.4744627191058104</v>
      </c>
      <c r="ET1320">
        <v>4.0697514042566159</v>
      </c>
      <c r="EU1320">
        <v>1.8638813465499107</v>
      </c>
      <c r="EV1320">
        <v>2.4571667109915509</v>
      </c>
      <c r="EW1320">
        <v>2.0750921201153822</v>
      </c>
      <c r="EX1320">
        <v>4.7077179799176134</v>
      </c>
    </row>
    <row r="1321" spans="1:154" x14ac:dyDescent="0.2">
      <c r="A1321" s="64" t="str">
        <f t="shared" si="20"/>
        <v>2021ROADDENSRANK</v>
      </c>
      <c r="B1321" t="s">
        <v>882</v>
      </c>
      <c r="C1321" s="27" t="s">
        <v>907</v>
      </c>
      <c r="D1321" t="s">
        <v>326</v>
      </c>
      <c r="E1321">
        <v>2021</v>
      </c>
      <c r="F1321">
        <v>10.02</v>
      </c>
      <c r="G1321" t="s">
        <v>389</v>
      </c>
      <c r="H1321" t="s">
        <v>539</v>
      </c>
      <c r="I1321">
        <v>0</v>
      </c>
      <c r="J1321" t="s">
        <v>480</v>
      </c>
      <c r="K1321">
        <v>48</v>
      </c>
      <c r="L1321">
        <v>117</v>
      </c>
      <c r="M1321">
        <v>114</v>
      </c>
      <c r="N1321">
        <v>110</v>
      </c>
      <c r="O1321">
        <v>72</v>
      </c>
      <c r="P1321">
        <v>107</v>
      </c>
      <c r="Q1321">
        <v>22</v>
      </c>
      <c r="R1321">
        <v>47</v>
      </c>
      <c r="S1321">
        <v>2</v>
      </c>
      <c r="T1321">
        <v>11</v>
      </c>
      <c r="U1321">
        <v>6</v>
      </c>
      <c r="V1321">
        <v>3</v>
      </c>
      <c r="W1321">
        <v>93</v>
      </c>
      <c r="X1321">
        <v>91</v>
      </c>
      <c r="Y1321">
        <v>59</v>
      </c>
      <c r="Z1321">
        <v>116</v>
      </c>
      <c r="AA1321">
        <v>82</v>
      </c>
      <c r="AB1321">
        <v>63</v>
      </c>
      <c r="AC1321">
        <v>64</v>
      </c>
      <c r="AD1321">
        <v>73</v>
      </c>
      <c r="AE1321">
        <v>95</v>
      </c>
      <c r="AF1321">
        <v>106</v>
      </c>
      <c r="AG1321">
        <v>53</v>
      </c>
      <c r="AH1321">
        <v>88</v>
      </c>
      <c r="AI1321">
        <v>40</v>
      </c>
      <c r="AJ1321">
        <v>74</v>
      </c>
      <c r="AK1321">
        <v>58</v>
      </c>
      <c r="AL1321">
        <v>25</v>
      </c>
      <c r="AM1321">
        <v>19</v>
      </c>
      <c r="AN1321">
        <v>15</v>
      </c>
      <c r="AO1321">
        <v>60</v>
      </c>
      <c r="AP1321">
        <v>89</v>
      </c>
      <c r="AQ1321">
        <v>87</v>
      </c>
      <c r="AR1321">
        <v>66</v>
      </c>
      <c r="AS1321">
        <v>29</v>
      </c>
      <c r="AT1321">
        <v>75</v>
      </c>
      <c r="AU1321">
        <v>13</v>
      </c>
      <c r="AV1321">
        <v>69</v>
      </c>
      <c r="AW1321">
        <v>16</v>
      </c>
      <c r="AX1321">
        <v>68</v>
      </c>
      <c r="AY1321">
        <v>39</v>
      </c>
      <c r="AZ1321">
        <v>94</v>
      </c>
      <c r="BA1321">
        <v>97</v>
      </c>
      <c r="BB1321">
        <v>9</v>
      </c>
      <c r="BC1321">
        <v>103</v>
      </c>
      <c r="BD1321">
        <v>10</v>
      </c>
      <c r="BE1321">
        <v>70</v>
      </c>
      <c r="BF1321">
        <v>98</v>
      </c>
      <c r="BG1321">
        <v>24</v>
      </c>
      <c r="BH1321">
        <v>37</v>
      </c>
      <c r="BI1321">
        <v>21</v>
      </c>
      <c r="BJ1321">
        <v>12</v>
      </c>
      <c r="BK1321">
        <v>7</v>
      </c>
      <c r="BL1321">
        <v>109</v>
      </c>
      <c r="BM1321">
        <v>118</v>
      </c>
      <c r="BN1321">
        <v>99</v>
      </c>
      <c r="BO1321">
        <v>32</v>
      </c>
      <c r="BP1321">
        <v>56</v>
      </c>
      <c r="BQ1321">
        <v>92</v>
      </c>
      <c r="BR1321">
        <v>76</v>
      </c>
      <c r="BS1321">
        <v>34</v>
      </c>
      <c r="BT1321">
        <v>44</v>
      </c>
      <c r="BU1321">
        <v>30</v>
      </c>
      <c r="BV1321">
        <v>14</v>
      </c>
      <c r="BW1321">
        <v>52</v>
      </c>
      <c r="BX1321">
        <v>71</v>
      </c>
      <c r="BY1321">
        <v>41</v>
      </c>
      <c r="BZ1321">
        <v>113</v>
      </c>
      <c r="CA1321">
        <v>1</v>
      </c>
      <c r="CB1321">
        <v>26</v>
      </c>
      <c r="CC1321">
        <v>85</v>
      </c>
      <c r="CD1321">
        <v>61</v>
      </c>
      <c r="CE1321">
        <v>119</v>
      </c>
      <c r="CF1321">
        <v>46</v>
      </c>
      <c r="CG1321">
        <v>100</v>
      </c>
      <c r="CH1321">
        <v>115</v>
      </c>
      <c r="CI1321">
        <v>80</v>
      </c>
      <c r="CJ1321">
        <v>5</v>
      </c>
      <c r="CK1321">
        <v>65</v>
      </c>
      <c r="CL1321">
        <v>84</v>
      </c>
      <c r="CM1321">
        <v>81</v>
      </c>
      <c r="CN1321">
        <v>78</v>
      </c>
      <c r="CO1321">
        <v>67</v>
      </c>
      <c r="CP1321">
        <v>79</v>
      </c>
      <c r="CQ1321">
        <v>112</v>
      </c>
      <c r="CR1321">
        <v>101</v>
      </c>
      <c r="CS1321">
        <v>49</v>
      </c>
      <c r="CT1321">
        <v>27</v>
      </c>
      <c r="CU1321">
        <v>38</v>
      </c>
      <c r="CV1321">
        <v>42</v>
      </c>
      <c r="CW1321">
        <v>62</v>
      </c>
      <c r="CX1321">
        <v>50</v>
      </c>
      <c r="CY1321">
        <v>102</v>
      </c>
      <c r="CZ1321">
        <v>111</v>
      </c>
      <c r="DA1321">
        <v>57</v>
      </c>
      <c r="DB1321">
        <v>96</v>
      </c>
      <c r="DC1321">
        <v>4</v>
      </c>
      <c r="DD1321">
        <v>36</v>
      </c>
      <c r="DE1321">
        <v>8</v>
      </c>
      <c r="DF1321">
        <v>51</v>
      </c>
      <c r="DG1321">
        <v>31</v>
      </c>
      <c r="DH1321">
        <v>23</v>
      </c>
      <c r="DI1321">
        <v>35</v>
      </c>
      <c r="DJ1321">
        <v>17</v>
      </c>
      <c r="DK1321">
        <v>86</v>
      </c>
      <c r="DL1321">
        <v>90</v>
      </c>
      <c r="DM1321">
        <v>28</v>
      </c>
      <c r="DN1321">
        <v>20</v>
      </c>
      <c r="DO1321">
        <v>104</v>
      </c>
      <c r="DP1321">
        <v>54</v>
      </c>
      <c r="DQ1321">
        <v>33</v>
      </c>
      <c r="DR1321">
        <v>18</v>
      </c>
      <c r="DS1321">
        <v>43</v>
      </c>
      <c r="DT1321">
        <v>55</v>
      </c>
      <c r="DU1321">
        <v>83</v>
      </c>
      <c r="DV1321">
        <v>108</v>
      </c>
      <c r="DW1321">
        <v>45</v>
      </c>
      <c r="DX1321">
        <v>105</v>
      </c>
      <c r="DY1321">
        <v>77</v>
      </c>
    </row>
    <row r="1322" spans="1:154" x14ac:dyDescent="0.2">
      <c r="A1322" s="64" t="str">
        <f t="shared" si="20"/>
        <v>2021ROADDENSDate description</v>
      </c>
      <c r="B1322" t="s">
        <v>882</v>
      </c>
      <c r="C1322" s="27" t="s">
        <v>907</v>
      </c>
      <c r="D1322" t="s">
        <v>326</v>
      </c>
      <c r="E1322">
        <v>2021</v>
      </c>
      <c r="F1322">
        <v>10.02</v>
      </c>
      <c r="G1322" t="s">
        <v>389</v>
      </c>
      <c r="H1322" t="s">
        <v>539</v>
      </c>
      <c r="I1322">
        <v>0</v>
      </c>
      <c r="J1322" t="s">
        <v>481</v>
      </c>
      <c r="K1322">
        <v>2020</v>
      </c>
      <c r="L1322">
        <v>2020</v>
      </c>
      <c r="M1322">
        <v>2020</v>
      </c>
      <c r="N1322">
        <v>2020</v>
      </c>
      <c r="O1322">
        <v>2020</v>
      </c>
      <c r="P1322">
        <v>2020</v>
      </c>
      <c r="Q1322">
        <v>2020</v>
      </c>
      <c r="R1322">
        <v>2020</v>
      </c>
      <c r="S1322">
        <v>2020</v>
      </c>
      <c r="T1322">
        <v>2020</v>
      </c>
      <c r="U1322">
        <v>2020</v>
      </c>
      <c r="V1322">
        <v>2020</v>
      </c>
      <c r="W1322">
        <v>2020</v>
      </c>
      <c r="X1322">
        <v>2020</v>
      </c>
      <c r="Y1322">
        <v>2020</v>
      </c>
      <c r="Z1322">
        <v>2020</v>
      </c>
      <c r="AA1322">
        <v>2020</v>
      </c>
      <c r="AB1322">
        <v>2020</v>
      </c>
      <c r="AC1322">
        <v>2020</v>
      </c>
      <c r="AD1322">
        <v>2020</v>
      </c>
      <c r="AE1322">
        <v>2020</v>
      </c>
      <c r="AF1322">
        <v>2020</v>
      </c>
      <c r="AG1322">
        <v>2020</v>
      </c>
      <c r="AH1322">
        <v>2020</v>
      </c>
      <c r="AI1322">
        <v>2020</v>
      </c>
      <c r="AJ1322">
        <v>2020</v>
      </c>
      <c r="AK1322">
        <v>2020</v>
      </c>
      <c r="AL1322">
        <v>2020</v>
      </c>
      <c r="AM1322">
        <v>2020</v>
      </c>
      <c r="AN1322">
        <v>2020</v>
      </c>
      <c r="AO1322">
        <v>2020</v>
      </c>
      <c r="AP1322">
        <v>2020</v>
      </c>
      <c r="AQ1322">
        <v>2020</v>
      </c>
      <c r="AR1322">
        <v>2020</v>
      </c>
      <c r="AS1322">
        <v>2020</v>
      </c>
      <c r="AT1322">
        <v>2020</v>
      </c>
      <c r="AU1322">
        <v>2020</v>
      </c>
      <c r="AV1322">
        <v>2020</v>
      </c>
      <c r="AW1322">
        <v>2020</v>
      </c>
      <c r="AX1322">
        <v>2020</v>
      </c>
      <c r="AY1322">
        <v>2020</v>
      </c>
      <c r="AZ1322">
        <v>2020</v>
      </c>
      <c r="BA1322">
        <v>2020</v>
      </c>
      <c r="BB1322">
        <v>2020</v>
      </c>
      <c r="BC1322">
        <v>2020</v>
      </c>
      <c r="BD1322">
        <v>2020</v>
      </c>
      <c r="BE1322">
        <v>2020</v>
      </c>
      <c r="BF1322">
        <v>2020</v>
      </c>
      <c r="BG1322">
        <v>2020</v>
      </c>
      <c r="BH1322">
        <v>2020</v>
      </c>
      <c r="BI1322">
        <v>2020</v>
      </c>
      <c r="BJ1322">
        <v>2020</v>
      </c>
      <c r="BK1322">
        <v>2020</v>
      </c>
      <c r="BL1322">
        <v>2020</v>
      </c>
      <c r="BM1322">
        <v>2020</v>
      </c>
      <c r="BN1322">
        <v>2020</v>
      </c>
      <c r="BO1322">
        <v>2020</v>
      </c>
      <c r="BP1322">
        <v>2020</v>
      </c>
      <c r="BQ1322">
        <v>2020</v>
      </c>
      <c r="BR1322">
        <v>2020</v>
      </c>
      <c r="BS1322">
        <v>2020</v>
      </c>
      <c r="BT1322">
        <v>2020</v>
      </c>
      <c r="BU1322">
        <v>2020</v>
      </c>
      <c r="BV1322">
        <v>2020</v>
      </c>
      <c r="BW1322">
        <v>2020</v>
      </c>
      <c r="BX1322">
        <v>2020</v>
      </c>
      <c r="BY1322">
        <v>2020</v>
      </c>
      <c r="BZ1322">
        <v>2020</v>
      </c>
      <c r="CA1322">
        <v>2020</v>
      </c>
      <c r="CB1322">
        <v>2020</v>
      </c>
      <c r="CC1322">
        <v>2020</v>
      </c>
      <c r="CD1322">
        <v>2020</v>
      </c>
      <c r="CE1322">
        <v>2020</v>
      </c>
      <c r="CF1322">
        <v>2020</v>
      </c>
      <c r="CG1322">
        <v>2020</v>
      </c>
      <c r="CH1322">
        <v>2020</v>
      </c>
      <c r="CI1322">
        <v>2020</v>
      </c>
      <c r="CJ1322">
        <v>2020</v>
      </c>
      <c r="CK1322">
        <v>2020</v>
      </c>
      <c r="CL1322">
        <v>2020</v>
      </c>
      <c r="CM1322">
        <v>2020</v>
      </c>
      <c r="CN1322">
        <v>2020</v>
      </c>
      <c r="CO1322">
        <v>2020</v>
      </c>
      <c r="CP1322">
        <v>2020</v>
      </c>
      <c r="CQ1322">
        <v>2020</v>
      </c>
      <c r="CR1322">
        <v>2020</v>
      </c>
      <c r="CS1322">
        <v>2020</v>
      </c>
      <c r="CT1322">
        <v>2020</v>
      </c>
      <c r="CU1322">
        <v>2020</v>
      </c>
      <c r="CV1322">
        <v>2020</v>
      </c>
      <c r="CW1322">
        <v>2020</v>
      </c>
      <c r="CX1322">
        <v>2020</v>
      </c>
      <c r="CY1322">
        <v>2020</v>
      </c>
      <c r="CZ1322">
        <v>2020</v>
      </c>
      <c r="DA1322">
        <v>2020</v>
      </c>
      <c r="DB1322">
        <v>2020</v>
      </c>
      <c r="DC1322">
        <v>2020</v>
      </c>
      <c r="DD1322">
        <v>2020</v>
      </c>
      <c r="DE1322">
        <v>2020</v>
      </c>
      <c r="DF1322">
        <v>2020</v>
      </c>
      <c r="DG1322">
        <v>2020</v>
      </c>
      <c r="DH1322">
        <v>2020</v>
      </c>
      <c r="DI1322">
        <v>2020</v>
      </c>
      <c r="DJ1322">
        <v>2020</v>
      </c>
      <c r="DK1322">
        <v>2020</v>
      </c>
      <c r="DL1322">
        <v>2020</v>
      </c>
      <c r="DM1322">
        <v>2020</v>
      </c>
      <c r="DN1322">
        <v>2020</v>
      </c>
      <c r="DO1322">
        <v>2020</v>
      </c>
      <c r="DP1322">
        <v>2020</v>
      </c>
      <c r="DQ1322">
        <v>2020</v>
      </c>
      <c r="DR1322">
        <v>2020</v>
      </c>
      <c r="DS1322">
        <v>2020</v>
      </c>
      <c r="DT1322">
        <v>2020</v>
      </c>
      <c r="DU1322">
        <v>2020</v>
      </c>
      <c r="DV1322">
        <v>2020</v>
      </c>
      <c r="DW1322">
        <v>2020</v>
      </c>
      <c r="DX1322">
        <v>2020</v>
      </c>
      <c r="DY1322">
        <v>2020</v>
      </c>
      <c r="DZ1322">
        <v>2021</v>
      </c>
      <c r="EA1322">
        <v>2021</v>
      </c>
      <c r="EB1322">
        <v>2021</v>
      </c>
      <c r="EC1322">
        <v>2021</v>
      </c>
      <c r="ED1322">
        <v>2021</v>
      </c>
      <c r="EE1322">
        <v>2021</v>
      </c>
      <c r="EF1322">
        <v>2021</v>
      </c>
      <c r="EG1322">
        <v>2021</v>
      </c>
      <c r="EH1322">
        <v>2021</v>
      </c>
      <c r="EI1322">
        <v>2021</v>
      </c>
      <c r="EJ1322">
        <v>2021</v>
      </c>
      <c r="EK1322">
        <v>2021</v>
      </c>
      <c r="EL1322">
        <v>2021</v>
      </c>
      <c r="EM1322">
        <v>2021</v>
      </c>
      <c r="EN1322">
        <v>2021</v>
      </c>
      <c r="EO1322">
        <v>2021</v>
      </c>
      <c r="EP1322">
        <v>2021</v>
      </c>
      <c r="EQ1322">
        <v>2021</v>
      </c>
      <c r="ER1322">
        <v>2021</v>
      </c>
      <c r="ES1322">
        <v>2021</v>
      </c>
      <c r="ET1322">
        <v>2021</v>
      </c>
      <c r="EU1322">
        <v>2021</v>
      </c>
      <c r="EV1322">
        <v>2021</v>
      </c>
      <c r="EW1322">
        <v>2021</v>
      </c>
      <c r="EX1322">
        <v>2021</v>
      </c>
    </row>
    <row r="1323" spans="1:154" x14ac:dyDescent="0.2">
      <c r="A1323" s="64" t="str">
        <f t="shared" si="20"/>
        <v>2021ROADDENSSource</v>
      </c>
      <c r="B1323" t="s">
        <v>882</v>
      </c>
      <c r="C1323" s="27" t="s">
        <v>907</v>
      </c>
      <c r="D1323" t="s">
        <v>326</v>
      </c>
      <c r="E1323">
        <v>2021</v>
      </c>
      <c r="F1323">
        <v>10.02</v>
      </c>
      <c r="G1323" t="s">
        <v>389</v>
      </c>
      <c r="H1323" t="s">
        <v>539</v>
      </c>
      <c r="I1323">
        <v>0</v>
      </c>
      <c r="J1323" t="s">
        <v>482</v>
      </c>
      <c r="K1323" t="s">
        <v>761</v>
      </c>
      <c r="L1323" t="s">
        <v>761</v>
      </c>
      <c r="M1323" t="s">
        <v>761</v>
      </c>
      <c r="N1323" t="s">
        <v>761</v>
      </c>
      <c r="O1323" t="s">
        <v>761</v>
      </c>
      <c r="P1323" t="s">
        <v>761</v>
      </c>
      <c r="Q1323" t="s">
        <v>761</v>
      </c>
      <c r="R1323" t="s">
        <v>761</v>
      </c>
      <c r="S1323" t="s">
        <v>761</v>
      </c>
      <c r="T1323" t="s">
        <v>761</v>
      </c>
      <c r="U1323" t="s">
        <v>761</v>
      </c>
      <c r="V1323" t="s">
        <v>761</v>
      </c>
      <c r="W1323" t="s">
        <v>761</v>
      </c>
      <c r="X1323" t="s">
        <v>761</v>
      </c>
      <c r="Y1323" t="s">
        <v>761</v>
      </c>
      <c r="Z1323" t="s">
        <v>761</v>
      </c>
      <c r="AA1323" t="s">
        <v>761</v>
      </c>
      <c r="AB1323" t="s">
        <v>761</v>
      </c>
      <c r="AC1323" t="s">
        <v>761</v>
      </c>
      <c r="AD1323" t="s">
        <v>761</v>
      </c>
      <c r="AE1323" t="s">
        <v>761</v>
      </c>
      <c r="AF1323" t="s">
        <v>761</v>
      </c>
      <c r="AG1323" t="s">
        <v>761</v>
      </c>
      <c r="AH1323" t="s">
        <v>761</v>
      </c>
      <c r="AI1323" t="s">
        <v>761</v>
      </c>
      <c r="AJ1323" t="s">
        <v>761</v>
      </c>
      <c r="AK1323" t="s">
        <v>761</v>
      </c>
      <c r="AL1323" t="s">
        <v>761</v>
      </c>
      <c r="AM1323" t="s">
        <v>761</v>
      </c>
      <c r="AN1323" t="s">
        <v>761</v>
      </c>
      <c r="AO1323" t="s">
        <v>761</v>
      </c>
      <c r="AP1323" t="s">
        <v>761</v>
      </c>
      <c r="AQ1323" t="s">
        <v>761</v>
      </c>
      <c r="AR1323" t="s">
        <v>761</v>
      </c>
      <c r="AS1323" t="s">
        <v>761</v>
      </c>
      <c r="AT1323" t="s">
        <v>761</v>
      </c>
      <c r="AU1323" t="s">
        <v>761</v>
      </c>
      <c r="AV1323" t="s">
        <v>761</v>
      </c>
      <c r="AW1323" t="s">
        <v>761</v>
      </c>
      <c r="AX1323" t="s">
        <v>761</v>
      </c>
      <c r="AY1323" t="s">
        <v>761</v>
      </c>
      <c r="AZ1323" t="s">
        <v>761</v>
      </c>
      <c r="BA1323" t="s">
        <v>761</v>
      </c>
      <c r="BB1323" t="s">
        <v>761</v>
      </c>
      <c r="BC1323" t="s">
        <v>761</v>
      </c>
      <c r="BD1323" t="s">
        <v>761</v>
      </c>
      <c r="BE1323" t="s">
        <v>761</v>
      </c>
      <c r="BF1323" t="s">
        <v>761</v>
      </c>
      <c r="BG1323" t="s">
        <v>761</v>
      </c>
      <c r="BH1323" t="s">
        <v>761</v>
      </c>
      <c r="BI1323" t="s">
        <v>761</v>
      </c>
      <c r="BJ1323" t="s">
        <v>761</v>
      </c>
      <c r="BK1323" t="s">
        <v>761</v>
      </c>
      <c r="BL1323" t="s">
        <v>761</v>
      </c>
      <c r="BM1323" t="s">
        <v>761</v>
      </c>
      <c r="BN1323" t="s">
        <v>761</v>
      </c>
      <c r="BO1323" t="s">
        <v>761</v>
      </c>
      <c r="BP1323" t="s">
        <v>761</v>
      </c>
      <c r="BQ1323" t="s">
        <v>761</v>
      </c>
      <c r="BR1323" t="s">
        <v>761</v>
      </c>
      <c r="BS1323" t="s">
        <v>761</v>
      </c>
      <c r="BT1323" t="s">
        <v>761</v>
      </c>
      <c r="BU1323" t="s">
        <v>761</v>
      </c>
      <c r="BV1323" t="s">
        <v>761</v>
      </c>
      <c r="BW1323" t="s">
        <v>761</v>
      </c>
      <c r="BX1323" t="s">
        <v>761</v>
      </c>
      <c r="BY1323" t="s">
        <v>761</v>
      </c>
      <c r="BZ1323" t="s">
        <v>761</v>
      </c>
      <c r="CA1323" t="s">
        <v>761</v>
      </c>
      <c r="CB1323" t="s">
        <v>761</v>
      </c>
      <c r="CC1323" t="s">
        <v>761</v>
      </c>
      <c r="CD1323" t="s">
        <v>761</v>
      </c>
      <c r="CE1323" t="s">
        <v>761</v>
      </c>
      <c r="CF1323" t="s">
        <v>761</v>
      </c>
      <c r="CG1323" t="s">
        <v>761</v>
      </c>
      <c r="CH1323" t="s">
        <v>761</v>
      </c>
      <c r="CI1323" t="s">
        <v>761</v>
      </c>
      <c r="CJ1323" t="s">
        <v>761</v>
      </c>
      <c r="CK1323" t="s">
        <v>761</v>
      </c>
      <c r="CL1323" t="s">
        <v>761</v>
      </c>
      <c r="CM1323" t="s">
        <v>761</v>
      </c>
      <c r="CN1323" t="s">
        <v>761</v>
      </c>
      <c r="CO1323" t="s">
        <v>761</v>
      </c>
      <c r="CP1323" t="s">
        <v>761</v>
      </c>
      <c r="CQ1323" t="s">
        <v>761</v>
      </c>
      <c r="CR1323" t="s">
        <v>761</v>
      </c>
      <c r="CS1323" t="s">
        <v>761</v>
      </c>
      <c r="CT1323" t="s">
        <v>761</v>
      </c>
      <c r="CU1323" t="s">
        <v>761</v>
      </c>
      <c r="CV1323" t="s">
        <v>761</v>
      </c>
      <c r="CW1323" t="s">
        <v>761</v>
      </c>
      <c r="CX1323" t="s">
        <v>761</v>
      </c>
      <c r="CY1323" t="s">
        <v>761</v>
      </c>
      <c r="CZ1323" t="s">
        <v>761</v>
      </c>
      <c r="DA1323" t="s">
        <v>761</v>
      </c>
      <c r="DB1323" t="s">
        <v>761</v>
      </c>
      <c r="DC1323" t="s">
        <v>761</v>
      </c>
      <c r="DD1323" t="s">
        <v>761</v>
      </c>
      <c r="DE1323" t="s">
        <v>761</v>
      </c>
      <c r="DF1323" t="s">
        <v>761</v>
      </c>
      <c r="DG1323" t="s">
        <v>761</v>
      </c>
      <c r="DH1323" t="s">
        <v>761</v>
      </c>
      <c r="DI1323" t="s">
        <v>761</v>
      </c>
      <c r="DJ1323" t="s">
        <v>761</v>
      </c>
      <c r="DK1323" t="s">
        <v>761</v>
      </c>
      <c r="DL1323" t="s">
        <v>761</v>
      </c>
      <c r="DM1323" t="s">
        <v>761</v>
      </c>
      <c r="DN1323" t="s">
        <v>761</v>
      </c>
      <c r="DO1323" t="s">
        <v>761</v>
      </c>
      <c r="DP1323" t="s">
        <v>761</v>
      </c>
      <c r="DQ1323" t="s">
        <v>761</v>
      </c>
      <c r="DR1323" t="s">
        <v>761</v>
      </c>
      <c r="DS1323" t="s">
        <v>761</v>
      </c>
      <c r="DT1323" t="s">
        <v>761</v>
      </c>
      <c r="DU1323" t="s">
        <v>761</v>
      </c>
      <c r="DV1323" t="s">
        <v>761</v>
      </c>
      <c r="DW1323" t="s">
        <v>761</v>
      </c>
      <c r="DX1323" t="s">
        <v>761</v>
      </c>
      <c r="DY1323" t="s">
        <v>761</v>
      </c>
      <c r="DZ1323" t="s">
        <v>669</v>
      </c>
      <c r="EA1323" t="s">
        <v>669</v>
      </c>
      <c r="EB1323" t="s">
        <v>669</v>
      </c>
      <c r="EC1323" t="s">
        <v>669</v>
      </c>
      <c r="ED1323" t="s">
        <v>669</v>
      </c>
      <c r="EE1323" t="s">
        <v>669</v>
      </c>
      <c r="EF1323" t="s">
        <v>669</v>
      </c>
      <c r="EG1323" t="s">
        <v>669</v>
      </c>
      <c r="EH1323" t="s">
        <v>669</v>
      </c>
      <c r="EI1323" t="s">
        <v>669</v>
      </c>
      <c r="EJ1323" t="s">
        <v>669</v>
      </c>
      <c r="EK1323" t="s">
        <v>669</v>
      </c>
      <c r="EL1323" t="s">
        <v>669</v>
      </c>
      <c r="EM1323" t="s">
        <v>669</v>
      </c>
      <c r="EN1323" t="s">
        <v>669</v>
      </c>
      <c r="EO1323" t="s">
        <v>669</v>
      </c>
      <c r="EP1323" t="s">
        <v>669</v>
      </c>
      <c r="EQ1323" t="s">
        <v>669</v>
      </c>
      <c r="ER1323" t="s">
        <v>669</v>
      </c>
      <c r="ES1323" t="s">
        <v>669</v>
      </c>
      <c r="ET1323" t="s">
        <v>669</v>
      </c>
      <c r="EU1323" t="s">
        <v>669</v>
      </c>
      <c r="EV1323" t="s">
        <v>669</v>
      </c>
      <c r="EW1323" t="s">
        <v>669</v>
      </c>
      <c r="EX1323" t="s">
        <v>669</v>
      </c>
    </row>
    <row r="1324" spans="1:154" x14ac:dyDescent="0.2">
      <c r="A1324" s="64" t="str">
        <f t="shared" si="20"/>
        <v>2021ROADDENSSource date</v>
      </c>
      <c r="B1324" t="s">
        <v>882</v>
      </c>
      <c r="C1324" s="27" t="s">
        <v>907</v>
      </c>
      <c r="D1324" t="s">
        <v>326</v>
      </c>
      <c r="E1324">
        <v>2021</v>
      </c>
      <c r="F1324">
        <v>10.02</v>
      </c>
      <c r="G1324" t="s">
        <v>389</v>
      </c>
      <c r="H1324" t="s">
        <v>539</v>
      </c>
      <c r="I1324">
        <v>0</v>
      </c>
      <c r="J1324" t="s">
        <v>483</v>
      </c>
      <c r="K1324">
        <v>45168</v>
      </c>
      <c r="L1324">
        <v>45168</v>
      </c>
      <c r="M1324">
        <v>45168</v>
      </c>
      <c r="N1324">
        <v>45168</v>
      </c>
      <c r="O1324">
        <v>45168</v>
      </c>
      <c r="P1324">
        <v>45168</v>
      </c>
      <c r="Q1324">
        <v>45168</v>
      </c>
      <c r="R1324">
        <v>45168</v>
      </c>
      <c r="S1324">
        <v>45168</v>
      </c>
      <c r="T1324">
        <v>45168</v>
      </c>
      <c r="U1324">
        <v>45168</v>
      </c>
      <c r="V1324">
        <v>45168</v>
      </c>
      <c r="W1324">
        <v>45168</v>
      </c>
      <c r="X1324">
        <v>45168</v>
      </c>
      <c r="Y1324">
        <v>45168</v>
      </c>
      <c r="Z1324">
        <v>45168</v>
      </c>
      <c r="AA1324">
        <v>45168</v>
      </c>
      <c r="AB1324">
        <v>45168</v>
      </c>
      <c r="AC1324">
        <v>45168</v>
      </c>
      <c r="AD1324">
        <v>45168</v>
      </c>
      <c r="AE1324">
        <v>45168</v>
      </c>
      <c r="AF1324">
        <v>45168</v>
      </c>
      <c r="AG1324">
        <v>45168</v>
      </c>
      <c r="AH1324">
        <v>45168</v>
      </c>
      <c r="AI1324">
        <v>45168</v>
      </c>
      <c r="AJ1324">
        <v>45168</v>
      </c>
      <c r="AK1324">
        <v>45168</v>
      </c>
      <c r="AL1324">
        <v>45168</v>
      </c>
      <c r="AM1324">
        <v>45168</v>
      </c>
      <c r="AN1324">
        <v>45168</v>
      </c>
      <c r="AO1324">
        <v>45168</v>
      </c>
      <c r="AP1324">
        <v>45168</v>
      </c>
      <c r="AQ1324">
        <v>45168</v>
      </c>
      <c r="AR1324">
        <v>45168</v>
      </c>
      <c r="AS1324">
        <v>45168</v>
      </c>
      <c r="AT1324">
        <v>45168</v>
      </c>
      <c r="AU1324">
        <v>45168</v>
      </c>
      <c r="AV1324">
        <v>45168</v>
      </c>
      <c r="AW1324">
        <v>45168</v>
      </c>
      <c r="AX1324">
        <v>45168</v>
      </c>
      <c r="AY1324">
        <v>45168</v>
      </c>
      <c r="AZ1324">
        <v>45168</v>
      </c>
      <c r="BA1324">
        <v>45168</v>
      </c>
      <c r="BB1324">
        <v>45168</v>
      </c>
      <c r="BC1324">
        <v>45168</v>
      </c>
      <c r="BD1324">
        <v>45168</v>
      </c>
      <c r="BE1324">
        <v>45168</v>
      </c>
      <c r="BF1324">
        <v>45168</v>
      </c>
      <c r="BG1324">
        <v>45168</v>
      </c>
      <c r="BH1324">
        <v>45168</v>
      </c>
      <c r="BI1324">
        <v>45168</v>
      </c>
      <c r="BJ1324">
        <v>45168</v>
      </c>
      <c r="BK1324">
        <v>45168</v>
      </c>
      <c r="BL1324">
        <v>45168</v>
      </c>
      <c r="BM1324">
        <v>45168</v>
      </c>
      <c r="BN1324">
        <v>45168</v>
      </c>
      <c r="BO1324">
        <v>45168</v>
      </c>
      <c r="BP1324">
        <v>45168</v>
      </c>
      <c r="BQ1324">
        <v>45168</v>
      </c>
      <c r="BR1324">
        <v>45168</v>
      </c>
      <c r="BS1324">
        <v>45168</v>
      </c>
      <c r="BT1324">
        <v>45168</v>
      </c>
      <c r="BU1324">
        <v>45168</v>
      </c>
      <c r="BV1324">
        <v>45168</v>
      </c>
      <c r="BW1324">
        <v>45168</v>
      </c>
      <c r="BX1324">
        <v>45168</v>
      </c>
      <c r="BY1324">
        <v>45168</v>
      </c>
      <c r="BZ1324">
        <v>45168</v>
      </c>
      <c r="CA1324">
        <v>45168</v>
      </c>
      <c r="CB1324">
        <v>45168</v>
      </c>
      <c r="CC1324">
        <v>45168</v>
      </c>
      <c r="CD1324">
        <v>45168</v>
      </c>
      <c r="CE1324">
        <v>45168</v>
      </c>
      <c r="CF1324">
        <v>45168</v>
      </c>
      <c r="CG1324">
        <v>45168</v>
      </c>
      <c r="CH1324">
        <v>45168</v>
      </c>
      <c r="CI1324">
        <v>45168</v>
      </c>
      <c r="CJ1324">
        <v>45168</v>
      </c>
      <c r="CK1324">
        <v>45168</v>
      </c>
      <c r="CL1324">
        <v>45168</v>
      </c>
      <c r="CM1324">
        <v>45168</v>
      </c>
      <c r="CN1324">
        <v>45168</v>
      </c>
      <c r="CO1324">
        <v>45168</v>
      </c>
      <c r="CP1324">
        <v>45168</v>
      </c>
      <c r="CQ1324">
        <v>45168</v>
      </c>
      <c r="CR1324">
        <v>45168</v>
      </c>
      <c r="CS1324">
        <v>45168</v>
      </c>
      <c r="CT1324">
        <v>45168</v>
      </c>
      <c r="CU1324">
        <v>45168</v>
      </c>
      <c r="CV1324">
        <v>45168</v>
      </c>
      <c r="CW1324">
        <v>45168</v>
      </c>
      <c r="CX1324">
        <v>45168</v>
      </c>
      <c r="CY1324">
        <v>45168</v>
      </c>
      <c r="CZ1324">
        <v>45168</v>
      </c>
      <c r="DA1324">
        <v>45168</v>
      </c>
      <c r="DB1324">
        <v>45168</v>
      </c>
      <c r="DC1324">
        <v>45168</v>
      </c>
      <c r="DD1324">
        <v>45168</v>
      </c>
      <c r="DE1324">
        <v>45168</v>
      </c>
      <c r="DF1324">
        <v>45168</v>
      </c>
      <c r="DG1324">
        <v>45168</v>
      </c>
      <c r="DH1324">
        <v>45168</v>
      </c>
      <c r="DI1324">
        <v>45168</v>
      </c>
      <c r="DJ1324">
        <v>45168</v>
      </c>
      <c r="DK1324">
        <v>45168</v>
      </c>
      <c r="DL1324">
        <v>45168</v>
      </c>
      <c r="DM1324">
        <v>45168</v>
      </c>
      <c r="DN1324">
        <v>45168</v>
      </c>
      <c r="DO1324">
        <v>45168</v>
      </c>
      <c r="DP1324">
        <v>45168</v>
      </c>
      <c r="DQ1324">
        <v>45168</v>
      </c>
      <c r="DR1324">
        <v>45168</v>
      </c>
      <c r="DS1324">
        <v>45168</v>
      </c>
      <c r="DT1324">
        <v>45168</v>
      </c>
      <c r="DU1324">
        <v>45168</v>
      </c>
      <c r="DV1324">
        <v>45168</v>
      </c>
      <c r="DW1324">
        <v>45168</v>
      </c>
      <c r="DX1324">
        <v>45168</v>
      </c>
      <c r="DY1324">
        <v>45168</v>
      </c>
      <c r="DZ1324">
        <v>2024</v>
      </c>
      <c r="EA1324">
        <v>2024</v>
      </c>
      <c r="EB1324">
        <v>2024</v>
      </c>
      <c r="EC1324">
        <v>2024</v>
      </c>
      <c r="ED1324">
        <v>2024</v>
      </c>
      <c r="EE1324">
        <v>2024</v>
      </c>
      <c r="EF1324">
        <v>2024</v>
      </c>
      <c r="EG1324">
        <v>2024</v>
      </c>
      <c r="EH1324">
        <v>2024</v>
      </c>
      <c r="EI1324">
        <v>2024</v>
      </c>
      <c r="EJ1324">
        <v>2024</v>
      </c>
      <c r="EK1324">
        <v>2024</v>
      </c>
      <c r="EL1324">
        <v>2024</v>
      </c>
      <c r="EM1324">
        <v>2024</v>
      </c>
      <c r="EN1324">
        <v>2024</v>
      </c>
      <c r="EO1324">
        <v>2024</v>
      </c>
      <c r="EP1324">
        <v>2024</v>
      </c>
      <c r="EQ1324">
        <v>2024</v>
      </c>
      <c r="ER1324">
        <v>2024</v>
      </c>
      <c r="ES1324">
        <v>2024</v>
      </c>
      <c r="ET1324">
        <v>2024</v>
      </c>
      <c r="EU1324">
        <v>2024</v>
      </c>
      <c r="EV1324">
        <v>2024</v>
      </c>
      <c r="EW1324">
        <v>2024</v>
      </c>
      <c r="EX1324">
        <v>2024</v>
      </c>
    </row>
    <row r="1325" spans="1:154" x14ac:dyDescent="0.2">
      <c r="A1325" s="64" t="str">
        <f t="shared" si="20"/>
        <v>2021ROADDENSNote</v>
      </c>
      <c r="B1325" t="s">
        <v>882</v>
      </c>
      <c r="C1325" s="27" t="s">
        <v>907</v>
      </c>
      <c r="D1325" t="s">
        <v>326</v>
      </c>
      <c r="E1325">
        <v>2021</v>
      </c>
      <c r="F1325">
        <v>10.02</v>
      </c>
      <c r="G1325" t="s">
        <v>389</v>
      </c>
      <c r="H1325" t="s">
        <v>539</v>
      </c>
      <c r="I1325">
        <v>0</v>
      </c>
      <c r="J1325" t="s">
        <v>484</v>
      </c>
      <c r="K1325" t="s">
        <v>762</v>
      </c>
      <c r="L1325" t="s">
        <v>762</v>
      </c>
      <c r="M1325" t="s">
        <v>762</v>
      </c>
      <c r="N1325" t="s">
        <v>762</v>
      </c>
      <c r="O1325" t="s">
        <v>762</v>
      </c>
      <c r="P1325" t="s">
        <v>762</v>
      </c>
      <c r="Q1325" t="s">
        <v>762</v>
      </c>
      <c r="R1325" t="s">
        <v>762</v>
      </c>
      <c r="S1325" t="s">
        <v>762</v>
      </c>
      <c r="T1325" t="s">
        <v>762</v>
      </c>
      <c r="U1325" t="s">
        <v>762</v>
      </c>
      <c r="V1325" t="s">
        <v>762</v>
      </c>
      <c r="W1325" t="s">
        <v>762</v>
      </c>
      <c r="X1325" t="s">
        <v>762</v>
      </c>
      <c r="Y1325" t="s">
        <v>762</v>
      </c>
      <c r="Z1325" t="s">
        <v>762</v>
      </c>
      <c r="AA1325" t="s">
        <v>762</v>
      </c>
      <c r="AB1325" t="s">
        <v>762</v>
      </c>
      <c r="AC1325" t="s">
        <v>762</v>
      </c>
      <c r="AD1325" t="s">
        <v>762</v>
      </c>
      <c r="AE1325" t="s">
        <v>762</v>
      </c>
      <c r="AF1325" t="s">
        <v>762</v>
      </c>
      <c r="AG1325" t="s">
        <v>762</v>
      </c>
      <c r="AH1325" t="s">
        <v>762</v>
      </c>
      <c r="AI1325" t="s">
        <v>762</v>
      </c>
      <c r="AJ1325" t="s">
        <v>762</v>
      </c>
      <c r="AK1325" t="s">
        <v>762</v>
      </c>
      <c r="AL1325" t="s">
        <v>762</v>
      </c>
      <c r="AM1325" t="s">
        <v>762</v>
      </c>
      <c r="AN1325" t="s">
        <v>762</v>
      </c>
      <c r="AO1325" t="s">
        <v>762</v>
      </c>
      <c r="AP1325" t="s">
        <v>762</v>
      </c>
      <c r="AQ1325" t="s">
        <v>762</v>
      </c>
      <c r="AR1325" t="s">
        <v>762</v>
      </c>
      <c r="AS1325" t="s">
        <v>762</v>
      </c>
      <c r="AT1325" t="s">
        <v>762</v>
      </c>
      <c r="AU1325" t="s">
        <v>762</v>
      </c>
      <c r="AV1325" t="s">
        <v>762</v>
      </c>
      <c r="AW1325" t="s">
        <v>762</v>
      </c>
      <c r="AX1325" t="s">
        <v>762</v>
      </c>
      <c r="AY1325" t="s">
        <v>762</v>
      </c>
      <c r="AZ1325" t="s">
        <v>762</v>
      </c>
      <c r="BA1325" t="s">
        <v>762</v>
      </c>
      <c r="BB1325" t="s">
        <v>762</v>
      </c>
      <c r="BC1325" t="s">
        <v>762</v>
      </c>
      <c r="BD1325" t="s">
        <v>762</v>
      </c>
      <c r="BE1325" t="s">
        <v>762</v>
      </c>
      <c r="BF1325" t="s">
        <v>762</v>
      </c>
      <c r="BG1325" t="s">
        <v>762</v>
      </c>
      <c r="BH1325" t="s">
        <v>762</v>
      </c>
      <c r="BI1325" t="s">
        <v>762</v>
      </c>
      <c r="BJ1325" t="s">
        <v>762</v>
      </c>
      <c r="BK1325" t="s">
        <v>762</v>
      </c>
      <c r="BL1325" t="s">
        <v>762</v>
      </c>
      <c r="BM1325" t="s">
        <v>762</v>
      </c>
      <c r="BN1325" t="s">
        <v>762</v>
      </c>
      <c r="BO1325" t="s">
        <v>762</v>
      </c>
      <c r="BP1325" t="s">
        <v>762</v>
      </c>
      <c r="BQ1325" t="s">
        <v>762</v>
      </c>
      <c r="BR1325" t="s">
        <v>762</v>
      </c>
      <c r="BS1325" t="s">
        <v>762</v>
      </c>
      <c r="BT1325" t="s">
        <v>762</v>
      </c>
      <c r="BU1325" t="s">
        <v>762</v>
      </c>
      <c r="BV1325" t="s">
        <v>762</v>
      </c>
      <c r="BW1325" t="s">
        <v>762</v>
      </c>
      <c r="BX1325" t="s">
        <v>762</v>
      </c>
      <c r="BY1325" t="s">
        <v>762</v>
      </c>
      <c r="BZ1325" t="s">
        <v>762</v>
      </c>
      <c r="CA1325" t="s">
        <v>762</v>
      </c>
      <c r="CB1325" t="s">
        <v>762</v>
      </c>
      <c r="CC1325" t="s">
        <v>762</v>
      </c>
      <c r="CD1325" t="s">
        <v>762</v>
      </c>
      <c r="CE1325" t="s">
        <v>762</v>
      </c>
      <c r="CF1325" t="s">
        <v>762</v>
      </c>
      <c r="CG1325" t="s">
        <v>762</v>
      </c>
      <c r="CH1325" t="s">
        <v>762</v>
      </c>
      <c r="CI1325" t="s">
        <v>762</v>
      </c>
      <c r="CJ1325" t="s">
        <v>762</v>
      </c>
      <c r="CK1325" t="s">
        <v>762</v>
      </c>
      <c r="CL1325" t="s">
        <v>762</v>
      </c>
      <c r="CM1325" t="s">
        <v>762</v>
      </c>
      <c r="CN1325" t="s">
        <v>762</v>
      </c>
      <c r="CO1325" t="s">
        <v>762</v>
      </c>
      <c r="CP1325" t="s">
        <v>762</v>
      </c>
      <c r="CQ1325" t="s">
        <v>762</v>
      </c>
      <c r="CR1325" t="s">
        <v>762</v>
      </c>
      <c r="CS1325" t="s">
        <v>762</v>
      </c>
      <c r="CT1325" t="s">
        <v>762</v>
      </c>
      <c r="CU1325" t="s">
        <v>762</v>
      </c>
      <c r="CV1325" t="s">
        <v>762</v>
      </c>
      <c r="CW1325" t="s">
        <v>762</v>
      </c>
      <c r="CX1325" t="s">
        <v>762</v>
      </c>
      <c r="CY1325" t="s">
        <v>762</v>
      </c>
      <c r="CZ1325" t="s">
        <v>762</v>
      </c>
      <c r="DA1325" t="s">
        <v>762</v>
      </c>
      <c r="DB1325" t="s">
        <v>762</v>
      </c>
      <c r="DC1325" t="s">
        <v>762</v>
      </c>
      <c r="DD1325" t="s">
        <v>762</v>
      </c>
      <c r="DE1325" t="s">
        <v>762</v>
      </c>
      <c r="DF1325" t="s">
        <v>762</v>
      </c>
      <c r="DG1325" t="s">
        <v>762</v>
      </c>
      <c r="DH1325" t="s">
        <v>762</v>
      </c>
      <c r="DI1325" t="s">
        <v>762</v>
      </c>
      <c r="DJ1325" t="s">
        <v>762</v>
      </c>
      <c r="DK1325" t="s">
        <v>762</v>
      </c>
      <c r="DL1325" t="s">
        <v>762</v>
      </c>
      <c r="DM1325" t="s">
        <v>762</v>
      </c>
      <c r="DN1325" t="s">
        <v>762</v>
      </c>
      <c r="DO1325" t="s">
        <v>762</v>
      </c>
      <c r="DP1325" t="s">
        <v>762</v>
      </c>
      <c r="DQ1325" t="s">
        <v>762</v>
      </c>
      <c r="DR1325" t="s">
        <v>762</v>
      </c>
      <c r="DS1325" t="s">
        <v>762</v>
      </c>
      <c r="DT1325" t="s">
        <v>762</v>
      </c>
      <c r="DU1325" t="s">
        <v>762</v>
      </c>
      <c r="DV1325" t="s">
        <v>762</v>
      </c>
      <c r="DW1325" t="s">
        <v>762</v>
      </c>
      <c r="DX1325" t="s">
        <v>762</v>
      </c>
      <c r="DY1325" t="s">
        <v>762</v>
      </c>
    </row>
    <row r="1326" spans="1:154" x14ac:dyDescent="0.2">
      <c r="A1326" s="64" t="str">
        <f t="shared" si="20"/>
        <v>2021EOSQ485Value</v>
      </c>
      <c r="B1326" t="s">
        <v>882</v>
      </c>
      <c r="C1326" s="27" t="s">
        <v>907</v>
      </c>
      <c r="D1326" t="s">
        <v>326</v>
      </c>
      <c r="E1326">
        <v>2021</v>
      </c>
      <c r="F1326">
        <v>10.029999999999999</v>
      </c>
      <c r="G1326" t="s">
        <v>390</v>
      </c>
      <c r="H1326" t="s">
        <v>540</v>
      </c>
      <c r="I1326">
        <v>0</v>
      </c>
      <c r="J1326" t="s">
        <v>478</v>
      </c>
      <c r="K1326">
        <v>1.2341330051422099</v>
      </c>
      <c r="L1326">
        <v>3.7772173881530802</v>
      </c>
      <c r="M1326">
        <v>2.0680234432220499</v>
      </c>
      <c r="N1326">
        <v>2.9107024669647199</v>
      </c>
      <c r="O1326">
        <v>2.6449861526489298</v>
      </c>
      <c r="P1326">
        <v>4.3955922126770002</v>
      </c>
      <c r="Q1326">
        <v>5.4114708900451696</v>
      </c>
      <c r="R1326">
        <v>5.1676688194274902</v>
      </c>
      <c r="S1326" t="s">
        <v>677</v>
      </c>
      <c r="T1326">
        <v>3.4541544914245601</v>
      </c>
      <c r="U1326" t="s">
        <v>677</v>
      </c>
      <c r="V1326">
        <v>4.4408454895019496</v>
      </c>
      <c r="W1326">
        <v>1.2944247722625699</v>
      </c>
      <c r="X1326">
        <v>2.8125274181365998</v>
      </c>
      <c r="Y1326">
        <v>2.0753421783447301</v>
      </c>
      <c r="Z1326">
        <v>4.0419998168945304</v>
      </c>
      <c r="AA1326">
        <v>2.7600352764129599</v>
      </c>
      <c r="AB1326">
        <v>3.5998389720916699</v>
      </c>
      <c r="AC1326">
        <v>2.62734079360962</v>
      </c>
      <c r="AD1326">
        <v>2.8873951435089098</v>
      </c>
      <c r="AE1326">
        <v>4.6857314109802202</v>
      </c>
      <c r="AF1326">
        <v>3.41966605186462</v>
      </c>
      <c r="AG1326">
        <v>6.0500917434692401</v>
      </c>
      <c r="AH1326">
        <v>1.9745998382568399</v>
      </c>
      <c r="AI1326">
        <v>2.8756442070007302</v>
      </c>
      <c r="AJ1326">
        <v>3.3023753166198699</v>
      </c>
      <c r="AK1326">
        <v>2.3029808998107901</v>
      </c>
      <c r="AL1326" t="s">
        <v>677</v>
      </c>
      <c r="AM1326">
        <v>4.7611589431762704</v>
      </c>
      <c r="AN1326">
        <v>4.5462789535522496</v>
      </c>
      <c r="AO1326">
        <v>3.63333344459534</v>
      </c>
      <c r="AP1326">
        <v>1.7298319339752199</v>
      </c>
      <c r="AQ1326">
        <v>4.2536563873290998</v>
      </c>
      <c r="AR1326">
        <v>1.36557221412659</v>
      </c>
      <c r="AS1326">
        <v>4.5502457618713397</v>
      </c>
      <c r="AT1326">
        <v>5.4302935600280797</v>
      </c>
      <c r="AU1326">
        <v>5.1302261352539098</v>
      </c>
      <c r="AV1326">
        <v>4.4671177864074698</v>
      </c>
      <c r="AW1326">
        <v>4.2621698379516602</v>
      </c>
      <c r="AX1326">
        <v>2.56218409538269</v>
      </c>
      <c r="AY1326">
        <v>3.2930259704589799</v>
      </c>
      <c r="AZ1326">
        <v>1.2675528526306199</v>
      </c>
      <c r="BA1326">
        <v>1.2994339466095</v>
      </c>
      <c r="BB1326">
        <v>3.7837860584259002</v>
      </c>
      <c r="BC1326" t="s">
        <v>677</v>
      </c>
      <c r="BD1326">
        <v>4.1558866500854501</v>
      </c>
      <c r="BE1326">
        <v>5.0166931152343803</v>
      </c>
      <c r="BF1326">
        <v>3.59973216056824</v>
      </c>
      <c r="BG1326">
        <v>4.17067670822144</v>
      </c>
      <c r="BH1326">
        <v>3.9440848827362101</v>
      </c>
      <c r="BI1326">
        <v>4.4289836883544904</v>
      </c>
      <c r="BJ1326" t="s">
        <v>677</v>
      </c>
      <c r="BK1326">
        <v>6.8543505668640101</v>
      </c>
      <c r="BL1326">
        <v>3.0553069114685099</v>
      </c>
      <c r="BM1326">
        <v>4.2025160789489702</v>
      </c>
      <c r="BN1326">
        <v>3.9272148609161399</v>
      </c>
      <c r="BO1326">
        <v>6.22501420974731</v>
      </c>
      <c r="BP1326" t="s">
        <v>677</v>
      </c>
      <c r="BQ1326">
        <v>2.5506966114044198</v>
      </c>
      <c r="BR1326">
        <v>2.9225192070007302</v>
      </c>
      <c r="BS1326">
        <v>4.3888797760009801</v>
      </c>
      <c r="BT1326" t="s">
        <v>677</v>
      </c>
      <c r="BU1326">
        <v>4.5142779350280797</v>
      </c>
      <c r="BV1326">
        <v>5.1394982337951696</v>
      </c>
      <c r="BW1326">
        <v>1.85198533535004</v>
      </c>
      <c r="BX1326">
        <v>2.2949755191803001</v>
      </c>
      <c r="BY1326">
        <v>4.8279218673706099</v>
      </c>
      <c r="BZ1326">
        <v>2.2395257949829102</v>
      </c>
      <c r="CA1326" t="s">
        <v>677</v>
      </c>
      <c r="CB1326" t="s">
        <v>677</v>
      </c>
      <c r="CC1326">
        <v>3.1553914546966602</v>
      </c>
      <c r="CD1326">
        <v>2.6507935523986799</v>
      </c>
      <c r="CE1326">
        <v>3.4560387134552002</v>
      </c>
      <c r="CF1326">
        <v>3.0862512588500999</v>
      </c>
      <c r="CG1326">
        <v>4.5</v>
      </c>
      <c r="CH1326">
        <v>3.0061614513397199</v>
      </c>
      <c r="CI1326">
        <v>1.2380952835082999</v>
      </c>
      <c r="CJ1326">
        <v>5.9324445724487296</v>
      </c>
      <c r="CK1326">
        <v>3.4978590011596702</v>
      </c>
      <c r="CL1326">
        <v>1.9814975261688199</v>
      </c>
      <c r="CM1326">
        <v>2.00188040733337</v>
      </c>
      <c r="CN1326" t="s">
        <v>677</v>
      </c>
      <c r="CO1326">
        <v>4.1918230056762704</v>
      </c>
      <c r="CP1326">
        <v>4.8437004089355504</v>
      </c>
      <c r="CQ1326">
        <v>1.6596099138259901</v>
      </c>
      <c r="CR1326">
        <v>2.9531116485595699</v>
      </c>
      <c r="CS1326">
        <v>2.3892745971679701</v>
      </c>
      <c r="CT1326">
        <v>4.2319765090942401</v>
      </c>
      <c r="CU1326">
        <v>4.2478303909301802</v>
      </c>
      <c r="CV1326" t="s">
        <v>677</v>
      </c>
      <c r="CW1326">
        <v>2.8810198307037398</v>
      </c>
      <c r="CX1326" t="s">
        <v>677</v>
      </c>
      <c r="CY1326">
        <v>4.2762503623962402</v>
      </c>
      <c r="CZ1326">
        <v>2.58734130859375</v>
      </c>
      <c r="DA1326">
        <v>2.5864620208740199</v>
      </c>
      <c r="DB1326" t="s">
        <v>677</v>
      </c>
      <c r="DC1326">
        <v>6.2089657783508301</v>
      </c>
      <c r="DD1326">
        <v>3.9262592792511</v>
      </c>
      <c r="DE1326">
        <v>3.1721928119659402</v>
      </c>
      <c r="DF1326">
        <v>2.5343055725097701</v>
      </c>
      <c r="DG1326">
        <v>5.41214942932129</v>
      </c>
      <c r="DH1326">
        <v>3.36427998542786</v>
      </c>
      <c r="DI1326">
        <v>4.79215431213379</v>
      </c>
      <c r="DJ1326">
        <v>6.4100584983825701</v>
      </c>
      <c r="DK1326">
        <v>3.75168657302856</v>
      </c>
      <c r="DL1326">
        <v>3.8177282810211199</v>
      </c>
      <c r="DM1326">
        <v>3.2360584735870401</v>
      </c>
      <c r="DN1326" t="s">
        <v>677</v>
      </c>
      <c r="DO1326">
        <v>2.9726719856262198</v>
      </c>
      <c r="DP1326">
        <v>3.9993708133697501</v>
      </c>
      <c r="DQ1326">
        <v>5.3265252113342303</v>
      </c>
      <c r="DR1326">
        <v>4.4122567176818803</v>
      </c>
      <c r="DS1326">
        <v>5.2190651893615696</v>
      </c>
      <c r="DT1326">
        <v>1.66762578487396</v>
      </c>
      <c r="DU1326">
        <v>4.7304964065551802</v>
      </c>
      <c r="DV1326">
        <v>1.50507116317749</v>
      </c>
      <c r="DW1326">
        <v>4.3179254531860396</v>
      </c>
      <c r="DX1326">
        <v>2.18938207626343</v>
      </c>
      <c r="DY1326">
        <v>1.91113865375519</v>
      </c>
      <c r="DZ1326">
        <v>3.5723197891598657</v>
      </c>
      <c r="EA1326">
        <v>4.1278886920527409</v>
      </c>
      <c r="EB1326">
        <v>4.0139630916641975</v>
      </c>
      <c r="EC1326">
        <v>3.9672716988457588</v>
      </c>
      <c r="ED1326">
        <v>2.6666285321116452</v>
      </c>
      <c r="EE1326">
        <v>2.6859852075576791</v>
      </c>
      <c r="EF1326">
        <v>3.2808478832244878</v>
      </c>
      <c r="EG1326">
        <v>2.9233367343743644</v>
      </c>
      <c r="EH1326">
        <v>3.8758864402770996</v>
      </c>
      <c r="EI1326">
        <v>2.6251685023307818</v>
      </c>
      <c r="EJ1326">
        <v>2.3392781496047972</v>
      </c>
      <c r="EK1326">
        <v>3.9307383469172885</v>
      </c>
      <c r="EL1326">
        <v>5.0798244078954058</v>
      </c>
      <c r="EM1326">
        <v>5.0070806026458747</v>
      </c>
      <c r="EN1326">
        <v>4.0403799057006866</v>
      </c>
      <c r="EO1326">
        <v>3.0326922655105601</v>
      </c>
      <c r="EP1326">
        <v>2.410732405526296</v>
      </c>
      <c r="EQ1326">
        <v>3.943337410688402</v>
      </c>
      <c r="ER1326">
        <v>3.3466395537058538</v>
      </c>
      <c r="ES1326">
        <v>3.9473901987075801</v>
      </c>
      <c r="ET1326">
        <v>4.7036883831024197</v>
      </c>
      <c r="EU1326">
        <v>2.2672506570816049</v>
      </c>
      <c r="EV1326">
        <v>3.1340563595294961</v>
      </c>
      <c r="EW1326">
        <v>2.9840123828719647</v>
      </c>
      <c r="EX1326">
        <v>4.5625095141900553</v>
      </c>
    </row>
    <row r="1327" spans="1:154" x14ac:dyDescent="0.2">
      <c r="A1327" s="64" t="str">
        <f t="shared" si="20"/>
        <v>2021EOSQ485Score</v>
      </c>
      <c r="B1327" t="s">
        <v>882</v>
      </c>
      <c r="C1327" s="27" t="s">
        <v>907</v>
      </c>
      <c r="D1327" t="s">
        <v>326</v>
      </c>
      <c r="E1327">
        <v>2021</v>
      </c>
      <c r="F1327">
        <v>10.029999999999999</v>
      </c>
      <c r="G1327" t="s">
        <v>390</v>
      </c>
      <c r="H1327" t="s">
        <v>540</v>
      </c>
      <c r="I1327">
        <v>0</v>
      </c>
      <c r="J1327" t="s">
        <v>479</v>
      </c>
      <c r="K1327">
        <v>1.2341330051422099</v>
      </c>
      <c r="L1327">
        <v>3.7772173881530802</v>
      </c>
      <c r="M1327">
        <v>2.0680234432220499</v>
      </c>
      <c r="N1327">
        <v>2.9107024669647199</v>
      </c>
      <c r="O1327">
        <v>2.6449861526489298</v>
      </c>
      <c r="P1327">
        <v>4.3955922126770002</v>
      </c>
      <c r="Q1327">
        <v>5.4114708900451696</v>
      </c>
      <c r="R1327">
        <v>5.1676688194274902</v>
      </c>
      <c r="S1327" t="s">
        <v>677</v>
      </c>
      <c r="T1327">
        <v>3.4541544914245601</v>
      </c>
      <c r="U1327" t="s">
        <v>677</v>
      </c>
      <c r="V1327">
        <v>4.4408454895019496</v>
      </c>
      <c r="W1327">
        <v>1.2944247722625699</v>
      </c>
      <c r="X1327">
        <v>2.8125274181365998</v>
      </c>
      <c r="Y1327">
        <v>2.0753421783447301</v>
      </c>
      <c r="Z1327">
        <v>4.0419998168945304</v>
      </c>
      <c r="AA1327">
        <v>2.7600352764129599</v>
      </c>
      <c r="AB1327">
        <v>3.5998389720916699</v>
      </c>
      <c r="AC1327">
        <v>2.62734079360962</v>
      </c>
      <c r="AD1327">
        <v>2.8873951435089098</v>
      </c>
      <c r="AE1327">
        <v>4.6857314109802202</v>
      </c>
      <c r="AF1327">
        <v>3.41966605186462</v>
      </c>
      <c r="AG1327">
        <v>6.0500917434692401</v>
      </c>
      <c r="AH1327">
        <v>1.9745998382568399</v>
      </c>
      <c r="AI1327">
        <v>2.8756442070007302</v>
      </c>
      <c r="AJ1327">
        <v>3.3023753166198699</v>
      </c>
      <c r="AK1327">
        <v>2.3029808998107901</v>
      </c>
      <c r="AL1327" t="s">
        <v>677</v>
      </c>
      <c r="AM1327">
        <v>4.7611589431762704</v>
      </c>
      <c r="AN1327">
        <v>4.5462789535522496</v>
      </c>
      <c r="AO1327">
        <v>3.63333344459534</v>
      </c>
      <c r="AP1327">
        <v>1.7298319339752199</v>
      </c>
      <c r="AQ1327">
        <v>4.2536563873290998</v>
      </c>
      <c r="AR1327">
        <v>1.36557221412659</v>
      </c>
      <c r="AS1327">
        <v>4.5502457618713397</v>
      </c>
      <c r="AT1327">
        <v>5.4302935600280797</v>
      </c>
      <c r="AU1327">
        <v>5.1302261352539098</v>
      </c>
      <c r="AV1327">
        <v>4.4671177864074698</v>
      </c>
      <c r="AW1327">
        <v>4.2621698379516602</v>
      </c>
      <c r="AX1327">
        <v>2.56218409538269</v>
      </c>
      <c r="AY1327">
        <v>3.2930259704589799</v>
      </c>
      <c r="AZ1327">
        <v>1.2675528526306199</v>
      </c>
      <c r="BA1327">
        <v>1.2994339466095</v>
      </c>
      <c r="BB1327">
        <v>3.7837860584259002</v>
      </c>
      <c r="BC1327" t="s">
        <v>677</v>
      </c>
      <c r="BD1327">
        <v>4.1558866500854501</v>
      </c>
      <c r="BE1327">
        <v>5.0166931152343803</v>
      </c>
      <c r="BF1327">
        <v>3.59973216056824</v>
      </c>
      <c r="BG1327">
        <v>4.17067670822144</v>
      </c>
      <c r="BH1327">
        <v>3.9440848827362101</v>
      </c>
      <c r="BI1327">
        <v>4.4289836883544904</v>
      </c>
      <c r="BJ1327" t="s">
        <v>677</v>
      </c>
      <c r="BK1327">
        <v>6.8543505668640101</v>
      </c>
      <c r="BL1327">
        <v>3.0553069114685099</v>
      </c>
      <c r="BM1327">
        <v>4.2025160789489702</v>
      </c>
      <c r="BN1327">
        <v>3.9272148609161399</v>
      </c>
      <c r="BO1327">
        <v>6.22501420974731</v>
      </c>
      <c r="BP1327" t="s">
        <v>677</v>
      </c>
      <c r="BQ1327">
        <v>2.5506966114044198</v>
      </c>
      <c r="BR1327">
        <v>2.9225192070007302</v>
      </c>
      <c r="BS1327">
        <v>4.3888797760009801</v>
      </c>
      <c r="BT1327" t="s">
        <v>677</v>
      </c>
      <c r="BU1327">
        <v>4.5142779350280797</v>
      </c>
      <c r="BV1327">
        <v>5.1394982337951696</v>
      </c>
      <c r="BW1327">
        <v>1.85198533535004</v>
      </c>
      <c r="BX1327">
        <v>2.2949755191803001</v>
      </c>
      <c r="BY1327">
        <v>4.8279218673706099</v>
      </c>
      <c r="BZ1327">
        <v>2.2395257949829102</v>
      </c>
      <c r="CA1327" t="s">
        <v>677</v>
      </c>
      <c r="CB1327" t="s">
        <v>677</v>
      </c>
      <c r="CC1327">
        <v>3.1553914546966602</v>
      </c>
      <c r="CD1327">
        <v>2.6507935523986799</v>
      </c>
      <c r="CE1327">
        <v>3.4560387134552002</v>
      </c>
      <c r="CF1327">
        <v>3.0862512588500999</v>
      </c>
      <c r="CG1327">
        <v>4.5</v>
      </c>
      <c r="CH1327">
        <v>3.0061614513397199</v>
      </c>
      <c r="CI1327">
        <v>1.2380952835082999</v>
      </c>
      <c r="CJ1327">
        <v>5.9324445724487296</v>
      </c>
      <c r="CK1327">
        <v>3.4978590011596702</v>
      </c>
      <c r="CL1327">
        <v>1.9814975261688199</v>
      </c>
      <c r="CM1327">
        <v>2.00188040733337</v>
      </c>
      <c r="CN1327" t="s">
        <v>677</v>
      </c>
      <c r="CO1327">
        <v>4.1918230056762704</v>
      </c>
      <c r="CP1327">
        <v>4.8437004089355504</v>
      </c>
      <c r="CQ1327">
        <v>1.6596099138259901</v>
      </c>
      <c r="CR1327">
        <v>2.9531116485595699</v>
      </c>
      <c r="CS1327">
        <v>2.3892745971679701</v>
      </c>
      <c r="CT1327">
        <v>4.2319765090942401</v>
      </c>
      <c r="CU1327">
        <v>4.2478303909301802</v>
      </c>
      <c r="CV1327" t="s">
        <v>677</v>
      </c>
      <c r="CW1327">
        <v>2.8810198307037398</v>
      </c>
      <c r="CX1327" t="s">
        <v>677</v>
      </c>
      <c r="CY1327">
        <v>4.2762503623962402</v>
      </c>
      <c r="CZ1327">
        <v>2.58734130859375</v>
      </c>
      <c r="DA1327">
        <v>2.5864620208740199</v>
      </c>
      <c r="DB1327" t="s">
        <v>677</v>
      </c>
      <c r="DC1327">
        <v>6.2089657783508301</v>
      </c>
      <c r="DD1327">
        <v>3.9262592792511</v>
      </c>
      <c r="DE1327">
        <v>3.1721928119659402</v>
      </c>
      <c r="DF1327">
        <v>2.5343055725097701</v>
      </c>
      <c r="DG1327">
        <v>5.41214942932129</v>
      </c>
      <c r="DH1327">
        <v>3.36427998542786</v>
      </c>
      <c r="DI1327">
        <v>4.79215431213379</v>
      </c>
      <c r="DJ1327">
        <v>6.4100584983825701</v>
      </c>
      <c r="DK1327">
        <v>3.75168657302856</v>
      </c>
      <c r="DL1327">
        <v>3.8177282810211199</v>
      </c>
      <c r="DM1327">
        <v>3.2360584735870401</v>
      </c>
      <c r="DN1327" t="s">
        <v>677</v>
      </c>
      <c r="DO1327">
        <v>2.9726719856262198</v>
      </c>
      <c r="DP1327">
        <v>3.9993708133697501</v>
      </c>
      <c r="DQ1327">
        <v>5.3265252113342303</v>
      </c>
      <c r="DR1327">
        <v>4.4122567176818803</v>
      </c>
      <c r="DS1327">
        <v>5.2190651893615696</v>
      </c>
      <c r="DT1327">
        <v>1.66762578487396</v>
      </c>
      <c r="DU1327">
        <v>4.7304964065551802</v>
      </c>
      <c r="DV1327">
        <v>1.50507116317749</v>
      </c>
      <c r="DW1327">
        <v>4.3179254531860396</v>
      </c>
      <c r="DX1327">
        <v>2.18938207626343</v>
      </c>
      <c r="DY1327">
        <v>1.91113865375519</v>
      </c>
      <c r="DZ1327">
        <v>3.5723197891598657</v>
      </c>
      <c r="EA1327">
        <v>4.1278886920527409</v>
      </c>
      <c r="EB1327">
        <v>4.0139630916641975</v>
      </c>
      <c r="EC1327">
        <v>3.9672716988457588</v>
      </c>
      <c r="ED1327">
        <v>2.6666285321116452</v>
      </c>
      <c r="EE1327">
        <v>2.6859852075576791</v>
      </c>
      <c r="EF1327">
        <v>3.2808478832244878</v>
      </c>
      <c r="EG1327">
        <v>2.9233367343743644</v>
      </c>
      <c r="EH1327">
        <v>3.8758864402770996</v>
      </c>
      <c r="EI1327">
        <v>2.6251685023307818</v>
      </c>
      <c r="EJ1327">
        <v>2.3392781496047972</v>
      </c>
      <c r="EK1327">
        <v>3.9307383469172885</v>
      </c>
      <c r="EL1327">
        <v>5.0798244078954058</v>
      </c>
      <c r="EM1327">
        <v>5.0070806026458747</v>
      </c>
      <c r="EN1327">
        <v>4.0403799057006866</v>
      </c>
      <c r="EO1327">
        <v>3.0326922655105601</v>
      </c>
      <c r="EP1327">
        <v>2.410732405526296</v>
      </c>
      <c r="EQ1327">
        <v>3.943337410688402</v>
      </c>
      <c r="ER1327">
        <v>3.3466395537058538</v>
      </c>
      <c r="ES1327">
        <v>3.9473901987075801</v>
      </c>
      <c r="ET1327">
        <v>4.7036883831024197</v>
      </c>
      <c r="EU1327">
        <v>2.2672506570816049</v>
      </c>
      <c r="EV1327">
        <v>3.1340563595294961</v>
      </c>
      <c r="EW1327">
        <v>2.9840123828719647</v>
      </c>
      <c r="EX1327">
        <v>4.5625095141900553</v>
      </c>
    </row>
    <row r="1328" spans="1:154" x14ac:dyDescent="0.2">
      <c r="A1328" s="64" t="str">
        <f t="shared" si="20"/>
        <v>2021EOSQ485RANK</v>
      </c>
      <c r="B1328" t="s">
        <v>882</v>
      </c>
      <c r="C1328" s="27" t="s">
        <v>907</v>
      </c>
      <c r="D1328" t="s">
        <v>326</v>
      </c>
      <c r="E1328">
        <v>2021</v>
      </c>
      <c r="F1328">
        <v>10.029999999999999</v>
      </c>
      <c r="G1328" t="s">
        <v>390</v>
      </c>
      <c r="H1328" t="s">
        <v>540</v>
      </c>
      <c r="I1328">
        <v>0</v>
      </c>
      <c r="J1328" t="s">
        <v>480</v>
      </c>
      <c r="K1328">
        <v>105</v>
      </c>
      <c r="L1328">
        <v>49</v>
      </c>
      <c r="M1328">
        <v>90</v>
      </c>
      <c r="N1328">
        <v>70</v>
      </c>
      <c r="O1328">
        <v>77</v>
      </c>
      <c r="P1328">
        <v>30</v>
      </c>
      <c r="Q1328">
        <v>9</v>
      </c>
      <c r="R1328">
        <v>12</v>
      </c>
      <c r="S1328" t="s">
        <v>677</v>
      </c>
      <c r="T1328">
        <v>56</v>
      </c>
      <c r="U1328" t="s">
        <v>677</v>
      </c>
      <c r="V1328">
        <v>27</v>
      </c>
      <c r="W1328">
        <v>102</v>
      </c>
      <c r="X1328">
        <v>74</v>
      </c>
      <c r="Y1328">
        <v>89</v>
      </c>
      <c r="Z1328">
        <v>42</v>
      </c>
      <c r="AA1328">
        <v>75</v>
      </c>
      <c r="AB1328">
        <v>52</v>
      </c>
      <c r="AC1328">
        <v>78</v>
      </c>
      <c r="AD1328">
        <v>71</v>
      </c>
      <c r="AE1328">
        <v>21</v>
      </c>
      <c r="AF1328">
        <v>57</v>
      </c>
      <c r="AG1328">
        <v>5</v>
      </c>
      <c r="AH1328">
        <v>93</v>
      </c>
      <c r="AI1328">
        <v>73</v>
      </c>
      <c r="AJ1328">
        <v>59</v>
      </c>
      <c r="AK1328">
        <v>85</v>
      </c>
      <c r="AL1328" t="s">
        <v>677</v>
      </c>
      <c r="AM1328">
        <v>19</v>
      </c>
      <c r="AN1328">
        <v>23</v>
      </c>
      <c r="AO1328">
        <v>51</v>
      </c>
      <c r="AP1328">
        <v>96</v>
      </c>
      <c r="AQ1328">
        <v>35</v>
      </c>
      <c r="AR1328">
        <v>100</v>
      </c>
      <c r="AS1328">
        <v>22</v>
      </c>
      <c r="AT1328">
        <v>7</v>
      </c>
      <c r="AU1328">
        <v>14</v>
      </c>
      <c r="AV1328">
        <v>26</v>
      </c>
      <c r="AW1328">
        <v>34</v>
      </c>
      <c r="AX1328">
        <v>81</v>
      </c>
      <c r="AY1328">
        <v>60</v>
      </c>
      <c r="AZ1328">
        <v>103</v>
      </c>
      <c r="BA1328">
        <v>101</v>
      </c>
      <c r="BB1328">
        <v>48</v>
      </c>
      <c r="BC1328" t="s">
        <v>677</v>
      </c>
      <c r="BD1328">
        <v>41</v>
      </c>
      <c r="BE1328">
        <v>15</v>
      </c>
      <c r="BF1328">
        <v>53</v>
      </c>
      <c r="BG1328">
        <v>40</v>
      </c>
      <c r="BH1328">
        <v>44</v>
      </c>
      <c r="BI1328">
        <v>28</v>
      </c>
      <c r="BJ1328" t="s">
        <v>677</v>
      </c>
      <c r="BK1328">
        <v>1</v>
      </c>
      <c r="BL1328">
        <v>65</v>
      </c>
      <c r="BM1328">
        <v>38</v>
      </c>
      <c r="BN1328">
        <v>45</v>
      </c>
      <c r="BO1328">
        <v>3</v>
      </c>
      <c r="BP1328" t="s">
        <v>677</v>
      </c>
      <c r="BQ1328">
        <v>82</v>
      </c>
      <c r="BR1328">
        <v>69</v>
      </c>
      <c r="BS1328">
        <v>31</v>
      </c>
      <c r="BT1328" t="s">
        <v>677</v>
      </c>
      <c r="BU1328">
        <v>24</v>
      </c>
      <c r="BV1328">
        <v>13</v>
      </c>
      <c r="BW1328">
        <v>95</v>
      </c>
      <c r="BX1328">
        <v>86</v>
      </c>
      <c r="BY1328">
        <v>17</v>
      </c>
      <c r="BZ1328">
        <v>87</v>
      </c>
      <c r="CA1328" t="s">
        <v>677</v>
      </c>
      <c r="CB1328" t="s">
        <v>677</v>
      </c>
      <c r="CC1328">
        <v>63</v>
      </c>
      <c r="CD1328">
        <v>76</v>
      </c>
      <c r="CE1328">
        <v>55</v>
      </c>
      <c r="CF1328">
        <v>64</v>
      </c>
      <c r="CG1328">
        <v>25</v>
      </c>
      <c r="CH1328">
        <v>66</v>
      </c>
      <c r="CI1328">
        <v>104</v>
      </c>
      <c r="CJ1328">
        <v>6</v>
      </c>
      <c r="CK1328">
        <v>54</v>
      </c>
      <c r="CL1328">
        <v>92</v>
      </c>
      <c r="CM1328">
        <v>91</v>
      </c>
      <c r="CN1328" t="s">
        <v>677</v>
      </c>
      <c r="CO1328">
        <v>39</v>
      </c>
      <c r="CP1328">
        <v>16</v>
      </c>
      <c r="CQ1328">
        <v>98</v>
      </c>
      <c r="CR1328">
        <v>68</v>
      </c>
      <c r="CS1328">
        <v>84</v>
      </c>
      <c r="CT1328">
        <v>37</v>
      </c>
      <c r="CU1328">
        <v>36</v>
      </c>
      <c r="CV1328" t="s">
        <v>677</v>
      </c>
      <c r="CW1328">
        <v>72</v>
      </c>
      <c r="CX1328" t="s">
        <v>677</v>
      </c>
      <c r="CY1328">
        <v>33</v>
      </c>
      <c r="CZ1328">
        <v>79</v>
      </c>
      <c r="DA1328">
        <v>80</v>
      </c>
      <c r="DB1328" t="s">
        <v>677</v>
      </c>
      <c r="DC1328">
        <v>4</v>
      </c>
      <c r="DD1328">
        <v>46</v>
      </c>
      <c r="DE1328">
        <v>62</v>
      </c>
      <c r="DF1328">
        <v>83</v>
      </c>
      <c r="DG1328">
        <v>8</v>
      </c>
      <c r="DH1328">
        <v>58</v>
      </c>
      <c r="DI1328">
        <v>18</v>
      </c>
      <c r="DJ1328">
        <v>2</v>
      </c>
      <c r="DK1328">
        <v>50</v>
      </c>
      <c r="DL1328">
        <v>47</v>
      </c>
      <c r="DM1328">
        <v>61</v>
      </c>
      <c r="DN1328" t="s">
        <v>677</v>
      </c>
      <c r="DO1328">
        <v>67</v>
      </c>
      <c r="DP1328">
        <v>43</v>
      </c>
      <c r="DQ1328">
        <v>10</v>
      </c>
      <c r="DR1328">
        <v>29</v>
      </c>
      <c r="DS1328">
        <v>11</v>
      </c>
      <c r="DT1328">
        <v>97</v>
      </c>
      <c r="DU1328">
        <v>20</v>
      </c>
      <c r="DV1328">
        <v>99</v>
      </c>
      <c r="DW1328">
        <v>32</v>
      </c>
      <c r="DX1328">
        <v>88</v>
      </c>
      <c r="DY1328">
        <v>94</v>
      </c>
    </row>
    <row r="1329" spans="1:154" x14ac:dyDescent="0.2">
      <c r="A1329" s="64" t="str">
        <f t="shared" si="20"/>
        <v>2021EOSQ485Date description</v>
      </c>
      <c r="B1329" t="s">
        <v>882</v>
      </c>
      <c r="C1329" s="27" t="s">
        <v>907</v>
      </c>
      <c r="D1329" t="s">
        <v>326</v>
      </c>
      <c r="E1329">
        <v>2021</v>
      </c>
      <c r="F1329">
        <v>10.029999999999999</v>
      </c>
      <c r="G1329" t="s">
        <v>390</v>
      </c>
      <c r="H1329" t="s">
        <v>540</v>
      </c>
      <c r="I1329">
        <v>0</v>
      </c>
      <c r="J1329" t="s">
        <v>481</v>
      </c>
      <c r="K1329" t="s">
        <v>672</v>
      </c>
      <c r="L1329" t="s">
        <v>817</v>
      </c>
      <c r="M1329" t="s">
        <v>672</v>
      </c>
      <c r="N1329" t="s">
        <v>672</v>
      </c>
      <c r="O1329" t="s">
        <v>672</v>
      </c>
      <c r="P1329" t="s">
        <v>672</v>
      </c>
      <c r="Q1329" t="s">
        <v>672</v>
      </c>
      <c r="R1329" t="s">
        <v>672</v>
      </c>
      <c r="S1329" t="s">
        <v>670</v>
      </c>
      <c r="T1329" t="s">
        <v>672</v>
      </c>
      <c r="U1329" t="s">
        <v>670</v>
      </c>
      <c r="V1329" t="s">
        <v>672</v>
      </c>
      <c r="W1329" t="s">
        <v>672</v>
      </c>
      <c r="X1329" t="s">
        <v>672</v>
      </c>
      <c r="Y1329" t="s">
        <v>672</v>
      </c>
      <c r="Z1329" t="s">
        <v>672</v>
      </c>
      <c r="AA1329" t="s">
        <v>672</v>
      </c>
      <c r="AB1329" t="s">
        <v>672</v>
      </c>
      <c r="AC1329" t="s">
        <v>672</v>
      </c>
      <c r="AD1329" t="s">
        <v>672</v>
      </c>
      <c r="AE1329" t="s">
        <v>672</v>
      </c>
      <c r="AF1329" t="s">
        <v>672</v>
      </c>
      <c r="AG1329" t="s">
        <v>672</v>
      </c>
      <c r="AH1329" t="s">
        <v>672</v>
      </c>
      <c r="AI1329" t="s">
        <v>672</v>
      </c>
      <c r="AJ1329" t="s">
        <v>672</v>
      </c>
      <c r="AK1329" t="s">
        <v>672</v>
      </c>
      <c r="AL1329" t="s">
        <v>670</v>
      </c>
      <c r="AM1329" t="s">
        <v>672</v>
      </c>
      <c r="AN1329" t="s">
        <v>672</v>
      </c>
      <c r="AO1329" t="s">
        <v>672</v>
      </c>
      <c r="AP1329" t="s">
        <v>672</v>
      </c>
      <c r="AQ1329" t="s">
        <v>672</v>
      </c>
      <c r="AR1329" t="s">
        <v>817</v>
      </c>
      <c r="AS1329" t="s">
        <v>672</v>
      </c>
      <c r="AT1329" t="s">
        <v>672</v>
      </c>
      <c r="AU1329" t="s">
        <v>672</v>
      </c>
      <c r="AV1329" t="s">
        <v>672</v>
      </c>
      <c r="AW1329" t="s">
        <v>672</v>
      </c>
      <c r="AX1329" t="s">
        <v>672</v>
      </c>
      <c r="AY1329" t="s">
        <v>672</v>
      </c>
      <c r="AZ1329" t="s">
        <v>672</v>
      </c>
      <c r="BA1329" t="s">
        <v>672</v>
      </c>
      <c r="BB1329" t="s">
        <v>672</v>
      </c>
      <c r="BC1329" t="s">
        <v>670</v>
      </c>
      <c r="BD1329" t="s">
        <v>672</v>
      </c>
      <c r="BE1329" t="s">
        <v>672</v>
      </c>
      <c r="BF1329" t="s">
        <v>672</v>
      </c>
      <c r="BG1329" t="s">
        <v>672</v>
      </c>
      <c r="BH1329" t="s">
        <v>672</v>
      </c>
      <c r="BI1329" t="s">
        <v>672</v>
      </c>
      <c r="BJ1329" t="s">
        <v>817</v>
      </c>
      <c r="BK1329" t="s">
        <v>672</v>
      </c>
      <c r="BL1329" t="s">
        <v>672</v>
      </c>
      <c r="BM1329" t="s">
        <v>672</v>
      </c>
      <c r="BN1329" t="s">
        <v>672</v>
      </c>
      <c r="BO1329" t="s">
        <v>672</v>
      </c>
      <c r="BP1329" t="s">
        <v>817</v>
      </c>
      <c r="BQ1329" t="s">
        <v>672</v>
      </c>
      <c r="BR1329" t="s">
        <v>672</v>
      </c>
      <c r="BS1329" t="s">
        <v>672</v>
      </c>
      <c r="BT1329" t="s">
        <v>763</v>
      </c>
      <c r="BU1329" t="s">
        <v>672</v>
      </c>
      <c r="BV1329" t="s">
        <v>672</v>
      </c>
      <c r="BW1329" t="s">
        <v>672</v>
      </c>
      <c r="BX1329" t="s">
        <v>672</v>
      </c>
      <c r="BY1329" t="s">
        <v>672</v>
      </c>
      <c r="BZ1329" t="s">
        <v>672</v>
      </c>
      <c r="CA1329" t="s">
        <v>670</v>
      </c>
      <c r="CB1329" t="s">
        <v>672</v>
      </c>
      <c r="CC1329" t="s">
        <v>672</v>
      </c>
      <c r="CD1329" t="s">
        <v>672</v>
      </c>
      <c r="CE1329" t="s">
        <v>672</v>
      </c>
      <c r="CF1329" t="s">
        <v>672</v>
      </c>
      <c r="CG1329" t="s">
        <v>672</v>
      </c>
      <c r="CH1329" t="s">
        <v>672</v>
      </c>
      <c r="CI1329" t="s">
        <v>672</v>
      </c>
      <c r="CJ1329" t="s">
        <v>672</v>
      </c>
      <c r="CK1329" t="s">
        <v>672</v>
      </c>
      <c r="CL1329" t="s">
        <v>763</v>
      </c>
      <c r="CM1329" t="s">
        <v>672</v>
      </c>
      <c r="CN1329" t="s">
        <v>670</v>
      </c>
      <c r="CO1329" t="s">
        <v>672</v>
      </c>
      <c r="CP1329" t="s">
        <v>672</v>
      </c>
      <c r="CQ1329" t="s">
        <v>672</v>
      </c>
      <c r="CR1329" t="s">
        <v>672</v>
      </c>
      <c r="CS1329" t="s">
        <v>672</v>
      </c>
      <c r="CT1329" t="s">
        <v>672</v>
      </c>
      <c r="CU1329" t="s">
        <v>672</v>
      </c>
      <c r="CV1329" t="s">
        <v>672</v>
      </c>
      <c r="CW1329" t="s">
        <v>672</v>
      </c>
      <c r="CX1329" t="s">
        <v>670</v>
      </c>
      <c r="CY1329" t="s">
        <v>672</v>
      </c>
      <c r="CZ1329" t="s">
        <v>672</v>
      </c>
      <c r="DA1329" t="s">
        <v>672</v>
      </c>
      <c r="DB1329" t="s">
        <v>670</v>
      </c>
      <c r="DC1329" t="s">
        <v>672</v>
      </c>
      <c r="DD1329" t="s">
        <v>672</v>
      </c>
      <c r="DE1329" t="s">
        <v>672</v>
      </c>
      <c r="DF1329" t="s">
        <v>672</v>
      </c>
      <c r="DG1329" t="s">
        <v>672</v>
      </c>
      <c r="DH1329" t="s">
        <v>672</v>
      </c>
      <c r="DI1329" t="s">
        <v>672</v>
      </c>
      <c r="DJ1329" t="s">
        <v>672</v>
      </c>
      <c r="DK1329" t="s">
        <v>672</v>
      </c>
      <c r="DL1329" t="s">
        <v>672</v>
      </c>
      <c r="DM1329" t="s">
        <v>672</v>
      </c>
      <c r="DN1329" t="s">
        <v>670</v>
      </c>
      <c r="DO1329" t="s">
        <v>672</v>
      </c>
      <c r="DP1329" t="s">
        <v>672</v>
      </c>
      <c r="DQ1329" t="s">
        <v>672</v>
      </c>
      <c r="DR1329" t="s">
        <v>672</v>
      </c>
      <c r="DS1329" t="s">
        <v>672</v>
      </c>
      <c r="DT1329" t="s">
        <v>672</v>
      </c>
      <c r="DU1329" t="s">
        <v>672</v>
      </c>
      <c r="DV1329" t="s">
        <v>672</v>
      </c>
      <c r="DW1329" t="s">
        <v>672</v>
      </c>
      <c r="DX1329" t="s">
        <v>672</v>
      </c>
      <c r="DY1329" t="s">
        <v>817</v>
      </c>
      <c r="DZ1329">
        <v>2021</v>
      </c>
      <c r="EA1329">
        <v>2021</v>
      </c>
      <c r="EB1329">
        <v>2021</v>
      </c>
      <c r="EC1329">
        <v>2021</v>
      </c>
      <c r="ED1329">
        <v>2021</v>
      </c>
      <c r="EE1329">
        <v>2021</v>
      </c>
      <c r="EF1329">
        <v>2021</v>
      </c>
      <c r="EG1329">
        <v>2021</v>
      </c>
      <c r="EH1329">
        <v>2021</v>
      </c>
      <c r="EI1329">
        <v>2021</v>
      </c>
      <c r="EJ1329">
        <v>2021</v>
      </c>
      <c r="EK1329">
        <v>2021</v>
      </c>
      <c r="EL1329">
        <v>2021</v>
      </c>
      <c r="EM1329">
        <v>2021</v>
      </c>
      <c r="EN1329">
        <v>2021</v>
      </c>
      <c r="EO1329">
        <v>2021</v>
      </c>
      <c r="EP1329">
        <v>2021</v>
      </c>
      <c r="EQ1329">
        <v>2021</v>
      </c>
      <c r="ER1329">
        <v>2021</v>
      </c>
      <c r="ES1329">
        <v>2021</v>
      </c>
      <c r="ET1329">
        <v>2021</v>
      </c>
      <c r="EU1329">
        <v>2021</v>
      </c>
      <c r="EV1329">
        <v>2021</v>
      </c>
      <c r="EW1329">
        <v>2021</v>
      </c>
      <c r="EX1329">
        <v>2021</v>
      </c>
    </row>
    <row r="1330" spans="1:154" x14ac:dyDescent="0.2">
      <c r="A1330" s="64" t="str">
        <f t="shared" si="20"/>
        <v>2021EOSQ485Source</v>
      </c>
      <c r="B1330" t="s">
        <v>882</v>
      </c>
      <c r="C1330" s="27" t="s">
        <v>907</v>
      </c>
      <c r="D1330" t="s">
        <v>326</v>
      </c>
      <c r="E1330">
        <v>2021</v>
      </c>
      <c r="F1330">
        <v>10.029999999999999</v>
      </c>
      <c r="G1330" t="s">
        <v>390</v>
      </c>
      <c r="H1330" t="s">
        <v>540</v>
      </c>
      <c r="I1330">
        <v>0</v>
      </c>
      <c r="J1330" t="s">
        <v>482</v>
      </c>
      <c r="K1330" t="s">
        <v>673</v>
      </c>
      <c r="L1330" t="s">
        <v>673</v>
      </c>
      <c r="M1330" t="s">
        <v>673</v>
      </c>
      <c r="N1330" t="s">
        <v>673</v>
      </c>
      <c r="O1330" t="s">
        <v>673</v>
      </c>
      <c r="P1330" t="s">
        <v>673</v>
      </c>
      <c r="Q1330" t="s">
        <v>673</v>
      </c>
      <c r="R1330" t="s">
        <v>673</v>
      </c>
      <c r="S1330" t="s">
        <v>673</v>
      </c>
      <c r="T1330" t="s">
        <v>673</v>
      </c>
      <c r="U1330" t="s">
        <v>673</v>
      </c>
      <c r="V1330" t="s">
        <v>673</v>
      </c>
      <c r="W1330" t="s">
        <v>673</v>
      </c>
      <c r="X1330" t="s">
        <v>673</v>
      </c>
      <c r="Y1330" t="s">
        <v>673</v>
      </c>
      <c r="Z1330" t="s">
        <v>673</v>
      </c>
      <c r="AA1330" t="s">
        <v>673</v>
      </c>
      <c r="AB1330" t="s">
        <v>673</v>
      </c>
      <c r="AC1330" t="s">
        <v>673</v>
      </c>
      <c r="AD1330" t="s">
        <v>673</v>
      </c>
      <c r="AE1330" t="s">
        <v>673</v>
      </c>
      <c r="AF1330" t="s">
        <v>673</v>
      </c>
      <c r="AG1330" t="s">
        <v>673</v>
      </c>
      <c r="AH1330" t="s">
        <v>673</v>
      </c>
      <c r="AI1330" t="s">
        <v>673</v>
      </c>
      <c r="AJ1330" t="s">
        <v>673</v>
      </c>
      <c r="AK1330" t="s">
        <v>673</v>
      </c>
      <c r="AL1330" t="s">
        <v>673</v>
      </c>
      <c r="AM1330" t="s">
        <v>673</v>
      </c>
      <c r="AN1330" t="s">
        <v>673</v>
      </c>
      <c r="AO1330" t="s">
        <v>673</v>
      </c>
      <c r="AP1330" t="s">
        <v>673</v>
      </c>
      <c r="AQ1330" t="s">
        <v>673</v>
      </c>
      <c r="AR1330" t="s">
        <v>673</v>
      </c>
      <c r="AS1330" t="s">
        <v>673</v>
      </c>
      <c r="AT1330" t="s">
        <v>673</v>
      </c>
      <c r="AU1330" t="s">
        <v>673</v>
      </c>
      <c r="AV1330" t="s">
        <v>673</v>
      </c>
      <c r="AW1330" t="s">
        <v>673</v>
      </c>
      <c r="AX1330" t="s">
        <v>673</v>
      </c>
      <c r="AY1330" t="s">
        <v>673</v>
      </c>
      <c r="AZ1330" t="s">
        <v>673</v>
      </c>
      <c r="BA1330" t="s">
        <v>673</v>
      </c>
      <c r="BB1330" t="s">
        <v>673</v>
      </c>
      <c r="BC1330" t="s">
        <v>673</v>
      </c>
      <c r="BD1330" t="s">
        <v>673</v>
      </c>
      <c r="BE1330" t="s">
        <v>673</v>
      </c>
      <c r="BF1330" t="s">
        <v>673</v>
      </c>
      <c r="BG1330" t="s">
        <v>673</v>
      </c>
      <c r="BH1330" t="s">
        <v>673</v>
      </c>
      <c r="BI1330" t="s">
        <v>673</v>
      </c>
      <c r="BJ1330" t="s">
        <v>673</v>
      </c>
      <c r="BK1330" t="s">
        <v>673</v>
      </c>
      <c r="BL1330" t="s">
        <v>673</v>
      </c>
      <c r="BM1330" t="s">
        <v>673</v>
      </c>
      <c r="BN1330" t="s">
        <v>673</v>
      </c>
      <c r="BO1330" t="s">
        <v>673</v>
      </c>
      <c r="BP1330" t="s">
        <v>673</v>
      </c>
      <c r="BQ1330" t="s">
        <v>673</v>
      </c>
      <c r="BR1330" t="s">
        <v>673</v>
      </c>
      <c r="BS1330" t="s">
        <v>673</v>
      </c>
      <c r="BT1330" t="s">
        <v>673</v>
      </c>
      <c r="BU1330" t="s">
        <v>673</v>
      </c>
      <c r="BV1330" t="s">
        <v>673</v>
      </c>
      <c r="BW1330" t="s">
        <v>673</v>
      </c>
      <c r="BX1330" t="s">
        <v>673</v>
      </c>
      <c r="BY1330" t="s">
        <v>673</v>
      </c>
      <c r="BZ1330" t="s">
        <v>673</v>
      </c>
      <c r="CA1330" t="s">
        <v>673</v>
      </c>
      <c r="CB1330" t="s">
        <v>673</v>
      </c>
      <c r="CC1330" t="s">
        <v>673</v>
      </c>
      <c r="CD1330" t="s">
        <v>673</v>
      </c>
      <c r="CE1330" t="s">
        <v>673</v>
      </c>
      <c r="CF1330" t="s">
        <v>673</v>
      </c>
      <c r="CG1330" t="s">
        <v>673</v>
      </c>
      <c r="CH1330" t="s">
        <v>673</v>
      </c>
      <c r="CI1330" t="s">
        <v>673</v>
      </c>
      <c r="CJ1330" t="s">
        <v>673</v>
      </c>
      <c r="CK1330" t="s">
        <v>673</v>
      </c>
      <c r="CL1330" t="s">
        <v>673</v>
      </c>
      <c r="CM1330" t="s">
        <v>673</v>
      </c>
      <c r="CN1330" t="s">
        <v>673</v>
      </c>
      <c r="CO1330" t="s">
        <v>673</v>
      </c>
      <c r="CP1330" t="s">
        <v>673</v>
      </c>
      <c r="CQ1330" t="s">
        <v>673</v>
      </c>
      <c r="CR1330" t="s">
        <v>673</v>
      </c>
      <c r="CS1330" t="s">
        <v>673</v>
      </c>
      <c r="CT1330" t="s">
        <v>673</v>
      </c>
      <c r="CU1330" t="s">
        <v>673</v>
      </c>
      <c r="CV1330" t="s">
        <v>673</v>
      </c>
      <c r="CW1330" t="s">
        <v>673</v>
      </c>
      <c r="CX1330" t="s">
        <v>673</v>
      </c>
      <c r="CY1330" t="s">
        <v>673</v>
      </c>
      <c r="CZ1330" t="s">
        <v>673</v>
      </c>
      <c r="DA1330" t="s">
        <v>673</v>
      </c>
      <c r="DB1330" t="s">
        <v>673</v>
      </c>
      <c r="DC1330" t="s">
        <v>673</v>
      </c>
      <c r="DD1330" t="s">
        <v>673</v>
      </c>
      <c r="DE1330" t="s">
        <v>673</v>
      </c>
      <c r="DF1330" t="s">
        <v>673</v>
      </c>
      <c r="DG1330" t="s">
        <v>673</v>
      </c>
      <c r="DH1330" t="s">
        <v>673</v>
      </c>
      <c r="DI1330" t="s">
        <v>673</v>
      </c>
      <c r="DJ1330" t="s">
        <v>673</v>
      </c>
      <c r="DK1330" t="s">
        <v>673</v>
      </c>
      <c r="DL1330" t="s">
        <v>673</v>
      </c>
      <c r="DM1330" t="s">
        <v>673</v>
      </c>
      <c r="DN1330" t="s">
        <v>673</v>
      </c>
      <c r="DO1330" t="s">
        <v>673</v>
      </c>
      <c r="DP1330" t="s">
        <v>673</v>
      </c>
      <c r="DQ1330" t="s">
        <v>673</v>
      </c>
      <c r="DR1330" t="s">
        <v>673</v>
      </c>
      <c r="DS1330" t="s">
        <v>673</v>
      </c>
      <c r="DT1330" t="s">
        <v>673</v>
      </c>
      <c r="DU1330" t="s">
        <v>673</v>
      </c>
      <c r="DV1330" t="s">
        <v>673</v>
      </c>
      <c r="DW1330" t="s">
        <v>673</v>
      </c>
      <c r="DX1330" t="s">
        <v>673</v>
      </c>
      <c r="DY1330" t="s">
        <v>673</v>
      </c>
      <c r="DZ1330" t="s">
        <v>669</v>
      </c>
      <c r="EA1330" t="s">
        <v>669</v>
      </c>
      <c r="EB1330" t="s">
        <v>669</v>
      </c>
      <c r="EC1330" t="s">
        <v>669</v>
      </c>
      <c r="ED1330" t="s">
        <v>669</v>
      </c>
      <c r="EE1330" t="s">
        <v>669</v>
      </c>
      <c r="EF1330" t="s">
        <v>669</v>
      </c>
      <c r="EG1330" t="s">
        <v>669</v>
      </c>
      <c r="EH1330" t="s">
        <v>669</v>
      </c>
      <c r="EI1330" t="s">
        <v>669</v>
      </c>
      <c r="EJ1330" t="s">
        <v>669</v>
      </c>
      <c r="EK1330" t="s">
        <v>669</v>
      </c>
      <c r="EL1330" t="s">
        <v>669</v>
      </c>
      <c r="EM1330" t="s">
        <v>669</v>
      </c>
      <c r="EN1330" t="s">
        <v>669</v>
      </c>
      <c r="EO1330" t="s">
        <v>669</v>
      </c>
      <c r="EP1330" t="s">
        <v>669</v>
      </c>
      <c r="EQ1330" t="s">
        <v>669</v>
      </c>
      <c r="ER1330" t="s">
        <v>669</v>
      </c>
      <c r="ES1330" t="s">
        <v>669</v>
      </c>
      <c r="ET1330" t="s">
        <v>669</v>
      </c>
      <c r="EU1330" t="s">
        <v>669</v>
      </c>
      <c r="EV1330" t="s">
        <v>669</v>
      </c>
      <c r="EW1330" t="s">
        <v>669</v>
      </c>
      <c r="EX1330" t="s">
        <v>669</v>
      </c>
    </row>
    <row r="1331" spans="1:154" x14ac:dyDescent="0.2">
      <c r="A1331" s="64" t="str">
        <f t="shared" si="20"/>
        <v>2021EOSQ485Source date</v>
      </c>
      <c r="B1331" t="s">
        <v>882</v>
      </c>
      <c r="C1331" s="27" t="s">
        <v>907</v>
      </c>
      <c r="D1331" t="s">
        <v>326</v>
      </c>
      <c r="E1331">
        <v>2021</v>
      </c>
      <c r="F1331">
        <v>10.029999999999999</v>
      </c>
      <c r="G1331" t="s">
        <v>390</v>
      </c>
      <c r="H1331" t="s">
        <v>540</v>
      </c>
      <c r="I1331">
        <v>0</v>
      </c>
      <c r="J1331" t="s">
        <v>483</v>
      </c>
      <c r="K1331">
        <v>2021</v>
      </c>
      <c r="L1331">
        <v>2019</v>
      </c>
      <c r="M1331">
        <v>2021</v>
      </c>
      <c r="N1331">
        <v>2021</v>
      </c>
      <c r="O1331">
        <v>2021</v>
      </c>
      <c r="P1331">
        <v>2021</v>
      </c>
      <c r="Q1331">
        <v>2021</v>
      </c>
      <c r="R1331">
        <v>2021</v>
      </c>
      <c r="S1331">
        <v>2022</v>
      </c>
      <c r="T1331">
        <v>2021</v>
      </c>
      <c r="U1331">
        <v>2022</v>
      </c>
      <c r="V1331">
        <v>2021</v>
      </c>
      <c r="W1331">
        <v>2021</v>
      </c>
      <c r="X1331">
        <v>2021</v>
      </c>
      <c r="Y1331">
        <v>2021</v>
      </c>
      <c r="Z1331">
        <v>2021</v>
      </c>
      <c r="AA1331">
        <v>2021</v>
      </c>
      <c r="AB1331">
        <v>2021</v>
      </c>
      <c r="AC1331">
        <v>2021</v>
      </c>
      <c r="AD1331">
        <v>2021</v>
      </c>
      <c r="AE1331">
        <v>2021</v>
      </c>
      <c r="AF1331">
        <v>2021</v>
      </c>
      <c r="AG1331">
        <v>2021</v>
      </c>
      <c r="AH1331">
        <v>2021</v>
      </c>
      <c r="AI1331">
        <v>2021</v>
      </c>
      <c r="AJ1331">
        <v>2021</v>
      </c>
      <c r="AK1331">
        <v>2021</v>
      </c>
      <c r="AL1331">
        <v>2022</v>
      </c>
      <c r="AM1331">
        <v>2021</v>
      </c>
      <c r="AN1331">
        <v>2021</v>
      </c>
      <c r="AO1331">
        <v>2021</v>
      </c>
      <c r="AP1331">
        <v>2021</v>
      </c>
      <c r="AQ1331">
        <v>2021</v>
      </c>
      <c r="AR1331">
        <v>2019</v>
      </c>
      <c r="AS1331">
        <v>2021</v>
      </c>
      <c r="AT1331">
        <v>2021</v>
      </c>
      <c r="AU1331">
        <v>2021</v>
      </c>
      <c r="AV1331">
        <v>2021</v>
      </c>
      <c r="AW1331">
        <v>2021</v>
      </c>
      <c r="AX1331">
        <v>2021</v>
      </c>
      <c r="AY1331">
        <v>2021</v>
      </c>
      <c r="AZ1331">
        <v>2021</v>
      </c>
      <c r="BA1331">
        <v>2021</v>
      </c>
      <c r="BB1331">
        <v>2021</v>
      </c>
      <c r="BC1331">
        <v>2022</v>
      </c>
      <c r="BD1331">
        <v>2021</v>
      </c>
      <c r="BE1331">
        <v>2021</v>
      </c>
      <c r="BF1331">
        <v>2021</v>
      </c>
      <c r="BG1331">
        <v>2021</v>
      </c>
      <c r="BH1331">
        <v>2021</v>
      </c>
      <c r="BI1331">
        <v>2021</v>
      </c>
      <c r="BJ1331">
        <v>2019</v>
      </c>
      <c r="BK1331">
        <v>2021</v>
      </c>
      <c r="BL1331">
        <v>2021</v>
      </c>
      <c r="BM1331">
        <v>2021</v>
      </c>
      <c r="BN1331">
        <v>2021</v>
      </c>
      <c r="BO1331">
        <v>2021</v>
      </c>
      <c r="BP1331">
        <v>2019</v>
      </c>
      <c r="BQ1331">
        <v>2021</v>
      </c>
      <c r="BR1331">
        <v>2021</v>
      </c>
      <c r="BS1331">
        <v>2021</v>
      </c>
      <c r="BT1331">
        <v>2018</v>
      </c>
      <c r="BU1331">
        <v>2021</v>
      </c>
      <c r="BV1331">
        <v>2021</v>
      </c>
      <c r="BW1331">
        <v>2021</v>
      </c>
      <c r="BX1331">
        <v>2021</v>
      </c>
      <c r="BY1331">
        <v>2021</v>
      </c>
      <c r="BZ1331">
        <v>2021</v>
      </c>
      <c r="CA1331">
        <v>2022</v>
      </c>
      <c r="CB1331">
        <v>2021</v>
      </c>
      <c r="CC1331">
        <v>2021</v>
      </c>
      <c r="CD1331">
        <v>2021</v>
      </c>
      <c r="CE1331">
        <v>2021</v>
      </c>
      <c r="CF1331">
        <v>2021</v>
      </c>
      <c r="CG1331">
        <v>2021</v>
      </c>
      <c r="CH1331">
        <v>2021</v>
      </c>
      <c r="CI1331">
        <v>2021</v>
      </c>
      <c r="CJ1331">
        <v>2021</v>
      </c>
      <c r="CK1331">
        <v>2021</v>
      </c>
      <c r="CL1331">
        <v>2018</v>
      </c>
      <c r="CM1331">
        <v>2021</v>
      </c>
      <c r="CN1331">
        <v>2022</v>
      </c>
      <c r="CO1331">
        <v>2021</v>
      </c>
      <c r="CP1331">
        <v>2021</v>
      </c>
      <c r="CQ1331">
        <v>2021</v>
      </c>
      <c r="CR1331">
        <v>2021</v>
      </c>
      <c r="CS1331">
        <v>2021</v>
      </c>
      <c r="CT1331">
        <v>2021</v>
      </c>
      <c r="CU1331">
        <v>2021</v>
      </c>
      <c r="CV1331">
        <v>2021</v>
      </c>
      <c r="CW1331">
        <v>2021</v>
      </c>
      <c r="CX1331">
        <v>2022</v>
      </c>
      <c r="CY1331">
        <v>2021</v>
      </c>
      <c r="CZ1331">
        <v>2021</v>
      </c>
      <c r="DA1331">
        <v>2021</v>
      </c>
      <c r="DB1331">
        <v>2022</v>
      </c>
      <c r="DC1331">
        <v>2021</v>
      </c>
      <c r="DD1331">
        <v>2021</v>
      </c>
      <c r="DE1331">
        <v>2021</v>
      </c>
      <c r="DF1331">
        <v>2021</v>
      </c>
      <c r="DG1331">
        <v>2021</v>
      </c>
      <c r="DH1331">
        <v>2021</v>
      </c>
      <c r="DI1331">
        <v>2021</v>
      </c>
      <c r="DJ1331">
        <v>2021</v>
      </c>
      <c r="DK1331">
        <v>2021</v>
      </c>
      <c r="DL1331">
        <v>2021</v>
      </c>
      <c r="DM1331">
        <v>2021</v>
      </c>
      <c r="DN1331">
        <v>2022</v>
      </c>
      <c r="DO1331">
        <v>2021</v>
      </c>
      <c r="DP1331">
        <v>2021</v>
      </c>
      <c r="DQ1331">
        <v>2021</v>
      </c>
      <c r="DR1331">
        <v>2021</v>
      </c>
      <c r="DS1331">
        <v>2021</v>
      </c>
      <c r="DT1331">
        <v>2021</v>
      </c>
      <c r="DU1331">
        <v>2021</v>
      </c>
      <c r="DV1331">
        <v>2021</v>
      </c>
      <c r="DW1331">
        <v>2021</v>
      </c>
      <c r="DX1331">
        <v>2021</v>
      </c>
      <c r="DY1331">
        <v>2019</v>
      </c>
      <c r="DZ1331">
        <v>2024</v>
      </c>
      <c r="EA1331">
        <v>2024</v>
      </c>
      <c r="EB1331">
        <v>2024</v>
      </c>
      <c r="EC1331">
        <v>2024</v>
      </c>
      <c r="ED1331">
        <v>2024</v>
      </c>
      <c r="EE1331">
        <v>2024</v>
      </c>
      <c r="EF1331">
        <v>2024</v>
      </c>
      <c r="EG1331">
        <v>2024</v>
      </c>
      <c r="EH1331">
        <v>2024</v>
      </c>
      <c r="EI1331">
        <v>2024</v>
      </c>
      <c r="EJ1331">
        <v>2024</v>
      </c>
      <c r="EK1331">
        <v>2024</v>
      </c>
      <c r="EL1331">
        <v>2024</v>
      </c>
      <c r="EM1331">
        <v>2024</v>
      </c>
      <c r="EN1331">
        <v>2024</v>
      </c>
      <c r="EO1331">
        <v>2024</v>
      </c>
      <c r="EP1331">
        <v>2024</v>
      </c>
      <c r="EQ1331">
        <v>2024</v>
      </c>
      <c r="ER1331">
        <v>2024</v>
      </c>
      <c r="ES1331">
        <v>2024</v>
      </c>
      <c r="ET1331">
        <v>2024</v>
      </c>
      <c r="EU1331">
        <v>2024</v>
      </c>
      <c r="EV1331">
        <v>2024</v>
      </c>
      <c r="EW1331">
        <v>2024</v>
      </c>
      <c r="EX1331">
        <v>2024</v>
      </c>
    </row>
    <row r="1332" spans="1:154" x14ac:dyDescent="0.2">
      <c r="A1332" s="64" t="str">
        <f t="shared" si="20"/>
        <v>2021EOSQ485Note</v>
      </c>
      <c r="B1332" t="s">
        <v>882</v>
      </c>
      <c r="C1332" s="27" t="s">
        <v>907</v>
      </c>
      <c r="D1332" t="s">
        <v>326</v>
      </c>
      <c r="E1332">
        <v>2021</v>
      </c>
      <c r="F1332">
        <v>10.029999999999999</v>
      </c>
      <c r="G1332" t="s">
        <v>390</v>
      </c>
      <c r="H1332" t="s">
        <v>540</v>
      </c>
      <c r="I1332">
        <v>0</v>
      </c>
      <c r="J1332" t="s">
        <v>484</v>
      </c>
    </row>
    <row r="1333" spans="1:154" x14ac:dyDescent="0.2">
      <c r="A1333" s="64" t="str">
        <f t="shared" si="20"/>
        <v>2021RAILDENSValue</v>
      </c>
      <c r="B1333" t="s">
        <v>882</v>
      </c>
      <c r="C1333" s="27" t="s">
        <v>907</v>
      </c>
      <c r="D1333" t="s">
        <v>326</v>
      </c>
      <c r="E1333">
        <v>2021</v>
      </c>
      <c r="F1333">
        <v>10.039999999999999</v>
      </c>
      <c r="G1333" t="s">
        <v>391</v>
      </c>
      <c r="H1333" t="s">
        <v>541</v>
      </c>
      <c r="I1333">
        <v>0</v>
      </c>
      <c r="J1333" t="s">
        <v>478</v>
      </c>
      <c r="K1333">
        <v>0.81751824817518259</v>
      </c>
      <c r="L1333">
        <v>0.17151319140074422</v>
      </c>
      <c r="M1333">
        <v>0.22876393679313387</v>
      </c>
      <c r="N1333">
        <v>0.66196755935089469</v>
      </c>
      <c r="O1333">
        <v>2.469968387776607</v>
      </c>
      <c r="P1333">
        <v>0.42906804714496327</v>
      </c>
      <c r="Q1333">
        <v>5.8926320891905002</v>
      </c>
      <c r="R1333">
        <v>2.588021778584392</v>
      </c>
      <c r="S1333">
        <v>0</v>
      </c>
      <c r="T1333">
        <v>2.4102327725282322</v>
      </c>
      <c r="U1333">
        <v>0</v>
      </c>
      <c r="V1333">
        <v>11.895640686922061</v>
      </c>
      <c r="W1333">
        <v>0.6722241929762327</v>
      </c>
      <c r="X1333">
        <v>0.26456198652266222</v>
      </c>
      <c r="Y1333">
        <v>1.98828125</v>
      </c>
      <c r="Z1333">
        <v>0.15633546838882714</v>
      </c>
      <c r="AA1333">
        <v>0.36582301803989886</v>
      </c>
      <c r="AB1333">
        <v>3.7131540162122327</v>
      </c>
      <c r="AC1333">
        <v>0.36823022886924994</v>
      </c>
      <c r="AD1333">
        <v>0.21239237587527238</v>
      </c>
      <c r="AE1333">
        <v>0.76902044670997982</v>
      </c>
      <c r="AF1333">
        <v>0.79879547887649749</v>
      </c>
      <c r="AG1333">
        <v>1.5946309253840723</v>
      </c>
      <c r="AH1333">
        <v>0.11298783235691753</v>
      </c>
      <c r="AI1333">
        <v>0.54445750097924017</v>
      </c>
      <c r="AJ1333">
        <v>0.20094339622641508</v>
      </c>
      <c r="AK1333">
        <v>4.676554681915654</v>
      </c>
      <c r="AL1333">
        <v>0</v>
      </c>
      <c r="AM1333">
        <v>12.337596970882208</v>
      </c>
      <c r="AN1333">
        <v>6.5824999999999996</v>
      </c>
      <c r="AO1333">
        <v>1.0435294860196505</v>
      </c>
      <c r="AP1333">
        <v>0.38854888065711068</v>
      </c>
      <c r="AQ1333">
        <v>0.57096790396303176</v>
      </c>
      <c r="AR1333">
        <v>2.6785714285714284</v>
      </c>
      <c r="AS1333">
        <v>2.7298245614035088</v>
      </c>
      <c r="AT1333">
        <v>1.9470454949979881</v>
      </c>
      <c r="AU1333">
        <v>4.8847882503556708</v>
      </c>
      <c r="AV1333">
        <v>2.2679522233414877</v>
      </c>
      <c r="AW1333">
        <v>9.5710237843097961</v>
      </c>
      <c r="AX1333">
        <v>0.41884034403800763</v>
      </c>
      <c r="AY1333">
        <v>1.8192397207137316</v>
      </c>
      <c r="AZ1333">
        <v>0.82586786114221722</v>
      </c>
      <c r="BA1333">
        <v>0.62472070783805522</v>
      </c>
      <c r="BB1333">
        <v>8.2303309226386148</v>
      </c>
      <c r="BC1333">
        <v>0</v>
      </c>
      <c r="BD1333">
        <v>2.2905700611128115</v>
      </c>
      <c r="BE1333">
        <v>0.26984678023730529</v>
      </c>
      <c r="BF1333">
        <v>0.61646224961479201</v>
      </c>
      <c r="BG1333">
        <v>2.9685005080563216</v>
      </c>
      <c r="BH1333">
        <v>6.8687615526802217</v>
      </c>
      <c r="BI1333">
        <v>5.8710185751918216</v>
      </c>
      <c r="BJ1333">
        <v>0</v>
      </c>
      <c r="BK1333">
        <v>4.436954732510288</v>
      </c>
      <c r="BL1333">
        <v>1.7974187445097642</v>
      </c>
      <c r="BM1333">
        <v>0.61412749564766445</v>
      </c>
      <c r="BN1333">
        <v>0.60600203816284215</v>
      </c>
      <c r="BO1333">
        <v>4.294774590163934</v>
      </c>
      <c r="BP1333">
        <v>0</v>
      </c>
      <c r="BQ1333">
        <v>0.2210636079249218</v>
      </c>
      <c r="BR1333">
        <v>0.18284228769497399</v>
      </c>
      <c r="BS1333">
        <v>2.9873051582837857</v>
      </c>
      <c r="BT1333">
        <v>0</v>
      </c>
      <c r="BU1333">
        <v>3.051908640792206</v>
      </c>
      <c r="BV1333">
        <v>10.526479339356602</v>
      </c>
      <c r="BW1333">
        <v>2.7093576526566214</v>
      </c>
      <c r="BX1333">
        <v>0.84535426389478141</v>
      </c>
      <c r="BY1333">
        <v>0.54025262517120687</v>
      </c>
      <c r="BZ1333">
        <v>5.9253067145280655E-2</v>
      </c>
      <c r="CA1333">
        <v>0</v>
      </c>
      <c r="CB1333">
        <v>0</v>
      </c>
      <c r="CC1333">
        <v>1.3845006301602407</v>
      </c>
      <c r="CD1333">
        <v>3.4880194115862908</v>
      </c>
      <c r="CE1333">
        <v>0.1162113557114029</v>
      </c>
      <c r="CF1333">
        <v>1.8587360594795539</v>
      </c>
      <c r="CG1333">
        <v>0.5142280976921354</v>
      </c>
      <c r="CH1333">
        <v>0.31920708377363988</v>
      </c>
      <c r="CI1333">
        <v>4.1158004883153118E-2</v>
      </c>
      <c r="CJ1333">
        <v>9.5634095634095644</v>
      </c>
      <c r="CK1333">
        <v>1.4051878014507615</v>
      </c>
      <c r="CL1333">
        <v>0.18115339870367292</v>
      </c>
      <c r="CM1333">
        <v>0.43743206297967652</v>
      </c>
      <c r="CN1333">
        <v>0</v>
      </c>
      <c r="CO1333">
        <v>1.0106631382316313</v>
      </c>
      <c r="CP1333">
        <v>0.6538150444863845</v>
      </c>
      <c r="CQ1333">
        <v>0.11099924490309589</v>
      </c>
      <c r="CR1333">
        <v>0.15153906250000002</v>
      </c>
      <c r="CS1333">
        <v>0.16031123184760371</v>
      </c>
      <c r="CT1333">
        <v>6.3136229990199286</v>
      </c>
      <c r="CU1333">
        <v>2.7575825058730028</v>
      </c>
      <c r="CV1333">
        <v>0</v>
      </c>
      <c r="CW1333">
        <v>4.680545897079277</v>
      </c>
      <c r="CX1333">
        <v>0</v>
      </c>
      <c r="CY1333">
        <v>6.5683889304969559E-2</v>
      </c>
      <c r="CZ1333">
        <v>0.47057601412766836</v>
      </c>
      <c r="DA1333">
        <v>3.9636104174099178</v>
      </c>
      <c r="DB1333">
        <v>0</v>
      </c>
      <c r="DC1333">
        <v>34.164345403899723</v>
      </c>
      <c r="DD1333">
        <v>7.543677204658902</v>
      </c>
      <c r="DE1333">
        <v>6.0040523628851235</v>
      </c>
      <c r="DF1333">
        <v>1.7272420018300372</v>
      </c>
      <c r="DG1333">
        <v>3.1710918155366903</v>
      </c>
      <c r="DH1333">
        <v>2.8430326543808602</v>
      </c>
      <c r="DI1333">
        <v>2.6784779959435632</v>
      </c>
      <c r="DJ1333">
        <v>10.392403067302833</v>
      </c>
      <c r="DK1333">
        <v>0.44671806326104185</v>
      </c>
      <c r="DL1333">
        <v>0.30559945811695644</v>
      </c>
      <c r="DM1333">
        <v>0.90913895359079255</v>
      </c>
      <c r="DN1333">
        <v>0</v>
      </c>
      <c r="DO1333">
        <v>1.2944129763130794</v>
      </c>
      <c r="DP1333">
        <v>1.3702688304769826</v>
      </c>
      <c r="DQ1333">
        <v>0.39284708532807661</v>
      </c>
      <c r="DR1333">
        <v>6.783945769437441</v>
      </c>
      <c r="DS1333">
        <v>2.4427827737219894</v>
      </c>
      <c r="DT1333">
        <v>0.8559021826077019</v>
      </c>
      <c r="DU1333">
        <v>1.0745643397412477</v>
      </c>
      <c r="DV1333">
        <v>3.8093078623660792E-2</v>
      </c>
      <c r="DW1333">
        <v>0.75998072928797278</v>
      </c>
      <c r="DX1333">
        <v>0.16787957868682657</v>
      </c>
      <c r="DY1333">
        <v>0.66770065917022103</v>
      </c>
      <c r="DZ1333">
        <v>2.3392073269604681</v>
      </c>
      <c r="EA1333">
        <v>3.0646017012684705</v>
      </c>
      <c r="EB1333">
        <v>4.2148309170097935</v>
      </c>
      <c r="EC1333">
        <v>0.8780211207719153</v>
      </c>
      <c r="ED1333">
        <v>0.39451294432556938</v>
      </c>
      <c r="EE1333">
        <v>0.64772337403353475</v>
      </c>
      <c r="EF1333">
        <v>1.7191313262273376</v>
      </c>
      <c r="EG1333">
        <v>4.2759088701501371</v>
      </c>
      <c r="EH1333">
        <v>0.63778054234224768</v>
      </c>
      <c r="EI1333">
        <v>0.544521454773781</v>
      </c>
      <c r="EJ1333">
        <v>0.37492183244384403</v>
      </c>
      <c r="EK1333">
        <v>1.3832022708967657</v>
      </c>
      <c r="EL1333">
        <v>2.0461379087275704</v>
      </c>
      <c r="EM1333">
        <v>8.4816420029222996</v>
      </c>
      <c r="EN1333">
        <v>0.97411735214378248</v>
      </c>
      <c r="EO1333">
        <v>0.85757071371791216</v>
      </c>
      <c r="EP1333">
        <v>0.30895768167106918</v>
      </c>
      <c r="EQ1333">
        <v>4.6693685300748538</v>
      </c>
      <c r="ER1333">
        <v>0.35139115203491594</v>
      </c>
      <c r="ES1333">
        <v>2.4582195162134859</v>
      </c>
      <c r="ET1333">
        <v>2.853865978774436</v>
      </c>
      <c r="EU1333">
        <v>0.22615183276001552</v>
      </c>
      <c r="EV1333">
        <v>1.3419663730276905</v>
      </c>
      <c r="EW1333">
        <v>0.65845484905323404</v>
      </c>
      <c r="EX1333">
        <v>4.5240168837712318</v>
      </c>
    </row>
    <row r="1334" spans="1:154" x14ac:dyDescent="0.2">
      <c r="A1334" s="64" t="str">
        <f t="shared" si="20"/>
        <v>2021RAILDENSScore</v>
      </c>
      <c r="B1334" t="s">
        <v>882</v>
      </c>
      <c r="C1334" s="27" t="s">
        <v>907</v>
      </c>
      <c r="D1334" t="s">
        <v>326</v>
      </c>
      <c r="E1334">
        <v>2021</v>
      </c>
      <c r="F1334">
        <v>10.039999999999999</v>
      </c>
      <c r="G1334" t="s">
        <v>391</v>
      </c>
      <c r="H1334" t="s">
        <v>541</v>
      </c>
      <c r="I1334">
        <v>0</v>
      </c>
      <c r="J1334" t="s">
        <v>479</v>
      </c>
      <c r="K1334">
        <v>1.5450121654501217</v>
      </c>
      <c r="L1334">
        <v>1.1143421276004961</v>
      </c>
      <c r="M1334">
        <v>1.1525092911954227</v>
      </c>
      <c r="N1334">
        <v>1.4413117062339298</v>
      </c>
      <c r="O1334">
        <v>2.6466455918510712</v>
      </c>
      <c r="P1334">
        <v>1.2860453647633088</v>
      </c>
      <c r="Q1334">
        <v>4.9284213927936671</v>
      </c>
      <c r="R1334">
        <v>2.7253478523895946</v>
      </c>
      <c r="S1334">
        <v>1</v>
      </c>
      <c r="T1334">
        <v>2.6068218483521548</v>
      </c>
      <c r="U1334">
        <v>1</v>
      </c>
      <c r="V1334">
        <v>7</v>
      </c>
      <c r="W1334">
        <v>1.4481494619841553</v>
      </c>
      <c r="X1334">
        <v>1.1763746576817748</v>
      </c>
      <c r="Y1334">
        <v>2.3255208333333335</v>
      </c>
      <c r="Z1334">
        <v>1.1042236455925514</v>
      </c>
      <c r="AA1334">
        <v>1.2438820120265992</v>
      </c>
      <c r="AB1334">
        <v>3.4754360108081555</v>
      </c>
      <c r="AC1334">
        <v>1.2454868192461666</v>
      </c>
      <c r="AD1334">
        <v>1.1415949172501816</v>
      </c>
      <c r="AE1334">
        <v>1.5126802978066531</v>
      </c>
      <c r="AF1334">
        <v>1.5325303192509983</v>
      </c>
      <c r="AG1334">
        <v>2.0630872835893816</v>
      </c>
      <c r="AH1334">
        <v>1.0753252215712783</v>
      </c>
      <c r="AI1334">
        <v>1.3629716673194934</v>
      </c>
      <c r="AJ1334">
        <v>1.1339622641509435</v>
      </c>
      <c r="AK1334">
        <v>4.1177031212771027</v>
      </c>
      <c r="AL1334">
        <v>1</v>
      </c>
      <c r="AM1334">
        <v>7</v>
      </c>
      <c r="AN1334">
        <v>5.3883333333333336</v>
      </c>
      <c r="AO1334">
        <v>1.6956863240131002</v>
      </c>
      <c r="AP1334">
        <v>1.2590325871047405</v>
      </c>
      <c r="AQ1334">
        <v>1.3806452693086879</v>
      </c>
      <c r="AR1334">
        <v>2.7857142857142856</v>
      </c>
      <c r="AS1334">
        <v>2.8198830409356725</v>
      </c>
      <c r="AT1334">
        <v>2.2980303299986584</v>
      </c>
      <c r="AU1334">
        <v>4.2565255002371138</v>
      </c>
      <c r="AV1334">
        <v>2.5119681488943248</v>
      </c>
      <c r="AW1334">
        <v>7</v>
      </c>
      <c r="AX1334">
        <v>1.2792268960253383</v>
      </c>
      <c r="AY1334">
        <v>2.2128264804758211</v>
      </c>
      <c r="AZ1334">
        <v>1.5505785740948115</v>
      </c>
      <c r="BA1334">
        <v>1.416480471892037</v>
      </c>
      <c r="BB1334">
        <v>6.4868872817590768</v>
      </c>
      <c r="BC1334">
        <v>1</v>
      </c>
      <c r="BD1334">
        <v>2.527046707408541</v>
      </c>
      <c r="BE1334">
        <v>1.179897853491537</v>
      </c>
      <c r="BF1334">
        <v>1.4109748330765279</v>
      </c>
      <c r="BG1334">
        <v>2.9790003387042145</v>
      </c>
      <c r="BH1334">
        <v>5.5791743684534811</v>
      </c>
      <c r="BI1334">
        <v>4.9140123834612144</v>
      </c>
      <c r="BJ1334">
        <v>1</v>
      </c>
      <c r="BK1334">
        <v>3.9579698216735255</v>
      </c>
      <c r="BL1334">
        <v>2.1982791630065095</v>
      </c>
      <c r="BM1334">
        <v>1.4094183304317762</v>
      </c>
      <c r="BN1334">
        <v>1.4040013587752282</v>
      </c>
      <c r="BO1334">
        <v>3.8631830601092894</v>
      </c>
      <c r="BP1334">
        <v>1</v>
      </c>
      <c r="BQ1334">
        <v>1.1473757386166146</v>
      </c>
      <c r="BR1334">
        <v>1.1218948584633159</v>
      </c>
      <c r="BS1334">
        <v>2.9915367721891903</v>
      </c>
      <c r="BT1334">
        <v>1</v>
      </c>
      <c r="BU1334">
        <v>3.0346057605281374</v>
      </c>
      <c r="BV1334">
        <v>7</v>
      </c>
      <c r="BW1334">
        <v>2.8062384351044143</v>
      </c>
      <c r="BX1334">
        <v>1.5635695092631876</v>
      </c>
      <c r="BY1334">
        <v>1.3601684167808046</v>
      </c>
      <c r="BZ1334">
        <v>1.0395020447635204</v>
      </c>
      <c r="CA1334">
        <v>1</v>
      </c>
      <c r="CB1334">
        <v>1</v>
      </c>
      <c r="CC1334">
        <v>1.9230004201068271</v>
      </c>
      <c r="CD1334">
        <v>3.3253462743908604</v>
      </c>
      <c r="CE1334">
        <v>1.0774742371409354</v>
      </c>
      <c r="CF1334">
        <v>2.2391573729863694</v>
      </c>
      <c r="CG1334">
        <v>1.3428187317947571</v>
      </c>
      <c r="CH1334">
        <v>1.2128047225157599</v>
      </c>
      <c r="CI1334">
        <v>1.0274386699221021</v>
      </c>
      <c r="CJ1334">
        <v>7</v>
      </c>
      <c r="CK1334">
        <v>1.9367918676338409</v>
      </c>
      <c r="CL1334">
        <v>1.1207689324691152</v>
      </c>
      <c r="CM1334">
        <v>1.2916213753197843</v>
      </c>
      <c r="CN1334">
        <v>1</v>
      </c>
      <c r="CO1334">
        <v>1.6737754254877544</v>
      </c>
      <c r="CP1334">
        <v>1.4358766963242564</v>
      </c>
      <c r="CQ1334">
        <v>1.0739994966020638</v>
      </c>
      <c r="CR1334">
        <v>1.1010260416666666</v>
      </c>
      <c r="CS1334">
        <v>1.1068741545650691</v>
      </c>
      <c r="CT1334">
        <v>5.2090819993466191</v>
      </c>
      <c r="CU1334">
        <v>2.8383883372486687</v>
      </c>
      <c r="CV1334">
        <v>1</v>
      </c>
      <c r="CW1334">
        <v>4.1203639313861844</v>
      </c>
      <c r="CX1334">
        <v>1</v>
      </c>
      <c r="CY1334">
        <v>1.0437892595366465</v>
      </c>
      <c r="CZ1334">
        <v>1.313717342751779</v>
      </c>
      <c r="DA1334">
        <v>3.6424069449399452</v>
      </c>
      <c r="DB1334">
        <v>1</v>
      </c>
      <c r="DC1334">
        <v>7</v>
      </c>
      <c r="DD1334">
        <v>6.0291181364392683</v>
      </c>
      <c r="DE1334">
        <v>5.002701575256749</v>
      </c>
      <c r="DF1334">
        <v>2.1514946678866913</v>
      </c>
      <c r="DG1334">
        <v>3.1140612103577934</v>
      </c>
      <c r="DH1334">
        <v>2.8953551029205737</v>
      </c>
      <c r="DI1334">
        <v>2.7856519972957088</v>
      </c>
      <c r="DJ1334">
        <v>7</v>
      </c>
      <c r="DK1334">
        <v>1.2978120421740278</v>
      </c>
      <c r="DL1334">
        <v>1.203732972077971</v>
      </c>
      <c r="DM1334">
        <v>1.6060926357271952</v>
      </c>
      <c r="DN1334">
        <v>1</v>
      </c>
      <c r="DO1334">
        <v>1.8629419842087196</v>
      </c>
      <c r="DP1334">
        <v>1.9135125536513218</v>
      </c>
      <c r="DQ1334">
        <v>1.2618980568853844</v>
      </c>
      <c r="DR1334">
        <v>5.522630512958294</v>
      </c>
      <c r="DS1334">
        <v>2.6285218491479929</v>
      </c>
      <c r="DT1334">
        <v>1.5706014550718013</v>
      </c>
      <c r="DU1334">
        <v>1.7163762264941651</v>
      </c>
      <c r="DV1334">
        <v>1.0253953857491072</v>
      </c>
      <c r="DW1334">
        <v>1.5066538195253152</v>
      </c>
      <c r="DX1334">
        <v>1.1119197191245511</v>
      </c>
      <c r="DY1334">
        <v>1.4451337727801472</v>
      </c>
      <c r="DZ1334">
        <v>2.3608670761468504</v>
      </c>
      <c r="EA1334">
        <v>2.1601083129895162</v>
      </c>
      <c r="EB1334">
        <v>3.6540304081249677</v>
      </c>
      <c r="EC1334">
        <v>1.5853474138479435</v>
      </c>
      <c r="ED1334">
        <v>1.2630086295503795</v>
      </c>
      <c r="EE1334">
        <v>1.4318155826890233</v>
      </c>
      <c r="EF1334">
        <v>2.1460875508182253</v>
      </c>
      <c r="EG1334">
        <v>3.8506059134334247</v>
      </c>
      <c r="EH1334">
        <v>1.4251870282281651</v>
      </c>
      <c r="EI1334">
        <v>1.3630143031825206</v>
      </c>
      <c r="EJ1334">
        <v>1.2499478882958959</v>
      </c>
      <c r="EK1334">
        <v>1.9221348472645106</v>
      </c>
      <c r="EL1334">
        <v>2.3640919391517135</v>
      </c>
      <c r="EM1334">
        <v>5.968657774469329</v>
      </c>
      <c r="EN1334">
        <v>1.649411568095855</v>
      </c>
      <c r="EO1334">
        <v>1.5717138091452749</v>
      </c>
      <c r="EP1334">
        <v>1.2059717877807128</v>
      </c>
      <c r="EQ1334">
        <v>2.0158835697249256</v>
      </c>
      <c r="ER1334">
        <v>1.2342607680232773</v>
      </c>
      <c r="ES1334">
        <v>2.6388130108089904</v>
      </c>
      <c r="ET1334">
        <v>2.9025773191829574</v>
      </c>
      <c r="EU1334">
        <v>1.150767888506677</v>
      </c>
      <c r="EV1334">
        <v>1.8946442486851265</v>
      </c>
      <c r="EW1334">
        <v>1.4389698993688227</v>
      </c>
      <c r="EX1334">
        <v>3.5022301135854179</v>
      </c>
    </row>
    <row r="1335" spans="1:154" x14ac:dyDescent="0.2">
      <c r="A1335" s="64" t="str">
        <f t="shared" si="20"/>
        <v>2021RAILDENSRANK</v>
      </c>
      <c r="B1335" t="s">
        <v>882</v>
      </c>
      <c r="C1335" s="27" t="s">
        <v>907</v>
      </c>
      <c r="D1335" t="s">
        <v>326</v>
      </c>
      <c r="E1335">
        <v>2021</v>
      </c>
      <c r="F1335">
        <v>10.039999999999999</v>
      </c>
      <c r="G1335" t="s">
        <v>391</v>
      </c>
      <c r="H1335" t="s">
        <v>541</v>
      </c>
      <c r="I1335">
        <v>0</v>
      </c>
      <c r="J1335" t="s">
        <v>480</v>
      </c>
      <c r="K1335">
        <v>59</v>
      </c>
      <c r="L1335">
        <v>94</v>
      </c>
      <c r="M1335">
        <v>88</v>
      </c>
      <c r="N1335">
        <v>65</v>
      </c>
      <c r="O1335">
        <v>36</v>
      </c>
      <c r="P1335">
        <v>78</v>
      </c>
      <c r="Q1335">
        <v>15</v>
      </c>
      <c r="R1335">
        <v>35</v>
      </c>
      <c r="S1335">
        <v>106</v>
      </c>
      <c r="T1335">
        <v>38</v>
      </c>
      <c r="U1335">
        <v>106</v>
      </c>
      <c r="V1335">
        <v>3</v>
      </c>
      <c r="W1335">
        <v>63</v>
      </c>
      <c r="X1335">
        <v>87</v>
      </c>
      <c r="Y1335">
        <v>41</v>
      </c>
      <c r="Z1335">
        <v>97</v>
      </c>
      <c r="AA1335">
        <v>83</v>
      </c>
      <c r="AB1335">
        <v>23</v>
      </c>
      <c r="AC1335">
        <v>82</v>
      </c>
      <c r="AD1335">
        <v>90</v>
      </c>
      <c r="AE1335">
        <v>61</v>
      </c>
      <c r="AF1335">
        <v>60</v>
      </c>
      <c r="AG1335">
        <v>47</v>
      </c>
      <c r="AH1335">
        <v>100</v>
      </c>
      <c r="AI1335">
        <v>72</v>
      </c>
      <c r="AJ1335">
        <v>91</v>
      </c>
      <c r="AK1335">
        <v>19</v>
      </c>
      <c r="AL1335">
        <v>106</v>
      </c>
      <c r="AM1335">
        <v>2</v>
      </c>
      <c r="AN1335">
        <v>12</v>
      </c>
      <c r="AO1335">
        <v>53</v>
      </c>
      <c r="AP1335">
        <v>81</v>
      </c>
      <c r="AQ1335">
        <v>71</v>
      </c>
      <c r="AR1335">
        <v>33</v>
      </c>
      <c r="AS1335">
        <v>31</v>
      </c>
      <c r="AT1335">
        <v>42</v>
      </c>
      <c r="AU1335">
        <v>17</v>
      </c>
      <c r="AV1335">
        <v>40</v>
      </c>
      <c r="AW1335">
        <v>6</v>
      </c>
      <c r="AX1335">
        <v>79</v>
      </c>
      <c r="AY1335">
        <v>44</v>
      </c>
      <c r="AZ1335">
        <v>58</v>
      </c>
      <c r="BA1335">
        <v>67</v>
      </c>
      <c r="BB1335">
        <v>8</v>
      </c>
      <c r="BC1335">
        <v>106</v>
      </c>
      <c r="BD1335">
        <v>39</v>
      </c>
      <c r="BE1335">
        <v>86</v>
      </c>
      <c r="BF1335">
        <v>68</v>
      </c>
      <c r="BG1335">
        <v>28</v>
      </c>
      <c r="BH1335">
        <v>10</v>
      </c>
      <c r="BI1335">
        <v>16</v>
      </c>
      <c r="BJ1335">
        <v>106</v>
      </c>
      <c r="BK1335">
        <v>20</v>
      </c>
      <c r="BL1335">
        <v>45</v>
      </c>
      <c r="BM1335">
        <v>69</v>
      </c>
      <c r="BN1335">
        <v>70</v>
      </c>
      <c r="BO1335">
        <v>21</v>
      </c>
      <c r="BP1335">
        <v>106</v>
      </c>
      <c r="BQ1335">
        <v>89</v>
      </c>
      <c r="BR1335">
        <v>92</v>
      </c>
      <c r="BS1335">
        <v>27</v>
      </c>
      <c r="BT1335">
        <v>106</v>
      </c>
      <c r="BU1335">
        <v>26</v>
      </c>
      <c r="BV1335">
        <v>4</v>
      </c>
      <c r="BW1335">
        <v>32</v>
      </c>
      <c r="BX1335">
        <v>57</v>
      </c>
      <c r="BY1335">
        <v>73</v>
      </c>
      <c r="BZ1335">
        <v>103</v>
      </c>
      <c r="CA1335">
        <v>106</v>
      </c>
      <c r="CB1335">
        <v>106</v>
      </c>
      <c r="CC1335">
        <v>49</v>
      </c>
      <c r="CD1335">
        <v>24</v>
      </c>
      <c r="CE1335">
        <v>99</v>
      </c>
      <c r="CF1335">
        <v>43</v>
      </c>
      <c r="CG1335">
        <v>74</v>
      </c>
      <c r="CH1335">
        <v>84</v>
      </c>
      <c r="CI1335">
        <v>104</v>
      </c>
      <c r="CJ1335">
        <v>7</v>
      </c>
      <c r="CK1335">
        <v>48</v>
      </c>
      <c r="CL1335">
        <v>93</v>
      </c>
      <c r="CM1335">
        <v>77</v>
      </c>
      <c r="CN1335">
        <v>106</v>
      </c>
      <c r="CO1335">
        <v>54</v>
      </c>
      <c r="CP1335">
        <v>66</v>
      </c>
      <c r="CQ1335">
        <v>101</v>
      </c>
      <c r="CR1335">
        <v>98</v>
      </c>
      <c r="CS1335">
        <v>96</v>
      </c>
      <c r="CT1335">
        <v>13</v>
      </c>
      <c r="CU1335">
        <v>30</v>
      </c>
      <c r="CV1335">
        <v>106</v>
      </c>
      <c r="CW1335">
        <v>18</v>
      </c>
      <c r="CX1335">
        <v>106</v>
      </c>
      <c r="CY1335">
        <v>102</v>
      </c>
      <c r="CZ1335">
        <v>75</v>
      </c>
      <c r="DA1335">
        <v>22</v>
      </c>
      <c r="DB1335">
        <v>106</v>
      </c>
      <c r="DC1335">
        <v>1</v>
      </c>
      <c r="DD1335">
        <v>9</v>
      </c>
      <c r="DE1335">
        <v>14</v>
      </c>
      <c r="DF1335">
        <v>46</v>
      </c>
      <c r="DG1335">
        <v>25</v>
      </c>
      <c r="DH1335">
        <v>29</v>
      </c>
      <c r="DI1335">
        <v>34</v>
      </c>
      <c r="DJ1335">
        <v>5</v>
      </c>
      <c r="DK1335">
        <v>76</v>
      </c>
      <c r="DL1335">
        <v>85</v>
      </c>
      <c r="DM1335">
        <v>55</v>
      </c>
      <c r="DN1335">
        <v>106</v>
      </c>
      <c r="DO1335">
        <v>51</v>
      </c>
      <c r="DP1335">
        <v>50</v>
      </c>
      <c r="DQ1335">
        <v>80</v>
      </c>
      <c r="DR1335">
        <v>11</v>
      </c>
      <c r="DS1335">
        <v>37</v>
      </c>
      <c r="DT1335">
        <v>56</v>
      </c>
      <c r="DU1335">
        <v>52</v>
      </c>
      <c r="DV1335">
        <v>105</v>
      </c>
      <c r="DW1335">
        <v>62</v>
      </c>
      <c r="DX1335">
        <v>95</v>
      </c>
      <c r="DY1335">
        <v>64</v>
      </c>
    </row>
    <row r="1336" spans="1:154" x14ac:dyDescent="0.2">
      <c r="A1336" s="64" t="str">
        <f t="shared" si="20"/>
        <v>2021RAILDENSDate description</v>
      </c>
      <c r="B1336" t="s">
        <v>882</v>
      </c>
      <c r="C1336" s="27" t="s">
        <v>907</v>
      </c>
      <c r="D1336" t="s">
        <v>326</v>
      </c>
      <c r="E1336">
        <v>2021</v>
      </c>
      <c r="F1336">
        <v>10.039999999999999</v>
      </c>
      <c r="G1336" t="s">
        <v>391</v>
      </c>
      <c r="H1336" t="s">
        <v>541</v>
      </c>
      <c r="I1336">
        <v>0</v>
      </c>
      <c r="J1336" t="s">
        <v>481</v>
      </c>
      <c r="K1336">
        <v>2021</v>
      </c>
      <c r="L1336">
        <v>2021</v>
      </c>
      <c r="M1336">
        <v>2021</v>
      </c>
      <c r="N1336">
        <v>2021</v>
      </c>
      <c r="O1336">
        <v>2021</v>
      </c>
      <c r="P1336">
        <v>2021</v>
      </c>
      <c r="Q1336">
        <v>2021</v>
      </c>
      <c r="R1336">
        <v>2021</v>
      </c>
      <c r="S1336">
        <v>2021</v>
      </c>
      <c r="T1336">
        <v>2021</v>
      </c>
      <c r="U1336">
        <v>2021</v>
      </c>
      <c r="V1336">
        <v>2021</v>
      </c>
      <c r="W1336">
        <v>2021</v>
      </c>
      <c r="X1336">
        <v>2021</v>
      </c>
      <c r="Y1336">
        <v>2021</v>
      </c>
      <c r="Z1336">
        <v>2021</v>
      </c>
      <c r="AA1336">
        <v>2021</v>
      </c>
      <c r="AB1336">
        <v>2021</v>
      </c>
      <c r="AC1336">
        <v>2021</v>
      </c>
      <c r="AD1336">
        <v>2021</v>
      </c>
      <c r="AE1336">
        <v>2021</v>
      </c>
      <c r="AF1336">
        <v>2021</v>
      </c>
      <c r="AG1336">
        <v>2021</v>
      </c>
      <c r="AH1336">
        <v>2021</v>
      </c>
      <c r="AI1336">
        <v>2014</v>
      </c>
      <c r="AJ1336">
        <v>2021</v>
      </c>
      <c r="AK1336">
        <v>2021</v>
      </c>
      <c r="AL1336">
        <v>2021</v>
      </c>
      <c r="AM1336">
        <v>2021</v>
      </c>
      <c r="AN1336">
        <v>2021</v>
      </c>
      <c r="AO1336">
        <v>2014</v>
      </c>
      <c r="AP1336">
        <v>2021</v>
      </c>
      <c r="AQ1336">
        <v>2021</v>
      </c>
      <c r="AR1336">
        <v>2021</v>
      </c>
      <c r="AS1336">
        <v>2021</v>
      </c>
      <c r="AT1336">
        <v>2021</v>
      </c>
      <c r="AU1336">
        <v>2021</v>
      </c>
      <c r="AV1336">
        <v>2021</v>
      </c>
      <c r="AW1336">
        <v>2021</v>
      </c>
      <c r="AX1336">
        <v>2021</v>
      </c>
      <c r="AY1336">
        <v>2021</v>
      </c>
      <c r="AZ1336">
        <v>2021</v>
      </c>
      <c r="BA1336">
        <v>2014</v>
      </c>
      <c r="BB1336">
        <v>2021</v>
      </c>
      <c r="BC1336">
        <v>2021</v>
      </c>
      <c r="BD1336">
        <v>2021</v>
      </c>
      <c r="BE1336">
        <v>2021</v>
      </c>
      <c r="BF1336">
        <v>2021</v>
      </c>
      <c r="BG1336">
        <v>2021</v>
      </c>
      <c r="BH1336">
        <v>2021</v>
      </c>
      <c r="BI1336">
        <v>2021</v>
      </c>
      <c r="BJ1336">
        <v>2021</v>
      </c>
      <c r="BK1336">
        <v>2021</v>
      </c>
      <c r="BL1336">
        <v>2021</v>
      </c>
      <c r="BM1336">
        <v>2021</v>
      </c>
      <c r="BN1336">
        <v>2021</v>
      </c>
      <c r="BO1336">
        <v>2021</v>
      </c>
      <c r="BP1336">
        <v>2021</v>
      </c>
      <c r="BQ1336">
        <v>2021</v>
      </c>
      <c r="BR1336">
        <v>2023</v>
      </c>
      <c r="BS1336">
        <v>2021</v>
      </c>
      <c r="BT1336">
        <v>2021</v>
      </c>
      <c r="BU1336">
        <v>2021</v>
      </c>
      <c r="BV1336">
        <v>2021</v>
      </c>
      <c r="BW1336">
        <v>2021</v>
      </c>
      <c r="BX1336">
        <v>2021</v>
      </c>
      <c r="BY1336">
        <v>2021</v>
      </c>
      <c r="BZ1336">
        <v>2021</v>
      </c>
      <c r="CA1336">
        <v>2021</v>
      </c>
      <c r="CB1336">
        <v>2021</v>
      </c>
      <c r="CC1336">
        <v>2021</v>
      </c>
      <c r="CD1336">
        <v>2021</v>
      </c>
      <c r="CE1336">
        <v>2021</v>
      </c>
      <c r="CF1336">
        <v>2021</v>
      </c>
      <c r="CG1336">
        <v>2021</v>
      </c>
      <c r="CH1336">
        <v>2014</v>
      </c>
      <c r="CI1336">
        <v>2018</v>
      </c>
      <c r="CJ1336">
        <v>2021</v>
      </c>
      <c r="CK1336">
        <v>2021</v>
      </c>
      <c r="CL1336">
        <v>2021</v>
      </c>
      <c r="CM1336">
        <v>2021</v>
      </c>
      <c r="CN1336">
        <v>2021</v>
      </c>
      <c r="CO1336">
        <v>2021</v>
      </c>
      <c r="CP1336">
        <v>2021</v>
      </c>
      <c r="CQ1336">
        <v>2021</v>
      </c>
      <c r="CR1336">
        <v>2021</v>
      </c>
      <c r="CS1336">
        <v>2021</v>
      </c>
      <c r="CT1336">
        <v>2021</v>
      </c>
      <c r="CU1336">
        <v>2021</v>
      </c>
      <c r="CV1336">
        <v>2021</v>
      </c>
      <c r="CW1336">
        <v>2021</v>
      </c>
      <c r="CX1336">
        <v>2021</v>
      </c>
      <c r="CY1336">
        <v>2021</v>
      </c>
      <c r="CZ1336">
        <v>2021</v>
      </c>
      <c r="DA1336">
        <v>2021</v>
      </c>
      <c r="DB1336">
        <v>2021</v>
      </c>
      <c r="DC1336">
        <v>2021</v>
      </c>
      <c r="DD1336">
        <v>2021</v>
      </c>
      <c r="DE1336">
        <v>2021</v>
      </c>
      <c r="DF1336">
        <v>2021</v>
      </c>
      <c r="DG1336">
        <v>2021</v>
      </c>
      <c r="DH1336">
        <v>2021</v>
      </c>
      <c r="DI1336">
        <v>2021</v>
      </c>
      <c r="DJ1336">
        <v>2021</v>
      </c>
      <c r="DK1336">
        <v>2021</v>
      </c>
      <c r="DL1336">
        <v>2021</v>
      </c>
      <c r="DM1336">
        <v>2021</v>
      </c>
      <c r="DN1336">
        <v>2021</v>
      </c>
      <c r="DO1336">
        <v>2021</v>
      </c>
      <c r="DP1336">
        <v>2021</v>
      </c>
      <c r="DQ1336">
        <v>2021</v>
      </c>
      <c r="DR1336">
        <v>2021</v>
      </c>
      <c r="DS1336">
        <v>2021</v>
      </c>
      <c r="DT1336">
        <v>2021</v>
      </c>
      <c r="DU1336">
        <v>2021</v>
      </c>
      <c r="DV1336">
        <v>2021</v>
      </c>
      <c r="DW1336">
        <v>2021</v>
      </c>
      <c r="DX1336">
        <v>2021</v>
      </c>
      <c r="DY1336">
        <v>2021</v>
      </c>
      <c r="DZ1336">
        <v>2021</v>
      </c>
      <c r="EA1336">
        <v>2021</v>
      </c>
      <c r="EB1336">
        <v>2021</v>
      </c>
      <c r="EC1336">
        <v>2021</v>
      </c>
      <c r="ED1336">
        <v>2021</v>
      </c>
      <c r="EE1336">
        <v>2021</v>
      </c>
      <c r="EF1336">
        <v>2021</v>
      </c>
      <c r="EG1336">
        <v>2021</v>
      </c>
      <c r="EH1336">
        <v>2021</v>
      </c>
      <c r="EI1336">
        <v>2021</v>
      </c>
      <c r="EJ1336">
        <v>2021</v>
      </c>
      <c r="EK1336">
        <v>2021</v>
      </c>
      <c r="EL1336">
        <v>2021</v>
      </c>
      <c r="EM1336">
        <v>2021</v>
      </c>
      <c r="EN1336">
        <v>2021</v>
      </c>
      <c r="EO1336">
        <v>2021</v>
      </c>
      <c r="EP1336">
        <v>2021</v>
      </c>
      <c r="EQ1336">
        <v>2021</v>
      </c>
      <c r="ER1336">
        <v>2021</v>
      </c>
      <c r="ES1336">
        <v>2021</v>
      </c>
      <c r="ET1336">
        <v>2021</v>
      </c>
      <c r="EU1336">
        <v>2021</v>
      </c>
      <c r="EV1336">
        <v>2021</v>
      </c>
      <c r="EW1336">
        <v>2021</v>
      </c>
      <c r="EX1336">
        <v>2021</v>
      </c>
    </row>
    <row r="1337" spans="1:154" x14ac:dyDescent="0.2">
      <c r="A1337" s="64" t="str">
        <f t="shared" si="20"/>
        <v>2021RAILDENSSource</v>
      </c>
      <c r="B1337" t="s">
        <v>882</v>
      </c>
      <c r="C1337" s="27" t="s">
        <v>907</v>
      </c>
      <c r="D1337" t="s">
        <v>326</v>
      </c>
      <c r="E1337">
        <v>2021</v>
      </c>
      <c r="F1337">
        <v>10.039999999999999</v>
      </c>
      <c r="G1337" t="s">
        <v>391</v>
      </c>
      <c r="H1337" t="s">
        <v>541</v>
      </c>
      <c r="I1337">
        <v>0</v>
      </c>
      <c r="J1337" t="s">
        <v>482</v>
      </c>
      <c r="K1337" t="s">
        <v>764</v>
      </c>
      <c r="L1337" t="s">
        <v>764</v>
      </c>
      <c r="M1337" t="s">
        <v>764</v>
      </c>
      <c r="N1337" t="s">
        <v>764</v>
      </c>
      <c r="O1337" t="s">
        <v>764</v>
      </c>
      <c r="P1337" t="s">
        <v>764</v>
      </c>
      <c r="Q1337" t="s">
        <v>764</v>
      </c>
      <c r="R1337" t="s">
        <v>764</v>
      </c>
      <c r="S1337" t="s">
        <v>764</v>
      </c>
      <c r="T1337" t="s">
        <v>764</v>
      </c>
      <c r="U1337" t="s">
        <v>764</v>
      </c>
      <c r="V1337" t="s">
        <v>764</v>
      </c>
      <c r="W1337" t="s">
        <v>764</v>
      </c>
      <c r="X1337" t="s">
        <v>764</v>
      </c>
      <c r="Y1337" t="s">
        <v>764</v>
      </c>
      <c r="Z1337" t="s">
        <v>764</v>
      </c>
      <c r="AA1337" t="s">
        <v>764</v>
      </c>
      <c r="AB1337" t="s">
        <v>764</v>
      </c>
      <c r="AC1337" t="s">
        <v>764</v>
      </c>
      <c r="AD1337" t="s">
        <v>764</v>
      </c>
      <c r="AE1337" t="s">
        <v>764</v>
      </c>
      <c r="AF1337" t="s">
        <v>764</v>
      </c>
      <c r="AG1337" t="s">
        <v>764</v>
      </c>
      <c r="AH1337" t="s">
        <v>764</v>
      </c>
      <c r="AI1337" t="s">
        <v>765</v>
      </c>
      <c r="AJ1337" t="s">
        <v>764</v>
      </c>
      <c r="AK1337" t="s">
        <v>764</v>
      </c>
      <c r="AL1337" t="s">
        <v>764</v>
      </c>
      <c r="AM1337" t="s">
        <v>764</v>
      </c>
      <c r="AN1337" t="s">
        <v>764</v>
      </c>
      <c r="AO1337" t="s">
        <v>765</v>
      </c>
      <c r="AP1337" t="s">
        <v>764</v>
      </c>
      <c r="AQ1337" t="s">
        <v>764</v>
      </c>
      <c r="AR1337" t="s">
        <v>764</v>
      </c>
      <c r="AS1337" t="s">
        <v>764</v>
      </c>
      <c r="AT1337" t="s">
        <v>764</v>
      </c>
      <c r="AU1337" t="s">
        <v>764</v>
      </c>
      <c r="AV1337" t="s">
        <v>764</v>
      </c>
      <c r="AW1337" t="s">
        <v>764</v>
      </c>
      <c r="AX1337" t="s">
        <v>764</v>
      </c>
      <c r="AY1337" t="s">
        <v>764</v>
      </c>
      <c r="AZ1337" t="s">
        <v>764</v>
      </c>
      <c r="BA1337" t="s">
        <v>765</v>
      </c>
      <c r="BB1337" t="s">
        <v>764</v>
      </c>
      <c r="BC1337" t="s">
        <v>764</v>
      </c>
      <c r="BD1337" t="s">
        <v>764</v>
      </c>
      <c r="BE1337" t="s">
        <v>764</v>
      </c>
      <c r="BF1337" t="s">
        <v>764</v>
      </c>
      <c r="BG1337" t="s">
        <v>764</v>
      </c>
      <c r="BH1337" t="s">
        <v>764</v>
      </c>
      <c r="BI1337" t="s">
        <v>764</v>
      </c>
      <c r="BJ1337" t="s">
        <v>764</v>
      </c>
      <c r="BK1337" t="s">
        <v>764</v>
      </c>
      <c r="BL1337" t="s">
        <v>764</v>
      </c>
      <c r="BM1337" t="s">
        <v>764</v>
      </c>
      <c r="BN1337" t="s">
        <v>764</v>
      </c>
      <c r="BO1337" t="s">
        <v>764</v>
      </c>
      <c r="BP1337" t="s">
        <v>764</v>
      </c>
      <c r="BQ1337" t="s">
        <v>764</v>
      </c>
      <c r="BR1337" t="s">
        <v>765</v>
      </c>
      <c r="BS1337" t="s">
        <v>764</v>
      </c>
      <c r="BT1337" t="s">
        <v>764</v>
      </c>
      <c r="BU1337" t="s">
        <v>764</v>
      </c>
      <c r="BV1337" t="s">
        <v>764</v>
      </c>
      <c r="BW1337" t="s">
        <v>764</v>
      </c>
      <c r="BX1337" t="s">
        <v>764</v>
      </c>
      <c r="BY1337" t="s">
        <v>764</v>
      </c>
      <c r="BZ1337" t="s">
        <v>764</v>
      </c>
      <c r="CA1337" t="s">
        <v>764</v>
      </c>
      <c r="CB1337" t="s">
        <v>764</v>
      </c>
      <c r="CC1337" t="s">
        <v>764</v>
      </c>
      <c r="CD1337" t="s">
        <v>764</v>
      </c>
      <c r="CE1337" t="s">
        <v>764</v>
      </c>
      <c r="CF1337" t="s">
        <v>764</v>
      </c>
      <c r="CG1337" t="s">
        <v>764</v>
      </c>
      <c r="CH1337" t="s">
        <v>765</v>
      </c>
      <c r="CI1337" t="s">
        <v>765</v>
      </c>
      <c r="CJ1337" t="s">
        <v>764</v>
      </c>
      <c r="CK1337" t="s">
        <v>764</v>
      </c>
      <c r="CL1337" t="s">
        <v>764</v>
      </c>
      <c r="CM1337" t="s">
        <v>764</v>
      </c>
      <c r="CN1337" t="s">
        <v>764</v>
      </c>
      <c r="CO1337" t="s">
        <v>764</v>
      </c>
      <c r="CP1337" t="s">
        <v>764</v>
      </c>
      <c r="CQ1337" t="s">
        <v>764</v>
      </c>
      <c r="CR1337" t="s">
        <v>764</v>
      </c>
      <c r="CS1337" t="s">
        <v>764</v>
      </c>
      <c r="CT1337" t="s">
        <v>764</v>
      </c>
      <c r="CU1337" t="s">
        <v>764</v>
      </c>
      <c r="CV1337" t="s">
        <v>764</v>
      </c>
      <c r="CW1337" t="s">
        <v>764</v>
      </c>
      <c r="CX1337" t="s">
        <v>764</v>
      </c>
      <c r="CY1337" t="s">
        <v>764</v>
      </c>
      <c r="CZ1337" t="s">
        <v>764</v>
      </c>
      <c r="DA1337" t="s">
        <v>764</v>
      </c>
      <c r="DB1337" t="s">
        <v>764</v>
      </c>
      <c r="DC1337" t="s">
        <v>766</v>
      </c>
      <c r="DD1337" t="s">
        <v>764</v>
      </c>
      <c r="DE1337" t="s">
        <v>764</v>
      </c>
      <c r="DF1337" t="s">
        <v>764</v>
      </c>
      <c r="DG1337" t="s">
        <v>764</v>
      </c>
      <c r="DH1337" t="s">
        <v>764</v>
      </c>
      <c r="DI1337" t="s">
        <v>764</v>
      </c>
      <c r="DJ1337" t="s">
        <v>764</v>
      </c>
      <c r="DK1337" t="s">
        <v>764</v>
      </c>
      <c r="DL1337" t="s">
        <v>764</v>
      </c>
      <c r="DM1337" t="s">
        <v>764</v>
      </c>
      <c r="DN1337" t="s">
        <v>764</v>
      </c>
      <c r="DO1337" t="s">
        <v>764</v>
      </c>
      <c r="DP1337" t="s">
        <v>764</v>
      </c>
      <c r="DQ1337" t="s">
        <v>693</v>
      </c>
      <c r="DR1337" t="s">
        <v>764</v>
      </c>
      <c r="DS1337" t="s">
        <v>764</v>
      </c>
      <c r="DT1337" t="s">
        <v>764</v>
      </c>
      <c r="DU1337" t="s">
        <v>764</v>
      </c>
      <c r="DV1337" t="s">
        <v>764</v>
      </c>
      <c r="DW1337" t="s">
        <v>764</v>
      </c>
      <c r="DX1337" t="s">
        <v>764</v>
      </c>
      <c r="DY1337" t="s">
        <v>764</v>
      </c>
      <c r="DZ1337" t="s">
        <v>669</v>
      </c>
      <c r="EA1337" t="s">
        <v>669</v>
      </c>
      <c r="EB1337" t="s">
        <v>669</v>
      </c>
      <c r="EC1337" t="s">
        <v>669</v>
      </c>
      <c r="ED1337" t="s">
        <v>669</v>
      </c>
      <c r="EE1337" t="s">
        <v>669</v>
      </c>
      <c r="EF1337" t="s">
        <v>669</v>
      </c>
      <c r="EG1337" t="s">
        <v>669</v>
      </c>
      <c r="EH1337" t="s">
        <v>669</v>
      </c>
      <c r="EI1337" t="s">
        <v>669</v>
      </c>
      <c r="EJ1337" t="s">
        <v>669</v>
      </c>
      <c r="EK1337" t="s">
        <v>669</v>
      </c>
      <c r="EL1337" t="s">
        <v>669</v>
      </c>
      <c r="EM1337" t="s">
        <v>669</v>
      </c>
      <c r="EN1337" t="s">
        <v>669</v>
      </c>
      <c r="EO1337" t="s">
        <v>669</v>
      </c>
      <c r="EP1337" t="s">
        <v>669</v>
      </c>
      <c r="EQ1337" t="s">
        <v>669</v>
      </c>
      <c r="ER1337" t="s">
        <v>669</v>
      </c>
      <c r="ES1337" t="s">
        <v>669</v>
      </c>
      <c r="ET1337" t="s">
        <v>669</v>
      </c>
      <c r="EU1337" t="s">
        <v>669</v>
      </c>
      <c r="EV1337" t="s">
        <v>669</v>
      </c>
      <c r="EW1337" t="s">
        <v>669</v>
      </c>
      <c r="EX1337" t="s">
        <v>669</v>
      </c>
    </row>
    <row r="1338" spans="1:154" x14ac:dyDescent="0.2">
      <c r="A1338" s="64" t="str">
        <f t="shared" si="20"/>
        <v>2021RAILDENSSource date</v>
      </c>
      <c r="B1338" t="s">
        <v>882</v>
      </c>
      <c r="C1338" s="27" t="s">
        <v>907</v>
      </c>
      <c r="D1338" t="s">
        <v>326</v>
      </c>
      <c r="E1338">
        <v>2021</v>
      </c>
      <c r="F1338">
        <v>10.039999999999999</v>
      </c>
      <c r="G1338" t="s">
        <v>391</v>
      </c>
      <c r="H1338" t="s">
        <v>541</v>
      </c>
      <c r="I1338">
        <v>0</v>
      </c>
      <c r="J1338" t="s">
        <v>483</v>
      </c>
      <c r="K1338" t="s">
        <v>767</v>
      </c>
      <c r="L1338" t="s">
        <v>767</v>
      </c>
      <c r="M1338" t="s">
        <v>767</v>
      </c>
      <c r="N1338" t="s">
        <v>767</v>
      </c>
      <c r="O1338" t="s">
        <v>767</v>
      </c>
      <c r="P1338" t="s">
        <v>767</v>
      </c>
      <c r="Q1338" t="s">
        <v>767</v>
      </c>
      <c r="R1338" t="s">
        <v>767</v>
      </c>
      <c r="S1338" t="s">
        <v>767</v>
      </c>
      <c r="T1338" t="s">
        <v>767</v>
      </c>
      <c r="U1338" t="s">
        <v>767</v>
      </c>
      <c r="V1338" t="s">
        <v>767</v>
      </c>
      <c r="W1338" t="s">
        <v>767</v>
      </c>
      <c r="X1338" t="s">
        <v>767</v>
      </c>
      <c r="Y1338" t="s">
        <v>767</v>
      </c>
      <c r="Z1338" t="s">
        <v>767</v>
      </c>
      <c r="AA1338" t="s">
        <v>767</v>
      </c>
      <c r="AB1338" t="s">
        <v>767</v>
      </c>
      <c r="AC1338" t="s">
        <v>767</v>
      </c>
      <c r="AD1338" t="s">
        <v>767</v>
      </c>
      <c r="AE1338" t="s">
        <v>767</v>
      </c>
      <c r="AF1338" t="s">
        <v>767</v>
      </c>
      <c r="AG1338" t="s">
        <v>767</v>
      </c>
      <c r="AH1338" t="s">
        <v>767</v>
      </c>
      <c r="AI1338" t="s">
        <v>768</v>
      </c>
      <c r="AJ1338" t="s">
        <v>767</v>
      </c>
      <c r="AK1338" t="s">
        <v>767</v>
      </c>
      <c r="AL1338" t="s">
        <v>767</v>
      </c>
      <c r="AM1338" t="s">
        <v>767</v>
      </c>
      <c r="AN1338" t="s">
        <v>767</v>
      </c>
      <c r="AO1338" t="s">
        <v>768</v>
      </c>
      <c r="AP1338" t="s">
        <v>767</v>
      </c>
      <c r="AQ1338" t="s">
        <v>767</v>
      </c>
      <c r="AR1338" t="s">
        <v>767</v>
      </c>
      <c r="AS1338" t="s">
        <v>767</v>
      </c>
      <c r="AT1338" t="s">
        <v>767</v>
      </c>
      <c r="AU1338" t="s">
        <v>767</v>
      </c>
      <c r="AV1338" t="s">
        <v>767</v>
      </c>
      <c r="AW1338" t="s">
        <v>767</v>
      </c>
      <c r="AX1338" t="s">
        <v>767</v>
      </c>
      <c r="AY1338" t="s">
        <v>767</v>
      </c>
      <c r="AZ1338" t="s">
        <v>767</v>
      </c>
      <c r="BA1338" t="s">
        <v>768</v>
      </c>
      <c r="BB1338" t="s">
        <v>767</v>
      </c>
      <c r="BC1338" t="s">
        <v>767</v>
      </c>
      <c r="BD1338" t="s">
        <v>767</v>
      </c>
      <c r="BE1338" t="s">
        <v>767</v>
      </c>
      <c r="BF1338" t="s">
        <v>767</v>
      </c>
      <c r="BG1338" t="s">
        <v>767</v>
      </c>
      <c r="BH1338" t="s">
        <v>767</v>
      </c>
      <c r="BI1338" t="s">
        <v>767</v>
      </c>
      <c r="BJ1338" t="s">
        <v>767</v>
      </c>
      <c r="BK1338" t="s">
        <v>767</v>
      </c>
      <c r="BL1338" t="s">
        <v>767</v>
      </c>
      <c r="BM1338" t="s">
        <v>767</v>
      </c>
      <c r="BN1338" t="s">
        <v>767</v>
      </c>
      <c r="BO1338" t="s">
        <v>767</v>
      </c>
      <c r="BP1338" t="s">
        <v>767</v>
      </c>
      <c r="BQ1338" t="s">
        <v>767</v>
      </c>
      <c r="BR1338" t="s">
        <v>768</v>
      </c>
      <c r="BS1338" t="s">
        <v>767</v>
      </c>
      <c r="BT1338" t="s">
        <v>767</v>
      </c>
      <c r="BU1338" t="s">
        <v>767</v>
      </c>
      <c r="BV1338" t="s">
        <v>767</v>
      </c>
      <c r="BW1338" t="s">
        <v>767</v>
      </c>
      <c r="BX1338" t="s">
        <v>767</v>
      </c>
      <c r="BY1338" t="s">
        <v>767</v>
      </c>
      <c r="BZ1338" t="s">
        <v>767</v>
      </c>
      <c r="CA1338" t="s">
        <v>767</v>
      </c>
      <c r="CB1338" t="s">
        <v>767</v>
      </c>
      <c r="CC1338" t="s">
        <v>767</v>
      </c>
      <c r="CD1338" t="s">
        <v>767</v>
      </c>
      <c r="CE1338" t="s">
        <v>767</v>
      </c>
      <c r="CF1338" t="s">
        <v>767</v>
      </c>
      <c r="CG1338" t="s">
        <v>767</v>
      </c>
      <c r="CH1338" t="s">
        <v>768</v>
      </c>
      <c r="CI1338" t="s">
        <v>768</v>
      </c>
      <c r="CJ1338" t="s">
        <v>767</v>
      </c>
      <c r="CK1338" t="s">
        <v>767</v>
      </c>
      <c r="CL1338" t="s">
        <v>767</v>
      </c>
      <c r="CM1338" t="s">
        <v>767</v>
      </c>
      <c r="CN1338" t="s">
        <v>767</v>
      </c>
      <c r="CO1338" t="s">
        <v>767</v>
      </c>
      <c r="CP1338" t="s">
        <v>767</v>
      </c>
      <c r="CQ1338" t="s">
        <v>767</v>
      </c>
      <c r="CR1338" t="s">
        <v>767</v>
      </c>
      <c r="CS1338" t="s">
        <v>767</v>
      </c>
      <c r="CT1338" t="s">
        <v>767</v>
      </c>
      <c r="CU1338" t="s">
        <v>767</v>
      </c>
      <c r="CV1338" t="s">
        <v>767</v>
      </c>
      <c r="CW1338" t="s">
        <v>767</v>
      </c>
      <c r="CX1338" t="s">
        <v>767</v>
      </c>
      <c r="CY1338" t="s">
        <v>767</v>
      </c>
      <c r="CZ1338" t="s">
        <v>767</v>
      </c>
      <c r="DA1338" t="s">
        <v>767</v>
      </c>
      <c r="DB1338" t="s">
        <v>767</v>
      </c>
      <c r="DC1338" t="s">
        <v>769</v>
      </c>
      <c r="DD1338" t="s">
        <v>767</v>
      </c>
      <c r="DE1338" t="s">
        <v>767</v>
      </c>
      <c r="DF1338" t="s">
        <v>767</v>
      </c>
      <c r="DG1338" t="s">
        <v>767</v>
      </c>
      <c r="DH1338" t="s">
        <v>767</v>
      </c>
      <c r="DI1338" t="s">
        <v>767</v>
      </c>
      <c r="DJ1338" t="s">
        <v>767</v>
      </c>
      <c r="DK1338" t="s">
        <v>767</v>
      </c>
      <c r="DL1338" t="s">
        <v>767</v>
      </c>
      <c r="DM1338" t="s">
        <v>767</v>
      </c>
      <c r="DN1338" t="s">
        <v>767</v>
      </c>
      <c r="DO1338" t="s">
        <v>767</v>
      </c>
      <c r="DP1338" t="s">
        <v>767</v>
      </c>
      <c r="DQ1338" t="s">
        <v>702</v>
      </c>
      <c r="DR1338" t="s">
        <v>767</v>
      </c>
      <c r="DS1338" t="s">
        <v>767</v>
      </c>
      <c r="DT1338" t="s">
        <v>767</v>
      </c>
      <c r="DU1338" t="s">
        <v>767</v>
      </c>
      <c r="DV1338" t="s">
        <v>767</v>
      </c>
      <c r="DW1338" t="s">
        <v>767</v>
      </c>
      <c r="DX1338" t="s">
        <v>767</v>
      </c>
      <c r="DY1338" t="s">
        <v>767</v>
      </c>
      <c r="DZ1338">
        <v>2024</v>
      </c>
      <c r="EA1338">
        <v>2024</v>
      </c>
      <c r="EB1338">
        <v>2024</v>
      </c>
      <c r="EC1338">
        <v>2024</v>
      </c>
      <c r="ED1338">
        <v>2024</v>
      </c>
      <c r="EE1338">
        <v>2024</v>
      </c>
      <c r="EF1338">
        <v>2024</v>
      </c>
      <c r="EG1338">
        <v>2024</v>
      </c>
      <c r="EH1338">
        <v>2024</v>
      </c>
      <c r="EI1338">
        <v>2024</v>
      </c>
      <c r="EJ1338">
        <v>2024</v>
      </c>
      <c r="EK1338">
        <v>2024</v>
      </c>
      <c r="EL1338">
        <v>2024</v>
      </c>
      <c r="EM1338">
        <v>2024</v>
      </c>
      <c r="EN1338">
        <v>2024</v>
      </c>
      <c r="EO1338">
        <v>2024</v>
      </c>
      <c r="EP1338">
        <v>2024</v>
      </c>
      <c r="EQ1338">
        <v>2024</v>
      </c>
      <c r="ER1338">
        <v>2024</v>
      </c>
      <c r="ES1338">
        <v>2024</v>
      </c>
      <c r="ET1338">
        <v>2024</v>
      </c>
      <c r="EU1338">
        <v>2024</v>
      </c>
      <c r="EV1338">
        <v>2024</v>
      </c>
      <c r="EW1338">
        <v>2024</v>
      </c>
      <c r="EX1338">
        <v>2024</v>
      </c>
    </row>
    <row r="1339" spans="1:154" x14ac:dyDescent="0.2">
      <c r="A1339" s="64" t="str">
        <f t="shared" si="20"/>
        <v>2021RAILDENSNote</v>
      </c>
      <c r="B1339" t="s">
        <v>882</v>
      </c>
      <c r="C1339" s="27" t="s">
        <v>907</v>
      </c>
      <c r="D1339" t="s">
        <v>326</v>
      </c>
      <c r="E1339">
        <v>2021</v>
      </c>
      <c r="F1339">
        <v>10.039999999999999</v>
      </c>
      <c r="G1339" t="s">
        <v>391</v>
      </c>
      <c r="H1339" t="s">
        <v>541</v>
      </c>
      <c r="I1339">
        <v>0</v>
      </c>
      <c r="J1339" t="s">
        <v>484</v>
      </c>
      <c r="K1339" t="s">
        <v>735</v>
      </c>
      <c r="L1339" t="s">
        <v>735</v>
      </c>
      <c r="M1339" t="s">
        <v>735</v>
      </c>
      <c r="N1339" t="s">
        <v>735</v>
      </c>
      <c r="O1339" t="s">
        <v>735</v>
      </c>
      <c r="P1339" t="s">
        <v>735</v>
      </c>
      <c r="Q1339" t="s">
        <v>735</v>
      </c>
      <c r="R1339" t="s">
        <v>735</v>
      </c>
      <c r="T1339" t="s">
        <v>735</v>
      </c>
      <c r="V1339" t="s">
        <v>735</v>
      </c>
      <c r="W1339" t="s">
        <v>735</v>
      </c>
      <c r="X1339" t="s">
        <v>735</v>
      </c>
      <c r="Y1339" t="s">
        <v>735</v>
      </c>
      <c r="Z1339" t="s">
        <v>735</v>
      </c>
      <c r="AA1339" t="s">
        <v>735</v>
      </c>
      <c r="AB1339" t="s">
        <v>735</v>
      </c>
      <c r="AC1339" t="s">
        <v>735</v>
      </c>
      <c r="AD1339" t="s">
        <v>735</v>
      </c>
      <c r="AE1339" t="s">
        <v>735</v>
      </c>
      <c r="AF1339" t="s">
        <v>735</v>
      </c>
      <c r="AG1339" t="s">
        <v>735</v>
      </c>
      <c r="AH1339" t="s">
        <v>735</v>
      </c>
      <c r="AI1339" t="s">
        <v>735</v>
      </c>
      <c r="AJ1339" t="s">
        <v>735</v>
      </c>
      <c r="AK1339" t="s">
        <v>735</v>
      </c>
      <c r="AM1339" t="s">
        <v>735</v>
      </c>
      <c r="AN1339" t="s">
        <v>735</v>
      </c>
      <c r="AO1339" t="s">
        <v>735</v>
      </c>
      <c r="AP1339" t="s">
        <v>735</v>
      </c>
      <c r="AQ1339" t="s">
        <v>735</v>
      </c>
      <c r="AR1339" t="s">
        <v>735</v>
      </c>
      <c r="AS1339" t="s">
        <v>735</v>
      </c>
      <c r="AT1339" t="s">
        <v>735</v>
      </c>
      <c r="AU1339" t="s">
        <v>735</v>
      </c>
      <c r="AV1339" t="s">
        <v>735</v>
      </c>
      <c r="AW1339" t="s">
        <v>735</v>
      </c>
      <c r="AX1339" t="s">
        <v>735</v>
      </c>
      <c r="AY1339" t="s">
        <v>735</v>
      </c>
      <c r="AZ1339" t="s">
        <v>735</v>
      </c>
      <c r="BA1339" t="s">
        <v>735</v>
      </c>
      <c r="BB1339" t="s">
        <v>735</v>
      </c>
      <c r="BD1339" t="s">
        <v>735</v>
      </c>
      <c r="BE1339" t="s">
        <v>735</v>
      </c>
      <c r="BF1339" t="s">
        <v>735</v>
      </c>
      <c r="BG1339" t="s">
        <v>735</v>
      </c>
      <c r="BH1339" t="s">
        <v>735</v>
      </c>
      <c r="BI1339" t="s">
        <v>735</v>
      </c>
      <c r="BK1339" t="s">
        <v>735</v>
      </c>
      <c r="BL1339" t="s">
        <v>735</v>
      </c>
      <c r="BM1339" t="s">
        <v>735</v>
      </c>
      <c r="BN1339" t="s">
        <v>735</v>
      </c>
      <c r="BO1339" t="s">
        <v>735</v>
      </c>
      <c r="BQ1339" t="s">
        <v>735</v>
      </c>
      <c r="BR1339" t="s">
        <v>735</v>
      </c>
      <c r="BS1339" t="s">
        <v>735</v>
      </c>
      <c r="BU1339" t="s">
        <v>735</v>
      </c>
      <c r="BV1339" t="s">
        <v>735</v>
      </c>
      <c r="BW1339" t="s">
        <v>735</v>
      </c>
      <c r="BX1339" t="s">
        <v>735</v>
      </c>
      <c r="BY1339" t="s">
        <v>735</v>
      </c>
      <c r="BZ1339" t="s">
        <v>735</v>
      </c>
      <c r="CC1339" t="s">
        <v>735</v>
      </c>
      <c r="CD1339" t="s">
        <v>735</v>
      </c>
      <c r="CE1339" t="s">
        <v>735</v>
      </c>
      <c r="CF1339" t="s">
        <v>735</v>
      </c>
      <c r="CG1339" t="s">
        <v>735</v>
      </c>
      <c r="CH1339" t="s">
        <v>735</v>
      </c>
      <c r="CI1339" t="s">
        <v>735</v>
      </c>
      <c r="CJ1339" t="s">
        <v>735</v>
      </c>
      <c r="CK1339" t="s">
        <v>735</v>
      </c>
      <c r="CL1339" t="s">
        <v>735</v>
      </c>
      <c r="CM1339" t="s">
        <v>735</v>
      </c>
      <c r="CO1339" t="s">
        <v>735</v>
      </c>
      <c r="CP1339" t="s">
        <v>735</v>
      </c>
      <c r="CQ1339" t="s">
        <v>735</v>
      </c>
      <c r="CR1339" t="s">
        <v>735</v>
      </c>
      <c r="CS1339" t="s">
        <v>735</v>
      </c>
      <c r="CT1339" t="s">
        <v>735</v>
      </c>
      <c r="CU1339" t="s">
        <v>735</v>
      </c>
      <c r="CW1339" t="s">
        <v>735</v>
      </c>
      <c r="CY1339" t="s">
        <v>735</v>
      </c>
      <c r="CZ1339" t="s">
        <v>735</v>
      </c>
      <c r="DA1339" t="s">
        <v>735</v>
      </c>
      <c r="DC1339" t="s">
        <v>735</v>
      </c>
      <c r="DD1339" t="s">
        <v>735</v>
      </c>
      <c r="DE1339" t="s">
        <v>735</v>
      </c>
      <c r="DF1339" t="s">
        <v>735</v>
      </c>
      <c r="DG1339" t="s">
        <v>735</v>
      </c>
      <c r="DH1339" t="s">
        <v>735</v>
      </c>
      <c r="DI1339" t="s">
        <v>735</v>
      </c>
      <c r="DJ1339" t="s">
        <v>735</v>
      </c>
      <c r="DK1339" t="s">
        <v>735</v>
      </c>
      <c r="DL1339" t="s">
        <v>735</v>
      </c>
      <c r="DM1339" t="s">
        <v>735</v>
      </c>
      <c r="DO1339" t="s">
        <v>735</v>
      </c>
      <c r="DP1339" t="s">
        <v>735</v>
      </c>
      <c r="DQ1339" t="s">
        <v>735</v>
      </c>
      <c r="DR1339" t="s">
        <v>735</v>
      </c>
      <c r="DS1339" t="s">
        <v>735</v>
      </c>
      <c r="DT1339" t="s">
        <v>735</v>
      </c>
      <c r="DU1339" t="s">
        <v>735</v>
      </c>
      <c r="DV1339" t="s">
        <v>735</v>
      </c>
      <c r="DW1339" t="s">
        <v>735</v>
      </c>
      <c r="DX1339" t="s">
        <v>735</v>
      </c>
      <c r="DY1339" t="s">
        <v>735</v>
      </c>
    </row>
    <row r="1340" spans="1:154" x14ac:dyDescent="0.2">
      <c r="A1340" s="64" t="str">
        <f t="shared" si="20"/>
        <v>2021EOSQ639Value</v>
      </c>
      <c r="B1340" t="s">
        <v>882</v>
      </c>
      <c r="C1340" s="27" t="s">
        <v>907</v>
      </c>
      <c r="D1340" t="s">
        <v>326</v>
      </c>
      <c r="E1340">
        <v>2021</v>
      </c>
      <c r="F1340">
        <v>10.050000000000001</v>
      </c>
      <c r="G1340" t="s">
        <v>392</v>
      </c>
      <c r="H1340" t="s">
        <v>542</v>
      </c>
      <c r="I1340">
        <v>0</v>
      </c>
      <c r="J1340" t="s">
        <v>478</v>
      </c>
      <c r="K1340">
        <v>4</v>
      </c>
      <c r="L1340">
        <v>3.5217399999999999</v>
      </c>
      <c r="M1340">
        <v>1.86060607433319</v>
      </c>
      <c r="N1340">
        <v>3.77844190597534</v>
      </c>
      <c r="O1340">
        <v>3.4716980457305899</v>
      </c>
      <c r="P1340">
        <v>4.7164177894592303</v>
      </c>
      <c r="Q1340">
        <v>5.5625</v>
      </c>
      <c r="R1340">
        <v>5.2527847290039098</v>
      </c>
      <c r="S1340">
        <v>4.4950590133667001</v>
      </c>
      <c r="T1340">
        <v>3.47826075553894</v>
      </c>
      <c r="U1340">
        <v>3.9487178325653098</v>
      </c>
      <c r="V1340">
        <v>4.6020407676696804</v>
      </c>
      <c r="W1340">
        <v>5.0377359390258798</v>
      </c>
      <c r="X1340">
        <v>2.9869728088378902</v>
      </c>
      <c r="Y1340">
        <v>2.8990826606750502</v>
      </c>
      <c r="Z1340">
        <v>5.3300971984863299</v>
      </c>
      <c r="AA1340">
        <v>3.2947368621826199</v>
      </c>
      <c r="AB1340">
        <v>4.4021739959716797</v>
      </c>
      <c r="AC1340">
        <v>3.4181818962097199</v>
      </c>
      <c r="AD1340">
        <v>3.5520000457763699</v>
      </c>
      <c r="AE1340">
        <v>5.0346155166626003</v>
      </c>
      <c r="AF1340">
        <v>4.3615384101867702</v>
      </c>
      <c r="AG1340">
        <v>6.0048074722290004</v>
      </c>
      <c r="AH1340">
        <v>3.6421053409576398</v>
      </c>
      <c r="AI1340">
        <v>3.7647058963775599</v>
      </c>
      <c r="AJ1340">
        <v>4.0368418693542498</v>
      </c>
      <c r="AK1340">
        <v>4.1504383087158203</v>
      </c>
      <c r="AL1340">
        <v>3.4000000953674299</v>
      </c>
      <c r="AM1340">
        <v>5.6146788597106898</v>
      </c>
      <c r="AN1340">
        <v>5.2258062362670898</v>
      </c>
      <c r="AO1340">
        <v>2.9275362491607702</v>
      </c>
      <c r="AP1340">
        <v>3.4069766998290998</v>
      </c>
      <c r="AQ1340">
        <v>5.05515432357788</v>
      </c>
      <c r="AR1340">
        <v>2.5199999809265101</v>
      </c>
      <c r="AS1340">
        <v>5.1081080436706499</v>
      </c>
      <c r="AT1340">
        <v>5.7659573554992702</v>
      </c>
      <c r="AU1340">
        <v>5.1323528289794904</v>
      </c>
      <c r="AV1340">
        <v>4.8805971145629901</v>
      </c>
      <c r="AW1340">
        <v>4.5166668891906703</v>
      </c>
      <c r="AX1340">
        <v>3.8705883026122998</v>
      </c>
      <c r="AY1340">
        <v>4</v>
      </c>
      <c r="AZ1340">
        <v>2.8484847545623802</v>
      </c>
      <c r="BA1340">
        <v>2.5172414779663099</v>
      </c>
      <c r="BB1340">
        <v>4.7594938278198198</v>
      </c>
      <c r="BC1340">
        <v>4.1764707565307599</v>
      </c>
      <c r="BD1340">
        <v>3.9358489513397199</v>
      </c>
      <c r="BE1340">
        <v>5.2199268341064498</v>
      </c>
      <c r="BF1340">
        <v>3.7155172824859601</v>
      </c>
      <c r="BG1340">
        <v>4.015625</v>
      </c>
      <c r="BH1340">
        <v>3.75949358940125</v>
      </c>
      <c r="BI1340">
        <v>4.2871289253234899</v>
      </c>
      <c r="BJ1340">
        <v>3.3783799999999999</v>
      </c>
      <c r="BK1340">
        <v>6.6533331871032697</v>
      </c>
      <c r="BL1340">
        <v>4.5662651062011701</v>
      </c>
      <c r="BM1340">
        <v>3.8701298236846902</v>
      </c>
      <c r="BN1340">
        <v>3.8953487873077401</v>
      </c>
      <c r="BO1340">
        <v>6.3535351753234899</v>
      </c>
      <c r="BP1340">
        <v>3.2325582504272501</v>
      </c>
      <c r="BQ1340">
        <v>3.5326087474822998</v>
      </c>
      <c r="BR1340">
        <v>3.3392856121063201</v>
      </c>
      <c r="BS1340">
        <v>4.5952382087707502</v>
      </c>
      <c r="BT1340">
        <v>1.95238089561462</v>
      </c>
      <c r="BU1340">
        <v>4.7912087440490696</v>
      </c>
      <c r="BV1340">
        <v>5.9090909957885698</v>
      </c>
      <c r="BW1340">
        <v>3.6666667461395299</v>
      </c>
      <c r="BX1340">
        <v>3.6818182468414302</v>
      </c>
      <c r="BY1340">
        <v>4.3555555343627903</v>
      </c>
      <c r="BZ1340">
        <v>3.4691357612609899</v>
      </c>
      <c r="CA1340">
        <v>3.8596491813659699</v>
      </c>
      <c r="CB1340">
        <v>4.1791043281555202</v>
      </c>
      <c r="CC1340">
        <v>3.5052630901336701</v>
      </c>
      <c r="CD1340">
        <v>3.875</v>
      </c>
      <c r="CE1340">
        <v>2.8170731067657502</v>
      </c>
      <c r="CF1340">
        <v>3.1451613903045699</v>
      </c>
      <c r="CG1340">
        <v>3.4603173732757599</v>
      </c>
      <c r="CH1340">
        <v>4.1929826736450204</v>
      </c>
      <c r="CI1340">
        <v>3.3777778148651101</v>
      </c>
      <c r="CJ1340">
        <v>6.0121951103210396</v>
      </c>
      <c r="CK1340">
        <v>3.6811594963073699</v>
      </c>
      <c r="CL1340">
        <v>2.6909091472625701</v>
      </c>
      <c r="CM1340">
        <v>2.86363625526428</v>
      </c>
      <c r="CN1340">
        <v>4.8071900000000003</v>
      </c>
      <c r="CO1340">
        <v>4.3808660507202104</v>
      </c>
      <c r="CP1340">
        <v>4.2941174507141104</v>
      </c>
      <c r="CQ1340">
        <v>2.1525423526763898</v>
      </c>
      <c r="CR1340">
        <v>2.9887640476226802</v>
      </c>
      <c r="CS1340">
        <v>3.1463415622711199</v>
      </c>
      <c r="CT1340">
        <v>4.7708334922790501</v>
      </c>
      <c r="CU1340">
        <v>4.6732025146484402</v>
      </c>
      <c r="CV1340">
        <v>4.9172868728637704</v>
      </c>
      <c r="CW1340">
        <v>3.9935064315795898</v>
      </c>
      <c r="CX1340">
        <v>4.5056414604187003</v>
      </c>
      <c r="CY1340">
        <v>4.47709035873413</v>
      </c>
      <c r="CZ1340">
        <v>3.36764717102051</v>
      </c>
      <c r="DA1340">
        <v>3.9425287246704102</v>
      </c>
      <c r="DB1340">
        <v>2.9622640609741202</v>
      </c>
      <c r="DC1340">
        <v>6.3766021728515598</v>
      </c>
      <c r="DD1340">
        <v>4.1428570747375497</v>
      </c>
      <c r="DE1340">
        <v>4.2409639358520499</v>
      </c>
      <c r="DF1340">
        <v>3.1276595592498802</v>
      </c>
      <c r="DG1340">
        <v>5.1399998664856001</v>
      </c>
      <c r="DH1340">
        <v>3.2133333683013898</v>
      </c>
      <c r="DI1340">
        <v>5.4754099845886204</v>
      </c>
      <c r="DJ1340">
        <v>6.5357141494751003</v>
      </c>
      <c r="DK1340">
        <v>4.4943819046020499</v>
      </c>
      <c r="DL1340">
        <v>4.2926831245422399</v>
      </c>
      <c r="DM1340">
        <v>3.7830188274383501</v>
      </c>
      <c r="DN1340">
        <v>3.2933332920074498</v>
      </c>
      <c r="DO1340">
        <v>2.5255475044250502</v>
      </c>
      <c r="DP1340">
        <v>4.4603176116943404</v>
      </c>
      <c r="DQ1340">
        <v>5.7851209640502903</v>
      </c>
      <c r="DR1340">
        <v>4.7777776718139604</v>
      </c>
      <c r="DS1340">
        <v>5.6121673583984402</v>
      </c>
      <c r="DT1340">
        <v>4.3333334922790501</v>
      </c>
      <c r="DU1340">
        <v>4.8088235855102504</v>
      </c>
      <c r="DV1340">
        <v>2.05357146263123</v>
      </c>
      <c r="DW1340">
        <v>4.0520834922790501</v>
      </c>
      <c r="DX1340">
        <v>4.6666665077209499</v>
      </c>
      <c r="DY1340">
        <v>2.7669899999999998</v>
      </c>
      <c r="DZ1340">
        <v>4.1134865862726162</v>
      </c>
      <c r="EA1340">
        <v>4.3317583736620451</v>
      </c>
      <c r="EB1340">
        <v>4.5440197803757405</v>
      </c>
      <c r="EC1340">
        <v>4.0193372524588451</v>
      </c>
      <c r="ED1340">
        <v>3.7715498613678791</v>
      </c>
      <c r="EE1340">
        <v>3.4493241491267987</v>
      </c>
      <c r="EF1340">
        <v>3.6772173881530748</v>
      </c>
      <c r="EG1340">
        <v>3.9865223566691079</v>
      </c>
      <c r="EH1340">
        <v>3.6406898003196728</v>
      </c>
      <c r="EI1340">
        <v>3.6575003355725619</v>
      </c>
      <c r="EJ1340">
        <v>3.2998983383178713</v>
      </c>
      <c r="EK1340">
        <v>4.3301462786538263</v>
      </c>
      <c r="EL1340">
        <v>5.0377210378646851</v>
      </c>
      <c r="EM1340">
        <v>5.2678642272949201</v>
      </c>
      <c r="EN1340">
        <v>4.1707962333145145</v>
      </c>
      <c r="EO1340">
        <v>3.5642670805182828</v>
      </c>
      <c r="EP1340">
        <v>3.6449811756610875</v>
      </c>
      <c r="EQ1340">
        <v>4.2113744914531699</v>
      </c>
      <c r="ER1340">
        <v>4.1109191894531261</v>
      </c>
      <c r="ES1340">
        <v>4.2463420629501361</v>
      </c>
      <c r="ET1340">
        <v>5.019742761339459</v>
      </c>
      <c r="EU1340">
        <v>3.6547148823738107</v>
      </c>
      <c r="EV1340">
        <v>3.7859210065264017</v>
      </c>
      <c r="EW1340">
        <v>3.5676131591651021</v>
      </c>
      <c r="EX1340">
        <v>4.8060861216719255</v>
      </c>
    </row>
    <row r="1341" spans="1:154" x14ac:dyDescent="0.2">
      <c r="A1341" s="64" t="str">
        <f t="shared" si="20"/>
        <v>2021EOSQ639Score</v>
      </c>
      <c r="B1341" t="s">
        <v>882</v>
      </c>
      <c r="C1341" s="27" t="s">
        <v>907</v>
      </c>
      <c r="D1341" t="s">
        <v>326</v>
      </c>
      <c r="E1341">
        <v>2021</v>
      </c>
      <c r="F1341">
        <v>10.050000000000001</v>
      </c>
      <c r="G1341" t="s">
        <v>392</v>
      </c>
      <c r="H1341" t="s">
        <v>542</v>
      </c>
      <c r="I1341">
        <v>0</v>
      </c>
      <c r="J1341" t="s">
        <v>479</v>
      </c>
      <c r="K1341">
        <v>4</v>
      </c>
      <c r="L1341">
        <v>3.5217399999999999</v>
      </c>
      <c r="M1341">
        <v>1.86060607433319</v>
      </c>
      <c r="N1341">
        <v>3.77844190597534</v>
      </c>
      <c r="O1341">
        <v>3.4716980457305899</v>
      </c>
      <c r="P1341">
        <v>4.7164177894592303</v>
      </c>
      <c r="Q1341">
        <v>5.5625</v>
      </c>
      <c r="R1341">
        <v>5.2527847290039098</v>
      </c>
      <c r="S1341">
        <v>4.4950590133667001</v>
      </c>
      <c r="T1341">
        <v>3.47826075553894</v>
      </c>
      <c r="U1341">
        <v>3.9487178325653098</v>
      </c>
      <c r="V1341">
        <v>4.6020407676696804</v>
      </c>
      <c r="W1341">
        <v>5.0377359390258798</v>
      </c>
      <c r="X1341">
        <v>2.9869728088378902</v>
      </c>
      <c r="Y1341">
        <v>2.8990826606750502</v>
      </c>
      <c r="Z1341">
        <v>5.3300971984863299</v>
      </c>
      <c r="AA1341">
        <v>3.2947368621826199</v>
      </c>
      <c r="AB1341">
        <v>4.4021739959716797</v>
      </c>
      <c r="AC1341">
        <v>3.4181818962097199</v>
      </c>
      <c r="AD1341">
        <v>3.5520000457763699</v>
      </c>
      <c r="AE1341">
        <v>5.0346155166626003</v>
      </c>
      <c r="AF1341">
        <v>4.3615384101867702</v>
      </c>
      <c r="AG1341">
        <v>6.0048074722290004</v>
      </c>
      <c r="AH1341">
        <v>3.6421053409576398</v>
      </c>
      <c r="AI1341">
        <v>3.7647058963775599</v>
      </c>
      <c r="AJ1341">
        <v>4.0368418693542498</v>
      </c>
      <c r="AK1341">
        <v>4.1504383087158203</v>
      </c>
      <c r="AL1341">
        <v>3.4000000953674299</v>
      </c>
      <c r="AM1341">
        <v>5.6146788597106898</v>
      </c>
      <c r="AN1341">
        <v>5.2258062362670898</v>
      </c>
      <c r="AO1341">
        <v>2.9275362491607702</v>
      </c>
      <c r="AP1341">
        <v>3.4069766998290998</v>
      </c>
      <c r="AQ1341">
        <v>5.05515432357788</v>
      </c>
      <c r="AR1341">
        <v>2.5199999809265101</v>
      </c>
      <c r="AS1341">
        <v>5.1081080436706499</v>
      </c>
      <c r="AT1341">
        <v>5.7659573554992702</v>
      </c>
      <c r="AU1341">
        <v>5.1323528289794904</v>
      </c>
      <c r="AV1341">
        <v>4.8805971145629901</v>
      </c>
      <c r="AW1341">
        <v>4.5166668891906703</v>
      </c>
      <c r="AX1341">
        <v>3.8705883026122998</v>
      </c>
      <c r="AY1341">
        <v>4</v>
      </c>
      <c r="AZ1341">
        <v>2.8484847545623802</v>
      </c>
      <c r="BA1341">
        <v>2.5172414779663099</v>
      </c>
      <c r="BB1341">
        <v>4.7594938278198198</v>
      </c>
      <c r="BC1341">
        <v>4.1764707565307599</v>
      </c>
      <c r="BD1341">
        <v>3.9358489513397199</v>
      </c>
      <c r="BE1341">
        <v>5.2199268341064498</v>
      </c>
      <c r="BF1341">
        <v>3.7155172824859601</v>
      </c>
      <c r="BG1341">
        <v>4.015625</v>
      </c>
      <c r="BH1341">
        <v>3.75949358940125</v>
      </c>
      <c r="BI1341">
        <v>4.2871289253234899</v>
      </c>
      <c r="BJ1341">
        <v>3.3783799999999999</v>
      </c>
      <c r="BK1341">
        <v>6.6533331871032697</v>
      </c>
      <c r="BL1341">
        <v>4.5662651062011701</v>
      </c>
      <c r="BM1341">
        <v>3.8701298236846902</v>
      </c>
      <c r="BN1341">
        <v>3.8953487873077401</v>
      </c>
      <c r="BO1341">
        <v>6.3535351753234899</v>
      </c>
      <c r="BP1341">
        <v>3.2325582504272501</v>
      </c>
      <c r="BQ1341">
        <v>3.5326087474822998</v>
      </c>
      <c r="BR1341">
        <v>3.3392856121063201</v>
      </c>
      <c r="BS1341">
        <v>4.5952382087707502</v>
      </c>
      <c r="BT1341">
        <v>1.95238089561462</v>
      </c>
      <c r="BU1341">
        <v>4.7912087440490696</v>
      </c>
      <c r="BV1341">
        <v>5.9090909957885698</v>
      </c>
      <c r="BW1341">
        <v>3.6666667461395299</v>
      </c>
      <c r="BX1341">
        <v>3.6818182468414302</v>
      </c>
      <c r="BY1341">
        <v>4.3555555343627903</v>
      </c>
      <c r="BZ1341">
        <v>3.4691357612609899</v>
      </c>
      <c r="CA1341">
        <v>3.8596491813659699</v>
      </c>
      <c r="CB1341">
        <v>4.1791043281555202</v>
      </c>
      <c r="CC1341">
        <v>3.5052630901336701</v>
      </c>
      <c r="CD1341">
        <v>3.875</v>
      </c>
      <c r="CE1341">
        <v>2.8170731067657502</v>
      </c>
      <c r="CF1341">
        <v>3.1451613903045699</v>
      </c>
      <c r="CG1341">
        <v>3.4603173732757599</v>
      </c>
      <c r="CH1341">
        <v>4.1929826736450204</v>
      </c>
      <c r="CI1341">
        <v>3.3777778148651101</v>
      </c>
      <c r="CJ1341">
        <v>6.0121951103210396</v>
      </c>
      <c r="CK1341">
        <v>3.6811594963073699</v>
      </c>
      <c r="CL1341">
        <v>2.6909091472625701</v>
      </c>
      <c r="CM1341">
        <v>2.86363625526428</v>
      </c>
      <c r="CN1341">
        <v>4.8071900000000003</v>
      </c>
      <c r="CO1341">
        <v>4.3808660507202104</v>
      </c>
      <c r="CP1341">
        <v>4.2941174507141104</v>
      </c>
      <c r="CQ1341">
        <v>2.1525423526763898</v>
      </c>
      <c r="CR1341">
        <v>2.9887640476226802</v>
      </c>
      <c r="CS1341">
        <v>3.1463415622711199</v>
      </c>
      <c r="CT1341">
        <v>4.7708334922790501</v>
      </c>
      <c r="CU1341">
        <v>4.6732025146484402</v>
      </c>
      <c r="CV1341">
        <v>4.9172868728637704</v>
      </c>
      <c r="CW1341">
        <v>3.9935064315795898</v>
      </c>
      <c r="CX1341">
        <v>4.5056414604187003</v>
      </c>
      <c r="CY1341">
        <v>4.47709035873413</v>
      </c>
      <c r="CZ1341">
        <v>3.36764717102051</v>
      </c>
      <c r="DA1341">
        <v>3.9425287246704102</v>
      </c>
      <c r="DB1341">
        <v>2.9622640609741202</v>
      </c>
      <c r="DC1341">
        <v>6.3766021728515598</v>
      </c>
      <c r="DD1341">
        <v>4.1428570747375497</v>
      </c>
      <c r="DE1341">
        <v>4.2409639358520499</v>
      </c>
      <c r="DF1341">
        <v>3.1276595592498802</v>
      </c>
      <c r="DG1341">
        <v>5.1399998664856001</v>
      </c>
      <c r="DH1341">
        <v>3.2133333683013898</v>
      </c>
      <c r="DI1341">
        <v>5.4754099845886204</v>
      </c>
      <c r="DJ1341">
        <v>6.5357141494751003</v>
      </c>
      <c r="DK1341">
        <v>4.4943819046020499</v>
      </c>
      <c r="DL1341">
        <v>4.2926831245422399</v>
      </c>
      <c r="DM1341">
        <v>3.7830188274383501</v>
      </c>
      <c r="DN1341">
        <v>3.2933332920074498</v>
      </c>
      <c r="DO1341">
        <v>2.5255475044250502</v>
      </c>
      <c r="DP1341">
        <v>4.4603176116943404</v>
      </c>
      <c r="DQ1341">
        <v>5.7851209640502903</v>
      </c>
      <c r="DR1341">
        <v>4.7777776718139604</v>
      </c>
      <c r="DS1341">
        <v>5.6121673583984402</v>
      </c>
      <c r="DT1341">
        <v>4.3333334922790501</v>
      </c>
      <c r="DU1341">
        <v>4.8088235855102504</v>
      </c>
      <c r="DV1341">
        <v>2.05357146263123</v>
      </c>
      <c r="DW1341">
        <v>4.0520834922790501</v>
      </c>
      <c r="DX1341">
        <v>4.6666665077209499</v>
      </c>
      <c r="DY1341">
        <v>2.7669899999999998</v>
      </c>
      <c r="DZ1341">
        <v>4.1134865862726162</v>
      </c>
      <c r="EA1341">
        <v>4.3317583736620451</v>
      </c>
      <c r="EB1341">
        <v>4.5440197803757405</v>
      </c>
      <c r="EC1341">
        <v>4.0193372524588451</v>
      </c>
      <c r="ED1341">
        <v>3.7715498613678791</v>
      </c>
      <c r="EE1341">
        <v>3.4493241491267987</v>
      </c>
      <c r="EF1341">
        <v>3.6772173881530748</v>
      </c>
      <c r="EG1341">
        <v>3.9865223566691079</v>
      </c>
      <c r="EH1341">
        <v>3.6406898003196728</v>
      </c>
      <c r="EI1341">
        <v>3.6575003355725619</v>
      </c>
      <c r="EJ1341">
        <v>3.2998983383178713</v>
      </c>
      <c r="EK1341">
        <v>4.3301462786538263</v>
      </c>
      <c r="EL1341">
        <v>5.0377210378646851</v>
      </c>
      <c r="EM1341">
        <v>5.2678642272949201</v>
      </c>
      <c r="EN1341">
        <v>4.1707962333145145</v>
      </c>
      <c r="EO1341">
        <v>3.5642670805182828</v>
      </c>
      <c r="EP1341">
        <v>3.6449811756610875</v>
      </c>
      <c r="EQ1341">
        <v>4.2113744914531699</v>
      </c>
      <c r="ER1341">
        <v>4.1109191894531261</v>
      </c>
      <c r="ES1341">
        <v>4.2463420629501361</v>
      </c>
      <c r="ET1341">
        <v>5.019742761339459</v>
      </c>
      <c r="EU1341">
        <v>3.6547148823738107</v>
      </c>
      <c r="EV1341">
        <v>3.7859210065264017</v>
      </c>
      <c r="EW1341">
        <v>3.5676131591651021</v>
      </c>
      <c r="EX1341">
        <v>4.8060861216719255</v>
      </c>
    </row>
    <row r="1342" spans="1:154" x14ac:dyDescent="0.2">
      <c r="A1342" s="64" t="str">
        <f t="shared" si="20"/>
        <v>2021EOSQ639RANK</v>
      </c>
      <c r="B1342" t="s">
        <v>882</v>
      </c>
      <c r="C1342" s="27" t="s">
        <v>907</v>
      </c>
      <c r="D1342" t="s">
        <v>326</v>
      </c>
      <c r="E1342">
        <v>2021</v>
      </c>
      <c r="F1342">
        <v>10.050000000000001</v>
      </c>
      <c r="G1342" t="s">
        <v>392</v>
      </c>
      <c r="H1342" t="s">
        <v>542</v>
      </c>
      <c r="I1342">
        <v>0</v>
      </c>
      <c r="J1342" t="s">
        <v>480</v>
      </c>
      <c r="K1342">
        <v>61</v>
      </c>
      <c r="L1342">
        <v>83</v>
      </c>
      <c r="M1342">
        <v>119</v>
      </c>
      <c r="N1342">
        <v>73</v>
      </c>
      <c r="O1342">
        <v>86</v>
      </c>
      <c r="P1342">
        <v>32</v>
      </c>
      <c r="Q1342">
        <v>12</v>
      </c>
      <c r="R1342">
        <v>15</v>
      </c>
      <c r="S1342">
        <v>40</v>
      </c>
      <c r="T1342">
        <v>85</v>
      </c>
      <c r="U1342">
        <v>64</v>
      </c>
      <c r="V1342">
        <v>35</v>
      </c>
      <c r="W1342">
        <v>22</v>
      </c>
      <c r="X1342">
        <v>104</v>
      </c>
      <c r="Y1342">
        <v>107</v>
      </c>
      <c r="Z1342">
        <v>14</v>
      </c>
      <c r="AA1342">
        <v>96</v>
      </c>
      <c r="AB1342">
        <v>44</v>
      </c>
      <c r="AC1342">
        <v>89</v>
      </c>
      <c r="AD1342">
        <v>81</v>
      </c>
      <c r="AE1342">
        <v>23</v>
      </c>
      <c r="AF1342">
        <v>46</v>
      </c>
      <c r="AG1342">
        <v>6</v>
      </c>
      <c r="AH1342">
        <v>80</v>
      </c>
      <c r="AI1342">
        <v>74</v>
      </c>
      <c r="AJ1342">
        <v>59</v>
      </c>
      <c r="AK1342">
        <v>56</v>
      </c>
      <c r="AL1342">
        <v>91</v>
      </c>
      <c r="AM1342">
        <v>10</v>
      </c>
      <c r="AN1342">
        <v>16</v>
      </c>
      <c r="AO1342">
        <v>106</v>
      </c>
      <c r="AP1342">
        <v>90</v>
      </c>
      <c r="AQ1342">
        <v>21</v>
      </c>
      <c r="AR1342">
        <v>114</v>
      </c>
      <c r="AS1342">
        <v>20</v>
      </c>
      <c r="AT1342">
        <v>9</v>
      </c>
      <c r="AU1342">
        <v>19</v>
      </c>
      <c r="AV1342">
        <v>25</v>
      </c>
      <c r="AW1342">
        <v>38</v>
      </c>
      <c r="AX1342">
        <v>69</v>
      </c>
      <c r="AY1342">
        <v>61</v>
      </c>
      <c r="AZ1342">
        <v>109</v>
      </c>
      <c r="BA1342">
        <v>115</v>
      </c>
      <c r="BB1342">
        <v>31</v>
      </c>
      <c r="BC1342">
        <v>55</v>
      </c>
      <c r="BD1342">
        <v>66</v>
      </c>
      <c r="BE1342">
        <v>17</v>
      </c>
      <c r="BF1342">
        <v>76</v>
      </c>
      <c r="BG1342">
        <v>60</v>
      </c>
      <c r="BH1342">
        <v>75</v>
      </c>
      <c r="BI1342">
        <v>51</v>
      </c>
      <c r="BJ1342">
        <v>92</v>
      </c>
      <c r="BK1342">
        <v>1</v>
      </c>
      <c r="BL1342">
        <v>37</v>
      </c>
      <c r="BM1342">
        <v>70</v>
      </c>
      <c r="BN1342">
        <v>67</v>
      </c>
      <c r="BO1342">
        <v>4</v>
      </c>
      <c r="BP1342">
        <v>98</v>
      </c>
      <c r="BQ1342">
        <v>82</v>
      </c>
      <c r="BR1342">
        <v>95</v>
      </c>
      <c r="BS1342">
        <v>36</v>
      </c>
      <c r="BT1342">
        <v>118</v>
      </c>
      <c r="BU1342">
        <v>28</v>
      </c>
      <c r="BV1342">
        <v>7</v>
      </c>
      <c r="BW1342">
        <v>79</v>
      </c>
      <c r="BX1342">
        <v>77</v>
      </c>
      <c r="BY1342">
        <v>47</v>
      </c>
      <c r="BZ1342">
        <v>87</v>
      </c>
      <c r="CA1342">
        <v>71</v>
      </c>
      <c r="CB1342">
        <v>54</v>
      </c>
      <c r="CC1342">
        <v>84</v>
      </c>
      <c r="CD1342">
        <v>68</v>
      </c>
      <c r="CE1342">
        <v>110</v>
      </c>
      <c r="CF1342">
        <v>101</v>
      </c>
      <c r="CG1342">
        <v>88</v>
      </c>
      <c r="CH1342">
        <v>53</v>
      </c>
      <c r="CI1342">
        <v>93</v>
      </c>
      <c r="CJ1342">
        <v>5</v>
      </c>
      <c r="CK1342">
        <v>78</v>
      </c>
      <c r="CL1342">
        <v>112</v>
      </c>
      <c r="CM1342">
        <v>108</v>
      </c>
      <c r="CN1342">
        <v>27</v>
      </c>
      <c r="CO1342">
        <v>45</v>
      </c>
      <c r="CP1342">
        <v>49</v>
      </c>
      <c r="CQ1342">
        <v>116</v>
      </c>
      <c r="CR1342">
        <v>103</v>
      </c>
      <c r="CS1342">
        <v>100</v>
      </c>
      <c r="CT1342">
        <v>30</v>
      </c>
      <c r="CU1342">
        <v>33</v>
      </c>
      <c r="CV1342">
        <v>24</v>
      </c>
      <c r="CW1342">
        <v>63</v>
      </c>
      <c r="CX1342">
        <v>39</v>
      </c>
      <c r="CY1342">
        <v>42</v>
      </c>
      <c r="CZ1342">
        <v>94</v>
      </c>
      <c r="DA1342">
        <v>65</v>
      </c>
      <c r="DB1342">
        <v>105</v>
      </c>
      <c r="DC1342">
        <v>3</v>
      </c>
      <c r="DD1342">
        <v>57</v>
      </c>
      <c r="DE1342">
        <v>52</v>
      </c>
      <c r="DF1342">
        <v>102</v>
      </c>
      <c r="DG1342">
        <v>18</v>
      </c>
      <c r="DH1342">
        <v>99</v>
      </c>
      <c r="DI1342">
        <v>13</v>
      </c>
      <c r="DJ1342">
        <v>2</v>
      </c>
      <c r="DK1342">
        <v>41</v>
      </c>
      <c r="DL1342">
        <v>50</v>
      </c>
      <c r="DM1342">
        <v>72</v>
      </c>
      <c r="DN1342">
        <v>97</v>
      </c>
      <c r="DO1342">
        <v>113</v>
      </c>
      <c r="DP1342">
        <v>43</v>
      </c>
      <c r="DQ1342">
        <v>8</v>
      </c>
      <c r="DR1342">
        <v>29</v>
      </c>
      <c r="DS1342">
        <v>11</v>
      </c>
      <c r="DT1342">
        <v>48</v>
      </c>
      <c r="DU1342">
        <v>26</v>
      </c>
      <c r="DV1342">
        <v>117</v>
      </c>
      <c r="DW1342">
        <v>58</v>
      </c>
      <c r="DX1342">
        <v>34</v>
      </c>
      <c r="DY1342">
        <v>111</v>
      </c>
    </row>
    <row r="1343" spans="1:154" x14ac:dyDescent="0.2">
      <c r="A1343" s="64" t="str">
        <f t="shared" si="20"/>
        <v>2021EOSQ639Date description</v>
      </c>
      <c r="B1343" t="s">
        <v>882</v>
      </c>
      <c r="C1343" s="27" t="s">
        <v>907</v>
      </c>
      <c r="D1343" t="s">
        <v>326</v>
      </c>
      <c r="E1343">
        <v>2021</v>
      </c>
      <c r="F1343">
        <v>10.050000000000001</v>
      </c>
      <c r="G1343" t="s">
        <v>392</v>
      </c>
      <c r="H1343" t="s">
        <v>542</v>
      </c>
      <c r="I1343">
        <v>0</v>
      </c>
      <c r="J1343" t="s">
        <v>481</v>
      </c>
      <c r="K1343" t="s">
        <v>670</v>
      </c>
      <c r="L1343" t="s">
        <v>670</v>
      </c>
      <c r="M1343" t="s">
        <v>672</v>
      </c>
      <c r="N1343" t="s">
        <v>672</v>
      </c>
      <c r="O1343" t="s">
        <v>672</v>
      </c>
      <c r="P1343" t="s">
        <v>672</v>
      </c>
      <c r="Q1343" t="s">
        <v>672</v>
      </c>
      <c r="R1343" t="s">
        <v>672</v>
      </c>
      <c r="S1343" t="s">
        <v>672</v>
      </c>
      <c r="T1343" t="s">
        <v>672</v>
      </c>
      <c r="U1343" t="s">
        <v>672</v>
      </c>
      <c r="V1343" t="s">
        <v>672</v>
      </c>
      <c r="W1343" t="s">
        <v>672</v>
      </c>
      <c r="X1343" t="s">
        <v>672</v>
      </c>
      <c r="Y1343" t="s">
        <v>672</v>
      </c>
      <c r="Z1343" t="s">
        <v>672</v>
      </c>
      <c r="AA1343" t="s">
        <v>672</v>
      </c>
      <c r="AB1343" t="s">
        <v>672</v>
      </c>
      <c r="AC1343" t="s">
        <v>672</v>
      </c>
      <c r="AD1343" t="s">
        <v>672</v>
      </c>
      <c r="AE1343" t="s">
        <v>672</v>
      </c>
      <c r="AF1343" t="s">
        <v>672</v>
      </c>
      <c r="AG1343" t="s">
        <v>672</v>
      </c>
      <c r="AH1343" t="s">
        <v>672</v>
      </c>
      <c r="AI1343" t="s">
        <v>672</v>
      </c>
      <c r="AJ1343" t="s">
        <v>672</v>
      </c>
      <c r="AK1343" t="s">
        <v>672</v>
      </c>
      <c r="AL1343" t="s">
        <v>672</v>
      </c>
      <c r="AM1343" t="s">
        <v>672</v>
      </c>
      <c r="AN1343" t="s">
        <v>672</v>
      </c>
      <c r="AO1343" t="s">
        <v>672</v>
      </c>
      <c r="AP1343" t="s">
        <v>672</v>
      </c>
      <c r="AQ1343" t="s">
        <v>672</v>
      </c>
      <c r="AR1343" t="s">
        <v>672</v>
      </c>
      <c r="AS1343" t="s">
        <v>672</v>
      </c>
      <c r="AT1343" t="s">
        <v>672</v>
      </c>
      <c r="AU1343" t="s">
        <v>672</v>
      </c>
      <c r="AV1343" t="s">
        <v>672</v>
      </c>
      <c r="AW1343" t="s">
        <v>672</v>
      </c>
      <c r="AX1343" t="s">
        <v>672</v>
      </c>
      <c r="AY1343" t="s">
        <v>672</v>
      </c>
      <c r="AZ1343" t="s">
        <v>672</v>
      </c>
      <c r="BA1343" t="s">
        <v>672</v>
      </c>
      <c r="BB1343" t="s">
        <v>672</v>
      </c>
      <c r="BC1343" t="s">
        <v>672</v>
      </c>
      <c r="BD1343" t="s">
        <v>672</v>
      </c>
      <c r="BE1343" t="s">
        <v>672</v>
      </c>
      <c r="BF1343" t="s">
        <v>672</v>
      </c>
      <c r="BG1343" t="s">
        <v>672</v>
      </c>
      <c r="BH1343" t="s">
        <v>672</v>
      </c>
      <c r="BI1343" t="s">
        <v>672</v>
      </c>
      <c r="BJ1343" t="s">
        <v>670</v>
      </c>
      <c r="BK1343" t="s">
        <v>672</v>
      </c>
      <c r="BL1343" t="s">
        <v>672</v>
      </c>
      <c r="BM1343" t="s">
        <v>672</v>
      </c>
      <c r="BN1343" t="s">
        <v>672</v>
      </c>
      <c r="BO1343" t="s">
        <v>672</v>
      </c>
      <c r="BP1343" t="s">
        <v>672</v>
      </c>
      <c r="BQ1343" t="s">
        <v>672</v>
      </c>
      <c r="BR1343" t="s">
        <v>672</v>
      </c>
      <c r="BS1343" t="s">
        <v>672</v>
      </c>
      <c r="BT1343" t="s">
        <v>672</v>
      </c>
      <c r="BU1343" t="s">
        <v>672</v>
      </c>
      <c r="BV1343" t="s">
        <v>672</v>
      </c>
      <c r="BW1343" t="s">
        <v>672</v>
      </c>
      <c r="BX1343" t="s">
        <v>672</v>
      </c>
      <c r="BY1343" t="s">
        <v>672</v>
      </c>
      <c r="BZ1343" t="s">
        <v>672</v>
      </c>
      <c r="CA1343" t="s">
        <v>672</v>
      </c>
      <c r="CB1343" t="s">
        <v>672</v>
      </c>
      <c r="CC1343" t="s">
        <v>672</v>
      </c>
      <c r="CD1343" t="s">
        <v>672</v>
      </c>
      <c r="CE1343" t="s">
        <v>672</v>
      </c>
      <c r="CF1343" t="s">
        <v>672</v>
      </c>
      <c r="CG1343" t="s">
        <v>672</v>
      </c>
      <c r="CH1343" t="s">
        <v>672</v>
      </c>
      <c r="CI1343" t="s">
        <v>672</v>
      </c>
      <c r="CJ1343" t="s">
        <v>672</v>
      </c>
      <c r="CK1343" t="s">
        <v>672</v>
      </c>
      <c r="CL1343" t="s">
        <v>672</v>
      </c>
      <c r="CM1343" t="s">
        <v>672</v>
      </c>
      <c r="CN1343" t="s">
        <v>670</v>
      </c>
      <c r="CO1343" t="s">
        <v>672</v>
      </c>
      <c r="CP1343" t="s">
        <v>672</v>
      </c>
      <c r="CQ1343" t="s">
        <v>672</v>
      </c>
      <c r="CR1343" t="s">
        <v>672</v>
      </c>
      <c r="CS1343" t="s">
        <v>672</v>
      </c>
      <c r="CT1343" t="s">
        <v>672</v>
      </c>
      <c r="CU1343" t="s">
        <v>672</v>
      </c>
      <c r="CV1343" t="s">
        <v>672</v>
      </c>
      <c r="CW1343" t="s">
        <v>672</v>
      </c>
      <c r="CX1343" t="s">
        <v>672</v>
      </c>
      <c r="CY1343" t="s">
        <v>672</v>
      </c>
      <c r="CZ1343" t="s">
        <v>672</v>
      </c>
      <c r="DA1343" t="s">
        <v>672</v>
      </c>
      <c r="DB1343" t="s">
        <v>672</v>
      </c>
      <c r="DC1343" t="s">
        <v>672</v>
      </c>
      <c r="DD1343" t="s">
        <v>672</v>
      </c>
      <c r="DE1343" t="s">
        <v>672</v>
      </c>
      <c r="DF1343" t="s">
        <v>672</v>
      </c>
      <c r="DG1343" t="s">
        <v>672</v>
      </c>
      <c r="DH1343" t="s">
        <v>672</v>
      </c>
      <c r="DI1343" t="s">
        <v>672</v>
      </c>
      <c r="DJ1343" t="s">
        <v>672</v>
      </c>
      <c r="DK1343" t="s">
        <v>672</v>
      </c>
      <c r="DL1343" t="s">
        <v>672</v>
      </c>
      <c r="DM1343" t="s">
        <v>672</v>
      </c>
      <c r="DN1343" t="s">
        <v>672</v>
      </c>
      <c r="DO1343" t="s">
        <v>672</v>
      </c>
      <c r="DP1343" t="s">
        <v>672</v>
      </c>
      <c r="DQ1343" t="s">
        <v>672</v>
      </c>
      <c r="DR1343" t="s">
        <v>672</v>
      </c>
      <c r="DS1343" t="s">
        <v>672</v>
      </c>
      <c r="DT1343" t="s">
        <v>672</v>
      </c>
      <c r="DU1343" t="s">
        <v>672</v>
      </c>
      <c r="DV1343" t="s">
        <v>672</v>
      </c>
      <c r="DW1343" t="s">
        <v>672</v>
      </c>
      <c r="DX1343" t="s">
        <v>672</v>
      </c>
      <c r="DY1343" t="s">
        <v>670</v>
      </c>
      <c r="DZ1343">
        <v>2021</v>
      </c>
      <c r="EA1343">
        <v>2021</v>
      </c>
      <c r="EB1343">
        <v>2021</v>
      </c>
      <c r="EC1343">
        <v>2021</v>
      </c>
      <c r="ED1343">
        <v>2021</v>
      </c>
      <c r="EE1343">
        <v>2021</v>
      </c>
      <c r="EF1343">
        <v>2021</v>
      </c>
      <c r="EG1343">
        <v>2021</v>
      </c>
      <c r="EH1343">
        <v>2021</v>
      </c>
      <c r="EI1343">
        <v>2021</v>
      </c>
      <c r="EJ1343">
        <v>2021</v>
      </c>
      <c r="EK1343">
        <v>2021</v>
      </c>
      <c r="EL1343">
        <v>2021</v>
      </c>
      <c r="EM1343">
        <v>2021</v>
      </c>
      <c r="EN1343">
        <v>2021</v>
      </c>
      <c r="EO1343">
        <v>2021</v>
      </c>
      <c r="EP1343">
        <v>2021</v>
      </c>
      <c r="EQ1343">
        <v>2021</v>
      </c>
      <c r="ER1343">
        <v>2021</v>
      </c>
      <c r="ES1343">
        <v>2021</v>
      </c>
      <c r="ET1343">
        <v>2021</v>
      </c>
      <c r="EU1343">
        <v>2021</v>
      </c>
      <c r="EV1343">
        <v>2021</v>
      </c>
      <c r="EW1343">
        <v>2021</v>
      </c>
      <c r="EX1343">
        <v>2021</v>
      </c>
    </row>
    <row r="1344" spans="1:154" x14ac:dyDescent="0.2">
      <c r="A1344" s="64" t="str">
        <f t="shared" si="20"/>
        <v>2021EOSQ639Source</v>
      </c>
      <c r="B1344" t="s">
        <v>882</v>
      </c>
      <c r="C1344" s="27" t="s">
        <v>907</v>
      </c>
      <c r="D1344" t="s">
        <v>326</v>
      </c>
      <c r="E1344">
        <v>2021</v>
      </c>
      <c r="F1344">
        <v>10.050000000000001</v>
      </c>
      <c r="G1344" t="s">
        <v>392</v>
      </c>
      <c r="H1344" t="s">
        <v>542</v>
      </c>
      <c r="I1344">
        <v>0</v>
      </c>
      <c r="J1344" t="s">
        <v>482</v>
      </c>
      <c r="K1344" t="s">
        <v>673</v>
      </c>
      <c r="L1344" t="s">
        <v>673</v>
      </c>
      <c r="M1344" t="s">
        <v>673</v>
      </c>
      <c r="N1344" t="s">
        <v>673</v>
      </c>
      <c r="O1344" t="s">
        <v>673</v>
      </c>
      <c r="P1344" t="s">
        <v>673</v>
      </c>
      <c r="Q1344" t="s">
        <v>673</v>
      </c>
      <c r="R1344" t="s">
        <v>673</v>
      </c>
      <c r="S1344" t="s">
        <v>673</v>
      </c>
      <c r="T1344" t="s">
        <v>673</v>
      </c>
      <c r="U1344" t="s">
        <v>673</v>
      </c>
      <c r="V1344" t="s">
        <v>673</v>
      </c>
      <c r="W1344" t="s">
        <v>673</v>
      </c>
      <c r="X1344" t="s">
        <v>673</v>
      </c>
      <c r="Y1344" t="s">
        <v>673</v>
      </c>
      <c r="Z1344" t="s">
        <v>673</v>
      </c>
      <c r="AA1344" t="s">
        <v>673</v>
      </c>
      <c r="AB1344" t="s">
        <v>673</v>
      </c>
      <c r="AC1344" t="s">
        <v>673</v>
      </c>
      <c r="AD1344" t="s">
        <v>673</v>
      </c>
      <c r="AE1344" t="s">
        <v>673</v>
      </c>
      <c r="AF1344" t="s">
        <v>673</v>
      </c>
      <c r="AG1344" t="s">
        <v>673</v>
      </c>
      <c r="AH1344" t="s">
        <v>673</v>
      </c>
      <c r="AI1344" t="s">
        <v>673</v>
      </c>
      <c r="AJ1344" t="s">
        <v>673</v>
      </c>
      <c r="AK1344" t="s">
        <v>673</v>
      </c>
      <c r="AL1344" t="s">
        <v>673</v>
      </c>
      <c r="AM1344" t="s">
        <v>673</v>
      </c>
      <c r="AN1344" t="s">
        <v>673</v>
      </c>
      <c r="AO1344" t="s">
        <v>673</v>
      </c>
      <c r="AP1344" t="s">
        <v>673</v>
      </c>
      <c r="AQ1344" t="s">
        <v>673</v>
      </c>
      <c r="AR1344" t="s">
        <v>673</v>
      </c>
      <c r="AS1344" t="s">
        <v>673</v>
      </c>
      <c r="AT1344" t="s">
        <v>673</v>
      </c>
      <c r="AU1344" t="s">
        <v>673</v>
      </c>
      <c r="AV1344" t="s">
        <v>673</v>
      </c>
      <c r="AW1344" t="s">
        <v>673</v>
      </c>
      <c r="AX1344" t="s">
        <v>673</v>
      </c>
      <c r="AY1344" t="s">
        <v>673</v>
      </c>
      <c r="AZ1344" t="s">
        <v>673</v>
      </c>
      <c r="BA1344" t="s">
        <v>673</v>
      </c>
      <c r="BB1344" t="s">
        <v>673</v>
      </c>
      <c r="BC1344" t="s">
        <v>673</v>
      </c>
      <c r="BD1344" t="s">
        <v>673</v>
      </c>
      <c r="BE1344" t="s">
        <v>673</v>
      </c>
      <c r="BF1344" t="s">
        <v>673</v>
      </c>
      <c r="BG1344" t="s">
        <v>673</v>
      </c>
      <c r="BH1344" t="s">
        <v>673</v>
      </c>
      <c r="BI1344" t="s">
        <v>673</v>
      </c>
      <c r="BJ1344" t="s">
        <v>673</v>
      </c>
      <c r="BK1344" t="s">
        <v>673</v>
      </c>
      <c r="BL1344" t="s">
        <v>673</v>
      </c>
      <c r="BM1344" t="s">
        <v>673</v>
      </c>
      <c r="BN1344" t="s">
        <v>673</v>
      </c>
      <c r="BO1344" t="s">
        <v>673</v>
      </c>
      <c r="BP1344" t="s">
        <v>673</v>
      </c>
      <c r="BQ1344" t="s">
        <v>673</v>
      </c>
      <c r="BR1344" t="s">
        <v>673</v>
      </c>
      <c r="BS1344" t="s">
        <v>673</v>
      </c>
      <c r="BT1344" t="s">
        <v>673</v>
      </c>
      <c r="BU1344" t="s">
        <v>673</v>
      </c>
      <c r="BV1344" t="s">
        <v>673</v>
      </c>
      <c r="BW1344" t="s">
        <v>673</v>
      </c>
      <c r="BX1344" t="s">
        <v>673</v>
      </c>
      <c r="BY1344" t="s">
        <v>673</v>
      </c>
      <c r="BZ1344" t="s">
        <v>673</v>
      </c>
      <c r="CA1344" t="s">
        <v>673</v>
      </c>
      <c r="CB1344" t="s">
        <v>673</v>
      </c>
      <c r="CC1344" t="s">
        <v>673</v>
      </c>
      <c r="CD1344" t="s">
        <v>673</v>
      </c>
      <c r="CE1344" t="s">
        <v>673</v>
      </c>
      <c r="CF1344" t="s">
        <v>673</v>
      </c>
      <c r="CG1344" t="s">
        <v>673</v>
      </c>
      <c r="CH1344" t="s">
        <v>673</v>
      </c>
      <c r="CI1344" t="s">
        <v>673</v>
      </c>
      <c r="CJ1344" t="s">
        <v>673</v>
      </c>
      <c r="CK1344" t="s">
        <v>673</v>
      </c>
      <c r="CL1344" t="s">
        <v>673</v>
      </c>
      <c r="CM1344" t="s">
        <v>673</v>
      </c>
      <c r="CN1344" t="s">
        <v>673</v>
      </c>
      <c r="CO1344" t="s">
        <v>673</v>
      </c>
      <c r="CP1344" t="s">
        <v>673</v>
      </c>
      <c r="CQ1344" t="s">
        <v>673</v>
      </c>
      <c r="CR1344" t="s">
        <v>673</v>
      </c>
      <c r="CS1344" t="s">
        <v>673</v>
      </c>
      <c r="CT1344" t="s">
        <v>673</v>
      </c>
      <c r="CU1344" t="s">
        <v>673</v>
      </c>
      <c r="CV1344" t="s">
        <v>673</v>
      </c>
      <c r="CW1344" t="s">
        <v>673</v>
      </c>
      <c r="CX1344" t="s">
        <v>673</v>
      </c>
      <c r="CY1344" t="s">
        <v>673</v>
      </c>
      <c r="CZ1344" t="s">
        <v>673</v>
      </c>
      <c r="DA1344" t="s">
        <v>673</v>
      </c>
      <c r="DB1344" t="s">
        <v>673</v>
      </c>
      <c r="DC1344" t="s">
        <v>673</v>
      </c>
      <c r="DD1344" t="s">
        <v>673</v>
      </c>
      <c r="DE1344" t="s">
        <v>673</v>
      </c>
      <c r="DF1344" t="s">
        <v>673</v>
      </c>
      <c r="DG1344" t="s">
        <v>673</v>
      </c>
      <c r="DH1344" t="s">
        <v>673</v>
      </c>
      <c r="DI1344" t="s">
        <v>673</v>
      </c>
      <c r="DJ1344" t="s">
        <v>673</v>
      </c>
      <c r="DK1344" t="s">
        <v>673</v>
      </c>
      <c r="DL1344" t="s">
        <v>673</v>
      </c>
      <c r="DM1344" t="s">
        <v>673</v>
      </c>
      <c r="DN1344" t="s">
        <v>673</v>
      </c>
      <c r="DO1344" t="s">
        <v>673</v>
      </c>
      <c r="DP1344" t="s">
        <v>673</v>
      </c>
      <c r="DQ1344" t="s">
        <v>673</v>
      </c>
      <c r="DR1344" t="s">
        <v>673</v>
      </c>
      <c r="DS1344" t="s">
        <v>673</v>
      </c>
      <c r="DT1344" t="s">
        <v>673</v>
      </c>
      <c r="DU1344" t="s">
        <v>673</v>
      </c>
      <c r="DV1344" t="s">
        <v>673</v>
      </c>
      <c r="DW1344" t="s">
        <v>673</v>
      </c>
      <c r="DX1344" t="s">
        <v>673</v>
      </c>
      <c r="DY1344" t="s">
        <v>673</v>
      </c>
      <c r="DZ1344" t="s">
        <v>669</v>
      </c>
      <c r="EA1344" t="s">
        <v>669</v>
      </c>
      <c r="EB1344" t="s">
        <v>669</v>
      </c>
      <c r="EC1344" t="s">
        <v>669</v>
      </c>
      <c r="ED1344" t="s">
        <v>669</v>
      </c>
      <c r="EE1344" t="s">
        <v>669</v>
      </c>
      <c r="EF1344" t="s">
        <v>669</v>
      </c>
      <c r="EG1344" t="s">
        <v>669</v>
      </c>
      <c r="EH1344" t="s">
        <v>669</v>
      </c>
      <c r="EI1344" t="s">
        <v>669</v>
      </c>
      <c r="EJ1344" t="s">
        <v>669</v>
      </c>
      <c r="EK1344" t="s">
        <v>669</v>
      </c>
      <c r="EL1344" t="s">
        <v>669</v>
      </c>
      <c r="EM1344" t="s">
        <v>669</v>
      </c>
      <c r="EN1344" t="s">
        <v>669</v>
      </c>
      <c r="EO1344" t="s">
        <v>669</v>
      </c>
      <c r="EP1344" t="s">
        <v>669</v>
      </c>
      <c r="EQ1344" t="s">
        <v>669</v>
      </c>
      <c r="ER1344" t="s">
        <v>669</v>
      </c>
      <c r="ES1344" t="s">
        <v>669</v>
      </c>
      <c r="ET1344" t="s">
        <v>669</v>
      </c>
      <c r="EU1344" t="s">
        <v>669</v>
      </c>
      <c r="EV1344" t="s">
        <v>669</v>
      </c>
      <c r="EW1344" t="s">
        <v>669</v>
      </c>
      <c r="EX1344" t="s">
        <v>669</v>
      </c>
    </row>
    <row r="1345" spans="1:154" x14ac:dyDescent="0.2">
      <c r="A1345" s="64" t="str">
        <f t="shared" si="20"/>
        <v>2021EOSQ639Source date</v>
      </c>
      <c r="B1345" t="s">
        <v>882</v>
      </c>
      <c r="C1345" s="27" t="s">
        <v>907</v>
      </c>
      <c r="D1345" t="s">
        <v>326</v>
      </c>
      <c r="E1345">
        <v>2021</v>
      </c>
      <c r="F1345">
        <v>10.050000000000001</v>
      </c>
      <c r="G1345" t="s">
        <v>392</v>
      </c>
      <c r="H1345" t="s">
        <v>542</v>
      </c>
      <c r="I1345">
        <v>0</v>
      </c>
      <c r="J1345" t="s">
        <v>483</v>
      </c>
      <c r="K1345">
        <v>2022</v>
      </c>
      <c r="L1345">
        <v>2022</v>
      </c>
      <c r="M1345">
        <v>2021</v>
      </c>
      <c r="N1345">
        <v>2021</v>
      </c>
      <c r="O1345">
        <v>2021</v>
      </c>
      <c r="P1345">
        <v>2021</v>
      </c>
      <c r="Q1345">
        <v>2021</v>
      </c>
      <c r="R1345">
        <v>2021</v>
      </c>
      <c r="S1345">
        <v>2021</v>
      </c>
      <c r="T1345">
        <v>2021</v>
      </c>
      <c r="U1345">
        <v>2021</v>
      </c>
      <c r="V1345">
        <v>2021</v>
      </c>
      <c r="W1345">
        <v>2021</v>
      </c>
      <c r="X1345">
        <v>2021</v>
      </c>
      <c r="Y1345">
        <v>2021</v>
      </c>
      <c r="Z1345">
        <v>2021</v>
      </c>
      <c r="AA1345">
        <v>2021</v>
      </c>
      <c r="AB1345">
        <v>2021</v>
      </c>
      <c r="AC1345">
        <v>2021</v>
      </c>
      <c r="AD1345">
        <v>2021</v>
      </c>
      <c r="AE1345">
        <v>2021</v>
      </c>
      <c r="AF1345">
        <v>2021</v>
      </c>
      <c r="AG1345">
        <v>2021</v>
      </c>
      <c r="AH1345">
        <v>2021</v>
      </c>
      <c r="AI1345">
        <v>2021</v>
      </c>
      <c r="AJ1345">
        <v>2021</v>
      </c>
      <c r="AK1345">
        <v>2021</v>
      </c>
      <c r="AL1345">
        <v>2021</v>
      </c>
      <c r="AM1345">
        <v>2021</v>
      </c>
      <c r="AN1345">
        <v>2021</v>
      </c>
      <c r="AO1345">
        <v>2021</v>
      </c>
      <c r="AP1345">
        <v>2021</v>
      </c>
      <c r="AQ1345">
        <v>2021</v>
      </c>
      <c r="AR1345">
        <v>2021</v>
      </c>
      <c r="AS1345">
        <v>2021</v>
      </c>
      <c r="AT1345">
        <v>2021</v>
      </c>
      <c r="AU1345">
        <v>2021</v>
      </c>
      <c r="AV1345">
        <v>2021</v>
      </c>
      <c r="AW1345">
        <v>2021</v>
      </c>
      <c r="AX1345">
        <v>2021</v>
      </c>
      <c r="AY1345">
        <v>2021</v>
      </c>
      <c r="AZ1345">
        <v>2021</v>
      </c>
      <c r="BA1345">
        <v>2021</v>
      </c>
      <c r="BB1345">
        <v>2021</v>
      </c>
      <c r="BC1345">
        <v>2021</v>
      </c>
      <c r="BD1345">
        <v>2021</v>
      </c>
      <c r="BE1345">
        <v>2021</v>
      </c>
      <c r="BF1345">
        <v>2021</v>
      </c>
      <c r="BG1345">
        <v>2021</v>
      </c>
      <c r="BH1345">
        <v>2021</v>
      </c>
      <c r="BI1345">
        <v>2021</v>
      </c>
      <c r="BJ1345">
        <v>2022</v>
      </c>
      <c r="BK1345">
        <v>2021</v>
      </c>
      <c r="BL1345">
        <v>2021</v>
      </c>
      <c r="BM1345">
        <v>2021</v>
      </c>
      <c r="BN1345">
        <v>2021</v>
      </c>
      <c r="BO1345">
        <v>2021</v>
      </c>
      <c r="BP1345">
        <v>2021</v>
      </c>
      <c r="BQ1345">
        <v>2021</v>
      </c>
      <c r="BR1345">
        <v>2021</v>
      </c>
      <c r="BS1345">
        <v>2021</v>
      </c>
      <c r="BT1345">
        <v>2021</v>
      </c>
      <c r="BU1345">
        <v>2021</v>
      </c>
      <c r="BV1345">
        <v>2021</v>
      </c>
      <c r="BW1345">
        <v>2021</v>
      </c>
      <c r="BX1345">
        <v>2021</v>
      </c>
      <c r="BY1345">
        <v>2021</v>
      </c>
      <c r="BZ1345">
        <v>2021</v>
      </c>
      <c r="CA1345">
        <v>2021</v>
      </c>
      <c r="CB1345">
        <v>2021</v>
      </c>
      <c r="CC1345">
        <v>2021</v>
      </c>
      <c r="CD1345">
        <v>2021</v>
      </c>
      <c r="CE1345">
        <v>2021</v>
      </c>
      <c r="CF1345">
        <v>2021</v>
      </c>
      <c r="CG1345">
        <v>2021</v>
      </c>
      <c r="CH1345">
        <v>2021</v>
      </c>
      <c r="CI1345">
        <v>2021</v>
      </c>
      <c r="CJ1345">
        <v>2021</v>
      </c>
      <c r="CK1345">
        <v>2021</v>
      </c>
      <c r="CL1345">
        <v>2021</v>
      </c>
      <c r="CM1345">
        <v>2021</v>
      </c>
      <c r="CN1345">
        <v>2022</v>
      </c>
      <c r="CO1345">
        <v>2021</v>
      </c>
      <c r="CP1345">
        <v>2021</v>
      </c>
      <c r="CQ1345">
        <v>2021</v>
      </c>
      <c r="CR1345">
        <v>2021</v>
      </c>
      <c r="CS1345">
        <v>2021</v>
      </c>
      <c r="CT1345">
        <v>2021</v>
      </c>
      <c r="CU1345">
        <v>2021</v>
      </c>
      <c r="CV1345">
        <v>2021</v>
      </c>
      <c r="CW1345">
        <v>2021</v>
      </c>
      <c r="CX1345">
        <v>2021</v>
      </c>
      <c r="CY1345">
        <v>2021</v>
      </c>
      <c r="CZ1345">
        <v>2021</v>
      </c>
      <c r="DA1345">
        <v>2021</v>
      </c>
      <c r="DB1345">
        <v>2021</v>
      </c>
      <c r="DC1345">
        <v>2021</v>
      </c>
      <c r="DD1345">
        <v>2021</v>
      </c>
      <c r="DE1345">
        <v>2021</v>
      </c>
      <c r="DF1345">
        <v>2021</v>
      </c>
      <c r="DG1345">
        <v>2021</v>
      </c>
      <c r="DH1345">
        <v>2021</v>
      </c>
      <c r="DI1345">
        <v>2021</v>
      </c>
      <c r="DJ1345">
        <v>2021</v>
      </c>
      <c r="DK1345">
        <v>2021</v>
      </c>
      <c r="DL1345">
        <v>2021</v>
      </c>
      <c r="DM1345">
        <v>2021</v>
      </c>
      <c r="DN1345">
        <v>2021</v>
      </c>
      <c r="DO1345">
        <v>2021</v>
      </c>
      <c r="DP1345">
        <v>2021</v>
      </c>
      <c r="DQ1345">
        <v>2021</v>
      </c>
      <c r="DR1345">
        <v>2021</v>
      </c>
      <c r="DS1345">
        <v>2021</v>
      </c>
      <c r="DT1345">
        <v>2021</v>
      </c>
      <c r="DU1345">
        <v>2021</v>
      </c>
      <c r="DV1345">
        <v>2021</v>
      </c>
      <c r="DW1345">
        <v>2021</v>
      </c>
      <c r="DX1345">
        <v>2021</v>
      </c>
      <c r="DY1345">
        <v>2022</v>
      </c>
      <c r="DZ1345">
        <v>2024</v>
      </c>
      <c r="EA1345">
        <v>2024</v>
      </c>
      <c r="EB1345">
        <v>2024</v>
      </c>
      <c r="EC1345">
        <v>2024</v>
      </c>
      <c r="ED1345">
        <v>2024</v>
      </c>
      <c r="EE1345">
        <v>2024</v>
      </c>
      <c r="EF1345">
        <v>2024</v>
      </c>
      <c r="EG1345">
        <v>2024</v>
      </c>
      <c r="EH1345">
        <v>2024</v>
      </c>
      <c r="EI1345">
        <v>2024</v>
      </c>
      <c r="EJ1345">
        <v>2024</v>
      </c>
      <c r="EK1345">
        <v>2024</v>
      </c>
      <c r="EL1345">
        <v>2024</v>
      </c>
      <c r="EM1345">
        <v>2024</v>
      </c>
      <c r="EN1345">
        <v>2024</v>
      </c>
      <c r="EO1345">
        <v>2024</v>
      </c>
      <c r="EP1345">
        <v>2024</v>
      </c>
      <c r="EQ1345">
        <v>2024</v>
      </c>
      <c r="ER1345">
        <v>2024</v>
      </c>
      <c r="ES1345">
        <v>2024</v>
      </c>
      <c r="ET1345">
        <v>2024</v>
      </c>
      <c r="EU1345">
        <v>2024</v>
      </c>
      <c r="EV1345">
        <v>2024</v>
      </c>
      <c r="EW1345">
        <v>2024</v>
      </c>
      <c r="EX1345">
        <v>2024</v>
      </c>
    </row>
    <row r="1346" spans="1:154" x14ac:dyDescent="0.2">
      <c r="A1346" s="64" t="str">
        <f t="shared" si="20"/>
        <v>2021EOSQ639Note</v>
      </c>
      <c r="B1346" t="s">
        <v>882</v>
      </c>
      <c r="C1346" s="27" t="s">
        <v>907</v>
      </c>
      <c r="D1346" t="s">
        <v>326</v>
      </c>
      <c r="E1346">
        <v>2021</v>
      </c>
      <c r="F1346">
        <v>10.050000000000001</v>
      </c>
      <c r="G1346" t="s">
        <v>392</v>
      </c>
      <c r="H1346" t="s">
        <v>542</v>
      </c>
      <c r="I1346">
        <v>0</v>
      </c>
      <c r="J1346" t="s">
        <v>484</v>
      </c>
    </row>
    <row r="1347" spans="1:154" x14ac:dyDescent="0.2">
      <c r="A1347" s="64" t="str">
        <f t="shared" si="20"/>
        <v>2021EOSQ487Value</v>
      </c>
      <c r="B1347" t="s">
        <v>882</v>
      </c>
      <c r="C1347" s="27" t="s">
        <v>907</v>
      </c>
      <c r="D1347" t="s">
        <v>326</v>
      </c>
      <c r="E1347">
        <v>2021</v>
      </c>
      <c r="F1347">
        <v>10.06</v>
      </c>
      <c r="G1347" t="s">
        <v>393</v>
      </c>
      <c r="H1347" t="s">
        <v>543</v>
      </c>
      <c r="I1347">
        <v>0</v>
      </c>
      <c r="J1347" t="s">
        <v>478</v>
      </c>
      <c r="K1347">
        <v>4.3617234230041504</v>
      </c>
      <c r="L1347">
        <v>3.8809514045715301</v>
      </c>
      <c r="M1347">
        <v>3.1651475429534899</v>
      </c>
      <c r="N1347">
        <v>3.91680240631104</v>
      </c>
      <c r="O1347">
        <v>2.2143015861511199</v>
      </c>
      <c r="P1347">
        <v>4.7399983406066903</v>
      </c>
      <c r="Q1347">
        <v>3.8398532867431601</v>
      </c>
      <c r="R1347">
        <v>4.4970078468322798</v>
      </c>
      <c r="S1347">
        <v>4.9351987838745099</v>
      </c>
      <c r="T1347">
        <v>3.83470582962036</v>
      </c>
      <c r="U1347">
        <v>3.90476</v>
      </c>
      <c r="V1347">
        <v>5.0683064460754403</v>
      </c>
      <c r="W1347">
        <v>4.6422276496887198</v>
      </c>
      <c r="X1347">
        <v>2.4773259162902801</v>
      </c>
      <c r="Y1347">
        <v>2.2693331241607702</v>
      </c>
      <c r="Z1347">
        <v>3.40810322761536</v>
      </c>
      <c r="AA1347">
        <v>3.92781782150269</v>
      </c>
      <c r="AB1347">
        <v>4.3224248886108398</v>
      </c>
      <c r="AC1347">
        <v>4.0728573799133301</v>
      </c>
      <c r="AD1347">
        <v>3.29883933067322</v>
      </c>
      <c r="AE1347">
        <v>5.04661321640015</v>
      </c>
      <c r="AF1347">
        <v>5.2558226585388201</v>
      </c>
      <c r="AG1347">
        <v>5.2953476905822798</v>
      </c>
      <c r="AH1347">
        <v>4.3102917671203604</v>
      </c>
      <c r="AI1347">
        <v>4.27874851226807</v>
      </c>
      <c r="AJ1347">
        <v>4.1225099563598597</v>
      </c>
      <c r="AK1347">
        <v>4.7728753089904803</v>
      </c>
      <c r="AL1347">
        <v>4.03957223892212</v>
      </c>
      <c r="AM1347">
        <v>2.5763404369354199</v>
      </c>
      <c r="AN1347">
        <v>5.6338686943054199</v>
      </c>
      <c r="AO1347">
        <v>4.9906783103942898</v>
      </c>
      <c r="AP1347">
        <v>4.9525465965270996</v>
      </c>
      <c r="AQ1347">
        <v>5.1776871681213397</v>
      </c>
      <c r="AR1347">
        <v>3.80268335342407</v>
      </c>
      <c r="AS1347">
        <v>5.6577687263488796</v>
      </c>
      <c r="AT1347">
        <v>6.0736727714538601</v>
      </c>
      <c r="AU1347">
        <v>5.0647001266479501</v>
      </c>
      <c r="AV1347">
        <v>4.3448944091796902</v>
      </c>
      <c r="AW1347">
        <v>4.9405879974365199</v>
      </c>
      <c r="AX1347">
        <v>3.6566998958587602</v>
      </c>
      <c r="AY1347">
        <v>5.1785540580749503</v>
      </c>
      <c r="AZ1347">
        <v>3.7286684513092001</v>
      </c>
      <c r="BA1347">
        <v>4.28472805023193</v>
      </c>
      <c r="BB1347">
        <v>2.9098057746887198</v>
      </c>
      <c r="BC1347">
        <v>4.7696204185485804</v>
      </c>
      <c r="BD1347">
        <v>4.5298609733581499</v>
      </c>
      <c r="BE1347">
        <v>4.9797596931457502</v>
      </c>
      <c r="BF1347">
        <v>3.7958455085754399</v>
      </c>
      <c r="BG1347">
        <v>5.0993566513061497</v>
      </c>
      <c r="BH1347">
        <v>4.5111784934997603</v>
      </c>
      <c r="BI1347">
        <v>4.8794198036193803</v>
      </c>
      <c r="BJ1347">
        <v>4.5002274513244602</v>
      </c>
      <c r="BK1347">
        <v>5.9329929351806596</v>
      </c>
      <c r="BL1347">
        <v>4.7909297943115199</v>
      </c>
      <c r="BM1347">
        <v>2.6598527431488002</v>
      </c>
      <c r="BN1347">
        <v>3.92570996284485</v>
      </c>
      <c r="BO1347">
        <v>5.56722164154053</v>
      </c>
      <c r="BP1347">
        <v>4.1747560501098597</v>
      </c>
      <c r="BQ1347">
        <v>1.43137359619141</v>
      </c>
      <c r="BR1347">
        <v>2.8455896377563499</v>
      </c>
      <c r="BS1347">
        <v>4.8142824172973597</v>
      </c>
      <c r="BT1347">
        <v>3.5831170082092298</v>
      </c>
      <c r="BU1347">
        <v>4.8158593177795401</v>
      </c>
      <c r="BV1347">
        <v>4.0333300000000003</v>
      </c>
      <c r="BW1347">
        <v>1.8928571939468399</v>
      </c>
      <c r="BX1347">
        <v>2.45774149894714</v>
      </c>
      <c r="BY1347">
        <v>4.9629354476928702</v>
      </c>
      <c r="BZ1347">
        <v>2.69432473182678</v>
      </c>
      <c r="CA1347">
        <v>5.1277160644531197</v>
      </c>
      <c r="CB1347">
        <v>4.6325521469116202</v>
      </c>
      <c r="CC1347">
        <v>4.2623867988586399</v>
      </c>
      <c r="CD1347">
        <v>2.4038462638854998</v>
      </c>
      <c r="CE1347">
        <v>1.49428570270538</v>
      </c>
      <c r="CF1347">
        <v>4.2953934669494602</v>
      </c>
      <c r="CG1347">
        <v>4.3620691299438503</v>
      </c>
      <c r="CH1347">
        <v>4.62249755859375</v>
      </c>
      <c r="CI1347">
        <v>1.8579568862914999</v>
      </c>
      <c r="CJ1347">
        <v>6.3814377784729004</v>
      </c>
      <c r="CK1347">
        <v>4.7196798324584996</v>
      </c>
      <c r="CL1347">
        <v>3.3778738975524898</v>
      </c>
      <c r="CM1347">
        <v>2.49909520149231</v>
      </c>
      <c r="CN1347">
        <v>5.0760178565979004</v>
      </c>
      <c r="CO1347">
        <v>4.3340282440185502</v>
      </c>
      <c r="CP1347">
        <v>5.8858513832092303</v>
      </c>
      <c r="CQ1347">
        <v>3.7472770214080802</v>
      </c>
      <c r="CR1347">
        <v>4.3009572029113796</v>
      </c>
      <c r="CS1347">
        <v>3.4720230102539098</v>
      </c>
      <c r="CT1347">
        <v>4.5714254379272496</v>
      </c>
      <c r="CU1347">
        <v>4.7904582023620597</v>
      </c>
      <c r="CV1347">
        <v>5.2287154197692898</v>
      </c>
      <c r="CW1347">
        <v>3.8732173442840598</v>
      </c>
      <c r="CX1347">
        <v>3.4149682521820099</v>
      </c>
      <c r="CY1347">
        <v>5.0337934494018599</v>
      </c>
      <c r="CZ1347">
        <v>4.05075883865356</v>
      </c>
      <c r="DA1347">
        <v>3.1928904056549099</v>
      </c>
      <c r="DB1347">
        <v>3.0704617500305198</v>
      </c>
      <c r="DC1347">
        <v>6.4192800521850604</v>
      </c>
      <c r="DD1347">
        <v>3.19501781463623</v>
      </c>
      <c r="DE1347">
        <v>4.6683449745178196</v>
      </c>
      <c r="DF1347">
        <v>4.2905731201171902</v>
      </c>
      <c r="DG1347">
        <v>5.4180989265441903</v>
      </c>
      <c r="DH1347">
        <v>4.3706736564636204</v>
      </c>
      <c r="DI1347">
        <v>5.3634905815124503</v>
      </c>
      <c r="DJ1347">
        <v>4.70951271057129</v>
      </c>
      <c r="DK1347">
        <v>2.2439591884613002</v>
      </c>
      <c r="DL1347">
        <v>4.5437145233154297</v>
      </c>
      <c r="DM1347">
        <v>4.3261213302612296</v>
      </c>
      <c r="DN1347">
        <v>4.2291021347045898</v>
      </c>
      <c r="DO1347">
        <v>3.5640888214111301</v>
      </c>
      <c r="DP1347">
        <v>4.7613978385925302</v>
      </c>
      <c r="DQ1347">
        <v>5.5477924346923801</v>
      </c>
      <c r="DR1347">
        <v>5.1566128730773899</v>
      </c>
      <c r="DS1347">
        <v>5.4871964454650897</v>
      </c>
      <c r="DT1347">
        <v>4.9675102233886701</v>
      </c>
      <c r="DU1347">
        <v>3.2882883548736599</v>
      </c>
      <c r="DV1347">
        <v>2.5947916507720898</v>
      </c>
      <c r="DW1347">
        <v>4.8326396942138699</v>
      </c>
      <c r="DX1347">
        <v>2.6484174728393599</v>
      </c>
      <c r="DY1347">
        <v>3.3424700000000001</v>
      </c>
      <c r="DZ1347">
        <v>4.1896657541624434</v>
      </c>
      <c r="EA1347">
        <v>4.3467346304341357</v>
      </c>
      <c r="EB1347">
        <v>4.2182420798449085</v>
      </c>
      <c r="EC1347">
        <v>4.5472958087921143</v>
      </c>
      <c r="ED1347">
        <v>3.6045690874159959</v>
      </c>
      <c r="EE1347">
        <v>4.2708983160831613</v>
      </c>
      <c r="EF1347">
        <v>3.7854451179504358</v>
      </c>
      <c r="EG1347">
        <v>3.4963566760222129</v>
      </c>
      <c r="EH1347">
        <v>4.246199131011962</v>
      </c>
      <c r="EI1347">
        <v>3.5795348203531909</v>
      </c>
      <c r="EJ1347">
        <v>4.0451143264770506</v>
      </c>
      <c r="EK1347">
        <v>2.9542396749768942</v>
      </c>
      <c r="EL1347">
        <v>4.6249210238456735</v>
      </c>
      <c r="EM1347">
        <v>4.6870038307266224</v>
      </c>
      <c r="EN1347">
        <v>4.6677344799041753</v>
      </c>
      <c r="EO1347">
        <v>4.4445783080878618</v>
      </c>
      <c r="EP1347">
        <v>3.5043646693229662</v>
      </c>
      <c r="EQ1347">
        <v>4.4889007806777963</v>
      </c>
      <c r="ER1347">
        <v>3.7949372768402099</v>
      </c>
      <c r="ES1347">
        <v>4.8710115551948538</v>
      </c>
      <c r="ET1347">
        <v>5.304080418178013</v>
      </c>
      <c r="EU1347">
        <v>2.9093740582466125</v>
      </c>
      <c r="EV1347">
        <v>4.0512881381171102</v>
      </c>
      <c r="EW1347">
        <v>3.5532389373700752</v>
      </c>
      <c r="EX1347">
        <v>4.876685213210064</v>
      </c>
    </row>
    <row r="1348" spans="1:154" x14ac:dyDescent="0.2">
      <c r="A1348" s="64" t="str">
        <f t="shared" si="20"/>
        <v>2021EOSQ487Score</v>
      </c>
      <c r="B1348" t="s">
        <v>882</v>
      </c>
      <c r="C1348" s="27" t="s">
        <v>907</v>
      </c>
      <c r="D1348" t="s">
        <v>326</v>
      </c>
      <c r="E1348">
        <v>2021</v>
      </c>
      <c r="F1348">
        <v>10.06</v>
      </c>
      <c r="G1348" t="s">
        <v>393</v>
      </c>
      <c r="H1348" t="s">
        <v>543</v>
      </c>
      <c r="I1348">
        <v>0</v>
      </c>
      <c r="J1348" t="s">
        <v>479</v>
      </c>
      <c r="K1348">
        <v>4.3617234230041504</v>
      </c>
      <c r="L1348">
        <v>3.8809514045715301</v>
      </c>
      <c r="M1348">
        <v>3.1651475429534899</v>
      </c>
      <c r="N1348">
        <v>3.91680240631104</v>
      </c>
      <c r="O1348">
        <v>2.2143015861511199</v>
      </c>
      <c r="P1348">
        <v>4.7399983406066903</v>
      </c>
      <c r="Q1348">
        <v>3.8398532867431601</v>
      </c>
      <c r="R1348">
        <v>4.4970078468322798</v>
      </c>
      <c r="S1348">
        <v>4.9351987838745099</v>
      </c>
      <c r="T1348">
        <v>3.83470582962036</v>
      </c>
      <c r="U1348">
        <v>3.90476</v>
      </c>
      <c r="V1348">
        <v>5.0683064460754403</v>
      </c>
      <c r="W1348">
        <v>4.6422276496887198</v>
      </c>
      <c r="X1348">
        <v>2.4773259162902801</v>
      </c>
      <c r="Y1348">
        <v>2.2693331241607702</v>
      </c>
      <c r="Z1348">
        <v>3.40810322761536</v>
      </c>
      <c r="AA1348">
        <v>3.92781782150269</v>
      </c>
      <c r="AB1348">
        <v>4.3224248886108398</v>
      </c>
      <c r="AC1348">
        <v>4.0728573799133301</v>
      </c>
      <c r="AD1348">
        <v>3.29883933067322</v>
      </c>
      <c r="AE1348">
        <v>5.04661321640015</v>
      </c>
      <c r="AF1348">
        <v>5.2558226585388201</v>
      </c>
      <c r="AG1348">
        <v>5.2953476905822798</v>
      </c>
      <c r="AH1348">
        <v>4.3102917671203604</v>
      </c>
      <c r="AI1348">
        <v>4.27874851226807</v>
      </c>
      <c r="AJ1348">
        <v>4.1225099563598597</v>
      </c>
      <c r="AK1348">
        <v>4.7728753089904803</v>
      </c>
      <c r="AL1348">
        <v>4.03957223892212</v>
      </c>
      <c r="AM1348">
        <v>2.5763404369354199</v>
      </c>
      <c r="AN1348">
        <v>5.6338686943054199</v>
      </c>
      <c r="AO1348">
        <v>4.9906783103942898</v>
      </c>
      <c r="AP1348">
        <v>4.9525465965270996</v>
      </c>
      <c r="AQ1348">
        <v>5.1776871681213397</v>
      </c>
      <c r="AR1348">
        <v>3.80268335342407</v>
      </c>
      <c r="AS1348">
        <v>5.6577687263488796</v>
      </c>
      <c r="AT1348">
        <v>6.0736727714538601</v>
      </c>
      <c r="AU1348">
        <v>5.0647001266479501</v>
      </c>
      <c r="AV1348">
        <v>4.3448944091796902</v>
      </c>
      <c r="AW1348">
        <v>4.9405879974365199</v>
      </c>
      <c r="AX1348">
        <v>3.6566998958587602</v>
      </c>
      <c r="AY1348">
        <v>5.1785540580749503</v>
      </c>
      <c r="AZ1348">
        <v>3.7286684513092001</v>
      </c>
      <c r="BA1348">
        <v>4.28472805023193</v>
      </c>
      <c r="BB1348">
        <v>2.9098057746887198</v>
      </c>
      <c r="BC1348">
        <v>4.7696204185485804</v>
      </c>
      <c r="BD1348">
        <v>4.5298609733581499</v>
      </c>
      <c r="BE1348">
        <v>4.9797596931457502</v>
      </c>
      <c r="BF1348">
        <v>3.7958455085754399</v>
      </c>
      <c r="BG1348">
        <v>5.0993566513061497</v>
      </c>
      <c r="BH1348">
        <v>4.5111784934997603</v>
      </c>
      <c r="BI1348">
        <v>4.8794198036193803</v>
      </c>
      <c r="BJ1348">
        <v>4.5002274513244602</v>
      </c>
      <c r="BK1348">
        <v>5.9329929351806596</v>
      </c>
      <c r="BL1348">
        <v>4.7909297943115199</v>
      </c>
      <c r="BM1348">
        <v>2.6598527431488002</v>
      </c>
      <c r="BN1348">
        <v>3.92570996284485</v>
      </c>
      <c r="BO1348">
        <v>5.56722164154053</v>
      </c>
      <c r="BP1348">
        <v>4.1747560501098597</v>
      </c>
      <c r="BQ1348">
        <v>1.43137359619141</v>
      </c>
      <c r="BR1348">
        <v>2.8455896377563499</v>
      </c>
      <c r="BS1348">
        <v>4.8142824172973597</v>
      </c>
      <c r="BT1348">
        <v>3.5831170082092298</v>
      </c>
      <c r="BU1348">
        <v>4.8158593177795401</v>
      </c>
      <c r="BV1348">
        <v>4.0333300000000003</v>
      </c>
      <c r="BW1348">
        <v>1.8928571939468399</v>
      </c>
      <c r="BX1348">
        <v>2.45774149894714</v>
      </c>
      <c r="BY1348">
        <v>4.9629354476928702</v>
      </c>
      <c r="BZ1348">
        <v>2.69432473182678</v>
      </c>
      <c r="CA1348">
        <v>5.1277160644531197</v>
      </c>
      <c r="CB1348">
        <v>4.6325521469116202</v>
      </c>
      <c r="CC1348">
        <v>4.2623867988586399</v>
      </c>
      <c r="CD1348">
        <v>2.4038462638854998</v>
      </c>
      <c r="CE1348">
        <v>1.49428570270538</v>
      </c>
      <c r="CF1348">
        <v>4.2953934669494602</v>
      </c>
      <c r="CG1348">
        <v>4.3620691299438503</v>
      </c>
      <c r="CH1348">
        <v>4.62249755859375</v>
      </c>
      <c r="CI1348">
        <v>1.8579568862914999</v>
      </c>
      <c r="CJ1348">
        <v>6.3814377784729004</v>
      </c>
      <c r="CK1348">
        <v>4.7196798324584996</v>
      </c>
      <c r="CL1348">
        <v>3.3778738975524898</v>
      </c>
      <c r="CM1348">
        <v>2.49909520149231</v>
      </c>
      <c r="CN1348">
        <v>5.0760178565979004</v>
      </c>
      <c r="CO1348">
        <v>4.3340282440185502</v>
      </c>
      <c r="CP1348">
        <v>5.8858513832092303</v>
      </c>
      <c r="CQ1348">
        <v>3.7472770214080802</v>
      </c>
      <c r="CR1348">
        <v>4.3009572029113796</v>
      </c>
      <c r="CS1348">
        <v>3.4720230102539098</v>
      </c>
      <c r="CT1348">
        <v>4.5714254379272496</v>
      </c>
      <c r="CU1348">
        <v>4.7904582023620597</v>
      </c>
      <c r="CV1348">
        <v>5.2287154197692898</v>
      </c>
      <c r="CW1348">
        <v>3.8732173442840598</v>
      </c>
      <c r="CX1348">
        <v>3.4149682521820099</v>
      </c>
      <c r="CY1348">
        <v>5.0337934494018599</v>
      </c>
      <c r="CZ1348">
        <v>4.05075883865356</v>
      </c>
      <c r="DA1348">
        <v>3.1928904056549099</v>
      </c>
      <c r="DB1348">
        <v>3.0704617500305198</v>
      </c>
      <c r="DC1348">
        <v>6.4192800521850604</v>
      </c>
      <c r="DD1348">
        <v>3.19501781463623</v>
      </c>
      <c r="DE1348">
        <v>4.6683449745178196</v>
      </c>
      <c r="DF1348">
        <v>4.2905731201171902</v>
      </c>
      <c r="DG1348">
        <v>5.4180989265441903</v>
      </c>
      <c r="DH1348">
        <v>4.3706736564636204</v>
      </c>
      <c r="DI1348">
        <v>5.3634905815124503</v>
      </c>
      <c r="DJ1348">
        <v>4.70951271057129</v>
      </c>
      <c r="DK1348">
        <v>2.2439591884613002</v>
      </c>
      <c r="DL1348">
        <v>4.5437145233154297</v>
      </c>
      <c r="DM1348">
        <v>4.3261213302612296</v>
      </c>
      <c r="DN1348">
        <v>4.2291021347045898</v>
      </c>
      <c r="DO1348">
        <v>3.5640888214111301</v>
      </c>
      <c r="DP1348">
        <v>4.7613978385925302</v>
      </c>
      <c r="DQ1348">
        <v>5.5477924346923801</v>
      </c>
      <c r="DR1348">
        <v>5.1566128730773899</v>
      </c>
      <c r="DS1348">
        <v>5.4871964454650897</v>
      </c>
      <c r="DT1348">
        <v>4.9675102233886701</v>
      </c>
      <c r="DU1348">
        <v>3.2882883548736599</v>
      </c>
      <c r="DV1348">
        <v>2.5947916507720898</v>
      </c>
      <c r="DW1348">
        <v>4.8326396942138699</v>
      </c>
      <c r="DX1348">
        <v>2.6484174728393599</v>
      </c>
      <c r="DY1348">
        <v>3.3424700000000001</v>
      </c>
      <c r="DZ1348">
        <v>4.1896657541624434</v>
      </c>
      <c r="EA1348">
        <v>4.3467346304341357</v>
      </c>
      <c r="EB1348">
        <v>4.2182420798449085</v>
      </c>
      <c r="EC1348">
        <v>4.5472958087921143</v>
      </c>
      <c r="ED1348">
        <v>3.6045690874159959</v>
      </c>
      <c r="EE1348">
        <v>4.2708983160831613</v>
      </c>
      <c r="EF1348">
        <v>3.7854451179504358</v>
      </c>
      <c r="EG1348">
        <v>3.4963566760222129</v>
      </c>
      <c r="EH1348">
        <v>4.246199131011962</v>
      </c>
      <c r="EI1348">
        <v>3.5795348203531909</v>
      </c>
      <c r="EJ1348">
        <v>4.0451143264770506</v>
      </c>
      <c r="EK1348">
        <v>2.9542396749768942</v>
      </c>
      <c r="EL1348">
        <v>4.6249210238456735</v>
      </c>
      <c r="EM1348">
        <v>4.6870038307266224</v>
      </c>
      <c r="EN1348">
        <v>4.6677344799041753</v>
      </c>
      <c r="EO1348">
        <v>4.4445783080878618</v>
      </c>
      <c r="EP1348">
        <v>3.5043646693229662</v>
      </c>
      <c r="EQ1348">
        <v>4.4889007806777963</v>
      </c>
      <c r="ER1348">
        <v>3.7949372768402099</v>
      </c>
      <c r="ES1348">
        <v>4.8710115551948538</v>
      </c>
      <c r="ET1348">
        <v>5.304080418178013</v>
      </c>
      <c r="EU1348">
        <v>2.9093740582466125</v>
      </c>
      <c r="EV1348">
        <v>4.0512881381171102</v>
      </c>
      <c r="EW1348">
        <v>3.5532389373700752</v>
      </c>
      <c r="EX1348">
        <v>4.876685213210064</v>
      </c>
    </row>
    <row r="1349" spans="1:154" x14ac:dyDescent="0.2">
      <c r="A1349" s="64" t="str">
        <f t="shared" si="20"/>
        <v>2021EOSQ487RANK</v>
      </c>
      <c r="B1349" t="s">
        <v>882</v>
      </c>
      <c r="C1349" s="27" t="s">
        <v>907</v>
      </c>
      <c r="D1349" t="s">
        <v>326</v>
      </c>
      <c r="E1349">
        <v>2021</v>
      </c>
      <c r="F1349">
        <v>10.06</v>
      </c>
      <c r="G1349" t="s">
        <v>393</v>
      </c>
      <c r="H1349" t="s">
        <v>543</v>
      </c>
      <c r="I1349">
        <v>0</v>
      </c>
      <c r="J1349" t="s">
        <v>480</v>
      </c>
      <c r="K1349">
        <v>57</v>
      </c>
      <c r="L1349">
        <v>80</v>
      </c>
      <c r="M1349">
        <v>100</v>
      </c>
      <c r="N1349">
        <v>78</v>
      </c>
      <c r="O1349">
        <v>115</v>
      </c>
      <c r="P1349">
        <v>42</v>
      </c>
      <c r="Q1349">
        <v>82</v>
      </c>
      <c r="R1349">
        <v>54</v>
      </c>
      <c r="S1349">
        <v>32</v>
      </c>
      <c r="T1349">
        <v>83</v>
      </c>
      <c r="U1349">
        <v>79</v>
      </c>
      <c r="V1349">
        <v>22</v>
      </c>
      <c r="W1349">
        <v>46</v>
      </c>
      <c r="X1349">
        <v>110</v>
      </c>
      <c r="Y1349">
        <v>113</v>
      </c>
      <c r="Z1349">
        <v>93</v>
      </c>
      <c r="AA1349">
        <v>76</v>
      </c>
      <c r="AB1349">
        <v>61</v>
      </c>
      <c r="AC1349">
        <v>72</v>
      </c>
      <c r="AD1349">
        <v>96</v>
      </c>
      <c r="AE1349">
        <v>24</v>
      </c>
      <c r="AF1349">
        <v>14</v>
      </c>
      <c r="AG1349">
        <v>13</v>
      </c>
      <c r="AH1349">
        <v>62</v>
      </c>
      <c r="AI1349">
        <v>67</v>
      </c>
      <c r="AJ1349">
        <v>71</v>
      </c>
      <c r="AK1349">
        <v>39</v>
      </c>
      <c r="AL1349">
        <v>74</v>
      </c>
      <c r="AM1349">
        <v>108</v>
      </c>
      <c r="AN1349">
        <v>7</v>
      </c>
      <c r="AO1349">
        <v>26</v>
      </c>
      <c r="AP1349">
        <v>30</v>
      </c>
      <c r="AQ1349">
        <v>17</v>
      </c>
      <c r="AR1349">
        <v>84</v>
      </c>
      <c r="AS1349">
        <v>6</v>
      </c>
      <c r="AT1349">
        <v>3</v>
      </c>
      <c r="AU1349">
        <v>23</v>
      </c>
      <c r="AV1349">
        <v>58</v>
      </c>
      <c r="AW1349">
        <v>31</v>
      </c>
      <c r="AX1349">
        <v>88</v>
      </c>
      <c r="AY1349">
        <v>16</v>
      </c>
      <c r="AZ1349">
        <v>87</v>
      </c>
      <c r="BA1349">
        <v>66</v>
      </c>
      <c r="BB1349">
        <v>102</v>
      </c>
      <c r="BC1349">
        <v>40</v>
      </c>
      <c r="BD1349">
        <v>51</v>
      </c>
      <c r="BE1349">
        <v>27</v>
      </c>
      <c r="BF1349">
        <v>85</v>
      </c>
      <c r="BG1349">
        <v>20</v>
      </c>
      <c r="BH1349">
        <v>52</v>
      </c>
      <c r="BI1349">
        <v>33</v>
      </c>
      <c r="BJ1349">
        <v>53</v>
      </c>
      <c r="BK1349">
        <v>4</v>
      </c>
      <c r="BL1349">
        <v>37</v>
      </c>
      <c r="BM1349">
        <v>105</v>
      </c>
      <c r="BN1349">
        <v>77</v>
      </c>
      <c r="BO1349">
        <v>8</v>
      </c>
      <c r="BP1349">
        <v>70</v>
      </c>
      <c r="BQ1349">
        <v>119</v>
      </c>
      <c r="BR1349">
        <v>103</v>
      </c>
      <c r="BS1349">
        <v>36</v>
      </c>
      <c r="BT1349">
        <v>89</v>
      </c>
      <c r="BU1349">
        <v>35</v>
      </c>
      <c r="BV1349">
        <v>75</v>
      </c>
      <c r="BW1349">
        <v>116</v>
      </c>
      <c r="BX1349">
        <v>111</v>
      </c>
      <c r="BY1349">
        <v>29</v>
      </c>
      <c r="BZ1349">
        <v>104</v>
      </c>
      <c r="CA1349">
        <v>19</v>
      </c>
      <c r="CB1349">
        <v>47</v>
      </c>
      <c r="CC1349">
        <v>68</v>
      </c>
      <c r="CD1349">
        <v>112</v>
      </c>
      <c r="CE1349">
        <v>118</v>
      </c>
      <c r="CF1349">
        <v>64</v>
      </c>
      <c r="CG1349">
        <v>56</v>
      </c>
      <c r="CH1349">
        <v>48</v>
      </c>
      <c r="CI1349">
        <v>117</v>
      </c>
      <c r="CJ1349">
        <v>2</v>
      </c>
      <c r="CK1349">
        <v>43</v>
      </c>
      <c r="CL1349">
        <v>94</v>
      </c>
      <c r="CM1349">
        <v>109</v>
      </c>
      <c r="CN1349">
        <v>21</v>
      </c>
      <c r="CO1349">
        <v>59</v>
      </c>
      <c r="CP1349">
        <v>5</v>
      </c>
      <c r="CQ1349">
        <v>86</v>
      </c>
      <c r="CR1349">
        <v>63</v>
      </c>
      <c r="CS1349">
        <v>91</v>
      </c>
      <c r="CT1349">
        <v>49</v>
      </c>
      <c r="CU1349">
        <v>38</v>
      </c>
      <c r="CV1349">
        <v>15</v>
      </c>
      <c r="CW1349">
        <v>81</v>
      </c>
      <c r="CX1349">
        <v>92</v>
      </c>
      <c r="CY1349">
        <v>25</v>
      </c>
      <c r="CZ1349">
        <v>73</v>
      </c>
      <c r="DA1349">
        <v>99</v>
      </c>
      <c r="DB1349">
        <v>101</v>
      </c>
      <c r="DC1349">
        <v>1</v>
      </c>
      <c r="DD1349">
        <v>98</v>
      </c>
      <c r="DE1349">
        <v>45</v>
      </c>
      <c r="DF1349">
        <v>65</v>
      </c>
      <c r="DG1349">
        <v>11</v>
      </c>
      <c r="DH1349">
        <v>55</v>
      </c>
      <c r="DI1349">
        <v>12</v>
      </c>
      <c r="DJ1349">
        <v>44</v>
      </c>
      <c r="DK1349">
        <v>114</v>
      </c>
      <c r="DL1349">
        <v>50</v>
      </c>
      <c r="DM1349">
        <v>60</v>
      </c>
      <c r="DN1349">
        <v>69</v>
      </c>
      <c r="DO1349">
        <v>90</v>
      </c>
      <c r="DP1349">
        <v>41</v>
      </c>
      <c r="DQ1349">
        <v>9</v>
      </c>
      <c r="DR1349">
        <v>18</v>
      </c>
      <c r="DS1349">
        <v>10</v>
      </c>
      <c r="DT1349">
        <v>28</v>
      </c>
      <c r="DU1349">
        <v>97</v>
      </c>
      <c r="DV1349">
        <v>107</v>
      </c>
      <c r="DW1349">
        <v>34</v>
      </c>
      <c r="DX1349">
        <v>106</v>
      </c>
      <c r="DY1349">
        <v>95</v>
      </c>
    </row>
    <row r="1350" spans="1:154" x14ac:dyDescent="0.2">
      <c r="A1350" s="64" t="str">
        <f t="shared" ref="A1350:A1413" si="21">E1350&amp;G1350&amp;J1350</f>
        <v>2021EOSQ487Date description</v>
      </c>
      <c r="B1350" t="s">
        <v>882</v>
      </c>
      <c r="C1350" s="27" t="s">
        <v>907</v>
      </c>
      <c r="D1350" t="s">
        <v>326</v>
      </c>
      <c r="E1350">
        <v>2021</v>
      </c>
      <c r="F1350">
        <v>10.06</v>
      </c>
      <c r="G1350" t="s">
        <v>393</v>
      </c>
      <c r="H1350" t="s">
        <v>543</v>
      </c>
      <c r="I1350">
        <v>0</v>
      </c>
      <c r="J1350" t="s">
        <v>481</v>
      </c>
      <c r="K1350" t="s">
        <v>672</v>
      </c>
      <c r="L1350" t="s">
        <v>817</v>
      </c>
      <c r="M1350" t="s">
        <v>672</v>
      </c>
      <c r="N1350" t="s">
        <v>672</v>
      </c>
      <c r="O1350" t="s">
        <v>672</v>
      </c>
      <c r="P1350" t="s">
        <v>672</v>
      </c>
      <c r="Q1350" t="s">
        <v>672</v>
      </c>
      <c r="R1350" t="s">
        <v>672</v>
      </c>
      <c r="S1350" t="s">
        <v>672</v>
      </c>
      <c r="T1350" t="s">
        <v>672</v>
      </c>
      <c r="U1350" t="s">
        <v>670</v>
      </c>
      <c r="V1350" t="s">
        <v>672</v>
      </c>
      <c r="W1350" t="s">
        <v>672</v>
      </c>
      <c r="X1350" t="s">
        <v>672</v>
      </c>
      <c r="Y1350" t="s">
        <v>672</v>
      </c>
      <c r="Z1350" t="s">
        <v>672</v>
      </c>
      <c r="AA1350" t="s">
        <v>672</v>
      </c>
      <c r="AB1350" t="s">
        <v>672</v>
      </c>
      <c r="AC1350" t="s">
        <v>672</v>
      </c>
      <c r="AD1350" t="s">
        <v>672</v>
      </c>
      <c r="AE1350" t="s">
        <v>672</v>
      </c>
      <c r="AF1350" t="s">
        <v>672</v>
      </c>
      <c r="AG1350" t="s">
        <v>672</v>
      </c>
      <c r="AH1350" t="s">
        <v>672</v>
      </c>
      <c r="AI1350" t="s">
        <v>672</v>
      </c>
      <c r="AJ1350" t="s">
        <v>672</v>
      </c>
      <c r="AK1350" t="s">
        <v>672</v>
      </c>
      <c r="AL1350" t="s">
        <v>672</v>
      </c>
      <c r="AM1350" t="s">
        <v>672</v>
      </c>
      <c r="AN1350" t="s">
        <v>672</v>
      </c>
      <c r="AO1350" t="s">
        <v>672</v>
      </c>
      <c r="AP1350" t="s">
        <v>672</v>
      </c>
      <c r="AQ1350" t="s">
        <v>672</v>
      </c>
      <c r="AR1350" t="s">
        <v>672</v>
      </c>
      <c r="AS1350" t="s">
        <v>672</v>
      </c>
      <c r="AT1350" t="s">
        <v>672</v>
      </c>
      <c r="AU1350" t="s">
        <v>672</v>
      </c>
      <c r="AV1350" t="s">
        <v>672</v>
      </c>
      <c r="AW1350" t="s">
        <v>672</v>
      </c>
      <c r="AX1350" t="s">
        <v>672</v>
      </c>
      <c r="AY1350" t="s">
        <v>672</v>
      </c>
      <c r="AZ1350" t="s">
        <v>672</v>
      </c>
      <c r="BA1350" t="s">
        <v>672</v>
      </c>
      <c r="BB1350" t="s">
        <v>672</v>
      </c>
      <c r="BC1350" t="s">
        <v>672</v>
      </c>
      <c r="BD1350" t="s">
        <v>672</v>
      </c>
      <c r="BE1350" t="s">
        <v>672</v>
      </c>
      <c r="BF1350" t="s">
        <v>672</v>
      </c>
      <c r="BG1350" t="s">
        <v>672</v>
      </c>
      <c r="BH1350" t="s">
        <v>672</v>
      </c>
      <c r="BI1350" t="s">
        <v>672</v>
      </c>
      <c r="BJ1350" t="s">
        <v>817</v>
      </c>
      <c r="BK1350" t="s">
        <v>672</v>
      </c>
      <c r="BL1350" t="s">
        <v>672</v>
      </c>
      <c r="BM1350" t="s">
        <v>672</v>
      </c>
      <c r="BN1350" t="s">
        <v>672</v>
      </c>
      <c r="BO1350" t="s">
        <v>672</v>
      </c>
      <c r="BP1350" t="s">
        <v>672</v>
      </c>
      <c r="BQ1350" t="s">
        <v>672</v>
      </c>
      <c r="BR1350" t="s">
        <v>672</v>
      </c>
      <c r="BS1350" t="s">
        <v>672</v>
      </c>
      <c r="BT1350" t="s">
        <v>672</v>
      </c>
      <c r="BU1350" t="s">
        <v>672</v>
      </c>
      <c r="BV1350" t="s">
        <v>670</v>
      </c>
      <c r="BW1350" t="s">
        <v>672</v>
      </c>
      <c r="BX1350" t="s">
        <v>672</v>
      </c>
      <c r="BY1350" t="s">
        <v>672</v>
      </c>
      <c r="BZ1350" t="s">
        <v>672</v>
      </c>
      <c r="CA1350" t="s">
        <v>672</v>
      </c>
      <c r="CB1350" t="s">
        <v>672</v>
      </c>
      <c r="CC1350" t="s">
        <v>672</v>
      </c>
      <c r="CD1350" t="s">
        <v>672</v>
      </c>
      <c r="CE1350" t="s">
        <v>672</v>
      </c>
      <c r="CF1350" t="s">
        <v>672</v>
      </c>
      <c r="CG1350" t="s">
        <v>672</v>
      </c>
      <c r="CH1350" t="s">
        <v>672</v>
      </c>
      <c r="CI1350" t="s">
        <v>672</v>
      </c>
      <c r="CJ1350" t="s">
        <v>672</v>
      </c>
      <c r="CK1350" t="s">
        <v>672</v>
      </c>
      <c r="CL1350" t="s">
        <v>672</v>
      </c>
      <c r="CM1350" t="s">
        <v>672</v>
      </c>
      <c r="CN1350" t="s">
        <v>818</v>
      </c>
      <c r="CO1350" t="s">
        <v>672</v>
      </c>
      <c r="CP1350" t="s">
        <v>672</v>
      </c>
      <c r="CQ1350" t="s">
        <v>672</v>
      </c>
      <c r="CR1350" t="s">
        <v>672</v>
      </c>
      <c r="CS1350" t="s">
        <v>672</v>
      </c>
      <c r="CT1350" t="s">
        <v>672</v>
      </c>
      <c r="CU1350" t="s">
        <v>672</v>
      </c>
      <c r="CV1350" t="s">
        <v>672</v>
      </c>
      <c r="CW1350" t="s">
        <v>672</v>
      </c>
      <c r="CX1350" t="s">
        <v>672</v>
      </c>
      <c r="CY1350" t="s">
        <v>672</v>
      </c>
      <c r="CZ1350" t="s">
        <v>672</v>
      </c>
      <c r="DA1350" t="s">
        <v>672</v>
      </c>
      <c r="DB1350" t="s">
        <v>672</v>
      </c>
      <c r="DC1350" t="s">
        <v>672</v>
      </c>
      <c r="DD1350" t="s">
        <v>818</v>
      </c>
      <c r="DE1350" t="s">
        <v>672</v>
      </c>
      <c r="DF1350" t="s">
        <v>672</v>
      </c>
      <c r="DG1350" t="s">
        <v>672</v>
      </c>
      <c r="DH1350" t="s">
        <v>672</v>
      </c>
      <c r="DI1350" t="s">
        <v>672</v>
      </c>
      <c r="DJ1350" t="s">
        <v>672</v>
      </c>
      <c r="DK1350" t="s">
        <v>672</v>
      </c>
      <c r="DL1350" t="s">
        <v>672</v>
      </c>
      <c r="DM1350" t="s">
        <v>672</v>
      </c>
      <c r="DN1350" t="s">
        <v>672</v>
      </c>
      <c r="DO1350" t="s">
        <v>672</v>
      </c>
      <c r="DP1350" t="s">
        <v>672</v>
      </c>
      <c r="DQ1350" t="s">
        <v>672</v>
      </c>
      <c r="DR1350" t="s">
        <v>672</v>
      </c>
      <c r="DS1350" t="s">
        <v>672</v>
      </c>
      <c r="DT1350" t="s">
        <v>672</v>
      </c>
      <c r="DU1350" t="s">
        <v>672</v>
      </c>
      <c r="DV1350" t="s">
        <v>672</v>
      </c>
      <c r="DW1350" t="s">
        <v>672</v>
      </c>
      <c r="DX1350" t="s">
        <v>672</v>
      </c>
      <c r="DY1350" t="s">
        <v>670</v>
      </c>
      <c r="DZ1350">
        <v>2021</v>
      </c>
      <c r="EA1350">
        <v>2021</v>
      </c>
      <c r="EB1350">
        <v>2021</v>
      </c>
      <c r="EC1350">
        <v>2021</v>
      </c>
      <c r="ED1350">
        <v>2021</v>
      </c>
      <c r="EE1350">
        <v>2021</v>
      </c>
      <c r="EF1350">
        <v>2021</v>
      </c>
      <c r="EG1350">
        <v>2021</v>
      </c>
      <c r="EH1350">
        <v>2021</v>
      </c>
      <c r="EI1350">
        <v>2021</v>
      </c>
      <c r="EJ1350">
        <v>2021</v>
      </c>
      <c r="EK1350">
        <v>2021</v>
      </c>
      <c r="EL1350">
        <v>2021</v>
      </c>
      <c r="EM1350">
        <v>2021</v>
      </c>
      <c r="EN1350">
        <v>2021</v>
      </c>
      <c r="EO1350">
        <v>2021</v>
      </c>
      <c r="EP1350">
        <v>2021</v>
      </c>
      <c r="EQ1350">
        <v>2021</v>
      </c>
      <c r="ER1350">
        <v>2021</v>
      </c>
      <c r="ES1350">
        <v>2021</v>
      </c>
      <c r="ET1350">
        <v>2021</v>
      </c>
      <c r="EU1350">
        <v>2021</v>
      </c>
      <c r="EV1350">
        <v>2021</v>
      </c>
      <c r="EW1350">
        <v>2021</v>
      </c>
      <c r="EX1350">
        <v>2021</v>
      </c>
    </row>
    <row r="1351" spans="1:154" x14ac:dyDescent="0.2">
      <c r="A1351" s="64" t="str">
        <f t="shared" si="21"/>
        <v>2021EOSQ487Source</v>
      </c>
      <c r="B1351" t="s">
        <v>882</v>
      </c>
      <c r="C1351" s="27" t="s">
        <v>907</v>
      </c>
      <c r="D1351" t="s">
        <v>326</v>
      </c>
      <c r="E1351">
        <v>2021</v>
      </c>
      <c r="F1351">
        <v>10.06</v>
      </c>
      <c r="G1351" t="s">
        <v>393</v>
      </c>
      <c r="H1351" t="s">
        <v>543</v>
      </c>
      <c r="I1351">
        <v>0</v>
      </c>
      <c r="J1351" t="s">
        <v>482</v>
      </c>
      <c r="K1351" t="s">
        <v>673</v>
      </c>
      <c r="L1351" t="s">
        <v>673</v>
      </c>
      <c r="M1351" t="s">
        <v>673</v>
      </c>
      <c r="N1351" t="s">
        <v>673</v>
      </c>
      <c r="O1351" t="s">
        <v>673</v>
      </c>
      <c r="P1351" t="s">
        <v>673</v>
      </c>
      <c r="Q1351" t="s">
        <v>673</v>
      </c>
      <c r="R1351" t="s">
        <v>673</v>
      </c>
      <c r="S1351" t="s">
        <v>673</v>
      </c>
      <c r="T1351" t="s">
        <v>673</v>
      </c>
      <c r="U1351" t="s">
        <v>673</v>
      </c>
      <c r="V1351" t="s">
        <v>673</v>
      </c>
      <c r="W1351" t="s">
        <v>673</v>
      </c>
      <c r="X1351" t="s">
        <v>673</v>
      </c>
      <c r="Y1351" t="s">
        <v>673</v>
      </c>
      <c r="Z1351" t="s">
        <v>673</v>
      </c>
      <c r="AA1351" t="s">
        <v>673</v>
      </c>
      <c r="AB1351" t="s">
        <v>673</v>
      </c>
      <c r="AC1351" t="s">
        <v>673</v>
      </c>
      <c r="AD1351" t="s">
        <v>673</v>
      </c>
      <c r="AE1351" t="s">
        <v>673</v>
      </c>
      <c r="AF1351" t="s">
        <v>673</v>
      </c>
      <c r="AG1351" t="s">
        <v>673</v>
      </c>
      <c r="AH1351" t="s">
        <v>673</v>
      </c>
      <c r="AI1351" t="s">
        <v>673</v>
      </c>
      <c r="AJ1351" t="s">
        <v>673</v>
      </c>
      <c r="AK1351" t="s">
        <v>673</v>
      </c>
      <c r="AL1351" t="s">
        <v>673</v>
      </c>
      <c r="AM1351" t="s">
        <v>673</v>
      </c>
      <c r="AN1351" t="s">
        <v>673</v>
      </c>
      <c r="AO1351" t="s">
        <v>673</v>
      </c>
      <c r="AP1351" t="s">
        <v>673</v>
      </c>
      <c r="AQ1351" t="s">
        <v>673</v>
      </c>
      <c r="AR1351" t="s">
        <v>673</v>
      </c>
      <c r="AS1351" t="s">
        <v>673</v>
      </c>
      <c r="AT1351" t="s">
        <v>673</v>
      </c>
      <c r="AU1351" t="s">
        <v>673</v>
      </c>
      <c r="AV1351" t="s">
        <v>673</v>
      </c>
      <c r="AW1351" t="s">
        <v>673</v>
      </c>
      <c r="AX1351" t="s">
        <v>673</v>
      </c>
      <c r="AY1351" t="s">
        <v>673</v>
      </c>
      <c r="AZ1351" t="s">
        <v>673</v>
      </c>
      <c r="BA1351" t="s">
        <v>673</v>
      </c>
      <c r="BB1351" t="s">
        <v>673</v>
      </c>
      <c r="BC1351" t="s">
        <v>673</v>
      </c>
      <c r="BD1351" t="s">
        <v>673</v>
      </c>
      <c r="BE1351" t="s">
        <v>673</v>
      </c>
      <c r="BF1351" t="s">
        <v>673</v>
      </c>
      <c r="BG1351" t="s">
        <v>673</v>
      </c>
      <c r="BH1351" t="s">
        <v>673</v>
      </c>
      <c r="BI1351" t="s">
        <v>673</v>
      </c>
      <c r="BJ1351" t="s">
        <v>673</v>
      </c>
      <c r="BK1351" t="s">
        <v>673</v>
      </c>
      <c r="BL1351" t="s">
        <v>673</v>
      </c>
      <c r="BM1351" t="s">
        <v>673</v>
      </c>
      <c r="BN1351" t="s">
        <v>673</v>
      </c>
      <c r="BO1351" t="s">
        <v>673</v>
      </c>
      <c r="BP1351" t="s">
        <v>673</v>
      </c>
      <c r="BQ1351" t="s">
        <v>673</v>
      </c>
      <c r="BR1351" t="s">
        <v>673</v>
      </c>
      <c r="BS1351" t="s">
        <v>673</v>
      </c>
      <c r="BT1351" t="s">
        <v>673</v>
      </c>
      <c r="BU1351" t="s">
        <v>673</v>
      </c>
      <c r="BV1351" t="s">
        <v>673</v>
      </c>
      <c r="BW1351" t="s">
        <v>673</v>
      </c>
      <c r="BX1351" t="s">
        <v>673</v>
      </c>
      <c r="BY1351" t="s">
        <v>673</v>
      </c>
      <c r="BZ1351" t="s">
        <v>673</v>
      </c>
      <c r="CA1351" t="s">
        <v>673</v>
      </c>
      <c r="CB1351" t="s">
        <v>673</v>
      </c>
      <c r="CC1351" t="s">
        <v>673</v>
      </c>
      <c r="CD1351" t="s">
        <v>673</v>
      </c>
      <c r="CE1351" t="s">
        <v>673</v>
      </c>
      <c r="CF1351" t="s">
        <v>673</v>
      </c>
      <c r="CG1351" t="s">
        <v>673</v>
      </c>
      <c r="CH1351" t="s">
        <v>673</v>
      </c>
      <c r="CI1351" t="s">
        <v>673</v>
      </c>
      <c r="CJ1351" t="s">
        <v>673</v>
      </c>
      <c r="CK1351" t="s">
        <v>673</v>
      </c>
      <c r="CL1351" t="s">
        <v>673</v>
      </c>
      <c r="CM1351" t="s">
        <v>673</v>
      </c>
      <c r="CN1351" t="s">
        <v>673</v>
      </c>
      <c r="CO1351" t="s">
        <v>673</v>
      </c>
      <c r="CP1351" t="s">
        <v>673</v>
      </c>
      <c r="CQ1351" t="s">
        <v>673</v>
      </c>
      <c r="CR1351" t="s">
        <v>673</v>
      </c>
      <c r="CS1351" t="s">
        <v>673</v>
      </c>
      <c r="CT1351" t="s">
        <v>673</v>
      </c>
      <c r="CU1351" t="s">
        <v>673</v>
      </c>
      <c r="CV1351" t="s">
        <v>673</v>
      </c>
      <c r="CW1351" t="s">
        <v>673</v>
      </c>
      <c r="CX1351" t="s">
        <v>673</v>
      </c>
      <c r="CY1351" t="s">
        <v>673</v>
      </c>
      <c r="CZ1351" t="s">
        <v>673</v>
      </c>
      <c r="DA1351" t="s">
        <v>673</v>
      </c>
      <c r="DB1351" t="s">
        <v>673</v>
      </c>
      <c r="DC1351" t="s">
        <v>673</v>
      </c>
      <c r="DD1351" t="s">
        <v>673</v>
      </c>
      <c r="DE1351" t="s">
        <v>673</v>
      </c>
      <c r="DF1351" t="s">
        <v>673</v>
      </c>
      <c r="DG1351" t="s">
        <v>673</v>
      </c>
      <c r="DH1351" t="s">
        <v>673</v>
      </c>
      <c r="DI1351" t="s">
        <v>673</v>
      </c>
      <c r="DJ1351" t="s">
        <v>673</v>
      </c>
      <c r="DK1351" t="s">
        <v>673</v>
      </c>
      <c r="DL1351" t="s">
        <v>673</v>
      </c>
      <c r="DM1351" t="s">
        <v>673</v>
      </c>
      <c r="DN1351" t="s">
        <v>673</v>
      </c>
      <c r="DO1351" t="s">
        <v>673</v>
      </c>
      <c r="DP1351" t="s">
        <v>673</v>
      </c>
      <c r="DQ1351" t="s">
        <v>673</v>
      </c>
      <c r="DR1351" t="s">
        <v>673</v>
      </c>
      <c r="DS1351" t="s">
        <v>673</v>
      </c>
      <c r="DT1351" t="s">
        <v>673</v>
      </c>
      <c r="DU1351" t="s">
        <v>673</v>
      </c>
      <c r="DV1351" t="s">
        <v>673</v>
      </c>
      <c r="DW1351" t="s">
        <v>673</v>
      </c>
      <c r="DX1351" t="s">
        <v>673</v>
      </c>
      <c r="DY1351" t="s">
        <v>673</v>
      </c>
      <c r="DZ1351" t="s">
        <v>669</v>
      </c>
      <c r="EA1351" t="s">
        <v>669</v>
      </c>
      <c r="EB1351" t="s">
        <v>669</v>
      </c>
      <c r="EC1351" t="s">
        <v>669</v>
      </c>
      <c r="ED1351" t="s">
        <v>669</v>
      </c>
      <c r="EE1351" t="s">
        <v>669</v>
      </c>
      <c r="EF1351" t="s">
        <v>669</v>
      </c>
      <c r="EG1351" t="s">
        <v>669</v>
      </c>
      <c r="EH1351" t="s">
        <v>669</v>
      </c>
      <c r="EI1351" t="s">
        <v>669</v>
      </c>
      <c r="EJ1351" t="s">
        <v>669</v>
      </c>
      <c r="EK1351" t="s">
        <v>669</v>
      </c>
      <c r="EL1351" t="s">
        <v>669</v>
      </c>
      <c r="EM1351" t="s">
        <v>669</v>
      </c>
      <c r="EN1351" t="s">
        <v>669</v>
      </c>
      <c r="EO1351" t="s">
        <v>669</v>
      </c>
      <c r="EP1351" t="s">
        <v>669</v>
      </c>
      <c r="EQ1351" t="s">
        <v>669</v>
      </c>
      <c r="ER1351" t="s">
        <v>669</v>
      </c>
      <c r="ES1351" t="s">
        <v>669</v>
      </c>
      <c r="ET1351" t="s">
        <v>669</v>
      </c>
      <c r="EU1351" t="s">
        <v>669</v>
      </c>
      <c r="EV1351" t="s">
        <v>669</v>
      </c>
      <c r="EW1351" t="s">
        <v>669</v>
      </c>
      <c r="EX1351" t="s">
        <v>669</v>
      </c>
    </row>
    <row r="1352" spans="1:154" x14ac:dyDescent="0.2">
      <c r="A1352" s="64" t="str">
        <f t="shared" si="21"/>
        <v>2021EOSQ487Source date</v>
      </c>
      <c r="B1352" t="s">
        <v>882</v>
      </c>
      <c r="C1352" s="27" t="s">
        <v>907</v>
      </c>
      <c r="D1352" t="s">
        <v>326</v>
      </c>
      <c r="E1352">
        <v>2021</v>
      </c>
      <c r="F1352">
        <v>10.06</v>
      </c>
      <c r="G1352" t="s">
        <v>393</v>
      </c>
      <c r="H1352" t="s">
        <v>543</v>
      </c>
      <c r="I1352">
        <v>0</v>
      </c>
      <c r="J1352" t="s">
        <v>483</v>
      </c>
      <c r="K1352">
        <v>2021</v>
      </c>
      <c r="L1352">
        <v>2019</v>
      </c>
      <c r="M1352">
        <v>2021</v>
      </c>
      <c r="N1352">
        <v>2021</v>
      </c>
      <c r="O1352">
        <v>2021</v>
      </c>
      <c r="P1352">
        <v>2021</v>
      </c>
      <c r="Q1352">
        <v>2021</v>
      </c>
      <c r="R1352">
        <v>2021</v>
      </c>
      <c r="S1352">
        <v>2021</v>
      </c>
      <c r="T1352">
        <v>2021</v>
      </c>
      <c r="U1352">
        <v>2022</v>
      </c>
      <c r="V1352">
        <v>2021</v>
      </c>
      <c r="W1352">
        <v>2021</v>
      </c>
      <c r="X1352">
        <v>2021</v>
      </c>
      <c r="Y1352">
        <v>2021</v>
      </c>
      <c r="Z1352">
        <v>2021</v>
      </c>
      <c r="AA1352">
        <v>2021</v>
      </c>
      <c r="AB1352">
        <v>2021</v>
      </c>
      <c r="AC1352">
        <v>2021</v>
      </c>
      <c r="AD1352">
        <v>2021</v>
      </c>
      <c r="AE1352">
        <v>2021</v>
      </c>
      <c r="AF1352">
        <v>2021</v>
      </c>
      <c r="AG1352">
        <v>2021</v>
      </c>
      <c r="AH1352">
        <v>2021</v>
      </c>
      <c r="AI1352">
        <v>2021</v>
      </c>
      <c r="AJ1352">
        <v>2021</v>
      </c>
      <c r="AK1352">
        <v>2021</v>
      </c>
      <c r="AL1352">
        <v>2021</v>
      </c>
      <c r="AM1352">
        <v>2021</v>
      </c>
      <c r="AN1352">
        <v>2021</v>
      </c>
      <c r="AO1352">
        <v>2021</v>
      </c>
      <c r="AP1352">
        <v>2021</v>
      </c>
      <c r="AQ1352">
        <v>2021</v>
      </c>
      <c r="AR1352">
        <v>2021</v>
      </c>
      <c r="AS1352">
        <v>2021</v>
      </c>
      <c r="AT1352">
        <v>2021</v>
      </c>
      <c r="AU1352">
        <v>2021</v>
      </c>
      <c r="AV1352">
        <v>2021</v>
      </c>
      <c r="AW1352">
        <v>2021</v>
      </c>
      <c r="AX1352">
        <v>2021</v>
      </c>
      <c r="AY1352">
        <v>2021</v>
      </c>
      <c r="AZ1352">
        <v>2021</v>
      </c>
      <c r="BA1352">
        <v>2021</v>
      </c>
      <c r="BB1352">
        <v>2021</v>
      </c>
      <c r="BC1352">
        <v>2021</v>
      </c>
      <c r="BD1352">
        <v>2021</v>
      </c>
      <c r="BE1352">
        <v>2021</v>
      </c>
      <c r="BF1352">
        <v>2021</v>
      </c>
      <c r="BG1352">
        <v>2021</v>
      </c>
      <c r="BH1352">
        <v>2021</v>
      </c>
      <c r="BI1352">
        <v>2021</v>
      </c>
      <c r="BJ1352">
        <v>2019</v>
      </c>
      <c r="BK1352">
        <v>2021</v>
      </c>
      <c r="BL1352">
        <v>2021</v>
      </c>
      <c r="BM1352">
        <v>2021</v>
      </c>
      <c r="BN1352">
        <v>2021</v>
      </c>
      <c r="BO1352">
        <v>2021</v>
      </c>
      <c r="BP1352">
        <v>2021</v>
      </c>
      <c r="BQ1352">
        <v>2021</v>
      </c>
      <c r="BR1352">
        <v>2021</v>
      </c>
      <c r="BS1352">
        <v>2021</v>
      </c>
      <c r="BT1352">
        <v>2021</v>
      </c>
      <c r="BU1352">
        <v>2021</v>
      </c>
      <c r="BV1352">
        <v>2022</v>
      </c>
      <c r="BW1352">
        <v>2021</v>
      </c>
      <c r="BX1352">
        <v>2021</v>
      </c>
      <c r="BY1352">
        <v>2021</v>
      </c>
      <c r="BZ1352">
        <v>2021</v>
      </c>
      <c r="CA1352">
        <v>2021</v>
      </c>
      <c r="CB1352">
        <v>2021</v>
      </c>
      <c r="CC1352">
        <v>2021</v>
      </c>
      <c r="CD1352">
        <v>2021</v>
      </c>
      <c r="CE1352">
        <v>2021</v>
      </c>
      <c r="CF1352">
        <v>2021</v>
      </c>
      <c r="CG1352">
        <v>2021</v>
      </c>
      <c r="CH1352">
        <v>2021</v>
      </c>
      <c r="CI1352">
        <v>2021</v>
      </c>
      <c r="CJ1352">
        <v>2021</v>
      </c>
      <c r="CK1352">
        <v>2021</v>
      </c>
      <c r="CL1352">
        <v>2021</v>
      </c>
      <c r="CM1352">
        <v>2021</v>
      </c>
      <c r="CN1352">
        <v>2020</v>
      </c>
      <c r="CO1352">
        <v>2021</v>
      </c>
      <c r="CP1352">
        <v>2021</v>
      </c>
      <c r="CQ1352">
        <v>2021</v>
      </c>
      <c r="CR1352">
        <v>2021</v>
      </c>
      <c r="CS1352">
        <v>2021</v>
      </c>
      <c r="CT1352">
        <v>2021</v>
      </c>
      <c r="CU1352">
        <v>2021</v>
      </c>
      <c r="CV1352">
        <v>2021</v>
      </c>
      <c r="CW1352">
        <v>2021</v>
      </c>
      <c r="CX1352">
        <v>2021</v>
      </c>
      <c r="CY1352">
        <v>2021</v>
      </c>
      <c r="CZ1352">
        <v>2021</v>
      </c>
      <c r="DA1352">
        <v>2021</v>
      </c>
      <c r="DB1352">
        <v>2021</v>
      </c>
      <c r="DC1352">
        <v>2021</v>
      </c>
      <c r="DD1352">
        <v>2020</v>
      </c>
      <c r="DE1352">
        <v>2021</v>
      </c>
      <c r="DF1352">
        <v>2021</v>
      </c>
      <c r="DG1352">
        <v>2021</v>
      </c>
      <c r="DH1352">
        <v>2021</v>
      </c>
      <c r="DI1352">
        <v>2021</v>
      </c>
      <c r="DJ1352">
        <v>2021</v>
      </c>
      <c r="DK1352">
        <v>2021</v>
      </c>
      <c r="DL1352">
        <v>2021</v>
      </c>
      <c r="DM1352">
        <v>2021</v>
      </c>
      <c r="DN1352">
        <v>2021</v>
      </c>
      <c r="DO1352">
        <v>2021</v>
      </c>
      <c r="DP1352">
        <v>2021</v>
      </c>
      <c r="DQ1352">
        <v>2021</v>
      </c>
      <c r="DR1352">
        <v>2021</v>
      </c>
      <c r="DS1352">
        <v>2021</v>
      </c>
      <c r="DT1352">
        <v>2021</v>
      </c>
      <c r="DU1352">
        <v>2021</v>
      </c>
      <c r="DV1352">
        <v>2021</v>
      </c>
      <c r="DW1352">
        <v>2021</v>
      </c>
      <c r="DX1352">
        <v>2021</v>
      </c>
      <c r="DY1352">
        <v>2022</v>
      </c>
      <c r="DZ1352">
        <v>2024</v>
      </c>
      <c r="EA1352">
        <v>2024</v>
      </c>
      <c r="EB1352">
        <v>2024</v>
      </c>
      <c r="EC1352">
        <v>2024</v>
      </c>
      <c r="ED1352">
        <v>2024</v>
      </c>
      <c r="EE1352">
        <v>2024</v>
      </c>
      <c r="EF1352">
        <v>2024</v>
      </c>
      <c r="EG1352">
        <v>2024</v>
      </c>
      <c r="EH1352">
        <v>2024</v>
      </c>
      <c r="EI1352">
        <v>2024</v>
      </c>
      <c r="EJ1352">
        <v>2024</v>
      </c>
      <c r="EK1352">
        <v>2024</v>
      </c>
      <c r="EL1352">
        <v>2024</v>
      </c>
      <c r="EM1352">
        <v>2024</v>
      </c>
      <c r="EN1352">
        <v>2024</v>
      </c>
      <c r="EO1352">
        <v>2024</v>
      </c>
      <c r="EP1352">
        <v>2024</v>
      </c>
      <c r="EQ1352">
        <v>2024</v>
      </c>
      <c r="ER1352">
        <v>2024</v>
      </c>
      <c r="ES1352">
        <v>2024</v>
      </c>
      <c r="ET1352">
        <v>2024</v>
      </c>
      <c r="EU1352">
        <v>2024</v>
      </c>
      <c r="EV1352">
        <v>2024</v>
      </c>
      <c r="EW1352">
        <v>2024</v>
      </c>
      <c r="EX1352">
        <v>2024</v>
      </c>
    </row>
    <row r="1353" spans="1:154" x14ac:dyDescent="0.2">
      <c r="A1353" s="64" t="str">
        <f t="shared" si="21"/>
        <v>2021EOSQ487Note</v>
      </c>
      <c r="B1353" t="s">
        <v>882</v>
      </c>
      <c r="C1353" s="27" t="s">
        <v>907</v>
      </c>
      <c r="D1353" t="s">
        <v>326</v>
      </c>
      <c r="E1353">
        <v>2021</v>
      </c>
      <c r="F1353">
        <v>10.06</v>
      </c>
      <c r="G1353" t="s">
        <v>393</v>
      </c>
      <c r="H1353" t="s">
        <v>543</v>
      </c>
      <c r="I1353">
        <v>0</v>
      </c>
      <c r="J1353" t="s">
        <v>484</v>
      </c>
    </row>
    <row r="1354" spans="1:154" x14ac:dyDescent="0.2">
      <c r="A1354" s="64" t="str">
        <f t="shared" si="21"/>
        <v>2021HOTELROOMValue</v>
      </c>
      <c r="B1354" t="s">
        <v>882</v>
      </c>
      <c r="C1354" s="27" t="s">
        <v>907</v>
      </c>
      <c r="D1354" t="s">
        <v>326</v>
      </c>
      <c r="E1354">
        <v>2021</v>
      </c>
      <c r="F1354">
        <v>11.01</v>
      </c>
      <c r="G1354" t="s">
        <v>394</v>
      </c>
      <c r="H1354" t="s">
        <v>544</v>
      </c>
      <c r="I1354">
        <v>0</v>
      </c>
      <c r="J1354" t="s">
        <v>478</v>
      </c>
      <c r="K1354">
        <v>1.1841534080935718</v>
      </c>
      <c r="L1354">
        <v>2.7099637684892448E-2</v>
      </c>
      <c r="M1354">
        <v>4.4270205826939503E-2</v>
      </c>
      <c r="N1354">
        <v>0.60432751165631982</v>
      </c>
      <c r="O1354">
        <v>0.53655212610641279</v>
      </c>
      <c r="P1354">
        <v>1.1698873770496916</v>
      </c>
      <c r="Q1354">
        <v>3.2756826638077823</v>
      </c>
      <c r="R1354">
        <v>0.23807189002944149</v>
      </c>
      <c r="S1354">
        <v>1.0038897381052452</v>
      </c>
      <c r="T1354">
        <v>2.0392053193957894E-3</v>
      </c>
      <c r="U1354">
        <v>2.3459918623741882</v>
      </c>
      <c r="V1354">
        <v>0.69169760936131841</v>
      </c>
      <c r="W1354">
        <v>0.1391650293512586</v>
      </c>
      <c r="X1354">
        <v>0.26934831920518387</v>
      </c>
      <c r="Y1354">
        <v>0.55422795950023673</v>
      </c>
      <c r="Z1354">
        <v>0.517661475502456</v>
      </c>
      <c r="AA1354">
        <v>0.48886012906784521</v>
      </c>
      <c r="AB1354">
        <v>1.8213353353132369</v>
      </c>
      <c r="AC1354">
        <v>0.521528409934361</v>
      </c>
      <c r="AD1354">
        <v>0.15200326456003355</v>
      </c>
      <c r="AE1354">
        <v>1.1603662965280657</v>
      </c>
      <c r="AF1354">
        <v>0.65785392829690503</v>
      </c>
      <c r="AG1354">
        <v>8.5512646111334092E-2</v>
      </c>
      <c r="AH1354">
        <v>0.61747761978373616</v>
      </c>
      <c r="AI1354">
        <v>1.1365057787029367</v>
      </c>
      <c r="AJ1354">
        <v>0.18944795250614485</v>
      </c>
      <c r="AK1354">
        <v>2.0180293821811337</v>
      </c>
      <c r="AL1354">
        <v>3.5715099492527886</v>
      </c>
      <c r="AM1354">
        <v>1.3222612344415738</v>
      </c>
      <c r="AN1354">
        <v>0.87410236133531416</v>
      </c>
      <c r="AO1354">
        <v>0.78749245764657261</v>
      </c>
      <c r="AP1354">
        <v>0.47558369763384367</v>
      </c>
      <c r="AQ1354">
        <v>0.19166213519198702</v>
      </c>
      <c r="AR1354">
        <v>0.1515552726920105</v>
      </c>
      <c r="AS1354">
        <v>1.2824648164365309</v>
      </c>
      <c r="AT1354">
        <v>1.0946815111400559</v>
      </c>
      <c r="AU1354">
        <v>0.97616933317253318</v>
      </c>
      <c r="AV1354">
        <v>0.94353443305276297</v>
      </c>
      <c r="AW1354">
        <v>1.1954056951297511</v>
      </c>
      <c r="AX1354">
        <v>0.17460343141313656</v>
      </c>
      <c r="AY1354">
        <v>4.0450094025303356</v>
      </c>
      <c r="AZ1354">
        <v>0.34326614521080612</v>
      </c>
      <c r="BA1354">
        <v>0.24268917560488287</v>
      </c>
      <c r="BB1354">
        <v>0.76769949384621516</v>
      </c>
      <c r="BC1354">
        <v>4.4142077806097682</v>
      </c>
      <c r="BD1354">
        <v>0.18380578782463791</v>
      </c>
      <c r="BE1354">
        <v>0.28786138265057026</v>
      </c>
      <c r="BF1354">
        <v>0.1606957573524446</v>
      </c>
      <c r="BG1354">
        <v>1.3412736049806053</v>
      </c>
      <c r="BH1354">
        <v>0.61190633973934172</v>
      </c>
      <c r="BI1354">
        <v>1.8295242145111861</v>
      </c>
      <c r="BJ1354">
        <v>1.0531766421811568</v>
      </c>
      <c r="BK1354">
        <v>1.28848167539267</v>
      </c>
      <c r="BL1354">
        <v>0.31937575867983004</v>
      </c>
      <c r="BM1354">
        <v>0.41003748958945102</v>
      </c>
      <c r="BN1354">
        <v>6.7243293524394718E-2</v>
      </c>
      <c r="BO1354">
        <v>0.39810626606617133</v>
      </c>
      <c r="BP1354">
        <v>0.16894463083470312</v>
      </c>
      <c r="BQ1354">
        <v>6.6943403240296157E-2</v>
      </c>
      <c r="BR1354">
        <v>0.77011358624236403</v>
      </c>
      <c r="BS1354">
        <v>0.68031405219503172</v>
      </c>
      <c r="BT1354">
        <v>0.59298774608446658</v>
      </c>
      <c r="BU1354">
        <v>0.64921655595269667</v>
      </c>
      <c r="BV1354">
        <v>1.2091915980780676</v>
      </c>
      <c r="BW1354">
        <v>0.51702369246504298</v>
      </c>
      <c r="BX1354">
        <v>9.2911893183441844E-3</v>
      </c>
      <c r="BY1354">
        <v>1.0381258150677874</v>
      </c>
      <c r="BZ1354">
        <v>5.4858595806650361E-2</v>
      </c>
      <c r="CA1354">
        <v>3.9941515131075147</v>
      </c>
      <c r="CB1354">
        <v>1.0654944568853502</v>
      </c>
      <c r="CC1354">
        <v>0.66860048819001616</v>
      </c>
      <c r="CD1354">
        <v>0.12986895996733008</v>
      </c>
      <c r="CE1354">
        <v>0.27842830316511108</v>
      </c>
      <c r="CF1354">
        <v>2.9116052653578297</v>
      </c>
      <c r="CG1354">
        <v>0.35161845911383544</v>
      </c>
      <c r="CH1354">
        <v>1.0507045569359499</v>
      </c>
      <c r="CI1354">
        <v>4.1763362075600337E-2</v>
      </c>
      <c r="CJ1354">
        <v>0.79877201760012784</v>
      </c>
      <c r="CK1354">
        <v>1.8512631106395134</v>
      </c>
      <c r="CL1354">
        <v>0.21287757783552153</v>
      </c>
      <c r="CM1354">
        <v>7.1085492788816491E-3</v>
      </c>
      <c r="CN1354">
        <v>0.54617134732839023</v>
      </c>
      <c r="CO1354">
        <v>3.0247215679755344E-3</v>
      </c>
      <c r="CP1354">
        <v>0.79791481789151275</v>
      </c>
      <c r="CQ1354">
        <v>0.26099436663805015</v>
      </c>
      <c r="CR1354">
        <v>0.94747392837398448</v>
      </c>
      <c r="CS1354">
        <v>0.11054095964004755</v>
      </c>
      <c r="CT1354">
        <v>0.46601550487646998</v>
      </c>
      <c r="CU1354">
        <v>1.877883153483437</v>
      </c>
      <c r="CV1354">
        <v>0.97109789525992651</v>
      </c>
      <c r="CW1354">
        <v>0.79519821958358938</v>
      </c>
      <c r="CX1354">
        <v>0.10976992025260872</v>
      </c>
      <c r="CY1354">
        <v>1.5822766967883373</v>
      </c>
      <c r="CZ1354">
        <v>0.17812619554838888</v>
      </c>
      <c r="DA1354">
        <v>0.39166421294599824</v>
      </c>
      <c r="DB1354">
        <v>4.4452298470900584E-2</v>
      </c>
      <c r="DC1354">
        <v>1.2162033982581784</v>
      </c>
      <c r="DD1354">
        <v>0.81317940275537126</v>
      </c>
      <c r="DE1354">
        <v>1.282953095334433</v>
      </c>
      <c r="DF1354">
        <v>0.1199923115399808</v>
      </c>
      <c r="DG1354">
        <v>1.9720233677693635</v>
      </c>
      <c r="DH1354">
        <v>0.18513507315507041</v>
      </c>
      <c r="DI1354">
        <v>1.2553207365739112</v>
      </c>
      <c r="DJ1354">
        <v>1.6364596841152708</v>
      </c>
      <c r="DK1354">
        <v>7.7036572214336949E-2</v>
      </c>
      <c r="DL1354">
        <v>1.3427337780846328E-2</v>
      </c>
      <c r="DM1354">
        <v>1.0996250155821043</v>
      </c>
      <c r="DN1354">
        <v>0.50863347928063662</v>
      </c>
      <c r="DO1354">
        <v>0.97937525737979769</v>
      </c>
      <c r="DP1354">
        <v>0.82397714928702204</v>
      </c>
      <c r="DQ1354">
        <v>1.9887084375807738</v>
      </c>
      <c r="DR1354">
        <v>1.199140219015868</v>
      </c>
      <c r="DS1354">
        <v>1.649677085660229</v>
      </c>
      <c r="DT1354">
        <v>0.3942353435660681</v>
      </c>
      <c r="DU1354">
        <v>6.4793845210070769E-2</v>
      </c>
      <c r="DV1354">
        <v>0.49204878260894314</v>
      </c>
      <c r="DW1354">
        <v>0.67866181588435337</v>
      </c>
      <c r="DX1354">
        <v>0.17941862988648227</v>
      </c>
      <c r="DY1354">
        <v>4.3478804538676599E-2</v>
      </c>
      <c r="DZ1354">
        <v>0.83305672159545241</v>
      </c>
      <c r="EA1354">
        <v>0.59000567955931249</v>
      </c>
      <c r="EB1354">
        <v>1.3181900889897977</v>
      </c>
      <c r="EC1354">
        <v>0.67827213122314078</v>
      </c>
      <c r="ED1354">
        <v>0.21897460520670653</v>
      </c>
      <c r="EE1354">
        <v>0.70725872637519216</v>
      </c>
      <c r="EF1354">
        <v>8.3153629988535996E-2</v>
      </c>
      <c r="EG1354">
        <v>0.96957704583661053</v>
      </c>
      <c r="EH1354">
        <v>0.38743887234262819</v>
      </c>
      <c r="EI1354">
        <v>0.32592099737174751</v>
      </c>
      <c r="EJ1354">
        <v>0.52082036268308807</v>
      </c>
      <c r="EK1354">
        <v>0.33385282277753886</v>
      </c>
      <c r="EL1354">
        <v>0.84527989640408185</v>
      </c>
      <c r="EM1354">
        <v>1.3646053659702899</v>
      </c>
      <c r="EN1354">
        <v>0.79460543477534595</v>
      </c>
      <c r="EO1354">
        <v>0.85067285229219514</v>
      </c>
      <c r="EP1354">
        <v>0.11747066461692438</v>
      </c>
      <c r="EQ1354">
        <v>0.71533254790747081</v>
      </c>
      <c r="ER1354">
        <v>0.25304523955230884</v>
      </c>
      <c r="ES1354">
        <v>2.5165135165153476</v>
      </c>
      <c r="ET1354">
        <v>1.4643296877490442</v>
      </c>
      <c r="EU1354">
        <v>5.4593000962125965E-2</v>
      </c>
      <c r="EV1354">
        <v>0.72709841152344923</v>
      </c>
      <c r="EW1354">
        <v>0.21820290001018008</v>
      </c>
      <c r="EX1354">
        <v>1.4358268448335543</v>
      </c>
    </row>
    <row r="1355" spans="1:154" x14ac:dyDescent="0.2">
      <c r="A1355" s="64" t="str">
        <f t="shared" si="21"/>
        <v>2021HOTELROOMScore</v>
      </c>
      <c r="B1355" t="s">
        <v>882</v>
      </c>
      <c r="C1355" s="27" t="s">
        <v>907</v>
      </c>
      <c r="D1355" t="s">
        <v>326</v>
      </c>
      <c r="E1355">
        <v>2021</v>
      </c>
      <c r="F1355">
        <v>11.01</v>
      </c>
      <c r="G1355" t="s">
        <v>394</v>
      </c>
      <c r="H1355" t="s">
        <v>544</v>
      </c>
      <c r="I1355">
        <v>0</v>
      </c>
      <c r="J1355" t="s">
        <v>479</v>
      </c>
      <c r="K1355">
        <v>4.0890958472006229</v>
      </c>
      <c r="L1355">
        <v>1.0706947070040673</v>
      </c>
      <c r="M1355">
        <v>1.1154874934615813</v>
      </c>
      <c r="N1355">
        <v>2.5765065521469213</v>
      </c>
      <c r="O1355">
        <v>2.3997011985384682</v>
      </c>
      <c r="P1355">
        <v>4.0518801140426746</v>
      </c>
      <c r="Q1355">
        <v>7</v>
      </c>
      <c r="R1355">
        <v>1.62105710442463</v>
      </c>
      <c r="S1355">
        <v>3.6188427950571618</v>
      </c>
      <c r="T1355">
        <v>1.0053196660505976</v>
      </c>
      <c r="U1355">
        <v>7</v>
      </c>
      <c r="V1355">
        <v>2.8044285461599614</v>
      </c>
      <c r="W1355">
        <v>1.3630392070032833</v>
      </c>
      <c r="X1355">
        <v>1.7026477892309146</v>
      </c>
      <c r="Y1355">
        <v>2.4458120682614872</v>
      </c>
      <c r="Z1355">
        <v>2.3504212404411895</v>
      </c>
      <c r="AA1355">
        <v>2.2752872932204657</v>
      </c>
      <c r="AB1355">
        <v>5.7513095703823574</v>
      </c>
      <c r="AC1355">
        <v>2.3605088954809421</v>
      </c>
      <c r="AD1355">
        <v>1.3965302553740007</v>
      </c>
      <c r="AE1355">
        <v>4.0270425126819109</v>
      </c>
      <c r="AF1355">
        <v>2.7161406825136654</v>
      </c>
      <c r="AG1355">
        <v>1.2230764681165236</v>
      </c>
      <c r="AH1355">
        <v>2.6108111820445292</v>
      </c>
      <c r="AI1355">
        <v>3.9647976835728782</v>
      </c>
      <c r="AJ1355">
        <v>1.4942120500160301</v>
      </c>
      <c r="AK1355">
        <v>6.2644244752551312</v>
      </c>
      <c r="AL1355">
        <v>7</v>
      </c>
      <c r="AM1355">
        <v>4.4493771333258447</v>
      </c>
      <c r="AN1355">
        <v>3.2802670295703846</v>
      </c>
      <c r="AO1355">
        <v>3.0543281503823634</v>
      </c>
      <c r="AP1355">
        <v>2.240653124262201</v>
      </c>
      <c r="AQ1355">
        <v>1.4999881787617053</v>
      </c>
      <c r="AR1355">
        <v>1.3953615809356796</v>
      </c>
      <c r="AS1355">
        <v>4.3455603907039944</v>
      </c>
      <c r="AT1355">
        <v>3.855690898626233</v>
      </c>
      <c r="AU1355">
        <v>3.5465286952326953</v>
      </c>
      <c r="AV1355">
        <v>3.4613941731811209</v>
      </c>
      <c r="AW1355">
        <v>4.1184496394689161</v>
      </c>
      <c r="AX1355">
        <v>1.4554872123820954</v>
      </c>
      <c r="AY1355">
        <v>7</v>
      </c>
      <c r="AZ1355">
        <v>1.895476900549929</v>
      </c>
      <c r="BA1355">
        <v>1.6331021972301292</v>
      </c>
      <c r="BB1355">
        <v>3.0026943317727355</v>
      </c>
      <c r="BC1355">
        <v>7</v>
      </c>
      <c r="BD1355">
        <v>1.4794933595425337</v>
      </c>
      <c r="BE1355">
        <v>1.7509427373493138</v>
      </c>
      <c r="BF1355">
        <v>1.4192063235281163</v>
      </c>
      <c r="BG1355">
        <v>4.4989746216885358</v>
      </c>
      <c r="BH1355">
        <v>2.5962774080156743</v>
      </c>
      <c r="BI1355">
        <v>5.7726718639422252</v>
      </c>
      <c r="BJ1355">
        <v>3.7474173274291052</v>
      </c>
      <c r="BK1355">
        <v>4.3612565445026181</v>
      </c>
      <c r="BL1355">
        <v>1.8331541530778175</v>
      </c>
      <c r="BM1355">
        <v>2.0696630163203071</v>
      </c>
      <c r="BN1355">
        <v>1.1754172874549427</v>
      </c>
      <c r="BO1355">
        <v>2.0385380853900124</v>
      </c>
      <c r="BP1355">
        <v>1.440725123916617</v>
      </c>
      <c r="BQ1355">
        <v>1.1746349649746857</v>
      </c>
      <c r="BR1355">
        <v>3.0089919641105149</v>
      </c>
      <c r="BS1355">
        <v>2.774732310073996</v>
      </c>
      <c r="BT1355">
        <v>2.5469245550029562</v>
      </c>
      <c r="BU1355">
        <v>2.6936084068331221</v>
      </c>
      <c r="BV1355">
        <v>4.1544128645514808</v>
      </c>
      <c r="BW1355">
        <v>2.3487574586044602</v>
      </c>
      <c r="BX1355">
        <v>1.0242378851782892</v>
      </c>
      <c r="BY1355">
        <v>3.7081543001768371</v>
      </c>
      <c r="BZ1355">
        <v>1.1431093803651748</v>
      </c>
      <c r="CA1355">
        <v>7</v>
      </c>
      <c r="CB1355">
        <v>3.7795507570922178</v>
      </c>
      <c r="CC1355">
        <v>2.7441751865826509</v>
      </c>
      <c r="CD1355">
        <v>1.338788591219122</v>
      </c>
      <c r="CE1355">
        <v>1.7263347039089854</v>
      </c>
      <c r="CF1355">
        <v>7</v>
      </c>
      <c r="CG1355">
        <v>1.9172655455143532</v>
      </c>
      <c r="CH1355">
        <v>3.7409684093981306</v>
      </c>
      <c r="CI1355">
        <v>1.1089479010667835</v>
      </c>
      <c r="CJ1355">
        <v>3.0837530893916378</v>
      </c>
      <c r="CK1355">
        <v>5.829382027755253</v>
      </c>
      <c r="CL1355">
        <v>1.5553328117448388</v>
      </c>
      <c r="CM1355">
        <v>1.0185440415970826</v>
      </c>
      <c r="CN1355">
        <v>2.4247948191175399</v>
      </c>
      <c r="CO1355">
        <v>1.0078905780034144</v>
      </c>
      <c r="CP1355">
        <v>3.081516916238729</v>
      </c>
      <c r="CQ1355">
        <v>1.6808548694905656</v>
      </c>
      <c r="CR1355">
        <v>3.4716711174973511</v>
      </c>
      <c r="CS1355">
        <v>1.2883677208001241</v>
      </c>
      <c r="CT1355">
        <v>2.2156926214168786</v>
      </c>
      <c r="CU1355">
        <v>5.8988256177828795</v>
      </c>
      <c r="CV1355">
        <v>3.5332988571998087</v>
      </c>
      <c r="CW1355">
        <v>3.0744301380441463</v>
      </c>
      <c r="CX1355">
        <v>1.2863563137024574</v>
      </c>
      <c r="CY1355">
        <v>5.1276783394478365</v>
      </c>
      <c r="CZ1355">
        <v>1.4646770318653624</v>
      </c>
      <c r="DA1355">
        <v>2.0217327294243432</v>
      </c>
      <c r="DB1355">
        <v>1.1159625177501755</v>
      </c>
      <c r="DC1355">
        <v>4.1727045171952479</v>
      </c>
      <c r="DD1355">
        <v>3.1213375724053165</v>
      </c>
      <c r="DE1355">
        <v>4.3468341617419997</v>
      </c>
      <c r="DF1355">
        <v>1.3130234214086456</v>
      </c>
      <c r="DG1355">
        <v>6.1444087854852967</v>
      </c>
      <c r="DH1355">
        <v>1.4829610604045316</v>
      </c>
      <c r="DI1355">
        <v>4.2747497475841163</v>
      </c>
      <c r="DJ1355">
        <v>5.2690252629094028</v>
      </c>
      <c r="DK1355">
        <v>1.2009649709939225</v>
      </c>
      <c r="DL1355">
        <v>1.0350278376891644</v>
      </c>
      <c r="DM1355">
        <v>3.8685869971707074</v>
      </c>
      <c r="DN1355">
        <v>2.326869945949487</v>
      </c>
      <c r="DO1355">
        <v>3.5548919757733857</v>
      </c>
      <c r="DP1355">
        <v>3.1495056068357097</v>
      </c>
      <c r="DQ1355">
        <v>6.1879350545585403</v>
      </c>
      <c r="DR1355">
        <v>4.1281918756935685</v>
      </c>
      <c r="DS1355">
        <v>5.3035054408527715</v>
      </c>
      <c r="DT1355">
        <v>2.0284400266940907</v>
      </c>
      <c r="DU1355">
        <v>1.1690274222871411</v>
      </c>
      <c r="DV1355">
        <v>2.283605519849417</v>
      </c>
      <c r="DW1355">
        <v>2.7704221283939656</v>
      </c>
      <c r="DX1355">
        <v>1.4680485997038668</v>
      </c>
      <c r="DY1355">
        <v>1.1134229683617651</v>
      </c>
      <c r="DZ1355">
        <v>2.9877732867990932</v>
      </c>
      <c r="EA1355">
        <v>2.5391452510242942</v>
      </c>
      <c r="EB1355">
        <v>3.9400117000524744</v>
      </c>
      <c r="EC1355">
        <v>2.7694055597125415</v>
      </c>
      <c r="ED1355">
        <v>1.5712381005392346</v>
      </c>
      <c r="EE1355">
        <v>2.8398062961348089</v>
      </c>
      <c r="EF1355">
        <v>1.2169225130135721</v>
      </c>
      <c r="EG1355">
        <v>3.3963737575394561</v>
      </c>
      <c r="EH1355">
        <v>2.0107101017633777</v>
      </c>
      <c r="EI1355">
        <v>1.8502286887958632</v>
      </c>
      <c r="EJ1355">
        <v>2.3586618156950121</v>
      </c>
      <c r="EK1355">
        <v>1.8709204072457537</v>
      </c>
      <c r="EL1355">
        <v>3.2050779906193445</v>
      </c>
      <c r="EM1355">
        <v>4.3053141728422037</v>
      </c>
      <c r="EN1355">
        <v>3.0728837428922069</v>
      </c>
      <c r="EO1355">
        <v>3.2099174349346526</v>
      </c>
      <c r="EP1355">
        <v>1.3064452120441505</v>
      </c>
      <c r="EQ1355">
        <v>2.8660849075847068</v>
      </c>
      <c r="ER1355">
        <v>1.6601180162234144</v>
      </c>
      <c r="ES1355">
        <v>6.0287295436626556</v>
      </c>
      <c r="ET1355">
        <v>4.0320869690559782</v>
      </c>
      <c r="EU1355">
        <v>1.1424165242490243</v>
      </c>
      <c r="EV1355">
        <v>2.8511929792270472</v>
      </c>
      <c r="EW1355">
        <v>1.5692249565482963</v>
      </c>
      <c r="EX1355">
        <v>4.3006511355762447</v>
      </c>
    </row>
    <row r="1356" spans="1:154" x14ac:dyDescent="0.2">
      <c r="A1356" s="64" t="str">
        <f t="shared" si="21"/>
        <v>2021HOTELROOMRANK</v>
      </c>
      <c r="B1356" t="s">
        <v>882</v>
      </c>
      <c r="C1356" s="27" t="s">
        <v>907</v>
      </c>
      <c r="D1356" t="s">
        <v>326</v>
      </c>
      <c r="E1356">
        <v>2021</v>
      </c>
      <c r="F1356">
        <v>11.01</v>
      </c>
      <c r="G1356" t="s">
        <v>394</v>
      </c>
      <c r="H1356" t="s">
        <v>544</v>
      </c>
      <c r="I1356">
        <v>0</v>
      </c>
      <c r="J1356" t="s">
        <v>480</v>
      </c>
      <c r="K1356">
        <v>28</v>
      </c>
      <c r="L1356">
        <v>114</v>
      </c>
      <c r="M1356">
        <v>111</v>
      </c>
      <c r="N1356">
        <v>61</v>
      </c>
      <c r="O1356">
        <v>65</v>
      </c>
      <c r="P1356">
        <v>29</v>
      </c>
      <c r="Q1356">
        <v>5</v>
      </c>
      <c r="R1356">
        <v>86</v>
      </c>
      <c r="S1356">
        <v>38</v>
      </c>
      <c r="T1356">
        <v>119</v>
      </c>
      <c r="U1356">
        <v>7</v>
      </c>
      <c r="V1356">
        <v>53</v>
      </c>
      <c r="W1356">
        <v>99</v>
      </c>
      <c r="X1356">
        <v>83</v>
      </c>
      <c r="Y1356">
        <v>63</v>
      </c>
      <c r="Z1356">
        <v>67</v>
      </c>
      <c r="AA1356">
        <v>71</v>
      </c>
      <c r="AB1356">
        <v>14</v>
      </c>
      <c r="AC1356">
        <v>66</v>
      </c>
      <c r="AD1356">
        <v>97</v>
      </c>
      <c r="AE1356">
        <v>30</v>
      </c>
      <c r="AF1356">
        <v>57</v>
      </c>
      <c r="AG1356">
        <v>104</v>
      </c>
      <c r="AH1356">
        <v>59</v>
      </c>
      <c r="AI1356">
        <v>31</v>
      </c>
      <c r="AJ1356">
        <v>89</v>
      </c>
      <c r="AK1356">
        <v>8</v>
      </c>
      <c r="AL1356">
        <v>4</v>
      </c>
      <c r="AM1356">
        <v>19</v>
      </c>
      <c r="AN1356">
        <v>44</v>
      </c>
      <c r="AO1356">
        <v>50</v>
      </c>
      <c r="AP1356">
        <v>72</v>
      </c>
      <c r="AQ1356">
        <v>88</v>
      </c>
      <c r="AR1356">
        <v>98</v>
      </c>
      <c r="AS1356">
        <v>22</v>
      </c>
      <c r="AT1356">
        <v>33</v>
      </c>
      <c r="AU1356">
        <v>40</v>
      </c>
      <c r="AV1356">
        <v>43</v>
      </c>
      <c r="AW1356">
        <v>27</v>
      </c>
      <c r="AX1356">
        <v>94</v>
      </c>
      <c r="AY1356">
        <v>2</v>
      </c>
      <c r="AZ1356">
        <v>79</v>
      </c>
      <c r="BA1356">
        <v>85</v>
      </c>
      <c r="BB1356">
        <v>52</v>
      </c>
      <c r="BC1356">
        <v>1</v>
      </c>
      <c r="BD1356">
        <v>91</v>
      </c>
      <c r="BE1356">
        <v>81</v>
      </c>
      <c r="BF1356">
        <v>96</v>
      </c>
      <c r="BG1356">
        <v>18</v>
      </c>
      <c r="BH1356">
        <v>60</v>
      </c>
      <c r="BI1356">
        <v>13</v>
      </c>
      <c r="BJ1356">
        <v>35</v>
      </c>
      <c r="BK1356">
        <v>20</v>
      </c>
      <c r="BL1356">
        <v>80</v>
      </c>
      <c r="BM1356">
        <v>74</v>
      </c>
      <c r="BN1356">
        <v>106</v>
      </c>
      <c r="BO1356">
        <v>75</v>
      </c>
      <c r="BP1356">
        <v>95</v>
      </c>
      <c r="BQ1356">
        <v>107</v>
      </c>
      <c r="BR1356">
        <v>51</v>
      </c>
      <c r="BS1356">
        <v>54</v>
      </c>
      <c r="BT1356">
        <v>62</v>
      </c>
      <c r="BU1356">
        <v>58</v>
      </c>
      <c r="BV1356">
        <v>25</v>
      </c>
      <c r="BW1356">
        <v>68</v>
      </c>
      <c r="BX1356">
        <v>116</v>
      </c>
      <c r="BY1356">
        <v>37</v>
      </c>
      <c r="BZ1356">
        <v>109</v>
      </c>
      <c r="CA1356">
        <v>3</v>
      </c>
      <c r="CB1356">
        <v>34</v>
      </c>
      <c r="CC1356">
        <v>56</v>
      </c>
      <c r="CD1356">
        <v>100</v>
      </c>
      <c r="CE1356">
        <v>82</v>
      </c>
      <c r="CF1356">
        <v>6</v>
      </c>
      <c r="CG1356">
        <v>78</v>
      </c>
      <c r="CH1356">
        <v>36</v>
      </c>
      <c r="CI1356">
        <v>113</v>
      </c>
      <c r="CJ1356">
        <v>47</v>
      </c>
      <c r="CK1356">
        <v>12</v>
      </c>
      <c r="CL1356">
        <v>87</v>
      </c>
      <c r="CM1356">
        <v>117</v>
      </c>
      <c r="CN1356">
        <v>64</v>
      </c>
      <c r="CO1356">
        <v>118</v>
      </c>
      <c r="CP1356">
        <v>48</v>
      </c>
      <c r="CQ1356">
        <v>84</v>
      </c>
      <c r="CR1356">
        <v>42</v>
      </c>
      <c r="CS1356">
        <v>102</v>
      </c>
      <c r="CT1356">
        <v>73</v>
      </c>
      <c r="CU1356">
        <v>11</v>
      </c>
      <c r="CV1356">
        <v>41</v>
      </c>
      <c r="CW1356">
        <v>49</v>
      </c>
      <c r="CX1356">
        <v>103</v>
      </c>
      <c r="CY1356">
        <v>17</v>
      </c>
      <c r="CZ1356">
        <v>93</v>
      </c>
      <c r="DA1356">
        <v>77</v>
      </c>
      <c r="DB1356">
        <v>110</v>
      </c>
      <c r="DC1356">
        <v>24</v>
      </c>
      <c r="DD1356">
        <v>46</v>
      </c>
      <c r="DE1356">
        <v>21</v>
      </c>
      <c r="DF1356">
        <v>101</v>
      </c>
      <c r="DG1356">
        <v>10</v>
      </c>
      <c r="DH1356">
        <v>90</v>
      </c>
      <c r="DI1356">
        <v>23</v>
      </c>
      <c r="DJ1356">
        <v>16</v>
      </c>
      <c r="DK1356">
        <v>105</v>
      </c>
      <c r="DL1356">
        <v>115</v>
      </c>
      <c r="DM1356">
        <v>32</v>
      </c>
      <c r="DN1356">
        <v>69</v>
      </c>
      <c r="DO1356">
        <v>39</v>
      </c>
      <c r="DP1356">
        <v>45</v>
      </c>
      <c r="DQ1356">
        <v>9</v>
      </c>
      <c r="DR1356">
        <v>26</v>
      </c>
      <c r="DS1356">
        <v>15</v>
      </c>
      <c r="DT1356">
        <v>76</v>
      </c>
      <c r="DU1356">
        <v>108</v>
      </c>
      <c r="DV1356">
        <v>70</v>
      </c>
      <c r="DW1356">
        <v>55</v>
      </c>
      <c r="DX1356">
        <v>92</v>
      </c>
      <c r="DY1356">
        <v>112</v>
      </c>
    </row>
    <row r="1357" spans="1:154" x14ac:dyDescent="0.2">
      <c r="A1357" s="64" t="str">
        <f t="shared" si="21"/>
        <v>2021HOTELROOMDate description</v>
      </c>
      <c r="B1357" t="s">
        <v>882</v>
      </c>
      <c r="C1357" s="27" t="s">
        <v>907</v>
      </c>
      <c r="D1357" t="s">
        <v>326</v>
      </c>
      <c r="E1357">
        <v>2021</v>
      </c>
      <c r="F1357">
        <v>11.01</v>
      </c>
      <c r="G1357" t="s">
        <v>394</v>
      </c>
      <c r="H1357" t="s">
        <v>544</v>
      </c>
      <c r="I1357">
        <v>0</v>
      </c>
      <c r="J1357" t="s">
        <v>481</v>
      </c>
      <c r="K1357">
        <v>2019</v>
      </c>
      <c r="L1357">
        <v>2019</v>
      </c>
      <c r="M1357">
        <v>2019</v>
      </c>
      <c r="N1357">
        <v>2019</v>
      </c>
      <c r="O1357">
        <v>2019</v>
      </c>
      <c r="P1357">
        <v>2019</v>
      </c>
      <c r="Q1357">
        <v>2019</v>
      </c>
      <c r="R1357">
        <v>2019</v>
      </c>
      <c r="S1357">
        <v>2019</v>
      </c>
      <c r="T1357">
        <v>2010</v>
      </c>
      <c r="U1357">
        <v>2019</v>
      </c>
      <c r="V1357">
        <v>2019</v>
      </c>
      <c r="W1357">
        <v>2019</v>
      </c>
      <c r="X1357">
        <v>2019</v>
      </c>
      <c r="Y1357">
        <v>2019</v>
      </c>
      <c r="Z1357">
        <v>2018</v>
      </c>
      <c r="AA1357">
        <v>2016</v>
      </c>
      <c r="AB1357">
        <v>2019</v>
      </c>
      <c r="AC1357">
        <v>2019</v>
      </c>
      <c r="AD1357">
        <v>2019</v>
      </c>
      <c r="AE1357">
        <v>2019</v>
      </c>
      <c r="AF1357">
        <v>2019</v>
      </c>
      <c r="AG1357">
        <v>2019</v>
      </c>
      <c r="AH1357">
        <v>2019</v>
      </c>
      <c r="AI1357">
        <v>2019</v>
      </c>
      <c r="AJ1357">
        <v>2019</v>
      </c>
      <c r="AK1357">
        <v>2019</v>
      </c>
      <c r="AL1357">
        <v>2019</v>
      </c>
      <c r="AM1357">
        <v>2019</v>
      </c>
      <c r="AN1357">
        <v>2019</v>
      </c>
      <c r="AO1357">
        <v>2019</v>
      </c>
      <c r="AP1357">
        <v>2019</v>
      </c>
      <c r="AQ1357">
        <v>2019</v>
      </c>
      <c r="AR1357">
        <v>2019</v>
      </c>
      <c r="AS1357">
        <v>2019</v>
      </c>
      <c r="AT1357">
        <v>2019</v>
      </c>
      <c r="AU1357">
        <v>2019</v>
      </c>
      <c r="AV1357">
        <v>2019</v>
      </c>
      <c r="AW1357">
        <v>2019</v>
      </c>
      <c r="AX1357">
        <v>2019</v>
      </c>
      <c r="AY1357">
        <v>2019</v>
      </c>
      <c r="AZ1357">
        <v>2019</v>
      </c>
      <c r="BA1357">
        <v>2019</v>
      </c>
      <c r="BB1357">
        <v>2019</v>
      </c>
      <c r="BC1357">
        <v>2019</v>
      </c>
      <c r="BD1357">
        <v>2019</v>
      </c>
      <c r="BE1357">
        <v>2019</v>
      </c>
      <c r="BF1357">
        <v>2019</v>
      </c>
      <c r="BG1357">
        <v>2019</v>
      </c>
      <c r="BH1357">
        <v>2019</v>
      </c>
      <c r="BI1357">
        <v>2019</v>
      </c>
      <c r="BJ1357">
        <v>2019</v>
      </c>
      <c r="BK1357">
        <v>2019</v>
      </c>
      <c r="BL1357">
        <v>2019</v>
      </c>
      <c r="BM1357">
        <v>2019</v>
      </c>
      <c r="BN1357">
        <v>2010</v>
      </c>
      <c r="BO1357">
        <v>2019</v>
      </c>
      <c r="BP1357">
        <v>2019</v>
      </c>
      <c r="BQ1357">
        <v>2019</v>
      </c>
      <c r="BR1357">
        <v>2019</v>
      </c>
      <c r="BS1357">
        <v>2019</v>
      </c>
      <c r="BT1357">
        <v>2019</v>
      </c>
      <c r="BU1357">
        <v>2019</v>
      </c>
      <c r="BV1357">
        <v>2019</v>
      </c>
      <c r="BW1357">
        <v>2019</v>
      </c>
      <c r="BX1357">
        <v>2019</v>
      </c>
      <c r="BY1357">
        <v>2019</v>
      </c>
      <c r="BZ1357">
        <v>2019</v>
      </c>
      <c r="CA1357">
        <v>2019</v>
      </c>
      <c r="CB1357">
        <v>2019</v>
      </c>
      <c r="CC1357">
        <v>2019</v>
      </c>
      <c r="CD1357">
        <v>2019</v>
      </c>
      <c r="CE1357">
        <v>2019</v>
      </c>
      <c r="CF1357">
        <v>2019</v>
      </c>
      <c r="CG1357">
        <v>2019</v>
      </c>
      <c r="CH1357">
        <v>2019</v>
      </c>
      <c r="CI1357">
        <v>2015</v>
      </c>
      <c r="CJ1357">
        <v>2019</v>
      </c>
      <c r="CK1357">
        <v>2018</v>
      </c>
      <c r="CL1357">
        <v>2019</v>
      </c>
      <c r="CM1357">
        <v>2019</v>
      </c>
      <c r="CN1357">
        <v>2019</v>
      </c>
      <c r="CO1357">
        <v>2019</v>
      </c>
      <c r="CP1357">
        <v>2019</v>
      </c>
      <c r="CQ1357">
        <v>2019</v>
      </c>
      <c r="CR1357">
        <v>2019</v>
      </c>
      <c r="CS1357">
        <v>2019</v>
      </c>
      <c r="CT1357">
        <v>2019</v>
      </c>
      <c r="CU1357">
        <v>2019</v>
      </c>
      <c r="CV1357">
        <v>2019</v>
      </c>
      <c r="CW1357">
        <v>2019</v>
      </c>
      <c r="CX1357">
        <v>2019</v>
      </c>
      <c r="CY1357">
        <v>2019</v>
      </c>
      <c r="CZ1357">
        <v>2017</v>
      </c>
      <c r="DA1357">
        <v>2019</v>
      </c>
      <c r="DB1357">
        <v>2019</v>
      </c>
      <c r="DC1357">
        <v>2019</v>
      </c>
      <c r="DD1357">
        <v>2019</v>
      </c>
      <c r="DE1357">
        <v>2019</v>
      </c>
      <c r="DF1357">
        <v>2019</v>
      </c>
      <c r="DG1357">
        <v>2019</v>
      </c>
      <c r="DH1357">
        <v>2019</v>
      </c>
      <c r="DI1357">
        <v>2019</v>
      </c>
      <c r="DJ1357">
        <v>2019</v>
      </c>
      <c r="DK1357">
        <v>2018</v>
      </c>
      <c r="DL1357">
        <v>2018</v>
      </c>
      <c r="DM1357">
        <v>2019</v>
      </c>
      <c r="DN1357">
        <v>2019</v>
      </c>
      <c r="DO1357">
        <v>2019</v>
      </c>
      <c r="DP1357">
        <v>2019</v>
      </c>
      <c r="DQ1357">
        <v>2019</v>
      </c>
      <c r="DR1357">
        <v>2016</v>
      </c>
      <c r="DS1357">
        <v>2019</v>
      </c>
      <c r="DT1357">
        <v>2019</v>
      </c>
      <c r="DU1357">
        <v>2019</v>
      </c>
      <c r="DV1357">
        <v>2017</v>
      </c>
      <c r="DW1357">
        <v>2019</v>
      </c>
      <c r="DX1357">
        <v>2019</v>
      </c>
      <c r="DY1357">
        <v>2019</v>
      </c>
      <c r="DZ1357">
        <v>2021</v>
      </c>
      <c r="EA1357">
        <v>2021</v>
      </c>
      <c r="EB1357">
        <v>2021</v>
      </c>
      <c r="EC1357">
        <v>2021</v>
      </c>
      <c r="ED1357">
        <v>2021</v>
      </c>
      <c r="EE1357">
        <v>2021</v>
      </c>
      <c r="EF1357">
        <v>2021</v>
      </c>
      <c r="EG1357">
        <v>2021</v>
      </c>
      <c r="EH1357">
        <v>2021</v>
      </c>
      <c r="EI1357">
        <v>2021</v>
      </c>
      <c r="EJ1357">
        <v>2021</v>
      </c>
      <c r="EK1357">
        <v>2021</v>
      </c>
      <c r="EL1357">
        <v>2021</v>
      </c>
      <c r="EM1357">
        <v>2021</v>
      </c>
      <c r="EN1357">
        <v>2021</v>
      </c>
      <c r="EO1357">
        <v>2021</v>
      </c>
      <c r="EP1357">
        <v>2021</v>
      </c>
      <c r="EQ1357">
        <v>2021</v>
      </c>
      <c r="ER1357">
        <v>2021</v>
      </c>
      <c r="ES1357">
        <v>2021</v>
      </c>
      <c r="ET1357">
        <v>2021</v>
      </c>
      <c r="EU1357">
        <v>2021</v>
      </c>
      <c r="EV1357">
        <v>2021</v>
      </c>
      <c r="EW1357">
        <v>2021</v>
      </c>
      <c r="EX1357">
        <v>2021</v>
      </c>
    </row>
    <row r="1358" spans="1:154" x14ac:dyDescent="0.2">
      <c r="A1358" s="64" t="str">
        <f t="shared" si="21"/>
        <v>2021HOTELROOMSource</v>
      </c>
      <c r="B1358" t="s">
        <v>882</v>
      </c>
      <c r="C1358" s="27" t="s">
        <v>907</v>
      </c>
      <c r="D1358" t="s">
        <v>326</v>
      </c>
      <c r="E1358">
        <v>2021</v>
      </c>
      <c r="F1358">
        <v>11.01</v>
      </c>
      <c r="G1358" t="s">
        <v>394</v>
      </c>
      <c r="H1358" t="s">
        <v>544</v>
      </c>
      <c r="I1358">
        <v>0</v>
      </c>
      <c r="J1358" t="s">
        <v>482</v>
      </c>
      <c r="K1358" t="s">
        <v>912</v>
      </c>
      <c r="L1358" t="s">
        <v>770</v>
      </c>
      <c r="M1358" t="s">
        <v>912</v>
      </c>
      <c r="N1358" t="s">
        <v>912</v>
      </c>
      <c r="O1358" t="s">
        <v>912</v>
      </c>
      <c r="P1358" t="s">
        <v>912</v>
      </c>
      <c r="Q1358" t="s">
        <v>912</v>
      </c>
      <c r="R1358" t="s">
        <v>912</v>
      </c>
      <c r="S1358" t="s">
        <v>912</v>
      </c>
      <c r="T1358" t="s">
        <v>912</v>
      </c>
      <c r="U1358" t="s">
        <v>912</v>
      </c>
      <c r="V1358" t="s">
        <v>912</v>
      </c>
      <c r="W1358" t="s">
        <v>912</v>
      </c>
      <c r="X1358" t="s">
        <v>912</v>
      </c>
      <c r="Y1358" t="s">
        <v>912</v>
      </c>
      <c r="Z1358" t="s">
        <v>912</v>
      </c>
      <c r="AA1358" t="s">
        <v>912</v>
      </c>
      <c r="AB1358" t="s">
        <v>912</v>
      </c>
      <c r="AC1358" t="s">
        <v>912</v>
      </c>
      <c r="AD1358" t="s">
        <v>912</v>
      </c>
      <c r="AE1358" t="s">
        <v>770</v>
      </c>
      <c r="AF1358" t="s">
        <v>912</v>
      </c>
      <c r="AG1358" t="s">
        <v>912</v>
      </c>
      <c r="AH1358" t="s">
        <v>912</v>
      </c>
      <c r="AI1358" t="s">
        <v>912</v>
      </c>
      <c r="AJ1358" t="s">
        <v>912</v>
      </c>
      <c r="AK1358" t="s">
        <v>912</v>
      </c>
      <c r="AL1358" t="s">
        <v>912</v>
      </c>
      <c r="AM1358" t="s">
        <v>912</v>
      </c>
      <c r="AN1358" t="s">
        <v>912</v>
      </c>
      <c r="AO1358" t="s">
        <v>912</v>
      </c>
      <c r="AP1358" t="s">
        <v>912</v>
      </c>
      <c r="AQ1358" t="s">
        <v>912</v>
      </c>
      <c r="AR1358" t="s">
        <v>912</v>
      </c>
      <c r="AS1358" t="s">
        <v>912</v>
      </c>
      <c r="AT1358" t="s">
        <v>912</v>
      </c>
      <c r="AU1358" t="s">
        <v>912</v>
      </c>
      <c r="AV1358" t="s">
        <v>912</v>
      </c>
      <c r="AW1358" t="s">
        <v>912</v>
      </c>
      <c r="AX1358" t="s">
        <v>912</v>
      </c>
      <c r="AY1358" t="s">
        <v>912</v>
      </c>
      <c r="AZ1358" t="s">
        <v>912</v>
      </c>
      <c r="BA1358" t="s">
        <v>912</v>
      </c>
      <c r="BB1358" t="s">
        <v>912</v>
      </c>
      <c r="BC1358" t="s">
        <v>912</v>
      </c>
      <c r="BD1358" t="s">
        <v>912</v>
      </c>
      <c r="BE1358" t="s">
        <v>912</v>
      </c>
      <c r="BF1358" t="s">
        <v>912</v>
      </c>
      <c r="BG1358" t="s">
        <v>912</v>
      </c>
      <c r="BH1358" t="s">
        <v>912</v>
      </c>
      <c r="BI1358" t="s">
        <v>912</v>
      </c>
      <c r="BJ1358" t="s">
        <v>912</v>
      </c>
      <c r="BK1358" t="s">
        <v>912</v>
      </c>
      <c r="BL1358" t="s">
        <v>912</v>
      </c>
      <c r="BM1358" t="s">
        <v>912</v>
      </c>
      <c r="BN1358" t="s">
        <v>911</v>
      </c>
      <c r="BO1358" t="s">
        <v>912</v>
      </c>
      <c r="BP1358" t="s">
        <v>912</v>
      </c>
      <c r="BQ1358" t="s">
        <v>912</v>
      </c>
      <c r="BR1358" t="s">
        <v>912</v>
      </c>
      <c r="BS1358" t="s">
        <v>912</v>
      </c>
      <c r="BT1358" t="s">
        <v>912</v>
      </c>
      <c r="BU1358" t="s">
        <v>912</v>
      </c>
      <c r="BV1358" t="s">
        <v>912</v>
      </c>
      <c r="BW1358" t="s">
        <v>912</v>
      </c>
      <c r="BX1358" t="s">
        <v>770</v>
      </c>
      <c r="BY1358" t="s">
        <v>912</v>
      </c>
      <c r="BZ1358" t="s">
        <v>912</v>
      </c>
      <c r="CA1358" t="s">
        <v>912</v>
      </c>
      <c r="CB1358" t="s">
        <v>912</v>
      </c>
      <c r="CC1358" t="s">
        <v>912</v>
      </c>
      <c r="CD1358" t="s">
        <v>912</v>
      </c>
      <c r="CE1358" t="s">
        <v>912</v>
      </c>
      <c r="CF1358" t="s">
        <v>912</v>
      </c>
      <c r="CG1358" t="s">
        <v>912</v>
      </c>
      <c r="CH1358" t="s">
        <v>912</v>
      </c>
      <c r="CI1358" t="s">
        <v>912</v>
      </c>
      <c r="CJ1358" t="s">
        <v>912</v>
      </c>
      <c r="CK1358" t="s">
        <v>912</v>
      </c>
      <c r="CL1358" t="s">
        <v>912</v>
      </c>
      <c r="CM1358" t="s">
        <v>770</v>
      </c>
      <c r="CN1358" t="s">
        <v>912</v>
      </c>
      <c r="CO1358" t="s">
        <v>770</v>
      </c>
      <c r="CP1358" t="s">
        <v>912</v>
      </c>
      <c r="CQ1358" t="s">
        <v>912</v>
      </c>
      <c r="CR1358" t="s">
        <v>912</v>
      </c>
      <c r="CS1358" t="s">
        <v>912</v>
      </c>
      <c r="CT1358" t="s">
        <v>912</v>
      </c>
      <c r="CU1358" t="s">
        <v>912</v>
      </c>
      <c r="CV1358" t="s">
        <v>912</v>
      </c>
      <c r="CW1358" t="s">
        <v>912</v>
      </c>
      <c r="CX1358" t="s">
        <v>912</v>
      </c>
      <c r="CY1358" t="s">
        <v>912</v>
      </c>
      <c r="CZ1358" t="s">
        <v>912</v>
      </c>
      <c r="DA1358" t="s">
        <v>912</v>
      </c>
      <c r="DB1358" t="s">
        <v>912</v>
      </c>
      <c r="DC1358" t="s">
        <v>912</v>
      </c>
      <c r="DD1358" t="s">
        <v>912</v>
      </c>
      <c r="DE1358" t="s">
        <v>912</v>
      </c>
      <c r="DF1358" t="s">
        <v>912</v>
      </c>
      <c r="DG1358" t="s">
        <v>912</v>
      </c>
      <c r="DH1358" t="s">
        <v>912</v>
      </c>
      <c r="DI1358" t="s">
        <v>912</v>
      </c>
      <c r="DJ1358" t="s">
        <v>912</v>
      </c>
      <c r="DK1358" t="s">
        <v>912</v>
      </c>
      <c r="DL1358" t="s">
        <v>772</v>
      </c>
      <c r="DM1358" t="s">
        <v>912</v>
      </c>
      <c r="DN1358" t="s">
        <v>912</v>
      </c>
      <c r="DO1358" t="s">
        <v>912</v>
      </c>
      <c r="DP1358" t="s">
        <v>912</v>
      </c>
      <c r="DQ1358" t="s">
        <v>912</v>
      </c>
      <c r="DR1358" t="s">
        <v>912</v>
      </c>
      <c r="DS1358" t="s">
        <v>912</v>
      </c>
      <c r="DT1358" t="s">
        <v>912</v>
      </c>
      <c r="DU1358" t="s">
        <v>912</v>
      </c>
      <c r="DV1358" t="s">
        <v>912</v>
      </c>
      <c r="DW1358" t="s">
        <v>912</v>
      </c>
      <c r="DX1358" t="s">
        <v>912</v>
      </c>
      <c r="DY1358" t="s">
        <v>912</v>
      </c>
      <c r="DZ1358" t="s">
        <v>669</v>
      </c>
      <c r="EA1358" t="s">
        <v>669</v>
      </c>
      <c r="EB1358" t="s">
        <v>669</v>
      </c>
      <c r="EC1358" t="s">
        <v>669</v>
      </c>
      <c r="ED1358" t="s">
        <v>669</v>
      </c>
      <c r="EE1358" t="s">
        <v>669</v>
      </c>
      <c r="EF1358" t="s">
        <v>669</v>
      </c>
      <c r="EG1358" t="s">
        <v>669</v>
      </c>
      <c r="EH1358" t="s">
        <v>669</v>
      </c>
      <c r="EI1358" t="s">
        <v>669</v>
      </c>
      <c r="EJ1358" t="s">
        <v>669</v>
      </c>
      <c r="EK1358" t="s">
        <v>669</v>
      </c>
      <c r="EL1358" t="s">
        <v>669</v>
      </c>
      <c r="EM1358" t="s">
        <v>669</v>
      </c>
      <c r="EN1358" t="s">
        <v>669</v>
      </c>
      <c r="EO1358" t="s">
        <v>669</v>
      </c>
      <c r="EP1358" t="s">
        <v>669</v>
      </c>
      <c r="EQ1358" t="s">
        <v>669</v>
      </c>
      <c r="ER1358" t="s">
        <v>669</v>
      </c>
      <c r="ES1358" t="s">
        <v>669</v>
      </c>
      <c r="ET1358" t="s">
        <v>669</v>
      </c>
      <c r="EU1358" t="s">
        <v>669</v>
      </c>
      <c r="EV1358" t="s">
        <v>669</v>
      </c>
      <c r="EW1358" t="s">
        <v>669</v>
      </c>
      <c r="EX1358" t="s">
        <v>669</v>
      </c>
    </row>
    <row r="1359" spans="1:154" x14ac:dyDescent="0.2">
      <c r="A1359" s="64" t="str">
        <f t="shared" si="21"/>
        <v>2021HOTELROOMSource date</v>
      </c>
      <c r="B1359" t="s">
        <v>882</v>
      </c>
      <c r="C1359" s="27" t="s">
        <v>907</v>
      </c>
      <c r="D1359" t="s">
        <v>326</v>
      </c>
      <c r="E1359">
        <v>2021</v>
      </c>
      <c r="F1359">
        <v>11.01</v>
      </c>
      <c r="G1359" t="s">
        <v>394</v>
      </c>
      <c r="H1359" t="s">
        <v>544</v>
      </c>
      <c r="I1359">
        <v>0</v>
      </c>
      <c r="J1359" t="s">
        <v>483</v>
      </c>
      <c r="K1359" t="s">
        <v>773</v>
      </c>
      <c r="L1359" t="s">
        <v>745</v>
      </c>
      <c r="M1359" t="s">
        <v>773</v>
      </c>
      <c r="N1359" t="s">
        <v>773</v>
      </c>
      <c r="O1359" t="s">
        <v>773</v>
      </c>
      <c r="P1359" t="s">
        <v>773</v>
      </c>
      <c r="Q1359" t="s">
        <v>773</v>
      </c>
      <c r="R1359" t="s">
        <v>773</v>
      </c>
      <c r="S1359" t="s">
        <v>773</v>
      </c>
      <c r="T1359" t="s">
        <v>773</v>
      </c>
      <c r="U1359" t="s">
        <v>773</v>
      </c>
      <c r="V1359" t="s">
        <v>773</v>
      </c>
      <c r="W1359" t="s">
        <v>773</v>
      </c>
      <c r="X1359" t="s">
        <v>773</v>
      </c>
      <c r="Y1359" t="s">
        <v>773</v>
      </c>
      <c r="Z1359" t="s">
        <v>773</v>
      </c>
      <c r="AA1359" t="s">
        <v>773</v>
      </c>
      <c r="AB1359" t="s">
        <v>773</v>
      </c>
      <c r="AC1359" t="s">
        <v>773</v>
      </c>
      <c r="AD1359" t="s">
        <v>773</v>
      </c>
      <c r="AE1359" t="s">
        <v>745</v>
      </c>
      <c r="AF1359" t="s">
        <v>773</v>
      </c>
      <c r="AG1359" t="s">
        <v>773</v>
      </c>
      <c r="AH1359" t="s">
        <v>773</v>
      </c>
      <c r="AI1359" t="s">
        <v>773</v>
      </c>
      <c r="AJ1359" t="s">
        <v>773</v>
      </c>
      <c r="AK1359" t="s">
        <v>773</v>
      </c>
      <c r="AL1359" t="s">
        <v>773</v>
      </c>
      <c r="AM1359" t="s">
        <v>773</v>
      </c>
      <c r="AN1359" t="s">
        <v>773</v>
      </c>
      <c r="AO1359" t="s">
        <v>773</v>
      </c>
      <c r="AP1359" t="s">
        <v>773</v>
      </c>
      <c r="AQ1359" t="s">
        <v>773</v>
      </c>
      <c r="AR1359" t="s">
        <v>773</v>
      </c>
      <c r="AS1359" t="s">
        <v>773</v>
      </c>
      <c r="AT1359" t="s">
        <v>773</v>
      </c>
      <c r="AU1359" t="s">
        <v>773</v>
      </c>
      <c r="AV1359" t="s">
        <v>773</v>
      </c>
      <c r="AW1359" t="s">
        <v>773</v>
      </c>
      <c r="AX1359" t="s">
        <v>773</v>
      </c>
      <c r="AY1359" t="s">
        <v>773</v>
      </c>
      <c r="AZ1359" t="s">
        <v>773</v>
      </c>
      <c r="BA1359" t="s">
        <v>773</v>
      </c>
      <c r="BB1359" t="s">
        <v>773</v>
      </c>
      <c r="BC1359" t="s">
        <v>773</v>
      </c>
      <c r="BD1359" t="s">
        <v>773</v>
      </c>
      <c r="BE1359" t="s">
        <v>773</v>
      </c>
      <c r="BF1359" t="s">
        <v>773</v>
      </c>
      <c r="BG1359" t="s">
        <v>773</v>
      </c>
      <c r="BH1359" t="s">
        <v>773</v>
      </c>
      <c r="BI1359" t="s">
        <v>773</v>
      </c>
      <c r="BJ1359" t="s">
        <v>773</v>
      </c>
      <c r="BK1359" t="s">
        <v>773</v>
      </c>
      <c r="BL1359" t="s">
        <v>773</v>
      </c>
      <c r="BM1359" t="s">
        <v>773</v>
      </c>
      <c r="BN1359" t="s">
        <v>773</v>
      </c>
      <c r="BO1359" t="s">
        <v>773</v>
      </c>
      <c r="BP1359" t="s">
        <v>773</v>
      </c>
      <c r="BQ1359" t="s">
        <v>773</v>
      </c>
      <c r="BR1359" t="s">
        <v>773</v>
      </c>
      <c r="BS1359" t="s">
        <v>773</v>
      </c>
      <c r="BT1359" t="s">
        <v>773</v>
      </c>
      <c r="BU1359" t="s">
        <v>773</v>
      </c>
      <c r="BV1359" t="s">
        <v>773</v>
      </c>
      <c r="BW1359" t="s">
        <v>773</v>
      </c>
      <c r="BX1359" t="s">
        <v>745</v>
      </c>
      <c r="BY1359" t="s">
        <v>773</v>
      </c>
      <c r="BZ1359" t="s">
        <v>773</v>
      </c>
      <c r="CA1359" t="s">
        <v>773</v>
      </c>
      <c r="CB1359" t="s">
        <v>773</v>
      </c>
      <c r="CC1359" t="s">
        <v>773</v>
      </c>
      <c r="CD1359" t="s">
        <v>773</v>
      </c>
      <c r="CE1359" t="s">
        <v>773</v>
      </c>
      <c r="CF1359" t="s">
        <v>773</v>
      </c>
      <c r="CG1359" t="s">
        <v>773</v>
      </c>
      <c r="CH1359" t="s">
        <v>773</v>
      </c>
      <c r="CI1359" t="s">
        <v>773</v>
      </c>
      <c r="CJ1359" t="s">
        <v>773</v>
      </c>
      <c r="CK1359" t="s">
        <v>773</v>
      </c>
      <c r="CL1359" t="s">
        <v>773</v>
      </c>
      <c r="CM1359" t="s">
        <v>745</v>
      </c>
      <c r="CN1359" t="s">
        <v>773</v>
      </c>
      <c r="CO1359" t="s">
        <v>745</v>
      </c>
      <c r="CP1359" t="s">
        <v>773</v>
      </c>
      <c r="CQ1359" t="s">
        <v>773</v>
      </c>
      <c r="CR1359" t="s">
        <v>773</v>
      </c>
      <c r="CS1359" t="s">
        <v>773</v>
      </c>
      <c r="CT1359" t="s">
        <v>773</v>
      </c>
      <c r="CU1359" t="s">
        <v>773</v>
      </c>
      <c r="CV1359" t="s">
        <v>773</v>
      </c>
      <c r="CW1359" t="s">
        <v>773</v>
      </c>
      <c r="CX1359" t="s">
        <v>773</v>
      </c>
      <c r="CY1359" t="s">
        <v>773</v>
      </c>
      <c r="CZ1359" t="s">
        <v>773</v>
      </c>
      <c r="DA1359" t="s">
        <v>773</v>
      </c>
      <c r="DB1359" t="s">
        <v>773</v>
      </c>
      <c r="DC1359" t="s">
        <v>773</v>
      </c>
      <c r="DD1359" t="s">
        <v>773</v>
      </c>
      <c r="DE1359" t="s">
        <v>773</v>
      </c>
      <c r="DF1359" t="s">
        <v>773</v>
      </c>
      <c r="DG1359" t="s">
        <v>773</v>
      </c>
      <c r="DH1359" t="s">
        <v>773</v>
      </c>
      <c r="DI1359" t="s">
        <v>773</v>
      </c>
      <c r="DJ1359" t="s">
        <v>773</v>
      </c>
      <c r="DK1359" t="s">
        <v>773</v>
      </c>
      <c r="DL1359">
        <v>2019</v>
      </c>
      <c r="DM1359" t="s">
        <v>773</v>
      </c>
      <c r="DN1359" t="s">
        <v>773</v>
      </c>
      <c r="DO1359" t="s">
        <v>773</v>
      </c>
      <c r="DP1359" t="s">
        <v>773</v>
      </c>
      <c r="DQ1359" t="s">
        <v>773</v>
      </c>
      <c r="DR1359" t="s">
        <v>773</v>
      </c>
      <c r="DS1359" t="s">
        <v>773</v>
      </c>
      <c r="DT1359" t="s">
        <v>773</v>
      </c>
      <c r="DU1359" t="s">
        <v>773</v>
      </c>
      <c r="DV1359" t="s">
        <v>773</v>
      </c>
      <c r="DW1359" t="s">
        <v>773</v>
      </c>
      <c r="DX1359" t="s">
        <v>773</v>
      </c>
      <c r="DY1359" t="s">
        <v>773</v>
      </c>
      <c r="DZ1359">
        <v>2024</v>
      </c>
      <c r="EA1359">
        <v>2024</v>
      </c>
      <c r="EB1359">
        <v>2024</v>
      </c>
      <c r="EC1359">
        <v>2024</v>
      </c>
      <c r="ED1359">
        <v>2024</v>
      </c>
      <c r="EE1359">
        <v>2024</v>
      </c>
      <c r="EF1359">
        <v>2024</v>
      </c>
      <c r="EG1359">
        <v>2024</v>
      </c>
      <c r="EH1359">
        <v>2024</v>
      </c>
      <c r="EI1359">
        <v>2024</v>
      </c>
      <c r="EJ1359">
        <v>2024</v>
      </c>
      <c r="EK1359">
        <v>2024</v>
      </c>
      <c r="EL1359">
        <v>2024</v>
      </c>
      <c r="EM1359">
        <v>2024</v>
      </c>
      <c r="EN1359">
        <v>2024</v>
      </c>
      <c r="EO1359">
        <v>2024</v>
      </c>
      <c r="EP1359">
        <v>2024</v>
      </c>
      <c r="EQ1359">
        <v>2024</v>
      </c>
      <c r="ER1359">
        <v>2024</v>
      </c>
      <c r="ES1359">
        <v>2024</v>
      </c>
      <c r="ET1359">
        <v>2024</v>
      </c>
      <c r="EU1359">
        <v>2024</v>
      </c>
      <c r="EV1359">
        <v>2024</v>
      </c>
      <c r="EW1359">
        <v>2024</v>
      </c>
      <c r="EX1359">
        <v>2024</v>
      </c>
    </row>
    <row r="1360" spans="1:154" x14ac:dyDescent="0.2">
      <c r="A1360" s="64" t="str">
        <f t="shared" si="21"/>
        <v>2021HOTELROOMNote</v>
      </c>
      <c r="B1360" t="s">
        <v>882</v>
      </c>
      <c r="C1360" s="27" t="s">
        <v>907</v>
      </c>
      <c r="D1360" t="s">
        <v>326</v>
      </c>
      <c r="E1360">
        <v>2021</v>
      </c>
      <c r="F1360">
        <v>11.01</v>
      </c>
      <c r="G1360" t="s">
        <v>394</v>
      </c>
      <c r="H1360" t="s">
        <v>544</v>
      </c>
      <c r="I1360">
        <v>0</v>
      </c>
      <c r="J1360" t="s">
        <v>484</v>
      </c>
      <c r="K1360" t="s">
        <v>735</v>
      </c>
      <c r="L1360" t="s">
        <v>735</v>
      </c>
      <c r="M1360" t="s">
        <v>735</v>
      </c>
      <c r="N1360" t="s">
        <v>735</v>
      </c>
      <c r="O1360" t="s">
        <v>735</v>
      </c>
      <c r="P1360" t="s">
        <v>735</v>
      </c>
      <c r="Q1360" t="s">
        <v>735</v>
      </c>
      <c r="R1360" t="s">
        <v>735</v>
      </c>
      <c r="S1360" t="s">
        <v>735</v>
      </c>
      <c r="T1360" t="s">
        <v>735</v>
      </c>
      <c r="U1360" t="s">
        <v>735</v>
      </c>
      <c r="V1360" t="s">
        <v>735</v>
      </c>
      <c r="W1360" t="s">
        <v>735</v>
      </c>
      <c r="X1360" t="s">
        <v>735</v>
      </c>
      <c r="Y1360" t="s">
        <v>735</v>
      </c>
      <c r="Z1360" t="s">
        <v>735</v>
      </c>
      <c r="AA1360" t="s">
        <v>735</v>
      </c>
      <c r="AB1360" t="s">
        <v>735</v>
      </c>
      <c r="AC1360" t="s">
        <v>735</v>
      </c>
      <c r="AD1360" t="s">
        <v>735</v>
      </c>
      <c r="AE1360" t="s">
        <v>735</v>
      </c>
      <c r="AF1360" t="s">
        <v>735</v>
      </c>
      <c r="AG1360" t="s">
        <v>735</v>
      </c>
      <c r="AH1360" t="s">
        <v>735</v>
      </c>
      <c r="AI1360" t="s">
        <v>735</v>
      </c>
      <c r="AJ1360" t="s">
        <v>735</v>
      </c>
      <c r="AK1360" t="s">
        <v>735</v>
      </c>
      <c r="AL1360" t="s">
        <v>735</v>
      </c>
      <c r="AM1360" t="s">
        <v>735</v>
      </c>
      <c r="AN1360" t="s">
        <v>735</v>
      </c>
      <c r="AO1360" t="s">
        <v>735</v>
      </c>
      <c r="AP1360" t="s">
        <v>735</v>
      </c>
      <c r="AQ1360" t="s">
        <v>735</v>
      </c>
      <c r="AR1360" t="s">
        <v>735</v>
      </c>
      <c r="AS1360" t="s">
        <v>735</v>
      </c>
      <c r="AT1360" t="s">
        <v>735</v>
      </c>
      <c r="AU1360" t="s">
        <v>735</v>
      </c>
      <c r="AV1360" t="s">
        <v>735</v>
      </c>
      <c r="AW1360" t="s">
        <v>735</v>
      </c>
      <c r="AX1360" t="s">
        <v>735</v>
      </c>
      <c r="AY1360" t="s">
        <v>735</v>
      </c>
      <c r="AZ1360" t="s">
        <v>735</v>
      </c>
      <c r="BA1360" t="s">
        <v>735</v>
      </c>
      <c r="BB1360" t="s">
        <v>735</v>
      </c>
      <c r="BC1360" t="s">
        <v>735</v>
      </c>
      <c r="BD1360" t="s">
        <v>735</v>
      </c>
      <c r="BE1360" t="s">
        <v>735</v>
      </c>
      <c r="BF1360" t="s">
        <v>735</v>
      </c>
      <c r="BG1360" t="s">
        <v>735</v>
      </c>
      <c r="BH1360" t="s">
        <v>735</v>
      </c>
      <c r="BI1360" t="s">
        <v>735</v>
      </c>
      <c r="BJ1360" t="s">
        <v>735</v>
      </c>
      <c r="BK1360" t="s">
        <v>735</v>
      </c>
      <c r="BL1360" t="s">
        <v>735</v>
      </c>
      <c r="BM1360" t="s">
        <v>735</v>
      </c>
      <c r="BN1360" t="s">
        <v>735</v>
      </c>
      <c r="BO1360" t="s">
        <v>735</v>
      </c>
      <c r="BP1360" t="s">
        <v>735</v>
      </c>
      <c r="BQ1360" t="s">
        <v>735</v>
      </c>
      <c r="BR1360" t="s">
        <v>735</v>
      </c>
      <c r="BS1360" t="s">
        <v>735</v>
      </c>
      <c r="BT1360" t="s">
        <v>735</v>
      </c>
      <c r="BU1360" t="s">
        <v>735</v>
      </c>
      <c r="BV1360" t="s">
        <v>735</v>
      </c>
      <c r="BW1360" t="s">
        <v>735</v>
      </c>
      <c r="BX1360" t="s">
        <v>735</v>
      </c>
      <c r="BY1360" t="s">
        <v>735</v>
      </c>
      <c r="BZ1360" t="s">
        <v>735</v>
      </c>
      <c r="CA1360" t="s">
        <v>735</v>
      </c>
      <c r="CB1360" t="s">
        <v>735</v>
      </c>
      <c r="CC1360" t="s">
        <v>735</v>
      </c>
      <c r="CD1360" t="s">
        <v>735</v>
      </c>
      <c r="CE1360" t="s">
        <v>735</v>
      </c>
      <c r="CF1360" t="s">
        <v>735</v>
      </c>
      <c r="CG1360" t="s">
        <v>735</v>
      </c>
      <c r="CH1360" t="s">
        <v>735</v>
      </c>
      <c r="CI1360" t="s">
        <v>735</v>
      </c>
      <c r="CJ1360" t="s">
        <v>735</v>
      </c>
      <c r="CK1360" t="s">
        <v>735</v>
      </c>
      <c r="CL1360" t="s">
        <v>735</v>
      </c>
      <c r="CM1360" t="s">
        <v>735</v>
      </c>
      <c r="CN1360" t="s">
        <v>735</v>
      </c>
      <c r="CO1360" t="s">
        <v>735</v>
      </c>
      <c r="CP1360" t="s">
        <v>735</v>
      </c>
      <c r="CQ1360" t="s">
        <v>735</v>
      </c>
      <c r="CR1360" t="s">
        <v>735</v>
      </c>
      <c r="CS1360" t="s">
        <v>735</v>
      </c>
      <c r="CT1360" t="s">
        <v>735</v>
      </c>
      <c r="CU1360" t="s">
        <v>735</v>
      </c>
      <c r="CV1360" t="s">
        <v>735</v>
      </c>
      <c r="CW1360" t="s">
        <v>735</v>
      </c>
      <c r="CX1360" t="s">
        <v>735</v>
      </c>
      <c r="CY1360" t="s">
        <v>735</v>
      </c>
      <c r="CZ1360" t="s">
        <v>735</v>
      </c>
      <c r="DA1360" t="s">
        <v>735</v>
      </c>
      <c r="DB1360" t="s">
        <v>735</v>
      </c>
      <c r="DC1360" t="s">
        <v>735</v>
      </c>
      <c r="DD1360" t="s">
        <v>735</v>
      </c>
      <c r="DE1360" t="s">
        <v>735</v>
      </c>
      <c r="DF1360" t="s">
        <v>735</v>
      </c>
      <c r="DG1360" t="s">
        <v>735</v>
      </c>
      <c r="DH1360" t="s">
        <v>735</v>
      </c>
      <c r="DI1360" t="s">
        <v>735</v>
      </c>
      <c r="DJ1360" t="s">
        <v>735</v>
      </c>
      <c r="DK1360" t="s">
        <v>735</v>
      </c>
      <c r="DL1360" t="s">
        <v>735</v>
      </c>
      <c r="DM1360" t="s">
        <v>735</v>
      </c>
      <c r="DN1360" t="s">
        <v>735</v>
      </c>
      <c r="DO1360" t="s">
        <v>735</v>
      </c>
      <c r="DP1360" t="s">
        <v>735</v>
      </c>
      <c r="DQ1360" t="s">
        <v>735</v>
      </c>
      <c r="DR1360" t="s">
        <v>735</v>
      </c>
      <c r="DS1360" t="s">
        <v>735</v>
      </c>
      <c r="DT1360" t="s">
        <v>735</v>
      </c>
      <c r="DU1360" t="s">
        <v>735</v>
      </c>
      <c r="DV1360" t="s">
        <v>735</v>
      </c>
      <c r="DW1360" t="s">
        <v>735</v>
      </c>
      <c r="DX1360" t="s">
        <v>735</v>
      </c>
      <c r="DY1360" t="s">
        <v>735</v>
      </c>
    </row>
    <row r="1361" spans="1:154" x14ac:dyDescent="0.2">
      <c r="A1361" s="64" t="str">
        <f t="shared" si="21"/>
        <v>2021STRUNITSValue</v>
      </c>
      <c r="B1361" t="s">
        <v>882</v>
      </c>
      <c r="C1361" s="27" t="s">
        <v>907</v>
      </c>
      <c r="D1361" t="s">
        <v>326</v>
      </c>
      <c r="E1361">
        <v>2021</v>
      </c>
      <c r="F1361">
        <v>11.02</v>
      </c>
      <c r="G1361" t="s">
        <v>395</v>
      </c>
      <c r="H1361" t="s">
        <v>545</v>
      </c>
      <c r="I1361">
        <v>0</v>
      </c>
      <c r="J1361" t="s">
        <v>478</v>
      </c>
      <c r="K1361">
        <v>19.347070384604713</v>
      </c>
      <c r="L1361">
        <v>0.33140575867879601</v>
      </c>
      <c r="M1361">
        <v>4.6420042823914466E-2</v>
      </c>
      <c r="N1361">
        <v>8.8542587728933082</v>
      </c>
      <c r="O1361">
        <v>10.490961219989867</v>
      </c>
      <c r="P1361">
        <v>41.363544545312244</v>
      </c>
      <c r="Q1361">
        <v>27.654155180158728</v>
      </c>
      <c r="R1361">
        <v>1.5865617781723427</v>
      </c>
      <c r="S1361">
        <v>2.3338219666294209</v>
      </c>
      <c r="T1361">
        <v>5.3147334569500673E-2</v>
      </c>
      <c r="U1361">
        <v>100.358582266477</v>
      </c>
      <c r="V1361">
        <v>17.697965683517594</v>
      </c>
      <c r="W1361">
        <v>0.43061567140972257</v>
      </c>
      <c r="X1361">
        <v>2.0145748092300724</v>
      </c>
      <c r="Y1361">
        <v>13.763614957521426</v>
      </c>
      <c r="Z1361">
        <v>1.9374731255285553</v>
      </c>
      <c r="AA1361">
        <v>9.0275662006448307</v>
      </c>
      <c r="AB1361">
        <v>14.134360647090185</v>
      </c>
      <c r="AC1361">
        <v>2.6297510106532496</v>
      </c>
      <c r="AD1361">
        <v>0.4265840173997012</v>
      </c>
      <c r="AE1361">
        <v>23.372029353390761</v>
      </c>
      <c r="AF1361">
        <v>17.129662689618414</v>
      </c>
      <c r="AG1361">
        <v>2.949115310544054</v>
      </c>
      <c r="AH1361">
        <v>10.128457976938238</v>
      </c>
      <c r="AI1361">
        <v>37.793615015931771</v>
      </c>
      <c r="AJ1361">
        <v>0.66543541402510764</v>
      </c>
      <c r="AK1361">
        <v>206.6887943628083</v>
      </c>
      <c r="AL1361">
        <v>77.251187119631439</v>
      </c>
      <c r="AM1361">
        <v>12.157523185032634</v>
      </c>
      <c r="AN1361">
        <v>43.527822308671624</v>
      </c>
      <c r="AO1361">
        <v>16.45758440785691</v>
      </c>
      <c r="AP1361">
        <v>7.6807517719808986</v>
      </c>
      <c r="AQ1361">
        <v>0.66580678997630816</v>
      </c>
      <c r="AR1361">
        <v>3.2007389098197754</v>
      </c>
      <c r="AS1361">
        <v>24.584276281583133</v>
      </c>
      <c r="AT1361">
        <v>15.526331477897767</v>
      </c>
      <c r="AU1361">
        <v>64.243645387377654</v>
      </c>
      <c r="AV1361">
        <v>37.0677962902543</v>
      </c>
      <c r="AW1361">
        <v>13.867951403510473</v>
      </c>
      <c r="AX1361">
        <v>1.0895024180577988</v>
      </c>
      <c r="AY1361">
        <v>70.114212770633486</v>
      </c>
      <c r="AZ1361">
        <v>3.1916507313044464</v>
      </c>
      <c r="BA1361">
        <v>2.3605453990890557</v>
      </c>
      <c r="BB1361">
        <v>11.605090795217645</v>
      </c>
      <c r="BC1361">
        <v>109.73907441211209</v>
      </c>
      <c r="BD1361">
        <v>0.29550998274838225</v>
      </c>
      <c r="BE1361">
        <v>1.8921758127256556</v>
      </c>
      <c r="BF1361">
        <v>0</v>
      </c>
      <c r="BG1361">
        <v>32.081039796364045</v>
      </c>
      <c r="BH1361">
        <v>14.820193563773175</v>
      </c>
      <c r="BI1361">
        <v>47.467446442094719</v>
      </c>
      <c r="BJ1361">
        <v>23.040556589966975</v>
      </c>
      <c r="BK1361">
        <v>3.0781953885641791</v>
      </c>
      <c r="BL1361">
        <v>2.5349953897214741</v>
      </c>
      <c r="BM1361">
        <v>1.2959852403464494</v>
      </c>
      <c r="BN1361">
        <v>2.4899878215415701</v>
      </c>
      <c r="BO1361">
        <v>8.4139087832902835</v>
      </c>
      <c r="BP1361">
        <v>0.31567780691686542</v>
      </c>
      <c r="BQ1361">
        <v>1.1151708060611496</v>
      </c>
      <c r="BR1361">
        <v>0.82300153834958212</v>
      </c>
      <c r="BS1361">
        <v>16.592464451036268</v>
      </c>
      <c r="BT1361">
        <v>6.2020600560511383</v>
      </c>
      <c r="BU1361">
        <v>13.377241605104755</v>
      </c>
      <c r="BV1361">
        <v>15.228945855414459</v>
      </c>
      <c r="BW1361">
        <v>9.9680789039907189</v>
      </c>
      <c r="BX1361">
        <v>0.18929355644733853</v>
      </c>
      <c r="BY1361">
        <v>12.911577218246146</v>
      </c>
      <c r="BZ1361">
        <v>8.1906781971328918E-2</v>
      </c>
      <c r="CA1361">
        <v>117.82531331800814</v>
      </c>
      <c r="CB1361">
        <v>30.356656827240418</v>
      </c>
      <c r="CC1361">
        <v>12.546958961259065</v>
      </c>
      <c r="CD1361">
        <v>3.241627119007005</v>
      </c>
      <c r="CE1361">
        <v>1.8796026742482035</v>
      </c>
      <c r="CF1361">
        <v>186.99199465125781</v>
      </c>
      <c r="CG1361">
        <v>6.1697296601002947</v>
      </c>
      <c r="CH1361">
        <v>5.5151517307333311</v>
      </c>
      <c r="CI1361">
        <v>0.81599275209767297</v>
      </c>
      <c r="CJ1361">
        <v>17.000328066250219</v>
      </c>
      <c r="CK1361">
        <v>60.86427723650403</v>
      </c>
      <c r="CL1361">
        <v>4.113787623554737</v>
      </c>
      <c r="CM1361">
        <v>0.24713217608933627</v>
      </c>
      <c r="CN1361">
        <v>1.5877770258895589</v>
      </c>
      <c r="CO1361">
        <v>0.12391488478329982</v>
      </c>
      <c r="CP1361">
        <v>10.554014114356422</v>
      </c>
      <c r="CQ1361">
        <v>1.7138292282729042</v>
      </c>
      <c r="CR1361">
        <v>5.6430819746420475</v>
      </c>
      <c r="CS1361">
        <v>3.5768835041172924</v>
      </c>
      <c r="CT1361">
        <v>8.6592469049209342</v>
      </c>
      <c r="CU1361">
        <v>61.440368193627982</v>
      </c>
      <c r="CV1361">
        <v>1.2071117294432963</v>
      </c>
      <c r="CW1361">
        <v>7.9228617892301969</v>
      </c>
      <c r="CX1361">
        <v>0.88917691188635661</v>
      </c>
      <c r="CY1361">
        <v>0.38520669795496359</v>
      </c>
      <c r="CZ1361">
        <v>2.0140169416806111</v>
      </c>
      <c r="DA1361">
        <v>10.658451664923993</v>
      </c>
      <c r="DB1361">
        <v>0.2336520462040835</v>
      </c>
      <c r="DC1361">
        <v>6.0859261628079686</v>
      </c>
      <c r="DD1361">
        <v>7.3203644581076155</v>
      </c>
      <c r="DE1361">
        <v>27.553916780791106</v>
      </c>
      <c r="DF1361">
        <v>9.0931328784648215</v>
      </c>
      <c r="DG1361">
        <v>46.705173562230556</v>
      </c>
      <c r="DH1361">
        <v>5.6561051934765603</v>
      </c>
      <c r="DI1361">
        <v>17.907550997869169</v>
      </c>
      <c r="DJ1361">
        <v>31.364161497712676</v>
      </c>
      <c r="DK1361">
        <v>0.1499135458666391</v>
      </c>
      <c r="DL1361">
        <v>0.52462453254397257</v>
      </c>
      <c r="DM1361">
        <v>8.156124354676491</v>
      </c>
      <c r="DN1361">
        <v>10.690980467726707</v>
      </c>
      <c r="DO1361">
        <v>4.144667466800664</v>
      </c>
      <c r="DP1361">
        <v>5.415426861309915</v>
      </c>
      <c r="DQ1361">
        <v>8.8572218226911232</v>
      </c>
      <c r="DR1361">
        <v>27.004921948548553</v>
      </c>
      <c r="DS1361">
        <v>22.885498105399943</v>
      </c>
      <c r="DT1361">
        <v>36.581432815956759</v>
      </c>
      <c r="DU1361">
        <v>0.23509408059359227</v>
      </c>
      <c r="DV1361">
        <v>0.38445807799968235</v>
      </c>
      <c r="DW1361">
        <v>4.2411171906772971</v>
      </c>
      <c r="DX1361">
        <v>0.38223620160263611</v>
      </c>
      <c r="DY1361">
        <v>0.87144646795790592</v>
      </c>
      <c r="DZ1361">
        <v>18.051647837204978</v>
      </c>
      <c r="EA1361">
        <v>8.7268353093890543</v>
      </c>
      <c r="EB1361">
        <v>34.217533731510322</v>
      </c>
      <c r="EC1361">
        <v>3.5396911239019344</v>
      </c>
      <c r="ED1361">
        <v>3.0254971349267641</v>
      </c>
      <c r="EE1361">
        <v>16.074983315839599</v>
      </c>
      <c r="EF1361">
        <v>1.3889340295350832</v>
      </c>
      <c r="EG1361">
        <v>26.763889921388611</v>
      </c>
      <c r="EH1361">
        <v>2.8279024188890158</v>
      </c>
      <c r="EI1361">
        <v>2.9743100745185278</v>
      </c>
      <c r="EJ1361">
        <v>9.915807431817715</v>
      </c>
      <c r="EK1361">
        <v>7.4202118516120477</v>
      </c>
      <c r="EL1361">
        <v>19.758107323077166</v>
      </c>
      <c r="EM1361">
        <v>25.830063800388707</v>
      </c>
      <c r="EN1361">
        <v>3.8244066059071016</v>
      </c>
      <c r="EO1361">
        <v>20.812810918933351</v>
      </c>
      <c r="EP1361">
        <v>0.64860568335471114</v>
      </c>
      <c r="EQ1361">
        <v>5.0395695990317098</v>
      </c>
      <c r="ER1361">
        <v>6.8899479299319326</v>
      </c>
      <c r="ES1361">
        <v>79.113490328793063</v>
      </c>
      <c r="ET1361">
        <v>34.464965933467838</v>
      </c>
      <c r="EU1361">
        <v>0.34850732412727686</v>
      </c>
      <c r="EV1361">
        <v>15.735180670793634</v>
      </c>
      <c r="EW1361">
        <v>1.5736228581919349</v>
      </c>
      <c r="EX1361">
        <v>33.532990492925656</v>
      </c>
    </row>
    <row r="1362" spans="1:154" x14ac:dyDescent="0.2">
      <c r="A1362" s="64" t="str">
        <f t="shared" si="21"/>
        <v>2021STRUNITSScore</v>
      </c>
      <c r="B1362" t="s">
        <v>882</v>
      </c>
      <c r="C1362" s="27" t="s">
        <v>907</v>
      </c>
      <c r="D1362" t="s">
        <v>326</v>
      </c>
      <c r="E1362">
        <v>2021</v>
      </c>
      <c r="F1362">
        <v>11.02</v>
      </c>
      <c r="G1362" t="s">
        <v>395</v>
      </c>
      <c r="H1362" t="s">
        <v>545</v>
      </c>
      <c r="I1362">
        <v>0</v>
      </c>
      <c r="J1362" t="s">
        <v>479</v>
      </c>
      <c r="K1362">
        <v>2.7858834201173579</v>
      </c>
      <c r="L1362">
        <v>1.0305913008011196</v>
      </c>
      <c r="M1362">
        <v>1.0042849270298997</v>
      </c>
      <c r="N1362">
        <v>1.8173161944209206</v>
      </c>
      <c r="O1362">
        <v>1.968396420306757</v>
      </c>
      <c r="P1362">
        <v>4.818173342644207</v>
      </c>
      <c r="Q1362">
        <v>3.5526912473992671</v>
      </c>
      <c r="R1362">
        <v>1.1464518564466779</v>
      </c>
      <c r="S1362">
        <v>1.215429719996562</v>
      </c>
      <c r="T1362">
        <v>1.0049059078064155</v>
      </c>
      <c r="U1362">
        <v>7</v>
      </c>
      <c r="V1362">
        <v>2.6336583707862395</v>
      </c>
      <c r="W1362">
        <v>1.0397491388993589</v>
      </c>
      <c r="X1362">
        <v>1.1859607516212374</v>
      </c>
      <c r="Y1362">
        <v>2.2704875345404396</v>
      </c>
      <c r="Z1362">
        <v>1.1788436731257128</v>
      </c>
      <c r="AA1362">
        <v>1.833313803136446</v>
      </c>
      <c r="AB1362">
        <v>2.3047102135775557</v>
      </c>
      <c r="AC1362">
        <v>1.242746247137223</v>
      </c>
      <c r="AD1362">
        <v>1.039376986221511</v>
      </c>
      <c r="AE1362">
        <v>3.157418094159147</v>
      </c>
      <c r="AF1362">
        <v>2.5811996328878539</v>
      </c>
      <c r="AG1362">
        <v>1.2722260286656049</v>
      </c>
      <c r="AH1362">
        <v>1.9349345824866067</v>
      </c>
      <c r="AI1362">
        <v>4.4886413860860097</v>
      </c>
      <c r="AJ1362">
        <v>1.0614248074484716</v>
      </c>
      <c r="AK1362">
        <v>7</v>
      </c>
      <c r="AL1362">
        <v>7</v>
      </c>
      <c r="AM1362">
        <v>2.1222329093876278</v>
      </c>
      <c r="AN1362">
        <v>5.0179528284927652</v>
      </c>
      <c r="AO1362">
        <v>2.5191616376483301</v>
      </c>
      <c r="AP1362">
        <v>1.7089924712597753</v>
      </c>
      <c r="AQ1362">
        <v>1.0614590883055053</v>
      </c>
      <c r="AR1362">
        <v>1.2954528224449025</v>
      </c>
      <c r="AS1362">
        <v>3.2693178106076739</v>
      </c>
      <c r="AT1362">
        <v>2.4331998287290246</v>
      </c>
      <c r="AU1362">
        <v>6.9301826511425526</v>
      </c>
      <c r="AV1362">
        <v>4.4216427344850118</v>
      </c>
      <c r="AW1362">
        <v>2.2801185910932746</v>
      </c>
      <c r="AX1362">
        <v>1.1005694539745661</v>
      </c>
      <c r="AY1362">
        <v>7</v>
      </c>
      <c r="AZ1362">
        <v>1.2946139136588721</v>
      </c>
      <c r="BA1362">
        <v>1.2178964983774514</v>
      </c>
      <c r="BB1362">
        <v>2.0712391503277825</v>
      </c>
      <c r="BC1362">
        <v>7</v>
      </c>
      <c r="BD1362">
        <v>1.027277844561389</v>
      </c>
      <c r="BE1362">
        <v>1.1746623827131375</v>
      </c>
      <c r="BF1362">
        <v>1</v>
      </c>
      <c r="BG1362">
        <v>3.9613267504336043</v>
      </c>
      <c r="BH1362">
        <v>2.3680178674252161</v>
      </c>
      <c r="BI1362">
        <v>5.3816104408087435</v>
      </c>
      <c r="BJ1362">
        <v>3.1268206083046439</v>
      </c>
      <c r="BK1362">
        <v>1.2841411127905396</v>
      </c>
      <c r="BL1362">
        <v>1.2339995744358283</v>
      </c>
      <c r="BM1362">
        <v>1.1196294068012107</v>
      </c>
      <c r="BN1362">
        <v>1.2298450296807604</v>
      </c>
      <c r="BO1362">
        <v>1.7766685030729492</v>
      </c>
      <c r="BP1362">
        <v>1.0291394898692492</v>
      </c>
      <c r="BQ1362">
        <v>1.1029388436364138</v>
      </c>
      <c r="BR1362">
        <v>1.0759693727707307</v>
      </c>
      <c r="BS1362">
        <v>2.5316121031725789</v>
      </c>
      <c r="BT1362">
        <v>1.5724978513277974</v>
      </c>
      <c r="BU1362">
        <v>2.23482230200967</v>
      </c>
      <c r="BV1362">
        <v>2.4057488481921041</v>
      </c>
      <c r="BW1362">
        <v>1.9201303603683741</v>
      </c>
      <c r="BX1362">
        <v>1.0174732513643696</v>
      </c>
      <c r="BY1362">
        <v>2.1918378970688748</v>
      </c>
      <c r="BZ1362">
        <v>1.0075606260281227</v>
      </c>
      <c r="CA1362">
        <v>7</v>
      </c>
      <c r="CB1362">
        <v>3.8021529378991152</v>
      </c>
      <c r="CC1362">
        <v>2.1581808271931444</v>
      </c>
      <c r="CD1362">
        <v>1.2992271186775697</v>
      </c>
      <c r="CE1362">
        <v>1.1735017853152188</v>
      </c>
      <c r="CF1362">
        <v>7</v>
      </c>
      <c r="CG1362">
        <v>1.569513507086181</v>
      </c>
      <c r="CH1362">
        <v>1.509090928990769</v>
      </c>
      <c r="CI1362">
        <v>1.0753224078859391</v>
      </c>
      <c r="CJ1362">
        <v>2.5692610522692512</v>
      </c>
      <c r="CK1362">
        <v>6.6182409756772955</v>
      </c>
      <c r="CL1362">
        <v>1.3797342421742833</v>
      </c>
      <c r="CM1362">
        <v>1.0228122008697849</v>
      </c>
      <c r="CN1362">
        <v>1.1465640331590361</v>
      </c>
      <c r="CO1362">
        <v>1.01143829705692</v>
      </c>
      <c r="CP1362">
        <v>1.9742166874790543</v>
      </c>
      <c r="CQ1362">
        <v>1.158199621071345</v>
      </c>
      <c r="CR1362">
        <v>1.5208998745823428</v>
      </c>
      <c r="CS1362">
        <v>1.3301738619185193</v>
      </c>
      <c r="CT1362">
        <v>1.7993150989157787</v>
      </c>
      <c r="CU1362">
        <v>6.6714186024887372</v>
      </c>
      <c r="CV1362">
        <v>1.1114256981024582</v>
      </c>
      <c r="CW1362">
        <v>1.7313410882366336</v>
      </c>
      <c r="CX1362">
        <v>1.0820778687895098</v>
      </c>
      <c r="CY1362">
        <v>1.0355575413496889</v>
      </c>
      <c r="CZ1362">
        <v>1.1859092561551332</v>
      </c>
      <c r="DA1362">
        <v>1.9838570767622148</v>
      </c>
      <c r="DB1362">
        <v>1.0215678811880693</v>
      </c>
      <c r="DC1362">
        <v>1.5617777996438125</v>
      </c>
      <c r="DD1362">
        <v>1.6757259499791646</v>
      </c>
      <c r="DE1362">
        <v>3.5434384720730252</v>
      </c>
      <c r="DF1362">
        <v>1.8393661118582911</v>
      </c>
      <c r="DG1362">
        <v>5.3112467903597436</v>
      </c>
      <c r="DH1362">
        <v>1.5221020178593747</v>
      </c>
      <c r="DI1362">
        <v>2.6530047074956156</v>
      </c>
      <c r="DJ1362">
        <v>3.8951533690196314</v>
      </c>
      <c r="DK1362">
        <v>1.0138381734646129</v>
      </c>
      <c r="DL1362">
        <v>1.0484268799271359</v>
      </c>
      <c r="DM1362">
        <v>1.7528730173547531</v>
      </c>
      <c r="DN1362">
        <v>1.9868597354824653</v>
      </c>
      <c r="DO1362">
        <v>1.3825846892431382</v>
      </c>
      <c r="DP1362">
        <v>1.4998855564286075</v>
      </c>
      <c r="DQ1362">
        <v>1.81758970670995</v>
      </c>
      <c r="DR1362">
        <v>3.4927620260198666</v>
      </c>
      <c r="DS1362">
        <v>3.1125075174215331</v>
      </c>
      <c r="DT1362">
        <v>4.3767476445498543</v>
      </c>
      <c r="DU1362">
        <v>1.021700992054793</v>
      </c>
      <c r="DV1362">
        <v>1.0354884379692015</v>
      </c>
      <c r="DW1362">
        <v>1.3914877406779045</v>
      </c>
      <c r="DX1362">
        <v>1.0352833416863971</v>
      </c>
      <c r="DY1362">
        <v>1.0804412124268836</v>
      </c>
      <c r="DZ1362">
        <v>2.3451921916430232</v>
      </c>
      <c r="EA1362">
        <v>1.8055540285589899</v>
      </c>
      <c r="EB1362">
        <v>3.3642536522070001</v>
      </c>
      <c r="EC1362">
        <v>1.3267407191294094</v>
      </c>
      <c r="ED1362">
        <v>1.2792766586086244</v>
      </c>
      <c r="EE1362">
        <v>2.3419372601919743</v>
      </c>
      <c r="EF1362">
        <v>1.1282092950340075</v>
      </c>
      <c r="EG1362">
        <v>2.5321129569646579</v>
      </c>
      <c r="EH1362">
        <v>1.2610371463589858</v>
      </c>
      <c r="EI1362">
        <v>1.2745516991863257</v>
      </c>
      <c r="EJ1362">
        <v>1.9153053013985584</v>
      </c>
      <c r="EK1362">
        <v>1.6849426324564969</v>
      </c>
      <c r="EL1362">
        <v>2.8238252913609689</v>
      </c>
      <c r="EM1362">
        <v>3.3843135815743417</v>
      </c>
      <c r="EN1362">
        <v>1.3530221482375786</v>
      </c>
      <c r="EO1362">
        <v>2.6701156900330645</v>
      </c>
      <c r="EP1362">
        <v>1.0598712938481269</v>
      </c>
      <c r="EQ1362">
        <v>1.4651910399106194</v>
      </c>
      <c r="ER1362">
        <v>1.6359951935321781</v>
      </c>
      <c r="ES1362">
        <v>5.8580201737607291</v>
      </c>
      <c r="ET1362">
        <v>3.5914156543581894</v>
      </c>
      <c r="EU1362">
        <v>1.0321699068425179</v>
      </c>
      <c r="EV1362">
        <v>2.1307410870149961</v>
      </c>
      <c r="EW1362">
        <v>1.1452574946023319</v>
      </c>
      <c r="EX1362">
        <v>3.5094456155683815</v>
      </c>
    </row>
    <row r="1363" spans="1:154" x14ac:dyDescent="0.2">
      <c r="A1363" s="64" t="str">
        <f t="shared" si="21"/>
        <v>2021STRUNITSRANK</v>
      </c>
      <c r="B1363" t="s">
        <v>882</v>
      </c>
      <c r="C1363" s="27" t="s">
        <v>907</v>
      </c>
      <c r="D1363" t="s">
        <v>326</v>
      </c>
      <c r="E1363">
        <v>2021</v>
      </c>
      <c r="F1363">
        <v>11.02</v>
      </c>
      <c r="G1363" t="s">
        <v>395</v>
      </c>
      <c r="H1363" t="s">
        <v>545</v>
      </c>
      <c r="I1363">
        <v>0</v>
      </c>
      <c r="J1363" t="s">
        <v>480</v>
      </c>
      <c r="K1363">
        <v>28</v>
      </c>
      <c r="L1363">
        <v>107</v>
      </c>
      <c r="M1363">
        <v>118</v>
      </c>
      <c r="N1363">
        <v>55</v>
      </c>
      <c r="O1363">
        <v>49</v>
      </c>
      <c r="P1363">
        <v>14</v>
      </c>
      <c r="Q1363">
        <v>21</v>
      </c>
      <c r="R1363">
        <v>90</v>
      </c>
      <c r="S1363">
        <v>82</v>
      </c>
      <c r="T1363">
        <v>117</v>
      </c>
      <c r="U1363">
        <v>5</v>
      </c>
      <c r="V1363">
        <v>30</v>
      </c>
      <c r="W1363">
        <v>102</v>
      </c>
      <c r="X1363">
        <v>83</v>
      </c>
      <c r="Y1363">
        <v>40</v>
      </c>
      <c r="Z1363">
        <v>85</v>
      </c>
      <c r="AA1363">
        <v>53</v>
      </c>
      <c r="AB1363">
        <v>38</v>
      </c>
      <c r="AC1363">
        <v>78</v>
      </c>
      <c r="AD1363">
        <v>103</v>
      </c>
      <c r="AE1363">
        <v>25</v>
      </c>
      <c r="AF1363">
        <v>31</v>
      </c>
      <c r="AG1363">
        <v>77</v>
      </c>
      <c r="AH1363">
        <v>50</v>
      </c>
      <c r="AI1363">
        <v>15</v>
      </c>
      <c r="AJ1363">
        <v>100</v>
      </c>
      <c r="AK1363">
        <v>1</v>
      </c>
      <c r="AL1363">
        <v>6</v>
      </c>
      <c r="AM1363">
        <v>44</v>
      </c>
      <c r="AN1363">
        <v>13</v>
      </c>
      <c r="AO1363">
        <v>34</v>
      </c>
      <c r="AP1363">
        <v>60</v>
      </c>
      <c r="AQ1363">
        <v>99</v>
      </c>
      <c r="AR1363">
        <v>74</v>
      </c>
      <c r="AS1363">
        <v>24</v>
      </c>
      <c r="AT1363">
        <v>35</v>
      </c>
      <c r="AU1363">
        <v>8</v>
      </c>
      <c r="AV1363">
        <v>16</v>
      </c>
      <c r="AW1363">
        <v>39</v>
      </c>
      <c r="AX1363">
        <v>94</v>
      </c>
      <c r="AY1363">
        <v>7</v>
      </c>
      <c r="AZ1363">
        <v>75</v>
      </c>
      <c r="BA1363">
        <v>81</v>
      </c>
      <c r="BB1363">
        <v>45</v>
      </c>
      <c r="BC1363">
        <v>4</v>
      </c>
      <c r="BD1363">
        <v>109</v>
      </c>
      <c r="BE1363">
        <v>86</v>
      </c>
      <c r="BF1363">
        <v>119</v>
      </c>
      <c r="BG1363">
        <v>18</v>
      </c>
      <c r="BH1363">
        <v>37</v>
      </c>
      <c r="BI1363">
        <v>11</v>
      </c>
      <c r="BJ1363">
        <v>26</v>
      </c>
      <c r="BK1363">
        <v>76</v>
      </c>
      <c r="BL1363">
        <v>79</v>
      </c>
      <c r="BM1363">
        <v>91</v>
      </c>
      <c r="BN1363">
        <v>80</v>
      </c>
      <c r="BO1363">
        <v>57</v>
      </c>
      <c r="BP1363">
        <v>108</v>
      </c>
      <c r="BQ1363">
        <v>93</v>
      </c>
      <c r="BR1363">
        <v>97</v>
      </c>
      <c r="BS1363">
        <v>33</v>
      </c>
      <c r="BT1363">
        <v>62</v>
      </c>
      <c r="BU1363">
        <v>41</v>
      </c>
      <c r="BV1363">
        <v>36</v>
      </c>
      <c r="BW1363">
        <v>51</v>
      </c>
      <c r="BX1363">
        <v>113</v>
      </c>
      <c r="BY1363">
        <v>42</v>
      </c>
      <c r="BZ1363">
        <v>116</v>
      </c>
      <c r="CA1363">
        <v>3</v>
      </c>
      <c r="CB1363">
        <v>20</v>
      </c>
      <c r="CC1363">
        <v>43</v>
      </c>
      <c r="CD1363">
        <v>73</v>
      </c>
      <c r="CE1363">
        <v>87</v>
      </c>
      <c r="CF1363">
        <v>2</v>
      </c>
      <c r="CG1363">
        <v>63</v>
      </c>
      <c r="CH1363">
        <v>67</v>
      </c>
      <c r="CI1363">
        <v>98</v>
      </c>
      <c r="CJ1363">
        <v>32</v>
      </c>
      <c r="CK1363">
        <v>10</v>
      </c>
      <c r="CL1363">
        <v>71</v>
      </c>
      <c r="CM1363">
        <v>110</v>
      </c>
      <c r="CN1363">
        <v>89</v>
      </c>
      <c r="CO1363">
        <v>115</v>
      </c>
      <c r="CP1363">
        <v>48</v>
      </c>
      <c r="CQ1363">
        <v>88</v>
      </c>
      <c r="CR1363">
        <v>66</v>
      </c>
      <c r="CS1363">
        <v>72</v>
      </c>
      <c r="CT1363">
        <v>56</v>
      </c>
      <c r="CU1363">
        <v>9</v>
      </c>
      <c r="CV1363">
        <v>92</v>
      </c>
      <c r="CW1363">
        <v>59</v>
      </c>
      <c r="CX1363">
        <v>95</v>
      </c>
      <c r="CY1363">
        <v>104</v>
      </c>
      <c r="CZ1363">
        <v>84</v>
      </c>
      <c r="DA1363">
        <v>47</v>
      </c>
      <c r="DB1363">
        <v>112</v>
      </c>
      <c r="DC1363">
        <v>64</v>
      </c>
      <c r="DD1363">
        <v>61</v>
      </c>
      <c r="DE1363">
        <v>22</v>
      </c>
      <c r="DF1363">
        <v>52</v>
      </c>
      <c r="DG1363">
        <v>12</v>
      </c>
      <c r="DH1363">
        <v>65</v>
      </c>
      <c r="DI1363">
        <v>29</v>
      </c>
      <c r="DJ1363">
        <v>19</v>
      </c>
      <c r="DK1363">
        <v>114</v>
      </c>
      <c r="DL1363">
        <v>101</v>
      </c>
      <c r="DM1363">
        <v>58</v>
      </c>
      <c r="DN1363">
        <v>46</v>
      </c>
      <c r="DO1363">
        <v>70</v>
      </c>
      <c r="DP1363">
        <v>68</v>
      </c>
      <c r="DQ1363">
        <v>54</v>
      </c>
      <c r="DR1363">
        <v>23</v>
      </c>
      <c r="DS1363">
        <v>27</v>
      </c>
      <c r="DT1363">
        <v>17</v>
      </c>
      <c r="DU1363">
        <v>111</v>
      </c>
      <c r="DV1363">
        <v>105</v>
      </c>
      <c r="DW1363">
        <v>69</v>
      </c>
      <c r="DX1363">
        <v>106</v>
      </c>
      <c r="DY1363">
        <v>96</v>
      </c>
    </row>
    <row r="1364" spans="1:154" x14ac:dyDescent="0.2">
      <c r="A1364" s="64" t="str">
        <f t="shared" si="21"/>
        <v>2021STRUNITSDate description</v>
      </c>
      <c r="B1364" t="s">
        <v>882</v>
      </c>
      <c r="C1364" s="27" t="s">
        <v>907</v>
      </c>
      <c r="D1364" t="s">
        <v>326</v>
      </c>
      <c r="E1364">
        <v>2021</v>
      </c>
      <c r="F1364">
        <v>11.02</v>
      </c>
      <c r="G1364" t="s">
        <v>395</v>
      </c>
      <c r="H1364" t="s">
        <v>545</v>
      </c>
      <c r="I1364">
        <v>0</v>
      </c>
      <c r="J1364" t="s">
        <v>481</v>
      </c>
      <c r="K1364" t="s">
        <v>832</v>
      </c>
      <c r="L1364" t="s">
        <v>832</v>
      </c>
      <c r="M1364" t="s">
        <v>832</v>
      </c>
      <c r="N1364" t="s">
        <v>832</v>
      </c>
      <c r="O1364" t="s">
        <v>832</v>
      </c>
      <c r="P1364" t="s">
        <v>832</v>
      </c>
      <c r="Q1364" t="s">
        <v>832</v>
      </c>
      <c r="R1364" t="s">
        <v>832</v>
      </c>
      <c r="S1364" t="s">
        <v>832</v>
      </c>
      <c r="T1364" t="s">
        <v>832</v>
      </c>
      <c r="U1364" t="s">
        <v>832</v>
      </c>
      <c r="V1364" t="s">
        <v>832</v>
      </c>
      <c r="W1364" t="s">
        <v>832</v>
      </c>
      <c r="X1364" t="s">
        <v>832</v>
      </c>
      <c r="Y1364" t="s">
        <v>832</v>
      </c>
      <c r="Z1364" t="s">
        <v>832</v>
      </c>
      <c r="AA1364" t="s">
        <v>832</v>
      </c>
      <c r="AB1364" t="s">
        <v>832</v>
      </c>
      <c r="AC1364" t="s">
        <v>832</v>
      </c>
      <c r="AD1364" t="s">
        <v>832</v>
      </c>
      <c r="AE1364" t="s">
        <v>832</v>
      </c>
      <c r="AF1364" t="s">
        <v>832</v>
      </c>
      <c r="AG1364" t="s">
        <v>832</v>
      </c>
      <c r="AH1364" t="s">
        <v>832</v>
      </c>
      <c r="AI1364" t="s">
        <v>832</v>
      </c>
      <c r="AJ1364" t="s">
        <v>832</v>
      </c>
      <c r="AK1364" t="s">
        <v>832</v>
      </c>
      <c r="AL1364" t="s">
        <v>832</v>
      </c>
      <c r="AM1364" t="s">
        <v>832</v>
      </c>
      <c r="AN1364" t="s">
        <v>832</v>
      </c>
      <c r="AO1364" t="s">
        <v>832</v>
      </c>
      <c r="AP1364" t="s">
        <v>832</v>
      </c>
      <c r="AQ1364" t="s">
        <v>832</v>
      </c>
      <c r="AR1364" t="s">
        <v>832</v>
      </c>
      <c r="AS1364" t="s">
        <v>832</v>
      </c>
      <c r="AT1364" t="s">
        <v>832</v>
      </c>
      <c r="AU1364" t="s">
        <v>832</v>
      </c>
      <c r="AV1364" t="s">
        <v>832</v>
      </c>
      <c r="AW1364" t="s">
        <v>832</v>
      </c>
      <c r="AX1364" t="s">
        <v>832</v>
      </c>
      <c r="AY1364" t="s">
        <v>832</v>
      </c>
      <c r="AZ1364" t="s">
        <v>832</v>
      </c>
      <c r="BA1364" t="s">
        <v>832</v>
      </c>
      <c r="BB1364" t="s">
        <v>832</v>
      </c>
      <c r="BC1364" t="s">
        <v>832</v>
      </c>
      <c r="BD1364" t="s">
        <v>832</v>
      </c>
      <c r="BE1364" t="s">
        <v>832</v>
      </c>
      <c r="BF1364" t="s">
        <v>832</v>
      </c>
      <c r="BG1364" t="s">
        <v>832</v>
      </c>
      <c r="BH1364" t="s">
        <v>832</v>
      </c>
      <c r="BI1364" t="s">
        <v>832</v>
      </c>
      <c r="BJ1364" t="s">
        <v>832</v>
      </c>
      <c r="BK1364" t="s">
        <v>832</v>
      </c>
      <c r="BL1364" t="s">
        <v>832</v>
      </c>
      <c r="BM1364" t="s">
        <v>832</v>
      </c>
      <c r="BN1364" t="s">
        <v>832</v>
      </c>
      <c r="BO1364" t="s">
        <v>832</v>
      </c>
      <c r="BP1364" t="s">
        <v>832</v>
      </c>
      <c r="BQ1364" t="s">
        <v>832</v>
      </c>
      <c r="BR1364" t="s">
        <v>832</v>
      </c>
      <c r="BS1364" t="s">
        <v>832</v>
      </c>
      <c r="BT1364" t="s">
        <v>832</v>
      </c>
      <c r="BU1364" t="s">
        <v>832</v>
      </c>
      <c r="BV1364" t="s">
        <v>832</v>
      </c>
      <c r="BW1364" t="s">
        <v>832</v>
      </c>
      <c r="BX1364" t="s">
        <v>832</v>
      </c>
      <c r="BY1364" t="s">
        <v>832</v>
      </c>
      <c r="BZ1364" t="s">
        <v>832</v>
      </c>
      <c r="CA1364" t="s">
        <v>832</v>
      </c>
      <c r="CB1364" t="s">
        <v>832</v>
      </c>
      <c r="CC1364" t="s">
        <v>832</v>
      </c>
      <c r="CD1364" t="s">
        <v>832</v>
      </c>
      <c r="CE1364" t="s">
        <v>832</v>
      </c>
      <c r="CF1364" t="s">
        <v>832</v>
      </c>
      <c r="CG1364" t="s">
        <v>832</v>
      </c>
      <c r="CH1364" t="s">
        <v>832</v>
      </c>
      <c r="CI1364" t="s">
        <v>832</v>
      </c>
      <c r="CJ1364" t="s">
        <v>832</v>
      </c>
      <c r="CK1364" t="s">
        <v>832</v>
      </c>
      <c r="CL1364" t="s">
        <v>832</v>
      </c>
      <c r="CM1364" t="s">
        <v>832</v>
      </c>
      <c r="CN1364" t="s">
        <v>832</v>
      </c>
      <c r="CO1364" t="s">
        <v>832</v>
      </c>
      <c r="CP1364" t="s">
        <v>832</v>
      </c>
      <c r="CQ1364" t="s">
        <v>832</v>
      </c>
      <c r="CR1364" t="s">
        <v>832</v>
      </c>
      <c r="CS1364" t="s">
        <v>832</v>
      </c>
      <c r="CT1364" t="s">
        <v>832</v>
      </c>
      <c r="CU1364" t="s">
        <v>832</v>
      </c>
      <c r="CV1364" t="s">
        <v>832</v>
      </c>
      <c r="CW1364" t="s">
        <v>832</v>
      </c>
      <c r="CX1364" t="s">
        <v>832</v>
      </c>
      <c r="CY1364" t="s">
        <v>832</v>
      </c>
      <c r="CZ1364" t="s">
        <v>832</v>
      </c>
      <c r="DA1364" t="s">
        <v>832</v>
      </c>
      <c r="DB1364" t="s">
        <v>832</v>
      </c>
      <c r="DC1364" t="s">
        <v>832</v>
      </c>
      <c r="DD1364" t="s">
        <v>832</v>
      </c>
      <c r="DE1364" t="s">
        <v>832</v>
      </c>
      <c r="DF1364" t="s">
        <v>832</v>
      </c>
      <c r="DG1364" t="s">
        <v>832</v>
      </c>
      <c r="DH1364" t="s">
        <v>832</v>
      </c>
      <c r="DI1364" t="s">
        <v>832</v>
      </c>
      <c r="DJ1364" t="s">
        <v>832</v>
      </c>
      <c r="DK1364" t="s">
        <v>832</v>
      </c>
      <c r="DL1364" t="s">
        <v>832</v>
      </c>
      <c r="DM1364" t="s">
        <v>832</v>
      </c>
      <c r="DN1364" t="s">
        <v>832</v>
      </c>
      <c r="DO1364" t="s">
        <v>832</v>
      </c>
      <c r="DP1364" t="s">
        <v>832</v>
      </c>
      <c r="DQ1364" t="s">
        <v>832</v>
      </c>
      <c r="DR1364" t="s">
        <v>832</v>
      </c>
      <c r="DS1364" t="s">
        <v>832</v>
      </c>
      <c r="DT1364" t="s">
        <v>832</v>
      </c>
      <c r="DU1364" t="s">
        <v>832</v>
      </c>
      <c r="DV1364" t="s">
        <v>832</v>
      </c>
      <c r="DW1364" t="s">
        <v>832</v>
      </c>
      <c r="DX1364" t="s">
        <v>832</v>
      </c>
      <c r="DY1364" t="s">
        <v>832</v>
      </c>
      <c r="DZ1364">
        <v>2021</v>
      </c>
      <c r="EA1364">
        <v>2021</v>
      </c>
      <c r="EB1364">
        <v>2021</v>
      </c>
      <c r="EC1364">
        <v>2021</v>
      </c>
      <c r="ED1364">
        <v>2021</v>
      </c>
      <c r="EE1364">
        <v>2021</v>
      </c>
      <c r="EF1364">
        <v>2021</v>
      </c>
      <c r="EG1364">
        <v>2021</v>
      </c>
      <c r="EH1364">
        <v>2021</v>
      </c>
      <c r="EI1364">
        <v>2021</v>
      </c>
      <c r="EJ1364">
        <v>2021</v>
      </c>
      <c r="EK1364">
        <v>2021</v>
      </c>
      <c r="EL1364">
        <v>2021</v>
      </c>
      <c r="EM1364">
        <v>2021</v>
      </c>
      <c r="EN1364">
        <v>2021</v>
      </c>
      <c r="EO1364">
        <v>2021</v>
      </c>
      <c r="EP1364">
        <v>2021</v>
      </c>
      <c r="EQ1364">
        <v>2021</v>
      </c>
      <c r="ER1364">
        <v>2021</v>
      </c>
      <c r="ES1364">
        <v>2021</v>
      </c>
      <c r="ET1364">
        <v>2021</v>
      </c>
      <c r="EU1364">
        <v>2021</v>
      </c>
      <c r="EV1364">
        <v>2021</v>
      </c>
      <c r="EW1364">
        <v>2021</v>
      </c>
      <c r="EX1364">
        <v>2021</v>
      </c>
    </row>
    <row r="1365" spans="1:154" x14ac:dyDescent="0.2">
      <c r="A1365" s="64" t="str">
        <f t="shared" si="21"/>
        <v>2021STRUNITSSource</v>
      </c>
      <c r="B1365" t="s">
        <v>882</v>
      </c>
      <c r="C1365" s="27" t="s">
        <v>907</v>
      </c>
      <c r="D1365" t="s">
        <v>326</v>
      </c>
      <c r="E1365">
        <v>2021</v>
      </c>
      <c r="F1365">
        <v>11.02</v>
      </c>
      <c r="G1365" t="s">
        <v>395</v>
      </c>
      <c r="H1365" t="s">
        <v>545</v>
      </c>
      <c r="I1365">
        <v>0</v>
      </c>
      <c r="J1365" t="s">
        <v>482</v>
      </c>
      <c r="K1365" t="s">
        <v>774</v>
      </c>
      <c r="L1365" t="s">
        <v>774</v>
      </c>
      <c r="M1365" t="s">
        <v>774</v>
      </c>
      <c r="N1365" t="s">
        <v>774</v>
      </c>
      <c r="O1365" t="s">
        <v>774</v>
      </c>
      <c r="P1365" t="s">
        <v>774</v>
      </c>
      <c r="Q1365" t="s">
        <v>774</v>
      </c>
      <c r="R1365" t="s">
        <v>774</v>
      </c>
      <c r="S1365" t="s">
        <v>774</v>
      </c>
      <c r="T1365" t="s">
        <v>774</v>
      </c>
      <c r="U1365" t="s">
        <v>774</v>
      </c>
      <c r="V1365" t="s">
        <v>774</v>
      </c>
      <c r="W1365" t="s">
        <v>774</v>
      </c>
      <c r="X1365" t="s">
        <v>774</v>
      </c>
      <c r="Y1365" t="s">
        <v>774</v>
      </c>
      <c r="Z1365" t="s">
        <v>774</v>
      </c>
      <c r="AA1365" t="s">
        <v>774</v>
      </c>
      <c r="AB1365" t="s">
        <v>774</v>
      </c>
      <c r="AC1365" t="s">
        <v>774</v>
      </c>
      <c r="AD1365" t="s">
        <v>774</v>
      </c>
      <c r="AE1365" t="s">
        <v>774</v>
      </c>
      <c r="AF1365" t="s">
        <v>774</v>
      </c>
      <c r="AG1365" t="s">
        <v>774</v>
      </c>
      <c r="AH1365" t="s">
        <v>774</v>
      </c>
      <c r="AI1365" t="s">
        <v>774</v>
      </c>
      <c r="AJ1365" t="s">
        <v>774</v>
      </c>
      <c r="AK1365" t="s">
        <v>774</v>
      </c>
      <c r="AL1365" t="s">
        <v>774</v>
      </c>
      <c r="AM1365" t="s">
        <v>774</v>
      </c>
      <c r="AN1365" t="s">
        <v>774</v>
      </c>
      <c r="AO1365" t="s">
        <v>774</v>
      </c>
      <c r="AP1365" t="s">
        <v>774</v>
      </c>
      <c r="AQ1365" t="s">
        <v>774</v>
      </c>
      <c r="AR1365" t="s">
        <v>774</v>
      </c>
      <c r="AS1365" t="s">
        <v>774</v>
      </c>
      <c r="AT1365" t="s">
        <v>774</v>
      </c>
      <c r="AU1365" t="s">
        <v>774</v>
      </c>
      <c r="AV1365" t="s">
        <v>774</v>
      </c>
      <c r="AW1365" t="s">
        <v>774</v>
      </c>
      <c r="AX1365" t="s">
        <v>774</v>
      </c>
      <c r="AY1365" t="s">
        <v>774</v>
      </c>
      <c r="AZ1365" t="s">
        <v>774</v>
      </c>
      <c r="BA1365" t="s">
        <v>774</v>
      </c>
      <c r="BB1365" t="s">
        <v>774</v>
      </c>
      <c r="BC1365" t="s">
        <v>774</v>
      </c>
      <c r="BD1365" t="s">
        <v>774</v>
      </c>
      <c r="BE1365" t="s">
        <v>774</v>
      </c>
      <c r="BF1365" t="s">
        <v>774</v>
      </c>
      <c r="BG1365" t="s">
        <v>774</v>
      </c>
      <c r="BH1365" t="s">
        <v>774</v>
      </c>
      <c r="BI1365" t="s">
        <v>774</v>
      </c>
      <c r="BJ1365" t="s">
        <v>774</v>
      </c>
      <c r="BK1365" t="s">
        <v>774</v>
      </c>
      <c r="BL1365" t="s">
        <v>774</v>
      </c>
      <c r="BM1365" t="s">
        <v>774</v>
      </c>
      <c r="BN1365" t="s">
        <v>774</v>
      </c>
      <c r="BO1365" t="s">
        <v>774</v>
      </c>
      <c r="BP1365" t="s">
        <v>774</v>
      </c>
      <c r="BQ1365" t="s">
        <v>774</v>
      </c>
      <c r="BR1365" t="s">
        <v>774</v>
      </c>
      <c r="BS1365" t="s">
        <v>774</v>
      </c>
      <c r="BT1365" t="s">
        <v>774</v>
      </c>
      <c r="BU1365" t="s">
        <v>774</v>
      </c>
      <c r="BV1365" t="s">
        <v>774</v>
      </c>
      <c r="BW1365" t="s">
        <v>774</v>
      </c>
      <c r="BX1365" t="s">
        <v>774</v>
      </c>
      <c r="BY1365" t="s">
        <v>774</v>
      </c>
      <c r="BZ1365" t="s">
        <v>774</v>
      </c>
      <c r="CA1365" t="s">
        <v>774</v>
      </c>
      <c r="CB1365" t="s">
        <v>774</v>
      </c>
      <c r="CC1365" t="s">
        <v>774</v>
      </c>
      <c r="CD1365" t="s">
        <v>774</v>
      </c>
      <c r="CE1365" t="s">
        <v>774</v>
      </c>
      <c r="CF1365" t="s">
        <v>774</v>
      </c>
      <c r="CG1365" t="s">
        <v>774</v>
      </c>
      <c r="CH1365" t="s">
        <v>774</v>
      </c>
      <c r="CI1365" t="s">
        <v>774</v>
      </c>
      <c r="CJ1365" t="s">
        <v>774</v>
      </c>
      <c r="CK1365" t="s">
        <v>774</v>
      </c>
      <c r="CL1365" t="s">
        <v>774</v>
      </c>
      <c r="CM1365" t="s">
        <v>774</v>
      </c>
      <c r="CN1365" t="s">
        <v>774</v>
      </c>
      <c r="CO1365" t="s">
        <v>774</v>
      </c>
      <c r="CP1365" t="s">
        <v>774</v>
      </c>
      <c r="CQ1365" t="s">
        <v>774</v>
      </c>
      <c r="CR1365" t="s">
        <v>774</v>
      </c>
      <c r="CS1365" t="s">
        <v>774</v>
      </c>
      <c r="CT1365" t="s">
        <v>774</v>
      </c>
      <c r="CU1365" t="s">
        <v>774</v>
      </c>
      <c r="CV1365" t="s">
        <v>774</v>
      </c>
      <c r="CW1365" t="s">
        <v>774</v>
      </c>
      <c r="CX1365" t="s">
        <v>774</v>
      </c>
      <c r="CY1365" t="s">
        <v>774</v>
      </c>
      <c r="CZ1365" t="s">
        <v>774</v>
      </c>
      <c r="DA1365" t="s">
        <v>774</v>
      </c>
      <c r="DB1365" t="s">
        <v>774</v>
      </c>
      <c r="DC1365" t="s">
        <v>774</v>
      </c>
      <c r="DD1365" t="s">
        <v>774</v>
      </c>
      <c r="DE1365" t="s">
        <v>774</v>
      </c>
      <c r="DF1365" t="s">
        <v>774</v>
      </c>
      <c r="DG1365" t="s">
        <v>774</v>
      </c>
      <c r="DH1365" t="s">
        <v>774</v>
      </c>
      <c r="DI1365" t="s">
        <v>774</v>
      </c>
      <c r="DJ1365" t="s">
        <v>774</v>
      </c>
      <c r="DK1365" t="s">
        <v>774</v>
      </c>
      <c r="DL1365" t="s">
        <v>774</v>
      </c>
      <c r="DM1365" t="s">
        <v>774</v>
      </c>
      <c r="DN1365" t="s">
        <v>774</v>
      </c>
      <c r="DO1365" t="s">
        <v>774</v>
      </c>
      <c r="DP1365" t="s">
        <v>774</v>
      </c>
      <c r="DQ1365" t="s">
        <v>774</v>
      </c>
      <c r="DR1365" t="s">
        <v>774</v>
      </c>
      <c r="DS1365" t="s">
        <v>774</v>
      </c>
      <c r="DT1365" t="s">
        <v>774</v>
      </c>
      <c r="DU1365" t="s">
        <v>774</v>
      </c>
      <c r="DV1365" t="s">
        <v>774</v>
      </c>
      <c r="DW1365" t="s">
        <v>774</v>
      </c>
      <c r="DX1365" t="s">
        <v>774</v>
      </c>
      <c r="DY1365" t="s">
        <v>774</v>
      </c>
      <c r="DZ1365" t="s">
        <v>669</v>
      </c>
      <c r="EA1365" t="s">
        <v>669</v>
      </c>
      <c r="EB1365" t="s">
        <v>669</v>
      </c>
      <c r="EC1365" t="s">
        <v>669</v>
      </c>
      <c r="ED1365" t="s">
        <v>669</v>
      </c>
      <c r="EE1365" t="s">
        <v>669</v>
      </c>
      <c r="EF1365" t="s">
        <v>669</v>
      </c>
      <c r="EG1365" t="s">
        <v>669</v>
      </c>
      <c r="EH1365" t="s">
        <v>669</v>
      </c>
      <c r="EI1365" t="s">
        <v>669</v>
      </c>
      <c r="EJ1365" t="s">
        <v>669</v>
      </c>
      <c r="EK1365" t="s">
        <v>669</v>
      </c>
      <c r="EL1365" t="s">
        <v>669</v>
      </c>
      <c r="EM1365" t="s">
        <v>669</v>
      </c>
      <c r="EN1365" t="s">
        <v>669</v>
      </c>
      <c r="EO1365" t="s">
        <v>669</v>
      </c>
      <c r="EP1365" t="s">
        <v>669</v>
      </c>
      <c r="EQ1365" t="s">
        <v>669</v>
      </c>
      <c r="ER1365" t="s">
        <v>669</v>
      </c>
      <c r="ES1365" t="s">
        <v>669</v>
      </c>
      <c r="ET1365" t="s">
        <v>669</v>
      </c>
      <c r="EU1365" t="s">
        <v>669</v>
      </c>
      <c r="EV1365" t="s">
        <v>669</v>
      </c>
      <c r="EW1365" t="s">
        <v>669</v>
      </c>
      <c r="EX1365" t="s">
        <v>669</v>
      </c>
    </row>
    <row r="1366" spans="1:154" x14ac:dyDescent="0.2">
      <c r="A1366" s="64" t="str">
        <f t="shared" si="21"/>
        <v>2021STRUNITSSource date</v>
      </c>
      <c r="B1366" t="s">
        <v>882</v>
      </c>
      <c r="C1366" s="27" t="s">
        <v>907</v>
      </c>
      <c r="D1366" t="s">
        <v>326</v>
      </c>
      <c r="E1366">
        <v>2021</v>
      </c>
      <c r="F1366">
        <v>11.02</v>
      </c>
      <c r="G1366" t="s">
        <v>395</v>
      </c>
      <c r="H1366" t="s">
        <v>545</v>
      </c>
      <c r="I1366">
        <v>0</v>
      </c>
      <c r="J1366" t="s">
        <v>483</v>
      </c>
      <c r="K1366" t="s">
        <v>756</v>
      </c>
      <c r="L1366" t="s">
        <v>756</v>
      </c>
      <c r="M1366" t="s">
        <v>756</v>
      </c>
      <c r="N1366" t="s">
        <v>756</v>
      </c>
      <c r="O1366" t="s">
        <v>756</v>
      </c>
      <c r="P1366" t="s">
        <v>756</v>
      </c>
      <c r="Q1366" t="s">
        <v>756</v>
      </c>
      <c r="R1366" t="s">
        <v>756</v>
      </c>
      <c r="S1366" t="s">
        <v>756</v>
      </c>
      <c r="T1366" t="s">
        <v>756</v>
      </c>
      <c r="U1366" t="s">
        <v>756</v>
      </c>
      <c r="V1366" t="s">
        <v>756</v>
      </c>
      <c r="W1366" t="s">
        <v>756</v>
      </c>
      <c r="X1366" t="s">
        <v>756</v>
      </c>
      <c r="Y1366" t="s">
        <v>756</v>
      </c>
      <c r="Z1366" t="s">
        <v>756</v>
      </c>
      <c r="AA1366" t="s">
        <v>756</v>
      </c>
      <c r="AB1366" t="s">
        <v>756</v>
      </c>
      <c r="AC1366" t="s">
        <v>756</v>
      </c>
      <c r="AD1366" t="s">
        <v>756</v>
      </c>
      <c r="AE1366" t="s">
        <v>756</v>
      </c>
      <c r="AF1366" t="s">
        <v>756</v>
      </c>
      <c r="AG1366" t="s">
        <v>756</v>
      </c>
      <c r="AH1366" t="s">
        <v>756</v>
      </c>
      <c r="AI1366" t="s">
        <v>756</v>
      </c>
      <c r="AJ1366" t="s">
        <v>756</v>
      </c>
      <c r="AK1366" t="s">
        <v>756</v>
      </c>
      <c r="AL1366" t="s">
        <v>756</v>
      </c>
      <c r="AM1366" t="s">
        <v>756</v>
      </c>
      <c r="AN1366" t="s">
        <v>756</v>
      </c>
      <c r="AO1366" t="s">
        <v>756</v>
      </c>
      <c r="AP1366" t="s">
        <v>756</v>
      </c>
      <c r="AQ1366" t="s">
        <v>756</v>
      </c>
      <c r="AR1366" t="s">
        <v>756</v>
      </c>
      <c r="AS1366" t="s">
        <v>756</v>
      </c>
      <c r="AT1366" t="s">
        <v>756</v>
      </c>
      <c r="AU1366" t="s">
        <v>756</v>
      </c>
      <c r="AV1366" t="s">
        <v>756</v>
      </c>
      <c r="AW1366" t="s">
        <v>756</v>
      </c>
      <c r="AX1366" t="s">
        <v>756</v>
      </c>
      <c r="AY1366" t="s">
        <v>756</v>
      </c>
      <c r="AZ1366" t="s">
        <v>756</v>
      </c>
      <c r="BA1366" t="s">
        <v>756</v>
      </c>
      <c r="BB1366" t="s">
        <v>756</v>
      </c>
      <c r="BC1366" t="s">
        <v>756</v>
      </c>
      <c r="BD1366" t="s">
        <v>756</v>
      </c>
      <c r="BE1366" t="s">
        <v>756</v>
      </c>
      <c r="BF1366" t="s">
        <v>756</v>
      </c>
      <c r="BG1366" t="s">
        <v>756</v>
      </c>
      <c r="BH1366" t="s">
        <v>756</v>
      </c>
      <c r="BI1366" t="s">
        <v>756</v>
      </c>
      <c r="BJ1366" t="s">
        <v>756</v>
      </c>
      <c r="BK1366" t="s">
        <v>756</v>
      </c>
      <c r="BL1366" t="s">
        <v>756</v>
      </c>
      <c r="BM1366" t="s">
        <v>756</v>
      </c>
      <c r="BN1366" t="s">
        <v>756</v>
      </c>
      <c r="BO1366" t="s">
        <v>756</v>
      </c>
      <c r="BP1366" t="s">
        <v>756</v>
      </c>
      <c r="BQ1366" t="s">
        <v>756</v>
      </c>
      <c r="BR1366" t="s">
        <v>756</v>
      </c>
      <c r="BS1366" t="s">
        <v>756</v>
      </c>
      <c r="BT1366" t="s">
        <v>756</v>
      </c>
      <c r="BU1366" t="s">
        <v>756</v>
      </c>
      <c r="BV1366" t="s">
        <v>756</v>
      </c>
      <c r="BW1366" t="s">
        <v>756</v>
      </c>
      <c r="BX1366" t="s">
        <v>756</v>
      </c>
      <c r="BY1366" t="s">
        <v>756</v>
      </c>
      <c r="BZ1366" t="s">
        <v>756</v>
      </c>
      <c r="CA1366" t="s">
        <v>756</v>
      </c>
      <c r="CB1366" t="s">
        <v>756</v>
      </c>
      <c r="CC1366" t="s">
        <v>756</v>
      </c>
      <c r="CD1366" t="s">
        <v>756</v>
      </c>
      <c r="CE1366" t="s">
        <v>756</v>
      </c>
      <c r="CF1366" t="s">
        <v>756</v>
      </c>
      <c r="CG1366" t="s">
        <v>756</v>
      </c>
      <c r="CH1366" t="s">
        <v>756</v>
      </c>
      <c r="CI1366" t="s">
        <v>756</v>
      </c>
      <c r="CJ1366" t="s">
        <v>756</v>
      </c>
      <c r="CK1366" t="s">
        <v>756</v>
      </c>
      <c r="CL1366" t="s">
        <v>756</v>
      </c>
      <c r="CM1366" t="s">
        <v>756</v>
      </c>
      <c r="CN1366" t="s">
        <v>756</v>
      </c>
      <c r="CO1366" t="s">
        <v>756</v>
      </c>
      <c r="CP1366" t="s">
        <v>756</v>
      </c>
      <c r="CQ1366" t="s">
        <v>756</v>
      </c>
      <c r="CR1366" t="s">
        <v>756</v>
      </c>
      <c r="CS1366" t="s">
        <v>756</v>
      </c>
      <c r="CT1366" t="s">
        <v>756</v>
      </c>
      <c r="CU1366" t="s">
        <v>756</v>
      </c>
      <c r="CV1366" t="s">
        <v>756</v>
      </c>
      <c r="CW1366" t="s">
        <v>756</v>
      </c>
      <c r="CX1366" t="s">
        <v>756</v>
      </c>
      <c r="CY1366" t="s">
        <v>756</v>
      </c>
      <c r="CZ1366" t="s">
        <v>756</v>
      </c>
      <c r="DA1366" t="s">
        <v>756</v>
      </c>
      <c r="DB1366" t="s">
        <v>756</v>
      </c>
      <c r="DC1366" t="s">
        <v>756</v>
      </c>
      <c r="DD1366" t="s">
        <v>756</v>
      </c>
      <c r="DE1366" t="s">
        <v>756</v>
      </c>
      <c r="DF1366" t="s">
        <v>756</v>
      </c>
      <c r="DG1366" t="s">
        <v>756</v>
      </c>
      <c r="DH1366" t="s">
        <v>756</v>
      </c>
      <c r="DI1366" t="s">
        <v>756</v>
      </c>
      <c r="DJ1366" t="s">
        <v>756</v>
      </c>
      <c r="DK1366" t="s">
        <v>756</v>
      </c>
      <c r="DL1366" t="s">
        <v>756</v>
      </c>
      <c r="DM1366" t="s">
        <v>756</v>
      </c>
      <c r="DN1366" t="s">
        <v>756</v>
      </c>
      <c r="DO1366" t="s">
        <v>756</v>
      </c>
      <c r="DP1366" t="s">
        <v>756</v>
      </c>
      <c r="DQ1366" t="s">
        <v>756</v>
      </c>
      <c r="DR1366" t="s">
        <v>756</v>
      </c>
      <c r="DS1366" t="s">
        <v>756</v>
      </c>
      <c r="DT1366" t="s">
        <v>756</v>
      </c>
      <c r="DU1366" t="s">
        <v>756</v>
      </c>
      <c r="DV1366" t="s">
        <v>756</v>
      </c>
      <c r="DW1366" t="s">
        <v>756</v>
      </c>
      <c r="DX1366" t="s">
        <v>756</v>
      </c>
      <c r="DY1366" t="s">
        <v>756</v>
      </c>
      <c r="DZ1366">
        <v>2024</v>
      </c>
      <c r="EA1366">
        <v>2024</v>
      </c>
      <c r="EB1366">
        <v>2024</v>
      </c>
      <c r="EC1366">
        <v>2024</v>
      </c>
      <c r="ED1366">
        <v>2024</v>
      </c>
      <c r="EE1366">
        <v>2024</v>
      </c>
      <c r="EF1366">
        <v>2024</v>
      </c>
      <c r="EG1366">
        <v>2024</v>
      </c>
      <c r="EH1366">
        <v>2024</v>
      </c>
      <c r="EI1366">
        <v>2024</v>
      </c>
      <c r="EJ1366">
        <v>2024</v>
      </c>
      <c r="EK1366">
        <v>2024</v>
      </c>
      <c r="EL1366">
        <v>2024</v>
      </c>
      <c r="EM1366">
        <v>2024</v>
      </c>
      <c r="EN1366">
        <v>2024</v>
      </c>
      <c r="EO1366">
        <v>2024</v>
      </c>
      <c r="EP1366">
        <v>2024</v>
      </c>
      <c r="EQ1366">
        <v>2024</v>
      </c>
      <c r="ER1366">
        <v>2024</v>
      </c>
      <c r="ES1366">
        <v>2024</v>
      </c>
      <c r="ET1366">
        <v>2024</v>
      </c>
      <c r="EU1366">
        <v>2024</v>
      </c>
      <c r="EV1366">
        <v>2024</v>
      </c>
      <c r="EW1366">
        <v>2024</v>
      </c>
      <c r="EX1366">
        <v>2024</v>
      </c>
    </row>
    <row r="1367" spans="1:154" x14ac:dyDescent="0.2">
      <c r="A1367" s="64" t="str">
        <f t="shared" si="21"/>
        <v>2021STRUNITSNote</v>
      </c>
      <c r="B1367" t="s">
        <v>882</v>
      </c>
      <c r="C1367" s="27" t="s">
        <v>907</v>
      </c>
      <c r="D1367" t="s">
        <v>326</v>
      </c>
      <c r="E1367">
        <v>2021</v>
      </c>
      <c r="F1367">
        <v>11.02</v>
      </c>
      <c r="G1367" t="s">
        <v>395</v>
      </c>
      <c r="H1367" t="s">
        <v>545</v>
      </c>
      <c r="I1367">
        <v>0</v>
      </c>
      <c r="J1367" t="s">
        <v>484</v>
      </c>
      <c r="K1367" t="s">
        <v>735</v>
      </c>
      <c r="L1367" t="s">
        <v>735</v>
      </c>
      <c r="M1367" t="s">
        <v>735</v>
      </c>
      <c r="N1367" t="s">
        <v>735</v>
      </c>
      <c r="O1367" t="s">
        <v>735</v>
      </c>
      <c r="P1367" t="s">
        <v>735</v>
      </c>
      <c r="Q1367" t="s">
        <v>735</v>
      </c>
      <c r="R1367" t="s">
        <v>735</v>
      </c>
      <c r="S1367" t="s">
        <v>735</v>
      </c>
      <c r="T1367" t="s">
        <v>735</v>
      </c>
      <c r="U1367" t="s">
        <v>735</v>
      </c>
      <c r="V1367" t="s">
        <v>735</v>
      </c>
      <c r="W1367" t="s">
        <v>735</v>
      </c>
      <c r="X1367" t="s">
        <v>735</v>
      </c>
      <c r="Y1367" t="s">
        <v>735</v>
      </c>
      <c r="Z1367" t="s">
        <v>735</v>
      </c>
      <c r="AA1367" t="s">
        <v>735</v>
      </c>
      <c r="AB1367" t="s">
        <v>735</v>
      </c>
      <c r="AC1367" t="s">
        <v>735</v>
      </c>
      <c r="AD1367" t="s">
        <v>735</v>
      </c>
      <c r="AE1367" t="s">
        <v>735</v>
      </c>
      <c r="AF1367" t="s">
        <v>735</v>
      </c>
      <c r="AG1367" t="s">
        <v>735</v>
      </c>
      <c r="AH1367" t="s">
        <v>735</v>
      </c>
      <c r="AI1367" t="s">
        <v>735</v>
      </c>
      <c r="AJ1367" t="s">
        <v>735</v>
      </c>
      <c r="AK1367" t="s">
        <v>735</v>
      </c>
      <c r="AL1367" t="s">
        <v>735</v>
      </c>
      <c r="AM1367" t="s">
        <v>735</v>
      </c>
      <c r="AN1367" t="s">
        <v>735</v>
      </c>
      <c r="AO1367" t="s">
        <v>735</v>
      </c>
      <c r="AP1367" t="s">
        <v>735</v>
      </c>
      <c r="AQ1367" t="s">
        <v>735</v>
      </c>
      <c r="AR1367" t="s">
        <v>735</v>
      </c>
      <c r="AS1367" t="s">
        <v>735</v>
      </c>
      <c r="AT1367" t="s">
        <v>735</v>
      </c>
      <c r="AU1367" t="s">
        <v>735</v>
      </c>
      <c r="AV1367" t="s">
        <v>735</v>
      </c>
      <c r="AW1367" t="s">
        <v>735</v>
      </c>
      <c r="AX1367" t="s">
        <v>735</v>
      </c>
      <c r="AY1367" t="s">
        <v>735</v>
      </c>
      <c r="AZ1367" t="s">
        <v>735</v>
      </c>
      <c r="BA1367" t="s">
        <v>735</v>
      </c>
      <c r="BB1367" t="s">
        <v>735</v>
      </c>
      <c r="BC1367" t="s">
        <v>735</v>
      </c>
      <c r="BD1367" t="s">
        <v>735</v>
      </c>
      <c r="BE1367" t="s">
        <v>735</v>
      </c>
      <c r="BF1367" t="s">
        <v>735</v>
      </c>
      <c r="BG1367" t="s">
        <v>735</v>
      </c>
      <c r="BH1367" t="s">
        <v>735</v>
      </c>
      <c r="BI1367" t="s">
        <v>735</v>
      </c>
      <c r="BJ1367" t="s">
        <v>735</v>
      </c>
      <c r="BK1367" t="s">
        <v>735</v>
      </c>
      <c r="BL1367" t="s">
        <v>735</v>
      </c>
      <c r="BM1367" t="s">
        <v>735</v>
      </c>
      <c r="BN1367" t="s">
        <v>735</v>
      </c>
      <c r="BO1367" t="s">
        <v>735</v>
      </c>
      <c r="BP1367" t="s">
        <v>735</v>
      </c>
      <c r="BQ1367" t="s">
        <v>735</v>
      </c>
      <c r="BR1367" t="s">
        <v>735</v>
      </c>
      <c r="BS1367" t="s">
        <v>735</v>
      </c>
      <c r="BT1367" t="s">
        <v>735</v>
      </c>
      <c r="BU1367" t="s">
        <v>735</v>
      </c>
      <c r="BV1367" t="s">
        <v>735</v>
      </c>
      <c r="BW1367" t="s">
        <v>735</v>
      </c>
      <c r="BX1367" t="s">
        <v>735</v>
      </c>
      <c r="BY1367" t="s">
        <v>735</v>
      </c>
      <c r="BZ1367" t="s">
        <v>735</v>
      </c>
      <c r="CA1367" t="s">
        <v>735</v>
      </c>
      <c r="CB1367" t="s">
        <v>735</v>
      </c>
      <c r="CC1367" t="s">
        <v>735</v>
      </c>
      <c r="CD1367" t="s">
        <v>735</v>
      </c>
      <c r="CE1367" t="s">
        <v>735</v>
      </c>
      <c r="CF1367" t="s">
        <v>735</v>
      </c>
      <c r="CG1367" t="s">
        <v>735</v>
      </c>
      <c r="CH1367" t="s">
        <v>735</v>
      </c>
      <c r="CI1367" t="s">
        <v>735</v>
      </c>
      <c r="CJ1367" t="s">
        <v>735</v>
      </c>
      <c r="CK1367" t="s">
        <v>735</v>
      </c>
      <c r="CL1367" t="s">
        <v>735</v>
      </c>
      <c r="CM1367" t="s">
        <v>735</v>
      </c>
      <c r="CN1367" t="s">
        <v>735</v>
      </c>
      <c r="CO1367" t="s">
        <v>735</v>
      </c>
      <c r="CP1367" t="s">
        <v>735</v>
      </c>
      <c r="CQ1367" t="s">
        <v>735</v>
      </c>
      <c r="CR1367" t="s">
        <v>735</v>
      </c>
      <c r="CS1367" t="s">
        <v>735</v>
      </c>
      <c r="CT1367" t="s">
        <v>735</v>
      </c>
      <c r="CU1367" t="s">
        <v>735</v>
      </c>
      <c r="CV1367" t="s">
        <v>735</v>
      </c>
      <c r="CW1367" t="s">
        <v>735</v>
      </c>
      <c r="CX1367" t="s">
        <v>735</v>
      </c>
      <c r="CY1367" t="s">
        <v>735</v>
      </c>
      <c r="CZ1367" t="s">
        <v>735</v>
      </c>
      <c r="DA1367" t="s">
        <v>735</v>
      </c>
      <c r="DB1367" t="s">
        <v>735</v>
      </c>
      <c r="DC1367" t="s">
        <v>735</v>
      </c>
      <c r="DD1367" t="s">
        <v>735</v>
      </c>
      <c r="DE1367" t="s">
        <v>735</v>
      </c>
      <c r="DF1367" t="s">
        <v>735</v>
      </c>
      <c r="DG1367" t="s">
        <v>735</v>
      </c>
      <c r="DH1367" t="s">
        <v>735</v>
      </c>
      <c r="DI1367" t="s">
        <v>735</v>
      </c>
      <c r="DJ1367" t="s">
        <v>735</v>
      </c>
      <c r="DK1367" t="s">
        <v>735</v>
      </c>
      <c r="DL1367" t="s">
        <v>735</v>
      </c>
      <c r="DM1367" t="s">
        <v>735</v>
      </c>
      <c r="DN1367" t="s">
        <v>735</v>
      </c>
      <c r="DO1367" t="s">
        <v>735</v>
      </c>
      <c r="DP1367" t="s">
        <v>735</v>
      </c>
      <c r="DQ1367" t="s">
        <v>735</v>
      </c>
      <c r="DR1367" t="s">
        <v>735</v>
      </c>
      <c r="DS1367" t="s">
        <v>735</v>
      </c>
      <c r="DT1367" t="s">
        <v>735</v>
      </c>
      <c r="DU1367" t="s">
        <v>735</v>
      </c>
      <c r="DV1367" t="s">
        <v>735</v>
      </c>
      <c r="DW1367" t="s">
        <v>735</v>
      </c>
      <c r="DX1367" t="s">
        <v>735</v>
      </c>
      <c r="DY1367" t="s">
        <v>735</v>
      </c>
    </row>
    <row r="1368" spans="1:154" x14ac:dyDescent="0.2">
      <c r="A1368" s="64" t="str">
        <f t="shared" si="21"/>
        <v>2021TOURISMPRODUCTIVITYValue</v>
      </c>
      <c r="B1368" t="s">
        <v>882</v>
      </c>
      <c r="C1368" s="27" t="s">
        <v>907</v>
      </c>
      <c r="D1368" t="s">
        <v>326</v>
      </c>
      <c r="E1368">
        <v>2021</v>
      </c>
      <c r="F1368">
        <v>11.03</v>
      </c>
      <c r="G1368" t="s">
        <v>396</v>
      </c>
      <c r="H1368" t="s">
        <v>546</v>
      </c>
      <c r="I1368">
        <v>0</v>
      </c>
      <c r="J1368" t="s">
        <v>478</v>
      </c>
      <c r="K1368">
        <v>14200.250206270628</v>
      </c>
      <c r="L1368">
        <v>43107.644261715293</v>
      </c>
      <c r="M1368" t="s">
        <v>677</v>
      </c>
      <c r="N1368">
        <v>39433.950833333336</v>
      </c>
      <c r="O1368">
        <v>21968.415857692307</v>
      </c>
      <c r="P1368">
        <v>35096.102711111111</v>
      </c>
      <c r="Q1368">
        <v>82425.831625000006</v>
      </c>
      <c r="R1368">
        <v>111241.76666666666</v>
      </c>
      <c r="S1368">
        <v>42310.590666666663</v>
      </c>
      <c r="T1368">
        <v>7949.5681029601037</v>
      </c>
      <c r="U1368">
        <v>40905.130434782615</v>
      </c>
      <c r="V1368">
        <v>47822.225333333328</v>
      </c>
      <c r="W1368" t="s">
        <v>677</v>
      </c>
      <c r="X1368">
        <v>7146.8889743589752</v>
      </c>
      <c r="Y1368">
        <v>18646.219428571432</v>
      </c>
      <c r="Z1368">
        <v>128862.85662411345</v>
      </c>
      <c r="AA1368">
        <v>16017.427125</v>
      </c>
      <c r="AB1368">
        <v>26365.032571428572</v>
      </c>
      <c r="AC1368">
        <v>40081.698476283716</v>
      </c>
      <c r="AD1368">
        <v>5097.215521764535</v>
      </c>
      <c r="AE1368">
        <v>36843.677000000003</v>
      </c>
      <c r="AF1368">
        <v>26255.971132763912</v>
      </c>
      <c r="AG1368">
        <v>31690.596936507933</v>
      </c>
      <c r="AH1368">
        <v>18169.881465270202</v>
      </c>
      <c r="AI1368">
        <v>27509.738132231403</v>
      </c>
      <c r="AJ1368">
        <v>945.5227926078029</v>
      </c>
      <c r="AK1368">
        <v>58408.19999999999</v>
      </c>
      <c r="AL1368">
        <v>80630.844055555557</v>
      </c>
      <c r="AM1368">
        <v>37866.605620512826</v>
      </c>
      <c r="AN1368">
        <v>40877.815274509805</v>
      </c>
      <c r="AO1368">
        <v>69336.205528384278</v>
      </c>
      <c r="AP1368">
        <v>10527.533333333333</v>
      </c>
      <c r="AQ1368">
        <v>40497.154125925917</v>
      </c>
      <c r="AR1368">
        <v>12611.133333333333</v>
      </c>
      <c r="AS1368">
        <v>32883.758133333329</v>
      </c>
      <c r="AT1368">
        <v>45393.422555555553</v>
      </c>
      <c r="AU1368">
        <v>59783.116749999994</v>
      </c>
      <c r="AV1368">
        <v>39211.168592592592</v>
      </c>
      <c r="AW1368">
        <v>49300.304428571428</v>
      </c>
      <c r="AX1368">
        <v>35236.252712121212</v>
      </c>
      <c r="AY1368">
        <v>80155.578266666664</v>
      </c>
      <c r="AZ1368">
        <v>10004.365800000001</v>
      </c>
      <c r="BA1368">
        <v>8597.4351314984724</v>
      </c>
      <c r="BB1368">
        <v>21335.829538530463</v>
      </c>
      <c r="BC1368">
        <v>58662.742226794689</v>
      </c>
      <c r="BD1368">
        <v>11899.310174311926</v>
      </c>
      <c r="BE1368">
        <v>14632.045479516766</v>
      </c>
      <c r="BF1368">
        <v>16262.906495859657</v>
      </c>
      <c r="BG1368">
        <v>37808.858583333327</v>
      </c>
      <c r="BH1368">
        <v>50805.329513513512</v>
      </c>
      <c r="BI1368">
        <v>56376.065714285716</v>
      </c>
      <c r="BJ1368">
        <v>10057.385658298466</v>
      </c>
      <c r="BK1368">
        <v>31980.025106837606</v>
      </c>
      <c r="BL1368">
        <v>14311.322555555555</v>
      </c>
      <c r="BM1368">
        <v>32471.079577714689</v>
      </c>
      <c r="BN1368">
        <v>1683.2878494623656</v>
      </c>
      <c r="BO1368">
        <v>19664.194166646714</v>
      </c>
      <c r="BP1368">
        <v>17047.157999999999</v>
      </c>
      <c r="BQ1368">
        <v>3410.6503369565221</v>
      </c>
      <c r="BR1368">
        <v>8675.5967326084647</v>
      </c>
      <c r="BS1368">
        <v>26813.80726666667</v>
      </c>
      <c r="BT1368" t="s">
        <v>677</v>
      </c>
      <c r="BU1368">
        <v>51268.484533333336</v>
      </c>
      <c r="BV1368">
        <v>79242.439370370368</v>
      </c>
      <c r="BW1368">
        <v>18696.599999999999</v>
      </c>
      <c r="BX1368" t="s">
        <v>677</v>
      </c>
      <c r="BY1368">
        <v>22202.1371875</v>
      </c>
      <c r="BZ1368">
        <v>9321.0335993740227</v>
      </c>
      <c r="CA1368">
        <v>43554.792055555554</v>
      </c>
      <c r="CB1368">
        <v>34821.146879518077</v>
      </c>
      <c r="CC1368">
        <v>14680.297458333336</v>
      </c>
      <c r="CD1368">
        <v>16103.307377049181</v>
      </c>
      <c r="CE1368">
        <v>9895.903055916775</v>
      </c>
      <c r="CF1368">
        <v>47575.885777777781</v>
      </c>
      <c r="CG1368">
        <v>23152.286051282059</v>
      </c>
      <c r="CH1368">
        <v>8186.4474885844756</v>
      </c>
      <c r="CI1368">
        <v>15291.9115830721</v>
      </c>
      <c r="CJ1368">
        <v>42099.434916666665</v>
      </c>
      <c r="CK1368">
        <v>34316.525733333336</v>
      </c>
      <c r="CL1368">
        <v>4881.8473846153847</v>
      </c>
      <c r="CM1368">
        <v>36164.435389312974</v>
      </c>
      <c r="CN1368">
        <v>16698.219999999998</v>
      </c>
      <c r="CO1368">
        <v>18721.322980442175</v>
      </c>
      <c r="CP1368">
        <v>44743.666666666664</v>
      </c>
      <c r="CQ1368">
        <v>15213.621984093115</v>
      </c>
      <c r="CR1368">
        <v>17902.918703703705</v>
      </c>
      <c r="CS1368">
        <v>14756.226570940171</v>
      </c>
      <c r="CT1368">
        <v>45389.788888888877</v>
      </c>
      <c r="CU1368">
        <v>51994.35794444444</v>
      </c>
      <c r="CV1368">
        <v>43448.799333333336</v>
      </c>
      <c r="CW1368">
        <v>86991.468592592588</v>
      </c>
      <c r="CX1368">
        <v>10794.666382432029</v>
      </c>
      <c r="CY1368" t="s">
        <v>677</v>
      </c>
      <c r="CZ1368">
        <v>2815.3347737054009</v>
      </c>
      <c r="DA1368">
        <v>12040.096278450364</v>
      </c>
      <c r="DB1368" t="s">
        <v>677</v>
      </c>
      <c r="DC1368">
        <v>64907.839999999975</v>
      </c>
      <c r="DD1368">
        <v>22071.166666666668</v>
      </c>
      <c r="DE1368">
        <v>49037.455000000009</v>
      </c>
      <c r="DF1368">
        <v>20166.814476190473</v>
      </c>
      <c r="DG1368">
        <v>72158.731722222219</v>
      </c>
      <c r="DH1368">
        <v>6130.9109916183088</v>
      </c>
      <c r="DI1368">
        <v>51457.850181818176</v>
      </c>
      <c r="DJ1368">
        <v>77536.274636363625</v>
      </c>
      <c r="DK1368" t="s">
        <v>677</v>
      </c>
      <c r="DL1368">
        <v>3129.6955453376963</v>
      </c>
      <c r="DM1368">
        <v>21285.699317073169</v>
      </c>
      <c r="DN1368" t="s">
        <v>677</v>
      </c>
      <c r="DO1368">
        <v>48120.610370370377</v>
      </c>
      <c r="DP1368">
        <v>43065.984099999994</v>
      </c>
      <c r="DQ1368">
        <v>46857.298701754393</v>
      </c>
      <c r="DR1368">
        <v>48152.185714285726</v>
      </c>
      <c r="DS1368">
        <v>68555.633333333331</v>
      </c>
      <c r="DT1368">
        <v>66182.529686549693</v>
      </c>
      <c r="DU1368" t="s">
        <v>677</v>
      </c>
      <c r="DV1368">
        <v>13385.315000000002</v>
      </c>
      <c r="DW1368">
        <v>13517.556951735662</v>
      </c>
      <c r="DX1368">
        <v>8225.4025641025637</v>
      </c>
      <c r="DY1368" t="s">
        <v>677</v>
      </c>
      <c r="DZ1368">
        <v>32739.376794098571</v>
      </c>
      <c r="EA1368">
        <v>22247.114329390315</v>
      </c>
      <c r="EB1368">
        <v>44667.154866649027</v>
      </c>
      <c r="EC1368">
        <v>36630.519594355421</v>
      </c>
      <c r="ED1368">
        <v>19204.375297028892</v>
      </c>
      <c r="EE1368">
        <v>27401.106397488387</v>
      </c>
      <c r="EF1368">
        <v>11998.604766480921</v>
      </c>
      <c r="EG1368">
        <v>31537.758360518881</v>
      </c>
      <c r="EH1368">
        <v>38719.423702323409</v>
      </c>
      <c r="EI1368">
        <v>31189.779762377249</v>
      </c>
      <c r="EJ1368">
        <v>23023.603823840629</v>
      </c>
      <c r="EK1368">
        <v>33023.143256735813</v>
      </c>
      <c r="EL1368">
        <v>27107.224618392243</v>
      </c>
      <c r="EM1368">
        <v>56203.727697843722</v>
      </c>
      <c r="EN1368">
        <v>35794.957951168239</v>
      </c>
      <c r="EO1368">
        <v>30768.416069525134</v>
      </c>
      <c r="EP1368">
        <v>14234.001807003593</v>
      </c>
      <c r="EQ1368">
        <v>25007.350089457239</v>
      </c>
      <c r="ER1368">
        <v>12774.487522651336</v>
      </c>
      <c r="ES1368">
        <v>60793.069232341273</v>
      </c>
      <c r="ET1368">
        <v>43908.268596001653</v>
      </c>
      <c r="EU1368">
        <v>11750.745473704772</v>
      </c>
      <c r="EV1368">
        <v>32875.615247054666</v>
      </c>
      <c r="EW1368">
        <v>15249.878569231731</v>
      </c>
      <c r="EX1368">
        <v>47387.835904393891</v>
      </c>
    </row>
    <row r="1369" spans="1:154" x14ac:dyDescent="0.2">
      <c r="A1369" s="64" t="str">
        <f t="shared" si="21"/>
        <v>2021TOURISMPRODUCTIVITYScore</v>
      </c>
      <c r="B1369" t="s">
        <v>882</v>
      </c>
      <c r="C1369" s="27" t="s">
        <v>907</v>
      </c>
      <c r="D1369" t="s">
        <v>326</v>
      </c>
      <c r="E1369">
        <v>2021</v>
      </c>
      <c r="F1369">
        <v>11.03</v>
      </c>
      <c r="G1369" t="s">
        <v>396</v>
      </c>
      <c r="H1369" t="s">
        <v>546</v>
      </c>
      <c r="I1369">
        <v>0</v>
      </c>
      <c r="J1369" t="s">
        <v>479</v>
      </c>
      <c r="K1369">
        <v>2.0265241112966716</v>
      </c>
      <c r="L1369">
        <v>4.1162152478348411</v>
      </c>
      <c r="M1369" t="s">
        <v>677</v>
      </c>
      <c r="N1369">
        <v>3.850647048192771</v>
      </c>
      <c r="O1369">
        <v>2.5880782547729382</v>
      </c>
      <c r="P1369">
        <v>3.5370676658634537</v>
      </c>
      <c r="Q1369">
        <v>6.9584938524096387</v>
      </c>
      <c r="R1369">
        <v>7</v>
      </c>
      <c r="S1369">
        <v>4.0585969156626511</v>
      </c>
      <c r="T1369">
        <v>1.5746675737079594</v>
      </c>
      <c r="U1369">
        <v>3.9569973808276591</v>
      </c>
      <c r="V1369">
        <v>4.4570283373493975</v>
      </c>
      <c r="W1369" t="s">
        <v>677</v>
      </c>
      <c r="X1369">
        <v>1.5166425764596849</v>
      </c>
      <c r="Y1369">
        <v>2.3479194767641998</v>
      </c>
      <c r="Z1369">
        <v>7</v>
      </c>
      <c r="AA1369">
        <v>2.1578862981927713</v>
      </c>
      <c r="AB1369">
        <v>2.9059059690189333</v>
      </c>
      <c r="AC1369">
        <v>3.8974721790084614</v>
      </c>
      <c r="AD1369">
        <v>1.3684734112118941</v>
      </c>
      <c r="AE1369">
        <v>3.6633983373493981</v>
      </c>
      <c r="AF1369">
        <v>2.8980220095973914</v>
      </c>
      <c r="AG1369">
        <v>3.2908865255306941</v>
      </c>
      <c r="AH1369">
        <v>2.3134854071279665</v>
      </c>
      <c r="AI1369">
        <v>2.988655768595041</v>
      </c>
      <c r="AJ1369">
        <v>1.0683510452487568</v>
      </c>
      <c r="AK1369">
        <v>5.2222795180722885</v>
      </c>
      <c r="AL1369">
        <v>6.8287357148594383</v>
      </c>
      <c r="AM1369">
        <v>3.737344984615385</v>
      </c>
      <c r="AN1369">
        <v>3.9550227909284197</v>
      </c>
      <c r="AO1369">
        <v>6.0122558213289841</v>
      </c>
      <c r="AP1369">
        <v>1.7610265060240964</v>
      </c>
      <c r="AQ1369">
        <v>3.9275051175368132</v>
      </c>
      <c r="AR1369">
        <v>1.9116481927710844</v>
      </c>
      <c r="AS1369">
        <v>3.3771391421686743</v>
      </c>
      <c r="AT1369">
        <v>4.2814522329317271</v>
      </c>
      <c r="AU1369">
        <v>5.3216710903614448</v>
      </c>
      <c r="AV1369">
        <v>3.8345423078982597</v>
      </c>
      <c r="AW1369">
        <v>4.5638774285714288</v>
      </c>
      <c r="AX1369">
        <v>3.547198991237678</v>
      </c>
      <c r="AY1369">
        <v>6.7943791518072283</v>
      </c>
      <c r="AZ1369">
        <v>1.7232071662650603</v>
      </c>
      <c r="BA1369">
        <v>1.6215013348071186</v>
      </c>
      <c r="BB1369">
        <v>2.5423491232672624</v>
      </c>
      <c r="BC1369">
        <v>5.2406801609731097</v>
      </c>
      <c r="BD1369">
        <v>1.8601910969382116</v>
      </c>
      <c r="BE1369">
        <v>2.0577382274349469</v>
      </c>
      <c r="BF1369">
        <v>2.1756317948814212</v>
      </c>
      <c r="BG1369">
        <v>3.7331704999999995</v>
      </c>
      <c r="BH1369">
        <v>4.6726744226636274</v>
      </c>
      <c r="BI1369">
        <v>5.0753782444061963</v>
      </c>
      <c r="BJ1369">
        <v>1.7270399271059131</v>
      </c>
      <c r="BK1369">
        <v>3.311809043867779</v>
      </c>
      <c r="BL1369">
        <v>2.0345534377510042</v>
      </c>
      <c r="BM1369">
        <v>3.3473069574251584</v>
      </c>
      <c r="BN1369">
        <v>1.1216834589972795</v>
      </c>
      <c r="BO1369">
        <v>2.4215080120467505</v>
      </c>
      <c r="BP1369">
        <v>2.2323246746987953</v>
      </c>
      <c r="BQ1369">
        <v>1.2465530364064956</v>
      </c>
      <c r="BR1369">
        <v>1.6271515710319373</v>
      </c>
      <c r="BS1369">
        <v>2.9383475132530124</v>
      </c>
      <c r="BT1369" t="s">
        <v>677</v>
      </c>
      <c r="BU1369">
        <v>4.706155508433735</v>
      </c>
      <c r="BV1369">
        <v>6.7283691111111112</v>
      </c>
      <c r="BW1369">
        <v>2.3515614457831324</v>
      </c>
      <c r="BX1369" t="s">
        <v>677</v>
      </c>
      <c r="BY1369">
        <v>2.6049737725903612</v>
      </c>
      <c r="BZ1369">
        <v>1.6738096577860739</v>
      </c>
      <c r="CA1369">
        <v>4.1485391847389561</v>
      </c>
      <c r="CB1369">
        <v>3.5171913406880537</v>
      </c>
      <c r="CC1369">
        <v>2.0612263222891567</v>
      </c>
      <c r="CD1369">
        <v>2.1640945091842783</v>
      </c>
      <c r="CE1369">
        <v>1.7153664859698874</v>
      </c>
      <c r="CF1369">
        <v>4.4392206586345386</v>
      </c>
      <c r="CG1369">
        <v>2.6736592326227995</v>
      </c>
      <c r="CH1369">
        <v>1.59179138471695</v>
      </c>
      <c r="CI1369">
        <v>2.1054393915473808</v>
      </c>
      <c r="CJ1369">
        <v>4.0433326445783129</v>
      </c>
      <c r="CK1369">
        <v>3.4807127036144578</v>
      </c>
      <c r="CL1369">
        <v>1.3529046302131604</v>
      </c>
      <c r="CM1369">
        <v>3.6142965341672029</v>
      </c>
      <c r="CN1369">
        <v>2.2071002409638556</v>
      </c>
      <c r="CO1369">
        <v>2.3533486491885909</v>
      </c>
      <c r="CP1369">
        <v>4.234481927710843</v>
      </c>
      <c r="CQ1369">
        <v>2.0997799024645625</v>
      </c>
      <c r="CR1369">
        <v>2.2941868942436416</v>
      </c>
      <c r="CS1369">
        <v>2.0667151738029039</v>
      </c>
      <c r="CT1369">
        <v>4.2811895582329305</v>
      </c>
      <c r="CU1369">
        <v>4.7586282851405617</v>
      </c>
      <c r="CV1369">
        <v>4.1408770602409639</v>
      </c>
      <c r="CW1369">
        <v>7</v>
      </c>
      <c r="CX1369">
        <v>1.7803373288505082</v>
      </c>
      <c r="CY1369" t="s">
        <v>677</v>
      </c>
      <c r="CZ1369">
        <v>1.2035181764124387</v>
      </c>
      <c r="DA1369">
        <v>1.8703684056711105</v>
      </c>
      <c r="DB1369" t="s">
        <v>677</v>
      </c>
      <c r="DC1369">
        <v>5.692133012048191</v>
      </c>
      <c r="DD1369">
        <v>2.5955060240963856</v>
      </c>
      <c r="DE1369">
        <v>4.5448762650602417</v>
      </c>
      <c r="DF1369">
        <v>2.4578420103270222</v>
      </c>
      <c r="DG1369">
        <v>6.2162938594377515</v>
      </c>
      <c r="DH1369">
        <v>1.4431983849362633</v>
      </c>
      <c r="DI1369">
        <v>4.7198445914567362</v>
      </c>
      <c r="DJ1369">
        <v>6.6050319014238763</v>
      </c>
      <c r="DK1369" t="s">
        <v>677</v>
      </c>
      <c r="DL1369">
        <v>1.226243051470195</v>
      </c>
      <c r="DM1369">
        <v>2.538725251836615</v>
      </c>
      <c r="DN1369" t="s">
        <v>677</v>
      </c>
      <c r="DO1369">
        <v>4.4785983400267746</v>
      </c>
      <c r="DP1369">
        <v>4.1132036698795176</v>
      </c>
      <c r="DQ1369">
        <v>4.3872746049461009</v>
      </c>
      <c r="DR1369">
        <v>4.4808808950086068</v>
      </c>
      <c r="DS1369">
        <v>5.9558289156626509</v>
      </c>
      <c r="DT1369">
        <v>5.7842792544493751</v>
      </c>
      <c r="DU1369" t="s">
        <v>677</v>
      </c>
      <c r="DV1369">
        <v>1.9676131325301207</v>
      </c>
      <c r="DW1369">
        <v>1.9771727916917345</v>
      </c>
      <c r="DX1369">
        <v>1.5946074142724744</v>
      </c>
      <c r="DY1369" t="s">
        <v>677</v>
      </c>
      <c r="DZ1369">
        <v>3.3192607552582918</v>
      </c>
      <c r="EA1369">
        <v>2.6082251322450833</v>
      </c>
      <c r="EB1369">
        <v>4.1759938316647807</v>
      </c>
      <c r="EC1369">
        <v>3.6479893682666571</v>
      </c>
      <c r="ED1369">
        <v>2.2137740292432544</v>
      </c>
      <c r="EE1369">
        <v>2.9808028721075948</v>
      </c>
      <c r="EF1369">
        <v>1.8673690192636812</v>
      </c>
      <c r="EG1369">
        <v>3.2557929622508071</v>
      </c>
      <c r="EH1369">
        <v>3.7989944845053074</v>
      </c>
      <c r="EI1369">
        <v>2.702118336748796</v>
      </c>
      <c r="EJ1369">
        <v>2.6643569029282386</v>
      </c>
      <c r="EK1369">
        <v>3.0955618189034495</v>
      </c>
      <c r="EL1369">
        <v>2.9595584061488371</v>
      </c>
      <c r="EM1369">
        <v>5.0629200745429204</v>
      </c>
      <c r="EN1369">
        <v>3.5875873217711978</v>
      </c>
      <c r="EO1369">
        <v>3.2242228483994069</v>
      </c>
      <c r="EP1369">
        <v>2.0289639860484527</v>
      </c>
      <c r="EQ1369">
        <v>2.807760247430644</v>
      </c>
      <c r="ER1369">
        <v>1.9234569293482895</v>
      </c>
      <c r="ES1369">
        <v>5.3946797035427414</v>
      </c>
      <c r="ET1369">
        <v>4.1740917057350595</v>
      </c>
      <c r="EU1369">
        <v>1.8494514800268509</v>
      </c>
      <c r="EV1369">
        <v>3.2152504821277952</v>
      </c>
      <c r="EW1369">
        <v>2.10240086042639</v>
      </c>
      <c r="EX1369">
        <v>4.4256266918838962</v>
      </c>
    </row>
    <row r="1370" spans="1:154" x14ac:dyDescent="0.2">
      <c r="A1370" s="64" t="str">
        <f t="shared" si="21"/>
        <v>2021TOURISMPRODUCTIVITYRANK</v>
      </c>
      <c r="B1370" t="s">
        <v>882</v>
      </c>
      <c r="C1370" s="27" t="s">
        <v>907</v>
      </c>
      <c r="D1370" t="s">
        <v>326</v>
      </c>
      <c r="E1370">
        <v>2021</v>
      </c>
      <c r="F1370">
        <v>11.03</v>
      </c>
      <c r="G1370" t="s">
        <v>396</v>
      </c>
      <c r="H1370" t="s">
        <v>546</v>
      </c>
      <c r="I1370">
        <v>0</v>
      </c>
      <c r="J1370" t="s">
        <v>480</v>
      </c>
      <c r="K1370">
        <v>87</v>
      </c>
      <c r="L1370">
        <v>36</v>
      </c>
      <c r="M1370">
        <v>97</v>
      </c>
      <c r="N1370">
        <v>44</v>
      </c>
      <c r="O1370">
        <v>66</v>
      </c>
      <c r="P1370">
        <v>52</v>
      </c>
      <c r="Q1370">
        <v>4</v>
      </c>
      <c r="R1370">
        <v>2</v>
      </c>
      <c r="S1370">
        <v>38</v>
      </c>
      <c r="T1370">
        <v>110</v>
      </c>
      <c r="U1370">
        <v>40</v>
      </c>
      <c r="V1370">
        <v>28</v>
      </c>
      <c r="W1370">
        <v>97</v>
      </c>
      <c r="X1370">
        <v>111</v>
      </c>
      <c r="Y1370">
        <v>73</v>
      </c>
      <c r="Z1370">
        <v>1</v>
      </c>
      <c r="AA1370">
        <v>80</v>
      </c>
      <c r="AB1370">
        <v>61</v>
      </c>
      <c r="AC1370">
        <v>43</v>
      </c>
      <c r="AD1370">
        <v>113</v>
      </c>
      <c r="AE1370">
        <v>48</v>
      </c>
      <c r="AF1370">
        <v>62</v>
      </c>
      <c r="AG1370">
        <v>58</v>
      </c>
      <c r="AH1370">
        <v>74</v>
      </c>
      <c r="AI1370">
        <v>59</v>
      </c>
      <c r="AJ1370">
        <v>119</v>
      </c>
      <c r="AK1370">
        <v>17</v>
      </c>
      <c r="AL1370">
        <v>5</v>
      </c>
      <c r="AM1370">
        <v>46</v>
      </c>
      <c r="AN1370">
        <v>41</v>
      </c>
      <c r="AO1370">
        <v>11</v>
      </c>
      <c r="AP1370">
        <v>101</v>
      </c>
      <c r="AQ1370">
        <v>42</v>
      </c>
      <c r="AR1370">
        <v>92</v>
      </c>
      <c r="AS1370">
        <v>55</v>
      </c>
      <c r="AT1370">
        <v>31</v>
      </c>
      <c r="AU1370">
        <v>15</v>
      </c>
      <c r="AV1370">
        <v>45</v>
      </c>
      <c r="AW1370">
        <v>24</v>
      </c>
      <c r="AX1370">
        <v>51</v>
      </c>
      <c r="AY1370">
        <v>6</v>
      </c>
      <c r="AZ1370">
        <v>103</v>
      </c>
      <c r="BA1370">
        <v>107</v>
      </c>
      <c r="BB1370">
        <v>67</v>
      </c>
      <c r="BC1370">
        <v>16</v>
      </c>
      <c r="BD1370">
        <v>94</v>
      </c>
      <c r="BE1370">
        <v>85</v>
      </c>
      <c r="BF1370">
        <v>78</v>
      </c>
      <c r="BG1370">
        <v>47</v>
      </c>
      <c r="BH1370">
        <v>23</v>
      </c>
      <c r="BI1370">
        <v>18</v>
      </c>
      <c r="BJ1370">
        <v>102</v>
      </c>
      <c r="BK1370">
        <v>57</v>
      </c>
      <c r="BL1370">
        <v>86</v>
      </c>
      <c r="BM1370">
        <v>56</v>
      </c>
      <c r="BN1370">
        <v>118</v>
      </c>
      <c r="BO1370">
        <v>70</v>
      </c>
      <c r="BP1370">
        <v>76</v>
      </c>
      <c r="BQ1370">
        <v>115</v>
      </c>
      <c r="BR1370">
        <v>106</v>
      </c>
      <c r="BS1370">
        <v>60</v>
      </c>
      <c r="BT1370">
        <v>9</v>
      </c>
      <c r="BU1370">
        <v>21</v>
      </c>
      <c r="BV1370">
        <v>7</v>
      </c>
      <c r="BW1370">
        <v>72</v>
      </c>
      <c r="BX1370">
        <v>89</v>
      </c>
      <c r="BY1370">
        <v>64</v>
      </c>
      <c r="BZ1370">
        <v>105</v>
      </c>
      <c r="CA1370">
        <v>34</v>
      </c>
      <c r="CB1370">
        <v>53</v>
      </c>
      <c r="CC1370">
        <v>84</v>
      </c>
      <c r="CD1370">
        <v>79</v>
      </c>
      <c r="CE1370">
        <v>104</v>
      </c>
      <c r="CF1370">
        <v>29</v>
      </c>
      <c r="CG1370">
        <v>63</v>
      </c>
      <c r="CH1370">
        <v>109</v>
      </c>
      <c r="CI1370">
        <v>81</v>
      </c>
      <c r="CJ1370">
        <v>39</v>
      </c>
      <c r="CK1370">
        <v>54</v>
      </c>
      <c r="CL1370">
        <v>114</v>
      </c>
      <c r="CM1370">
        <v>50</v>
      </c>
      <c r="CN1370">
        <v>77</v>
      </c>
      <c r="CO1370">
        <v>71</v>
      </c>
      <c r="CP1370">
        <v>33</v>
      </c>
      <c r="CQ1370">
        <v>82</v>
      </c>
      <c r="CR1370">
        <v>75</v>
      </c>
      <c r="CS1370">
        <v>83</v>
      </c>
      <c r="CT1370">
        <v>32</v>
      </c>
      <c r="CU1370">
        <v>19</v>
      </c>
      <c r="CV1370">
        <v>35</v>
      </c>
      <c r="CW1370">
        <v>3</v>
      </c>
      <c r="CX1370">
        <v>100</v>
      </c>
      <c r="CY1370">
        <v>49</v>
      </c>
      <c r="CZ1370">
        <v>117</v>
      </c>
      <c r="DA1370">
        <v>93</v>
      </c>
      <c r="DB1370">
        <v>89</v>
      </c>
      <c r="DC1370">
        <v>14</v>
      </c>
      <c r="DD1370">
        <v>65</v>
      </c>
      <c r="DE1370">
        <v>25</v>
      </c>
      <c r="DF1370">
        <v>69</v>
      </c>
      <c r="DG1370">
        <v>10</v>
      </c>
      <c r="DH1370">
        <v>112</v>
      </c>
      <c r="DI1370">
        <v>20</v>
      </c>
      <c r="DJ1370">
        <v>8</v>
      </c>
      <c r="DK1370">
        <v>95</v>
      </c>
      <c r="DL1370">
        <v>116</v>
      </c>
      <c r="DM1370">
        <v>68</v>
      </c>
      <c r="DN1370">
        <v>22</v>
      </c>
      <c r="DO1370">
        <v>27</v>
      </c>
      <c r="DP1370">
        <v>37</v>
      </c>
      <c r="DQ1370">
        <v>30</v>
      </c>
      <c r="DR1370">
        <v>26</v>
      </c>
      <c r="DS1370">
        <v>12</v>
      </c>
      <c r="DT1370">
        <v>13</v>
      </c>
      <c r="DU1370">
        <v>95</v>
      </c>
      <c r="DV1370">
        <v>91</v>
      </c>
      <c r="DW1370">
        <v>88</v>
      </c>
      <c r="DX1370">
        <v>108</v>
      </c>
      <c r="DY1370">
        <v>97</v>
      </c>
    </row>
    <row r="1371" spans="1:154" x14ac:dyDescent="0.2">
      <c r="A1371" s="64" t="str">
        <f t="shared" si="21"/>
        <v>2021TOURISMPRODUCTIVITYDate description</v>
      </c>
      <c r="B1371" t="s">
        <v>882</v>
      </c>
      <c r="C1371" s="27" t="s">
        <v>907</v>
      </c>
      <c r="D1371" t="s">
        <v>326</v>
      </c>
      <c r="E1371">
        <v>2021</v>
      </c>
      <c r="F1371">
        <v>11.03</v>
      </c>
      <c r="G1371" t="s">
        <v>396</v>
      </c>
      <c r="H1371" t="s">
        <v>546</v>
      </c>
      <c r="I1371">
        <v>0</v>
      </c>
      <c r="J1371" t="s">
        <v>481</v>
      </c>
      <c r="K1371" t="s">
        <v>835</v>
      </c>
      <c r="L1371" t="s">
        <v>835</v>
      </c>
      <c r="M1371" t="s">
        <v>677</v>
      </c>
      <c r="N1371" t="s">
        <v>835</v>
      </c>
      <c r="O1371" t="s">
        <v>835</v>
      </c>
      <c r="P1371" t="s">
        <v>835</v>
      </c>
      <c r="Q1371" t="s">
        <v>835</v>
      </c>
      <c r="R1371" t="s">
        <v>835</v>
      </c>
      <c r="S1371" t="s">
        <v>835</v>
      </c>
      <c r="T1371" t="s">
        <v>835</v>
      </c>
      <c r="U1371" t="s">
        <v>835</v>
      </c>
      <c r="V1371" t="s">
        <v>835</v>
      </c>
      <c r="W1371" t="s">
        <v>677</v>
      </c>
      <c r="X1371" t="s">
        <v>835</v>
      </c>
      <c r="Y1371" t="s">
        <v>835</v>
      </c>
      <c r="Z1371" t="s">
        <v>835</v>
      </c>
      <c r="AA1371" t="s">
        <v>835</v>
      </c>
      <c r="AB1371" t="s">
        <v>835</v>
      </c>
      <c r="AC1371" t="s">
        <v>835</v>
      </c>
      <c r="AD1371" t="s">
        <v>835</v>
      </c>
      <c r="AE1371" t="s">
        <v>835</v>
      </c>
      <c r="AF1371" t="s">
        <v>835</v>
      </c>
      <c r="AG1371" t="s">
        <v>835</v>
      </c>
      <c r="AH1371" t="s">
        <v>835</v>
      </c>
      <c r="AI1371" t="s">
        <v>835</v>
      </c>
      <c r="AJ1371" t="s">
        <v>835</v>
      </c>
      <c r="AK1371" t="s">
        <v>835</v>
      </c>
      <c r="AL1371" t="s">
        <v>835</v>
      </c>
      <c r="AM1371" t="s">
        <v>835</v>
      </c>
      <c r="AN1371" t="s">
        <v>835</v>
      </c>
      <c r="AO1371" t="s">
        <v>835</v>
      </c>
      <c r="AP1371" t="s">
        <v>835</v>
      </c>
      <c r="AQ1371" t="s">
        <v>835</v>
      </c>
      <c r="AR1371" t="s">
        <v>835</v>
      </c>
      <c r="AS1371" t="s">
        <v>835</v>
      </c>
      <c r="AT1371" t="s">
        <v>835</v>
      </c>
      <c r="AU1371" t="s">
        <v>835</v>
      </c>
      <c r="AV1371" t="s">
        <v>835</v>
      </c>
      <c r="AW1371" t="s">
        <v>835</v>
      </c>
      <c r="AX1371" t="s">
        <v>835</v>
      </c>
      <c r="AY1371" t="s">
        <v>835</v>
      </c>
      <c r="AZ1371" t="s">
        <v>835</v>
      </c>
      <c r="BA1371" t="s">
        <v>835</v>
      </c>
      <c r="BB1371" t="s">
        <v>835</v>
      </c>
      <c r="BC1371" t="s">
        <v>835</v>
      </c>
      <c r="BD1371" t="s">
        <v>835</v>
      </c>
      <c r="BE1371" t="s">
        <v>835</v>
      </c>
      <c r="BF1371" t="s">
        <v>835</v>
      </c>
      <c r="BG1371" t="s">
        <v>835</v>
      </c>
      <c r="BH1371" t="s">
        <v>835</v>
      </c>
      <c r="BI1371" t="s">
        <v>835</v>
      </c>
      <c r="BJ1371" t="s">
        <v>835</v>
      </c>
      <c r="BK1371" t="s">
        <v>835</v>
      </c>
      <c r="BL1371" t="s">
        <v>835</v>
      </c>
      <c r="BM1371" t="s">
        <v>835</v>
      </c>
      <c r="BN1371" t="s">
        <v>835</v>
      </c>
      <c r="BO1371" t="s">
        <v>835</v>
      </c>
      <c r="BP1371" t="s">
        <v>835</v>
      </c>
      <c r="BQ1371" t="s">
        <v>835</v>
      </c>
      <c r="BR1371" t="s">
        <v>835</v>
      </c>
      <c r="BS1371" t="s">
        <v>835</v>
      </c>
      <c r="BT1371" t="s">
        <v>677</v>
      </c>
      <c r="BU1371" t="s">
        <v>835</v>
      </c>
      <c r="BV1371" t="s">
        <v>835</v>
      </c>
      <c r="BW1371" t="s">
        <v>835</v>
      </c>
      <c r="BX1371" t="s">
        <v>677</v>
      </c>
      <c r="BY1371" t="s">
        <v>835</v>
      </c>
      <c r="BZ1371" t="s">
        <v>835</v>
      </c>
      <c r="CA1371" t="s">
        <v>835</v>
      </c>
      <c r="CB1371" t="s">
        <v>835</v>
      </c>
      <c r="CC1371" t="s">
        <v>835</v>
      </c>
      <c r="CD1371" t="s">
        <v>835</v>
      </c>
      <c r="CE1371" t="s">
        <v>835</v>
      </c>
      <c r="CF1371" t="s">
        <v>835</v>
      </c>
      <c r="CG1371" t="s">
        <v>835</v>
      </c>
      <c r="CH1371" t="s">
        <v>835</v>
      </c>
      <c r="CI1371" t="s">
        <v>835</v>
      </c>
      <c r="CJ1371" t="s">
        <v>835</v>
      </c>
      <c r="CK1371" t="s">
        <v>835</v>
      </c>
      <c r="CL1371" t="s">
        <v>835</v>
      </c>
      <c r="CM1371" t="s">
        <v>835</v>
      </c>
      <c r="CN1371" t="s">
        <v>835</v>
      </c>
      <c r="CO1371" t="s">
        <v>835</v>
      </c>
      <c r="CP1371" t="s">
        <v>835</v>
      </c>
      <c r="CQ1371" t="s">
        <v>835</v>
      </c>
      <c r="CR1371" t="s">
        <v>835</v>
      </c>
      <c r="CS1371" t="s">
        <v>835</v>
      </c>
      <c r="CT1371" t="s">
        <v>835</v>
      </c>
      <c r="CU1371" t="s">
        <v>835</v>
      </c>
      <c r="CV1371" t="s">
        <v>835</v>
      </c>
      <c r="CW1371" t="s">
        <v>835</v>
      </c>
      <c r="CX1371" t="s">
        <v>835</v>
      </c>
      <c r="CY1371" t="s">
        <v>677</v>
      </c>
      <c r="CZ1371" t="s">
        <v>835</v>
      </c>
      <c r="DA1371" t="s">
        <v>835</v>
      </c>
      <c r="DB1371" t="s">
        <v>677</v>
      </c>
      <c r="DC1371" t="s">
        <v>835</v>
      </c>
      <c r="DD1371" t="s">
        <v>835</v>
      </c>
      <c r="DE1371" t="s">
        <v>835</v>
      </c>
      <c r="DF1371" t="s">
        <v>835</v>
      </c>
      <c r="DG1371" t="s">
        <v>835</v>
      </c>
      <c r="DH1371" t="s">
        <v>835</v>
      </c>
      <c r="DI1371" t="s">
        <v>835</v>
      </c>
      <c r="DJ1371" t="s">
        <v>835</v>
      </c>
      <c r="DK1371" t="s">
        <v>677</v>
      </c>
      <c r="DL1371" t="s">
        <v>835</v>
      </c>
      <c r="DM1371" t="s">
        <v>835</v>
      </c>
      <c r="DN1371" t="s">
        <v>677</v>
      </c>
      <c r="DO1371" t="s">
        <v>835</v>
      </c>
      <c r="DP1371" t="s">
        <v>835</v>
      </c>
      <c r="DQ1371" t="s">
        <v>835</v>
      </c>
      <c r="DR1371" t="s">
        <v>835</v>
      </c>
      <c r="DS1371" t="s">
        <v>835</v>
      </c>
      <c r="DT1371" t="s">
        <v>835</v>
      </c>
      <c r="DU1371" t="s">
        <v>677</v>
      </c>
      <c r="DV1371" t="s">
        <v>835</v>
      </c>
      <c r="DW1371" t="s">
        <v>835</v>
      </c>
      <c r="DX1371" t="s">
        <v>835</v>
      </c>
      <c r="DY1371" t="s">
        <v>677</v>
      </c>
      <c r="DZ1371">
        <v>2021</v>
      </c>
      <c r="EA1371">
        <v>2021</v>
      </c>
      <c r="EB1371">
        <v>2021</v>
      </c>
      <c r="EC1371">
        <v>2021</v>
      </c>
      <c r="ED1371">
        <v>2021</v>
      </c>
      <c r="EE1371">
        <v>2021</v>
      </c>
      <c r="EF1371">
        <v>2021</v>
      </c>
      <c r="EG1371">
        <v>2021</v>
      </c>
      <c r="EH1371">
        <v>2021</v>
      </c>
      <c r="EI1371">
        <v>2021</v>
      </c>
      <c r="EJ1371">
        <v>2021</v>
      </c>
      <c r="EK1371">
        <v>2021</v>
      </c>
      <c r="EL1371">
        <v>2021</v>
      </c>
      <c r="EM1371">
        <v>2021</v>
      </c>
      <c r="EN1371">
        <v>2021</v>
      </c>
      <c r="EO1371">
        <v>2021</v>
      </c>
      <c r="EP1371">
        <v>2021</v>
      </c>
      <c r="EQ1371">
        <v>2021</v>
      </c>
      <c r="ER1371">
        <v>2021</v>
      </c>
      <c r="ES1371">
        <v>2021</v>
      </c>
      <c r="ET1371">
        <v>2021</v>
      </c>
      <c r="EU1371">
        <v>2021</v>
      </c>
      <c r="EV1371">
        <v>2021</v>
      </c>
      <c r="EW1371">
        <v>2021</v>
      </c>
      <c r="EX1371">
        <v>2021</v>
      </c>
    </row>
    <row r="1372" spans="1:154" x14ac:dyDescent="0.2">
      <c r="A1372" s="64" t="str">
        <f t="shared" si="21"/>
        <v>2021TOURISMPRODUCTIVITYSource</v>
      </c>
      <c r="B1372" t="s">
        <v>882</v>
      </c>
      <c r="C1372" s="27" t="s">
        <v>907</v>
      </c>
      <c r="D1372" t="s">
        <v>326</v>
      </c>
      <c r="E1372">
        <v>2021</v>
      </c>
      <c r="F1372">
        <v>11.03</v>
      </c>
      <c r="G1372" t="s">
        <v>396</v>
      </c>
      <c r="H1372" t="s">
        <v>546</v>
      </c>
      <c r="I1372">
        <v>0</v>
      </c>
      <c r="J1372" t="s">
        <v>482</v>
      </c>
      <c r="K1372" t="s">
        <v>776</v>
      </c>
      <c r="L1372" t="s">
        <v>776</v>
      </c>
      <c r="M1372" t="s">
        <v>677</v>
      </c>
      <c r="N1372" t="s">
        <v>776</v>
      </c>
      <c r="O1372" t="s">
        <v>776</v>
      </c>
      <c r="P1372" t="s">
        <v>776</v>
      </c>
      <c r="Q1372" t="s">
        <v>776</v>
      </c>
      <c r="R1372" t="s">
        <v>776</v>
      </c>
      <c r="S1372" t="s">
        <v>776</v>
      </c>
      <c r="T1372" t="s">
        <v>776</v>
      </c>
      <c r="U1372" t="s">
        <v>776</v>
      </c>
      <c r="V1372" t="s">
        <v>776</v>
      </c>
      <c r="W1372" t="s">
        <v>677</v>
      </c>
      <c r="X1372" t="s">
        <v>776</v>
      </c>
      <c r="Y1372" t="s">
        <v>776</v>
      </c>
      <c r="Z1372" t="s">
        <v>776</v>
      </c>
      <c r="AA1372" t="s">
        <v>776</v>
      </c>
      <c r="AB1372" t="s">
        <v>776</v>
      </c>
      <c r="AC1372" t="s">
        <v>776</v>
      </c>
      <c r="AD1372" t="s">
        <v>776</v>
      </c>
      <c r="AE1372" t="s">
        <v>776</v>
      </c>
      <c r="AF1372" t="s">
        <v>776</v>
      </c>
      <c r="AG1372" t="s">
        <v>776</v>
      </c>
      <c r="AH1372" t="s">
        <v>776</v>
      </c>
      <c r="AI1372" t="s">
        <v>776</v>
      </c>
      <c r="AJ1372" t="s">
        <v>776</v>
      </c>
      <c r="AK1372" t="s">
        <v>776</v>
      </c>
      <c r="AL1372" t="s">
        <v>776</v>
      </c>
      <c r="AM1372" t="s">
        <v>776</v>
      </c>
      <c r="AN1372" t="s">
        <v>776</v>
      </c>
      <c r="AO1372" t="s">
        <v>776</v>
      </c>
      <c r="AP1372" t="s">
        <v>776</v>
      </c>
      <c r="AQ1372" t="s">
        <v>776</v>
      </c>
      <c r="AR1372" t="s">
        <v>776</v>
      </c>
      <c r="AS1372" t="s">
        <v>776</v>
      </c>
      <c r="AT1372" t="s">
        <v>776</v>
      </c>
      <c r="AU1372" t="s">
        <v>776</v>
      </c>
      <c r="AV1372" t="s">
        <v>776</v>
      </c>
      <c r="AW1372" t="s">
        <v>776</v>
      </c>
      <c r="AX1372" t="s">
        <v>776</v>
      </c>
      <c r="AY1372" t="s">
        <v>776</v>
      </c>
      <c r="AZ1372" t="s">
        <v>776</v>
      </c>
      <c r="BA1372" t="s">
        <v>776</v>
      </c>
      <c r="BB1372" t="s">
        <v>776</v>
      </c>
      <c r="BC1372" t="s">
        <v>776</v>
      </c>
      <c r="BD1372" t="s">
        <v>776</v>
      </c>
      <c r="BE1372" t="s">
        <v>776</v>
      </c>
      <c r="BF1372" t="s">
        <v>776</v>
      </c>
      <c r="BG1372" t="s">
        <v>776</v>
      </c>
      <c r="BH1372" t="s">
        <v>776</v>
      </c>
      <c r="BI1372" t="s">
        <v>776</v>
      </c>
      <c r="BJ1372" t="s">
        <v>776</v>
      </c>
      <c r="BK1372" t="s">
        <v>776</v>
      </c>
      <c r="BL1372" t="s">
        <v>776</v>
      </c>
      <c r="BM1372" t="s">
        <v>776</v>
      </c>
      <c r="BN1372" t="s">
        <v>776</v>
      </c>
      <c r="BO1372" t="s">
        <v>776</v>
      </c>
      <c r="BP1372" t="s">
        <v>776</v>
      </c>
      <c r="BQ1372" t="s">
        <v>776</v>
      </c>
      <c r="BR1372" t="s">
        <v>776</v>
      </c>
      <c r="BS1372" t="s">
        <v>776</v>
      </c>
      <c r="BT1372" t="s">
        <v>677</v>
      </c>
      <c r="BU1372" t="s">
        <v>776</v>
      </c>
      <c r="BV1372" t="s">
        <v>776</v>
      </c>
      <c r="BW1372" t="s">
        <v>776</v>
      </c>
      <c r="BX1372" t="s">
        <v>677</v>
      </c>
      <c r="BY1372" t="s">
        <v>776</v>
      </c>
      <c r="BZ1372" t="s">
        <v>776</v>
      </c>
      <c r="CA1372" t="s">
        <v>776</v>
      </c>
      <c r="CB1372" t="s">
        <v>776</v>
      </c>
      <c r="CC1372" t="s">
        <v>776</v>
      </c>
      <c r="CD1372" t="s">
        <v>776</v>
      </c>
      <c r="CE1372" t="s">
        <v>776</v>
      </c>
      <c r="CF1372" t="s">
        <v>776</v>
      </c>
      <c r="CG1372" t="s">
        <v>776</v>
      </c>
      <c r="CH1372" t="s">
        <v>776</v>
      </c>
      <c r="CI1372" t="s">
        <v>776</v>
      </c>
      <c r="CJ1372" t="s">
        <v>776</v>
      </c>
      <c r="CK1372" t="s">
        <v>776</v>
      </c>
      <c r="CL1372" t="s">
        <v>776</v>
      </c>
      <c r="CM1372" t="s">
        <v>776</v>
      </c>
      <c r="CN1372" t="s">
        <v>776</v>
      </c>
      <c r="CO1372" t="s">
        <v>776</v>
      </c>
      <c r="CP1372" t="s">
        <v>776</v>
      </c>
      <c r="CQ1372" t="s">
        <v>776</v>
      </c>
      <c r="CR1372" t="s">
        <v>776</v>
      </c>
      <c r="CS1372" t="s">
        <v>776</v>
      </c>
      <c r="CT1372" t="s">
        <v>776</v>
      </c>
      <c r="CU1372" t="s">
        <v>776</v>
      </c>
      <c r="CV1372" t="s">
        <v>776</v>
      </c>
      <c r="CW1372" t="s">
        <v>776</v>
      </c>
      <c r="CX1372" t="s">
        <v>776</v>
      </c>
      <c r="CY1372" t="s">
        <v>677</v>
      </c>
      <c r="CZ1372" t="s">
        <v>776</v>
      </c>
      <c r="DA1372" t="s">
        <v>776</v>
      </c>
      <c r="DB1372" t="s">
        <v>677</v>
      </c>
      <c r="DC1372" t="s">
        <v>776</v>
      </c>
      <c r="DD1372" t="s">
        <v>776</v>
      </c>
      <c r="DE1372" t="s">
        <v>776</v>
      </c>
      <c r="DF1372" t="s">
        <v>776</v>
      </c>
      <c r="DG1372" t="s">
        <v>776</v>
      </c>
      <c r="DH1372" t="s">
        <v>776</v>
      </c>
      <c r="DI1372" t="s">
        <v>776</v>
      </c>
      <c r="DJ1372" t="s">
        <v>776</v>
      </c>
      <c r="DK1372" t="s">
        <v>677</v>
      </c>
      <c r="DL1372" t="s">
        <v>776</v>
      </c>
      <c r="DM1372" t="s">
        <v>776</v>
      </c>
      <c r="DN1372" t="s">
        <v>677</v>
      </c>
      <c r="DO1372" t="s">
        <v>776</v>
      </c>
      <c r="DP1372" t="s">
        <v>776</v>
      </c>
      <c r="DQ1372" t="s">
        <v>776</v>
      </c>
      <c r="DR1372" t="s">
        <v>776</v>
      </c>
      <c r="DS1372" t="s">
        <v>776</v>
      </c>
      <c r="DT1372" t="s">
        <v>776</v>
      </c>
      <c r="DU1372" t="s">
        <v>677</v>
      </c>
      <c r="DV1372" t="s">
        <v>776</v>
      </c>
      <c r="DW1372" t="s">
        <v>776</v>
      </c>
      <c r="DX1372" t="s">
        <v>776</v>
      </c>
      <c r="DY1372" t="s">
        <v>677</v>
      </c>
      <c r="DZ1372" t="s">
        <v>669</v>
      </c>
      <c r="EA1372" t="s">
        <v>669</v>
      </c>
      <c r="EB1372" t="s">
        <v>669</v>
      </c>
      <c r="EC1372" t="s">
        <v>669</v>
      </c>
      <c r="ED1372" t="s">
        <v>669</v>
      </c>
      <c r="EE1372" t="s">
        <v>669</v>
      </c>
      <c r="EF1372" t="s">
        <v>669</v>
      </c>
      <c r="EG1372" t="s">
        <v>669</v>
      </c>
      <c r="EH1372" t="s">
        <v>669</v>
      </c>
      <c r="EI1372" t="s">
        <v>669</v>
      </c>
      <c r="EJ1372" t="s">
        <v>669</v>
      </c>
      <c r="EK1372" t="s">
        <v>669</v>
      </c>
      <c r="EL1372" t="s">
        <v>669</v>
      </c>
      <c r="EM1372" t="s">
        <v>669</v>
      </c>
      <c r="EN1372" t="s">
        <v>669</v>
      </c>
      <c r="EO1372" t="s">
        <v>669</v>
      </c>
      <c r="EP1372" t="s">
        <v>669</v>
      </c>
      <c r="EQ1372" t="s">
        <v>669</v>
      </c>
      <c r="ER1372" t="s">
        <v>669</v>
      </c>
      <c r="ES1372" t="s">
        <v>669</v>
      </c>
      <c r="ET1372" t="s">
        <v>669</v>
      </c>
      <c r="EU1372" t="s">
        <v>669</v>
      </c>
      <c r="EV1372" t="s">
        <v>669</v>
      </c>
      <c r="EW1372" t="s">
        <v>669</v>
      </c>
      <c r="EX1372" t="s">
        <v>669</v>
      </c>
    </row>
    <row r="1373" spans="1:154" x14ac:dyDescent="0.2">
      <c r="A1373" s="64" t="str">
        <f t="shared" si="21"/>
        <v>2021TOURISMPRODUCTIVITYSource date</v>
      </c>
      <c r="B1373" t="s">
        <v>882</v>
      </c>
      <c r="C1373" s="27" t="s">
        <v>907</v>
      </c>
      <c r="D1373" t="s">
        <v>326</v>
      </c>
      <c r="E1373">
        <v>2021</v>
      </c>
      <c r="F1373">
        <v>11.03</v>
      </c>
      <c r="G1373" t="s">
        <v>396</v>
      </c>
      <c r="H1373" t="s">
        <v>546</v>
      </c>
      <c r="I1373">
        <v>0</v>
      </c>
      <c r="J1373" t="s">
        <v>483</v>
      </c>
      <c r="K1373" t="s">
        <v>777</v>
      </c>
      <c r="L1373" t="s">
        <v>777</v>
      </c>
      <c r="M1373" t="s">
        <v>677</v>
      </c>
      <c r="N1373" t="s">
        <v>777</v>
      </c>
      <c r="O1373" t="s">
        <v>777</v>
      </c>
      <c r="P1373" t="s">
        <v>777</v>
      </c>
      <c r="Q1373" t="s">
        <v>777</v>
      </c>
      <c r="R1373" t="s">
        <v>777</v>
      </c>
      <c r="S1373" t="s">
        <v>777</v>
      </c>
      <c r="T1373" t="s">
        <v>777</v>
      </c>
      <c r="U1373" t="s">
        <v>777</v>
      </c>
      <c r="V1373" t="s">
        <v>777</v>
      </c>
      <c r="W1373" t="s">
        <v>677</v>
      </c>
      <c r="X1373" t="s">
        <v>777</v>
      </c>
      <c r="Y1373" t="s">
        <v>777</v>
      </c>
      <c r="Z1373" t="s">
        <v>777</v>
      </c>
      <c r="AA1373" t="s">
        <v>777</v>
      </c>
      <c r="AB1373" t="s">
        <v>777</v>
      </c>
      <c r="AC1373" t="s">
        <v>777</v>
      </c>
      <c r="AD1373" t="s">
        <v>777</v>
      </c>
      <c r="AE1373" t="s">
        <v>777</v>
      </c>
      <c r="AF1373" t="s">
        <v>777</v>
      </c>
      <c r="AG1373" t="s">
        <v>777</v>
      </c>
      <c r="AH1373" t="s">
        <v>777</v>
      </c>
      <c r="AI1373" t="s">
        <v>777</v>
      </c>
      <c r="AJ1373" t="s">
        <v>777</v>
      </c>
      <c r="AK1373" t="s">
        <v>777</v>
      </c>
      <c r="AL1373" t="s">
        <v>777</v>
      </c>
      <c r="AM1373" t="s">
        <v>777</v>
      </c>
      <c r="AN1373" t="s">
        <v>777</v>
      </c>
      <c r="AO1373" t="s">
        <v>777</v>
      </c>
      <c r="AP1373" t="s">
        <v>777</v>
      </c>
      <c r="AQ1373" t="s">
        <v>777</v>
      </c>
      <c r="AR1373" t="s">
        <v>777</v>
      </c>
      <c r="AS1373" t="s">
        <v>777</v>
      </c>
      <c r="AT1373" t="s">
        <v>777</v>
      </c>
      <c r="AU1373" t="s">
        <v>777</v>
      </c>
      <c r="AV1373" t="s">
        <v>777</v>
      </c>
      <c r="AW1373" t="s">
        <v>777</v>
      </c>
      <c r="AX1373" t="s">
        <v>777</v>
      </c>
      <c r="AY1373" t="s">
        <v>777</v>
      </c>
      <c r="AZ1373" t="s">
        <v>777</v>
      </c>
      <c r="BA1373" t="s">
        <v>777</v>
      </c>
      <c r="BB1373" t="s">
        <v>777</v>
      </c>
      <c r="BC1373" t="s">
        <v>777</v>
      </c>
      <c r="BD1373" t="s">
        <v>777</v>
      </c>
      <c r="BE1373" t="s">
        <v>777</v>
      </c>
      <c r="BF1373" t="s">
        <v>777</v>
      </c>
      <c r="BG1373" t="s">
        <v>777</v>
      </c>
      <c r="BH1373" t="s">
        <v>777</v>
      </c>
      <c r="BI1373" t="s">
        <v>777</v>
      </c>
      <c r="BJ1373" t="s">
        <v>777</v>
      </c>
      <c r="BK1373" t="s">
        <v>777</v>
      </c>
      <c r="BL1373" t="s">
        <v>777</v>
      </c>
      <c r="BM1373" t="s">
        <v>777</v>
      </c>
      <c r="BN1373" t="s">
        <v>777</v>
      </c>
      <c r="BO1373" t="s">
        <v>777</v>
      </c>
      <c r="BP1373" t="s">
        <v>777</v>
      </c>
      <c r="BQ1373" t="s">
        <v>777</v>
      </c>
      <c r="BR1373" t="s">
        <v>777</v>
      </c>
      <c r="BS1373" t="s">
        <v>777</v>
      </c>
      <c r="BT1373" t="s">
        <v>677</v>
      </c>
      <c r="BU1373" t="s">
        <v>777</v>
      </c>
      <c r="BV1373" t="s">
        <v>777</v>
      </c>
      <c r="BW1373" t="s">
        <v>777</v>
      </c>
      <c r="BX1373" t="s">
        <v>677</v>
      </c>
      <c r="BY1373" t="s">
        <v>777</v>
      </c>
      <c r="BZ1373" t="s">
        <v>777</v>
      </c>
      <c r="CA1373" t="s">
        <v>777</v>
      </c>
      <c r="CB1373" t="s">
        <v>777</v>
      </c>
      <c r="CC1373" t="s">
        <v>777</v>
      </c>
      <c r="CD1373" t="s">
        <v>777</v>
      </c>
      <c r="CE1373" t="s">
        <v>777</v>
      </c>
      <c r="CF1373" t="s">
        <v>777</v>
      </c>
      <c r="CG1373" t="s">
        <v>777</v>
      </c>
      <c r="CH1373" t="s">
        <v>777</v>
      </c>
      <c r="CI1373" t="s">
        <v>777</v>
      </c>
      <c r="CJ1373" t="s">
        <v>777</v>
      </c>
      <c r="CK1373" t="s">
        <v>777</v>
      </c>
      <c r="CL1373" t="s">
        <v>777</v>
      </c>
      <c r="CM1373" t="s">
        <v>777</v>
      </c>
      <c r="CN1373" t="s">
        <v>777</v>
      </c>
      <c r="CO1373" t="s">
        <v>777</v>
      </c>
      <c r="CP1373" t="s">
        <v>777</v>
      </c>
      <c r="CQ1373" t="s">
        <v>777</v>
      </c>
      <c r="CR1373" t="s">
        <v>777</v>
      </c>
      <c r="CS1373" t="s">
        <v>777</v>
      </c>
      <c r="CT1373" t="s">
        <v>777</v>
      </c>
      <c r="CU1373" t="s">
        <v>777</v>
      </c>
      <c r="CV1373" t="s">
        <v>777</v>
      </c>
      <c r="CW1373" t="s">
        <v>777</v>
      </c>
      <c r="CX1373" t="s">
        <v>777</v>
      </c>
      <c r="CY1373" t="s">
        <v>677</v>
      </c>
      <c r="CZ1373" t="s">
        <v>777</v>
      </c>
      <c r="DA1373" t="s">
        <v>777</v>
      </c>
      <c r="DB1373" t="s">
        <v>677</v>
      </c>
      <c r="DC1373" t="s">
        <v>777</v>
      </c>
      <c r="DD1373" t="s">
        <v>777</v>
      </c>
      <c r="DE1373" t="s">
        <v>777</v>
      </c>
      <c r="DF1373" t="s">
        <v>777</v>
      </c>
      <c r="DG1373" t="s">
        <v>777</v>
      </c>
      <c r="DH1373" t="s">
        <v>777</v>
      </c>
      <c r="DI1373" t="s">
        <v>777</v>
      </c>
      <c r="DJ1373" t="s">
        <v>777</v>
      </c>
      <c r="DK1373" t="s">
        <v>677</v>
      </c>
      <c r="DL1373" t="s">
        <v>777</v>
      </c>
      <c r="DM1373" t="s">
        <v>777</v>
      </c>
      <c r="DN1373" t="s">
        <v>677</v>
      </c>
      <c r="DO1373" t="s">
        <v>777</v>
      </c>
      <c r="DP1373" t="s">
        <v>777</v>
      </c>
      <c r="DQ1373" t="s">
        <v>777</v>
      </c>
      <c r="DR1373" t="s">
        <v>777</v>
      </c>
      <c r="DS1373" t="s">
        <v>777</v>
      </c>
      <c r="DT1373" t="s">
        <v>777</v>
      </c>
      <c r="DU1373" t="s">
        <v>677</v>
      </c>
      <c r="DV1373" t="s">
        <v>777</v>
      </c>
      <c r="DW1373" t="s">
        <v>777</v>
      </c>
      <c r="DX1373" t="s">
        <v>777</v>
      </c>
      <c r="DY1373" t="s">
        <v>677</v>
      </c>
      <c r="DZ1373">
        <v>2024</v>
      </c>
      <c r="EA1373">
        <v>2024</v>
      </c>
      <c r="EB1373">
        <v>2024</v>
      </c>
      <c r="EC1373">
        <v>2024</v>
      </c>
      <c r="ED1373">
        <v>2024</v>
      </c>
      <c r="EE1373">
        <v>2024</v>
      </c>
      <c r="EF1373">
        <v>2024</v>
      </c>
      <c r="EG1373">
        <v>2024</v>
      </c>
      <c r="EH1373">
        <v>2024</v>
      </c>
      <c r="EI1373">
        <v>2024</v>
      </c>
      <c r="EJ1373">
        <v>2024</v>
      </c>
      <c r="EK1373">
        <v>2024</v>
      </c>
      <c r="EL1373">
        <v>2024</v>
      </c>
      <c r="EM1373">
        <v>2024</v>
      </c>
      <c r="EN1373">
        <v>2024</v>
      </c>
      <c r="EO1373">
        <v>2024</v>
      </c>
      <c r="EP1373">
        <v>2024</v>
      </c>
      <c r="EQ1373">
        <v>2024</v>
      </c>
      <c r="ER1373">
        <v>2024</v>
      </c>
      <c r="ES1373">
        <v>2024</v>
      </c>
      <c r="ET1373">
        <v>2024</v>
      </c>
      <c r="EU1373">
        <v>2024</v>
      </c>
      <c r="EV1373">
        <v>2024</v>
      </c>
      <c r="EW1373">
        <v>2024</v>
      </c>
      <c r="EX1373">
        <v>2024</v>
      </c>
    </row>
    <row r="1374" spans="1:154" x14ac:dyDescent="0.2">
      <c r="A1374" s="64" t="str">
        <f t="shared" si="21"/>
        <v>2021TOURISMPRODUCTIVITYNote</v>
      </c>
      <c r="B1374" t="s">
        <v>882</v>
      </c>
      <c r="C1374" s="27" t="s">
        <v>907</v>
      </c>
      <c r="D1374" t="s">
        <v>326</v>
      </c>
      <c r="E1374">
        <v>2021</v>
      </c>
      <c r="F1374">
        <v>11.03</v>
      </c>
      <c r="G1374" t="s">
        <v>396</v>
      </c>
      <c r="H1374" t="s">
        <v>546</v>
      </c>
      <c r="I1374">
        <v>0</v>
      </c>
      <c r="J1374" t="s">
        <v>484</v>
      </c>
      <c r="K1374" t="s">
        <v>778</v>
      </c>
      <c r="L1374" t="s">
        <v>778</v>
      </c>
      <c r="M1374" t="s">
        <v>678</v>
      </c>
      <c r="N1374" t="s">
        <v>778</v>
      </c>
      <c r="O1374" t="s">
        <v>778</v>
      </c>
      <c r="P1374" t="s">
        <v>778</v>
      </c>
      <c r="Q1374" t="s">
        <v>778</v>
      </c>
      <c r="R1374" t="s">
        <v>778</v>
      </c>
      <c r="S1374" t="s">
        <v>778</v>
      </c>
      <c r="T1374" t="s">
        <v>778</v>
      </c>
      <c r="U1374" t="s">
        <v>778</v>
      </c>
      <c r="V1374" t="s">
        <v>778</v>
      </c>
      <c r="W1374" t="s">
        <v>678</v>
      </c>
      <c r="X1374" t="s">
        <v>778</v>
      </c>
      <c r="Y1374" t="s">
        <v>778</v>
      </c>
      <c r="Z1374" t="s">
        <v>778</v>
      </c>
      <c r="AA1374" t="s">
        <v>778</v>
      </c>
      <c r="AB1374" t="s">
        <v>778</v>
      </c>
      <c r="AC1374" t="s">
        <v>778</v>
      </c>
      <c r="AD1374" t="s">
        <v>778</v>
      </c>
      <c r="AE1374" t="s">
        <v>778</v>
      </c>
      <c r="AF1374" t="s">
        <v>778</v>
      </c>
      <c r="AG1374" t="s">
        <v>778</v>
      </c>
      <c r="AH1374" t="s">
        <v>778</v>
      </c>
      <c r="AI1374" t="s">
        <v>778</v>
      </c>
      <c r="AJ1374" t="s">
        <v>778</v>
      </c>
      <c r="AK1374" t="s">
        <v>778</v>
      </c>
      <c r="AL1374" t="s">
        <v>778</v>
      </c>
      <c r="AM1374" t="s">
        <v>778</v>
      </c>
      <c r="AN1374" t="s">
        <v>778</v>
      </c>
      <c r="AO1374" t="s">
        <v>778</v>
      </c>
      <c r="AP1374" t="s">
        <v>778</v>
      </c>
      <c r="AQ1374" t="s">
        <v>778</v>
      </c>
      <c r="AR1374" t="s">
        <v>778</v>
      </c>
      <c r="AS1374" t="s">
        <v>778</v>
      </c>
      <c r="AT1374" t="s">
        <v>778</v>
      </c>
      <c r="AU1374" t="s">
        <v>778</v>
      </c>
      <c r="AV1374" t="s">
        <v>778</v>
      </c>
      <c r="AW1374" t="s">
        <v>778</v>
      </c>
      <c r="AX1374" t="s">
        <v>778</v>
      </c>
      <c r="AY1374" t="s">
        <v>778</v>
      </c>
      <c r="AZ1374" t="s">
        <v>778</v>
      </c>
      <c r="BA1374" t="s">
        <v>778</v>
      </c>
      <c r="BB1374" t="s">
        <v>778</v>
      </c>
      <c r="BC1374" t="s">
        <v>778</v>
      </c>
      <c r="BD1374" t="s">
        <v>778</v>
      </c>
      <c r="BE1374" t="s">
        <v>778</v>
      </c>
      <c r="BF1374" t="s">
        <v>778</v>
      </c>
      <c r="BG1374" t="s">
        <v>778</v>
      </c>
      <c r="BH1374" t="s">
        <v>778</v>
      </c>
      <c r="BI1374" t="s">
        <v>778</v>
      </c>
      <c r="BJ1374" t="s">
        <v>778</v>
      </c>
      <c r="BK1374" t="s">
        <v>778</v>
      </c>
      <c r="BL1374" t="s">
        <v>778</v>
      </c>
      <c r="BM1374" t="s">
        <v>778</v>
      </c>
      <c r="BN1374" t="s">
        <v>778</v>
      </c>
      <c r="BO1374" t="s">
        <v>778</v>
      </c>
      <c r="BP1374" t="s">
        <v>778</v>
      </c>
      <c r="BQ1374" t="s">
        <v>778</v>
      </c>
      <c r="BR1374" t="s">
        <v>778</v>
      </c>
      <c r="BS1374" t="s">
        <v>778</v>
      </c>
      <c r="BT1374" t="s">
        <v>678</v>
      </c>
      <c r="BU1374" t="s">
        <v>778</v>
      </c>
      <c r="BV1374" t="s">
        <v>778</v>
      </c>
      <c r="BW1374" t="s">
        <v>778</v>
      </c>
      <c r="BX1374" t="s">
        <v>678</v>
      </c>
      <c r="BY1374" t="s">
        <v>778</v>
      </c>
      <c r="BZ1374" t="s">
        <v>778</v>
      </c>
      <c r="CA1374" t="s">
        <v>778</v>
      </c>
      <c r="CB1374" t="s">
        <v>778</v>
      </c>
      <c r="CC1374" t="s">
        <v>778</v>
      </c>
      <c r="CD1374" t="s">
        <v>778</v>
      </c>
      <c r="CE1374" t="s">
        <v>778</v>
      </c>
      <c r="CF1374" t="s">
        <v>778</v>
      </c>
      <c r="CG1374" t="s">
        <v>778</v>
      </c>
      <c r="CH1374" t="s">
        <v>778</v>
      </c>
      <c r="CI1374" t="s">
        <v>778</v>
      </c>
      <c r="CJ1374" t="s">
        <v>778</v>
      </c>
      <c r="CK1374" t="s">
        <v>778</v>
      </c>
      <c r="CL1374" t="s">
        <v>778</v>
      </c>
      <c r="CM1374" t="s">
        <v>778</v>
      </c>
      <c r="CN1374" t="s">
        <v>778</v>
      </c>
      <c r="CO1374" t="s">
        <v>778</v>
      </c>
      <c r="CP1374" t="s">
        <v>778</v>
      </c>
      <c r="CQ1374" t="s">
        <v>778</v>
      </c>
      <c r="CR1374" t="s">
        <v>778</v>
      </c>
      <c r="CS1374" t="s">
        <v>778</v>
      </c>
      <c r="CT1374" t="s">
        <v>778</v>
      </c>
      <c r="CU1374" t="s">
        <v>778</v>
      </c>
      <c r="CV1374" t="s">
        <v>778</v>
      </c>
      <c r="CW1374" t="s">
        <v>778</v>
      </c>
      <c r="CX1374" t="s">
        <v>778</v>
      </c>
      <c r="CY1374" t="s">
        <v>678</v>
      </c>
      <c r="CZ1374" t="s">
        <v>778</v>
      </c>
      <c r="DA1374" t="s">
        <v>778</v>
      </c>
      <c r="DB1374" t="s">
        <v>678</v>
      </c>
      <c r="DC1374" t="s">
        <v>778</v>
      </c>
      <c r="DD1374" t="s">
        <v>778</v>
      </c>
      <c r="DE1374" t="s">
        <v>778</v>
      </c>
      <c r="DF1374" t="s">
        <v>778</v>
      </c>
      <c r="DG1374" t="s">
        <v>778</v>
      </c>
      <c r="DH1374" t="s">
        <v>778</v>
      </c>
      <c r="DI1374" t="s">
        <v>778</v>
      </c>
      <c r="DJ1374" t="s">
        <v>778</v>
      </c>
      <c r="DK1374" t="s">
        <v>678</v>
      </c>
      <c r="DL1374" t="s">
        <v>778</v>
      </c>
      <c r="DM1374" t="s">
        <v>778</v>
      </c>
      <c r="DN1374" t="s">
        <v>678</v>
      </c>
      <c r="DO1374" t="s">
        <v>778</v>
      </c>
      <c r="DP1374" t="s">
        <v>778</v>
      </c>
      <c r="DQ1374" t="s">
        <v>778</v>
      </c>
      <c r="DR1374" t="s">
        <v>778</v>
      </c>
      <c r="DS1374" t="s">
        <v>778</v>
      </c>
      <c r="DT1374" t="s">
        <v>778</v>
      </c>
      <c r="DU1374" t="s">
        <v>678</v>
      </c>
      <c r="DV1374" t="s">
        <v>779</v>
      </c>
      <c r="DW1374" t="s">
        <v>778</v>
      </c>
      <c r="DX1374" t="s">
        <v>778</v>
      </c>
      <c r="DY1374" t="s">
        <v>678</v>
      </c>
    </row>
    <row r="1375" spans="1:154" x14ac:dyDescent="0.2">
      <c r="A1375" s="64" t="str">
        <f t="shared" si="21"/>
        <v>2021TTINVCAPITALValue</v>
      </c>
      <c r="B1375" t="s">
        <v>882</v>
      </c>
      <c r="C1375" s="27" t="s">
        <v>907</v>
      </c>
      <c r="D1375" t="s">
        <v>326</v>
      </c>
      <c r="E1375">
        <v>2021</v>
      </c>
      <c r="F1375">
        <v>11.04</v>
      </c>
      <c r="G1375" t="s">
        <v>397</v>
      </c>
      <c r="H1375" t="s">
        <v>547</v>
      </c>
      <c r="I1375">
        <v>0</v>
      </c>
      <c r="J1375" t="s">
        <v>478</v>
      </c>
      <c r="K1375">
        <v>3.0333886091861508</v>
      </c>
      <c r="L1375">
        <v>8.6293559989370117</v>
      </c>
      <c r="M1375">
        <v>4.3921162824845688</v>
      </c>
      <c r="N1375">
        <v>7.6535527224995921</v>
      </c>
      <c r="O1375">
        <v>1.8820947900750871</v>
      </c>
      <c r="P1375">
        <v>9.7665988862042532</v>
      </c>
      <c r="Q1375">
        <v>9.28108337427728</v>
      </c>
      <c r="R1375">
        <v>1.9735132256957844</v>
      </c>
      <c r="S1375">
        <v>8.5461106601586181</v>
      </c>
      <c r="T1375">
        <v>1.8367166937915891</v>
      </c>
      <c r="U1375">
        <v>3.0900992802144778</v>
      </c>
      <c r="V1375">
        <v>7.4506599899688046</v>
      </c>
      <c r="W1375">
        <v>0.81770251196804966</v>
      </c>
      <c r="X1375">
        <v>1.9867530060813257</v>
      </c>
      <c r="Y1375">
        <v>5.918343023165181</v>
      </c>
      <c r="Z1375">
        <v>14.118555284683978</v>
      </c>
      <c r="AA1375">
        <v>4.3739470554175721</v>
      </c>
      <c r="AB1375">
        <v>5.9381660882524461</v>
      </c>
      <c r="AC1375">
        <v>0.85805502998538175</v>
      </c>
      <c r="AD1375">
        <v>0.71240943486357478</v>
      </c>
      <c r="AE1375">
        <v>7.0891101114042421</v>
      </c>
      <c r="AF1375">
        <v>13.91572315102713</v>
      </c>
      <c r="AG1375">
        <v>3.5373514441840945</v>
      </c>
      <c r="AH1375">
        <v>4.8045396946310657</v>
      </c>
      <c r="AI1375">
        <v>2.7129546484439802</v>
      </c>
      <c r="AJ1375">
        <v>0.7023793460543426</v>
      </c>
      <c r="AK1375">
        <v>6.325545575824167</v>
      </c>
      <c r="AL1375">
        <v>11.178715394619504</v>
      </c>
      <c r="AM1375">
        <v>7.6060780883509729</v>
      </c>
      <c r="AN1375">
        <v>22.638556831393991</v>
      </c>
      <c r="AO1375">
        <v>2.1413277234503609</v>
      </c>
      <c r="AP1375">
        <v>3.8419824961421978</v>
      </c>
      <c r="AQ1375">
        <v>9.2800766981002134</v>
      </c>
      <c r="AR1375">
        <v>3.2537988990011835</v>
      </c>
      <c r="AS1375">
        <v>9.5080517194199121</v>
      </c>
      <c r="AT1375">
        <v>9.4356516691331418</v>
      </c>
      <c r="AU1375">
        <v>14.224402982569671</v>
      </c>
      <c r="AV1375">
        <v>0.99161691691855502</v>
      </c>
      <c r="AW1375">
        <v>7.2773601161164647</v>
      </c>
      <c r="AX1375">
        <v>1.3849245870399669</v>
      </c>
      <c r="AY1375">
        <v>6.292634185021349</v>
      </c>
      <c r="AZ1375">
        <v>3.7768379435781991</v>
      </c>
      <c r="BA1375">
        <v>2.3538660442306467</v>
      </c>
      <c r="BB1375">
        <v>7.5733322759677693</v>
      </c>
      <c r="BC1375">
        <v>10.332918428085225</v>
      </c>
      <c r="BD1375">
        <v>3.9351362041377262</v>
      </c>
      <c r="BE1375">
        <v>3.6099036361327936</v>
      </c>
      <c r="BF1375">
        <v>15.181842321664115</v>
      </c>
      <c r="BG1375">
        <v>42.444847871462272</v>
      </c>
      <c r="BH1375">
        <v>13.045933426887455</v>
      </c>
      <c r="BI1375">
        <v>3.8391821855291752</v>
      </c>
      <c r="BJ1375">
        <v>2.1687707233792328</v>
      </c>
      <c r="BK1375">
        <v>7.5872596775211498</v>
      </c>
      <c r="BL1375">
        <v>6.0646705707766753</v>
      </c>
      <c r="BM1375">
        <v>12.227424821695557</v>
      </c>
      <c r="BN1375">
        <v>1.4235266514220832</v>
      </c>
      <c r="BO1375">
        <v>10.226429224354064</v>
      </c>
      <c r="BP1375">
        <v>3.0094320112221178</v>
      </c>
      <c r="BQ1375">
        <v>1.6980473902177406</v>
      </c>
      <c r="BR1375">
        <v>4.5377111982871678</v>
      </c>
      <c r="BS1375">
        <v>10.353504982000164</v>
      </c>
      <c r="BT1375">
        <v>8.8957747525961377</v>
      </c>
      <c r="BU1375">
        <v>9.9679785493984809</v>
      </c>
      <c r="BV1375">
        <v>9.8610821700990243</v>
      </c>
      <c r="BW1375">
        <v>5.6626317633761563</v>
      </c>
      <c r="BX1375">
        <v>0.23291435976729213</v>
      </c>
      <c r="BY1375">
        <v>5.8521074021991737</v>
      </c>
      <c r="BZ1375">
        <v>1.0287370949858137</v>
      </c>
      <c r="CA1375">
        <v>8.1212171442595924</v>
      </c>
      <c r="CB1375">
        <v>2.8706348289855339</v>
      </c>
      <c r="CC1375">
        <v>2.1960043346441553</v>
      </c>
      <c r="CD1375">
        <v>1.7484303267645718</v>
      </c>
      <c r="CE1375">
        <v>14.146454244399109</v>
      </c>
      <c r="CF1375">
        <v>13.387143307987607</v>
      </c>
      <c r="CG1375">
        <v>9.0550193875001792</v>
      </c>
      <c r="CH1375">
        <v>4.8734778783576527</v>
      </c>
      <c r="CI1375">
        <v>0.65052505121171089</v>
      </c>
      <c r="CJ1375">
        <v>7.9395879661746545</v>
      </c>
      <c r="CK1375">
        <v>5.5063291270996011</v>
      </c>
      <c r="CL1375">
        <v>1.2000246514930752</v>
      </c>
      <c r="CM1375">
        <v>5.3107614364033857</v>
      </c>
      <c r="CN1375">
        <v>8.7758207796084982</v>
      </c>
      <c r="CO1375">
        <v>3.6132025541794897</v>
      </c>
      <c r="CP1375">
        <v>7.0399525971471864</v>
      </c>
      <c r="CQ1375">
        <v>1.1322562221248398</v>
      </c>
      <c r="CR1375">
        <v>3.8371526989510247</v>
      </c>
      <c r="CS1375">
        <v>0.65823665385589147</v>
      </c>
      <c r="CT1375">
        <v>7.4283708872279268</v>
      </c>
      <c r="CU1375">
        <v>2.6946338084953934</v>
      </c>
      <c r="CV1375">
        <v>16.292585900301784</v>
      </c>
      <c r="CW1375">
        <v>17.001523638440677</v>
      </c>
      <c r="CX1375">
        <v>1.5755970937442232</v>
      </c>
      <c r="CY1375">
        <v>59.873737365950817</v>
      </c>
      <c r="CZ1375">
        <v>1.7313635249967729</v>
      </c>
      <c r="DA1375">
        <v>7.2657555629505222</v>
      </c>
      <c r="DB1375">
        <v>1.5169545603476093</v>
      </c>
      <c r="DC1375">
        <v>39.401024043378285</v>
      </c>
      <c r="DD1375">
        <v>8.1776479753489681</v>
      </c>
      <c r="DE1375">
        <v>14.296597290459127</v>
      </c>
      <c r="DF1375">
        <v>8.028067803762152</v>
      </c>
      <c r="DG1375">
        <v>8.1126727562845549</v>
      </c>
      <c r="DH1375">
        <v>3.5014072949209059</v>
      </c>
      <c r="DI1375">
        <v>10.112635276213936</v>
      </c>
      <c r="DJ1375">
        <v>6.6474360658786757</v>
      </c>
      <c r="DK1375">
        <v>1.8173808323820224</v>
      </c>
      <c r="DL1375">
        <v>3.2827893849475345</v>
      </c>
      <c r="DM1375">
        <v>0.69923174001908395</v>
      </c>
      <c r="DN1375">
        <v>9.383500464431398</v>
      </c>
      <c r="DO1375">
        <v>6.1802771584781775</v>
      </c>
      <c r="DP1375">
        <v>8.7659707758630319</v>
      </c>
      <c r="DQ1375">
        <v>16.694505109108764</v>
      </c>
      <c r="DR1375">
        <v>5.2490938141103065</v>
      </c>
      <c r="DS1375">
        <v>13.67045027580542</v>
      </c>
      <c r="DT1375">
        <v>5.4042876998704319</v>
      </c>
      <c r="DU1375">
        <v>2.1613692887758784</v>
      </c>
      <c r="DV1375">
        <v>0.38799884866564283</v>
      </c>
      <c r="DW1375">
        <v>3.3534709492682642</v>
      </c>
      <c r="DX1375">
        <v>0.91548413212074298</v>
      </c>
      <c r="DY1375">
        <v>0.76943686884674056</v>
      </c>
      <c r="DZ1375">
        <v>7.1575571200863353</v>
      </c>
      <c r="EA1375">
        <v>6.4882711081647253</v>
      </c>
      <c r="EB1375">
        <v>8.54191544853267</v>
      </c>
      <c r="EC1375">
        <v>13.537510152949327</v>
      </c>
      <c r="ED1375">
        <v>2.9309385824095799</v>
      </c>
      <c r="EE1375">
        <v>4.6702126648971483</v>
      </c>
      <c r="EF1375">
        <v>2.7073975596482844</v>
      </c>
      <c r="EG1375">
        <v>8.1192775624272588</v>
      </c>
      <c r="EH1375">
        <v>8.2861823107538957</v>
      </c>
      <c r="EI1375">
        <v>5.5161897083759719</v>
      </c>
      <c r="EJ1375">
        <v>4.7338193595410818</v>
      </c>
      <c r="EK1375">
        <v>3.2502067522515179</v>
      </c>
      <c r="EL1375">
        <v>8.4617371006270456</v>
      </c>
      <c r="EM1375">
        <v>11.798163243900813</v>
      </c>
      <c r="EN1375">
        <v>15.638041289827498</v>
      </c>
      <c r="EO1375">
        <v>4.6212844382479661</v>
      </c>
      <c r="EP1375">
        <v>1.6506540620824395</v>
      </c>
      <c r="EQ1375">
        <v>7.3712175816407557</v>
      </c>
      <c r="ER1375">
        <v>1.8770924637733333</v>
      </c>
      <c r="ES1375">
        <v>6.9163214782370961</v>
      </c>
      <c r="ET1375">
        <v>11.764185350806406</v>
      </c>
      <c r="EU1375">
        <v>1.0885507772112346</v>
      </c>
      <c r="EV1375">
        <v>5.3489767251629301</v>
      </c>
      <c r="EW1375">
        <v>3.6626615362496389</v>
      </c>
      <c r="EX1375">
        <v>11.644574273222588</v>
      </c>
    </row>
    <row r="1376" spans="1:154" x14ac:dyDescent="0.2">
      <c r="A1376" s="64" t="str">
        <f t="shared" si="21"/>
        <v>2021TTINVCAPITALScore</v>
      </c>
      <c r="B1376" t="s">
        <v>882</v>
      </c>
      <c r="C1376" s="27" t="s">
        <v>907</v>
      </c>
      <c r="D1376" t="s">
        <v>326</v>
      </c>
      <c r="E1376">
        <v>2021</v>
      </c>
      <c r="F1376">
        <v>11.04</v>
      </c>
      <c r="G1376" t="s">
        <v>397</v>
      </c>
      <c r="H1376" t="s">
        <v>547</v>
      </c>
      <c r="I1376">
        <v>0</v>
      </c>
      <c r="J1376" t="s">
        <v>479</v>
      </c>
      <c r="K1376">
        <v>2.3000236896512076</v>
      </c>
      <c r="L1376">
        <v>4.6982954281158626</v>
      </c>
      <c r="M1376">
        <v>2.8823355496362435</v>
      </c>
      <c r="N1376">
        <v>4.2800940239283971</v>
      </c>
      <c r="O1376">
        <v>1.806612052889323</v>
      </c>
      <c r="P1376">
        <v>5.1856852369446802</v>
      </c>
      <c r="Q1376">
        <v>4.9776071604045491</v>
      </c>
      <c r="R1376">
        <v>1.8457913824410506</v>
      </c>
      <c r="S1376">
        <v>4.6626188543536937</v>
      </c>
      <c r="T1376">
        <v>1.7871642973392525</v>
      </c>
      <c r="U1376">
        <v>2.324328262949062</v>
      </c>
      <c r="V1376">
        <v>4.1931399957009168</v>
      </c>
      <c r="W1376">
        <v>1.3504439337005927</v>
      </c>
      <c r="X1376">
        <v>1.851465574034854</v>
      </c>
      <c r="Y1376">
        <v>3.5364327242136491</v>
      </c>
      <c r="Z1376">
        <v>7</v>
      </c>
      <c r="AA1376">
        <v>2.8745487380361023</v>
      </c>
      <c r="AB1376">
        <v>3.5449283235367623</v>
      </c>
      <c r="AC1376">
        <v>1.367737869993735</v>
      </c>
      <c r="AD1376">
        <v>1.3053183292272463</v>
      </c>
      <c r="AE1376">
        <v>4.038190047744675</v>
      </c>
      <c r="AF1376">
        <v>6.9638813504401984</v>
      </c>
      <c r="AG1376">
        <v>2.5160077617931833</v>
      </c>
      <c r="AH1376">
        <v>3.0590884405561711</v>
      </c>
      <c r="AI1376">
        <v>2.1626948493331346</v>
      </c>
      <c r="AJ1376">
        <v>1.3010197197375755</v>
      </c>
      <c r="AK1376">
        <v>3.7109481039246432</v>
      </c>
      <c r="AL1376">
        <v>5.7908780262655011</v>
      </c>
      <c r="AM1376">
        <v>4.2597477521504175</v>
      </c>
      <c r="AN1376">
        <v>7</v>
      </c>
      <c r="AO1376">
        <v>1.9177118814787262</v>
      </c>
      <c r="AP1376">
        <v>2.6465639269180845</v>
      </c>
      <c r="AQ1376">
        <v>4.9771757277572348</v>
      </c>
      <c r="AR1376">
        <v>2.3944852424290786</v>
      </c>
      <c r="AS1376">
        <v>5.074879308322819</v>
      </c>
      <c r="AT1376">
        <v>5.0438507153427752</v>
      </c>
      <c r="AU1376">
        <v>7</v>
      </c>
      <c r="AV1376">
        <v>1.4249786786793806</v>
      </c>
      <c r="AW1376">
        <v>4.1188686211927701</v>
      </c>
      <c r="AX1376">
        <v>1.5935391087314144</v>
      </c>
      <c r="AY1376">
        <v>3.6968432221520064</v>
      </c>
      <c r="AZ1376">
        <v>2.6186448329620853</v>
      </c>
      <c r="BA1376">
        <v>2.0087997332417058</v>
      </c>
      <c r="BB1376">
        <v>4.245713832557616</v>
      </c>
      <c r="BC1376">
        <v>5.4283936120365253</v>
      </c>
      <c r="BD1376">
        <v>2.6864869446304542</v>
      </c>
      <c r="BE1376">
        <v>2.547101558342626</v>
      </c>
      <c r="BF1376">
        <v>7</v>
      </c>
      <c r="BG1376">
        <v>7</v>
      </c>
      <c r="BH1376">
        <v>6.5911143258089098</v>
      </c>
      <c r="BI1376">
        <v>2.645363793798218</v>
      </c>
      <c r="BJ1376">
        <v>1.9294731671625285</v>
      </c>
      <c r="BK1376">
        <v>4.2516827189376354</v>
      </c>
      <c r="BL1376">
        <v>3.5991445303328611</v>
      </c>
      <c r="BM1376">
        <v>6.2403249235838096</v>
      </c>
      <c r="BN1376">
        <v>1.6100828506094642</v>
      </c>
      <c r="BO1376">
        <v>5.3827553818660272</v>
      </c>
      <c r="BP1376">
        <v>2.2897565762380507</v>
      </c>
      <c r="BQ1376">
        <v>1.7277345958076031</v>
      </c>
      <c r="BR1376">
        <v>2.9447333706945003</v>
      </c>
      <c r="BS1376">
        <v>5.4372164208572134</v>
      </c>
      <c r="BT1376">
        <v>4.8124748939697728</v>
      </c>
      <c r="BU1376">
        <v>5.2719908068850634</v>
      </c>
      <c r="BV1376">
        <v>5.2261780728995824</v>
      </c>
      <c r="BW1376">
        <v>3.4268421843040668</v>
      </c>
      <c r="BX1376">
        <v>1.099820439900268</v>
      </c>
      <c r="BY1376">
        <v>3.5080460295139315</v>
      </c>
      <c r="BZ1376">
        <v>1.4408873264224915</v>
      </c>
      <c r="CA1376">
        <v>4.4805216332541109</v>
      </c>
      <c r="CB1376">
        <v>2.2302720695652289</v>
      </c>
      <c r="CC1376">
        <v>1.9411447148474952</v>
      </c>
      <c r="CD1376">
        <v>1.7493272828991022</v>
      </c>
      <c r="CE1376">
        <v>7</v>
      </c>
      <c r="CF1376">
        <v>6.7373471319946887</v>
      </c>
      <c r="CG1376">
        <v>4.8807225946429345</v>
      </c>
      <c r="CH1376">
        <v>3.0886333764389939</v>
      </c>
      <c r="CI1376">
        <v>1.2787964505193048</v>
      </c>
      <c r="CJ1376">
        <v>4.4026805569319949</v>
      </c>
      <c r="CK1376">
        <v>3.3598553401855433</v>
      </c>
      <c r="CL1376">
        <v>1.5142962792113179</v>
      </c>
      <c r="CM1376">
        <v>3.2760406156014508</v>
      </c>
      <c r="CN1376">
        <v>4.7610660484036416</v>
      </c>
      <c r="CO1376">
        <v>2.5485153803626384</v>
      </c>
      <c r="CP1376">
        <v>4.0171225416345084</v>
      </c>
      <c r="CQ1376">
        <v>1.4852526666249313</v>
      </c>
      <c r="CR1376">
        <v>2.6444940138361535</v>
      </c>
      <c r="CS1376">
        <v>1.2821014230810963</v>
      </c>
      <c r="CT1376">
        <v>4.1835875230976836</v>
      </c>
      <c r="CU1376">
        <v>2.1548430607837399</v>
      </c>
      <c r="CV1376">
        <v>7</v>
      </c>
      <c r="CW1376">
        <v>7</v>
      </c>
      <c r="CX1376">
        <v>1.6752558973189529</v>
      </c>
      <c r="CY1376">
        <v>7</v>
      </c>
      <c r="CZ1376">
        <v>1.7420129392843313</v>
      </c>
      <c r="DA1376">
        <v>4.11389524126451</v>
      </c>
      <c r="DB1376">
        <v>1.6501233830061182</v>
      </c>
      <c r="DC1376">
        <v>7</v>
      </c>
      <c r="DD1376">
        <v>4.5047062751495579</v>
      </c>
      <c r="DE1376">
        <v>7</v>
      </c>
      <c r="DF1376">
        <v>4.4406004873266367</v>
      </c>
      <c r="DG1376">
        <v>4.4768597526933807</v>
      </c>
      <c r="DH1376">
        <v>2.5006031263946742</v>
      </c>
      <c r="DI1376">
        <v>5.3339865469488297</v>
      </c>
      <c r="DJ1376">
        <v>3.8489011710908612</v>
      </c>
      <c r="DK1376">
        <v>1.7788774995922954</v>
      </c>
      <c r="DL1376">
        <v>2.4069097364060861</v>
      </c>
      <c r="DM1376">
        <v>1.2996707457224645</v>
      </c>
      <c r="DN1376">
        <v>5.0215001990420278</v>
      </c>
      <c r="DO1376">
        <v>3.6486902107763619</v>
      </c>
      <c r="DP1376">
        <v>4.7568446182270137</v>
      </c>
      <c r="DQ1376">
        <v>7</v>
      </c>
      <c r="DR1376">
        <v>3.2496116346187027</v>
      </c>
      <c r="DS1376">
        <v>6.8587644039166085</v>
      </c>
      <c r="DT1376">
        <v>3.3161232999444707</v>
      </c>
      <c r="DU1376">
        <v>1.9263011237610908</v>
      </c>
      <c r="DV1376">
        <v>1.1662852208567041</v>
      </c>
      <c r="DW1376">
        <v>2.4372018354006846</v>
      </c>
      <c r="DX1376">
        <v>1.3923503423374612</v>
      </c>
      <c r="DY1376">
        <v>1.3297586580771745</v>
      </c>
      <c r="DZ1376">
        <v>3.641421360407425</v>
      </c>
      <c r="EA1376">
        <v>3.2044287090380226</v>
      </c>
      <c r="EB1376">
        <v>4.2653086148160222</v>
      </c>
      <c r="EC1376">
        <v>5.2086470850285229</v>
      </c>
      <c r="ED1376">
        <v>2.2534423559646171</v>
      </c>
      <c r="EE1376">
        <v>3.0015197135273484</v>
      </c>
      <c r="EF1376">
        <v>2.1603132398492653</v>
      </c>
      <c r="EG1376">
        <v>4.3619003507224035</v>
      </c>
      <c r="EH1376">
        <v>4.5512209903230989</v>
      </c>
      <c r="EI1376">
        <v>3.3556130689694186</v>
      </c>
      <c r="EJ1376">
        <v>3.028779725517607</v>
      </c>
      <c r="EK1376">
        <v>2.3929457509649366</v>
      </c>
      <c r="EL1376">
        <v>4.6159977399545111</v>
      </c>
      <c r="EM1376">
        <v>4.8276734964989796</v>
      </c>
      <c r="EN1376">
        <v>5.4716175229106927</v>
      </c>
      <c r="EO1376">
        <v>2.9805504735348425</v>
      </c>
      <c r="EP1376">
        <v>1.7074231694639026</v>
      </c>
      <c r="EQ1376">
        <v>2.7983241040936297</v>
      </c>
      <c r="ER1376">
        <v>1.80446819876</v>
      </c>
      <c r="ES1376">
        <v>3.9641377763873269</v>
      </c>
      <c r="ET1376">
        <v>5.5129024871990326</v>
      </c>
      <c r="EU1376">
        <v>1.4665217616619577</v>
      </c>
      <c r="EV1376">
        <v>3.2542135484601373</v>
      </c>
      <c r="EW1376">
        <v>2.5529688529381245</v>
      </c>
      <c r="EX1376">
        <v>4.9296660792572764</v>
      </c>
    </row>
    <row r="1377" spans="1:154" x14ac:dyDescent="0.2">
      <c r="A1377" s="64" t="str">
        <f t="shared" si="21"/>
        <v>2021TTINVCAPITALRANK</v>
      </c>
      <c r="B1377" t="s">
        <v>882</v>
      </c>
      <c r="C1377" s="27" t="s">
        <v>907</v>
      </c>
      <c r="D1377" t="s">
        <v>326</v>
      </c>
      <c r="E1377">
        <v>2021</v>
      </c>
      <c r="F1377">
        <v>11.04</v>
      </c>
      <c r="G1377" t="s">
        <v>397</v>
      </c>
      <c r="H1377" t="s">
        <v>547</v>
      </c>
      <c r="I1377">
        <v>0</v>
      </c>
      <c r="J1377" t="s">
        <v>480</v>
      </c>
      <c r="K1377">
        <v>83</v>
      </c>
      <c r="L1377">
        <v>35</v>
      </c>
      <c r="M1377">
        <v>68</v>
      </c>
      <c r="N1377">
        <v>42</v>
      </c>
      <c r="O1377">
        <v>95</v>
      </c>
      <c r="P1377">
        <v>25</v>
      </c>
      <c r="Q1377">
        <v>29</v>
      </c>
      <c r="R1377">
        <v>94</v>
      </c>
      <c r="S1377">
        <v>36</v>
      </c>
      <c r="T1377">
        <v>96</v>
      </c>
      <c r="U1377">
        <v>82</v>
      </c>
      <c r="V1377">
        <v>46</v>
      </c>
      <c r="W1377">
        <v>111</v>
      </c>
      <c r="X1377">
        <v>93</v>
      </c>
      <c r="Y1377">
        <v>58</v>
      </c>
      <c r="Z1377">
        <v>12</v>
      </c>
      <c r="AA1377">
        <v>69</v>
      </c>
      <c r="AB1377">
        <v>57</v>
      </c>
      <c r="AC1377">
        <v>110</v>
      </c>
      <c r="AD1377">
        <v>113</v>
      </c>
      <c r="AE1377">
        <v>50</v>
      </c>
      <c r="AF1377">
        <v>13</v>
      </c>
      <c r="AG1377">
        <v>77</v>
      </c>
      <c r="AH1377">
        <v>66</v>
      </c>
      <c r="AI1377">
        <v>86</v>
      </c>
      <c r="AJ1377">
        <v>114</v>
      </c>
      <c r="AK1377">
        <v>53</v>
      </c>
      <c r="AL1377">
        <v>18</v>
      </c>
      <c r="AM1377">
        <v>43</v>
      </c>
      <c r="AN1377">
        <v>4</v>
      </c>
      <c r="AO1377">
        <v>92</v>
      </c>
      <c r="AP1377">
        <v>71</v>
      </c>
      <c r="AQ1377">
        <v>30</v>
      </c>
      <c r="AR1377">
        <v>81</v>
      </c>
      <c r="AS1377">
        <v>26</v>
      </c>
      <c r="AT1377">
        <v>27</v>
      </c>
      <c r="AU1377">
        <v>10</v>
      </c>
      <c r="AV1377">
        <v>108</v>
      </c>
      <c r="AW1377">
        <v>48</v>
      </c>
      <c r="AX1377">
        <v>104</v>
      </c>
      <c r="AY1377">
        <v>54</v>
      </c>
      <c r="AZ1377">
        <v>74</v>
      </c>
      <c r="BA1377">
        <v>88</v>
      </c>
      <c r="BB1377">
        <v>45</v>
      </c>
      <c r="BC1377">
        <v>20</v>
      </c>
      <c r="BD1377">
        <v>70</v>
      </c>
      <c r="BE1377">
        <v>76</v>
      </c>
      <c r="BF1377">
        <v>8</v>
      </c>
      <c r="BG1377">
        <v>2</v>
      </c>
      <c r="BH1377">
        <v>16</v>
      </c>
      <c r="BI1377">
        <v>72</v>
      </c>
      <c r="BJ1377">
        <v>90</v>
      </c>
      <c r="BK1377">
        <v>44</v>
      </c>
      <c r="BL1377">
        <v>56</v>
      </c>
      <c r="BM1377">
        <v>17</v>
      </c>
      <c r="BN1377">
        <v>103</v>
      </c>
      <c r="BO1377">
        <v>21</v>
      </c>
      <c r="BP1377">
        <v>84</v>
      </c>
      <c r="BQ1377">
        <v>100</v>
      </c>
      <c r="BR1377">
        <v>67</v>
      </c>
      <c r="BS1377">
        <v>19</v>
      </c>
      <c r="BT1377">
        <v>32</v>
      </c>
      <c r="BU1377">
        <v>23</v>
      </c>
      <c r="BV1377">
        <v>24</v>
      </c>
      <c r="BW1377">
        <v>60</v>
      </c>
      <c r="BX1377">
        <v>119</v>
      </c>
      <c r="BY1377">
        <v>59</v>
      </c>
      <c r="BZ1377">
        <v>107</v>
      </c>
      <c r="CA1377">
        <v>38</v>
      </c>
      <c r="CB1377">
        <v>85</v>
      </c>
      <c r="CC1377">
        <v>89</v>
      </c>
      <c r="CD1377">
        <v>98</v>
      </c>
      <c r="CE1377">
        <v>11</v>
      </c>
      <c r="CF1377">
        <v>15</v>
      </c>
      <c r="CG1377">
        <v>31</v>
      </c>
      <c r="CH1377">
        <v>65</v>
      </c>
      <c r="CI1377">
        <v>117</v>
      </c>
      <c r="CJ1377">
        <v>41</v>
      </c>
      <c r="CK1377">
        <v>61</v>
      </c>
      <c r="CL1377">
        <v>105</v>
      </c>
      <c r="CM1377">
        <v>63</v>
      </c>
      <c r="CN1377">
        <v>33</v>
      </c>
      <c r="CO1377">
        <v>75</v>
      </c>
      <c r="CP1377">
        <v>51</v>
      </c>
      <c r="CQ1377">
        <v>106</v>
      </c>
      <c r="CR1377">
        <v>73</v>
      </c>
      <c r="CS1377">
        <v>116</v>
      </c>
      <c r="CT1377">
        <v>47</v>
      </c>
      <c r="CU1377">
        <v>87</v>
      </c>
      <c r="CV1377">
        <v>7</v>
      </c>
      <c r="CW1377">
        <v>5</v>
      </c>
      <c r="CX1377">
        <v>101</v>
      </c>
      <c r="CY1377">
        <v>1</v>
      </c>
      <c r="CZ1377">
        <v>99</v>
      </c>
      <c r="DA1377">
        <v>49</v>
      </c>
      <c r="DB1377">
        <v>102</v>
      </c>
      <c r="DC1377">
        <v>3</v>
      </c>
      <c r="DD1377">
        <v>37</v>
      </c>
      <c r="DE1377">
        <v>9</v>
      </c>
      <c r="DF1377">
        <v>40</v>
      </c>
      <c r="DG1377">
        <v>39</v>
      </c>
      <c r="DH1377">
        <v>78</v>
      </c>
      <c r="DI1377">
        <v>22</v>
      </c>
      <c r="DJ1377">
        <v>52</v>
      </c>
      <c r="DK1377">
        <v>97</v>
      </c>
      <c r="DL1377">
        <v>80</v>
      </c>
      <c r="DM1377">
        <v>115</v>
      </c>
      <c r="DN1377">
        <v>28</v>
      </c>
      <c r="DO1377">
        <v>55</v>
      </c>
      <c r="DP1377">
        <v>34</v>
      </c>
      <c r="DQ1377">
        <v>6</v>
      </c>
      <c r="DR1377">
        <v>64</v>
      </c>
      <c r="DS1377">
        <v>14</v>
      </c>
      <c r="DT1377">
        <v>62</v>
      </c>
      <c r="DU1377">
        <v>91</v>
      </c>
      <c r="DV1377">
        <v>118</v>
      </c>
      <c r="DW1377">
        <v>79</v>
      </c>
      <c r="DX1377">
        <v>109</v>
      </c>
      <c r="DY1377">
        <v>112</v>
      </c>
    </row>
    <row r="1378" spans="1:154" x14ac:dyDescent="0.2">
      <c r="A1378" s="64" t="str">
        <f t="shared" si="21"/>
        <v>2021TTINVCAPITALDate description</v>
      </c>
      <c r="B1378" t="s">
        <v>882</v>
      </c>
      <c r="C1378" s="27" t="s">
        <v>907</v>
      </c>
      <c r="D1378" t="s">
        <v>326</v>
      </c>
      <c r="E1378">
        <v>2021</v>
      </c>
      <c r="F1378">
        <v>11.04</v>
      </c>
      <c r="G1378" t="s">
        <v>397</v>
      </c>
      <c r="H1378" t="s">
        <v>547</v>
      </c>
      <c r="I1378">
        <v>0</v>
      </c>
      <c r="J1378" t="s">
        <v>481</v>
      </c>
      <c r="K1378" t="s">
        <v>836</v>
      </c>
      <c r="L1378" t="s">
        <v>836</v>
      </c>
      <c r="M1378" t="s">
        <v>836</v>
      </c>
      <c r="N1378" t="s">
        <v>836</v>
      </c>
      <c r="O1378" t="s">
        <v>836</v>
      </c>
      <c r="P1378" t="s">
        <v>836</v>
      </c>
      <c r="Q1378" t="s">
        <v>836</v>
      </c>
      <c r="R1378" t="s">
        <v>836</v>
      </c>
      <c r="S1378" t="s">
        <v>836</v>
      </c>
      <c r="T1378" t="s">
        <v>836</v>
      </c>
      <c r="U1378" t="s">
        <v>836</v>
      </c>
      <c r="V1378" t="s">
        <v>836</v>
      </c>
      <c r="W1378" t="s">
        <v>836</v>
      </c>
      <c r="X1378" t="s">
        <v>836</v>
      </c>
      <c r="Y1378" t="s">
        <v>836</v>
      </c>
      <c r="Z1378" t="s">
        <v>836</v>
      </c>
      <c r="AA1378" t="s">
        <v>836</v>
      </c>
      <c r="AB1378" t="s">
        <v>836</v>
      </c>
      <c r="AC1378" t="s">
        <v>836</v>
      </c>
      <c r="AD1378" t="s">
        <v>836</v>
      </c>
      <c r="AE1378" t="s">
        <v>836</v>
      </c>
      <c r="AF1378" t="s">
        <v>836</v>
      </c>
      <c r="AG1378" t="s">
        <v>836</v>
      </c>
      <c r="AH1378" t="s">
        <v>836</v>
      </c>
      <c r="AI1378" t="s">
        <v>836</v>
      </c>
      <c r="AJ1378" t="s">
        <v>836</v>
      </c>
      <c r="AK1378" t="s">
        <v>836</v>
      </c>
      <c r="AL1378" t="s">
        <v>836</v>
      </c>
      <c r="AM1378" t="s">
        <v>836</v>
      </c>
      <c r="AN1378" t="s">
        <v>836</v>
      </c>
      <c r="AO1378" t="s">
        <v>836</v>
      </c>
      <c r="AP1378" t="s">
        <v>836</v>
      </c>
      <c r="AQ1378" t="s">
        <v>836</v>
      </c>
      <c r="AR1378" t="s">
        <v>836</v>
      </c>
      <c r="AS1378" t="s">
        <v>836</v>
      </c>
      <c r="AT1378" t="s">
        <v>836</v>
      </c>
      <c r="AU1378" t="s">
        <v>836</v>
      </c>
      <c r="AV1378" t="s">
        <v>836</v>
      </c>
      <c r="AW1378" t="s">
        <v>836</v>
      </c>
      <c r="AX1378" t="s">
        <v>836</v>
      </c>
      <c r="AY1378" t="s">
        <v>836</v>
      </c>
      <c r="AZ1378" t="s">
        <v>836</v>
      </c>
      <c r="BA1378" t="s">
        <v>836</v>
      </c>
      <c r="BB1378" t="s">
        <v>836</v>
      </c>
      <c r="BC1378" t="s">
        <v>836</v>
      </c>
      <c r="BD1378" t="s">
        <v>836</v>
      </c>
      <c r="BE1378" t="s">
        <v>836</v>
      </c>
      <c r="BF1378" t="s">
        <v>836</v>
      </c>
      <c r="BG1378" t="s">
        <v>836</v>
      </c>
      <c r="BH1378" t="s">
        <v>836</v>
      </c>
      <c r="BI1378" t="s">
        <v>836</v>
      </c>
      <c r="BJ1378" t="s">
        <v>836</v>
      </c>
      <c r="BK1378" t="s">
        <v>836</v>
      </c>
      <c r="BL1378" t="s">
        <v>836</v>
      </c>
      <c r="BM1378" t="s">
        <v>836</v>
      </c>
      <c r="BN1378" t="s">
        <v>836</v>
      </c>
      <c r="BO1378" t="s">
        <v>836</v>
      </c>
      <c r="BP1378" t="s">
        <v>836</v>
      </c>
      <c r="BQ1378" t="s">
        <v>836</v>
      </c>
      <c r="BR1378" t="s">
        <v>836</v>
      </c>
      <c r="BS1378" t="s">
        <v>836</v>
      </c>
      <c r="BT1378" t="s">
        <v>836</v>
      </c>
      <c r="BU1378" t="s">
        <v>836</v>
      </c>
      <c r="BV1378" t="s">
        <v>836</v>
      </c>
      <c r="BW1378" t="s">
        <v>836</v>
      </c>
      <c r="BX1378" t="s">
        <v>836</v>
      </c>
      <c r="BY1378" t="s">
        <v>836</v>
      </c>
      <c r="BZ1378" t="s">
        <v>836</v>
      </c>
      <c r="CA1378" t="s">
        <v>836</v>
      </c>
      <c r="CB1378" t="s">
        <v>836</v>
      </c>
      <c r="CC1378" t="s">
        <v>836</v>
      </c>
      <c r="CD1378" t="s">
        <v>836</v>
      </c>
      <c r="CE1378" t="s">
        <v>836</v>
      </c>
      <c r="CF1378" t="s">
        <v>836</v>
      </c>
      <c r="CG1378" t="s">
        <v>836</v>
      </c>
      <c r="CH1378" t="s">
        <v>836</v>
      </c>
      <c r="CI1378" t="s">
        <v>836</v>
      </c>
      <c r="CJ1378" t="s">
        <v>836</v>
      </c>
      <c r="CK1378" t="s">
        <v>836</v>
      </c>
      <c r="CL1378" t="s">
        <v>836</v>
      </c>
      <c r="CM1378" t="s">
        <v>836</v>
      </c>
      <c r="CN1378" t="s">
        <v>836</v>
      </c>
      <c r="CO1378" t="s">
        <v>836</v>
      </c>
      <c r="CP1378" t="s">
        <v>836</v>
      </c>
      <c r="CQ1378" t="s">
        <v>836</v>
      </c>
      <c r="CR1378" t="s">
        <v>836</v>
      </c>
      <c r="CS1378" t="s">
        <v>836</v>
      </c>
      <c r="CT1378" t="s">
        <v>836</v>
      </c>
      <c r="CU1378" t="s">
        <v>836</v>
      </c>
      <c r="CV1378" t="s">
        <v>836</v>
      </c>
      <c r="CW1378" t="s">
        <v>836</v>
      </c>
      <c r="CX1378" t="s">
        <v>836</v>
      </c>
      <c r="CY1378" t="s">
        <v>836</v>
      </c>
      <c r="CZ1378" t="s">
        <v>836</v>
      </c>
      <c r="DA1378" t="s">
        <v>836</v>
      </c>
      <c r="DB1378" t="s">
        <v>836</v>
      </c>
      <c r="DC1378" t="s">
        <v>836</v>
      </c>
      <c r="DD1378" t="s">
        <v>836</v>
      </c>
      <c r="DE1378" t="s">
        <v>836</v>
      </c>
      <c r="DF1378" t="s">
        <v>836</v>
      </c>
      <c r="DG1378" t="s">
        <v>836</v>
      </c>
      <c r="DH1378" t="s">
        <v>836</v>
      </c>
      <c r="DI1378" t="s">
        <v>836</v>
      </c>
      <c r="DJ1378" t="s">
        <v>836</v>
      </c>
      <c r="DK1378" t="s">
        <v>836</v>
      </c>
      <c r="DL1378" t="s">
        <v>836</v>
      </c>
      <c r="DM1378" t="s">
        <v>836</v>
      </c>
      <c r="DN1378" t="s">
        <v>836</v>
      </c>
      <c r="DO1378" t="s">
        <v>836</v>
      </c>
      <c r="DP1378" t="s">
        <v>836</v>
      </c>
      <c r="DQ1378" t="s">
        <v>836</v>
      </c>
      <c r="DR1378" t="s">
        <v>836</v>
      </c>
      <c r="DS1378" t="s">
        <v>836</v>
      </c>
      <c r="DT1378" t="s">
        <v>836</v>
      </c>
      <c r="DU1378" t="s">
        <v>836</v>
      </c>
      <c r="DV1378" t="s">
        <v>836</v>
      </c>
      <c r="DW1378" t="s">
        <v>836</v>
      </c>
      <c r="DX1378" t="s">
        <v>836</v>
      </c>
      <c r="DY1378" t="s">
        <v>836</v>
      </c>
      <c r="DZ1378">
        <v>2021</v>
      </c>
      <c r="EA1378">
        <v>2021</v>
      </c>
      <c r="EB1378">
        <v>2021</v>
      </c>
      <c r="EC1378">
        <v>2021</v>
      </c>
      <c r="ED1378">
        <v>2021</v>
      </c>
      <c r="EE1378">
        <v>2021</v>
      </c>
      <c r="EF1378">
        <v>2021</v>
      </c>
      <c r="EG1378">
        <v>2021</v>
      </c>
      <c r="EH1378">
        <v>2021</v>
      </c>
      <c r="EI1378">
        <v>2021</v>
      </c>
      <c r="EJ1378">
        <v>2021</v>
      </c>
      <c r="EK1378">
        <v>2021</v>
      </c>
      <c r="EL1378">
        <v>2021</v>
      </c>
      <c r="EM1378">
        <v>2021</v>
      </c>
      <c r="EN1378">
        <v>2021</v>
      </c>
      <c r="EO1378">
        <v>2021</v>
      </c>
      <c r="EP1378">
        <v>2021</v>
      </c>
      <c r="EQ1378">
        <v>2021</v>
      </c>
      <c r="ER1378">
        <v>2021</v>
      </c>
      <c r="ES1378">
        <v>2021</v>
      </c>
      <c r="ET1378">
        <v>2021</v>
      </c>
      <c r="EU1378">
        <v>2021</v>
      </c>
      <c r="EV1378">
        <v>2021</v>
      </c>
      <c r="EW1378">
        <v>2021</v>
      </c>
      <c r="EX1378">
        <v>2021</v>
      </c>
    </row>
    <row r="1379" spans="1:154" x14ac:dyDescent="0.2">
      <c r="A1379" s="64" t="str">
        <f t="shared" si="21"/>
        <v>2021TTINVCAPITALSource</v>
      </c>
      <c r="B1379" t="s">
        <v>882</v>
      </c>
      <c r="C1379" s="27" t="s">
        <v>907</v>
      </c>
      <c r="D1379" t="s">
        <v>326</v>
      </c>
      <c r="E1379">
        <v>2021</v>
      </c>
      <c r="F1379">
        <v>11.04</v>
      </c>
      <c r="G1379" t="s">
        <v>397</v>
      </c>
      <c r="H1379" t="s">
        <v>547</v>
      </c>
      <c r="I1379">
        <v>0</v>
      </c>
      <c r="J1379" t="s">
        <v>482</v>
      </c>
      <c r="K1379" t="s">
        <v>781</v>
      </c>
      <c r="L1379" t="s">
        <v>781</v>
      </c>
      <c r="M1379" t="s">
        <v>781</v>
      </c>
      <c r="N1379" t="s">
        <v>781</v>
      </c>
      <c r="O1379" t="s">
        <v>781</v>
      </c>
      <c r="P1379" t="s">
        <v>781</v>
      </c>
      <c r="Q1379" t="s">
        <v>781</v>
      </c>
      <c r="R1379" t="s">
        <v>781</v>
      </c>
      <c r="S1379" t="s">
        <v>781</v>
      </c>
      <c r="T1379" t="s">
        <v>781</v>
      </c>
      <c r="U1379" t="s">
        <v>781</v>
      </c>
      <c r="V1379" t="s">
        <v>781</v>
      </c>
      <c r="W1379" t="s">
        <v>781</v>
      </c>
      <c r="X1379" t="s">
        <v>781</v>
      </c>
      <c r="Y1379" t="s">
        <v>781</v>
      </c>
      <c r="Z1379" t="s">
        <v>781</v>
      </c>
      <c r="AA1379" t="s">
        <v>781</v>
      </c>
      <c r="AB1379" t="s">
        <v>781</v>
      </c>
      <c r="AC1379" t="s">
        <v>781</v>
      </c>
      <c r="AD1379" t="s">
        <v>781</v>
      </c>
      <c r="AE1379" t="s">
        <v>781</v>
      </c>
      <c r="AF1379" t="s">
        <v>781</v>
      </c>
      <c r="AG1379" t="s">
        <v>781</v>
      </c>
      <c r="AH1379" t="s">
        <v>781</v>
      </c>
      <c r="AI1379" t="s">
        <v>781</v>
      </c>
      <c r="AJ1379" t="s">
        <v>781</v>
      </c>
      <c r="AK1379" t="s">
        <v>781</v>
      </c>
      <c r="AL1379" t="s">
        <v>781</v>
      </c>
      <c r="AM1379" t="s">
        <v>781</v>
      </c>
      <c r="AN1379" t="s">
        <v>781</v>
      </c>
      <c r="AO1379" t="s">
        <v>781</v>
      </c>
      <c r="AP1379" t="s">
        <v>781</v>
      </c>
      <c r="AQ1379" t="s">
        <v>781</v>
      </c>
      <c r="AR1379" t="s">
        <v>781</v>
      </c>
      <c r="AS1379" t="s">
        <v>781</v>
      </c>
      <c r="AT1379" t="s">
        <v>781</v>
      </c>
      <c r="AU1379" t="s">
        <v>781</v>
      </c>
      <c r="AV1379" t="s">
        <v>781</v>
      </c>
      <c r="AW1379" t="s">
        <v>781</v>
      </c>
      <c r="AX1379" t="s">
        <v>781</v>
      </c>
      <c r="AY1379" t="s">
        <v>781</v>
      </c>
      <c r="AZ1379" t="s">
        <v>781</v>
      </c>
      <c r="BA1379" t="s">
        <v>781</v>
      </c>
      <c r="BB1379" t="s">
        <v>781</v>
      </c>
      <c r="BC1379" t="s">
        <v>781</v>
      </c>
      <c r="BD1379" t="s">
        <v>781</v>
      </c>
      <c r="BE1379" t="s">
        <v>781</v>
      </c>
      <c r="BF1379" t="s">
        <v>781</v>
      </c>
      <c r="BG1379" t="s">
        <v>781</v>
      </c>
      <c r="BH1379" t="s">
        <v>781</v>
      </c>
      <c r="BI1379" t="s">
        <v>781</v>
      </c>
      <c r="BJ1379" t="s">
        <v>781</v>
      </c>
      <c r="BK1379" t="s">
        <v>781</v>
      </c>
      <c r="BL1379" t="s">
        <v>781</v>
      </c>
      <c r="BM1379" t="s">
        <v>781</v>
      </c>
      <c r="BN1379" t="s">
        <v>781</v>
      </c>
      <c r="BO1379" t="s">
        <v>781</v>
      </c>
      <c r="BP1379" t="s">
        <v>781</v>
      </c>
      <c r="BQ1379" t="s">
        <v>781</v>
      </c>
      <c r="BR1379" t="s">
        <v>781</v>
      </c>
      <c r="BS1379" t="s">
        <v>781</v>
      </c>
      <c r="BT1379" t="s">
        <v>781</v>
      </c>
      <c r="BU1379" t="s">
        <v>781</v>
      </c>
      <c r="BV1379" t="s">
        <v>781</v>
      </c>
      <c r="BW1379" t="s">
        <v>781</v>
      </c>
      <c r="BX1379" t="s">
        <v>781</v>
      </c>
      <c r="BY1379" t="s">
        <v>781</v>
      </c>
      <c r="BZ1379" t="s">
        <v>781</v>
      </c>
      <c r="CA1379" t="s">
        <v>781</v>
      </c>
      <c r="CB1379" t="s">
        <v>781</v>
      </c>
      <c r="CC1379" t="s">
        <v>781</v>
      </c>
      <c r="CD1379" t="s">
        <v>781</v>
      </c>
      <c r="CE1379" t="s">
        <v>781</v>
      </c>
      <c r="CF1379" t="s">
        <v>781</v>
      </c>
      <c r="CG1379" t="s">
        <v>781</v>
      </c>
      <c r="CH1379" t="s">
        <v>781</v>
      </c>
      <c r="CI1379" t="s">
        <v>781</v>
      </c>
      <c r="CJ1379" t="s">
        <v>781</v>
      </c>
      <c r="CK1379" t="s">
        <v>781</v>
      </c>
      <c r="CL1379" t="s">
        <v>781</v>
      </c>
      <c r="CM1379" t="s">
        <v>781</v>
      </c>
      <c r="CN1379" t="s">
        <v>781</v>
      </c>
      <c r="CO1379" t="s">
        <v>781</v>
      </c>
      <c r="CP1379" t="s">
        <v>781</v>
      </c>
      <c r="CQ1379" t="s">
        <v>781</v>
      </c>
      <c r="CR1379" t="s">
        <v>781</v>
      </c>
      <c r="CS1379" t="s">
        <v>781</v>
      </c>
      <c r="CT1379" t="s">
        <v>781</v>
      </c>
      <c r="CU1379" t="s">
        <v>781</v>
      </c>
      <c r="CV1379" t="s">
        <v>781</v>
      </c>
      <c r="CW1379" t="s">
        <v>781</v>
      </c>
      <c r="CX1379" t="s">
        <v>781</v>
      </c>
      <c r="CY1379" t="s">
        <v>781</v>
      </c>
      <c r="CZ1379" t="s">
        <v>781</v>
      </c>
      <c r="DA1379" t="s">
        <v>781</v>
      </c>
      <c r="DB1379" t="s">
        <v>781</v>
      </c>
      <c r="DC1379" t="s">
        <v>781</v>
      </c>
      <c r="DD1379" t="s">
        <v>781</v>
      </c>
      <c r="DE1379" t="s">
        <v>781</v>
      </c>
      <c r="DF1379" t="s">
        <v>781</v>
      </c>
      <c r="DG1379" t="s">
        <v>781</v>
      </c>
      <c r="DH1379" t="s">
        <v>781</v>
      </c>
      <c r="DI1379" t="s">
        <v>781</v>
      </c>
      <c r="DJ1379" t="s">
        <v>781</v>
      </c>
      <c r="DK1379" t="s">
        <v>781</v>
      </c>
      <c r="DL1379" t="s">
        <v>781</v>
      </c>
      <c r="DM1379" t="s">
        <v>781</v>
      </c>
      <c r="DN1379" t="s">
        <v>781</v>
      </c>
      <c r="DO1379" t="s">
        <v>781</v>
      </c>
      <c r="DP1379" t="s">
        <v>781</v>
      </c>
      <c r="DQ1379" t="s">
        <v>781</v>
      </c>
      <c r="DR1379" t="s">
        <v>781</v>
      </c>
      <c r="DS1379" t="s">
        <v>781</v>
      </c>
      <c r="DT1379" t="s">
        <v>781</v>
      </c>
      <c r="DU1379" t="s">
        <v>781</v>
      </c>
      <c r="DV1379" t="s">
        <v>781</v>
      </c>
      <c r="DW1379" t="s">
        <v>781</v>
      </c>
      <c r="DX1379" t="s">
        <v>781</v>
      </c>
      <c r="DY1379" t="s">
        <v>781</v>
      </c>
      <c r="DZ1379" t="s">
        <v>669</v>
      </c>
      <c r="EA1379" t="s">
        <v>669</v>
      </c>
      <c r="EB1379" t="s">
        <v>669</v>
      </c>
      <c r="EC1379" t="s">
        <v>669</v>
      </c>
      <c r="ED1379" t="s">
        <v>669</v>
      </c>
      <c r="EE1379" t="s">
        <v>669</v>
      </c>
      <c r="EF1379" t="s">
        <v>669</v>
      </c>
      <c r="EG1379" t="s">
        <v>669</v>
      </c>
      <c r="EH1379" t="s">
        <v>669</v>
      </c>
      <c r="EI1379" t="s">
        <v>669</v>
      </c>
      <c r="EJ1379" t="s">
        <v>669</v>
      </c>
      <c r="EK1379" t="s">
        <v>669</v>
      </c>
      <c r="EL1379" t="s">
        <v>669</v>
      </c>
      <c r="EM1379" t="s">
        <v>669</v>
      </c>
      <c r="EN1379" t="s">
        <v>669</v>
      </c>
      <c r="EO1379" t="s">
        <v>669</v>
      </c>
      <c r="EP1379" t="s">
        <v>669</v>
      </c>
      <c r="EQ1379" t="s">
        <v>669</v>
      </c>
      <c r="ER1379" t="s">
        <v>669</v>
      </c>
      <c r="ES1379" t="s">
        <v>669</v>
      </c>
      <c r="ET1379" t="s">
        <v>669</v>
      </c>
      <c r="EU1379" t="s">
        <v>669</v>
      </c>
      <c r="EV1379" t="s">
        <v>669</v>
      </c>
      <c r="EW1379" t="s">
        <v>669</v>
      </c>
      <c r="EX1379" t="s">
        <v>669</v>
      </c>
    </row>
    <row r="1380" spans="1:154" x14ac:dyDescent="0.2">
      <c r="A1380" s="64" t="str">
        <f t="shared" si="21"/>
        <v>2021TTINVCAPITALSource date</v>
      </c>
      <c r="B1380" t="s">
        <v>882</v>
      </c>
      <c r="C1380" s="27" t="s">
        <v>907</v>
      </c>
      <c r="D1380" t="s">
        <v>326</v>
      </c>
      <c r="E1380">
        <v>2021</v>
      </c>
      <c r="F1380">
        <v>11.04</v>
      </c>
      <c r="G1380" t="s">
        <v>397</v>
      </c>
      <c r="H1380" t="s">
        <v>547</v>
      </c>
      <c r="I1380">
        <v>0</v>
      </c>
      <c r="J1380" t="s">
        <v>483</v>
      </c>
      <c r="K1380">
        <v>44411</v>
      </c>
      <c r="L1380">
        <v>44411</v>
      </c>
      <c r="M1380">
        <v>44411</v>
      </c>
      <c r="N1380">
        <v>44411</v>
      </c>
      <c r="O1380">
        <v>44411</v>
      </c>
      <c r="P1380">
        <v>44411</v>
      </c>
      <c r="Q1380">
        <v>44411</v>
      </c>
      <c r="R1380">
        <v>44411</v>
      </c>
      <c r="S1380">
        <v>44411</v>
      </c>
      <c r="T1380">
        <v>44411</v>
      </c>
      <c r="U1380">
        <v>44411</v>
      </c>
      <c r="V1380">
        <v>44411</v>
      </c>
      <c r="W1380">
        <v>44411</v>
      </c>
      <c r="X1380">
        <v>44411</v>
      </c>
      <c r="Y1380">
        <v>44411</v>
      </c>
      <c r="Z1380">
        <v>44411</v>
      </c>
      <c r="AA1380">
        <v>44411</v>
      </c>
      <c r="AB1380">
        <v>44411</v>
      </c>
      <c r="AC1380">
        <v>44411</v>
      </c>
      <c r="AD1380">
        <v>44411</v>
      </c>
      <c r="AE1380">
        <v>44411</v>
      </c>
      <c r="AF1380">
        <v>44411</v>
      </c>
      <c r="AG1380">
        <v>44411</v>
      </c>
      <c r="AH1380">
        <v>44411</v>
      </c>
      <c r="AI1380">
        <v>44411</v>
      </c>
      <c r="AJ1380">
        <v>44411</v>
      </c>
      <c r="AK1380">
        <v>44411</v>
      </c>
      <c r="AL1380">
        <v>44411</v>
      </c>
      <c r="AM1380">
        <v>44411</v>
      </c>
      <c r="AN1380">
        <v>44411</v>
      </c>
      <c r="AO1380">
        <v>44411</v>
      </c>
      <c r="AP1380">
        <v>44411</v>
      </c>
      <c r="AQ1380">
        <v>44411</v>
      </c>
      <c r="AR1380">
        <v>44411</v>
      </c>
      <c r="AS1380">
        <v>44411</v>
      </c>
      <c r="AT1380">
        <v>44411</v>
      </c>
      <c r="AU1380">
        <v>44411</v>
      </c>
      <c r="AV1380">
        <v>44411</v>
      </c>
      <c r="AW1380">
        <v>44411</v>
      </c>
      <c r="AX1380">
        <v>44411</v>
      </c>
      <c r="AY1380">
        <v>44411</v>
      </c>
      <c r="AZ1380">
        <v>44411</v>
      </c>
      <c r="BA1380">
        <v>44411</v>
      </c>
      <c r="BB1380">
        <v>44411</v>
      </c>
      <c r="BC1380">
        <v>44411</v>
      </c>
      <c r="BD1380">
        <v>44411</v>
      </c>
      <c r="BE1380">
        <v>44411</v>
      </c>
      <c r="BF1380">
        <v>44411</v>
      </c>
      <c r="BG1380">
        <v>44411</v>
      </c>
      <c r="BH1380">
        <v>44411</v>
      </c>
      <c r="BI1380">
        <v>44411</v>
      </c>
      <c r="BJ1380">
        <v>44411</v>
      </c>
      <c r="BK1380">
        <v>44411</v>
      </c>
      <c r="BL1380">
        <v>44411</v>
      </c>
      <c r="BM1380">
        <v>44411</v>
      </c>
      <c r="BN1380">
        <v>44411</v>
      </c>
      <c r="BO1380">
        <v>44411</v>
      </c>
      <c r="BP1380">
        <v>44411</v>
      </c>
      <c r="BQ1380">
        <v>44411</v>
      </c>
      <c r="BR1380">
        <v>44411</v>
      </c>
      <c r="BS1380">
        <v>44411</v>
      </c>
      <c r="BT1380">
        <v>44411</v>
      </c>
      <c r="BU1380">
        <v>44411</v>
      </c>
      <c r="BV1380">
        <v>44411</v>
      </c>
      <c r="BW1380">
        <v>44411</v>
      </c>
      <c r="BX1380">
        <v>44411</v>
      </c>
      <c r="BY1380">
        <v>44411</v>
      </c>
      <c r="BZ1380">
        <v>44411</v>
      </c>
      <c r="CA1380">
        <v>44411</v>
      </c>
      <c r="CB1380">
        <v>44411</v>
      </c>
      <c r="CC1380">
        <v>44411</v>
      </c>
      <c r="CD1380">
        <v>44411</v>
      </c>
      <c r="CE1380">
        <v>44411</v>
      </c>
      <c r="CF1380">
        <v>44411</v>
      </c>
      <c r="CG1380">
        <v>44411</v>
      </c>
      <c r="CH1380">
        <v>44411</v>
      </c>
      <c r="CI1380">
        <v>44411</v>
      </c>
      <c r="CJ1380">
        <v>44411</v>
      </c>
      <c r="CK1380">
        <v>44411</v>
      </c>
      <c r="CL1380">
        <v>44411</v>
      </c>
      <c r="CM1380">
        <v>44411</v>
      </c>
      <c r="CN1380">
        <v>44411</v>
      </c>
      <c r="CO1380">
        <v>44411</v>
      </c>
      <c r="CP1380">
        <v>44411</v>
      </c>
      <c r="CQ1380">
        <v>44411</v>
      </c>
      <c r="CR1380">
        <v>44411</v>
      </c>
      <c r="CS1380">
        <v>44411</v>
      </c>
      <c r="CT1380">
        <v>44411</v>
      </c>
      <c r="CU1380">
        <v>44411</v>
      </c>
      <c r="CV1380">
        <v>44411</v>
      </c>
      <c r="CW1380">
        <v>44411</v>
      </c>
      <c r="CX1380">
        <v>44411</v>
      </c>
      <c r="CY1380">
        <v>44411</v>
      </c>
      <c r="CZ1380">
        <v>44411</v>
      </c>
      <c r="DA1380">
        <v>44411</v>
      </c>
      <c r="DB1380">
        <v>44411</v>
      </c>
      <c r="DC1380">
        <v>44411</v>
      </c>
      <c r="DD1380">
        <v>44411</v>
      </c>
      <c r="DE1380">
        <v>44411</v>
      </c>
      <c r="DF1380">
        <v>44411</v>
      </c>
      <c r="DG1380">
        <v>44411</v>
      </c>
      <c r="DH1380">
        <v>44411</v>
      </c>
      <c r="DI1380">
        <v>44411</v>
      </c>
      <c r="DJ1380">
        <v>44411</v>
      </c>
      <c r="DK1380">
        <v>44411</v>
      </c>
      <c r="DL1380">
        <v>44411</v>
      </c>
      <c r="DM1380">
        <v>44411</v>
      </c>
      <c r="DN1380">
        <v>44411</v>
      </c>
      <c r="DO1380">
        <v>44411</v>
      </c>
      <c r="DP1380">
        <v>44411</v>
      </c>
      <c r="DQ1380">
        <v>44411</v>
      </c>
      <c r="DR1380">
        <v>44411</v>
      </c>
      <c r="DS1380">
        <v>44411</v>
      </c>
      <c r="DT1380">
        <v>44411</v>
      </c>
      <c r="DU1380">
        <v>44411</v>
      </c>
      <c r="DV1380">
        <v>44411</v>
      </c>
      <c r="DW1380">
        <v>44411</v>
      </c>
      <c r="DX1380">
        <v>44411</v>
      </c>
      <c r="DY1380">
        <v>44411</v>
      </c>
      <c r="DZ1380">
        <v>2024</v>
      </c>
      <c r="EA1380">
        <v>2024</v>
      </c>
      <c r="EB1380">
        <v>2024</v>
      </c>
      <c r="EC1380">
        <v>2024</v>
      </c>
      <c r="ED1380">
        <v>2024</v>
      </c>
      <c r="EE1380">
        <v>2024</v>
      </c>
      <c r="EF1380">
        <v>2024</v>
      </c>
      <c r="EG1380">
        <v>2024</v>
      </c>
      <c r="EH1380">
        <v>2024</v>
      </c>
      <c r="EI1380">
        <v>2024</v>
      </c>
      <c r="EJ1380">
        <v>2024</v>
      </c>
      <c r="EK1380">
        <v>2024</v>
      </c>
      <c r="EL1380">
        <v>2024</v>
      </c>
      <c r="EM1380">
        <v>2024</v>
      </c>
      <c r="EN1380">
        <v>2024</v>
      </c>
      <c r="EO1380">
        <v>2024</v>
      </c>
      <c r="EP1380">
        <v>2024</v>
      </c>
      <c r="EQ1380">
        <v>2024</v>
      </c>
      <c r="ER1380">
        <v>2024</v>
      </c>
      <c r="ES1380">
        <v>2024</v>
      </c>
      <c r="ET1380">
        <v>2024</v>
      </c>
      <c r="EU1380">
        <v>2024</v>
      </c>
      <c r="EV1380">
        <v>2024</v>
      </c>
      <c r="EW1380">
        <v>2024</v>
      </c>
      <c r="EX1380">
        <v>2024</v>
      </c>
    </row>
    <row r="1381" spans="1:154" x14ac:dyDescent="0.2">
      <c r="A1381" s="64" t="str">
        <f t="shared" si="21"/>
        <v>2021TTINVCAPITALNote</v>
      </c>
      <c r="B1381" t="s">
        <v>882</v>
      </c>
      <c r="C1381" s="27" t="s">
        <v>907</v>
      </c>
      <c r="D1381" t="s">
        <v>326</v>
      </c>
      <c r="E1381">
        <v>2021</v>
      </c>
      <c r="F1381">
        <v>11.04</v>
      </c>
      <c r="G1381" t="s">
        <v>397</v>
      </c>
      <c r="H1381" t="s">
        <v>547</v>
      </c>
      <c r="I1381">
        <v>0</v>
      </c>
      <c r="J1381" t="s">
        <v>484</v>
      </c>
      <c r="K1381" t="s">
        <v>735</v>
      </c>
      <c r="L1381" t="s">
        <v>735</v>
      </c>
      <c r="M1381" t="s">
        <v>735</v>
      </c>
      <c r="N1381" t="s">
        <v>735</v>
      </c>
      <c r="O1381" t="s">
        <v>735</v>
      </c>
      <c r="P1381" t="s">
        <v>735</v>
      </c>
      <c r="Q1381" t="s">
        <v>735</v>
      </c>
      <c r="R1381" t="s">
        <v>735</v>
      </c>
      <c r="S1381" t="s">
        <v>735</v>
      </c>
      <c r="T1381" t="s">
        <v>735</v>
      </c>
      <c r="U1381" t="s">
        <v>735</v>
      </c>
      <c r="V1381" t="s">
        <v>735</v>
      </c>
      <c r="W1381" t="s">
        <v>735</v>
      </c>
      <c r="X1381" t="s">
        <v>735</v>
      </c>
      <c r="Y1381" t="s">
        <v>735</v>
      </c>
      <c r="Z1381" t="s">
        <v>735</v>
      </c>
      <c r="AA1381" t="s">
        <v>735</v>
      </c>
      <c r="AB1381" t="s">
        <v>735</v>
      </c>
      <c r="AC1381" t="s">
        <v>735</v>
      </c>
      <c r="AD1381" t="s">
        <v>735</v>
      </c>
      <c r="AE1381" t="s">
        <v>735</v>
      </c>
      <c r="AF1381" t="s">
        <v>735</v>
      </c>
      <c r="AG1381" t="s">
        <v>735</v>
      </c>
      <c r="AH1381" t="s">
        <v>735</v>
      </c>
      <c r="AI1381" t="s">
        <v>735</v>
      </c>
      <c r="AJ1381" t="s">
        <v>735</v>
      </c>
      <c r="AK1381" t="s">
        <v>735</v>
      </c>
      <c r="AL1381" t="s">
        <v>735</v>
      </c>
      <c r="AM1381" t="s">
        <v>735</v>
      </c>
      <c r="AN1381" t="s">
        <v>735</v>
      </c>
      <c r="AO1381" t="s">
        <v>735</v>
      </c>
      <c r="AP1381" t="s">
        <v>735</v>
      </c>
      <c r="AQ1381" t="s">
        <v>735</v>
      </c>
      <c r="AR1381" t="s">
        <v>735</v>
      </c>
      <c r="AS1381" t="s">
        <v>735</v>
      </c>
      <c r="AT1381" t="s">
        <v>735</v>
      </c>
      <c r="AU1381" t="s">
        <v>735</v>
      </c>
      <c r="AV1381" t="s">
        <v>735</v>
      </c>
      <c r="AW1381" t="s">
        <v>735</v>
      </c>
      <c r="AX1381" t="s">
        <v>735</v>
      </c>
      <c r="AY1381" t="s">
        <v>735</v>
      </c>
      <c r="AZ1381" t="s">
        <v>735</v>
      </c>
      <c r="BA1381" t="s">
        <v>735</v>
      </c>
      <c r="BB1381" t="s">
        <v>735</v>
      </c>
      <c r="BC1381" t="s">
        <v>735</v>
      </c>
      <c r="BD1381" t="s">
        <v>735</v>
      </c>
      <c r="BE1381" t="s">
        <v>735</v>
      </c>
      <c r="BF1381" t="s">
        <v>735</v>
      </c>
      <c r="BG1381" t="s">
        <v>735</v>
      </c>
      <c r="BH1381" t="s">
        <v>735</v>
      </c>
      <c r="BI1381" t="s">
        <v>735</v>
      </c>
      <c r="BJ1381" t="s">
        <v>735</v>
      </c>
      <c r="BK1381" t="s">
        <v>735</v>
      </c>
      <c r="BL1381" t="s">
        <v>735</v>
      </c>
      <c r="BM1381" t="s">
        <v>735</v>
      </c>
      <c r="BN1381" t="s">
        <v>735</v>
      </c>
      <c r="BO1381" t="s">
        <v>735</v>
      </c>
      <c r="BP1381" t="s">
        <v>735</v>
      </c>
      <c r="BQ1381" t="s">
        <v>735</v>
      </c>
      <c r="BR1381" t="s">
        <v>735</v>
      </c>
      <c r="BS1381" t="s">
        <v>735</v>
      </c>
      <c r="BT1381" t="s">
        <v>735</v>
      </c>
      <c r="BU1381" t="s">
        <v>735</v>
      </c>
      <c r="BV1381" t="s">
        <v>735</v>
      </c>
      <c r="BW1381" t="s">
        <v>735</v>
      </c>
      <c r="BX1381" t="s">
        <v>735</v>
      </c>
      <c r="BY1381" t="s">
        <v>735</v>
      </c>
      <c r="BZ1381" t="s">
        <v>735</v>
      </c>
      <c r="CA1381" t="s">
        <v>735</v>
      </c>
      <c r="CB1381" t="s">
        <v>735</v>
      </c>
      <c r="CC1381" t="s">
        <v>735</v>
      </c>
      <c r="CD1381" t="s">
        <v>735</v>
      </c>
      <c r="CE1381" t="s">
        <v>735</v>
      </c>
      <c r="CF1381" t="s">
        <v>735</v>
      </c>
      <c r="CG1381" t="s">
        <v>735</v>
      </c>
      <c r="CH1381" t="s">
        <v>735</v>
      </c>
      <c r="CI1381" t="s">
        <v>735</v>
      </c>
      <c r="CJ1381" t="s">
        <v>735</v>
      </c>
      <c r="CK1381" t="s">
        <v>735</v>
      </c>
      <c r="CL1381" t="s">
        <v>735</v>
      </c>
      <c r="CM1381" t="s">
        <v>735</v>
      </c>
      <c r="CN1381" t="s">
        <v>735</v>
      </c>
      <c r="CO1381" t="s">
        <v>735</v>
      </c>
      <c r="CP1381" t="s">
        <v>735</v>
      </c>
      <c r="CQ1381" t="s">
        <v>735</v>
      </c>
      <c r="CR1381" t="s">
        <v>735</v>
      </c>
      <c r="CS1381" t="s">
        <v>735</v>
      </c>
      <c r="CT1381" t="s">
        <v>735</v>
      </c>
      <c r="CU1381" t="s">
        <v>735</v>
      </c>
      <c r="CV1381" t="s">
        <v>735</v>
      </c>
      <c r="CW1381" t="s">
        <v>735</v>
      </c>
      <c r="CX1381" t="s">
        <v>735</v>
      </c>
      <c r="CY1381" t="s">
        <v>735</v>
      </c>
      <c r="CZ1381" t="s">
        <v>735</v>
      </c>
      <c r="DA1381" t="s">
        <v>735</v>
      </c>
      <c r="DB1381" t="s">
        <v>735</v>
      </c>
      <c r="DC1381" t="s">
        <v>735</v>
      </c>
      <c r="DD1381" t="s">
        <v>735</v>
      </c>
      <c r="DE1381" t="s">
        <v>735</v>
      </c>
      <c r="DF1381" t="s">
        <v>735</v>
      </c>
      <c r="DG1381" t="s">
        <v>735</v>
      </c>
      <c r="DH1381" t="s">
        <v>735</v>
      </c>
      <c r="DI1381" t="s">
        <v>735</v>
      </c>
      <c r="DJ1381" t="s">
        <v>735</v>
      </c>
      <c r="DK1381" t="s">
        <v>735</v>
      </c>
      <c r="DL1381" t="s">
        <v>735</v>
      </c>
      <c r="DM1381" t="s">
        <v>735</v>
      </c>
      <c r="DN1381" t="s">
        <v>735</v>
      </c>
      <c r="DO1381" t="s">
        <v>735</v>
      </c>
      <c r="DP1381" t="s">
        <v>735</v>
      </c>
      <c r="DQ1381" t="s">
        <v>735</v>
      </c>
      <c r="DR1381" t="s">
        <v>735</v>
      </c>
      <c r="DS1381" t="s">
        <v>735</v>
      </c>
      <c r="DT1381" t="s">
        <v>735</v>
      </c>
      <c r="DU1381" t="s">
        <v>735</v>
      </c>
      <c r="DV1381" t="s">
        <v>735</v>
      </c>
      <c r="DW1381" t="s">
        <v>735</v>
      </c>
      <c r="DX1381" t="s">
        <v>735</v>
      </c>
      <c r="DY1381" t="s">
        <v>735</v>
      </c>
    </row>
    <row r="1382" spans="1:154" x14ac:dyDescent="0.2">
      <c r="A1382" s="64" t="str">
        <f t="shared" si="21"/>
        <v>2021NATHERITGSITEValue</v>
      </c>
      <c r="B1382" t="s">
        <v>882</v>
      </c>
      <c r="C1382" s="27" t="s">
        <v>907</v>
      </c>
      <c r="D1382" t="s">
        <v>326</v>
      </c>
      <c r="E1382">
        <v>2021</v>
      </c>
      <c r="F1382">
        <v>12.01</v>
      </c>
      <c r="G1382" t="s">
        <v>398</v>
      </c>
      <c r="H1382" t="s">
        <v>548</v>
      </c>
      <c r="I1382">
        <v>0</v>
      </c>
      <c r="J1382" t="s">
        <v>478</v>
      </c>
      <c r="K1382">
        <v>1.5</v>
      </c>
      <c r="L1382">
        <v>0.5</v>
      </c>
      <c r="M1382">
        <v>0</v>
      </c>
      <c r="N1382">
        <v>5</v>
      </c>
      <c r="O1382">
        <v>0</v>
      </c>
      <c r="P1382">
        <v>14</v>
      </c>
      <c r="Q1382">
        <v>1</v>
      </c>
      <c r="R1382">
        <v>0</v>
      </c>
      <c r="S1382">
        <v>0</v>
      </c>
      <c r="T1382">
        <v>1</v>
      </c>
      <c r="U1382">
        <v>0</v>
      </c>
      <c r="V1382">
        <v>1</v>
      </c>
      <c r="W1382">
        <v>1</v>
      </c>
      <c r="X1382">
        <v>1</v>
      </c>
      <c r="Y1382">
        <v>1</v>
      </c>
      <c r="Z1382">
        <v>1</v>
      </c>
      <c r="AA1382">
        <v>7.5</v>
      </c>
      <c r="AB1382">
        <v>3</v>
      </c>
      <c r="AC1382">
        <v>0</v>
      </c>
      <c r="AD1382">
        <v>2</v>
      </c>
      <c r="AE1382">
        <v>10.5</v>
      </c>
      <c r="AF1382">
        <v>0</v>
      </c>
      <c r="AG1382">
        <v>16</v>
      </c>
      <c r="AH1382">
        <v>2.5</v>
      </c>
      <c r="AI1382">
        <v>3</v>
      </c>
      <c r="AJ1382">
        <v>3</v>
      </c>
      <c r="AK1382">
        <v>2</v>
      </c>
      <c r="AL1382">
        <v>0</v>
      </c>
      <c r="AM1382">
        <v>1</v>
      </c>
      <c r="AN1382">
        <v>3</v>
      </c>
      <c r="AO1382">
        <v>0</v>
      </c>
      <c r="AP1382">
        <v>2</v>
      </c>
      <c r="AQ1382">
        <v>1</v>
      </c>
      <c r="AR1382">
        <v>0</v>
      </c>
      <c r="AS1382">
        <v>0</v>
      </c>
      <c r="AT1382">
        <v>1</v>
      </c>
      <c r="AU1382">
        <v>6.5</v>
      </c>
      <c r="AV1382">
        <v>1</v>
      </c>
      <c r="AW1382">
        <v>3</v>
      </c>
      <c r="AX1382">
        <v>0</v>
      </c>
      <c r="AY1382">
        <v>1</v>
      </c>
      <c r="AZ1382">
        <v>0.5</v>
      </c>
      <c r="BA1382">
        <v>1</v>
      </c>
      <c r="BB1382">
        <v>1</v>
      </c>
      <c r="BC1382">
        <v>2</v>
      </c>
      <c r="BD1382">
        <v>7.5</v>
      </c>
      <c r="BE1382">
        <v>4</v>
      </c>
      <c r="BF1382">
        <v>2</v>
      </c>
      <c r="BG1382">
        <v>0</v>
      </c>
      <c r="BH1382">
        <v>0</v>
      </c>
      <c r="BI1382">
        <v>5</v>
      </c>
      <c r="BJ1382">
        <v>0.5</v>
      </c>
      <c r="BK1382">
        <v>5</v>
      </c>
      <c r="BL1382">
        <v>0.5</v>
      </c>
      <c r="BM1382">
        <v>2</v>
      </c>
      <c r="BN1382">
        <v>3</v>
      </c>
      <c r="BO1382">
        <v>2</v>
      </c>
      <c r="BP1382">
        <v>0</v>
      </c>
      <c r="BQ1382">
        <v>1</v>
      </c>
      <c r="BR1382">
        <v>0</v>
      </c>
      <c r="BS1382">
        <v>0</v>
      </c>
      <c r="BT1382">
        <v>0</v>
      </c>
      <c r="BU1382">
        <v>0</v>
      </c>
      <c r="BV1382">
        <v>0</v>
      </c>
      <c r="BW1382">
        <v>1.5</v>
      </c>
      <c r="BX1382">
        <v>1</v>
      </c>
      <c r="BY1382">
        <v>2</v>
      </c>
      <c r="BZ1382">
        <v>0.5</v>
      </c>
      <c r="CA1382">
        <v>0</v>
      </c>
      <c r="CB1382">
        <v>0</v>
      </c>
      <c r="CC1382">
        <v>7</v>
      </c>
      <c r="CD1382">
        <v>0</v>
      </c>
      <c r="CE1382">
        <v>2</v>
      </c>
      <c r="CF1382">
        <v>1</v>
      </c>
      <c r="CG1382">
        <v>0</v>
      </c>
      <c r="CH1382">
        <v>1</v>
      </c>
      <c r="CI1382">
        <v>2</v>
      </c>
      <c r="CJ1382">
        <v>1</v>
      </c>
      <c r="CK1382">
        <v>2.5</v>
      </c>
      <c r="CL1382">
        <v>0</v>
      </c>
      <c r="CM1382">
        <v>0</v>
      </c>
      <c r="CN1382">
        <v>0</v>
      </c>
      <c r="CO1382">
        <v>0</v>
      </c>
      <c r="CP1382">
        <v>3</v>
      </c>
      <c r="CQ1382">
        <v>0</v>
      </c>
      <c r="CR1382">
        <v>3</v>
      </c>
      <c r="CS1382">
        <v>3</v>
      </c>
      <c r="CT1382">
        <v>2</v>
      </c>
      <c r="CU1382">
        <v>1</v>
      </c>
      <c r="CV1382">
        <v>0</v>
      </c>
      <c r="CW1382">
        <v>2</v>
      </c>
      <c r="CX1382">
        <v>0</v>
      </c>
      <c r="CY1382">
        <v>0</v>
      </c>
      <c r="CZ1382">
        <v>2</v>
      </c>
      <c r="DA1382">
        <v>0</v>
      </c>
      <c r="DB1382">
        <v>0</v>
      </c>
      <c r="DC1382">
        <v>0</v>
      </c>
      <c r="DD1382">
        <v>2</v>
      </c>
      <c r="DE1382">
        <v>2</v>
      </c>
      <c r="DF1382">
        <v>4.5</v>
      </c>
      <c r="DG1382">
        <v>5</v>
      </c>
      <c r="DH1382">
        <v>2</v>
      </c>
      <c r="DI1382">
        <v>1.5</v>
      </c>
      <c r="DJ1382">
        <v>4</v>
      </c>
      <c r="DK1382">
        <v>1</v>
      </c>
      <c r="DL1382">
        <v>3.5</v>
      </c>
      <c r="DM1382">
        <v>3</v>
      </c>
      <c r="DN1382">
        <v>0</v>
      </c>
      <c r="DO1382">
        <v>1</v>
      </c>
      <c r="DP1382">
        <v>1</v>
      </c>
      <c r="DQ1382">
        <v>0</v>
      </c>
      <c r="DR1382">
        <v>4.5</v>
      </c>
      <c r="DS1382">
        <v>12.5</v>
      </c>
      <c r="DT1382">
        <v>0</v>
      </c>
      <c r="DU1382">
        <v>1</v>
      </c>
      <c r="DV1382">
        <v>1</v>
      </c>
      <c r="DW1382">
        <v>2.5</v>
      </c>
      <c r="DX1382">
        <v>1</v>
      </c>
      <c r="DY1382">
        <v>2</v>
      </c>
      <c r="DZ1382">
        <v>1.903361344537815</v>
      </c>
      <c r="EA1382">
        <v>3.6052631578947367</v>
      </c>
      <c r="EB1382">
        <v>1.5340909090909092</v>
      </c>
      <c r="EC1382">
        <v>0.35714285714285715</v>
      </c>
      <c r="ED1382">
        <v>1.3421052631578947</v>
      </c>
      <c r="EE1382">
        <v>2.6086956521739131</v>
      </c>
      <c r="EF1382">
        <v>2.5</v>
      </c>
      <c r="EG1382">
        <v>1.4166666666666667</v>
      </c>
      <c r="EH1382">
        <v>0.625</v>
      </c>
      <c r="EI1382">
        <v>1.5833333333333333</v>
      </c>
      <c r="EJ1382">
        <v>2.2000000000000002</v>
      </c>
      <c r="EK1382">
        <v>0.8571428571428571</v>
      </c>
      <c r="EL1382">
        <v>6.916666666666667</v>
      </c>
      <c r="EM1382">
        <v>2.2000000000000002</v>
      </c>
      <c r="EN1382">
        <v>0.25</v>
      </c>
      <c r="EO1382">
        <v>2.9230769230769229</v>
      </c>
      <c r="EP1382">
        <v>1.0625</v>
      </c>
      <c r="EQ1382">
        <v>1.8125</v>
      </c>
      <c r="ER1382">
        <v>1.5</v>
      </c>
      <c r="ES1382">
        <v>1.875</v>
      </c>
      <c r="ET1382">
        <v>1.0714285714285714</v>
      </c>
      <c r="EU1382">
        <v>0.375</v>
      </c>
      <c r="EV1382">
        <v>2.2714285714285714</v>
      </c>
      <c r="EW1382">
        <v>1.4264705882352942</v>
      </c>
      <c r="EX1382">
        <v>2.1086956521739131</v>
      </c>
    </row>
    <row r="1383" spans="1:154" x14ac:dyDescent="0.2">
      <c r="A1383" s="64" t="str">
        <f t="shared" si="21"/>
        <v>2021NATHERITGSITEScore</v>
      </c>
      <c r="B1383" t="s">
        <v>882</v>
      </c>
      <c r="C1383" s="27" t="s">
        <v>907</v>
      </c>
      <c r="D1383" t="s">
        <v>326</v>
      </c>
      <c r="E1383">
        <v>2021</v>
      </c>
      <c r="F1383">
        <v>12.01</v>
      </c>
      <c r="G1383" t="s">
        <v>398</v>
      </c>
      <c r="H1383" t="s">
        <v>548</v>
      </c>
      <c r="I1383">
        <v>0</v>
      </c>
      <c r="J1383" t="s">
        <v>479</v>
      </c>
      <c r="K1383">
        <v>2.5</v>
      </c>
      <c r="L1383">
        <v>1.5</v>
      </c>
      <c r="M1383">
        <v>1</v>
      </c>
      <c r="N1383">
        <v>6</v>
      </c>
      <c r="O1383">
        <v>1</v>
      </c>
      <c r="P1383">
        <v>7</v>
      </c>
      <c r="Q1383">
        <v>2</v>
      </c>
      <c r="R1383">
        <v>1</v>
      </c>
      <c r="S1383">
        <v>1</v>
      </c>
      <c r="T1383">
        <v>2</v>
      </c>
      <c r="U1383">
        <v>1</v>
      </c>
      <c r="V1383">
        <v>2</v>
      </c>
      <c r="W1383">
        <v>2</v>
      </c>
      <c r="X1383">
        <v>2</v>
      </c>
      <c r="Y1383">
        <v>2</v>
      </c>
      <c r="Z1383">
        <v>2</v>
      </c>
      <c r="AA1383">
        <v>7</v>
      </c>
      <c r="AB1383">
        <v>4</v>
      </c>
      <c r="AC1383">
        <v>1</v>
      </c>
      <c r="AD1383">
        <v>3</v>
      </c>
      <c r="AE1383">
        <v>7</v>
      </c>
      <c r="AF1383">
        <v>1</v>
      </c>
      <c r="AG1383">
        <v>7</v>
      </c>
      <c r="AH1383">
        <v>3.5</v>
      </c>
      <c r="AI1383">
        <v>4</v>
      </c>
      <c r="AJ1383">
        <v>4</v>
      </c>
      <c r="AK1383">
        <v>3</v>
      </c>
      <c r="AL1383">
        <v>1</v>
      </c>
      <c r="AM1383">
        <v>2</v>
      </c>
      <c r="AN1383">
        <v>4</v>
      </c>
      <c r="AO1383">
        <v>1</v>
      </c>
      <c r="AP1383">
        <v>3</v>
      </c>
      <c r="AQ1383">
        <v>2</v>
      </c>
      <c r="AR1383">
        <v>1</v>
      </c>
      <c r="AS1383">
        <v>1</v>
      </c>
      <c r="AT1383">
        <v>2</v>
      </c>
      <c r="AU1383">
        <v>7</v>
      </c>
      <c r="AV1383">
        <v>2</v>
      </c>
      <c r="AW1383">
        <v>4</v>
      </c>
      <c r="AX1383">
        <v>1</v>
      </c>
      <c r="AY1383">
        <v>2</v>
      </c>
      <c r="AZ1383">
        <v>1.5</v>
      </c>
      <c r="BA1383">
        <v>2</v>
      </c>
      <c r="BB1383">
        <v>2</v>
      </c>
      <c r="BC1383">
        <v>3</v>
      </c>
      <c r="BD1383">
        <v>7</v>
      </c>
      <c r="BE1383">
        <v>5</v>
      </c>
      <c r="BF1383">
        <v>3</v>
      </c>
      <c r="BG1383">
        <v>1</v>
      </c>
      <c r="BH1383">
        <v>1</v>
      </c>
      <c r="BI1383">
        <v>6</v>
      </c>
      <c r="BJ1383">
        <v>1.5</v>
      </c>
      <c r="BK1383">
        <v>6</v>
      </c>
      <c r="BL1383">
        <v>1.5</v>
      </c>
      <c r="BM1383">
        <v>3</v>
      </c>
      <c r="BN1383">
        <v>4</v>
      </c>
      <c r="BO1383">
        <v>3</v>
      </c>
      <c r="BP1383">
        <v>1</v>
      </c>
      <c r="BQ1383">
        <v>2</v>
      </c>
      <c r="BR1383">
        <v>1</v>
      </c>
      <c r="BS1383">
        <v>1</v>
      </c>
      <c r="BT1383">
        <v>1</v>
      </c>
      <c r="BU1383">
        <v>1</v>
      </c>
      <c r="BV1383">
        <v>1</v>
      </c>
      <c r="BW1383">
        <v>2.5</v>
      </c>
      <c r="BX1383">
        <v>2</v>
      </c>
      <c r="BY1383">
        <v>3</v>
      </c>
      <c r="BZ1383">
        <v>1.5</v>
      </c>
      <c r="CA1383">
        <v>1</v>
      </c>
      <c r="CB1383">
        <v>1</v>
      </c>
      <c r="CC1383">
        <v>7</v>
      </c>
      <c r="CD1383">
        <v>1</v>
      </c>
      <c r="CE1383">
        <v>3</v>
      </c>
      <c r="CF1383">
        <v>2</v>
      </c>
      <c r="CG1383">
        <v>1</v>
      </c>
      <c r="CH1383">
        <v>2</v>
      </c>
      <c r="CI1383">
        <v>3</v>
      </c>
      <c r="CJ1383">
        <v>2</v>
      </c>
      <c r="CK1383">
        <v>3.5</v>
      </c>
      <c r="CL1383">
        <v>1</v>
      </c>
      <c r="CM1383">
        <v>1</v>
      </c>
      <c r="CN1383">
        <v>1</v>
      </c>
      <c r="CO1383">
        <v>1</v>
      </c>
      <c r="CP1383">
        <v>4</v>
      </c>
      <c r="CQ1383">
        <v>1</v>
      </c>
      <c r="CR1383">
        <v>4</v>
      </c>
      <c r="CS1383">
        <v>4</v>
      </c>
      <c r="CT1383">
        <v>3</v>
      </c>
      <c r="CU1383">
        <v>2</v>
      </c>
      <c r="CV1383">
        <v>1</v>
      </c>
      <c r="CW1383">
        <v>3</v>
      </c>
      <c r="CX1383">
        <v>1</v>
      </c>
      <c r="CY1383">
        <v>1</v>
      </c>
      <c r="CZ1383">
        <v>3</v>
      </c>
      <c r="DA1383">
        <v>1</v>
      </c>
      <c r="DB1383">
        <v>1</v>
      </c>
      <c r="DC1383">
        <v>1</v>
      </c>
      <c r="DD1383">
        <v>3</v>
      </c>
      <c r="DE1383">
        <v>3</v>
      </c>
      <c r="DF1383">
        <v>5.5</v>
      </c>
      <c r="DG1383">
        <v>6</v>
      </c>
      <c r="DH1383">
        <v>3</v>
      </c>
      <c r="DI1383">
        <v>2.5</v>
      </c>
      <c r="DJ1383">
        <v>5</v>
      </c>
      <c r="DK1383">
        <v>2</v>
      </c>
      <c r="DL1383">
        <v>4.5</v>
      </c>
      <c r="DM1383">
        <v>4</v>
      </c>
      <c r="DN1383">
        <v>1</v>
      </c>
      <c r="DO1383">
        <v>2</v>
      </c>
      <c r="DP1383">
        <v>2</v>
      </c>
      <c r="DQ1383">
        <v>1</v>
      </c>
      <c r="DR1383">
        <v>5.5</v>
      </c>
      <c r="DS1383">
        <v>7</v>
      </c>
      <c r="DT1383">
        <v>1</v>
      </c>
      <c r="DU1383">
        <v>2</v>
      </c>
      <c r="DV1383">
        <v>2</v>
      </c>
      <c r="DW1383">
        <v>3.5</v>
      </c>
      <c r="DX1383">
        <v>2</v>
      </c>
      <c r="DY1383">
        <v>3</v>
      </c>
      <c r="DZ1383">
        <v>2.6218487394957983</v>
      </c>
      <c r="EA1383">
        <v>3.5789473684210527</v>
      </c>
      <c r="EB1383">
        <v>2.5227272727272729</v>
      </c>
      <c r="EC1383">
        <v>1.3571428571428572</v>
      </c>
      <c r="ED1383">
        <v>2.3421052631578947</v>
      </c>
      <c r="EE1383">
        <v>3.0217391304347827</v>
      </c>
      <c r="EF1383">
        <v>3.2</v>
      </c>
      <c r="EG1383">
        <v>2.4166666666666665</v>
      </c>
      <c r="EH1383">
        <v>1.625</v>
      </c>
      <c r="EI1383">
        <v>2.5833333333333335</v>
      </c>
      <c r="EJ1383">
        <v>3.05</v>
      </c>
      <c r="EK1383">
        <v>1.8571428571428572</v>
      </c>
      <c r="EL1383">
        <v>4.916666666666667</v>
      </c>
      <c r="EM1383">
        <v>3.15</v>
      </c>
      <c r="EN1383">
        <v>1.25</v>
      </c>
      <c r="EO1383">
        <v>3</v>
      </c>
      <c r="EP1383">
        <v>2.0625</v>
      </c>
      <c r="EQ1383">
        <v>2.8125</v>
      </c>
      <c r="ER1383">
        <v>2.5</v>
      </c>
      <c r="ES1383">
        <v>2.875</v>
      </c>
      <c r="ET1383">
        <v>2.0714285714285716</v>
      </c>
      <c r="EU1383">
        <v>1.375</v>
      </c>
      <c r="EV1383">
        <v>2.9142857142857141</v>
      </c>
      <c r="EW1383">
        <v>2.3823529411764706</v>
      </c>
      <c r="EX1383">
        <v>2.6847826086956523</v>
      </c>
    </row>
    <row r="1384" spans="1:154" x14ac:dyDescent="0.2">
      <c r="A1384" s="64" t="str">
        <f t="shared" si="21"/>
        <v>2021NATHERITGSITERANK</v>
      </c>
      <c r="B1384" t="s">
        <v>882</v>
      </c>
      <c r="C1384" s="27" t="s">
        <v>907</v>
      </c>
      <c r="D1384" t="s">
        <v>326</v>
      </c>
      <c r="E1384">
        <v>2021</v>
      </c>
      <c r="F1384">
        <v>12.01</v>
      </c>
      <c r="G1384" t="s">
        <v>398</v>
      </c>
      <c r="H1384" t="s">
        <v>548</v>
      </c>
      <c r="I1384">
        <v>0</v>
      </c>
      <c r="J1384" t="s">
        <v>480</v>
      </c>
      <c r="K1384">
        <v>48</v>
      </c>
      <c r="L1384">
        <v>77</v>
      </c>
      <c r="M1384">
        <v>82</v>
      </c>
      <c r="N1384">
        <v>9</v>
      </c>
      <c r="O1384">
        <v>82</v>
      </c>
      <c r="P1384">
        <v>2</v>
      </c>
      <c r="Q1384">
        <v>51</v>
      </c>
      <c r="R1384">
        <v>82</v>
      </c>
      <c r="S1384">
        <v>82</v>
      </c>
      <c r="T1384">
        <v>51</v>
      </c>
      <c r="U1384">
        <v>82</v>
      </c>
      <c r="V1384">
        <v>51</v>
      </c>
      <c r="W1384">
        <v>51</v>
      </c>
      <c r="X1384">
        <v>51</v>
      </c>
      <c r="Y1384">
        <v>51</v>
      </c>
      <c r="Z1384">
        <v>51</v>
      </c>
      <c r="AA1384">
        <v>5</v>
      </c>
      <c r="AB1384">
        <v>18</v>
      </c>
      <c r="AC1384">
        <v>82</v>
      </c>
      <c r="AD1384">
        <v>31</v>
      </c>
      <c r="AE1384">
        <v>4</v>
      </c>
      <c r="AF1384">
        <v>82</v>
      </c>
      <c r="AG1384">
        <v>1</v>
      </c>
      <c r="AH1384">
        <v>28</v>
      </c>
      <c r="AI1384">
        <v>18</v>
      </c>
      <c r="AJ1384">
        <v>18</v>
      </c>
      <c r="AK1384">
        <v>31</v>
      </c>
      <c r="AL1384">
        <v>82</v>
      </c>
      <c r="AM1384">
        <v>51</v>
      </c>
      <c r="AN1384">
        <v>18</v>
      </c>
      <c r="AO1384">
        <v>82</v>
      </c>
      <c r="AP1384">
        <v>31</v>
      </c>
      <c r="AQ1384">
        <v>51</v>
      </c>
      <c r="AR1384">
        <v>82</v>
      </c>
      <c r="AS1384">
        <v>82</v>
      </c>
      <c r="AT1384">
        <v>51</v>
      </c>
      <c r="AU1384">
        <v>8</v>
      </c>
      <c r="AV1384">
        <v>51</v>
      </c>
      <c r="AW1384">
        <v>18</v>
      </c>
      <c r="AX1384">
        <v>82</v>
      </c>
      <c r="AY1384">
        <v>51</v>
      </c>
      <c r="AZ1384">
        <v>77</v>
      </c>
      <c r="BA1384">
        <v>51</v>
      </c>
      <c r="BB1384">
        <v>51</v>
      </c>
      <c r="BC1384">
        <v>31</v>
      </c>
      <c r="BD1384">
        <v>5</v>
      </c>
      <c r="BE1384">
        <v>15</v>
      </c>
      <c r="BF1384">
        <v>31</v>
      </c>
      <c r="BG1384">
        <v>82</v>
      </c>
      <c r="BH1384">
        <v>82</v>
      </c>
      <c r="BI1384">
        <v>9</v>
      </c>
      <c r="BJ1384">
        <v>77</v>
      </c>
      <c r="BK1384">
        <v>9</v>
      </c>
      <c r="BL1384">
        <v>77</v>
      </c>
      <c r="BM1384">
        <v>31</v>
      </c>
      <c r="BN1384">
        <v>18</v>
      </c>
      <c r="BO1384">
        <v>31</v>
      </c>
      <c r="BP1384">
        <v>82</v>
      </c>
      <c r="BQ1384">
        <v>51</v>
      </c>
      <c r="BR1384">
        <v>82</v>
      </c>
      <c r="BS1384">
        <v>82</v>
      </c>
      <c r="BT1384">
        <v>82</v>
      </c>
      <c r="BU1384">
        <v>82</v>
      </c>
      <c r="BV1384">
        <v>82</v>
      </c>
      <c r="BW1384">
        <v>48</v>
      </c>
      <c r="BX1384">
        <v>51</v>
      </c>
      <c r="BY1384">
        <v>31</v>
      </c>
      <c r="BZ1384">
        <v>77</v>
      </c>
      <c r="CA1384">
        <v>82</v>
      </c>
      <c r="CB1384">
        <v>82</v>
      </c>
      <c r="CC1384">
        <v>7</v>
      </c>
      <c r="CD1384">
        <v>82</v>
      </c>
      <c r="CE1384">
        <v>31</v>
      </c>
      <c r="CF1384">
        <v>51</v>
      </c>
      <c r="CG1384">
        <v>82</v>
      </c>
      <c r="CH1384">
        <v>51</v>
      </c>
      <c r="CI1384">
        <v>31</v>
      </c>
      <c r="CJ1384">
        <v>51</v>
      </c>
      <c r="CK1384">
        <v>28</v>
      </c>
      <c r="CL1384">
        <v>82</v>
      </c>
      <c r="CM1384">
        <v>82</v>
      </c>
      <c r="CN1384">
        <v>82</v>
      </c>
      <c r="CO1384">
        <v>82</v>
      </c>
      <c r="CP1384">
        <v>18</v>
      </c>
      <c r="CQ1384">
        <v>82</v>
      </c>
      <c r="CR1384">
        <v>18</v>
      </c>
      <c r="CS1384">
        <v>18</v>
      </c>
      <c r="CT1384">
        <v>31</v>
      </c>
      <c r="CU1384">
        <v>51</v>
      </c>
      <c r="CV1384">
        <v>82</v>
      </c>
      <c r="CW1384">
        <v>31</v>
      </c>
      <c r="CX1384">
        <v>82</v>
      </c>
      <c r="CY1384">
        <v>82</v>
      </c>
      <c r="CZ1384">
        <v>31</v>
      </c>
      <c r="DA1384">
        <v>82</v>
      </c>
      <c r="DB1384">
        <v>82</v>
      </c>
      <c r="DC1384">
        <v>82</v>
      </c>
      <c r="DD1384">
        <v>31</v>
      </c>
      <c r="DE1384">
        <v>31</v>
      </c>
      <c r="DF1384">
        <v>13</v>
      </c>
      <c r="DG1384">
        <v>9</v>
      </c>
      <c r="DH1384">
        <v>31</v>
      </c>
      <c r="DI1384">
        <v>48</v>
      </c>
      <c r="DJ1384">
        <v>15</v>
      </c>
      <c r="DK1384">
        <v>51</v>
      </c>
      <c r="DL1384">
        <v>17</v>
      </c>
      <c r="DM1384">
        <v>18</v>
      </c>
      <c r="DN1384">
        <v>82</v>
      </c>
      <c r="DO1384">
        <v>51</v>
      </c>
      <c r="DP1384">
        <v>51</v>
      </c>
      <c r="DQ1384">
        <v>82</v>
      </c>
      <c r="DR1384">
        <v>13</v>
      </c>
      <c r="DS1384">
        <v>3</v>
      </c>
      <c r="DT1384">
        <v>82</v>
      </c>
      <c r="DU1384">
        <v>51</v>
      </c>
      <c r="DV1384">
        <v>51</v>
      </c>
      <c r="DW1384">
        <v>28</v>
      </c>
      <c r="DX1384">
        <v>51</v>
      </c>
      <c r="DY1384">
        <v>31</v>
      </c>
    </row>
    <row r="1385" spans="1:154" x14ac:dyDescent="0.2">
      <c r="A1385" s="64" t="str">
        <f t="shared" si="21"/>
        <v>2021NATHERITGSITEDate description</v>
      </c>
      <c r="B1385" t="s">
        <v>882</v>
      </c>
      <c r="C1385" s="27" t="s">
        <v>907</v>
      </c>
      <c r="D1385" t="s">
        <v>326</v>
      </c>
      <c r="E1385">
        <v>2021</v>
      </c>
      <c r="F1385">
        <v>12.01</v>
      </c>
      <c r="G1385" t="s">
        <v>398</v>
      </c>
      <c r="H1385" t="s">
        <v>548</v>
      </c>
      <c r="I1385">
        <v>0</v>
      </c>
      <c r="J1385" t="s">
        <v>481</v>
      </c>
      <c r="K1385">
        <v>2021</v>
      </c>
      <c r="L1385">
        <v>2021</v>
      </c>
      <c r="M1385">
        <v>2021</v>
      </c>
      <c r="N1385">
        <v>2021</v>
      </c>
      <c r="O1385">
        <v>2021</v>
      </c>
      <c r="P1385">
        <v>2021</v>
      </c>
      <c r="Q1385">
        <v>2021</v>
      </c>
      <c r="R1385">
        <v>2021</v>
      </c>
      <c r="S1385">
        <v>2021</v>
      </c>
      <c r="T1385">
        <v>2021</v>
      </c>
      <c r="U1385">
        <v>2021</v>
      </c>
      <c r="V1385">
        <v>2021</v>
      </c>
      <c r="W1385">
        <v>2021</v>
      </c>
      <c r="X1385">
        <v>2021</v>
      </c>
      <c r="Y1385">
        <v>2021</v>
      </c>
      <c r="Z1385">
        <v>2021</v>
      </c>
      <c r="AA1385">
        <v>2021</v>
      </c>
      <c r="AB1385">
        <v>2021</v>
      </c>
      <c r="AC1385">
        <v>2021</v>
      </c>
      <c r="AD1385">
        <v>2021</v>
      </c>
      <c r="AE1385">
        <v>2021</v>
      </c>
      <c r="AF1385">
        <v>2021</v>
      </c>
      <c r="AG1385">
        <v>2021</v>
      </c>
      <c r="AH1385">
        <v>2021</v>
      </c>
      <c r="AI1385">
        <v>2021</v>
      </c>
      <c r="AJ1385">
        <v>2021</v>
      </c>
      <c r="AK1385">
        <v>2021</v>
      </c>
      <c r="AL1385">
        <v>2021</v>
      </c>
      <c r="AM1385">
        <v>2021</v>
      </c>
      <c r="AN1385">
        <v>2021</v>
      </c>
      <c r="AO1385">
        <v>2021</v>
      </c>
      <c r="AP1385">
        <v>2021</v>
      </c>
      <c r="AQ1385">
        <v>2021</v>
      </c>
      <c r="AR1385">
        <v>2021</v>
      </c>
      <c r="AS1385">
        <v>2021</v>
      </c>
      <c r="AT1385">
        <v>2021</v>
      </c>
      <c r="AU1385">
        <v>2021</v>
      </c>
      <c r="AV1385">
        <v>2021</v>
      </c>
      <c r="AW1385">
        <v>2021</v>
      </c>
      <c r="AX1385">
        <v>2021</v>
      </c>
      <c r="AY1385">
        <v>2021</v>
      </c>
      <c r="AZ1385">
        <v>2021</v>
      </c>
      <c r="BA1385">
        <v>2021</v>
      </c>
      <c r="BB1385">
        <v>2021</v>
      </c>
      <c r="BC1385">
        <v>2021</v>
      </c>
      <c r="BD1385">
        <v>2021</v>
      </c>
      <c r="BE1385">
        <v>2021</v>
      </c>
      <c r="BF1385">
        <v>2021</v>
      </c>
      <c r="BG1385">
        <v>2021</v>
      </c>
      <c r="BH1385">
        <v>2021</v>
      </c>
      <c r="BI1385">
        <v>2021</v>
      </c>
      <c r="BJ1385">
        <v>2021</v>
      </c>
      <c r="BK1385">
        <v>2021</v>
      </c>
      <c r="BL1385">
        <v>2021</v>
      </c>
      <c r="BM1385">
        <v>2021</v>
      </c>
      <c r="BN1385">
        <v>2021</v>
      </c>
      <c r="BO1385">
        <v>2021</v>
      </c>
      <c r="BP1385">
        <v>2021</v>
      </c>
      <c r="BQ1385">
        <v>2021</v>
      </c>
      <c r="BR1385">
        <v>2021</v>
      </c>
      <c r="BS1385">
        <v>2021</v>
      </c>
      <c r="BT1385">
        <v>2021</v>
      </c>
      <c r="BU1385">
        <v>2021</v>
      </c>
      <c r="BV1385">
        <v>2021</v>
      </c>
      <c r="BW1385">
        <v>2021</v>
      </c>
      <c r="BX1385">
        <v>2021</v>
      </c>
      <c r="BY1385">
        <v>2021</v>
      </c>
      <c r="BZ1385">
        <v>2021</v>
      </c>
      <c r="CA1385">
        <v>2021</v>
      </c>
      <c r="CB1385">
        <v>2021</v>
      </c>
      <c r="CC1385">
        <v>2021</v>
      </c>
      <c r="CD1385">
        <v>2021</v>
      </c>
      <c r="CE1385">
        <v>2021</v>
      </c>
      <c r="CF1385">
        <v>2021</v>
      </c>
      <c r="CG1385">
        <v>2021</v>
      </c>
      <c r="CH1385">
        <v>2021</v>
      </c>
      <c r="CI1385">
        <v>2021</v>
      </c>
      <c r="CJ1385">
        <v>2021</v>
      </c>
      <c r="CK1385">
        <v>2021</v>
      </c>
      <c r="CL1385">
        <v>2021</v>
      </c>
      <c r="CM1385">
        <v>2021</v>
      </c>
      <c r="CN1385">
        <v>2021</v>
      </c>
      <c r="CO1385">
        <v>2021</v>
      </c>
      <c r="CP1385">
        <v>2021</v>
      </c>
      <c r="CQ1385">
        <v>2021</v>
      </c>
      <c r="CR1385">
        <v>2021</v>
      </c>
      <c r="CS1385">
        <v>2021</v>
      </c>
      <c r="CT1385">
        <v>2021</v>
      </c>
      <c r="CU1385">
        <v>2021</v>
      </c>
      <c r="CV1385">
        <v>2021</v>
      </c>
      <c r="CW1385">
        <v>2021</v>
      </c>
      <c r="CX1385">
        <v>2021</v>
      </c>
      <c r="CY1385">
        <v>2021</v>
      </c>
      <c r="CZ1385">
        <v>2021</v>
      </c>
      <c r="DA1385">
        <v>2021</v>
      </c>
      <c r="DB1385">
        <v>2021</v>
      </c>
      <c r="DC1385">
        <v>2021</v>
      </c>
      <c r="DD1385">
        <v>2021</v>
      </c>
      <c r="DE1385">
        <v>2021</v>
      </c>
      <c r="DF1385">
        <v>2021</v>
      </c>
      <c r="DG1385">
        <v>2021</v>
      </c>
      <c r="DH1385">
        <v>2021</v>
      </c>
      <c r="DI1385">
        <v>2021</v>
      </c>
      <c r="DJ1385">
        <v>2021</v>
      </c>
      <c r="DK1385">
        <v>2021</v>
      </c>
      <c r="DL1385">
        <v>2021</v>
      </c>
      <c r="DM1385">
        <v>2021</v>
      </c>
      <c r="DN1385">
        <v>2021</v>
      </c>
      <c r="DO1385">
        <v>2021</v>
      </c>
      <c r="DP1385">
        <v>2021</v>
      </c>
      <c r="DQ1385">
        <v>2021</v>
      </c>
      <c r="DR1385">
        <v>2021</v>
      </c>
      <c r="DS1385">
        <v>2021</v>
      </c>
      <c r="DT1385">
        <v>2021</v>
      </c>
      <c r="DU1385">
        <v>2021</v>
      </c>
      <c r="DV1385">
        <v>2021</v>
      </c>
      <c r="DW1385">
        <v>2021</v>
      </c>
      <c r="DX1385">
        <v>2021</v>
      </c>
      <c r="DY1385">
        <v>2021</v>
      </c>
      <c r="DZ1385">
        <v>2021</v>
      </c>
      <c r="EA1385">
        <v>2021</v>
      </c>
      <c r="EB1385">
        <v>2021</v>
      </c>
      <c r="EC1385">
        <v>2021</v>
      </c>
      <c r="ED1385">
        <v>2021</v>
      </c>
      <c r="EE1385">
        <v>2021</v>
      </c>
      <c r="EF1385">
        <v>2021</v>
      </c>
      <c r="EG1385">
        <v>2021</v>
      </c>
      <c r="EH1385">
        <v>2021</v>
      </c>
      <c r="EI1385">
        <v>2021</v>
      </c>
      <c r="EJ1385">
        <v>2021</v>
      </c>
      <c r="EK1385">
        <v>2021</v>
      </c>
      <c r="EL1385">
        <v>2021</v>
      </c>
      <c r="EM1385">
        <v>2021</v>
      </c>
      <c r="EN1385">
        <v>2021</v>
      </c>
      <c r="EO1385">
        <v>2021</v>
      </c>
      <c r="EP1385">
        <v>2021</v>
      </c>
      <c r="EQ1385">
        <v>2021</v>
      </c>
      <c r="ER1385">
        <v>2021</v>
      </c>
      <c r="ES1385">
        <v>2021</v>
      </c>
      <c r="ET1385">
        <v>2021</v>
      </c>
      <c r="EU1385">
        <v>2021</v>
      </c>
      <c r="EV1385">
        <v>2021</v>
      </c>
      <c r="EW1385">
        <v>2021</v>
      </c>
      <c r="EX1385">
        <v>2021</v>
      </c>
    </row>
    <row r="1386" spans="1:154" x14ac:dyDescent="0.2">
      <c r="A1386" s="64" t="str">
        <f t="shared" si="21"/>
        <v>2021NATHERITGSITESource</v>
      </c>
      <c r="B1386" t="s">
        <v>882</v>
      </c>
      <c r="C1386" s="27" t="s">
        <v>907</v>
      </c>
      <c r="D1386" t="s">
        <v>326</v>
      </c>
      <c r="E1386">
        <v>2021</v>
      </c>
      <c r="F1386">
        <v>12.01</v>
      </c>
      <c r="G1386" t="s">
        <v>398</v>
      </c>
      <c r="H1386" t="s">
        <v>548</v>
      </c>
      <c r="I1386">
        <v>0</v>
      </c>
      <c r="J1386" t="s">
        <v>482</v>
      </c>
      <c r="K1386" t="s">
        <v>782</v>
      </c>
      <c r="L1386" t="s">
        <v>782</v>
      </c>
      <c r="M1386" t="s">
        <v>782</v>
      </c>
      <c r="N1386" t="s">
        <v>782</v>
      </c>
      <c r="O1386" t="s">
        <v>782</v>
      </c>
      <c r="P1386" t="s">
        <v>782</v>
      </c>
      <c r="Q1386" t="s">
        <v>782</v>
      </c>
      <c r="R1386" t="s">
        <v>782</v>
      </c>
      <c r="S1386" t="s">
        <v>782</v>
      </c>
      <c r="T1386" t="s">
        <v>782</v>
      </c>
      <c r="U1386" t="s">
        <v>782</v>
      </c>
      <c r="V1386" t="s">
        <v>782</v>
      </c>
      <c r="W1386" t="s">
        <v>782</v>
      </c>
      <c r="X1386" t="s">
        <v>782</v>
      </c>
      <c r="Y1386" t="s">
        <v>782</v>
      </c>
      <c r="Z1386" t="s">
        <v>782</v>
      </c>
      <c r="AA1386" t="s">
        <v>782</v>
      </c>
      <c r="AB1386" t="s">
        <v>782</v>
      </c>
      <c r="AC1386" t="s">
        <v>782</v>
      </c>
      <c r="AD1386" t="s">
        <v>782</v>
      </c>
      <c r="AE1386" t="s">
        <v>782</v>
      </c>
      <c r="AF1386" t="s">
        <v>782</v>
      </c>
      <c r="AG1386" t="s">
        <v>782</v>
      </c>
      <c r="AH1386" t="s">
        <v>782</v>
      </c>
      <c r="AI1386" t="s">
        <v>782</v>
      </c>
      <c r="AJ1386" t="s">
        <v>782</v>
      </c>
      <c r="AK1386" t="s">
        <v>782</v>
      </c>
      <c r="AL1386" t="s">
        <v>782</v>
      </c>
      <c r="AM1386" t="s">
        <v>782</v>
      </c>
      <c r="AN1386" t="s">
        <v>782</v>
      </c>
      <c r="AO1386" t="s">
        <v>782</v>
      </c>
      <c r="AP1386" t="s">
        <v>782</v>
      </c>
      <c r="AQ1386" t="s">
        <v>782</v>
      </c>
      <c r="AR1386" t="s">
        <v>782</v>
      </c>
      <c r="AS1386" t="s">
        <v>782</v>
      </c>
      <c r="AT1386" t="s">
        <v>782</v>
      </c>
      <c r="AU1386" t="s">
        <v>782</v>
      </c>
      <c r="AV1386" t="s">
        <v>782</v>
      </c>
      <c r="AW1386" t="s">
        <v>782</v>
      </c>
      <c r="AX1386" t="s">
        <v>782</v>
      </c>
      <c r="AY1386" t="s">
        <v>782</v>
      </c>
      <c r="AZ1386" t="s">
        <v>782</v>
      </c>
      <c r="BA1386" t="s">
        <v>782</v>
      </c>
      <c r="BB1386" t="s">
        <v>782</v>
      </c>
      <c r="BC1386" t="s">
        <v>782</v>
      </c>
      <c r="BD1386" t="s">
        <v>782</v>
      </c>
      <c r="BE1386" t="s">
        <v>782</v>
      </c>
      <c r="BF1386" t="s">
        <v>782</v>
      </c>
      <c r="BG1386" t="s">
        <v>782</v>
      </c>
      <c r="BH1386" t="s">
        <v>782</v>
      </c>
      <c r="BI1386" t="s">
        <v>782</v>
      </c>
      <c r="BJ1386" t="s">
        <v>782</v>
      </c>
      <c r="BK1386" t="s">
        <v>782</v>
      </c>
      <c r="BL1386" t="s">
        <v>782</v>
      </c>
      <c r="BM1386" t="s">
        <v>782</v>
      </c>
      <c r="BN1386" t="s">
        <v>782</v>
      </c>
      <c r="BO1386" t="s">
        <v>782</v>
      </c>
      <c r="BP1386" t="s">
        <v>782</v>
      </c>
      <c r="BQ1386" t="s">
        <v>782</v>
      </c>
      <c r="BR1386" t="s">
        <v>782</v>
      </c>
      <c r="BS1386" t="s">
        <v>782</v>
      </c>
      <c r="BT1386" t="s">
        <v>782</v>
      </c>
      <c r="BU1386" t="s">
        <v>782</v>
      </c>
      <c r="BV1386" t="s">
        <v>782</v>
      </c>
      <c r="BW1386" t="s">
        <v>782</v>
      </c>
      <c r="BX1386" t="s">
        <v>782</v>
      </c>
      <c r="BY1386" t="s">
        <v>782</v>
      </c>
      <c r="BZ1386" t="s">
        <v>782</v>
      </c>
      <c r="CA1386" t="s">
        <v>782</v>
      </c>
      <c r="CB1386" t="s">
        <v>782</v>
      </c>
      <c r="CC1386" t="s">
        <v>782</v>
      </c>
      <c r="CD1386" t="s">
        <v>782</v>
      </c>
      <c r="CE1386" t="s">
        <v>782</v>
      </c>
      <c r="CF1386" t="s">
        <v>782</v>
      </c>
      <c r="CG1386" t="s">
        <v>782</v>
      </c>
      <c r="CH1386" t="s">
        <v>782</v>
      </c>
      <c r="CI1386" t="s">
        <v>782</v>
      </c>
      <c r="CJ1386" t="s">
        <v>782</v>
      </c>
      <c r="CK1386" t="s">
        <v>782</v>
      </c>
      <c r="CL1386" t="s">
        <v>782</v>
      </c>
      <c r="CM1386" t="s">
        <v>782</v>
      </c>
      <c r="CN1386" t="s">
        <v>782</v>
      </c>
      <c r="CO1386" t="s">
        <v>782</v>
      </c>
      <c r="CP1386" t="s">
        <v>782</v>
      </c>
      <c r="CQ1386" t="s">
        <v>782</v>
      </c>
      <c r="CR1386" t="s">
        <v>782</v>
      </c>
      <c r="CS1386" t="s">
        <v>782</v>
      </c>
      <c r="CT1386" t="s">
        <v>782</v>
      </c>
      <c r="CU1386" t="s">
        <v>782</v>
      </c>
      <c r="CV1386" t="s">
        <v>782</v>
      </c>
      <c r="CW1386" t="s">
        <v>782</v>
      </c>
      <c r="CX1386" t="s">
        <v>782</v>
      </c>
      <c r="CY1386" t="s">
        <v>782</v>
      </c>
      <c r="CZ1386" t="s">
        <v>782</v>
      </c>
      <c r="DA1386" t="s">
        <v>782</v>
      </c>
      <c r="DB1386" t="s">
        <v>782</v>
      </c>
      <c r="DC1386" t="s">
        <v>782</v>
      </c>
      <c r="DD1386" t="s">
        <v>782</v>
      </c>
      <c r="DE1386" t="s">
        <v>782</v>
      </c>
      <c r="DF1386" t="s">
        <v>782</v>
      </c>
      <c r="DG1386" t="s">
        <v>782</v>
      </c>
      <c r="DH1386" t="s">
        <v>782</v>
      </c>
      <c r="DI1386" t="s">
        <v>782</v>
      </c>
      <c r="DJ1386" t="s">
        <v>782</v>
      </c>
      <c r="DK1386" t="s">
        <v>782</v>
      </c>
      <c r="DL1386" t="s">
        <v>782</v>
      </c>
      <c r="DM1386" t="s">
        <v>782</v>
      </c>
      <c r="DN1386" t="s">
        <v>782</v>
      </c>
      <c r="DO1386" t="s">
        <v>782</v>
      </c>
      <c r="DP1386" t="s">
        <v>782</v>
      </c>
      <c r="DQ1386" t="s">
        <v>782</v>
      </c>
      <c r="DR1386" t="s">
        <v>782</v>
      </c>
      <c r="DS1386" t="s">
        <v>782</v>
      </c>
      <c r="DT1386" t="s">
        <v>782</v>
      </c>
      <c r="DU1386" t="s">
        <v>782</v>
      </c>
      <c r="DV1386" t="s">
        <v>782</v>
      </c>
      <c r="DW1386" t="s">
        <v>782</v>
      </c>
      <c r="DX1386" t="s">
        <v>782</v>
      </c>
      <c r="DY1386" t="s">
        <v>782</v>
      </c>
      <c r="DZ1386" t="s">
        <v>669</v>
      </c>
      <c r="EA1386" t="s">
        <v>669</v>
      </c>
      <c r="EB1386" t="s">
        <v>669</v>
      </c>
      <c r="EC1386" t="s">
        <v>669</v>
      </c>
      <c r="ED1386" t="s">
        <v>669</v>
      </c>
      <c r="EE1386" t="s">
        <v>669</v>
      </c>
      <c r="EF1386" t="s">
        <v>669</v>
      </c>
      <c r="EG1386" t="s">
        <v>669</v>
      </c>
      <c r="EH1386" t="s">
        <v>669</v>
      </c>
      <c r="EI1386" t="s">
        <v>669</v>
      </c>
      <c r="EJ1386" t="s">
        <v>669</v>
      </c>
      <c r="EK1386" t="s">
        <v>669</v>
      </c>
      <c r="EL1386" t="s">
        <v>669</v>
      </c>
      <c r="EM1386" t="s">
        <v>669</v>
      </c>
      <c r="EN1386" t="s">
        <v>669</v>
      </c>
      <c r="EO1386" t="s">
        <v>669</v>
      </c>
      <c r="EP1386" t="s">
        <v>669</v>
      </c>
      <c r="EQ1386" t="s">
        <v>669</v>
      </c>
      <c r="ER1386" t="s">
        <v>669</v>
      </c>
      <c r="ES1386" t="s">
        <v>669</v>
      </c>
      <c r="ET1386" t="s">
        <v>669</v>
      </c>
      <c r="EU1386" t="s">
        <v>669</v>
      </c>
      <c r="EV1386" t="s">
        <v>669</v>
      </c>
      <c r="EW1386" t="s">
        <v>669</v>
      </c>
      <c r="EX1386" t="s">
        <v>669</v>
      </c>
    </row>
    <row r="1387" spans="1:154" x14ac:dyDescent="0.2">
      <c r="A1387" s="64" t="str">
        <f t="shared" si="21"/>
        <v>2021NATHERITGSITESource date</v>
      </c>
      <c r="B1387" t="s">
        <v>882</v>
      </c>
      <c r="C1387" s="27" t="s">
        <v>907</v>
      </c>
      <c r="D1387" t="s">
        <v>326</v>
      </c>
      <c r="E1387">
        <v>2021</v>
      </c>
      <c r="F1387">
        <v>12.01</v>
      </c>
      <c r="G1387" t="s">
        <v>398</v>
      </c>
      <c r="H1387" t="s">
        <v>548</v>
      </c>
      <c r="I1387">
        <v>0</v>
      </c>
      <c r="J1387" t="s">
        <v>483</v>
      </c>
      <c r="K1387" t="s">
        <v>837</v>
      </c>
      <c r="L1387" t="s">
        <v>837</v>
      </c>
      <c r="M1387" t="s">
        <v>837</v>
      </c>
      <c r="N1387" t="s">
        <v>837</v>
      </c>
      <c r="O1387" t="s">
        <v>837</v>
      </c>
      <c r="P1387" t="s">
        <v>837</v>
      </c>
      <c r="Q1387" t="s">
        <v>837</v>
      </c>
      <c r="R1387" t="s">
        <v>837</v>
      </c>
      <c r="S1387" t="s">
        <v>837</v>
      </c>
      <c r="T1387" t="s">
        <v>837</v>
      </c>
      <c r="U1387" t="s">
        <v>837</v>
      </c>
      <c r="V1387" t="s">
        <v>837</v>
      </c>
      <c r="W1387" t="s">
        <v>837</v>
      </c>
      <c r="X1387" t="s">
        <v>837</v>
      </c>
      <c r="Y1387" t="s">
        <v>837</v>
      </c>
      <c r="Z1387" t="s">
        <v>837</v>
      </c>
      <c r="AA1387" t="s">
        <v>837</v>
      </c>
      <c r="AB1387" t="s">
        <v>837</v>
      </c>
      <c r="AC1387" t="s">
        <v>837</v>
      </c>
      <c r="AD1387" t="s">
        <v>837</v>
      </c>
      <c r="AE1387" t="s">
        <v>837</v>
      </c>
      <c r="AF1387" t="s">
        <v>837</v>
      </c>
      <c r="AG1387" t="s">
        <v>837</v>
      </c>
      <c r="AH1387" t="s">
        <v>837</v>
      </c>
      <c r="AI1387" t="s">
        <v>837</v>
      </c>
      <c r="AJ1387" t="s">
        <v>837</v>
      </c>
      <c r="AK1387" t="s">
        <v>837</v>
      </c>
      <c r="AL1387" t="s">
        <v>837</v>
      </c>
      <c r="AM1387" t="s">
        <v>837</v>
      </c>
      <c r="AN1387" t="s">
        <v>837</v>
      </c>
      <c r="AO1387" t="s">
        <v>837</v>
      </c>
      <c r="AP1387" t="s">
        <v>837</v>
      </c>
      <c r="AQ1387" t="s">
        <v>837</v>
      </c>
      <c r="AR1387" t="s">
        <v>837</v>
      </c>
      <c r="AS1387" t="s">
        <v>837</v>
      </c>
      <c r="AT1387" t="s">
        <v>837</v>
      </c>
      <c r="AU1387" t="s">
        <v>837</v>
      </c>
      <c r="AV1387" t="s">
        <v>837</v>
      </c>
      <c r="AW1387" t="s">
        <v>837</v>
      </c>
      <c r="AX1387" t="s">
        <v>837</v>
      </c>
      <c r="AY1387" t="s">
        <v>837</v>
      </c>
      <c r="AZ1387" t="s">
        <v>837</v>
      </c>
      <c r="BA1387" t="s">
        <v>837</v>
      </c>
      <c r="BB1387" t="s">
        <v>837</v>
      </c>
      <c r="BC1387" t="s">
        <v>837</v>
      </c>
      <c r="BD1387" t="s">
        <v>837</v>
      </c>
      <c r="BE1387" t="s">
        <v>837</v>
      </c>
      <c r="BF1387" t="s">
        <v>837</v>
      </c>
      <c r="BG1387" t="s">
        <v>837</v>
      </c>
      <c r="BH1387" t="s">
        <v>837</v>
      </c>
      <c r="BI1387" t="s">
        <v>837</v>
      </c>
      <c r="BJ1387" t="s">
        <v>837</v>
      </c>
      <c r="BK1387" t="s">
        <v>837</v>
      </c>
      <c r="BL1387" t="s">
        <v>837</v>
      </c>
      <c r="BM1387" t="s">
        <v>837</v>
      </c>
      <c r="BN1387" t="s">
        <v>837</v>
      </c>
      <c r="BO1387" t="s">
        <v>837</v>
      </c>
      <c r="BP1387" t="s">
        <v>837</v>
      </c>
      <c r="BQ1387" t="s">
        <v>837</v>
      </c>
      <c r="BR1387" t="s">
        <v>837</v>
      </c>
      <c r="BS1387" t="s">
        <v>837</v>
      </c>
      <c r="BT1387" t="s">
        <v>837</v>
      </c>
      <c r="BU1387" t="s">
        <v>837</v>
      </c>
      <c r="BV1387" t="s">
        <v>837</v>
      </c>
      <c r="BW1387" t="s">
        <v>837</v>
      </c>
      <c r="BX1387" t="s">
        <v>837</v>
      </c>
      <c r="BY1387" t="s">
        <v>837</v>
      </c>
      <c r="BZ1387" t="s">
        <v>837</v>
      </c>
      <c r="CA1387" t="s">
        <v>837</v>
      </c>
      <c r="CB1387" t="s">
        <v>837</v>
      </c>
      <c r="CC1387" t="s">
        <v>837</v>
      </c>
      <c r="CD1387" t="s">
        <v>837</v>
      </c>
      <c r="CE1387" t="s">
        <v>837</v>
      </c>
      <c r="CF1387" t="s">
        <v>837</v>
      </c>
      <c r="CG1387" t="s">
        <v>837</v>
      </c>
      <c r="CH1387" t="s">
        <v>837</v>
      </c>
      <c r="CI1387" t="s">
        <v>837</v>
      </c>
      <c r="CJ1387" t="s">
        <v>837</v>
      </c>
      <c r="CK1387" t="s">
        <v>837</v>
      </c>
      <c r="CL1387" t="s">
        <v>837</v>
      </c>
      <c r="CM1387" t="s">
        <v>837</v>
      </c>
      <c r="CN1387" t="s">
        <v>837</v>
      </c>
      <c r="CO1387" t="s">
        <v>837</v>
      </c>
      <c r="CP1387" t="s">
        <v>837</v>
      </c>
      <c r="CQ1387" t="s">
        <v>837</v>
      </c>
      <c r="CR1387" t="s">
        <v>837</v>
      </c>
      <c r="CS1387" t="s">
        <v>837</v>
      </c>
      <c r="CT1387" t="s">
        <v>837</v>
      </c>
      <c r="CU1387" t="s">
        <v>837</v>
      </c>
      <c r="CV1387" t="s">
        <v>837</v>
      </c>
      <c r="CW1387" t="s">
        <v>837</v>
      </c>
      <c r="CX1387" t="s">
        <v>837</v>
      </c>
      <c r="CY1387" t="s">
        <v>837</v>
      </c>
      <c r="CZ1387" t="s">
        <v>837</v>
      </c>
      <c r="DA1387" t="s">
        <v>837</v>
      </c>
      <c r="DB1387" t="s">
        <v>837</v>
      </c>
      <c r="DC1387" t="s">
        <v>837</v>
      </c>
      <c r="DD1387" t="s">
        <v>837</v>
      </c>
      <c r="DE1387" t="s">
        <v>837</v>
      </c>
      <c r="DF1387" t="s">
        <v>837</v>
      </c>
      <c r="DG1387" t="s">
        <v>837</v>
      </c>
      <c r="DH1387" t="s">
        <v>837</v>
      </c>
      <c r="DI1387" t="s">
        <v>837</v>
      </c>
      <c r="DJ1387" t="s">
        <v>837</v>
      </c>
      <c r="DK1387" t="s">
        <v>837</v>
      </c>
      <c r="DL1387" t="s">
        <v>837</v>
      </c>
      <c r="DM1387" t="s">
        <v>837</v>
      </c>
      <c r="DN1387" t="s">
        <v>837</v>
      </c>
      <c r="DO1387" t="s">
        <v>837</v>
      </c>
      <c r="DP1387" t="s">
        <v>837</v>
      </c>
      <c r="DQ1387" t="s">
        <v>837</v>
      </c>
      <c r="DR1387" t="s">
        <v>837</v>
      </c>
      <c r="DS1387" t="s">
        <v>837</v>
      </c>
      <c r="DT1387" t="s">
        <v>837</v>
      </c>
      <c r="DU1387" t="s">
        <v>837</v>
      </c>
      <c r="DV1387" t="s">
        <v>837</v>
      </c>
      <c r="DW1387" t="s">
        <v>837</v>
      </c>
      <c r="DX1387" t="s">
        <v>837</v>
      </c>
      <c r="DY1387" t="s">
        <v>837</v>
      </c>
      <c r="DZ1387">
        <v>2024</v>
      </c>
      <c r="EA1387">
        <v>2024</v>
      </c>
      <c r="EB1387">
        <v>2024</v>
      </c>
      <c r="EC1387">
        <v>2024</v>
      </c>
      <c r="ED1387">
        <v>2024</v>
      </c>
      <c r="EE1387">
        <v>2024</v>
      </c>
      <c r="EF1387">
        <v>2024</v>
      </c>
      <c r="EG1387">
        <v>2024</v>
      </c>
      <c r="EH1387">
        <v>2024</v>
      </c>
      <c r="EI1387">
        <v>2024</v>
      </c>
      <c r="EJ1387">
        <v>2024</v>
      </c>
      <c r="EK1387">
        <v>2024</v>
      </c>
      <c r="EL1387">
        <v>2024</v>
      </c>
      <c r="EM1387">
        <v>2024</v>
      </c>
      <c r="EN1387">
        <v>2024</v>
      </c>
      <c r="EO1387">
        <v>2024</v>
      </c>
      <c r="EP1387">
        <v>2024</v>
      </c>
      <c r="EQ1387">
        <v>2024</v>
      </c>
      <c r="ER1387">
        <v>2024</v>
      </c>
      <c r="ES1387">
        <v>2024</v>
      </c>
      <c r="ET1387">
        <v>2024</v>
      </c>
      <c r="EU1387">
        <v>2024</v>
      </c>
      <c r="EV1387">
        <v>2024</v>
      </c>
      <c r="EW1387">
        <v>2024</v>
      </c>
      <c r="EX1387">
        <v>2024</v>
      </c>
    </row>
    <row r="1388" spans="1:154" x14ac:dyDescent="0.2">
      <c r="A1388" s="64" t="str">
        <f t="shared" si="21"/>
        <v>2021NATHERITGSITENote</v>
      </c>
      <c r="B1388" t="s">
        <v>882</v>
      </c>
      <c r="C1388" s="27" t="s">
        <v>907</v>
      </c>
      <c r="D1388" t="s">
        <v>326</v>
      </c>
      <c r="E1388">
        <v>2021</v>
      </c>
      <c r="F1388">
        <v>12.01</v>
      </c>
      <c r="G1388" t="s">
        <v>398</v>
      </c>
      <c r="H1388" t="s">
        <v>548</v>
      </c>
      <c r="I1388">
        <v>0</v>
      </c>
      <c r="J1388" t="s">
        <v>484</v>
      </c>
    </row>
    <row r="1389" spans="1:154" x14ac:dyDescent="0.2">
      <c r="A1389" s="64" t="str">
        <f t="shared" si="21"/>
        <v>2021KNOWSPECIESValue</v>
      </c>
      <c r="B1389" t="s">
        <v>882</v>
      </c>
      <c r="C1389" s="27" t="s">
        <v>907</v>
      </c>
      <c r="D1389" t="s">
        <v>326</v>
      </c>
      <c r="E1389">
        <v>2021</v>
      </c>
      <c r="F1389">
        <v>12.02</v>
      </c>
      <c r="G1389" t="s">
        <v>399</v>
      </c>
      <c r="H1389" t="s">
        <v>549</v>
      </c>
      <c r="I1389">
        <v>0</v>
      </c>
      <c r="J1389" t="s">
        <v>478</v>
      </c>
      <c r="K1389">
        <v>1901</v>
      </c>
      <c r="L1389">
        <v>1822</v>
      </c>
      <c r="M1389">
        <v>4807</v>
      </c>
      <c r="N1389">
        <v>3893</v>
      </c>
      <c r="O1389">
        <v>958</v>
      </c>
      <c r="P1389">
        <v>12130</v>
      </c>
      <c r="Q1389">
        <v>1790</v>
      </c>
      <c r="R1389">
        <v>1097</v>
      </c>
      <c r="S1389">
        <v>824</v>
      </c>
      <c r="T1389">
        <v>2680</v>
      </c>
      <c r="U1389">
        <v>1596</v>
      </c>
      <c r="V1389">
        <v>1313</v>
      </c>
      <c r="W1389">
        <v>3050</v>
      </c>
      <c r="X1389">
        <v>5583</v>
      </c>
      <c r="Y1389">
        <v>1598</v>
      </c>
      <c r="Z1389">
        <v>2026</v>
      </c>
      <c r="AA1389">
        <v>13481</v>
      </c>
      <c r="AB1389">
        <v>1827</v>
      </c>
      <c r="AC1389">
        <v>3551</v>
      </c>
      <c r="AD1389">
        <v>5928</v>
      </c>
      <c r="AE1389">
        <v>3420</v>
      </c>
      <c r="AF1389">
        <v>2190</v>
      </c>
      <c r="AG1389">
        <v>9877</v>
      </c>
      <c r="AH1389">
        <v>11998</v>
      </c>
      <c r="AI1389">
        <v>6505</v>
      </c>
      <c r="AJ1389">
        <v>3929</v>
      </c>
      <c r="AK1389">
        <v>2258</v>
      </c>
      <c r="AL1389">
        <v>1119</v>
      </c>
      <c r="AM1389">
        <v>1412</v>
      </c>
      <c r="AN1389">
        <v>1250</v>
      </c>
      <c r="AO1389">
        <v>2386</v>
      </c>
      <c r="AP1389">
        <v>10038</v>
      </c>
      <c r="AQ1389">
        <v>2664</v>
      </c>
      <c r="AR1389">
        <v>2708</v>
      </c>
      <c r="AS1389">
        <v>932</v>
      </c>
      <c r="AT1389">
        <v>1060</v>
      </c>
      <c r="AU1389">
        <v>3762</v>
      </c>
      <c r="AV1389">
        <v>1181</v>
      </c>
      <c r="AW1389">
        <v>1936</v>
      </c>
      <c r="AX1389">
        <v>3945</v>
      </c>
      <c r="AY1389">
        <v>3250</v>
      </c>
      <c r="AZ1389">
        <v>5138</v>
      </c>
      <c r="BA1389">
        <v>5132</v>
      </c>
      <c r="BB1389">
        <v>1397</v>
      </c>
      <c r="BC1389">
        <v>615</v>
      </c>
      <c r="BD1389">
        <v>8756</v>
      </c>
      <c r="BE1389">
        <v>13468</v>
      </c>
      <c r="BF1389">
        <v>2659</v>
      </c>
      <c r="BG1389">
        <v>1332</v>
      </c>
      <c r="BH1389">
        <v>2488</v>
      </c>
      <c r="BI1389">
        <v>3602</v>
      </c>
      <c r="BJ1389">
        <v>2326</v>
      </c>
      <c r="BK1389">
        <v>5698</v>
      </c>
      <c r="BL1389">
        <v>1840</v>
      </c>
      <c r="BM1389">
        <v>1314</v>
      </c>
      <c r="BN1389">
        <v>6210</v>
      </c>
      <c r="BO1389">
        <v>2019</v>
      </c>
      <c r="BP1389">
        <v>963</v>
      </c>
      <c r="BQ1389">
        <v>777</v>
      </c>
      <c r="BR1389">
        <v>2952</v>
      </c>
      <c r="BS1389">
        <v>921</v>
      </c>
      <c r="BT1389">
        <v>1385</v>
      </c>
      <c r="BU1389">
        <v>910</v>
      </c>
      <c r="BV1389">
        <v>781</v>
      </c>
      <c r="BW1389">
        <v>1396</v>
      </c>
      <c r="BX1389">
        <v>3144</v>
      </c>
      <c r="BY1389">
        <v>9517</v>
      </c>
      <c r="BZ1389">
        <v>1840</v>
      </c>
      <c r="CA1389">
        <v>889</v>
      </c>
      <c r="CB1389">
        <v>2279</v>
      </c>
      <c r="CC1389">
        <v>11179</v>
      </c>
      <c r="CD1389">
        <v>749</v>
      </c>
      <c r="CE1389">
        <v>877</v>
      </c>
      <c r="CF1389">
        <v>1693</v>
      </c>
      <c r="CG1389">
        <v>2546</v>
      </c>
      <c r="CH1389">
        <v>3134</v>
      </c>
      <c r="CI1389">
        <v>2285</v>
      </c>
      <c r="CJ1389">
        <v>1331</v>
      </c>
      <c r="CK1389">
        <v>1843</v>
      </c>
      <c r="CL1389">
        <v>4939</v>
      </c>
      <c r="CM1389">
        <v>4799</v>
      </c>
      <c r="CN1389">
        <v>2155</v>
      </c>
      <c r="CO1389">
        <v>2697</v>
      </c>
      <c r="CP1389">
        <v>6711</v>
      </c>
      <c r="CQ1389">
        <v>2010</v>
      </c>
      <c r="CR1389">
        <v>8859</v>
      </c>
      <c r="CS1389">
        <v>7439</v>
      </c>
      <c r="CT1389">
        <v>1459</v>
      </c>
      <c r="CU1389">
        <v>3427</v>
      </c>
      <c r="CV1389">
        <v>861</v>
      </c>
      <c r="CW1389">
        <v>1770</v>
      </c>
      <c r="CX1389">
        <v>2086</v>
      </c>
      <c r="CY1389">
        <v>2392</v>
      </c>
      <c r="CZ1389">
        <v>3167</v>
      </c>
      <c r="DA1389">
        <v>1505</v>
      </c>
      <c r="DB1389">
        <v>3336</v>
      </c>
      <c r="DC1389">
        <v>3196</v>
      </c>
      <c r="DD1389">
        <v>1377</v>
      </c>
      <c r="DE1389">
        <v>1962</v>
      </c>
      <c r="DF1389">
        <v>6989</v>
      </c>
      <c r="DG1389">
        <v>4813</v>
      </c>
      <c r="DH1389">
        <v>3818</v>
      </c>
      <c r="DI1389">
        <v>1390</v>
      </c>
      <c r="DJ1389">
        <v>1610</v>
      </c>
      <c r="DK1389">
        <v>789</v>
      </c>
      <c r="DL1389">
        <v>8345</v>
      </c>
      <c r="DM1389">
        <v>7360</v>
      </c>
      <c r="DN1389">
        <v>2770</v>
      </c>
      <c r="DO1389">
        <v>1498</v>
      </c>
      <c r="DP1389">
        <v>2843</v>
      </c>
      <c r="DQ1389">
        <v>1361</v>
      </c>
      <c r="DR1389">
        <v>1823</v>
      </c>
      <c r="DS1389">
        <v>11143</v>
      </c>
      <c r="DT1389">
        <v>1564</v>
      </c>
      <c r="DU1389">
        <v>862</v>
      </c>
      <c r="DV1389">
        <v>8528</v>
      </c>
      <c r="DW1389">
        <v>6744</v>
      </c>
      <c r="DX1389">
        <v>3605</v>
      </c>
      <c r="DY1389">
        <v>3107</v>
      </c>
      <c r="DZ1389">
        <v>3480.4117647058824</v>
      </c>
      <c r="EA1389">
        <v>5626.6842105263158</v>
      </c>
      <c r="EB1389">
        <v>1635.9318181818182</v>
      </c>
      <c r="EC1389">
        <v>1818.4285714285713</v>
      </c>
      <c r="ED1389">
        <v>3985.5789473684213</v>
      </c>
      <c r="EE1389">
        <v>5830.304347826087</v>
      </c>
      <c r="EF1389">
        <v>4047.2</v>
      </c>
      <c r="EG1389">
        <v>1552.8333333333333</v>
      </c>
      <c r="EH1389">
        <v>2132.5</v>
      </c>
      <c r="EI1389">
        <v>3944.6666666666665</v>
      </c>
      <c r="EJ1389">
        <v>6814.4</v>
      </c>
      <c r="EK1389">
        <v>996.85714285714289</v>
      </c>
      <c r="EL1389">
        <v>5407.333333333333</v>
      </c>
      <c r="EM1389">
        <v>1709</v>
      </c>
      <c r="EN1389">
        <v>1692.8</v>
      </c>
      <c r="EO1389">
        <v>5073.3076923076924</v>
      </c>
      <c r="EP1389">
        <v>3749.25</v>
      </c>
      <c r="EQ1389">
        <v>6778.375</v>
      </c>
      <c r="ER1389">
        <v>4412.8</v>
      </c>
      <c r="ES1389">
        <v>2775.125</v>
      </c>
      <c r="ET1389">
        <v>1011.1428571428571</v>
      </c>
      <c r="EU1389">
        <v>2601.5</v>
      </c>
      <c r="EV1389">
        <v>4659.971428571429</v>
      </c>
      <c r="EW1389">
        <v>3892.0588235294117</v>
      </c>
      <c r="EX1389">
        <v>2355.086956521739</v>
      </c>
    </row>
    <row r="1390" spans="1:154" x14ac:dyDescent="0.2">
      <c r="A1390" s="64" t="str">
        <f t="shared" si="21"/>
        <v>2021KNOWSPECIESScore</v>
      </c>
      <c r="B1390" t="s">
        <v>882</v>
      </c>
      <c r="C1390" s="27" t="s">
        <v>907</v>
      </c>
      <c r="D1390" t="s">
        <v>326</v>
      </c>
      <c r="E1390">
        <v>2021</v>
      </c>
      <c r="F1390">
        <v>12.02</v>
      </c>
      <c r="G1390" t="s">
        <v>399</v>
      </c>
      <c r="H1390" t="s">
        <v>549</v>
      </c>
      <c r="I1390">
        <v>0</v>
      </c>
      <c r="J1390" t="s">
        <v>479</v>
      </c>
      <c r="K1390">
        <v>1.6213793103448275</v>
      </c>
      <c r="L1390">
        <v>1.5668965517241378</v>
      </c>
      <c r="M1390">
        <v>3.6255172413793102</v>
      </c>
      <c r="N1390">
        <v>2.9951724137931031</v>
      </c>
      <c r="O1390">
        <v>1</v>
      </c>
      <c r="P1390">
        <v>7</v>
      </c>
      <c r="Q1390">
        <v>1.5448275862068965</v>
      </c>
      <c r="R1390">
        <v>1.066896551724138</v>
      </c>
      <c r="S1390">
        <v>1</v>
      </c>
      <c r="T1390">
        <v>2.1586206896551725</v>
      </c>
      <c r="U1390">
        <v>1.4110344827586208</v>
      </c>
      <c r="V1390">
        <v>1.2158620689655173</v>
      </c>
      <c r="W1390">
        <v>2.4137931034482758</v>
      </c>
      <c r="X1390">
        <v>4.1606896551724137</v>
      </c>
      <c r="Y1390">
        <v>1.4124137931034482</v>
      </c>
      <c r="Z1390">
        <v>1.7075862068965517</v>
      </c>
      <c r="AA1390">
        <v>7</v>
      </c>
      <c r="AB1390">
        <v>1.5703448275862069</v>
      </c>
      <c r="AC1390">
        <v>2.7593103448275862</v>
      </c>
      <c r="AD1390">
        <v>4.3986206896551723</v>
      </c>
      <c r="AE1390">
        <v>2.6689655172413791</v>
      </c>
      <c r="AF1390">
        <v>1.8206896551724139</v>
      </c>
      <c r="AG1390">
        <v>7</v>
      </c>
      <c r="AH1390">
        <v>7</v>
      </c>
      <c r="AI1390">
        <v>4.796551724137931</v>
      </c>
      <c r="AJ1390">
        <v>3.02</v>
      </c>
      <c r="AK1390">
        <v>1.8675862068965519</v>
      </c>
      <c r="AL1390">
        <v>1.0820689655172413</v>
      </c>
      <c r="AM1390">
        <v>1.2841379310344827</v>
      </c>
      <c r="AN1390">
        <v>1.1724137931034484</v>
      </c>
      <c r="AO1390">
        <v>1.9558620689655173</v>
      </c>
      <c r="AP1390">
        <v>7</v>
      </c>
      <c r="AQ1390">
        <v>2.1475862068965519</v>
      </c>
      <c r="AR1390">
        <v>2.1779310344827589</v>
      </c>
      <c r="AS1390">
        <v>1</v>
      </c>
      <c r="AT1390">
        <v>1.0413793103448277</v>
      </c>
      <c r="AU1390">
        <v>2.9048275862068964</v>
      </c>
      <c r="AV1390">
        <v>1.1248275862068966</v>
      </c>
      <c r="AW1390">
        <v>1.6455172413793102</v>
      </c>
      <c r="AX1390">
        <v>3.0310344827586206</v>
      </c>
      <c r="AY1390">
        <v>2.5517241379310347</v>
      </c>
      <c r="AZ1390">
        <v>3.8537931034482757</v>
      </c>
      <c r="BA1390">
        <v>3.8496551724137933</v>
      </c>
      <c r="BB1390">
        <v>1.2737931034482759</v>
      </c>
      <c r="BC1390">
        <v>1</v>
      </c>
      <c r="BD1390">
        <v>6.3489655172413793</v>
      </c>
      <c r="BE1390">
        <v>7</v>
      </c>
      <c r="BF1390">
        <v>2.144137931034483</v>
      </c>
      <c r="BG1390">
        <v>1.2289655172413794</v>
      </c>
      <c r="BH1390">
        <v>2.0262068965517241</v>
      </c>
      <c r="BI1390">
        <v>2.7944827586206897</v>
      </c>
      <c r="BJ1390">
        <v>1.9144827586206896</v>
      </c>
      <c r="BK1390">
        <v>4.24</v>
      </c>
      <c r="BL1390">
        <v>1.5793103448275863</v>
      </c>
      <c r="BM1390">
        <v>1.2165517241379309</v>
      </c>
      <c r="BN1390">
        <v>4.5931034482758619</v>
      </c>
      <c r="BO1390">
        <v>1.7027586206896552</v>
      </c>
      <c r="BP1390">
        <v>1</v>
      </c>
      <c r="BQ1390">
        <v>1</v>
      </c>
      <c r="BR1390">
        <v>2.346206896551724</v>
      </c>
      <c r="BS1390">
        <v>1</v>
      </c>
      <c r="BT1390">
        <v>1.2655172413793103</v>
      </c>
      <c r="BU1390">
        <v>1</v>
      </c>
      <c r="BV1390">
        <v>1</v>
      </c>
      <c r="BW1390">
        <v>1.2731034482758621</v>
      </c>
      <c r="BX1390">
        <v>2.4786206896551723</v>
      </c>
      <c r="BY1390">
        <v>6.8737931034482758</v>
      </c>
      <c r="BZ1390">
        <v>1.5793103448275863</v>
      </c>
      <c r="CA1390">
        <v>1</v>
      </c>
      <c r="CB1390">
        <v>1.8820689655172416</v>
      </c>
      <c r="CC1390">
        <v>7</v>
      </c>
      <c r="CD1390">
        <v>1</v>
      </c>
      <c r="CE1390">
        <v>1</v>
      </c>
      <c r="CF1390">
        <v>1.4779310344827588</v>
      </c>
      <c r="CG1390">
        <v>2.0662068965517242</v>
      </c>
      <c r="CH1390">
        <v>2.4717241379310346</v>
      </c>
      <c r="CI1390">
        <v>1.8862068965517242</v>
      </c>
      <c r="CJ1390">
        <v>1.2282758620689656</v>
      </c>
      <c r="CK1390">
        <v>1.5813793103448277</v>
      </c>
      <c r="CL1390">
        <v>3.7165517241379309</v>
      </c>
      <c r="CM1390">
        <v>3.62</v>
      </c>
      <c r="CN1390">
        <v>1.796551724137931</v>
      </c>
      <c r="CO1390">
        <v>2.1703448275862067</v>
      </c>
      <c r="CP1390">
        <v>4.9386206896551723</v>
      </c>
      <c r="CQ1390">
        <v>1.6965517241379311</v>
      </c>
      <c r="CR1390">
        <v>6.42</v>
      </c>
      <c r="CS1390">
        <v>5.440689655172414</v>
      </c>
      <c r="CT1390">
        <v>1.316551724137931</v>
      </c>
      <c r="CU1390">
        <v>2.6737931034482756</v>
      </c>
      <c r="CV1390">
        <v>1</v>
      </c>
      <c r="CW1390">
        <v>1.5310344827586206</v>
      </c>
      <c r="CX1390">
        <v>1.7489655172413792</v>
      </c>
      <c r="CY1390">
        <v>1.96</v>
      </c>
      <c r="CZ1390">
        <v>2.4944827586206895</v>
      </c>
      <c r="DA1390">
        <v>1.3482758620689657</v>
      </c>
      <c r="DB1390">
        <v>2.6110344827586207</v>
      </c>
      <c r="DC1390">
        <v>2.5144827586206899</v>
      </c>
      <c r="DD1390">
        <v>1.26</v>
      </c>
      <c r="DE1390">
        <v>1.663448275862069</v>
      </c>
      <c r="DF1390">
        <v>5.1303448275862067</v>
      </c>
      <c r="DG1390">
        <v>3.6296551724137931</v>
      </c>
      <c r="DH1390">
        <v>2.9434482758620693</v>
      </c>
      <c r="DI1390">
        <v>1.2689655172413792</v>
      </c>
      <c r="DJ1390">
        <v>1.420689655172414</v>
      </c>
      <c r="DK1390">
        <v>1</v>
      </c>
      <c r="DL1390">
        <v>6.065517241379311</v>
      </c>
      <c r="DM1390">
        <v>5.386206896551724</v>
      </c>
      <c r="DN1390">
        <v>2.2206896551724138</v>
      </c>
      <c r="DO1390">
        <v>1.3434482758620689</v>
      </c>
      <c r="DP1390">
        <v>2.2710344827586209</v>
      </c>
      <c r="DQ1390">
        <v>1.2489655172413794</v>
      </c>
      <c r="DR1390">
        <v>1.5675862068965518</v>
      </c>
      <c r="DS1390">
        <v>7</v>
      </c>
      <c r="DT1390">
        <v>1.3889655172413793</v>
      </c>
      <c r="DU1390">
        <v>1</v>
      </c>
      <c r="DV1390">
        <v>6.1917241379310344</v>
      </c>
      <c r="DW1390">
        <v>4.961379310344828</v>
      </c>
      <c r="DX1390">
        <v>2.796551724137931</v>
      </c>
      <c r="DY1390">
        <v>2.4531034482758622</v>
      </c>
      <c r="DZ1390">
        <v>2.6328426543030998</v>
      </c>
      <c r="EA1390">
        <v>3.9638838475499099</v>
      </c>
      <c r="EB1390">
        <v>1.4670532915360501</v>
      </c>
      <c r="EC1390">
        <v>1.5817733990147786</v>
      </c>
      <c r="ED1390">
        <v>3.0590199637023594</v>
      </c>
      <c r="EE1390">
        <v>4.0512143928035984</v>
      </c>
      <c r="EF1390">
        <v>3.1015172413793106</v>
      </c>
      <c r="EG1390">
        <v>1.3956896551724138</v>
      </c>
      <c r="EH1390">
        <v>1.7810344827586206</v>
      </c>
      <c r="EI1390">
        <v>3.0308045977011493</v>
      </c>
      <c r="EJ1390">
        <v>4.5673793103448279</v>
      </c>
      <c r="EK1390">
        <v>1.0583251231527093</v>
      </c>
      <c r="EL1390">
        <v>3.7540229885057474</v>
      </c>
      <c r="EM1390">
        <v>1.5040689655172412</v>
      </c>
      <c r="EN1390">
        <v>1.5020689655172412</v>
      </c>
      <c r="EO1390">
        <v>3.6541644562334219</v>
      </c>
      <c r="EP1390">
        <v>2.8960344827586209</v>
      </c>
      <c r="EQ1390">
        <v>4.660258620689655</v>
      </c>
      <c r="ER1390">
        <v>3.3536551724137937</v>
      </c>
      <c r="ES1390">
        <v>2.2337931034482761</v>
      </c>
      <c r="ET1390">
        <v>1.0689655172413794</v>
      </c>
      <c r="EU1390">
        <v>2.1044827586206898</v>
      </c>
      <c r="EV1390">
        <v>3.2965714285714287</v>
      </c>
      <c r="EW1390">
        <v>3.0086206896551726</v>
      </c>
      <c r="EX1390">
        <v>1.8960269865067461</v>
      </c>
    </row>
    <row r="1391" spans="1:154" x14ac:dyDescent="0.2">
      <c r="A1391" s="64" t="str">
        <f t="shared" si="21"/>
        <v>2021KNOWSPECIESRANK</v>
      </c>
      <c r="B1391" t="s">
        <v>882</v>
      </c>
      <c r="C1391" s="27" t="s">
        <v>907</v>
      </c>
      <c r="D1391" t="s">
        <v>326</v>
      </c>
      <c r="E1391">
        <v>2021</v>
      </c>
      <c r="F1391">
        <v>12.02</v>
      </c>
      <c r="G1391" t="s">
        <v>399</v>
      </c>
      <c r="H1391" t="s">
        <v>549</v>
      </c>
      <c r="I1391">
        <v>0</v>
      </c>
      <c r="J1391" t="s">
        <v>480</v>
      </c>
      <c r="K1391">
        <v>72</v>
      </c>
      <c r="L1391">
        <v>78</v>
      </c>
      <c r="M1391">
        <v>28</v>
      </c>
      <c r="N1391">
        <v>32</v>
      </c>
      <c r="O1391">
        <v>106</v>
      </c>
      <c r="P1391">
        <v>3</v>
      </c>
      <c r="Q1391">
        <v>79</v>
      </c>
      <c r="R1391">
        <v>103</v>
      </c>
      <c r="S1391">
        <v>114</v>
      </c>
      <c r="T1391">
        <v>53</v>
      </c>
      <c r="U1391">
        <v>84</v>
      </c>
      <c r="V1391">
        <v>99</v>
      </c>
      <c r="W1391">
        <v>47</v>
      </c>
      <c r="X1391">
        <v>23</v>
      </c>
      <c r="Y1391">
        <v>83</v>
      </c>
      <c r="Z1391">
        <v>67</v>
      </c>
      <c r="AA1391">
        <v>1</v>
      </c>
      <c r="AB1391">
        <v>76</v>
      </c>
      <c r="AC1391">
        <v>37</v>
      </c>
      <c r="AD1391">
        <v>21</v>
      </c>
      <c r="AE1391">
        <v>39</v>
      </c>
      <c r="AF1391">
        <v>64</v>
      </c>
      <c r="AG1391">
        <v>8</v>
      </c>
      <c r="AH1391">
        <v>4</v>
      </c>
      <c r="AI1391">
        <v>19</v>
      </c>
      <c r="AJ1391">
        <v>31</v>
      </c>
      <c r="AK1391">
        <v>63</v>
      </c>
      <c r="AL1391">
        <v>102</v>
      </c>
      <c r="AM1391">
        <v>89</v>
      </c>
      <c r="AN1391">
        <v>100</v>
      </c>
      <c r="AO1391">
        <v>59</v>
      </c>
      <c r="AP1391">
        <v>7</v>
      </c>
      <c r="AQ1391">
        <v>54</v>
      </c>
      <c r="AR1391">
        <v>51</v>
      </c>
      <c r="AS1391">
        <v>107</v>
      </c>
      <c r="AT1391">
        <v>104</v>
      </c>
      <c r="AU1391">
        <v>34</v>
      </c>
      <c r="AV1391">
        <v>101</v>
      </c>
      <c r="AW1391">
        <v>71</v>
      </c>
      <c r="AX1391">
        <v>30</v>
      </c>
      <c r="AY1391">
        <v>41</v>
      </c>
      <c r="AZ1391">
        <v>24</v>
      </c>
      <c r="BA1391">
        <v>25</v>
      </c>
      <c r="BB1391">
        <v>90</v>
      </c>
      <c r="BC1391">
        <v>119</v>
      </c>
      <c r="BD1391">
        <v>11</v>
      </c>
      <c r="BE1391">
        <v>2</v>
      </c>
      <c r="BF1391">
        <v>55</v>
      </c>
      <c r="BG1391">
        <v>96</v>
      </c>
      <c r="BH1391">
        <v>57</v>
      </c>
      <c r="BI1391">
        <v>36</v>
      </c>
      <c r="BJ1391">
        <v>60</v>
      </c>
      <c r="BK1391">
        <v>22</v>
      </c>
      <c r="BL1391">
        <v>74</v>
      </c>
      <c r="BM1391">
        <v>98</v>
      </c>
      <c r="BN1391">
        <v>20</v>
      </c>
      <c r="BO1391">
        <v>68</v>
      </c>
      <c r="BP1391">
        <v>105</v>
      </c>
      <c r="BQ1391">
        <v>117</v>
      </c>
      <c r="BR1391">
        <v>48</v>
      </c>
      <c r="BS1391">
        <v>108</v>
      </c>
      <c r="BT1391">
        <v>93</v>
      </c>
      <c r="BU1391">
        <v>109</v>
      </c>
      <c r="BV1391">
        <v>116</v>
      </c>
      <c r="BW1391">
        <v>91</v>
      </c>
      <c r="BX1391">
        <v>44</v>
      </c>
      <c r="BY1391">
        <v>9</v>
      </c>
      <c r="BZ1391">
        <v>74</v>
      </c>
      <c r="CA1391">
        <v>110</v>
      </c>
      <c r="CB1391">
        <v>62</v>
      </c>
      <c r="CC1391">
        <v>5</v>
      </c>
      <c r="CD1391">
        <v>118</v>
      </c>
      <c r="CE1391">
        <v>111</v>
      </c>
      <c r="CF1391">
        <v>81</v>
      </c>
      <c r="CG1391">
        <v>56</v>
      </c>
      <c r="CH1391">
        <v>45</v>
      </c>
      <c r="CI1391">
        <v>61</v>
      </c>
      <c r="CJ1391">
        <v>97</v>
      </c>
      <c r="CK1391">
        <v>73</v>
      </c>
      <c r="CL1391">
        <v>26</v>
      </c>
      <c r="CM1391">
        <v>29</v>
      </c>
      <c r="CN1391">
        <v>65</v>
      </c>
      <c r="CO1391">
        <v>52</v>
      </c>
      <c r="CP1391">
        <v>18</v>
      </c>
      <c r="CQ1391">
        <v>69</v>
      </c>
      <c r="CR1391">
        <v>10</v>
      </c>
      <c r="CS1391">
        <v>14</v>
      </c>
      <c r="CT1391">
        <v>88</v>
      </c>
      <c r="CU1391">
        <v>38</v>
      </c>
      <c r="CV1391">
        <v>113</v>
      </c>
      <c r="CW1391">
        <v>80</v>
      </c>
      <c r="CX1391">
        <v>66</v>
      </c>
      <c r="CY1391">
        <v>58</v>
      </c>
      <c r="CZ1391">
        <v>43</v>
      </c>
      <c r="DA1391">
        <v>86</v>
      </c>
      <c r="DB1391">
        <v>40</v>
      </c>
      <c r="DC1391">
        <v>42</v>
      </c>
      <c r="DD1391">
        <v>94</v>
      </c>
      <c r="DE1391">
        <v>70</v>
      </c>
      <c r="DF1391">
        <v>16</v>
      </c>
      <c r="DG1391">
        <v>27</v>
      </c>
      <c r="DH1391">
        <v>33</v>
      </c>
      <c r="DI1391">
        <v>92</v>
      </c>
      <c r="DJ1391">
        <v>82</v>
      </c>
      <c r="DK1391">
        <v>115</v>
      </c>
      <c r="DL1391">
        <v>13</v>
      </c>
      <c r="DM1391">
        <v>15</v>
      </c>
      <c r="DN1391">
        <v>50</v>
      </c>
      <c r="DO1391">
        <v>87</v>
      </c>
      <c r="DP1391">
        <v>49</v>
      </c>
      <c r="DQ1391">
        <v>95</v>
      </c>
      <c r="DR1391">
        <v>77</v>
      </c>
      <c r="DS1391">
        <v>6</v>
      </c>
      <c r="DT1391">
        <v>85</v>
      </c>
      <c r="DU1391">
        <v>112</v>
      </c>
      <c r="DV1391">
        <v>12</v>
      </c>
      <c r="DW1391">
        <v>17</v>
      </c>
      <c r="DX1391">
        <v>35</v>
      </c>
      <c r="DY1391">
        <v>46</v>
      </c>
    </row>
    <row r="1392" spans="1:154" x14ac:dyDescent="0.2">
      <c r="A1392" s="64" t="str">
        <f t="shared" si="21"/>
        <v>2021KNOWSPECIESDate description</v>
      </c>
      <c r="B1392" t="s">
        <v>882</v>
      </c>
      <c r="C1392" s="27" t="s">
        <v>907</v>
      </c>
      <c r="D1392" t="s">
        <v>326</v>
      </c>
      <c r="E1392">
        <v>2021</v>
      </c>
      <c r="F1392">
        <v>12.02</v>
      </c>
      <c r="G1392" t="s">
        <v>399</v>
      </c>
      <c r="H1392" t="s">
        <v>549</v>
      </c>
      <c r="I1392">
        <v>0</v>
      </c>
      <c r="J1392" t="s">
        <v>481</v>
      </c>
      <c r="K1392">
        <v>2021</v>
      </c>
      <c r="L1392">
        <v>2021</v>
      </c>
      <c r="M1392">
        <v>2021</v>
      </c>
      <c r="N1392">
        <v>2021</v>
      </c>
      <c r="O1392">
        <v>2021</v>
      </c>
      <c r="P1392">
        <v>2021</v>
      </c>
      <c r="Q1392">
        <v>2021</v>
      </c>
      <c r="R1392">
        <v>2021</v>
      </c>
      <c r="S1392">
        <v>2021</v>
      </c>
      <c r="T1392">
        <v>2021</v>
      </c>
      <c r="U1392">
        <v>2021</v>
      </c>
      <c r="V1392">
        <v>2021</v>
      </c>
      <c r="W1392">
        <v>2021</v>
      </c>
      <c r="X1392">
        <v>2021</v>
      </c>
      <c r="Y1392">
        <v>2021</v>
      </c>
      <c r="Z1392">
        <v>2021</v>
      </c>
      <c r="AA1392">
        <v>2021</v>
      </c>
      <c r="AB1392">
        <v>2021</v>
      </c>
      <c r="AC1392">
        <v>2021</v>
      </c>
      <c r="AD1392">
        <v>2021</v>
      </c>
      <c r="AE1392">
        <v>2021</v>
      </c>
      <c r="AF1392">
        <v>2021</v>
      </c>
      <c r="AG1392">
        <v>2021</v>
      </c>
      <c r="AH1392">
        <v>2021</v>
      </c>
      <c r="AI1392">
        <v>2021</v>
      </c>
      <c r="AJ1392">
        <v>2021</v>
      </c>
      <c r="AK1392">
        <v>2021</v>
      </c>
      <c r="AL1392">
        <v>2021</v>
      </c>
      <c r="AM1392">
        <v>2021</v>
      </c>
      <c r="AN1392">
        <v>2021</v>
      </c>
      <c r="AO1392">
        <v>2021</v>
      </c>
      <c r="AP1392">
        <v>2021</v>
      </c>
      <c r="AQ1392">
        <v>2021</v>
      </c>
      <c r="AR1392">
        <v>2021</v>
      </c>
      <c r="AS1392">
        <v>2021</v>
      </c>
      <c r="AT1392">
        <v>2021</v>
      </c>
      <c r="AU1392">
        <v>2021</v>
      </c>
      <c r="AV1392">
        <v>2021</v>
      </c>
      <c r="AW1392">
        <v>2021</v>
      </c>
      <c r="AX1392">
        <v>2021</v>
      </c>
      <c r="AY1392">
        <v>2021</v>
      </c>
      <c r="AZ1392">
        <v>2021</v>
      </c>
      <c r="BA1392">
        <v>2021</v>
      </c>
      <c r="BB1392">
        <v>2021</v>
      </c>
      <c r="BC1392">
        <v>2021</v>
      </c>
      <c r="BD1392">
        <v>2021</v>
      </c>
      <c r="BE1392">
        <v>2021</v>
      </c>
      <c r="BF1392">
        <v>2021</v>
      </c>
      <c r="BG1392">
        <v>2021</v>
      </c>
      <c r="BH1392">
        <v>2021</v>
      </c>
      <c r="BI1392">
        <v>2021</v>
      </c>
      <c r="BJ1392">
        <v>2021</v>
      </c>
      <c r="BK1392">
        <v>2021</v>
      </c>
      <c r="BL1392">
        <v>2021</v>
      </c>
      <c r="BM1392">
        <v>2021</v>
      </c>
      <c r="BN1392">
        <v>2021</v>
      </c>
      <c r="BO1392">
        <v>2021</v>
      </c>
      <c r="BP1392">
        <v>2021</v>
      </c>
      <c r="BQ1392">
        <v>2021</v>
      </c>
      <c r="BR1392">
        <v>2021</v>
      </c>
      <c r="BS1392">
        <v>2021</v>
      </c>
      <c r="BT1392">
        <v>2021</v>
      </c>
      <c r="BU1392">
        <v>2021</v>
      </c>
      <c r="BV1392">
        <v>2021</v>
      </c>
      <c r="BW1392">
        <v>2021</v>
      </c>
      <c r="BX1392">
        <v>2021</v>
      </c>
      <c r="BY1392">
        <v>2021</v>
      </c>
      <c r="BZ1392">
        <v>2021</v>
      </c>
      <c r="CA1392">
        <v>2021</v>
      </c>
      <c r="CB1392">
        <v>2021</v>
      </c>
      <c r="CC1392">
        <v>2021</v>
      </c>
      <c r="CD1392">
        <v>2021</v>
      </c>
      <c r="CE1392">
        <v>2021</v>
      </c>
      <c r="CF1392">
        <v>2021</v>
      </c>
      <c r="CG1392">
        <v>2021</v>
      </c>
      <c r="CH1392">
        <v>2021</v>
      </c>
      <c r="CI1392">
        <v>2021</v>
      </c>
      <c r="CJ1392">
        <v>2021</v>
      </c>
      <c r="CK1392">
        <v>2021</v>
      </c>
      <c r="CL1392">
        <v>2021</v>
      </c>
      <c r="CM1392">
        <v>2021</v>
      </c>
      <c r="CN1392">
        <v>2021</v>
      </c>
      <c r="CO1392">
        <v>2021</v>
      </c>
      <c r="CP1392">
        <v>2021</v>
      </c>
      <c r="CQ1392">
        <v>2021</v>
      </c>
      <c r="CR1392">
        <v>2021</v>
      </c>
      <c r="CS1392">
        <v>2021</v>
      </c>
      <c r="CT1392">
        <v>2021</v>
      </c>
      <c r="CU1392">
        <v>2021</v>
      </c>
      <c r="CV1392">
        <v>2021</v>
      </c>
      <c r="CW1392">
        <v>2021</v>
      </c>
      <c r="CX1392">
        <v>2021</v>
      </c>
      <c r="CY1392">
        <v>2021</v>
      </c>
      <c r="CZ1392">
        <v>2021</v>
      </c>
      <c r="DA1392">
        <v>2021</v>
      </c>
      <c r="DB1392">
        <v>2021</v>
      </c>
      <c r="DC1392">
        <v>2021</v>
      </c>
      <c r="DD1392">
        <v>2021</v>
      </c>
      <c r="DE1392">
        <v>2021</v>
      </c>
      <c r="DF1392">
        <v>2021</v>
      </c>
      <c r="DG1392">
        <v>2021</v>
      </c>
      <c r="DH1392">
        <v>2021</v>
      </c>
      <c r="DI1392">
        <v>2021</v>
      </c>
      <c r="DJ1392">
        <v>2021</v>
      </c>
      <c r="DK1392">
        <v>2021</v>
      </c>
      <c r="DL1392">
        <v>2021</v>
      </c>
      <c r="DM1392">
        <v>2021</v>
      </c>
      <c r="DN1392">
        <v>2021</v>
      </c>
      <c r="DO1392">
        <v>2021</v>
      </c>
      <c r="DP1392">
        <v>2021</v>
      </c>
      <c r="DQ1392">
        <v>2021</v>
      </c>
      <c r="DR1392">
        <v>2021</v>
      </c>
      <c r="DS1392">
        <v>2021</v>
      </c>
      <c r="DT1392">
        <v>2021</v>
      </c>
      <c r="DU1392">
        <v>2021</v>
      </c>
      <c r="DV1392">
        <v>2021</v>
      </c>
      <c r="DW1392">
        <v>2021</v>
      </c>
      <c r="DX1392">
        <v>2021</v>
      </c>
      <c r="DY1392">
        <v>2021</v>
      </c>
      <c r="DZ1392">
        <v>2021</v>
      </c>
      <c r="EA1392">
        <v>2021</v>
      </c>
      <c r="EB1392">
        <v>2021</v>
      </c>
      <c r="EC1392">
        <v>2021</v>
      </c>
      <c r="ED1392">
        <v>2021</v>
      </c>
      <c r="EE1392">
        <v>2021</v>
      </c>
      <c r="EF1392">
        <v>2021</v>
      </c>
      <c r="EG1392">
        <v>2021</v>
      </c>
      <c r="EH1392">
        <v>2021</v>
      </c>
      <c r="EI1392">
        <v>2021</v>
      </c>
      <c r="EJ1392">
        <v>2021</v>
      </c>
      <c r="EK1392">
        <v>2021</v>
      </c>
      <c r="EL1392">
        <v>2021</v>
      </c>
      <c r="EM1392">
        <v>2021</v>
      </c>
      <c r="EN1392">
        <v>2021</v>
      </c>
      <c r="EO1392">
        <v>2021</v>
      </c>
      <c r="EP1392">
        <v>2021</v>
      </c>
      <c r="EQ1392">
        <v>2021</v>
      </c>
      <c r="ER1392">
        <v>2021</v>
      </c>
      <c r="ES1392">
        <v>2021</v>
      </c>
      <c r="ET1392">
        <v>2021</v>
      </c>
      <c r="EU1392">
        <v>2021</v>
      </c>
      <c r="EV1392">
        <v>2021</v>
      </c>
      <c r="EW1392">
        <v>2021</v>
      </c>
      <c r="EX1392">
        <v>2021</v>
      </c>
    </row>
    <row r="1393" spans="1:154" x14ac:dyDescent="0.2">
      <c r="A1393" s="64" t="str">
        <f t="shared" si="21"/>
        <v>2021KNOWSPECIESSource</v>
      </c>
      <c r="B1393" t="s">
        <v>882</v>
      </c>
      <c r="C1393" s="27" t="s">
        <v>907</v>
      </c>
      <c r="D1393" t="s">
        <v>326</v>
      </c>
      <c r="E1393">
        <v>2021</v>
      </c>
      <c r="F1393">
        <v>12.02</v>
      </c>
      <c r="G1393" t="s">
        <v>399</v>
      </c>
      <c r="H1393" t="s">
        <v>549</v>
      </c>
      <c r="I1393">
        <v>0</v>
      </c>
      <c r="J1393" t="s">
        <v>482</v>
      </c>
      <c r="K1393" t="s">
        <v>783</v>
      </c>
      <c r="L1393" t="s">
        <v>783</v>
      </c>
      <c r="M1393" t="s">
        <v>783</v>
      </c>
      <c r="N1393" t="s">
        <v>783</v>
      </c>
      <c r="O1393" t="s">
        <v>783</v>
      </c>
      <c r="P1393" t="s">
        <v>783</v>
      </c>
      <c r="Q1393" t="s">
        <v>783</v>
      </c>
      <c r="R1393" t="s">
        <v>783</v>
      </c>
      <c r="S1393" t="s">
        <v>783</v>
      </c>
      <c r="T1393" t="s">
        <v>783</v>
      </c>
      <c r="U1393" t="s">
        <v>783</v>
      </c>
      <c r="V1393" t="s">
        <v>783</v>
      </c>
      <c r="W1393" t="s">
        <v>783</v>
      </c>
      <c r="X1393" t="s">
        <v>783</v>
      </c>
      <c r="Y1393" t="s">
        <v>783</v>
      </c>
      <c r="Z1393" t="s">
        <v>783</v>
      </c>
      <c r="AA1393" t="s">
        <v>783</v>
      </c>
      <c r="AB1393" t="s">
        <v>783</v>
      </c>
      <c r="AC1393" t="s">
        <v>783</v>
      </c>
      <c r="AD1393" t="s">
        <v>783</v>
      </c>
      <c r="AE1393" t="s">
        <v>783</v>
      </c>
      <c r="AF1393" t="s">
        <v>783</v>
      </c>
      <c r="AG1393" t="s">
        <v>783</v>
      </c>
      <c r="AH1393" t="s">
        <v>783</v>
      </c>
      <c r="AI1393" t="s">
        <v>783</v>
      </c>
      <c r="AJ1393" t="s">
        <v>783</v>
      </c>
      <c r="AK1393" t="s">
        <v>783</v>
      </c>
      <c r="AL1393" t="s">
        <v>783</v>
      </c>
      <c r="AM1393" t="s">
        <v>783</v>
      </c>
      <c r="AN1393" t="s">
        <v>783</v>
      </c>
      <c r="AO1393" t="s">
        <v>783</v>
      </c>
      <c r="AP1393" t="s">
        <v>783</v>
      </c>
      <c r="AQ1393" t="s">
        <v>783</v>
      </c>
      <c r="AR1393" t="s">
        <v>783</v>
      </c>
      <c r="AS1393" t="s">
        <v>783</v>
      </c>
      <c r="AT1393" t="s">
        <v>783</v>
      </c>
      <c r="AU1393" t="s">
        <v>783</v>
      </c>
      <c r="AV1393" t="s">
        <v>783</v>
      </c>
      <c r="AW1393" t="s">
        <v>783</v>
      </c>
      <c r="AX1393" t="s">
        <v>783</v>
      </c>
      <c r="AY1393" t="s">
        <v>783</v>
      </c>
      <c r="AZ1393" t="s">
        <v>783</v>
      </c>
      <c r="BA1393" t="s">
        <v>783</v>
      </c>
      <c r="BB1393" t="s">
        <v>783</v>
      </c>
      <c r="BC1393" t="s">
        <v>783</v>
      </c>
      <c r="BD1393" t="s">
        <v>783</v>
      </c>
      <c r="BE1393" t="s">
        <v>783</v>
      </c>
      <c r="BF1393" t="s">
        <v>783</v>
      </c>
      <c r="BG1393" t="s">
        <v>783</v>
      </c>
      <c r="BH1393" t="s">
        <v>783</v>
      </c>
      <c r="BI1393" t="s">
        <v>783</v>
      </c>
      <c r="BJ1393" t="s">
        <v>783</v>
      </c>
      <c r="BK1393" t="s">
        <v>783</v>
      </c>
      <c r="BL1393" t="s">
        <v>783</v>
      </c>
      <c r="BM1393" t="s">
        <v>783</v>
      </c>
      <c r="BN1393" t="s">
        <v>783</v>
      </c>
      <c r="BO1393" t="s">
        <v>783</v>
      </c>
      <c r="BP1393" t="s">
        <v>783</v>
      </c>
      <c r="BQ1393" t="s">
        <v>783</v>
      </c>
      <c r="BR1393" t="s">
        <v>783</v>
      </c>
      <c r="BS1393" t="s">
        <v>783</v>
      </c>
      <c r="BT1393" t="s">
        <v>783</v>
      </c>
      <c r="BU1393" t="s">
        <v>783</v>
      </c>
      <c r="BV1393" t="s">
        <v>783</v>
      </c>
      <c r="BW1393" t="s">
        <v>783</v>
      </c>
      <c r="BX1393" t="s">
        <v>783</v>
      </c>
      <c r="BY1393" t="s">
        <v>783</v>
      </c>
      <c r="BZ1393" t="s">
        <v>783</v>
      </c>
      <c r="CA1393" t="s">
        <v>783</v>
      </c>
      <c r="CB1393" t="s">
        <v>783</v>
      </c>
      <c r="CC1393" t="s">
        <v>783</v>
      </c>
      <c r="CD1393" t="s">
        <v>783</v>
      </c>
      <c r="CE1393" t="s">
        <v>783</v>
      </c>
      <c r="CF1393" t="s">
        <v>783</v>
      </c>
      <c r="CG1393" t="s">
        <v>783</v>
      </c>
      <c r="CH1393" t="s">
        <v>783</v>
      </c>
      <c r="CI1393" t="s">
        <v>783</v>
      </c>
      <c r="CJ1393" t="s">
        <v>783</v>
      </c>
      <c r="CK1393" t="s">
        <v>783</v>
      </c>
      <c r="CL1393" t="s">
        <v>783</v>
      </c>
      <c r="CM1393" t="s">
        <v>783</v>
      </c>
      <c r="CN1393" t="s">
        <v>783</v>
      </c>
      <c r="CO1393" t="s">
        <v>783</v>
      </c>
      <c r="CP1393" t="s">
        <v>783</v>
      </c>
      <c r="CQ1393" t="s">
        <v>783</v>
      </c>
      <c r="CR1393" t="s">
        <v>783</v>
      </c>
      <c r="CS1393" t="s">
        <v>783</v>
      </c>
      <c r="CT1393" t="s">
        <v>783</v>
      </c>
      <c r="CU1393" t="s">
        <v>783</v>
      </c>
      <c r="CV1393" t="s">
        <v>783</v>
      </c>
      <c r="CW1393" t="s">
        <v>783</v>
      </c>
      <c r="CX1393" t="s">
        <v>783</v>
      </c>
      <c r="CY1393" t="s">
        <v>783</v>
      </c>
      <c r="CZ1393" t="s">
        <v>783</v>
      </c>
      <c r="DA1393" t="s">
        <v>783</v>
      </c>
      <c r="DB1393" t="s">
        <v>783</v>
      </c>
      <c r="DC1393" t="s">
        <v>783</v>
      </c>
      <c r="DD1393" t="s">
        <v>783</v>
      </c>
      <c r="DE1393" t="s">
        <v>783</v>
      </c>
      <c r="DF1393" t="s">
        <v>783</v>
      </c>
      <c r="DG1393" t="s">
        <v>783</v>
      </c>
      <c r="DH1393" t="s">
        <v>783</v>
      </c>
      <c r="DI1393" t="s">
        <v>783</v>
      </c>
      <c r="DJ1393" t="s">
        <v>783</v>
      </c>
      <c r="DK1393" t="s">
        <v>783</v>
      </c>
      <c r="DL1393" t="s">
        <v>783</v>
      </c>
      <c r="DM1393" t="s">
        <v>783</v>
      </c>
      <c r="DN1393" t="s">
        <v>783</v>
      </c>
      <c r="DO1393" t="s">
        <v>783</v>
      </c>
      <c r="DP1393" t="s">
        <v>783</v>
      </c>
      <c r="DQ1393" t="s">
        <v>783</v>
      </c>
      <c r="DR1393" t="s">
        <v>783</v>
      </c>
      <c r="DS1393" t="s">
        <v>783</v>
      </c>
      <c r="DT1393" t="s">
        <v>783</v>
      </c>
      <c r="DU1393" t="s">
        <v>783</v>
      </c>
      <c r="DV1393" t="s">
        <v>783</v>
      </c>
      <c r="DW1393" t="s">
        <v>783</v>
      </c>
      <c r="DX1393" t="s">
        <v>783</v>
      </c>
      <c r="DY1393" t="s">
        <v>783</v>
      </c>
      <c r="DZ1393" t="s">
        <v>669</v>
      </c>
      <c r="EA1393" t="s">
        <v>669</v>
      </c>
      <c r="EB1393" t="s">
        <v>669</v>
      </c>
      <c r="EC1393" t="s">
        <v>669</v>
      </c>
      <c r="ED1393" t="s">
        <v>669</v>
      </c>
      <c r="EE1393" t="s">
        <v>669</v>
      </c>
      <c r="EF1393" t="s">
        <v>669</v>
      </c>
      <c r="EG1393" t="s">
        <v>669</v>
      </c>
      <c r="EH1393" t="s">
        <v>669</v>
      </c>
      <c r="EI1393" t="s">
        <v>669</v>
      </c>
      <c r="EJ1393" t="s">
        <v>669</v>
      </c>
      <c r="EK1393" t="s">
        <v>669</v>
      </c>
      <c r="EL1393" t="s">
        <v>669</v>
      </c>
      <c r="EM1393" t="s">
        <v>669</v>
      </c>
      <c r="EN1393" t="s">
        <v>669</v>
      </c>
      <c r="EO1393" t="s">
        <v>669</v>
      </c>
      <c r="EP1393" t="s">
        <v>669</v>
      </c>
      <c r="EQ1393" t="s">
        <v>669</v>
      </c>
      <c r="ER1393" t="s">
        <v>669</v>
      </c>
      <c r="ES1393" t="s">
        <v>669</v>
      </c>
      <c r="ET1393" t="s">
        <v>669</v>
      </c>
      <c r="EU1393" t="s">
        <v>669</v>
      </c>
      <c r="EV1393" t="s">
        <v>669</v>
      </c>
      <c r="EW1393" t="s">
        <v>669</v>
      </c>
      <c r="EX1393" t="s">
        <v>669</v>
      </c>
    </row>
    <row r="1394" spans="1:154" x14ac:dyDescent="0.2">
      <c r="A1394" s="64" t="str">
        <f t="shared" si="21"/>
        <v>2021KNOWSPECIESSource date</v>
      </c>
      <c r="B1394" t="s">
        <v>882</v>
      </c>
      <c r="C1394" s="27" t="s">
        <v>907</v>
      </c>
      <c r="D1394" t="s">
        <v>326</v>
      </c>
      <c r="E1394">
        <v>2021</v>
      </c>
      <c r="F1394">
        <v>12.02</v>
      </c>
      <c r="G1394" t="s">
        <v>399</v>
      </c>
      <c r="H1394" t="s">
        <v>549</v>
      </c>
      <c r="I1394">
        <v>0</v>
      </c>
      <c r="J1394" t="s">
        <v>483</v>
      </c>
      <c r="K1394">
        <v>44443</v>
      </c>
      <c r="L1394">
        <v>44443</v>
      </c>
      <c r="M1394">
        <v>44443</v>
      </c>
      <c r="N1394">
        <v>44443</v>
      </c>
      <c r="O1394">
        <v>44443</v>
      </c>
      <c r="P1394">
        <v>44443</v>
      </c>
      <c r="Q1394">
        <v>44443</v>
      </c>
      <c r="R1394">
        <v>44443</v>
      </c>
      <c r="S1394">
        <v>44443</v>
      </c>
      <c r="T1394">
        <v>44443</v>
      </c>
      <c r="U1394">
        <v>44443</v>
      </c>
      <c r="V1394">
        <v>44443</v>
      </c>
      <c r="W1394">
        <v>44443</v>
      </c>
      <c r="X1394">
        <v>44443</v>
      </c>
      <c r="Y1394">
        <v>44443</v>
      </c>
      <c r="Z1394">
        <v>44443</v>
      </c>
      <c r="AA1394">
        <v>44443</v>
      </c>
      <c r="AB1394">
        <v>44443</v>
      </c>
      <c r="AC1394">
        <v>44443</v>
      </c>
      <c r="AD1394">
        <v>44443</v>
      </c>
      <c r="AE1394">
        <v>44443</v>
      </c>
      <c r="AF1394">
        <v>44443</v>
      </c>
      <c r="AG1394">
        <v>44443</v>
      </c>
      <c r="AH1394">
        <v>44443</v>
      </c>
      <c r="AI1394">
        <v>44443</v>
      </c>
      <c r="AJ1394">
        <v>44443</v>
      </c>
      <c r="AK1394">
        <v>44443</v>
      </c>
      <c r="AL1394">
        <v>44443</v>
      </c>
      <c r="AM1394">
        <v>44443</v>
      </c>
      <c r="AN1394">
        <v>44443</v>
      </c>
      <c r="AO1394">
        <v>44443</v>
      </c>
      <c r="AP1394">
        <v>44443</v>
      </c>
      <c r="AQ1394">
        <v>44443</v>
      </c>
      <c r="AR1394">
        <v>44443</v>
      </c>
      <c r="AS1394">
        <v>44443</v>
      </c>
      <c r="AT1394">
        <v>44443</v>
      </c>
      <c r="AU1394">
        <v>44443</v>
      </c>
      <c r="AV1394">
        <v>44443</v>
      </c>
      <c r="AW1394">
        <v>44443</v>
      </c>
      <c r="AX1394">
        <v>44443</v>
      </c>
      <c r="AY1394">
        <v>44443</v>
      </c>
      <c r="AZ1394">
        <v>44443</v>
      </c>
      <c r="BA1394">
        <v>44443</v>
      </c>
      <c r="BB1394">
        <v>44443</v>
      </c>
      <c r="BC1394">
        <v>44443</v>
      </c>
      <c r="BD1394">
        <v>44443</v>
      </c>
      <c r="BE1394">
        <v>44443</v>
      </c>
      <c r="BF1394">
        <v>44443</v>
      </c>
      <c r="BG1394">
        <v>44443</v>
      </c>
      <c r="BH1394">
        <v>44443</v>
      </c>
      <c r="BI1394">
        <v>44443</v>
      </c>
      <c r="BJ1394">
        <v>44443</v>
      </c>
      <c r="BK1394">
        <v>44443</v>
      </c>
      <c r="BL1394">
        <v>44443</v>
      </c>
      <c r="BM1394">
        <v>44443</v>
      </c>
      <c r="BN1394">
        <v>44443</v>
      </c>
      <c r="BO1394">
        <v>44443</v>
      </c>
      <c r="BP1394">
        <v>44443</v>
      </c>
      <c r="BQ1394">
        <v>44443</v>
      </c>
      <c r="BR1394">
        <v>44443</v>
      </c>
      <c r="BS1394">
        <v>44443</v>
      </c>
      <c r="BT1394">
        <v>44443</v>
      </c>
      <c r="BU1394">
        <v>44443</v>
      </c>
      <c r="BV1394">
        <v>44443</v>
      </c>
      <c r="BW1394">
        <v>44443</v>
      </c>
      <c r="BX1394">
        <v>44443</v>
      </c>
      <c r="BY1394">
        <v>44443</v>
      </c>
      <c r="BZ1394">
        <v>44443</v>
      </c>
      <c r="CA1394">
        <v>44443</v>
      </c>
      <c r="CB1394">
        <v>44443</v>
      </c>
      <c r="CC1394">
        <v>44443</v>
      </c>
      <c r="CD1394">
        <v>44443</v>
      </c>
      <c r="CE1394">
        <v>44443</v>
      </c>
      <c r="CF1394">
        <v>44443</v>
      </c>
      <c r="CG1394">
        <v>44443</v>
      </c>
      <c r="CH1394">
        <v>44443</v>
      </c>
      <c r="CI1394">
        <v>44443</v>
      </c>
      <c r="CJ1394">
        <v>44443</v>
      </c>
      <c r="CK1394">
        <v>44443</v>
      </c>
      <c r="CL1394">
        <v>44443</v>
      </c>
      <c r="CM1394">
        <v>44443</v>
      </c>
      <c r="CN1394">
        <v>44443</v>
      </c>
      <c r="CO1394">
        <v>44443</v>
      </c>
      <c r="CP1394">
        <v>44443</v>
      </c>
      <c r="CQ1394">
        <v>44443</v>
      </c>
      <c r="CR1394">
        <v>44443</v>
      </c>
      <c r="CS1394">
        <v>44443</v>
      </c>
      <c r="CT1394">
        <v>44443</v>
      </c>
      <c r="CU1394">
        <v>44443</v>
      </c>
      <c r="CV1394">
        <v>44443</v>
      </c>
      <c r="CW1394">
        <v>44443</v>
      </c>
      <c r="CX1394">
        <v>44443</v>
      </c>
      <c r="CY1394">
        <v>44443</v>
      </c>
      <c r="CZ1394">
        <v>44443</v>
      </c>
      <c r="DA1394">
        <v>44443</v>
      </c>
      <c r="DB1394">
        <v>44443</v>
      </c>
      <c r="DC1394">
        <v>44443</v>
      </c>
      <c r="DD1394">
        <v>44443</v>
      </c>
      <c r="DE1394">
        <v>44443</v>
      </c>
      <c r="DF1394">
        <v>44443</v>
      </c>
      <c r="DG1394">
        <v>44443</v>
      </c>
      <c r="DH1394">
        <v>44443</v>
      </c>
      <c r="DI1394">
        <v>44443</v>
      </c>
      <c r="DJ1394">
        <v>44443</v>
      </c>
      <c r="DK1394">
        <v>44443</v>
      </c>
      <c r="DL1394">
        <v>44443</v>
      </c>
      <c r="DM1394">
        <v>44443</v>
      </c>
      <c r="DN1394">
        <v>44443</v>
      </c>
      <c r="DO1394">
        <v>44443</v>
      </c>
      <c r="DP1394">
        <v>44443</v>
      </c>
      <c r="DQ1394">
        <v>44443</v>
      </c>
      <c r="DR1394">
        <v>44443</v>
      </c>
      <c r="DS1394">
        <v>44443</v>
      </c>
      <c r="DT1394">
        <v>44443</v>
      </c>
      <c r="DU1394">
        <v>44443</v>
      </c>
      <c r="DV1394">
        <v>44443</v>
      </c>
      <c r="DW1394">
        <v>44443</v>
      </c>
      <c r="DX1394">
        <v>44443</v>
      </c>
      <c r="DY1394">
        <v>44443</v>
      </c>
      <c r="DZ1394">
        <v>2024</v>
      </c>
      <c r="EA1394">
        <v>2024</v>
      </c>
      <c r="EB1394">
        <v>2024</v>
      </c>
      <c r="EC1394">
        <v>2024</v>
      </c>
      <c r="ED1394">
        <v>2024</v>
      </c>
      <c r="EE1394">
        <v>2024</v>
      </c>
      <c r="EF1394">
        <v>2024</v>
      </c>
      <c r="EG1394">
        <v>2024</v>
      </c>
      <c r="EH1394">
        <v>2024</v>
      </c>
      <c r="EI1394">
        <v>2024</v>
      </c>
      <c r="EJ1394">
        <v>2024</v>
      </c>
      <c r="EK1394">
        <v>2024</v>
      </c>
      <c r="EL1394">
        <v>2024</v>
      </c>
      <c r="EM1394">
        <v>2024</v>
      </c>
      <c r="EN1394">
        <v>2024</v>
      </c>
      <c r="EO1394">
        <v>2024</v>
      </c>
      <c r="EP1394">
        <v>2024</v>
      </c>
      <c r="EQ1394">
        <v>2024</v>
      </c>
      <c r="ER1394">
        <v>2024</v>
      </c>
      <c r="ES1394">
        <v>2024</v>
      </c>
      <c r="ET1394">
        <v>2024</v>
      </c>
      <c r="EU1394">
        <v>2024</v>
      </c>
      <c r="EV1394">
        <v>2024</v>
      </c>
      <c r="EW1394">
        <v>2024</v>
      </c>
      <c r="EX1394">
        <v>2024</v>
      </c>
    </row>
    <row r="1395" spans="1:154" x14ac:dyDescent="0.2">
      <c r="A1395" s="64" t="str">
        <f t="shared" si="21"/>
        <v>2021KNOWSPECIESNote</v>
      </c>
      <c r="B1395" t="s">
        <v>882</v>
      </c>
      <c r="C1395" s="27" t="s">
        <v>907</v>
      </c>
      <c r="D1395" t="s">
        <v>326</v>
      </c>
      <c r="E1395">
        <v>2021</v>
      </c>
      <c r="F1395">
        <v>12.02</v>
      </c>
      <c r="G1395" t="s">
        <v>399</v>
      </c>
      <c r="H1395" t="s">
        <v>549</v>
      </c>
      <c r="I1395">
        <v>0</v>
      </c>
      <c r="J1395" t="s">
        <v>484</v>
      </c>
    </row>
    <row r="1396" spans="1:154" x14ac:dyDescent="0.2">
      <c r="A1396" s="64" t="str">
        <f t="shared" si="21"/>
        <v>2021PROTAREAKMValue</v>
      </c>
      <c r="B1396" t="s">
        <v>882</v>
      </c>
      <c r="C1396" s="27" t="s">
        <v>907</v>
      </c>
      <c r="D1396" t="s">
        <v>326</v>
      </c>
      <c r="E1396">
        <v>2021</v>
      </c>
      <c r="F1396">
        <v>12.03</v>
      </c>
      <c r="G1396" t="s">
        <v>400</v>
      </c>
      <c r="H1396" t="s">
        <v>550</v>
      </c>
      <c r="I1396">
        <v>0</v>
      </c>
      <c r="J1396" t="s">
        <v>478</v>
      </c>
      <c r="K1396">
        <v>5661.9835359100007</v>
      </c>
      <c r="L1396">
        <v>107952.77714963001</v>
      </c>
      <c r="M1396">
        <v>87530.93603158</v>
      </c>
      <c r="N1396">
        <v>363558.81229886005</v>
      </c>
      <c r="O1396">
        <v>7215.0579899999993</v>
      </c>
      <c r="P1396">
        <v>4606209.2473329995</v>
      </c>
      <c r="Q1396">
        <v>24413.6257984</v>
      </c>
      <c r="R1396">
        <v>9143.7183592799993</v>
      </c>
      <c r="S1396">
        <v>140.31448849999998</v>
      </c>
      <c r="T1396">
        <v>10985.709449890001</v>
      </c>
      <c r="U1396">
        <v>15.959695119999999</v>
      </c>
      <c r="V1396">
        <v>6002.9336408999989</v>
      </c>
      <c r="W1396">
        <v>34414.418007826498</v>
      </c>
      <c r="X1396">
        <v>336406.62533130002</v>
      </c>
      <c r="Y1396">
        <v>1857.8052487500001</v>
      </c>
      <c r="Z1396">
        <v>169369.84411380003</v>
      </c>
      <c r="AA1396">
        <v>3569849.6761146998</v>
      </c>
      <c r="AB1396">
        <v>48354.574138060001</v>
      </c>
      <c r="AC1396">
        <v>73218.86137626</v>
      </c>
      <c r="AD1396">
        <v>53139.481782399998</v>
      </c>
      <c r="AE1396">
        <v>1690511.2112092802</v>
      </c>
      <c r="AF1396">
        <v>1670178.4493875999</v>
      </c>
      <c r="AG1396">
        <v>1510039.18485726</v>
      </c>
      <c r="AH1396">
        <v>319054.96058940003</v>
      </c>
      <c r="AI1396">
        <v>30393.9944431</v>
      </c>
      <c r="AJ1396">
        <v>74545.752550320001</v>
      </c>
      <c r="AK1396">
        <v>26797.840621400002</v>
      </c>
      <c r="AL1396">
        <v>11970.4269393</v>
      </c>
      <c r="AM1396">
        <v>17268.168124200001</v>
      </c>
      <c r="AN1396">
        <v>26098.767239999997</v>
      </c>
      <c r="AO1396">
        <v>61352.392487400008</v>
      </c>
      <c r="AP1396">
        <v>201828.89675830002</v>
      </c>
      <c r="AQ1396">
        <v>141105.51320505998</v>
      </c>
      <c r="AR1396">
        <v>2444.6648188100003</v>
      </c>
      <c r="AS1396">
        <v>16458.240659200001</v>
      </c>
      <c r="AT1396">
        <v>54439.2986848</v>
      </c>
      <c r="AU1396">
        <v>322933.34409839998</v>
      </c>
      <c r="AV1396">
        <v>6653.7898955599994</v>
      </c>
      <c r="AW1396">
        <v>160745.588793</v>
      </c>
      <c r="AX1396">
        <v>35893.98721028</v>
      </c>
      <c r="AY1396">
        <v>69167.958803960006</v>
      </c>
      <c r="AZ1396">
        <v>23069.285371200003</v>
      </c>
      <c r="BA1396">
        <v>36637.488922129996</v>
      </c>
      <c r="BB1396">
        <v>21047.642365400003</v>
      </c>
      <c r="BC1396">
        <v>23523.584612439998</v>
      </c>
      <c r="BD1396">
        <v>235710.96597134997</v>
      </c>
      <c r="BE1396">
        <v>413810.40313899994</v>
      </c>
      <c r="BF1396">
        <v>142034.41471536001</v>
      </c>
      <c r="BG1396">
        <v>20067.080195119997</v>
      </c>
      <c r="BH1396">
        <v>5144.4440458499994</v>
      </c>
      <c r="BI1396">
        <v>117231.87895617</v>
      </c>
      <c r="BJ1396">
        <v>3620.1954293800004</v>
      </c>
      <c r="BK1396">
        <v>442627.26685424004</v>
      </c>
      <c r="BL1396">
        <v>4013.9784245400006</v>
      </c>
      <c r="BM1396">
        <v>333204.48661730002</v>
      </c>
      <c r="BN1396">
        <v>73747.39271900001</v>
      </c>
      <c r="BO1396">
        <v>24896.058380800001</v>
      </c>
      <c r="BP1396">
        <v>3141.4280562400004</v>
      </c>
      <c r="BQ1396">
        <v>13408.46256061</v>
      </c>
      <c r="BR1396">
        <v>43219.8412656</v>
      </c>
      <c r="BS1396">
        <v>16366.404436200002</v>
      </c>
      <c r="BT1396">
        <v>268.61692682</v>
      </c>
      <c r="BU1396">
        <v>12595.534225900001</v>
      </c>
      <c r="BV1396">
        <v>1333.0072326</v>
      </c>
      <c r="BW1396">
        <v>2687.8664146454998</v>
      </c>
      <c r="BX1396">
        <v>27190.473030000001</v>
      </c>
      <c r="BY1396">
        <v>59134.847552839994</v>
      </c>
      <c r="BZ1396">
        <v>94591.233022</v>
      </c>
      <c r="CA1396">
        <v>4246.1728917999999</v>
      </c>
      <c r="CB1396">
        <v>147.07855821999999</v>
      </c>
      <c r="CC1396">
        <v>992756.62450550008</v>
      </c>
      <c r="CD1396">
        <v>3882.2821912000004</v>
      </c>
      <c r="CE1396">
        <v>310015.54841679998</v>
      </c>
      <c r="CF1396">
        <v>1913.9321173400001</v>
      </c>
      <c r="CG1396">
        <v>19286.602694720001</v>
      </c>
      <c r="CH1396">
        <v>323180.46730049996</v>
      </c>
      <c r="CI1396">
        <v>34898.023684</v>
      </c>
      <c r="CJ1396">
        <v>25161.845398100002</v>
      </c>
      <c r="CK1396">
        <v>1339450.0448648003</v>
      </c>
      <c r="CL1396">
        <v>35182.061288249999</v>
      </c>
      <c r="CM1396">
        <v>127362.75196312001</v>
      </c>
      <c r="CN1396">
        <v>8649.0596152899998</v>
      </c>
      <c r="CO1396">
        <v>99995.558565359999</v>
      </c>
      <c r="CP1396">
        <v>62600.399376600006</v>
      </c>
      <c r="CQ1396">
        <v>57473.314505599999</v>
      </c>
      <c r="CR1396">
        <v>284977.37644149998</v>
      </c>
      <c r="CS1396">
        <v>79421.980380620007</v>
      </c>
      <c r="CT1396">
        <v>130550.39853379999</v>
      </c>
      <c r="CU1396">
        <v>311085.78786320001</v>
      </c>
      <c r="CV1396">
        <v>2537.9765737600001</v>
      </c>
      <c r="CW1396">
        <v>65090.8517746</v>
      </c>
      <c r="CX1396">
        <v>2317.46746644</v>
      </c>
      <c r="CY1396">
        <v>97559.064908279994</v>
      </c>
      <c r="CZ1396">
        <v>55173.754229179998</v>
      </c>
      <c r="DA1396">
        <v>6766.0705049999997</v>
      </c>
      <c r="DB1396">
        <v>7687.2346420999993</v>
      </c>
      <c r="DC1396">
        <v>33.705681920000004</v>
      </c>
      <c r="DD1396">
        <v>18395.845197999999</v>
      </c>
      <c r="DE1396">
        <v>8201.6839997400002</v>
      </c>
      <c r="DF1396">
        <v>345194.50006225001</v>
      </c>
      <c r="DG1396">
        <v>270889.78871280001</v>
      </c>
      <c r="DH1396">
        <v>20296.214112100002</v>
      </c>
      <c r="DI1396">
        <v>88817.537567999985</v>
      </c>
      <c r="DJ1396">
        <v>4945.5493334999992</v>
      </c>
      <c r="DK1396">
        <v>31690.057130399997</v>
      </c>
      <c r="DL1396">
        <v>369594.10533480003</v>
      </c>
      <c r="DM1396">
        <v>109446.76967124999</v>
      </c>
      <c r="DN1396">
        <v>1631.87575042</v>
      </c>
      <c r="DO1396">
        <v>13328.39649537</v>
      </c>
      <c r="DP1396">
        <v>1979.28980617</v>
      </c>
      <c r="DQ1396">
        <v>20005.211564600002</v>
      </c>
      <c r="DR1396">
        <v>390243.45468789997</v>
      </c>
      <c r="DS1396">
        <v>2883911.8390457998</v>
      </c>
      <c r="DT1396">
        <v>7535.65401174</v>
      </c>
      <c r="DU1396">
        <v>25976.248784609998</v>
      </c>
      <c r="DV1396">
        <v>542379.37275350001</v>
      </c>
      <c r="DW1396">
        <v>28624.551199920003</v>
      </c>
      <c r="DX1396">
        <v>311772.53016000002</v>
      </c>
      <c r="DY1396">
        <v>106837.76051749999</v>
      </c>
      <c r="DZ1396">
        <v>237401.26678606306</v>
      </c>
      <c r="EA1396">
        <v>496949.19909247424</v>
      </c>
      <c r="EB1396">
        <v>62874.678788265126</v>
      </c>
      <c r="EC1396">
        <v>40369.128490287148</v>
      </c>
      <c r="ED1396">
        <v>121036.37730006927</v>
      </c>
      <c r="EE1396">
        <v>572929.1795884996</v>
      </c>
      <c r="EF1396">
        <v>80377.294356539991</v>
      </c>
      <c r="EG1396">
        <v>26200.911335203793</v>
      </c>
      <c r="EH1396">
        <v>70418.322386194995</v>
      </c>
      <c r="EI1396">
        <v>223981.00636427166</v>
      </c>
      <c r="EJ1396">
        <v>735324.31381924998</v>
      </c>
      <c r="EK1396">
        <v>61041.688762537138</v>
      </c>
      <c r="EL1396">
        <v>1372206.2251178166</v>
      </c>
      <c r="EM1396">
        <v>97311.459730211995</v>
      </c>
      <c r="EN1396">
        <v>28349.450931923999</v>
      </c>
      <c r="EO1396">
        <v>448009.84556484537</v>
      </c>
      <c r="EP1396">
        <v>60351.076675903307</v>
      </c>
      <c r="EQ1396">
        <v>100863.87003342625</v>
      </c>
      <c r="ER1396">
        <v>94599.30342169202</v>
      </c>
      <c r="ES1396">
        <v>101671.14307435001</v>
      </c>
      <c r="ET1396">
        <v>34042.76677522</v>
      </c>
      <c r="EU1396">
        <v>32946.602040134996</v>
      </c>
      <c r="EV1396">
        <v>268513.82896903157</v>
      </c>
      <c r="EW1396">
        <v>109288.29777598196</v>
      </c>
      <c r="EX1396">
        <v>326199.52611046669</v>
      </c>
    </row>
    <row r="1397" spans="1:154" x14ac:dyDescent="0.2">
      <c r="A1397" s="64" t="str">
        <f t="shared" si="21"/>
        <v>2021PROTAREAKMScore</v>
      </c>
      <c r="B1397" t="s">
        <v>882</v>
      </c>
      <c r="C1397" s="27" t="s">
        <v>907</v>
      </c>
      <c r="D1397" t="s">
        <v>326</v>
      </c>
      <c r="E1397">
        <v>2021</v>
      </c>
      <c r="F1397">
        <v>12.03</v>
      </c>
      <c r="G1397" t="s">
        <v>400</v>
      </c>
      <c r="H1397" t="s">
        <v>550</v>
      </c>
      <c r="I1397">
        <v>0</v>
      </c>
      <c r="J1397" t="s">
        <v>479</v>
      </c>
      <c r="K1397">
        <v>2.5059372043521169</v>
      </c>
      <c r="L1397">
        <v>5.0664676385974836</v>
      </c>
      <c r="M1397">
        <v>4.8843231454343865</v>
      </c>
      <c r="N1397">
        <v>6.1211493519352018</v>
      </c>
      <c r="O1397">
        <v>2.7164796520470498</v>
      </c>
      <c r="P1397">
        <v>7</v>
      </c>
      <c r="Q1397">
        <v>3.7752645672162632</v>
      </c>
      <c r="R1397">
        <v>2.9222456812980067</v>
      </c>
      <c r="S1397">
        <v>1</v>
      </c>
      <c r="T1397">
        <v>3.0816562172282929</v>
      </c>
      <c r="U1397">
        <v>1</v>
      </c>
      <c r="V1397">
        <v>2.556727084995857</v>
      </c>
      <c r="W1397">
        <v>4.0734808589445972</v>
      </c>
      <c r="X1397">
        <v>6.0537290807707169</v>
      </c>
      <c r="Y1397">
        <v>1.5380003710631076</v>
      </c>
      <c r="Z1397">
        <v>5.4576721756162083</v>
      </c>
      <c r="AA1397">
        <v>7</v>
      </c>
      <c r="AB1397">
        <v>4.3688751255643137</v>
      </c>
      <c r="AC1397">
        <v>4.7292459418019721</v>
      </c>
      <c r="AD1397">
        <v>4.4508346296877921</v>
      </c>
      <c r="AE1397">
        <v>7</v>
      </c>
      <c r="AF1397">
        <v>7</v>
      </c>
      <c r="AG1397">
        <v>7</v>
      </c>
      <c r="AH1397">
        <v>6.0077310026330437</v>
      </c>
      <c r="AI1397">
        <v>3.9655755594621827</v>
      </c>
      <c r="AJ1397">
        <v>4.7448458067380805</v>
      </c>
      <c r="AK1397">
        <v>3.8561995996998419</v>
      </c>
      <c r="AL1397">
        <v>3.1562192806082248</v>
      </c>
      <c r="AM1397">
        <v>3.4744925366579302</v>
      </c>
      <c r="AN1397">
        <v>3.8332399883539932</v>
      </c>
      <c r="AO1397">
        <v>4.5756630061330998</v>
      </c>
      <c r="AP1397">
        <v>5.6099666925255978</v>
      </c>
      <c r="AQ1397">
        <v>5.2990879652515588</v>
      </c>
      <c r="AR1397">
        <v>1.7764386452669552</v>
      </c>
      <c r="AS1397">
        <v>3.4327668169361747</v>
      </c>
      <c r="AT1397">
        <v>4.4718250435224292</v>
      </c>
      <c r="AU1397">
        <v>6.0182257797853058</v>
      </c>
      <c r="AV1397">
        <v>2.6461381663630101</v>
      </c>
      <c r="AW1397">
        <v>5.4122781275577481</v>
      </c>
      <c r="AX1397">
        <v>4.1100434074573577</v>
      </c>
      <c r="AY1397">
        <v>4.6798099190526958</v>
      </c>
      <c r="AZ1397">
        <v>3.7260682827438369</v>
      </c>
      <c r="BA1397">
        <v>4.1278514002626991</v>
      </c>
      <c r="BB1397">
        <v>3.6464069115033677</v>
      </c>
      <c r="BC1397">
        <v>3.743007003752302</v>
      </c>
      <c r="BD1397">
        <v>5.7447595753164666</v>
      </c>
      <c r="BE1397">
        <v>6.2336028091459976</v>
      </c>
      <c r="BF1397">
        <v>5.3047871720072397</v>
      </c>
      <c r="BG1397">
        <v>3.6049683725389396</v>
      </c>
      <c r="BH1397">
        <v>2.4226768958584932</v>
      </c>
      <c r="BI1397">
        <v>5.1380914515580294</v>
      </c>
      <c r="BJ1397">
        <v>2.1174640314588267</v>
      </c>
      <c r="BK1397">
        <v>6.2920763279017979</v>
      </c>
      <c r="BL1397">
        <v>2.2071500675792644</v>
      </c>
      <c r="BM1397">
        <v>6.0454216811478751</v>
      </c>
      <c r="BN1397">
        <v>4.7354933415643448</v>
      </c>
      <c r="BO1397">
        <v>3.7922611874467567</v>
      </c>
      <c r="BP1397">
        <v>1.9942542362460456</v>
      </c>
      <c r="BQ1397">
        <v>3.2547579673777953</v>
      </c>
      <c r="BR1397">
        <v>4.2713663350157507</v>
      </c>
      <c r="BS1397">
        <v>3.4279065579646133</v>
      </c>
      <c r="BT1397">
        <v>1</v>
      </c>
      <c r="BU1397">
        <v>3.2004331847067924</v>
      </c>
      <c r="BV1397">
        <v>1.2496650116105368</v>
      </c>
      <c r="BW1397">
        <v>1.8588153614838401</v>
      </c>
      <c r="BX1397">
        <v>3.8688335260636944</v>
      </c>
      <c r="BY1397">
        <v>4.543686963110936</v>
      </c>
      <c r="BZ1397">
        <v>4.9517017732981845</v>
      </c>
      <c r="CA1397">
        <v>2.2559953467942249</v>
      </c>
      <c r="CB1397">
        <v>1</v>
      </c>
      <c r="CC1397">
        <v>6.9936855874458228</v>
      </c>
      <c r="CD1397">
        <v>2.1781741994704031</v>
      </c>
      <c r="CE1397">
        <v>5.9827669516832689</v>
      </c>
      <c r="CF1397">
        <v>1.5638530606251599</v>
      </c>
      <c r="CG1397">
        <v>3.5705114681570009</v>
      </c>
      <c r="CH1397">
        <v>6.0188902091558738</v>
      </c>
      <c r="CI1397">
        <v>4.0856016660996666</v>
      </c>
      <c r="CJ1397">
        <v>3.8014849791761556</v>
      </c>
      <c r="CK1397">
        <v>7</v>
      </c>
      <c r="CL1397">
        <v>4.0926425616520596</v>
      </c>
      <c r="CM1397">
        <v>5.2100848688381483</v>
      </c>
      <c r="CN1397">
        <v>2.8739377811511675</v>
      </c>
      <c r="CO1397">
        <v>4.9999614213321522</v>
      </c>
      <c r="CP1397">
        <v>4.5931542078425949</v>
      </c>
      <c r="CQ1397">
        <v>4.5189324875328936</v>
      </c>
      <c r="CR1397">
        <v>5.9096207679004706</v>
      </c>
      <c r="CS1397">
        <v>4.79988142392091</v>
      </c>
      <c r="CT1397">
        <v>5.2315564038807914</v>
      </c>
      <c r="CU1397">
        <v>5.9857603411272251</v>
      </c>
      <c r="CV1397">
        <v>1.8089752182331189</v>
      </c>
      <c r="CW1397">
        <v>4.6270399094561192</v>
      </c>
      <c r="CX1397">
        <v>1.7300272921100834</v>
      </c>
      <c r="CY1397">
        <v>4.9785352580041664</v>
      </c>
      <c r="CZ1397">
        <v>4.4834650719772799</v>
      </c>
      <c r="DA1397">
        <v>2.6606730379748402</v>
      </c>
      <c r="DB1397">
        <v>2.7715402750080553</v>
      </c>
      <c r="DC1397">
        <v>1</v>
      </c>
      <c r="DD1397">
        <v>3.5294394926131698</v>
      </c>
      <c r="DE1397">
        <v>2.8278060649400087</v>
      </c>
      <c r="DF1397">
        <v>6.0761277350849294</v>
      </c>
      <c r="DG1397">
        <v>5.8655852689126498</v>
      </c>
      <c r="DH1397">
        <v>3.6148300715346657</v>
      </c>
      <c r="DI1397">
        <v>4.8969974567148515</v>
      </c>
      <c r="DJ1397">
        <v>2.3884290769047798</v>
      </c>
      <c r="DK1397">
        <v>4.0018460442622743</v>
      </c>
      <c r="DL1397">
        <v>6.135450072060511</v>
      </c>
      <c r="DM1397">
        <v>5.0784058957246803</v>
      </c>
      <c r="DN1397">
        <v>1.4253741777557964</v>
      </c>
      <c r="DO1397">
        <v>3.249555807439652</v>
      </c>
      <c r="DP1397">
        <v>1.5930187758870202</v>
      </c>
      <c r="DQ1397">
        <v>3.6022862972188356</v>
      </c>
      <c r="DR1397">
        <v>6.182671255285614</v>
      </c>
      <c r="DS1397">
        <v>7</v>
      </c>
      <c r="DT1397">
        <v>2.7542419005246401</v>
      </c>
      <c r="DU1397">
        <v>3.829152870089132</v>
      </c>
      <c r="DV1397">
        <v>6.4686063290127169</v>
      </c>
      <c r="DW1397">
        <v>3.9134773723254987</v>
      </c>
      <c r="DX1397">
        <v>5.9876756949225598</v>
      </c>
      <c r="DY1397">
        <v>5.0574495519393015</v>
      </c>
      <c r="DZ1397">
        <v>4.1435405252682864</v>
      </c>
      <c r="EA1397">
        <v>4.9033463241888855</v>
      </c>
      <c r="EB1397">
        <v>3.6353109552916489</v>
      </c>
      <c r="EC1397">
        <v>3.1698732718388598</v>
      </c>
      <c r="ED1397">
        <v>4.5130494439948095</v>
      </c>
      <c r="EE1397">
        <v>4.7755606553417032</v>
      </c>
      <c r="EF1397">
        <v>4.305361790302249</v>
      </c>
      <c r="EG1397">
        <v>3.044714761910603</v>
      </c>
      <c r="EH1397">
        <v>4.2964057198614238</v>
      </c>
      <c r="EI1397">
        <v>5.580356418692209</v>
      </c>
      <c r="EJ1397">
        <v>5.744397761283528</v>
      </c>
      <c r="EK1397">
        <v>3.6308631517978776</v>
      </c>
      <c r="EL1397">
        <v>6.177850744505303</v>
      </c>
      <c r="EM1397">
        <v>3.8464206791729132</v>
      </c>
      <c r="EN1397">
        <v>2.719260292629833</v>
      </c>
      <c r="EO1397">
        <v>4.0303013430787598</v>
      </c>
      <c r="EP1397">
        <v>4.3494995864936872</v>
      </c>
      <c r="EQ1397">
        <v>4.3212083426307171</v>
      </c>
      <c r="ER1397">
        <v>3.4939608463597267</v>
      </c>
      <c r="ES1397">
        <v>4.0663349979549892</v>
      </c>
      <c r="ET1397">
        <v>3.858025150278737</v>
      </c>
      <c r="EU1397">
        <v>3.3305257166200044</v>
      </c>
      <c r="EV1397">
        <v>4.0728145039271997</v>
      </c>
      <c r="EW1397">
        <v>4.5771423470083121</v>
      </c>
      <c r="EX1397">
        <v>3.9475624392328537</v>
      </c>
    </row>
    <row r="1398" spans="1:154" x14ac:dyDescent="0.2">
      <c r="A1398" s="64" t="str">
        <f t="shared" si="21"/>
        <v>2021PROTAREAKMRANK</v>
      </c>
      <c r="B1398" t="s">
        <v>882</v>
      </c>
      <c r="C1398" s="27" t="s">
        <v>907</v>
      </c>
      <c r="D1398" t="s">
        <v>326</v>
      </c>
      <c r="E1398">
        <v>2021</v>
      </c>
      <c r="F1398">
        <v>12.03</v>
      </c>
      <c r="G1398" t="s">
        <v>400</v>
      </c>
      <c r="H1398" t="s">
        <v>550</v>
      </c>
      <c r="I1398">
        <v>0</v>
      </c>
      <c r="J1398" t="s">
        <v>480</v>
      </c>
      <c r="K1398">
        <v>98</v>
      </c>
      <c r="L1398">
        <v>36</v>
      </c>
      <c r="M1398">
        <v>42</v>
      </c>
      <c r="N1398">
        <v>14</v>
      </c>
      <c r="O1398">
        <v>94</v>
      </c>
      <c r="P1398">
        <v>1</v>
      </c>
      <c r="Q1398">
        <v>72</v>
      </c>
      <c r="R1398">
        <v>89</v>
      </c>
      <c r="S1398">
        <v>117</v>
      </c>
      <c r="T1398">
        <v>88</v>
      </c>
      <c r="U1398">
        <v>119</v>
      </c>
      <c r="V1398">
        <v>97</v>
      </c>
      <c r="W1398">
        <v>62</v>
      </c>
      <c r="X1398">
        <v>16</v>
      </c>
      <c r="Y1398">
        <v>112</v>
      </c>
      <c r="Z1398">
        <v>28</v>
      </c>
      <c r="AA1398">
        <v>2</v>
      </c>
      <c r="AB1398">
        <v>56</v>
      </c>
      <c r="AC1398">
        <v>46</v>
      </c>
      <c r="AD1398">
        <v>55</v>
      </c>
      <c r="AE1398">
        <v>4</v>
      </c>
      <c r="AF1398">
        <v>5</v>
      </c>
      <c r="AG1398">
        <v>6</v>
      </c>
      <c r="AH1398">
        <v>20</v>
      </c>
      <c r="AI1398">
        <v>64</v>
      </c>
      <c r="AJ1398">
        <v>44</v>
      </c>
      <c r="AK1398">
        <v>67</v>
      </c>
      <c r="AL1398">
        <v>87</v>
      </c>
      <c r="AM1398">
        <v>81</v>
      </c>
      <c r="AN1398">
        <v>68</v>
      </c>
      <c r="AO1398">
        <v>50</v>
      </c>
      <c r="AP1398">
        <v>27</v>
      </c>
      <c r="AQ1398">
        <v>31</v>
      </c>
      <c r="AR1398">
        <v>108</v>
      </c>
      <c r="AS1398">
        <v>82</v>
      </c>
      <c r="AT1398">
        <v>54</v>
      </c>
      <c r="AU1398">
        <v>19</v>
      </c>
      <c r="AV1398">
        <v>96</v>
      </c>
      <c r="AW1398">
        <v>29</v>
      </c>
      <c r="AX1398">
        <v>59</v>
      </c>
      <c r="AY1398">
        <v>47</v>
      </c>
      <c r="AZ1398">
        <v>74</v>
      </c>
      <c r="BA1398">
        <v>58</v>
      </c>
      <c r="BB1398">
        <v>75</v>
      </c>
      <c r="BC1398">
        <v>73</v>
      </c>
      <c r="BD1398">
        <v>26</v>
      </c>
      <c r="BE1398">
        <v>11</v>
      </c>
      <c r="BF1398">
        <v>30</v>
      </c>
      <c r="BG1398">
        <v>77</v>
      </c>
      <c r="BH1398">
        <v>99</v>
      </c>
      <c r="BI1398">
        <v>34</v>
      </c>
      <c r="BJ1398">
        <v>104</v>
      </c>
      <c r="BK1398">
        <v>10</v>
      </c>
      <c r="BL1398">
        <v>102</v>
      </c>
      <c r="BM1398">
        <v>17</v>
      </c>
      <c r="BN1398">
        <v>45</v>
      </c>
      <c r="BO1398">
        <v>71</v>
      </c>
      <c r="BP1398">
        <v>105</v>
      </c>
      <c r="BQ1398">
        <v>84</v>
      </c>
      <c r="BR1398">
        <v>57</v>
      </c>
      <c r="BS1398">
        <v>83</v>
      </c>
      <c r="BT1398">
        <v>115</v>
      </c>
      <c r="BU1398">
        <v>86</v>
      </c>
      <c r="BV1398">
        <v>114</v>
      </c>
      <c r="BW1398">
        <v>106</v>
      </c>
      <c r="BX1398">
        <v>66</v>
      </c>
      <c r="BY1398">
        <v>51</v>
      </c>
      <c r="BZ1398">
        <v>40</v>
      </c>
      <c r="CA1398">
        <v>101</v>
      </c>
      <c r="CB1398">
        <v>116</v>
      </c>
      <c r="CC1398">
        <v>8</v>
      </c>
      <c r="CD1398">
        <v>103</v>
      </c>
      <c r="CE1398">
        <v>23</v>
      </c>
      <c r="CF1398">
        <v>111</v>
      </c>
      <c r="CG1398">
        <v>79</v>
      </c>
      <c r="CH1398">
        <v>18</v>
      </c>
      <c r="CI1398">
        <v>61</v>
      </c>
      <c r="CJ1398">
        <v>70</v>
      </c>
      <c r="CK1398">
        <v>7</v>
      </c>
      <c r="CL1398">
        <v>60</v>
      </c>
      <c r="CM1398">
        <v>33</v>
      </c>
      <c r="CN1398">
        <v>90</v>
      </c>
      <c r="CO1398">
        <v>38</v>
      </c>
      <c r="CP1398">
        <v>49</v>
      </c>
      <c r="CQ1398">
        <v>52</v>
      </c>
      <c r="CR1398">
        <v>24</v>
      </c>
      <c r="CS1398">
        <v>43</v>
      </c>
      <c r="CT1398">
        <v>32</v>
      </c>
      <c r="CU1398">
        <v>22</v>
      </c>
      <c r="CV1398">
        <v>107</v>
      </c>
      <c r="CW1398">
        <v>48</v>
      </c>
      <c r="CX1398">
        <v>109</v>
      </c>
      <c r="CY1398">
        <v>39</v>
      </c>
      <c r="CZ1398">
        <v>53</v>
      </c>
      <c r="DA1398">
        <v>95</v>
      </c>
      <c r="DB1398">
        <v>92</v>
      </c>
      <c r="DC1398">
        <v>118</v>
      </c>
      <c r="DD1398">
        <v>80</v>
      </c>
      <c r="DE1398">
        <v>91</v>
      </c>
      <c r="DF1398">
        <v>15</v>
      </c>
      <c r="DG1398">
        <v>25</v>
      </c>
      <c r="DH1398">
        <v>76</v>
      </c>
      <c r="DI1398">
        <v>41</v>
      </c>
      <c r="DJ1398">
        <v>100</v>
      </c>
      <c r="DK1398">
        <v>63</v>
      </c>
      <c r="DL1398">
        <v>13</v>
      </c>
      <c r="DM1398">
        <v>35</v>
      </c>
      <c r="DN1398">
        <v>113</v>
      </c>
      <c r="DO1398">
        <v>85</v>
      </c>
      <c r="DP1398">
        <v>110</v>
      </c>
      <c r="DQ1398">
        <v>78</v>
      </c>
      <c r="DR1398">
        <v>12</v>
      </c>
      <c r="DS1398">
        <v>3</v>
      </c>
      <c r="DT1398">
        <v>93</v>
      </c>
      <c r="DU1398">
        <v>69</v>
      </c>
      <c r="DV1398">
        <v>9</v>
      </c>
      <c r="DW1398">
        <v>65</v>
      </c>
      <c r="DX1398">
        <v>21</v>
      </c>
      <c r="DY1398">
        <v>37</v>
      </c>
    </row>
    <row r="1399" spans="1:154" x14ac:dyDescent="0.2">
      <c r="A1399" s="64" t="str">
        <f t="shared" si="21"/>
        <v>2021PROTAREAKMDate description</v>
      </c>
      <c r="B1399" t="s">
        <v>882</v>
      </c>
      <c r="C1399" s="27" t="s">
        <v>907</v>
      </c>
      <c r="D1399" t="s">
        <v>326</v>
      </c>
      <c r="E1399">
        <v>2021</v>
      </c>
      <c r="F1399">
        <v>12.03</v>
      </c>
      <c r="G1399" t="s">
        <v>400</v>
      </c>
      <c r="H1399" t="s">
        <v>550</v>
      </c>
      <c r="I1399">
        <v>0</v>
      </c>
      <c r="J1399" t="s">
        <v>481</v>
      </c>
      <c r="K1399">
        <v>2021</v>
      </c>
      <c r="L1399">
        <v>2021</v>
      </c>
      <c r="M1399">
        <v>2021</v>
      </c>
      <c r="N1399">
        <v>2021</v>
      </c>
      <c r="O1399">
        <v>2021</v>
      </c>
      <c r="P1399">
        <v>2021</v>
      </c>
      <c r="Q1399">
        <v>2021</v>
      </c>
      <c r="R1399">
        <v>2021</v>
      </c>
      <c r="S1399">
        <v>2021</v>
      </c>
      <c r="T1399">
        <v>2021</v>
      </c>
      <c r="U1399">
        <v>2021</v>
      </c>
      <c r="V1399">
        <v>2021</v>
      </c>
      <c r="W1399">
        <v>2021</v>
      </c>
      <c r="X1399">
        <v>2021</v>
      </c>
      <c r="Y1399">
        <v>2021</v>
      </c>
      <c r="Z1399">
        <v>2021</v>
      </c>
      <c r="AA1399">
        <v>2021</v>
      </c>
      <c r="AB1399">
        <v>2021</v>
      </c>
      <c r="AC1399">
        <v>2021</v>
      </c>
      <c r="AD1399">
        <v>2021</v>
      </c>
      <c r="AE1399">
        <v>2021</v>
      </c>
      <c r="AF1399">
        <v>2021</v>
      </c>
      <c r="AG1399">
        <v>2021</v>
      </c>
      <c r="AH1399">
        <v>2021</v>
      </c>
      <c r="AI1399">
        <v>2021</v>
      </c>
      <c r="AJ1399">
        <v>2021</v>
      </c>
      <c r="AK1399">
        <v>2021</v>
      </c>
      <c r="AL1399">
        <v>2021</v>
      </c>
      <c r="AM1399">
        <v>2021</v>
      </c>
      <c r="AN1399">
        <v>2021</v>
      </c>
      <c r="AO1399">
        <v>2021</v>
      </c>
      <c r="AP1399">
        <v>2021</v>
      </c>
      <c r="AQ1399">
        <v>2021</v>
      </c>
      <c r="AR1399">
        <v>2021</v>
      </c>
      <c r="AS1399">
        <v>2021</v>
      </c>
      <c r="AT1399">
        <v>2021</v>
      </c>
      <c r="AU1399">
        <v>2021</v>
      </c>
      <c r="AV1399">
        <v>2021</v>
      </c>
      <c r="AW1399">
        <v>2021</v>
      </c>
      <c r="AX1399">
        <v>2021</v>
      </c>
      <c r="AY1399">
        <v>2021</v>
      </c>
      <c r="AZ1399">
        <v>2021</v>
      </c>
      <c r="BA1399">
        <v>2021</v>
      </c>
      <c r="BB1399">
        <v>2021</v>
      </c>
      <c r="BC1399">
        <v>2021</v>
      </c>
      <c r="BD1399">
        <v>2021</v>
      </c>
      <c r="BE1399">
        <v>2021</v>
      </c>
      <c r="BF1399">
        <v>2021</v>
      </c>
      <c r="BG1399">
        <v>2021</v>
      </c>
      <c r="BH1399">
        <v>2021</v>
      </c>
      <c r="BI1399">
        <v>2021</v>
      </c>
      <c r="BJ1399">
        <v>2021</v>
      </c>
      <c r="BK1399">
        <v>2021</v>
      </c>
      <c r="BL1399">
        <v>2021</v>
      </c>
      <c r="BM1399">
        <v>2021</v>
      </c>
      <c r="BN1399">
        <v>2021</v>
      </c>
      <c r="BO1399">
        <v>2021</v>
      </c>
      <c r="BP1399">
        <v>2021</v>
      </c>
      <c r="BQ1399">
        <v>2021</v>
      </c>
      <c r="BR1399">
        <v>2021</v>
      </c>
      <c r="BS1399">
        <v>2021</v>
      </c>
      <c r="BT1399">
        <v>2021</v>
      </c>
      <c r="BU1399">
        <v>2021</v>
      </c>
      <c r="BV1399">
        <v>2021</v>
      </c>
      <c r="BW1399">
        <v>2021</v>
      </c>
      <c r="BX1399">
        <v>2021</v>
      </c>
      <c r="BY1399">
        <v>2021</v>
      </c>
      <c r="BZ1399">
        <v>2021</v>
      </c>
      <c r="CA1399">
        <v>2021</v>
      </c>
      <c r="CB1399">
        <v>2021</v>
      </c>
      <c r="CC1399">
        <v>2021</v>
      </c>
      <c r="CD1399">
        <v>2021</v>
      </c>
      <c r="CE1399">
        <v>2021</v>
      </c>
      <c r="CF1399">
        <v>2021</v>
      </c>
      <c r="CG1399">
        <v>2021</v>
      </c>
      <c r="CH1399">
        <v>2021</v>
      </c>
      <c r="CI1399">
        <v>2021</v>
      </c>
      <c r="CJ1399">
        <v>2021</v>
      </c>
      <c r="CK1399">
        <v>2021</v>
      </c>
      <c r="CL1399">
        <v>2021</v>
      </c>
      <c r="CM1399">
        <v>2021</v>
      </c>
      <c r="CN1399">
        <v>2021</v>
      </c>
      <c r="CO1399">
        <v>2021</v>
      </c>
      <c r="CP1399">
        <v>2021</v>
      </c>
      <c r="CQ1399">
        <v>2021</v>
      </c>
      <c r="CR1399">
        <v>2021</v>
      </c>
      <c r="CS1399">
        <v>2021</v>
      </c>
      <c r="CT1399">
        <v>2021</v>
      </c>
      <c r="CU1399">
        <v>2021</v>
      </c>
      <c r="CV1399">
        <v>2021</v>
      </c>
      <c r="CW1399">
        <v>2021</v>
      </c>
      <c r="CX1399">
        <v>2021</v>
      </c>
      <c r="CY1399">
        <v>2021</v>
      </c>
      <c r="CZ1399">
        <v>2021</v>
      </c>
      <c r="DA1399">
        <v>2021</v>
      </c>
      <c r="DB1399">
        <v>2021</v>
      </c>
      <c r="DC1399">
        <v>2021</v>
      </c>
      <c r="DD1399">
        <v>2021</v>
      </c>
      <c r="DE1399">
        <v>2021</v>
      </c>
      <c r="DF1399">
        <v>2021</v>
      </c>
      <c r="DG1399">
        <v>2021</v>
      </c>
      <c r="DH1399">
        <v>2021</v>
      </c>
      <c r="DI1399">
        <v>2021</v>
      </c>
      <c r="DJ1399">
        <v>2021</v>
      </c>
      <c r="DK1399">
        <v>2021</v>
      </c>
      <c r="DL1399">
        <v>2021</v>
      </c>
      <c r="DM1399">
        <v>2021</v>
      </c>
      <c r="DN1399">
        <v>2021</v>
      </c>
      <c r="DO1399">
        <v>2021</v>
      </c>
      <c r="DP1399">
        <v>2021</v>
      </c>
      <c r="DQ1399">
        <v>2021</v>
      </c>
      <c r="DR1399">
        <v>2021</v>
      </c>
      <c r="DS1399">
        <v>2021</v>
      </c>
      <c r="DT1399">
        <v>2021</v>
      </c>
      <c r="DU1399">
        <v>2021</v>
      </c>
      <c r="DV1399">
        <v>2021</v>
      </c>
      <c r="DW1399">
        <v>2021</v>
      </c>
      <c r="DX1399">
        <v>2021</v>
      </c>
      <c r="DY1399">
        <v>2021</v>
      </c>
      <c r="DZ1399">
        <v>2021</v>
      </c>
      <c r="EA1399">
        <v>2021</v>
      </c>
      <c r="EB1399">
        <v>2021</v>
      </c>
      <c r="EC1399">
        <v>2021</v>
      </c>
      <c r="ED1399">
        <v>2021</v>
      </c>
      <c r="EE1399">
        <v>2021</v>
      </c>
      <c r="EF1399">
        <v>2021</v>
      </c>
      <c r="EG1399">
        <v>2021</v>
      </c>
      <c r="EH1399">
        <v>2021</v>
      </c>
      <c r="EI1399">
        <v>2021</v>
      </c>
      <c r="EJ1399">
        <v>2021</v>
      </c>
      <c r="EK1399">
        <v>2021</v>
      </c>
      <c r="EL1399">
        <v>2021</v>
      </c>
      <c r="EM1399">
        <v>2021</v>
      </c>
      <c r="EN1399">
        <v>2021</v>
      </c>
      <c r="EO1399">
        <v>2021</v>
      </c>
      <c r="EP1399">
        <v>2021</v>
      </c>
      <c r="EQ1399">
        <v>2021</v>
      </c>
      <c r="ER1399">
        <v>2021</v>
      </c>
      <c r="ES1399">
        <v>2021</v>
      </c>
      <c r="ET1399">
        <v>2021</v>
      </c>
      <c r="EU1399">
        <v>2021</v>
      </c>
      <c r="EV1399">
        <v>2021</v>
      </c>
      <c r="EW1399">
        <v>2021</v>
      </c>
      <c r="EX1399">
        <v>2021</v>
      </c>
    </row>
    <row r="1400" spans="1:154" x14ac:dyDescent="0.2">
      <c r="A1400" s="64" t="str">
        <f t="shared" si="21"/>
        <v>2021PROTAREAKMSource</v>
      </c>
      <c r="B1400" t="s">
        <v>882</v>
      </c>
      <c r="C1400" s="27" t="s">
        <v>907</v>
      </c>
      <c r="D1400" t="s">
        <v>326</v>
      </c>
      <c r="E1400">
        <v>2021</v>
      </c>
      <c r="F1400">
        <v>12.03</v>
      </c>
      <c r="G1400" t="s">
        <v>400</v>
      </c>
      <c r="H1400" t="s">
        <v>550</v>
      </c>
      <c r="I1400">
        <v>0</v>
      </c>
      <c r="J1400" t="s">
        <v>482</v>
      </c>
      <c r="K1400" t="s">
        <v>784</v>
      </c>
      <c r="L1400" t="s">
        <v>784</v>
      </c>
      <c r="M1400" t="s">
        <v>784</v>
      </c>
      <c r="N1400" t="s">
        <v>784</v>
      </c>
      <c r="O1400" t="s">
        <v>784</v>
      </c>
      <c r="P1400" t="s">
        <v>784</v>
      </c>
      <c r="Q1400" t="s">
        <v>784</v>
      </c>
      <c r="R1400" t="s">
        <v>784</v>
      </c>
      <c r="S1400" t="s">
        <v>784</v>
      </c>
      <c r="T1400" t="s">
        <v>784</v>
      </c>
      <c r="U1400" t="s">
        <v>784</v>
      </c>
      <c r="V1400" t="s">
        <v>784</v>
      </c>
      <c r="W1400" t="s">
        <v>784</v>
      </c>
      <c r="X1400" t="s">
        <v>784</v>
      </c>
      <c r="Y1400" t="s">
        <v>784</v>
      </c>
      <c r="Z1400" t="s">
        <v>784</v>
      </c>
      <c r="AA1400" t="s">
        <v>784</v>
      </c>
      <c r="AB1400" t="s">
        <v>784</v>
      </c>
      <c r="AC1400" t="s">
        <v>784</v>
      </c>
      <c r="AD1400" t="s">
        <v>784</v>
      </c>
      <c r="AE1400" t="s">
        <v>784</v>
      </c>
      <c r="AF1400" t="s">
        <v>784</v>
      </c>
      <c r="AG1400" t="s">
        <v>784</v>
      </c>
      <c r="AH1400" t="s">
        <v>784</v>
      </c>
      <c r="AI1400" t="s">
        <v>784</v>
      </c>
      <c r="AJ1400" t="s">
        <v>784</v>
      </c>
      <c r="AK1400" t="s">
        <v>784</v>
      </c>
      <c r="AL1400" t="s">
        <v>784</v>
      </c>
      <c r="AM1400" t="s">
        <v>784</v>
      </c>
      <c r="AN1400" t="s">
        <v>784</v>
      </c>
      <c r="AO1400" t="s">
        <v>784</v>
      </c>
      <c r="AP1400" t="s">
        <v>784</v>
      </c>
      <c r="AQ1400" t="s">
        <v>784</v>
      </c>
      <c r="AR1400" t="s">
        <v>784</v>
      </c>
      <c r="AS1400" t="s">
        <v>784</v>
      </c>
      <c r="AT1400" t="s">
        <v>784</v>
      </c>
      <c r="AU1400" t="s">
        <v>784</v>
      </c>
      <c r="AV1400" t="s">
        <v>784</v>
      </c>
      <c r="AW1400" t="s">
        <v>784</v>
      </c>
      <c r="AX1400" t="s">
        <v>784</v>
      </c>
      <c r="AY1400" t="s">
        <v>784</v>
      </c>
      <c r="AZ1400" t="s">
        <v>784</v>
      </c>
      <c r="BA1400" t="s">
        <v>784</v>
      </c>
      <c r="BB1400" t="s">
        <v>784</v>
      </c>
      <c r="BC1400" t="s">
        <v>784</v>
      </c>
      <c r="BD1400" t="s">
        <v>784</v>
      </c>
      <c r="BE1400" t="s">
        <v>784</v>
      </c>
      <c r="BF1400" t="s">
        <v>784</v>
      </c>
      <c r="BG1400" t="s">
        <v>784</v>
      </c>
      <c r="BH1400" t="s">
        <v>784</v>
      </c>
      <c r="BI1400" t="s">
        <v>784</v>
      </c>
      <c r="BJ1400" t="s">
        <v>784</v>
      </c>
      <c r="BK1400" t="s">
        <v>784</v>
      </c>
      <c r="BL1400" t="s">
        <v>784</v>
      </c>
      <c r="BM1400" t="s">
        <v>784</v>
      </c>
      <c r="BN1400" t="s">
        <v>784</v>
      </c>
      <c r="BO1400" t="s">
        <v>784</v>
      </c>
      <c r="BP1400" t="s">
        <v>784</v>
      </c>
      <c r="BQ1400" t="s">
        <v>784</v>
      </c>
      <c r="BR1400" t="s">
        <v>784</v>
      </c>
      <c r="BS1400" t="s">
        <v>784</v>
      </c>
      <c r="BT1400" t="s">
        <v>784</v>
      </c>
      <c r="BU1400" t="s">
        <v>784</v>
      </c>
      <c r="BV1400" t="s">
        <v>784</v>
      </c>
      <c r="BW1400" t="s">
        <v>784</v>
      </c>
      <c r="BX1400" t="s">
        <v>784</v>
      </c>
      <c r="BY1400" t="s">
        <v>784</v>
      </c>
      <c r="BZ1400" t="s">
        <v>784</v>
      </c>
      <c r="CA1400" t="s">
        <v>784</v>
      </c>
      <c r="CB1400" t="s">
        <v>784</v>
      </c>
      <c r="CC1400" t="s">
        <v>784</v>
      </c>
      <c r="CD1400" t="s">
        <v>784</v>
      </c>
      <c r="CE1400" t="s">
        <v>784</v>
      </c>
      <c r="CF1400" t="s">
        <v>784</v>
      </c>
      <c r="CG1400" t="s">
        <v>784</v>
      </c>
      <c r="CH1400" t="s">
        <v>784</v>
      </c>
      <c r="CI1400" t="s">
        <v>784</v>
      </c>
      <c r="CJ1400" t="s">
        <v>784</v>
      </c>
      <c r="CK1400" t="s">
        <v>784</v>
      </c>
      <c r="CL1400" t="s">
        <v>784</v>
      </c>
      <c r="CM1400" t="s">
        <v>784</v>
      </c>
      <c r="CN1400" t="s">
        <v>784</v>
      </c>
      <c r="CO1400" t="s">
        <v>784</v>
      </c>
      <c r="CP1400" t="s">
        <v>784</v>
      </c>
      <c r="CQ1400" t="s">
        <v>784</v>
      </c>
      <c r="CR1400" t="s">
        <v>784</v>
      </c>
      <c r="CS1400" t="s">
        <v>784</v>
      </c>
      <c r="CT1400" t="s">
        <v>784</v>
      </c>
      <c r="CU1400" t="s">
        <v>784</v>
      </c>
      <c r="CV1400" t="s">
        <v>784</v>
      </c>
      <c r="CW1400" t="s">
        <v>784</v>
      </c>
      <c r="CX1400" t="s">
        <v>784</v>
      </c>
      <c r="CY1400" t="s">
        <v>784</v>
      </c>
      <c r="CZ1400" t="s">
        <v>784</v>
      </c>
      <c r="DA1400" t="s">
        <v>784</v>
      </c>
      <c r="DB1400" t="s">
        <v>784</v>
      </c>
      <c r="DC1400" t="s">
        <v>784</v>
      </c>
      <c r="DD1400" t="s">
        <v>784</v>
      </c>
      <c r="DE1400" t="s">
        <v>784</v>
      </c>
      <c r="DF1400" t="s">
        <v>784</v>
      </c>
      <c r="DG1400" t="s">
        <v>784</v>
      </c>
      <c r="DH1400" t="s">
        <v>784</v>
      </c>
      <c r="DI1400" t="s">
        <v>784</v>
      </c>
      <c r="DJ1400" t="s">
        <v>784</v>
      </c>
      <c r="DK1400" t="s">
        <v>784</v>
      </c>
      <c r="DL1400" t="s">
        <v>784</v>
      </c>
      <c r="DM1400" t="s">
        <v>784</v>
      </c>
      <c r="DN1400" t="s">
        <v>784</v>
      </c>
      <c r="DO1400" t="s">
        <v>784</v>
      </c>
      <c r="DP1400" t="s">
        <v>784</v>
      </c>
      <c r="DQ1400" t="s">
        <v>784</v>
      </c>
      <c r="DR1400" t="s">
        <v>784</v>
      </c>
      <c r="DS1400" t="s">
        <v>784</v>
      </c>
      <c r="DT1400" t="s">
        <v>784</v>
      </c>
      <c r="DU1400" t="s">
        <v>784</v>
      </c>
      <c r="DV1400" t="s">
        <v>784</v>
      </c>
      <c r="DW1400" t="s">
        <v>784</v>
      </c>
      <c r="DX1400" t="s">
        <v>784</v>
      </c>
      <c r="DY1400" t="s">
        <v>784</v>
      </c>
      <c r="DZ1400" t="s">
        <v>669</v>
      </c>
      <c r="EA1400" t="s">
        <v>669</v>
      </c>
      <c r="EB1400" t="s">
        <v>669</v>
      </c>
      <c r="EC1400" t="s">
        <v>669</v>
      </c>
      <c r="ED1400" t="s">
        <v>669</v>
      </c>
      <c r="EE1400" t="s">
        <v>669</v>
      </c>
      <c r="EF1400" t="s">
        <v>669</v>
      </c>
      <c r="EG1400" t="s">
        <v>669</v>
      </c>
      <c r="EH1400" t="s">
        <v>669</v>
      </c>
      <c r="EI1400" t="s">
        <v>669</v>
      </c>
      <c r="EJ1400" t="s">
        <v>669</v>
      </c>
      <c r="EK1400" t="s">
        <v>669</v>
      </c>
      <c r="EL1400" t="s">
        <v>669</v>
      </c>
      <c r="EM1400" t="s">
        <v>669</v>
      </c>
      <c r="EN1400" t="s">
        <v>669</v>
      </c>
      <c r="EO1400" t="s">
        <v>669</v>
      </c>
      <c r="EP1400" t="s">
        <v>669</v>
      </c>
      <c r="EQ1400" t="s">
        <v>669</v>
      </c>
      <c r="ER1400" t="s">
        <v>669</v>
      </c>
      <c r="ES1400" t="s">
        <v>669</v>
      </c>
      <c r="ET1400" t="s">
        <v>669</v>
      </c>
      <c r="EU1400" t="s">
        <v>669</v>
      </c>
      <c r="EV1400" t="s">
        <v>669</v>
      </c>
      <c r="EW1400" t="s">
        <v>669</v>
      </c>
      <c r="EX1400" t="s">
        <v>669</v>
      </c>
    </row>
    <row r="1401" spans="1:154" x14ac:dyDescent="0.2">
      <c r="A1401" s="64" t="str">
        <f t="shared" si="21"/>
        <v>2021PROTAREAKMSource date</v>
      </c>
      <c r="B1401" t="s">
        <v>882</v>
      </c>
      <c r="C1401" s="27" t="s">
        <v>907</v>
      </c>
      <c r="D1401" t="s">
        <v>326</v>
      </c>
      <c r="E1401">
        <v>2021</v>
      </c>
      <c r="F1401">
        <v>12.03</v>
      </c>
      <c r="G1401" t="s">
        <v>400</v>
      </c>
      <c r="H1401" t="s">
        <v>550</v>
      </c>
      <c r="I1401">
        <v>0</v>
      </c>
      <c r="J1401" t="s">
        <v>483</v>
      </c>
      <c r="K1401">
        <v>44317</v>
      </c>
      <c r="L1401">
        <v>44317</v>
      </c>
      <c r="M1401">
        <v>44317</v>
      </c>
      <c r="N1401">
        <v>44317</v>
      </c>
      <c r="O1401">
        <v>44317</v>
      </c>
      <c r="P1401">
        <v>44317</v>
      </c>
      <c r="Q1401">
        <v>44317</v>
      </c>
      <c r="R1401">
        <v>44317</v>
      </c>
      <c r="S1401">
        <v>44317</v>
      </c>
      <c r="T1401">
        <v>44317</v>
      </c>
      <c r="U1401">
        <v>44317</v>
      </c>
      <c r="V1401">
        <v>44317</v>
      </c>
      <c r="W1401">
        <v>44317</v>
      </c>
      <c r="X1401">
        <v>44317</v>
      </c>
      <c r="Y1401">
        <v>44317</v>
      </c>
      <c r="Z1401">
        <v>44317</v>
      </c>
      <c r="AA1401">
        <v>44317</v>
      </c>
      <c r="AB1401">
        <v>44317</v>
      </c>
      <c r="AC1401">
        <v>44317</v>
      </c>
      <c r="AD1401">
        <v>44317</v>
      </c>
      <c r="AE1401">
        <v>44317</v>
      </c>
      <c r="AF1401">
        <v>44317</v>
      </c>
      <c r="AG1401">
        <v>44317</v>
      </c>
      <c r="AH1401">
        <v>44317</v>
      </c>
      <c r="AI1401">
        <v>44317</v>
      </c>
      <c r="AJ1401">
        <v>44317</v>
      </c>
      <c r="AK1401">
        <v>44317</v>
      </c>
      <c r="AL1401">
        <v>44317</v>
      </c>
      <c r="AM1401">
        <v>44317</v>
      </c>
      <c r="AN1401">
        <v>44317</v>
      </c>
      <c r="AO1401">
        <v>44317</v>
      </c>
      <c r="AP1401">
        <v>44317</v>
      </c>
      <c r="AQ1401">
        <v>44317</v>
      </c>
      <c r="AR1401">
        <v>44317</v>
      </c>
      <c r="AS1401">
        <v>44317</v>
      </c>
      <c r="AT1401">
        <v>44317</v>
      </c>
      <c r="AU1401">
        <v>44317</v>
      </c>
      <c r="AV1401">
        <v>44317</v>
      </c>
      <c r="AW1401">
        <v>44317</v>
      </c>
      <c r="AX1401">
        <v>44317</v>
      </c>
      <c r="AY1401">
        <v>44317</v>
      </c>
      <c r="AZ1401">
        <v>44317</v>
      </c>
      <c r="BA1401">
        <v>44317</v>
      </c>
      <c r="BB1401">
        <v>44317</v>
      </c>
      <c r="BC1401">
        <v>44317</v>
      </c>
      <c r="BD1401">
        <v>44317</v>
      </c>
      <c r="BE1401">
        <v>44317</v>
      </c>
      <c r="BF1401">
        <v>44317</v>
      </c>
      <c r="BG1401">
        <v>44317</v>
      </c>
      <c r="BH1401">
        <v>44317</v>
      </c>
      <c r="BI1401">
        <v>44317</v>
      </c>
      <c r="BJ1401">
        <v>44317</v>
      </c>
      <c r="BK1401">
        <v>44317</v>
      </c>
      <c r="BL1401">
        <v>44317</v>
      </c>
      <c r="BM1401">
        <v>44317</v>
      </c>
      <c r="BN1401">
        <v>44317</v>
      </c>
      <c r="BO1401">
        <v>44317</v>
      </c>
      <c r="BP1401">
        <v>44317</v>
      </c>
      <c r="BQ1401">
        <v>44317</v>
      </c>
      <c r="BR1401">
        <v>44317</v>
      </c>
      <c r="BS1401">
        <v>44317</v>
      </c>
      <c r="BT1401">
        <v>44317</v>
      </c>
      <c r="BU1401">
        <v>44317</v>
      </c>
      <c r="BV1401">
        <v>44317</v>
      </c>
      <c r="BW1401">
        <v>44317</v>
      </c>
      <c r="BX1401">
        <v>44317</v>
      </c>
      <c r="BY1401">
        <v>44317</v>
      </c>
      <c r="BZ1401">
        <v>44317</v>
      </c>
      <c r="CA1401">
        <v>44317</v>
      </c>
      <c r="CB1401">
        <v>44317</v>
      </c>
      <c r="CC1401">
        <v>44317</v>
      </c>
      <c r="CD1401">
        <v>44317</v>
      </c>
      <c r="CE1401">
        <v>44317</v>
      </c>
      <c r="CF1401">
        <v>44317</v>
      </c>
      <c r="CG1401">
        <v>44317</v>
      </c>
      <c r="CH1401">
        <v>44317</v>
      </c>
      <c r="CI1401">
        <v>44317</v>
      </c>
      <c r="CJ1401">
        <v>44317</v>
      </c>
      <c r="CK1401">
        <v>44317</v>
      </c>
      <c r="CL1401">
        <v>44317</v>
      </c>
      <c r="CM1401">
        <v>44317</v>
      </c>
      <c r="CN1401">
        <v>44317</v>
      </c>
      <c r="CO1401">
        <v>44317</v>
      </c>
      <c r="CP1401">
        <v>44317</v>
      </c>
      <c r="CQ1401">
        <v>44317</v>
      </c>
      <c r="CR1401">
        <v>44317</v>
      </c>
      <c r="CS1401">
        <v>44317</v>
      </c>
      <c r="CT1401">
        <v>44317</v>
      </c>
      <c r="CU1401">
        <v>44317</v>
      </c>
      <c r="CV1401">
        <v>44317</v>
      </c>
      <c r="CW1401">
        <v>44317</v>
      </c>
      <c r="CX1401">
        <v>44317</v>
      </c>
      <c r="CY1401">
        <v>44317</v>
      </c>
      <c r="CZ1401">
        <v>44317</v>
      </c>
      <c r="DA1401">
        <v>44317</v>
      </c>
      <c r="DB1401">
        <v>44317</v>
      </c>
      <c r="DC1401">
        <v>44317</v>
      </c>
      <c r="DD1401">
        <v>44317</v>
      </c>
      <c r="DE1401">
        <v>44317</v>
      </c>
      <c r="DF1401">
        <v>44317</v>
      </c>
      <c r="DG1401">
        <v>44317</v>
      </c>
      <c r="DH1401">
        <v>44317</v>
      </c>
      <c r="DI1401">
        <v>44317</v>
      </c>
      <c r="DJ1401">
        <v>44317</v>
      </c>
      <c r="DK1401">
        <v>44317</v>
      </c>
      <c r="DL1401">
        <v>44317</v>
      </c>
      <c r="DM1401">
        <v>44317</v>
      </c>
      <c r="DN1401">
        <v>44317</v>
      </c>
      <c r="DO1401">
        <v>44317</v>
      </c>
      <c r="DP1401">
        <v>44317</v>
      </c>
      <c r="DQ1401">
        <v>44317</v>
      </c>
      <c r="DR1401">
        <v>44317</v>
      </c>
      <c r="DS1401">
        <v>44317</v>
      </c>
      <c r="DT1401">
        <v>44317</v>
      </c>
      <c r="DU1401">
        <v>44317</v>
      </c>
      <c r="DV1401">
        <v>44317</v>
      </c>
      <c r="DW1401">
        <v>44317</v>
      </c>
      <c r="DX1401">
        <v>44317</v>
      </c>
      <c r="DY1401">
        <v>44317</v>
      </c>
      <c r="DZ1401">
        <v>2024</v>
      </c>
      <c r="EA1401">
        <v>2024</v>
      </c>
      <c r="EB1401">
        <v>2024</v>
      </c>
      <c r="EC1401">
        <v>2024</v>
      </c>
      <c r="ED1401">
        <v>2024</v>
      </c>
      <c r="EE1401">
        <v>2024</v>
      </c>
      <c r="EF1401">
        <v>2024</v>
      </c>
      <c r="EG1401">
        <v>2024</v>
      </c>
      <c r="EH1401">
        <v>2024</v>
      </c>
      <c r="EI1401">
        <v>2024</v>
      </c>
      <c r="EJ1401">
        <v>2024</v>
      </c>
      <c r="EK1401">
        <v>2024</v>
      </c>
      <c r="EL1401">
        <v>2024</v>
      </c>
      <c r="EM1401">
        <v>2024</v>
      </c>
      <c r="EN1401">
        <v>2024</v>
      </c>
      <c r="EO1401">
        <v>2024</v>
      </c>
      <c r="EP1401">
        <v>2024</v>
      </c>
      <c r="EQ1401">
        <v>2024</v>
      </c>
      <c r="ER1401">
        <v>2024</v>
      </c>
      <c r="ES1401">
        <v>2024</v>
      </c>
      <c r="ET1401">
        <v>2024</v>
      </c>
      <c r="EU1401">
        <v>2024</v>
      </c>
      <c r="EV1401">
        <v>2024</v>
      </c>
      <c r="EW1401">
        <v>2024</v>
      </c>
      <c r="EX1401">
        <v>2024</v>
      </c>
    </row>
    <row r="1402" spans="1:154" x14ac:dyDescent="0.2">
      <c r="A1402" s="64" t="str">
        <f t="shared" si="21"/>
        <v>2021PROTAREAKMNote</v>
      </c>
      <c r="B1402" t="s">
        <v>882</v>
      </c>
      <c r="C1402" s="27" t="s">
        <v>907</v>
      </c>
      <c r="D1402" t="s">
        <v>326</v>
      </c>
      <c r="E1402">
        <v>2021</v>
      </c>
      <c r="F1402">
        <v>12.03</v>
      </c>
      <c r="G1402" t="s">
        <v>400</v>
      </c>
      <c r="H1402" t="s">
        <v>550</v>
      </c>
      <c r="I1402">
        <v>0</v>
      </c>
      <c r="J1402" t="s">
        <v>484</v>
      </c>
      <c r="K1402" t="s">
        <v>735</v>
      </c>
      <c r="L1402" t="s">
        <v>735</v>
      </c>
      <c r="M1402" t="s">
        <v>735</v>
      </c>
      <c r="N1402" t="s">
        <v>735</v>
      </c>
      <c r="O1402" t="s">
        <v>735</v>
      </c>
      <c r="P1402" t="s">
        <v>735</v>
      </c>
      <c r="Q1402" t="s">
        <v>735</v>
      </c>
      <c r="R1402" t="s">
        <v>735</v>
      </c>
      <c r="S1402" t="s">
        <v>735</v>
      </c>
      <c r="T1402" t="s">
        <v>735</v>
      </c>
      <c r="U1402" t="s">
        <v>735</v>
      </c>
      <c r="V1402" t="s">
        <v>735</v>
      </c>
      <c r="W1402" t="s">
        <v>735</v>
      </c>
      <c r="X1402" t="s">
        <v>735</v>
      </c>
      <c r="Y1402" t="s">
        <v>735</v>
      </c>
      <c r="Z1402" t="s">
        <v>735</v>
      </c>
      <c r="AA1402" t="s">
        <v>735</v>
      </c>
      <c r="AB1402" t="s">
        <v>735</v>
      </c>
      <c r="AC1402" t="s">
        <v>735</v>
      </c>
      <c r="AD1402" t="s">
        <v>735</v>
      </c>
      <c r="AE1402" t="s">
        <v>735</v>
      </c>
      <c r="AF1402" t="s">
        <v>735</v>
      </c>
      <c r="AG1402" t="s">
        <v>735</v>
      </c>
      <c r="AH1402" t="s">
        <v>735</v>
      </c>
      <c r="AI1402" t="s">
        <v>735</v>
      </c>
      <c r="AJ1402" t="s">
        <v>735</v>
      </c>
      <c r="AK1402" t="s">
        <v>735</v>
      </c>
      <c r="AL1402" t="s">
        <v>735</v>
      </c>
      <c r="AM1402" t="s">
        <v>735</v>
      </c>
      <c r="AN1402" t="s">
        <v>735</v>
      </c>
      <c r="AO1402" t="s">
        <v>735</v>
      </c>
      <c r="AP1402" t="s">
        <v>735</v>
      </c>
      <c r="AQ1402" t="s">
        <v>735</v>
      </c>
      <c r="AR1402" t="s">
        <v>735</v>
      </c>
      <c r="AS1402" t="s">
        <v>735</v>
      </c>
      <c r="AT1402" t="s">
        <v>735</v>
      </c>
      <c r="AU1402" t="s">
        <v>735</v>
      </c>
      <c r="AV1402" t="s">
        <v>735</v>
      </c>
      <c r="AW1402" t="s">
        <v>735</v>
      </c>
      <c r="AX1402" t="s">
        <v>735</v>
      </c>
      <c r="AY1402" t="s">
        <v>735</v>
      </c>
      <c r="AZ1402" t="s">
        <v>735</v>
      </c>
      <c r="BA1402" t="s">
        <v>735</v>
      </c>
      <c r="BB1402" t="s">
        <v>735</v>
      </c>
      <c r="BC1402" t="s">
        <v>735</v>
      </c>
      <c r="BD1402" t="s">
        <v>735</v>
      </c>
      <c r="BE1402" t="s">
        <v>735</v>
      </c>
      <c r="BF1402" t="s">
        <v>735</v>
      </c>
      <c r="BG1402" t="s">
        <v>735</v>
      </c>
      <c r="BH1402" t="s">
        <v>735</v>
      </c>
      <c r="BI1402" t="s">
        <v>735</v>
      </c>
      <c r="BJ1402" t="s">
        <v>735</v>
      </c>
      <c r="BK1402" t="s">
        <v>735</v>
      </c>
      <c r="BL1402" t="s">
        <v>735</v>
      </c>
      <c r="BM1402" t="s">
        <v>735</v>
      </c>
      <c r="BN1402" t="s">
        <v>735</v>
      </c>
      <c r="BO1402" t="s">
        <v>735</v>
      </c>
      <c r="BP1402" t="s">
        <v>735</v>
      </c>
      <c r="BQ1402" t="s">
        <v>735</v>
      </c>
      <c r="BR1402" t="s">
        <v>735</v>
      </c>
      <c r="BS1402" t="s">
        <v>735</v>
      </c>
      <c r="BT1402" t="s">
        <v>735</v>
      </c>
      <c r="BU1402" t="s">
        <v>735</v>
      </c>
      <c r="BV1402" t="s">
        <v>735</v>
      </c>
      <c r="BW1402" t="s">
        <v>735</v>
      </c>
      <c r="BX1402" t="s">
        <v>735</v>
      </c>
      <c r="BY1402" t="s">
        <v>735</v>
      </c>
      <c r="BZ1402" t="s">
        <v>735</v>
      </c>
      <c r="CA1402" t="s">
        <v>735</v>
      </c>
      <c r="CB1402" t="s">
        <v>735</v>
      </c>
      <c r="CC1402" t="s">
        <v>735</v>
      </c>
      <c r="CD1402" t="s">
        <v>735</v>
      </c>
      <c r="CE1402" t="s">
        <v>735</v>
      </c>
      <c r="CF1402" t="s">
        <v>735</v>
      </c>
      <c r="CG1402" t="s">
        <v>735</v>
      </c>
      <c r="CH1402" t="s">
        <v>735</v>
      </c>
      <c r="CI1402" t="s">
        <v>735</v>
      </c>
      <c r="CJ1402" t="s">
        <v>735</v>
      </c>
      <c r="CK1402" t="s">
        <v>735</v>
      </c>
      <c r="CL1402" t="s">
        <v>735</v>
      </c>
      <c r="CM1402" t="s">
        <v>735</v>
      </c>
      <c r="CN1402" t="s">
        <v>735</v>
      </c>
      <c r="CO1402" t="s">
        <v>735</v>
      </c>
      <c r="CP1402" t="s">
        <v>735</v>
      </c>
      <c r="CQ1402" t="s">
        <v>735</v>
      </c>
      <c r="CR1402" t="s">
        <v>735</v>
      </c>
      <c r="CS1402" t="s">
        <v>735</v>
      </c>
      <c r="CT1402" t="s">
        <v>735</v>
      </c>
      <c r="CU1402" t="s">
        <v>735</v>
      </c>
      <c r="CV1402" t="s">
        <v>735</v>
      </c>
      <c r="CW1402" t="s">
        <v>735</v>
      </c>
      <c r="CX1402" t="s">
        <v>735</v>
      </c>
      <c r="CY1402" t="s">
        <v>735</v>
      </c>
      <c r="CZ1402" t="s">
        <v>735</v>
      </c>
      <c r="DA1402" t="s">
        <v>735</v>
      </c>
      <c r="DB1402" t="s">
        <v>735</v>
      </c>
      <c r="DC1402" t="s">
        <v>735</v>
      </c>
      <c r="DD1402" t="s">
        <v>735</v>
      </c>
      <c r="DE1402" t="s">
        <v>735</v>
      </c>
      <c r="DF1402" t="s">
        <v>735</v>
      </c>
      <c r="DG1402" t="s">
        <v>735</v>
      </c>
      <c r="DH1402" t="s">
        <v>735</v>
      </c>
      <c r="DI1402" t="s">
        <v>735</v>
      </c>
      <c r="DJ1402" t="s">
        <v>735</v>
      </c>
      <c r="DK1402" t="s">
        <v>735</v>
      </c>
      <c r="DL1402" t="s">
        <v>735</v>
      </c>
      <c r="DM1402" t="s">
        <v>735</v>
      </c>
      <c r="DN1402" t="s">
        <v>735</v>
      </c>
      <c r="DO1402" t="s">
        <v>735</v>
      </c>
      <c r="DP1402" t="s">
        <v>735</v>
      </c>
      <c r="DQ1402" t="s">
        <v>735</v>
      </c>
      <c r="DR1402" t="s">
        <v>735</v>
      </c>
      <c r="DS1402" t="s">
        <v>735</v>
      </c>
      <c r="DT1402" t="s">
        <v>735</v>
      </c>
      <c r="DU1402" t="s">
        <v>735</v>
      </c>
      <c r="DV1402" t="s">
        <v>735</v>
      </c>
      <c r="DW1402" t="s">
        <v>735</v>
      </c>
      <c r="DX1402" t="s">
        <v>735</v>
      </c>
      <c r="DY1402" t="s">
        <v>735</v>
      </c>
    </row>
    <row r="1403" spans="1:154" x14ac:dyDescent="0.2">
      <c r="A1403" s="64" t="str">
        <f t="shared" si="21"/>
        <v>2021NATOURDEMValue</v>
      </c>
      <c r="B1403" t="s">
        <v>882</v>
      </c>
      <c r="C1403" s="27" t="s">
        <v>907</v>
      </c>
      <c r="D1403" t="s">
        <v>326</v>
      </c>
      <c r="E1403">
        <v>2021</v>
      </c>
      <c r="F1403">
        <v>12.04</v>
      </c>
      <c r="G1403" t="s">
        <v>401</v>
      </c>
      <c r="H1403" t="s">
        <v>551</v>
      </c>
      <c r="I1403">
        <v>0</v>
      </c>
      <c r="J1403" t="s">
        <v>478</v>
      </c>
      <c r="K1403">
        <v>11.548585028236417</v>
      </c>
      <c r="L1403">
        <v>2.3328766668694838</v>
      </c>
      <c r="M1403">
        <v>1.1302708622382391</v>
      </c>
      <c r="N1403">
        <v>10.429533193596189</v>
      </c>
      <c r="O1403">
        <v>2.3169344778942986</v>
      </c>
      <c r="P1403">
        <v>36.561409294999869</v>
      </c>
      <c r="Q1403">
        <v>50.938267713061776</v>
      </c>
      <c r="R1403">
        <v>0.98049302520570814</v>
      </c>
      <c r="S1403">
        <v>2.4520029595981816</v>
      </c>
      <c r="T1403">
        <v>1.4605237910151649</v>
      </c>
      <c r="U1403">
        <v>6.112946326665103</v>
      </c>
      <c r="V1403">
        <v>13.048549563172539</v>
      </c>
      <c r="W1403">
        <v>0.23254250041501151</v>
      </c>
      <c r="X1403">
        <v>4.3535280680910189</v>
      </c>
      <c r="Y1403">
        <v>2.2121070031991747</v>
      </c>
      <c r="Z1403">
        <v>2.1242729019586393</v>
      </c>
      <c r="AA1403">
        <v>24.316057860598963</v>
      </c>
      <c r="AB1403">
        <v>10.541773600564797</v>
      </c>
      <c r="AC1403">
        <v>6.9254031838333692</v>
      </c>
      <c r="AD1403">
        <v>1.8345653099263077</v>
      </c>
      <c r="AE1403">
        <v>41.153804587478845</v>
      </c>
      <c r="AF1403">
        <v>16.070520781027938</v>
      </c>
      <c r="AG1403">
        <v>22.021110012638022</v>
      </c>
      <c r="AH1403">
        <v>17.15471404120283</v>
      </c>
      <c r="AI1403">
        <v>25.677502279176995</v>
      </c>
      <c r="AJ1403">
        <v>0.47438033315537137</v>
      </c>
      <c r="AK1403">
        <v>78.447754253875246</v>
      </c>
      <c r="AL1403">
        <v>12.330492857279022</v>
      </c>
      <c r="AM1403">
        <v>4.4066055238967099</v>
      </c>
      <c r="AN1403">
        <v>21.934679877457626</v>
      </c>
      <c r="AO1403">
        <v>7.3881837759811706</v>
      </c>
      <c r="AP1403">
        <v>8.2736309734512936</v>
      </c>
      <c r="AQ1403">
        <v>12.438101585225466</v>
      </c>
      <c r="AR1403">
        <v>4.4489260156588459</v>
      </c>
      <c r="AS1403">
        <v>3.270685371547541</v>
      </c>
      <c r="AT1403">
        <v>17.447033710626716</v>
      </c>
      <c r="AU1403">
        <v>55.158696354931237</v>
      </c>
      <c r="AV1403">
        <v>9.2874445227032663</v>
      </c>
      <c r="AW1403">
        <v>34.920044704525615</v>
      </c>
      <c r="AX1403">
        <v>2.7357116642434396</v>
      </c>
      <c r="AY1403">
        <v>23.570905524068188</v>
      </c>
      <c r="AZ1403">
        <v>6.3761993480063799</v>
      </c>
      <c r="BA1403">
        <v>3.0041474046839007</v>
      </c>
      <c r="BB1403">
        <v>5.4136014654994353</v>
      </c>
      <c r="BC1403">
        <v>59.684036279999333</v>
      </c>
      <c r="BD1403">
        <v>17.211573734349948</v>
      </c>
      <c r="BE1403">
        <v>12.236630622382402</v>
      </c>
      <c r="BF1403">
        <v>4.0395769541630999</v>
      </c>
      <c r="BG1403">
        <v>19.855661511999571</v>
      </c>
      <c r="BH1403">
        <v>7.358030295265527</v>
      </c>
      <c r="BI1403">
        <v>77.384242542785799</v>
      </c>
      <c r="BJ1403">
        <v>8.7971350223243476</v>
      </c>
      <c r="BK1403">
        <v>46.774993794289657</v>
      </c>
      <c r="BL1403">
        <v>5.5581049890716159</v>
      </c>
      <c r="BM1403">
        <v>2.3486926005614976</v>
      </c>
      <c r="BN1403">
        <v>9.2482489195112549</v>
      </c>
      <c r="BO1403">
        <v>4.9951399775728582</v>
      </c>
      <c r="BP1403">
        <v>1.286231439246309</v>
      </c>
      <c r="BQ1403">
        <v>0.82587366850769095</v>
      </c>
      <c r="BR1403">
        <v>1.7705534939199365</v>
      </c>
      <c r="BS1403">
        <v>2.3081777757134105</v>
      </c>
      <c r="BT1403">
        <v>5.4790990010442595</v>
      </c>
      <c r="BU1403">
        <v>2.0073521550377946</v>
      </c>
      <c r="BV1403">
        <v>8.2688934289005775</v>
      </c>
      <c r="BW1403">
        <v>1.0567045051585393</v>
      </c>
      <c r="BX1403">
        <v>0.56839088264469084</v>
      </c>
      <c r="BY1403">
        <v>10.115940839518828</v>
      </c>
      <c r="BZ1403">
        <v>0.61220678344672597</v>
      </c>
      <c r="CA1403">
        <v>22.09308259812568</v>
      </c>
      <c r="CB1403">
        <v>8.7755139033205154</v>
      </c>
      <c r="CC1403">
        <v>28.596252559218073</v>
      </c>
      <c r="CD1403">
        <v>0.32508444016298482</v>
      </c>
      <c r="CE1403">
        <v>8.0172252382415898</v>
      </c>
      <c r="CF1403">
        <v>9.6498221500532217</v>
      </c>
      <c r="CG1403">
        <v>16.555978963885373</v>
      </c>
      <c r="CH1403">
        <v>7.6372881177751051</v>
      </c>
      <c r="CI1403">
        <v>6.214854566810124</v>
      </c>
      <c r="CJ1403">
        <v>36.451809642029829</v>
      </c>
      <c r="CK1403">
        <v>26.138436038693698</v>
      </c>
      <c r="CL1403">
        <v>4.2222423186939437</v>
      </c>
      <c r="CM1403">
        <v>1.7918569373147504</v>
      </c>
      <c r="CN1403">
        <v>6.2328641014989614</v>
      </c>
      <c r="CO1403">
        <v>3.6622901585056744</v>
      </c>
      <c r="CP1403">
        <v>10.875427491864887</v>
      </c>
      <c r="CQ1403">
        <v>1.7327352198941481</v>
      </c>
      <c r="CR1403">
        <v>15.873083218120168</v>
      </c>
      <c r="CS1403">
        <v>14.881932976378053</v>
      </c>
      <c r="CT1403">
        <v>19.447025107110836</v>
      </c>
      <c r="CU1403">
        <v>43.743596942092481</v>
      </c>
      <c r="CV1403">
        <v>2.0106321408153032</v>
      </c>
      <c r="CW1403">
        <v>6.8325954123683186</v>
      </c>
      <c r="CX1403">
        <v>0.91684040212054796</v>
      </c>
      <c r="CY1403">
        <v>5.8469967026978482</v>
      </c>
      <c r="CZ1403">
        <v>1.8978016484839624</v>
      </c>
      <c r="DA1403">
        <v>1.7610970449255798</v>
      </c>
      <c r="DB1403">
        <v>0.53411780575905432</v>
      </c>
      <c r="DC1403">
        <v>13.35569869584295</v>
      </c>
      <c r="DD1403">
        <v>5.254915882029235</v>
      </c>
      <c r="DE1403">
        <v>21.744585404483264</v>
      </c>
      <c r="DF1403">
        <v>20.291416697065859</v>
      </c>
      <c r="DG1403">
        <v>60.702859127657817</v>
      </c>
      <c r="DH1403">
        <v>16.086895008525286</v>
      </c>
      <c r="DI1403">
        <v>26.777557302262032</v>
      </c>
      <c r="DJ1403">
        <v>36.736812440616241</v>
      </c>
      <c r="DK1403">
        <v>0.35862287023857192</v>
      </c>
      <c r="DL1403">
        <v>8.1542388942298079</v>
      </c>
      <c r="DM1403">
        <v>48.665233593497952</v>
      </c>
      <c r="DN1403">
        <v>0.49912746878357783</v>
      </c>
      <c r="DO1403">
        <v>4.6428267822267726</v>
      </c>
      <c r="DP1403">
        <v>23.097599803664583</v>
      </c>
      <c r="DQ1403">
        <v>0.98391596313572915</v>
      </c>
      <c r="DR1403">
        <v>16.633628722153396</v>
      </c>
      <c r="DS1403">
        <v>22.213635340532399</v>
      </c>
      <c r="DT1403">
        <v>4.5392889611043872</v>
      </c>
      <c r="DU1403">
        <v>0.62117346367834725</v>
      </c>
      <c r="DV1403">
        <v>7.4460670899826704</v>
      </c>
      <c r="DW1403">
        <v>19.339859969458736</v>
      </c>
      <c r="DX1403">
        <v>1.5446406131229247</v>
      </c>
      <c r="DY1403">
        <v>1.1694141833254692</v>
      </c>
      <c r="DZ1403">
        <v>13.517878232281312</v>
      </c>
      <c r="EA1403">
        <v>16.654510788972324</v>
      </c>
      <c r="EB1403">
        <v>19.630594486365041</v>
      </c>
      <c r="EC1403">
        <v>5.5155170389102812</v>
      </c>
      <c r="ED1403">
        <v>3.772301018950404</v>
      </c>
      <c r="EE1403">
        <v>12.154551710701652</v>
      </c>
      <c r="EF1403">
        <v>8.9272274518412384</v>
      </c>
      <c r="EG1403">
        <v>7.9823247536493165</v>
      </c>
      <c r="EH1403">
        <v>8.9924459995517729</v>
      </c>
      <c r="EI1403">
        <v>5.64955056258104</v>
      </c>
      <c r="EJ1403">
        <v>11.018915940706961</v>
      </c>
      <c r="EK1403">
        <v>2.391319232684197</v>
      </c>
      <c r="EL1403">
        <v>24.084719059405952</v>
      </c>
      <c r="EM1403">
        <v>27.641896960528747</v>
      </c>
      <c r="EN1403">
        <v>4.1247454546536835</v>
      </c>
      <c r="EO1403">
        <v>13.028117687620652</v>
      </c>
      <c r="EP1403">
        <v>1.2641478728430779</v>
      </c>
      <c r="EQ1403">
        <v>15.911406671854028</v>
      </c>
      <c r="ER1403">
        <v>5.5326466003653634</v>
      </c>
      <c r="ES1403">
        <v>42.671316706193601</v>
      </c>
      <c r="ET1403">
        <v>19.061360353234921</v>
      </c>
      <c r="EU1403">
        <v>0.6578889684927548</v>
      </c>
      <c r="EV1403">
        <v>11.121280580085548</v>
      </c>
      <c r="EW1403">
        <v>5.6524677885977175</v>
      </c>
      <c r="EX1403">
        <v>22.273200622873652</v>
      </c>
    </row>
    <row r="1404" spans="1:154" x14ac:dyDescent="0.2">
      <c r="A1404" s="64" t="str">
        <f t="shared" si="21"/>
        <v>2021NATOURDEMScore</v>
      </c>
      <c r="B1404" t="s">
        <v>882</v>
      </c>
      <c r="C1404" s="27" t="s">
        <v>907</v>
      </c>
      <c r="D1404" t="s">
        <v>326</v>
      </c>
      <c r="E1404">
        <v>2021</v>
      </c>
      <c r="F1404">
        <v>12.04</v>
      </c>
      <c r="G1404" t="s">
        <v>401</v>
      </c>
      <c r="H1404" t="s">
        <v>551</v>
      </c>
      <c r="I1404">
        <v>0</v>
      </c>
      <c r="J1404" t="s">
        <v>479</v>
      </c>
      <c r="K1404">
        <v>2.0189927966090955</v>
      </c>
      <c r="L1404">
        <v>1.2058420588414251</v>
      </c>
      <c r="M1404">
        <v>1.0997297819621976</v>
      </c>
      <c r="N1404">
        <v>1.9202529288467225</v>
      </c>
      <c r="O1404">
        <v>1.2044353951083204</v>
      </c>
      <c r="P1404">
        <v>4.2260067024999888</v>
      </c>
      <c r="Q1404">
        <v>5.4945530335054507</v>
      </c>
      <c r="R1404">
        <v>1.0865140904593271</v>
      </c>
      <c r="S1404">
        <v>1.2163532023174866</v>
      </c>
      <c r="T1404">
        <v>1.128869746266044</v>
      </c>
      <c r="U1404">
        <v>1.5393776170586855</v>
      </c>
      <c r="V1404">
        <v>2.1513426085152241</v>
      </c>
      <c r="W1404">
        <v>1.0205184559189715</v>
      </c>
      <c r="X1404">
        <v>1.3841348295374427</v>
      </c>
      <c r="Y1404">
        <v>1.1951859120469859</v>
      </c>
      <c r="Z1404">
        <v>1.1874358442904682</v>
      </c>
      <c r="AA1404">
        <v>3.1455345171116731</v>
      </c>
      <c r="AB1404">
        <v>1.930156494167482</v>
      </c>
      <c r="AC1404">
        <v>1.6110649868088267</v>
      </c>
      <c r="AD1404">
        <v>1.1618734096993801</v>
      </c>
      <c r="AE1404">
        <v>4.6312180518363686</v>
      </c>
      <c r="AF1404">
        <v>2.4179871277377591</v>
      </c>
      <c r="AG1404">
        <v>2.9430391187621785</v>
      </c>
      <c r="AH1404">
        <v>2.5136512389296612</v>
      </c>
      <c r="AI1404">
        <v>3.265661965809735</v>
      </c>
      <c r="AJ1404">
        <v>1.0418570882195917</v>
      </c>
      <c r="AK1404">
        <v>7</v>
      </c>
      <c r="AL1404">
        <v>2.0879846638775605</v>
      </c>
      <c r="AM1404">
        <v>1.3888181344614745</v>
      </c>
      <c r="AN1404">
        <v>2.935412930363908</v>
      </c>
      <c r="AO1404">
        <v>1.6518985684689267</v>
      </c>
      <c r="AP1404">
        <v>1.7300262623633493</v>
      </c>
      <c r="AQ1404">
        <v>2.0974795516375409</v>
      </c>
      <c r="AR1404">
        <v>1.3925522954993099</v>
      </c>
      <c r="AS1404">
        <v>1.2885898857247831</v>
      </c>
      <c r="AT1404">
        <v>2.5394441509376513</v>
      </c>
      <c r="AU1404">
        <v>5.8669437960233441</v>
      </c>
      <c r="AV1404">
        <v>1.8194803990620529</v>
      </c>
      <c r="AW1404">
        <v>4.0811804151052016</v>
      </c>
      <c r="AX1404">
        <v>1.2413863233155977</v>
      </c>
      <c r="AY1404">
        <v>3.0797857815354286</v>
      </c>
      <c r="AZ1404">
        <v>1.5626058248240924</v>
      </c>
      <c r="BA1404">
        <v>1.2650718298250501</v>
      </c>
      <c r="BB1404">
        <v>1.4776707175440678</v>
      </c>
      <c r="BC1404">
        <v>6.2662384952940586</v>
      </c>
      <c r="BD1404">
        <v>2.5186682706779364</v>
      </c>
      <c r="BE1404">
        <v>2.0797027019749179</v>
      </c>
      <c r="BF1404">
        <v>1.35643326066145</v>
      </c>
      <c r="BG1404">
        <v>2.751970133411727</v>
      </c>
      <c r="BH1404">
        <v>1.6492379672293112</v>
      </c>
      <c r="BI1404">
        <v>7</v>
      </c>
      <c r="BJ1404">
        <v>1.7762177960874426</v>
      </c>
      <c r="BK1404">
        <v>5.127205334790264</v>
      </c>
      <c r="BL1404">
        <v>1.4904210284474955</v>
      </c>
      <c r="BM1404">
        <v>1.207237582402485</v>
      </c>
      <c r="BN1404">
        <v>1.8160219634862873</v>
      </c>
      <c r="BO1404">
        <v>1.4407476450799581</v>
      </c>
      <c r="BP1404">
        <v>1.1134910093452626</v>
      </c>
      <c r="BQ1404">
        <v>1.0728712060447962</v>
      </c>
      <c r="BR1404">
        <v>1.1562253082870533</v>
      </c>
      <c r="BS1404">
        <v>1.2036627449158892</v>
      </c>
      <c r="BT1404">
        <v>1.4834499118568465</v>
      </c>
      <c r="BU1404">
        <v>1.1771193077974524</v>
      </c>
      <c r="BV1404">
        <v>1.7296082437265214</v>
      </c>
      <c r="BW1404">
        <v>1.0932386328081063</v>
      </c>
      <c r="BX1404">
        <v>1.0501521367039433</v>
      </c>
      <c r="BY1404">
        <v>1.8925830152516614</v>
      </c>
      <c r="BZ1404">
        <v>1.0540182455982405</v>
      </c>
      <c r="CA1404">
        <v>2.9493896410110896</v>
      </c>
      <c r="CB1404">
        <v>1.7743100502929867</v>
      </c>
      <c r="CC1404">
        <v>3.523198755225124</v>
      </c>
      <c r="CD1404">
        <v>1.0286839211908516</v>
      </c>
      <c r="CE1404">
        <v>1.7074022269036697</v>
      </c>
      <c r="CF1404">
        <v>1.8514548955929313</v>
      </c>
      <c r="CG1404">
        <v>2.4608216732840034</v>
      </c>
      <c r="CH1404">
        <v>1.6738783633330976</v>
      </c>
      <c r="CI1404">
        <v>1.5483695206008932</v>
      </c>
      <c r="CJ1404">
        <v>4.216336144884985</v>
      </c>
      <c r="CK1404">
        <v>3.3063325916494439</v>
      </c>
      <c r="CL1404">
        <v>1.3725507928259362</v>
      </c>
      <c r="CM1404">
        <v>1.1581050238807133</v>
      </c>
      <c r="CN1404">
        <v>1.5499585971910848</v>
      </c>
      <c r="CO1404">
        <v>1.3231432492799124</v>
      </c>
      <c r="CP1404">
        <v>1.959596543399843</v>
      </c>
      <c r="CQ1404">
        <v>1.152888401755366</v>
      </c>
      <c r="CR1404">
        <v>2.4005661663047206</v>
      </c>
      <c r="CS1404">
        <v>2.3131117332098281</v>
      </c>
      <c r="CT1404">
        <v>2.7159139800391916</v>
      </c>
      <c r="CU1404">
        <v>4.8597291419493365</v>
      </c>
      <c r="CV1404">
        <v>1.1774087183072326</v>
      </c>
      <c r="CW1404">
        <v>1.6028760657972045</v>
      </c>
      <c r="CX1404">
        <v>1.0808976825400483</v>
      </c>
      <c r="CY1404">
        <v>1.5159114737674573</v>
      </c>
      <c r="CZ1404">
        <v>1.1674530866309378</v>
      </c>
      <c r="DA1404">
        <v>1.1553909157287277</v>
      </c>
      <c r="DB1404">
        <v>1.0471280416846225</v>
      </c>
      <c r="DC1404">
        <v>2.1784440025743779</v>
      </c>
      <c r="DD1404">
        <v>1.4636690484143442</v>
      </c>
      <c r="DE1404">
        <v>2.9186398886308762</v>
      </c>
      <c r="DF1404">
        <v>2.7904191203293403</v>
      </c>
      <c r="DG1404">
        <v>6.3561346289109837</v>
      </c>
      <c r="DH1404">
        <v>2.419431912516937</v>
      </c>
      <c r="DI1404">
        <v>3.362725644317238</v>
      </c>
      <c r="DJ1404">
        <v>4.24148345064261</v>
      </c>
      <c r="DK1404">
        <v>1.0316431944328153</v>
      </c>
      <c r="DL1404">
        <v>1.7194916671379241</v>
      </c>
      <c r="DM1404">
        <v>5.2939911994262898</v>
      </c>
      <c r="DN1404">
        <v>1.0440406590103157</v>
      </c>
      <c r="DO1404">
        <v>1.4096611866670683</v>
      </c>
      <c r="DP1404">
        <v>3.0380235120880514</v>
      </c>
      <c r="DQ1404">
        <v>1.0868161143943291</v>
      </c>
      <c r="DR1404">
        <v>2.4676731225429469</v>
      </c>
      <c r="DS1404">
        <v>2.9600266476940353</v>
      </c>
      <c r="DT1404">
        <v>1.4005254965680343</v>
      </c>
      <c r="DU1404">
        <v>1.0548094232657366</v>
      </c>
      <c r="DV1404">
        <v>1.6570059197043534</v>
      </c>
      <c r="DW1404">
        <v>2.7064582325993003</v>
      </c>
      <c r="DX1404">
        <v>1.136291818804964</v>
      </c>
      <c r="DY1404">
        <v>1.1031836044110708</v>
      </c>
      <c r="DZ1404">
        <v>2.1780490703248758</v>
      </c>
      <c r="EA1404">
        <v>2.4695156578504993</v>
      </c>
      <c r="EB1404">
        <v>2.6923412311565524</v>
      </c>
      <c r="EC1404">
        <v>1.4866632681391423</v>
      </c>
      <c r="ED1404">
        <v>1.3328500899073887</v>
      </c>
      <c r="EE1404">
        <v>2.0724604450619104</v>
      </c>
      <c r="EF1404">
        <v>1.7876965398683446</v>
      </c>
      <c r="EG1404">
        <v>1.7043227723808219</v>
      </c>
      <c r="EH1404">
        <v>1.7934511176075094</v>
      </c>
      <c r="EI1404">
        <v>1.4984897555218566</v>
      </c>
      <c r="EJ1404">
        <v>1.972257288885908</v>
      </c>
      <c r="EK1404">
        <v>1.2109987558250761</v>
      </c>
      <c r="EL1404">
        <v>3.1251222699475836</v>
      </c>
      <c r="EM1404">
        <v>3.4389909082819488</v>
      </c>
      <c r="EN1404">
        <v>1.3639481283517954</v>
      </c>
      <c r="EO1404">
        <v>2.1495397959665286</v>
      </c>
      <c r="EP1404">
        <v>1.1115424593685068</v>
      </c>
      <c r="EQ1404">
        <v>2.403947647516532</v>
      </c>
      <c r="ER1404">
        <v>1.4881747000322378</v>
      </c>
      <c r="ES1404">
        <v>4.5463809211715569</v>
      </c>
      <c r="ET1404">
        <v>2.6818847370501402</v>
      </c>
      <c r="EU1404">
        <v>1.0580490266317135</v>
      </c>
      <c r="EV1404">
        <v>1.9812894629487248</v>
      </c>
      <c r="EW1404">
        <v>1.4987471578174456</v>
      </c>
      <c r="EX1404">
        <v>2.9272414933290158</v>
      </c>
    </row>
    <row r="1405" spans="1:154" x14ac:dyDescent="0.2">
      <c r="A1405" s="64" t="str">
        <f t="shared" si="21"/>
        <v>2021NATOURDEMRANK</v>
      </c>
      <c r="B1405" t="s">
        <v>882</v>
      </c>
      <c r="C1405" s="27" t="s">
        <v>907</v>
      </c>
      <c r="D1405" t="s">
        <v>326</v>
      </c>
      <c r="E1405">
        <v>2021</v>
      </c>
      <c r="F1405">
        <v>12.04</v>
      </c>
      <c r="G1405" t="s">
        <v>401</v>
      </c>
      <c r="H1405" t="s">
        <v>551</v>
      </c>
      <c r="I1405">
        <v>0</v>
      </c>
      <c r="J1405" t="s">
        <v>480</v>
      </c>
      <c r="K1405">
        <v>45</v>
      </c>
      <c r="L1405">
        <v>88</v>
      </c>
      <c r="M1405">
        <v>105</v>
      </c>
      <c r="N1405">
        <v>48</v>
      </c>
      <c r="O1405">
        <v>89</v>
      </c>
      <c r="P1405">
        <v>12</v>
      </c>
      <c r="Q1405">
        <v>6</v>
      </c>
      <c r="R1405">
        <v>108</v>
      </c>
      <c r="S1405">
        <v>86</v>
      </c>
      <c r="T1405">
        <v>102</v>
      </c>
      <c r="U1405">
        <v>68</v>
      </c>
      <c r="V1405">
        <v>41</v>
      </c>
      <c r="W1405">
        <v>119</v>
      </c>
      <c r="X1405">
        <v>79</v>
      </c>
      <c r="Y1405">
        <v>91</v>
      </c>
      <c r="Z1405">
        <v>92</v>
      </c>
      <c r="AA1405">
        <v>19</v>
      </c>
      <c r="AB1405">
        <v>47</v>
      </c>
      <c r="AC1405">
        <v>63</v>
      </c>
      <c r="AD1405">
        <v>96</v>
      </c>
      <c r="AE1405">
        <v>10</v>
      </c>
      <c r="AF1405">
        <v>37</v>
      </c>
      <c r="AG1405">
        <v>24</v>
      </c>
      <c r="AH1405">
        <v>33</v>
      </c>
      <c r="AI1405">
        <v>18</v>
      </c>
      <c r="AJ1405">
        <v>116</v>
      </c>
      <c r="AK1405">
        <v>1</v>
      </c>
      <c r="AL1405">
        <v>43</v>
      </c>
      <c r="AM1405">
        <v>78</v>
      </c>
      <c r="AN1405">
        <v>25</v>
      </c>
      <c r="AO1405">
        <v>61</v>
      </c>
      <c r="AP1405">
        <v>55</v>
      </c>
      <c r="AQ1405">
        <v>42</v>
      </c>
      <c r="AR1405">
        <v>77</v>
      </c>
      <c r="AS1405">
        <v>83</v>
      </c>
      <c r="AT1405">
        <v>31</v>
      </c>
      <c r="AU1405">
        <v>5</v>
      </c>
      <c r="AV1405">
        <v>51</v>
      </c>
      <c r="AW1405">
        <v>14</v>
      </c>
      <c r="AX1405">
        <v>85</v>
      </c>
      <c r="AY1405">
        <v>20</v>
      </c>
      <c r="AZ1405">
        <v>65</v>
      </c>
      <c r="BA1405">
        <v>84</v>
      </c>
      <c r="BB1405">
        <v>72</v>
      </c>
      <c r="BC1405">
        <v>4</v>
      </c>
      <c r="BD1405">
        <v>32</v>
      </c>
      <c r="BE1405">
        <v>44</v>
      </c>
      <c r="BF1405">
        <v>81</v>
      </c>
      <c r="BG1405">
        <v>28</v>
      </c>
      <c r="BH1405">
        <v>62</v>
      </c>
      <c r="BI1405">
        <v>2</v>
      </c>
      <c r="BJ1405">
        <v>53</v>
      </c>
      <c r="BK1405">
        <v>8</v>
      </c>
      <c r="BL1405">
        <v>70</v>
      </c>
      <c r="BM1405">
        <v>87</v>
      </c>
      <c r="BN1405">
        <v>52</v>
      </c>
      <c r="BO1405">
        <v>74</v>
      </c>
      <c r="BP1405">
        <v>103</v>
      </c>
      <c r="BQ1405">
        <v>110</v>
      </c>
      <c r="BR1405">
        <v>98</v>
      </c>
      <c r="BS1405">
        <v>90</v>
      </c>
      <c r="BT1405">
        <v>71</v>
      </c>
      <c r="BU1405">
        <v>94</v>
      </c>
      <c r="BV1405">
        <v>56</v>
      </c>
      <c r="BW1405">
        <v>106</v>
      </c>
      <c r="BX1405">
        <v>113</v>
      </c>
      <c r="BY1405">
        <v>49</v>
      </c>
      <c r="BZ1405">
        <v>112</v>
      </c>
      <c r="CA1405">
        <v>23</v>
      </c>
      <c r="CB1405">
        <v>54</v>
      </c>
      <c r="CC1405">
        <v>15</v>
      </c>
      <c r="CD1405">
        <v>118</v>
      </c>
      <c r="CE1405">
        <v>58</v>
      </c>
      <c r="CF1405">
        <v>50</v>
      </c>
      <c r="CG1405">
        <v>35</v>
      </c>
      <c r="CH1405">
        <v>59</v>
      </c>
      <c r="CI1405">
        <v>67</v>
      </c>
      <c r="CJ1405">
        <v>13</v>
      </c>
      <c r="CK1405">
        <v>17</v>
      </c>
      <c r="CL1405">
        <v>80</v>
      </c>
      <c r="CM1405">
        <v>97</v>
      </c>
      <c r="CN1405">
        <v>66</v>
      </c>
      <c r="CO1405">
        <v>82</v>
      </c>
      <c r="CP1405">
        <v>46</v>
      </c>
      <c r="CQ1405">
        <v>100</v>
      </c>
      <c r="CR1405">
        <v>38</v>
      </c>
      <c r="CS1405">
        <v>39</v>
      </c>
      <c r="CT1405">
        <v>29</v>
      </c>
      <c r="CU1405">
        <v>9</v>
      </c>
      <c r="CV1405">
        <v>93</v>
      </c>
      <c r="CW1405">
        <v>64</v>
      </c>
      <c r="CX1405">
        <v>109</v>
      </c>
      <c r="CY1405">
        <v>69</v>
      </c>
      <c r="CZ1405">
        <v>95</v>
      </c>
      <c r="DA1405">
        <v>99</v>
      </c>
      <c r="DB1405">
        <v>114</v>
      </c>
      <c r="DC1405">
        <v>40</v>
      </c>
      <c r="DD1405">
        <v>73</v>
      </c>
      <c r="DE1405">
        <v>26</v>
      </c>
      <c r="DF1405">
        <v>27</v>
      </c>
      <c r="DG1405">
        <v>3</v>
      </c>
      <c r="DH1405">
        <v>36</v>
      </c>
      <c r="DI1405">
        <v>16</v>
      </c>
      <c r="DJ1405">
        <v>11</v>
      </c>
      <c r="DK1405">
        <v>117</v>
      </c>
      <c r="DL1405">
        <v>57</v>
      </c>
      <c r="DM1405">
        <v>7</v>
      </c>
      <c r="DN1405">
        <v>115</v>
      </c>
      <c r="DO1405">
        <v>75</v>
      </c>
      <c r="DP1405">
        <v>21</v>
      </c>
      <c r="DQ1405">
        <v>107</v>
      </c>
      <c r="DR1405">
        <v>34</v>
      </c>
      <c r="DS1405">
        <v>22</v>
      </c>
      <c r="DT1405">
        <v>76</v>
      </c>
      <c r="DU1405">
        <v>111</v>
      </c>
      <c r="DV1405">
        <v>60</v>
      </c>
      <c r="DW1405">
        <v>30</v>
      </c>
      <c r="DX1405">
        <v>101</v>
      </c>
      <c r="DY1405">
        <v>104</v>
      </c>
    </row>
    <row r="1406" spans="1:154" x14ac:dyDescent="0.2">
      <c r="A1406" s="64" t="str">
        <f t="shared" si="21"/>
        <v>2021NATOURDEMDate description</v>
      </c>
      <c r="B1406" t="s">
        <v>882</v>
      </c>
      <c r="C1406" s="27" t="s">
        <v>907</v>
      </c>
      <c r="D1406" t="s">
        <v>326</v>
      </c>
      <c r="E1406">
        <v>2021</v>
      </c>
      <c r="F1406">
        <v>12.04</v>
      </c>
      <c r="G1406" t="s">
        <v>401</v>
      </c>
      <c r="H1406" t="s">
        <v>551</v>
      </c>
      <c r="I1406">
        <v>0</v>
      </c>
      <c r="J1406" t="s">
        <v>481</v>
      </c>
      <c r="K1406" t="s">
        <v>835</v>
      </c>
      <c r="L1406" t="s">
        <v>835</v>
      </c>
      <c r="M1406" t="s">
        <v>835</v>
      </c>
      <c r="N1406" t="s">
        <v>835</v>
      </c>
      <c r="O1406" t="s">
        <v>835</v>
      </c>
      <c r="P1406" t="s">
        <v>835</v>
      </c>
      <c r="Q1406" t="s">
        <v>835</v>
      </c>
      <c r="R1406" t="s">
        <v>835</v>
      </c>
      <c r="S1406" t="s">
        <v>835</v>
      </c>
      <c r="T1406" t="s">
        <v>835</v>
      </c>
      <c r="U1406" t="s">
        <v>835</v>
      </c>
      <c r="V1406" t="s">
        <v>835</v>
      </c>
      <c r="W1406" t="s">
        <v>835</v>
      </c>
      <c r="X1406" t="s">
        <v>835</v>
      </c>
      <c r="Y1406" t="s">
        <v>835</v>
      </c>
      <c r="Z1406" t="s">
        <v>835</v>
      </c>
      <c r="AA1406" t="s">
        <v>835</v>
      </c>
      <c r="AB1406" t="s">
        <v>835</v>
      </c>
      <c r="AC1406" t="s">
        <v>835</v>
      </c>
      <c r="AD1406" t="s">
        <v>835</v>
      </c>
      <c r="AE1406" t="s">
        <v>835</v>
      </c>
      <c r="AF1406" t="s">
        <v>835</v>
      </c>
      <c r="AG1406" t="s">
        <v>835</v>
      </c>
      <c r="AH1406" t="s">
        <v>835</v>
      </c>
      <c r="AI1406" t="s">
        <v>835</v>
      </c>
      <c r="AJ1406" t="s">
        <v>835</v>
      </c>
      <c r="AK1406" t="s">
        <v>835</v>
      </c>
      <c r="AL1406" t="s">
        <v>835</v>
      </c>
      <c r="AM1406" t="s">
        <v>835</v>
      </c>
      <c r="AN1406" t="s">
        <v>835</v>
      </c>
      <c r="AO1406" t="s">
        <v>835</v>
      </c>
      <c r="AP1406" t="s">
        <v>835</v>
      </c>
      <c r="AQ1406" t="s">
        <v>835</v>
      </c>
      <c r="AR1406" t="s">
        <v>835</v>
      </c>
      <c r="AS1406" t="s">
        <v>835</v>
      </c>
      <c r="AT1406" t="s">
        <v>835</v>
      </c>
      <c r="AU1406" t="s">
        <v>835</v>
      </c>
      <c r="AV1406" t="s">
        <v>835</v>
      </c>
      <c r="AW1406" t="s">
        <v>835</v>
      </c>
      <c r="AX1406" t="s">
        <v>835</v>
      </c>
      <c r="AY1406" t="s">
        <v>835</v>
      </c>
      <c r="AZ1406" t="s">
        <v>835</v>
      </c>
      <c r="BA1406" t="s">
        <v>835</v>
      </c>
      <c r="BB1406" t="s">
        <v>835</v>
      </c>
      <c r="BC1406" t="s">
        <v>835</v>
      </c>
      <c r="BD1406" t="s">
        <v>835</v>
      </c>
      <c r="BE1406" t="s">
        <v>835</v>
      </c>
      <c r="BF1406" t="s">
        <v>835</v>
      </c>
      <c r="BG1406" t="s">
        <v>835</v>
      </c>
      <c r="BH1406" t="s">
        <v>835</v>
      </c>
      <c r="BI1406" t="s">
        <v>835</v>
      </c>
      <c r="BJ1406" t="s">
        <v>835</v>
      </c>
      <c r="BK1406" t="s">
        <v>835</v>
      </c>
      <c r="BL1406" t="s">
        <v>835</v>
      </c>
      <c r="BM1406" t="s">
        <v>835</v>
      </c>
      <c r="BN1406" t="s">
        <v>835</v>
      </c>
      <c r="BO1406" t="s">
        <v>835</v>
      </c>
      <c r="BP1406" t="s">
        <v>835</v>
      </c>
      <c r="BQ1406" t="s">
        <v>835</v>
      </c>
      <c r="BR1406" t="s">
        <v>835</v>
      </c>
      <c r="BS1406" t="s">
        <v>835</v>
      </c>
      <c r="BT1406" t="s">
        <v>835</v>
      </c>
      <c r="BU1406" t="s">
        <v>835</v>
      </c>
      <c r="BV1406" t="s">
        <v>835</v>
      </c>
      <c r="BW1406" t="s">
        <v>835</v>
      </c>
      <c r="BX1406" t="s">
        <v>835</v>
      </c>
      <c r="BY1406" t="s">
        <v>835</v>
      </c>
      <c r="BZ1406" t="s">
        <v>835</v>
      </c>
      <c r="CA1406" t="s">
        <v>835</v>
      </c>
      <c r="CB1406" t="s">
        <v>835</v>
      </c>
      <c r="CC1406" t="s">
        <v>835</v>
      </c>
      <c r="CD1406" t="s">
        <v>835</v>
      </c>
      <c r="CE1406" t="s">
        <v>835</v>
      </c>
      <c r="CF1406" t="s">
        <v>835</v>
      </c>
      <c r="CG1406" t="s">
        <v>835</v>
      </c>
      <c r="CH1406" t="s">
        <v>835</v>
      </c>
      <c r="CI1406" t="s">
        <v>835</v>
      </c>
      <c r="CJ1406" t="s">
        <v>835</v>
      </c>
      <c r="CK1406" t="s">
        <v>835</v>
      </c>
      <c r="CL1406" t="s">
        <v>835</v>
      </c>
      <c r="CM1406" t="s">
        <v>835</v>
      </c>
      <c r="CN1406" t="s">
        <v>835</v>
      </c>
      <c r="CO1406" t="s">
        <v>835</v>
      </c>
      <c r="CP1406" t="s">
        <v>835</v>
      </c>
      <c r="CQ1406" t="s">
        <v>835</v>
      </c>
      <c r="CR1406" t="s">
        <v>835</v>
      </c>
      <c r="CS1406" t="s">
        <v>835</v>
      </c>
      <c r="CT1406" t="s">
        <v>835</v>
      </c>
      <c r="CU1406" t="s">
        <v>835</v>
      </c>
      <c r="CV1406" t="s">
        <v>835</v>
      </c>
      <c r="CW1406" t="s">
        <v>835</v>
      </c>
      <c r="CX1406" t="s">
        <v>835</v>
      </c>
      <c r="CY1406" t="s">
        <v>835</v>
      </c>
      <c r="CZ1406" t="s">
        <v>835</v>
      </c>
      <c r="DA1406" t="s">
        <v>835</v>
      </c>
      <c r="DB1406" t="s">
        <v>835</v>
      </c>
      <c r="DC1406" t="s">
        <v>835</v>
      </c>
      <c r="DD1406" t="s">
        <v>835</v>
      </c>
      <c r="DE1406" t="s">
        <v>835</v>
      </c>
      <c r="DF1406" t="s">
        <v>835</v>
      </c>
      <c r="DG1406" t="s">
        <v>835</v>
      </c>
      <c r="DH1406" t="s">
        <v>835</v>
      </c>
      <c r="DI1406" t="s">
        <v>835</v>
      </c>
      <c r="DJ1406" t="s">
        <v>835</v>
      </c>
      <c r="DK1406" t="s">
        <v>835</v>
      </c>
      <c r="DL1406" t="s">
        <v>835</v>
      </c>
      <c r="DM1406" t="s">
        <v>835</v>
      </c>
      <c r="DN1406" t="s">
        <v>835</v>
      </c>
      <c r="DO1406" t="s">
        <v>835</v>
      </c>
      <c r="DP1406" t="s">
        <v>835</v>
      </c>
      <c r="DQ1406" t="s">
        <v>835</v>
      </c>
      <c r="DR1406" t="s">
        <v>835</v>
      </c>
      <c r="DS1406" t="s">
        <v>835</v>
      </c>
      <c r="DT1406" t="s">
        <v>835</v>
      </c>
      <c r="DU1406" t="s">
        <v>835</v>
      </c>
      <c r="DV1406" t="s">
        <v>835</v>
      </c>
      <c r="DW1406" t="s">
        <v>835</v>
      </c>
      <c r="DX1406" t="s">
        <v>835</v>
      </c>
      <c r="DY1406" t="s">
        <v>835</v>
      </c>
      <c r="DZ1406">
        <v>2021</v>
      </c>
      <c r="EA1406">
        <v>2021</v>
      </c>
      <c r="EB1406">
        <v>2021</v>
      </c>
      <c r="EC1406">
        <v>2021</v>
      </c>
      <c r="ED1406">
        <v>2021</v>
      </c>
      <c r="EE1406">
        <v>2021</v>
      </c>
      <c r="EF1406">
        <v>2021</v>
      </c>
      <c r="EG1406">
        <v>2021</v>
      </c>
      <c r="EH1406">
        <v>2021</v>
      </c>
      <c r="EI1406">
        <v>2021</v>
      </c>
      <c r="EJ1406">
        <v>2021</v>
      </c>
      <c r="EK1406">
        <v>2021</v>
      </c>
      <c r="EL1406">
        <v>2021</v>
      </c>
      <c r="EM1406">
        <v>2021</v>
      </c>
      <c r="EN1406">
        <v>2021</v>
      </c>
      <c r="EO1406">
        <v>2021</v>
      </c>
      <c r="EP1406">
        <v>2021</v>
      </c>
      <c r="EQ1406">
        <v>2021</v>
      </c>
      <c r="ER1406">
        <v>2021</v>
      </c>
      <c r="ES1406">
        <v>2021</v>
      </c>
      <c r="ET1406">
        <v>2021</v>
      </c>
      <c r="EU1406">
        <v>2021</v>
      </c>
      <c r="EV1406">
        <v>2021</v>
      </c>
      <c r="EW1406">
        <v>2021</v>
      </c>
      <c r="EX1406">
        <v>2021</v>
      </c>
    </row>
    <row r="1407" spans="1:154" x14ac:dyDescent="0.2">
      <c r="A1407" s="64" t="str">
        <f t="shared" si="21"/>
        <v>2021NATOURDEMSource</v>
      </c>
      <c r="B1407" t="s">
        <v>882</v>
      </c>
      <c r="C1407" s="27" t="s">
        <v>907</v>
      </c>
      <c r="D1407" t="s">
        <v>326</v>
      </c>
      <c r="E1407">
        <v>2021</v>
      </c>
      <c r="F1407">
        <v>12.04</v>
      </c>
      <c r="G1407" t="s">
        <v>401</v>
      </c>
      <c r="H1407" t="s">
        <v>551</v>
      </c>
      <c r="I1407">
        <v>0</v>
      </c>
      <c r="J1407" t="s">
        <v>482</v>
      </c>
      <c r="K1407" t="s">
        <v>731</v>
      </c>
      <c r="L1407" t="s">
        <v>731</v>
      </c>
      <c r="M1407" t="s">
        <v>731</v>
      </c>
      <c r="N1407" t="s">
        <v>731</v>
      </c>
      <c r="O1407" t="s">
        <v>731</v>
      </c>
      <c r="P1407" t="s">
        <v>731</v>
      </c>
      <c r="Q1407" t="s">
        <v>731</v>
      </c>
      <c r="R1407" t="s">
        <v>731</v>
      </c>
      <c r="S1407" t="s">
        <v>731</v>
      </c>
      <c r="T1407" t="s">
        <v>731</v>
      </c>
      <c r="U1407" t="s">
        <v>731</v>
      </c>
      <c r="V1407" t="s">
        <v>731</v>
      </c>
      <c r="W1407" t="s">
        <v>731</v>
      </c>
      <c r="X1407" t="s">
        <v>731</v>
      </c>
      <c r="Y1407" t="s">
        <v>731</v>
      </c>
      <c r="Z1407" t="s">
        <v>731</v>
      </c>
      <c r="AA1407" t="s">
        <v>731</v>
      </c>
      <c r="AB1407" t="s">
        <v>731</v>
      </c>
      <c r="AC1407" t="s">
        <v>731</v>
      </c>
      <c r="AD1407" t="s">
        <v>731</v>
      </c>
      <c r="AE1407" t="s">
        <v>731</v>
      </c>
      <c r="AF1407" t="s">
        <v>731</v>
      </c>
      <c r="AG1407" t="s">
        <v>731</v>
      </c>
      <c r="AH1407" t="s">
        <v>731</v>
      </c>
      <c r="AI1407" t="s">
        <v>731</v>
      </c>
      <c r="AJ1407" t="s">
        <v>731</v>
      </c>
      <c r="AK1407" t="s">
        <v>731</v>
      </c>
      <c r="AL1407" t="s">
        <v>731</v>
      </c>
      <c r="AM1407" t="s">
        <v>731</v>
      </c>
      <c r="AN1407" t="s">
        <v>731</v>
      </c>
      <c r="AO1407" t="s">
        <v>731</v>
      </c>
      <c r="AP1407" t="s">
        <v>731</v>
      </c>
      <c r="AQ1407" t="s">
        <v>731</v>
      </c>
      <c r="AR1407" t="s">
        <v>731</v>
      </c>
      <c r="AS1407" t="s">
        <v>731</v>
      </c>
      <c r="AT1407" t="s">
        <v>731</v>
      </c>
      <c r="AU1407" t="s">
        <v>731</v>
      </c>
      <c r="AV1407" t="s">
        <v>731</v>
      </c>
      <c r="AW1407" t="s">
        <v>731</v>
      </c>
      <c r="AX1407" t="s">
        <v>731</v>
      </c>
      <c r="AY1407" t="s">
        <v>731</v>
      </c>
      <c r="AZ1407" t="s">
        <v>731</v>
      </c>
      <c r="BA1407" t="s">
        <v>731</v>
      </c>
      <c r="BB1407" t="s">
        <v>731</v>
      </c>
      <c r="BC1407" t="s">
        <v>731</v>
      </c>
      <c r="BD1407" t="s">
        <v>731</v>
      </c>
      <c r="BE1407" t="s">
        <v>731</v>
      </c>
      <c r="BF1407" t="s">
        <v>731</v>
      </c>
      <c r="BG1407" t="s">
        <v>731</v>
      </c>
      <c r="BH1407" t="s">
        <v>731</v>
      </c>
      <c r="BI1407" t="s">
        <v>731</v>
      </c>
      <c r="BJ1407" t="s">
        <v>731</v>
      </c>
      <c r="BK1407" t="s">
        <v>731</v>
      </c>
      <c r="BL1407" t="s">
        <v>731</v>
      </c>
      <c r="BM1407" t="s">
        <v>731</v>
      </c>
      <c r="BN1407" t="s">
        <v>731</v>
      </c>
      <c r="BO1407" t="s">
        <v>731</v>
      </c>
      <c r="BP1407" t="s">
        <v>731</v>
      </c>
      <c r="BQ1407" t="s">
        <v>731</v>
      </c>
      <c r="BR1407" t="s">
        <v>731</v>
      </c>
      <c r="BS1407" t="s">
        <v>731</v>
      </c>
      <c r="BT1407" t="s">
        <v>731</v>
      </c>
      <c r="BU1407" t="s">
        <v>731</v>
      </c>
      <c r="BV1407" t="s">
        <v>731</v>
      </c>
      <c r="BW1407" t="s">
        <v>731</v>
      </c>
      <c r="BX1407" t="s">
        <v>731</v>
      </c>
      <c r="BY1407" t="s">
        <v>731</v>
      </c>
      <c r="BZ1407" t="s">
        <v>731</v>
      </c>
      <c r="CA1407" t="s">
        <v>731</v>
      </c>
      <c r="CB1407" t="s">
        <v>731</v>
      </c>
      <c r="CC1407" t="s">
        <v>731</v>
      </c>
      <c r="CD1407" t="s">
        <v>731</v>
      </c>
      <c r="CE1407" t="s">
        <v>731</v>
      </c>
      <c r="CF1407" t="s">
        <v>731</v>
      </c>
      <c r="CG1407" t="s">
        <v>731</v>
      </c>
      <c r="CH1407" t="s">
        <v>731</v>
      </c>
      <c r="CI1407" t="s">
        <v>731</v>
      </c>
      <c r="CJ1407" t="s">
        <v>731</v>
      </c>
      <c r="CK1407" t="s">
        <v>731</v>
      </c>
      <c r="CL1407" t="s">
        <v>731</v>
      </c>
      <c r="CM1407" t="s">
        <v>731</v>
      </c>
      <c r="CN1407" t="s">
        <v>731</v>
      </c>
      <c r="CO1407" t="s">
        <v>731</v>
      </c>
      <c r="CP1407" t="s">
        <v>731</v>
      </c>
      <c r="CQ1407" t="s">
        <v>731</v>
      </c>
      <c r="CR1407" t="s">
        <v>731</v>
      </c>
      <c r="CS1407" t="s">
        <v>731</v>
      </c>
      <c r="CT1407" t="s">
        <v>731</v>
      </c>
      <c r="CU1407" t="s">
        <v>731</v>
      </c>
      <c r="CV1407" t="s">
        <v>731</v>
      </c>
      <c r="CW1407" t="s">
        <v>731</v>
      </c>
      <c r="CX1407" t="s">
        <v>731</v>
      </c>
      <c r="CY1407" t="s">
        <v>731</v>
      </c>
      <c r="CZ1407" t="s">
        <v>731</v>
      </c>
      <c r="DA1407" t="s">
        <v>731</v>
      </c>
      <c r="DB1407" t="s">
        <v>731</v>
      </c>
      <c r="DC1407" t="s">
        <v>731</v>
      </c>
      <c r="DD1407" t="s">
        <v>731</v>
      </c>
      <c r="DE1407" t="s">
        <v>731</v>
      </c>
      <c r="DF1407" t="s">
        <v>731</v>
      </c>
      <c r="DG1407" t="s">
        <v>731</v>
      </c>
      <c r="DH1407" t="s">
        <v>731</v>
      </c>
      <c r="DI1407" t="s">
        <v>731</v>
      </c>
      <c r="DJ1407" t="s">
        <v>731</v>
      </c>
      <c r="DK1407" t="s">
        <v>731</v>
      </c>
      <c r="DL1407" t="s">
        <v>731</v>
      </c>
      <c r="DM1407" t="s">
        <v>731</v>
      </c>
      <c r="DN1407" t="s">
        <v>731</v>
      </c>
      <c r="DO1407" t="s">
        <v>731</v>
      </c>
      <c r="DP1407" t="s">
        <v>731</v>
      </c>
      <c r="DQ1407" t="s">
        <v>731</v>
      </c>
      <c r="DR1407" t="s">
        <v>731</v>
      </c>
      <c r="DS1407" t="s">
        <v>731</v>
      </c>
      <c r="DT1407" t="s">
        <v>731</v>
      </c>
      <c r="DU1407" t="s">
        <v>731</v>
      </c>
      <c r="DV1407" t="s">
        <v>731</v>
      </c>
      <c r="DW1407" t="s">
        <v>731</v>
      </c>
      <c r="DX1407" t="s">
        <v>731</v>
      </c>
      <c r="DY1407" t="s">
        <v>731</v>
      </c>
      <c r="DZ1407" t="s">
        <v>669</v>
      </c>
      <c r="EA1407" t="s">
        <v>669</v>
      </c>
      <c r="EB1407" t="s">
        <v>669</v>
      </c>
      <c r="EC1407" t="s">
        <v>669</v>
      </c>
      <c r="ED1407" t="s">
        <v>669</v>
      </c>
      <c r="EE1407" t="s">
        <v>669</v>
      </c>
      <c r="EF1407" t="s">
        <v>669</v>
      </c>
      <c r="EG1407" t="s">
        <v>669</v>
      </c>
      <c r="EH1407" t="s">
        <v>669</v>
      </c>
      <c r="EI1407" t="s">
        <v>669</v>
      </c>
      <c r="EJ1407" t="s">
        <v>669</v>
      </c>
      <c r="EK1407" t="s">
        <v>669</v>
      </c>
      <c r="EL1407" t="s">
        <v>669</v>
      </c>
      <c r="EM1407" t="s">
        <v>669</v>
      </c>
      <c r="EN1407" t="s">
        <v>669</v>
      </c>
      <c r="EO1407" t="s">
        <v>669</v>
      </c>
      <c r="EP1407" t="s">
        <v>669</v>
      </c>
      <c r="EQ1407" t="s">
        <v>669</v>
      </c>
      <c r="ER1407" t="s">
        <v>669</v>
      </c>
      <c r="ES1407" t="s">
        <v>669</v>
      </c>
      <c r="ET1407" t="s">
        <v>669</v>
      </c>
      <c r="EU1407" t="s">
        <v>669</v>
      </c>
      <c r="EV1407" t="s">
        <v>669</v>
      </c>
      <c r="EW1407" t="s">
        <v>669</v>
      </c>
      <c r="EX1407" t="s">
        <v>669</v>
      </c>
    </row>
    <row r="1408" spans="1:154" x14ac:dyDescent="0.2">
      <c r="A1408" s="64" t="str">
        <f t="shared" si="21"/>
        <v>2021NATOURDEMSource date</v>
      </c>
      <c r="B1408" t="s">
        <v>882</v>
      </c>
      <c r="C1408" s="27" t="s">
        <v>907</v>
      </c>
      <c r="D1408" t="s">
        <v>326</v>
      </c>
      <c r="E1408">
        <v>2021</v>
      </c>
      <c r="F1408">
        <v>12.04</v>
      </c>
      <c r="G1408" t="s">
        <v>401</v>
      </c>
      <c r="H1408" t="s">
        <v>551</v>
      </c>
      <c r="I1408">
        <v>0</v>
      </c>
      <c r="J1408" t="s">
        <v>483</v>
      </c>
      <c r="K1408">
        <v>45127</v>
      </c>
      <c r="L1408">
        <v>45127</v>
      </c>
      <c r="M1408">
        <v>45127</v>
      </c>
      <c r="N1408">
        <v>45127</v>
      </c>
      <c r="O1408">
        <v>45127</v>
      </c>
      <c r="P1408">
        <v>45127</v>
      </c>
      <c r="Q1408">
        <v>45127</v>
      </c>
      <c r="R1408">
        <v>45127</v>
      </c>
      <c r="S1408">
        <v>45127</v>
      </c>
      <c r="T1408">
        <v>45127</v>
      </c>
      <c r="U1408">
        <v>45127</v>
      </c>
      <c r="V1408">
        <v>45127</v>
      </c>
      <c r="W1408">
        <v>45127</v>
      </c>
      <c r="X1408">
        <v>45127</v>
      </c>
      <c r="Y1408">
        <v>45127</v>
      </c>
      <c r="Z1408">
        <v>45127</v>
      </c>
      <c r="AA1408">
        <v>45127</v>
      </c>
      <c r="AB1408">
        <v>45127</v>
      </c>
      <c r="AC1408">
        <v>45127</v>
      </c>
      <c r="AD1408">
        <v>45127</v>
      </c>
      <c r="AE1408">
        <v>45127</v>
      </c>
      <c r="AF1408">
        <v>45127</v>
      </c>
      <c r="AG1408">
        <v>45127</v>
      </c>
      <c r="AH1408">
        <v>45127</v>
      </c>
      <c r="AI1408">
        <v>45127</v>
      </c>
      <c r="AJ1408">
        <v>45127</v>
      </c>
      <c r="AK1408">
        <v>45127</v>
      </c>
      <c r="AL1408">
        <v>45127</v>
      </c>
      <c r="AM1408">
        <v>45127</v>
      </c>
      <c r="AN1408">
        <v>45127</v>
      </c>
      <c r="AO1408">
        <v>45127</v>
      </c>
      <c r="AP1408">
        <v>45127</v>
      </c>
      <c r="AQ1408">
        <v>45127</v>
      </c>
      <c r="AR1408">
        <v>45127</v>
      </c>
      <c r="AS1408">
        <v>45127</v>
      </c>
      <c r="AT1408">
        <v>45127</v>
      </c>
      <c r="AU1408">
        <v>45127</v>
      </c>
      <c r="AV1408">
        <v>45127</v>
      </c>
      <c r="AW1408">
        <v>45127</v>
      </c>
      <c r="AX1408">
        <v>45127</v>
      </c>
      <c r="AY1408">
        <v>45127</v>
      </c>
      <c r="AZ1408">
        <v>45127</v>
      </c>
      <c r="BA1408">
        <v>45127</v>
      </c>
      <c r="BB1408">
        <v>45127</v>
      </c>
      <c r="BC1408">
        <v>45127</v>
      </c>
      <c r="BD1408">
        <v>45127</v>
      </c>
      <c r="BE1408">
        <v>45127</v>
      </c>
      <c r="BF1408">
        <v>45127</v>
      </c>
      <c r="BG1408">
        <v>45127</v>
      </c>
      <c r="BH1408">
        <v>45127</v>
      </c>
      <c r="BI1408">
        <v>45127</v>
      </c>
      <c r="BJ1408">
        <v>45127</v>
      </c>
      <c r="BK1408">
        <v>45127</v>
      </c>
      <c r="BL1408">
        <v>45127</v>
      </c>
      <c r="BM1408">
        <v>45127</v>
      </c>
      <c r="BN1408">
        <v>45127</v>
      </c>
      <c r="BO1408">
        <v>45127</v>
      </c>
      <c r="BP1408">
        <v>45127</v>
      </c>
      <c r="BQ1408">
        <v>45127</v>
      </c>
      <c r="BR1408">
        <v>45127</v>
      </c>
      <c r="BS1408">
        <v>45127</v>
      </c>
      <c r="BT1408">
        <v>45127</v>
      </c>
      <c r="BU1408">
        <v>45127</v>
      </c>
      <c r="BV1408">
        <v>45127</v>
      </c>
      <c r="BW1408">
        <v>45127</v>
      </c>
      <c r="BX1408">
        <v>45127</v>
      </c>
      <c r="BY1408">
        <v>45127</v>
      </c>
      <c r="BZ1408">
        <v>45127</v>
      </c>
      <c r="CA1408">
        <v>45127</v>
      </c>
      <c r="CB1408">
        <v>45127</v>
      </c>
      <c r="CC1408">
        <v>45127</v>
      </c>
      <c r="CD1408">
        <v>45127</v>
      </c>
      <c r="CE1408">
        <v>45127</v>
      </c>
      <c r="CF1408">
        <v>45127</v>
      </c>
      <c r="CG1408">
        <v>45127</v>
      </c>
      <c r="CH1408">
        <v>45127</v>
      </c>
      <c r="CI1408">
        <v>45127</v>
      </c>
      <c r="CJ1408">
        <v>45127</v>
      </c>
      <c r="CK1408">
        <v>45127</v>
      </c>
      <c r="CL1408">
        <v>45127</v>
      </c>
      <c r="CM1408">
        <v>45127</v>
      </c>
      <c r="CN1408">
        <v>45127</v>
      </c>
      <c r="CO1408">
        <v>45127</v>
      </c>
      <c r="CP1408">
        <v>45127</v>
      </c>
      <c r="CQ1408">
        <v>45127</v>
      </c>
      <c r="CR1408">
        <v>45127</v>
      </c>
      <c r="CS1408">
        <v>45127</v>
      </c>
      <c r="CT1408">
        <v>45127</v>
      </c>
      <c r="CU1408">
        <v>45127</v>
      </c>
      <c r="CV1408">
        <v>45127</v>
      </c>
      <c r="CW1408">
        <v>45127</v>
      </c>
      <c r="CX1408">
        <v>45127</v>
      </c>
      <c r="CY1408">
        <v>45127</v>
      </c>
      <c r="CZ1408">
        <v>45127</v>
      </c>
      <c r="DA1408">
        <v>45127</v>
      </c>
      <c r="DB1408">
        <v>45127</v>
      </c>
      <c r="DC1408">
        <v>45127</v>
      </c>
      <c r="DD1408">
        <v>45127</v>
      </c>
      <c r="DE1408">
        <v>45127</v>
      </c>
      <c r="DF1408">
        <v>45127</v>
      </c>
      <c r="DG1408">
        <v>45127</v>
      </c>
      <c r="DH1408">
        <v>45127</v>
      </c>
      <c r="DI1408">
        <v>45127</v>
      </c>
      <c r="DJ1408">
        <v>45127</v>
      </c>
      <c r="DK1408">
        <v>45127</v>
      </c>
      <c r="DL1408">
        <v>45127</v>
      </c>
      <c r="DM1408">
        <v>45127</v>
      </c>
      <c r="DN1408">
        <v>45127</v>
      </c>
      <c r="DO1408">
        <v>45127</v>
      </c>
      <c r="DP1408">
        <v>45127</v>
      </c>
      <c r="DQ1408">
        <v>45127</v>
      </c>
      <c r="DR1408">
        <v>45127</v>
      </c>
      <c r="DS1408">
        <v>45127</v>
      </c>
      <c r="DT1408">
        <v>45127</v>
      </c>
      <c r="DU1408">
        <v>45127</v>
      </c>
      <c r="DV1408">
        <v>45127</v>
      </c>
      <c r="DW1408">
        <v>45127</v>
      </c>
      <c r="DX1408">
        <v>45127</v>
      </c>
      <c r="DY1408">
        <v>45127</v>
      </c>
      <c r="DZ1408">
        <v>2024</v>
      </c>
      <c r="EA1408">
        <v>2024</v>
      </c>
      <c r="EB1408">
        <v>2024</v>
      </c>
      <c r="EC1408">
        <v>2024</v>
      </c>
      <c r="ED1408">
        <v>2024</v>
      </c>
      <c r="EE1408">
        <v>2024</v>
      </c>
      <c r="EF1408">
        <v>2024</v>
      </c>
      <c r="EG1408">
        <v>2024</v>
      </c>
      <c r="EH1408">
        <v>2024</v>
      </c>
      <c r="EI1408">
        <v>2024</v>
      </c>
      <c r="EJ1408">
        <v>2024</v>
      </c>
      <c r="EK1408">
        <v>2024</v>
      </c>
      <c r="EL1408">
        <v>2024</v>
      </c>
      <c r="EM1408">
        <v>2024</v>
      </c>
      <c r="EN1408">
        <v>2024</v>
      </c>
      <c r="EO1408">
        <v>2024</v>
      </c>
      <c r="EP1408">
        <v>2024</v>
      </c>
      <c r="EQ1408">
        <v>2024</v>
      </c>
      <c r="ER1408">
        <v>2024</v>
      </c>
      <c r="ES1408">
        <v>2024</v>
      </c>
      <c r="ET1408">
        <v>2024</v>
      </c>
      <c r="EU1408">
        <v>2024</v>
      </c>
      <c r="EV1408">
        <v>2024</v>
      </c>
      <c r="EW1408">
        <v>2024</v>
      </c>
      <c r="EX1408">
        <v>2024</v>
      </c>
    </row>
    <row r="1409" spans="1:154" x14ac:dyDescent="0.2">
      <c r="A1409" s="64" t="str">
        <f t="shared" si="21"/>
        <v>2021NATOURDEMNote</v>
      </c>
      <c r="B1409" t="s">
        <v>882</v>
      </c>
      <c r="C1409" s="27" t="s">
        <v>907</v>
      </c>
      <c r="D1409" t="s">
        <v>326</v>
      </c>
      <c r="E1409">
        <v>2021</v>
      </c>
      <c r="F1409">
        <v>12.04</v>
      </c>
      <c r="G1409" t="s">
        <v>401</v>
      </c>
      <c r="H1409" t="s">
        <v>551</v>
      </c>
      <c r="I1409">
        <v>0</v>
      </c>
      <c r="J1409" t="s">
        <v>484</v>
      </c>
    </row>
    <row r="1410" spans="1:154" x14ac:dyDescent="0.2">
      <c r="A1410" s="64" t="str">
        <f t="shared" si="21"/>
        <v>2021ECOREGIONValue</v>
      </c>
      <c r="B1410" t="s">
        <v>882</v>
      </c>
      <c r="C1410" s="27" t="s">
        <v>907</v>
      </c>
      <c r="D1410" t="s">
        <v>326</v>
      </c>
      <c r="E1410">
        <v>2021</v>
      </c>
      <c r="F1410">
        <v>12.05</v>
      </c>
      <c r="G1410" t="s">
        <v>402</v>
      </c>
      <c r="H1410" t="s">
        <v>552</v>
      </c>
      <c r="I1410">
        <v>0</v>
      </c>
      <c r="J1410" t="s">
        <v>478</v>
      </c>
      <c r="K1410">
        <v>6</v>
      </c>
      <c r="L1410">
        <v>13</v>
      </c>
      <c r="M1410">
        <v>23</v>
      </c>
      <c r="N1410">
        <v>29</v>
      </c>
      <c r="O1410">
        <v>3</v>
      </c>
      <c r="P1410">
        <v>51</v>
      </c>
      <c r="Q1410">
        <v>6</v>
      </c>
      <c r="R1410">
        <v>7</v>
      </c>
      <c r="S1410">
        <v>3</v>
      </c>
      <c r="T1410">
        <v>8</v>
      </c>
      <c r="U1410">
        <v>2</v>
      </c>
      <c r="V1410">
        <v>4</v>
      </c>
      <c r="W1410">
        <v>7</v>
      </c>
      <c r="X1410">
        <v>23</v>
      </c>
      <c r="Y1410">
        <v>9</v>
      </c>
      <c r="Z1410">
        <v>14</v>
      </c>
      <c r="AA1410">
        <v>78</v>
      </c>
      <c r="AB1410">
        <v>8</v>
      </c>
      <c r="AC1410">
        <v>10</v>
      </c>
      <c r="AD1410">
        <v>17</v>
      </c>
      <c r="AE1410">
        <v>58</v>
      </c>
      <c r="AF1410">
        <v>19</v>
      </c>
      <c r="AG1410">
        <v>94</v>
      </c>
      <c r="AH1410">
        <v>44</v>
      </c>
      <c r="AI1410">
        <v>14</v>
      </c>
      <c r="AJ1410">
        <v>12</v>
      </c>
      <c r="AK1410">
        <v>7</v>
      </c>
      <c r="AL1410">
        <v>2</v>
      </c>
      <c r="AM1410">
        <v>6</v>
      </c>
      <c r="AN1410">
        <v>4</v>
      </c>
      <c r="AO1410">
        <v>6</v>
      </c>
      <c r="AP1410">
        <v>16</v>
      </c>
      <c r="AQ1410">
        <v>19</v>
      </c>
      <c r="AR1410">
        <v>6</v>
      </c>
      <c r="AS1410">
        <v>2</v>
      </c>
      <c r="AT1410">
        <v>6</v>
      </c>
      <c r="AU1410">
        <v>28</v>
      </c>
      <c r="AV1410">
        <v>7</v>
      </c>
      <c r="AW1410">
        <v>7</v>
      </c>
      <c r="AX1410">
        <v>8</v>
      </c>
      <c r="AY1410">
        <v>12</v>
      </c>
      <c r="AZ1410">
        <v>14</v>
      </c>
      <c r="BA1410">
        <v>11</v>
      </c>
      <c r="BB1410">
        <v>3</v>
      </c>
      <c r="BC1410">
        <v>2</v>
      </c>
      <c r="BD1410">
        <v>60</v>
      </c>
      <c r="BE1410">
        <v>58</v>
      </c>
      <c r="BF1410">
        <v>30</v>
      </c>
      <c r="BG1410">
        <v>3</v>
      </c>
      <c r="BH1410">
        <v>9</v>
      </c>
      <c r="BI1410">
        <v>13</v>
      </c>
      <c r="BJ1410">
        <v>4</v>
      </c>
      <c r="BK1410">
        <v>12</v>
      </c>
      <c r="BL1410">
        <v>8</v>
      </c>
      <c r="BM1410">
        <v>31</v>
      </c>
      <c r="BN1410">
        <v>17</v>
      </c>
      <c r="BO1410">
        <v>5</v>
      </c>
      <c r="BP1410">
        <v>4</v>
      </c>
      <c r="BQ1410">
        <v>12</v>
      </c>
      <c r="BR1410">
        <v>13</v>
      </c>
      <c r="BS1410">
        <v>2</v>
      </c>
      <c r="BT1410">
        <v>6</v>
      </c>
      <c r="BU1410">
        <v>4</v>
      </c>
      <c r="BV1410">
        <v>2</v>
      </c>
      <c r="BW1410">
        <v>7</v>
      </c>
      <c r="BX1410">
        <v>14</v>
      </c>
      <c r="BY1410">
        <v>16</v>
      </c>
      <c r="BZ1410">
        <v>12</v>
      </c>
      <c r="CA1410">
        <v>2</v>
      </c>
      <c r="CB1410">
        <v>2</v>
      </c>
      <c r="CC1410">
        <v>70</v>
      </c>
      <c r="CD1410">
        <v>4</v>
      </c>
      <c r="CE1410">
        <v>23</v>
      </c>
      <c r="CF1410">
        <v>6</v>
      </c>
      <c r="CG1410">
        <v>10</v>
      </c>
      <c r="CH1410">
        <v>19</v>
      </c>
      <c r="CI1410">
        <v>10</v>
      </c>
      <c r="CJ1410">
        <v>4</v>
      </c>
      <c r="CK1410">
        <v>14</v>
      </c>
      <c r="CL1410">
        <v>14</v>
      </c>
      <c r="CM1410">
        <v>19</v>
      </c>
      <c r="CN1410">
        <v>12</v>
      </c>
      <c r="CO1410">
        <v>25</v>
      </c>
      <c r="CP1410">
        <v>15</v>
      </c>
      <c r="CQ1410">
        <v>9</v>
      </c>
      <c r="CR1410">
        <v>25</v>
      </c>
      <c r="CS1410">
        <v>13</v>
      </c>
      <c r="CT1410">
        <v>6</v>
      </c>
      <c r="CU1410">
        <v>8</v>
      </c>
      <c r="CV1410">
        <v>3</v>
      </c>
      <c r="CW1410">
        <v>7</v>
      </c>
      <c r="CX1410">
        <v>5</v>
      </c>
      <c r="CY1410">
        <v>17</v>
      </c>
      <c r="CZ1410">
        <v>5</v>
      </c>
      <c r="DA1410">
        <v>4</v>
      </c>
      <c r="DB1410">
        <v>5</v>
      </c>
      <c r="DC1410">
        <v>2</v>
      </c>
      <c r="DD1410">
        <v>5</v>
      </c>
      <c r="DE1410">
        <v>8</v>
      </c>
      <c r="DF1410">
        <v>26</v>
      </c>
      <c r="DG1410">
        <v>16</v>
      </c>
      <c r="DH1410">
        <v>6</v>
      </c>
      <c r="DI1410">
        <v>7</v>
      </c>
      <c r="DJ1410">
        <v>6</v>
      </c>
      <c r="DK1410">
        <v>12</v>
      </c>
      <c r="DL1410">
        <v>28</v>
      </c>
      <c r="DM1410">
        <v>24</v>
      </c>
      <c r="DN1410">
        <v>4</v>
      </c>
      <c r="DO1410">
        <v>7</v>
      </c>
      <c r="DP1410">
        <v>28</v>
      </c>
      <c r="DQ1410">
        <v>8</v>
      </c>
      <c r="DR1410">
        <v>8</v>
      </c>
      <c r="DS1410">
        <v>136</v>
      </c>
      <c r="DT1410">
        <v>5</v>
      </c>
      <c r="DU1410">
        <v>14</v>
      </c>
      <c r="DV1410">
        <v>33</v>
      </c>
      <c r="DW1410">
        <v>20</v>
      </c>
      <c r="DX1410">
        <v>18</v>
      </c>
      <c r="DY1410">
        <v>14</v>
      </c>
      <c r="DZ1410">
        <v>15.638655462184873</v>
      </c>
      <c r="EA1410">
        <v>24.421052631578949</v>
      </c>
      <c r="EB1410">
        <v>7.9090909090909092</v>
      </c>
      <c r="EC1410">
        <v>10.642857142857142</v>
      </c>
      <c r="ED1410">
        <v>13.947368421052632</v>
      </c>
      <c r="EE1410">
        <v>27.608695652173914</v>
      </c>
      <c r="EF1410">
        <v>21.8</v>
      </c>
      <c r="EG1410">
        <v>6.083333333333333</v>
      </c>
      <c r="EH1410">
        <v>12.25</v>
      </c>
      <c r="EI1410">
        <v>19</v>
      </c>
      <c r="EJ1410">
        <v>28.1</v>
      </c>
      <c r="EK1410">
        <v>12.285714285714286</v>
      </c>
      <c r="EL1410">
        <v>33.166666666666664</v>
      </c>
      <c r="EM1410">
        <v>7.4</v>
      </c>
      <c r="EN1410">
        <v>10</v>
      </c>
      <c r="EO1410">
        <v>27.23076923076923</v>
      </c>
      <c r="EP1410">
        <v>10.625</v>
      </c>
      <c r="EQ1410">
        <v>19.5</v>
      </c>
      <c r="ER1410">
        <v>13.2</v>
      </c>
      <c r="ES1410">
        <v>11</v>
      </c>
      <c r="ET1410">
        <v>3.8571428571428572</v>
      </c>
      <c r="EU1410">
        <v>9</v>
      </c>
      <c r="EV1410">
        <v>20.457142857142856</v>
      </c>
      <c r="EW1410">
        <v>16.529411764705884</v>
      </c>
      <c r="EX1410">
        <v>11.891304347826088</v>
      </c>
    </row>
    <row r="1411" spans="1:154" x14ac:dyDescent="0.2">
      <c r="A1411" s="64" t="str">
        <f t="shared" si="21"/>
        <v>2021ECOREGIONScore</v>
      </c>
      <c r="B1411" t="s">
        <v>882</v>
      </c>
      <c r="C1411" s="27" t="s">
        <v>907</v>
      </c>
      <c r="D1411" t="s">
        <v>326</v>
      </c>
      <c r="E1411">
        <v>2021</v>
      </c>
      <c r="F1411">
        <v>12.05</v>
      </c>
      <c r="G1411" t="s">
        <v>402</v>
      </c>
      <c r="H1411" t="s">
        <v>552</v>
      </c>
      <c r="I1411">
        <v>0</v>
      </c>
      <c r="J1411" t="s">
        <v>479</v>
      </c>
      <c r="K1411">
        <v>1.9</v>
      </c>
      <c r="L1411">
        <v>2.95</v>
      </c>
      <c r="M1411">
        <v>4.4499999999999993</v>
      </c>
      <c r="N1411">
        <v>5.35</v>
      </c>
      <c r="O1411">
        <v>1.45</v>
      </c>
      <c r="P1411">
        <v>7</v>
      </c>
      <c r="Q1411">
        <v>1.9</v>
      </c>
      <c r="R1411">
        <v>2.0499999999999998</v>
      </c>
      <c r="S1411">
        <v>1.45</v>
      </c>
      <c r="T1411">
        <v>2.2000000000000002</v>
      </c>
      <c r="U1411">
        <v>1.3</v>
      </c>
      <c r="V1411">
        <v>1.6</v>
      </c>
      <c r="W1411">
        <v>2.0499999999999998</v>
      </c>
      <c r="X1411">
        <v>4.4499999999999993</v>
      </c>
      <c r="Y1411">
        <v>2.35</v>
      </c>
      <c r="Z1411">
        <v>3.0999999999999996</v>
      </c>
      <c r="AA1411">
        <v>7</v>
      </c>
      <c r="AB1411">
        <v>2.2000000000000002</v>
      </c>
      <c r="AC1411">
        <v>2.5</v>
      </c>
      <c r="AD1411">
        <v>3.55</v>
      </c>
      <c r="AE1411">
        <v>7</v>
      </c>
      <c r="AF1411">
        <v>3.8499999999999996</v>
      </c>
      <c r="AG1411">
        <v>7</v>
      </c>
      <c r="AH1411">
        <v>7</v>
      </c>
      <c r="AI1411">
        <v>3.0999999999999996</v>
      </c>
      <c r="AJ1411">
        <v>2.8</v>
      </c>
      <c r="AK1411">
        <v>2.0499999999999998</v>
      </c>
      <c r="AL1411">
        <v>1.3</v>
      </c>
      <c r="AM1411">
        <v>1.9</v>
      </c>
      <c r="AN1411">
        <v>1.6</v>
      </c>
      <c r="AO1411">
        <v>1.9</v>
      </c>
      <c r="AP1411">
        <v>3.4000000000000004</v>
      </c>
      <c r="AQ1411">
        <v>3.8499999999999996</v>
      </c>
      <c r="AR1411">
        <v>1.9</v>
      </c>
      <c r="AS1411">
        <v>1.3</v>
      </c>
      <c r="AT1411">
        <v>1.9</v>
      </c>
      <c r="AU1411">
        <v>5.1999999999999993</v>
      </c>
      <c r="AV1411">
        <v>2.0499999999999998</v>
      </c>
      <c r="AW1411">
        <v>2.0499999999999998</v>
      </c>
      <c r="AX1411">
        <v>2.2000000000000002</v>
      </c>
      <c r="AY1411">
        <v>2.8</v>
      </c>
      <c r="AZ1411">
        <v>3.0999999999999996</v>
      </c>
      <c r="BA1411">
        <v>2.6500000000000004</v>
      </c>
      <c r="BB1411">
        <v>1.45</v>
      </c>
      <c r="BC1411">
        <v>1.3</v>
      </c>
      <c r="BD1411">
        <v>7</v>
      </c>
      <c r="BE1411">
        <v>7</v>
      </c>
      <c r="BF1411">
        <v>5.5</v>
      </c>
      <c r="BG1411">
        <v>1.45</v>
      </c>
      <c r="BH1411">
        <v>2.35</v>
      </c>
      <c r="BI1411">
        <v>2.95</v>
      </c>
      <c r="BJ1411">
        <v>1.6</v>
      </c>
      <c r="BK1411">
        <v>2.8</v>
      </c>
      <c r="BL1411">
        <v>2.2000000000000002</v>
      </c>
      <c r="BM1411">
        <v>5.65</v>
      </c>
      <c r="BN1411">
        <v>3.55</v>
      </c>
      <c r="BO1411">
        <v>1.75</v>
      </c>
      <c r="BP1411">
        <v>1.6</v>
      </c>
      <c r="BQ1411">
        <v>2.8</v>
      </c>
      <c r="BR1411">
        <v>2.95</v>
      </c>
      <c r="BS1411">
        <v>1.3</v>
      </c>
      <c r="BT1411">
        <v>1.9</v>
      </c>
      <c r="BU1411">
        <v>1.6</v>
      </c>
      <c r="BV1411">
        <v>1.3</v>
      </c>
      <c r="BW1411">
        <v>2.0499999999999998</v>
      </c>
      <c r="BX1411">
        <v>3.0999999999999996</v>
      </c>
      <c r="BY1411">
        <v>3.4000000000000004</v>
      </c>
      <c r="BZ1411">
        <v>2.8</v>
      </c>
      <c r="CA1411">
        <v>1.3</v>
      </c>
      <c r="CB1411">
        <v>1.3</v>
      </c>
      <c r="CC1411">
        <v>7</v>
      </c>
      <c r="CD1411">
        <v>1.6</v>
      </c>
      <c r="CE1411">
        <v>4.4499999999999993</v>
      </c>
      <c r="CF1411">
        <v>1.9</v>
      </c>
      <c r="CG1411">
        <v>2.5</v>
      </c>
      <c r="CH1411">
        <v>3.8499999999999996</v>
      </c>
      <c r="CI1411">
        <v>2.5</v>
      </c>
      <c r="CJ1411">
        <v>1.6</v>
      </c>
      <c r="CK1411">
        <v>3.0999999999999996</v>
      </c>
      <c r="CL1411">
        <v>3.0999999999999996</v>
      </c>
      <c r="CM1411">
        <v>3.8499999999999996</v>
      </c>
      <c r="CN1411">
        <v>2.8</v>
      </c>
      <c r="CO1411">
        <v>4.75</v>
      </c>
      <c r="CP1411">
        <v>3.25</v>
      </c>
      <c r="CQ1411">
        <v>2.35</v>
      </c>
      <c r="CR1411">
        <v>4.75</v>
      </c>
      <c r="CS1411">
        <v>2.95</v>
      </c>
      <c r="CT1411">
        <v>1.9</v>
      </c>
      <c r="CU1411">
        <v>2.2000000000000002</v>
      </c>
      <c r="CV1411">
        <v>1.45</v>
      </c>
      <c r="CW1411">
        <v>2.0499999999999998</v>
      </c>
      <c r="CX1411">
        <v>1.75</v>
      </c>
      <c r="CY1411">
        <v>3.55</v>
      </c>
      <c r="CZ1411">
        <v>1.75</v>
      </c>
      <c r="DA1411">
        <v>1.6</v>
      </c>
      <c r="DB1411">
        <v>1.75</v>
      </c>
      <c r="DC1411">
        <v>1.3</v>
      </c>
      <c r="DD1411">
        <v>1.75</v>
      </c>
      <c r="DE1411">
        <v>2.2000000000000002</v>
      </c>
      <c r="DF1411">
        <v>4.9000000000000004</v>
      </c>
      <c r="DG1411">
        <v>3.4000000000000004</v>
      </c>
      <c r="DH1411">
        <v>1.9</v>
      </c>
      <c r="DI1411">
        <v>2.0499999999999998</v>
      </c>
      <c r="DJ1411">
        <v>1.9</v>
      </c>
      <c r="DK1411">
        <v>2.8</v>
      </c>
      <c r="DL1411">
        <v>5.1999999999999993</v>
      </c>
      <c r="DM1411">
        <v>4.5999999999999996</v>
      </c>
      <c r="DN1411">
        <v>1.6</v>
      </c>
      <c r="DO1411">
        <v>2.0499999999999998</v>
      </c>
      <c r="DP1411">
        <v>5.1999999999999993</v>
      </c>
      <c r="DQ1411">
        <v>2.2000000000000002</v>
      </c>
      <c r="DR1411">
        <v>2.2000000000000002</v>
      </c>
      <c r="DS1411">
        <v>7</v>
      </c>
      <c r="DT1411">
        <v>1.75</v>
      </c>
      <c r="DU1411">
        <v>3.0999999999999996</v>
      </c>
      <c r="DV1411">
        <v>5.9499999999999993</v>
      </c>
      <c r="DW1411">
        <v>4</v>
      </c>
      <c r="DX1411">
        <v>3.7</v>
      </c>
      <c r="DY1411">
        <v>3.0999999999999996</v>
      </c>
      <c r="DZ1411">
        <v>2.9815126050420164</v>
      </c>
      <c r="EA1411">
        <v>3.8499999999999996</v>
      </c>
      <c r="EB1411">
        <v>2.1863636363636361</v>
      </c>
      <c r="EC1411">
        <v>2.5964285714285715</v>
      </c>
      <c r="ED1411">
        <v>3.0921052631578951</v>
      </c>
      <c r="EE1411">
        <v>3.9282608695652166</v>
      </c>
      <c r="EF1411">
        <v>3.6699999999999995</v>
      </c>
      <c r="EG1411">
        <v>1.9124999999999999</v>
      </c>
      <c r="EH1411">
        <v>2.8375000000000004</v>
      </c>
      <c r="EI1411">
        <v>3.8499999999999992</v>
      </c>
      <c r="EJ1411">
        <v>4.5849999999999991</v>
      </c>
      <c r="EK1411">
        <v>2.8428571428571425</v>
      </c>
      <c r="EL1411">
        <v>4.3500000000000005</v>
      </c>
      <c r="EM1411">
        <v>2.11</v>
      </c>
      <c r="EN1411">
        <v>2.5</v>
      </c>
      <c r="EO1411">
        <v>3.4230769230769238</v>
      </c>
      <c r="EP1411">
        <v>2.59375</v>
      </c>
      <c r="EQ1411">
        <v>3.5875000000000004</v>
      </c>
      <c r="ER1411">
        <v>2.9799999999999995</v>
      </c>
      <c r="ES1411">
        <v>2.65</v>
      </c>
      <c r="ET1411">
        <v>1.5785714285714287</v>
      </c>
      <c r="EU1411">
        <v>2.3499999999999996</v>
      </c>
      <c r="EV1411">
        <v>3.4514285714285711</v>
      </c>
      <c r="EW1411">
        <v>3.3911764705882348</v>
      </c>
      <c r="EX1411">
        <v>2.3760869565217391</v>
      </c>
    </row>
    <row r="1412" spans="1:154" x14ac:dyDescent="0.2">
      <c r="A1412" s="64" t="str">
        <f t="shared" si="21"/>
        <v>2021ECOREGIONRANK</v>
      </c>
      <c r="B1412" t="s">
        <v>882</v>
      </c>
      <c r="C1412" s="27" t="s">
        <v>907</v>
      </c>
      <c r="D1412" t="s">
        <v>326</v>
      </c>
      <c r="E1412">
        <v>2021</v>
      </c>
      <c r="F1412">
        <v>12.05</v>
      </c>
      <c r="G1412" t="s">
        <v>402</v>
      </c>
      <c r="H1412" t="s">
        <v>552</v>
      </c>
      <c r="I1412">
        <v>0</v>
      </c>
      <c r="J1412" t="s">
        <v>480</v>
      </c>
      <c r="K1412">
        <v>80</v>
      </c>
      <c r="L1412">
        <v>45</v>
      </c>
      <c r="M1412">
        <v>21</v>
      </c>
      <c r="N1412">
        <v>13</v>
      </c>
      <c r="O1412">
        <v>106</v>
      </c>
      <c r="P1412">
        <v>8</v>
      </c>
      <c r="Q1412">
        <v>80</v>
      </c>
      <c r="R1412">
        <v>71</v>
      </c>
      <c r="S1412">
        <v>106</v>
      </c>
      <c r="T1412">
        <v>63</v>
      </c>
      <c r="U1412">
        <v>111</v>
      </c>
      <c r="V1412">
        <v>97</v>
      </c>
      <c r="W1412">
        <v>71</v>
      </c>
      <c r="X1412">
        <v>21</v>
      </c>
      <c r="Y1412">
        <v>60</v>
      </c>
      <c r="Z1412">
        <v>37</v>
      </c>
      <c r="AA1412">
        <v>3</v>
      </c>
      <c r="AB1412">
        <v>63</v>
      </c>
      <c r="AC1412">
        <v>57</v>
      </c>
      <c r="AD1412">
        <v>30</v>
      </c>
      <c r="AE1412">
        <v>6</v>
      </c>
      <c r="AF1412">
        <v>25</v>
      </c>
      <c r="AG1412">
        <v>2</v>
      </c>
      <c r="AH1412">
        <v>9</v>
      </c>
      <c r="AI1412">
        <v>37</v>
      </c>
      <c r="AJ1412">
        <v>49</v>
      </c>
      <c r="AK1412">
        <v>71</v>
      </c>
      <c r="AL1412">
        <v>111</v>
      </c>
      <c r="AM1412">
        <v>80</v>
      </c>
      <c r="AN1412">
        <v>97</v>
      </c>
      <c r="AO1412">
        <v>80</v>
      </c>
      <c r="AP1412">
        <v>33</v>
      </c>
      <c r="AQ1412">
        <v>25</v>
      </c>
      <c r="AR1412">
        <v>80</v>
      </c>
      <c r="AS1412">
        <v>111</v>
      </c>
      <c r="AT1412">
        <v>80</v>
      </c>
      <c r="AU1412">
        <v>14</v>
      </c>
      <c r="AV1412">
        <v>71</v>
      </c>
      <c r="AW1412">
        <v>71</v>
      </c>
      <c r="AX1412">
        <v>63</v>
      </c>
      <c r="AY1412">
        <v>49</v>
      </c>
      <c r="AZ1412">
        <v>37</v>
      </c>
      <c r="BA1412">
        <v>56</v>
      </c>
      <c r="BB1412">
        <v>106</v>
      </c>
      <c r="BC1412">
        <v>111</v>
      </c>
      <c r="BD1412">
        <v>5</v>
      </c>
      <c r="BE1412">
        <v>6</v>
      </c>
      <c r="BF1412">
        <v>12</v>
      </c>
      <c r="BG1412">
        <v>106</v>
      </c>
      <c r="BH1412">
        <v>60</v>
      </c>
      <c r="BI1412">
        <v>45</v>
      </c>
      <c r="BJ1412">
        <v>97</v>
      </c>
      <c r="BK1412">
        <v>49</v>
      </c>
      <c r="BL1412">
        <v>63</v>
      </c>
      <c r="BM1412">
        <v>11</v>
      </c>
      <c r="BN1412">
        <v>30</v>
      </c>
      <c r="BO1412">
        <v>91</v>
      </c>
      <c r="BP1412">
        <v>97</v>
      </c>
      <c r="BQ1412">
        <v>49</v>
      </c>
      <c r="BR1412">
        <v>45</v>
      </c>
      <c r="BS1412">
        <v>111</v>
      </c>
      <c r="BT1412">
        <v>80</v>
      </c>
      <c r="BU1412">
        <v>97</v>
      </c>
      <c r="BV1412">
        <v>111</v>
      </c>
      <c r="BW1412">
        <v>71</v>
      </c>
      <c r="BX1412">
        <v>37</v>
      </c>
      <c r="BY1412">
        <v>33</v>
      </c>
      <c r="BZ1412">
        <v>49</v>
      </c>
      <c r="CA1412">
        <v>111</v>
      </c>
      <c r="CB1412">
        <v>111</v>
      </c>
      <c r="CC1412">
        <v>4</v>
      </c>
      <c r="CD1412">
        <v>97</v>
      </c>
      <c r="CE1412">
        <v>21</v>
      </c>
      <c r="CF1412">
        <v>80</v>
      </c>
      <c r="CG1412">
        <v>57</v>
      </c>
      <c r="CH1412">
        <v>25</v>
      </c>
      <c r="CI1412">
        <v>57</v>
      </c>
      <c r="CJ1412">
        <v>97</v>
      </c>
      <c r="CK1412">
        <v>37</v>
      </c>
      <c r="CL1412">
        <v>37</v>
      </c>
      <c r="CM1412">
        <v>25</v>
      </c>
      <c r="CN1412">
        <v>49</v>
      </c>
      <c r="CO1412">
        <v>18</v>
      </c>
      <c r="CP1412">
        <v>36</v>
      </c>
      <c r="CQ1412">
        <v>60</v>
      </c>
      <c r="CR1412">
        <v>18</v>
      </c>
      <c r="CS1412">
        <v>45</v>
      </c>
      <c r="CT1412">
        <v>80</v>
      </c>
      <c r="CU1412">
        <v>63</v>
      </c>
      <c r="CV1412">
        <v>106</v>
      </c>
      <c r="CW1412">
        <v>71</v>
      </c>
      <c r="CX1412">
        <v>91</v>
      </c>
      <c r="CY1412">
        <v>30</v>
      </c>
      <c r="CZ1412">
        <v>91</v>
      </c>
      <c r="DA1412">
        <v>97</v>
      </c>
      <c r="DB1412">
        <v>91</v>
      </c>
      <c r="DC1412">
        <v>111</v>
      </c>
      <c r="DD1412">
        <v>91</v>
      </c>
      <c r="DE1412">
        <v>63</v>
      </c>
      <c r="DF1412">
        <v>17</v>
      </c>
      <c r="DG1412">
        <v>33</v>
      </c>
      <c r="DH1412">
        <v>80</v>
      </c>
      <c r="DI1412">
        <v>71</v>
      </c>
      <c r="DJ1412">
        <v>80</v>
      </c>
      <c r="DK1412">
        <v>49</v>
      </c>
      <c r="DL1412">
        <v>14</v>
      </c>
      <c r="DM1412">
        <v>20</v>
      </c>
      <c r="DN1412">
        <v>97</v>
      </c>
      <c r="DO1412">
        <v>71</v>
      </c>
      <c r="DP1412">
        <v>14</v>
      </c>
      <c r="DQ1412">
        <v>63</v>
      </c>
      <c r="DR1412">
        <v>63</v>
      </c>
      <c r="DS1412">
        <v>1</v>
      </c>
      <c r="DT1412">
        <v>91</v>
      </c>
      <c r="DU1412">
        <v>37</v>
      </c>
      <c r="DV1412">
        <v>10</v>
      </c>
      <c r="DW1412">
        <v>24</v>
      </c>
      <c r="DX1412">
        <v>29</v>
      </c>
      <c r="DY1412">
        <v>37</v>
      </c>
    </row>
    <row r="1413" spans="1:154" x14ac:dyDescent="0.2">
      <c r="A1413" s="64" t="str">
        <f t="shared" si="21"/>
        <v>2021ECOREGIONDate description</v>
      </c>
      <c r="B1413" t="s">
        <v>882</v>
      </c>
      <c r="C1413" s="27" t="s">
        <v>907</v>
      </c>
      <c r="D1413" t="s">
        <v>326</v>
      </c>
      <c r="E1413">
        <v>2021</v>
      </c>
      <c r="F1413">
        <v>12.05</v>
      </c>
      <c r="G1413" t="s">
        <v>402</v>
      </c>
      <c r="H1413" t="s">
        <v>552</v>
      </c>
      <c r="I1413">
        <v>0</v>
      </c>
      <c r="J1413" t="s">
        <v>481</v>
      </c>
      <c r="K1413">
        <v>2021</v>
      </c>
      <c r="L1413">
        <v>2021</v>
      </c>
      <c r="M1413">
        <v>2021</v>
      </c>
      <c r="N1413">
        <v>2021</v>
      </c>
      <c r="O1413">
        <v>2021</v>
      </c>
      <c r="P1413">
        <v>2021</v>
      </c>
      <c r="Q1413">
        <v>2021</v>
      </c>
      <c r="R1413">
        <v>2021</v>
      </c>
      <c r="S1413">
        <v>2021</v>
      </c>
      <c r="T1413">
        <v>2021</v>
      </c>
      <c r="U1413">
        <v>2021</v>
      </c>
      <c r="V1413">
        <v>2021</v>
      </c>
      <c r="W1413">
        <v>2021</v>
      </c>
      <c r="X1413">
        <v>2021</v>
      </c>
      <c r="Y1413">
        <v>2021</v>
      </c>
      <c r="Z1413">
        <v>2021</v>
      </c>
      <c r="AA1413">
        <v>2021</v>
      </c>
      <c r="AB1413">
        <v>2021</v>
      </c>
      <c r="AC1413">
        <v>2021</v>
      </c>
      <c r="AD1413">
        <v>2021</v>
      </c>
      <c r="AE1413">
        <v>2021</v>
      </c>
      <c r="AF1413">
        <v>2021</v>
      </c>
      <c r="AG1413">
        <v>2021</v>
      </c>
      <c r="AH1413">
        <v>2021</v>
      </c>
      <c r="AI1413">
        <v>2021</v>
      </c>
      <c r="AJ1413">
        <v>2021</v>
      </c>
      <c r="AK1413">
        <v>2021</v>
      </c>
      <c r="AL1413">
        <v>2021</v>
      </c>
      <c r="AM1413">
        <v>2021</v>
      </c>
      <c r="AN1413">
        <v>2021</v>
      </c>
      <c r="AO1413">
        <v>2021</v>
      </c>
      <c r="AP1413">
        <v>2021</v>
      </c>
      <c r="AQ1413">
        <v>2021</v>
      </c>
      <c r="AR1413">
        <v>2021</v>
      </c>
      <c r="AS1413">
        <v>2021</v>
      </c>
      <c r="AT1413">
        <v>2021</v>
      </c>
      <c r="AU1413">
        <v>2021</v>
      </c>
      <c r="AV1413">
        <v>2021</v>
      </c>
      <c r="AW1413">
        <v>2021</v>
      </c>
      <c r="AX1413">
        <v>2021</v>
      </c>
      <c r="AY1413">
        <v>2021</v>
      </c>
      <c r="AZ1413">
        <v>2021</v>
      </c>
      <c r="BA1413">
        <v>2021</v>
      </c>
      <c r="BB1413">
        <v>2021</v>
      </c>
      <c r="BC1413">
        <v>2021</v>
      </c>
      <c r="BD1413">
        <v>2021</v>
      </c>
      <c r="BE1413">
        <v>2021</v>
      </c>
      <c r="BF1413">
        <v>2021</v>
      </c>
      <c r="BG1413">
        <v>2021</v>
      </c>
      <c r="BH1413">
        <v>2021</v>
      </c>
      <c r="BI1413">
        <v>2021</v>
      </c>
      <c r="BJ1413">
        <v>2021</v>
      </c>
      <c r="BK1413">
        <v>2021</v>
      </c>
      <c r="BL1413">
        <v>2021</v>
      </c>
      <c r="BM1413">
        <v>2021</v>
      </c>
      <c r="BN1413">
        <v>2021</v>
      </c>
      <c r="BO1413">
        <v>2021</v>
      </c>
      <c r="BP1413">
        <v>2021</v>
      </c>
      <c r="BQ1413">
        <v>2021</v>
      </c>
      <c r="BR1413">
        <v>2021</v>
      </c>
      <c r="BS1413">
        <v>2021</v>
      </c>
      <c r="BT1413">
        <v>2021</v>
      </c>
      <c r="BU1413">
        <v>2021</v>
      </c>
      <c r="BV1413">
        <v>2021</v>
      </c>
      <c r="BW1413">
        <v>2021</v>
      </c>
      <c r="BX1413">
        <v>2021</v>
      </c>
      <c r="BY1413">
        <v>2021</v>
      </c>
      <c r="BZ1413">
        <v>2021</v>
      </c>
      <c r="CA1413">
        <v>2021</v>
      </c>
      <c r="CB1413">
        <v>2021</v>
      </c>
      <c r="CC1413">
        <v>2021</v>
      </c>
      <c r="CD1413">
        <v>2021</v>
      </c>
      <c r="CE1413">
        <v>2021</v>
      </c>
      <c r="CF1413">
        <v>2021</v>
      </c>
      <c r="CG1413">
        <v>2021</v>
      </c>
      <c r="CH1413">
        <v>2021</v>
      </c>
      <c r="CI1413">
        <v>2021</v>
      </c>
      <c r="CJ1413">
        <v>2021</v>
      </c>
      <c r="CK1413">
        <v>2021</v>
      </c>
      <c r="CL1413">
        <v>2021</v>
      </c>
      <c r="CM1413">
        <v>2021</v>
      </c>
      <c r="CN1413">
        <v>2021</v>
      </c>
      <c r="CO1413">
        <v>2021</v>
      </c>
      <c r="CP1413">
        <v>2021</v>
      </c>
      <c r="CQ1413">
        <v>2021</v>
      </c>
      <c r="CR1413">
        <v>2021</v>
      </c>
      <c r="CS1413">
        <v>2021</v>
      </c>
      <c r="CT1413">
        <v>2021</v>
      </c>
      <c r="CU1413">
        <v>2021</v>
      </c>
      <c r="CV1413">
        <v>2021</v>
      </c>
      <c r="CW1413">
        <v>2021</v>
      </c>
      <c r="CX1413">
        <v>2021</v>
      </c>
      <c r="CY1413">
        <v>2021</v>
      </c>
      <c r="CZ1413">
        <v>2021</v>
      </c>
      <c r="DA1413">
        <v>2021</v>
      </c>
      <c r="DB1413">
        <v>2021</v>
      </c>
      <c r="DC1413">
        <v>2021</v>
      </c>
      <c r="DD1413">
        <v>2021</v>
      </c>
      <c r="DE1413">
        <v>2021</v>
      </c>
      <c r="DF1413">
        <v>2021</v>
      </c>
      <c r="DG1413">
        <v>2021</v>
      </c>
      <c r="DH1413">
        <v>2021</v>
      </c>
      <c r="DI1413">
        <v>2021</v>
      </c>
      <c r="DJ1413">
        <v>2021</v>
      </c>
      <c r="DK1413">
        <v>2021</v>
      </c>
      <c r="DL1413">
        <v>2021</v>
      </c>
      <c r="DM1413">
        <v>2021</v>
      </c>
      <c r="DN1413">
        <v>2021</v>
      </c>
      <c r="DO1413">
        <v>2021</v>
      </c>
      <c r="DP1413">
        <v>2021</v>
      </c>
      <c r="DQ1413">
        <v>2021</v>
      </c>
      <c r="DR1413">
        <v>2021</v>
      </c>
      <c r="DS1413">
        <v>2021</v>
      </c>
      <c r="DT1413">
        <v>2021</v>
      </c>
      <c r="DU1413">
        <v>2021</v>
      </c>
      <c r="DV1413">
        <v>2021</v>
      </c>
      <c r="DW1413">
        <v>2021</v>
      </c>
      <c r="DX1413">
        <v>2021</v>
      </c>
      <c r="DY1413">
        <v>2021</v>
      </c>
      <c r="DZ1413">
        <v>2021</v>
      </c>
      <c r="EA1413">
        <v>2021</v>
      </c>
      <c r="EB1413">
        <v>2021</v>
      </c>
      <c r="EC1413">
        <v>2021</v>
      </c>
      <c r="ED1413">
        <v>2021</v>
      </c>
      <c r="EE1413">
        <v>2021</v>
      </c>
      <c r="EF1413">
        <v>2021</v>
      </c>
      <c r="EG1413">
        <v>2021</v>
      </c>
      <c r="EH1413">
        <v>2021</v>
      </c>
      <c r="EI1413">
        <v>2021</v>
      </c>
      <c r="EJ1413">
        <v>2021</v>
      </c>
      <c r="EK1413">
        <v>2021</v>
      </c>
      <c r="EL1413">
        <v>2021</v>
      </c>
      <c r="EM1413">
        <v>2021</v>
      </c>
      <c r="EN1413">
        <v>2021</v>
      </c>
      <c r="EO1413">
        <v>2021</v>
      </c>
      <c r="EP1413">
        <v>2021</v>
      </c>
      <c r="EQ1413">
        <v>2021</v>
      </c>
      <c r="ER1413">
        <v>2021</v>
      </c>
      <c r="ES1413">
        <v>2021</v>
      </c>
      <c r="ET1413">
        <v>2021</v>
      </c>
      <c r="EU1413">
        <v>2021</v>
      </c>
      <c r="EV1413">
        <v>2021</v>
      </c>
      <c r="EW1413">
        <v>2021</v>
      </c>
      <c r="EX1413">
        <v>2021</v>
      </c>
    </row>
    <row r="1414" spans="1:154" x14ac:dyDescent="0.2">
      <c r="A1414" s="64" t="str">
        <f t="shared" ref="A1414:A1477" si="22">E1414&amp;G1414&amp;J1414</f>
        <v>2021ECOREGIONSource</v>
      </c>
      <c r="B1414" t="s">
        <v>882</v>
      </c>
      <c r="C1414" s="27" t="s">
        <v>907</v>
      </c>
      <c r="D1414" t="s">
        <v>326</v>
      </c>
      <c r="E1414">
        <v>2021</v>
      </c>
      <c r="F1414">
        <v>12.05</v>
      </c>
      <c r="G1414" t="s">
        <v>402</v>
      </c>
      <c r="H1414" t="s">
        <v>552</v>
      </c>
      <c r="I1414">
        <v>0</v>
      </c>
      <c r="J1414" t="s">
        <v>482</v>
      </c>
      <c r="K1414" t="s">
        <v>785</v>
      </c>
      <c r="L1414" t="s">
        <v>785</v>
      </c>
      <c r="M1414" t="s">
        <v>785</v>
      </c>
      <c r="N1414" t="s">
        <v>785</v>
      </c>
      <c r="O1414" t="s">
        <v>785</v>
      </c>
      <c r="P1414" t="s">
        <v>785</v>
      </c>
      <c r="Q1414" t="s">
        <v>785</v>
      </c>
      <c r="R1414" t="s">
        <v>785</v>
      </c>
      <c r="S1414" t="s">
        <v>785</v>
      </c>
      <c r="T1414" t="s">
        <v>785</v>
      </c>
      <c r="U1414" t="s">
        <v>785</v>
      </c>
      <c r="V1414" t="s">
        <v>785</v>
      </c>
      <c r="W1414" t="s">
        <v>785</v>
      </c>
      <c r="X1414" t="s">
        <v>785</v>
      </c>
      <c r="Y1414" t="s">
        <v>785</v>
      </c>
      <c r="Z1414" t="s">
        <v>785</v>
      </c>
      <c r="AA1414" t="s">
        <v>785</v>
      </c>
      <c r="AB1414" t="s">
        <v>785</v>
      </c>
      <c r="AC1414" t="s">
        <v>785</v>
      </c>
      <c r="AD1414" t="s">
        <v>785</v>
      </c>
      <c r="AE1414" t="s">
        <v>785</v>
      </c>
      <c r="AF1414" t="s">
        <v>785</v>
      </c>
      <c r="AG1414" t="s">
        <v>785</v>
      </c>
      <c r="AH1414" t="s">
        <v>785</v>
      </c>
      <c r="AI1414" t="s">
        <v>785</v>
      </c>
      <c r="AJ1414" t="s">
        <v>785</v>
      </c>
      <c r="AK1414" t="s">
        <v>785</v>
      </c>
      <c r="AL1414" t="s">
        <v>785</v>
      </c>
      <c r="AM1414" t="s">
        <v>785</v>
      </c>
      <c r="AN1414" t="s">
        <v>785</v>
      </c>
      <c r="AO1414" t="s">
        <v>785</v>
      </c>
      <c r="AP1414" t="s">
        <v>785</v>
      </c>
      <c r="AQ1414" t="s">
        <v>785</v>
      </c>
      <c r="AR1414" t="s">
        <v>785</v>
      </c>
      <c r="AS1414" t="s">
        <v>785</v>
      </c>
      <c r="AT1414" t="s">
        <v>785</v>
      </c>
      <c r="AU1414" t="s">
        <v>785</v>
      </c>
      <c r="AV1414" t="s">
        <v>785</v>
      </c>
      <c r="AW1414" t="s">
        <v>785</v>
      </c>
      <c r="AX1414" t="s">
        <v>785</v>
      </c>
      <c r="AY1414" t="s">
        <v>785</v>
      </c>
      <c r="AZ1414" t="s">
        <v>785</v>
      </c>
      <c r="BA1414" t="s">
        <v>785</v>
      </c>
      <c r="BB1414" t="s">
        <v>785</v>
      </c>
      <c r="BC1414" t="s">
        <v>785</v>
      </c>
      <c r="BD1414" t="s">
        <v>785</v>
      </c>
      <c r="BE1414" t="s">
        <v>785</v>
      </c>
      <c r="BF1414" t="s">
        <v>785</v>
      </c>
      <c r="BG1414" t="s">
        <v>785</v>
      </c>
      <c r="BH1414" t="s">
        <v>785</v>
      </c>
      <c r="BI1414" t="s">
        <v>785</v>
      </c>
      <c r="BJ1414" t="s">
        <v>785</v>
      </c>
      <c r="BK1414" t="s">
        <v>785</v>
      </c>
      <c r="BL1414" t="s">
        <v>785</v>
      </c>
      <c r="BM1414" t="s">
        <v>785</v>
      </c>
      <c r="BN1414" t="s">
        <v>785</v>
      </c>
      <c r="BO1414" t="s">
        <v>785</v>
      </c>
      <c r="BP1414" t="s">
        <v>785</v>
      </c>
      <c r="BQ1414" t="s">
        <v>785</v>
      </c>
      <c r="BR1414" t="s">
        <v>785</v>
      </c>
      <c r="BS1414" t="s">
        <v>785</v>
      </c>
      <c r="BT1414" t="s">
        <v>785</v>
      </c>
      <c r="BU1414" t="s">
        <v>785</v>
      </c>
      <c r="BV1414" t="s">
        <v>785</v>
      </c>
      <c r="BW1414" t="s">
        <v>785</v>
      </c>
      <c r="BX1414" t="s">
        <v>785</v>
      </c>
      <c r="BY1414" t="s">
        <v>785</v>
      </c>
      <c r="BZ1414" t="s">
        <v>785</v>
      </c>
      <c r="CA1414" t="s">
        <v>785</v>
      </c>
      <c r="CB1414" t="s">
        <v>785</v>
      </c>
      <c r="CC1414" t="s">
        <v>785</v>
      </c>
      <c r="CD1414" t="s">
        <v>785</v>
      </c>
      <c r="CE1414" t="s">
        <v>785</v>
      </c>
      <c r="CF1414" t="s">
        <v>785</v>
      </c>
      <c r="CG1414" t="s">
        <v>785</v>
      </c>
      <c r="CH1414" t="s">
        <v>785</v>
      </c>
      <c r="CI1414" t="s">
        <v>785</v>
      </c>
      <c r="CJ1414" t="s">
        <v>785</v>
      </c>
      <c r="CK1414" t="s">
        <v>785</v>
      </c>
      <c r="CL1414" t="s">
        <v>785</v>
      </c>
      <c r="CM1414" t="s">
        <v>785</v>
      </c>
      <c r="CN1414" t="s">
        <v>785</v>
      </c>
      <c r="CO1414" t="s">
        <v>785</v>
      </c>
      <c r="CP1414" t="s">
        <v>785</v>
      </c>
      <c r="CQ1414" t="s">
        <v>785</v>
      </c>
      <c r="CR1414" t="s">
        <v>785</v>
      </c>
      <c r="CS1414" t="s">
        <v>785</v>
      </c>
      <c r="CT1414" t="s">
        <v>785</v>
      </c>
      <c r="CU1414" t="s">
        <v>785</v>
      </c>
      <c r="CV1414" t="s">
        <v>785</v>
      </c>
      <c r="CW1414" t="s">
        <v>785</v>
      </c>
      <c r="CX1414" t="s">
        <v>785</v>
      </c>
      <c r="CY1414" t="s">
        <v>785</v>
      </c>
      <c r="CZ1414" t="s">
        <v>785</v>
      </c>
      <c r="DA1414" t="s">
        <v>785</v>
      </c>
      <c r="DB1414" t="s">
        <v>785</v>
      </c>
      <c r="DC1414" t="s">
        <v>785</v>
      </c>
      <c r="DD1414" t="s">
        <v>785</v>
      </c>
      <c r="DE1414" t="s">
        <v>785</v>
      </c>
      <c r="DF1414" t="s">
        <v>785</v>
      </c>
      <c r="DG1414" t="s">
        <v>785</v>
      </c>
      <c r="DH1414" t="s">
        <v>785</v>
      </c>
      <c r="DI1414" t="s">
        <v>785</v>
      </c>
      <c r="DJ1414" t="s">
        <v>785</v>
      </c>
      <c r="DK1414" t="s">
        <v>785</v>
      </c>
      <c r="DL1414" t="s">
        <v>785</v>
      </c>
      <c r="DM1414" t="s">
        <v>785</v>
      </c>
      <c r="DN1414" t="s">
        <v>785</v>
      </c>
      <c r="DO1414" t="s">
        <v>785</v>
      </c>
      <c r="DP1414" t="s">
        <v>785</v>
      </c>
      <c r="DQ1414" t="s">
        <v>785</v>
      </c>
      <c r="DR1414" t="s">
        <v>785</v>
      </c>
      <c r="DS1414" t="s">
        <v>785</v>
      </c>
      <c r="DT1414" t="s">
        <v>785</v>
      </c>
      <c r="DU1414" t="s">
        <v>785</v>
      </c>
      <c r="DV1414" t="s">
        <v>785</v>
      </c>
      <c r="DW1414" t="s">
        <v>785</v>
      </c>
      <c r="DX1414" t="s">
        <v>785</v>
      </c>
      <c r="DY1414" t="s">
        <v>785</v>
      </c>
      <c r="DZ1414" t="s">
        <v>669</v>
      </c>
      <c r="EA1414" t="s">
        <v>669</v>
      </c>
      <c r="EB1414" t="s">
        <v>669</v>
      </c>
      <c r="EC1414" t="s">
        <v>669</v>
      </c>
      <c r="ED1414" t="s">
        <v>669</v>
      </c>
      <c r="EE1414" t="s">
        <v>669</v>
      </c>
      <c r="EF1414" t="s">
        <v>669</v>
      </c>
      <c r="EG1414" t="s">
        <v>669</v>
      </c>
      <c r="EH1414" t="s">
        <v>669</v>
      </c>
      <c r="EI1414" t="s">
        <v>669</v>
      </c>
      <c r="EJ1414" t="s">
        <v>669</v>
      </c>
      <c r="EK1414" t="s">
        <v>669</v>
      </c>
      <c r="EL1414" t="s">
        <v>669</v>
      </c>
      <c r="EM1414" t="s">
        <v>669</v>
      </c>
      <c r="EN1414" t="s">
        <v>669</v>
      </c>
      <c r="EO1414" t="s">
        <v>669</v>
      </c>
      <c r="EP1414" t="s">
        <v>669</v>
      </c>
      <c r="EQ1414" t="s">
        <v>669</v>
      </c>
      <c r="ER1414" t="s">
        <v>669</v>
      </c>
      <c r="ES1414" t="s">
        <v>669</v>
      </c>
      <c r="ET1414" t="s">
        <v>669</v>
      </c>
      <c r="EU1414" t="s">
        <v>669</v>
      </c>
      <c r="EV1414" t="s">
        <v>669</v>
      </c>
      <c r="EW1414" t="s">
        <v>669</v>
      </c>
      <c r="EX1414" t="s">
        <v>669</v>
      </c>
    </row>
    <row r="1415" spans="1:154" x14ac:dyDescent="0.2">
      <c r="A1415" s="64" t="str">
        <f t="shared" si="22"/>
        <v>2021ECOREGIONSource date</v>
      </c>
      <c r="B1415" t="s">
        <v>882</v>
      </c>
      <c r="C1415" s="27" t="s">
        <v>907</v>
      </c>
      <c r="D1415" t="s">
        <v>326</v>
      </c>
      <c r="E1415">
        <v>2021</v>
      </c>
      <c r="F1415">
        <v>12.05</v>
      </c>
      <c r="G1415" t="s">
        <v>402</v>
      </c>
      <c r="H1415" t="s">
        <v>552</v>
      </c>
      <c r="I1415">
        <v>0</v>
      </c>
      <c r="J1415" t="s">
        <v>483</v>
      </c>
      <c r="K1415">
        <v>44425</v>
      </c>
      <c r="L1415">
        <v>44425</v>
      </c>
      <c r="M1415">
        <v>44425</v>
      </c>
      <c r="N1415">
        <v>44425</v>
      </c>
      <c r="O1415">
        <v>44425</v>
      </c>
      <c r="P1415">
        <v>44425</v>
      </c>
      <c r="Q1415">
        <v>44425</v>
      </c>
      <c r="R1415">
        <v>44425</v>
      </c>
      <c r="S1415">
        <v>44425</v>
      </c>
      <c r="T1415">
        <v>44425</v>
      </c>
      <c r="U1415">
        <v>44425</v>
      </c>
      <c r="V1415">
        <v>44425</v>
      </c>
      <c r="W1415">
        <v>44425</v>
      </c>
      <c r="X1415">
        <v>44425</v>
      </c>
      <c r="Y1415">
        <v>44425</v>
      </c>
      <c r="Z1415">
        <v>44425</v>
      </c>
      <c r="AA1415">
        <v>44425</v>
      </c>
      <c r="AB1415">
        <v>44425</v>
      </c>
      <c r="AC1415">
        <v>44425</v>
      </c>
      <c r="AD1415">
        <v>44425</v>
      </c>
      <c r="AE1415">
        <v>44425</v>
      </c>
      <c r="AF1415">
        <v>44425</v>
      </c>
      <c r="AG1415">
        <v>44425</v>
      </c>
      <c r="AH1415">
        <v>44425</v>
      </c>
      <c r="AI1415">
        <v>44425</v>
      </c>
      <c r="AJ1415">
        <v>44425</v>
      </c>
      <c r="AK1415">
        <v>44425</v>
      </c>
      <c r="AL1415">
        <v>44425</v>
      </c>
      <c r="AM1415">
        <v>44425</v>
      </c>
      <c r="AN1415">
        <v>44425</v>
      </c>
      <c r="AO1415">
        <v>44425</v>
      </c>
      <c r="AP1415">
        <v>44425</v>
      </c>
      <c r="AQ1415">
        <v>44425</v>
      </c>
      <c r="AR1415">
        <v>44425</v>
      </c>
      <c r="AS1415">
        <v>44425</v>
      </c>
      <c r="AT1415">
        <v>44425</v>
      </c>
      <c r="AU1415">
        <v>44425</v>
      </c>
      <c r="AV1415">
        <v>44425</v>
      </c>
      <c r="AW1415">
        <v>44425</v>
      </c>
      <c r="AX1415">
        <v>44425</v>
      </c>
      <c r="AY1415">
        <v>44425</v>
      </c>
      <c r="AZ1415">
        <v>44425</v>
      </c>
      <c r="BA1415">
        <v>44425</v>
      </c>
      <c r="BB1415">
        <v>44425</v>
      </c>
      <c r="BC1415">
        <v>44425</v>
      </c>
      <c r="BD1415">
        <v>44425</v>
      </c>
      <c r="BE1415">
        <v>44425</v>
      </c>
      <c r="BF1415">
        <v>44425</v>
      </c>
      <c r="BG1415">
        <v>44425</v>
      </c>
      <c r="BH1415">
        <v>44425</v>
      </c>
      <c r="BI1415">
        <v>44425</v>
      </c>
      <c r="BJ1415">
        <v>44425</v>
      </c>
      <c r="BK1415">
        <v>44425</v>
      </c>
      <c r="BL1415">
        <v>44425</v>
      </c>
      <c r="BM1415">
        <v>44425</v>
      </c>
      <c r="BN1415">
        <v>44425</v>
      </c>
      <c r="BO1415">
        <v>44425</v>
      </c>
      <c r="BP1415">
        <v>44425</v>
      </c>
      <c r="BQ1415">
        <v>44425</v>
      </c>
      <c r="BR1415">
        <v>44425</v>
      </c>
      <c r="BS1415">
        <v>44425</v>
      </c>
      <c r="BT1415">
        <v>44425</v>
      </c>
      <c r="BU1415">
        <v>44425</v>
      </c>
      <c r="BV1415">
        <v>44425</v>
      </c>
      <c r="BW1415">
        <v>44425</v>
      </c>
      <c r="BX1415">
        <v>44425</v>
      </c>
      <c r="BY1415">
        <v>44425</v>
      </c>
      <c r="BZ1415">
        <v>44425</v>
      </c>
      <c r="CA1415">
        <v>44425</v>
      </c>
      <c r="CB1415">
        <v>44425</v>
      </c>
      <c r="CC1415">
        <v>44425</v>
      </c>
      <c r="CD1415">
        <v>44425</v>
      </c>
      <c r="CE1415">
        <v>44425</v>
      </c>
      <c r="CF1415">
        <v>44425</v>
      </c>
      <c r="CG1415">
        <v>44425</v>
      </c>
      <c r="CH1415">
        <v>44425</v>
      </c>
      <c r="CI1415">
        <v>44425</v>
      </c>
      <c r="CJ1415">
        <v>44425</v>
      </c>
      <c r="CK1415">
        <v>44425</v>
      </c>
      <c r="CL1415">
        <v>44425</v>
      </c>
      <c r="CM1415">
        <v>44425</v>
      </c>
      <c r="CN1415">
        <v>44425</v>
      </c>
      <c r="CO1415">
        <v>44425</v>
      </c>
      <c r="CP1415">
        <v>44425</v>
      </c>
      <c r="CQ1415">
        <v>44425</v>
      </c>
      <c r="CR1415">
        <v>44425</v>
      </c>
      <c r="CS1415">
        <v>44425</v>
      </c>
      <c r="CT1415">
        <v>44425</v>
      </c>
      <c r="CU1415">
        <v>44425</v>
      </c>
      <c r="CV1415">
        <v>44425</v>
      </c>
      <c r="CW1415">
        <v>44425</v>
      </c>
      <c r="CX1415">
        <v>44425</v>
      </c>
      <c r="CY1415">
        <v>44425</v>
      </c>
      <c r="CZ1415">
        <v>44425</v>
      </c>
      <c r="DA1415">
        <v>44425</v>
      </c>
      <c r="DB1415">
        <v>44425</v>
      </c>
      <c r="DC1415">
        <v>44425</v>
      </c>
      <c r="DD1415">
        <v>44425</v>
      </c>
      <c r="DE1415">
        <v>44425</v>
      </c>
      <c r="DF1415">
        <v>44425</v>
      </c>
      <c r="DG1415">
        <v>44425</v>
      </c>
      <c r="DH1415">
        <v>44425</v>
      </c>
      <c r="DI1415">
        <v>44425</v>
      </c>
      <c r="DJ1415">
        <v>44425</v>
      </c>
      <c r="DK1415">
        <v>44425</v>
      </c>
      <c r="DL1415">
        <v>44425</v>
      </c>
      <c r="DM1415">
        <v>44425</v>
      </c>
      <c r="DN1415">
        <v>44425</v>
      </c>
      <c r="DO1415">
        <v>44425</v>
      </c>
      <c r="DP1415">
        <v>44425</v>
      </c>
      <c r="DQ1415">
        <v>44425</v>
      </c>
      <c r="DR1415">
        <v>44425</v>
      </c>
      <c r="DS1415">
        <v>44425</v>
      </c>
      <c r="DT1415">
        <v>44425</v>
      </c>
      <c r="DU1415">
        <v>44425</v>
      </c>
      <c r="DV1415">
        <v>44425</v>
      </c>
      <c r="DW1415">
        <v>44425</v>
      </c>
      <c r="DX1415">
        <v>44425</v>
      </c>
      <c r="DY1415">
        <v>44425</v>
      </c>
      <c r="DZ1415">
        <v>2024</v>
      </c>
      <c r="EA1415">
        <v>2024</v>
      </c>
      <c r="EB1415">
        <v>2024</v>
      </c>
      <c r="EC1415">
        <v>2024</v>
      </c>
      <c r="ED1415">
        <v>2024</v>
      </c>
      <c r="EE1415">
        <v>2024</v>
      </c>
      <c r="EF1415">
        <v>2024</v>
      </c>
      <c r="EG1415">
        <v>2024</v>
      </c>
      <c r="EH1415">
        <v>2024</v>
      </c>
      <c r="EI1415">
        <v>2024</v>
      </c>
      <c r="EJ1415">
        <v>2024</v>
      </c>
      <c r="EK1415">
        <v>2024</v>
      </c>
      <c r="EL1415">
        <v>2024</v>
      </c>
      <c r="EM1415">
        <v>2024</v>
      </c>
      <c r="EN1415">
        <v>2024</v>
      </c>
      <c r="EO1415">
        <v>2024</v>
      </c>
      <c r="EP1415">
        <v>2024</v>
      </c>
      <c r="EQ1415">
        <v>2024</v>
      </c>
      <c r="ER1415">
        <v>2024</v>
      </c>
      <c r="ES1415">
        <v>2024</v>
      </c>
      <c r="ET1415">
        <v>2024</v>
      </c>
      <c r="EU1415">
        <v>2024</v>
      </c>
      <c r="EV1415">
        <v>2024</v>
      </c>
      <c r="EW1415">
        <v>2024</v>
      </c>
      <c r="EX1415">
        <v>2024</v>
      </c>
    </row>
    <row r="1416" spans="1:154" x14ac:dyDescent="0.2">
      <c r="A1416" s="64" t="str">
        <f t="shared" si="22"/>
        <v>2021ECOREGIONNote</v>
      </c>
      <c r="B1416" t="s">
        <v>882</v>
      </c>
      <c r="C1416" s="27" t="s">
        <v>907</v>
      </c>
      <c r="D1416" t="s">
        <v>326</v>
      </c>
      <c r="E1416">
        <v>2021</v>
      </c>
      <c r="F1416">
        <v>12.05</v>
      </c>
      <c r="G1416" t="s">
        <v>402</v>
      </c>
      <c r="H1416" t="s">
        <v>552</v>
      </c>
      <c r="I1416">
        <v>0</v>
      </c>
      <c r="J1416" t="s">
        <v>484</v>
      </c>
    </row>
    <row r="1417" spans="1:154" x14ac:dyDescent="0.2">
      <c r="A1417" s="64" t="str">
        <f t="shared" si="22"/>
        <v>2021CULTHERITGSITEValue</v>
      </c>
      <c r="B1417" t="s">
        <v>882</v>
      </c>
      <c r="C1417" s="27" t="s">
        <v>907</v>
      </c>
      <c r="D1417" t="s">
        <v>326</v>
      </c>
      <c r="E1417">
        <v>2021</v>
      </c>
      <c r="F1417">
        <v>13.01</v>
      </c>
      <c r="G1417" t="s">
        <v>403</v>
      </c>
      <c r="H1417" t="s">
        <v>553</v>
      </c>
      <c r="I1417">
        <v>0</v>
      </c>
      <c r="J1417" t="s">
        <v>478</v>
      </c>
      <c r="K1417">
        <v>2.5</v>
      </c>
      <c r="L1417">
        <v>6.5</v>
      </c>
      <c r="M1417">
        <v>0</v>
      </c>
      <c r="N1417">
        <v>6</v>
      </c>
      <c r="O1417">
        <v>3</v>
      </c>
      <c r="P1417">
        <v>6</v>
      </c>
      <c r="Q1417">
        <v>11</v>
      </c>
      <c r="R1417">
        <v>3</v>
      </c>
      <c r="S1417">
        <v>3</v>
      </c>
      <c r="T1417">
        <v>2</v>
      </c>
      <c r="U1417">
        <v>1</v>
      </c>
      <c r="V1417">
        <v>14</v>
      </c>
      <c r="W1417">
        <v>1</v>
      </c>
      <c r="X1417">
        <v>6</v>
      </c>
      <c r="Y1417">
        <v>3</v>
      </c>
      <c r="Z1417">
        <v>1</v>
      </c>
      <c r="AA1417">
        <v>15.5</v>
      </c>
      <c r="AB1417">
        <v>7</v>
      </c>
      <c r="AC1417">
        <v>3</v>
      </c>
      <c r="AD1417">
        <v>0</v>
      </c>
      <c r="AE1417">
        <v>9.5</v>
      </c>
      <c r="AF1417">
        <v>7</v>
      </c>
      <c r="AG1417">
        <v>40</v>
      </c>
      <c r="AH1417">
        <v>6.5</v>
      </c>
      <c r="AI1417">
        <v>1</v>
      </c>
      <c r="AJ1417">
        <v>2</v>
      </c>
      <c r="AK1417">
        <v>8</v>
      </c>
      <c r="AL1417">
        <v>3</v>
      </c>
      <c r="AM1417">
        <v>15</v>
      </c>
      <c r="AN1417">
        <v>7</v>
      </c>
      <c r="AO1417">
        <v>1</v>
      </c>
      <c r="AP1417">
        <v>3</v>
      </c>
      <c r="AQ1417">
        <v>6</v>
      </c>
      <c r="AR1417">
        <v>1</v>
      </c>
      <c r="AS1417">
        <v>2</v>
      </c>
      <c r="AT1417">
        <v>6</v>
      </c>
      <c r="AU1417">
        <v>42.5</v>
      </c>
      <c r="AV1417">
        <v>3</v>
      </c>
      <c r="AW1417">
        <v>48</v>
      </c>
      <c r="AX1417">
        <v>2</v>
      </c>
      <c r="AY1417">
        <v>17</v>
      </c>
      <c r="AZ1417">
        <v>2.5</v>
      </c>
      <c r="BA1417">
        <v>1</v>
      </c>
      <c r="BB1417">
        <v>7</v>
      </c>
      <c r="BC1417">
        <v>1</v>
      </c>
      <c r="BD1417">
        <v>32.5</v>
      </c>
      <c r="BE1417">
        <v>5</v>
      </c>
      <c r="BF1417">
        <v>24</v>
      </c>
      <c r="BG1417">
        <v>2</v>
      </c>
      <c r="BH1417">
        <v>9</v>
      </c>
      <c r="BI1417">
        <v>53</v>
      </c>
      <c r="BJ1417">
        <v>0.5</v>
      </c>
      <c r="BK1417">
        <v>20</v>
      </c>
      <c r="BL1417">
        <v>5.5</v>
      </c>
      <c r="BM1417">
        <v>3</v>
      </c>
      <c r="BN1417">
        <v>4</v>
      </c>
      <c r="BO1417">
        <v>13</v>
      </c>
      <c r="BP1417">
        <v>0</v>
      </c>
      <c r="BQ1417">
        <v>2</v>
      </c>
      <c r="BR1417">
        <v>3</v>
      </c>
      <c r="BS1417">
        <v>2</v>
      </c>
      <c r="BT1417">
        <v>5</v>
      </c>
      <c r="BU1417">
        <v>4</v>
      </c>
      <c r="BV1417">
        <v>1</v>
      </c>
      <c r="BW1417">
        <v>0.5</v>
      </c>
      <c r="BX1417">
        <v>1</v>
      </c>
      <c r="BY1417">
        <v>2</v>
      </c>
      <c r="BZ1417">
        <v>3.5</v>
      </c>
      <c r="CA1417">
        <v>3</v>
      </c>
      <c r="CB1417">
        <v>2</v>
      </c>
      <c r="CC1417">
        <v>28</v>
      </c>
      <c r="CD1417">
        <v>1</v>
      </c>
      <c r="CE1417">
        <v>3</v>
      </c>
      <c r="CF1417">
        <v>3</v>
      </c>
      <c r="CG1417">
        <v>9</v>
      </c>
      <c r="CH1417">
        <v>1</v>
      </c>
      <c r="CI1417">
        <v>2</v>
      </c>
      <c r="CJ1417">
        <v>11</v>
      </c>
      <c r="CK1417">
        <v>0.5</v>
      </c>
      <c r="CL1417">
        <v>2</v>
      </c>
      <c r="CM1417">
        <v>2</v>
      </c>
      <c r="CN1417">
        <v>5</v>
      </c>
      <c r="CO1417">
        <v>6</v>
      </c>
      <c r="CP1417">
        <v>2</v>
      </c>
      <c r="CQ1417">
        <v>1</v>
      </c>
      <c r="CR1417">
        <v>10</v>
      </c>
      <c r="CS1417">
        <v>3</v>
      </c>
      <c r="CT1417">
        <v>15</v>
      </c>
      <c r="CU1417">
        <v>16</v>
      </c>
      <c r="CV1417">
        <v>1</v>
      </c>
      <c r="CW1417">
        <v>7</v>
      </c>
      <c r="CX1417">
        <v>0</v>
      </c>
      <c r="CY1417">
        <v>6</v>
      </c>
      <c r="CZ1417">
        <v>5</v>
      </c>
      <c r="DA1417">
        <v>5</v>
      </c>
      <c r="DB1417">
        <v>0</v>
      </c>
      <c r="DC1417">
        <v>1</v>
      </c>
      <c r="DD1417">
        <v>6</v>
      </c>
      <c r="DE1417">
        <v>3</v>
      </c>
      <c r="DF1417">
        <v>5.5</v>
      </c>
      <c r="DG1417">
        <v>44</v>
      </c>
      <c r="DH1417">
        <v>6</v>
      </c>
      <c r="DI1417">
        <v>13.5</v>
      </c>
      <c r="DJ1417">
        <v>9</v>
      </c>
      <c r="DK1417">
        <v>1</v>
      </c>
      <c r="DL1417">
        <v>3.5</v>
      </c>
      <c r="DM1417">
        <v>3</v>
      </c>
      <c r="DN1417">
        <v>0</v>
      </c>
      <c r="DO1417">
        <v>7</v>
      </c>
      <c r="DP1417">
        <v>18</v>
      </c>
      <c r="DQ1417">
        <v>1</v>
      </c>
      <c r="DR1417">
        <v>29.5</v>
      </c>
      <c r="DS1417">
        <v>11.5</v>
      </c>
      <c r="DT1417">
        <v>3</v>
      </c>
      <c r="DU1417">
        <v>4</v>
      </c>
      <c r="DV1417">
        <v>2</v>
      </c>
      <c r="DW1417">
        <v>5.5</v>
      </c>
      <c r="DX1417">
        <v>0</v>
      </c>
      <c r="DY1417">
        <v>3</v>
      </c>
      <c r="DZ1417">
        <v>7.2394957983193278</v>
      </c>
      <c r="EA1417">
        <v>8.2368421052631575</v>
      </c>
      <c r="EB1417">
        <v>10.443181818181818</v>
      </c>
      <c r="EC1417">
        <v>6.2857142857142856</v>
      </c>
      <c r="ED1417">
        <v>1.9210526315789473</v>
      </c>
      <c r="EE1417">
        <v>5.2608695652173916</v>
      </c>
      <c r="EF1417">
        <v>9.6999999999999993</v>
      </c>
      <c r="EG1417">
        <v>5</v>
      </c>
      <c r="EH1417">
        <v>7.125</v>
      </c>
      <c r="EI1417">
        <v>1.75</v>
      </c>
      <c r="EJ1417">
        <v>6</v>
      </c>
      <c r="EK1417">
        <v>2.7142857142857144</v>
      </c>
      <c r="EL1417">
        <v>13.75</v>
      </c>
      <c r="EM1417">
        <v>18.3</v>
      </c>
      <c r="EN1417">
        <v>5.95</v>
      </c>
      <c r="EO1417">
        <v>4.6923076923076925</v>
      </c>
      <c r="EP1417">
        <v>1.9375</v>
      </c>
      <c r="EQ1417">
        <v>3.1875</v>
      </c>
      <c r="ER1417">
        <v>2.1</v>
      </c>
      <c r="ES1417">
        <v>20.25</v>
      </c>
      <c r="ET1417">
        <v>5.0714285714285712</v>
      </c>
      <c r="EU1417">
        <v>1.125</v>
      </c>
      <c r="EV1417">
        <v>5.7571428571428571</v>
      </c>
      <c r="EW1417">
        <v>4.8382352941176467</v>
      </c>
      <c r="EX1417">
        <v>10.673913043478262</v>
      </c>
    </row>
    <row r="1418" spans="1:154" x14ac:dyDescent="0.2">
      <c r="A1418" s="64" t="str">
        <f t="shared" si="22"/>
        <v>2021CULTHERITGSITEScore</v>
      </c>
      <c r="B1418" t="s">
        <v>882</v>
      </c>
      <c r="C1418" s="27" t="s">
        <v>907</v>
      </c>
      <c r="D1418" t="s">
        <v>326</v>
      </c>
      <c r="E1418">
        <v>2021</v>
      </c>
      <c r="F1418">
        <v>13.01</v>
      </c>
      <c r="G1418" t="s">
        <v>403</v>
      </c>
      <c r="H1418" t="s">
        <v>553</v>
      </c>
      <c r="I1418">
        <v>0</v>
      </c>
      <c r="J1418" t="s">
        <v>479</v>
      </c>
      <c r="K1418">
        <v>1.5</v>
      </c>
      <c r="L1418">
        <v>2.2999999999999998</v>
      </c>
      <c r="M1418">
        <v>1</v>
      </c>
      <c r="N1418">
        <v>2.2000000000000002</v>
      </c>
      <c r="O1418">
        <v>1.6</v>
      </c>
      <c r="P1418">
        <v>2.2000000000000002</v>
      </c>
      <c r="Q1418">
        <v>3.1999999999999997</v>
      </c>
      <c r="R1418">
        <v>1.6</v>
      </c>
      <c r="S1418">
        <v>1.6</v>
      </c>
      <c r="T1418">
        <v>1.4</v>
      </c>
      <c r="U1418">
        <v>1.2</v>
      </c>
      <c r="V1418">
        <v>3.8</v>
      </c>
      <c r="W1418">
        <v>1.2</v>
      </c>
      <c r="X1418">
        <v>2.2000000000000002</v>
      </c>
      <c r="Y1418">
        <v>1.6</v>
      </c>
      <c r="Z1418">
        <v>1.2</v>
      </c>
      <c r="AA1418">
        <v>4.1000000000000005</v>
      </c>
      <c r="AB1418">
        <v>2.4</v>
      </c>
      <c r="AC1418">
        <v>1.6</v>
      </c>
      <c r="AD1418">
        <v>1</v>
      </c>
      <c r="AE1418">
        <v>2.9</v>
      </c>
      <c r="AF1418">
        <v>2.4</v>
      </c>
      <c r="AG1418">
        <v>7</v>
      </c>
      <c r="AH1418">
        <v>2.2999999999999998</v>
      </c>
      <c r="AI1418">
        <v>1.2</v>
      </c>
      <c r="AJ1418">
        <v>1.4</v>
      </c>
      <c r="AK1418">
        <v>2.6</v>
      </c>
      <c r="AL1418">
        <v>1.6</v>
      </c>
      <c r="AM1418">
        <v>4</v>
      </c>
      <c r="AN1418">
        <v>2.4</v>
      </c>
      <c r="AO1418">
        <v>1.2</v>
      </c>
      <c r="AP1418">
        <v>1.6</v>
      </c>
      <c r="AQ1418">
        <v>2.2000000000000002</v>
      </c>
      <c r="AR1418">
        <v>1.2</v>
      </c>
      <c r="AS1418">
        <v>1.4</v>
      </c>
      <c r="AT1418">
        <v>2.2000000000000002</v>
      </c>
      <c r="AU1418">
        <v>7</v>
      </c>
      <c r="AV1418">
        <v>1.6</v>
      </c>
      <c r="AW1418">
        <v>7</v>
      </c>
      <c r="AX1418">
        <v>1.4</v>
      </c>
      <c r="AY1418">
        <v>4.4000000000000004</v>
      </c>
      <c r="AZ1418">
        <v>1.5</v>
      </c>
      <c r="BA1418">
        <v>1.2</v>
      </c>
      <c r="BB1418">
        <v>2.4</v>
      </c>
      <c r="BC1418">
        <v>1.2</v>
      </c>
      <c r="BD1418">
        <v>7</v>
      </c>
      <c r="BE1418">
        <v>2</v>
      </c>
      <c r="BF1418">
        <v>5.8000000000000007</v>
      </c>
      <c r="BG1418">
        <v>1.4</v>
      </c>
      <c r="BH1418">
        <v>2.8</v>
      </c>
      <c r="BI1418">
        <v>7</v>
      </c>
      <c r="BJ1418">
        <v>1.1000000000000001</v>
      </c>
      <c r="BK1418">
        <v>5</v>
      </c>
      <c r="BL1418">
        <v>2.0999999999999996</v>
      </c>
      <c r="BM1418">
        <v>1.6</v>
      </c>
      <c r="BN1418">
        <v>1.8</v>
      </c>
      <c r="BO1418">
        <v>3.6</v>
      </c>
      <c r="BP1418">
        <v>1</v>
      </c>
      <c r="BQ1418">
        <v>1.4</v>
      </c>
      <c r="BR1418">
        <v>1.6</v>
      </c>
      <c r="BS1418">
        <v>1.4</v>
      </c>
      <c r="BT1418">
        <v>2</v>
      </c>
      <c r="BU1418">
        <v>1.8</v>
      </c>
      <c r="BV1418">
        <v>1.2</v>
      </c>
      <c r="BW1418">
        <v>1.1000000000000001</v>
      </c>
      <c r="BX1418">
        <v>1.2</v>
      </c>
      <c r="BY1418">
        <v>1.4</v>
      </c>
      <c r="BZ1418">
        <v>1.7</v>
      </c>
      <c r="CA1418">
        <v>1.6</v>
      </c>
      <c r="CB1418">
        <v>1.4</v>
      </c>
      <c r="CC1418">
        <v>6.6</v>
      </c>
      <c r="CD1418">
        <v>1.2</v>
      </c>
      <c r="CE1418">
        <v>1.6</v>
      </c>
      <c r="CF1418">
        <v>1.6</v>
      </c>
      <c r="CG1418">
        <v>2.8</v>
      </c>
      <c r="CH1418">
        <v>1.2</v>
      </c>
      <c r="CI1418">
        <v>1.4</v>
      </c>
      <c r="CJ1418">
        <v>3.1999999999999997</v>
      </c>
      <c r="CK1418">
        <v>1.1000000000000001</v>
      </c>
      <c r="CL1418">
        <v>1.4</v>
      </c>
      <c r="CM1418">
        <v>1.4</v>
      </c>
      <c r="CN1418">
        <v>2</v>
      </c>
      <c r="CO1418">
        <v>2.2000000000000002</v>
      </c>
      <c r="CP1418">
        <v>1.4</v>
      </c>
      <c r="CQ1418">
        <v>1.2</v>
      </c>
      <c r="CR1418">
        <v>3</v>
      </c>
      <c r="CS1418">
        <v>1.6</v>
      </c>
      <c r="CT1418">
        <v>4</v>
      </c>
      <c r="CU1418">
        <v>4.2</v>
      </c>
      <c r="CV1418">
        <v>1.2</v>
      </c>
      <c r="CW1418">
        <v>2.4</v>
      </c>
      <c r="CX1418">
        <v>1</v>
      </c>
      <c r="CY1418">
        <v>2.2000000000000002</v>
      </c>
      <c r="CZ1418">
        <v>2</v>
      </c>
      <c r="DA1418">
        <v>2</v>
      </c>
      <c r="DB1418">
        <v>1</v>
      </c>
      <c r="DC1418">
        <v>1.2</v>
      </c>
      <c r="DD1418">
        <v>2.2000000000000002</v>
      </c>
      <c r="DE1418">
        <v>1.6</v>
      </c>
      <c r="DF1418">
        <v>2.0999999999999996</v>
      </c>
      <c r="DG1418">
        <v>7</v>
      </c>
      <c r="DH1418">
        <v>2.2000000000000002</v>
      </c>
      <c r="DI1418">
        <v>3.7</v>
      </c>
      <c r="DJ1418">
        <v>2.8</v>
      </c>
      <c r="DK1418">
        <v>1.2</v>
      </c>
      <c r="DL1418">
        <v>1.7</v>
      </c>
      <c r="DM1418">
        <v>1.6</v>
      </c>
      <c r="DN1418">
        <v>1</v>
      </c>
      <c r="DO1418">
        <v>2.4</v>
      </c>
      <c r="DP1418">
        <v>4.5999999999999996</v>
      </c>
      <c r="DQ1418">
        <v>1.2</v>
      </c>
      <c r="DR1418">
        <v>6.8999999999999995</v>
      </c>
      <c r="DS1418">
        <v>3.3000000000000003</v>
      </c>
      <c r="DT1418">
        <v>1.6</v>
      </c>
      <c r="DU1418">
        <v>1.8</v>
      </c>
      <c r="DV1418">
        <v>1.4</v>
      </c>
      <c r="DW1418">
        <v>2.0999999999999996</v>
      </c>
      <c r="DX1418">
        <v>1</v>
      </c>
      <c r="DY1418">
        <v>1.6</v>
      </c>
      <c r="DZ1418">
        <v>2.3134453781512598</v>
      </c>
      <c r="EA1418">
        <v>2.5157894736842117</v>
      </c>
      <c r="EB1418">
        <v>2.7818181818181817</v>
      </c>
      <c r="EC1418">
        <v>2.2571428571428567</v>
      </c>
      <c r="ED1418">
        <v>1.3842105263157896</v>
      </c>
      <c r="EE1418">
        <v>2.052173913043478</v>
      </c>
      <c r="EF1418">
        <v>2.84</v>
      </c>
      <c r="EG1418">
        <v>2</v>
      </c>
      <c r="EH1418">
        <v>2.4249999999999998</v>
      </c>
      <c r="EI1418">
        <v>1.3499999999999999</v>
      </c>
      <c r="EJ1418">
        <v>2.2000000000000002</v>
      </c>
      <c r="EK1418">
        <v>1.5428571428571429</v>
      </c>
      <c r="EL1418">
        <v>3.4166666666666674</v>
      </c>
      <c r="EM1418">
        <v>4.0499999999999989</v>
      </c>
      <c r="EN1418">
        <v>2.1899999999999995</v>
      </c>
      <c r="EO1418">
        <v>1.9384615384615382</v>
      </c>
      <c r="EP1418">
        <v>1.3875</v>
      </c>
      <c r="EQ1418">
        <v>1.6374999999999997</v>
      </c>
      <c r="ER1418">
        <v>1.4200000000000002</v>
      </c>
      <c r="ES1418">
        <v>4.125</v>
      </c>
      <c r="ET1418">
        <v>2.0142857142857147</v>
      </c>
      <c r="EU1418">
        <v>1.2250000000000001</v>
      </c>
      <c r="EV1418">
        <v>2.0942857142857139</v>
      </c>
      <c r="EW1418">
        <v>1.9529411764705884</v>
      </c>
      <c r="EX1418">
        <v>2.8413043478260867</v>
      </c>
    </row>
    <row r="1419" spans="1:154" x14ac:dyDescent="0.2">
      <c r="A1419" s="64" t="str">
        <f t="shared" si="22"/>
        <v>2021CULTHERITGSITERANK</v>
      </c>
      <c r="B1419" t="s">
        <v>882</v>
      </c>
      <c r="C1419" s="27" t="s">
        <v>907</v>
      </c>
      <c r="D1419" t="s">
        <v>326</v>
      </c>
      <c r="E1419">
        <v>2021</v>
      </c>
      <c r="F1419">
        <v>13.01</v>
      </c>
      <c r="G1419" t="s">
        <v>403</v>
      </c>
      <c r="H1419" t="s">
        <v>553</v>
      </c>
      <c r="I1419">
        <v>0</v>
      </c>
      <c r="J1419" t="s">
        <v>480</v>
      </c>
      <c r="K1419">
        <v>77</v>
      </c>
      <c r="L1419">
        <v>35</v>
      </c>
      <c r="M1419">
        <v>113</v>
      </c>
      <c r="N1419">
        <v>37</v>
      </c>
      <c r="O1419">
        <v>59</v>
      </c>
      <c r="P1419">
        <v>37</v>
      </c>
      <c r="Q1419">
        <v>21</v>
      </c>
      <c r="R1419">
        <v>59</v>
      </c>
      <c r="S1419">
        <v>59</v>
      </c>
      <c r="T1419">
        <v>79</v>
      </c>
      <c r="U1419">
        <v>93</v>
      </c>
      <c r="V1419">
        <v>17</v>
      </c>
      <c r="W1419">
        <v>93</v>
      </c>
      <c r="X1419">
        <v>37</v>
      </c>
      <c r="Y1419">
        <v>59</v>
      </c>
      <c r="Z1419">
        <v>93</v>
      </c>
      <c r="AA1419">
        <v>14</v>
      </c>
      <c r="AB1419">
        <v>29</v>
      </c>
      <c r="AC1419">
        <v>59</v>
      </c>
      <c r="AD1419">
        <v>113</v>
      </c>
      <c r="AE1419">
        <v>24</v>
      </c>
      <c r="AF1419">
        <v>29</v>
      </c>
      <c r="AG1419">
        <v>5</v>
      </c>
      <c r="AH1419">
        <v>35</v>
      </c>
      <c r="AI1419">
        <v>93</v>
      </c>
      <c r="AJ1419">
        <v>79</v>
      </c>
      <c r="AK1419">
        <v>28</v>
      </c>
      <c r="AL1419">
        <v>59</v>
      </c>
      <c r="AM1419">
        <v>15</v>
      </c>
      <c r="AN1419">
        <v>29</v>
      </c>
      <c r="AO1419">
        <v>93</v>
      </c>
      <c r="AP1419">
        <v>59</v>
      </c>
      <c r="AQ1419">
        <v>37</v>
      </c>
      <c r="AR1419">
        <v>93</v>
      </c>
      <c r="AS1419">
        <v>79</v>
      </c>
      <c r="AT1419">
        <v>37</v>
      </c>
      <c r="AU1419">
        <v>4</v>
      </c>
      <c r="AV1419">
        <v>59</v>
      </c>
      <c r="AW1419">
        <v>2</v>
      </c>
      <c r="AX1419">
        <v>79</v>
      </c>
      <c r="AY1419">
        <v>12</v>
      </c>
      <c r="AZ1419">
        <v>77</v>
      </c>
      <c r="BA1419">
        <v>93</v>
      </c>
      <c r="BB1419">
        <v>29</v>
      </c>
      <c r="BC1419">
        <v>93</v>
      </c>
      <c r="BD1419">
        <v>6</v>
      </c>
      <c r="BE1419">
        <v>49</v>
      </c>
      <c r="BF1419">
        <v>9</v>
      </c>
      <c r="BG1419">
        <v>79</v>
      </c>
      <c r="BH1419">
        <v>25</v>
      </c>
      <c r="BI1419">
        <v>1</v>
      </c>
      <c r="BJ1419">
        <v>110</v>
      </c>
      <c r="BK1419">
        <v>10</v>
      </c>
      <c r="BL1419">
        <v>46</v>
      </c>
      <c r="BM1419">
        <v>59</v>
      </c>
      <c r="BN1419">
        <v>54</v>
      </c>
      <c r="BO1419">
        <v>19</v>
      </c>
      <c r="BP1419">
        <v>113</v>
      </c>
      <c r="BQ1419">
        <v>79</v>
      </c>
      <c r="BR1419">
        <v>59</v>
      </c>
      <c r="BS1419">
        <v>79</v>
      </c>
      <c r="BT1419">
        <v>49</v>
      </c>
      <c r="BU1419">
        <v>54</v>
      </c>
      <c r="BV1419">
        <v>93</v>
      </c>
      <c r="BW1419">
        <v>110</v>
      </c>
      <c r="BX1419">
        <v>93</v>
      </c>
      <c r="BY1419">
        <v>79</v>
      </c>
      <c r="BZ1419">
        <v>57</v>
      </c>
      <c r="CA1419">
        <v>59</v>
      </c>
      <c r="CB1419">
        <v>79</v>
      </c>
      <c r="CC1419">
        <v>8</v>
      </c>
      <c r="CD1419">
        <v>93</v>
      </c>
      <c r="CE1419">
        <v>59</v>
      </c>
      <c r="CF1419">
        <v>59</v>
      </c>
      <c r="CG1419">
        <v>25</v>
      </c>
      <c r="CH1419">
        <v>93</v>
      </c>
      <c r="CI1419">
        <v>79</v>
      </c>
      <c r="CJ1419">
        <v>21</v>
      </c>
      <c r="CK1419">
        <v>110</v>
      </c>
      <c r="CL1419">
        <v>79</v>
      </c>
      <c r="CM1419">
        <v>79</v>
      </c>
      <c r="CN1419">
        <v>49</v>
      </c>
      <c r="CO1419">
        <v>37</v>
      </c>
      <c r="CP1419">
        <v>79</v>
      </c>
      <c r="CQ1419">
        <v>93</v>
      </c>
      <c r="CR1419">
        <v>23</v>
      </c>
      <c r="CS1419">
        <v>59</v>
      </c>
      <c r="CT1419">
        <v>15</v>
      </c>
      <c r="CU1419">
        <v>13</v>
      </c>
      <c r="CV1419">
        <v>93</v>
      </c>
      <c r="CW1419">
        <v>29</v>
      </c>
      <c r="CX1419">
        <v>113</v>
      </c>
      <c r="CY1419">
        <v>37</v>
      </c>
      <c r="CZ1419">
        <v>49</v>
      </c>
      <c r="DA1419">
        <v>49</v>
      </c>
      <c r="DB1419">
        <v>113</v>
      </c>
      <c r="DC1419">
        <v>93</v>
      </c>
      <c r="DD1419">
        <v>37</v>
      </c>
      <c r="DE1419">
        <v>59</v>
      </c>
      <c r="DF1419">
        <v>46</v>
      </c>
      <c r="DG1419">
        <v>3</v>
      </c>
      <c r="DH1419">
        <v>37</v>
      </c>
      <c r="DI1419">
        <v>18</v>
      </c>
      <c r="DJ1419">
        <v>25</v>
      </c>
      <c r="DK1419">
        <v>93</v>
      </c>
      <c r="DL1419">
        <v>57</v>
      </c>
      <c r="DM1419">
        <v>59</v>
      </c>
      <c r="DN1419">
        <v>113</v>
      </c>
      <c r="DO1419">
        <v>29</v>
      </c>
      <c r="DP1419">
        <v>11</v>
      </c>
      <c r="DQ1419">
        <v>93</v>
      </c>
      <c r="DR1419">
        <v>7</v>
      </c>
      <c r="DS1419">
        <v>20</v>
      </c>
      <c r="DT1419">
        <v>59</v>
      </c>
      <c r="DU1419">
        <v>54</v>
      </c>
      <c r="DV1419">
        <v>79</v>
      </c>
      <c r="DW1419">
        <v>46</v>
      </c>
      <c r="DX1419">
        <v>113</v>
      </c>
      <c r="DY1419">
        <v>59</v>
      </c>
    </row>
    <row r="1420" spans="1:154" x14ac:dyDescent="0.2">
      <c r="A1420" s="64" t="str">
        <f t="shared" si="22"/>
        <v>2021CULTHERITGSITEDate description</v>
      </c>
      <c r="B1420" t="s">
        <v>882</v>
      </c>
      <c r="C1420" s="27" t="s">
        <v>907</v>
      </c>
      <c r="D1420" t="s">
        <v>326</v>
      </c>
      <c r="E1420">
        <v>2021</v>
      </c>
      <c r="F1420">
        <v>13.01</v>
      </c>
      <c r="G1420" t="s">
        <v>403</v>
      </c>
      <c r="H1420" t="s">
        <v>553</v>
      </c>
      <c r="I1420">
        <v>0</v>
      </c>
      <c r="J1420" t="s">
        <v>481</v>
      </c>
      <c r="K1420">
        <v>2021</v>
      </c>
      <c r="L1420">
        <v>2021</v>
      </c>
      <c r="M1420">
        <v>2021</v>
      </c>
      <c r="N1420">
        <v>2021</v>
      </c>
      <c r="O1420">
        <v>2021</v>
      </c>
      <c r="P1420">
        <v>2021</v>
      </c>
      <c r="Q1420">
        <v>2021</v>
      </c>
      <c r="R1420">
        <v>2021</v>
      </c>
      <c r="S1420">
        <v>2021</v>
      </c>
      <c r="T1420">
        <v>2021</v>
      </c>
      <c r="U1420">
        <v>2021</v>
      </c>
      <c r="V1420">
        <v>2021</v>
      </c>
      <c r="W1420">
        <v>2021</v>
      </c>
      <c r="X1420">
        <v>2021</v>
      </c>
      <c r="Y1420">
        <v>2021</v>
      </c>
      <c r="Z1420">
        <v>2021</v>
      </c>
      <c r="AA1420">
        <v>2021</v>
      </c>
      <c r="AB1420">
        <v>2021</v>
      </c>
      <c r="AC1420">
        <v>2021</v>
      </c>
      <c r="AD1420">
        <v>2021</v>
      </c>
      <c r="AE1420">
        <v>2021</v>
      </c>
      <c r="AF1420">
        <v>2021</v>
      </c>
      <c r="AG1420">
        <v>2021</v>
      </c>
      <c r="AH1420">
        <v>2021</v>
      </c>
      <c r="AI1420">
        <v>2021</v>
      </c>
      <c r="AJ1420">
        <v>2021</v>
      </c>
      <c r="AK1420">
        <v>2021</v>
      </c>
      <c r="AL1420">
        <v>2021</v>
      </c>
      <c r="AM1420">
        <v>2021</v>
      </c>
      <c r="AN1420">
        <v>2021</v>
      </c>
      <c r="AO1420">
        <v>2021</v>
      </c>
      <c r="AP1420">
        <v>2021</v>
      </c>
      <c r="AQ1420">
        <v>2021</v>
      </c>
      <c r="AR1420">
        <v>2021</v>
      </c>
      <c r="AS1420">
        <v>2021</v>
      </c>
      <c r="AT1420">
        <v>2021</v>
      </c>
      <c r="AU1420">
        <v>2021</v>
      </c>
      <c r="AV1420">
        <v>2021</v>
      </c>
      <c r="AW1420">
        <v>2021</v>
      </c>
      <c r="AX1420">
        <v>2021</v>
      </c>
      <c r="AY1420">
        <v>2021</v>
      </c>
      <c r="AZ1420">
        <v>2021</v>
      </c>
      <c r="BA1420">
        <v>2021</v>
      </c>
      <c r="BB1420">
        <v>2021</v>
      </c>
      <c r="BC1420">
        <v>2021</v>
      </c>
      <c r="BD1420">
        <v>2021</v>
      </c>
      <c r="BE1420">
        <v>2021</v>
      </c>
      <c r="BF1420">
        <v>2021</v>
      </c>
      <c r="BG1420">
        <v>2021</v>
      </c>
      <c r="BH1420">
        <v>2021</v>
      </c>
      <c r="BI1420">
        <v>2021</v>
      </c>
      <c r="BJ1420">
        <v>2021</v>
      </c>
      <c r="BK1420">
        <v>2021</v>
      </c>
      <c r="BL1420">
        <v>2021</v>
      </c>
      <c r="BM1420">
        <v>2021</v>
      </c>
      <c r="BN1420">
        <v>2021</v>
      </c>
      <c r="BO1420">
        <v>2021</v>
      </c>
      <c r="BP1420">
        <v>2021</v>
      </c>
      <c r="BQ1420">
        <v>2021</v>
      </c>
      <c r="BR1420">
        <v>2021</v>
      </c>
      <c r="BS1420">
        <v>2021</v>
      </c>
      <c r="BT1420">
        <v>2021</v>
      </c>
      <c r="BU1420">
        <v>2021</v>
      </c>
      <c r="BV1420">
        <v>2021</v>
      </c>
      <c r="BW1420">
        <v>2021</v>
      </c>
      <c r="BX1420">
        <v>2021</v>
      </c>
      <c r="BY1420">
        <v>2021</v>
      </c>
      <c r="BZ1420">
        <v>2021</v>
      </c>
      <c r="CA1420">
        <v>2021</v>
      </c>
      <c r="CB1420">
        <v>2021</v>
      </c>
      <c r="CC1420">
        <v>2021</v>
      </c>
      <c r="CD1420">
        <v>2021</v>
      </c>
      <c r="CE1420">
        <v>2021</v>
      </c>
      <c r="CF1420">
        <v>2021</v>
      </c>
      <c r="CG1420">
        <v>2021</v>
      </c>
      <c r="CH1420">
        <v>2021</v>
      </c>
      <c r="CI1420">
        <v>2021</v>
      </c>
      <c r="CJ1420">
        <v>2021</v>
      </c>
      <c r="CK1420">
        <v>2021</v>
      </c>
      <c r="CL1420">
        <v>2021</v>
      </c>
      <c r="CM1420">
        <v>2021</v>
      </c>
      <c r="CN1420">
        <v>2021</v>
      </c>
      <c r="CO1420">
        <v>2021</v>
      </c>
      <c r="CP1420">
        <v>2021</v>
      </c>
      <c r="CQ1420">
        <v>2021</v>
      </c>
      <c r="CR1420">
        <v>2021</v>
      </c>
      <c r="CS1420">
        <v>2021</v>
      </c>
      <c r="CT1420">
        <v>2021</v>
      </c>
      <c r="CU1420">
        <v>2021</v>
      </c>
      <c r="CV1420">
        <v>2021</v>
      </c>
      <c r="CW1420">
        <v>2021</v>
      </c>
      <c r="CX1420">
        <v>2021</v>
      </c>
      <c r="CY1420">
        <v>2021</v>
      </c>
      <c r="CZ1420">
        <v>2021</v>
      </c>
      <c r="DA1420">
        <v>2021</v>
      </c>
      <c r="DB1420">
        <v>2021</v>
      </c>
      <c r="DC1420">
        <v>2021</v>
      </c>
      <c r="DD1420">
        <v>2021</v>
      </c>
      <c r="DE1420">
        <v>2021</v>
      </c>
      <c r="DF1420">
        <v>2021</v>
      </c>
      <c r="DG1420">
        <v>2021</v>
      </c>
      <c r="DH1420">
        <v>2021</v>
      </c>
      <c r="DI1420">
        <v>2021</v>
      </c>
      <c r="DJ1420">
        <v>2021</v>
      </c>
      <c r="DK1420">
        <v>2021</v>
      </c>
      <c r="DL1420">
        <v>2021</v>
      </c>
      <c r="DM1420">
        <v>2021</v>
      </c>
      <c r="DN1420">
        <v>2021</v>
      </c>
      <c r="DO1420">
        <v>2021</v>
      </c>
      <c r="DP1420">
        <v>2021</v>
      </c>
      <c r="DQ1420">
        <v>2021</v>
      </c>
      <c r="DR1420">
        <v>2021</v>
      </c>
      <c r="DS1420">
        <v>2021</v>
      </c>
      <c r="DT1420">
        <v>2021</v>
      </c>
      <c r="DU1420">
        <v>2021</v>
      </c>
      <c r="DV1420">
        <v>2021</v>
      </c>
      <c r="DW1420">
        <v>2021</v>
      </c>
      <c r="DX1420">
        <v>2021</v>
      </c>
      <c r="DY1420">
        <v>2021</v>
      </c>
      <c r="DZ1420">
        <v>2021</v>
      </c>
      <c r="EA1420">
        <v>2021</v>
      </c>
      <c r="EB1420">
        <v>2021</v>
      </c>
      <c r="EC1420">
        <v>2021</v>
      </c>
      <c r="ED1420">
        <v>2021</v>
      </c>
      <c r="EE1420">
        <v>2021</v>
      </c>
      <c r="EF1420">
        <v>2021</v>
      </c>
      <c r="EG1420">
        <v>2021</v>
      </c>
      <c r="EH1420">
        <v>2021</v>
      </c>
      <c r="EI1420">
        <v>2021</v>
      </c>
      <c r="EJ1420">
        <v>2021</v>
      </c>
      <c r="EK1420">
        <v>2021</v>
      </c>
      <c r="EL1420">
        <v>2021</v>
      </c>
      <c r="EM1420">
        <v>2021</v>
      </c>
      <c r="EN1420">
        <v>2021</v>
      </c>
      <c r="EO1420">
        <v>2021</v>
      </c>
      <c r="EP1420">
        <v>2021</v>
      </c>
      <c r="EQ1420">
        <v>2021</v>
      </c>
      <c r="ER1420">
        <v>2021</v>
      </c>
      <c r="ES1420">
        <v>2021</v>
      </c>
      <c r="ET1420">
        <v>2021</v>
      </c>
      <c r="EU1420">
        <v>2021</v>
      </c>
      <c r="EV1420">
        <v>2021</v>
      </c>
      <c r="EW1420">
        <v>2021</v>
      </c>
      <c r="EX1420">
        <v>2021</v>
      </c>
    </row>
    <row r="1421" spans="1:154" x14ac:dyDescent="0.2">
      <c r="A1421" s="64" t="str">
        <f t="shared" si="22"/>
        <v>2021CULTHERITGSITESource</v>
      </c>
      <c r="B1421" t="s">
        <v>882</v>
      </c>
      <c r="C1421" s="27" t="s">
        <v>907</v>
      </c>
      <c r="D1421" t="s">
        <v>326</v>
      </c>
      <c r="E1421">
        <v>2021</v>
      </c>
      <c r="F1421">
        <v>13.01</v>
      </c>
      <c r="G1421" t="s">
        <v>403</v>
      </c>
      <c r="H1421" t="s">
        <v>553</v>
      </c>
      <c r="I1421">
        <v>0</v>
      </c>
      <c r="J1421" t="s">
        <v>482</v>
      </c>
      <c r="K1421" t="s">
        <v>782</v>
      </c>
      <c r="L1421" t="s">
        <v>782</v>
      </c>
      <c r="M1421" t="s">
        <v>782</v>
      </c>
      <c r="N1421" t="s">
        <v>782</v>
      </c>
      <c r="O1421" t="s">
        <v>782</v>
      </c>
      <c r="P1421" t="s">
        <v>782</v>
      </c>
      <c r="Q1421" t="s">
        <v>782</v>
      </c>
      <c r="R1421" t="s">
        <v>782</v>
      </c>
      <c r="S1421" t="s">
        <v>782</v>
      </c>
      <c r="T1421" t="s">
        <v>782</v>
      </c>
      <c r="U1421" t="s">
        <v>782</v>
      </c>
      <c r="V1421" t="s">
        <v>782</v>
      </c>
      <c r="W1421" t="s">
        <v>782</v>
      </c>
      <c r="X1421" t="s">
        <v>782</v>
      </c>
      <c r="Y1421" t="s">
        <v>782</v>
      </c>
      <c r="Z1421" t="s">
        <v>782</v>
      </c>
      <c r="AA1421" t="s">
        <v>782</v>
      </c>
      <c r="AB1421" t="s">
        <v>782</v>
      </c>
      <c r="AC1421" t="s">
        <v>782</v>
      </c>
      <c r="AD1421" t="s">
        <v>782</v>
      </c>
      <c r="AE1421" t="s">
        <v>782</v>
      </c>
      <c r="AF1421" t="s">
        <v>782</v>
      </c>
      <c r="AG1421" t="s">
        <v>782</v>
      </c>
      <c r="AH1421" t="s">
        <v>782</v>
      </c>
      <c r="AI1421" t="s">
        <v>782</v>
      </c>
      <c r="AJ1421" t="s">
        <v>782</v>
      </c>
      <c r="AK1421" t="s">
        <v>782</v>
      </c>
      <c r="AL1421" t="s">
        <v>782</v>
      </c>
      <c r="AM1421" t="s">
        <v>782</v>
      </c>
      <c r="AN1421" t="s">
        <v>782</v>
      </c>
      <c r="AO1421" t="s">
        <v>782</v>
      </c>
      <c r="AP1421" t="s">
        <v>782</v>
      </c>
      <c r="AQ1421" t="s">
        <v>782</v>
      </c>
      <c r="AR1421" t="s">
        <v>782</v>
      </c>
      <c r="AS1421" t="s">
        <v>782</v>
      </c>
      <c r="AT1421" t="s">
        <v>782</v>
      </c>
      <c r="AU1421" t="s">
        <v>782</v>
      </c>
      <c r="AV1421" t="s">
        <v>782</v>
      </c>
      <c r="AW1421" t="s">
        <v>782</v>
      </c>
      <c r="AX1421" t="s">
        <v>782</v>
      </c>
      <c r="AY1421" t="s">
        <v>782</v>
      </c>
      <c r="AZ1421" t="s">
        <v>782</v>
      </c>
      <c r="BA1421" t="s">
        <v>782</v>
      </c>
      <c r="BB1421" t="s">
        <v>782</v>
      </c>
      <c r="BC1421" t="s">
        <v>782</v>
      </c>
      <c r="BD1421" t="s">
        <v>782</v>
      </c>
      <c r="BE1421" t="s">
        <v>782</v>
      </c>
      <c r="BF1421" t="s">
        <v>782</v>
      </c>
      <c r="BG1421" t="s">
        <v>782</v>
      </c>
      <c r="BH1421" t="s">
        <v>782</v>
      </c>
      <c r="BI1421" t="s">
        <v>782</v>
      </c>
      <c r="BJ1421" t="s">
        <v>782</v>
      </c>
      <c r="BK1421" t="s">
        <v>782</v>
      </c>
      <c r="BL1421" t="s">
        <v>782</v>
      </c>
      <c r="BM1421" t="s">
        <v>782</v>
      </c>
      <c r="BN1421" t="s">
        <v>782</v>
      </c>
      <c r="BO1421" t="s">
        <v>782</v>
      </c>
      <c r="BP1421" t="s">
        <v>782</v>
      </c>
      <c r="BQ1421" t="s">
        <v>782</v>
      </c>
      <c r="BR1421" t="s">
        <v>782</v>
      </c>
      <c r="BS1421" t="s">
        <v>782</v>
      </c>
      <c r="BT1421" t="s">
        <v>782</v>
      </c>
      <c r="BU1421" t="s">
        <v>782</v>
      </c>
      <c r="BV1421" t="s">
        <v>782</v>
      </c>
      <c r="BW1421" t="s">
        <v>782</v>
      </c>
      <c r="BX1421" t="s">
        <v>782</v>
      </c>
      <c r="BY1421" t="s">
        <v>782</v>
      </c>
      <c r="BZ1421" t="s">
        <v>782</v>
      </c>
      <c r="CA1421" t="s">
        <v>782</v>
      </c>
      <c r="CB1421" t="s">
        <v>782</v>
      </c>
      <c r="CC1421" t="s">
        <v>782</v>
      </c>
      <c r="CD1421" t="s">
        <v>782</v>
      </c>
      <c r="CE1421" t="s">
        <v>782</v>
      </c>
      <c r="CF1421" t="s">
        <v>782</v>
      </c>
      <c r="CG1421" t="s">
        <v>782</v>
      </c>
      <c r="CH1421" t="s">
        <v>782</v>
      </c>
      <c r="CI1421" t="s">
        <v>782</v>
      </c>
      <c r="CJ1421" t="s">
        <v>782</v>
      </c>
      <c r="CK1421" t="s">
        <v>782</v>
      </c>
      <c r="CL1421" t="s">
        <v>782</v>
      </c>
      <c r="CM1421" t="s">
        <v>782</v>
      </c>
      <c r="CN1421" t="s">
        <v>782</v>
      </c>
      <c r="CO1421" t="s">
        <v>782</v>
      </c>
      <c r="CP1421" t="s">
        <v>782</v>
      </c>
      <c r="CQ1421" t="s">
        <v>782</v>
      </c>
      <c r="CR1421" t="s">
        <v>782</v>
      </c>
      <c r="CS1421" t="s">
        <v>782</v>
      </c>
      <c r="CT1421" t="s">
        <v>782</v>
      </c>
      <c r="CU1421" t="s">
        <v>782</v>
      </c>
      <c r="CV1421" t="s">
        <v>782</v>
      </c>
      <c r="CW1421" t="s">
        <v>782</v>
      </c>
      <c r="CX1421" t="s">
        <v>782</v>
      </c>
      <c r="CY1421" t="s">
        <v>782</v>
      </c>
      <c r="CZ1421" t="s">
        <v>782</v>
      </c>
      <c r="DA1421" t="s">
        <v>782</v>
      </c>
      <c r="DB1421" t="s">
        <v>782</v>
      </c>
      <c r="DC1421" t="s">
        <v>782</v>
      </c>
      <c r="DD1421" t="s">
        <v>782</v>
      </c>
      <c r="DE1421" t="s">
        <v>782</v>
      </c>
      <c r="DF1421" t="s">
        <v>782</v>
      </c>
      <c r="DG1421" t="s">
        <v>782</v>
      </c>
      <c r="DH1421" t="s">
        <v>782</v>
      </c>
      <c r="DI1421" t="s">
        <v>782</v>
      </c>
      <c r="DJ1421" t="s">
        <v>782</v>
      </c>
      <c r="DK1421" t="s">
        <v>782</v>
      </c>
      <c r="DL1421" t="s">
        <v>782</v>
      </c>
      <c r="DM1421" t="s">
        <v>782</v>
      </c>
      <c r="DN1421" t="s">
        <v>782</v>
      </c>
      <c r="DO1421" t="s">
        <v>782</v>
      </c>
      <c r="DP1421" t="s">
        <v>782</v>
      </c>
      <c r="DQ1421" t="s">
        <v>782</v>
      </c>
      <c r="DR1421" t="s">
        <v>782</v>
      </c>
      <c r="DS1421" t="s">
        <v>782</v>
      </c>
      <c r="DT1421" t="s">
        <v>782</v>
      </c>
      <c r="DU1421" t="s">
        <v>782</v>
      </c>
      <c r="DV1421" t="s">
        <v>782</v>
      </c>
      <c r="DW1421" t="s">
        <v>782</v>
      </c>
      <c r="DX1421" t="s">
        <v>782</v>
      </c>
      <c r="DY1421" t="s">
        <v>782</v>
      </c>
      <c r="DZ1421" t="s">
        <v>669</v>
      </c>
      <c r="EA1421" t="s">
        <v>669</v>
      </c>
      <c r="EB1421" t="s">
        <v>669</v>
      </c>
      <c r="EC1421" t="s">
        <v>669</v>
      </c>
      <c r="ED1421" t="s">
        <v>669</v>
      </c>
      <c r="EE1421" t="s">
        <v>669</v>
      </c>
      <c r="EF1421" t="s">
        <v>669</v>
      </c>
      <c r="EG1421" t="s">
        <v>669</v>
      </c>
      <c r="EH1421" t="s">
        <v>669</v>
      </c>
      <c r="EI1421" t="s">
        <v>669</v>
      </c>
      <c r="EJ1421" t="s">
        <v>669</v>
      </c>
      <c r="EK1421" t="s">
        <v>669</v>
      </c>
      <c r="EL1421" t="s">
        <v>669</v>
      </c>
      <c r="EM1421" t="s">
        <v>669</v>
      </c>
      <c r="EN1421" t="s">
        <v>669</v>
      </c>
      <c r="EO1421" t="s">
        <v>669</v>
      </c>
      <c r="EP1421" t="s">
        <v>669</v>
      </c>
      <c r="EQ1421" t="s">
        <v>669</v>
      </c>
      <c r="ER1421" t="s">
        <v>669</v>
      </c>
      <c r="ES1421" t="s">
        <v>669</v>
      </c>
      <c r="ET1421" t="s">
        <v>669</v>
      </c>
      <c r="EU1421" t="s">
        <v>669</v>
      </c>
      <c r="EV1421" t="s">
        <v>669</v>
      </c>
      <c r="EW1421" t="s">
        <v>669</v>
      </c>
      <c r="EX1421" t="s">
        <v>669</v>
      </c>
    </row>
    <row r="1422" spans="1:154" x14ac:dyDescent="0.2">
      <c r="A1422" s="64" t="str">
        <f t="shared" si="22"/>
        <v>2021CULTHERITGSITESource date</v>
      </c>
      <c r="B1422" t="s">
        <v>882</v>
      </c>
      <c r="C1422" s="27" t="s">
        <v>907</v>
      </c>
      <c r="D1422" t="s">
        <v>326</v>
      </c>
      <c r="E1422">
        <v>2021</v>
      </c>
      <c r="F1422">
        <v>13.01</v>
      </c>
      <c r="G1422" t="s">
        <v>403</v>
      </c>
      <c r="H1422" t="s">
        <v>553</v>
      </c>
      <c r="I1422">
        <v>0</v>
      </c>
      <c r="J1422" t="s">
        <v>483</v>
      </c>
      <c r="K1422" t="s">
        <v>837</v>
      </c>
      <c r="L1422" t="s">
        <v>837</v>
      </c>
      <c r="M1422" t="s">
        <v>837</v>
      </c>
      <c r="N1422" t="s">
        <v>837</v>
      </c>
      <c r="O1422" t="s">
        <v>837</v>
      </c>
      <c r="P1422" t="s">
        <v>837</v>
      </c>
      <c r="Q1422" t="s">
        <v>837</v>
      </c>
      <c r="R1422" t="s">
        <v>837</v>
      </c>
      <c r="S1422" t="s">
        <v>837</v>
      </c>
      <c r="T1422" t="s">
        <v>837</v>
      </c>
      <c r="U1422" t="s">
        <v>837</v>
      </c>
      <c r="V1422" t="s">
        <v>837</v>
      </c>
      <c r="W1422" t="s">
        <v>837</v>
      </c>
      <c r="X1422" t="s">
        <v>837</v>
      </c>
      <c r="Y1422" t="s">
        <v>837</v>
      </c>
      <c r="Z1422" t="s">
        <v>837</v>
      </c>
      <c r="AA1422" t="s">
        <v>837</v>
      </c>
      <c r="AB1422" t="s">
        <v>837</v>
      </c>
      <c r="AC1422" t="s">
        <v>837</v>
      </c>
      <c r="AD1422" t="s">
        <v>837</v>
      </c>
      <c r="AE1422" t="s">
        <v>837</v>
      </c>
      <c r="AF1422" t="s">
        <v>837</v>
      </c>
      <c r="AG1422" t="s">
        <v>837</v>
      </c>
      <c r="AH1422" t="s">
        <v>837</v>
      </c>
      <c r="AI1422" t="s">
        <v>837</v>
      </c>
      <c r="AJ1422" t="s">
        <v>837</v>
      </c>
      <c r="AK1422" t="s">
        <v>837</v>
      </c>
      <c r="AL1422" t="s">
        <v>837</v>
      </c>
      <c r="AM1422" t="s">
        <v>837</v>
      </c>
      <c r="AN1422" t="s">
        <v>837</v>
      </c>
      <c r="AO1422" t="s">
        <v>837</v>
      </c>
      <c r="AP1422" t="s">
        <v>837</v>
      </c>
      <c r="AQ1422" t="s">
        <v>837</v>
      </c>
      <c r="AR1422" t="s">
        <v>837</v>
      </c>
      <c r="AS1422" t="s">
        <v>837</v>
      </c>
      <c r="AT1422" t="s">
        <v>837</v>
      </c>
      <c r="AU1422" t="s">
        <v>837</v>
      </c>
      <c r="AV1422" t="s">
        <v>837</v>
      </c>
      <c r="AW1422" t="s">
        <v>837</v>
      </c>
      <c r="AX1422" t="s">
        <v>837</v>
      </c>
      <c r="AY1422" t="s">
        <v>837</v>
      </c>
      <c r="AZ1422" t="s">
        <v>837</v>
      </c>
      <c r="BA1422" t="s">
        <v>837</v>
      </c>
      <c r="BB1422" t="s">
        <v>837</v>
      </c>
      <c r="BC1422" t="s">
        <v>837</v>
      </c>
      <c r="BD1422" t="s">
        <v>837</v>
      </c>
      <c r="BE1422" t="s">
        <v>837</v>
      </c>
      <c r="BF1422" t="s">
        <v>837</v>
      </c>
      <c r="BG1422" t="s">
        <v>837</v>
      </c>
      <c r="BH1422" t="s">
        <v>837</v>
      </c>
      <c r="BI1422" t="s">
        <v>837</v>
      </c>
      <c r="BJ1422" t="s">
        <v>837</v>
      </c>
      <c r="BK1422" t="s">
        <v>837</v>
      </c>
      <c r="BL1422" t="s">
        <v>837</v>
      </c>
      <c r="BM1422" t="s">
        <v>837</v>
      </c>
      <c r="BN1422" t="s">
        <v>837</v>
      </c>
      <c r="BO1422" t="s">
        <v>837</v>
      </c>
      <c r="BP1422" t="s">
        <v>837</v>
      </c>
      <c r="BQ1422" t="s">
        <v>837</v>
      </c>
      <c r="BR1422" t="s">
        <v>837</v>
      </c>
      <c r="BS1422" t="s">
        <v>837</v>
      </c>
      <c r="BT1422" t="s">
        <v>837</v>
      </c>
      <c r="BU1422" t="s">
        <v>837</v>
      </c>
      <c r="BV1422" t="s">
        <v>837</v>
      </c>
      <c r="BW1422" t="s">
        <v>837</v>
      </c>
      <c r="BX1422" t="s">
        <v>837</v>
      </c>
      <c r="BY1422" t="s">
        <v>837</v>
      </c>
      <c r="BZ1422" t="s">
        <v>837</v>
      </c>
      <c r="CA1422" t="s">
        <v>837</v>
      </c>
      <c r="CB1422" t="s">
        <v>837</v>
      </c>
      <c r="CC1422" t="s">
        <v>837</v>
      </c>
      <c r="CD1422" t="s">
        <v>837</v>
      </c>
      <c r="CE1422" t="s">
        <v>837</v>
      </c>
      <c r="CF1422" t="s">
        <v>837</v>
      </c>
      <c r="CG1422" t="s">
        <v>837</v>
      </c>
      <c r="CH1422" t="s">
        <v>837</v>
      </c>
      <c r="CI1422" t="s">
        <v>837</v>
      </c>
      <c r="CJ1422" t="s">
        <v>837</v>
      </c>
      <c r="CK1422" t="s">
        <v>837</v>
      </c>
      <c r="CL1422" t="s">
        <v>837</v>
      </c>
      <c r="CM1422" t="s">
        <v>837</v>
      </c>
      <c r="CN1422" t="s">
        <v>837</v>
      </c>
      <c r="CO1422" t="s">
        <v>837</v>
      </c>
      <c r="CP1422" t="s">
        <v>837</v>
      </c>
      <c r="CQ1422" t="s">
        <v>837</v>
      </c>
      <c r="CR1422" t="s">
        <v>837</v>
      </c>
      <c r="CS1422" t="s">
        <v>837</v>
      </c>
      <c r="CT1422" t="s">
        <v>837</v>
      </c>
      <c r="CU1422" t="s">
        <v>837</v>
      </c>
      <c r="CV1422" t="s">
        <v>837</v>
      </c>
      <c r="CW1422" t="s">
        <v>837</v>
      </c>
      <c r="CX1422" t="s">
        <v>837</v>
      </c>
      <c r="CY1422" t="s">
        <v>837</v>
      </c>
      <c r="CZ1422" t="s">
        <v>837</v>
      </c>
      <c r="DA1422" t="s">
        <v>837</v>
      </c>
      <c r="DB1422" t="s">
        <v>837</v>
      </c>
      <c r="DC1422" t="s">
        <v>837</v>
      </c>
      <c r="DD1422" t="s">
        <v>837</v>
      </c>
      <c r="DE1422" t="s">
        <v>837</v>
      </c>
      <c r="DF1422" t="s">
        <v>837</v>
      </c>
      <c r="DG1422" t="s">
        <v>837</v>
      </c>
      <c r="DH1422" t="s">
        <v>837</v>
      </c>
      <c r="DI1422" t="s">
        <v>837</v>
      </c>
      <c r="DJ1422" t="s">
        <v>837</v>
      </c>
      <c r="DK1422" t="s">
        <v>837</v>
      </c>
      <c r="DL1422" t="s">
        <v>837</v>
      </c>
      <c r="DM1422" t="s">
        <v>837</v>
      </c>
      <c r="DN1422" t="s">
        <v>837</v>
      </c>
      <c r="DO1422" t="s">
        <v>837</v>
      </c>
      <c r="DP1422" t="s">
        <v>837</v>
      </c>
      <c r="DQ1422" t="s">
        <v>837</v>
      </c>
      <c r="DR1422" t="s">
        <v>837</v>
      </c>
      <c r="DS1422" t="s">
        <v>837</v>
      </c>
      <c r="DT1422" t="s">
        <v>837</v>
      </c>
      <c r="DU1422" t="s">
        <v>837</v>
      </c>
      <c r="DV1422" t="s">
        <v>837</v>
      </c>
      <c r="DW1422" t="s">
        <v>837</v>
      </c>
      <c r="DX1422" t="s">
        <v>837</v>
      </c>
      <c r="DY1422" t="s">
        <v>837</v>
      </c>
      <c r="DZ1422">
        <v>2024</v>
      </c>
      <c r="EA1422">
        <v>2024</v>
      </c>
      <c r="EB1422">
        <v>2024</v>
      </c>
      <c r="EC1422">
        <v>2024</v>
      </c>
      <c r="ED1422">
        <v>2024</v>
      </c>
      <c r="EE1422">
        <v>2024</v>
      </c>
      <c r="EF1422">
        <v>2024</v>
      </c>
      <c r="EG1422">
        <v>2024</v>
      </c>
      <c r="EH1422">
        <v>2024</v>
      </c>
      <c r="EI1422">
        <v>2024</v>
      </c>
      <c r="EJ1422">
        <v>2024</v>
      </c>
      <c r="EK1422">
        <v>2024</v>
      </c>
      <c r="EL1422">
        <v>2024</v>
      </c>
      <c r="EM1422">
        <v>2024</v>
      </c>
      <c r="EN1422">
        <v>2024</v>
      </c>
      <c r="EO1422">
        <v>2024</v>
      </c>
      <c r="EP1422">
        <v>2024</v>
      </c>
      <c r="EQ1422">
        <v>2024</v>
      </c>
      <c r="ER1422">
        <v>2024</v>
      </c>
      <c r="ES1422">
        <v>2024</v>
      </c>
      <c r="ET1422">
        <v>2024</v>
      </c>
      <c r="EU1422">
        <v>2024</v>
      </c>
      <c r="EV1422">
        <v>2024</v>
      </c>
      <c r="EW1422">
        <v>2024</v>
      </c>
      <c r="EX1422">
        <v>2024</v>
      </c>
    </row>
    <row r="1423" spans="1:154" x14ac:dyDescent="0.2">
      <c r="A1423" s="64" t="str">
        <f t="shared" si="22"/>
        <v>2021CULTHERITGSITENote</v>
      </c>
      <c r="B1423" t="s">
        <v>882</v>
      </c>
      <c r="C1423" s="27" t="s">
        <v>907</v>
      </c>
      <c r="D1423" t="s">
        <v>326</v>
      </c>
      <c r="E1423">
        <v>2021</v>
      </c>
      <c r="F1423">
        <v>13.01</v>
      </c>
      <c r="G1423" t="s">
        <v>403</v>
      </c>
      <c r="H1423" t="s">
        <v>553</v>
      </c>
      <c r="I1423">
        <v>0</v>
      </c>
      <c r="J1423" t="s">
        <v>484</v>
      </c>
    </row>
    <row r="1424" spans="1:154" x14ac:dyDescent="0.2">
      <c r="A1424" s="64" t="str">
        <f t="shared" si="22"/>
        <v>2021INTANGHERITAGEValue</v>
      </c>
      <c r="B1424" t="s">
        <v>882</v>
      </c>
      <c r="C1424" s="27" t="s">
        <v>907</v>
      </c>
      <c r="D1424" t="s">
        <v>326</v>
      </c>
      <c r="E1424">
        <v>2021</v>
      </c>
      <c r="F1424">
        <v>13.02</v>
      </c>
      <c r="G1424" t="s">
        <v>404</v>
      </c>
      <c r="H1424" t="s">
        <v>554</v>
      </c>
      <c r="I1424">
        <v>0</v>
      </c>
      <c r="J1424" t="s">
        <v>478</v>
      </c>
      <c r="K1424">
        <v>1</v>
      </c>
      <c r="L1424">
        <v>8</v>
      </c>
      <c r="M1424">
        <v>0</v>
      </c>
      <c r="N1424">
        <v>3</v>
      </c>
      <c r="O1424">
        <v>7</v>
      </c>
      <c r="P1424">
        <v>0</v>
      </c>
      <c r="Q1424">
        <v>8</v>
      </c>
      <c r="R1424">
        <v>15</v>
      </c>
      <c r="S1424">
        <v>1</v>
      </c>
      <c r="T1424">
        <v>4</v>
      </c>
      <c r="U1424">
        <v>0</v>
      </c>
      <c r="V1424">
        <v>14</v>
      </c>
      <c r="W1424">
        <v>1</v>
      </c>
      <c r="X1424">
        <v>7</v>
      </c>
      <c r="Y1424">
        <v>4</v>
      </c>
      <c r="Z1424">
        <v>3</v>
      </c>
      <c r="AA1424">
        <v>9</v>
      </c>
      <c r="AB1424">
        <v>7</v>
      </c>
      <c r="AC1424">
        <v>5</v>
      </c>
      <c r="AD1424">
        <v>0</v>
      </c>
      <c r="AE1424">
        <v>0</v>
      </c>
      <c r="AF1424">
        <v>2</v>
      </c>
      <c r="AG1424">
        <v>42</v>
      </c>
      <c r="AH1424">
        <v>12</v>
      </c>
      <c r="AI1424">
        <v>1</v>
      </c>
      <c r="AJ1424">
        <v>3</v>
      </c>
      <c r="AK1424">
        <v>17</v>
      </c>
      <c r="AL1424">
        <v>5</v>
      </c>
      <c r="AM1424">
        <v>7</v>
      </c>
      <c r="AN1424">
        <v>0</v>
      </c>
      <c r="AO1424">
        <v>4</v>
      </c>
      <c r="AP1424">
        <v>3</v>
      </c>
      <c r="AQ1424">
        <v>5</v>
      </c>
      <c r="AR1424">
        <v>0</v>
      </c>
      <c r="AS1424">
        <v>4</v>
      </c>
      <c r="AT1424">
        <v>1</v>
      </c>
      <c r="AU1424">
        <v>23</v>
      </c>
      <c r="AV1424">
        <v>4</v>
      </c>
      <c r="AW1424">
        <v>5</v>
      </c>
      <c r="AX1424">
        <v>0</v>
      </c>
      <c r="AY1424">
        <v>9</v>
      </c>
      <c r="AZ1424">
        <v>3</v>
      </c>
      <c r="BA1424">
        <v>1</v>
      </c>
      <c r="BB1424">
        <v>6</v>
      </c>
      <c r="BC1424">
        <v>0</v>
      </c>
      <c r="BD1424">
        <v>13</v>
      </c>
      <c r="BE1424">
        <v>11</v>
      </c>
      <c r="BF1424">
        <v>16</v>
      </c>
      <c r="BG1424">
        <v>3</v>
      </c>
      <c r="BH1424">
        <v>0</v>
      </c>
      <c r="BI1424">
        <v>14</v>
      </c>
      <c r="BJ1424">
        <v>2</v>
      </c>
      <c r="BK1424">
        <v>22</v>
      </c>
      <c r="BL1424">
        <v>3</v>
      </c>
      <c r="BM1424">
        <v>11</v>
      </c>
      <c r="BN1424">
        <v>4</v>
      </c>
      <c r="BO1424">
        <v>23</v>
      </c>
      <c r="BP1424">
        <v>2</v>
      </c>
      <c r="BQ1424">
        <v>10</v>
      </c>
      <c r="BR1424">
        <v>1</v>
      </c>
      <c r="BS1424">
        <v>2</v>
      </c>
      <c r="BT1424">
        <v>1</v>
      </c>
      <c r="BU1424">
        <v>3</v>
      </c>
      <c r="BV1424">
        <v>2</v>
      </c>
      <c r="BW1424">
        <v>5</v>
      </c>
      <c r="BX1424">
        <v>6</v>
      </c>
      <c r="BY1424">
        <v>5</v>
      </c>
      <c r="BZ1424">
        <v>8</v>
      </c>
      <c r="CA1424">
        <v>1</v>
      </c>
      <c r="CB1424">
        <v>4</v>
      </c>
      <c r="CC1424">
        <v>11</v>
      </c>
      <c r="CD1424">
        <v>3</v>
      </c>
      <c r="CE1424">
        <v>15</v>
      </c>
      <c r="CF1424">
        <v>0</v>
      </c>
      <c r="CG1424">
        <v>10</v>
      </c>
      <c r="CH1424">
        <v>2</v>
      </c>
      <c r="CI1424">
        <v>0</v>
      </c>
      <c r="CJ1424">
        <v>1</v>
      </c>
      <c r="CK1424">
        <v>0</v>
      </c>
      <c r="CL1424">
        <v>2</v>
      </c>
      <c r="CM1424">
        <v>5</v>
      </c>
      <c r="CN1424">
        <v>17</v>
      </c>
      <c r="CO1424">
        <v>3</v>
      </c>
      <c r="CP1424">
        <v>2</v>
      </c>
      <c r="CQ1424">
        <v>1</v>
      </c>
      <c r="CR1424">
        <v>12</v>
      </c>
      <c r="CS1424">
        <v>4</v>
      </c>
      <c r="CT1424">
        <v>2</v>
      </c>
      <c r="CU1424">
        <v>8</v>
      </c>
      <c r="CV1424">
        <v>3</v>
      </c>
      <c r="CW1424">
        <v>7</v>
      </c>
      <c r="CX1424">
        <v>0</v>
      </c>
      <c r="CY1424">
        <v>8</v>
      </c>
      <c r="CZ1424">
        <v>2</v>
      </c>
      <c r="DA1424">
        <v>4</v>
      </c>
      <c r="DB1424">
        <v>0</v>
      </c>
      <c r="DC1424">
        <v>1</v>
      </c>
      <c r="DD1424">
        <v>7</v>
      </c>
      <c r="DE1424">
        <v>4</v>
      </c>
      <c r="DF1424">
        <v>0</v>
      </c>
      <c r="DG1424">
        <v>20</v>
      </c>
      <c r="DH1424">
        <v>1</v>
      </c>
      <c r="DI1424">
        <v>1</v>
      </c>
      <c r="DJ1424">
        <v>8</v>
      </c>
      <c r="DK1424">
        <v>4</v>
      </c>
      <c r="DL1424">
        <v>0</v>
      </c>
      <c r="DM1424">
        <v>2</v>
      </c>
      <c r="DN1424">
        <v>0</v>
      </c>
      <c r="DO1424">
        <v>4</v>
      </c>
      <c r="DP1424">
        <v>20</v>
      </c>
      <c r="DQ1424">
        <v>11</v>
      </c>
      <c r="DR1424">
        <v>0</v>
      </c>
      <c r="DS1424">
        <v>0</v>
      </c>
      <c r="DT1424">
        <v>2</v>
      </c>
      <c r="DU1424">
        <v>9</v>
      </c>
      <c r="DV1424">
        <v>7</v>
      </c>
      <c r="DW1424">
        <v>13</v>
      </c>
      <c r="DX1424">
        <v>4</v>
      </c>
      <c r="DY1424">
        <v>2</v>
      </c>
      <c r="DZ1424">
        <v>5.6134453781512601</v>
      </c>
      <c r="EA1424">
        <v>8.6842105263157894</v>
      </c>
      <c r="EB1424">
        <v>6.5</v>
      </c>
      <c r="EC1424">
        <v>6.3571428571428568</v>
      </c>
      <c r="ED1424">
        <v>2.3157894736842106</v>
      </c>
      <c r="EE1424">
        <v>3.652173913043478</v>
      </c>
      <c r="EF1424">
        <v>4.2</v>
      </c>
      <c r="EG1424">
        <v>4.166666666666667</v>
      </c>
      <c r="EH1424">
        <v>6.75</v>
      </c>
      <c r="EI1424">
        <v>1.8333333333333333</v>
      </c>
      <c r="EJ1424">
        <v>5.8</v>
      </c>
      <c r="EK1424">
        <v>8.5714285714285712</v>
      </c>
      <c r="EL1424">
        <v>17</v>
      </c>
      <c r="EM1424">
        <v>7.1</v>
      </c>
      <c r="EN1424">
        <v>6.2</v>
      </c>
      <c r="EO1424">
        <v>2</v>
      </c>
      <c r="EP1424">
        <v>2.375</v>
      </c>
      <c r="EQ1424">
        <v>5.25</v>
      </c>
      <c r="ER1424">
        <v>2.8</v>
      </c>
      <c r="ES1424">
        <v>11.75</v>
      </c>
      <c r="ET1424">
        <v>1.5714285714285714</v>
      </c>
      <c r="EU1424">
        <v>3.5</v>
      </c>
      <c r="EV1424">
        <v>6.3142857142857141</v>
      </c>
      <c r="EW1424">
        <v>4.882352941176471</v>
      </c>
      <c r="EX1424">
        <v>5.8043478260869561</v>
      </c>
    </row>
    <row r="1425" spans="1:154" x14ac:dyDescent="0.2">
      <c r="A1425" s="64" t="str">
        <f t="shared" si="22"/>
        <v>2021INTANGHERITAGEScore</v>
      </c>
      <c r="B1425" t="s">
        <v>882</v>
      </c>
      <c r="C1425" s="27" t="s">
        <v>907</v>
      </c>
      <c r="D1425" t="s">
        <v>326</v>
      </c>
      <c r="E1425">
        <v>2021</v>
      </c>
      <c r="F1425">
        <v>13.02</v>
      </c>
      <c r="G1425" t="s">
        <v>404</v>
      </c>
      <c r="H1425" t="s">
        <v>554</v>
      </c>
      <c r="I1425">
        <v>0</v>
      </c>
      <c r="J1425" t="s">
        <v>479</v>
      </c>
      <c r="K1425">
        <v>1.4</v>
      </c>
      <c r="L1425">
        <v>4.2</v>
      </c>
      <c r="M1425">
        <v>1</v>
      </c>
      <c r="N1425">
        <v>2.2000000000000002</v>
      </c>
      <c r="O1425">
        <v>3.8</v>
      </c>
      <c r="P1425">
        <v>1</v>
      </c>
      <c r="Q1425">
        <v>4.2</v>
      </c>
      <c r="R1425">
        <v>7</v>
      </c>
      <c r="S1425">
        <v>1.4</v>
      </c>
      <c r="T1425">
        <v>2.6</v>
      </c>
      <c r="U1425">
        <v>1</v>
      </c>
      <c r="V1425">
        <v>6.6</v>
      </c>
      <c r="W1425">
        <v>1.4</v>
      </c>
      <c r="X1425">
        <v>3.8</v>
      </c>
      <c r="Y1425">
        <v>2.6</v>
      </c>
      <c r="Z1425">
        <v>2.2000000000000002</v>
      </c>
      <c r="AA1425">
        <v>4.5999999999999996</v>
      </c>
      <c r="AB1425">
        <v>3.8</v>
      </c>
      <c r="AC1425">
        <v>3</v>
      </c>
      <c r="AD1425">
        <v>1</v>
      </c>
      <c r="AE1425">
        <v>1</v>
      </c>
      <c r="AF1425">
        <v>1.8</v>
      </c>
      <c r="AG1425">
        <v>7</v>
      </c>
      <c r="AH1425">
        <v>5.8000000000000007</v>
      </c>
      <c r="AI1425">
        <v>1.4</v>
      </c>
      <c r="AJ1425">
        <v>2.2000000000000002</v>
      </c>
      <c r="AK1425">
        <v>7</v>
      </c>
      <c r="AL1425">
        <v>3</v>
      </c>
      <c r="AM1425">
        <v>3.8</v>
      </c>
      <c r="AN1425">
        <v>1</v>
      </c>
      <c r="AO1425">
        <v>2.6</v>
      </c>
      <c r="AP1425">
        <v>2.2000000000000002</v>
      </c>
      <c r="AQ1425">
        <v>3</v>
      </c>
      <c r="AR1425">
        <v>1</v>
      </c>
      <c r="AS1425">
        <v>2.6</v>
      </c>
      <c r="AT1425">
        <v>1.4</v>
      </c>
      <c r="AU1425">
        <v>7</v>
      </c>
      <c r="AV1425">
        <v>2.6</v>
      </c>
      <c r="AW1425">
        <v>3</v>
      </c>
      <c r="AX1425">
        <v>1</v>
      </c>
      <c r="AY1425">
        <v>4.5999999999999996</v>
      </c>
      <c r="AZ1425">
        <v>2.2000000000000002</v>
      </c>
      <c r="BA1425">
        <v>1.4</v>
      </c>
      <c r="BB1425">
        <v>3.4000000000000004</v>
      </c>
      <c r="BC1425">
        <v>1</v>
      </c>
      <c r="BD1425">
        <v>6.2</v>
      </c>
      <c r="BE1425">
        <v>5.3999999999999995</v>
      </c>
      <c r="BF1425">
        <v>7</v>
      </c>
      <c r="BG1425">
        <v>2.2000000000000002</v>
      </c>
      <c r="BH1425">
        <v>1</v>
      </c>
      <c r="BI1425">
        <v>6.6</v>
      </c>
      <c r="BJ1425">
        <v>1.8</v>
      </c>
      <c r="BK1425">
        <v>7</v>
      </c>
      <c r="BL1425">
        <v>2.2000000000000002</v>
      </c>
      <c r="BM1425">
        <v>5.3999999999999995</v>
      </c>
      <c r="BN1425">
        <v>2.6</v>
      </c>
      <c r="BO1425">
        <v>7</v>
      </c>
      <c r="BP1425">
        <v>1.8</v>
      </c>
      <c r="BQ1425">
        <v>5</v>
      </c>
      <c r="BR1425">
        <v>1.4</v>
      </c>
      <c r="BS1425">
        <v>1.8</v>
      </c>
      <c r="BT1425">
        <v>1.4</v>
      </c>
      <c r="BU1425">
        <v>2.2000000000000002</v>
      </c>
      <c r="BV1425">
        <v>1.8</v>
      </c>
      <c r="BW1425">
        <v>3</v>
      </c>
      <c r="BX1425">
        <v>3.4000000000000004</v>
      </c>
      <c r="BY1425">
        <v>3</v>
      </c>
      <c r="BZ1425">
        <v>4.2</v>
      </c>
      <c r="CA1425">
        <v>1.4</v>
      </c>
      <c r="CB1425">
        <v>2.6</v>
      </c>
      <c r="CC1425">
        <v>5.3999999999999995</v>
      </c>
      <c r="CD1425">
        <v>2.2000000000000002</v>
      </c>
      <c r="CE1425">
        <v>7</v>
      </c>
      <c r="CF1425">
        <v>1</v>
      </c>
      <c r="CG1425">
        <v>5</v>
      </c>
      <c r="CH1425">
        <v>1.8</v>
      </c>
      <c r="CI1425">
        <v>1</v>
      </c>
      <c r="CJ1425">
        <v>1.4</v>
      </c>
      <c r="CK1425">
        <v>1</v>
      </c>
      <c r="CL1425">
        <v>1.8</v>
      </c>
      <c r="CM1425">
        <v>3</v>
      </c>
      <c r="CN1425">
        <v>7</v>
      </c>
      <c r="CO1425">
        <v>2.2000000000000002</v>
      </c>
      <c r="CP1425">
        <v>1.8</v>
      </c>
      <c r="CQ1425">
        <v>1.4</v>
      </c>
      <c r="CR1425">
        <v>5.8000000000000007</v>
      </c>
      <c r="CS1425">
        <v>2.6</v>
      </c>
      <c r="CT1425">
        <v>1.8</v>
      </c>
      <c r="CU1425">
        <v>4.2</v>
      </c>
      <c r="CV1425">
        <v>2.2000000000000002</v>
      </c>
      <c r="CW1425">
        <v>3.8</v>
      </c>
      <c r="CX1425">
        <v>1</v>
      </c>
      <c r="CY1425">
        <v>4.2</v>
      </c>
      <c r="CZ1425">
        <v>1.8</v>
      </c>
      <c r="DA1425">
        <v>2.6</v>
      </c>
      <c r="DB1425">
        <v>1</v>
      </c>
      <c r="DC1425">
        <v>1.4</v>
      </c>
      <c r="DD1425">
        <v>3.8</v>
      </c>
      <c r="DE1425">
        <v>2.6</v>
      </c>
      <c r="DF1425">
        <v>1</v>
      </c>
      <c r="DG1425">
        <v>7</v>
      </c>
      <c r="DH1425">
        <v>1.4</v>
      </c>
      <c r="DI1425">
        <v>1.4</v>
      </c>
      <c r="DJ1425">
        <v>4.2</v>
      </c>
      <c r="DK1425">
        <v>2.6</v>
      </c>
      <c r="DL1425">
        <v>1</v>
      </c>
      <c r="DM1425">
        <v>1.8</v>
      </c>
      <c r="DN1425">
        <v>1</v>
      </c>
      <c r="DO1425">
        <v>2.6</v>
      </c>
      <c r="DP1425">
        <v>7</v>
      </c>
      <c r="DQ1425">
        <v>5.3999999999999995</v>
      </c>
      <c r="DR1425">
        <v>1</v>
      </c>
      <c r="DS1425">
        <v>1</v>
      </c>
      <c r="DT1425">
        <v>1.8</v>
      </c>
      <c r="DU1425">
        <v>4.5999999999999996</v>
      </c>
      <c r="DV1425">
        <v>3.8</v>
      </c>
      <c r="DW1425">
        <v>6.2</v>
      </c>
      <c r="DX1425">
        <v>2.6</v>
      </c>
      <c r="DY1425">
        <v>1.8</v>
      </c>
      <c r="DZ1425">
        <v>3.0268907563025218</v>
      </c>
      <c r="EA1425">
        <v>3.5894736842105264</v>
      </c>
      <c r="EB1425">
        <v>3.4181818181818184</v>
      </c>
      <c r="EC1425">
        <v>3.4571428571428577</v>
      </c>
      <c r="ED1425">
        <v>1.9263157894736842</v>
      </c>
      <c r="EE1425">
        <v>2.4608695652173904</v>
      </c>
      <c r="EF1425">
        <v>2.68</v>
      </c>
      <c r="EG1425">
        <v>2.6666666666666665</v>
      </c>
      <c r="EH1425">
        <v>3.6999999999999997</v>
      </c>
      <c r="EI1425">
        <v>1.7333333333333334</v>
      </c>
      <c r="EJ1425">
        <v>3.3200000000000003</v>
      </c>
      <c r="EK1425">
        <v>4.4285714285714288</v>
      </c>
      <c r="EL1425">
        <v>5</v>
      </c>
      <c r="EM1425">
        <v>3.5200000000000005</v>
      </c>
      <c r="EN1425">
        <v>3.3600000000000003</v>
      </c>
      <c r="EO1425">
        <v>1.8000000000000003</v>
      </c>
      <c r="EP1425">
        <v>1.9500000000000002</v>
      </c>
      <c r="EQ1425">
        <v>3.0999999999999996</v>
      </c>
      <c r="ER1425">
        <v>2.12</v>
      </c>
      <c r="ES1425">
        <v>5.0999999999999996</v>
      </c>
      <c r="ET1425">
        <v>1.6285714285714286</v>
      </c>
      <c r="EU1425">
        <v>2.4000000000000004</v>
      </c>
      <c r="EV1425">
        <v>3.1599999999999997</v>
      </c>
      <c r="EW1425">
        <v>2.9411764705882346</v>
      </c>
      <c r="EX1425">
        <v>3.0434782608695659</v>
      </c>
    </row>
    <row r="1426" spans="1:154" x14ac:dyDescent="0.2">
      <c r="A1426" s="64" t="str">
        <f t="shared" si="22"/>
        <v>2021INTANGHERITAGERANK</v>
      </c>
      <c r="B1426" t="s">
        <v>882</v>
      </c>
      <c r="C1426" s="27" t="s">
        <v>907</v>
      </c>
      <c r="D1426" t="s">
        <v>326</v>
      </c>
      <c r="E1426">
        <v>2021</v>
      </c>
      <c r="F1426">
        <v>13.02</v>
      </c>
      <c r="G1426" t="s">
        <v>404</v>
      </c>
      <c r="H1426" t="s">
        <v>554</v>
      </c>
      <c r="I1426">
        <v>0</v>
      </c>
      <c r="J1426" t="s">
        <v>480</v>
      </c>
      <c r="K1426">
        <v>86</v>
      </c>
      <c r="L1426">
        <v>27</v>
      </c>
      <c r="M1426">
        <v>100</v>
      </c>
      <c r="N1426">
        <v>62</v>
      </c>
      <c r="O1426">
        <v>33</v>
      </c>
      <c r="P1426">
        <v>100</v>
      </c>
      <c r="Q1426">
        <v>27</v>
      </c>
      <c r="R1426">
        <v>10</v>
      </c>
      <c r="S1426">
        <v>86</v>
      </c>
      <c r="T1426">
        <v>49</v>
      </c>
      <c r="U1426">
        <v>100</v>
      </c>
      <c r="V1426">
        <v>12</v>
      </c>
      <c r="W1426">
        <v>86</v>
      </c>
      <c r="X1426">
        <v>33</v>
      </c>
      <c r="Y1426">
        <v>49</v>
      </c>
      <c r="Z1426">
        <v>62</v>
      </c>
      <c r="AA1426">
        <v>24</v>
      </c>
      <c r="AB1426">
        <v>33</v>
      </c>
      <c r="AC1426">
        <v>42</v>
      </c>
      <c r="AD1426">
        <v>100</v>
      </c>
      <c r="AE1426">
        <v>100</v>
      </c>
      <c r="AF1426">
        <v>73</v>
      </c>
      <c r="AG1426">
        <v>1</v>
      </c>
      <c r="AH1426">
        <v>16</v>
      </c>
      <c r="AI1426">
        <v>86</v>
      </c>
      <c r="AJ1426">
        <v>62</v>
      </c>
      <c r="AK1426">
        <v>7</v>
      </c>
      <c r="AL1426">
        <v>42</v>
      </c>
      <c r="AM1426">
        <v>33</v>
      </c>
      <c r="AN1426">
        <v>100</v>
      </c>
      <c r="AO1426">
        <v>49</v>
      </c>
      <c r="AP1426">
        <v>62</v>
      </c>
      <c r="AQ1426">
        <v>42</v>
      </c>
      <c r="AR1426">
        <v>100</v>
      </c>
      <c r="AS1426">
        <v>49</v>
      </c>
      <c r="AT1426">
        <v>86</v>
      </c>
      <c r="AU1426">
        <v>2</v>
      </c>
      <c r="AV1426">
        <v>49</v>
      </c>
      <c r="AW1426">
        <v>42</v>
      </c>
      <c r="AX1426">
        <v>100</v>
      </c>
      <c r="AY1426">
        <v>24</v>
      </c>
      <c r="AZ1426">
        <v>62</v>
      </c>
      <c r="BA1426">
        <v>86</v>
      </c>
      <c r="BB1426">
        <v>40</v>
      </c>
      <c r="BC1426">
        <v>100</v>
      </c>
      <c r="BD1426">
        <v>14</v>
      </c>
      <c r="BE1426">
        <v>18</v>
      </c>
      <c r="BF1426">
        <v>9</v>
      </c>
      <c r="BG1426">
        <v>62</v>
      </c>
      <c r="BH1426">
        <v>100</v>
      </c>
      <c r="BI1426">
        <v>12</v>
      </c>
      <c r="BJ1426">
        <v>73</v>
      </c>
      <c r="BK1426">
        <v>4</v>
      </c>
      <c r="BL1426">
        <v>62</v>
      </c>
      <c r="BM1426">
        <v>18</v>
      </c>
      <c r="BN1426">
        <v>49</v>
      </c>
      <c r="BO1426">
        <v>2</v>
      </c>
      <c r="BP1426">
        <v>73</v>
      </c>
      <c r="BQ1426">
        <v>22</v>
      </c>
      <c r="BR1426">
        <v>86</v>
      </c>
      <c r="BS1426">
        <v>73</v>
      </c>
      <c r="BT1426">
        <v>86</v>
      </c>
      <c r="BU1426">
        <v>62</v>
      </c>
      <c r="BV1426">
        <v>73</v>
      </c>
      <c r="BW1426">
        <v>42</v>
      </c>
      <c r="BX1426">
        <v>40</v>
      </c>
      <c r="BY1426">
        <v>42</v>
      </c>
      <c r="BZ1426">
        <v>27</v>
      </c>
      <c r="CA1426">
        <v>86</v>
      </c>
      <c r="CB1426">
        <v>49</v>
      </c>
      <c r="CC1426">
        <v>18</v>
      </c>
      <c r="CD1426">
        <v>62</v>
      </c>
      <c r="CE1426">
        <v>10</v>
      </c>
      <c r="CF1426">
        <v>100</v>
      </c>
      <c r="CG1426">
        <v>22</v>
      </c>
      <c r="CH1426">
        <v>73</v>
      </c>
      <c r="CI1426">
        <v>100</v>
      </c>
      <c r="CJ1426">
        <v>86</v>
      </c>
      <c r="CK1426">
        <v>100</v>
      </c>
      <c r="CL1426">
        <v>73</v>
      </c>
      <c r="CM1426">
        <v>42</v>
      </c>
      <c r="CN1426">
        <v>7</v>
      </c>
      <c r="CO1426">
        <v>62</v>
      </c>
      <c r="CP1426">
        <v>73</v>
      </c>
      <c r="CQ1426">
        <v>86</v>
      </c>
      <c r="CR1426">
        <v>16</v>
      </c>
      <c r="CS1426">
        <v>49</v>
      </c>
      <c r="CT1426">
        <v>73</v>
      </c>
      <c r="CU1426">
        <v>27</v>
      </c>
      <c r="CV1426">
        <v>62</v>
      </c>
      <c r="CW1426">
        <v>33</v>
      </c>
      <c r="CX1426">
        <v>100</v>
      </c>
      <c r="CY1426">
        <v>27</v>
      </c>
      <c r="CZ1426">
        <v>73</v>
      </c>
      <c r="DA1426">
        <v>49</v>
      </c>
      <c r="DB1426">
        <v>100</v>
      </c>
      <c r="DC1426">
        <v>86</v>
      </c>
      <c r="DD1426">
        <v>33</v>
      </c>
      <c r="DE1426">
        <v>49</v>
      </c>
      <c r="DF1426">
        <v>100</v>
      </c>
      <c r="DG1426">
        <v>5</v>
      </c>
      <c r="DH1426">
        <v>86</v>
      </c>
      <c r="DI1426">
        <v>86</v>
      </c>
      <c r="DJ1426">
        <v>27</v>
      </c>
      <c r="DK1426">
        <v>49</v>
      </c>
      <c r="DL1426">
        <v>100</v>
      </c>
      <c r="DM1426">
        <v>73</v>
      </c>
      <c r="DN1426">
        <v>100</v>
      </c>
      <c r="DO1426">
        <v>49</v>
      </c>
      <c r="DP1426">
        <v>5</v>
      </c>
      <c r="DQ1426">
        <v>18</v>
      </c>
      <c r="DR1426">
        <v>100</v>
      </c>
      <c r="DS1426">
        <v>100</v>
      </c>
      <c r="DT1426">
        <v>73</v>
      </c>
      <c r="DU1426">
        <v>24</v>
      </c>
      <c r="DV1426">
        <v>33</v>
      </c>
      <c r="DW1426">
        <v>14</v>
      </c>
      <c r="DX1426">
        <v>49</v>
      </c>
      <c r="DY1426">
        <v>73</v>
      </c>
    </row>
    <row r="1427" spans="1:154" x14ac:dyDescent="0.2">
      <c r="A1427" s="64" t="str">
        <f t="shared" si="22"/>
        <v>2021INTANGHERITAGEDate description</v>
      </c>
      <c r="B1427" t="s">
        <v>882</v>
      </c>
      <c r="C1427" s="27" t="s">
        <v>907</v>
      </c>
      <c r="D1427" t="s">
        <v>326</v>
      </c>
      <c r="E1427">
        <v>2021</v>
      </c>
      <c r="F1427">
        <v>13.02</v>
      </c>
      <c r="G1427" t="s">
        <v>404</v>
      </c>
      <c r="H1427" t="s">
        <v>554</v>
      </c>
      <c r="I1427">
        <v>0</v>
      </c>
      <c r="J1427" t="s">
        <v>481</v>
      </c>
      <c r="K1427">
        <v>2021</v>
      </c>
      <c r="L1427">
        <v>2021</v>
      </c>
      <c r="M1427">
        <v>2021</v>
      </c>
      <c r="N1427">
        <v>2021</v>
      </c>
      <c r="O1427">
        <v>2021</v>
      </c>
      <c r="P1427">
        <v>2021</v>
      </c>
      <c r="Q1427">
        <v>2021</v>
      </c>
      <c r="R1427">
        <v>2021</v>
      </c>
      <c r="S1427">
        <v>2021</v>
      </c>
      <c r="T1427">
        <v>2021</v>
      </c>
      <c r="U1427">
        <v>2021</v>
      </c>
      <c r="V1427">
        <v>2021</v>
      </c>
      <c r="W1427">
        <v>2021</v>
      </c>
      <c r="X1427">
        <v>2021</v>
      </c>
      <c r="Y1427">
        <v>2021</v>
      </c>
      <c r="Z1427">
        <v>2021</v>
      </c>
      <c r="AA1427">
        <v>2021</v>
      </c>
      <c r="AB1427">
        <v>2021</v>
      </c>
      <c r="AC1427">
        <v>2021</v>
      </c>
      <c r="AD1427">
        <v>2021</v>
      </c>
      <c r="AE1427">
        <v>2021</v>
      </c>
      <c r="AF1427">
        <v>2021</v>
      </c>
      <c r="AG1427">
        <v>2021</v>
      </c>
      <c r="AH1427">
        <v>2021</v>
      </c>
      <c r="AI1427">
        <v>2021</v>
      </c>
      <c r="AJ1427">
        <v>2021</v>
      </c>
      <c r="AK1427">
        <v>2021</v>
      </c>
      <c r="AL1427">
        <v>2021</v>
      </c>
      <c r="AM1427">
        <v>2021</v>
      </c>
      <c r="AN1427">
        <v>2021</v>
      </c>
      <c r="AO1427">
        <v>2021</v>
      </c>
      <c r="AP1427">
        <v>2021</v>
      </c>
      <c r="AQ1427">
        <v>2021</v>
      </c>
      <c r="AR1427">
        <v>2021</v>
      </c>
      <c r="AS1427">
        <v>2021</v>
      </c>
      <c r="AT1427">
        <v>2021</v>
      </c>
      <c r="AU1427">
        <v>2021</v>
      </c>
      <c r="AV1427">
        <v>2021</v>
      </c>
      <c r="AW1427">
        <v>2021</v>
      </c>
      <c r="AX1427">
        <v>2021</v>
      </c>
      <c r="AY1427">
        <v>2021</v>
      </c>
      <c r="AZ1427">
        <v>2021</v>
      </c>
      <c r="BA1427">
        <v>2021</v>
      </c>
      <c r="BB1427">
        <v>2021</v>
      </c>
      <c r="BC1427">
        <v>2021</v>
      </c>
      <c r="BD1427">
        <v>2021</v>
      </c>
      <c r="BE1427">
        <v>2021</v>
      </c>
      <c r="BF1427">
        <v>2021</v>
      </c>
      <c r="BG1427">
        <v>2021</v>
      </c>
      <c r="BH1427">
        <v>2021</v>
      </c>
      <c r="BI1427">
        <v>2021</v>
      </c>
      <c r="BJ1427">
        <v>2021</v>
      </c>
      <c r="BK1427">
        <v>2021</v>
      </c>
      <c r="BL1427">
        <v>2021</v>
      </c>
      <c r="BM1427">
        <v>2021</v>
      </c>
      <c r="BN1427">
        <v>2021</v>
      </c>
      <c r="BO1427">
        <v>2021</v>
      </c>
      <c r="BP1427">
        <v>2021</v>
      </c>
      <c r="BQ1427">
        <v>2021</v>
      </c>
      <c r="BR1427">
        <v>2021</v>
      </c>
      <c r="BS1427">
        <v>2021</v>
      </c>
      <c r="BT1427">
        <v>2021</v>
      </c>
      <c r="BU1427">
        <v>2021</v>
      </c>
      <c r="BV1427">
        <v>2021</v>
      </c>
      <c r="BW1427">
        <v>2021</v>
      </c>
      <c r="BX1427">
        <v>2021</v>
      </c>
      <c r="BY1427">
        <v>2021</v>
      </c>
      <c r="BZ1427">
        <v>2021</v>
      </c>
      <c r="CA1427">
        <v>2021</v>
      </c>
      <c r="CB1427">
        <v>2021</v>
      </c>
      <c r="CC1427">
        <v>2021</v>
      </c>
      <c r="CD1427">
        <v>2021</v>
      </c>
      <c r="CE1427">
        <v>2021</v>
      </c>
      <c r="CF1427">
        <v>2021</v>
      </c>
      <c r="CG1427">
        <v>2021</v>
      </c>
      <c r="CH1427">
        <v>2021</v>
      </c>
      <c r="CI1427">
        <v>2021</v>
      </c>
      <c r="CJ1427">
        <v>2021</v>
      </c>
      <c r="CK1427">
        <v>2021</v>
      </c>
      <c r="CL1427">
        <v>2021</v>
      </c>
      <c r="CM1427">
        <v>2021</v>
      </c>
      <c r="CN1427">
        <v>2021</v>
      </c>
      <c r="CO1427">
        <v>2021</v>
      </c>
      <c r="CP1427">
        <v>2021</v>
      </c>
      <c r="CQ1427">
        <v>2021</v>
      </c>
      <c r="CR1427">
        <v>2021</v>
      </c>
      <c r="CS1427">
        <v>2021</v>
      </c>
      <c r="CT1427">
        <v>2021</v>
      </c>
      <c r="CU1427">
        <v>2021</v>
      </c>
      <c r="CV1427">
        <v>2021</v>
      </c>
      <c r="CW1427">
        <v>2021</v>
      </c>
      <c r="CX1427">
        <v>2021</v>
      </c>
      <c r="CY1427">
        <v>2021</v>
      </c>
      <c r="CZ1427">
        <v>2021</v>
      </c>
      <c r="DA1427">
        <v>2021</v>
      </c>
      <c r="DB1427">
        <v>2021</v>
      </c>
      <c r="DC1427">
        <v>2021</v>
      </c>
      <c r="DD1427">
        <v>2021</v>
      </c>
      <c r="DE1427">
        <v>2021</v>
      </c>
      <c r="DF1427">
        <v>2021</v>
      </c>
      <c r="DG1427">
        <v>2021</v>
      </c>
      <c r="DH1427">
        <v>2021</v>
      </c>
      <c r="DI1427">
        <v>2021</v>
      </c>
      <c r="DJ1427">
        <v>2021</v>
      </c>
      <c r="DK1427">
        <v>2021</v>
      </c>
      <c r="DL1427">
        <v>2021</v>
      </c>
      <c r="DM1427">
        <v>2021</v>
      </c>
      <c r="DN1427">
        <v>2021</v>
      </c>
      <c r="DO1427">
        <v>2021</v>
      </c>
      <c r="DP1427">
        <v>2021</v>
      </c>
      <c r="DQ1427">
        <v>2021</v>
      </c>
      <c r="DR1427">
        <v>2021</v>
      </c>
      <c r="DS1427">
        <v>2021</v>
      </c>
      <c r="DT1427">
        <v>2021</v>
      </c>
      <c r="DU1427">
        <v>2021</v>
      </c>
      <c r="DV1427">
        <v>2021</v>
      </c>
      <c r="DW1427">
        <v>2021</v>
      </c>
      <c r="DX1427">
        <v>2021</v>
      </c>
      <c r="DY1427">
        <v>2021</v>
      </c>
      <c r="DZ1427">
        <v>2021</v>
      </c>
      <c r="EA1427">
        <v>2021</v>
      </c>
      <c r="EB1427">
        <v>2021</v>
      </c>
      <c r="EC1427">
        <v>2021</v>
      </c>
      <c r="ED1427">
        <v>2021</v>
      </c>
      <c r="EE1427">
        <v>2021</v>
      </c>
      <c r="EF1427">
        <v>2021</v>
      </c>
      <c r="EG1427">
        <v>2021</v>
      </c>
      <c r="EH1427">
        <v>2021</v>
      </c>
      <c r="EI1427">
        <v>2021</v>
      </c>
      <c r="EJ1427">
        <v>2021</v>
      </c>
      <c r="EK1427">
        <v>2021</v>
      </c>
      <c r="EL1427">
        <v>2021</v>
      </c>
      <c r="EM1427">
        <v>2021</v>
      </c>
      <c r="EN1427">
        <v>2021</v>
      </c>
      <c r="EO1427">
        <v>2021</v>
      </c>
      <c r="EP1427">
        <v>2021</v>
      </c>
      <c r="EQ1427">
        <v>2021</v>
      </c>
      <c r="ER1427">
        <v>2021</v>
      </c>
      <c r="ES1427">
        <v>2021</v>
      </c>
      <c r="ET1427">
        <v>2021</v>
      </c>
      <c r="EU1427">
        <v>2021</v>
      </c>
      <c r="EV1427">
        <v>2021</v>
      </c>
      <c r="EW1427">
        <v>2021</v>
      </c>
      <c r="EX1427">
        <v>2021</v>
      </c>
    </row>
    <row r="1428" spans="1:154" x14ac:dyDescent="0.2">
      <c r="A1428" s="64" t="str">
        <f t="shared" si="22"/>
        <v>2021INTANGHERITAGESource</v>
      </c>
      <c r="B1428" t="s">
        <v>882</v>
      </c>
      <c r="C1428" s="27" t="s">
        <v>907</v>
      </c>
      <c r="D1428" t="s">
        <v>326</v>
      </c>
      <c r="E1428">
        <v>2021</v>
      </c>
      <c r="F1428">
        <v>13.02</v>
      </c>
      <c r="G1428" t="s">
        <v>404</v>
      </c>
      <c r="H1428" t="s">
        <v>554</v>
      </c>
      <c r="I1428">
        <v>0</v>
      </c>
      <c r="J1428" t="s">
        <v>482</v>
      </c>
      <c r="K1428" t="s">
        <v>786</v>
      </c>
      <c r="L1428" t="s">
        <v>786</v>
      </c>
      <c r="M1428" t="s">
        <v>786</v>
      </c>
      <c r="N1428" t="s">
        <v>786</v>
      </c>
      <c r="O1428" t="s">
        <v>786</v>
      </c>
      <c r="P1428" t="s">
        <v>786</v>
      </c>
      <c r="Q1428" t="s">
        <v>786</v>
      </c>
      <c r="R1428" t="s">
        <v>786</v>
      </c>
      <c r="S1428" t="s">
        <v>786</v>
      </c>
      <c r="T1428" t="s">
        <v>786</v>
      </c>
      <c r="U1428" t="s">
        <v>786</v>
      </c>
      <c r="V1428" t="s">
        <v>786</v>
      </c>
      <c r="W1428" t="s">
        <v>786</v>
      </c>
      <c r="X1428" t="s">
        <v>786</v>
      </c>
      <c r="Y1428" t="s">
        <v>786</v>
      </c>
      <c r="Z1428" t="s">
        <v>786</v>
      </c>
      <c r="AA1428" t="s">
        <v>786</v>
      </c>
      <c r="AB1428" t="s">
        <v>786</v>
      </c>
      <c r="AC1428" t="s">
        <v>786</v>
      </c>
      <c r="AD1428" t="s">
        <v>786</v>
      </c>
      <c r="AE1428" t="s">
        <v>786</v>
      </c>
      <c r="AF1428" t="s">
        <v>786</v>
      </c>
      <c r="AG1428" t="s">
        <v>786</v>
      </c>
      <c r="AH1428" t="s">
        <v>786</v>
      </c>
      <c r="AI1428" t="s">
        <v>786</v>
      </c>
      <c r="AJ1428" t="s">
        <v>786</v>
      </c>
      <c r="AK1428" t="s">
        <v>786</v>
      </c>
      <c r="AL1428" t="s">
        <v>786</v>
      </c>
      <c r="AM1428" t="s">
        <v>786</v>
      </c>
      <c r="AN1428" t="s">
        <v>786</v>
      </c>
      <c r="AO1428" t="s">
        <v>786</v>
      </c>
      <c r="AP1428" t="s">
        <v>786</v>
      </c>
      <c r="AQ1428" t="s">
        <v>786</v>
      </c>
      <c r="AR1428" t="s">
        <v>786</v>
      </c>
      <c r="AS1428" t="s">
        <v>786</v>
      </c>
      <c r="AT1428" t="s">
        <v>786</v>
      </c>
      <c r="AU1428" t="s">
        <v>786</v>
      </c>
      <c r="AV1428" t="s">
        <v>786</v>
      </c>
      <c r="AW1428" t="s">
        <v>786</v>
      </c>
      <c r="AX1428" t="s">
        <v>786</v>
      </c>
      <c r="AY1428" t="s">
        <v>786</v>
      </c>
      <c r="AZ1428" t="s">
        <v>786</v>
      </c>
      <c r="BA1428" t="s">
        <v>786</v>
      </c>
      <c r="BB1428" t="s">
        <v>786</v>
      </c>
      <c r="BC1428" t="s">
        <v>786</v>
      </c>
      <c r="BD1428" t="s">
        <v>786</v>
      </c>
      <c r="BE1428" t="s">
        <v>786</v>
      </c>
      <c r="BF1428" t="s">
        <v>786</v>
      </c>
      <c r="BG1428" t="s">
        <v>786</v>
      </c>
      <c r="BH1428" t="s">
        <v>786</v>
      </c>
      <c r="BI1428" t="s">
        <v>786</v>
      </c>
      <c r="BJ1428" t="s">
        <v>786</v>
      </c>
      <c r="BK1428" t="s">
        <v>786</v>
      </c>
      <c r="BL1428" t="s">
        <v>786</v>
      </c>
      <c r="BM1428" t="s">
        <v>786</v>
      </c>
      <c r="BN1428" t="s">
        <v>786</v>
      </c>
      <c r="BO1428" t="s">
        <v>786</v>
      </c>
      <c r="BP1428" t="s">
        <v>786</v>
      </c>
      <c r="BQ1428" t="s">
        <v>786</v>
      </c>
      <c r="BR1428" t="s">
        <v>786</v>
      </c>
      <c r="BS1428" t="s">
        <v>786</v>
      </c>
      <c r="BT1428" t="s">
        <v>786</v>
      </c>
      <c r="BU1428" t="s">
        <v>786</v>
      </c>
      <c r="BV1428" t="s">
        <v>786</v>
      </c>
      <c r="BW1428" t="s">
        <v>786</v>
      </c>
      <c r="BX1428" t="s">
        <v>786</v>
      </c>
      <c r="BY1428" t="s">
        <v>786</v>
      </c>
      <c r="BZ1428" t="s">
        <v>786</v>
      </c>
      <c r="CA1428" t="s">
        <v>786</v>
      </c>
      <c r="CB1428" t="s">
        <v>786</v>
      </c>
      <c r="CC1428" t="s">
        <v>786</v>
      </c>
      <c r="CD1428" t="s">
        <v>786</v>
      </c>
      <c r="CE1428" t="s">
        <v>786</v>
      </c>
      <c r="CF1428" t="s">
        <v>786</v>
      </c>
      <c r="CG1428" t="s">
        <v>786</v>
      </c>
      <c r="CH1428" t="s">
        <v>786</v>
      </c>
      <c r="CI1428" t="s">
        <v>786</v>
      </c>
      <c r="CJ1428" t="s">
        <v>786</v>
      </c>
      <c r="CK1428" t="s">
        <v>786</v>
      </c>
      <c r="CL1428" t="s">
        <v>786</v>
      </c>
      <c r="CM1428" t="s">
        <v>786</v>
      </c>
      <c r="CN1428" t="s">
        <v>786</v>
      </c>
      <c r="CO1428" t="s">
        <v>786</v>
      </c>
      <c r="CP1428" t="s">
        <v>786</v>
      </c>
      <c r="CQ1428" t="s">
        <v>786</v>
      </c>
      <c r="CR1428" t="s">
        <v>786</v>
      </c>
      <c r="CS1428" t="s">
        <v>786</v>
      </c>
      <c r="CT1428" t="s">
        <v>786</v>
      </c>
      <c r="CU1428" t="s">
        <v>786</v>
      </c>
      <c r="CV1428" t="s">
        <v>786</v>
      </c>
      <c r="CW1428" t="s">
        <v>786</v>
      </c>
      <c r="CX1428" t="s">
        <v>786</v>
      </c>
      <c r="CY1428" t="s">
        <v>786</v>
      </c>
      <c r="CZ1428" t="s">
        <v>786</v>
      </c>
      <c r="DA1428" t="s">
        <v>786</v>
      </c>
      <c r="DB1428" t="s">
        <v>786</v>
      </c>
      <c r="DC1428" t="s">
        <v>786</v>
      </c>
      <c r="DD1428" t="s">
        <v>786</v>
      </c>
      <c r="DE1428" t="s">
        <v>786</v>
      </c>
      <c r="DF1428" t="s">
        <v>786</v>
      </c>
      <c r="DG1428" t="s">
        <v>786</v>
      </c>
      <c r="DH1428" t="s">
        <v>786</v>
      </c>
      <c r="DI1428" t="s">
        <v>786</v>
      </c>
      <c r="DJ1428" t="s">
        <v>786</v>
      </c>
      <c r="DK1428" t="s">
        <v>786</v>
      </c>
      <c r="DL1428" t="s">
        <v>786</v>
      </c>
      <c r="DM1428" t="s">
        <v>786</v>
      </c>
      <c r="DN1428" t="s">
        <v>786</v>
      </c>
      <c r="DO1428" t="s">
        <v>786</v>
      </c>
      <c r="DP1428" t="s">
        <v>786</v>
      </c>
      <c r="DQ1428" t="s">
        <v>786</v>
      </c>
      <c r="DR1428" t="s">
        <v>786</v>
      </c>
      <c r="DS1428" t="s">
        <v>786</v>
      </c>
      <c r="DT1428" t="s">
        <v>786</v>
      </c>
      <c r="DU1428" t="s">
        <v>786</v>
      </c>
      <c r="DV1428" t="s">
        <v>786</v>
      </c>
      <c r="DW1428" t="s">
        <v>786</v>
      </c>
      <c r="DX1428" t="s">
        <v>786</v>
      </c>
      <c r="DY1428" t="s">
        <v>786</v>
      </c>
      <c r="DZ1428" t="s">
        <v>669</v>
      </c>
      <c r="EA1428" t="s">
        <v>669</v>
      </c>
      <c r="EB1428" t="s">
        <v>669</v>
      </c>
      <c r="EC1428" t="s">
        <v>669</v>
      </c>
      <c r="ED1428" t="s">
        <v>669</v>
      </c>
      <c r="EE1428" t="s">
        <v>669</v>
      </c>
      <c r="EF1428" t="s">
        <v>669</v>
      </c>
      <c r="EG1428" t="s">
        <v>669</v>
      </c>
      <c r="EH1428" t="s">
        <v>669</v>
      </c>
      <c r="EI1428" t="s">
        <v>669</v>
      </c>
      <c r="EJ1428" t="s">
        <v>669</v>
      </c>
      <c r="EK1428" t="s">
        <v>669</v>
      </c>
      <c r="EL1428" t="s">
        <v>669</v>
      </c>
      <c r="EM1428" t="s">
        <v>669</v>
      </c>
      <c r="EN1428" t="s">
        <v>669</v>
      </c>
      <c r="EO1428" t="s">
        <v>669</v>
      </c>
      <c r="EP1428" t="s">
        <v>669</v>
      </c>
      <c r="EQ1428" t="s">
        <v>669</v>
      </c>
      <c r="ER1428" t="s">
        <v>669</v>
      </c>
      <c r="ES1428" t="s">
        <v>669</v>
      </c>
      <c r="ET1428" t="s">
        <v>669</v>
      </c>
      <c r="EU1428" t="s">
        <v>669</v>
      </c>
      <c r="EV1428" t="s">
        <v>669</v>
      </c>
      <c r="EW1428" t="s">
        <v>669</v>
      </c>
      <c r="EX1428" t="s">
        <v>669</v>
      </c>
    </row>
    <row r="1429" spans="1:154" x14ac:dyDescent="0.2">
      <c r="A1429" s="64" t="str">
        <f t="shared" si="22"/>
        <v>2021INTANGHERITAGESource date</v>
      </c>
      <c r="B1429" t="s">
        <v>882</v>
      </c>
      <c r="C1429" s="27" t="s">
        <v>907</v>
      </c>
      <c r="D1429" t="s">
        <v>326</v>
      </c>
      <c r="E1429">
        <v>2021</v>
      </c>
      <c r="F1429">
        <v>13.02</v>
      </c>
      <c r="G1429" t="s">
        <v>404</v>
      </c>
      <c r="H1429" t="s">
        <v>554</v>
      </c>
      <c r="I1429">
        <v>0</v>
      </c>
      <c r="J1429" t="s">
        <v>483</v>
      </c>
      <c r="K1429">
        <v>44400</v>
      </c>
      <c r="L1429">
        <v>44400</v>
      </c>
      <c r="M1429">
        <v>44400</v>
      </c>
      <c r="N1429">
        <v>44400</v>
      </c>
      <c r="O1429">
        <v>44400</v>
      </c>
      <c r="P1429">
        <v>44400</v>
      </c>
      <c r="Q1429">
        <v>44400</v>
      </c>
      <c r="R1429">
        <v>44400</v>
      </c>
      <c r="S1429">
        <v>44400</v>
      </c>
      <c r="T1429">
        <v>44400</v>
      </c>
      <c r="U1429">
        <v>44400</v>
      </c>
      <c r="V1429">
        <v>44400</v>
      </c>
      <c r="W1429">
        <v>44400</v>
      </c>
      <c r="X1429">
        <v>44400</v>
      </c>
      <c r="Y1429">
        <v>44400</v>
      </c>
      <c r="Z1429">
        <v>44400</v>
      </c>
      <c r="AA1429">
        <v>44400</v>
      </c>
      <c r="AB1429">
        <v>44400</v>
      </c>
      <c r="AC1429">
        <v>44400</v>
      </c>
      <c r="AD1429">
        <v>44400</v>
      </c>
      <c r="AE1429">
        <v>44400</v>
      </c>
      <c r="AF1429">
        <v>44400</v>
      </c>
      <c r="AG1429">
        <v>44400</v>
      </c>
      <c r="AH1429">
        <v>44400</v>
      </c>
      <c r="AI1429">
        <v>44400</v>
      </c>
      <c r="AJ1429">
        <v>44400</v>
      </c>
      <c r="AK1429">
        <v>44400</v>
      </c>
      <c r="AL1429">
        <v>44400</v>
      </c>
      <c r="AM1429">
        <v>44400</v>
      </c>
      <c r="AN1429">
        <v>44400</v>
      </c>
      <c r="AO1429">
        <v>44400</v>
      </c>
      <c r="AP1429">
        <v>44400</v>
      </c>
      <c r="AQ1429">
        <v>44400</v>
      </c>
      <c r="AR1429">
        <v>44400</v>
      </c>
      <c r="AS1429">
        <v>44400</v>
      </c>
      <c r="AT1429">
        <v>44400</v>
      </c>
      <c r="AU1429">
        <v>44400</v>
      </c>
      <c r="AV1429">
        <v>44400</v>
      </c>
      <c r="AW1429">
        <v>44400</v>
      </c>
      <c r="AX1429">
        <v>44400</v>
      </c>
      <c r="AY1429">
        <v>44400</v>
      </c>
      <c r="AZ1429">
        <v>44400</v>
      </c>
      <c r="BA1429">
        <v>44400</v>
      </c>
      <c r="BB1429">
        <v>44400</v>
      </c>
      <c r="BC1429">
        <v>44400</v>
      </c>
      <c r="BD1429">
        <v>44400</v>
      </c>
      <c r="BE1429">
        <v>44400</v>
      </c>
      <c r="BF1429">
        <v>44400</v>
      </c>
      <c r="BG1429">
        <v>44400</v>
      </c>
      <c r="BH1429">
        <v>44400</v>
      </c>
      <c r="BI1429">
        <v>44400</v>
      </c>
      <c r="BJ1429">
        <v>44400</v>
      </c>
      <c r="BK1429">
        <v>44400</v>
      </c>
      <c r="BL1429">
        <v>44400</v>
      </c>
      <c r="BM1429">
        <v>44400</v>
      </c>
      <c r="BN1429">
        <v>44400</v>
      </c>
      <c r="BO1429">
        <v>44400</v>
      </c>
      <c r="BP1429">
        <v>44400</v>
      </c>
      <c r="BQ1429">
        <v>44400</v>
      </c>
      <c r="BR1429">
        <v>44400</v>
      </c>
      <c r="BS1429">
        <v>44400</v>
      </c>
      <c r="BT1429">
        <v>44400</v>
      </c>
      <c r="BU1429">
        <v>44400</v>
      </c>
      <c r="BV1429">
        <v>44400</v>
      </c>
      <c r="BW1429">
        <v>44400</v>
      </c>
      <c r="BX1429">
        <v>44400</v>
      </c>
      <c r="BY1429">
        <v>44400</v>
      </c>
      <c r="BZ1429">
        <v>44400</v>
      </c>
      <c r="CA1429">
        <v>44400</v>
      </c>
      <c r="CB1429">
        <v>44400</v>
      </c>
      <c r="CC1429">
        <v>44400</v>
      </c>
      <c r="CD1429">
        <v>44400</v>
      </c>
      <c r="CE1429">
        <v>44400</v>
      </c>
      <c r="CF1429">
        <v>44400</v>
      </c>
      <c r="CG1429">
        <v>44400</v>
      </c>
      <c r="CH1429">
        <v>44400</v>
      </c>
      <c r="CI1429">
        <v>44400</v>
      </c>
      <c r="CJ1429">
        <v>44400</v>
      </c>
      <c r="CK1429">
        <v>44400</v>
      </c>
      <c r="CL1429">
        <v>44400</v>
      </c>
      <c r="CM1429">
        <v>44400</v>
      </c>
      <c r="CN1429">
        <v>44400</v>
      </c>
      <c r="CO1429">
        <v>44400</v>
      </c>
      <c r="CP1429">
        <v>44400</v>
      </c>
      <c r="CQ1429">
        <v>44400</v>
      </c>
      <c r="CR1429">
        <v>44400</v>
      </c>
      <c r="CS1429">
        <v>44400</v>
      </c>
      <c r="CT1429">
        <v>44400</v>
      </c>
      <c r="CU1429">
        <v>44400</v>
      </c>
      <c r="CV1429">
        <v>44400</v>
      </c>
      <c r="CW1429">
        <v>44400</v>
      </c>
      <c r="CX1429">
        <v>44400</v>
      </c>
      <c r="CY1429">
        <v>44400</v>
      </c>
      <c r="CZ1429">
        <v>44400</v>
      </c>
      <c r="DA1429">
        <v>44400</v>
      </c>
      <c r="DB1429">
        <v>44400</v>
      </c>
      <c r="DC1429">
        <v>44400</v>
      </c>
      <c r="DD1429">
        <v>44400</v>
      </c>
      <c r="DE1429">
        <v>44400</v>
      </c>
      <c r="DF1429">
        <v>44400</v>
      </c>
      <c r="DG1429">
        <v>44400</v>
      </c>
      <c r="DH1429">
        <v>44400</v>
      </c>
      <c r="DI1429">
        <v>44400</v>
      </c>
      <c r="DJ1429">
        <v>44400</v>
      </c>
      <c r="DK1429">
        <v>44400</v>
      </c>
      <c r="DL1429">
        <v>44400</v>
      </c>
      <c r="DM1429">
        <v>44400</v>
      </c>
      <c r="DN1429">
        <v>44400</v>
      </c>
      <c r="DO1429">
        <v>44400</v>
      </c>
      <c r="DP1429">
        <v>44400</v>
      </c>
      <c r="DQ1429">
        <v>44400</v>
      </c>
      <c r="DR1429">
        <v>44400</v>
      </c>
      <c r="DS1429">
        <v>44400</v>
      </c>
      <c r="DT1429">
        <v>44400</v>
      </c>
      <c r="DU1429">
        <v>44400</v>
      </c>
      <c r="DV1429">
        <v>44400</v>
      </c>
      <c r="DW1429">
        <v>44400</v>
      </c>
      <c r="DX1429">
        <v>44400</v>
      </c>
      <c r="DY1429">
        <v>44400</v>
      </c>
      <c r="DZ1429">
        <v>2024</v>
      </c>
      <c r="EA1429">
        <v>2024</v>
      </c>
      <c r="EB1429">
        <v>2024</v>
      </c>
      <c r="EC1429">
        <v>2024</v>
      </c>
      <c r="ED1429">
        <v>2024</v>
      </c>
      <c r="EE1429">
        <v>2024</v>
      </c>
      <c r="EF1429">
        <v>2024</v>
      </c>
      <c r="EG1429">
        <v>2024</v>
      </c>
      <c r="EH1429">
        <v>2024</v>
      </c>
      <c r="EI1429">
        <v>2024</v>
      </c>
      <c r="EJ1429">
        <v>2024</v>
      </c>
      <c r="EK1429">
        <v>2024</v>
      </c>
      <c r="EL1429">
        <v>2024</v>
      </c>
      <c r="EM1429">
        <v>2024</v>
      </c>
      <c r="EN1429">
        <v>2024</v>
      </c>
      <c r="EO1429">
        <v>2024</v>
      </c>
      <c r="EP1429">
        <v>2024</v>
      </c>
      <c r="EQ1429">
        <v>2024</v>
      </c>
      <c r="ER1429">
        <v>2024</v>
      </c>
      <c r="ES1429">
        <v>2024</v>
      </c>
      <c r="ET1429">
        <v>2024</v>
      </c>
      <c r="EU1429">
        <v>2024</v>
      </c>
      <c r="EV1429">
        <v>2024</v>
      </c>
      <c r="EW1429">
        <v>2024</v>
      </c>
      <c r="EX1429">
        <v>2024</v>
      </c>
    </row>
    <row r="1430" spans="1:154" x14ac:dyDescent="0.2">
      <c r="A1430" s="64" t="str">
        <f t="shared" si="22"/>
        <v>2021INTANGHERITAGENote</v>
      </c>
      <c r="B1430" t="s">
        <v>882</v>
      </c>
      <c r="C1430" s="27" t="s">
        <v>907</v>
      </c>
      <c r="D1430" t="s">
        <v>326</v>
      </c>
      <c r="E1430">
        <v>2021</v>
      </c>
      <c r="F1430">
        <v>13.02</v>
      </c>
      <c r="G1430" t="s">
        <v>404</v>
      </c>
      <c r="H1430" t="s">
        <v>554</v>
      </c>
      <c r="I1430">
        <v>0</v>
      </c>
      <c r="J1430" t="s">
        <v>484</v>
      </c>
    </row>
    <row r="1431" spans="1:154" x14ac:dyDescent="0.2">
      <c r="A1431" s="64" t="str">
        <f t="shared" si="22"/>
        <v>2021STADIUMValue</v>
      </c>
      <c r="B1431" t="s">
        <v>882</v>
      </c>
      <c r="C1431" s="27" t="s">
        <v>907</v>
      </c>
      <c r="D1431" t="s">
        <v>326</v>
      </c>
      <c r="E1431">
        <v>2021</v>
      </c>
      <c r="F1431">
        <v>13.03</v>
      </c>
      <c r="G1431" t="s">
        <v>405</v>
      </c>
      <c r="H1431" t="s">
        <v>555</v>
      </c>
      <c r="I1431">
        <v>0</v>
      </c>
      <c r="J1431" t="s">
        <v>478</v>
      </c>
      <c r="K1431">
        <v>1</v>
      </c>
      <c r="L1431">
        <v>10</v>
      </c>
      <c r="M1431">
        <v>3</v>
      </c>
      <c r="N1431">
        <v>30</v>
      </c>
      <c r="O1431">
        <v>0</v>
      </c>
      <c r="P1431">
        <v>20</v>
      </c>
      <c r="Q1431">
        <v>4</v>
      </c>
      <c r="R1431">
        <v>2</v>
      </c>
      <c r="S1431">
        <v>1</v>
      </c>
      <c r="T1431">
        <v>6</v>
      </c>
      <c r="U1431">
        <v>0</v>
      </c>
      <c r="V1431">
        <v>5</v>
      </c>
      <c r="W1431">
        <v>0</v>
      </c>
      <c r="X1431">
        <v>9</v>
      </c>
      <c r="Y1431">
        <v>1</v>
      </c>
      <c r="Z1431">
        <v>2</v>
      </c>
      <c r="AA1431">
        <v>31</v>
      </c>
      <c r="AB1431">
        <v>2</v>
      </c>
      <c r="AC1431">
        <v>1</v>
      </c>
      <c r="AD1431">
        <v>7</v>
      </c>
      <c r="AE1431">
        <v>11</v>
      </c>
      <c r="AF1431">
        <v>6</v>
      </c>
      <c r="AG1431">
        <v>173</v>
      </c>
      <c r="AH1431">
        <v>6</v>
      </c>
      <c r="AI1431">
        <v>2</v>
      </c>
      <c r="AJ1431">
        <v>3</v>
      </c>
      <c r="AK1431">
        <v>0</v>
      </c>
      <c r="AL1431">
        <v>1</v>
      </c>
      <c r="AM1431">
        <v>0</v>
      </c>
      <c r="AN1431">
        <v>2</v>
      </c>
      <c r="AO1431">
        <v>0</v>
      </c>
      <c r="AP1431">
        <v>5</v>
      </c>
      <c r="AQ1431">
        <v>5</v>
      </c>
      <c r="AR1431">
        <v>1</v>
      </c>
      <c r="AS1431">
        <v>0</v>
      </c>
      <c r="AT1431">
        <v>1</v>
      </c>
      <c r="AU1431">
        <v>27</v>
      </c>
      <c r="AV1431">
        <v>2</v>
      </c>
      <c r="AW1431">
        <v>37</v>
      </c>
      <c r="AX1431">
        <v>2</v>
      </c>
      <c r="AY1431">
        <v>6</v>
      </c>
      <c r="AZ1431">
        <v>1</v>
      </c>
      <c r="BA1431">
        <v>2</v>
      </c>
      <c r="BB1431">
        <v>3</v>
      </c>
      <c r="BC1431">
        <v>0</v>
      </c>
      <c r="BD1431">
        <v>73</v>
      </c>
      <c r="BE1431">
        <v>28</v>
      </c>
      <c r="BF1431">
        <v>8</v>
      </c>
      <c r="BG1431">
        <v>11</v>
      </c>
      <c r="BH1431">
        <v>3</v>
      </c>
      <c r="BI1431">
        <v>25</v>
      </c>
      <c r="BJ1431">
        <v>1</v>
      </c>
      <c r="BK1431">
        <v>55</v>
      </c>
      <c r="BL1431">
        <v>0</v>
      </c>
      <c r="BM1431">
        <v>3</v>
      </c>
      <c r="BN1431">
        <v>2</v>
      </c>
      <c r="BO1431">
        <v>30</v>
      </c>
      <c r="BP1431">
        <v>1</v>
      </c>
      <c r="BQ1431">
        <v>0</v>
      </c>
      <c r="BR1431">
        <v>2</v>
      </c>
      <c r="BS1431">
        <v>0</v>
      </c>
      <c r="BT1431">
        <v>0</v>
      </c>
      <c r="BU1431">
        <v>0</v>
      </c>
      <c r="BV1431">
        <v>0</v>
      </c>
      <c r="BW1431">
        <v>1</v>
      </c>
      <c r="BX1431">
        <v>2</v>
      </c>
      <c r="BY1431">
        <v>15</v>
      </c>
      <c r="BZ1431">
        <v>1</v>
      </c>
      <c r="CA1431">
        <v>0</v>
      </c>
      <c r="CB1431">
        <v>0</v>
      </c>
      <c r="CC1431">
        <v>22</v>
      </c>
      <c r="CD1431">
        <v>0</v>
      </c>
      <c r="CE1431">
        <v>0</v>
      </c>
      <c r="CF1431">
        <v>0</v>
      </c>
      <c r="CG1431">
        <v>7</v>
      </c>
      <c r="CH1431">
        <v>1</v>
      </c>
      <c r="CI1431">
        <v>0</v>
      </c>
      <c r="CJ1431">
        <v>9</v>
      </c>
      <c r="CK1431">
        <v>3</v>
      </c>
      <c r="CL1431">
        <v>1</v>
      </c>
      <c r="CM1431">
        <v>6</v>
      </c>
      <c r="CN1431">
        <v>1</v>
      </c>
      <c r="CO1431">
        <v>4</v>
      </c>
      <c r="CP1431">
        <v>1</v>
      </c>
      <c r="CQ1431">
        <v>3</v>
      </c>
      <c r="CR1431">
        <v>8</v>
      </c>
      <c r="CS1431">
        <v>3</v>
      </c>
      <c r="CT1431">
        <v>10</v>
      </c>
      <c r="CU1431">
        <v>8</v>
      </c>
      <c r="CV1431">
        <v>6</v>
      </c>
      <c r="CW1431">
        <v>5</v>
      </c>
      <c r="CX1431">
        <v>1</v>
      </c>
      <c r="CY1431">
        <v>9</v>
      </c>
      <c r="CZ1431">
        <v>2</v>
      </c>
      <c r="DA1431">
        <v>2</v>
      </c>
      <c r="DB1431">
        <v>0</v>
      </c>
      <c r="DC1431">
        <v>1</v>
      </c>
      <c r="DD1431">
        <v>1</v>
      </c>
      <c r="DE1431">
        <v>0</v>
      </c>
      <c r="DF1431">
        <v>18</v>
      </c>
      <c r="DG1431">
        <v>26</v>
      </c>
      <c r="DH1431">
        <v>2</v>
      </c>
      <c r="DI1431">
        <v>4</v>
      </c>
      <c r="DJ1431">
        <v>4</v>
      </c>
      <c r="DK1431">
        <v>1</v>
      </c>
      <c r="DL1431">
        <v>10</v>
      </c>
      <c r="DM1431">
        <v>5</v>
      </c>
      <c r="DN1431">
        <v>2</v>
      </c>
      <c r="DO1431">
        <v>2</v>
      </c>
      <c r="DP1431">
        <v>24</v>
      </c>
      <c r="DQ1431">
        <v>4</v>
      </c>
      <c r="DR1431">
        <v>59</v>
      </c>
      <c r="DS1431">
        <v>193</v>
      </c>
      <c r="DT1431">
        <v>6</v>
      </c>
      <c r="DU1431">
        <v>2</v>
      </c>
      <c r="DV1431">
        <v>7</v>
      </c>
      <c r="DW1431">
        <v>8</v>
      </c>
      <c r="DX1431">
        <v>2</v>
      </c>
      <c r="DY1431">
        <v>3</v>
      </c>
      <c r="DZ1431">
        <v>9.9831932773109244</v>
      </c>
      <c r="EA1431">
        <v>22.578947368421051</v>
      </c>
      <c r="EB1431">
        <v>6.5681818181818183</v>
      </c>
      <c r="EC1431">
        <v>4.0714285714285712</v>
      </c>
      <c r="ED1431">
        <v>3.4210526315789473</v>
      </c>
      <c r="EE1431">
        <v>15.130434782608695</v>
      </c>
      <c r="EF1431">
        <v>17</v>
      </c>
      <c r="EG1431">
        <v>2.1666666666666665</v>
      </c>
      <c r="EH1431">
        <v>6</v>
      </c>
      <c r="EI1431">
        <v>4.833333333333333</v>
      </c>
      <c r="EJ1431">
        <v>11.1</v>
      </c>
      <c r="EK1431">
        <v>1.4285714285714286</v>
      </c>
      <c r="EL1431">
        <v>46.833333333333336</v>
      </c>
      <c r="EM1431">
        <v>15.6</v>
      </c>
      <c r="EN1431">
        <v>3.3</v>
      </c>
      <c r="EO1431">
        <v>18.23076923076923</v>
      </c>
      <c r="EP1431">
        <v>2.625</v>
      </c>
      <c r="EQ1431">
        <v>7.875</v>
      </c>
      <c r="ER1431">
        <v>3</v>
      </c>
      <c r="ES1431">
        <v>11.25</v>
      </c>
      <c r="ET1431">
        <v>1</v>
      </c>
      <c r="EU1431">
        <v>1</v>
      </c>
      <c r="EV1431">
        <v>11.314285714285715</v>
      </c>
      <c r="EW1431">
        <v>5.6764705882352944</v>
      </c>
      <c r="EX1431">
        <v>12.934782608695652</v>
      </c>
    </row>
    <row r="1432" spans="1:154" x14ac:dyDescent="0.2">
      <c r="A1432" s="64" t="str">
        <f t="shared" si="22"/>
        <v>2021STADIUMScore</v>
      </c>
      <c r="B1432" t="s">
        <v>882</v>
      </c>
      <c r="C1432" s="27" t="s">
        <v>907</v>
      </c>
      <c r="D1432" t="s">
        <v>326</v>
      </c>
      <c r="E1432">
        <v>2021</v>
      </c>
      <c r="F1432">
        <v>13.03</v>
      </c>
      <c r="G1432" t="s">
        <v>405</v>
      </c>
      <c r="H1432" t="s">
        <v>555</v>
      </c>
      <c r="I1432">
        <v>0</v>
      </c>
      <c r="J1432" t="s">
        <v>479</v>
      </c>
      <c r="K1432">
        <v>1.2</v>
      </c>
      <c r="L1432">
        <v>3</v>
      </c>
      <c r="M1432">
        <v>1.6</v>
      </c>
      <c r="N1432">
        <v>7</v>
      </c>
      <c r="O1432">
        <v>1</v>
      </c>
      <c r="P1432">
        <v>5</v>
      </c>
      <c r="Q1432">
        <v>1.8</v>
      </c>
      <c r="R1432">
        <v>1.4</v>
      </c>
      <c r="S1432">
        <v>1.2</v>
      </c>
      <c r="T1432">
        <v>2.2000000000000002</v>
      </c>
      <c r="U1432">
        <v>1</v>
      </c>
      <c r="V1432">
        <v>2</v>
      </c>
      <c r="W1432">
        <v>1</v>
      </c>
      <c r="X1432">
        <v>2.8</v>
      </c>
      <c r="Y1432">
        <v>1.2</v>
      </c>
      <c r="Z1432">
        <v>1.4</v>
      </c>
      <c r="AA1432">
        <v>7</v>
      </c>
      <c r="AB1432">
        <v>1.4</v>
      </c>
      <c r="AC1432">
        <v>1.2</v>
      </c>
      <c r="AD1432">
        <v>2.4</v>
      </c>
      <c r="AE1432">
        <v>3.1999999999999997</v>
      </c>
      <c r="AF1432">
        <v>2.2000000000000002</v>
      </c>
      <c r="AG1432">
        <v>7</v>
      </c>
      <c r="AH1432">
        <v>2.2000000000000002</v>
      </c>
      <c r="AI1432">
        <v>1.4</v>
      </c>
      <c r="AJ1432">
        <v>1.6</v>
      </c>
      <c r="AK1432">
        <v>1</v>
      </c>
      <c r="AL1432">
        <v>1.2</v>
      </c>
      <c r="AM1432">
        <v>1</v>
      </c>
      <c r="AN1432">
        <v>1.4</v>
      </c>
      <c r="AO1432">
        <v>1</v>
      </c>
      <c r="AP1432">
        <v>2</v>
      </c>
      <c r="AQ1432">
        <v>2</v>
      </c>
      <c r="AR1432">
        <v>1.2</v>
      </c>
      <c r="AS1432">
        <v>1</v>
      </c>
      <c r="AT1432">
        <v>1.2</v>
      </c>
      <c r="AU1432">
        <v>6.4</v>
      </c>
      <c r="AV1432">
        <v>1.4</v>
      </c>
      <c r="AW1432">
        <v>7</v>
      </c>
      <c r="AX1432">
        <v>1.4</v>
      </c>
      <c r="AY1432">
        <v>2.2000000000000002</v>
      </c>
      <c r="AZ1432">
        <v>1.2</v>
      </c>
      <c r="BA1432">
        <v>1.4</v>
      </c>
      <c r="BB1432">
        <v>1.6</v>
      </c>
      <c r="BC1432">
        <v>1</v>
      </c>
      <c r="BD1432">
        <v>7</v>
      </c>
      <c r="BE1432">
        <v>6.6</v>
      </c>
      <c r="BF1432">
        <v>2.6</v>
      </c>
      <c r="BG1432">
        <v>3.1999999999999997</v>
      </c>
      <c r="BH1432">
        <v>1.6</v>
      </c>
      <c r="BI1432">
        <v>6</v>
      </c>
      <c r="BJ1432">
        <v>1.2</v>
      </c>
      <c r="BK1432">
        <v>7</v>
      </c>
      <c r="BL1432">
        <v>1</v>
      </c>
      <c r="BM1432">
        <v>1.6</v>
      </c>
      <c r="BN1432">
        <v>1.4</v>
      </c>
      <c r="BO1432">
        <v>7</v>
      </c>
      <c r="BP1432">
        <v>1.2</v>
      </c>
      <c r="BQ1432">
        <v>1</v>
      </c>
      <c r="BR1432">
        <v>1.4</v>
      </c>
      <c r="BS1432">
        <v>1</v>
      </c>
      <c r="BT1432">
        <v>1</v>
      </c>
      <c r="BU1432">
        <v>1</v>
      </c>
      <c r="BV1432">
        <v>1</v>
      </c>
      <c r="BW1432">
        <v>1.2</v>
      </c>
      <c r="BX1432">
        <v>1.4</v>
      </c>
      <c r="BY1432">
        <v>4</v>
      </c>
      <c r="BZ1432">
        <v>1.2</v>
      </c>
      <c r="CA1432">
        <v>1</v>
      </c>
      <c r="CB1432">
        <v>1</v>
      </c>
      <c r="CC1432">
        <v>5.3999999999999995</v>
      </c>
      <c r="CD1432">
        <v>1</v>
      </c>
      <c r="CE1432">
        <v>1</v>
      </c>
      <c r="CF1432">
        <v>1</v>
      </c>
      <c r="CG1432">
        <v>2.4</v>
      </c>
      <c r="CH1432">
        <v>1.2</v>
      </c>
      <c r="CI1432">
        <v>1</v>
      </c>
      <c r="CJ1432">
        <v>2.8</v>
      </c>
      <c r="CK1432">
        <v>1.6</v>
      </c>
      <c r="CL1432">
        <v>1.2</v>
      </c>
      <c r="CM1432">
        <v>2.2000000000000002</v>
      </c>
      <c r="CN1432">
        <v>1.2</v>
      </c>
      <c r="CO1432">
        <v>1.8</v>
      </c>
      <c r="CP1432">
        <v>1.2</v>
      </c>
      <c r="CQ1432">
        <v>1.6</v>
      </c>
      <c r="CR1432">
        <v>2.6</v>
      </c>
      <c r="CS1432">
        <v>1.6</v>
      </c>
      <c r="CT1432">
        <v>3</v>
      </c>
      <c r="CU1432">
        <v>2.6</v>
      </c>
      <c r="CV1432">
        <v>2.2000000000000002</v>
      </c>
      <c r="CW1432">
        <v>2</v>
      </c>
      <c r="CX1432">
        <v>1.2</v>
      </c>
      <c r="CY1432">
        <v>2.8</v>
      </c>
      <c r="CZ1432">
        <v>1.4</v>
      </c>
      <c r="DA1432">
        <v>1.4</v>
      </c>
      <c r="DB1432">
        <v>1</v>
      </c>
      <c r="DC1432">
        <v>1.2</v>
      </c>
      <c r="DD1432">
        <v>1.2</v>
      </c>
      <c r="DE1432">
        <v>1</v>
      </c>
      <c r="DF1432">
        <v>4.5999999999999996</v>
      </c>
      <c r="DG1432">
        <v>6.2</v>
      </c>
      <c r="DH1432">
        <v>1.4</v>
      </c>
      <c r="DI1432">
        <v>1.8</v>
      </c>
      <c r="DJ1432">
        <v>1.8</v>
      </c>
      <c r="DK1432">
        <v>1.2</v>
      </c>
      <c r="DL1432">
        <v>3</v>
      </c>
      <c r="DM1432">
        <v>2</v>
      </c>
      <c r="DN1432">
        <v>1.4</v>
      </c>
      <c r="DO1432">
        <v>1.4</v>
      </c>
      <c r="DP1432">
        <v>5.8000000000000007</v>
      </c>
      <c r="DQ1432">
        <v>1.8</v>
      </c>
      <c r="DR1432">
        <v>7</v>
      </c>
      <c r="DS1432">
        <v>7</v>
      </c>
      <c r="DT1432">
        <v>2.2000000000000002</v>
      </c>
      <c r="DU1432">
        <v>1.4</v>
      </c>
      <c r="DV1432">
        <v>2.4</v>
      </c>
      <c r="DW1432">
        <v>2.6</v>
      </c>
      <c r="DX1432">
        <v>1.4</v>
      </c>
      <c r="DY1432">
        <v>1.6</v>
      </c>
      <c r="DZ1432">
        <v>2.3058823529411758</v>
      </c>
      <c r="EA1432">
        <v>3.2947368421052632</v>
      </c>
      <c r="EB1432">
        <v>2.1500000000000004</v>
      </c>
      <c r="EC1432">
        <v>1.8142857142857143</v>
      </c>
      <c r="ED1432">
        <v>1.6842105263157894</v>
      </c>
      <c r="EE1432">
        <v>2.6</v>
      </c>
      <c r="EF1432">
        <v>2.68</v>
      </c>
      <c r="EG1432">
        <v>1.4333333333333336</v>
      </c>
      <c r="EH1432">
        <v>2.2000000000000002</v>
      </c>
      <c r="EI1432">
        <v>1.9666666666666668</v>
      </c>
      <c r="EJ1432">
        <v>3.2</v>
      </c>
      <c r="EK1432">
        <v>1.2857142857142858</v>
      </c>
      <c r="EL1432">
        <v>4.7666666666666666</v>
      </c>
      <c r="EM1432">
        <v>3.4</v>
      </c>
      <c r="EN1432">
        <v>1.6600000000000001</v>
      </c>
      <c r="EO1432">
        <v>2.1384615384615384</v>
      </c>
      <c r="EP1432">
        <v>1.5250000000000001</v>
      </c>
      <c r="EQ1432">
        <v>2.5750000000000002</v>
      </c>
      <c r="ER1432">
        <v>1.6</v>
      </c>
      <c r="ES1432">
        <v>3.25</v>
      </c>
      <c r="ET1432">
        <v>1.2</v>
      </c>
      <c r="EU1432">
        <v>1.2</v>
      </c>
      <c r="EV1432">
        <v>2.44</v>
      </c>
      <c r="EW1432">
        <v>1.8823529411764703</v>
      </c>
      <c r="EX1432">
        <v>2.6130434782608698</v>
      </c>
    </row>
    <row r="1433" spans="1:154" x14ac:dyDescent="0.2">
      <c r="A1433" s="64" t="str">
        <f t="shared" si="22"/>
        <v>2021STADIUMRANK</v>
      </c>
      <c r="B1433" t="s">
        <v>882</v>
      </c>
      <c r="C1433" s="27" t="s">
        <v>907</v>
      </c>
      <c r="D1433" t="s">
        <v>326</v>
      </c>
      <c r="E1433">
        <v>2021</v>
      </c>
      <c r="F1433">
        <v>13.03</v>
      </c>
      <c r="G1433" t="s">
        <v>405</v>
      </c>
      <c r="H1433" t="s">
        <v>555</v>
      </c>
      <c r="I1433">
        <v>0</v>
      </c>
      <c r="J1433" t="s">
        <v>480</v>
      </c>
      <c r="K1433">
        <v>78</v>
      </c>
      <c r="L1433">
        <v>21</v>
      </c>
      <c r="M1433">
        <v>51</v>
      </c>
      <c r="N1433">
        <v>8</v>
      </c>
      <c r="O1433">
        <v>98</v>
      </c>
      <c r="P1433">
        <v>16</v>
      </c>
      <c r="Q1433">
        <v>46</v>
      </c>
      <c r="R1433">
        <v>60</v>
      </c>
      <c r="S1433">
        <v>78</v>
      </c>
      <c r="T1433">
        <v>34</v>
      </c>
      <c r="U1433">
        <v>98</v>
      </c>
      <c r="V1433">
        <v>41</v>
      </c>
      <c r="W1433">
        <v>98</v>
      </c>
      <c r="X1433">
        <v>24</v>
      </c>
      <c r="Y1433">
        <v>78</v>
      </c>
      <c r="Z1433">
        <v>60</v>
      </c>
      <c r="AA1433">
        <v>7</v>
      </c>
      <c r="AB1433">
        <v>60</v>
      </c>
      <c r="AC1433">
        <v>78</v>
      </c>
      <c r="AD1433">
        <v>31</v>
      </c>
      <c r="AE1433">
        <v>19</v>
      </c>
      <c r="AF1433">
        <v>34</v>
      </c>
      <c r="AG1433">
        <v>2</v>
      </c>
      <c r="AH1433">
        <v>34</v>
      </c>
      <c r="AI1433">
        <v>60</v>
      </c>
      <c r="AJ1433">
        <v>51</v>
      </c>
      <c r="AK1433">
        <v>98</v>
      </c>
      <c r="AL1433">
        <v>78</v>
      </c>
      <c r="AM1433">
        <v>98</v>
      </c>
      <c r="AN1433">
        <v>60</v>
      </c>
      <c r="AO1433">
        <v>98</v>
      </c>
      <c r="AP1433">
        <v>41</v>
      </c>
      <c r="AQ1433">
        <v>41</v>
      </c>
      <c r="AR1433">
        <v>78</v>
      </c>
      <c r="AS1433">
        <v>98</v>
      </c>
      <c r="AT1433">
        <v>78</v>
      </c>
      <c r="AU1433">
        <v>11</v>
      </c>
      <c r="AV1433">
        <v>60</v>
      </c>
      <c r="AW1433">
        <v>6</v>
      </c>
      <c r="AX1433">
        <v>60</v>
      </c>
      <c r="AY1433">
        <v>34</v>
      </c>
      <c r="AZ1433">
        <v>78</v>
      </c>
      <c r="BA1433">
        <v>60</v>
      </c>
      <c r="BB1433">
        <v>51</v>
      </c>
      <c r="BC1433">
        <v>98</v>
      </c>
      <c r="BD1433">
        <v>3</v>
      </c>
      <c r="BE1433">
        <v>10</v>
      </c>
      <c r="BF1433">
        <v>27</v>
      </c>
      <c r="BG1433">
        <v>19</v>
      </c>
      <c r="BH1433">
        <v>51</v>
      </c>
      <c r="BI1433">
        <v>13</v>
      </c>
      <c r="BJ1433">
        <v>78</v>
      </c>
      <c r="BK1433">
        <v>5</v>
      </c>
      <c r="BL1433">
        <v>98</v>
      </c>
      <c r="BM1433">
        <v>51</v>
      </c>
      <c r="BN1433">
        <v>60</v>
      </c>
      <c r="BO1433">
        <v>8</v>
      </c>
      <c r="BP1433">
        <v>78</v>
      </c>
      <c r="BQ1433">
        <v>98</v>
      </c>
      <c r="BR1433">
        <v>60</v>
      </c>
      <c r="BS1433">
        <v>98</v>
      </c>
      <c r="BT1433">
        <v>98</v>
      </c>
      <c r="BU1433">
        <v>98</v>
      </c>
      <c r="BV1433">
        <v>98</v>
      </c>
      <c r="BW1433">
        <v>78</v>
      </c>
      <c r="BX1433">
        <v>60</v>
      </c>
      <c r="BY1433">
        <v>18</v>
      </c>
      <c r="BZ1433">
        <v>78</v>
      </c>
      <c r="CA1433">
        <v>98</v>
      </c>
      <c r="CB1433">
        <v>98</v>
      </c>
      <c r="CC1433">
        <v>15</v>
      </c>
      <c r="CD1433">
        <v>98</v>
      </c>
      <c r="CE1433">
        <v>98</v>
      </c>
      <c r="CF1433">
        <v>98</v>
      </c>
      <c r="CG1433">
        <v>31</v>
      </c>
      <c r="CH1433">
        <v>78</v>
      </c>
      <c r="CI1433">
        <v>98</v>
      </c>
      <c r="CJ1433">
        <v>24</v>
      </c>
      <c r="CK1433">
        <v>51</v>
      </c>
      <c r="CL1433">
        <v>78</v>
      </c>
      <c r="CM1433">
        <v>34</v>
      </c>
      <c r="CN1433">
        <v>78</v>
      </c>
      <c r="CO1433">
        <v>46</v>
      </c>
      <c r="CP1433">
        <v>78</v>
      </c>
      <c r="CQ1433">
        <v>51</v>
      </c>
      <c r="CR1433">
        <v>27</v>
      </c>
      <c r="CS1433">
        <v>51</v>
      </c>
      <c r="CT1433">
        <v>21</v>
      </c>
      <c r="CU1433">
        <v>27</v>
      </c>
      <c r="CV1433">
        <v>34</v>
      </c>
      <c r="CW1433">
        <v>41</v>
      </c>
      <c r="CX1433">
        <v>78</v>
      </c>
      <c r="CY1433">
        <v>24</v>
      </c>
      <c r="CZ1433">
        <v>60</v>
      </c>
      <c r="DA1433">
        <v>60</v>
      </c>
      <c r="DB1433">
        <v>98</v>
      </c>
      <c r="DC1433">
        <v>78</v>
      </c>
      <c r="DD1433">
        <v>78</v>
      </c>
      <c r="DE1433">
        <v>98</v>
      </c>
      <c r="DF1433">
        <v>17</v>
      </c>
      <c r="DG1433">
        <v>12</v>
      </c>
      <c r="DH1433">
        <v>60</v>
      </c>
      <c r="DI1433">
        <v>46</v>
      </c>
      <c r="DJ1433">
        <v>46</v>
      </c>
      <c r="DK1433">
        <v>78</v>
      </c>
      <c r="DL1433">
        <v>21</v>
      </c>
      <c r="DM1433">
        <v>41</v>
      </c>
      <c r="DN1433">
        <v>60</v>
      </c>
      <c r="DO1433">
        <v>60</v>
      </c>
      <c r="DP1433">
        <v>14</v>
      </c>
      <c r="DQ1433">
        <v>46</v>
      </c>
      <c r="DR1433">
        <v>4</v>
      </c>
      <c r="DS1433">
        <v>1</v>
      </c>
      <c r="DT1433">
        <v>34</v>
      </c>
      <c r="DU1433">
        <v>60</v>
      </c>
      <c r="DV1433">
        <v>31</v>
      </c>
      <c r="DW1433">
        <v>27</v>
      </c>
      <c r="DX1433">
        <v>60</v>
      </c>
      <c r="DY1433">
        <v>51</v>
      </c>
    </row>
    <row r="1434" spans="1:154" x14ac:dyDescent="0.2">
      <c r="A1434" s="64" t="str">
        <f t="shared" si="22"/>
        <v>2021STADIUMDate description</v>
      </c>
      <c r="B1434" t="s">
        <v>882</v>
      </c>
      <c r="C1434" s="27" t="s">
        <v>907</v>
      </c>
      <c r="D1434" t="s">
        <v>326</v>
      </c>
      <c r="E1434">
        <v>2021</v>
      </c>
      <c r="F1434">
        <v>13.03</v>
      </c>
      <c r="G1434" t="s">
        <v>405</v>
      </c>
      <c r="H1434" t="s">
        <v>555</v>
      </c>
      <c r="I1434">
        <v>0</v>
      </c>
      <c r="J1434" t="s">
        <v>481</v>
      </c>
      <c r="K1434">
        <v>2023</v>
      </c>
      <c r="L1434">
        <v>2023</v>
      </c>
      <c r="M1434">
        <v>2023</v>
      </c>
      <c r="N1434">
        <v>2023</v>
      </c>
      <c r="O1434">
        <v>2023</v>
      </c>
      <c r="P1434">
        <v>2023</v>
      </c>
      <c r="Q1434">
        <v>2023</v>
      </c>
      <c r="R1434">
        <v>2023</v>
      </c>
      <c r="S1434">
        <v>2023</v>
      </c>
      <c r="T1434">
        <v>2023</v>
      </c>
      <c r="U1434">
        <v>2023</v>
      </c>
      <c r="V1434">
        <v>2023</v>
      </c>
      <c r="W1434">
        <v>2023</v>
      </c>
      <c r="X1434">
        <v>2023</v>
      </c>
      <c r="Y1434">
        <v>2023</v>
      </c>
      <c r="Z1434">
        <v>2023</v>
      </c>
      <c r="AA1434">
        <v>2023</v>
      </c>
      <c r="AB1434">
        <v>2023</v>
      </c>
      <c r="AC1434">
        <v>2023</v>
      </c>
      <c r="AD1434">
        <v>2023</v>
      </c>
      <c r="AE1434">
        <v>2023</v>
      </c>
      <c r="AF1434">
        <v>2023</v>
      </c>
      <c r="AG1434">
        <v>2023</v>
      </c>
      <c r="AH1434">
        <v>2023</v>
      </c>
      <c r="AI1434">
        <v>2023</v>
      </c>
      <c r="AJ1434">
        <v>2023</v>
      </c>
      <c r="AK1434">
        <v>2023</v>
      </c>
      <c r="AL1434">
        <v>2023</v>
      </c>
      <c r="AM1434">
        <v>2023</v>
      </c>
      <c r="AN1434">
        <v>2023</v>
      </c>
      <c r="AO1434">
        <v>2023</v>
      </c>
      <c r="AP1434">
        <v>2023</v>
      </c>
      <c r="AQ1434">
        <v>2023</v>
      </c>
      <c r="AR1434">
        <v>2023</v>
      </c>
      <c r="AS1434">
        <v>2023</v>
      </c>
      <c r="AT1434">
        <v>2023</v>
      </c>
      <c r="AU1434">
        <v>2023</v>
      </c>
      <c r="AV1434">
        <v>2023</v>
      </c>
      <c r="AW1434">
        <v>2023</v>
      </c>
      <c r="AX1434">
        <v>2023</v>
      </c>
      <c r="AY1434">
        <v>2023</v>
      </c>
      <c r="AZ1434">
        <v>2023</v>
      </c>
      <c r="BA1434">
        <v>2023</v>
      </c>
      <c r="BB1434">
        <v>2023</v>
      </c>
      <c r="BC1434">
        <v>2023</v>
      </c>
      <c r="BD1434">
        <v>2023</v>
      </c>
      <c r="BE1434">
        <v>2023</v>
      </c>
      <c r="BF1434">
        <v>2023</v>
      </c>
      <c r="BG1434">
        <v>2023</v>
      </c>
      <c r="BH1434">
        <v>2023</v>
      </c>
      <c r="BI1434">
        <v>2023</v>
      </c>
      <c r="BJ1434">
        <v>2023</v>
      </c>
      <c r="BK1434">
        <v>2023</v>
      </c>
      <c r="BL1434">
        <v>2023</v>
      </c>
      <c r="BM1434">
        <v>2023</v>
      </c>
      <c r="BN1434">
        <v>2023</v>
      </c>
      <c r="BO1434">
        <v>2023</v>
      </c>
      <c r="BP1434">
        <v>2023</v>
      </c>
      <c r="BQ1434">
        <v>2023</v>
      </c>
      <c r="BR1434">
        <v>2023</v>
      </c>
      <c r="BS1434">
        <v>2023</v>
      </c>
      <c r="BT1434">
        <v>2023</v>
      </c>
      <c r="BU1434">
        <v>2023</v>
      </c>
      <c r="BV1434">
        <v>2023</v>
      </c>
      <c r="BW1434">
        <v>2023</v>
      </c>
      <c r="BX1434">
        <v>2023</v>
      </c>
      <c r="BY1434">
        <v>2023</v>
      </c>
      <c r="BZ1434">
        <v>2023</v>
      </c>
      <c r="CA1434">
        <v>2023</v>
      </c>
      <c r="CB1434">
        <v>2023</v>
      </c>
      <c r="CC1434">
        <v>2023</v>
      </c>
      <c r="CD1434">
        <v>2023</v>
      </c>
      <c r="CE1434">
        <v>2023</v>
      </c>
      <c r="CF1434">
        <v>2023</v>
      </c>
      <c r="CG1434">
        <v>2023</v>
      </c>
      <c r="CH1434">
        <v>2023</v>
      </c>
      <c r="CI1434">
        <v>2023</v>
      </c>
      <c r="CJ1434">
        <v>2023</v>
      </c>
      <c r="CK1434">
        <v>2023</v>
      </c>
      <c r="CL1434">
        <v>2023</v>
      </c>
      <c r="CM1434">
        <v>2023</v>
      </c>
      <c r="CN1434">
        <v>2023</v>
      </c>
      <c r="CO1434">
        <v>2023</v>
      </c>
      <c r="CP1434">
        <v>2023</v>
      </c>
      <c r="CQ1434">
        <v>2023</v>
      </c>
      <c r="CR1434">
        <v>2023</v>
      </c>
      <c r="CS1434">
        <v>2023</v>
      </c>
      <c r="CT1434">
        <v>2023</v>
      </c>
      <c r="CU1434">
        <v>2023</v>
      </c>
      <c r="CV1434">
        <v>2023</v>
      </c>
      <c r="CW1434">
        <v>2023</v>
      </c>
      <c r="CX1434">
        <v>2023</v>
      </c>
      <c r="CY1434">
        <v>2023</v>
      </c>
      <c r="CZ1434">
        <v>2023</v>
      </c>
      <c r="DA1434">
        <v>2023</v>
      </c>
      <c r="DB1434">
        <v>2023</v>
      </c>
      <c r="DC1434">
        <v>2023</v>
      </c>
      <c r="DD1434">
        <v>2023</v>
      </c>
      <c r="DE1434">
        <v>2023</v>
      </c>
      <c r="DF1434">
        <v>2023</v>
      </c>
      <c r="DG1434">
        <v>2023</v>
      </c>
      <c r="DH1434">
        <v>2023</v>
      </c>
      <c r="DI1434">
        <v>2023</v>
      </c>
      <c r="DJ1434">
        <v>2023</v>
      </c>
      <c r="DK1434">
        <v>2023</v>
      </c>
      <c r="DL1434">
        <v>2023</v>
      </c>
      <c r="DM1434">
        <v>2023</v>
      </c>
      <c r="DN1434">
        <v>2023</v>
      </c>
      <c r="DO1434">
        <v>2023</v>
      </c>
      <c r="DP1434">
        <v>2023</v>
      </c>
      <c r="DQ1434">
        <v>2023</v>
      </c>
      <c r="DR1434">
        <v>2023</v>
      </c>
      <c r="DS1434">
        <v>2023</v>
      </c>
      <c r="DT1434">
        <v>2023</v>
      </c>
      <c r="DU1434">
        <v>2023</v>
      </c>
      <c r="DV1434">
        <v>2023</v>
      </c>
      <c r="DW1434">
        <v>2023</v>
      </c>
      <c r="DX1434">
        <v>2023</v>
      </c>
      <c r="DY1434">
        <v>2023</v>
      </c>
      <c r="DZ1434">
        <v>2021</v>
      </c>
      <c r="EA1434">
        <v>2021</v>
      </c>
      <c r="EB1434">
        <v>2021</v>
      </c>
      <c r="EC1434">
        <v>2021</v>
      </c>
      <c r="ED1434">
        <v>2021</v>
      </c>
      <c r="EE1434">
        <v>2021</v>
      </c>
      <c r="EF1434">
        <v>2021</v>
      </c>
      <c r="EG1434">
        <v>2021</v>
      </c>
      <c r="EH1434">
        <v>2021</v>
      </c>
      <c r="EI1434">
        <v>2021</v>
      </c>
      <c r="EJ1434">
        <v>2021</v>
      </c>
      <c r="EK1434">
        <v>2021</v>
      </c>
      <c r="EL1434">
        <v>2021</v>
      </c>
      <c r="EM1434">
        <v>2021</v>
      </c>
      <c r="EN1434">
        <v>2021</v>
      </c>
      <c r="EO1434">
        <v>2021</v>
      </c>
      <c r="EP1434">
        <v>2021</v>
      </c>
      <c r="EQ1434">
        <v>2021</v>
      </c>
      <c r="ER1434">
        <v>2021</v>
      </c>
      <c r="ES1434">
        <v>2021</v>
      </c>
      <c r="ET1434">
        <v>2021</v>
      </c>
      <c r="EU1434">
        <v>2021</v>
      </c>
      <c r="EV1434">
        <v>2021</v>
      </c>
      <c r="EW1434">
        <v>2021</v>
      </c>
      <c r="EX1434">
        <v>2021</v>
      </c>
    </row>
    <row r="1435" spans="1:154" x14ac:dyDescent="0.2">
      <c r="A1435" s="64" t="str">
        <f t="shared" si="22"/>
        <v>2021STADIUMSource</v>
      </c>
      <c r="B1435" t="s">
        <v>882</v>
      </c>
      <c r="C1435" s="27" t="s">
        <v>907</v>
      </c>
      <c r="D1435" t="s">
        <v>326</v>
      </c>
      <c r="E1435">
        <v>2021</v>
      </c>
      <c r="F1435">
        <v>13.03</v>
      </c>
      <c r="G1435" t="s">
        <v>405</v>
      </c>
      <c r="H1435" t="s">
        <v>555</v>
      </c>
      <c r="I1435">
        <v>0</v>
      </c>
      <c r="J1435" t="s">
        <v>482</v>
      </c>
      <c r="K1435" t="s">
        <v>787</v>
      </c>
      <c r="L1435" t="s">
        <v>787</v>
      </c>
      <c r="M1435" t="s">
        <v>787</v>
      </c>
      <c r="N1435" t="s">
        <v>787</v>
      </c>
      <c r="O1435" t="s">
        <v>787</v>
      </c>
      <c r="P1435" t="s">
        <v>787</v>
      </c>
      <c r="Q1435" t="s">
        <v>787</v>
      </c>
      <c r="R1435" t="s">
        <v>787</v>
      </c>
      <c r="S1435" t="s">
        <v>787</v>
      </c>
      <c r="T1435" t="s">
        <v>787</v>
      </c>
      <c r="U1435" t="s">
        <v>787</v>
      </c>
      <c r="V1435" t="s">
        <v>787</v>
      </c>
      <c r="W1435" t="s">
        <v>787</v>
      </c>
      <c r="X1435" t="s">
        <v>787</v>
      </c>
      <c r="Y1435" t="s">
        <v>787</v>
      </c>
      <c r="Z1435" t="s">
        <v>787</v>
      </c>
      <c r="AA1435" t="s">
        <v>787</v>
      </c>
      <c r="AB1435" t="s">
        <v>787</v>
      </c>
      <c r="AC1435" t="s">
        <v>787</v>
      </c>
      <c r="AD1435" t="s">
        <v>787</v>
      </c>
      <c r="AE1435" t="s">
        <v>787</v>
      </c>
      <c r="AF1435" t="s">
        <v>787</v>
      </c>
      <c r="AG1435" t="s">
        <v>787</v>
      </c>
      <c r="AH1435" t="s">
        <v>787</v>
      </c>
      <c r="AI1435" t="s">
        <v>787</v>
      </c>
      <c r="AJ1435" t="s">
        <v>787</v>
      </c>
      <c r="AK1435" t="s">
        <v>787</v>
      </c>
      <c r="AL1435" t="s">
        <v>787</v>
      </c>
      <c r="AM1435" t="s">
        <v>787</v>
      </c>
      <c r="AN1435" t="s">
        <v>787</v>
      </c>
      <c r="AO1435" t="s">
        <v>787</v>
      </c>
      <c r="AP1435" t="s">
        <v>787</v>
      </c>
      <c r="AQ1435" t="s">
        <v>787</v>
      </c>
      <c r="AR1435" t="s">
        <v>787</v>
      </c>
      <c r="AS1435" t="s">
        <v>787</v>
      </c>
      <c r="AT1435" t="s">
        <v>787</v>
      </c>
      <c r="AU1435" t="s">
        <v>787</v>
      </c>
      <c r="AV1435" t="s">
        <v>787</v>
      </c>
      <c r="AW1435" t="s">
        <v>787</v>
      </c>
      <c r="AX1435" t="s">
        <v>787</v>
      </c>
      <c r="AY1435" t="s">
        <v>787</v>
      </c>
      <c r="AZ1435" t="s">
        <v>787</v>
      </c>
      <c r="BA1435" t="s">
        <v>787</v>
      </c>
      <c r="BB1435" t="s">
        <v>787</v>
      </c>
      <c r="BC1435" t="s">
        <v>787</v>
      </c>
      <c r="BD1435" t="s">
        <v>787</v>
      </c>
      <c r="BE1435" t="s">
        <v>787</v>
      </c>
      <c r="BF1435" t="s">
        <v>787</v>
      </c>
      <c r="BG1435" t="s">
        <v>787</v>
      </c>
      <c r="BH1435" t="s">
        <v>787</v>
      </c>
      <c r="BI1435" t="s">
        <v>787</v>
      </c>
      <c r="BJ1435" t="s">
        <v>787</v>
      </c>
      <c r="BK1435" t="s">
        <v>787</v>
      </c>
      <c r="BL1435" t="s">
        <v>787</v>
      </c>
      <c r="BM1435" t="s">
        <v>787</v>
      </c>
      <c r="BN1435" t="s">
        <v>787</v>
      </c>
      <c r="BO1435" t="s">
        <v>787</v>
      </c>
      <c r="BP1435" t="s">
        <v>787</v>
      </c>
      <c r="BQ1435" t="s">
        <v>787</v>
      </c>
      <c r="BR1435" t="s">
        <v>787</v>
      </c>
      <c r="BS1435" t="s">
        <v>787</v>
      </c>
      <c r="BT1435" t="s">
        <v>787</v>
      </c>
      <c r="BU1435" t="s">
        <v>787</v>
      </c>
      <c r="BV1435" t="s">
        <v>787</v>
      </c>
      <c r="BW1435" t="s">
        <v>787</v>
      </c>
      <c r="BX1435" t="s">
        <v>787</v>
      </c>
      <c r="BY1435" t="s">
        <v>787</v>
      </c>
      <c r="BZ1435" t="s">
        <v>787</v>
      </c>
      <c r="CA1435" t="s">
        <v>787</v>
      </c>
      <c r="CB1435" t="s">
        <v>787</v>
      </c>
      <c r="CC1435" t="s">
        <v>787</v>
      </c>
      <c r="CD1435" t="s">
        <v>787</v>
      </c>
      <c r="CE1435" t="s">
        <v>787</v>
      </c>
      <c r="CF1435" t="s">
        <v>787</v>
      </c>
      <c r="CG1435" t="s">
        <v>787</v>
      </c>
      <c r="CH1435" t="s">
        <v>787</v>
      </c>
      <c r="CI1435" t="s">
        <v>787</v>
      </c>
      <c r="CJ1435" t="s">
        <v>787</v>
      </c>
      <c r="CK1435" t="s">
        <v>787</v>
      </c>
      <c r="CL1435" t="s">
        <v>787</v>
      </c>
      <c r="CM1435" t="s">
        <v>787</v>
      </c>
      <c r="CN1435" t="s">
        <v>787</v>
      </c>
      <c r="CO1435" t="s">
        <v>787</v>
      </c>
      <c r="CP1435" t="s">
        <v>787</v>
      </c>
      <c r="CQ1435" t="s">
        <v>787</v>
      </c>
      <c r="CR1435" t="s">
        <v>787</v>
      </c>
      <c r="CS1435" t="s">
        <v>787</v>
      </c>
      <c r="CT1435" t="s">
        <v>787</v>
      </c>
      <c r="CU1435" t="s">
        <v>787</v>
      </c>
      <c r="CV1435" t="s">
        <v>787</v>
      </c>
      <c r="CW1435" t="s">
        <v>787</v>
      </c>
      <c r="CX1435" t="s">
        <v>787</v>
      </c>
      <c r="CY1435" t="s">
        <v>787</v>
      </c>
      <c r="CZ1435" t="s">
        <v>787</v>
      </c>
      <c r="DA1435" t="s">
        <v>787</v>
      </c>
      <c r="DB1435" t="s">
        <v>787</v>
      </c>
      <c r="DC1435" t="s">
        <v>787</v>
      </c>
      <c r="DD1435" t="s">
        <v>787</v>
      </c>
      <c r="DE1435" t="s">
        <v>787</v>
      </c>
      <c r="DF1435" t="s">
        <v>787</v>
      </c>
      <c r="DG1435" t="s">
        <v>787</v>
      </c>
      <c r="DH1435" t="s">
        <v>787</v>
      </c>
      <c r="DI1435" t="s">
        <v>787</v>
      </c>
      <c r="DJ1435" t="s">
        <v>787</v>
      </c>
      <c r="DK1435" t="s">
        <v>787</v>
      </c>
      <c r="DL1435" t="s">
        <v>787</v>
      </c>
      <c r="DM1435" t="s">
        <v>787</v>
      </c>
      <c r="DN1435" t="s">
        <v>787</v>
      </c>
      <c r="DO1435" t="s">
        <v>787</v>
      </c>
      <c r="DP1435" t="s">
        <v>787</v>
      </c>
      <c r="DQ1435" t="s">
        <v>787</v>
      </c>
      <c r="DR1435" t="s">
        <v>787</v>
      </c>
      <c r="DS1435" t="s">
        <v>787</v>
      </c>
      <c r="DT1435" t="s">
        <v>787</v>
      </c>
      <c r="DU1435" t="s">
        <v>787</v>
      </c>
      <c r="DV1435" t="s">
        <v>787</v>
      </c>
      <c r="DW1435" t="s">
        <v>787</v>
      </c>
      <c r="DX1435" t="s">
        <v>787</v>
      </c>
      <c r="DY1435" t="s">
        <v>787</v>
      </c>
      <c r="DZ1435" t="s">
        <v>669</v>
      </c>
      <c r="EA1435" t="s">
        <v>669</v>
      </c>
      <c r="EB1435" t="s">
        <v>669</v>
      </c>
      <c r="EC1435" t="s">
        <v>669</v>
      </c>
      <c r="ED1435" t="s">
        <v>669</v>
      </c>
      <c r="EE1435" t="s">
        <v>669</v>
      </c>
      <c r="EF1435" t="s">
        <v>669</v>
      </c>
      <c r="EG1435" t="s">
        <v>669</v>
      </c>
      <c r="EH1435" t="s">
        <v>669</v>
      </c>
      <c r="EI1435" t="s">
        <v>669</v>
      </c>
      <c r="EJ1435" t="s">
        <v>669</v>
      </c>
      <c r="EK1435" t="s">
        <v>669</v>
      </c>
      <c r="EL1435" t="s">
        <v>669</v>
      </c>
      <c r="EM1435" t="s">
        <v>669</v>
      </c>
      <c r="EN1435" t="s">
        <v>669</v>
      </c>
      <c r="EO1435" t="s">
        <v>669</v>
      </c>
      <c r="EP1435" t="s">
        <v>669</v>
      </c>
      <c r="EQ1435" t="s">
        <v>669</v>
      </c>
      <c r="ER1435" t="s">
        <v>669</v>
      </c>
      <c r="ES1435" t="s">
        <v>669</v>
      </c>
      <c r="ET1435" t="s">
        <v>669</v>
      </c>
      <c r="EU1435" t="s">
        <v>669</v>
      </c>
      <c r="EV1435" t="s">
        <v>669</v>
      </c>
      <c r="EW1435" t="s">
        <v>669</v>
      </c>
      <c r="EX1435" t="s">
        <v>669</v>
      </c>
    </row>
    <row r="1436" spans="1:154" x14ac:dyDescent="0.2">
      <c r="A1436" s="64" t="str">
        <f t="shared" si="22"/>
        <v>2021STADIUMSource date</v>
      </c>
      <c r="B1436" t="s">
        <v>882</v>
      </c>
      <c r="C1436" s="27" t="s">
        <v>907</v>
      </c>
      <c r="D1436" t="s">
        <v>326</v>
      </c>
      <c r="E1436">
        <v>2021</v>
      </c>
      <c r="F1436">
        <v>13.03</v>
      </c>
      <c r="G1436" t="s">
        <v>405</v>
      </c>
      <c r="H1436" t="s">
        <v>555</v>
      </c>
      <c r="I1436">
        <v>0</v>
      </c>
      <c r="J1436" t="s">
        <v>483</v>
      </c>
      <c r="K1436" t="s">
        <v>788</v>
      </c>
      <c r="L1436" t="s">
        <v>788</v>
      </c>
      <c r="M1436" t="s">
        <v>788</v>
      </c>
      <c r="N1436" t="s">
        <v>788</v>
      </c>
      <c r="O1436" t="s">
        <v>788</v>
      </c>
      <c r="P1436" t="s">
        <v>788</v>
      </c>
      <c r="Q1436" t="s">
        <v>788</v>
      </c>
      <c r="R1436" t="s">
        <v>788</v>
      </c>
      <c r="S1436" t="s">
        <v>788</v>
      </c>
      <c r="T1436" t="s">
        <v>788</v>
      </c>
      <c r="U1436" t="s">
        <v>788</v>
      </c>
      <c r="V1436" t="s">
        <v>788</v>
      </c>
      <c r="W1436" t="s">
        <v>788</v>
      </c>
      <c r="X1436" t="s">
        <v>788</v>
      </c>
      <c r="Y1436" t="s">
        <v>788</v>
      </c>
      <c r="Z1436" t="s">
        <v>788</v>
      </c>
      <c r="AA1436" t="s">
        <v>788</v>
      </c>
      <c r="AB1436" t="s">
        <v>788</v>
      </c>
      <c r="AC1436" t="s">
        <v>788</v>
      </c>
      <c r="AD1436" t="s">
        <v>788</v>
      </c>
      <c r="AE1436" t="s">
        <v>788</v>
      </c>
      <c r="AF1436" t="s">
        <v>788</v>
      </c>
      <c r="AG1436" t="s">
        <v>788</v>
      </c>
      <c r="AH1436" t="s">
        <v>788</v>
      </c>
      <c r="AI1436" t="s">
        <v>788</v>
      </c>
      <c r="AJ1436" t="s">
        <v>788</v>
      </c>
      <c r="AK1436" t="s">
        <v>788</v>
      </c>
      <c r="AL1436" t="s">
        <v>788</v>
      </c>
      <c r="AM1436" t="s">
        <v>788</v>
      </c>
      <c r="AN1436" t="s">
        <v>788</v>
      </c>
      <c r="AO1436" t="s">
        <v>788</v>
      </c>
      <c r="AP1436" t="s">
        <v>788</v>
      </c>
      <c r="AQ1436" t="s">
        <v>788</v>
      </c>
      <c r="AR1436" t="s">
        <v>788</v>
      </c>
      <c r="AS1436" t="s">
        <v>788</v>
      </c>
      <c r="AT1436" t="s">
        <v>788</v>
      </c>
      <c r="AU1436" t="s">
        <v>788</v>
      </c>
      <c r="AV1436" t="s">
        <v>788</v>
      </c>
      <c r="AW1436" t="s">
        <v>788</v>
      </c>
      <c r="AX1436" t="s">
        <v>788</v>
      </c>
      <c r="AY1436" t="s">
        <v>788</v>
      </c>
      <c r="AZ1436" t="s">
        <v>788</v>
      </c>
      <c r="BA1436" t="s">
        <v>788</v>
      </c>
      <c r="BB1436" t="s">
        <v>788</v>
      </c>
      <c r="BC1436" t="s">
        <v>788</v>
      </c>
      <c r="BD1436" t="s">
        <v>788</v>
      </c>
      <c r="BE1436" t="s">
        <v>788</v>
      </c>
      <c r="BF1436" t="s">
        <v>788</v>
      </c>
      <c r="BG1436" t="s">
        <v>788</v>
      </c>
      <c r="BH1436" t="s">
        <v>788</v>
      </c>
      <c r="BI1436" t="s">
        <v>788</v>
      </c>
      <c r="BJ1436" t="s">
        <v>788</v>
      </c>
      <c r="BK1436" t="s">
        <v>788</v>
      </c>
      <c r="BL1436" t="s">
        <v>788</v>
      </c>
      <c r="BM1436" t="s">
        <v>788</v>
      </c>
      <c r="BN1436" t="s">
        <v>788</v>
      </c>
      <c r="BO1436" t="s">
        <v>788</v>
      </c>
      <c r="BP1436" t="s">
        <v>788</v>
      </c>
      <c r="BQ1436" t="s">
        <v>788</v>
      </c>
      <c r="BR1436" t="s">
        <v>788</v>
      </c>
      <c r="BS1436" t="s">
        <v>788</v>
      </c>
      <c r="BT1436" t="s">
        <v>788</v>
      </c>
      <c r="BU1436" t="s">
        <v>788</v>
      </c>
      <c r="BV1436" t="s">
        <v>788</v>
      </c>
      <c r="BW1436" t="s">
        <v>788</v>
      </c>
      <c r="BX1436" t="s">
        <v>788</v>
      </c>
      <c r="BY1436" t="s">
        <v>788</v>
      </c>
      <c r="BZ1436" t="s">
        <v>788</v>
      </c>
      <c r="CA1436" t="s">
        <v>788</v>
      </c>
      <c r="CB1436" t="s">
        <v>788</v>
      </c>
      <c r="CC1436" t="s">
        <v>788</v>
      </c>
      <c r="CD1436" t="s">
        <v>788</v>
      </c>
      <c r="CE1436" t="s">
        <v>788</v>
      </c>
      <c r="CF1436" t="s">
        <v>788</v>
      </c>
      <c r="CG1436" t="s">
        <v>788</v>
      </c>
      <c r="CH1436" t="s">
        <v>788</v>
      </c>
      <c r="CI1436" t="s">
        <v>788</v>
      </c>
      <c r="CJ1436" t="s">
        <v>788</v>
      </c>
      <c r="CK1436" t="s">
        <v>788</v>
      </c>
      <c r="CL1436" t="s">
        <v>788</v>
      </c>
      <c r="CM1436" t="s">
        <v>788</v>
      </c>
      <c r="CN1436" t="s">
        <v>788</v>
      </c>
      <c r="CO1436" t="s">
        <v>788</v>
      </c>
      <c r="CP1436" t="s">
        <v>788</v>
      </c>
      <c r="CQ1436" t="s">
        <v>788</v>
      </c>
      <c r="CR1436" t="s">
        <v>788</v>
      </c>
      <c r="CS1436" t="s">
        <v>788</v>
      </c>
      <c r="CT1436" t="s">
        <v>788</v>
      </c>
      <c r="CU1436" t="s">
        <v>788</v>
      </c>
      <c r="CV1436" t="s">
        <v>788</v>
      </c>
      <c r="CW1436" t="s">
        <v>788</v>
      </c>
      <c r="CX1436" t="s">
        <v>788</v>
      </c>
      <c r="CY1436" t="s">
        <v>788</v>
      </c>
      <c r="CZ1436" t="s">
        <v>788</v>
      </c>
      <c r="DA1436" t="s">
        <v>788</v>
      </c>
      <c r="DB1436" t="s">
        <v>788</v>
      </c>
      <c r="DC1436" t="s">
        <v>788</v>
      </c>
      <c r="DD1436" t="s">
        <v>788</v>
      </c>
      <c r="DE1436" t="s">
        <v>788</v>
      </c>
      <c r="DF1436" t="s">
        <v>788</v>
      </c>
      <c r="DG1436" t="s">
        <v>788</v>
      </c>
      <c r="DH1436" t="s">
        <v>788</v>
      </c>
      <c r="DI1436" t="s">
        <v>788</v>
      </c>
      <c r="DJ1436" t="s">
        <v>788</v>
      </c>
      <c r="DK1436" t="s">
        <v>788</v>
      </c>
      <c r="DL1436" t="s">
        <v>788</v>
      </c>
      <c r="DM1436" t="s">
        <v>788</v>
      </c>
      <c r="DN1436" t="s">
        <v>788</v>
      </c>
      <c r="DO1436" t="s">
        <v>788</v>
      </c>
      <c r="DP1436" t="s">
        <v>788</v>
      </c>
      <c r="DQ1436" t="s">
        <v>788</v>
      </c>
      <c r="DR1436" t="s">
        <v>788</v>
      </c>
      <c r="DS1436" t="s">
        <v>788</v>
      </c>
      <c r="DT1436" t="s">
        <v>788</v>
      </c>
      <c r="DU1436" t="s">
        <v>788</v>
      </c>
      <c r="DV1436" t="s">
        <v>788</v>
      </c>
      <c r="DW1436" t="s">
        <v>788</v>
      </c>
      <c r="DX1436" t="s">
        <v>788</v>
      </c>
      <c r="DY1436" t="s">
        <v>788</v>
      </c>
      <c r="DZ1436">
        <v>2024</v>
      </c>
      <c r="EA1436">
        <v>2024</v>
      </c>
      <c r="EB1436">
        <v>2024</v>
      </c>
      <c r="EC1436">
        <v>2024</v>
      </c>
      <c r="ED1436">
        <v>2024</v>
      </c>
      <c r="EE1436">
        <v>2024</v>
      </c>
      <c r="EF1436">
        <v>2024</v>
      </c>
      <c r="EG1436">
        <v>2024</v>
      </c>
      <c r="EH1436">
        <v>2024</v>
      </c>
      <c r="EI1436">
        <v>2024</v>
      </c>
      <c r="EJ1436">
        <v>2024</v>
      </c>
      <c r="EK1436">
        <v>2024</v>
      </c>
      <c r="EL1436">
        <v>2024</v>
      </c>
      <c r="EM1436">
        <v>2024</v>
      </c>
      <c r="EN1436">
        <v>2024</v>
      </c>
      <c r="EO1436">
        <v>2024</v>
      </c>
      <c r="EP1436">
        <v>2024</v>
      </c>
      <c r="EQ1436">
        <v>2024</v>
      </c>
      <c r="ER1436">
        <v>2024</v>
      </c>
      <c r="ES1436">
        <v>2024</v>
      </c>
      <c r="ET1436">
        <v>2024</v>
      </c>
      <c r="EU1436">
        <v>2024</v>
      </c>
      <c r="EV1436">
        <v>2024</v>
      </c>
      <c r="EW1436">
        <v>2024</v>
      </c>
      <c r="EX1436">
        <v>2024</v>
      </c>
    </row>
    <row r="1437" spans="1:154" x14ac:dyDescent="0.2">
      <c r="A1437" s="64" t="str">
        <f t="shared" si="22"/>
        <v>2021STADIUMNote</v>
      </c>
      <c r="B1437" t="s">
        <v>882</v>
      </c>
      <c r="C1437" s="27" t="s">
        <v>907</v>
      </c>
      <c r="D1437" t="s">
        <v>326</v>
      </c>
      <c r="E1437">
        <v>2021</v>
      </c>
      <c r="F1437">
        <v>13.03</v>
      </c>
      <c r="G1437" t="s">
        <v>405</v>
      </c>
      <c r="H1437" t="s">
        <v>555</v>
      </c>
      <c r="I1437">
        <v>0</v>
      </c>
      <c r="J1437" t="s">
        <v>484</v>
      </c>
    </row>
    <row r="1438" spans="1:154" x14ac:dyDescent="0.2">
      <c r="A1438" s="64" t="str">
        <f t="shared" si="22"/>
        <v>2021CULTOURDEMValue</v>
      </c>
      <c r="B1438" t="s">
        <v>882</v>
      </c>
      <c r="C1438" s="27" t="s">
        <v>907</v>
      </c>
      <c r="D1438" t="s">
        <v>326</v>
      </c>
      <c r="E1438">
        <v>2021</v>
      </c>
      <c r="F1438">
        <v>13.04</v>
      </c>
      <c r="G1438" t="s">
        <v>406</v>
      </c>
      <c r="H1438" t="s">
        <v>556</v>
      </c>
      <c r="I1438">
        <v>0</v>
      </c>
      <c r="J1438" t="s">
        <v>478</v>
      </c>
      <c r="K1438">
        <v>2.2087823314024324</v>
      </c>
      <c r="L1438">
        <v>1.2665190867733445</v>
      </c>
      <c r="M1438">
        <v>1.947032152510106</v>
      </c>
      <c r="N1438">
        <v>12.950490631231256</v>
      </c>
      <c r="O1438">
        <v>3.0187646076833898</v>
      </c>
      <c r="P1438">
        <v>15.974725944766611</v>
      </c>
      <c r="Q1438">
        <v>11.568965807530624</v>
      </c>
      <c r="R1438">
        <v>1.3222024083595221</v>
      </c>
      <c r="S1438">
        <v>3.9315451705097919</v>
      </c>
      <c r="T1438">
        <v>3.052545013750005</v>
      </c>
      <c r="U1438">
        <v>2.8594829530923644</v>
      </c>
      <c r="V1438">
        <v>22.262957169774296</v>
      </c>
      <c r="W1438">
        <v>0.3501242656286232</v>
      </c>
      <c r="X1438">
        <v>3.1482758057096607</v>
      </c>
      <c r="Y1438">
        <v>1.5201509553953598</v>
      </c>
      <c r="Z1438">
        <v>0.90307287335523545</v>
      </c>
      <c r="AA1438">
        <v>24.392730492685548</v>
      </c>
      <c r="AB1438">
        <v>3.7009054364001668</v>
      </c>
      <c r="AC1438">
        <v>6.8045960234173073</v>
      </c>
      <c r="AD1438">
        <v>0.6215415884108153</v>
      </c>
      <c r="AE1438">
        <v>14.507978902063526</v>
      </c>
      <c r="AF1438">
        <v>9.7629006140884531</v>
      </c>
      <c r="AG1438">
        <v>42.269562675273157</v>
      </c>
      <c r="AH1438">
        <v>14.15295988258411</v>
      </c>
      <c r="AI1438">
        <v>4.4158106777706321</v>
      </c>
      <c r="AJ1438">
        <v>0.32488773036000579</v>
      </c>
      <c r="AK1438">
        <v>12.55874320404526</v>
      </c>
      <c r="AL1438">
        <v>6.9094686958874512</v>
      </c>
      <c r="AM1438">
        <v>3.4502812176977571</v>
      </c>
      <c r="AN1438">
        <v>11.492290086932078</v>
      </c>
      <c r="AO1438">
        <v>2.9069295693847699</v>
      </c>
      <c r="AP1438">
        <v>3.0430996540474613</v>
      </c>
      <c r="AQ1438">
        <v>38.350292177080661</v>
      </c>
      <c r="AR1438">
        <v>3.4194846013938109</v>
      </c>
      <c r="AS1438">
        <v>1.9174504939259911</v>
      </c>
      <c r="AT1438">
        <v>4.348191185714029</v>
      </c>
      <c r="AU1438">
        <v>40.786263323020911</v>
      </c>
      <c r="AV1438">
        <v>4.3545159812105823</v>
      </c>
      <c r="AW1438">
        <v>57.790336174111836</v>
      </c>
      <c r="AX1438">
        <v>3.2560207839089772</v>
      </c>
      <c r="AY1438">
        <v>22.17682914839267</v>
      </c>
      <c r="AZ1438">
        <v>3.3912241922941058</v>
      </c>
      <c r="BA1438">
        <v>2.4682224663275649</v>
      </c>
      <c r="BB1438">
        <v>5.6979328757180534</v>
      </c>
      <c r="BC1438">
        <v>14.579003657230864</v>
      </c>
      <c r="BD1438">
        <v>23.817345074843566</v>
      </c>
      <c r="BE1438">
        <v>5.8278491610907555</v>
      </c>
      <c r="BF1438">
        <v>4.6556850031930406</v>
      </c>
      <c r="BG1438">
        <v>13.917397614034119</v>
      </c>
      <c r="BH1438">
        <v>8.1611032471204652</v>
      </c>
      <c r="BI1438">
        <v>56.79744055197267</v>
      </c>
      <c r="BJ1438">
        <v>5.5081737290399273</v>
      </c>
      <c r="BK1438">
        <v>51.182438600503389</v>
      </c>
      <c r="BL1438">
        <v>2.9509264712614698</v>
      </c>
      <c r="BM1438">
        <v>1.1101001834543029</v>
      </c>
      <c r="BN1438">
        <v>1.4630734048290761</v>
      </c>
      <c r="BO1438">
        <v>28.289474552079056</v>
      </c>
      <c r="BP1438">
        <v>2.721552087871133</v>
      </c>
      <c r="BQ1438">
        <v>0.26794965568740087</v>
      </c>
      <c r="BR1438">
        <v>2.1019261050239746</v>
      </c>
      <c r="BS1438">
        <v>0.97468372331207165</v>
      </c>
      <c r="BT1438">
        <v>6.7265861285624355</v>
      </c>
      <c r="BU1438">
        <v>2.1571113602412764</v>
      </c>
      <c r="BV1438">
        <v>6.5771265827356746</v>
      </c>
      <c r="BW1438">
        <v>2.1515085245177601</v>
      </c>
      <c r="BX1438">
        <v>0.26111471463510105</v>
      </c>
      <c r="BY1438">
        <v>7.6279793359095027</v>
      </c>
      <c r="BZ1438">
        <v>0.79791858176248065</v>
      </c>
      <c r="CA1438">
        <v>14.173765931969026</v>
      </c>
      <c r="CB1438">
        <v>2.6313176687214042</v>
      </c>
      <c r="CC1438">
        <v>58.174601171890039</v>
      </c>
      <c r="CD1438">
        <v>0.76372883502424493</v>
      </c>
      <c r="CE1438">
        <v>5.3279128605588566</v>
      </c>
      <c r="CF1438">
        <v>2.9890839382856194</v>
      </c>
      <c r="CG1438">
        <v>8.2718789137448248</v>
      </c>
      <c r="CH1438">
        <v>0.4413045369670322</v>
      </c>
      <c r="CI1438">
        <v>4.8348772559929643</v>
      </c>
      <c r="CJ1438">
        <v>20.354274619287569</v>
      </c>
      <c r="CK1438">
        <v>8.8066758919747947</v>
      </c>
      <c r="CL1438">
        <v>1.2902507994660648</v>
      </c>
      <c r="CM1438">
        <v>2.572337543342909</v>
      </c>
      <c r="CN1438">
        <v>2.0775376764797802</v>
      </c>
      <c r="CO1438">
        <v>7.0859733157397811</v>
      </c>
      <c r="CP1438">
        <v>8.108463432349307</v>
      </c>
      <c r="CQ1438">
        <v>2.0491782667477141</v>
      </c>
      <c r="CR1438">
        <v>7.9923757518300551</v>
      </c>
      <c r="CS1438">
        <v>7.2429080965801678</v>
      </c>
      <c r="CT1438">
        <v>12.966102366502231</v>
      </c>
      <c r="CU1438">
        <v>24.261666821375798</v>
      </c>
      <c r="CV1438">
        <v>4.4758188065708246</v>
      </c>
      <c r="CW1438">
        <v>4.7303971823574376</v>
      </c>
      <c r="CX1438">
        <v>0.75011016821879695</v>
      </c>
      <c r="CY1438">
        <v>3.4453130053470971</v>
      </c>
      <c r="CZ1438">
        <v>1.1128484231022819</v>
      </c>
      <c r="DA1438">
        <v>2.7791835131122387</v>
      </c>
      <c r="DB1438">
        <v>0.28482919003772528</v>
      </c>
      <c r="DC1438">
        <v>21.479407008840752</v>
      </c>
      <c r="DD1438">
        <v>2.6268177851817303</v>
      </c>
      <c r="DE1438">
        <v>2.7865218459301002</v>
      </c>
      <c r="DF1438">
        <v>5.2101122956993482</v>
      </c>
      <c r="DG1438">
        <v>49.4120379711499</v>
      </c>
      <c r="DH1438">
        <v>5.0550932151379673</v>
      </c>
      <c r="DI1438">
        <v>7.7408963424147617</v>
      </c>
      <c r="DJ1438">
        <v>12.004742365031236</v>
      </c>
      <c r="DK1438">
        <v>0.35446436319812691</v>
      </c>
      <c r="DL1438">
        <v>0.49852034695462255</v>
      </c>
      <c r="DM1438">
        <v>19.435635098339517</v>
      </c>
      <c r="DN1438">
        <v>0.40704027158887346</v>
      </c>
      <c r="DO1438">
        <v>2.4879923502472248</v>
      </c>
      <c r="DP1438">
        <v>12.836339496958091</v>
      </c>
      <c r="DQ1438">
        <v>1.5732881858632117</v>
      </c>
      <c r="DR1438">
        <v>15.816899634923242</v>
      </c>
      <c r="DS1438">
        <v>25.198821121410674</v>
      </c>
      <c r="DT1438">
        <v>2.9298113529454093</v>
      </c>
      <c r="DU1438">
        <v>1.4686391269371146</v>
      </c>
      <c r="DV1438">
        <v>5.4128201538512171</v>
      </c>
      <c r="DW1438">
        <v>13.937023082820795</v>
      </c>
      <c r="DX1438">
        <v>0.94100806566358741</v>
      </c>
      <c r="DY1438">
        <v>0.81644466517260239</v>
      </c>
      <c r="DZ1438">
        <v>9.400064262288808</v>
      </c>
      <c r="EA1438">
        <v>14.74494464803384</v>
      </c>
      <c r="EB1438">
        <v>11.447338979455159</v>
      </c>
      <c r="EC1438">
        <v>6.5068598793303787</v>
      </c>
      <c r="ED1438">
        <v>1.3254536315410914</v>
      </c>
      <c r="EE1438">
        <v>9.4996141953822839</v>
      </c>
      <c r="EF1438">
        <v>8.7691667750928559</v>
      </c>
      <c r="EG1438">
        <v>3.7434262991522811</v>
      </c>
      <c r="EH1438">
        <v>12.594170631961514</v>
      </c>
      <c r="EI1438">
        <v>1.7098290982279851</v>
      </c>
      <c r="EJ1438">
        <v>8.5834642605720894</v>
      </c>
      <c r="EK1438">
        <v>1.6995194752186344</v>
      </c>
      <c r="EL1438">
        <v>25.308465087525978</v>
      </c>
      <c r="EM1438">
        <v>20.452924450814727</v>
      </c>
      <c r="EN1438">
        <v>4.071935578277925</v>
      </c>
      <c r="EO1438">
        <v>10.20434491446705</v>
      </c>
      <c r="EP1438">
        <v>1.1650635133192273</v>
      </c>
      <c r="EQ1438">
        <v>10.557165489002847</v>
      </c>
      <c r="ER1438">
        <v>1.1208272606718002</v>
      </c>
      <c r="ES1438">
        <v>24.890786477718862</v>
      </c>
      <c r="ET1438">
        <v>6.1728038356815818</v>
      </c>
      <c r="EU1438">
        <v>0.52349316366352594</v>
      </c>
      <c r="EV1438">
        <v>8.1447030063236667</v>
      </c>
      <c r="EW1438">
        <v>4.869351629036081</v>
      </c>
      <c r="EX1438">
        <v>14.475893781503475</v>
      </c>
    </row>
    <row r="1439" spans="1:154" x14ac:dyDescent="0.2">
      <c r="A1439" s="64" t="str">
        <f t="shared" si="22"/>
        <v>2021CULTOURDEMScore</v>
      </c>
      <c r="B1439" t="s">
        <v>882</v>
      </c>
      <c r="C1439" s="27" t="s">
        <v>907</v>
      </c>
      <c r="D1439" t="s">
        <v>326</v>
      </c>
      <c r="E1439">
        <v>2021</v>
      </c>
      <c r="F1439">
        <v>13.04</v>
      </c>
      <c r="G1439" t="s">
        <v>406</v>
      </c>
      <c r="H1439" t="s">
        <v>556</v>
      </c>
      <c r="I1439">
        <v>0</v>
      </c>
      <c r="J1439" t="s">
        <v>479</v>
      </c>
      <c r="K1439">
        <v>1.2366552497931178</v>
      </c>
      <c r="L1439">
        <v>1.1356984735828584</v>
      </c>
      <c r="M1439">
        <v>1.2086105877689399</v>
      </c>
      <c r="N1439">
        <v>2.3875525676319205</v>
      </c>
      <c r="O1439">
        <v>1.3234390651089347</v>
      </c>
      <c r="P1439">
        <v>2.7115777797964227</v>
      </c>
      <c r="Q1439">
        <v>2.2395320508068526</v>
      </c>
      <c r="R1439">
        <v>1.1416645437528059</v>
      </c>
      <c r="S1439">
        <v>1.4212369825546205</v>
      </c>
      <c r="T1439">
        <v>1.3270583943303578</v>
      </c>
      <c r="U1439">
        <v>1.3063731735456106</v>
      </c>
      <c r="V1439">
        <v>3.3853168396186746</v>
      </c>
      <c r="W1439">
        <v>1.0375133141744954</v>
      </c>
      <c r="X1439">
        <v>1.3373152648974638</v>
      </c>
      <c r="Y1439">
        <v>1.1628733166495029</v>
      </c>
      <c r="Z1439">
        <v>1.0967578078594895</v>
      </c>
      <c r="AA1439">
        <v>3.613506838502023</v>
      </c>
      <c r="AB1439">
        <v>1.3965255824714464</v>
      </c>
      <c r="AC1439">
        <v>1.7290638596518544</v>
      </c>
      <c r="AD1439">
        <v>1.0665937416154445</v>
      </c>
      <c r="AE1439">
        <v>2.5544263109353778</v>
      </c>
      <c r="AF1439">
        <v>2.0460250657951913</v>
      </c>
      <c r="AG1439">
        <v>5.528881715207838</v>
      </c>
      <c r="AH1439">
        <v>2.5163885588482975</v>
      </c>
      <c r="AI1439">
        <v>1.4731225726182819</v>
      </c>
      <c r="AJ1439">
        <v>1.0348093996814292</v>
      </c>
      <c r="AK1439">
        <v>2.3455796290048494</v>
      </c>
      <c r="AL1439">
        <v>1.7403002174165128</v>
      </c>
      <c r="AM1439">
        <v>1.3696729876104738</v>
      </c>
      <c r="AN1439">
        <v>2.2313167950284369</v>
      </c>
      <c r="AO1439">
        <v>1.3114567395769396</v>
      </c>
      <c r="AP1439">
        <v>1.3260463915050851</v>
      </c>
      <c r="AQ1439">
        <v>5.1089598761157848</v>
      </c>
      <c r="AR1439">
        <v>1.3663733501493369</v>
      </c>
      <c r="AS1439">
        <v>1.2054411243492134</v>
      </c>
      <c r="AT1439">
        <v>1.4658776270407889</v>
      </c>
      <c r="AU1439">
        <v>5.3699567846093839</v>
      </c>
      <c r="AV1439">
        <v>1.4665552837011337</v>
      </c>
      <c r="AW1439">
        <v>7</v>
      </c>
      <c r="AX1439">
        <v>1.3488593697045332</v>
      </c>
      <c r="AY1439">
        <v>3.376088837327786</v>
      </c>
      <c r="AZ1439">
        <v>1.3633454491743686</v>
      </c>
      <c r="BA1439">
        <v>1.2644524071065248</v>
      </c>
      <c r="BB1439">
        <v>1.6104928081126486</v>
      </c>
      <c r="BC1439">
        <v>2.5620361061318784</v>
      </c>
      <c r="BD1439">
        <v>3.5518584008760961</v>
      </c>
      <c r="BE1439">
        <v>1.6244124101168667</v>
      </c>
      <c r="BF1439">
        <v>1.4988233931992543</v>
      </c>
      <c r="BG1439">
        <v>2.4911497443607984</v>
      </c>
      <c r="BH1439">
        <v>1.8744039193343356</v>
      </c>
      <c r="BI1439">
        <v>7</v>
      </c>
      <c r="BJ1439">
        <v>1.5901614709685636</v>
      </c>
      <c r="BK1439">
        <v>6.4838327071967914</v>
      </c>
      <c r="BL1439">
        <v>1.3161706933494433</v>
      </c>
      <c r="BM1439">
        <v>1.118939305370104</v>
      </c>
      <c r="BN1439">
        <v>1.1567578648031154</v>
      </c>
      <c r="BO1439">
        <v>4.0310151305798989</v>
      </c>
      <c r="BP1439">
        <v>1.2915948665576213</v>
      </c>
      <c r="BQ1439">
        <v>1.0287088916807929</v>
      </c>
      <c r="BR1439">
        <v>1.2252063683954257</v>
      </c>
      <c r="BS1439">
        <v>1.1044303989262934</v>
      </c>
      <c r="BT1439">
        <v>1.7207056566316896</v>
      </c>
      <c r="BU1439">
        <v>1.2311190743115654</v>
      </c>
      <c r="BV1439">
        <v>1.7046921338645364</v>
      </c>
      <c r="BW1439">
        <v>1.2305187704840457</v>
      </c>
      <c r="BX1439">
        <v>1.0279765765680466</v>
      </c>
      <c r="BY1439">
        <v>1.8172835002760181</v>
      </c>
      <c r="BZ1439">
        <v>1.0854912766174087</v>
      </c>
      <c r="CA1439">
        <v>2.518617778425253</v>
      </c>
      <c r="CB1439">
        <v>1.2819268930772934</v>
      </c>
      <c r="CC1439">
        <v>7</v>
      </c>
      <c r="CD1439">
        <v>1.0818280894668835</v>
      </c>
      <c r="CE1439">
        <v>1.570847806488449</v>
      </c>
      <c r="CF1439">
        <v>1.3202589933877449</v>
      </c>
      <c r="CG1439">
        <v>1.8862727407583741</v>
      </c>
      <c r="CH1439">
        <v>1.0472826289607535</v>
      </c>
      <c r="CI1439">
        <v>1.5180225631421034</v>
      </c>
      <c r="CJ1439">
        <v>3.1808151377808107</v>
      </c>
      <c r="CK1439">
        <v>1.9435724169972994</v>
      </c>
      <c r="CL1439">
        <v>1.1382411570856499</v>
      </c>
      <c r="CM1439">
        <v>1.2756075939295974</v>
      </c>
      <c r="CN1439">
        <v>1.2225933224799765</v>
      </c>
      <c r="CO1439">
        <v>1.759211426686405</v>
      </c>
      <c r="CP1439">
        <v>1.8687639391802828</v>
      </c>
      <c r="CQ1439">
        <v>1.2195548142943979</v>
      </c>
      <c r="CR1439">
        <v>1.856325973410363</v>
      </c>
      <c r="CS1439">
        <v>1.7760258674907323</v>
      </c>
      <c r="CT1439">
        <v>2.3892252535538105</v>
      </c>
      <c r="CU1439">
        <v>3.5994643022902642</v>
      </c>
      <c r="CV1439">
        <v>1.4795520149897312</v>
      </c>
      <c r="CW1439">
        <v>1.5068282695382968</v>
      </c>
      <c r="CX1439">
        <v>1.0803689465948711</v>
      </c>
      <c r="CY1439">
        <v>1.3691406791443317</v>
      </c>
      <c r="CZ1439">
        <v>1.1192337596181017</v>
      </c>
      <c r="DA1439">
        <v>1.2977696621191686</v>
      </c>
      <c r="DB1439">
        <v>1.0305174132183277</v>
      </c>
      <c r="DC1439">
        <v>3.301365036661509</v>
      </c>
      <c r="DD1439">
        <v>1.2814447626980425</v>
      </c>
      <c r="DE1439">
        <v>1.2985559120639394</v>
      </c>
      <c r="DF1439">
        <v>1.5582263173963589</v>
      </c>
      <c r="DG1439">
        <v>6.2941469254803462</v>
      </c>
      <c r="DH1439">
        <v>1.5416171301933537</v>
      </c>
      <c r="DI1439">
        <v>1.8293817509730101</v>
      </c>
      <c r="DJ1439">
        <v>2.2862223962533466</v>
      </c>
      <c r="DK1439">
        <v>1.0379783246283707</v>
      </c>
      <c r="DL1439">
        <v>1.0534128943165666</v>
      </c>
      <c r="DM1439">
        <v>3.082389474822091</v>
      </c>
      <c r="DN1439">
        <v>1.0436114576702364</v>
      </c>
      <c r="DO1439">
        <v>1.2665706089550599</v>
      </c>
      <c r="DP1439">
        <v>2.3753220889597957</v>
      </c>
      <c r="DQ1439">
        <v>1.168566591342487</v>
      </c>
      <c r="DR1439">
        <v>2.6946678180274901</v>
      </c>
      <c r="DS1439">
        <v>3.699873691579715</v>
      </c>
      <c r="DT1439">
        <v>1.3139083592441509</v>
      </c>
      <c r="DU1439">
        <v>1.1573541921718338</v>
      </c>
      <c r="DV1439">
        <v>1.5799450164840589</v>
      </c>
      <c r="DW1439">
        <v>2.4932524731593708</v>
      </c>
      <c r="DX1439">
        <v>1.10082229274967</v>
      </c>
      <c r="DY1439">
        <v>1.087476214125636</v>
      </c>
      <c r="DZ1439">
        <v>2.0028618871378097</v>
      </c>
      <c r="EA1439">
        <v>2.5798154980036254</v>
      </c>
      <c r="EB1439">
        <v>2.2201992005761588</v>
      </c>
      <c r="EC1439">
        <v>1.6971635584996838</v>
      </c>
      <c r="ED1439">
        <v>1.1420128890936883</v>
      </c>
      <c r="EE1439">
        <v>2.007685676965385</v>
      </c>
      <c r="EF1439">
        <v>1.9395535830456634</v>
      </c>
      <c r="EG1439">
        <v>1.4010813891948874</v>
      </c>
      <c r="EH1439">
        <v>2.3493754248530192</v>
      </c>
      <c r="EI1439">
        <v>1.1831959748101413</v>
      </c>
      <c r="EJ1439">
        <v>1.9196568850612956</v>
      </c>
      <c r="EK1439">
        <v>1.1820913723448536</v>
      </c>
      <c r="EL1439">
        <v>3.7116212593777829</v>
      </c>
      <c r="EM1439">
        <v>3.1722025892932368</v>
      </c>
      <c r="EN1439">
        <v>1.4362788119583489</v>
      </c>
      <c r="EO1439">
        <v>2.0754001322762221</v>
      </c>
      <c r="EP1439">
        <v>1.1248282335699171</v>
      </c>
      <c r="EQ1439">
        <v>2.131124873821733</v>
      </c>
      <c r="ER1439">
        <v>1.1200886350719785</v>
      </c>
      <c r="ES1439">
        <v>3.6561899723631011</v>
      </c>
      <c r="ET1439">
        <v>1.6613718395373123</v>
      </c>
      <c r="EU1439">
        <v>1.0560885532496636</v>
      </c>
      <c r="EV1439">
        <v>1.8659898083146069</v>
      </c>
      <c r="EW1439">
        <v>1.5217162459681515</v>
      </c>
      <c r="EX1439">
        <v>2.544961189184181</v>
      </c>
    </row>
    <row r="1440" spans="1:154" x14ac:dyDescent="0.2">
      <c r="A1440" s="64" t="str">
        <f t="shared" si="22"/>
        <v>2021CULTOURDEMRANK</v>
      </c>
      <c r="B1440" t="s">
        <v>882</v>
      </c>
      <c r="C1440" s="27" t="s">
        <v>907</v>
      </c>
      <c r="D1440" t="s">
        <v>326</v>
      </c>
      <c r="E1440">
        <v>2021</v>
      </c>
      <c r="F1440">
        <v>13.04</v>
      </c>
      <c r="G1440" t="s">
        <v>406</v>
      </c>
      <c r="H1440" t="s">
        <v>556</v>
      </c>
      <c r="I1440">
        <v>0</v>
      </c>
      <c r="J1440" t="s">
        <v>480</v>
      </c>
      <c r="K1440">
        <v>86</v>
      </c>
      <c r="L1440">
        <v>100</v>
      </c>
      <c r="M1440">
        <v>92</v>
      </c>
      <c r="N1440">
        <v>28</v>
      </c>
      <c r="O1440">
        <v>72</v>
      </c>
      <c r="P1440">
        <v>19</v>
      </c>
      <c r="Q1440">
        <v>32</v>
      </c>
      <c r="R1440">
        <v>98</v>
      </c>
      <c r="S1440">
        <v>62</v>
      </c>
      <c r="T1440">
        <v>70</v>
      </c>
      <c r="U1440">
        <v>77</v>
      </c>
      <c r="V1440">
        <v>14</v>
      </c>
      <c r="W1440">
        <v>115</v>
      </c>
      <c r="X1440">
        <v>69</v>
      </c>
      <c r="Y1440">
        <v>95</v>
      </c>
      <c r="Z1440">
        <v>105</v>
      </c>
      <c r="AA1440">
        <v>11</v>
      </c>
      <c r="AB1440">
        <v>63</v>
      </c>
      <c r="AC1440">
        <v>45</v>
      </c>
      <c r="AD1440">
        <v>110</v>
      </c>
      <c r="AE1440">
        <v>22</v>
      </c>
      <c r="AF1440">
        <v>34</v>
      </c>
      <c r="AG1440">
        <v>6</v>
      </c>
      <c r="AH1440">
        <v>24</v>
      </c>
      <c r="AI1440">
        <v>59</v>
      </c>
      <c r="AJ1440">
        <v>116</v>
      </c>
      <c r="AK1440">
        <v>30</v>
      </c>
      <c r="AL1440">
        <v>44</v>
      </c>
      <c r="AM1440">
        <v>64</v>
      </c>
      <c r="AN1440">
        <v>33</v>
      </c>
      <c r="AO1440">
        <v>76</v>
      </c>
      <c r="AP1440">
        <v>71</v>
      </c>
      <c r="AQ1440">
        <v>8</v>
      </c>
      <c r="AR1440">
        <v>66</v>
      </c>
      <c r="AS1440">
        <v>93</v>
      </c>
      <c r="AT1440">
        <v>61</v>
      </c>
      <c r="AU1440">
        <v>7</v>
      </c>
      <c r="AV1440">
        <v>60</v>
      </c>
      <c r="AW1440">
        <v>2</v>
      </c>
      <c r="AX1440">
        <v>68</v>
      </c>
      <c r="AY1440">
        <v>15</v>
      </c>
      <c r="AZ1440">
        <v>67</v>
      </c>
      <c r="BA1440">
        <v>85</v>
      </c>
      <c r="BB1440">
        <v>49</v>
      </c>
      <c r="BC1440">
        <v>21</v>
      </c>
      <c r="BD1440">
        <v>13</v>
      </c>
      <c r="BE1440">
        <v>48</v>
      </c>
      <c r="BF1440">
        <v>57</v>
      </c>
      <c r="BG1440">
        <v>26</v>
      </c>
      <c r="BH1440">
        <v>37</v>
      </c>
      <c r="BI1440">
        <v>3</v>
      </c>
      <c r="BJ1440">
        <v>50</v>
      </c>
      <c r="BK1440">
        <v>4</v>
      </c>
      <c r="BL1440">
        <v>74</v>
      </c>
      <c r="BM1440">
        <v>102</v>
      </c>
      <c r="BN1440">
        <v>97</v>
      </c>
      <c r="BO1440">
        <v>9</v>
      </c>
      <c r="BP1440">
        <v>80</v>
      </c>
      <c r="BQ1440">
        <v>118</v>
      </c>
      <c r="BR1440">
        <v>89</v>
      </c>
      <c r="BS1440">
        <v>103</v>
      </c>
      <c r="BT1440">
        <v>46</v>
      </c>
      <c r="BU1440">
        <v>87</v>
      </c>
      <c r="BV1440">
        <v>47</v>
      </c>
      <c r="BW1440">
        <v>88</v>
      </c>
      <c r="BX1440">
        <v>119</v>
      </c>
      <c r="BY1440">
        <v>41</v>
      </c>
      <c r="BZ1440">
        <v>107</v>
      </c>
      <c r="CA1440">
        <v>23</v>
      </c>
      <c r="CB1440">
        <v>81</v>
      </c>
      <c r="CC1440">
        <v>1</v>
      </c>
      <c r="CD1440">
        <v>108</v>
      </c>
      <c r="CE1440">
        <v>52</v>
      </c>
      <c r="CF1440">
        <v>73</v>
      </c>
      <c r="CG1440">
        <v>36</v>
      </c>
      <c r="CH1440">
        <v>112</v>
      </c>
      <c r="CI1440">
        <v>55</v>
      </c>
      <c r="CJ1440">
        <v>17</v>
      </c>
      <c r="CK1440">
        <v>35</v>
      </c>
      <c r="CL1440">
        <v>99</v>
      </c>
      <c r="CM1440">
        <v>83</v>
      </c>
      <c r="CN1440">
        <v>90</v>
      </c>
      <c r="CO1440">
        <v>43</v>
      </c>
      <c r="CP1440">
        <v>38</v>
      </c>
      <c r="CQ1440">
        <v>91</v>
      </c>
      <c r="CR1440">
        <v>39</v>
      </c>
      <c r="CS1440">
        <v>42</v>
      </c>
      <c r="CT1440">
        <v>27</v>
      </c>
      <c r="CU1440">
        <v>12</v>
      </c>
      <c r="CV1440">
        <v>58</v>
      </c>
      <c r="CW1440">
        <v>56</v>
      </c>
      <c r="CX1440">
        <v>109</v>
      </c>
      <c r="CY1440">
        <v>65</v>
      </c>
      <c r="CZ1440">
        <v>101</v>
      </c>
      <c r="DA1440">
        <v>79</v>
      </c>
      <c r="DB1440">
        <v>117</v>
      </c>
      <c r="DC1440">
        <v>16</v>
      </c>
      <c r="DD1440">
        <v>82</v>
      </c>
      <c r="DE1440">
        <v>78</v>
      </c>
      <c r="DF1440">
        <v>53</v>
      </c>
      <c r="DG1440">
        <v>5</v>
      </c>
      <c r="DH1440">
        <v>54</v>
      </c>
      <c r="DI1440">
        <v>40</v>
      </c>
      <c r="DJ1440">
        <v>31</v>
      </c>
      <c r="DK1440">
        <v>114</v>
      </c>
      <c r="DL1440">
        <v>111</v>
      </c>
      <c r="DM1440">
        <v>18</v>
      </c>
      <c r="DN1440">
        <v>113</v>
      </c>
      <c r="DO1440">
        <v>84</v>
      </c>
      <c r="DP1440">
        <v>29</v>
      </c>
      <c r="DQ1440">
        <v>94</v>
      </c>
      <c r="DR1440">
        <v>20</v>
      </c>
      <c r="DS1440">
        <v>10</v>
      </c>
      <c r="DT1440">
        <v>75</v>
      </c>
      <c r="DU1440">
        <v>96</v>
      </c>
      <c r="DV1440">
        <v>51</v>
      </c>
      <c r="DW1440">
        <v>25</v>
      </c>
      <c r="DX1440">
        <v>104</v>
      </c>
      <c r="DY1440">
        <v>106</v>
      </c>
    </row>
    <row r="1441" spans="1:154" x14ac:dyDescent="0.2">
      <c r="A1441" s="64" t="str">
        <f t="shared" si="22"/>
        <v>2021CULTOURDEMDate description</v>
      </c>
      <c r="B1441" t="s">
        <v>882</v>
      </c>
      <c r="C1441" s="27" t="s">
        <v>907</v>
      </c>
      <c r="D1441" t="s">
        <v>326</v>
      </c>
      <c r="E1441">
        <v>2021</v>
      </c>
      <c r="F1441">
        <v>13.04</v>
      </c>
      <c r="G1441" t="s">
        <v>406</v>
      </c>
      <c r="H1441" t="s">
        <v>556</v>
      </c>
      <c r="I1441">
        <v>0</v>
      </c>
      <c r="J1441" t="s">
        <v>481</v>
      </c>
      <c r="K1441" t="s">
        <v>835</v>
      </c>
      <c r="L1441" t="s">
        <v>835</v>
      </c>
      <c r="M1441" t="s">
        <v>835</v>
      </c>
      <c r="N1441" t="s">
        <v>835</v>
      </c>
      <c r="O1441" t="s">
        <v>835</v>
      </c>
      <c r="P1441" t="s">
        <v>835</v>
      </c>
      <c r="Q1441" t="s">
        <v>835</v>
      </c>
      <c r="R1441" t="s">
        <v>835</v>
      </c>
      <c r="S1441" t="s">
        <v>835</v>
      </c>
      <c r="T1441" t="s">
        <v>835</v>
      </c>
      <c r="U1441" t="s">
        <v>835</v>
      </c>
      <c r="V1441" t="s">
        <v>835</v>
      </c>
      <c r="W1441" t="s">
        <v>835</v>
      </c>
      <c r="X1441" t="s">
        <v>835</v>
      </c>
      <c r="Y1441" t="s">
        <v>835</v>
      </c>
      <c r="Z1441" t="s">
        <v>835</v>
      </c>
      <c r="AA1441" t="s">
        <v>835</v>
      </c>
      <c r="AB1441" t="s">
        <v>835</v>
      </c>
      <c r="AC1441" t="s">
        <v>835</v>
      </c>
      <c r="AD1441" t="s">
        <v>835</v>
      </c>
      <c r="AE1441" t="s">
        <v>835</v>
      </c>
      <c r="AF1441" t="s">
        <v>835</v>
      </c>
      <c r="AG1441" t="s">
        <v>835</v>
      </c>
      <c r="AH1441" t="s">
        <v>835</v>
      </c>
      <c r="AI1441" t="s">
        <v>835</v>
      </c>
      <c r="AJ1441" t="s">
        <v>835</v>
      </c>
      <c r="AK1441" t="s">
        <v>835</v>
      </c>
      <c r="AL1441" t="s">
        <v>835</v>
      </c>
      <c r="AM1441" t="s">
        <v>835</v>
      </c>
      <c r="AN1441" t="s">
        <v>835</v>
      </c>
      <c r="AO1441" t="s">
        <v>835</v>
      </c>
      <c r="AP1441" t="s">
        <v>835</v>
      </c>
      <c r="AQ1441" t="s">
        <v>835</v>
      </c>
      <c r="AR1441" t="s">
        <v>835</v>
      </c>
      <c r="AS1441" t="s">
        <v>835</v>
      </c>
      <c r="AT1441" t="s">
        <v>835</v>
      </c>
      <c r="AU1441" t="s">
        <v>835</v>
      </c>
      <c r="AV1441" t="s">
        <v>835</v>
      </c>
      <c r="AW1441" t="s">
        <v>835</v>
      </c>
      <c r="AX1441" t="s">
        <v>835</v>
      </c>
      <c r="AY1441" t="s">
        <v>835</v>
      </c>
      <c r="AZ1441" t="s">
        <v>835</v>
      </c>
      <c r="BA1441" t="s">
        <v>835</v>
      </c>
      <c r="BB1441" t="s">
        <v>835</v>
      </c>
      <c r="BC1441" t="s">
        <v>835</v>
      </c>
      <c r="BD1441" t="s">
        <v>835</v>
      </c>
      <c r="BE1441" t="s">
        <v>835</v>
      </c>
      <c r="BF1441" t="s">
        <v>835</v>
      </c>
      <c r="BG1441" t="s">
        <v>835</v>
      </c>
      <c r="BH1441" t="s">
        <v>835</v>
      </c>
      <c r="BI1441" t="s">
        <v>835</v>
      </c>
      <c r="BJ1441" t="s">
        <v>835</v>
      </c>
      <c r="BK1441" t="s">
        <v>835</v>
      </c>
      <c r="BL1441" t="s">
        <v>835</v>
      </c>
      <c r="BM1441" t="s">
        <v>835</v>
      </c>
      <c r="BN1441" t="s">
        <v>835</v>
      </c>
      <c r="BO1441" t="s">
        <v>835</v>
      </c>
      <c r="BP1441" t="s">
        <v>835</v>
      </c>
      <c r="BQ1441" t="s">
        <v>835</v>
      </c>
      <c r="BR1441" t="s">
        <v>835</v>
      </c>
      <c r="BS1441" t="s">
        <v>835</v>
      </c>
      <c r="BT1441" t="s">
        <v>835</v>
      </c>
      <c r="BU1441" t="s">
        <v>835</v>
      </c>
      <c r="BV1441" t="s">
        <v>835</v>
      </c>
      <c r="BW1441" t="s">
        <v>835</v>
      </c>
      <c r="BX1441" t="s">
        <v>835</v>
      </c>
      <c r="BY1441" t="s">
        <v>835</v>
      </c>
      <c r="BZ1441" t="s">
        <v>835</v>
      </c>
      <c r="CA1441" t="s">
        <v>835</v>
      </c>
      <c r="CB1441" t="s">
        <v>835</v>
      </c>
      <c r="CC1441" t="s">
        <v>835</v>
      </c>
      <c r="CD1441" t="s">
        <v>835</v>
      </c>
      <c r="CE1441" t="s">
        <v>835</v>
      </c>
      <c r="CF1441" t="s">
        <v>835</v>
      </c>
      <c r="CG1441" t="s">
        <v>835</v>
      </c>
      <c r="CH1441" t="s">
        <v>835</v>
      </c>
      <c r="CI1441" t="s">
        <v>835</v>
      </c>
      <c r="CJ1441" t="s">
        <v>835</v>
      </c>
      <c r="CK1441" t="s">
        <v>835</v>
      </c>
      <c r="CL1441" t="s">
        <v>835</v>
      </c>
      <c r="CM1441" t="s">
        <v>835</v>
      </c>
      <c r="CN1441" t="s">
        <v>835</v>
      </c>
      <c r="CO1441" t="s">
        <v>835</v>
      </c>
      <c r="CP1441" t="s">
        <v>835</v>
      </c>
      <c r="CQ1441" t="s">
        <v>835</v>
      </c>
      <c r="CR1441" t="s">
        <v>835</v>
      </c>
      <c r="CS1441" t="s">
        <v>835</v>
      </c>
      <c r="CT1441" t="s">
        <v>835</v>
      </c>
      <c r="CU1441" t="s">
        <v>835</v>
      </c>
      <c r="CV1441" t="s">
        <v>835</v>
      </c>
      <c r="CW1441" t="s">
        <v>835</v>
      </c>
      <c r="CX1441" t="s">
        <v>835</v>
      </c>
      <c r="CY1441" t="s">
        <v>835</v>
      </c>
      <c r="CZ1441" t="s">
        <v>835</v>
      </c>
      <c r="DA1441" t="s">
        <v>835</v>
      </c>
      <c r="DB1441" t="s">
        <v>835</v>
      </c>
      <c r="DC1441" t="s">
        <v>835</v>
      </c>
      <c r="DD1441" t="s">
        <v>835</v>
      </c>
      <c r="DE1441" t="s">
        <v>835</v>
      </c>
      <c r="DF1441" t="s">
        <v>835</v>
      </c>
      <c r="DG1441" t="s">
        <v>835</v>
      </c>
      <c r="DH1441" t="s">
        <v>835</v>
      </c>
      <c r="DI1441" t="s">
        <v>835</v>
      </c>
      <c r="DJ1441" t="s">
        <v>835</v>
      </c>
      <c r="DK1441" t="s">
        <v>835</v>
      </c>
      <c r="DL1441" t="s">
        <v>835</v>
      </c>
      <c r="DM1441" t="s">
        <v>835</v>
      </c>
      <c r="DN1441" t="s">
        <v>835</v>
      </c>
      <c r="DO1441" t="s">
        <v>835</v>
      </c>
      <c r="DP1441" t="s">
        <v>835</v>
      </c>
      <c r="DQ1441" t="s">
        <v>835</v>
      </c>
      <c r="DR1441" t="s">
        <v>835</v>
      </c>
      <c r="DS1441" t="s">
        <v>835</v>
      </c>
      <c r="DT1441" t="s">
        <v>835</v>
      </c>
      <c r="DU1441" t="s">
        <v>835</v>
      </c>
      <c r="DV1441" t="s">
        <v>835</v>
      </c>
      <c r="DW1441" t="s">
        <v>835</v>
      </c>
      <c r="DX1441" t="s">
        <v>835</v>
      </c>
      <c r="DY1441" t="s">
        <v>835</v>
      </c>
      <c r="DZ1441">
        <v>2021</v>
      </c>
      <c r="EA1441">
        <v>2021</v>
      </c>
      <c r="EB1441">
        <v>2021</v>
      </c>
      <c r="EC1441">
        <v>2021</v>
      </c>
      <c r="ED1441">
        <v>2021</v>
      </c>
      <c r="EE1441">
        <v>2021</v>
      </c>
      <c r="EF1441">
        <v>2021</v>
      </c>
      <c r="EG1441">
        <v>2021</v>
      </c>
      <c r="EH1441">
        <v>2021</v>
      </c>
      <c r="EI1441">
        <v>2021</v>
      </c>
      <c r="EJ1441">
        <v>2021</v>
      </c>
      <c r="EK1441">
        <v>2021</v>
      </c>
      <c r="EL1441">
        <v>2021</v>
      </c>
      <c r="EM1441">
        <v>2021</v>
      </c>
      <c r="EN1441">
        <v>2021</v>
      </c>
      <c r="EO1441">
        <v>2021</v>
      </c>
      <c r="EP1441">
        <v>2021</v>
      </c>
      <c r="EQ1441">
        <v>2021</v>
      </c>
      <c r="ER1441">
        <v>2021</v>
      </c>
      <c r="ES1441">
        <v>2021</v>
      </c>
      <c r="ET1441">
        <v>2021</v>
      </c>
      <c r="EU1441">
        <v>2021</v>
      </c>
      <c r="EV1441">
        <v>2021</v>
      </c>
      <c r="EW1441">
        <v>2021</v>
      </c>
      <c r="EX1441">
        <v>2021</v>
      </c>
    </row>
    <row r="1442" spans="1:154" x14ac:dyDescent="0.2">
      <c r="A1442" s="64" t="str">
        <f t="shared" si="22"/>
        <v>2021CULTOURDEMSource</v>
      </c>
      <c r="B1442" t="s">
        <v>882</v>
      </c>
      <c r="C1442" s="27" t="s">
        <v>907</v>
      </c>
      <c r="D1442" t="s">
        <v>326</v>
      </c>
      <c r="E1442">
        <v>2021</v>
      </c>
      <c r="F1442">
        <v>13.04</v>
      </c>
      <c r="G1442" t="s">
        <v>406</v>
      </c>
      <c r="H1442" t="s">
        <v>556</v>
      </c>
      <c r="I1442">
        <v>0</v>
      </c>
      <c r="J1442" t="s">
        <v>482</v>
      </c>
      <c r="K1442" t="s">
        <v>731</v>
      </c>
      <c r="L1442" t="s">
        <v>731</v>
      </c>
      <c r="M1442" t="s">
        <v>731</v>
      </c>
      <c r="N1442" t="s">
        <v>731</v>
      </c>
      <c r="O1442" t="s">
        <v>731</v>
      </c>
      <c r="P1442" t="s">
        <v>731</v>
      </c>
      <c r="Q1442" t="s">
        <v>731</v>
      </c>
      <c r="R1442" t="s">
        <v>731</v>
      </c>
      <c r="S1442" t="s">
        <v>731</v>
      </c>
      <c r="T1442" t="s">
        <v>731</v>
      </c>
      <c r="U1442" t="s">
        <v>731</v>
      </c>
      <c r="V1442" t="s">
        <v>731</v>
      </c>
      <c r="W1442" t="s">
        <v>731</v>
      </c>
      <c r="X1442" t="s">
        <v>731</v>
      </c>
      <c r="Y1442" t="s">
        <v>731</v>
      </c>
      <c r="Z1442" t="s">
        <v>731</v>
      </c>
      <c r="AA1442" t="s">
        <v>731</v>
      </c>
      <c r="AB1442" t="s">
        <v>731</v>
      </c>
      <c r="AC1442" t="s">
        <v>731</v>
      </c>
      <c r="AD1442" t="s">
        <v>731</v>
      </c>
      <c r="AE1442" t="s">
        <v>731</v>
      </c>
      <c r="AF1442" t="s">
        <v>731</v>
      </c>
      <c r="AG1442" t="s">
        <v>731</v>
      </c>
      <c r="AH1442" t="s">
        <v>731</v>
      </c>
      <c r="AI1442" t="s">
        <v>731</v>
      </c>
      <c r="AJ1442" t="s">
        <v>731</v>
      </c>
      <c r="AK1442" t="s">
        <v>731</v>
      </c>
      <c r="AL1442" t="s">
        <v>731</v>
      </c>
      <c r="AM1442" t="s">
        <v>731</v>
      </c>
      <c r="AN1442" t="s">
        <v>731</v>
      </c>
      <c r="AO1442" t="s">
        <v>731</v>
      </c>
      <c r="AP1442" t="s">
        <v>731</v>
      </c>
      <c r="AQ1442" t="s">
        <v>731</v>
      </c>
      <c r="AR1442" t="s">
        <v>731</v>
      </c>
      <c r="AS1442" t="s">
        <v>731</v>
      </c>
      <c r="AT1442" t="s">
        <v>731</v>
      </c>
      <c r="AU1442" t="s">
        <v>731</v>
      </c>
      <c r="AV1442" t="s">
        <v>731</v>
      </c>
      <c r="AW1442" t="s">
        <v>731</v>
      </c>
      <c r="AX1442" t="s">
        <v>731</v>
      </c>
      <c r="AY1442" t="s">
        <v>731</v>
      </c>
      <c r="AZ1442" t="s">
        <v>731</v>
      </c>
      <c r="BA1442" t="s">
        <v>731</v>
      </c>
      <c r="BB1442" t="s">
        <v>731</v>
      </c>
      <c r="BC1442" t="s">
        <v>731</v>
      </c>
      <c r="BD1442" t="s">
        <v>731</v>
      </c>
      <c r="BE1442" t="s">
        <v>731</v>
      </c>
      <c r="BF1442" t="s">
        <v>731</v>
      </c>
      <c r="BG1442" t="s">
        <v>731</v>
      </c>
      <c r="BH1442" t="s">
        <v>731</v>
      </c>
      <c r="BI1442" t="s">
        <v>731</v>
      </c>
      <c r="BJ1442" t="s">
        <v>731</v>
      </c>
      <c r="BK1442" t="s">
        <v>731</v>
      </c>
      <c r="BL1442" t="s">
        <v>731</v>
      </c>
      <c r="BM1442" t="s">
        <v>731</v>
      </c>
      <c r="BN1442" t="s">
        <v>731</v>
      </c>
      <c r="BO1442" t="s">
        <v>731</v>
      </c>
      <c r="BP1442" t="s">
        <v>731</v>
      </c>
      <c r="BQ1442" t="s">
        <v>731</v>
      </c>
      <c r="BR1442" t="s">
        <v>731</v>
      </c>
      <c r="BS1442" t="s">
        <v>731</v>
      </c>
      <c r="BT1442" t="s">
        <v>731</v>
      </c>
      <c r="BU1442" t="s">
        <v>731</v>
      </c>
      <c r="BV1442" t="s">
        <v>731</v>
      </c>
      <c r="BW1442" t="s">
        <v>731</v>
      </c>
      <c r="BX1442" t="s">
        <v>731</v>
      </c>
      <c r="BY1442" t="s">
        <v>731</v>
      </c>
      <c r="BZ1442" t="s">
        <v>731</v>
      </c>
      <c r="CA1442" t="s">
        <v>731</v>
      </c>
      <c r="CB1442" t="s">
        <v>731</v>
      </c>
      <c r="CC1442" t="s">
        <v>731</v>
      </c>
      <c r="CD1442" t="s">
        <v>731</v>
      </c>
      <c r="CE1442" t="s">
        <v>731</v>
      </c>
      <c r="CF1442" t="s">
        <v>731</v>
      </c>
      <c r="CG1442" t="s">
        <v>731</v>
      </c>
      <c r="CH1442" t="s">
        <v>731</v>
      </c>
      <c r="CI1442" t="s">
        <v>731</v>
      </c>
      <c r="CJ1442" t="s">
        <v>731</v>
      </c>
      <c r="CK1442" t="s">
        <v>731</v>
      </c>
      <c r="CL1442" t="s">
        <v>731</v>
      </c>
      <c r="CM1442" t="s">
        <v>731</v>
      </c>
      <c r="CN1442" t="s">
        <v>731</v>
      </c>
      <c r="CO1442" t="s">
        <v>731</v>
      </c>
      <c r="CP1442" t="s">
        <v>731</v>
      </c>
      <c r="CQ1442" t="s">
        <v>731</v>
      </c>
      <c r="CR1442" t="s">
        <v>731</v>
      </c>
      <c r="CS1442" t="s">
        <v>731</v>
      </c>
      <c r="CT1442" t="s">
        <v>731</v>
      </c>
      <c r="CU1442" t="s">
        <v>731</v>
      </c>
      <c r="CV1442" t="s">
        <v>731</v>
      </c>
      <c r="CW1442" t="s">
        <v>731</v>
      </c>
      <c r="CX1442" t="s">
        <v>731</v>
      </c>
      <c r="CY1442" t="s">
        <v>731</v>
      </c>
      <c r="CZ1442" t="s">
        <v>731</v>
      </c>
      <c r="DA1442" t="s">
        <v>731</v>
      </c>
      <c r="DB1442" t="s">
        <v>731</v>
      </c>
      <c r="DC1442" t="s">
        <v>731</v>
      </c>
      <c r="DD1442" t="s">
        <v>731</v>
      </c>
      <c r="DE1442" t="s">
        <v>731</v>
      </c>
      <c r="DF1442" t="s">
        <v>731</v>
      </c>
      <c r="DG1442" t="s">
        <v>731</v>
      </c>
      <c r="DH1442" t="s">
        <v>731</v>
      </c>
      <c r="DI1442" t="s">
        <v>731</v>
      </c>
      <c r="DJ1442" t="s">
        <v>731</v>
      </c>
      <c r="DK1442" t="s">
        <v>731</v>
      </c>
      <c r="DL1442" t="s">
        <v>731</v>
      </c>
      <c r="DM1442" t="s">
        <v>731</v>
      </c>
      <c r="DN1442" t="s">
        <v>731</v>
      </c>
      <c r="DO1442" t="s">
        <v>731</v>
      </c>
      <c r="DP1442" t="s">
        <v>731</v>
      </c>
      <c r="DQ1442" t="s">
        <v>731</v>
      </c>
      <c r="DR1442" t="s">
        <v>731</v>
      </c>
      <c r="DS1442" t="s">
        <v>731</v>
      </c>
      <c r="DT1442" t="s">
        <v>731</v>
      </c>
      <c r="DU1442" t="s">
        <v>731</v>
      </c>
      <c r="DV1442" t="s">
        <v>731</v>
      </c>
      <c r="DW1442" t="s">
        <v>731</v>
      </c>
      <c r="DX1442" t="s">
        <v>731</v>
      </c>
      <c r="DY1442" t="s">
        <v>731</v>
      </c>
      <c r="DZ1442" t="s">
        <v>669</v>
      </c>
      <c r="EA1442" t="s">
        <v>669</v>
      </c>
      <c r="EB1442" t="s">
        <v>669</v>
      </c>
      <c r="EC1442" t="s">
        <v>669</v>
      </c>
      <c r="ED1442" t="s">
        <v>669</v>
      </c>
      <c r="EE1442" t="s">
        <v>669</v>
      </c>
      <c r="EF1442" t="s">
        <v>669</v>
      </c>
      <c r="EG1442" t="s">
        <v>669</v>
      </c>
      <c r="EH1442" t="s">
        <v>669</v>
      </c>
      <c r="EI1442" t="s">
        <v>669</v>
      </c>
      <c r="EJ1442" t="s">
        <v>669</v>
      </c>
      <c r="EK1442" t="s">
        <v>669</v>
      </c>
      <c r="EL1442" t="s">
        <v>669</v>
      </c>
      <c r="EM1442" t="s">
        <v>669</v>
      </c>
      <c r="EN1442" t="s">
        <v>669</v>
      </c>
      <c r="EO1442" t="s">
        <v>669</v>
      </c>
      <c r="EP1442" t="s">
        <v>669</v>
      </c>
      <c r="EQ1442" t="s">
        <v>669</v>
      </c>
      <c r="ER1442" t="s">
        <v>669</v>
      </c>
      <c r="ES1442" t="s">
        <v>669</v>
      </c>
      <c r="ET1442" t="s">
        <v>669</v>
      </c>
      <c r="EU1442" t="s">
        <v>669</v>
      </c>
      <c r="EV1442" t="s">
        <v>669</v>
      </c>
      <c r="EW1442" t="s">
        <v>669</v>
      </c>
      <c r="EX1442" t="s">
        <v>669</v>
      </c>
    </row>
    <row r="1443" spans="1:154" x14ac:dyDescent="0.2">
      <c r="A1443" s="64" t="str">
        <f t="shared" si="22"/>
        <v>2021CULTOURDEMSource date</v>
      </c>
      <c r="B1443" t="s">
        <v>882</v>
      </c>
      <c r="C1443" s="27" t="s">
        <v>907</v>
      </c>
      <c r="D1443" t="s">
        <v>326</v>
      </c>
      <c r="E1443">
        <v>2021</v>
      </c>
      <c r="F1443">
        <v>13.04</v>
      </c>
      <c r="G1443" t="s">
        <v>406</v>
      </c>
      <c r="H1443" t="s">
        <v>556</v>
      </c>
      <c r="I1443">
        <v>0</v>
      </c>
      <c r="J1443" t="s">
        <v>483</v>
      </c>
      <c r="K1443">
        <v>45127</v>
      </c>
      <c r="L1443">
        <v>45127</v>
      </c>
      <c r="M1443">
        <v>45127</v>
      </c>
      <c r="N1443">
        <v>45127</v>
      </c>
      <c r="O1443">
        <v>45127</v>
      </c>
      <c r="P1443">
        <v>45127</v>
      </c>
      <c r="Q1443">
        <v>45127</v>
      </c>
      <c r="R1443">
        <v>45127</v>
      </c>
      <c r="S1443">
        <v>45127</v>
      </c>
      <c r="T1443">
        <v>45127</v>
      </c>
      <c r="U1443">
        <v>45127</v>
      </c>
      <c r="V1443">
        <v>45127</v>
      </c>
      <c r="W1443">
        <v>45127</v>
      </c>
      <c r="X1443">
        <v>45127</v>
      </c>
      <c r="Y1443">
        <v>45127</v>
      </c>
      <c r="Z1443">
        <v>45127</v>
      </c>
      <c r="AA1443">
        <v>45127</v>
      </c>
      <c r="AB1443">
        <v>45127</v>
      </c>
      <c r="AC1443">
        <v>45127</v>
      </c>
      <c r="AD1443">
        <v>45127</v>
      </c>
      <c r="AE1443">
        <v>45127</v>
      </c>
      <c r="AF1443">
        <v>45127</v>
      </c>
      <c r="AG1443">
        <v>45127</v>
      </c>
      <c r="AH1443">
        <v>45127</v>
      </c>
      <c r="AI1443">
        <v>45127</v>
      </c>
      <c r="AJ1443">
        <v>45127</v>
      </c>
      <c r="AK1443">
        <v>45127</v>
      </c>
      <c r="AL1443">
        <v>45127</v>
      </c>
      <c r="AM1443">
        <v>45127</v>
      </c>
      <c r="AN1443">
        <v>45127</v>
      </c>
      <c r="AO1443">
        <v>45127</v>
      </c>
      <c r="AP1443">
        <v>45127</v>
      </c>
      <c r="AQ1443">
        <v>45127</v>
      </c>
      <c r="AR1443">
        <v>45127</v>
      </c>
      <c r="AS1443">
        <v>45127</v>
      </c>
      <c r="AT1443">
        <v>45127</v>
      </c>
      <c r="AU1443">
        <v>45127</v>
      </c>
      <c r="AV1443">
        <v>45127</v>
      </c>
      <c r="AW1443">
        <v>45127</v>
      </c>
      <c r="AX1443">
        <v>45127</v>
      </c>
      <c r="AY1443">
        <v>45127</v>
      </c>
      <c r="AZ1443">
        <v>45127</v>
      </c>
      <c r="BA1443">
        <v>45127</v>
      </c>
      <c r="BB1443">
        <v>45127</v>
      </c>
      <c r="BC1443">
        <v>45127</v>
      </c>
      <c r="BD1443">
        <v>45127</v>
      </c>
      <c r="BE1443">
        <v>45127</v>
      </c>
      <c r="BF1443">
        <v>45127</v>
      </c>
      <c r="BG1443">
        <v>45127</v>
      </c>
      <c r="BH1443">
        <v>45127</v>
      </c>
      <c r="BI1443">
        <v>45127</v>
      </c>
      <c r="BJ1443">
        <v>45127</v>
      </c>
      <c r="BK1443">
        <v>45127</v>
      </c>
      <c r="BL1443">
        <v>45127</v>
      </c>
      <c r="BM1443">
        <v>45127</v>
      </c>
      <c r="BN1443">
        <v>45127</v>
      </c>
      <c r="BO1443">
        <v>45127</v>
      </c>
      <c r="BP1443">
        <v>45127</v>
      </c>
      <c r="BQ1443">
        <v>45127</v>
      </c>
      <c r="BR1443">
        <v>45127</v>
      </c>
      <c r="BS1443">
        <v>45127</v>
      </c>
      <c r="BT1443">
        <v>45127</v>
      </c>
      <c r="BU1443">
        <v>45127</v>
      </c>
      <c r="BV1443">
        <v>45127</v>
      </c>
      <c r="BW1443">
        <v>45127</v>
      </c>
      <c r="BX1443">
        <v>45127</v>
      </c>
      <c r="BY1443">
        <v>45127</v>
      </c>
      <c r="BZ1443">
        <v>45127</v>
      </c>
      <c r="CA1443">
        <v>45127</v>
      </c>
      <c r="CB1443">
        <v>45127</v>
      </c>
      <c r="CC1443">
        <v>45127</v>
      </c>
      <c r="CD1443">
        <v>45127</v>
      </c>
      <c r="CE1443">
        <v>45127</v>
      </c>
      <c r="CF1443">
        <v>45127</v>
      </c>
      <c r="CG1443">
        <v>45127</v>
      </c>
      <c r="CH1443">
        <v>45127</v>
      </c>
      <c r="CI1443">
        <v>45127</v>
      </c>
      <c r="CJ1443">
        <v>45127</v>
      </c>
      <c r="CK1443">
        <v>45127</v>
      </c>
      <c r="CL1443">
        <v>45127</v>
      </c>
      <c r="CM1443">
        <v>45127</v>
      </c>
      <c r="CN1443">
        <v>45127</v>
      </c>
      <c r="CO1443">
        <v>45127</v>
      </c>
      <c r="CP1443">
        <v>45127</v>
      </c>
      <c r="CQ1443">
        <v>45127</v>
      </c>
      <c r="CR1443">
        <v>45127</v>
      </c>
      <c r="CS1443">
        <v>45127</v>
      </c>
      <c r="CT1443">
        <v>45127</v>
      </c>
      <c r="CU1443">
        <v>45127</v>
      </c>
      <c r="CV1443">
        <v>45127</v>
      </c>
      <c r="CW1443">
        <v>45127</v>
      </c>
      <c r="CX1443">
        <v>45127</v>
      </c>
      <c r="CY1443">
        <v>45127</v>
      </c>
      <c r="CZ1443">
        <v>45127</v>
      </c>
      <c r="DA1443">
        <v>45127</v>
      </c>
      <c r="DB1443">
        <v>45127</v>
      </c>
      <c r="DC1443">
        <v>45127</v>
      </c>
      <c r="DD1443">
        <v>45127</v>
      </c>
      <c r="DE1443">
        <v>45127</v>
      </c>
      <c r="DF1443">
        <v>45127</v>
      </c>
      <c r="DG1443">
        <v>45127</v>
      </c>
      <c r="DH1443">
        <v>45127</v>
      </c>
      <c r="DI1443">
        <v>45127</v>
      </c>
      <c r="DJ1443">
        <v>45127</v>
      </c>
      <c r="DK1443">
        <v>45127</v>
      </c>
      <c r="DL1443">
        <v>45127</v>
      </c>
      <c r="DM1443">
        <v>45127</v>
      </c>
      <c r="DN1443">
        <v>45127</v>
      </c>
      <c r="DO1443">
        <v>45127</v>
      </c>
      <c r="DP1443">
        <v>45127</v>
      </c>
      <c r="DQ1443">
        <v>45127</v>
      </c>
      <c r="DR1443">
        <v>45127</v>
      </c>
      <c r="DS1443">
        <v>45127</v>
      </c>
      <c r="DT1443">
        <v>45127</v>
      </c>
      <c r="DU1443">
        <v>45127</v>
      </c>
      <c r="DV1443">
        <v>45127</v>
      </c>
      <c r="DW1443">
        <v>45127</v>
      </c>
      <c r="DX1443">
        <v>45127</v>
      </c>
      <c r="DY1443">
        <v>45127</v>
      </c>
      <c r="DZ1443">
        <v>2024</v>
      </c>
      <c r="EA1443">
        <v>2024</v>
      </c>
      <c r="EB1443">
        <v>2024</v>
      </c>
      <c r="EC1443">
        <v>2024</v>
      </c>
      <c r="ED1443">
        <v>2024</v>
      </c>
      <c r="EE1443">
        <v>2024</v>
      </c>
      <c r="EF1443">
        <v>2024</v>
      </c>
      <c r="EG1443">
        <v>2024</v>
      </c>
      <c r="EH1443">
        <v>2024</v>
      </c>
      <c r="EI1443">
        <v>2024</v>
      </c>
      <c r="EJ1443">
        <v>2024</v>
      </c>
      <c r="EK1443">
        <v>2024</v>
      </c>
      <c r="EL1443">
        <v>2024</v>
      </c>
      <c r="EM1443">
        <v>2024</v>
      </c>
      <c r="EN1443">
        <v>2024</v>
      </c>
      <c r="EO1443">
        <v>2024</v>
      </c>
      <c r="EP1443">
        <v>2024</v>
      </c>
      <c r="EQ1443">
        <v>2024</v>
      </c>
      <c r="ER1443">
        <v>2024</v>
      </c>
      <c r="ES1443">
        <v>2024</v>
      </c>
      <c r="ET1443">
        <v>2024</v>
      </c>
      <c r="EU1443">
        <v>2024</v>
      </c>
      <c r="EV1443">
        <v>2024</v>
      </c>
      <c r="EW1443">
        <v>2024</v>
      </c>
      <c r="EX1443">
        <v>2024</v>
      </c>
    </row>
    <row r="1444" spans="1:154" x14ac:dyDescent="0.2">
      <c r="A1444" s="64" t="str">
        <f t="shared" si="22"/>
        <v>2021CULTOURDEMNote</v>
      </c>
      <c r="B1444" t="s">
        <v>882</v>
      </c>
      <c r="C1444" s="27" t="s">
        <v>907</v>
      </c>
      <c r="D1444" t="s">
        <v>326</v>
      </c>
      <c r="E1444">
        <v>2021</v>
      </c>
      <c r="F1444">
        <v>13.04</v>
      </c>
      <c r="G1444" t="s">
        <v>406</v>
      </c>
      <c r="H1444" t="s">
        <v>556</v>
      </c>
      <c r="I1444">
        <v>0</v>
      </c>
      <c r="J1444" t="s">
        <v>484</v>
      </c>
    </row>
    <row r="1445" spans="1:154" x14ac:dyDescent="0.2">
      <c r="A1445" s="64" t="str">
        <f t="shared" si="22"/>
        <v>2021CREATIVECITYValue</v>
      </c>
      <c r="B1445" t="s">
        <v>882</v>
      </c>
      <c r="C1445" s="27" t="s">
        <v>907</v>
      </c>
      <c r="D1445" t="s">
        <v>326</v>
      </c>
      <c r="E1445">
        <v>2021</v>
      </c>
      <c r="F1445">
        <v>13.05</v>
      </c>
      <c r="G1445" t="s">
        <v>407</v>
      </c>
      <c r="H1445" t="s">
        <v>557</v>
      </c>
      <c r="I1445">
        <v>0</v>
      </c>
      <c r="J1445" t="s">
        <v>478</v>
      </c>
      <c r="K1445">
        <v>0</v>
      </c>
      <c r="L1445">
        <v>0</v>
      </c>
      <c r="M1445">
        <v>0</v>
      </c>
      <c r="N1445">
        <v>1</v>
      </c>
      <c r="O1445">
        <v>0</v>
      </c>
      <c r="P1445">
        <v>6</v>
      </c>
      <c r="Q1445">
        <v>2</v>
      </c>
      <c r="R1445">
        <v>2</v>
      </c>
      <c r="S1445">
        <v>1</v>
      </c>
      <c r="T1445">
        <v>0</v>
      </c>
      <c r="U1445">
        <v>0</v>
      </c>
      <c r="V1445">
        <v>1</v>
      </c>
      <c r="W1445">
        <v>1</v>
      </c>
      <c r="X1445">
        <v>1</v>
      </c>
      <c r="Y1445">
        <v>1</v>
      </c>
      <c r="Z1445">
        <v>0</v>
      </c>
      <c r="AA1445">
        <v>10</v>
      </c>
      <c r="AB1445">
        <v>2</v>
      </c>
      <c r="AC1445">
        <v>0</v>
      </c>
      <c r="AD1445">
        <v>0</v>
      </c>
      <c r="AE1445">
        <v>3</v>
      </c>
      <c r="AF1445">
        <v>2</v>
      </c>
      <c r="AG1445">
        <v>13</v>
      </c>
      <c r="AH1445">
        <v>6</v>
      </c>
      <c r="AI1445">
        <v>1</v>
      </c>
      <c r="AJ1445">
        <v>0</v>
      </c>
      <c r="AK1445">
        <v>0</v>
      </c>
      <c r="AL1445">
        <v>0</v>
      </c>
      <c r="AM1445">
        <v>2</v>
      </c>
      <c r="AN1445">
        <v>2</v>
      </c>
      <c r="AO1445">
        <v>1</v>
      </c>
      <c r="AP1445">
        <v>3</v>
      </c>
      <c r="AQ1445">
        <v>2</v>
      </c>
      <c r="AR1445">
        <v>0</v>
      </c>
      <c r="AS1445">
        <v>2</v>
      </c>
      <c r="AT1445">
        <v>2</v>
      </c>
      <c r="AU1445">
        <v>6</v>
      </c>
      <c r="AV1445">
        <v>0</v>
      </c>
      <c r="AW1445">
        <v>7</v>
      </c>
      <c r="AX1445">
        <v>0</v>
      </c>
      <c r="AY1445">
        <v>0</v>
      </c>
      <c r="AZ1445">
        <v>0</v>
      </c>
      <c r="BA1445">
        <v>0</v>
      </c>
      <c r="BB1445">
        <v>2</v>
      </c>
      <c r="BC1445">
        <v>1</v>
      </c>
      <c r="BD1445">
        <v>5</v>
      </c>
      <c r="BE1445">
        <v>3</v>
      </c>
      <c r="BF1445">
        <v>4</v>
      </c>
      <c r="BG1445">
        <v>2</v>
      </c>
      <c r="BH1445">
        <v>1</v>
      </c>
      <c r="BI1445">
        <v>11</v>
      </c>
      <c r="BJ1445">
        <v>1</v>
      </c>
      <c r="BK1445">
        <v>9</v>
      </c>
      <c r="BL1445">
        <v>1</v>
      </c>
      <c r="BM1445">
        <v>1</v>
      </c>
      <c r="BN1445">
        <v>0</v>
      </c>
      <c r="BO1445">
        <v>10</v>
      </c>
      <c r="BP1445">
        <v>0</v>
      </c>
      <c r="BQ1445">
        <v>0</v>
      </c>
      <c r="BR1445">
        <v>0</v>
      </c>
      <c r="BS1445">
        <v>0</v>
      </c>
      <c r="BT1445">
        <v>2</v>
      </c>
      <c r="BU1445">
        <v>1</v>
      </c>
      <c r="BV1445">
        <v>0</v>
      </c>
      <c r="BW1445">
        <v>1</v>
      </c>
      <c r="BX1445">
        <v>0</v>
      </c>
      <c r="BY1445">
        <v>0</v>
      </c>
      <c r="BZ1445">
        <v>0</v>
      </c>
      <c r="CA1445">
        <v>0</v>
      </c>
      <c r="CB1445">
        <v>0</v>
      </c>
      <c r="CC1445">
        <v>8</v>
      </c>
      <c r="CD1445">
        <v>0</v>
      </c>
      <c r="CE1445">
        <v>0</v>
      </c>
      <c r="CF1445">
        <v>0</v>
      </c>
      <c r="CG1445">
        <v>2</v>
      </c>
      <c r="CH1445">
        <v>0</v>
      </c>
      <c r="CI1445">
        <v>0</v>
      </c>
      <c r="CJ1445">
        <v>2</v>
      </c>
      <c r="CK1445">
        <v>3</v>
      </c>
      <c r="CL1445">
        <v>0</v>
      </c>
      <c r="CM1445">
        <v>0</v>
      </c>
      <c r="CN1445">
        <v>0</v>
      </c>
      <c r="CO1445">
        <v>1</v>
      </c>
      <c r="CP1445">
        <v>1</v>
      </c>
      <c r="CQ1445">
        <v>1</v>
      </c>
      <c r="CR1445">
        <v>2</v>
      </c>
      <c r="CS1445">
        <v>2</v>
      </c>
      <c r="CT1445">
        <v>4</v>
      </c>
      <c r="CU1445">
        <v>7</v>
      </c>
      <c r="CV1445">
        <v>0</v>
      </c>
      <c r="CW1445">
        <v>0</v>
      </c>
      <c r="CX1445">
        <v>0</v>
      </c>
      <c r="CY1445">
        <v>1</v>
      </c>
      <c r="CZ1445">
        <v>1</v>
      </c>
      <c r="DA1445">
        <v>1</v>
      </c>
      <c r="DB1445">
        <v>0</v>
      </c>
      <c r="DC1445">
        <v>1</v>
      </c>
      <c r="DD1445">
        <v>1</v>
      </c>
      <c r="DE1445">
        <v>1</v>
      </c>
      <c r="DF1445">
        <v>3</v>
      </c>
      <c r="DG1445">
        <v>9</v>
      </c>
      <c r="DH1445">
        <v>0</v>
      </c>
      <c r="DI1445">
        <v>2</v>
      </c>
      <c r="DJ1445">
        <v>0</v>
      </c>
      <c r="DK1445">
        <v>0</v>
      </c>
      <c r="DL1445">
        <v>0</v>
      </c>
      <c r="DM1445">
        <v>4</v>
      </c>
      <c r="DN1445">
        <v>1</v>
      </c>
      <c r="DO1445">
        <v>1</v>
      </c>
      <c r="DP1445">
        <v>6</v>
      </c>
      <c r="DQ1445">
        <v>2</v>
      </c>
      <c r="DR1445">
        <v>11</v>
      </c>
      <c r="DS1445">
        <v>9</v>
      </c>
      <c r="DT1445">
        <v>1</v>
      </c>
      <c r="DU1445">
        <v>0</v>
      </c>
      <c r="DV1445">
        <v>0</v>
      </c>
      <c r="DW1445">
        <v>1</v>
      </c>
      <c r="DX1445">
        <v>0</v>
      </c>
      <c r="DY1445">
        <v>0</v>
      </c>
      <c r="DZ1445">
        <v>1.8823529411764706</v>
      </c>
      <c r="EA1445">
        <v>3.0526315789473686</v>
      </c>
      <c r="EB1445">
        <v>2.0909090909090908</v>
      </c>
      <c r="EC1445">
        <v>1.2142857142857142</v>
      </c>
      <c r="ED1445">
        <v>0.26315789473684209</v>
      </c>
      <c r="EE1445">
        <v>2.2608695652173911</v>
      </c>
      <c r="EF1445">
        <v>1.2</v>
      </c>
      <c r="EG1445">
        <v>1.0833333333333333</v>
      </c>
      <c r="EH1445">
        <v>1.25</v>
      </c>
      <c r="EI1445">
        <v>0.5</v>
      </c>
      <c r="EJ1445">
        <v>2.7</v>
      </c>
      <c r="EK1445">
        <v>0.42857142857142855</v>
      </c>
      <c r="EL1445">
        <v>6.833333333333333</v>
      </c>
      <c r="EM1445">
        <v>3.3</v>
      </c>
      <c r="EN1445">
        <v>1.2</v>
      </c>
      <c r="EO1445">
        <v>1.9230769230769231</v>
      </c>
      <c r="EP1445">
        <v>0.25</v>
      </c>
      <c r="EQ1445">
        <v>1.375</v>
      </c>
      <c r="ER1445">
        <v>0</v>
      </c>
      <c r="ES1445">
        <v>4.125</v>
      </c>
      <c r="ET1445">
        <v>1.4285714285714286</v>
      </c>
      <c r="EU1445">
        <v>0</v>
      </c>
      <c r="EV1445">
        <v>2.1142857142857143</v>
      </c>
      <c r="EW1445">
        <v>0.6470588235294118</v>
      </c>
      <c r="EX1445">
        <v>2.7826086956521738</v>
      </c>
    </row>
    <row r="1446" spans="1:154" x14ac:dyDescent="0.2">
      <c r="A1446" s="64" t="str">
        <f t="shared" si="22"/>
        <v>2021CREATIVECITYScore</v>
      </c>
      <c r="B1446" t="s">
        <v>882</v>
      </c>
      <c r="C1446" s="27" t="s">
        <v>907</v>
      </c>
      <c r="D1446" t="s">
        <v>326</v>
      </c>
      <c r="E1446">
        <v>2021</v>
      </c>
      <c r="F1446">
        <v>13.05</v>
      </c>
      <c r="G1446" t="s">
        <v>407</v>
      </c>
      <c r="H1446" t="s">
        <v>557</v>
      </c>
      <c r="I1446">
        <v>0</v>
      </c>
      <c r="J1446" t="s">
        <v>479</v>
      </c>
      <c r="K1446">
        <v>1</v>
      </c>
      <c r="L1446">
        <v>1</v>
      </c>
      <c r="M1446">
        <v>1</v>
      </c>
      <c r="N1446">
        <v>1.6666666666666665</v>
      </c>
      <c r="O1446">
        <v>1</v>
      </c>
      <c r="P1446">
        <v>5</v>
      </c>
      <c r="Q1446">
        <v>2.333333333333333</v>
      </c>
      <c r="R1446">
        <v>2.333333333333333</v>
      </c>
      <c r="S1446">
        <v>1.6666666666666665</v>
      </c>
      <c r="T1446">
        <v>1</v>
      </c>
      <c r="U1446">
        <v>1</v>
      </c>
      <c r="V1446">
        <v>1.6666666666666665</v>
      </c>
      <c r="W1446">
        <v>1.6666666666666665</v>
      </c>
      <c r="X1446">
        <v>1.6666666666666665</v>
      </c>
      <c r="Y1446">
        <v>1.6666666666666665</v>
      </c>
      <c r="Z1446">
        <v>1</v>
      </c>
      <c r="AA1446">
        <v>7</v>
      </c>
      <c r="AB1446">
        <v>2.333333333333333</v>
      </c>
      <c r="AC1446">
        <v>1</v>
      </c>
      <c r="AD1446">
        <v>1</v>
      </c>
      <c r="AE1446">
        <v>3</v>
      </c>
      <c r="AF1446">
        <v>2.333333333333333</v>
      </c>
      <c r="AG1446">
        <v>7</v>
      </c>
      <c r="AH1446">
        <v>5</v>
      </c>
      <c r="AI1446">
        <v>1.6666666666666665</v>
      </c>
      <c r="AJ1446">
        <v>1</v>
      </c>
      <c r="AK1446">
        <v>1</v>
      </c>
      <c r="AL1446">
        <v>1</v>
      </c>
      <c r="AM1446">
        <v>2.333333333333333</v>
      </c>
      <c r="AN1446">
        <v>2.333333333333333</v>
      </c>
      <c r="AO1446">
        <v>1.6666666666666665</v>
      </c>
      <c r="AP1446">
        <v>3</v>
      </c>
      <c r="AQ1446">
        <v>2.333333333333333</v>
      </c>
      <c r="AR1446">
        <v>1</v>
      </c>
      <c r="AS1446">
        <v>2.333333333333333</v>
      </c>
      <c r="AT1446">
        <v>2.333333333333333</v>
      </c>
      <c r="AU1446">
        <v>5</v>
      </c>
      <c r="AV1446">
        <v>1</v>
      </c>
      <c r="AW1446">
        <v>5.666666666666667</v>
      </c>
      <c r="AX1446">
        <v>1</v>
      </c>
      <c r="AY1446">
        <v>1</v>
      </c>
      <c r="AZ1446">
        <v>1</v>
      </c>
      <c r="BA1446">
        <v>1</v>
      </c>
      <c r="BB1446">
        <v>2.333333333333333</v>
      </c>
      <c r="BC1446">
        <v>1.6666666666666665</v>
      </c>
      <c r="BD1446">
        <v>4.3333333333333339</v>
      </c>
      <c r="BE1446">
        <v>3</v>
      </c>
      <c r="BF1446">
        <v>3.6666666666666665</v>
      </c>
      <c r="BG1446">
        <v>2.333333333333333</v>
      </c>
      <c r="BH1446">
        <v>1.6666666666666665</v>
      </c>
      <c r="BI1446">
        <v>7</v>
      </c>
      <c r="BJ1446">
        <v>1.6666666666666665</v>
      </c>
      <c r="BK1446">
        <v>7</v>
      </c>
      <c r="BL1446">
        <v>1.6666666666666665</v>
      </c>
      <c r="BM1446">
        <v>1.6666666666666665</v>
      </c>
      <c r="BN1446">
        <v>1</v>
      </c>
      <c r="BO1446">
        <v>7</v>
      </c>
      <c r="BP1446">
        <v>1</v>
      </c>
      <c r="BQ1446">
        <v>1</v>
      </c>
      <c r="BR1446">
        <v>1</v>
      </c>
      <c r="BS1446">
        <v>1</v>
      </c>
      <c r="BT1446">
        <v>2.333333333333333</v>
      </c>
      <c r="BU1446">
        <v>1.6666666666666665</v>
      </c>
      <c r="BV1446">
        <v>1</v>
      </c>
      <c r="BW1446">
        <v>1.6666666666666665</v>
      </c>
      <c r="BX1446">
        <v>1</v>
      </c>
      <c r="BY1446">
        <v>1</v>
      </c>
      <c r="BZ1446">
        <v>1</v>
      </c>
      <c r="CA1446">
        <v>1</v>
      </c>
      <c r="CB1446">
        <v>1</v>
      </c>
      <c r="CC1446">
        <v>6.333333333333333</v>
      </c>
      <c r="CD1446">
        <v>1</v>
      </c>
      <c r="CE1446">
        <v>1</v>
      </c>
      <c r="CF1446">
        <v>1</v>
      </c>
      <c r="CG1446">
        <v>2.333333333333333</v>
      </c>
      <c r="CH1446">
        <v>1</v>
      </c>
      <c r="CI1446">
        <v>1</v>
      </c>
      <c r="CJ1446">
        <v>2.333333333333333</v>
      </c>
      <c r="CK1446">
        <v>3</v>
      </c>
      <c r="CL1446">
        <v>1</v>
      </c>
      <c r="CM1446">
        <v>1</v>
      </c>
      <c r="CN1446">
        <v>1</v>
      </c>
      <c r="CO1446">
        <v>1.6666666666666665</v>
      </c>
      <c r="CP1446">
        <v>1.6666666666666665</v>
      </c>
      <c r="CQ1446">
        <v>1.6666666666666665</v>
      </c>
      <c r="CR1446">
        <v>2.333333333333333</v>
      </c>
      <c r="CS1446">
        <v>2.333333333333333</v>
      </c>
      <c r="CT1446">
        <v>3.6666666666666665</v>
      </c>
      <c r="CU1446">
        <v>5.666666666666667</v>
      </c>
      <c r="CV1446">
        <v>1</v>
      </c>
      <c r="CW1446">
        <v>1</v>
      </c>
      <c r="CX1446">
        <v>1</v>
      </c>
      <c r="CY1446">
        <v>1.6666666666666665</v>
      </c>
      <c r="CZ1446">
        <v>1.6666666666666665</v>
      </c>
      <c r="DA1446">
        <v>1.6666666666666665</v>
      </c>
      <c r="DB1446">
        <v>1</v>
      </c>
      <c r="DC1446">
        <v>1.6666666666666665</v>
      </c>
      <c r="DD1446">
        <v>1.6666666666666665</v>
      </c>
      <c r="DE1446">
        <v>1.6666666666666665</v>
      </c>
      <c r="DF1446">
        <v>3</v>
      </c>
      <c r="DG1446">
        <v>7</v>
      </c>
      <c r="DH1446">
        <v>1</v>
      </c>
      <c r="DI1446">
        <v>2.333333333333333</v>
      </c>
      <c r="DJ1446">
        <v>1</v>
      </c>
      <c r="DK1446">
        <v>1</v>
      </c>
      <c r="DL1446">
        <v>1</v>
      </c>
      <c r="DM1446">
        <v>3.6666666666666665</v>
      </c>
      <c r="DN1446">
        <v>1.6666666666666665</v>
      </c>
      <c r="DO1446">
        <v>1.6666666666666665</v>
      </c>
      <c r="DP1446">
        <v>5</v>
      </c>
      <c r="DQ1446">
        <v>2.333333333333333</v>
      </c>
      <c r="DR1446">
        <v>7</v>
      </c>
      <c r="DS1446">
        <v>7</v>
      </c>
      <c r="DT1446">
        <v>1.6666666666666665</v>
      </c>
      <c r="DU1446">
        <v>1</v>
      </c>
      <c r="DV1446">
        <v>1</v>
      </c>
      <c r="DW1446">
        <v>1.6666666666666665</v>
      </c>
      <c r="DX1446">
        <v>1</v>
      </c>
      <c r="DY1446">
        <v>1</v>
      </c>
      <c r="DZ1446">
        <v>2.1988795518207276</v>
      </c>
      <c r="EA1446">
        <v>2.8596491228070171</v>
      </c>
      <c r="EB1446">
        <v>2.3333333333333335</v>
      </c>
      <c r="EC1446">
        <v>1.8095238095238095</v>
      </c>
      <c r="ED1446">
        <v>1.1754385964912279</v>
      </c>
      <c r="EE1446">
        <v>2.4782608695652173</v>
      </c>
      <c r="EF1446">
        <v>1.8</v>
      </c>
      <c r="EG1446">
        <v>1.7222222222222223</v>
      </c>
      <c r="EH1446">
        <v>1.833333333333333</v>
      </c>
      <c r="EI1446">
        <v>1.3333333333333333</v>
      </c>
      <c r="EJ1446">
        <v>2.7333333333333334</v>
      </c>
      <c r="EK1446">
        <v>1.2857142857142858</v>
      </c>
      <c r="EL1446">
        <v>5</v>
      </c>
      <c r="EM1446">
        <v>3.0666666666666664</v>
      </c>
      <c r="EN1446">
        <v>1.8</v>
      </c>
      <c r="EO1446">
        <v>2.2820512820512819</v>
      </c>
      <c r="EP1446">
        <v>1.1666666666666665</v>
      </c>
      <c r="EQ1446">
        <v>1.9166666666666663</v>
      </c>
      <c r="ER1446">
        <v>1</v>
      </c>
      <c r="ES1446">
        <v>3.5833333333333335</v>
      </c>
      <c r="ET1446">
        <v>1.9523809523809521</v>
      </c>
      <c r="EU1446">
        <v>1</v>
      </c>
      <c r="EV1446">
        <v>2.3142857142857145</v>
      </c>
      <c r="EW1446">
        <v>1.4313725490196079</v>
      </c>
      <c r="EX1446">
        <v>2.7826086956521747</v>
      </c>
    </row>
    <row r="1447" spans="1:154" x14ac:dyDescent="0.2">
      <c r="A1447" s="64" t="str">
        <f t="shared" si="22"/>
        <v>2021CREATIVECITYRANK</v>
      </c>
      <c r="B1447" t="s">
        <v>882</v>
      </c>
      <c r="C1447" s="27" t="s">
        <v>907</v>
      </c>
      <c r="D1447" t="s">
        <v>326</v>
      </c>
      <c r="E1447">
        <v>2021</v>
      </c>
      <c r="F1447">
        <v>13.05</v>
      </c>
      <c r="G1447" t="s">
        <v>407</v>
      </c>
      <c r="H1447" t="s">
        <v>557</v>
      </c>
      <c r="I1447">
        <v>0</v>
      </c>
      <c r="J1447" t="s">
        <v>480</v>
      </c>
      <c r="K1447">
        <v>71</v>
      </c>
      <c r="L1447">
        <v>71</v>
      </c>
      <c r="M1447">
        <v>71</v>
      </c>
      <c r="N1447">
        <v>43</v>
      </c>
      <c r="O1447">
        <v>71</v>
      </c>
      <c r="P1447">
        <v>12</v>
      </c>
      <c r="Q1447">
        <v>25</v>
      </c>
      <c r="R1447">
        <v>25</v>
      </c>
      <c r="S1447">
        <v>43</v>
      </c>
      <c r="T1447">
        <v>71</v>
      </c>
      <c r="U1447">
        <v>71</v>
      </c>
      <c r="V1447">
        <v>43</v>
      </c>
      <c r="W1447">
        <v>43</v>
      </c>
      <c r="X1447">
        <v>43</v>
      </c>
      <c r="Y1447">
        <v>43</v>
      </c>
      <c r="Z1447">
        <v>71</v>
      </c>
      <c r="AA1447">
        <v>4</v>
      </c>
      <c r="AB1447">
        <v>25</v>
      </c>
      <c r="AC1447">
        <v>71</v>
      </c>
      <c r="AD1447">
        <v>71</v>
      </c>
      <c r="AE1447">
        <v>20</v>
      </c>
      <c r="AF1447">
        <v>25</v>
      </c>
      <c r="AG1447">
        <v>1</v>
      </c>
      <c r="AH1447">
        <v>12</v>
      </c>
      <c r="AI1447">
        <v>43</v>
      </c>
      <c r="AJ1447">
        <v>71</v>
      </c>
      <c r="AK1447">
        <v>71</v>
      </c>
      <c r="AL1447">
        <v>71</v>
      </c>
      <c r="AM1447">
        <v>25</v>
      </c>
      <c r="AN1447">
        <v>25</v>
      </c>
      <c r="AO1447">
        <v>43</v>
      </c>
      <c r="AP1447">
        <v>20</v>
      </c>
      <c r="AQ1447">
        <v>25</v>
      </c>
      <c r="AR1447">
        <v>71</v>
      </c>
      <c r="AS1447">
        <v>25</v>
      </c>
      <c r="AT1447">
        <v>25</v>
      </c>
      <c r="AU1447">
        <v>12</v>
      </c>
      <c r="AV1447">
        <v>71</v>
      </c>
      <c r="AW1447">
        <v>10</v>
      </c>
      <c r="AX1447">
        <v>71</v>
      </c>
      <c r="AY1447">
        <v>71</v>
      </c>
      <c r="AZ1447">
        <v>71</v>
      </c>
      <c r="BA1447">
        <v>71</v>
      </c>
      <c r="BB1447">
        <v>25</v>
      </c>
      <c r="BC1447">
        <v>43</v>
      </c>
      <c r="BD1447">
        <v>16</v>
      </c>
      <c r="BE1447">
        <v>20</v>
      </c>
      <c r="BF1447">
        <v>17</v>
      </c>
      <c r="BG1447">
        <v>25</v>
      </c>
      <c r="BH1447">
        <v>43</v>
      </c>
      <c r="BI1447">
        <v>2</v>
      </c>
      <c r="BJ1447">
        <v>43</v>
      </c>
      <c r="BK1447">
        <v>6</v>
      </c>
      <c r="BL1447">
        <v>43</v>
      </c>
      <c r="BM1447">
        <v>43</v>
      </c>
      <c r="BN1447">
        <v>71</v>
      </c>
      <c r="BO1447">
        <v>4</v>
      </c>
      <c r="BP1447">
        <v>71</v>
      </c>
      <c r="BQ1447">
        <v>71</v>
      </c>
      <c r="BR1447">
        <v>71</v>
      </c>
      <c r="BS1447">
        <v>71</v>
      </c>
      <c r="BT1447">
        <v>25</v>
      </c>
      <c r="BU1447">
        <v>43</v>
      </c>
      <c r="BV1447">
        <v>71</v>
      </c>
      <c r="BW1447">
        <v>43</v>
      </c>
      <c r="BX1447">
        <v>71</v>
      </c>
      <c r="BY1447">
        <v>71</v>
      </c>
      <c r="BZ1447">
        <v>71</v>
      </c>
      <c r="CA1447">
        <v>71</v>
      </c>
      <c r="CB1447">
        <v>71</v>
      </c>
      <c r="CC1447">
        <v>9</v>
      </c>
      <c r="CD1447">
        <v>71</v>
      </c>
      <c r="CE1447">
        <v>71</v>
      </c>
      <c r="CF1447">
        <v>71</v>
      </c>
      <c r="CG1447">
        <v>25</v>
      </c>
      <c r="CH1447">
        <v>71</v>
      </c>
      <c r="CI1447">
        <v>71</v>
      </c>
      <c r="CJ1447">
        <v>25</v>
      </c>
      <c r="CK1447">
        <v>20</v>
      </c>
      <c r="CL1447">
        <v>71</v>
      </c>
      <c r="CM1447">
        <v>71</v>
      </c>
      <c r="CN1447">
        <v>71</v>
      </c>
      <c r="CO1447">
        <v>43</v>
      </c>
      <c r="CP1447">
        <v>43</v>
      </c>
      <c r="CQ1447">
        <v>43</v>
      </c>
      <c r="CR1447">
        <v>25</v>
      </c>
      <c r="CS1447">
        <v>25</v>
      </c>
      <c r="CT1447">
        <v>17</v>
      </c>
      <c r="CU1447">
        <v>10</v>
      </c>
      <c r="CV1447">
        <v>71</v>
      </c>
      <c r="CW1447">
        <v>71</v>
      </c>
      <c r="CX1447">
        <v>71</v>
      </c>
      <c r="CY1447">
        <v>43</v>
      </c>
      <c r="CZ1447">
        <v>43</v>
      </c>
      <c r="DA1447">
        <v>43</v>
      </c>
      <c r="DB1447">
        <v>71</v>
      </c>
      <c r="DC1447">
        <v>43</v>
      </c>
      <c r="DD1447">
        <v>43</v>
      </c>
      <c r="DE1447">
        <v>43</v>
      </c>
      <c r="DF1447">
        <v>20</v>
      </c>
      <c r="DG1447">
        <v>6</v>
      </c>
      <c r="DH1447">
        <v>71</v>
      </c>
      <c r="DI1447">
        <v>25</v>
      </c>
      <c r="DJ1447">
        <v>71</v>
      </c>
      <c r="DK1447">
        <v>71</v>
      </c>
      <c r="DL1447">
        <v>71</v>
      </c>
      <c r="DM1447">
        <v>17</v>
      </c>
      <c r="DN1447">
        <v>43</v>
      </c>
      <c r="DO1447">
        <v>43</v>
      </c>
      <c r="DP1447">
        <v>12</v>
      </c>
      <c r="DQ1447">
        <v>25</v>
      </c>
      <c r="DR1447">
        <v>2</v>
      </c>
      <c r="DS1447">
        <v>6</v>
      </c>
      <c r="DT1447">
        <v>43</v>
      </c>
      <c r="DU1447">
        <v>71</v>
      </c>
      <c r="DV1447">
        <v>71</v>
      </c>
      <c r="DW1447">
        <v>43</v>
      </c>
      <c r="DX1447">
        <v>71</v>
      </c>
      <c r="DY1447">
        <v>71</v>
      </c>
    </row>
    <row r="1448" spans="1:154" x14ac:dyDescent="0.2">
      <c r="A1448" s="64" t="str">
        <f t="shared" si="22"/>
        <v>2021CREATIVECITYDate description</v>
      </c>
      <c r="B1448" t="s">
        <v>882</v>
      </c>
      <c r="C1448" s="27" t="s">
        <v>907</v>
      </c>
      <c r="D1448" t="s">
        <v>326</v>
      </c>
      <c r="E1448">
        <v>2021</v>
      </c>
      <c r="F1448">
        <v>13.05</v>
      </c>
      <c r="G1448" t="s">
        <v>407</v>
      </c>
      <c r="H1448" t="s">
        <v>557</v>
      </c>
      <c r="I1448">
        <v>0</v>
      </c>
      <c r="J1448" t="s">
        <v>481</v>
      </c>
      <c r="K1448">
        <v>2020</v>
      </c>
      <c r="L1448">
        <v>2020</v>
      </c>
      <c r="M1448">
        <v>2020</v>
      </c>
      <c r="N1448">
        <v>2020</v>
      </c>
      <c r="O1448">
        <v>2020</v>
      </c>
      <c r="P1448">
        <v>2020</v>
      </c>
      <c r="Q1448">
        <v>2020</v>
      </c>
      <c r="R1448">
        <v>2020</v>
      </c>
      <c r="S1448">
        <v>2020</v>
      </c>
      <c r="T1448">
        <v>2020</v>
      </c>
      <c r="U1448">
        <v>2020</v>
      </c>
      <c r="V1448">
        <v>2020</v>
      </c>
      <c r="W1448">
        <v>2020</v>
      </c>
      <c r="X1448">
        <v>2020</v>
      </c>
      <c r="Y1448">
        <v>2020</v>
      </c>
      <c r="Z1448">
        <v>2020</v>
      </c>
      <c r="AA1448">
        <v>2020</v>
      </c>
      <c r="AB1448">
        <v>2020</v>
      </c>
      <c r="AC1448">
        <v>2020</v>
      </c>
      <c r="AD1448">
        <v>2020</v>
      </c>
      <c r="AE1448">
        <v>2020</v>
      </c>
      <c r="AF1448">
        <v>2020</v>
      </c>
      <c r="AG1448">
        <v>2020</v>
      </c>
      <c r="AH1448">
        <v>2020</v>
      </c>
      <c r="AI1448">
        <v>2020</v>
      </c>
      <c r="AJ1448">
        <v>2020</v>
      </c>
      <c r="AK1448">
        <v>2020</v>
      </c>
      <c r="AL1448">
        <v>2020</v>
      </c>
      <c r="AM1448">
        <v>2020</v>
      </c>
      <c r="AN1448">
        <v>2020</v>
      </c>
      <c r="AO1448">
        <v>2020</v>
      </c>
      <c r="AP1448">
        <v>2020</v>
      </c>
      <c r="AQ1448">
        <v>2020</v>
      </c>
      <c r="AR1448">
        <v>2020</v>
      </c>
      <c r="AS1448">
        <v>2020</v>
      </c>
      <c r="AT1448">
        <v>2020</v>
      </c>
      <c r="AU1448">
        <v>2020</v>
      </c>
      <c r="AV1448">
        <v>2020</v>
      </c>
      <c r="AW1448">
        <v>2020</v>
      </c>
      <c r="AX1448">
        <v>2020</v>
      </c>
      <c r="AY1448">
        <v>2020</v>
      </c>
      <c r="AZ1448">
        <v>2020</v>
      </c>
      <c r="BA1448">
        <v>2020</v>
      </c>
      <c r="BB1448">
        <v>2020</v>
      </c>
      <c r="BC1448">
        <v>2020</v>
      </c>
      <c r="BD1448">
        <v>2020</v>
      </c>
      <c r="BE1448">
        <v>2020</v>
      </c>
      <c r="BF1448">
        <v>2020</v>
      </c>
      <c r="BG1448">
        <v>2020</v>
      </c>
      <c r="BH1448">
        <v>2020</v>
      </c>
      <c r="BI1448">
        <v>2020</v>
      </c>
      <c r="BJ1448">
        <v>2020</v>
      </c>
      <c r="BK1448">
        <v>2020</v>
      </c>
      <c r="BL1448">
        <v>2020</v>
      </c>
      <c r="BM1448">
        <v>2020</v>
      </c>
      <c r="BN1448">
        <v>2020</v>
      </c>
      <c r="BO1448">
        <v>2020</v>
      </c>
      <c r="BP1448">
        <v>2020</v>
      </c>
      <c r="BQ1448">
        <v>2020</v>
      </c>
      <c r="BR1448">
        <v>2020</v>
      </c>
      <c r="BS1448">
        <v>2020</v>
      </c>
      <c r="BT1448">
        <v>2020</v>
      </c>
      <c r="BU1448">
        <v>2020</v>
      </c>
      <c r="BV1448">
        <v>2020</v>
      </c>
      <c r="BW1448">
        <v>2020</v>
      </c>
      <c r="BX1448">
        <v>2020</v>
      </c>
      <c r="BY1448">
        <v>2020</v>
      </c>
      <c r="BZ1448">
        <v>2020</v>
      </c>
      <c r="CA1448">
        <v>2020</v>
      </c>
      <c r="CB1448">
        <v>2020</v>
      </c>
      <c r="CC1448">
        <v>2020</v>
      </c>
      <c r="CD1448">
        <v>2020</v>
      </c>
      <c r="CE1448">
        <v>2020</v>
      </c>
      <c r="CF1448">
        <v>2020</v>
      </c>
      <c r="CG1448">
        <v>2020</v>
      </c>
      <c r="CH1448">
        <v>2020</v>
      </c>
      <c r="CI1448">
        <v>2020</v>
      </c>
      <c r="CJ1448">
        <v>2020</v>
      </c>
      <c r="CK1448">
        <v>2020</v>
      </c>
      <c r="CL1448">
        <v>2020</v>
      </c>
      <c r="CM1448">
        <v>2020</v>
      </c>
      <c r="CN1448">
        <v>2020</v>
      </c>
      <c r="CO1448">
        <v>2020</v>
      </c>
      <c r="CP1448">
        <v>2020</v>
      </c>
      <c r="CQ1448">
        <v>2020</v>
      </c>
      <c r="CR1448">
        <v>2020</v>
      </c>
      <c r="CS1448">
        <v>2020</v>
      </c>
      <c r="CT1448">
        <v>2020</v>
      </c>
      <c r="CU1448">
        <v>2020</v>
      </c>
      <c r="CV1448">
        <v>2020</v>
      </c>
      <c r="CW1448">
        <v>2020</v>
      </c>
      <c r="CX1448">
        <v>2020</v>
      </c>
      <c r="CY1448">
        <v>2020</v>
      </c>
      <c r="CZ1448">
        <v>2020</v>
      </c>
      <c r="DA1448">
        <v>2020</v>
      </c>
      <c r="DB1448">
        <v>2020</v>
      </c>
      <c r="DC1448">
        <v>2020</v>
      </c>
      <c r="DD1448">
        <v>2020</v>
      </c>
      <c r="DE1448">
        <v>2020</v>
      </c>
      <c r="DF1448">
        <v>2020</v>
      </c>
      <c r="DG1448">
        <v>2020</v>
      </c>
      <c r="DH1448">
        <v>2020</v>
      </c>
      <c r="DI1448">
        <v>2020</v>
      </c>
      <c r="DJ1448">
        <v>2020</v>
      </c>
      <c r="DK1448">
        <v>2020</v>
      </c>
      <c r="DL1448">
        <v>2020</v>
      </c>
      <c r="DM1448">
        <v>2020</v>
      </c>
      <c r="DN1448">
        <v>2020</v>
      </c>
      <c r="DO1448">
        <v>2020</v>
      </c>
      <c r="DP1448">
        <v>2020</v>
      </c>
      <c r="DQ1448">
        <v>2020</v>
      </c>
      <c r="DR1448">
        <v>2020</v>
      </c>
      <c r="DS1448">
        <v>2020</v>
      </c>
      <c r="DT1448">
        <v>2020</v>
      </c>
      <c r="DU1448">
        <v>2020</v>
      </c>
      <c r="DV1448">
        <v>2020</v>
      </c>
      <c r="DW1448">
        <v>2020</v>
      </c>
      <c r="DX1448">
        <v>2020</v>
      </c>
      <c r="DY1448">
        <v>2020</v>
      </c>
      <c r="DZ1448">
        <v>2021</v>
      </c>
      <c r="EA1448">
        <v>2021</v>
      </c>
      <c r="EB1448">
        <v>2021</v>
      </c>
      <c r="EC1448">
        <v>2021</v>
      </c>
      <c r="ED1448">
        <v>2021</v>
      </c>
      <c r="EE1448">
        <v>2021</v>
      </c>
      <c r="EF1448">
        <v>2021</v>
      </c>
      <c r="EG1448">
        <v>2021</v>
      </c>
      <c r="EH1448">
        <v>2021</v>
      </c>
      <c r="EI1448">
        <v>2021</v>
      </c>
      <c r="EJ1448">
        <v>2021</v>
      </c>
      <c r="EK1448">
        <v>2021</v>
      </c>
      <c r="EL1448">
        <v>2021</v>
      </c>
      <c r="EM1448">
        <v>2021</v>
      </c>
      <c r="EN1448">
        <v>2021</v>
      </c>
      <c r="EO1448">
        <v>2021</v>
      </c>
      <c r="EP1448">
        <v>2021</v>
      </c>
      <c r="EQ1448">
        <v>2021</v>
      </c>
      <c r="ER1448">
        <v>2021</v>
      </c>
      <c r="ES1448">
        <v>2021</v>
      </c>
      <c r="ET1448">
        <v>2021</v>
      </c>
      <c r="EU1448">
        <v>2021</v>
      </c>
      <c r="EV1448">
        <v>2021</v>
      </c>
      <c r="EW1448">
        <v>2021</v>
      </c>
      <c r="EX1448">
        <v>2021</v>
      </c>
    </row>
    <row r="1449" spans="1:154" x14ac:dyDescent="0.2">
      <c r="A1449" s="64" t="str">
        <f t="shared" si="22"/>
        <v>2021CREATIVECITYSource</v>
      </c>
      <c r="B1449" t="s">
        <v>882</v>
      </c>
      <c r="C1449" s="27" t="s">
        <v>907</v>
      </c>
      <c r="D1449" t="s">
        <v>326</v>
      </c>
      <c r="E1449">
        <v>2021</v>
      </c>
      <c r="F1449">
        <v>13.05</v>
      </c>
      <c r="G1449" t="s">
        <v>407</v>
      </c>
      <c r="H1449" t="s">
        <v>557</v>
      </c>
      <c r="I1449">
        <v>0</v>
      </c>
      <c r="J1449" t="s">
        <v>482</v>
      </c>
      <c r="K1449" t="s">
        <v>789</v>
      </c>
      <c r="L1449" t="s">
        <v>789</v>
      </c>
      <c r="M1449" t="s">
        <v>789</v>
      </c>
      <c r="N1449" t="s">
        <v>789</v>
      </c>
      <c r="O1449" t="s">
        <v>789</v>
      </c>
      <c r="P1449" t="s">
        <v>789</v>
      </c>
      <c r="Q1449" t="s">
        <v>789</v>
      </c>
      <c r="R1449" t="s">
        <v>789</v>
      </c>
      <c r="S1449" t="s">
        <v>789</v>
      </c>
      <c r="T1449" t="s">
        <v>789</v>
      </c>
      <c r="U1449" t="s">
        <v>789</v>
      </c>
      <c r="V1449" t="s">
        <v>789</v>
      </c>
      <c r="W1449" t="s">
        <v>789</v>
      </c>
      <c r="X1449" t="s">
        <v>789</v>
      </c>
      <c r="Y1449" t="s">
        <v>789</v>
      </c>
      <c r="Z1449" t="s">
        <v>789</v>
      </c>
      <c r="AA1449" t="s">
        <v>789</v>
      </c>
      <c r="AB1449" t="s">
        <v>789</v>
      </c>
      <c r="AC1449" t="s">
        <v>789</v>
      </c>
      <c r="AD1449" t="s">
        <v>789</v>
      </c>
      <c r="AE1449" t="s">
        <v>789</v>
      </c>
      <c r="AF1449" t="s">
        <v>789</v>
      </c>
      <c r="AG1449" t="s">
        <v>789</v>
      </c>
      <c r="AH1449" t="s">
        <v>789</v>
      </c>
      <c r="AI1449" t="s">
        <v>789</v>
      </c>
      <c r="AJ1449" t="s">
        <v>789</v>
      </c>
      <c r="AK1449" t="s">
        <v>789</v>
      </c>
      <c r="AL1449" t="s">
        <v>789</v>
      </c>
      <c r="AM1449" t="s">
        <v>789</v>
      </c>
      <c r="AN1449" t="s">
        <v>789</v>
      </c>
      <c r="AO1449" t="s">
        <v>789</v>
      </c>
      <c r="AP1449" t="s">
        <v>789</v>
      </c>
      <c r="AQ1449" t="s">
        <v>789</v>
      </c>
      <c r="AR1449" t="s">
        <v>789</v>
      </c>
      <c r="AS1449" t="s">
        <v>789</v>
      </c>
      <c r="AT1449" t="s">
        <v>789</v>
      </c>
      <c r="AU1449" t="s">
        <v>789</v>
      </c>
      <c r="AV1449" t="s">
        <v>789</v>
      </c>
      <c r="AW1449" t="s">
        <v>789</v>
      </c>
      <c r="AX1449" t="s">
        <v>789</v>
      </c>
      <c r="AY1449" t="s">
        <v>789</v>
      </c>
      <c r="AZ1449" t="s">
        <v>789</v>
      </c>
      <c r="BA1449" t="s">
        <v>789</v>
      </c>
      <c r="BB1449" t="s">
        <v>789</v>
      </c>
      <c r="BC1449" t="s">
        <v>789</v>
      </c>
      <c r="BD1449" t="s">
        <v>789</v>
      </c>
      <c r="BE1449" t="s">
        <v>789</v>
      </c>
      <c r="BF1449" t="s">
        <v>789</v>
      </c>
      <c r="BG1449" t="s">
        <v>789</v>
      </c>
      <c r="BH1449" t="s">
        <v>789</v>
      </c>
      <c r="BI1449" t="s">
        <v>789</v>
      </c>
      <c r="BJ1449" t="s">
        <v>789</v>
      </c>
      <c r="BK1449" t="s">
        <v>789</v>
      </c>
      <c r="BL1449" t="s">
        <v>789</v>
      </c>
      <c r="BM1449" t="s">
        <v>789</v>
      </c>
      <c r="BN1449" t="s">
        <v>789</v>
      </c>
      <c r="BO1449" t="s">
        <v>789</v>
      </c>
      <c r="BP1449" t="s">
        <v>789</v>
      </c>
      <c r="BQ1449" t="s">
        <v>789</v>
      </c>
      <c r="BR1449" t="s">
        <v>789</v>
      </c>
      <c r="BS1449" t="s">
        <v>789</v>
      </c>
      <c r="BT1449" t="s">
        <v>789</v>
      </c>
      <c r="BU1449" t="s">
        <v>789</v>
      </c>
      <c r="BV1449" t="s">
        <v>789</v>
      </c>
      <c r="BW1449" t="s">
        <v>789</v>
      </c>
      <c r="BX1449" t="s">
        <v>789</v>
      </c>
      <c r="BY1449" t="s">
        <v>789</v>
      </c>
      <c r="BZ1449" t="s">
        <v>789</v>
      </c>
      <c r="CA1449" t="s">
        <v>789</v>
      </c>
      <c r="CB1449" t="s">
        <v>789</v>
      </c>
      <c r="CC1449" t="s">
        <v>789</v>
      </c>
      <c r="CD1449" t="s">
        <v>789</v>
      </c>
      <c r="CE1449" t="s">
        <v>789</v>
      </c>
      <c r="CF1449" t="s">
        <v>789</v>
      </c>
      <c r="CG1449" t="s">
        <v>789</v>
      </c>
      <c r="CH1449" t="s">
        <v>789</v>
      </c>
      <c r="CI1449" t="s">
        <v>789</v>
      </c>
      <c r="CJ1449" t="s">
        <v>789</v>
      </c>
      <c r="CK1449" t="s">
        <v>789</v>
      </c>
      <c r="CL1449" t="s">
        <v>789</v>
      </c>
      <c r="CM1449" t="s">
        <v>789</v>
      </c>
      <c r="CN1449" t="s">
        <v>789</v>
      </c>
      <c r="CO1449" t="s">
        <v>789</v>
      </c>
      <c r="CP1449" t="s">
        <v>789</v>
      </c>
      <c r="CQ1449" t="s">
        <v>789</v>
      </c>
      <c r="CR1449" t="s">
        <v>789</v>
      </c>
      <c r="CS1449" t="s">
        <v>789</v>
      </c>
      <c r="CT1449" t="s">
        <v>789</v>
      </c>
      <c r="CU1449" t="s">
        <v>789</v>
      </c>
      <c r="CV1449" t="s">
        <v>789</v>
      </c>
      <c r="CW1449" t="s">
        <v>789</v>
      </c>
      <c r="CX1449" t="s">
        <v>789</v>
      </c>
      <c r="CY1449" t="s">
        <v>789</v>
      </c>
      <c r="CZ1449" t="s">
        <v>789</v>
      </c>
      <c r="DA1449" t="s">
        <v>789</v>
      </c>
      <c r="DB1449" t="s">
        <v>789</v>
      </c>
      <c r="DC1449" t="s">
        <v>789</v>
      </c>
      <c r="DD1449" t="s">
        <v>789</v>
      </c>
      <c r="DE1449" t="s">
        <v>789</v>
      </c>
      <c r="DF1449" t="s">
        <v>789</v>
      </c>
      <c r="DG1449" t="s">
        <v>789</v>
      </c>
      <c r="DH1449" t="s">
        <v>789</v>
      </c>
      <c r="DI1449" t="s">
        <v>789</v>
      </c>
      <c r="DJ1449" t="s">
        <v>789</v>
      </c>
      <c r="DK1449" t="s">
        <v>789</v>
      </c>
      <c r="DL1449" t="s">
        <v>789</v>
      </c>
      <c r="DM1449" t="s">
        <v>789</v>
      </c>
      <c r="DN1449" t="s">
        <v>789</v>
      </c>
      <c r="DO1449" t="s">
        <v>789</v>
      </c>
      <c r="DP1449" t="s">
        <v>789</v>
      </c>
      <c r="DQ1449" t="s">
        <v>789</v>
      </c>
      <c r="DR1449" t="s">
        <v>789</v>
      </c>
      <c r="DS1449" t="s">
        <v>789</v>
      </c>
      <c r="DT1449" t="s">
        <v>789</v>
      </c>
      <c r="DU1449" t="s">
        <v>789</v>
      </c>
      <c r="DV1449" t="s">
        <v>789</v>
      </c>
      <c r="DW1449" t="s">
        <v>789</v>
      </c>
      <c r="DX1449" t="s">
        <v>789</v>
      </c>
      <c r="DY1449" t="s">
        <v>789</v>
      </c>
      <c r="DZ1449" t="s">
        <v>669</v>
      </c>
      <c r="EA1449" t="s">
        <v>669</v>
      </c>
      <c r="EB1449" t="s">
        <v>669</v>
      </c>
      <c r="EC1449" t="s">
        <v>669</v>
      </c>
      <c r="ED1449" t="s">
        <v>669</v>
      </c>
      <c r="EE1449" t="s">
        <v>669</v>
      </c>
      <c r="EF1449" t="s">
        <v>669</v>
      </c>
      <c r="EG1449" t="s">
        <v>669</v>
      </c>
      <c r="EH1449" t="s">
        <v>669</v>
      </c>
      <c r="EI1449" t="s">
        <v>669</v>
      </c>
      <c r="EJ1449" t="s">
        <v>669</v>
      </c>
      <c r="EK1449" t="s">
        <v>669</v>
      </c>
      <c r="EL1449" t="s">
        <v>669</v>
      </c>
      <c r="EM1449" t="s">
        <v>669</v>
      </c>
      <c r="EN1449" t="s">
        <v>669</v>
      </c>
      <c r="EO1449" t="s">
        <v>669</v>
      </c>
      <c r="EP1449" t="s">
        <v>669</v>
      </c>
      <c r="EQ1449" t="s">
        <v>669</v>
      </c>
      <c r="ER1449" t="s">
        <v>669</v>
      </c>
      <c r="ES1449" t="s">
        <v>669</v>
      </c>
      <c r="ET1449" t="s">
        <v>669</v>
      </c>
      <c r="EU1449" t="s">
        <v>669</v>
      </c>
      <c r="EV1449" t="s">
        <v>669</v>
      </c>
      <c r="EW1449" t="s">
        <v>669</v>
      </c>
      <c r="EX1449" t="s">
        <v>669</v>
      </c>
    </row>
    <row r="1450" spans="1:154" x14ac:dyDescent="0.2">
      <c r="A1450" s="64" t="str">
        <f t="shared" si="22"/>
        <v>2021CREATIVECITYSource date</v>
      </c>
      <c r="B1450" t="s">
        <v>882</v>
      </c>
      <c r="C1450" s="27" t="s">
        <v>907</v>
      </c>
      <c r="D1450" t="s">
        <v>326</v>
      </c>
      <c r="E1450">
        <v>2021</v>
      </c>
      <c r="F1450">
        <v>13.05</v>
      </c>
      <c r="G1450" t="s">
        <v>407</v>
      </c>
      <c r="H1450" t="s">
        <v>557</v>
      </c>
      <c r="I1450">
        <v>0</v>
      </c>
      <c r="J1450" t="s">
        <v>483</v>
      </c>
      <c r="K1450">
        <v>45139</v>
      </c>
      <c r="L1450">
        <v>45139</v>
      </c>
      <c r="M1450">
        <v>45139</v>
      </c>
      <c r="N1450">
        <v>45139</v>
      </c>
      <c r="O1450">
        <v>45139</v>
      </c>
      <c r="P1450">
        <v>45139</v>
      </c>
      <c r="Q1450">
        <v>45139</v>
      </c>
      <c r="R1450">
        <v>45139</v>
      </c>
      <c r="S1450">
        <v>45139</v>
      </c>
      <c r="T1450">
        <v>45139</v>
      </c>
      <c r="U1450">
        <v>45139</v>
      </c>
      <c r="V1450">
        <v>45139</v>
      </c>
      <c r="W1450">
        <v>45139</v>
      </c>
      <c r="X1450">
        <v>45139</v>
      </c>
      <c r="Y1450">
        <v>45139</v>
      </c>
      <c r="Z1450">
        <v>45139</v>
      </c>
      <c r="AA1450">
        <v>45139</v>
      </c>
      <c r="AB1450">
        <v>45139</v>
      </c>
      <c r="AC1450">
        <v>45139</v>
      </c>
      <c r="AD1450">
        <v>45139</v>
      </c>
      <c r="AE1450">
        <v>45139</v>
      </c>
      <c r="AF1450">
        <v>45139</v>
      </c>
      <c r="AG1450">
        <v>45139</v>
      </c>
      <c r="AH1450">
        <v>45139</v>
      </c>
      <c r="AI1450">
        <v>45139</v>
      </c>
      <c r="AJ1450">
        <v>45139</v>
      </c>
      <c r="AK1450">
        <v>45139</v>
      </c>
      <c r="AL1450">
        <v>45139</v>
      </c>
      <c r="AM1450">
        <v>45139</v>
      </c>
      <c r="AN1450">
        <v>45139</v>
      </c>
      <c r="AO1450">
        <v>45139</v>
      </c>
      <c r="AP1450">
        <v>45139</v>
      </c>
      <c r="AQ1450">
        <v>45139</v>
      </c>
      <c r="AR1450">
        <v>45139</v>
      </c>
      <c r="AS1450">
        <v>45139</v>
      </c>
      <c r="AT1450">
        <v>45139</v>
      </c>
      <c r="AU1450">
        <v>45139</v>
      </c>
      <c r="AV1450">
        <v>45139</v>
      </c>
      <c r="AW1450">
        <v>45139</v>
      </c>
      <c r="AX1450">
        <v>45139</v>
      </c>
      <c r="AY1450">
        <v>45139</v>
      </c>
      <c r="AZ1450">
        <v>45139</v>
      </c>
      <c r="BA1450">
        <v>45139</v>
      </c>
      <c r="BB1450">
        <v>45139</v>
      </c>
      <c r="BC1450">
        <v>45139</v>
      </c>
      <c r="BD1450">
        <v>45139</v>
      </c>
      <c r="BE1450">
        <v>45139</v>
      </c>
      <c r="BF1450">
        <v>45139</v>
      </c>
      <c r="BG1450">
        <v>45139</v>
      </c>
      <c r="BH1450">
        <v>45139</v>
      </c>
      <c r="BI1450">
        <v>45139</v>
      </c>
      <c r="BJ1450">
        <v>45139</v>
      </c>
      <c r="BK1450">
        <v>45139</v>
      </c>
      <c r="BL1450">
        <v>45139</v>
      </c>
      <c r="BM1450">
        <v>45139</v>
      </c>
      <c r="BN1450">
        <v>45139</v>
      </c>
      <c r="BO1450">
        <v>45139</v>
      </c>
      <c r="BP1450">
        <v>45139</v>
      </c>
      <c r="BQ1450">
        <v>45139</v>
      </c>
      <c r="BR1450">
        <v>45139</v>
      </c>
      <c r="BS1450">
        <v>45139</v>
      </c>
      <c r="BT1450">
        <v>45139</v>
      </c>
      <c r="BU1450">
        <v>45139</v>
      </c>
      <c r="BV1450">
        <v>45139</v>
      </c>
      <c r="BW1450">
        <v>45139</v>
      </c>
      <c r="BX1450">
        <v>45139</v>
      </c>
      <c r="BY1450">
        <v>45139</v>
      </c>
      <c r="BZ1450">
        <v>45139</v>
      </c>
      <c r="CA1450">
        <v>45139</v>
      </c>
      <c r="CB1450">
        <v>45139</v>
      </c>
      <c r="CC1450">
        <v>45139</v>
      </c>
      <c r="CD1450">
        <v>45139</v>
      </c>
      <c r="CE1450">
        <v>45139</v>
      </c>
      <c r="CF1450">
        <v>45139</v>
      </c>
      <c r="CG1450">
        <v>45139</v>
      </c>
      <c r="CH1450">
        <v>45139</v>
      </c>
      <c r="CI1450">
        <v>45139</v>
      </c>
      <c r="CJ1450">
        <v>45139</v>
      </c>
      <c r="CK1450">
        <v>45139</v>
      </c>
      <c r="CL1450">
        <v>45139</v>
      </c>
      <c r="CM1450">
        <v>45139</v>
      </c>
      <c r="CN1450">
        <v>45139</v>
      </c>
      <c r="CO1450">
        <v>45139</v>
      </c>
      <c r="CP1450">
        <v>45139</v>
      </c>
      <c r="CQ1450">
        <v>45139</v>
      </c>
      <c r="CR1450">
        <v>45139</v>
      </c>
      <c r="CS1450">
        <v>45139</v>
      </c>
      <c r="CT1450">
        <v>45139</v>
      </c>
      <c r="CU1450">
        <v>45139</v>
      </c>
      <c r="CV1450">
        <v>45139</v>
      </c>
      <c r="CW1450">
        <v>45139</v>
      </c>
      <c r="CX1450">
        <v>45139</v>
      </c>
      <c r="CY1450">
        <v>45139</v>
      </c>
      <c r="CZ1450">
        <v>45139</v>
      </c>
      <c r="DA1450">
        <v>45139</v>
      </c>
      <c r="DB1450">
        <v>45139</v>
      </c>
      <c r="DC1450">
        <v>45139</v>
      </c>
      <c r="DD1450">
        <v>45139</v>
      </c>
      <c r="DE1450">
        <v>45139</v>
      </c>
      <c r="DF1450">
        <v>45139</v>
      </c>
      <c r="DG1450">
        <v>45139</v>
      </c>
      <c r="DH1450">
        <v>45139</v>
      </c>
      <c r="DI1450">
        <v>45139</v>
      </c>
      <c r="DJ1450">
        <v>45139</v>
      </c>
      <c r="DK1450">
        <v>45139</v>
      </c>
      <c r="DL1450">
        <v>45139</v>
      </c>
      <c r="DM1450">
        <v>45139</v>
      </c>
      <c r="DN1450">
        <v>45139</v>
      </c>
      <c r="DO1450">
        <v>45139</v>
      </c>
      <c r="DP1450">
        <v>45139</v>
      </c>
      <c r="DQ1450">
        <v>45139</v>
      </c>
      <c r="DR1450">
        <v>45139</v>
      </c>
      <c r="DS1450">
        <v>45139</v>
      </c>
      <c r="DT1450">
        <v>45139</v>
      </c>
      <c r="DU1450">
        <v>45139</v>
      </c>
      <c r="DV1450">
        <v>45139</v>
      </c>
      <c r="DW1450">
        <v>45139</v>
      </c>
      <c r="DX1450">
        <v>45139</v>
      </c>
      <c r="DY1450">
        <v>45139</v>
      </c>
      <c r="DZ1450">
        <v>2024</v>
      </c>
      <c r="EA1450">
        <v>2024</v>
      </c>
      <c r="EB1450">
        <v>2024</v>
      </c>
      <c r="EC1450">
        <v>2024</v>
      </c>
      <c r="ED1450">
        <v>2024</v>
      </c>
      <c r="EE1450">
        <v>2024</v>
      </c>
      <c r="EF1450">
        <v>2024</v>
      </c>
      <c r="EG1450">
        <v>2024</v>
      </c>
      <c r="EH1450">
        <v>2024</v>
      </c>
      <c r="EI1450">
        <v>2024</v>
      </c>
      <c r="EJ1450">
        <v>2024</v>
      </c>
      <c r="EK1450">
        <v>2024</v>
      </c>
      <c r="EL1450">
        <v>2024</v>
      </c>
      <c r="EM1450">
        <v>2024</v>
      </c>
      <c r="EN1450">
        <v>2024</v>
      </c>
      <c r="EO1450">
        <v>2024</v>
      </c>
      <c r="EP1450">
        <v>2024</v>
      </c>
      <c r="EQ1450">
        <v>2024</v>
      </c>
      <c r="ER1450">
        <v>2024</v>
      </c>
      <c r="ES1450">
        <v>2024</v>
      </c>
      <c r="ET1450">
        <v>2024</v>
      </c>
      <c r="EU1450">
        <v>2024</v>
      </c>
      <c r="EV1450">
        <v>2024</v>
      </c>
      <c r="EW1450">
        <v>2024</v>
      </c>
      <c r="EX1450">
        <v>2024</v>
      </c>
    </row>
    <row r="1451" spans="1:154" x14ac:dyDescent="0.2">
      <c r="A1451" s="64" t="str">
        <f t="shared" si="22"/>
        <v>2021CREATIVECITYNote</v>
      </c>
      <c r="B1451" t="s">
        <v>882</v>
      </c>
      <c r="C1451" s="27" t="s">
        <v>907</v>
      </c>
      <c r="D1451" t="s">
        <v>326</v>
      </c>
      <c r="E1451">
        <v>2021</v>
      </c>
      <c r="F1451">
        <v>13.05</v>
      </c>
      <c r="G1451" t="s">
        <v>407</v>
      </c>
      <c r="H1451" t="s">
        <v>557</v>
      </c>
      <c r="I1451">
        <v>0</v>
      </c>
      <c r="J1451" t="s">
        <v>484</v>
      </c>
    </row>
    <row r="1452" spans="1:154" x14ac:dyDescent="0.2">
      <c r="A1452" s="64" t="str">
        <f t="shared" si="22"/>
        <v>2021FORBES2000Value</v>
      </c>
      <c r="B1452" t="s">
        <v>882</v>
      </c>
      <c r="C1452" s="27" t="s">
        <v>907</v>
      </c>
      <c r="D1452" t="s">
        <v>326</v>
      </c>
      <c r="E1452">
        <v>2021</v>
      </c>
      <c r="F1452">
        <v>14.01</v>
      </c>
      <c r="G1452" t="s">
        <v>408</v>
      </c>
      <c r="H1452" t="s">
        <v>558</v>
      </c>
      <c r="I1452">
        <v>0</v>
      </c>
      <c r="J1452" t="s">
        <v>478</v>
      </c>
      <c r="K1452">
        <v>0</v>
      </c>
      <c r="L1452">
        <v>0</v>
      </c>
      <c r="M1452">
        <v>0</v>
      </c>
      <c r="N1452">
        <v>0.19177044797280027</v>
      </c>
      <c r="O1452">
        <v>0</v>
      </c>
      <c r="P1452">
        <v>1.0221162096260177</v>
      </c>
      <c r="Q1452">
        <v>0.87054046761358783</v>
      </c>
      <c r="R1452">
        <v>0</v>
      </c>
      <c r="S1452">
        <v>1.1640433014751244</v>
      </c>
      <c r="T1452">
        <v>3.7841877907401768E-2</v>
      </c>
      <c r="U1452">
        <v>0</v>
      </c>
      <c r="V1452">
        <v>0.72342020861473932</v>
      </c>
      <c r="W1452">
        <v>0</v>
      </c>
      <c r="X1452">
        <v>0</v>
      </c>
      <c r="Y1452">
        <v>0</v>
      </c>
      <c r="Z1452">
        <v>0</v>
      </c>
      <c r="AA1452">
        <v>0.49056475834792784</v>
      </c>
      <c r="AB1452">
        <v>0</v>
      </c>
      <c r="AC1452">
        <v>0</v>
      </c>
      <c r="AD1452">
        <v>0</v>
      </c>
      <c r="AE1452">
        <v>1.4548683403179214</v>
      </c>
      <c r="AF1452">
        <v>0.97978251869070976</v>
      </c>
      <c r="AG1452">
        <v>0.80667797854044776</v>
      </c>
      <c r="AH1452">
        <v>0.63956667054581195</v>
      </c>
      <c r="AI1452">
        <v>0</v>
      </c>
      <c r="AJ1452">
        <v>0</v>
      </c>
      <c r="AK1452">
        <v>0</v>
      </c>
      <c r="AL1452">
        <v>1.126869434881798</v>
      </c>
      <c r="AM1452">
        <v>0.17266586766584222</v>
      </c>
      <c r="AN1452">
        <v>1.4617735548527324</v>
      </c>
      <c r="AO1452">
        <v>0</v>
      </c>
      <c r="AP1452">
        <v>0</v>
      </c>
      <c r="AQ1452">
        <v>0.13719625615620498</v>
      </c>
      <c r="AR1452">
        <v>0</v>
      </c>
      <c r="AS1452">
        <v>0</v>
      </c>
      <c r="AT1452">
        <v>1.4779433783498959</v>
      </c>
      <c r="AU1452">
        <v>0.88080647214360441</v>
      </c>
      <c r="AV1452">
        <v>0</v>
      </c>
      <c r="AW1452">
        <v>0.57475174418420849</v>
      </c>
      <c r="AX1452">
        <v>0</v>
      </c>
      <c r="AY1452">
        <v>0.9992433857454186</v>
      </c>
      <c r="AZ1452">
        <v>0</v>
      </c>
      <c r="BA1452">
        <v>0</v>
      </c>
      <c r="BB1452">
        <v>0.53593103836985134</v>
      </c>
      <c r="BC1452">
        <v>0</v>
      </c>
      <c r="BD1452">
        <v>0.82346582875897967</v>
      </c>
      <c r="BE1452">
        <v>0.24031412582468434</v>
      </c>
      <c r="BF1452">
        <v>0</v>
      </c>
      <c r="BG1452">
        <v>2.0317725663845692</v>
      </c>
      <c r="BH1452">
        <v>1.118434735353584</v>
      </c>
      <c r="BI1452">
        <v>0.54454072845618728</v>
      </c>
      <c r="BJ1452">
        <v>0</v>
      </c>
      <c r="BK1452">
        <v>1.8531673624467917</v>
      </c>
      <c r="BL1452">
        <v>0.65274695498500679</v>
      </c>
      <c r="BM1452">
        <v>0.3253762573535765</v>
      </c>
      <c r="BN1452">
        <v>0.4408730102163731</v>
      </c>
      <c r="BO1452">
        <v>1.5591630770737703</v>
      </c>
      <c r="BP1452">
        <v>1.1357753591992894</v>
      </c>
      <c r="BQ1452">
        <v>0</v>
      </c>
      <c r="BR1452">
        <v>0</v>
      </c>
      <c r="BS1452">
        <v>0</v>
      </c>
      <c r="BT1452">
        <v>1.0937770709374026</v>
      </c>
      <c r="BU1452">
        <v>0</v>
      </c>
      <c r="BV1452">
        <v>4.2097960266143906</v>
      </c>
      <c r="BW1452">
        <v>0</v>
      </c>
      <c r="BX1452">
        <v>0</v>
      </c>
      <c r="BY1452">
        <v>1.092721412855326</v>
      </c>
      <c r="BZ1452">
        <v>0</v>
      </c>
      <c r="CA1452">
        <v>0</v>
      </c>
      <c r="CB1452">
        <v>0</v>
      </c>
      <c r="CC1452">
        <v>0.41968198897315645</v>
      </c>
      <c r="CD1452">
        <v>0</v>
      </c>
      <c r="CE1452">
        <v>0</v>
      </c>
      <c r="CF1452">
        <v>0</v>
      </c>
      <c r="CG1452">
        <v>0.9130241444963757</v>
      </c>
      <c r="CH1452">
        <v>0</v>
      </c>
      <c r="CI1452">
        <v>0</v>
      </c>
      <c r="CJ1452">
        <v>1.1184938201741854</v>
      </c>
      <c r="CK1452">
        <v>0</v>
      </c>
      <c r="CL1452">
        <v>0</v>
      </c>
      <c r="CM1452">
        <v>0.16630795707016802</v>
      </c>
      <c r="CN1452">
        <v>0.51305454219576552</v>
      </c>
      <c r="CO1452">
        <v>0</v>
      </c>
      <c r="CP1452">
        <v>0</v>
      </c>
      <c r="CQ1452">
        <v>0</v>
      </c>
      <c r="CR1452">
        <v>0.32031680078238606</v>
      </c>
      <c r="CS1452">
        <v>0.75276891629811293</v>
      </c>
      <c r="CT1452">
        <v>0.48201575344592612</v>
      </c>
      <c r="CU1452">
        <v>0.72616114933556331</v>
      </c>
      <c r="CV1452">
        <v>1.5516622187235469</v>
      </c>
      <c r="CW1452">
        <v>0</v>
      </c>
      <c r="CX1452">
        <v>0</v>
      </c>
      <c r="CY1452">
        <v>0.74723877842987141</v>
      </c>
      <c r="CZ1452">
        <v>0</v>
      </c>
      <c r="DA1452">
        <v>0</v>
      </c>
      <c r="DB1452">
        <v>0</v>
      </c>
      <c r="DC1452">
        <v>1.3229905447551762</v>
      </c>
      <c r="DD1452">
        <v>0</v>
      </c>
      <c r="DE1452">
        <v>0</v>
      </c>
      <c r="DF1452">
        <v>1.4288990387131522</v>
      </c>
      <c r="DG1452">
        <v>0.71528882698508589</v>
      </c>
      <c r="DH1452">
        <v>0</v>
      </c>
      <c r="DI1452">
        <v>2.2067724116907197</v>
      </c>
      <c r="DJ1452">
        <v>2.439823480240388</v>
      </c>
      <c r="DK1452">
        <v>0</v>
      </c>
      <c r="DL1452">
        <v>0</v>
      </c>
      <c r="DM1452">
        <v>1.2212156356016537</v>
      </c>
      <c r="DN1452">
        <v>0</v>
      </c>
      <c r="DO1452">
        <v>0</v>
      </c>
      <c r="DP1452">
        <v>0.49546312073992738</v>
      </c>
      <c r="DQ1452">
        <v>0.97956672313609017</v>
      </c>
      <c r="DR1452">
        <v>1.1495186393789192</v>
      </c>
      <c r="DS1452">
        <v>1.1976963839096344</v>
      </c>
      <c r="DT1452">
        <v>0</v>
      </c>
      <c r="DU1452">
        <v>0</v>
      </c>
      <c r="DV1452">
        <v>0.52239799523313069</v>
      </c>
      <c r="DW1452">
        <v>0.56788163373533518</v>
      </c>
      <c r="DX1452">
        <v>0</v>
      </c>
      <c r="DY1452">
        <v>0</v>
      </c>
      <c r="DZ1452">
        <v>0.4607440246429097</v>
      </c>
      <c r="EA1452">
        <v>0.59475392649598402</v>
      </c>
      <c r="EB1452">
        <v>0.57429473484593452</v>
      </c>
      <c r="EC1452">
        <v>0.71475143464916147</v>
      </c>
      <c r="ED1452">
        <v>0.10716210557893123</v>
      </c>
      <c r="EE1452">
        <v>0.27028895238145562</v>
      </c>
      <c r="EF1452">
        <v>0.17226154133327629</v>
      </c>
      <c r="EG1452">
        <v>8.4828899317981446E-2</v>
      </c>
      <c r="EH1452">
        <v>0.26255510016314515</v>
      </c>
      <c r="EI1452">
        <v>0.23814983978552537</v>
      </c>
      <c r="EJ1452">
        <v>0.3144399191572767</v>
      </c>
      <c r="EK1452">
        <v>4.6482322479082357E-2</v>
      </c>
      <c r="EL1452">
        <v>0.87352077128117112</v>
      </c>
      <c r="EM1452">
        <v>1.4171589293014435</v>
      </c>
      <c r="EN1452">
        <v>0.89562996844356813</v>
      </c>
      <c r="EO1452">
        <v>0.23632667024620865</v>
      </c>
      <c r="EP1452">
        <v>2.0788494633771002E-2</v>
      </c>
      <c r="EQ1452">
        <v>0.64973653363378603</v>
      </c>
      <c r="ER1452">
        <v>8.8174602043274625E-2</v>
      </c>
      <c r="ES1452">
        <v>0.57594583076799766</v>
      </c>
      <c r="ET1452">
        <v>0.73521276355619258</v>
      </c>
      <c r="EU1452">
        <v>0</v>
      </c>
      <c r="EV1452">
        <v>0.25046700877680722</v>
      </c>
      <c r="EW1452">
        <v>0.14748542867226733</v>
      </c>
      <c r="EX1452">
        <v>0.89234106631436749</v>
      </c>
    </row>
    <row r="1453" spans="1:154" x14ac:dyDescent="0.2">
      <c r="A1453" s="64" t="str">
        <f t="shared" si="22"/>
        <v>2021FORBES2000Score</v>
      </c>
      <c r="B1453" t="s">
        <v>882</v>
      </c>
      <c r="C1453" s="27" t="s">
        <v>907</v>
      </c>
      <c r="D1453" t="s">
        <v>326</v>
      </c>
      <c r="E1453">
        <v>2021</v>
      </c>
      <c r="F1453">
        <v>14.01</v>
      </c>
      <c r="G1453" t="s">
        <v>408</v>
      </c>
      <c r="H1453" t="s">
        <v>558</v>
      </c>
      <c r="I1453">
        <v>0</v>
      </c>
      <c r="J1453" t="s">
        <v>479</v>
      </c>
      <c r="K1453">
        <v>1</v>
      </c>
      <c r="L1453">
        <v>1</v>
      </c>
      <c r="M1453">
        <v>1</v>
      </c>
      <c r="N1453">
        <v>1.7191391798980009</v>
      </c>
      <c r="O1453">
        <v>1</v>
      </c>
      <c r="P1453">
        <v>4.8329357860975666</v>
      </c>
      <c r="Q1453">
        <v>4.2645267535509541</v>
      </c>
      <c r="R1453">
        <v>1</v>
      </c>
      <c r="S1453">
        <v>5.3651623805317161</v>
      </c>
      <c r="T1453">
        <v>1.1419070421527566</v>
      </c>
      <c r="U1453">
        <v>1</v>
      </c>
      <c r="V1453">
        <v>3.7128257823052726</v>
      </c>
      <c r="W1453">
        <v>1</v>
      </c>
      <c r="X1453">
        <v>1</v>
      </c>
      <c r="Y1453">
        <v>1</v>
      </c>
      <c r="Z1453">
        <v>1</v>
      </c>
      <c r="AA1453">
        <v>2.8396178438047293</v>
      </c>
      <c r="AB1453">
        <v>1</v>
      </c>
      <c r="AC1453">
        <v>1</v>
      </c>
      <c r="AD1453">
        <v>1</v>
      </c>
      <c r="AE1453">
        <v>6.4557562761922052</v>
      </c>
      <c r="AF1453">
        <v>4.6741844450901615</v>
      </c>
      <c r="AG1453">
        <v>4.0250424195266792</v>
      </c>
      <c r="AH1453">
        <v>3.3983750145467946</v>
      </c>
      <c r="AI1453">
        <v>1</v>
      </c>
      <c r="AJ1453">
        <v>1</v>
      </c>
      <c r="AK1453">
        <v>1</v>
      </c>
      <c r="AL1453">
        <v>5.2257603808067419</v>
      </c>
      <c r="AM1453">
        <v>1.6474970037469081</v>
      </c>
      <c r="AN1453">
        <v>6.4816508306977463</v>
      </c>
      <c r="AO1453">
        <v>1</v>
      </c>
      <c r="AP1453">
        <v>1</v>
      </c>
      <c r="AQ1453">
        <v>1.5144859605857686</v>
      </c>
      <c r="AR1453">
        <v>1</v>
      </c>
      <c r="AS1453">
        <v>1</v>
      </c>
      <c r="AT1453">
        <v>6.5422876688121088</v>
      </c>
      <c r="AU1453">
        <v>4.3030242705385167</v>
      </c>
      <c r="AV1453">
        <v>1</v>
      </c>
      <c r="AW1453">
        <v>3.1553190406907818</v>
      </c>
      <c r="AX1453">
        <v>1</v>
      </c>
      <c r="AY1453">
        <v>4.7471626965453195</v>
      </c>
      <c r="AZ1453">
        <v>1</v>
      </c>
      <c r="BA1453">
        <v>1</v>
      </c>
      <c r="BB1453">
        <v>3.0097413938869422</v>
      </c>
      <c r="BC1453">
        <v>1</v>
      </c>
      <c r="BD1453">
        <v>4.0879968578461741</v>
      </c>
      <c r="BE1453">
        <v>1.9011779718425661</v>
      </c>
      <c r="BF1453">
        <v>1</v>
      </c>
      <c r="BG1453">
        <v>7</v>
      </c>
      <c r="BH1453">
        <v>5.1941302575759396</v>
      </c>
      <c r="BI1453">
        <v>3.0420277317107018</v>
      </c>
      <c r="BJ1453">
        <v>1</v>
      </c>
      <c r="BK1453">
        <v>7</v>
      </c>
      <c r="BL1453">
        <v>3.4478010811937754</v>
      </c>
      <c r="BM1453">
        <v>2.2201609650759115</v>
      </c>
      <c r="BN1453">
        <v>2.6532737883113993</v>
      </c>
      <c r="BO1453">
        <v>6.846861539026639</v>
      </c>
      <c r="BP1453">
        <v>5.2591575969973352</v>
      </c>
      <c r="BQ1453">
        <v>1</v>
      </c>
      <c r="BR1453">
        <v>1</v>
      </c>
      <c r="BS1453">
        <v>1</v>
      </c>
      <c r="BT1453">
        <v>5.1016640160152598</v>
      </c>
      <c r="BU1453">
        <v>1</v>
      </c>
      <c r="BV1453">
        <v>7</v>
      </c>
      <c r="BW1453">
        <v>1</v>
      </c>
      <c r="BX1453">
        <v>1</v>
      </c>
      <c r="BY1453">
        <v>5.0977052982074724</v>
      </c>
      <c r="BZ1453">
        <v>1</v>
      </c>
      <c r="CA1453">
        <v>1</v>
      </c>
      <c r="CB1453">
        <v>1</v>
      </c>
      <c r="CC1453">
        <v>2.5738074586493367</v>
      </c>
      <c r="CD1453">
        <v>1</v>
      </c>
      <c r="CE1453">
        <v>1</v>
      </c>
      <c r="CF1453">
        <v>1</v>
      </c>
      <c r="CG1453">
        <v>4.4238405418614084</v>
      </c>
      <c r="CH1453">
        <v>1</v>
      </c>
      <c r="CI1453">
        <v>1</v>
      </c>
      <c r="CJ1453">
        <v>5.1943518256531949</v>
      </c>
      <c r="CK1453">
        <v>1</v>
      </c>
      <c r="CL1453">
        <v>1</v>
      </c>
      <c r="CM1453">
        <v>1.62365483901313</v>
      </c>
      <c r="CN1453">
        <v>2.9239545332341206</v>
      </c>
      <c r="CO1453">
        <v>1</v>
      </c>
      <c r="CP1453">
        <v>1</v>
      </c>
      <c r="CQ1453">
        <v>1</v>
      </c>
      <c r="CR1453">
        <v>2.2011880029339475</v>
      </c>
      <c r="CS1453">
        <v>3.8228834361179231</v>
      </c>
      <c r="CT1453">
        <v>2.8075590754222226</v>
      </c>
      <c r="CU1453">
        <v>3.7231043100083623</v>
      </c>
      <c r="CV1453">
        <v>6.8187333202133003</v>
      </c>
      <c r="CW1453">
        <v>1</v>
      </c>
      <c r="CX1453">
        <v>1</v>
      </c>
      <c r="CY1453">
        <v>3.8021454191120174</v>
      </c>
      <c r="CZ1453">
        <v>1</v>
      </c>
      <c r="DA1453">
        <v>1</v>
      </c>
      <c r="DB1453">
        <v>1</v>
      </c>
      <c r="DC1453">
        <v>5.961214542831911</v>
      </c>
      <c r="DD1453">
        <v>1</v>
      </c>
      <c r="DE1453">
        <v>1</v>
      </c>
      <c r="DF1453">
        <v>6.3583713951743208</v>
      </c>
      <c r="DG1453">
        <v>3.6823331011940721</v>
      </c>
      <c r="DH1453">
        <v>1</v>
      </c>
      <c r="DI1453">
        <v>7</v>
      </c>
      <c r="DJ1453">
        <v>7</v>
      </c>
      <c r="DK1453">
        <v>1</v>
      </c>
      <c r="DL1453">
        <v>1</v>
      </c>
      <c r="DM1453">
        <v>5.5795586335062008</v>
      </c>
      <c r="DN1453">
        <v>1</v>
      </c>
      <c r="DO1453">
        <v>1</v>
      </c>
      <c r="DP1453">
        <v>2.8579867027747277</v>
      </c>
      <c r="DQ1453">
        <v>4.6733752117603382</v>
      </c>
      <c r="DR1453">
        <v>5.3106948976709472</v>
      </c>
      <c r="DS1453">
        <v>5.4913614396611292</v>
      </c>
      <c r="DT1453">
        <v>1</v>
      </c>
      <c r="DU1453">
        <v>1</v>
      </c>
      <c r="DV1453">
        <v>2.9589924821242399</v>
      </c>
      <c r="DW1453">
        <v>3.1295561265075067</v>
      </c>
      <c r="DX1453">
        <v>1</v>
      </c>
      <c r="DY1453">
        <v>1</v>
      </c>
      <c r="DZ1453">
        <v>2.5783783745313889</v>
      </c>
      <c r="EA1453">
        <v>3.1803599817717578</v>
      </c>
      <c r="EB1453">
        <v>2.7710912370702596</v>
      </c>
      <c r="EC1453">
        <v>3.6803178799343548</v>
      </c>
      <c r="ED1453">
        <v>1.4018578959209922</v>
      </c>
      <c r="EE1453">
        <v>2.0135835714304586</v>
      </c>
      <c r="EF1453">
        <v>1.6459807799997861</v>
      </c>
      <c r="EG1453">
        <v>1.3181083724424305</v>
      </c>
      <c r="EH1453">
        <v>1.9845816256117943</v>
      </c>
      <c r="EI1453">
        <v>1.89306189919572</v>
      </c>
      <c r="EJ1453">
        <v>2.1791496968397874</v>
      </c>
      <c r="EK1453">
        <v>1.174308709296559</v>
      </c>
      <c r="EL1453">
        <v>4.1174732907751475</v>
      </c>
      <c r="EM1453">
        <v>4.8588239574156571</v>
      </c>
      <c r="EN1453">
        <v>4.3586123816633799</v>
      </c>
      <c r="EO1453">
        <v>1.8862250134232825</v>
      </c>
      <c r="EP1453">
        <v>1.0779568548766414</v>
      </c>
      <c r="EQ1453">
        <v>3.4365120011266979</v>
      </c>
      <c r="ER1453">
        <v>1.3306547576622798</v>
      </c>
      <c r="ES1453">
        <v>3.1597968653799904</v>
      </c>
      <c r="ET1453">
        <v>3.4319912142156932</v>
      </c>
      <c r="EU1453">
        <v>1</v>
      </c>
      <c r="EV1453">
        <v>1.9392512829130266</v>
      </c>
      <c r="EW1453">
        <v>1.5530703575210023</v>
      </c>
      <c r="EX1453">
        <v>3.9597573806861988</v>
      </c>
    </row>
    <row r="1454" spans="1:154" x14ac:dyDescent="0.2">
      <c r="A1454" s="64" t="str">
        <f t="shared" si="22"/>
        <v>2021FORBES2000RANK</v>
      </c>
      <c r="B1454" t="s">
        <v>882</v>
      </c>
      <c r="C1454" s="27" t="s">
        <v>907</v>
      </c>
      <c r="D1454" t="s">
        <v>326</v>
      </c>
      <c r="E1454">
        <v>2021</v>
      </c>
      <c r="F1454">
        <v>14.01</v>
      </c>
      <c r="G1454" t="s">
        <v>408</v>
      </c>
      <c r="H1454" t="s">
        <v>558</v>
      </c>
      <c r="I1454">
        <v>0</v>
      </c>
      <c r="J1454" t="s">
        <v>480</v>
      </c>
      <c r="K1454">
        <v>58</v>
      </c>
      <c r="L1454">
        <v>58</v>
      </c>
      <c r="M1454">
        <v>58</v>
      </c>
      <c r="N1454">
        <v>53</v>
      </c>
      <c r="O1454">
        <v>58</v>
      </c>
      <c r="P1454">
        <v>23</v>
      </c>
      <c r="Q1454">
        <v>29</v>
      </c>
      <c r="R1454">
        <v>58</v>
      </c>
      <c r="S1454">
        <v>15</v>
      </c>
      <c r="T1454">
        <v>57</v>
      </c>
      <c r="U1454">
        <v>58</v>
      </c>
      <c r="V1454">
        <v>35</v>
      </c>
      <c r="W1454">
        <v>58</v>
      </c>
      <c r="X1454">
        <v>58</v>
      </c>
      <c r="Y1454">
        <v>58</v>
      </c>
      <c r="Z1454">
        <v>58</v>
      </c>
      <c r="AA1454">
        <v>46</v>
      </c>
      <c r="AB1454">
        <v>58</v>
      </c>
      <c r="AC1454">
        <v>58</v>
      </c>
      <c r="AD1454">
        <v>58</v>
      </c>
      <c r="AE1454">
        <v>10</v>
      </c>
      <c r="AF1454">
        <v>25</v>
      </c>
      <c r="AG1454">
        <v>31</v>
      </c>
      <c r="AH1454">
        <v>38</v>
      </c>
      <c r="AI1454">
        <v>58</v>
      </c>
      <c r="AJ1454">
        <v>58</v>
      </c>
      <c r="AK1454">
        <v>58</v>
      </c>
      <c r="AL1454">
        <v>18</v>
      </c>
      <c r="AM1454">
        <v>54</v>
      </c>
      <c r="AN1454">
        <v>9</v>
      </c>
      <c r="AO1454">
        <v>58</v>
      </c>
      <c r="AP1454">
        <v>58</v>
      </c>
      <c r="AQ1454">
        <v>56</v>
      </c>
      <c r="AR1454">
        <v>58</v>
      </c>
      <c r="AS1454">
        <v>58</v>
      </c>
      <c r="AT1454">
        <v>8</v>
      </c>
      <c r="AU1454">
        <v>28</v>
      </c>
      <c r="AV1454">
        <v>58</v>
      </c>
      <c r="AW1454">
        <v>39</v>
      </c>
      <c r="AX1454">
        <v>58</v>
      </c>
      <c r="AY1454">
        <v>24</v>
      </c>
      <c r="AZ1454">
        <v>58</v>
      </c>
      <c r="BA1454">
        <v>58</v>
      </c>
      <c r="BB1454">
        <v>42</v>
      </c>
      <c r="BC1454">
        <v>58</v>
      </c>
      <c r="BD1454">
        <v>30</v>
      </c>
      <c r="BE1454">
        <v>52</v>
      </c>
      <c r="BF1454">
        <v>58</v>
      </c>
      <c r="BG1454">
        <v>4</v>
      </c>
      <c r="BH1454">
        <v>20</v>
      </c>
      <c r="BI1454">
        <v>41</v>
      </c>
      <c r="BJ1454">
        <v>58</v>
      </c>
      <c r="BK1454">
        <v>5</v>
      </c>
      <c r="BL1454">
        <v>37</v>
      </c>
      <c r="BM1454">
        <v>50</v>
      </c>
      <c r="BN1454">
        <v>48</v>
      </c>
      <c r="BO1454">
        <v>6</v>
      </c>
      <c r="BP1454">
        <v>17</v>
      </c>
      <c r="BQ1454">
        <v>58</v>
      </c>
      <c r="BR1454">
        <v>58</v>
      </c>
      <c r="BS1454">
        <v>58</v>
      </c>
      <c r="BT1454">
        <v>21</v>
      </c>
      <c r="BU1454">
        <v>58</v>
      </c>
      <c r="BV1454">
        <v>1</v>
      </c>
      <c r="BW1454">
        <v>58</v>
      </c>
      <c r="BX1454">
        <v>58</v>
      </c>
      <c r="BY1454">
        <v>22</v>
      </c>
      <c r="BZ1454">
        <v>58</v>
      </c>
      <c r="CA1454">
        <v>58</v>
      </c>
      <c r="CB1454">
        <v>58</v>
      </c>
      <c r="CC1454">
        <v>49</v>
      </c>
      <c r="CD1454">
        <v>58</v>
      </c>
      <c r="CE1454">
        <v>58</v>
      </c>
      <c r="CF1454">
        <v>58</v>
      </c>
      <c r="CG1454">
        <v>27</v>
      </c>
      <c r="CH1454">
        <v>58</v>
      </c>
      <c r="CI1454">
        <v>58</v>
      </c>
      <c r="CJ1454">
        <v>19</v>
      </c>
      <c r="CK1454">
        <v>58</v>
      </c>
      <c r="CL1454">
        <v>58</v>
      </c>
      <c r="CM1454">
        <v>55</v>
      </c>
      <c r="CN1454">
        <v>44</v>
      </c>
      <c r="CO1454">
        <v>58</v>
      </c>
      <c r="CP1454">
        <v>58</v>
      </c>
      <c r="CQ1454">
        <v>58</v>
      </c>
      <c r="CR1454">
        <v>51</v>
      </c>
      <c r="CS1454">
        <v>32</v>
      </c>
      <c r="CT1454">
        <v>47</v>
      </c>
      <c r="CU1454">
        <v>34</v>
      </c>
      <c r="CV1454">
        <v>7</v>
      </c>
      <c r="CW1454">
        <v>58</v>
      </c>
      <c r="CX1454">
        <v>58</v>
      </c>
      <c r="CY1454">
        <v>33</v>
      </c>
      <c r="CZ1454">
        <v>58</v>
      </c>
      <c r="DA1454">
        <v>58</v>
      </c>
      <c r="DB1454">
        <v>58</v>
      </c>
      <c r="DC1454">
        <v>12</v>
      </c>
      <c r="DD1454">
        <v>58</v>
      </c>
      <c r="DE1454">
        <v>58</v>
      </c>
      <c r="DF1454">
        <v>11</v>
      </c>
      <c r="DG1454">
        <v>36</v>
      </c>
      <c r="DH1454">
        <v>58</v>
      </c>
      <c r="DI1454">
        <v>3</v>
      </c>
      <c r="DJ1454">
        <v>2</v>
      </c>
      <c r="DK1454">
        <v>58</v>
      </c>
      <c r="DL1454">
        <v>58</v>
      </c>
      <c r="DM1454">
        <v>13</v>
      </c>
      <c r="DN1454">
        <v>58</v>
      </c>
      <c r="DO1454">
        <v>58</v>
      </c>
      <c r="DP1454">
        <v>45</v>
      </c>
      <c r="DQ1454">
        <v>26</v>
      </c>
      <c r="DR1454">
        <v>16</v>
      </c>
      <c r="DS1454">
        <v>14</v>
      </c>
      <c r="DT1454">
        <v>58</v>
      </c>
      <c r="DU1454">
        <v>58</v>
      </c>
      <c r="DV1454">
        <v>43</v>
      </c>
      <c r="DW1454">
        <v>40</v>
      </c>
      <c r="DX1454">
        <v>58</v>
      </c>
      <c r="DY1454">
        <v>58</v>
      </c>
    </row>
    <row r="1455" spans="1:154" x14ac:dyDescent="0.2">
      <c r="A1455" s="64" t="str">
        <f t="shared" si="22"/>
        <v>2021FORBES2000Date description</v>
      </c>
      <c r="B1455" t="s">
        <v>882</v>
      </c>
      <c r="C1455" s="27" t="s">
        <v>907</v>
      </c>
      <c r="D1455" t="s">
        <v>326</v>
      </c>
      <c r="E1455">
        <v>2021</v>
      </c>
      <c r="F1455">
        <v>14.01</v>
      </c>
      <c r="G1455" t="s">
        <v>408</v>
      </c>
      <c r="H1455" t="s">
        <v>558</v>
      </c>
      <c r="I1455">
        <v>0</v>
      </c>
      <c r="J1455" t="s">
        <v>481</v>
      </c>
      <c r="K1455" t="s">
        <v>835</v>
      </c>
      <c r="L1455" t="s">
        <v>835</v>
      </c>
      <c r="M1455" t="s">
        <v>835</v>
      </c>
      <c r="N1455" t="s">
        <v>835</v>
      </c>
      <c r="O1455" t="s">
        <v>835</v>
      </c>
      <c r="P1455" t="s">
        <v>835</v>
      </c>
      <c r="Q1455" t="s">
        <v>835</v>
      </c>
      <c r="R1455" t="s">
        <v>835</v>
      </c>
      <c r="S1455" t="s">
        <v>835</v>
      </c>
      <c r="T1455" t="s">
        <v>835</v>
      </c>
      <c r="U1455" t="s">
        <v>835</v>
      </c>
      <c r="V1455" t="s">
        <v>835</v>
      </c>
      <c r="W1455" t="s">
        <v>835</v>
      </c>
      <c r="X1455" t="s">
        <v>835</v>
      </c>
      <c r="Y1455" t="s">
        <v>835</v>
      </c>
      <c r="Z1455" t="s">
        <v>835</v>
      </c>
      <c r="AA1455" t="s">
        <v>835</v>
      </c>
      <c r="AB1455" t="s">
        <v>835</v>
      </c>
      <c r="AC1455" t="s">
        <v>835</v>
      </c>
      <c r="AD1455" t="s">
        <v>835</v>
      </c>
      <c r="AE1455" t="s">
        <v>835</v>
      </c>
      <c r="AF1455" t="s">
        <v>835</v>
      </c>
      <c r="AG1455" t="s">
        <v>835</v>
      </c>
      <c r="AH1455" t="s">
        <v>835</v>
      </c>
      <c r="AI1455" t="s">
        <v>835</v>
      </c>
      <c r="AJ1455" t="s">
        <v>835</v>
      </c>
      <c r="AK1455" t="s">
        <v>835</v>
      </c>
      <c r="AL1455" t="s">
        <v>835</v>
      </c>
      <c r="AM1455" t="s">
        <v>835</v>
      </c>
      <c r="AN1455" t="s">
        <v>835</v>
      </c>
      <c r="AO1455" t="s">
        <v>835</v>
      </c>
      <c r="AP1455" t="s">
        <v>835</v>
      </c>
      <c r="AQ1455" t="s">
        <v>835</v>
      </c>
      <c r="AR1455" t="s">
        <v>835</v>
      </c>
      <c r="AS1455" t="s">
        <v>835</v>
      </c>
      <c r="AT1455" t="s">
        <v>835</v>
      </c>
      <c r="AU1455" t="s">
        <v>835</v>
      </c>
      <c r="AV1455" t="s">
        <v>835</v>
      </c>
      <c r="AW1455" t="s">
        <v>835</v>
      </c>
      <c r="AX1455" t="s">
        <v>835</v>
      </c>
      <c r="AY1455" t="s">
        <v>835</v>
      </c>
      <c r="AZ1455" t="s">
        <v>835</v>
      </c>
      <c r="BA1455" t="s">
        <v>835</v>
      </c>
      <c r="BB1455" t="s">
        <v>835</v>
      </c>
      <c r="BC1455" t="s">
        <v>835</v>
      </c>
      <c r="BD1455" t="s">
        <v>835</v>
      </c>
      <c r="BE1455" t="s">
        <v>835</v>
      </c>
      <c r="BF1455" t="s">
        <v>835</v>
      </c>
      <c r="BG1455" t="s">
        <v>835</v>
      </c>
      <c r="BH1455" t="s">
        <v>835</v>
      </c>
      <c r="BI1455" t="s">
        <v>835</v>
      </c>
      <c r="BJ1455" t="s">
        <v>835</v>
      </c>
      <c r="BK1455" t="s">
        <v>835</v>
      </c>
      <c r="BL1455" t="s">
        <v>835</v>
      </c>
      <c r="BM1455" t="s">
        <v>835</v>
      </c>
      <c r="BN1455" t="s">
        <v>835</v>
      </c>
      <c r="BO1455" t="s">
        <v>835</v>
      </c>
      <c r="BP1455" t="s">
        <v>835</v>
      </c>
      <c r="BQ1455" t="s">
        <v>835</v>
      </c>
      <c r="BR1455" t="s">
        <v>835</v>
      </c>
      <c r="BS1455" t="s">
        <v>835</v>
      </c>
      <c r="BT1455" t="s">
        <v>835</v>
      </c>
      <c r="BU1455" t="s">
        <v>835</v>
      </c>
      <c r="BV1455" t="s">
        <v>835</v>
      </c>
      <c r="BW1455" t="s">
        <v>835</v>
      </c>
      <c r="BX1455" t="s">
        <v>835</v>
      </c>
      <c r="BY1455" t="s">
        <v>835</v>
      </c>
      <c r="BZ1455" t="s">
        <v>835</v>
      </c>
      <c r="CA1455" t="s">
        <v>835</v>
      </c>
      <c r="CB1455" t="s">
        <v>835</v>
      </c>
      <c r="CC1455" t="s">
        <v>835</v>
      </c>
      <c r="CD1455" t="s">
        <v>835</v>
      </c>
      <c r="CE1455" t="s">
        <v>835</v>
      </c>
      <c r="CF1455" t="s">
        <v>835</v>
      </c>
      <c r="CG1455" t="s">
        <v>835</v>
      </c>
      <c r="CH1455" t="s">
        <v>835</v>
      </c>
      <c r="CI1455" t="s">
        <v>835</v>
      </c>
      <c r="CJ1455" t="s">
        <v>835</v>
      </c>
      <c r="CK1455" t="s">
        <v>835</v>
      </c>
      <c r="CL1455" t="s">
        <v>835</v>
      </c>
      <c r="CM1455" t="s">
        <v>835</v>
      </c>
      <c r="CN1455" t="s">
        <v>835</v>
      </c>
      <c r="CO1455" t="s">
        <v>835</v>
      </c>
      <c r="CP1455" t="s">
        <v>835</v>
      </c>
      <c r="CQ1455" t="s">
        <v>835</v>
      </c>
      <c r="CR1455" t="s">
        <v>835</v>
      </c>
      <c r="CS1455" t="s">
        <v>835</v>
      </c>
      <c r="CT1455" t="s">
        <v>835</v>
      </c>
      <c r="CU1455" t="s">
        <v>835</v>
      </c>
      <c r="CV1455" t="s">
        <v>835</v>
      </c>
      <c r="CW1455" t="s">
        <v>835</v>
      </c>
      <c r="CX1455" t="s">
        <v>835</v>
      </c>
      <c r="CY1455" t="s">
        <v>835</v>
      </c>
      <c r="CZ1455" t="s">
        <v>835</v>
      </c>
      <c r="DA1455" t="s">
        <v>835</v>
      </c>
      <c r="DB1455" t="s">
        <v>835</v>
      </c>
      <c r="DC1455" t="s">
        <v>835</v>
      </c>
      <c r="DD1455" t="s">
        <v>835</v>
      </c>
      <c r="DE1455" t="s">
        <v>835</v>
      </c>
      <c r="DF1455" t="s">
        <v>835</v>
      </c>
      <c r="DG1455" t="s">
        <v>835</v>
      </c>
      <c r="DH1455" t="s">
        <v>835</v>
      </c>
      <c r="DI1455" t="s">
        <v>835</v>
      </c>
      <c r="DJ1455" t="s">
        <v>835</v>
      </c>
      <c r="DK1455" t="s">
        <v>835</v>
      </c>
      <c r="DL1455" t="s">
        <v>835</v>
      </c>
      <c r="DM1455" t="s">
        <v>835</v>
      </c>
      <c r="DN1455" t="s">
        <v>835</v>
      </c>
      <c r="DO1455" t="s">
        <v>835</v>
      </c>
      <c r="DP1455" t="s">
        <v>835</v>
      </c>
      <c r="DQ1455" t="s">
        <v>835</v>
      </c>
      <c r="DR1455" t="s">
        <v>835</v>
      </c>
      <c r="DS1455" t="s">
        <v>835</v>
      </c>
      <c r="DT1455" t="s">
        <v>835</v>
      </c>
      <c r="DU1455" t="s">
        <v>835</v>
      </c>
      <c r="DV1455" t="s">
        <v>835</v>
      </c>
      <c r="DW1455" t="s">
        <v>835</v>
      </c>
      <c r="DX1455" t="s">
        <v>835</v>
      </c>
      <c r="DY1455" t="s">
        <v>835</v>
      </c>
      <c r="DZ1455">
        <v>2021</v>
      </c>
      <c r="EA1455">
        <v>2021</v>
      </c>
      <c r="EB1455">
        <v>2021</v>
      </c>
      <c r="EC1455">
        <v>2021</v>
      </c>
      <c r="ED1455">
        <v>2021</v>
      </c>
      <c r="EE1455">
        <v>2021</v>
      </c>
      <c r="EF1455">
        <v>2021</v>
      </c>
      <c r="EG1455">
        <v>2021</v>
      </c>
      <c r="EH1455">
        <v>2021</v>
      </c>
      <c r="EI1455">
        <v>2021</v>
      </c>
      <c r="EJ1455">
        <v>2021</v>
      </c>
      <c r="EK1455">
        <v>2021</v>
      </c>
      <c r="EL1455">
        <v>2021</v>
      </c>
      <c r="EM1455">
        <v>2021</v>
      </c>
      <c r="EN1455">
        <v>2021</v>
      </c>
      <c r="EO1455">
        <v>2021</v>
      </c>
      <c r="EP1455">
        <v>2021</v>
      </c>
      <c r="EQ1455">
        <v>2021</v>
      </c>
      <c r="ER1455">
        <v>2021</v>
      </c>
      <c r="ES1455">
        <v>2021</v>
      </c>
      <c r="ET1455">
        <v>2021</v>
      </c>
      <c r="EU1455">
        <v>2021</v>
      </c>
      <c r="EV1455">
        <v>2021</v>
      </c>
      <c r="EW1455">
        <v>2021</v>
      </c>
      <c r="EX1455">
        <v>2021</v>
      </c>
    </row>
    <row r="1456" spans="1:154" x14ac:dyDescent="0.2">
      <c r="A1456" s="64" t="str">
        <f t="shared" si="22"/>
        <v>2021FORBES2000Source</v>
      </c>
      <c r="B1456" t="s">
        <v>882</v>
      </c>
      <c r="C1456" s="27" t="s">
        <v>907</v>
      </c>
      <c r="D1456" t="s">
        <v>326</v>
      </c>
      <c r="E1456">
        <v>2021</v>
      </c>
      <c r="F1456">
        <v>14.01</v>
      </c>
      <c r="G1456" t="s">
        <v>408</v>
      </c>
      <c r="H1456" t="s">
        <v>558</v>
      </c>
      <c r="I1456">
        <v>0</v>
      </c>
      <c r="J1456" t="s">
        <v>482</v>
      </c>
      <c r="K1456" t="s">
        <v>838</v>
      </c>
      <c r="L1456" t="s">
        <v>838</v>
      </c>
      <c r="M1456" t="s">
        <v>838</v>
      </c>
      <c r="N1456" t="s">
        <v>838</v>
      </c>
      <c r="O1456" t="s">
        <v>838</v>
      </c>
      <c r="P1456" t="s">
        <v>838</v>
      </c>
      <c r="Q1456" t="s">
        <v>838</v>
      </c>
      <c r="R1456" t="s">
        <v>838</v>
      </c>
      <c r="S1456" t="s">
        <v>838</v>
      </c>
      <c r="T1456" t="s">
        <v>838</v>
      </c>
      <c r="U1456" t="s">
        <v>838</v>
      </c>
      <c r="V1456" t="s">
        <v>838</v>
      </c>
      <c r="W1456" t="s">
        <v>838</v>
      </c>
      <c r="X1456" t="s">
        <v>838</v>
      </c>
      <c r="Y1456" t="s">
        <v>838</v>
      </c>
      <c r="Z1456" t="s">
        <v>838</v>
      </c>
      <c r="AA1456" t="s">
        <v>838</v>
      </c>
      <c r="AB1456" t="s">
        <v>838</v>
      </c>
      <c r="AC1456" t="s">
        <v>838</v>
      </c>
      <c r="AD1456" t="s">
        <v>838</v>
      </c>
      <c r="AE1456" t="s">
        <v>838</v>
      </c>
      <c r="AF1456" t="s">
        <v>838</v>
      </c>
      <c r="AG1456" t="s">
        <v>838</v>
      </c>
      <c r="AH1456" t="s">
        <v>838</v>
      </c>
      <c r="AI1456" t="s">
        <v>838</v>
      </c>
      <c r="AJ1456" t="s">
        <v>838</v>
      </c>
      <c r="AK1456" t="s">
        <v>838</v>
      </c>
      <c r="AL1456" t="s">
        <v>838</v>
      </c>
      <c r="AM1456" t="s">
        <v>838</v>
      </c>
      <c r="AN1456" t="s">
        <v>838</v>
      </c>
      <c r="AO1456" t="s">
        <v>838</v>
      </c>
      <c r="AP1456" t="s">
        <v>838</v>
      </c>
      <c r="AQ1456" t="s">
        <v>838</v>
      </c>
      <c r="AR1456" t="s">
        <v>838</v>
      </c>
      <c r="AS1456" t="s">
        <v>838</v>
      </c>
      <c r="AT1456" t="s">
        <v>838</v>
      </c>
      <c r="AU1456" t="s">
        <v>838</v>
      </c>
      <c r="AV1456" t="s">
        <v>838</v>
      </c>
      <c r="AW1456" t="s">
        <v>838</v>
      </c>
      <c r="AX1456" t="s">
        <v>838</v>
      </c>
      <c r="AY1456" t="s">
        <v>838</v>
      </c>
      <c r="AZ1456" t="s">
        <v>838</v>
      </c>
      <c r="BA1456" t="s">
        <v>838</v>
      </c>
      <c r="BB1456" t="s">
        <v>838</v>
      </c>
      <c r="BC1456" t="s">
        <v>838</v>
      </c>
      <c r="BD1456" t="s">
        <v>838</v>
      </c>
      <c r="BE1456" t="s">
        <v>838</v>
      </c>
      <c r="BF1456" t="s">
        <v>838</v>
      </c>
      <c r="BG1456" t="s">
        <v>838</v>
      </c>
      <c r="BH1456" t="s">
        <v>838</v>
      </c>
      <c r="BI1456" t="s">
        <v>838</v>
      </c>
      <c r="BJ1456" t="s">
        <v>838</v>
      </c>
      <c r="BK1456" t="s">
        <v>838</v>
      </c>
      <c r="BL1456" t="s">
        <v>838</v>
      </c>
      <c r="BM1456" t="s">
        <v>838</v>
      </c>
      <c r="BN1456" t="s">
        <v>838</v>
      </c>
      <c r="BO1456" t="s">
        <v>838</v>
      </c>
      <c r="BP1456" t="s">
        <v>838</v>
      </c>
      <c r="BQ1456" t="s">
        <v>838</v>
      </c>
      <c r="BR1456" t="s">
        <v>838</v>
      </c>
      <c r="BS1456" t="s">
        <v>838</v>
      </c>
      <c r="BT1456" t="s">
        <v>838</v>
      </c>
      <c r="BU1456" t="s">
        <v>838</v>
      </c>
      <c r="BV1456" t="s">
        <v>838</v>
      </c>
      <c r="BW1456" t="s">
        <v>838</v>
      </c>
      <c r="BX1456" t="s">
        <v>838</v>
      </c>
      <c r="BY1456" t="s">
        <v>838</v>
      </c>
      <c r="BZ1456" t="s">
        <v>838</v>
      </c>
      <c r="CA1456" t="s">
        <v>838</v>
      </c>
      <c r="CB1456" t="s">
        <v>838</v>
      </c>
      <c r="CC1456" t="s">
        <v>838</v>
      </c>
      <c r="CD1456" t="s">
        <v>838</v>
      </c>
      <c r="CE1456" t="s">
        <v>838</v>
      </c>
      <c r="CF1456" t="s">
        <v>838</v>
      </c>
      <c r="CG1456" t="s">
        <v>838</v>
      </c>
      <c r="CH1456" t="s">
        <v>838</v>
      </c>
      <c r="CI1456" t="s">
        <v>838</v>
      </c>
      <c r="CJ1456" t="s">
        <v>838</v>
      </c>
      <c r="CK1456" t="s">
        <v>838</v>
      </c>
      <c r="CL1456" t="s">
        <v>838</v>
      </c>
      <c r="CM1456" t="s">
        <v>838</v>
      </c>
      <c r="CN1456" t="s">
        <v>838</v>
      </c>
      <c r="CO1456" t="s">
        <v>838</v>
      </c>
      <c r="CP1456" t="s">
        <v>838</v>
      </c>
      <c r="CQ1456" t="s">
        <v>838</v>
      </c>
      <c r="CR1456" t="s">
        <v>838</v>
      </c>
      <c r="CS1456" t="s">
        <v>838</v>
      </c>
      <c r="CT1456" t="s">
        <v>838</v>
      </c>
      <c r="CU1456" t="s">
        <v>838</v>
      </c>
      <c r="CV1456" t="s">
        <v>838</v>
      </c>
      <c r="CW1456" t="s">
        <v>838</v>
      </c>
      <c r="CX1456" t="s">
        <v>838</v>
      </c>
      <c r="CY1456" t="s">
        <v>838</v>
      </c>
      <c r="CZ1456" t="s">
        <v>838</v>
      </c>
      <c r="DA1456" t="s">
        <v>838</v>
      </c>
      <c r="DB1456" t="s">
        <v>838</v>
      </c>
      <c r="DC1456" t="s">
        <v>838</v>
      </c>
      <c r="DD1456" t="s">
        <v>838</v>
      </c>
      <c r="DE1456" t="s">
        <v>838</v>
      </c>
      <c r="DF1456" t="s">
        <v>838</v>
      </c>
      <c r="DG1456" t="s">
        <v>838</v>
      </c>
      <c r="DH1456" t="s">
        <v>838</v>
      </c>
      <c r="DI1456" t="s">
        <v>838</v>
      </c>
      <c r="DJ1456" t="s">
        <v>838</v>
      </c>
      <c r="DK1456" t="s">
        <v>838</v>
      </c>
      <c r="DL1456" t="s">
        <v>838</v>
      </c>
      <c r="DM1456" t="s">
        <v>838</v>
      </c>
      <c r="DN1456" t="s">
        <v>838</v>
      </c>
      <c r="DO1456" t="s">
        <v>838</v>
      </c>
      <c r="DP1456" t="s">
        <v>838</v>
      </c>
      <c r="DQ1456" t="s">
        <v>838</v>
      </c>
      <c r="DR1456" t="s">
        <v>838</v>
      </c>
      <c r="DS1456" t="s">
        <v>838</v>
      </c>
      <c r="DT1456" t="s">
        <v>838</v>
      </c>
      <c r="DU1456" t="s">
        <v>838</v>
      </c>
      <c r="DV1456" t="s">
        <v>838</v>
      </c>
      <c r="DW1456" t="s">
        <v>838</v>
      </c>
      <c r="DX1456" t="s">
        <v>838</v>
      </c>
      <c r="DY1456" t="s">
        <v>838</v>
      </c>
      <c r="DZ1456" t="s">
        <v>669</v>
      </c>
      <c r="EA1456" t="s">
        <v>669</v>
      </c>
      <c r="EB1456" t="s">
        <v>669</v>
      </c>
      <c r="EC1456" t="s">
        <v>669</v>
      </c>
      <c r="ED1456" t="s">
        <v>669</v>
      </c>
      <c r="EE1456" t="s">
        <v>669</v>
      </c>
      <c r="EF1456" t="s">
        <v>669</v>
      </c>
      <c r="EG1456" t="s">
        <v>669</v>
      </c>
      <c r="EH1456" t="s">
        <v>669</v>
      </c>
      <c r="EI1456" t="s">
        <v>669</v>
      </c>
      <c r="EJ1456" t="s">
        <v>669</v>
      </c>
      <c r="EK1456" t="s">
        <v>669</v>
      </c>
      <c r="EL1456" t="s">
        <v>669</v>
      </c>
      <c r="EM1456" t="s">
        <v>669</v>
      </c>
      <c r="EN1456" t="s">
        <v>669</v>
      </c>
      <c r="EO1456" t="s">
        <v>669</v>
      </c>
      <c r="EP1456" t="s">
        <v>669</v>
      </c>
      <c r="EQ1456" t="s">
        <v>669</v>
      </c>
      <c r="ER1456" t="s">
        <v>669</v>
      </c>
      <c r="ES1456" t="s">
        <v>669</v>
      </c>
      <c r="ET1456" t="s">
        <v>669</v>
      </c>
      <c r="EU1456" t="s">
        <v>669</v>
      </c>
      <c r="EV1456" t="s">
        <v>669</v>
      </c>
      <c r="EW1456" t="s">
        <v>669</v>
      </c>
      <c r="EX1456" t="s">
        <v>669</v>
      </c>
    </row>
    <row r="1457" spans="1:154" x14ac:dyDescent="0.2">
      <c r="A1457" s="64" t="str">
        <f t="shared" si="22"/>
        <v>2021FORBES2000Source date</v>
      </c>
      <c r="B1457" t="s">
        <v>882</v>
      </c>
      <c r="C1457" s="27" t="s">
        <v>907</v>
      </c>
      <c r="D1457" t="s">
        <v>326</v>
      </c>
      <c r="E1457">
        <v>2021</v>
      </c>
      <c r="F1457">
        <v>14.01</v>
      </c>
      <c r="G1457" t="s">
        <v>408</v>
      </c>
      <c r="H1457" t="s">
        <v>558</v>
      </c>
      <c r="I1457">
        <v>0</v>
      </c>
      <c r="J1457" t="s">
        <v>483</v>
      </c>
      <c r="K1457">
        <v>44409</v>
      </c>
      <c r="L1457">
        <v>44409</v>
      </c>
      <c r="M1457">
        <v>44409</v>
      </c>
      <c r="N1457">
        <v>44409</v>
      </c>
      <c r="O1457">
        <v>44409</v>
      </c>
      <c r="P1457">
        <v>44409</v>
      </c>
      <c r="Q1457">
        <v>44409</v>
      </c>
      <c r="R1457">
        <v>44409</v>
      </c>
      <c r="S1457">
        <v>44409</v>
      </c>
      <c r="T1457">
        <v>44409</v>
      </c>
      <c r="U1457">
        <v>44409</v>
      </c>
      <c r="V1457">
        <v>44409</v>
      </c>
      <c r="W1457">
        <v>44409</v>
      </c>
      <c r="X1457">
        <v>44409</v>
      </c>
      <c r="Y1457">
        <v>44409</v>
      </c>
      <c r="Z1457">
        <v>44409</v>
      </c>
      <c r="AA1457">
        <v>44409</v>
      </c>
      <c r="AB1457">
        <v>44409</v>
      </c>
      <c r="AC1457">
        <v>44409</v>
      </c>
      <c r="AD1457">
        <v>44409</v>
      </c>
      <c r="AE1457">
        <v>44409</v>
      </c>
      <c r="AF1457">
        <v>44409</v>
      </c>
      <c r="AG1457">
        <v>44409</v>
      </c>
      <c r="AH1457">
        <v>44409</v>
      </c>
      <c r="AI1457">
        <v>44409</v>
      </c>
      <c r="AJ1457">
        <v>44409</v>
      </c>
      <c r="AK1457">
        <v>44409</v>
      </c>
      <c r="AL1457">
        <v>44409</v>
      </c>
      <c r="AM1457">
        <v>44409</v>
      </c>
      <c r="AN1457">
        <v>44409</v>
      </c>
      <c r="AO1457">
        <v>44409</v>
      </c>
      <c r="AP1457">
        <v>44409</v>
      </c>
      <c r="AQ1457">
        <v>44409</v>
      </c>
      <c r="AR1457">
        <v>44409</v>
      </c>
      <c r="AS1457">
        <v>44409</v>
      </c>
      <c r="AT1457">
        <v>44409</v>
      </c>
      <c r="AU1457">
        <v>44409</v>
      </c>
      <c r="AV1457">
        <v>44409</v>
      </c>
      <c r="AW1457">
        <v>44409</v>
      </c>
      <c r="AX1457">
        <v>44409</v>
      </c>
      <c r="AY1457">
        <v>44409</v>
      </c>
      <c r="AZ1457">
        <v>44409</v>
      </c>
      <c r="BA1457">
        <v>44409</v>
      </c>
      <c r="BB1457">
        <v>44409</v>
      </c>
      <c r="BC1457">
        <v>44409</v>
      </c>
      <c r="BD1457">
        <v>44409</v>
      </c>
      <c r="BE1457">
        <v>44409</v>
      </c>
      <c r="BF1457">
        <v>44409</v>
      </c>
      <c r="BG1457">
        <v>44409</v>
      </c>
      <c r="BH1457">
        <v>44409</v>
      </c>
      <c r="BI1457">
        <v>44409</v>
      </c>
      <c r="BJ1457">
        <v>44409</v>
      </c>
      <c r="BK1457">
        <v>44409</v>
      </c>
      <c r="BL1457">
        <v>44409</v>
      </c>
      <c r="BM1457">
        <v>44409</v>
      </c>
      <c r="BN1457">
        <v>44409</v>
      </c>
      <c r="BO1457">
        <v>44409</v>
      </c>
      <c r="BP1457">
        <v>44409</v>
      </c>
      <c r="BQ1457">
        <v>44409</v>
      </c>
      <c r="BR1457">
        <v>44409</v>
      </c>
      <c r="BS1457">
        <v>44409</v>
      </c>
      <c r="BT1457">
        <v>44409</v>
      </c>
      <c r="BU1457">
        <v>44409</v>
      </c>
      <c r="BV1457">
        <v>44409</v>
      </c>
      <c r="BW1457">
        <v>44409</v>
      </c>
      <c r="BX1457">
        <v>44409</v>
      </c>
      <c r="BY1457">
        <v>44409</v>
      </c>
      <c r="BZ1457">
        <v>44409</v>
      </c>
      <c r="CA1457">
        <v>44409</v>
      </c>
      <c r="CB1457">
        <v>44409</v>
      </c>
      <c r="CC1457">
        <v>44409</v>
      </c>
      <c r="CD1457">
        <v>44409</v>
      </c>
      <c r="CE1457">
        <v>44409</v>
      </c>
      <c r="CF1457">
        <v>44409</v>
      </c>
      <c r="CG1457">
        <v>44409</v>
      </c>
      <c r="CH1457">
        <v>44409</v>
      </c>
      <c r="CI1457">
        <v>44409</v>
      </c>
      <c r="CJ1457">
        <v>44409</v>
      </c>
      <c r="CK1457">
        <v>44409</v>
      </c>
      <c r="CL1457">
        <v>44409</v>
      </c>
      <c r="CM1457">
        <v>44409</v>
      </c>
      <c r="CN1457">
        <v>44409</v>
      </c>
      <c r="CO1457">
        <v>44409</v>
      </c>
      <c r="CP1457">
        <v>44409</v>
      </c>
      <c r="CQ1457">
        <v>44409</v>
      </c>
      <c r="CR1457">
        <v>44409</v>
      </c>
      <c r="CS1457">
        <v>44409</v>
      </c>
      <c r="CT1457">
        <v>44409</v>
      </c>
      <c r="CU1457">
        <v>44409</v>
      </c>
      <c r="CV1457">
        <v>44409</v>
      </c>
      <c r="CW1457">
        <v>44409</v>
      </c>
      <c r="CX1457">
        <v>44409</v>
      </c>
      <c r="CY1457">
        <v>44409</v>
      </c>
      <c r="CZ1457">
        <v>44409</v>
      </c>
      <c r="DA1457">
        <v>44409</v>
      </c>
      <c r="DB1457">
        <v>44409</v>
      </c>
      <c r="DC1457">
        <v>44409</v>
      </c>
      <c r="DD1457">
        <v>44409</v>
      </c>
      <c r="DE1457">
        <v>44409</v>
      </c>
      <c r="DF1457">
        <v>44409</v>
      </c>
      <c r="DG1457">
        <v>44409</v>
      </c>
      <c r="DH1457">
        <v>44409</v>
      </c>
      <c r="DI1457">
        <v>44409</v>
      </c>
      <c r="DJ1457">
        <v>44409</v>
      </c>
      <c r="DK1457">
        <v>44409</v>
      </c>
      <c r="DL1457">
        <v>44409</v>
      </c>
      <c r="DM1457">
        <v>44409</v>
      </c>
      <c r="DN1457">
        <v>44409</v>
      </c>
      <c r="DO1457">
        <v>44409</v>
      </c>
      <c r="DP1457">
        <v>44409</v>
      </c>
      <c r="DQ1457">
        <v>44409</v>
      </c>
      <c r="DR1457">
        <v>44409</v>
      </c>
      <c r="DS1457">
        <v>44409</v>
      </c>
      <c r="DT1457">
        <v>44409</v>
      </c>
      <c r="DU1457">
        <v>44409</v>
      </c>
      <c r="DV1457">
        <v>44409</v>
      </c>
      <c r="DW1457">
        <v>44409</v>
      </c>
      <c r="DX1457">
        <v>44409</v>
      </c>
      <c r="DY1457">
        <v>44409</v>
      </c>
      <c r="DZ1457">
        <v>2024</v>
      </c>
      <c r="EA1457">
        <v>2024</v>
      </c>
      <c r="EB1457">
        <v>2024</v>
      </c>
      <c r="EC1457">
        <v>2024</v>
      </c>
      <c r="ED1457">
        <v>2024</v>
      </c>
      <c r="EE1457">
        <v>2024</v>
      </c>
      <c r="EF1457">
        <v>2024</v>
      </c>
      <c r="EG1457">
        <v>2024</v>
      </c>
      <c r="EH1457">
        <v>2024</v>
      </c>
      <c r="EI1457">
        <v>2024</v>
      </c>
      <c r="EJ1457">
        <v>2024</v>
      </c>
      <c r="EK1457">
        <v>2024</v>
      </c>
      <c r="EL1457">
        <v>2024</v>
      </c>
      <c r="EM1457">
        <v>2024</v>
      </c>
      <c r="EN1457">
        <v>2024</v>
      </c>
      <c r="EO1457">
        <v>2024</v>
      </c>
      <c r="EP1457">
        <v>2024</v>
      </c>
      <c r="EQ1457">
        <v>2024</v>
      </c>
      <c r="ER1457">
        <v>2024</v>
      </c>
      <c r="ES1457">
        <v>2024</v>
      </c>
      <c r="ET1457">
        <v>2024</v>
      </c>
      <c r="EU1457">
        <v>2024</v>
      </c>
      <c r="EV1457">
        <v>2024</v>
      </c>
      <c r="EW1457">
        <v>2024</v>
      </c>
      <c r="EX1457">
        <v>2024</v>
      </c>
    </row>
    <row r="1458" spans="1:154" x14ac:dyDescent="0.2">
      <c r="A1458" s="64" t="str">
        <f t="shared" si="22"/>
        <v>2021FORBES2000Note</v>
      </c>
      <c r="B1458" t="s">
        <v>882</v>
      </c>
      <c r="C1458" s="27" t="s">
        <v>907</v>
      </c>
      <c r="D1458" t="s">
        <v>326</v>
      </c>
      <c r="E1458">
        <v>2021</v>
      </c>
      <c r="F1458">
        <v>14.01</v>
      </c>
      <c r="G1458" t="s">
        <v>408</v>
      </c>
      <c r="H1458" t="s">
        <v>558</v>
      </c>
      <c r="I1458">
        <v>0</v>
      </c>
      <c r="J1458" t="s">
        <v>484</v>
      </c>
      <c r="K1458" t="s">
        <v>735</v>
      </c>
      <c r="L1458" t="s">
        <v>735</v>
      </c>
      <c r="M1458" t="s">
        <v>735</v>
      </c>
      <c r="N1458" t="s">
        <v>735</v>
      </c>
      <c r="O1458" t="s">
        <v>735</v>
      </c>
      <c r="P1458" t="s">
        <v>735</v>
      </c>
      <c r="Q1458" t="s">
        <v>735</v>
      </c>
      <c r="R1458" t="s">
        <v>735</v>
      </c>
      <c r="S1458" t="s">
        <v>735</v>
      </c>
      <c r="T1458" t="s">
        <v>735</v>
      </c>
      <c r="U1458" t="s">
        <v>735</v>
      </c>
      <c r="V1458" t="s">
        <v>735</v>
      </c>
      <c r="W1458" t="s">
        <v>735</v>
      </c>
      <c r="X1458" t="s">
        <v>735</v>
      </c>
      <c r="Y1458" t="s">
        <v>735</v>
      </c>
      <c r="Z1458" t="s">
        <v>735</v>
      </c>
      <c r="AA1458" t="s">
        <v>735</v>
      </c>
      <c r="AB1458" t="s">
        <v>735</v>
      </c>
      <c r="AC1458" t="s">
        <v>735</v>
      </c>
      <c r="AD1458" t="s">
        <v>735</v>
      </c>
      <c r="AE1458" t="s">
        <v>735</v>
      </c>
      <c r="AF1458" t="s">
        <v>735</v>
      </c>
      <c r="AG1458" t="s">
        <v>735</v>
      </c>
      <c r="AH1458" t="s">
        <v>735</v>
      </c>
      <c r="AI1458" t="s">
        <v>735</v>
      </c>
      <c r="AJ1458" t="s">
        <v>735</v>
      </c>
      <c r="AK1458" t="s">
        <v>735</v>
      </c>
      <c r="AL1458" t="s">
        <v>735</v>
      </c>
      <c r="AM1458" t="s">
        <v>735</v>
      </c>
      <c r="AN1458" t="s">
        <v>735</v>
      </c>
      <c r="AO1458" t="s">
        <v>735</v>
      </c>
      <c r="AP1458" t="s">
        <v>735</v>
      </c>
      <c r="AQ1458" t="s">
        <v>735</v>
      </c>
      <c r="AR1458" t="s">
        <v>735</v>
      </c>
      <c r="AS1458" t="s">
        <v>735</v>
      </c>
      <c r="AT1458" t="s">
        <v>735</v>
      </c>
      <c r="AU1458" t="s">
        <v>735</v>
      </c>
      <c r="AV1458" t="s">
        <v>735</v>
      </c>
      <c r="AW1458" t="s">
        <v>735</v>
      </c>
      <c r="AX1458" t="s">
        <v>735</v>
      </c>
      <c r="AY1458" t="s">
        <v>735</v>
      </c>
      <c r="AZ1458" t="s">
        <v>735</v>
      </c>
      <c r="BA1458" t="s">
        <v>735</v>
      </c>
      <c r="BB1458" t="s">
        <v>735</v>
      </c>
      <c r="BC1458" t="s">
        <v>735</v>
      </c>
      <c r="BD1458" t="s">
        <v>735</v>
      </c>
      <c r="BE1458" t="s">
        <v>735</v>
      </c>
      <c r="BF1458" t="s">
        <v>735</v>
      </c>
      <c r="BG1458" t="s">
        <v>735</v>
      </c>
      <c r="BH1458" t="s">
        <v>735</v>
      </c>
      <c r="BI1458" t="s">
        <v>735</v>
      </c>
      <c r="BJ1458" t="s">
        <v>735</v>
      </c>
      <c r="BK1458" t="s">
        <v>735</v>
      </c>
      <c r="BL1458" t="s">
        <v>735</v>
      </c>
      <c r="BM1458" t="s">
        <v>735</v>
      </c>
      <c r="BN1458" t="s">
        <v>735</v>
      </c>
      <c r="BO1458" t="s">
        <v>735</v>
      </c>
      <c r="BP1458" t="s">
        <v>735</v>
      </c>
      <c r="BQ1458" t="s">
        <v>735</v>
      </c>
      <c r="BR1458" t="s">
        <v>735</v>
      </c>
      <c r="BS1458" t="s">
        <v>735</v>
      </c>
      <c r="BT1458" t="s">
        <v>735</v>
      </c>
      <c r="BU1458" t="s">
        <v>735</v>
      </c>
      <c r="BV1458" t="s">
        <v>735</v>
      </c>
      <c r="BW1458" t="s">
        <v>735</v>
      </c>
      <c r="BX1458" t="s">
        <v>735</v>
      </c>
      <c r="BY1458" t="s">
        <v>735</v>
      </c>
      <c r="BZ1458" t="s">
        <v>735</v>
      </c>
      <c r="CA1458" t="s">
        <v>735</v>
      </c>
      <c r="CB1458" t="s">
        <v>735</v>
      </c>
      <c r="CC1458" t="s">
        <v>735</v>
      </c>
      <c r="CD1458" t="s">
        <v>735</v>
      </c>
      <c r="CE1458" t="s">
        <v>735</v>
      </c>
      <c r="CF1458" t="s">
        <v>735</v>
      </c>
      <c r="CG1458" t="s">
        <v>735</v>
      </c>
      <c r="CH1458" t="s">
        <v>735</v>
      </c>
      <c r="CI1458" t="s">
        <v>735</v>
      </c>
      <c r="CJ1458" t="s">
        <v>735</v>
      </c>
      <c r="CK1458" t="s">
        <v>735</v>
      </c>
      <c r="CL1458" t="s">
        <v>735</v>
      </c>
      <c r="CM1458" t="s">
        <v>735</v>
      </c>
      <c r="CN1458" t="s">
        <v>735</v>
      </c>
      <c r="CO1458" t="s">
        <v>735</v>
      </c>
      <c r="CP1458" t="s">
        <v>735</v>
      </c>
      <c r="CQ1458" t="s">
        <v>735</v>
      </c>
      <c r="CR1458" t="s">
        <v>735</v>
      </c>
      <c r="CS1458" t="s">
        <v>735</v>
      </c>
      <c r="CT1458" t="s">
        <v>735</v>
      </c>
      <c r="CU1458" t="s">
        <v>735</v>
      </c>
      <c r="CV1458" t="s">
        <v>735</v>
      </c>
      <c r="CW1458" t="s">
        <v>735</v>
      </c>
      <c r="CX1458" t="s">
        <v>735</v>
      </c>
      <c r="CY1458" t="s">
        <v>735</v>
      </c>
      <c r="CZ1458" t="s">
        <v>735</v>
      </c>
      <c r="DA1458" t="s">
        <v>735</v>
      </c>
      <c r="DB1458" t="s">
        <v>735</v>
      </c>
      <c r="DC1458" t="s">
        <v>735</v>
      </c>
      <c r="DD1458" t="s">
        <v>735</v>
      </c>
      <c r="DE1458" t="s">
        <v>735</v>
      </c>
      <c r="DF1458" t="s">
        <v>735</v>
      </c>
      <c r="DG1458" t="s">
        <v>735</v>
      </c>
      <c r="DH1458" t="s">
        <v>735</v>
      </c>
      <c r="DI1458" t="s">
        <v>735</v>
      </c>
      <c r="DJ1458" t="s">
        <v>735</v>
      </c>
      <c r="DK1458" t="s">
        <v>735</v>
      </c>
      <c r="DL1458" t="s">
        <v>735</v>
      </c>
      <c r="DM1458" t="s">
        <v>735</v>
      </c>
      <c r="DN1458" t="s">
        <v>735</v>
      </c>
      <c r="DO1458" t="s">
        <v>735</v>
      </c>
      <c r="DP1458" t="s">
        <v>735</v>
      </c>
      <c r="DQ1458" t="s">
        <v>735</v>
      </c>
      <c r="DR1458" t="s">
        <v>735</v>
      </c>
      <c r="DS1458" t="s">
        <v>735</v>
      </c>
      <c r="DT1458" t="s">
        <v>735</v>
      </c>
      <c r="DU1458" t="s">
        <v>735</v>
      </c>
      <c r="DV1458" t="s">
        <v>735</v>
      </c>
      <c r="DW1458" t="s">
        <v>735</v>
      </c>
      <c r="DX1458" t="s">
        <v>735</v>
      </c>
      <c r="DY1458" t="s">
        <v>735</v>
      </c>
    </row>
    <row r="1459" spans="1:154" x14ac:dyDescent="0.2">
      <c r="A1459" s="64" t="str">
        <f t="shared" si="22"/>
        <v>2021GAWCCITYValue</v>
      </c>
      <c r="B1459" t="s">
        <v>882</v>
      </c>
      <c r="C1459" s="27" t="s">
        <v>907</v>
      </c>
      <c r="D1459" t="s">
        <v>326</v>
      </c>
      <c r="E1459">
        <v>2021</v>
      </c>
      <c r="F1459">
        <v>14.02</v>
      </c>
      <c r="G1459" t="s">
        <v>409</v>
      </c>
      <c r="H1459" t="s">
        <v>559</v>
      </c>
      <c r="I1459">
        <v>0</v>
      </c>
      <c r="J1459" t="s">
        <v>478</v>
      </c>
      <c r="K1459">
        <v>0.2</v>
      </c>
      <c r="L1459">
        <v>0.25</v>
      </c>
      <c r="M1459">
        <v>0.18</v>
      </c>
      <c r="N1459">
        <v>0.55000000000000004</v>
      </c>
      <c r="O1459">
        <v>0.15</v>
      </c>
      <c r="P1459">
        <v>2.0999999999999996</v>
      </c>
      <c r="Q1459">
        <v>0.55000000000000004</v>
      </c>
      <c r="R1459">
        <v>0.25</v>
      </c>
      <c r="S1459">
        <v>0.35</v>
      </c>
      <c r="T1459">
        <v>0.3</v>
      </c>
      <c r="U1459">
        <v>0</v>
      </c>
      <c r="V1459">
        <v>0.85000000000000009</v>
      </c>
      <c r="W1459">
        <v>0</v>
      </c>
      <c r="X1459">
        <v>0.25</v>
      </c>
      <c r="Y1459">
        <v>0.05</v>
      </c>
      <c r="Z1459">
        <v>0.05</v>
      </c>
      <c r="AA1459">
        <v>1.73</v>
      </c>
      <c r="AB1459">
        <v>0.3</v>
      </c>
      <c r="AC1459">
        <v>0.25</v>
      </c>
      <c r="AD1459">
        <v>0.18</v>
      </c>
      <c r="AE1459">
        <v>2.3299999999999992</v>
      </c>
      <c r="AF1459">
        <v>0.5</v>
      </c>
      <c r="AG1459">
        <v>8.8900000000000059</v>
      </c>
      <c r="AH1459">
        <v>0.75000000000000011</v>
      </c>
      <c r="AI1459">
        <v>0.3</v>
      </c>
      <c r="AJ1459">
        <v>0.15</v>
      </c>
      <c r="AK1459">
        <v>0.3</v>
      </c>
      <c r="AL1459">
        <v>0.48</v>
      </c>
      <c r="AM1459">
        <v>0.45</v>
      </c>
      <c r="AN1459">
        <v>0.45</v>
      </c>
      <c r="AO1459">
        <v>0.2</v>
      </c>
      <c r="AP1459">
        <v>0.5</v>
      </c>
      <c r="AQ1459">
        <v>0.45</v>
      </c>
      <c r="AR1459">
        <v>0.3</v>
      </c>
      <c r="AS1459">
        <v>0.05</v>
      </c>
      <c r="AT1459">
        <v>0.35</v>
      </c>
      <c r="AU1459">
        <v>1.7000000000000002</v>
      </c>
      <c r="AV1459">
        <v>0.25</v>
      </c>
      <c r="AW1459">
        <v>3.1499999999999986</v>
      </c>
      <c r="AX1459">
        <v>0.18</v>
      </c>
      <c r="AY1459">
        <v>0.35</v>
      </c>
      <c r="AZ1459">
        <v>0.3</v>
      </c>
      <c r="BA1459">
        <v>0.25</v>
      </c>
      <c r="BB1459">
        <v>0.4</v>
      </c>
      <c r="BC1459">
        <v>0.05</v>
      </c>
      <c r="BD1459">
        <v>2.8999999999999995</v>
      </c>
      <c r="BE1459">
        <v>0.60000000000000009</v>
      </c>
      <c r="BF1459">
        <v>0</v>
      </c>
      <c r="BG1459">
        <v>0.45</v>
      </c>
      <c r="BH1459">
        <v>0.5</v>
      </c>
      <c r="BI1459">
        <v>1.4500000000000004</v>
      </c>
      <c r="BJ1459">
        <v>0.05</v>
      </c>
      <c r="BK1459">
        <v>1.4800000000000002</v>
      </c>
      <c r="BL1459">
        <v>0.3</v>
      </c>
      <c r="BM1459">
        <v>0.35</v>
      </c>
      <c r="BN1459">
        <v>0.35</v>
      </c>
      <c r="BO1459">
        <v>0.5</v>
      </c>
      <c r="BP1459">
        <v>0.3</v>
      </c>
      <c r="BQ1459">
        <v>0.05</v>
      </c>
      <c r="BR1459">
        <v>0.05</v>
      </c>
      <c r="BS1459">
        <v>0.25</v>
      </c>
      <c r="BT1459">
        <v>0.4</v>
      </c>
      <c r="BU1459">
        <v>0.2</v>
      </c>
      <c r="BV1459">
        <v>0.45</v>
      </c>
      <c r="BW1459">
        <v>0.05</v>
      </c>
      <c r="BX1459">
        <v>0.05</v>
      </c>
      <c r="BY1459">
        <v>0.98000000000000009</v>
      </c>
      <c r="BZ1459">
        <v>0</v>
      </c>
      <c r="CA1459">
        <v>0</v>
      </c>
      <c r="CB1459">
        <v>0.18</v>
      </c>
      <c r="CC1459">
        <v>1.9300000000000002</v>
      </c>
      <c r="CD1459">
        <v>0.05</v>
      </c>
      <c r="CE1459">
        <v>0.15</v>
      </c>
      <c r="CF1459">
        <v>0.05</v>
      </c>
      <c r="CG1459">
        <v>0.35</v>
      </c>
      <c r="CH1459">
        <v>0.05</v>
      </c>
      <c r="CI1459">
        <v>0</v>
      </c>
      <c r="CJ1459">
        <v>1</v>
      </c>
      <c r="CK1459">
        <v>0.65000000000000013</v>
      </c>
      <c r="CL1459">
        <v>0.2</v>
      </c>
      <c r="CM1459">
        <v>0.49999999999999994</v>
      </c>
      <c r="CN1459">
        <v>0.3</v>
      </c>
      <c r="CO1459">
        <v>0.89999999999999991</v>
      </c>
      <c r="CP1459">
        <v>0.35</v>
      </c>
      <c r="CQ1459">
        <v>0.18</v>
      </c>
      <c r="CR1459">
        <v>0.4</v>
      </c>
      <c r="CS1459">
        <v>0.5</v>
      </c>
      <c r="CT1459">
        <v>1.21</v>
      </c>
      <c r="CU1459">
        <v>0.7</v>
      </c>
      <c r="CV1459">
        <v>0.4</v>
      </c>
      <c r="CW1459">
        <v>0.4</v>
      </c>
      <c r="CX1459">
        <v>0.05</v>
      </c>
      <c r="CY1459">
        <v>0.9</v>
      </c>
      <c r="CZ1459">
        <v>0.2</v>
      </c>
      <c r="DA1459">
        <v>0.3</v>
      </c>
      <c r="DB1459">
        <v>0</v>
      </c>
      <c r="DC1459">
        <v>0.7</v>
      </c>
      <c r="DD1459">
        <v>0.3</v>
      </c>
      <c r="DE1459">
        <v>0.25</v>
      </c>
      <c r="DF1459">
        <v>1.1000000000000001</v>
      </c>
      <c r="DG1459">
        <v>1.66</v>
      </c>
      <c r="DH1459">
        <v>0.2</v>
      </c>
      <c r="DI1459">
        <v>0.85000000000000009</v>
      </c>
      <c r="DJ1459">
        <v>1.03</v>
      </c>
      <c r="DK1459">
        <v>0.05</v>
      </c>
      <c r="DL1459">
        <v>0.25</v>
      </c>
      <c r="DM1459">
        <v>0.45</v>
      </c>
      <c r="DN1459">
        <v>0.15</v>
      </c>
      <c r="DO1459">
        <v>0.3</v>
      </c>
      <c r="DP1459">
        <v>0.75000000000000011</v>
      </c>
      <c r="DQ1459">
        <v>1.0499999999999998</v>
      </c>
      <c r="DR1459">
        <v>2.6999999999999984</v>
      </c>
      <c r="DS1459">
        <v>12.230000000000015</v>
      </c>
      <c r="DT1459">
        <v>0.35</v>
      </c>
      <c r="DU1459">
        <v>0.05</v>
      </c>
      <c r="DV1459">
        <v>0.35</v>
      </c>
      <c r="DW1459">
        <v>0.7</v>
      </c>
      <c r="DX1459">
        <v>0.15</v>
      </c>
      <c r="DY1459">
        <v>0.18</v>
      </c>
      <c r="DZ1459">
        <v>0.68092436974789916</v>
      </c>
      <c r="EA1459">
        <v>1.1736842105263157</v>
      </c>
      <c r="EB1459">
        <v>0.56659090909090915</v>
      </c>
      <c r="EC1459">
        <v>0.41785714285714282</v>
      </c>
      <c r="ED1459">
        <v>0.2</v>
      </c>
      <c r="EE1459">
        <v>1.0500000000000007</v>
      </c>
      <c r="EF1459">
        <v>0.86</v>
      </c>
      <c r="EG1459">
        <v>0.29666666666666663</v>
      </c>
      <c r="EH1459">
        <v>0.33749999999999997</v>
      </c>
      <c r="EI1459">
        <v>0.28499999999999998</v>
      </c>
      <c r="EJ1459">
        <v>0.55599999999999994</v>
      </c>
      <c r="EK1459">
        <v>0.16428571428571431</v>
      </c>
      <c r="EL1459">
        <v>2.2950000000000013</v>
      </c>
      <c r="EM1459">
        <v>1.2329999999999999</v>
      </c>
      <c r="EN1459">
        <v>0.45</v>
      </c>
      <c r="EO1459">
        <v>1.430000000000001</v>
      </c>
      <c r="EP1459">
        <v>0.15125</v>
      </c>
      <c r="EQ1459">
        <v>0.52875000000000005</v>
      </c>
      <c r="ER1459">
        <v>0.17599999999999999</v>
      </c>
      <c r="ES1459">
        <v>0.71125000000000005</v>
      </c>
      <c r="ET1459">
        <v>0.31428571428571433</v>
      </c>
      <c r="EU1459">
        <v>2.5000000000000001E-2</v>
      </c>
      <c r="EV1459">
        <v>0.66828571428571448</v>
      </c>
      <c r="EW1459">
        <v>0.32705882352941174</v>
      </c>
      <c r="EX1459">
        <v>1.0091304347826089</v>
      </c>
    </row>
    <row r="1460" spans="1:154" x14ac:dyDescent="0.2">
      <c r="A1460" s="64" t="str">
        <f t="shared" si="22"/>
        <v>2021GAWCCITYScore</v>
      </c>
      <c r="B1460" t="s">
        <v>882</v>
      </c>
      <c r="C1460" s="27" t="s">
        <v>907</v>
      </c>
      <c r="D1460" t="s">
        <v>326</v>
      </c>
      <c r="E1460">
        <v>2021</v>
      </c>
      <c r="F1460">
        <v>14.02</v>
      </c>
      <c r="G1460" t="s">
        <v>409</v>
      </c>
      <c r="H1460" t="s">
        <v>559</v>
      </c>
      <c r="I1460">
        <v>0</v>
      </c>
      <c r="J1460" t="s">
        <v>479</v>
      </c>
      <c r="K1460">
        <v>1.9501749525714978</v>
      </c>
      <c r="L1460">
        <v>2.1629201560966771</v>
      </c>
      <c r="M1460">
        <v>1.8625840876735043</v>
      </c>
      <c r="N1460">
        <v>3.283980378043498</v>
      </c>
      <c r="O1460">
        <v>1.7283740842433399</v>
      </c>
      <c r="P1460">
        <v>6.8963403260112717</v>
      </c>
      <c r="Q1460">
        <v>3.283980378043498</v>
      </c>
      <c r="R1460">
        <v>2.1629201560966771</v>
      </c>
      <c r="S1460">
        <v>2.5640052219400737</v>
      </c>
      <c r="T1460">
        <v>2.3673202276820415</v>
      </c>
      <c r="U1460">
        <v>1</v>
      </c>
      <c r="V1460">
        <v>4.2060607408361665</v>
      </c>
      <c r="W1460">
        <v>1</v>
      </c>
      <c r="X1460">
        <v>2.1629201560966771</v>
      </c>
      <c r="Y1460">
        <v>1.254271588839257</v>
      </c>
      <c r="Z1460">
        <v>1.254271588839257</v>
      </c>
      <c r="AA1460">
        <v>6.2339517644890723</v>
      </c>
      <c r="AB1460">
        <v>2.3673202276820415</v>
      </c>
      <c r="AC1460">
        <v>2.1629201560966771</v>
      </c>
      <c r="AD1460">
        <v>1.8625840876735043</v>
      </c>
      <c r="AE1460">
        <v>7</v>
      </c>
      <c r="AF1460">
        <v>3.1130951086681748</v>
      </c>
      <c r="AG1460">
        <v>7</v>
      </c>
      <c r="AH1460">
        <v>3.9164565842355334</v>
      </c>
      <c r="AI1460">
        <v>2.3673202276820415</v>
      </c>
      <c r="AJ1460">
        <v>1.7283740842433399</v>
      </c>
      <c r="AK1460">
        <v>2.3673202276820415</v>
      </c>
      <c r="AL1460">
        <v>3.0431405847394886</v>
      </c>
      <c r="AM1460">
        <v>2.9364160268196988</v>
      </c>
      <c r="AN1460">
        <v>2.9364160268196988</v>
      </c>
      <c r="AO1460">
        <v>1.9501749525714978</v>
      </c>
      <c r="AP1460">
        <v>3.1130951086681748</v>
      </c>
      <c r="AQ1460">
        <v>2.9364160268196988</v>
      </c>
      <c r="AR1460">
        <v>2.3673202276820415</v>
      </c>
      <c r="AS1460">
        <v>1.254271588839257</v>
      </c>
      <c r="AT1460">
        <v>2.5640052219400737</v>
      </c>
      <c r="AU1460">
        <v>6.1763651699078483</v>
      </c>
      <c r="AV1460">
        <v>2.1629201560966771</v>
      </c>
      <c r="AW1460">
        <v>7</v>
      </c>
      <c r="AX1460">
        <v>1.8625840876735043</v>
      </c>
      <c r="AY1460">
        <v>2.5640052219400737</v>
      </c>
      <c r="AZ1460">
        <v>2.3673202276820415</v>
      </c>
      <c r="BA1460">
        <v>2.1629201560966771</v>
      </c>
      <c r="BB1460">
        <v>2.7535364281388564</v>
      </c>
      <c r="BC1460">
        <v>1.254271588839257</v>
      </c>
      <c r="BD1460">
        <v>7</v>
      </c>
      <c r="BE1460">
        <v>3.4494397918710975</v>
      </c>
      <c r="BF1460">
        <v>1</v>
      </c>
      <c r="BG1460">
        <v>2.9364160268196988</v>
      </c>
      <c r="BH1460">
        <v>3.1130951086681748</v>
      </c>
      <c r="BI1460">
        <v>5.6699930123743894</v>
      </c>
      <c r="BJ1460">
        <v>1.254271588839257</v>
      </c>
      <c r="BK1460">
        <v>5.7334201699145959</v>
      </c>
      <c r="BL1460">
        <v>2.3673202276820415</v>
      </c>
      <c r="BM1460">
        <v>2.5640052219400737</v>
      </c>
      <c r="BN1460">
        <v>2.5640052219400737</v>
      </c>
      <c r="BO1460">
        <v>3.1130951086681748</v>
      </c>
      <c r="BP1460">
        <v>2.3673202276820415</v>
      </c>
      <c r="BQ1460">
        <v>1.254271588839257</v>
      </c>
      <c r="BR1460">
        <v>1.254271588839257</v>
      </c>
      <c r="BS1460">
        <v>2.1629201560966771</v>
      </c>
      <c r="BT1460">
        <v>2.7535364281388564</v>
      </c>
      <c r="BU1460">
        <v>1.9501749525714978</v>
      </c>
      <c r="BV1460">
        <v>2.9364160268196988</v>
      </c>
      <c r="BW1460">
        <v>1.254271588839257</v>
      </c>
      <c r="BX1460">
        <v>1.254271588839257</v>
      </c>
      <c r="BY1460">
        <v>4.5599822831383729</v>
      </c>
      <c r="BZ1460">
        <v>1</v>
      </c>
      <c r="CA1460">
        <v>1</v>
      </c>
      <c r="CB1460">
        <v>1.8625840876735043</v>
      </c>
      <c r="CC1460">
        <v>6.6024114442493138</v>
      </c>
      <c r="CD1460">
        <v>1.254271588839257</v>
      </c>
      <c r="CE1460">
        <v>1.7283740842433399</v>
      </c>
      <c r="CF1460">
        <v>1.254271588839257</v>
      </c>
      <c r="CG1460">
        <v>2.5640052219400737</v>
      </c>
      <c r="CH1460">
        <v>1.254271588839257</v>
      </c>
      <c r="CI1460">
        <v>1</v>
      </c>
      <c r="CJ1460">
        <v>4.6123599479677742</v>
      </c>
      <c r="CK1460">
        <v>3.6098073305668761</v>
      </c>
      <c r="CL1460">
        <v>1.9501749525714978</v>
      </c>
      <c r="CM1460">
        <v>3.1130951086681748</v>
      </c>
      <c r="CN1460">
        <v>2.3673202276820415</v>
      </c>
      <c r="CO1460">
        <v>4.3450432114339472</v>
      </c>
      <c r="CP1460">
        <v>2.5640052219400737</v>
      </c>
      <c r="CQ1460">
        <v>1.8625840876735043</v>
      </c>
      <c r="CR1460">
        <v>2.7535364281388564</v>
      </c>
      <c r="CS1460">
        <v>3.1130951086681748</v>
      </c>
      <c r="CT1460">
        <v>5.132707284221329</v>
      </c>
      <c r="CU1460">
        <v>3.7653870565392871</v>
      </c>
      <c r="CV1460">
        <v>2.7535364281388564</v>
      </c>
      <c r="CW1460">
        <v>2.7535364281388564</v>
      </c>
      <c r="CX1460">
        <v>1.254271588839257</v>
      </c>
      <c r="CY1460">
        <v>4.3450432114339472</v>
      </c>
      <c r="CZ1460">
        <v>1.9501749525714978</v>
      </c>
      <c r="DA1460">
        <v>2.3673202276820415</v>
      </c>
      <c r="DB1460">
        <v>1</v>
      </c>
      <c r="DC1460">
        <v>3.7653870565392871</v>
      </c>
      <c r="DD1460">
        <v>2.3673202276820415</v>
      </c>
      <c r="DE1460">
        <v>2.1629201560966771</v>
      </c>
      <c r="DF1460">
        <v>4.8666315368070316</v>
      </c>
      <c r="DG1460">
        <v>6.0985796395728036</v>
      </c>
      <c r="DH1460">
        <v>1.9501749525714978</v>
      </c>
      <c r="DI1460">
        <v>4.2060607408361665</v>
      </c>
      <c r="DJ1460">
        <v>4.6899524549585552</v>
      </c>
      <c r="DK1460">
        <v>1.254271588839257</v>
      </c>
      <c r="DL1460">
        <v>2.1629201560966771</v>
      </c>
      <c r="DM1460">
        <v>2.9364160268196988</v>
      </c>
      <c r="DN1460">
        <v>1.7283740842433399</v>
      </c>
      <c r="DO1460">
        <v>2.3673202276820415</v>
      </c>
      <c r="DP1460">
        <v>3.9164565842355334</v>
      </c>
      <c r="DQ1460">
        <v>4.7410463326690513</v>
      </c>
      <c r="DR1460">
        <v>7</v>
      </c>
      <c r="DS1460">
        <v>7</v>
      </c>
      <c r="DT1460">
        <v>2.5640052219400737</v>
      </c>
      <c r="DU1460">
        <v>1.254271588839257</v>
      </c>
      <c r="DV1460">
        <v>2.5640052219400737</v>
      </c>
      <c r="DW1460">
        <v>3.7653870565392871</v>
      </c>
      <c r="DX1460">
        <v>1.7283740842433399</v>
      </c>
      <c r="DY1460">
        <v>1.8625840876735043</v>
      </c>
      <c r="DZ1460">
        <v>2.9013679887024146</v>
      </c>
      <c r="EA1460">
        <v>3.6710776041896631</v>
      </c>
      <c r="EB1460">
        <v>2.9496346829014568</v>
      </c>
      <c r="EC1460">
        <v>2.7430632176123986</v>
      </c>
      <c r="ED1460">
        <v>1.8654516809628781</v>
      </c>
      <c r="EE1460">
        <v>3.1253010062370188</v>
      </c>
      <c r="EF1460">
        <v>3.3325076783374974</v>
      </c>
      <c r="EG1460">
        <v>2.2393268572975313</v>
      </c>
      <c r="EH1460">
        <v>2.5076654081346228</v>
      </c>
      <c r="EI1460">
        <v>2.1381194956793155</v>
      </c>
      <c r="EJ1460">
        <v>3.1567630059893643</v>
      </c>
      <c r="EK1460">
        <v>1.7687191978420773</v>
      </c>
      <c r="EL1460">
        <v>4.6801728365673769</v>
      </c>
      <c r="EM1460">
        <v>4.5777966772172949</v>
      </c>
      <c r="EN1460">
        <v>2.8372223414035083</v>
      </c>
      <c r="EO1460">
        <v>3.1010994679659833</v>
      </c>
      <c r="EP1460">
        <v>1.6896015401037525</v>
      </c>
      <c r="EQ1460">
        <v>3.1258623835639816</v>
      </c>
      <c r="ER1460">
        <v>1.8196105286777537</v>
      </c>
      <c r="ES1460">
        <v>3.5531102908854519</v>
      </c>
      <c r="ET1460">
        <v>2.3325886108489469</v>
      </c>
      <c r="EU1460">
        <v>1.1271357944196285</v>
      </c>
      <c r="EV1460">
        <v>2.787533599087594</v>
      </c>
      <c r="EW1460">
        <v>2.2466083369992531</v>
      </c>
      <c r="EX1460">
        <v>3.6262149576493159</v>
      </c>
    </row>
    <row r="1461" spans="1:154" x14ac:dyDescent="0.2">
      <c r="A1461" s="64" t="str">
        <f t="shared" si="22"/>
        <v>2021GAWCCITYRANK</v>
      </c>
      <c r="B1461" t="s">
        <v>882</v>
      </c>
      <c r="C1461" s="27" t="s">
        <v>907</v>
      </c>
      <c r="D1461" t="s">
        <v>326</v>
      </c>
      <c r="E1461">
        <v>2021</v>
      </c>
      <c r="F1461">
        <v>14.02</v>
      </c>
      <c r="G1461" t="s">
        <v>409</v>
      </c>
      <c r="H1461" t="s">
        <v>559</v>
      </c>
      <c r="I1461">
        <v>0</v>
      </c>
      <c r="J1461" t="s">
        <v>480</v>
      </c>
      <c r="K1461">
        <v>81</v>
      </c>
      <c r="L1461">
        <v>72</v>
      </c>
      <c r="M1461">
        <v>87</v>
      </c>
      <c r="N1461">
        <v>31</v>
      </c>
      <c r="O1461">
        <v>93</v>
      </c>
      <c r="P1461">
        <v>7</v>
      </c>
      <c r="Q1461">
        <v>31</v>
      </c>
      <c r="R1461">
        <v>72</v>
      </c>
      <c r="S1461">
        <v>51</v>
      </c>
      <c r="T1461">
        <v>60</v>
      </c>
      <c r="U1461">
        <v>113</v>
      </c>
      <c r="V1461">
        <v>22</v>
      </c>
      <c r="W1461">
        <v>113</v>
      </c>
      <c r="X1461">
        <v>72</v>
      </c>
      <c r="Y1461">
        <v>98</v>
      </c>
      <c r="Z1461">
        <v>98</v>
      </c>
      <c r="AA1461">
        <v>9</v>
      </c>
      <c r="AB1461">
        <v>60</v>
      </c>
      <c r="AC1461">
        <v>72</v>
      </c>
      <c r="AD1461">
        <v>87</v>
      </c>
      <c r="AE1461">
        <v>6</v>
      </c>
      <c r="AF1461">
        <v>33</v>
      </c>
      <c r="AG1461">
        <v>2</v>
      </c>
      <c r="AH1461">
        <v>24</v>
      </c>
      <c r="AI1461">
        <v>60</v>
      </c>
      <c r="AJ1461">
        <v>93</v>
      </c>
      <c r="AK1461">
        <v>60</v>
      </c>
      <c r="AL1461">
        <v>39</v>
      </c>
      <c r="AM1461">
        <v>40</v>
      </c>
      <c r="AN1461">
        <v>40</v>
      </c>
      <c r="AO1461">
        <v>81</v>
      </c>
      <c r="AP1461">
        <v>33</v>
      </c>
      <c r="AQ1461">
        <v>40</v>
      </c>
      <c r="AR1461">
        <v>60</v>
      </c>
      <c r="AS1461">
        <v>98</v>
      </c>
      <c r="AT1461">
        <v>51</v>
      </c>
      <c r="AU1461">
        <v>10</v>
      </c>
      <c r="AV1461">
        <v>72</v>
      </c>
      <c r="AW1461">
        <v>3</v>
      </c>
      <c r="AX1461">
        <v>87</v>
      </c>
      <c r="AY1461">
        <v>51</v>
      </c>
      <c r="AZ1461">
        <v>60</v>
      </c>
      <c r="BA1461">
        <v>72</v>
      </c>
      <c r="BB1461">
        <v>46</v>
      </c>
      <c r="BC1461">
        <v>98</v>
      </c>
      <c r="BD1461">
        <v>4</v>
      </c>
      <c r="BE1461">
        <v>30</v>
      </c>
      <c r="BF1461">
        <v>113</v>
      </c>
      <c r="BG1461">
        <v>40</v>
      </c>
      <c r="BH1461">
        <v>33</v>
      </c>
      <c r="BI1461">
        <v>13</v>
      </c>
      <c r="BJ1461">
        <v>98</v>
      </c>
      <c r="BK1461">
        <v>12</v>
      </c>
      <c r="BL1461">
        <v>60</v>
      </c>
      <c r="BM1461">
        <v>51</v>
      </c>
      <c r="BN1461">
        <v>51</v>
      </c>
      <c r="BO1461">
        <v>33</v>
      </c>
      <c r="BP1461">
        <v>60</v>
      </c>
      <c r="BQ1461">
        <v>98</v>
      </c>
      <c r="BR1461">
        <v>98</v>
      </c>
      <c r="BS1461">
        <v>72</v>
      </c>
      <c r="BT1461">
        <v>46</v>
      </c>
      <c r="BU1461">
        <v>81</v>
      </c>
      <c r="BV1461">
        <v>40</v>
      </c>
      <c r="BW1461">
        <v>98</v>
      </c>
      <c r="BX1461">
        <v>98</v>
      </c>
      <c r="BY1461">
        <v>19</v>
      </c>
      <c r="BZ1461">
        <v>113</v>
      </c>
      <c r="CA1461">
        <v>113</v>
      </c>
      <c r="CB1461">
        <v>87</v>
      </c>
      <c r="CC1461">
        <v>8</v>
      </c>
      <c r="CD1461">
        <v>98</v>
      </c>
      <c r="CE1461">
        <v>93</v>
      </c>
      <c r="CF1461">
        <v>98</v>
      </c>
      <c r="CG1461">
        <v>51</v>
      </c>
      <c r="CH1461">
        <v>98</v>
      </c>
      <c r="CI1461">
        <v>113</v>
      </c>
      <c r="CJ1461">
        <v>18</v>
      </c>
      <c r="CK1461">
        <v>29</v>
      </c>
      <c r="CL1461">
        <v>81</v>
      </c>
      <c r="CM1461">
        <v>38</v>
      </c>
      <c r="CN1461">
        <v>60</v>
      </c>
      <c r="CO1461">
        <v>21</v>
      </c>
      <c r="CP1461">
        <v>51</v>
      </c>
      <c r="CQ1461">
        <v>87</v>
      </c>
      <c r="CR1461">
        <v>46</v>
      </c>
      <c r="CS1461">
        <v>33</v>
      </c>
      <c r="CT1461">
        <v>14</v>
      </c>
      <c r="CU1461">
        <v>26</v>
      </c>
      <c r="CV1461">
        <v>46</v>
      </c>
      <c r="CW1461">
        <v>46</v>
      </c>
      <c r="CX1461">
        <v>98</v>
      </c>
      <c r="CY1461">
        <v>20</v>
      </c>
      <c r="CZ1461">
        <v>81</v>
      </c>
      <c r="DA1461">
        <v>60</v>
      </c>
      <c r="DB1461">
        <v>113</v>
      </c>
      <c r="DC1461">
        <v>26</v>
      </c>
      <c r="DD1461">
        <v>60</v>
      </c>
      <c r="DE1461">
        <v>72</v>
      </c>
      <c r="DF1461">
        <v>15</v>
      </c>
      <c r="DG1461">
        <v>11</v>
      </c>
      <c r="DH1461">
        <v>81</v>
      </c>
      <c r="DI1461">
        <v>22</v>
      </c>
      <c r="DJ1461">
        <v>17</v>
      </c>
      <c r="DK1461">
        <v>98</v>
      </c>
      <c r="DL1461">
        <v>72</v>
      </c>
      <c r="DM1461">
        <v>40</v>
      </c>
      <c r="DN1461">
        <v>93</v>
      </c>
      <c r="DO1461">
        <v>60</v>
      </c>
      <c r="DP1461">
        <v>24</v>
      </c>
      <c r="DQ1461">
        <v>16</v>
      </c>
      <c r="DR1461">
        <v>5</v>
      </c>
      <c r="DS1461">
        <v>1</v>
      </c>
      <c r="DT1461">
        <v>51</v>
      </c>
      <c r="DU1461">
        <v>98</v>
      </c>
      <c r="DV1461">
        <v>51</v>
      </c>
      <c r="DW1461">
        <v>26</v>
      </c>
      <c r="DX1461">
        <v>93</v>
      </c>
      <c r="DY1461">
        <v>87</v>
      </c>
    </row>
    <row r="1462" spans="1:154" x14ac:dyDescent="0.2">
      <c r="A1462" s="64" t="str">
        <f t="shared" si="22"/>
        <v>2021GAWCCITYDate description</v>
      </c>
      <c r="B1462" t="s">
        <v>882</v>
      </c>
      <c r="C1462" s="27" t="s">
        <v>907</v>
      </c>
      <c r="D1462" t="s">
        <v>326</v>
      </c>
      <c r="E1462">
        <v>2021</v>
      </c>
      <c r="F1462">
        <v>14.02</v>
      </c>
      <c r="G1462" t="s">
        <v>409</v>
      </c>
      <c r="H1462" t="s">
        <v>559</v>
      </c>
      <c r="I1462">
        <v>0</v>
      </c>
      <c r="J1462" t="s">
        <v>481</v>
      </c>
      <c r="K1462">
        <v>2020</v>
      </c>
      <c r="L1462">
        <v>2020</v>
      </c>
      <c r="M1462">
        <v>2020</v>
      </c>
      <c r="N1462">
        <v>2020</v>
      </c>
      <c r="O1462">
        <v>2020</v>
      </c>
      <c r="P1462">
        <v>2020</v>
      </c>
      <c r="Q1462">
        <v>2020</v>
      </c>
      <c r="R1462">
        <v>2020</v>
      </c>
      <c r="S1462">
        <v>2020</v>
      </c>
      <c r="T1462">
        <v>2020</v>
      </c>
      <c r="U1462">
        <v>2020</v>
      </c>
      <c r="V1462">
        <v>2020</v>
      </c>
      <c r="W1462">
        <v>2020</v>
      </c>
      <c r="X1462">
        <v>2020</v>
      </c>
      <c r="Y1462">
        <v>2020</v>
      </c>
      <c r="Z1462">
        <v>2020</v>
      </c>
      <c r="AA1462">
        <v>2020</v>
      </c>
      <c r="AB1462">
        <v>2020</v>
      </c>
      <c r="AC1462">
        <v>2020</v>
      </c>
      <c r="AD1462">
        <v>2020</v>
      </c>
      <c r="AE1462">
        <v>2020</v>
      </c>
      <c r="AF1462">
        <v>2020</v>
      </c>
      <c r="AG1462">
        <v>2020</v>
      </c>
      <c r="AH1462">
        <v>2020</v>
      </c>
      <c r="AI1462">
        <v>2020</v>
      </c>
      <c r="AJ1462">
        <v>2020</v>
      </c>
      <c r="AK1462">
        <v>2020</v>
      </c>
      <c r="AL1462">
        <v>2020</v>
      </c>
      <c r="AM1462">
        <v>2020</v>
      </c>
      <c r="AN1462">
        <v>2020</v>
      </c>
      <c r="AO1462">
        <v>2020</v>
      </c>
      <c r="AP1462">
        <v>2020</v>
      </c>
      <c r="AQ1462">
        <v>2020</v>
      </c>
      <c r="AR1462">
        <v>2020</v>
      </c>
      <c r="AS1462">
        <v>2020</v>
      </c>
      <c r="AT1462">
        <v>2020</v>
      </c>
      <c r="AU1462">
        <v>2020</v>
      </c>
      <c r="AV1462">
        <v>2020</v>
      </c>
      <c r="AW1462">
        <v>2020</v>
      </c>
      <c r="AX1462">
        <v>2020</v>
      </c>
      <c r="AY1462">
        <v>2020</v>
      </c>
      <c r="AZ1462">
        <v>2020</v>
      </c>
      <c r="BA1462">
        <v>2020</v>
      </c>
      <c r="BB1462">
        <v>2020</v>
      </c>
      <c r="BC1462">
        <v>2020</v>
      </c>
      <c r="BD1462">
        <v>2020</v>
      </c>
      <c r="BE1462">
        <v>2020</v>
      </c>
      <c r="BF1462">
        <v>2020</v>
      </c>
      <c r="BG1462">
        <v>2020</v>
      </c>
      <c r="BH1462">
        <v>2020</v>
      </c>
      <c r="BI1462">
        <v>2020</v>
      </c>
      <c r="BJ1462">
        <v>2020</v>
      </c>
      <c r="BK1462">
        <v>2020</v>
      </c>
      <c r="BL1462">
        <v>2020</v>
      </c>
      <c r="BM1462">
        <v>2020</v>
      </c>
      <c r="BN1462">
        <v>2020</v>
      </c>
      <c r="BO1462">
        <v>2020</v>
      </c>
      <c r="BP1462">
        <v>2020</v>
      </c>
      <c r="BQ1462">
        <v>2020</v>
      </c>
      <c r="BR1462">
        <v>2020</v>
      </c>
      <c r="BS1462">
        <v>2020</v>
      </c>
      <c r="BT1462">
        <v>2020</v>
      </c>
      <c r="BU1462">
        <v>2020</v>
      </c>
      <c r="BV1462">
        <v>2020</v>
      </c>
      <c r="BW1462">
        <v>2020</v>
      </c>
      <c r="BX1462">
        <v>2020</v>
      </c>
      <c r="BY1462">
        <v>2020</v>
      </c>
      <c r="BZ1462">
        <v>2020</v>
      </c>
      <c r="CA1462">
        <v>2020</v>
      </c>
      <c r="CB1462">
        <v>2020</v>
      </c>
      <c r="CC1462">
        <v>2020</v>
      </c>
      <c r="CD1462">
        <v>2020</v>
      </c>
      <c r="CE1462">
        <v>2020</v>
      </c>
      <c r="CF1462">
        <v>2020</v>
      </c>
      <c r="CG1462">
        <v>2020</v>
      </c>
      <c r="CH1462">
        <v>2020</v>
      </c>
      <c r="CI1462">
        <v>2020</v>
      </c>
      <c r="CJ1462">
        <v>2020</v>
      </c>
      <c r="CK1462">
        <v>2020</v>
      </c>
      <c r="CL1462">
        <v>2020</v>
      </c>
      <c r="CM1462">
        <v>2020</v>
      </c>
      <c r="CN1462">
        <v>2020</v>
      </c>
      <c r="CO1462">
        <v>2020</v>
      </c>
      <c r="CP1462">
        <v>2020</v>
      </c>
      <c r="CQ1462">
        <v>2020</v>
      </c>
      <c r="CR1462">
        <v>2020</v>
      </c>
      <c r="CS1462">
        <v>2020</v>
      </c>
      <c r="CT1462">
        <v>2020</v>
      </c>
      <c r="CU1462">
        <v>2020</v>
      </c>
      <c r="CV1462">
        <v>2020</v>
      </c>
      <c r="CW1462">
        <v>2020</v>
      </c>
      <c r="CX1462">
        <v>2020</v>
      </c>
      <c r="CY1462">
        <v>2020</v>
      </c>
      <c r="CZ1462">
        <v>2020</v>
      </c>
      <c r="DA1462">
        <v>2020</v>
      </c>
      <c r="DB1462">
        <v>2020</v>
      </c>
      <c r="DC1462">
        <v>2020</v>
      </c>
      <c r="DD1462">
        <v>2020</v>
      </c>
      <c r="DE1462">
        <v>2020</v>
      </c>
      <c r="DF1462">
        <v>2020</v>
      </c>
      <c r="DG1462">
        <v>2020</v>
      </c>
      <c r="DH1462">
        <v>2020</v>
      </c>
      <c r="DI1462">
        <v>2020</v>
      </c>
      <c r="DJ1462">
        <v>2020</v>
      </c>
      <c r="DK1462">
        <v>2020</v>
      </c>
      <c r="DL1462">
        <v>2020</v>
      </c>
      <c r="DM1462">
        <v>2020</v>
      </c>
      <c r="DN1462">
        <v>2020</v>
      </c>
      <c r="DO1462">
        <v>2020</v>
      </c>
      <c r="DP1462">
        <v>2020</v>
      </c>
      <c r="DQ1462">
        <v>2020</v>
      </c>
      <c r="DR1462">
        <v>2020</v>
      </c>
      <c r="DS1462">
        <v>2020</v>
      </c>
      <c r="DT1462">
        <v>2020</v>
      </c>
      <c r="DU1462">
        <v>2020</v>
      </c>
      <c r="DV1462">
        <v>2020</v>
      </c>
      <c r="DW1462">
        <v>2020</v>
      </c>
      <c r="DX1462">
        <v>2020</v>
      </c>
      <c r="DY1462">
        <v>2020</v>
      </c>
      <c r="DZ1462">
        <v>2021</v>
      </c>
      <c r="EA1462">
        <v>2021</v>
      </c>
      <c r="EB1462">
        <v>2021</v>
      </c>
      <c r="EC1462">
        <v>2021</v>
      </c>
      <c r="ED1462">
        <v>2021</v>
      </c>
      <c r="EE1462">
        <v>2021</v>
      </c>
      <c r="EF1462">
        <v>2021</v>
      </c>
      <c r="EG1462">
        <v>2021</v>
      </c>
      <c r="EH1462">
        <v>2021</v>
      </c>
      <c r="EI1462">
        <v>2021</v>
      </c>
      <c r="EJ1462">
        <v>2021</v>
      </c>
      <c r="EK1462">
        <v>2021</v>
      </c>
      <c r="EL1462">
        <v>2021</v>
      </c>
      <c r="EM1462">
        <v>2021</v>
      </c>
      <c r="EN1462">
        <v>2021</v>
      </c>
      <c r="EO1462">
        <v>2021</v>
      </c>
      <c r="EP1462">
        <v>2021</v>
      </c>
      <c r="EQ1462">
        <v>2021</v>
      </c>
      <c r="ER1462">
        <v>2021</v>
      </c>
      <c r="ES1462">
        <v>2021</v>
      </c>
      <c r="ET1462">
        <v>2021</v>
      </c>
      <c r="EU1462">
        <v>2021</v>
      </c>
      <c r="EV1462">
        <v>2021</v>
      </c>
      <c r="EW1462">
        <v>2021</v>
      </c>
      <c r="EX1462">
        <v>2021</v>
      </c>
    </row>
    <row r="1463" spans="1:154" x14ac:dyDescent="0.2">
      <c r="A1463" s="64" t="str">
        <f t="shared" si="22"/>
        <v>2021GAWCCITYSource</v>
      </c>
      <c r="B1463" t="s">
        <v>882</v>
      </c>
      <c r="C1463" s="27" t="s">
        <v>907</v>
      </c>
      <c r="D1463" t="s">
        <v>326</v>
      </c>
      <c r="E1463">
        <v>2021</v>
      </c>
      <c r="F1463">
        <v>14.02</v>
      </c>
      <c r="G1463" t="s">
        <v>409</v>
      </c>
      <c r="H1463" t="s">
        <v>559</v>
      </c>
      <c r="I1463">
        <v>0</v>
      </c>
      <c r="J1463" t="s">
        <v>482</v>
      </c>
      <c r="K1463" t="s">
        <v>791</v>
      </c>
      <c r="L1463" t="s">
        <v>791</v>
      </c>
      <c r="M1463" t="s">
        <v>791</v>
      </c>
      <c r="N1463" t="s">
        <v>791</v>
      </c>
      <c r="O1463" t="s">
        <v>791</v>
      </c>
      <c r="P1463" t="s">
        <v>791</v>
      </c>
      <c r="Q1463" t="s">
        <v>791</v>
      </c>
      <c r="R1463" t="s">
        <v>791</v>
      </c>
      <c r="S1463" t="s">
        <v>791</v>
      </c>
      <c r="T1463" t="s">
        <v>791</v>
      </c>
      <c r="U1463" t="s">
        <v>791</v>
      </c>
      <c r="V1463" t="s">
        <v>791</v>
      </c>
      <c r="W1463" t="s">
        <v>791</v>
      </c>
      <c r="X1463" t="s">
        <v>791</v>
      </c>
      <c r="Y1463" t="s">
        <v>791</v>
      </c>
      <c r="Z1463" t="s">
        <v>791</v>
      </c>
      <c r="AA1463" t="s">
        <v>791</v>
      </c>
      <c r="AB1463" t="s">
        <v>791</v>
      </c>
      <c r="AC1463" t="s">
        <v>791</v>
      </c>
      <c r="AD1463" t="s">
        <v>791</v>
      </c>
      <c r="AE1463" t="s">
        <v>791</v>
      </c>
      <c r="AF1463" t="s">
        <v>791</v>
      </c>
      <c r="AG1463" t="s">
        <v>791</v>
      </c>
      <c r="AH1463" t="s">
        <v>791</v>
      </c>
      <c r="AI1463" t="s">
        <v>791</v>
      </c>
      <c r="AJ1463" t="s">
        <v>791</v>
      </c>
      <c r="AK1463" t="s">
        <v>791</v>
      </c>
      <c r="AL1463" t="s">
        <v>791</v>
      </c>
      <c r="AM1463" t="s">
        <v>791</v>
      </c>
      <c r="AN1463" t="s">
        <v>791</v>
      </c>
      <c r="AO1463" t="s">
        <v>791</v>
      </c>
      <c r="AP1463" t="s">
        <v>791</v>
      </c>
      <c r="AQ1463" t="s">
        <v>791</v>
      </c>
      <c r="AR1463" t="s">
        <v>791</v>
      </c>
      <c r="AS1463" t="s">
        <v>791</v>
      </c>
      <c r="AT1463" t="s">
        <v>791</v>
      </c>
      <c r="AU1463" t="s">
        <v>791</v>
      </c>
      <c r="AV1463" t="s">
        <v>791</v>
      </c>
      <c r="AW1463" t="s">
        <v>791</v>
      </c>
      <c r="AX1463" t="s">
        <v>791</v>
      </c>
      <c r="AY1463" t="s">
        <v>791</v>
      </c>
      <c r="AZ1463" t="s">
        <v>791</v>
      </c>
      <c r="BA1463" t="s">
        <v>791</v>
      </c>
      <c r="BB1463" t="s">
        <v>791</v>
      </c>
      <c r="BC1463" t="s">
        <v>791</v>
      </c>
      <c r="BD1463" t="s">
        <v>791</v>
      </c>
      <c r="BE1463" t="s">
        <v>791</v>
      </c>
      <c r="BF1463" t="s">
        <v>791</v>
      </c>
      <c r="BG1463" t="s">
        <v>791</v>
      </c>
      <c r="BH1463" t="s">
        <v>791</v>
      </c>
      <c r="BI1463" t="s">
        <v>791</v>
      </c>
      <c r="BJ1463" t="s">
        <v>791</v>
      </c>
      <c r="BK1463" t="s">
        <v>791</v>
      </c>
      <c r="BL1463" t="s">
        <v>791</v>
      </c>
      <c r="BM1463" t="s">
        <v>791</v>
      </c>
      <c r="BN1463" t="s">
        <v>791</v>
      </c>
      <c r="BO1463" t="s">
        <v>791</v>
      </c>
      <c r="BP1463" t="s">
        <v>791</v>
      </c>
      <c r="BQ1463" t="s">
        <v>791</v>
      </c>
      <c r="BR1463" t="s">
        <v>791</v>
      </c>
      <c r="BS1463" t="s">
        <v>791</v>
      </c>
      <c r="BT1463" t="s">
        <v>791</v>
      </c>
      <c r="BU1463" t="s">
        <v>791</v>
      </c>
      <c r="BV1463" t="s">
        <v>791</v>
      </c>
      <c r="BW1463" t="s">
        <v>791</v>
      </c>
      <c r="BX1463" t="s">
        <v>791</v>
      </c>
      <c r="BY1463" t="s">
        <v>791</v>
      </c>
      <c r="BZ1463" t="s">
        <v>791</v>
      </c>
      <c r="CA1463" t="s">
        <v>791</v>
      </c>
      <c r="CB1463" t="s">
        <v>791</v>
      </c>
      <c r="CC1463" t="s">
        <v>791</v>
      </c>
      <c r="CD1463" t="s">
        <v>791</v>
      </c>
      <c r="CE1463" t="s">
        <v>791</v>
      </c>
      <c r="CF1463" t="s">
        <v>791</v>
      </c>
      <c r="CG1463" t="s">
        <v>791</v>
      </c>
      <c r="CH1463" t="s">
        <v>791</v>
      </c>
      <c r="CI1463" t="s">
        <v>791</v>
      </c>
      <c r="CJ1463" t="s">
        <v>791</v>
      </c>
      <c r="CK1463" t="s">
        <v>791</v>
      </c>
      <c r="CL1463" t="s">
        <v>791</v>
      </c>
      <c r="CM1463" t="s">
        <v>791</v>
      </c>
      <c r="CN1463" t="s">
        <v>791</v>
      </c>
      <c r="CO1463" t="s">
        <v>791</v>
      </c>
      <c r="CP1463" t="s">
        <v>791</v>
      </c>
      <c r="CQ1463" t="s">
        <v>791</v>
      </c>
      <c r="CR1463" t="s">
        <v>791</v>
      </c>
      <c r="CS1463" t="s">
        <v>791</v>
      </c>
      <c r="CT1463" t="s">
        <v>791</v>
      </c>
      <c r="CU1463" t="s">
        <v>791</v>
      </c>
      <c r="CV1463" t="s">
        <v>791</v>
      </c>
      <c r="CW1463" t="s">
        <v>791</v>
      </c>
      <c r="CX1463" t="s">
        <v>791</v>
      </c>
      <c r="CY1463" t="s">
        <v>791</v>
      </c>
      <c r="CZ1463" t="s">
        <v>791</v>
      </c>
      <c r="DA1463" t="s">
        <v>791</v>
      </c>
      <c r="DB1463" t="s">
        <v>791</v>
      </c>
      <c r="DC1463" t="s">
        <v>791</v>
      </c>
      <c r="DD1463" t="s">
        <v>791</v>
      </c>
      <c r="DE1463" t="s">
        <v>791</v>
      </c>
      <c r="DF1463" t="s">
        <v>791</v>
      </c>
      <c r="DG1463" t="s">
        <v>791</v>
      </c>
      <c r="DH1463" t="s">
        <v>791</v>
      </c>
      <c r="DI1463" t="s">
        <v>791</v>
      </c>
      <c r="DJ1463" t="s">
        <v>791</v>
      </c>
      <c r="DK1463" t="s">
        <v>791</v>
      </c>
      <c r="DL1463" t="s">
        <v>791</v>
      </c>
      <c r="DM1463" t="s">
        <v>791</v>
      </c>
      <c r="DN1463" t="s">
        <v>791</v>
      </c>
      <c r="DO1463" t="s">
        <v>791</v>
      </c>
      <c r="DP1463" t="s">
        <v>791</v>
      </c>
      <c r="DQ1463" t="s">
        <v>791</v>
      </c>
      <c r="DR1463" t="s">
        <v>791</v>
      </c>
      <c r="DS1463" t="s">
        <v>791</v>
      </c>
      <c r="DT1463" t="s">
        <v>791</v>
      </c>
      <c r="DU1463" t="s">
        <v>791</v>
      </c>
      <c r="DV1463" t="s">
        <v>791</v>
      </c>
      <c r="DW1463" t="s">
        <v>791</v>
      </c>
      <c r="DX1463" t="s">
        <v>791</v>
      </c>
      <c r="DY1463" t="s">
        <v>791</v>
      </c>
      <c r="DZ1463" t="s">
        <v>669</v>
      </c>
      <c r="EA1463" t="s">
        <v>669</v>
      </c>
      <c r="EB1463" t="s">
        <v>669</v>
      </c>
      <c r="EC1463" t="s">
        <v>669</v>
      </c>
      <c r="ED1463" t="s">
        <v>669</v>
      </c>
      <c r="EE1463" t="s">
        <v>669</v>
      </c>
      <c r="EF1463" t="s">
        <v>669</v>
      </c>
      <c r="EG1463" t="s">
        <v>669</v>
      </c>
      <c r="EH1463" t="s">
        <v>669</v>
      </c>
      <c r="EI1463" t="s">
        <v>669</v>
      </c>
      <c r="EJ1463" t="s">
        <v>669</v>
      </c>
      <c r="EK1463" t="s">
        <v>669</v>
      </c>
      <c r="EL1463" t="s">
        <v>669</v>
      </c>
      <c r="EM1463" t="s">
        <v>669</v>
      </c>
      <c r="EN1463" t="s">
        <v>669</v>
      </c>
      <c r="EO1463" t="s">
        <v>669</v>
      </c>
      <c r="EP1463" t="s">
        <v>669</v>
      </c>
      <c r="EQ1463" t="s">
        <v>669</v>
      </c>
      <c r="ER1463" t="s">
        <v>669</v>
      </c>
      <c r="ES1463" t="s">
        <v>669</v>
      </c>
      <c r="ET1463" t="s">
        <v>669</v>
      </c>
      <c r="EU1463" t="s">
        <v>669</v>
      </c>
      <c r="EV1463" t="s">
        <v>669</v>
      </c>
      <c r="EW1463" t="s">
        <v>669</v>
      </c>
      <c r="EX1463" t="s">
        <v>669</v>
      </c>
    </row>
    <row r="1464" spans="1:154" x14ac:dyDescent="0.2">
      <c r="A1464" s="64" t="str">
        <f t="shared" si="22"/>
        <v>2021GAWCCITYSource date</v>
      </c>
      <c r="B1464" t="s">
        <v>882</v>
      </c>
      <c r="C1464" s="27" t="s">
        <v>907</v>
      </c>
      <c r="D1464" t="s">
        <v>326</v>
      </c>
      <c r="E1464">
        <v>2021</v>
      </c>
      <c r="F1464">
        <v>14.02</v>
      </c>
      <c r="G1464" t="s">
        <v>409</v>
      </c>
      <c r="H1464" t="s">
        <v>559</v>
      </c>
      <c r="I1464">
        <v>0</v>
      </c>
      <c r="J1464" t="s">
        <v>483</v>
      </c>
      <c r="K1464">
        <v>44064</v>
      </c>
      <c r="L1464">
        <v>44064</v>
      </c>
      <c r="M1464">
        <v>44064</v>
      </c>
      <c r="N1464">
        <v>44064</v>
      </c>
      <c r="O1464">
        <v>44064</v>
      </c>
      <c r="P1464">
        <v>44064</v>
      </c>
      <c r="Q1464">
        <v>44064</v>
      </c>
      <c r="R1464">
        <v>44064</v>
      </c>
      <c r="S1464">
        <v>44064</v>
      </c>
      <c r="T1464">
        <v>44064</v>
      </c>
      <c r="U1464">
        <v>44064</v>
      </c>
      <c r="V1464">
        <v>44064</v>
      </c>
      <c r="W1464">
        <v>44064</v>
      </c>
      <c r="X1464">
        <v>44064</v>
      </c>
      <c r="Y1464">
        <v>44064</v>
      </c>
      <c r="Z1464">
        <v>44064</v>
      </c>
      <c r="AA1464">
        <v>44064</v>
      </c>
      <c r="AB1464">
        <v>44064</v>
      </c>
      <c r="AC1464">
        <v>44064</v>
      </c>
      <c r="AD1464">
        <v>44064</v>
      </c>
      <c r="AE1464">
        <v>44064</v>
      </c>
      <c r="AF1464">
        <v>44064</v>
      </c>
      <c r="AG1464">
        <v>44064</v>
      </c>
      <c r="AH1464">
        <v>44064</v>
      </c>
      <c r="AI1464">
        <v>44064</v>
      </c>
      <c r="AJ1464">
        <v>44064</v>
      </c>
      <c r="AK1464">
        <v>44064</v>
      </c>
      <c r="AL1464">
        <v>44064</v>
      </c>
      <c r="AM1464">
        <v>44064</v>
      </c>
      <c r="AN1464">
        <v>44064</v>
      </c>
      <c r="AO1464">
        <v>44064</v>
      </c>
      <c r="AP1464">
        <v>44064</v>
      </c>
      <c r="AQ1464">
        <v>44064</v>
      </c>
      <c r="AR1464">
        <v>44064</v>
      </c>
      <c r="AS1464">
        <v>44064</v>
      </c>
      <c r="AT1464">
        <v>44064</v>
      </c>
      <c r="AU1464">
        <v>44064</v>
      </c>
      <c r="AV1464">
        <v>44064</v>
      </c>
      <c r="AW1464">
        <v>44064</v>
      </c>
      <c r="AX1464">
        <v>44064</v>
      </c>
      <c r="AY1464">
        <v>44064</v>
      </c>
      <c r="AZ1464">
        <v>44064</v>
      </c>
      <c r="BA1464">
        <v>44064</v>
      </c>
      <c r="BB1464">
        <v>44064</v>
      </c>
      <c r="BC1464">
        <v>44064</v>
      </c>
      <c r="BD1464">
        <v>44064</v>
      </c>
      <c r="BE1464">
        <v>44064</v>
      </c>
      <c r="BF1464">
        <v>44064</v>
      </c>
      <c r="BG1464">
        <v>44064</v>
      </c>
      <c r="BH1464">
        <v>44064</v>
      </c>
      <c r="BI1464">
        <v>44064</v>
      </c>
      <c r="BJ1464">
        <v>44064</v>
      </c>
      <c r="BK1464">
        <v>44064</v>
      </c>
      <c r="BL1464">
        <v>44064</v>
      </c>
      <c r="BM1464">
        <v>44064</v>
      </c>
      <c r="BN1464">
        <v>44064</v>
      </c>
      <c r="BO1464">
        <v>44064</v>
      </c>
      <c r="BP1464">
        <v>44064</v>
      </c>
      <c r="BQ1464">
        <v>44064</v>
      </c>
      <c r="BR1464">
        <v>44064</v>
      </c>
      <c r="BS1464">
        <v>44064</v>
      </c>
      <c r="BT1464">
        <v>44064</v>
      </c>
      <c r="BU1464">
        <v>44064</v>
      </c>
      <c r="BV1464">
        <v>44064</v>
      </c>
      <c r="BW1464">
        <v>44064</v>
      </c>
      <c r="BX1464">
        <v>44064</v>
      </c>
      <c r="BY1464">
        <v>44064</v>
      </c>
      <c r="BZ1464">
        <v>44064</v>
      </c>
      <c r="CA1464">
        <v>44064</v>
      </c>
      <c r="CB1464">
        <v>44064</v>
      </c>
      <c r="CC1464">
        <v>44064</v>
      </c>
      <c r="CD1464">
        <v>44064</v>
      </c>
      <c r="CE1464">
        <v>44064</v>
      </c>
      <c r="CF1464">
        <v>44064</v>
      </c>
      <c r="CG1464">
        <v>44064</v>
      </c>
      <c r="CH1464">
        <v>44064</v>
      </c>
      <c r="CI1464">
        <v>44064</v>
      </c>
      <c r="CJ1464">
        <v>44064</v>
      </c>
      <c r="CK1464">
        <v>44064</v>
      </c>
      <c r="CL1464">
        <v>44064</v>
      </c>
      <c r="CM1464">
        <v>44064</v>
      </c>
      <c r="CN1464">
        <v>44064</v>
      </c>
      <c r="CO1464">
        <v>44064</v>
      </c>
      <c r="CP1464">
        <v>44064</v>
      </c>
      <c r="CQ1464">
        <v>44064</v>
      </c>
      <c r="CR1464">
        <v>44064</v>
      </c>
      <c r="CS1464">
        <v>44064</v>
      </c>
      <c r="CT1464">
        <v>44064</v>
      </c>
      <c r="CU1464">
        <v>44064</v>
      </c>
      <c r="CV1464">
        <v>44064</v>
      </c>
      <c r="CW1464">
        <v>44064</v>
      </c>
      <c r="CX1464">
        <v>44064</v>
      </c>
      <c r="CY1464">
        <v>44064</v>
      </c>
      <c r="CZ1464">
        <v>44064</v>
      </c>
      <c r="DA1464">
        <v>44064</v>
      </c>
      <c r="DB1464">
        <v>44064</v>
      </c>
      <c r="DC1464">
        <v>44064</v>
      </c>
      <c r="DD1464">
        <v>44064</v>
      </c>
      <c r="DE1464">
        <v>44064</v>
      </c>
      <c r="DF1464">
        <v>44064</v>
      </c>
      <c r="DG1464">
        <v>44064</v>
      </c>
      <c r="DH1464">
        <v>44064</v>
      </c>
      <c r="DI1464">
        <v>44064</v>
      </c>
      <c r="DJ1464">
        <v>44064</v>
      </c>
      <c r="DK1464">
        <v>44064</v>
      </c>
      <c r="DL1464">
        <v>44064</v>
      </c>
      <c r="DM1464">
        <v>44064</v>
      </c>
      <c r="DN1464">
        <v>44064</v>
      </c>
      <c r="DO1464">
        <v>44064</v>
      </c>
      <c r="DP1464">
        <v>44064</v>
      </c>
      <c r="DQ1464">
        <v>44064</v>
      </c>
      <c r="DR1464">
        <v>44064</v>
      </c>
      <c r="DS1464">
        <v>44064</v>
      </c>
      <c r="DT1464">
        <v>44064</v>
      </c>
      <c r="DU1464">
        <v>44064</v>
      </c>
      <c r="DV1464">
        <v>44064</v>
      </c>
      <c r="DW1464">
        <v>44064</v>
      </c>
      <c r="DX1464">
        <v>44064</v>
      </c>
      <c r="DY1464">
        <v>44064</v>
      </c>
      <c r="DZ1464">
        <v>2024</v>
      </c>
      <c r="EA1464">
        <v>2024</v>
      </c>
      <c r="EB1464">
        <v>2024</v>
      </c>
      <c r="EC1464">
        <v>2024</v>
      </c>
      <c r="ED1464">
        <v>2024</v>
      </c>
      <c r="EE1464">
        <v>2024</v>
      </c>
      <c r="EF1464">
        <v>2024</v>
      </c>
      <c r="EG1464">
        <v>2024</v>
      </c>
      <c r="EH1464">
        <v>2024</v>
      </c>
      <c r="EI1464">
        <v>2024</v>
      </c>
      <c r="EJ1464">
        <v>2024</v>
      </c>
      <c r="EK1464">
        <v>2024</v>
      </c>
      <c r="EL1464">
        <v>2024</v>
      </c>
      <c r="EM1464">
        <v>2024</v>
      </c>
      <c r="EN1464">
        <v>2024</v>
      </c>
      <c r="EO1464">
        <v>2024</v>
      </c>
      <c r="EP1464">
        <v>2024</v>
      </c>
      <c r="EQ1464">
        <v>2024</v>
      </c>
      <c r="ER1464">
        <v>2024</v>
      </c>
      <c r="ES1464">
        <v>2024</v>
      </c>
      <c r="ET1464">
        <v>2024</v>
      </c>
      <c r="EU1464">
        <v>2024</v>
      </c>
      <c r="EV1464">
        <v>2024</v>
      </c>
      <c r="EW1464">
        <v>2024</v>
      </c>
      <c r="EX1464">
        <v>2024</v>
      </c>
    </row>
    <row r="1465" spans="1:154" x14ac:dyDescent="0.2">
      <c r="A1465" s="64" t="str">
        <f t="shared" si="22"/>
        <v>2021GAWCCITYNote</v>
      </c>
      <c r="B1465" t="s">
        <v>882</v>
      </c>
      <c r="C1465" s="27" t="s">
        <v>907</v>
      </c>
      <c r="D1465" t="s">
        <v>326</v>
      </c>
      <c r="E1465">
        <v>2021</v>
      </c>
      <c r="F1465">
        <v>14.02</v>
      </c>
      <c r="G1465" t="s">
        <v>409</v>
      </c>
      <c r="H1465" t="s">
        <v>559</v>
      </c>
      <c r="I1465">
        <v>0</v>
      </c>
      <c r="J1465" t="s">
        <v>484</v>
      </c>
      <c r="K1465" t="s">
        <v>735</v>
      </c>
      <c r="L1465" t="s">
        <v>735</v>
      </c>
      <c r="M1465" t="s">
        <v>735</v>
      </c>
      <c r="N1465" t="s">
        <v>735</v>
      </c>
      <c r="O1465" t="s">
        <v>735</v>
      </c>
      <c r="P1465" t="s">
        <v>735</v>
      </c>
      <c r="Q1465" t="s">
        <v>735</v>
      </c>
      <c r="R1465" t="s">
        <v>735</v>
      </c>
      <c r="S1465" t="s">
        <v>735</v>
      </c>
      <c r="T1465" t="s">
        <v>735</v>
      </c>
      <c r="U1465" t="s">
        <v>735</v>
      </c>
      <c r="V1465" t="s">
        <v>735</v>
      </c>
      <c r="W1465" t="s">
        <v>735</v>
      </c>
      <c r="X1465" t="s">
        <v>735</v>
      </c>
      <c r="Y1465" t="s">
        <v>735</v>
      </c>
      <c r="Z1465" t="s">
        <v>735</v>
      </c>
      <c r="AA1465" t="s">
        <v>735</v>
      </c>
      <c r="AB1465" t="s">
        <v>735</v>
      </c>
      <c r="AC1465" t="s">
        <v>735</v>
      </c>
      <c r="AD1465" t="s">
        <v>735</v>
      </c>
      <c r="AE1465" t="s">
        <v>735</v>
      </c>
      <c r="AF1465" t="s">
        <v>735</v>
      </c>
      <c r="AG1465" t="s">
        <v>735</v>
      </c>
      <c r="AH1465" t="s">
        <v>735</v>
      </c>
      <c r="AI1465" t="s">
        <v>735</v>
      </c>
      <c r="AJ1465" t="s">
        <v>735</v>
      </c>
      <c r="AK1465" t="s">
        <v>735</v>
      </c>
      <c r="AL1465" t="s">
        <v>735</v>
      </c>
      <c r="AM1465" t="s">
        <v>735</v>
      </c>
      <c r="AN1465" t="s">
        <v>735</v>
      </c>
      <c r="AO1465" t="s">
        <v>735</v>
      </c>
      <c r="AP1465" t="s">
        <v>735</v>
      </c>
      <c r="AQ1465" t="s">
        <v>735</v>
      </c>
      <c r="AR1465" t="s">
        <v>735</v>
      </c>
      <c r="AS1465" t="s">
        <v>735</v>
      </c>
      <c r="AT1465" t="s">
        <v>735</v>
      </c>
      <c r="AU1465" t="s">
        <v>735</v>
      </c>
      <c r="AV1465" t="s">
        <v>735</v>
      </c>
      <c r="AW1465" t="s">
        <v>735</v>
      </c>
      <c r="AX1465" t="s">
        <v>735</v>
      </c>
      <c r="AY1465" t="s">
        <v>735</v>
      </c>
      <c r="AZ1465" t="s">
        <v>735</v>
      </c>
      <c r="BA1465" t="s">
        <v>735</v>
      </c>
      <c r="BB1465" t="s">
        <v>735</v>
      </c>
      <c r="BC1465" t="s">
        <v>735</v>
      </c>
      <c r="BD1465" t="s">
        <v>735</v>
      </c>
      <c r="BE1465" t="s">
        <v>735</v>
      </c>
      <c r="BF1465" t="s">
        <v>735</v>
      </c>
      <c r="BG1465" t="s">
        <v>735</v>
      </c>
      <c r="BH1465" t="s">
        <v>735</v>
      </c>
      <c r="BI1465" t="s">
        <v>735</v>
      </c>
      <c r="BJ1465" t="s">
        <v>735</v>
      </c>
      <c r="BK1465" t="s">
        <v>735</v>
      </c>
      <c r="BL1465" t="s">
        <v>735</v>
      </c>
      <c r="BM1465" t="s">
        <v>735</v>
      </c>
      <c r="BN1465" t="s">
        <v>735</v>
      </c>
      <c r="BO1465" t="s">
        <v>735</v>
      </c>
      <c r="BP1465" t="s">
        <v>735</v>
      </c>
      <c r="BQ1465" t="s">
        <v>735</v>
      </c>
      <c r="BR1465" t="s">
        <v>735</v>
      </c>
      <c r="BS1465" t="s">
        <v>735</v>
      </c>
      <c r="BT1465" t="s">
        <v>735</v>
      </c>
      <c r="BU1465" t="s">
        <v>735</v>
      </c>
      <c r="BV1465" t="s">
        <v>735</v>
      </c>
      <c r="BW1465" t="s">
        <v>735</v>
      </c>
      <c r="BX1465" t="s">
        <v>735</v>
      </c>
      <c r="BY1465" t="s">
        <v>735</v>
      </c>
      <c r="BZ1465" t="s">
        <v>735</v>
      </c>
      <c r="CA1465" t="s">
        <v>735</v>
      </c>
      <c r="CB1465" t="s">
        <v>735</v>
      </c>
      <c r="CC1465" t="s">
        <v>735</v>
      </c>
      <c r="CD1465" t="s">
        <v>735</v>
      </c>
      <c r="CE1465" t="s">
        <v>735</v>
      </c>
      <c r="CF1465" t="s">
        <v>735</v>
      </c>
      <c r="CG1465" t="s">
        <v>735</v>
      </c>
      <c r="CH1465" t="s">
        <v>735</v>
      </c>
      <c r="CI1465" t="s">
        <v>735</v>
      </c>
      <c r="CJ1465" t="s">
        <v>735</v>
      </c>
      <c r="CK1465" t="s">
        <v>735</v>
      </c>
      <c r="CL1465" t="s">
        <v>735</v>
      </c>
      <c r="CM1465" t="s">
        <v>735</v>
      </c>
      <c r="CN1465" t="s">
        <v>735</v>
      </c>
      <c r="CO1465" t="s">
        <v>735</v>
      </c>
      <c r="CP1465" t="s">
        <v>735</v>
      </c>
      <c r="CQ1465" t="s">
        <v>735</v>
      </c>
      <c r="CR1465" t="s">
        <v>735</v>
      </c>
      <c r="CS1465" t="s">
        <v>735</v>
      </c>
      <c r="CT1465" t="s">
        <v>735</v>
      </c>
      <c r="CU1465" t="s">
        <v>735</v>
      </c>
      <c r="CV1465" t="s">
        <v>735</v>
      </c>
      <c r="CW1465" t="s">
        <v>735</v>
      </c>
      <c r="CX1465" t="s">
        <v>735</v>
      </c>
      <c r="CY1465" t="s">
        <v>735</v>
      </c>
      <c r="CZ1465" t="s">
        <v>735</v>
      </c>
      <c r="DA1465" t="s">
        <v>735</v>
      </c>
      <c r="DB1465" t="s">
        <v>735</v>
      </c>
      <c r="DC1465" t="s">
        <v>735</v>
      </c>
      <c r="DD1465" t="s">
        <v>735</v>
      </c>
      <c r="DE1465" t="s">
        <v>735</v>
      </c>
      <c r="DF1465" t="s">
        <v>735</v>
      </c>
      <c r="DG1465" t="s">
        <v>735</v>
      </c>
      <c r="DH1465" t="s">
        <v>735</v>
      </c>
      <c r="DI1465" t="s">
        <v>735</v>
      </c>
      <c r="DJ1465" t="s">
        <v>735</v>
      </c>
      <c r="DK1465" t="s">
        <v>735</v>
      </c>
      <c r="DL1465" t="s">
        <v>735</v>
      </c>
      <c r="DM1465" t="s">
        <v>735</v>
      </c>
      <c r="DN1465" t="s">
        <v>735</v>
      </c>
      <c r="DO1465" t="s">
        <v>735</v>
      </c>
      <c r="DP1465" t="s">
        <v>735</v>
      </c>
      <c r="DQ1465" t="s">
        <v>735</v>
      </c>
      <c r="DR1465" t="s">
        <v>735</v>
      </c>
      <c r="DS1465" t="s">
        <v>735</v>
      </c>
      <c r="DT1465" t="s">
        <v>735</v>
      </c>
      <c r="DU1465" t="s">
        <v>735</v>
      </c>
      <c r="DV1465" t="s">
        <v>735</v>
      </c>
      <c r="DW1465" t="s">
        <v>735</v>
      </c>
      <c r="DX1465" t="s">
        <v>735</v>
      </c>
      <c r="DY1465" t="s">
        <v>735</v>
      </c>
    </row>
    <row r="1466" spans="1:154" x14ac:dyDescent="0.2">
      <c r="A1466" s="64" t="str">
        <f t="shared" si="22"/>
        <v>2021UNINUMBERValue</v>
      </c>
      <c r="B1466" t="s">
        <v>882</v>
      </c>
      <c r="C1466" s="27" t="s">
        <v>907</v>
      </c>
      <c r="D1466" t="s">
        <v>326</v>
      </c>
      <c r="E1466">
        <v>2021</v>
      </c>
      <c r="F1466">
        <v>14.03</v>
      </c>
      <c r="G1466" t="s">
        <v>410</v>
      </c>
      <c r="H1466" t="s">
        <v>560</v>
      </c>
      <c r="I1466">
        <v>0</v>
      </c>
      <c r="J1466" t="s">
        <v>478</v>
      </c>
      <c r="K1466">
        <v>0.625</v>
      </c>
      <c r="L1466">
        <v>5.3125</v>
      </c>
      <c r="M1466">
        <v>6.25E-2</v>
      </c>
      <c r="N1466">
        <v>8.0625</v>
      </c>
      <c r="O1466">
        <v>0.5</v>
      </c>
      <c r="P1466">
        <v>20.25</v>
      </c>
      <c r="Q1466">
        <v>6.375</v>
      </c>
      <c r="R1466">
        <v>0.625</v>
      </c>
      <c r="S1466">
        <v>0.5</v>
      </c>
      <c r="T1466">
        <v>6.5</v>
      </c>
      <c r="U1466">
        <v>0.125</v>
      </c>
      <c r="V1466">
        <v>6</v>
      </c>
      <c r="W1466">
        <v>0.1875</v>
      </c>
      <c r="X1466">
        <v>0.75</v>
      </c>
      <c r="Y1466">
        <v>1.3125</v>
      </c>
      <c r="Z1466">
        <v>0.3125</v>
      </c>
      <c r="AA1466">
        <v>34.125</v>
      </c>
      <c r="AB1466">
        <v>3.4375</v>
      </c>
      <c r="AC1466">
        <v>0.375</v>
      </c>
      <c r="AD1466">
        <v>0.75</v>
      </c>
      <c r="AE1466">
        <v>27.4375</v>
      </c>
      <c r="AF1466">
        <v>6.4375</v>
      </c>
      <c r="AG1466">
        <v>131.875</v>
      </c>
      <c r="AH1466">
        <v>11.3125</v>
      </c>
      <c r="AI1466">
        <v>1.0625</v>
      </c>
      <c r="AJ1466">
        <v>0.3125</v>
      </c>
      <c r="AK1466">
        <v>1.25</v>
      </c>
      <c r="AL1466">
        <v>1.125</v>
      </c>
      <c r="AM1466">
        <v>4.1875</v>
      </c>
      <c r="AN1466">
        <v>3.875</v>
      </c>
      <c r="AO1466">
        <v>0.75</v>
      </c>
      <c r="AP1466">
        <v>4.9375</v>
      </c>
      <c r="AQ1466">
        <v>5.75</v>
      </c>
      <c r="AR1466">
        <v>0.4375</v>
      </c>
      <c r="AS1466">
        <v>1.0625</v>
      </c>
      <c r="AT1466">
        <v>6.125</v>
      </c>
      <c r="AU1466">
        <v>31.8125</v>
      </c>
      <c r="AV1466">
        <v>0.8125</v>
      </c>
      <c r="AW1466">
        <v>38.875</v>
      </c>
      <c r="AX1466">
        <v>1.5</v>
      </c>
      <c r="AY1466">
        <v>5.4375</v>
      </c>
      <c r="AZ1466">
        <v>0.5</v>
      </c>
      <c r="BA1466">
        <v>0.3125</v>
      </c>
      <c r="BB1466">
        <v>3.5</v>
      </c>
      <c r="BC1466">
        <v>0.625</v>
      </c>
      <c r="BD1466">
        <v>63.4375</v>
      </c>
      <c r="BE1466">
        <v>21.1875</v>
      </c>
      <c r="BF1466">
        <v>24.875</v>
      </c>
      <c r="BG1466">
        <v>4.625</v>
      </c>
      <c r="BH1466">
        <v>5.1875</v>
      </c>
      <c r="BI1466">
        <v>22.625</v>
      </c>
      <c r="BJ1466">
        <v>0.3125</v>
      </c>
      <c r="BK1466">
        <v>44.875</v>
      </c>
      <c r="BL1466">
        <v>3.125</v>
      </c>
      <c r="BM1466">
        <v>2.3125</v>
      </c>
      <c r="BN1466">
        <v>2.5</v>
      </c>
      <c r="BO1466">
        <v>18.1875</v>
      </c>
      <c r="BP1466">
        <v>0.6875</v>
      </c>
      <c r="BQ1466">
        <v>0.375</v>
      </c>
      <c r="BR1466">
        <v>0.1875</v>
      </c>
      <c r="BS1466">
        <v>0.9375</v>
      </c>
      <c r="BT1466">
        <v>1.375</v>
      </c>
      <c r="BU1466">
        <v>1.4375</v>
      </c>
      <c r="BV1466">
        <v>0.25</v>
      </c>
      <c r="BW1466">
        <v>0.625</v>
      </c>
      <c r="BX1466">
        <v>0.4375</v>
      </c>
      <c r="BY1466">
        <v>7.6875</v>
      </c>
      <c r="BZ1466">
        <v>0</v>
      </c>
      <c r="CA1466">
        <v>0.3125</v>
      </c>
      <c r="CB1466">
        <v>0.1875</v>
      </c>
      <c r="CC1466">
        <v>11.0625</v>
      </c>
      <c r="CD1466">
        <v>0.4375</v>
      </c>
      <c r="CE1466">
        <v>0.4375</v>
      </c>
      <c r="CF1466">
        <v>0.1875</v>
      </c>
      <c r="CG1466">
        <v>2</v>
      </c>
      <c r="CH1466">
        <v>0.25</v>
      </c>
      <c r="CI1466">
        <v>0.625</v>
      </c>
      <c r="CJ1466">
        <v>11.1875</v>
      </c>
      <c r="CK1466">
        <v>3.875</v>
      </c>
      <c r="CL1466">
        <v>0.375</v>
      </c>
      <c r="CM1466">
        <v>7.625</v>
      </c>
      <c r="CN1466">
        <v>1.0625</v>
      </c>
      <c r="CO1466">
        <v>11.1875</v>
      </c>
      <c r="CP1466">
        <v>0.4375</v>
      </c>
      <c r="CQ1466">
        <v>0.3125</v>
      </c>
      <c r="CR1466">
        <v>4.125</v>
      </c>
      <c r="CS1466">
        <v>2.875</v>
      </c>
      <c r="CT1466">
        <v>13.125</v>
      </c>
      <c r="CU1466">
        <v>7.9375</v>
      </c>
      <c r="CV1466">
        <v>0.9375</v>
      </c>
      <c r="CW1466">
        <v>6</v>
      </c>
      <c r="CX1466">
        <v>0.125</v>
      </c>
      <c r="CY1466">
        <v>6.0625</v>
      </c>
      <c r="CZ1466">
        <v>0.25</v>
      </c>
      <c r="DA1466">
        <v>1.875</v>
      </c>
      <c r="DB1466">
        <v>0.125</v>
      </c>
      <c r="DC1466">
        <v>4.125</v>
      </c>
      <c r="DD1466">
        <v>2.375</v>
      </c>
      <c r="DE1466">
        <v>1</v>
      </c>
      <c r="DF1466">
        <v>5.125</v>
      </c>
      <c r="DG1466">
        <v>20.3125</v>
      </c>
      <c r="DH1466">
        <v>1.75</v>
      </c>
      <c r="DI1466">
        <v>8</v>
      </c>
      <c r="DJ1466">
        <v>8.75</v>
      </c>
      <c r="DK1466">
        <v>6.25E-2</v>
      </c>
      <c r="DL1466">
        <v>1.125</v>
      </c>
      <c r="DM1466">
        <v>8.375</v>
      </c>
      <c r="DN1466">
        <v>0.25</v>
      </c>
      <c r="DO1466">
        <v>1.6875</v>
      </c>
      <c r="DP1466">
        <v>21.0625</v>
      </c>
      <c r="DQ1466">
        <v>3.125</v>
      </c>
      <c r="DR1466">
        <v>45.5625</v>
      </c>
      <c r="DS1466">
        <v>296.5</v>
      </c>
      <c r="DT1466">
        <v>0.9375</v>
      </c>
      <c r="DU1466">
        <v>1.125</v>
      </c>
      <c r="DV1466">
        <v>1.5625</v>
      </c>
      <c r="DW1466">
        <v>6</v>
      </c>
      <c r="DX1466">
        <v>0.3125</v>
      </c>
      <c r="DY1466">
        <v>0.9375</v>
      </c>
      <c r="DZ1466">
        <v>9.6622899159663866</v>
      </c>
      <c r="EA1466">
        <v>18.621710526315791</v>
      </c>
      <c r="EB1466">
        <v>6.8196022727272725</v>
      </c>
      <c r="EC1466">
        <v>4.40625</v>
      </c>
      <c r="ED1466">
        <v>1.1644736842105263</v>
      </c>
      <c r="EE1466">
        <v>17.918478260869566</v>
      </c>
      <c r="EF1466">
        <v>16.7</v>
      </c>
      <c r="EG1466">
        <v>2.875</v>
      </c>
      <c r="EH1466">
        <v>3.6875</v>
      </c>
      <c r="EI1466">
        <v>1.1666666666666667</v>
      </c>
      <c r="EJ1466">
        <v>7.2562499999999996</v>
      </c>
      <c r="EK1466">
        <v>0.8303571428571429</v>
      </c>
      <c r="EL1466">
        <v>36.583333333333336</v>
      </c>
      <c r="EM1466">
        <v>15.762499999999999</v>
      </c>
      <c r="EN1466">
        <v>4.6937499999999996</v>
      </c>
      <c r="EO1466">
        <v>26.120192307692307</v>
      </c>
      <c r="EP1466">
        <v>1.34375</v>
      </c>
      <c r="EQ1466">
        <v>6.3515625</v>
      </c>
      <c r="ER1466">
        <v>0.875</v>
      </c>
      <c r="ES1466">
        <v>10.0078125</v>
      </c>
      <c r="ET1466">
        <v>3.1517857142857144</v>
      </c>
      <c r="EU1466">
        <v>0.171875</v>
      </c>
      <c r="EV1466">
        <v>8.3892857142857142</v>
      </c>
      <c r="EW1466">
        <v>4.5955882352941178</v>
      </c>
      <c r="EX1466">
        <v>15.201086956521738</v>
      </c>
    </row>
    <row r="1467" spans="1:154" x14ac:dyDescent="0.2">
      <c r="A1467" s="64" t="str">
        <f t="shared" si="22"/>
        <v>2021UNINUMBERScore</v>
      </c>
      <c r="B1467" t="s">
        <v>882</v>
      </c>
      <c r="C1467" s="27" t="s">
        <v>907</v>
      </c>
      <c r="D1467" t="s">
        <v>326</v>
      </c>
      <c r="E1467">
        <v>2021</v>
      </c>
      <c r="F1467">
        <v>14.03</v>
      </c>
      <c r="G1467" t="s">
        <v>410</v>
      </c>
      <c r="H1467" t="s">
        <v>560</v>
      </c>
      <c r="I1467">
        <v>0</v>
      </c>
      <c r="J1467" t="s">
        <v>479</v>
      </c>
      <c r="K1467">
        <v>1.6325600959446795</v>
      </c>
      <c r="L1467">
        <v>3.4006041733801533</v>
      </c>
      <c r="M1467">
        <v>1.0789868161670475</v>
      </c>
      <c r="N1467">
        <v>3.8717440587371503</v>
      </c>
      <c r="O1467">
        <v>1.5282737771670436</v>
      </c>
      <c r="P1467">
        <v>4.982076803158991</v>
      </c>
      <c r="Q1467">
        <v>3.6032860739506019</v>
      </c>
      <c r="R1467">
        <v>1.6325600959446795</v>
      </c>
      <c r="S1467">
        <v>1.5282737771670436</v>
      </c>
      <c r="T1467">
        <v>3.6251837901751003</v>
      </c>
      <c r="U1467">
        <v>1.1534575673421439</v>
      </c>
      <c r="V1467">
        <v>3.5352941200427703</v>
      </c>
      <c r="W1467">
        <v>1.2239008548907124</v>
      </c>
      <c r="X1467">
        <v>1.7291141460588833</v>
      </c>
      <c r="Y1467">
        <v>2.0922452242332108</v>
      </c>
      <c r="Z1467">
        <v>1.3542979362339835</v>
      </c>
      <c r="AA1467">
        <v>5.636848998739409</v>
      </c>
      <c r="AB1467">
        <v>2.9414150981894513</v>
      </c>
      <c r="AC1467">
        <v>1.4149080944988444</v>
      </c>
      <c r="AD1467">
        <v>1.7291141460588833</v>
      </c>
      <c r="AE1467">
        <v>5.3616742420035628</v>
      </c>
      <c r="AF1467">
        <v>3.6142809362098181</v>
      </c>
      <c r="AG1467">
        <v>7</v>
      </c>
      <c r="AH1467">
        <v>4.2710387305170041</v>
      </c>
      <c r="AI1467">
        <v>1.943181871665888</v>
      </c>
      <c r="AJ1467">
        <v>1.3542979362339835</v>
      </c>
      <c r="AK1467">
        <v>2.0565475543340872</v>
      </c>
      <c r="AL1467">
        <v>1.982076803158991</v>
      </c>
      <c r="AM1467">
        <v>3.1448743291604475</v>
      </c>
      <c r="AN1467">
        <v>3.0639238601036669</v>
      </c>
      <c r="AO1467">
        <v>1.7291141460588833</v>
      </c>
      <c r="AP1467">
        <v>3.3208108678987691</v>
      </c>
      <c r="AQ1467">
        <v>3.487911318493075</v>
      </c>
      <c r="AR1467">
        <v>1.4728235600850044</v>
      </c>
      <c r="AS1467">
        <v>1.943181871665888</v>
      </c>
      <c r="AT1467">
        <v>3.5583546060416436</v>
      </c>
      <c r="AU1467">
        <v>5.548117962250096</v>
      </c>
      <c r="AV1467">
        <v>1.7748340457290939</v>
      </c>
      <c r="AW1467">
        <v>5.8021020881957126</v>
      </c>
      <c r="AX1467">
        <v>2.1938200260161129</v>
      </c>
      <c r="AY1467">
        <v>3.4261517261477423</v>
      </c>
      <c r="AZ1467">
        <v>1.5282737771670436</v>
      </c>
      <c r="BA1467">
        <v>1.3542979362339835</v>
      </c>
      <c r="BB1467">
        <v>2.959637541326031</v>
      </c>
      <c r="BC1467">
        <v>1.6325600959446795</v>
      </c>
      <c r="BD1467">
        <v>6.4274160478827751</v>
      </c>
      <c r="BE1467">
        <v>5.0383251111975085</v>
      </c>
      <c r="BF1467">
        <v>5.2386410753949217</v>
      </c>
      <c r="BG1467">
        <v>3.2503675803502001</v>
      </c>
      <c r="BH1467">
        <v>3.3745456358248753</v>
      </c>
      <c r="BI1467">
        <v>5.1201154515439011</v>
      </c>
      <c r="BJ1467">
        <v>1.3542979362339835</v>
      </c>
      <c r="BK1467">
        <v>5.9847282317804371</v>
      </c>
      <c r="BL1467">
        <v>2.8462718586578317</v>
      </c>
      <c r="BM1467">
        <v>2.5604676608345929</v>
      </c>
      <c r="BN1467">
        <v>2.632204133050827</v>
      </c>
      <c r="BO1467">
        <v>4.849055178463785</v>
      </c>
      <c r="BP1467">
        <v>1.6817313445091875</v>
      </c>
      <c r="BQ1467">
        <v>1.4149080944988444</v>
      </c>
      <c r="BR1467">
        <v>1.2239008548907124</v>
      </c>
      <c r="BS1467">
        <v>1.8617251335350438</v>
      </c>
      <c r="BT1467">
        <v>2.1269908418826562</v>
      </c>
      <c r="BU1467">
        <v>2.1608338731117231</v>
      </c>
      <c r="BV1467">
        <v>1.2907300390241692</v>
      </c>
      <c r="BW1467">
        <v>1.6325600959446795</v>
      </c>
      <c r="BX1467">
        <v>1.4728235600850044</v>
      </c>
      <c r="BY1467">
        <v>3.8166844527945107</v>
      </c>
      <c r="BZ1467">
        <v>1</v>
      </c>
      <c r="CA1467">
        <v>1.3542979362339835</v>
      </c>
      <c r="CB1467">
        <v>1.2239008548907124</v>
      </c>
      <c r="CC1467">
        <v>4.2443119790555475</v>
      </c>
      <c r="CD1467">
        <v>1.4728235600850044</v>
      </c>
      <c r="CE1467">
        <v>1.4728235600850044</v>
      </c>
      <c r="CF1467">
        <v>1.2239008548907124</v>
      </c>
      <c r="CG1467">
        <v>2.4313637641589874</v>
      </c>
      <c r="CH1467">
        <v>1.2907300390241692</v>
      </c>
      <c r="CI1467">
        <v>1.6325600959446795</v>
      </c>
      <c r="CJ1467">
        <v>4.2577438861197798</v>
      </c>
      <c r="CK1467">
        <v>3.0639238601036669</v>
      </c>
      <c r="CL1467">
        <v>1.4149080944988444</v>
      </c>
      <c r="CM1467">
        <v>3.8072773112359348</v>
      </c>
      <c r="CN1467">
        <v>1.943181871665888</v>
      </c>
      <c r="CO1467">
        <v>4.2577438861197798</v>
      </c>
      <c r="CP1467">
        <v>1.4728235600850044</v>
      </c>
      <c r="CQ1467">
        <v>1.3542979362339835</v>
      </c>
      <c r="CR1467">
        <v>3.129081609183376</v>
      </c>
      <c r="CS1467">
        <v>2.7648151205269871</v>
      </c>
      <c r="CT1467">
        <v>4.4499653694744286</v>
      </c>
      <c r="CU1467">
        <v>3.853648164427411</v>
      </c>
      <c r="CV1467">
        <v>1.8617251335350438</v>
      </c>
      <c r="CW1467">
        <v>3.5352941200427703</v>
      </c>
      <c r="CX1467">
        <v>1.1534575673421439</v>
      </c>
      <c r="CY1467">
        <v>3.5468753824824848</v>
      </c>
      <c r="CZ1467">
        <v>1.2907300390241692</v>
      </c>
      <c r="DA1467">
        <v>2.3759135470769479</v>
      </c>
      <c r="DB1467">
        <v>1.1534575673421439</v>
      </c>
      <c r="DC1467">
        <v>3.129081609183376</v>
      </c>
      <c r="DD1467">
        <v>2.5848213315011312</v>
      </c>
      <c r="DE1467">
        <v>1.9030899869919435</v>
      </c>
      <c r="DF1467">
        <v>3.3613182791097103</v>
      </c>
      <c r="DG1467">
        <v>4.9859031890097185</v>
      </c>
      <c r="DH1467">
        <v>2.3179980814907877</v>
      </c>
      <c r="DI1467">
        <v>3.8627275283179747</v>
      </c>
      <c r="DJ1467">
        <v>3.9670138470956102</v>
      </c>
      <c r="DK1467">
        <v>1.0789868161670475</v>
      </c>
      <c r="DL1467">
        <v>1.982076803158991</v>
      </c>
      <c r="DM1467">
        <v>3.9159138291992694</v>
      </c>
      <c r="DN1467">
        <v>1.2907300390241692</v>
      </c>
      <c r="DO1467">
        <v>2.2880454187709853</v>
      </c>
      <c r="DP1467">
        <v>5.0309641681956929</v>
      </c>
      <c r="DQ1467">
        <v>2.8462718586578317</v>
      </c>
      <c r="DR1467">
        <v>6.0041088702771042</v>
      </c>
      <c r="DS1467">
        <v>7</v>
      </c>
      <c r="DT1467">
        <v>1.8617251335350438</v>
      </c>
      <c r="DU1467">
        <v>1.982076803158991</v>
      </c>
      <c r="DV1467">
        <v>2.2259916221914322</v>
      </c>
      <c r="DW1467">
        <v>3.5352941200427703</v>
      </c>
      <c r="DX1467">
        <v>1.3542979362339835</v>
      </c>
      <c r="DY1467">
        <v>1.8617251335350438</v>
      </c>
      <c r="DZ1467">
        <v>2.7813537541844728</v>
      </c>
      <c r="EA1467">
        <v>3.7080227751336303</v>
      </c>
      <c r="EB1467">
        <v>2.8880223835781802</v>
      </c>
      <c r="EC1467">
        <v>2.7573166753272114</v>
      </c>
      <c r="ED1467">
        <v>1.7114956284017664</v>
      </c>
      <c r="EE1467">
        <v>2.7102099455982143</v>
      </c>
      <c r="EF1467">
        <v>3.6521803803226249</v>
      </c>
      <c r="EG1467">
        <v>2.4003522354750828</v>
      </c>
      <c r="EH1467">
        <v>2.9019811687008001</v>
      </c>
      <c r="EI1467">
        <v>1.7168926900506563</v>
      </c>
      <c r="EJ1467">
        <v>3.1014934039304869</v>
      </c>
      <c r="EK1467">
        <v>1.7103010419286133</v>
      </c>
      <c r="EL1467">
        <v>4.5587679389319806</v>
      </c>
      <c r="EM1467">
        <v>4.0403638796466499</v>
      </c>
      <c r="EN1467">
        <v>2.6994508779777764</v>
      </c>
      <c r="EO1467">
        <v>2.4092226699580044</v>
      </c>
      <c r="EP1467">
        <v>1.7190747351002424</v>
      </c>
      <c r="EQ1467">
        <v>3.1048653990417474</v>
      </c>
      <c r="ER1467">
        <v>1.6928925837055355</v>
      </c>
      <c r="ES1467">
        <v>3.4762131241314407</v>
      </c>
      <c r="ET1467">
        <v>2.5833295669600886</v>
      </c>
      <c r="EU1467">
        <v>1.194934673692323</v>
      </c>
      <c r="EV1467">
        <v>2.6825892205792039</v>
      </c>
      <c r="EW1467">
        <v>2.3551234090860915</v>
      </c>
      <c r="EX1467">
        <v>3.3094899874779089</v>
      </c>
    </row>
    <row r="1468" spans="1:154" x14ac:dyDescent="0.2">
      <c r="A1468" s="64" t="str">
        <f t="shared" si="22"/>
        <v>2021UNINUMBERRANK</v>
      </c>
      <c r="B1468" t="s">
        <v>882</v>
      </c>
      <c r="C1468" s="27" t="s">
        <v>907</v>
      </c>
      <c r="D1468" t="s">
        <v>326</v>
      </c>
      <c r="E1468">
        <v>2021</v>
      </c>
      <c r="F1468">
        <v>14.03</v>
      </c>
      <c r="G1468" t="s">
        <v>410</v>
      </c>
      <c r="H1468" t="s">
        <v>560</v>
      </c>
      <c r="I1468">
        <v>0</v>
      </c>
      <c r="J1468" t="s">
        <v>480</v>
      </c>
      <c r="K1468">
        <v>83</v>
      </c>
      <c r="L1468">
        <v>39</v>
      </c>
      <c r="M1468">
        <v>117</v>
      </c>
      <c r="N1468">
        <v>24</v>
      </c>
      <c r="O1468">
        <v>88</v>
      </c>
      <c r="P1468">
        <v>15</v>
      </c>
      <c r="Q1468">
        <v>31</v>
      </c>
      <c r="R1468">
        <v>83</v>
      </c>
      <c r="S1468">
        <v>88</v>
      </c>
      <c r="T1468">
        <v>29</v>
      </c>
      <c r="U1468">
        <v>114</v>
      </c>
      <c r="V1468">
        <v>34</v>
      </c>
      <c r="W1468">
        <v>110</v>
      </c>
      <c r="X1468">
        <v>79</v>
      </c>
      <c r="Y1468">
        <v>65</v>
      </c>
      <c r="Z1468">
        <v>99</v>
      </c>
      <c r="AA1468">
        <v>7</v>
      </c>
      <c r="AB1468">
        <v>50</v>
      </c>
      <c r="AC1468">
        <v>96</v>
      </c>
      <c r="AD1468">
        <v>79</v>
      </c>
      <c r="AE1468">
        <v>9</v>
      </c>
      <c r="AF1468">
        <v>30</v>
      </c>
      <c r="AG1468">
        <v>2</v>
      </c>
      <c r="AH1468">
        <v>18</v>
      </c>
      <c r="AI1468">
        <v>70</v>
      </c>
      <c r="AJ1468">
        <v>99</v>
      </c>
      <c r="AK1468">
        <v>66</v>
      </c>
      <c r="AL1468">
        <v>67</v>
      </c>
      <c r="AM1468">
        <v>44</v>
      </c>
      <c r="AN1468">
        <v>47</v>
      </c>
      <c r="AO1468">
        <v>79</v>
      </c>
      <c r="AP1468">
        <v>42</v>
      </c>
      <c r="AQ1468">
        <v>37</v>
      </c>
      <c r="AR1468">
        <v>91</v>
      </c>
      <c r="AS1468">
        <v>70</v>
      </c>
      <c r="AT1468">
        <v>32</v>
      </c>
      <c r="AU1468">
        <v>8</v>
      </c>
      <c r="AV1468">
        <v>78</v>
      </c>
      <c r="AW1468">
        <v>6</v>
      </c>
      <c r="AX1468">
        <v>62</v>
      </c>
      <c r="AY1468">
        <v>38</v>
      </c>
      <c r="AZ1468">
        <v>88</v>
      </c>
      <c r="BA1468">
        <v>99</v>
      </c>
      <c r="BB1468">
        <v>49</v>
      </c>
      <c r="BC1468">
        <v>83</v>
      </c>
      <c r="BD1468">
        <v>3</v>
      </c>
      <c r="BE1468">
        <v>12</v>
      </c>
      <c r="BF1468">
        <v>10</v>
      </c>
      <c r="BG1468">
        <v>43</v>
      </c>
      <c r="BH1468">
        <v>40</v>
      </c>
      <c r="BI1468">
        <v>11</v>
      </c>
      <c r="BJ1468">
        <v>99</v>
      </c>
      <c r="BK1468">
        <v>5</v>
      </c>
      <c r="BL1468">
        <v>51</v>
      </c>
      <c r="BM1468">
        <v>56</v>
      </c>
      <c r="BN1468">
        <v>54</v>
      </c>
      <c r="BO1468">
        <v>16</v>
      </c>
      <c r="BP1468">
        <v>82</v>
      </c>
      <c r="BQ1468">
        <v>96</v>
      </c>
      <c r="BR1468">
        <v>110</v>
      </c>
      <c r="BS1468">
        <v>74</v>
      </c>
      <c r="BT1468">
        <v>64</v>
      </c>
      <c r="BU1468">
        <v>63</v>
      </c>
      <c r="BV1468">
        <v>106</v>
      </c>
      <c r="BW1468">
        <v>83</v>
      </c>
      <c r="BX1468">
        <v>91</v>
      </c>
      <c r="BY1468">
        <v>27</v>
      </c>
      <c r="BZ1468">
        <v>119</v>
      </c>
      <c r="CA1468">
        <v>99</v>
      </c>
      <c r="CB1468">
        <v>110</v>
      </c>
      <c r="CC1468">
        <v>21</v>
      </c>
      <c r="CD1468">
        <v>91</v>
      </c>
      <c r="CE1468">
        <v>91</v>
      </c>
      <c r="CF1468">
        <v>110</v>
      </c>
      <c r="CG1468">
        <v>57</v>
      </c>
      <c r="CH1468">
        <v>106</v>
      </c>
      <c r="CI1468">
        <v>83</v>
      </c>
      <c r="CJ1468">
        <v>19</v>
      </c>
      <c r="CK1468">
        <v>47</v>
      </c>
      <c r="CL1468">
        <v>96</v>
      </c>
      <c r="CM1468">
        <v>28</v>
      </c>
      <c r="CN1468">
        <v>70</v>
      </c>
      <c r="CO1468">
        <v>19</v>
      </c>
      <c r="CP1468">
        <v>91</v>
      </c>
      <c r="CQ1468">
        <v>99</v>
      </c>
      <c r="CR1468">
        <v>45</v>
      </c>
      <c r="CS1468">
        <v>53</v>
      </c>
      <c r="CT1468">
        <v>17</v>
      </c>
      <c r="CU1468">
        <v>26</v>
      </c>
      <c r="CV1468">
        <v>74</v>
      </c>
      <c r="CW1468">
        <v>34</v>
      </c>
      <c r="CX1468">
        <v>114</v>
      </c>
      <c r="CY1468">
        <v>33</v>
      </c>
      <c r="CZ1468">
        <v>106</v>
      </c>
      <c r="DA1468">
        <v>58</v>
      </c>
      <c r="DB1468">
        <v>114</v>
      </c>
      <c r="DC1468">
        <v>45</v>
      </c>
      <c r="DD1468">
        <v>55</v>
      </c>
      <c r="DE1468">
        <v>73</v>
      </c>
      <c r="DF1468">
        <v>41</v>
      </c>
      <c r="DG1468">
        <v>14</v>
      </c>
      <c r="DH1468">
        <v>59</v>
      </c>
      <c r="DI1468">
        <v>25</v>
      </c>
      <c r="DJ1468">
        <v>22</v>
      </c>
      <c r="DK1468">
        <v>117</v>
      </c>
      <c r="DL1468">
        <v>67</v>
      </c>
      <c r="DM1468">
        <v>23</v>
      </c>
      <c r="DN1468">
        <v>106</v>
      </c>
      <c r="DO1468">
        <v>60</v>
      </c>
      <c r="DP1468">
        <v>13</v>
      </c>
      <c r="DQ1468">
        <v>51</v>
      </c>
      <c r="DR1468">
        <v>4</v>
      </c>
      <c r="DS1468">
        <v>1</v>
      </c>
      <c r="DT1468">
        <v>74</v>
      </c>
      <c r="DU1468">
        <v>67</v>
      </c>
      <c r="DV1468">
        <v>61</v>
      </c>
      <c r="DW1468">
        <v>34</v>
      </c>
      <c r="DX1468">
        <v>99</v>
      </c>
      <c r="DY1468">
        <v>74</v>
      </c>
    </row>
    <row r="1469" spans="1:154" x14ac:dyDescent="0.2">
      <c r="A1469" s="64" t="str">
        <f t="shared" si="22"/>
        <v>2021UNINUMBERDate description</v>
      </c>
      <c r="B1469" t="s">
        <v>882</v>
      </c>
      <c r="C1469" s="27" t="s">
        <v>907</v>
      </c>
      <c r="D1469" t="s">
        <v>326</v>
      </c>
      <c r="E1469">
        <v>2021</v>
      </c>
      <c r="F1469">
        <v>14.03</v>
      </c>
      <c r="G1469" t="s">
        <v>410</v>
      </c>
      <c r="H1469" t="s">
        <v>560</v>
      </c>
      <c r="I1469">
        <v>0</v>
      </c>
      <c r="J1469" t="s">
        <v>481</v>
      </c>
      <c r="K1469">
        <v>2021</v>
      </c>
      <c r="L1469">
        <v>2021</v>
      </c>
      <c r="M1469">
        <v>2021</v>
      </c>
      <c r="N1469">
        <v>2021</v>
      </c>
      <c r="O1469">
        <v>2021</v>
      </c>
      <c r="P1469">
        <v>2021</v>
      </c>
      <c r="Q1469">
        <v>2021</v>
      </c>
      <c r="R1469">
        <v>2021</v>
      </c>
      <c r="S1469">
        <v>2021</v>
      </c>
      <c r="T1469">
        <v>2021</v>
      </c>
      <c r="U1469">
        <v>2021</v>
      </c>
      <c r="V1469">
        <v>2021</v>
      </c>
      <c r="W1469">
        <v>2021</v>
      </c>
      <c r="X1469">
        <v>2021</v>
      </c>
      <c r="Y1469">
        <v>2021</v>
      </c>
      <c r="Z1469">
        <v>2021</v>
      </c>
      <c r="AA1469">
        <v>2021</v>
      </c>
      <c r="AB1469">
        <v>2021</v>
      </c>
      <c r="AC1469">
        <v>2021</v>
      </c>
      <c r="AD1469">
        <v>2021</v>
      </c>
      <c r="AE1469">
        <v>2021</v>
      </c>
      <c r="AF1469">
        <v>2021</v>
      </c>
      <c r="AG1469">
        <v>2021</v>
      </c>
      <c r="AH1469">
        <v>2021</v>
      </c>
      <c r="AI1469">
        <v>2021</v>
      </c>
      <c r="AJ1469">
        <v>2021</v>
      </c>
      <c r="AK1469">
        <v>2021</v>
      </c>
      <c r="AL1469">
        <v>2021</v>
      </c>
      <c r="AM1469">
        <v>2021</v>
      </c>
      <c r="AN1469">
        <v>2021</v>
      </c>
      <c r="AO1469">
        <v>2021</v>
      </c>
      <c r="AP1469">
        <v>2021</v>
      </c>
      <c r="AQ1469">
        <v>2021</v>
      </c>
      <c r="AR1469">
        <v>2021</v>
      </c>
      <c r="AS1469">
        <v>2021</v>
      </c>
      <c r="AT1469">
        <v>2021</v>
      </c>
      <c r="AU1469">
        <v>2021</v>
      </c>
      <c r="AV1469">
        <v>2021</v>
      </c>
      <c r="AW1469">
        <v>2021</v>
      </c>
      <c r="AX1469">
        <v>2021</v>
      </c>
      <c r="AY1469">
        <v>2021</v>
      </c>
      <c r="AZ1469">
        <v>2021</v>
      </c>
      <c r="BA1469">
        <v>2021</v>
      </c>
      <c r="BB1469">
        <v>2021</v>
      </c>
      <c r="BC1469">
        <v>2021</v>
      </c>
      <c r="BD1469">
        <v>2021</v>
      </c>
      <c r="BE1469">
        <v>2021</v>
      </c>
      <c r="BF1469">
        <v>2021</v>
      </c>
      <c r="BG1469">
        <v>2021</v>
      </c>
      <c r="BH1469">
        <v>2021</v>
      </c>
      <c r="BI1469">
        <v>2021</v>
      </c>
      <c r="BJ1469">
        <v>2021</v>
      </c>
      <c r="BK1469">
        <v>2021</v>
      </c>
      <c r="BL1469">
        <v>2021</v>
      </c>
      <c r="BM1469">
        <v>2021</v>
      </c>
      <c r="BN1469">
        <v>2021</v>
      </c>
      <c r="BO1469">
        <v>2021</v>
      </c>
      <c r="BP1469">
        <v>2021</v>
      </c>
      <c r="BQ1469">
        <v>2021</v>
      </c>
      <c r="BR1469">
        <v>2021</v>
      </c>
      <c r="BS1469">
        <v>2021</v>
      </c>
      <c r="BT1469">
        <v>2021</v>
      </c>
      <c r="BU1469">
        <v>2021</v>
      </c>
      <c r="BV1469">
        <v>2021</v>
      </c>
      <c r="BW1469">
        <v>2021</v>
      </c>
      <c r="BX1469">
        <v>2021</v>
      </c>
      <c r="BY1469">
        <v>2021</v>
      </c>
      <c r="BZ1469">
        <v>2021</v>
      </c>
      <c r="CA1469">
        <v>2021</v>
      </c>
      <c r="CB1469">
        <v>2021</v>
      </c>
      <c r="CC1469">
        <v>2021</v>
      </c>
      <c r="CD1469">
        <v>2021</v>
      </c>
      <c r="CE1469">
        <v>2021</v>
      </c>
      <c r="CF1469">
        <v>2021</v>
      </c>
      <c r="CG1469">
        <v>2021</v>
      </c>
      <c r="CH1469">
        <v>2021</v>
      </c>
      <c r="CI1469">
        <v>2021</v>
      </c>
      <c r="CJ1469">
        <v>2021</v>
      </c>
      <c r="CK1469">
        <v>2021</v>
      </c>
      <c r="CL1469">
        <v>2021</v>
      </c>
      <c r="CM1469">
        <v>2021</v>
      </c>
      <c r="CN1469">
        <v>2021</v>
      </c>
      <c r="CO1469">
        <v>2021</v>
      </c>
      <c r="CP1469">
        <v>2021</v>
      </c>
      <c r="CQ1469">
        <v>2021</v>
      </c>
      <c r="CR1469">
        <v>2021</v>
      </c>
      <c r="CS1469">
        <v>2021</v>
      </c>
      <c r="CT1469">
        <v>2021</v>
      </c>
      <c r="CU1469">
        <v>2021</v>
      </c>
      <c r="CV1469">
        <v>2021</v>
      </c>
      <c r="CW1469">
        <v>2021</v>
      </c>
      <c r="CX1469">
        <v>2021</v>
      </c>
      <c r="CY1469">
        <v>2021</v>
      </c>
      <c r="CZ1469">
        <v>2021</v>
      </c>
      <c r="DA1469">
        <v>2021</v>
      </c>
      <c r="DB1469">
        <v>2021</v>
      </c>
      <c r="DC1469">
        <v>2021</v>
      </c>
      <c r="DD1469">
        <v>2021</v>
      </c>
      <c r="DE1469">
        <v>2021</v>
      </c>
      <c r="DF1469">
        <v>2021</v>
      </c>
      <c r="DG1469">
        <v>2021</v>
      </c>
      <c r="DH1469">
        <v>2021</v>
      </c>
      <c r="DI1469">
        <v>2021</v>
      </c>
      <c r="DJ1469">
        <v>2021</v>
      </c>
      <c r="DK1469">
        <v>2021</v>
      </c>
      <c r="DL1469">
        <v>2021</v>
      </c>
      <c r="DM1469">
        <v>2021</v>
      </c>
      <c r="DN1469">
        <v>2021</v>
      </c>
      <c r="DO1469">
        <v>2021</v>
      </c>
      <c r="DP1469">
        <v>2021</v>
      </c>
      <c r="DQ1469">
        <v>2021</v>
      </c>
      <c r="DR1469">
        <v>2021</v>
      </c>
      <c r="DS1469">
        <v>2021</v>
      </c>
      <c r="DT1469">
        <v>2021</v>
      </c>
      <c r="DU1469">
        <v>2021</v>
      </c>
      <c r="DV1469">
        <v>2021</v>
      </c>
      <c r="DW1469">
        <v>2021</v>
      </c>
      <c r="DX1469">
        <v>2021</v>
      </c>
      <c r="DY1469">
        <v>2021</v>
      </c>
      <c r="DZ1469">
        <v>2021</v>
      </c>
      <c r="EA1469">
        <v>2021</v>
      </c>
      <c r="EB1469">
        <v>2021</v>
      </c>
      <c r="EC1469">
        <v>2021</v>
      </c>
      <c r="ED1469">
        <v>2021</v>
      </c>
      <c r="EE1469">
        <v>2021</v>
      </c>
      <c r="EF1469">
        <v>2021</v>
      </c>
      <c r="EG1469">
        <v>2021</v>
      </c>
      <c r="EH1469">
        <v>2021</v>
      </c>
      <c r="EI1469">
        <v>2021</v>
      </c>
      <c r="EJ1469">
        <v>2021</v>
      </c>
      <c r="EK1469">
        <v>2021</v>
      </c>
      <c r="EL1469">
        <v>2021</v>
      </c>
      <c r="EM1469">
        <v>2021</v>
      </c>
      <c r="EN1469">
        <v>2021</v>
      </c>
      <c r="EO1469">
        <v>2021</v>
      </c>
      <c r="EP1469">
        <v>2021</v>
      </c>
      <c r="EQ1469">
        <v>2021</v>
      </c>
      <c r="ER1469">
        <v>2021</v>
      </c>
      <c r="ES1469">
        <v>2021</v>
      </c>
      <c r="ET1469">
        <v>2021</v>
      </c>
      <c r="EU1469">
        <v>2021</v>
      </c>
      <c r="EV1469">
        <v>2021</v>
      </c>
      <c r="EW1469">
        <v>2021</v>
      </c>
      <c r="EX1469">
        <v>2021</v>
      </c>
    </row>
    <row r="1470" spans="1:154" x14ac:dyDescent="0.2">
      <c r="A1470" s="64" t="str">
        <f t="shared" si="22"/>
        <v>2021UNINUMBERSource</v>
      </c>
      <c r="B1470" t="s">
        <v>882</v>
      </c>
      <c r="C1470" s="27" t="s">
        <v>907</v>
      </c>
      <c r="D1470" t="s">
        <v>326</v>
      </c>
      <c r="E1470">
        <v>2021</v>
      </c>
      <c r="F1470">
        <v>14.03</v>
      </c>
      <c r="G1470" t="s">
        <v>410</v>
      </c>
      <c r="H1470" t="s">
        <v>560</v>
      </c>
      <c r="I1470">
        <v>0</v>
      </c>
      <c r="J1470" t="s">
        <v>482</v>
      </c>
      <c r="K1470" t="s">
        <v>792</v>
      </c>
      <c r="L1470" t="s">
        <v>792</v>
      </c>
      <c r="M1470" t="s">
        <v>792</v>
      </c>
      <c r="N1470" t="s">
        <v>792</v>
      </c>
      <c r="O1470" t="s">
        <v>792</v>
      </c>
      <c r="P1470" t="s">
        <v>792</v>
      </c>
      <c r="Q1470" t="s">
        <v>792</v>
      </c>
      <c r="R1470" t="s">
        <v>792</v>
      </c>
      <c r="S1470" t="s">
        <v>792</v>
      </c>
      <c r="T1470" t="s">
        <v>792</v>
      </c>
      <c r="U1470" t="s">
        <v>792</v>
      </c>
      <c r="V1470" t="s">
        <v>792</v>
      </c>
      <c r="W1470" t="s">
        <v>792</v>
      </c>
      <c r="X1470" t="s">
        <v>792</v>
      </c>
      <c r="Y1470" t="s">
        <v>792</v>
      </c>
      <c r="Z1470" t="s">
        <v>792</v>
      </c>
      <c r="AA1470" t="s">
        <v>792</v>
      </c>
      <c r="AB1470" t="s">
        <v>792</v>
      </c>
      <c r="AC1470" t="s">
        <v>792</v>
      </c>
      <c r="AD1470" t="s">
        <v>792</v>
      </c>
      <c r="AE1470" t="s">
        <v>792</v>
      </c>
      <c r="AF1470" t="s">
        <v>792</v>
      </c>
      <c r="AG1470" t="s">
        <v>792</v>
      </c>
      <c r="AH1470" t="s">
        <v>792</v>
      </c>
      <c r="AI1470" t="s">
        <v>792</v>
      </c>
      <c r="AJ1470" t="s">
        <v>792</v>
      </c>
      <c r="AK1470" t="s">
        <v>792</v>
      </c>
      <c r="AL1470" t="s">
        <v>792</v>
      </c>
      <c r="AM1470" t="s">
        <v>792</v>
      </c>
      <c r="AN1470" t="s">
        <v>792</v>
      </c>
      <c r="AO1470" t="s">
        <v>792</v>
      </c>
      <c r="AP1470" t="s">
        <v>792</v>
      </c>
      <c r="AQ1470" t="s">
        <v>792</v>
      </c>
      <c r="AR1470" t="s">
        <v>792</v>
      </c>
      <c r="AS1470" t="s">
        <v>792</v>
      </c>
      <c r="AT1470" t="s">
        <v>792</v>
      </c>
      <c r="AU1470" t="s">
        <v>792</v>
      </c>
      <c r="AV1470" t="s">
        <v>792</v>
      </c>
      <c r="AW1470" t="s">
        <v>792</v>
      </c>
      <c r="AX1470" t="s">
        <v>792</v>
      </c>
      <c r="AY1470" t="s">
        <v>792</v>
      </c>
      <c r="AZ1470" t="s">
        <v>792</v>
      </c>
      <c r="BA1470" t="s">
        <v>792</v>
      </c>
      <c r="BB1470" t="s">
        <v>792</v>
      </c>
      <c r="BC1470" t="s">
        <v>792</v>
      </c>
      <c r="BD1470" t="s">
        <v>792</v>
      </c>
      <c r="BE1470" t="s">
        <v>792</v>
      </c>
      <c r="BF1470" t="s">
        <v>792</v>
      </c>
      <c r="BG1470" t="s">
        <v>792</v>
      </c>
      <c r="BH1470" t="s">
        <v>792</v>
      </c>
      <c r="BI1470" t="s">
        <v>792</v>
      </c>
      <c r="BJ1470" t="s">
        <v>792</v>
      </c>
      <c r="BK1470" t="s">
        <v>792</v>
      </c>
      <c r="BL1470" t="s">
        <v>792</v>
      </c>
      <c r="BM1470" t="s">
        <v>792</v>
      </c>
      <c r="BN1470" t="s">
        <v>792</v>
      </c>
      <c r="BO1470" t="s">
        <v>792</v>
      </c>
      <c r="BP1470" t="s">
        <v>792</v>
      </c>
      <c r="BQ1470" t="s">
        <v>792</v>
      </c>
      <c r="BR1470" t="s">
        <v>792</v>
      </c>
      <c r="BS1470" t="s">
        <v>792</v>
      </c>
      <c r="BT1470" t="s">
        <v>792</v>
      </c>
      <c r="BU1470" t="s">
        <v>792</v>
      </c>
      <c r="BV1470" t="s">
        <v>792</v>
      </c>
      <c r="BW1470" t="s">
        <v>792</v>
      </c>
      <c r="BX1470" t="s">
        <v>792</v>
      </c>
      <c r="BY1470" t="s">
        <v>792</v>
      </c>
      <c r="BZ1470" t="s">
        <v>792</v>
      </c>
      <c r="CA1470" t="s">
        <v>792</v>
      </c>
      <c r="CB1470" t="s">
        <v>792</v>
      </c>
      <c r="CC1470" t="s">
        <v>792</v>
      </c>
      <c r="CD1470" t="s">
        <v>792</v>
      </c>
      <c r="CE1470" t="s">
        <v>792</v>
      </c>
      <c r="CF1470" t="s">
        <v>792</v>
      </c>
      <c r="CG1470" t="s">
        <v>792</v>
      </c>
      <c r="CH1470" t="s">
        <v>792</v>
      </c>
      <c r="CI1470" t="s">
        <v>792</v>
      </c>
      <c r="CJ1470" t="s">
        <v>792</v>
      </c>
      <c r="CK1470" t="s">
        <v>792</v>
      </c>
      <c r="CL1470" t="s">
        <v>792</v>
      </c>
      <c r="CM1470" t="s">
        <v>792</v>
      </c>
      <c r="CN1470" t="s">
        <v>792</v>
      </c>
      <c r="CO1470" t="s">
        <v>792</v>
      </c>
      <c r="CP1470" t="s">
        <v>792</v>
      </c>
      <c r="CQ1470" t="s">
        <v>792</v>
      </c>
      <c r="CR1470" t="s">
        <v>792</v>
      </c>
      <c r="CS1470" t="s">
        <v>792</v>
      </c>
      <c r="CT1470" t="s">
        <v>792</v>
      </c>
      <c r="CU1470" t="s">
        <v>792</v>
      </c>
      <c r="CV1470" t="s">
        <v>792</v>
      </c>
      <c r="CW1470" t="s">
        <v>792</v>
      </c>
      <c r="CX1470" t="s">
        <v>792</v>
      </c>
      <c r="CY1470" t="s">
        <v>792</v>
      </c>
      <c r="CZ1470" t="s">
        <v>792</v>
      </c>
      <c r="DA1470" t="s">
        <v>792</v>
      </c>
      <c r="DB1470" t="s">
        <v>792</v>
      </c>
      <c r="DC1470" t="s">
        <v>792</v>
      </c>
      <c r="DD1470" t="s">
        <v>792</v>
      </c>
      <c r="DE1470" t="s">
        <v>792</v>
      </c>
      <c r="DF1470" t="s">
        <v>792</v>
      </c>
      <c r="DG1470" t="s">
        <v>792</v>
      </c>
      <c r="DH1470" t="s">
        <v>792</v>
      </c>
      <c r="DI1470" t="s">
        <v>792</v>
      </c>
      <c r="DJ1470" t="s">
        <v>792</v>
      </c>
      <c r="DK1470" t="s">
        <v>792</v>
      </c>
      <c r="DL1470" t="s">
        <v>792</v>
      </c>
      <c r="DM1470" t="s">
        <v>792</v>
      </c>
      <c r="DN1470" t="s">
        <v>792</v>
      </c>
      <c r="DO1470" t="s">
        <v>792</v>
      </c>
      <c r="DP1470" t="s">
        <v>792</v>
      </c>
      <c r="DQ1470" t="s">
        <v>792</v>
      </c>
      <c r="DR1470" t="s">
        <v>792</v>
      </c>
      <c r="DS1470" t="s">
        <v>792</v>
      </c>
      <c r="DT1470" t="s">
        <v>792</v>
      </c>
      <c r="DU1470" t="s">
        <v>792</v>
      </c>
      <c r="DV1470" t="s">
        <v>792</v>
      </c>
      <c r="DW1470" t="s">
        <v>792</v>
      </c>
      <c r="DX1470" t="s">
        <v>792</v>
      </c>
      <c r="DY1470" t="s">
        <v>792</v>
      </c>
      <c r="DZ1470" t="s">
        <v>669</v>
      </c>
      <c r="EA1470" t="s">
        <v>669</v>
      </c>
      <c r="EB1470" t="s">
        <v>669</v>
      </c>
      <c r="EC1470" t="s">
        <v>669</v>
      </c>
      <c r="ED1470" t="s">
        <v>669</v>
      </c>
      <c r="EE1470" t="s">
        <v>669</v>
      </c>
      <c r="EF1470" t="s">
        <v>669</v>
      </c>
      <c r="EG1470" t="s">
        <v>669</v>
      </c>
      <c r="EH1470" t="s">
        <v>669</v>
      </c>
      <c r="EI1470" t="s">
        <v>669</v>
      </c>
      <c r="EJ1470" t="s">
        <v>669</v>
      </c>
      <c r="EK1470" t="s">
        <v>669</v>
      </c>
      <c r="EL1470" t="s">
        <v>669</v>
      </c>
      <c r="EM1470" t="s">
        <v>669</v>
      </c>
      <c r="EN1470" t="s">
        <v>669</v>
      </c>
      <c r="EO1470" t="s">
        <v>669</v>
      </c>
      <c r="EP1470" t="s">
        <v>669</v>
      </c>
      <c r="EQ1470" t="s">
        <v>669</v>
      </c>
      <c r="ER1470" t="s">
        <v>669</v>
      </c>
      <c r="ES1470" t="s">
        <v>669</v>
      </c>
      <c r="ET1470" t="s">
        <v>669</v>
      </c>
      <c r="EU1470" t="s">
        <v>669</v>
      </c>
      <c r="EV1470" t="s">
        <v>669</v>
      </c>
      <c r="EW1470" t="s">
        <v>669</v>
      </c>
      <c r="EX1470" t="s">
        <v>669</v>
      </c>
    </row>
    <row r="1471" spans="1:154" x14ac:dyDescent="0.2">
      <c r="A1471" s="64" t="str">
        <f t="shared" si="22"/>
        <v>2021UNINUMBERSource date</v>
      </c>
      <c r="B1471" t="s">
        <v>882</v>
      </c>
      <c r="C1471" s="27" t="s">
        <v>907</v>
      </c>
      <c r="D1471" t="s">
        <v>326</v>
      </c>
      <c r="E1471">
        <v>2021</v>
      </c>
      <c r="F1471">
        <v>14.03</v>
      </c>
      <c r="G1471" t="s">
        <v>410</v>
      </c>
      <c r="H1471" t="s">
        <v>560</v>
      </c>
      <c r="I1471">
        <v>0</v>
      </c>
      <c r="J1471" t="s">
        <v>483</v>
      </c>
      <c r="K1471">
        <v>44378</v>
      </c>
      <c r="L1471">
        <v>44378</v>
      </c>
      <c r="M1471">
        <v>44378</v>
      </c>
      <c r="N1471">
        <v>44378</v>
      </c>
      <c r="O1471">
        <v>44378</v>
      </c>
      <c r="P1471">
        <v>44378</v>
      </c>
      <c r="Q1471">
        <v>44378</v>
      </c>
      <c r="R1471">
        <v>44378</v>
      </c>
      <c r="S1471">
        <v>44378</v>
      </c>
      <c r="T1471">
        <v>44378</v>
      </c>
      <c r="U1471">
        <v>44378</v>
      </c>
      <c r="V1471">
        <v>44378</v>
      </c>
      <c r="W1471">
        <v>44378</v>
      </c>
      <c r="X1471">
        <v>44378</v>
      </c>
      <c r="Y1471">
        <v>44378</v>
      </c>
      <c r="Z1471">
        <v>44378</v>
      </c>
      <c r="AA1471">
        <v>44378</v>
      </c>
      <c r="AB1471">
        <v>44378</v>
      </c>
      <c r="AC1471">
        <v>44378</v>
      </c>
      <c r="AD1471">
        <v>44378</v>
      </c>
      <c r="AE1471">
        <v>44378</v>
      </c>
      <c r="AF1471">
        <v>44378</v>
      </c>
      <c r="AG1471">
        <v>44378</v>
      </c>
      <c r="AH1471">
        <v>44378</v>
      </c>
      <c r="AI1471">
        <v>44378</v>
      </c>
      <c r="AJ1471">
        <v>44378</v>
      </c>
      <c r="AK1471">
        <v>44378</v>
      </c>
      <c r="AL1471">
        <v>44378</v>
      </c>
      <c r="AM1471">
        <v>44378</v>
      </c>
      <c r="AN1471">
        <v>44378</v>
      </c>
      <c r="AO1471">
        <v>44378</v>
      </c>
      <c r="AP1471">
        <v>44378</v>
      </c>
      <c r="AQ1471">
        <v>44378</v>
      </c>
      <c r="AR1471">
        <v>44378</v>
      </c>
      <c r="AS1471">
        <v>44378</v>
      </c>
      <c r="AT1471">
        <v>44378</v>
      </c>
      <c r="AU1471">
        <v>44378</v>
      </c>
      <c r="AV1471">
        <v>44378</v>
      </c>
      <c r="AW1471">
        <v>44378</v>
      </c>
      <c r="AX1471">
        <v>44378</v>
      </c>
      <c r="AY1471">
        <v>44378</v>
      </c>
      <c r="AZ1471">
        <v>44378</v>
      </c>
      <c r="BA1471">
        <v>44378</v>
      </c>
      <c r="BB1471">
        <v>44378</v>
      </c>
      <c r="BC1471">
        <v>44378</v>
      </c>
      <c r="BD1471">
        <v>44378</v>
      </c>
      <c r="BE1471">
        <v>44378</v>
      </c>
      <c r="BF1471">
        <v>44378</v>
      </c>
      <c r="BG1471">
        <v>44378</v>
      </c>
      <c r="BH1471">
        <v>44378</v>
      </c>
      <c r="BI1471">
        <v>44378</v>
      </c>
      <c r="BJ1471">
        <v>44378</v>
      </c>
      <c r="BK1471">
        <v>44378</v>
      </c>
      <c r="BL1471">
        <v>44378</v>
      </c>
      <c r="BM1471">
        <v>44378</v>
      </c>
      <c r="BN1471">
        <v>44378</v>
      </c>
      <c r="BO1471">
        <v>44378</v>
      </c>
      <c r="BP1471">
        <v>44378</v>
      </c>
      <c r="BQ1471">
        <v>44378</v>
      </c>
      <c r="BR1471">
        <v>44378</v>
      </c>
      <c r="BS1471">
        <v>44378</v>
      </c>
      <c r="BT1471">
        <v>44378</v>
      </c>
      <c r="BU1471">
        <v>44378</v>
      </c>
      <c r="BV1471">
        <v>44378</v>
      </c>
      <c r="BW1471">
        <v>44378</v>
      </c>
      <c r="BX1471">
        <v>44378</v>
      </c>
      <c r="BY1471">
        <v>44378</v>
      </c>
      <c r="BZ1471">
        <v>44378</v>
      </c>
      <c r="CA1471">
        <v>44378</v>
      </c>
      <c r="CB1471">
        <v>44378</v>
      </c>
      <c r="CC1471">
        <v>44378</v>
      </c>
      <c r="CD1471">
        <v>44378</v>
      </c>
      <c r="CE1471">
        <v>44378</v>
      </c>
      <c r="CF1471">
        <v>44378</v>
      </c>
      <c r="CG1471">
        <v>44378</v>
      </c>
      <c r="CH1471">
        <v>44378</v>
      </c>
      <c r="CI1471">
        <v>44378</v>
      </c>
      <c r="CJ1471">
        <v>44378</v>
      </c>
      <c r="CK1471">
        <v>44378</v>
      </c>
      <c r="CL1471">
        <v>44378</v>
      </c>
      <c r="CM1471">
        <v>44378</v>
      </c>
      <c r="CN1471">
        <v>44378</v>
      </c>
      <c r="CO1471">
        <v>44378</v>
      </c>
      <c r="CP1471">
        <v>44378</v>
      </c>
      <c r="CQ1471">
        <v>44378</v>
      </c>
      <c r="CR1471">
        <v>44378</v>
      </c>
      <c r="CS1471">
        <v>44378</v>
      </c>
      <c r="CT1471">
        <v>44378</v>
      </c>
      <c r="CU1471">
        <v>44378</v>
      </c>
      <c r="CV1471">
        <v>44378</v>
      </c>
      <c r="CW1471">
        <v>44378</v>
      </c>
      <c r="CX1471">
        <v>44378</v>
      </c>
      <c r="CY1471">
        <v>44378</v>
      </c>
      <c r="CZ1471">
        <v>44378</v>
      </c>
      <c r="DA1471">
        <v>44378</v>
      </c>
      <c r="DB1471">
        <v>44378</v>
      </c>
      <c r="DC1471">
        <v>44378</v>
      </c>
      <c r="DD1471">
        <v>44378</v>
      </c>
      <c r="DE1471">
        <v>44378</v>
      </c>
      <c r="DF1471">
        <v>44378</v>
      </c>
      <c r="DG1471">
        <v>44378</v>
      </c>
      <c r="DH1471">
        <v>44378</v>
      </c>
      <c r="DI1471">
        <v>44378</v>
      </c>
      <c r="DJ1471">
        <v>44378</v>
      </c>
      <c r="DK1471">
        <v>44378</v>
      </c>
      <c r="DL1471">
        <v>44378</v>
      </c>
      <c r="DM1471">
        <v>44378</v>
      </c>
      <c r="DN1471">
        <v>44378</v>
      </c>
      <c r="DO1471">
        <v>44378</v>
      </c>
      <c r="DP1471">
        <v>44378</v>
      </c>
      <c r="DQ1471">
        <v>44378</v>
      </c>
      <c r="DR1471">
        <v>44378</v>
      </c>
      <c r="DS1471">
        <v>44378</v>
      </c>
      <c r="DT1471">
        <v>44378</v>
      </c>
      <c r="DU1471">
        <v>44378</v>
      </c>
      <c r="DV1471">
        <v>44378</v>
      </c>
      <c r="DW1471">
        <v>44378</v>
      </c>
      <c r="DX1471">
        <v>44378</v>
      </c>
      <c r="DY1471">
        <v>44378</v>
      </c>
      <c r="DZ1471">
        <v>2024</v>
      </c>
      <c r="EA1471">
        <v>2024</v>
      </c>
      <c r="EB1471">
        <v>2024</v>
      </c>
      <c r="EC1471">
        <v>2024</v>
      </c>
      <c r="ED1471">
        <v>2024</v>
      </c>
      <c r="EE1471">
        <v>2024</v>
      </c>
      <c r="EF1471">
        <v>2024</v>
      </c>
      <c r="EG1471">
        <v>2024</v>
      </c>
      <c r="EH1471">
        <v>2024</v>
      </c>
      <c r="EI1471">
        <v>2024</v>
      </c>
      <c r="EJ1471">
        <v>2024</v>
      </c>
      <c r="EK1471">
        <v>2024</v>
      </c>
      <c r="EL1471">
        <v>2024</v>
      </c>
      <c r="EM1471">
        <v>2024</v>
      </c>
      <c r="EN1471">
        <v>2024</v>
      </c>
      <c r="EO1471">
        <v>2024</v>
      </c>
      <c r="EP1471">
        <v>2024</v>
      </c>
      <c r="EQ1471">
        <v>2024</v>
      </c>
      <c r="ER1471">
        <v>2024</v>
      </c>
      <c r="ES1471">
        <v>2024</v>
      </c>
      <c r="ET1471">
        <v>2024</v>
      </c>
      <c r="EU1471">
        <v>2024</v>
      </c>
      <c r="EV1471">
        <v>2024</v>
      </c>
      <c r="EW1471">
        <v>2024</v>
      </c>
      <c r="EX1471">
        <v>2024</v>
      </c>
    </row>
    <row r="1472" spans="1:154" x14ac:dyDescent="0.2">
      <c r="A1472" s="64" t="str">
        <f t="shared" si="22"/>
        <v>2021UNINUMBERNote</v>
      </c>
      <c r="B1472" t="s">
        <v>882</v>
      </c>
      <c r="C1472" s="27" t="s">
        <v>907</v>
      </c>
      <c r="D1472" t="s">
        <v>326</v>
      </c>
      <c r="E1472">
        <v>2021</v>
      </c>
      <c r="F1472">
        <v>14.03</v>
      </c>
      <c r="G1472" t="s">
        <v>410</v>
      </c>
      <c r="H1472" t="s">
        <v>560</v>
      </c>
      <c r="I1472">
        <v>0</v>
      </c>
      <c r="J1472" t="s">
        <v>484</v>
      </c>
      <c r="K1472" t="s">
        <v>735</v>
      </c>
      <c r="L1472" t="s">
        <v>735</v>
      </c>
      <c r="M1472" t="s">
        <v>735</v>
      </c>
      <c r="N1472" t="s">
        <v>735</v>
      </c>
      <c r="O1472" t="s">
        <v>735</v>
      </c>
      <c r="P1472" t="s">
        <v>735</v>
      </c>
      <c r="Q1472" t="s">
        <v>735</v>
      </c>
      <c r="R1472" t="s">
        <v>735</v>
      </c>
      <c r="S1472" t="s">
        <v>735</v>
      </c>
      <c r="T1472" t="s">
        <v>735</v>
      </c>
      <c r="U1472" t="s">
        <v>735</v>
      </c>
      <c r="V1472" t="s">
        <v>735</v>
      </c>
      <c r="W1472" t="s">
        <v>735</v>
      </c>
      <c r="X1472" t="s">
        <v>735</v>
      </c>
      <c r="Y1472" t="s">
        <v>735</v>
      </c>
      <c r="Z1472" t="s">
        <v>735</v>
      </c>
      <c r="AA1472" t="s">
        <v>735</v>
      </c>
      <c r="AB1472" t="s">
        <v>735</v>
      </c>
      <c r="AC1472" t="s">
        <v>735</v>
      </c>
      <c r="AD1472" t="s">
        <v>735</v>
      </c>
      <c r="AE1472" t="s">
        <v>735</v>
      </c>
      <c r="AF1472" t="s">
        <v>735</v>
      </c>
      <c r="AG1472" t="s">
        <v>735</v>
      </c>
      <c r="AH1472" t="s">
        <v>735</v>
      </c>
      <c r="AI1472" t="s">
        <v>735</v>
      </c>
      <c r="AJ1472" t="s">
        <v>735</v>
      </c>
      <c r="AK1472" t="s">
        <v>735</v>
      </c>
      <c r="AL1472" t="s">
        <v>735</v>
      </c>
      <c r="AM1472" t="s">
        <v>735</v>
      </c>
      <c r="AN1472" t="s">
        <v>735</v>
      </c>
      <c r="AO1472" t="s">
        <v>735</v>
      </c>
      <c r="AP1472" t="s">
        <v>735</v>
      </c>
      <c r="AQ1472" t="s">
        <v>735</v>
      </c>
      <c r="AR1472" t="s">
        <v>735</v>
      </c>
      <c r="AS1472" t="s">
        <v>735</v>
      </c>
      <c r="AT1472" t="s">
        <v>735</v>
      </c>
      <c r="AU1472" t="s">
        <v>735</v>
      </c>
      <c r="AV1472" t="s">
        <v>735</v>
      </c>
      <c r="AW1472" t="s">
        <v>735</v>
      </c>
      <c r="AX1472" t="s">
        <v>735</v>
      </c>
      <c r="AY1472" t="s">
        <v>735</v>
      </c>
      <c r="AZ1472" t="s">
        <v>735</v>
      </c>
      <c r="BA1472" t="s">
        <v>735</v>
      </c>
      <c r="BB1472" t="s">
        <v>735</v>
      </c>
      <c r="BC1472" t="s">
        <v>735</v>
      </c>
      <c r="BD1472" t="s">
        <v>735</v>
      </c>
      <c r="BE1472" t="s">
        <v>735</v>
      </c>
      <c r="BF1472" t="s">
        <v>735</v>
      </c>
      <c r="BG1472" t="s">
        <v>735</v>
      </c>
      <c r="BH1472" t="s">
        <v>735</v>
      </c>
      <c r="BI1472" t="s">
        <v>735</v>
      </c>
      <c r="BJ1472" t="s">
        <v>735</v>
      </c>
      <c r="BK1472" t="s">
        <v>735</v>
      </c>
      <c r="BL1472" t="s">
        <v>735</v>
      </c>
      <c r="BM1472" t="s">
        <v>735</v>
      </c>
      <c r="BN1472" t="s">
        <v>735</v>
      </c>
      <c r="BO1472" t="s">
        <v>735</v>
      </c>
      <c r="BP1472" t="s">
        <v>735</v>
      </c>
      <c r="BQ1472" t="s">
        <v>735</v>
      </c>
      <c r="BR1472" t="s">
        <v>735</v>
      </c>
      <c r="BS1472" t="s">
        <v>735</v>
      </c>
      <c r="BT1472" t="s">
        <v>735</v>
      </c>
      <c r="BU1472" t="s">
        <v>735</v>
      </c>
      <c r="BV1472" t="s">
        <v>735</v>
      </c>
      <c r="BW1472" t="s">
        <v>735</v>
      </c>
      <c r="BX1472" t="s">
        <v>735</v>
      </c>
      <c r="BY1472" t="s">
        <v>735</v>
      </c>
      <c r="BZ1472" t="s">
        <v>735</v>
      </c>
      <c r="CA1472" t="s">
        <v>735</v>
      </c>
      <c r="CB1472" t="s">
        <v>735</v>
      </c>
      <c r="CC1472" t="s">
        <v>735</v>
      </c>
      <c r="CD1472" t="s">
        <v>735</v>
      </c>
      <c r="CE1472" t="s">
        <v>735</v>
      </c>
      <c r="CF1472" t="s">
        <v>735</v>
      </c>
      <c r="CG1472" t="s">
        <v>735</v>
      </c>
      <c r="CH1472" t="s">
        <v>735</v>
      </c>
      <c r="CI1472" t="s">
        <v>735</v>
      </c>
      <c r="CJ1472" t="s">
        <v>735</v>
      </c>
      <c r="CK1472" t="s">
        <v>735</v>
      </c>
      <c r="CL1472" t="s">
        <v>735</v>
      </c>
      <c r="CM1472" t="s">
        <v>735</v>
      </c>
      <c r="CN1472" t="s">
        <v>735</v>
      </c>
      <c r="CO1472" t="s">
        <v>735</v>
      </c>
      <c r="CP1472" t="s">
        <v>735</v>
      </c>
      <c r="CQ1472" t="s">
        <v>735</v>
      </c>
      <c r="CR1472" t="s">
        <v>735</v>
      </c>
      <c r="CS1472" t="s">
        <v>735</v>
      </c>
      <c r="CT1472" t="s">
        <v>735</v>
      </c>
      <c r="CU1472" t="s">
        <v>735</v>
      </c>
      <c r="CV1472" t="s">
        <v>735</v>
      </c>
      <c r="CW1472" t="s">
        <v>735</v>
      </c>
      <c r="CX1472" t="s">
        <v>735</v>
      </c>
      <c r="CY1472" t="s">
        <v>735</v>
      </c>
      <c r="CZ1472" t="s">
        <v>735</v>
      </c>
      <c r="DA1472" t="s">
        <v>735</v>
      </c>
      <c r="DB1472" t="s">
        <v>735</v>
      </c>
      <c r="DC1472" t="s">
        <v>735</v>
      </c>
      <c r="DD1472" t="s">
        <v>735</v>
      </c>
      <c r="DE1472" t="s">
        <v>735</v>
      </c>
      <c r="DF1472" t="s">
        <v>735</v>
      </c>
      <c r="DG1472" t="s">
        <v>735</v>
      </c>
      <c r="DH1472" t="s">
        <v>735</v>
      </c>
      <c r="DI1472" t="s">
        <v>735</v>
      </c>
      <c r="DJ1472" t="s">
        <v>735</v>
      </c>
      <c r="DK1472" t="s">
        <v>735</v>
      </c>
      <c r="DL1472" t="s">
        <v>735</v>
      </c>
      <c r="DM1472" t="s">
        <v>735</v>
      </c>
      <c r="DN1472" t="s">
        <v>735</v>
      </c>
      <c r="DO1472" t="s">
        <v>735</v>
      </c>
      <c r="DP1472" t="s">
        <v>735</v>
      </c>
      <c r="DQ1472" t="s">
        <v>735</v>
      </c>
      <c r="DR1472" t="s">
        <v>735</v>
      </c>
      <c r="DS1472" t="s">
        <v>735</v>
      </c>
      <c r="DT1472" t="s">
        <v>735</v>
      </c>
      <c r="DU1472" t="s">
        <v>735</v>
      </c>
      <c r="DV1472" t="s">
        <v>735</v>
      </c>
      <c r="DW1472" t="s">
        <v>735</v>
      </c>
      <c r="DX1472" t="s">
        <v>735</v>
      </c>
      <c r="DY1472" t="s">
        <v>735</v>
      </c>
    </row>
    <row r="1473" spans="1:154" x14ac:dyDescent="0.2">
      <c r="A1473" s="64" t="str">
        <f t="shared" si="22"/>
        <v>2021NONLEISUREDEMValue</v>
      </c>
      <c r="B1473" t="s">
        <v>882</v>
      </c>
      <c r="C1473" s="27" t="s">
        <v>907</v>
      </c>
      <c r="D1473" t="s">
        <v>326</v>
      </c>
      <c r="E1473">
        <v>2021</v>
      </c>
      <c r="F1473">
        <v>14.04</v>
      </c>
      <c r="G1473" t="s">
        <v>411</v>
      </c>
      <c r="H1473" t="s">
        <v>561</v>
      </c>
      <c r="I1473">
        <v>0</v>
      </c>
      <c r="J1473" t="s">
        <v>478</v>
      </c>
      <c r="K1473">
        <v>0.97215834729921846</v>
      </c>
      <c r="L1473">
        <v>0.4341527846113768</v>
      </c>
      <c r="M1473">
        <v>0.79205797779420051</v>
      </c>
      <c r="N1473">
        <v>5.7733085748686994</v>
      </c>
      <c r="O1473">
        <v>1.3080370707014475</v>
      </c>
      <c r="P1473">
        <v>27.125439293274646</v>
      </c>
      <c r="Q1473">
        <v>5.4108610359505889</v>
      </c>
      <c r="R1473">
        <v>0.52313579258504783</v>
      </c>
      <c r="S1473">
        <v>9.639688281573445</v>
      </c>
      <c r="T1473">
        <v>1.5154758233720942</v>
      </c>
      <c r="U1473">
        <v>0.37249275742511823</v>
      </c>
      <c r="V1473">
        <v>5.1672233454619789</v>
      </c>
      <c r="W1473">
        <v>5.6218672909568598E-2</v>
      </c>
      <c r="X1473">
        <v>1.2472699872660893</v>
      </c>
      <c r="Y1473">
        <v>2.9450888189702987E-2</v>
      </c>
      <c r="Z1473">
        <v>0.35757771866598853</v>
      </c>
      <c r="AA1473">
        <v>8.3625924046648805</v>
      </c>
      <c r="AB1473">
        <v>2.7827858227510092</v>
      </c>
      <c r="AC1473">
        <v>1.1954547192979981</v>
      </c>
      <c r="AD1473">
        <v>0.28072972867136847</v>
      </c>
      <c r="AE1473">
        <v>48.511846458533014</v>
      </c>
      <c r="AF1473">
        <v>8.1961846691777644</v>
      </c>
      <c r="AG1473">
        <v>40.407203302569812</v>
      </c>
      <c r="AH1473">
        <v>11.372142185615859</v>
      </c>
      <c r="AI1473">
        <v>7.1801858570995876</v>
      </c>
      <c r="AJ1473">
        <v>0.13418366489884792</v>
      </c>
      <c r="AK1473">
        <v>2.082849243958135</v>
      </c>
      <c r="AL1473">
        <v>2.5853265720434964</v>
      </c>
      <c r="AM1473">
        <v>3.2757311371474231</v>
      </c>
      <c r="AN1473">
        <v>3.5143384300090394</v>
      </c>
      <c r="AO1473">
        <v>5.4953596981009287</v>
      </c>
      <c r="AP1473">
        <v>1.3377490721700942</v>
      </c>
      <c r="AQ1473">
        <v>3.7854225738704144</v>
      </c>
      <c r="AR1473">
        <v>0.57572710894593415</v>
      </c>
      <c r="AS1473">
        <v>7.0535076110950126</v>
      </c>
      <c r="AT1473">
        <v>3.5476957171257353</v>
      </c>
      <c r="AU1473">
        <v>21.464172909747973</v>
      </c>
      <c r="AV1473">
        <v>1.9285664505195397</v>
      </c>
      <c r="AW1473">
        <v>24.449236798239614</v>
      </c>
      <c r="AX1473">
        <v>1.2906958228210084</v>
      </c>
      <c r="AY1473">
        <v>4.0231961738962534</v>
      </c>
      <c r="AZ1473">
        <v>1.7454469662036813</v>
      </c>
      <c r="BA1473">
        <v>0.39841101935350354</v>
      </c>
      <c r="BB1473">
        <v>4.4325677853782661</v>
      </c>
      <c r="BC1473">
        <v>2.7388080521097629</v>
      </c>
      <c r="BD1473">
        <v>16.625352324397479</v>
      </c>
      <c r="BE1473">
        <v>3.50286134410642</v>
      </c>
      <c r="BF1473">
        <v>6.788526168463493</v>
      </c>
      <c r="BG1473">
        <v>17.219669600215024</v>
      </c>
      <c r="BH1473">
        <v>8.9834738299712544</v>
      </c>
      <c r="BI1473">
        <v>14.943006927776381</v>
      </c>
      <c r="BJ1473">
        <v>1.1278078308027117</v>
      </c>
      <c r="BK1473">
        <v>32.225051365121644</v>
      </c>
      <c r="BL1473">
        <v>1.4961676423561394</v>
      </c>
      <c r="BM1473">
        <v>0.78510586329762577</v>
      </c>
      <c r="BN1473">
        <v>1.5569433266482742</v>
      </c>
      <c r="BO1473">
        <v>30.513950272641583</v>
      </c>
      <c r="BP1473">
        <v>1.7008125604000539</v>
      </c>
      <c r="BQ1473">
        <v>4.546336750827281E-2</v>
      </c>
      <c r="BR1473">
        <v>0.26042936053704857</v>
      </c>
      <c r="BS1473">
        <v>0.59924883271648921</v>
      </c>
      <c r="BT1473">
        <v>4.5719586907562695</v>
      </c>
      <c r="BU1473">
        <v>1.7300522598312063</v>
      </c>
      <c r="BV1473">
        <v>4.6746512861873004</v>
      </c>
      <c r="BW1473">
        <v>0.17039577236140221</v>
      </c>
      <c r="BX1473">
        <v>5.4941843480411458E-2</v>
      </c>
      <c r="BY1473">
        <v>10.563567672051404</v>
      </c>
      <c r="BZ1473">
        <v>0.69808982808123732</v>
      </c>
      <c r="CA1473">
        <v>20.950402312331697</v>
      </c>
      <c r="CB1473">
        <v>1.0444046705547991</v>
      </c>
      <c r="CC1473">
        <v>21.115893626338412</v>
      </c>
      <c r="CD1473">
        <v>0.39390557534173748</v>
      </c>
      <c r="CE1473">
        <v>0.35830426652005476</v>
      </c>
      <c r="CF1473">
        <v>1.0725735710297244</v>
      </c>
      <c r="CG1473">
        <v>7.3742972868153105</v>
      </c>
      <c r="CH1473">
        <v>0.19159237603741597</v>
      </c>
      <c r="CI1473">
        <v>2.0432330981995501</v>
      </c>
      <c r="CJ1473">
        <v>6.4545595144220869</v>
      </c>
      <c r="CK1473">
        <v>11.170812371635559</v>
      </c>
      <c r="CL1473">
        <v>0.57282807646839617</v>
      </c>
      <c r="CM1473">
        <v>1.6411437117991676</v>
      </c>
      <c r="CN1473">
        <v>1.0344258679871441</v>
      </c>
      <c r="CO1473">
        <v>2.1728630015051995</v>
      </c>
      <c r="CP1473">
        <v>4.2821136312356511</v>
      </c>
      <c r="CQ1473">
        <v>2.4080455963861618</v>
      </c>
      <c r="CR1473">
        <v>3.0222446421947433</v>
      </c>
      <c r="CS1473">
        <v>7.0067063183830633</v>
      </c>
      <c r="CT1473">
        <v>8.9330538648140667</v>
      </c>
      <c r="CU1473">
        <v>14.49541390996362</v>
      </c>
      <c r="CV1473">
        <v>3.0130222588605915</v>
      </c>
      <c r="CW1473">
        <v>1.8090637925743791</v>
      </c>
      <c r="CX1473">
        <v>0.76180915272421867</v>
      </c>
      <c r="CY1473">
        <v>1.7470821157660812</v>
      </c>
      <c r="CZ1473">
        <v>0.54383923223798691</v>
      </c>
      <c r="DA1473">
        <v>0.95914159809651411</v>
      </c>
      <c r="DB1473">
        <v>1.1946300583340841E-2</v>
      </c>
      <c r="DC1473">
        <v>27.313689490459041</v>
      </c>
      <c r="DD1473">
        <v>0.82362759223212123</v>
      </c>
      <c r="DE1473">
        <v>0.73581904726717318</v>
      </c>
      <c r="DF1473">
        <v>4.4267789359045269</v>
      </c>
      <c r="DG1473">
        <v>25.09663224694539</v>
      </c>
      <c r="DH1473">
        <v>1.8857377702806586</v>
      </c>
      <c r="DI1473">
        <v>7.7465962352203253</v>
      </c>
      <c r="DJ1473">
        <v>8.3095709409876193</v>
      </c>
      <c r="DK1473">
        <v>0.11246866871052601</v>
      </c>
      <c r="DL1473">
        <v>0.52541593011468202</v>
      </c>
      <c r="DM1473">
        <v>27.55376105654403</v>
      </c>
      <c r="DN1473">
        <v>0.52513906432640711</v>
      </c>
      <c r="DO1473">
        <v>25.847169732145385</v>
      </c>
      <c r="DP1473">
        <v>18.139878607501448</v>
      </c>
      <c r="DQ1473">
        <v>1.6236902039187779</v>
      </c>
      <c r="DR1473">
        <v>24.436327927572986</v>
      </c>
      <c r="DS1473">
        <v>59.074079110794351</v>
      </c>
      <c r="DT1473">
        <v>0.90581794575605845</v>
      </c>
      <c r="DU1473">
        <v>0.29810458443109822</v>
      </c>
      <c r="DV1473">
        <v>2.3659170096026236</v>
      </c>
      <c r="DW1473">
        <v>9.2089304094653279</v>
      </c>
      <c r="DX1473">
        <v>0.1020734244538674</v>
      </c>
      <c r="DY1473">
        <v>0.26247451624971652</v>
      </c>
      <c r="DZ1473">
        <v>6.8875177854568541</v>
      </c>
      <c r="EA1473">
        <v>13.297306487387505</v>
      </c>
      <c r="EB1473">
        <v>6.3232814337169421</v>
      </c>
      <c r="EC1473">
        <v>5.5742778569639819</v>
      </c>
      <c r="ED1473">
        <v>0.7754166755068751</v>
      </c>
      <c r="EE1473">
        <v>8.5203740562317698</v>
      </c>
      <c r="EF1473">
        <v>4.8485324035509958</v>
      </c>
      <c r="EG1473">
        <v>1.9262119714446095</v>
      </c>
      <c r="EH1473">
        <v>9.3602605943606214</v>
      </c>
      <c r="EI1473">
        <v>1.0220924915176193</v>
      </c>
      <c r="EJ1473">
        <v>4.4991272087702967</v>
      </c>
      <c r="EK1473">
        <v>0.71441168539336541</v>
      </c>
      <c r="EL1473">
        <v>23.633460145293885</v>
      </c>
      <c r="EM1473">
        <v>12.08620044959326</v>
      </c>
      <c r="EN1473">
        <v>4.0598847620053258</v>
      </c>
      <c r="EO1473">
        <v>11.61364086197136</v>
      </c>
      <c r="EP1473">
        <v>0.58210587025031579</v>
      </c>
      <c r="EQ1473">
        <v>10.825675046355542</v>
      </c>
      <c r="ER1473">
        <v>0.78870298470447708</v>
      </c>
      <c r="ES1473">
        <v>12.789588249302051</v>
      </c>
      <c r="ET1473">
        <v>3.8471781625867965</v>
      </c>
      <c r="EU1473">
        <v>0.38169678121730211</v>
      </c>
      <c r="EV1473">
        <v>5.6369292032590534</v>
      </c>
      <c r="EW1473">
        <v>2.9477782941811705</v>
      </c>
      <c r="EX1473">
        <v>11.316757504962379</v>
      </c>
    </row>
    <row r="1474" spans="1:154" x14ac:dyDescent="0.2">
      <c r="A1474" s="64" t="str">
        <f t="shared" si="22"/>
        <v>2021NONLEISUREDEMScore</v>
      </c>
      <c r="B1474" t="s">
        <v>882</v>
      </c>
      <c r="C1474" s="27" t="s">
        <v>907</v>
      </c>
      <c r="D1474" t="s">
        <v>326</v>
      </c>
      <c r="E1474">
        <v>2021</v>
      </c>
      <c r="F1474">
        <v>14.04</v>
      </c>
      <c r="G1474" t="s">
        <v>411</v>
      </c>
      <c r="H1474" t="s">
        <v>561</v>
      </c>
      <c r="I1474">
        <v>0</v>
      </c>
      <c r="J1474" t="s">
        <v>479</v>
      </c>
      <c r="K1474">
        <v>1.1388797638998884</v>
      </c>
      <c r="L1474">
        <v>1.0620218263730539</v>
      </c>
      <c r="M1474">
        <v>1.1131511396848859</v>
      </c>
      <c r="N1474">
        <v>1.8247583678383856</v>
      </c>
      <c r="O1474">
        <v>1.1868624386716353</v>
      </c>
      <c r="P1474">
        <v>4.8750627561820927</v>
      </c>
      <c r="Q1474">
        <v>1.7729801479929412</v>
      </c>
      <c r="R1474">
        <v>1.0747336846550068</v>
      </c>
      <c r="S1474">
        <v>2.3770983259390635</v>
      </c>
      <c r="T1474">
        <v>1.2164965461960136</v>
      </c>
      <c r="U1474">
        <v>1.0532132510607313</v>
      </c>
      <c r="V1474">
        <v>1.7381747636374256</v>
      </c>
      <c r="W1474">
        <v>1.0080312389870811</v>
      </c>
      <c r="X1474">
        <v>1.1781814267522985</v>
      </c>
      <c r="Y1474">
        <v>1.0042072697413862</v>
      </c>
      <c r="Z1474">
        <v>1.0510825312379983</v>
      </c>
      <c r="AA1474">
        <v>2.1946560578092686</v>
      </c>
      <c r="AB1474">
        <v>1.3975408318215727</v>
      </c>
      <c r="AC1474">
        <v>1.1707792456139998</v>
      </c>
      <c r="AD1474">
        <v>1.0401042469530526</v>
      </c>
      <c r="AE1474">
        <v>7</v>
      </c>
      <c r="AF1474">
        <v>2.1708835241682518</v>
      </c>
      <c r="AG1474">
        <v>6.7724576146528301</v>
      </c>
      <c r="AH1474">
        <v>2.6245917408022654</v>
      </c>
      <c r="AI1474">
        <v>2.0257408367285126</v>
      </c>
      <c r="AJ1474">
        <v>1.0191690949855496</v>
      </c>
      <c r="AK1474">
        <v>1.2975498919940192</v>
      </c>
      <c r="AL1474">
        <v>1.3693323674347853</v>
      </c>
      <c r="AM1474">
        <v>1.4679615910210604</v>
      </c>
      <c r="AN1474">
        <v>1.5020483471441484</v>
      </c>
      <c r="AO1474">
        <v>1.7850513854429897</v>
      </c>
      <c r="AP1474">
        <v>1.1911070103100134</v>
      </c>
      <c r="AQ1474">
        <v>1.5407746534100593</v>
      </c>
      <c r="AR1474">
        <v>1.0822467298494192</v>
      </c>
      <c r="AS1474">
        <v>2.0076439444421448</v>
      </c>
      <c r="AT1474">
        <v>1.506813673875105</v>
      </c>
      <c r="AU1474">
        <v>4.0663104156782817</v>
      </c>
      <c r="AV1474">
        <v>1.2755094929313628</v>
      </c>
      <c r="AW1474">
        <v>4.4927481140342307</v>
      </c>
      <c r="AX1474">
        <v>1.1843851175458584</v>
      </c>
      <c r="AY1474">
        <v>1.5747423105566076</v>
      </c>
      <c r="AZ1474">
        <v>1.2493495666005259</v>
      </c>
      <c r="BA1474">
        <v>1.0569158599076434</v>
      </c>
      <c r="BB1474">
        <v>1.6332239693397523</v>
      </c>
      <c r="BC1474">
        <v>1.3912582931585376</v>
      </c>
      <c r="BD1474">
        <v>3.3750503320567828</v>
      </c>
      <c r="BE1474">
        <v>1.5004087634437744</v>
      </c>
      <c r="BF1474">
        <v>1.969789452637642</v>
      </c>
      <c r="BG1474">
        <v>3.4599528000307176</v>
      </c>
      <c r="BH1474">
        <v>2.2833534042816077</v>
      </c>
      <c r="BI1474">
        <v>3.1347152753966254</v>
      </c>
      <c r="BJ1474">
        <v>1.1611154044003875</v>
      </c>
      <c r="BK1474">
        <v>5.6035787664459491</v>
      </c>
      <c r="BL1474">
        <v>1.2137382346223056</v>
      </c>
      <c r="BM1474">
        <v>1.1121579804710895</v>
      </c>
      <c r="BN1474">
        <v>1.2224204752354677</v>
      </c>
      <c r="BO1474">
        <v>5.3591357532345114</v>
      </c>
      <c r="BP1474">
        <v>1.2429732229142934</v>
      </c>
      <c r="BQ1474">
        <v>1.0064947667868962</v>
      </c>
      <c r="BR1474">
        <v>1.0372041943624355</v>
      </c>
      <c r="BS1474">
        <v>1.0856069761023557</v>
      </c>
      <c r="BT1474">
        <v>1.6531369558223241</v>
      </c>
      <c r="BU1474">
        <v>1.2471503228330294</v>
      </c>
      <c r="BV1474">
        <v>1.6678073265981856</v>
      </c>
      <c r="BW1474">
        <v>1.0243422531944861</v>
      </c>
      <c r="BX1474">
        <v>1.007848834782916</v>
      </c>
      <c r="BY1474">
        <v>2.5090810960073435</v>
      </c>
      <c r="BZ1474">
        <v>1.0997271182973196</v>
      </c>
      <c r="CA1474">
        <v>3.9929146160473854</v>
      </c>
      <c r="CB1474">
        <v>1.1492006672221142</v>
      </c>
      <c r="CC1474">
        <v>4.0165562323340591</v>
      </c>
      <c r="CD1474">
        <v>1.0562722250488197</v>
      </c>
      <c r="CE1474">
        <v>1.0511863237885792</v>
      </c>
      <c r="CF1474">
        <v>1.1532247958613893</v>
      </c>
      <c r="CG1474">
        <v>2.0534710409736157</v>
      </c>
      <c r="CH1474">
        <v>1.0273703394339166</v>
      </c>
      <c r="CI1474">
        <v>1.2918904425999358</v>
      </c>
      <c r="CJ1474">
        <v>1.9220799306317269</v>
      </c>
      <c r="CK1474">
        <v>2.5958303388050799</v>
      </c>
      <c r="CL1474">
        <v>1.081832582352628</v>
      </c>
      <c r="CM1474">
        <v>1.2344491016855954</v>
      </c>
      <c r="CN1474">
        <v>1.1477751239981635</v>
      </c>
      <c r="CO1474">
        <v>1.3104090002150284</v>
      </c>
      <c r="CP1474">
        <v>1.6117305187479503</v>
      </c>
      <c r="CQ1474">
        <v>1.3440065137694517</v>
      </c>
      <c r="CR1474">
        <v>1.4317492345992491</v>
      </c>
      <c r="CS1474">
        <v>2.0009580454832947</v>
      </c>
      <c r="CT1474">
        <v>2.2761505521162952</v>
      </c>
      <c r="CU1474">
        <v>3.0707734157090885</v>
      </c>
      <c r="CV1474">
        <v>1.4304317512657989</v>
      </c>
      <c r="CW1474">
        <v>1.2584376846534826</v>
      </c>
      <c r="CX1474">
        <v>1.1088298789606026</v>
      </c>
      <c r="CY1474">
        <v>1.2495831593951545</v>
      </c>
      <c r="CZ1474">
        <v>1.077691318891141</v>
      </c>
      <c r="DA1474">
        <v>1.1370202282995021</v>
      </c>
      <c r="DB1474">
        <v>1.0017066143690487</v>
      </c>
      <c r="DC1474">
        <v>4.9019556414941485</v>
      </c>
      <c r="DD1474">
        <v>1.1176610846045887</v>
      </c>
      <c r="DE1474">
        <v>1.1051170067524534</v>
      </c>
      <c r="DF1474">
        <v>1.6323969908435039</v>
      </c>
      <c r="DG1474">
        <v>4.5852331781350557</v>
      </c>
      <c r="DH1474">
        <v>1.2693911100400941</v>
      </c>
      <c r="DI1474">
        <v>2.1066566050314752</v>
      </c>
      <c r="DJ1474">
        <v>2.1870815629982312</v>
      </c>
      <c r="DK1474">
        <v>1.0160669526729322</v>
      </c>
      <c r="DL1474">
        <v>1.0750594185878117</v>
      </c>
      <c r="DM1474">
        <v>4.9362515795062905</v>
      </c>
      <c r="DN1474">
        <v>1.0750198663323438</v>
      </c>
      <c r="DO1474">
        <v>4.6924528188779124</v>
      </c>
      <c r="DP1474">
        <v>3.5914112296430636</v>
      </c>
      <c r="DQ1474">
        <v>1.2319557434169683</v>
      </c>
      <c r="DR1474">
        <v>4.4909039896532832</v>
      </c>
      <c r="DS1474">
        <v>7</v>
      </c>
      <c r="DT1474">
        <v>1.1294025636794369</v>
      </c>
      <c r="DU1474">
        <v>1.0425863692044426</v>
      </c>
      <c r="DV1474">
        <v>1.3379881442289463</v>
      </c>
      <c r="DW1474">
        <v>2.3155614870664754</v>
      </c>
      <c r="DX1474">
        <v>1.014581917779124</v>
      </c>
      <c r="DY1474">
        <v>1.0374963594642452</v>
      </c>
      <c r="DZ1474">
        <v>1.9556166757503448</v>
      </c>
      <c r="EA1474">
        <v>2.8996152124839298</v>
      </c>
      <c r="EB1474">
        <v>1.9033259191024199</v>
      </c>
      <c r="EC1474">
        <v>1.7963254081377116</v>
      </c>
      <c r="ED1474">
        <v>1.1107738107866967</v>
      </c>
      <c r="EE1474">
        <v>2.0706998616397718</v>
      </c>
      <c r="EF1474">
        <v>1.6926474862215706</v>
      </c>
      <c r="EG1474">
        <v>1.2751731387778014</v>
      </c>
      <c r="EH1474">
        <v>2.3371800849086606</v>
      </c>
      <c r="EI1474">
        <v>1.1460132130739455</v>
      </c>
      <c r="EJ1474">
        <v>1.6427324583957563</v>
      </c>
      <c r="EK1474">
        <v>1.1020588121990522</v>
      </c>
      <c r="EL1474">
        <v>4.3762085921848399</v>
      </c>
      <c r="EM1474">
        <v>2.7266000642276085</v>
      </c>
      <c r="EN1474">
        <v>1.5799835374293321</v>
      </c>
      <c r="EO1474">
        <v>2.3999055564428611</v>
      </c>
      <c r="EP1474">
        <v>1.0831579814643308</v>
      </c>
      <c r="EQ1474">
        <v>2.54652500662222</v>
      </c>
      <c r="ER1474">
        <v>1.1126718549577825</v>
      </c>
      <c r="ES1474">
        <v>2.827084035614579</v>
      </c>
      <c r="ET1474">
        <v>1.5495968803695424</v>
      </c>
      <c r="EU1474">
        <v>1.0545281116024718</v>
      </c>
      <c r="EV1474">
        <v>1.8052756004655788</v>
      </c>
      <c r="EW1474">
        <v>1.4211111848830242</v>
      </c>
      <c r="EX1474">
        <v>2.5434314275122416</v>
      </c>
    </row>
    <row r="1475" spans="1:154" x14ac:dyDescent="0.2">
      <c r="A1475" s="64" t="str">
        <f t="shared" si="22"/>
        <v>2021NONLEISUREDEMRANK</v>
      </c>
      <c r="B1475" t="s">
        <v>882</v>
      </c>
      <c r="C1475" s="27" t="s">
        <v>907</v>
      </c>
      <c r="D1475" t="s">
        <v>326</v>
      </c>
      <c r="E1475">
        <v>2021</v>
      </c>
      <c r="F1475">
        <v>14.04</v>
      </c>
      <c r="G1475" t="s">
        <v>411</v>
      </c>
      <c r="H1475" t="s">
        <v>561</v>
      </c>
      <c r="I1475">
        <v>0</v>
      </c>
      <c r="J1475" t="s">
        <v>480</v>
      </c>
      <c r="K1475">
        <v>84</v>
      </c>
      <c r="L1475">
        <v>100</v>
      </c>
      <c r="M1475">
        <v>88</v>
      </c>
      <c r="N1475">
        <v>38</v>
      </c>
      <c r="O1475">
        <v>76</v>
      </c>
      <c r="P1475">
        <v>8</v>
      </c>
      <c r="Q1475">
        <v>40</v>
      </c>
      <c r="R1475">
        <v>99</v>
      </c>
      <c r="S1475">
        <v>24</v>
      </c>
      <c r="T1475">
        <v>73</v>
      </c>
      <c r="U1475">
        <v>103</v>
      </c>
      <c r="V1475">
        <v>41</v>
      </c>
      <c r="W1475">
        <v>115</v>
      </c>
      <c r="X1475">
        <v>78</v>
      </c>
      <c r="Y1475">
        <v>118</v>
      </c>
      <c r="Z1475">
        <v>105</v>
      </c>
      <c r="AA1475">
        <v>28</v>
      </c>
      <c r="AB1475">
        <v>55</v>
      </c>
      <c r="AC1475">
        <v>79</v>
      </c>
      <c r="AD1475">
        <v>107</v>
      </c>
      <c r="AE1475">
        <v>2</v>
      </c>
      <c r="AF1475">
        <v>30</v>
      </c>
      <c r="AG1475">
        <v>3</v>
      </c>
      <c r="AH1475">
        <v>21</v>
      </c>
      <c r="AI1475">
        <v>33</v>
      </c>
      <c r="AJ1475">
        <v>112</v>
      </c>
      <c r="AK1475">
        <v>61</v>
      </c>
      <c r="AL1475">
        <v>57</v>
      </c>
      <c r="AM1475">
        <v>52</v>
      </c>
      <c r="AN1475">
        <v>50</v>
      </c>
      <c r="AO1475">
        <v>39</v>
      </c>
      <c r="AP1475">
        <v>75</v>
      </c>
      <c r="AQ1475">
        <v>48</v>
      </c>
      <c r="AR1475">
        <v>94</v>
      </c>
      <c r="AS1475">
        <v>34</v>
      </c>
      <c r="AT1475">
        <v>49</v>
      </c>
      <c r="AU1475">
        <v>13</v>
      </c>
      <c r="AV1475">
        <v>63</v>
      </c>
      <c r="AW1475">
        <v>11</v>
      </c>
      <c r="AX1475">
        <v>77</v>
      </c>
      <c r="AY1475">
        <v>47</v>
      </c>
      <c r="AZ1475">
        <v>67</v>
      </c>
      <c r="BA1475">
        <v>101</v>
      </c>
      <c r="BB1475">
        <v>44</v>
      </c>
      <c r="BC1475">
        <v>56</v>
      </c>
      <c r="BD1475">
        <v>18</v>
      </c>
      <c r="BE1475">
        <v>51</v>
      </c>
      <c r="BF1475">
        <v>36</v>
      </c>
      <c r="BG1475">
        <v>17</v>
      </c>
      <c r="BH1475">
        <v>26</v>
      </c>
      <c r="BI1475">
        <v>19</v>
      </c>
      <c r="BJ1475">
        <v>80</v>
      </c>
      <c r="BK1475">
        <v>4</v>
      </c>
      <c r="BL1475">
        <v>74</v>
      </c>
      <c r="BM1475">
        <v>89</v>
      </c>
      <c r="BN1475">
        <v>72</v>
      </c>
      <c r="BO1475">
        <v>5</v>
      </c>
      <c r="BP1475">
        <v>69</v>
      </c>
      <c r="BQ1475">
        <v>117</v>
      </c>
      <c r="BR1475">
        <v>109</v>
      </c>
      <c r="BS1475">
        <v>93</v>
      </c>
      <c r="BT1475">
        <v>43</v>
      </c>
      <c r="BU1475">
        <v>68</v>
      </c>
      <c r="BV1475">
        <v>42</v>
      </c>
      <c r="BW1475">
        <v>111</v>
      </c>
      <c r="BX1475">
        <v>116</v>
      </c>
      <c r="BY1475">
        <v>23</v>
      </c>
      <c r="BZ1475">
        <v>92</v>
      </c>
      <c r="CA1475">
        <v>15</v>
      </c>
      <c r="CB1475">
        <v>82</v>
      </c>
      <c r="CC1475">
        <v>14</v>
      </c>
      <c r="CD1475">
        <v>102</v>
      </c>
      <c r="CE1475">
        <v>104</v>
      </c>
      <c r="CF1475">
        <v>81</v>
      </c>
      <c r="CG1475">
        <v>32</v>
      </c>
      <c r="CH1475">
        <v>110</v>
      </c>
      <c r="CI1475">
        <v>62</v>
      </c>
      <c r="CJ1475">
        <v>37</v>
      </c>
      <c r="CK1475">
        <v>22</v>
      </c>
      <c r="CL1475">
        <v>95</v>
      </c>
      <c r="CM1475">
        <v>70</v>
      </c>
      <c r="CN1475">
        <v>83</v>
      </c>
      <c r="CO1475">
        <v>60</v>
      </c>
      <c r="CP1475">
        <v>46</v>
      </c>
      <c r="CQ1475">
        <v>58</v>
      </c>
      <c r="CR1475">
        <v>53</v>
      </c>
      <c r="CS1475">
        <v>35</v>
      </c>
      <c r="CT1475">
        <v>27</v>
      </c>
      <c r="CU1475">
        <v>20</v>
      </c>
      <c r="CV1475">
        <v>54</v>
      </c>
      <c r="CW1475">
        <v>65</v>
      </c>
      <c r="CX1475">
        <v>90</v>
      </c>
      <c r="CY1475">
        <v>66</v>
      </c>
      <c r="CZ1475">
        <v>96</v>
      </c>
      <c r="DA1475">
        <v>85</v>
      </c>
      <c r="DB1475">
        <v>119</v>
      </c>
      <c r="DC1475">
        <v>7</v>
      </c>
      <c r="DD1475">
        <v>87</v>
      </c>
      <c r="DE1475">
        <v>91</v>
      </c>
      <c r="DF1475">
        <v>45</v>
      </c>
      <c r="DG1475">
        <v>10</v>
      </c>
      <c r="DH1475">
        <v>64</v>
      </c>
      <c r="DI1475">
        <v>31</v>
      </c>
      <c r="DJ1475">
        <v>29</v>
      </c>
      <c r="DK1475">
        <v>113</v>
      </c>
      <c r="DL1475">
        <v>97</v>
      </c>
      <c r="DM1475">
        <v>6</v>
      </c>
      <c r="DN1475">
        <v>98</v>
      </c>
      <c r="DO1475">
        <v>9</v>
      </c>
      <c r="DP1475">
        <v>16</v>
      </c>
      <c r="DQ1475">
        <v>71</v>
      </c>
      <c r="DR1475">
        <v>12</v>
      </c>
      <c r="DS1475">
        <v>1</v>
      </c>
      <c r="DT1475">
        <v>86</v>
      </c>
      <c r="DU1475">
        <v>106</v>
      </c>
      <c r="DV1475">
        <v>59</v>
      </c>
      <c r="DW1475">
        <v>25</v>
      </c>
      <c r="DX1475">
        <v>114</v>
      </c>
      <c r="DY1475">
        <v>108</v>
      </c>
    </row>
    <row r="1476" spans="1:154" x14ac:dyDescent="0.2">
      <c r="A1476" s="64" t="str">
        <f t="shared" si="22"/>
        <v>2021NONLEISUREDEMDate description</v>
      </c>
      <c r="B1476" t="s">
        <v>882</v>
      </c>
      <c r="C1476" s="27" t="s">
        <v>907</v>
      </c>
      <c r="D1476" t="s">
        <v>326</v>
      </c>
      <c r="E1476">
        <v>2021</v>
      </c>
      <c r="F1476">
        <v>14.04</v>
      </c>
      <c r="G1476" t="s">
        <v>411</v>
      </c>
      <c r="H1476" t="s">
        <v>561</v>
      </c>
      <c r="I1476">
        <v>0</v>
      </c>
      <c r="J1476" t="s">
        <v>481</v>
      </c>
      <c r="K1476" t="s">
        <v>835</v>
      </c>
      <c r="L1476" t="s">
        <v>835</v>
      </c>
      <c r="M1476" t="s">
        <v>835</v>
      </c>
      <c r="N1476" t="s">
        <v>835</v>
      </c>
      <c r="O1476" t="s">
        <v>835</v>
      </c>
      <c r="P1476" t="s">
        <v>835</v>
      </c>
      <c r="Q1476" t="s">
        <v>835</v>
      </c>
      <c r="R1476" t="s">
        <v>835</v>
      </c>
      <c r="S1476" t="s">
        <v>835</v>
      </c>
      <c r="T1476" t="s">
        <v>835</v>
      </c>
      <c r="U1476" t="s">
        <v>835</v>
      </c>
      <c r="V1476" t="s">
        <v>835</v>
      </c>
      <c r="W1476" t="s">
        <v>835</v>
      </c>
      <c r="X1476" t="s">
        <v>835</v>
      </c>
      <c r="Y1476" t="s">
        <v>835</v>
      </c>
      <c r="Z1476" t="s">
        <v>835</v>
      </c>
      <c r="AA1476" t="s">
        <v>835</v>
      </c>
      <c r="AB1476" t="s">
        <v>835</v>
      </c>
      <c r="AC1476" t="s">
        <v>835</v>
      </c>
      <c r="AD1476" t="s">
        <v>835</v>
      </c>
      <c r="AE1476" t="s">
        <v>835</v>
      </c>
      <c r="AF1476" t="s">
        <v>835</v>
      </c>
      <c r="AG1476" t="s">
        <v>835</v>
      </c>
      <c r="AH1476" t="s">
        <v>835</v>
      </c>
      <c r="AI1476" t="s">
        <v>835</v>
      </c>
      <c r="AJ1476" t="s">
        <v>835</v>
      </c>
      <c r="AK1476" t="s">
        <v>835</v>
      </c>
      <c r="AL1476" t="s">
        <v>835</v>
      </c>
      <c r="AM1476" t="s">
        <v>835</v>
      </c>
      <c r="AN1476" t="s">
        <v>835</v>
      </c>
      <c r="AO1476" t="s">
        <v>835</v>
      </c>
      <c r="AP1476" t="s">
        <v>835</v>
      </c>
      <c r="AQ1476" t="s">
        <v>835</v>
      </c>
      <c r="AR1476" t="s">
        <v>835</v>
      </c>
      <c r="AS1476" t="s">
        <v>835</v>
      </c>
      <c r="AT1476" t="s">
        <v>835</v>
      </c>
      <c r="AU1476" t="s">
        <v>835</v>
      </c>
      <c r="AV1476" t="s">
        <v>835</v>
      </c>
      <c r="AW1476" t="s">
        <v>835</v>
      </c>
      <c r="AX1476" t="s">
        <v>835</v>
      </c>
      <c r="AY1476" t="s">
        <v>835</v>
      </c>
      <c r="AZ1476" t="s">
        <v>835</v>
      </c>
      <c r="BA1476" t="s">
        <v>835</v>
      </c>
      <c r="BB1476" t="s">
        <v>835</v>
      </c>
      <c r="BC1476" t="s">
        <v>835</v>
      </c>
      <c r="BD1476" t="s">
        <v>835</v>
      </c>
      <c r="BE1476" t="s">
        <v>835</v>
      </c>
      <c r="BF1476" t="s">
        <v>835</v>
      </c>
      <c r="BG1476" t="s">
        <v>835</v>
      </c>
      <c r="BH1476" t="s">
        <v>835</v>
      </c>
      <c r="BI1476" t="s">
        <v>835</v>
      </c>
      <c r="BJ1476" t="s">
        <v>835</v>
      </c>
      <c r="BK1476" t="s">
        <v>835</v>
      </c>
      <c r="BL1476" t="s">
        <v>835</v>
      </c>
      <c r="BM1476" t="s">
        <v>835</v>
      </c>
      <c r="BN1476" t="s">
        <v>835</v>
      </c>
      <c r="BO1476" t="s">
        <v>835</v>
      </c>
      <c r="BP1476" t="s">
        <v>835</v>
      </c>
      <c r="BQ1476" t="s">
        <v>835</v>
      </c>
      <c r="BR1476" t="s">
        <v>835</v>
      </c>
      <c r="BS1476" t="s">
        <v>835</v>
      </c>
      <c r="BT1476" t="s">
        <v>835</v>
      </c>
      <c r="BU1476" t="s">
        <v>835</v>
      </c>
      <c r="BV1476" t="s">
        <v>835</v>
      </c>
      <c r="BW1476" t="s">
        <v>835</v>
      </c>
      <c r="BX1476" t="s">
        <v>835</v>
      </c>
      <c r="BY1476" t="s">
        <v>835</v>
      </c>
      <c r="BZ1476" t="s">
        <v>835</v>
      </c>
      <c r="CA1476" t="s">
        <v>835</v>
      </c>
      <c r="CB1476" t="s">
        <v>835</v>
      </c>
      <c r="CC1476" t="s">
        <v>835</v>
      </c>
      <c r="CD1476" t="s">
        <v>835</v>
      </c>
      <c r="CE1476" t="s">
        <v>835</v>
      </c>
      <c r="CF1476" t="s">
        <v>835</v>
      </c>
      <c r="CG1476" t="s">
        <v>835</v>
      </c>
      <c r="CH1476" t="s">
        <v>835</v>
      </c>
      <c r="CI1476" t="s">
        <v>835</v>
      </c>
      <c r="CJ1476" t="s">
        <v>835</v>
      </c>
      <c r="CK1476" t="s">
        <v>835</v>
      </c>
      <c r="CL1476" t="s">
        <v>835</v>
      </c>
      <c r="CM1476" t="s">
        <v>835</v>
      </c>
      <c r="CN1476" t="s">
        <v>835</v>
      </c>
      <c r="CO1476" t="s">
        <v>835</v>
      </c>
      <c r="CP1476" t="s">
        <v>835</v>
      </c>
      <c r="CQ1476" t="s">
        <v>835</v>
      </c>
      <c r="CR1476" t="s">
        <v>835</v>
      </c>
      <c r="CS1476" t="s">
        <v>835</v>
      </c>
      <c r="CT1476" t="s">
        <v>835</v>
      </c>
      <c r="CU1476" t="s">
        <v>835</v>
      </c>
      <c r="CV1476" t="s">
        <v>835</v>
      </c>
      <c r="CW1476" t="s">
        <v>835</v>
      </c>
      <c r="CX1476" t="s">
        <v>835</v>
      </c>
      <c r="CY1476" t="s">
        <v>835</v>
      </c>
      <c r="CZ1476" t="s">
        <v>835</v>
      </c>
      <c r="DA1476" t="s">
        <v>835</v>
      </c>
      <c r="DB1476" t="s">
        <v>835</v>
      </c>
      <c r="DC1476" t="s">
        <v>835</v>
      </c>
      <c r="DD1476" t="s">
        <v>835</v>
      </c>
      <c r="DE1476" t="s">
        <v>835</v>
      </c>
      <c r="DF1476" t="s">
        <v>835</v>
      </c>
      <c r="DG1476" t="s">
        <v>835</v>
      </c>
      <c r="DH1476" t="s">
        <v>835</v>
      </c>
      <c r="DI1476" t="s">
        <v>835</v>
      </c>
      <c r="DJ1476" t="s">
        <v>835</v>
      </c>
      <c r="DK1476" t="s">
        <v>835</v>
      </c>
      <c r="DL1476" t="s">
        <v>835</v>
      </c>
      <c r="DM1476" t="s">
        <v>835</v>
      </c>
      <c r="DN1476" t="s">
        <v>835</v>
      </c>
      <c r="DO1476" t="s">
        <v>835</v>
      </c>
      <c r="DP1476" t="s">
        <v>835</v>
      </c>
      <c r="DQ1476" t="s">
        <v>835</v>
      </c>
      <c r="DR1476" t="s">
        <v>835</v>
      </c>
      <c r="DS1476" t="s">
        <v>835</v>
      </c>
      <c r="DT1476" t="s">
        <v>835</v>
      </c>
      <c r="DU1476" t="s">
        <v>835</v>
      </c>
      <c r="DV1476" t="s">
        <v>835</v>
      </c>
      <c r="DW1476" t="s">
        <v>835</v>
      </c>
      <c r="DX1476" t="s">
        <v>835</v>
      </c>
      <c r="DY1476" t="s">
        <v>835</v>
      </c>
      <c r="DZ1476">
        <v>2021</v>
      </c>
      <c r="EA1476">
        <v>2021</v>
      </c>
      <c r="EB1476">
        <v>2021</v>
      </c>
      <c r="EC1476">
        <v>2021</v>
      </c>
      <c r="ED1476">
        <v>2021</v>
      </c>
      <c r="EE1476">
        <v>2021</v>
      </c>
      <c r="EF1476">
        <v>2021</v>
      </c>
      <c r="EG1476">
        <v>2021</v>
      </c>
      <c r="EH1476">
        <v>2021</v>
      </c>
      <c r="EI1476">
        <v>2021</v>
      </c>
      <c r="EJ1476">
        <v>2021</v>
      </c>
      <c r="EK1476">
        <v>2021</v>
      </c>
      <c r="EL1476">
        <v>2021</v>
      </c>
      <c r="EM1476">
        <v>2021</v>
      </c>
      <c r="EN1476">
        <v>2021</v>
      </c>
      <c r="EO1476">
        <v>2021</v>
      </c>
      <c r="EP1476">
        <v>2021</v>
      </c>
      <c r="EQ1476">
        <v>2021</v>
      </c>
      <c r="ER1476">
        <v>2021</v>
      </c>
      <c r="ES1476">
        <v>2021</v>
      </c>
      <c r="ET1476">
        <v>2021</v>
      </c>
      <c r="EU1476">
        <v>2021</v>
      </c>
      <c r="EV1476">
        <v>2021</v>
      </c>
      <c r="EW1476">
        <v>2021</v>
      </c>
      <c r="EX1476">
        <v>2021</v>
      </c>
    </row>
    <row r="1477" spans="1:154" x14ac:dyDescent="0.2">
      <c r="A1477" s="64" t="str">
        <f t="shared" si="22"/>
        <v>2021NONLEISUREDEMSource</v>
      </c>
      <c r="B1477" t="s">
        <v>882</v>
      </c>
      <c r="C1477" s="27" t="s">
        <v>907</v>
      </c>
      <c r="D1477" t="s">
        <v>326</v>
      </c>
      <c r="E1477">
        <v>2021</v>
      </c>
      <c r="F1477">
        <v>14.04</v>
      </c>
      <c r="G1477" t="s">
        <v>411</v>
      </c>
      <c r="H1477" t="s">
        <v>561</v>
      </c>
      <c r="I1477">
        <v>0</v>
      </c>
      <c r="J1477" t="s">
        <v>482</v>
      </c>
      <c r="K1477" t="s">
        <v>731</v>
      </c>
      <c r="L1477" t="s">
        <v>731</v>
      </c>
      <c r="M1477" t="s">
        <v>731</v>
      </c>
      <c r="N1477" t="s">
        <v>731</v>
      </c>
      <c r="O1477" t="s">
        <v>731</v>
      </c>
      <c r="P1477" t="s">
        <v>731</v>
      </c>
      <c r="Q1477" t="s">
        <v>731</v>
      </c>
      <c r="R1477" t="s">
        <v>731</v>
      </c>
      <c r="S1477" t="s">
        <v>731</v>
      </c>
      <c r="T1477" t="s">
        <v>731</v>
      </c>
      <c r="U1477" t="s">
        <v>731</v>
      </c>
      <c r="V1477" t="s">
        <v>731</v>
      </c>
      <c r="W1477" t="s">
        <v>731</v>
      </c>
      <c r="X1477" t="s">
        <v>731</v>
      </c>
      <c r="Y1477" t="s">
        <v>731</v>
      </c>
      <c r="Z1477" t="s">
        <v>731</v>
      </c>
      <c r="AA1477" t="s">
        <v>731</v>
      </c>
      <c r="AB1477" t="s">
        <v>731</v>
      </c>
      <c r="AC1477" t="s">
        <v>731</v>
      </c>
      <c r="AD1477" t="s">
        <v>731</v>
      </c>
      <c r="AE1477" t="s">
        <v>731</v>
      </c>
      <c r="AF1477" t="s">
        <v>731</v>
      </c>
      <c r="AG1477" t="s">
        <v>731</v>
      </c>
      <c r="AH1477" t="s">
        <v>731</v>
      </c>
      <c r="AI1477" t="s">
        <v>731</v>
      </c>
      <c r="AJ1477" t="s">
        <v>731</v>
      </c>
      <c r="AK1477" t="s">
        <v>731</v>
      </c>
      <c r="AL1477" t="s">
        <v>731</v>
      </c>
      <c r="AM1477" t="s">
        <v>731</v>
      </c>
      <c r="AN1477" t="s">
        <v>731</v>
      </c>
      <c r="AO1477" t="s">
        <v>731</v>
      </c>
      <c r="AP1477" t="s">
        <v>731</v>
      </c>
      <c r="AQ1477" t="s">
        <v>731</v>
      </c>
      <c r="AR1477" t="s">
        <v>731</v>
      </c>
      <c r="AS1477" t="s">
        <v>731</v>
      </c>
      <c r="AT1477" t="s">
        <v>731</v>
      </c>
      <c r="AU1477" t="s">
        <v>731</v>
      </c>
      <c r="AV1477" t="s">
        <v>731</v>
      </c>
      <c r="AW1477" t="s">
        <v>731</v>
      </c>
      <c r="AX1477" t="s">
        <v>731</v>
      </c>
      <c r="AY1477" t="s">
        <v>731</v>
      </c>
      <c r="AZ1477" t="s">
        <v>731</v>
      </c>
      <c r="BA1477" t="s">
        <v>731</v>
      </c>
      <c r="BB1477" t="s">
        <v>731</v>
      </c>
      <c r="BC1477" t="s">
        <v>731</v>
      </c>
      <c r="BD1477" t="s">
        <v>731</v>
      </c>
      <c r="BE1477" t="s">
        <v>731</v>
      </c>
      <c r="BF1477" t="s">
        <v>731</v>
      </c>
      <c r="BG1477" t="s">
        <v>731</v>
      </c>
      <c r="BH1477" t="s">
        <v>731</v>
      </c>
      <c r="BI1477" t="s">
        <v>731</v>
      </c>
      <c r="BJ1477" t="s">
        <v>731</v>
      </c>
      <c r="BK1477" t="s">
        <v>731</v>
      </c>
      <c r="BL1477" t="s">
        <v>731</v>
      </c>
      <c r="BM1477" t="s">
        <v>731</v>
      </c>
      <c r="BN1477" t="s">
        <v>731</v>
      </c>
      <c r="BO1477" t="s">
        <v>731</v>
      </c>
      <c r="BP1477" t="s">
        <v>731</v>
      </c>
      <c r="BQ1477" t="s">
        <v>731</v>
      </c>
      <c r="BR1477" t="s">
        <v>731</v>
      </c>
      <c r="BS1477" t="s">
        <v>731</v>
      </c>
      <c r="BT1477" t="s">
        <v>731</v>
      </c>
      <c r="BU1477" t="s">
        <v>731</v>
      </c>
      <c r="BV1477" t="s">
        <v>731</v>
      </c>
      <c r="BW1477" t="s">
        <v>731</v>
      </c>
      <c r="BX1477" t="s">
        <v>731</v>
      </c>
      <c r="BY1477" t="s">
        <v>731</v>
      </c>
      <c r="BZ1477" t="s">
        <v>731</v>
      </c>
      <c r="CA1477" t="s">
        <v>731</v>
      </c>
      <c r="CB1477" t="s">
        <v>731</v>
      </c>
      <c r="CC1477" t="s">
        <v>731</v>
      </c>
      <c r="CD1477" t="s">
        <v>731</v>
      </c>
      <c r="CE1477" t="s">
        <v>731</v>
      </c>
      <c r="CF1477" t="s">
        <v>731</v>
      </c>
      <c r="CG1477" t="s">
        <v>731</v>
      </c>
      <c r="CH1477" t="s">
        <v>731</v>
      </c>
      <c r="CI1477" t="s">
        <v>731</v>
      </c>
      <c r="CJ1477" t="s">
        <v>731</v>
      </c>
      <c r="CK1477" t="s">
        <v>731</v>
      </c>
      <c r="CL1477" t="s">
        <v>731</v>
      </c>
      <c r="CM1477" t="s">
        <v>731</v>
      </c>
      <c r="CN1477" t="s">
        <v>731</v>
      </c>
      <c r="CO1477" t="s">
        <v>731</v>
      </c>
      <c r="CP1477" t="s">
        <v>731</v>
      </c>
      <c r="CQ1477" t="s">
        <v>731</v>
      </c>
      <c r="CR1477" t="s">
        <v>731</v>
      </c>
      <c r="CS1477" t="s">
        <v>731</v>
      </c>
      <c r="CT1477" t="s">
        <v>731</v>
      </c>
      <c r="CU1477" t="s">
        <v>731</v>
      </c>
      <c r="CV1477" t="s">
        <v>731</v>
      </c>
      <c r="CW1477" t="s">
        <v>731</v>
      </c>
      <c r="CX1477" t="s">
        <v>731</v>
      </c>
      <c r="CY1477" t="s">
        <v>731</v>
      </c>
      <c r="CZ1477" t="s">
        <v>731</v>
      </c>
      <c r="DA1477" t="s">
        <v>731</v>
      </c>
      <c r="DB1477" t="s">
        <v>731</v>
      </c>
      <c r="DC1477" t="s">
        <v>731</v>
      </c>
      <c r="DD1477" t="s">
        <v>731</v>
      </c>
      <c r="DE1477" t="s">
        <v>731</v>
      </c>
      <c r="DF1477" t="s">
        <v>731</v>
      </c>
      <c r="DG1477" t="s">
        <v>731</v>
      </c>
      <c r="DH1477" t="s">
        <v>731</v>
      </c>
      <c r="DI1477" t="s">
        <v>731</v>
      </c>
      <c r="DJ1477" t="s">
        <v>731</v>
      </c>
      <c r="DK1477" t="s">
        <v>731</v>
      </c>
      <c r="DL1477" t="s">
        <v>731</v>
      </c>
      <c r="DM1477" t="s">
        <v>731</v>
      </c>
      <c r="DN1477" t="s">
        <v>731</v>
      </c>
      <c r="DO1477" t="s">
        <v>731</v>
      </c>
      <c r="DP1477" t="s">
        <v>731</v>
      </c>
      <c r="DQ1477" t="s">
        <v>731</v>
      </c>
      <c r="DR1477" t="s">
        <v>731</v>
      </c>
      <c r="DS1477" t="s">
        <v>731</v>
      </c>
      <c r="DT1477" t="s">
        <v>731</v>
      </c>
      <c r="DU1477" t="s">
        <v>731</v>
      </c>
      <c r="DV1477" t="s">
        <v>731</v>
      </c>
      <c r="DW1477" t="s">
        <v>731</v>
      </c>
      <c r="DX1477" t="s">
        <v>731</v>
      </c>
      <c r="DY1477" t="s">
        <v>731</v>
      </c>
      <c r="DZ1477" t="s">
        <v>669</v>
      </c>
      <c r="EA1477" t="s">
        <v>669</v>
      </c>
      <c r="EB1477" t="s">
        <v>669</v>
      </c>
      <c r="EC1477" t="s">
        <v>669</v>
      </c>
      <c r="ED1477" t="s">
        <v>669</v>
      </c>
      <c r="EE1477" t="s">
        <v>669</v>
      </c>
      <c r="EF1477" t="s">
        <v>669</v>
      </c>
      <c r="EG1477" t="s">
        <v>669</v>
      </c>
      <c r="EH1477" t="s">
        <v>669</v>
      </c>
      <c r="EI1477" t="s">
        <v>669</v>
      </c>
      <c r="EJ1477" t="s">
        <v>669</v>
      </c>
      <c r="EK1477" t="s">
        <v>669</v>
      </c>
      <c r="EL1477" t="s">
        <v>669</v>
      </c>
      <c r="EM1477" t="s">
        <v>669</v>
      </c>
      <c r="EN1477" t="s">
        <v>669</v>
      </c>
      <c r="EO1477" t="s">
        <v>669</v>
      </c>
      <c r="EP1477" t="s">
        <v>669</v>
      </c>
      <c r="EQ1477" t="s">
        <v>669</v>
      </c>
      <c r="ER1477" t="s">
        <v>669</v>
      </c>
      <c r="ES1477" t="s">
        <v>669</v>
      </c>
      <c r="ET1477" t="s">
        <v>669</v>
      </c>
      <c r="EU1477" t="s">
        <v>669</v>
      </c>
      <c r="EV1477" t="s">
        <v>669</v>
      </c>
      <c r="EW1477" t="s">
        <v>669</v>
      </c>
      <c r="EX1477" t="s">
        <v>669</v>
      </c>
    </row>
    <row r="1478" spans="1:154" x14ac:dyDescent="0.2">
      <c r="A1478" s="64" t="str">
        <f t="shared" ref="A1478:A1541" si="23">E1478&amp;G1478&amp;J1478</f>
        <v>2021NONLEISUREDEMSource date</v>
      </c>
      <c r="B1478" t="s">
        <v>882</v>
      </c>
      <c r="C1478" s="27" t="s">
        <v>907</v>
      </c>
      <c r="D1478" t="s">
        <v>326</v>
      </c>
      <c r="E1478">
        <v>2021</v>
      </c>
      <c r="F1478">
        <v>14.04</v>
      </c>
      <c r="G1478" t="s">
        <v>411</v>
      </c>
      <c r="H1478" t="s">
        <v>561</v>
      </c>
      <c r="I1478">
        <v>0</v>
      </c>
      <c r="J1478" t="s">
        <v>483</v>
      </c>
      <c r="K1478">
        <v>45127</v>
      </c>
      <c r="L1478">
        <v>45127</v>
      </c>
      <c r="M1478">
        <v>45127</v>
      </c>
      <c r="N1478">
        <v>45127</v>
      </c>
      <c r="O1478">
        <v>45127</v>
      </c>
      <c r="P1478">
        <v>45127</v>
      </c>
      <c r="Q1478">
        <v>45127</v>
      </c>
      <c r="R1478">
        <v>45127</v>
      </c>
      <c r="S1478">
        <v>45127</v>
      </c>
      <c r="T1478">
        <v>45127</v>
      </c>
      <c r="U1478">
        <v>45127</v>
      </c>
      <c r="V1478">
        <v>45127</v>
      </c>
      <c r="W1478">
        <v>45127</v>
      </c>
      <c r="X1478">
        <v>45127</v>
      </c>
      <c r="Y1478">
        <v>45127</v>
      </c>
      <c r="Z1478">
        <v>45127</v>
      </c>
      <c r="AA1478">
        <v>45127</v>
      </c>
      <c r="AB1478">
        <v>45127</v>
      </c>
      <c r="AC1478">
        <v>45127</v>
      </c>
      <c r="AD1478">
        <v>45127</v>
      </c>
      <c r="AE1478">
        <v>45127</v>
      </c>
      <c r="AF1478">
        <v>45127</v>
      </c>
      <c r="AG1478">
        <v>45127</v>
      </c>
      <c r="AH1478">
        <v>45127</v>
      </c>
      <c r="AI1478">
        <v>45127</v>
      </c>
      <c r="AJ1478">
        <v>45127</v>
      </c>
      <c r="AK1478">
        <v>45127</v>
      </c>
      <c r="AL1478">
        <v>45127</v>
      </c>
      <c r="AM1478">
        <v>45127</v>
      </c>
      <c r="AN1478">
        <v>45127</v>
      </c>
      <c r="AO1478">
        <v>45127</v>
      </c>
      <c r="AP1478">
        <v>45127</v>
      </c>
      <c r="AQ1478">
        <v>45127</v>
      </c>
      <c r="AR1478">
        <v>45127</v>
      </c>
      <c r="AS1478">
        <v>45127</v>
      </c>
      <c r="AT1478">
        <v>45127</v>
      </c>
      <c r="AU1478">
        <v>45127</v>
      </c>
      <c r="AV1478">
        <v>45127</v>
      </c>
      <c r="AW1478">
        <v>45127</v>
      </c>
      <c r="AX1478">
        <v>45127</v>
      </c>
      <c r="AY1478">
        <v>45127</v>
      </c>
      <c r="AZ1478">
        <v>45127</v>
      </c>
      <c r="BA1478">
        <v>45127</v>
      </c>
      <c r="BB1478">
        <v>45127</v>
      </c>
      <c r="BC1478">
        <v>45127</v>
      </c>
      <c r="BD1478">
        <v>45127</v>
      </c>
      <c r="BE1478">
        <v>45127</v>
      </c>
      <c r="BF1478">
        <v>45127</v>
      </c>
      <c r="BG1478">
        <v>45127</v>
      </c>
      <c r="BH1478">
        <v>45127</v>
      </c>
      <c r="BI1478">
        <v>45127</v>
      </c>
      <c r="BJ1478">
        <v>45127</v>
      </c>
      <c r="BK1478">
        <v>45127</v>
      </c>
      <c r="BL1478">
        <v>45127</v>
      </c>
      <c r="BM1478">
        <v>45127</v>
      </c>
      <c r="BN1478">
        <v>45127</v>
      </c>
      <c r="BO1478">
        <v>45127</v>
      </c>
      <c r="BP1478">
        <v>45127</v>
      </c>
      <c r="BQ1478">
        <v>45127</v>
      </c>
      <c r="BR1478">
        <v>45127</v>
      </c>
      <c r="BS1478">
        <v>45127</v>
      </c>
      <c r="BT1478">
        <v>45127</v>
      </c>
      <c r="BU1478">
        <v>45127</v>
      </c>
      <c r="BV1478">
        <v>45127</v>
      </c>
      <c r="BW1478">
        <v>45127</v>
      </c>
      <c r="BX1478">
        <v>45127</v>
      </c>
      <c r="BY1478">
        <v>45127</v>
      </c>
      <c r="BZ1478">
        <v>45127</v>
      </c>
      <c r="CA1478">
        <v>45127</v>
      </c>
      <c r="CB1478">
        <v>45127</v>
      </c>
      <c r="CC1478">
        <v>45127</v>
      </c>
      <c r="CD1478">
        <v>45127</v>
      </c>
      <c r="CE1478">
        <v>45127</v>
      </c>
      <c r="CF1478">
        <v>45127</v>
      </c>
      <c r="CG1478">
        <v>45127</v>
      </c>
      <c r="CH1478">
        <v>45127</v>
      </c>
      <c r="CI1478">
        <v>45127</v>
      </c>
      <c r="CJ1478">
        <v>45127</v>
      </c>
      <c r="CK1478">
        <v>45127</v>
      </c>
      <c r="CL1478">
        <v>45127</v>
      </c>
      <c r="CM1478">
        <v>45127</v>
      </c>
      <c r="CN1478">
        <v>45127</v>
      </c>
      <c r="CO1478">
        <v>45127</v>
      </c>
      <c r="CP1478">
        <v>45127</v>
      </c>
      <c r="CQ1478">
        <v>45127</v>
      </c>
      <c r="CR1478">
        <v>45127</v>
      </c>
      <c r="CS1478">
        <v>45127</v>
      </c>
      <c r="CT1478">
        <v>45127</v>
      </c>
      <c r="CU1478">
        <v>45127</v>
      </c>
      <c r="CV1478">
        <v>45127</v>
      </c>
      <c r="CW1478">
        <v>45127</v>
      </c>
      <c r="CX1478">
        <v>45127</v>
      </c>
      <c r="CY1478">
        <v>45127</v>
      </c>
      <c r="CZ1478">
        <v>45127</v>
      </c>
      <c r="DA1478">
        <v>45127</v>
      </c>
      <c r="DB1478">
        <v>45127</v>
      </c>
      <c r="DC1478">
        <v>45127</v>
      </c>
      <c r="DD1478">
        <v>45127</v>
      </c>
      <c r="DE1478">
        <v>45127</v>
      </c>
      <c r="DF1478">
        <v>45127</v>
      </c>
      <c r="DG1478">
        <v>45127</v>
      </c>
      <c r="DH1478">
        <v>45127</v>
      </c>
      <c r="DI1478">
        <v>45127</v>
      </c>
      <c r="DJ1478">
        <v>45127</v>
      </c>
      <c r="DK1478">
        <v>45127</v>
      </c>
      <c r="DL1478">
        <v>45127</v>
      </c>
      <c r="DM1478">
        <v>45127</v>
      </c>
      <c r="DN1478">
        <v>45127</v>
      </c>
      <c r="DO1478">
        <v>45127</v>
      </c>
      <c r="DP1478">
        <v>45127</v>
      </c>
      <c r="DQ1478">
        <v>45127</v>
      </c>
      <c r="DR1478">
        <v>45127</v>
      </c>
      <c r="DS1478">
        <v>45127</v>
      </c>
      <c r="DT1478">
        <v>45127</v>
      </c>
      <c r="DU1478">
        <v>45127</v>
      </c>
      <c r="DV1478">
        <v>45127</v>
      </c>
      <c r="DW1478">
        <v>45127</v>
      </c>
      <c r="DX1478">
        <v>45127</v>
      </c>
      <c r="DY1478">
        <v>45127</v>
      </c>
      <c r="DZ1478">
        <v>2024</v>
      </c>
      <c r="EA1478">
        <v>2024</v>
      </c>
      <c r="EB1478">
        <v>2024</v>
      </c>
      <c r="EC1478">
        <v>2024</v>
      </c>
      <c r="ED1478">
        <v>2024</v>
      </c>
      <c r="EE1478">
        <v>2024</v>
      </c>
      <c r="EF1478">
        <v>2024</v>
      </c>
      <c r="EG1478">
        <v>2024</v>
      </c>
      <c r="EH1478">
        <v>2024</v>
      </c>
      <c r="EI1478">
        <v>2024</v>
      </c>
      <c r="EJ1478">
        <v>2024</v>
      </c>
      <c r="EK1478">
        <v>2024</v>
      </c>
      <c r="EL1478">
        <v>2024</v>
      </c>
      <c r="EM1478">
        <v>2024</v>
      </c>
      <c r="EN1478">
        <v>2024</v>
      </c>
      <c r="EO1478">
        <v>2024</v>
      </c>
      <c r="EP1478">
        <v>2024</v>
      </c>
      <c r="EQ1478">
        <v>2024</v>
      </c>
      <c r="ER1478">
        <v>2024</v>
      </c>
      <c r="ES1478">
        <v>2024</v>
      </c>
      <c r="ET1478">
        <v>2024</v>
      </c>
      <c r="EU1478">
        <v>2024</v>
      </c>
      <c r="EV1478">
        <v>2024</v>
      </c>
      <c r="EW1478">
        <v>2024</v>
      </c>
      <c r="EX1478">
        <v>2024</v>
      </c>
    </row>
    <row r="1479" spans="1:154" x14ac:dyDescent="0.2">
      <c r="A1479" s="64" t="str">
        <f t="shared" si="23"/>
        <v>2021NONLEISUREDEMNote</v>
      </c>
      <c r="B1479" t="s">
        <v>882</v>
      </c>
      <c r="C1479" s="27" t="s">
        <v>907</v>
      </c>
      <c r="D1479" t="s">
        <v>326</v>
      </c>
      <c r="E1479">
        <v>2021</v>
      </c>
      <c r="F1479">
        <v>14.04</v>
      </c>
      <c r="G1479" t="s">
        <v>411</v>
      </c>
      <c r="H1479" t="s">
        <v>561</v>
      </c>
      <c r="I1479">
        <v>0</v>
      </c>
      <c r="J1479" t="s">
        <v>484</v>
      </c>
    </row>
    <row r="1480" spans="1:154" x14ac:dyDescent="0.2">
      <c r="A1480" s="64" t="str">
        <f t="shared" si="23"/>
        <v>2021TTGHGValue</v>
      </c>
      <c r="B1480" t="s">
        <v>882</v>
      </c>
      <c r="C1480" s="27" t="s">
        <v>907</v>
      </c>
      <c r="D1480" t="s">
        <v>326</v>
      </c>
      <c r="E1480">
        <v>2021</v>
      </c>
      <c r="F1480">
        <v>15.01</v>
      </c>
      <c r="G1480" t="s">
        <v>413</v>
      </c>
      <c r="H1480" t="s">
        <v>562</v>
      </c>
      <c r="I1480">
        <v>1</v>
      </c>
      <c r="J1480" t="s">
        <v>478</v>
      </c>
      <c r="K1480">
        <v>0.54970066395901851</v>
      </c>
      <c r="L1480">
        <v>1.6049024527693456</v>
      </c>
      <c r="M1480">
        <v>1.265718127795898</v>
      </c>
      <c r="N1480">
        <v>0.61606287442485774</v>
      </c>
      <c r="O1480">
        <v>0.87984724150849503</v>
      </c>
      <c r="P1480">
        <v>0.5017259299537955</v>
      </c>
      <c r="Q1480">
        <v>0.27151139250080653</v>
      </c>
      <c r="R1480">
        <v>1.3090650439497689</v>
      </c>
      <c r="S1480">
        <v>1.7332350200748217</v>
      </c>
      <c r="T1480">
        <v>1.0226250269830113</v>
      </c>
      <c r="U1480">
        <v>0.80251146075092039</v>
      </c>
      <c r="V1480">
        <v>0.45684336682867149</v>
      </c>
      <c r="W1480">
        <v>0.80283596401679158</v>
      </c>
      <c r="X1480">
        <v>2.1701146850734974</v>
      </c>
      <c r="Y1480">
        <v>1.1493886336354939</v>
      </c>
      <c r="Z1480">
        <v>0.75796434296911464</v>
      </c>
      <c r="AA1480">
        <v>0.70390809435921076</v>
      </c>
      <c r="AB1480">
        <v>0.70654513867384217</v>
      </c>
      <c r="AC1480">
        <v>1.173293739589742</v>
      </c>
      <c r="AD1480">
        <v>1.0176449243876382</v>
      </c>
      <c r="AE1480">
        <v>0.43180730698743996</v>
      </c>
      <c r="AF1480">
        <v>0.46111274115420586</v>
      </c>
      <c r="AG1480">
        <v>0.56899787509615496</v>
      </c>
      <c r="AH1480">
        <v>0.76574091654322574</v>
      </c>
      <c r="AI1480">
        <v>0.42836691036053448</v>
      </c>
      <c r="AJ1480">
        <v>0.64557881153303298</v>
      </c>
      <c r="AK1480">
        <v>0.42707460606961617</v>
      </c>
      <c r="AL1480">
        <v>0.69754132960477733</v>
      </c>
      <c r="AM1480">
        <v>0.58554528084629598</v>
      </c>
      <c r="AN1480">
        <v>0.34396477155103061</v>
      </c>
      <c r="AO1480">
        <v>0.58517458018365531</v>
      </c>
      <c r="AP1480">
        <v>0.78081646360391554</v>
      </c>
      <c r="AQ1480">
        <v>0.71801484467553245</v>
      </c>
      <c r="AR1480">
        <v>0.76432075314215375</v>
      </c>
      <c r="AS1480">
        <v>0.77569349464888937</v>
      </c>
      <c r="AT1480">
        <v>0.47713408431345056</v>
      </c>
      <c r="AU1480">
        <v>0.28482166825917188</v>
      </c>
      <c r="AV1480">
        <v>1.1198223598318002</v>
      </c>
      <c r="AW1480">
        <v>0.32766748827130104</v>
      </c>
      <c r="AX1480">
        <v>0.69063905241372847</v>
      </c>
      <c r="AY1480">
        <v>0.46620639011903231</v>
      </c>
      <c r="AZ1480">
        <v>0.44593516474102662</v>
      </c>
      <c r="BA1480">
        <v>0.79202491374366768</v>
      </c>
      <c r="BB1480">
        <v>0.58156637602164774</v>
      </c>
      <c r="BC1480">
        <v>0.36578114274848744</v>
      </c>
      <c r="BD1480">
        <v>1.4806434203434375</v>
      </c>
      <c r="BE1480">
        <v>0.9866947918904857</v>
      </c>
      <c r="BF1480">
        <v>0.55590181961745233</v>
      </c>
      <c r="BG1480">
        <v>0.94623659740660004</v>
      </c>
      <c r="BH1480">
        <v>0.44618802789481615</v>
      </c>
      <c r="BI1480">
        <v>0.24767206831796496</v>
      </c>
      <c r="BJ1480">
        <v>1.0570048229051183</v>
      </c>
      <c r="BK1480">
        <v>0.37229662908545974</v>
      </c>
      <c r="BL1480">
        <v>0.96160782944219325</v>
      </c>
      <c r="BM1480">
        <v>1.4571189433404983</v>
      </c>
      <c r="BN1480">
        <v>0.79289399474807609</v>
      </c>
      <c r="BO1480">
        <v>0.59290341164486038</v>
      </c>
      <c r="BP1480">
        <v>1.1082804768306913</v>
      </c>
      <c r="BQ1480">
        <v>4.2125523805996119</v>
      </c>
      <c r="BR1480">
        <v>1.5231717045029609</v>
      </c>
      <c r="BS1480">
        <v>0.74114683451785823</v>
      </c>
      <c r="BT1480">
        <v>0.44463065606609264</v>
      </c>
      <c r="BU1480">
        <v>0.64269382816212217</v>
      </c>
      <c r="BV1480">
        <v>0.19070096962069333</v>
      </c>
      <c r="BW1480">
        <v>0.826367530957966</v>
      </c>
      <c r="BX1480">
        <v>1.554439829914279</v>
      </c>
      <c r="BY1480">
        <v>1.1268441805350058</v>
      </c>
      <c r="BZ1480">
        <v>1.340774177663957</v>
      </c>
      <c r="CA1480">
        <v>0.83552415281355275</v>
      </c>
      <c r="CB1480">
        <v>1.3414630611796383</v>
      </c>
      <c r="CC1480">
        <v>0.3937690377610592</v>
      </c>
      <c r="CD1480">
        <v>1.0401158243648394</v>
      </c>
      <c r="CE1480">
        <v>1.4434455446612831</v>
      </c>
      <c r="CF1480">
        <v>1.0493609439251352</v>
      </c>
      <c r="CG1480">
        <v>1.0520671957946668</v>
      </c>
      <c r="CH1480">
        <v>0.7862936662982456</v>
      </c>
      <c r="CI1480">
        <v>2.1684272083001037</v>
      </c>
      <c r="CJ1480">
        <v>0.36234977333715901</v>
      </c>
      <c r="CK1480">
        <v>0.43568987532153997</v>
      </c>
      <c r="CL1480">
        <v>1.3080607729841849</v>
      </c>
      <c r="CM1480">
        <v>1.6057113727172303</v>
      </c>
      <c r="CN1480">
        <v>1.9547624774261763</v>
      </c>
      <c r="CO1480">
        <v>1.9043688271067212</v>
      </c>
      <c r="CP1480">
        <v>0.57828702169209467</v>
      </c>
      <c r="CQ1480">
        <v>0.91242072966645715</v>
      </c>
      <c r="CR1480">
        <v>0.5698965287743516</v>
      </c>
      <c r="CS1480">
        <v>0.62014687872745133</v>
      </c>
      <c r="CT1480">
        <v>0.72020040475025071</v>
      </c>
      <c r="CU1480">
        <v>0.54341245856079956</v>
      </c>
      <c r="CV1480">
        <v>1.812257330700356</v>
      </c>
      <c r="CW1480">
        <v>0.53149319464363753</v>
      </c>
      <c r="CX1480">
        <v>1.1030665653203184</v>
      </c>
      <c r="CY1480">
        <v>1.204176253172081</v>
      </c>
      <c r="CZ1480">
        <v>1.2580713709825295</v>
      </c>
      <c r="DA1480">
        <v>1.4300595272986629</v>
      </c>
      <c r="DB1480">
        <v>1.6599868519261385</v>
      </c>
      <c r="DC1480">
        <v>0.78459545238346384</v>
      </c>
      <c r="DD1480">
        <v>0.52016842771937866</v>
      </c>
      <c r="DE1480">
        <v>0.35673908887415029</v>
      </c>
      <c r="DF1480">
        <v>1.4836598871390081</v>
      </c>
      <c r="DG1480">
        <v>0.30591571557550984</v>
      </c>
      <c r="DH1480">
        <v>1.0092806002550472</v>
      </c>
      <c r="DI1480">
        <v>0.24843361952884424</v>
      </c>
      <c r="DJ1480">
        <v>0.24199657577501216</v>
      </c>
      <c r="DK1480">
        <v>1.955631586525552</v>
      </c>
      <c r="DL1480">
        <v>1.0793494920900422</v>
      </c>
      <c r="DM1480">
        <v>0.95999288715172515</v>
      </c>
      <c r="DN1480">
        <v>0.98457444297680752</v>
      </c>
      <c r="DO1480">
        <v>0.88861709134539502</v>
      </c>
      <c r="DP1480">
        <v>0.76883527762981985</v>
      </c>
      <c r="DQ1480">
        <v>1.2595030365704287</v>
      </c>
      <c r="DR1480">
        <v>0.29860771393179841</v>
      </c>
      <c r="DS1480">
        <v>0.37782759111962066</v>
      </c>
      <c r="DT1480">
        <v>0.59997709093271512</v>
      </c>
      <c r="DU1480">
        <v>2.4537015249817191</v>
      </c>
      <c r="DV1480">
        <v>1.0305338974179723</v>
      </c>
      <c r="DW1480">
        <v>1.8062091502555531</v>
      </c>
      <c r="DX1480">
        <v>0.96473147583717012</v>
      </c>
      <c r="DY1480">
        <v>1.2147944349480733</v>
      </c>
      <c r="DZ1480">
        <v>0.92314385956175016</v>
      </c>
      <c r="EA1480">
        <v>1.0779659544098843</v>
      </c>
      <c r="EB1480">
        <v>0.78869898719319831</v>
      </c>
      <c r="EC1480">
        <v>1.1245817508842892</v>
      </c>
      <c r="ED1480">
        <v>1.1245061791516267</v>
      </c>
      <c r="EE1480">
        <v>0.76348907831733437</v>
      </c>
      <c r="EF1480">
        <v>1.5170690165976644</v>
      </c>
      <c r="EG1480">
        <v>0.78847547956866848</v>
      </c>
      <c r="EH1480">
        <v>1.065900396146235</v>
      </c>
      <c r="EI1480">
        <v>1.0788603224979183</v>
      </c>
      <c r="EJ1480">
        <v>0.86105840219504104</v>
      </c>
      <c r="EK1480">
        <v>1.9125341543910637</v>
      </c>
      <c r="EL1480">
        <v>0.65250987762718216</v>
      </c>
      <c r="EM1480">
        <v>0.39662808267775096</v>
      </c>
      <c r="EN1480">
        <v>1.148054292779511</v>
      </c>
      <c r="EO1480">
        <v>0.68843575225756026</v>
      </c>
      <c r="EP1480">
        <v>1.1276553157051308</v>
      </c>
      <c r="EQ1480">
        <v>1.1226185981295485</v>
      </c>
      <c r="ER1480">
        <v>1.1742425886504708</v>
      </c>
      <c r="ES1480">
        <v>0.53652274983638404</v>
      </c>
      <c r="ET1480">
        <v>0.51354968221009745</v>
      </c>
      <c r="EU1480">
        <v>1.4145668562061733</v>
      </c>
      <c r="EV1480">
        <v>0.85359901629148893</v>
      </c>
      <c r="EW1480">
        <v>1.3292150622695975</v>
      </c>
      <c r="EX1480">
        <v>0.63318639512293606</v>
      </c>
    </row>
    <row r="1481" spans="1:154" x14ac:dyDescent="0.2">
      <c r="A1481" s="64" t="str">
        <f t="shared" si="23"/>
        <v>2021TTGHGScore</v>
      </c>
      <c r="B1481" t="s">
        <v>882</v>
      </c>
      <c r="C1481" s="27" t="s">
        <v>907</v>
      </c>
      <c r="D1481" t="s">
        <v>326</v>
      </c>
      <c r="E1481">
        <v>2021</v>
      </c>
      <c r="F1481">
        <v>15.01</v>
      </c>
      <c r="G1481" t="s">
        <v>413</v>
      </c>
      <c r="H1481" t="s">
        <v>562</v>
      </c>
      <c r="I1481">
        <v>1</v>
      </c>
      <c r="J1481" t="s">
        <v>479</v>
      </c>
      <c r="K1481">
        <v>5.6807184064983556</v>
      </c>
      <c r="L1481">
        <v>3.1482341133535705</v>
      </c>
      <c r="M1481">
        <v>3.9622764932898451</v>
      </c>
      <c r="N1481">
        <v>5.5214491013803411</v>
      </c>
      <c r="O1481">
        <v>4.8883666203796121</v>
      </c>
      <c r="P1481">
        <v>5.7958577681108903</v>
      </c>
      <c r="Q1481">
        <v>6.3483726579980644</v>
      </c>
      <c r="R1481">
        <v>3.8582438945205544</v>
      </c>
      <c r="S1481">
        <v>2.8402359518204277</v>
      </c>
      <c r="T1481">
        <v>4.5456999352407728</v>
      </c>
      <c r="U1481">
        <v>5.0739724941977915</v>
      </c>
      <c r="V1481">
        <v>5.9035759196111881</v>
      </c>
      <c r="W1481">
        <v>5.0731936863596996</v>
      </c>
      <c r="X1481">
        <v>1.7917247558236067</v>
      </c>
      <c r="Y1481">
        <v>4.2414672792748149</v>
      </c>
      <c r="Z1481">
        <v>5.1808855768741253</v>
      </c>
      <c r="AA1481">
        <v>5.3106205735378946</v>
      </c>
      <c r="AB1481">
        <v>5.3042916671827784</v>
      </c>
      <c r="AC1481">
        <v>4.1840950249846189</v>
      </c>
      <c r="AD1481">
        <v>4.5576521814696687</v>
      </c>
      <c r="AE1481">
        <v>5.9636624632301443</v>
      </c>
      <c r="AF1481">
        <v>5.8933294212299057</v>
      </c>
      <c r="AG1481">
        <v>5.6344050997692285</v>
      </c>
      <c r="AH1481">
        <v>5.1622218002962583</v>
      </c>
      <c r="AI1481">
        <v>5.9719194151347175</v>
      </c>
      <c r="AJ1481">
        <v>5.4506108523207208</v>
      </c>
      <c r="AK1481">
        <v>5.9750209454329211</v>
      </c>
      <c r="AL1481">
        <v>5.3259008089485338</v>
      </c>
      <c r="AM1481">
        <v>5.5946913259688902</v>
      </c>
      <c r="AN1481">
        <v>6.1744845482775261</v>
      </c>
      <c r="AO1481">
        <v>5.5955810075592272</v>
      </c>
      <c r="AP1481">
        <v>5.1260404873506022</v>
      </c>
      <c r="AQ1481">
        <v>5.2767643727787217</v>
      </c>
      <c r="AR1481">
        <v>5.1656301924588313</v>
      </c>
      <c r="AS1481">
        <v>5.1383356128426652</v>
      </c>
      <c r="AT1481">
        <v>5.8548781976477189</v>
      </c>
      <c r="AU1481">
        <v>6.3164279961779872</v>
      </c>
      <c r="AV1481">
        <v>4.3124263364036794</v>
      </c>
      <c r="AW1481">
        <v>6.2135980281488772</v>
      </c>
      <c r="AX1481">
        <v>5.3424662742070517</v>
      </c>
      <c r="AY1481">
        <v>5.8811046637143223</v>
      </c>
      <c r="AZ1481">
        <v>5.9297556046215361</v>
      </c>
      <c r="BA1481">
        <v>5.0991402070151972</v>
      </c>
      <c r="BB1481">
        <v>5.604240697548045</v>
      </c>
      <c r="BC1481">
        <v>6.1221252574036304</v>
      </c>
      <c r="BD1481">
        <v>3.4464557911757496</v>
      </c>
      <c r="BE1481">
        <v>4.6319324994628346</v>
      </c>
      <c r="BF1481">
        <v>5.6658356329181139</v>
      </c>
      <c r="BG1481">
        <v>4.7290321662241599</v>
      </c>
      <c r="BH1481">
        <v>5.9291487330524415</v>
      </c>
      <c r="BI1481">
        <v>6.4055870360368843</v>
      </c>
      <c r="BJ1481">
        <v>4.4631884250277158</v>
      </c>
      <c r="BK1481">
        <v>6.1064880901948966</v>
      </c>
      <c r="BL1481">
        <v>4.692141209338736</v>
      </c>
      <c r="BM1481">
        <v>3.5029145359828044</v>
      </c>
      <c r="BN1481">
        <v>5.0970544126046171</v>
      </c>
      <c r="BO1481">
        <v>5.5770318120523346</v>
      </c>
      <c r="BP1481">
        <v>4.340126855606341</v>
      </c>
      <c r="BQ1481">
        <v>1</v>
      </c>
      <c r="BR1481">
        <v>3.3443879091928941</v>
      </c>
      <c r="BS1481">
        <v>5.2212475971571406</v>
      </c>
      <c r="BT1481">
        <v>5.932886425441378</v>
      </c>
      <c r="BU1481">
        <v>5.4575348124109064</v>
      </c>
      <c r="BV1481">
        <v>6.5423176729103361</v>
      </c>
      <c r="BW1481">
        <v>5.0167179257008812</v>
      </c>
      <c r="BX1481">
        <v>3.2693444082057308</v>
      </c>
      <c r="BY1481">
        <v>4.2955739667159865</v>
      </c>
      <c r="BZ1481">
        <v>3.7821419736065032</v>
      </c>
      <c r="CA1481">
        <v>4.9947420332474728</v>
      </c>
      <c r="CB1481">
        <v>3.7804886531688684</v>
      </c>
      <c r="CC1481">
        <v>6.0549543093734579</v>
      </c>
      <c r="CD1481">
        <v>4.5037220215243856</v>
      </c>
      <c r="CE1481">
        <v>3.5357306928129204</v>
      </c>
      <c r="CF1481">
        <v>4.4815337345796751</v>
      </c>
      <c r="CG1481">
        <v>4.4750387300928001</v>
      </c>
      <c r="CH1481">
        <v>5.1128952008842106</v>
      </c>
      <c r="CI1481">
        <v>1.7957747000797504</v>
      </c>
      <c r="CJ1481">
        <v>6.1303605439908182</v>
      </c>
      <c r="CK1481">
        <v>5.9543442992283042</v>
      </c>
      <c r="CL1481">
        <v>3.8606541448379565</v>
      </c>
      <c r="CM1481">
        <v>3.1462927054786469</v>
      </c>
      <c r="CN1481">
        <v>2.308570054177177</v>
      </c>
      <c r="CO1481">
        <v>2.4295148149438699</v>
      </c>
      <c r="CP1481">
        <v>5.6121111479389727</v>
      </c>
      <c r="CQ1481">
        <v>4.8101902488005024</v>
      </c>
      <c r="CR1481">
        <v>5.6322483309415556</v>
      </c>
      <c r="CS1481">
        <v>5.5116474910541164</v>
      </c>
      <c r="CT1481">
        <v>5.271519028599398</v>
      </c>
      <c r="CU1481">
        <v>5.6958100994540812</v>
      </c>
      <c r="CV1481">
        <v>2.6505824063191454</v>
      </c>
      <c r="CW1481">
        <v>5.7244163328552702</v>
      </c>
      <c r="CX1481">
        <v>4.3526402432312361</v>
      </c>
      <c r="CY1481">
        <v>4.109976992387006</v>
      </c>
      <c r="CZ1481">
        <v>3.9806287096419295</v>
      </c>
      <c r="DA1481">
        <v>3.5678571344832086</v>
      </c>
      <c r="DB1481">
        <v>3.0160315553772676</v>
      </c>
      <c r="DC1481">
        <v>5.1169709142796869</v>
      </c>
      <c r="DD1481">
        <v>5.7515957734734915</v>
      </c>
      <c r="DE1481">
        <v>6.1438261867020394</v>
      </c>
      <c r="DF1481">
        <v>3.4392162708663809</v>
      </c>
      <c r="DG1481">
        <v>6.2658022826187763</v>
      </c>
      <c r="DH1481">
        <v>4.5777265593878864</v>
      </c>
      <c r="DI1481">
        <v>6.4037593131307737</v>
      </c>
      <c r="DJ1481">
        <v>6.4192082181399712</v>
      </c>
      <c r="DK1481">
        <v>2.3064841923386759</v>
      </c>
      <c r="DL1481">
        <v>4.4095612189838986</v>
      </c>
      <c r="DM1481">
        <v>4.6960170708358593</v>
      </c>
      <c r="DN1481">
        <v>4.6370213368556623</v>
      </c>
      <c r="DO1481">
        <v>4.867318980771052</v>
      </c>
      <c r="DP1481">
        <v>5.1547953336884325</v>
      </c>
      <c r="DQ1481">
        <v>3.9771927122309707</v>
      </c>
      <c r="DR1481">
        <v>6.2833414865636836</v>
      </c>
      <c r="DS1481">
        <v>6.0932137813129108</v>
      </c>
      <c r="DT1481">
        <v>5.5600549817614837</v>
      </c>
      <c r="DU1481">
        <v>1.1111163400438748</v>
      </c>
      <c r="DV1481">
        <v>4.5267186461968665</v>
      </c>
      <c r="DW1481">
        <v>2.665098039386673</v>
      </c>
      <c r="DX1481">
        <v>4.6846444579907915</v>
      </c>
      <c r="DY1481">
        <v>4.0844933561246242</v>
      </c>
      <c r="DZ1481">
        <v>4.8189936085933054</v>
      </c>
      <c r="EA1481">
        <v>4.4128817094162782</v>
      </c>
      <c r="EB1481">
        <v>5.2005343787690288</v>
      </c>
      <c r="EC1481">
        <v>4.3010037978777058</v>
      </c>
      <c r="ED1481">
        <v>4.3011851700360957</v>
      </c>
      <c r="EE1481">
        <v>5.1676262120383969</v>
      </c>
      <c r="EF1481">
        <v>3.3590343601656061</v>
      </c>
      <c r="EG1481">
        <v>5.1076588490351957</v>
      </c>
      <c r="EH1481">
        <v>4.4418390492490358</v>
      </c>
      <c r="EI1481">
        <v>4.4107352260049968</v>
      </c>
      <c r="EJ1481">
        <v>4.9334598347319014</v>
      </c>
      <c r="EK1481">
        <v>2.9970788456670285</v>
      </c>
      <c r="EL1481">
        <v>5.4339762936947622</v>
      </c>
      <c r="EM1481">
        <v>6.0480926015733978</v>
      </c>
      <c r="EN1481">
        <v>4.244669697329174</v>
      </c>
      <c r="EO1481">
        <v>5.3477541945818547</v>
      </c>
      <c r="EP1481">
        <v>4.2936272423076858</v>
      </c>
      <c r="EQ1481">
        <v>4.3057153644890835</v>
      </c>
      <c r="ER1481">
        <v>4.1818177872388702</v>
      </c>
      <c r="ES1481">
        <v>5.7123454003926781</v>
      </c>
      <c r="ET1481">
        <v>5.7674807626957669</v>
      </c>
      <c r="EU1481">
        <v>3.6050395451051847</v>
      </c>
      <c r="EV1481">
        <v>4.9513623609004274</v>
      </c>
      <c r="EW1481">
        <v>3.9307699009482322</v>
      </c>
      <c r="EX1481">
        <v>5.4803526517049503</v>
      </c>
    </row>
    <row r="1482" spans="1:154" x14ac:dyDescent="0.2">
      <c r="A1482" s="64" t="str">
        <f t="shared" si="23"/>
        <v>2021TTGHGRANK</v>
      </c>
      <c r="B1482" t="s">
        <v>882</v>
      </c>
      <c r="C1482" s="27" t="s">
        <v>907</v>
      </c>
      <c r="D1482" t="s">
        <v>326</v>
      </c>
      <c r="E1482">
        <v>2021</v>
      </c>
      <c r="F1482">
        <v>15.01</v>
      </c>
      <c r="G1482" t="s">
        <v>413</v>
      </c>
      <c r="H1482" t="s">
        <v>562</v>
      </c>
      <c r="I1482">
        <v>1</v>
      </c>
      <c r="J1482" t="s">
        <v>480</v>
      </c>
      <c r="K1482">
        <v>32</v>
      </c>
      <c r="L1482">
        <v>107</v>
      </c>
      <c r="M1482">
        <v>95</v>
      </c>
      <c r="N1482">
        <v>42</v>
      </c>
      <c r="O1482">
        <v>67</v>
      </c>
      <c r="P1482">
        <v>28</v>
      </c>
      <c r="Q1482">
        <v>5</v>
      </c>
      <c r="R1482">
        <v>97</v>
      </c>
      <c r="S1482">
        <v>110</v>
      </c>
      <c r="T1482">
        <v>78</v>
      </c>
      <c r="U1482">
        <v>63</v>
      </c>
      <c r="V1482">
        <v>24</v>
      </c>
      <c r="W1482">
        <v>64</v>
      </c>
      <c r="X1482">
        <v>117</v>
      </c>
      <c r="Y1482">
        <v>89</v>
      </c>
      <c r="Z1482">
        <v>53</v>
      </c>
      <c r="AA1482">
        <v>48</v>
      </c>
      <c r="AB1482">
        <v>49</v>
      </c>
      <c r="AC1482">
        <v>90</v>
      </c>
      <c r="AD1482">
        <v>77</v>
      </c>
      <c r="AE1482">
        <v>19</v>
      </c>
      <c r="AF1482">
        <v>25</v>
      </c>
      <c r="AG1482">
        <v>34</v>
      </c>
      <c r="AH1482">
        <v>55</v>
      </c>
      <c r="AI1482">
        <v>18</v>
      </c>
      <c r="AJ1482">
        <v>45</v>
      </c>
      <c r="AK1482">
        <v>17</v>
      </c>
      <c r="AL1482">
        <v>47</v>
      </c>
      <c r="AM1482">
        <v>39</v>
      </c>
      <c r="AN1482">
        <v>10</v>
      </c>
      <c r="AO1482">
        <v>38</v>
      </c>
      <c r="AP1482">
        <v>58</v>
      </c>
      <c r="AQ1482">
        <v>50</v>
      </c>
      <c r="AR1482">
        <v>54</v>
      </c>
      <c r="AS1482">
        <v>57</v>
      </c>
      <c r="AT1482">
        <v>27</v>
      </c>
      <c r="AU1482">
        <v>6</v>
      </c>
      <c r="AV1482">
        <v>87</v>
      </c>
      <c r="AW1482">
        <v>9</v>
      </c>
      <c r="AX1482">
        <v>46</v>
      </c>
      <c r="AY1482">
        <v>26</v>
      </c>
      <c r="AZ1482">
        <v>22</v>
      </c>
      <c r="BA1482">
        <v>61</v>
      </c>
      <c r="BB1482">
        <v>37</v>
      </c>
      <c r="BC1482">
        <v>13</v>
      </c>
      <c r="BD1482">
        <v>103</v>
      </c>
      <c r="BE1482">
        <v>75</v>
      </c>
      <c r="BF1482">
        <v>33</v>
      </c>
      <c r="BG1482">
        <v>70</v>
      </c>
      <c r="BH1482">
        <v>23</v>
      </c>
      <c r="BI1482">
        <v>3</v>
      </c>
      <c r="BJ1482">
        <v>83</v>
      </c>
      <c r="BK1482">
        <v>14</v>
      </c>
      <c r="BL1482">
        <v>72</v>
      </c>
      <c r="BM1482">
        <v>102</v>
      </c>
      <c r="BN1482">
        <v>62</v>
      </c>
      <c r="BO1482">
        <v>40</v>
      </c>
      <c r="BP1482">
        <v>86</v>
      </c>
      <c r="BQ1482">
        <v>119</v>
      </c>
      <c r="BR1482">
        <v>105</v>
      </c>
      <c r="BS1482">
        <v>52</v>
      </c>
      <c r="BT1482">
        <v>21</v>
      </c>
      <c r="BU1482">
        <v>44</v>
      </c>
      <c r="BV1482">
        <v>1</v>
      </c>
      <c r="BW1482">
        <v>65</v>
      </c>
      <c r="BX1482">
        <v>106</v>
      </c>
      <c r="BY1482">
        <v>88</v>
      </c>
      <c r="BZ1482">
        <v>98</v>
      </c>
      <c r="CA1482">
        <v>66</v>
      </c>
      <c r="CB1482">
        <v>99</v>
      </c>
      <c r="CC1482">
        <v>16</v>
      </c>
      <c r="CD1482">
        <v>80</v>
      </c>
      <c r="CE1482">
        <v>101</v>
      </c>
      <c r="CF1482">
        <v>81</v>
      </c>
      <c r="CG1482">
        <v>82</v>
      </c>
      <c r="CH1482">
        <v>60</v>
      </c>
      <c r="CI1482">
        <v>116</v>
      </c>
      <c r="CJ1482">
        <v>12</v>
      </c>
      <c r="CK1482">
        <v>20</v>
      </c>
      <c r="CL1482">
        <v>96</v>
      </c>
      <c r="CM1482">
        <v>108</v>
      </c>
      <c r="CN1482">
        <v>114</v>
      </c>
      <c r="CO1482">
        <v>113</v>
      </c>
      <c r="CP1482">
        <v>36</v>
      </c>
      <c r="CQ1482">
        <v>69</v>
      </c>
      <c r="CR1482">
        <v>35</v>
      </c>
      <c r="CS1482">
        <v>43</v>
      </c>
      <c r="CT1482">
        <v>51</v>
      </c>
      <c r="CU1482">
        <v>31</v>
      </c>
      <c r="CV1482">
        <v>112</v>
      </c>
      <c r="CW1482">
        <v>30</v>
      </c>
      <c r="CX1482">
        <v>85</v>
      </c>
      <c r="CY1482">
        <v>91</v>
      </c>
      <c r="CZ1482">
        <v>93</v>
      </c>
      <c r="DA1482">
        <v>100</v>
      </c>
      <c r="DB1482">
        <v>109</v>
      </c>
      <c r="DC1482">
        <v>59</v>
      </c>
      <c r="DD1482">
        <v>29</v>
      </c>
      <c r="DE1482">
        <v>11</v>
      </c>
      <c r="DF1482">
        <v>104</v>
      </c>
      <c r="DG1482">
        <v>8</v>
      </c>
      <c r="DH1482">
        <v>76</v>
      </c>
      <c r="DI1482">
        <v>4</v>
      </c>
      <c r="DJ1482">
        <v>2</v>
      </c>
      <c r="DK1482">
        <v>115</v>
      </c>
      <c r="DL1482">
        <v>84</v>
      </c>
      <c r="DM1482">
        <v>71</v>
      </c>
      <c r="DN1482">
        <v>74</v>
      </c>
      <c r="DO1482">
        <v>68</v>
      </c>
      <c r="DP1482">
        <v>56</v>
      </c>
      <c r="DQ1482">
        <v>94</v>
      </c>
      <c r="DR1482">
        <v>7</v>
      </c>
      <c r="DS1482">
        <v>15</v>
      </c>
      <c r="DT1482">
        <v>41</v>
      </c>
      <c r="DU1482">
        <v>118</v>
      </c>
      <c r="DV1482">
        <v>79</v>
      </c>
      <c r="DW1482">
        <v>111</v>
      </c>
      <c r="DX1482">
        <v>73</v>
      </c>
      <c r="DY1482">
        <v>92</v>
      </c>
    </row>
    <row r="1483" spans="1:154" x14ac:dyDescent="0.2">
      <c r="A1483" s="64" t="str">
        <f t="shared" si="23"/>
        <v>2021TTGHGDate description</v>
      </c>
      <c r="B1483" t="s">
        <v>882</v>
      </c>
      <c r="C1483" s="27" t="s">
        <v>907</v>
      </c>
      <c r="D1483" t="s">
        <v>326</v>
      </c>
      <c r="E1483">
        <v>2021</v>
      </c>
      <c r="F1483">
        <v>15.01</v>
      </c>
      <c r="G1483" t="s">
        <v>413</v>
      </c>
      <c r="H1483" t="s">
        <v>562</v>
      </c>
      <c r="I1483">
        <v>1</v>
      </c>
      <c r="J1483" t="s">
        <v>481</v>
      </c>
      <c r="K1483">
        <v>2021</v>
      </c>
      <c r="L1483">
        <v>2021</v>
      </c>
      <c r="M1483">
        <v>2021</v>
      </c>
      <c r="N1483">
        <v>2021</v>
      </c>
      <c r="O1483">
        <v>2021</v>
      </c>
      <c r="P1483">
        <v>2021</v>
      </c>
      <c r="Q1483">
        <v>2021</v>
      </c>
      <c r="R1483">
        <v>2021</v>
      </c>
      <c r="S1483">
        <v>2021</v>
      </c>
      <c r="T1483">
        <v>2021</v>
      </c>
      <c r="U1483">
        <v>2021</v>
      </c>
      <c r="V1483">
        <v>2021</v>
      </c>
      <c r="W1483">
        <v>2021</v>
      </c>
      <c r="X1483">
        <v>2021</v>
      </c>
      <c r="Y1483">
        <v>2021</v>
      </c>
      <c r="Z1483">
        <v>2021</v>
      </c>
      <c r="AA1483">
        <v>2021</v>
      </c>
      <c r="AB1483">
        <v>2021</v>
      </c>
      <c r="AC1483">
        <v>2021</v>
      </c>
      <c r="AD1483">
        <v>2021</v>
      </c>
      <c r="AE1483">
        <v>2021</v>
      </c>
      <c r="AF1483">
        <v>2021</v>
      </c>
      <c r="AG1483">
        <v>2021</v>
      </c>
      <c r="AH1483">
        <v>2021</v>
      </c>
      <c r="AI1483">
        <v>2021</v>
      </c>
      <c r="AJ1483">
        <v>2021</v>
      </c>
      <c r="AK1483">
        <v>2021</v>
      </c>
      <c r="AL1483">
        <v>2021</v>
      </c>
      <c r="AM1483">
        <v>2021</v>
      </c>
      <c r="AN1483">
        <v>2021</v>
      </c>
      <c r="AO1483">
        <v>2021</v>
      </c>
      <c r="AP1483">
        <v>2021</v>
      </c>
      <c r="AQ1483">
        <v>2021</v>
      </c>
      <c r="AR1483">
        <v>2021</v>
      </c>
      <c r="AS1483">
        <v>2021</v>
      </c>
      <c r="AT1483">
        <v>2021</v>
      </c>
      <c r="AU1483">
        <v>2021</v>
      </c>
      <c r="AV1483">
        <v>2021</v>
      </c>
      <c r="AW1483">
        <v>2021</v>
      </c>
      <c r="AX1483">
        <v>2021</v>
      </c>
      <c r="AY1483">
        <v>2021</v>
      </c>
      <c r="AZ1483">
        <v>2021</v>
      </c>
      <c r="BA1483">
        <v>2021</v>
      </c>
      <c r="BB1483">
        <v>2021</v>
      </c>
      <c r="BC1483">
        <v>2021</v>
      </c>
      <c r="BD1483">
        <v>2021</v>
      </c>
      <c r="BE1483">
        <v>2021</v>
      </c>
      <c r="BF1483">
        <v>2021</v>
      </c>
      <c r="BG1483">
        <v>2021</v>
      </c>
      <c r="BH1483">
        <v>2021</v>
      </c>
      <c r="BI1483">
        <v>2021</v>
      </c>
      <c r="BJ1483">
        <v>2021</v>
      </c>
      <c r="BK1483">
        <v>2021</v>
      </c>
      <c r="BL1483">
        <v>2021</v>
      </c>
      <c r="BM1483">
        <v>2021</v>
      </c>
      <c r="BN1483">
        <v>2021</v>
      </c>
      <c r="BO1483">
        <v>2021</v>
      </c>
      <c r="BP1483">
        <v>2021</v>
      </c>
      <c r="BQ1483">
        <v>2021</v>
      </c>
      <c r="BR1483">
        <v>2021</v>
      </c>
      <c r="BS1483">
        <v>2021</v>
      </c>
      <c r="BT1483">
        <v>2021</v>
      </c>
      <c r="BU1483">
        <v>2021</v>
      </c>
      <c r="BV1483">
        <v>2021</v>
      </c>
      <c r="BW1483">
        <v>2021</v>
      </c>
      <c r="BX1483">
        <v>2021</v>
      </c>
      <c r="BY1483">
        <v>2021</v>
      </c>
      <c r="BZ1483">
        <v>2021</v>
      </c>
      <c r="CA1483">
        <v>2021</v>
      </c>
      <c r="CB1483">
        <v>2021</v>
      </c>
      <c r="CC1483">
        <v>2021</v>
      </c>
      <c r="CD1483">
        <v>2021</v>
      </c>
      <c r="CE1483">
        <v>2021</v>
      </c>
      <c r="CF1483">
        <v>2021</v>
      </c>
      <c r="CG1483">
        <v>2021</v>
      </c>
      <c r="CH1483">
        <v>2021</v>
      </c>
      <c r="CI1483">
        <v>2021</v>
      </c>
      <c r="CJ1483">
        <v>2021</v>
      </c>
      <c r="CK1483">
        <v>2021</v>
      </c>
      <c r="CL1483">
        <v>2021</v>
      </c>
      <c r="CM1483">
        <v>2021</v>
      </c>
      <c r="CN1483">
        <v>2021</v>
      </c>
      <c r="CO1483">
        <v>2021</v>
      </c>
      <c r="CP1483">
        <v>2021</v>
      </c>
      <c r="CQ1483">
        <v>2021</v>
      </c>
      <c r="CR1483">
        <v>2021</v>
      </c>
      <c r="CS1483">
        <v>2021</v>
      </c>
      <c r="CT1483">
        <v>2021</v>
      </c>
      <c r="CU1483">
        <v>2021</v>
      </c>
      <c r="CV1483">
        <v>2021</v>
      </c>
      <c r="CW1483">
        <v>2021</v>
      </c>
      <c r="CX1483">
        <v>2021</v>
      </c>
      <c r="CY1483">
        <v>2021</v>
      </c>
      <c r="CZ1483">
        <v>2021</v>
      </c>
      <c r="DA1483">
        <v>2021</v>
      </c>
      <c r="DB1483">
        <v>2021</v>
      </c>
      <c r="DC1483">
        <v>2021</v>
      </c>
      <c r="DD1483">
        <v>2021</v>
      </c>
      <c r="DE1483">
        <v>2021</v>
      </c>
      <c r="DF1483">
        <v>2021</v>
      </c>
      <c r="DG1483">
        <v>2021</v>
      </c>
      <c r="DH1483">
        <v>2021</v>
      </c>
      <c r="DI1483">
        <v>2021</v>
      </c>
      <c r="DJ1483">
        <v>2021</v>
      </c>
      <c r="DK1483">
        <v>2021</v>
      </c>
      <c r="DL1483">
        <v>2021</v>
      </c>
      <c r="DM1483">
        <v>2021</v>
      </c>
      <c r="DN1483">
        <v>2021</v>
      </c>
      <c r="DO1483">
        <v>2021</v>
      </c>
      <c r="DP1483">
        <v>2021</v>
      </c>
      <c r="DQ1483">
        <v>2021</v>
      </c>
      <c r="DR1483">
        <v>2021</v>
      </c>
      <c r="DS1483">
        <v>2021</v>
      </c>
      <c r="DT1483">
        <v>2021</v>
      </c>
      <c r="DU1483">
        <v>2021</v>
      </c>
      <c r="DV1483">
        <v>2021</v>
      </c>
      <c r="DW1483">
        <v>2021</v>
      </c>
      <c r="DX1483">
        <v>2021</v>
      </c>
      <c r="DY1483">
        <v>2021</v>
      </c>
      <c r="DZ1483">
        <v>2021</v>
      </c>
      <c r="EA1483">
        <v>2021</v>
      </c>
      <c r="EB1483">
        <v>2021</v>
      </c>
      <c r="EC1483">
        <v>2021</v>
      </c>
      <c r="ED1483">
        <v>2021</v>
      </c>
      <c r="EE1483">
        <v>2021</v>
      </c>
      <c r="EF1483">
        <v>2021</v>
      </c>
      <c r="EG1483">
        <v>2021</v>
      </c>
      <c r="EH1483">
        <v>2021</v>
      </c>
      <c r="EI1483">
        <v>2021</v>
      </c>
      <c r="EJ1483">
        <v>2021</v>
      </c>
      <c r="EK1483">
        <v>2021</v>
      </c>
      <c r="EL1483">
        <v>2021</v>
      </c>
      <c r="EM1483">
        <v>2021</v>
      </c>
      <c r="EN1483">
        <v>2021</v>
      </c>
      <c r="EO1483">
        <v>2021</v>
      </c>
      <c r="EP1483">
        <v>2021</v>
      </c>
      <c r="EQ1483">
        <v>2021</v>
      </c>
      <c r="ER1483">
        <v>2021</v>
      </c>
      <c r="ES1483">
        <v>2021</v>
      </c>
      <c r="ET1483">
        <v>2021</v>
      </c>
      <c r="EU1483">
        <v>2021</v>
      </c>
      <c r="EV1483">
        <v>2021</v>
      </c>
      <c r="EW1483">
        <v>2021</v>
      </c>
      <c r="EX1483">
        <v>2021</v>
      </c>
    </row>
    <row r="1484" spans="1:154" x14ac:dyDescent="0.2">
      <c r="A1484" s="64" t="str">
        <f t="shared" si="23"/>
        <v>2021TTGHGSource</v>
      </c>
      <c r="B1484" t="s">
        <v>882</v>
      </c>
      <c r="C1484" s="27" t="s">
        <v>907</v>
      </c>
      <c r="D1484" t="s">
        <v>326</v>
      </c>
      <c r="E1484">
        <v>2021</v>
      </c>
      <c r="F1484">
        <v>15.01</v>
      </c>
      <c r="G1484" t="s">
        <v>413</v>
      </c>
      <c r="H1484" t="s">
        <v>562</v>
      </c>
      <c r="I1484">
        <v>1</v>
      </c>
      <c r="J1484" t="s">
        <v>482</v>
      </c>
      <c r="K1484" t="s">
        <v>910</v>
      </c>
      <c r="L1484" t="s">
        <v>910</v>
      </c>
      <c r="M1484" t="s">
        <v>910</v>
      </c>
      <c r="N1484" t="s">
        <v>910</v>
      </c>
      <c r="O1484" t="s">
        <v>910</v>
      </c>
      <c r="P1484" t="s">
        <v>910</v>
      </c>
      <c r="Q1484" t="s">
        <v>910</v>
      </c>
      <c r="R1484" t="s">
        <v>910</v>
      </c>
      <c r="S1484" t="s">
        <v>910</v>
      </c>
      <c r="T1484" t="s">
        <v>910</v>
      </c>
      <c r="U1484" t="s">
        <v>910</v>
      </c>
      <c r="V1484" t="s">
        <v>910</v>
      </c>
      <c r="W1484" t="s">
        <v>910</v>
      </c>
      <c r="X1484" t="s">
        <v>910</v>
      </c>
      <c r="Y1484" t="s">
        <v>910</v>
      </c>
      <c r="Z1484" t="s">
        <v>910</v>
      </c>
      <c r="AA1484" t="s">
        <v>910</v>
      </c>
      <c r="AB1484" t="s">
        <v>910</v>
      </c>
      <c r="AC1484" t="s">
        <v>910</v>
      </c>
      <c r="AD1484" t="s">
        <v>910</v>
      </c>
      <c r="AE1484" t="s">
        <v>910</v>
      </c>
      <c r="AF1484" t="s">
        <v>910</v>
      </c>
      <c r="AG1484" t="s">
        <v>910</v>
      </c>
      <c r="AH1484" t="s">
        <v>910</v>
      </c>
      <c r="AI1484" t="s">
        <v>910</v>
      </c>
      <c r="AJ1484" t="s">
        <v>910</v>
      </c>
      <c r="AK1484" t="s">
        <v>910</v>
      </c>
      <c r="AL1484" t="s">
        <v>910</v>
      </c>
      <c r="AM1484" t="s">
        <v>910</v>
      </c>
      <c r="AN1484" t="s">
        <v>910</v>
      </c>
      <c r="AO1484" t="s">
        <v>910</v>
      </c>
      <c r="AP1484" t="s">
        <v>910</v>
      </c>
      <c r="AQ1484" t="s">
        <v>910</v>
      </c>
      <c r="AR1484" t="s">
        <v>910</v>
      </c>
      <c r="AS1484" t="s">
        <v>910</v>
      </c>
      <c r="AT1484" t="s">
        <v>910</v>
      </c>
      <c r="AU1484" t="s">
        <v>910</v>
      </c>
      <c r="AV1484" t="s">
        <v>910</v>
      </c>
      <c r="AW1484" t="s">
        <v>910</v>
      </c>
      <c r="AX1484" t="s">
        <v>910</v>
      </c>
      <c r="AY1484" t="s">
        <v>910</v>
      </c>
      <c r="AZ1484" t="s">
        <v>910</v>
      </c>
      <c r="BA1484" t="s">
        <v>910</v>
      </c>
      <c r="BB1484" t="s">
        <v>910</v>
      </c>
      <c r="BC1484" t="s">
        <v>910</v>
      </c>
      <c r="BD1484" t="s">
        <v>910</v>
      </c>
      <c r="BE1484" t="s">
        <v>910</v>
      </c>
      <c r="BF1484" t="s">
        <v>910</v>
      </c>
      <c r="BG1484" t="s">
        <v>910</v>
      </c>
      <c r="BH1484" t="s">
        <v>910</v>
      </c>
      <c r="BI1484" t="s">
        <v>910</v>
      </c>
      <c r="BJ1484" t="s">
        <v>910</v>
      </c>
      <c r="BK1484" t="s">
        <v>910</v>
      </c>
      <c r="BL1484" t="s">
        <v>910</v>
      </c>
      <c r="BM1484" t="s">
        <v>910</v>
      </c>
      <c r="BN1484" t="s">
        <v>910</v>
      </c>
      <c r="BO1484" t="s">
        <v>910</v>
      </c>
      <c r="BP1484" t="s">
        <v>910</v>
      </c>
      <c r="BQ1484" t="s">
        <v>910</v>
      </c>
      <c r="BR1484" t="s">
        <v>910</v>
      </c>
      <c r="BS1484" t="s">
        <v>910</v>
      </c>
      <c r="BT1484" t="s">
        <v>910</v>
      </c>
      <c r="BU1484" t="s">
        <v>910</v>
      </c>
      <c r="BV1484" t="s">
        <v>910</v>
      </c>
      <c r="BW1484" t="s">
        <v>910</v>
      </c>
      <c r="BX1484" t="s">
        <v>910</v>
      </c>
      <c r="BY1484" t="s">
        <v>910</v>
      </c>
      <c r="BZ1484" t="s">
        <v>910</v>
      </c>
      <c r="CA1484" t="s">
        <v>910</v>
      </c>
      <c r="CB1484" t="s">
        <v>910</v>
      </c>
      <c r="CC1484" t="s">
        <v>910</v>
      </c>
      <c r="CD1484" t="s">
        <v>910</v>
      </c>
      <c r="CE1484" t="s">
        <v>910</v>
      </c>
      <c r="CF1484" t="s">
        <v>910</v>
      </c>
      <c r="CG1484" t="s">
        <v>910</v>
      </c>
      <c r="CH1484" t="s">
        <v>910</v>
      </c>
      <c r="CI1484" t="s">
        <v>910</v>
      </c>
      <c r="CJ1484" t="s">
        <v>910</v>
      </c>
      <c r="CK1484" t="s">
        <v>910</v>
      </c>
      <c r="CL1484" t="s">
        <v>910</v>
      </c>
      <c r="CM1484" t="s">
        <v>910</v>
      </c>
      <c r="CN1484" t="s">
        <v>910</v>
      </c>
      <c r="CO1484" t="s">
        <v>910</v>
      </c>
      <c r="CP1484" t="s">
        <v>910</v>
      </c>
      <c r="CQ1484" t="s">
        <v>910</v>
      </c>
      <c r="CR1484" t="s">
        <v>910</v>
      </c>
      <c r="CS1484" t="s">
        <v>910</v>
      </c>
      <c r="CT1484" t="s">
        <v>910</v>
      </c>
      <c r="CU1484" t="s">
        <v>910</v>
      </c>
      <c r="CV1484" t="s">
        <v>910</v>
      </c>
      <c r="CW1484" t="s">
        <v>910</v>
      </c>
      <c r="CX1484" t="s">
        <v>910</v>
      </c>
      <c r="CY1484" t="s">
        <v>910</v>
      </c>
      <c r="CZ1484" t="s">
        <v>910</v>
      </c>
      <c r="DA1484" t="s">
        <v>910</v>
      </c>
      <c r="DB1484" t="s">
        <v>910</v>
      </c>
      <c r="DC1484" t="s">
        <v>910</v>
      </c>
      <c r="DD1484" t="s">
        <v>910</v>
      </c>
      <c r="DE1484" t="s">
        <v>910</v>
      </c>
      <c r="DF1484" t="s">
        <v>910</v>
      </c>
      <c r="DG1484" t="s">
        <v>910</v>
      </c>
      <c r="DH1484" t="s">
        <v>910</v>
      </c>
      <c r="DI1484" t="s">
        <v>910</v>
      </c>
      <c r="DJ1484" t="s">
        <v>910</v>
      </c>
      <c r="DK1484" t="s">
        <v>910</v>
      </c>
      <c r="DL1484" t="s">
        <v>910</v>
      </c>
      <c r="DM1484" t="s">
        <v>910</v>
      </c>
      <c r="DN1484" t="s">
        <v>910</v>
      </c>
      <c r="DO1484" t="s">
        <v>910</v>
      </c>
      <c r="DP1484" t="s">
        <v>910</v>
      </c>
      <c r="DQ1484" t="s">
        <v>910</v>
      </c>
      <c r="DR1484" t="s">
        <v>910</v>
      </c>
      <c r="DS1484" t="s">
        <v>910</v>
      </c>
      <c r="DT1484" t="s">
        <v>910</v>
      </c>
      <c r="DU1484" t="s">
        <v>910</v>
      </c>
      <c r="DV1484" t="s">
        <v>910</v>
      </c>
      <c r="DW1484" t="s">
        <v>910</v>
      </c>
      <c r="DX1484" t="s">
        <v>910</v>
      </c>
      <c r="DY1484" t="s">
        <v>910</v>
      </c>
      <c r="DZ1484" t="s">
        <v>669</v>
      </c>
      <c r="EA1484" t="s">
        <v>669</v>
      </c>
      <c r="EB1484" t="s">
        <v>669</v>
      </c>
      <c r="EC1484" t="s">
        <v>669</v>
      </c>
      <c r="ED1484" t="s">
        <v>669</v>
      </c>
      <c r="EE1484" t="s">
        <v>669</v>
      </c>
      <c r="EF1484" t="s">
        <v>669</v>
      </c>
      <c r="EG1484" t="s">
        <v>669</v>
      </c>
      <c r="EH1484" t="s">
        <v>669</v>
      </c>
      <c r="EI1484" t="s">
        <v>669</v>
      </c>
      <c r="EJ1484" t="s">
        <v>669</v>
      </c>
      <c r="EK1484" t="s">
        <v>669</v>
      </c>
      <c r="EL1484" t="s">
        <v>669</v>
      </c>
      <c r="EM1484" t="s">
        <v>669</v>
      </c>
      <c r="EN1484" t="s">
        <v>669</v>
      </c>
      <c r="EO1484" t="s">
        <v>669</v>
      </c>
      <c r="EP1484" t="s">
        <v>669</v>
      </c>
      <c r="EQ1484" t="s">
        <v>669</v>
      </c>
      <c r="ER1484" t="s">
        <v>669</v>
      </c>
      <c r="ES1484" t="s">
        <v>669</v>
      </c>
      <c r="ET1484" t="s">
        <v>669</v>
      </c>
      <c r="EU1484" t="s">
        <v>669</v>
      </c>
      <c r="EV1484" t="s">
        <v>669</v>
      </c>
      <c r="EW1484" t="s">
        <v>669</v>
      </c>
      <c r="EX1484" t="s">
        <v>669</v>
      </c>
    </row>
    <row r="1485" spans="1:154" x14ac:dyDescent="0.2">
      <c r="A1485" s="64" t="str">
        <f t="shared" si="23"/>
        <v>2021TTGHGSource date</v>
      </c>
      <c r="B1485" t="s">
        <v>882</v>
      </c>
      <c r="C1485" s="27" t="s">
        <v>907</v>
      </c>
      <c r="D1485" t="s">
        <v>326</v>
      </c>
      <c r="E1485">
        <v>2021</v>
      </c>
      <c r="F1485">
        <v>15.01</v>
      </c>
      <c r="G1485" t="s">
        <v>413</v>
      </c>
      <c r="H1485" t="s">
        <v>562</v>
      </c>
      <c r="I1485">
        <v>1</v>
      </c>
      <c r="J1485" t="s">
        <v>483</v>
      </c>
      <c r="K1485">
        <v>45086</v>
      </c>
      <c r="L1485">
        <v>45086</v>
      </c>
      <c r="M1485">
        <v>45086</v>
      </c>
      <c r="N1485">
        <v>45086</v>
      </c>
      <c r="O1485">
        <v>45086</v>
      </c>
      <c r="P1485">
        <v>45086</v>
      </c>
      <c r="Q1485">
        <v>45086</v>
      </c>
      <c r="R1485">
        <v>45086</v>
      </c>
      <c r="S1485">
        <v>45086</v>
      </c>
      <c r="T1485">
        <v>45086</v>
      </c>
      <c r="U1485">
        <v>45086</v>
      </c>
      <c r="V1485">
        <v>45086</v>
      </c>
      <c r="W1485">
        <v>45086</v>
      </c>
      <c r="X1485">
        <v>45086</v>
      </c>
      <c r="Y1485">
        <v>45086</v>
      </c>
      <c r="Z1485">
        <v>45086</v>
      </c>
      <c r="AA1485">
        <v>45086</v>
      </c>
      <c r="AB1485">
        <v>45086</v>
      </c>
      <c r="AC1485">
        <v>45086</v>
      </c>
      <c r="AD1485">
        <v>45086</v>
      </c>
      <c r="AE1485">
        <v>45086</v>
      </c>
      <c r="AF1485">
        <v>45086</v>
      </c>
      <c r="AG1485">
        <v>45086</v>
      </c>
      <c r="AH1485">
        <v>45086</v>
      </c>
      <c r="AI1485">
        <v>45086</v>
      </c>
      <c r="AJ1485">
        <v>45086</v>
      </c>
      <c r="AK1485">
        <v>45086</v>
      </c>
      <c r="AL1485">
        <v>45086</v>
      </c>
      <c r="AM1485">
        <v>45086</v>
      </c>
      <c r="AN1485">
        <v>45086</v>
      </c>
      <c r="AO1485">
        <v>45086</v>
      </c>
      <c r="AP1485">
        <v>45086</v>
      </c>
      <c r="AQ1485">
        <v>45086</v>
      </c>
      <c r="AR1485">
        <v>45086</v>
      </c>
      <c r="AS1485">
        <v>45086</v>
      </c>
      <c r="AT1485">
        <v>45086</v>
      </c>
      <c r="AU1485">
        <v>45086</v>
      </c>
      <c r="AV1485">
        <v>45086</v>
      </c>
      <c r="AW1485">
        <v>45086</v>
      </c>
      <c r="AX1485">
        <v>45086</v>
      </c>
      <c r="AY1485">
        <v>45086</v>
      </c>
      <c r="AZ1485">
        <v>45086</v>
      </c>
      <c r="BA1485">
        <v>45086</v>
      </c>
      <c r="BB1485">
        <v>45086</v>
      </c>
      <c r="BC1485">
        <v>45086</v>
      </c>
      <c r="BD1485">
        <v>45086</v>
      </c>
      <c r="BE1485">
        <v>45086</v>
      </c>
      <c r="BF1485">
        <v>45086</v>
      </c>
      <c r="BG1485">
        <v>45086</v>
      </c>
      <c r="BH1485">
        <v>45086</v>
      </c>
      <c r="BI1485">
        <v>45086</v>
      </c>
      <c r="BJ1485">
        <v>45086</v>
      </c>
      <c r="BK1485">
        <v>45086</v>
      </c>
      <c r="BL1485">
        <v>45086</v>
      </c>
      <c r="BM1485">
        <v>45086</v>
      </c>
      <c r="BN1485">
        <v>45086</v>
      </c>
      <c r="BO1485">
        <v>45086</v>
      </c>
      <c r="BP1485">
        <v>45086</v>
      </c>
      <c r="BQ1485">
        <v>45086</v>
      </c>
      <c r="BR1485">
        <v>45086</v>
      </c>
      <c r="BS1485">
        <v>45086</v>
      </c>
      <c r="BT1485">
        <v>45086</v>
      </c>
      <c r="BU1485">
        <v>45086</v>
      </c>
      <c r="BV1485">
        <v>45086</v>
      </c>
      <c r="BW1485">
        <v>45086</v>
      </c>
      <c r="BX1485">
        <v>45086</v>
      </c>
      <c r="BY1485">
        <v>45086</v>
      </c>
      <c r="BZ1485">
        <v>45086</v>
      </c>
      <c r="CA1485">
        <v>45086</v>
      </c>
      <c r="CB1485">
        <v>45086</v>
      </c>
      <c r="CC1485">
        <v>45086</v>
      </c>
      <c r="CD1485">
        <v>45086</v>
      </c>
      <c r="CE1485">
        <v>45086</v>
      </c>
      <c r="CF1485">
        <v>45086</v>
      </c>
      <c r="CG1485">
        <v>45086</v>
      </c>
      <c r="CH1485">
        <v>45086</v>
      </c>
      <c r="CI1485">
        <v>45086</v>
      </c>
      <c r="CJ1485">
        <v>45086</v>
      </c>
      <c r="CK1485">
        <v>45086</v>
      </c>
      <c r="CL1485">
        <v>45086</v>
      </c>
      <c r="CM1485">
        <v>45086</v>
      </c>
      <c r="CN1485">
        <v>45086</v>
      </c>
      <c r="CO1485">
        <v>45086</v>
      </c>
      <c r="CP1485">
        <v>45086</v>
      </c>
      <c r="CQ1485">
        <v>45086</v>
      </c>
      <c r="CR1485">
        <v>45086</v>
      </c>
      <c r="CS1485">
        <v>45086</v>
      </c>
      <c r="CT1485">
        <v>45086</v>
      </c>
      <c r="CU1485">
        <v>45086</v>
      </c>
      <c r="CV1485">
        <v>45086</v>
      </c>
      <c r="CW1485">
        <v>45086</v>
      </c>
      <c r="CX1485">
        <v>45086</v>
      </c>
      <c r="CY1485">
        <v>45086</v>
      </c>
      <c r="CZ1485">
        <v>45086</v>
      </c>
      <c r="DA1485">
        <v>45086</v>
      </c>
      <c r="DB1485">
        <v>45086</v>
      </c>
      <c r="DC1485">
        <v>45086</v>
      </c>
      <c r="DD1485">
        <v>45086</v>
      </c>
      <c r="DE1485">
        <v>45086</v>
      </c>
      <c r="DF1485">
        <v>45086</v>
      </c>
      <c r="DG1485">
        <v>45086</v>
      </c>
      <c r="DH1485">
        <v>45086</v>
      </c>
      <c r="DI1485">
        <v>45086</v>
      </c>
      <c r="DJ1485">
        <v>45086</v>
      </c>
      <c r="DK1485">
        <v>45086</v>
      </c>
      <c r="DL1485">
        <v>45086</v>
      </c>
      <c r="DM1485">
        <v>45086</v>
      </c>
      <c r="DN1485">
        <v>45086</v>
      </c>
      <c r="DO1485">
        <v>45086</v>
      </c>
      <c r="DP1485">
        <v>45086</v>
      </c>
      <c r="DQ1485">
        <v>45086</v>
      </c>
      <c r="DR1485">
        <v>45086</v>
      </c>
      <c r="DS1485">
        <v>45086</v>
      </c>
      <c r="DT1485">
        <v>45086</v>
      </c>
      <c r="DU1485">
        <v>45086</v>
      </c>
      <c r="DV1485">
        <v>45086</v>
      </c>
      <c r="DW1485">
        <v>45086</v>
      </c>
      <c r="DX1485">
        <v>45086</v>
      </c>
      <c r="DY1485">
        <v>45086</v>
      </c>
      <c r="DZ1485">
        <v>2024</v>
      </c>
      <c r="EA1485">
        <v>2024</v>
      </c>
      <c r="EB1485">
        <v>2024</v>
      </c>
      <c r="EC1485">
        <v>2024</v>
      </c>
      <c r="ED1485">
        <v>2024</v>
      </c>
      <c r="EE1485">
        <v>2024</v>
      </c>
      <c r="EF1485">
        <v>2024</v>
      </c>
      <c r="EG1485">
        <v>2024</v>
      </c>
      <c r="EH1485">
        <v>2024</v>
      </c>
      <c r="EI1485">
        <v>2024</v>
      </c>
      <c r="EJ1485">
        <v>2024</v>
      </c>
      <c r="EK1485">
        <v>2024</v>
      </c>
      <c r="EL1485">
        <v>2024</v>
      </c>
      <c r="EM1485">
        <v>2024</v>
      </c>
      <c r="EN1485">
        <v>2024</v>
      </c>
      <c r="EO1485">
        <v>2024</v>
      </c>
      <c r="EP1485">
        <v>2024</v>
      </c>
      <c r="EQ1485">
        <v>2024</v>
      </c>
      <c r="ER1485">
        <v>2024</v>
      </c>
      <c r="ES1485">
        <v>2024</v>
      </c>
      <c r="ET1485">
        <v>2024</v>
      </c>
      <c r="EU1485">
        <v>2024</v>
      </c>
      <c r="EV1485">
        <v>2024</v>
      </c>
      <c r="EW1485">
        <v>2024</v>
      </c>
      <c r="EX1485">
        <v>2024</v>
      </c>
    </row>
    <row r="1486" spans="1:154" x14ac:dyDescent="0.2">
      <c r="A1486" s="64" t="str">
        <f t="shared" si="23"/>
        <v>2021TTGHGNote</v>
      </c>
      <c r="B1486" t="s">
        <v>882</v>
      </c>
      <c r="C1486" s="27" t="s">
        <v>907</v>
      </c>
      <c r="D1486" t="s">
        <v>326</v>
      </c>
      <c r="E1486">
        <v>2021</v>
      </c>
      <c r="F1486">
        <v>15.01</v>
      </c>
      <c r="G1486" t="s">
        <v>413</v>
      </c>
      <c r="H1486" t="s">
        <v>562</v>
      </c>
      <c r="I1486">
        <v>1</v>
      </c>
      <c r="J1486" t="s">
        <v>484</v>
      </c>
    </row>
    <row r="1487" spans="1:154" x14ac:dyDescent="0.2">
      <c r="A1487" s="64" t="str">
        <f t="shared" si="23"/>
        <v>2021TTENERGYValue</v>
      </c>
      <c r="B1487" t="s">
        <v>882</v>
      </c>
      <c r="C1487" s="27" t="s">
        <v>907</v>
      </c>
      <c r="D1487" t="s">
        <v>326</v>
      </c>
      <c r="E1487">
        <v>2021</v>
      </c>
      <c r="F1487">
        <v>15.02</v>
      </c>
      <c r="G1487" t="s">
        <v>414</v>
      </c>
      <c r="H1487" t="s">
        <v>563</v>
      </c>
      <c r="I1487">
        <v>1</v>
      </c>
      <c r="J1487" t="s">
        <v>478</v>
      </c>
      <c r="K1487">
        <v>14.651524628110858</v>
      </c>
      <c r="L1487">
        <v>28.877741337825334</v>
      </c>
      <c r="M1487">
        <v>12.402376326600606</v>
      </c>
      <c r="N1487">
        <v>9.5668210396923268</v>
      </c>
      <c r="O1487">
        <v>37.226603316003413</v>
      </c>
      <c r="P1487">
        <v>5.3866925110370252</v>
      </c>
      <c r="Q1487">
        <v>4.7673311948730461</v>
      </c>
      <c r="R1487">
        <v>18.379425606773758</v>
      </c>
      <c r="S1487">
        <v>18.276688212434273</v>
      </c>
      <c r="T1487">
        <v>8.8732959231571868</v>
      </c>
      <c r="U1487">
        <v>6.7372315485393264</v>
      </c>
      <c r="V1487">
        <v>6.3965293869315918</v>
      </c>
      <c r="W1487">
        <v>43.162157923220839</v>
      </c>
      <c r="X1487">
        <v>17.085780472178783</v>
      </c>
      <c r="Y1487">
        <v>18.805655943433617</v>
      </c>
      <c r="Z1487">
        <v>14.912674708676532</v>
      </c>
      <c r="AA1487">
        <v>11.974014101068503</v>
      </c>
      <c r="AB1487">
        <v>14.69229063257165</v>
      </c>
      <c r="AC1487">
        <v>20.241246421911125</v>
      </c>
      <c r="AD1487">
        <v>13.326032739348717</v>
      </c>
      <c r="AE1487">
        <v>8.3763374705454794</v>
      </c>
      <c r="AF1487">
        <v>8.4403936714886463</v>
      </c>
      <c r="AG1487">
        <v>6.4874318621464182</v>
      </c>
      <c r="AH1487">
        <v>11.319706132209092</v>
      </c>
      <c r="AI1487">
        <v>8.1640785096165587</v>
      </c>
      <c r="AJ1487">
        <v>12.486454272747508</v>
      </c>
      <c r="AK1487">
        <v>7.9489908241845386</v>
      </c>
      <c r="AL1487">
        <v>8.6916805226587481</v>
      </c>
      <c r="AM1487">
        <v>7.8047754231678388</v>
      </c>
      <c r="AN1487">
        <v>4.6096228684529024</v>
      </c>
      <c r="AO1487">
        <v>7.7086320082079673</v>
      </c>
      <c r="AP1487">
        <v>11.829583327423922</v>
      </c>
      <c r="AQ1487">
        <v>16.820874426751224</v>
      </c>
      <c r="AR1487">
        <v>11.99894819511267</v>
      </c>
      <c r="AS1487">
        <v>6.8076119845022296</v>
      </c>
      <c r="AT1487">
        <v>6.5548537060071217</v>
      </c>
      <c r="AU1487">
        <v>5.7358067585766221</v>
      </c>
      <c r="AV1487">
        <v>19.049478411479612</v>
      </c>
      <c r="AW1487">
        <v>4.7258387799939481</v>
      </c>
      <c r="AX1487">
        <v>9.800351535884241</v>
      </c>
      <c r="AY1487">
        <v>6.1515970902457751</v>
      </c>
      <c r="AZ1487">
        <v>11.926518827637647</v>
      </c>
      <c r="BA1487">
        <v>14.331389164371014</v>
      </c>
      <c r="BB1487">
        <v>7.8439645355353971</v>
      </c>
      <c r="BC1487">
        <v>11.324244690349776</v>
      </c>
      <c r="BD1487">
        <v>17.742269121040856</v>
      </c>
      <c r="BE1487">
        <v>12.03423080820914</v>
      </c>
      <c r="BF1487">
        <v>8.4755647096311222</v>
      </c>
      <c r="BG1487">
        <v>10.359622131271008</v>
      </c>
      <c r="BH1487">
        <v>6.6376710527348628</v>
      </c>
      <c r="BI1487">
        <v>3.394290230369065</v>
      </c>
      <c r="BJ1487">
        <v>10.928767060944377</v>
      </c>
      <c r="BK1487">
        <v>4.6729223750422069</v>
      </c>
      <c r="BL1487">
        <v>15.070330403904698</v>
      </c>
      <c r="BM1487">
        <v>12.586779554774855</v>
      </c>
      <c r="BN1487">
        <v>13.475854374280413</v>
      </c>
      <c r="BO1487">
        <v>8.3679229357033851</v>
      </c>
      <c r="BP1487">
        <v>19.669314112470925</v>
      </c>
      <c r="BQ1487">
        <v>45.104024164055346</v>
      </c>
      <c r="BR1487">
        <v>23.842578595501788</v>
      </c>
      <c r="BS1487">
        <v>8.4632904581929758</v>
      </c>
      <c r="BT1487">
        <v>10.046352481419706</v>
      </c>
      <c r="BU1487">
        <v>7.1006376881924602</v>
      </c>
      <c r="BV1487">
        <v>2.1372540800501239</v>
      </c>
      <c r="BW1487">
        <v>11.519253078228205</v>
      </c>
      <c r="BX1487">
        <v>36.989419613311355</v>
      </c>
      <c r="BY1487">
        <v>14.983003935468339</v>
      </c>
      <c r="BZ1487">
        <v>15.533908953517576</v>
      </c>
      <c r="CA1487">
        <v>8.4800128701270427</v>
      </c>
      <c r="CB1487">
        <v>17.18163040960771</v>
      </c>
      <c r="CC1487">
        <v>6.4532087645801486</v>
      </c>
      <c r="CD1487">
        <v>20.127684714294357</v>
      </c>
      <c r="CE1487">
        <v>32.349515902644598</v>
      </c>
      <c r="CF1487">
        <v>14.339627835598812</v>
      </c>
      <c r="CG1487">
        <v>17.1158983518193</v>
      </c>
      <c r="CH1487">
        <v>18.73210421556681</v>
      </c>
      <c r="CI1487">
        <v>18.395169317209753</v>
      </c>
      <c r="CJ1487">
        <v>4.4917707416325436</v>
      </c>
      <c r="CK1487">
        <v>6.010223561348039</v>
      </c>
      <c r="CL1487">
        <v>21.292273161049486</v>
      </c>
      <c r="CM1487">
        <v>19.453486299914172</v>
      </c>
      <c r="CN1487">
        <v>82.362596069602134</v>
      </c>
      <c r="CO1487">
        <v>16.125142222364257</v>
      </c>
      <c r="CP1487">
        <v>8.6784381397304902</v>
      </c>
      <c r="CQ1487">
        <v>27.043421607155764</v>
      </c>
      <c r="CR1487">
        <v>10.00734868588099</v>
      </c>
      <c r="CS1487">
        <v>7.6925123730771015</v>
      </c>
      <c r="CT1487">
        <v>7.62270574521503</v>
      </c>
      <c r="CU1487">
        <v>6.6668650812394379</v>
      </c>
      <c r="CV1487">
        <v>26.816551744911539</v>
      </c>
      <c r="CW1487">
        <v>6.1445874977959303</v>
      </c>
      <c r="CX1487">
        <v>15.791853003088121</v>
      </c>
      <c r="CY1487">
        <v>19.783589042412203</v>
      </c>
      <c r="CZ1487">
        <v>15.706274722853093</v>
      </c>
      <c r="DA1487">
        <v>21.060757165832921</v>
      </c>
      <c r="DB1487">
        <v>23.523573916351545</v>
      </c>
      <c r="DC1487">
        <v>10.765726744979787</v>
      </c>
      <c r="DD1487">
        <v>6.1693267754784777</v>
      </c>
      <c r="DE1487">
        <v>5.2670222687688062</v>
      </c>
      <c r="DF1487">
        <v>20.407681615052137</v>
      </c>
      <c r="DG1487">
        <v>5.3641669643147942</v>
      </c>
      <c r="DH1487">
        <v>12.418817771954988</v>
      </c>
      <c r="DI1487">
        <v>4.1712209654467634</v>
      </c>
      <c r="DJ1487">
        <v>4.5390284426531782</v>
      </c>
      <c r="DK1487">
        <v>24.835190613998044</v>
      </c>
      <c r="DL1487">
        <v>8.4721921303865741</v>
      </c>
      <c r="DM1487">
        <v>12.398225559815636</v>
      </c>
      <c r="DN1487">
        <v>7.5816329527764967</v>
      </c>
      <c r="DO1487">
        <v>16.592602811119033</v>
      </c>
      <c r="DP1487">
        <v>10.811430161606037</v>
      </c>
      <c r="DQ1487">
        <v>19.64688284461857</v>
      </c>
      <c r="DR1487">
        <v>4.0382524469598531</v>
      </c>
      <c r="DS1487">
        <v>8.0424035075420814</v>
      </c>
      <c r="DT1487">
        <v>6.962616594583233</v>
      </c>
      <c r="DU1487">
        <v>35.043247051895406</v>
      </c>
      <c r="DV1487">
        <v>92.373479390924814</v>
      </c>
      <c r="DW1487">
        <v>20.940213235462899</v>
      </c>
      <c r="DX1487">
        <v>23.82419391967284</v>
      </c>
      <c r="DY1487">
        <v>14.533861484464211</v>
      </c>
      <c r="DZ1487">
        <v>14.760208237893933</v>
      </c>
      <c r="EA1487">
        <v>13.669849535688137</v>
      </c>
      <c r="EB1487">
        <v>11.409224432541912</v>
      </c>
      <c r="EC1487">
        <v>21.870904114403924</v>
      </c>
      <c r="ED1487">
        <v>18.406109587607631</v>
      </c>
      <c r="EE1487">
        <v>14.731435840576513</v>
      </c>
      <c r="EF1487">
        <v>14.710938871145411</v>
      </c>
      <c r="EG1487">
        <v>12.353700068405338</v>
      </c>
      <c r="EH1487">
        <v>19.851779231878723</v>
      </c>
      <c r="EI1487">
        <v>17.468815378338856</v>
      </c>
      <c r="EJ1487">
        <v>20.660316502260606</v>
      </c>
      <c r="EK1487">
        <v>27.460678388425777</v>
      </c>
      <c r="EL1487">
        <v>10.545784857986947</v>
      </c>
      <c r="EM1487">
        <v>5.4996209386109758</v>
      </c>
      <c r="EN1487">
        <v>22.678554067414005</v>
      </c>
      <c r="EO1487">
        <v>10.170758408511828</v>
      </c>
      <c r="EP1487">
        <v>19.124030045479714</v>
      </c>
      <c r="EQ1487">
        <v>15.362217209303228</v>
      </c>
      <c r="ER1487">
        <v>18.382189906134833</v>
      </c>
      <c r="ES1487">
        <v>7.1886292180931797</v>
      </c>
      <c r="ET1487">
        <v>7.0044974801634607</v>
      </c>
      <c r="EU1487">
        <v>22.959688871567153</v>
      </c>
      <c r="EV1487">
        <v>14.119369158335052</v>
      </c>
      <c r="EW1487">
        <v>21.125952725682982</v>
      </c>
      <c r="EX1487">
        <v>9.829689382786114</v>
      </c>
    </row>
    <row r="1488" spans="1:154" x14ac:dyDescent="0.2">
      <c r="A1488" s="64" t="str">
        <f t="shared" si="23"/>
        <v>2021TTENERGYScore</v>
      </c>
      <c r="B1488" t="s">
        <v>882</v>
      </c>
      <c r="C1488" s="27" t="s">
        <v>907</v>
      </c>
      <c r="D1488" t="s">
        <v>326</v>
      </c>
      <c r="E1488">
        <v>2021</v>
      </c>
      <c r="F1488">
        <v>15.02</v>
      </c>
      <c r="G1488" t="s">
        <v>414</v>
      </c>
      <c r="H1488" t="s">
        <v>563</v>
      </c>
      <c r="I1488">
        <v>1</v>
      </c>
      <c r="J1488" t="s">
        <v>479</v>
      </c>
      <c r="K1488">
        <v>4.8022713057833712</v>
      </c>
      <c r="L1488">
        <v>2.6683387993262002</v>
      </c>
      <c r="M1488">
        <v>5.1396435510099092</v>
      </c>
      <c r="N1488">
        <v>5.5649768440461509</v>
      </c>
      <c r="O1488">
        <v>1.4160095025994881</v>
      </c>
      <c r="P1488">
        <v>6.1919961233444463</v>
      </c>
      <c r="Q1488">
        <v>6.2849003207690428</v>
      </c>
      <c r="R1488">
        <v>4.2430861589839362</v>
      </c>
      <c r="S1488">
        <v>4.2584967681348589</v>
      </c>
      <c r="T1488">
        <v>5.6690056115264218</v>
      </c>
      <c r="U1488">
        <v>5.9894152677191013</v>
      </c>
      <c r="V1488">
        <v>6.0405205919602611</v>
      </c>
      <c r="W1488">
        <v>1</v>
      </c>
      <c r="X1488">
        <v>4.4371329291731829</v>
      </c>
      <c r="Y1488">
        <v>4.1791516084849576</v>
      </c>
      <c r="Z1488">
        <v>4.7630987936985196</v>
      </c>
      <c r="AA1488">
        <v>5.2038978848397246</v>
      </c>
      <c r="AB1488">
        <v>4.7961564051142531</v>
      </c>
      <c r="AC1488">
        <v>3.9638130367133315</v>
      </c>
      <c r="AD1488">
        <v>5.0010950890976922</v>
      </c>
      <c r="AE1488">
        <v>5.7435493794181784</v>
      </c>
      <c r="AF1488">
        <v>5.7339409492767031</v>
      </c>
      <c r="AG1488">
        <v>6.0268852206780377</v>
      </c>
      <c r="AH1488">
        <v>5.3020440801686366</v>
      </c>
      <c r="AI1488">
        <v>5.775388223557516</v>
      </c>
      <c r="AJ1488">
        <v>5.1270318590878734</v>
      </c>
      <c r="AK1488">
        <v>5.807651376372319</v>
      </c>
      <c r="AL1488">
        <v>5.6962479216011879</v>
      </c>
      <c r="AM1488">
        <v>5.8292836865248239</v>
      </c>
      <c r="AN1488">
        <v>6.3085565697320645</v>
      </c>
      <c r="AO1488">
        <v>5.8437051987688049</v>
      </c>
      <c r="AP1488">
        <v>5.2255625008864115</v>
      </c>
      <c r="AQ1488">
        <v>4.4768688359873163</v>
      </c>
      <c r="AR1488">
        <v>5.2001577707330995</v>
      </c>
      <c r="AS1488">
        <v>5.9788582023246652</v>
      </c>
      <c r="AT1488">
        <v>6.0167719440989318</v>
      </c>
      <c r="AU1488">
        <v>6.1396289862135065</v>
      </c>
      <c r="AV1488">
        <v>4.142578238278058</v>
      </c>
      <c r="AW1488">
        <v>6.2911241830009077</v>
      </c>
      <c r="AX1488">
        <v>5.5299472696173639</v>
      </c>
      <c r="AY1488">
        <v>6.077260436463134</v>
      </c>
      <c r="AZ1488">
        <v>5.2110221758543531</v>
      </c>
      <c r="BA1488">
        <v>4.8502916253443482</v>
      </c>
      <c r="BB1488">
        <v>5.8234053196696909</v>
      </c>
      <c r="BC1488">
        <v>5.3013632964475335</v>
      </c>
      <c r="BD1488">
        <v>4.3386596318438713</v>
      </c>
      <c r="BE1488">
        <v>5.194865378768629</v>
      </c>
      <c r="BF1488">
        <v>5.7286652935553315</v>
      </c>
      <c r="BG1488">
        <v>5.4460566803093489</v>
      </c>
      <c r="BH1488">
        <v>6.0043493420897711</v>
      </c>
      <c r="BI1488">
        <v>6.4908564654446401</v>
      </c>
      <c r="BJ1488">
        <v>5.3606849408583432</v>
      </c>
      <c r="BK1488">
        <v>6.2990616437436691</v>
      </c>
      <c r="BL1488">
        <v>4.7394504394142949</v>
      </c>
      <c r="BM1488">
        <v>5.1119830667837718</v>
      </c>
      <c r="BN1488">
        <v>4.9786218438579377</v>
      </c>
      <c r="BO1488">
        <v>5.7448115596444929</v>
      </c>
      <c r="BP1488">
        <v>4.0496028831293609</v>
      </c>
      <c r="BQ1488">
        <v>1</v>
      </c>
      <c r="BR1488">
        <v>3.4236132106747315</v>
      </c>
      <c r="BS1488">
        <v>5.7305064312710536</v>
      </c>
      <c r="BT1488">
        <v>5.4930471277870438</v>
      </c>
      <c r="BU1488">
        <v>5.9349043467711304</v>
      </c>
      <c r="BV1488">
        <v>6.6794118879924813</v>
      </c>
      <c r="BW1488">
        <v>5.2721120382657691</v>
      </c>
      <c r="BX1488">
        <v>1.4515870580032963</v>
      </c>
      <c r="BY1488">
        <v>4.7525494096797489</v>
      </c>
      <c r="BZ1488">
        <v>4.6699136569723638</v>
      </c>
      <c r="CA1488">
        <v>5.7279980694809431</v>
      </c>
      <c r="CB1488">
        <v>4.4227554385588439</v>
      </c>
      <c r="CC1488">
        <v>6.0320186853129778</v>
      </c>
      <c r="CD1488">
        <v>3.980847292855846</v>
      </c>
      <c r="CE1488">
        <v>2.1475726146033107</v>
      </c>
      <c r="CF1488">
        <v>4.8490558246601783</v>
      </c>
      <c r="CG1488">
        <v>4.4326152472271048</v>
      </c>
      <c r="CH1488">
        <v>4.1901843676649788</v>
      </c>
      <c r="CI1488">
        <v>4.2407246024185374</v>
      </c>
      <c r="CJ1488">
        <v>6.3262343887551182</v>
      </c>
      <c r="CK1488">
        <v>6.0984664657977943</v>
      </c>
      <c r="CL1488">
        <v>3.806159025842577</v>
      </c>
      <c r="CM1488">
        <v>4.0819770550128744</v>
      </c>
      <c r="CN1488">
        <v>1</v>
      </c>
      <c r="CO1488">
        <v>4.5812286666453614</v>
      </c>
      <c r="CP1488">
        <v>5.6982342790404266</v>
      </c>
      <c r="CQ1488">
        <v>2.9434867589266354</v>
      </c>
      <c r="CR1488">
        <v>5.4988976971178509</v>
      </c>
      <c r="CS1488">
        <v>5.8461231440384349</v>
      </c>
      <c r="CT1488">
        <v>5.856594138217746</v>
      </c>
      <c r="CU1488">
        <v>5.9999702378140842</v>
      </c>
      <c r="CV1488">
        <v>2.9775172382632693</v>
      </c>
      <c r="CW1488">
        <v>6.0783118753306109</v>
      </c>
      <c r="CX1488">
        <v>4.631222049536782</v>
      </c>
      <c r="CY1488">
        <v>4.0324616436381699</v>
      </c>
      <c r="CZ1488">
        <v>4.6440587915720357</v>
      </c>
      <c r="DA1488">
        <v>3.8408864251250621</v>
      </c>
      <c r="DB1488">
        <v>3.4714639125472679</v>
      </c>
      <c r="DC1488">
        <v>5.3851409882530321</v>
      </c>
      <c r="DD1488">
        <v>6.0746009836782289</v>
      </c>
      <c r="DE1488">
        <v>6.2099466596846788</v>
      </c>
      <c r="DF1488">
        <v>3.9388477577421797</v>
      </c>
      <c r="DG1488">
        <v>6.195374955352781</v>
      </c>
      <c r="DH1488">
        <v>5.1371773342067515</v>
      </c>
      <c r="DI1488">
        <v>6.3743168551829852</v>
      </c>
      <c r="DJ1488">
        <v>6.3191457336020234</v>
      </c>
      <c r="DK1488">
        <v>3.2747214079002931</v>
      </c>
      <c r="DL1488">
        <v>5.7291711804420142</v>
      </c>
      <c r="DM1488">
        <v>5.1402661660276543</v>
      </c>
      <c r="DN1488">
        <v>5.8627550570835254</v>
      </c>
      <c r="DO1488">
        <v>4.5111095783321451</v>
      </c>
      <c r="DP1488">
        <v>5.3782854757590943</v>
      </c>
      <c r="DQ1488">
        <v>4.0529675733072148</v>
      </c>
      <c r="DR1488">
        <v>6.3942621329560225</v>
      </c>
      <c r="DS1488">
        <v>5.7936394738686872</v>
      </c>
      <c r="DT1488">
        <v>5.9556075108125146</v>
      </c>
      <c r="DU1488">
        <v>1.7435129422156894</v>
      </c>
      <c r="DV1488">
        <v>1</v>
      </c>
      <c r="DW1488">
        <v>3.8589680146805652</v>
      </c>
      <c r="DX1488">
        <v>3.426370912049074</v>
      </c>
      <c r="DY1488">
        <v>4.8199207773303687</v>
      </c>
      <c r="DZ1488">
        <v>4.9158035427375113</v>
      </c>
      <c r="EA1488">
        <v>4.9495225696467804</v>
      </c>
      <c r="EB1488">
        <v>5.3060164174961759</v>
      </c>
      <c r="EC1488">
        <v>4.173249340728006</v>
      </c>
      <c r="ED1488">
        <v>4.2640479665158617</v>
      </c>
      <c r="EE1488">
        <v>5.131850793854337</v>
      </c>
      <c r="EF1488">
        <v>4.7933591693281894</v>
      </c>
      <c r="EG1488">
        <v>5.1469449897391994</v>
      </c>
      <c r="EH1488">
        <v>4.0222331152181914</v>
      </c>
      <c r="EI1488">
        <v>4.3796776932491719</v>
      </c>
      <c r="EJ1488">
        <v>4.6865547155247809</v>
      </c>
      <c r="EK1488">
        <v>2.9902701881087483</v>
      </c>
      <c r="EL1488">
        <v>5.4181322713019577</v>
      </c>
      <c r="EM1488">
        <v>6.175056859208353</v>
      </c>
      <c r="EN1488">
        <v>4.2336558309319319</v>
      </c>
      <c r="EO1488">
        <v>5.4743862387232261</v>
      </c>
      <c r="EP1488">
        <v>4.1906859542384343</v>
      </c>
      <c r="EQ1488">
        <v>4.6956674186045158</v>
      </c>
      <c r="ER1488">
        <v>4.2426715140797757</v>
      </c>
      <c r="ES1488">
        <v>5.9217056172860234</v>
      </c>
      <c r="ET1488">
        <v>5.9493253779754793</v>
      </c>
      <c r="EU1488">
        <v>3.5560466692649273</v>
      </c>
      <c r="EV1488">
        <v>4.8820946262497413</v>
      </c>
      <c r="EW1488">
        <v>4.0986350094337318</v>
      </c>
      <c r="EX1488">
        <v>5.663685492809047</v>
      </c>
    </row>
    <row r="1489" spans="1:154" x14ac:dyDescent="0.2">
      <c r="A1489" s="64" t="str">
        <f t="shared" si="23"/>
        <v>2021TTENERGYRANK</v>
      </c>
      <c r="B1489" t="s">
        <v>882</v>
      </c>
      <c r="C1489" s="27" t="s">
        <v>907</v>
      </c>
      <c r="D1489" t="s">
        <v>326</v>
      </c>
      <c r="E1489">
        <v>2021</v>
      </c>
      <c r="F1489">
        <v>15.02</v>
      </c>
      <c r="G1489" t="s">
        <v>414</v>
      </c>
      <c r="H1489" t="s">
        <v>563</v>
      </c>
      <c r="I1489">
        <v>1</v>
      </c>
      <c r="J1489" t="s">
        <v>480</v>
      </c>
      <c r="K1489">
        <v>74</v>
      </c>
      <c r="L1489">
        <v>111</v>
      </c>
      <c r="M1489">
        <v>65</v>
      </c>
      <c r="N1489">
        <v>48</v>
      </c>
      <c r="O1489">
        <v>115</v>
      </c>
      <c r="P1489">
        <v>13</v>
      </c>
      <c r="Q1489">
        <v>10</v>
      </c>
      <c r="R1489">
        <v>90</v>
      </c>
      <c r="S1489">
        <v>89</v>
      </c>
      <c r="T1489">
        <v>47</v>
      </c>
      <c r="U1489">
        <v>25</v>
      </c>
      <c r="V1489">
        <v>19</v>
      </c>
      <c r="W1489">
        <v>116</v>
      </c>
      <c r="X1489">
        <v>85</v>
      </c>
      <c r="Y1489">
        <v>93</v>
      </c>
      <c r="Z1489">
        <v>76</v>
      </c>
      <c r="AA1489">
        <v>61</v>
      </c>
      <c r="AB1489">
        <v>75</v>
      </c>
      <c r="AC1489">
        <v>100</v>
      </c>
      <c r="AD1489">
        <v>69</v>
      </c>
      <c r="AE1489">
        <v>39</v>
      </c>
      <c r="AF1489">
        <v>40</v>
      </c>
      <c r="AG1489">
        <v>21</v>
      </c>
      <c r="AH1489">
        <v>56</v>
      </c>
      <c r="AI1489">
        <v>37</v>
      </c>
      <c r="AJ1489">
        <v>67</v>
      </c>
      <c r="AK1489">
        <v>35</v>
      </c>
      <c r="AL1489">
        <v>46</v>
      </c>
      <c r="AM1489">
        <v>33</v>
      </c>
      <c r="AN1489">
        <v>7</v>
      </c>
      <c r="AO1489">
        <v>32</v>
      </c>
      <c r="AP1489">
        <v>59</v>
      </c>
      <c r="AQ1489">
        <v>84</v>
      </c>
      <c r="AR1489">
        <v>62</v>
      </c>
      <c r="AS1489">
        <v>26</v>
      </c>
      <c r="AT1489">
        <v>22</v>
      </c>
      <c r="AU1489">
        <v>14</v>
      </c>
      <c r="AV1489">
        <v>94</v>
      </c>
      <c r="AW1489">
        <v>9</v>
      </c>
      <c r="AX1489">
        <v>49</v>
      </c>
      <c r="AY1489">
        <v>17</v>
      </c>
      <c r="AZ1489">
        <v>60</v>
      </c>
      <c r="BA1489">
        <v>71</v>
      </c>
      <c r="BB1489">
        <v>34</v>
      </c>
      <c r="BC1489">
        <v>57</v>
      </c>
      <c r="BD1489">
        <v>88</v>
      </c>
      <c r="BE1489">
        <v>63</v>
      </c>
      <c r="BF1489">
        <v>43</v>
      </c>
      <c r="BG1489">
        <v>52</v>
      </c>
      <c r="BH1489">
        <v>23</v>
      </c>
      <c r="BI1489">
        <v>2</v>
      </c>
      <c r="BJ1489">
        <v>55</v>
      </c>
      <c r="BK1489">
        <v>8</v>
      </c>
      <c r="BL1489">
        <v>78</v>
      </c>
      <c r="BM1489">
        <v>68</v>
      </c>
      <c r="BN1489">
        <v>70</v>
      </c>
      <c r="BO1489">
        <v>38</v>
      </c>
      <c r="BP1489">
        <v>97</v>
      </c>
      <c r="BQ1489">
        <v>117</v>
      </c>
      <c r="BR1489">
        <v>107</v>
      </c>
      <c r="BS1489">
        <v>41</v>
      </c>
      <c r="BT1489">
        <v>51</v>
      </c>
      <c r="BU1489">
        <v>28</v>
      </c>
      <c r="BV1489">
        <v>1</v>
      </c>
      <c r="BW1489">
        <v>58</v>
      </c>
      <c r="BX1489">
        <v>114</v>
      </c>
      <c r="BY1489">
        <v>77</v>
      </c>
      <c r="BZ1489">
        <v>79</v>
      </c>
      <c r="CA1489">
        <v>44</v>
      </c>
      <c r="CB1489">
        <v>87</v>
      </c>
      <c r="CC1489">
        <v>20</v>
      </c>
      <c r="CD1489">
        <v>99</v>
      </c>
      <c r="CE1489">
        <v>112</v>
      </c>
      <c r="CF1489">
        <v>72</v>
      </c>
      <c r="CG1489">
        <v>86</v>
      </c>
      <c r="CH1489">
        <v>92</v>
      </c>
      <c r="CI1489">
        <v>91</v>
      </c>
      <c r="CJ1489">
        <v>5</v>
      </c>
      <c r="CK1489">
        <v>15</v>
      </c>
      <c r="CL1489">
        <v>104</v>
      </c>
      <c r="CM1489">
        <v>95</v>
      </c>
      <c r="CN1489">
        <v>118</v>
      </c>
      <c r="CO1489">
        <v>82</v>
      </c>
      <c r="CP1489">
        <v>45</v>
      </c>
      <c r="CQ1489">
        <v>110</v>
      </c>
      <c r="CR1489">
        <v>50</v>
      </c>
      <c r="CS1489">
        <v>31</v>
      </c>
      <c r="CT1489">
        <v>30</v>
      </c>
      <c r="CU1489">
        <v>24</v>
      </c>
      <c r="CV1489">
        <v>109</v>
      </c>
      <c r="CW1489">
        <v>16</v>
      </c>
      <c r="CX1489">
        <v>81</v>
      </c>
      <c r="CY1489">
        <v>98</v>
      </c>
      <c r="CZ1489">
        <v>80</v>
      </c>
      <c r="DA1489">
        <v>103</v>
      </c>
      <c r="DB1489">
        <v>105</v>
      </c>
      <c r="DC1489">
        <v>53</v>
      </c>
      <c r="DD1489">
        <v>18</v>
      </c>
      <c r="DE1489">
        <v>11</v>
      </c>
      <c r="DF1489">
        <v>101</v>
      </c>
      <c r="DG1489">
        <v>12</v>
      </c>
      <c r="DH1489">
        <v>66</v>
      </c>
      <c r="DI1489">
        <v>4</v>
      </c>
      <c r="DJ1489">
        <v>6</v>
      </c>
      <c r="DK1489">
        <v>108</v>
      </c>
      <c r="DL1489">
        <v>42</v>
      </c>
      <c r="DM1489">
        <v>64</v>
      </c>
      <c r="DN1489">
        <v>29</v>
      </c>
      <c r="DO1489">
        <v>83</v>
      </c>
      <c r="DP1489">
        <v>54</v>
      </c>
      <c r="DQ1489">
        <v>96</v>
      </c>
      <c r="DR1489">
        <v>3</v>
      </c>
      <c r="DS1489">
        <v>36</v>
      </c>
      <c r="DT1489">
        <v>27</v>
      </c>
      <c r="DU1489">
        <v>113</v>
      </c>
      <c r="DV1489">
        <v>119</v>
      </c>
      <c r="DW1489">
        <v>102</v>
      </c>
      <c r="DX1489">
        <v>106</v>
      </c>
      <c r="DY1489">
        <v>73</v>
      </c>
    </row>
    <row r="1490" spans="1:154" x14ac:dyDescent="0.2">
      <c r="A1490" s="64" t="str">
        <f t="shared" si="23"/>
        <v>2021TTENERGYDate description</v>
      </c>
      <c r="B1490" t="s">
        <v>882</v>
      </c>
      <c r="C1490" s="27" t="s">
        <v>907</v>
      </c>
      <c r="D1490" t="s">
        <v>326</v>
      </c>
      <c r="E1490">
        <v>2021</v>
      </c>
      <c r="F1490">
        <v>15.02</v>
      </c>
      <c r="G1490" t="s">
        <v>414</v>
      </c>
      <c r="H1490" t="s">
        <v>563</v>
      </c>
      <c r="I1490">
        <v>1</v>
      </c>
      <c r="J1490" t="s">
        <v>481</v>
      </c>
      <c r="K1490">
        <v>2021</v>
      </c>
      <c r="L1490">
        <v>2021</v>
      </c>
      <c r="M1490">
        <v>2021</v>
      </c>
      <c r="N1490">
        <v>2021</v>
      </c>
      <c r="O1490">
        <v>2021</v>
      </c>
      <c r="P1490">
        <v>2021</v>
      </c>
      <c r="Q1490">
        <v>2021</v>
      </c>
      <c r="R1490">
        <v>2021</v>
      </c>
      <c r="S1490">
        <v>2021</v>
      </c>
      <c r="T1490">
        <v>2021</v>
      </c>
      <c r="U1490">
        <v>2021</v>
      </c>
      <c r="V1490">
        <v>2021</v>
      </c>
      <c r="W1490">
        <v>2021</v>
      </c>
      <c r="X1490">
        <v>2021</v>
      </c>
      <c r="Y1490">
        <v>2021</v>
      </c>
      <c r="Z1490">
        <v>2021</v>
      </c>
      <c r="AA1490">
        <v>2021</v>
      </c>
      <c r="AB1490">
        <v>2021</v>
      </c>
      <c r="AC1490">
        <v>2021</v>
      </c>
      <c r="AD1490">
        <v>2021</v>
      </c>
      <c r="AE1490">
        <v>2021</v>
      </c>
      <c r="AF1490">
        <v>2021</v>
      </c>
      <c r="AG1490">
        <v>2021</v>
      </c>
      <c r="AH1490">
        <v>2021</v>
      </c>
      <c r="AI1490">
        <v>2021</v>
      </c>
      <c r="AJ1490">
        <v>2021</v>
      </c>
      <c r="AK1490">
        <v>2021</v>
      </c>
      <c r="AL1490">
        <v>2021</v>
      </c>
      <c r="AM1490">
        <v>2021</v>
      </c>
      <c r="AN1490">
        <v>2021</v>
      </c>
      <c r="AO1490">
        <v>2021</v>
      </c>
      <c r="AP1490">
        <v>2021</v>
      </c>
      <c r="AQ1490">
        <v>2021</v>
      </c>
      <c r="AR1490">
        <v>2021</v>
      </c>
      <c r="AS1490">
        <v>2021</v>
      </c>
      <c r="AT1490">
        <v>2021</v>
      </c>
      <c r="AU1490">
        <v>2021</v>
      </c>
      <c r="AV1490">
        <v>2021</v>
      </c>
      <c r="AW1490">
        <v>2021</v>
      </c>
      <c r="AX1490">
        <v>2021</v>
      </c>
      <c r="AY1490">
        <v>2021</v>
      </c>
      <c r="AZ1490">
        <v>2021</v>
      </c>
      <c r="BA1490">
        <v>2021</v>
      </c>
      <c r="BB1490">
        <v>2021</v>
      </c>
      <c r="BC1490">
        <v>2021</v>
      </c>
      <c r="BD1490">
        <v>2021</v>
      </c>
      <c r="BE1490">
        <v>2021</v>
      </c>
      <c r="BF1490">
        <v>2021</v>
      </c>
      <c r="BG1490">
        <v>2021</v>
      </c>
      <c r="BH1490">
        <v>2021</v>
      </c>
      <c r="BI1490">
        <v>2021</v>
      </c>
      <c r="BJ1490">
        <v>2021</v>
      </c>
      <c r="BK1490">
        <v>2021</v>
      </c>
      <c r="BL1490">
        <v>2021</v>
      </c>
      <c r="BM1490">
        <v>2021</v>
      </c>
      <c r="BN1490">
        <v>2021</v>
      </c>
      <c r="BO1490">
        <v>2021</v>
      </c>
      <c r="BP1490">
        <v>2021</v>
      </c>
      <c r="BQ1490">
        <v>2021</v>
      </c>
      <c r="BR1490">
        <v>2021</v>
      </c>
      <c r="BS1490">
        <v>2021</v>
      </c>
      <c r="BT1490">
        <v>2021</v>
      </c>
      <c r="BU1490">
        <v>2021</v>
      </c>
      <c r="BV1490">
        <v>2021</v>
      </c>
      <c r="BW1490">
        <v>2021</v>
      </c>
      <c r="BX1490">
        <v>2021</v>
      </c>
      <c r="BY1490">
        <v>2021</v>
      </c>
      <c r="BZ1490">
        <v>2021</v>
      </c>
      <c r="CA1490">
        <v>2021</v>
      </c>
      <c r="CB1490">
        <v>2021</v>
      </c>
      <c r="CC1490">
        <v>2021</v>
      </c>
      <c r="CD1490">
        <v>2021</v>
      </c>
      <c r="CE1490">
        <v>2021</v>
      </c>
      <c r="CF1490">
        <v>2021</v>
      </c>
      <c r="CG1490">
        <v>2021</v>
      </c>
      <c r="CH1490">
        <v>2021</v>
      </c>
      <c r="CI1490">
        <v>2021</v>
      </c>
      <c r="CJ1490">
        <v>2021</v>
      </c>
      <c r="CK1490">
        <v>2021</v>
      </c>
      <c r="CL1490">
        <v>2021</v>
      </c>
      <c r="CM1490">
        <v>2021</v>
      </c>
      <c r="CN1490">
        <v>2021</v>
      </c>
      <c r="CO1490">
        <v>2021</v>
      </c>
      <c r="CP1490">
        <v>2021</v>
      </c>
      <c r="CQ1490">
        <v>2021</v>
      </c>
      <c r="CR1490">
        <v>2021</v>
      </c>
      <c r="CS1490">
        <v>2021</v>
      </c>
      <c r="CT1490">
        <v>2021</v>
      </c>
      <c r="CU1490">
        <v>2021</v>
      </c>
      <c r="CV1490">
        <v>2021</v>
      </c>
      <c r="CW1490">
        <v>2021</v>
      </c>
      <c r="CX1490">
        <v>2021</v>
      </c>
      <c r="CY1490">
        <v>2021</v>
      </c>
      <c r="CZ1490">
        <v>2021</v>
      </c>
      <c r="DA1490">
        <v>2021</v>
      </c>
      <c r="DB1490">
        <v>2021</v>
      </c>
      <c r="DC1490">
        <v>2021</v>
      </c>
      <c r="DD1490">
        <v>2021</v>
      </c>
      <c r="DE1490">
        <v>2021</v>
      </c>
      <c r="DF1490">
        <v>2021</v>
      </c>
      <c r="DG1490">
        <v>2021</v>
      </c>
      <c r="DH1490">
        <v>2021</v>
      </c>
      <c r="DI1490">
        <v>2021</v>
      </c>
      <c r="DJ1490">
        <v>2021</v>
      </c>
      <c r="DK1490">
        <v>2021</v>
      </c>
      <c r="DL1490">
        <v>2021</v>
      </c>
      <c r="DM1490">
        <v>2021</v>
      </c>
      <c r="DN1490">
        <v>2021</v>
      </c>
      <c r="DO1490">
        <v>2021</v>
      </c>
      <c r="DP1490">
        <v>2021</v>
      </c>
      <c r="DQ1490">
        <v>2021</v>
      </c>
      <c r="DR1490">
        <v>2021</v>
      </c>
      <c r="DS1490">
        <v>2021</v>
      </c>
      <c r="DT1490">
        <v>2021</v>
      </c>
      <c r="DU1490">
        <v>2021</v>
      </c>
      <c r="DV1490">
        <v>2021</v>
      </c>
      <c r="DW1490">
        <v>2021</v>
      </c>
      <c r="DX1490">
        <v>2021</v>
      </c>
      <c r="DY1490">
        <v>2021</v>
      </c>
      <c r="DZ1490">
        <v>2021</v>
      </c>
      <c r="EA1490">
        <v>2021</v>
      </c>
      <c r="EB1490">
        <v>2021</v>
      </c>
      <c r="EC1490">
        <v>2021</v>
      </c>
      <c r="ED1490">
        <v>2021</v>
      </c>
      <c r="EE1490">
        <v>2021</v>
      </c>
      <c r="EF1490">
        <v>2021</v>
      </c>
      <c r="EG1490">
        <v>2021</v>
      </c>
      <c r="EH1490">
        <v>2021</v>
      </c>
      <c r="EI1490">
        <v>2021</v>
      </c>
      <c r="EJ1490">
        <v>2021</v>
      </c>
      <c r="EK1490">
        <v>2021</v>
      </c>
      <c r="EL1490">
        <v>2021</v>
      </c>
      <c r="EM1490">
        <v>2021</v>
      </c>
      <c r="EN1490">
        <v>2021</v>
      </c>
      <c r="EO1490">
        <v>2021</v>
      </c>
      <c r="EP1490">
        <v>2021</v>
      </c>
      <c r="EQ1490">
        <v>2021</v>
      </c>
      <c r="ER1490">
        <v>2021</v>
      </c>
      <c r="ES1490">
        <v>2021</v>
      </c>
      <c r="ET1490">
        <v>2021</v>
      </c>
      <c r="EU1490">
        <v>2021</v>
      </c>
      <c r="EV1490">
        <v>2021</v>
      </c>
      <c r="EW1490">
        <v>2021</v>
      </c>
      <c r="EX1490">
        <v>2021</v>
      </c>
    </row>
    <row r="1491" spans="1:154" x14ac:dyDescent="0.2">
      <c r="A1491" s="64" t="str">
        <f t="shared" si="23"/>
        <v>2021TTENERGYSource</v>
      </c>
      <c r="B1491" t="s">
        <v>882</v>
      </c>
      <c r="C1491" s="27" t="s">
        <v>907</v>
      </c>
      <c r="D1491" t="s">
        <v>326</v>
      </c>
      <c r="E1491">
        <v>2021</v>
      </c>
      <c r="F1491">
        <v>15.02</v>
      </c>
      <c r="G1491" t="s">
        <v>414</v>
      </c>
      <c r="H1491" t="s">
        <v>563</v>
      </c>
      <c r="I1491">
        <v>1</v>
      </c>
      <c r="J1491" t="s">
        <v>482</v>
      </c>
      <c r="K1491" t="s">
        <v>910</v>
      </c>
      <c r="L1491" t="s">
        <v>910</v>
      </c>
      <c r="M1491" t="s">
        <v>910</v>
      </c>
      <c r="N1491" t="s">
        <v>910</v>
      </c>
      <c r="O1491" t="s">
        <v>910</v>
      </c>
      <c r="P1491" t="s">
        <v>910</v>
      </c>
      <c r="Q1491" t="s">
        <v>910</v>
      </c>
      <c r="R1491" t="s">
        <v>910</v>
      </c>
      <c r="S1491" t="s">
        <v>910</v>
      </c>
      <c r="T1491" t="s">
        <v>910</v>
      </c>
      <c r="U1491" t="s">
        <v>910</v>
      </c>
      <c r="V1491" t="s">
        <v>910</v>
      </c>
      <c r="W1491" t="s">
        <v>910</v>
      </c>
      <c r="X1491" t="s">
        <v>910</v>
      </c>
      <c r="Y1491" t="s">
        <v>910</v>
      </c>
      <c r="Z1491" t="s">
        <v>910</v>
      </c>
      <c r="AA1491" t="s">
        <v>910</v>
      </c>
      <c r="AB1491" t="s">
        <v>910</v>
      </c>
      <c r="AC1491" t="s">
        <v>910</v>
      </c>
      <c r="AD1491" t="s">
        <v>910</v>
      </c>
      <c r="AE1491" t="s">
        <v>910</v>
      </c>
      <c r="AF1491" t="s">
        <v>910</v>
      </c>
      <c r="AG1491" t="s">
        <v>910</v>
      </c>
      <c r="AH1491" t="s">
        <v>910</v>
      </c>
      <c r="AI1491" t="s">
        <v>910</v>
      </c>
      <c r="AJ1491" t="s">
        <v>910</v>
      </c>
      <c r="AK1491" t="s">
        <v>910</v>
      </c>
      <c r="AL1491" t="s">
        <v>910</v>
      </c>
      <c r="AM1491" t="s">
        <v>910</v>
      </c>
      <c r="AN1491" t="s">
        <v>910</v>
      </c>
      <c r="AO1491" t="s">
        <v>910</v>
      </c>
      <c r="AP1491" t="s">
        <v>910</v>
      </c>
      <c r="AQ1491" t="s">
        <v>910</v>
      </c>
      <c r="AR1491" t="s">
        <v>910</v>
      </c>
      <c r="AS1491" t="s">
        <v>910</v>
      </c>
      <c r="AT1491" t="s">
        <v>910</v>
      </c>
      <c r="AU1491" t="s">
        <v>910</v>
      </c>
      <c r="AV1491" t="s">
        <v>910</v>
      </c>
      <c r="AW1491" t="s">
        <v>910</v>
      </c>
      <c r="AX1491" t="s">
        <v>910</v>
      </c>
      <c r="AY1491" t="s">
        <v>910</v>
      </c>
      <c r="AZ1491" t="s">
        <v>910</v>
      </c>
      <c r="BA1491" t="s">
        <v>910</v>
      </c>
      <c r="BB1491" t="s">
        <v>910</v>
      </c>
      <c r="BC1491" t="s">
        <v>910</v>
      </c>
      <c r="BD1491" t="s">
        <v>910</v>
      </c>
      <c r="BE1491" t="s">
        <v>910</v>
      </c>
      <c r="BF1491" t="s">
        <v>910</v>
      </c>
      <c r="BG1491" t="s">
        <v>910</v>
      </c>
      <c r="BH1491" t="s">
        <v>910</v>
      </c>
      <c r="BI1491" t="s">
        <v>910</v>
      </c>
      <c r="BJ1491" t="s">
        <v>910</v>
      </c>
      <c r="BK1491" t="s">
        <v>910</v>
      </c>
      <c r="BL1491" t="s">
        <v>910</v>
      </c>
      <c r="BM1491" t="s">
        <v>910</v>
      </c>
      <c r="BN1491" t="s">
        <v>910</v>
      </c>
      <c r="BO1491" t="s">
        <v>910</v>
      </c>
      <c r="BP1491" t="s">
        <v>910</v>
      </c>
      <c r="BQ1491" t="s">
        <v>910</v>
      </c>
      <c r="BR1491" t="s">
        <v>910</v>
      </c>
      <c r="BS1491" t="s">
        <v>910</v>
      </c>
      <c r="BT1491" t="s">
        <v>910</v>
      </c>
      <c r="BU1491" t="s">
        <v>910</v>
      </c>
      <c r="BV1491" t="s">
        <v>910</v>
      </c>
      <c r="BW1491" t="s">
        <v>910</v>
      </c>
      <c r="BX1491" t="s">
        <v>910</v>
      </c>
      <c r="BY1491" t="s">
        <v>910</v>
      </c>
      <c r="BZ1491" t="s">
        <v>910</v>
      </c>
      <c r="CA1491" t="s">
        <v>910</v>
      </c>
      <c r="CB1491" t="s">
        <v>910</v>
      </c>
      <c r="CC1491" t="s">
        <v>910</v>
      </c>
      <c r="CD1491" t="s">
        <v>910</v>
      </c>
      <c r="CE1491" t="s">
        <v>910</v>
      </c>
      <c r="CF1491" t="s">
        <v>910</v>
      </c>
      <c r="CG1491" t="s">
        <v>910</v>
      </c>
      <c r="CH1491" t="s">
        <v>910</v>
      </c>
      <c r="CI1491" t="s">
        <v>910</v>
      </c>
      <c r="CJ1491" t="s">
        <v>910</v>
      </c>
      <c r="CK1491" t="s">
        <v>910</v>
      </c>
      <c r="CL1491" t="s">
        <v>910</v>
      </c>
      <c r="CM1491" t="s">
        <v>910</v>
      </c>
      <c r="CN1491" t="s">
        <v>910</v>
      </c>
      <c r="CO1491" t="s">
        <v>910</v>
      </c>
      <c r="CP1491" t="s">
        <v>910</v>
      </c>
      <c r="CQ1491" t="s">
        <v>910</v>
      </c>
      <c r="CR1491" t="s">
        <v>910</v>
      </c>
      <c r="CS1491" t="s">
        <v>910</v>
      </c>
      <c r="CT1491" t="s">
        <v>910</v>
      </c>
      <c r="CU1491" t="s">
        <v>910</v>
      </c>
      <c r="CV1491" t="s">
        <v>910</v>
      </c>
      <c r="CW1491" t="s">
        <v>910</v>
      </c>
      <c r="CX1491" t="s">
        <v>910</v>
      </c>
      <c r="CY1491" t="s">
        <v>910</v>
      </c>
      <c r="CZ1491" t="s">
        <v>910</v>
      </c>
      <c r="DA1491" t="s">
        <v>910</v>
      </c>
      <c r="DB1491" t="s">
        <v>910</v>
      </c>
      <c r="DC1491" t="s">
        <v>910</v>
      </c>
      <c r="DD1491" t="s">
        <v>910</v>
      </c>
      <c r="DE1491" t="s">
        <v>910</v>
      </c>
      <c r="DF1491" t="s">
        <v>910</v>
      </c>
      <c r="DG1491" t="s">
        <v>910</v>
      </c>
      <c r="DH1491" t="s">
        <v>910</v>
      </c>
      <c r="DI1491" t="s">
        <v>910</v>
      </c>
      <c r="DJ1491" t="s">
        <v>910</v>
      </c>
      <c r="DK1491" t="s">
        <v>910</v>
      </c>
      <c r="DL1491" t="s">
        <v>910</v>
      </c>
      <c r="DM1491" t="s">
        <v>910</v>
      </c>
      <c r="DN1491" t="s">
        <v>910</v>
      </c>
      <c r="DO1491" t="s">
        <v>910</v>
      </c>
      <c r="DP1491" t="s">
        <v>910</v>
      </c>
      <c r="DQ1491" t="s">
        <v>910</v>
      </c>
      <c r="DR1491" t="s">
        <v>910</v>
      </c>
      <c r="DS1491" t="s">
        <v>910</v>
      </c>
      <c r="DT1491" t="s">
        <v>910</v>
      </c>
      <c r="DU1491" t="s">
        <v>910</v>
      </c>
      <c r="DV1491" t="s">
        <v>910</v>
      </c>
      <c r="DW1491" t="s">
        <v>910</v>
      </c>
      <c r="DX1491" t="s">
        <v>910</v>
      </c>
      <c r="DY1491" t="s">
        <v>910</v>
      </c>
      <c r="DZ1491" t="s">
        <v>669</v>
      </c>
      <c r="EA1491" t="s">
        <v>669</v>
      </c>
      <c r="EB1491" t="s">
        <v>669</v>
      </c>
      <c r="EC1491" t="s">
        <v>669</v>
      </c>
      <c r="ED1491" t="s">
        <v>669</v>
      </c>
      <c r="EE1491" t="s">
        <v>669</v>
      </c>
      <c r="EF1491" t="s">
        <v>669</v>
      </c>
      <c r="EG1491" t="s">
        <v>669</v>
      </c>
      <c r="EH1491" t="s">
        <v>669</v>
      </c>
      <c r="EI1491" t="s">
        <v>669</v>
      </c>
      <c r="EJ1491" t="s">
        <v>669</v>
      </c>
      <c r="EK1491" t="s">
        <v>669</v>
      </c>
      <c r="EL1491" t="s">
        <v>669</v>
      </c>
      <c r="EM1491" t="s">
        <v>669</v>
      </c>
      <c r="EN1491" t="s">
        <v>669</v>
      </c>
      <c r="EO1491" t="s">
        <v>669</v>
      </c>
      <c r="EP1491" t="s">
        <v>669</v>
      </c>
      <c r="EQ1491" t="s">
        <v>669</v>
      </c>
      <c r="ER1491" t="s">
        <v>669</v>
      </c>
      <c r="ES1491" t="s">
        <v>669</v>
      </c>
      <c r="ET1491" t="s">
        <v>669</v>
      </c>
      <c r="EU1491" t="s">
        <v>669</v>
      </c>
      <c r="EV1491" t="s">
        <v>669</v>
      </c>
      <c r="EW1491" t="s">
        <v>669</v>
      </c>
      <c r="EX1491" t="s">
        <v>669</v>
      </c>
    </row>
    <row r="1492" spans="1:154" x14ac:dyDescent="0.2">
      <c r="A1492" s="64" t="str">
        <f t="shared" si="23"/>
        <v>2021TTENERGYSource date</v>
      </c>
      <c r="B1492" t="s">
        <v>882</v>
      </c>
      <c r="C1492" s="27" t="s">
        <v>907</v>
      </c>
      <c r="D1492" t="s">
        <v>326</v>
      </c>
      <c r="E1492">
        <v>2021</v>
      </c>
      <c r="F1492">
        <v>15.02</v>
      </c>
      <c r="G1492" t="s">
        <v>414</v>
      </c>
      <c r="H1492" t="s">
        <v>563</v>
      </c>
      <c r="I1492">
        <v>1</v>
      </c>
      <c r="J1492" t="s">
        <v>483</v>
      </c>
      <c r="K1492">
        <v>45086</v>
      </c>
      <c r="L1492">
        <v>45086</v>
      </c>
      <c r="M1492">
        <v>45086</v>
      </c>
      <c r="N1492">
        <v>45086</v>
      </c>
      <c r="O1492">
        <v>45086</v>
      </c>
      <c r="P1492">
        <v>45086</v>
      </c>
      <c r="Q1492">
        <v>45086</v>
      </c>
      <c r="R1492">
        <v>45086</v>
      </c>
      <c r="S1492">
        <v>45086</v>
      </c>
      <c r="T1492">
        <v>45086</v>
      </c>
      <c r="U1492">
        <v>45086</v>
      </c>
      <c r="V1492">
        <v>45086</v>
      </c>
      <c r="W1492">
        <v>45086</v>
      </c>
      <c r="X1492">
        <v>45086</v>
      </c>
      <c r="Y1492">
        <v>45086</v>
      </c>
      <c r="Z1492">
        <v>45086</v>
      </c>
      <c r="AA1492">
        <v>45086</v>
      </c>
      <c r="AB1492">
        <v>45086</v>
      </c>
      <c r="AC1492">
        <v>45086</v>
      </c>
      <c r="AD1492">
        <v>45086</v>
      </c>
      <c r="AE1492">
        <v>45086</v>
      </c>
      <c r="AF1492">
        <v>45086</v>
      </c>
      <c r="AG1492">
        <v>45086</v>
      </c>
      <c r="AH1492">
        <v>45086</v>
      </c>
      <c r="AI1492">
        <v>45086</v>
      </c>
      <c r="AJ1492">
        <v>45086</v>
      </c>
      <c r="AK1492">
        <v>45086</v>
      </c>
      <c r="AL1492">
        <v>45086</v>
      </c>
      <c r="AM1492">
        <v>45086</v>
      </c>
      <c r="AN1492">
        <v>45086</v>
      </c>
      <c r="AO1492">
        <v>45086</v>
      </c>
      <c r="AP1492">
        <v>45086</v>
      </c>
      <c r="AQ1492">
        <v>45086</v>
      </c>
      <c r="AR1492">
        <v>45086</v>
      </c>
      <c r="AS1492">
        <v>45086</v>
      </c>
      <c r="AT1492">
        <v>45086</v>
      </c>
      <c r="AU1492">
        <v>45086</v>
      </c>
      <c r="AV1492">
        <v>45086</v>
      </c>
      <c r="AW1492">
        <v>45086</v>
      </c>
      <c r="AX1492">
        <v>45086</v>
      </c>
      <c r="AY1492">
        <v>45086</v>
      </c>
      <c r="AZ1492">
        <v>45086</v>
      </c>
      <c r="BA1492">
        <v>45086</v>
      </c>
      <c r="BB1492">
        <v>45086</v>
      </c>
      <c r="BC1492">
        <v>45086</v>
      </c>
      <c r="BD1492">
        <v>45086</v>
      </c>
      <c r="BE1492">
        <v>45086</v>
      </c>
      <c r="BF1492">
        <v>45086</v>
      </c>
      <c r="BG1492">
        <v>45086</v>
      </c>
      <c r="BH1492">
        <v>45086</v>
      </c>
      <c r="BI1492">
        <v>45086</v>
      </c>
      <c r="BJ1492">
        <v>45086</v>
      </c>
      <c r="BK1492">
        <v>45086</v>
      </c>
      <c r="BL1492">
        <v>45086</v>
      </c>
      <c r="BM1492">
        <v>45086</v>
      </c>
      <c r="BN1492">
        <v>45086</v>
      </c>
      <c r="BO1492">
        <v>45086</v>
      </c>
      <c r="BP1492">
        <v>45086</v>
      </c>
      <c r="BQ1492">
        <v>45086</v>
      </c>
      <c r="BR1492">
        <v>45086</v>
      </c>
      <c r="BS1492">
        <v>45086</v>
      </c>
      <c r="BT1492">
        <v>45086</v>
      </c>
      <c r="BU1492">
        <v>45086</v>
      </c>
      <c r="BV1492">
        <v>45086</v>
      </c>
      <c r="BW1492">
        <v>45086</v>
      </c>
      <c r="BX1492">
        <v>45086</v>
      </c>
      <c r="BY1492">
        <v>45086</v>
      </c>
      <c r="BZ1492">
        <v>45086</v>
      </c>
      <c r="CA1492">
        <v>45086</v>
      </c>
      <c r="CB1492">
        <v>45086</v>
      </c>
      <c r="CC1492">
        <v>45086</v>
      </c>
      <c r="CD1492">
        <v>45086</v>
      </c>
      <c r="CE1492">
        <v>45086</v>
      </c>
      <c r="CF1492">
        <v>45086</v>
      </c>
      <c r="CG1492">
        <v>45086</v>
      </c>
      <c r="CH1492">
        <v>45086</v>
      </c>
      <c r="CI1492">
        <v>45086</v>
      </c>
      <c r="CJ1492">
        <v>45086</v>
      </c>
      <c r="CK1492">
        <v>45086</v>
      </c>
      <c r="CL1492">
        <v>45086</v>
      </c>
      <c r="CM1492">
        <v>45086</v>
      </c>
      <c r="CN1492">
        <v>45086</v>
      </c>
      <c r="CO1492">
        <v>45086</v>
      </c>
      <c r="CP1492">
        <v>45086</v>
      </c>
      <c r="CQ1492">
        <v>45086</v>
      </c>
      <c r="CR1492">
        <v>45086</v>
      </c>
      <c r="CS1492">
        <v>45086</v>
      </c>
      <c r="CT1492">
        <v>45086</v>
      </c>
      <c r="CU1492">
        <v>45086</v>
      </c>
      <c r="CV1492">
        <v>45086</v>
      </c>
      <c r="CW1492">
        <v>45086</v>
      </c>
      <c r="CX1492">
        <v>45086</v>
      </c>
      <c r="CY1492">
        <v>45086</v>
      </c>
      <c r="CZ1492">
        <v>45086</v>
      </c>
      <c r="DA1492">
        <v>45086</v>
      </c>
      <c r="DB1492">
        <v>45086</v>
      </c>
      <c r="DC1492">
        <v>45086</v>
      </c>
      <c r="DD1492">
        <v>45086</v>
      </c>
      <c r="DE1492">
        <v>45086</v>
      </c>
      <c r="DF1492">
        <v>45086</v>
      </c>
      <c r="DG1492">
        <v>45086</v>
      </c>
      <c r="DH1492">
        <v>45086</v>
      </c>
      <c r="DI1492">
        <v>45086</v>
      </c>
      <c r="DJ1492">
        <v>45086</v>
      </c>
      <c r="DK1492">
        <v>45086</v>
      </c>
      <c r="DL1492">
        <v>45086</v>
      </c>
      <c r="DM1492">
        <v>45086</v>
      </c>
      <c r="DN1492">
        <v>45086</v>
      </c>
      <c r="DO1492">
        <v>45086</v>
      </c>
      <c r="DP1492">
        <v>45086</v>
      </c>
      <c r="DQ1492">
        <v>45086</v>
      </c>
      <c r="DR1492">
        <v>45086</v>
      </c>
      <c r="DS1492">
        <v>45086</v>
      </c>
      <c r="DT1492">
        <v>45086</v>
      </c>
      <c r="DU1492">
        <v>45086</v>
      </c>
      <c r="DV1492">
        <v>45086</v>
      </c>
      <c r="DW1492">
        <v>45086</v>
      </c>
      <c r="DX1492">
        <v>45086</v>
      </c>
      <c r="DY1492">
        <v>45086</v>
      </c>
      <c r="DZ1492">
        <v>2024</v>
      </c>
      <c r="EA1492">
        <v>2024</v>
      </c>
      <c r="EB1492">
        <v>2024</v>
      </c>
      <c r="EC1492">
        <v>2024</v>
      </c>
      <c r="ED1492">
        <v>2024</v>
      </c>
      <c r="EE1492">
        <v>2024</v>
      </c>
      <c r="EF1492">
        <v>2024</v>
      </c>
      <c r="EG1492">
        <v>2024</v>
      </c>
      <c r="EH1492">
        <v>2024</v>
      </c>
      <c r="EI1492">
        <v>2024</v>
      </c>
      <c r="EJ1492">
        <v>2024</v>
      </c>
      <c r="EK1492">
        <v>2024</v>
      </c>
      <c r="EL1492">
        <v>2024</v>
      </c>
      <c r="EM1492">
        <v>2024</v>
      </c>
      <c r="EN1492">
        <v>2024</v>
      </c>
      <c r="EO1492">
        <v>2024</v>
      </c>
      <c r="EP1492">
        <v>2024</v>
      </c>
      <c r="EQ1492">
        <v>2024</v>
      </c>
      <c r="ER1492">
        <v>2024</v>
      </c>
      <c r="ES1492">
        <v>2024</v>
      </c>
      <c r="ET1492">
        <v>2024</v>
      </c>
      <c r="EU1492">
        <v>2024</v>
      </c>
      <c r="EV1492">
        <v>2024</v>
      </c>
      <c r="EW1492">
        <v>2024</v>
      </c>
      <c r="EX1492">
        <v>2024</v>
      </c>
    </row>
    <row r="1493" spans="1:154" x14ac:dyDescent="0.2">
      <c r="A1493" s="64" t="str">
        <f t="shared" si="23"/>
        <v>2021TTENERGYNote</v>
      </c>
      <c r="B1493" t="s">
        <v>882</v>
      </c>
      <c r="C1493" s="27" t="s">
        <v>907</v>
      </c>
      <c r="D1493" t="s">
        <v>326</v>
      </c>
      <c r="E1493">
        <v>2021</v>
      </c>
      <c r="F1493">
        <v>15.02</v>
      </c>
      <c r="G1493" t="s">
        <v>414</v>
      </c>
      <c r="H1493" t="s">
        <v>563</v>
      </c>
      <c r="I1493">
        <v>1</v>
      </c>
      <c r="J1493" t="s">
        <v>484</v>
      </c>
    </row>
    <row r="1494" spans="1:154" x14ac:dyDescent="0.2">
      <c r="A1494" s="64" t="str">
        <f t="shared" si="23"/>
        <v>2021TTLOWCARBENERGYValue</v>
      </c>
      <c r="B1494" t="s">
        <v>882</v>
      </c>
      <c r="C1494" s="27" t="s">
        <v>907</v>
      </c>
      <c r="D1494" t="s">
        <v>326</v>
      </c>
      <c r="E1494">
        <v>2021</v>
      </c>
      <c r="F1494">
        <v>15.03</v>
      </c>
      <c r="G1494" t="s">
        <v>415</v>
      </c>
      <c r="H1494" t="s">
        <v>564</v>
      </c>
      <c r="I1494">
        <v>0</v>
      </c>
      <c r="J1494" t="s">
        <v>478</v>
      </c>
      <c r="K1494">
        <v>16.972412053228794</v>
      </c>
      <c r="L1494">
        <v>0.33441549826827605</v>
      </c>
      <c r="M1494">
        <v>4.1964634107257854</v>
      </c>
      <c r="N1494">
        <v>4.6055405492565056</v>
      </c>
      <c r="O1494">
        <v>23.004218620437676</v>
      </c>
      <c r="P1494">
        <v>3.3609410670691493</v>
      </c>
      <c r="Q1494">
        <v>10.804619268013873</v>
      </c>
      <c r="R1494">
        <v>1.5925601601266985</v>
      </c>
      <c r="S1494">
        <v>0.31822465571917075</v>
      </c>
      <c r="T1494">
        <v>1.2657171454835674</v>
      </c>
      <c r="U1494">
        <v>2.8278305778682138</v>
      </c>
      <c r="V1494">
        <v>14.335134915889578</v>
      </c>
      <c r="W1494">
        <v>0.15050782395521323</v>
      </c>
      <c r="X1494">
        <v>1.390394941331009</v>
      </c>
      <c r="Y1494">
        <v>5.648729787315335</v>
      </c>
      <c r="Z1494">
        <v>0.59735090716156403</v>
      </c>
      <c r="AA1494">
        <v>7.1367868332482081</v>
      </c>
      <c r="AB1494">
        <v>44.814963499288424</v>
      </c>
      <c r="AC1494">
        <v>2.2514857310124956</v>
      </c>
      <c r="AD1494">
        <v>2.1160217027807495</v>
      </c>
      <c r="AE1494">
        <v>10.951100201912322</v>
      </c>
      <c r="AF1494">
        <v>4.8670891611405418</v>
      </c>
      <c r="AG1494">
        <v>6.879800155874273</v>
      </c>
      <c r="AH1494">
        <v>4.300919534152527</v>
      </c>
      <c r="AI1494">
        <v>17.102263496090629</v>
      </c>
      <c r="AJ1494">
        <v>1.7813712610459573</v>
      </c>
      <c r="AK1494">
        <v>13.630710807006155</v>
      </c>
      <c r="AL1494">
        <v>3.4210423049042475</v>
      </c>
      <c r="AM1494">
        <v>12.961071867321428</v>
      </c>
      <c r="AN1494">
        <v>7.8101383833543165</v>
      </c>
      <c r="AO1494">
        <v>2.4212633924311464</v>
      </c>
      <c r="AP1494">
        <v>7.1364750519715328</v>
      </c>
      <c r="AQ1494">
        <v>1.8108899193116879</v>
      </c>
      <c r="AR1494">
        <v>17.018770497354481</v>
      </c>
      <c r="AS1494">
        <v>4.6728625888071189</v>
      </c>
      <c r="AT1494">
        <v>18.634807921515204</v>
      </c>
      <c r="AU1494">
        <v>22.961838885296984</v>
      </c>
      <c r="AV1494">
        <v>12.919886450366604</v>
      </c>
      <c r="AW1494">
        <v>8.2741374290283449</v>
      </c>
      <c r="AX1494">
        <v>2.8475082739084798</v>
      </c>
      <c r="AY1494">
        <v>9.0992884209909395</v>
      </c>
      <c r="AZ1494">
        <v>2.3804576150487646</v>
      </c>
      <c r="BA1494">
        <v>6.1618929631438588</v>
      </c>
      <c r="BB1494">
        <v>14.412662513421534</v>
      </c>
      <c r="BC1494">
        <v>62.684861699780839</v>
      </c>
      <c r="BD1494">
        <v>3.0217066247626798</v>
      </c>
      <c r="BE1494">
        <v>8.0833521370920138</v>
      </c>
      <c r="BF1494">
        <v>0.59329539176306911</v>
      </c>
      <c r="BG1494">
        <v>3.2671245765174159</v>
      </c>
      <c r="BH1494">
        <v>2.6916369221291858</v>
      </c>
      <c r="BI1494">
        <v>9.2338756123180694</v>
      </c>
      <c r="BJ1494">
        <v>1.6639419791281265</v>
      </c>
      <c r="BK1494">
        <v>5.5668669375261359</v>
      </c>
      <c r="BL1494">
        <v>4.8453154493471784</v>
      </c>
      <c r="BM1494">
        <v>2.8870782199456118</v>
      </c>
      <c r="BN1494">
        <v>20.529486549356939</v>
      </c>
      <c r="BO1494">
        <v>9.9275968237511094</v>
      </c>
      <c r="BP1494">
        <v>0.8476855706071299</v>
      </c>
      <c r="BQ1494">
        <v>14.202528787553423</v>
      </c>
      <c r="BR1494">
        <v>10.984561043299145</v>
      </c>
      <c r="BS1494">
        <v>5.619172380842854</v>
      </c>
      <c r="BT1494">
        <v>2.0549725759489941</v>
      </c>
      <c r="BU1494">
        <v>4.8088679060455286</v>
      </c>
      <c r="BV1494">
        <v>12.299826960464737</v>
      </c>
      <c r="BW1494">
        <v>7.8402873787485783</v>
      </c>
      <c r="BX1494">
        <v>1.2682789496831481</v>
      </c>
      <c r="BY1494">
        <v>3.7154046385245971</v>
      </c>
      <c r="BZ1494">
        <v>1.3449640788449539</v>
      </c>
      <c r="CA1494">
        <v>2.9536582559603892</v>
      </c>
      <c r="CB1494">
        <v>1.1422305551166301</v>
      </c>
      <c r="CC1494">
        <v>3.3970532082896021</v>
      </c>
      <c r="CD1494">
        <v>1.8111280244504881</v>
      </c>
      <c r="CE1494">
        <v>1.4347913719173311</v>
      </c>
      <c r="CF1494">
        <v>13.597560195773401</v>
      </c>
      <c r="CG1494">
        <v>3.1284149759944597</v>
      </c>
      <c r="CH1494">
        <v>4.8219738442527547</v>
      </c>
      <c r="CI1494">
        <v>5.9803419872275487</v>
      </c>
      <c r="CJ1494">
        <v>5.4078270365162791</v>
      </c>
      <c r="CK1494">
        <v>15.538450488513689</v>
      </c>
      <c r="CL1494">
        <v>22.684974039202483</v>
      </c>
      <c r="CM1494">
        <v>1.1174887279488963</v>
      </c>
      <c r="CN1494">
        <v>5.9399807206670492E-2</v>
      </c>
      <c r="CO1494">
        <v>6.4938475127415742</v>
      </c>
      <c r="CP1494">
        <v>6.2209286445957872</v>
      </c>
      <c r="CQ1494">
        <v>7.4981382972442292</v>
      </c>
      <c r="CR1494">
        <v>4.735870057488424</v>
      </c>
      <c r="CS1494">
        <v>9.5951439695845835</v>
      </c>
      <c r="CT1494">
        <v>3.9277534618092966</v>
      </c>
      <c r="CU1494">
        <v>7.3712737338311243</v>
      </c>
      <c r="CV1494">
        <v>0.38169513782340858</v>
      </c>
      <c r="CW1494">
        <v>12.488490002479763</v>
      </c>
      <c r="CX1494">
        <v>2.6145781166026487</v>
      </c>
      <c r="CY1494">
        <v>1.1705955918555282</v>
      </c>
      <c r="CZ1494">
        <v>1.2511612553125167</v>
      </c>
      <c r="DA1494">
        <v>4.2684832316120875</v>
      </c>
      <c r="DB1494">
        <v>0.93671652164943198</v>
      </c>
      <c r="DC1494">
        <v>3.0544078807927333</v>
      </c>
      <c r="DD1494">
        <v>21.574668022667602</v>
      </c>
      <c r="DE1494">
        <v>24.991346624311682</v>
      </c>
      <c r="DF1494">
        <v>2.0719120587687154</v>
      </c>
      <c r="DG1494">
        <v>12.643675940662593</v>
      </c>
      <c r="DH1494">
        <v>3.718485183360678</v>
      </c>
      <c r="DI1494">
        <v>26.592711607621055</v>
      </c>
      <c r="DJ1494">
        <v>16.34388352459445</v>
      </c>
      <c r="DK1494">
        <v>24.599106343502974</v>
      </c>
      <c r="DL1494">
        <v>2.3010159674846151</v>
      </c>
      <c r="DM1494">
        <v>1.9135181651619957</v>
      </c>
      <c r="DN1494">
        <v>1.2151041126334094</v>
      </c>
      <c r="DO1494">
        <v>1.6789016483910779</v>
      </c>
      <c r="DP1494">
        <v>7.9505437969699599</v>
      </c>
      <c r="DQ1494">
        <v>1.3212729901838094</v>
      </c>
      <c r="DR1494">
        <v>7.6764925505657304</v>
      </c>
      <c r="DS1494">
        <v>5.3971386737039255</v>
      </c>
      <c r="DT1494">
        <v>8.6563002596993854</v>
      </c>
      <c r="DU1494">
        <v>1.2064311648756767</v>
      </c>
      <c r="DV1494">
        <v>2.7389668154440781</v>
      </c>
      <c r="DW1494">
        <v>5.510791839440544</v>
      </c>
      <c r="DX1494">
        <v>5.7717020044150686</v>
      </c>
      <c r="DY1494">
        <v>5.2671223005101382</v>
      </c>
      <c r="DZ1494">
        <v>7.6335355039186892</v>
      </c>
      <c r="EA1494">
        <v>5.6998531949018858</v>
      </c>
      <c r="EB1494">
        <v>12.823175975380337</v>
      </c>
      <c r="EC1494">
        <v>1.5169082953249748</v>
      </c>
      <c r="ED1494">
        <v>3.2698870689223267</v>
      </c>
      <c r="EE1494">
        <v>6.6308348218425746</v>
      </c>
      <c r="EF1494">
        <v>4.0960196907152095</v>
      </c>
      <c r="EG1494">
        <v>14.362373732925583</v>
      </c>
      <c r="EH1494">
        <v>1.7381555104913753</v>
      </c>
      <c r="EI1494">
        <v>3.7877540876390046</v>
      </c>
      <c r="EJ1494">
        <v>5.3066481500976446</v>
      </c>
      <c r="EK1494">
        <v>11.487401392401239</v>
      </c>
      <c r="EL1494">
        <v>7.1180744741086146</v>
      </c>
      <c r="EM1494">
        <v>11.433195701420882</v>
      </c>
      <c r="EN1494">
        <v>1.4284094092584145</v>
      </c>
      <c r="EO1494">
        <v>7.6494399539540572</v>
      </c>
      <c r="EP1494">
        <v>1.4432174556807749</v>
      </c>
      <c r="EQ1494">
        <v>5.6385831756135127</v>
      </c>
      <c r="ER1494">
        <v>5.5711180276487955</v>
      </c>
      <c r="ES1494">
        <v>8.2880086090804355</v>
      </c>
      <c r="ET1494">
        <v>18.689060355423845</v>
      </c>
      <c r="EU1494">
        <v>1.5411344166950456</v>
      </c>
      <c r="EV1494">
        <v>7.7912933032841414</v>
      </c>
      <c r="EW1494">
        <v>5.3812426360118746</v>
      </c>
      <c r="EX1494">
        <v>9.7080146100042342</v>
      </c>
    </row>
    <row r="1495" spans="1:154" x14ac:dyDescent="0.2">
      <c r="A1495" s="64" t="str">
        <f t="shared" si="23"/>
        <v>2021TTLOWCARBENERGYScore</v>
      </c>
      <c r="B1495" t="s">
        <v>882</v>
      </c>
      <c r="C1495" s="27" t="s">
        <v>907</v>
      </c>
      <c r="D1495" t="s">
        <v>326</v>
      </c>
      <c r="E1495">
        <v>2021</v>
      </c>
      <c r="F1495">
        <v>15.03</v>
      </c>
      <c r="G1495" t="s">
        <v>415</v>
      </c>
      <c r="H1495" t="s">
        <v>564</v>
      </c>
      <c r="I1495">
        <v>0</v>
      </c>
      <c r="J1495" t="s">
        <v>479</v>
      </c>
      <c r="K1495">
        <v>5.6288396508805798</v>
      </c>
      <c r="L1495">
        <v>1.0912042268004389</v>
      </c>
      <c r="M1495">
        <v>2.1444900211070324</v>
      </c>
      <c r="N1495">
        <v>2.2560565134335926</v>
      </c>
      <c r="O1495">
        <v>7</v>
      </c>
      <c r="P1495">
        <v>1.916620291018859</v>
      </c>
      <c r="Q1495">
        <v>3.9467143458219653</v>
      </c>
      <c r="R1495">
        <v>1.4343345891254633</v>
      </c>
      <c r="S1495">
        <v>1.0867885424688648</v>
      </c>
      <c r="T1495">
        <v>1.345195585131882</v>
      </c>
      <c r="U1495">
        <v>1.7712265212367855</v>
      </c>
      <c r="V1495">
        <v>4.909582249788067</v>
      </c>
      <c r="W1495">
        <v>1.0410475883514219</v>
      </c>
      <c r="X1495">
        <v>1.3791986203630024</v>
      </c>
      <c r="Y1495">
        <v>2.5405626692678185</v>
      </c>
      <c r="Z1495">
        <v>1.1629138837713358</v>
      </c>
      <c r="AA1495">
        <v>2.9463964090676931</v>
      </c>
      <c r="AB1495">
        <v>7</v>
      </c>
      <c r="AC1495">
        <v>1.6140415630034077</v>
      </c>
      <c r="AD1495">
        <v>1.5770968280311135</v>
      </c>
      <c r="AE1495">
        <v>3.9866636914306333</v>
      </c>
      <c r="AF1495">
        <v>2.3273879530383299</v>
      </c>
      <c r="AG1495">
        <v>2.8763091334202562</v>
      </c>
      <c r="AH1495">
        <v>2.1729780547688708</v>
      </c>
      <c r="AI1495">
        <v>5.6642536807519894</v>
      </c>
      <c r="AJ1495">
        <v>1.4858285257398065</v>
      </c>
      <c r="AK1495">
        <v>4.7174665837289513</v>
      </c>
      <c r="AL1495">
        <v>1.9330115377011585</v>
      </c>
      <c r="AM1495">
        <v>4.5348377819967531</v>
      </c>
      <c r="AN1495">
        <v>3.1300377409148137</v>
      </c>
      <c r="AO1495">
        <v>1.6603445615721308</v>
      </c>
      <c r="AP1495">
        <v>2.9463113778104182</v>
      </c>
      <c r="AQ1495">
        <v>1.4938790689031876</v>
      </c>
      <c r="AR1495">
        <v>5.6414828629148586</v>
      </c>
      <c r="AS1495">
        <v>2.2744170696746688</v>
      </c>
      <c r="AT1495">
        <v>6.0822203422314196</v>
      </c>
      <c r="AU1495">
        <v>7</v>
      </c>
      <c r="AV1495">
        <v>4.5236053955545286</v>
      </c>
      <c r="AW1495">
        <v>3.2565829351895488</v>
      </c>
      <c r="AX1495">
        <v>1.7765931656114036</v>
      </c>
      <c r="AY1495">
        <v>3.4816241148157108</v>
      </c>
      <c r="AZ1495">
        <v>1.6492157131951175</v>
      </c>
      <c r="BA1495">
        <v>2.6805162626755981</v>
      </c>
      <c r="BB1495">
        <v>4.9307261400240545</v>
      </c>
      <c r="BC1495">
        <v>7</v>
      </c>
      <c r="BD1495">
        <v>1.8241018067534582</v>
      </c>
      <c r="BE1495">
        <v>3.2045505828432765</v>
      </c>
      <c r="BF1495">
        <v>1.1618078341172007</v>
      </c>
      <c r="BG1495">
        <v>1.8910339754138408</v>
      </c>
      <c r="BH1495">
        <v>1.7340827969443233</v>
      </c>
      <c r="BI1495">
        <v>3.5183297124503827</v>
      </c>
      <c r="BJ1495">
        <v>1.4538023579440345</v>
      </c>
      <c r="BK1495">
        <v>2.5182364375071278</v>
      </c>
      <c r="BL1495">
        <v>2.3214496680037762</v>
      </c>
      <c r="BM1495">
        <v>1.7873849690760759</v>
      </c>
      <c r="BN1495">
        <v>6.5989508770973471</v>
      </c>
      <c r="BO1495">
        <v>3.7075264064775753</v>
      </c>
      <c r="BP1495">
        <v>1.2311869738019445</v>
      </c>
      <c r="BQ1495">
        <v>4.8734169420600244</v>
      </c>
      <c r="BR1495">
        <v>3.9957893754452214</v>
      </c>
      <c r="BS1495">
        <v>2.5325015584116874</v>
      </c>
      <c r="BT1495">
        <v>1.5604470661679075</v>
      </c>
      <c r="BU1495">
        <v>2.3115094289215081</v>
      </c>
      <c r="BV1495">
        <v>4.3544982619449284</v>
      </c>
      <c r="BW1495">
        <v>3.1382601942041579</v>
      </c>
      <c r="BX1495">
        <v>1.3458942590044949</v>
      </c>
      <c r="BY1495">
        <v>2.0132921741430723</v>
      </c>
      <c r="BZ1495">
        <v>1.366808385139533</v>
      </c>
      <c r="CA1495">
        <v>1.8055431607164698</v>
      </c>
      <c r="CB1495">
        <v>1.3115174241227172</v>
      </c>
      <c r="CC1495">
        <v>1.926469056806255</v>
      </c>
      <c r="CD1495">
        <v>1.4939440066683149</v>
      </c>
      <c r="CE1495">
        <v>1.3913067377956359</v>
      </c>
      <c r="CF1495">
        <v>4.7084255079382</v>
      </c>
      <c r="CG1495">
        <v>1.8532040843621254</v>
      </c>
      <c r="CH1495">
        <v>2.3150837757052969</v>
      </c>
      <c r="CI1495">
        <v>2.631002360152968</v>
      </c>
      <c r="CJ1495">
        <v>2.4748619190498946</v>
      </c>
      <c r="CK1495">
        <v>5.2377592241400972</v>
      </c>
      <c r="CL1495">
        <v>7</v>
      </c>
      <c r="CM1495">
        <v>1.3047696530769717</v>
      </c>
      <c r="CN1495">
        <v>1.016199947420001</v>
      </c>
      <c r="CO1495">
        <v>2.7710493216567929</v>
      </c>
      <c r="CP1495">
        <v>2.6966169030715785</v>
      </c>
      <c r="CQ1495">
        <v>3.0449468083393354</v>
      </c>
      <c r="CR1495">
        <v>2.2916009247695701</v>
      </c>
      <c r="CS1495">
        <v>3.6168574462503411</v>
      </c>
      <c r="CT1495">
        <v>2.0712054895843535</v>
      </c>
      <c r="CU1495">
        <v>3.010347381953943</v>
      </c>
      <c r="CV1495">
        <v>1.1040986739518388</v>
      </c>
      <c r="CW1495">
        <v>4.4059518188581173</v>
      </c>
      <c r="CX1495">
        <v>1.7130667590734496</v>
      </c>
      <c r="CY1495">
        <v>1.319253343233326</v>
      </c>
      <c r="CZ1495">
        <v>1.3412257969034136</v>
      </c>
      <c r="DA1495">
        <v>2.1641317904396602</v>
      </c>
      <c r="DB1495">
        <v>1.2554681422680269</v>
      </c>
      <c r="DC1495">
        <v>1.8330203311252908</v>
      </c>
      <c r="DD1495">
        <v>6.8840003698184367</v>
      </c>
      <c r="DE1495">
        <v>7</v>
      </c>
      <c r="DF1495">
        <v>1.5650669251187406</v>
      </c>
      <c r="DG1495">
        <v>4.4482752565443437</v>
      </c>
      <c r="DH1495">
        <v>2.0141323227347305</v>
      </c>
      <c r="DI1495">
        <v>7</v>
      </c>
      <c r="DJ1495">
        <v>5.4574227794348502</v>
      </c>
      <c r="DK1495">
        <v>7</v>
      </c>
      <c r="DL1495">
        <v>1.627549809313986</v>
      </c>
      <c r="DM1495">
        <v>1.5218685904987261</v>
      </c>
      <c r="DN1495">
        <v>1.3313920307182026</v>
      </c>
      <c r="DO1495">
        <v>1.4578822677430212</v>
      </c>
      <c r="DP1495">
        <v>3.1683301264463526</v>
      </c>
      <c r="DQ1495">
        <v>1.3603471791410389</v>
      </c>
      <c r="DR1495">
        <v>3.0935888774270173</v>
      </c>
      <c r="DS1495">
        <v>2.4719469110101615</v>
      </c>
      <c r="DT1495">
        <v>3.3608091617361961</v>
      </c>
      <c r="DU1495">
        <v>1.32902668132973</v>
      </c>
      <c r="DV1495">
        <v>1.7469909496665668</v>
      </c>
      <c r="DW1495">
        <v>2.5029432289383302</v>
      </c>
      <c r="DX1495">
        <v>2.5741005466586553</v>
      </c>
      <c r="DY1495">
        <v>2.4364879001391286</v>
      </c>
      <c r="DZ1495">
        <v>2.9069290381517519</v>
      </c>
      <c r="EA1495">
        <v>2.5545054167914234</v>
      </c>
      <c r="EB1495">
        <v>4.0283307580774501</v>
      </c>
      <c r="EC1495">
        <v>1.4137022623613567</v>
      </c>
      <c r="ED1495">
        <v>1.8917873824333613</v>
      </c>
      <c r="EE1495">
        <v>2.8002872750574315</v>
      </c>
      <c r="EF1495">
        <v>2.117096279285966</v>
      </c>
      <c r="EG1495">
        <v>4.3305039698069745</v>
      </c>
      <c r="EH1495">
        <v>1.4740424119521933</v>
      </c>
      <c r="EI1495">
        <v>2.0330238420833653</v>
      </c>
      <c r="EJ1495">
        <v>2.4472676772993576</v>
      </c>
      <c r="EK1495">
        <v>3.992538368163689</v>
      </c>
      <c r="EL1495">
        <v>2.9412930383932583</v>
      </c>
      <c r="EM1495">
        <v>4.0919123126066861</v>
      </c>
      <c r="EN1495">
        <v>1.3895662025250224</v>
      </c>
      <c r="EO1495">
        <v>3.0718408117944116</v>
      </c>
      <c r="EP1495">
        <v>1.3936047606402115</v>
      </c>
      <c r="EQ1495">
        <v>2.5377954115309587</v>
      </c>
      <c r="ER1495">
        <v>2.5193958257223992</v>
      </c>
      <c r="ES1495">
        <v>3.2603659842946642</v>
      </c>
      <c r="ET1495">
        <v>4.3329551628791565</v>
      </c>
      <c r="EU1495">
        <v>1.4203093863713763</v>
      </c>
      <c r="EV1495">
        <v>2.9392941571056004</v>
      </c>
      <c r="EW1495">
        <v>2.4412687372328747</v>
      </c>
      <c r="EX1495">
        <v>3.3557583789121601</v>
      </c>
    </row>
    <row r="1496" spans="1:154" x14ac:dyDescent="0.2">
      <c r="A1496" s="64" t="str">
        <f t="shared" si="23"/>
        <v>2021TTLOWCARBENERGYRANK</v>
      </c>
      <c r="B1496" t="s">
        <v>882</v>
      </c>
      <c r="C1496" s="27" t="s">
        <v>907</v>
      </c>
      <c r="D1496" t="s">
        <v>326</v>
      </c>
      <c r="E1496">
        <v>2021</v>
      </c>
      <c r="F1496">
        <v>15.03</v>
      </c>
      <c r="G1496" t="s">
        <v>415</v>
      </c>
      <c r="H1496" t="s">
        <v>564</v>
      </c>
      <c r="I1496">
        <v>0</v>
      </c>
      <c r="J1496" t="s">
        <v>480</v>
      </c>
      <c r="K1496">
        <v>14</v>
      </c>
      <c r="L1496">
        <v>116</v>
      </c>
      <c r="M1496">
        <v>67</v>
      </c>
      <c r="N1496">
        <v>64</v>
      </c>
      <c r="O1496">
        <v>6</v>
      </c>
      <c r="P1496">
        <v>73</v>
      </c>
      <c r="Q1496">
        <v>29</v>
      </c>
      <c r="R1496">
        <v>98</v>
      </c>
      <c r="S1496">
        <v>117</v>
      </c>
      <c r="T1496">
        <v>104</v>
      </c>
      <c r="U1496">
        <v>81</v>
      </c>
      <c r="V1496">
        <v>18</v>
      </c>
      <c r="W1496">
        <v>118</v>
      </c>
      <c r="X1496">
        <v>100</v>
      </c>
      <c r="Y1496">
        <v>51</v>
      </c>
      <c r="Z1496">
        <v>113</v>
      </c>
      <c r="AA1496">
        <v>43</v>
      </c>
      <c r="AB1496">
        <v>2</v>
      </c>
      <c r="AC1496">
        <v>88</v>
      </c>
      <c r="AD1496">
        <v>89</v>
      </c>
      <c r="AE1496">
        <v>28</v>
      </c>
      <c r="AF1496">
        <v>58</v>
      </c>
      <c r="AG1496">
        <v>45</v>
      </c>
      <c r="AH1496">
        <v>65</v>
      </c>
      <c r="AI1496">
        <v>12</v>
      </c>
      <c r="AJ1496">
        <v>95</v>
      </c>
      <c r="AK1496">
        <v>20</v>
      </c>
      <c r="AL1496">
        <v>71</v>
      </c>
      <c r="AM1496">
        <v>22</v>
      </c>
      <c r="AN1496">
        <v>39</v>
      </c>
      <c r="AO1496">
        <v>85</v>
      </c>
      <c r="AP1496">
        <v>44</v>
      </c>
      <c r="AQ1496">
        <v>94</v>
      </c>
      <c r="AR1496">
        <v>13</v>
      </c>
      <c r="AS1496">
        <v>63</v>
      </c>
      <c r="AT1496">
        <v>11</v>
      </c>
      <c r="AU1496">
        <v>7</v>
      </c>
      <c r="AV1496">
        <v>23</v>
      </c>
      <c r="AW1496">
        <v>35</v>
      </c>
      <c r="AX1496">
        <v>80</v>
      </c>
      <c r="AY1496">
        <v>33</v>
      </c>
      <c r="AZ1496">
        <v>86</v>
      </c>
      <c r="BA1496">
        <v>48</v>
      </c>
      <c r="BB1496">
        <v>17</v>
      </c>
      <c r="BC1496">
        <v>1</v>
      </c>
      <c r="BD1496">
        <v>77</v>
      </c>
      <c r="BE1496">
        <v>36</v>
      </c>
      <c r="BF1496">
        <v>114</v>
      </c>
      <c r="BG1496">
        <v>74</v>
      </c>
      <c r="BH1496">
        <v>83</v>
      </c>
      <c r="BI1496">
        <v>32</v>
      </c>
      <c r="BJ1496">
        <v>97</v>
      </c>
      <c r="BK1496">
        <v>53</v>
      </c>
      <c r="BL1496">
        <v>59</v>
      </c>
      <c r="BM1496">
        <v>79</v>
      </c>
      <c r="BN1496">
        <v>10</v>
      </c>
      <c r="BO1496">
        <v>30</v>
      </c>
      <c r="BP1496">
        <v>112</v>
      </c>
      <c r="BQ1496">
        <v>19</v>
      </c>
      <c r="BR1496">
        <v>27</v>
      </c>
      <c r="BS1496">
        <v>52</v>
      </c>
      <c r="BT1496">
        <v>91</v>
      </c>
      <c r="BU1496">
        <v>61</v>
      </c>
      <c r="BV1496">
        <v>26</v>
      </c>
      <c r="BW1496">
        <v>38</v>
      </c>
      <c r="BX1496">
        <v>103</v>
      </c>
      <c r="BY1496">
        <v>70</v>
      </c>
      <c r="BZ1496">
        <v>101</v>
      </c>
      <c r="CA1496">
        <v>78</v>
      </c>
      <c r="CB1496">
        <v>109</v>
      </c>
      <c r="CC1496">
        <v>72</v>
      </c>
      <c r="CD1496">
        <v>93</v>
      </c>
      <c r="CE1496">
        <v>99</v>
      </c>
      <c r="CF1496">
        <v>21</v>
      </c>
      <c r="CG1496">
        <v>75</v>
      </c>
      <c r="CH1496">
        <v>60</v>
      </c>
      <c r="CI1496">
        <v>49</v>
      </c>
      <c r="CJ1496">
        <v>55</v>
      </c>
      <c r="CK1496">
        <v>16</v>
      </c>
      <c r="CL1496">
        <v>8</v>
      </c>
      <c r="CM1496">
        <v>110</v>
      </c>
      <c r="CN1496">
        <v>119</v>
      </c>
      <c r="CO1496">
        <v>46</v>
      </c>
      <c r="CP1496">
        <v>47</v>
      </c>
      <c r="CQ1496">
        <v>41</v>
      </c>
      <c r="CR1496">
        <v>62</v>
      </c>
      <c r="CS1496">
        <v>31</v>
      </c>
      <c r="CT1496">
        <v>68</v>
      </c>
      <c r="CU1496">
        <v>42</v>
      </c>
      <c r="CV1496">
        <v>115</v>
      </c>
      <c r="CW1496">
        <v>25</v>
      </c>
      <c r="CX1496">
        <v>84</v>
      </c>
      <c r="CY1496">
        <v>108</v>
      </c>
      <c r="CZ1496">
        <v>105</v>
      </c>
      <c r="DA1496">
        <v>66</v>
      </c>
      <c r="DB1496">
        <v>111</v>
      </c>
      <c r="DC1496">
        <v>76</v>
      </c>
      <c r="DD1496">
        <v>9</v>
      </c>
      <c r="DE1496">
        <v>4</v>
      </c>
      <c r="DF1496">
        <v>90</v>
      </c>
      <c r="DG1496">
        <v>24</v>
      </c>
      <c r="DH1496">
        <v>69</v>
      </c>
      <c r="DI1496">
        <v>3</v>
      </c>
      <c r="DJ1496">
        <v>15</v>
      </c>
      <c r="DK1496">
        <v>5</v>
      </c>
      <c r="DL1496">
        <v>87</v>
      </c>
      <c r="DM1496">
        <v>92</v>
      </c>
      <c r="DN1496">
        <v>106</v>
      </c>
      <c r="DO1496">
        <v>96</v>
      </c>
      <c r="DP1496">
        <v>37</v>
      </c>
      <c r="DQ1496">
        <v>102</v>
      </c>
      <c r="DR1496">
        <v>40</v>
      </c>
      <c r="DS1496">
        <v>56</v>
      </c>
      <c r="DT1496">
        <v>34</v>
      </c>
      <c r="DU1496">
        <v>107</v>
      </c>
      <c r="DV1496">
        <v>82</v>
      </c>
      <c r="DW1496">
        <v>54</v>
      </c>
      <c r="DX1496">
        <v>50</v>
      </c>
      <c r="DY1496">
        <v>57</v>
      </c>
    </row>
    <row r="1497" spans="1:154" x14ac:dyDescent="0.2">
      <c r="A1497" s="64" t="str">
        <f t="shared" si="23"/>
        <v>2021TTLOWCARBENERGYDate description</v>
      </c>
      <c r="B1497" t="s">
        <v>882</v>
      </c>
      <c r="C1497" s="27" t="s">
        <v>907</v>
      </c>
      <c r="D1497" t="s">
        <v>326</v>
      </c>
      <c r="E1497">
        <v>2021</v>
      </c>
      <c r="F1497">
        <v>15.03</v>
      </c>
      <c r="G1497" t="s">
        <v>415</v>
      </c>
      <c r="H1497" t="s">
        <v>564</v>
      </c>
      <c r="I1497">
        <v>0</v>
      </c>
      <c r="J1497" t="s">
        <v>481</v>
      </c>
      <c r="K1497">
        <v>2021</v>
      </c>
      <c r="L1497">
        <v>2021</v>
      </c>
      <c r="M1497">
        <v>2021</v>
      </c>
      <c r="N1497">
        <v>2021</v>
      </c>
      <c r="O1497">
        <v>2021</v>
      </c>
      <c r="P1497">
        <v>2021</v>
      </c>
      <c r="Q1497">
        <v>2021</v>
      </c>
      <c r="R1497">
        <v>2021</v>
      </c>
      <c r="S1497">
        <v>2021</v>
      </c>
      <c r="T1497">
        <v>2021</v>
      </c>
      <c r="U1497">
        <v>2021</v>
      </c>
      <c r="V1497">
        <v>2021</v>
      </c>
      <c r="W1497">
        <v>2021</v>
      </c>
      <c r="X1497">
        <v>2021</v>
      </c>
      <c r="Y1497">
        <v>2021</v>
      </c>
      <c r="Z1497">
        <v>2021</v>
      </c>
      <c r="AA1497">
        <v>2021</v>
      </c>
      <c r="AB1497">
        <v>2021</v>
      </c>
      <c r="AC1497">
        <v>2021</v>
      </c>
      <c r="AD1497">
        <v>2021</v>
      </c>
      <c r="AE1497">
        <v>2021</v>
      </c>
      <c r="AF1497">
        <v>2021</v>
      </c>
      <c r="AG1497">
        <v>2021</v>
      </c>
      <c r="AH1497">
        <v>2021</v>
      </c>
      <c r="AI1497">
        <v>2021</v>
      </c>
      <c r="AJ1497">
        <v>2021</v>
      </c>
      <c r="AK1497">
        <v>2021</v>
      </c>
      <c r="AL1497">
        <v>2021</v>
      </c>
      <c r="AM1497">
        <v>2021</v>
      </c>
      <c r="AN1497">
        <v>2021</v>
      </c>
      <c r="AO1497">
        <v>2021</v>
      </c>
      <c r="AP1497">
        <v>2021</v>
      </c>
      <c r="AQ1497">
        <v>2021</v>
      </c>
      <c r="AR1497">
        <v>2021</v>
      </c>
      <c r="AS1497">
        <v>2021</v>
      </c>
      <c r="AT1497">
        <v>2021</v>
      </c>
      <c r="AU1497">
        <v>2021</v>
      </c>
      <c r="AV1497">
        <v>2021</v>
      </c>
      <c r="AW1497">
        <v>2021</v>
      </c>
      <c r="AX1497">
        <v>2021</v>
      </c>
      <c r="AY1497">
        <v>2021</v>
      </c>
      <c r="AZ1497">
        <v>2021</v>
      </c>
      <c r="BA1497">
        <v>2021</v>
      </c>
      <c r="BB1497">
        <v>2021</v>
      </c>
      <c r="BC1497">
        <v>2021</v>
      </c>
      <c r="BD1497">
        <v>2021</v>
      </c>
      <c r="BE1497">
        <v>2021</v>
      </c>
      <c r="BF1497">
        <v>2021</v>
      </c>
      <c r="BG1497">
        <v>2021</v>
      </c>
      <c r="BH1497">
        <v>2021</v>
      </c>
      <c r="BI1497">
        <v>2021</v>
      </c>
      <c r="BJ1497">
        <v>2021</v>
      </c>
      <c r="BK1497">
        <v>2021</v>
      </c>
      <c r="BL1497">
        <v>2021</v>
      </c>
      <c r="BM1497">
        <v>2021</v>
      </c>
      <c r="BN1497">
        <v>2021</v>
      </c>
      <c r="BO1497">
        <v>2021</v>
      </c>
      <c r="BP1497">
        <v>2021</v>
      </c>
      <c r="BQ1497">
        <v>2021</v>
      </c>
      <c r="BR1497">
        <v>2021</v>
      </c>
      <c r="BS1497">
        <v>2021</v>
      </c>
      <c r="BT1497">
        <v>2021</v>
      </c>
      <c r="BU1497">
        <v>2021</v>
      </c>
      <c r="BV1497">
        <v>2021</v>
      </c>
      <c r="BW1497">
        <v>2021</v>
      </c>
      <c r="BX1497">
        <v>2021</v>
      </c>
      <c r="BY1497">
        <v>2021</v>
      </c>
      <c r="BZ1497">
        <v>2021</v>
      </c>
      <c r="CA1497">
        <v>2021</v>
      </c>
      <c r="CB1497">
        <v>2021</v>
      </c>
      <c r="CC1497">
        <v>2021</v>
      </c>
      <c r="CD1497">
        <v>2021</v>
      </c>
      <c r="CE1497">
        <v>2021</v>
      </c>
      <c r="CF1497">
        <v>2021</v>
      </c>
      <c r="CG1497">
        <v>2021</v>
      </c>
      <c r="CH1497">
        <v>2021</v>
      </c>
      <c r="CI1497">
        <v>2021</v>
      </c>
      <c r="CJ1497">
        <v>2021</v>
      </c>
      <c r="CK1497">
        <v>2021</v>
      </c>
      <c r="CL1497">
        <v>2021</v>
      </c>
      <c r="CM1497">
        <v>2021</v>
      </c>
      <c r="CN1497">
        <v>2021</v>
      </c>
      <c r="CO1497">
        <v>2021</v>
      </c>
      <c r="CP1497">
        <v>2021</v>
      </c>
      <c r="CQ1497">
        <v>2021</v>
      </c>
      <c r="CR1497">
        <v>2021</v>
      </c>
      <c r="CS1497">
        <v>2021</v>
      </c>
      <c r="CT1497">
        <v>2021</v>
      </c>
      <c r="CU1497">
        <v>2021</v>
      </c>
      <c r="CV1497">
        <v>2021</v>
      </c>
      <c r="CW1497">
        <v>2021</v>
      </c>
      <c r="CX1497">
        <v>2021</v>
      </c>
      <c r="CY1497">
        <v>2021</v>
      </c>
      <c r="CZ1497">
        <v>2021</v>
      </c>
      <c r="DA1497">
        <v>2021</v>
      </c>
      <c r="DB1497">
        <v>2021</v>
      </c>
      <c r="DC1497">
        <v>2021</v>
      </c>
      <c r="DD1497">
        <v>2021</v>
      </c>
      <c r="DE1497">
        <v>2021</v>
      </c>
      <c r="DF1497">
        <v>2021</v>
      </c>
      <c r="DG1497">
        <v>2021</v>
      </c>
      <c r="DH1497">
        <v>2021</v>
      </c>
      <c r="DI1497">
        <v>2021</v>
      </c>
      <c r="DJ1497">
        <v>2021</v>
      </c>
      <c r="DK1497">
        <v>2021</v>
      </c>
      <c r="DL1497">
        <v>2021</v>
      </c>
      <c r="DM1497">
        <v>2021</v>
      </c>
      <c r="DN1497">
        <v>2021</v>
      </c>
      <c r="DO1497">
        <v>2021</v>
      </c>
      <c r="DP1497">
        <v>2021</v>
      </c>
      <c r="DQ1497">
        <v>2021</v>
      </c>
      <c r="DR1497">
        <v>2021</v>
      </c>
      <c r="DS1497">
        <v>2021</v>
      </c>
      <c r="DT1497">
        <v>2021</v>
      </c>
      <c r="DU1497">
        <v>2021</v>
      </c>
      <c r="DV1497">
        <v>2021</v>
      </c>
      <c r="DW1497">
        <v>2021</v>
      </c>
      <c r="DX1497">
        <v>2021</v>
      </c>
      <c r="DY1497">
        <v>2021</v>
      </c>
      <c r="DZ1497">
        <v>2021</v>
      </c>
      <c r="EA1497">
        <v>2021</v>
      </c>
      <c r="EB1497">
        <v>2021</v>
      </c>
      <c r="EC1497">
        <v>2021</v>
      </c>
      <c r="ED1497">
        <v>2021</v>
      </c>
      <c r="EE1497">
        <v>2021</v>
      </c>
      <c r="EF1497">
        <v>2021</v>
      </c>
      <c r="EG1497">
        <v>2021</v>
      </c>
      <c r="EH1497">
        <v>2021</v>
      </c>
      <c r="EI1497">
        <v>2021</v>
      </c>
      <c r="EJ1497">
        <v>2021</v>
      </c>
      <c r="EK1497">
        <v>2021</v>
      </c>
      <c r="EL1497">
        <v>2021</v>
      </c>
      <c r="EM1497">
        <v>2021</v>
      </c>
      <c r="EN1497">
        <v>2021</v>
      </c>
      <c r="EO1497">
        <v>2021</v>
      </c>
      <c r="EP1497">
        <v>2021</v>
      </c>
      <c r="EQ1497">
        <v>2021</v>
      </c>
      <c r="ER1497">
        <v>2021</v>
      </c>
      <c r="ES1497">
        <v>2021</v>
      </c>
      <c r="ET1497">
        <v>2021</v>
      </c>
      <c r="EU1497">
        <v>2021</v>
      </c>
      <c r="EV1497">
        <v>2021</v>
      </c>
      <c r="EW1497">
        <v>2021</v>
      </c>
      <c r="EX1497">
        <v>2021</v>
      </c>
    </row>
    <row r="1498" spans="1:154" x14ac:dyDescent="0.2">
      <c r="A1498" s="64" t="str">
        <f t="shared" si="23"/>
        <v>2021TTLOWCARBENERGYSource</v>
      </c>
      <c r="B1498" t="s">
        <v>882</v>
      </c>
      <c r="C1498" s="27" t="s">
        <v>907</v>
      </c>
      <c r="D1498" t="s">
        <v>326</v>
      </c>
      <c r="E1498">
        <v>2021</v>
      </c>
      <c r="F1498">
        <v>15.03</v>
      </c>
      <c r="G1498" t="s">
        <v>415</v>
      </c>
      <c r="H1498" t="s">
        <v>564</v>
      </c>
      <c r="I1498">
        <v>0</v>
      </c>
      <c r="J1498" t="s">
        <v>482</v>
      </c>
      <c r="K1498" t="s">
        <v>910</v>
      </c>
      <c r="L1498" t="s">
        <v>910</v>
      </c>
      <c r="M1498" t="s">
        <v>910</v>
      </c>
      <c r="N1498" t="s">
        <v>910</v>
      </c>
      <c r="O1498" t="s">
        <v>910</v>
      </c>
      <c r="P1498" t="s">
        <v>910</v>
      </c>
      <c r="Q1498" t="s">
        <v>910</v>
      </c>
      <c r="R1498" t="s">
        <v>910</v>
      </c>
      <c r="S1498" t="s">
        <v>910</v>
      </c>
      <c r="T1498" t="s">
        <v>910</v>
      </c>
      <c r="U1498" t="s">
        <v>910</v>
      </c>
      <c r="V1498" t="s">
        <v>910</v>
      </c>
      <c r="W1498" t="s">
        <v>910</v>
      </c>
      <c r="X1498" t="s">
        <v>910</v>
      </c>
      <c r="Y1498" t="s">
        <v>910</v>
      </c>
      <c r="Z1498" t="s">
        <v>910</v>
      </c>
      <c r="AA1498" t="s">
        <v>910</v>
      </c>
      <c r="AB1498" t="s">
        <v>910</v>
      </c>
      <c r="AC1498" t="s">
        <v>910</v>
      </c>
      <c r="AD1498" t="s">
        <v>910</v>
      </c>
      <c r="AE1498" t="s">
        <v>910</v>
      </c>
      <c r="AF1498" t="s">
        <v>910</v>
      </c>
      <c r="AG1498" t="s">
        <v>910</v>
      </c>
      <c r="AH1498" t="s">
        <v>910</v>
      </c>
      <c r="AI1498" t="s">
        <v>910</v>
      </c>
      <c r="AJ1498" t="s">
        <v>910</v>
      </c>
      <c r="AK1498" t="s">
        <v>910</v>
      </c>
      <c r="AL1498" t="s">
        <v>910</v>
      </c>
      <c r="AM1498" t="s">
        <v>910</v>
      </c>
      <c r="AN1498" t="s">
        <v>910</v>
      </c>
      <c r="AO1498" t="s">
        <v>910</v>
      </c>
      <c r="AP1498" t="s">
        <v>910</v>
      </c>
      <c r="AQ1498" t="s">
        <v>910</v>
      </c>
      <c r="AR1498" t="s">
        <v>910</v>
      </c>
      <c r="AS1498" t="s">
        <v>910</v>
      </c>
      <c r="AT1498" t="s">
        <v>910</v>
      </c>
      <c r="AU1498" t="s">
        <v>910</v>
      </c>
      <c r="AV1498" t="s">
        <v>910</v>
      </c>
      <c r="AW1498" t="s">
        <v>910</v>
      </c>
      <c r="AX1498" t="s">
        <v>910</v>
      </c>
      <c r="AY1498" t="s">
        <v>910</v>
      </c>
      <c r="AZ1498" t="s">
        <v>910</v>
      </c>
      <c r="BA1498" t="s">
        <v>910</v>
      </c>
      <c r="BB1498" t="s">
        <v>910</v>
      </c>
      <c r="BC1498" t="s">
        <v>910</v>
      </c>
      <c r="BD1498" t="s">
        <v>910</v>
      </c>
      <c r="BE1498" t="s">
        <v>910</v>
      </c>
      <c r="BF1498" t="s">
        <v>910</v>
      </c>
      <c r="BG1498" t="s">
        <v>910</v>
      </c>
      <c r="BH1498" t="s">
        <v>910</v>
      </c>
      <c r="BI1498" t="s">
        <v>910</v>
      </c>
      <c r="BJ1498" t="s">
        <v>910</v>
      </c>
      <c r="BK1498" t="s">
        <v>910</v>
      </c>
      <c r="BL1498" t="s">
        <v>910</v>
      </c>
      <c r="BM1498" t="s">
        <v>910</v>
      </c>
      <c r="BN1498" t="s">
        <v>910</v>
      </c>
      <c r="BO1498" t="s">
        <v>910</v>
      </c>
      <c r="BP1498" t="s">
        <v>910</v>
      </c>
      <c r="BQ1498" t="s">
        <v>910</v>
      </c>
      <c r="BR1498" t="s">
        <v>910</v>
      </c>
      <c r="BS1498" t="s">
        <v>910</v>
      </c>
      <c r="BT1498" t="s">
        <v>910</v>
      </c>
      <c r="BU1498" t="s">
        <v>910</v>
      </c>
      <c r="BV1498" t="s">
        <v>910</v>
      </c>
      <c r="BW1498" t="s">
        <v>910</v>
      </c>
      <c r="BX1498" t="s">
        <v>910</v>
      </c>
      <c r="BY1498" t="s">
        <v>910</v>
      </c>
      <c r="BZ1498" t="s">
        <v>910</v>
      </c>
      <c r="CA1498" t="s">
        <v>910</v>
      </c>
      <c r="CB1498" t="s">
        <v>910</v>
      </c>
      <c r="CC1498" t="s">
        <v>910</v>
      </c>
      <c r="CD1498" t="s">
        <v>910</v>
      </c>
      <c r="CE1498" t="s">
        <v>910</v>
      </c>
      <c r="CF1498" t="s">
        <v>910</v>
      </c>
      <c r="CG1498" t="s">
        <v>910</v>
      </c>
      <c r="CH1498" t="s">
        <v>910</v>
      </c>
      <c r="CI1498" t="s">
        <v>910</v>
      </c>
      <c r="CJ1498" t="s">
        <v>910</v>
      </c>
      <c r="CK1498" t="s">
        <v>910</v>
      </c>
      <c r="CL1498" t="s">
        <v>910</v>
      </c>
      <c r="CM1498" t="s">
        <v>910</v>
      </c>
      <c r="CN1498" t="s">
        <v>910</v>
      </c>
      <c r="CO1498" t="s">
        <v>910</v>
      </c>
      <c r="CP1498" t="s">
        <v>910</v>
      </c>
      <c r="CQ1498" t="s">
        <v>910</v>
      </c>
      <c r="CR1498" t="s">
        <v>910</v>
      </c>
      <c r="CS1498" t="s">
        <v>910</v>
      </c>
      <c r="CT1498" t="s">
        <v>910</v>
      </c>
      <c r="CU1498" t="s">
        <v>910</v>
      </c>
      <c r="CV1498" t="s">
        <v>910</v>
      </c>
      <c r="CW1498" t="s">
        <v>910</v>
      </c>
      <c r="CX1498" t="s">
        <v>910</v>
      </c>
      <c r="CY1498" t="s">
        <v>910</v>
      </c>
      <c r="CZ1498" t="s">
        <v>910</v>
      </c>
      <c r="DA1498" t="s">
        <v>910</v>
      </c>
      <c r="DB1498" t="s">
        <v>910</v>
      </c>
      <c r="DC1498" t="s">
        <v>910</v>
      </c>
      <c r="DD1498" t="s">
        <v>910</v>
      </c>
      <c r="DE1498" t="s">
        <v>910</v>
      </c>
      <c r="DF1498" t="s">
        <v>910</v>
      </c>
      <c r="DG1498" t="s">
        <v>910</v>
      </c>
      <c r="DH1498" t="s">
        <v>910</v>
      </c>
      <c r="DI1498" t="s">
        <v>910</v>
      </c>
      <c r="DJ1498" t="s">
        <v>910</v>
      </c>
      <c r="DK1498" t="s">
        <v>910</v>
      </c>
      <c r="DL1498" t="s">
        <v>910</v>
      </c>
      <c r="DM1498" t="s">
        <v>910</v>
      </c>
      <c r="DN1498" t="s">
        <v>910</v>
      </c>
      <c r="DO1498" t="s">
        <v>910</v>
      </c>
      <c r="DP1498" t="s">
        <v>910</v>
      </c>
      <c r="DQ1498" t="s">
        <v>910</v>
      </c>
      <c r="DR1498" t="s">
        <v>910</v>
      </c>
      <c r="DS1498" t="s">
        <v>910</v>
      </c>
      <c r="DT1498" t="s">
        <v>910</v>
      </c>
      <c r="DU1498" t="s">
        <v>910</v>
      </c>
      <c r="DV1498" t="s">
        <v>910</v>
      </c>
      <c r="DW1498" t="s">
        <v>910</v>
      </c>
      <c r="DX1498" t="s">
        <v>910</v>
      </c>
      <c r="DY1498" t="s">
        <v>910</v>
      </c>
      <c r="DZ1498" t="s">
        <v>669</v>
      </c>
      <c r="EA1498" t="s">
        <v>669</v>
      </c>
      <c r="EB1498" t="s">
        <v>669</v>
      </c>
      <c r="EC1498" t="s">
        <v>669</v>
      </c>
      <c r="ED1498" t="s">
        <v>669</v>
      </c>
      <c r="EE1498" t="s">
        <v>669</v>
      </c>
      <c r="EF1498" t="s">
        <v>669</v>
      </c>
      <c r="EG1498" t="s">
        <v>669</v>
      </c>
      <c r="EH1498" t="s">
        <v>669</v>
      </c>
      <c r="EI1498" t="s">
        <v>669</v>
      </c>
      <c r="EJ1498" t="s">
        <v>669</v>
      </c>
      <c r="EK1498" t="s">
        <v>669</v>
      </c>
      <c r="EL1498" t="s">
        <v>669</v>
      </c>
      <c r="EM1498" t="s">
        <v>669</v>
      </c>
      <c r="EN1498" t="s">
        <v>669</v>
      </c>
      <c r="EO1498" t="s">
        <v>669</v>
      </c>
      <c r="EP1498" t="s">
        <v>669</v>
      </c>
      <c r="EQ1498" t="s">
        <v>669</v>
      </c>
      <c r="ER1498" t="s">
        <v>669</v>
      </c>
      <c r="ES1498" t="s">
        <v>669</v>
      </c>
      <c r="ET1498" t="s">
        <v>669</v>
      </c>
      <c r="EU1498" t="s">
        <v>669</v>
      </c>
      <c r="EV1498" t="s">
        <v>669</v>
      </c>
      <c r="EW1498" t="s">
        <v>669</v>
      </c>
      <c r="EX1498" t="s">
        <v>669</v>
      </c>
    </row>
    <row r="1499" spans="1:154" x14ac:dyDescent="0.2">
      <c r="A1499" s="64" t="str">
        <f t="shared" si="23"/>
        <v>2021TTLOWCARBENERGYSource date</v>
      </c>
      <c r="B1499" t="s">
        <v>882</v>
      </c>
      <c r="C1499" s="27" t="s">
        <v>907</v>
      </c>
      <c r="D1499" t="s">
        <v>326</v>
      </c>
      <c r="E1499">
        <v>2021</v>
      </c>
      <c r="F1499">
        <v>15.03</v>
      </c>
      <c r="G1499" t="s">
        <v>415</v>
      </c>
      <c r="H1499" t="s">
        <v>564</v>
      </c>
      <c r="I1499">
        <v>0</v>
      </c>
      <c r="J1499" t="s">
        <v>483</v>
      </c>
      <c r="K1499">
        <v>45086</v>
      </c>
      <c r="L1499">
        <v>45086</v>
      </c>
      <c r="M1499">
        <v>45086</v>
      </c>
      <c r="N1499">
        <v>45086</v>
      </c>
      <c r="O1499">
        <v>45086</v>
      </c>
      <c r="P1499">
        <v>45086</v>
      </c>
      <c r="Q1499">
        <v>45086</v>
      </c>
      <c r="R1499">
        <v>45086</v>
      </c>
      <c r="S1499">
        <v>45086</v>
      </c>
      <c r="T1499">
        <v>45086</v>
      </c>
      <c r="U1499">
        <v>45086</v>
      </c>
      <c r="V1499">
        <v>45086</v>
      </c>
      <c r="W1499">
        <v>45086</v>
      </c>
      <c r="X1499">
        <v>45086</v>
      </c>
      <c r="Y1499">
        <v>45086</v>
      </c>
      <c r="Z1499">
        <v>45086</v>
      </c>
      <c r="AA1499">
        <v>45086</v>
      </c>
      <c r="AB1499">
        <v>45086</v>
      </c>
      <c r="AC1499">
        <v>45086</v>
      </c>
      <c r="AD1499">
        <v>45086</v>
      </c>
      <c r="AE1499">
        <v>45086</v>
      </c>
      <c r="AF1499">
        <v>45086</v>
      </c>
      <c r="AG1499">
        <v>45086</v>
      </c>
      <c r="AH1499">
        <v>45086</v>
      </c>
      <c r="AI1499">
        <v>45086</v>
      </c>
      <c r="AJ1499">
        <v>45086</v>
      </c>
      <c r="AK1499">
        <v>45086</v>
      </c>
      <c r="AL1499">
        <v>45086</v>
      </c>
      <c r="AM1499">
        <v>45086</v>
      </c>
      <c r="AN1499">
        <v>45086</v>
      </c>
      <c r="AO1499">
        <v>45086</v>
      </c>
      <c r="AP1499">
        <v>45086</v>
      </c>
      <c r="AQ1499">
        <v>45086</v>
      </c>
      <c r="AR1499">
        <v>45086</v>
      </c>
      <c r="AS1499">
        <v>45086</v>
      </c>
      <c r="AT1499">
        <v>45086</v>
      </c>
      <c r="AU1499">
        <v>45086</v>
      </c>
      <c r="AV1499">
        <v>45086</v>
      </c>
      <c r="AW1499">
        <v>45086</v>
      </c>
      <c r="AX1499">
        <v>45086</v>
      </c>
      <c r="AY1499">
        <v>45086</v>
      </c>
      <c r="AZ1499">
        <v>45086</v>
      </c>
      <c r="BA1499">
        <v>45086</v>
      </c>
      <c r="BB1499">
        <v>45086</v>
      </c>
      <c r="BC1499">
        <v>45086</v>
      </c>
      <c r="BD1499">
        <v>45086</v>
      </c>
      <c r="BE1499">
        <v>45086</v>
      </c>
      <c r="BF1499">
        <v>45086</v>
      </c>
      <c r="BG1499">
        <v>45086</v>
      </c>
      <c r="BH1499">
        <v>45086</v>
      </c>
      <c r="BI1499">
        <v>45086</v>
      </c>
      <c r="BJ1499">
        <v>45086</v>
      </c>
      <c r="BK1499">
        <v>45086</v>
      </c>
      <c r="BL1499">
        <v>45086</v>
      </c>
      <c r="BM1499">
        <v>45086</v>
      </c>
      <c r="BN1499">
        <v>45086</v>
      </c>
      <c r="BO1499">
        <v>45086</v>
      </c>
      <c r="BP1499">
        <v>45086</v>
      </c>
      <c r="BQ1499">
        <v>45086</v>
      </c>
      <c r="BR1499">
        <v>45086</v>
      </c>
      <c r="BS1499">
        <v>45086</v>
      </c>
      <c r="BT1499">
        <v>45086</v>
      </c>
      <c r="BU1499">
        <v>45086</v>
      </c>
      <c r="BV1499">
        <v>45086</v>
      </c>
      <c r="BW1499">
        <v>45086</v>
      </c>
      <c r="BX1499">
        <v>45086</v>
      </c>
      <c r="BY1499">
        <v>45086</v>
      </c>
      <c r="BZ1499">
        <v>45086</v>
      </c>
      <c r="CA1499">
        <v>45086</v>
      </c>
      <c r="CB1499">
        <v>45086</v>
      </c>
      <c r="CC1499">
        <v>45086</v>
      </c>
      <c r="CD1499">
        <v>45086</v>
      </c>
      <c r="CE1499">
        <v>45086</v>
      </c>
      <c r="CF1499">
        <v>45086</v>
      </c>
      <c r="CG1499">
        <v>45086</v>
      </c>
      <c r="CH1499">
        <v>45086</v>
      </c>
      <c r="CI1499">
        <v>45086</v>
      </c>
      <c r="CJ1499">
        <v>45086</v>
      </c>
      <c r="CK1499">
        <v>45086</v>
      </c>
      <c r="CL1499">
        <v>45086</v>
      </c>
      <c r="CM1499">
        <v>45086</v>
      </c>
      <c r="CN1499">
        <v>45086</v>
      </c>
      <c r="CO1499">
        <v>45086</v>
      </c>
      <c r="CP1499">
        <v>45086</v>
      </c>
      <c r="CQ1499">
        <v>45086</v>
      </c>
      <c r="CR1499">
        <v>45086</v>
      </c>
      <c r="CS1499">
        <v>45086</v>
      </c>
      <c r="CT1499">
        <v>45086</v>
      </c>
      <c r="CU1499">
        <v>45086</v>
      </c>
      <c r="CV1499">
        <v>45086</v>
      </c>
      <c r="CW1499">
        <v>45086</v>
      </c>
      <c r="CX1499">
        <v>45086</v>
      </c>
      <c r="CY1499">
        <v>45086</v>
      </c>
      <c r="CZ1499">
        <v>45086</v>
      </c>
      <c r="DA1499">
        <v>45086</v>
      </c>
      <c r="DB1499">
        <v>45086</v>
      </c>
      <c r="DC1499">
        <v>45086</v>
      </c>
      <c r="DD1499">
        <v>45086</v>
      </c>
      <c r="DE1499">
        <v>45086</v>
      </c>
      <c r="DF1499">
        <v>45086</v>
      </c>
      <c r="DG1499">
        <v>45086</v>
      </c>
      <c r="DH1499">
        <v>45086</v>
      </c>
      <c r="DI1499">
        <v>45086</v>
      </c>
      <c r="DJ1499">
        <v>45086</v>
      </c>
      <c r="DK1499">
        <v>45086</v>
      </c>
      <c r="DL1499">
        <v>45086</v>
      </c>
      <c r="DM1499">
        <v>45086</v>
      </c>
      <c r="DN1499">
        <v>45086</v>
      </c>
      <c r="DO1499">
        <v>45086</v>
      </c>
      <c r="DP1499">
        <v>45086</v>
      </c>
      <c r="DQ1499">
        <v>45086</v>
      </c>
      <c r="DR1499">
        <v>45086</v>
      </c>
      <c r="DS1499">
        <v>45086</v>
      </c>
      <c r="DT1499">
        <v>45086</v>
      </c>
      <c r="DU1499">
        <v>45086</v>
      </c>
      <c r="DV1499">
        <v>45086</v>
      </c>
      <c r="DW1499">
        <v>45086</v>
      </c>
      <c r="DX1499">
        <v>45086</v>
      </c>
      <c r="DY1499">
        <v>45086</v>
      </c>
      <c r="DZ1499">
        <v>2024</v>
      </c>
      <c r="EA1499">
        <v>2024</v>
      </c>
      <c r="EB1499">
        <v>2024</v>
      </c>
      <c r="EC1499">
        <v>2024</v>
      </c>
      <c r="ED1499">
        <v>2024</v>
      </c>
      <c r="EE1499">
        <v>2024</v>
      </c>
      <c r="EF1499">
        <v>2024</v>
      </c>
      <c r="EG1499">
        <v>2024</v>
      </c>
      <c r="EH1499">
        <v>2024</v>
      </c>
      <c r="EI1499">
        <v>2024</v>
      </c>
      <c r="EJ1499">
        <v>2024</v>
      </c>
      <c r="EK1499">
        <v>2024</v>
      </c>
      <c r="EL1499">
        <v>2024</v>
      </c>
      <c r="EM1499">
        <v>2024</v>
      </c>
      <c r="EN1499">
        <v>2024</v>
      </c>
      <c r="EO1499">
        <v>2024</v>
      </c>
      <c r="EP1499">
        <v>2024</v>
      </c>
      <c r="EQ1499">
        <v>2024</v>
      </c>
      <c r="ER1499">
        <v>2024</v>
      </c>
      <c r="ES1499">
        <v>2024</v>
      </c>
      <c r="ET1499">
        <v>2024</v>
      </c>
      <c r="EU1499">
        <v>2024</v>
      </c>
      <c r="EV1499">
        <v>2024</v>
      </c>
      <c r="EW1499">
        <v>2024</v>
      </c>
      <c r="EX1499">
        <v>2024</v>
      </c>
    </row>
    <row r="1500" spans="1:154" x14ac:dyDescent="0.2">
      <c r="A1500" s="64" t="str">
        <f t="shared" si="23"/>
        <v>2021TTLOWCARBENERGYNote</v>
      </c>
      <c r="B1500" t="s">
        <v>882</v>
      </c>
      <c r="C1500" s="27" t="s">
        <v>907</v>
      </c>
      <c r="D1500" t="s">
        <v>326</v>
      </c>
      <c r="E1500">
        <v>2021</v>
      </c>
      <c r="F1500">
        <v>15.03</v>
      </c>
      <c r="G1500" t="s">
        <v>415</v>
      </c>
      <c r="H1500" t="s">
        <v>564</v>
      </c>
      <c r="I1500">
        <v>0</v>
      </c>
      <c r="J1500" t="s">
        <v>484</v>
      </c>
    </row>
    <row r="1501" spans="1:154" x14ac:dyDescent="0.2">
      <c r="A1501" s="64" t="str">
        <f t="shared" si="23"/>
        <v>2021RENEWREGRISEValue</v>
      </c>
      <c r="B1501" t="s">
        <v>882</v>
      </c>
      <c r="C1501" s="27" t="s">
        <v>907</v>
      </c>
      <c r="D1501" t="s">
        <v>326</v>
      </c>
      <c r="E1501">
        <v>2021</v>
      </c>
      <c r="F1501">
        <v>15.04</v>
      </c>
      <c r="G1501" t="s">
        <v>416</v>
      </c>
      <c r="H1501" t="s">
        <v>565</v>
      </c>
      <c r="I1501">
        <v>0</v>
      </c>
      <c r="J1501" t="s">
        <v>478</v>
      </c>
      <c r="K1501">
        <v>51</v>
      </c>
      <c r="L1501">
        <v>52</v>
      </c>
      <c r="M1501">
        <v>42</v>
      </c>
      <c r="N1501">
        <v>55</v>
      </c>
      <c r="O1501">
        <v>60</v>
      </c>
      <c r="P1501">
        <v>74</v>
      </c>
      <c r="Q1501">
        <v>81</v>
      </c>
      <c r="R1501">
        <v>22</v>
      </c>
      <c r="S1501">
        <v>29</v>
      </c>
      <c r="T1501">
        <v>37</v>
      </c>
      <c r="U1501" t="s">
        <v>677</v>
      </c>
      <c r="V1501">
        <v>84</v>
      </c>
      <c r="W1501">
        <v>38</v>
      </c>
      <c r="X1501">
        <v>40</v>
      </c>
      <c r="Y1501">
        <v>53</v>
      </c>
      <c r="Z1501" t="s">
        <v>677</v>
      </c>
      <c r="AA1501">
        <v>74</v>
      </c>
      <c r="AB1501">
        <v>80</v>
      </c>
      <c r="AC1501">
        <v>36</v>
      </c>
      <c r="AD1501">
        <v>28</v>
      </c>
      <c r="AE1501">
        <v>78</v>
      </c>
      <c r="AF1501">
        <v>81</v>
      </c>
      <c r="AG1501">
        <v>63</v>
      </c>
      <c r="AH1501">
        <v>64</v>
      </c>
      <c r="AI1501">
        <v>63</v>
      </c>
      <c r="AJ1501">
        <v>50</v>
      </c>
      <c r="AK1501">
        <v>56</v>
      </c>
      <c r="AL1501" t="s">
        <v>677</v>
      </c>
      <c r="AM1501">
        <v>72</v>
      </c>
      <c r="AN1501">
        <v>93</v>
      </c>
      <c r="AO1501">
        <v>53</v>
      </c>
      <c r="AP1501">
        <v>45</v>
      </c>
      <c r="AQ1501">
        <v>81</v>
      </c>
      <c r="AR1501">
        <v>63</v>
      </c>
      <c r="AS1501" t="s">
        <v>677</v>
      </c>
      <c r="AT1501">
        <v>82</v>
      </c>
      <c r="AU1501">
        <v>88</v>
      </c>
      <c r="AV1501">
        <v>28</v>
      </c>
      <c r="AW1501">
        <v>89</v>
      </c>
      <c r="AX1501">
        <v>74</v>
      </c>
      <c r="AY1501">
        <v>83</v>
      </c>
      <c r="AZ1501">
        <v>44</v>
      </c>
      <c r="BA1501">
        <v>38</v>
      </c>
      <c r="BB1501">
        <v>81</v>
      </c>
      <c r="BC1501" t="s">
        <v>677</v>
      </c>
      <c r="BD1501">
        <v>88</v>
      </c>
      <c r="BE1501">
        <v>53</v>
      </c>
      <c r="BF1501">
        <v>82</v>
      </c>
      <c r="BG1501">
        <v>82</v>
      </c>
      <c r="BH1501">
        <v>77</v>
      </c>
      <c r="BI1501">
        <v>82</v>
      </c>
      <c r="BJ1501">
        <v>54</v>
      </c>
      <c r="BK1501">
        <v>78</v>
      </c>
      <c r="BL1501">
        <v>68</v>
      </c>
      <c r="BM1501">
        <v>52</v>
      </c>
      <c r="BN1501">
        <v>64</v>
      </c>
      <c r="BO1501">
        <v>87</v>
      </c>
      <c r="BP1501">
        <v>27</v>
      </c>
      <c r="BQ1501">
        <v>27</v>
      </c>
      <c r="BR1501">
        <v>29</v>
      </c>
      <c r="BS1501" t="s">
        <v>677</v>
      </c>
      <c r="BT1501">
        <v>64</v>
      </c>
      <c r="BU1501" t="s">
        <v>677</v>
      </c>
      <c r="BV1501" t="s">
        <v>677</v>
      </c>
      <c r="BW1501">
        <v>44</v>
      </c>
      <c r="BX1501">
        <v>79</v>
      </c>
      <c r="BY1501">
        <v>45</v>
      </c>
      <c r="BZ1501">
        <v>38</v>
      </c>
      <c r="CA1501" t="s">
        <v>677</v>
      </c>
      <c r="CB1501" t="s">
        <v>677</v>
      </c>
      <c r="CC1501">
        <v>91</v>
      </c>
      <c r="CD1501">
        <v>61</v>
      </c>
      <c r="CE1501">
        <v>21</v>
      </c>
      <c r="CF1501">
        <v>46</v>
      </c>
      <c r="CG1501">
        <v>67</v>
      </c>
      <c r="CH1501" t="s">
        <v>677</v>
      </c>
      <c r="CI1501">
        <v>36</v>
      </c>
      <c r="CJ1501">
        <v>82</v>
      </c>
      <c r="CK1501">
        <v>62</v>
      </c>
      <c r="CL1501">
        <v>49</v>
      </c>
      <c r="CM1501">
        <v>60</v>
      </c>
      <c r="CN1501">
        <v>56</v>
      </c>
      <c r="CO1501">
        <v>40</v>
      </c>
      <c r="CP1501">
        <v>54</v>
      </c>
      <c r="CQ1501">
        <v>23</v>
      </c>
      <c r="CR1501">
        <v>43</v>
      </c>
      <c r="CS1501">
        <v>53</v>
      </c>
      <c r="CT1501">
        <v>54</v>
      </c>
      <c r="CU1501">
        <v>83</v>
      </c>
      <c r="CV1501">
        <v>48</v>
      </c>
      <c r="CW1501">
        <v>75</v>
      </c>
      <c r="CX1501">
        <v>90</v>
      </c>
      <c r="CY1501">
        <v>29</v>
      </c>
      <c r="CZ1501">
        <v>55</v>
      </c>
      <c r="DA1501">
        <v>57</v>
      </c>
      <c r="DB1501">
        <v>37</v>
      </c>
      <c r="DC1501">
        <v>65</v>
      </c>
      <c r="DD1501">
        <v>82</v>
      </c>
      <c r="DE1501" t="s">
        <v>677</v>
      </c>
      <c r="DF1501">
        <v>77</v>
      </c>
      <c r="DG1501">
        <v>81</v>
      </c>
      <c r="DH1501">
        <v>44</v>
      </c>
      <c r="DI1501">
        <v>73</v>
      </c>
      <c r="DJ1501">
        <v>87</v>
      </c>
      <c r="DK1501">
        <v>26</v>
      </c>
      <c r="DL1501">
        <v>50</v>
      </c>
      <c r="DM1501">
        <v>46</v>
      </c>
      <c r="DN1501" t="s">
        <v>677</v>
      </c>
      <c r="DO1501">
        <v>77</v>
      </c>
      <c r="DP1501">
        <v>75</v>
      </c>
      <c r="DQ1501">
        <v>71</v>
      </c>
      <c r="DR1501">
        <v>92</v>
      </c>
      <c r="DS1501">
        <v>59</v>
      </c>
      <c r="DT1501">
        <v>68</v>
      </c>
      <c r="DU1501">
        <v>29</v>
      </c>
      <c r="DV1501">
        <v>16</v>
      </c>
      <c r="DW1501">
        <v>70</v>
      </c>
      <c r="DX1501">
        <v>57</v>
      </c>
      <c r="DY1501">
        <v>53</v>
      </c>
      <c r="DZ1501">
        <v>59.386792452830186</v>
      </c>
      <c r="EA1501">
        <v>54.05263157894737</v>
      </c>
      <c r="EB1501">
        <v>66.472222222222229</v>
      </c>
      <c r="EC1501">
        <v>59.142857142857146</v>
      </c>
      <c r="ED1501">
        <v>55.75</v>
      </c>
      <c r="EE1501">
        <v>55</v>
      </c>
      <c r="EF1501">
        <v>49</v>
      </c>
      <c r="EG1501">
        <v>62.18181818181818</v>
      </c>
      <c r="EH1501">
        <v>69.25</v>
      </c>
      <c r="EI1501">
        <v>57.25</v>
      </c>
      <c r="EJ1501">
        <v>50.9</v>
      </c>
      <c r="EK1501">
        <v>34.857142857142854</v>
      </c>
      <c r="EL1501">
        <v>64.166666666666671</v>
      </c>
      <c r="EM1501">
        <v>84.111111111111114</v>
      </c>
      <c r="EN1501">
        <v>55.1</v>
      </c>
      <c r="EO1501">
        <v>58.727272727272727</v>
      </c>
      <c r="EP1501">
        <v>47.5</v>
      </c>
      <c r="EQ1501">
        <v>49.625</v>
      </c>
      <c r="ER1501">
        <v>70.75</v>
      </c>
      <c r="ES1501">
        <v>76.666666666666671</v>
      </c>
      <c r="ET1501">
        <v>82.666666666666671</v>
      </c>
      <c r="EU1501">
        <v>61</v>
      </c>
      <c r="EV1501">
        <v>55.5625</v>
      </c>
      <c r="EW1501">
        <v>49.323529411764703</v>
      </c>
      <c r="EX1501">
        <v>72.111111111111114</v>
      </c>
    </row>
    <row r="1502" spans="1:154" x14ac:dyDescent="0.2">
      <c r="A1502" s="64" t="str">
        <f t="shared" si="23"/>
        <v>2021RENEWREGRISEScore</v>
      </c>
      <c r="B1502" t="s">
        <v>882</v>
      </c>
      <c r="C1502" s="27" t="s">
        <v>907</v>
      </c>
      <c r="D1502" t="s">
        <v>326</v>
      </c>
      <c r="E1502">
        <v>2021</v>
      </c>
      <c r="F1502">
        <v>15.04</v>
      </c>
      <c r="G1502" t="s">
        <v>416</v>
      </c>
      <c r="H1502" t="s">
        <v>565</v>
      </c>
      <c r="I1502">
        <v>0</v>
      </c>
      <c r="J1502" t="s">
        <v>479</v>
      </c>
      <c r="K1502">
        <v>4.0600000000000005</v>
      </c>
      <c r="L1502">
        <v>4.12</v>
      </c>
      <c r="M1502">
        <v>3.52</v>
      </c>
      <c r="N1502">
        <v>4.3000000000000007</v>
      </c>
      <c r="O1502">
        <v>4.5999999999999996</v>
      </c>
      <c r="P1502">
        <v>5.4399999999999995</v>
      </c>
      <c r="Q1502">
        <v>5.86</v>
      </c>
      <c r="R1502">
        <v>2.3200000000000003</v>
      </c>
      <c r="S1502">
        <v>2.7399999999999998</v>
      </c>
      <c r="T1502">
        <v>3.2199999999999998</v>
      </c>
      <c r="U1502" t="s">
        <v>677</v>
      </c>
      <c r="V1502">
        <v>6.04</v>
      </c>
      <c r="W1502">
        <v>3.2800000000000002</v>
      </c>
      <c r="X1502">
        <v>3.4000000000000004</v>
      </c>
      <c r="Y1502">
        <v>4.18</v>
      </c>
      <c r="Z1502" t="s">
        <v>677</v>
      </c>
      <c r="AA1502">
        <v>5.4399999999999995</v>
      </c>
      <c r="AB1502">
        <v>5.8000000000000007</v>
      </c>
      <c r="AC1502">
        <v>3.16</v>
      </c>
      <c r="AD1502">
        <v>2.68</v>
      </c>
      <c r="AE1502">
        <v>5.68</v>
      </c>
      <c r="AF1502">
        <v>5.86</v>
      </c>
      <c r="AG1502">
        <v>4.78</v>
      </c>
      <c r="AH1502">
        <v>4.84</v>
      </c>
      <c r="AI1502">
        <v>4.78</v>
      </c>
      <c r="AJ1502">
        <v>4</v>
      </c>
      <c r="AK1502">
        <v>4.3600000000000003</v>
      </c>
      <c r="AL1502" t="s">
        <v>677</v>
      </c>
      <c r="AM1502">
        <v>5.32</v>
      </c>
      <c r="AN1502">
        <v>6.58</v>
      </c>
      <c r="AO1502">
        <v>4.18</v>
      </c>
      <c r="AP1502">
        <v>3.7</v>
      </c>
      <c r="AQ1502">
        <v>5.86</v>
      </c>
      <c r="AR1502">
        <v>4.78</v>
      </c>
      <c r="AS1502" t="s">
        <v>677</v>
      </c>
      <c r="AT1502">
        <v>5.92</v>
      </c>
      <c r="AU1502">
        <v>6.28</v>
      </c>
      <c r="AV1502">
        <v>2.68</v>
      </c>
      <c r="AW1502">
        <v>6.34</v>
      </c>
      <c r="AX1502">
        <v>5.4399999999999995</v>
      </c>
      <c r="AY1502">
        <v>5.9799999999999995</v>
      </c>
      <c r="AZ1502">
        <v>3.64</v>
      </c>
      <c r="BA1502">
        <v>3.2800000000000002</v>
      </c>
      <c r="BB1502">
        <v>5.86</v>
      </c>
      <c r="BC1502" t="s">
        <v>677</v>
      </c>
      <c r="BD1502">
        <v>6.28</v>
      </c>
      <c r="BE1502">
        <v>4.18</v>
      </c>
      <c r="BF1502">
        <v>5.92</v>
      </c>
      <c r="BG1502">
        <v>5.92</v>
      </c>
      <c r="BH1502">
        <v>5.62</v>
      </c>
      <c r="BI1502">
        <v>5.92</v>
      </c>
      <c r="BJ1502">
        <v>4.24</v>
      </c>
      <c r="BK1502">
        <v>5.68</v>
      </c>
      <c r="BL1502">
        <v>5.08</v>
      </c>
      <c r="BM1502">
        <v>4.12</v>
      </c>
      <c r="BN1502">
        <v>4.84</v>
      </c>
      <c r="BO1502">
        <v>6.22</v>
      </c>
      <c r="BP1502">
        <v>2.62</v>
      </c>
      <c r="BQ1502">
        <v>2.62</v>
      </c>
      <c r="BR1502">
        <v>2.7399999999999998</v>
      </c>
      <c r="BS1502" t="s">
        <v>677</v>
      </c>
      <c r="BT1502">
        <v>4.84</v>
      </c>
      <c r="BU1502" t="s">
        <v>677</v>
      </c>
      <c r="BV1502" t="s">
        <v>677</v>
      </c>
      <c r="BW1502">
        <v>3.64</v>
      </c>
      <c r="BX1502">
        <v>5.74</v>
      </c>
      <c r="BY1502">
        <v>3.7</v>
      </c>
      <c r="BZ1502">
        <v>3.2800000000000002</v>
      </c>
      <c r="CA1502" t="s">
        <v>677</v>
      </c>
      <c r="CB1502" t="s">
        <v>677</v>
      </c>
      <c r="CC1502">
        <v>6.46</v>
      </c>
      <c r="CD1502">
        <v>4.66</v>
      </c>
      <c r="CE1502">
        <v>2.2599999999999998</v>
      </c>
      <c r="CF1502">
        <v>3.7600000000000002</v>
      </c>
      <c r="CG1502">
        <v>5.0200000000000005</v>
      </c>
      <c r="CH1502" t="s">
        <v>677</v>
      </c>
      <c r="CI1502">
        <v>3.16</v>
      </c>
      <c r="CJ1502">
        <v>5.92</v>
      </c>
      <c r="CK1502">
        <v>4.72</v>
      </c>
      <c r="CL1502">
        <v>3.94</v>
      </c>
      <c r="CM1502">
        <v>4.5999999999999996</v>
      </c>
      <c r="CN1502">
        <v>4.3600000000000003</v>
      </c>
      <c r="CO1502">
        <v>3.4000000000000004</v>
      </c>
      <c r="CP1502">
        <v>4.24</v>
      </c>
      <c r="CQ1502">
        <v>2.38</v>
      </c>
      <c r="CR1502">
        <v>3.58</v>
      </c>
      <c r="CS1502">
        <v>4.18</v>
      </c>
      <c r="CT1502">
        <v>4.24</v>
      </c>
      <c r="CU1502">
        <v>5.9799999999999995</v>
      </c>
      <c r="CV1502">
        <v>3.88</v>
      </c>
      <c r="CW1502">
        <v>5.5</v>
      </c>
      <c r="CX1502">
        <v>6.4</v>
      </c>
      <c r="CY1502">
        <v>2.7399999999999998</v>
      </c>
      <c r="CZ1502">
        <v>4.3000000000000007</v>
      </c>
      <c r="DA1502">
        <v>4.42</v>
      </c>
      <c r="DB1502">
        <v>3.2199999999999998</v>
      </c>
      <c r="DC1502">
        <v>4.9000000000000004</v>
      </c>
      <c r="DD1502">
        <v>5.92</v>
      </c>
      <c r="DE1502" t="s">
        <v>677</v>
      </c>
      <c r="DF1502">
        <v>5.62</v>
      </c>
      <c r="DG1502">
        <v>5.86</v>
      </c>
      <c r="DH1502">
        <v>3.64</v>
      </c>
      <c r="DI1502">
        <v>5.38</v>
      </c>
      <c r="DJ1502">
        <v>6.22</v>
      </c>
      <c r="DK1502">
        <v>2.56</v>
      </c>
      <c r="DL1502">
        <v>4</v>
      </c>
      <c r="DM1502">
        <v>3.7600000000000002</v>
      </c>
      <c r="DN1502" t="s">
        <v>677</v>
      </c>
      <c r="DO1502">
        <v>5.62</v>
      </c>
      <c r="DP1502">
        <v>5.5</v>
      </c>
      <c r="DQ1502">
        <v>5.26</v>
      </c>
      <c r="DR1502">
        <v>6.5200000000000005</v>
      </c>
      <c r="DS1502">
        <v>4.54</v>
      </c>
      <c r="DT1502">
        <v>5.08</v>
      </c>
      <c r="DU1502">
        <v>2.7399999999999998</v>
      </c>
      <c r="DV1502">
        <v>1.96</v>
      </c>
      <c r="DW1502">
        <v>5.1999999999999993</v>
      </c>
      <c r="DX1502">
        <v>4.42</v>
      </c>
      <c r="DY1502">
        <v>4.18</v>
      </c>
      <c r="DZ1502">
        <v>4.5632075471698119</v>
      </c>
      <c r="EA1502">
        <v>4.2431578947368429</v>
      </c>
      <c r="EB1502">
        <v>4.9883333333333333</v>
      </c>
      <c r="EC1502">
        <v>4.5485714285714289</v>
      </c>
      <c r="ED1502">
        <v>4.3449999999999989</v>
      </c>
      <c r="EE1502">
        <v>4.2999999999999989</v>
      </c>
      <c r="EF1502">
        <v>3.9400000000000004</v>
      </c>
      <c r="EG1502">
        <v>4.7309090909090914</v>
      </c>
      <c r="EH1502">
        <v>5.1550000000000002</v>
      </c>
      <c r="EI1502">
        <v>4.4350000000000005</v>
      </c>
      <c r="EJ1502">
        <v>4.0540000000000003</v>
      </c>
      <c r="EK1502">
        <v>3.0914285714285712</v>
      </c>
      <c r="EL1502">
        <v>4.8499999999999988</v>
      </c>
      <c r="EM1502">
        <v>6.0466666666666669</v>
      </c>
      <c r="EN1502">
        <v>4.306</v>
      </c>
      <c r="EO1502">
        <v>4.5236363636363643</v>
      </c>
      <c r="EP1502">
        <v>3.85</v>
      </c>
      <c r="EQ1502">
        <v>3.9775</v>
      </c>
      <c r="ER1502">
        <v>5.2450000000000001</v>
      </c>
      <c r="ES1502">
        <v>5.5999999999999988</v>
      </c>
      <c r="ET1502">
        <v>5.96</v>
      </c>
      <c r="EU1502">
        <v>4.66</v>
      </c>
      <c r="EV1502">
        <v>4.3337499999999993</v>
      </c>
      <c r="EW1502">
        <v>3.9594117647058824</v>
      </c>
      <c r="EX1502">
        <v>5.3266666666666671</v>
      </c>
    </row>
    <row r="1503" spans="1:154" x14ac:dyDescent="0.2">
      <c r="A1503" s="64" t="str">
        <f t="shared" si="23"/>
        <v>2021RENEWREGRISERANK</v>
      </c>
      <c r="B1503" t="s">
        <v>882</v>
      </c>
      <c r="C1503" s="27" t="s">
        <v>907</v>
      </c>
      <c r="D1503" t="s">
        <v>326</v>
      </c>
      <c r="E1503">
        <v>2021</v>
      </c>
      <c r="F1503">
        <v>15.04</v>
      </c>
      <c r="G1503" t="s">
        <v>416</v>
      </c>
      <c r="H1503" t="s">
        <v>565</v>
      </c>
      <c r="I1503">
        <v>0</v>
      </c>
      <c r="J1503" t="s">
        <v>480</v>
      </c>
      <c r="K1503">
        <v>71</v>
      </c>
      <c r="L1503">
        <v>69</v>
      </c>
      <c r="M1503">
        <v>84</v>
      </c>
      <c r="N1503">
        <v>59</v>
      </c>
      <c r="O1503">
        <v>52</v>
      </c>
      <c r="P1503">
        <v>33</v>
      </c>
      <c r="Q1503">
        <v>19</v>
      </c>
      <c r="R1503">
        <v>104</v>
      </c>
      <c r="S1503">
        <v>94</v>
      </c>
      <c r="T1503">
        <v>90</v>
      </c>
      <c r="U1503" t="s">
        <v>677</v>
      </c>
      <c r="V1503">
        <v>10</v>
      </c>
      <c r="W1503">
        <v>87</v>
      </c>
      <c r="X1503">
        <v>85</v>
      </c>
      <c r="Y1503">
        <v>64</v>
      </c>
      <c r="Z1503" t="s">
        <v>677</v>
      </c>
      <c r="AA1503">
        <v>33</v>
      </c>
      <c r="AB1503">
        <v>24</v>
      </c>
      <c r="AC1503">
        <v>92</v>
      </c>
      <c r="AD1503">
        <v>98</v>
      </c>
      <c r="AE1503">
        <v>26</v>
      </c>
      <c r="AF1503">
        <v>19</v>
      </c>
      <c r="AG1503">
        <v>47</v>
      </c>
      <c r="AH1503">
        <v>44</v>
      </c>
      <c r="AI1503">
        <v>47</v>
      </c>
      <c r="AJ1503">
        <v>72</v>
      </c>
      <c r="AK1503">
        <v>57</v>
      </c>
      <c r="AL1503" t="s">
        <v>677</v>
      </c>
      <c r="AM1503">
        <v>37</v>
      </c>
      <c r="AN1503">
        <v>1</v>
      </c>
      <c r="AO1503">
        <v>64</v>
      </c>
      <c r="AP1503">
        <v>78</v>
      </c>
      <c r="AQ1503">
        <v>19</v>
      </c>
      <c r="AR1503">
        <v>47</v>
      </c>
      <c r="AS1503" t="s">
        <v>677</v>
      </c>
      <c r="AT1503">
        <v>13</v>
      </c>
      <c r="AU1503">
        <v>6</v>
      </c>
      <c r="AV1503">
        <v>98</v>
      </c>
      <c r="AW1503">
        <v>5</v>
      </c>
      <c r="AX1503">
        <v>33</v>
      </c>
      <c r="AY1503">
        <v>11</v>
      </c>
      <c r="AZ1503">
        <v>80</v>
      </c>
      <c r="BA1503">
        <v>87</v>
      </c>
      <c r="BB1503">
        <v>19</v>
      </c>
      <c r="BC1503" t="s">
        <v>677</v>
      </c>
      <c r="BD1503">
        <v>6</v>
      </c>
      <c r="BE1503">
        <v>64</v>
      </c>
      <c r="BF1503">
        <v>13</v>
      </c>
      <c r="BG1503">
        <v>13</v>
      </c>
      <c r="BH1503">
        <v>28</v>
      </c>
      <c r="BI1503">
        <v>13</v>
      </c>
      <c r="BJ1503">
        <v>61</v>
      </c>
      <c r="BK1503">
        <v>26</v>
      </c>
      <c r="BL1503">
        <v>40</v>
      </c>
      <c r="BM1503">
        <v>69</v>
      </c>
      <c r="BN1503">
        <v>44</v>
      </c>
      <c r="BO1503">
        <v>8</v>
      </c>
      <c r="BP1503">
        <v>100</v>
      </c>
      <c r="BQ1503">
        <v>100</v>
      </c>
      <c r="BR1503">
        <v>94</v>
      </c>
      <c r="BS1503" t="s">
        <v>677</v>
      </c>
      <c r="BT1503">
        <v>44</v>
      </c>
      <c r="BU1503" t="s">
        <v>677</v>
      </c>
      <c r="BV1503" t="s">
        <v>677</v>
      </c>
      <c r="BW1503">
        <v>80</v>
      </c>
      <c r="BX1503">
        <v>25</v>
      </c>
      <c r="BY1503">
        <v>78</v>
      </c>
      <c r="BZ1503">
        <v>87</v>
      </c>
      <c r="CA1503" t="s">
        <v>677</v>
      </c>
      <c r="CB1503" t="s">
        <v>677</v>
      </c>
      <c r="CC1503">
        <v>3</v>
      </c>
      <c r="CD1503">
        <v>51</v>
      </c>
      <c r="CE1503">
        <v>105</v>
      </c>
      <c r="CF1503">
        <v>76</v>
      </c>
      <c r="CG1503">
        <v>42</v>
      </c>
      <c r="CH1503" t="s">
        <v>677</v>
      </c>
      <c r="CI1503">
        <v>92</v>
      </c>
      <c r="CJ1503">
        <v>13</v>
      </c>
      <c r="CK1503">
        <v>50</v>
      </c>
      <c r="CL1503">
        <v>74</v>
      </c>
      <c r="CM1503">
        <v>52</v>
      </c>
      <c r="CN1503">
        <v>57</v>
      </c>
      <c r="CO1503">
        <v>85</v>
      </c>
      <c r="CP1503">
        <v>61</v>
      </c>
      <c r="CQ1503">
        <v>103</v>
      </c>
      <c r="CR1503">
        <v>83</v>
      </c>
      <c r="CS1503">
        <v>64</v>
      </c>
      <c r="CT1503">
        <v>61</v>
      </c>
      <c r="CU1503">
        <v>11</v>
      </c>
      <c r="CV1503">
        <v>75</v>
      </c>
      <c r="CW1503">
        <v>31</v>
      </c>
      <c r="CX1503">
        <v>4</v>
      </c>
      <c r="CY1503">
        <v>94</v>
      </c>
      <c r="CZ1503">
        <v>59</v>
      </c>
      <c r="DA1503">
        <v>55</v>
      </c>
      <c r="DB1503">
        <v>90</v>
      </c>
      <c r="DC1503">
        <v>43</v>
      </c>
      <c r="DD1503">
        <v>13</v>
      </c>
      <c r="DE1503" t="s">
        <v>677</v>
      </c>
      <c r="DF1503">
        <v>28</v>
      </c>
      <c r="DG1503">
        <v>19</v>
      </c>
      <c r="DH1503">
        <v>80</v>
      </c>
      <c r="DI1503">
        <v>36</v>
      </c>
      <c r="DJ1503">
        <v>8</v>
      </c>
      <c r="DK1503">
        <v>102</v>
      </c>
      <c r="DL1503">
        <v>72</v>
      </c>
      <c r="DM1503">
        <v>76</v>
      </c>
      <c r="DN1503" t="s">
        <v>677</v>
      </c>
      <c r="DO1503">
        <v>28</v>
      </c>
      <c r="DP1503">
        <v>31</v>
      </c>
      <c r="DQ1503">
        <v>38</v>
      </c>
      <c r="DR1503">
        <v>2</v>
      </c>
      <c r="DS1503">
        <v>54</v>
      </c>
      <c r="DT1503">
        <v>40</v>
      </c>
      <c r="DU1503">
        <v>94</v>
      </c>
      <c r="DV1503">
        <v>106</v>
      </c>
      <c r="DW1503">
        <v>39</v>
      </c>
      <c r="DX1503">
        <v>55</v>
      </c>
      <c r="DY1503">
        <v>64</v>
      </c>
    </row>
    <row r="1504" spans="1:154" x14ac:dyDescent="0.2">
      <c r="A1504" s="64" t="str">
        <f t="shared" si="23"/>
        <v>2021RENEWREGRISEDate description</v>
      </c>
      <c r="B1504" t="s">
        <v>882</v>
      </c>
      <c r="C1504" s="27" t="s">
        <v>907</v>
      </c>
      <c r="D1504" t="s">
        <v>326</v>
      </c>
      <c r="E1504">
        <v>2021</v>
      </c>
      <c r="F1504">
        <v>15.04</v>
      </c>
      <c r="G1504" t="s">
        <v>416</v>
      </c>
      <c r="H1504" t="s">
        <v>565</v>
      </c>
      <c r="I1504">
        <v>0</v>
      </c>
      <c r="J1504" t="s">
        <v>481</v>
      </c>
      <c r="K1504">
        <v>2020</v>
      </c>
      <c r="L1504">
        <v>2020</v>
      </c>
      <c r="M1504">
        <v>2020</v>
      </c>
      <c r="N1504">
        <v>2020</v>
      </c>
      <c r="O1504">
        <v>2020</v>
      </c>
      <c r="P1504">
        <v>2020</v>
      </c>
      <c r="Q1504">
        <v>2020</v>
      </c>
      <c r="R1504">
        <v>2020</v>
      </c>
      <c r="S1504">
        <v>2020</v>
      </c>
      <c r="T1504">
        <v>2020</v>
      </c>
      <c r="U1504" t="s">
        <v>677</v>
      </c>
      <c r="V1504">
        <v>2020</v>
      </c>
      <c r="W1504">
        <v>2020</v>
      </c>
      <c r="X1504">
        <v>2020</v>
      </c>
      <c r="Y1504">
        <v>2020</v>
      </c>
      <c r="Z1504" t="s">
        <v>677</v>
      </c>
      <c r="AA1504">
        <v>2020</v>
      </c>
      <c r="AB1504">
        <v>2020</v>
      </c>
      <c r="AC1504">
        <v>2020</v>
      </c>
      <c r="AD1504">
        <v>2020</v>
      </c>
      <c r="AE1504">
        <v>2020</v>
      </c>
      <c r="AF1504">
        <v>2020</v>
      </c>
      <c r="AG1504">
        <v>2020</v>
      </c>
      <c r="AH1504">
        <v>2020</v>
      </c>
      <c r="AI1504">
        <v>2020</v>
      </c>
      <c r="AJ1504">
        <v>2020</v>
      </c>
      <c r="AK1504">
        <v>2020</v>
      </c>
      <c r="AL1504" t="s">
        <v>677</v>
      </c>
      <c r="AM1504">
        <v>2020</v>
      </c>
      <c r="AN1504">
        <v>2020</v>
      </c>
      <c r="AO1504">
        <v>2020</v>
      </c>
      <c r="AP1504">
        <v>2020</v>
      </c>
      <c r="AQ1504">
        <v>2020</v>
      </c>
      <c r="AR1504">
        <v>2020</v>
      </c>
      <c r="AS1504" t="s">
        <v>677</v>
      </c>
      <c r="AT1504">
        <v>2020</v>
      </c>
      <c r="AU1504">
        <v>2020</v>
      </c>
      <c r="AV1504">
        <v>2020</v>
      </c>
      <c r="AW1504">
        <v>2020</v>
      </c>
      <c r="AX1504">
        <v>2020</v>
      </c>
      <c r="AY1504">
        <v>2020</v>
      </c>
      <c r="AZ1504">
        <v>2020</v>
      </c>
      <c r="BA1504">
        <v>2020</v>
      </c>
      <c r="BB1504">
        <v>2020</v>
      </c>
      <c r="BC1504" t="s">
        <v>677</v>
      </c>
      <c r="BD1504">
        <v>2020</v>
      </c>
      <c r="BE1504">
        <v>2020</v>
      </c>
      <c r="BF1504">
        <v>2020</v>
      </c>
      <c r="BG1504">
        <v>2020</v>
      </c>
      <c r="BH1504">
        <v>2020</v>
      </c>
      <c r="BI1504">
        <v>2020</v>
      </c>
      <c r="BJ1504">
        <v>2020</v>
      </c>
      <c r="BK1504">
        <v>2020</v>
      </c>
      <c r="BL1504">
        <v>2020</v>
      </c>
      <c r="BM1504">
        <v>2020</v>
      </c>
      <c r="BN1504">
        <v>2020</v>
      </c>
      <c r="BO1504">
        <v>2020</v>
      </c>
      <c r="BP1504">
        <v>2020</v>
      </c>
      <c r="BQ1504">
        <v>2020</v>
      </c>
      <c r="BR1504">
        <v>2020</v>
      </c>
      <c r="BS1504" t="s">
        <v>677</v>
      </c>
      <c r="BT1504">
        <v>2020</v>
      </c>
      <c r="BU1504" t="s">
        <v>677</v>
      </c>
      <c r="BV1504" t="s">
        <v>677</v>
      </c>
      <c r="BW1504">
        <v>2020</v>
      </c>
      <c r="BX1504">
        <v>2020</v>
      </c>
      <c r="BY1504">
        <v>2020</v>
      </c>
      <c r="BZ1504">
        <v>2020</v>
      </c>
      <c r="CA1504" t="s">
        <v>677</v>
      </c>
      <c r="CB1504" t="s">
        <v>677</v>
      </c>
      <c r="CC1504">
        <v>2020</v>
      </c>
      <c r="CD1504">
        <v>2020</v>
      </c>
      <c r="CE1504">
        <v>2020</v>
      </c>
      <c r="CF1504">
        <v>2020</v>
      </c>
      <c r="CG1504">
        <v>2020</v>
      </c>
      <c r="CH1504" t="s">
        <v>677</v>
      </c>
      <c r="CI1504">
        <v>2020</v>
      </c>
      <c r="CJ1504">
        <v>2020</v>
      </c>
      <c r="CK1504">
        <v>2020</v>
      </c>
      <c r="CL1504">
        <v>2020</v>
      </c>
      <c r="CM1504">
        <v>2020</v>
      </c>
      <c r="CN1504">
        <v>2020</v>
      </c>
      <c r="CO1504">
        <v>2020</v>
      </c>
      <c r="CP1504">
        <v>2020</v>
      </c>
      <c r="CQ1504">
        <v>2020</v>
      </c>
      <c r="CR1504">
        <v>2020</v>
      </c>
      <c r="CS1504">
        <v>2020</v>
      </c>
      <c r="CT1504">
        <v>2020</v>
      </c>
      <c r="CU1504">
        <v>2020</v>
      </c>
      <c r="CV1504">
        <v>2020</v>
      </c>
      <c r="CW1504">
        <v>2020</v>
      </c>
      <c r="CX1504">
        <v>2020</v>
      </c>
      <c r="CY1504">
        <v>2020</v>
      </c>
      <c r="CZ1504">
        <v>2020</v>
      </c>
      <c r="DA1504">
        <v>2020</v>
      </c>
      <c r="DB1504">
        <v>2020</v>
      </c>
      <c r="DC1504">
        <v>2020</v>
      </c>
      <c r="DD1504">
        <v>2020</v>
      </c>
      <c r="DE1504" t="s">
        <v>677</v>
      </c>
      <c r="DF1504">
        <v>2020</v>
      </c>
      <c r="DG1504">
        <v>2020</v>
      </c>
      <c r="DH1504">
        <v>2020</v>
      </c>
      <c r="DI1504">
        <v>2020</v>
      </c>
      <c r="DJ1504">
        <v>2020</v>
      </c>
      <c r="DK1504">
        <v>2020</v>
      </c>
      <c r="DL1504">
        <v>2020</v>
      </c>
      <c r="DM1504">
        <v>2020</v>
      </c>
      <c r="DN1504" t="s">
        <v>677</v>
      </c>
      <c r="DO1504">
        <v>2020</v>
      </c>
      <c r="DP1504">
        <v>2020</v>
      </c>
      <c r="DQ1504">
        <v>2020</v>
      </c>
      <c r="DR1504">
        <v>2020</v>
      </c>
      <c r="DS1504">
        <v>2020</v>
      </c>
      <c r="DT1504">
        <v>2020</v>
      </c>
      <c r="DU1504">
        <v>2020</v>
      </c>
      <c r="DV1504">
        <v>2020</v>
      </c>
      <c r="DW1504">
        <v>2020</v>
      </c>
      <c r="DX1504">
        <v>2020</v>
      </c>
      <c r="DY1504">
        <v>2020</v>
      </c>
      <c r="DZ1504">
        <v>2021</v>
      </c>
      <c r="EA1504">
        <v>2021</v>
      </c>
      <c r="EB1504">
        <v>2021</v>
      </c>
      <c r="EC1504">
        <v>2021</v>
      </c>
      <c r="ED1504">
        <v>2021</v>
      </c>
      <c r="EE1504">
        <v>2021</v>
      </c>
      <c r="EF1504">
        <v>2021</v>
      </c>
      <c r="EG1504">
        <v>2021</v>
      </c>
      <c r="EH1504">
        <v>2021</v>
      </c>
      <c r="EI1504">
        <v>2021</v>
      </c>
      <c r="EJ1504">
        <v>2021</v>
      </c>
      <c r="EK1504">
        <v>2021</v>
      </c>
      <c r="EL1504">
        <v>2021</v>
      </c>
      <c r="EM1504">
        <v>2021</v>
      </c>
      <c r="EN1504">
        <v>2021</v>
      </c>
      <c r="EO1504">
        <v>2021</v>
      </c>
      <c r="EP1504">
        <v>2021</v>
      </c>
      <c r="EQ1504">
        <v>2021</v>
      </c>
      <c r="ER1504">
        <v>2021</v>
      </c>
      <c r="ES1504">
        <v>2021</v>
      </c>
      <c r="ET1504">
        <v>2021</v>
      </c>
      <c r="EU1504">
        <v>2021</v>
      </c>
      <c r="EV1504">
        <v>2021</v>
      </c>
      <c r="EW1504">
        <v>2021</v>
      </c>
      <c r="EX1504">
        <v>2021</v>
      </c>
    </row>
    <row r="1505" spans="1:154" x14ac:dyDescent="0.2">
      <c r="A1505" s="64" t="str">
        <f t="shared" si="23"/>
        <v>2021RENEWREGRISESource</v>
      </c>
      <c r="B1505" t="s">
        <v>882</v>
      </c>
      <c r="C1505" s="27" t="s">
        <v>907</v>
      </c>
      <c r="D1505" t="s">
        <v>326</v>
      </c>
      <c r="E1505">
        <v>2021</v>
      </c>
      <c r="F1505">
        <v>15.04</v>
      </c>
      <c r="G1505" t="s">
        <v>416</v>
      </c>
      <c r="H1505" t="s">
        <v>565</v>
      </c>
      <c r="I1505">
        <v>0</v>
      </c>
      <c r="J1505" t="s">
        <v>482</v>
      </c>
      <c r="K1505" t="s">
        <v>793</v>
      </c>
      <c r="L1505" t="s">
        <v>793</v>
      </c>
      <c r="M1505" t="s">
        <v>793</v>
      </c>
      <c r="N1505" t="s">
        <v>793</v>
      </c>
      <c r="O1505" t="s">
        <v>793</v>
      </c>
      <c r="P1505" t="s">
        <v>793</v>
      </c>
      <c r="Q1505" t="s">
        <v>793</v>
      </c>
      <c r="R1505" t="s">
        <v>793</v>
      </c>
      <c r="S1505" t="s">
        <v>793</v>
      </c>
      <c r="T1505" t="s">
        <v>793</v>
      </c>
      <c r="U1505" t="s">
        <v>677</v>
      </c>
      <c r="V1505" t="s">
        <v>793</v>
      </c>
      <c r="W1505" t="s">
        <v>793</v>
      </c>
      <c r="X1505" t="s">
        <v>793</v>
      </c>
      <c r="Y1505" t="s">
        <v>793</v>
      </c>
      <c r="Z1505" t="s">
        <v>677</v>
      </c>
      <c r="AA1505" t="s">
        <v>793</v>
      </c>
      <c r="AB1505" t="s">
        <v>793</v>
      </c>
      <c r="AC1505" t="s">
        <v>793</v>
      </c>
      <c r="AD1505" t="s">
        <v>793</v>
      </c>
      <c r="AE1505" t="s">
        <v>793</v>
      </c>
      <c r="AF1505" t="s">
        <v>793</v>
      </c>
      <c r="AG1505" t="s">
        <v>793</v>
      </c>
      <c r="AH1505" t="s">
        <v>793</v>
      </c>
      <c r="AI1505" t="s">
        <v>793</v>
      </c>
      <c r="AJ1505" t="s">
        <v>793</v>
      </c>
      <c r="AK1505" t="s">
        <v>793</v>
      </c>
      <c r="AL1505" t="s">
        <v>677</v>
      </c>
      <c r="AM1505" t="s">
        <v>793</v>
      </c>
      <c r="AN1505" t="s">
        <v>793</v>
      </c>
      <c r="AO1505" t="s">
        <v>793</v>
      </c>
      <c r="AP1505" t="s">
        <v>793</v>
      </c>
      <c r="AQ1505" t="s">
        <v>793</v>
      </c>
      <c r="AR1505" t="s">
        <v>793</v>
      </c>
      <c r="AS1505" t="s">
        <v>677</v>
      </c>
      <c r="AT1505" t="s">
        <v>793</v>
      </c>
      <c r="AU1505" t="s">
        <v>793</v>
      </c>
      <c r="AV1505" t="s">
        <v>793</v>
      </c>
      <c r="AW1505" t="s">
        <v>793</v>
      </c>
      <c r="AX1505" t="s">
        <v>793</v>
      </c>
      <c r="AY1505" t="s">
        <v>793</v>
      </c>
      <c r="AZ1505" t="s">
        <v>793</v>
      </c>
      <c r="BA1505" t="s">
        <v>793</v>
      </c>
      <c r="BB1505" t="s">
        <v>793</v>
      </c>
      <c r="BC1505" t="s">
        <v>677</v>
      </c>
      <c r="BD1505" t="s">
        <v>793</v>
      </c>
      <c r="BE1505" t="s">
        <v>793</v>
      </c>
      <c r="BF1505" t="s">
        <v>793</v>
      </c>
      <c r="BG1505" t="s">
        <v>793</v>
      </c>
      <c r="BH1505" t="s">
        <v>793</v>
      </c>
      <c r="BI1505" t="s">
        <v>793</v>
      </c>
      <c r="BJ1505" t="s">
        <v>793</v>
      </c>
      <c r="BK1505" t="s">
        <v>793</v>
      </c>
      <c r="BL1505" t="s">
        <v>793</v>
      </c>
      <c r="BM1505" t="s">
        <v>793</v>
      </c>
      <c r="BN1505" t="s">
        <v>793</v>
      </c>
      <c r="BO1505" t="s">
        <v>793</v>
      </c>
      <c r="BP1505" t="s">
        <v>793</v>
      </c>
      <c r="BQ1505" t="s">
        <v>793</v>
      </c>
      <c r="BR1505" t="s">
        <v>793</v>
      </c>
      <c r="BS1505" t="s">
        <v>677</v>
      </c>
      <c r="BT1505" t="s">
        <v>793</v>
      </c>
      <c r="BU1505" t="s">
        <v>677</v>
      </c>
      <c r="BV1505" t="s">
        <v>677</v>
      </c>
      <c r="BW1505" t="s">
        <v>793</v>
      </c>
      <c r="BX1505" t="s">
        <v>793</v>
      </c>
      <c r="BY1505" t="s">
        <v>793</v>
      </c>
      <c r="BZ1505" t="s">
        <v>793</v>
      </c>
      <c r="CA1505" t="s">
        <v>677</v>
      </c>
      <c r="CB1505" t="s">
        <v>677</v>
      </c>
      <c r="CC1505" t="s">
        <v>793</v>
      </c>
      <c r="CD1505" t="s">
        <v>793</v>
      </c>
      <c r="CE1505" t="s">
        <v>793</v>
      </c>
      <c r="CF1505" t="s">
        <v>793</v>
      </c>
      <c r="CG1505" t="s">
        <v>793</v>
      </c>
      <c r="CH1505" t="s">
        <v>677</v>
      </c>
      <c r="CI1505" t="s">
        <v>793</v>
      </c>
      <c r="CJ1505" t="s">
        <v>793</v>
      </c>
      <c r="CK1505" t="s">
        <v>793</v>
      </c>
      <c r="CL1505" t="s">
        <v>793</v>
      </c>
      <c r="CM1505" t="s">
        <v>793</v>
      </c>
      <c r="CN1505" t="s">
        <v>793</v>
      </c>
      <c r="CO1505" t="s">
        <v>793</v>
      </c>
      <c r="CP1505" t="s">
        <v>793</v>
      </c>
      <c r="CQ1505" t="s">
        <v>793</v>
      </c>
      <c r="CR1505" t="s">
        <v>793</v>
      </c>
      <c r="CS1505" t="s">
        <v>793</v>
      </c>
      <c r="CT1505" t="s">
        <v>793</v>
      </c>
      <c r="CU1505" t="s">
        <v>793</v>
      </c>
      <c r="CV1505" t="s">
        <v>793</v>
      </c>
      <c r="CW1505" t="s">
        <v>793</v>
      </c>
      <c r="CX1505" t="s">
        <v>793</v>
      </c>
      <c r="CY1505" t="s">
        <v>793</v>
      </c>
      <c r="CZ1505" t="s">
        <v>793</v>
      </c>
      <c r="DA1505" t="s">
        <v>793</v>
      </c>
      <c r="DB1505" t="s">
        <v>793</v>
      </c>
      <c r="DC1505" t="s">
        <v>793</v>
      </c>
      <c r="DD1505" t="s">
        <v>793</v>
      </c>
      <c r="DE1505" t="s">
        <v>677</v>
      </c>
      <c r="DF1505" t="s">
        <v>793</v>
      </c>
      <c r="DG1505" t="s">
        <v>793</v>
      </c>
      <c r="DH1505" t="s">
        <v>793</v>
      </c>
      <c r="DI1505" t="s">
        <v>793</v>
      </c>
      <c r="DJ1505" t="s">
        <v>793</v>
      </c>
      <c r="DK1505" t="s">
        <v>793</v>
      </c>
      <c r="DL1505" t="s">
        <v>793</v>
      </c>
      <c r="DM1505" t="s">
        <v>793</v>
      </c>
      <c r="DN1505" t="s">
        <v>677</v>
      </c>
      <c r="DO1505" t="s">
        <v>793</v>
      </c>
      <c r="DP1505" t="s">
        <v>793</v>
      </c>
      <c r="DQ1505" t="s">
        <v>793</v>
      </c>
      <c r="DR1505" t="s">
        <v>793</v>
      </c>
      <c r="DS1505" t="s">
        <v>793</v>
      </c>
      <c r="DT1505" t="s">
        <v>793</v>
      </c>
      <c r="DU1505" t="s">
        <v>793</v>
      </c>
      <c r="DV1505" t="s">
        <v>793</v>
      </c>
      <c r="DW1505" t="s">
        <v>793</v>
      </c>
      <c r="DX1505" t="s">
        <v>793</v>
      </c>
      <c r="DY1505" t="s">
        <v>793</v>
      </c>
      <c r="DZ1505" t="s">
        <v>669</v>
      </c>
      <c r="EA1505" t="s">
        <v>669</v>
      </c>
      <c r="EB1505" t="s">
        <v>669</v>
      </c>
      <c r="EC1505" t="s">
        <v>669</v>
      </c>
      <c r="ED1505" t="s">
        <v>669</v>
      </c>
      <c r="EE1505" t="s">
        <v>669</v>
      </c>
      <c r="EF1505" t="s">
        <v>669</v>
      </c>
      <c r="EG1505" t="s">
        <v>669</v>
      </c>
      <c r="EH1505" t="s">
        <v>669</v>
      </c>
      <c r="EI1505" t="s">
        <v>669</v>
      </c>
      <c r="EJ1505" t="s">
        <v>669</v>
      </c>
      <c r="EK1505" t="s">
        <v>669</v>
      </c>
      <c r="EL1505" t="s">
        <v>669</v>
      </c>
      <c r="EM1505" t="s">
        <v>669</v>
      </c>
      <c r="EN1505" t="s">
        <v>669</v>
      </c>
      <c r="EO1505" t="s">
        <v>669</v>
      </c>
      <c r="EP1505" t="s">
        <v>669</v>
      </c>
      <c r="EQ1505" t="s">
        <v>669</v>
      </c>
      <c r="ER1505" t="s">
        <v>669</v>
      </c>
      <c r="ES1505" t="s">
        <v>669</v>
      </c>
      <c r="ET1505" t="s">
        <v>669</v>
      </c>
      <c r="EU1505" t="s">
        <v>669</v>
      </c>
      <c r="EV1505" t="s">
        <v>669</v>
      </c>
      <c r="EW1505" t="s">
        <v>669</v>
      </c>
      <c r="EX1505" t="s">
        <v>669</v>
      </c>
    </row>
    <row r="1506" spans="1:154" x14ac:dyDescent="0.2">
      <c r="A1506" s="64" t="str">
        <f t="shared" si="23"/>
        <v>2021RENEWREGRISESource date</v>
      </c>
      <c r="B1506" t="s">
        <v>882</v>
      </c>
      <c r="C1506" s="27" t="s">
        <v>907</v>
      </c>
      <c r="D1506" t="s">
        <v>326</v>
      </c>
      <c r="E1506">
        <v>2021</v>
      </c>
      <c r="F1506">
        <v>15.04</v>
      </c>
      <c r="G1506" t="s">
        <v>416</v>
      </c>
      <c r="H1506" t="s">
        <v>565</v>
      </c>
      <c r="I1506">
        <v>0</v>
      </c>
      <c r="J1506" t="s">
        <v>483</v>
      </c>
      <c r="K1506">
        <v>44573</v>
      </c>
      <c r="L1506">
        <v>44573</v>
      </c>
      <c r="M1506">
        <v>44573</v>
      </c>
      <c r="N1506">
        <v>44573</v>
      </c>
      <c r="O1506">
        <v>44573</v>
      </c>
      <c r="P1506">
        <v>44573</v>
      </c>
      <c r="Q1506">
        <v>44573</v>
      </c>
      <c r="R1506">
        <v>44573</v>
      </c>
      <c r="S1506">
        <v>44573</v>
      </c>
      <c r="T1506">
        <v>44573</v>
      </c>
      <c r="U1506" t="s">
        <v>677</v>
      </c>
      <c r="V1506">
        <v>44573</v>
      </c>
      <c r="W1506">
        <v>44573</v>
      </c>
      <c r="X1506">
        <v>44573</v>
      </c>
      <c r="Y1506">
        <v>44573</v>
      </c>
      <c r="Z1506" t="s">
        <v>677</v>
      </c>
      <c r="AA1506">
        <v>44573</v>
      </c>
      <c r="AB1506">
        <v>44573</v>
      </c>
      <c r="AC1506">
        <v>44573</v>
      </c>
      <c r="AD1506">
        <v>44573</v>
      </c>
      <c r="AE1506">
        <v>44573</v>
      </c>
      <c r="AF1506">
        <v>44573</v>
      </c>
      <c r="AG1506">
        <v>44573</v>
      </c>
      <c r="AH1506">
        <v>44573</v>
      </c>
      <c r="AI1506">
        <v>44573</v>
      </c>
      <c r="AJ1506">
        <v>44573</v>
      </c>
      <c r="AK1506">
        <v>44573</v>
      </c>
      <c r="AL1506" t="s">
        <v>677</v>
      </c>
      <c r="AM1506">
        <v>44573</v>
      </c>
      <c r="AN1506">
        <v>44573</v>
      </c>
      <c r="AO1506">
        <v>44573</v>
      </c>
      <c r="AP1506">
        <v>44573</v>
      </c>
      <c r="AQ1506">
        <v>44573</v>
      </c>
      <c r="AR1506">
        <v>44573</v>
      </c>
      <c r="AS1506" t="s">
        <v>677</v>
      </c>
      <c r="AT1506">
        <v>44573</v>
      </c>
      <c r="AU1506">
        <v>44573</v>
      </c>
      <c r="AV1506">
        <v>44573</v>
      </c>
      <c r="AW1506">
        <v>44573</v>
      </c>
      <c r="AX1506">
        <v>44573</v>
      </c>
      <c r="AY1506">
        <v>44573</v>
      </c>
      <c r="AZ1506">
        <v>44573</v>
      </c>
      <c r="BA1506">
        <v>44573</v>
      </c>
      <c r="BB1506">
        <v>44573</v>
      </c>
      <c r="BC1506" t="s">
        <v>677</v>
      </c>
      <c r="BD1506">
        <v>44573</v>
      </c>
      <c r="BE1506">
        <v>44573</v>
      </c>
      <c r="BF1506">
        <v>44573</v>
      </c>
      <c r="BG1506">
        <v>44573</v>
      </c>
      <c r="BH1506">
        <v>44573</v>
      </c>
      <c r="BI1506">
        <v>44573</v>
      </c>
      <c r="BJ1506">
        <v>44573</v>
      </c>
      <c r="BK1506">
        <v>44573</v>
      </c>
      <c r="BL1506">
        <v>44573</v>
      </c>
      <c r="BM1506">
        <v>44573</v>
      </c>
      <c r="BN1506">
        <v>44573</v>
      </c>
      <c r="BO1506">
        <v>44573</v>
      </c>
      <c r="BP1506">
        <v>44573</v>
      </c>
      <c r="BQ1506">
        <v>44573</v>
      </c>
      <c r="BR1506">
        <v>44573</v>
      </c>
      <c r="BS1506" t="s">
        <v>677</v>
      </c>
      <c r="BT1506">
        <v>44573</v>
      </c>
      <c r="BU1506" t="s">
        <v>677</v>
      </c>
      <c r="BV1506" t="s">
        <v>677</v>
      </c>
      <c r="BW1506">
        <v>44573</v>
      </c>
      <c r="BX1506">
        <v>44573</v>
      </c>
      <c r="BY1506">
        <v>44573</v>
      </c>
      <c r="BZ1506">
        <v>44573</v>
      </c>
      <c r="CA1506" t="s">
        <v>677</v>
      </c>
      <c r="CB1506" t="s">
        <v>677</v>
      </c>
      <c r="CC1506">
        <v>44573</v>
      </c>
      <c r="CD1506">
        <v>44573</v>
      </c>
      <c r="CE1506">
        <v>44573</v>
      </c>
      <c r="CF1506">
        <v>44573</v>
      </c>
      <c r="CG1506">
        <v>44573</v>
      </c>
      <c r="CH1506" t="s">
        <v>677</v>
      </c>
      <c r="CI1506">
        <v>44573</v>
      </c>
      <c r="CJ1506">
        <v>44573</v>
      </c>
      <c r="CK1506">
        <v>44573</v>
      </c>
      <c r="CL1506">
        <v>44573</v>
      </c>
      <c r="CM1506">
        <v>44573</v>
      </c>
      <c r="CN1506">
        <v>44573</v>
      </c>
      <c r="CO1506">
        <v>44573</v>
      </c>
      <c r="CP1506">
        <v>44573</v>
      </c>
      <c r="CQ1506">
        <v>44573</v>
      </c>
      <c r="CR1506">
        <v>44573</v>
      </c>
      <c r="CS1506">
        <v>44573</v>
      </c>
      <c r="CT1506">
        <v>44573</v>
      </c>
      <c r="CU1506">
        <v>44573</v>
      </c>
      <c r="CV1506">
        <v>44573</v>
      </c>
      <c r="CW1506">
        <v>44573</v>
      </c>
      <c r="CX1506">
        <v>44573</v>
      </c>
      <c r="CY1506">
        <v>44573</v>
      </c>
      <c r="CZ1506">
        <v>44573</v>
      </c>
      <c r="DA1506">
        <v>44573</v>
      </c>
      <c r="DB1506">
        <v>44573</v>
      </c>
      <c r="DC1506">
        <v>44573</v>
      </c>
      <c r="DD1506">
        <v>44573</v>
      </c>
      <c r="DE1506" t="s">
        <v>677</v>
      </c>
      <c r="DF1506">
        <v>44573</v>
      </c>
      <c r="DG1506">
        <v>44573</v>
      </c>
      <c r="DH1506">
        <v>44573</v>
      </c>
      <c r="DI1506">
        <v>44573</v>
      </c>
      <c r="DJ1506">
        <v>44573</v>
      </c>
      <c r="DK1506">
        <v>44573</v>
      </c>
      <c r="DL1506">
        <v>44573</v>
      </c>
      <c r="DM1506">
        <v>44573</v>
      </c>
      <c r="DN1506" t="s">
        <v>677</v>
      </c>
      <c r="DO1506">
        <v>44573</v>
      </c>
      <c r="DP1506">
        <v>44573</v>
      </c>
      <c r="DQ1506">
        <v>44573</v>
      </c>
      <c r="DR1506">
        <v>44573</v>
      </c>
      <c r="DS1506">
        <v>44573</v>
      </c>
      <c r="DT1506">
        <v>44573</v>
      </c>
      <c r="DU1506">
        <v>44573</v>
      </c>
      <c r="DV1506">
        <v>44573</v>
      </c>
      <c r="DW1506">
        <v>44573</v>
      </c>
      <c r="DX1506">
        <v>44573</v>
      </c>
      <c r="DY1506">
        <v>44573</v>
      </c>
      <c r="DZ1506">
        <v>2024</v>
      </c>
      <c r="EA1506">
        <v>2024</v>
      </c>
      <c r="EB1506">
        <v>2024</v>
      </c>
      <c r="EC1506">
        <v>2024</v>
      </c>
      <c r="ED1506">
        <v>2024</v>
      </c>
      <c r="EE1506">
        <v>2024</v>
      </c>
      <c r="EF1506">
        <v>2024</v>
      </c>
      <c r="EG1506">
        <v>2024</v>
      </c>
      <c r="EH1506">
        <v>2024</v>
      </c>
      <c r="EI1506">
        <v>2024</v>
      </c>
      <c r="EJ1506">
        <v>2024</v>
      </c>
      <c r="EK1506">
        <v>2024</v>
      </c>
      <c r="EL1506">
        <v>2024</v>
      </c>
      <c r="EM1506">
        <v>2024</v>
      </c>
      <c r="EN1506">
        <v>2024</v>
      </c>
      <c r="EO1506">
        <v>2024</v>
      </c>
      <c r="EP1506">
        <v>2024</v>
      </c>
      <c r="EQ1506">
        <v>2024</v>
      </c>
      <c r="ER1506">
        <v>2024</v>
      </c>
      <c r="ES1506">
        <v>2024</v>
      </c>
      <c r="ET1506">
        <v>2024</v>
      </c>
      <c r="EU1506">
        <v>2024</v>
      </c>
      <c r="EV1506">
        <v>2024</v>
      </c>
      <c r="EW1506">
        <v>2024</v>
      </c>
      <c r="EX1506">
        <v>2024</v>
      </c>
    </row>
    <row r="1507" spans="1:154" x14ac:dyDescent="0.2">
      <c r="A1507" s="64" t="str">
        <f t="shared" si="23"/>
        <v>2021RENEWREGRISENote</v>
      </c>
      <c r="B1507" t="s">
        <v>882</v>
      </c>
      <c r="C1507" s="27" t="s">
        <v>907</v>
      </c>
      <c r="D1507" t="s">
        <v>326</v>
      </c>
      <c r="E1507">
        <v>2021</v>
      </c>
      <c r="F1507">
        <v>15.04</v>
      </c>
      <c r="G1507" t="s">
        <v>416</v>
      </c>
      <c r="H1507" t="s">
        <v>565</v>
      </c>
      <c r="I1507">
        <v>0</v>
      </c>
      <c r="J1507" t="s">
        <v>484</v>
      </c>
      <c r="U1507" t="s">
        <v>794</v>
      </c>
      <c r="Z1507" t="s">
        <v>794</v>
      </c>
      <c r="AL1507" t="s">
        <v>794</v>
      </c>
      <c r="AS1507" t="s">
        <v>794</v>
      </c>
      <c r="BC1507" t="s">
        <v>794</v>
      </c>
      <c r="BS1507" t="s">
        <v>794</v>
      </c>
      <c r="BU1507" t="s">
        <v>794</v>
      </c>
      <c r="BV1507" t="s">
        <v>794</v>
      </c>
      <c r="CA1507" t="s">
        <v>794</v>
      </c>
      <c r="CB1507" t="s">
        <v>794</v>
      </c>
      <c r="CH1507" t="s">
        <v>794</v>
      </c>
      <c r="DE1507" t="s">
        <v>794</v>
      </c>
      <c r="DN1507" t="s">
        <v>794</v>
      </c>
    </row>
    <row r="1508" spans="1:154" x14ac:dyDescent="0.2">
      <c r="A1508" s="64" t="str">
        <f t="shared" si="23"/>
        <v>2021EFFICREGRISEValue</v>
      </c>
      <c r="B1508" t="s">
        <v>882</v>
      </c>
      <c r="C1508" s="27" t="s">
        <v>907</v>
      </c>
      <c r="D1508" t="s">
        <v>326</v>
      </c>
      <c r="E1508">
        <v>2021</v>
      </c>
      <c r="F1508">
        <v>15.05</v>
      </c>
      <c r="G1508" t="s">
        <v>417</v>
      </c>
      <c r="H1508" t="s">
        <v>566</v>
      </c>
      <c r="I1508">
        <v>0</v>
      </c>
      <c r="J1508" t="s">
        <v>478</v>
      </c>
      <c r="K1508">
        <v>49</v>
      </c>
      <c r="L1508">
        <v>52</v>
      </c>
      <c r="M1508">
        <v>4</v>
      </c>
      <c r="N1508">
        <v>31</v>
      </c>
      <c r="O1508">
        <v>44</v>
      </c>
      <c r="P1508">
        <v>75</v>
      </c>
      <c r="Q1508">
        <v>83</v>
      </c>
      <c r="R1508">
        <v>14</v>
      </c>
      <c r="S1508">
        <v>36</v>
      </c>
      <c r="T1508">
        <v>40</v>
      </c>
      <c r="U1508" t="s">
        <v>677</v>
      </c>
      <c r="V1508">
        <v>78</v>
      </c>
      <c r="W1508">
        <v>27</v>
      </c>
      <c r="X1508">
        <v>24</v>
      </c>
      <c r="Y1508">
        <v>48</v>
      </c>
      <c r="Z1508" t="s">
        <v>677</v>
      </c>
      <c r="AA1508">
        <v>66</v>
      </c>
      <c r="AB1508">
        <v>69</v>
      </c>
      <c r="AC1508">
        <v>42</v>
      </c>
      <c r="AD1508">
        <v>25</v>
      </c>
      <c r="AE1508">
        <v>79</v>
      </c>
      <c r="AF1508">
        <v>64</v>
      </c>
      <c r="AG1508">
        <v>72</v>
      </c>
      <c r="AH1508">
        <v>44</v>
      </c>
      <c r="AI1508">
        <v>63</v>
      </c>
      <c r="AJ1508">
        <v>52</v>
      </c>
      <c r="AK1508">
        <v>60</v>
      </c>
      <c r="AL1508" t="s">
        <v>677</v>
      </c>
      <c r="AM1508">
        <v>76</v>
      </c>
      <c r="AN1508">
        <v>83</v>
      </c>
      <c r="AO1508">
        <v>25</v>
      </c>
      <c r="AP1508">
        <v>54</v>
      </c>
      <c r="AQ1508">
        <v>41</v>
      </c>
      <c r="AR1508">
        <v>41</v>
      </c>
      <c r="AS1508" t="s">
        <v>677</v>
      </c>
      <c r="AT1508">
        <v>76</v>
      </c>
      <c r="AU1508">
        <v>69</v>
      </c>
      <c r="AV1508">
        <v>25</v>
      </c>
      <c r="AW1508">
        <v>83</v>
      </c>
      <c r="AX1508">
        <v>41</v>
      </c>
      <c r="AY1508">
        <v>65</v>
      </c>
      <c r="AZ1508">
        <v>8</v>
      </c>
      <c r="BA1508">
        <v>21</v>
      </c>
      <c r="BB1508">
        <v>84</v>
      </c>
      <c r="BC1508" t="s">
        <v>677</v>
      </c>
      <c r="BD1508">
        <v>85</v>
      </c>
      <c r="BE1508">
        <v>32</v>
      </c>
      <c r="BF1508">
        <v>69</v>
      </c>
      <c r="BG1508">
        <v>80</v>
      </c>
      <c r="BH1508">
        <v>62</v>
      </c>
      <c r="BI1508">
        <v>80</v>
      </c>
      <c r="BJ1508">
        <v>50</v>
      </c>
      <c r="BK1508">
        <v>68</v>
      </c>
      <c r="BL1508">
        <v>67</v>
      </c>
      <c r="BM1508">
        <v>42</v>
      </c>
      <c r="BN1508">
        <v>56</v>
      </c>
      <c r="BO1508">
        <v>87</v>
      </c>
      <c r="BP1508">
        <v>39</v>
      </c>
      <c r="BQ1508">
        <v>23</v>
      </c>
      <c r="BR1508">
        <v>13</v>
      </c>
      <c r="BS1508" t="s">
        <v>677</v>
      </c>
      <c r="BT1508">
        <v>42</v>
      </c>
      <c r="BU1508" t="s">
        <v>677</v>
      </c>
      <c r="BV1508" t="s">
        <v>677</v>
      </c>
      <c r="BW1508">
        <v>52</v>
      </c>
      <c r="BX1508">
        <v>38</v>
      </c>
      <c r="BY1508">
        <v>63</v>
      </c>
      <c r="BZ1508">
        <v>22</v>
      </c>
      <c r="CA1508" t="s">
        <v>677</v>
      </c>
      <c r="CB1508" t="s">
        <v>677</v>
      </c>
      <c r="CC1508">
        <v>60</v>
      </c>
      <c r="CD1508">
        <v>60</v>
      </c>
      <c r="CE1508">
        <v>30</v>
      </c>
      <c r="CF1508">
        <v>57</v>
      </c>
      <c r="CG1508">
        <v>48</v>
      </c>
      <c r="CH1508" t="s">
        <v>677</v>
      </c>
      <c r="CI1508">
        <v>26</v>
      </c>
      <c r="CJ1508">
        <v>80</v>
      </c>
      <c r="CK1508">
        <v>56</v>
      </c>
      <c r="CL1508">
        <v>38</v>
      </c>
      <c r="CM1508">
        <v>31</v>
      </c>
      <c r="CN1508">
        <v>22</v>
      </c>
      <c r="CO1508">
        <v>31</v>
      </c>
      <c r="CP1508">
        <v>54</v>
      </c>
      <c r="CQ1508">
        <v>26</v>
      </c>
      <c r="CR1508">
        <v>39</v>
      </c>
      <c r="CS1508">
        <v>55</v>
      </c>
      <c r="CT1508">
        <v>55</v>
      </c>
      <c r="CU1508">
        <v>84</v>
      </c>
      <c r="CV1508">
        <v>59</v>
      </c>
      <c r="CW1508">
        <v>81</v>
      </c>
      <c r="CX1508">
        <v>55</v>
      </c>
      <c r="CY1508">
        <v>49</v>
      </c>
      <c r="CZ1508">
        <v>37</v>
      </c>
      <c r="DA1508">
        <v>55</v>
      </c>
      <c r="DB1508">
        <v>20</v>
      </c>
      <c r="DC1508">
        <v>78</v>
      </c>
      <c r="DD1508">
        <v>81</v>
      </c>
      <c r="DE1508" t="s">
        <v>677</v>
      </c>
      <c r="DF1508">
        <v>74</v>
      </c>
      <c r="DG1508">
        <v>83</v>
      </c>
      <c r="DH1508">
        <v>42</v>
      </c>
      <c r="DI1508">
        <v>64</v>
      </c>
      <c r="DJ1508">
        <v>73</v>
      </c>
      <c r="DK1508">
        <v>36</v>
      </c>
      <c r="DL1508">
        <v>17</v>
      </c>
      <c r="DM1508">
        <v>67</v>
      </c>
      <c r="DN1508" t="s">
        <v>677</v>
      </c>
      <c r="DO1508">
        <v>66</v>
      </c>
      <c r="DP1508">
        <v>57</v>
      </c>
      <c r="DQ1508">
        <v>70</v>
      </c>
      <c r="DR1508">
        <v>82</v>
      </c>
      <c r="DS1508">
        <v>81</v>
      </c>
      <c r="DT1508">
        <v>51</v>
      </c>
      <c r="DU1508">
        <v>54</v>
      </c>
      <c r="DV1508">
        <v>13</v>
      </c>
      <c r="DW1508">
        <v>68</v>
      </c>
      <c r="DX1508">
        <v>26</v>
      </c>
      <c r="DY1508">
        <v>27</v>
      </c>
      <c r="DZ1508">
        <v>52.084905660377359</v>
      </c>
      <c r="EA1508">
        <v>54.210526315789473</v>
      </c>
      <c r="EB1508">
        <v>63.472222222222221</v>
      </c>
      <c r="EC1508">
        <v>51.571428571428569</v>
      </c>
      <c r="ED1508">
        <v>34.5</v>
      </c>
      <c r="EE1508">
        <v>44.38095238095238</v>
      </c>
      <c r="EF1508">
        <v>44.8</v>
      </c>
      <c r="EG1508">
        <v>62.81818181818182</v>
      </c>
      <c r="EH1508">
        <v>51.75</v>
      </c>
      <c r="EI1508">
        <v>32.75</v>
      </c>
      <c r="EJ1508">
        <v>41.2</v>
      </c>
      <c r="EK1508">
        <v>34</v>
      </c>
      <c r="EL1508">
        <v>64.666666666666671</v>
      </c>
      <c r="EM1508">
        <v>78.222222222222229</v>
      </c>
      <c r="EN1508">
        <v>51.5</v>
      </c>
      <c r="EO1508">
        <v>47.272727272727273</v>
      </c>
      <c r="EP1508">
        <v>31.875</v>
      </c>
      <c r="EQ1508">
        <v>52.25</v>
      </c>
      <c r="ER1508">
        <v>41.5</v>
      </c>
      <c r="ES1508">
        <v>71.5</v>
      </c>
      <c r="ET1508">
        <v>74.333333333333329</v>
      </c>
      <c r="EU1508">
        <v>33.75</v>
      </c>
      <c r="EV1508">
        <v>48.875</v>
      </c>
      <c r="EW1508">
        <v>39.029411764705884</v>
      </c>
      <c r="EX1508">
        <v>69.305555555555557</v>
      </c>
    </row>
    <row r="1509" spans="1:154" x14ac:dyDescent="0.2">
      <c r="A1509" s="64" t="str">
        <f t="shared" si="23"/>
        <v>2021EFFICREGRISEScore</v>
      </c>
      <c r="B1509" t="s">
        <v>882</v>
      </c>
      <c r="C1509" s="27" t="s">
        <v>907</v>
      </c>
      <c r="D1509" t="s">
        <v>326</v>
      </c>
      <c r="E1509">
        <v>2021</v>
      </c>
      <c r="F1509">
        <v>15.05</v>
      </c>
      <c r="G1509" t="s">
        <v>417</v>
      </c>
      <c r="H1509" t="s">
        <v>566</v>
      </c>
      <c r="I1509">
        <v>0</v>
      </c>
      <c r="J1509" t="s">
        <v>479</v>
      </c>
      <c r="K1509">
        <v>3.94</v>
      </c>
      <c r="L1509">
        <v>4.12</v>
      </c>
      <c r="M1509">
        <v>1.24</v>
      </c>
      <c r="N1509">
        <v>2.86</v>
      </c>
      <c r="O1509">
        <v>3.64</v>
      </c>
      <c r="P1509">
        <v>5.5</v>
      </c>
      <c r="Q1509">
        <v>5.9799999999999995</v>
      </c>
      <c r="R1509">
        <v>1.84</v>
      </c>
      <c r="S1509">
        <v>3.16</v>
      </c>
      <c r="T1509">
        <v>3.4000000000000004</v>
      </c>
      <c r="U1509" t="s">
        <v>677</v>
      </c>
      <c r="V1509">
        <v>5.68</v>
      </c>
      <c r="W1509">
        <v>2.62</v>
      </c>
      <c r="X1509">
        <v>2.44</v>
      </c>
      <c r="Y1509">
        <v>3.88</v>
      </c>
      <c r="Z1509" t="s">
        <v>677</v>
      </c>
      <c r="AA1509">
        <v>4.96</v>
      </c>
      <c r="AB1509">
        <v>5.14</v>
      </c>
      <c r="AC1509">
        <v>3.52</v>
      </c>
      <c r="AD1509">
        <v>2.5</v>
      </c>
      <c r="AE1509">
        <v>5.74</v>
      </c>
      <c r="AF1509">
        <v>4.84</v>
      </c>
      <c r="AG1509">
        <v>5.32</v>
      </c>
      <c r="AH1509">
        <v>3.64</v>
      </c>
      <c r="AI1509">
        <v>4.78</v>
      </c>
      <c r="AJ1509">
        <v>4.12</v>
      </c>
      <c r="AK1509">
        <v>4.5999999999999996</v>
      </c>
      <c r="AL1509" t="s">
        <v>677</v>
      </c>
      <c r="AM1509">
        <v>5.5600000000000005</v>
      </c>
      <c r="AN1509">
        <v>5.9799999999999995</v>
      </c>
      <c r="AO1509">
        <v>2.5</v>
      </c>
      <c r="AP1509">
        <v>4.24</v>
      </c>
      <c r="AQ1509">
        <v>3.46</v>
      </c>
      <c r="AR1509">
        <v>3.46</v>
      </c>
      <c r="AS1509" t="s">
        <v>677</v>
      </c>
      <c r="AT1509">
        <v>5.5600000000000005</v>
      </c>
      <c r="AU1509">
        <v>5.14</v>
      </c>
      <c r="AV1509">
        <v>2.5</v>
      </c>
      <c r="AW1509">
        <v>5.9799999999999995</v>
      </c>
      <c r="AX1509">
        <v>3.46</v>
      </c>
      <c r="AY1509">
        <v>4.9000000000000004</v>
      </c>
      <c r="AZ1509">
        <v>1.48</v>
      </c>
      <c r="BA1509">
        <v>2.2599999999999998</v>
      </c>
      <c r="BB1509">
        <v>6.04</v>
      </c>
      <c r="BC1509" t="s">
        <v>677</v>
      </c>
      <c r="BD1509">
        <v>6.1</v>
      </c>
      <c r="BE1509">
        <v>2.92</v>
      </c>
      <c r="BF1509">
        <v>5.14</v>
      </c>
      <c r="BG1509">
        <v>5.8000000000000007</v>
      </c>
      <c r="BH1509">
        <v>4.72</v>
      </c>
      <c r="BI1509">
        <v>5.8000000000000007</v>
      </c>
      <c r="BJ1509">
        <v>4</v>
      </c>
      <c r="BK1509">
        <v>5.08</v>
      </c>
      <c r="BL1509">
        <v>5.0200000000000005</v>
      </c>
      <c r="BM1509">
        <v>3.52</v>
      </c>
      <c r="BN1509">
        <v>4.3600000000000003</v>
      </c>
      <c r="BO1509">
        <v>6.22</v>
      </c>
      <c r="BP1509">
        <v>3.34</v>
      </c>
      <c r="BQ1509">
        <v>2.38</v>
      </c>
      <c r="BR1509">
        <v>1.78</v>
      </c>
      <c r="BS1509" t="s">
        <v>677</v>
      </c>
      <c r="BT1509">
        <v>3.52</v>
      </c>
      <c r="BU1509" t="s">
        <v>677</v>
      </c>
      <c r="BV1509" t="s">
        <v>677</v>
      </c>
      <c r="BW1509">
        <v>4.12</v>
      </c>
      <c r="BX1509">
        <v>3.2800000000000002</v>
      </c>
      <c r="BY1509">
        <v>4.78</v>
      </c>
      <c r="BZ1509">
        <v>2.3200000000000003</v>
      </c>
      <c r="CA1509" t="s">
        <v>677</v>
      </c>
      <c r="CB1509" t="s">
        <v>677</v>
      </c>
      <c r="CC1509">
        <v>4.5999999999999996</v>
      </c>
      <c r="CD1509">
        <v>4.5999999999999996</v>
      </c>
      <c r="CE1509">
        <v>2.8</v>
      </c>
      <c r="CF1509">
        <v>4.42</v>
      </c>
      <c r="CG1509">
        <v>3.88</v>
      </c>
      <c r="CH1509" t="s">
        <v>677</v>
      </c>
      <c r="CI1509">
        <v>2.56</v>
      </c>
      <c r="CJ1509">
        <v>5.8000000000000007</v>
      </c>
      <c r="CK1509">
        <v>4.3600000000000003</v>
      </c>
      <c r="CL1509">
        <v>3.2800000000000002</v>
      </c>
      <c r="CM1509">
        <v>2.86</v>
      </c>
      <c r="CN1509">
        <v>2.3200000000000003</v>
      </c>
      <c r="CO1509">
        <v>2.86</v>
      </c>
      <c r="CP1509">
        <v>4.24</v>
      </c>
      <c r="CQ1509">
        <v>2.56</v>
      </c>
      <c r="CR1509">
        <v>3.34</v>
      </c>
      <c r="CS1509">
        <v>4.3000000000000007</v>
      </c>
      <c r="CT1509">
        <v>4.3000000000000007</v>
      </c>
      <c r="CU1509">
        <v>6.04</v>
      </c>
      <c r="CV1509">
        <v>4.54</v>
      </c>
      <c r="CW1509">
        <v>5.86</v>
      </c>
      <c r="CX1509">
        <v>4.3000000000000007</v>
      </c>
      <c r="CY1509">
        <v>3.94</v>
      </c>
      <c r="CZ1509">
        <v>3.2199999999999998</v>
      </c>
      <c r="DA1509">
        <v>4.3000000000000007</v>
      </c>
      <c r="DB1509">
        <v>2.2000000000000002</v>
      </c>
      <c r="DC1509">
        <v>5.68</v>
      </c>
      <c r="DD1509">
        <v>5.86</v>
      </c>
      <c r="DE1509" t="s">
        <v>677</v>
      </c>
      <c r="DF1509">
        <v>5.4399999999999995</v>
      </c>
      <c r="DG1509">
        <v>5.9799999999999995</v>
      </c>
      <c r="DH1509">
        <v>3.52</v>
      </c>
      <c r="DI1509">
        <v>4.84</v>
      </c>
      <c r="DJ1509">
        <v>5.38</v>
      </c>
      <c r="DK1509">
        <v>3.16</v>
      </c>
      <c r="DL1509">
        <v>2.02</v>
      </c>
      <c r="DM1509">
        <v>5.0200000000000005</v>
      </c>
      <c r="DN1509" t="s">
        <v>677</v>
      </c>
      <c r="DO1509">
        <v>4.96</v>
      </c>
      <c r="DP1509">
        <v>4.42</v>
      </c>
      <c r="DQ1509">
        <v>5.1999999999999993</v>
      </c>
      <c r="DR1509">
        <v>5.92</v>
      </c>
      <c r="DS1509">
        <v>5.86</v>
      </c>
      <c r="DT1509">
        <v>4.0600000000000005</v>
      </c>
      <c r="DU1509">
        <v>4.24</v>
      </c>
      <c r="DV1509">
        <v>1.78</v>
      </c>
      <c r="DW1509">
        <v>5.08</v>
      </c>
      <c r="DX1509">
        <v>2.56</v>
      </c>
      <c r="DY1509">
        <v>2.62</v>
      </c>
      <c r="DZ1509">
        <v>4.1250943396226418</v>
      </c>
      <c r="EA1509">
        <v>4.2526315789473683</v>
      </c>
      <c r="EB1509">
        <v>4.8083333333333336</v>
      </c>
      <c r="EC1509">
        <v>4.0942857142857134</v>
      </c>
      <c r="ED1509">
        <v>3.0700000000000003</v>
      </c>
      <c r="EE1509">
        <v>3.6628571428571428</v>
      </c>
      <c r="EF1509">
        <v>3.6880000000000002</v>
      </c>
      <c r="EG1509">
        <v>4.7690909090909086</v>
      </c>
      <c r="EH1509">
        <v>4.1050000000000004</v>
      </c>
      <c r="EI1509">
        <v>2.9649999999999999</v>
      </c>
      <c r="EJ1509">
        <v>3.472</v>
      </c>
      <c r="EK1509">
        <v>3.04</v>
      </c>
      <c r="EL1509">
        <v>4.88</v>
      </c>
      <c r="EM1509">
        <v>5.6933333333333334</v>
      </c>
      <c r="EN1509">
        <v>4.089999999999999</v>
      </c>
      <c r="EO1509">
        <v>3.8363636363636364</v>
      </c>
      <c r="EP1509">
        <v>2.9124999999999996</v>
      </c>
      <c r="EQ1509">
        <v>4.1349999999999998</v>
      </c>
      <c r="ER1509">
        <v>3.49</v>
      </c>
      <c r="ES1509">
        <v>5.29</v>
      </c>
      <c r="ET1509">
        <v>5.46</v>
      </c>
      <c r="EU1509">
        <v>3.0250000000000004</v>
      </c>
      <c r="EV1509">
        <v>3.9324999999999997</v>
      </c>
      <c r="EW1509">
        <v>3.3417647058823525</v>
      </c>
      <c r="EX1509">
        <v>5.1583333333333332</v>
      </c>
    </row>
    <row r="1510" spans="1:154" x14ac:dyDescent="0.2">
      <c r="A1510" s="64" t="str">
        <f t="shared" si="23"/>
        <v>2021EFFICREGRISERANK</v>
      </c>
      <c r="B1510" t="s">
        <v>882</v>
      </c>
      <c r="C1510" s="27" t="s">
        <v>907</v>
      </c>
      <c r="D1510" t="s">
        <v>326</v>
      </c>
      <c r="E1510">
        <v>2021</v>
      </c>
      <c r="F1510">
        <v>15.05</v>
      </c>
      <c r="G1510" t="s">
        <v>417</v>
      </c>
      <c r="H1510" t="s">
        <v>566</v>
      </c>
      <c r="I1510">
        <v>0</v>
      </c>
      <c r="J1510" t="s">
        <v>480</v>
      </c>
      <c r="K1510">
        <v>61</v>
      </c>
      <c r="L1510">
        <v>56</v>
      </c>
      <c r="M1510">
        <v>106</v>
      </c>
      <c r="N1510">
        <v>83</v>
      </c>
      <c r="O1510">
        <v>65</v>
      </c>
      <c r="P1510">
        <v>21</v>
      </c>
      <c r="Q1510">
        <v>5</v>
      </c>
      <c r="R1510">
        <v>102</v>
      </c>
      <c r="S1510">
        <v>80</v>
      </c>
      <c r="T1510">
        <v>74</v>
      </c>
      <c r="U1510" t="s">
        <v>677</v>
      </c>
      <c r="V1510">
        <v>17</v>
      </c>
      <c r="W1510">
        <v>87</v>
      </c>
      <c r="X1510">
        <v>95</v>
      </c>
      <c r="Y1510">
        <v>63</v>
      </c>
      <c r="Z1510" t="s">
        <v>677</v>
      </c>
      <c r="AA1510">
        <v>33</v>
      </c>
      <c r="AB1510">
        <v>26</v>
      </c>
      <c r="AC1510">
        <v>67</v>
      </c>
      <c r="AD1510">
        <v>92</v>
      </c>
      <c r="AE1510">
        <v>16</v>
      </c>
      <c r="AF1510">
        <v>36</v>
      </c>
      <c r="AG1510">
        <v>24</v>
      </c>
      <c r="AH1510">
        <v>65</v>
      </c>
      <c r="AI1510">
        <v>38</v>
      </c>
      <c r="AJ1510">
        <v>56</v>
      </c>
      <c r="AK1510">
        <v>41</v>
      </c>
      <c r="AL1510" t="s">
        <v>677</v>
      </c>
      <c r="AM1510">
        <v>19</v>
      </c>
      <c r="AN1510">
        <v>5</v>
      </c>
      <c r="AO1510">
        <v>92</v>
      </c>
      <c r="AP1510">
        <v>53</v>
      </c>
      <c r="AQ1510">
        <v>71</v>
      </c>
      <c r="AR1510">
        <v>71</v>
      </c>
      <c r="AS1510" t="s">
        <v>677</v>
      </c>
      <c r="AT1510">
        <v>19</v>
      </c>
      <c r="AU1510">
        <v>26</v>
      </c>
      <c r="AV1510">
        <v>92</v>
      </c>
      <c r="AW1510">
        <v>5</v>
      </c>
      <c r="AX1510">
        <v>71</v>
      </c>
      <c r="AY1510">
        <v>35</v>
      </c>
      <c r="AZ1510">
        <v>105</v>
      </c>
      <c r="BA1510">
        <v>99</v>
      </c>
      <c r="BB1510">
        <v>3</v>
      </c>
      <c r="BC1510" t="s">
        <v>677</v>
      </c>
      <c r="BD1510">
        <v>2</v>
      </c>
      <c r="BE1510">
        <v>82</v>
      </c>
      <c r="BF1510">
        <v>26</v>
      </c>
      <c r="BG1510">
        <v>13</v>
      </c>
      <c r="BH1510">
        <v>40</v>
      </c>
      <c r="BI1510">
        <v>13</v>
      </c>
      <c r="BJ1510">
        <v>60</v>
      </c>
      <c r="BK1510">
        <v>29</v>
      </c>
      <c r="BL1510">
        <v>31</v>
      </c>
      <c r="BM1510">
        <v>67</v>
      </c>
      <c r="BN1510">
        <v>47</v>
      </c>
      <c r="BO1510">
        <v>1</v>
      </c>
      <c r="BP1510">
        <v>75</v>
      </c>
      <c r="BQ1510">
        <v>96</v>
      </c>
      <c r="BR1510">
        <v>103</v>
      </c>
      <c r="BS1510" t="s">
        <v>677</v>
      </c>
      <c r="BT1510">
        <v>67</v>
      </c>
      <c r="BU1510" t="s">
        <v>677</v>
      </c>
      <c r="BV1510" t="s">
        <v>677</v>
      </c>
      <c r="BW1510">
        <v>56</v>
      </c>
      <c r="BX1510">
        <v>77</v>
      </c>
      <c r="BY1510">
        <v>38</v>
      </c>
      <c r="BZ1510">
        <v>97</v>
      </c>
      <c r="CA1510" t="s">
        <v>677</v>
      </c>
      <c r="CB1510" t="s">
        <v>677</v>
      </c>
      <c r="CC1510">
        <v>41</v>
      </c>
      <c r="CD1510">
        <v>41</v>
      </c>
      <c r="CE1510">
        <v>86</v>
      </c>
      <c r="CF1510">
        <v>45</v>
      </c>
      <c r="CG1510">
        <v>63</v>
      </c>
      <c r="CH1510" t="s">
        <v>677</v>
      </c>
      <c r="CI1510">
        <v>89</v>
      </c>
      <c r="CJ1510">
        <v>13</v>
      </c>
      <c r="CK1510">
        <v>47</v>
      </c>
      <c r="CL1510">
        <v>77</v>
      </c>
      <c r="CM1510">
        <v>83</v>
      </c>
      <c r="CN1510">
        <v>97</v>
      </c>
      <c r="CO1510">
        <v>83</v>
      </c>
      <c r="CP1510">
        <v>53</v>
      </c>
      <c r="CQ1510">
        <v>89</v>
      </c>
      <c r="CR1510">
        <v>75</v>
      </c>
      <c r="CS1510">
        <v>49</v>
      </c>
      <c r="CT1510">
        <v>49</v>
      </c>
      <c r="CU1510">
        <v>3</v>
      </c>
      <c r="CV1510">
        <v>44</v>
      </c>
      <c r="CW1510">
        <v>10</v>
      </c>
      <c r="CX1510">
        <v>49</v>
      </c>
      <c r="CY1510">
        <v>61</v>
      </c>
      <c r="CZ1510">
        <v>79</v>
      </c>
      <c r="DA1510">
        <v>49</v>
      </c>
      <c r="DB1510">
        <v>100</v>
      </c>
      <c r="DC1510">
        <v>17</v>
      </c>
      <c r="DD1510">
        <v>10</v>
      </c>
      <c r="DE1510" t="s">
        <v>677</v>
      </c>
      <c r="DF1510">
        <v>22</v>
      </c>
      <c r="DG1510">
        <v>5</v>
      </c>
      <c r="DH1510">
        <v>67</v>
      </c>
      <c r="DI1510">
        <v>36</v>
      </c>
      <c r="DJ1510">
        <v>23</v>
      </c>
      <c r="DK1510">
        <v>80</v>
      </c>
      <c r="DL1510">
        <v>101</v>
      </c>
      <c r="DM1510">
        <v>31</v>
      </c>
      <c r="DN1510" t="s">
        <v>677</v>
      </c>
      <c r="DO1510">
        <v>33</v>
      </c>
      <c r="DP1510">
        <v>45</v>
      </c>
      <c r="DQ1510">
        <v>25</v>
      </c>
      <c r="DR1510">
        <v>9</v>
      </c>
      <c r="DS1510">
        <v>10</v>
      </c>
      <c r="DT1510">
        <v>59</v>
      </c>
      <c r="DU1510">
        <v>53</v>
      </c>
      <c r="DV1510">
        <v>103</v>
      </c>
      <c r="DW1510">
        <v>29</v>
      </c>
      <c r="DX1510">
        <v>89</v>
      </c>
      <c r="DY1510">
        <v>87</v>
      </c>
    </row>
    <row r="1511" spans="1:154" x14ac:dyDescent="0.2">
      <c r="A1511" s="64" t="str">
        <f t="shared" si="23"/>
        <v>2021EFFICREGRISEDate description</v>
      </c>
      <c r="B1511" t="s">
        <v>882</v>
      </c>
      <c r="C1511" s="27" t="s">
        <v>907</v>
      </c>
      <c r="D1511" t="s">
        <v>326</v>
      </c>
      <c r="E1511">
        <v>2021</v>
      </c>
      <c r="F1511">
        <v>15.05</v>
      </c>
      <c r="G1511" t="s">
        <v>417</v>
      </c>
      <c r="H1511" t="s">
        <v>566</v>
      </c>
      <c r="I1511">
        <v>0</v>
      </c>
      <c r="J1511" t="s">
        <v>481</v>
      </c>
      <c r="K1511">
        <v>2020</v>
      </c>
      <c r="L1511">
        <v>2020</v>
      </c>
      <c r="M1511">
        <v>2020</v>
      </c>
      <c r="N1511">
        <v>2020</v>
      </c>
      <c r="O1511">
        <v>2020</v>
      </c>
      <c r="P1511">
        <v>2020</v>
      </c>
      <c r="Q1511">
        <v>2020</v>
      </c>
      <c r="R1511">
        <v>2020</v>
      </c>
      <c r="S1511">
        <v>2020</v>
      </c>
      <c r="T1511">
        <v>2020</v>
      </c>
      <c r="U1511" t="s">
        <v>677</v>
      </c>
      <c r="V1511">
        <v>2020</v>
      </c>
      <c r="W1511">
        <v>2020</v>
      </c>
      <c r="X1511">
        <v>2020</v>
      </c>
      <c r="Y1511">
        <v>2020</v>
      </c>
      <c r="Z1511" t="s">
        <v>677</v>
      </c>
      <c r="AA1511">
        <v>2020</v>
      </c>
      <c r="AB1511">
        <v>2020</v>
      </c>
      <c r="AC1511">
        <v>2020</v>
      </c>
      <c r="AD1511">
        <v>2020</v>
      </c>
      <c r="AE1511">
        <v>2020</v>
      </c>
      <c r="AF1511">
        <v>2020</v>
      </c>
      <c r="AG1511">
        <v>2020</v>
      </c>
      <c r="AH1511">
        <v>2020</v>
      </c>
      <c r="AI1511">
        <v>2020</v>
      </c>
      <c r="AJ1511">
        <v>2020</v>
      </c>
      <c r="AK1511">
        <v>2020</v>
      </c>
      <c r="AL1511" t="s">
        <v>677</v>
      </c>
      <c r="AM1511">
        <v>2020</v>
      </c>
      <c r="AN1511">
        <v>2020</v>
      </c>
      <c r="AO1511">
        <v>2020</v>
      </c>
      <c r="AP1511">
        <v>2020</v>
      </c>
      <c r="AQ1511">
        <v>2020</v>
      </c>
      <c r="AR1511">
        <v>2020</v>
      </c>
      <c r="AS1511" t="s">
        <v>677</v>
      </c>
      <c r="AT1511">
        <v>2020</v>
      </c>
      <c r="AU1511">
        <v>2020</v>
      </c>
      <c r="AV1511">
        <v>2020</v>
      </c>
      <c r="AW1511">
        <v>2020</v>
      </c>
      <c r="AX1511">
        <v>2020</v>
      </c>
      <c r="AY1511">
        <v>2020</v>
      </c>
      <c r="AZ1511">
        <v>2020</v>
      </c>
      <c r="BA1511">
        <v>2020</v>
      </c>
      <c r="BB1511">
        <v>2020</v>
      </c>
      <c r="BC1511" t="s">
        <v>677</v>
      </c>
      <c r="BD1511">
        <v>2020</v>
      </c>
      <c r="BE1511">
        <v>2020</v>
      </c>
      <c r="BF1511">
        <v>2020</v>
      </c>
      <c r="BG1511">
        <v>2020</v>
      </c>
      <c r="BH1511">
        <v>2020</v>
      </c>
      <c r="BI1511">
        <v>2020</v>
      </c>
      <c r="BJ1511">
        <v>2020</v>
      </c>
      <c r="BK1511">
        <v>2020</v>
      </c>
      <c r="BL1511">
        <v>2020</v>
      </c>
      <c r="BM1511">
        <v>2020</v>
      </c>
      <c r="BN1511">
        <v>2020</v>
      </c>
      <c r="BO1511">
        <v>2020</v>
      </c>
      <c r="BP1511">
        <v>2020</v>
      </c>
      <c r="BQ1511">
        <v>2020</v>
      </c>
      <c r="BR1511">
        <v>2020</v>
      </c>
      <c r="BS1511" t="s">
        <v>677</v>
      </c>
      <c r="BT1511">
        <v>2020</v>
      </c>
      <c r="BU1511" t="s">
        <v>677</v>
      </c>
      <c r="BV1511" t="s">
        <v>677</v>
      </c>
      <c r="BW1511">
        <v>2020</v>
      </c>
      <c r="BX1511">
        <v>2020</v>
      </c>
      <c r="BY1511">
        <v>2020</v>
      </c>
      <c r="BZ1511">
        <v>2020</v>
      </c>
      <c r="CA1511" t="s">
        <v>677</v>
      </c>
      <c r="CB1511" t="s">
        <v>677</v>
      </c>
      <c r="CC1511">
        <v>2020</v>
      </c>
      <c r="CD1511">
        <v>2020</v>
      </c>
      <c r="CE1511">
        <v>2020</v>
      </c>
      <c r="CF1511">
        <v>2020</v>
      </c>
      <c r="CG1511">
        <v>2020</v>
      </c>
      <c r="CH1511" t="s">
        <v>677</v>
      </c>
      <c r="CI1511">
        <v>2020</v>
      </c>
      <c r="CJ1511">
        <v>2020</v>
      </c>
      <c r="CK1511">
        <v>2020</v>
      </c>
      <c r="CL1511">
        <v>2020</v>
      </c>
      <c r="CM1511">
        <v>2020</v>
      </c>
      <c r="CN1511">
        <v>2020</v>
      </c>
      <c r="CO1511">
        <v>2020</v>
      </c>
      <c r="CP1511">
        <v>2020</v>
      </c>
      <c r="CQ1511">
        <v>2020</v>
      </c>
      <c r="CR1511">
        <v>2020</v>
      </c>
      <c r="CS1511">
        <v>2020</v>
      </c>
      <c r="CT1511">
        <v>2020</v>
      </c>
      <c r="CU1511">
        <v>2020</v>
      </c>
      <c r="CV1511">
        <v>2020</v>
      </c>
      <c r="CW1511">
        <v>2020</v>
      </c>
      <c r="CX1511">
        <v>2020</v>
      </c>
      <c r="CY1511">
        <v>2020</v>
      </c>
      <c r="CZ1511">
        <v>2020</v>
      </c>
      <c r="DA1511">
        <v>2020</v>
      </c>
      <c r="DB1511">
        <v>2020</v>
      </c>
      <c r="DC1511">
        <v>2020</v>
      </c>
      <c r="DD1511">
        <v>2020</v>
      </c>
      <c r="DE1511" t="s">
        <v>677</v>
      </c>
      <c r="DF1511">
        <v>2020</v>
      </c>
      <c r="DG1511">
        <v>2020</v>
      </c>
      <c r="DH1511">
        <v>2020</v>
      </c>
      <c r="DI1511">
        <v>2020</v>
      </c>
      <c r="DJ1511">
        <v>2020</v>
      </c>
      <c r="DK1511">
        <v>2020</v>
      </c>
      <c r="DL1511">
        <v>2020</v>
      </c>
      <c r="DM1511">
        <v>2020</v>
      </c>
      <c r="DN1511" t="s">
        <v>677</v>
      </c>
      <c r="DO1511">
        <v>2020</v>
      </c>
      <c r="DP1511">
        <v>2020</v>
      </c>
      <c r="DQ1511">
        <v>2020</v>
      </c>
      <c r="DR1511">
        <v>2020</v>
      </c>
      <c r="DS1511">
        <v>2020</v>
      </c>
      <c r="DT1511">
        <v>2020</v>
      </c>
      <c r="DU1511">
        <v>2020</v>
      </c>
      <c r="DV1511">
        <v>2020</v>
      </c>
      <c r="DW1511">
        <v>2020</v>
      </c>
      <c r="DX1511">
        <v>2020</v>
      </c>
      <c r="DY1511">
        <v>2020</v>
      </c>
      <c r="DZ1511">
        <v>2021</v>
      </c>
      <c r="EA1511">
        <v>2021</v>
      </c>
      <c r="EB1511">
        <v>2021</v>
      </c>
      <c r="EC1511">
        <v>2021</v>
      </c>
      <c r="ED1511">
        <v>2021</v>
      </c>
      <c r="EE1511">
        <v>2021</v>
      </c>
      <c r="EF1511">
        <v>2021</v>
      </c>
      <c r="EG1511">
        <v>2021</v>
      </c>
      <c r="EH1511">
        <v>2021</v>
      </c>
      <c r="EI1511">
        <v>2021</v>
      </c>
      <c r="EJ1511">
        <v>2021</v>
      </c>
      <c r="EK1511">
        <v>2021</v>
      </c>
      <c r="EL1511">
        <v>2021</v>
      </c>
      <c r="EM1511">
        <v>2021</v>
      </c>
      <c r="EN1511">
        <v>2021</v>
      </c>
      <c r="EO1511">
        <v>2021</v>
      </c>
      <c r="EP1511">
        <v>2021</v>
      </c>
      <c r="EQ1511">
        <v>2021</v>
      </c>
      <c r="ER1511">
        <v>2021</v>
      </c>
      <c r="ES1511">
        <v>2021</v>
      </c>
      <c r="ET1511">
        <v>2021</v>
      </c>
      <c r="EU1511">
        <v>2021</v>
      </c>
      <c r="EV1511">
        <v>2021</v>
      </c>
      <c r="EW1511">
        <v>2021</v>
      </c>
      <c r="EX1511">
        <v>2021</v>
      </c>
    </row>
    <row r="1512" spans="1:154" x14ac:dyDescent="0.2">
      <c r="A1512" s="64" t="str">
        <f t="shared" si="23"/>
        <v>2021EFFICREGRISESource</v>
      </c>
      <c r="B1512" t="s">
        <v>882</v>
      </c>
      <c r="C1512" s="27" t="s">
        <v>907</v>
      </c>
      <c r="D1512" t="s">
        <v>326</v>
      </c>
      <c r="E1512">
        <v>2021</v>
      </c>
      <c r="F1512">
        <v>15.05</v>
      </c>
      <c r="G1512" t="s">
        <v>417</v>
      </c>
      <c r="H1512" t="s">
        <v>566</v>
      </c>
      <c r="I1512">
        <v>0</v>
      </c>
      <c r="J1512" t="s">
        <v>482</v>
      </c>
      <c r="K1512" t="s">
        <v>793</v>
      </c>
      <c r="L1512" t="s">
        <v>793</v>
      </c>
      <c r="M1512" t="s">
        <v>793</v>
      </c>
      <c r="N1512" t="s">
        <v>793</v>
      </c>
      <c r="O1512" t="s">
        <v>793</v>
      </c>
      <c r="P1512" t="s">
        <v>793</v>
      </c>
      <c r="Q1512" t="s">
        <v>793</v>
      </c>
      <c r="R1512" t="s">
        <v>793</v>
      </c>
      <c r="S1512" t="s">
        <v>793</v>
      </c>
      <c r="T1512" t="s">
        <v>793</v>
      </c>
      <c r="U1512" t="s">
        <v>677</v>
      </c>
      <c r="V1512" t="s">
        <v>793</v>
      </c>
      <c r="W1512" t="s">
        <v>793</v>
      </c>
      <c r="X1512" t="s">
        <v>793</v>
      </c>
      <c r="Y1512" t="s">
        <v>793</v>
      </c>
      <c r="Z1512" t="s">
        <v>677</v>
      </c>
      <c r="AA1512" t="s">
        <v>793</v>
      </c>
      <c r="AB1512" t="s">
        <v>793</v>
      </c>
      <c r="AC1512" t="s">
        <v>793</v>
      </c>
      <c r="AD1512" t="s">
        <v>793</v>
      </c>
      <c r="AE1512" t="s">
        <v>793</v>
      </c>
      <c r="AF1512" t="s">
        <v>793</v>
      </c>
      <c r="AG1512" t="s">
        <v>793</v>
      </c>
      <c r="AH1512" t="s">
        <v>793</v>
      </c>
      <c r="AI1512" t="s">
        <v>793</v>
      </c>
      <c r="AJ1512" t="s">
        <v>793</v>
      </c>
      <c r="AK1512" t="s">
        <v>793</v>
      </c>
      <c r="AL1512" t="s">
        <v>677</v>
      </c>
      <c r="AM1512" t="s">
        <v>793</v>
      </c>
      <c r="AN1512" t="s">
        <v>793</v>
      </c>
      <c r="AO1512" t="s">
        <v>793</v>
      </c>
      <c r="AP1512" t="s">
        <v>793</v>
      </c>
      <c r="AQ1512" t="s">
        <v>793</v>
      </c>
      <c r="AR1512" t="s">
        <v>793</v>
      </c>
      <c r="AS1512" t="s">
        <v>677</v>
      </c>
      <c r="AT1512" t="s">
        <v>793</v>
      </c>
      <c r="AU1512" t="s">
        <v>793</v>
      </c>
      <c r="AV1512" t="s">
        <v>793</v>
      </c>
      <c r="AW1512" t="s">
        <v>793</v>
      </c>
      <c r="AX1512" t="s">
        <v>793</v>
      </c>
      <c r="AY1512" t="s">
        <v>793</v>
      </c>
      <c r="AZ1512" t="s">
        <v>793</v>
      </c>
      <c r="BA1512" t="s">
        <v>793</v>
      </c>
      <c r="BB1512" t="s">
        <v>793</v>
      </c>
      <c r="BC1512" t="s">
        <v>677</v>
      </c>
      <c r="BD1512" t="s">
        <v>793</v>
      </c>
      <c r="BE1512" t="s">
        <v>793</v>
      </c>
      <c r="BF1512" t="s">
        <v>793</v>
      </c>
      <c r="BG1512" t="s">
        <v>793</v>
      </c>
      <c r="BH1512" t="s">
        <v>793</v>
      </c>
      <c r="BI1512" t="s">
        <v>793</v>
      </c>
      <c r="BJ1512" t="s">
        <v>793</v>
      </c>
      <c r="BK1512" t="s">
        <v>793</v>
      </c>
      <c r="BL1512" t="s">
        <v>793</v>
      </c>
      <c r="BM1512" t="s">
        <v>793</v>
      </c>
      <c r="BN1512" t="s">
        <v>793</v>
      </c>
      <c r="BO1512" t="s">
        <v>793</v>
      </c>
      <c r="BP1512" t="s">
        <v>793</v>
      </c>
      <c r="BQ1512" t="s">
        <v>793</v>
      </c>
      <c r="BR1512" t="s">
        <v>793</v>
      </c>
      <c r="BS1512" t="s">
        <v>677</v>
      </c>
      <c r="BT1512" t="s">
        <v>793</v>
      </c>
      <c r="BU1512" t="s">
        <v>677</v>
      </c>
      <c r="BV1512" t="s">
        <v>677</v>
      </c>
      <c r="BW1512" t="s">
        <v>793</v>
      </c>
      <c r="BX1512" t="s">
        <v>793</v>
      </c>
      <c r="BY1512" t="s">
        <v>793</v>
      </c>
      <c r="BZ1512" t="s">
        <v>793</v>
      </c>
      <c r="CA1512" t="s">
        <v>677</v>
      </c>
      <c r="CB1512" t="s">
        <v>677</v>
      </c>
      <c r="CC1512" t="s">
        <v>793</v>
      </c>
      <c r="CD1512" t="s">
        <v>793</v>
      </c>
      <c r="CE1512" t="s">
        <v>793</v>
      </c>
      <c r="CF1512" t="s">
        <v>793</v>
      </c>
      <c r="CG1512" t="s">
        <v>793</v>
      </c>
      <c r="CH1512" t="s">
        <v>677</v>
      </c>
      <c r="CI1512" t="s">
        <v>793</v>
      </c>
      <c r="CJ1512" t="s">
        <v>793</v>
      </c>
      <c r="CK1512" t="s">
        <v>793</v>
      </c>
      <c r="CL1512" t="s">
        <v>793</v>
      </c>
      <c r="CM1512" t="s">
        <v>793</v>
      </c>
      <c r="CN1512" t="s">
        <v>793</v>
      </c>
      <c r="CO1512" t="s">
        <v>793</v>
      </c>
      <c r="CP1512" t="s">
        <v>793</v>
      </c>
      <c r="CQ1512" t="s">
        <v>793</v>
      </c>
      <c r="CR1512" t="s">
        <v>793</v>
      </c>
      <c r="CS1512" t="s">
        <v>793</v>
      </c>
      <c r="CT1512" t="s">
        <v>793</v>
      </c>
      <c r="CU1512" t="s">
        <v>793</v>
      </c>
      <c r="CV1512" t="s">
        <v>793</v>
      </c>
      <c r="CW1512" t="s">
        <v>793</v>
      </c>
      <c r="CX1512" t="s">
        <v>793</v>
      </c>
      <c r="CY1512" t="s">
        <v>793</v>
      </c>
      <c r="CZ1512" t="s">
        <v>793</v>
      </c>
      <c r="DA1512" t="s">
        <v>793</v>
      </c>
      <c r="DB1512" t="s">
        <v>793</v>
      </c>
      <c r="DC1512" t="s">
        <v>793</v>
      </c>
      <c r="DD1512" t="s">
        <v>793</v>
      </c>
      <c r="DE1512" t="s">
        <v>677</v>
      </c>
      <c r="DF1512" t="s">
        <v>793</v>
      </c>
      <c r="DG1512" t="s">
        <v>793</v>
      </c>
      <c r="DH1512" t="s">
        <v>793</v>
      </c>
      <c r="DI1512" t="s">
        <v>793</v>
      </c>
      <c r="DJ1512" t="s">
        <v>793</v>
      </c>
      <c r="DK1512" t="s">
        <v>793</v>
      </c>
      <c r="DL1512" t="s">
        <v>793</v>
      </c>
      <c r="DM1512" t="s">
        <v>793</v>
      </c>
      <c r="DN1512" t="s">
        <v>677</v>
      </c>
      <c r="DO1512" t="s">
        <v>793</v>
      </c>
      <c r="DP1512" t="s">
        <v>793</v>
      </c>
      <c r="DQ1512" t="s">
        <v>793</v>
      </c>
      <c r="DR1512" t="s">
        <v>793</v>
      </c>
      <c r="DS1512" t="s">
        <v>793</v>
      </c>
      <c r="DT1512" t="s">
        <v>793</v>
      </c>
      <c r="DU1512" t="s">
        <v>793</v>
      </c>
      <c r="DV1512" t="s">
        <v>793</v>
      </c>
      <c r="DW1512" t="s">
        <v>793</v>
      </c>
      <c r="DX1512" t="s">
        <v>793</v>
      </c>
      <c r="DY1512" t="s">
        <v>793</v>
      </c>
      <c r="DZ1512" t="s">
        <v>669</v>
      </c>
      <c r="EA1512" t="s">
        <v>669</v>
      </c>
      <c r="EB1512" t="s">
        <v>669</v>
      </c>
      <c r="EC1512" t="s">
        <v>669</v>
      </c>
      <c r="ED1512" t="s">
        <v>669</v>
      </c>
      <c r="EE1512" t="s">
        <v>669</v>
      </c>
      <c r="EF1512" t="s">
        <v>669</v>
      </c>
      <c r="EG1512" t="s">
        <v>669</v>
      </c>
      <c r="EH1512" t="s">
        <v>669</v>
      </c>
      <c r="EI1512" t="s">
        <v>669</v>
      </c>
      <c r="EJ1512" t="s">
        <v>669</v>
      </c>
      <c r="EK1512" t="s">
        <v>669</v>
      </c>
      <c r="EL1512" t="s">
        <v>669</v>
      </c>
      <c r="EM1512" t="s">
        <v>669</v>
      </c>
      <c r="EN1512" t="s">
        <v>669</v>
      </c>
      <c r="EO1512" t="s">
        <v>669</v>
      </c>
      <c r="EP1512" t="s">
        <v>669</v>
      </c>
      <c r="EQ1512" t="s">
        <v>669</v>
      </c>
      <c r="ER1512" t="s">
        <v>669</v>
      </c>
      <c r="ES1512" t="s">
        <v>669</v>
      </c>
      <c r="ET1512" t="s">
        <v>669</v>
      </c>
      <c r="EU1512" t="s">
        <v>669</v>
      </c>
      <c r="EV1512" t="s">
        <v>669</v>
      </c>
      <c r="EW1512" t="s">
        <v>669</v>
      </c>
      <c r="EX1512" t="s">
        <v>669</v>
      </c>
    </row>
    <row r="1513" spans="1:154" x14ac:dyDescent="0.2">
      <c r="A1513" s="64" t="str">
        <f t="shared" si="23"/>
        <v>2021EFFICREGRISESource date</v>
      </c>
      <c r="B1513" t="s">
        <v>882</v>
      </c>
      <c r="C1513" s="27" t="s">
        <v>907</v>
      </c>
      <c r="D1513" t="s">
        <v>326</v>
      </c>
      <c r="E1513">
        <v>2021</v>
      </c>
      <c r="F1513">
        <v>15.05</v>
      </c>
      <c r="G1513" t="s">
        <v>417</v>
      </c>
      <c r="H1513" t="s">
        <v>566</v>
      </c>
      <c r="I1513">
        <v>0</v>
      </c>
      <c r="J1513" t="s">
        <v>483</v>
      </c>
      <c r="K1513">
        <v>44573</v>
      </c>
      <c r="L1513">
        <v>44573</v>
      </c>
      <c r="M1513">
        <v>44573</v>
      </c>
      <c r="N1513">
        <v>44573</v>
      </c>
      <c r="O1513">
        <v>44573</v>
      </c>
      <c r="P1513">
        <v>44573</v>
      </c>
      <c r="Q1513">
        <v>44573</v>
      </c>
      <c r="R1513">
        <v>44573</v>
      </c>
      <c r="S1513">
        <v>44573</v>
      </c>
      <c r="T1513">
        <v>44573</v>
      </c>
      <c r="U1513" t="s">
        <v>677</v>
      </c>
      <c r="V1513">
        <v>44573</v>
      </c>
      <c r="W1513">
        <v>44573</v>
      </c>
      <c r="X1513">
        <v>44573</v>
      </c>
      <c r="Y1513">
        <v>44573</v>
      </c>
      <c r="Z1513" t="s">
        <v>677</v>
      </c>
      <c r="AA1513">
        <v>44573</v>
      </c>
      <c r="AB1513">
        <v>44573</v>
      </c>
      <c r="AC1513">
        <v>44573</v>
      </c>
      <c r="AD1513">
        <v>44573</v>
      </c>
      <c r="AE1513">
        <v>44573</v>
      </c>
      <c r="AF1513">
        <v>44573</v>
      </c>
      <c r="AG1513">
        <v>44573</v>
      </c>
      <c r="AH1513">
        <v>44573</v>
      </c>
      <c r="AI1513">
        <v>44573</v>
      </c>
      <c r="AJ1513">
        <v>44573</v>
      </c>
      <c r="AK1513">
        <v>44573</v>
      </c>
      <c r="AL1513" t="s">
        <v>677</v>
      </c>
      <c r="AM1513">
        <v>44573</v>
      </c>
      <c r="AN1513">
        <v>44573</v>
      </c>
      <c r="AO1513">
        <v>44573</v>
      </c>
      <c r="AP1513">
        <v>44573</v>
      </c>
      <c r="AQ1513">
        <v>44573</v>
      </c>
      <c r="AR1513">
        <v>44573</v>
      </c>
      <c r="AS1513" t="s">
        <v>677</v>
      </c>
      <c r="AT1513">
        <v>44573</v>
      </c>
      <c r="AU1513">
        <v>44573</v>
      </c>
      <c r="AV1513">
        <v>44573</v>
      </c>
      <c r="AW1513">
        <v>44573</v>
      </c>
      <c r="AX1513">
        <v>44573</v>
      </c>
      <c r="AY1513">
        <v>44573</v>
      </c>
      <c r="AZ1513">
        <v>44573</v>
      </c>
      <c r="BA1513">
        <v>44573</v>
      </c>
      <c r="BB1513">
        <v>44573</v>
      </c>
      <c r="BC1513" t="s">
        <v>677</v>
      </c>
      <c r="BD1513">
        <v>44573</v>
      </c>
      <c r="BE1513">
        <v>44573</v>
      </c>
      <c r="BF1513">
        <v>44573</v>
      </c>
      <c r="BG1513">
        <v>44573</v>
      </c>
      <c r="BH1513">
        <v>44573</v>
      </c>
      <c r="BI1513">
        <v>44573</v>
      </c>
      <c r="BJ1513">
        <v>44573</v>
      </c>
      <c r="BK1513">
        <v>44573</v>
      </c>
      <c r="BL1513">
        <v>44573</v>
      </c>
      <c r="BM1513">
        <v>44573</v>
      </c>
      <c r="BN1513">
        <v>44573</v>
      </c>
      <c r="BO1513">
        <v>44573</v>
      </c>
      <c r="BP1513">
        <v>44573</v>
      </c>
      <c r="BQ1513">
        <v>44573</v>
      </c>
      <c r="BR1513">
        <v>44573</v>
      </c>
      <c r="BS1513" t="s">
        <v>677</v>
      </c>
      <c r="BT1513">
        <v>44573</v>
      </c>
      <c r="BU1513" t="s">
        <v>677</v>
      </c>
      <c r="BV1513" t="s">
        <v>677</v>
      </c>
      <c r="BW1513">
        <v>44573</v>
      </c>
      <c r="BX1513">
        <v>44573</v>
      </c>
      <c r="BY1513">
        <v>44573</v>
      </c>
      <c r="BZ1513">
        <v>44573</v>
      </c>
      <c r="CA1513" t="s">
        <v>677</v>
      </c>
      <c r="CB1513" t="s">
        <v>677</v>
      </c>
      <c r="CC1513">
        <v>44573</v>
      </c>
      <c r="CD1513">
        <v>44573</v>
      </c>
      <c r="CE1513">
        <v>44573</v>
      </c>
      <c r="CF1513">
        <v>44573</v>
      </c>
      <c r="CG1513">
        <v>44573</v>
      </c>
      <c r="CH1513" t="s">
        <v>677</v>
      </c>
      <c r="CI1513">
        <v>44573</v>
      </c>
      <c r="CJ1513">
        <v>44573</v>
      </c>
      <c r="CK1513">
        <v>44573</v>
      </c>
      <c r="CL1513">
        <v>44573</v>
      </c>
      <c r="CM1513">
        <v>44573</v>
      </c>
      <c r="CN1513">
        <v>44573</v>
      </c>
      <c r="CO1513">
        <v>44573</v>
      </c>
      <c r="CP1513">
        <v>44573</v>
      </c>
      <c r="CQ1513">
        <v>44573</v>
      </c>
      <c r="CR1513">
        <v>44573</v>
      </c>
      <c r="CS1513">
        <v>44573</v>
      </c>
      <c r="CT1513">
        <v>44573</v>
      </c>
      <c r="CU1513">
        <v>44573</v>
      </c>
      <c r="CV1513">
        <v>44573</v>
      </c>
      <c r="CW1513">
        <v>44573</v>
      </c>
      <c r="CX1513">
        <v>44573</v>
      </c>
      <c r="CY1513">
        <v>44573</v>
      </c>
      <c r="CZ1513">
        <v>44573</v>
      </c>
      <c r="DA1513">
        <v>44573</v>
      </c>
      <c r="DB1513">
        <v>44573</v>
      </c>
      <c r="DC1513">
        <v>44573</v>
      </c>
      <c r="DD1513">
        <v>44573</v>
      </c>
      <c r="DE1513" t="s">
        <v>677</v>
      </c>
      <c r="DF1513">
        <v>44573</v>
      </c>
      <c r="DG1513">
        <v>44573</v>
      </c>
      <c r="DH1513">
        <v>44573</v>
      </c>
      <c r="DI1513">
        <v>44573</v>
      </c>
      <c r="DJ1513">
        <v>44573</v>
      </c>
      <c r="DK1513">
        <v>44573</v>
      </c>
      <c r="DL1513">
        <v>44573</v>
      </c>
      <c r="DM1513">
        <v>44573</v>
      </c>
      <c r="DN1513" t="s">
        <v>677</v>
      </c>
      <c r="DO1513">
        <v>44573</v>
      </c>
      <c r="DP1513">
        <v>44573</v>
      </c>
      <c r="DQ1513">
        <v>44573</v>
      </c>
      <c r="DR1513">
        <v>44573</v>
      </c>
      <c r="DS1513">
        <v>44573</v>
      </c>
      <c r="DT1513">
        <v>44573</v>
      </c>
      <c r="DU1513">
        <v>44573</v>
      </c>
      <c r="DV1513">
        <v>44573</v>
      </c>
      <c r="DW1513">
        <v>44573</v>
      </c>
      <c r="DX1513">
        <v>44573</v>
      </c>
      <c r="DY1513">
        <v>44573</v>
      </c>
      <c r="DZ1513">
        <v>2024</v>
      </c>
      <c r="EA1513">
        <v>2024</v>
      </c>
      <c r="EB1513">
        <v>2024</v>
      </c>
      <c r="EC1513">
        <v>2024</v>
      </c>
      <c r="ED1513">
        <v>2024</v>
      </c>
      <c r="EE1513">
        <v>2024</v>
      </c>
      <c r="EF1513">
        <v>2024</v>
      </c>
      <c r="EG1513">
        <v>2024</v>
      </c>
      <c r="EH1513">
        <v>2024</v>
      </c>
      <c r="EI1513">
        <v>2024</v>
      </c>
      <c r="EJ1513">
        <v>2024</v>
      </c>
      <c r="EK1513">
        <v>2024</v>
      </c>
      <c r="EL1513">
        <v>2024</v>
      </c>
      <c r="EM1513">
        <v>2024</v>
      </c>
      <c r="EN1513">
        <v>2024</v>
      </c>
      <c r="EO1513">
        <v>2024</v>
      </c>
      <c r="EP1513">
        <v>2024</v>
      </c>
      <c r="EQ1513">
        <v>2024</v>
      </c>
      <c r="ER1513">
        <v>2024</v>
      </c>
      <c r="ES1513">
        <v>2024</v>
      </c>
      <c r="ET1513">
        <v>2024</v>
      </c>
      <c r="EU1513">
        <v>2024</v>
      </c>
      <c r="EV1513">
        <v>2024</v>
      </c>
      <c r="EW1513">
        <v>2024</v>
      </c>
      <c r="EX1513">
        <v>2024</v>
      </c>
    </row>
    <row r="1514" spans="1:154" x14ac:dyDescent="0.2">
      <c r="A1514" s="64" t="str">
        <f t="shared" si="23"/>
        <v>2021EFFICREGRISENote</v>
      </c>
      <c r="B1514" t="s">
        <v>882</v>
      </c>
      <c r="C1514" s="27" t="s">
        <v>907</v>
      </c>
      <c r="D1514" t="s">
        <v>326</v>
      </c>
      <c r="E1514">
        <v>2021</v>
      </c>
      <c r="F1514">
        <v>15.05</v>
      </c>
      <c r="G1514" t="s">
        <v>417</v>
      </c>
      <c r="H1514" t="s">
        <v>566</v>
      </c>
      <c r="I1514">
        <v>0</v>
      </c>
      <c r="J1514" t="s">
        <v>484</v>
      </c>
      <c r="U1514" t="s">
        <v>794</v>
      </c>
      <c r="Z1514" t="s">
        <v>794</v>
      </c>
      <c r="AL1514" t="s">
        <v>794</v>
      </c>
      <c r="AS1514" t="s">
        <v>794</v>
      </c>
      <c r="BC1514" t="s">
        <v>794</v>
      </c>
      <c r="BS1514" t="s">
        <v>794</v>
      </c>
      <c r="BU1514" t="s">
        <v>794</v>
      </c>
      <c r="BV1514" t="s">
        <v>794</v>
      </c>
      <c r="CA1514" t="s">
        <v>794</v>
      </c>
      <c r="CB1514" t="s">
        <v>794</v>
      </c>
      <c r="CH1514" t="s">
        <v>794</v>
      </c>
      <c r="DE1514" t="s">
        <v>794</v>
      </c>
      <c r="DN1514" t="s">
        <v>794</v>
      </c>
    </row>
    <row r="1515" spans="1:154" x14ac:dyDescent="0.2">
      <c r="A1515" s="64" t="str">
        <f t="shared" si="23"/>
        <v>2021PM25Value</v>
      </c>
      <c r="B1515" t="s">
        <v>882</v>
      </c>
      <c r="C1515" s="27" t="s">
        <v>907</v>
      </c>
      <c r="D1515" t="s">
        <v>326</v>
      </c>
      <c r="E1515">
        <v>2021</v>
      </c>
      <c r="F1515">
        <v>15.06</v>
      </c>
      <c r="G1515" t="s">
        <v>419</v>
      </c>
      <c r="H1515" t="s">
        <v>567</v>
      </c>
      <c r="I1515">
        <v>1</v>
      </c>
      <c r="J1515" t="s">
        <v>478</v>
      </c>
      <c r="K1515">
        <v>18.600000000000001</v>
      </c>
      <c r="L1515">
        <v>32.799999999999997</v>
      </c>
      <c r="M1515">
        <v>28.4</v>
      </c>
      <c r="N1515">
        <v>13.5</v>
      </c>
      <c r="O1515">
        <v>33.700000000000003</v>
      </c>
      <c r="P1515">
        <v>6.75</v>
      </c>
      <c r="Q1515">
        <v>12.2</v>
      </c>
      <c r="R1515">
        <v>25.5</v>
      </c>
      <c r="S1515">
        <v>59.2</v>
      </c>
      <c r="T1515">
        <v>63.4</v>
      </c>
      <c r="U1515">
        <v>21.3</v>
      </c>
      <c r="V1515">
        <v>12.7</v>
      </c>
      <c r="W1515">
        <v>46.9</v>
      </c>
      <c r="X1515">
        <v>26.8</v>
      </c>
      <c r="Y1515">
        <v>29.5</v>
      </c>
      <c r="Z1515">
        <v>24.7</v>
      </c>
      <c r="AA1515">
        <v>11.7</v>
      </c>
      <c r="AB1515">
        <v>19.399999999999999</v>
      </c>
      <c r="AC1515">
        <v>22.1</v>
      </c>
      <c r="AD1515">
        <v>64.5</v>
      </c>
      <c r="AE1515">
        <v>7.1</v>
      </c>
      <c r="AF1515">
        <v>22.8</v>
      </c>
      <c r="AG1515">
        <v>47.7</v>
      </c>
      <c r="AH1515">
        <v>22</v>
      </c>
      <c r="AI1515">
        <v>17.399999999999999</v>
      </c>
      <c r="AJ1515">
        <v>55.6</v>
      </c>
      <c r="AK1515">
        <v>18.5</v>
      </c>
      <c r="AL1515">
        <v>15.6</v>
      </c>
      <c r="AM1515">
        <v>16.8</v>
      </c>
      <c r="AN1515">
        <v>9.7899999999999991</v>
      </c>
      <c r="AO1515">
        <v>17.7</v>
      </c>
      <c r="AP1515">
        <v>20</v>
      </c>
      <c r="AQ1515">
        <v>67.900000000000006</v>
      </c>
      <c r="AR1515">
        <v>22.3</v>
      </c>
      <c r="AS1515">
        <v>5.89</v>
      </c>
      <c r="AT1515">
        <v>5.57</v>
      </c>
      <c r="AU1515">
        <v>11.4</v>
      </c>
      <c r="AV1515">
        <v>17.899999999999999</v>
      </c>
      <c r="AW1515">
        <v>11.8</v>
      </c>
      <c r="AX1515">
        <v>54</v>
      </c>
      <c r="AY1515">
        <v>14.3</v>
      </c>
      <c r="AZ1515">
        <v>27.6</v>
      </c>
      <c r="BA1515">
        <v>22.9</v>
      </c>
      <c r="BB1515">
        <v>16.5</v>
      </c>
      <c r="BC1515">
        <v>5.7</v>
      </c>
      <c r="BD1515">
        <v>83.2</v>
      </c>
      <c r="BE1515">
        <v>19.399999999999999</v>
      </c>
      <c r="BF1515">
        <v>38</v>
      </c>
      <c r="BG1515">
        <v>7.85</v>
      </c>
      <c r="BH1515">
        <v>19.8</v>
      </c>
      <c r="BI1515">
        <v>16.100000000000001</v>
      </c>
      <c r="BJ1515">
        <v>15.3</v>
      </c>
      <c r="BK1515">
        <v>13.5</v>
      </c>
      <c r="BL1515">
        <v>30.6</v>
      </c>
      <c r="BM1515">
        <v>20.3</v>
      </c>
      <c r="BN1515">
        <v>21.6</v>
      </c>
      <c r="BO1515">
        <v>27.4</v>
      </c>
      <c r="BP1515">
        <v>61</v>
      </c>
      <c r="BQ1515">
        <v>24.1</v>
      </c>
      <c r="BR1515">
        <v>20.5</v>
      </c>
      <c r="BS1515">
        <v>12</v>
      </c>
      <c r="BT1515">
        <v>29</v>
      </c>
      <c r="BU1515">
        <v>10.4</v>
      </c>
      <c r="BV1515">
        <v>10.1</v>
      </c>
      <c r="BW1515">
        <v>30.3</v>
      </c>
      <c r="BX1515">
        <v>22.3</v>
      </c>
      <c r="BY1515">
        <v>16.600000000000001</v>
      </c>
      <c r="BZ1515">
        <v>60.6</v>
      </c>
      <c r="CA1515">
        <v>13</v>
      </c>
      <c r="CB1515">
        <v>14.9</v>
      </c>
      <c r="CC1515">
        <v>20.100000000000001</v>
      </c>
      <c r="CD1515">
        <v>13.7</v>
      </c>
      <c r="CE1515">
        <v>38.1</v>
      </c>
      <c r="CF1515">
        <v>21.3</v>
      </c>
      <c r="CG1515">
        <v>35.1</v>
      </c>
      <c r="CH1515">
        <v>24.2</v>
      </c>
      <c r="CI1515">
        <v>83.1</v>
      </c>
      <c r="CJ1515">
        <v>12</v>
      </c>
      <c r="CK1515">
        <v>6.05</v>
      </c>
      <c r="CL1515">
        <v>20.399999999999999</v>
      </c>
      <c r="CM1515">
        <v>70.400000000000006</v>
      </c>
      <c r="CN1515">
        <v>44.6</v>
      </c>
      <c r="CO1515">
        <v>62.6</v>
      </c>
      <c r="CP1515">
        <v>13.2</v>
      </c>
      <c r="CQ1515">
        <v>12.5</v>
      </c>
      <c r="CR1515">
        <v>30.8</v>
      </c>
      <c r="CS1515">
        <v>18.8</v>
      </c>
      <c r="CT1515">
        <v>22.6</v>
      </c>
      <c r="CU1515">
        <v>8.25</v>
      </c>
      <c r="CV1515">
        <v>76</v>
      </c>
      <c r="CW1515">
        <v>15.7</v>
      </c>
      <c r="CX1515">
        <v>36.200000000000003</v>
      </c>
      <c r="CY1515">
        <v>61.5</v>
      </c>
      <c r="CZ1515">
        <v>60.2</v>
      </c>
      <c r="DA1515">
        <v>25.4</v>
      </c>
      <c r="DB1515">
        <v>51.1</v>
      </c>
      <c r="DC1515">
        <v>18.8</v>
      </c>
      <c r="DD1515">
        <v>18.399999999999999</v>
      </c>
      <c r="DE1515">
        <v>17</v>
      </c>
      <c r="DF1515">
        <v>28.7</v>
      </c>
      <c r="DG1515">
        <v>9.73</v>
      </c>
      <c r="DH1515">
        <v>20</v>
      </c>
      <c r="DI1515">
        <v>5.65</v>
      </c>
      <c r="DJ1515">
        <v>9.9</v>
      </c>
      <c r="DK1515">
        <v>38.299999999999997</v>
      </c>
      <c r="DL1515">
        <v>24.7</v>
      </c>
      <c r="DM1515">
        <v>27.4</v>
      </c>
      <c r="DN1515">
        <v>22</v>
      </c>
      <c r="DO1515">
        <v>30.4</v>
      </c>
      <c r="DP1515">
        <v>26</v>
      </c>
      <c r="DQ1515">
        <v>43.7</v>
      </c>
      <c r="DR1515">
        <v>10.1</v>
      </c>
      <c r="DS1515">
        <v>7.66</v>
      </c>
      <c r="DT1515">
        <v>9.5299999999999994</v>
      </c>
      <c r="DU1515">
        <v>34.799999999999997</v>
      </c>
      <c r="DV1515">
        <v>21.7</v>
      </c>
      <c r="DW1515">
        <v>20.399999999999999</v>
      </c>
      <c r="DX1515">
        <v>25.9</v>
      </c>
      <c r="DY1515">
        <v>20.8</v>
      </c>
      <c r="DZ1515">
        <v>26.401008403361335</v>
      </c>
      <c r="EA1515">
        <v>32.410526315789468</v>
      </c>
      <c r="EB1515">
        <v>16.68931818181818</v>
      </c>
      <c r="EC1515">
        <v>44.971428571428575</v>
      </c>
      <c r="ED1515">
        <v>38.721052631578956</v>
      </c>
      <c r="EE1515">
        <v>18.534347826086954</v>
      </c>
      <c r="EF1515">
        <v>62.46</v>
      </c>
      <c r="EG1515">
        <v>20.7</v>
      </c>
      <c r="EH1515">
        <v>41.550000000000004</v>
      </c>
      <c r="EI1515">
        <v>25.450000000000003</v>
      </c>
      <c r="EJ1515">
        <v>19.133000000000003</v>
      </c>
      <c r="EK1515">
        <v>27.800000000000004</v>
      </c>
      <c r="EL1515">
        <v>23.25</v>
      </c>
      <c r="EM1515">
        <v>11.484999999999999</v>
      </c>
      <c r="EN1515">
        <v>46.339999999999996</v>
      </c>
      <c r="EO1515">
        <v>18.073846153846155</v>
      </c>
      <c r="EP1515">
        <v>57.912500000000001</v>
      </c>
      <c r="EQ1515">
        <v>20.5</v>
      </c>
      <c r="ER1515">
        <v>23.94</v>
      </c>
      <c r="ES1515">
        <v>15.185</v>
      </c>
      <c r="ET1515">
        <v>7.8571428571428568</v>
      </c>
      <c r="EU1515">
        <v>42.550000000000004</v>
      </c>
      <c r="EV1515">
        <v>22.114285714285717</v>
      </c>
      <c r="EW1515">
        <v>39.088235294117659</v>
      </c>
      <c r="EX1515">
        <v>18.880869565217392</v>
      </c>
    </row>
    <row r="1516" spans="1:154" x14ac:dyDescent="0.2">
      <c r="A1516" s="64" t="str">
        <f t="shared" si="23"/>
        <v>2021PM25Score</v>
      </c>
      <c r="B1516" t="s">
        <v>882</v>
      </c>
      <c r="C1516" s="27" t="s">
        <v>907</v>
      </c>
      <c r="D1516" t="s">
        <v>326</v>
      </c>
      <c r="E1516">
        <v>2021</v>
      </c>
      <c r="F1516">
        <v>15.06</v>
      </c>
      <c r="G1516" t="s">
        <v>419</v>
      </c>
      <c r="H1516" t="s">
        <v>567</v>
      </c>
      <c r="I1516">
        <v>1</v>
      </c>
      <c r="J1516" t="s">
        <v>479</v>
      </c>
      <c r="K1516">
        <v>4.2799999999999994</v>
      </c>
      <c r="L1516">
        <v>1.4400000000000013</v>
      </c>
      <c r="M1516">
        <v>2.3200000000000003</v>
      </c>
      <c r="N1516">
        <v>5.3</v>
      </c>
      <c r="O1516">
        <v>1.2599999999999998</v>
      </c>
      <c r="P1516">
        <v>6.65</v>
      </c>
      <c r="Q1516">
        <v>5.5600000000000005</v>
      </c>
      <c r="R1516">
        <v>2.9000000000000004</v>
      </c>
      <c r="S1516">
        <v>1</v>
      </c>
      <c r="T1516">
        <v>1</v>
      </c>
      <c r="U1516">
        <v>3.74</v>
      </c>
      <c r="V1516">
        <v>5.46</v>
      </c>
      <c r="W1516">
        <v>1</v>
      </c>
      <c r="X1516">
        <v>2.6399999999999997</v>
      </c>
      <c r="Y1516">
        <v>2.0999999999999996</v>
      </c>
      <c r="Z1516">
        <v>3.0600000000000005</v>
      </c>
      <c r="AA1516">
        <v>5.66</v>
      </c>
      <c r="AB1516">
        <v>4.120000000000001</v>
      </c>
      <c r="AC1516">
        <v>3.5799999999999996</v>
      </c>
      <c r="AD1516">
        <v>1</v>
      </c>
      <c r="AE1516">
        <v>6.58</v>
      </c>
      <c r="AF1516">
        <v>3.4399999999999995</v>
      </c>
      <c r="AG1516">
        <v>1</v>
      </c>
      <c r="AH1516">
        <v>3.6</v>
      </c>
      <c r="AI1516">
        <v>4.5200000000000005</v>
      </c>
      <c r="AJ1516">
        <v>1</v>
      </c>
      <c r="AK1516">
        <v>4.3</v>
      </c>
      <c r="AL1516">
        <v>4.88</v>
      </c>
      <c r="AM1516">
        <v>4.6399999999999997</v>
      </c>
      <c r="AN1516">
        <v>6.0419999999999998</v>
      </c>
      <c r="AO1516">
        <v>4.4600000000000009</v>
      </c>
      <c r="AP1516">
        <v>4</v>
      </c>
      <c r="AQ1516">
        <v>1</v>
      </c>
      <c r="AR1516">
        <v>3.54</v>
      </c>
      <c r="AS1516">
        <v>6.8220000000000001</v>
      </c>
      <c r="AT1516">
        <v>6.8860000000000001</v>
      </c>
      <c r="AU1516">
        <v>5.72</v>
      </c>
      <c r="AV1516">
        <v>4.42</v>
      </c>
      <c r="AW1516">
        <v>5.64</v>
      </c>
      <c r="AX1516">
        <v>1</v>
      </c>
      <c r="AY1516">
        <v>5.1400000000000006</v>
      </c>
      <c r="AZ1516">
        <v>2.4799999999999995</v>
      </c>
      <c r="BA1516">
        <v>3.4200000000000008</v>
      </c>
      <c r="BB1516">
        <v>4.6999999999999993</v>
      </c>
      <c r="BC1516">
        <v>6.86</v>
      </c>
      <c r="BD1516">
        <v>1</v>
      </c>
      <c r="BE1516">
        <v>4.120000000000001</v>
      </c>
      <c r="BF1516">
        <v>1</v>
      </c>
      <c r="BG1516">
        <v>6.43</v>
      </c>
      <c r="BH1516">
        <v>4.04</v>
      </c>
      <c r="BI1516">
        <v>4.7799999999999994</v>
      </c>
      <c r="BJ1516">
        <v>4.9399999999999995</v>
      </c>
      <c r="BK1516">
        <v>5.3</v>
      </c>
      <c r="BL1516">
        <v>1.88</v>
      </c>
      <c r="BM1516">
        <v>3.94</v>
      </c>
      <c r="BN1516">
        <v>3.6799999999999997</v>
      </c>
      <c r="BO1516">
        <v>2.5200000000000005</v>
      </c>
      <c r="BP1516">
        <v>1</v>
      </c>
      <c r="BQ1516">
        <v>3.1799999999999997</v>
      </c>
      <c r="BR1516">
        <v>3.8999999999999995</v>
      </c>
      <c r="BS1516">
        <v>5.6</v>
      </c>
      <c r="BT1516">
        <v>2.1999999999999993</v>
      </c>
      <c r="BU1516">
        <v>5.92</v>
      </c>
      <c r="BV1516">
        <v>5.98</v>
      </c>
      <c r="BW1516">
        <v>1.9399999999999995</v>
      </c>
      <c r="BX1516">
        <v>3.54</v>
      </c>
      <c r="BY1516">
        <v>4.68</v>
      </c>
      <c r="BZ1516">
        <v>1</v>
      </c>
      <c r="CA1516">
        <v>5.4</v>
      </c>
      <c r="CB1516">
        <v>5.0199999999999996</v>
      </c>
      <c r="CC1516">
        <v>3.9799999999999995</v>
      </c>
      <c r="CD1516">
        <v>5.26</v>
      </c>
      <c r="CE1516">
        <v>1</v>
      </c>
      <c r="CF1516">
        <v>3.74</v>
      </c>
      <c r="CG1516">
        <v>1</v>
      </c>
      <c r="CH1516">
        <v>3.16</v>
      </c>
      <c r="CI1516">
        <v>1</v>
      </c>
      <c r="CJ1516">
        <v>5.6</v>
      </c>
      <c r="CK1516">
        <v>6.79</v>
      </c>
      <c r="CL1516">
        <v>3.92</v>
      </c>
      <c r="CM1516">
        <v>1</v>
      </c>
      <c r="CN1516">
        <v>1</v>
      </c>
      <c r="CO1516">
        <v>1</v>
      </c>
      <c r="CP1516">
        <v>5.36</v>
      </c>
      <c r="CQ1516">
        <v>5.5</v>
      </c>
      <c r="CR1516">
        <v>1.8399999999999999</v>
      </c>
      <c r="CS1516">
        <v>4.24</v>
      </c>
      <c r="CT1516">
        <v>3.48</v>
      </c>
      <c r="CU1516">
        <v>6.35</v>
      </c>
      <c r="CV1516">
        <v>1</v>
      </c>
      <c r="CW1516">
        <v>4.8600000000000003</v>
      </c>
      <c r="CX1516">
        <v>1</v>
      </c>
      <c r="CY1516">
        <v>1</v>
      </c>
      <c r="CZ1516">
        <v>1</v>
      </c>
      <c r="DA1516">
        <v>2.92</v>
      </c>
      <c r="DB1516">
        <v>1</v>
      </c>
      <c r="DC1516">
        <v>4.24</v>
      </c>
      <c r="DD1516">
        <v>4.32</v>
      </c>
      <c r="DE1516">
        <v>4.5999999999999996</v>
      </c>
      <c r="DF1516">
        <v>2.2600000000000007</v>
      </c>
      <c r="DG1516">
        <v>6.0540000000000003</v>
      </c>
      <c r="DH1516">
        <v>4</v>
      </c>
      <c r="DI1516">
        <v>6.87</v>
      </c>
      <c r="DJ1516">
        <v>6.02</v>
      </c>
      <c r="DK1516">
        <v>1</v>
      </c>
      <c r="DL1516">
        <v>3.0600000000000005</v>
      </c>
      <c r="DM1516">
        <v>2.5200000000000005</v>
      </c>
      <c r="DN1516">
        <v>3.6</v>
      </c>
      <c r="DO1516">
        <v>1.9200000000000008</v>
      </c>
      <c r="DP1516">
        <v>2.8000000000000007</v>
      </c>
      <c r="DQ1516">
        <v>1</v>
      </c>
      <c r="DR1516">
        <v>5.98</v>
      </c>
      <c r="DS1516">
        <v>6.468</v>
      </c>
      <c r="DT1516">
        <v>6.0940000000000003</v>
      </c>
      <c r="DU1516">
        <v>1.04</v>
      </c>
      <c r="DV1516">
        <v>3.66</v>
      </c>
      <c r="DW1516">
        <v>3.92</v>
      </c>
      <c r="DX1516">
        <v>2.8200000000000003</v>
      </c>
      <c r="DY1516">
        <v>3.84</v>
      </c>
      <c r="DZ1516">
        <v>3.6070252100840348</v>
      </c>
      <c r="EA1516">
        <v>3.2873684210526322</v>
      </c>
      <c r="EB1516">
        <v>4.6771363636363636</v>
      </c>
      <c r="EC1516">
        <v>1.4628571428571429</v>
      </c>
      <c r="ED1516">
        <v>2.1978947368421053</v>
      </c>
      <c r="EE1516">
        <v>4.2931304347826087</v>
      </c>
      <c r="EF1516">
        <v>1.6</v>
      </c>
      <c r="EG1516">
        <v>3.8600000000000008</v>
      </c>
      <c r="EH1516">
        <v>1.3400000000000005</v>
      </c>
      <c r="EI1516">
        <v>2.91</v>
      </c>
      <c r="EJ1516">
        <v>4.1733999999999991</v>
      </c>
      <c r="EK1516">
        <v>2.5342857142857143</v>
      </c>
      <c r="EL1516">
        <v>3.8766666666666665</v>
      </c>
      <c r="EM1516">
        <v>5.7030000000000012</v>
      </c>
      <c r="EN1516">
        <v>1.512</v>
      </c>
      <c r="EO1516">
        <v>4.3852307692307688</v>
      </c>
      <c r="EP1516">
        <v>1</v>
      </c>
      <c r="EQ1516">
        <v>3.9000000000000004</v>
      </c>
      <c r="ER1516">
        <v>3.2599999999999993</v>
      </c>
      <c r="ES1516">
        <v>4.963000000000001</v>
      </c>
      <c r="ET1516">
        <v>6.4285714285714288</v>
      </c>
      <c r="EU1516">
        <v>1.635</v>
      </c>
      <c r="EV1516">
        <v>3.6497142857142859</v>
      </c>
      <c r="EW1516">
        <v>2.1605882352941177</v>
      </c>
      <c r="EX1516">
        <v>4.815130434782608</v>
      </c>
    </row>
    <row r="1517" spans="1:154" x14ac:dyDescent="0.2">
      <c r="A1517" s="64" t="str">
        <f t="shared" si="23"/>
        <v>2021PM25RANK</v>
      </c>
      <c r="B1517" t="s">
        <v>882</v>
      </c>
      <c r="C1517" s="27" t="s">
        <v>907</v>
      </c>
      <c r="D1517" t="s">
        <v>326</v>
      </c>
      <c r="E1517">
        <v>2021</v>
      </c>
      <c r="F1517">
        <v>15.06</v>
      </c>
      <c r="G1517" t="s">
        <v>419</v>
      </c>
      <c r="H1517" t="s">
        <v>567</v>
      </c>
      <c r="I1517">
        <v>1</v>
      </c>
      <c r="J1517" t="s">
        <v>480</v>
      </c>
      <c r="K1517">
        <v>46</v>
      </c>
      <c r="L1517">
        <v>92</v>
      </c>
      <c r="M1517">
        <v>84</v>
      </c>
      <c r="N1517">
        <v>28</v>
      </c>
      <c r="O1517">
        <v>93</v>
      </c>
      <c r="P1517">
        <v>6</v>
      </c>
      <c r="Q1517">
        <v>23</v>
      </c>
      <c r="R1517">
        <v>77</v>
      </c>
      <c r="S1517">
        <v>107</v>
      </c>
      <c r="T1517">
        <v>113</v>
      </c>
      <c r="U1517">
        <v>60</v>
      </c>
      <c r="V1517">
        <v>25</v>
      </c>
      <c r="W1517">
        <v>102</v>
      </c>
      <c r="X1517">
        <v>80</v>
      </c>
      <c r="Y1517">
        <v>87</v>
      </c>
      <c r="Z1517">
        <v>74</v>
      </c>
      <c r="AA1517">
        <v>19</v>
      </c>
      <c r="AB1517">
        <v>49</v>
      </c>
      <c r="AC1517">
        <v>66</v>
      </c>
      <c r="AD1517">
        <v>114</v>
      </c>
      <c r="AE1517">
        <v>7</v>
      </c>
      <c r="AF1517">
        <v>70</v>
      </c>
      <c r="AG1517">
        <v>103</v>
      </c>
      <c r="AH1517">
        <v>64</v>
      </c>
      <c r="AI1517">
        <v>41</v>
      </c>
      <c r="AJ1517">
        <v>106</v>
      </c>
      <c r="AK1517">
        <v>45</v>
      </c>
      <c r="AL1517">
        <v>34</v>
      </c>
      <c r="AM1517">
        <v>39</v>
      </c>
      <c r="AN1517">
        <v>13</v>
      </c>
      <c r="AO1517">
        <v>42</v>
      </c>
      <c r="AP1517">
        <v>52</v>
      </c>
      <c r="AQ1517">
        <v>115</v>
      </c>
      <c r="AR1517">
        <v>67</v>
      </c>
      <c r="AS1517">
        <v>4</v>
      </c>
      <c r="AT1517">
        <v>1</v>
      </c>
      <c r="AU1517">
        <v>18</v>
      </c>
      <c r="AV1517">
        <v>43</v>
      </c>
      <c r="AW1517">
        <v>20</v>
      </c>
      <c r="AX1517">
        <v>105</v>
      </c>
      <c r="AY1517">
        <v>31</v>
      </c>
      <c r="AZ1517">
        <v>83</v>
      </c>
      <c r="BA1517">
        <v>71</v>
      </c>
      <c r="BB1517">
        <v>37</v>
      </c>
      <c r="BC1517">
        <v>3</v>
      </c>
      <c r="BD1517">
        <v>119</v>
      </c>
      <c r="BE1517">
        <v>49</v>
      </c>
      <c r="BF1517">
        <v>97</v>
      </c>
      <c r="BG1517">
        <v>9</v>
      </c>
      <c r="BH1517">
        <v>51</v>
      </c>
      <c r="BI1517">
        <v>36</v>
      </c>
      <c r="BJ1517">
        <v>33</v>
      </c>
      <c r="BK1517">
        <v>28</v>
      </c>
      <c r="BL1517">
        <v>90</v>
      </c>
      <c r="BM1517">
        <v>55</v>
      </c>
      <c r="BN1517">
        <v>62</v>
      </c>
      <c r="BO1517">
        <v>81</v>
      </c>
      <c r="BP1517">
        <v>110</v>
      </c>
      <c r="BQ1517">
        <v>72</v>
      </c>
      <c r="BR1517">
        <v>58</v>
      </c>
      <c r="BS1517">
        <v>21</v>
      </c>
      <c r="BT1517">
        <v>86</v>
      </c>
      <c r="BU1517">
        <v>17</v>
      </c>
      <c r="BV1517">
        <v>15</v>
      </c>
      <c r="BW1517">
        <v>88</v>
      </c>
      <c r="BX1517">
        <v>67</v>
      </c>
      <c r="BY1517">
        <v>38</v>
      </c>
      <c r="BZ1517">
        <v>109</v>
      </c>
      <c r="CA1517">
        <v>26</v>
      </c>
      <c r="CB1517">
        <v>32</v>
      </c>
      <c r="CC1517">
        <v>54</v>
      </c>
      <c r="CD1517">
        <v>30</v>
      </c>
      <c r="CE1517">
        <v>98</v>
      </c>
      <c r="CF1517">
        <v>60</v>
      </c>
      <c r="CG1517">
        <v>95</v>
      </c>
      <c r="CH1517">
        <v>73</v>
      </c>
      <c r="CI1517">
        <v>118</v>
      </c>
      <c r="CJ1517">
        <v>21</v>
      </c>
      <c r="CK1517">
        <v>5</v>
      </c>
      <c r="CL1517">
        <v>56</v>
      </c>
      <c r="CM1517">
        <v>116</v>
      </c>
      <c r="CN1517">
        <v>101</v>
      </c>
      <c r="CO1517">
        <v>112</v>
      </c>
      <c r="CP1517">
        <v>27</v>
      </c>
      <c r="CQ1517">
        <v>24</v>
      </c>
      <c r="CR1517">
        <v>91</v>
      </c>
      <c r="CS1517">
        <v>47</v>
      </c>
      <c r="CT1517">
        <v>69</v>
      </c>
      <c r="CU1517">
        <v>10</v>
      </c>
      <c r="CV1517">
        <v>117</v>
      </c>
      <c r="CW1517">
        <v>35</v>
      </c>
      <c r="CX1517">
        <v>96</v>
      </c>
      <c r="CY1517">
        <v>111</v>
      </c>
      <c r="CZ1517">
        <v>108</v>
      </c>
      <c r="DA1517">
        <v>76</v>
      </c>
      <c r="DB1517">
        <v>104</v>
      </c>
      <c r="DC1517">
        <v>47</v>
      </c>
      <c r="DD1517">
        <v>44</v>
      </c>
      <c r="DE1517">
        <v>40</v>
      </c>
      <c r="DF1517">
        <v>85</v>
      </c>
      <c r="DG1517">
        <v>12</v>
      </c>
      <c r="DH1517">
        <v>52</v>
      </c>
      <c r="DI1517">
        <v>2</v>
      </c>
      <c r="DJ1517">
        <v>14</v>
      </c>
      <c r="DK1517">
        <v>99</v>
      </c>
      <c r="DL1517">
        <v>74</v>
      </c>
      <c r="DM1517">
        <v>81</v>
      </c>
      <c r="DN1517">
        <v>64</v>
      </c>
      <c r="DO1517">
        <v>89</v>
      </c>
      <c r="DP1517">
        <v>79</v>
      </c>
      <c r="DQ1517">
        <v>100</v>
      </c>
      <c r="DR1517">
        <v>15</v>
      </c>
      <c r="DS1517">
        <v>8</v>
      </c>
      <c r="DT1517">
        <v>11</v>
      </c>
      <c r="DU1517">
        <v>94</v>
      </c>
      <c r="DV1517">
        <v>63</v>
      </c>
      <c r="DW1517">
        <v>56</v>
      </c>
      <c r="DX1517">
        <v>78</v>
      </c>
      <c r="DY1517">
        <v>59</v>
      </c>
    </row>
    <row r="1518" spans="1:154" x14ac:dyDescent="0.2">
      <c r="A1518" s="64" t="str">
        <f t="shared" si="23"/>
        <v>2021PM25Date description</v>
      </c>
      <c r="B1518" t="s">
        <v>882</v>
      </c>
      <c r="C1518" s="27" t="s">
        <v>907</v>
      </c>
      <c r="D1518" t="s">
        <v>326</v>
      </c>
      <c r="E1518">
        <v>2021</v>
      </c>
      <c r="F1518">
        <v>15.06</v>
      </c>
      <c r="G1518" t="s">
        <v>419</v>
      </c>
      <c r="H1518" t="s">
        <v>567</v>
      </c>
      <c r="I1518">
        <v>1</v>
      </c>
      <c r="J1518" t="s">
        <v>481</v>
      </c>
      <c r="K1518">
        <v>2019</v>
      </c>
      <c r="L1518">
        <v>2019</v>
      </c>
      <c r="M1518">
        <v>2019</v>
      </c>
      <c r="N1518">
        <v>2019</v>
      </c>
      <c r="O1518">
        <v>2019</v>
      </c>
      <c r="P1518">
        <v>2019</v>
      </c>
      <c r="Q1518">
        <v>2019</v>
      </c>
      <c r="R1518">
        <v>2019</v>
      </c>
      <c r="S1518">
        <v>2019</v>
      </c>
      <c r="T1518">
        <v>2019</v>
      </c>
      <c r="U1518">
        <v>2019</v>
      </c>
      <c r="V1518">
        <v>2019</v>
      </c>
      <c r="W1518">
        <v>2019</v>
      </c>
      <c r="X1518">
        <v>2019</v>
      </c>
      <c r="Y1518">
        <v>2019</v>
      </c>
      <c r="Z1518">
        <v>2019</v>
      </c>
      <c r="AA1518">
        <v>2019</v>
      </c>
      <c r="AB1518">
        <v>2019</v>
      </c>
      <c r="AC1518">
        <v>2019</v>
      </c>
      <c r="AD1518">
        <v>2019</v>
      </c>
      <c r="AE1518">
        <v>2019</v>
      </c>
      <c r="AF1518">
        <v>2019</v>
      </c>
      <c r="AG1518">
        <v>2019</v>
      </c>
      <c r="AH1518">
        <v>2019</v>
      </c>
      <c r="AI1518">
        <v>2019</v>
      </c>
      <c r="AJ1518">
        <v>2019</v>
      </c>
      <c r="AK1518">
        <v>2019</v>
      </c>
      <c r="AL1518">
        <v>2019</v>
      </c>
      <c r="AM1518">
        <v>2019</v>
      </c>
      <c r="AN1518">
        <v>2019</v>
      </c>
      <c r="AO1518">
        <v>2019</v>
      </c>
      <c r="AP1518">
        <v>2019</v>
      </c>
      <c r="AQ1518">
        <v>2019</v>
      </c>
      <c r="AR1518">
        <v>2019</v>
      </c>
      <c r="AS1518">
        <v>2019</v>
      </c>
      <c r="AT1518">
        <v>2019</v>
      </c>
      <c r="AU1518">
        <v>2019</v>
      </c>
      <c r="AV1518">
        <v>2019</v>
      </c>
      <c r="AW1518">
        <v>2019</v>
      </c>
      <c r="AX1518">
        <v>2019</v>
      </c>
      <c r="AY1518">
        <v>2019</v>
      </c>
      <c r="AZ1518">
        <v>2019</v>
      </c>
      <c r="BA1518">
        <v>2019</v>
      </c>
      <c r="BB1518">
        <v>2019</v>
      </c>
      <c r="BC1518">
        <v>2019</v>
      </c>
      <c r="BD1518">
        <v>2019</v>
      </c>
      <c r="BE1518">
        <v>2019</v>
      </c>
      <c r="BF1518">
        <v>2019</v>
      </c>
      <c r="BG1518">
        <v>2019</v>
      </c>
      <c r="BH1518">
        <v>2019</v>
      </c>
      <c r="BI1518">
        <v>2019</v>
      </c>
      <c r="BJ1518">
        <v>2019</v>
      </c>
      <c r="BK1518">
        <v>2019</v>
      </c>
      <c r="BL1518">
        <v>2019</v>
      </c>
      <c r="BM1518">
        <v>2019</v>
      </c>
      <c r="BN1518">
        <v>2019</v>
      </c>
      <c r="BO1518">
        <v>2019</v>
      </c>
      <c r="BP1518">
        <v>2019</v>
      </c>
      <c r="BQ1518">
        <v>2019</v>
      </c>
      <c r="BR1518">
        <v>2019</v>
      </c>
      <c r="BS1518">
        <v>2019</v>
      </c>
      <c r="BT1518">
        <v>2019</v>
      </c>
      <c r="BU1518">
        <v>2019</v>
      </c>
      <c r="BV1518">
        <v>2019</v>
      </c>
      <c r="BW1518">
        <v>2019</v>
      </c>
      <c r="BX1518">
        <v>2019</v>
      </c>
      <c r="BY1518">
        <v>2019</v>
      </c>
      <c r="BZ1518">
        <v>2019</v>
      </c>
      <c r="CA1518">
        <v>2019</v>
      </c>
      <c r="CB1518">
        <v>2019</v>
      </c>
      <c r="CC1518">
        <v>2019</v>
      </c>
      <c r="CD1518">
        <v>2019</v>
      </c>
      <c r="CE1518">
        <v>2019</v>
      </c>
      <c r="CF1518">
        <v>2019</v>
      </c>
      <c r="CG1518">
        <v>2019</v>
      </c>
      <c r="CH1518">
        <v>2019</v>
      </c>
      <c r="CI1518">
        <v>2019</v>
      </c>
      <c r="CJ1518">
        <v>2019</v>
      </c>
      <c r="CK1518">
        <v>2019</v>
      </c>
      <c r="CL1518">
        <v>2019</v>
      </c>
      <c r="CM1518">
        <v>2019</v>
      </c>
      <c r="CN1518">
        <v>2019</v>
      </c>
      <c r="CO1518">
        <v>2019</v>
      </c>
      <c r="CP1518">
        <v>2019</v>
      </c>
      <c r="CQ1518">
        <v>2019</v>
      </c>
      <c r="CR1518">
        <v>2019</v>
      </c>
      <c r="CS1518">
        <v>2019</v>
      </c>
      <c r="CT1518">
        <v>2019</v>
      </c>
      <c r="CU1518">
        <v>2019</v>
      </c>
      <c r="CV1518">
        <v>2019</v>
      </c>
      <c r="CW1518">
        <v>2019</v>
      </c>
      <c r="CX1518">
        <v>2019</v>
      </c>
      <c r="CY1518">
        <v>2019</v>
      </c>
      <c r="CZ1518">
        <v>2019</v>
      </c>
      <c r="DA1518">
        <v>2019</v>
      </c>
      <c r="DB1518">
        <v>2019</v>
      </c>
      <c r="DC1518">
        <v>2019</v>
      </c>
      <c r="DD1518">
        <v>2019</v>
      </c>
      <c r="DE1518">
        <v>2019</v>
      </c>
      <c r="DF1518">
        <v>2019</v>
      </c>
      <c r="DG1518">
        <v>2019</v>
      </c>
      <c r="DH1518">
        <v>2019</v>
      </c>
      <c r="DI1518">
        <v>2019</v>
      </c>
      <c r="DJ1518">
        <v>2019</v>
      </c>
      <c r="DK1518">
        <v>2019</v>
      </c>
      <c r="DL1518">
        <v>2019</v>
      </c>
      <c r="DM1518">
        <v>2019</v>
      </c>
      <c r="DN1518">
        <v>2019</v>
      </c>
      <c r="DO1518">
        <v>2019</v>
      </c>
      <c r="DP1518">
        <v>2019</v>
      </c>
      <c r="DQ1518">
        <v>2019</v>
      </c>
      <c r="DR1518">
        <v>2019</v>
      </c>
      <c r="DS1518">
        <v>2019</v>
      </c>
      <c r="DT1518">
        <v>2019</v>
      </c>
      <c r="DU1518">
        <v>2019</v>
      </c>
      <c r="DV1518">
        <v>2019</v>
      </c>
      <c r="DW1518">
        <v>2019</v>
      </c>
      <c r="DX1518">
        <v>2019</v>
      </c>
      <c r="DY1518">
        <v>2019</v>
      </c>
      <c r="DZ1518">
        <v>2021</v>
      </c>
      <c r="EA1518">
        <v>2021</v>
      </c>
      <c r="EB1518">
        <v>2021</v>
      </c>
      <c r="EC1518">
        <v>2021</v>
      </c>
      <c r="ED1518">
        <v>2021</v>
      </c>
      <c r="EE1518">
        <v>2021</v>
      </c>
      <c r="EF1518">
        <v>2021</v>
      </c>
      <c r="EG1518">
        <v>2021</v>
      </c>
      <c r="EH1518">
        <v>2021</v>
      </c>
      <c r="EI1518">
        <v>2021</v>
      </c>
      <c r="EJ1518">
        <v>2021</v>
      </c>
      <c r="EK1518">
        <v>2021</v>
      </c>
      <c r="EL1518">
        <v>2021</v>
      </c>
      <c r="EM1518">
        <v>2021</v>
      </c>
      <c r="EN1518">
        <v>2021</v>
      </c>
      <c r="EO1518">
        <v>2021</v>
      </c>
      <c r="EP1518">
        <v>2021</v>
      </c>
      <c r="EQ1518">
        <v>2021</v>
      </c>
      <c r="ER1518">
        <v>2021</v>
      </c>
      <c r="ES1518">
        <v>2021</v>
      </c>
      <c r="ET1518">
        <v>2021</v>
      </c>
      <c r="EU1518">
        <v>2021</v>
      </c>
      <c r="EV1518">
        <v>2021</v>
      </c>
      <c r="EW1518">
        <v>2021</v>
      </c>
      <c r="EX1518">
        <v>2021</v>
      </c>
    </row>
    <row r="1519" spans="1:154" x14ac:dyDescent="0.2">
      <c r="A1519" s="64" t="str">
        <f t="shared" si="23"/>
        <v>2021PM25Source</v>
      </c>
      <c r="B1519" t="s">
        <v>882</v>
      </c>
      <c r="C1519" s="27" t="s">
        <v>907</v>
      </c>
      <c r="D1519" t="s">
        <v>326</v>
      </c>
      <c r="E1519">
        <v>2021</v>
      </c>
      <c r="F1519">
        <v>15.06</v>
      </c>
      <c r="G1519" t="s">
        <v>419</v>
      </c>
      <c r="H1519" t="s">
        <v>567</v>
      </c>
      <c r="I1519">
        <v>1</v>
      </c>
      <c r="J1519" t="s">
        <v>482</v>
      </c>
      <c r="K1519" t="s">
        <v>795</v>
      </c>
      <c r="L1519" t="s">
        <v>795</v>
      </c>
      <c r="M1519" t="s">
        <v>795</v>
      </c>
      <c r="N1519" t="s">
        <v>795</v>
      </c>
      <c r="O1519" t="s">
        <v>795</v>
      </c>
      <c r="P1519" t="s">
        <v>795</v>
      </c>
      <c r="Q1519" t="s">
        <v>795</v>
      </c>
      <c r="R1519" t="s">
        <v>795</v>
      </c>
      <c r="S1519" t="s">
        <v>795</v>
      </c>
      <c r="T1519" t="s">
        <v>795</v>
      </c>
      <c r="U1519" t="s">
        <v>795</v>
      </c>
      <c r="V1519" t="s">
        <v>795</v>
      </c>
      <c r="W1519" t="s">
        <v>795</v>
      </c>
      <c r="X1519" t="s">
        <v>795</v>
      </c>
      <c r="Y1519" t="s">
        <v>795</v>
      </c>
      <c r="Z1519" t="s">
        <v>795</v>
      </c>
      <c r="AA1519" t="s">
        <v>795</v>
      </c>
      <c r="AB1519" t="s">
        <v>795</v>
      </c>
      <c r="AC1519" t="s">
        <v>795</v>
      </c>
      <c r="AD1519" t="s">
        <v>795</v>
      </c>
      <c r="AE1519" t="s">
        <v>795</v>
      </c>
      <c r="AF1519" t="s">
        <v>795</v>
      </c>
      <c r="AG1519" t="s">
        <v>795</v>
      </c>
      <c r="AH1519" t="s">
        <v>795</v>
      </c>
      <c r="AI1519" t="s">
        <v>795</v>
      </c>
      <c r="AJ1519" t="s">
        <v>795</v>
      </c>
      <c r="AK1519" t="s">
        <v>795</v>
      </c>
      <c r="AL1519" t="s">
        <v>795</v>
      </c>
      <c r="AM1519" t="s">
        <v>795</v>
      </c>
      <c r="AN1519" t="s">
        <v>795</v>
      </c>
      <c r="AO1519" t="s">
        <v>795</v>
      </c>
      <c r="AP1519" t="s">
        <v>795</v>
      </c>
      <c r="AQ1519" t="s">
        <v>795</v>
      </c>
      <c r="AR1519" t="s">
        <v>795</v>
      </c>
      <c r="AS1519" t="s">
        <v>795</v>
      </c>
      <c r="AT1519" t="s">
        <v>795</v>
      </c>
      <c r="AU1519" t="s">
        <v>795</v>
      </c>
      <c r="AV1519" t="s">
        <v>795</v>
      </c>
      <c r="AW1519" t="s">
        <v>795</v>
      </c>
      <c r="AX1519" t="s">
        <v>795</v>
      </c>
      <c r="AY1519" t="s">
        <v>795</v>
      </c>
      <c r="AZ1519" t="s">
        <v>795</v>
      </c>
      <c r="BA1519" t="s">
        <v>795</v>
      </c>
      <c r="BB1519" t="s">
        <v>795</v>
      </c>
      <c r="BC1519" t="s">
        <v>795</v>
      </c>
      <c r="BD1519" t="s">
        <v>795</v>
      </c>
      <c r="BE1519" t="s">
        <v>795</v>
      </c>
      <c r="BF1519" t="s">
        <v>795</v>
      </c>
      <c r="BG1519" t="s">
        <v>795</v>
      </c>
      <c r="BH1519" t="s">
        <v>795</v>
      </c>
      <c r="BI1519" t="s">
        <v>795</v>
      </c>
      <c r="BJ1519" t="s">
        <v>795</v>
      </c>
      <c r="BK1519" t="s">
        <v>795</v>
      </c>
      <c r="BL1519" t="s">
        <v>795</v>
      </c>
      <c r="BM1519" t="s">
        <v>795</v>
      </c>
      <c r="BN1519" t="s">
        <v>795</v>
      </c>
      <c r="BO1519" t="s">
        <v>795</v>
      </c>
      <c r="BP1519" t="s">
        <v>795</v>
      </c>
      <c r="BQ1519" t="s">
        <v>795</v>
      </c>
      <c r="BR1519" t="s">
        <v>795</v>
      </c>
      <c r="BS1519" t="s">
        <v>795</v>
      </c>
      <c r="BT1519" t="s">
        <v>795</v>
      </c>
      <c r="BU1519" t="s">
        <v>795</v>
      </c>
      <c r="BV1519" t="s">
        <v>795</v>
      </c>
      <c r="BW1519" t="s">
        <v>795</v>
      </c>
      <c r="BX1519" t="s">
        <v>795</v>
      </c>
      <c r="BY1519" t="s">
        <v>795</v>
      </c>
      <c r="BZ1519" t="s">
        <v>795</v>
      </c>
      <c r="CA1519" t="s">
        <v>795</v>
      </c>
      <c r="CB1519" t="s">
        <v>795</v>
      </c>
      <c r="CC1519" t="s">
        <v>795</v>
      </c>
      <c r="CD1519" t="s">
        <v>795</v>
      </c>
      <c r="CE1519" t="s">
        <v>795</v>
      </c>
      <c r="CF1519" t="s">
        <v>795</v>
      </c>
      <c r="CG1519" t="s">
        <v>795</v>
      </c>
      <c r="CH1519" t="s">
        <v>795</v>
      </c>
      <c r="CI1519" t="s">
        <v>795</v>
      </c>
      <c r="CJ1519" t="s">
        <v>795</v>
      </c>
      <c r="CK1519" t="s">
        <v>795</v>
      </c>
      <c r="CL1519" t="s">
        <v>795</v>
      </c>
      <c r="CM1519" t="s">
        <v>795</v>
      </c>
      <c r="CN1519" t="s">
        <v>795</v>
      </c>
      <c r="CO1519" t="s">
        <v>795</v>
      </c>
      <c r="CP1519" t="s">
        <v>795</v>
      </c>
      <c r="CQ1519" t="s">
        <v>795</v>
      </c>
      <c r="CR1519" t="s">
        <v>795</v>
      </c>
      <c r="CS1519" t="s">
        <v>795</v>
      </c>
      <c r="CT1519" t="s">
        <v>795</v>
      </c>
      <c r="CU1519" t="s">
        <v>795</v>
      </c>
      <c r="CV1519" t="s">
        <v>795</v>
      </c>
      <c r="CW1519" t="s">
        <v>795</v>
      </c>
      <c r="CX1519" t="s">
        <v>795</v>
      </c>
      <c r="CY1519" t="s">
        <v>795</v>
      </c>
      <c r="CZ1519" t="s">
        <v>795</v>
      </c>
      <c r="DA1519" t="s">
        <v>795</v>
      </c>
      <c r="DB1519" t="s">
        <v>795</v>
      </c>
      <c r="DC1519" t="s">
        <v>795</v>
      </c>
      <c r="DD1519" t="s">
        <v>795</v>
      </c>
      <c r="DE1519" t="s">
        <v>795</v>
      </c>
      <c r="DF1519" t="s">
        <v>795</v>
      </c>
      <c r="DG1519" t="s">
        <v>795</v>
      </c>
      <c r="DH1519" t="s">
        <v>795</v>
      </c>
      <c r="DI1519" t="s">
        <v>795</v>
      </c>
      <c r="DJ1519" t="s">
        <v>795</v>
      </c>
      <c r="DK1519" t="s">
        <v>795</v>
      </c>
      <c r="DL1519" t="s">
        <v>795</v>
      </c>
      <c r="DM1519" t="s">
        <v>795</v>
      </c>
      <c r="DN1519" t="s">
        <v>795</v>
      </c>
      <c r="DO1519" t="s">
        <v>795</v>
      </c>
      <c r="DP1519" t="s">
        <v>795</v>
      </c>
      <c r="DQ1519" t="s">
        <v>795</v>
      </c>
      <c r="DR1519" t="s">
        <v>795</v>
      </c>
      <c r="DS1519" t="s">
        <v>795</v>
      </c>
      <c r="DT1519" t="s">
        <v>795</v>
      </c>
      <c r="DU1519" t="s">
        <v>795</v>
      </c>
      <c r="DV1519" t="s">
        <v>795</v>
      </c>
      <c r="DW1519" t="s">
        <v>795</v>
      </c>
      <c r="DX1519" t="s">
        <v>795</v>
      </c>
      <c r="DY1519" t="s">
        <v>795</v>
      </c>
      <c r="DZ1519" t="s">
        <v>669</v>
      </c>
      <c r="EA1519" t="s">
        <v>669</v>
      </c>
      <c r="EB1519" t="s">
        <v>669</v>
      </c>
      <c r="EC1519" t="s">
        <v>669</v>
      </c>
      <c r="ED1519" t="s">
        <v>669</v>
      </c>
      <c r="EE1519" t="s">
        <v>669</v>
      </c>
      <c r="EF1519" t="s">
        <v>669</v>
      </c>
      <c r="EG1519" t="s">
        <v>669</v>
      </c>
      <c r="EH1519" t="s">
        <v>669</v>
      </c>
      <c r="EI1519" t="s">
        <v>669</v>
      </c>
      <c r="EJ1519" t="s">
        <v>669</v>
      </c>
      <c r="EK1519" t="s">
        <v>669</v>
      </c>
      <c r="EL1519" t="s">
        <v>669</v>
      </c>
      <c r="EM1519" t="s">
        <v>669</v>
      </c>
      <c r="EN1519" t="s">
        <v>669</v>
      </c>
      <c r="EO1519" t="s">
        <v>669</v>
      </c>
      <c r="EP1519" t="s">
        <v>669</v>
      </c>
      <c r="EQ1519" t="s">
        <v>669</v>
      </c>
      <c r="ER1519" t="s">
        <v>669</v>
      </c>
      <c r="ES1519" t="s">
        <v>669</v>
      </c>
      <c r="ET1519" t="s">
        <v>669</v>
      </c>
      <c r="EU1519" t="s">
        <v>669</v>
      </c>
      <c r="EV1519" t="s">
        <v>669</v>
      </c>
      <c r="EW1519" t="s">
        <v>669</v>
      </c>
      <c r="EX1519" t="s">
        <v>669</v>
      </c>
    </row>
    <row r="1520" spans="1:154" x14ac:dyDescent="0.2">
      <c r="A1520" s="64" t="str">
        <f t="shared" si="23"/>
        <v>2021PM25Source date</v>
      </c>
      <c r="B1520" t="s">
        <v>882</v>
      </c>
      <c r="C1520" s="27" t="s">
        <v>907</v>
      </c>
      <c r="D1520" t="s">
        <v>326</v>
      </c>
      <c r="E1520">
        <v>2021</v>
      </c>
      <c r="F1520">
        <v>15.06</v>
      </c>
      <c r="G1520" t="s">
        <v>419</v>
      </c>
      <c r="H1520" t="s">
        <v>567</v>
      </c>
      <c r="I1520">
        <v>1</v>
      </c>
      <c r="J1520" t="s">
        <v>483</v>
      </c>
      <c r="K1520">
        <v>44125</v>
      </c>
      <c r="L1520">
        <v>44125</v>
      </c>
      <c r="M1520">
        <v>44125</v>
      </c>
      <c r="N1520">
        <v>44125</v>
      </c>
      <c r="O1520">
        <v>44125</v>
      </c>
      <c r="P1520">
        <v>44125</v>
      </c>
      <c r="Q1520">
        <v>44125</v>
      </c>
      <c r="R1520">
        <v>44125</v>
      </c>
      <c r="S1520">
        <v>44125</v>
      </c>
      <c r="T1520">
        <v>44125</v>
      </c>
      <c r="U1520">
        <v>44125</v>
      </c>
      <c r="V1520">
        <v>44125</v>
      </c>
      <c r="W1520">
        <v>44125</v>
      </c>
      <c r="X1520">
        <v>44125</v>
      </c>
      <c r="Y1520">
        <v>44125</v>
      </c>
      <c r="Z1520">
        <v>44125</v>
      </c>
      <c r="AA1520">
        <v>44125</v>
      </c>
      <c r="AB1520">
        <v>44125</v>
      </c>
      <c r="AC1520">
        <v>44125</v>
      </c>
      <c r="AD1520">
        <v>44125</v>
      </c>
      <c r="AE1520">
        <v>44125</v>
      </c>
      <c r="AF1520">
        <v>44125</v>
      </c>
      <c r="AG1520">
        <v>44125</v>
      </c>
      <c r="AH1520">
        <v>44125</v>
      </c>
      <c r="AI1520">
        <v>44125</v>
      </c>
      <c r="AJ1520">
        <v>44125</v>
      </c>
      <c r="AK1520">
        <v>44125</v>
      </c>
      <c r="AL1520">
        <v>44125</v>
      </c>
      <c r="AM1520">
        <v>44125</v>
      </c>
      <c r="AN1520">
        <v>44125</v>
      </c>
      <c r="AO1520">
        <v>44125</v>
      </c>
      <c r="AP1520">
        <v>44125</v>
      </c>
      <c r="AQ1520">
        <v>44125</v>
      </c>
      <c r="AR1520">
        <v>44125</v>
      </c>
      <c r="AS1520">
        <v>44125</v>
      </c>
      <c r="AT1520">
        <v>44125</v>
      </c>
      <c r="AU1520">
        <v>44125</v>
      </c>
      <c r="AV1520">
        <v>44125</v>
      </c>
      <c r="AW1520">
        <v>44125</v>
      </c>
      <c r="AX1520">
        <v>44125</v>
      </c>
      <c r="AY1520">
        <v>44125</v>
      </c>
      <c r="AZ1520">
        <v>44125</v>
      </c>
      <c r="BA1520">
        <v>44125</v>
      </c>
      <c r="BB1520">
        <v>44125</v>
      </c>
      <c r="BC1520">
        <v>44125</v>
      </c>
      <c r="BD1520">
        <v>44125</v>
      </c>
      <c r="BE1520">
        <v>44125</v>
      </c>
      <c r="BF1520">
        <v>44125</v>
      </c>
      <c r="BG1520">
        <v>44125</v>
      </c>
      <c r="BH1520">
        <v>44125</v>
      </c>
      <c r="BI1520">
        <v>44125</v>
      </c>
      <c r="BJ1520">
        <v>44125</v>
      </c>
      <c r="BK1520">
        <v>44125</v>
      </c>
      <c r="BL1520">
        <v>44125</v>
      </c>
      <c r="BM1520">
        <v>44125</v>
      </c>
      <c r="BN1520">
        <v>44125</v>
      </c>
      <c r="BO1520">
        <v>44125</v>
      </c>
      <c r="BP1520">
        <v>44125</v>
      </c>
      <c r="BQ1520">
        <v>44125</v>
      </c>
      <c r="BR1520">
        <v>44125</v>
      </c>
      <c r="BS1520">
        <v>44125</v>
      </c>
      <c r="BT1520">
        <v>44125</v>
      </c>
      <c r="BU1520">
        <v>44125</v>
      </c>
      <c r="BV1520">
        <v>44125</v>
      </c>
      <c r="BW1520">
        <v>44125</v>
      </c>
      <c r="BX1520">
        <v>44125</v>
      </c>
      <c r="BY1520">
        <v>44125</v>
      </c>
      <c r="BZ1520">
        <v>44125</v>
      </c>
      <c r="CA1520">
        <v>44125</v>
      </c>
      <c r="CB1520">
        <v>44125</v>
      </c>
      <c r="CC1520">
        <v>44125</v>
      </c>
      <c r="CD1520">
        <v>44125</v>
      </c>
      <c r="CE1520">
        <v>44125</v>
      </c>
      <c r="CF1520">
        <v>44125</v>
      </c>
      <c r="CG1520">
        <v>44125</v>
      </c>
      <c r="CH1520">
        <v>44125</v>
      </c>
      <c r="CI1520">
        <v>44125</v>
      </c>
      <c r="CJ1520">
        <v>44125</v>
      </c>
      <c r="CK1520">
        <v>44125</v>
      </c>
      <c r="CL1520">
        <v>44125</v>
      </c>
      <c r="CM1520">
        <v>44125</v>
      </c>
      <c r="CN1520">
        <v>44125</v>
      </c>
      <c r="CO1520">
        <v>44125</v>
      </c>
      <c r="CP1520">
        <v>44125</v>
      </c>
      <c r="CQ1520">
        <v>44125</v>
      </c>
      <c r="CR1520">
        <v>44125</v>
      </c>
      <c r="CS1520">
        <v>44125</v>
      </c>
      <c r="CT1520">
        <v>44125</v>
      </c>
      <c r="CU1520">
        <v>44125</v>
      </c>
      <c r="CV1520">
        <v>44125</v>
      </c>
      <c r="CW1520">
        <v>44125</v>
      </c>
      <c r="CX1520">
        <v>44125</v>
      </c>
      <c r="CY1520">
        <v>44125</v>
      </c>
      <c r="CZ1520">
        <v>44125</v>
      </c>
      <c r="DA1520">
        <v>44125</v>
      </c>
      <c r="DB1520">
        <v>44125</v>
      </c>
      <c r="DC1520">
        <v>44125</v>
      </c>
      <c r="DD1520">
        <v>44125</v>
      </c>
      <c r="DE1520">
        <v>44125</v>
      </c>
      <c r="DF1520">
        <v>44125</v>
      </c>
      <c r="DG1520">
        <v>44125</v>
      </c>
      <c r="DH1520">
        <v>44125</v>
      </c>
      <c r="DI1520">
        <v>44125</v>
      </c>
      <c r="DJ1520">
        <v>44125</v>
      </c>
      <c r="DK1520">
        <v>44125</v>
      </c>
      <c r="DL1520">
        <v>44125</v>
      </c>
      <c r="DM1520">
        <v>44125</v>
      </c>
      <c r="DN1520">
        <v>44125</v>
      </c>
      <c r="DO1520">
        <v>44125</v>
      </c>
      <c r="DP1520">
        <v>44125</v>
      </c>
      <c r="DQ1520">
        <v>44125</v>
      </c>
      <c r="DR1520">
        <v>44125</v>
      </c>
      <c r="DS1520">
        <v>44125</v>
      </c>
      <c r="DT1520">
        <v>44125</v>
      </c>
      <c r="DU1520">
        <v>44125</v>
      </c>
      <c r="DV1520">
        <v>44125</v>
      </c>
      <c r="DW1520">
        <v>44125</v>
      </c>
      <c r="DX1520">
        <v>44125</v>
      </c>
      <c r="DY1520">
        <v>44125</v>
      </c>
      <c r="DZ1520">
        <v>2024</v>
      </c>
      <c r="EA1520">
        <v>2024</v>
      </c>
      <c r="EB1520">
        <v>2024</v>
      </c>
      <c r="EC1520">
        <v>2024</v>
      </c>
      <c r="ED1520">
        <v>2024</v>
      </c>
      <c r="EE1520">
        <v>2024</v>
      </c>
      <c r="EF1520">
        <v>2024</v>
      </c>
      <c r="EG1520">
        <v>2024</v>
      </c>
      <c r="EH1520">
        <v>2024</v>
      </c>
      <c r="EI1520">
        <v>2024</v>
      </c>
      <c r="EJ1520">
        <v>2024</v>
      </c>
      <c r="EK1520">
        <v>2024</v>
      </c>
      <c r="EL1520">
        <v>2024</v>
      </c>
      <c r="EM1520">
        <v>2024</v>
      </c>
      <c r="EN1520">
        <v>2024</v>
      </c>
      <c r="EO1520">
        <v>2024</v>
      </c>
      <c r="EP1520">
        <v>2024</v>
      </c>
      <c r="EQ1520">
        <v>2024</v>
      </c>
      <c r="ER1520">
        <v>2024</v>
      </c>
      <c r="ES1520">
        <v>2024</v>
      </c>
      <c r="ET1520">
        <v>2024</v>
      </c>
      <c r="EU1520">
        <v>2024</v>
      </c>
      <c r="EV1520">
        <v>2024</v>
      </c>
      <c r="EW1520">
        <v>2024</v>
      </c>
      <c r="EX1520">
        <v>2024</v>
      </c>
    </row>
    <row r="1521" spans="1:154" x14ac:dyDescent="0.2">
      <c r="A1521" s="64" t="str">
        <f t="shared" si="23"/>
        <v>2021PM25Note</v>
      </c>
      <c r="B1521" t="s">
        <v>882</v>
      </c>
      <c r="C1521" s="27" t="s">
        <v>907</v>
      </c>
      <c r="D1521" t="s">
        <v>326</v>
      </c>
      <c r="E1521">
        <v>2021</v>
      </c>
      <c r="F1521">
        <v>15.06</v>
      </c>
      <c r="G1521" t="s">
        <v>419</v>
      </c>
      <c r="H1521" t="s">
        <v>567</v>
      </c>
      <c r="I1521">
        <v>1</v>
      </c>
      <c r="J1521" t="s">
        <v>484</v>
      </c>
    </row>
    <row r="1522" spans="1:154" x14ac:dyDescent="0.2">
      <c r="A1522" s="64" t="str">
        <f t="shared" si="23"/>
        <v>2021WATERSTRSValue</v>
      </c>
      <c r="B1522" t="s">
        <v>882</v>
      </c>
      <c r="C1522" s="27" t="s">
        <v>907</v>
      </c>
      <c r="D1522" t="s">
        <v>326</v>
      </c>
      <c r="E1522">
        <v>2021</v>
      </c>
      <c r="F1522">
        <v>15.07</v>
      </c>
      <c r="G1522" t="s">
        <v>420</v>
      </c>
      <c r="H1522" t="s">
        <v>568</v>
      </c>
      <c r="I1522">
        <v>1</v>
      </c>
      <c r="J1522" t="s">
        <v>478</v>
      </c>
      <c r="K1522">
        <v>6.5564903846</v>
      </c>
      <c r="L1522">
        <v>137.92036020820001</v>
      </c>
      <c r="M1522">
        <v>1.8718832890999999</v>
      </c>
      <c r="N1522">
        <v>10.456664077199999</v>
      </c>
      <c r="O1522">
        <v>57.797054670199998</v>
      </c>
      <c r="P1522">
        <v>4.8486696300999998</v>
      </c>
      <c r="Q1522">
        <v>9.6435479413999996</v>
      </c>
      <c r="R1522">
        <v>53.521748730399999</v>
      </c>
      <c r="S1522">
        <v>133.7068965517</v>
      </c>
      <c r="T1522">
        <v>5.7233394816000001</v>
      </c>
      <c r="U1522">
        <v>87.5</v>
      </c>
      <c r="V1522">
        <v>53.956764741999997</v>
      </c>
      <c r="W1522">
        <v>0.97524381100000002</v>
      </c>
      <c r="X1522">
        <v>1.1770011274000001</v>
      </c>
      <c r="Y1522">
        <v>2.6620185922999999</v>
      </c>
      <c r="Z1522">
        <v>2.0181951270999998</v>
      </c>
      <c r="AA1522">
        <v>3.1054373522000001</v>
      </c>
      <c r="AB1522">
        <v>41.821272821299999</v>
      </c>
      <c r="AC1522">
        <v>1.0365448504999999</v>
      </c>
      <c r="AD1522">
        <v>1.5604301075</v>
      </c>
      <c r="AE1522">
        <v>3.7335736354</v>
      </c>
      <c r="AF1522">
        <v>8.9821210889999996</v>
      </c>
      <c r="AG1522">
        <v>43.5444997882</v>
      </c>
      <c r="AH1522">
        <v>4.1262925219</v>
      </c>
      <c r="AI1522">
        <v>4.1638225255999997</v>
      </c>
      <c r="AJ1522">
        <v>5.0875656743000004</v>
      </c>
      <c r="AK1522">
        <v>1.4959982214</v>
      </c>
      <c r="AL1522">
        <v>29.524330235099999</v>
      </c>
      <c r="AM1522">
        <v>24.787104622899999</v>
      </c>
      <c r="AN1522">
        <v>24.223850730100001</v>
      </c>
      <c r="AO1522">
        <v>39.553314121</v>
      </c>
      <c r="AP1522">
        <v>6.7823529412000001</v>
      </c>
      <c r="AQ1522">
        <v>141.16575591989999</v>
      </c>
      <c r="AR1522">
        <v>2.4248284466999999</v>
      </c>
      <c r="AS1522">
        <v>19.317099567100001</v>
      </c>
      <c r="AT1522">
        <v>5.4541142992999996</v>
      </c>
      <c r="AU1522">
        <v>23.589249759299999</v>
      </c>
      <c r="AV1522">
        <v>4.4772964168999998</v>
      </c>
      <c r="AW1522">
        <v>33.501918859600003</v>
      </c>
      <c r="AX1522">
        <v>6.3147340888999999</v>
      </c>
      <c r="AY1522">
        <v>20.5017196035</v>
      </c>
      <c r="AZ1522">
        <v>5.7420970806999998</v>
      </c>
      <c r="BA1522">
        <v>4.6212687639999999</v>
      </c>
      <c r="BB1522">
        <v>8.1805181346999998</v>
      </c>
      <c r="BC1522">
        <v>0.39407528200000003</v>
      </c>
      <c r="BD1522">
        <v>66.492092832200001</v>
      </c>
      <c r="BE1522">
        <v>29.696545284799999</v>
      </c>
      <c r="BF1522">
        <v>81.289081289099997</v>
      </c>
      <c r="BG1522">
        <v>6.5089295263000002</v>
      </c>
      <c r="BH1522">
        <v>103.6148736088</v>
      </c>
      <c r="BI1522">
        <v>29.761834131200001</v>
      </c>
      <c r="BJ1522">
        <v>12.4734362007</v>
      </c>
      <c r="BK1522">
        <v>36.459770114900003</v>
      </c>
      <c r="BL1522">
        <v>100.4430169454</v>
      </c>
      <c r="BM1522">
        <v>31.137309292600001</v>
      </c>
      <c r="BN1522">
        <v>33.239901071699997</v>
      </c>
      <c r="BO1522">
        <v>85.221833041400004</v>
      </c>
      <c r="BP1522">
        <v>3850.5</v>
      </c>
      <c r="BQ1522">
        <v>50.038955979699999</v>
      </c>
      <c r="BR1522">
        <v>4.7718383311999997</v>
      </c>
      <c r="BS1522">
        <v>1.0672808544000001</v>
      </c>
      <c r="BT1522">
        <v>58.792991563900003</v>
      </c>
      <c r="BU1522">
        <v>1.8673395818</v>
      </c>
      <c r="BV1522">
        <v>3.7810945274000001</v>
      </c>
      <c r="BW1522">
        <v>38.692328170400003</v>
      </c>
      <c r="BX1522">
        <v>17.504838085399999</v>
      </c>
      <c r="BY1522">
        <v>3.4394871794999999</v>
      </c>
      <c r="BZ1522">
        <v>8.0030864198000007</v>
      </c>
      <c r="CA1522">
        <v>91.089108910899995</v>
      </c>
      <c r="CB1522">
        <v>22.1737549982</v>
      </c>
      <c r="CC1522">
        <v>32.949720167400002</v>
      </c>
      <c r="CD1522">
        <v>12.474012474</v>
      </c>
      <c r="CE1522">
        <v>3.3950073421</v>
      </c>
      <c r="CF1522" t="s">
        <v>677</v>
      </c>
      <c r="CG1522">
        <v>50.7512120194</v>
      </c>
      <c r="CH1522">
        <v>0.86155256719999995</v>
      </c>
      <c r="CI1522">
        <v>8.3118326623000005</v>
      </c>
      <c r="CJ1522">
        <v>15.029808239999999</v>
      </c>
      <c r="CK1522">
        <v>8.0480847596</v>
      </c>
      <c r="CL1522">
        <v>2.3186465140000001</v>
      </c>
      <c r="CM1522">
        <v>9.6682170542999994</v>
      </c>
      <c r="CN1522">
        <v>116.7142857143</v>
      </c>
      <c r="CO1522">
        <v>122.6734556162</v>
      </c>
      <c r="CP1522">
        <v>0.90107110980000005</v>
      </c>
      <c r="CQ1522">
        <v>1.835399711</v>
      </c>
      <c r="CR1522">
        <v>6.5124228054</v>
      </c>
      <c r="CS1522">
        <v>28.062146132700001</v>
      </c>
      <c r="CT1522">
        <v>34.8909657321</v>
      </c>
      <c r="CU1522">
        <v>12.379887482399999</v>
      </c>
      <c r="CV1522">
        <v>431.03448275860001</v>
      </c>
      <c r="CW1522">
        <v>6.3411665574000002</v>
      </c>
      <c r="CX1522">
        <v>18.220410297299999</v>
      </c>
      <c r="CY1522">
        <v>955.95833333329995</v>
      </c>
      <c r="CZ1522">
        <v>13.155802870800001</v>
      </c>
      <c r="DA1522">
        <v>6.0599571734</v>
      </c>
      <c r="DB1522">
        <v>0.49579439250000001</v>
      </c>
      <c r="DC1522">
        <v>83.216666666699993</v>
      </c>
      <c r="DD1522">
        <v>2.3937177280999999</v>
      </c>
      <c r="DE1522">
        <v>6.2974983096999999</v>
      </c>
      <c r="DF1522">
        <v>62.055715657999997</v>
      </c>
      <c r="DG1522">
        <v>41.027948193599997</v>
      </c>
      <c r="DH1522">
        <v>90.785413744699994</v>
      </c>
      <c r="DI1522">
        <v>3.4894660895</v>
      </c>
      <c r="DJ1522">
        <v>6.4988558351999997</v>
      </c>
      <c r="DK1522">
        <v>52.698245151099997</v>
      </c>
      <c r="DL1522">
        <v>12.9632408102</v>
      </c>
      <c r="DM1522">
        <v>23.013935183299999</v>
      </c>
      <c r="DN1522">
        <v>20.326481257600001</v>
      </c>
      <c r="DO1522">
        <v>89.531015920599998</v>
      </c>
      <c r="DP1522">
        <v>43.667076431700004</v>
      </c>
      <c r="DQ1522">
        <v>1630</v>
      </c>
      <c r="DR1522">
        <v>14.3546462063</v>
      </c>
      <c r="DS1522">
        <v>28.161984269600001</v>
      </c>
      <c r="DT1522">
        <v>9.7860962567000005</v>
      </c>
      <c r="DU1522">
        <v>168.9131058216</v>
      </c>
      <c r="DV1522">
        <v>7.5403666666999998</v>
      </c>
      <c r="DW1522">
        <v>18.130315379199999</v>
      </c>
      <c r="DX1522">
        <v>2.8354978355</v>
      </c>
      <c r="DY1522">
        <v>31.346226060799999</v>
      </c>
      <c r="DZ1522">
        <v>85.811559243897321</v>
      </c>
      <c r="EA1522">
        <v>35.098498843221044</v>
      </c>
      <c r="EB1522">
        <v>25.176256302467689</v>
      </c>
      <c r="EC1522">
        <v>562.95873613094284</v>
      </c>
      <c r="ED1522">
        <v>13.176425801031577</v>
      </c>
      <c r="EE1522">
        <v>13.268452114834783</v>
      </c>
      <c r="EF1522">
        <v>58.797226867399999</v>
      </c>
      <c r="EG1522">
        <v>14.354875947639878</v>
      </c>
      <c r="EH1522">
        <v>104.842086017025</v>
      </c>
      <c r="EI1522">
        <v>16.831511756283334</v>
      </c>
      <c r="EJ1522">
        <v>6.0304154548700009</v>
      </c>
      <c r="EK1522">
        <v>59.797673723214288</v>
      </c>
      <c r="EL1522">
        <v>30.252977446049997</v>
      </c>
      <c r="EM1522">
        <v>19.16519202604</v>
      </c>
      <c r="EN1522">
        <v>746.20539617651002</v>
      </c>
      <c r="EO1522">
        <v>18.836172622499998</v>
      </c>
      <c r="EP1522">
        <v>5.6576093023875007</v>
      </c>
      <c r="EQ1522">
        <v>23.920934875987495</v>
      </c>
      <c r="ER1522">
        <v>20.820429052560002</v>
      </c>
      <c r="ES1522">
        <v>33.680987901225002</v>
      </c>
      <c r="ET1522">
        <v>7.9733180577428584</v>
      </c>
      <c r="EU1522">
        <v>11.056032298750001</v>
      </c>
      <c r="EV1522">
        <v>19.649138097710818</v>
      </c>
      <c r="EW1522">
        <v>39.906140040408843</v>
      </c>
      <c r="EX1522">
        <v>176.58310491380433</v>
      </c>
    </row>
    <row r="1523" spans="1:154" x14ac:dyDescent="0.2">
      <c r="A1523" s="64" t="str">
        <f t="shared" si="23"/>
        <v>2021WATERSTRSScore</v>
      </c>
      <c r="B1523" t="s">
        <v>882</v>
      </c>
      <c r="C1523" s="27" t="s">
        <v>907</v>
      </c>
      <c r="D1523" t="s">
        <v>326</v>
      </c>
      <c r="E1523">
        <v>2021</v>
      </c>
      <c r="F1523">
        <v>15.07</v>
      </c>
      <c r="G1523" t="s">
        <v>420</v>
      </c>
      <c r="H1523" t="s">
        <v>568</v>
      </c>
      <c r="I1523">
        <v>1</v>
      </c>
      <c r="J1523" t="s">
        <v>479</v>
      </c>
      <c r="K1523">
        <v>6.606610576924</v>
      </c>
      <c r="L1523">
        <v>1</v>
      </c>
      <c r="M1523">
        <v>6.8876870026540002</v>
      </c>
      <c r="N1523">
        <v>6.3726001553679996</v>
      </c>
      <c r="O1523">
        <v>3.5321767197880001</v>
      </c>
      <c r="P1523">
        <v>6.709079822194</v>
      </c>
      <c r="Q1523">
        <v>6.4213871235160003</v>
      </c>
      <c r="R1523">
        <v>3.7886950761760003</v>
      </c>
      <c r="S1523">
        <v>1</v>
      </c>
      <c r="T1523">
        <v>6.6565996311040001</v>
      </c>
      <c r="U1523">
        <v>1.75</v>
      </c>
      <c r="V1523">
        <v>3.7625941154800002</v>
      </c>
      <c r="W1523">
        <v>6.9414853713399998</v>
      </c>
      <c r="X1523">
        <v>6.9293799323560004</v>
      </c>
      <c r="Y1523">
        <v>6.8402788844620002</v>
      </c>
      <c r="Z1523">
        <v>6.8789082923739997</v>
      </c>
      <c r="AA1523">
        <v>6.8136737588680001</v>
      </c>
      <c r="AB1523">
        <v>4.490723630722</v>
      </c>
      <c r="AC1523">
        <v>6.9378073089700001</v>
      </c>
      <c r="AD1523">
        <v>6.9063741935499996</v>
      </c>
      <c r="AE1523">
        <v>6.7759855818760002</v>
      </c>
      <c r="AF1523">
        <v>6.4610727346600001</v>
      </c>
      <c r="AG1523">
        <v>4.3873300127080004</v>
      </c>
      <c r="AH1523">
        <v>6.7524224486859996</v>
      </c>
      <c r="AI1523">
        <v>6.7501706484639996</v>
      </c>
      <c r="AJ1523">
        <v>6.6947460595420001</v>
      </c>
      <c r="AK1523">
        <v>6.9102401067160004</v>
      </c>
      <c r="AL1523">
        <v>5.2285401858939995</v>
      </c>
      <c r="AM1523">
        <v>5.5127737226260001</v>
      </c>
      <c r="AN1523">
        <v>5.5465689561940001</v>
      </c>
      <c r="AO1523">
        <v>4.6268011527400006</v>
      </c>
      <c r="AP1523">
        <v>6.5930588235279997</v>
      </c>
      <c r="AQ1523">
        <v>1</v>
      </c>
      <c r="AR1523">
        <v>6.8545102931980004</v>
      </c>
      <c r="AS1523">
        <v>5.840974025974</v>
      </c>
      <c r="AT1523">
        <v>6.6727531420419997</v>
      </c>
      <c r="AU1523">
        <v>5.5846450144419997</v>
      </c>
      <c r="AV1523">
        <v>6.7313622149860004</v>
      </c>
      <c r="AW1523">
        <v>4.9898848684239994</v>
      </c>
      <c r="AX1523">
        <v>6.6211159546660001</v>
      </c>
      <c r="AY1523">
        <v>5.7698968237899999</v>
      </c>
      <c r="AZ1523">
        <v>6.655474175158</v>
      </c>
      <c r="BA1523">
        <v>6.7227238741599997</v>
      </c>
      <c r="BB1523">
        <v>6.5091689119179996</v>
      </c>
      <c r="BC1523">
        <v>6.9763554830799999</v>
      </c>
      <c r="BD1523">
        <v>3.0104744300680002</v>
      </c>
      <c r="BE1523">
        <v>5.2182072829120001</v>
      </c>
      <c r="BF1523">
        <v>2.1226551226540007</v>
      </c>
      <c r="BG1523">
        <v>6.6094642284220004</v>
      </c>
      <c r="BH1523">
        <v>1</v>
      </c>
      <c r="BI1523">
        <v>5.2142899521280004</v>
      </c>
      <c r="BJ1523">
        <v>6.2515938279579997</v>
      </c>
      <c r="BK1523">
        <v>4.8124137931059998</v>
      </c>
      <c r="BL1523">
        <v>1</v>
      </c>
      <c r="BM1523">
        <v>5.1317614424439997</v>
      </c>
      <c r="BN1523">
        <v>5.0056059356980001</v>
      </c>
      <c r="BO1523">
        <v>1.8866900175159991</v>
      </c>
      <c r="BP1523">
        <v>1</v>
      </c>
      <c r="BQ1523">
        <v>3.9976626412180005</v>
      </c>
      <c r="BR1523">
        <v>6.7136897001280005</v>
      </c>
      <c r="BS1523">
        <v>6.9359631487359996</v>
      </c>
      <c r="BT1523">
        <v>3.4724205061660003</v>
      </c>
      <c r="BU1523">
        <v>6.8879596250919999</v>
      </c>
      <c r="BV1523">
        <v>6.7731343283559999</v>
      </c>
      <c r="BW1523">
        <v>4.6784603097759998</v>
      </c>
      <c r="BX1523">
        <v>5.9497097148760005</v>
      </c>
      <c r="BY1523">
        <v>6.79363076923</v>
      </c>
      <c r="BZ1523">
        <v>6.5198148148120003</v>
      </c>
      <c r="CA1523">
        <v>1.5346534653460004</v>
      </c>
      <c r="CB1523">
        <v>5.6695747001079999</v>
      </c>
      <c r="CC1523">
        <v>5.0230167899559994</v>
      </c>
      <c r="CD1523">
        <v>6.2515592515599998</v>
      </c>
      <c r="CE1523">
        <v>6.7962995594739999</v>
      </c>
      <c r="CF1523" t="s">
        <v>677</v>
      </c>
      <c r="CG1523">
        <v>3.9549272788359997</v>
      </c>
      <c r="CH1523">
        <v>6.9483068459680002</v>
      </c>
      <c r="CI1523">
        <v>6.501290040262</v>
      </c>
      <c r="CJ1523">
        <v>6.0982115056000001</v>
      </c>
      <c r="CK1523">
        <v>6.5171149144239999</v>
      </c>
      <c r="CL1523">
        <v>6.8608812091600004</v>
      </c>
      <c r="CM1523">
        <v>6.4199069767420003</v>
      </c>
      <c r="CN1523">
        <v>1</v>
      </c>
      <c r="CO1523">
        <v>1</v>
      </c>
      <c r="CP1523">
        <v>6.945935733412</v>
      </c>
      <c r="CQ1523">
        <v>6.8898760173399998</v>
      </c>
      <c r="CR1523">
        <v>6.6092546316760004</v>
      </c>
      <c r="CS1523">
        <v>5.3162712320379999</v>
      </c>
      <c r="CT1523">
        <v>4.9065420560740005</v>
      </c>
      <c r="CU1523">
        <v>6.2572067510559997</v>
      </c>
      <c r="CV1523">
        <v>1</v>
      </c>
      <c r="CW1523">
        <v>6.6195300065560003</v>
      </c>
      <c r="CX1523">
        <v>5.9067753821619995</v>
      </c>
      <c r="CY1523">
        <v>1</v>
      </c>
      <c r="CZ1523">
        <v>6.2106518277519998</v>
      </c>
      <c r="DA1523">
        <v>6.6364025695960001</v>
      </c>
      <c r="DB1523">
        <v>6.9702523364499998</v>
      </c>
      <c r="DC1523">
        <v>2.0069999999980004</v>
      </c>
      <c r="DD1523">
        <v>6.8563769363139997</v>
      </c>
      <c r="DE1523">
        <v>6.6221501014179998</v>
      </c>
      <c r="DF1523">
        <v>3.2766570605199998</v>
      </c>
      <c r="DG1523">
        <v>4.5383231083840005</v>
      </c>
      <c r="DH1523">
        <v>1.5528751753180003</v>
      </c>
      <c r="DI1523">
        <v>6.7906320346299998</v>
      </c>
      <c r="DJ1523">
        <v>6.6100686498880004</v>
      </c>
      <c r="DK1523">
        <v>3.8381052909340001</v>
      </c>
      <c r="DL1523">
        <v>6.2222055513879999</v>
      </c>
      <c r="DM1523">
        <v>5.6191638890019995</v>
      </c>
      <c r="DN1523">
        <v>5.780411124544</v>
      </c>
      <c r="DO1523">
        <v>1.6281390447639996</v>
      </c>
      <c r="DP1523">
        <v>4.3799754140980003</v>
      </c>
      <c r="DQ1523">
        <v>1</v>
      </c>
      <c r="DR1523">
        <v>6.1387212276219998</v>
      </c>
      <c r="DS1523">
        <v>5.310280943824</v>
      </c>
      <c r="DT1523">
        <v>6.4128342245979999</v>
      </c>
      <c r="DU1523">
        <v>1</v>
      </c>
      <c r="DV1523">
        <v>6.5475779999980004</v>
      </c>
      <c r="DW1523">
        <v>5.9121810772480003</v>
      </c>
      <c r="DX1523">
        <v>6.8298701298699998</v>
      </c>
      <c r="DY1523">
        <v>5.1192264363520001</v>
      </c>
      <c r="DZ1523">
        <v>5.2257490839264964</v>
      </c>
      <c r="EA1523">
        <v>4.9656904555631582</v>
      </c>
      <c r="EB1523">
        <v>5.5833970388813929</v>
      </c>
      <c r="EC1523">
        <v>1.5127244251728571</v>
      </c>
      <c r="ED1523">
        <v>6.2094144519381045</v>
      </c>
      <c r="EE1523">
        <v>6.203892873109913</v>
      </c>
      <c r="EF1523">
        <v>3.7442478553504004</v>
      </c>
      <c r="EG1523">
        <v>6.1387074431416062</v>
      </c>
      <c r="EH1523">
        <v>1.8957665808999997</v>
      </c>
      <c r="EI1523">
        <v>5.9901092946230001</v>
      </c>
      <c r="EJ1523">
        <v>6.6381750727078002</v>
      </c>
      <c r="EK1523">
        <v>4.0028233407922853</v>
      </c>
      <c r="EL1523">
        <v>5.184821353237</v>
      </c>
      <c r="EM1523">
        <v>5.8500884784376002</v>
      </c>
      <c r="EN1523">
        <v>1.3595075628820001</v>
      </c>
      <c r="EO1523">
        <v>5.8698296426499992</v>
      </c>
      <c r="EP1523">
        <v>6.66054344185675</v>
      </c>
      <c r="EQ1523">
        <v>5.5647439074407492</v>
      </c>
      <c r="ER1523">
        <v>5.7507742568464</v>
      </c>
      <c r="ES1523">
        <v>4.9791407259264995</v>
      </c>
      <c r="ET1523">
        <v>6.5216009165354283</v>
      </c>
      <c r="EU1523">
        <v>6.336638062075</v>
      </c>
      <c r="EV1523">
        <v>5.8210517141373508</v>
      </c>
      <c r="EW1523">
        <v>4.9076004702424694</v>
      </c>
      <c r="EX1523">
        <v>4.9113557120848261</v>
      </c>
    </row>
    <row r="1524" spans="1:154" x14ac:dyDescent="0.2">
      <c r="A1524" s="64" t="str">
        <f t="shared" si="23"/>
        <v>2021WATERSTRSRANK</v>
      </c>
      <c r="B1524" t="s">
        <v>882</v>
      </c>
      <c r="C1524" s="27" t="s">
        <v>907</v>
      </c>
      <c r="D1524" t="s">
        <v>326</v>
      </c>
      <c r="E1524">
        <v>2021</v>
      </c>
      <c r="F1524">
        <v>15.07</v>
      </c>
      <c r="G1524" t="s">
        <v>420</v>
      </c>
      <c r="H1524" t="s">
        <v>568</v>
      </c>
      <c r="I1524">
        <v>1</v>
      </c>
      <c r="J1524" t="s">
        <v>480</v>
      </c>
      <c r="K1524">
        <v>44</v>
      </c>
      <c r="L1524">
        <v>113</v>
      </c>
      <c r="M1524">
        <v>13</v>
      </c>
      <c r="N1524">
        <v>55</v>
      </c>
      <c r="O1524">
        <v>97</v>
      </c>
      <c r="P1524">
        <v>31</v>
      </c>
      <c r="Q1524">
        <v>52</v>
      </c>
      <c r="R1524">
        <v>95</v>
      </c>
      <c r="S1524">
        <v>112</v>
      </c>
      <c r="T1524">
        <v>34</v>
      </c>
      <c r="U1524">
        <v>104</v>
      </c>
      <c r="V1524">
        <v>96</v>
      </c>
      <c r="W1524">
        <v>5</v>
      </c>
      <c r="X1524">
        <v>8</v>
      </c>
      <c r="Y1524">
        <v>18</v>
      </c>
      <c r="Z1524">
        <v>14</v>
      </c>
      <c r="AA1524">
        <v>20</v>
      </c>
      <c r="AB1524">
        <v>89</v>
      </c>
      <c r="AC1524">
        <v>6</v>
      </c>
      <c r="AD1524">
        <v>10</v>
      </c>
      <c r="AE1524">
        <v>24</v>
      </c>
      <c r="AF1524">
        <v>51</v>
      </c>
      <c r="AG1524">
        <v>90</v>
      </c>
      <c r="AH1524">
        <v>26</v>
      </c>
      <c r="AI1524">
        <v>27</v>
      </c>
      <c r="AJ1524">
        <v>32</v>
      </c>
      <c r="AK1524">
        <v>9</v>
      </c>
      <c r="AL1524">
        <v>76</v>
      </c>
      <c r="AM1524">
        <v>73</v>
      </c>
      <c r="AN1524">
        <v>72</v>
      </c>
      <c r="AO1524">
        <v>87</v>
      </c>
      <c r="AP1524">
        <v>45</v>
      </c>
      <c r="AQ1524">
        <v>114</v>
      </c>
      <c r="AR1524">
        <v>17</v>
      </c>
      <c r="AS1524">
        <v>66</v>
      </c>
      <c r="AT1524">
        <v>33</v>
      </c>
      <c r="AU1524">
        <v>71</v>
      </c>
      <c r="AV1524">
        <v>28</v>
      </c>
      <c r="AW1524">
        <v>83</v>
      </c>
      <c r="AX1524">
        <v>39</v>
      </c>
      <c r="AY1524">
        <v>68</v>
      </c>
      <c r="AZ1524">
        <v>35</v>
      </c>
      <c r="BA1524">
        <v>29</v>
      </c>
      <c r="BB1524">
        <v>49</v>
      </c>
      <c r="BC1524">
        <v>1</v>
      </c>
      <c r="BD1524">
        <v>100</v>
      </c>
      <c r="BE1524">
        <v>77</v>
      </c>
      <c r="BF1524">
        <v>101</v>
      </c>
      <c r="BG1524">
        <v>42</v>
      </c>
      <c r="BH1524">
        <v>109</v>
      </c>
      <c r="BI1524">
        <v>78</v>
      </c>
      <c r="BJ1524">
        <v>57</v>
      </c>
      <c r="BK1524">
        <v>85</v>
      </c>
      <c r="BL1524">
        <v>108</v>
      </c>
      <c r="BM1524">
        <v>79</v>
      </c>
      <c r="BN1524">
        <v>82</v>
      </c>
      <c r="BO1524">
        <v>103</v>
      </c>
      <c r="BP1524">
        <v>119</v>
      </c>
      <c r="BQ1524">
        <v>92</v>
      </c>
      <c r="BR1524">
        <v>30</v>
      </c>
      <c r="BS1524">
        <v>7</v>
      </c>
      <c r="BT1524">
        <v>98</v>
      </c>
      <c r="BU1524">
        <v>12</v>
      </c>
      <c r="BV1524">
        <v>25</v>
      </c>
      <c r="BW1524">
        <v>86</v>
      </c>
      <c r="BX1524">
        <v>63</v>
      </c>
      <c r="BY1524">
        <v>22</v>
      </c>
      <c r="BZ1524">
        <v>47</v>
      </c>
      <c r="CA1524">
        <v>107</v>
      </c>
      <c r="CB1524">
        <v>69</v>
      </c>
      <c r="CC1524">
        <v>81</v>
      </c>
      <c r="CD1524">
        <v>58</v>
      </c>
      <c r="CE1524">
        <v>21</v>
      </c>
      <c r="CF1524">
        <v>36</v>
      </c>
      <c r="CG1524">
        <v>93</v>
      </c>
      <c r="CH1524">
        <v>3</v>
      </c>
      <c r="CI1524">
        <v>50</v>
      </c>
      <c r="CJ1524">
        <v>62</v>
      </c>
      <c r="CK1524">
        <v>48</v>
      </c>
      <c r="CL1524">
        <v>15</v>
      </c>
      <c r="CM1524">
        <v>53</v>
      </c>
      <c r="CN1524">
        <v>110</v>
      </c>
      <c r="CO1524">
        <v>111</v>
      </c>
      <c r="CP1524">
        <v>4</v>
      </c>
      <c r="CQ1524">
        <v>11</v>
      </c>
      <c r="CR1524">
        <v>43</v>
      </c>
      <c r="CS1524">
        <v>74</v>
      </c>
      <c r="CT1524">
        <v>84</v>
      </c>
      <c r="CU1524">
        <v>56</v>
      </c>
      <c r="CV1524">
        <v>116</v>
      </c>
      <c r="CW1524">
        <v>40</v>
      </c>
      <c r="CX1524">
        <v>65</v>
      </c>
      <c r="CY1524">
        <v>117</v>
      </c>
      <c r="CZ1524">
        <v>60</v>
      </c>
      <c r="DA1524">
        <v>37</v>
      </c>
      <c r="DB1524">
        <v>2</v>
      </c>
      <c r="DC1524">
        <v>102</v>
      </c>
      <c r="DD1524">
        <v>16</v>
      </c>
      <c r="DE1524">
        <v>38</v>
      </c>
      <c r="DF1524">
        <v>99</v>
      </c>
      <c r="DG1524">
        <v>88</v>
      </c>
      <c r="DH1524">
        <v>106</v>
      </c>
      <c r="DI1524">
        <v>23</v>
      </c>
      <c r="DJ1524">
        <v>41</v>
      </c>
      <c r="DK1524">
        <v>94</v>
      </c>
      <c r="DL1524">
        <v>59</v>
      </c>
      <c r="DM1524">
        <v>70</v>
      </c>
      <c r="DN1524">
        <v>67</v>
      </c>
      <c r="DO1524">
        <v>105</v>
      </c>
      <c r="DP1524">
        <v>91</v>
      </c>
      <c r="DQ1524">
        <v>118</v>
      </c>
      <c r="DR1524">
        <v>61</v>
      </c>
      <c r="DS1524">
        <v>75</v>
      </c>
      <c r="DT1524">
        <v>54</v>
      </c>
      <c r="DU1524">
        <v>115</v>
      </c>
      <c r="DV1524">
        <v>46</v>
      </c>
      <c r="DW1524">
        <v>64</v>
      </c>
      <c r="DX1524">
        <v>19</v>
      </c>
      <c r="DY1524">
        <v>80</v>
      </c>
    </row>
    <row r="1525" spans="1:154" x14ac:dyDescent="0.2">
      <c r="A1525" s="64" t="str">
        <f t="shared" si="23"/>
        <v>2021WATERSTRSDate description</v>
      </c>
      <c r="B1525" t="s">
        <v>882</v>
      </c>
      <c r="C1525" s="27" t="s">
        <v>907</v>
      </c>
      <c r="D1525" t="s">
        <v>326</v>
      </c>
      <c r="E1525">
        <v>2021</v>
      </c>
      <c r="F1525">
        <v>15.07</v>
      </c>
      <c r="G1525" t="s">
        <v>420</v>
      </c>
      <c r="H1525" t="s">
        <v>568</v>
      </c>
      <c r="I1525">
        <v>1</v>
      </c>
      <c r="J1525" t="s">
        <v>481</v>
      </c>
      <c r="K1525">
        <v>2017</v>
      </c>
      <c r="L1525">
        <v>2017</v>
      </c>
      <c r="M1525">
        <v>2017</v>
      </c>
      <c r="N1525">
        <v>2017</v>
      </c>
      <c r="O1525">
        <v>2017</v>
      </c>
      <c r="P1525">
        <v>2017</v>
      </c>
      <c r="Q1525">
        <v>2017</v>
      </c>
      <c r="R1525">
        <v>2017</v>
      </c>
      <c r="S1525">
        <v>2017</v>
      </c>
      <c r="T1525">
        <v>2017</v>
      </c>
      <c r="U1525">
        <v>2017</v>
      </c>
      <c r="V1525">
        <v>2017</v>
      </c>
      <c r="W1525">
        <v>2017</v>
      </c>
      <c r="X1525">
        <v>2017</v>
      </c>
      <c r="Y1525">
        <v>2017</v>
      </c>
      <c r="Z1525">
        <v>2017</v>
      </c>
      <c r="AA1525">
        <v>2017</v>
      </c>
      <c r="AB1525">
        <v>2017</v>
      </c>
      <c r="AC1525">
        <v>2017</v>
      </c>
      <c r="AD1525">
        <v>2017</v>
      </c>
      <c r="AE1525">
        <v>2017</v>
      </c>
      <c r="AF1525">
        <v>2017</v>
      </c>
      <c r="AG1525">
        <v>2017</v>
      </c>
      <c r="AH1525">
        <v>2017</v>
      </c>
      <c r="AI1525">
        <v>2017</v>
      </c>
      <c r="AJ1525">
        <v>2017</v>
      </c>
      <c r="AK1525">
        <v>2017</v>
      </c>
      <c r="AL1525">
        <v>2017</v>
      </c>
      <c r="AM1525">
        <v>2017</v>
      </c>
      <c r="AN1525">
        <v>2017</v>
      </c>
      <c r="AO1525">
        <v>2017</v>
      </c>
      <c r="AP1525">
        <v>2017</v>
      </c>
      <c r="AQ1525">
        <v>2017</v>
      </c>
      <c r="AR1525">
        <v>2017</v>
      </c>
      <c r="AS1525">
        <v>2017</v>
      </c>
      <c r="AT1525">
        <v>2017</v>
      </c>
      <c r="AU1525">
        <v>2017</v>
      </c>
      <c r="AV1525">
        <v>2017</v>
      </c>
      <c r="AW1525">
        <v>2017</v>
      </c>
      <c r="AX1525">
        <v>2017</v>
      </c>
      <c r="AY1525">
        <v>2017</v>
      </c>
      <c r="AZ1525">
        <v>2017</v>
      </c>
      <c r="BA1525">
        <v>2017</v>
      </c>
      <c r="BB1525">
        <v>2017</v>
      </c>
      <c r="BC1525">
        <v>2017</v>
      </c>
      <c r="BD1525">
        <v>2017</v>
      </c>
      <c r="BE1525">
        <v>2017</v>
      </c>
      <c r="BF1525">
        <v>2017</v>
      </c>
      <c r="BG1525">
        <v>2017</v>
      </c>
      <c r="BH1525">
        <v>2017</v>
      </c>
      <c r="BI1525">
        <v>2017</v>
      </c>
      <c r="BJ1525">
        <v>2017</v>
      </c>
      <c r="BK1525">
        <v>2017</v>
      </c>
      <c r="BL1525">
        <v>2017</v>
      </c>
      <c r="BM1525">
        <v>2017</v>
      </c>
      <c r="BN1525">
        <v>2017</v>
      </c>
      <c r="BO1525">
        <v>2017</v>
      </c>
      <c r="BP1525">
        <v>2017</v>
      </c>
      <c r="BQ1525">
        <v>2017</v>
      </c>
      <c r="BR1525">
        <v>2017</v>
      </c>
      <c r="BS1525">
        <v>2017</v>
      </c>
      <c r="BT1525">
        <v>2017</v>
      </c>
      <c r="BU1525">
        <v>2017</v>
      </c>
      <c r="BV1525">
        <v>2017</v>
      </c>
      <c r="BW1525">
        <v>2017</v>
      </c>
      <c r="BX1525">
        <v>2017</v>
      </c>
      <c r="BY1525">
        <v>2017</v>
      </c>
      <c r="BZ1525">
        <v>2017</v>
      </c>
      <c r="CA1525">
        <v>2017</v>
      </c>
      <c r="CB1525">
        <v>2017</v>
      </c>
      <c r="CC1525">
        <v>2017</v>
      </c>
      <c r="CD1525">
        <v>2017</v>
      </c>
      <c r="CE1525">
        <v>2017</v>
      </c>
      <c r="CF1525" t="s">
        <v>677</v>
      </c>
      <c r="CG1525">
        <v>2017</v>
      </c>
      <c r="CH1525">
        <v>2017</v>
      </c>
      <c r="CI1525">
        <v>2017</v>
      </c>
      <c r="CJ1525">
        <v>2017</v>
      </c>
      <c r="CK1525">
        <v>2017</v>
      </c>
      <c r="CL1525">
        <v>2017</v>
      </c>
      <c r="CM1525">
        <v>2017</v>
      </c>
      <c r="CN1525">
        <v>2017</v>
      </c>
      <c r="CO1525">
        <v>2017</v>
      </c>
      <c r="CP1525">
        <v>2017</v>
      </c>
      <c r="CQ1525">
        <v>2017</v>
      </c>
      <c r="CR1525">
        <v>2017</v>
      </c>
      <c r="CS1525">
        <v>2017</v>
      </c>
      <c r="CT1525">
        <v>2017</v>
      </c>
      <c r="CU1525">
        <v>2017</v>
      </c>
      <c r="CV1525">
        <v>2017</v>
      </c>
      <c r="CW1525">
        <v>2017</v>
      </c>
      <c r="CX1525">
        <v>2017</v>
      </c>
      <c r="CY1525">
        <v>2017</v>
      </c>
      <c r="CZ1525">
        <v>2017</v>
      </c>
      <c r="DA1525">
        <v>2017</v>
      </c>
      <c r="DB1525">
        <v>2017</v>
      </c>
      <c r="DC1525">
        <v>2017</v>
      </c>
      <c r="DD1525">
        <v>2017</v>
      </c>
      <c r="DE1525">
        <v>2017</v>
      </c>
      <c r="DF1525">
        <v>2017</v>
      </c>
      <c r="DG1525">
        <v>2017</v>
      </c>
      <c r="DH1525">
        <v>2017</v>
      </c>
      <c r="DI1525">
        <v>2017</v>
      </c>
      <c r="DJ1525">
        <v>2017</v>
      </c>
      <c r="DK1525">
        <v>2017</v>
      </c>
      <c r="DL1525">
        <v>2017</v>
      </c>
      <c r="DM1525">
        <v>2017</v>
      </c>
      <c r="DN1525">
        <v>2017</v>
      </c>
      <c r="DO1525">
        <v>2017</v>
      </c>
      <c r="DP1525">
        <v>2017</v>
      </c>
      <c r="DQ1525">
        <v>2017</v>
      </c>
      <c r="DR1525">
        <v>2017</v>
      </c>
      <c r="DS1525">
        <v>2017</v>
      </c>
      <c r="DT1525">
        <v>2017</v>
      </c>
      <c r="DU1525">
        <v>2017</v>
      </c>
      <c r="DV1525">
        <v>2017</v>
      </c>
      <c r="DW1525">
        <v>2017</v>
      </c>
      <c r="DX1525">
        <v>2017</v>
      </c>
      <c r="DY1525">
        <v>2017</v>
      </c>
      <c r="DZ1525">
        <v>2021</v>
      </c>
      <c r="EA1525">
        <v>2021</v>
      </c>
      <c r="EB1525">
        <v>2021</v>
      </c>
      <c r="EC1525">
        <v>2021</v>
      </c>
      <c r="ED1525">
        <v>2021</v>
      </c>
      <c r="EE1525">
        <v>2021</v>
      </c>
      <c r="EF1525">
        <v>2021</v>
      </c>
      <c r="EG1525">
        <v>2021</v>
      </c>
      <c r="EH1525">
        <v>2021</v>
      </c>
      <c r="EI1525">
        <v>2021</v>
      </c>
      <c r="EJ1525">
        <v>2021</v>
      </c>
      <c r="EK1525">
        <v>2021</v>
      </c>
      <c r="EL1525">
        <v>2021</v>
      </c>
      <c r="EM1525">
        <v>2021</v>
      </c>
      <c r="EN1525">
        <v>2021</v>
      </c>
      <c r="EO1525">
        <v>2021</v>
      </c>
      <c r="EP1525">
        <v>2021</v>
      </c>
      <c r="EQ1525">
        <v>2021</v>
      </c>
      <c r="ER1525">
        <v>2021</v>
      </c>
      <c r="ES1525">
        <v>2021</v>
      </c>
      <c r="ET1525">
        <v>2021</v>
      </c>
      <c r="EU1525">
        <v>2021</v>
      </c>
      <c r="EV1525">
        <v>2021</v>
      </c>
      <c r="EW1525">
        <v>2021</v>
      </c>
      <c r="EX1525">
        <v>2021</v>
      </c>
    </row>
    <row r="1526" spans="1:154" x14ac:dyDescent="0.2">
      <c r="A1526" s="64" t="str">
        <f t="shared" si="23"/>
        <v>2021WATERSTRSSource</v>
      </c>
      <c r="B1526" t="s">
        <v>882</v>
      </c>
      <c r="C1526" s="27" t="s">
        <v>907</v>
      </c>
      <c r="D1526" t="s">
        <v>326</v>
      </c>
      <c r="E1526">
        <v>2021</v>
      </c>
      <c r="F1526">
        <v>15.07</v>
      </c>
      <c r="G1526" t="s">
        <v>420</v>
      </c>
      <c r="H1526" t="s">
        <v>568</v>
      </c>
      <c r="I1526">
        <v>1</v>
      </c>
      <c r="J1526" t="s">
        <v>482</v>
      </c>
      <c r="K1526" t="s">
        <v>748</v>
      </c>
      <c r="L1526" t="s">
        <v>748</v>
      </c>
      <c r="M1526" t="s">
        <v>748</v>
      </c>
      <c r="N1526" t="s">
        <v>748</v>
      </c>
      <c r="O1526" t="s">
        <v>748</v>
      </c>
      <c r="P1526" t="s">
        <v>748</v>
      </c>
      <c r="Q1526" t="s">
        <v>748</v>
      </c>
      <c r="R1526" t="s">
        <v>748</v>
      </c>
      <c r="S1526" t="s">
        <v>748</v>
      </c>
      <c r="T1526" t="s">
        <v>748</v>
      </c>
      <c r="U1526" t="s">
        <v>748</v>
      </c>
      <c r="V1526" t="s">
        <v>748</v>
      </c>
      <c r="W1526" t="s">
        <v>748</v>
      </c>
      <c r="X1526" t="s">
        <v>748</v>
      </c>
      <c r="Y1526" t="s">
        <v>748</v>
      </c>
      <c r="Z1526" t="s">
        <v>748</v>
      </c>
      <c r="AA1526" t="s">
        <v>748</v>
      </c>
      <c r="AB1526" t="s">
        <v>748</v>
      </c>
      <c r="AC1526" t="s">
        <v>748</v>
      </c>
      <c r="AD1526" t="s">
        <v>748</v>
      </c>
      <c r="AE1526" t="s">
        <v>748</v>
      </c>
      <c r="AF1526" t="s">
        <v>748</v>
      </c>
      <c r="AG1526" t="s">
        <v>748</v>
      </c>
      <c r="AH1526" t="s">
        <v>748</v>
      </c>
      <c r="AI1526" t="s">
        <v>748</v>
      </c>
      <c r="AJ1526" t="s">
        <v>748</v>
      </c>
      <c r="AK1526" t="s">
        <v>748</v>
      </c>
      <c r="AL1526" t="s">
        <v>748</v>
      </c>
      <c r="AM1526" t="s">
        <v>748</v>
      </c>
      <c r="AN1526" t="s">
        <v>748</v>
      </c>
      <c r="AO1526" t="s">
        <v>748</v>
      </c>
      <c r="AP1526" t="s">
        <v>748</v>
      </c>
      <c r="AQ1526" t="s">
        <v>748</v>
      </c>
      <c r="AR1526" t="s">
        <v>748</v>
      </c>
      <c r="AS1526" t="s">
        <v>748</v>
      </c>
      <c r="AT1526" t="s">
        <v>748</v>
      </c>
      <c r="AU1526" t="s">
        <v>748</v>
      </c>
      <c r="AV1526" t="s">
        <v>748</v>
      </c>
      <c r="AW1526" t="s">
        <v>748</v>
      </c>
      <c r="AX1526" t="s">
        <v>748</v>
      </c>
      <c r="AY1526" t="s">
        <v>748</v>
      </c>
      <c r="AZ1526" t="s">
        <v>748</v>
      </c>
      <c r="BA1526" t="s">
        <v>748</v>
      </c>
      <c r="BB1526" t="s">
        <v>748</v>
      </c>
      <c r="BC1526" t="s">
        <v>748</v>
      </c>
      <c r="BD1526" t="s">
        <v>748</v>
      </c>
      <c r="BE1526" t="s">
        <v>748</v>
      </c>
      <c r="BF1526" t="s">
        <v>748</v>
      </c>
      <c r="BG1526" t="s">
        <v>748</v>
      </c>
      <c r="BH1526" t="s">
        <v>748</v>
      </c>
      <c r="BI1526" t="s">
        <v>748</v>
      </c>
      <c r="BJ1526" t="s">
        <v>748</v>
      </c>
      <c r="BK1526" t="s">
        <v>748</v>
      </c>
      <c r="BL1526" t="s">
        <v>748</v>
      </c>
      <c r="BM1526" t="s">
        <v>748</v>
      </c>
      <c r="BN1526" t="s">
        <v>748</v>
      </c>
      <c r="BO1526" t="s">
        <v>748</v>
      </c>
      <c r="BP1526" t="s">
        <v>748</v>
      </c>
      <c r="BQ1526" t="s">
        <v>748</v>
      </c>
      <c r="BR1526" t="s">
        <v>748</v>
      </c>
      <c r="BS1526" t="s">
        <v>748</v>
      </c>
      <c r="BT1526" t="s">
        <v>748</v>
      </c>
      <c r="BU1526" t="s">
        <v>748</v>
      </c>
      <c r="BV1526" t="s">
        <v>748</v>
      </c>
      <c r="BW1526" t="s">
        <v>748</v>
      </c>
      <c r="BX1526" t="s">
        <v>748</v>
      </c>
      <c r="BY1526" t="s">
        <v>748</v>
      </c>
      <c r="BZ1526" t="s">
        <v>748</v>
      </c>
      <c r="CA1526" t="s">
        <v>748</v>
      </c>
      <c r="CB1526" t="s">
        <v>748</v>
      </c>
      <c r="CC1526" t="s">
        <v>748</v>
      </c>
      <c r="CD1526" t="s">
        <v>748</v>
      </c>
      <c r="CE1526" t="s">
        <v>748</v>
      </c>
      <c r="CF1526" t="s">
        <v>677</v>
      </c>
      <c r="CG1526" t="s">
        <v>748</v>
      </c>
      <c r="CH1526" t="s">
        <v>748</v>
      </c>
      <c r="CI1526" t="s">
        <v>748</v>
      </c>
      <c r="CJ1526" t="s">
        <v>748</v>
      </c>
      <c r="CK1526" t="s">
        <v>748</v>
      </c>
      <c r="CL1526" t="s">
        <v>748</v>
      </c>
      <c r="CM1526" t="s">
        <v>748</v>
      </c>
      <c r="CN1526" t="s">
        <v>748</v>
      </c>
      <c r="CO1526" t="s">
        <v>748</v>
      </c>
      <c r="CP1526" t="s">
        <v>748</v>
      </c>
      <c r="CQ1526" t="s">
        <v>748</v>
      </c>
      <c r="CR1526" t="s">
        <v>748</v>
      </c>
      <c r="CS1526" t="s">
        <v>748</v>
      </c>
      <c r="CT1526" t="s">
        <v>748</v>
      </c>
      <c r="CU1526" t="s">
        <v>748</v>
      </c>
      <c r="CV1526" t="s">
        <v>748</v>
      </c>
      <c r="CW1526" t="s">
        <v>748</v>
      </c>
      <c r="CX1526" t="s">
        <v>748</v>
      </c>
      <c r="CY1526" t="s">
        <v>748</v>
      </c>
      <c r="CZ1526" t="s">
        <v>748</v>
      </c>
      <c r="DA1526" t="s">
        <v>748</v>
      </c>
      <c r="DB1526" t="s">
        <v>748</v>
      </c>
      <c r="DC1526" t="s">
        <v>748</v>
      </c>
      <c r="DD1526" t="s">
        <v>748</v>
      </c>
      <c r="DE1526" t="s">
        <v>748</v>
      </c>
      <c r="DF1526" t="s">
        <v>748</v>
      </c>
      <c r="DG1526" t="s">
        <v>748</v>
      </c>
      <c r="DH1526" t="s">
        <v>748</v>
      </c>
      <c r="DI1526" t="s">
        <v>748</v>
      </c>
      <c r="DJ1526" t="s">
        <v>748</v>
      </c>
      <c r="DK1526" t="s">
        <v>748</v>
      </c>
      <c r="DL1526" t="s">
        <v>748</v>
      </c>
      <c r="DM1526" t="s">
        <v>748</v>
      </c>
      <c r="DN1526" t="s">
        <v>748</v>
      </c>
      <c r="DO1526" t="s">
        <v>748</v>
      </c>
      <c r="DP1526" t="s">
        <v>748</v>
      </c>
      <c r="DQ1526" t="s">
        <v>748</v>
      </c>
      <c r="DR1526" t="s">
        <v>748</v>
      </c>
      <c r="DS1526" t="s">
        <v>748</v>
      </c>
      <c r="DT1526" t="s">
        <v>748</v>
      </c>
      <c r="DU1526" t="s">
        <v>748</v>
      </c>
      <c r="DV1526" t="s">
        <v>748</v>
      </c>
      <c r="DW1526" t="s">
        <v>748</v>
      </c>
      <c r="DX1526" t="s">
        <v>748</v>
      </c>
      <c r="DY1526" t="s">
        <v>748</v>
      </c>
      <c r="DZ1526" t="s">
        <v>669</v>
      </c>
      <c r="EA1526" t="s">
        <v>669</v>
      </c>
      <c r="EB1526" t="s">
        <v>669</v>
      </c>
      <c r="EC1526" t="s">
        <v>669</v>
      </c>
      <c r="ED1526" t="s">
        <v>669</v>
      </c>
      <c r="EE1526" t="s">
        <v>669</v>
      </c>
      <c r="EF1526" t="s">
        <v>669</v>
      </c>
      <c r="EG1526" t="s">
        <v>669</v>
      </c>
      <c r="EH1526" t="s">
        <v>669</v>
      </c>
      <c r="EI1526" t="s">
        <v>669</v>
      </c>
      <c r="EJ1526" t="s">
        <v>669</v>
      </c>
      <c r="EK1526" t="s">
        <v>669</v>
      </c>
      <c r="EL1526" t="s">
        <v>669</v>
      </c>
      <c r="EM1526" t="s">
        <v>669</v>
      </c>
      <c r="EN1526" t="s">
        <v>669</v>
      </c>
      <c r="EO1526" t="s">
        <v>669</v>
      </c>
      <c r="EP1526" t="s">
        <v>669</v>
      </c>
      <c r="EQ1526" t="s">
        <v>669</v>
      </c>
      <c r="ER1526" t="s">
        <v>669</v>
      </c>
      <c r="ES1526" t="s">
        <v>669</v>
      </c>
      <c r="ET1526" t="s">
        <v>669</v>
      </c>
      <c r="EU1526" t="s">
        <v>669</v>
      </c>
      <c r="EV1526" t="s">
        <v>669</v>
      </c>
      <c r="EW1526" t="s">
        <v>669</v>
      </c>
      <c r="EX1526" t="s">
        <v>669</v>
      </c>
    </row>
    <row r="1527" spans="1:154" x14ac:dyDescent="0.2">
      <c r="A1527" s="64" t="str">
        <f t="shared" si="23"/>
        <v>2021WATERSTRSSource date</v>
      </c>
      <c r="B1527" t="s">
        <v>882</v>
      </c>
      <c r="C1527" s="27" t="s">
        <v>907</v>
      </c>
      <c r="D1527" t="s">
        <v>326</v>
      </c>
      <c r="E1527">
        <v>2021</v>
      </c>
      <c r="F1527">
        <v>15.07</v>
      </c>
      <c r="G1527" t="s">
        <v>420</v>
      </c>
      <c r="H1527" t="s">
        <v>568</v>
      </c>
      <c r="I1527">
        <v>1</v>
      </c>
      <c r="J1527" t="s">
        <v>483</v>
      </c>
      <c r="K1527" t="s">
        <v>702</v>
      </c>
      <c r="L1527" t="s">
        <v>702</v>
      </c>
      <c r="M1527" t="s">
        <v>702</v>
      </c>
      <c r="N1527" t="s">
        <v>702</v>
      </c>
      <c r="O1527" t="s">
        <v>702</v>
      </c>
      <c r="P1527" t="s">
        <v>702</v>
      </c>
      <c r="Q1527" t="s">
        <v>702</v>
      </c>
      <c r="R1527" t="s">
        <v>702</v>
      </c>
      <c r="S1527" t="s">
        <v>702</v>
      </c>
      <c r="T1527" t="s">
        <v>702</v>
      </c>
      <c r="U1527" t="s">
        <v>702</v>
      </c>
      <c r="V1527" t="s">
        <v>702</v>
      </c>
      <c r="W1527" t="s">
        <v>702</v>
      </c>
      <c r="X1527" t="s">
        <v>702</v>
      </c>
      <c r="Y1527" t="s">
        <v>702</v>
      </c>
      <c r="Z1527" t="s">
        <v>702</v>
      </c>
      <c r="AA1527" t="s">
        <v>702</v>
      </c>
      <c r="AB1527" t="s">
        <v>702</v>
      </c>
      <c r="AC1527" t="s">
        <v>702</v>
      </c>
      <c r="AD1527" t="s">
        <v>702</v>
      </c>
      <c r="AE1527" t="s">
        <v>702</v>
      </c>
      <c r="AF1527" t="s">
        <v>702</v>
      </c>
      <c r="AG1527" t="s">
        <v>702</v>
      </c>
      <c r="AH1527" t="s">
        <v>702</v>
      </c>
      <c r="AI1527" t="s">
        <v>702</v>
      </c>
      <c r="AJ1527" t="s">
        <v>702</v>
      </c>
      <c r="AK1527" t="s">
        <v>702</v>
      </c>
      <c r="AL1527" t="s">
        <v>702</v>
      </c>
      <c r="AM1527" t="s">
        <v>702</v>
      </c>
      <c r="AN1527" t="s">
        <v>702</v>
      </c>
      <c r="AO1527" t="s">
        <v>702</v>
      </c>
      <c r="AP1527" t="s">
        <v>702</v>
      </c>
      <c r="AQ1527" t="s">
        <v>702</v>
      </c>
      <c r="AR1527" t="s">
        <v>702</v>
      </c>
      <c r="AS1527" t="s">
        <v>702</v>
      </c>
      <c r="AT1527" t="s">
        <v>702</v>
      </c>
      <c r="AU1527" t="s">
        <v>702</v>
      </c>
      <c r="AV1527" t="s">
        <v>702</v>
      </c>
      <c r="AW1527" t="s">
        <v>702</v>
      </c>
      <c r="AX1527" t="s">
        <v>702</v>
      </c>
      <c r="AY1527" t="s">
        <v>702</v>
      </c>
      <c r="AZ1527" t="s">
        <v>702</v>
      </c>
      <c r="BA1527" t="s">
        <v>702</v>
      </c>
      <c r="BB1527" t="s">
        <v>702</v>
      </c>
      <c r="BC1527" t="s">
        <v>702</v>
      </c>
      <c r="BD1527" t="s">
        <v>702</v>
      </c>
      <c r="BE1527" t="s">
        <v>702</v>
      </c>
      <c r="BF1527" t="s">
        <v>702</v>
      </c>
      <c r="BG1527" t="s">
        <v>702</v>
      </c>
      <c r="BH1527" t="s">
        <v>702</v>
      </c>
      <c r="BI1527" t="s">
        <v>702</v>
      </c>
      <c r="BJ1527" t="s">
        <v>702</v>
      </c>
      <c r="BK1527" t="s">
        <v>702</v>
      </c>
      <c r="BL1527" t="s">
        <v>702</v>
      </c>
      <c r="BM1527" t="s">
        <v>702</v>
      </c>
      <c r="BN1527" t="s">
        <v>702</v>
      </c>
      <c r="BO1527" t="s">
        <v>702</v>
      </c>
      <c r="BP1527" t="s">
        <v>702</v>
      </c>
      <c r="BQ1527" t="s">
        <v>702</v>
      </c>
      <c r="BR1527" t="s">
        <v>702</v>
      </c>
      <c r="BS1527" t="s">
        <v>702</v>
      </c>
      <c r="BT1527" t="s">
        <v>702</v>
      </c>
      <c r="BU1527" t="s">
        <v>702</v>
      </c>
      <c r="BV1527" t="s">
        <v>702</v>
      </c>
      <c r="BW1527" t="s">
        <v>702</v>
      </c>
      <c r="BX1527" t="s">
        <v>702</v>
      </c>
      <c r="BY1527" t="s">
        <v>702</v>
      </c>
      <c r="BZ1527" t="s">
        <v>702</v>
      </c>
      <c r="CA1527" t="s">
        <v>702</v>
      </c>
      <c r="CB1527" t="s">
        <v>702</v>
      </c>
      <c r="CC1527" t="s">
        <v>702</v>
      </c>
      <c r="CD1527" t="s">
        <v>702</v>
      </c>
      <c r="CE1527" t="s">
        <v>702</v>
      </c>
      <c r="CF1527" t="s">
        <v>677</v>
      </c>
      <c r="CG1527" t="s">
        <v>702</v>
      </c>
      <c r="CH1527" t="s">
        <v>702</v>
      </c>
      <c r="CI1527" t="s">
        <v>702</v>
      </c>
      <c r="CJ1527" t="s">
        <v>702</v>
      </c>
      <c r="CK1527" t="s">
        <v>702</v>
      </c>
      <c r="CL1527" t="s">
        <v>702</v>
      </c>
      <c r="CM1527" t="s">
        <v>702</v>
      </c>
      <c r="CN1527" t="s">
        <v>702</v>
      </c>
      <c r="CO1527" t="s">
        <v>702</v>
      </c>
      <c r="CP1527" t="s">
        <v>702</v>
      </c>
      <c r="CQ1527" t="s">
        <v>702</v>
      </c>
      <c r="CR1527" t="s">
        <v>702</v>
      </c>
      <c r="CS1527" t="s">
        <v>702</v>
      </c>
      <c r="CT1527" t="s">
        <v>702</v>
      </c>
      <c r="CU1527" t="s">
        <v>702</v>
      </c>
      <c r="CV1527" t="s">
        <v>702</v>
      </c>
      <c r="CW1527" t="s">
        <v>702</v>
      </c>
      <c r="CX1527" t="s">
        <v>702</v>
      </c>
      <c r="CY1527" t="s">
        <v>702</v>
      </c>
      <c r="CZ1527" t="s">
        <v>702</v>
      </c>
      <c r="DA1527" t="s">
        <v>702</v>
      </c>
      <c r="DB1527" t="s">
        <v>702</v>
      </c>
      <c r="DC1527" t="s">
        <v>702</v>
      </c>
      <c r="DD1527" t="s">
        <v>702</v>
      </c>
      <c r="DE1527" t="s">
        <v>702</v>
      </c>
      <c r="DF1527" t="s">
        <v>702</v>
      </c>
      <c r="DG1527" t="s">
        <v>702</v>
      </c>
      <c r="DH1527" t="s">
        <v>702</v>
      </c>
      <c r="DI1527" t="s">
        <v>702</v>
      </c>
      <c r="DJ1527" t="s">
        <v>702</v>
      </c>
      <c r="DK1527" t="s">
        <v>702</v>
      </c>
      <c r="DL1527" t="s">
        <v>702</v>
      </c>
      <c r="DM1527" t="s">
        <v>702</v>
      </c>
      <c r="DN1527" t="s">
        <v>702</v>
      </c>
      <c r="DO1527" t="s">
        <v>702</v>
      </c>
      <c r="DP1527" t="s">
        <v>702</v>
      </c>
      <c r="DQ1527" t="s">
        <v>702</v>
      </c>
      <c r="DR1527" t="s">
        <v>702</v>
      </c>
      <c r="DS1527" t="s">
        <v>702</v>
      </c>
      <c r="DT1527" t="s">
        <v>702</v>
      </c>
      <c r="DU1527" t="s">
        <v>702</v>
      </c>
      <c r="DV1527" t="s">
        <v>702</v>
      </c>
      <c r="DW1527" t="s">
        <v>702</v>
      </c>
      <c r="DX1527" t="s">
        <v>702</v>
      </c>
      <c r="DY1527" t="s">
        <v>702</v>
      </c>
      <c r="DZ1527">
        <v>2024</v>
      </c>
      <c r="EA1527">
        <v>2024</v>
      </c>
      <c r="EB1527">
        <v>2024</v>
      </c>
      <c r="EC1527">
        <v>2024</v>
      </c>
      <c r="ED1527">
        <v>2024</v>
      </c>
      <c r="EE1527">
        <v>2024</v>
      </c>
      <c r="EF1527">
        <v>2024</v>
      </c>
      <c r="EG1527">
        <v>2024</v>
      </c>
      <c r="EH1527">
        <v>2024</v>
      </c>
      <c r="EI1527">
        <v>2024</v>
      </c>
      <c r="EJ1527">
        <v>2024</v>
      </c>
      <c r="EK1527">
        <v>2024</v>
      </c>
      <c r="EL1527">
        <v>2024</v>
      </c>
      <c r="EM1527">
        <v>2024</v>
      </c>
      <c r="EN1527">
        <v>2024</v>
      </c>
      <c r="EO1527">
        <v>2024</v>
      </c>
      <c r="EP1527">
        <v>2024</v>
      </c>
      <c r="EQ1527">
        <v>2024</v>
      </c>
      <c r="ER1527">
        <v>2024</v>
      </c>
      <c r="ES1527">
        <v>2024</v>
      </c>
      <c r="ET1527">
        <v>2024</v>
      </c>
      <c r="EU1527">
        <v>2024</v>
      </c>
      <c r="EV1527">
        <v>2024</v>
      </c>
      <c r="EW1527">
        <v>2024</v>
      </c>
      <c r="EX1527">
        <v>2024</v>
      </c>
    </row>
    <row r="1528" spans="1:154" x14ac:dyDescent="0.2">
      <c r="A1528" s="64" t="str">
        <f t="shared" si="23"/>
        <v>2021WATERSTRSNote</v>
      </c>
      <c r="B1528" t="s">
        <v>882</v>
      </c>
      <c r="C1528" s="27" t="s">
        <v>907</v>
      </c>
      <c r="D1528" t="s">
        <v>326</v>
      </c>
      <c r="E1528">
        <v>2021</v>
      </c>
      <c r="F1528">
        <v>15.07</v>
      </c>
      <c r="G1528" t="s">
        <v>420</v>
      </c>
      <c r="H1528" t="s">
        <v>568</v>
      </c>
      <c r="I1528">
        <v>1</v>
      </c>
      <c r="J1528" t="s">
        <v>484</v>
      </c>
      <c r="CF1528" t="s">
        <v>678</v>
      </c>
    </row>
    <row r="1529" spans="1:154" x14ac:dyDescent="0.2">
      <c r="A1529" s="64" t="str">
        <f t="shared" si="23"/>
        <v>2021RLIValue</v>
      </c>
      <c r="B1529" t="s">
        <v>882</v>
      </c>
      <c r="C1529" s="27" t="s">
        <v>907</v>
      </c>
      <c r="D1529" t="s">
        <v>326</v>
      </c>
      <c r="E1529">
        <v>2021</v>
      </c>
      <c r="F1529">
        <v>15.08</v>
      </c>
      <c r="G1529" t="s">
        <v>421</v>
      </c>
      <c r="H1529" t="s">
        <v>569</v>
      </c>
      <c r="I1529">
        <v>0</v>
      </c>
      <c r="J1529" t="s">
        <v>478</v>
      </c>
      <c r="K1529">
        <v>0.83784000000000003</v>
      </c>
      <c r="L1529">
        <v>0.90924000000000005</v>
      </c>
      <c r="M1529">
        <v>0.92857999999999996</v>
      </c>
      <c r="N1529">
        <v>0.84213000000000005</v>
      </c>
      <c r="O1529">
        <v>0.82911999999999997</v>
      </c>
      <c r="P1529">
        <v>0.81664999999999999</v>
      </c>
      <c r="Q1529">
        <v>0.89500999999999997</v>
      </c>
      <c r="R1529">
        <v>0.91185000000000005</v>
      </c>
      <c r="S1529">
        <v>0.75161</v>
      </c>
      <c r="T1529">
        <v>0.74222999999999995</v>
      </c>
      <c r="U1529">
        <v>0.89649999999999996</v>
      </c>
      <c r="V1529">
        <v>0.98394000000000004</v>
      </c>
      <c r="W1529">
        <v>0.90563000000000005</v>
      </c>
      <c r="X1529">
        <v>0.88122999999999996</v>
      </c>
      <c r="Y1529">
        <v>0.89978999999999998</v>
      </c>
      <c r="Z1529">
        <v>0.97567999999999999</v>
      </c>
      <c r="AA1529">
        <v>0.89944000000000002</v>
      </c>
      <c r="AB1529">
        <v>0.9355</v>
      </c>
      <c r="AC1529">
        <v>0.78366000000000002</v>
      </c>
      <c r="AD1529">
        <v>0.83852000000000004</v>
      </c>
      <c r="AE1529">
        <v>0.96379000000000004</v>
      </c>
      <c r="AF1529">
        <v>0.75971999999999995</v>
      </c>
      <c r="AG1529">
        <v>0.73307999999999995</v>
      </c>
      <c r="AH1529">
        <v>0.73534999999999995</v>
      </c>
      <c r="AI1529">
        <v>0.81259999999999999</v>
      </c>
      <c r="AJ1529">
        <v>0.90215999999999996</v>
      </c>
      <c r="AK1529">
        <v>0.89551999999999998</v>
      </c>
      <c r="AL1529">
        <v>0.99141999999999997</v>
      </c>
      <c r="AM1529">
        <v>0.97077000000000002</v>
      </c>
      <c r="AN1529">
        <v>0.97399999999999998</v>
      </c>
      <c r="AO1529">
        <v>0.73077000000000003</v>
      </c>
      <c r="AP1529">
        <v>0.67286999999999997</v>
      </c>
      <c r="AQ1529">
        <v>0.90778000000000003</v>
      </c>
      <c r="AR1529">
        <v>0.80403999999999998</v>
      </c>
      <c r="AS1529">
        <v>0.98553000000000002</v>
      </c>
      <c r="AT1529">
        <v>0.98997999999999997</v>
      </c>
      <c r="AU1529">
        <v>0.83574000000000004</v>
      </c>
      <c r="AV1529">
        <v>0.88802999999999999</v>
      </c>
      <c r="AW1529">
        <v>0.98180999999999996</v>
      </c>
      <c r="AX1529">
        <v>0.83994999999999997</v>
      </c>
      <c r="AY1529">
        <v>0.83401999999999998</v>
      </c>
      <c r="AZ1529">
        <v>0.71582000000000001</v>
      </c>
      <c r="BA1529">
        <v>0.74017999999999995</v>
      </c>
      <c r="BB1529">
        <v>0.86458999999999997</v>
      </c>
      <c r="BC1529">
        <v>0.86485000000000001</v>
      </c>
      <c r="BD1529">
        <v>0.67215000000000003</v>
      </c>
      <c r="BE1529">
        <v>0.75700999999999996</v>
      </c>
      <c r="BF1529">
        <v>0.83886000000000005</v>
      </c>
      <c r="BG1529">
        <v>0.91620999999999997</v>
      </c>
      <c r="BH1529">
        <v>0.72445000000000004</v>
      </c>
      <c r="BI1529">
        <v>0.89383999999999997</v>
      </c>
      <c r="BJ1529">
        <v>0.65929000000000004</v>
      </c>
      <c r="BK1529">
        <v>0.76261000000000001</v>
      </c>
      <c r="BL1529">
        <v>0.96543999999999996</v>
      </c>
      <c r="BM1529">
        <v>0.86831999999999998</v>
      </c>
      <c r="BN1529">
        <v>0.79218999999999995</v>
      </c>
      <c r="BO1529">
        <v>0.69393000000000005</v>
      </c>
      <c r="BP1529">
        <v>0.83404999999999996</v>
      </c>
      <c r="BQ1529">
        <v>0.98299999999999998</v>
      </c>
      <c r="BR1529">
        <v>0.81503000000000003</v>
      </c>
      <c r="BS1529">
        <v>0.98853000000000002</v>
      </c>
      <c r="BT1529">
        <v>0.93145</v>
      </c>
      <c r="BU1529">
        <v>0.98884000000000005</v>
      </c>
      <c r="BV1529">
        <v>0.98509999999999998</v>
      </c>
      <c r="BW1529">
        <v>0.96928000000000003</v>
      </c>
      <c r="BX1529">
        <v>0.80755999999999994</v>
      </c>
      <c r="BY1529">
        <v>0.70409999999999995</v>
      </c>
      <c r="BZ1529">
        <v>0.97931000000000001</v>
      </c>
      <c r="CA1529">
        <v>0.87241999999999997</v>
      </c>
      <c r="CB1529">
        <v>0.40122000000000002</v>
      </c>
      <c r="CC1529">
        <v>0.67574000000000001</v>
      </c>
      <c r="CD1529">
        <v>0.94581000000000004</v>
      </c>
      <c r="CE1529">
        <v>0.95765</v>
      </c>
      <c r="CF1529">
        <v>0.80030999999999997</v>
      </c>
      <c r="CG1529">
        <v>0.88449</v>
      </c>
      <c r="CH1529">
        <v>0.96953</v>
      </c>
      <c r="CI1529">
        <v>0.83367000000000002</v>
      </c>
      <c r="CJ1529">
        <v>0.93944000000000005</v>
      </c>
      <c r="CK1529">
        <v>0.61619999999999997</v>
      </c>
      <c r="CL1529">
        <v>0.82013999999999998</v>
      </c>
      <c r="CM1529">
        <v>0.85175999999999996</v>
      </c>
      <c r="CN1529">
        <v>0.88449</v>
      </c>
      <c r="CO1529">
        <v>0.84408000000000005</v>
      </c>
      <c r="CP1529">
        <v>0.72924</v>
      </c>
      <c r="CQ1529">
        <v>0.95384999999999998</v>
      </c>
      <c r="CR1529">
        <v>0.73</v>
      </c>
      <c r="CS1529">
        <v>0.67196</v>
      </c>
      <c r="CT1529">
        <v>0.97314000000000001</v>
      </c>
      <c r="CU1529">
        <v>0.86417999999999995</v>
      </c>
      <c r="CV1529">
        <v>0.81930000000000003</v>
      </c>
      <c r="CW1529">
        <v>0.86458999999999997</v>
      </c>
      <c r="CX1529">
        <v>0.88324999999999998</v>
      </c>
      <c r="CY1529">
        <v>0.90256999999999998</v>
      </c>
      <c r="CZ1529">
        <v>0.93711</v>
      </c>
      <c r="DA1529">
        <v>0.95155999999999996</v>
      </c>
      <c r="DB1529">
        <v>0.92956000000000005</v>
      </c>
      <c r="DC1529">
        <v>0.84687000000000001</v>
      </c>
      <c r="DD1529">
        <v>0.95221</v>
      </c>
      <c r="DE1529">
        <v>0.92791000000000001</v>
      </c>
      <c r="DF1529">
        <v>0.77024000000000004</v>
      </c>
      <c r="DG1529">
        <v>0.84592999999999996</v>
      </c>
      <c r="DH1529">
        <v>0.56881999999999999</v>
      </c>
      <c r="DI1529">
        <v>0.99229000000000001</v>
      </c>
      <c r="DJ1529">
        <v>0.97258999999999995</v>
      </c>
      <c r="DK1529">
        <v>0.98758000000000001</v>
      </c>
      <c r="DL1529">
        <v>0.69037999999999999</v>
      </c>
      <c r="DM1529">
        <v>0.77288999999999997</v>
      </c>
      <c r="DN1529">
        <v>0.80208000000000002</v>
      </c>
      <c r="DO1529">
        <v>0.97096000000000005</v>
      </c>
      <c r="DP1529">
        <v>0.88073999999999997</v>
      </c>
      <c r="DQ1529">
        <v>0.85038999999999998</v>
      </c>
      <c r="DR1529">
        <v>0.96201999999999999</v>
      </c>
      <c r="DS1529">
        <v>0.83150000000000002</v>
      </c>
      <c r="DT1529">
        <v>0.85457000000000005</v>
      </c>
      <c r="DU1529">
        <v>0.97124999999999995</v>
      </c>
      <c r="DV1529">
        <v>0.82206000000000001</v>
      </c>
      <c r="DW1529">
        <v>0.71589000000000003</v>
      </c>
      <c r="DX1529">
        <v>0.87649999999999995</v>
      </c>
      <c r="DY1529">
        <v>0.79159000000000002</v>
      </c>
      <c r="DZ1529">
        <v>0.85339151260504209</v>
      </c>
      <c r="EA1529">
        <v>0.75307789473684206</v>
      </c>
      <c r="EB1529">
        <v>0.92423636363636374</v>
      </c>
      <c r="EC1529">
        <v>0.86964857142857155</v>
      </c>
      <c r="ED1529">
        <v>0.84582736842105266</v>
      </c>
      <c r="EE1529">
        <v>0.79708304347826098</v>
      </c>
      <c r="EF1529">
        <v>0.73219000000000001</v>
      </c>
      <c r="EG1529">
        <v>0.91021083333333352</v>
      </c>
      <c r="EH1529">
        <v>0.91811749999999992</v>
      </c>
      <c r="EI1529">
        <v>0.88535333333333333</v>
      </c>
      <c r="EJ1529">
        <v>0.8151219999999999</v>
      </c>
      <c r="EK1529">
        <v>0.91987857142857143</v>
      </c>
      <c r="EL1529">
        <v>0.76335333333333333</v>
      </c>
      <c r="EM1529">
        <v>0.94426300000000007</v>
      </c>
      <c r="EN1529">
        <v>0.85026099999999993</v>
      </c>
      <c r="EO1529">
        <v>0.78320692307692319</v>
      </c>
      <c r="EP1529">
        <v>0.89800000000000002</v>
      </c>
      <c r="EQ1529">
        <v>0.75842625000000008</v>
      </c>
      <c r="ER1529">
        <v>0.71491999999999989</v>
      </c>
      <c r="ES1529">
        <v>0.88475875000000004</v>
      </c>
      <c r="ET1529">
        <v>0.96914571428571428</v>
      </c>
      <c r="EU1529">
        <v>0.89991999999999994</v>
      </c>
      <c r="EV1529">
        <v>0.81597371428571441</v>
      </c>
      <c r="EW1529">
        <v>0.84240352941176488</v>
      </c>
      <c r="EX1529">
        <v>0.88593717391304327</v>
      </c>
    </row>
    <row r="1530" spans="1:154" x14ac:dyDescent="0.2">
      <c r="A1530" s="64" t="str">
        <f t="shared" si="23"/>
        <v>2021RLIScore</v>
      </c>
      <c r="B1530" t="s">
        <v>882</v>
      </c>
      <c r="C1530" s="27" t="s">
        <v>907</v>
      </c>
      <c r="D1530" t="s">
        <v>326</v>
      </c>
      <c r="E1530">
        <v>2021</v>
      </c>
      <c r="F1530">
        <v>15.08</v>
      </c>
      <c r="G1530" t="s">
        <v>421</v>
      </c>
      <c r="H1530" t="s">
        <v>569</v>
      </c>
      <c r="I1530">
        <v>0</v>
      </c>
      <c r="J1530" t="s">
        <v>479</v>
      </c>
      <c r="K1530">
        <v>5.0540800000000008</v>
      </c>
      <c r="L1530">
        <v>5.9108800000000006</v>
      </c>
      <c r="M1530">
        <v>6.1429599999999995</v>
      </c>
      <c r="N1530">
        <v>5.1055600000000005</v>
      </c>
      <c r="O1530">
        <v>4.9494399999999992</v>
      </c>
      <c r="P1530">
        <v>4.7997999999999994</v>
      </c>
      <c r="Q1530">
        <v>5.7401199999999992</v>
      </c>
      <c r="R1530">
        <v>5.9422000000000006</v>
      </c>
      <c r="S1530">
        <v>4.0193200000000004</v>
      </c>
      <c r="T1530">
        <v>3.9067599999999993</v>
      </c>
      <c r="U1530">
        <v>5.7579999999999991</v>
      </c>
      <c r="V1530">
        <v>6.8072800000000004</v>
      </c>
      <c r="W1530">
        <v>5.867560000000001</v>
      </c>
      <c r="X1530">
        <v>5.5747599999999995</v>
      </c>
      <c r="Y1530">
        <v>5.7974800000000002</v>
      </c>
      <c r="Z1530">
        <v>6.7081599999999995</v>
      </c>
      <c r="AA1530">
        <v>5.7932800000000002</v>
      </c>
      <c r="AB1530">
        <v>6.226</v>
      </c>
      <c r="AC1530">
        <v>4.4039200000000003</v>
      </c>
      <c r="AD1530">
        <v>5.062240000000001</v>
      </c>
      <c r="AE1530">
        <v>6.5654800000000009</v>
      </c>
      <c r="AF1530">
        <v>4.1166399999999994</v>
      </c>
      <c r="AG1530">
        <v>3.7969599999999994</v>
      </c>
      <c r="AH1530">
        <v>3.8241999999999994</v>
      </c>
      <c r="AI1530">
        <v>4.7511999999999999</v>
      </c>
      <c r="AJ1530">
        <v>5.82592</v>
      </c>
      <c r="AK1530">
        <v>5.7462400000000002</v>
      </c>
      <c r="AL1530">
        <v>6.8970399999999996</v>
      </c>
      <c r="AM1530">
        <v>6.6492400000000007</v>
      </c>
      <c r="AN1530">
        <v>6.6879999999999997</v>
      </c>
      <c r="AO1530">
        <v>3.7692400000000004</v>
      </c>
      <c r="AP1530">
        <v>3.0744399999999996</v>
      </c>
      <c r="AQ1530">
        <v>5.8933600000000004</v>
      </c>
      <c r="AR1530">
        <v>4.6484799999999993</v>
      </c>
      <c r="AS1530">
        <v>6.8263600000000002</v>
      </c>
      <c r="AT1530">
        <v>6.8797599999999992</v>
      </c>
      <c r="AU1530">
        <v>5.0288800000000009</v>
      </c>
      <c r="AV1530">
        <v>5.6563599999999994</v>
      </c>
      <c r="AW1530">
        <v>6.78172</v>
      </c>
      <c r="AX1530">
        <v>5.0793999999999997</v>
      </c>
      <c r="AY1530">
        <v>5.0082399999999998</v>
      </c>
      <c r="AZ1530">
        <v>3.5898400000000001</v>
      </c>
      <c r="BA1530">
        <v>3.8821599999999994</v>
      </c>
      <c r="BB1530">
        <v>5.3750799999999996</v>
      </c>
      <c r="BC1530">
        <v>5.3781999999999996</v>
      </c>
      <c r="BD1530">
        <v>3.0658000000000003</v>
      </c>
      <c r="BE1530">
        <v>4.0841199999999995</v>
      </c>
      <c r="BF1530">
        <v>5.066320000000001</v>
      </c>
      <c r="BG1530">
        <v>5.9945199999999996</v>
      </c>
      <c r="BH1530">
        <v>3.6934000000000005</v>
      </c>
      <c r="BI1530">
        <v>5.7260799999999996</v>
      </c>
      <c r="BJ1530">
        <v>2.9114800000000005</v>
      </c>
      <c r="BK1530">
        <v>4.1513200000000001</v>
      </c>
      <c r="BL1530">
        <v>6.5852799999999991</v>
      </c>
      <c r="BM1530">
        <v>5.4198399999999998</v>
      </c>
      <c r="BN1530">
        <v>4.5062799999999994</v>
      </c>
      <c r="BO1530">
        <v>3.3271600000000006</v>
      </c>
      <c r="BP1530">
        <v>5.0085999999999995</v>
      </c>
      <c r="BQ1530">
        <v>6.7959999999999994</v>
      </c>
      <c r="BR1530">
        <v>4.7803599999999999</v>
      </c>
      <c r="BS1530">
        <v>6.8623600000000007</v>
      </c>
      <c r="BT1530">
        <v>6.1774000000000004</v>
      </c>
      <c r="BU1530">
        <v>6.8660800000000002</v>
      </c>
      <c r="BV1530">
        <v>6.8211999999999993</v>
      </c>
      <c r="BW1530">
        <v>6.6313600000000008</v>
      </c>
      <c r="BX1530">
        <v>4.6907199999999989</v>
      </c>
      <c r="BY1530">
        <v>3.4491999999999994</v>
      </c>
      <c r="BZ1530">
        <v>6.7517200000000006</v>
      </c>
      <c r="CA1530">
        <v>5.4690399999999997</v>
      </c>
      <c r="CB1530">
        <v>1</v>
      </c>
      <c r="CC1530">
        <v>3.1088800000000001</v>
      </c>
      <c r="CD1530">
        <v>6.3497200000000005</v>
      </c>
      <c r="CE1530">
        <v>6.4917999999999996</v>
      </c>
      <c r="CF1530">
        <v>4.6037199999999991</v>
      </c>
      <c r="CG1530">
        <v>5.61388</v>
      </c>
      <c r="CH1530">
        <v>6.63436</v>
      </c>
      <c r="CI1530">
        <v>5.0040399999999998</v>
      </c>
      <c r="CJ1530">
        <v>6.2732800000000006</v>
      </c>
      <c r="CK1530">
        <v>2.3943999999999996</v>
      </c>
      <c r="CL1530">
        <v>4.8416800000000002</v>
      </c>
      <c r="CM1530">
        <v>5.2211199999999991</v>
      </c>
      <c r="CN1530">
        <v>5.61388</v>
      </c>
      <c r="CO1530">
        <v>5.1289600000000011</v>
      </c>
      <c r="CP1530">
        <v>3.75088</v>
      </c>
      <c r="CQ1530">
        <v>6.4461999999999993</v>
      </c>
      <c r="CR1530">
        <v>3.76</v>
      </c>
      <c r="CS1530">
        <v>3.06352</v>
      </c>
      <c r="CT1530">
        <v>6.6776800000000005</v>
      </c>
      <c r="CU1530">
        <v>5.3701599999999994</v>
      </c>
      <c r="CV1530">
        <v>4.8315999999999999</v>
      </c>
      <c r="CW1530">
        <v>5.3750799999999996</v>
      </c>
      <c r="CX1530">
        <v>5.5990000000000002</v>
      </c>
      <c r="CY1530">
        <v>5.8308400000000002</v>
      </c>
      <c r="CZ1530">
        <v>6.2453199999999995</v>
      </c>
      <c r="DA1530">
        <v>6.4187199999999995</v>
      </c>
      <c r="DB1530">
        <v>6.1547200000000011</v>
      </c>
      <c r="DC1530">
        <v>5.1624400000000001</v>
      </c>
      <c r="DD1530">
        <v>6.42652</v>
      </c>
      <c r="DE1530">
        <v>6.1349200000000002</v>
      </c>
      <c r="DF1530">
        <v>4.2428800000000004</v>
      </c>
      <c r="DG1530">
        <v>5.1511599999999991</v>
      </c>
      <c r="DH1530">
        <v>1.8258399999999999</v>
      </c>
      <c r="DI1530">
        <v>6.9074799999999996</v>
      </c>
      <c r="DJ1530">
        <v>6.6710799999999999</v>
      </c>
      <c r="DK1530">
        <v>6.8509600000000006</v>
      </c>
      <c r="DL1530">
        <v>3.2845599999999999</v>
      </c>
      <c r="DM1530">
        <v>4.27468</v>
      </c>
      <c r="DN1530">
        <v>4.6249599999999997</v>
      </c>
      <c r="DO1530">
        <v>6.6515200000000005</v>
      </c>
      <c r="DP1530">
        <v>5.5688800000000001</v>
      </c>
      <c r="DQ1530">
        <v>5.2046799999999998</v>
      </c>
      <c r="DR1530">
        <v>6.5442400000000003</v>
      </c>
      <c r="DS1530">
        <v>4.9779999999999998</v>
      </c>
      <c r="DT1530">
        <v>5.2548400000000006</v>
      </c>
      <c r="DU1530">
        <v>6.6549999999999994</v>
      </c>
      <c r="DV1530">
        <v>4.8647200000000002</v>
      </c>
      <c r="DW1530">
        <v>3.5906800000000003</v>
      </c>
      <c r="DX1530">
        <v>5.5179999999999989</v>
      </c>
      <c r="DY1530">
        <v>4.4990800000000002</v>
      </c>
      <c r="DZ1530">
        <v>5.250659159663865</v>
      </c>
      <c r="EA1530">
        <v>4.0369347368421051</v>
      </c>
      <c r="EB1530">
        <v>6.0908363636363623</v>
      </c>
      <c r="EC1530">
        <v>5.4357828571428568</v>
      </c>
      <c r="ED1530">
        <v>5.212315789473684</v>
      </c>
      <c r="EE1530">
        <v>4.5649965217391308</v>
      </c>
      <c r="EF1530">
        <v>3.7862800000000001</v>
      </c>
      <c r="EG1530">
        <v>5.9225299999999992</v>
      </c>
      <c r="EH1530">
        <v>6.0174100000000008</v>
      </c>
      <c r="EI1530">
        <v>5.6242399999999995</v>
      </c>
      <c r="EJ1530">
        <v>4.7814639999999997</v>
      </c>
      <c r="EK1530">
        <v>6.0385428571428577</v>
      </c>
      <c r="EL1530">
        <v>4.1602399999999999</v>
      </c>
      <c r="EM1530">
        <v>6.331156</v>
      </c>
      <c r="EN1530">
        <v>5.203132000000001</v>
      </c>
      <c r="EO1530">
        <v>4.3984830769230765</v>
      </c>
      <c r="EP1530">
        <v>5.7759999999999998</v>
      </c>
      <c r="EQ1530">
        <v>4.1011150000000001</v>
      </c>
      <c r="ER1530">
        <v>3.8161119999999995</v>
      </c>
      <c r="ES1530">
        <v>5.6171049999999996</v>
      </c>
      <c r="ET1530">
        <v>6.6297485714285713</v>
      </c>
      <c r="EU1530">
        <v>5.7990400000000006</v>
      </c>
      <c r="EV1530">
        <v>4.8255520000000001</v>
      </c>
      <c r="EW1530">
        <v>5.1088423529411768</v>
      </c>
      <c r="EX1530">
        <v>5.6312460869565211</v>
      </c>
    </row>
    <row r="1531" spans="1:154" x14ac:dyDescent="0.2">
      <c r="A1531" s="64" t="str">
        <f t="shared" si="23"/>
        <v>2021RLIRANK</v>
      </c>
      <c r="B1531" t="s">
        <v>882</v>
      </c>
      <c r="C1531" s="27" t="s">
        <v>907</v>
      </c>
      <c r="D1531" t="s">
        <v>326</v>
      </c>
      <c r="E1531">
        <v>2021</v>
      </c>
      <c r="F1531">
        <v>15.08</v>
      </c>
      <c r="G1531" t="s">
        <v>421</v>
      </c>
      <c r="H1531" t="s">
        <v>569</v>
      </c>
      <c r="I1531">
        <v>0</v>
      </c>
      <c r="J1531" t="s">
        <v>480</v>
      </c>
      <c r="K1531">
        <v>73</v>
      </c>
      <c r="L1531">
        <v>39</v>
      </c>
      <c r="M1531">
        <v>35</v>
      </c>
      <c r="N1531">
        <v>69</v>
      </c>
      <c r="O1531">
        <v>79</v>
      </c>
      <c r="P1531">
        <v>83</v>
      </c>
      <c r="Q1531">
        <v>48</v>
      </c>
      <c r="R1531">
        <v>38</v>
      </c>
      <c r="S1531">
        <v>98</v>
      </c>
      <c r="T1531">
        <v>99</v>
      </c>
      <c r="U1531">
        <v>46</v>
      </c>
      <c r="V1531">
        <v>9</v>
      </c>
      <c r="W1531">
        <v>41</v>
      </c>
      <c r="X1531">
        <v>54</v>
      </c>
      <c r="Y1531">
        <v>44</v>
      </c>
      <c r="Z1531">
        <v>13</v>
      </c>
      <c r="AA1531">
        <v>45</v>
      </c>
      <c r="AB1531">
        <v>32</v>
      </c>
      <c r="AC1531">
        <v>92</v>
      </c>
      <c r="AD1531">
        <v>72</v>
      </c>
      <c r="AE1531">
        <v>23</v>
      </c>
      <c r="AF1531">
        <v>96</v>
      </c>
      <c r="AG1531">
        <v>102</v>
      </c>
      <c r="AH1531">
        <v>101</v>
      </c>
      <c r="AI1531">
        <v>85</v>
      </c>
      <c r="AJ1531">
        <v>43</v>
      </c>
      <c r="AK1531">
        <v>47</v>
      </c>
      <c r="AL1531">
        <v>2</v>
      </c>
      <c r="AM1531">
        <v>19</v>
      </c>
      <c r="AN1531">
        <v>14</v>
      </c>
      <c r="AO1531">
        <v>103</v>
      </c>
      <c r="AP1531">
        <v>113</v>
      </c>
      <c r="AQ1531">
        <v>40</v>
      </c>
      <c r="AR1531">
        <v>87</v>
      </c>
      <c r="AS1531">
        <v>7</v>
      </c>
      <c r="AT1531">
        <v>3</v>
      </c>
      <c r="AU1531">
        <v>74</v>
      </c>
      <c r="AV1531">
        <v>50</v>
      </c>
      <c r="AW1531">
        <v>11</v>
      </c>
      <c r="AX1531">
        <v>70</v>
      </c>
      <c r="AY1531">
        <v>76</v>
      </c>
      <c r="AZ1531">
        <v>108</v>
      </c>
      <c r="BA1531">
        <v>100</v>
      </c>
      <c r="BB1531">
        <v>60</v>
      </c>
      <c r="BC1531">
        <v>59</v>
      </c>
      <c r="BD1531">
        <v>114</v>
      </c>
      <c r="BE1531">
        <v>97</v>
      </c>
      <c r="BF1531">
        <v>71</v>
      </c>
      <c r="BG1531">
        <v>37</v>
      </c>
      <c r="BH1531">
        <v>106</v>
      </c>
      <c r="BI1531">
        <v>49</v>
      </c>
      <c r="BJ1531">
        <v>116</v>
      </c>
      <c r="BK1531">
        <v>95</v>
      </c>
      <c r="BL1531">
        <v>22</v>
      </c>
      <c r="BM1531">
        <v>58</v>
      </c>
      <c r="BN1531">
        <v>90</v>
      </c>
      <c r="BO1531">
        <v>110</v>
      </c>
      <c r="BP1531">
        <v>75</v>
      </c>
      <c r="BQ1531">
        <v>10</v>
      </c>
      <c r="BR1531">
        <v>84</v>
      </c>
      <c r="BS1531">
        <v>5</v>
      </c>
      <c r="BT1531">
        <v>33</v>
      </c>
      <c r="BU1531">
        <v>4</v>
      </c>
      <c r="BV1531">
        <v>8</v>
      </c>
      <c r="BW1531">
        <v>21</v>
      </c>
      <c r="BX1531">
        <v>86</v>
      </c>
      <c r="BY1531">
        <v>109</v>
      </c>
      <c r="BZ1531">
        <v>12</v>
      </c>
      <c r="CA1531">
        <v>57</v>
      </c>
      <c r="CB1531">
        <v>119</v>
      </c>
      <c r="CC1531">
        <v>112</v>
      </c>
      <c r="CD1531">
        <v>29</v>
      </c>
      <c r="CE1531">
        <v>25</v>
      </c>
      <c r="CF1531">
        <v>89</v>
      </c>
      <c r="CG1531">
        <v>51</v>
      </c>
      <c r="CH1531">
        <v>20</v>
      </c>
      <c r="CI1531">
        <v>77</v>
      </c>
      <c r="CJ1531">
        <v>30</v>
      </c>
      <c r="CK1531">
        <v>117</v>
      </c>
      <c r="CL1531">
        <v>81</v>
      </c>
      <c r="CM1531">
        <v>64</v>
      </c>
      <c r="CN1531">
        <v>51</v>
      </c>
      <c r="CO1531">
        <v>68</v>
      </c>
      <c r="CP1531">
        <v>105</v>
      </c>
      <c r="CQ1531">
        <v>26</v>
      </c>
      <c r="CR1531">
        <v>104</v>
      </c>
      <c r="CS1531">
        <v>115</v>
      </c>
      <c r="CT1531">
        <v>15</v>
      </c>
      <c r="CU1531">
        <v>62</v>
      </c>
      <c r="CV1531">
        <v>82</v>
      </c>
      <c r="CW1531">
        <v>60</v>
      </c>
      <c r="CX1531">
        <v>53</v>
      </c>
      <c r="CY1531">
        <v>42</v>
      </c>
      <c r="CZ1531">
        <v>31</v>
      </c>
      <c r="DA1531">
        <v>28</v>
      </c>
      <c r="DB1531">
        <v>34</v>
      </c>
      <c r="DC1531">
        <v>66</v>
      </c>
      <c r="DD1531">
        <v>27</v>
      </c>
      <c r="DE1531">
        <v>36</v>
      </c>
      <c r="DF1531">
        <v>94</v>
      </c>
      <c r="DG1531">
        <v>67</v>
      </c>
      <c r="DH1531">
        <v>118</v>
      </c>
      <c r="DI1531">
        <v>1</v>
      </c>
      <c r="DJ1531">
        <v>16</v>
      </c>
      <c r="DK1531">
        <v>6</v>
      </c>
      <c r="DL1531">
        <v>111</v>
      </c>
      <c r="DM1531">
        <v>93</v>
      </c>
      <c r="DN1531">
        <v>88</v>
      </c>
      <c r="DO1531">
        <v>18</v>
      </c>
      <c r="DP1531">
        <v>55</v>
      </c>
      <c r="DQ1531">
        <v>65</v>
      </c>
      <c r="DR1531">
        <v>24</v>
      </c>
      <c r="DS1531">
        <v>78</v>
      </c>
      <c r="DT1531">
        <v>63</v>
      </c>
      <c r="DU1531">
        <v>17</v>
      </c>
      <c r="DV1531">
        <v>80</v>
      </c>
      <c r="DW1531">
        <v>107</v>
      </c>
      <c r="DX1531">
        <v>56</v>
      </c>
      <c r="DY1531">
        <v>91</v>
      </c>
    </row>
    <row r="1532" spans="1:154" x14ac:dyDescent="0.2">
      <c r="A1532" s="64" t="str">
        <f t="shared" si="23"/>
        <v>2021RLIDate description</v>
      </c>
      <c r="B1532" t="s">
        <v>882</v>
      </c>
      <c r="C1532" s="27" t="s">
        <v>907</v>
      </c>
      <c r="D1532" t="s">
        <v>326</v>
      </c>
      <c r="E1532">
        <v>2021</v>
      </c>
      <c r="F1532">
        <v>15.08</v>
      </c>
      <c r="G1532" t="s">
        <v>421</v>
      </c>
      <c r="H1532" t="s">
        <v>569</v>
      </c>
      <c r="I1532">
        <v>0</v>
      </c>
      <c r="J1532" t="s">
        <v>481</v>
      </c>
      <c r="K1532">
        <v>2021</v>
      </c>
      <c r="L1532">
        <v>2021</v>
      </c>
      <c r="M1532">
        <v>2021</v>
      </c>
      <c r="N1532">
        <v>2021</v>
      </c>
      <c r="O1532">
        <v>2021</v>
      </c>
      <c r="P1532">
        <v>2021</v>
      </c>
      <c r="Q1532">
        <v>2021</v>
      </c>
      <c r="R1532">
        <v>2021</v>
      </c>
      <c r="S1532">
        <v>2021</v>
      </c>
      <c r="T1532">
        <v>2021</v>
      </c>
      <c r="U1532">
        <v>2021</v>
      </c>
      <c r="V1532">
        <v>2021</v>
      </c>
      <c r="W1532">
        <v>2021</v>
      </c>
      <c r="X1532">
        <v>2021</v>
      </c>
      <c r="Y1532">
        <v>2021</v>
      </c>
      <c r="Z1532">
        <v>2021</v>
      </c>
      <c r="AA1532">
        <v>2021</v>
      </c>
      <c r="AB1532">
        <v>2021</v>
      </c>
      <c r="AC1532">
        <v>2021</v>
      </c>
      <c r="AD1532">
        <v>2021</v>
      </c>
      <c r="AE1532">
        <v>2021</v>
      </c>
      <c r="AF1532">
        <v>2021</v>
      </c>
      <c r="AG1532">
        <v>2021</v>
      </c>
      <c r="AH1532">
        <v>2021</v>
      </c>
      <c r="AI1532">
        <v>2021</v>
      </c>
      <c r="AJ1532">
        <v>2021</v>
      </c>
      <c r="AK1532">
        <v>2021</v>
      </c>
      <c r="AL1532">
        <v>2021</v>
      </c>
      <c r="AM1532">
        <v>2021</v>
      </c>
      <c r="AN1532">
        <v>2021</v>
      </c>
      <c r="AO1532">
        <v>2021</v>
      </c>
      <c r="AP1532">
        <v>2021</v>
      </c>
      <c r="AQ1532">
        <v>2021</v>
      </c>
      <c r="AR1532">
        <v>2021</v>
      </c>
      <c r="AS1532">
        <v>2021</v>
      </c>
      <c r="AT1532">
        <v>2021</v>
      </c>
      <c r="AU1532">
        <v>2021</v>
      </c>
      <c r="AV1532">
        <v>2021</v>
      </c>
      <c r="AW1532">
        <v>2021</v>
      </c>
      <c r="AX1532">
        <v>2021</v>
      </c>
      <c r="AY1532">
        <v>2021</v>
      </c>
      <c r="AZ1532">
        <v>2021</v>
      </c>
      <c r="BA1532">
        <v>2021</v>
      </c>
      <c r="BB1532">
        <v>2021</v>
      </c>
      <c r="BC1532">
        <v>2021</v>
      </c>
      <c r="BD1532">
        <v>2021</v>
      </c>
      <c r="BE1532">
        <v>2021</v>
      </c>
      <c r="BF1532">
        <v>2021</v>
      </c>
      <c r="BG1532">
        <v>2021</v>
      </c>
      <c r="BH1532">
        <v>2021</v>
      </c>
      <c r="BI1532">
        <v>2021</v>
      </c>
      <c r="BJ1532">
        <v>2021</v>
      </c>
      <c r="BK1532">
        <v>2021</v>
      </c>
      <c r="BL1532">
        <v>2021</v>
      </c>
      <c r="BM1532">
        <v>2021</v>
      </c>
      <c r="BN1532">
        <v>2021</v>
      </c>
      <c r="BO1532">
        <v>2021</v>
      </c>
      <c r="BP1532">
        <v>2021</v>
      </c>
      <c r="BQ1532">
        <v>2021</v>
      </c>
      <c r="BR1532">
        <v>2021</v>
      </c>
      <c r="BS1532">
        <v>2021</v>
      </c>
      <c r="BT1532">
        <v>2021</v>
      </c>
      <c r="BU1532">
        <v>2021</v>
      </c>
      <c r="BV1532">
        <v>2021</v>
      </c>
      <c r="BW1532">
        <v>2021</v>
      </c>
      <c r="BX1532">
        <v>2021</v>
      </c>
      <c r="BY1532">
        <v>2021</v>
      </c>
      <c r="BZ1532">
        <v>2021</v>
      </c>
      <c r="CA1532">
        <v>2021</v>
      </c>
      <c r="CB1532">
        <v>2021</v>
      </c>
      <c r="CC1532">
        <v>2021</v>
      </c>
      <c r="CD1532">
        <v>2021</v>
      </c>
      <c r="CE1532">
        <v>2021</v>
      </c>
      <c r="CF1532">
        <v>2021</v>
      </c>
      <c r="CG1532">
        <v>2021</v>
      </c>
      <c r="CH1532">
        <v>2021</v>
      </c>
      <c r="CI1532">
        <v>2021</v>
      </c>
      <c r="CJ1532">
        <v>2021</v>
      </c>
      <c r="CK1532">
        <v>2021</v>
      </c>
      <c r="CL1532">
        <v>2021</v>
      </c>
      <c r="CM1532">
        <v>2021</v>
      </c>
      <c r="CN1532">
        <v>2021</v>
      </c>
      <c r="CO1532">
        <v>2021</v>
      </c>
      <c r="CP1532">
        <v>2021</v>
      </c>
      <c r="CQ1532">
        <v>2021</v>
      </c>
      <c r="CR1532">
        <v>2021</v>
      </c>
      <c r="CS1532">
        <v>2021</v>
      </c>
      <c r="CT1532">
        <v>2021</v>
      </c>
      <c r="CU1532">
        <v>2021</v>
      </c>
      <c r="CV1532">
        <v>2021</v>
      </c>
      <c r="CW1532">
        <v>2021</v>
      </c>
      <c r="CX1532">
        <v>2021</v>
      </c>
      <c r="CY1532">
        <v>2021</v>
      </c>
      <c r="CZ1532">
        <v>2021</v>
      </c>
      <c r="DA1532">
        <v>2021</v>
      </c>
      <c r="DB1532">
        <v>2021</v>
      </c>
      <c r="DC1532">
        <v>2021</v>
      </c>
      <c r="DD1532">
        <v>2021</v>
      </c>
      <c r="DE1532">
        <v>2021</v>
      </c>
      <c r="DF1532">
        <v>2021</v>
      </c>
      <c r="DG1532">
        <v>2021</v>
      </c>
      <c r="DH1532">
        <v>2021</v>
      </c>
      <c r="DI1532">
        <v>2021</v>
      </c>
      <c r="DJ1532">
        <v>2021</v>
      </c>
      <c r="DK1532">
        <v>2021</v>
      </c>
      <c r="DL1532">
        <v>2021</v>
      </c>
      <c r="DM1532">
        <v>2021</v>
      </c>
      <c r="DN1532">
        <v>2021</v>
      </c>
      <c r="DO1532">
        <v>2021</v>
      </c>
      <c r="DP1532">
        <v>2021</v>
      </c>
      <c r="DQ1532">
        <v>2021</v>
      </c>
      <c r="DR1532">
        <v>2021</v>
      </c>
      <c r="DS1532">
        <v>2021</v>
      </c>
      <c r="DT1532">
        <v>2021</v>
      </c>
      <c r="DU1532">
        <v>2021</v>
      </c>
      <c r="DV1532">
        <v>2021</v>
      </c>
      <c r="DW1532">
        <v>2021</v>
      </c>
      <c r="DX1532">
        <v>2021</v>
      </c>
      <c r="DY1532">
        <v>2021</v>
      </c>
      <c r="DZ1532">
        <v>2021</v>
      </c>
      <c r="EA1532">
        <v>2021</v>
      </c>
      <c r="EB1532">
        <v>2021</v>
      </c>
      <c r="EC1532">
        <v>2021</v>
      </c>
      <c r="ED1532">
        <v>2021</v>
      </c>
      <c r="EE1532">
        <v>2021</v>
      </c>
      <c r="EF1532">
        <v>2021</v>
      </c>
      <c r="EG1532">
        <v>2021</v>
      </c>
      <c r="EH1532">
        <v>2021</v>
      </c>
      <c r="EI1532">
        <v>2021</v>
      </c>
      <c r="EJ1532">
        <v>2021</v>
      </c>
      <c r="EK1532">
        <v>2021</v>
      </c>
      <c r="EL1532">
        <v>2021</v>
      </c>
      <c r="EM1532">
        <v>2021</v>
      </c>
      <c r="EN1532">
        <v>2021</v>
      </c>
      <c r="EO1532">
        <v>2021</v>
      </c>
      <c r="EP1532">
        <v>2021</v>
      </c>
      <c r="EQ1532">
        <v>2021</v>
      </c>
      <c r="ER1532">
        <v>2021</v>
      </c>
      <c r="ES1532">
        <v>2021</v>
      </c>
      <c r="ET1532">
        <v>2021</v>
      </c>
      <c r="EU1532">
        <v>2021</v>
      </c>
      <c r="EV1532">
        <v>2021</v>
      </c>
      <c r="EW1532">
        <v>2021</v>
      </c>
      <c r="EX1532">
        <v>2021</v>
      </c>
    </row>
    <row r="1533" spans="1:154" x14ac:dyDescent="0.2">
      <c r="A1533" s="64" t="str">
        <f t="shared" si="23"/>
        <v>2021RLISource</v>
      </c>
      <c r="B1533" t="s">
        <v>882</v>
      </c>
      <c r="C1533" s="27" t="s">
        <v>907</v>
      </c>
      <c r="D1533" t="s">
        <v>326</v>
      </c>
      <c r="E1533">
        <v>2021</v>
      </c>
      <c r="F1533">
        <v>15.08</v>
      </c>
      <c r="G1533" t="s">
        <v>421</v>
      </c>
      <c r="H1533" t="s">
        <v>569</v>
      </c>
      <c r="I1533">
        <v>0</v>
      </c>
      <c r="J1533" t="s">
        <v>482</v>
      </c>
      <c r="K1533" t="s">
        <v>796</v>
      </c>
      <c r="L1533" t="s">
        <v>796</v>
      </c>
      <c r="M1533" t="s">
        <v>796</v>
      </c>
      <c r="N1533" t="s">
        <v>796</v>
      </c>
      <c r="O1533" t="s">
        <v>796</v>
      </c>
      <c r="P1533" t="s">
        <v>796</v>
      </c>
      <c r="Q1533" t="s">
        <v>796</v>
      </c>
      <c r="R1533" t="s">
        <v>796</v>
      </c>
      <c r="S1533" t="s">
        <v>796</v>
      </c>
      <c r="T1533" t="s">
        <v>796</v>
      </c>
      <c r="U1533" t="s">
        <v>796</v>
      </c>
      <c r="V1533" t="s">
        <v>796</v>
      </c>
      <c r="W1533" t="s">
        <v>796</v>
      </c>
      <c r="X1533" t="s">
        <v>796</v>
      </c>
      <c r="Y1533" t="s">
        <v>796</v>
      </c>
      <c r="Z1533" t="s">
        <v>796</v>
      </c>
      <c r="AA1533" t="s">
        <v>796</v>
      </c>
      <c r="AB1533" t="s">
        <v>796</v>
      </c>
      <c r="AC1533" t="s">
        <v>796</v>
      </c>
      <c r="AD1533" t="s">
        <v>796</v>
      </c>
      <c r="AE1533" t="s">
        <v>796</v>
      </c>
      <c r="AF1533" t="s">
        <v>796</v>
      </c>
      <c r="AG1533" t="s">
        <v>796</v>
      </c>
      <c r="AH1533" t="s">
        <v>796</v>
      </c>
      <c r="AI1533" t="s">
        <v>796</v>
      </c>
      <c r="AJ1533" t="s">
        <v>796</v>
      </c>
      <c r="AK1533" t="s">
        <v>796</v>
      </c>
      <c r="AL1533" t="s">
        <v>796</v>
      </c>
      <c r="AM1533" t="s">
        <v>796</v>
      </c>
      <c r="AN1533" t="s">
        <v>796</v>
      </c>
      <c r="AO1533" t="s">
        <v>796</v>
      </c>
      <c r="AP1533" t="s">
        <v>796</v>
      </c>
      <c r="AQ1533" t="s">
        <v>796</v>
      </c>
      <c r="AR1533" t="s">
        <v>796</v>
      </c>
      <c r="AS1533" t="s">
        <v>796</v>
      </c>
      <c r="AT1533" t="s">
        <v>796</v>
      </c>
      <c r="AU1533" t="s">
        <v>796</v>
      </c>
      <c r="AV1533" t="s">
        <v>796</v>
      </c>
      <c r="AW1533" t="s">
        <v>796</v>
      </c>
      <c r="AX1533" t="s">
        <v>796</v>
      </c>
      <c r="AY1533" t="s">
        <v>796</v>
      </c>
      <c r="AZ1533" t="s">
        <v>796</v>
      </c>
      <c r="BA1533" t="s">
        <v>796</v>
      </c>
      <c r="BB1533" t="s">
        <v>796</v>
      </c>
      <c r="BC1533" t="s">
        <v>796</v>
      </c>
      <c r="BD1533" t="s">
        <v>796</v>
      </c>
      <c r="BE1533" t="s">
        <v>796</v>
      </c>
      <c r="BF1533" t="s">
        <v>796</v>
      </c>
      <c r="BG1533" t="s">
        <v>796</v>
      </c>
      <c r="BH1533" t="s">
        <v>796</v>
      </c>
      <c r="BI1533" t="s">
        <v>796</v>
      </c>
      <c r="BJ1533" t="s">
        <v>796</v>
      </c>
      <c r="BK1533" t="s">
        <v>796</v>
      </c>
      <c r="BL1533" t="s">
        <v>796</v>
      </c>
      <c r="BM1533" t="s">
        <v>796</v>
      </c>
      <c r="BN1533" t="s">
        <v>796</v>
      </c>
      <c r="BO1533" t="s">
        <v>796</v>
      </c>
      <c r="BP1533" t="s">
        <v>796</v>
      </c>
      <c r="BQ1533" t="s">
        <v>796</v>
      </c>
      <c r="BR1533" t="s">
        <v>796</v>
      </c>
      <c r="BS1533" t="s">
        <v>796</v>
      </c>
      <c r="BT1533" t="s">
        <v>796</v>
      </c>
      <c r="BU1533" t="s">
        <v>796</v>
      </c>
      <c r="BV1533" t="s">
        <v>796</v>
      </c>
      <c r="BW1533" t="s">
        <v>796</v>
      </c>
      <c r="BX1533" t="s">
        <v>796</v>
      </c>
      <c r="BY1533" t="s">
        <v>796</v>
      </c>
      <c r="BZ1533" t="s">
        <v>796</v>
      </c>
      <c r="CA1533" t="s">
        <v>796</v>
      </c>
      <c r="CB1533" t="s">
        <v>796</v>
      </c>
      <c r="CC1533" t="s">
        <v>796</v>
      </c>
      <c r="CD1533" t="s">
        <v>796</v>
      </c>
      <c r="CE1533" t="s">
        <v>796</v>
      </c>
      <c r="CF1533" t="s">
        <v>796</v>
      </c>
      <c r="CG1533" t="s">
        <v>796</v>
      </c>
      <c r="CH1533" t="s">
        <v>796</v>
      </c>
      <c r="CI1533" t="s">
        <v>796</v>
      </c>
      <c r="CJ1533" t="s">
        <v>796</v>
      </c>
      <c r="CK1533" t="s">
        <v>796</v>
      </c>
      <c r="CL1533" t="s">
        <v>796</v>
      </c>
      <c r="CM1533" t="s">
        <v>796</v>
      </c>
      <c r="CN1533" t="s">
        <v>796</v>
      </c>
      <c r="CO1533" t="s">
        <v>796</v>
      </c>
      <c r="CP1533" t="s">
        <v>796</v>
      </c>
      <c r="CQ1533" t="s">
        <v>796</v>
      </c>
      <c r="CR1533" t="s">
        <v>796</v>
      </c>
      <c r="CS1533" t="s">
        <v>796</v>
      </c>
      <c r="CT1533" t="s">
        <v>796</v>
      </c>
      <c r="CU1533" t="s">
        <v>796</v>
      </c>
      <c r="CV1533" t="s">
        <v>796</v>
      </c>
      <c r="CW1533" t="s">
        <v>796</v>
      </c>
      <c r="CX1533" t="s">
        <v>796</v>
      </c>
      <c r="CY1533" t="s">
        <v>796</v>
      </c>
      <c r="CZ1533" t="s">
        <v>796</v>
      </c>
      <c r="DA1533" t="s">
        <v>796</v>
      </c>
      <c r="DB1533" t="s">
        <v>796</v>
      </c>
      <c r="DC1533" t="s">
        <v>796</v>
      </c>
      <c r="DD1533" t="s">
        <v>796</v>
      </c>
      <c r="DE1533" t="s">
        <v>796</v>
      </c>
      <c r="DF1533" t="s">
        <v>796</v>
      </c>
      <c r="DG1533" t="s">
        <v>796</v>
      </c>
      <c r="DH1533" t="s">
        <v>796</v>
      </c>
      <c r="DI1533" t="s">
        <v>796</v>
      </c>
      <c r="DJ1533" t="s">
        <v>796</v>
      </c>
      <c r="DK1533" t="s">
        <v>796</v>
      </c>
      <c r="DL1533" t="s">
        <v>796</v>
      </c>
      <c r="DM1533" t="s">
        <v>796</v>
      </c>
      <c r="DN1533" t="s">
        <v>796</v>
      </c>
      <c r="DO1533" t="s">
        <v>796</v>
      </c>
      <c r="DP1533" t="s">
        <v>796</v>
      </c>
      <c r="DQ1533" t="s">
        <v>796</v>
      </c>
      <c r="DR1533" t="s">
        <v>796</v>
      </c>
      <c r="DS1533" t="s">
        <v>796</v>
      </c>
      <c r="DT1533" t="s">
        <v>796</v>
      </c>
      <c r="DU1533" t="s">
        <v>796</v>
      </c>
      <c r="DV1533" t="s">
        <v>796</v>
      </c>
      <c r="DW1533" t="s">
        <v>796</v>
      </c>
      <c r="DX1533" t="s">
        <v>796</v>
      </c>
      <c r="DY1533" t="s">
        <v>796</v>
      </c>
      <c r="DZ1533" t="s">
        <v>669</v>
      </c>
      <c r="EA1533" t="s">
        <v>669</v>
      </c>
      <c r="EB1533" t="s">
        <v>669</v>
      </c>
      <c r="EC1533" t="s">
        <v>669</v>
      </c>
      <c r="ED1533" t="s">
        <v>669</v>
      </c>
      <c r="EE1533" t="s">
        <v>669</v>
      </c>
      <c r="EF1533" t="s">
        <v>669</v>
      </c>
      <c r="EG1533" t="s">
        <v>669</v>
      </c>
      <c r="EH1533" t="s">
        <v>669</v>
      </c>
      <c r="EI1533" t="s">
        <v>669</v>
      </c>
      <c r="EJ1533" t="s">
        <v>669</v>
      </c>
      <c r="EK1533" t="s">
        <v>669</v>
      </c>
      <c r="EL1533" t="s">
        <v>669</v>
      </c>
      <c r="EM1533" t="s">
        <v>669</v>
      </c>
      <c r="EN1533" t="s">
        <v>669</v>
      </c>
      <c r="EO1533" t="s">
        <v>669</v>
      </c>
      <c r="EP1533" t="s">
        <v>669</v>
      </c>
      <c r="EQ1533" t="s">
        <v>669</v>
      </c>
      <c r="ER1533" t="s">
        <v>669</v>
      </c>
      <c r="ES1533" t="s">
        <v>669</v>
      </c>
      <c r="ET1533" t="s">
        <v>669</v>
      </c>
      <c r="EU1533" t="s">
        <v>669</v>
      </c>
      <c r="EV1533" t="s">
        <v>669</v>
      </c>
      <c r="EW1533" t="s">
        <v>669</v>
      </c>
      <c r="EX1533" t="s">
        <v>669</v>
      </c>
    </row>
    <row r="1534" spans="1:154" x14ac:dyDescent="0.2">
      <c r="A1534" s="64" t="str">
        <f t="shared" si="23"/>
        <v>2021RLISource date</v>
      </c>
      <c r="B1534" t="s">
        <v>882</v>
      </c>
      <c r="C1534" s="27" t="s">
        <v>907</v>
      </c>
      <c r="D1534" t="s">
        <v>326</v>
      </c>
      <c r="E1534">
        <v>2021</v>
      </c>
      <c r="F1534">
        <v>15.08</v>
      </c>
      <c r="G1534" t="s">
        <v>421</v>
      </c>
      <c r="H1534" t="s">
        <v>569</v>
      </c>
      <c r="I1534">
        <v>0</v>
      </c>
      <c r="J1534" t="s">
        <v>483</v>
      </c>
      <c r="K1534">
        <v>45117</v>
      </c>
      <c r="L1534">
        <v>45117</v>
      </c>
      <c r="M1534">
        <v>45117</v>
      </c>
      <c r="N1534">
        <v>45117</v>
      </c>
      <c r="O1534">
        <v>45117</v>
      </c>
      <c r="P1534">
        <v>45117</v>
      </c>
      <c r="Q1534">
        <v>45117</v>
      </c>
      <c r="R1534">
        <v>45117</v>
      </c>
      <c r="S1534">
        <v>45117</v>
      </c>
      <c r="T1534">
        <v>45117</v>
      </c>
      <c r="U1534">
        <v>45117</v>
      </c>
      <c r="V1534">
        <v>45117</v>
      </c>
      <c r="W1534">
        <v>45117</v>
      </c>
      <c r="X1534">
        <v>45117</v>
      </c>
      <c r="Y1534">
        <v>45117</v>
      </c>
      <c r="Z1534">
        <v>45117</v>
      </c>
      <c r="AA1534">
        <v>45117</v>
      </c>
      <c r="AB1534">
        <v>45117</v>
      </c>
      <c r="AC1534">
        <v>45117</v>
      </c>
      <c r="AD1534">
        <v>45117</v>
      </c>
      <c r="AE1534">
        <v>45117</v>
      </c>
      <c r="AF1534">
        <v>45117</v>
      </c>
      <c r="AG1534">
        <v>45117</v>
      </c>
      <c r="AH1534">
        <v>45117</v>
      </c>
      <c r="AI1534">
        <v>45117</v>
      </c>
      <c r="AJ1534">
        <v>45117</v>
      </c>
      <c r="AK1534">
        <v>45117</v>
      </c>
      <c r="AL1534">
        <v>45117</v>
      </c>
      <c r="AM1534">
        <v>45117</v>
      </c>
      <c r="AN1534">
        <v>45117</v>
      </c>
      <c r="AO1534">
        <v>45117</v>
      </c>
      <c r="AP1534">
        <v>45117</v>
      </c>
      <c r="AQ1534">
        <v>45117</v>
      </c>
      <c r="AR1534">
        <v>45117</v>
      </c>
      <c r="AS1534">
        <v>45117</v>
      </c>
      <c r="AT1534">
        <v>45117</v>
      </c>
      <c r="AU1534">
        <v>45117</v>
      </c>
      <c r="AV1534">
        <v>45117</v>
      </c>
      <c r="AW1534">
        <v>45117</v>
      </c>
      <c r="AX1534">
        <v>45117</v>
      </c>
      <c r="AY1534">
        <v>45117</v>
      </c>
      <c r="AZ1534">
        <v>45117</v>
      </c>
      <c r="BA1534">
        <v>45117</v>
      </c>
      <c r="BB1534">
        <v>45117</v>
      </c>
      <c r="BC1534">
        <v>45117</v>
      </c>
      <c r="BD1534">
        <v>45117</v>
      </c>
      <c r="BE1534">
        <v>45117</v>
      </c>
      <c r="BF1534">
        <v>45117</v>
      </c>
      <c r="BG1534">
        <v>45117</v>
      </c>
      <c r="BH1534">
        <v>45117</v>
      </c>
      <c r="BI1534">
        <v>45117</v>
      </c>
      <c r="BJ1534">
        <v>45117</v>
      </c>
      <c r="BK1534">
        <v>45117</v>
      </c>
      <c r="BL1534">
        <v>45117</v>
      </c>
      <c r="BM1534">
        <v>45117</v>
      </c>
      <c r="BN1534">
        <v>45117</v>
      </c>
      <c r="BO1534">
        <v>45117</v>
      </c>
      <c r="BP1534">
        <v>45117</v>
      </c>
      <c r="BQ1534">
        <v>45117</v>
      </c>
      <c r="BR1534">
        <v>45117</v>
      </c>
      <c r="BS1534">
        <v>45117</v>
      </c>
      <c r="BT1534">
        <v>45117</v>
      </c>
      <c r="BU1534">
        <v>45117</v>
      </c>
      <c r="BV1534">
        <v>45117</v>
      </c>
      <c r="BW1534">
        <v>45117</v>
      </c>
      <c r="BX1534">
        <v>45117</v>
      </c>
      <c r="BY1534">
        <v>45117</v>
      </c>
      <c r="BZ1534">
        <v>45117</v>
      </c>
      <c r="CA1534">
        <v>45117</v>
      </c>
      <c r="CB1534">
        <v>45117</v>
      </c>
      <c r="CC1534">
        <v>45117</v>
      </c>
      <c r="CD1534">
        <v>45117</v>
      </c>
      <c r="CE1534">
        <v>45117</v>
      </c>
      <c r="CF1534">
        <v>45117</v>
      </c>
      <c r="CG1534">
        <v>45117</v>
      </c>
      <c r="CH1534">
        <v>45117</v>
      </c>
      <c r="CI1534">
        <v>45117</v>
      </c>
      <c r="CJ1534">
        <v>45117</v>
      </c>
      <c r="CK1534">
        <v>45117</v>
      </c>
      <c r="CL1534">
        <v>45117</v>
      </c>
      <c r="CM1534">
        <v>45117</v>
      </c>
      <c r="CN1534">
        <v>45117</v>
      </c>
      <c r="CO1534">
        <v>45117</v>
      </c>
      <c r="CP1534">
        <v>45117</v>
      </c>
      <c r="CQ1534">
        <v>45117</v>
      </c>
      <c r="CR1534">
        <v>45117</v>
      </c>
      <c r="CS1534">
        <v>45117</v>
      </c>
      <c r="CT1534">
        <v>45117</v>
      </c>
      <c r="CU1534">
        <v>45117</v>
      </c>
      <c r="CV1534">
        <v>45117</v>
      </c>
      <c r="CW1534">
        <v>45117</v>
      </c>
      <c r="CX1534">
        <v>45117</v>
      </c>
      <c r="CY1534">
        <v>45117</v>
      </c>
      <c r="CZ1534">
        <v>45117</v>
      </c>
      <c r="DA1534">
        <v>45117</v>
      </c>
      <c r="DB1534">
        <v>45117</v>
      </c>
      <c r="DC1534">
        <v>45117</v>
      </c>
      <c r="DD1534">
        <v>45117</v>
      </c>
      <c r="DE1534">
        <v>45117</v>
      </c>
      <c r="DF1534">
        <v>45117</v>
      </c>
      <c r="DG1534">
        <v>45117</v>
      </c>
      <c r="DH1534">
        <v>45117</v>
      </c>
      <c r="DI1534">
        <v>45117</v>
      </c>
      <c r="DJ1534">
        <v>45117</v>
      </c>
      <c r="DK1534">
        <v>45117</v>
      </c>
      <c r="DL1534">
        <v>45117</v>
      </c>
      <c r="DM1534">
        <v>45117</v>
      </c>
      <c r="DN1534">
        <v>45117</v>
      </c>
      <c r="DO1534">
        <v>45117</v>
      </c>
      <c r="DP1534">
        <v>44394</v>
      </c>
      <c r="DQ1534">
        <v>45117</v>
      </c>
      <c r="DR1534">
        <v>45117</v>
      </c>
      <c r="DS1534">
        <v>45117</v>
      </c>
      <c r="DT1534">
        <v>45117</v>
      </c>
      <c r="DU1534">
        <v>45117</v>
      </c>
      <c r="DV1534">
        <v>45117</v>
      </c>
      <c r="DW1534">
        <v>45117</v>
      </c>
      <c r="DX1534">
        <v>45117</v>
      </c>
      <c r="DY1534">
        <v>45117</v>
      </c>
      <c r="DZ1534">
        <v>2024</v>
      </c>
      <c r="EA1534">
        <v>2024</v>
      </c>
      <c r="EB1534">
        <v>2024</v>
      </c>
      <c r="EC1534">
        <v>2024</v>
      </c>
      <c r="ED1534">
        <v>2024</v>
      </c>
      <c r="EE1534">
        <v>2024</v>
      </c>
      <c r="EF1534">
        <v>2024</v>
      </c>
      <c r="EG1534">
        <v>2024</v>
      </c>
      <c r="EH1534">
        <v>2024</v>
      </c>
      <c r="EI1534">
        <v>2024</v>
      </c>
      <c r="EJ1534">
        <v>2024</v>
      </c>
      <c r="EK1534">
        <v>2024</v>
      </c>
      <c r="EL1534">
        <v>2024</v>
      </c>
      <c r="EM1534">
        <v>2024</v>
      </c>
      <c r="EN1534">
        <v>2024</v>
      </c>
      <c r="EO1534">
        <v>2024</v>
      </c>
      <c r="EP1534">
        <v>2024</v>
      </c>
      <c r="EQ1534">
        <v>2024</v>
      </c>
      <c r="ER1534">
        <v>2024</v>
      </c>
      <c r="ES1534">
        <v>2024</v>
      </c>
      <c r="ET1534">
        <v>2024</v>
      </c>
      <c r="EU1534">
        <v>2024</v>
      </c>
      <c r="EV1534">
        <v>2024</v>
      </c>
      <c r="EW1534">
        <v>2024</v>
      </c>
      <c r="EX1534">
        <v>2024</v>
      </c>
    </row>
    <row r="1535" spans="1:154" x14ac:dyDescent="0.2">
      <c r="A1535" s="64" t="str">
        <f t="shared" si="23"/>
        <v>2021RLINote</v>
      </c>
      <c r="B1535" t="s">
        <v>882</v>
      </c>
      <c r="C1535" s="27" t="s">
        <v>907</v>
      </c>
      <c r="D1535" t="s">
        <v>326</v>
      </c>
      <c r="E1535">
        <v>2021</v>
      </c>
      <c r="F1535">
        <v>15.08</v>
      </c>
      <c r="G1535" t="s">
        <v>421</v>
      </c>
      <c r="H1535" t="s">
        <v>569</v>
      </c>
      <c r="I1535">
        <v>0</v>
      </c>
      <c r="J1535" t="s">
        <v>484</v>
      </c>
    </row>
    <row r="1536" spans="1:154" x14ac:dyDescent="0.2">
      <c r="A1536" s="64" t="str">
        <f t="shared" si="23"/>
        <v>2021TCLValue</v>
      </c>
      <c r="B1536" t="s">
        <v>882</v>
      </c>
      <c r="C1536" s="27" t="s">
        <v>907</v>
      </c>
      <c r="D1536" t="s">
        <v>326</v>
      </c>
      <c r="E1536">
        <v>2021</v>
      </c>
      <c r="F1536">
        <v>15.09</v>
      </c>
      <c r="G1536" t="s">
        <v>422</v>
      </c>
      <c r="H1536" t="s">
        <v>570</v>
      </c>
      <c r="I1536">
        <v>1</v>
      </c>
      <c r="J1536" t="s">
        <v>478</v>
      </c>
      <c r="K1536">
        <v>0.21144478016895851</v>
      </c>
      <c r="L1536">
        <v>1.2931781981512249</v>
      </c>
      <c r="M1536">
        <v>0.42531778093850431</v>
      </c>
      <c r="N1536">
        <v>0.50138947806634016</v>
      </c>
      <c r="O1536">
        <v>5.8187518183599437E-3</v>
      </c>
      <c r="P1536">
        <v>2.3351583550400998</v>
      </c>
      <c r="Q1536">
        <v>0.5604418590867295</v>
      </c>
      <c r="R1536">
        <v>3.3895365794058101E-3</v>
      </c>
      <c r="S1536" t="s">
        <v>677</v>
      </c>
      <c r="T1536">
        <v>1.1601076454466781</v>
      </c>
      <c r="U1536" t="s">
        <v>677</v>
      </c>
      <c r="V1536">
        <v>0.56078740412236283</v>
      </c>
      <c r="W1536">
        <v>1.0038678752788193</v>
      </c>
      <c r="X1536">
        <v>0.78036699198838688</v>
      </c>
      <c r="Y1536">
        <v>7.06928615258898E-2</v>
      </c>
      <c r="Z1536">
        <v>6.8870523415977955E-3</v>
      </c>
      <c r="AA1536">
        <v>0.72556753426355547</v>
      </c>
      <c r="AB1536">
        <v>0.16311874418330455</v>
      </c>
      <c r="AC1536">
        <v>1.5908208124241625</v>
      </c>
      <c r="AD1536">
        <v>0.4763680296835292</v>
      </c>
      <c r="AE1536">
        <v>0.48595501454217976</v>
      </c>
      <c r="AF1536">
        <v>0.57547996154521375</v>
      </c>
      <c r="AG1536">
        <v>0.35042600306057325</v>
      </c>
      <c r="AH1536">
        <v>0.40606796226883973</v>
      </c>
      <c r="AI1536">
        <v>0.34741195420757576</v>
      </c>
      <c r="AJ1536">
        <v>1.8742953503883644</v>
      </c>
      <c r="AK1536">
        <v>0.25940769330747071</v>
      </c>
      <c r="AL1536">
        <v>0.24849985500457294</v>
      </c>
      <c r="AM1536">
        <v>1.701599540836467</v>
      </c>
      <c r="AN1536">
        <v>0.74040566703457766</v>
      </c>
      <c r="AO1536">
        <v>0.79421648438573433</v>
      </c>
      <c r="AP1536">
        <v>0.25060597631046627</v>
      </c>
      <c r="AQ1536">
        <v>2.5534010783907091E-2</v>
      </c>
      <c r="AR1536">
        <v>0.35701030416970481</v>
      </c>
      <c r="AS1536">
        <v>1.499960786973243</v>
      </c>
      <c r="AT1536">
        <v>1.2862838739961231</v>
      </c>
      <c r="AU1536">
        <v>0.42694103921701815</v>
      </c>
      <c r="AV1536">
        <v>9.0250727205251711E-3</v>
      </c>
      <c r="AW1536">
        <v>0.65026606997169267</v>
      </c>
      <c r="AX1536">
        <v>1.7563604243330762</v>
      </c>
      <c r="AY1536">
        <v>0.19111792330939958</v>
      </c>
      <c r="AZ1536">
        <v>1.3467133626292267</v>
      </c>
      <c r="BA1536">
        <v>1.4294613694599381</v>
      </c>
      <c r="BB1536">
        <v>0.68678865679711343</v>
      </c>
      <c r="BC1536" t="s">
        <v>677</v>
      </c>
      <c r="BD1536">
        <v>0.38932741040635971</v>
      </c>
      <c r="BE1536">
        <v>0.88146689470858919</v>
      </c>
      <c r="BF1536">
        <v>3.9730410684246601E-3</v>
      </c>
      <c r="BG1536">
        <v>0.96186774496744776</v>
      </c>
      <c r="BH1536">
        <v>0.20688485670680004</v>
      </c>
      <c r="BI1536">
        <v>0.39835346433507601</v>
      </c>
      <c r="BJ1536">
        <v>0.28332726042371559</v>
      </c>
      <c r="BK1536">
        <v>0.19141969073401877</v>
      </c>
      <c r="BL1536" t="s">
        <v>677</v>
      </c>
      <c r="BM1536">
        <v>3.0837324388088058E-2</v>
      </c>
      <c r="BN1536">
        <v>0.55499003911151223</v>
      </c>
      <c r="BO1536">
        <v>0.39494318327886824</v>
      </c>
      <c r="BP1536" t="s">
        <v>677</v>
      </c>
      <c r="BQ1536">
        <v>3.3482771188223545E-3</v>
      </c>
      <c r="BR1536">
        <v>1.8339112175758219</v>
      </c>
      <c r="BS1536">
        <v>1.3891576375556987</v>
      </c>
      <c r="BT1536">
        <v>0.51291484632482565</v>
      </c>
      <c r="BU1536">
        <v>1.0154925080022223</v>
      </c>
      <c r="BV1536">
        <v>0.5045101948167301</v>
      </c>
      <c r="BW1536">
        <v>0.20033670895144329</v>
      </c>
      <c r="BX1536">
        <v>0.95288410865396866</v>
      </c>
      <c r="BY1536">
        <v>1.461567740364591</v>
      </c>
      <c r="BZ1536">
        <v>0.95306398916248303</v>
      </c>
      <c r="CA1536" t="s">
        <v>677</v>
      </c>
      <c r="CB1536">
        <v>0</v>
      </c>
      <c r="CC1536">
        <v>0.55177316599677351</v>
      </c>
      <c r="CD1536">
        <v>0.28190061009179468</v>
      </c>
      <c r="CE1536">
        <v>0.20479334256618748</v>
      </c>
      <c r="CF1536">
        <v>0.1839919537992343</v>
      </c>
      <c r="CG1536">
        <v>0.3502171704167174</v>
      </c>
      <c r="CH1536" t="s">
        <v>677</v>
      </c>
      <c r="CI1536">
        <v>3.6368631832221443E-2</v>
      </c>
      <c r="CJ1536">
        <v>0.28375252085820468</v>
      </c>
      <c r="CK1536">
        <v>0.65180415011252479</v>
      </c>
      <c r="CL1536">
        <v>1.580728440348333</v>
      </c>
      <c r="CM1536">
        <v>1.0929758195338297</v>
      </c>
      <c r="CN1536" t="s">
        <v>677</v>
      </c>
      <c r="CO1536">
        <v>8.5014550567308628E-3</v>
      </c>
      <c r="CP1536">
        <v>0.48229102710288568</v>
      </c>
      <c r="CQ1536">
        <v>1.2317743998938464</v>
      </c>
      <c r="CR1536">
        <v>0.32166158604462092</v>
      </c>
      <c r="CS1536">
        <v>0.47495252136128785</v>
      </c>
      <c r="CT1536">
        <v>0.82626258562439359</v>
      </c>
      <c r="CU1536">
        <v>4.0383308266170301</v>
      </c>
      <c r="CV1536" t="s">
        <v>677</v>
      </c>
      <c r="CW1536">
        <v>0.25499923501240213</v>
      </c>
      <c r="CX1536">
        <v>0.62267266000650745</v>
      </c>
      <c r="CY1536" t="s">
        <v>677</v>
      </c>
      <c r="CZ1536">
        <v>1.0028305701577032</v>
      </c>
      <c r="DA1536">
        <v>0.15501593231513022</v>
      </c>
      <c r="DB1536">
        <v>3.3064619772803896</v>
      </c>
      <c r="DC1536" t="s">
        <v>677</v>
      </c>
      <c r="DD1536">
        <v>0.59346812131001325</v>
      </c>
      <c r="DE1536">
        <v>0.39996258274894647</v>
      </c>
      <c r="DF1536">
        <v>1.2356640311944531</v>
      </c>
      <c r="DG1536">
        <v>0.90513383204511</v>
      </c>
      <c r="DH1536">
        <v>0.33117390081636094</v>
      </c>
      <c r="DI1536">
        <v>1.1509047897995224</v>
      </c>
      <c r="DJ1536">
        <v>0.19168385760849718</v>
      </c>
      <c r="DK1536">
        <v>0</v>
      </c>
      <c r="DL1536">
        <v>0.64258806914942723</v>
      </c>
      <c r="DM1536">
        <v>0.75224968730026553</v>
      </c>
      <c r="DN1536">
        <v>0.23249048090566654</v>
      </c>
      <c r="DO1536">
        <v>1.1186268027235198</v>
      </c>
      <c r="DP1536">
        <v>0.35716543409747192</v>
      </c>
      <c r="DQ1536" t="s">
        <v>677</v>
      </c>
      <c r="DR1536">
        <v>0.69985948150759858</v>
      </c>
      <c r="DS1536">
        <v>0.76917085562361354</v>
      </c>
      <c r="DT1536">
        <v>1.0873128375169827</v>
      </c>
      <c r="DU1536">
        <v>4.3324291742013257E-3</v>
      </c>
      <c r="DV1536">
        <v>0.27117856174721106</v>
      </c>
      <c r="DW1536">
        <v>1.5587398041438598</v>
      </c>
      <c r="DX1536">
        <v>0.61197999120113122</v>
      </c>
      <c r="DY1536">
        <v>0.86639148258605159</v>
      </c>
      <c r="DZ1536">
        <v>0.69554461497425291</v>
      </c>
      <c r="EA1536">
        <v>0.811540691457178</v>
      </c>
      <c r="EB1536">
        <v>0.57396805165234022</v>
      </c>
      <c r="EC1536">
        <v>0.50161841802505991</v>
      </c>
      <c r="ED1536">
        <v>0.96586662505563048</v>
      </c>
      <c r="EE1536">
        <v>0.67327068224730957</v>
      </c>
      <c r="EF1536">
        <v>0.38509580871167021</v>
      </c>
      <c r="EG1536">
        <v>0.33566523104405199</v>
      </c>
      <c r="EH1536">
        <v>0.69688904551884234</v>
      </c>
      <c r="EI1536">
        <v>0.62924806765234753</v>
      </c>
      <c r="EJ1536">
        <v>0.61514052896454641</v>
      </c>
      <c r="EK1536">
        <v>8.1073416856289517E-3</v>
      </c>
      <c r="EL1536">
        <v>0.68809078746537866</v>
      </c>
      <c r="EM1536">
        <v>0.65417097129927482</v>
      </c>
      <c r="EN1536">
        <v>0.24125758136668343</v>
      </c>
      <c r="EO1536">
        <v>0.72171247664961224</v>
      </c>
      <c r="EP1536">
        <v>1.4332780044772742</v>
      </c>
      <c r="EQ1536">
        <v>1.2219583825540823</v>
      </c>
      <c r="ER1536">
        <v>0.55462697538428307</v>
      </c>
      <c r="ES1536">
        <v>0.91400128981659023</v>
      </c>
      <c r="ET1536">
        <v>1.1803675438935646</v>
      </c>
      <c r="EU1536">
        <v>1.4587706837758372</v>
      </c>
      <c r="EV1536">
        <v>0.43319775578559383</v>
      </c>
      <c r="EW1536">
        <v>0.75023052930219103</v>
      </c>
      <c r="EX1536">
        <v>0.80838499731831204</v>
      </c>
    </row>
    <row r="1537" spans="1:154" x14ac:dyDescent="0.2">
      <c r="A1537" s="64" t="str">
        <f t="shared" si="23"/>
        <v>2021TCLScore</v>
      </c>
      <c r="B1537" t="s">
        <v>882</v>
      </c>
      <c r="C1537" s="27" t="s">
        <v>907</v>
      </c>
      <c r="D1537" t="s">
        <v>326</v>
      </c>
      <c r="E1537">
        <v>2021</v>
      </c>
      <c r="F1537">
        <v>15.09</v>
      </c>
      <c r="G1537" t="s">
        <v>422</v>
      </c>
      <c r="H1537" t="s">
        <v>570</v>
      </c>
      <c r="I1537">
        <v>1</v>
      </c>
      <c r="J1537" t="s">
        <v>479</v>
      </c>
      <c r="K1537">
        <v>6.3656656594931249</v>
      </c>
      <c r="L1537">
        <v>3.1204654055463252</v>
      </c>
      <c r="M1537">
        <v>5.7240466571844868</v>
      </c>
      <c r="N1537">
        <v>5.4958315658009793</v>
      </c>
      <c r="O1537">
        <v>6.9825437445449205</v>
      </c>
      <c r="P1537">
        <v>1</v>
      </c>
      <c r="Q1537">
        <v>5.3186744227398117</v>
      </c>
      <c r="R1537">
        <v>6.9898313902617826</v>
      </c>
      <c r="S1537" t="s">
        <v>677</v>
      </c>
      <c r="T1537">
        <v>3.5196770636599659</v>
      </c>
      <c r="U1537" t="s">
        <v>677</v>
      </c>
      <c r="V1537">
        <v>5.3176377876329113</v>
      </c>
      <c r="W1537">
        <v>3.9883963741635422</v>
      </c>
      <c r="X1537">
        <v>4.6588990240348398</v>
      </c>
      <c r="Y1537">
        <v>6.7879214154223302</v>
      </c>
      <c r="Z1537">
        <v>6.9793388429752063</v>
      </c>
      <c r="AA1537">
        <v>4.823297397209334</v>
      </c>
      <c r="AB1537">
        <v>6.5106437674500865</v>
      </c>
      <c r="AC1537">
        <v>2.2275375627275125</v>
      </c>
      <c r="AD1537">
        <v>5.5708959109494121</v>
      </c>
      <c r="AE1537">
        <v>5.5421349563734612</v>
      </c>
      <c r="AF1537">
        <v>5.2735601153643588</v>
      </c>
      <c r="AG1537">
        <v>5.9487219908182798</v>
      </c>
      <c r="AH1537">
        <v>5.7817961131934812</v>
      </c>
      <c r="AI1537">
        <v>5.9577641373772732</v>
      </c>
      <c r="AJ1537">
        <v>1.3771139488349071</v>
      </c>
      <c r="AK1537">
        <v>6.2217769200775876</v>
      </c>
      <c r="AL1537">
        <v>6.2545004349862809</v>
      </c>
      <c r="AM1537">
        <v>1.8952013774905989</v>
      </c>
      <c r="AN1537">
        <v>4.7787829988962667</v>
      </c>
      <c r="AO1537">
        <v>4.6173505468427969</v>
      </c>
      <c r="AP1537">
        <v>6.2481820710686016</v>
      </c>
      <c r="AQ1537">
        <v>6.9233979676482784</v>
      </c>
      <c r="AR1537">
        <v>5.928969087490886</v>
      </c>
      <c r="AS1537">
        <v>2.5001176390802708</v>
      </c>
      <c r="AT1537">
        <v>3.1411483780116307</v>
      </c>
      <c r="AU1537">
        <v>5.7191768823489451</v>
      </c>
      <c r="AV1537">
        <v>6.9729247818384241</v>
      </c>
      <c r="AW1537">
        <v>5.049201790084922</v>
      </c>
      <c r="AX1537">
        <v>1.7309187270007715</v>
      </c>
      <c r="AY1537">
        <v>6.4266462300718015</v>
      </c>
      <c r="AZ1537">
        <v>2.9598599121123197</v>
      </c>
      <c r="BA1537">
        <v>2.7116158916201858</v>
      </c>
      <c r="BB1537">
        <v>4.9396340296086603</v>
      </c>
      <c r="BC1537" t="s">
        <v>677</v>
      </c>
      <c r="BD1537">
        <v>5.8320177687809212</v>
      </c>
      <c r="BE1537">
        <v>4.3555993158742323</v>
      </c>
      <c r="BF1537">
        <v>6.9880808767947258</v>
      </c>
      <c r="BG1537">
        <v>4.1143967650976565</v>
      </c>
      <c r="BH1537">
        <v>6.3793454298796002</v>
      </c>
      <c r="BI1537">
        <v>5.8049396069947719</v>
      </c>
      <c r="BJ1537">
        <v>6.150018218728853</v>
      </c>
      <c r="BK1537">
        <v>6.4257409277979436</v>
      </c>
      <c r="BL1537" t="s">
        <v>677</v>
      </c>
      <c r="BM1537">
        <v>6.9074880268357362</v>
      </c>
      <c r="BN1537">
        <v>5.335029882665463</v>
      </c>
      <c r="BO1537">
        <v>5.8151704501633947</v>
      </c>
      <c r="BP1537" t="s">
        <v>677</v>
      </c>
      <c r="BQ1537">
        <v>6.9899551686435331</v>
      </c>
      <c r="BR1537">
        <v>1.4982663472725344</v>
      </c>
      <c r="BS1537">
        <v>2.8325270873329043</v>
      </c>
      <c r="BT1537">
        <v>5.4612554610255231</v>
      </c>
      <c r="BU1537">
        <v>3.9535224759933332</v>
      </c>
      <c r="BV1537">
        <v>5.4864694155498093</v>
      </c>
      <c r="BW1537">
        <v>6.3989898731456698</v>
      </c>
      <c r="BX1537">
        <v>4.1413476740380943</v>
      </c>
      <c r="BY1537">
        <v>2.6152967789062274</v>
      </c>
      <c r="BZ1537">
        <v>4.1408080325125507</v>
      </c>
      <c r="CA1537" t="s">
        <v>677</v>
      </c>
      <c r="CB1537">
        <v>7</v>
      </c>
      <c r="CC1537">
        <v>5.3446805020096795</v>
      </c>
      <c r="CD1537">
        <v>6.1542981697246155</v>
      </c>
      <c r="CE1537">
        <v>6.3856199723014377</v>
      </c>
      <c r="CF1537">
        <v>6.448024138602297</v>
      </c>
      <c r="CG1537">
        <v>5.9493484887498482</v>
      </c>
      <c r="CH1537" t="s">
        <v>677</v>
      </c>
      <c r="CI1537">
        <v>6.8908941045033361</v>
      </c>
      <c r="CJ1537">
        <v>6.1487424374253861</v>
      </c>
      <c r="CK1537">
        <v>5.0445875496624257</v>
      </c>
      <c r="CL1537">
        <v>2.2578146789550004</v>
      </c>
      <c r="CM1537">
        <v>3.7210725413985108</v>
      </c>
      <c r="CN1537" t="s">
        <v>677</v>
      </c>
      <c r="CO1537">
        <v>6.9744956348298075</v>
      </c>
      <c r="CP1537">
        <v>5.5531269186913432</v>
      </c>
      <c r="CQ1537">
        <v>3.304676800318461</v>
      </c>
      <c r="CR1537">
        <v>6.0350152418661374</v>
      </c>
      <c r="CS1537">
        <v>5.5751424359161366</v>
      </c>
      <c r="CT1537">
        <v>4.5212122431268194</v>
      </c>
      <c r="CU1537">
        <v>1</v>
      </c>
      <c r="CV1537" t="s">
        <v>677</v>
      </c>
      <c r="CW1537">
        <v>6.2350022949627935</v>
      </c>
      <c r="CX1537">
        <v>5.1319820199804775</v>
      </c>
      <c r="CY1537" t="s">
        <v>677</v>
      </c>
      <c r="CZ1537">
        <v>3.9915082895268905</v>
      </c>
      <c r="DA1537">
        <v>6.5349522030546092</v>
      </c>
      <c r="DB1537">
        <v>1</v>
      </c>
      <c r="DC1537" t="s">
        <v>677</v>
      </c>
      <c r="DD1537">
        <v>5.2195956360699602</v>
      </c>
      <c r="DE1537">
        <v>5.8001122517531609</v>
      </c>
      <c r="DF1537">
        <v>3.2930079064166407</v>
      </c>
      <c r="DG1537">
        <v>4.2845985038646699</v>
      </c>
      <c r="DH1537">
        <v>6.0064782975509168</v>
      </c>
      <c r="DI1537">
        <v>3.5472856306014329</v>
      </c>
      <c r="DJ1537">
        <v>6.4249484271745088</v>
      </c>
      <c r="DK1537">
        <v>7</v>
      </c>
      <c r="DL1537">
        <v>5.0722357925517185</v>
      </c>
      <c r="DM1537">
        <v>4.7432509380992034</v>
      </c>
      <c r="DN1537">
        <v>6.3025285572830008</v>
      </c>
      <c r="DO1537">
        <v>3.6441195918294405</v>
      </c>
      <c r="DP1537">
        <v>5.9285036977075842</v>
      </c>
      <c r="DQ1537" t="s">
        <v>677</v>
      </c>
      <c r="DR1537">
        <v>4.9004215554772044</v>
      </c>
      <c r="DS1537">
        <v>4.6924874331291591</v>
      </c>
      <c r="DT1537">
        <v>3.7380614874490519</v>
      </c>
      <c r="DU1537">
        <v>6.9870027124773957</v>
      </c>
      <c r="DV1537">
        <v>6.1864643147583669</v>
      </c>
      <c r="DW1537">
        <v>2.3237805875684208</v>
      </c>
      <c r="DX1537">
        <v>5.1640600263966068</v>
      </c>
      <c r="DY1537">
        <v>4.4008255522418454</v>
      </c>
      <c r="DZ1537">
        <v>5.0165423557951145</v>
      </c>
      <c r="EA1537">
        <v>4.6212376514684825</v>
      </c>
      <c r="EB1537">
        <v>5.423690904087052</v>
      </c>
      <c r="EC1537">
        <v>5.4951447459248204</v>
      </c>
      <c r="ED1537">
        <v>4.3201437877131745</v>
      </c>
      <c r="EE1537">
        <v>4.9801879532580706</v>
      </c>
      <c r="EF1537">
        <v>5.8447125738649897</v>
      </c>
      <c r="EG1537">
        <v>5.9930043068678449</v>
      </c>
      <c r="EH1537">
        <v>4.9093328634434732</v>
      </c>
      <c r="EI1537">
        <v>5.1122557970429572</v>
      </c>
      <c r="EJ1537">
        <v>5.1545784131063606</v>
      </c>
      <c r="EK1537">
        <v>6.975677974943113</v>
      </c>
      <c r="EL1537">
        <v>5.103306815123914</v>
      </c>
      <c r="EM1537">
        <v>5.0374870861021748</v>
      </c>
      <c r="EN1537">
        <v>6.2762272558999497</v>
      </c>
      <c r="EO1537">
        <v>4.8348625700511638</v>
      </c>
      <c r="EP1537">
        <v>3.1900892280483233</v>
      </c>
      <c r="EQ1537">
        <v>3.3341248523377525</v>
      </c>
      <c r="ER1537">
        <v>5.3361190738471507</v>
      </c>
      <c r="ES1537">
        <v>5.1315664848146705</v>
      </c>
      <c r="ET1537">
        <v>3.4588973683193065</v>
      </c>
      <c r="EU1537">
        <v>3.6035344316327809</v>
      </c>
      <c r="EV1537">
        <v>5.70040673264322</v>
      </c>
      <c r="EW1537">
        <v>4.749308412093427</v>
      </c>
      <c r="EX1537">
        <v>4.7726357731831577</v>
      </c>
    </row>
    <row r="1538" spans="1:154" x14ac:dyDescent="0.2">
      <c r="A1538" s="64" t="str">
        <f t="shared" si="23"/>
        <v>2021TCLRANK</v>
      </c>
      <c r="B1538" t="s">
        <v>882</v>
      </c>
      <c r="C1538" s="27" t="s">
        <v>907</v>
      </c>
      <c r="D1538" t="s">
        <v>326</v>
      </c>
      <c r="E1538">
        <v>2021</v>
      </c>
      <c r="F1538">
        <v>15.09</v>
      </c>
      <c r="G1538" t="s">
        <v>422</v>
      </c>
      <c r="H1538" t="s">
        <v>570</v>
      </c>
      <c r="I1538">
        <v>1</v>
      </c>
      <c r="J1538" t="s">
        <v>480</v>
      </c>
      <c r="K1538">
        <v>24</v>
      </c>
      <c r="L1538">
        <v>92</v>
      </c>
      <c r="M1538">
        <v>46</v>
      </c>
      <c r="N1538">
        <v>52</v>
      </c>
      <c r="O1538">
        <v>7</v>
      </c>
      <c r="P1538">
        <v>105</v>
      </c>
      <c r="Q1538">
        <v>57</v>
      </c>
      <c r="R1538">
        <v>4</v>
      </c>
      <c r="S1538" t="s">
        <v>677</v>
      </c>
      <c r="T1538">
        <v>88</v>
      </c>
      <c r="U1538" t="s">
        <v>677</v>
      </c>
      <c r="V1538">
        <v>58</v>
      </c>
      <c r="W1538">
        <v>82</v>
      </c>
      <c r="X1538">
        <v>72</v>
      </c>
      <c r="Y1538">
        <v>14</v>
      </c>
      <c r="Z1538">
        <v>8</v>
      </c>
      <c r="AA1538">
        <v>68</v>
      </c>
      <c r="AB1538">
        <v>16</v>
      </c>
      <c r="AC1538">
        <v>100</v>
      </c>
      <c r="AD1538">
        <v>49</v>
      </c>
      <c r="AE1538">
        <v>51</v>
      </c>
      <c r="AF1538">
        <v>59</v>
      </c>
      <c r="AG1538">
        <v>38</v>
      </c>
      <c r="AH1538">
        <v>45</v>
      </c>
      <c r="AI1538">
        <v>36</v>
      </c>
      <c r="AJ1538">
        <v>104</v>
      </c>
      <c r="AK1538">
        <v>29</v>
      </c>
      <c r="AL1538">
        <v>26</v>
      </c>
      <c r="AM1538">
        <v>101</v>
      </c>
      <c r="AN1538">
        <v>69</v>
      </c>
      <c r="AO1538">
        <v>73</v>
      </c>
      <c r="AP1538">
        <v>27</v>
      </c>
      <c r="AQ1538">
        <v>11</v>
      </c>
      <c r="AR1538">
        <v>39</v>
      </c>
      <c r="AS1538">
        <v>97</v>
      </c>
      <c r="AT1538">
        <v>91</v>
      </c>
      <c r="AU1538">
        <v>47</v>
      </c>
      <c r="AV1538">
        <v>10</v>
      </c>
      <c r="AW1538">
        <v>64</v>
      </c>
      <c r="AX1538">
        <v>102</v>
      </c>
      <c r="AY1538">
        <v>18</v>
      </c>
      <c r="AZ1538">
        <v>93</v>
      </c>
      <c r="BA1538">
        <v>95</v>
      </c>
      <c r="BB1538">
        <v>66</v>
      </c>
      <c r="BC1538" t="s">
        <v>677</v>
      </c>
      <c r="BD1538">
        <v>41</v>
      </c>
      <c r="BE1538">
        <v>76</v>
      </c>
      <c r="BF1538">
        <v>5</v>
      </c>
      <c r="BG1538">
        <v>80</v>
      </c>
      <c r="BH1538">
        <v>23</v>
      </c>
      <c r="BI1538">
        <v>43</v>
      </c>
      <c r="BJ1538">
        <v>32</v>
      </c>
      <c r="BK1538">
        <v>19</v>
      </c>
      <c r="BL1538" t="s">
        <v>677</v>
      </c>
      <c r="BM1538">
        <v>12</v>
      </c>
      <c r="BN1538">
        <v>56</v>
      </c>
      <c r="BO1538">
        <v>42</v>
      </c>
      <c r="BP1538" t="s">
        <v>677</v>
      </c>
      <c r="BQ1538">
        <v>3</v>
      </c>
      <c r="BR1538">
        <v>103</v>
      </c>
      <c r="BS1538">
        <v>94</v>
      </c>
      <c r="BT1538">
        <v>54</v>
      </c>
      <c r="BU1538">
        <v>83</v>
      </c>
      <c r="BV1538">
        <v>53</v>
      </c>
      <c r="BW1538">
        <v>21</v>
      </c>
      <c r="BX1538">
        <v>78</v>
      </c>
      <c r="BY1538">
        <v>96</v>
      </c>
      <c r="BZ1538">
        <v>79</v>
      </c>
      <c r="CA1538" t="s">
        <v>677</v>
      </c>
      <c r="CB1538">
        <v>1</v>
      </c>
      <c r="CC1538">
        <v>55</v>
      </c>
      <c r="CD1538">
        <v>31</v>
      </c>
      <c r="CE1538">
        <v>22</v>
      </c>
      <c r="CF1538">
        <v>17</v>
      </c>
      <c r="CG1538">
        <v>37</v>
      </c>
      <c r="CH1538" t="s">
        <v>677</v>
      </c>
      <c r="CI1538">
        <v>13</v>
      </c>
      <c r="CJ1538">
        <v>33</v>
      </c>
      <c r="CK1538">
        <v>65</v>
      </c>
      <c r="CL1538">
        <v>99</v>
      </c>
      <c r="CM1538">
        <v>85</v>
      </c>
      <c r="CN1538" t="s">
        <v>677</v>
      </c>
      <c r="CO1538">
        <v>9</v>
      </c>
      <c r="CP1538">
        <v>50</v>
      </c>
      <c r="CQ1538">
        <v>89</v>
      </c>
      <c r="CR1538">
        <v>34</v>
      </c>
      <c r="CS1538">
        <v>48</v>
      </c>
      <c r="CT1538">
        <v>74</v>
      </c>
      <c r="CU1538">
        <v>107</v>
      </c>
      <c r="CV1538" t="s">
        <v>677</v>
      </c>
      <c r="CW1538">
        <v>28</v>
      </c>
      <c r="CX1538">
        <v>62</v>
      </c>
      <c r="CY1538" t="s">
        <v>677</v>
      </c>
      <c r="CZ1538">
        <v>81</v>
      </c>
      <c r="DA1538">
        <v>15</v>
      </c>
      <c r="DB1538">
        <v>106</v>
      </c>
      <c r="DC1538" t="s">
        <v>677</v>
      </c>
      <c r="DD1538">
        <v>60</v>
      </c>
      <c r="DE1538">
        <v>44</v>
      </c>
      <c r="DF1538">
        <v>90</v>
      </c>
      <c r="DG1538">
        <v>77</v>
      </c>
      <c r="DH1538">
        <v>35</v>
      </c>
      <c r="DI1538">
        <v>87</v>
      </c>
      <c r="DJ1538">
        <v>20</v>
      </c>
      <c r="DK1538">
        <v>1</v>
      </c>
      <c r="DL1538">
        <v>63</v>
      </c>
      <c r="DM1538">
        <v>70</v>
      </c>
      <c r="DN1538">
        <v>25</v>
      </c>
      <c r="DO1538">
        <v>86</v>
      </c>
      <c r="DP1538">
        <v>40</v>
      </c>
      <c r="DQ1538" t="s">
        <v>677</v>
      </c>
      <c r="DR1538">
        <v>67</v>
      </c>
      <c r="DS1538">
        <v>71</v>
      </c>
      <c r="DT1538">
        <v>84</v>
      </c>
      <c r="DU1538">
        <v>6</v>
      </c>
      <c r="DV1538">
        <v>30</v>
      </c>
      <c r="DW1538">
        <v>98</v>
      </c>
      <c r="DX1538">
        <v>61</v>
      </c>
      <c r="DY1538">
        <v>75</v>
      </c>
    </row>
    <row r="1539" spans="1:154" x14ac:dyDescent="0.2">
      <c r="A1539" s="64" t="str">
        <f t="shared" si="23"/>
        <v>2021TCLDate description</v>
      </c>
      <c r="B1539" t="s">
        <v>882</v>
      </c>
      <c r="C1539" s="27" t="s">
        <v>907</v>
      </c>
      <c r="D1539" t="s">
        <v>326</v>
      </c>
      <c r="E1539">
        <v>2021</v>
      </c>
      <c r="F1539">
        <v>15.09</v>
      </c>
      <c r="G1539" t="s">
        <v>422</v>
      </c>
      <c r="H1539" t="s">
        <v>570</v>
      </c>
      <c r="I1539">
        <v>1</v>
      </c>
      <c r="J1539" t="s">
        <v>481</v>
      </c>
      <c r="K1539" t="s">
        <v>822</v>
      </c>
      <c r="L1539" t="s">
        <v>822</v>
      </c>
      <c r="M1539" t="s">
        <v>822</v>
      </c>
      <c r="N1539" t="s">
        <v>822</v>
      </c>
      <c r="O1539" t="s">
        <v>822</v>
      </c>
      <c r="P1539" t="s">
        <v>822</v>
      </c>
      <c r="Q1539" t="s">
        <v>822</v>
      </c>
      <c r="R1539" t="s">
        <v>822</v>
      </c>
      <c r="S1539" t="s">
        <v>822</v>
      </c>
      <c r="T1539" t="s">
        <v>822</v>
      </c>
      <c r="U1539" t="s">
        <v>822</v>
      </c>
      <c r="V1539" t="s">
        <v>822</v>
      </c>
      <c r="W1539" t="s">
        <v>822</v>
      </c>
      <c r="X1539" t="s">
        <v>822</v>
      </c>
      <c r="Y1539" t="s">
        <v>822</v>
      </c>
      <c r="Z1539" t="s">
        <v>822</v>
      </c>
      <c r="AA1539" t="s">
        <v>822</v>
      </c>
      <c r="AB1539" t="s">
        <v>822</v>
      </c>
      <c r="AC1539" t="s">
        <v>822</v>
      </c>
      <c r="AD1539" t="s">
        <v>822</v>
      </c>
      <c r="AE1539" t="s">
        <v>822</v>
      </c>
      <c r="AF1539" t="s">
        <v>822</v>
      </c>
      <c r="AG1539" t="s">
        <v>822</v>
      </c>
      <c r="AH1539" t="s">
        <v>822</v>
      </c>
      <c r="AI1539" t="s">
        <v>822</v>
      </c>
      <c r="AJ1539" t="s">
        <v>822</v>
      </c>
      <c r="AK1539" t="s">
        <v>822</v>
      </c>
      <c r="AL1539" t="s">
        <v>822</v>
      </c>
      <c r="AM1539" t="s">
        <v>822</v>
      </c>
      <c r="AN1539" t="s">
        <v>822</v>
      </c>
      <c r="AO1539" t="s">
        <v>822</v>
      </c>
      <c r="AP1539" t="s">
        <v>822</v>
      </c>
      <c r="AQ1539" t="s">
        <v>822</v>
      </c>
      <c r="AR1539" t="s">
        <v>822</v>
      </c>
      <c r="AS1539" t="s">
        <v>822</v>
      </c>
      <c r="AT1539" t="s">
        <v>822</v>
      </c>
      <c r="AU1539" t="s">
        <v>822</v>
      </c>
      <c r="AV1539" t="s">
        <v>822</v>
      </c>
      <c r="AW1539" t="s">
        <v>822</v>
      </c>
      <c r="AX1539" t="s">
        <v>822</v>
      </c>
      <c r="AY1539" t="s">
        <v>822</v>
      </c>
      <c r="AZ1539" t="s">
        <v>822</v>
      </c>
      <c r="BA1539" t="s">
        <v>822</v>
      </c>
      <c r="BB1539" t="s">
        <v>822</v>
      </c>
      <c r="BC1539" t="s">
        <v>822</v>
      </c>
      <c r="BD1539" t="s">
        <v>822</v>
      </c>
      <c r="BE1539" t="s">
        <v>822</v>
      </c>
      <c r="BF1539" t="s">
        <v>822</v>
      </c>
      <c r="BG1539" t="s">
        <v>822</v>
      </c>
      <c r="BH1539" t="s">
        <v>822</v>
      </c>
      <c r="BI1539" t="s">
        <v>822</v>
      </c>
      <c r="BJ1539" t="s">
        <v>822</v>
      </c>
      <c r="BK1539" t="s">
        <v>822</v>
      </c>
      <c r="BL1539" t="s">
        <v>822</v>
      </c>
      <c r="BM1539" t="s">
        <v>822</v>
      </c>
      <c r="BN1539" t="s">
        <v>822</v>
      </c>
      <c r="BO1539" t="s">
        <v>822</v>
      </c>
      <c r="BP1539" t="s">
        <v>822</v>
      </c>
      <c r="BQ1539" t="s">
        <v>822</v>
      </c>
      <c r="BR1539" t="s">
        <v>822</v>
      </c>
      <c r="BS1539" t="s">
        <v>822</v>
      </c>
      <c r="BT1539" t="s">
        <v>822</v>
      </c>
      <c r="BU1539" t="s">
        <v>822</v>
      </c>
      <c r="BV1539" t="s">
        <v>822</v>
      </c>
      <c r="BW1539" t="s">
        <v>822</v>
      </c>
      <c r="BX1539" t="s">
        <v>822</v>
      </c>
      <c r="BY1539" t="s">
        <v>822</v>
      </c>
      <c r="BZ1539" t="s">
        <v>822</v>
      </c>
      <c r="CA1539" t="s">
        <v>822</v>
      </c>
      <c r="CB1539" t="s">
        <v>822</v>
      </c>
      <c r="CC1539" t="s">
        <v>822</v>
      </c>
      <c r="CD1539" t="s">
        <v>822</v>
      </c>
      <c r="CE1539" t="s">
        <v>822</v>
      </c>
      <c r="CF1539" t="s">
        <v>822</v>
      </c>
      <c r="CG1539" t="s">
        <v>822</v>
      </c>
      <c r="CH1539" t="s">
        <v>822</v>
      </c>
      <c r="CI1539" t="s">
        <v>822</v>
      </c>
      <c r="CJ1539" t="s">
        <v>822</v>
      </c>
      <c r="CK1539" t="s">
        <v>822</v>
      </c>
      <c r="CL1539" t="s">
        <v>822</v>
      </c>
      <c r="CM1539" t="s">
        <v>822</v>
      </c>
      <c r="CN1539" t="s">
        <v>822</v>
      </c>
      <c r="CO1539" t="s">
        <v>822</v>
      </c>
      <c r="CP1539" t="s">
        <v>822</v>
      </c>
      <c r="CQ1539" t="s">
        <v>822</v>
      </c>
      <c r="CR1539" t="s">
        <v>822</v>
      </c>
      <c r="CS1539" t="s">
        <v>822</v>
      </c>
      <c r="CT1539" t="s">
        <v>822</v>
      </c>
      <c r="CU1539" t="s">
        <v>822</v>
      </c>
      <c r="CV1539" t="s">
        <v>822</v>
      </c>
      <c r="CW1539" t="s">
        <v>822</v>
      </c>
      <c r="CX1539" t="s">
        <v>822</v>
      </c>
      <c r="CY1539" t="s">
        <v>822</v>
      </c>
      <c r="CZ1539" t="s">
        <v>822</v>
      </c>
      <c r="DA1539" t="s">
        <v>822</v>
      </c>
      <c r="DB1539" t="s">
        <v>822</v>
      </c>
      <c r="DC1539" t="s">
        <v>822</v>
      </c>
      <c r="DD1539" t="s">
        <v>822</v>
      </c>
      <c r="DE1539" t="s">
        <v>822</v>
      </c>
      <c r="DF1539" t="s">
        <v>822</v>
      </c>
      <c r="DG1539" t="s">
        <v>822</v>
      </c>
      <c r="DH1539" t="s">
        <v>822</v>
      </c>
      <c r="DI1539" t="s">
        <v>822</v>
      </c>
      <c r="DJ1539" t="s">
        <v>822</v>
      </c>
      <c r="DK1539" t="s">
        <v>822</v>
      </c>
      <c r="DL1539" t="s">
        <v>822</v>
      </c>
      <c r="DM1539" t="s">
        <v>822</v>
      </c>
      <c r="DN1539" t="s">
        <v>822</v>
      </c>
      <c r="DO1539" t="s">
        <v>822</v>
      </c>
      <c r="DP1539" t="s">
        <v>822</v>
      </c>
      <c r="DQ1539" t="s">
        <v>822</v>
      </c>
      <c r="DR1539" t="s">
        <v>822</v>
      </c>
      <c r="DS1539" t="s">
        <v>822</v>
      </c>
      <c r="DT1539" t="s">
        <v>822</v>
      </c>
      <c r="DU1539" t="s">
        <v>822</v>
      </c>
      <c r="DV1539" t="s">
        <v>822</v>
      </c>
      <c r="DW1539" t="s">
        <v>822</v>
      </c>
      <c r="DX1539" t="s">
        <v>822</v>
      </c>
      <c r="DY1539" t="s">
        <v>822</v>
      </c>
      <c r="DZ1539">
        <v>2021</v>
      </c>
      <c r="EA1539">
        <v>2021</v>
      </c>
      <c r="EB1539">
        <v>2021</v>
      </c>
      <c r="EC1539">
        <v>2021</v>
      </c>
      <c r="ED1539">
        <v>2021</v>
      </c>
      <c r="EE1539">
        <v>2021</v>
      </c>
      <c r="EF1539">
        <v>2021</v>
      </c>
      <c r="EG1539">
        <v>2021</v>
      </c>
      <c r="EH1539">
        <v>2021</v>
      </c>
      <c r="EI1539">
        <v>2021</v>
      </c>
      <c r="EJ1539">
        <v>2021</v>
      </c>
      <c r="EK1539">
        <v>2021</v>
      </c>
      <c r="EL1539">
        <v>2021</v>
      </c>
      <c r="EM1539">
        <v>2021</v>
      </c>
      <c r="EN1539">
        <v>2021</v>
      </c>
      <c r="EO1539">
        <v>2021</v>
      </c>
      <c r="EP1539">
        <v>2021</v>
      </c>
      <c r="EQ1539">
        <v>2021</v>
      </c>
      <c r="ER1539">
        <v>2021</v>
      </c>
      <c r="ES1539">
        <v>2021</v>
      </c>
      <c r="ET1539">
        <v>2021</v>
      </c>
      <c r="EU1539">
        <v>2021</v>
      </c>
      <c r="EV1539">
        <v>2021</v>
      </c>
      <c r="EW1539">
        <v>2021</v>
      </c>
      <c r="EX1539">
        <v>2021</v>
      </c>
    </row>
    <row r="1540" spans="1:154" x14ac:dyDescent="0.2">
      <c r="A1540" s="64" t="str">
        <f t="shared" si="23"/>
        <v>2021TCLSource</v>
      </c>
      <c r="B1540" t="s">
        <v>882</v>
      </c>
      <c r="C1540" s="27" t="s">
        <v>907</v>
      </c>
      <c r="D1540" t="s">
        <v>326</v>
      </c>
      <c r="E1540">
        <v>2021</v>
      </c>
      <c r="F1540">
        <v>15.09</v>
      </c>
      <c r="G1540" t="s">
        <v>422</v>
      </c>
      <c r="H1540" t="s">
        <v>570</v>
      </c>
      <c r="I1540">
        <v>1</v>
      </c>
      <c r="J1540" t="s">
        <v>482</v>
      </c>
      <c r="K1540" t="s">
        <v>839</v>
      </c>
      <c r="L1540" t="s">
        <v>839</v>
      </c>
      <c r="M1540" t="s">
        <v>839</v>
      </c>
      <c r="N1540" t="s">
        <v>839</v>
      </c>
      <c r="O1540" t="s">
        <v>839</v>
      </c>
      <c r="P1540" t="s">
        <v>839</v>
      </c>
      <c r="Q1540" t="s">
        <v>839</v>
      </c>
      <c r="R1540" t="s">
        <v>839</v>
      </c>
      <c r="S1540" t="s">
        <v>839</v>
      </c>
      <c r="T1540" t="s">
        <v>839</v>
      </c>
      <c r="U1540" t="s">
        <v>839</v>
      </c>
      <c r="V1540" t="s">
        <v>839</v>
      </c>
      <c r="W1540" t="s">
        <v>839</v>
      </c>
      <c r="X1540" t="s">
        <v>839</v>
      </c>
      <c r="Y1540" t="s">
        <v>839</v>
      </c>
      <c r="Z1540" t="s">
        <v>839</v>
      </c>
      <c r="AA1540" t="s">
        <v>839</v>
      </c>
      <c r="AB1540" t="s">
        <v>839</v>
      </c>
      <c r="AC1540" t="s">
        <v>839</v>
      </c>
      <c r="AD1540" t="s">
        <v>839</v>
      </c>
      <c r="AE1540" t="s">
        <v>839</v>
      </c>
      <c r="AF1540" t="s">
        <v>839</v>
      </c>
      <c r="AG1540" t="s">
        <v>839</v>
      </c>
      <c r="AH1540" t="s">
        <v>839</v>
      </c>
      <c r="AI1540" t="s">
        <v>839</v>
      </c>
      <c r="AJ1540" t="s">
        <v>839</v>
      </c>
      <c r="AK1540" t="s">
        <v>839</v>
      </c>
      <c r="AL1540" t="s">
        <v>839</v>
      </c>
      <c r="AM1540" t="s">
        <v>839</v>
      </c>
      <c r="AN1540" t="s">
        <v>839</v>
      </c>
      <c r="AO1540" t="s">
        <v>839</v>
      </c>
      <c r="AP1540" t="s">
        <v>839</v>
      </c>
      <c r="AQ1540" t="s">
        <v>839</v>
      </c>
      <c r="AR1540" t="s">
        <v>839</v>
      </c>
      <c r="AS1540" t="s">
        <v>839</v>
      </c>
      <c r="AT1540" t="s">
        <v>839</v>
      </c>
      <c r="AU1540" t="s">
        <v>839</v>
      </c>
      <c r="AV1540" t="s">
        <v>839</v>
      </c>
      <c r="AW1540" t="s">
        <v>839</v>
      </c>
      <c r="AX1540" t="s">
        <v>839</v>
      </c>
      <c r="AY1540" t="s">
        <v>839</v>
      </c>
      <c r="AZ1540" t="s">
        <v>839</v>
      </c>
      <c r="BA1540" t="s">
        <v>839</v>
      </c>
      <c r="BB1540" t="s">
        <v>839</v>
      </c>
      <c r="BC1540" t="s">
        <v>839</v>
      </c>
      <c r="BD1540" t="s">
        <v>839</v>
      </c>
      <c r="BE1540" t="s">
        <v>839</v>
      </c>
      <c r="BF1540" t="s">
        <v>839</v>
      </c>
      <c r="BG1540" t="s">
        <v>839</v>
      </c>
      <c r="BH1540" t="s">
        <v>839</v>
      </c>
      <c r="BI1540" t="s">
        <v>839</v>
      </c>
      <c r="BJ1540" t="s">
        <v>839</v>
      </c>
      <c r="BK1540" t="s">
        <v>839</v>
      </c>
      <c r="BL1540" t="s">
        <v>839</v>
      </c>
      <c r="BM1540" t="s">
        <v>839</v>
      </c>
      <c r="BN1540" t="s">
        <v>839</v>
      </c>
      <c r="BO1540" t="s">
        <v>839</v>
      </c>
      <c r="BP1540" t="s">
        <v>839</v>
      </c>
      <c r="BQ1540" t="s">
        <v>839</v>
      </c>
      <c r="BR1540" t="s">
        <v>839</v>
      </c>
      <c r="BS1540" t="s">
        <v>839</v>
      </c>
      <c r="BT1540" t="s">
        <v>839</v>
      </c>
      <c r="BU1540" t="s">
        <v>839</v>
      </c>
      <c r="BV1540" t="s">
        <v>839</v>
      </c>
      <c r="BW1540" t="s">
        <v>839</v>
      </c>
      <c r="BX1540" t="s">
        <v>839</v>
      </c>
      <c r="BY1540" t="s">
        <v>839</v>
      </c>
      <c r="BZ1540" t="s">
        <v>839</v>
      </c>
      <c r="CA1540" t="s">
        <v>839</v>
      </c>
      <c r="CB1540" t="s">
        <v>839</v>
      </c>
      <c r="CC1540" t="s">
        <v>839</v>
      </c>
      <c r="CD1540" t="s">
        <v>839</v>
      </c>
      <c r="CE1540" t="s">
        <v>839</v>
      </c>
      <c r="CF1540" t="s">
        <v>839</v>
      </c>
      <c r="CG1540" t="s">
        <v>839</v>
      </c>
      <c r="CH1540" t="s">
        <v>839</v>
      </c>
      <c r="CI1540" t="s">
        <v>839</v>
      </c>
      <c r="CJ1540" t="s">
        <v>839</v>
      </c>
      <c r="CK1540" t="s">
        <v>839</v>
      </c>
      <c r="CL1540" t="s">
        <v>839</v>
      </c>
      <c r="CM1540" t="s">
        <v>839</v>
      </c>
      <c r="CN1540" t="s">
        <v>839</v>
      </c>
      <c r="CO1540" t="s">
        <v>839</v>
      </c>
      <c r="CP1540" t="s">
        <v>839</v>
      </c>
      <c r="CQ1540" t="s">
        <v>839</v>
      </c>
      <c r="CR1540" t="s">
        <v>839</v>
      </c>
      <c r="CS1540" t="s">
        <v>839</v>
      </c>
      <c r="CT1540" t="s">
        <v>839</v>
      </c>
      <c r="CU1540" t="s">
        <v>839</v>
      </c>
      <c r="CV1540" t="s">
        <v>839</v>
      </c>
      <c r="CW1540" t="s">
        <v>839</v>
      </c>
      <c r="CX1540" t="s">
        <v>839</v>
      </c>
      <c r="CY1540" t="s">
        <v>839</v>
      </c>
      <c r="CZ1540" t="s">
        <v>839</v>
      </c>
      <c r="DA1540" t="s">
        <v>839</v>
      </c>
      <c r="DB1540" t="s">
        <v>839</v>
      </c>
      <c r="DC1540" t="s">
        <v>839</v>
      </c>
      <c r="DD1540" t="s">
        <v>839</v>
      </c>
      <c r="DE1540" t="s">
        <v>839</v>
      </c>
      <c r="DF1540" t="s">
        <v>839</v>
      </c>
      <c r="DG1540" t="s">
        <v>839</v>
      </c>
      <c r="DH1540" t="s">
        <v>839</v>
      </c>
      <c r="DI1540" t="s">
        <v>839</v>
      </c>
      <c r="DJ1540" t="s">
        <v>839</v>
      </c>
      <c r="DK1540" t="s">
        <v>839</v>
      </c>
      <c r="DL1540" t="s">
        <v>839</v>
      </c>
      <c r="DM1540" t="s">
        <v>839</v>
      </c>
      <c r="DN1540" t="s">
        <v>839</v>
      </c>
      <c r="DO1540" t="s">
        <v>839</v>
      </c>
      <c r="DP1540" t="s">
        <v>839</v>
      </c>
      <c r="DQ1540" t="s">
        <v>839</v>
      </c>
      <c r="DR1540" t="s">
        <v>839</v>
      </c>
      <c r="DS1540" t="s">
        <v>839</v>
      </c>
      <c r="DT1540" t="s">
        <v>839</v>
      </c>
      <c r="DU1540" t="s">
        <v>839</v>
      </c>
      <c r="DV1540" t="s">
        <v>839</v>
      </c>
      <c r="DW1540" t="s">
        <v>839</v>
      </c>
      <c r="DX1540" t="s">
        <v>839</v>
      </c>
      <c r="DY1540" t="s">
        <v>839</v>
      </c>
      <c r="DZ1540" t="s">
        <v>669</v>
      </c>
      <c r="EA1540" t="s">
        <v>669</v>
      </c>
      <c r="EB1540" t="s">
        <v>669</v>
      </c>
      <c r="EC1540" t="s">
        <v>669</v>
      </c>
      <c r="ED1540" t="s">
        <v>669</v>
      </c>
      <c r="EE1540" t="s">
        <v>669</v>
      </c>
      <c r="EF1540" t="s">
        <v>669</v>
      </c>
      <c r="EG1540" t="s">
        <v>669</v>
      </c>
      <c r="EH1540" t="s">
        <v>669</v>
      </c>
      <c r="EI1540" t="s">
        <v>669</v>
      </c>
      <c r="EJ1540" t="s">
        <v>669</v>
      </c>
      <c r="EK1540" t="s">
        <v>669</v>
      </c>
      <c r="EL1540" t="s">
        <v>669</v>
      </c>
      <c r="EM1540" t="s">
        <v>669</v>
      </c>
      <c r="EN1540" t="s">
        <v>669</v>
      </c>
      <c r="EO1540" t="s">
        <v>669</v>
      </c>
      <c r="EP1540" t="s">
        <v>669</v>
      </c>
      <c r="EQ1540" t="s">
        <v>669</v>
      </c>
      <c r="ER1540" t="s">
        <v>669</v>
      </c>
      <c r="ES1540" t="s">
        <v>669</v>
      </c>
      <c r="ET1540" t="s">
        <v>669</v>
      </c>
      <c r="EU1540" t="s">
        <v>669</v>
      </c>
      <c r="EV1540" t="s">
        <v>669</v>
      </c>
      <c r="EW1540" t="s">
        <v>669</v>
      </c>
      <c r="EX1540" t="s">
        <v>669</v>
      </c>
    </row>
    <row r="1541" spans="1:154" x14ac:dyDescent="0.2">
      <c r="A1541" s="64" t="str">
        <f t="shared" si="23"/>
        <v>2021TCLSource date</v>
      </c>
      <c r="B1541" t="s">
        <v>882</v>
      </c>
      <c r="C1541" s="27" t="s">
        <v>907</v>
      </c>
      <c r="D1541" t="s">
        <v>326</v>
      </c>
      <c r="E1541">
        <v>2021</v>
      </c>
      <c r="F1541">
        <v>15.09</v>
      </c>
      <c r="G1541" t="s">
        <v>422</v>
      </c>
      <c r="H1541" t="s">
        <v>570</v>
      </c>
      <c r="I1541">
        <v>1</v>
      </c>
      <c r="J1541" t="s">
        <v>483</v>
      </c>
      <c r="K1541">
        <v>44285</v>
      </c>
      <c r="L1541">
        <v>44285</v>
      </c>
      <c r="M1541">
        <v>44285</v>
      </c>
      <c r="N1541">
        <v>44285</v>
      </c>
      <c r="O1541">
        <v>44285</v>
      </c>
      <c r="P1541">
        <v>44285</v>
      </c>
      <c r="Q1541">
        <v>44285</v>
      </c>
      <c r="R1541">
        <v>44285</v>
      </c>
      <c r="S1541">
        <v>44285</v>
      </c>
      <c r="T1541">
        <v>44285</v>
      </c>
      <c r="U1541">
        <v>44285</v>
      </c>
      <c r="V1541">
        <v>44285</v>
      </c>
      <c r="W1541">
        <v>44285</v>
      </c>
      <c r="X1541">
        <v>44285</v>
      </c>
      <c r="Y1541">
        <v>44285</v>
      </c>
      <c r="Z1541">
        <v>44285</v>
      </c>
      <c r="AA1541">
        <v>44285</v>
      </c>
      <c r="AB1541">
        <v>44285</v>
      </c>
      <c r="AC1541">
        <v>44285</v>
      </c>
      <c r="AD1541">
        <v>44285</v>
      </c>
      <c r="AE1541">
        <v>44285</v>
      </c>
      <c r="AF1541">
        <v>44285</v>
      </c>
      <c r="AG1541">
        <v>44285</v>
      </c>
      <c r="AH1541">
        <v>44285</v>
      </c>
      <c r="AI1541">
        <v>44285</v>
      </c>
      <c r="AJ1541">
        <v>44285</v>
      </c>
      <c r="AK1541">
        <v>44285</v>
      </c>
      <c r="AL1541">
        <v>44285</v>
      </c>
      <c r="AM1541">
        <v>44285</v>
      </c>
      <c r="AN1541">
        <v>44285</v>
      </c>
      <c r="AO1541">
        <v>44285</v>
      </c>
      <c r="AP1541">
        <v>44285</v>
      </c>
      <c r="AQ1541">
        <v>44285</v>
      </c>
      <c r="AR1541">
        <v>44285</v>
      </c>
      <c r="AS1541">
        <v>44285</v>
      </c>
      <c r="AT1541">
        <v>44285</v>
      </c>
      <c r="AU1541">
        <v>44285</v>
      </c>
      <c r="AV1541">
        <v>44285</v>
      </c>
      <c r="AW1541">
        <v>44285</v>
      </c>
      <c r="AX1541">
        <v>44285</v>
      </c>
      <c r="AY1541">
        <v>44285</v>
      </c>
      <c r="AZ1541">
        <v>44285</v>
      </c>
      <c r="BA1541">
        <v>44285</v>
      </c>
      <c r="BB1541">
        <v>44285</v>
      </c>
      <c r="BC1541">
        <v>44285</v>
      </c>
      <c r="BD1541">
        <v>44285</v>
      </c>
      <c r="BE1541">
        <v>44285</v>
      </c>
      <c r="BF1541">
        <v>44285</v>
      </c>
      <c r="BG1541">
        <v>44285</v>
      </c>
      <c r="BH1541">
        <v>44285</v>
      </c>
      <c r="BI1541">
        <v>44285</v>
      </c>
      <c r="BJ1541">
        <v>44285</v>
      </c>
      <c r="BK1541">
        <v>44285</v>
      </c>
      <c r="BL1541">
        <v>44285</v>
      </c>
      <c r="BM1541">
        <v>44285</v>
      </c>
      <c r="BN1541">
        <v>44285</v>
      </c>
      <c r="BO1541">
        <v>44285</v>
      </c>
      <c r="BP1541">
        <v>44285</v>
      </c>
      <c r="BQ1541">
        <v>44285</v>
      </c>
      <c r="BR1541">
        <v>44285</v>
      </c>
      <c r="BS1541">
        <v>44285</v>
      </c>
      <c r="BT1541">
        <v>44285</v>
      </c>
      <c r="BU1541">
        <v>44285</v>
      </c>
      <c r="BV1541">
        <v>44285</v>
      </c>
      <c r="BW1541">
        <v>44285</v>
      </c>
      <c r="BX1541">
        <v>44285</v>
      </c>
      <c r="BY1541">
        <v>44285</v>
      </c>
      <c r="BZ1541">
        <v>44285</v>
      </c>
      <c r="CA1541">
        <v>44285</v>
      </c>
      <c r="CB1541">
        <v>44285</v>
      </c>
      <c r="CC1541">
        <v>44285</v>
      </c>
      <c r="CD1541">
        <v>44285</v>
      </c>
      <c r="CE1541">
        <v>44285</v>
      </c>
      <c r="CF1541">
        <v>44285</v>
      </c>
      <c r="CG1541">
        <v>44285</v>
      </c>
      <c r="CH1541">
        <v>44285</v>
      </c>
      <c r="CI1541">
        <v>44285</v>
      </c>
      <c r="CJ1541">
        <v>44285</v>
      </c>
      <c r="CK1541">
        <v>44285</v>
      </c>
      <c r="CL1541">
        <v>44285</v>
      </c>
      <c r="CM1541">
        <v>44285</v>
      </c>
      <c r="CN1541">
        <v>44285</v>
      </c>
      <c r="CO1541">
        <v>44285</v>
      </c>
      <c r="CP1541">
        <v>44285</v>
      </c>
      <c r="CQ1541">
        <v>44285</v>
      </c>
      <c r="CR1541">
        <v>44285</v>
      </c>
      <c r="CS1541">
        <v>44285</v>
      </c>
      <c r="CT1541">
        <v>44285</v>
      </c>
      <c r="CU1541">
        <v>44285</v>
      </c>
      <c r="CV1541">
        <v>44285</v>
      </c>
      <c r="CW1541">
        <v>44285</v>
      </c>
      <c r="CX1541">
        <v>44285</v>
      </c>
      <c r="CY1541">
        <v>44285</v>
      </c>
      <c r="CZ1541">
        <v>44285</v>
      </c>
      <c r="DA1541">
        <v>44285</v>
      </c>
      <c r="DB1541">
        <v>44285</v>
      </c>
      <c r="DC1541">
        <v>44285</v>
      </c>
      <c r="DD1541">
        <v>44285</v>
      </c>
      <c r="DE1541">
        <v>44285</v>
      </c>
      <c r="DF1541">
        <v>44285</v>
      </c>
      <c r="DG1541">
        <v>44285</v>
      </c>
      <c r="DH1541">
        <v>44285</v>
      </c>
      <c r="DI1541">
        <v>44285</v>
      </c>
      <c r="DJ1541">
        <v>44285</v>
      </c>
      <c r="DK1541">
        <v>44285</v>
      </c>
      <c r="DL1541">
        <v>44285</v>
      </c>
      <c r="DM1541">
        <v>44285</v>
      </c>
      <c r="DN1541">
        <v>44285</v>
      </c>
      <c r="DO1541">
        <v>44285</v>
      </c>
      <c r="DP1541">
        <v>44285</v>
      </c>
      <c r="DQ1541">
        <v>44285</v>
      </c>
      <c r="DR1541">
        <v>44285</v>
      </c>
      <c r="DS1541">
        <v>44285</v>
      </c>
      <c r="DT1541">
        <v>44285</v>
      </c>
      <c r="DU1541">
        <v>44285</v>
      </c>
      <c r="DV1541">
        <v>44285</v>
      </c>
      <c r="DW1541">
        <v>44285</v>
      </c>
      <c r="DX1541">
        <v>44285</v>
      </c>
      <c r="DY1541">
        <v>44285</v>
      </c>
      <c r="DZ1541">
        <v>2024</v>
      </c>
      <c r="EA1541">
        <v>2024</v>
      </c>
      <c r="EB1541">
        <v>2024</v>
      </c>
      <c r="EC1541">
        <v>2024</v>
      </c>
      <c r="ED1541">
        <v>2024</v>
      </c>
      <c r="EE1541">
        <v>2024</v>
      </c>
      <c r="EF1541">
        <v>2024</v>
      </c>
      <c r="EG1541">
        <v>2024</v>
      </c>
      <c r="EH1541">
        <v>2024</v>
      </c>
      <c r="EI1541">
        <v>2024</v>
      </c>
      <c r="EJ1541">
        <v>2024</v>
      </c>
      <c r="EK1541">
        <v>2024</v>
      </c>
      <c r="EL1541">
        <v>2024</v>
      </c>
      <c r="EM1541">
        <v>2024</v>
      </c>
      <c r="EN1541">
        <v>2024</v>
      </c>
      <c r="EO1541">
        <v>2024</v>
      </c>
      <c r="EP1541">
        <v>2024</v>
      </c>
      <c r="EQ1541">
        <v>2024</v>
      </c>
      <c r="ER1541">
        <v>2024</v>
      </c>
      <c r="ES1541">
        <v>2024</v>
      </c>
      <c r="ET1541">
        <v>2024</v>
      </c>
      <c r="EU1541">
        <v>2024</v>
      </c>
      <c r="EV1541">
        <v>2024</v>
      </c>
      <c r="EW1541">
        <v>2024</v>
      </c>
      <c r="EX1541">
        <v>2024</v>
      </c>
    </row>
    <row r="1542" spans="1:154" x14ac:dyDescent="0.2">
      <c r="A1542" s="64" t="str">
        <f t="shared" ref="A1542:A1605" si="24">E1542&amp;G1542&amp;J1542</f>
        <v>2021TCLNote</v>
      </c>
      <c r="B1542" t="s">
        <v>882</v>
      </c>
      <c r="C1542" s="27" t="s">
        <v>907</v>
      </c>
      <c r="D1542" t="s">
        <v>326</v>
      </c>
      <c r="E1542">
        <v>2021</v>
      </c>
      <c r="F1542">
        <v>15.09</v>
      </c>
      <c r="G1542" t="s">
        <v>422</v>
      </c>
      <c r="H1542" t="s">
        <v>570</v>
      </c>
      <c r="I1542">
        <v>1</v>
      </c>
      <c r="J1542" t="s">
        <v>484</v>
      </c>
      <c r="K1542" t="s">
        <v>735</v>
      </c>
      <c r="L1542" t="s">
        <v>735</v>
      </c>
      <c r="M1542" t="s">
        <v>735</v>
      </c>
      <c r="N1542" t="s">
        <v>735</v>
      </c>
      <c r="O1542" t="s">
        <v>735</v>
      </c>
      <c r="P1542" t="s">
        <v>735</v>
      </c>
      <c r="Q1542" t="s">
        <v>735</v>
      </c>
      <c r="R1542" t="s">
        <v>735</v>
      </c>
      <c r="S1542" t="s">
        <v>798</v>
      </c>
      <c r="T1542" t="s">
        <v>735</v>
      </c>
      <c r="U1542" t="s">
        <v>798</v>
      </c>
      <c r="V1542" t="s">
        <v>735</v>
      </c>
      <c r="W1542" t="s">
        <v>735</v>
      </c>
      <c r="X1542" t="s">
        <v>735</v>
      </c>
      <c r="Y1542" t="s">
        <v>735</v>
      </c>
      <c r="Z1542" t="s">
        <v>735</v>
      </c>
      <c r="AA1542" t="s">
        <v>735</v>
      </c>
      <c r="AB1542" t="s">
        <v>735</v>
      </c>
      <c r="AC1542" t="s">
        <v>735</v>
      </c>
      <c r="AD1542" t="s">
        <v>735</v>
      </c>
      <c r="AE1542" t="s">
        <v>735</v>
      </c>
      <c r="AF1542" t="s">
        <v>735</v>
      </c>
      <c r="AG1542" t="s">
        <v>735</v>
      </c>
      <c r="AH1542" t="s">
        <v>735</v>
      </c>
      <c r="AI1542" t="s">
        <v>735</v>
      </c>
      <c r="AJ1542" t="s">
        <v>735</v>
      </c>
      <c r="AK1542" t="s">
        <v>735</v>
      </c>
      <c r="AL1542" t="s">
        <v>735</v>
      </c>
      <c r="AM1542" t="s">
        <v>735</v>
      </c>
      <c r="AN1542" t="s">
        <v>735</v>
      </c>
      <c r="AO1542" t="s">
        <v>735</v>
      </c>
      <c r="AP1542" t="s">
        <v>735</v>
      </c>
      <c r="AQ1542" t="s">
        <v>735</v>
      </c>
      <c r="AR1542" t="s">
        <v>735</v>
      </c>
      <c r="AS1542" t="s">
        <v>735</v>
      </c>
      <c r="AT1542" t="s">
        <v>735</v>
      </c>
      <c r="AU1542" t="s">
        <v>735</v>
      </c>
      <c r="AV1542" t="s">
        <v>735</v>
      </c>
      <c r="AW1542" t="s">
        <v>735</v>
      </c>
      <c r="AX1542" t="s">
        <v>735</v>
      </c>
      <c r="AY1542" t="s">
        <v>735</v>
      </c>
      <c r="AZ1542" t="s">
        <v>735</v>
      </c>
      <c r="BA1542" t="s">
        <v>735</v>
      </c>
      <c r="BB1542" t="s">
        <v>735</v>
      </c>
      <c r="BC1542" t="s">
        <v>798</v>
      </c>
      <c r="BD1542" t="s">
        <v>735</v>
      </c>
      <c r="BE1542" t="s">
        <v>735</v>
      </c>
      <c r="BF1542" t="s">
        <v>735</v>
      </c>
      <c r="BG1542" t="s">
        <v>735</v>
      </c>
      <c r="BH1542" t="s">
        <v>735</v>
      </c>
      <c r="BI1542" t="s">
        <v>735</v>
      </c>
      <c r="BJ1542" t="s">
        <v>735</v>
      </c>
      <c r="BK1542" t="s">
        <v>735</v>
      </c>
      <c r="BL1542" t="s">
        <v>798</v>
      </c>
      <c r="BM1542" t="s">
        <v>735</v>
      </c>
      <c r="BN1542" t="s">
        <v>735</v>
      </c>
      <c r="BO1542" t="s">
        <v>735</v>
      </c>
      <c r="BP1542" t="s">
        <v>798</v>
      </c>
      <c r="BQ1542" t="s">
        <v>735</v>
      </c>
      <c r="BR1542" t="s">
        <v>735</v>
      </c>
      <c r="BS1542" t="s">
        <v>735</v>
      </c>
      <c r="BT1542" t="s">
        <v>735</v>
      </c>
      <c r="BU1542" t="s">
        <v>735</v>
      </c>
      <c r="BV1542" t="s">
        <v>735</v>
      </c>
      <c r="BW1542" t="s">
        <v>735</v>
      </c>
      <c r="BX1542" t="s">
        <v>735</v>
      </c>
      <c r="BY1542" t="s">
        <v>735</v>
      </c>
      <c r="BZ1542" t="s">
        <v>735</v>
      </c>
      <c r="CA1542" t="s">
        <v>798</v>
      </c>
      <c r="CB1542" t="s">
        <v>735</v>
      </c>
      <c r="CC1542" t="s">
        <v>735</v>
      </c>
      <c r="CD1542" t="s">
        <v>735</v>
      </c>
      <c r="CE1542" t="s">
        <v>735</v>
      </c>
      <c r="CF1542" t="s">
        <v>735</v>
      </c>
      <c r="CG1542" t="s">
        <v>735</v>
      </c>
      <c r="CH1542" t="s">
        <v>798</v>
      </c>
      <c r="CI1542" t="s">
        <v>735</v>
      </c>
      <c r="CJ1542" t="s">
        <v>735</v>
      </c>
      <c r="CK1542" t="s">
        <v>735</v>
      </c>
      <c r="CL1542" t="s">
        <v>735</v>
      </c>
      <c r="CM1542" t="s">
        <v>735</v>
      </c>
      <c r="CN1542" t="s">
        <v>798</v>
      </c>
      <c r="CO1542" t="s">
        <v>735</v>
      </c>
      <c r="CP1542" t="s">
        <v>735</v>
      </c>
      <c r="CQ1542" t="s">
        <v>735</v>
      </c>
      <c r="CR1542" t="s">
        <v>735</v>
      </c>
      <c r="CS1542" t="s">
        <v>735</v>
      </c>
      <c r="CT1542" t="s">
        <v>735</v>
      </c>
      <c r="CU1542" t="s">
        <v>735</v>
      </c>
      <c r="CV1542" t="s">
        <v>798</v>
      </c>
      <c r="CW1542" t="s">
        <v>735</v>
      </c>
      <c r="CX1542" t="s">
        <v>735</v>
      </c>
      <c r="CY1542" t="s">
        <v>798</v>
      </c>
      <c r="CZ1542" t="s">
        <v>735</v>
      </c>
      <c r="DA1542" t="s">
        <v>735</v>
      </c>
      <c r="DB1542" t="s">
        <v>735</v>
      </c>
      <c r="DC1542" t="s">
        <v>798</v>
      </c>
      <c r="DD1542" t="s">
        <v>735</v>
      </c>
      <c r="DE1542" t="s">
        <v>735</v>
      </c>
      <c r="DF1542" t="s">
        <v>735</v>
      </c>
      <c r="DG1542" t="s">
        <v>735</v>
      </c>
      <c r="DH1542" t="s">
        <v>735</v>
      </c>
      <c r="DI1542" t="s">
        <v>735</v>
      </c>
      <c r="DJ1542" t="s">
        <v>735</v>
      </c>
      <c r="DK1542" t="s">
        <v>735</v>
      </c>
      <c r="DL1542" t="s">
        <v>735</v>
      </c>
      <c r="DM1542" t="s">
        <v>735</v>
      </c>
      <c r="DN1542" t="s">
        <v>735</v>
      </c>
      <c r="DO1542" t="s">
        <v>735</v>
      </c>
      <c r="DP1542" t="s">
        <v>735</v>
      </c>
      <c r="DQ1542" t="s">
        <v>798</v>
      </c>
      <c r="DR1542" t="s">
        <v>735</v>
      </c>
      <c r="DS1542" t="s">
        <v>735</v>
      </c>
      <c r="DT1542" t="s">
        <v>735</v>
      </c>
      <c r="DU1542" t="s">
        <v>735</v>
      </c>
      <c r="DV1542" t="s">
        <v>735</v>
      </c>
      <c r="DW1542" t="s">
        <v>735</v>
      </c>
      <c r="DX1542" t="s">
        <v>735</v>
      </c>
      <c r="DY1542" t="s">
        <v>735</v>
      </c>
    </row>
    <row r="1543" spans="1:154" x14ac:dyDescent="0.2">
      <c r="A1543" s="64" t="str">
        <f t="shared" si="24"/>
        <v>2021WATERTREATValue</v>
      </c>
      <c r="B1543" t="s">
        <v>882</v>
      </c>
      <c r="C1543" s="27" t="s">
        <v>907</v>
      </c>
      <c r="D1543" t="s">
        <v>326</v>
      </c>
      <c r="E1543">
        <v>2021</v>
      </c>
      <c r="F1543">
        <v>15.1</v>
      </c>
      <c r="G1543" t="s">
        <v>423</v>
      </c>
      <c r="H1543" t="s">
        <v>571</v>
      </c>
      <c r="I1543">
        <v>0</v>
      </c>
      <c r="J1543" t="s">
        <v>478</v>
      </c>
      <c r="K1543">
        <v>13.35422</v>
      </c>
      <c r="L1543">
        <v>76.166989999999998</v>
      </c>
      <c r="M1543" t="s">
        <v>677</v>
      </c>
      <c r="N1543">
        <v>36.483879999999999</v>
      </c>
      <c r="O1543">
        <v>40.083080000000002</v>
      </c>
      <c r="P1543">
        <v>76.171800000000005</v>
      </c>
      <c r="Q1543">
        <v>98.595759999999999</v>
      </c>
      <c r="R1543">
        <v>57.396529999999998</v>
      </c>
      <c r="S1543">
        <v>95.629080000000002</v>
      </c>
      <c r="T1543">
        <v>16.011089999999999</v>
      </c>
      <c r="U1543" t="s">
        <v>677</v>
      </c>
      <c r="V1543">
        <v>91.786600000000007</v>
      </c>
      <c r="W1543">
        <v>1.4093199999999999</v>
      </c>
      <c r="X1543">
        <v>58.29204</v>
      </c>
      <c r="Y1543">
        <v>46.796639999999996</v>
      </c>
      <c r="Z1543" t="s">
        <v>677</v>
      </c>
      <c r="AA1543">
        <v>33.027450000000002</v>
      </c>
      <c r="AB1543">
        <v>79.192390000000003</v>
      </c>
      <c r="AC1543">
        <v>46.791429999999998</v>
      </c>
      <c r="AD1543" t="s">
        <v>677</v>
      </c>
      <c r="AE1543">
        <v>77.062309999999997</v>
      </c>
      <c r="AF1543">
        <v>90.532749999999993</v>
      </c>
      <c r="AG1543">
        <v>64.779859999999999</v>
      </c>
      <c r="AH1543">
        <v>21.262810000000002</v>
      </c>
      <c r="AI1543">
        <v>23.274049999999999</v>
      </c>
      <c r="AJ1543">
        <v>16.806260000000002</v>
      </c>
      <c r="AK1543">
        <v>60.320140000000002</v>
      </c>
      <c r="AL1543">
        <v>67.187179999999998</v>
      </c>
      <c r="AM1543">
        <v>90.125439999999998</v>
      </c>
      <c r="AN1543">
        <v>95.942009999999996</v>
      </c>
      <c r="AO1543">
        <v>39.558610000000002</v>
      </c>
      <c r="AP1543">
        <v>31.111709999999999</v>
      </c>
      <c r="AQ1543">
        <v>45.545270000000002</v>
      </c>
      <c r="AR1543">
        <v>12.94984</v>
      </c>
      <c r="AS1543">
        <v>91.063820000000007</v>
      </c>
      <c r="AT1543">
        <v>92.283289999999994</v>
      </c>
      <c r="AU1543">
        <v>92.50121</v>
      </c>
      <c r="AV1543">
        <v>45.990600000000001</v>
      </c>
      <c r="AW1543">
        <v>99.262060000000005</v>
      </c>
      <c r="AX1543">
        <v>12.125769999999999</v>
      </c>
      <c r="AY1543">
        <v>92.651009999999999</v>
      </c>
      <c r="AZ1543" t="s">
        <v>677</v>
      </c>
      <c r="BA1543" t="s">
        <v>677</v>
      </c>
      <c r="BB1543">
        <v>89.564220000000006</v>
      </c>
      <c r="BC1543">
        <v>73.468909999999994</v>
      </c>
      <c r="BD1543">
        <v>26.55772</v>
      </c>
      <c r="BE1543" t="s">
        <v>677</v>
      </c>
      <c r="BF1543">
        <v>22.071809999999999</v>
      </c>
      <c r="BG1543">
        <v>83.417050000000003</v>
      </c>
      <c r="BH1543">
        <v>93.094970000000004</v>
      </c>
      <c r="BI1543">
        <v>94.740560000000002</v>
      </c>
      <c r="BJ1543" t="s">
        <v>677</v>
      </c>
      <c r="BK1543">
        <v>97.817220000000006</v>
      </c>
      <c r="BL1543">
        <v>81.996409999999997</v>
      </c>
      <c r="BM1543">
        <v>35.669820000000001</v>
      </c>
      <c r="BN1543">
        <v>11.361459999999999</v>
      </c>
      <c r="BO1543">
        <v>99.525090000000006</v>
      </c>
      <c r="BP1543">
        <v>84.7</v>
      </c>
      <c r="BQ1543">
        <v>18.893409999999999</v>
      </c>
      <c r="BR1543">
        <v>10.09606</v>
      </c>
      <c r="BS1543">
        <v>93.145229999999998</v>
      </c>
      <c r="BT1543" t="s">
        <v>677</v>
      </c>
      <c r="BU1543">
        <v>93.352810000000005</v>
      </c>
      <c r="BV1543">
        <v>96.348249999999993</v>
      </c>
      <c r="BW1543">
        <v>9.1215399999999995</v>
      </c>
      <c r="BX1543">
        <v>6.4757499999999997</v>
      </c>
      <c r="BY1543">
        <v>87.824600000000004</v>
      </c>
      <c r="BZ1543">
        <v>6.1219299999999999</v>
      </c>
      <c r="CA1543">
        <v>15.356310000000001</v>
      </c>
      <c r="CB1543">
        <v>13.292009999999999</v>
      </c>
      <c r="CC1543">
        <v>60.093130000000002</v>
      </c>
      <c r="CD1543">
        <v>38.494419999999998</v>
      </c>
      <c r="CE1543">
        <v>10.430059999999999</v>
      </c>
      <c r="CF1543">
        <v>45.072699999999998</v>
      </c>
      <c r="CG1543">
        <v>36.143090000000001</v>
      </c>
      <c r="CH1543" t="s">
        <v>677</v>
      </c>
      <c r="CI1543">
        <v>37.200539999999997</v>
      </c>
      <c r="CJ1543">
        <v>99.810559999999995</v>
      </c>
      <c r="CK1543">
        <v>85.142960000000002</v>
      </c>
      <c r="CL1543">
        <v>31.804580000000001</v>
      </c>
      <c r="CM1543">
        <v>48.291600000000003</v>
      </c>
      <c r="CN1543" t="s">
        <v>677</v>
      </c>
      <c r="CO1543">
        <v>38.109479999999998</v>
      </c>
      <c r="CP1543" t="s">
        <v>677</v>
      </c>
      <c r="CQ1543">
        <v>25.14752</v>
      </c>
      <c r="CR1543">
        <v>48.652799999999999</v>
      </c>
      <c r="CS1543">
        <v>42.946759999999998</v>
      </c>
      <c r="CT1543">
        <v>81.851830000000007</v>
      </c>
      <c r="CU1543">
        <v>73.58287</v>
      </c>
      <c r="CV1543">
        <v>99.547089999999997</v>
      </c>
      <c r="CW1543">
        <v>48.322470000000003</v>
      </c>
      <c r="CX1543" t="s">
        <v>677</v>
      </c>
      <c r="CY1543">
        <v>79.635480000000001</v>
      </c>
      <c r="CZ1543">
        <v>14.16667</v>
      </c>
      <c r="DA1543">
        <v>27.05284</v>
      </c>
      <c r="DB1543">
        <v>8.3919999999999995</v>
      </c>
      <c r="DC1543">
        <v>100</v>
      </c>
      <c r="DD1543">
        <v>79.78519</v>
      </c>
      <c r="DE1543">
        <v>67.205129999999997</v>
      </c>
      <c r="DF1543">
        <v>61.291379999999997</v>
      </c>
      <c r="DG1543">
        <v>86.015820000000005</v>
      </c>
      <c r="DH1543" t="s">
        <v>677</v>
      </c>
      <c r="DI1543">
        <v>95.200500000000005</v>
      </c>
      <c r="DJ1543">
        <v>99.204359999999994</v>
      </c>
      <c r="DK1543" t="s">
        <v>677</v>
      </c>
      <c r="DL1543">
        <v>7.6692600000000004</v>
      </c>
      <c r="DM1543">
        <v>24.402290000000001</v>
      </c>
      <c r="DN1543" t="s">
        <v>677</v>
      </c>
      <c r="DO1543">
        <v>59.725749999999998</v>
      </c>
      <c r="DP1543">
        <v>63.325850000000003</v>
      </c>
      <c r="DQ1543">
        <v>95.908760000000001</v>
      </c>
      <c r="DR1543">
        <v>98.801680000000005</v>
      </c>
      <c r="DS1543">
        <v>91.064760000000007</v>
      </c>
      <c r="DT1543" t="s">
        <v>677</v>
      </c>
      <c r="DU1543">
        <v>32.265999999999998</v>
      </c>
      <c r="DV1543" t="s">
        <v>677</v>
      </c>
      <c r="DW1543">
        <v>39.92022</v>
      </c>
      <c r="DX1543" t="s">
        <v>677</v>
      </c>
      <c r="DY1543">
        <v>22.9922</v>
      </c>
      <c r="DZ1543">
        <v>54.005711215431624</v>
      </c>
      <c r="EA1543">
        <v>52.221063349282304</v>
      </c>
      <c r="EB1543">
        <v>68.683723712121221</v>
      </c>
      <c r="EC1543">
        <v>70.603146785714287</v>
      </c>
      <c r="ED1543">
        <v>19.075456350877193</v>
      </c>
      <c r="EE1543">
        <v>46.152950521739129</v>
      </c>
      <c r="EF1543">
        <v>29.469920727272729</v>
      </c>
      <c r="EG1543">
        <v>52.151132499999996</v>
      </c>
      <c r="EH1543">
        <v>54.395274999999998</v>
      </c>
      <c r="EI1543">
        <v>32.134413518518521</v>
      </c>
      <c r="EJ1543">
        <v>45.428638399999997</v>
      </c>
      <c r="EK1543">
        <v>36.968710476190481</v>
      </c>
      <c r="EL1543">
        <v>72.311165000000017</v>
      </c>
      <c r="EM1543">
        <v>94.985297000000003</v>
      </c>
      <c r="EN1543">
        <v>77.086295500000006</v>
      </c>
      <c r="EO1543">
        <v>46.710113692307687</v>
      </c>
      <c r="EP1543">
        <v>15.535413194444443</v>
      </c>
      <c r="EQ1543">
        <v>51.37295125</v>
      </c>
      <c r="ER1543">
        <v>9.0687767999999984</v>
      </c>
      <c r="ES1543">
        <v>69.147467500000005</v>
      </c>
      <c r="ET1543">
        <v>90.636652857142863</v>
      </c>
      <c r="EU1543">
        <v>6.8837710000000003</v>
      </c>
      <c r="EV1543">
        <v>39.725498999999992</v>
      </c>
      <c r="EW1543">
        <v>31.31616010695187</v>
      </c>
      <c r="EX1543">
        <v>85.739187869565214</v>
      </c>
    </row>
    <row r="1544" spans="1:154" x14ac:dyDescent="0.2">
      <c r="A1544" s="64" t="str">
        <f t="shared" si="24"/>
        <v>2021WATERTREATScore</v>
      </c>
      <c r="B1544" t="s">
        <v>882</v>
      </c>
      <c r="C1544" s="27" t="s">
        <v>907</v>
      </c>
      <c r="D1544" t="s">
        <v>326</v>
      </c>
      <c r="E1544">
        <v>2021</v>
      </c>
      <c r="F1544">
        <v>15.1</v>
      </c>
      <c r="G1544" t="s">
        <v>423</v>
      </c>
      <c r="H1544" t="s">
        <v>571</v>
      </c>
      <c r="I1544">
        <v>0</v>
      </c>
      <c r="J1544" t="s">
        <v>479</v>
      </c>
      <c r="K1544">
        <v>1.8012532000000001</v>
      </c>
      <c r="L1544">
        <v>5.5700193999999996</v>
      </c>
      <c r="M1544" t="s">
        <v>677</v>
      </c>
      <c r="N1544">
        <v>3.1890328000000001</v>
      </c>
      <c r="O1544">
        <v>3.4049848000000003</v>
      </c>
      <c r="P1544">
        <v>5.5703079999999998</v>
      </c>
      <c r="Q1544">
        <v>6.9157456000000002</v>
      </c>
      <c r="R1544">
        <v>4.4437917999999996</v>
      </c>
      <c r="S1544">
        <v>6.7377447999999998</v>
      </c>
      <c r="T1544">
        <v>1.9606653999999999</v>
      </c>
      <c r="U1544" t="s">
        <v>677</v>
      </c>
      <c r="V1544">
        <v>6.5071960000000004</v>
      </c>
      <c r="W1544">
        <v>1.0845591999999999</v>
      </c>
      <c r="X1544">
        <v>4.4975224000000003</v>
      </c>
      <c r="Y1544">
        <v>3.8077983999999998</v>
      </c>
      <c r="Z1544" t="s">
        <v>677</v>
      </c>
      <c r="AA1544">
        <v>2.9816470000000002</v>
      </c>
      <c r="AB1544">
        <v>5.7515434000000001</v>
      </c>
      <c r="AC1544">
        <v>3.8074858000000003</v>
      </c>
      <c r="AD1544" t="s">
        <v>677</v>
      </c>
      <c r="AE1544">
        <v>5.6237386000000003</v>
      </c>
      <c r="AF1544">
        <v>6.4319649999999999</v>
      </c>
      <c r="AG1544">
        <v>4.8867916000000005</v>
      </c>
      <c r="AH1544">
        <v>2.2757686000000001</v>
      </c>
      <c r="AI1544">
        <v>2.3964429999999997</v>
      </c>
      <c r="AJ1544">
        <v>2.0083755999999999</v>
      </c>
      <c r="AK1544">
        <v>4.6192083999999998</v>
      </c>
      <c r="AL1544">
        <v>5.0312308000000003</v>
      </c>
      <c r="AM1544">
        <v>6.4075264000000001</v>
      </c>
      <c r="AN1544">
        <v>6.7565206</v>
      </c>
      <c r="AO1544">
        <v>3.3735165999999999</v>
      </c>
      <c r="AP1544">
        <v>2.8667026</v>
      </c>
      <c r="AQ1544">
        <v>3.7327162000000005</v>
      </c>
      <c r="AR1544">
        <v>1.7769904000000001</v>
      </c>
      <c r="AS1544">
        <v>6.4638292000000002</v>
      </c>
      <c r="AT1544">
        <v>6.5369973999999997</v>
      </c>
      <c r="AU1544">
        <v>6.5500726</v>
      </c>
      <c r="AV1544">
        <v>3.759436</v>
      </c>
      <c r="AW1544">
        <v>6.9557236000000007</v>
      </c>
      <c r="AX1544">
        <v>1.7275461999999999</v>
      </c>
      <c r="AY1544">
        <v>6.5590606000000005</v>
      </c>
      <c r="AZ1544" t="s">
        <v>677</v>
      </c>
      <c r="BA1544" t="s">
        <v>677</v>
      </c>
      <c r="BB1544">
        <v>6.3738532000000001</v>
      </c>
      <c r="BC1544">
        <v>5.4081346000000003</v>
      </c>
      <c r="BD1544">
        <v>2.5934632</v>
      </c>
      <c r="BE1544" t="s">
        <v>677</v>
      </c>
      <c r="BF1544">
        <v>2.3243086000000002</v>
      </c>
      <c r="BG1544">
        <v>6.0050230000000004</v>
      </c>
      <c r="BH1544">
        <v>6.5856981999999995</v>
      </c>
      <c r="BI1544">
        <v>6.6844336000000002</v>
      </c>
      <c r="BJ1544" t="s">
        <v>677</v>
      </c>
      <c r="BK1544">
        <v>6.8690332000000005</v>
      </c>
      <c r="BL1544">
        <v>5.9197845999999998</v>
      </c>
      <c r="BM1544">
        <v>3.1401892</v>
      </c>
      <c r="BN1544">
        <v>1.6816876000000001</v>
      </c>
      <c r="BO1544">
        <v>6.9715053999999999</v>
      </c>
      <c r="BP1544">
        <v>6.0819999999999999</v>
      </c>
      <c r="BQ1544">
        <v>2.1336046</v>
      </c>
      <c r="BR1544">
        <v>1.6057636</v>
      </c>
      <c r="BS1544">
        <v>6.5887137999999998</v>
      </c>
      <c r="BT1544" t="s">
        <v>677</v>
      </c>
      <c r="BU1544">
        <v>6.6011686000000003</v>
      </c>
      <c r="BV1544">
        <v>6.7808949999999992</v>
      </c>
      <c r="BW1544">
        <v>1.5472923999999999</v>
      </c>
      <c r="BX1544">
        <v>1.3885449999999999</v>
      </c>
      <c r="BY1544">
        <v>6.2694760000000009</v>
      </c>
      <c r="BZ1544">
        <v>1.3673158000000001</v>
      </c>
      <c r="CA1544">
        <v>1.9213786000000002</v>
      </c>
      <c r="CB1544">
        <v>1.7975205999999999</v>
      </c>
      <c r="CC1544">
        <v>4.6055878000000003</v>
      </c>
      <c r="CD1544">
        <v>3.3096651999999995</v>
      </c>
      <c r="CE1544">
        <v>1.6258036</v>
      </c>
      <c r="CF1544">
        <v>3.7043619999999997</v>
      </c>
      <c r="CG1544">
        <v>3.1685854</v>
      </c>
      <c r="CH1544" t="s">
        <v>677</v>
      </c>
      <c r="CI1544">
        <v>3.2320324</v>
      </c>
      <c r="CJ1544">
        <v>6.9886336</v>
      </c>
      <c r="CK1544">
        <v>6.1085776000000003</v>
      </c>
      <c r="CL1544">
        <v>2.9082748</v>
      </c>
      <c r="CM1544">
        <v>3.8974960000000003</v>
      </c>
      <c r="CN1544" t="s">
        <v>677</v>
      </c>
      <c r="CO1544">
        <v>3.2865687999999995</v>
      </c>
      <c r="CP1544" t="s">
        <v>677</v>
      </c>
      <c r="CQ1544">
        <v>2.5088512000000001</v>
      </c>
      <c r="CR1544">
        <v>3.919168</v>
      </c>
      <c r="CS1544">
        <v>3.5768055999999997</v>
      </c>
      <c r="CT1544">
        <v>5.9111098000000002</v>
      </c>
      <c r="CU1544">
        <v>5.4149722000000002</v>
      </c>
      <c r="CV1544">
        <v>6.9728253999999996</v>
      </c>
      <c r="CW1544">
        <v>3.8993481999999999</v>
      </c>
      <c r="CX1544" t="s">
        <v>677</v>
      </c>
      <c r="CY1544">
        <v>5.7781288000000002</v>
      </c>
      <c r="CZ1544">
        <v>1.8500002</v>
      </c>
      <c r="DA1544">
        <v>2.6231704000000002</v>
      </c>
      <c r="DB1544">
        <v>1.50352</v>
      </c>
      <c r="DC1544">
        <v>7</v>
      </c>
      <c r="DD1544">
        <v>5.7871113999999997</v>
      </c>
      <c r="DE1544">
        <v>5.0323077999999999</v>
      </c>
      <c r="DF1544">
        <v>4.6774827999999999</v>
      </c>
      <c r="DG1544">
        <v>6.160949200000001</v>
      </c>
      <c r="DH1544" t="s">
        <v>677</v>
      </c>
      <c r="DI1544">
        <v>6.7120300000000004</v>
      </c>
      <c r="DJ1544">
        <v>6.9522615999999999</v>
      </c>
      <c r="DK1544" t="s">
        <v>677</v>
      </c>
      <c r="DL1544">
        <v>1.4601556</v>
      </c>
      <c r="DM1544">
        <v>2.4641374000000003</v>
      </c>
      <c r="DN1544" t="s">
        <v>677</v>
      </c>
      <c r="DO1544">
        <v>4.583545</v>
      </c>
      <c r="DP1544">
        <v>4.7995510000000001</v>
      </c>
      <c r="DQ1544">
        <v>6.7545256</v>
      </c>
      <c r="DR1544">
        <v>6.9281008000000002</v>
      </c>
      <c r="DS1544">
        <v>6.4638856000000011</v>
      </c>
      <c r="DT1544" t="s">
        <v>677</v>
      </c>
      <c r="DU1544">
        <v>2.9359600000000001</v>
      </c>
      <c r="DV1544" t="s">
        <v>677</v>
      </c>
      <c r="DW1544">
        <v>3.3952132000000002</v>
      </c>
      <c r="DX1544" t="s">
        <v>677</v>
      </c>
      <c r="DY1544">
        <v>2.3795320000000002</v>
      </c>
      <c r="DZ1544">
        <v>4.2403426729258982</v>
      </c>
      <c r="EA1544">
        <v>4.1332638009569367</v>
      </c>
      <c r="EB1544">
        <v>5.1210234227272728</v>
      </c>
      <c r="EC1544">
        <v>5.2361888071428551</v>
      </c>
      <c r="ED1544">
        <v>2.1445273810526317</v>
      </c>
      <c r="EE1544">
        <v>3.7691770313043484</v>
      </c>
      <c r="EF1544">
        <v>2.7681952436363639</v>
      </c>
      <c r="EG1544">
        <v>4.1290679499999996</v>
      </c>
      <c r="EH1544">
        <v>4.2637165000000001</v>
      </c>
      <c r="EI1544">
        <v>2.9280648111111112</v>
      </c>
      <c r="EJ1544">
        <v>3.7257183039999995</v>
      </c>
      <c r="EK1544">
        <v>3.2181226285714288</v>
      </c>
      <c r="EL1544">
        <v>5.3386699000000002</v>
      </c>
      <c r="EM1544">
        <v>6.6991178200000006</v>
      </c>
      <c r="EN1544">
        <v>5.625177729999999</v>
      </c>
      <c r="EO1544">
        <v>3.8026068215384621</v>
      </c>
      <c r="EP1544">
        <v>1.9321247916666666</v>
      </c>
      <c r="EQ1544">
        <v>4.0823770750000001</v>
      </c>
      <c r="ER1544">
        <v>1.5441266079999998</v>
      </c>
      <c r="ES1544">
        <v>5.1488480500000007</v>
      </c>
      <c r="ET1544">
        <v>6.4381991714285718</v>
      </c>
      <c r="EU1544">
        <v>1.4130262599999999</v>
      </c>
      <c r="EV1544">
        <v>3.3835299400000003</v>
      </c>
      <c r="EW1544">
        <v>2.8789696064171117</v>
      </c>
      <c r="EX1544">
        <v>6.1443512721739104</v>
      </c>
    </row>
    <row r="1545" spans="1:154" x14ac:dyDescent="0.2">
      <c r="A1545" s="64" t="str">
        <f t="shared" si="24"/>
        <v>2021WATERTREATRANK</v>
      </c>
      <c r="B1545" t="s">
        <v>882</v>
      </c>
      <c r="C1545" s="27" t="s">
        <v>907</v>
      </c>
      <c r="D1545" t="s">
        <v>326</v>
      </c>
      <c r="E1545">
        <v>2021</v>
      </c>
      <c r="F1545">
        <v>15.1</v>
      </c>
      <c r="G1545" t="s">
        <v>423</v>
      </c>
      <c r="H1545" t="s">
        <v>571</v>
      </c>
      <c r="I1545">
        <v>0</v>
      </c>
      <c r="J1545" t="s">
        <v>480</v>
      </c>
      <c r="K1545">
        <v>106</v>
      </c>
      <c r="L1545">
        <v>41</v>
      </c>
      <c r="M1545">
        <v>99</v>
      </c>
      <c r="N1545">
        <v>77</v>
      </c>
      <c r="O1545">
        <v>69</v>
      </c>
      <c r="P1545">
        <v>40</v>
      </c>
      <c r="Q1545">
        <v>8</v>
      </c>
      <c r="R1545">
        <v>57</v>
      </c>
      <c r="S1545">
        <v>13</v>
      </c>
      <c r="T1545">
        <v>103</v>
      </c>
      <c r="U1545">
        <v>47</v>
      </c>
      <c r="V1545">
        <v>22</v>
      </c>
      <c r="W1545">
        <v>119</v>
      </c>
      <c r="X1545">
        <v>56</v>
      </c>
      <c r="Y1545">
        <v>61</v>
      </c>
      <c r="Z1545">
        <v>74</v>
      </c>
      <c r="AA1545">
        <v>80</v>
      </c>
      <c r="AB1545">
        <v>38</v>
      </c>
      <c r="AC1545">
        <v>62</v>
      </c>
      <c r="AD1545">
        <v>99</v>
      </c>
      <c r="AE1545">
        <v>39</v>
      </c>
      <c r="AF1545">
        <v>26</v>
      </c>
      <c r="AG1545">
        <v>46</v>
      </c>
      <c r="AH1545">
        <v>97</v>
      </c>
      <c r="AI1545">
        <v>94</v>
      </c>
      <c r="AJ1545">
        <v>102</v>
      </c>
      <c r="AK1545">
        <v>52</v>
      </c>
      <c r="AL1545">
        <v>45</v>
      </c>
      <c r="AM1545">
        <v>27</v>
      </c>
      <c r="AN1545">
        <v>11</v>
      </c>
      <c r="AO1545">
        <v>71</v>
      </c>
      <c r="AP1545">
        <v>86</v>
      </c>
      <c r="AQ1545">
        <v>64</v>
      </c>
      <c r="AR1545">
        <v>108</v>
      </c>
      <c r="AS1545">
        <v>25</v>
      </c>
      <c r="AT1545">
        <v>21</v>
      </c>
      <c r="AU1545">
        <v>20</v>
      </c>
      <c r="AV1545">
        <v>63</v>
      </c>
      <c r="AW1545">
        <v>5</v>
      </c>
      <c r="AX1545">
        <v>109</v>
      </c>
      <c r="AY1545">
        <v>19</v>
      </c>
      <c r="AZ1545">
        <v>81</v>
      </c>
      <c r="BA1545">
        <v>66</v>
      </c>
      <c r="BB1545">
        <v>28</v>
      </c>
      <c r="BC1545">
        <v>43</v>
      </c>
      <c r="BD1545">
        <v>91</v>
      </c>
      <c r="BE1545">
        <v>55</v>
      </c>
      <c r="BF1545">
        <v>96</v>
      </c>
      <c r="BG1545">
        <v>33</v>
      </c>
      <c r="BH1545">
        <v>18</v>
      </c>
      <c r="BI1545">
        <v>15</v>
      </c>
      <c r="BJ1545">
        <v>81</v>
      </c>
      <c r="BK1545">
        <v>9</v>
      </c>
      <c r="BL1545">
        <v>34</v>
      </c>
      <c r="BM1545">
        <v>79</v>
      </c>
      <c r="BN1545">
        <v>110</v>
      </c>
      <c r="BO1545">
        <v>4</v>
      </c>
      <c r="BP1545">
        <v>32</v>
      </c>
      <c r="BQ1545">
        <v>98</v>
      </c>
      <c r="BR1545">
        <v>112</v>
      </c>
      <c r="BS1545">
        <v>17</v>
      </c>
      <c r="BT1545">
        <v>90</v>
      </c>
      <c r="BU1545">
        <v>16</v>
      </c>
      <c r="BV1545">
        <v>10</v>
      </c>
      <c r="BW1545">
        <v>113</v>
      </c>
      <c r="BX1545">
        <v>117</v>
      </c>
      <c r="BY1545">
        <v>29</v>
      </c>
      <c r="BZ1545">
        <v>118</v>
      </c>
      <c r="CA1545">
        <v>104</v>
      </c>
      <c r="CB1545">
        <v>107</v>
      </c>
      <c r="CC1545">
        <v>53</v>
      </c>
      <c r="CD1545">
        <v>72</v>
      </c>
      <c r="CE1545">
        <v>111</v>
      </c>
      <c r="CF1545">
        <v>65</v>
      </c>
      <c r="CG1545">
        <v>78</v>
      </c>
      <c r="CH1545">
        <v>74</v>
      </c>
      <c r="CI1545">
        <v>76</v>
      </c>
      <c r="CJ1545">
        <v>2</v>
      </c>
      <c r="CK1545">
        <v>31</v>
      </c>
      <c r="CL1545">
        <v>85</v>
      </c>
      <c r="CM1545">
        <v>60</v>
      </c>
      <c r="CN1545">
        <v>23</v>
      </c>
      <c r="CO1545">
        <v>73</v>
      </c>
      <c r="CP1545">
        <v>81</v>
      </c>
      <c r="CQ1545">
        <v>92</v>
      </c>
      <c r="CR1545">
        <v>58</v>
      </c>
      <c r="CS1545">
        <v>68</v>
      </c>
      <c r="CT1545">
        <v>35</v>
      </c>
      <c r="CU1545">
        <v>42</v>
      </c>
      <c r="CV1545">
        <v>3</v>
      </c>
      <c r="CW1545">
        <v>59</v>
      </c>
      <c r="CX1545">
        <v>116</v>
      </c>
      <c r="CY1545">
        <v>37</v>
      </c>
      <c r="CZ1545">
        <v>105</v>
      </c>
      <c r="DA1545">
        <v>89</v>
      </c>
      <c r="DB1545">
        <v>114</v>
      </c>
      <c r="DC1545">
        <v>1</v>
      </c>
      <c r="DD1545">
        <v>36</v>
      </c>
      <c r="DE1545">
        <v>44</v>
      </c>
      <c r="DF1545">
        <v>51</v>
      </c>
      <c r="DG1545">
        <v>30</v>
      </c>
      <c r="DH1545">
        <v>87</v>
      </c>
      <c r="DI1545">
        <v>14</v>
      </c>
      <c r="DJ1545">
        <v>6</v>
      </c>
      <c r="DK1545">
        <v>88</v>
      </c>
      <c r="DL1545">
        <v>115</v>
      </c>
      <c r="DM1545">
        <v>93</v>
      </c>
      <c r="DN1545">
        <v>47</v>
      </c>
      <c r="DO1545">
        <v>54</v>
      </c>
      <c r="DP1545">
        <v>50</v>
      </c>
      <c r="DQ1545">
        <v>12</v>
      </c>
      <c r="DR1545">
        <v>7</v>
      </c>
      <c r="DS1545">
        <v>24</v>
      </c>
      <c r="DT1545">
        <v>47</v>
      </c>
      <c r="DU1545">
        <v>84</v>
      </c>
      <c r="DV1545">
        <v>66</v>
      </c>
      <c r="DW1545">
        <v>70</v>
      </c>
      <c r="DX1545">
        <v>99</v>
      </c>
      <c r="DY1545">
        <v>95</v>
      </c>
    </row>
    <row r="1546" spans="1:154" x14ac:dyDescent="0.2">
      <c r="A1546" s="64" t="str">
        <f t="shared" si="24"/>
        <v>2021WATERTREATDate description</v>
      </c>
      <c r="B1546" t="s">
        <v>882</v>
      </c>
      <c r="C1546" s="27" t="s">
        <v>907</v>
      </c>
      <c r="D1546" t="s">
        <v>326</v>
      </c>
      <c r="E1546">
        <v>2021</v>
      </c>
      <c r="F1546">
        <v>15.1</v>
      </c>
      <c r="G1546" t="s">
        <v>423</v>
      </c>
      <c r="H1546" t="s">
        <v>571</v>
      </c>
      <c r="I1546">
        <v>0</v>
      </c>
      <c r="J1546" t="s">
        <v>481</v>
      </c>
      <c r="K1546">
        <v>2020</v>
      </c>
      <c r="L1546">
        <v>2020</v>
      </c>
      <c r="M1546" t="s">
        <v>677</v>
      </c>
      <c r="N1546">
        <v>2020</v>
      </c>
      <c r="O1546">
        <v>2020</v>
      </c>
      <c r="P1546">
        <v>2020</v>
      </c>
      <c r="Q1546">
        <v>2020</v>
      </c>
      <c r="R1546">
        <v>2020</v>
      </c>
      <c r="S1546">
        <v>2020</v>
      </c>
      <c r="T1546">
        <v>2020</v>
      </c>
      <c r="U1546" t="s">
        <v>677</v>
      </c>
      <c r="V1546">
        <v>2020</v>
      </c>
      <c r="W1546">
        <v>2022</v>
      </c>
      <c r="X1546">
        <v>2020</v>
      </c>
      <c r="Y1546">
        <v>2020</v>
      </c>
      <c r="Z1546" t="s">
        <v>677</v>
      </c>
      <c r="AA1546">
        <v>2020</v>
      </c>
      <c r="AB1546">
        <v>2020</v>
      </c>
      <c r="AC1546">
        <v>2022</v>
      </c>
      <c r="AD1546" t="s">
        <v>677</v>
      </c>
      <c r="AE1546">
        <v>2020</v>
      </c>
      <c r="AF1546">
        <v>2020</v>
      </c>
      <c r="AG1546">
        <v>2020</v>
      </c>
      <c r="AH1546">
        <v>2020</v>
      </c>
      <c r="AI1546">
        <v>2020</v>
      </c>
      <c r="AJ1546">
        <v>2022</v>
      </c>
      <c r="AK1546">
        <v>2020</v>
      </c>
      <c r="AL1546">
        <v>2020</v>
      </c>
      <c r="AM1546">
        <v>2020</v>
      </c>
      <c r="AN1546">
        <v>2020</v>
      </c>
      <c r="AO1546">
        <v>2022</v>
      </c>
      <c r="AP1546">
        <v>2020</v>
      </c>
      <c r="AQ1546">
        <v>2020</v>
      </c>
      <c r="AR1546">
        <v>2020</v>
      </c>
      <c r="AS1546">
        <v>2020</v>
      </c>
      <c r="AT1546">
        <v>2020</v>
      </c>
      <c r="AU1546">
        <v>2020</v>
      </c>
      <c r="AV1546">
        <v>2020</v>
      </c>
      <c r="AW1546">
        <v>2020</v>
      </c>
      <c r="AX1546">
        <v>2020</v>
      </c>
      <c r="AY1546">
        <v>2020</v>
      </c>
      <c r="AZ1546" t="s">
        <v>677</v>
      </c>
      <c r="BA1546" t="s">
        <v>677</v>
      </c>
      <c r="BB1546">
        <v>2020</v>
      </c>
      <c r="BC1546">
        <v>2020</v>
      </c>
      <c r="BD1546">
        <v>2020</v>
      </c>
      <c r="BE1546" t="s">
        <v>677</v>
      </c>
      <c r="BF1546">
        <v>2020</v>
      </c>
      <c r="BG1546">
        <v>2020</v>
      </c>
      <c r="BH1546">
        <v>2020</v>
      </c>
      <c r="BI1546">
        <v>2020</v>
      </c>
      <c r="BJ1546" t="s">
        <v>677</v>
      </c>
      <c r="BK1546">
        <v>2020</v>
      </c>
      <c r="BL1546">
        <v>2020</v>
      </c>
      <c r="BM1546">
        <v>2020</v>
      </c>
      <c r="BN1546">
        <v>2022</v>
      </c>
      <c r="BO1546">
        <v>2020</v>
      </c>
      <c r="BP1546">
        <v>2020</v>
      </c>
      <c r="BQ1546">
        <v>2020</v>
      </c>
      <c r="BR1546">
        <v>2020</v>
      </c>
      <c r="BS1546">
        <v>2020</v>
      </c>
      <c r="BT1546" t="s">
        <v>677</v>
      </c>
      <c r="BU1546">
        <v>2020</v>
      </c>
      <c r="BV1546">
        <v>2020</v>
      </c>
      <c r="BW1546">
        <v>2020</v>
      </c>
      <c r="BX1546">
        <v>2020</v>
      </c>
      <c r="BY1546">
        <v>2020</v>
      </c>
      <c r="BZ1546">
        <v>2022</v>
      </c>
      <c r="CA1546">
        <v>2020</v>
      </c>
      <c r="CB1546">
        <v>2020</v>
      </c>
      <c r="CC1546">
        <v>2020</v>
      </c>
      <c r="CD1546">
        <v>2020</v>
      </c>
      <c r="CE1546">
        <v>2020</v>
      </c>
      <c r="CF1546">
        <v>2020</v>
      </c>
      <c r="CG1546">
        <v>2020</v>
      </c>
      <c r="CH1546" t="s">
        <v>677</v>
      </c>
      <c r="CI1546">
        <v>2020</v>
      </c>
      <c r="CJ1546">
        <v>2020</v>
      </c>
      <c r="CK1546">
        <v>2020</v>
      </c>
      <c r="CL1546">
        <v>2022</v>
      </c>
      <c r="CM1546">
        <v>2020</v>
      </c>
      <c r="CN1546" t="s">
        <v>677</v>
      </c>
      <c r="CO1546">
        <v>2022</v>
      </c>
      <c r="CP1546" t="s">
        <v>677</v>
      </c>
      <c r="CQ1546">
        <v>2022</v>
      </c>
      <c r="CR1546">
        <v>2022</v>
      </c>
      <c r="CS1546">
        <v>2020</v>
      </c>
      <c r="CT1546">
        <v>2020</v>
      </c>
      <c r="CU1546">
        <v>2020</v>
      </c>
      <c r="CV1546">
        <v>2020</v>
      </c>
      <c r="CW1546">
        <v>2020</v>
      </c>
      <c r="CX1546" t="s">
        <v>677</v>
      </c>
      <c r="CY1546">
        <v>2020</v>
      </c>
      <c r="CZ1546">
        <v>2020</v>
      </c>
      <c r="DA1546">
        <v>2020</v>
      </c>
      <c r="DB1546">
        <v>2020</v>
      </c>
      <c r="DC1546">
        <v>2020</v>
      </c>
      <c r="DD1546">
        <v>2020</v>
      </c>
      <c r="DE1546">
        <v>2020</v>
      </c>
      <c r="DF1546">
        <v>2020</v>
      </c>
      <c r="DG1546">
        <v>2020</v>
      </c>
      <c r="DH1546" t="s">
        <v>677</v>
      </c>
      <c r="DI1546">
        <v>2020</v>
      </c>
      <c r="DJ1546">
        <v>2020</v>
      </c>
      <c r="DK1546" t="s">
        <v>677</v>
      </c>
      <c r="DL1546">
        <v>2022</v>
      </c>
      <c r="DM1546">
        <v>2020</v>
      </c>
      <c r="DN1546" t="s">
        <v>677</v>
      </c>
      <c r="DO1546">
        <v>2020</v>
      </c>
      <c r="DP1546">
        <v>2020</v>
      </c>
      <c r="DQ1546">
        <v>2020</v>
      </c>
      <c r="DR1546">
        <v>2020</v>
      </c>
      <c r="DS1546">
        <v>2020</v>
      </c>
      <c r="DT1546" t="s">
        <v>677</v>
      </c>
      <c r="DU1546">
        <v>2020</v>
      </c>
      <c r="DV1546" t="s">
        <v>677</v>
      </c>
      <c r="DW1546">
        <v>2022</v>
      </c>
      <c r="DX1546" t="s">
        <v>677</v>
      </c>
      <c r="DY1546">
        <v>2020</v>
      </c>
      <c r="DZ1546">
        <v>2021</v>
      </c>
      <c r="EA1546">
        <v>2021</v>
      </c>
      <c r="EB1546">
        <v>2021</v>
      </c>
      <c r="EC1546">
        <v>2021</v>
      </c>
      <c r="ED1546">
        <v>2021</v>
      </c>
      <c r="EE1546">
        <v>2021</v>
      </c>
      <c r="EF1546">
        <v>2021</v>
      </c>
      <c r="EG1546">
        <v>2021</v>
      </c>
      <c r="EH1546">
        <v>2021</v>
      </c>
      <c r="EI1546">
        <v>2021</v>
      </c>
      <c r="EJ1546">
        <v>2021</v>
      </c>
      <c r="EK1546">
        <v>2021</v>
      </c>
      <c r="EL1546">
        <v>2021</v>
      </c>
      <c r="EM1546">
        <v>2021</v>
      </c>
      <c r="EN1546">
        <v>2021</v>
      </c>
      <c r="EO1546">
        <v>2021</v>
      </c>
      <c r="EP1546">
        <v>2021</v>
      </c>
      <c r="EQ1546">
        <v>2021</v>
      </c>
      <c r="ER1546">
        <v>2021</v>
      </c>
      <c r="ES1546">
        <v>2021</v>
      </c>
      <c r="ET1546">
        <v>2021</v>
      </c>
      <c r="EU1546">
        <v>2021</v>
      </c>
      <c r="EV1546">
        <v>2021</v>
      </c>
      <c r="EW1546">
        <v>2021</v>
      </c>
      <c r="EX1546">
        <v>2021</v>
      </c>
    </row>
    <row r="1547" spans="1:154" x14ac:dyDescent="0.2">
      <c r="A1547" s="64" t="str">
        <f t="shared" si="24"/>
        <v>2021WATERTREATSource</v>
      </c>
      <c r="B1547" t="s">
        <v>882</v>
      </c>
      <c r="C1547" s="27" t="s">
        <v>907</v>
      </c>
      <c r="D1547" t="s">
        <v>326</v>
      </c>
      <c r="E1547">
        <v>2021</v>
      </c>
      <c r="F1547">
        <v>15.1</v>
      </c>
      <c r="G1547" t="s">
        <v>423</v>
      </c>
      <c r="H1547" t="s">
        <v>571</v>
      </c>
      <c r="I1547">
        <v>0</v>
      </c>
      <c r="J1547" t="s">
        <v>482</v>
      </c>
      <c r="K1547" t="s">
        <v>799</v>
      </c>
      <c r="L1547" t="s">
        <v>799</v>
      </c>
      <c r="M1547" t="s">
        <v>677</v>
      </c>
      <c r="N1547" t="s">
        <v>799</v>
      </c>
      <c r="O1547" t="s">
        <v>799</v>
      </c>
      <c r="P1547" t="s">
        <v>799</v>
      </c>
      <c r="Q1547" t="s">
        <v>799</v>
      </c>
      <c r="R1547" t="s">
        <v>799</v>
      </c>
      <c r="S1547" t="s">
        <v>799</v>
      </c>
      <c r="T1547" t="s">
        <v>799</v>
      </c>
      <c r="U1547" t="s">
        <v>677</v>
      </c>
      <c r="V1547" t="s">
        <v>799</v>
      </c>
      <c r="W1547" t="s">
        <v>799</v>
      </c>
      <c r="X1547" t="s">
        <v>799</v>
      </c>
      <c r="Y1547" t="s">
        <v>799</v>
      </c>
      <c r="Z1547" t="s">
        <v>677</v>
      </c>
      <c r="AA1547" t="s">
        <v>799</v>
      </c>
      <c r="AB1547" t="s">
        <v>799</v>
      </c>
      <c r="AC1547" t="s">
        <v>799</v>
      </c>
      <c r="AD1547" t="s">
        <v>677</v>
      </c>
      <c r="AE1547" t="s">
        <v>799</v>
      </c>
      <c r="AF1547" t="s">
        <v>799</v>
      </c>
      <c r="AG1547" t="s">
        <v>799</v>
      </c>
      <c r="AH1547" t="s">
        <v>799</v>
      </c>
      <c r="AI1547" t="s">
        <v>799</v>
      </c>
      <c r="AJ1547" t="s">
        <v>799</v>
      </c>
      <c r="AK1547" t="s">
        <v>799</v>
      </c>
      <c r="AL1547" t="s">
        <v>799</v>
      </c>
      <c r="AM1547" t="s">
        <v>799</v>
      </c>
      <c r="AN1547" t="s">
        <v>799</v>
      </c>
      <c r="AO1547" t="s">
        <v>799</v>
      </c>
      <c r="AP1547" t="s">
        <v>799</v>
      </c>
      <c r="AQ1547" t="s">
        <v>799</v>
      </c>
      <c r="AR1547" t="s">
        <v>799</v>
      </c>
      <c r="AS1547" t="s">
        <v>799</v>
      </c>
      <c r="AT1547" t="s">
        <v>799</v>
      </c>
      <c r="AU1547" t="s">
        <v>799</v>
      </c>
      <c r="AV1547" t="s">
        <v>799</v>
      </c>
      <c r="AW1547" t="s">
        <v>799</v>
      </c>
      <c r="AX1547" t="s">
        <v>799</v>
      </c>
      <c r="AY1547" t="s">
        <v>799</v>
      </c>
      <c r="AZ1547" t="s">
        <v>677</v>
      </c>
      <c r="BA1547" t="s">
        <v>677</v>
      </c>
      <c r="BB1547" t="s">
        <v>799</v>
      </c>
      <c r="BC1547" t="s">
        <v>799</v>
      </c>
      <c r="BD1547" t="s">
        <v>799</v>
      </c>
      <c r="BE1547" t="s">
        <v>677</v>
      </c>
      <c r="BF1547" t="s">
        <v>799</v>
      </c>
      <c r="BG1547" t="s">
        <v>799</v>
      </c>
      <c r="BH1547" t="s">
        <v>799</v>
      </c>
      <c r="BI1547" t="s">
        <v>799</v>
      </c>
      <c r="BJ1547" t="s">
        <v>677</v>
      </c>
      <c r="BK1547" t="s">
        <v>799</v>
      </c>
      <c r="BL1547" t="s">
        <v>799</v>
      </c>
      <c r="BM1547" t="s">
        <v>799</v>
      </c>
      <c r="BN1547" t="s">
        <v>799</v>
      </c>
      <c r="BO1547" t="s">
        <v>799</v>
      </c>
      <c r="BP1547" t="s">
        <v>799</v>
      </c>
      <c r="BQ1547" t="s">
        <v>799</v>
      </c>
      <c r="BR1547" t="s">
        <v>799</v>
      </c>
      <c r="BS1547" t="s">
        <v>799</v>
      </c>
      <c r="BT1547" t="s">
        <v>677</v>
      </c>
      <c r="BU1547" t="s">
        <v>799</v>
      </c>
      <c r="BV1547" t="s">
        <v>799</v>
      </c>
      <c r="BW1547" t="s">
        <v>799</v>
      </c>
      <c r="BX1547" t="s">
        <v>799</v>
      </c>
      <c r="BY1547" t="s">
        <v>799</v>
      </c>
      <c r="BZ1547" t="s">
        <v>799</v>
      </c>
      <c r="CA1547" t="s">
        <v>799</v>
      </c>
      <c r="CB1547" t="s">
        <v>799</v>
      </c>
      <c r="CC1547" t="s">
        <v>799</v>
      </c>
      <c r="CD1547" t="s">
        <v>799</v>
      </c>
      <c r="CE1547" t="s">
        <v>799</v>
      </c>
      <c r="CF1547" t="s">
        <v>799</v>
      </c>
      <c r="CG1547" t="s">
        <v>799</v>
      </c>
      <c r="CH1547" t="s">
        <v>677</v>
      </c>
      <c r="CI1547" t="s">
        <v>799</v>
      </c>
      <c r="CJ1547" t="s">
        <v>799</v>
      </c>
      <c r="CK1547" t="s">
        <v>799</v>
      </c>
      <c r="CL1547" t="s">
        <v>799</v>
      </c>
      <c r="CM1547" t="s">
        <v>799</v>
      </c>
      <c r="CN1547" t="s">
        <v>677</v>
      </c>
      <c r="CO1547" t="s">
        <v>799</v>
      </c>
      <c r="CP1547" t="s">
        <v>677</v>
      </c>
      <c r="CQ1547" t="s">
        <v>799</v>
      </c>
      <c r="CR1547" t="s">
        <v>799</v>
      </c>
      <c r="CS1547" t="s">
        <v>799</v>
      </c>
      <c r="CT1547" t="s">
        <v>799</v>
      </c>
      <c r="CU1547" t="s">
        <v>799</v>
      </c>
      <c r="CV1547" t="s">
        <v>799</v>
      </c>
      <c r="CW1547" t="s">
        <v>799</v>
      </c>
      <c r="CX1547" t="s">
        <v>677</v>
      </c>
      <c r="CY1547" t="s">
        <v>799</v>
      </c>
      <c r="CZ1547" t="s">
        <v>799</v>
      </c>
      <c r="DA1547" t="s">
        <v>799</v>
      </c>
      <c r="DB1547" t="s">
        <v>799</v>
      </c>
      <c r="DC1547" t="s">
        <v>799</v>
      </c>
      <c r="DD1547" t="s">
        <v>799</v>
      </c>
      <c r="DE1547" t="s">
        <v>799</v>
      </c>
      <c r="DF1547" t="s">
        <v>799</v>
      </c>
      <c r="DG1547" t="s">
        <v>799</v>
      </c>
      <c r="DH1547" t="s">
        <v>677</v>
      </c>
      <c r="DI1547" t="s">
        <v>799</v>
      </c>
      <c r="DJ1547" t="s">
        <v>799</v>
      </c>
      <c r="DK1547" t="s">
        <v>677</v>
      </c>
      <c r="DL1547" t="s">
        <v>799</v>
      </c>
      <c r="DM1547" t="s">
        <v>799</v>
      </c>
      <c r="DN1547" t="s">
        <v>677</v>
      </c>
      <c r="DO1547" t="s">
        <v>799</v>
      </c>
      <c r="DP1547" t="s">
        <v>799</v>
      </c>
      <c r="DQ1547" t="s">
        <v>799</v>
      </c>
      <c r="DR1547" t="s">
        <v>799</v>
      </c>
      <c r="DS1547" t="s">
        <v>799</v>
      </c>
      <c r="DT1547" t="s">
        <v>677</v>
      </c>
      <c r="DU1547" t="s">
        <v>799</v>
      </c>
      <c r="DV1547" t="s">
        <v>677</v>
      </c>
      <c r="DW1547" t="s">
        <v>799</v>
      </c>
      <c r="DX1547" t="s">
        <v>677</v>
      </c>
      <c r="DY1547" t="s">
        <v>799</v>
      </c>
      <c r="DZ1547" t="s">
        <v>669</v>
      </c>
      <c r="EA1547" t="s">
        <v>669</v>
      </c>
      <c r="EB1547" t="s">
        <v>669</v>
      </c>
      <c r="EC1547" t="s">
        <v>669</v>
      </c>
      <c r="ED1547" t="s">
        <v>669</v>
      </c>
      <c r="EE1547" t="s">
        <v>669</v>
      </c>
      <c r="EF1547" t="s">
        <v>669</v>
      </c>
      <c r="EG1547" t="s">
        <v>669</v>
      </c>
      <c r="EH1547" t="s">
        <v>669</v>
      </c>
      <c r="EI1547" t="s">
        <v>669</v>
      </c>
      <c r="EJ1547" t="s">
        <v>669</v>
      </c>
      <c r="EK1547" t="s">
        <v>669</v>
      </c>
      <c r="EL1547" t="s">
        <v>669</v>
      </c>
      <c r="EM1547" t="s">
        <v>669</v>
      </c>
      <c r="EN1547" t="s">
        <v>669</v>
      </c>
      <c r="EO1547" t="s">
        <v>669</v>
      </c>
      <c r="EP1547" t="s">
        <v>669</v>
      </c>
      <c r="EQ1547" t="s">
        <v>669</v>
      </c>
      <c r="ER1547" t="s">
        <v>669</v>
      </c>
      <c r="ES1547" t="s">
        <v>669</v>
      </c>
      <c r="ET1547" t="s">
        <v>669</v>
      </c>
      <c r="EU1547" t="s">
        <v>669</v>
      </c>
      <c r="EV1547" t="s">
        <v>669</v>
      </c>
      <c r="EW1547" t="s">
        <v>669</v>
      </c>
      <c r="EX1547" t="s">
        <v>669</v>
      </c>
    </row>
    <row r="1548" spans="1:154" x14ac:dyDescent="0.2">
      <c r="A1548" s="64" t="str">
        <f t="shared" si="24"/>
        <v>2021WATERTREATSource date</v>
      </c>
      <c r="B1548" t="s">
        <v>882</v>
      </c>
      <c r="C1548" s="27" t="s">
        <v>907</v>
      </c>
      <c r="D1548" t="s">
        <v>326</v>
      </c>
      <c r="E1548">
        <v>2021</v>
      </c>
      <c r="F1548">
        <v>15.1</v>
      </c>
      <c r="G1548" t="s">
        <v>423</v>
      </c>
      <c r="H1548" t="s">
        <v>571</v>
      </c>
      <c r="I1548">
        <v>0</v>
      </c>
      <c r="J1548" t="s">
        <v>483</v>
      </c>
      <c r="K1548">
        <v>45117</v>
      </c>
      <c r="L1548">
        <v>45117</v>
      </c>
      <c r="M1548" t="s">
        <v>677</v>
      </c>
      <c r="N1548">
        <v>45117</v>
      </c>
      <c r="O1548">
        <v>45117</v>
      </c>
      <c r="P1548">
        <v>45117</v>
      </c>
      <c r="Q1548">
        <v>45117</v>
      </c>
      <c r="R1548">
        <v>45117</v>
      </c>
      <c r="S1548">
        <v>45117</v>
      </c>
      <c r="T1548">
        <v>45117</v>
      </c>
      <c r="U1548" t="s">
        <v>677</v>
      </c>
      <c r="V1548">
        <v>45117</v>
      </c>
      <c r="W1548">
        <v>45117</v>
      </c>
      <c r="X1548">
        <v>45117</v>
      </c>
      <c r="Y1548">
        <v>45117</v>
      </c>
      <c r="Z1548" t="s">
        <v>677</v>
      </c>
      <c r="AA1548">
        <v>45117</v>
      </c>
      <c r="AB1548">
        <v>45117</v>
      </c>
      <c r="AC1548">
        <v>45117</v>
      </c>
      <c r="AD1548" t="s">
        <v>677</v>
      </c>
      <c r="AE1548">
        <v>45117</v>
      </c>
      <c r="AF1548">
        <v>45117</v>
      </c>
      <c r="AG1548">
        <v>45117</v>
      </c>
      <c r="AH1548">
        <v>45117</v>
      </c>
      <c r="AI1548">
        <v>45117</v>
      </c>
      <c r="AJ1548">
        <v>45117</v>
      </c>
      <c r="AK1548">
        <v>45117</v>
      </c>
      <c r="AL1548">
        <v>45117</v>
      </c>
      <c r="AM1548">
        <v>45117</v>
      </c>
      <c r="AN1548">
        <v>45117</v>
      </c>
      <c r="AO1548">
        <v>45117</v>
      </c>
      <c r="AP1548">
        <v>45117</v>
      </c>
      <c r="AQ1548">
        <v>45117</v>
      </c>
      <c r="AR1548">
        <v>45117</v>
      </c>
      <c r="AS1548">
        <v>45117</v>
      </c>
      <c r="AT1548">
        <v>45117</v>
      </c>
      <c r="AU1548">
        <v>45117</v>
      </c>
      <c r="AV1548">
        <v>45117</v>
      </c>
      <c r="AW1548">
        <v>45117</v>
      </c>
      <c r="AX1548">
        <v>45117</v>
      </c>
      <c r="AY1548">
        <v>45117</v>
      </c>
      <c r="AZ1548" t="s">
        <v>677</v>
      </c>
      <c r="BA1548" t="s">
        <v>677</v>
      </c>
      <c r="BB1548">
        <v>45117</v>
      </c>
      <c r="BC1548">
        <v>45117</v>
      </c>
      <c r="BD1548">
        <v>45117</v>
      </c>
      <c r="BE1548" t="s">
        <v>677</v>
      </c>
      <c r="BF1548">
        <v>45117</v>
      </c>
      <c r="BG1548">
        <v>45117</v>
      </c>
      <c r="BH1548">
        <v>45117</v>
      </c>
      <c r="BI1548">
        <v>45117</v>
      </c>
      <c r="BJ1548" t="s">
        <v>677</v>
      </c>
      <c r="BK1548">
        <v>45117</v>
      </c>
      <c r="BL1548">
        <v>45117</v>
      </c>
      <c r="BM1548">
        <v>45117</v>
      </c>
      <c r="BN1548">
        <v>45117</v>
      </c>
      <c r="BO1548">
        <v>45117</v>
      </c>
      <c r="BP1548">
        <v>45117</v>
      </c>
      <c r="BQ1548">
        <v>45117</v>
      </c>
      <c r="BR1548">
        <v>45117</v>
      </c>
      <c r="BS1548">
        <v>45117</v>
      </c>
      <c r="BT1548" t="s">
        <v>677</v>
      </c>
      <c r="BU1548">
        <v>45117</v>
      </c>
      <c r="BV1548">
        <v>45117</v>
      </c>
      <c r="BW1548">
        <v>45117</v>
      </c>
      <c r="BX1548">
        <v>45117</v>
      </c>
      <c r="BY1548">
        <v>45117</v>
      </c>
      <c r="BZ1548">
        <v>45117</v>
      </c>
      <c r="CA1548">
        <v>45117</v>
      </c>
      <c r="CB1548">
        <v>45117</v>
      </c>
      <c r="CC1548">
        <v>45117</v>
      </c>
      <c r="CD1548">
        <v>45117</v>
      </c>
      <c r="CE1548">
        <v>45117</v>
      </c>
      <c r="CF1548">
        <v>45117</v>
      </c>
      <c r="CG1548">
        <v>45117</v>
      </c>
      <c r="CH1548" t="s">
        <v>677</v>
      </c>
      <c r="CI1548">
        <v>45117</v>
      </c>
      <c r="CJ1548">
        <v>45117</v>
      </c>
      <c r="CK1548">
        <v>45117</v>
      </c>
      <c r="CL1548">
        <v>45117</v>
      </c>
      <c r="CM1548">
        <v>45117</v>
      </c>
      <c r="CN1548" t="s">
        <v>677</v>
      </c>
      <c r="CO1548">
        <v>45117</v>
      </c>
      <c r="CP1548" t="s">
        <v>677</v>
      </c>
      <c r="CQ1548">
        <v>45117</v>
      </c>
      <c r="CR1548">
        <v>45117</v>
      </c>
      <c r="CS1548">
        <v>45117</v>
      </c>
      <c r="CT1548">
        <v>45117</v>
      </c>
      <c r="CU1548">
        <v>45117</v>
      </c>
      <c r="CV1548">
        <v>45117</v>
      </c>
      <c r="CW1548">
        <v>45117</v>
      </c>
      <c r="CX1548" t="s">
        <v>677</v>
      </c>
      <c r="CY1548">
        <v>45117</v>
      </c>
      <c r="CZ1548">
        <v>45117</v>
      </c>
      <c r="DA1548">
        <v>45117</v>
      </c>
      <c r="DB1548">
        <v>45117</v>
      </c>
      <c r="DC1548">
        <v>45117</v>
      </c>
      <c r="DD1548">
        <v>45117</v>
      </c>
      <c r="DE1548">
        <v>45117</v>
      </c>
      <c r="DF1548">
        <v>45117</v>
      </c>
      <c r="DG1548">
        <v>45117</v>
      </c>
      <c r="DH1548" t="s">
        <v>677</v>
      </c>
      <c r="DI1548">
        <v>45117</v>
      </c>
      <c r="DJ1548">
        <v>45117</v>
      </c>
      <c r="DK1548" t="s">
        <v>677</v>
      </c>
      <c r="DL1548">
        <v>45117</v>
      </c>
      <c r="DM1548">
        <v>45117</v>
      </c>
      <c r="DN1548" t="s">
        <v>677</v>
      </c>
      <c r="DO1548">
        <v>45117</v>
      </c>
      <c r="DP1548">
        <v>45117</v>
      </c>
      <c r="DQ1548">
        <v>45117</v>
      </c>
      <c r="DR1548">
        <v>45117</v>
      </c>
      <c r="DS1548">
        <v>45117</v>
      </c>
      <c r="DT1548" t="s">
        <v>677</v>
      </c>
      <c r="DU1548">
        <v>45117</v>
      </c>
      <c r="DV1548" t="s">
        <v>677</v>
      </c>
      <c r="DW1548">
        <v>45117</v>
      </c>
      <c r="DX1548" t="s">
        <v>677</v>
      </c>
      <c r="DY1548">
        <v>45117</v>
      </c>
      <c r="DZ1548">
        <v>2024</v>
      </c>
      <c r="EA1548">
        <v>2024</v>
      </c>
      <c r="EB1548">
        <v>2024</v>
      </c>
      <c r="EC1548">
        <v>2024</v>
      </c>
      <c r="ED1548">
        <v>2024</v>
      </c>
      <c r="EE1548">
        <v>2024</v>
      </c>
      <c r="EF1548">
        <v>2024</v>
      </c>
      <c r="EG1548">
        <v>2024</v>
      </c>
      <c r="EH1548">
        <v>2024</v>
      </c>
      <c r="EI1548">
        <v>2024</v>
      </c>
      <c r="EJ1548">
        <v>2024</v>
      </c>
      <c r="EK1548">
        <v>2024</v>
      </c>
      <c r="EL1548">
        <v>2024</v>
      </c>
      <c r="EM1548">
        <v>2024</v>
      </c>
      <c r="EN1548">
        <v>2024</v>
      </c>
      <c r="EO1548">
        <v>2024</v>
      </c>
      <c r="EP1548">
        <v>2024</v>
      </c>
      <c r="EQ1548">
        <v>2024</v>
      </c>
      <c r="ER1548">
        <v>2024</v>
      </c>
      <c r="ES1548">
        <v>2024</v>
      </c>
      <c r="ET1548">
        <v>2024</v>
      </c>
      <c r="EU1548">
        <v>2024</v>
      </c>
      <c r="EV1548">
        <v>2024</v>
      </c>
      <c r="EW1548">
        <v>2024</v>
      </c>
      <c r="EX1548">
        <v>2024</v>
      </c>
    </row>
    <row r="1549" spans="1:154" x14ac:dyDescent="0.2">
      <c r="A1549" s="64" t="str">
        <f t="shared" si="24"/>
        <v>2021WATERTREATNote</v>
      </c>
      <c r="B1549" t="s">
        <v>882</v>
      </c>
      <c r="C1549" s="27" t="s">
        <v>907</v>
      </c>
      <c r="D1549" t="s">
        <v>326</v>
      </c>
      <c r="E1549">
        <v>2021</v>
      </c>
      <c r="F1549">
        <v>15.1</v>
      </c>
      <c r="G1549" t="s">
        <v>423</v>
      </c>
      <c r="H1549" t="s">
        <v>571</v>
      </c>
      <c r="I1549">
        <v>0</v>
      </c>
      <c r="J1549" t="s">
        <v>484</v>
      </c>
      <c r="M1549" t="s">
        <v>678</v>
      </c>
      <c r="U1549" t="s">
        <v>678</v>
      </c>
      <c r="Z1549" t="s">
        <v>678</v>
      </c>
      <c r="AD1549" t="s">
        <v>678</v>
      </c>
      <c r="AZ1549" t="s">
        <v>678</v>
      </c>
      <c r="BA1549" t="s">
        <v>678</v>
      </c>
      <c r="BE1549" t="s">
        <v>678</v>
      </c>
      <c r="BJ1549" t="s">
        <v>678</v>
      </c>
      <c r="BT1549" t="s">
        <v>678</v>
      </c>
      <c r="CH1549" t="s">
        <v>678</v>
      </c>
      <c r="CN1549" t="s">
        <v>678</v>
      </c>
      <c r="CP1549" t="s">
        <v>678</v>
      </c>
      <c r="CX1549" t="s">
        <v>678</v>
      </c>
      <c r="DH1549" t="s">
        <v>678</v>
      </c>
      <c r="DK1549" t="s">
        <v>678</v>
      </c>
      <c r="DN1549" t="s">
        <v>678</v>
      </c>
      <c r="DT1549" t="s">
        <v>678</v>
      </c>
      <c r="DV1549" t="s">
        <v>678</v>
      </c>
      <c r="DX1549" t="s">
        <v>678</v>
      </c>
    </row>
    <row r="1550" spans="1:154" x14ac:dyDescent="0.2">
      <c r="A1550" s="64" t="str">
        <f t="shared" si="24"/>
        <v>2021OHICLEANWATERValue</v>
      </c>
      <c r="B1550" t="s">
        <v>882</v>
      </c>
      <c r="C1550" s="27" t="s">
        <v>907</v>
      </c>
      <c r="D1550" t="s">
        <v>326</v>
      </c>
      <c r="E1550">
        <v>2021</v>
      </c>
      <c r="F1550">
        <v>15.11</v>
      </c>
      <c r="G1550" t="s">
        <v>424</v>
      </c>
      <c r="H1550" t="s">
        <v>572</v>
      </c>
      <c r="I1550">
        <v>0</v>
      </c>
      <c r="J1550" t="s">
        <v>478</v>
      </c>
      <c r="K1550">
        <v>76.3</v>
      </c>
      <c r="L1550">
        <v>45.78</v>
      </c>
      <c r="M1550">
        <v>53.93</v>
      </c>
      <c r="N1550">
        <v>84.49</v>
      </c>
      <c r="O1550" t="s">
        <v>677</v>
      </c>
      <c r="P1550">
        <v>84.43</v>
      </c>
      <c r="Q1550" t="s">
        <v>677</v>
      </c>
      <c r="R1550" t="s">
        <v>677</v>
      </c>
      <c r="S1550">
        <v>72.14</v>
      </c>
      <c r="T1550">
        <v>27.81</v>
      </c>
      <c r="U1550">
        <v>68.989999999999995</v>
      </c>
      <c r="V1550">
        <v>58.88</v>
      </c>
      <c r="W1550">
        <v>16.02</v>
      </c>
      <c r="X1550" t="s">
        <v>677</v>
      </c>
      <c r="Y1550">
        <v>70.08</v>
      </c>
      <c r="Z1550" t="s">
        <v>677</v>
      </c>
      <c r="AA1550">
        <v>64.69</v>
      </c>
      <c r="AB1550">
        <v>55.78</v>
      </c>
      <c r="AC1550">
        <v>51.29</v>
      </c>
      <c r="AD1550">
        <v>28.15</v>
      </c>
      <c r="AE1550">
        <v>85.37</v>
      </c>
      <c r="AF1550">
        <v>94.58</v>
      </c>
      <c r="AG1550">
        <v>45.22</v>
      </c>
      <c r="AH1550">
        <v>65.89</v>
      </c>
      <c r="AI1550">
        <v>75.430000000000007</v>
      </c>
      <c r="AJ1550">
        <v>40.049999999999997</v>
      </c>
      <c r="AK1550">
        <v>72.62</v>
      </c>
      <c r="AL1550">
        <v>61.38</v>
      </c>
      <c r="AM1550" t="s">
        <v>677</v>
      </c>
      <c r="AN1550">
        <v>69.52</v>
      </c>
      <c r="AO1550">
        <v>49.08</v>
      </c>
      <c r="AP1550">
        <v>68.05</v>
      </c>
      <c r="AQ1550">
        <v>51.83</v>
      </c>
      <c r="AR1550">
        <v>52.96</v>
      </c>
      <c r="AS1550">
        <v>72.31</v>
      </c>
      <c r="AT1550">
        <v>82.51</v>
      </c>
      <c r="AU1550">
        <v>63.81</v>
      </c>
      <c r="AV1550">
        <v>58.01</v>
      </c>
      <c r="AW1550">
        <v>69.14</v>
      </c>
      <c r="AX1550">
        <v>33.01</v>
      </c>
      <c r="AY1550">
        <v>67.63</v>
      </c>
      <c r="AZ1550">
        <v>42.28</v>
      </c>
      <c r="BA1550">
        <v>57.2</v>
      </c>
      <c r="BB1550" t="s">
        <v>677</v>
      </c>
      <c r="BC1550">
        <v>85.1</v>
      </c>
      <c r="BD1550">
        <v>32.44</v>
      </c>
      <c r="BE1550">
        <v>55.62</v>
      </c>
      <c r="BF1550">
        <v>70.86</v>
      </c>
      <c r="BG1550">
        <v>64.760000000000005</v>
      </c>
      <c r="BH1550">
        <v>46.84</v>
      </c>
      <c r="BI1550">
        <v>69.459999999999994</v>
      </c>
      <c r="BJ1550">
        <v>50.94</v>
      </c>
      <c r="BK1550">
        <v>68.430000000000007</v>
      </c>
      <c r="BL1550">
        <v>79.739999999999995</v>
      </c>
      <c r="BM1550" t="s">
        <v>677</v>
      </c>
      <c r="BN1550">
        <v>44.59</v>
      </c>
      <c r="BO1550">
        <v>66.08</v>
      </c>
      <c r="BP1550">
        <v>82.97</v>
      </c>
      <c r="BQ1550" t="s">
        <v>677</v>
      </c>
      <c r="BR1550" t="s">
        <v>677</v>
      </c>
      <c r="BS1550">
        <v>63.42</v>
      </c>
      <c r="BT1550">
        <v>54.46</v>
      </c>
      <c r="BU1550">
        <v>61.03</v>
      </c>
      <c r="BV1550" t="s">
        <v>677</v>
      </c>
      <c r="BW1550" t="s">
        <v>677</v>
      </c>
      <c r="BX1550" t="s">
        <v>677</v>
      </c>
      <c r="BY1550">
        <v>58.61</v>
      </c>
      <c r="BZ1550" t="s">
        <v>677</v>
      </c>
      <c r="CA1550">
        <v>57.27</v>
      </c>
      <c r="CB1550">
        <v>66.44</v>
      </c>
      <c r="CC1550">
        <v>68.64</v>
      </c>
      <c r="CD1550" t="s">
        <v>677</v>
      </c>
      <c r="CE1550" t="s">
        <v>677</v>
      </c>
      <c r="CF1550">
        <v>73.75</v>
      </c>
      <c r="CG1550">
        <v>55.73</v>
      </c>
      <c r="CH1550">
        <v>81.3</v>
      </c>
      <c r="CI1550" t="s">
        <v>677</v>
      </c>
      <c r="CJ1550">
        <v>58.82</v>
      </c>
      <c r="CK1550">
        <v>86.01</v>
      </c>
      <c r="CL1550">
        <v>60.31</v>
      </c>
      <c r="CM1550">
        <v>30.77</v>
      </c>
      <c r="CN1550">
        <v>73.430000000000007</v>
      </c>
      <c r="CO1550">
        <v>43.19</v>
      </c>
      <c r="CP1550">
        <v>64.88</v>
      </c>
      <c r="CQ1550" t="s">
        <v>677</v>
      </c>
      <c r="CR1550">
        <v>58.12</v>
      </c>
      <c r="CS1550">
        <v>48.52</v>
      </c>
      <c r="CT1550">
        <v>65.09</v>
      </c>
      <c r="CU1550">
        <v>75.83</v>
      </c>
      <c r="CV1550">
        <v>75.900000000000006</v>
      </c>
      <c r="CW1550">
        <v>63.52</v>
      </c>
      <c r="CX1550" t="s">
        <v>677</v>
      </c>
      <c r="CY1550">
        <v>63.62</v>
      </c>
      <c r="CZ1550">
        <v>44.03</v>
      </c>
      <c r="DA1550" t="s">
        <v>677</v>
      </c>
      <c r="DB1550">
        <v>38.99</v>
      </c>
      <c r="DC1550">
        <v>69.37</v>
      </c>
      <c r="DD1550" t="s">
        <v>677</v>
      </c>
      <c r="DE1550">
        <v>80.48</v>
      </c>
      <c r="DF1550">
        <v>59.9</v>
      </c>
      <c r="DG1550">
        <v>71.319999999999993</v>
      </c>
      <c r="DH1550">
        <v>59.6</v>
      </c>
      <c r="DI1550">
        <v>73.22</v>
      </c>
      <c r="DJ1550" t="s">
        <v>677</v>
      </c>
      <c r="DK1550" t="s">
        <v>677</v>
      </c>
      <c r="DL1550">
        <v>41.64</v>
      </c>
      <c r="DM1550">
        <v>57.46</v>
      </c>
      <c r="DN1550">
        <v>67.09</v>
      </c>
      <c r="DO1550">
        <v>53.99</v>
      </c>
      <c r="DP1550">
        <v>66.47</v>
      </c>
      <c r="DQ1550">
        <v>66.48</v>
      </c>
      <c r="DR1550">
        <v>72.569999999999993</v>
      </c>
      <c r="DS1550">
        <v>78.97</v>
      </c>
      <c r="DT1550">
        <v>69.150000000000006</v>
      </c>
      <c r="DU1550" t="s">
        <v>677</v>
      </c>
      <c r="DV1550">
        <v>68.040000000000006</v>
      </c>
      <c r="DW1550">
        <v>45.88</v>
      </c>
      <c r="DX1550" t="s">
        <v>677</v>
      </c>
      <c r="DY1550" t="s">
        <v>677</v>
      </c>
      <c r="DZ1550">
        <v>61.804086021505377</v>
      </c>
      <c r="EA1550">
        <v>56.247500000000009</v>
      </c>
      <c r="EB1550">
        <v>68.278620689655156</v>
      </c>
      <c r="EC1550">
        <v>63.840714285714284</v>
      </c>
      <c r="ED1550">
        <v>44.52461538461538</v>
      </c>
      <c r="EE1550">
        <v>66.435714285714283</v>
      </c>
      <c r="EF1550">
        <v>40.76</v>
      </c>
      <c r="EG1550">
        <v>69.285714285714292</v>
      </c>
      <c r="EH1550">
        <v>51.832500000000003</v>
      </c>
      <c r="EI1550">
        <v>65.043333333333337</v>
      </c>
      <c r="EJ1550">
        <v>71.626249999999999</v>
      </c>
      <c r="EK1550">
        <v>58.01</v>
      </c>
      <c r="EL1550">
        <v>70.034000000000006</v>
      </c>
      <c r="EM1550">
        <v>64.663333333333327</v>
      </c>
      <c r="EN1550">
        <v>68.643999999999991</v>
      </c>
      <c r="EO1550">
        <v>63.241538461538468</v>
      </c>
      <c r="EP1550">
        <v>33.002857142857145</v>
      </c>
      <c r="EQ1550">
        <v>55.249999999999993</v>
      </c>
      <c r="ER1550">
        <v>50.890000000000008</v>
      </c>
      <c r="ES1550">
        <v>67.747499999999988</v>
      </c>
      <c r="ET1550">
        <v>72.444285714285712</v>
      </c>
      <c r="EU1550">
        <v>38.99</v>
      </c>
      <c r="EV1550">
        <v>62.532222222222224</v>
      </c>
      <c r="EW1550">
        <v>47.376000000000005</v>
      </c>
      <c r="EX1550">
        <v>70.900499999999994</v>
      </c>
    </row>
    <row r="1551" spans="1:154" x14ac:dyDescent="0.2">
      <c r="A1551" s="64" t="str">
        <f t="shared" si="24"/>
        <v>2021OHICLEANWATERScore</v>
      </c>
      <c r="B1551" t="s">
        <v>882</v>
      </c>
      <c r="C1551" s="27" t="s">
        <v>907</v>
      </c>
      <c r="D1551" t="s">
        <v>326</v>
      </c>
      <c r="E1551">
        <v>2021</v>
      </c>
      <c r="F1551">
        <v>15.11</v>
      </c>
      <c r="G1551" t="s">
        <v>424</v>
      </c>
      <c r="H1551" t="s">
        <v>572</v>
      </c>
      <c r="I1551">
        <v>0</v>
      </c>
      <c r="J1551" t="s">
        <v>479</v>
      </c>
      <c r="K1551">
        <v>5.5780000000000003</v>
      </c>
      <c r="L1551">
        <v>3.7467999999999999</v>
      </c>
      <c r="M1551">
        <v>4.2358000000000002</v>
      </c>
      <c r="N1551">
        <v>6.0693999999999999</v>
      </c>
      <c r="O1551" t="s">
        <v>677</v>
      </c>
      <c r="P1551">
        <v>6.0658000000000003</v>
      </c>
      <c r="Q1551" t="s">
        <v>677</v>
      </c>
      <c r="R1551" t="s">
        <v>677</v>
      </c>
      <c r="S1551">
        <v>5.3284000000000002</v>
      </c>
      <c r="T1551">
        <v>2.6686000000000001</v>
      </c>
      <c r="U1551">
        <v>5.1394000000000002</v>
      </c>
      <c r="V1551">
        <v>4.5327999999999999</v>
      </c>
      <c r="W1551">
        <v>1.9612000000000001</v>
      </c>
      <c r="X1551" t="s">
        <v>677</v>
      </c>
      <c r="Y1551">
        <v>5.2047999999999996</v>
      </c>
      <c r="Z1551" t="s">
        <v>677</v>
      </c>
      <c r="AA1551">
        <v>4.8814000000000002</v>
      </c>
      <c r="AB1551">
        <v>4.3468</v>
      </c>
      <c r="AC1551">
        <v>4.0773999999999999</v>
      </c>
      <c r="AD1551">
        <v>2.6890000000000001</v>
      </c>
      <c r="AE1551">
        <v>6.1222000000000003</v>
      </c>
      <c r="AF1551">
        <v>6.6747999999999994</v>
      </c>
      <c r="AG1551">
        <v>3.7132000000000001</v>
      </c>
      <c r="AH1551">
        <v>4.9534000000000002</v>
      </c>
      <c r="AI1551">
        <v>5.5258000000000003</v>
      </c>
      <c r="AJ1551">
        <v>3.4029999999999996</v>
      </c>
      <c r="AK1551">
        <v>5.3572000000000006</v>
      </c>
      <c r="AL1551">
        <v>4.6828000000000003</v>
      </c>
      <c r="AM1551" t="s">
        <v>677</v>
      </c>
      <c r="AN1551">
        <v>5.1711999999999998</v>
      </c>
      <c r="AO1551">
        <v>3.9447999999999999</v>
      </c>
      <c r="AP1551">
        <v>5.0830000000000002</v>
      </c>
      <c r="AQ1551">
        <v>4.1097999999999999</v>
      </c>
      <c r="AR1551">
        <v>4.1776</v>
      </c>
      <c r="AS1551">
        <v>5.3386000000000005</v>
      </c>
      <c r="AT1551">
        <v>5.9506000000000006</v>
      </c>
      <c r="AU1551">
        <v>4.8285999999999998</v>
      </c>
      <c r="AV1551">
        <v>4.4805999999999999</v>
      </c>
      <c r="AW1551">
        <v>5.1484000000000005</v>
      </c>
      <c r="AX1551">
        <v>2.9805999999999999</v>
      </c>
      <c r="AY1551">
        <v>5.0577999999999994</v>
      </c>
      <c r="AZ1551">
        <v>3.5367999999999999</v>
      </c>
      <c r="BA1551">
        <v>4.4320000000000004</v>
      </c>
      <c r="BB1551" t="s">
        <v>677</v>
      </c>
      <c r="BC1551">
        <v>6.1059999999999999</v>
      </c>
      <c r="BD1551">
        <v>2.9463999999999997</v>
      </c>
      <c r="BE1551">
        <v>4.3372000000000002</v>
      </c>
      <c r="BF1551">
        <v>5.2515999999999998</v>
      </c>
      <c r="BG1551">
        <v>4.8856000000000002</v>
      </c>
      <c r="BH1551">
        <v>3.8104000000000005</v>
      </c>
      <c r="BI1551">
        <v>5.1675999999999993</v>
      </c>
      <c r="BJ1551">
        <v>4.0564</v>
      </c>
      <c r="BK1551">
        <v>5.1058000000000003</v>
      </c>
      <c r="BL1551">
        <v>5.7843999999999998</v>
      </c>
      <c r="BM1551" t="s">
        <v>677</v>
      </c>
      <c r="BN1551">
        <v>3.6754000000000002</v>
      </c>
      <c r="BO1551">
        <v>4.9647999999999994</v>
      </c>
      <c r="BP1551">
        <v>5.9782000000000002</v>
      </c>
      <c r="BQ1551" t="s">
        <v>677</v>
      </c>
      <c r="BR1551" t="s">
        <v>677</v>
      </c>
      <c r="BS1551">
        <v>4.8052000000000001</v>
      </c>
      <c r="BT1551">
        <v>4.2675999999999998</v>
      </c>
      <c r="BU1551">
        <v>4.6618000000000004</v>
      </c>
      <c r="BV1551" t="s">
        <v>677</v>
      </c>
      <c r="BW1551" t="s">
        <v>677</v>
      </c>
      <c r="BX1551" t="s">
        <v>677</v>
      </c>
      <c r="BY1551">
        <v>4.5165999999999995</v>
      </c>
      <c r="BZ1551" t="s">
        <v>677</v>
      </c>
      <c r="CA1551">
        <v>4.4361999999999995</v>
      </c>
      <c r="CB1551">
        <v>4.9863999999999997</v>
      </c>
      <c r="CC1551">
        <v>5.1184000000000003</v>
      </c>
      <c r="CD1551" t="s">
        <v>677</v>
      </c>
      <c r="CE1551" t="s">
        <v>677</v>
      </c>
      <c r="CF1551">
        <v>5.4250000000000007</v>
      </c>
      <c r="CG1551">
        <v>4.3437999999999999</v>
      </c>
      <c r="CH1551">
        <v>5.8780000000000001</v>
      </c>
      <c r="CI1551" t="s">
        <v>677</v>
      </c>
      <c r="CJ1551">
        <v>4.5292000000000003</v>
      </c>
      <c r="CK1551">
        <v>6.1606000000000005</v>
      </c>
      <c r="CL1551">
        <v>4.6185999999999998</v>
      </c>
      <c r="CM1551">
        <v>2.8461999999999996</v>
      </c>
      <c r="CN1551">
        <v>5.4058000000000002</v>
      </c>
      <c r="CO1551">
        <v>3.5913999999999997</v>
      </c>
      <c r="CP1551">
        <v>4.8927999999999994</v>
      </c>
      <c r="CQ1551" t="s">
        <v>677</v>
      </c>
      <c r="CR1551">
        <v>4.4871999999999996</v>
      </c>
      <c r="CS1551">
        <v>3.9112</v>
      </c>
      <c r="CT1551">
        <v>4.9054000000000002</v>
      </c>
      <c r="CU1551">
        <v>5.5497999999999994</v>
      </c>
      <c r="CV1551">
        <v>5.5540000000000003</v>
      </c>
      <c r="CW1551">
        <v>4.8111999999999995</v>
      </c>
      <c r="CX1551" t="s">
        <v>677</v>
      </c>
      <c r="CY1551">
        <v>4.8171999999999997</v>
      </c>
      <c r="CZ1551">
        <v>3.6417999999999999</v>
      </c>
      <c r="DA1551" t="s">
        <v>677</v>
      </c>
      <c r="DB1551">
        <v>3.3394000000000004</v>
      </c>
      <c r="DC1551">
        <v>5.1622000000000003</v>
      </c>
      <c r="DD1551" t="s">
        <v>677</v>
      </c>
      <c r="DE1551">
        <v>5.8288000000000002</v>
      </c>
      <c r="DF1551">
        <v>4.5939999999999994</v>
      </c>
      <c r="DG1551">
        <v>5.2791999999999994</v>
      </c>
      <c r="DH1551">
        <v>4.5759999999999996</v>
      </c>
      <c r="DI1551">
        <v>5.3932000000000002</v>
      </c>
      <c r="DJ1551" t="s">
        <v>677</v>
      </c>
      <c r="DK1551" t="s">
        <v>677</v>
      </c>
      <c r="DL1551">
        <v>3.4984000000000002</v>
      </c>
      <c r="DM1551">
        <v>4.4475999999999996</v>
      </c>
      <c r="DN1551">
        <v>5.0254000000000003</v>
      </c>
      <c r="DO1551">
        <v>4.2393999999999998</v>
      </c>
      <c r="DP1551">
        <v>4.9882</v>
      </c>
      <c r="DQ1551">
        <v>4.9888000000000003</v>
      </c>
      <c r="DR1551">
        <v>5.3541999999999996</v>
      </c>
      <c r="DS1551">
        <v>5.7382</v>
      </c>
      <c r="DT1551">
        <v>5.149</v>
      </c>
      <c r="DU1551" t="s">
        <v>677</v>
      </c>
      <c r="DV1551">
        <v>5.0824000000000007</v>
      </c>
      <c r="DW1551">
        <v>3.7528000000000001</v>
      </c>
      <c r="DX1551" t="s">
        <v>677</v>
      </c>
      <c r="DY1551" t="s">
        <v>677</v>
      </c>
      <c r="DZ1551">
        <v>4.7082451612903231</v>
      </c>
      <c r="EA1551">
        <v>4.3748499999999995</v>
      </c>
      <c r="EB1551">
        <v>5.0967172413793103</v>
      </c>
      <c r="EC1551">
        <v>4.8304428571428568</v>
      </c>
      <c r="ED1551">
        <v>3.6714769230769226</v>
      </c>
      <c r="EE1551">
        <v>4.9861428571428572</v>
      </c>
      <c r="EF1551">
        <v>3.4455999999999998</v>
      </c>
      <c r="EG1551">
        <v>5.1571428571428575</v>
      </c>
      <c r="EH1551">
        <v>4.1099499999999995</v>
      </c>
      <c r="EI1551">
        <v>4.9026000000000005</v>
      </c>
      <c r="EJ1551">
        <v>5.2975750000000001</v>
      </c>
      <c r="EK1551">
        <v>4.4805999999999999</v>
      </c>
      <c r="EL1551">
        <v>5.2020399999999993</v>
      </c>
      <c r="EM1551">
        <v>4.8798000000000004</v>
      </c>
      <c r="EN1551">
        <v>5.1186400000000001</v>
      </c>
      <c r="EO1551">
        <v>4.7944923076923081</v>
      </c>
      <c r="EP1551">
        <v>2.9801714285714285</v>
      </c>
      <c r="EQ1551">
        <v>4.3150000000000004</v>
      </c>
      <c r="ER1551">
        <v>4.0533999999999999</v>
      </c>
      <c r="ES1551">
        <v>5.064849999999999</v>
      </c>
      <c r="ET1551">
        <v>5.3466571428571426</v>
      </c>
      <c r="EU1551">
        <v>3.3394000000000004</v>
      </c>
      <c r="EV1551">
        <v>4.7519333333333327</v>
      </c>
      <c r="EW1551">
        <v>3.8425599999999993</v>
      </c>
      <c r="EX1551">
        <v>5.2540299999999993</v>
      </c>
    </row>
    <row r="1552" spans="1:154" x14ac:dyDescent="0.2">
      <c r="A1552" s="64" t="str">
        <f t="shared" si="24"/>
        <v>2021OHICLEANWATERRANK</v>
      </c>
      <c r="B1552" t="s">
        <v>882</v>
      </c>
      <c r="C1552" s="27" t="s">
        <v>907</v>
      </c>
      <c r="D1552" t="s">
        <v>326</v>
      </c>
      <c r="E1552">
        <v>2021</v>
      </c>
      <c r="F1552">
        <v>15.11</v>
      </c>
      <c r="G1552" t="s">
        <v>424</v>
      </c>
      <c r="H1552" t="s">
        <v>572</v>
      </c>
      <c r="I1552">
        <v>0</v>
      </c>
      <c r="J1552" t="s">
        <v>480</v>
      </c>
      <c r="K1552">
        <v>13</v>
      </c>
      <c r="L1552">
        <v>79</v>
      </c>
      <c r="M1552">
        <v>70</v>
      </c>
      <c r="N1552">
        <v>5</v>
      </c>
      <c r="O1552" t="s">
        <v>677</v>
      </c>
      <c r="P1552">
        <v>6</v>
      </c>
      <c r="Q1552" t="s">
        <v>677</v>
      </c>
      <c r="R1552" t="s">
        <v>677</v>
      </c>
      <c r="S1552">
        <v>23</v>
      </c>
      <c r="T1552">
        <v>92</v>
      </c>
      <c r="U1552">
        <v>32</v>
      </c>
      <c r="V1552">
        <v>57</v>
      </c>
      <c r="W1552">
        <v>93</v>
      </c>
      <c r="X1552" t="s">
        <v>677</v>
      </c>
      <c r="Y1552">
        <v>26</v>
      </c>
      <c r="Z1552" t="s">
        <v>677</v>
      </c>
      <c r="AA1552">
        <v>47</v>
      </c>
      <c r="AB1552">
        <v>65</v>
      </c>
      <c r="AC1552">
        <v>73</v>
      </c>
      <c r="AD1552">
        <v>91</v>
      </c>
      <c r="AE1552">
        <v>3</v>
      </c>
      <c r="AF1552">
        <v>1</v>
      </c>
      <c r="AG1552">
        <v>80</v>
      </c>
      <c r="AH1552">
        <v>43</v>
      </c>
      <c r="AI1552">
        <v>16</v>
      </c>
      <c r="AJ1552">
        <v>86</v>
      </c>
      <c r="AK1552">
        <v>20</v>
      </c>
      <c r="AL1552">
        <v>52</v>
      </c>
      <c r="AM1552" t="s">
        <v>677</v>
      </c>
      <c r="AN1552">
        <v>27</v>
      </c>
      <c r="AO1552">
        <v>75</v>
      </c>
      <c r="AP1552">
        <v>35</v>
      </c>
      <c r="AQ1552">
        <v>72</v>
      </c>
      <c r="AR1552">
        <v>71</v>
      </c>
      <c r="AS1552">
        <v>22</v>
      </c>
      <c r="AT1552">
        <v>8</v>
      </c>
      <c r="AU1552">
        <v>48</v>
      </c>
      <c r="AV1552">
        <v>61</v>
      </c>
      <c r="AW1552">
        <v>31</v>
      </c>
      <c r="AX1552">
        <v>88</v>
      </c>
      <c r="AY1552">
        <v>37</v>
      </c>
      <c r="AZ1552">
        <v>84</v>
      </c>
      <c r="BA1552">
        <v>64</v>
      </c>
      <c r="BB1552" t="s">
        <v>677</v>
      </c>
      <c r="BC1552">
        <v>4</v>
      </c>
      <c r="BD1552">
        <v>89</v>
      </c>
      <c r="BE1552">
        <v>67</v>
      </c>
      <c r="BF1552">
        <v>25</v>
      </c>
      <c r="BG1552">
        <v>46</v>
      </c>
      <c r="BH1552">
        <v>77</v>
      </c>
      <c r="BI1552">
        <v>28</v>
      </c>
      <c r="BJ1552">
        <v>74</v>
      </c>
      <c r="BK1552">
        <v>34</v>
      </c>
      <c r="BL1552">
        <v>11</v>
      </c>
      <c r="BM1552" t="s">
        <v>677</v>
      </c>
      <c r="BN1552">
        <v>81</v>
      </c>
      <c r="BO1552">
        <v>42</v>
      </c>
      <c r="BP1552">
        <v>7</v>
      </c>
      <c r="BQ1552" t="s">
        <v>677</v>
      </c>
      <c r="BR1552" t="s">
        <v>677</v>
      </c>
      <c r="BS1552">
        <v>51</v>
      </c>
      <c r="BT1552">
        <v>68</v>
      </c>
      <c r="BU1552">
        <v>53</v>
      </c>
      <c r="BV1552" t="s">
        <v>677</v>
      </c>
      <c r="BW1552" t="s">
        <v>677</v>
      </c>
      <c r="BX1552" t="s">
        <v>677</v>
      </c>
      <c r="BY1552">
        <v>59</v>
      </c>
      <c r="BZ1552" t="s">
        <v>677</v>
      </c>
      <c r="CA1552">
        <v>63</v>
      </c>
      <c r="CB1552">
        <v>41</v>
      </c>
      <c r="CC1552">
        <v>33</v>
      </c>
      <c r="CD1552" t="s">
        <v>677</v>
      </c>
      <c r="CE1552" t="s">
        <v>677</v>
      </c>
      <c r="CF1552">
        <v>17</v>
      </c>
      <c r="CG1552">
        <v>66</v>
      </c>
      <c r="CH1552">
        <v>9</v>
      </c>
      <c r="CI1552" t="s">
        <v>677</v>
      </c>
      <c r="CJ1552">
        <v>58</v>
      </c>
      <c r="CK1552">
        <v>2</v>
      </c>
      <c r="CL1552">
        <v>54</v>
      </c>
      <c r="CM1552">
        <v>90</v>
      </c>
      <c r="CN1552">
        <v>18</v>
      </c>
      <c r="CO1552">
        <v>83</v>
      </c>
      <c r="CP1552">
        <v>45</v>
      </c>
      <c r="CQ1552" t="s">
        <v>677</v>
      </c>
      <c r="CR1552">
        <v>60</v>
      </c>
      <c r="CS1552">
        <v>76</v>
      </c>
      <c r="CT1552">
        <v>44</v>
      </c>
      <c r="CU1552">
        <v>15</v>
      </c>
      <c r="CV1552">
        <v>14</v>
      </c>
      <c r="CW1552">
        <v>50</v>
      </c>
      <c r="CX1552" t="s">
        <v>677</v>
      </c>
      <c r="CY1552">
        <v>49</v>
      </c>
      <c r="CZ1552">
        <v>82</v>
      </c>
      <c r="DA1552" t="s">
        <v>677</v>
      </c>
      <c r="DB1552">
        <v>87</v>
      </c>
      <c r="DC1552">
        <v>29</v>
      </c>
      <c r="DD1552" t="s">
        <v>677</v>
      </c>
      <c r="DE1552">
        <v>10</v>
      </c>
      <c r="DF1552">
        <v>55</v>
      </c>
      <c r="DG1552">
        <v>24</v>
      </c>
      <c r="DH1552">
        <v>56</v>
      </c>
      <c r="DI1552">
        <v>19</v>
      </c>
      <c r="DJ1552" t="s">
        <v>677</v>
      </c>
      <c r="DK1552" t="s">
        <v>677</v>
      </c>
      <c r="DL1552">
        <v>85</v>
      </c>
      <c r="DM1552">
        <v>62</v>
      </c>
      <c r="DN1552">
        <v>38</v>
      </c>
      <c r="DO1552">
        <v>69</v>
      </c>
      <c r="DP1552">
        <v>40</v>
      </c>
      <c r="DQ1552">
        <v>39</v>
      </c>
      <c r="DR1552">
        <v>21</v>
      </c>
      <c r="DS1552">
        <v>12</v>
      </c>
      <c r="DT1552">
        <v>30</v>
      </c>
      <c r="DU1552" t="s">
        <v>677</v>
      </c>
      <c r="DV1552">
        <v>36</v>
      </c>
      <c r="DW1552">
        <v>78</v>
      </c>
      <c r="DX1552" t="s">
        <v>677</v>
      </c>
      <c r="DY1552" t="s">
        <v>677</v>
      </c>
    </row>
    <row r="1553" spans="1:154" x14ac:dyDescent="0.2">
      <c r="A1553" s="64" t="str">
        <f t="shared" si="24"/>
        <v>2021OHICLEANWATERDate description</v>
      </c>
      <c r="B1553" t="s">
        <v>882</v>
      </c>
      <c r="C1553" s="27" t="s">
        <v>907</v>
      </c>
      <c r="D1553" t="s">
        <v>326</v>
      </c>
      <c r="E1553">
        <v>2021</v>
      </c>
      <c r="F1553">
        <v>15.11</v>
      </c>
      <c r="G1553" t="s">
        <v>424</v>
      </c>
      <c r="H1553" t="s">
        <v>572</v>
      </c>
      <c r="I1553">
        <v>0</v>
      </c>
      <c r="J1553" t="s">
        <v>481</v>
      </c>
      <c r="K1553">
        <v>2020</v>
      </c>
      <c r="L1553">
        <v>2020</v>
      </c>
      <c r="M1553">
        <v>2020</v>
      </c>
      <c r="N1553">
        <v>2020</v>
      </c>
      <c r="O1553" t="s">
        <v>677</v>
      </c>
      <c r="P1553">
        <v>2020</v>
      </c>
      <c r="Q1553" t="s">
        <v>677</v>
      </c>
      <c r="R1553" t="s">
        <v>677</v>
      </c>
      <c r="S1553">
        <v>2020</v>
      </c>
      <c r="T1553">
        <v>2020</v>
      </c>
      <c r="U1553">
        <v>2020</v>
      </c>
      <c r="V1553">
        <v>2020</v>
      </c>
      <c r="W1553">
        <v>2020</v>
      </c>
      <c r="X1553" t="s">
        <v>677</v>
      </c>
      <c r="Y1553">
        <v>2020</v>
      </c>
      <c r="Z1553" t="s">
        <v>677</v>
      </c>
      <c r="AA1553">
        <v>2020</v>
      </c>
      <c r="AB1553">
        <v>2020</v>
      </c>
      <c r="AC1553">
        <v>2020</v>
      </c>
      <c r="AD1553">
        <v>2020</v>
      </c>
      <c r="AE1553">
        <v>2020</v>
      </c>
      <c r="AF1553">
        <v>2020</v>
      </c>
      <c r="AG1553">
        <v>2020</v>
      </c>
      <c r="AH1553">
        <v>2020</v>
      </c>
      <c r="AI1553">
        <v>2020</v>
      </c>
      <c r="AJ1553">
        <v>2020</v>
      </c>
      <c r="AK1553">
        <v>2020</v>
      </c>
      <c r="AL1553">
        <v>2020</v>
      </c>
      <c r="AM1553" t="s">
        <v>677</v>
      </c>
      <c r="AN1553">
        <v>2020</v>
      </c>
      <c r="AO1553">
        <v>2020</v>
      </c>
      <c r="AP1553">
        <v>2020</v>
      </c>
      <c r="AQ1553">
        <v>2020</v>
      </c>
      <c r="AR1553">
        <v>2020</v>
      </c>
      <c r="AS1553">
        <v>2020</v>
      </c>
      <c r="AT1553">
        <v>2020</v>
      </c>
      <c r="AU1553">
        <v>2020</v>
      </c>
      <c r="AV1553">
        <v>2020</v>
      </c>
      <c r="AW1553">
        <v>2020</v>
      </c>
      <c r="AX1553">
        <v>2020</v>
      </c>
      <c r="AY1553">
        <v>2020</v>
      </c>
      <c r="AZ1553">
        <v>2020</v>
      </c>
      <c r="BA1553">
        <v>2020</v>
      </c>
      <c r="BB1553" t="s">
        <v>677</v>
      </c>
      <c r="BC1553">
        <v>2020</v>
      </c>
      <c r="BD1553">
        <v>2020</v>
      </c>
      <c r="BE1553">
        <v>2020</v>
      </c>
      <c r="BF1553">
        <v>2020</v>
      </c>
      <c r="BG1553">
        <v>2020</v>
      </c>
      <c r="BH1553">
        <v>2020</v>
      </c>
      <c r="BI1553">
        <v>2020</v>
      </c>
      <c r="BJ1553">
        <v>2020</v>
      </c>
      <c r="BK1553">
        <v>2020</v>
      </c>
      <c r="BL1553">
        <v>2020</v>
      </c>
      <c r="BM1553" t="s">
        <v>677</v>
      </c>
      <c r="BN1553">
        <v>2020</v>
      </c>
      <c r="BO1553">
        <v>2020</v>
      </c>
      <c r="BP1553">
        <v>2020</v>
      </c>
      <c r="BQ1553" t="s">
        <v>677</v>
      </c>
      <c r="BR1553" t="s">
        <v>677</v>
      </c>
      <c r="BS1553">
        <v>2020</v>
      </c>
      <c r="BT1553">
        <v>2020</v>
      </c>
      <c r="BU1553">
        <v>2020</v>
      </c>
      <c r="BV1553" t="s">
        <v>677</v>
      </c>
      <c r="BW1553" t="s">
        <v>677</v>
      </c>
      <c r="BX1553" t="s">
        <v>677</v>
      </c>
      <c r="BY1553">
        <v>2020</v>
      </c>
      <c r="BZ1553" t="s">
        <v>677</v>
      </c>
      <c r="CA1553">
        <v>2020</v>
      </c>
      <c r="CB1553">
        <v>2020</v>
      </c>
      <c r="CC1553">
        <v>2020</v>
      </c>
      <c r="CD1553" t="s">
        <v>677</v>
      </c>
      <c r="CE1553" t="s">
        <v>677</v>
      </c>
      <c r="CF1553">
        <v>2020</v>
      </c>
      <c r="CG1553">
        <v>2020</v>
      </c>
      <c r="CH1553">
        <v>2020</v>
      </c>
      <c r="CI1553" t="s">
        <v>677</v>
      </c>
      <c r="CJ1553">
        <v>2020</v>
      </c>
      <c r="CK1553">
        <v>2020</v>
      </c>
      <c r="CL1553">
        <v>2020</v>
      </c>
      <c r="CM1553">
        <v>2020</v>
      </c>
      <c r="CN1553">
        <v>2020</v>
      </c>
      <c r="CO1553">
        <v>2020</v>
      </c>
      <c r="CP1553">
        <v>2020</v>
      </c>
      <c r="CQ1553" t="s">
        <v>677</v>
      </c>
      <c r="CR1553">
        <v>2020</v>
      </c>
      <c r="CS1553">
        <v>2020</v>
      </c>
      <c r="CT1553">
        <v>2020</v>
      </c>
      <c r="CU1553">
        <v>2020</v>
      </c>
      <c r="CV1553">
        <v>2020</v>
      </c>
      <c r="CW1553">
        <v>2020</v>
      </c>
      <c r="CX1553" t="s">
        <v>677</v>
      </c>
      <c r="CY1553">
        <v>2020</v>
      </c>
      <c r="CZ1553">
        <v>2020</v>
      </c>
      <c r="DA1553" t="s">
        <v>677</v>
      </c>
      <c r="DB1553">
        <v>2020</v>
      </c>
      <c r="DC1553">
        <v>2020</v>
      </c>
      <c r="DD1553" t="s">
        <v>677</v>
      </c>
      <c r="DE1553">
        <v>2020</v>
      </c>
      <c r="DF1553">
        <v>2020</v>
      </c>
      <c r="DG1553">
        <v>2020</v>
      </c>
      <c r="DH1553">
        <v>2020</v>
      </c>
      <c r="DI1553">
        <v>2020</v>
      </c>
      <c r="DJ1553" t="s">
        <v>677</v>
      </c>
      <c r="DK1553" t="s">
        <v>677</v>
      </c>
      <c r="DL1553">
        <v>2020</v>
      </c>
      <c r="DM1553">
        <v>2020</v>
      </c>
      <c r="DN1553">
        <v>2020</v>
      </c>
      <c r="DO1553">
        <v>2020</v>
      </c>
      <c r="DP1553">
        <v>2020</v>
      </c>
      <c r="DQ1553">
        <v>2020</v>
      </c>
      <c r="DR1553">
        <v>2020</v>
      </c>
      <c r="DS1553">
        <v>2020</v>
      </c>
      <c r="DT1553">
        <v>2020</v>
      </c>
      <c r="DU1553" t="s">
        <v>677</v>
      </c>
      <c r="DV1553">
        <v>2020</v>
      </c>
      <c r="DW1553">
        <v>2020</v>
      </c>
      <c r="DX1553" t="s">
        <v>677</v>
      </c>
      <c r="DY1553" t="s">
        <v>677</v>
      </c>
      <c r="DZ1553">
        <v>2021</v>
      </c>
      <c r="EA1553">
        <v>2021</v>
      </c>
      <c r="EB1553">
        <v>2021</v>
      </c>
      <c r="EC1553">
        <v>2021</v>
      </c>
      <c r="ED1553">
        <v>2021</v>
      </c>
      <c r="EE1553">
        <v>2021</v>
      </c>
      <c r="EF1553">
        <v>2021</v>
      </c>
      <c r="EG1553">
        <v>2021</v>
      </c>
      <c r="EH1553">
        <v>2021</v>
      </c>
      <c r="EI1553">
        <v>2021</v>
      </c>
      <c r="EJ1553">
        <v>2021</v>
      </c>
      <c r="EK1553">
        <v>2021</v>
      </c>
      <c r="EL1553">
        <v>2021</v>
      </c>
      <c r="EM1553">
        <v>2021</v>
      </c>
      <c r="EN1553">
        <v>2021</v>
      </c>
      <c r="EO1553">
        <v>2021</v>
      </c>
      <c r="EP1553">
        <v>2021</v>
      </c>
      <c r="EQ1553">
        <v>2021</v>
      </c>
      <c r="ER1553">
        <v>2021</v>
      </c>
      <c r="ES1553">
        <v>2021</v>
      </c>
      <c r="ET1553">
        <v>2021</v>
      </c>
      <c r="EU1553">
        <v>2021</v>
      </c>
      <c r="EV1553">
        <v>2021</v>
      </c>
      <c r="EW1553">
        <v>2021</v>
      </c>
      <c r="EX1553">
        <v>2021</v>
      </c>
    </row>
    <row r="1554" spans="1:154" x14ac:dyDescent="0.2">
      <c r="A1554" s="64" t="str">
        <f t="shared" si="24"/>
        <v>2021OHICLEANWATERSource</v>
      </c>
      <c r="B1554" t="s">
        <v>882</v>
      </c>
      <c r="C1554" s="27" t="s">
        <v>907</v>
      </c>
      <c r="D1554" t="s">
        <v>326</v>
      </c>
      <c r="E1554">
        <v>2021</v>
      </c>
      <c r="F1554">
        <v>15.11</v>
      </c>
      <c r="G1554" t="s">
        <v>424</v>
      </c>
      <c r="H1554" t="s">
        <v>572</v>
      </c>
      <c r="I1554">
        <v>0</v>
      </c>
      <c r="J1554" t="s">
        <v>482</v>
      </c>
      <c r="K1554" t="s">
        <v>800</v>
      </c>
      <c r="L1554" t="s">
        <v>800</v>
      </c>
      <c r="M1554" t="s">
        <v>800</v>
      </c>
      <c r="N1554" t="s">
        <v>800</v>
      </c>
      <c r="O1554" t="s">
        <v>677</v>
      </c>
      <c r="P1554" t="s">
        <v>800</v>
      </c>
      <c r="Q1554" t="s">
        <v>677</v>
      </c>
      <c r="R1554" t="s">
        <v>677</v>
      </c>
      <c r="S1554" t="s">
        <v>800</v>
      </c>
      <c r="T1554" t="s">
        <v>800</v>
      </c>
      <c r="U1554" t="s">
        <v>800</v>
      </c>
      <c r="V1554" t="s">
        <v>800</v>
      </c>
      <c r="W1554" t="s">
        <v>800</v>
      </c>
      <c r="X1554" t="s">
        <v>677</v>
      </c>
      <c r="Y1554" t="s">
        <v>800</v>
      </c>
      <c r="Z1554" t="s">
        <v>677</v>
      </c>
      <c r="AA1554" t="s">
        <v>800</v>
      </c>
      <c r="AB1554" t="s">
        <v>800</v>
      </c>
      <c r="AC1554" t="s">
        <v>800</v>
      </c>
      <c r="AD1554" t="s">
        <v>800</v>
      </c>
      <c r="AE1554" t="s">
        <v>800</v>
      </c>
      <c r="AF1554" t="s">
        <v>800</v>
      </c>
      <c r="AG1554" t="s">
        <v>800</v>
      </c>
      <c r="AH1554" t="s">
        <v>800</v>
      </c>
      <c r="AI1554" t="s">
        <v>800</v>
      </c>
      <c r="AJ1554" t="s">
        <v>800</v>
      </c>
      <c r="AK1554" t="s">
        <v>800</v>
      </c>
      <c r="AL1554" t="s">
        <v>800</v>
      </c>
      <c r="AM1554" t="s">
        <v>677</v>
      </c>
      <c r="AN1554" t="s">
        <v>800</v>
      </c>
      <c r="AO1554" t="s">
        <v>800</v>
      </c>
      <c r="AP1554" t="s">
        <v>800</v>
      </c>
      <c r="AQ1554" t="s">
        <v>800</v>
      </c>
      <c r="AR1554" t="s">
        <v>800</v>
      </c>
      <c r="AS1554" t="s">
        <v>800</v>
      </c>
      <c r="AT1554" t="s">
        <v>800</v>
      </c>
      <c r="AU1554" t="s">
        <v>800</v>
      </c>
      <c r="AV1554" t="s">
        <v>800</v>
      </c>
      <c r="AW1554" t="s">
        <v>800</v>
      </c>
      <c r="AX1554" t="s">
        <v>800</v>
      </c>
      <c r="AY1554" t="s">
        <v>800</v>
      </c>
      <c r="AZ1554" t="s">
        <v>800</v>
      </c>
      <c r="BA1554" t="s">
        <v>800</v>
      </c>
      <c r="BB1554" t="s">
        <v>677</v>
      </c>
      <c r="BC1554" t="s">
        <v>800</v>
      </c>
      <c r="BD1554" t="s">
        <v>800</v>
      </c>
      <c r="BE1554" t="s">
        <v>800</v>
      </c>
      <c r="BF1554" t="s">
        <v>800</v>
      </c>
      <c r="BG1554" t="s">
        <v>800</v>
      </c>
      <c r="BH1554" t="s">
        <v>800</v>
      </c>
      <c r="BI1554" t="s">
        <v>800</v>
      </c>
      <c r="BJ1554" t="s">
        <v>800</v>
      </c>
      <c r="BK1554" t="s">
        <v>800</v>
      </c>
      <c r="BL1554" t="s">
        <v>800</v>
      </c>
      <c r="BM1554" t="s">
        <v>677</v>
      </c>
      <c r="BN1554" t="s">
        <v>800</v>
      </c>
      <c r="BO1554" t="s">
        <v>800</v>
      </c>
      <c r="BP1554" t="s">
        <v>800</v>
      </c>
      <c r="BQ1554" t="s">
        <v>677</v>
      </c>
      <c r="BR1554" t="s">
        <v>677</v>
      </c>
      <c r="BS1554" t="s">
        <v>800</v>
      </c>
      <c r="BT1554" t="s">
        <v>800</v>
      </c>
      <c r="BU1554" t="s">
        <v>800</v>
      </c>
      <c r="BV1554" t="s">
        <v>677</v>
      </c>
      <c r="BW1554" t="s">
        <v>677</v>
      </c>
      <c r="BX1554" t="s">
        <v>677</v>
      </c>
      <c r="BY1554" t="s">
        <v>800</v>
      </c>
      <c r="BZ1554" t="s">
        <v>677</v>
      </c>
      <c r="CA1554" t="s">
        <v>800</v>
      </c>
      <c r="CB1554" t="s">
        <v>800</v>
      </c>
      <c r="CC1554" t="s">
        <v>800</v>
      </c>
      <c r="CD1554" t="s">
        <v>677</v>
      </c>
      <c r="CE1554" t="s">
        <v>677</v>
      </c>
      <c r="CF1554" t="s">
        <v>800</v>
      </c>
      <c r="CG1554" t="s">
        <v>800</v>
      </c>
      <c r="CH1554" t="s">
        <v>800</v>
      </c>
      <c r="CI1554" t="s">
        <v>677</v>
      </c>
      <c r="CJ1554" t="s">
        <v>800</v>
      </c>
      <c r="CK1554" t="s">
        <v>800</v>
      </c>
      <c r="CL1554" t="s">
        <v>800</v>
      </c>
      <c r="CM1554" t="s">
        <v>800</v>
      </c>
      <c r="CN1554" t="s">
        <v>800</v>
      </c>
      <c r="CO1554" t="s">
        <v>800</v>
      </c>
      <c r="CP1554" t="s">
        <v>800</v>
      </c>
      <c r="CQ1554" t="s">
        <v>677</v>
      </c>
      <c r="CR1554" t="s">
        <v>800</v>
      </c>
      <c r="CS1554" t="s">
        <v>800</v>
      </c>
      <c r="CT1554" t="s">
        <v>800</v>
      </c>
      <c r="CU1554" t="s">
        <v>800</v>
      </c>
      <c r="CV1554" t="s">
        <v>800</v>
      </c>
      <c r="CW1554" t="s">
        <v>800</v>
      </c>
      <c r="CX1554" t="s">
        <v>677</v>
      </c>
      <c r="CY1554" t="s">
        <v>800</v>
      </c>
      <c r="CZ1554" t="s">
        <v>800</v>
      </c>
      <c r="DA1554" t="s">
        <v>677</v>
      </c>
      <c r="DB1554" t="s">
        <v>800</v>
      </c>
      <c r="DC1554" t="s">
        <v>800</v>
      </c>
      <c r="DD1554" t="s">
        <v>677</v>
      </c>
      <c r="DE1554" t="s">
        <v>800</v>
      </c>
      <c r="DF1554" t="s">
        <v>800</v>
      </c>
      <c r="DG1554" t="s">
        <v>800</v>
      </c>
      <c r="DH1554" t="s">
        <v>800</v>
      </c>
      <c r="DI1554" t="s">
        <v>800</v>
      </c>
      <c r="DJ1554" t="s">
        <v>677</v>
      </c>
      <c r="DK1554" t="s">
        <v>677</v>
      </c>
      <c r="DL1554" t="s">
        <v>800</v>
      </c>
      <c r="DM1554" t="s">
        <v>800</v>
      </c>
      <c r="DN1554" t="s">
        <v>800</v>
      </c>
      <c r="DO1554" t="s">
        <v>800</v>
      </c>
      <c r="DP1554" t="s">
        <v>800</v>
      </c>
      <c r="DQ1554" t="s">
        <v>800</v>
      </c>
      <c r="DR1554" t="s">
        <v>800</v>
      </c>
      <c r="DS1554" t="s">
        <v>800</v>
      </c>
      <c r="DT1554" t="s">
        <v>800</v>
      </c>
      <c r="DU1554" t="s">
        <v>677</v>
      </c>
      <c r="DV1554" t="s">
        <v>800</v>
      </c>
      <c r="DW1554" t="s">
        <v>800</v>
      </c>
      <c r="DX1554" t="s">
        <v>677</v>
      </c>
      <c r="DY1554" t="s">
        <v>677</v>
      </c>
      <c r="DZ1554" t="s">
        <v>669</v>
      </c>
      <c r="EA1554" t="s">
        <v>669</v>
      </c>
      <c r="EB1554" t="s">
        <v>669</v>
      </c>
      <c r="EC1554" t="s">
        <v>669</v>
      </c>
      <c r="ED1554" t="s">
        <v>669</v>
      </c>
      <c r="EE1554" t="s">
        <v>669</v>
      </c>
      <c r="EF1554" t="s">
        <v>669</v>
      </c>
      <c r="EG1554" t="s">
        <v>669</v>
      </c>
      <c r="EH1554" t="s">
        <v>669</v>
      </c>
      <c r="EI1554" t="s">
        <v>669</v>
      </c>
      <c r="EJ1554" t="s">
        <v>669</v>
      </c>
      <c r="EK1554" t="s">
        <v>669</v>
      </c>
      <c r="EL1554" t="s">
        <v>669</v>
      </c>
      <c r="EM1554" t="s">
        <v>669</v>
      </c>
      <c r="EN1554" t="s">
        <v>669</v>
      </c>
      <c r="EO1554" t="s">
        <v>669</v>
      </c>
      <c r="EP1554" t="s">
        <v>669</v>
      </c>
      <c r="EQ1554" t="s">
        <v>669</v>
      </c>
      <c r="ER1554" t="s">
        <v>669</v>
      </c>
      <c r="ES1554" t="s">
        <v>669</v>
      </c>
      <c r="ET1554" t="s">
        <v>669</v>
      </c>
      <c r="EU1554" t="s">
        <v>669</v>
      </c>
      <c r="EV1554" t="s">
        <v>669</v>
      </c>
      <c r="EW1554" t="s">
        <v>669</v>
      </c>
      <c r="EX1554" t="s">
        <v>669</v>
      </c>
    </row>
    <row r="1555" spans="1:154" x14ac:dyDescent="0.2">
      <c r="A1555" s="64" t="str">
        <f t="shared" si="24"/>
        <v>2021OHICLEANWATERSource date</v>
      </c>
      <c r="B1555" t="s">
        <v>882</v>
      </c>
      <c r="C1555" s="27" t="s">
        <v>907</v>
      </c>
      <c r="D1555" t="s">
        <v>326</v>
      </c>
      <c r="E1555">
        <v>2021</v>
      </c>
      <c r="F1555">
        <v>15.11</v>
      </c>
      <c r="G1555" t="s">
        <v>424</v>
      </c>
      <c r="H1555" t="s">
        <v>572</v>
      </c>
      <c r="I1555">
        <v>0</v>
      </c>
      <c r="J1555" t="s">
        <v>483</v>
      </c>
      <c r="K1555">
        <v>44997</v>
      </c>
      <c r="L1555">
        <v>44997</v>
      </c>
      <c r="M1555">
        <v>44997</v>
      </c>
      <c r="N1555">
        <v>44997</v>
      </c>
      <c r="O1555" t="s">
        <v>677</v>
      </c>
      <c r="P1555">
        <v>44997</v>
      </c>
      <c r="Q1555" t="s">
        <v>677</v>
      </c>
      <c r="R1555" t="s">
        <v>677</v>
      </c>
      <c r="S1555">
        <v>44997</v>
      </c>
      <c r="T1555">
        <v>44997</v>
      </c>
      <c r="U1555">
        <v>44997</v>
      </c>
      <c r="V1555">
        <v>44997</v>
      </c>
      <c r="W1555">
        <v>44997</v>
      </c>
      <c r="X1555" t="s">
        <v>677</v>
      </c>
      <c r="Y1555">
        <v>44997</v>
      </c>
      <c r="Z1555" t="s">
        <v>677</v>
      </c>
      <c r="AA1555">
        <v>44997</v>
      </c>
      <c r="AB1555">
        <v>44997</v>
      </c>
      <c r="AC1555">
        <v>44997</v>
      </c>
      <c r="AD1555">
        <v>44997</v>
      </c>
      <c r="AE1555">
        <v>44997</v>
      </c>
      <c r="AF1555">
        <v>44997</v>
      </c>
      <c r="AG1555">
        <v>44997</v>
      </c>
      <c r="AH1555">
        <v>44997</v>
      </c>
      <c r="AI1555">
        <v>44997</v>
      </c>
      <c r="AJ1555">
        <v>44997</v>
      </c>
      <c r="AK1555">
        <v>44997</v>
      </c>
      <c r="AL1555">
        <v>44997</v>
      </c>
      <c r="AM1555" t="s">
        <v>677</v>
      </c>
      <c r="AN1555">
        <v>44997</v>
      </c>
      <c r="AO1555">
        <v>44997</v>
      </c>
      <c r="AP1555">
        <v>44997</v>
      </c>
      <c r="AQ1555">
        <v>44997</v>
      </c>
      <c r="AR1555">
        <v>44997</v>
      </c>
      <c r="AS1555">
        <v>44997</v>
      </c>
      <c r="AT1555">
        <v>44997</v>
      </c>
      <c r="AU1555">
        <v>44997</v>
      </c>
      <c r="AV1555">
        <v>44997</v>
      </c>
      <c r="AW1555">
        <v>44997</v>
      </c>
      <c r="AX1555">
        <v>44997</v>
      </c>
      <c r="AY1555">
        <v>44997</v>
      </c>
      <c r="AZ1555">
        <v>44997</v>
      </c>
      <c r="BA1555">
        <v>44997</v>
      </c>
      <c r="BB1555" t="s">
        <v>677</v>
      </c>
      <c r="BC1555">
        <v>44997</v>
      </c>
      <c r="BD1555">
        <v>44997</v>
      </c>
      <c r="BE1555">
        <v>44997</v>
      </c>
      <c r="BF1555">
        <v>44997</v>
      </c>
      <c r="BG1555">
        <v>44997</v>
      </c>
      <c r="BH1555">
        <v>44997</v>
      </c>
      <c r="BI1555">
        <v>44997</v>
      </c>
      <c r="BJ1555">
        <v>44997</v>
      </c>
      <c r="BK1555">
        <v>44997</v>
      </c>
      <c r="BL1555">
        <v>44997</v>
      </c>
      <c r="BM1555" t="s">
        <v>677</v>
      </c>
      <c r="BN1555">
        <v>44997</v>
      </c>
      <c r="BO1555">
        <v>44997</v>
      </c>
      <c r="BP1555">
        <v>44997</v>
      </c>
      <c r="BQ1555" t="s">
        <v>677</v>
      </c>
      <c r="BR1555" t="s">
        <v>677</v>
      </c>
      <c r="BS1555">
        <v>44997</v>
      </c>
      <c r="BT1555">
        <v>44997</v>
      </c>
      <c r="BU1555">
        <v>44997</v>
      </c>
      <c r="BV1555" t="s">
        <v>677</v>
      </c>
      <c r="BW1555" t="s">
        <v>677</v>
      </c>
      <c r="BX1555" t="s">
        <v>677</v>
      </c>
      <c r="BY1555">
        <v>44997</v>
      </c>
      <c r="BZ1555" t="s">
        <v>677</v>
      </c>
      <c r="CA1555">
        <v>44997</v>
      </c>
      <c r="CB1555">
        <v>44997</v>
      </c>
      <c r="CC1555">
        <v>44997</v>
      </c>
      <c r="CD1555" t="s">
        <v>677</v>
      </c>
      <c r="CE1555" t="s">
        <v>677</v>
      </c>
      <c r="CF1555">
        <v>44997</v>
      </c>
      <c r="CG1555">
        <v>44997</v>
      </c>
      <c r="CH1555">
        <v>44997</v>
      </c>
      <c r="CI1555" t="s">
        <v>677</v>
      </c>
      <c r="CJ1555">
        <v>44997</v>
      </c>
      <c r="CK1555">
        <v>44997</v>
      </c>
      <c r="CL1555">
        <v>44997</v>
      </c>
      <c r="CM1555">
        <v>44997</v>
      </c>
      <c r="CN1555">
        <v>44997</v>
      </c>
      <c r="CO1555">
        <v>44997</v>
      </c>
      <c r="CP1555">
        <v>44997</v>
      </c>
      <c r="CQ1555" t="s">
        <v>677</v>
      </c>
      <c r="CR1555">
        <v>44997</v>
      </c>
      <c r="CS1555">
        <v>44997</v>
      </c>
      <c r="CT1555">
        <v>44997</v>
      </c>
      <c r="CU1555">
        <v>44997</v>
      </c>
      <c r="CV1555">
        <v>44997</v>
      </c>
      <c r="CW1555">
        <v>44997</v>
      </c>
      <c r="CX1555" t="s">
        <v>677</v>
      </c>
      <c r="CY1555">
        <v>44997</v>
      </c>
      <c r="CZ1555">
        <v>44997</v>
      </c>
      <c r="DA1555" t="s">
        <v>677</v>
      </c>
      <c r="DB1555">
        <v>44997</v>
      </c>
      <c r="DC1555">
        <v>44997</v>
      </c>
      <c r="DD1555" t="s">
        <v>677</v>
      </c>
      <c r="DE1555">
        <v>44997</v>
      </c>
      <c r="DF1555">
        <v>44997</v>
      </c>
      <c r="DG1555">
        <v>44997</v>
      </c>
      <c r="DH1555">
        <v>44997</v>
      </c>
      <c r="DI1555">
        <v>44997</v>
      </c>
      <c r="DJ1555" t="s">
        <v>677</v>
      </c>
      <c r="DK1555" t="s">
        <v>677</v>
      </c>
      <c r="DL1555">
        <v>44997</v>
      </c>
      <c r="DM1555">
        <v>44997</v>
      </c>
      <c r="DN1555">
        <v>44997</v>
      </c>
      <c r="DO1555">
        <v>44997</v>
      </c>
      <c r="DP1555">
        <v>44997</v>
      </c>
      <c r="DQ1555">
        <v>44997</v>
      </c>
      <c r="DR1555">
        <v>44997</v>
      </c>
      <c r="DS1555">
        <v>44997</v>
      </c>
      <c r="DT1555">
        <v>44997</v>
      </c>
      <c r="DU1555" t="s">
        <v>677</v>
      </c>
      <c r="DV1555">
        <v>44997</v>
      </c>
      <c r="DW1555">
        <v>44997</v>
      </c>
      <c r="DX1555" t="s">
        <v>677</v>
      </c>
      <c r="DY1555" t="s">
        <v>677</v>
      </c>
      <c r="DZ1555">
        <v>2024</v>
      </c>
      <c r="EA1555">
        <v>2024</v>
      </c>
      <c r="EB1555">
        <v>2024</v>
      </c>
      <c r="EC1555">
        <v>2024</v>
      </c>
      <c r="ED1555">
        <v>2024</v>
      </c>
      <c r="EE1555">
        <v>2024</v>
      </c>
      <c r="EF1555">
        <v>2024</v>
      </c>
      <c r="EG1555">
        <v>2024</v>
      </c>
      <c r="EH1555">
        <v>2024</v>
      </c>
      <c r="EI1555">
        <v>2024</v>
      </c>
      <c r="EJ1555">
        <v>2024</v>
      </c>
      <c r="EK1555">
        <v>2024</v>
      </c>
      <c r="EL1555">
        <v>2024</v>
      </c>
      <c r="EM1555">
        <v>2024</v>
      </c>
      <c r="EN1555">
        <v>2024</v>
      </c>
      <c r="EO1555">
        <v>2024</v>
      </c>
      <c r="EP1555">
        <v>2024</v>
      </c>
      <c r="EQ1555">
        <v>2024</v>
      </c>
      <c r="ER1555">
        <v>2024</v>
      </c>
      <c r="ES1555">
        <v>2024</v>
      </c>
      <c r="ET1555">
        <v>2024</v>
      </c>
      <c r="EU1555">
        <v>2024</v>
      </c>
      <c r="EV1555">
        <v>2024</v>
      </c>
      <c r="EW1555">
        <v>2024</v>
      </c>
      <c r="EX1555">
        <v>2024</v>
      </c>
    </row>
    <row r="1556" spans="1:154" x14ac:dyDescent="0.2">
      <c r="A1556" s="64" t="str">
        <f t="shared" si="24"/>
        <v>2021OHICLEANWATERNote</v>
      </c>
      <c r="B1556" t="s">
        <v>882</v>
      </c>
      <c r="C1556" s="27" t="s">
        <v>907</v>
      </c>
      <c r="D1556" t="s">
        <v>326</v>
      </c>
      <c r="E1556">
        <v>2021</v>
      </c>
      <c r="F1556">
        <v>15.11</v>
      </c>
      <c r="G1556" t="s">
        <v>424</v>
      </c>
      <c r="H1556" t="s">
        <v>572</v>
      </c>
      <c r="I1556">
        <v>0</v>
      </c>
      <c r="J1556" t="s">
        <v>484</v>
      </c>
      <c r="O1556" t="s">
        <v>801</v>
      </c>
      <c r="Q1556" t="s">
        <v>801</v>
      </c>
      <c r="R1556" t="s">
        <v>801</v>
      </c>
      <c r="X1556" t="s">
        <v>801</v>
      </c>
      <c r="Z1556" t="s">
        <v>801</v>
      </c>
      <c r="AM1556" t="s">
        <v>801</v>
      </c>
      <c r="BB1556" t="s">
        <v>801</v>
      </c>
      <c r="BM1556" t="s">
        <v>801</v>
      </c>
      <c r="BQ1556" t="s">
        <v>801</v>
      </c>
      <c r="BR1556" t="s">
        <v>801</v>
      </c>
      <c r="BV1556" t="s">
        <v>801</v>
      </c>
      <c r="BW1556" t="s">
        <v>801</v>
      </c>
      <c r="BX1556" t="s">
        <v>801</v>
      </c>
      <c r="BZ1556" t="s">
        <v>801</v>
      </c>
      <c r="CD1556" t="s">
        <v>801</v>
      </c>
      <c r="CE1556" t="s">
        <v>801</v>
      </c>
      <c r="CI1556" t="s">
        <v>801</v>
      </c>
      <c r="CQ1556" t="s">
        <v>801</v>
      </c>
      <c r="CX1556" t="s">
        <v>801</v>
      </c>
      <c r="DA1556" t="s">
        <v>801</v>
      </c>
      <c r="DD1556" t="s">
        <v>801</v>
      </c>
      <c r="DJ1556" t="s">
        <v>801</v>
      </c>
      <c r="DK1556" t="s">
        <v>801</v>
      </c>
      <c r="DU1556" t="s">
        <v>801</v>
      </c>
      <c r="DX1556" t="s">
        <v>801</v>
      </c>
      <c r="DY1556" t="s">
        <v>801</v>
      </c>
    </row>
    <row r="1557" spans="1:154" x14ac:dyDescent="0.2">
      <c r="A1557" s="64" t="str">
        <f t="shared" si="24"/>
        <v>2021ENVTREATYValue</v>
      </c>
      <c r="B1557" t="s">
        <v>882</v>
      </c>
      <c r="C1557" s="27" t="s">
        <v>907</v>
      </c>
      <c r="D1557" t="s">
        <v>326</v>
      </c>
      <c r="E1557">
        <v>2021</v>
      </c>
      <c r="F1557">
        <v>15.12</v>
      </c>
      <c r="G1557" t="s">
        <v>426</v>
      </c>
      <c r="H1557" t="s">
        <v>573</v>
      </c>
      <c r="I1557">
        <v>0</v>
      </c>
      <c r="J1557" t="s">
        <v>478</v>
      </c>
      <c r="K1557">
        <v>25</v>
      </c>
      <c r="L1557">
        <v>20</v>
      </c>
      <c r="M1557">
        <v>19</v>
      </c>
      <c r="N1557">
        <v>23</v>
      </c>
      <c r="O1557">
        <v>19</v>
      </c>
      <c r="P1557">
        <v>24</v>
      </c>
      <c r="Q1557">
        <v>25</v>
      </c>
      <c r="R1557">
        <v>18</v>
      </c>
      <c r="S1557">
        <v>18</v>
      </c>
      <c r="T1557">
        <v>20</v>
      </c>
      <c r="U1557">
        <v>19</v>
      </c>
      <c r="V1557">
        <v>27</v>
      </c>
      <c r="W1557">
        <v>27</v>
      </c>
      <c r="X1557">
        <v>22</v>
      </c>
      <c r="Y1557">
        <v>17</v>
      </c>
      <c r="Z1557">
        <v>18</v>
      </c>
      <c r="AA1557">
        <v>26</v>
      </c>
      <c r="AB1557">
        <v>27</v>
      </c>
      <c r="AC1557">
        <v>21</v>
      </c>
      <c r="AD1557">
        <v>24</v>
      </c>
      <c r="AE1557">
        <v>20</v>
      </c>
      <c r="AF1557">
        <v>24</v>
      </c>
      <c r="AG1557">
        <v>24</v>
      </c>
      <c r="AH1557">
        <v>21</v>
      </c>
      <c r="AI1557">
        <v>23</v>
      </c>
      <c r="AJ1557">
        <v>27</v>
      </c>
      <c r="AK1557">
        <v>27</v>
      </c>
      <c r="AL1557">
        <v>24</v>
      </c>
      <c r="AM1557">
        <v>25</v>
      </c>
      <c r="AN1557">
        <v>29</v>
      </c>
      <c r="AO1557">
        <v>22</v>
      </c>
      <c r="AP1557">
        <v>26</v>
      </c>
      <c r="AQ1557">
        <v>21</v>
      </c>
      <c r="AR1557">
        <v>18</v>
      </c>
      <c r="AS1557">
        <v>27</v>
      </c>
      <c r="AT1557">
        <v>29</v>
      </c>
      <c r="AU1557">
        <v>29</v>
      </c>
      <c r="AV1557">
        <v>20</v>
      </c>
      <c r="AW1557">
        <v>29</v>
      </c>
      <c r="AX1557">
        <v>25</v>
      </c>
      <c r="AY1557">
        <v>27</v>
      </c>
      <c r="AZ1557">
        <v>21</v>
      </c>
      <c r="BA1557">
        <v>24</v>
      </c>
      <c r="BB1557">
        <v>27</v>
      </c>
      <c r="BC1557">
        <v>21</v>
      </c>
      <c r="BD1557">
        <v>26</v>
      </c>
      <c r="BE1557">
        <v>22</v>
      </c>
      <c r="BF1557">
        <v>21</v>
      </c>
      <c r="BG1557">
        <v>27</v>
      </c>
      <c r="BH1557">
        <v>16</v>
      </c>
      <c r="BI1557">
        <v>26</v>
      </c>
      <c r="BJ1557">
        <v>21</v>
      </c>
      <c r="BK1557">
        <v>26</v>
      </c>
      <c r="BL1557">
        <v>24</v>
      </c>
      <c r="BM1557">
        <v>17</v>
      </c>
      <c r="BN1557">
        <v>24</v>
      </c>
      <c r="BO1557">
        <v>26</v>
      </c>
      <c r="BP1557">
        <v>20</v>
      </c>
      <c r="BQ1557">
        <v>17</v>
      </c>
      <c r="BR1557">
        <v>20</v>
      </c>
      <c r="BS1557">
        <v>24</v>
      </c>
      <c r="BT1557">
        <v>23</v>
      </c>
      <c r="BU1557">
        <v>25</v>
      </c>
      <c r="BV1557">
        <v>27</v>
      </c>
      <c r="BW1557">
        <v>18</v>
      </c>
      <c r="BX1557">
        <v>20</v>
      </c>
      <c r="BY1557">
        <v>21</v>
      </c>
      <c r="BZ1557">
        <v>22</v>
      </c>
      <c r="CA1557">
        <v>26</v>
      </c>
      <c r="CB1557">
        <v>24</v>
      </c>
      <c r="CC1557">
        <v>24</v>
      </c>
      <c r="CD1557">
        <v>22</v>
      </c>
      <c r="CE1557">
        <v>23</v>
      </c>
      <c r="CF1557">
        <v>24</v>
      </c>
      <c r="CG1557">
        <v>24</v>
      </c>
      <c r="CH1557">
        <v>23</v>
      </c>
      <c r="CI1557">
        <v>17</v>
      </c>
      <c r="CJ1557">
        <v>29</v>
      </c>
      <c r="CK1557">
        <v>23</v>
      </c>
      <c r="CL1557">
        <v>21</v>
      </c>
      <c r="CM1557">
        <v>23</v>
      </c>
      <c r="CN1557">
        <v>24</v>
      </c>
      <c r="CO1557">
        <v>23</v>
      </c>
      <c r="CP1557">
        <v>25</v>
      </c>
      <c r="CQ1557">
        <v>19</v>
      </c>
      <c r="CR1557">
        <v>23</v>
      </c>
      <c r="CS1557">
        <v>25</v>
      </c>
      <c r="CT1557">
        <v>24</v>
      </c>
      <c r="CU1557">
        <v>28</v>
      </c>
      <c r="CV1557">
        <v>21</v>
      </c>
      <c r="CW1557">
        <v>26</v>
      </c>
      <c r="CX1557">
        <v>18</v>
      </c>
      <c r="CY1557">
        <v>21</v>
      </c>
      <c r="CZ1557">
        <v>24</v>
      </c>
      <c r="DA1557">
        <v>21</v>
      </c>
      <c r="DB1557">
        <v>22</v>
      </c>
      <c r="DC1557">
        <v>18</v>
      </c>
      <c r="DD1557">
        <v>25</v>
      </c>
      <c r="DE1557">
        <v>27</v>
      </c>
      <c r="DF1557">
        <v>25</v>
      </c>
      <c r="DG1557">
        <v>28</v>
      </c>
      <c r="DH1557">
        <v>21</v>
      </c>
      <c r="DI1557">
        <v>29</v>
      </c>
      <c r="DJ1557">
        <v>26</v>
      </c>
      <c r="DK1557">
        <v>16</v>
      </c>
      <c r="DL1557">
        <v>24</v>
      </c>
      <c r="DM1557">
        <v>21</v>
      </c>
      <c r="DN1557">
        <v>22</v>
      </c>
      <c r="DO1557">
        <v>23</v>
      </c>
      <c r="DP1557">
        <v>17</v>
      </c>
      <c r="DQ1557">
        <v>21</v>
      </c>
      <c r="DR1557">
        <v>28</v>
      </c>
      <c r="DS1557">
        <v>16</v>
      </c>
      <c r="DT1557">
        <v>25</v>
      </c>
      <c r="DU1557">
        <v>15</v>
      </c>
      <c r="DV1557">
        <v>20</v>
      </c>
      <c r="DW1557">
        <v>23</v>
      </c>
      <c r="DX1557">
        <v>19</v>
      </c>
      <c r="DY1557">
        <v>20</v>
      </c>
      <c r="DZ1557">
        <v>22.840336134453782</v>
      </c>
      <c r="EA1557">
        <v>22.315789473684209</v>
      </c>
      <c r="EB1557">
        <v>24.181818181818183</v>
      </c>
      <c r="EC1557">
        <v>21.214285714285715</v>
      </c>
      <c r="ED1557">
        <v>22.526315789473685</v>
      </c>
      <c r="EE1557">
        <v>21.956521739130434</v>
      </c>
      <c r="EF1557">
        <v>21.4</v>
      </c>
      <c r="EG1557">
        <v>23.583333333333332</v>
      </c>
      <c r="EH1557">
        <v>22</v>
      </c>
      <c r="EI1557">
        <v>20.666666666666668</v>
      </c>
      <c r="EJ1557">
        <v>22.9</v>
      </c>
      <c r="EK1557">
        <v>17.428571428571427</v>
      </c>
      <c r="EL1557">
        <v>24.333333333333332</v>
      </c>
      <c r="EM1557">
        <v>27.2</v>
      </c>
      <c r="EN1557">
        <v>20.9</v>
      </c>
      <c r="EO1557">
        <v>21.23076923076923</v>
      </c>
      <c r="EP1557">
        <v>24.25</v>
      </c>
      <c r="EQ1557">
        <v>21.375</v>
      </c>
      <c r="ER1557">
        <v>22</v>
      </c>
      <c r="ES1557">
        <v>25.375</v>
      </c>
      <c r="ET1557">
        <v>26.285714285714285</v>
      </c>
      <c r="EU1557">
        <v>20.5</v>
      </c>
      <c r="EV1557">
        <v>21.828571428571429</v>
      </c>
      <c r="EW1557">
        <v>21.852941176470587</v>
      </c>
      <c r="EX1557">
        <v>24.543478260869566</v>
      </c>
    </row>
    <row r="1558" spans="1:154" x14ac:dyDescent="0.2">
      <c r="A1558" s="64" t="str">
        <f t="shared" si="24"/>
        <v>2021ENVTREATYScore</v>
      </c>
      <c r="B1558" t="s">
        <v>882</v>
      </c>
      <c r="C1558" s="27" t="s">
        <v>907</v>
      </c>
      <c r="D1558" t="s">
        <v>326</v>
      </c>
      <c r="E1558">
        <v>2021</v>
      </c>
      <c r="F1558">
        <v>15.12</v>
      </c>
      <c r="G1558" t="s">
        <v>426</v>
      </c>
      <c r="H1558" t="s">
        <v>573</v>
      </c>
      <c r="I1558">
        <v>0</v>
      </c>
      <c r="J1558" t="s">
        <v>479</v>
      </c>
      <c r="K1558">
        <v>6.1724137931034484</v>
      </c>
      <c r="L1558">
        <v>5.1379310344827589</v>
      </c>
      <c r="M1558">
        <v>4.931034482758621</v>
      </c>
      <c r="N1558">
        <v>5.7586206896551726</v>
      </c>
      <c r="O1558">
        <v>4.931034482758621</v>
      </c>
      <c r="P1558">
        <v>5.9655172413793105</v>
      </c>
      <c r="Q1558">
        <v>6.1724137931034484</v>
      </c>
      <c r="R1558">
        <v>4.7241379310344831</v>
      </c>
      <c r="S1558">
        <v>4.7241379310344831</v>
      </c>
      <c r="T1558">
        <v>5.1379310344827589</v>
      </c>
      <c r="U1558">
        <v>4.931034482758621</v>
      </c>
      <c r="V1558">
        <v>6.5862068965517242</v>
      </c>
      <c r="W1558">
        <v>6.5862068965517242</v>
      </c>
      <c r="X1558">
        <v>5.5517241379310338</v>
      </c>
      <c r="Y1558">
        <v>4.5172413793103443</v>
      </c>
      <c r="Z1558">
        <v>4.7241379310344831</v>
      </c>
      <c r="AA1558">
        <v>6.3793103448275863</v>
      </c>
      <c r="AB1558">
        <v>6.5862068965517242</v>
      </c>
      <c r="AC1558">
        <v>5.3448275862068968</v>
      </c>
      <c r="AD1558">
        <v>5.9655172413793105</v>
      </c>
      <c r="AE1558">
        <v>5.1379310344827589</v>
      </c>
      <c r="AF1558">
        <v>5.9655172413793105</v>
      </c>
      <c r="AG1558">
        <v>5.9655172413793105</v>
      </c>
      <c r="AH1558">
        <v>5.3448275862068968</v>
      </c>
      <c r="AI1558">
        <v>5.7586206896551726</v>
      </c>
      <c r="AJ1558">
        <v>6.5862068965517242</v>
      </c>
      <c r="AK1558">
        <v>6.5862068965517242</v>
      </c>
      <c r="AL1558">
        <v>5.9655172413793105</v>
      </c>
      <c r="AM1558">
        <v>6.1724137931034484</v>
      </c>
      <c r="AN1558">
        <v>7</v>
      </c>
      <c r="AO1558">
        <v>5.5517241379310338</v>
      </c>
      <c r="AP1558">
        <v>6.3793103448275863</v>
      </c>
      <c r="AQ1558">
        <v>5.3448275862068968</v>
      </c>
      <c r="AR1558">
        <v>4.7241379310344831</v>
      </c>
      <c r="AS1558">
        <v>6.5862068965517242</v>
      </c>
      <c r="AT1558">
        <v>7</v>
      </c>
      <c r="AU1558">
        <v>7</v>
      </c>
      <c r="AV1558">
        <v>5.1379310344827589</v>
      </c>
      <c r="AW1558">
        <v>7</v>
      </c>
      <c r="AX1558">
        <v>6.1724137931034484</v>
      </c>
      <c r="AY1558">
        <v>6.5862068965517242</v>
      </c>
      <c r="AZ1558">
        <v>5.3448275862068968</v>
      </c>
      <c r="BA1558">
        <v>5.9655172413793105</v>
      </c>
      <c r="BB1558">
        <v>6.5862068965517242</v>
      </c>
      <c r="BC1558">
        <v>5.3448275862068968</v>
      </c>
      <c r="BD1558">
        <v>6.3793103448275863</v>
      </c>
      <c r="BE1558">
        <v>5.5517241379310338</v>
      </c>
      <c r="BF1558">
        <v>5.3448275862068968</v>
      </c>
      <c r="BG1558">
        <v>6.5862068965517242</v>
      </c>
      <c r="BH1558">
        <v>4.3103448275862064</v>
      </c>
      <c r="BI1558">
        <v>6.3793103448275863</v>
      </c>
      <c r="BJ1558">
        <v>5.3448275862068968</v>
      </c>
      <c r="BK1558">
        <v>6.3793103448275863</v>
      </c>
      <c r="BL1558">
        <v>5.9655172413793105</v>
      </c>
      <c r="BM1558">
        <v>4.5172413793103443</v>
      </c>
      <c r="BN1558">
        <v>5.9655172413793105</v>
      </c>
      <c r="BO1558">
        <v>6.3793103448275863</v>
      </c>
      <c r="BP1558">
        <v>5.1379310344827589</v>
      </c>
      <c r="BQ1558">
        <v>4.5172413793103443</v>
      </c>
      <c r="BR1558">
        <v>5.1379310344827589</v>
      </c>
      <c r="BS1558">
        <v>5.9655172413793105</v>
      </c>
      <c r="BT1558">
        <v>5.7586206896551726</v>
      </c>
      <c r="BU1558">
        <v>6.1724137931034484</v>
      </c>
      <c r="BV1558">
        <v>6.5862068965517242</v>
      </c>
      <c r="BW1558">
        <v>4.7241379310344831</v>
      </c>
      <c r="BX1558">
        <v>5.1379310344827589</v>
      </c>
      <c r="BY1558">
        <v>5.3448275862068968</v>
      </c>
      <c r="BZ1558">
        <v>5.5517241379310338</v>
      </c>
      <c r="CA1558">
        <v>6.3793103448275863</v>
      </c>
      <c r="CB1558">
        <v>5.9655172413793105</v>
      </c>
      <c r="CC1558">
        <v>5.9655172413793105</v>
      </c>
      <c r="CD1558">
        <v>5.5517241379310338</v>
      </c>
      <c r="CE1558">
        <v>5.7586206896551726</v>
      </c>
      <c r="CF1558">
        <v>5.9655172413793105</v>
      </c>
      <c r="CG1558">
        <v>5.9655172413793105</v>
      </c>
      <c r="CH1558">
        <v>5.7586206896551726</v>
      </c>
      <c r="CI1558">
        <v>4.5172413793103443</v>
      </c>
      <c r="CJ1558">
        <v>7</v>
      </c>
      <c r="CK1558">
        <v>5.7586206896551726</v>
      </c>
      <c r="CL1558">
        <v>5.3448275862068968</v>
      </c>
      <c r="CM1558">
        <v>5.7586206896551726</v>
      </c>
      <c r="CN1558">
        <v>5.9655172413793105</v>
      </c>
      <c r="CO1558">
        <v>5.7586206896551726</v>
      </c>
      <c r="CP1558">
        <v>6.1724137931034484</v>
      </c>
      <c r="CQ1558">
        <v>4.931034482758621</v>
      </c>
      <c r="CR1558">
        <v>5.7586206896551726</v>
      </c>
      <c r="CS1558">
        <v>6.1724137931034484</v>
      </c>
      <c r="CT1558">
        <v>5.9655172413793105</v>
      </c>
      <c r="CU1558">
        <v>6.7931034482758621</v>
      </c>
      <c r="CV1558">
        <v>5.3448275862068968</v>
      </c>
      <c r="CW1558">
        <v>6.3793103448275863</v>
      </c>
      <c r="CX1558">
        <v>4.7241379310344831</v>
      </c>
      <c r="CY1558">
        <v>5.3448275862068968</v>
      </c>
      <c r="CZ1558">
        <v>5.9655172413793105</v>
      </c>
      <c r="DA1558">
        <v>5.3448275862068968</v>
      </c>
      <c r="DB1558">
        <v>5.5517241379310338</v>
      </c>
      <c r="DC1558">
        <v>4.7241379310344831</v>
      </c>
      <c r="DD1558">
        <v>6.1724137931034484</v>
      </c>
      <c r="DE1558">
        <v>6.5862068965517242</v>
      </c>
      <c r="DF1558">
        <v>6.1724137931034484</v>
      </c>
      <c r="DG1558">
        <v>6.7931034482758621</v>
      </c>
      <c r="DH1558">
        <v>5.3448275862068968</v>
      </c>
      <c r="DI1558">
        <v>7</v>
      </c>
      <c r="DJ1558">
        <v>6.3793103448275863</v>
      </c>
      <c r="DK1558">
        <v>4.3103448275862064</v>
      </c>
      <c r="DL1558">
        <v>5.9655172413793105</v>
      </c>
      <c r="DM1558">
        <v>5.3448275862068968</v>
      </c>
      <c r="DN1558">
        <v>5.5517241379310338</v>
      </c>
      <c r="DO1558">
        <v>5.7586206896551726</v>
      </c>
      <c r="DP1558">
        <v>4.5172413793103443</v>
      </c>
      <c r="DQ1558">
        <v>5.3448275862068968</v>
      </c>
      <c r="DR1558">
        <v>6.7931034482758621</v>
      </c>
      <c r="DS1558">
        <v>4.3103448275862064</v>
      </c>
      <c r="DT1558">
        <v>6.1724137931034484</v>
      </c>
      <c r="DU1558">
        <v>4.1034482758620694</v>
      </c>
      <c r="DV1558">
        <v>5.1379310344827589</v>
      </c>
      <c r="DW1558">
        <v>5.7586206896551726</v>
      </c>
      <c r="DX1558">
        <v>4.931034482758621</v>
      </c>
      <c r="DY1558">
        <v>5.1379310344827589</v>
      </c>
      <c r="DZ1558">
        <v>5.7255867864387104</v>
      </c>
      <c r="EA1558">
        <v>5.6170598911070782</v>
      </c>
      <c r="EB1558">
        <v>6.0031347962382453</v>
      </c>
      <c r="EC1558">
        <v>5.3891625615763541</v>
      </c>
      <c r="ED1558">
        <v>5.6606170598911074</v>
      </c>
      <c r="EE1558">
        <v>5.5427286356821597</v>
      </c>
      <c r="EF1558">
        <v>5.4275862068965521</v>
      </c>
      <c r="EG1558">
        <v>5.8793103448275863</v>
      </c>
      <c r="EH1558">
        <v>5.5517241379310338</v>
      </c>
      <c r="EI1558">
        <v>5.2758620689655169</v>
      </c>
      <c r="EJ1558">
        <v>5.7379310344827585</v>
      </c>
      <c r="EK1558">
        <v>4.6059113300492607</v>
      </c>
      <c r="EL1558">
        <v>6.0344827586206904</v>
      </c>
      <c r="EM1558">
        <v>6.6275862068965505</v>
      </c>
      <c r="EN1558">
        <v>5.3241379310344827</v>
      </c>
      <c r="EO1558">
        <v>5.3925729442970818</v>
      </c>
      <c r="EP1558">
        <v>6.0172413793103452</v>
      </c>
      <c r="EQ1558">
        <v>5.4224137931034484</v>
      </c>
      <c r="ER1558">
        <v>5.5517241379310347</v>
      </c>
      <c r="ES1558">
        <v>6.2500000000000009</v>
      </c>
      <c r="ET1558">
        <v>6.4384236453201975</v>
      </c>
      <c r="EU1558">
        <v>5.2413793103448274</v>
      </c>
      <c r="EV1558">
        <v>5.5162561576354694</v>
      </c>
      <c r="EW1558">
        <v>5.5212981744421921</v>
      </c>
      <c r="EX1558">
        <v>6.0779610194902549</v>
      </c>
    </row>
    <row r="1559" spans="1:154" x14ac:dyDescent="0.2">
      <c r="A1559" s="64" t="str">
        <f t="shared" si="24"/>
        <v>2021ENVTREATYRANK</v>
      </c>
      <c r="B1559" t="s">
        <v>882</v>
      </c>
      <c r="C1559" s="27" t="s">
        <v>907</v>
      </c>
      <c r="D1559" t="s">
        <v>326</v>
      </c>
      <c r="E1559">
        <v>2021</v>
      </c>
      <c r="F1559">
        <v>15.12</v>
      </c>
      <c r="G1559" t="s">
        <v>426</v>
      </c>
      <c r="H1559" t="s">
        <v>573</v>
      </c>
      <c r="I1559">
        <v>0</v>
      </c>
      <c r="J1559" t="s">
        <v>480</v>
      </c>
      <c r="K1559">
        <v>30</v>
      </c>
      <c r="L1559">
        <v>90</v>
      </c>
      <c r="M1559">
        <v>99</v>
      </c>
      <c r="N1559">
        <v>57</v>
      </c>
      <c r="O1559">
        <v>99</v>
      </c>
      <c r="P1559">
        <v>40</v>
      </c>
      <c r="Q1559">
        <v>30</v>
      </c>
      <c r="R1559">
        <v>104</v>
      </c>
      <c r="S1559">
        <v>104</v>
      </c>
      <c r="T1559">
        <v>90</v>
      </c>
      <c r="U1559">
        <v>99</v>
      </c>
      <c r="V1559">
        <v>10</v>
      </c>
      <c r="W1559">
        <v>10</v>
      </c>
      <c r="X1559">
        <v>68</v>
      </c>
      <c r="Y1559">
        <v>111</v>
      </c>
      <c r="Z1559">
        <v>104</v>
      </c>
      <c r="AA1559">
        <v>21</v>
      </c>
      <c r="AB1559">
        <v>10</v>
      </c>
      <c r="AC1559">
        <v>75</v>
      </c>
      <c r="AD1559">
        <v>40</v>
      </c>
      <c r="AE1559">
        <v>90</v>
      </c>
      <c r="AF1559">
        <v>40</v>
      </c>
      <c r="AG1559">
        <v>40</v>
      </c>
      <c r="AH1559">
        <v>75</v>
      </c>
      <c r="AI1559">
        <v>57</v>
      </c>
      <c r="AJ1559">
        <v>10</v>
      </c>
      <c r="AK1559">
        <v>10</v>
      </c>
      <c r="AL1559">
        <v>40</v>
      </c>
      <c r="AM1559">
        <v>30</v>
      </c>
      <c r="AN1559">
        <v>1</v>
      </c>
      <c r="AO1559">
        <v>68</v>
      </c>
      <c r="AP1559">
        <v>21</v>
      </c>
      <c r="AQ1559">
        <v>75</v>
      </c>
      <c r="AR1559">
        <v>104</v>
      </c>
      <c r="AS1559">
        <v>10</v>
      </c>
      <c r="AT1559">
        <v>1</v>
      </c>
      <c r="AU1559">
        <v>1</v>
      </c>
      <c r="AV1559">
        <v>90</v>
      </c>
      <c r="AW1559">
        <v>1</v>
      </c>
      <c r="AX1559">
        <v>30</v>
      </c>
      <c r="AY1559">
        <v>10</v>
      </c>
      <c r="AZ1559">
        <v>75</v>
      </c>
      <c r="BA1559">
        <v>40</v>
      </c>
      <c r="BB1559">
        <v>10</v>
      </c>
      <c r="BC1559">
        <v>75</v>
      </c>
      <c r="BD1559">
        <v>21</v>
      </c>
      <c r="BE1559">
        <v>68</v>
      </c>
      <c r="BF1559">
        <v>75</v>
      </c>
      <c r="BG1559">
        <v>10</v>
      </c>
      <c r="BH1559">
        <v>116</v>
      </c>
      <c r="BI1559">
        <v>21</v>
      </c>
      <c r="BJ1559">
        <v>75</v>
      </c>
      <c r="BK1559">
        <v>21</v>
      </c>
      <c r="BL1559">
        <v>40</v>
      </c>
      <c r="BM1559">
        <v>111</v>
      </c>
      <c r="BN1559">
        <v>40</v>
      </c>
      <c r="BO1559">
        <v>21</v>
      </c>
      <c r="BP1559">
        <v>90</v>
      </c>
      <c r="BQ1559">
        <v>111</v>
      </c>
      <c r="BR1559">
        <v>90</v>
      </c>
      <c r="BS1559">
        <v>40</v>
      </c>
      <c r="BT1559">
        <v>57</v>
      </c>
      <c r="BU1559">
        <v>30</v>
      </c>
      <c r="BV1559">
        <v>10</v>
      </c>
      <c r="BW1559">
        <v>104</v>
      </c>
      <c r="BX1559">
        <v>90</v>
      </c>
      <c r="BY1559">
        <v>75</v>
      </c>
      <c r="BZ1559">
        <v>68</v>
      </c>
      <c r="CA1559">
        <v>21</v>
      </c>
      <c r="CB1559">
        <v>40</v>
      </c>
      <c r="CC1559">
        <v>40</v>
      </c>
      <c r="CD1559">
        <v>68</v>
      </c>
      <c r="CE1559">
        <v>57</v>
      </c>
      <c r="CF1559">
        <v>40</v>
      </c>
      <c r="CG1559">
        <v>40</v>
      </c>
      <c r="CH1559">
        <v>57</v>
      </c>
      <c r="CI1559">
        <v>111</v>
      </c>
      <c r="CJ1559">
        <v>1</v>
      </c>
      <c r="CK1559">
        <v>57</v>
      </c>
      <c r="CL1559">
        <v>75</v>
      </c>
      <c r="CM1559">
        <v>57</v>
      </c>
      <c r="CN1559">
        <v>40</v>
      </c>
      <c r="CO1559">
        <v>57</v>
      </c>
      <c r="CP1559">
        <v>30</v>
      </c>
      <c r="CQ1559">
        <v>99</v>
      </c>
      <c r="CR1559">
        <v>57</v>
      </c>
      <c r="CS1559">
        <v>30</v>
      </c>
      <c r="CT1559">
        <v>40</v>
      </c>
      <c r="CU1559">
        <v>7</v>
      </c>
      <c r="CV1559">
        <v>75</v>
      </c>
      <c r="CW1559">
        <v>21</v>
      </c>
      <c r="CX1559">
        <v>104</v>
      </c>
      <c r="CY1559">
        <v>75</v>
      </c>
      <c r="CZ1559">
        <v>40</v>
      </c>
      <c r="DA1559">
        <v>75</v>
      </c>
      <c r="DB1559">
        <v>68</v>
      </c>
      <c r="DC1559">
        <v>104</v>
      </c>
      <c r="DD1559">
        <v>30</v>
      </c>
      <c r="DE1559">
        <v>10</v>
      </c>
      <c r="DF1559">
        <v>30</v>
      </c>
      <c r="DG1559">
        <v>7</v>
      </c>
      <c r="DH1559">
        <v>75</v>
      </c>
      <c r="DI1559">
        <v>1</v>
      </c>
      <c r="DJ1559">
        <v>21</v>
      </c>
      <c r="DK1559">
        <v>116</v>
      </c>
      <c r="DL1559">
        <v>40</v>
      </c>
      <c r="DM1559">
        <v>75</v>
      </c>
      <c r="DN1559">
        <v>68</v>
      </c>
      <c r="DO1559">
        <v>57</v>
      </c>
      <c r="DP1559">
        <v>111</v>
      </c>
      <c r="DQ1559">
        <v>75</v>
      </c>
      <c r="DR1559">
        <v>7</v>
      </c>
      <c r="DS1559">
        <v>116</v>
      </c>
      <c r="DT1559">
        <v>30</v>
      </c>
      <c r="DU1559">
        <v>119</v>
      </c>
      <c r="DV1559">
        <v>90</v>
      </c>
      <c r="DW1559">
        <v>57</v>
      </c>
      <c r="DX1559">
        <v>99</v>
      </c>
      <c r="DY1559">
        <v>90</v>
      </c>
    </row>
    <row r="1560" spans="1:154" x14ac:dyDescent="0.2">
      <c r="A1560" s="64" t="str">
        <f t="shared" si="24"/>
        <v>2021ENVTREATYDate description</v>
      </c>
      <c r="B1560" t="s">
        <v>882</v>
      </c>
      <c r="C1560" s="27" t="s">
        <v>907</v>
      </c>
      <c r="D1560" t="s">
        <v>326</v>
      </c>
      <c r="E1560">
        <v>2021</v>
      </c>
      <c r="F1560">
        <v>15.12</v>
      </c>
      <c r="G1560" t="s">
        <v>426</v>
      </c>
      <c r="H1560" t="s">
        <v>573</v>
      </c>
      <c r="I1560">
        <v>0</v>
      </c>
      <c r="J1560" t="s">
        <v>481</v>
      </c>
      <c r="K1560">
        <v>2021</v>
      </c>
      <c r="L1560">
        <v>2021</v>
      </c>
      <c r="M1560">
        <v>2021</v>
      </c>
      <c r="N1560">
        <v>2021</v>
      </c>
      <c r="O1560">
        <v>2021</v>
      </c>
      <c r="P1560">
        <v>2021</v>
      </c>
      <c r="Q1560">
        <v>2021</v>
      </c>
      <c r="R1560">
        <v>2021</v>
      </c>
      <c r="S1560">
        <v>2021</v>
      </c>
      <c r="T1560">
        <v>2021</v>
      </c>
      <c r="U1560">
        <v>2021</v>
      </c>
      <c r="V1560">
        <v>2021</v>
      </c>
      <c r="W1560">
        <v>2021</v>
      </c>
      <c r="X1560">
        <v>2021</v>
      </c>
      <c r="Y1560">
        <v>2021</v>
      </c>
      <c r="Z1560">
        <v>2021</v>
      </c>
      <c r="AA1560">
        <v>2021</v>
      </c>
      <c r="AB1560">
        <v>2021</v>
      </c>
      <c r="AC1560">
        <v>2021</v>
      </c>
      <c r="AD1560">
        <v>2021</v>
      </c>
      <c r="AE1560">
        <v>2021</v>
      </c>
      <c r="AF1560">
        <v>2021</v>
      </c>
      <c r="AG1560">
        <v>2021</v>
      </c>
      <c r="AH1560">
        <v>2021</v>
      </c>
      <c r="AI1560">
        <v>2021</v>
      </c>
      <c r="AJ1560">
        <v>2021</v>
      </c>
      <c r="AK1560">
        <v>2021</v>
      </c>
      <c r="AL1560">
        <v>2021</v>
      </c>
      <c r="AM1560">
        <v>2021</v>
      </c>
      <c r="AN1560">
        <v>2021</v>
      </c>
      <c r="AO1560">
        <v>2021</v>
      </c>
      <c r="AP1560">
        <v>2021</v>
      </c>
      <c r="AQ1560">
        <v>2021</v>
      </c>
      <c r="AR1560">
        <v>2021</v>
      </c>
      <c r="AS1560">
        <v>2021</v>
      </c>
      <c r="AT1560">
        <v>2021</v>
      </c>
      <c r="AU1560">
        <v>2021</v>
      </c>
      <c r="AV1560">
        <v>2021</v>
      </c>
      <c r="AW1560">
        <v>2021</v>
      </c>
      <c r="AX1560">
        <v>2021</v>
      </c>
      <c r="AY1560">
        <v>2021</v>
      </c>
      <c r="AZ1560">
        <v>2021</v>
      </c>
      <c r="BA1560">
        <v>2021</v>
      </c>
      <c r="BB1560">
        <v>2021</v>
      </c>
      <c r="BC1560">
        <v>2021</v>
      </c>
      <c r="BD1560">
        <v>2021</v>
      </c>
      <c r="BE1560">
        <v>2021</v>
      </c>
      <c r="BF1560">
        <v>2021</v>
      </c>
      <c r="BG1560">
        <v>2021</v>
      </c>
      <c r="BH1560">
        <v>2021</v>
      </c>
      <c r="BI1560">
        <v>2021</v>
      </c>
      <c r="BJ1560">
        <v>2021</v>
      </c>
      <c r="BK1560">
        <v>2021</v>
      </c>
      <c r="BL1560">
        <v>2021</v>
      </c>
      <c r="BM1560">
        <v>2021</v>
      </c>
      <c r="BN1560">
        <v>2021</v>
      </c>
      <c r="BO1560">
        <v>2021</v>
      </c>
      <c r="BP1560">
        <v>2021</v>
      </c>
      <c r="BQ1560">
        <v>2021</v>
      </c>
      <c r="BR1560">
        <v>2021</v>
      </c>
      <c r="BS1560">
        <v>2021</v>
      </c>
      <c r="BT1560">
        <v>2021</v>
      </c>
      <c r="BU1560">
        <v>2021</v>
      </c>
      <c r="BV1560">
        <v>2021</v>
      </c>
      <c r="BW1560">
        <v>2021</v>
      </c>
      <c r="BX1560">
        <v>2021</v>
      </c>
      <c r="BY1560">
        <v>2021</v>
      </c>
      <c r="BZ1560">
        <v>2021</v>
      </c>
      <c r="CA1560">
        <v>2021</v>
      </c>
      <c r="CB1560">
        <v>2021</v>
      </c>
      <c r="CC1560">
        <v>2021</v>
      </c>
      <c r="CD1560">
        <v>2021</v>
      </c>
      <c r="CE1560">
        <v>2021</v>
      </c>
      <c r="CF1560">
        <v>2021</v>
      </c>
      <c r="CG1560">
        <v>2021</v>
      </c>
      <c r="CH1560">
        <v>2021</v>
      </c>
      <c r="CI1560">
        <v>2021</v>
      </c>
      <c r="CJ1560">
        <v>2021</v>
      </c>
      <c r="CK1560">
        <v>2021</v>
      </c>
      <c r="CL1560">
        <v>2021</v>
      </c>
      <c r="CM1560">
        <v>2021</v>
      </c>
      <c r="CN1560">
        <v>2021</v>
      </c>
      <c r="CO1560">
        <v>2021</v>
      </c>
      <c r="CP1560">
        <v>2021</v>
      </c>
      <c r="CQ1560">
        <v>2021</v>
      </c>
      <c r="CR1560">
        <v>2021</v>
      </c>
      <c r="CS1560">
        <v>2021</v>
      </c>
      <c r="CT1560">
        <v>2021</v>
      </c>
      <c r="CU1560">
        <v>2021</v>
      </c>
      <c r="CV1560">
        <v>2021</v>
      </c>
      <c r="CW1560">
        <v>2021</v>
      </c>
      <c r="CX1560">
        <v>2021</v>
      </c>
      <c r="CY1560">
        <v>2021</v>
      </c>
      <c r="CZ1560">
        <v>2021</v>
      </c>
      <c r="DA1560">
        <v>2021</v>
      </c>
      <c r="DB1560">
        <v>2021</v>
      </c>
      <c r="DC1560">
        <v>2021</v>
      </c>
      <c r="DD1560">
        <v>2021</v>
      </c>
      <c r="DE1560">
        <v>2021</v>
      </c>
      <c r="DF1560">
        <v>2021</v>
      </c>
      <c r="DG1560">
        <v>2021</v>
      </c>
      <c r="DH1560">
        <v>2021</v>
      </c>
      <c r="DI1560">
        <v>2021</v>
      </c>
      <c r="DJ1560">
        <v>2021</v>
      </c>
      <c r="DK1560">
        <v>2021</v>
      </c>
      <c r="DL1560">
        <v>2021</v>
      </c>
      <c r="DM1560">
        <v>2021</v>
      </c>
      <c r="DN1560">
        <v>2021</v>
      </c>
      <c r="DO1560">
        <v>2021</v>
      </c>
      <c r="DP1560">
        <v>2021</v>
      </c>
      <c r="DQ1560">
        <v>2021</v>
      </c>
      <c r="DR1560">
        <v>2021</v>
      </c>
      <c r="DS1560">
        <v>2021</v>
      </c>
      <c r="DT1560">
        <v>2021</v>
      </c>
      <c r="DU1560">
        <v>2021</v>
      </c>
      <c r="DV1560">
        <v>2021</v>
      </c>
      <c r="DW1560">
        <v>2021</v>
      </c>
      <c r="DX1560">
        <v>2021</v>
      </c>
      <c r="DY1560">
        <v>2021</v>
      </c>
      <c r="DZ1560">
        <v>2021</v>
      </c>
      <c r="EA1560">
        <v>2021</v>
      </c>
      <c r="EB1560">
        <v>2021</v>
      </c>
      <c r="EC1560">
        <v>2021</v>
      </c>
      <c r="ED1560">
        <v>2021</v>
      </c>
      <c r="EE1560">
        <v>2021</v>
      </c>
      <c r="EF1560">
        <v>2021</v>
      </c>
      <c r="EG1560">
        <v>2021</v>
      </c>
      <c r="EH1560">
        <v>2021</v>
      </c>
      <c r="EI1560">
        <v>2021</v>
      </c>
      <c r="EJ1560">
        <v>2021</v>
      </c>
      <c r="EK1560">
        <v>2021</v>
      </c>
      <c r="EL1560">
        <v>2021</v>
      </c>
      <c r="EM1560">
        <v>2021</v>
      </c>
      <c r="EN1560">
        <v>2021</v>
      </c>
      <c r="EO1560">
        <v>2021</v>
      </c>
      <c r="EP1560">
        <v>2021</v>
      </c>
      <c r="EQ1560">
        <v>2021</v>
      </c>
      <c r="ER1560">
        <v>2021</v>
      </c>
      <c r="ES1560">
        <v>2021</v>
      </c>
      <c r="ET1560">
        <v>2021</v>
      </c>
      <c r="EU1560">
        <v>2021</v>
      </c>
      <c r="EV1560">
        <v>2021</v>
      </c>
      <c r="EW1560">
        <v>2021</v>
      </c>
      <c r="EX1560">
        <v>2021</v>
      </c>
    </row>
    <row r="1561" spans="1:154" x14ac:dyDescent="0.2">
      <c r="A1561" s="64" t="str">
        <f t="shared" si="24"/>
        <v>2021ENVTREATYSource</v>
      </c>
      <c r="B1561" t="s">
        <v>882</v>
      </c>
      <c r="C1561" s="27" t="s">
        <v>907</v>
      </c>
      <c r="D1561" t="s">
        <v>326</v>
      </c>
      <c r="E1561">
        <v>2021</v>
      </c>
      <c r="F1561">
        <v>15.12</v>
      </c>
      <c r="G1561" t="s">
        <v>426</v>
      </c>
      <c r="H1561" t="s">
        <v>573</v>
      </c>
      <c r="I1561">
        <v>0</v>
      </c>
      <c r="J1561" t="s">
        <v>482</v>
      </c>
      <c r="K1561" t="s">
        <v>802</v>
      </c>
      <c r="L1561" t="s">
        <v>802</v>
      </c>
      <c r="M1561" t="s">
        <v>802</v>
      </c>
      <c r="N1561" t="s">
        <v>802</v>
      </c>
      <c r="O1561" t="s">
        <v>802</v>
      </c>
      <c r="P1561" t="s">
        <v>802</v>
      </c>
      <c r="Q1561" t="s">
        <v>802</v>
      </c>
      <c r="R1561" t="s">
        <v>802</v>
      </c>
      <c r="S1561" t="s">
        <v>802</v>
      </c>
      <c r="T1561" t="s">
        <v>802</v>
      </c>
      <c r="U1561" t="s">
        <v>802</v>
      </c>
      <c r="V1561" t="s">
        <v>802</v>
      </c>
      <c r="W1561" t="s">
        <v>802</v>
      </c>
      <c r="X1561" t="s">
        <v>802</v>
      </c>
      <c r="Y1561" t="s">
        <v>802</v>
      </c>
      <c r="Z1561" t="s">
        <v>802</v>
      </c>
      <c r="AA1561" t="s">
        <v>802</v>
      </c>
      <c r="AB1561" t="s">
        <v>802</v>
      </c>
      <c r="AC1561" t="s">
        <v>802</v>
      </c>
      <c r="AD1561" t="s">
        <v>802</v>
      </c>
      <c r="AE1561" t="s">
        <v>802</v>
      </c>
      <c r="AF1561" t="s">
        <v>802</v>
      </c>
      <c r="AG1561" t="s">
        <v>802</v>
      </c>
      <c r="AH1561" t="s">
        <v>802</v>
      </c>
      <c r="AI1561" t="s">
        <v>802</v>
      </c>
      <c r="AJ1561" t="s">
        <v>802</v>
      </c>
      <c r="AK1561" t="s">
        <v>802</v>
      </c>
      <c r="AL1561" t="s">
        <v>802</v>
      </c>
      <c r="AM1561" t="s">
        <v>802</v>
      </c>
      <c r="AN1561" t="s">
        <v>802</v>
      </c>
      <c r="AO1561" t="s">
        <v>802</v>
      </c>
      <c r="AP1561" t="s">
        <v>802</v>
      </c>
      <c r="AQ1561" t="s">
        <v>802</v>
      </c>
      <c r="AR1561" t="s">
        <v>802</v>
      </c>
      <c r="AS1561" t="s">
        <v>802</v>
      </c>
      <c r="AT1561" t="s">
        <v>802</v>
      </c>
      <c r="AU1561" t="s">
        <v>802</v>
      </c>
      <c r="AV1561" t="s">
        <v>802</v>
      </c>
      <c r="AW1561" t="s">
        <v>802</v>
      </c>
      <c r="AX1561" t="s">
        <v>802</v>
      </c>
      <c r="AY1561" t="s">
        <v>802</v>
      </c>
      <c r="AZ1561" t="s">
        <v>802</v>
      </c>
      <c r="BA1561" t="s">
        <v>802</v>
      </c>
      <c r="BB1561" t="s">
        <v>802</v>
      </c>
      <c r="BC1561" t="s">
        <v>802</v>
      </c>
      <c r="BD1561" t="s">
        <v>802</v>
      </c>
      <c r="BE1561" t="s">
        <v>802</v>
      </c>
      <c r="BF1561" t="s">
        <v>802</v>
      </c>
      <c r="BG1561" t="s">
        <v>802</v>
      </c>
      <c r="BH1561" t="s">
        <v>802</v>
      </c>
      <c r="BI1561" t="s">
        <v>802</v>
      </c>
      <c r="BJ1561" t="s">
        <v>802</v>
      </c>
      <c r="BK1561" t="s">
        <v>802</v>
      </c>
      <c r="BL1561" t="s">
        <v>802</v>
      </c>
      <c r="BM1561" t="s">
        <v>802</v>
      </c>
      <c r="BN1561" t="s">
        <v>802</v>
      </c>
      <c r="BO1561" t="s">
        <v>802</v>
      </c>
      <c r="BP1561" t="s">
        <v>802</v>
      </c>
      <c r="BQ1561" t="s">
        <v>802</v>
      </c>
      <c r="BR1561" t="s">
        <v>802</v>
      </c>
      <c r="BS1561" t="s">
        <v>802</v>
      </c>
      <c r="BT1561" t="s">
        <v>802</v>
      </c>
      <c r="BU1561" t="s">
        <v>802</v>
      </c>
      <c r="BV1561" t="s">
        <v>802</v>
      </c>
      <c r="BW1561" t="s">
        <v>802</v>
      </c>
      <c r="BX1561" t="s">
        <v>802</v>
      </c>
      <c r="BY1561" t="s">
        <v>802</v>
      </c>
      <c r="BZ1561" t="s">
        <v>802</v>
      </c>
      <c r="CA1561" t="s">
        <v>802</v>
      </c>
      <c r="CB1561" t="s">
        <v>802</v>
      </c>
      <c r="CC1561" t="s">
        <v>802</v>
      </c>
      <c r="CD1561" t="s">
        <v>802</v>
      </c>
      <c r="CE1561" t="s">
        <v>802</v>
      </c>
      <c r="CF1561" t="s">
        <v>802</v>
      </c>
      <c r="CG1561" t="s">
        <v>802</v>
      </c>
      <c r="CH1561" t="s">
        <v>802</v>
      </c>
      <c r="CI1561" t="s">
        <v>802</v>
      </c>
      <c r="CJ1561" t="s">
        <v>802</v>
      </c>
      <c r="CK1561" t="s">
        <v>802</v>
      </c>
      <c r="CL1561" t="s">
        <v>802</v>
      </c>
      <c r="CM1561" t="s">
        <v>802</v>
      </c>
      <c r="CN1561" t="s">
        <v>802</v>
      </c>
      <c r="CO1561" t="s">
        <v>802</v>
      </c>
      <c r="CP1561" t="s">
        <v>802</v>
      </c>
      <c r="CQ1561" t="s">
        <v>802</v>
      </c>
      <c r="CR1561" t="s">
        <v>802</v>
      </c>
      <c r="CS1561" t="s">
        <v>802</v>
      </c>
      <c r="CT1561" t="s">
        <v>802</v>
      </c>
      <c r="CU1561" t="s">
        <v>802</v>
      </c>
      <c r="CV1561" t="s">
        <v>802</v>
      </c>
      <c r="CW1561" t="s">
        <v>802</v>
      </c>
      <c r="CX1561" t="s">
        <v>802</v>
      </c>
      <c r="CY1561" t="s">
        <v>802</v>
      </c>
      <c r="CZ1561" t="s">
        <v>802</v>
      </c>
      <c r="DA1561" t="s">
        <v>802</v>
      </c>
      <c r="DB1561" t="s">
        <v>802</v>
      </c>
      <c r="DC1561" t="s">
        <v>802</v>
      </c>
      <c r="DD1561" t="s">
        <v>802</v>
      </c>
      <c r="DE1561" t="s">
        <v>802</v>
      </c>
      <c r="DF1561" t="s">
        <v>802</v>
      </c>
      <c r="DG1561" t="s">
        <v>802</v>
      </c>
      <c r="DH1561" t="s">
        <v>802</v>
      </c>
      <c r="DI1561" t="s">
        <v>802</v>
      </c>
      <c r="DJ1561" t="s">
        <v>802</v>
      </c>
      <c r="DK1561" t="s">
        <v>802</v>
      </c>
      <c r="DL1561" t="s">
        <v>802</v>
      </c>
      <c r="DM1561" t="s">
        <v>802</v>
      </c>
      <c r="DN1561" t="s">
        <v>802</v>
      </c>
      <c r="DO1561" t="s">
        <v>802</v>
      </c>
      <c r="DP1561" t="s">
        <v>802</v>
      </c>
      <c r="DQ1561" t="s">
        <v>802</v>
      </c>
      <c r="DR1561" t="s">
        <v>802</v>
      </c>
      <c r="DS1561" t="s">
        <v>802</v>
      </c>
      <c r="DT1561" t="s">
        <v>802</v>
      </c>
      <c r="DU1561" t="s">
        <v>802</v>
      </c>
      <c r="DV1561" t="s">
        <v>802</v>
      </c>
      <c r="DW1561" t="s">
        <v>802</v>
      </c>
      <c r="DX1561" t="s">
        <v>802</v>
      </c>
      <c r="DY1561" t="s">
        <v>802</v>
      </c>
      <c r="DZ1561" t="s">
        <v>669</v>
      </c>
      <c r="EA1561" t="s">
        <v>669</v>
      </c>
      <c r="EB1561" t="s">
        <v>669</v>
      </c>
      <c r="EC1561" t="s">
        <v>669</v>
      </c>
      <c r="ED1561" t="s">
        <v>669</v>
      </c>
      <c r="EE1561" t="s">
        <v>669</v>
      </c>
      <c r="EF1561" t="s">
        <v>669</v>
      </c>
      <c r="EG1561" t="s">
        <v>669</v>
      </c>
      <c r="EH1561" t="s">
        <v>669</v>
      </c>
      <c r="EI1561" t="s">
        <v>669</v>
      </c>
      <c r="EJ1561" t="s">
        <v>669</v>
      </c>
      <c r="EK1561" t="s">
        <v>669</v>
      </c>
      <c r="EL1561" t="s">
        <v>669</v>
      </c>
      <c r="EM1561" t="s">
        <v>669</v>
      </c>
      <c r="EN1561" t="s">
        <v>669</v>
      </c>
      <c r="EO1561" t="s">
        <v>669</v>
      </c>
      <c r="EP1561" t="s">
        <v>669</v>
      </c>
      <c r="EQ1561" t="s">
        <v>669</v>
      </c>
      <c r="ER1561" t="s">
        <v>669</v>
      </c>
      <c r="ES1561" t="s">
        <v>669</v>
      </c>
      <c r="ET1561" t="s">
        <v>669</v>
      </c>
      <c r="EU1561" t="s">
        <v>669</v>
      </c>
      <c r="EV1561" t="s">
        <v>669</v>
      </c>
      <c r="EW1561" t="s">
        <v>669</v>
      </c>
      <c r="EX1561" t="s">
        <v>669</v>
      </c>
    </row>
    <row r="1562" spans="1:154" x14ac:dyDescent="0.2">
      <c r="A1562" s="64" t="str">
        <f t="shared" si="24"/>
        <v>2021ENVTREATYSource date</v>
      </c>
      <c r="B1562" t="s">
        <v>882</v>
      </c>
      <c r="C1562" s="27" t="s">
        <v>907</v>
      </c>
      <c r="D1562" t="s">
        <v>326</v>
      </c>
      <c r="E1562">
        <v>2021</v>
      </c>
      <c r="F1562">
        <v>15.12</v>
      </c>
      <c r="G1562" t="s">
        <v>426</v>
      </c>
      <c r="H1562" t="s">
        <v>573</v>
      </c>
      <c r="I1562">
        <v>0</v>
      </c>
      <c r="J1562" t="s">
        <v>483</v>
      </c>
      <c r="K1562">
        <v>44459</v>
      </c>
      <c r="L1562">
        <v>44459</v>
      </c>
      <c r="M1562">
        <v>44459</v>
      </c>
      <c r="N1562">
        <v>44459</v>
      </c>
      <c r="O1562">
        <v>44459</v>
      </c>
      <c r="P1562">
        <v>44459</v>
      </c>
      <c r="Q1562">
        <v>44459</v>
      </c>
      <c r="R1562">
        <v>44459</v>
      </c>
      <c r="S1562">
        <v>44459</v>
      </c>
      <c r="T1562">
        <v>44459</v>
      </c>
      <c r="U1562">
        <v>44459</v>
      </c>
      <c r="V1562">
        <v>44459</v>
      </c>
      <c r="W1562">
        <v>44459</v>
      </c>
      <c r="X1562">
        <v>44459</v>
      </c>
      <c r="Y1562">
        <v>44459</v>
      </c>
      <c r="Z1562">
        <v>44459</v>
      </c>
      <c r="AA1562">
        <v>44459</v>
      </c>
      <c r="AB1562">
        <v>44459</v>
      </c>
      <c r="AC1562">
        <v>44459</v>
      </c>
      <c r="AD1562">
        <v>44459</v>
      </c>
      <c r="AE1562">
        <v>44459</v>
      </c>
      <c r="AF1562">
        <v>44459</v>
      </c>
      <c r="AG1562">
        <v>44459</v>
      </c>
      <c r="AH1562">
        <v>44459</v>
      </c>
      <c r="AI1562">
        <v>44459</v>
      </c>
      <c r="AJ1562">
        <v>44459</v>
      </c>
      <c r="AK1562">
        <v>44459</v>
      </c>
      <c r="AL1562">
        <v>44459</v>
      </c>
      <c r="AM1562">
        <v>44459</v>
      </c>
      <c r="AN1562">
        <v>44459</v>
      </c>
      <c r="AO1562">
        <v>44459</v>
      </c>
      <c r="AP1562">
        <v>44459</v>
      </c>
      <c r="AQ1562">
        <v>44459</v>
      </c>
      <c r="AR1562">
        <v>44459</v>
      </c>
      <c r="AS1562">
        <v>44459</v>
      </c>
      <c r="AT1562">
        <v>44459</v>
      </c>
      <c r="AU1562">
        <v>44459</v>
      </c>
      <c r="AV1562">
        <v>44459</v>
      </c>
      <c r="AW1562">
        <v>44459</v>
      </c>
      <c r="AX1562">
        <v>44459</v>
      </c>
      <c r="AY1562">
        <v>44459</v>
      </c>
      <c r="AZ1562">
        <v>44459</v>
      </c>
      <c r="BA1562">
        <v>44459</v>
      </c>
      <c r="BB1562">
        <v>44459</v>
      </c>
      <c r="BC1562">
        <v>44459</v>
      </c>
      <c r="BD1562">
        <v>44459</v>
      </c>
      <c r="BE1562">
        <v>44459</v>
      </c>
      <c r="BF1562">
        <v>44459</v>
      </c>
      <c r="BG1562">
        <v>44459</v>
      </c>
      <c r="BH1562">
        <v>44459</v>
      </c>
      <c r="BI1562">
        <v>44459</v>
      </c>
      <c r="BJ1562">
        <v>44459</v>
      </c>
      <c r="BK1562">
        <v>44459</v>
      </c>
      <c r="BL1562">
        <v>44459</v>
      </c>
      <c r="BM1562">
        <v>44459</v>
      </c>
      <c r="BN1562">
        <v>44459</v>
      </c>
      <c r="BO1562">
        <v>44459</v>
      </c>
      <c r="BP1562">
        <v>44459</v>
      </c>
      <c r="BQ1562">
        <v>44459</v>
      </c>
      <c r="BR1562">
        <v>44459</v>
      </c>
      <c r="BS1562">
        <v>44459</v>
      </c>
      <c r="BT1562">
        <v>44459</v>
      </c>
      <c r="BU1562">
        <v>44459</v>
      </c>
      <c r="BV1562">
        <v>44459</v>
      </c>
      <c r="BW1562">
        <v>44459</v>
      </c>
      <c r="BX1562">
        <v>44459</v>
      </c>
      <c r="BY1562">
        <v>44459</v>
      </c>
      <c r="BZ1562">
        <v>44459</v>
      </c>
      <c r="CA1562">
        <v>44459</v>
      </c>
      <c r="CB1562">
        <v>44459</v>
      </c>
      <c r="CC1562">
        <v>44459</v>
      </c>
      <c r="CD1562">
        <v>44459</v>
      </c>
      <c r="CE1562">
        <v>44459</v>
      </c>
      <c r="CF1562">
        <v>44459</v>
      </c>
      <c r="CG1562">
        <v>44459</v>
      </c>
      <c r="CH1562">
        <v>44459</v>
      </c>
      <c r="CI1562">
        <v>44459</v>
      </c>
      <c r="CJ1562">
        <v>44459</v>
      </c>
      <c r="CK1562">
        <v>44459</v>
      </c>
      <c r="CL1562">
        <v>44459</v>
      </c>
      <c r="CM1562">
        <v>44459</v>
      </c>
      <c r="CN1562">
        <v>44459</v>
      </c>
      <c r="CO1562">
        <v>44459</v>
      </c>
      <c r="CP1562">
        <v>44459</v>
      </c>
      <c r="CQ1562">
        <v>44459</v>
      </c>
      <c r="CR1562">
        <v>44459</v>
      </c>
      <c r="CS1562">
        <v>44459</v>
      </c>
      <c r="CT1562">
        <v>44459</v>
      </c>
      <c r="CU1562">
        <v>44459</v>
      </c>
      <c r="CV1562">
        <v>44459</v>
      </c>
      <c r="CW1562">
        <v>44459</v>
      </c>
      <c r="CX1562">
        <v>44459</v>
      </c>
      <c r="CY1562">
        <v>44459</v>
      </c>
      <c r="CZ1562">
        <v>44459</v>
      </c>
      <c r="DA1562">
        <v>44459</v>
      </c>
      <c r="DB1562">
        <v>44459</v>
      </c>
      <c r="DC1562">
        <v>44459</v>
      </c>
      <c r="DD1562">
        <v>44459</v>
      </c>
      <c r="DE1562">
        <v>44459</v>
      </c>
      <c r="DF1562">
        <v>44459</v>
      </c>
      <c r="DG1562">
        <v>44459</v>
      </c>
      <c r="DH1562">
        <v>44459</v>
      </c>
      <c r="DI1562">
        <v>44459</v>
      </c>
      <c r="DJ1562">
        <v>44459</v>
      </c>
      <c r="DK1562">
        <v>44459</v>
      </c>
      <c r="DL1562">
        <v>44459</v>
      </c>
      <c r="DM1562">
        <v>44459</v>
      </c>
      <c r="DN1562">
        <v>44459</v>
      </c>
      <c r="DO1562">
        <v>44459</v>
      </c>
      <c r="DP1562">
        <v>44459</v>
      </c>
      <c r="DQ1562">
        <v>44459</v>
      </c>
      <c r="DR1562">
        <v>44459</v>
      </c>
      <c r="DS1562">
        <v>44459</v>
      </c>
      <c r="DT1562">
        <v>44459</v>
      </c>
      <c r="DU1562">
        <v>44459</v>
      </c>
      <c r="DV1562">
        <v>44459</v>
      </c>
      <c r="DW1562">
        <v>44459</v>
      </c>
      <c r="DX1562">
        <v>44459</v>
      </c>
      <c r="DY1562">
        <v>44459</v>
      </c>
      <c r="DZ1562">
        <v>2024</v>
      </c>
      <c r="EA1562">
        <v>2024</v>
      </c>
      <c r="EB1562">
        <v>2024</v>
      </c>
      <c r="EC1562">
        <v>2024</v>
      </c>
      <c r="ED1562">
        <v>2024</v>
      </c>
      <c r="EE1562">
        <v>2024</v>
      </c>
      <c r="EF1562">
        <v>2024</v>
      </c>
      <c r="EG1562">
        <v>2024</v>
      </c>
      <c r="EH1562">
        <v>2024</v>
      </c>
      <c r="EI1562">
        <v>2024</v>
      </c>
      <c r="EJ1562">
        <v>2024</v>
      </c>
      <c r="EK1562">
        <v>2024</v>
      </c>
      <c r="EL1562">
        <v>2024</v>
      </c>
      <c r="EM1562">
        <v>2024</v>
      </c>
      <c r="EN1562">
        <v>2024</v>
      </c>
      <c r="EO1562">
        <v>2024</v>
      </c>
      <c r="EP1562">
        <v>2024</v>
      </c>
      <c r="EQ1562">
        <v>2024</v>
      </c>
      <c r="ER1562">
        <v>2024</v>
      </c>
      <c r="ES1562">
        <v>2024</v>
      </c>
      <c r="ET1562">
        <v>2024</v>
      </c>
      <c r="EU1562">
        <v>2024</v>
      </c>
      <c r="EV1562">
        <v>2024</v>
      </c>
      <c r="EW1562">
        <v>2024</v>
      </c>
      <c r="EX1562">
        <v>2024</v>
      </c>
    </row>
    <row r="1563" spans="1:154" x14ac:dyDescent="0.2">
      <c r="A1563" s="64" t="str">
        <f t="shared" si="24"/>
        <v>2021ENVTREATYNote</v>
      </c>
      <c r="B1563" t="s">
        <v>882</v>
      </c>
      <c r="C1563" s="27" t="s">
        <v>907</v>
      </c>
      <c r="D1563" t="s">
        <v>326</v>
      </c>
      <c r="E1563">
        <v>2021</v>
      </c>
      <c r="F1563">
        <v>15.12</v>
      </c>
      <c r="G1563" t="s">
        <v>426</v>
      </c>
      <c r="H1563" t="s">
        <v>573</v>
      </c>
      <c r="I1563">
        <v>0</v>
      </c>
      <c r="J1563" t="s">
        <v>484</v>
      </c>
    </row>
    <row r="1564" spans="1:154" x14ac:dyDescent="0.2">
      <c r="A1564" s="64" t="str">
        <f t="shared" si="24"/>
        <v>2021EOSQ737Value</v>
      </c>
      <c r="B1564" t="s">
        <v>882</v>
      </c>
      <c r="C1564" s="27" t="s">
        <v>907</v>
      </c>
      <c r="D1564" t="s">
        <v>326</v>
      </c>
      <c r="E1564">
        <v>2021</v>
      </c>
      <c r="F1564">
        <v>15.13</v>
      </c>
      <c r="G1564" t="s">
        <v>427</v>
      </c>
      <c r="H1564" t="s">
        <v>574</v>
      </c>
      <c r="I1564">
        <v>0</v>
      </c>
      <c r="J1564" t="s">
        <v>478</v>
      </c>
      <c r="K1564">
        <v>4.4155845642089799</v>
      </c>
      <c r="L1564">
        <v>3.7058800000000001</v>
      </c>
      <c r="M1564">
        <v>2.6730768680572501</v>
      </c>
      <c r="N1564">
        <v>3.0499999523162802</v>
      </c>
      <c r="O1564">
        <v>3.1428570747375502</v>
      </c>
      <c r="P1564">
        <v>4.6417908668518102</v>
      </c>
      <c r="Q1564">
        <v>5.3095235824584996</v>
      </c>
      <c r="R1564">
        <v>5.7789473533630398</v>
      </c>
      <c r="S1564">
        <v>4.4124999046325701</v>
      </c>
      <c r="T1564">
        <v>3</v>
      </c>
      <c r="U1564">
        <v>3.7750000953674299</v>
      </c>
      <c r="V1564">
        <v>4.5833334922790501</v>
      </c>
      <c r="W1564">
        <v>1.1047619581222501</v>
      </c>
      <c r="X1564">
        <v>2.0999999046325701</v>
      </c>
      <c r="Y1564">
        <v>2.4150943756103498</v>
      </c>
      <c r="Z1564">
        <v>5.9108910560607901</v>
      </c>
      <c r="AA1564">
        <v>3.88191890716553</v>
      </c>
      <c r="AB1564">
        <v>3.70329666137695</v>
      </c>
      <c r="AC1564">
        <v>3.4716980457305899</v>
      </c>
      <c r="AD1564">
        <v>3.5793650150299099</v>
      </c>
      <c r="AE1564">
        <v>4.55725193023682</v>
      </c>
      <c r="AF1564">
        <v>4.2366414070129403</v>
      </c>
      <c r="AG1564">
        <v>5.0195121765136701</v>
      </c>
      <c r="AH1564">
        <v>3.64893627166748</v>
      </c>
      <c r="AI1564">
        <v>5.3492064476013201</v>
      </c>
      <c r="AJ1564">
        <v>3.36813187599182</v>
      </c>
      <c r="AK1564">
        <v>3.7037036418914799</v>
      </c>
      <c r="AL1564">
        <v>3.8611111640930198</v>
      </c>
      <c r="AM1564">
        <v>4.9351849555969203</v>
      </c>
      <c r="AN1564">
        <v>5.6989245414733896</v>
      </c>
      <c r="AO1564">
        <v>4.0153846740722701</v>
      </c>
      <c r="AP1564">
        <v>3.7380952835082999</v>
      </c>
      <c r="AQ1564">
        <v>4.48453617095947</v>
      </c>
      <c r="AR1564">
        <v>2.6938774585723899</v>
      </c>
      <c r="AS1564">
        <v>4.6933331489562997</v>
      </c>
      <c r="AT1564">
        <v>5.8279571533203098</v>
      </c>
      <c r="AU1564">
        <v>4.8387098312377903</v>
      </c>
      <c r="AV1564">
        <v>4.4477610588073704</v>
      </c>
      <c r="AW1564">
        <v>4.5762710571289098</v>
      </c>
      <c r="AX1564">
        <v>3.6666667461395299</v>
      </c>
      <c r="AY1564">
        <v>4.0235295295715297</v>
      </c>
      <c r="AZ1564">
        <v>2.8541667461395299</v>
      </c>
      <c r="BA1564">
        <v>2.48181819915771</v>
      </c>
      <c r="BB1564">
        <v>4.0128207206726101</v>
      </c>
      <c r="BC1564">
        <v>5.5799999237060502</v>
      </c>
      <c r="BD1564">
        <v>2.8365018367767298</v>
      </c>
      <c r="BE1564">
        <v>4.9292931556701696</v>
      </c>
      <c r="BF1564">
        <v>2.5092592239379901</v>
      </c>
      <c r="BG1564">
        <v>4.7142858505248997</v>
      </c>
      <c r="BH1564">
        <v>4.2222223281860396</v>
      </c>
      <c r="BI1564">
        <v>4.3039216995239302</v>
      </c>
      <c r="BJ1564">
        <v>3.3246799999999999</v>
      </c>
      <c r="BK1564">
        <v>5.10526323318481</v>
      </c>
      <c r="BL1564">
        <v>4.2716050148010298</v>
      </c>
      <c r="BM1564">
        <v>2.6400001049041699</v>
      </c>
      <c r="BN1564">
        <v>3.9534883499145499</v>
      </c>
      <c r="BO1564">
        <v>4.5199999809265101</v>
      </c>
      <c r="BP1564">
        <v>3.6444444656372101</v>
      </c>
      <c r="BQ1564">
        <v>2.5052630901336701</v>
      </c>
      <c r="BR1564">
        <v>3.86666655540466</v>
      </c>
      <c r="BS1564">
        <v>4.7594938278198198</v>
      </c>
      <c r="BT1564">
        <v>1.8333333730697601</v>
      </c>
      <c r="BU1564">
        <v>4.3666667938232404</v>
      </c>
      <c r="BV1564">
        <v>5.5681819915771502</v>
      </c>
      <c r="BW1564">
        <v>2.6986300945282</v>
      </c>
      <c r="BX1564">
        <v>3.5063290596008301</v>
      </c>
      <c r="BY1564">
        <v>4.1098899841308603</v>
      </c>
      <c r="BZ1564">
        <v>3.4936709403991699</v>
      </c>
      <c r="CA1564">
        <v>2.6603772640228298</v>
      </c>
      <c r="CB1564">
        <v>3.6417911052703902</v>
      </c>
      <c r="CC1564">
        <v>2.6382977962493901</v>
      </c>
      <c r="CD1564">
        <v>2.96875</v>
      </c>
      <c r="CE1564">
        <v>3.0357143878936799</v>
      </c>
      <c r="CF1564">
        <v>3.0166666507720898</v>
      </c>
      <c r="CG1564">
        <v>3.7000000476837198</v>
      </c>
      <c r="CH1564">
        <v>4.3636364936828604</v>
      </c>
      <c r="CI1564">
        <v>3.5111110210418701</v>
      </c>
      <c r="CJ1564">
        <v>4.6746988296508798</v>
      </c>
      <c r="CK1564">
        <v>5.3970589637756303</v>
      </c>
      <c r="CL1564">
        <v>2.5</v>
      </c>
      <c r="CM1564">
        <v>2.54117655754089</v>
      </c>
      <c r="CN1564">
        <v>5.7923600000000004</v>
      </c>
      <c r="CO1564">
        <v>4.6666665077209499</v>
      </c>
      <c r="CP1564">
        <v>3.8588235378265399</v>
      </c>
      <c r="CQ1564">
        <v>2.57894730567932</v>
      </c>
      <c r="CR1564">
        <v>3.3456790447235099</v>
      </c>
      <c r="CS1564">
        <v>3.1728394031524698</v>
      </c>
      <c r="CT1564">
        <v>3.47761201858521</v>
      </c>
      <c r="CU1564">
        <v>4.5472974777221697</v>
      </c>
      <c r="CV1564">
        <v>6.0208334922790501</v>
      </c>
      <c r="CW1564">
        <v>3.2838709354400599</v>
      </c>
      <c r="CX1564">
        <v>6.03999996185303</v>
      </c>
      <c r="CY1564">
        <v>5.5802469253540004</v>
      </c>
      <c r="CZ1564">
        <v>3.3484847545623802</v>
      </c>
      <c r="DA1564">
        <v>3.0689654350280802</v>
      </c>
      <c r="DB1564">
        <v>2.5555555820465101</v>
      </c>
      <c r="DC1564">
        <v>5.50289011001587</v>
      </c>
      <c r="DD1564">
        <v>3.8888888359069802</v>
      </c>
      <c r="DE1564">
        <v>5.1204819679260298</v>
      </c>
      <c r="DF1564">
        <v>3.4065933227539098</v>
      </c>
      <c r="DG1564">
        <v>4.4725275039672896</v>
      </c>
      <c r="DH1564">
        <v>3.3333332538604701</v>
      </c>
      <c r="DI1564">
        <v>5.3362069129943803</v>
      </c>
      <c r="DJ1564">
        <v>5.6428570747375497</v>
      </c>
      <c r="DK1564">
        <v>4.1976742744445801</v>
      </c>
      <c r="DL1564">
        <v>4.8674697875976598</v>
      </c>
      <c r="DM1564">
        <v>3.9509804248809801</v>
      </c>
      <c r="DN1564">
        <v>2.7236843109130899</v>
      </c>
      <c r="DO1564">
        <v>3.0465116500854501</v>
      </c>
      <c r="DP1564">
        <v>2.7478990554809601</v>
      </c>
      <c r="DQ1564">
        <v>5.8461537361145002</v>
      </c>
      <c r="DR1564">
        <v>4.5773196220397896</v>
      </c>
      <c r="DS1564">
        <v>5.5416665077209499</v>
      </c>
      <c r="DT1564">
        <v>4.9393939971923801</v>
      </c>
      <c r="DU1564">
        <v>4.4375</v>
      </c>
      <c r="DV1564">
        <v>1.92857146263123</v>
      </c>
      <c r="DW1564">
        <v>4.3854165077209499</v>
      </c>
      <c r="DX1564">
        <v>3.6666667461395299</v>
      </c>
      <c r="DY1564">
        <v>4.0961499999999997</v>
      </c>
      <c r="DZ1564">
        <v>3.9688776580772078</v>
      </c>
      <c r="EA1564">
        <v>4.129296127118562</v>
      </c>
      <c r="EB1564">
        <v>4.2096359350464558</v>
      </c>
      <c r="EC1564">
        <v>4.2192775951957708</v>
      </c>
      <c r="ED1564">
        <v>3.6728371674085913</v>
      </c>
      <c r="EE1564">
        <v>3.4679148365385637</v>
      </c>
      <c r="EF1564">
        <v>3.4695225238800043</v>
      </c>
      <c r="EG1564">
        <v>3.5058885216712952</v>
      </c>
      <c r="EH1564">
        <v>3.7342319671821596</v>
      </c>
      <c r="EI1564">
        <v>4.0195024144490565</v>
      </c>
      <c r="EJ1564">
        <v>3.3448183536529541</v>
      </c>
      <c r="EK1564">
        <v>3.8785718509129117</v>
      </c>
      <c r="EL1564">
        <v>4.6198899348576852</v>
      </c>
      <c r="EM1564">
        <v>4.9420366287231428</v>
      </c>
      <c r="EN1564">
        <v>4.4132958464012146</v>
      </c>
      <c r="EO1564">
        <v>3.5626044387582647</v>
      </c>
      <c r="EP1564">
        <v>2.9572266787290578</v>
      </c>
      <c r="EQ1564">
        <v>4.1737092733383188</v>
      </c>
      <c r="ER1564">
        <v>4.4018156528472918</v>
      </c>
      <c r="ES1564">
        <v>3.7900459170341509</v>
      </c>
      <c r="ET1564">
        <v>5.1803689002990705</v>
      </c>
      <c r="EU1564">
        <v>3.8988888859748854</v>
      </c>
      <c r="EV1564">
        <v>3.6134930823375155</v>
      </c>
      <c r="EW1564">
        <v>3.3533530946136922</v>
      </c>
      <c r="EX1564">
        <v>4.7003178841002091</v>
      </c>
    </row>
    <row r="1565" spans="1:154" x14ac:dyDescent="0.2">
      <c r="A1565" s="64" t="str">
        <f t="shared" si="24"/>
        <v>2021EOSQ737Score</v>
      </c>
      <c r="B1565" t="s">
        <v>882</v>
      </c>
      <c r="C1565" s="27" t="s">
        <v>907</v>
      </c>
      <c r="D1565" t="s">
        <v>326</v>
      </c>
      <c r="E1565">
        <v>2021</v>
      </c>
      <c r="F1565">
        <v>15.13</v>
      </c>
      <c r="G1565" t="s">
        <v>427</v>
      </c>
      <c r="H1565" t="s">
        <v>574</v>
      </c>
      <c r="I1565">
        <v>0</v>
      </c>
      <c r="J1565" t="s">
        <v>479</v>
      </c>
      <c r="K1565">
        <v>4.4155845642089799</v>
      </c>
      <c r="L1565">
        <v>3.7058800000000001</v>
      </c>
      <c r="M1565">
        <v>2.6730768680572501</v>
      </c>
      <c r="N1565">
        <v>3.0499999523162802</v>
      </c>
      <c r="O1565">
        <v>3.1428570747375502</v>
      </c>
      <c r="P1565">
        <v>4.6417908668518102</v>
      </c>
      <c r="Q1565">
        <v>5.3095235824584996</v>
      </c>
      <c r="R1565">
        <v>5.7789473533630398</v>
      </c>
      <c r="S1565">
        <v>4.4124999046325701</v>
      </c>
      <c r="T1565">
        <v>3</v>
      </c>
      <c r="U1565">
        <v>3.7750000953674299</v>
      </c>
      <c r="V1565">
        <v>4.5833334922790501</v>
      </c>
      <c r="W1565">
        <v>1.1047619581222501</v>
      </c>
      <c r="X1565">
        <v>2.0999999046325701</v>
      </c>
      <c r="Y1565">
        <v>2.4150943756103498</v>
      </c>
      <c r="Z1565">
        <v>5.9108910560607901</v>
      </c>
      <c r="AA1565">
        <v>3.88191890716553</v>
      </c>
      <c r="AB1565">
        <v>3.70329666137695</v>
      </c>
      <c r="AC1565">
        <v>3.4716980457305899</v>
      </c>
      <c r="AD1565">
        <v>3.5793650150299099</v>
      </c>
      <c r="AE1565">
        <v>4.55725193023682</v>
      </c>
      <c r="AF1565">
        <v>4.2366414070129403</v>
      </c>
      <c r="AG1565">
        <v>5.0195121765136701</v>
      </c>
      <c r="AH1565">
        <v>3.64893627166748</v>
      </c>
      <c r="AI1565">
        <v>5.3492064476013201</v>
      </c>
      <c r="AJ1565">
        <v>3.36813187599182</v>
      </c>
      <c r="AK1565">
        <v>3.7037036418914799</v>
      </c>
      <c r="AL1565">
        <v>3.8611111640930198</v>
      </c>
      <c r="AM1565">
        <v>4.9351849555969203</v>
      </c>
      <c r="AN1565">
        <v>5.6989245414733896</v>
      </c>
      <c r="AO1565">
        <v>4.0153846740722701</v>
      </c>
      <c r="AP1565">
        <v>3.7380952835082999</v>
      </c>
      <c r="AQ1565">
        <v>4.48453617095947</v>
      </c>
      <c r="AR1565">
        <v>2.6938774585723899</v>
      </c>
      <c r="AS1565">
        <v>4.6933331489562997</v>
      </c>
      <c r="AT1565">
        <v>5.8279571533203098</v>
      </c>
      <c r="AU1565">
        <v>4.8387098312377903</v>
      </c>
      <c r="AV1565">
        <v>4.4477610588073704</v>
      </c>
      <c r="AW1565">
        <v>4.5762710571289098</v>
      </c>
      <c r="AX1565">
        <v>3.6666667461395299</v>
      </c>
      <c r="AY1565">
        <v>4.0235295295715297</v>
      </c>
      <c r="AZ1565">
        <v>2.8541667461395299</v>
      </c>
      <c r="BA1565">
        <v>2.48181819915771</v>
      </c>
      <c r="BB1565">
        <v>4.0128207206726101</v>
      </c>
      <c r="BC1565">
        <v>5.5799999237060502</v>
      </c>
      <c r="BD1565">
        <v>2.8365018367767298</v>
      </c>
      <c r="BE1565">
        <v>4.9292931556701696</v>
      </c>
      <c r="BF1565">
        <v>2.5092592239379901</v>
      </c>
      <c r="BG1565">
        <v>4.7142858505248997</v>
      </c>
      <c r="BH1565">
        <v>4.2222223281860396</v>
      </c>
      <c r="BI1565">
        <v>4.3039216995239302</v>
      </c>
      <c r="BJ1565">
        <v>3.3246799999999999</v>
      </c>
      <c r="BK1565">
        <v>5.10526323318481</v>
      </c>
      <c r="BL1565">
        <v>4.2716050148010298</v>
      </c>
      <c r="BM1565">
        <v>2.6400001049041699</v>
      </c>
      <c r="BN1565">
        <v>3.9534883499145499</v>
      </c>
      <c r="BO1565">
        <v>4.5199999809265101</v>
      </c>
      <c r="BP1565">
        <v>3.6444444656372101</v>
      </c>
      <c r="BQ1565">
        <v>2.5052630901336701</v>
      </c>
      <c r="BR1565">
        <v>3.86666655540466</v>
      </c>
      <c r="BS1565">
        <v>4.7594938278198198</v>
      </c>
      <c r="BT1565">
        <v>1.8333333730697601</v>
      </c>
      <c r="BU1565">
        <v>4.3666667938232404</v>
      </c>
      <c r="BV1565">
        <v>5.5681819915771502</v>
      </c>
      <c r="BW1565">
        <v>2.6986300945282</v>
      </c>
      <c r="BX1565">
        <v>3.5063290596008301</v>
      </c>
      <c r="BY1565">
        <v>4.1098899841308603</v>
      </c>
      <c r="BZ1565">
        <v>3.4936709403991699</v>
      </c>
      <c r="CA1565">
        <v>2.6603772640228298</v>
      </c>
      <c r="CB1565">
        <v>3.6417911052703902</v>
      </c>
      <c r="CC1565">
        <v>2.6382977962493901</v>
      </c>
      <c r="CD1565">
        <v>2.96875</v>
      </c>
      <c r="CE1565">
        <v>3.0357143878936799</v>
      </c>
      <c r="CF1565">
        <v>3.0166666507720898</v>
      </c>
      <c r="CG1565">
        <v>3.7000000476837198</v>
      </c>
      <c r="CH1565">
        <v>4.3636364936828604</v>
      </c>
      <c r="CI1565">
        <v>3.5111110210418701</v>
      </c>
      <c r="CJ1565">
        <v>4.6746988296508798</v>
      </c>
      <c r="CK1565">
        <v>5.3970589637756303</v>
      </c>
      <c r="CL1565">
        <v>2.5</v>
      </c>
      <c r="CM1565">
        <v>2.54117655754089</v>
      </c>
      <c r="CN1565">
        <v>5.7923600000000004</v>
      </c>
      <c r="CO1565">
        <v>4.6666665077209499</v>
      </c>
      <c r="CP1565">
        <v>3.8588235378265399</v>
      </c>
      <c r="CQ1565">
        <v>2.57894730567932</v>
      </c>
      <c r="CR1565">
        <v>3.3456790447235099</v>
      </c>
      <c r="CS1565">
        <v>3.1728394031524698</v>
      </c>
      <c r="CT1565">
        <v>3.47761201858521</v>
      </c>
      <c r="CU1565">
        <v>4.5472974777221697</v>
      </c>
      <c r="CV1565">
        <v>6.0208334922790501</v>
      </c>
      <c r="CW1565">
        <v>3.2838709354400599</v>
      </c>
      <c r="CX1565">
        <v>6.03999996185303</v>
      </c>
      <c r="CY1565">
        <v>5.5802469253540004</v>
      </c>
      <c r="CZ1565">
        <v>3.3484847545623802</v>
      </c>
      <c r="DA1565">
        <v>3.0689654350280802</v>
      </c>
      <c r="DB1565">
        <v>2.5555555820465101</v>
      </c>
      <c r="DC1565">
        <v>5.50289011001587</v>
      </c>
      <c r="DD1565">
        <v>3.8888888359069802</v>
      </c>
      <c r="DE1565">
        <v>5.1204819679260298</v>
      </c>
      <c r="DF1565">
        <v>3.4065933227539098</v>
      </c>
      <c r="DG1565">
        <v>4.4725275039672896</v>
      </c>
      <c r="DH1565">
        <v>3.3333332538604701</v>
      </c>
      <c r="DI1565">
        <v>5.3362069129943803</v>
      </c>
      <c r="DJ1565">
        <v>5.6428570747375497</v>
      </c>
      <c r="DK1565">
        <v>4.1976742744445801</v>
      </c>
      <c r="DL1565">
        <v>4.8674697875976598</v>
      </c>
      <c r="DM1565">
        <v>3.9509804248809801</v>
      </c>
      <c r="DN1565">
        <v>2.7236843109130899</v>
      </c>
      <c r="DO1565">
        <v>3.0465116500854501</v>
      </c>
      <c r="DP1565">
        <v>2.7478990554809601</v>
      </c>
      <c r="DQ1565">
        <v>5.8461537361145002</v>
      </c>
      <c r="DR1565">
        <v>4.5773196220397896</v>
      </c>
      <c r="DS1565">
        <v>5.5416665077209499</v>
      </c>
      <c r="DT1565">
        <v>4.9393939971923801</v>
      </c>
      <c r="DU1565">
        <v>4.4375</v>
      </c>
      <c r="DV1565">
        <v>1.92857146263123</v>
      </c>
      <c r="DW1565">
        <v>4.3854165077209499</v>
      </c>
      <c r="DX1565">
        <v>3.6666667461395299</v>
      </c>
      <c r="DY1565">
        <v>4.0961499999999997</v>
      </c>
      <c r="DZ1565">
        <v>3.9688776580772078</v>
      </c>
      <c r="EA1565">
        <v>4.129296127118562</v>
      </c>
      <c r="EB1565">
        <v>4.2096359350464558</v>
      </c>
      <c r="EC1565">
        <v>4.2192775951957708</v>
      </c>
      <c r="ED1565">
        <v>3.6728371674085913</v>
      </c>
      <c r="EE1565">
        <v>3.4679148365385637</v>
      </c>
      <c r="EF1565">
        <v>3.4695225238800043</v>
      </c>
      <c r="EG1565">
        <v>3.5058885216712952</v>
      </c>
      <c r="EH1565">
        <v>3.7342319671821596</v>
      </c>
      <c r="EI1565">
        <v>4.0195024144490565</v>
      </c>
      <c r="EJ1565">
        <v>3.3448183536529541</v>
      </c>
      <c r="EK1565">
        <v>3.8785718509129117</v>
      </c>
      <c r="EL1565">
        <v>4.6198899348576852</v>
      </c>
      <c r="EM1565">
        <v>4.9420366287231428</v>
      </c>
      <c r="EN1565">
        <v>4.4132958464012146</v>
      </c>
      <c r="EO1565">
        <v>3.5626044387582647</v>
      </c>
      <c r="EP1565">
        <v>2.9572266787290578</v>
      </c>
      <c r="EQ1565">
        <v>4.1737092733383188</v>
      </c>
      <c r="ER1565">
        <v>4.4018156528472918</v>
      </c>
      <c r="ES1565">
        <v>3.7900459170341509</v>
      </c>
      <c r="ET1565">
        <v>5.1803689002990705</v>
      </c>
      <c r="EU1565">
        <v>3.8988888859748854</v>
      </c>
      <c r="EV1565">
        <v>3.6134930823375155</v>
      </c>
      <c r="EW1565">
        <v>3.3533530946136922</v>
      </c>
      <c r="EX1565">
        <v>4.7003178841002091</v>
      </c>
    </row>
    <row r="1566" spans="1:154" x14ac:dyDescent="0.2">
      <c r="A1566" s="64" t="str">
        <f t="shared" si="24"/>
        <v>2021EOSQ737RANK</v>
      </c>
      <c r="B1566" t="s">
        <v>882</v>
      </c>
      <c r="C1566" s="27" t="s">
        <v>907</v>
      </c>
      <c r="D1566" t="s">
        <v>326</v>
      </c>
      <c r="E1566">
        <v>2021</v>
      </c>
      <c r="F1566">
        <v>15.13</v>
      </c>
      <c r="G1566" t="s">
        <v>427</v>
      </c>
      <c r="H1566" t="s">
        <v>574</v>
      </c>
      <c r="I1566">
        <v>0</v>
      </c>
      <c r="J1566" t="s">
        <v>480</v>
      </c>
      <c r="K1566">
        <v>43</v>
      </c>
      <c r="L1566">
        <v>67</v>
      </c>
      <c r="M1566">
        <v>104</v>
      </c>
      <c r="N1566">
        <v>92</v>
      </c>
      <c r="O1566">
        <v>90</v>
      </c>
      <c r="P1566">
        <v>32</v>
      </c>
      <c r="Q1566">
        <v>18</v>
      </c>
      <c r="R1566">
        <v>7</v>
      </c>
      <c r="S1566">
        <v>44</v>
      </c>
      <c r="T1566">
        <v>96</v>
      </c>
      <c r="U1566">
        <v>65</v>
      </c>
      <c r="V1566">
        <v>33</v>
      </c>
      <c r="W1566">
        <v>119</v>
      </c>
      <c r="X1566">
        <v>116</v>
      </c>
      <c r="Y1566">
        <v>115</v>
      </c>
      <c r="Z1566">
        <v>3</v>
      </c>
      <c r="AA1566">
        <v>61</v>
      </c>
      <c r="AB1566">
        <v>69</v>
      </c>
      <c r="AC1566">
        <v>81</v>
      </c>
      <c r="AD1566">
        <v>76</v>
      </c>
      <c r="AE1566">
        <v>36</v>
      </c>
      <c r="AF1566">
        <v>50</v>
      </c>
      <c r="AG1566">
        <v>21</v>
      </c>
      <c r="AH1566">
        <v>73</v>
      </c>
      <c r="AI1566">
        <v>16</v>
      </c>
      <c r="AJ1566">
        <v>83</v>
      </c>
      <c r="AK1566">
        <v>68</v>
      </c>
      <c r="AL1566">
        <v>63</v>
      </c>
      <c r="AM1566">
        <v>23</v>
      </c>
      <c r="AN1566">
        <v>8</v>
      </c>
      <c r="AO1566">
        <v>56</v>
      </c>
      <c r="AP1566">
        <v>66</v>
      </c>
      <c r="AQ1566">
        <v>39</v>
      </c>
      <c r="AR1566">
        <v>103</v>
      </c>
      <c r="AS1566">
        <v>29</v>
      </c>
      <c r="AT1566">
        <v>5</v>
      </c>
      <c r="AU1566">
        <v>26</v>
      </c>
      <c r="AV1566">
        <v>41</v>
      </c>
      <c r="AW1566">
        <v>35</v>
      </c>
      <c r="AX1566">
        <v>71</v>
      </c>
      <c r="AY1566">
        <v>55</v>
      </c>
      <c r="AZ1566">
        <v>98</v>
      </c>
      <c r="BA1566">
        <v>114</v>
      </c>
      <c r="BB1566">
        <v>57</v>
      </c>
      <c r="BC1566">
        <v>11</v>
      </c>
      <c r="BD1566">
        <v>99</v>
      </c>
      <c r="BE1566">
        <v>24</v>
      </c>
      <c r="BF1566">
        <v>111</v>
      </c>
      <c r="BG1566">
        <v>28</v>
      </c>
      <c r="BH1566">
        <v>51</v>
      </c>
      <c r="BI1566">
        <v>48</v>
      </c>
      <c r="BJ1566">
        <v>87</v>
      </c>
      <c r="BK1566">
        <v>20</v>
      </c>
      <c r="BL1566">
        <v>49</v>
      </c>
      <c r="BM1566">
        <v>106</v>
      </c>
      <c r="BN1566">
        <v>58</v>
      </c>
      <c r="BO1566">
        <v>38</v>
      </c>
      <c r="BP1566">
        <v>74</v>
      </c>
      <c r="BQ1566">
        <v>112</v>
      </c>
      <c r="BR1566">
        <v>62</v>
      </c>
      <c r="BS1566">
        <v>27</v>
      </c>
      <c r="BT1566">
        <v>118</v>
      </c>
      <c r="BU1566">
        <v>46</v>
      </c>
      <c r="BV1566">
        <v>12</v>
      </c>
      <c r="BW1566">
        <v>102</v>
      </c>
      <c r="BX1566">
        <v>78</v>
      </c>
      <c r="BY1566">
        <v>53</v>
      </c>
      <c r="BZ1566">
        <v>79</v>
      </c>
      <c r="CA1566">
        <v>105</v>
      </c>
      <c r="CB1566">
        <v>75</v>
      </c>
      <c r="CC1566">
        <v>107</v>
      </c>
      <c r="CD1566">
        <v>97</v>
      </c>
      <c r="CE1566">
        <v>94</v>
      </c>
      <c r="CF1566">
        <v>95</v>
      </c>
      <c r="CG1566">
        <v>70</v>
      </c>
      <c r="CH1566">
        <v>47</v>
      </c>
      <c r="CI1566">
        <v>77</v>
      </c>
      <c r="CJ1566">
        <v>30</v>
      </c>
      <c r="CK1566">
        <v>15</v>
      </c>
      <c r="CL1566">
        <v>113</v>
      </c>
      <c r="CM1566">
        <v>110</v>
      </c>
      <c r="CN1566">
        <v>6</v>
      </c>
      <c r="CO1566">
        <v>31</v>
      </c>
      <c r="CP1566">
        <v>64</v>
      </c>
      <c r="CQ1566">
        <v>108</v>
      </c>
      <c r="CR1566">
        <v>85</v>
      </c>
      <c r="CS1566">
        <v>89</v>
      </c>
      <c r="CT1566">
        <v>80</v>
      </c>
      <c r="CU1566">
        <v>37</v>
      </c>
      <c r="CV1566">
        <v>2</v>
      </c>
      <c r="CW1566">
        <v>88</v>
      </c>
      <c r="CX1566">
        <v>1</v>
      </c>
      <c r="CY1566">
        <v>10</v>
      </c>
      <c r="CZ1566">
        <v>84</v>
      </c>
      <c r="DA1566">
        <v>91</v>
      </c>
      <c r="DB1566">
        <v>109</v>
      </c>
      <c r="DC1566">
        <v>14</v>
      </c>
      <c r="DD1566">
        <v>60</v>
      </c>
      <c r="DE1566">
        <v>19</v>
      </c>
      <c r="DF1566">
        <v>82</v>
      </c>
      <c r="DG1566">
        <v>40</v>
      </c>
      <c r="DH1566">
        <v>86</v>
      </c>
      <c r="DI1566">
        <v>17</v>
      </c>
      <c r="DJ1566">
        <v>9</v>
      </c>
      <c r="DK1566">
        <v>52</v>
      </c>
      <c r="DL1566">
        <v>25</v>
      </c>
      <c r="DM1566">
        <v>59</v>
      </c>
      <c r="DN1566">
        <v>101</v>
      </c>
      <c r="DO1566">
        <v>93</v>
      </c>
      <c r="DP1566">
        <v>100</v>
      </c>
      <c r="DQ1566">
        <v>4</v>
      </c>
      <c r="DR1566">
        <v>34</v>
      </c>
      <c r="DS1566">
        <v>13</v>
      </c>
      <c r="DT1566">
        <v>22</v>
      </c>
      <c r="DU1566">
        <v>42</v>
      </c>
      <c r="DV1566">
        <v>117</v>
      </c>
      <c r="DW1566">
        <v>45</v>
      </c>
      <c r="DX1566">
        <v>71</v>
      </c>
      <c r="DY1566">
        <v>54</v>
      </c>
    </row>
    <row r="1567" spans="1:154" x14ac:dyDescent="0.2">
      <c r="A1567" s="64" t="str">
        <f t="shared" si="24"/>
        <v>2021EOSQ737Date description</v>
      </c>
      <c r="B1567" t="s">
        <v>882</v>
      </c>
      <c r="C1567" s="27" t="s">
        <v>907</v>
      </c>
      <c r="D1567" t="s">
        <v>326</v>
      </c>
      <c r="E1567">
        <v>2021</v>
      </c>
      <c r="F1567">
        <v>15.13</v>
      </c>
      <c r="G1567" t="s">
        <v>427</v>
      </c>
      <c r="H1567" t="s">
        <v>574</v>
      </c>
      <c r="I1567">
        <v>0</v>
      </c>
      <c r="J1567" t="s">
        <v>481</v>
      </c>
      <c r="K1567" t="s">
        <v>672</v>
      </c>
      <c r="L1567" t="s">
        <v>670</v>
      </c>
      <c r="M1567" t="s">
        <v>672</v>
      </c>
      <c r="N1567" t="s">
        <v>672</v>
      </c>
      <c r="O1567" t="s">
        <v>672</v>
      </c>
      <c r="P1567" t="s">
        <v>672</v>
      </c>
      <c r="Q1567" t="s">
        <v>672</v>
      </c>
      <c r="R1567" t="s">
        <v>672</v>
      </c>
      <c r="S1567" t="s">
        <v>672</v>
      </c>
      <c r="T1567" t="s">
        <v>672</v>
      </c>
      <c r="U1567" t="s">
        <v>672</v>
      </c>
      <c r="V1567" t="s">
        <v>672</v>
      </c>
      <c r="W1567" t="s">
        <v>672</v>
      </c>
      <c r="X1567" t="s">
        <v>672</v>
      </c>
      <c r="Y1567" t="s">
        <v>672</v>
      </c>
      <c r="Z1567" t="s">
        <v>672</v>
      </c>
      <c r="AA1567" t="s">
        <v>672</v>
      </c>
      <c r="AB1567" t="s">
        <v>672</v>
      </c>
      <c r="AC1567" t="s">
        <v>672</v>
      </c>
      <c r="AD1567" t="s">
        <v>672</v>
      </c>
      <c r="AE1567" t="s">
        <v>672</v>
      </c>
      <c r="AF1567" t="s">
        <v>672</v>
      </c>
      <c r="AG1567" t="s">
        <v>672</v>
      </c>
      <c r="AH1567" t="s">
        <v>672</v>
      </c>
      <c r="AI1567" t="s">
        <v>672</v>
      </c>
      <c r="AJ1567" t="s">
        <v>672</v>
      </c>
      <c r="AK1567" t="s">
        <v>672</v>
      </c>
      <c r="AL1567" t="s">
        <v>672</v>
      </c>
      <c r="AM1567" t="s">
        <v>672</v>
      </c>
      <c r="AN1567" t="s">
        <v>672</v>
      </c>
      <c r="AO1567" t="s">
        <v>672</v>
      </c>
      <c r="AP1567" t="s">
        <v>672</v>
      </c>
      <c r="AQ1567" t="s">
        <v>672</v>
      </c>
      <c r="AR1567" t="s">
        <v>672</v>
      </c>
      <c r="AS1567" t="s">
        <v>672</v>
      </c>
      <c r="AT1567" t="s">
        <v>672</v>
      </c>
      <c r="AU1567" t="s">
        <v>672</v>
      </c>
      <c r="AV1567" t="s">
        <v>672</v>
      </c>
      <c r="AW1567" t="s">
        <v>672</v>
      </c>
      <c r="AX1567" t="s">
        <v>672</v>
      </c>
      <c r="AY1567" t="s">
        <v>672</v>
      </c>
      <c r="AZ1567" t="s">
        <v>672</v>
      </c>
      <c r="BA1567" t="s">
        <v>672</v>
      </c>
      <c r="BB1567" t="s">
        <v>672</v>
      </c>
      <c r="BC1567" t="s">
        <v>672</v>
      </c>
      <c r="BD1567" t="s">
        <v>672</v>
      </c>
      <c r="BE1567" t="s">
        <v>672</v>
      </c>
      <c r="BF1567" t="s">
        <v>672</v>
      </c>
      <c r="BG1567" t="s">
        <v>672</v>
      </c>
      <c r="BH1567" t="s">
        <v>672</v>
      </c>
      <c r="BI1567" t="s">
        <v>672</v>
      </c>
      <c r="BJ1567" t="s">
        <v>670</v>
      </c>
      <c r="BK1567" t="s">
        <v>672</v>
      </c>
      <c r="BL1567" t="s">
        <v>672</v>
      </c>
      <c r="BM1567" t="s">
        <v>672</v>
      </c>
      <c r="BN1567" t="s">
        <v>672</v>
      </c>
      <c r="BO1567" t="s">
        <v>672</v>
      </c>
      <c r="BP1567" t="s">
        <v>672</v>
      </c>
      <c r="BQ1567" t="s">
        <v>672</v>
      </c>
      <c r="BR1567" t="s">
        <v>672</v>
      </c>
      <c r="BS1567" t="s">
        <v>672</v>
      </c>
      <c r="BT1567" t="s">
        <v>672</v>
      </c>
      <c r="BU1567" t="s">
        <v>672</v>
      </c>
      <c r="BV1567" t="s">
        <v>672</v>
      </c>
      <c r="BW1567" t="s">
        <v>672</v>
      </c>
      <c r="BX1567" t="s">
        <v>672</v>
      </c>
      <c r="BY1567" t="s">
        <v>672</v>
      </c>
      <c r="BZ1567" t="s">
        <v>672</v>
      </c>
      <c r="CA1567" t="s">
        <v>672</v>
      </c>
      <c r="CB1567" t="s">
        <v>672</v>
      </c>
      <c r="CC1567" t="s">
        <v>672</v>
      </c>
      <c r="CD1567" t="s">
        <v>672</v>
      </c>
      <c r="CE1567" t="s">
        <v>672</v>
      </c>
      <c r="CF1567" t="s">
        <v>672</v>
      </c>
      <c r="CG1567" t="s">
        <v>672</v>
      </c>
      <c r="CH1567" t="s">
        <v>672</v>
      </c>
      <c r="CI1567" t="s">
        <v>672</v>
      </c>
      <c r="CJ1567" t="s">
        <v>672</v>
      </c>
      <c r="CK1567" t="s">
        <v>672</v>
      </c>
      <c r="CL1567" t="s">
        <v>672</v>
      </c>
      <c r="CM1567" t="s">
        <v>672</v>
      </c>
      <c r="CN1567" t="s">
        <v>670</v>
      </c>
      <c r="CO1567" t="s">
        <v>672</v>
      </c>
      <c r="CP1567" t="s">
        <v>672</v>
      </c>
      <c r="CQ1567" t="s">
        <v>672</v>
      </c>
      <c r="CR1567" t="s">
        <v>672</v>
      </c>
      <c r="CS1567" t="s">
        <v>672</v>
      </c>
      <c r="CT1567" t="s">
        <v>672</v>
      </c>
      <c r="CU1567" t="s">
        <v>672</v>
      </c>
      <c r="CV1567" t="s">
        <v>672</v>
      </c>
      <c r="CW1567" t="s">
        <v>672</v>
      </c>
      <c r="CX1567" t="s">
        <v>672</v>
      </c>
      <c r="CY1567" t="s">
        <v>672</v>
      </c>
      <c r="CZ1567" t="s">
        <v>672</v>
      </c>
      <c r="DA1567" t="s">
        <v>672</v>
      </c>
      <c r="DB1567" t="s">
        <v>672</v>
      </c>
      <c r="DC1567" t="s">
        <v>672</v>
      </c>
      <c r="DD1567" t="s">
        <v>672</v>
      </c>
      <c r="DE1567" t="s">
        <v>672</v>
      </c>
      <c r="DF1567" t="s">
        <v>672</v>
      </c>
      <c r="DG1567" t="s">
        <v>672</v>
      </c>
      <c r="DH1567" t="s">
        <v>672</v>
      </c>
      <c r="DI1567" t="s">
        <v>672</v>
      </c>
      <c r="DJ1567" t="s">
        <v>672</v>
      </c>
      <c r="DK1567" t="s">
        <v>672</v>
      </c>
      <c r="DL1567" t="s">
        <v>672</v>
      </c>
      <c r="DM1567" t="s">
        <v>672</v>
      </c>
      <c r="DN1567" t="s">
        <v>672</v>
      </c>
      <c r="DO1567" t="s">
        <v>672</v>
      </c>
      <c r="DP1567" t="s">
        <v>672</v>
      </c>
      <c r="DQ1567" t="s">
        <v>672</v>
      </c>
      <c r="DR1567" t="s">
        <v>672</v>
      </c>
      <c r="DS1567" t="s">
        <v>672</v>
      </c>
      <c r="DT1567" t="s">
        <v>672</v>
      </c>
      <c r="DU1567" t="s">
        <v>672</v>
      </c>
      <c r="DV1567" t="s">
        <v>672</v>
      </c>
      <c r="DW1567" t="s">
        <v>672</v>
      </c>
      <c r="DX1567" t="s">
        <v>672</v>
      </c>
      <c r="DY1567" t="s">
        <v>670</v>
      </c>
      <c r="DZ1567">
        <v>2021</v>
      </c>
      <c r="EA1567">
        <v>2021</v>
      </c>
      <c r="EB1567">
        <v>2021</v>
      </c>
      <c r="EC1567">
        <v>2021</v>
      </c>
      <c r="ED1567">
        <v>2021</v>
      </c>
      <c r="EE1567">
        <v>2021</v>
      </c>
      <c r="EF1567">
        <v>2021</v>
      </c>
      <c r="EG1567">
        <v>2021</v>
      </c>
      <c r="EH1567">
        <v>2021</v>
      </c>
      <c r="EI1567">
        <v>2021</v>
      </c>
      <c r="EJ1567">
        <v>2021</v>
      </c>
      <c r="EK1567">
        <v>2021</v>
      </c>
      <c r="EL1567">
        <v>2021</v>
      </c>
      <c r="EM1567">
        <v>2021</v>
      </c>
      <c r="EN1567">
        <v>2021</v>
      </c>
      <c r="EO1567">
        <v>2021</v>
      </c>
      <c r="EP1567">
        <v>2021</v>
      </c>
      <c r="EQ1567">
        <v>2021</v>
      </c>
      <c r="ER1567">
        <v>2021</v>
      </c>
      <c r="ES1567">
        <v>2021</v>
      </c>
      <c r="ET1567">
        <v>2021</v>
      </c>
      <c r="EU1567">
        <v>2021</v>
      </c>
      <c r="EV1567">
        <v>2021</v>
      </c>
      <c r="EW1567">
        <v>2021</v>
      </c>
      <c r="EX1567">
        <v>2021</v>
      </c>
    </row>
    <row r="1568" spans="1:154" x14ac:dyDescent="0.2">
      <c r="A1568" s="64" t="str">
        <f t="shared" si="24"/>
        <v>2021EOSQ737Source</v>
      </c>
      <c r="B1568" t="s">
        <v>882</v>
      </c>
      <c r="C1568" s="27" t="s">
        <v>907</v>
      </c>
      <c r="D1568" t="s">
        <v>326</v>
      </c>
      <c r="E1568">
        <v>2021</v>
      </c>
      <c r="F1568">
        <v>15.13</v>
      </c>
      <c r="G1568" t="s">
        <v>427</v>
      </c>
      <c r="H1568" t="s">
        <v>574</v>
      </c>
      <c r="I1568">
        <v>0</v>
      </c>
      <c r="J1568" t="s">
        <v>482</v>
      </c>
      <c r="K1568" t="s">
        <v>673</v>
      </c>
      <c r="L1568" t="s">
        <v>673</v>
      </c>
      <c r="M1568" t="s">
        <v>673</v>
      </c>
      <c r="N1568" t="s">
        <v>673</v>
      </c>
      <c r="O1568" t="s">
        <v>673</v>
      </c>
      <c r="P1568" t="s">
        <v>673</v>
      </c>
      <c r="Q1568" t="s">
        <v>673</v>
      </c>
      <c r="R1568" t="s">
        <v>673</v>
      </c>
      <c r="S1568" t="s">
        <v>673</v>
      </c>
      <c r="T1568" t="s">
        <v>673</v>
      </c>
      <c r="U1568" t="s">
        <v>673</v>
      </c>
      <c r="V1568" t="s">
        <v>673</v>
      </c>
      <c r="W1568" t="s">
        <v>673</v>
      </c>
      <c r="X1568" t="s">
        <v>673</v>
      </c>
      <c r="Y1568" t="s">
        <v>673</v>
      </c>
      <c r="Z1568" t="s">
        <v>673</v>
      </c>
      <c r="AA1568" t="s">
        <v>673</v>
      </c>
      <c r="AB1568" t="s">
        <v>673</v>
      </c>
      <c r="AC1568" t="s">
        <v>673</v>
      </c>
      <c r="AD1568" t="s">
        <v>673</v>
      </c>
      <c r="AE1568" t="s">
        <v>673</v>
      </c>
      <c r="AF1568" t="s">
        <v>673</v>
      </c>
      <c r="AG1568" t="s">
        <v>673</v>
      </c>
      <c r="AH1568" t="s">
        <v>673</v>
      </c>
      <c r="AI1568" t="s">
        <v>673</v>
      </c>
      <c r="AJ1568" t="s">
        <v>673</v>
      </c>
      <c r="AK1568" t="s">
        <v>673</v>
      </c>
      <c r="AL1568" t="s">
        <v>673</v>
      </c>
      <c r="AM1568" t="s">
        <v>673</v>
      </c>
      <c r="AN1568" t="s">
        <v>673</v>
      </c>
      <c r="AO1568" t="s">
        <v>673</v>
      </c>
      <c r="AP1568" t="s">
        <v>673</v>
      </c>
      <c r="AQ1568" t="s">
        <v>673</v>
      </c>
      <c r="AR1568" t="s">
        <v>673</v>
      </c>
      <c r="AS1568" t="s">
        <v>673</v>
      </c>
      <c r="AT1568" t="s">
        <v>673</v>
      </c>
      <c r="AU1568" t="s">
        <v>673</v>
      </c>
      <c r="AV1568" t="s">
        <v>673</v>
      </c>
      <c r="AW1568" t="s">
        <v>673</v>
      </c>
      <c r="AX1568" t="s">
        <v>673</v>
      </c>
      <c r="AY1568" t="s">
        <v>673</v>
      </c>
      <c r="AZ1568" t="s">
        <v>673</v>
      </c>
      <c r="BA1568" t="s">
        <v>673</v>
      </c>
      <c r="BB1568" t="s">
        <v>673</v>
      </c>
      <c r="BC1568" t="s">
        <v>673</v>
      </c>
      <c r="BD1568" t="s">
        <v>673</v>
      </c>
      <c r="BE1568" t="s">
        <v>673</v>
      </c>
      <c r="BF1568" t="s">
        <v>673</v>
      </c>
      <c r="BG1568" t="s">
        <v>673</v>
      </c>
      <c r="BH1568" t="s">
        <v>673</v>
      </c>
      <c r="BI1568" t="s">
        <v>673</v>
      </c>
      <c r="BJ1568" t="s">
        <v>673</v>
      </c>
      <c r="BK1568" t="s">
        <v>673</v>
      </c>
      <c r="BL1568" t="s">
        <v>673</v>
      </c>
      <c r="BM1568" t="s">
        <v>673</v>
      </c>
      <c r="BN1568" t="s">
        <v>673</v>
      </c>
      <c r="BO1568" t="s">
        <v>673</v>
      </c>
      <c r="BP1568" t="s">
        <v>673</v>
      </c>
      <c r="BQ1568" t="s">
        <v>673</v>
      </c>
      <c r="BR1568" t="s">
        <v>673</v>
      </c>
      <c r="BS1568" t="s">
        <v>673</v>
      </c>
      <c r="BT1568" t="s">
        <v>673</v>
      </c>
      <c r="BU1568" t="s">
        <v>673</v>
      </c>
      <c r="BV1568" t="s">
        <v>673</v>
      </c>
      <c r="BW1568" t="s">
        <v>673</v>
      </c>
      <c r="BX1568" t="s">
        <v>673</v>
      </c>
      <c r="BY1568" t="s">
        <v>673</v>
      </c>
      <c r="BZ1568" t="s">
        <v>673</v>
      </c>
      <c r="CA1568" t="s">
        <v>673</v>
      </c>
      <c r="CB1568" t="s">
        <v>673</v>
      </c>
      <c r="CC1568" t="s">
        <v>673</v>
      </c>
      <c r="CD1568" t="s">
        <v>673</v>
      </c>
      <c r="CE1568" t="s">
        <v>673</v>
      </c>
      <c r="CF1568" t="s">
        <v>673</v>
      </c>
      <c r="CG1568" t="s">
        <v>673</v>
      </c>
      <c r="CH1568" t="s">
        <v>673</v>
      </c>
      <c r="CI1568" t="s">
        <v>673</v>
      </c>
      <c r="CJ1568" t="s">
        <v>673</v>
      </c>
      <c r="CK1568" t="s">
        <v>673</v>
      </c>
      <c r="CL1568" t="s">
        <v>673</v>
      </c>
      <c r="CM1568" t="s">
        <v>673</v>
      </c>
      <c r="CN1568" t="s">
        <v>673</v>
      </c>
      <c r="CO1568" t="s">
        <v>673</v>
      </c>
      <c r="CP1568" t="s">
        <v>673</v>
      </c>
      <c r="CQ1568" t="s">
        <v>673</v>
      </c>
      <c r="CR1568" t="s">
        <v>673</v>
      </c>
      <c r="CS1568" t="s">
        <v>673</v>
      </c>
      <c r="CT1568" t="s">
        <v>673</v>
      </c>
      <c r="CU1568" t="s">
        <v>673</v>
      </c>
      <c r="CV1568" t="s">
        <v>673</v>
      </c>
      <c r="CW1568" t="s">
        <v>673</v>
      </c>
      <c r="CX1568" t="s">
        <v>673</v>
      </c>
      <c r="CY1568" t="s">
        <v>673</v>
      </c>
      <c r="CZ1568" t="s">
        <v>673</v>
      </c>
      <c r="DA1568" t="s">
        <v>673</v>
      </c>
      <c r="DB1568" t="s">
        <v>673</v>
      </c>
      <c r="DC1568" t="s">
        <v>673</v>
      </c>
      <c r="DD1568" t="s">
        <v>673</v>
      </c>
      <c r="DE1568" t="s">
        <v>673</v>
      </c>
      <c r="DF1568" t="s">
        <v>673</v>
      </c>
      <c r="DG1568" t="s">
        <v>673</v>
      </c>
      <c r="DH1568" t="s">
        <v>673</v>
      </c>
      <c r="DI1568" t="s">
        <v>673</v>
      </c>
      <c r="DJ1568" t="s">
        <v>673</v>
      </c>
      <c r="DK1568" t="s">
        <v>673</v>
      </c>
      <c r="DL1568" t="s">
        <v>673</v>
      </c>
      <c r="DM1568" t="s">
        <v>673</v>
      </c>
      <c r="DN1568" t="s">
        <v>673</v>
      </c>
      <c r="DO1568" t="s">
        <v>673</v>
      </c>
      <c r="DP1568" t="s">
        <v>673</v>
      </c>
      <c r="DQ1568" t="s">
        <v>673</v>
      </c>
      <c r="DR1568" t="s">
        <v>673</v>
      </c>
      <c r="DS1568" t="s">
        <v>673</v>
      </c>
      <c r="DT1568" t="s">
        <v>673</v>
      </c>
      <c r="DU1568" t="s">
        <v>673</v>
      </c>
      <c r="DV1568" t="s">
        <v>673</v>
      </c>
      <c r="DW1568" t="s">
        <v>673</v>
      </c>
      <c r="DX1568" t="s">
        <v>673</v>
      </c>
      <c r="DY1568" t="s">
        <v>673</v>
      </c>
      <c r="DZ1568" t="s">
        <v>669</v>
      </c>
      <c r="EA1568" t="s">
        <v>669</v>
      </c>
      <c r="EB1568" t="s">
        <v>669</v>
      </c>
      <c r="EC1568" t="s">
        <v>669</v>
      </c>
      <c r="ED1568" t="s">
        <v>669</v>
      </c>
      <c r="EE1568" t="s">
        <v>669</v>
      </c>
      <c r="EF1568" t="s">
        <v>669</v>
      </c>
      <c r="EG1568" t="s">
        <v>669</v>
      </c>
      <c r="EH1568" t="s">
        <v>669</v>
      </c>
      <c r="EI1568" t="s">
        <v>669</v>
      </c>
      <c r="EJ1568" t="s">
        <v>669</v>
      </c>
      <c r="EK1568" t="s">
        <v>669</v>
      </c>
      <c r="EL1568" t="s">
        <v>669</v>
      </c>
      <c r="EM1568" t="s">
        <v>669</v>
      </c>
      <c r="EN1568" t="s">
        <v>669</v>
      </c>
      <c r="EO1568" t="s">
        <v>669</v>
      </c>
      <c r="EP1568" t="s">
        <v>669</v>
      </c>
      <c r="EQ1568" t="s">
        <v>669</v>
      </c>
      <c r="ER1568" t="s">
        <v>669</v>
      </c>
      <c r="ES1568" t="s">
        <v>669</v>
      </c>
      <c r="ET1568" t="s">
        <v>669</v>
      </c>
      <c r="EU1568" t="s">
        <v>669</v>
      </c>
      <c r="EV1568" t="s">
        <v>669</v>
      </c>
      <c r="EW1568" t="s">
        <v>669</v>
      </c>
      <c r="EX1568" t="s">
        <v>669</v>
      </c>
    </row>
    <row r="1569" spans="1:154" x14ac:dyDescent="0.2">
      <c r="A1569" s="64" t="str">
        <f t="shared" si="24"/>
        <v>2021EOSQ737Source date</v>
      </c>
      <c r="B1569" t="s">
        <v>882</v>
      </c>
      <c r="C1569" s="27" t="s">
        <v>907</v>
      </c>
      <c r="D1569" t="s">
        <v>326</v>
      </c>
      <c r="E1569">
        <v>2021</v>
      </c>
      <c r="F1569">
        <v>15.13</v>
      </c>
      <c r="G1569" t="s">
        <v>427</v>
      </c>
      <c r="H1569" t="s">
        <v>574</v>
      </c>
      <c r="I1569">
        <v>0</v>
      </c>
      <c r="J1569" t="s">
        <v>483</v>
      </c>
      <c r="K1569">
        <v>2021</v>
      </c>
      <c r="L1569">
        <v>2022</v>
      </c>
      <c r="M1569">
        <v>2021</v>
      </c>
      <c r="N1569">
        <v>2021</v>
      </c>
      <c r="O1569">
        <v>2021</v>
      </c>
      <c r="P1569">
        <v>2021</v>
      </c>
      <c r="Q1569">
        <v>2021</v>
      </c>
      <c r="R1569">
        <v>2021</v>
      </c>
      <c r="S1569">
        <v>2021</v>
      </c>
      <c r="T1569">
        <v>2021</v>
      </c>
      <c r="U1569">
        <v>2021</v>
      </c>
      <c r="V1569">
        <v>2021</v>
      </c>
      <c r="W1569">
        <v>2021</v>
      </c>
      <c r="X1569">
        <v>2021</v>
      </c>
      <c r="Y1569">
        <v>2021</v>
      </c>
      <c r="Z1569">
        <v>2021</v>
      </c>
      <c r="AA1569">
        <v>2021</v>
      </c>
      <c r="AB1569">
        <v>2021</v>
      </c>
      <c r="AC1569">
        <v>2021</v>
      </c>
      <c r="AD1569">
        <v>2021</v>
      </c>
      <c r="AE1569">
        <v>2021</v>
      </c>
      <c r="AF1569">
        <v>2021</v>
      </c>
      <c r="AG1569">
        <v>2021</v>
      </c>
      <c r="AH1569">
        <v>2021</v>
      </c>
      <c r="AI1569">
        <v>2021</v>
      </c>
      <c r="AJ1569">
        <v>2021</v>
      </c>
      <c r="AK1569">
        <v>2021</v>
      </c>
      <c r="AL1569">
        <v>2021</v>
      </c>
      <c r="AM1569">
        <v>2021</v>
      </c>
      <c r="AN1569">
        <v>2021</v>
      </c>
      <c r="AO1569">
        <v>2021</v>
      </c>
      <c r="AP1569">
        <v>2021</v>
      </c>
      <c r="AQ1569">
        <v>2021</v>
      </c>
      <c r="AR1569">
        <v>2021</v>
      </c>
      <c r="AS1569">
        <v>2021</v>
      </c>
      <c r="AT1569">
        <v>2021</v>
      </c>
      <c r="AU1569">
        <v>2021</v>
      </c>
      <c r="AV1569">
        <v>2021</v>
      </c>
      <c r="AW1569">
        <v>2021</v>
      </c>
      <c r="AX1569">
        <v>2021</v>
      </c>
      <c r="AY1569">
        <v>2021</v>
      </c>
      <c r="AZ1569">
        <v>2021</v>
      </c>
      <c r="BA1569">
        <v>2021</v>
      </c>
      <c r="BB1569">
        <v>2021</v>
      </c>
      <c r="BC1569">
        <v>2021</v>
      </c>
      <c r="BD1569">
        <v>2021</v>
      </c>
      <c r="BE1569">
        <v>2021</v>
      </c>
      <c r="BF1569">
        <v>2021</v>
      </c>
      <c r="BG1569">
        <v>2021</v>
      </c>
      <c r="BH1569">
        <v>2021</v>
      </c>
      <c r="BI1569">
        <v>2021</v>
      </c>
      <c r="BJ1569">
        <v>2022</v>
      </c>
      <c r="BK1569">
        <v>2021</v>
      </c>
      <c r="BL1569">
        <v>2021</v>
      </c>
      <c r="BM1569">
        <v>2021</v>
      </c>
      <c r="BN1569">
        <v>2021</v>
      </c>
      <c r="BO1569">
        <v>2021</v>
      </c>
      <c r="BP1569">
        <v>2021</v>
      </c>
      <c r="BQ1569">
        <v>2021</v>
      </c>
      <c r="BR1569">
        <v>2021</v>
      </c>
      <c r="BS1569">
        <v>2021</v>
      </c>
      <c r="BT1569">
        <v>2021</v>
      </c>
      <c r="BU1569">
        <v>2021</v>
      </c>
      <c r="BV1569">
        <v>2021</v>
      </c>
      <c r="BW1569">
        <v>2021</v>
      </c>
      <c r="BX1569">
        <v>2021</v>
      </c>
      <c r="BY1569">
        <v>2021</v>
      </c>
      <c r="BZ1569">
        <v>2021</v>
      </c>
      <c r="CA1569">
        <v>2021</v>
      </c>
      <c r="CB1569">
        <v>2021</v>
      </c>
      <c r="CC1569">
        <v>2021</v>
      </c>
      <c r="CD1569">
        <v>2021</v>
      </c>
      <c r="CE1569">
        <v>2021</v>
      </c>
      <c r="CF1569">
        <v>2021</v>
      </c>
      <c r="CG1569">
        <v>2021</v>
      </c>
      <c r="CH1569">
        <v>2021</v>
      </c>
      <c r="CI1569">
        <v>2021</v>
      </c>
      <c r="CJ1569">
        <v>2021</v>
      </c>
      <c r="CK1569">
        <v>2021</v>
      </c>
      <c r="CL1569">
        <v>2021</v>
      </c>
      <c r="CM1569">
        <v>2021</v>
      </c>
      <c r="CN1569">
        <v>2022</v>
      </c>
      <c r="CO1569">
        <v>2021</v>
      </c>
      <c r="CP1569">
        <v>2021</v>
      </c>
      <c r="CQ1569">
        <v>2021</v>
      </c>
      <c r="CR1569">
        <v>2021</v>
      </c>
      <c r="CS1569">
        <v>2021</v>
      </c>
      <c r="CT1569">
        <v>2021</v>
      </c>
      <c r="CU1569">
        <v>2021</v>
      </c>
      <c r="CV1569">
        <v>2021</v>
      </c>
      <c r="CW1569">
        <v>2021</v>
      </c>
      <c r="CX1569">
        <v>2021</v>
      </c>
      <c r="CY1569">
        <v>2021</v>
      </c>
      <c r="CZ1569">
        <v>2021</v>
      </c>
      <c r="DA1569">
        <v>2021</v>
      </c>
      <c r="DB1569">
        <v>2021</v>
      </c>
      <c r="DC1569">
        <v>2021</v>
      </c>
      <c r="DD1569">
        <v>2021</v>
      </c>
      <c r="DE1569">
        <v>2021</v>
      </c>
      <c r="DF1569">
        <v>2021</v>
      </c>
      <c r="DG1569">
        <v>2021</v>
      </c>
      <c r="DH1569">
        <v>2021</v>
      </c>
      <c r="DI1569">
        <v>2021</v>
      </c>
      <c r="DJ1569">
        <v>2021</v>
      </c>
      <c r="DK1569">
        <v>2021</v>
      </c>
      <c r="DL1569">
        <v>2021</v>
      </c>
      <c r="DM1569">
        <v>2021</v>
      </c>
      <c r="DN1569">
        <v>2021</v>
      </c>
      <c r="DO1569">
        <v>2021</v>
      </c>
      <c r="DP1569">
        <v>2021</v>
      </c>
      <c r="DQ1569">
        <v>2021</v>
      </c>
      <c r="DR1569">
        <v>2021</v>
      </c>
      <c r="DS1569">
        <v>2021</v>
      </c>
      <c r="DT1569">
        <v>2021</v>
      </c>
      <c r="DU1569">
        <v>2021</v>
      </c>
      <c r="DV1569">
        <v>2021</v>
      </c>
      <c r="DW1569">
        <v>2021</v>
      </c>
      <c r="DX1569">
        <v>2021</v>
      </c>
      <c r="DY1569">
        <v>2022</v>
      </c>
      <c r="DZ1569">
        <v>2024</v>
      </c>
      <c r="EA1569">
        <v>2024</v>
      </c>
      <c r="EB1569">
        <v>2024</v>
      </c>
      <c r="EC1569">
        <v>2024</v>
      </c>
      <c r="ED1569">
        <v>2024</v>
      </c>
      <c r="EE1569">
        <v>2024</v>
      </c>
      <c r="EF1569">
        <v>2024</v>
      </c>
      <c r="EG1569">
        <v>2024</v>
      </c>
      <c r="EH1569">
        <v>2024</v>
      </c>
      <c r="EI1569">
        <v>2024</v>
      </c>
      <c r="EJ1569">
        <v>2024</v>
      </c>
      <c r="EK1569">
        <v>2024</v>
      </c>
      <c r="EL1569">
        <v>2024</v>
      </c>
      <c r="EM1569">
        <v>2024</v>
      </c>
      <c r="EN1569">
        <v>2024</v>
      </c>
      <c r="EO1569">
        <v>2024</v>
      </c>
      <c r="EP1569">
        <v>2024</v>
      </c>
      <c r="EQ1569">
        <v>2024</v>
      </c>
      <c r="ER1569">
        <v>2024</v>
      </c>
      <c r="ES1569">
        <v>2024</v>
      </c>
      <c r="ET1569">
        <v>2024</v>
      </c>
      <c r="EU1569">
        <v>2024</v>
      </c>
      <c r="EV1569">
        <v>2024</v>
      </c>
      <c r="EW1569">
        <v>2024</v>
      </c>
      <c r="EX1569">
        <v>2024</v>
      </c>
    </row>
    <row r="1570" spans="1:154" x14ac:dyDescent="0.2">
      <c r="A1570" s="64" t="str">
        <f t="shared" si="24"/>
        <v>2021EOSQ737Note</v>
      </c>
      <c r="B1570" t="s">
        <v>882</v>
      </c>
      <c r="C1570" s="27" t="s">
        <v>907</v>
      </c>
      <c r="D1570" t="s">
        <v>326</v>
      </c>
      <c r="E1570">
        <v>2021</v>
      </c>
      <c r="F1570">
        <v>15.13</v>
      </c>
      <c r="G1570" t="s">
        <v>427</v>
      </c>
      <c r="H1570" t="s">
        <v>574</v>
      </c>
      <c r="I1570">
        <v>0</v>
      </c>
      <c r="J1570" t="s">
        <v>484</v>
      </c>
    </row>
    <row r="1571" spans="1:154" x14ac:dyDescent="0.2">
      <c r="A1571" s="64" t="str">
        <f t="shared" si="24"/>
        <v>2021SUMPROTAREAValue</v>
      </c>
      <c r="B1571" t="s">
        <v>882</v>
      </c>
      <c r="C1571" s="27" t="s">
        <v>907</v>
      </c>
      <c r="D1571" t="s">
        <v>326</v>
      </c>
      <c r="E1571">
        <v>2021</v>
      </c>
      <c r="F1571">
        <v>15.14</v>
      </c>
      <c r="G1571" t="s">
        <v>428</v>
      </c>
      <c r="H1571" t="s">
        <v>575</v>
      </c>
      <c r="I1571">
        <v>0</v>
      </c>
      <c r="J1571" t="s">
        <v>478</v>
      </c>
      <c r="K1571">
        <v>14.174093866494768</v>
      </c>
      <c r="L1571">
        <v>4.4000362407591433</v>
      </c>
      <c r="M1571">
        <v>5.0047105430324459</v>
      </c>
      <c r="N1571">
        <v>9.3979781795082786</v>
      </c>
      <c r="O1571">
        <v>24.305399999999995</v>
      </c>
      <c r="P1571">
        <v>30.395524731753198</v>
      </c>
      <c r="Q1571">
        <v>29.09432</v>
      </c>
      <c r="R1571">
        <v>5.5191694186585538</v>
      </c>
      <c r="S1571">
        <v>1.6864722175480766</v>
      </c>
      <c r="T1571">
        <v>4.8885558887563807</v>
      </c>
      <c r="U1571">
        <v>8.6052792563516365E-3</v>
      </c>
      <c r="V1571">
        <v>17.579166103139272</v>
      </c>
      <c r="W1571">
        <v>23.487703474468844</v>
      </c>
      <c r="X1571">
        <v>30.865570000000002</v>
      </c>
      <c r="Y1571">
        <v>3.6258348271790468</v>
      </c>
      <c r="Z1571">
        <v>29.143260000000005</v>
      </c>
      <c r="AA1571">
        <v>29.25630756996383</v>
      </c>
      <c r="AB1571">
        <v>33.111633607053101</v>
      </c>
      <c r="AC1571">
        <v>31.768264813240311</v>
      </c>
      <c r="AD1571">
        <v>10.976238253699403</v>
      </c>
      <c r="AE1571">
        <v>10.799838263571804</v>
      </c>
      <c r="AF1571">
        <v>37.811360248242408</v>
      </c>
      <c r="AG1571">
        <v>14.74651529703506</v>
      </c>
      <c r="AH1571">
        <v>17.00923408134771</v>
      </c>
      <c r="AI1571">
        <v>4.8417663263644846</v>
      </c>
      <c r="AJ1571">
        <v>14.940525613853092</v>
      </c>
      <c r="AK1571">
        <v>23.858901174700407</v>
      </c>
      <c r="AL1571">
        <v>11.151567348872305</v>
      </c>
      <c r="AM1571">
        <v>22.162260000000003</v>
      </c>
      <c r="AN1571">
        <v>17.902353646490695</v>
      </c>
      <c r="AO1571">
        <v>19.215617596685085</v>
      </c>
      <c r="AP1571">
        <v>15.083921015687126</v>
      </c>
      <c r="AQ1571">
        <v>11.550791882268383</v>
      </c>
      <c r="AR1571">
        <v>2.1292949445697715</v>
      </c>
      <c r="AS1571">
        <v>20.129449694479099</v>
      </c>
      <c r="AT1571">
        <v>13.048916975028405</v>
      </c>
      <c r="AU1571">
        <v>36.170039212652043</v>
      </c>
      <c r="AV1571">
        <v>7.1639336077692475</v>
      </c>
      <c r="AW1571">
        <v>38.832877261307139</v>
      </c>
      <c r="AX1571">
        <v>7.6846141121456508</v>
      </c>
      <c r="AY1571">
        <v>11.028335991345443</v>
      </c>
      <c r="AZ1571">
        <v>10.106671122676971</v>
      </c>
      <c r="BA1571">
        <v>10.993599306890674</v>
      </c>
      <c r="BB1571">
        <v>22.597370000000002</v>
      </c>
      <c r="BC1571">
        <v>2.7510197351424299</v>
      </c>
      <c r="BD1571">
        <v>4.3956088841873413</v>
      </c>
      <c r="BE1571">
        <v>5.2684439363300744</v>
      </c>
      <c r="BF1571">
        <v>7.6665210047056718</v>
      </c>
      <c r="BG1571">
        <v>4.0411382474011717</v>
      </c>
      <c r="BH1571">
        <v>10.539085993178047</v>
      </c>
      <c r="BI1571">
        <v>13.952588257801565</v>
      </c>
      <c r="BJ1571">
        <v>1.4056445733710743</v>
      </c>
      <c r="BK1571">
        <v>10.02620258554626</v>
      </c>
      <c r="BL1571">
        <v>4.4707057209970609</v>
      </c>
      <c r="BM1571">
        <v>11.737044658194879</v>
      </c>
      <c r="BN1571">
        <v>10.547848551711317</v>
      </c>
      <c r="BO1571">
        <v>5.8619373781924953</v>
      </c>
      <c r="BP1571">
        <v>10.716476960633146</v>
      </c>
      <c r="BQ1571">
        <v>6.7056729999999991</v>
      </c>
      <c r="BR1571">
        <v>18.687560000000001</v>
      </c>
      <c r="BS1571">
        <v>17.526294613737125</v>
      </c>
      <c r="BT1571">
        <v>0.90611208237476815</v>
      </c>
      <c r="BU1571">
        <v>17.784525120229304</v>
      </c>
      <c r="BV1571">
        <v>51.210419999999999</v>
      </c>
      <c r="BW1571">
        <v>10.564266849999999</v>
      </c>
      <c r="BX1571">
        <v>22.876049999999999</v>
      </c>
      <c r="BY1571">
        <v>7.5480727446463876</v>
      </c>
      <c r="BZ1571">
        <v>7.52705</v>
      </c>
      <c r="CA1571">
        <v>7.5794739420227772</v>
      </c>
      <c r="CB1571">
        <v>1.1471423195775779E-2</v>
      </c>
      <c r="CC1571">
        <v>18.90984809375146</v>
      </c>
      <c r="CD1571">
        <v>11.430580000000001</v>
      </c>
      <c r="CE1571">
        <v>19.798369999999998</v>
      </c>
      <c r="CF1571">
        <v>8.9826447521471824</v>
      </c>
      <c r="CG1571">
        <v>2.8220882587940581</v>
      </c>
      <c r="CH1571">
        <v>23.2471654871302</v>
      </c>
      <c r="CI1571">
        <v>23.62604</v>
      </c>
      <c r="CJ1571">
        <v>25.310926756696951</v>
      </c>
      <c r="CK1571">
        <v>30.60476645292723</v>
      </c>
      <c r="CL1571">
        <v>9.9621588382079356</v>
      </c>
      <c r="CM1571">
        <v>11.608254658159964</v>
      </c>
      <c r="CN1571">
        <v>1.0183115401122973</v>
      </c>
      <c r="CO1571">
        <v>9.7949587579989181</v>
      </c>
      <c r="CP1571">
        <v>15.337934531595701</v>
      </c>
      <c r="CQ1571">
        <v>14.314719999999999</v>
      </c>
      <c r="CR1571">
        <v>13.336224315387902</v>
      </c>
      <c r="CS1571">
        <v>3.722085889869871</v>
      </c>
      <c r="CT1571">
        <v>37.965044503387908</v>
      </c>
      <c r="CU1571">
        <v>17.127473527908705</v>
      </c>
      <c r="CV1571">
        <v>5.8446402306558589</v>
      </c>
      <c r="CW1571">
        <v>24.362263416885309</v>
      </c>
      <c r="CX1571">
        <v>9.1052470000000003</v>
      </c>
      <c r="CY1571">
        <v>4.5283719849219919</v>
      </c>
      <c r="CZ1571">
        <v>15.483023496332256</v>
      </c>
      <c r="DA1571">
        <v>7.6444999999999999</v>
      </c>
      <c r="DB1571">
        <v>3.2969500356404557</v>
      </c>
      <c r="DC1571">
        <v>2.4638656374269008</v>
      </c>
      <c r="DD1571">
        <v>37.587800000000001</v>
      </c>
      <c r="DE1571">
        <v>40.017975114613321</v>
      </c>
      <c r="DF1571">
        <v>12.475654559893673</v>
      </c>
      <c r="DG1571">
        <v>17.907345574742354</v>
      </c>
      <c r="DH1571">
        <v>3.3786648475238761</v>
      </c>
      <c r="DI1571">
        <v>14.695887877955554</v>
      </c>
      <c r="DJ1571">
        <v>11.958769999999998</v>
      </c>
      <c r="DK1571">
        <v>22.278659999999999</v>
      </c>
      <c r="DL1571">
        <v>31.04833531181141</v>
      </c>
      <c r="DM1571">
        <v>13.271455000769997</v>
      </c>
      <c r="DN1571">
        <v>2.0143878614262261</v>
      </c>
      <c r="DO1571">
        <v>5.2086022600823778</v>
      </c>
      <c r="DP1571">
        <v>0.19065271957444144</v>
      </c>
      <c r="DQ1571">
        <v>15.923659230610038</v>
      </c>
      <c r="DR1571">
        <v>40.28722924389848</v>
      </c>
      <c r="DS1571">
        <v>15.949177856941233</v>
      </c>
      <c r="DT1571">
        <v>2.4422163780358961</v>
      </c>
      <c r="DU1571">
        <v>5.7678469999999997</v>
      </c>
      <c r="DV1571">
        <v>39.0006545480203</v>
      </c>
      <c r="DW1571">
        <v>2.9295056451993222</v>
      </c>
      <c r="DX1571">
        <v>41.259399999999999</v>
      </c>
      <c r="DY1571">
        <v>27.214749999999999</v>
      </c>
      <c r="DZ1571">
        <v>15.011873321001094</v>
      </c>
      <c r="EA1571">
        <v>12.798757815337034</v>
      </c>
      <c r="EB1571">
        <v>18.609628810170662</v>
      </c>
      <c r="EC1571">
        <v>6.2344196862600656</v>
      </c>
      <c r="ED1571">
        <v>16.154644869530237</v>
      </c>
      <c r="EE1571">
        <v>14.356205692674006</v>
      </c>
      <c r="EF1571">
        <v>9.2167656756933045</v>
      </c>
      <c r="EG1571">
        <v>21.005333911480051</v>
      </c>
      <c r="EH1571">
        <v>5.9953796604759901</v>
      </c>
      <c r="EI1571">
        <v>23.057490098342722</v>
      </c>
      <c r="EJ1571">
        <v>20.851818633619345</v>
      </c>
      <c r="EK1571">
        <v>11.925389669231809</v>
      </c>
      <c r="EL1571">
        <v>18.572219407575705</v>
      </c>
      <c r="EM1571">
        <v>27.664714682509505</v>
      </c>
      <c r="EN1571">
        <v>6.3300356965736952</v>
      </c>
      <c r="EO1571">
        <v>9.3595803534852919</v>
      </c>
      <c r="EP1571">
        <v>11.875544955537457</v>
      </c>
      <c r="EQ1571">
        <v>10.707406708435361</v>
      </c>
      <c r="ER1571">
        <v>14.717790457343702</v>
      </c>
      <c r="ES1571">
        <v>12.849542317120999</v>
      </c>
      <c r="ET1571">
        <v>14.834063951866087</v>
      </c>
      <c r="EU1571">
        <v>10.701324258910114</v>
      </c>
      <c r="EV1571">
        <v>12.565009445892624</v>
      </c>
      <c r="EW1571">
        <v>14.233468435373997</v>
      </c>
      <c r="EX1571">
        <v>17.823790668576791</v>
      </c>
    </row>
    <row r="1572" spans="1:154" x14ac:dyDescent="0.2">
      <c r="A1572" s="64" t="str">
        <f t="shared" si="24"/>
        <v>2021SUMPROTAREAScore</v>
      </c>
      <c r="B1572" t="s">
        <v>882</v>
      </c>
      <c r="C1572" s="27" t="s">
        <v>907</v>
      </c>
      <c r="D1572" t="s">
        <v>326</v>
      </c>
      <c r="E1572">
        <v>2021</v>
      </c>
      <c r="F1572">
        <v>15.14</v>
      </c>
      <c r="G1572" t="s">
        <v>428</v>
      </c>
      <c r="H1572" t="s">
        <v>575</v>
      </c>
      <c r="I1572">
        <v>0</v>
      </c>
      <c r="J1572" t="s">
        <v>479</v>
      </c>
      <c r="K1572">
        <v>2.7008912639793721</v>
      </c>
      <c r="L1572">
        <v>1.5280043488910973</v>
      </c>
      <c r="M1572">
        <v>1.6005652651638935</v>
      </c>
      <c r="N1572">
        <v>2.1277573815409934</v>
      </c>
      <c r="O1572">
        <v>3.9166479999999995</v>
      </c>
      <c r="P1572">
        <v>4.6474629678103838</v>
      </c>
      <c r="Q1572">
        <v>4.4913183999999999</v>
      </c>
      <c r="R1572">
        <v>1.6623003302390265</v>
      </c>
      <c r="S1572">
        <v>1.2023766661057693</v>
      </c>
      <c r="T1572">
        <v>1.5866267066507658</v>
      </c>
      <c r="U1572">
        <v>1.0010326335107622</v>
      </c>
      <c r="V1572">
        <v>3.1094999323767123</v>
      </c>
      <c r="W1572">
        <v>3.8185244169362611</v>
      </c>
      <c r="X1572">
        <v>4.7038684000000002</v>
      </c>
      <c r="Y1572">
        <v>1.4351001792614855</v>
      </c>
      <c r="Z1572">
        <v>4.4971912000000005</v>
      </c>
      <c r="AA1572">
        <v>4.5107569083956598</v>
      </c>
      <c r="AB1572">
        <v>4.973396032846372</v>
      </c>
      <c r="AC1572">
        <v>4.8121917775888372</v>
      </c>
      <c r="AD1572">
        <v>2.3171485904439284</v>
      </c>
      <c r="AE1572">
        <v>2.2959805916286165</v>
      </c>
      <c r="AF1572">
        <v>5.5373632297890891</v>
      </c>
      <c r="AG1572">
        <v>2.7695818356442072</v>
      </c>
      <c r="AH1572">
        <v>3.0411080897617251</v>
      </c>
      <c r="AI1572">
        <v>1.5810119591637382</v>
      </c>
      <c r="AJ1572">
        <v>2.792863073662371</v>
      </c>
      <c r="AK1572">
        <v>3.8630681409640486</v>
      </c>
      <c r="AL1572">
        <v>2.3381880818646765</v>
      </c>
      <c r="AM1572">
        <v>3.6594712000000005</v>
      </c>
      <c r="AN1572">
        <v>3.1482824375788834</v>
      </c>
      <c r="AO1572">
        <v>3.3058741116022103</v>
      </c>
      <c r="AP1572">
        <v>2.8100705218824551</v>
      </c>
      <c r="AQ1572">
        <v>2.3860950258722058</v>
      </c>
      <c r="AR1572">
        <v>1.2555153933483725</v>
      </c>
      <c r="AS1572">
        <v>3.4155339633374919</v>
      </c>
      <c r="AT1572">
        <v>2.5658700370034087</v>
      </c>
      <c r="AU1572">
        <v>5.3404047055182451</v>
      </c>
      <c r="AV1572">
        <v>1.8596720329323098</v>
      </c>
      <c r="AW1572">
        <v>5.6599452713568574</v>
      </c>
      <c r="AX1572">
        <v>1.9221536934574781</v>
      </c>
      <c r="AY1572">
        <v>2.3234003189614532</v>
      </c>
      <c r="AZ1572">
        <v>2.2128005347212367</v>
      </c>
      <c r="BA1572">
        <v>2.3192319168268809</v>
      </c>
      <c r="BB1572">
        <v>3.7116844000000002</v>
      </c>
      <c r="BC1572">
        <v>1.3301223682170917</v>
      </c>
      <c r="BD1572">
        <v>1.5274730661024809</v>
      </c>
      <c r="BE1572">
        <v>1.6322132723596088</v>
      </c>
      <c r="BF1572">
        <v>1.9199825205646806</v>
      </c>
      <c r="BG1572">
        <v>1.4849365896881406</v>
      </c>
      <c r="BH1572">
        <v>2.2646903191813657</v>
      </c>
      <c r="BI1572">
        <v>2.6743105909361877</v>
      </c>
      <c r="BJ1572">
        <v>1.168677348804529</v>
      </c>
      <c r="BK1572">
        <v>2.203144310265551</v>
      </c>
      <c r="BL1572">
        <v>1.5364846865196473</v>
      </c>
      <c r="BM1572">
        <v>2.4084453589833856</v>
      </c>
      <c r="BN1572">
        <v>2.2657418262053581</v>
      </c>
      <c r="BO1572">
        <v>1.7034324853830993</v>
      </c>
      <c r="BP1572">
        <v>2.2859772352759773</v>
      </c>
      <c r="BQ1572">
        <v>1.8046807599999999</v>
      </c>
      <c r="BR1572">
        <v>3.2425071999999999</v>
      </c>
      <c r="BS1572">
        <v>3.1031553536484551</v>
      </c>
      <c r="BT1572">
        <v>1.1087334498849721</v>
      </c>
      <c r="BU1572">
        <v>3.1341430144275169</v>
      </c>
      <c r="BV1572">
        <v>7</v>
      </c>
      <c r="BW1572">
        <v>2.267712022</v>
      </c>
      <c r="BX1572">
        <v>3.745126</v>
      </c>
      <c r="BY1572">
        <v>1.9057687293575665</v>
      </c>
      <c r="BZ1572">
        <v>1.903246</v>
      </c>
      <c r="CA1572">
        <v>1.9095368730427333</v>
      </c>
      <c r="CB1572">
        <v>1.0013765707834932</v>
      </c>
      <c r="CC1572">
        <v>3.2691817712501754</v>
      </c>
      <c r="CD1572">
        <v>2.3716696000000002</v>
      </c>
      <c r="CE1572">
        <v>3.3758043999999998</v>
      </c>
      <c r="CF1572">
        <v>2.0779173702576621</v>
      </c>
      <c r="CG1572">
        <v>1.3386505910552868</v>
      </c>
      <c r="CH1572">
        <v>3.7896598584556243</v>
      </c>
      <c r="CI1572">
        <v>3.8351248</v>
      </c>
      <c r="CJ1572">
        <v>4.037311210803634</v>
      </c>
      <c r="CK1572">
        <v>4.6725719743512677</v>
      </c>
      <c r="CL1572">
        <v>2.1954590605849522</v>
      </c>
      <c r="CM1572">
        <v>2.3929905589791955</v>
      </c>
      <c r="CN1572">
        <v>1.1221973848134756</v>
      </c>
      <c r="CO1572">
        <v>2.1753950509598701</v>
      </c>
      <c r="CP1572">
        <v>2.8405521437914842</v>
      </c>
      <c r="CQ1572">
        <v>2.7177663999999999</v>
      </c>
      <c r="CR1572">
        <v>2.6003469178465481</v>
      </c>
      <c r="CS1572">
        <v>1.4466503067843846</v>
      </c>
      <c r="CT1572">
        <v>5.5558053404065486</v>
      </c>
      <c r="CU1572">
        <v>3.0552968233490443</v>
      </c>
      <c r="CV1572">
        <v>1.701356827678703</v>
      </c>
      <c r="CW1572">
        <v>3.9234716100262372</v>
      </c>
      <c r="CX1572">
        <v>2.0926296400000002</v>
      </c>
      <c r="CY1572">
        <v>1.543404638190639</v>
      </c>
      <c r="CZ1572">
        <v>2.8579628195598707</v>
      </c>
      <c r="DA1572">
        <v>1.91734</v>
      </c>
      <c r="DB1572">
        <v>1.3956340042768547</v>
      </c>
      <c r="DC1572">
        <v>1.2956638764912281</v>
      </c>
      <c r="DD1572">
        <v>5.5105360000000001</v>
      </c>
      <c r="DE1572">
        <v>5.8021570137535985</v>
      </c>
      <c r="DF1572">
        <v>2.4970785471872405</v>
      </c>
      <c r="DG1572">
        <v>3.1488814689690825</v>
      </c>
      <c r="DH1572">
        <v>1.405439781702865</v>
      </c>
      <c r="DI1572">
        <v>2.7635065453546668</v>
      </c>
      <c r="DJ1572">
        <v>2.4350524</v>
      </c>
      <c r="DK1572">
        <v>3.6734391999999998</v>
      </c>
      <c r="DL1572">
        <v>4.7258002374173689</v>
      </c>
      <c r="DM1572">
        <v>2.5925746000923997</v>
      </c>
      <c r="DN1572">
        <v>1.2417265433711471</v>
      </c>
      <c r="DO1572">
        <v>1.6250322712098852</v>
      </c>
      <c r="DP1572">
        <v>1.0228783263489329</v>
      </c>
      <c r="DQ1572">
        <v>2.9108391076732048</v>
      </c>
      <c r="DR1572">
        <v>5.8344675092678173</v>
      </c>
      <c r="DS1572">
        <v>2.9139013428329479</v>
      </c>
      <c r="DT1572">
        <v>1.2930659653643075</v>
      </c>
      <c r="DU1572">
        <v>1.69214164</v>
      </c>
      <c r="DV1572">
        <v>5.6800785457624361</v>
      </c>
      <c r="DW1572">
        <v>1.3515406774239187</v>
      </c>
      <c r="DX1572">
        <v>5.9511280000000006</v>
      </c>
      <c r="DY1572">
        <v>4.2657699999999998</v>
      </c>
      <c r="DZ1572">
        <v>2.8002042069234929</v>
      </c>
      <c r="EA1572">
        <v>2.5358509378404435</v>
      </c>
      <c r="EB1572">
        <v>3.229854311765934</v>
      </c>
      <c r="EC1572">
        <v>1.7481303623512079</v>
      </c>
      <c r="ED1572">
        <v>2.9385573843436283</v>
      </c>
      <c r="EE1572">
        <v>2.7227446831208812</v>
      </c>
      <c r="EF1572">
        <v>2.1060118810831963</v>
      </c>
      <c r="EG1572">
        <v>3.5206400693776065</v>
      </c>
      <c r="EH1572">
        <v>1.7194455592571187</v>
      </c>
      <c r="EI1572">
        <v>3.7668988118011266</v>
      </c>
      <c r="EJ1572">
        <v>3.502218236034321</v>
      </c>
      <c r="EK1572">
        <v>2.4310467603078174</v>
      </c>
      <c r="EL1572">
        <v>3.2286663289090849</v>
      </c>
      <c r="EM1572">
        <v>4.305240721901141</v>
      </c>
      <c r="EN1572">
        <v>1.7596042835888432</v>
      </c>
      <c r="EO1572">
        <v>2.1231496424182348</v>
      </c>
      <c r="EP1572">
        <v>2.4250653946644944</v>
      </c>
      <c r="EQ1572">
        <v>2.2848888050122431</v>
      </c>
      <c r="ER1572">
        <v>2.7661348548812437</v>
      </c>
      <c r="ES1572">
        <v>2.5419450780545203</v>
      </c>
      <c r="ET1572">
        <v>2.7800876742239304</v>
      </c>
      <c r="EU1572">
        <v>2.2841589110692135</v>
      </c>
      <c r="EV1572">
        <v>2.5078011335071153</v>
      </c>
      <c r="EW1572">
        <v>2.7080162122448805</v>
      </c>
      <c r="EX1572">
        <v>3.1356972628379114</v>
      </c>
    </row>
    <row r="1573" spans="1:154" x14ac:dyDescent="0.2">
      <c r="A1573" s="64" t="str">
        <f t="shared" si="24"/>
        <v>2021SUMPROTAREARANK</v>
      </c>
      <c r="B1573" t="s">
        <v>882</v>
      </c>
      <c r="C1573" s="27" t="s">
        <v>907</v>
      </c>
      <c r="D1573" t="s">
        <v>326</v>
      </c>
      <c r="E1573">
        <v>2021</v>
      </c>
      <c r="F1573">
        <v>15.14</v>
      </c>
      <c r="G1573" t="s">
        <v>428</v>
      </c>
      <c r="H1573" t="s">
        <v>575</v>
      </c>
      <c r="I1573">
        <v>0</v>
      </c>
      <c r="J1573" t="s">
        <v>480</v>
      </c>
      <c r="K1573">
        <v>53</v>
      </c>
      <c r="L1573">
        <v>99</v>
      </c>
      <c r="M1573">
        <v>94</v>
      </c>
      <c r="N1573">
        <v>77</v>
      </c>
      <c r="O1573">
        <v>23</v>
      </c>
      <c r="P1573">
        <v>16</v>
      </c>
      <c r="Q1573">
        <v>19</v>
      </c>
      <c r="R1573">
        <v>91</v>
      </c>
      <c r="S1573">
        <v>113</v>
      </c>
      <c r="T1573">
        <v>95</v>
      </c>
      <c r="U1573">
        <v>119</v>
      </c>
      <c r="V1573">
        <v>40</v>
      </c>
      <c r="W1573">
        <v>26</v>
      </c>
      <c r="X1573">
        <v>14</v>
      </c>
      <c r="Y1573">
        <v>103</v>
      </c>
      <c r="Z1573">
        <v>18</v>
      </c>
      <c r="AA1573">
        <v>17</v>
      </c>
      <c r="AB1573">
        <v>11</v>
      </c>
      <c r="AC1573">
        <v>12</v>
      </c>
      <c r="AD1573">
        <v>67</v>
      </c>
      <c r="AE1573">
        <v>68</v>
      </c>
      <c r="AF1573">
        <v>8</v>
      </c>
      <c r="AG1573">
        <v>50</v>
      </c>
      <c r="AH1573">
        <v>43</v>
      </c>
      <c r="AI1573">
        <v>96</v>
      </c>
      <c r="AJ1573">
        <v>49</v>
      </c>
      <c r="AK1573">
        <v>24</v>
      </c>
      <c r="AL1573">
        <v>64</v>
      </c>
      <c r="AM1573">
        <v>31</v>
      </c>
      <c r="AN1573">
        <v>38</v>
      </c>
      <c r="AO1573">
        <v>34</v>
      </c>
      <c r="AP1573">
        <v>48</v>
      </c>
      <c r="AQ1573">
        <v>62</v>
      </c>
      <c r="AR1573">
        <v>111</v>
      </c>
      <c r="AS1573">
        <v>32</v>
      </c>
      <c r="AT1573">
        <v>57</v>
      </c>
      <c r="AU1573">
        <v>10</v>
      </c>
      <c r="AV1573">
        <v>86</v>
      </c>
      <c r="AW1573">
        <v>6</v>
      </c>
      <c r="AX1573">
        <v>80</v>
      </c>
      <c r="AY1573">
        <v>65</v>
      </c>
      <c r="AZ1573">
        <v>73</v>
      </c>
      <c r="BA1573">
        <v>66</v>
      </c>
      <c r="BB1573">
        <v>29</v>
      </c>
      <c r="BC1573">
        <v>108</v>
      </c>
      <c r="BD1573">
        <v>100</v>
      </c>
      <c r="BE1573">
        <v>92</v>
      </c>
      <c r="BF1573">
        <v>81</v>
      </c>
      <c r="BG1573">
        <v>101</v>
      </c>
      <c r="BH1573">
        <v>72</v>
      </c>
      <c r="BI1573">
        <v>54</v>
      </c>
      <c r="BJ1573">
        <v>114</v>
      </c>
      <c r="BK1573">
        <v>74</v>
      </c>
      <c r="BL1573">
        <v>98</v>
      </c>
      <c r="BM1573">
        <v>60</v>
      </c>
      <c r="BN1573">
        <v>71</v>
      </c>
      <c r="BO1573">
        <v>88</v>
      </c>
      <c r="BP1573">
        <v>69</v>
      </c>
      <c r="BQ1573">
        <v>87</v>
      </c>
      <c r="BR1573">
        <v>36</v>
      </c>
      <c r="BS1573">
        <v>41</v>
      </c>
      <c r="BT1573">
        <v>116</v>
      </c>
      <c r="BU1573">
        <v>39</v>
      </c>
      <c r="BV1573">
        <v>1</v>
      </c>
      <c r="BW1573">
        <v>70</v>
      </c>
      <c r="BX1573">
        <v>28</v>
      </c>
      <c r="BY1573">
        <v>84</v>
      </c>
      <c r="BZ1573">
        <v>85</v>
      </c>
      <c r="CA1573">
        <v>83</v>
      </c>
      <c r="CB1573">
        <v>118</v>
      </c>
      <c r="CC1573">
        <v>35</v>
      </c>
      <c r="CD1573">
        <v>63</v>
      </c>
      <c r="CE1573">
        <v>33</v>
      </c>
      <c r="CF1573">
        <v>79</v>
      </c>
      <c r="CG1573">
        <v>107</v>
      </c>
      <c r="CH1573">
        <v>27</v>
      </c>
      <c r="CI1573">
        <v>25</v>
      </c>
      <c r="CJ1573">
        <v>21</v>
      </c>
      <c r="CK1573">
        <v>15</v>
      </c>
      <c r="CL1573">
        <v>75</v>
      </c>
      <c r="CM1573">
        <v>61</v>
      </c>
      <c r="CN1573">
        <v>115</v>
      </c>
      <c r="CO1573">
        <v>76</v>
      </c>
      <c r="CP1573">
        <v>47</v>
      </c>
      <c r="CQ1573">
        <v>52</v>
      </c>
      <c r="CR1573">
        <v>55</v>
      </c>
      <c r="CS1573">
        <v>102</v>
      </c>
      <c r="CT1573">
        <v>7</v>
      </c>
      <c r="CU1573">
        <v>42</v>
      </c>
      <c r="CV1573">
        <v>89</v>
      </c>
      <c r="CW1573">
        <v>22</v>
      </c>
      <c r="CX1573">
        <v>78</v>
      </c>
      <c r="CY1573">
        <v>97</v>
      </c>
      <c r="CZ1573">
        <v>46</v>
      </c>
      <c r="DA1573">
        <v>82</v>
      </c>
      <c r="DB1573">
        <v>105</v>
      </c>
      <c r="DC1573">
        <v>109</v>
      </c>
      <c r="DD1573">
        <v>9</v>
      </c>
      <c r="DE1573">
        <v>4</v>
      </c>
      <c r="DF1573">
        <v>58</v>
      </c>
      <c r="DG1573">
        <v>37</v>
      </c>
      <c r="DH1573">
        <v>104</v>
      </c>
      <c r="DI1573">
        <v>51</v>
      </c>
      <c r="DJ1573">
        <v>59</v>
      </c>
      <c r="DK1573">
        <v>30</v>
      </c>
      <c r="DL1573">
        <v>13</v>
      </c>
      <c r="DM1573">
        <v>56</v>
      </c>
      <c r="DN1573">
        <v>112</v>
      </c>
      <c r="DO1573">
        <v>93</v>
      </c>
      <c r="DP1573">
        <v>117</v>
      </c>
      <c r="DQ1573">
        <v>45</v>
      </c>
      <c r="DR1573">
        <v>3</v>
      </c>
      <c r="DS1573">
        <v>44</v>
      </c>
      <c r="DT1573">
        <v>110</v>
      </c>
      <c r="DU1573">
        <v>90</v>
      </c>
      <c r="DV1573">
        <v>5</v>
      </c>
      <c r="DW1573">
        <v>106</v>
      </c>
      <c r="DX1573">
        <v>2</v>
      </c>
      <c r="DY1573">
        <v>20</v>
      </c>
    </row>
    <row r="1574" spans="1:154" x14ac:dyDescent="0.2">
      <c r="A1574" s="64" t="str">
        <f t="shared" si="24"/>
        <v>2021SUMPROTAREADate description</v>
      </c>
      <c r="B1574" t="s">
        <v>882</v>
      </c>
      <c r="C1574" s="27" t="s">
        <v>907</v>
      </c>
      <c r="D1574" t="s">
        <v>326</v>
      </c>
      <c r="E1574">
        <v>2021</v>
      </c>
      <c r="F1574">
        <v>15.14</v>
      </c>
      <c r="G1574" t="s">
        <v>428</v>
      </c>
      <c r="H1574" t="s">
        <v>575</v>
      </c>
      <c r="I1574">
        <v>0</v>
      </c>
      <c r="J1574" t="s">
        <v>481</v>
      </c>
      <c r="K1574">
        <v>2021</v>
      </c>
      <c r="L1574">
        <v>2021</v>
      </c>
      <c r="M1574">
        <v>2021</v>
      </c>
      <c r="N1574">
        <v>2021</v>
      </c>
      <c r="O1574">
        <v>2021</v>
      </c>
      <c r="P1574">
        <v>2021</v>
      </c>
      <c r="Q1574">
        <v>2021</v>
      </c>
      <c r="R1574">
        <v>2021</v>
      </c>
      <c r="S1574">
        <v>2021</v>
      </c>
      <c r="T1574">
        <v>2021</v>
      </c>
      <c r="U1574">
        <v>2021</v>
      </c>
      <c r="V1574">
        <v>2021</v>
      </c>
      <c r="W1574">
        <v>2021</v>
      </c>
      <c r="X1574">
        <v>2021</v>
      </c>
      <c r="Y1574">
        <v>2021</v>
      </c>
      <c r="Z1574">
        <v>2021</v>
      </c>
      <c r="AA1574">
        <v>2021</v>
      </c>
      <c r="AB1574">
        <v>2021</v>
      </c>
      <c r="AC1574">
        <v>2021</v>
      </c>
      <c r="AD1574">
        <v>2021</v>
      </c>
      <c r="AE1574">
        <v>2021</v>
      </c>
      <c r="AF1574">
        <v>2021</v>
      </c>
      <c r="AG1574">
        <v>2021</v>
      </c>
      <c r="AH1574">
        <v>2021</v>
      </c>
      <c r="AI1574">
        <v>2021</v>
      </c>
      <c r="AJ1574">
        <v>2021</v>
      </c>
      <c r="AK1574">
        <v>2021</v>
      </c>
      <c r="AL1574">
        <v>2021</v>
      </c>
      <c r="AM1574">
        <v>2021</v>
      </c>
      <c r="AN1574">
        <v>2021</v>
      </c>
      <c r="AO1574">
        <v>2021</v>
      </c>
      <c r="AP1574">
        <v>2021</v>
      </c>
      <c r="AQ1574">
        <v>2021</v>
      </c>
      <c r="AR1574">
        <v>2021</v>
      </c>
      <c r="AS1574">
        <v>2021</v>
      </c>
      <c r="AT1574">
        <v>2021</v>
      </c>
      <c r="AU1574">
        <v>2021</v>
      </c>
      <c r="AV1574">
        <v>2021</v>
      </c>
      <c r="AW1574">
        <v>2021</v>
      </c>
      <c r="AX1574">
        <v>2021</v>
      </c>
      <c r="AY1574">
        <v>2021</v>
      </c>
      <c r="AZ1574">
        <v>2021</v>
      </c>
      <c r="BA1574">
        <v>2021</v>
      </c>
      <c r="BB1574">
        <v>2021</v>
      </c>
      <c r="BC1574">
        <v>2021</v>
      </c>
      <c r="BD1574">
        <v>2021</v>
      </c>
      <c r="BE1574">
        <v>2021</v>
      </c>
      <c r="BF1574">
        <v>2021</v>
      </c>
      <c r="BG1574">
        <v>2021</v>
      </c>
      <c r="BH1574">
        <v>2021</v>
      </c>
      <c r="BI1574">
        <v>2021</v>
      </c>
      <c r="BJ1574">
        <v>2021</v>
      </c>
      <c r="BK1574">
        <v>2021</v>
      </c>
      <c r="BL1574">
        <v>2021</v>
      </c>
      <c r="BM1574">
        <v>2021</v>
      </c>
      <c r="BN1574">
        <v>2021</v>
      </c>
      <c r="BO1574">
        <v>2021</v>
      </c>
      <c r="BP1574">
        <v>2021</v>
      </c>
      <c r="BQ1574">
        <v>2021</v>
      </c>
      <c r="BR1574">
        <v>2021</v>
      </c>
      <c r="BS1574">
        <v>2021</v>
      </c>
      <c r="BT1574">
        <v>2021</v>
      </c>
      <c r="BU1574">
        <v>2021</v>
      </c>
      <c r="BV1574">
        <v>2021</v>
      </c>
      <c r="BW1574">
        <v>2021</v>
      </c>
      <c r="BX1574">
        <v>2021</v>
      </c>
      <c r="BY1574">
        <v>2021</v>
      </c>
      <c r="BZ1574">
        <v>2021</v>
      </c>
      <c r="CA1574">
        <v>2021</v>
      </c>
      <c r="CB1574">
        <v>2021</v>
      </c>
      <c r="CC1574">
        <v>2021</v>
      </c>
      <c r="CD1574">
        <v>2021</v>
      </c>
      <c r="CE1574">
        <v>2021</v>
      </c>
      <c r="CF1574">
        <v>2021</v>
      </c>
      <c r="CG1574">
        <v>2021</v>
      </c>
      <c r="CH1574">
        <v>2021</v>
      </c>
      <c r="CI1574">
        <v>2021</v>
      </c>
      <c r="CJ1574">
        <v>2021</v>
      </c>
      <c r="CK1574">
        <v>2021</v>
      </c>
      <c r="CL1574">
        <v>2021</v>
      </c>
      <c r="CM1574">
        <v>2021</v>
      </c>
      <c r="CN1574">
        <v>2021</v>
      </c>
      <c r="CO1574">
        <v>2021</v>
      </c>
      <c r="CP1574">
        <v>2021</v>
      </c>
      <c r="CQ1574">
        <v>2021</v>
      </c>
      <c r="CR1574">
        <v>2021</v>
      </c>
      <c r="CS1574">
        <v>2021</v>
      </c>
      <c r="CT1574">
        <v>2021</v>
      </c>
      <c r="CU1574">
        <v>2021</v>
      </c>
      <c r="CV1574">
        <v>2021</v>
      </c>
      <c r="CW1574">
        <v>2021</v>
      </c>
      <c r="CX1574">
        <v>2021</v>
      </c>
      <c r="CY1574">
        <v>2021</v>
      </c>
      <c r="CZ1574">
        <v>2021</v>
      </c>
      <c r="DA1574">
        <v>2021</v>
      </c>
      <c r="DB1574">
        <v>2021</v>
      </c>
      <c r="DC1574">
        <v>2021</v>
      </c>
      <c r="DD1574">
        <v>2021</v>
      </c>
      <c r="DE1574">
        <v>2021</v>
      </c>
      <c r="DF1574">
        <v>2021</v>
      </c>
      <c r="DG1574">
        <v>2021</v>
      </c>
      <c r="DH1574">
        <v>2021</v>
      </c>
      <c r="DI1574">
        <v>2021</v>
      </c>
      <c r="DJ1574">
        <v>2021</v>
      </c>
      <c r="DK1574">
        <v>2021</v>
      </c>
      <c r="DL1574">
        <v>2021</v>
      </c>
      <c r="DM1574">
        <v>2021</v>
      </c>
      <c r="DN1574">
        <v>2021</v>
      </c>
      <c r="DO1574">
        <v>2021</v>
      </c>
      <c r="DP1574">
        <v>2021</v>
      </c>
      <c r="DQ1574">
        <v>2021</v>
      </c>
      <c r="DR1574">
        <v>2021</v>
      </c>
      <c r="DS1574">
        <v>2021</v>
      </c>
      <c r="DT1574">
        <v>2021</v>
      </c>
      <c r="DU1574">
        <v>2021</v>
      </c>
      <c r="DV1574">
        <v>2021</v>
      </c>
      <c r="DW1574">
        <v>2021</v>
      </c>
      <c r="DX1574">
        <v>2021</v>
      </c>
      <c r="DY1574">
        <v>2021</v>
      </c>
      <c r="DZ1574">
        <v>2021</v>
      </c>
      <c r="EA1574">
        <v>2021</v>
      </c>
      <c r="EB1574">
        <v>2021</v>
      </c>
      <c r="EC1574">
        <v>2021</v>
      </c>
      <c r="ED1574">
        <v>2021</v>
      </c>
      <c r="EE1574">
        <v>2021</v>
      </c>
      <c r="EF1574">
        <v>2021</v>
      </c>
      <c r="EG1574">
        <v>2021</v>
      </c>
      <c r="EH1574">
        <v>2021</v>
      </c>
      <c r="EI1574">
        <v>2021</v>
      </c>
      <c r="EJ1574">
        <v>2021</v>
      </c>
      <c r="EK1574">
        <v>2021</v>
      </c>
      <c r="EL1574">
        <v>2021</v>
      </c>
      <c r="EM1574">
        <v>2021</v>
      </c>
      <c r="EN1574">
        <v>2021</v>
      </c>
      <c r="EO1574">
        <v>2021</v>
      </c>
      <c r="EP1574">
        <v>2021</v>
      </c>
      <c r="EQ1574">
        <v>2021</v>
      </c>
      <c r="ER1574">
        <v>2021</v>
      </c>
      <c r="ES1574">
        <v>2021</v>
      </c>
      <c r="ET1574">
        <v>2021</v>
      </c>
      <c r="EU1574">
        <v>2021</v>
      </c>
      <c r="EV1574">
        <v>2021</v>
      </c>
      <c r="EW1574">
        <v>2021</v>
      </c>
      <c r="EX1574">
        <v>2021</v>
      </c>
    </row>
    <row r="1575" spans="1:154" x14ac:dyDescent="0.2">
      <c r="A1575" s="64" t="str">
        <f t="shared" si="24"/>
        <v>2021SUMPROTAREASource</v>
      </c>
      <c r="B1575" t="s">
        <v>882</v>
      </c>
      <c r="C1575" s="27" t="s">
        <v>907</v>
      </c>
      <c r="D1575" t="s">
        <v>326</v>
      </c>
      <c r="E1575">
        <v>2021</v>
      </c>
      <c r="F1575">
        <v>15.14</v>
      </c>
      <c r="G1575" t="s">
        <v>428</v>
      </c>
      <c r="H1575" t="s">
        <v>575</v>
      </c>
      <c r="I1575">
        <v>0</v>
      </c>
      <c r="J1575" t="s">
        <v>482</v>
      </c>
      <c r="K1575" t="s">
        <v>784</v>
      </c>
      <c r="L1575" t="s">
        <v>784</v>
      </c>
      <c r="M1575" t="s">
        <v>784</v>
      </c>
      <c r="N1575" t="s">
        <v>784</v>
      </c>
      <c r="O1575" t="s">
        <v>784</v>
      </c>
      <c r="P1575" t="s">
        <v>784</v>
      </c>
      <c r="Q1575" t="s">
        <v>784</v>
      </c>
      <c r="R1575" t="s">
        <v>784</v>
      </c>
      <c r="S1575" t="s">
        <v>784</v>
      </c>
      <c r="T1575" t="s">
        <v>784</v>
      </c>
      <c r="U1575" t="s">
        <v>784</v>
      </c>
      <c r="V1575" t="s">
        <v>784</v>
      </c>
      <c r="W1575" t="s">
        <v>784</v>
      </c>
      <c r="X1575" t="s">
        <v>784</v>
      </c>
      <c r="Y1575" t="s">
        <v>784</v>
      </c>
      <c r="Z1575" t="s">
        <v>784</v>
      </c>
      <c r="AA1575" t="s">
        <v>784</v>
      </c>
      <c r="AB1575" t="s">
        <v>784</v>
      </c>
      <c r="AC1575" t="s">
        <v>784</v>
      </c>
      <c r="AD1575" t="s">
        <v>784</v>
      </c>
      <c r="AE1575" t="s">
        <v>784</v>
      </c>
      <c r="AF1575" t="s">
        <v>784</v>
      </c>
      <c r="AG1575" t="s">
        <v>784</v>
      </c>
      <c r="AH1575" t="s">
        <v>784</v>
      </c>
      <c r="AI1575" t="s">
        <v>784</v>
      </c>
      <c r="AJ1575" t="s">
        <v>784</v>
      </c>
      <c r="AK1575" t="s">
        <v>784</v>
      </c>
      <c r="AL1575" t="s">
        <v>784</v>
      </c>
      <c r="AM1575" t="s">
        <v>784</v>
      </c>
      <c r="AN1575" t="s">
        <v>784</v>
      </c>
      <c r="AO1575" t="s">
        <v>784</v>
      </c>
      <c r="AP1575" t="s">
        <v>784</v>
      </c>
      <c r="AQ1575" t="s">
        <v>784</v>
      </c>
      <c r="AR1575" t="s">
        <v>784</v>
      </c>
      <c r="AS1575" t="s">
        <v>784</v>
      </c>
      <c r="AT1575" t="s">
        <v>784</v>
      </c>
      <c r="AU1575" t="s">
        <v>784</v>
      </c>
      <c r="AV1575" t="s">
        <v>784</v>
      </c>
      <c r="AW1575" t="s">
        <v>784</v>
      </c>
      <c r="AX1575" t="s">
        <v>784</v>
      </c>
      <c r="AY1575" t="s">
        <v>784</v>
      </c>
      <c r="AZ1575" t="s">
        <v>784</v>
      </c>
      <c r="BA1575" t="s">
        <v>784</v>
      </c>
      <c r="BB1575" t="s">
        <v>784</v>
      </c>
      <c r="BC1575" t="s">
        <v>784</v>
      </c>
      <c r="BD1575" t="s">
        <v>784</v>
      </c>
      <c r="BE1575" t="s">
        <v>784</v>
      </c>
      <c r="BF1575" t="s">
        <v>784</v>
      </c>
      <c r="BG1575" t="s">
        <v>784</v>
      </c>
      <c r="BH1575" t="s">
        <v>784</v>
      </c>
      <c r="BI1575" t="s">
        <v>784</v>
      </c>
      <c r="BJ1575" t="s">
        <v>784</v>
      </c>
      <c r="BK1575" t="s">
        <v>784</v>
      </c>
      <c r="BL1575" t="s">
        <v>784</v>
      </c>
      <c r="BM1575" t="s">
        <v>784</v>
      </c>
      <c r="BN1575" t="s">
        <v>784</v>
      </c>
      <c r="BO1575" t="s">
        <v>784</v>
      </c>
      <c r="BP1575" t="s">
        <v>784</v>
      </c>
      <c r="BQ1575" t="s">
        <v>784</v>
      </c>
      <c r="BR1575" t="s">
        <v>784</v>
      </c>
      <c r="BS1575" t="s">
        <v>784</v>
      </c>
      <c r="BT1575" t="s">
        <v>784</v>
      </c>
      <c r="BU1575" t="s">
        <v>784</v>
      </c>
      <c r="BV1575" t="s">
        <v>784</v>
      </c>
      <c r="BW1575" t="s">
        <v>784</v>
      </c>
      <c r="BX1575" t="s">
        <v>784</v>
      </c>
      <c r="BY1575" t="s">
        <v>784</v>
      </c>
      <c r="BZ1575" t="s">
        <v>784</v>
      </c>
      <c r="CA1575" t="s">
        <v>784</v>
      </c>
      <c r="CB1575" t="s">
        <v>784</v>
      </c>
      <c r="CC1575" t="s">
        <v>784</v>
      </c>
      <c r="CD1575" t="s">
        <v>784</v>
      </c>
      <c r="CE1575" t="s">
        <v>784</v>
      </c>
      <c r="CF1575" t="s">
        <v>784</v>
      </c>
      <c r="CG1575" t="s">
        <v>784</v>
      </c>
      <c r="CH1575" t="s">
        <v>784</v>
      </c>
      <c r="CI1575" t="s">
        <v>784</v>
      </c>
      <c r="CJ1575" t="s">
        <v>784</v>
      </c>
      <c r="CK1575" t="s">
        <v>784</v>
      </c>
      <c r="CL1575" t="s">
        <v>784</v>
      </c>
      <c r="CM1575" t="s">
        <v>784</v>
      </c>
      <c r="CN1575" t="s">
        <v>784</v>
      </c>
      <c r="CO1575" t="s">
        <v>784</v>
      </c>
      <c r="CP1575" t="s">
        <v>784</v>
      </c>
      <c r="CQ1575" t="s">
        <v>784</v>
      </c>
      <c r="CR1575" t="s">
        <v>784</v>
      </c>
      <c r="CS1575" t="s">
        <v>784</v>
      </c>
      <c r="CT1575" t="s">
        <v>784</v>
      </c>
      <c r="CU1575" t="s">
        <v>784</v>
      </c>
      <c r="CV1575" t="s">
        <v>784</v>
      </c>
      <c r="CW1575" t="s">
        <v>784</v>
      </c>
      <c r="CX1575" t="s">
        <v>784</v>
      </c>
      <c r="CY1575" t="s">
        <v>784</v>
      </c>
      <c r="CZ1575" t="s">
        <v>784</v>
      </c>
      <c r="DA1575" t="s">
        <v>784</v>
      </c>
      <c r="DB1575" t="s">
        <v>784</v>
      </c>
      <c r="DC1575" t="s">
        <v>784</v>
      </c>
      <c r="DD1575" t="s">
        <v>784</v>
      </c>
      <c r="DE1575" t="s">
        <v>784</v>
      </c>
      <c r="DF1575" t="s">
        <v>784</v>
      </c>
      <c r="DG1575" t="s">
        <v>784</v>
      </c>
      <c r="DH1575" t="s">
        <v>784</v>
      </c>
      <c r="DI1575" t="s">
        <v>784</v>
      </c>
      <c r="DJ1575" t="s">
        <v>784</v>
      </c>
      <c r="DK1575" t="s">
        <v>784</v>
      </c>
      <c r="DL1575" t="s">
        <v>784</v>
      </c>
      <c r="DM1575" t="s">
        <v>784</v>
      </c>
      <c r="DN1575" t="s">
        <v>784</v>
      </c>
      <c r="DO1575" t="s">
        <v>784</v>
      </c>
      <c r="DP1575" t="s">
        <v>784</v>
      </c>
      <c r="DQ1575" t="s">
        <v>784</v>
      </c>
      <c r="DR1575" t="s">
        <v>784</v>
      </c>
      <c r="DS1575" t="s">
        <v>784</v>
      </c>
      <c r="DT1575" t="s">
        <v>784</v>
      </c>
      <c r="DU1575" t="s">
        <v>784</v>
      </c>
      <c r="DV1575" t="s">
        <v>784</v>
      </c>
      <c r="DW1575" t="s">
        <v>784</v>
      </c>
      <c r="DX1575" t="s">
        <v>784</v>
      </c>
      <c r="DY1575" t="s">
        <v>784</v>
      </c>
      <c r="DZ1575" t="s">
        <v>669</v>
      </c>
      <c r="EA1575" t="s">
        <v>669</v>
      </c>
      <c r="EB1575" t="s">
        <v>669</v>
      </c>
      <c r="EC1575" t="s">
        <v>669</v>
      </c>
      <c r="ED1575" t="s">
        <v>669</v>
      </c>
      <c r="EE1575" t="s">
        <v>669</v>
      </c>
      <c r="EF1575" t="s">
        <v>669</v>
      </c>
      <c r="EG1575" t="s">
        <v>669</v>
      </c>
      <c r="EH1575" t="s">
        <v>669</v>
      </c>
      <c r="EI1575" t="s">
        <v>669</v>
      </c>
      <c r="EJ1575" t="s">
        <v>669</v>
      </c>
      <c r="EK1575" t="s">
        <v>669</v>
      </c>
      <c r="EL1575" t="s">
        <v>669</v>
      </c>
      <c r="EM1575" t="s">
        <v>669</v>
      </c>
      <c r="EN1575" t="s">
        <v>669</v>
      </c>
      <c r="EO1575" t="s">
        <v>669</v>
      </c>
      <c r="EP1575" t="s">
        <v>669</v>
      </c>
      <c r="EQ1575" t="s">
        <v>669</v>
      </c>
      <c r="ER1575" t="s">
        <v>669</v>
      </c>
      <c r="ES1575" t="s">
        <v>669</v>
      </c>
      <c r="ET1575" t="s">
        <v>669</v>
      </c>
      <c r="EU1575" t="s">
        <v>669</v>
      </c>
      <c r="EV1575" t="s">
        <v>669</v>
      </c>
      <c r="EW1575" t="s">
        <v>669</v>
      </c>
      <c r="EX1575" t="s">
        <v>669</v>
      </c>
    </row>
    <row r="1576" spans="1:154" x14ac:dyDescent="0.2">
      <c r="A1576" s="64" t="str">
        <f t="shared" si="24"/>
        <v>2021SUMPROTAREASource date</v>
      </c>
      <c r="B1576" t="s">
        <v>882</v>
      </c>
      <c r="C1576" s="27" t="s">
        <v>907</v>
      </c>
      <c r="D1576" t="s">
        <v>326</v>
      </c>
      <c r="E1576">
        <v>2021</v>
      </c>
      <c r="F1576">
        <v>15.14</v>
      </c>
      <c r="G1576" t="s">
        <v>428</v>
      </c>
      <c r="H1576" t="s">
        <v>575</v>
      </c>
      <c r="I1576">
        <v>0</v>
      </c>
      <c r="J1576" t="s">
        <v>483</v>
      </c>
      <c r="K1576">
        <v>44317</v>
      </c>
      <c r="L1576">
        <v>44317</v>
      </c>
      <c r="M1576">
        <v>44317</v>
      </c>
      <c r="N1576">
        <v>44317</v>
      </c>
      <c r="O1576">
        <v>44317</v>
      </c>
      <c r="P1576">
        <v>44317</v>
      </c>
      <c r="Q1576">
        <v>44317</v>
      </c>
      <c r="R1576">
        <v>44317</v>
      </c>
      <c r="S1576">
        <v>44317</v>
      </c>
      <c r="T1576">
        <v>44317</v>
      </c>
      <c r="U1576">
        <v>44317</v>
      </c>
      <c r="V1576">
        <v>44317</v>
      </c>
      <c r="W1576">
        <v>44317</v>
      </c>
      <c r="X1576">
        <v>44317</v>
      </c>
      <c r="Y1576">
        <v>44317</v>
      </c>
      <c r="Z1576">
        <v>44317</v>
      </c>
      <c r="AA1576">
        <v>44317</v>
      </c>
      <c r="AB1576">
        <v>44317</v>
      </c>
      <c r="AC1576">
        <v>44317</v>
      </c>
      <c r="AD1576">
        <v>44317</v>
      </c>
      <c r="AE1576">
        <v>44317</v>
      </c>
      <c r="AF1576">
        <v>44317</v>
      </c>
      <c r="AG1576">
        <v>44317</v>
      </c>
      <c r="AH1576">
        <v>44317</v>
      </c>
      <c r="AI1576">
        <v>44317</v>
      </c>
      <c r="AJ1576">
        <v>44317</v>
      </c>
      <c r="AK1576">
        <v>44317</v>
      </c>
      <c r="AL1576">
        <v>44317</v>
      </c>
      <c r="AM1576">
        <v>44317</v>
      </c>
      <c r="AN1576">
        <v>44317</v>
      </c>
      <c r="AO1576">
        <v>44317</v>
      </c>
      <c r="AP1576">
        <v>44317</v>
      </c>
      <c r="AQ1576">
        <v>44317</v>
      </c>
      <c r="AR1576">
        <v>44317</v>
      </c>
      <c r="AS1576">
        <v>44317</v>
      </c>
      <c r="AT1576">
        <v>44317</v>
      </c>
      <c r="AU1576">
        <v>44317</v>
      </c>
      <c r="AV1576">
        <v>44317</v>
      </c>
      <c r="AW1576">
        <v>44317</v>
      </c>
      <c r="AX1576">
        <v>44317</v>
      </c>
      <c r="AY1576">
        <v>44317</v>
      </c>
      <c r="AZ1576">
        <v>44317</v>
      </c>
      <c r="BA1576">
        <v>44317</v>
      </c>
      <c r="BB1576">
        <v>44317</v>
      </c>
      <c r="BC1576">
        <v>44317</v>
      </c>
      <c r="BD1576">
        <v>44317</v>
      </c>
      <c r="BE1576">
        <v>44317</v>
      </c>
      <c r="BF1576">
        <v>44317</v>
      </c>
      <c r="BG1576">
        <v>44317</v>
      </c>
      <c r="BH1576">
        <v>44317</v>
      </c>
      <c r="BI1576">
        <v>44317</v>
      </c>
      <c r="BJ1576">
        <v>44317</v>
      </c>
      <c r="BK1576">
        <v>44317</v>
      </c>
      <c r="BL1576">
        <v>44317</v>
      </c>
      <c r="BM1576">
        <v>44317</v>
      </c>
      <c r="BN1576">
        <v>44317</v>
      </c>
      <c r="BO1576">
        <v>44317</v>
      </c>
      <c r="BP1576">
        <v>44317</v>
      </c>
      <c r="BQ1576">
        <v>44317</v>
      </c>
      <c r="BR1576">
        <v>44317</v>
      </c>
      <c r="BS1576">
        <v>44317</v>
      </c>
      <c r="BT1576">
        <v>44317</v>
      </c>
      <c r="BU1576">
        <v>44317</v>
      </c>
      <c r="BV1576">
        <v>44317</v>
      </c>
      <c r="BW1576">
        <v>44317</v>
      </c>
      <c r="BX1576">
        <v>44317</v>
      </c>
      <c r="BY1576">
        <v>44317</v>
      </c>
      <c r="BZ1576">
        <v>44317</v>
      </c>
      <c r="CA1576">
        <v>44317</v>
      </c>
      <c r="CB1576">
        <v>44317</v>
      </c>
      <c r="CC1576">
        <v>44317</v>
      </c>
      <c r="CD1576">
        <v>44317</v>
      </c>
      <c r="CE1576">
        <v>44317</v>
      </c>
      <c r="CF1576">
        <v>44317</v>
      </c>
      <c r="CG1576">
        <v>44317</v>
      </c>
      <c r="CH1576">
        <v>44317</v>
      </c>
      <c r="CI1576">
        <v>44317</v>
      </c>
      <c r="CJ1576">
        <v>44317</v>
      </c>
      <c r="CK1576">
        <v>44317</v>
      </c>
      <c r="CL1576">
        <v>44317</v>
      </c>
      <c r="CM1576">
        <v>44317</v>
      </c>
      <c r="CN1576">
        <v>44317</v>
      </c>
      <c r="CO1576">
        <v>44317</v>
      </c>
      <c r="CP1576">
        <v>44317</v>
      </c>
      <c r="CQ1576">
        <v>44317</v>
      </c>
      <c r="CR1576">
        <v>44317</v>
      </c>
      <c r="CS1576">
        <v>44317</v>
      </c>
      <c r="CT1576">
        <v>44317</v>
      </c>
      <c r="CU1576">
        <v>44317</v>
      </c>
      <c r="CV1576">
        <v>44317</v>
      </c>
      <c r="CW1576">
        <v>44317</v>
      </c>
      <c r="CX1576">
        <v>44317</v>
      </c>
      <c r="CY1576">
        <v>44317</v>
      </c>
      <c r="CZ1576">
        <v>44317</v>
      </c>
      <c r="DA1576">
        <v>44317</v>
      </c>
      <c r="DB1576">
        <v>44317</v>
      </c>
      <c r="DC1576">
        <v>44317</v>
      </c>
      <c r="DD1576">
        <v>44317</v>
      </c>
      <c r="DE1576">
        <v>44317</v>
      </c>
      <c r="DF1576">
        <v>44317</v>
      </c>
      <c r="DG1576">
        <v>44317</v>
      </c>
      <c r="DH1576">
        <v>44317</v>
      </c>
      <c r="DI1576">
        <v>44317</v>
      </c>
      <c r="DJ1576">
        <v>44317</v>
      </c>
      <c r="DK1576">
        <v>44317</v>
      </c>
      <c r="DL1576">
        <v>44317</v>
      </c>
      <c r="DM1576">
        <v>44317</v>
      </c>
      <c r="DN1576">
        <v>44317</v>
      </c>
      <c r="DO1576">
        <v>44317</v>
      </c>
      <c r="DP1576">
        <v>44317</v>
      </c>
      <c r="DQ1576">
        <v>44317</v>
      </c>
      <c r="DR1576">
        <v>44317</v>
      </c>
      <c r="DS1576">
        <v>44317</v>
      </c>
      <c r="DT1576">
        <v>44317</v>
      </c>
      <c r="DU1576">
        <v>44317</v>
      </c>
      <c r="DV1576">
        <v>44317</v>
      </c>
      <c r="DW1576">
        <v>44317</v>
      </c>
      <c r="DX1576">
        <v>44317</v>
      </c>
      <c r="DY1576">
        <v>44317</v>
      </c>
      <c r="DZ1576">
        <v>2024</v>
      </c>
      <c r="EA1576">
        <v>2024</v>
      </c>
      <c r="EB1576">
        <v>2024</v>
      </c>
      <c r="EC1576">
        <v>2024</v>
      </c>
      <c r="ED1576">
        <v>2024</v>
      </c>
      <c r="EE1576">
        <v>2024</v>
      </c>
      <c r="EF1576">
        <v>2024</v>
      </c>
      <c r="EG1576">
        <v>2024</v>
      </c>
      <c r="EH1576">
        <v>2024</v>
      </c>
      <c r="EI1576">
        <v>2024</v>
      </c>
      <c r="EJ1576">
        <v>2024</v>
      </c>
      <c r="EK1576">
        <v>2024</v>
      </c>
      <c r="EL1576">
        <v>2024</v>
      </c>
      <c r="EM1576">
        <v>2024</v>
      </c>
      <c r="EN1576">
        <v>2024</v>
      </c>
      <c r="EO1576">
        <v>2024</v>
      </c>
      <c r="EP1576">
        <v>2024</v>
      </c>
      <c r="EQ1576">
        <v>2024</v>
      </c>
      <c r="ER1576">
        <v>2024</v>
      </c>
      <c r="ES1576">
        <v>2024</v>
      </c>
      <c r="ET1576">
        <v>2024</v>
      </c>
      <c r="EU1576">
        <v>2024</v>
      </c>
      <c r="EV1576">
        <v>2024</v>
      </c>
      <c r="EW1576">
        <v>2024</v>
      </c>
      <c r="EX1576">
        <v>2024</v>
      </c>
    </row>
    <row r="1577" spans="1:154" x14ac:dyDescent="0.2">
      <c r="A1577" s="64" t="str">
        <f t="shared" si="24"/>
        <v>2021SUMPROTAREANote</v>
      </c>
      <c r="B1577" t="s">
        <v>882</v>
      </c>
      <c r="C1577" s="27" t="s">
        <v>907</v>
      </c>
      <c r="D1577" t="s">
        <v>326</v>
      </c>
      <c r="E1577">
        <v>2021</v>
      </c>
      <c r="F1577">
        <v>15.14</v>
      </c>
      <c r="G1577" t="s">
        <v>428</v>
      </c>
      <c r="H1577" t="s">
        <v>575</v>
      </c>
      <c r="I1577">
        <v>0</v>
      </c>
      <c r="J1577" t="s">
        <v>484</v>
      </c>
      <c r="K1577" t="s">
        <v>735</v>
      </c>
      <c r="L1577" t="s">
        <v>735</v>
      </c>
      <c r="M1577" t="s">
        <v>735</v>
      </c>
      <c r="N1577" t="s">
        <v>735</v>
      </c>
      <c r="O1577" t="s">
        <v>735</v>
      </c>
      <c r="P1577" t="s">
        <v>735</v>
      </c>
      <c r="Q1577" t="s">
        <v>735</v>
      </c>
      <c r="R1577" t="s">
        <v>735</v>
      </c>
      <c r="S1577" t="s">
        <v>735</v>
      </c>
      <c r="T1577" t="s">
        <v>735</v>
      </c>
      <c r="U1577" t="s">
        <v>735</v>
      </c>
      <c r="V1577" t="s">
        <v>735</v>
      </c>
      <c r="W1577" t="s">
        <v>735</v>
      </c>
      <c r="X1577" t="s">
        <v>735</v>
      </c>
      <c r="Y1577" t="s">
        <v>735</v>
      </c>
      <c r="Z1577" t="s">
        <v>735</v>
      </c>
      <c r="AA1577" t="s">
        <v>735</v>
      </c>
      <c r="AB1577" t="s">
        <v>735</v>
      </c>
      <c r="AC1577" t="s">
        <v>735</v>
      </c>
      <c r="AD1577" t="s">
        <v>735</v>
      </c>
      <c r="AE1577" t="s">
        <v>735</v>
      </c>
      <c r="AF1577" t="s">
        <v>735</v>
      </c>
      <c r="AG1577" t="s">
        <v>735</v>
      </c>
      <c r="AH1577" t="s">
        <v>735</v>
      </c>
      <c r="AI1577" t="s">
        <v>735</v>
      </c>
      <c r="AJ1577" t="s">
        <v>735</v>
      </c>
      <c r="AK1577" t="s">
        <v>735</v>
      </c>
      <c r="AL1577" t="s">
        <v>735</v>
      </c>
      <c r="AM1577" t="s">
        <v>735</v>
      </c>
      <c r="AN1577" t="s">
        <v>735</v>
      </c>
      <c r="AO1577" t="s">
        <v>735</v>
      </c>
      <c r="AP1577" t="s">
        <v>735</v>
      </c>
      <c r="AQ1577" t="s">
        <v>735</v>
      </c>
      <c r="AR1577" t="s">
        <v>735</v>
      </c>
      <c r="AS1577" t="s">
        <v>735</v>
      </c>
      <c r="AT1577" t="s">
        <v>735</v>
      </c>
      <c r="AU1577" t="s">
        <v>735</v>
      </c>
      <c r="AV1577" t="s">
        <v>735</v>
      </c>
      <c r="AW1577" t="s">
        <v>735</v>
      </c>
      <c r="AX1577" t="s">
        <v>735</v>
      </c>
      <c r="AY1577" t="s">
        <v>735</v>
      </c>
      <c r="AZ1577" t="s">
        <v>735</v>
      </c>
      <c r="BA1577" t="s">
        <v>735</v>
      </c>
      <c r="BB1577" t="s">
        <v>735</v>
      </c>
      <c r="BC1577" t="s">
        <v>735</v>
      </c>
      <c r="BD1577" t="s">
        <v>735</v>
      </c>
      <c r="BE1577" t="s">
        <v>735</v>
      </c>
      <c r="BF1577" t="s">
        <v>735</v>
      </c>
      <c r="BG1577" t="s">
        <v>735</v>
      </c>
      <c r="BH1577" t="s">
        <v>735</v>
      </c>
      <c r="BI1577" t="s">
        <v>735</v>
      </c>
      <c r="BJ1577" t="s">
        <v>735</v>
      </c>
      <c r="BK1577" t="s">
        <v>735</v>
      </c>
      <c r="BL1577" t="s">
        <v>735</v>
      </c>
      <c r="BM1577" t="s">
        <v>735</v>
      </c>
      <c r="BN1577" t="s">
        <v>735</v>
      </c>
      <c r="BO1577" t="s">
        <v>735</v>
      </c>
      <c r="BP1577" t="s">
        <v>735</v>
      </c>
      <c r="BQ1577" t="s">
        <v>735</v>
      </c>
      <c r="BR1577" t="s">
        <v>735</v>
      </c>
      <c r="BS1577" t="s">
        <v>735</v>
      </c>
      <c r="BT1577" t="s">
        <v>735</v>
      </c>
      <c r="BU1577" t="s">
        <v>735</v>
      </c>
      <c r="BV1577" t="s">
        <v>735</v>
      </c>
      <c r="BW1577" t="s">
        <v>735</v>
      </c>
      <c r="BX1577" t="s">
        <v>735</v>
      </c>
      <c r="BY1577" t="s">
        <v>735</v>
      </c>
      <c r="BZ1577" t="s">
        <v>735</v>
      </c>
      <c r="CA1577" t="s">
        <v>735</v>
      </c>
      <c r="CB1577" t="s">
        <v>735</v>
      </c>
      <c r="CC1577" t="s">
        <v>735</v>
      </c>
      <c r="CD1577" t="s">
        <v>735</v>
      </c>
      <c r="CE1577" t="s">
        <v>735</v>
      </c>
      <c r="CF1577" t="s">
        <v>735</v>
      </c>
      <c r="CG1577" t="s">
        <v>735</v>
      </c>
      <c r="CH1577" t="s">
        <v>735</v>
      </c>
      <c r="CI1577" t="s">
        <v>735</v>
      </c>
      <c r="CJ1577" t="s">
        <v>735</v>
      </c>
      <c r="CK1577" t="s">
        <v>735</v>
      </c>
      <c r="CL1577" t="s">
        <v>735</v>
      </c>
      <c r="CM1577" t="s">
        <v>735</v>
      </c>
      <c r="CN1577" t="s">
        <v>735</v>
      </c>
      <c r="CO1577" t="s">
        <v>735</v>
      </c>
      <c r="CP1577" t="s">
        <v>735</v>
      </c>
      <c r="CQ1577" t="s">
        <v>735</v>
      </c>
      <c r="CR1577" t="s">
        <v>735</v>
      </c>
      <c r="CS1577" t="s">
        <v>735</v>
      </c>
      <c r="CT1577" t="s">
        <v>735</v>
      </c>
      <c r="CU1577" t="s">
        <v>735</v>
      </c>
      <c r="CV1577" t="s">
        <v>735</v>
      </c>
      <c r="CW1577" t="s">
        <v>735</v>
      </c>
      <c r="CX1577" t="s">
        <v>735</v>
      </c>
      <c r="CY1577" t="s">
        <v>735</v>
      </c>
      <c r="CZ1577" t="s">
        <v>735</v>
      </c>
      <c r="DA1577" t="s">
        <v>735</v>
      </c>
      <c r="DB1577" t="s">
        <v>735</v>
      </c>
      <c r="DC1577" t="s">
        <v>735</v>
      </c>
      <c r="DD1577" t="s">
        <v>735</v>
      </c>
      <c r="DE1577" t="s">
        <v>735</v>
      </c>
      <c r="DF1577" t="s">
        <v>735</v>
      </c>
      <c r="DG1577" t="s">
        <v>735</v>
      </c>
      <c r="DH1577" t="s">
        <v>735</v>
      </c>
      <c r="DI1577" t="s">
        <v>735</v>
      </c>
      <c r="DJ1577" t="s">
        <v>735</v>
      </c>
      <c r="DK1577" t="s">
        <v>735</v>
      </c>
      <c r="DL1577" t="s">
        <v>735</v>
      </c>
      <c r="DM1577" t="s">
        <v>735</v>
      </c>
      <c r="DN1577" t="s">
        <v>735</v>
      </c>
      <c r="DO1577" t="s">
        <v>735</v>
      </c>
      <c r="DP1577" t="s">
        <v>735</v>
      </c>
      <c r="DQ1577" t="s">
        <v>735</v>
      </c>
      <c r="DR1577" t="s">
        <v>735</v>
      </c>
      <c r="DS1577" t="s">
        <v>735</v>
      </c>
      <c r="DT1577" t="s">
        <v>735</v>
      </c>
      <c r="DU1577" t="s">
        <v>735</v>
      </c>
      <c r="DV1577" t="s">
        <v>735</v>
      </c>
      <c r="DW1577" t="s">
        <v>735</v>
      </c>
      <c r="DX1577" t="s">
        <v>735</v>
      </c>
      <c r="DY1577" t="s">
        <v>735</v>
      </c>
    </row>
    <row r="1578" spans="1:154" x14ac:dyDescent="0.2">
      <c r="A1578" s="64" t="str">
        <f t="shared" si="24"/>
        <v>2021AVGALLKBACOVERValue</v>
      </c>
      <c r="B1578" t="s">
        <v>882</v>
      </c>
      <c r="C1578" s="27" t="s">
        <v>907</v>
      </c>
      <c r="D1578" t="s">
        <v>326</v>
      </c>
      <c r="E1578">
        <v>2021</v>
      </c>
      <c r="F1578">
        <v>15.15</v>
      </c>
      <c r="G1578" t="s">
        <v>429</v>
      </c>
      <c r="H1578" t="s">
        <v>576</v>
      </c>
      <c r="I1578">
        <v>0</v>
      </c>
      <c r="J1578" t="s">
        <v>478</v>
      </c>
      <c r="K1578">
        <v>48.649834290000001</v>
      </c>
      <c r="L1578">
        <v>43.504104009999999</v>
      </c>
      <c r="M1578">
        <v>28.053951359999999</v>
      </c>
      <c r="N1578">
        <v>32.267677730000003</v>
      </c>
      <c r="O1578">
        <v>22.569502929999999</v>
      </c>
      <c r="P1578">
        <v>57.262353500000003</v>
      </c>
      <c r="Q1578">
        <v>67.908340989999999</v>
      </c>
      <c r="R1578">
        <v>36.614872509999998</v>
      </c>
      <c r="S1578">
        <v>0</v>
      </c>
      <c r="T1578">
        <v>41.471455769999999</v>
      </c>
      <c r="U1578">
        <v>1.6369715090000001</v>
      </c>
      <c r="V1578">
        <v>75.889524550000004</v>
      </c>
      <c r="W1578">
        <v>66.664402679999995</v>
      </c>
      <c r="X1578">
        <v>45.449022309999997</v>
      </c>
      <c r="Y1578">
        <v>37.139726750000001</v>
      </c>
      <c r="Z1578">
        <v>51.087864369999998</v>
      </c>
      <c r="AA1578">
        <v>43.749110569999999</v>
      </c>
      <c r="AB1578">
        <v>99.275397709999993</v>
      </c>
      <c r="AC1578">
        <v>52.61207564</v>
      </c>
      <c r="AD1578">
        <v>35.483895199999999</v>
      </c>
      <c r="AE1578">
        <v>30.800333569999999</v>
      </c>
      <c r="AF1578">
        <v>32.333904459999999</v>
      </c>
      <c r="AG1578">
        <v>10.05918922</v>
      </c>
      <c r="AH1578">
        <v>58.626370350000002</v>
      </c>
      <c r="AI1578">
        <v>43.933701259999999</v>
      </c>
      <c r="AJ1578">
        <v>73.780717069999994</v>
      </c>
      <c r="AK1578">
        <v>80.64892845</v>
      </c>
      <c r="AL1578">
        <v>74.285977419999995</v>
      </c>
      <c r="AM1578">
        <v>94.713967060000002</v>
      </c>
      <c r="AN1578">
        <v>88.123343860000006</v>
      </c>
      <c r="AO1578">
        <v>76.921013560000006</v>
      </c>
      <c r="AP1578">
        <v>28.12796432</v>
      </c>
      <c r="AQ1578">
        <v>39.293806420000003</v>
      </c>
      <c r="AR1578">
        <v>28.045660689999998</v>
      </c>
      <c r="AS1578">
        <v>94.869435760000002</v>
      </c>
      <c r="AT1578">
        <v>71.526819919999994</v>
      </c>
      <c r="AU1578">
        <v>81.116352329999998</v>
      </c>
      <c r="AV1578">
        <v>41.736780009999997</v>
      </c>
      <c r="AW1578">
        <v>79.144935540000006</v>
      </c>
      <c r="AX1578">
        <v>68.848959640000004</v>
      </c>
      <c r="AY1578">
        <v>86.287863729999998</v>
      </c>
      <c r="AZ1578">
        <v>31.075674920000001</v>
      </c>
      <c r="BA1578">
        <v>72.3432052</v>
      </c>
      <c r="BB1578">
        <v>84.261641909999994</v>
      </c>
      <c r="BC1578">
        <v>19.601939139999999</v>
      </c>
      <c r="BD1578">
        <v>6.3291126919999998</v>
      </c>
      <c r="BE1578">
        <v>25.81754261</v>
      </c>
      <c r="BF1578">
        <v>43.485471150000002</v>
      </c>
      <c r="BG1578">
        <v>83.440038400000006</v>
      </c>
      <c r="BH1578">
        <v>17.051687829999999</v>
      </c>
      <c r="BI1578">
        <v>76.640421439999997</v>
      </c>
      <c r="BJ1578">
        <v>20.065627500000002</v>
      </c>
      <c r="BK1578">
        <v>61.823318810000004</v>
      </c>
      <c r="BL1578">
        <v>12.729826170000001</v>
      </c>
      <c r="BM1578">
        <v>28.54459408</v>
      </c>
      <c r="BN1578">
        <v>32.879049139999999</v>
      </c>
      <c r="BO1578">
        <v>37.579001050000002</v>
      </c>
      <c r="BP1578">
        <v>51.649454169999998</v>
      </c>
      <c r="BQ1578">
        <v>23.602178299999999</v>
      </c>
      <c r="BR1578">
        <v>46.035241130000003</v>
      </c>
      <c r="BS1578">
        <v>97.310331450000007</v>
      </c>
      <c r="BT1578">
        <v>4.6560599849999997</v>
      </c>
      <c r="BU1578">
        <v>90.70488263</v>
      </c>
      <c r="BV1578">
        <v>84.256945560000005</v>
      </c>
      <c r="BW1578">
        <v>27.06583264</v>
      </c>
      <c r="BX1578">
        <v>46.636719280000001</v>
      </c>
      <c r="BY1578">
        <v>36.413655419999998</v>
      </c>
      <c r="BZ1578">
        <v>61.578244179999999</v>
      </c>
      <c r="CA1578">
        <v>94.262920739999998</v>
      </c>
      <c r="CB1578">
        <v>9.6385065129999994</v>
      </c>
      <c r="CC1578">
        <v>37.360583409999997</v>
      </c>
      <c r="CD1578">
        <v>78.369953120000005</v>
      </c>
      <c r="CE1578">
        <v>45.174496589999997</v>
      </c>
      <c r="CF1578">
        <v>24.543576120000001</v>
      </c>
      <c r="CG1578">
        <v>55.853402520000003</v>
      </c>
      <c r="CH1578">
        <v>86.178317620000001</v>
      </c>
      <c r="CI1578">
        <v>51.666848119999997</v>
      </c>
      <c r="CJ1578">
        <v>79.019393269999995</v>
      </c>
      <c r="CK1578">
        <v>41.158404300000001</v>
      </c>
      <c r="CL1578">
        <v>65.788553530000002</v>
      </c>
      <c r="CM1578">
        <v>79.884500299999999</v>
      </c>
      <c r="CN1578">
        <v>23.296626610000001</v>
      </c>
      <c r="CO1578">
        <v>34.788086919999998</v>
      </c>
      <c r="CP1578">
        <v>54.455024469999998</v>
      </c>
      <c r="CQ1578">
        <v>36.251319350000003</v>
      </c>
      <c r="CR1578">
        <v>28.386827879999998</v>
      </c>
      <c r="CS1578">
        <v>42.532158549999998</v>
      </c>
      <c r="CT1578">
        <v>88.18471246</v>
      </c>
      <c r="CU1578">
        <v>72.480290879999998</v>
      </c>
      <c r="CV1578">
        <v>59.987296010000001</v>
      </c>
      <c r="CW1578">
        <v>76.13463351</v>
      </c>
      <c r="CX1578">
        <v>38.432419729999999</v>
      </c>
      <c r="CY1578">
        <v>21.980505999999998</v>
      </c>
      <c r="CZ1578">
        <v>41.873619890000001</v>
      </c>
      <c r="DA1578">
        <v>29.444989490000001</v>
      </c>
      <c r="DB1578">
        <v>65.323149069999999</v>
      </c>
      <c r="DC1578">
        <v>21.143428750000002</v>
      </c>
      <c r="DD1578">
        <v>85.792535950000001</v>
      </c>
      <c r="DE1578">
        <v>71.813713149999998</v>
      </c>
      <c r="DF1578">
        <v>36.450474329999999</v>
      </c>
      <c r="DG1578">
        <v>59.38889666</v>
      </c>
      <c r="DH1578">
        <v>42.523132099999998</v>
      </c>
      <c r="DI1578">
        <v>59.455606269999997</v>
      </c>
      <c r="DJ1578">
        <v>37.094749960000001</v>
      </c>
      <c r="DK1578">
        <v>16.809017829999998</v>
      </c>
      <c r="DL1578">
        <v>57.431861419999997</v>
      </c>
      <c r="DM1578">
        <v>67.141307170000005</v>
      </c>
      <c r="DN1578">
        <v>32.00295629</v>
      </c>
      <c r="DO1578">
        <v>39.79592744</v>
      </c>
      <c r="DP1578">
        <v>2.3178732129999999</v>
      </c>
      <c r="DQ1578">
        <v>51.550074610000003</v>
      </c>
      <c r="DR1578">
        <v>81.453340960000006</v>
      </c>
      <c r="DS1578">
        <v>40.648800199999997</v>
      </c>
      <c r="DT1578">
        <v>23.297189660000001</v>
      </c>
      <c r="DU1578">
        <v>17.7312525</v>
      </c>
      <c r="DV1578">
        <v>74.998960199999999</v>
      </c>
      <c r="DW1578">
        <v>38.420079379999997</v>
      </c>
      <c r="DX1578">
        <v>46.136008080000003</v>
      </c>
      <c r="DY1578">
        <v>81.217657430000003</v>
      </c>
      <c r="DZ1578">
        <v>49.925712322117633</v>
      </c>
      <c r="EA1578">
        <v>39.997415143263147</v>
      </c>
      <c r="EB1578">
        <v>62.95972421461363</v>
      </c>
      <c r="EC1578">
        <v>33.202445923214285</v>
      </c>
      <c r="ED1578">
        <v>53.030543015947366</v>
      </c>
      <c r="EE1578">
        <v>40.807237084304354</v>
      </c>
      <c r="EF1578">
        <v>35.355727120400005</v>
      </c>
      <c r="EG1578">
        <v>62.556378924999997</v>
      </c>
      <c r="EH1578">
        <v>44.611810097499998</v>
      </c>
      <c r="EI1578">
        <v>54.854045531666664</v>
      </c>
      <c r="EJ1578">
        <v>40.348834683</v>
      </c>
      <c r="EK1578">
        <v>26.801171165714283</v>
      </c>
      <c r="EL1578">
        <v>42.176127244999996</v>
      </c>
      <c r="EM1578">
        <v>76.403758862000004</v>
      </c>
      <c r="EN1578">
        <v>28.638700253500001</v>
      </c>
      <c r="EO1578">
        <v>41.159854316076924</v>
      </c>
      <c r="EP1578">
        <v>61.67968600375</v>
      </c>
      <c r="EQ1578">
        <v>41.264436081250004</v>
      </c>
      <c r="ER1578">
        <v>37.003711216599996</v>
      </c>
      <c r="ES1578">
        <v>68.289146566624993</v>
      </c>
      <c r="ET1578">
        <v>74.513194147142855</v>
      </c>
      <c r="EU1578">
        <v>52.992633065</v>
      </c>
      <c r="EV1578">
        <v>39.974772560599988</v>
      </c>
      <c r="EW1578">
        <v>46.035059902411774</v>
      </c>
      <c r="EX1578">
        <v>60.106090386282609</v>
      </c>
    </row>
    <row r="1579" spans="1:154" x14ac:dyDescent="0.2">
      <c r="A1579" s="64" t="str">
        <f t="shared" si="24"/>
        <v>2021AVGALLKBACOVERScore</v>
      </c>
      <c r="B1579" t="s">
        <v>882</v>
      </c>
      <c r="C1579" s="27" t="s">
        <v>907</v>
      </c>
      <c r="D1579" t="s">
        <v>326</v>
      </c>
      <c r="E1579">
        <v>2021</v>
      </c>
      <c r="F1579">
        <v>15.15</v>
      </c>
      <c r="G1579" t="s">
        <v>429</v>
      </c>
      <c r="H1579" t="s">
        <v>576</v>
      </c>
      <c r="I1579">
        <v>0</v>
      </c>
      <c r="J1579" t="s">
        <v>479</v>
      </c>
      <c r="K1579">
        <v>3.9189900573999998</v>
      </c>
      <c r="L1579">
        <v>3.6102462406</v>
      </c>
      <c r="M1579">
        <v>2.6832370816000002</v>
      </c>
      <c r="N1579">
        <v>2.9360606638000002</v>
      </c>
      <c r="O1579">
        <v>2.3541701758000002</v>
      </c>
      <c r="P1579">
        <v>4.4357412100000007</v>
      </c>
      <c r="Q1579">
        <v>5.0745004594000003</v>
      </c>
      <c r="R1579">
        <v>3.1968923505999998</v>
      </c>
      <c r="S1579">
        <v>1</v>
      </c>
      <c r="T1579">
        <v>3.4882873461999999</v>
      </c>
      <c r="U1579">
        <v>1.09821829054</v>
      </c>
      <c r="V1579">
        <v>5.5533714730000003</v>
      </c>
      <c r="W1579">
        <v>4.9998641607999996</v>
      </c>
      <c r="X1579">
        <v>3.7269413385999997</v>
      </c>
      <c r="Y1579">
        <v>3.2283836050000003</v>
      </c>
      <c r="Z1579">
        <v>4.0652718622000004</v>
      </c>
      <c r="AA1579">
        <v>3.6249466342000001</v>
      </c>
      <c r="AB1579">
        <v>6.9565238625999992</v>
      </c>
      <c r="AC1579">
        <v>4.1567245383999998</v>
      </c>
      <c r="AD1579">
        <v>3.129033712</v>
      </c>
      <c r="AE1579">
        <v>2.8480200141999998</v>
      </c>
      <c r="AF1579">
        <v>2.9400342676000002</v>
      </c>
      <c r="AG1579">
        <v>1.6035513532000001</v>
      </c>
      <c r="AH1579">
        <v>4.5175822209999996</v>
      </c>
      <c r="AI1579">
        <v>3.6360220756000001</v>
      </c>
      <c r="AJ1579">
        <v>5.4268430241999992</v>
      </c>
      <c r="AK1579">
        <v>5.8389357070000001</v>
      </c>
      <c r="AL1579">
        <v>5.4571586451999998</v>
      </c>
      <c r="AM1579">
        <v>6.6828380236000005</v>
      </c>
      <c r="AN1579">
        <v>6.2874006316000006</v>
      </c>
      <c r="AO1579">
        <v>5.6152608136000008</v>
      </c>
      <c r="AP1579">
        <v>2.6876778591999999</v>
      </c>
      <c r="AQ1579">
        <v>3.3576283852000004</v>
      </c>
      <c r="AR1579">
        <v>2.6827396413999995</v>
      </c>
      <c r="AS1579">
        <v>6.6921661455999999</v>
      </c>
      <c r="AT1579">
        <v>5.2916091951999995</v>
      </c>
      <c r="AU1579">
        <v>5.8669811398</v>
      </c>
      <c r="AV1579">
        <v>3.5042068005999996</v>
      </c>
      <c r="AW1579">
        <v>5.7486961324000001</v>
      </c>
      <c r="AX1579">
        <v>5.1309375784000002</v>
      </c>
      <c r="AY1579">
        <v>6.1772718238</v>
      </c>
      <c r="AZ1579">
        <v>2.8645404952</v>
      </c>
      <c r="BA1579">
        <v>5.3405923120000001</v>
      </c>
      <c r="BB1579">
        <v>6.0556985145999995</v>
      </c>
      <c r="BC1579">
        <v>2.1761163483999999</v>
      </c>
      <c r="BD1579">
        <v>1.3797467615199999</v>
      </c>
      <c r="BE1579">
        <v>2.5490525566</v>
      </c>
      <c r="BF1579">
        <v>3.6091282690000002</v>
      </c>
      <c r="BG1579">
        <v>6.0064023039999999</v>
      </c>
      <c r="BH1579">
        <v>2.0231012697999997</v>
      </c>
      <c r="BI1579">
        <v>5.5984252863999995</v>
      </c>
      <c r="BJ1579">
        <v>2.2039376500000003</v>
      </c>
      <c r="BK1579">
        <v>4.7093991286000003</v>
      </c>
      <c r="BL1579">
        <v>1.7637895701999999</v>
      </c>
      <c r="BM1579">
        <v>2.7126756448</v>
      </c>
      <c r="BN1579">
        <v>2.9727429484000001</v>
      </c>
      <c r="BO1579">
        <v>3.2547400630000003</v>
      </c>
      <c r="BP1579">
        <v>4.0989672501999994</v>
      </c>
      <c r="BQ1579">
        <v>2.4161306979999999</v>
      </c>
      <c r="BR1579">
        <v>3.7621144678</v>
      </c>
      <c r="BS1579">
        <v>6.8386198870000001</v>
      </c>
      <c r="BT1579">
        <v>1.2793635990999999</v>
      </c>
      <c r="BU1579">
        <v>6.4422929578000003</v>
      </c>
      <c r="BV1579">
        <v>6.0554167336000004</v>
      </c>
      <c r="BW1579">
        <v>2.6239499583999999</v>
      </c>
      <c r="BX1579">
        <v>3.7982031568000001</v>
      </c>
      <c r="BY1579">
        <v>3.1848193251999999</v>
      </c>
      <c r="BZ1579">
        <v>4.6946946507999998</v>
      </c>
      <c r="CA1579">
        <v>6.6557752444</v>
      </c>
      <c r="CB1579">
        <v>1.57831039078</v>
      </c>
      <c r="CC1579">
        <v>3.2416350046</v>
      </c>
      <c r="CD1579">
        <v>5.7021971872000004</v>
      </c>
      <c r="CE1579">
        <v>3.7104697953999999</v>
      </c>
      <c r="CF1579">
        <v>2.4726145671999999</v>
      </c>
      <c r="CG1579">
        <v>4.3512041512000001</v>
      </c>
      <c r="CH1579">
        <v>6.1706990572000002</v>
      </c>
      <c r="CI1579">
        <v>4.1000108871999998</v>
      </c>
      <c r="CJ1579">
        <v>5.7411635961999998</v>
      </c>
      <c r="CK1579">
        <v>3.4695042580000002</v>
      </c>
      <c r="CL1579">
        <v>4.9473132118000001</v>
      </c>
      <c r="CM1579">
        <v>5.7930700179999999</v>
      </c>
      <c r="CN1579">
        <v>2.3977975966000002</v>
      </c>
      <c r="CO1579">
        <v>3.0872852152000001</v>
      </c>
      <c r="CP1579">
        <v>4.2673014682000003</v>
      </c>
      <c r="CQ1579">
        <v>3.1750791610000002</v>
      </c>
      <c r="CR1579">
        <v>2.7032096727999999</v>
      </c>
      <c r="CS1579">
        <v>3.5519295130000001</v>
      </c>
      <c r="CT1579">
        <v>6.2910827476</v>
      </c>
      <c r="CU1579">
        <v>5.3488174527999996</v>
      </c>
      <c r="CV1579">
        <v>4.5992377606000003</v>
      </c>
      <c r="CW1579">
        <v>5.5680780106000007</v>
      </c>
      <c r="CX1579">
        <v>3.3059451838</v>
      </c>
      <c r="CY1579">
        <v>2.3188303599999998</v>
      </c>
      <c r="CZ1579">
        <v>3.5124171934000001</v>
      </c>
      <c r="DA1579">
        <v>2.7666993693999999</v>
      </c>
      <c r="DB1579">
        <v>4.9193889441999996</v>
      </c>
      <c r="DC1579">
        <v>2.268605725</v>
      </c>
      <c r="DD1579">
        <v>6.1475521569999998</v>
      </c>
      <c r="DE1579">
        <v>5.3088227890000006</v>
      </c>
      <c r="DF1579">
        <v>3.1870284598</v>
      </c>
      <c r="DG1579">
        <v>4.5633337996000005</v>
      </c>
      <c r="DH1579">
        <v>3.5513879259999999</v>
      </c>
      <c r="DI1579">
        <v>4.5673363762000001</v>
      </c>
      <c r="DJ1579">
        <v>3.2256849976000002</v>
      </c>
      <c r="DK1579">
        <v>2.0085410697999997</v>
      </c>
      <c r="DL1579">
        <v>4.4459116851999996</v>
      </c>
      <c r="DM1579">
        <v>5.0284784302000007</v>
      </c>
      <c r="DN1579">
        <v>2.9201773773999999</v>
      </c>
      <c r="DO1579">
        <v>3.3877556464</v>
      </c>
      <c r="DP1579">
        <v>1.1390723927799999</v>
      </c>
      <c r="DQ1579">
        <v>4.0930044766000009</v>
      </c>
      <c r="DR1579">
        <v>5.8872004576000005</v>
      </c>
      <c r="DS1579">
        <v>3.4389280119999999</v>
      </c>
      <c r="DT1579">
        <v>2.3978313795999999</v>
      </c>
      <c r="DU1579">
        <v>2.0638751499999999</v>
      </c>
      <c r="DV1579">
        <v>5.4999376120000001</v>
      </c>
      <c r="DW1579">
        <v>3.3052047627999999</v>
      </c>
      <c r="DX1579">
        <v>3.7681604848000001</v>
      </c>
      <c r="DY1579">
        <v>5.8730594458000001</v>
      </c>
      <c r="DZ1579">
        <v>3.9955427393270586</v>
      </c>
      <c r="EA1579">
        <v>3.39984490859579</v>
      </c>
      <c r="EB1579">
        <v>4.7775834528768195</v>
      </c>
      <c r="EC1579">
        <v>2.9921467553928571</v>
      </c>
      <c r="ED1579">
        <v>4.1818325809568426</v>
      </c>
      <c r="EE1579">
        <v>3.4484342250582611</v>
      </c>
      <c r="EF1579">
        <v>3.1213436272239998</v>
      </c>
      <c r="EG1579">
        <v>4.7533827354999998</v>
      </c>
      <c r="EH1579">
        <v>3.6767086058500005</v>
      </c>
      <c r="EI1579">
        <v>4.2912427318999997</v>
      </c>
      <c r="EJ1579">
        <v>3.4209300809799998</v>
      </c>
      <c r="EK1579">
        <v>2.6080702699428571</v>
      </c>
      <c r="EL1579">
        <v>3.5305676347000001</v>
      </c>
      <c r="EM1579">
        <v>5.5842255317199996</v>
      </c>
      <c r="EN1579">
        <v>2.7183220152100001</v>
      </c>
      <c r="EO1579">
        <v>3.4695912589646154</v>
      </c>
      <c r="EP1579">
        <v>4.7007811602249996</v>
      </c>
      <c r="EQ1579">
        <v>3.4758661648749998</v>
      </c>
      <c r="ER1579">
        <v>3.2202226729960004</v>
      </c>
      <c r="ES1579">
        <v>5.0973487939975008</v>
      </c>
      <c r="ET1579">
        <v>5.4707916488285724</v>
      </c>
      <c r="EU1579">
        <v>4.1795579839000006</v>
      </c>
      <c r="EV1579">
        <v>3.3984863536360002</v>
      </c>
      <c r="EW1579">
        <v>3.7621035941447056</v>
      </c>
      <c r="EX1579">
        <v>4.606365423176956</v>
      </c>
    </row>
    <row r="1580" spans="1:154" x14ac:dyDescent="0.2">
      <c r="A1580" s="64" t="str">
        <f t="shared" si="24"/>
        <v>2021AVGALLKBACOVERRANK</v>
      </c>
      <c r="B1580" t="s">
        <v>882</v>
      </c>
      <c r="C1580" s="27" t="s">
        <v>907</v>
      </c>
      <c r="D1580" t="s">
        <v>326</v>
      </c>
      <c r="E1580">
        <v>2021</v>
      </c>
      <c r="F1580">
        <v>15.15</v>
      </c>
      <c r="G1580" t="s">
        <v>429</v>
      </c>
      <c r="H1580" t="s">
        <v>576</v>
      </c>
      <c r="I1580">
        <v>0</v>
      </c>
      <c r="J1580" t="s">
        <v>480</v>
      </c>
      <c r="K1580">
        <v>55</v>
      </c>
      <c r="L1580">
        <v>63</v>
      </c>
      <c r="M1580">
        <v>96</v>
      </c>
      <c r="N1580">
        <v>88</v>
      </c>
      <c r="O1580">
        <v>104</v>
      </c>
      <c r="P1580">
        <v>47</v>
      </c>
      <c r="Q1580">
        <v>35</v>
      </c>
      <c r="R1580">
        <v>80</v>
      </c>
      <c r="S1580">
        <v>119</v>
      </c>
      <c r="T1580">
        <v>69</v>
      </c>
      <c r="U1580">
        <v>118</v>
      </c>
      <c r="V1580">
        <v>26</v>
      </c>
      <c r="W1580">
        <v>37</v>
      </c>
      <c r="X1580">
        <v>59</v>
      </c>
      <c r="Y1580">
        <v>78</v>
      </c>
      <c r="Z1580">
        <v>54</v>
      </c>
      <c r="AA1580">
        <v>62</v>
      </c>
      <c r="AB1580">
        <v>1</v>
      </c>
      <c r="AC1580">
        <v>50</v>
      </c>
      <c r="AD1580">
        <v>84</v>
      </c>
      <c r="AE1580">
        <v>91</v>
      </c>
      <c r="AF1580">
        <v>87</v>
      </c>
      <c r="AG1580">
        <v>113</v>
      </c>
      <c r="AH1580">
        <v>45</v>
      </c>
      <c r="AI1580">
        <v>61</v>
      </c>
      <c r="AJ1580">
        <v>29</v>
      </c>
      <c r="AK1580">
        <v>18</v>
      </c>
      <c r="AL1580">
        <v>28</v>
      </c>
      <c r="AM1580">
        <v>4</v>
      </c>
      <c r="AN1580">
        <v>8</v>
      </c>
      <c r="AO1580">
        <v>23</v>
      </c>
      <c r="AP1580">
        <v>95</v>
      </c>
      <c r="AQ1580">
        <v>73</v>
      </c>
      <c r="AR1580">
        <v>97</v>
      </c>
      <c r="AS1580">
        <v>3</v>
      </c>
      <c r="AT1580">
        <v>33</v>
      </c>
      <c r="AU1580">
        <v>17</v>
      </c>
      <c r="AV1580">
        <v>68</v>
      </c>
      <c r="AW1580">
        <v>20</v>
      </c>
      <c r="AX1580">
        <v>34</v>
      </c>
      <c r="AY1580">
        <v>9</v>
      </c>
      <c r="AZ1580">
        <v>90</v>
      </c>
      <c r="BA1580">
        <v>31</v>
      </c>
      <c r="BB1580">
        <v>12</v>
      </c>
      <c r="BC1580">
        <v>108</v>
      </c>
      <c r="BD1580">
        <v>115</v>
      </c>
      <c r="BE1580">
        <v>99</v>
      </c>
      <c r="BF1580">
        <v>64</v>
      </c>
      <c r="BG1580">
        <v>14</v>
      </c>
      <c r="BH1580">
        <v>110</v>
      </c>
      <c r="BI1580">
        <v>24</v>
      </c>
      <c r="BJ1580">
        <v>107</v>
      </c>
      <c r="BK1580">
        <v>40</v>
      </c>
      <c r="BL1580">
        <v>112</v>
      </c>
      <c r="BM1580">
        <v>93</v>
      </c>
      <c r="BN1580">
        <v>86</v>
      </c>
      <c r="BO1580">
        <v>76</v>
      </c>
      <c r="BP1580">
        <v>52</v>
      </c>
      <c r="BQ1580">
        <v>101</v>
      </c>
      <c r="BR1580">
        <v>58</v>
      </c>
      <c r="BS1580">
        <v>2</v>
      </c>
      <c r="BT1580">
        <v>116</v>
      </c>
      <c r="BU1580">
        <v>6</v>
      </c>
      <c r="BV1580">
        <v>13</v>
      </c>
      <c r="BW1580">
        <v>98</v>
      </c>
      <c r="BX1580">
        <v>56</v>
      </c>
      <c r="BY1580">
        <v>82</v>
      </c>
      <c r="BZ1580">
        <v>41</v>
      </c>
      <c r="CA1580">
        <v>5</v>
      </c>
      <c r="CB1580">
        <v>114</v>
      </c>
      <c r="CC1580">
        <v>77</v>
      </c>
      <c r="CD1580">
        <v>22</v>
      </c>
      <c r="CE1580">
        <v>60</v>
      </c>
      <c r="CF1580">
        <v>100</v>
      </c>
      <c r="CG1580">
        <v>48</v>
      </c>
      <c r="CH1580">
        <v>10</v>
      </c>
      <c r="CI1580">
        <v>51</v>
      </c>
      <c r="CJ1580">
        <v>21</v>
      </c>
      <c r="CK1580">
        <v>70</v>
      </c>
      <c r="CL1580">
        <v>38</v>
      </c>
      <c r="CM1580">
        <v>19</v>
      </c>
      <c r="CN1580">
        <v>103</v>
      </c>
      <c r="CO1580">
        <v>85</v>
      </c>
      <c r="CP1580">
        <v>49</v>
      </c>
      <c r="CQ1580">
        <v>83</v>
      </c>
      <c r="CR1580">
        <v>94</v>
      </c>
      <c r="CS1580">
        <v>65</v>
      </c>
      <c r="CT1580">
        <v>7</v>
      </c>
      <c r="CU1580">
        <v>30</v>
      </c>
      <c r="CV1580">
        <v>42</v>
      </c>
      <c r="CW1580">
        <v>25</v>
      </c>
      <c r="CX1580">
        <v>74</v>
      </c>
      <c r="CY1580">
        <v>105</v>
      </c>
      <c r="CZ1580">
        <v>67</v>
      </c>
      <c r="DA1580">
        <v>92</v>
      </c>
      <c r="DB1580">
        <v>39</v>
      </c>
      <c r="DC1580">
        <v>106</v>
      </c>
      <c r="DD1580">
        <v>11</v>
      </c>
      <c r="DE1580">
        <v>32</v>
      </c>
      <c r="DF1580">
        <v>81</v>
      </c>
      <c r="DG1580">
        <v>44</v>
      </c>
      <c r="DH1580">
        <v>66</v>
      </c>
      <c r="DI1580">
        <v>43</v>
      </c>
      <c r="DJ1580">
        <v>79</v>
      </c>
      <c r="DK1580">
        <v>111</v>
      </c>
      <c r="DL1580">
        <v>46</v>
      </c>
      <c r="DM1580">
        <v>36</v>
      </c>
      <c r="DN1580">
        <v>89</v>
      </c>
      <c r="DO1580">
        <v>72</v>
      </c>
      <c r="DP1580">
        <v>117</v>
      </c>
      <c r="DQ1580">
        <v>53</v>
      </c>
      <c r="DR1580">
        <v>15</v>
      </c>
      <c r="DS1580">
        <v>71</v>
      </c>
      <c r="DT1580">
        <v>102</v>
      </c>
      <c r="DU1580">
        <v>109</v>
      </c>
      <c r="DV1580">
        <v>27</v>
      </c>
      <c r="DW1580">
        <v>75</v>
      </c>
      <c r="DX1580">
        <v>57</v>
      </c>
      <c r="DY1580">
        <v>16</v>
      </c>
    </row>
    <row r="1581" spans="1:154" x14ac:dyDescent="0.2">
      <c r="A1581" s="64" t="str">
        <f t="shared" si="24"/>
        <v>2021AVGALLKBACOVERDate description</v>
      </c>
      <c r="B1581" t="s">
        <v>882</v>
      </c>
      <c r="C1581" s="27" t="s">
        <v>907</v>
      </c>
      <c r="D1581" t="s">
        <v>326</v>
      </c>
      <c r="E1581">
        <v>2021</v>
      </c>
      <c r="F1581">
        <v>15.15</v>
      </c>
      <c r="G1581" t="s">
        <v>429</v>
      </c>
      <c r="H1581" t="s">
        <v>576</v>
      </c>
      <c r="I1581">
        <v>0</v>
      </c>
      <c r="J1581" t="s">
        <v>481</v>
      </c>
      <c r="K1581">
        <v>2021</v>
      </c>
      <c r="L1581">
        <v>2021</v>
      </c>
      <c r="M1581">
        <v>2021</v>
      </c>
      <c r="N1581">
        <v>2021</v>
      </c>
      <c r="O1581">
        <v>2021</v>
      </c>
      <c r="P1581">
        <v>2021</v>
      </c>
      <c r="Q1581">
        <v>2021</v>
      </c>
      <c r="R1581">
        <v>2021</v>
      </c>
      <c r="S1581">
        <v>2021</v>
      </c>
      <c r="T1581">
        <v>2021</v>
      </c>
      <c r="U1581">
        <v>2021</v>
      </c>
      <c r="V1581">
        <v>2021</v>
      </c>
      <c r="W1581">
        <v>2021</v>
      </c>
      <c r="X1581">
        <v>2021</v>
      </c>
      <c r="Y1581">
        <v>2021</v>
      </c>
      <c r="Z1581">
        <v>2021</v>
      </c>
      <c r="AA1581">
        <v>2021</v>
      </c>
      <c r="AB1581">
        <v>2021</v>
      </c>
      <c r="AC1581">
        <v>2021</v>
      </c>
      <c r="AD1581">
        <v>2021</v>
      </c>
      <c r="AE1581">
        <v>2021</v>
      </c>
      <c r="AF1581">
        <v>2021</v>
      </c>
      <c r="AG1581">
        <v>2021</v>
      </c>
      <c r="AH1581">
        <v>2021</v>
      </c>
      <c r="AI1581">
        <v>2021</v>
      </c>
      <c r="AJ1581">
        <v>2021</v>
      </c>
      <c r="AK1581">
        <v>2021</v>
      </c>
      <c r="AL1581">
        <v>2021</v>
      </c>
      <c r="AM1581">
        <v>2021</v>
      </c>
      <c r="AN1581">
        <v>2021</v>
      </c>
      <c r="AO1581">
        <v>2021</v>
      </c>
      <c r="AP1581">
        <v>2021</v>
      </c>
      <c r="AQ1581">
        <v>2021</v>
      </c>
      <c r="AR1581">
        <v>2021</v>
      </c>
      <c r="AS1581">
        <v>2021</v>
      </c>
      <c r="AT1581">
        <v>2021</v>
      </c>
      <c r="AU1581">
        <v>2021</v>
      </c>
      <c r="AV1581">
        <v>2021</v>
      </c>
      <c r="AW1581">
        <v>2021</v>
      </c>
      <c r="AX1581">
        <v>2021</v>
      </c>
      <c r="AY1581">
        <v>2021</v>
      </c>
      <c r="AZ1581">
        <v>2021</v>
      </c>
      <c r="BA1581">
        <v>2021</v>
      </c>
      <c r="BB1581">
        <v>2021</v>
      </c>
      <c r="BC1581">
        <v>2021</v>
      </c>
      <c r="BD1581">
        <v>2021</v>
      </c>
      <c r="BE1581">
        <v>2021</v>
      </c>
      <c r="BF1581">
        <v>2021</v>
      </c>
      <c r="BG1581">
        <v>2021</v>
      </c>
      <c r="BH1581">
        <v>2021</v>
      </c>
      <c r="BI1581">
        <v>2021</v>
      </c>
      <c r="BJ1581">
        <v>2021</v>
      </c>
      <c r="BK1581">
        <v>2021</v>
      </c>
      <c r="BL1581">
        <v>2021</v>
      </c>
      <c r="BM1581">
        <v>2021</v>
      </c>
      <c r="BN1581">
        <v>2021</v>
      </c>
      <c r="BO1581">
        <v>2021</v>
      </c>
      <c r="BP1581">
        <v>2021</v>
      </c>
      <c r="BQ1581">
        <v>2021</v>
      </c>
      <c r="BR1581">
        <v>2021</v>
      </c>
      <c r="BS1581">
        <v>2021</v>
      </c>
      <c r="BT1581">
        <v>2021</v>
      </c>
      <c r="BU1581">
        <v>2021</v>
      </c>
      <c r="BV1581">
        <v>2021</v>
      </c>
      <c r="BW1581">
        <v>2021</v>
      </c>
      <c r="BX1581">
        <v>2021</v>
      </c>
      <c r="BY1581">
        <v>2021</v>
      </c>
      <c r="BZ1581">
        <v>2021</v>
      </c>
      <c r="CA1581">
        <v>2021</v>
      </c>
      <c r="CB1581">
        <v>2021</v>
      </c>
      <c r="CC1581">
        <v>2021</v>
      </c>
      <c r="CD1581">
        <v>2021</v>
      </c>
      <c r="CE1581">
        <v>2021</v>
      </c>
      <c r="CF1581">
        <v>2021</v>
      </c>
      <c r="CG1581">
        <v>2021</v>
      </c>
      <c r="CH1581">
        <v>2021</v>
      </c>
      <c r="CI1581">
        <v>2021</v>
      </c>
      <c r="CJ1581">
        <v>2021</v>
      </c>
      <c r="CK1581">
        <v>2021</v>
      </c>
      <c r="CL1581">
        <v>2021</v>
      </c>
      <c r="CM1581">
        <v>2021</v>
      </c>
      <c r="CN1581">
        <v>2021</v>
      </c>
      <c r="CO1581">
        <v>2021</v>
      </c>
      <c r="CP1581">
        <v>2021</v>
      </c>
      <c r="CQ1581">
        <v>2021</v>
      </c>
      <c r="CR1581">
        <v>2021</v>
      </c>
      <c r="CS1581">
        <v>2021</v>
      </c>
      <c r="CT1581">
        <v>2021</v>
      </c>
      <c r="CU1581">
        <v>2021</v>
      </c>
      <c r="CV1581">
        <v>2021</v>
      </c>
      <c r="CW1581">
        <v>2021</v>
      </c>
      <c r="CX1581">
        <v>2021</v>
      </c>
      <c r="CY1581">
        <v>2021</v>
      </c>
      <c r="CZ1581">
        <v>2021</v>
      </c>
      <c r="DA1581">
        <v>2021</v>
      </c>
      <c r="DB1581">
        <v>2021</v>
      </c>
      <c r="DC1581">
        <v>2021</v>
      </c>
      <c r="DD1581">
        <v>2021</v>
      </c>
      <c r="DE1581">
        <v>2021</v>
      </c>
      <c r="DF1581">
        <v>2021</v>
      </c>
      <c r="DG1581">
        <v>2021</v>
      </c>
      <c r="DH1581">
        <v>2021</v>
      </c>
      <c r="DI1581">
        <v>2021</v>
      </c>
      <c r="DJ1581">
        <v>2021</v>
      </c>
      <c r="DK1581">
        <v>2021</v>
      </c>
      <c r="DL1581">
        <v>2021</v>
      </c>
      <c r="DM1581">
        <v>2021</v>
      </c>
      <c r="DN1581">
        <v>2021</v>
      </c>
      <c r="DO1581">
        <v>2021</v>
      </c>
      <c r="DP1581">
        <v>2021</v>
      </c>
      <c r="DQ1581">
        <v>2021</v>
      </c>
      <c r="DR1581">
        <v>2021</v>
      </c>
      <c r="DS1581">
        <v>2021</v>
      </c>
      <c r="DT1581">
        <v>2021</v>
      </c>
      <c r="DU1581">
        <v>2021</v>
      </c>
      <c r="DV1581">
        <v>2021</v>
      </c>
      <c r="DW1581">
        <v>2021</v>
      </c>
      <c r="DX1581">
        <v>2021</v>
      </c>
      <c r="DY1581">
        <v>2021</v>
      </c>
      <c r="DZ1581">
        <v>2021</v>
      </c>
      <c r="EA1581">
        <v>2021</v>
      </c>
      <c r="EB1581">
        <v>2021</v>
      </c>
      <c r="EC1581">
        <v>2021</v>
      </c>
      <c r="ED1581">
        <v>2021</v>
      </c>
      <c r="EE1581">
        <v>2021</v>
      </c>
      <c r="EF1581">
        <v>2021</v>
      </c>
      <c r="EG1581">
        <v>2021</v>
      </c>
      <c r="EH1581">
        <v>2021</v>
      </c>
      <c r="EI1581">
        <v>2021</v>
      </c>
      <c r="EJ1581">
        <v>2021</v>
      </c>
      <c r="EK1581">
        <v>2021</v>
      </c>
      <c r="EL1581">
        <v>2021</v>
      </c>
      <c r="EM1581">
        <v>2021</v>
      </c>
      <c r="EN1581">
        <v>2021</v>
      </c>
      <c r="EO1581">
        <v>2021</v>
      </c>
      <c r="EP1581">
        <v>2021</v>
      </c>
      <c r="EQ1581">
        <v>2021</v>
      </c>
      <c r="ER1581">
        <v>2021</v>
      </c>
      <c r="ES1581">
        <v>2021</v>
      </c>
      <c r="ET1581">
        <v>2021</v>
      </c>
      <c r="EU1581">
        <v>2021</v>
      </c>
      <c r="EV1581">
        <v>2021</v>
      </c>
      <c r="EW1581">
        <v>2021</v>
      </c>
      <c r="EX1581">
        <v>2021</v>
      </c>
    </row>
    <row r="1582" spans="1:154" x14ac:dyDescent="0.2">
      <c r="A1582" s="64" t="str">
        <f t="shared" si="24"/>
        <v>2021AVGALLKBACOVERSource</v>
      </c>
      <c r="B1582" t="s">
        <v>882</v>
      </c>
      <c r="C1582" s="27" t="s">
        <v>907</v>
      </c>
      <c r="D1582" t="s">
        <v>326</v>
      </c>
      <c r="E1582">
        <v>2021</v>
      </c>
      <c r="F1582">
        <v>15.15</v>
      </c>
      <c r="G1582" t="s">
        <v>429</v>
      </c>
      <c r="H1582" t="s">
        <v>576</v>
      </c>
      <c r="I1582">
        <v>0</v>
      </c>
      <c r="J1582" t="s">
        <v>482</v>
      </c>
      <c r="K1582" t="s">
        <v>803</v>
      </c>
      <c r="L1582" t="s">
        <v>803</v>
      </c>
      <c r="M1582" t="s">
        <v>803</v>
      </c>
      <c r="N1582" t="s">
        <v>803</v>
      </c>
      <c r="O1582" t="s">
        <v>803</v>
      </c>
      <c r="P1582" t="s">
        <v>803</v>
      </c>
      <c r="Q1582" t="s">
        <v>803</v>
      </c>
      <c r="R1582" t="s">
        <v>803</v>
      </c>
      <c r="S1582" t="s">
        <v>803</v>
      </c>
      <c r="T1582" t="s">
        <v>803</v>
      </c>
      <c r="U1582" t="s">
        <v>803</v>
      </c>
      <c r="V1582" t="s">
        <v>803</v>
      </c>
      <c r="W1582" t="s">
        <v>803</v>
      </c>
      <c r="X1582" t="s">
        <v>803</v>
      </c>
      <c r="Y1582" t="s">
        <v>803</v>
      </c>
      <c r="Z1582" t="s">
        <v>803</v>
      </c>
      <c r="AA1582" t="s">
        <v>803</v>
      </c>
      <c r="AB1582" t="s">
        <v>803</v>
      </c>
      <c r="AC1582" t="s">
        <v>803</v>
      </c>
      <c r="AD1582" t="s">
        <v>803</v>
      </c>
      <c r="AE1582" t="s">
        <v>803</v>
      </c>
      <c r="AF1582" t="s">
        <v>803</v>
      </c>
      <c r="AG1582" t="s">
        <v>803</v>
      </c>
      <c r="AH1582" t="s">
        <v>803</v>
      </c>
      <c r="AI1582" t="s">
        <v>803</v>
      </c>
      <c r="AJ1582" t="s">
        <v>803</v>
      </c>
      <c r="AK1582" t="s">
        <v>803</v>
      </c>
      <c r="AL1582" t="s">
        <v>803</v>
      </c>
      <c r="AM1582" t="s">
        <v>803</v>
      </c>
      <c r="AN1582" t="s">
        <v>803</v>
      </c>
      <c r="AO1582" t="s">
        <v>803</v>
      </c>
      <c r="AP1582" t="s">
        <v>803</v>
      </c>
      <c r="AQ1582" t="s">
        <v>803</v>
      </c>
      <c r="AR1582" t="s">
        <v>803</v>
      </c>
      <c r="AS1582" t="s">
        <v>803</v>
      </c>
      <c r="AT1582" t="s">
        <v>803</v>
      </c>
      <c r="AU1582" t="s">
        <v>803</v>
      </c>
      <c r="AV1582" t="s">
        <v>803</v>
      </c>
      <c r="AW1582" t="s">
        <v>803</v>
      </c>
      <c r="AX1582" t="s">
        <v>803</v>
      </c>
      <c r="AY1582" t="s">
        <v>803</v>
      </c>
      <c r="AZ1582" t="s">
        <v>803</v>
      </c>
      <c r="BA1582" t="s">
        <v>803</v>
      </c>
      <c r="BB1582" t="s">
        <v>803</v>
      </c>
      <c r="BC1582" t="s">
        <v>803</v>
      </c>
      <c r="BD1582" t="s">
        <v>803</v>
      </c>
      <c r="BE1582" t="s">
        <v>803</v>
      </c>
      <c r="BF1582" t="s">
        <v>803</v>
      </c>
      <c r="BG1582" t="s">
        <v>803</v>
      </c>
      <c r="BH1582" t="s">
        <v>803</v>
      </c>
      <c r="BI1582" t="s">
        <v>803</v>
      </c>
      <c r="BJ1582" t="s">
        <v>803</v>
      </c>
      <c r="BK1582" t="s">
        <v>803</v>
      </c>
      <c r="BL1582" t="s">
        <v>803</v>
      </c>
      <c r="BM1582" t="s">
        <v>803</v>
      </c>
      <c r="BN1582" t="s">
        <v>803</v>
      </c>
      <c r="BO1582" t="s">
        <v>803</v>
      </c>
      <c r="BP1582" t="s">
        <v>803</v>
      </c>
      <c r="BQ1582" t="s">
        <v>803</v>
      </c>
      <c r="BR1582" t="s">
        <v>803</v>
      </c>
      <c r="BS1582" t="s">
        <v>803</v>
      </c>
      <c r="BT1582" t="s">
        <v>803</v>
      </c>
      <c r="BU1582" t="s">
        <v>803</v>
      </c>
      <c r="BV1582" t="s">
        <v>803</v>
      </c>
      <c r="BW1582" t="s">
        <v>803</v>
      </c>
      <c r="BX1582" t="s">
        <v>803</v>
      </c>
      <c r="BY1582" t="s">
        <v>803</v>
      </c>
      <c r="BZ1582" t="s">
        <v>803</v>
      </c>
      <c r="CA1582" t="s">
        <v>803</v>
      </c>
      <c r="CB1582" t="s">
        <v>803</v>
      </c>
      <c r="CC1582" t="s">
        <v>803</v>
      </c>
      <c r="CD1582" t="s">
        <v>803</v>
      </c>
      <c r="CE1582" t="s">
        <v>803</v>
      </c>
      <c r="CF1582" t="s">
        <v>803</v>
      </c>
      <c r="CG1582" t="s">
        <v>803</v>
      </c>
      <c r="CH1582" t="s">
        <v>803</v>
      </c>
      <c r="CI1582" t="s">
        <v>803</v>
      </c>
      <c r="CJ1582" t="s">
        <v>803</v>
      </c>
      <c r="CK1582" t="s">
        <v>803</v>
      </c>
      <c r="CL1582" t="s">
        <v>803</v>
      </c>
      <c r="CM1582" t="s">
        <v>803</v>
      </c>
      <c r="CN1582" t="s">
        <v>803</v>
      </c>
      <c r="CO1582" t="s">
        <v>803</v>
      </c>
      <c r="CP1582" t="s">
        <v>803</v>
      </c>
      <c r="CQ1582" t="s">
        <v>803</v>
      </c>
      <c r="CR1582" t="s">
        <v>803</v>
      </c>
      <c r="CS1582" t="s">
        <v>803</v>
      </c>
      <c r="CT1582" t="s">
        <v>803</v>
      </c>
      <c r="CU1582" t="s">
        <v>803</v>
      </c>
      <c r="CV1582" t="s">
        <v>803</v>
      </c>
      <c r="CW1582" t="s">
        <v>803</v>
      </c>
      <c r="CX1582" t="s">
        <v>803</v>
      </c>
      <c r="CY1582" t="s">
        <v>803</v>
      </c>
      <c r="CZ1582" t="s">
        <v>803</v>
      </c>
      <c r="DA1582" t="s">
        <v>803</v>
      </c>
      <c r="DB1582" t="s">
        <v>803</v>
      </c>
      <c r="DC1582" t="s">
        <v>803</v>
      </c>
      <c r="DD1582" t="s">
        <v>803</v>
      </c>
      <c r="DE1582" t="s">
        <v>803</v>
      </c>
      <c r="DF1582" t="s">
        <v>803</v>
      </c>
      <c r="DG1582" t="s">
        <v>803</v>
      </c>
      <c r="DH1582" t="s">
        <v>803</v>
      </c>
      <c r="DI1582" t="s">
        <v>803</v>
      </c>
      <c r="DJ1582" t="s">
        <v>803</v>
      </c>
      <c r="DK1582" t="s">
        <v>803</v>
      </c>
      <c r="DL1582" t="s">
        <v>803</v>
      </c>
      <c r="DM1582" t="s">
        <v>803</v>
      </c>
      <c r="DN1582" t="s">
        <v>803</v>
      </c>
      <c r="DO1582" t="s">
        <v>803</v>
      </c>
      <c r="DP1582" t="s">
        <v>803</v>
      </c>
      <c r="DQ1582" t="s">
        <v>803</v>
      </c>
      <c r="DR1582" t="s">
        <v>803</v>
      </c>
      <c r="DS1582" t="s">
        <v>803</v>
      </c>
      <c r="DT1582" t="s">
        <v>803</v>
      </c>
      <c r="DU1582" t="s">
        <v>803</v>
      </c>
      <c r="DV1582" t="s">
        <v>803</v>
      </c>
      <c r="DW1582" t="s">
        <v>803</v>
      </c>
      <c r="DX1582" t="s">
        <v>803</v>
      </c>
      <c r="DY1582" t="s">
        <v>803</v>
      </c>
      <c r="DZ1582" t="s">
        <v>669</v>
      </c>
      <c r="EA1582" t="s">
        <v>669</v>
      </c>
      <c r="EB1582" t="s">
        <v>669</v>
      </c>
      <c r="EC1582" t="s">
        <v>669</v>
      </c>
      <c r="ED1582" t="s">
        <v>669</v>
      </c>
      <c r="EE1582" t="s">
        <v>669</v>
      </c>
      <c r="EF1582" t="s">
        <v>669</v>
      </c>
      <c r="EG1582" t="s">
        <v>669</v>
      </c>
      <c r="EH1582" t="s">
        <v>669</v>
      </c>
      <c r="EI1582" t="s">
        <v>669</v>
      </c>
      <c r="EJ1582" t="s">
        <v>669</v>
      </c>
      <c r="EK1582" t="s">
        <v>669</v>
      </c>
      <c r="EL1582" t="s">
        <v>669</v>
      </c>
      <c r="EM1582" t="s">
        <v>669</v>
      </c>
      <c r="EN1582" t="s">
        <v>669</v>
      </c>
      <c r="EO1582" t="s">
        <v>669</v>
      </c>
      <c r="EP1582" t="s">
        <v>669</v>
      </c>
      <c r="EQ1582" t="s">
        <v>669</v>
      </c>
      <c r="ER1582" t="s">
        <v>669</v>
      </c>
      <c r="ES1582" t="s">
        <v>669</v>
      </c>
      <c r="ET1582" t="s">
        <v>669</v>
      </c>
      <c r="EU1582" t="s">
        <v>669</v>
      </c>
      <c r="EV1582" t="s">
        <v>669</v>
      </c>
      <c r="EW1582" t="s">
        <v>669</v>
      </c>
      <c r="EX1582" t="s">
        <v>669</v>
      </c>
    </row>
    <row r="1583" spans="1:154" x14ac:dyDescent="0.2">
      <c r="A1583" s="64" t="str">
        <f t="shared" si="24"/>
        <v>2021AVGALLKBACOVERSource date</v>
      </c>
      <c r="B1583" t="s">
        <v>882</v>
      </c>
      <c r="C1583" s="27" t="s">
        <v>907</v>
      </c>
      <c r="D1583" t="s">
        <v>326</v>
      </c>
      <c r="E1583">
        <v>2021</v>
      </c>
      <c r="F1583">
        <v>15.15</v>
      </c>
      <c r="G1583" t="s">
        <v>429</v>
      </c>
      <c r="H1583" t="s">
        <v>576</v>
      </c>
      <c r="I1583">
        <v>0</v>
      </c>
      <c r="J1583" t="s">
        <v>483</v>
      </c>
      <c r="K1583">
        <v>44805</v>
      </c>
      <c r="L1583">
        <v>44805</v>
      </c>
      <c r="M1583">
        <v>44805</v>
      </c>
      <c r="N1583">
        <v>44805</v>
      </c>
      <c r="O1583">
        <v>44805</v>
      </c>
      <c r="P1583">
        <v>44805</v>
      </c>
      <c r="Q1583">
        <v>44805</v>
      </c>
      <c r="R1583">
        <v>44805</v>
      </c>
      <c r="S1583">
        <v>44805</v>
      </c>
      <c r="T1583">
        <v>44805</v>
      </c>
      <c r="U1583">
        <v>44805</v>
      </c>
      <c r="V1583">
        <v>44805</v>
      </c>
      <c r="W1583">
        <v>44805</v>
      </c>
      <c r="X1583">
        <v>44805</v>
      </c>
      <c r="Y1583">
        <v>44805</v>
      </c>
      <c r="Z1583">
        <v>44805</v>
      </c>
      <c r="AA1583">
        <v>44805</v>
      </c>
      <c r="AB1583">
        <v>44805</v>
      </c>
      <c r="AC1583">
        <v>44805</v>
      </c>
      <c r="AD1583">
        <v>44805</v>
      </c>
      <c r="AE1583">
        <v>44805</v>
      </c>
      <c r="AF1583">
        <v>44805</v>
      </c>
      <c r="AG1583">
        <v>44805</v>
      </c>
      <c r="AH1583">
        <v>44805</v>
      </c>
      <c r="AI1583">
        <v>44805</v>
      </c>
      <c r="AJ1583">
        <v>44805</v>
      </c>
      <c r="AK1583">
        <v>44805</v>
      </c>
      <c r="AL1583">
        <v>44805</v>
      </c>
      <c r="AM1583">
        <v>44805</v>
      </c>
      <c r="AN1583">
        <v>44805</v>
      </c>
      <c r="AO1583">
        <v>44805</v>
      </c>
      <c r="AP1583">
        <v>44805</v>
      </c>
      <c r="AQ1583">
        <v>44805</v>
      </c>
      <c r="AR1583">
        <v>44805</v>
      </c>
      <c r="AS1583">
        <v>44805</v>
      </c>
      <c r="AT1583">
        <v>44805</v>
      </c>
      <c r="AU1583">
        <v>44805</v>
      </c>
      <c r="AV1583">
        <v>44805</v>
      </c>
      <c r="AW1583">
        <v>44805</v>
      </c>
      <c r="AX1583">
        <v>44805</v>
      </c>
      <c r="AY1583">
        <v>44805</v>
      </c>
      <c r="AZ1583">
        <v>44805</v>
      </c>
      <c r="BA1583">
        <v>44805</v>
      </c>
      <c r="BB1583">
        <v>44805</v>
      </c>
      <c r="BC1583">
        <v>44805</v>
      </c>
      <c r="BD1583">
        <v>44805</v>
      </c>
      <c r="BE1583">
        <v>44805</v>
      </c>
      <c r="BF1583">
        <v>44805</v>
      </c>
      <c r="BG1583">
        <v>44805</v>
      </c>
      <c r="BH1583">
        <v>44805</v>
      </c>
      <c r="BI1583">
        <v>44805</v>
      </c>
      <c r="BJ1583">
        <v>44805</v>
      </c>
      <c r="BK1583">
        <v>44805</v>
      </c>
      <c r="BL1583">
        <v>44805</v>
      </c>
      <c r="BM1583">
        <v>44805</v>
      </c>
      <c r="BN1583">
        <v>44805</v>
      </c>
      <c r="BO1583">
        <v>44805</v>
      </c>
      <c r="BP1583">
        <v>44805</v>
      </c>
      <c r="BQ1583">
        <v>44805</v>
      </c>
      <c r="BR1583">
        <v>44805</v>
      </c>
      <c r="BS1583">
        <v>44805</v>
      </c>
      <c r="BT1583">
        <v>44805</v>
      </c>
      <c r="BU1583">
        <v>44805</v>
      </c>
      <c r="BV1583">
        <v>44805</v>
      </c>
      <c r="BW1583">
        <v>44805</v>
      </c>
      <c r="BX1583">
        <v>44805</v>
      </c>
      <c r="BY1583">
        <v>44805</v>
      </c>
      <c r="BZ1583">
        <v>44805</v>
      </c>
      <c r="CA1583">
        <v>44805</v>
      </c>
      <c r="CB1583">
        <v>44805</v>
      </c>
      <c r="CC1583">
        <v>44805</v>
      </c>
      <c r="CD1583">
        <v>44805</v>
      </c>
      <c r="CE1583">
        <v>44805</v>
      </c>
      <c r="CF1583">
        <v>44805</v>
      </c>
      <c r="CG1583">
        <v>44805</v>
      </c>
      <c r="CH1583">
        <v>44805</v>
      </c>
      <c r="CI1583">
        <v>44805</v>
      </c>
      <c r="CJ1583">
        <v>44805</v>
      </c>
      <c r="CK1583">
        <v>44805</v>
      </c>
      <c r="CL1583">
        <v>44805</v>
      </c>
      <c r="CM1583">
        <v>44805</v>
      </c>
      <c r="CN1583">
        <v>44805</v>
      </c>
      <c r="CO1583">
        <v>44805</v>
      </c>
      <c r="CP1583">
        <v>44805</v>
      </c>
      <c r="CQ1583">
        <v>44805</v>
      </c>
      <c r="CR1583">
        <v>44805</v>
      </c>
      <c r="CS1583">
        <v>44805</v>
      </c>
      <c r="CT1583">
        <v>44805</v>
      </c>
      <c r="CU1583">
        <v>44805</v>
      </c>
      <c r="CV1583">
        <v>44805</v>
      </c>
      <c r="CW1583">
        <v>44805</v>
      </c>
      <c r="CX1583">
        <v>44805</v>
      </c>
      <c r="CY1583">
        <v>44805</v>
      </c>
      <c r="CZ1583">
        <v>44805</v>
      </c>
      <c r="DA1583">
        <v>44805</v>
      </c>
      <c r="DB1583">
        <v>44805</v>
      </c>
      <c r="DC1583">
        <v>44805</v>
      </c>
      <c r="DD1583">
        <v>44805</v>
      </c>
      <c r="DE1583">
        <v>44805</v>
      </c>
      <c r="DF1583">
        <v>44805</v>
      </c>
      <c r="DG1583">
        <v>44805</v>
      </c>
      <c r="DH1583">
        <v>44805</v>
      </c>
      <c r="DI1583">
        <v>44805</v>
      </c>
      <c r="DJ1583">
        <v>44805</v>
      </c>
      <c r="DK1583">
        <v>44805</v>
      </c>
      <c r="DL1583">
        <v>44805</v>
      </c>
      <c r="DM1583">
        <v>44805</v>
      </c>
      <c r="DN1583">
        <v>44805</v>
      </c>
      <c r="DO1583">
        <v>44805</v>
      </c>
      <c r="DP1583">
        <v>44805</v>
      </c>
      <c r="DQ1583">
        <v>44805</v>
      </c>
      <c r="DR1583">
        <v>44805</v>
      </c>
      <c r="DS1583">
        <v>44805</v>
      </c>
      <c r="DT1583">
        <v>44805</v>
      </c>
      <c r="DU1583">
        <v>44805</v>
      </c>
      <c r="DV1583">
        <v>44805</v>
      </c>
      <c r="DW1583">
        <v>44805</v>
      </c>
      <c r="DX1583">
        <v>44805</v>
      </c>
      <c r="DY1583">
        <v>44805</v>
      </c>
      <c r="DZ1583">
        <v>2024</v>
      </c>
      <c r="EA1583">
        <v>2024</v>
      </c>
      <c r="EB1583">
        <v>2024</v>
      </c>
      <c r="EC1583">
        <v>2024</v>
      </c>
      <c r="ED1583">
        <v>2024</v>
      </c>
      <c r="EE1583">
        <v>2024</v>
      </c>
      <c r="EF1583">
        <v>2024</v>
      </c>
      <c r="EG1583">
        <v>2024</v>
      </c>
      <c r="EH1583">
        <v>2024</v>
      </c>
      <c r="EI1583">
        <v>2024</v>
      </c>
      <c r="EJ1583">
        <v>2024</v>
      </c>
      <c r="EK1583">
        <v>2024</v>
      </c>
      <c r="EL1583">
        <v>2024</v>
      </c>
      <c r="EM1583">
        <v>2024</v>
      </c>
      <c r="EN1583">
        <v>2024</v>
      </c>
      <c r="EO1583">
        <v>2024</v>
      </c>
      <c r="EP1583">
        <v>2024</v>
      </c>
      <c r="EQ1583">
        <v>2024</v>
      </c>
      <c r="ER1583">
        <v>2024</v>
      </c>
      <c r="ES1583">
        <v>2024</v>
      </c>
      <c r="ET1583">
        <v>2024</v>
      </c>
      <c r="EU1583">
        <v>2024</v>
      </c>
      <c r="EV1583">
        <v>2024</v>
      </c>
      <c r="EW1583">
        <v>2024</v>
      </c>
      <c r="EX1583">
        <v>2024</v>
      </c>
    </row>
    <row r="1584" spans="1:154" x14ac:dyDescent="0.2">
      <c r="A1584" s="64" t="str">
        <f t="shared" si="24"/>
        <v>2021AVGALLKBACOVERNote</v>
      </c>
      <c r="B1584" t="s">
        <v>882</v>
      </c>
      <c r="C1584" s="27" t="s">
        <v>907</v>
      </c>
      <c r="D1584" t="s">
        <v>326</v>
      </c>
      <c r="E1584">
        <v>2021</v>
      </c>
      <c r="F1584">
        <v>15.15</v>
      </c>
      <c r="G1584" t="s">
        <v>429</v>
      </c>
      <c r="H1584" t="s">
        <v>576</v>
      </c>
      <c r="I1584">
        <v>0</v>
      </c>
      <c r="J1584" t="s">
        <v>484</v>
      </c>
    </row>
    <row r="1585" spans="1:154" x14ac:dyDescent="0.2">
      <c r="A1585" s="64" t="str">
        <f t="shared" si="24"/>
        <v>2021TTGDPMULTPLIERValue</v>
      </c>
      <c r="B1585" t="s">
        <v>882</v>
      </c>
      <c r="C1585" s="27" t="s">
        <v>907</v>
      </c>
      <c r="D1585" t="s">
        <v>326</v>
      </c>
      <c r="E1585">
        <v>2021</v>
      </c>
      <c r="F1585">
        <v>16.010000000000002</v>
      </c>
      <c r="G1585" t="s">
        <v>430</v>
      </c>
      <c r="H1585" t="s">
        <v>577</v>
      </c>
      <c r="I1585">
        <v>0</v>
      </c>
      <c r="J1585" t="s">
        <v>478</v>
      </c>
      <c r="K1585">
        <v>1.5796612806460955</v>
      </c>
      <c r="L1585">
        <v>1.5477480840882267</v>
      </c>
      <c r="M1585">
        <v>2.1052648540382699</v>
      </c>
      <c r="N1585">
        <v>1.7133911659267387</v>
      </c>
      <c r="O1585">
        <v>1.8797282914363833</v>
      </c>
      <c r="P1585">
        <v>2.735021032352611</v>
      </c>
      <c r="Q1585">
        <v>0.8299946038077044</v>
      </c>
      <c r="R1585">
        <v>1.9337873648555657</v>
      </c>
      <c r="S1585">
        <v>1.4640729228061649</v>
      </c>
      <c r="T1585">
        <v>1.4991408675085038</v>
      </c>
      <c r="U1585">
        <v>1.818195177417713</v>
      </c>
      <c r="V1585">
        <v>1.6211343929778996</v>
      </c>
      <c r="W1585">
        <v>1.8059461070675507</v>
      </c>
      <c r="X1585">
        <v>1.5879234959547244</v>
      </c>
      <c r="Y1585">
        <v>2.0189879523939234</v>
      </c>
      <c r="Z1585">
        <v>2.2895200626237311</v>
      </c>
      <c r="AA1585">
        <v>2.0559081202941267</v>
      </c>
      <c r="AB1585">
        <v>2.6645788757038837</v>
      </c>
      <c r="AC1585">
        <v>1.0041502677269862</v>
      </c>
      <c r="AD1585">
        <v>1.5644136383158986</v>
      </c>
      <c r="AE1585">
        <v>2.2798256955296292</v>
      </c>
      <c r="AF1585">
        <v>2.3049593643188238</v>
      </c>
      <c r="AG1585">
        <v>3.07991507999014</v>
      </c>
      <c r="AH1585">
        <v>1.8177439683313317</v>
      </c>
      <c r="AI1585">
        <v>1.6002638968996541</v>
      </c>
      <c r="AJ1585">
        <v>1.3432884998080752</v>
      </c>
      <c r="AK1585">
        <v>1.2576779266853397</v>
      </c>
      <c r="AL1585">
        <v>2.0005876967178371</v>
      </c>
      <c r="AM1585">
        <v>1.5009294364235419</v>
      </c>
      <c r="AN1585">
        <v>1.9811300734871569</v>
      </c>
      <c r="AO1585">
        <v>2.1259905929468923</v>
      </c>
      <c r="AP1585">
        <v>1.1288227006645082</v>
      </c>
      <c r="AQ1585">
        <v>0.63138224449852121</v>
      </c>
      <c r="AR1585">
        <v>1.693711137937955</v>
      </c>
      <c r="AS1585">
        <v>1.9879041235620332</v>
      </c>
      <c r="AT1585">
        <v>2.7476695986798432</v>
      </c>
      <c r="AU1585">
        <v>1.3527979299703867</v>
      </c>
      <c r="AV1585">
        <v>1.6252175313466903</v>
      </c>
      <c r="AW1585">
        <v>1.7062163357363413</v>
      </c>
      <c r="AX1585">
        <v>1.6488399230096269</v>
      </c>
      <c r="AY1585">
        <v>1.6154725325596238</v>
      </c>
      <c r="AZ1585">
        <v>1.9039382282865986</v>
      </c>
      <c r="BA1585">
        <v>1.8404635940997283</v>
      </c>
      <c r="BB1585">
        <v>2.2571529315925578</v>
      </c>
      <c r="BC1585">
        <v>1.9820590195712924</v>
      </c>
      <c r="BD1585">
        <v>1.7881653020845947</v>
      </c>
      <c r="BE1585">
        <v>2.2115250656009131</v>
      </c>
      <c r="BF1585">
        <v>1.8641977186384011</v>
      </c>
      <c r="BG1585">
        <v>1.962037155480469</v>
      </c>
      <c r="BH1585">
        <v>2.4462936368913906</v>
      </c>
      <c r="BI1585">
        <v>1.3138744811146463</v>
      </c>
      <c r="BJ1585">
        <v>2.0087437957288485</v>
      </c>
      <c r="BK1585">
        <v>2.0410428173101796</v>
      </c>
      <c r="BL1585">
        <v>2.3347627963133637</v>
      </c>
      <c r="BM1585">
        <v>2.0314864769460286</v>
      </c>
      <c r="BN1585">
        <v>2.0163464207956028</v>
      </c>
      <c r="BO1585">
        <v>2.3456760102743193</v>
      </c>
      <c r="BP1585">
        <v>1.3826879655880298</v>
      </c>
      <c r="BQ1585">
        <v>1.3843804827744968</v>
      </c>
      <c r="BR1585">
        <v>2.5864255703540646</v>
      </c>
      <c r="BS1585">
        <v>1.2440136249098979</v>
      </c>
      <c r="BT1585">
        <v>2.1609204753139442</v>
      </c>
      <c r="BU1585">
        <v>1.4580007639225936</v>
      </c>
      <c r="BV1585">
        <v>1.0774733538712977</v>
      </c>
      <c r="BW1585">
        <v>2.0025239413093883</v>
      </c>
      <c r="BX1585">
        <v>1.4336815927459201</v>
      </c>
      <c r="BY1585">
        <v>1.0767102656519254</v>
      </c>
      <c r="BZ1585">
        <v>1.521709963390186</v>
      </c>
      <c r="CA1585">
        <v>1.775886577795128</v>
      </c>
      <c r="CB1585">
        <v>1.4073368680968097</v>
      </c>
      <c r="CC1585">
        <v>0.97199123115078834</v>
      </c>
      <c r="CD1585">
        <v>1.8637121338779259</v>
      </c>
      <c r="CE1585">
        <v>2.1579470232861531</v>
      </c>
      <c r="CF1585">
        <v>1.945292651386995</v>
      </c>
      <c r="CG1585">
        <v>1.1941874740228797</v>
      </c>
      <c r="CH1585">
        <v>2.0228268189361307</v>
      </c>
      <c r="CI1585">
        <v>1.7448601156693411</v>
      </c>
      <c r="CJ1585">
        <v>1.8932037961319059</v>
      </c>
      <c r="CK1585">
        <v>1.9891847626446306</v>
      </c>
      <c r="CL1585">
        <v>1.2204311776286241</v>
      </c>
      <c r="CM1585">
        <v>2.40324364489094</v>
      </c>
      <c r="CN1585">
        <v>0.98661551156566218</v>
      </c>
      <c r="CO1585">
        <v>2.152909194743494</v>
      </c>
      <c r="CP1585">
        <v>1.7121289049162673</v>
      </c>
      <c r="CQ1585">
        <v>2.1725242208048141</v>
      </c>
      <c r="CR1585">
        <v>1.6098136597540715</v>
      </c>
      <c r="CS1585">
        <v>0.83787129353402656</v>
      </c>
      <c r="CT1585">
        <v>1.433565391062994</v>
      </c>
      <c r="CU1585">
        <v>1.5313815048051875</v>
      </c>
      <c r="CV1585">
        <v>1.8495185455647736</v>
      </c>
      <c r="CW1585">
        <v>2.499652754110663</v>
      </c>
      <c r="CX1585">
        <v>1.4533532946654086</v>
      </c>
      <c r="CY1585">
        <v>2.0029584657159556</v>
      </c>
      <c r="CZ1585">
        <v>1.6837544712020038</v>
      </c>
      <c r="DA1585">
        <v>1.8442731787883428</v>
      </c>
      <c r="DB1585">
        <v>1.7825481749629155</v>
      </c>
      <c r="DC1585">
        <v>1.7607666945720506</v>
      </c>
      <c r="DD1585">
        <v>1.4729090782760796</v>
      </c>
      <c r="DE1585">
        <v>1.759295388677943</v>
      </c>
      <c r="DF1585">
        <v>1.8070525018455044</v>
      </c>
      <c r="DG1585">
        <v>1.5977138759466605</v>
      </c>
      <c r="DH1585">
        <v>1.8471274247800451</v>
      </c>
      <c r="DI1585">
        <v>2.1431124468407727</v>
      </c>
      <c r="DJ1585">
        <v>1.978734709585322</v>
      </c>
      <c r="DK1585">
        <v>1.5739068256876017</v>
      </c>
      <c r="DL1585">
        <v>2.5435955515658764</v>
      </c>
      <c r="DM1585">
        <v>1.2328678608910797</v>
      </c>
      <c r="DN1585">
        <v>1.7919789107700252</v>
      </c>
      <c r="DO1585">
        <v>1.127286192702023</v>
      </c>
      <c r="DP1585">
        <v>1.8089079207916272</v>
      </c>
      <c r="DQ1585">
        <v>1.1463683702018408</v>
      </c>
      <c r="DR1585">
        <v>2.0676860424062808</v>
      </c>
      <c r="DS1585">
        <v>1.9916159664444966</v>
      </c>
      <c r="DT1585">
        <v>0.9450739914871461</v>
      </c>
      <c r="DU1585">
        <v>1.8723659361077842</v>
      </c>
      <c r="DV1585">
        <v>1.5656147605090738</v>
      </c>
      <c r="DW1585">
        <v>0.46911039068770632</v>
      </c>
      <c r="DX1585">
        <v>1.4758488937642662</v>
      </c>
      <c r="DY1585">
        <v>1.7001447106348697</v>
      </c>
      <c r="DZ1585">
        <v>1.7533383662562882</v>
      </c>
      <c r="EA1585">
        <v>1.8189693178769872</v>
      </c>
      <c r="EB1585">
        <v>1.7745017816082305</v>
      </c>
      <c r="EC1585">
        <v>1.5813571717079411</v>
      </c>
      <c r="ED1585">
        <v>1.7899324206505043</v>
      </c>
      <c r="EE1585">
        <v>1.7330892938175035</v>
      </c>
      <c r="EF1585">
        <v>1.8064405809571955</v>
      </c>
      <c r="EG1585">
        <v>1.9451337964855657</v>
      </c>
      <c r="EH1585">
        <v>1.1251509988279127</v>
      </c>
      <c r="EI1585">
        <v>1.9001096403071287</v>
      </c>
      <c r="EJ1585">
        <v>1.690177544804536</v>
      </c>
      <c r="EK1585">
        <v>1.7572675584506499</v>
      </c>
      <c r="EL1585">
        <v>2.3914644543096721</v>
      </c>
      <c r="EM1585">
        <v>1.5990207756391148</v>
      </c>
      <c r="EN1585">
        <v>1.7638396408599526</v>
      </c>
      <c r="EO1585">
        <v>1.7660983315197862</v>
      </c>
      <c r="EP1585">
        <v>1.7192180528308996</v>
      </c>
      <c r="EQ1585">
        <v>1.3974284261273442</v>
      </c>
      <c r="ER1585">
        <v>1.7708627455739232</v>
      </c>
      <c r="ES1585">
        <v>1.6126878145520063</v>
      </c>
      <c r="ET1585">
        <v>1.9348413787105128</v>
      </c>
      <c r="EU1585">
        <v>1.5478232564411076</v>
      </c>
      <c r="EV1585">
        <v>1.8714701993196088</v>
      </c>
      <c r="EW1585">
        <v>1.6506777926027452</v>
      </c>
      <c r="EX1585">
        <v>1.7572058833490041</v>
      </c>
    </row>
    <row r="1586" spans="1:154" x14ac:dyDescent="0.2">
      <c r="A1586" s="64" t="str">
        <f t="shared" si="24"/>
        <v>2021TTGDPMULTPLIERScore</v>
      </c>
      <c r="B1586" t="s">
        <v>882</v>
      </c>
      <c r="C1586" s="27" t="s">
        <v>907</v>
      </c>
      <c r="D1586" t="s">
        <v>326</v>
      </c>
      <c r="E1586">
        <v>2021</v>
      </c>
      <c r="F1586">
        <v>16.010000000000002</v>
      </c>
      <c r="G1586" t="s">
        <v>430</v>
      </c>
      <c r="H1586" t="s">
        <v>577</v>
      </c>
      <c r="I1586">
        <v>0</v>
      </c>
      <c r="J1586" t="s">
        <v>479</v>
      </c>
      <c r="K1586">
        <v>3.6991532016152386</v>
      </c>
      <c r="L1586">
        <v>3.6193702102205672</v>
      </c>
      <c r="M1586">
        <v>5.0131621350956745</v>
      </c>
      <c r="N1586">
        <v>4.0334779148168467</v>
      </c>
      <c r="O1586">
        <v>4.4493207285909584</v>
      </c>
      <c r="P1586">
        <v>6.5875525808815274</v>
      </c>
      <c r="Q1586">
        <v>1.824986509519261</v>
      </c>
      <c r="R1586">
        <v>4.5844684121389143</v>
      </c>
      <c r="S1586">
        <v>3.410182307015412</v>
      </c>
      <c r="T1586">
        <v>3.4978521687712596</v>
      </c>
      <c r="U1586">
        <v>4.2954879435442823</v>
      </c>
      <c r="V1586">
        <v>3.8028359824447491</v>
      </c>
      <c r="W1586">
        <v>4.2648652676688767</v>
      </c>
      <c r="X1586">
        <v>3.7198087398868109</v>
      </c>
      <c r="Y1586">
        <v>4.7974698809848091</v>
      </c>
      <c r="Z1586">
        <v>5.4738001565593279</v>
      </c>
      <c r="AA1586">
        <v>4.889770300735317</v>
      </c>
      <c r="AB1586">
        <v>6.4114471892597091</v>
      </c>
      <c r="AC1586">
        <v>2.2603756693174657</v>
      </c>
      <c r="AD1586">
        <v>3.6610340957897467</v>
      </c>
      <c r="AE1586">
        <v>5.449564238824073</v>
      </c>
      <c r="AF1586">
        <v>5.5123984107970596</v>
      </c>
      <c r="AG1586">
        <v>7</v>
      </c>
      <c r="AH1586">
        <v>4.2943599208283292</v>
      </c>
      <c r="AI1586">
        <v>3.7506597422491352</v>
      </c>
      <c r="AJ1586">
        <v>3.108221249520188</v>
      </c>
      <c r="AK1586">
        <v>2.8941948167133491</v>
      </c>
      <c r="AL1586">
        <v>4.7514692417945934</v>
      </c>
      <c r="AM1586">
        <v>3.5023235910588548</v>
      </c>
      <c r="AN1586">
        <v>4.7028251837178923</v>
      </c>
      <c r="AO1586">
        <v>5.0649764823672303</v>
      </c>
      <c r="AP1586">
        <v>2.5720567516612705</v>
      </c>
      <c r="AQ1586">
        <v>1.3284556112463031</v>
      </c>
      <c r="AR1586">
        <v>3.9842778448448875</v>
      </c>
      <c r="AS1586">
        <v>4.7197603089050837</v>
      </c>
      <c r="AT1586">
        <v>6.6191739966996082</v>
      </c>
      <c r="AU1586">
        <v>3.1319948249259673</v>
      </c>
      <c r="AV1586">
        <v>3.8130438283667258</v>
      </c>
      <c r="AW1586">
        <v>4.0155408393408534</v>
      </c>
      <c r="AX1586">
        <v>3.8720998075240671</v>
      </c>
      <c r="AY1586">
        <v>3.7886813313990597</v>
      </c>
      <c r="AZ1586">
        <v>4.5098455707164966</v>
      </c>
      <c r="BA1586">
        <v>4.3511589852493211</v>
      </c>
      <c r="BB1586">
        <v>5.3928823289813952</v>
      </c>
      <c r="BC1586">
        <v>4.7051475489282311</v>
      </c>
      <c r="BD1586">
        <v>4.2204132552114864</v>
      </c>
      <c r="BE1586">
        <v>5.2788126640022828</v>
      </c>
      <c r="BF1586">
        <v>4.4104942965960028</v>
      </c>
      <c r="BG1586">
        <v>4.6550928887011729</v>
      </c>
      <c r="BH1586">
        <v>5.8657340922284771</v>
      </c>
      <c r="BI1586">
        <v>3.0346862027866157</v>
      </c>
      <c r="BJ1586">
        <v>4.7718594893221216</v>
      </c>
      <c r="BK1586">
        <v>4.8526070432754489</v>
      </c>
      <c r="BL1586">
        <v>5.586906990783409</v>
      </c>
      <c r="BM1586">
        <v>4.8287161923650714</v>
      </c>
      <c r="BN1586">
        <v>4.7908660519890072</v>
      </c>
      <c r="BO1586">
        <v>5.6141900256857982</v>
      </c>
      <c r="BP1586">
        <v>3.2067199139700744</v>
      </c>
      <c r="BQ1586">
        <v>3.210951206936242</v>
      </c>
      <c r="BR1586">
        <v>6.2160639258851615</v>
      </c>
      <c r="BS1586">
        <v>2.8600340622747447</v>
      </c>
      <c r="BT1586">
        <v>5.1523011882848611</v>
      </c>
      <c r="BU1586">
        <v>3.3950019098064841</v>
      </c>
      <c r="BV1586">
        <v>2.4436833846782444</v>
      </c>
      <c r="BW1586">
        <v>4.7563098532734713</v>
      </c>
      <c r="BX1586">
        <v>3.3342039818648002</v>
      </c>
      <c r="BY1586">
        <v>2.4417756641298136</v>
      </c>
      <c r="BZ1586">
        <v>3.5542749084754655</v>
      </c>
      <c r="CA1586">
        <v>4.1897164444878205</v>
      </c>
      <c r="CB1586">
        <v>3.2683421702420246</v>
      </c>
      <c r="CC1586">
        <v>2.1799780778769708</v>
      </c>
      <c r="CD1586">
        <v>4.4092803346948148</v>
      </c>
      <c r="CE1586">
        <v>5.1448675582153829</v>
      </c>
      <c r="CF1586">
        <v>4.6132316284674877</v>
      </c>
      <c r="CG1586">
        <v>2.7354686850571994</v>
      </c>
      <c r="CH1586">
        <v>4.8070670473403272</v>
      </c>
      <c r="CI1586">
        <v>4.1121502891733526</v>
      </c>
      <c r="CJ1586">
        <v>4.4830094903297653</v>
      </c>
      <c r="CK1586">
        <v>4.7229619066115767</v>
      </c>
      <c r="CL1586">
        <v>2.8010779440715603</v>
      </c>
      <c r="CM1586">
        <v>5.7581091122273502</v>
      </c>
      <c r="CN1586">
        <v>2.2165387789141553</v>
      </c>
      <c r="CO1586">
        <v>5.1322729868587356</v>
      </c>
      <c r="CP1586">
        <v>4.0303222622906683</v>
      </c>
      <c r="CQ1586">
        <v>5.1813105520120351</v>
      </c>
      <c r="CR1586">
        <v>3.7745341493851789</v>
      </c>
      <c r="CS1586">
        <v>1.8446782338350665</v>
      </c>
      <c r="CT1586">
        <v>3.333913477657485</v>
      </c>
      <c r="CU1586">
        <v>3.5784537620129688</v>
      </c>
      <c r="CV1586">
        <v>4.3737963639119339</v>
      </c>
      <c r="CW1586">
        <v>5.9991318852766575</v>
      </c>
      <c r="CX1586">
        <v>3.3833832366635219</v>
      </c>
      <c r="CY1586">
        <v>4.7573961642898892</v>
      </c>
      <c r="CZ1586">
        <v>3.9593861780050097</v>
      </c>
      <c r="DA1586">
        <v>4.3606829469708579</v>
      </c>
      <c r="DB1586">
        <v>4.2063704374072888</v>
      </c>
      <c r="DC1586">
        <v>4.1519167364301266</v>
      </c>
      <c r="DD1586">
        <v>3.432272695690199</v>
      </c>
      <c r="DE1586">
        <v>4.1482384716948575</v>
      </c>
      <c r="DF1586">
        <v>4.2676312546137609</v>
      </c>
      <c r="DG1586">
        <v>3.7442846898666513</v>
      </c>
      <c r="DH1586">
        <v>4.3678185619501129</v>
      </c>
      <c r="DI1586">
        <v>5.1077811171019318</v>
      </c>
      <c r="DJ1586">
        <v>4.6968367739633052</v>
      </c>
      <c r="DK1586">
        <v>3.6847670642190042</v>
      </c>
      <c r="DL1586">
        <v>6.1089888789146904</v>
      </c>
      <c r="DM1586">
        <v>2.8321696522276993</v>
      </c>
      <c r="DN1586">
        <v>4.2299472769250634</v>
      </c>
      <c r="DO1586">
        <v>2.5682154817550575</v>
      </c>
      <c r="DP1586">
        <v>4.2722698019790677</v>
      </c>
      <c r="DQ1586">
        <v>2.6159209255046019</v>
      </c>
      <c r="DR1586">
        <v>4.9192151060157023</v>
      </c>
      <c r="DS1586">
        <v>4.7290399161112413</v>
      </c>
      <c r="DT1586">
        <v>2.1126849787178656</v>
      </c>
      <c r="DU1586">
        <v>4.4309148402694607</v>
      </c>
      <c r="DV1586">
        <v>3.6640369012726843</v>
      </c>
      <c r="DW1586">
        <v>1</v>
      </c>
      <c r="DX1586">
        <v>3.4396222344106659</v>
      </c>
      <c r="DY1586">
        <v>4.0003617765871748</v>
      </c>
      <c r="DZ1586">
        <v>4.1302151284416047</v>
      </c>
      <c r="EA1586">
        <v>4.2778146801295946</v>
      </c>
      <c r="EB1586">
        <v>4.1862544540205766</v>
      </c>
      <c r="EC1586">
        <v>3.7033929292698526</v>
      </c>
      <c r="ED1586">
        <v>4.2248310516262606</v>
      </c>
      <c r="EE1586">
        <v>4.0827232345437583</v>
      </c>
      <c r="EF1586">
        <v>4.2661014523929897</v>
      </c>
      <c r="EG1586">
        <v>4.6128344912139152</v>
      </c>
      <c r="EH1586">
        <v>2.5628774970697821</v>
      </c>
      <c r="EI1586">
        <v>4.5002741007678217</v>
      </c>
      <c r="EJ1586">
        <v>3.975443862011339</v>
      </c>
      <c r="EK1586">
        <v>4.1431688961266246</v>
      </c>
      <c r="EL1586">
        <v>5.6536965191116222</v>
      </c>
      <c r="EM1586">
        <v>3.7475519390977881</v>
      </c>
      <c r="EN1586">
        <v>4.1595991021498815</v>
      </c>
      <c r="EO1586">
        <v>4.1652458287994651</v>
      </c>
      <c r="EP1586">
        <v>4.0480451320772488</v>
      </c>
      <c r="EQ1586">
        <v>3.2532240682284517</v>
      </c>
      <c r="ER1586">
        <v>4.1771568639348091</v>
      </c>
      <c r="ES1586">
        <v>3.7817195363800162</v>
      </c>
      <c r="ET1586">
        <v>4.5871034467762826</v>
      </c>
      <c r="EU1586">
        <v>3.6195581411027691</v>
      </c>
      <c r="EV1586">
        <v>4.4158244211568665</v>
      </c>
      <c r="EW1586">
        <v>3.8789657763092387</v>
      </c>
      <c r="EX1586">
        <v>4.1430147083725108</v>
      </c>
    </row>
    <row r="1587" spans="1:154" x14ac:dyDescent="0.2">
      <c r="A1587" s="64" t="str">
        <f t="shared" si="24"/>
        <v>2021TTGDPMULTPLIERRANK</v>
      </c>
      <c r="B1587" t="s">
        <v>882</v>
      </c>
      <c r="C1587" s="27" t="s">
        <v>907</v>
      </c>
      <c r="D1587" t="s">
        <v>326</v>
      </c>
      <c r="E1587">
        <v>2021</v>
      </c>
      <c r="F1587">
        <v>16.010000000000002</v>
      </c>
      <c r="G1587" t="s">
        <v>430</v>
      </c>
      <c r="H1587" t="s">
        <v>577</v>
      </c>
      <c r="I1587">
        <v>0</v>
      </c>
      <c r="J1587" t="s">
        <v>480</v>
      </c>
      <c r="K1587">
        <v>80</v>
      </c>
      <c r="L1587">
        <v>84</v>
      </c>
      <c r="M1587">
        <v>23</v>
      </c>
      <c r="N1587">
        <v>66</v>
      </c>
      <c r="O1587">
        <v>46</v>
      </c>
      <c r="P1587">
        <v>3</v>
      </c>
      <c r="Q1587">
        <v>117</v>
      </c>
      <c r="R1587">
        <v>43</v>
      </c>
      <c r="S1587">
        <v>91</v>
      </c>
      <c r="T1587">
        <v>88</v>
      </c>
      <c r="U1587">
        <v>54</v>
      </c>
      <c r="V1587">
        <v>74</v>
      </c>
      <c r="W1587">
        <v>58</v>
      </c>
      <c r="X1587">
        <v>79</v>
      </c>
      <c r="Y1587">
        <v>29</v>
      </c>
      <c r="Z1587">
        <v>13</v>
      </c>
      <c r="AA1587">
        <v>25</v>
      </c>
      <c r="AB1587">
        <v>4</v>
      </c>
      <c r="AC1587">
        <v>112</v>
      </c>
      <c r="AD1587">
        <v>83</v>
      </c>
      <c r="AE1587">
        <v>14</v>
      </c>
      <c r="AF1587">
        <v>12</v>
      </c>
      <c r="AG1587">
        <v>1</v>
      </c>
      <c r="AH1587">
        <v>55</v>
      </c>
      <c r="AI1587">
        <v>77</v>
      </c>
      <c r="AJ1587">
        <v>100</v>
      </c>
      <c r="AK1587">
        <v>102</v>
      </c>
      <c r="AL1587">
        <v>34</v>
      </c>
      <c r="AM1587">
        <v>87</v>
      </c>
      <c r="AN1587">
        <v>39</v>
      </c>
      <c r="AO1587">
        <v>22</v>
      </c>
      <c r="AP1587">
        <v>108</v>
      </c>
      <c r="AQ1587">
        <v>118</v>
      </c>
      <c r="AR1587">
        <v>70</v>
      </c>
      <c r="AS1587">
        <v>37</v>
      </c>
      <c r="AT1587">
        <v>2</v>
      </c>
      <c r="AU1587">
        <v>99</v>
      </c>
      <c r="AV1587">
        <v>73</v>
      </c>
      <c r="AW1587">
        <v>68</v>
      </c>
      <c r="AX1587">
        <v>72</v>
      </c>
      <c r="AY1587">
        <v>75</v>
      </c>
      <c r="AZ1587">
        <v>44</v>
      </c>
      <c r="BA1587">
        <v>53</v>
      </c>
      <c r="BB1587">
        <v>15</v>
      </c>
      <c r="BC1587">
        <v>38</v>
      </c>
      <c r="BD1587">
        <v>60</v>
      </c>
      <c r="BE1587">
        <v>16</v>
      </c>
      <c r="BF1587">
        <v>48</v>
      </c>
      <c r="BG1587">
        <v>41</v>
      </c>
      <c r="BH1587">
        <v>8</v>
      </c>
      <c r="BI1587">
        <v>101</v>
      </c>
      <c r="BJ1587">
        <v>31</v>
      </c>
      <c r="BK1587">
        <v>26</v>
      </c>
      <c r="BL1587">
        <v>11</v>
      </c>
      <c r="BM1587">
        <v>27</v>
      </c>
      <c r="BN1587">
        <v>30</v>
      </c>
      <c r="BO1587">
        <v>10</v>
      </c>
      <c r="BP1587">
        <v>98</v>
      </c>
      <c r="BQ1587">
        <v>97</v>
      </c>
      <c r="BR1587">
        <v>5</v>
      </c>
      <c r="BS1587">
        <v>103</v>
      </c>
      <c r="BT1587">
        <v>18</v>
      </c>
      <c r="BU1587">
        <v>92</v>
      </c>
      <c r="BV1587">
        <v>110</v>
      </c>
      <c r="BW1587">
        <v>33</v>
      </c>
      <c r="BX1587">
        <v>94</v>
      </c>
      <c r="BY1587">
        <v>111</v>
      </c>
      <c r="BZ1587">
        <v>86</v>
      </c>
      <c r="CA1587">
        <v>62</v>
      </c>
      <c r="CB1587">
        <v>96</v>
      </c>
      <c r="CC1587">
        <v>114</v>
      </c>
      <c r="CD1587">
        <v>49</v>
      </c>
      <c r="CE1587">
        <v>19</v>
      </c>
      <c r="CF1587">
        <v>42</v>
      </c>
      <c r="CG1587">
        <v>106</v>
      </c>
      <c r="CH1587">
        <v>28</v>
      </c>
      <c r="CI1587">
        <v>65</v>
      </c>
      <c r="CJ1587">
        <v>45</v>
      </c>
      <c r="CK1587">
        <v>36</v>
      </c>
      <c r="CL1587">
        <v>105</v>
      </c>
      <c r="CM1587">
        <v>9</v>
      </c>
      <c r="CN1587">
        <v>113</v>
      </c>
      <c r="CO1587">
        <v>20</v>
      </c>
      <c r="CP1587">
        <v>67</v>
      </c>
      <c r="CQ1587">
        <v>17</v>
      </c>
      <c r="CR1587">
        <v>76</v>
      </c>
      <c r="CS1587">
        <v>116</v>
      </c>
      <c r="CT1587">
        <v>95</v>
      </c>
      <c r="CU1587">
        <v>85</v>
      </c>
      <c r="CV1587">
        <v>50</v>
      </c>
      <c r="CW1587">
        <v>7</v>
      </c>
      <c r="CX1587">
        <v>93</v>
      </c>
      <c r="CY1587">
        <v>32</v>
      </c>
      <c r="CZ1587">
        <v>71</v>
      </c>
      <c r="DA1587">
        <v>52</v>
      </c>
      <c r="DB1587">
        <v>61</v>
      </c>
      <c r="DC1587">
        <v>63</v>
      </c>
      <c r="DD1587">
        <v>90</v>
      </c>
      <c r="DE1587">
        <v>64</v>
      </c>
      <c r="DF1587">
        <v>57</v>
      </c>
      <c r="DG1587">
        <v>78</v>
      </c>
      <c r="DH1587">
        <v>51</v>
      </c>
      <c r="DI1587">
        <v>21</v>
      </c>
      <c r="DJ1587">
        <v>40</v>
      </c>
      <c r="DK1587">
        <v>81</v>
      </c>
      <c r="DL1587">
        <v>6</v>
      </c>
      <c r="DM1587">
        <v>104</v>
      </c>
      <c r="DN1587">
        <v>59</v>
      </c>
      <c r="DO1587">
        <v>109</v>
      </c>
      <c r="DP1587">
        <v>56</v>
      </c>
      <c r="DQ1587">
        <v>107</v>
      </c>
      <c r="DR1587">
        <v>24</v>
      </c>
      <c r="DS1587">
        <v>35</v>
      </c>
      <c r="DT1587">
        <v>115</v>
      </c>
      <c r="DU1587">
        <v>47</v>
      </c>
      <c r="DV1587">
        <v>82</v>
      </c>
      <c r="DW1587">
        <v>119</v>
      </c>
      <c r="DX1587">
        <v>89</v>
      </c>
      <c r="DY1587">
        <v>69</v>
      </c>
    </row>
    <row r="1588" spans="1:154" x14ac:dyDescent="0.2">
      <c r="A1588" s="64" t="str">
        <f t="shared" si="24"/>
        <v>2021TTGDPMULTPLIERDate description</v>
      </c>
      <c r="B1588" t="s">
        <v>882</v>
      </c>
      <c r="C1588" s="27" t="s">
        <v>907</v>
      </c>
      <c r="D1588" t="s">
        <v>326</v>
      </c>
      <c r="E1588">
        <v>2021</v>
      </c>
      <c r="F1588">
        <v>16.010000000000002</v>
      </c>
      <c r="G1588" t="s">
        <v>430</v>
      </c>
      <c r="H1588" t="s">
        <v>577</v>
      </c>
      <c r="I1588">
        <v>0</v>
      </c>
      <c r="J1588" t="s">
        <v>481</v>
      </c>
      <c r="K1588" t="s">
        <v>840</v>
      </c>
      <c r="L1588" t="s">
        <v>840</v>
      </c>
      <c r="M1588" t="s">
        <v>840</v>
      </c>
      <c r="N1588" t="s">
        <v>840</v>
      </c>
      <c r="O1588" t="s">
        <v>840</v>
      </c>
      <c r="P1588" t="s">
        <v>840</v>
      </c>
      <c r="Q1588" t="s">
        <v>840</v>
      </c>
      <c r="R1588" t="s">
        <v>840</v>
      </c>
      <c r="S1588" t="s">
        <v>840</v>
      </c>
      <c r="T1588" t="s">
        <v>840</v>
      </c>
      <c r="U1588" t="s">
        <v>840</v>
      </c>
      <c r="V1588" t="s">
        <v>840</v>
      </c>
      <c r="W1588" t="s">
        <v>840</v>
      </c>
      <c r="X1588" t="s">
        <v>840</v>
      </c>
      <c r="Y1588" t="s">
        <v>840</v>
      </c>
      <c r="Z1588" t="s">
        <v>840</v>
      </c>
      <c r="AA1588" t="s">
        <v>840</v>
      </c>
      <c r="AB1588" t="s">
        <v>840</v>
      </c>
      <c r="AC1588" t="s">
        <v>840</v>
      </c>
      <c r="AD1588" t="s">
        <v>840</v>
      </c>
      <c r="AE1588" t="s">
        <v>840</v>
      </c>
      <c r="AF1588" t="s">
        <v>840</v>
      </c>
      <c r="AG1588" t="s">
        <v>840</v>
      </c>
      <c r="AH1588" t="s">
        <v>840</v>
      </c>
      <c r="AI1588" t="s">
        <v>840</v>
      </c>
      <c r="AJ1588" t="s">
        <v>840</v>
      </c>
      <c r="AK1588" t="s">
        <v>840</v>
      </c>
      <c r="AL1588" t="s">
        <v>840</v>
      </c>
      <c r="AM1588" t="s">
        <v>840</v>
      </c>
      <c r="AN1588" t="s">
        <v>840</v>
      </c>
      <c r="AO1588" t="s">
        <v>840</v>
      </c>
      <c r="AP1588" t="s">
        <v>840</v>
      </c>
      <c r="AQ1588" t="s">
        <v>840</v>
      </c>
      <c r="AR1588" t="s">
        <v>840</v>
      </c>
      <c r="AS1588" t="s">
        <v>840</v>
      </c>
      <c r="AT1588" t="s">
        <v>840</v>
      </c>
      <c r="AU1588" t="s">
        <v>840</v>
      </c>
      <c r="AV1588" t="s">
        <v>840</v>
      </c>
      <c r="AW1588" t="s">
        <v>840</v>
      </c>
      <c r="AX1588" t="s">
        <v>840</v>
      </c>
      <c r="AY1588" t="s">
        <v>840</v>
      </c>
      <c r="AZ1588" t="s">
        <v>840</v>
      </c>
      <c r="BA1588" t="s">
        <v>840</v>
      </c>
      <c r="BB1588" t="s">
        <v>840</v>
      </c>
      <c r="BC1588" t="s">
        <v>840</v>
      </c>
      <c r="BD1588" t="s">
        <v>840</v>
      </c>
      <c r="BE1588" t="s">
        <v>840</v>
      </c>
      <c r="BF1588" t="s">
        <v>840</v>
      </c>
      <c r="BG1588" t="s">
        <v>840</v>
      </c>
      <c r="BH1588" t="s">
        <v>840</v>
      </c>
      <c r="BI1588" t="s">
        <v>840</v>
      </c>
      <c r="BJ1588" t="s">
        <v>840</v>
      </c>
      <c r="BK1588" t="s">
        <v>840</v>
      </c>
      <c r="BL1588" t="s">
        <v>840</v>
      </c>
      <c r="BM1588" t="s">
        <v>840</v>
      </c>
      <c r="BN1588" t="s">
        <v>840</v>
      </c>
      <c r="BO1588" t="s">
        <v>840</v>
      </c>
      <c r="BP1588" t="s">
        <v>840</v>
      </c>
      <c r="BQ1588" t="s">
        <v>840</v>
      </c>
      <c r="BR1588" t="s">
        <v>840</v>
      </c>
      <c r="BS1588" t="s">
        <v>840</v>
      </c>
      <c r="BT1588" t="s">
        <v>840</v>
      </c>
      <c r="BU1588" t="s">
        <v>840</v>
      </c>
      <c r="BV1588" t="s">
        <v>840</v>
      </c>
      <c r="BW1588" t="s">
        <v>840</v>
      </c>
      <c r="BX1588" t="s">
        <v>840</v>
      </c>
      <c r="BY1588" t="s">
        <v>840</v>
      </c>
      <c r="BZ1588" t="s">
        <v>840</v>
      </c>
      <c r="CA1588" t="s">
        <v>840</v>
      </c>
      <c r="CB1588" t="s">
        <v>840</v>
      </c>
      <c r="CC1588" t="s">
        <v>840</v>
      </c>
      <c r="CD1588" t="s">
        <v>840</v>
      </c>
      <c r="CE1588" t="s">
        <v>840</v>
      </c>
      <c r="CF1588" t="s">
        <v>840</v>
      </c>
      <c r="CG1588" t="s">
        <v>840</v>
      </c>
      <c r="CH1588" t="s">
        <v>840</v>
      </c>
      <c r="CI1588" t="s">
        <v>840</v>
      </c>
      <c r="CJ1588" t="s">
        <v>840</v>
      </c>
      <c r="CK1588" t="s">
        <v>840</v>
      </c>
      <c r="CL1588" t="s">
        <v>840</v>
      </c>
      <c r="CM1588" t="s">
        <v>840</v>
      </c>
      <c r="CN1588" t="s">
        <v>840</v>
      </c>
      <c r="CO1588" t="s">
        <v>840</v>
      </c>
      <c r="CP1588" t="s">
        <v>840</v>
      </c>
      <c r="CQ1588" t="s">
        <v>840</v>
      </c>
      <c r="CR1588" t="s">
        <v>840</v>
      </c>
      <c r="CS1588" t="s">
        <v>840</v>
      </c>
      <c r="CT1588" t="s">
        <v>840</v>
      </c>
      <c r="CU1588" t="s">
        <v>840</v>
      </c>
      <c r="CV1588" t="s">
        <v>840</v>
      </c>
      <c r="CW1588" t="s">
        <v>840</v>
      </c>
      <c r="CX1588" t="s">
        <v>840</v>
      </c>
      <c r="CY1588" t="s">
        <v>840</v>
      </c>
      <c r="CZ1588" t="s">
        <v>840</v>
      </c>
      <c r="DA1588" t="s">
        <v>840</v>
      </c>
      <c r="DB1588" t="s">
        <v>840</v>
      </c>
      <c r="DC1588" t="s">
        <v>840</v>
      </c>
      <c r="DD1588" t="s">
        <v>840</v>
      </c>
      <c r="DE1588" t="s">
        <v>840</v>
      </c>
      <c r="DF1588" t="s">
        <v>840</v>
      </c>
      <c r="DG1588" t="s">
        <v>840</v>
      </c>
      <c r="DH1588" t="s">
        <v>840</v>
      </c>
      <c r="DI1588" t="s">
        <v>840</v>
      </c>
      <c r="DJ1588" t="s">
        <v>840</v>
      </c>
      <c r="DK1588" t="s">
        <v>840</v>
      </c>
      <c r="DL1588" t="s">
        <v>840</v>
      </c>
      <c r="DM1588" t="s">
        <v>840</v>
      </c>
      <c r="DN1588" t="s">
        <v>840</v>
      </c>
      <c r="DO1588" t="s">
        <v>840</v>
      </c>
      <c r="DP1588" t="s">
        <v>840</v>
      </c>
      <c r="DQ1588" t="s">
        <v>840</v>
      </c>
      <c r="DR1588" t="s">
        <v>840</v>
      </c>
      <c r="DS1588" t="s">
        <v>840</v>
      </c>
      <c r="DT1588" t="s">
        <v>840</v>
      </c>
      <c r="DU1588" t="s">
        <v>840</v>
      </c>
      <c r="DV1588" t="s">
        <v>840</v>
      </c>
      <c r="DW1588" t="s">
        <v>840</v>
      </c>
      <c r="DX1588" t="s">
        <v>840</v>
      </c>
      <c r="DY1588" t="s">
        <v>840</v>
      </c>
      <c r="DZ1588">
        <v>2021</v>
      </c>
      <c r="EA1588">
        <v>2021</v>
      </c>
      <c r="EB1588">
        <v>2021</v>
      </c>
      <c r="EC1588">
        <v>2021</v>
      </c>
      <c r="ED1588">
        <v>2021</v>
      </c>
      <c r="EE1588">
        <v>2021</v>
      </c>
      <c r="EF1588">
        <v>2021</v>
      </c>
      <c r="EG1588">
        <v>2021</v>
      </c>
      <c r="EH1588">
        <v>2021</v>
      </c>
      <c r="EI1588">
        <v>2021</v>
      </c>
      <c r="EJ1588">
        <v>2021</v>
      </c>
      <c r="EK1588">
        <v>2021</v>
      </c>
      <c r="EL1588">
        <v>2021</v>
      </c>
      <c r="EM1588">
        <v>2021</v>
      </c>
      <c r="EN1588">
        <v>2021</v>
      </c>
      <c r="EO1588">
        <v>2021</v>
      </c>
      <c r="EP1588">
        <v>2021</v>
      </c>
      <c r="EQ1588">
        <v>2021</v>
      </c>
      <c r="ER1588">
        <v>2021</v>
      </c>
      <c r="ES1588">
        <v>2021</v>
      </c>
      <c r="ET1588">
        <v>2021</v>
      </c>
      <c r="EU1588">
        <v>2021</v>
      </c>
      <c r="EV1588">
        <v>2021</v>
      </c>
      <c r="EW1588">
        <v>2021</v>
      </c>
      <c r="EX1588">
        <v>2021</v>
      </c>
    </row>
    <row r="1589" spans="1:154" x14ac:dyDescent="0.2">
      <c r="A1589" s="64" t="str">
        <f t="shared" si="24"/>
        <v>2021TTGDPMULTPLIERSource</v>
      </c>
      <c r="B1589" t="s">
        <v>882</v>
      </c>
      <c r="C1589" s="27" t="s">
        <v>907</v>
      </c>
      <c r="D1589" t="s">
        <v>326</v>
      </c>
      <c r="E1589">
        <v>2021</v>
      </c>
      <c r="F1589">
        <v>16.010000000000002</v>
      </c>
      <c r="G1589" t="s">
        <v>430</v>
      </c>
      <c r="H1589" t="s">
        <v>577</v>
      </c>
      <c r="I1589">
        <v>0</v>
      </c>
      <c r="J1589" t="s">
        <v>482</v>
      </c>
      <c r="K1589" t="s">
        <v>828</v>
      </c>
      <c r="L1589" t="s">
        <v>828</v>
      </c>
      <c r="M1589" t="s">
        <v>828</v>
      </c>
      <c r="N1589" t="s">
        <v>828</v>
      </c>
      <c r="O1589" t="s">
        <v>828</v>
      </c>
      <c r="P1589" t="s">
        <v>828</v>
      </c>
      <c r="Q1589" t="s">
        <v>828</v>
      </c>
      <c r="R1589" t="s">
        <v>828</v>
      </c>
      <c r="S1589" t="s">
        <v>828</v>
      </c>
      <c r="T1589" t="s">
        <v>828</v>
      </c>
      <c r="U1589" t="s">
        <v>828</v>
      </c>
      <c r="V1589" t="s">
        <v>828</v>
      </c>
      <c r="W1589" t="s">
        <v>828</v>
      </c>
      <c r="X1589" t="s">
        <v>828</v>
      </c>
      <c r="Y1589" t="s">
        <v>828</v>
      </c>
      <c r="Z1589" t="s">
        <v>828</v>
      </c>
      <c r="AA1589" t="s">
        <v>828</v>
      </c>
      <c r="AB1589" t="s">
        <v>828</v>
      </c>
      <c r="AC1589" t="s">
        <v>828</v>
      </c>
      <c r="AD1589" t="s">
        <v>828</v>
      </c>
      <c r="AE1589" t="s">
        <v>828</v>
      </c>
      <c r="AF1589" t="s">
        <v>828</v>
      </c>
      <c r="AG1589" t="s">
        <v>828</v>
      </c>
      <c r="AH1589" t="s">
        <v>828</v>
      </c>
      <c r="AI1589" t="s">
        <v>828</v>
      </c>
      <c r="AJ1589" t="s">
        <v>828</v>
      </c>
      <c r="AK1589" t="s">
        <v>828</v>
      </c>
      <c r="AL1589" t="s">
        <v>828</v>
      </c>
      <c r="AM1589" t="s">
        <v>828</v>
      </c>
      <c r="AN1589" t="s">
        <v>828</v>
      </c>
      <c r="AO1589" t="s">
        <v>828</v>
      </c>
      <c r="AP1589" t="s">
        <v>828</v>
      </c>
      <c r="AQ1589" t="s">
        <v>828</v>
      </c>
      <c r="AR1589" t="s">
        <v>828</v>
      </c>
      <c r="AS1589" t="s">
        <v>828</v>
      </c>
      <c r="AT1589" t="s">
        <v>828</v>
      </c>
      <c r="AU1589" t="s">
        <v>828</v>
      </c>
      <c r="AV1589" t="s">
        <v>828</v>
      </c>
      <c r="AW1589" t="s">
        <v>828</v>
      </c>
      <c r="AX1589" t="s">
        <v>828</v>
      </c>
      <c r="AY1589" t="s">
        <v>828</v>
      </c>
      <c r="AZ1589" t="s">
        <v>828</v>
      </c>
      <c r="BA1589" t="s">
        <v>828</v>
      </c>
      <c r="BB1589" t="s">
        <v>828</v>
      </c>
      <c r="BC1589" t="s">
        <v>828</v>
      </c>
      <c r="BD1589" t="s">
        <v>828</v>
      </c>
      <c r="BE1589" t="s">
        <v>828</v>
      </c>
      <c r="BF1589" t="s">
        <v>828</v>
      </c>
      <c r="BG1589" t="s">
        <v>828</v>
      </c>
      <c r="BH1589" t="s">
        <v>828</v>
      </c>
      <c r="BI1589" t="s">
        <v>828</v>
      </c>
      <c r="BJ1589" t="s">
        <v>828</v>
      </c>
      <c r="BK1589" t="s">
        <v>828</v>
      </c>
      <c r="BL1589" t="s">
        <v>828</v>
      </c>
      <c r="BM1589" t="s">
        <v>828</v>
      </c>
      <c r="BN1589" t="s">
        <v>828</v>
      </c>
      <c r="BO1589" t="s">
        <v>828</v>
      </c>
      <c r="BP1589" t="s">
        <v>828</v>
      </c>
      <c r="BQ1589" t="s">
        <v>828</v>
      </c>
      <c r="BR1589" t="s">
        <v>828</v>
      </c>
      <c r="BS1589" t="s">
        <v>828</v>
      </c>
      <c r="BT1589" t="s">
        <v>828</v>
      </c>
      <c r="BU1589" t="s">
        <v>828</v>
      </c>
      <c r="BV1589" t="s">
        <v>828</v>
      </c>
      <c r="BW1589" t="s">
        <v>828</v>
      </c>
      <c r="BX1589" t="s">
        <v>828</v>
      </c>
      <c r="BY1589" t="s">
        <v>828</v>
      </c>
      <c r="BZ1589" t="s">
        <v>828</v>
      </c>
      <c r="CA1589" t="s">
        <v>828</v>
      </c>
      <c r="CB1589" t="s">
        <v>828</v>
      </c>
      <c r="CC1589" t="s">
        <v>828</v>
      </c>
      <c r="CD1589" t="s">
        <v>828</v>
      </c>
      <c r="CE1589" t="s">
        <v>828</v>
      </c>
      <c r="CF1589" t="s">
        <v>828</v>
      </c>
      <c r="CG1589" t="s">
        <v>828</v>
      </c>
      <c r="CH1589" t="s">
        <v>828</v>
      </c>
      <c r="CI1589" t="s">
        <v>828</v>
      </c>
      <c r="CJ1589" t="s">
        <v>828</v>
      </c>
      <c r="CK1589" t="s">
        <v>828</v>
      </c>
      <c r="CL1589" t="s">
        <v>828</v>
      </c>
      <c r="CM1589" t="s">
        <v>828</v>
      </c>
      <c r="CN1589" t="s">
        <v>828</v>
      </c>
      <c r="CO1589" t="s">
        <v>828</v>
      </c>
      <c r="CP1589" t="s">
        <v>828</v>
      </c>
      <c r="CQ1589" t="s">
        <v>828</v>
      </c>
      <c r="CR1589" t="s">
        <v>828</v>
      </c>
      <c r="CS1589" t="s">
        <v>828</v>
      </c>
      <c r="CT1589" t="s">
        <v>828</v>
      </c>
      <c r="CU1589" t="s">
        <v>828</v>
      </c>
      <c r="CV1589" t="s">
        <v>828</v>
      </c>
      <c r="CW1589" t="s">
        <v>828</v>
      </c>
      <c r="CX1589" t="s">
        <v>828</v>
      </c>
      <c r="CY1589" t="s">
        <v>828</v>
      </c>
      <c r="CZ1589" t="s">
        <v>828</v>
      </c>
      <c r="DA1589" t="s">
        <v>828</v>
      </c>
      <c r="DB1589" t="s">
        <v>828</v>
      </c>
      <c r="DC1589" t="s">
        <v>828</v>
      </c>
      <c r="DD1589" t="s">
        <v>828</v>
      </c>
      <c r="DE1589" t="s">
        <v>828</v>
      </c>
      <c r="DF1589" t="s">
        <v>828</v>
      </c>
      <c r="DG1589" t="s">
        <v>828</v>
      </c>
      <c r="DH1589" t="s">
        <v>828</v>
      </c>
      <c r="DI1589" t="s">
        <v>828</v>
      </c>
      <c r="DJ1589" t="s">
        <v>828</v>
      </c>
      <c r="DK1589" t="s">
        <v>828</v>
      </c>
      <c r="DL1589" t="s">
        <v>828</v>
      </c>
      <c r="DM1589" t="s">
        <v>828</v>
      </c>
      <c r="DN1589" t="s">
        <v>828</v>
      </c>
      <c r="DO1589" t="s">
        <v>828</v>
      </c>
      <c r="DP1589" t="s">
        <v>828</v>
      </c>
      <c r="DQ1589" t="s">
        <v>828</v>
      </c>
      <c r="DR1589" t="s">
        <v>828</v>
      </c>
      <c r="DS1589" t="s">
        <v>828</v>
      </c>
      <c r="DT1589" t="s">
        <v>828</v>
      </c>
      <c r="DU1589" t="s">
        <v>828</v>
      </c>
      <c r="DV1589" t="s">
        <v>828</v>
      </c>
      <c r="DW1589" t="s">
        <v>828</v>
      </c>
      <c r="DX1589" t="s">
        <v>828</v>
      </c>
      <c r="DY1589" t="s">
        <v>828</v>
      </c>
      <c r="DZ1589" t="s">
        <v>669</v>
      </c>
      <c r="EA1589" t="s">
        <v>669</v>
      </c>
      <c r="EB1589" t="s">
        <v>669</v>
      </c>
      <c r="EC1589" t="s">
        <v>669</v>
      </c>
      <c r="ED1589" t="s">
        <v>669</v>
      </c>
      <c r="EE1589" t="s">
        <v>669</v>
      </c>
      <c r="EF1589" t="s">
        <v>669</v>
      </c>
      <c r="EG1589" t="s">
        <v>669</v>
      </c>
      <c r="EH1589" t="s">
        <v>669</v>
      </c>
      <c r="EI1589" t="s">
        <v>669</v>
      </c>
      <c r="EJ1589" t="s">
        <v>669</v>
      </c>
      <c r="EK1589" t="s">
        <v>669</v>
      </c>
      <c r="EL1589" t="s">
        <v>669</v>
      </c>
      <c r="EM1589" t="s">
        <v>669</v>
      </c>
      <c r="EN1589" t="s">
        <v>669</v>
      </c>
      <c r="EO1589" t="s">
        <v>669</v>
      </c>
      <c r="EP1589" t="s">
        <v>669</v>
      </c>
      <c r="EQ1589" t="s">
        <v>669</v>
      </c>
      <c r="ER1589" t="s">
        <v>669</v>
      </c>
      <c r="ES1589" t="s">
        <v>669</v>
      </c>
      <c r="ET1589" t="s">
        <v>669</v>
      </c>
      <c r="EU1589" t="s">
        <v>669</v>
      </c>
      <c r="EV1589" t="s">
        <v>669</v>
      </c>
      <c r="EW1589" t="s">
        <v>669</v>
      </c>
      <c r="EX1589" t="s">
        <v>669</v>
      </c>
    </row>
    <row r="1590" spans="1:154" x14ac:dyDescent="0.2">
      <c r="A1590" s="64" t="str">
        <f t="shared" si="24"/>
        <v>2021TTGDPMULTPLIERSource date</v>
      </c>
      <c r="B1590" t="s">
        <v>882</v>
      </c>
      <c r="C1590" s="27" t="s">
        <v>907</v>
      </c>
      <c r="D1590" t="s">
        <v>326</v>
      </c>
      <c r="E1590">
        <v>2021</v>
      </c>
      <c r="F1590">
        <v>16.010000000000002</v>
      </c>
      <c r="G1590" t="s">
        <v>430</v>
      </c>
      <c r="H1590" t="s">
        <v>577</v>
      </c>
      <c r="I1590">
        <v>0</v>
      </c>
      <c r="J1590" t="s">
        <v>483</v>
      </c>
      <c r="K1590">
        <v>44411</v>
      </c>
      <c r="L1590">
        <v>44411</v>
      </c>
      <c r="M1590">
        <v>44411</v>
      </c>
      <c r="N1590">
        <v>44411</v>
      </c>
      <c r="O1590">
        <v>44411</v>
      </c>
      <c r="P1590">
        <v>44411</v>
      </c>
      <c r="Q1590">
        <v>44411</v>
      </c>
      <c r="R1590">
        <v>44411</v>
      </c>
      <c r="S1590">
        <v>44411</v>
      </c>
      <c r="T1590">
        <v>44411</v>
      </c>
      <c r="U1590">
        <v>44411</v>
      </c>
      <c r="V1590">
        <v>44411</v>
      </c>
      <c r="W1590">
        <v>44411</v>
      </c>
      <c r="X1590">
        <v>44411</v>
      </c>
      <c r="Y1590">
        <v>44411</v>
      </c>
      <c r="Z1590">
        <v>44411</v>
      </c>
      <c r="AA1590">
        <v>44411</v>
      </c>
      <c r="AB1590">
        <v>44411</v>
      </c>
      <c r="AC1590">
        <v>44411</v>
      </c>
      <c r="AD1590">
        <v>44411</v>
      </c>
      <c r="AE1590">
        <v>44411</v>
      </c>
      <c r="AF1590">
        <v>44411</v>
      </c>
      <c r="AG1590">
        <v>44411</v>
      </c>
      <c r="AH1590">
        <v>44411</v>
      </c>
      <c r="AI1590">
        <v>44411</v>
      </c>
      <c r="AJ1590">
        <v>44411</v>
      </c>
      <c r="AK1590">
        <v>44411</v>
      </c>
      <c r="AL1590">
        <v>44411</v>
      </c>
      <c r="AM1590">
        <v>44411</v>
      </c>
      <c r="AN1590">
        <v>44411</v>
      </c>
      <c r="AO1590">
        <v>44411</v>
      </c>
      <c r="AP1590">
        <v>44411</v>
      </c>
      <c r="AQ1590">
        <v>44411</v>
      </c>
      <c r="AR1590">
        <v>44411</v>
      </c>
      <c r="AS1590">
        <v>44411</v>
      </c>
      <c r="AT1590">
        <v>44411</v>
      </c>
      <c r="AU1590">
        <v>44411</v>
      </c>
      <c r="AV1590">
        <v>44411</v>
      </c>
      <c r="AW1590">
        <v>44411</v>
      </c>
      <c r="AX1590">
        <v>44411</v>
      </c>
      <c r="AY1590">
        <v>44411</v>
      </c>
      <c r="AZ1590">
        <v>44411</v>
      </c>
      <c r="BA1590">
        <v>44411</v>
      </c>
      <c r="BB1590">
        <v>44411</v>
      </c>
      <c r="BC1590">
        <v>44411</v>
      </c>
      <c r="BD1590">
        <v>44411</v>
      </c>
      <c r="BE1590">
        <v>44411</v>
      </c>
      <c r="BF1590">
        <v>44411</v>
      </c>
      <c r="BG1590">
        <v>44411</v>
      </c>
      <c r="BH1590">
        <v>44411</v>
      </c>
      <c r="BI1590">
        <v>44411</v>
      </c>
      <c r="BJ1590">
        <v>44411</v>
      </c>
      <c r="BK1590">
        <v>44411</v>
      </c>
      <c r="BL1590">
        <v>44411</v>
      </c>
      <c r="BM1590">
        <v>44411</v>
      </c>
      <c r="BN1590">
        <v>44411</v>
      </c>
      <c r="BO1590">
        <v>44411</v>
      </c>
      <c r="BP1590">
        <v>44411</v>
      </c>
      <c r="BQ1590">
        <v>44411</v>
      </c>
      <c r="BR1590">
        <v>44411</v>
      </c>
      <c r="BS1590">
        <v>44411</v>
      </c>
      <c r="BT1590">
        <v>44411</v>
      </c>
      <c r="BU1590">
        <v>44411</v>
      </c>
      <c r="BV1590">
        <v>44411</v>
      </c>
      <c r="BW1590">
        <v>44411</v>
      </c>
      <c r="BX1590">
        <v>44411</v>
      </c>
      <c r="BY1590">
        <v>44411</v>
      </c>
      <c r="BZ1590">
        <v>44411</v>
      </c>
      <c r="CA1590">
        <v>44411</v>
      </c>
      <c r="CB1590">
        <v>44411</v>
      </c>
      <c r="CC1590">
        <v>44411</v>
      </c>
      <c r="CD1590">
        <v>44411</v>
      </c>
      <c r="CE1590">
        <v>44411</v>
      </c>
      <c r="CF1590">
        <v>44411</v>
      </c>
      <c r="CG1590">
        <v>44411</v>
      </c>
      <c r="CH1590">
        <v>44411</v>
      </c>
      <c r="CI1590">
        <v>44411</v>
      </c>
      <c r="CJ1590">
        <v>44411</v>
      </c>
      <c r="CK1590">
        <v>44411</v>
      </c>
      <c r="CL1590">
        <v>44411</v>
      </c>
      <c r="CM1590">
        <v>44411</v>
      </c>
      <c r="CN1590">
        <v>44411</v>
      </c>
      <c r="CO1590">
        <v>44411</v>
      </c>
      <c r="CP1590">
        <v>44411</v>
      </c>
      <c r="CQ1590">
        <v>44411</v>
      </c>
      <c r="CR1590">
        <v>44411</v>
      </c>
      <c r="CS1590">
        <v>44411</v>
      </c>
      <c r="CT1590">
        <v>44411</v>
      </c>
      <c r="CU1590">
        <v>44411</v>
      </c>
      <c r="CV1590">
        <v>44411</v>
      </c>
      <c r="CW1590">
        <v>44411</v>
      </c>
      <c r="CX1590">
        <v>44411</v>
      </c>
      <c r="CY1590">
        <v>44411</v>
      </c>
      <c r="CZ1590">
        <v>44411</v>
      </c>
      <c r="DA1590">
        <v>44411</v>
      </c>
      <c r="DB1590">
        <v>44411</v>
      </c>
      <c r="DC1590">
        <v>44411</v>
      </c>
      <c r="DD1590">
        <v>44411</v>
      </c>
      <c r="DE1590">
        <v>44411</v>
      </c>
      <c r="DF1590">
        <v>44411</v>
      </c>
      <c r="DG1590">
        <v>44411</v>
      </c>
      <c r="DH1590">
        <v>44411</v>
      </c>
      <c r="DI1590">
        <v>44411</v>
      </c>
      <c r="DJ1590">
        <v>44411</v>
      </c>
      <c r="DK1590">
        <v>44411</v>
      </c>
      <c r="DL1590">
        <v>44411</v>
      </c>
      <c r="DM1590">
        <v>44411</v>
      </c>
      <c r="DN1590">
        <v>44411</v>
      </c>
      <c r="DO1590">
        <v>44411</v>
      </c>
      <c r="DP1590">
        <v>44411</v>
      </c>
      <c r="DQ1590">
        <v>44411</v>
      </c>
      <c r="DR1590">
        <v>44411</v>
      </c>
      <c r="DS1590">
        <v>44411</v>
      </c>
      <c r="DT1590">
        <v>44411</v>
      </c>
      <c r="DU1590">
        <v>44411</v>
      </c>
      <c r="DV1590">
        <v>44411</v>
      </c>
      <c r="DW1590">
        <v>44411</v>
      </c>
      <c r="DX1590">
        <v>44411</v>
      </c>
      <c r="DY1590">
        <v>44411</v>
      </c>
      <c r="DZ1590">
        <v>2024</v>
      </c>
      <c r="EA1590">
        <v>2024</v>
      </c>
      <c r="EB1590">
        <v>2024</v>
      </c>
      <c r="EC1590">
        <v>2024</v>
      </c>
      <c r="ED1590">
        <v>2024</v>
      </c>
      <c r="EE1590">
        <v>2024</v>
      </c>
      <c r="EF1590">
        <v>2024</v>
      </c>
      <c r="EG1590">
        <v>2024</v>
      </c>
      <c r="EH1590">
        <v>2024</v>
      </c>
      <c r="EI1590">
        <v>2024</v>
      </c>
      <c r="EJ1590">
        <v>2024</v>
      </c>
      <c r="EK1590">
        <v>2024</v>
      </c>
      <c r="EL1590">
        <v>2024</v>
      </c>
      <c r="EM1590">
        <v>2024</v>
      </c>
      <c r="EN1590">
        <v>2024</v>
      </c>
      <c r="EO1590">
        <v>2024</v>
      </c>
      <c r="EP1590">
        <v>2024</v>
      </c>
      <c r="EQ1590">
        <v>2024</v>
      </c>
      <c r="ER1590">
        <v>2024</v>
      </c>
      <c r="ES1590">
        <v>2024</v>
      </c>
      <c r="ET1590">
        <v>2024</v>
      </c>
      <c r="EU1590">
        <v>2024</v>
      </c>
      <c r="EV1590">
        <v>2024</v>
      </c>
      <c r="EW1590">
        <v>2024</v>
      </c>
      <c r="EX1590">
        <v>2024</v>
      </c>
    </row>
    <row r="1591" spans="1:154" x14ac:dyDescent="0.2">
      <c r="A1591" s="64" t="str">
        <f t="shared" si="24"/>
        <v>2021TTGDPMULTPLIERNote</v>
      </c>
      <c r="B1591" t="s">
        <v>882</v>
      </c>
      <c r="C1591" s="27" t="s">
        <v>907</v>
      </c>
      <c r="D1591" t="s">
        <v>326</v>
      </c>
      <c r="E1591">
        <v>2021</v>
      </c>
      <c r="F1591">
        <v>16.010000000000002</v>
      </c>
      <c r="G1591" t="s">
        <v>430</v>
      </c>
      <c r="H1591" t="s">
        <v>577</v>
      </c>
      <c r="I1591">
        <v>0</v>
      </c>
      <c r="J1591" t="s">
        <v>484</v>
      </c>
    </row>
    <row r="1592" spans="1:154" x14ac:dyDescent="0.2">
      <c r="A1592" s="64" t="str">
        <f t="shared" si="24"/>
        <v>2021TTEMPMULTPLIERValue</v>
      </c>
      <c r="B1592" t="s">
        <v>882</v>
      </c>
      <c r="C1592" s="27" t="s">
        <v>907</v>
      </c>
      <c r="D1592" t="s">
        <v>326</v>
      </c>
      <c r="E1592">
        <v>2021</v>
      </c>
      <c r="F1592">
        <v>16.02</v>
      </c>
      <c r="G1592" t="s">
        <v>431</v>
      </c>
      <c r="H1592" t="s">
        <v>578</v>
      </c>
      <c r="I1592">
        <v>0</v>
      </c>
      <c r="J1592" t="s">
        <v>478</v>
      </c>
      <c r="K1592">
        <v>1.7418663855235375</v>
      </c>
      <c r="L1592">
        <v>1.8008949771350855</v>
      </c>
      <c r="M1592">
        <v>2.416082600003433</v>
      </c>
      <c r="N1592">
        <v>2.0301954604915422</v>
      </c>
      <c r="O1592">
        <v>2.1182402222580428</v>
      </c>
      <c r="P1592">
        <v>1.7123254081717174</v>
      </c>
      <c r="Q1592">
        <v>0.8110410406761912</v>
      </c>
      <c r="R1592">
        <v>2.1377948636579753</v>
      </c>
      <c r="S1592">
        <v>1.4524714955787053</v>
      </c>
      <c r="T1592">
        <v>1.7486598528368695</v>
      </c>
      <c r="U1592">
        <v>1.7803771542495781</v>
      </c>
      <c r="V1592">
        <v>1.4802521787075991</v>
      </c>
      <c r="W1592">
        <v>2.0941145258243115</v>
      </c>
      <c r="X1592">
        <v>1.8272816442209814</v>
      </c>
      <c r="Y1592">
        <v>2.1894929381049235</v>
      </c>
      <c r="Z1592">
        <v>3.0769270697359903</v>
      </c>
      <c r="AA1592">
        <v>2.3749079426590729</v>
      </c>
      <c r="AB1592">
        <v>2.2216171690225761</v>
      </c>
      <c r="AC1592">
        <v>1.0870734606055135</v>
      </c>
      <c r="AD1592">
        <v>1.8240389883251982</v>
      </c>
      <c r="AE1592">
        <v>1.228491896102736</v>
      </c>
      <c r="AF1592">
        <v>2.0956387118917448</v>
      </c>
      <c r="AG1592">
        <v>1.8523446581552558</v>
      </c>
      <c r="AH1592">
        <v>1.555231225972814</v>
      </c>
      <c r="AI1592">
        <v>1.748780883780354</v>
      </c>
      <c r="AJ1592">
        <v>1.5602963077505192</v>
      </c>
      <c r="AK1592">
        <v>1.1695942213115991</v>
      </c>
      <c r="AL1592">
        <v>2.2582100048118074</v>
      </c>
      <c r="AM1592">
        <v>0.93545908294805313</v>
      </c>
      <c r="AN1592">
        <v>2.0178593539779124</v>
      </c>
      <c r="AO1592">
        <v>2.3230286255908976</v>
      </c>
      <c r="AP1592">
        <v>1.1767594567636495</v>
      </c>
      <c r="AQ1592">
        <v>0.77837659725220665</v>
      </c>
      <c r="AR1592">
        <v>1.9310766012805105</v>
      </c>
      <c r="AS1592">
        <v>2.6091041081885251</v>
      </c>
      <c r="AT1592">
        <v>2.8269950318669359</v>
      </c>
      <c r="AU1592">
        <v>1.1663786876388784</v>
      </c>
      <c r="AV1592">
        <v>1.8248035683023218</v>
      </c>
      <c r="AW1592">
        <v>0.83399398419983639</v>
      </c>
      <c r="AX1592">
        <v>1.9129248394212179</v>
      </c>
      <c r="AY1592">
        <v>1.627664884816405</v>
      </c>
      <c r="AZ1592">
        <v>2.1708562323185308</v>
      </c>
      <c r="BA1592">
        <v>2.1048413758212607</v>
      </c>
      <c r="BB1592">
        <v>1.0525584533264154</v>
      </c>
      <c r="BC1592">
        <v>2.4885014145277116</v>
      </c>
      <c r="BD1592">
        <v>0.99435685946304275</v>
      </c>
      <c r="BE1592">
        <v>1.7999533311608438</v>
      </c>
      <c r="BF1592">
        <v>2.1822643652620854</v>
      </c>
      <c r="BG1592">
        <v>1.6153415617623164</v>
      </c>
      <c r="BH1592">
        <v>2.0561232442382917</v>
      </c>
      <c r="BI1592">
        <v>1.118404072914408</v>
      </c>
      <c r="BJ1592">
        <v>2.2323860078698154</v>
      </c>
      <c r="BK1592">
        <v>2.2779231455554676</v>
      </c>
      <c r="BL1592">
        <v>2.1804854607090274</v>
      </c>
      <c r="BM1592">
        <v>1.9899077363899107</v>
      </c>
      <c r="BN1592">
        <v>2.3184628029792993</v>
      </c>
      <c r="BO1592">
        <v>2.5884764303635421</v>
      </c>
      <c r="BP1592">
        <v>1.3015112041521182</v>
      </c>
      <c r="BQ1592">
        <v>1.5299001689774732</v>
      </c>
      <c r="BR1592">
        <v>2.9835374376493324</v>
      </c>
      <c r="BS1592">
        <v>1.0471419660318928</v>
      </c>
      <c r="BT1592">
        <v>2.3469237316644898</v>
      </c>
      <c r="BU1592">
        <v>1.9463709232333433</v>
      </c>
      <c r="BV1592">
        <v>0.97611179218832878</v>
      </c>
      <c r="BW1592">
        <v>2.1723899574304824</v>
      </c>
      <c r="BX1592">
        <v>1.6648275388181171</v>
      </c>
      <c r="BY1592">
        <v>0.97629177282469293</v>
      </c>
      <c r="BZ1592">
        <v>1.8762969292784009</v>
      </c>
      <c r="CA1592">
        <v>0.86544661373281828</v>
      </c>
      <c r="CB1592">
        <v>1.426453388004264</v>
      </c>
      <c r="CC1592">
        <v>1.059584467521133</v>
      </c>
      <c r="CD1592">
        <v>2.11075347687638</v>
      </c>
      <c r="CE1592">
        <v>2.3463632952740614</v>
      </c>
      <c r="CF1592">
        <v>2.2998508775129323</v>
      </c>
      <c r="CG1592">
        <v>1.3569401092556104</v>
      </c>
      <c r="CH1592">
        <v>2.0804503618221788</v>
      </c>
      <c r="CI1592">
        <v>2.0515595219491671</v>
      </c>
      <c r="CJ1592">
        <v>0.72632127665620949</v>
      </c>
      <c r="CK1592">
        <v>1.3370602328959074</v>
      </c>
      <c r="CL1592">
        <v>1.4541569388901514</v>
      </c>
      <c r="CM1592">
        <v>2.7707502433523459</v>
      </c>
      <c r="CN1592">
        <v>0.94431585227945647</v>
      </c>
      <c r="CO1592">
        <v>2.5032444424666025</v>
      </c>
      <c r="CP1592">
        <v>1.6723155216839902</v>
      </c>
      <c r="CQ1592">
        <v>2.4726655150719092</v>
      </c>
      <c r="CR1592">
        <v>2.5650176496491226</v>
      </c>
      <c r="CS1592">
        <v>1.0619851536898246</v>
      </c>
      <c r="CT1592">
        <v>1.3508180746000396</v>
      </c>
      <c r="CU1592">
        <v>1.3470861982681521</v>
      </c>
      <c r="CV1592">
        <v>1.108341208791976</v>
      </c>
      <c r="CW1592">
        <v>2.477009247715412</v>
      </c>
      <c r="CX1592">
        <v>1.6831030985978828</v>
      </c>
      <c r="CY1592">
        <v>1.0986684865710696</v>
      </c>
      <c r="CZ1592">
        <v>1.944634560820494</v>
      </c>
      <c r="DA1592">
        <v>1.9157247538508526</v>
      </c>
      <c r="DB1592">
        <v>2.0524563718470787</v>
      </c>
      <c r="DC1592">
        <v>1.3981022061361819</v>
      </c>
      <c r="DD1592">
        <v>1.2367477960748408</v>
      </c>
      <c r="DE1592">
        <v>1.5177453265192467</v>
      </c>
      <c r="DF1592">
        <v>1.0627530170879369</v>
      </c>
      <c r="DG1592">
        <v>1.9318189441344762</v>
      </c>
      <c r="DH1592">
        <v>2.1094821103367996</v>
      </c>
      <c r="DI1592">
        <v>1.9973766996430109</v>
      </c>
      <c r="DJ1592">
        <v>1.9304348455394933</v>
      </c>
      <c r="DK1592">
        <v>1.7719920476954261</v>
      </c>
      <c r="DL1592">
        <v>2.9367574205208946</v>
      </c>
      <c r="DM1592">
        <v>0.93020285694564653</v>
      </c>
      <c r="DN1592">
        <v>1.8340361580857223</v>
      </c>
      <c r="DO1592">
        <v>1.3239429368979942</v>
      </c>
      <c r="DP1592">
        <v>2.499481993700587</v>
      </c>
      <c r="DQ1592">
        <v>1.0411732234673463</v>
      </c>
      <c r="DR1592">
        <v>1.4817921028383505</v>
      </c>
      <c r="DS1592">
        <v>1.6450922648467934</v>
      </c>
      <c r="DT1592">
        <v>0.93150335925678018</v>
      </c>
      <c r="DU1592">
        <v>2.1280736795861359</v>
      </c>
      <c r="DV1592">
        <v>1.7599725591711379</v>
      </c>
      <c r="DW1592">
        <v>0.54912641679943985</v>
      </c>
      <c r="DX1592">
        <v>1.8219815224423919</v>
      </c>
      <c r="DY1592">
        <v>1.9583229399412125</v>
      </c>
      <c r="DZ1592">
        <v>1.7582504486893999</v>
      </c>
      <c r="EA1592">
        <v>1.7004246628042059</v>
      </c>
      <c r="EB1592">
        <v>1.7158061301759036</v>
      </c>
      <c r="EC1592">
        <v>1.498030920946819</v>
      </c>
      <c r="ED1592">
        <v>2.0253491856091141</v>
      </c>
      <c r="EE1592">
        <v>1.8249651153560971</v>
      </c>
      <c r="EF1592">
        <v>1.8814605574104963</v>
      </c>
      <c r="EG1592">
        <v>1.8572145380464702</v>
      </c>
      <c r="EH1592">
        <v>1.3150386551352242</v>
      </c>
      <c r="EI1592">
        <v>2.0694195851721906</v>
      </c>
      <c r="EJ1592">
        <v>1.8789173525148759</v>
      </c>
      <c r="EK1592">
        <v>1.9286731838381836</v>
      </c>
      <c r="EL1592">
        <v>2.0190821950693256</v>
      </c>
      <c r="EM1592">
        <v>1.1957126553155255</v>
      </c>
      <c r="EN1592">
        <v>1.5712278272714568</v>
      </c>
      <c r="EO1592">
        <v>1.7834633944647289</v>
      </c>
      <c r="EP1592">
        <v>2.0044390958274461</v>
      </c>
      <c r="EQ1592">
        <v>1.3482840794764346</v>
      </c>
      <c r="ER1592">
        <v>2.0059208497840912</v>
      </c>
      <c r="ES1592">
        <v>1.6022133667112817</v>
      </c>
      <c r="ET1592">
        <v>2.1333356424956191</v>
      </c>
      <c r="EU1592">
        <v>1.8191709846353699</v>
      </c>
      <c r="EV1592">
        <v>1.9589725419543018</v>
      </c>
      <c r="EW1592">
        <v>1.8586140636272512</v>
      </c>
      <c r="EX1592">
        <v>1.5260478766036945</v>
      </c>
    </row>
    <row r="1593" spans="1:154" x14ac:dyDescent="0.2">
      <c r="A1593" s="64" t="str">
        <f t="shared" si="24"/>
        <v>2021TTEMPMULTPLIERScore</v>
      </c>
      <c r="B1593" t="s">
        <v>882</v>
      </c>
      <c r="C1593" s="27" t="s">
        <v>907</v>
      </c>
      <c r="D1593" t="s">
        <v>326</v>
      </c>
      <c r="E1593">
        <v>2021</v>
      </c>
      <c r="F1593">
        <v>16.02</v>
      </c>
      <c r="G1593" t="s">
        <v>431</v>
      </c>
      <c r="H1593" t="s">
        <v>578</v>
      </c>
      <c r="I1593">
        <v>0</v>
      </c>
      <c r="J1593" t="s">
        <v>479</v>
      </c>
      <c r="K1593">
        <v>3.6910468157815357</v>
      </c>
      <c r="L1593">
        <v>3.8596999346716734</v>
      </c>
      <c r="M1593">
        <v>5.6173788571526657</v>
      </c>
      <c r="N1593">
        <v>4.5148441728329782</v>
      </c>
      <c r="O1593">
        <v>4.7664006350229799</v>
      </c>
      <c r="P1593">
        <v>3.6066440233477643</v>
      </c>
      <c r="Q1593">
        <v>1.0315458305034033</v>
      </c>
      <c r="R1593">
        <v>4.8222710390227874</v>
      </c>
      <c r="S1593">
        <v>2.8642042730820152</v>
      </c>
      <c r="T1593">
        <v>3.7104567223910561</v>
      </c>
      <c r="U1593">
        <v>3.8010775835702235</v>
      </c>
      <c r="V1593">
        <v>2.9435776534502831</v>
      </c>
      <c r="W1593">
        <v>4.6974700737837471</v>
      </c>
      <c r="X1593">
        <v>3.9350904120599473</v>
      </c>
      <c r="Y1593">
        <v>4.9699798231569243</v>
      </c>
      <c r="Z1593">
        <v>7</v>
      </c>
      <c r="AA1593">
        <v>5.4997369790259238</v>
      </c>
      <c r="AB1593">
        <v>5.0617633400645037</v>
      </c>
      <c r="AC1593">
        <v>1.8202098874443242</v>
      </c>
      <c r="AD1593">
        <v>3.9258256809291381</v>
      </c>
      <c r="AE1593">
        <v>2.2242625602935315</v>
      </c>
      <c r="AF1593">
        <v>4.701824891119271</v>
      </c>
      <c r="AG1593">
        <v>4.0066990233007314</v>
      </c>
      <c r="AH1593">
        <v>3.1578035027794691</v>
      </c>
      <c r="AI1593">
        <v>3.7108025250867258</v>
      </c>
      <c r="AJ1593">
        <v>3.1722751650014835</v>
      </c>
      <c r="AK1593">
        <v>2.0559834894617115</v>
      </c>
      <c r="AL1593">
        <v>5.1663142994623072</v>
      </c>
      <c r="AM1593">
        <v>1.3870259512801517</v>
      </c>
      <c r="AN1593">
        <v>4.4795981542226073</v>
      </c>
      <c r="AO1593">
        <v>5.3515103588311366</v>
      </c>
      <c r="AP1593">
        <v>2.0764555907532842</v>
      </c>
      <c r="AQ1593">
        <v>1</v>
      </c>
      <c r="AR1593">
        <v>4.2316474322300301</v>
      </c>
      <c r="AS1593">
        <v>6.1688688805386436</v>
      </c>
      <c r="AT1593">
        <v>6.7914143767626758</v>
      </c>
      <c r="AU1593">
        <v>2.0467962503967954</v>
      </c>
      <c r="AV1593">
        <v>3.9280101951494912</v>
      </c>
      <c r="AW1593">
        <v>1.0971256691423896</v>
      </c>
      <c r="AX1593">
        <v>4.179785255489195</v>
      </c>
      <c r="AY1593">
        <v>3.3647568137611579</v>
      </c>
      <c r="AZ1593">
        <v>4.9167320923386599</v>
      </c>
      <c r="BA1593">
        <v>4.7281182166321738</v>
      </c>
      <c r="BB1593">
        <v>1.7215955809326156</v>
      </c>
      <c r="BC1593">
        <v>5.8242897557934628</v>
      </c>
      <c r="BD1593">
        <v>1.5553053127515506</v>
      </c>
      <c r="BE1593">
        <v>3.8570095176024113</v>
      </c>
      <c r="BF1593">
        <v>4.9493267578916731</v>
      </c>
      <c r="BG1593">
        <v>3.3295473193209042</v>
      </c>
      <c r="BH1593">
        <v>4.5889235549665486</v>
      </c>
      <c r="BI1593">
        <v>1.9097259226125944</v>
      </c>
      <c r="BJ1593">
        <v>5.0925314510566162</v>
      </c>
      <c r="BK1593">
        <v>5.2226375587299083</v>
      </c>
      <c r="BL1593">
        <v>4.9442441734543641</v>
      </c>
      <c r="BM1593">
        <v>4.3997363896854598</v>
      </c>
      <c r="BN1593">
        <v>5.3384651513694275</v>
      </c>
      <c r="BO1593">
        <v>6.1099326581815498</v>
      </c>
      <c r="BP1593">
        <v>2.4328891547203377</v>
      </c>
      <c r="BQ1593">
        <v>3.0854290542213523</v>
      </c>
      <c r="BR1593">
        <v>7</v>
      </c>
      <c r="BS1593">
        <v>1.7061199029482652</v>
      </c>
      <c r="BT1593">
        <v>5.4197820904699707</v>
      </c>
      <c r="BU1593">
        <v>4.2753454949524095</v>
      </c>
      <c r="BV1593">
        <v>1.5031765491095106</v>
      </c>
      <c r="BW1593">
        <v>4.9211141640870935</v>
      </c>
      <c r="BX1593">
        <v>3.4709358251946205</v>
      </c>
      <c r="BY1593">
        <v>1.5036907794991226</v>
      </c>
      <c r="BZ1593">
        <v>4.075134083652574</v>
      </c>
      <c r="CA1593">
        <v>1.1869903249509093</v>
      </c>
      <c r="CB1593">
        <v>2.789866822869326</v>
      </c>
      <c r="CC1593">
        <v>1.7416699072032371</v>
      </c>
      <c r="CD1593">
        <v>4.7450099339325149</v>
      </c>
      <c r="CE1593">
        <v>5.4181808436401759</v>
      </c>
      <c r="CF1593">
        <v>5.285288221465521</v>
      </c>
      <c r="CG1593">
        <v>2.5912574550160299</v>
      </c>
      <c r="CH1593">
        <v>4.6584296052062264</v>
      </c>
      <c r="CI1593">
        <v>4.5758843484261922</v>
      </c>
      <c r="CJ1593">
        <v>1</v>
      </c>
      <c r="CK1593">
        <v>2.5344578082740212</v>
      </c>
      <c r="CL1593">
        <v>2.8690198254004327</v>
      </c>
      <c r="CM1593">
        <v>6.6307149810067028</v>
      </c>
      <c r="CN1593">
        <v>1.4123310065127328</v>
      </c>
      <c r="CO1593">
        <v>5.8664126927617222</v>
      </c>
      <c r="CP1593">
        <v>3.4923300619542581</v>
      </c>
      <c r="CQ1593">
        <v>5.7790443287768847</v>
      </c>
      <c r="CR1593">
        <v>6.0429075704260651</v>
      </c>
      <c r="CS1593">
        <v>1.7485290105423561</v>
      </c>
      <c r="CT1593">
        <v>2.5737659274286844</v>
      </c>
      <c r="CU1593">
        <v>2.5631034236232919</v>
      </c>
      <c r="CV1593">
        <v>1.8809748822627883</v>
      </c>
      <c r="CW1593">
        <v>5.7914549934726063</v>
      </c>
      <c r="CX1593">
        <v>3.5231517102796657</v>
      </c>
      <c r="CY1593">
        <v>1.853338533060199</v>
      </c>
      <c r="CZ1593">
        <v>4.2703844594871265</v>
      </c>
      <c r="DA1593">
        <v>4.1877850110024362</v>
      </c>
      <c r="DB1593">
        <v>4.57844677670594</v>
      </c>
      <c r="DC1593">
        <v>2.7088634461033769</v>
      </c>
      <c r="DD1593">
        <v>2.2478508459281166</v>
      </c>
      <c r="DE1593">
        <v>3.0507009329121333</v>
      </c>
      <c r="DF1593">
        <v>1.7507229059655338</v>
      </c>
      <c r="DG1593">
        <v>4.2337684118127896</v>
      </c>
      <c r="DH1593">
        <v>4.7413774581051422</v>
      </c>
      <c r="DI1593">
        <v>4.4210762846943172</v>
      </c>
      <c r="DJ1593">
        <v>4.2298138443985529</v>
      </c>
      <c r="DK1593">
        <v>3.7771201362726461</v>
      </c>
      <c r="DL1593">
        <v>7</v>
      </c>
      <c r="DM1593">
        <v>1.3720081627018472</v>
      </c>
      <c r="DN1593">
        <v>3.9543890231020642</v>
      </c>
      <c r="DO1593">
        <v>2.4969798197085549</v>
      </c>
      <c r="DP1593">
        <v>5.8556628391445349</v>
      </c>
      <c r="DQ1593">
        <v>1.6890663527638465</v>
      </c>
      <c r="DR1593">
        <v>2.9479774366810019</v>
      </c>
      <c r="DS1593">
        <v>3.4145493281336954</v>
      </c>
      <c r="DT1593">
        <v>1.3757238835908006</v>
      </c>
      <c r="DU1593">
        <v>4.7944962273889598</v>
      </c>
      <c r="DV1593">
        <v>3.7427787404889656</v>
      </c>
      <c r="DW1593">
        <v>1</v>
      </c>
      <c r="DX1593">
        <v>3.919947206978263</v>
      </c>
      <c r="DY1593">
        <v>4.3094941141177507</v>
      </c>
      <c r="DZ1593">
        <v>3.7390337857244758</v>
      </c>
      <c r="EA1593">
        <v>3.5978052238843818</v>
      </c>
      <c r="EB1593">
        <v>3.6213732760443875</v>
      </c>
      <c r="EC1593">
        <v>2.9987869991843383</v>
      </c>
      <c r="ED1593">
        <v>4.4688646671152306</v>
      </c>
      <c r="EE1593">
        <v>3.9284717581602782</v>
      </c>
      <c r="EF1593">
        <v>4.0898873068871326</v>
      </c>
      <c r="EG1593">
        <v>4.0206129658470573</v>
      </c>
      <c r="EH1593">
        <v>2.4869843023490645</v>
      </c>
      <c r="EI1593">
        <v>4.5426621149034068</v>
      </c>
      <c r="EJ1593">
        <v>4.0826210071853586</v>
      </c>
      <c r="EK1593">
        <v>4.224780525251953</v>
      </c>
      <c r="EL1593">
        <v>4.4830919859123579</v>
      </c>
      <c r="EM1593">
        <v>2.1516586504282991</v>
      </c>
      <c r="EN1593">
        <v>3.2035080779184484</v>
      </c>
      <c r="EO1593">
        <v>3.8098954127563682</v>
      </c>
      <c r="EP1593">
        <v>4.4412545595069881</v>
      </c>
      <c r="EQ1593">
        <v>2.6262888504866795</v>
      </c>
      <c r="ER1593">
        <v>4.4244839019426081</v>
      </c>
      <c r="ES1593">
        <v>3.292038190603662</v>
      </c>
      <c r="ET1593">
        <v>4.8095304071303397</v>
      </c>
      <c r="EU1593">
        <v>3.9119170989582002</v>
      </c>
      <c r="EV1593">
        <v>4.2969070937685387</v>
      </c>
      <c r="EW1593">
        <v>4.0374017051348474</v>
      </c>
      <c r="EX1593">
        <v>3.0789988228020952</v>
      </c>
    </row>
    <row r="1594" spans="1:154" x14ac:dyDescent="0.2">
      <c r="A1594" s="64" t="str">
        <f t="shared" si="24"/>
        <v>2021TTEMPMULTPLIERRANK</v>
      </c>
      <c r="B1594" t="s">
        <v>882</v>
      </c>
      <c r="C1594" s="27" t="s">
        <v>907</v>
      </c>
      <c r="D1594" t="s">
        <v>326</v>
      </c>
      <c r="E1594">
        <v>2021</v>
      </c>
      <c r="F1594">
        <v>16.02</v>
      </c>
      <c r="G1594" t="s">
        <v>431</v>
      </c>
      <c r="H1594" t="s">
        <v>578</v>
      </c>
      <c r="I1594">
        <v>0</v>
      </c>
      <c r="J1594" t="s">
        <v>480</v>
      </c>
      <c r="K1594">
        <v>68</v>
      </c>
      <c r="L1594">
        <v>61</v>
      </c>
      <c r="M1594">
        <v>14</v>
      </c>
      <c r="N1594">
        <v>42</v>
      </c>
      <c r="O1594">
        <v>32</v>
      </c>
      <c r="P1594">
        <v>69</v>
      </c>
      <c r="Q1594">
        <v>116</v>
      </c>
      <c r="R1594">
        <v>30</v>
      </c>
      <c r="S1594">
        <v>83</v>
      </c>
      <c r="T1594">
        <v>67</v>
      </c>
      <c r="U1594">
        <v>63</v>
      </c>
      <c r="V1594">
        <v>81</v>
      </c>
      <c r="W1594">
        <v>37</v>
      </c>
      <c r="X1594">
        <v>57</v>
      </c>
      <c r="Y1594">
        <v>25</v>
      </c>
      <c r="Z1594">
        <v>1</v>
      </c>
      <c r="AA1594">
        <v>15</v>
      </c>
      <c r="AB1594">
        <v>24</v>
      </c>
      <c r="AC1594">
        <v>100</v>
      </c>
      <c r="AD1594">
        <v>59</v>
      </c>
      <c r="AE1594">
        <v>93</v>
      </c>
      <c r="AF1594">
        <v>36</v>
      </c>
      <c r="AG1594">
        <v>55</v>
      </c>
      <c r="AH1594">
        <v>77</v>
      </c>
      <c r="AI1594">
        <v>66</v>
      </c>
      <c r="AJ1594">
        <v>76</v>
      </c>
      <c r="AK1594">
        <v>95</v>
      </c>
      <c r="AL1594">
        <v>22</v>
      </c>
      <c r="AM1594">
        <v>111</v>
      </c>
      <c r="AN1594">
        <v>43</v>
      </c>
      <c r="AO1594">
        <v>18</v>
      </c>
      <c r="AP1594">
        <v>94</v>
      </c>
      <c r="AQ1594">
        <v>117</v>
      </c>
      <c r="AR1594">
        <v>50</v>
      </c>
      <c r="AS1594">
        <v>6</v>
      </c>
      <c r="AT1594">
        <v>4</v>
      </c>
      <c r="AU1594">
        <v>96</v>
      </c>
      <c r="AV1594">
        <v>58</v>
      </c>
      <c r="AW1594">
        <v>115</v>
      </c>
      <c r="AX1594">
        <v>53</v>
      </c>
      <c r="AY1594">
        <v>74</v>
      </c>
      <c r="AZ1594">
        <v>29</v>
      </c>
      <c r="BA1594">
        <v>35</v>
      </c>
      <c r="BB1594">
        <v>104</v>
      </c>
      <c r="BC1594">
        <v>11</v>
      </c>
      <c r="BD1594">
        <v>107</v>
      </c>
      <c r="BE1594">
        <v>62</v>
      </c>
      <c r="BF1594">
        <v>26</v>
      </c>
      <c r="BG1594">
        <v>75</v>
      </c>
      <c r="BH1594">
        <v>39</v>
      </c>
      <c r="BI1594">
        <v>97</v>
      </c>
      <c r="BJ1594">
        <v>23</v>
      </c>
      <c r="BK1594">
        <v>21</v>
      </c>
      <c r="BL1594">
        <v>27</v>
      </c>
      <c r="BM1594">
        <v>45</v>
      </c>
      <c r="BN1594">
        <v>19</v>
      </c>
      <c r="BO1594">
        <v>7</v>
      </c>
      <c r="BP1594">
        <v>91</v>
      </c>
      <c r="BQ1594">
        <v>78</v>
      </c>
      <c r="BR1594">
        <v>2</v>
      </c>
      <c r="BS1594">
        <v>105</v>
      </c>
      <c r="BT1594">
        <v>16</v>
      </c>
      <c r="BU1594">
        <v>47</v>
      </c>
      <c r="BV1594">
        <v>109</v>
      </c>
      <c r="BW1594">
        <v>28</v>
      </c>
      <c r="BX1594">
        <v>72</v>
      </c>
      <c r="BY1594">
        <v>108</v>
      </c>
      <c r="BZ1594">
        <v>54</v>
      </c>
      <c r="CA1594">
        <v>114</v>
      </c>
      <c r="CB1594">
        <v>84</v>
      </c>
      <c r="CC1594">
        <v>103</v>
      </c>
      <c r="CD1594">
        <v>33</v>
      </c>
      <c r="CE1594">
        <v>17</v>
      </c>
      <c r="CF1594">
        <v>20</v>
      </c>
      <c r="CG1594">
        <v>86</v>
      </c>
      <c r="CH1594">
        <v>38</v>
      </c>
      <c r="CI1594">
        <v>41</v>
      </c>
      <c r="CJ1594">
        <v>118</v>
      </c>
      <c r="CK1594">
        <v>89</v>
      </c>
      <c r="CL1594">
        <v>82</v>
      </c>
      <c r="CM1594">
        <v>5</v>
      </c>
      <c r="CN1594">
        <v>110</v>
      </c>
      <c r="CO1594">
        <v>9</v>
      </c>
      <c r="CP1594">
        <v>71</v>
      </c>
      <c r="CQ1594">
        <v>13</v>
      </c>
      <c r="CR1594">
        <v>8</v>
      </c>
      <c r="CS1594">
        <v>102</v>
      </c>
      <c r="CT1594">
        <v>87</v>
      </c>
      <c r="CU1594">
        <v>88</v>
      </c>
      <c r="CV1594">
        <v>98</v>
      </c>
      <c r="CW1594">
        <v>12</v>
      </c>
      <c r="CX1594">
        <v>70</v>
      </c>
      <c r="CY1594">
        <v>99</v>
      </c>
      <c r="CZ1594">
        <v>48</v>
      </c>
      <c r="DA1594">
        <v>52</v>
      </c>
      <c r="DB1594">
        <v>40</v>
      </c>
      <c r="DC1594">
        <v>85</v>
      </c>
      <c r="DD1594">
        <v>92</v>
      </c>
      <c r="DE1594">
        <v>79</v>
      </c>
      <c r="DF1594">
        <v>101</v>
      </c>
      <c r="DG1594">
        <v>49</v>
      </c>
      <c r="DH1594">
        <v>34</v>
      </c>
      <c r="DI1594">
        <v>44</v>
      </c>
      <c r="DJ1594">
        <v>51</v>
      </c>
      <c r="DK1594">
        <v>64</v>
      </c>
      <c r="DL1594">
        <v>3</v>
      </c>
      <c r="DM1594">
        <v>113</v>
      </c>
      <c r="DN1594">
        <v>56</v>
      </c>
      <c r="DO1594">
        <v>90</v>
      </c>
      <c r="DP1594">
        <v>10</v>
      </c>
      <c r="DQ1594">
        <v>106</v>
      </c>
      <c r="DR1594">
        <v>80</v>
      </c>
      <c r="DS1594">
        <v>73</v>
      </c>
      <c r="DT1594">
        <v>112</v>
      </c>
      <c r="DU1594">
        <v>31</v>
      </c>
      <c r="DV1594">
        <v>65</v>
      </c>
      <c r="DW1594">
        <v>119</v>
      </c>
      <c r="DX1594">
        <v>60</v>
      </c>
      <c r="DY1594">
        <v>46</v>
      </c>
    </row>
    <row r="1595" spans="1:154" x14ac:dyDescent="0.2">
      <c r="A1595" s="64" t="str">
        <f t="shared" si="24"/>
        <v>2021TTEMPMULTPLIERDate description</v>
      </c>
      <c r="B1595" t="s">
        <v>882</v>
      </c>
      <c r="C1595" s="27" t="s">
        <v>907</v>
      </c>
      <c r="D1595" t="s">
        <v>326</v>
      </c>
      <c r="E1595">
        <v>2021</v>
      </c>
      <c r="F1595">
        <v>16.02</v>
      </c>
      <c r="G1595" t="s">
        <v>431</v>
      </c>
      <c r="H1595" t="s">
        <v>578</v>
      </c>
      <c r="I1595">
        <v>0</v>
      </c>
      <c r="J1595" t="s">
        <v>481</v>
      </c>
      <c r="K1595" t="s">
        <v>840</v>
      </c>
      <c r="L1595" t="s">
        <v>840</v>
      </c>
      <c r="M1595" t="s">
        <v>840</v>
      </c>
      <c r="N1595" t="s">
        <v>840</v>
      </c>
      <c r="O1595" t="s">
        <v>840</v>
      </c>
      <c r="P1595" t="s">
        <v>840</v>
      </c>
      <c r="Q1595" t="s">
        <v>840</v>
      </c>
      <c r="R1595" t="s">
        <v>840</v>
      </c>
      <c r="S1595" t="s">
        <v>840</v>
      </c>
      <c r="T1595" t="s">
        <v>840</v>
      </c>
      <c r="U1595" t="s">
        <v>840</v>
      </c>
      <c r="V1595" t="s">
        <v>840</v>
      </c>
      <c r="W1595" t="s">
        <v>840</v>
      </c>
      <c r="X1595" t="s">
        <v>840</v>
      </c>
      <c r="Y1595" t="s">
        <v>840</v>
      </c>
      <c r="Z1595" t="s">
        <v>840</v>
      </c>
      <c r="AA1595" t="s">
        <v>840</v>
      </c>
      <c r="AB1595" t="s">
        <v>840</v>
      </c>
      <c r="AC1595" t="s">
        <v>840</v>
      </c>
      <c r="AD1595" t="s">
        <v>840</v>
      </c>
      <c r="AE1595" t="s">
        <v>840</v>
      </c>
      <c r="AF1595" t="s">
        <v>840</v>
      </c>
      <c r="AG1595" t="s">
        <v>840</v>
      </c>
      <c r="AH1595" t="s">
        <v>840</v>
      </c>
      <c r="AI1595" t="s">
        <v>840</v>
      </c>
      <c r="AJ1595" t="s">
        <v>840</v>
      </c>
      <c r="AK1595" t="s">
        <v>840</v>
      </c>
      <c r="AL1595" t="s">
        <v>840</v>
      </c>
      <c r="AM1595" t="s">
        <v>840</v>
      </c>
      <c r="AN1595" t="s">
        <v>840</v>
      </c>
      <c r="AO1595" t="s">
        <v>840</v>
      </c>
      <c r="AP1595" t="s">
        <v>840</v>
      </c>
      <c r="AQ1595" t="s">
        <v>840</v>
      </c>
      <c r="AR1595" t="s">
        <v>840</v>
      </c>
      <c r="AS1595" t="s">
        <v>840</v>
      </c>
      <c r="AT1595" t="s">
        <v>840</v>
      </c>
      <c r="AU1595" t="s">
        <v>840</v>
      </c>
      <c r="AV1595" t="s">
        <v>840</v>
      </c>
      <c r="AW1595" t="s">
        <v>840</v>
      </c>
      <c r="AX1595" t="s">
        <v>840</v>
      </c>
      <c r="AY1595" t="s">
        <v>840</v>
      </c>
      <c r="AZ1595" t="s">
        <v>840</v>
      </c>
      <c r="BA1595" t="s">
        <v>840</v>
      </c>
      <c r="BB1595" t="s">
        <v>840</v>
      </c>
      <c r="BC1595" t="s">
        <v>840</v>
      </c>
      <c r="BD1595" t="s">
        <v>840</v>
      </c>
      <c r="BE1595" t="s">
        <v>840</v>
      </c>
      <c r="BF1595" t="s">
        <v>840</v>
      </c>
      <c r="BG1595" t="s">
        <v>840</v>
      </c>
      <c r="BH1595" t="s">
        <v>840</v>
      </c>
      <c r="BI1595" t="s">
        <v>840</v>
      </c>
      <c r="BJ1595" t="s">
        <v>840</v>
      </c>
      <c r="BK1595" t="s">
        <v>840</v>
      </c>
      <c r="BL1595" t="s">
        <v>840</v>
      </c>
      <c r="BM1595" t="s">
        <v>840</v>
      </c>
      <c r="BN1595" t="s">
        <v>840</v>
      </c>
      <c r="BO1595" t="s">
        <v>840</v>
      </c>
      <c r="BP1595" t="s">
        <v>840</v>
      </c>
      <c r="BQ1595" t="s">
        <v>840</v>
      </c>
      <c r="BR1595" t="s">
        <v>840</v>
      </c>
      <c r="BS1595" t="s">
        <v>840</v>
      </c>
      <c r="BT1595" t="s">
        <v>840</v>
      </c>
      <c r="BU1595" t="s">
        <v>840</v>
      </c>
      <c r="BV1595" t="s">
        <v>840</v>
      </c>
      <c r="BW1595" t="s">
        <v>840</v>
      </c>
      <c r="BX1595" t="s">
        <v>840</v>
      </c>
      <c r="BY1595" t="s">
        <v>840</v>
      </c>
      <c r="BZ1595" t="s">
        <v>840</v>
      </c>
      <c r="CA1595" t="s">
        <v>840</v>
      </c>
      <c r="CB1595" t="s">
        <v>840</v>
      </c>
      <c r="CC1595" t="s">
        <v>840</v>
      </c>
      <c r="CD1595" t="s">
        <v>840</v>
      </c>
      <c r="CE1595" t="s">
        <v>840</v>
      </c>
      <c r="CF1595" t="s">
        <v>840</v>
      </c>
      <c r="CG1595" t="s">
        <v>840</v>
      </c>
      <c r="CH1595" t="s">
        <v>840</v>
      </c>
      <c r="CI1595" t="s">
        <v>840</v>
      </c>
      <c r="CJ1595" t="s">
        <v>840</v>
      </c>
      <c r="CK1595" t="s">
        <v>840</v>
      </c>
      <c r="CL1595" t="s">
        <v>840</v>
      </c>
      <c r="CM1595" t="s">
        <v>840</v>
      </c>
      <c r="CN1595" t="s">
        <v>840</v>
      </c>
      <c r="CO1595" t="s">
        <v>840</v>
      </c>
      <c r="CP1595" t="s">
        <v>840</v>
      </c>
      <c r="CQ1595" t="s">
        <v>840</v>
      </c>
      <c r="CR1595" t="s">
        <v>840</v>
      </c>
      <c r="CS1595" t="s">
        <v>840</v>
      </c>
      <c r="CT1595" t="s">
        <v>840</v>
      </c>
      <c r="CU1595" t="s">
        <v>840</v>
      </c>
      <c r="CV1595" t="s">
        <v>840</v>
      </c>
      <c r="CW1595" t="s">
        <v>840</v>
      </c>
      <c r="CX1595" t="s">
        <v>840</v>
      </c>
      <c r="CY1595" t="s">
        <v>840</v>
      </c>
      <c r="CZ1595" t="s">
        <v>840</v>
      </c>
      <c r="DA1595" t="s">
        <v>840</v>
      </c>
      <c r="DB1595" t="s">
        <v>840</v>
      </c>
      <c r="DC1595" t="s">
        <v>840</v>
      </c>
      <c r="DD1595" t="s">
        <v>840</v>
      </c>
      <c r="DE1595" t="s">
        <v>840</v>
      </c>
      <c r="DF1595" t="s">
        <v>840</v>
      </c>
      <c r="DG1595" t="s">
        <v>840</v>
      </c>
      <c r="DH1595" t="s">
        <v>840</v>
      </c>
      <c r="DI1595" t="s">
        <v>840</v>
      </c>
      <c r="DJ1595" t="s">
        <v>840</v>
      </c>
      <c r="DK1595" t="s">
        <v>840</v>
      </c>
      <c r="DL1595" t="s">
        <v>840</v>
      </c>
      <c r="DM1595" t="s">
        <v>840</v>
      </c>
      <c r="DN1595" t="s">
        <v>840</v>
      </c>
      <c r="DO1595" t="s">
        <v>840</v>
      </c>
      <c r="DP1595" t="s">
        <v>840</v>
      </c>
      <c r="DQ1595" t="s">
        <v>840</v>
      </c>
      <c r="DR1595" t="s">
        <v>840</v>
      </c>
      <c r="DS1595" t="s">
        <v>840</v>
      </c>
      <c r="DT1595" t="s">
        <v>840</v>
      </c>
      <c r="DU1595" t="s">
        <v>840</v>
      </c>
      <c r="DV1595" t="s">
        <v>840</v>
      </c>
      <c r="DW1595" t="s">
        <v>840</v>
      </c>
      <c r="DX1595" t="s">
        <v>840</v>
      </c>
      <c r="DY1595" t="s">
        <v>840</v>
      </c>
      <c r="DZ1595">
        <v>2021</v>
      </c>
      <c r="EA1595">
        <v>2021</v>
      </c>
      <c r="EB1595">
        <v>2021</v>
      </c>
      <c r="EC1595">
        <v>2021</v>
      </c>
      <c r="ED1595">
        <v>2021</v>
      </c>
      <c r="EE1595">
        <v>2021</v>
      </c>
      <c r="EF1595">
        <v>2021</v>
      </c>
      <c r="EG1595">
        <v>2021</v>
      </c>
      <c r="EH1595">
        <v>2021</v>
      </c>
      <c r="EI1595">
        <v>2021</v>
      </c>
      <c r="EJ1595">
        <v>2021</v>
      </c>
      <c r="EK1595">
        <v>2021</v>
      </c>
      <c r="EL1595">
        <v>2021</v>
      </c>
      <c r="EM1595">
        <v>2021</v>
      </c>
      <c r="EN1595">
        <v>2021</v>
      </c>
      <c r="EO1595">
        <v>2021</v>
      </c>
      <c r="EP1595">
        <v>2021</v>
      </c>
      <c r="EQ1595">
        <v>2021</v>
      </c>
      <c r="ER1595">
        <v>2021</v>
      </c>
      <c r="ES1595">
        <v>2021</v>
      </c>
      <c r="ET1595">
        <v>2021</v>
      </c>
      <c r="EU1595">
        <v>2021</v>
      </c>
      <c r="EV1595">
        <v>2021</v>
      </c>
      <c r="EW1595">
        <v>2021</v>
      </c>
      <c r="EX1595">
        <v>2021</v>
      </c>
    </row>
    <row r="1596" spans="1:154" x14ac:dyDescent="0.2">
      <c r="A1596" s="64" t="str">
        <f t="shared" si="24"/>
        <v>2021TTEMPMULTPLIERSource</v>
      </c>
      <c r="B1596" t="s">
        <v>882</v>
      </c>
      <c r="C1596" s="27" t="s">
        <v>907</v>
      </c>
      <c r="D1596" t="s">
        <v>326</v>
      </c>
      <c r="E1596">
        <v>2021</v>
      </c>
      <c r="F1596">
        <v>16.02</v>
      </c>
      <c r="G1596" t="s">
        <v>431</v>
      </c>
      <c r="H1596" t="s">
        <v>578</v>
      </c>
      <c r="I1596">
        <v>0</v>
      </c>
      <c r="J1596" t="s">
        <v>482</v>
      </c>
      <c r="K1596" t="s">
        <v>828</v>
      </c>
      <c r="L1596" t="s">
        <v>828</v>
      </c>
      <c r="M1596" t="s">
        <v>828</v>
      </c>
      <c r="N1596" t="s">
        <v>828</v>
      </c>
      <c r="O1596" t="s">
        <v>828</v>
      </c>
      <c r="P1596" t="s">
        <v>828</v>
      </c>
      <c r="Q1596" t="s">
        <v>828</v>
      </c>
      <c r="R1596" t="s">
        <v>828</v>
      </c>
      <c r="S1596" t="s">
        <v>828</v>
      </c>
      <c r="T1596" t="s">
        <v>828</v>
      </c>
      <c r="U1596" t="s">
        <v>828</v>
      </c>
      <c r="V1596" t="s">
        <v>828</v>
      </c>
      <c r="W1596" t="s">
        <v>828</v>
      </c>
      <c r="X1596" t="s">
        <v>828</v>
      </c>
      <c r="Y1596" t="s">
        <v>828</v>
      </c>
      <c r="Z1596" t="s">
        <v>828</v>
      </c>
      <c r="AA1596" t="s">
        <v>828</v>
      </c>
      <c r="AB1596" t="s">
        <v>828</v>
      </c>
      <c r="AC1596" t="s">
        <v>828</v>
      </c>
      <c r="AD1596" t="s">
        <v>828</v>
      </c>
      <c r="AE1596" t="s">
        <v>828</v>
      </c>
      <c r="AF1596" t="s">
        <v>828</v>
      </c>
      <c r="AG1596" t="s">
        <v>828</v>
      </c>
      <c r="AH1596" t="s">
        <v>828</v>
      </c>
      <c r="AI1596" t="s">
        <v>828</v>
      </c>
      <c r="AJ1596" t="s">
        <v>828</v>
      </c>
      <c r="AK1596" t="s">
        <v>828</v>
      </c>
      <c r="AL1596" t="s">
        <v>828</v>
      </c>
      <c r="AM1596" t="s">
        <v>828</v>
      </c>
      <c r="AN1596" t="s">
        <v>828</v>
      </c>
      <c r="AO1596" t="s">
        <v>828</v>
      </c>
      <c r="AP1596" t="s">
        <v>828</v>
      </c>
      <c r="AQ1596" t="s">
        <v>828</v>
      </c>
      <c r="AR1596" t="s">
        <v>828</v>
      </c>
      <c r="AS1596" t="s">
        <v>828</v>
      </c>
      <c r="AT1596" t="s">
        <v>828</v>
      </c>
      <c r="AU1596" t="s">
        <v>828</v>
      </c>
      <c r="AV1596" t="s">
        <v>828</v>
      </c>
      <c r="AW1596" t="s">
        <v>828</v>
      </c>
      <c r="AX1596" t="s">
        <v>828</v>
      </c>
      <c r="AY1596" t="s">
        <v>828</v>
      </c>
      <c r="AZ1596" t="s">
        <v>828</v>
      </c>
      <c r="BA1596" t="s">
        <v>828</v>
      </c>
      <c r="BB1596" t="s">
        <v>828</v>
      </c>
      <c r="BC1596" t="s">
        <v>828</v>
      </c>
      <c r="BD1596" t="s">
        <v>828</v>
      </c>
      <c r="BE1596" t="s">
        <v>828</v>
      </c>
      <c r="BF1596" t="s">
        <v>828</v>
      </c>
      <c r="BG1596" t="s">
        <v>828</v>
      </c>
      <c r="BH1596" t="s">
        <v>828</v>
      </c>
      <c r="BI1596" t="s">
        <v>828</v>
      </c>
      <c r="BJ1596" t="s">
        <v>828</v>
      </c>
      <c r="BK1596" t="s">
        <v>828</v>
      </c>
      <c r="BL1596" t="s">
        <v>828</v>
      </c>
      <c r="BM1596" t="s">
        <v>828</v>
      </c>
      <c r="BN1596" t="s">
        <v>828</v>
      </c>
      <c r="BO1596" t="s">
        <v>828</v>
      </c>
      <c r="BP1596" t="s">
        <v>828</v>
      </c>
      <c r="BQ1596" t="s">
        <v>828</v>
      </c>
      <c r="BR1596" t="s">
        <v>828</v>
      </c>
      <c r="BS1596" t="s">
        <v>828</v>
      </c>
      <c r="BT1596" t="s">
        <v>828</v>
      </c>
      <c r="BU1596" t="s">
        <v>828</v>
      </c>
      <c r="BV1596" t="s">
        <v>828</v>
      </c>
      <c r="BW1596" t="s">
        <v>828</v>
      </c>
      <c r="BX1596" t="s">
        <v>828</v>
      </c>
      <c r="BY1596" t="s">
        <v>828</v>
      </c>
      <c r="BZ1596" t="s">
        <v>828</v>
      </c>
      <c r="CA1596" t="s">
        <v>828</v>
      </c>
      <c r="CB1596" t="s">
        <v>828</v>
      </c>
      <c r="CC1596" t="s">
        <v>828</v>
      </c>
      <c r="CD1596" t="s">
        <v>828</v>
      </c>
      <c r="CE1596" t="s">
        <v>828</v>
      </c>
      <c r="CF1596" t="s">
        <v>828</v>
      </c>
      <c r="CG1596" t="s">
        <v>828</v>
      </c>
      <c r="CH1596" t="s">
        <v>828</v>
      </c>
      <c r="CI1596" t="s">
        <v>828</v>
      </c>
      <c r="CJ1596" t="s">
        <v>828</v>
      </c>
      <c r="CK1596" t="s">
        <v>828</v>
      </c>
      <c r="CL1596" t="s">
        <v>828</v>
      </c>
      <c r="CM1596" t="s">
        <v>828</v>
      </c>
      <c r="CN1596" t="s">
        <v>828</v>
      </c>
      <c r="CO1596" t="s">
        <v>828</v>
      </c>
      <c r="CP1596" t="s">
        <v>828</v>
      </c>
      <c r="CQ1596" t="s">
        <v>828</v>
      </c>
      <c r="CR1596" t="s">
        <v>828</v>
      </c>
      <c r="CS1596" t="s">
        <v>828</v>
      </c>
      <c r="CT1596" t="s">
        <v>828</v>
      </c>
      <c r="CU1596" t="s">
        <v>828</v>
      </c>
      <c r="CV1596" t="s">
        <v>828</v>
      </c>
      <c r="CW1596" t="s">
        <v>828</v>
      </c>
      <c r="CX1596" t="s">
        <v>828</v>
      </c>
      <c r="CY1596" t="s">
        <v>828</v>
      </c>
      <c r="CZ1596" t="s">
        <v>828</v>
      </c>
      <c r="DA1596" t="s">
        <v>828</v>
      </c>
      <c r="DB1596" t="s">
        <v>828</v>
      </c>
      <c r="DC1596" t="s">
        <v>828</v>
      </c>
      <c r="DD1596" t="s">
        <v>828</v>
      </c>
      <c r="DE1596" t="s">
        <v>828</v>
      </c>
      <c r="DF1596" t="s">
        <v>828</v>
      </c>
      <c r="DG1596" t="s">
        <v>828</v>
      </c>
      <c r="DH1596" t="s">
        <v>828</v>
      </c>
      <c r="DI1596" t="s">
        <v>828</v>
      </c>
      <c r="DJ1596" t="s">
        <v>828</v>
      </c>
      <c r="DK1596" t="s">
        <v>828</v>
      </c>
      <c r="DL1596" t="s">
        <v>828</v>
      </c>
      <c r="DM1596" t="s">
        <v>828</v>
      </c>
      <c r="DN1596" t="s">
        <v>828</v>
      </c>
      <c r="DO1596" t="s">
        <v>828</v>
      </c>
      <c r="DP1596" t="s">
        <v>828</v>
      </c>
      <c r="DQ1596" t="s">
        <v>828</v>
      </c>
      <c r="DR1596" t="s">
        <v>828</v>
      </c>
      <c r="DS1596" t="s">
        <v>828</v>
      </c>
      <c r="DT1596" t="s">
        <v>828</v>
      </c>
      <c r="DU1596" t="s">
        <v>828</v>
      </c>
      <c r="DV1596" t="s">
        <v>828</v>
      </c>
      <c r="DW1596" t="s">
        <v>828</v>
      </c>
      <c r="DX1596" t="s">
        <v>828</v>
      </c>
      <c r="DY1596" t="s">
        <v>828</v>
      </c>
      <c r="DZ1596" t="s">
        <v>669</v>
      </c>
      <c r="EA1596" t="s">
        <v>669</v>
      </c>
      <c r="EB1596" t="s">
        <v>669</v>
      </c>
      <c r="EC1596" t="s">
        <v>669</v>
      </c>
      <c r="ED1596" t="s">
        <v>669</v>
      </c>
      <c r="EE1596" t="s">
        <v>669</v>
      </c>
      <c r="EF1596" t="s">
        <v>669</v>
      </c>
      <c r="EG1596" t="s">
        <v>669</v>
      </c>
      <c r="EH1596" t="s">
        <v>669</v>
      </c>
      <c r="EI1596" t="s">
        <v>669</v>
      </c>
      <c r="EJ1596" t="s">
        <v>669</v>
      </c>
      <c r="EK1596" t="s">
        <v>669</v>
      </c>
      <c r="EL1596" t="s">
        <v>669</v>
      </c>
      <c r="EM1596" t="s">
        <v>669</v>
      </c>
      <c r="EN1596" t="s">
        <v>669</v>
      </c>
      <c r="EO1596" t="s">
        <v>669</v>
      </c>
      <c r="EP1596" t="s">
        <v>669</v>
      </c>
      <c r="EQ1596" t="s">
        <v>669</v>
      </c>
      <c r="ER1596" t="s">
        <v>669</v>
      </c>
      <c r="ES1596" t="s">
        <v>669</v>
      </c>
      <c r="ET1596" t="s">
        <v>669</v>
      </c>
      <c r="EU1596" t="s">
        <v>669</v>
      </c>
      <c r="EV1596" t="s">
        <v>669</v>
      </c>
      <c r="EW1596" t="s">
        <v>669</v>
      </c>
      <c r="EX1596" t="s">
        <v>669</v>
      </c>
    </row>
    <row r="1597" spans="1:154" x14ac:dyDescent="0.2">
      <c r="A1597" s="64" t="str">
        <f t="shared" si="24"/>
        <v>2021TTEMPMULTPLIERSource date</v>
      </c>
      <c r="B1597" t="s">
        <v>882</v>
      </c>
      <c r="C1597" s="27" t="s">
        <v>907</v>
      </c>
      <c r="D1597" t="s">
        <v>326</v>
      </c>
      <c r="E1597">
        <v>2021</v>
      </c>
      <c r="F1597">
        <v>16.02</v>
      </c>
      <c r="G1597" t="s">
        <v>431</v>
      </c>
      <c r="H1597" t="s">
        <v>578</v>
      </c>
      <c r="I1597">
        <v>0</v>
      </c>
      <c r="J1597" t="s">
        <v>483</v>
      </c>
      <c r="K1597">
        <v>44411</v>
      </c>
      <c r="L1597">
        <v>44411</v>
      </c>
      <c r="M1597">
        <v>44411</v>
      </c>
      <c r="N1597">
        <v>44411</v>
      </c>
      <c r="O1597">
        <v>44411</v>
      </c>
      <c r="P1597">
        <v>44411</v>
      </c>
      <c r="Q1597">
        <v>44411</v>
      </c>
      <c r="R1597">
        <v>44411</v>
      </c>
      <c r="S1597">
        <v>44411</v>
      </c>
      <c r="T1597">
        <v>44411</v>
      </c>
      <c r="U1597">
        <v>44411</v>
      </c>
      <c r="V1597">
        <v>44411</v>
      </c>
      <c r="W1597">
        <v>44411</v>
      </c>
      <c r="X1597">
        <v>44411</v>
      </c>
      <c r="Y1597">
        <v>44411</v>
      </c>
      <c r="Z1597">
        <v>44411</v>
      </c>
      <c r="AA1597">
        <v>44411</v>
      </c>
      <c r="AB1597">
        <v>44411</v>
      </c>
      <c r="AC1597">
        <v>44411</v>
      </c>
      <c r="AD1597">
        <v>44411</v>
      </c>
      <c r="AE1597">
        <v>44411</v>
      </c>
      <c r="AF1597">
        <v>44411</v>
      </c>
      <c r="AG1597">
        <v>44411</v>
      </c>
      <c r="AH1597">
        <v>44411</v>
      </c>
      <c r="AI1597">
        <v>44411</v>
      </c>
      <c r="AJ1597">
        <v>44411</v>
      </c>
      <c r="AK1597">
        <v>44411</v>
      </c>
      <c r="AL1597">
        <v>44411</v>
      </c>
      <c r="AM1597">
        <v>44411</v>
      </c>
      <c r="AN1597">
        <v>44411</v>
      </c>
      <c r="AO1597">
        <v>44411</v>
      </c>
      <c r="AP1597">
        <v>44411</v>
      </c>
      <c r="AQ1597">
        <v>44411</v>
      </c>
      <c r="AR1597">
        <v>44411</v>
      </c>
      <c r="AS1597">
        <v>44411</v>
      </c>
      <c r="AT1597">
        <v>44411</v>
      </c>
      <c r="AU1597">
        <v>44411</v>
      </c>
      <c r="AV1597">
        <v>44411</v>
      </c>
      <c r="AW1597">
        <v>44411</v>
      </c>
      <c r="AX1597">
        <v>44411</v>
      </c>
      <c r="AY1597">
        <v>44411</v>
      </c>
      <c r="AZ1597">
        <v>44411</v>
      </c>
      <c r="BA1597">
        <v>44411</v>
      </c>
      <c r="BB1597">
        <v>44411</v>
      </c>
      <c r="BC1597">
        <v>44411</v>
      </c>
      <c r="BD1597">
        <v>44411</v>
      </c>
      <c r="BE1597">
        <v>44411</v>
      </c>
      <c r="BF1597">
        <v>44411</v>
      </c>
      <c r="BG1597">
        <v>44411</v>
      </c>
      <c r="BH1597">
        <v>44411</v>
      </c>
      <c r="BI1597">
        <v>44411</v>
      </c>
      <c r="BJ1597">
        <v>44411</v>
      </c>
      <c r="BK1597">
        <v>44411</v>
      </c>
      <c r="BL1597">
        <v>44411</v>
      </c>
      <c r="BM1597">
        <v>44411</v>
      </c>
      <c r="BN1597">
        <v>44411</v>
      </c>
      <c r="BO1597">
        <v>44411</v>
      </c>
      <c r="BP1597">
        <v>44411</v>
      </c>
      <c r="BQ1597">
        <v>44411</v>
      </c>
      <c r="BR1597">
        <v>44411</v>
      </c>
      <c r="BS1597">
        <v>44411</v>
      </c>
      <c r="BT1597">
        <v>44411</v>
      </c>
      <c r="BU1597">
        <v>44411</v>
      </c>
      <c r="BV1597">
        <v>44411</v>
      </c>
      <c r="BW1597">
        <v>44411</v>
      </c>
      <c r="BX1597">
        <v>44411</v>
      </c>
      <c r="BY1597">
        <v>44411</v>
      </c>
      <c r="BZ1597">
        <v>44411</v>
      </c>
      <c r="CA1597">
        <v>44411</v>
      </c>
      <c r="CB1597">
        <v>44411</v>
      </c>
      <c r="CC1597">
        <v>44411</v>
      </c>
      <c r="CD1597">
        <v>44411</v>
      </c>
      <c r="CE1597">
        <v>44411</v>
      </c>
      <c r="CF1597">
        <v>44411</v>
      </c>
      <c r="CG1597">
        <v>44411</v>
      </c>
      <c r="CH1597">
        <v>44411</v>
      </c>
      <c r="CI1597">
        <v>44411</v>
      </c>
      <c r="CJ1597">
        <v>44411</v>
      </c>
      <c r="CK1597">
        <v>44411</v>
      </c>
      <c r="CL1597">
        <v>44411</v>
      </c>
      <c r="CM1597">
        <v>44411</v>
      </c>
      <c r="CN1597">
        <v>44411</v>
      </c>
      <c r="CO1597">
        <v>44411</v>
      </c>
      <c r="CP1597">
        <v>44411</v>
      </c>
      <c r="CQ1597">
        <v>44411</v>
      </c>
      <c r="CR1597">
        <v>44411</v>
      </c>
      <c r="CS1597">
        <v>44411</v>
      </c>
      <c r="CT1597">
        <v>44411</v>
      </c>
      <c r="CU1597">
        <v>44411</v>
      </c>
      <c r="CV1597">
        <v>44411</v>
      </c>
      <c r="CW1597">
        <v>44411</v>
      </c>
      <c r="CX1597">
        <v>44411</v>
      </c>
      <c r="CY1597">
        <v>44411</v>
      </c>
      <c r="CZ1597">
        <v>44411</v>
      </c>
      <c r="DA1597">
        <v>44411</v>
      </c>
      <c r="DB1597">
        <v>44411</v>
      </c>
      <c r="DC1597">
        <v>44411</v>
      </c>
      <c r="DD1597">
        <v>44411</v>
      </c>
      <c r="DE1597">
        <v>44411</v>
      </c>
      <c r="DF1597">
        <v>44411</v>
      </c>
      <c r="DG1597">
        <v>44411</v>
      </c>
      <c r="DH1597">
        <v>44411</v>
      </c>
      <c r="DI1597">
        <v>44411</v>
      </c>
      <c r="DJ1597">
        <v>44411</v>
      </c>
      <c r="DK1597">
        <v>44411</v>
      </c>
      <c r="DL1597">
        <v>44411</v>
      </c>
      <c r="DM1597">
        <v>44411</v>
      </c>
      <c r="DN1597">
        <v>44411</v>
      </c>
      <c r="DO1597">
        <v>44411</v>
      </c>
      <c r="DP1597">
        <v>44411</v>
      </c>
      <c r="DQ1597">
        <v>44411</v>
      </c>
      <c r="DR1597">
        <v>44411</v>
      </c>
      <c r="DS1597">
        <v>44411</v>
      </c>
      <c r="DT1597">
        <v>44411</v>
      </c>
      <c r="DU1597">
        <v>44411</v>
      </c>
      <c r="DV1597">
        <v>44411</v>
      </c>
      <c r="DW1597">
        <v>44411</v>
      </c>
      <c r="DX1597">
        <v>44411</v>
      </c>
      <c r="DY1597">
        <v>44411</v>
      </c>
      <c r="DZ1597">
        <v>2024</v>
      </c>
      <c r="EA1597">
        <v>2024</v>
      </c>
      <c r="EB1597">
        <v>2024</v>
      </c>
      <c r="EC1597">
        <v>2024</v>
      </c>
      <c r="ED1597">
        <v>2024</v>
      </c>
      <c r="EE1597">
        <v>2024</v>
      </c>
      <c r="EF1597">
        <v>2024</v>
      </c>
      <c r="EG1597">
        <v>2024</v>
      </c>
      <c r="EH1597">
        <v>2024</v>
      </c>
      <c r="EI1597">
        <v>2024</v>
      </c>
      <c r="EJ1597">
        <v>2024</v>
      </c>
      <c r="EK1597">
        <v>2024</v>
      </c>
      <c r="EL1597">
        <v>2024</v>
      </c>
      <c r="EM1597">
        <v>2024</v>
      </c>
      <c r="EN1597">
        <v>2024</v>
      </c>
      <c r="EO1597">
        <v>2024</v>
      </c>
      <c r="EP1597">
        <v>2024</v>
      </c>
      <c r="EQ1597">
        <v>2024</v>
      </c>
      <c r="ER1597">
        <v>2024</v>
      </c>
      <c r="ES1597">
        <v>2024</v>
      </c>
      <c r="ET1597">
        <v>2024</v>
      </c>
      <c r="EU1597">
        <v>2024</v>
      </c>
      <c r="EV1597">
        <v>2024</v>
      </c>
      <c r="EW1597">
        <v>2024</v>
      </c>
      <c r="EX1597">
        <v>2024</v>
      </c>
    </row>
    <row r="1598" spans="1:154" x14ac:dyDescent="0.2">
      <c r="A1598" s="64" t="str">
        <f t="shared" si="24"/>
        <v>2021TTEMPMULTPLIERNote</v>
      </c>
      <c r="B1598" t="s">
        <v>882</v>
      </c>
      <c r="C1598" s="27" t="s">
        <v>907</v>
      </c>
      <c r="D1598" t="s">
        <v>326</v>
      </c>
      <c r="E1598">
        <v>2021</v>
      </c>
      <c r="F1598">
        <v>16.02</v>
      </c>
      <c r="G1598" t="s">
        <v>431</v>
      </c>
      <c r="H1598" t="s">
        <v>578</v>
      </c>
      <c r="I1598">
        <v>0</v>
      </c>
      <c r="J1598" t="s">
        <v>484</v>
      </c>
    </row>
    <row r="1599" spans="1:154" x14ac:dyDescent="0.2">
      <c r="A1599" s="64" t="str">
        <f t="shared" si="24"/>
        <v>2021TTHIGHWAGEValue</v>
      </c>
      <c r="B1599" t="s">
        <v>882</v>
      </c>
      <c r="C1599" s="27" t="s">
        <v>907</v>
      </c>
      <c r="D1599" t="s">
        <v>326</v>
      </c>
      <c r="E1599">
        <v>2021</v>
      </c>
      <c r="F1599">
        <v>16.03</v>
      </c>
      <c r="G1599" t="s">
        <v>432</v>
      </c>
      <c r="H1599" t="s">
        <v>579</v>
      </c>
      <c r="I1599">
        <v>0</v>
      </c>
      <c r="J1599" t="s">
        <v>478</v>
      </c>
      <c r="K1599">
        <v>8.5889551599121852</v>
      </c>
      <c r="L1599">
        <v>49.592463925234114</v>
      </c>
      <c r="M1599">
        <v>51.154548652178597</v>
      </c>
      <c r="N1599">
        <v>31.949960283751818</v>
      </c>
      <c r="O1599">
        <v>9.8621181815403567</v>
      </c>
      <c r="P1599">
        <v>19.577660355541823</v>
      </c>
      <c r="Q1599">
        <v>9.255210033418706</v>
      </c>
      <c r="R1599">
        <v>29.785244439144925</v>
      </c>
      <c r="S1599">
        <v>31.638462943294194</v>
      </c>
      <c r="T1599">
        <v>10.597770791109582</v>
      </c>
      <c r="U1599">
        <v>8.7034520031537213</v>
      </c>
      <c r="V1599">
        <v>14.93846982365373</v>
      </c>
      <c r="W1599">
        <v>50.02004451926615</v>
      </c>
      <c r="X1599">
        <v>27.275429887677088</v>
      </c>
      <c r="Y1599">
        <v>26.374153773093351</v>
      </c>
      <c r="Z1599">
        <v>47.833924292999839</v>
      </c>
      <c r="AA1599">
        <v>31.70817857404208</v>
      </c>
      <c r="AB1599">
        <v>9.6134617672231837</v>
      </c>
      <c r="AC1599">
        <v>13.49435472977337</v>
      </c>
      <c r="AD1599">
        <v>42.433857017257623</v>
      </c>
      <c r="AE1599">
        <v>22.650505066176724</v>
      </c>
      <c r="AF1599">
        <v>48.862795338029315</v>
      </c>
      <c r="AG1599">
        <v>29.440771770945439</v>
      </c>
      <c r="AH1599">
        <v>36.625985775427367</v>
      </c>
      <c r="AI1599">
        <v>30.760732243844245</v>
      </c>
      <c r="AJ1599">
        <v>8.1324216014584021</v>
      </c>
      <c r="AK1599">
        <v>17.645101188921402</v>
      </c>
      <c r="AL1599">
        <v>20.939171026033819</v>
      </c>
      <c r="AM1599">
        <v>1.2918590162083454</v>
      </c>
      <c r="AN1599">
        <v>20.730394611053452</v>
      </c>
      <c r="AO1599">
        <v>38.886251751926203</v>
      </c>
      <c r="AP1599">
        <v>18.622004263749741</v>
      </c>
      <c r="AQ1599">
        <v>37.94296458561179</v>
      </c>
      <c r="AR1599">
        <v>17.926379842805972</v>
      </c>
      <c r="AS1599">
        <v>9.9807940731034144</v>
      </c>
      <c r="AT1599">
        <v>16.460623186275914</v>
      </c>
      <c r="AU1599">
        <v>9.350660089071603</v>
      </c>
      <c r="AV1599">
        <v>26.723958150242378</v>
      </c>
      <c r="AW1599">
        <v>9.2213973771484721</v>
      </c>
      <c r="AX1599">
        <v>13.274168181013527</v>
      </c>
      <c r="AY1599">
        <v>25.687799020562057</v>
      </c>
      <c r="AZ1599">
        <v>45.112216004800025</v>
      </c>
      <c r="BA1599">
        <v>21.760266233967371</v>
      </c>
      <c r="BB1599">
        <v>2.6656496076874863</v>
      </c>
      <c r="BC1599">
        <v>17.542200195011425</v>
      </c>
      <c r="BD1599">
        <v>68.20809353928388</v>
      </c>
      <c r="BE1599">
        <v>55.398570662826963</v>
      </c>
      <c r="BF1599">
        <v>53.176483727245596</v>
      </c>
      <c r="BG1599">
        <v>16.389413016040375</v>
      </c>
      <c r="BH1599">
        <v>12.849232790870657</v>
      </c>
      <c r="BI1599">
        <v>17.792839332418513</v>
      </c>
      <c r="BJ1599">
        <v>29.929029852317303</v>
      </c>
      <c r="BK1599">
        <v>8.4550524747234554</v>
      </c>
      <c r="BL1599">
        <v>19.421445333478378</v>
      </c>
      <c r="BM1599">
        <v>29.288902685222041</v>
      </c>
      <c r="BN1599">
        <v>84.81181956555406</v>
      </c>
      <c r="BO1599">
        <v>1.8830375004952586</v>
      </c>
      <c r="BP1599">
        <v>37.949363772816994</v>
      </c>
      <c r="BQ1599">
        <v>49.764536733991513</v>
      </c>
      <c r="BR1599">
        <v>6.7214257819358858</v>
      </c>
      <c r="BS1599">
        <v>21.602554467239202</v>
      </c>
      <c r="BT1599">
        <v>36.111169610614439</v>
      </c>
      <c r="BU1599">
        <v>33.852634886481233</v>
      </c>
      <c r="BV1599">
        <v>6.2616987065605647</v>
      </c>
      <c r="BW1599">
        <v>15.40289396547873</v>
      </c>
      <c r="BX1599">
        <v>46.074359401180743</v>
      </c>
      <c r="BY1599">
        <v>15.138968605965955</v>
      </c>
      <c r="BZ1599">
        <v>12.69044209887106</v>
      </c>
      <c r="CA1599">
        <v>21.635481850897985</v>
      </c>
      <c r="CB1599">
        <v>58.346687789232895</v>
      </c>
      <c r="CC1599">
        <v>25.869565536171852</v>
      </c>
      <c r="CD1599">
        <v>7.9791252276047775</v>
      </c>
      <c r="CE1599">
        <v>2.4663737171761917</v>
      </c>
      <c r="CF1599">
        <v>24.381174943419101</v>
      </c>
      <c r="CG1599">
        <v>14.787259942097128</v>
      </c>
      <c r="CH1599">
        <v>22.348226177051011</v>
      </c>
      <c r="CI1599">
        <v>26.529371545772108</v>
      </c>
      <c r="CJ1599">
        <v>6.3284391311786647</v>
      </c>
      <c r="CK1599">
        <v>28.808478988359838</v>
      </c>
      <c r="CL1599">
        <v>34.435698970688264</v>
      </c>
      <c r="CM1599">
        <v>25.357493851992924</v>
      </c>
      <c r="CN1599">
        <v>44.343655463538873</v>
      </c>
      <c r="CO1599">
        <v>24.23162327064847</v>
      </c>
      <c r="CP1599">
        <v>41.311367895012665</v>
      </c>
      <c r="CQ1599">
        <v>88.803371340263794</v>
      </c>
      <c r="CR1599">
        <v>12.148864829005875</v>
      </c>
      <c r="CS1599">
        <v>38.919984093164047</v>
      </c>
      <c r="CT1599">
        <v>10.476938530434328</v>
      </c>
      <c r="CU1599">
        <v>67.302280048600096</v>
      </c>
      <c r="CV1599">
        <v>39.591030625194371</v>
      </c>
      <c r="CW1599">
        <v>10.563311031121493</v>
      </c>
      <c r="CX1599">
        <v>97.625711848286784</v>
      </c>
      <c r="CY1599">
        <v>3.4821150910573584</v>
      </c>
      <c r="CZ1599">
        <v>31.474103379855567</v>
      </c>
      <c r="DA1599">
        <v>14.052092210442366</v>
      </c>
      <c r="DB1599">
        <v>66.257178249377276</v>
      </c>
      <c r="DC1599">
        <v>26.343986795981206</v>
      </c>
      <c r="DD1599">
        <v>6.0810246130745211</v>
      </c>
      <c r="DE1599">
        <v>20.224676614757296</v>
      </c>
      <c r="DF1599">
        <v>61.264111274403973</v>
      </c>
      <c r="DG1599">
        <v>18.116829732676752</v>
      </c>
      <c r="DH1599">
        <v>52.127873370341682</v>
      </c>
      <c r="DI1599">
        <v>4.2374425658128354</v>
      </c>
      <c r="DJ1599">
        <v>12.676639550011433</v>
      </c>
      <c r="DK1599">
        <v>45.982430336271115</v>
      </c>
      <c r="DL1599">
        <v>13.869783304838176</v>
      </c>
      <c r="DM1599">
        <v>22.092351861782088</v>
      </c>
      <c r="DN1599">
        <v>28.291503826041609</v>
      </c>
      <c r="DO1599">
        <v>41.553795810787967</v>
      </c>
      <c r="DP1599">
        <v>36.869418198239678</v>
      </c>
      <c r="DQ1599">
        <v>20.597477362643836</v>
      </c>
      <c r="DR1599">
        <v>11.371938396808829</v>
      </c>
      <c r="DS1599">
        <v>31.589193016695283</v>
      </c>
      <c r="DT1599">
        <v>31.459539065966919</v>
      </c>
      <c r="DU1599">
        <v>30.178357432267216</v>
      </c>
      <c r="DV1599">
        <v>46.124096319226325</v>
      </c>
      <c r="DW1599">
        <v>27.549915973976759</v>
      </c>
      <c r="DX1599">
        <v>47.922735904925815</v>
      </c>
      <c r="DY1599">
        <v>44.584876338541008</v>
      </c>
      <c r="DZ1599">
        <v>27.922485404282973</v>
      </c>
      <c r="EA1599">
        <v>25.157140306831792</v>
      </c>
      <c r="EB1599">
        <v>18.760688521053567</v>
      </c>
      <c r="EC1599">
        <v>31.645494356034693</v>
      </c>
      <c r="ED1599">
        <v>43.446131234120287</v>
      </c>
      <c r="EE1599">
        <v>32.643755996553985</v>
      </c>
      <c r="EF1599">
        <v>36.338946503431146</v>
      </c>
      <c r="EG1599">
        <v>13.033621453687402</v>
      </c>
      <c r="EH1599">
        <v>35.969121065932747</v>
      </c>
      <c r="EI1599">
        <v>45.851403773350036</v>
      </c>
      <c r="EJ1599">
        <v>37.358022567714031</v>
      </c>
      <c r="EK1599">
        <v>31.655078279811363</v>
      </c>
      <c r="EL1599">
        <v>15.105229134540332</v>
      </c>
      <c r="EM1599">
        <v>9.708572514010072</v>
      </c>
      <c r="EN1599">
        <v>29.916043672075471</v>
      </c>
      <c r="EO1599">
        <v>29.017397095661636</v>
      </c>
      <c r="EP1599">
        <v>31.204963612386564</v>
      </c>
      <c r="EQ1599">
        <v>25.707444813175783</v>
      </c>
      <c r="ER1599">
        <v>60.145672381818528</v>
      </c>
      <c r="ES1599">
        <v>28.248615049793788</v>
      </c>
      <c r="ET1599">
        <v>17.77237771213964</v>
      </c>
      <c r="EU1599">
        <v>55.661922899428959</v>
      </c>
      <c r="EV1599">
        <v>29.917528570617886</v>
      </c>
      <c r="EW1599">
        <v>33.996407893194352</v>
      </c>
      <c r="EX1599">
        <v>19.502971808080954</v>
      </c>
    </row>
    <row r="1600" spans="1:154" x14ac:dyDescent="0.2">
      <c r="A1600" s="64" t="str">
        <f t="shared" si="24"/>
        <v>2021TTHIGHWAGEScore</v>
      </c>
      <c r="B1600" t="s">
        <v>882</v>
      </c>
      <c r="C1600" s="27" t="s">
        <v>907</v>
      </c>
      <c r="D1600" t="s">
        <v>326</v>
      </c>
      <c r="E1600">
        <v>2021</v>
      </c>
      <c r="F1600">
        <v>16.03</v>
      </c>
      <c r="G1600" t="s">
        <v>432</v>
      </c>
      <c r="H1600" t="s">
        <v>579</v>
      </c>
      <c r="I1600">
        <v>0</v>
      </c>
      <c r="J1600" t="s">
        <v>479</v>
      </c>
      <c r="K1600">
        <v>1.7928266301457403</v>
      </c>
      <c r="L1600">
        <v>5.5777659007908413</v>
      </c>
      <c r="M1600">
        <v>5.7219583371241782</v>
      </c>
      <c r="N1600">
        <v>3.9492271031155526</v>
      </c>
      <c r="O1600">
        <v>1.9103493706037251</v>
      </c>
      <c r="P1600">
        <v>2.8071686482038607</v>
      </c>
      <c r="Q1600">
        <v>1.8543270800078806</v>
      </c>
      <c r="R1600">
        <v>3.749407178997993</v>
      </c>
      <c r="S1600">
        <v>3.9204735024579254</v>
      </c>
      <c r="T1600">
        <v>1.9782557653331923</v>
      </c>
      <c r="U1600">
        <v>1.803395569521882</v>
      </c>
      <c r="V1600">
        <v>2.3789356760295748</v>
      </c>
      <c r="W1600">
        <v>5.617234878701491</v>
      </c>
      <c r="X1600">
        <v>3.5177319896317312</v>
      </c>
      <c r="Y1600">
        <v>3.4345372713624629</v>
      </c>
      <c r="Z1600">
        <v>5.4154391655076779</v>
      </c>
      <c r="AA1600">
        <v>3.926908791450038</v>
      </c>
      <c r="AB1600">
        <v>1.8873964708206017</v>
      </c>
      <c r="AC1600">
        <v>2.2456327442867723</v>
      </c>
      <c r="AD1600">
        <v>4.9169714169776269</v>
      </c>
      <c r="AE1600">
        <v>3.0908158522624669</v>
      </c>
      <c r="AF1600">
        <v>5.5104118773565522</v>
      </c>
      <c r="AG1600">
        <v>3.7176097019334251</v>
      </c>
      <c r="AH1600">
        <v>4.3808602254240645</v>
      </c>
      <c r="AI1600">
        <v>3.8394522071240842</v>
      </c>
      <c r="AJ1600">
        <v>1.7506850709038524</v>
      </c>
      <c r="AK1600">
        <v>2.6287785712850522</v>
      </c>
      <c r="AL1600">
        <v>2.9328465562492756</v>
      </c>
      <c r="AM1600">
        <v>1.1192485245730781</v>
      </c>
      <c r="AN1600">
        <v>2.9135748871741649</v>
      </c>
      <c r="AO1600">
        <v>4.5895001617162645</v>
      </c>
      <c r="AP1600">
        <v>2.7189542397307456</v>
      </c>
      <c r="AQ1600">
        <v>4.5024275002103185</v>
      </c>
      <c r="AR1600">
        <v>2.6547427547205511</v>
      </c>
      <c r="AS1600">
        <v>1.921304068286469</v>
      </c>
      <c r="AT1600">
        <v>2.5194421402716225</v>
      </c>
      <c r="AU1600">
        <v>1.8631378543758403</v>
      </c>
      <c r="AV1600">
        <v>3.4668269061762196</v>
      </c>
      <c r="AW1600">
        <v>1.8512059117367821</v>
      </c>
      <c r="AX1600">
        <v>2.2253078320935562</v>
      </c>
      <c r="AY1600">
        <v>3.3711814480518822</v>
      </c>
      <c r="AZ1600">
        <v>5.164204554289233</v>
      </c>
      <c r="BA1600">
        <v>3.0086399600585265</v>
      </c>
      <c r="BB1600">
        <v>1.2460599637865371</v>
      </c>
      <c r="BC1600">
        <v>2.6192800180010547</v>
      </c>
      <c r="BD1600">
        <v>7</v>
      </c>
      <c r="BE1600">
        <v>6.1137142150301811</v>
      </c>
      <c r="BF1600">
        <v>5.9085984978995931</v>
      </c>
      <c r="BG1600">
        <v>2.5128688937883426</v>
      </c>
      <c r="BH1600">
        <v>2.186083026849599</v>
      </c>
      <c r="BI1600">
        <v>2.6424159383770935</v>
      </c>
      <c r="BJ1600">
        <v>3.7626796786754433</v>
      </c>
      <c r="BK1600">
        <v>1.7804663822821651</v>
      </c>
      <c r="BL1600">
        <v>2.7927488000133884</v>
      </c>
      <c r="BM1600">
        <v>3.7035910170974193</v>
      </c>
      <c r="BN1600">
        <v>7</v>
      </c>
      <c r="BO1600">
        <v>1.1738188461995622</v>
      </c>
      <c r="BP1600">
        <v>4.5030181944138761</v>
      </c>
      <c r="BQ1600">
        <v>5.5936495446761398</v>
      </c>
      <c r="BR1600">
        <v>1.6204393029479278</v>
      </c>
      <c r="BS1600">
        <v>2.9940819508220802</v>
      </c>
      <c r="BT1600">
        <v>4.3333387332874871</v>
      </c>
      <c r="BU1600">
        <v>4.1248586049059597</v>
      </c>
      <c r="BV1600">
        <v>1.5780029575286676</v>
      </c>
      <c r="BW1600">
        <v>2.4218055968134213</v>
      </c>
      <c r="BX1600">
        <v>5.2530177908782223</v>
      </c>
      <c r="BY1600">
        <v>2.3974432559353192</v>
      </c>
      <c r="BZ1600">
        <v>2.1714254245111748</v>
      </c>
      <c r="CA1600">
        <v>2.9971214016213525</v>
      </c>
      <c r="CB1600">
        <v>6.3858481036214982</v>
      </c>
      <c r="CC1600">
        <v>3.3879598956466328</v>
      </c>
      <c r="CD1600">
        <v>1.7365346363942873</v>
      </c>
      <c r="CE1600">
        <v>1.2276652662008791</v>
      </c>
      <c r="CF1600">
        <v>3.2505699947771478</v>
      </c>
      <c r="CG1600">
        <v>2.3649778408089657</v>
      </c>
      <c r="CH1600">
        <v>3.0629131855739393</v>
      </c>
      <c r="CI1600">
        <v>3.4488650657635791</v>
      </c>
      <c r="CJ1600">
        <v>1.5841636121087999</v>
      </c>
      <c r="CK1600">
        <v>3.6592442143101387</v>
      </c>
      <c r="CL1600">
        <v>4.178679904986609</v>
      </c>
      <c r="CM1600">
        <v>3.3406917401839622</v>
      </c>
      <c r="CN1600">
        <v>5.0932605043266648</v>
      </c>
      <c r="CO1600">
        <v>3.2367652249829355</v>
      </c>
      <c r="CP1600">
        <v>4.8133570364627083</v>
      </c>
      <c r="CQ1600">
        <v>7</v>
      </c>
      <c r="CR1600">
        <v>2.121433676523619</v>
      </c>
      <c r="CS1600">
        <v>4.5926139162920663</v>
      </c>
      <c r="CT1600">
        <v>1.967102018193938</v>
      </c>
      <c r="CU1600">
        <v>7</v>
      </c>
      <c r="CV1600">
        <v>4.6545566730948646</v>
      </c>
      <c r="CW1600">
        <v>1.9750748644112148</v>
      </c>
      <c r="CX1600">
        <v>7</v>
      </c>
      <c r="CY1600">
        <v>1.3214260084052947</v>
      </c>
      <c r="CZ1600">
        <v>3.9053018504482062</v>
      </c>
      <c r="DA1600">
        <v>2.2971162040408339</v>
      </c>
      <c r="DB1600">
        <v>7</v>
      </c>
      <c r="DC1600">
        <v>3.4317526273213419</v>
      </c>
      <c r="DD1600">
        <v>1.5613253488991865</v>
      </c>
      <c r="DE1600">
        <v>2.8668932259775968</v>
      </c>
      <c r="DF1600">
        <v>6.655148733021905</v>
      </c>
      <c r="DG1600">
        <v>2.6723227445547773</v>
      </c>
      <c r="DH1600">
        <v>5.8118036957238477</v>
      </c>
      <c r="DI1600">
        <v>1.3911485445365694</v>
      </c>
      <c r="DJ1600">
        <v>2.1701513430779786</v>
      </c>
      <c r="DK1600">
        <v>5.2445320310404107</v>
      </c>
      <c r="DL1600">
        <v>2.2802876896773698</v>
      </c>
      <c r="DM1600">
        <v>3.0392940180106542</v>
      </c>
      <c r="DN1600">
        <v>3.6115234300961485</v>
      </c>
      <c r="DO1600">
        <v>4.8357349979188893</v>
      </c>
      <c r="DP1600">
        <v>4.4033309106067398</v>
      </c>
      <c r="DQ1600">
        <v>2.9013056027055848</v>
      </c>
      <c r="DR1600">
        <v>2.0497173904746608</v>
      </c>
      <c r="DS1600">
        <v>3.9159255092334107</v>
      </c>
      <c r="DT1600">
        <v>3.9039574522431</v>
      </c>
      <c r="DU1600">
        <v>3.7856945322092814</v>
      </c>
      <c r="DV1600">
        <v>5.257608891005507</v>
      </c>
      <c r="DW1600">
        <v>3.5430691668286238</v>
      </c>
      <c r="DX1600">
        <v>5.4236371604546907</v>
      </c>
      <c r="DY1600">
        <v>5.1155270466345542</v>
      </c>
      <c r="DZ1600">
        <v>3.5130709568338525</v>
      </c>
      <c r="EA1600">
        <v>3.3066116872413929</v>
      </c>
      <c r="EB1600">
        <v>2.7269259053379509</v>
      </c>
      <c r="EC1600">
        <v>3.9211225559416643</v>
      </c>
      <c r="ED1600">
        <v>4.7495471277007324</v>
      </c>
      <c r="EE1600">
        <v>3.9177378591858631</v>
      </c>
      <c r="EF1600">
        <v>4.2951379503607106</v>
      </c>
      <c r="EG1600">
        <v>2.2031035188019139</v>
      </c>
      <c r="EH1600">
        <v>4.3202265599322534</v>
      </c>
      <c r="EI1600">
        <v>5.2324372713861571</v>
      </c>
      <c r="EJ1600">
        <v>4.2287094246480903</v>
      </c>
      <c r="EK1600">
        <v>3.9220072258287408</v>
      </c>
      <c r="EL1600">
        <v>2.3943288431883385</v>
      </c>
      <c r="EM1600">
        <v>1.8961759243701604</v>
      </c>
      <c r="EN1600">
        <v>3.7614809543454277</v>
      </c>
      <c r="EO1600">
        <v>3.678528962676459</v>
      </c>
      <c r="EP1600">
        <v>3.8659522767274841</v>
      </c>
      <c r="EQ1600">
        <v>3.3729949058316104</v>
      </c>
      <c r="ER1600">
        <v>5.5838307168354175</v>
      </c>
      <c r="ES1600">
        <v>3.5809996963432713</v>
      </c>
      <c r="ET1600">
        <v>2.6405271734282745</v>
      </c>
      <c r="EU1600">
        <v>5.3561108038473488</v>
      </c>
      <c r="EV1600">
        <v>3.6988398996871084</v>
      </c>
      <c r="EW1600">
        <v>4.0756324577296903</v>
      </c>
      <c r="EX1600">
        <v>2.795654360782188</v>
      </c>
    </row>
    <row r="1601" spans="1:154" x14ac:dyDescent="0.2">
      <c r="A1601" s="64" t="str">
        <f t="shared" si="24"/>
        <v>2021TTHIGHWAGERANK</v>
      </c>
      <c r="B1601" t="s">
        <v>882</v>
      </c>
      <c r="C1601" s="27" t="s">
        <v>907</v>
      </c>
      <c r="D1601" t="s">
        <v>326</v>
      </c>
      <c r="E1601">
        <v>2021</v>
      </c>
      <c r="F1601">
        <v>16.03</v>
      </c>
      <c r="G1601" t="s">
        <v>432</v>
      </c>
      <c r="H1601" t="s">
        <v>579</v>
      </c>
      <c r="I1601">
        <v>0</v>
      </c>
      <c r="J1601" t="s">
        <v>480</v>
      </c>
      <c r="K1601">
        <v>106</v>
      </c>
      <c r="L1601">
        <v>15</v>
      </c>
      <c r="M1601">
        <v>12</v>
      </c>
      <c r="N1601">
        <v>38</v>
      </c>
      <c r="O1601">
        <v>100</v>
      </c>
      <c r="P1601">
        <v>73</v>
      </c>
      <c r="Q1601">
        <v>103</v>
      </c>
      <c r="R1601">
        <v>47</v>
      </c>
      <c r="S1601">
        <v>40</v>
      </c>
      <c r="T1601">
        <v>96</v>
      </c>
      <c r="U1601">
        <v>105</v>
      </c>
      <c r="V1601">
        <v>85</v>
      </c>
      <c r="W1601">
        <v>13</v>
      </c>
      <c r="X1601">
        <v>53</v>
      </c>
      <c r="Y1601">
        <v>56</v>
      </c>
      <c r="Z1601">
        <v>18</v>
      </c>
      <c r="AA1601">
        <v>39</v>
      </c>
      <c r="AB1601">
        <v>101</v>
      </c>
      <c r="AC1601">
        <v>89</v>
      </c>
      <c r="AD1601">
        <v>25</v>
      </c>
      <c r="AE1601">
        <v>63</v>
      </c>
      <c r="AF1601">
        <v>16</v>
      </c>
      <c r="AG1601">
        <v>48</v>
      </c>
      <c r="AH1601">
        <v>34</v>
      </c>
      <c r="AI1601">
        <v>44</v>
      </c>
      <c r="AJ1601">
        <v>108</v>
      </c>
      <c r="AK1601">
        <v>79</v>
      </c>
      <c r="AL1601">
        <v>69</v>
      </c>
      <c r="AM1601">
        <v>119</v>
      </c>
      <c r="AN1601">
        <v>70</v>
      </c>
      <c r="AO1601">
        <v>30</v>
      </c>
      <c r="AP1601">
        <v>75</v>
      </c>
      <c r="AQ1601">
        <v>32</v>
      </c>
      <c r="AR1601">
        <v>77</v>
      </c>
      <c r="AS1601">
        <v>99</v>
      </c>
      <c r="AT1601">
        <v>81</v>
      </c>
      <c r="AU1601">
        <v>102</v>
      </c>
      <c r="AV1601">
        <v>54</v>
      </c>
      <c r="AW1601">
        <v>104</v>
      </c>
      <c r="AX1601">
        <v>90</v>
      </c>
      <c r="AY1601">
        <v>59</v>
      </c>
      <c r="AZ1601">
        <v>22</v>
      </c>
      <c r="BA1601">
        <v>66</v>
      </c>
      <c r="BB1601">
        <v>116</v>
      </c>
      <c r="BC1601">
        <v>80</v>
      </c>
      <c r="BD1601">
        <v>4</v>
      </c>
      <c r="BE1601">
        <v>9</v>
      </c>
      <c r="BF1601">
        <v>10</v>
      </c>
      <c r="BG1601">
        <v>82</v>
      </c>
      <c r="BH1601">
        <v>91</v>
      </c>
      <c r="BI1601">
        <v>78</v>
      </c>
      <c r="BJ1601">
        <v>46</v>
      </c>
      <c r="BK1601">
        <v>107</v>
      </c>
      <c r="BL1601">
        <v>74</v>
      </c>
      <c r="BM1601">
        <v>49</v>
      </c>
      <c r="BN1601">
        <v>3</v>
      </c>
      <c r="BO1601">
        <v>118</v>
      </c>
      <c r="BP1601">
        <v>31</v>
      </c>
      <c r="BQ1601">
        <v>14</v>
      </c>
      <c r="BR1601">
        <v>110</v>
      </c>
      <c r="BS1601">
        <v>68</v>
      </c>
      <c r="BT1601">
        <v>35</v>
      </c>
      <c r="BU1601">
        <v>37</v>
      </c>
      <c r="BV1601">
        <v>112</v>
      </c>
      <c r="BW1601">
        <v>83</v>
      </c>
      <c r="BX1601">
        <v>20</v>
      </c>
      <c r="BY1601">
        <v>84</v>
      </c>
      <c r="BZ1601">
        <v>92</v>
      </c>
      <c r="CA1601">
        <v>67</v>
      </c>
      <c r="CB1601">
        <v>8</v>
      </c>
      <c r="CC1601">
        <v>58</v>
      </c>
      <c r="CD1601">
        <v>109</v>
      </c>
      <c r="CE1601">
        <v>117</v>
      </c>
      <c r="CF1601">
        <v>61</v>
      </c>
      <c r="CG1601">
        <v>86</v>
      </c>
      <c r="CH1601">
        <v>64</v>
      </c>
      <c r="CI1601">
        <v>55</v>
      </c>
      <c r="CJ1601">
        <v>111</v>
      </c>
      <c r="CK1601">
        <v>50</v>
      </c>
      <c r="CL1601">
        <v>36</v>
      </c>
      <c r="CM1601">
        <v>60</v>
      </c>
      <c r="CN1601">
        <v>24</v>
      </c>
      <c r="CO1601">
        <v>62</v>
      </c>
      <c r="CP1601">
        <v>27</v>
      </c>
      <c r="CQ1601">
        <v>2</v>
      </c>
      <c r="CR1601">
        <v>94</v>
      </c>
      <c r="CS1601">
        <v>29</v>
      </c>
      <c r="CT1601">
        <v>98</v>
      </c>
      <c r="CU1601">
        <v>5</v>
      </c>
      <c r="CV1601">
        <v>28</v>
      </c>
      <c r="CW1601">
        <v>97</v>
      </c>
      <c r="CX1601">
        <v>1</v>
      </c>
      <c r="CY1601">
        <v>115</v>
      </c>
      <c r="CZ1601">
        <v>42</v>
      </c>
      <c r="DA1601">
        <v>87</v>
      </c>
      <c r="DB1601">
        <v>6</v>
      </c>
      <c r="DC1601">
        <v>57</v>
      </c>
      <c r="DD1601">
        <v>113</v>
      </c>
      <c r="DE1601">
        <v>72</v>
      </c>
      <c r="DF1601">
        <v>7</v>
      </c>
      <c r="DG1601">
        <v>76</v>
      </c>
      <c r="DH1601">
        <v>11</v>
      </c>
      <c r="DI1601">
        <v>114</v>
      </c>
      <c r="DJ1601">
        <v>93</v>
      </c>
      <c r="DK1601">
        <v>21</v>
      </c>
      <c r="DL1601">
        <v>88</v>
      </c>
      <c r="DM1601">
        <v>65</v>
      </c>
      <c r="DN1601">
        <v>51</v>
      </c>
      <c r="DO1601">
        <v>26</v>
      </c>
      <c r="DP1601">
        <v>33</v>
      </c>
      <c r="DQ1601">
        <v>71</v>
      </c>
      <c r="DR1601">
        <v>95</v>
      </c>
      <c r="DS1601">
        <v>41</v>
      </c>
      <c r="DT1601">
        <v>43</v>
      </c>
      <c r="DU1601">
        <v>45</v>
      </c>
      <c r="DV1601">
        <v>19</v>
      </c>
      <c r="DW1601">
        <v>52</v>
      </c>
      <c r="DX1601">
        <v>17</v>
      </c>
      <c r="DY1601">
        <v>23</v>
      </c>
    </row>
    <row r="1602" spans="1:154" x14ac:dyDescent="0.2">
      <c r="A1602" s="64" t="str">
        <f t="shared" si="24"/>
        <v>2021TTHIGHWAGEDate description</v>
      </c>
      <c r="B1602" t="s">
        <v>882</v>
      </c>
      <c r="C1602" s="27" t="s">
        <v>907</v>
      </c>
      <c r="D1602" t="s">
        <v>326</v>
      </c>
      <c r="E1602">
        <v>2021</v>
      </c>
      <c r="F1602">
        <v>16.03</v>
      </c>
      <c r="G1602" t="s">
        <v>432</v>
      </c>
      <c r="H1602" t="s">
        <v>579</v>
      </c>
      <c r="I1602">
        <v>0</v>
      </c>
      <c r="J1602" t="s">
        <v>481</v>
      </c>
      <c r="K1602">
        <v>2021</v>
      </c>
      <c r="L1602">
        <v>2021</v>
      </c>
      <c r="M1602">
        <v>2021</v>
      </c>
      <c r="N1602">
        <v>2021</v>
      </c>
      <c r="O1602">
        <v>2021</v>
      </c>
      <c r="P1602">
        <v>2021</v>
      </c>
      <c r="Q1602">
        <v>2021</v>
      </c>
      <c r="R1602">
        <v>2021</v>
      </c>
      <c r="S1602">
        <v>2021</v>
      </c>
      <c r="T1602">
        <v>2021</v>
      </c>
      <c r="U1602">
        <v>2021</v>
      </c>
      <c r="V1602">
        <v>2021</v>
      </c>
      <c r="W1602">
        <v>2021</v>
      </c>
      <c r="X1602">
        <v>2021</v>
      </c>
      <c r="Y1602">
        <v>2021</v>
      </c>
      <c r="Z1602">
        <v>2021</v>
      </c>
      <c r="AA1602">
        <v>2021</v>
      </c>
      <c r="AB1602">
        <v>2021</v>
      </c>
      <c r="AC1602">
        <v>2021</v>
      </c>
      <c r="AD1602">
        <v>2021</v>
      </c>
      <c r="AE1602">
        <v>2021</v>
      </c>
      <c r="AF1602">
        <v>2021</v>
      </c>
      <c r="AG1602">
        <v>2021</v>
      </c>
      <c r="AH1602">
        <v>2021</v>
      </c>
      <c r="AI1602">
        <v>2021</v>
      </c>
      <c r="AJ1602">
        <v>2021</v>
      </c>
      <c r="AK1602">
        <v>2021</v>
      </c>
      <c r="AL1602">
        <v>2021</v>
      </c>
      <c r="AM1602">
        <v>2021</v>
      </c>
      <c r="AN1602">
        <v>2021</v>
      </c>
      <c r="AO1602">
        <v>2021</v>
      </c>
      <c r="AP1602">
        <v>2021</v>
      </c>
      <c r="AQ1602">
        <v>2021</v>
      </c>
      <c r="AR1602">
        <v>2021</v>
      </c>
      <c r="AS1602">
        <v>2021</v>
      </c>
      <c r="AT1602">
        <v>2021</v>
      </c>
      <c r="AU1602">
        <v>2021</v>
      </c>
      <c r="AV1602">
        <v>2021</v>
      </c>
      <c r="AW1602">
        <v>2021</v>
      </c>
      <c r="AX1602">
        <v>2021</v>
      </c>
      <c r="AY1602">
        <v>2021</v>
      </c>
      <c r="AZ1602">
        <v>2021</v>
      </c>
      <c r="BA1602">
        <v>2021</v>
      </c>
      <c r="BB1602">
        <v>2021</v>
      </c>
      <c r="BC1602">
        <v>2021</v>
      </c>
      <c r="BD1602">
        <v>2021</v>
      </c>
      <c r="BE1602">
        <v>2021</v>
      </c>
      <c r="BF1602">
        <v>2021</v>
      </c>
      <c r="BG1602">
        <v>2021</v>
      </c>
      <c r="BH1602">
        <v>2021</v>
      </c>
      <c r="BI1602">
        <v>2021</v>
      </c>
      <c r="BJ1602">
        <v>2021</v>
      </c>
      <c r="BK1602">
        <v>2021</v>
      </c>
      <c r="BL1602">
        <v>2021</v>
      </c>
      <c r="BM1602">
        <v>2021</v>
      </c>
      <c r="BN1602">
        <v>2021</v>
      </c>
      <c r="BO1602">
        <v>2021</v>
      </c>
      <c r="BP1602">
        <v>2021</v>
      </c>
      <c r="BQ1602">
        <v>2021</v>
      </c>
      <c r="BR1602">
        <v>2021</v>
      </c>
      <c r="BS1602">
        <v>2021</v>
      </c>
      <c r="BT1602">
        <v>2021</v>
      </c>
      <c r="BU1602">
        <v>2021</v>
      </c>
      <c r="BV1602">
        <v>2021</v>
      </c>
      <c r="BW1602">
        <v>2021</v>
      </c>
      <c r="BX1602">
        <v>2021</v>
      </c>
      <c r="BY1602">
        <v>2021</v>
      </c>
      <c r="BZ1602">
        <v>2021</v>
      </c>
      <c r="CA1602">
        <v>2021</v>
      </c>
      <c r="CB1602">
        <v>2021</v>
      </c>
      <c r="CC1602">
        <v>2021</v>
      </c>
      <c r="CD1602">
        <v>2021</v>
      </c>
      <c r="CE1602">
        <v>2021</v>
      </c>
      <c r="CF1602">
        <v>2021</v>
      </c>
      <c r="CG1602">
        <v>2021</v>
      </c>
      <c r="CH1602">
        <v>2021</v>
      </c>
      <c r="CI1602">
        <v>2021</v>
      </c>
      <c r="CJ1602">
        <v>2021</v>
      </c>
      <c r="CK1602">
        <v>2021</v>
      </c>
      <c r="CL1602">
        <v>2021</v>
      </c>
      <c r="CM1602">
        <v>2021</v>
      </c>
      <c r="CN1602">
        <v>2021</v>
      </c>
      <c r="CO1602">
        <v>2021</v>
      </c>
      <c r="CP1602">
        <v>2021</v>
      </c>
      <c r="CQ1602">
        <v>2021</v>
      </c>
      <c r="CR1602">
        <v>2021</v>
      </c>
      <c r="CS1602">
        <v>2021</v>
      </c>
      <c r="CT1602">
        <v>2021</v>
      </c>
      <c r="CU1602">
        <v>2021</v>
      </c>
      <c r="CV1602">
        <v>2021</v>
      </c>
      <c r="CW1602">
        <v>2021</v>
      </c>
      <c r="CX1602">
        <v>2021</v>
      </c>
      <c r="CY1602">
        <v>2021</v>
      </c>
      <c r="CZ1602">
        <v>2021</v>
      </c>
      <c r="DA1602">
        <v>2021</v>
      </c>
      <c r="DB1602">
        <v>2021</v>
      </c>
      <c r="DC1602">
        <v>2021</v>
      </c>
      <c r="DD1602">
        <v>2021</v>
      </c>
      <c r="DE1602">
        <v>2021</v>
      </c>
      <c r="DF1602">
        <v>2021</v>
      </c>
      <c r="DG1602">
        <v>2021</v>
      </c>
      <c r="DH1602">
        <v>2021</v>
      </c>
      <c r="DI1602">
        <v>2021</v>
      </c>
      <c r="DJ1602">
        <v>2021</v>
      </c>
      <c r="DK1602">
        <v>2021</v>
      </c>
      <c r="DL1602">
        <v>2021</v>
      </c>
      <c r="DM1602">
        <v>2021</v>
      </c>
      <c r="DN1602">
        <v>2021</v>
      </c>
      <c r="DO1602">
        <v>2021</v>
      </c>
      <c r="DP1602">
        <v>2021</v>
      </c>
      <c r="DQ1602">
        <v>2021</v>
      </c>
      <c r="DR1602">
        <v>2021</v>
      </c>
      <c r="DS1602">
        <v>2021</v>
      </c>
      <c r="DT1602">
        <v>2021</v>
      </c>
      <c r="DU1602">
        <v>2021</v>
      </c>
      <c r="DV1602">
        <v>2021</v>
      </c>
      <c r="DW1602">
        <v>2021</v>
      </c>
      <c r="DX1602">
        <v>2021</v>
      </c>
      <c r="DY1602">
        <v>2021</v>
      </c>
      <c r="DZ1602">
        <v>2021</v>
      </c>
      <c r="EA1602">
        <v>2021</v>
      </c>
      <c r="EB1602">
        <v>2021</v>
      </c>
      <c r="EC1602">
        <v>2021</v>
      </c>
      <c r="ED1602">
        <v>2021</v>
      </c>
      <c r="EE1602">
        <v>2021</v>
      </c>
      <c r="EF1602">
        <v>2021</v>
      </c>
      <c r="EG1602">
        <v>2021</v>
      </c>
      <c r="EH1602">
        <v>2021</v>
      </c>
      <c r="EI1602">
        <v>2021</v>
      </c>
      <c r="EJ1602">
        <v>2021</v>
      </c>
      <c r="EK1602">
        <v>2021</v>
      </c>
      <c r="EL1602">
        <v>2021</v>
      </c>
      <c r="EM1602">
        <v>2021</v>
      </c>
      <c r="EN1602">
        <v>2021</v>
      </c>
      <c r="EO1602">
        <v>2021</v>
      </c>
      <c r="EP1602">
        <v>2021</v>
      </c>
      <c r="EQ1602">
        <v>2021</v>
      </c>
      <c r="ER1602">
        <v>2021</v>
      </c>
      <c r="ES1602">
        <v>2021</v>
      </c>
      <c r="ET1602">
        <v>2021</v>
      </c>
      <c r="EU1602">
        <v>2021</v>
      </c>
      <c r="EV1602">
        <v>2021</v>
      </c>
      <c r="EW1602">
        <v>2021</v>
      </c>
      <c r="EX1602">
        <v>2021</v>
      </c>
    </row>
    <row r="1603" spans="1:154" x14ac:dyDescent="0.2">
      <c r="A1603" s="64" t="str">
        <f t="shared" si="24"/>
        <v>2021TTHIGHWAGESource</v>
      </c>
      <c r="B1603" t="s">
        <v>882</v>
      </c>
      <c r="C1603" s="27" t="s">
        <v>907</v>
      </c>
      <c r="D1603" t="s">
        <v>326</v>
      </c>
      <c r="E1603">
        <v>2021</v>
      </c>
      <c r="F1603">
        <v>16.03</v>
      </c>
      <c r="G1603" t="s">
        <v>432</v>
      </c>
      <c r="H1603" t="s">
        <v>579</v>
      </c>
      <c r="I1603">
        <v>0</v>
      </c>
      <c r="J1603" t="s">
        <v>482</v>
      </c>
      <c r="K1603" t="s">
        <v>910</v>
      </c>
      <c r="L1603" t="s">
        <v>910</v>
      </c>
      <c r="M1603" t="s">
        <v>910</v>
      </c>
      <c r="N1603" t="s">
        <v>910</v>
      </c>
      <c r="O1603" t="s">
        <v>910</v>
      </c>
      <c r="P1603" t="s">
        <v>910</v>
      </c>
      <c r="Q1603" t="s">
        <v>910</v>
      </c>
      <c r="R1603" t="s">
        <v>910</v>
      </c>
      <c r="S1603" t="s">
        <v>910</v>
      </c>
      <c r="T1603" t="s">
        <v>910</v>
      </c>
      <c r="U1603" t="s">
        <v>910</v>
      </c>
      <c r="V1603" t="s">
        <v>910</v>
      </c>
      <c r="W1603" t="s">
        <v>910</v>
      </c>
      <c r="X1603" t="s">
        <v>910</v>
      </c>
      <c r="Y1603" t="s">
        <v>910</v>
      </c>
      <c r="Z1603" t="s">
        <v>910</v>
      </c>
      <c r="AA1603" t="s">
        <v>910</v>
      </c>
      <c r="AB1603" t="s">
        <v>910</v>
      </c>
      <c r="AC1603" t="s">
        <v>910</v>
      </c>
      <c r="AD1603" t="s">
        <v>910</v>
      </c>
      <c r="AE1603" t="s">
        <v>910</v>
      </c>
      <c r="AF1603" t="s">
        <v>910</v>
      </c>
      <c r="AG1603" t="s">
        <v>910</v>
      </c>
      <c r="AH1603" t="s">
        <v>910</v>
      </c>
      <c r="AI1603" t="s">
        <v>910</v>
      </c>
      <c r="AJ1603" t="s">
        <v>910</v>
      </c>
      <c r="AK1603" t="s">
        <v>910</v>
      </c>
      <c r="AL1603" t="s">
        <v>910</v>
      </c>
      <c r="AM1603" t="s">
        <v>910</v>
      </c>
      <c r="AN1603" t="s">
        <v>910</v>
      </c>
      <c r="AO1603" t="s">
        <v>910</v>
      </c>
      <c r="AP1603" t="s">
        <v>910</v>
      </c>
      <c r="AQ1603" t="s">
        <v>910</v>
      </c>
      <c r="AR1603" t="s">
        <v>910</v>
      </c>
      <c r="AS1603" t="s">
        <v>910</v>
      </c>
      <c r="AT1603" t="s">
        <v>910</v>
      </c>
      <c r="AU1603" t="s">
        <v>910</v>
      </c>
      <c r="AV1603" t="s">
        <v>910</v>
      </c>
      <c r="AW1603" t="s">
        <v>910</v>
      </c>
      <c r="AX1603" t="s">
        <v>910</v>
      </c>
      <c r="AY1603" t="s">
        <v>910</v>
      </c>
      <c r="AZ1603" t="s">
        <v>910</v>
      </c>
      <c r="BA1603" t="s">
        <v>910</v>
      </c>
      <c r="BB1603" t="s">
        <v>910</v>
      </c>
      <c r="BC1603" t="s">
        <v>910</v>
      </c>
      <c r="BD1603" t="s">
        <v>910</v>
      </c>
      <c r="BE1603" t="s">
        <v>910</v>
      </c>
      <c r="BF1603" t="s">
        <v>910</v>
      </c>
      <c r="BG1603" t="s">
        <v>910</v>
      </c>
      <c r="BH1603" t="s">
        <v>910</v>
      </c>
      <c r="BI1603" t="s">
        <v>910</v>
      </c>
      <c r="BJ1603" t="s">
        <v>910</v>
      </c>
      <c r="BK1603" t="s">
        <v>910</v>
      </c>
      <c r="BL1603" t="s">
        <v>910</v>
      </c>
      <c r="BM1603" t="s">
        <v>910</v>
      </c>
      <c r="BN1603" t="s">
        <v>910</v>
      </c>
      <c r="BO1603" t="s">
        <v>910</v>
      </c>
      <c r="BP1603" t="s">
        <v>910</v>
      </c>
      <c r="BQ1603" t="s">
        <v>910</v>
      </c>
      <c r="BR1603" t="s">
        <v>910</v>
      </c>
      <c r="BS1603" t="s">
        <v>910</v>
      </c>
      <c r="BT1603" t="s">
        <v>910</v>
      </c>
      <c r="BU1603" t="s">
        <v>910</v>
      </c>
      <c r="BV1603" t="s">
        <v>910</v>
      </c>
      <c r="BW1603" t="s">
        <v>910</v>
      </c>
      <c r="BX1603" t="s">
        <v>910</v>
      </c>
      <c r="BY1603" t="s">
        <v>910</v>
      </c>
      <c r="BZ1603" t="s">
        <v>910</v>
      </c>
      <c r="CA1603" t="s">
        <v>910</v>
      </c>
      <c r="CB1603" t="s">
        <v>910</v>
      </c>
      <c r="CC1603" t="s">
        <v>910</v>
      </c>
      <c r="CD1603" t="s">
        <v>910</v>
      </c>
      <c r="CE1603" t="s">
        <v>910</v>
      </c>
      <c r="CF1603" t="s">
        <v>910</v>
      </c>
      <c r="CG1603" t="s">
        <v>910</v>
      </c>
      <c r="CH1603" t="s">
        <v>910</v>
      </c>
      <c r="CI1603" t="s">
        <v>910</v>
      </c>
      <c r="CJ1603" t="s">
        <v>910</v>
      </c>
      <c r="CK1603" t="s">
        <v>910</v>
      </c>
      <c r="CL1603" t="s">
        <v>910</v>
      </c>
      <c r="CM1603" t="s">
        <v>910</v>
      </c>
      <c r="CN1603" t="s">
        <v>910</v>
      </c>
      <c r="CO1603" t="s">
        <v>910</v>
      </c>
      <c r="CP1603" t="s">
        <v>910</v>
      </c>
      <c r="CQ1603" t="s">
        <v>910</v>
      </c>
      <c r="CR1603" t="s">
        <v>910</v>
      </c>
      <c r="CS1603" t="s">
        <v>910</v>
      </c>
      <c r="CT1603" t="s">
        <v>910</v>
      </c>
      <c r="CU1603" t="s">
        <v>910</v>
      </c>
      <c r="CV1603" t="s">
        <v>910</v>
      </c>
      <c r="CW1603" t="s">
        <v>910</v>
      </c>
      <c r="CX1603" t="s">
        <v>910</v>
      </c>
      <c r="CY1603" t="s">
        <v>910</v>
      </c>
      <c r="CZ1603" t="s">
        <v>910</v>
      </c>
      <c r="DA1603" t="s">
        <v>910</v>
      </c>
      <c r="DB1603" t="s">
        <v>910</v>
      </c>
      <c r="DC1603" t="s">
        <v>910</v>
      </c>
      <c r="DD1603" t="s">
        <v>910</v>
      </c>
      <c r="DE1603" t="s">
        <v>910</v>
      </c>
      <c r="DF1603" t="s">
        <v>910</v>
      </c>
      <c r="DG1603" t="s">
        <v>910</v>
      </c>
      <c r="DH1603" t="s">
        <v>910</v>
      </c>
      <c r="DI1603" t="s">
        <v>910</v>
      </c>
      <c r="DJ1603" t="s">
        <v>910</v>
      </c>
      <c r="DK1603" t="s">
        <v>910</v>
      </c>
      <c r="DL1603" t="s">
        <v>910</v>
      </c>
      <c r="DM1603" t="s">
        <v>910</v>
      </c>
      <c r="DN1603" t="s">
        <v>910</v>
      </c>
      <c r="DO1603" t="s">
        <v>910</v>
      </c>
      <c r="DP1603" t="s">
        <v>910</v>
      </c>
      <c r="DQ1603" t="s">
        <v>910</v>
      </c>
      <c r="DR1603" t="s">
        <v>910</v>
      </c>
      <c r="DS1603" t="s">
        <v>910</v>
      </c>
      <c r="DT1603" t="s">
        <v>910</v>
      </c>
      <c r="DU1603" t="s">
        <v>910</v>
      </c>
      <c r="DV1603" t="s">
        <v>910</v>
      </c>
      <c r="DW1603" t="s">
        <v>910</v>
      </c>
      <c r="DX1603" t="s">
        <v>910</v>
      </c>
      <c r="DY1603" t="s">
        <v>910</v>
      </c>
      <c r="DZ1603" t="s">
        <v>669</v>
      </c>
      <c r="EA1603" t="s">
        <v>669</v>
      </c>
      <c r="EB1603" t="s">
        <v>669</v>
      </c>
      <c r="EC1603" t="s">
        <v>669</v>
      </c>
      <c r="ED1603" t="s">
        <v>669</v>
      </c>
      <c r="EE1603" t="s">
        <v>669</v>
      </c>
      <c r="EF1603" t="s">
        <v>669</v>
      </c>
      <c r="EG1603" t="s">
        <v>669</v>
      </c>
      <c r="EH1603" t="s">
        <v>669</v>
      </c>
      <c r="EI1603" t="s">
        <v>669</v>
      </c>
      <c r="EJ1603" t="s">
        <v>669</v>
      </c>
      <c r="EK1603" t="s">
        <v>669</v>
      </c>
      <c r="EL1603" t="s">
        <v>669</v>
      </c>
      <c r="EM1603" t="s">
        <v>669</v>
      </c>
      <c r="EN1603" t="s">
        <v>669</v>
      </c>
      <c r="EO1603" t="s">
        <v>669</v>
      </c>
      <c r="EP1603" t="s">
        <v>669</v>
      </c>
      <c r="EQ1603" t="s">
        <v>669</v>
      </c>
      <c r="ER1603" t="s">
        <v>669</v>
      </c>
      <c r="ES1603" t="s">
        <v>669</v>
      </c>
      <c r="ET1603" t="s">
        <v>669</v>
      </c>
      <c r="EU1603" t="s">
        <v>669</v>
      </c>
      <c r="EV1603" t="s">
        <v>669</v>
      </c>
      <c r="EW1603" t="s">
        <v>669</v>
      </c>
      <c r="EX1603" t="s">
        <v>669</v>
      </c>
    </row>
    <row r="1604" spans="1:154" x14ac:dyDescent="0.2">
      <c r="A1604" s="64" t="str">
        <f t="shared" si="24"/>
        <v>2021TTHIGHWAGESource date</v>
      </c>
      <c r="B1604" t="s">
        <v>882</v>
      </c>
      <c r="C1604" s="27" t="s">
        <v>907</v>
      </c>
      <c r="D1604" t="s">
        <v>326</v>
      </c>
      <c r="E1604">
        <v>2021</v>
      </c>
      <c r="F1604">
        <v>16.03</v>
      </c>
      <c r="G1604" t="s">
        <v>432</v>
      </c>
      <c r="H1604" t="s">
        <v>579</v>
      </c>
      <c r="I1604">
        <v>0</v>
      </c>
      <c r="J1604" t="s">
        <v>483</v>
      </c>
      <c r="K1604" t="s">
        <v>805</v>
      </c>
      <c r="L1604" t="s">
        <v>805</v>
      </c>
      <c r="M1604" t="s">
        <v>805</v>
      </c>
      <c r="N1604" t="s">
        <v>805</v>
      </c>
      <c r="O1604" t="s">
        <v>805</v>
      </c>
      <c r="P1604" t="s">
        <v>805</v>
      </c>
      <c r="Q1604" t="s">
        <v>805</v>
      </c>
      <c r="R1604" t="s">
        <v>805</v>
      </c>
      <c r="S1604" t="s">
        <v>805</v>
      </c>
      <c r="T1604" t="s">
        <v>805</v>
      </c>
      <c r="U1604" t="s">
        <v>805</v>
      </c>
      <c r="V1604" t="s">
        <v>805</v>
      </c>
      <c r="W1604" t="s">
        <v>805</v>
      </c>
      <c r="X1604" t="s">
        <v>805</v>
      </c>
      <c r="Y1604" t="s">
        <v>805</v>
      </c>
      <c r="Z1604" t="s">
        <v>805</v>
      </c>
      <c r="AA1604" t="s">
        <v>805</v>
      </c>
      <c r="AB1604" t="s">
        <v>805</v>
      </c>
      <c r="AC1604" t="s">
        <v>805</v>
      </c>
      <c r="AD1604" t="s">
        <v>805</v>
      </c>
      <c r="AE1604" t="s">
        <v>805</v>
      </c>
      <c r="AF1604" t="s">
        <v>805</v>
      </c>
      <c r="AG1604" t="s">
        <v>805</v>
      </c>
      <c r="AH1604" t="s">
        <v>805</v>
      </c>
      <c r="AI1604" t="s">
        <v>805</v>
      </c>
      <c r="AJ1604" t="s">
        <v>805</v>
      </c>
      <c r="AK1604" t="s">
        <v>805</v>
      </c>
      <c r="AL1604" t="s">
        <v>805</v>
      </c>
      <c r="AM1604" t="s">
        <v>805</v>
      </c>
      <c r="AN1604" t="s">
        <v>805</v>
      </c>
      <c r="AO1604" t="s">
        <v>805</v>
      </c>
      <c r="AP1604" t="s">
        <v>805</v>
      </c>
      <c r="AQ1604" t="s">
        <v>805</v>
      </c>
      <c r="AR1604" t="s">
        <v>805</v>
      </c>
      <c r="AS1604" t="s">
        <v>805</v>
      </c>
      <c r="AT1604" t="s">
        <v>805</v>
      </c>
      <c r="AU1604" t="s">
        <v>805</v>
      </c>
      <c r="AV1604" t="s">
        <v>805</v>
      </c>
      <c r="AW1604" t="s">
        <v>805</v>
      </c>
      <c r="AX1604" t="s">
        <v>805</v>
      </c>
      <c r="AY1604" t="s">
        <v>805</v>
      </c>
      <c r="AZ1604" t="s">
        <v>805</v>
      </c>
      <c r="BA1604" t="s">
        <v>805</v>
      </c>
      <c r="BB1604" t="s">
        <v>805</v>
      </c>
      <c r="BC1604" t="s">
        <v>805</v>
      </c>
      <c r="BD1604" t="s">
        <v>805</v>
      </c>
      <c r="BE1604" t="s">
        <v>805</v>
      </c>
      <c r="BF1604" t="s">
        <v>805</v>
      </c>
      <c r="BG1604" t="s">
        <v>805</v>
      </c>
      <c r="BH1604" t="s">
        <v>805</v>
      </c>
      <c r="BI1604" t="s">
        <v>805</v>
      </c>
      <c r="BJ1604" t="s">
        <v>805</v>
      </c>
      <c r="BK1604" t="s">
        <v>805</v>
      </c>
      <c r="BL1604" t="s">
        <v>805</v>
      </c>
      <c r="BM1604" t="s">
        <v>805</v>
      </c>
      <c r="BN1604" t="s">
        <v>805</v>
      </c>
      <c r="BO1604" t="s">
        <v>805</v>
      </c>
      <c r="BP1604" t="s">
        <v>805</v>
      </c>
      <c r="BQ1604" t="s">
        <v>805</v>
      </c>
      <c r="BR1604" t="s">
        <v>805</v>
      </c>
      <c r="BS1604" t="s">
        <v>805</v>
      </c>
      <c r="BT1604" t="s">
        <v>805</v>
      </c>
      <c r="BU1604" t="s">
        <v>805</v>
      </c>
      <c r="BV1604" t="s">
        <v>805</v>
      </c>
      <c r="BW1604" t="s">
        <v>805</v>
      </c>
      <c r="BX1604" t="s">
        <v>805</v>
      </c>
      <c r="BY1604" t="s">
        <v>805</v>
      </c>
      <c r="BZ1604" t="s">
        <v>805</v>
      </c>
      <c r="CA1604" t="s">
        <v>805</v>
      </c>
      <c r="CB1604" t="s">
        <v>805</v>
      </c>
      <c r="CC1604" t="s">
        <v>805</v>
      </c>
      <c r="CD1604" t="s">
        <v>805</v>
      </c>
      <c r="CE1604" t="s">
        <v>805</v>
      </c>
      <c r="CF1604" t="s">
        <v>805</v>
      </c>
      <c r="CG1604" t="s">
        <v>805</v>
      </c>
      <c r="CH1604" t="s">
        <v>805</v>
      </c>
      <c r="CI1604" t="s">
        <v>805</v>
      </c>
      <c r="CJ1604" t="s">
        <v>805</v>
      </c>
      <c r="CK1604" t="s">
        <v>805</v>
      </c>
      <c r="CL1604" t="s">
        <v>805</v>
      </c>
      <c r="CM1604" t="s">
        <v>805</v>
      </c>
      <c r="CN1604" t="s">
        <v>805</v>
      </c>
      <c r="CO1604" t="s">
        <v>805</v>
      </c>
      <c r="CP1604" t="s">
        <v>805</v>
      </c>
      <c r="CQ1604" t="s">
        <v>805</v>
      </c>
      <c r="CR1604" t="s">
        <v>805</v>
      </c>
      <c r="CS1604" t="s">
        <v>805</v>
      </c>
      <c r="CT1604" t="s">
        <v>805</v>
      </c>
      <c r="CU1604" t="s">
        <v>805</v>
      </c>
      <c r="CV1604" t="s">
        <v>805</v>
      </c>
      <c r="CW1604" t="s">
        <v>805</v>
      </c>
      <c r="CX1604" t="s">
        <v>805</v>
      </c>
      <c r="CY1604" t="s">
        <v>805</v>
      </c>
      <c r="CZ1604" t="s">
        <v>805</v>
      </c>
      <c r="DA1604" t="s">
        <v>805</v>
      </c>
      <c r="DB1604" t="s">
        <v>805</v>
      </c>
      <c r="DC1604" t="s">
        <v>805</v>
      </c>
      <c r="DD1604" t="s">
        <v>805</v>
      </c>
      <c r="DE1604" t="s">
        <v>805</v>
      </c>
      <c r="DF1604" t="s">
        <v>805</v>
      </c>
      <c r="DG1604" t="s">
        <v>805</v>
      </c>
      <c r="DH1604" t="s">
        <v>805</v>
      </c>
      <c r="DI1604" t="s">
        <v>805</v>
      </c>
      <c r="DJ1604" t="s">
        <v>805</v>
      </c>
      <c r="DK1604" t="s">
        <v>805</v>
      </c>
      <c r="DL1604" t="s">
        <v>805</v>
      </c>
      <c r="DM1604" t="s">
        <v>805</v>
      </c>
      <c r="DN1604" t="s">
        <v>805</v>
      </c>
      <c r="DO1604" t="s">
        <v>805</v>
      </c>
      <c r="DP1604" t="s">
        <v>805</v>
      </c>
      <c r="DQ1604" t="s">
        <v>805</v>
      </c>
      <c r="DR1604" t="s">
        <v>805</v>
      </c>
      <c r="DS1604" t="s">
        <v>805</v>
      </c>
      <c r="DT1604" t="s">
        <v>805</v>
      </c>
      <c r="DU1604" t="s">
        <v>805</v>
      </c>
      <c r="DV1604" t="s">
        <v>805</v>
      </c>
      <c r="DW1604" t="s">
        <v>805</v>
      </c>
      <c r="DX1604" t="s">
        <v>805</v>
      </c>
      <c r="DY1604" t="s">
        <v>805</v>
      </c>
      <c r="DZ1604">
        <v>2024</v>
      </c>
      <c r="EA1604">
        <v>2024</v>
      </c>
      <c r="EB1604">
        <v>2024</v>
      </c>
      <c r="EC1604">
        <v>2024</v>
      </c>
      <c r="ED1604">
        <v>2024</v>
      </c>
      <c r="EE1604">
        <v>2024</v>
      </c>
      <c r="EF1604">
        <v>2024</v>
      </c>
      <c r="EG1604">
        <v>2024</v>
      </c>
      <c r="EH1604">
        <v>2024</v>
      </c>
      <c r="EI1604">
        <v>2024</v>
      </c>
      <c r="EJ1604">
        <v>2024</v>
      </c>
      <c r="EK1604">
        <v>2024</v>
      </c>
      <c r="EL1604">
        <v>2024</v>
      </c>
      <c r="EM1604">
        <v>2024</v>
      </c>
      <c r="EN1604">
        <v>2024</v>
      </c>
      <c r="EO1604">
        <v>2024</v>
      </c>
      <c r="EP1604">
        <v>2024</v>
      </c>
      <c r="EQ1604">
        <v>2024</v>
      </c>
      <c r="ER1604">
        <v>2024</v>
      </c>
      <c r="ES1604">
        <v>2024</v>
      </c>
      <c r="ET1604">
        <v>2024</v>
      </c>
      <c r="EU1604">
        <v>2024</v>
      </c>
      <c r="EV1604">
        <v>2024</v>
      </c>
      <c r="EW1604">
        <v>2024</v>
      </c>
      <c r="EX1604">
        <v>2024</v>
      </c>
    </row>
    <row r="1605" spans="1:154" x14ac:dyDescent="0.2">
      <c r="A1605" s="64" t="str">
        <f t="shared" si="24"/>
        <v>2021TTHIGHWAGENote</v>
      </c>
      <c r="B1605" t="s">
        <v>882</v>
      </c>
      <c r="C1605" s="27" t="s">
        <v>907</v>
      </c>
      <c r="D1605" t="s">
        <v>326</v>
      </c>
      <c r="E1605">
        <v>2021</v>
      </c>
      <c r="F1605">
        <v>16.03</v>
      </c>
      <c r="G1605" t="s">
        <v>432</v>
      </c>
      <c r="H1605" t="s">
        <v>579</v>
      </c>
      <c r="I1605">
        <v>0</v>
      </c>
      <c r="J1605" t="s">
        <v>484</v>
      </c>
    </row>
    <row r="1606" spans="1:154" x14ac:dyDescent="0.2">
      <c r="A1606" s="64" t="str">
        <f t="shared" ref="A1606:A1669" si="25">E1606&amp;G1606&amp;J1606</f>
        <v>2021TTGENDERValue</v>
      </c>
      <c r="B1606" t="s">
        <v>882</v>
      </c>
      <c r="C1606" s="27" t="s">
        <v>907</v>
      </c>
      <c r="D1606" t="s">
        <v>326</v>
      </c>
      <c r="E1606">
        <v>2021</v>
      </c>
      <c r="F1606">
        <v>16.04</v>
      </c>
      <c r="G1606" t="s">
        <v>433</v>
      </c>
      <c r="H1606" t="s">
        <v>580</v>
      </c>
      <c r="I1606">
        <v>1</v>
      </c>
      <c r="J1606" t="s">
        <v>478</v>
      </c>
      <c r="K1606">
        <v>30.173046512076731</v>
      </c>
      <c r="L1606">
        <v>59.998618360863418</v>
      </c>
      <c r="M1606">
        <v>39.51044170312116</v>
      </c>
      <c r="N1606">
        <v>10.075919919673652</v>
      </c>
      <c r="O1606">
        <v>18.613568379868269</v>
      </c>
      <c r="P1606">
        <v>8.3150548354935268</v>
      </c>
      <c r="Q1606">
        <v>4.0697167438355564</v>
      </c>
      <c r="R1606">
        <v>22.126481235668507</v>
      </c>
      <c r="S1606">
        <v>30.28137200981817</v>
      </c>
      <c r="T1606">
        <v>70.017118409168631</v>
      </c>
      <c r="U1606">
        <v>20.370525607451654</v>
      </c>
      <c r="V1606">
        <v>9.5744416662516585</v>
      </c>
      <c r="W1606">
        <v>27.569527767417071</v>
      </c>
      <c r="X1606">
        <v>4.6695962643897815</v>
      </c>
      <c r="Y1606">
        <v>17.667833613871593</v>
      </c>
      <c r="Z1606">
        <v>2.2597725351951965</v>
      </c>
      <c r="AA1606">
        <v>8.7756697420449115</v>
      </c>
      <c r="AB1606">
        <v>7.6811863609644462</v>
      </c>
      <c r="AC1606">
        <v>18.307482099308899</v>
      </c>
      <c r="AD1606">
        <v>23.652617695122373</v>
      </c>
      <c r="AE1606">
        <v>3.2576688978788866</v>
      </c>
      <c r="AF1606">
        <v>17.785514134330057</v>
      </c>
      <c r="AG1606">
        <v>2.7347132421050304</v>
      </c>
      <c r="AH1606">
        <v>5.3749797423569845</v>
      </c>
      <c r="AI1606">
        <v>11.092979991238153</v>
      </c>
      <c r="AJ1606">
        <v>11.991408626210927</v>
      </c>
      <c r="AK1606">
        <v>4.657249518652236</v>
      </c>
      <c r="AL1606">
        <v>11.226702348609734</v>
      </c>
      <c r="AM1606">
        <v>6.6760717854184151</v>
      </c>
      <c r="AN1606">
        <v>9.1329504518656108</v>
      </c>
      <c r="AO1606">
        <v>2.1627015169929109</v>
      </c>
      <c r="AP1606">
        <v>3.6755398866616105</v>
      </c>
      <c r="AQ1606">
        <v>73.929518146273381</v>
      </c>
      <c r="AR1606">
        <v>5.2837541157454382</v>
      </c>
      <c r="AS1606">
        <v>11.400376907317948</v>
      </c>
      <c r="AT1606">
        <v>3.2221334430637398</v>
      </c>
      <c r="AU1606">
        <v>17.61365721134959</v>
      </c>
      <c r="AV1606">
        <v>4.8447822789321577</v>
      </c>
      <c r="AW1606">
        <v>10.733109459682098</v>
      </c>
      <c r="AX1606">
        <v>18.785878380808512</v>
      </c>
      <c r="AY1606">
        <v>18.340937010259879</v>
      </c>
      <c r="AZ1606">
        <v>16.17000217131293</v>
      </c>
      <c r="BA1606">
        <v>15.96797986567482</v>
      </c>
      <c r="BB1606">
        <v>5.52310479176667</v>
      </c>
      <c r="BC1606">
        <v>11.206383852469472</v>
      </c>
      <c r="BD1606">
        <v>77.291769078670853</v>
      </c>
      <c r="BE1606">
        <v>31.330963347632014</v>
      </c>
      <c r="BF1606">
        <v>73.321796535759944</v>
      </c>
      <c r="BG1606">
        <v>20.313785687737749</v>
      </c>
      <c r="BH1606">
        <v>24.956022413586851</v>
      </c>
      <c r="BI1606">
        <v>8.3735441012237004</v>
      </c>
      <c r="BJ1606">
        <v>3.3702082883579294</v>
      </c>
      <c r="BK1606">
        <v>9.7994554829269589</v>
      </c>
      <c r="BL1606">
        <v>76.511267466547338</v>
      </c>
      <c r="BM1606">
        <v>5.8722654624795894</v>
      </c>
      <c r="BN1606">
        <v>25.654002257963754</v>
      </c>
      <c r="BO1606">
        <v>5.8054814351484936</v>
      </c>
      <c r="BP1606">
        <v>27.536196573077973</v>
      </c>
      <c r="BQ1606">
        <v>43.437711301248754</v>
      </c>
      <c r="BR1606">
        <v>15.582400100052368</v>
      </c>
      <c r="BS1606">
        <v>17.376854227814135</v>
      </c>
      <c r="BT1606">
        <v>60.422813259763821</v>
      </c>
      <c r="BU1606">
        <v>12.65454165626339</v>
      </c>
      <c r="BV1606">
        <v>9.7724294393077287</v>
      </c>
      <c r="BW1606">
        <v>17.439182699281105</v>
      </c>
      <c r="BX1606">
        <v>7.2312480883601182</v>
      </c>
      <c r="BY1606">
        <v>16.121415732645005</v>
      </c>
      <c r="BZ1606">
        <v>20.452608749902296</v>
      </c>
      <c r="CA1606">
        <v>21.42635627968059</v>
      </c>
      <c r="CB1606">
        <v>29.208823812940075</v>
      </c>
      <c r="CC1606">
        <v>3.6752421509818163</v>
      </c>
      <c r="CD1606">
        <v>8.2949921443208723</v>
      </c>
      <c r="CE1606">
        <v>8.4713424345482053</v>
      </c>
      <c r="CF1606">
        <v>4.6896285330535648</v>
      </c>
      <c r="CG1606">
        <v>62.514627330301522</v>
      </c>
      <c r="CH1606">
        <v>15.746823019495551</v>
      </c>
      <c r="CI1606">
        <v>29.183640727490975</v>
      </c>
      <c r="CJ1606">
        <v>10.801180500098297</v>
      </c>
      <c r="CK1606">
        <v>1.36979781933249</v>
      </c>
      <c r="CL1606">
        <v>2.2682359108707288</v>
      </c>
      <c r="CM1606">
        <v>38.976472700166823</v>
      </c>
      <c r="CN1606">
        <v>30.660313995675317</v>
      </c>
      <c r="CO1606">
        <v>90.684477427329909</v>
      </c>
      <c r="CP1606">
        <v>11.260922403818242</v>
      </c>
      <c r="CQ1606">
        <v>22.34213178980508</v>
      </c>
      <c r="CR1606">
        <v>11.912366817146619</v>
      </c>
      <c r="CS1606">
        <v>11.189492258752125</v>
      </c>
      <c r="CT1606">
        <v>0.76568826585190664</v>
      </c>
      <c r="CU1606">
        <v>0.35454828017907403</v>
      </c>
      <c r="CV1606">
        <v>49.842076100080732</v>
      </c>
      <c r="CW1606">
        <v>15.580594962397527</v>
      </c>
      <c r="CX1606">
        <v>42.310489516539775</v>
      </c>
      <c r="CY1606">
        <v>77.483604304251372</v>
      </c>
      <c r="CZ1606">
        <v>29.925593479146755</v>
      </c>
      <c r="DA1606">
        <v>14.085824675998538</v>
      </c>
      <c r="DB1606">
        <v>63.109163995845591</v>
      </c>
      <c r="DC1606">
        <v>16.97603546016397</v>
      </c>
      <c r="DD1606">
        <v>6.3838977974918834</v>
      </c>
      <c r="DE1606">
        <v>1.9645537612477568</v>
      </c>
      <c r="DF1606">
        <v>22.652411436154125</v>
      </c>
      <c r="DG1606">
        <v>11.227830203926786</v>
      </c>
      <c r="DH1606">
        <v>35.888955856286458</v>
      </c>
      <c r="DI1606">
        <v>16.83787268477144</v>
      </c>
      <c r="DJ1606">
        <v>6.4875437791083215</v>
      </c>
      <c r="DK1606">
        <v>23.069464028288081</v>
      </c>
      <c r="DL1606">
        <v>25.653685536875614</v>
      </c>
      <c r="DM1606">
        <v>8.2246745984540155</v>
      </c>
      <c r="DN1606">
        <v>22.258027280842526</v>
      </c>
      <c r="DO1606">
        <v>66.701840664057272</v>
      </c>
      <c r="DP1606">
        <v>49.772226039678564</v>
      </c>
      <c r="DQ1606">
        <v>68.738436140292691</v>
      </c>
      <c r="DR1606">
        <v>6.0132307196590915</v>
      </c>
      <c r="DS1606">
        <v>3.75020491095826</v>
      </c>
      <c r="DT1606">
        <v>6.2286369817891085</v>
      </c>
      <c r="DU1606">
        <v>15.831041275921592</v>
      </c>
      <c r="DV1606">
        <v>7.5277065175239954</v>
      </c>
      <c r="DW1606">
        <v>18.819747886014696</v>
      </c>
      <c r="DX1606">
        <v>5.6344269738663968</v>
      </c>
      <c r="DY1606">
        <v>20.697067401300046</v>
      </c>
      <c r="DZ1606">
        <v>21.198336320967289</v>
      </c>
      <c r="EA1606">
        <v>25.058632538501296</v>
      </c>
      <c r="EB1606">
        <v>13.029784592703511</v>
      </c>
      <c r="EC1606">
        <v>55.921321664310696</v>
      </c>
      <c r="ED1606">
        <v>24.790655982970119</v>
      </c>
      <c r="EE1606">
        <v>9.5328919525150475</v>
      </c>
      <c r="EF1606">
        <v>60.613192299789354</v>
      </c>
      <c r="EG1606">
        <v>10.854127843193552</v>
      </c>
      <c r="EH1606">
        <v>65.786151125373891</v>
      </c>
      <c r="EI1606">
        <v>17.750157178188747</v>
      </c>
      <c r="EJ1606">
        <v>9.8368061795721804</v>
      </c>
      <c r="EK1606">
        <v>19.113616280343852</v>
      </c>
      <c r="EL1606">
        <v>6.0826408749257839</v>
      </c>
      <c r="EM1606">
        <v>10.20551669924485</v>
      </c>
      <c r="EN1606">
        <v>51.975389879885427</v>
      </c>
      <c r="EO1606">
        <v>9.2991117778557157</v>
      </c>
      <c r="EP1606">
        <v>29.307908924327545</v>
      </c>
      <c r="EQ1606">
        <v>17.069026435377886</v>
      </c>
      <c r="ER1606">
        <v>26.011649842535871</v>
      </c>
      <c r="ES1606">
        <v>15.672424222776321</v>
      </c>
      <c r="ET1606">
        <v>11.690159031937963</v>
      </c>
      <c r="EU1606">
        <v>33.275877587661945</v>
      </c>
      <c r="EV1606">
        <v>14.877612640546074</v>
      </c>
      <c r="EW1606">
        <v>34.389322131392447</v>
      </c>
      <c r="EX1606">
        <v>15.207502542565296</v>
      </c>
    </row>
    <row r="1607" spans="1:154" x14ac:dyDescent="0.2">
      <c r="A1607" s="64" t="str">
        <f t="shared" si="25"/>
        <v>2021TTGENDERScore</v>
      </c>
      <c r="B1607" t="s">
        <v>882</v>
      </c>
      <c r="C1607" s="27" t="s">
        <v>907</v>
      </c>
      <c r="D1607" t="s">
        <v>326</v>
      </c>
      <c r="E1607">
        <v>2021</v>
      </c>
      <c r="F1607">
        <v>16.04</v>
      </c>
      <c r="G1607" t="s">
        <v>433</v>
      </c>
      <c r="H1607" t="s">
        <v>580</v>
      </c>
      <c r="I1607">
        <v>1</v>
      </c>
      <c r="J1607" t="s">
        <v>479</v>
      </c>
      <c r="K1607">
        <v>5.1896172092753963</v>
      </c>
      <c r="L1607">
        <v>3.4000828983481948</v>
      </c>
      <c r="M1607">
        <v>4.6293734978127308</v>
      </c>
      <c r="N1607">
        <v>6.3954448048195811</v>
      </c>
      <c r="O1607">
        <v>5.8831858972079036</v>
      </c>
      <c r="P1607">
        <v>6.5010967098703887</v>
      </c>
      <c r="Q1607">
        <v>6.7558169953698668</v>
      </c>
      <c r="R1607">
        <v>5.6724111258598899</v>
      </c>
      <c r="S1607">
        <v>5.18311767941091</v>
      </c>
      <c r="T1607">
        <v>2.7989728954498823</v>
      </c>
      <c r="U1607">
        <v>5.777768463552901</v>
      </c>
      <c r="V1607">
        <v>6.4255335000249003</v>
      </c>
      <c r="W1607">
        <v>5.3458283339549757</v>
      </c>
      <c r="X1607">
        <v>6.7198242241366133</v>
      </c>
      <c r="Y1607">
        <v>5.9399299831677048</v>
      </c>
      <c r="Z1607">
        <v>6.8644136478882878</v>
      </c>
      <c r="AA1607">
        <v>6.4734598154773053</v>
      </c>
      <c r="AB1607">
        <v>6.5391288183421334</v>
      </c>
      <c r="AC1607">
        <v>5.9015510740414658</v>
      </c>
      <c r="AD1607">
        <v>5.5808429382926574</v>
      </c>
      <c r="AE1607">
        <v>6.8045398661272669</v>
      </c>
      <c r="AF1607">
        <v>5.9328691519401966</v>
      </c>
      <c r="AG1607">
        <v>6.8359172054736979</v>
      </c>
      <c r="AH1607">
        <v>6.6775012154585811</v>
      </c>
      <c r="AI1607">
        <v>6.3344212005257106</v>
      </c>
      <c r="AJ1607">
        <v>6.2805154824273446</v>
      </c>
      <c r="AK1607">
        <v>6.7205650288808663</v>
      </c>
      <c r="AL1607">
        <v>6.326397859083416</v>
      </c>
      <c r="AM1607">
        <v>6.599435692874895</v>
      </c>
      <c r="AN1607">
        <v>6.4520229728880629</v>
      </c>
      <c r="AO1607">
        <v>6.8702379089804255</v>
      </c>
      <c r="AP1607">
        <v>6.7794676068003037</v>
      </c>
      <c r="AQ1607">
        <v>2.5642289112235979</v>
      </c>
      <c r="AR1607">
        <v>6.6829747530552739</v>
      </c>
      <c r="AS1607">
        <v>6.3159773855609229</v>
      </c>
      <c r="AT1607">
        <v>6.8066719934161757</v>
      </c>
      <c r="AU1607">
        <v>5.9431805673190246</v>
      </c>
      <c r="AV1607">
        <v>6.7093130632640703</v>
      </c>
      <c r="AW1607">
        <v>6.3560134324190738</v>
      </c>
      <c r="AX1607">
        <v>5.8728472971514893</v>
      </c>
      <c r="AY1607">
        <v>5.8995437793844072</v>
      </c>
      <c r="AZ1607">
        <v>6.0297998697212245</v>
      </c>
      <c r="BA1607">
        <v>6.0419212080595113</v>
      </c>
      <c r="BB1607">
        <v>6.6686137124939995</v>
      </c>
      <c r="BC1607">
        <v>6.3276169688518316</v>
      </c>
      <c r="BD1607">
        <v>2.3624938552797481</v>
      </c>
      <c r="BE1607">
        <v>5.1201421991420792</v>
      </c>
      <c r="BF1607">
        <v>2.6006922078544035</v>
      </c>
      <c r="BG1607">
        <v>5.7811728587357347</v>
      </c>
      <c r="BH1607">
        <v>5.5026386551847892</v>
      </c>
      <c r="BI1607">
        <v>6.497587353926578</v>
      </c>
      <c r="BJ1607">
        <v>6.7977875026985242</v>
      </c>
      <c r="BK1607">
        <v>6.4120326710243827</v>
      </c>
      <c r="BL1607">
        <v>2.4093239520071599</v>
      </c>
      <c r="BM1607">
        <v>6.6476640722512244</v>
      </c>
      <c r="BN1607">
        <v>5.4607598645221742</v>
      </c>
      <c r="BO1607">
        <v>6.6516711138910907</v>
      </c>
      <c r="BP1607">
        <v>5.3478282056153219</v>
      </c>
      <c r="BQ1607">
        <v>4.3937373219250748</v>
      </c>
      <c r="BR1607">
        <v>6.0650559939968582</v>
      </c>
      <c r="BS1607">
        <v>5.9573887463311515</v>
      </c>
      <c r="BT1607">
        <v>3.3746312044141709</v>
      </c>
      <c r="BU1607">
        <v>6.2407275006241969</v>
      </c>
      <c r="BV1607">
        <v>6.4136542336415365</v>
      </c>
      <c r="BW1607">
        <v>5.9536490380431335</v>
      </c>
      <c r="BX1607">
        <v>6.5661251146983926</v>
      </c>
      <c r="BY1607">
        <v>6.0327150560412992</v>
      </c>
      <c r="BZ1607">
        <v>5.7728434750058621</v>
      </c>
      <c r="CA1607">
        <v>5.7144186232191645</v>
      </c>
      <c r="CB1607">
        <v>5.2474705712235954</v>
      </c>
      <c r="CC1607">
        <v>6.7794854709410908</v>
      </c>
      <c r="CD1607">
        <v>6.5023004713407477</v>
      </c>
      <c r="CE1607">
        <v>6.4917194539271073</v>
      </c>
      <c r="CF1607">
        <v>6.7186222880167863</v>
      </c>
      <c r="CG1607">
        <v>3.249122360181909</v>
      </c>
      <c r="CH1607">
        <v>6.0551906188302667</v>
      </c>
      <c r="CI1607">
        <v>5.2489815563505413</v>
      </c>
      <c r="CJ1607">
        <v>6.3519291699941025</v>
      </c>
      <c r="CK1607">
        <v>6.9178121308400504</v>
      </c>
      <c r="CL1607">
        <v>6.8639058453477562</v>
      </c>
      <c r="CM1607">
        <v>4.6614116379899908</v>
      </c>
      <c r="CN1607">
        <v>5.1603811602594813</v>
      </c>
      <c r="CO1607">
        <v>1.5589313543602055</v>
      </c>
      <c r="CP1607">
        <v>6.3243446557709051</v>
      </c>
      <c r="CQ1607">
        <v>5.6594720926116953</v>
      </c>
      <c r="CR1607">
        <v>6.2852579909712025</v>
      </c>
      <c r="CS1607">
        <v>6.3286304644748723</v>
      </c>
      <c r="CT1607">
        <v>6.9540587040488857</v>
      </c>
      <c r="CU1607">
        <v>6.9787271031892555</v>
      </c>
      <c r="CV1607">
        <v>4.0094754339951564</v>
      </c>
      <c r="CW1607">
        <v>6.0651643022561483</v>
      </c>
      <c r="CX1607">
        <v>4.4613706290076136</v>
      </c>
      <c r="CY1607">
        <v>2.3509837417449173</v>
      </c>
      <c r="CZ1607">
        <v>5.2044643912511948</v>
      </c>
      <c r="DA1607">
        <v>6.154850519440088</v>
      </c>
      <c r="DB1607">
        <v>3.2134501602492644</v>
      </c>
      <c r="DC1607">
        <v>5.9814378723901616</v>
      </c>
      <c r="DD1607">
        <v>6.6169661321504867</v>
      </c>
      <c r="DE1607">
        <v>6.8821267743251342</v>
      </c>
      <c r="DF1607">
        <v>5.6408553138307527</v>
      </c>
      <c r="DG1607">
        <v>6.3263301877643929</v>
      </c>
      <c r="DH1607">
        <v>4.8466626486228126</v>
      </c>
      <c r="DI1607">
        <v>5.9897276389137133</v>
      </c>
      <c r="DJ1607">
        <v>6.6107473732535009</v>
      </c>
      <c r="DK1607">
        <v>5.6158321583027151</v>
      </c>
      <c r="DL1607">
        <v>5.4607788677874627</v>
      </c>
      <c r="DM1607">
        <v>6.5065195240927594</v>
      </c>
      <c r="DN1607">
        <v>5.6645183631494485</v>
      </c>
      <c r="DO1607">
        <v>2.9978895601565636</v>
      </c>
      <c r="DP1607">
        <v>4.0136664376192863</v>
      </c>
      <c r="DQ1607">
        <v>2.8756938315824385</v>
      </c>
      <c r="DR1607">
        <v>6.6392061568204541</v>
      </c>
      <c r="DS1607">
        <v>6.7749877053425047</v>
      </c>
      <c r="DT1607">
        <v>6.6262817810926533</v>
      </c>
      <c r="DU1607">
        <v>6.0501375234447048</v>
      </c>
      <c r="DV1607">
        <v>6.5483376089485601</v>
      </c>
      <c r="DW1607">
        <v>5.8708151268391182</v>
      </c>
      <c r="DX1607">
        <v>6.6619343815680159</v>
      </c>
      <c r="DY1607">
        <v>5.7581759559219972</v>
      </c>
      <c r="DZ1607">
        <v>5.7280998207419618</v>
      </c>
      <c r="EA1607">
        <v>5.4964820476899225</v>
      </c>
      <c r="EB1607">
        <v>6.2182129244377897</v>
      </c>
      <c r="EC1607">
        <v>3.6447207001413586</v>
      </c>
      <c r="ED1607">
        <v>5.5125606410217944</v>
      </c>
      <c r="EE1607">
        <v>6.4280264828490985</v>
      </c>
      <c r="EF1607">
        <v>3.3632084620126377</v>
      </c>
      <c r="EG1607">
        <v>6.348752329408387</v>
      </c>
      <c r="EH1607">
        <v>3.0528309324775664</v>
      </c>
      <c r="EI1607">
        <v>5.9349905693086749</v>
      </c>
      <c r="EJ1607">
        <v>6.4097916292256683</v>
      </c>
      <c r="EK1607">
        <v>5.8531830231793691</v>
      </c>
      <c r="EL1607">
        <v>6.6350415475044526</v>
      </c>
      <c r="EM1607">
        <v>6.3876689980453092</v>
      </c>
      <c r="EN1607">
        <v>3.8814766072068752</v>
      </c>
      <c r="EO1607">
        <v>6.4420532933286569</v>
      </c>
      <c r="EP1607">
        <v>5.2415254645403477</v>
      </c>
      <c r="EQ1607">
        <v>5.9758584138773267</v>
      </c>
      <c r="ER1607">
        <v>5.4393010094478482</v>
      </c>
      <c r="ES1607">
        <v>6.0596545466334204</v>
      </c>
      <c r="ET1607">
        <v>6.298590458083722</v>
      </c>
      <c r="EU1607">
        <v>5.0034473447402839</v>
      </c>
      <c r="EV1607">
        <v>6.1073432415672375</v>
      </c>
      <c r="EW1607">
        <v>4.9366406721164529</v>
      </c>
      <c r="EX1607">
        <v>6.0875498474460814</v>
      </c>
    </row>
    <row r="1608" spans="1:154" x14ac:dyDescent="0.2">
      <c r="A1608" s="64" t="str">
        <f t="shared" si="25"/>
        <v>2021TTGENDERRANK</v>
      </c>
      <c r="B1608" t="s">
        <v>882</v>
      </c>
      <c r="C1608" s="27" t="s">
        <v>907</v>
      </c>
      <c r="D1608" t="s">
        <v>326</v>
      </c>
      <c r="E1608">
        <v>2021</v>
      </c>
      <c r="F1608">
        <v>16.04</v>
      </c>
      <c r="G1608" t="s">
        <v>433</v>
      </c>
      <c r="H1608" t="s">
        <v>580</v>
      </c>
      <c r="I1608">
        <v>1</v>
      </c>
      <c r="J1608" t="s">
        <v>480</v>
      </c>
      <c r="K1608">
        <v>96</v>
      </c>
      <c r="L1608">
        <v>107</v>
      </c>
      <c r="M1608">
        <v>102</v>
      </c>
      <c r="N1608">
        <v>44</v>
      </c>
      <c r="O1608">
        <v>74</v>
      </c>
      <c r="P1608">
        <v>36</v>
      </c>
      <c r="Q1608">
        <v>15</v>
      </c>
      <c r="R1608">
        <v>82</v>
      </c>
      <c r="S1608">
        <v>97</v>
      </c>
      <c r="T1608">
        <v>113</v>
      </c>
      <c r="U1608">
        <v>78</v>
      </c>
      <c r="V1608">
        <v>41</v>
      </c>
      <c r="W1608">
        <v>92</v>
      </c>
      <c r="X1608">
        <v>17</v>
      </c>
      <c r="Y1608">
        <v>70</v>
      </c>
      <c r="Z1608">
        <v>6</v>
      </c>
      <c r="AA1608">
        <v>39</v>
      </c>
      <c r="AB1608">
        <v>33</v>
      </c>
      <c r="AC1608">
        <v>72</v>
      </c>
      <c r="AD1608">
        <v>87</v>
      </c>
      <c r="AE1608">
        <v>10</v>
      </c>
      <c r="AF1608">
        <v>71</v>
      </c>
      <c r="AG1608">
        <v>8</v>
      </c>
      <c r="AH1608">
        <v>21</v>
      </c>
      <c r="AI1608">
        <v>47</v>
      </c>
      <c r="AJ1608">
        <v>55</v>
      </c>
      <c r="AK1608">
        <v>16</v>
      </c>
      <c r="AL1608">
        <v>50</v>
      </c>
      <c r="AM1608">
        <v>30</v>
      </c>
      <c r="AN1608">
        <v>40</v>
      </c>
      <c r="AO1608">
        <v>5</v>
      </c>
      <c r="AP1608">
        <v>13</v>
      </c>
      <c r="AQ1608">
        <v>115</v>
      </c>
      <c r="AR1608">
        <v>20</v>
      </c>
      <c r="AS1608">
        <v>53</v>
      </c>
      <c r="AT1608">
        <v>9</v>
      </c>
      <c r="AU1608">
        <v>69</v>
      </c>
      <c r="AV1608">
        <v>19</v>
      </c>
      <c r="AW1608">
        <v>45</v>
      </c>
      <c r="AX1608">
        <v>75</v>
      </c>
      <c r="AY1608">
        <v>73</v>
      </c>
      <c r="AZ1608">
        <v>64</v>
      </c>
      <c r="BA1608">
        <v>62</v>
      </c>
      <c r="BB1608">
        <v>22</v>
      </c>
      <c r="BC1608">
        <v>49</v>
      </c>
      <c r="BD1608">
        <v>117</v>
      </c>
      <c r="BE1608">
        <v>99</v>
      </c>
      <c r="BF1608">
        <v>114</v>
      </c>
      <c r="BG1608">
        <v>77</v>
      </c>
      <c r="BH1608">
        <v>88</v>
      </c>
      <c r="BI1608">
        <v>37</v>
      </c>
      <c r="BJ1608">
        <v>11</v>
      </c>
      <c r="BK1608">
        <v>43</v>
      </c>
      <c r="BL1608">
        <v>116</v>
      </c>
      <c r="BM1608">
        <v>25</v>
      </c>
      <c r="BN1608">
        <v>90</v>
      </c>
      <c r="BO1608">
        <v>24</v>
      </c>
      <c r="BP1608">
        <v>91</v>
      </c>
      <c r="BQ1608">
        <v>104</v>
      </c>
      <c r="BR1608">
        <v>59</v>
      </c>
      <c r="BS1608">
        <v>67</v>
      </c>
      <c r="BT1608">
        <v>108</v>
      </c>
      <c r="BU1608">
        <v>56</v>
      </c>
      <c r="BV1608">
        <v>42</v>
      </c>
      <c r="BW1608">
        <v>68</v>
      </c>
      <c r="BX1608">
        <v>31</v>
      </c>
      <c r="BY1608">
        <v>63</v>
      </c>
      <c r="BZ1608">
        <v>79</v>
      </c>
      <c r="CA1608">
        <v>81</v>
      </c>
      <c r="CB1608">
        <v>94</v>
      </c>
      <c r="CC1608">
        <v>12</v>
      </c>
      <c r="CD1608">
        <v>35</v>
      </c>
      <c r="CE1608">
        <v>38</v>
      </c>
      <c r="CF1608">
        <v>18</v>
      </c>
      <c r="CG1608">
        <v>109</v>
      </c>
      <c r="CH1608">
        <v>60</v>
      </c>
      <c r="CI1608">
        <v>93</v>
      </c>
      <c r="CJ1608">
        <v>46</v>
      </c>
      <c r="CK1608">
        <v>3</v>
      </c>
      <c r="CL1608">
        <v>7</v>
      </c>
      <c r="CM1608">
        <v>101</v>
      </c>
      <c r="CN1608">
        <v>98</v>
      </c>
      <c r="CO1608">
        <v>119</v>
      </c>
      <c r="CP1608">
        <v>52</v>
      </c>
      <c r="CQ1608">
        <v>84</v>
      </c>
      <c r="CR1608">
        <v>54</v>
      </c>
      <c r="CS1608">
        <v>48</v>
      </c>
      <c r="CT1608">
        <v>2</v>
      </c>
      <c r="CU1608">
        <v>1</v>
      </c>
      <c r="CV1608">
        <v>106</v>
      </c>
      <c r="CW1608">
        <v>58</v>
      </c>
      <c r="CX1608">
        <v>103</v>
      </c>
      <c r="CY1608">
        <v>118</v>
      </c>
      <c r="CZ1608">
        <v>95</v>
      </c>
      <c r="DA1608">
        <v>57</v>
      </c>
      <c r="DB1608">
        <v>110</v>
      </c>
      <c r="DC1608">
        <v>66</v>
      </c>
      <c r="DD1608">
        <v>28</v>
      </c>
      <c r="DE1608">
        <v>4</v>
      </c>
      <c r="DF1608">
        <v>85</v>
      </c>
      <c r="DG1608">
        <v>51</v>
      </c>
      <c r="DH1608">
        <v>100</v>
      </c>
      <c r="DI1608">
        <v>65</v>
      </c>
      <c r="DJ1608">
        <v>29</v>
      </c>
      <c r="DK1608">
        <v>86</v>
      </c>
      <c r="DL1608">
        <v>89</v>
      </c>
      <c r="DM1608">
        <v>34</v>
      </c>
      <c r="DN1608">
        <v>83</v>
      </c>
      <c r="DO1608">
        <v>111</v>
      </c>
      <c r="DP1608">
        <v>105</v>
      </c>
      <c r="DQ1608">
        <v>112</v>
      </c>
      <c r="DR1608">
        <v>26</v>
      </c>
      <c r="DS1608">
        <v>14</v>
      </c>
      <c r="DT1608">
        <v>27</v>
      </c>
      <c r="DU1608">
        <v>61</v>
      </c>
      <c r="DV1608">
        <v>32</v>
      </c>
      <c r="DW1608">
        <v>76</v>
      </c>
      <c r="DX1608">
        <v>23</v>
      </c>
      <c r="DY1608">
        <v>80</v>
      </c>
    </row>
    <row r="1609" spans="1:154" x14ac:dyDescent="0.2">
      <c r="A1609" s="64" t="str">
        <f t="shared" si="25"/>
        <v>2021TTGENDERDate description</v>
      </c>
      <c r="B1609" t="s">
        <v>882</v>
      </c>
      <c r="C1609" s="27" t="s">
        <v>907</v>
      </c>
      <c r="D1609" t="s">
        <v>326</v>
      </c>
      <c r="E1609">
        <v>2021</v>
      </c>
      <c r="F1609">
        <v>16.04</v>
      </c>
      <c r="G1609" t="s">
        <v>433</v>
      </c>
      <c r="H1609" t="s">
        <v>580</v>
      </c>
      <c r="I1609">
        <v>1</v>
      </c>
      <c r="J1609" t="s">
        <v>481</v>
      </c>
      <c r="K1609">
        <v>2021</v>
      </c>
      <c r="L1609">
        <v>2021</v>
      </c>
      <c r="M1609">
        <v>2021</v>
      </c>
      <c r="N1609">
        <v>2021</v>
      </c>
      <c r="O1609">
        <v>2021</v>
      </c>
      <c r="P1609">
        <v>2021</v>
      </c>
      <c r="Q1609">
        <v>2021</v>
      </c>
      <c r="R1609">
        <v>2021</v>
      </c>
      <c r="S1609">
        <v>2021</v>
      </c>
      <c r="T1609">
        <v>2021</v>
      </c>
      <c r="U1609">
        <v>2021</v>
      </c>
      <c r="V1609">
        <v>2021</v>
      </c>
      <c r="W1609">
        <v>2021</v>
      </c>
      <c r="X1609">
        <v>2021</v>
      </c>
      <c r="Y1609">
        <v>2021</v>
      </c>
      <c r="Z1609">
        <v>2021</v>
      </c>
      <c r="AA1609">
        <v>2021</v>
      </c>
      <c r="AB1609">
        <v>2021</v>
      </c>
      <c r="AC1609">
        <v>2021</v>
      </c>
      <c r="AD1609">
        <v>2021</v>
      </c>
      <c r="AE1609">
        <v>2021</v>
      </c>
      <c r="AF1609">
        <v>2021</v>
      </c>
      <c r="AG1609">
        <v>2021</v>
      </c>
      <c r="AH1609">
        <v>2021</v>
      </c>
      <c r="AI1609">
        <v>2021</v>
      </c>
      <c r="AJ1609">
        <v>2021</v>
      </c>
      <c r="AK1609">
        <v>2021</v>
      </c>
      <c r="AL1609">
        <v>2021</v>
      </c>
      <c r="AM1609">
        <v>2021</v>
      </c>
      <c r="AN1609">
        <v>2021</v>
      </c>
      <c r="AO1609">
        <v>2021</v>
      </c>
      <c r="AP1609">
        <v>2021</v>
      </c>
      <c r="AQ1609">
        <v>2021</v>
      </c>
      <c r="AR1609">
        <v>2021</v>
      </c>
      <c r="AS1609">
        <v>2021</v>
      </c>
      <c r="AT1609">
        <v>2021</v>
      </c>
      <c r="AU1609">
        <v>2021</v>
      </c>
      <c r="AV1609">
        <v>2021</v>
      </c>
      <c r="AW1609">
        <v>2021</v>
      </c>
      <c r="AX1609">
        <v>2021</v>
      </c>
      <c r="AY1609">
        <v>2021</v>
      </c>
      <c r="AZ1609">
        <v>2021</v>
      </c>
      <c r="BA1609">
        <v>2021</v>
      </c>
      <c r="BB1609">
        <v>2021</v>
      </c>
      <c r="BC1609">
        <v>2021</v>
      </c>
      <c r="BD1609">
        <v>2021</v>
      </c>
      <c r="BE1609">
        <v>2021</v>
      </c>
      <c r="BF1609">
        <v>2021</v>
      </c>
      <c r="BG1609">
        <v>2021</v>
      </c>
      <c r="BH1609">
        <v>2021</v>
      </c>
      <c r="BI1609">
        <v>2021</v>
      </c>
      <c r="BJ1609">
        <v>2021</v>
      </c>
      <c r="BK1609">
        <v>2021</v>
      </c>
      <c r="BL1609">
        <v>2021</v>
      </c>
      <c r="BM1609">
        <v>2021</v>
      </c>
      <c r="BN1609">
        <v>2021</v>
      </c>
      <c r="BO1609">
        <v>2021</v>
      </c>
      <c r="BP1609">
        <v>2021</v>
      </c>
      <c r="BQ1609">
        <v>2021</v>
      </c>
      <c r="BR1609">
        <v>2021</v>
      </c>
      <c r="BS1609">
        <v>2021</v>
      </c>
      <c r="BT1609">
        <v>2021</v>
      </c>
      <c r="BU1609">
        <v>2021</v>
      </c>
      <c r="BV1609">
        <v>2021</v>
      </c>
      <c r="BW1609">
        <v>2021</v>
      </c>
      <c r="BX1609">
        <v>2021</v>
      </c>
      <c r="BY1609">
        <v>2021</v>
      </c>
      <c r="BZ1609">
        <v>2021</v>
      </c>
      <c r="CA1609">
        <v>2021</v>
      </c>
      <c r="CB1609">
        <v>2021</v>
      </c>
      <c r="CC1609">
        <v>2021</v>
      </c>
      <c r="CD1609">
        <v>2021</v>
      </c>
      <c r="CE1609">
        <v>2021</v>
      </c>
      <c r="CF1609">
        <v>2021</v>
      </c>
      <c r="CG1609">
        <v>2021</v>
      </c>
      <c r="CH1609">
        <v>2021</v>
      </c>
      <c r="CI1609">
        <v>2021</v>
      </c>
      <c r="CJ1609">
        <v>2021</v>
      </c>
      <c r="CK1609">
        <v>2021</v>
      </c>
      <c r="CL1609">
        <v>2021</v>
      </c>
      <c r="CM1609">
        <v>2021</v>
      </c>
      <c r="CN1609">
        <v>2021</v>
      </c>
      <c r="CO1609">
        <v>2021</v>
      </c>
      <c r="CP1609">
        <v>2021</v>
      </c>
      <c r="CQ1609">
        <v>2021</v>
      </c>
      <c r="CR1609">
        <v>2021</v>
      </c>
      <c r="CS1609">
        <v>2021</v>
      </c>
      <c r="CT1609">
        <v>2021</v>
      </c>
      <c r="CU1609">
        <v>2021</v>
      </c>
      <c r="CV1609">
        <v>2021</v>
      </c>
      <c r="CW1609">
        <v>2021</v>
      </c>
      <c r="CX1609">
        <v>2021</v>
      </c>
      <c r="CY1609">
        <v>2021</v>
      </c>
      <c r="CZ1609">
        <v>2021</v>
      </c>
      <c r="DA1609">
        <v>2021</v>
      </c>
      <c r="DB1609">
        <v>2021</v>
      </c>
      <c r="DC1609">
        <v>2021</v>
      </c>
      <c r="DD1609">
        <v>2021</v>
      </c>
      <c r="DE1609">
        <v>2021</v>
      </c>
      <c r="DF1609">
        <v>2021</v>
      </c>
      <c r="DG1609">
        <v>2021</v>
      </c>
      <c r="DH1609">
        <v>2021</v>
      </c>
      <c r="DI1609">
        <v>2021</v>
      </c>
      <c r="DJ1609">
        <v>2021</v>
      </c>
      <c r="DK1609">
        <v>2021</v>
      </c>
      <c r="DL1609">
        <v>2021</v>
      </c>
      <c r="DM1609">
        <v>2021</v>
      </c>
      <c r="DN1609">
        <v>2021</v>
      </c>
      <c r="DO1609">
        <v>2021</v>
      </c>
      <c r="DP1609">
        <v>2021</v>
      </c>
      <c r="DQ1609">
        <v>2021</v>
      </c>
      <c r="DR1609">
        <v>2021</v>
      </c>
      <c r="DS1609">
        <v>2021</v>
      </c>
      <c r="DT1609">
        <v>2021</v>
      </c>
      <c r="DU1609">
        <v>2021</v>
      </c>
      <c r="DV1609">
        <v>2021</v>
      </c>
      <c r="DW1609">
        <v>2021</v>
      </c>
      <c r="DX1609">
        <v>2021</v>
      </c>
      <c r="DY1609">
        <v>2021</v>
      </c>
      <c r="DZ1609">
        <v>2021</v>
      </c>
      <c r="EA1609">
        <v>2021</v>
      </c>
      <c r="EB1609">
        <v>2021</v>
      </c>
      <c r="EC1609">
        <v>2021</v>
      </c>
      <c r="ED1609">
        <v>2021</v>
      </c>
      <c r="EE1609">
        <v>2021</v>
      </c>
      <c r="EF1609">
        <v>2021</v>
      </c>
      <c r="EG1609">
        <v>2021</v>
      </c>
      <c r="EH1609">
        <v>2021</v>
      </c>
      <c r="EI1609">
        <v>2021</v>
      </c>
      <c r="EJ1609">
        <v>2021</v>
      </c>
      <c r="EK1609">
        <v>2021</v>
      </c>
      <c r="EL1609">
        <v>2021</v>
      </c>
      <c r="EM1609">
        <v>2021</v>
      </c>
      <c r="EN1609">
        <v>2021</v>
      </c>
      <c r="EO1609">
        <v>2021</v>
      </c>
      <c r="EP1609">
        <v>2021</v>
      </c>
      <c r="EQ1609">
        <v>2021</v>
      </c>
      <c r="ER1609">
        <v>2021</v>
      </c>
      <c r="ES1609">
        <v>2021</v>
      </c>
      <c r="ET1609">
        <v>2021</v>
      </c>
      <c r="EU1609">
        <v>2021</v>
      </c>
      <c r="EV1609">
        <v>2021</v>
      </c>
      <c r="EW1609">
        <v>2021</v>
      </c>
      <c r="EX1609">
        <v>2021</v>
      </c>
    </row>
    <row r="1610" spans="1:154" x14ac:dyDescent="0.2">
      <c r="A1610" s="64" t="str">
        <f t="shared" si="25"/>
        <v>2021TTGENDERSource</v>
      </c>
      <c r="B1610" t="s">
        <v>882</v>
      </c>
      <c r="C1610" s="27" t="s">
        <v>907</v>
      </c>
      <c r="D1610" t="s">
        <v>326</v>
      </c>
      <c r="E1610">
        <v>2021</v>
      </c>
      <c r="F1610">
        <v>16.04</v>
      </c>
      <c r="G1610" t="s">
        <v>433</v>
      </c>
      <c r="H1610" t="s">
        <v>580</v>
      </c>
      <c r="I1610">
        <v>1</v>
      </c>
      <c r="J1610" t="s">
        <v>482</v>
      </c>
      <c r="K1610" t="s">
        <v>910</v>
      </c>
      <c r="L1610" t="s">
        <v>910</v>
      </c>
      <c r="M1610" t="s">
        <v>910</v>
      </c>
      <c r="N1610" t="s">
        <v>910</v>
      </c>
      <c r="O1610" t="s">
        <v>910</v>
      </c>
      <c r="P1610" t="s">
        <v>910</v>
      </c>
      <c r="Q1610" t="s">
        <v>910</v>
      </c>
      <c r="R1610" t="s">
        <v>910</v>
      </c>
      <c r="S1610" t="s">
        <v>910</v>
      </c>
      <c r="T1610" t="s">
        <v>910</v>
      </c>
      <c r="U1610" t="s">
        <v>910</v>
      </c>
      <c r="V1610" t="s">
        <v>910</v>
      </c>
      <c r="W1610" t="s">
        <v>910</v>
      </c>
      <c r="X1610" t="s">
        <v>910</v>
      </c>
      <c r="Y1610" t="s">
        <v>910</v>
      </c>
      <c r="Z1610" t="s">
        <v>910</v>
      </c>
      <c r="AA1610" t="s">
        <v>910</v>
      </c>
      <c r="AB1610" t="s">
        <v>910</v>
      </c>
      <c r="AC1610" t="s">
        <v>910</v>
      </c>
      <c r="AD1610" t="s">
        <v>910</v>
      </c>
      <c r="AE1610" t="s">
        <v>910</v>
      </c>
      <c r="AF1610" t="s">
        <v>910</v>
      </c>
      <c r="AG1610" t="s">
        <v>910</v>
      </c>
      <c r="AH1610" t="s">
        <v>910</v>
      </c>
      <c r="AI1610" t="s">
        <v>910</v>
      </c>
      <c r="AJ1610" t="s">
        <v>910</v>
      </c>
      <c r="AK1610" t="s">
        <v>910</v>
      </c>
      <c r="AL1610" t="s">
        <v>910</v>
      </c>
      <c r="AM1610" t="s">
        <v>910</v>
      </c>
      <c r="AN1610" t="s">
        <v>910</v>
      </c>
      <c r="AO1610" t="s">
        <v>910</v>
      </c>
      <c r="AP1610" t="s">
        <v>910</v>
      </c>
      <c r="AQ1610" t="s">
        <v>910</v>
      </c>
      <c r="AR1610" t="s">
        <v>910</v>
      </c>
      <c r="AS1610" t="s">
        <v>910</v>
      </c>
      <c r="AT1610" t="s">
        <v>910</v>
      </c>
      <c r="AU1610" t="s">
        <v>910</v>
      </c>
      <c r="AV1610" t="s">
        <v>910</v>
      </c>
      <c r="AW1610" t="s">
        <v>910</v>
      </c>
      <c r="AX1610" t="s">
        <v>910</v>
      </c>
      <c r="AY1610" t="s">
        <v>910</v>
      </c>
      <c r="AZ1610" t="s">
        <v>910</v>
      </c>
      <c r="BA1610" t="s">
        <v>910</v>
      </c>
      <c r="BB1610" t="s">
        <v>910</v>
      </c>
      <c r="BC1610" t="s">
        <v>910</v>
      </c>
      <c r="BD1610" t="s">
        <v>910</v>
      </c>
      <c r="BE1610" t="s">
        <v>910</v>
      </c>
      <c r="BF1610" t="s">
        <v>910</v>
      </c>
      <c r="BG1610" t="s">
        <v>910</v>
      </c>
      <c r="BH1610" t="s">
        <v>910</v>
      </c>
      <c r="BI1610" t="s">
        <v>910</v>
      </c>
      <c r="BJ1610" t="s">
        <v>910</v>
      </c>
      <c r="BK1610" t="s">
        <v>910</v>
      </c>
      <c r="BL1610" t="s">
        <v>910</v>
      </c>
      <c r="BM1610" t="s">
        <v>910</v>
      </c>
      <c r="BN1610" t="s">
        <v>910</v>
      </c>
      <c r="BO1610" t="s">
        <v>910</v>
      </c>
      <c r="BP1610" t="s">
        <v>910</v>
      </c>
      <c r="BQ1610" t="s">
        <v>910</v>
      </c>
      <c r="BR1610" t="s">
        <v>910</v>
      </c>
      <c r="BS1610" t="s">
        <v>910</v>
      </c>
      <c r="BT1610" t="s">
        <v>910</v>
      </c>
      <c r="BU1610" t="s">
        <v>910</v>
      </c>
      <c r="BV1610" t="s">
        <v>910</v>
      </c>
      <c r="BW1610" t="s">
        <v>910</v>
      </c>
      <c r="BX1610" t="s">
        <v>910</v>
      </c>
      <c r="BY1610" t="s">
        <v>910</v>
      </c>
      <c r="BZ1610" t="s">
        <v>910</v>
      </c>
      <c r="CA1610" t="s">
        <v>910</v>
      </c>
      <c r="CB1610" t="s">
        <v>910</v>
      </c>
      <c r="CC1610" t="s">
        <v>910</v>
      </c>
      <c r="CD1610" t="s">
        <v>910</v>
      </c>
      <c r="CE1610" t="s">
        <v>910</v>
      </c>
      <c r="CF1610" t="s">
        <v>910</v>
      </c>
      <c r="CG1610" t="s">
        <v>910</v>
      </c>
      <c r="CH1610" t="s">
        <v>910</v>
      </c>
      <c r="CI1610" t="s">
        <v>910</v>
      </c>
      <c r="CJ1610" t="s">
        <v>910</v>
      </c>
      <c r="CK1610" t="s">
        <v>910</v>
      </c>
      <c r="CL1610" t="s">
        <v>910</v>
      </c>
      <c r="CM1610" t="s">
        <v>910</v>
      </c>
      <c r="CN1610" t="s">
        <v>910</v>
      </c>
      <c r="CO1610" t="s">
        <v>910</v>
      </c>
      <c r="CP1610" t="s">
        <v>910</v>
      </c>
      <c r="CQ1610" t="s">
        <v>910</v>
      </c>
      <c r="CR1610" t="s">
        <v>910</v>
      </c>
      <c r="CS1610" t="s">
        <v>910</v>
      </c>
      <c r="CT1610" t="s">
        <v>910</v>
      </c>
      <c r="CU1610" t="s">
        <v>910</v>
      </c>
      <c r="CV1610" t="s">
        <v>910</v>
      </c>
      <c r="CW1610" t="s">
        <v>910</v>
      </c>
      <c r="CX1610" t="s">
        <v>910</v>
      </c>
      <c r="CY1610" t="s">
        <v>910</v>
      </c>
      <c r="CZ1610" t="s">
        <v>910</v>
      </c>
      <c r="DA1610" t="s">
        <v>910</v>
      </c>
      <c r="DB1610" t="s">
        <v>910</v>
      </c>
      <c r="DC1610" t="s">
        <v>910</v>
      </c>
      <c r="DD1610" t="s">
        <v>910</v>
      </c>
      <c r="DE1610" t="s">
        <v>910</v>
      </c>
      <c r="DF1610" t="s">
        <v>910</v>
      </c>
      <c r="DG1610" t="s">
        <v>910</v>
      </c>
      <c r="DH1610" t="s">
        <v>910</v>
      </c>
      <c r="DI1610" t="s">
        <v>910</v>
      </c>
      <c r="DJ1610" t="s">
        <v>910</v>
      </c>
      <c r="DK1610" t="s">
        <v>910</v>
      </c>
      <c r="DL1610" t="s">
        <v>910</v>
      </c>
      <c r="DM1610" t="s">
        <v>910</v>
      </c>
      <c r="DN1610" t="s">
        <v>910</v>
      </c>
      <c r="DO1610" t="s">
        <v>910</v>
      </c>
      <c r="DP1610" t="s">
        <v>910</v>
      </c>
      <c r="DQ1610" t="s">
        <v>910</v>
      </c>
      <c r="DR1610" t="s">
        <v>910</v>
      </c>
      <c r="DS1610" t="s">
        <v>910</v>
      </c>
      <c r="DT1610" t="s">
        <v>910</v>
      </c>
      <c r="DU1610" t="s">
        <v>910</v>
      </c>
      <c r="DV1610" t="s">
        <v>910</v>
      </c>
      <c r="DW1610" t="s">
        <v>910</v>
      </c>
      <c r="DX1610" t="s">
        <v>910</v>
      </c>
      <c r="DY1610" t="s">
        <v>910</v>
      </c>
      <c r="DZ1610" t="s">
        <v>669</v>
      </c>
      <c r="EA1610" t="s">
        <v>669</v>
      </c>
      <c r="EB1610" t="s">
        <v>669</v>
      </c>
      <c r="EC1610" t="s">
        <v>669</v>
      </c>
      <c r="ED1610" t="s">
        <v>669</v>
      </c>
      <c r="EE1610" t="s">
        <v>669</v>
      </c>
      <c r="EF1610" t="s">
        <v>669</v>
      </c>
      <c r="EG1610" t="s">
        <v>669</v>
      </c>
      <c r="EH1610" t="s">
        <v>669</v>
      </c>
      <c r="EI1610" t="s">
        <v>669</v>
      </c>
      <c r="EJ1610" t="s">
        <v>669</v>
      </c>
      <c r="EK1610" t="s">
        <v>669</v>
      </c>
      <c r="EL1610" t="s">
        <v>669</v>
      </c>
      <c r="EM1610" t="s">
        <v>669</v>
      </c>
      <c r="EN1610" t="s">
        <v>669</v>
      </c>
      <c r="EO1610" t="s">
        <v>669</v>
      </c>
      <c r="EP1610" t="s">
        <v>669</v>
      </c>
      <c r="EQ1610" t="s">
        <v>669</v>
      </c>
      <c r="ER1610" t="s">
        <v>669</v>
      </c>
      <c r="ES1610" t="s">
        <v>669</v>
      </c>
      <c r="ET1610" t="s">
        <v>669</v>
      </c>
      <c r="EU1610" t="s">
        <v>669</v>
      </c>
      <c r="EV1610" t="s">
        <v>669</v>
      </c>
      <c r="EW1610" t="s">
        <v>669</v>
      </c>
      <c r="EX1610" t="s">
        <v>669</v>
      </c>
    </row>
    <row r="1611" spans="1:154" x14ac:dyDescent="0.2">
      <c r="A1611" s="64" t="str">
        <f t="shared" si="25"/>
        <v>2021TTGENDERSource date</v>
      </c>
      <c r="B1611" t="s">
        <v>882</v>
      </c>
      <c r="C1611" s="27" t="s">
        <v>907</v>
      </c>
      <c r="D1611" t="s">
        <v>326</v>
      </c>
      <c r="E1611">
        <v>2021</v>
      </c>
      <c r="F1611">
        <v>16.04</v>
      </c>
      <c r="G1611" t="s">
        <v>433</v>
      </c>
      <c r="H1611" t="s">
        <v>580</v>
      </c>
      <c r="I1611">
        <v>1</v>
      </c>
      <c r="J1611" t="s">
        <v>483</v>
      </c>
      <c r="K1611">
        <v>45240</v>
      </c>
      <c r="L1611">
        <v>45240</v>
      </c>
      <c r="M1611">
        <v>45240</v>
      </c>
      <c r="N1611">
        <v>45240</v>
      </c>
      <c r="O1611">
        <v>45240</v>
      </c>
      <c r="P1611">
        <v>45240</v>
      </c>
      <c r="Q1611">
        <v>45240</v>
      </c>
      <c r="R1611">
        <v>45240</v>
      </c>
      <c r="S1611">
        <v>45240</v>
      </c>
      <c r="T1611">
        <v>45240</v>
      </c>
      <c r="U1611">
        <v>45240</v>
      </c>
      <c r="V1611">
        <v>45240</v>
      </c>
      <c r="W1611">
        <v>45240</v>
      </c>
      <c r="X1611">
        <v>45240</v>
      </c>
      <c r="Y1611">
        <v>45240</v>
      </c>
      <c r="Z1611">
        <v>45240</v>
      </c>
      <c r="AA1611">
        <v>45240</v>
      </c>
      <c r="AB1611">
        <v>45240</v>
      </c>
      <c r="AC1611">
        <v>45240</v>
      </c>
      <c r="AD1611">
        <v>45240</v>
      </c>
      <c r="AE1611">
        <v>45240</v>
      </c>
      <c r="AF1611">
        <v>45240</v>
      </c>
      <c r="AG1611">
        <v>45240</v>
      </c>
      <c r="AH1611">
        <v>45240</v>
      </c>
      <c r="AI1611">
        <v>45240</v>
      </c>
      <c r="AJ1611">
        <v>45240</v>
      </c>
      <c r="AK1611">
        <v>45240</v>
      </c>
      <c r="AL1611">
        <v>45240</v>
      </c>
      <c r="AM1611">
        <v>45240</v>
      </c>
      <c r="AN1611">
        <v>45240</v>
      </c>
      <c r="AO1611">
        <v>45240</v>
      </c>
      <c r="AP1611">
        <v>45240</v>
      </c>
      <c r="AQ1611">
        <v>45240</v>
      </c>
      <c r="AR1611">
        <v>45240</v>
      </c>
      <c r="AS1611">
        <v>45240</v>
      </c>
      <c r="AT1611">
        <v>45240</v>
      </c>
      <c r="AU1611">
        <v>45240</v>
      </c>
      <c r="AV1611">
        <v>45240</v>
      </c>
      <c r="AW1611">
        <v>45240</v>
      </c>
      <c r="AX1611">
        <v>45240</v>
      </c>
      <c r="AY1611">
        <v>45240</v>
      </c>
      <c r="AZ1611">
        <v>45240</v>
      </c>
      <c r="BA1611">
        <v>45240</v>
      </c>
      <c r="BB1611">
        <v>45240</v>
      </c>
      <c r="BC1611">
        <v>45240</v>
      </c>
      <c r="BD1611">
        <v>45240</v>
      </c>
      <c r="BE1611">
        <v>45240</v>
      </c>
      <c r="BF1611">
        <v>45240</v>
      </c>
      <c r="BG1611">
        <v>45240</v>
      </c>
      <c r="BH1611">
        <v>45240</v>
      </c>
      <c r="BI1611">
        <v>45240</v>
      </c>
      <c r="BJ1611">
        <v>45240</v>
      </c>
      <c r="BK1611">
        <v>45240</v>
      </c>
      <c r="BL1611">
        <v>45240</v>
      </c>
      <c r="BM1611">
        <v>45240</v>
      </c>
      <c r="BN1611">
        <v>45240</v>
      </c>
      <c r="BO1611">
        <v>45240</v>
      </c>
      <c r="BP1611">
        <v>45240</v>
      </c>
      <c r="BQ1611">
        <v>45240</v>
      </c>
      <c r="BR1611">
        <v>45240</v>
      </c>
      <c r="BS1611">
        <v>45240</v>
      </c>
      <c r="BT1611">
        <v>45240</v>
      </c>
      <c r="BU1611">
        <v>45240</v>
      </c>
      <c r="BV1611">
        <v>45240</v>
      </c>
      <c r="BW1611">
        <v>45240</v>
      </c>
      <c r="BX1611">
        <v>45240</v>
      </c>
      <c r="BY1611">
        <v>45240</v>
      </c>
      <c r="BZ1611">
        <v>45240</v>
      </c>
      <c r="CA1611">
        <v>45240</v>
      </c>
      <c r="CB1611">
        <v>45240</v>
      </c>
      <c r="CC1611">
        <v>45240</v>
      </c>
      <c r="CD1611">
        <v>45240</v>
      </c>
      <c r="CE1611">
        <v>45240</v>
      </c>
      <c r="CF1611">
        <v>45240</v>
      </c>
      <c r="CG1611">
        <v>45240</v>
      </c>
      <c r="CH1611">
        <v>45240</v>
      </c>
      <c r="CI1611">
        <v>45240</v>
      </c>
      <c r="CJ1611">
        <v>45240</v>
      </c>
      <c r="CK1611">
        <v>45240</v>
      </c>
      <c r="CL1611">
        <v>45240</v>
      </c>
      <c r="CM1611">
        <v>45240</v>
      </c>
      <c r="CN1611">
        <v>45240</v>
      </c>
      <c r="CO1611">
        <v>45240</v>
      </c>
      <c r="CP1611">
        <v>45240</v>
      </c>
      <c r="CQ1611">
        <v>45240</v>
      </c>
      <c r="CR1611">
        <v>45240</v>
      </c>
      <c r="CS1611">
        <v>45240</v>
      </c>
      <c r="CT1611">
        <v>45240</v>
      </c>
      <c r="CU1611">
        <v>45240</v>
      </c>
      <c r="CV1611">
        <v>45240</v>
      </c>
      <c r="CW1611">
        <v>45240</v>
      </c>
      <c r="CX1611">
        <v>45240</v>
      </c>
      <c r="CY1611">
        <v>45240</v>
      </c>
      <c r="CZ1611">
        <v>45240</v>
      </c>
      <c r="DA1611">
        <v>45240</v>
      </c>
      <c r="DB1611">
        <v>45240</v>
      </c>
      <c r="DC1611">
        <v>45240</v>
      </c>
      <c r="DD1611">
        <v>45240</v>
      </c>
      <c r="DE1611">
        <v>45240</v>
      </c>
      <c r="DF1611">
        <v>45240</v>
      </c>
      <c r="DG1611">
        <v>45240</v>
      </c>
      <c r="DH1611">
        <v>45240</v>
      </c>
      <c r="DI1611">
        <v>45240</v>
      </c>
      <c r="DJ1611">
        <v>45240</v>
      </c>
      <c r="DK1611">
        <v>45240</v>
      </c>
      <c r="DL1611">
        <v>45240</v>
      </c>
      <c r="DM1611">
        <v>45240</v>
      </c>
      <c r="DN1611">
        <v>45240</v>
      </c>
      <c r="DO1611">
        <v>45240</v>
      </c>
      <c r="DP1611">
        <v>45240</v>
      </c>
      <c r="DQ1611">
        <v>45240</v>
      </c>
      <c r="DR1611">
        <v>45240</v>
      </c>
      <c r="DS1611">
        <v>45240</v>
      </c>
      <c r="DT1611">
        <v>45240</v>
      </c>
      <c r="DU1611">
        <v>45240</v>
      </c>
      <c r="DV1611">
        <v>45240</v>
      </c>
      <c r="DW1611">
        <v>45240</v>
      </c>
      <c r="DX1611">
        <v>45240</v>
      </c>
      <c r="DY1611">
        <v>45240</v>
      </c>
      <c r="DZ1611">
        <v>2024</v>
      </c>
      <c r="EA1611">
        <v>2024</v>
      </c>
      <c r="EB1611">
        <v>2024</v>
      </c>
      <c r="EC1611">
        <v>2024</v>
      </c>
      <c r="ED1611">
        <v>2024</v>
      </c>
      <c r="EE1611">
        <v>2024</v>
      </c>
      <c r="EF1611">
        <v>2024</v>
      </c>
      <c r="EG1611">
        <v>2024</v>
      </c>
      <c r="EH1611">
        <v>2024</v>
      </c>
      <c r="EI1611">
        <v>2024</v>
      </c>
      <c r="EJ1611">
        <v>2024</v>
      </c>
      <c r="EK1611">
        <v>2024</v>
      </c>
      <c r="EL1611">
        <v>2024</v>
      </c>
      <c r="EM1611">
        <v>2024</v>
      </c>
      <c r="EN1611">
        <v>2024</v>
      </c>
      <c r="EO1611">
        <v>2024</v>
      </c>
      <c r="EP1611">
        <v>2024</v>
      </c>
      <c r="EQ1611">
        <v>2024</v>
      </c>
      <c r="ER1611">
        <v>2024</v>
      </c>
      <c r="ES1611">
        <v>2024</v>
      </c>
      <c r="ET1611">
        <v>2024</v>
      </c>
      <c r="EU1611">
        <v>2024</v>
      </c>
      <c r="EV1611">
        <v>2024</v>
      </c>
      <c r="EW1611">
        <v>2024</v>
      </c>
      <c r="EX1611">
        <v>2024</v>
      </c>
    </row>
    <row r="1612" spans="1:154" x14ac:dyDescent="0.2">
      <c r="A1612" s="64" t="str">
        <f t="shared" si="25"/>
        <v>2021TTGENDERNote</v>
      </c>
      <c r="B1612" t="s">
        <v>882</v>
      </c>
      <c r="C1612" s="27" t="s">
        <v>907</v>
      </c>
      <c r="D1612" t="s">
        <v>326</v>
      </c>
      <c r="E1612">
        <v>2021</v>
      </c>
      <c r="F1612">
        <v>16.04</v>
      </c>
      <c r="G1612" t="s">
        <v>433</v>
      </c>
      <c r="H1612" t="s">
        <v>580</v>
      </c>
      <c r="I1612">
        <v>1</v>
      </c>
      <c r="J1612" t="s">
        <v>484</v>
      </c>
    </row>
    <row r="1613" spans="1:154" x14ac:dyDescent="0.2">
      <c r="A1613" s="64" t="str">
        <f t="shared" si="25"/>
        <v>2021LENGTHSTAYValue</v>
      </c>
      <c r="B1613" t="s">
        <v>882</v>
      </c>
      <c r="C1613" s="27" t="s">
        <v>907</v>
      </c>
      <c r="D1613" t="s">
        <v>326</v>
      </c>
      <c r="E1613">
        <v>2021</v>
      </c>
      <c r="F1613">
        <v>17.010000000000002</v>
      </c>
      <c r="G1613" t="s">
        <v>434</v>
      </c>
      <c r="H1613" t="s">
        <v>581</v>
      </c>
      <c r="I1613">
        <v>0</v>
      </c>
      <c r="J1613" t="s">
        <v>478</v>
      </c>
      <c r="K1613">
        <v>2.7333333333333329</v>
      </c>
      <c r="L1613">
        <v>2.0333333333333332</v>
      </c>
      <c r="M1613">
        <v>1.7</v>
      </c>
      <c r="N1613">
        <v>12.466666666666667</v>
      </c>
      <c r="O1613">
        <v>17.399999999999999</v>
      </c>
      <c r="P1613">
        <v>9.2666666666666675</v>
      </c>
      <c r="Q1613">
        <v>3.8333333333333335</v>
      </c>
      <c r="R1613">
        <v>4.5333333333333323</v>
      </c>
      <c r="S1613">
        <v>3.3000000000000003</v>
      </c>
      <c r="T1613">
        <v>4.4000000000000004</v>
      </c>
      <c r="U1613">
        <v>11.366666666666665</v>
      </c>
      <c r="V1613">
        <v>2.3666666666666667</v>
      </c>
      <c r="W1613">
        <v>5.5</v>
      </c>
      <c r="X1613">
        <v>1.4333333333333333</v>
      </c>
      <c r="Y1613">
        <v>2.1999999999999997</v>
      </c>
      <c r="Z1613">
        <v>1.7666666666666666</v>
      </c>
      <c r="AA1613">
        <v>11.199999999999998</v>
      </c>
      <c r="AB1613">
        <v>4.2666666666666666</v>
      </c>
      <c r="AC1613">
        <v>14.4</v>
      </c>
      <c r="AD1613">
        <v>11.933333333333332</v>
      </c>
      <c r="AE1613">
        <v>8.8000000000000007</v>
      </c>
      <c r="AF1613">
        <v>11.933333333333332</v>
      </c>
      <c r="AG1613">
        <v>2.7000000000000006</v>
      </c>
      <c r="AH1613">
        <v>7.1333333333333329</v>
      </c>
      <c r="AI1613">
        <v>12.399999999999999</v>
      </c>
      <c r="AJ1613">
        <v>2.6666666666666665</v>
      </c>
      <c r="AK1613">
        <v>5.4000000000000012</v>
      </c>
      <c r="AL1613">
        <v>5.7333333333333343</v>
      </c>
      <c r="AM1613">
        <v>2.5666666666666669</v>
      </c>
      <c r="AN1613">
        <v>4.4666666666666668</v>
      </c>
      <c r="AO1613">
        <v>8.6666666666666661</v>
      </c>
      <c r="AP1613">
        <v>8</v>
      </c>
      <c r="AQ1613">
        <v>10.933333333333332</v>
      </c>
      <c r="AR1613">
        <v>9</v>
      </c>
      <c r="AS1613">
        <v>2</v>
      </c>
      <c r="AT1613">
        <v>2.2666666666666671</v>
      </c>
      <c r="AU1613">
        <v>2.7333333333333338</v>
      </c>
      <c r="AV1613">
        <v>4.3</v>
      </c>
      <c r="AW1613">
        <v>2.4</v>
      </c>
      <c r="AX1613">
        <v>7.7</v>
      </c>
      <c r="AY1613">
        <v>4.833333333333333</v>
      </c>
      <c r="AZ1613">
        <v>5.3666666666666671</v>
      </c>
      <c r="BA1613">
        <v>6.1000000000000005</v>
      </c>
      <c r="BB1613">
        <v>2.6666666666666665</v>
      </c>
      <c r="BC1613">
        <v>1.6666666666666667</v>
      </c>
      <c r="BD1613">
        <v>22.733333333333331</v>
      </c>
      <c r="BE1613">
        <v>6.4666666666666659</v>
      </c>
      <c r="BF1613">
        <v>5.5999999999999988</v>
      </c>
      <c r="BG1613">
        <v>8.3000000000000007</v>
      </c>
      <c r="BH1613">
        <v>2.7333333333333329</v>
      </c>
      <c r="BI1613">
        <v>3.6</v>
      </c>
      <c r="BJ1613">
        <v>9.4</v>
      </c>
      <c r="BK1613">
        <v>6.5</v>
      </c>
      <c r="BL1613">
        <v>1.8</v>
      </c>
      <c r="BM1613">
        <v>5.0666666666666664</v>
      </c>
      <c r="BN1613">
        <v>13</v>
      </c>
      <c r="BO1613">
        <v>6.8999999999999995</v>
      </c>
      <c r="BP1613">
        <v>1.7</v>
      </c>
      <c r="BQ1613">
        <v>4.2</v>
      </c>
      <c r="BR1613">
        <v>5</v>
      </c>
      <c r="BS1613">
        <v>2</v>
      </c>
      <c r="BT1613">
        <v>3.0333333333333337</v>
      </c>
      <c r="BU1613">
        <v>2.1333333333333333</v>
      </c>
      <c r="BV1613">
        <v>2.4</v>
      </c>
      <c r="BW1613">
        <v>2.1</v>
      </c>
      <c r="BX1613">
        <v>8.3666666666666671</v>
      </c>
      <c r="BY1613">
        <v>7.1333333333333329</v>
      </c>
      <c r="BZ1613">
        <v>1.4000000000000001</v>
      </c>
      <c r="CA1613">
        <v>7.333333333333333</v>
      </c>
      <c r="CB1613">
        <v>11.200000000000001</v>
      </c>
      <c r="CC1613">
        <v>10.233333333333333</v>
      </c>
      <c r="CD1613">
        <v>2.2333333333333338</v>
      </c>
      <c r="CE1613">
        <v>3</v>
      </c>
      <c r="CF1613">
        <v>5.9666666666666659</v>
      </c>
      <c r="CG1613">
        <v>6.9333333333333336</v>
      </c>
      <c r="CH1613">
        <v>1.3333333333333333</v>
      </c>
      <c r="CI1613">
        <v>13.4</v>
      </c>
      <c r="CJ1613">
        <v>2.6666666666666665</v>
      </c>
      <c r="CK1613">
        <v>11.033333333333331</v>
      </c>
      <c r="CL1613">
        <v>3.0333333333333332</v>
      </c>
      <c r="CM1613">
        <v>4.8</v>
      </c>
      <c r="CN1613">
        <v>8.9</v>
      </c>
      <c r="CO1613">
        <v>12.6</v>
      </c>
      <c r="CP1613">
        <v>7</v>
      </c>
      <c r="CQ1613">
        <v>3</v>
      </c>
      <c r="CR1613">
        <v>2.9333333333333336</v>
      </c>
      <c r="CS1613">
        <v>12.5</v>
      </c>
      <c r="CT1613">
        <v>2.6333333333333333</v>
      </c>
      <c r="CU1613">
        <v>3.1666666666666665</v>
      </c>
      <c r="CV1613">
        <v>1.5</v>
      </c>
      <c r="CW1613">
        <v>2.0333333333333332</v>
      </c>
      <c r="CX1613">
        <v>4.9000000000000004</v>
      </c>
      <c r="CY1613">
        <v>10.4</v>
      </c>
      <c r="CZ1613">
        <v>3.1666666666666665</v>
      </c>
      <c r="DA1613">
        <v>2.3666666666666667</v>
      </c>
      <c r="DB1613">
        <v>7.4000000000000012</v>
      </c>
      <c r="DC1613">
        <v>3.6666666666666665</v>
      </c>
      <c r="DD1613">
        <v>2.5666666666666669</v>
      </c>
      <c r="DE1613">
        <v>2.5666666666666669</v>
      </c>
      <c r="DF1613">
        <v>2</v>
      </c>
      <c r="DG1613">
        <v>4.5</v>
      </c>
      <c r="DH1613">
        <v>9.9</v>
      </c>
      <c r="DI1613">
        <v>2.4</v>
      </c>
      <c r="DJ1613">
        <v>2.4666666666666663</v>
      </c>
      <c r="DK1613">
        <v>7</v>
      </c>
      <c r="DL1613">
        <v>6.8</v>
      </c>
      <c r="DM1613">
        <v>10.366666666666667</v>
      </c>
      <c r="DN1613">
        <v>12.633333333333333</v>
      </c>
      <c r="DO1613">
        <v>2.6999999999999997</v>
      </c>
      <c r="DP1613">
        <v>3.3666666666666667</v>
      </c>
      <c r="DQ1613">
        <v>5.6000000000000005</v>
      </c>
      <c r="DR1613">
        <v>6.9666666666666659</v>
      </c>
      <c r="DS1613">
        <v>10.299999999999999</v>
      </c>
      <c r="DT1613">
        <v>4.5666666666666664</v>
      </c>
      <c r="DU1613">
        <v>2.3000000000000003</v>
      </c>
      <c r="DV1613">
        <v>5.6000000000000005</v>
      </c>
      <c r="DW1613">
        <v>7.0333333333333341</v>
      </c>
      <c r="DX1613">
        <v>7.3</v>
      </c>
      <c r="DY1613">
        <v>3</v>
      </c>
      <c r="DZ1613">
        <v>5.8434173669467775</v>
      </c>
      <c r="EA1613">
        <v>8.8947368421052637</v>
      </c>
      <c r="EB1613">
        <v>3.8795454545454549</v>
      </c>
      <c r="EC1613">
        <v>4.7976190476190466</v>
      </c>
      <c r="ED1613">
        <v>5.5754385964912281</v>
      </c>
      <c r="EE1613">
        <v>7.9376811594202881</v>
      </c>
      <c r="EF1613">
        <v>12.606666666666666</v>
      </c>
      <c r="EG1613">
        <v>2.8611111111111107</v>
      </c>
      <c r="EH1613">
        <v>5.6499999999999995</v>
      </c>
      <c r="EI1613">
        <v>2.85</v>
      </c>
      <c r="EJ1613">
        <v>6.8266666666666653</v>
      </c>
      <c r="EK1613">
        <v>6.3999999999999995</v>
      </c>
      <c r="EL1613">
        <v>6.5666666666666664</v>
      </c>
      <c r="EM1613">
        <v>3.6700000000000004</v>
      </c>
      <c r="EN1613">
        <v>4.4566666666666661</v>
      </c>
      <c r="EO1613">
        <v>8.7923076923076913</v>
      </c>
      <c r="EP1613">
        <v>5.570833333333332</v>
      </c>
      <c r="EQ1613">
        <v>8.3208333333333329</v>
      </c>
      <c r="ER1613">
        <v>8.8533333333333335</v>
      </c>
      <c r="ES1613">
        <v>4.7416666666666671</v>
      </c>
      <c r="ET1613">
        <v>2.4190476190476189</v>
      </c>
      <c r="EU1613">
        <v>5.5166666666666675</v>
      </c>
      <c r="EV1613">
        <v>6.0390476190476186</v>
      </c>
      <c r="EW1613">
        <v>6.829411764705883</v>
      </c>
      <c r="EX1613">
        <v>4.9942028985507241</v>
      </c>
    </row>
    <row r="1614" spans="1:154" x14ac:dyDescent="0.2">
      <c r="A1614" s="64" t="str">
        <f t="shared" si="25"/>
        <v>2021LENGTHSTAYScore</v>
      </c>
      <c r="B1614" t="s">
        <v>882</v>
      </c>
      <c r="C1614" s="27" t="s">
        <v>907</v>
      </c>
      <c r="D1614" t="s">
        <v>326</v>
      </c>
      <c r="E1614">
        <v>2021</v>
      </c>
      <c r="F1614">
        <v>17.010000000000002</v>
      </c>
      <c r="G1614" t="s">
        <v>434</v>
      </c>
      <c r="H1614" t="s">
        <v>581</v>
      </c>
      <c r="I1614">
        <v>0</v>
      </c>
      <c r="J1614" t="s">
        <v>479</v>
      </c>
      <c r="K1614">
        <v>2.2615384615384615</v>
      </c>
      <c r="L1614">
        <v>1.9384615384615385</v>
      </c>
      <c r="M1614">
        <v>1.7846153846153847</v>
      </c>
      <c r="N1614">
        <v>6.7538461538461538</v>
      </c>
      <c r="O1614">
        <v>7</v>
      </c>
      <c r="P1614">
        <v>5.2769230769230768</v>
      </c>
      <c r="Q1614">
        <v>2.7692307692307692</v>
      </c>
      <c r="R1614">
        <v>3.092307692307692</v>
      </c>
      <c r="S1614">
        <v>2.5230769230769234</v>
      </c>
      <c r="T1614">
        <v>3.0307692307692307</v>
      </c>
      <c r="U1614">
        <v>6.2461538461538453</v>
      </c>
      <c r="V1614">
        <v>2.092307692307692</v>
      </c>
      <c r="W1614">
        <v>3.5384615384615383</v>
      </c>
      <c r="X1614">
        <v>1.6615384615384614</v>
      </c>
      <c r="Y1614">
        <v>2.0153846153846153</v>
      </c>
      <c r="Z1614">
        <v>1.8153846153846154</v>
      </c>
      <c r="AA1614">
        <v>6.1692307692307686</v>
      </c>
      <c r="AB1614">
        <v>2.9692307692307693</v>
      </c>
      <c r="AC1614">
        <v>7</v>
      </c>
      <c r="AD1614">
        <v>6.5076923076923068</v>
      </c>
      <c r="AE1614">
        <v>5.0615384615384613</v>
      </c>
      <c r="AF1614">
        <v>6.5076923076923068</v>
      </c>
      <c r="AG1614">
        <v>2.2461538461538462</v>
      </c>
      <c r="AH1614">
        <v>4.2923076923076922</v>
      </c>
      <c r="AI1614">
        <v>6.7230769230769223</v>
      </c>
      <c r="AJ1614">
        <v>2.2307692307692308</v>
      </c>
      <c r="AK1614">
        <v>3.4923076923076928</v>
      </c>
      <c r="AL1614">
        <v>3.6461538461538465</v>
      </c>
      <c r="AM1614">
        <v>2.1846153846153848</v>
      </c>
      <c r="AN1614">
        <v>3.0615384615384613</v>
      </c>
      <c r="AO1614">
        <v>5</v>
      </c>
      <c r="AP1614">
        <v>4.6923076923076925</v>
      </c>
      <c r="AQ1614">
        <v>6.046153846153846</v>
      </c>
      <c r="AR1614">
        <v>5.1538461538461533</v>
      </c>
      <c r="AS1614">
        <v>1.9230769230769231</v>
      </c>
      <c r="AT1614">
        <v>2.046153846153846</v>
      </c>
      <c r="AU1614">
        <v>2.2615384615384615</v>
      </c>
      <c r="AV1614">
        <v>2.9846153846153847</v>
      </c>
      <c r="AW1614">
        <v>2.1076923076923073</v>
      </c>
      <c r="AX1614">
        <v>4.5538461538461537</v>
      </c>
      <c r="AY1614">
        <v>3.2307692307692304</v>
      </c>
      <c r="AZ1614">
        <v>3.476923076923077</v>
      </c>
      <c r="BA1614">
        <v>3.8153846153846156</v>
      </c>
      <c r="BB1614">
        <v>2.2307692307692308</v>
      </c>
      <c r="BC1614">
        <v>1.7692307692307694</v>
      </c>
      <c r="BD1614">
        <v>7</v>
      </c>
      <c r="BE1614">
        <v>3.9846153846153842</v>
      </c>
      <c r="BF1614">
        <v>3.5846153846153843</v>
      </c>
      <c r="BG1614">
        <v>4.8307692307692314</v>
      </c>
      <c r="BH1614">
        <v>2.2615384615384615</v>
      </c>
      <c r="BI1614">
        <v>2.6615384615384619</v>
      </c>
      <c r="BJ1614">
        <v>5.3384615384615381</v>
      </c>
      <c r="BK1614">
        <v>4</v>
      </c>
      <c r="BL1614">
        <v>1.8307692307692309</v>
      </c>
      <c r="BM1614">
        <v>3.3384615384615386</v>
      </c>
      <c r="BN1614">
        <v>7</v>
      </c>
      <c r="BO1614">
        <v>4.1846153846153848</v>
      </c>
      <c r="BP1614">
        <v>1.7846153846153847</v>
      </c>
      <c r="BQ1614">
        <v>2.9384615384615387</v>
      </c>
      <c r="BR1614">
        <v>3.3076923076923079</v>
      </c>
      <c r="BS1614">
        <v>1.9230769230769231</v>
      </c>
      <c r="BT1614">
        <v>2.4000000000000004</v>
      </c>
      <c r="BU1614">
        <v>1.9846153846153847</v>
      </c>
      <c r="BV1614">
        <v>2.1076923076923073</v>
      </c>
      <c r="BW1614">
        <v>1.9692307692307693</v>
      </c>
      <c r="BX1614">
        <v>4.861538461538462</v>
      </c>
      <c r="BY1614">
        <v>4.2923076923076922</v>
      </c>
      <c r="BZ1614">
        <v>1.6461538461538461</v>
      </c>
      <c r="CA1614">
        <v>4.384615384615385</v>
      </c>
      <c r="CB1614">
        <v>6.1692307692307695</v>
      </c>
      <c r="CC1614">
        <v>5.7230769230769232</v>
      </c>
      <c r="CD1614">
        <v>2.0307692307692307</v>
      </c>
      <c r="CE1614">
        <v>2.3846153846153846</v>
      </c>
      <c r="CF1614">
        <v>3.7538461538461534</v>
      </c>
      <c r="CG1614">
        <v>4.2</v>
      </c>
      <c r="CH1614">
        <v>1.6153846153846154</v>
      </c>
      <c r="CI1614">
        <v>7</v>
      </c>
      <c r="CJ1614">
        <v>2.2307692307692308</v>
      </c>
      <c r="CK1614">
        <v>6.092307692307692</v>
      </c>
      <c r="CL1614">
        <v>2.4</v>
      </c>
      <c r="CM1614">
        <v>3.2153846153846151</v>
      </c>
      <c r="CN1614">
        <v>5.1076923076923073</v>
      </c>
      <c r="CO1614">
        <v>6.8153846153846152</v>
      </c>
      <c r="CP1614">
        <v>4.2307692307692308</v>
      </c>
      <c r="CQ1614">
        <v>2.3846153846153846</v>
      </c>
      <c r="CR1614">
        <v>2.3538461538461539</v>
      </c>
      <c r="CS1614">
        <v>6.7692307692307692</v>
      </c>
      <c r="CT1614">
        <v>2.2153846153846155</v>
      </c>
      <c r="CU1614">
        <v>2.4615384615384617</v>
      </c>
      <c r="CV1614">
        <v>1.6923076923076923</v>
      </c>
      <c r="CW1614">
        <v>1.9384615384615385</v>
      </c>
      <c r="CX1614">
        <v>3.2615384615384619</v>
      </c>
      <c r="CY1614">
        <v>5.8000000000000007</v>
      </c>
      <c r="CZ1614">
        <v>2.4615384615384617</v>
      </c>
      <c r="DA1614">
        <v>2.092307692307692</v>
      </c>
      <c r="DB1614">
        <v>4.4153846153846157</v>
      </c>
      <c r="DC1614">
        <v>2.6923076923076925</v>
      </c>
      <c r="DD1614">
        <v>2.1846153846153848</v>
      </c>
      <c r="DE1614">
        <v>2.1846153846153848</v>
      </c>
      <c r="DF1614">
        <v>1.9230769230769231</v>
      </c>
      <c r="DG1614">
        <v>3.0769230769230766</v>
      </c>
      <c r="DH1614">
        <v>5.5692307692307699</v>
      </c>
      <c r="DI1614">
        <v>2.1076923076923073</v>
      </c>
      <c r="DJ1614">
        <v>2.138461538461538</v>
      </c>
      <c r="DK1614">
        <v>4.2307692307692308</v>
      </c>
      <c r="DL1614">
        <v>4.1384615384615389</v>
      </c>
      <c r="DM1614">
        <v>5.7846153846153854</v>
      </c>
      <c r="DN1614">
        <v>6.8307692307692305</v>
      </c>
      <c r="DO1614">
        <v>2.2461538461538462</v>
      </c>
      <c r="DP1614">
        <v>2.5538461538461541</v>
      </c>
      <c r="DQ1614">
        <v>3.5846153846153848</v>
      </c>
      <c r="DR1614">
        <v>4.2153846153846155</v>
      </c>
      <c r="DS1614">
        <v>5.7538461538461538</v>
      </c>
      <c r="DT1614">
        <v>3.1076923076923073</v>
      </c>
      <c r="DU1614">
        <v>2.0615384615384613</v>
      </c>
      <c r="DV1614">
        <v>3.5846153846153848</v>
      </c>
      <c r="DW1614">
        <v>4.2461538461538471</v>
      </c>
      <c r="DX1614">
        <v>4.3692307692307697</v>
      </c>
      <c r="DY1614">
        <v>2.3846153846153846</v>
      </c>
      <c r="DZ1614">
        <v>3.6351648351648351</v>
      </c>
      <c r="EA1614">
        <v>4.8251012145748993</v>
      </c>
      <c r="EB1614">
        <v>2.7444055944055945</v>
      </c>
      <c r="EC1614">
        <v>3.214285714285714</v>
      </c>
      <c r="ED1614">
        <v>3.573279352226721</v>
      </c>
      <c r="EE1614">
        <v>4.6635451505016725</v>
      </c>
      <c r="EF1614">
        <v>5.8830769230769233</v>
      </c>
      <c r="EG1614">
        <v>2.3205128205128203</v>
      </c>
      <c r="EH1614">
        <v>3.6076923076923073</v>
      </c>
      <c r="EI1614">
        <v>2.3153846153846156</v>
      </c>
      <c r="EJ1614">
        <v>4.1507692307692299</v>
      </c>
      <c r="EK1614">
        <v>3.6637362637362636</v>
      </c>
      <c r="EL1614">
        <v>4.0307692307692307</v>
      </c>
      <c r="EM1614">
        <v>2.6938461538461533</v>
      </c>
      <c r="EN1614">
        <v>3.0569230769230771</v>
      </c>
      <c r="EO1614">
        <v>5.0579881656804737</v>
      </c>
      <c r="EP1614">
        <v>3.5711538461538463</v>
      </c>
      <c r="EQ1614">
        <v>4.759615384615385</v>
      </c>
      <c r="ER1614">
        <v>5.086153846153846</v>
      </c>
      <c r="ES1614">
        <v>3.1884615384615387</v>
      </c>
      <c r="ET1614">
        <v>2.1164835164835165</v>
      </c>
      <c r="EU1614">
        <v>3.5461538461538464</v>
      </c>
      <c r="EV1614">
        <v>3.7292307692307696</v>
      </c>
      <c r="EW1614">
        <v>3.9954751131221724</v>
      </c>
      <c r="EX1614">
        <v>3.3050167224080256</v>
      </c>
    </row>
    <row r="1615" spans="1:154" x14ac:dyDescent="0.2">
      <c r="A1615" s="64" t="str">
        <f t="shared" si="25"/>
        <v>2021LENGTHSTAYRANK</v>
      </c>
      <c r="B1615" t="s">
        <v>882</v>
      </c>
      <c r="C1615" s="27" t="s">
        <v>907</v>
      </c>
      <c r="D1615" t="s">
        <v>326</v>
      </c>
      <c r="E1615">
        <v>2021</v>
      </c>
      <c r="F1615">
        <v>17.010000000000002</v>
      </c>
      <c r="G1615" t="s">
        <v>434</v>
      </c>
      <c r="H1615" t="s">
        <v>581</v>
      </c>
      <c r="I1615">
        <v>0</v>
      </c>
      <c r="J1615" t="s">
        <v>480</v>
      </c>
      <c r="K1615">
        <v>83</v>
      </c>
      <c r="L1615">
        <v>106</v>
      </c>
      <c r="M1615">
        <v>113</v>
      </c>
      <c r="N1615">
        <v>9</v>
      </c>
      <c r="O1615">
        <v>2</v>
      </c>
      <c r="P1615">
        <v>24</v>
      </c>
      <c r="Q1615">
        <v>69</v>
      </c>
      <c r="R1615">
        <v>62</v>
      </c>
      <c r="S1615">
        <v>73</v>
      </c>
      <c r="T1615">
        <v>65</v>
      </c>
      <c r="U1615">
        <v>13</v>
      </c>
      <c r="V1615">
        <v>98</v>
      </c>
      <c r="W1615">
        <v>53</v>
      </c>
      <c r="X1615">
        <v>117</v>
      </c>
      <c r="Y1615">
        <v>103</v>
      </c>
      <c r="Z1615">
        <v>112</v>
      </c>
      <c r="AA1615">
        <v>15</v>
      </c>
      <c r="AB1615">
        <v>67</v>
      </c>
      <c r="AC1615">
        <v>3</v>
      </c>
      <c r="AD1615">
        <v>11</v>
      </c>
      <c r="AE1615">
        <v>27</v>
      </c>
      <c r="AF1615">
        <v>11</v>
      </c>
      <c r="AG1615">
        <v>85</v>
      </c>
      <c r="AH1615">
        <v>36</v>
      </c>
      <c r="AI1615">
        <v>10</v>
      </c>
      <c r="AJ1615">
        <v>87</v>
      </c>
      <c r="AK1615">
        <v>54</v>
      </c>
      <c r="AL1615">
        <v>49</v>
      </c>
      <c r="AM1615">
        <v>91</v>
      </c>
      <c r="AN1615">
        <v>64</v>
      </c>
      <c r="AO1615">
        <v>28</v>
      </c>
      <c r="AP1615">
        <v>31</v>
      </c>
      <c r="AQ1615">
        <v>17</v>
      </c>
      <c r="AR1615">
        <v>25</v>
      </c>
      <c r="AS1615">
        <v>108</v>
      </c>
      <c r="AT1615">
        <v>101</v>
      </c>
      <c r="AU1615">
        <v>82</v>
      </c>
      <c r="AV1615">
        <v>66</v>
      </c>
      <c r="AW1615">
        <v>95</v>
      </c>
      <c r="AX1615">
        <v>32</v>
      </c>
      <c r="AY1615">
        <v>59</v>
      </c>
      <c r="AZ1615">
        <v>55</v>
      </c>
      <c r="BA1615">
        <v>47</v>
      </c>
      <c r="BB1615">
        <v>87</v>
      </c>
      <c r="BC1615">
        <v>115</v>
      </c>
      <c r="BD1615">
        <v>1</v>
      </c>
      <c r="BE1615">
        <v>46</v>
      </c>
      <c r="BF1615">
        <v>52</v>
      </c>
      <c r="BG1615">
        <v>30</v>
      </c>
      <c r="BH1615">
        <v>83</v>
      </c>
      <c r="BI1615">
        <v>71</v>
      </c>
      <c r="BJ1615">
        <v>23</v>
      </c>
      <c r="BK1615">
        <v>45</v>
      </c>
      <c r="BL1615">
        <v>111</v>
      </c>
      <c r="BM1615">
        <v>56</v>
      </c>
      <c r="BN1615">
        <v>5</v>
      </c>
      <c r="BO1615">
        <v>43</v>
      </c>
      <c r="BP1615">
        <v>113</v>
      </c>
      <c r="BQ1615">
        <v>68</v>
      </c>
      <c r="BR1615">
        <v>57</v>
      </c>
      <c r="BS1615">
        <v>108</v>
      </c>
      <c r="BT1615">
        <v>76</v>
      </c>
      <c r="BU1615">
        <v>104</v>
      </c>
      <c r="BV1615">
        <v>95</v>
      </c>
      <c r="BW1615">
        <v>105</v>
      </c>
      <c r="BX1615">
        <v>29</v>
      </c>
      <c r="BY1615">
        <v>36</v>
      </c>
      <c r="BZ1615">
        <v>118</v>
      </c>
      <c r="CA1615">
        <v>34</v>
      </c>
      <c r="CB1615">
        <v>14</v>
      </c>
      <c r="CC1615">
        <v>21</v>
      </c>
      <c r="CD1615">
        <v>102</v>
      </c>
      <c r="CE1615">
        <v>78</v>
      </c>
      <c r="CF1615">
        <v>48</v>
      </c>
      <c r="CG1615">
        <v>42</v>
      </c>
      <c r="CH1615">
        <v>119</v>
      </c>
      <c r="CI1615">
        <v>4</v>
      </c>
      <c r="CJ1615">
        <v>87</v>
      </c>
      <c r="CK1615">
        <v>16</v>
      </c>
      <c r="CL1615">
        <v>77</v>
      </c>
      <c r="CM1615">
        <v>60</v>
      </c>
      <c r="CN1615">
        <v>26</v>
      </c>
      <c r="CO1615">
        <v>7</v>
      </c>
      <c r="CP1615">
        <v>39</v>
      </c>
      <c r="CQ1615">
        <v>78</v>
      </c>
      <c r="CR1615">
        <v>81</v>
      </c>
      <c r="CS1615">
        <v>8</v>
      </c>
      <c r="CT1615">
        <v>90</v>
      </c>
      <c r="CU1615">
        <v>74</v>
      </c>
      <c r="CV1615">
        <v>116</v>
      </c>
      <c r="CW1615">
        <v>106</v>
      </c>
      <c r="CX1615">
        <v>58</v>
      </c>
      <c r="CY1615">
        <v>18</v>
      </c>
      <c r="CZ1615">
        <v>74</v>
      </c>
      <c r="DA1615">
        <v>98</v>
      </c>
      <c r="DB1615">
        <v>33</v>
      </c>
      <c r="DC1615">
        <v>70</v>
      </c>
      <c r="DD1615">
        <v>91</v>
      </c>
      <c r="DE1615">
        <v>91</v>
      </c>
      <c r="DF1615">
        <v>108</v>
      </c>
      <c r="DG1615">
        <v>63</v>
      </c>
      <c r="DH1615">
        <v>22</v>
      </c>
      <c r="DI1615">
        <v>95</v>
      </c>
      <c r="DJ1615">
        <v>94</v>
      </c>
      <c r="DK1615">
        <v>39</v>
      </c>
      <c r="DL1615">
        <v>44</v>
      </c>
      <c r="DM1615">
        <v>19</v>
      </c>
      <c r="DN1615">
        <v>6</v>
      </c>
      <c r="DO1615">
        <v>86</v>
      </c>
      <c r="DP1615">
        <v>72</v>
      </c>
      <c r="DQ1615">
        <v>50</v>
      </c>
      <c r="DR1615">
        <v>41</v>
      </c>
      <c r="DS1615">
        <v>20</v>
      </c>
      <c r="DT1615">
        <v>61</v>
      </c>
      <c r="DU1615">
        <v>100</v>
      </c>
      <c r="DV1615">
        <v>50</v>
      </c>
      <c r="DW1615">
        <v>38</v>
      </c>
      <c r="DX1615">
        <v>35</v>
      </c>
      <c r="DY1615">
        <v>78</v>
      </c>
    </row>
    <row r="1616" spans="1:154" x14ac:dyDescent="0.2">
      <c r="A1616" s="64" t="str">
        <f t="shared" si="25"/>
        <v>2021LENGTHSTAYDate description</v>
      </c>
      <c r="B1616" t="s">
        <v>882</v>
      </c>
      <c r="C1616" s="27" t="s">
        <v>907</v>
      </c>
      <c r="D1616" t="s">
        <v>326</v>
      </c>
      <c r="E1616">
        <v>2021</v>
      </c>
      <c r="F1616">
        <v>17.010000000000002</v>
      </c>
      <c r="G1616" t="s">
        <v>434</v>
      </c>
      <c r="H1616" t="s">
        <v>581</v>
      </c>
      <c r="I1616">
        <v>0</v>
      </c>
      <c r="J1616" t="s">
        <v>481</v>
      </c>
      <c r="K1616" t="s">
        <v>835</v>
      </c>
      <c r="L1616" t="s">
        <v>835</v>
      </c>
      <c r="M1616" t="s">
        <v>835</v>
      </c>
      <c r="N1616" t="s">
        <v>835</v>
      </c>
      <c r="O1616" t="s">
        <v>835</v>
      </c>
      <c r="P1616" t="s">
        <v>835</v>
      </c>
      <c r="Q1616" t="s">
        <v>835</v>
      </c>
      <c r="R1616" t="s">
        <v>835</v>
      </c>
      <c r="S1616" t="s">
        <v>835</v>
      </c>
      <c r="T1616" t="s">
        <v>835</v>
      </c>
      <c r="U1616" t="s">
        <v>835</v>
      </c>
      <c r="V1616" t="s">
        <v>835</v>
      </c>
      <c r="W1616" t="s">
        <v>835</v>
      </c>
      <c r="X1616" t="s">
        <v>835</v>
      </c>
      <c r="Y1616" t="s">
        <v>835</v>
      </c>
      <c r="Z1616" t="s">
        <v>835</v>
      </c>
      <c r="AA1616" t="s">
        <v>835</v>
      </c>
      <c r="AB1616" t="s">
        <v>835</v>
      </c>
      <c r="AC1616" t="s">
        <v>835</v>
      </c>
      <c r="AD1616" t="s">
        <v>835</v>
      </c>
      <c r="AE1616" t="s">
        <v>835</v>
      </c>
      <c r="AF1616" t="s">
        <v>835</v>
      </c>
      <c r="AG1616" t="s">
        <v>835</v>
      </c>
      <c r="AH1616" t="s">
        <v>835</v>
      </c>
      <c r="AI1616" t="s">
        <v>835</v>
      </c>
      <c r="AJ1616" t="s">
        <v>835</v>
      </c>
      <c r="AK1616" t="s">
        <v>835</v>
      </c>
      <c r="AL1616" t="s">
        <v>835</v>
      </c>
      <c r="AM1616" t="s">
        <v>835</v>
      </c>
      <c r="AN1616" t="s">
        <v>835</v>
      </c>
      <c r="AO1616" t="s">
        <v>835</v>
      </c>
      <c r="AP1616" t="s">
        <v>835</v>
      </c>
      <c r="AQ1616" t="s">
        <v>835</v>
      </c>
      <c r="AR1616" t="s">
        <v>835</v>
      </c>
      <c r="AS1616" t="s">
        <v>835</v>
      </c>
      <c r="AT1616" t="s">
        <v>835</v>
      </c>
      <c r="AU1616" t="s">
        <v>835</v>
      </c>
      <c r="AV1616" t="s">
        <v>835</v>
      </c>
      <c r="AW1616" t="s">
        <v>835</v>
      </c>
      <c r="AX1616" t="s">
        <v>835</v>
      </c>
      <c r="AY1616" t="s">
        <v>835</v>
      </c>
      <c r="AZ1616" t="s">
        <v>835</v>
      </c>
      <c r="BA1616" t="s">
        <v>835</v>
      </c>
      <c r="BB1616" t="s">
        <v>835</v>
      </c>
      <c r="BC1616" t="s">
        <v>835</v>
      </c>
      <c r="BD1616" t="s">
        <v>835</v>
      </c>
      <c r="BE1616" t="s">
        <v>835</v>
      </c>
      <c r="BF1616" t="s">
        <v>835</v>
      </c>
      <c r="BG1616" t="s">
        <v>835</v>
      </c>
      <c r="BH1616" t="s">
        <v>835</v>
      </c>
      <c r="BI1616" t="s">
        <v>835</v>
      </c>
      <c r="BJ1616" t="s">
        <v>835</v>
      </c>
      <c r="BK1616" t="s">
        <v>835</v>
      </c>
      <c r="BL1616" t="s">
        <v>835</v>
      </c>
      <c r="BM1616" t="s">
        <v>835</v>
      </c>
      <c r="BN1616" t="s">
        <v>835</v>
      </c>
      <c r="BO1616" t="s">
        <v>835</v>
      </c>
      <c r="BP1616" t="s">
        <v>835</v>
      </c>
      <c r="BQ1616" t="s">
        <v>835</v>
      </c>
      <c r="BR1616" t="s">
        <v>835</v>
      </c>
      <c r="BS1616" t="s">
        <v>835</v>
      </c>
      <c r="BT1616" t="s">
        <v>835</v>
      </c>
      <c r="BU1616" t="s">
        <v>835</v>
      </c>
      <c r="BV1616" t="s">
        <v>835</v>
      </c>
      <c r="BW1616" t="s">
        <v>835</v>
      </c>
      <c r="BX1616" t="s">
        <v>835</v>
      </c>
      <c r="BY1616" t="s">
        <v>835</v>
      </c>
      <c r="BZ1616" t="s">
        <v>835</v>
      </c>
      <c r="CA1616" t="s">
        <v>835</v>
      </c>
      <c r="CB1616" t="s">
        <v>835</v>
      </c>
      <c r="CC1616" t="s">
        <v>835</v>
      </c>
      <c r="CD1616" t="s">
        <v>835</v>
      </c>
      <c r="CE1616" t="s">
        <v>835</v>
      </c>
      <c r="CF1616" t="s">
        <v>835</v>
      </c>
      <c r="CG1616" t="s">
        <v>835</v>
      </c>
      <c r="CH1616" t="s">
        <v>835</v>
      </c>
      <c r="CI1616" t="s">
        <v>835</v>
      </c>
      <c r="CJ1616" t="s">
        <v>835</v>
      </c>
      <c r="CK1616" t="s">
        <v>835</v>
      </c>
      <c r="CL1616" t="s">
        <v>835</v>
      </c>
      <c r="CM1616" t="s">
        <v>835</v>
      </c>
      <c r="CN1616" t="s">
        <v>835</v>
      </c>
      <c r="CO1616" t="s">
        <v>835</v>
      </c>
      <c r="CP1616" t="s">
        <v>835</v>
      </c>
      <c r="CQ1616" t="s">
        <v>835</v>
      </c>
      <c r="CR1616" t="s">
        <v>835</v>
      </c>
      <c r="CS1616" t="s">
        <v>835</v>
      </c>
      <c r="CT1616" t="s">
        <v>835</v>
      </c>
      <c r="CU1616" t="s">
        <v>835</v>
      </c>
      <c r="CV1616" t="s">
        <v>835</v>
      </c>
      <c r="CW1616" t="s">
        <v>835</v>
      </c>
      <c r="CX1616" t="s">
        <v>835</v>
      </c>
      <c r="CY1616" t="s">
        <v>835</v>
      </c>
      <c r="CZ1616" t="s">
        <v>835</v>
      </c>
      <c r="DA1616" t="s">
        <v>835</v>
      </c>
      <c r="DB1616" t="s">
        <v>835</v>
      </c>
      <c r="DC1616" t="s">
        <v>835</v>
      </c>
      <c r="DD1616" t="s">
        <v>835</v>
      </c>
      <c r="DE1616" t="s">
        <v>835</v>
      </c>
      <c r="DF1616" t="s">
        <v>835</v>
      </c>
      <c r="DG1616" t="s">
        <v>835</v>
      </c>
      <c r="DH1616" t="s">
        <v>835</v>
      </c>
      <c r="DI1616" t="s">
        <v>835</v>
      </c>
      <c r="DJ1616" t="s">
        <v>835</v>
      </c>
      <c r="DK1616" t="s">
        <v>835</v>
      </c>
      <c r="DL1616" t="s">
        <v>835</v>
      </c>
      <c r="DM1616" t="s">
        <v>835</v>
      </c>
      <c r="DN1616" t="s">
        <v>835</v>
      </c>
      <c r="DO1616" t="s">
        <v>835</v>
      </c>
      <c r="DP1616" t="s">
        <v>835</v>
      </c>
      <c r="DQ1616" t="s">
        <v>835</v>
      </c>
      <c r="DR1616" t="s">
        <v>835</v>
      </c>
      <c r="DS1616" t="s">
        <v>835</v>
      </c>
      <c r="DT1616" t="s">
        <v>835</v>
      </c>
      <c r="DU1616" t="s">
        <v>835</v>
      </c>
      <c r="DV1616" t="s">
        <v>835</v>
      </c>
      <c r="DW1616" t="s">
        <v>835</v>
      </c>
      <c r="DX1616" t="s">
        <v>835</v>
      </c>
      <c r="DY1616" t="s">
        <v>835</v>
      </c>
      <c r="DZ1616">
        <v>2021</v>
      </c>
      <c r="EA1616">
        <v>2021</v>
      </c>
      <c r="EB1616">
        <v>2021</v>
      </c>
      <c r="EC1616">
        <v>2021</v>
      </c>
      <c r="ED1616">
        <v>2021</v>
      </c>
      <c r="EE1616">
        <v>2021</v>
      </c>
      <c r="EF1616">
        <v>2021</v>
      </c>
      <c r="EG1616">
        <v>2021</v>
      </c>
      <c r="EH1616">
        <v>2021</v>
      </c>
      <c r="EI1616">
        <v>2021</v>
      </c>
      <c r="EJ1616">
        <v>2021</v>
      </c>
      <c r="EK1616">
        <v>2021</v>
      </c>
      <c r="EL1616">
        <v>2021</v>
      </c>
      <c r="EM1616">
        <v>2021</v>
      </c>
      <c r="EN1616">
        <v>2021</v>
      </c>
      <c r="EO1616">
        <v>2021</v>
      </c>
      <c r="EP1616">
        <v>2021</v>
      </c>
      <c r="EQ1616">
        <v>2021</v>
      </c>
      <c r="ER1616">
        <v>2021</v>
      </c>
      <c r="ES1616">
        <v>2021</v>
      </c>
      <c r="ET1616">
        <v>2021</v>
      </c>
      <c r="EU1616">
        <v>2021</v>
      </c>
      <c r="EV1616">
        <v>2021</v>
      </c>
      <c r="EW1616">
        <v>2021</v>
      </c>
      <c r="EX1616">
        <v>2021</v>
      </c>
    </row>
    <row r="1617" spans="1:154" x14ac:dyDescent="0.2">
      <c r="A1617" s="64" t="str">
        <f t="shared" si="25"/>
        <v>2021LENGTHSTAYSource</v>
      </c>
      <c r="B1617" t="s">
        <v>882</v>
      </c>
      <c r="C1617" s="27" t="s">
        <v>907</v>
      </c>
      <c r="D1617" t="s">
        <v>326</v>
      </c>
      <c r="E1617">
        <v>2021</v>
      </c>
      <c r="F1617">
        <v>17.010000000000002</v>
      </c>
      <c r="G1617" t="s">
        <v>434</v>
      </c>
      <c r="H1617" t="s">
        <v>581</v>
      </c>
      <c r="I1617">
        <v>0</v>
      </c>
      <c r="J1617" t="s">
        <v>482</v>
      </c>
      <c r="K1617" t="s">
        <v>761</v>
      </c>
      <c r="L1617" t="s">
        <v>761</v>
      </c>
      <c r="M1617" t="s">
        <v>761</v>
      </c>
      <c r="N1617" t="s">
        <v>761</v>
      </c>
      <c r="O1617" t="s">
        <v>761</v>
      </c>
      <c r="P1617" t="s">
        <v>761</v>
      </c>
      <c r="Q1617" t="s">
        <v>761</v>
      </c>
      <c r="R1617" t="s">
        <v>761</v>
      </c>
      <c r="S1617" t="s">
        <v>761</v>
      </c>
      <c r="T1617" t="s">
        <v>761</v>
      </c>
      <c r="U1617" t="s">
        <v>761</v>
      </c>
      <c r="V1617" t="s">
        <v>761</v>
      </c>
      <c r="W1617" t="s">
        <v>761</v>
      </c>
      <c r="X1617" t="s">
        <v>761</v>
      </c>
      <c r="Y1617" t="s">
        <v>761</v>
      </c>
      <c r="Z1617" t="s">
        <v>761</v>
      </c>
      <c r="AA1617" t="s">
        <v>761</v>
      </c>
      <c r="AB1617" t="s">
        <v>761</v>
      </c>
      <c r="AC1617" t="s">
        <v>761</v>
      </c>
      <c r="AD1617" t="s">
        <v>761</v>
      </c>
      <c r="AE1617" t="s">
        <v>761</v>
      </c>
      <c r="AF1617" t="s">
        <v>761</v>
      </c>
      <c r="AG1617" t="s">
        <v>761</v>
      </c>
      <c r="AH1617" t="s">
        <v>761</v>
      </c>
      <c r="AI1617" t="s">
        <v>761</v>
      </c>
      <c r="AJ1617" t="s">
        <v>761</v>
      </c>
      <c r="AK1617" t="s">
        <v>761</v>
      </c>
      <c r="AL1617" t="s">
        <v>761</v>
      </c>
      <c r="AM1617" t="s">
        <v>761</v>
      </c>
      <c r="AN1617" t="s">
        <v>761</v>
      </c>
      <c r="AO1617" t="s">
        <v>761</v>
      </c>
      <c r="AP1617" t="s">
        <v>761</v>
      </c>
      <c r="AQ1617" t="s">
        <v>761</v>
      </c>
      <c r="AR1617" t="s">
        <v>761</v>
      </c>
      <c r="AS1617" t="s">
        <v>761</v>
      </c>
      <c r="AT1617" t="s">
        <v>761</v>
      </c>
      <c r="AU1617" t="s">
        <v>761</v>
      </c>
      <c r="AV1617" t="s">
        <v>761</v>
      </c>
      <c r="AW1617" t="s">
        <v>761</v>
      </c>
      <c r="AX1617" t="s">
        <v>761</v>
      </c>
      <c r="AY1617" t="s">
        <v>761</v>
      </c>
      <c r="AZ1617" t="s">
        <v>761</v>
      </c>
      <c r="BA1617" t="s">
        <v>761</v>
      </c>
      <c r="BB1617" t="s">
        <v>761</v>
      </c>
      <c r="BC1617" t="s">
        <v>761</v>
      </c>
      <c r="BD1617" t="s">
        <v>761</v>
      </c>
      <c r="BE1617" t="s">
        <v>761</v>
      </c>
      <c r="BF1617" t="s">
        <v>761</v>
      </c>
      <c r="BG1617" t="s">
        <v>761</v>
      </c>
      <c r="BH1617" t="s">
        <v>761</v>
      </c>
      <c r="BI1617" t="s">
        <v>761</v>
      </c>
      <c r="BJ1617" t="s">
        <v>761</v>
      </c>
      <c r="BK1617" t="s">
        <v>761</v>
      </c>
      <c r="BL1617" t="s">
        <v>761</v>
      </c>
      <c r="BM1617" t="s">
        <v>761</v>
      </c>
      <c r="BN1617" t="s">
        <v>761</v>
      </c>
      <c r="BO1617" t="s">
        <v>761</v>
      </c>
      <c r="BP1617" t="s">
        <v>761</v>
      </c>
      <c r="BQ1617" t="s">
        <v>761</v>
      </c>
      <c r="BR1617" t="s">
        <v>761</v>
      </c>
      <c r="BS1617" t="s">
        <v>761</v>
      </c>
      <c r="BT1617" t="s">
        <v>761</v>
      </c>
      <c r="BU1617" t="s">
        <v>761</v>
      </c>
      <c r="BV1617" t="s">
        <v>761</v>
      </c>
      <c r="BW1617" t="s">
        <v>761</v>
      </c>
      <c r="BX1617" t="s">
        <v>761</v>
      </c>
      <c r="BY1617" t="s">
        <v>761</v>
      </c>
      <c r="BZ1617" t="s">
        <v>761</v>
      </c>
      <c r="CA1617" t="s">
        <v>761</v>
      </c>
      <c r="CB1617" t="s">
        <v>761</v>
      </c>
      <c r="CC1617" t="s">
        <v>761</v>
      </c>
      <c r="CD1617" t="s">
        <v>761</v>
      </c>
      <c r="CE1617" t="s">
        <v>761</v>
      </c>
      <c r="CF1617" t="s">
        <v>761</v>
      </c>
      <c r="CG1617" t="s">
        <v>761</v>
      </c>
      <c r="CH1617" t="s">
        <v>761</v>
      </c>
      <c r="CI1617" t="s">
        <v>761</v>
      </c>
      <c r="CJ1617" t="s">
        <v>761</v>
      </c>
      <c r="CK1617" t="s">
        <v>761</v>
      </c>
      <c r="CL1617" t="s">
        <v>761</v>
      </c>
      <c r="CM1617" t="s">
        <v>761</v>
      </c>
      <c r="CN1617" t="s">
        <v>761</v>
      </c>
      <c r="CO1617" t="s">
        <v>761</v>
      </c>
      <c r="CP1617" t="s">
        <v>761</v>
      </c>
      <c r="CQ1617" t="s">
        <v>761</v>
      </c>
      <c r="CR1617" t="s">
        <v>761</v>
      </c>
      <c r="CS1617" t="s">
        <v>761</v>
      </c>
      <c r="CT1617" t="s">
        <v>761</v>
      </c>
      <c r="CU1617" t="s">
        <v>761</v>
      </c>
      <c r="CV1617" t="s">
        <v>761</v>
      </c>
      <c r="CW1617" t="s">
        <v>761</v>
      </c>
      <c r="CX1617" t="s">
        <v>761</v>
      </c>
      <c r="CY1617" t="s">
        <v>761</v>
      </c>
      <c r="CZ1617" t="s">
        <v>761</v>
      </c>
      <c r="DA1617" t="s">
        <v>761</v>
      </c>
      <c r="DB1617" t="s">
        <v>761</v>
      </c>
      <c r="DC1617" t="s">
        <v>761</v>
      </c>
      <c r="DD1617" t="s">
        <v>761</v>
      </c>
      <c r="DE1617" t="s">
        <v>761</v>
      </c>
      <c r="DF1617" t="s">
        <v>761</v>
      </c>
      <c r="DG1617" t="s">
        <v>761</v>
      </c>
      <c r="DH1617" t="s">
        <v>761</v>
      </c>
      <c r="DI1617" t="s">
        <v>761</v>
      </c>
      <c r="DJ1617" t="s">
        <v>761</v>
      </c>
      <c r="DK1617" t="s">
        <v>761</v>
      </c>
      <c r="DL1617" t="s">
        <v>761</v>
      </c>
      <c r="DM1617" t="s">
        <v>761</v>
      </c>
      <c r="DN1617" t="s">
        <v>761</v>
      </c>
      <c r="DO1617" t="s">
        <v>761</v>
      </c>
      <c r="DP1617" t="s">
        <v>761</v>
      </c>
      <c r="DQ1617" t="s">
        <v>761</v>
      </c>
      <c r="DR1617" t="s">
        <v>761</v>
      </c>
      <c r="DS1617" t="s">
        <v>761</v>
      </c>
      <c r="DT1617" t="s">
        <v>761</v>
      </c>
      <c r="DU1617" t="s">
        <v>761</v>
      </c>
      <c r="DV1617" t="s">
        <v>761</v>
      </c>
      <c r="DW1617" t="s">
        <v>761</v>
      </c>
      <c r="DX1617" t="s">
        <v>761</v>
      </c>
      <c r="DY1617" t="s">
        <v>761</v>
      </c>
      <c r="DZ1617" t="s">
        <v>669</v>
      </c>
      <c r="EA1617" t="s">
        <v>669</v>
      </c>
      <c r="EB1617" t="s">
        <v>669</v>
      </c>
      <c r="EC1617" t="s">
        <v>669</v>
      </c>
      <c r="ED1617" t="s">
        <v>669</v>
      </c>
      <c r="EE1617" t="s">
        <v>669</v>
      </c>
      <c r="EF1617" t="s">
        <v>669</v>
      </c>
      <c r="EG1617" t="s">
        <v>669</v>
      </c>
      <c r="EH1617" t="s">
        <v>669</v>
      </c>
      <c r="EI1617" t="s">
        <v>669</v>
      </c>
      <c r="EJ1617" t="s">
        <v>669</v>
      </c>
      <c r="EK1617" t="s">
        <v>669</v>
      </c>
      <c r="EL1617" t="s">
        <v>669</v>
      </c>
      <c r="EM1617" t="s">
        <v>669</v>
      </c>
      <c r="EN1617" t="s">
        <v>669</v>
      </c>
      <c r="EO1617" t="s">
        <v>669</v>
      </c>
      <c r="EP1617" t="s">
        <v>669</v>
      </c>
      <c r="EQ1617" t="s">
        <v>669</v>
      </c>
      <c r="ER1617" t="s">
        <v>669</v>
      </c>
      <c r="ES1617" t="s">
        <v>669</v>
      </c>
      <c r="ET1617" t="s">
        <v>669</v>
      </c>
      <c r="EU1617" t="s">
        <v>669</v>
      </c>
      <c r="EV1617" t="s">
        <v>669</v>
      </c>
      <c r="EW1617" t="s">
        <v>669</v>
      </c>
      <c r="EX1617" t="s">
        <v>669</v>
      </c>
    </row>
    <row r="1618" spans="1:154" x14ac:dyDescent="0.2">
      <c r="A1618" s="64" t="str">
        <f t="shared" si="25"/>
        <v>2021LENGTHSTAYSource date</v>
      </c>
      <c r="B1618" t="s">
        <v>882</v>
      </c>
      <c r="C1618" s="27" t="s">
        <v>907</v>
      </c>
      <c r="D1618" t="s">
        <v>326</v>
      </c>
      <c r="E1618">
        <v>2021</v>
      </c>
      <c r="F1618">
        <v>17.010000000000002</v>
      </c>
      <c r="G1618" t="s">
        <v>434</v>
      </c>
      <c r="H1618" t="s">
        <v>581</v>
      </c>
      <c r="I1618">
        <v>0</v>
      </c>
      <c r="J1618" t="s">
        <v>483</v>
      </c>
      <c r="K1618">
        <v>45168</v>
      </c>
      <c r="L1618">
        <v>45168</v>
      </c>
      <c r="M1618">
        <v>45168</v>
      </c>
      <c r="N1618">
        <v>45168</v>
      </c>
      <c r="O1618">
        <v>45168</v>
      </c>
      <c r="P1618">
        <v>45168</v>
      </c>
      <c r="Q1618">
        <v>45168</v>
      </c>
      <c r="R1618">
        <v>45168</v>
      </c>
      <c r="S1618">
        <v>45168</v>
      </c>
      <c r="T1618">
        <v>45168</v>
      </c>
      <c r="U1618">
        <v>45168</v>
      </c>
      <c r="V1618">
        <v>45168</v>
      </c>
      <c r="W1618">
        <v>45168</v>
      </c>
      <c r="X1618">
        <v>45168</v>
      </c>
      <c r="Y1618">
        <v>45168</v>
      </c>
      <c r="Z1618">
        <v>45168</v>
      </c>
      <c r="AA1618">
        <v>45168</v>
      </c>
      <c r="AB1618">
        <v>45168</v>
      </c>
      <c r="AC1618">
        <v>45168</v>
      </c>
      <c r="AD1618">
        <v>45168</v>
      </c>
      <c r="AE1618">
        <v>45168</v>
      </c>
      <c r="AF1618">
        <v>45168</v>
      </c>
      <c r="AG1618">
        <v>45168</v>
      </c>
      <c r="AH1618">
        <v>45168</v>
      </c>
      <c r="AI1618">
        <v>45168</v>
      </c>
      <c r="AJ1618">
        <v>45168</v>
      </c>
      <c r="AK1618">
        <v>45168</v>
      </c>
      <c r="AL1618">
        <v>45168</v>
      </c>
      <c r="AM1618">
        <v>45168</v>
      </c>
      <c r="AN1618">
        <v>45168</v>
      </c>
      <c r="AO1618">
        <v>45168</v>
      </c>
      <c r="AP1618">
        <v>45168</v>
      </c>
      <c r="AQ1618">
        <v>45168</v>
      </c>
      <c r="AR1618">
        <v>45168</v>
      </c>
      <c r="AS1618">
        <v>45168</v>
      </c>
      <c r="AT1618">
        <v>45168</v>
      </c>
      <c r="AU1618">
        <v>45168</v>
      </c>
      <c r="AV1618">
        <v>45168</v>
      </c>
      <c r="AW1618">
        <v>45168</v>
      </c>
      <c r="AX1618">
        <v>45168</v>
      </c>
      <c r="AY1618">
        <v>45168</v>
      </c>
      <c r="AZ1618">
        <v>45168</v>
      </c>
      <c r="BA1618">
        <v>45168</v>
      </c>
      <c r="BB1618">
        <v>45168</v>
      </c>
      <c r="BC1618">
        <v>45168</v>
      </c>
      <c r="BD1618">
        <v>45168</v>
      </c>
      <c r="BE1618">
        <v>45168</v>
      </c>
      <c r="BF1618">
        <v>45168</v>
      </c>
      <c r="BG1618">
        <v>45168</v>
      </c>
      <c r="BH1618">
        <v>45168</v>
      </c>
      <c r="BI1618">
        <v>45168</v>
      </c>
      <c r="BJ1618">
        <v>45168</v>
      </c>
      <c r="BK1618">
        <v>45168</v>
      </c>
      <c r="BL1618">
        <v>45168</v>
      </c>
      <c r="BM1618">
        <v>45168</v>
      </c>
      <c r="BN1618">
        <v>45168</v>
      </c>
      <c r="BO1618">
        <v>45168</v>
      </c>
      <c r="BP1618">
        <v>45168</v>
      </c>
      <c r="BQ1618">
        <v>45168</v>
      </c>
      <c r="BR1618">
        <v>45168</v>
      </c>
      <c r="BS1618">
        <v>45168</v>
      </c>
      <c r="BT1618">
        <v>45168</v>
      </c>
      <c r="BU1618">
        <v>45168</v>
      </c>
      <c r="BV1618">
        <v>45168</v>
      </c>
      <c r="BW1618">
        <v>45168</v>
      </c>
      <c r="BX1618">
        <v>45168</v>
      </c>
      <c r="BY1618">
        <v>45168</v>
      </c>
      <c r="BZ1618">
        <v>45168</v>
      </c>
      <c r="CA1618">
        <v>45168</v>
      </c>
      <c r="CB1618">
        <v>45168</v>
      </c>
      <c r="CC1618">
        <v>45168</v>
      </c>
      <c r="CD1618">
        <v>45168</v>
      </c>
      <c r="CE1618">
        <v>45168</v>
      </c>
      <c r="CF1618">
        <v>45168</v>
      </c>
      <c r="CG1618">
        <v>45168</v>
      </c>
      <c r="CH1618">
        <v>45168</v>
      </c>
      <c r="CI1618">
        <v>45168</v>
      </c>
      <c r="CJ1618">
        <v>45168</v>
      </c>
      <c r="CK1618">
        <v>45168</v>
      </c>
      <c r="CL1618">
        <v>45168</v>
      </c>
      <c r="CM1618">
        <v>45168</v>
      </c>
      <c r="CN1618">
        <v>45168</v>
      </c>
      <c r="CO1618">
        <v>45168</v>
      </c>
      <c r="CP1618">
        <v>45168</v>
      </c>
      <c r="CQ1618">
        <v>45168</v>
      </c>
      <c r="CR1618">
        <v>45168</v>
      </c>
      <c r="CS1618">
        <v>45168</v>
      </c>
      <c r="CT1618">
        <v>45168</v>
      </c>
      <c r="CU1618">
        <v>45168</v>
      </c>
      <c r="CV1618">
        <v>45168</v>
      </c>
      <c r="CW1618">
        <v>45168</v>
      </c>
      <c r="CX1618">
        <v>45168</v>
      </c>
      <c r="CY1618">
        <v>45168</v>
      </c>
      <c r="CZ1618">
        <v>45168</v>
      </c>
      <c r="DA1618">
        <v>45168</v>
      </c>
      <c r="DB1618">
        <v>45168</v>
      </c>
      <c r="DC1618">
        <v>45168</v>
      </c>
      <c r="DD1618">
        <v>45168</v>
      </c>
      <c r="DE1618">
        <v>45168</v>
      </c>
      <c r="DF1618">
        <v>45168</v>
      </c>
      <c r="DG1618">
        <v>45168</v>
      </c>
      <c r="DH1618">
        <v>45168</v>
      </c>
      <c r="DI1618">
        <v>45168</v>
      </c>
      <c r="DJ1618">
        <v>45168</v>
      </c>
      <c r="DK1618">
        <v>45168</v>
      </c>
      <c r="DL1618">
        <v>45168</v>
      </c>
      <c r="DM1618">
        <v>45168</v>
      </c>
      <c r="DN1618">
        <v>45168</v>
      </c>
      <c r="DO1618">
        <v>45168</v>
      </c>
      <c r="DP1618">
        <v>45168</v>
      </c>
      <c r="DQ1618">
        <v>45168</v>
      </c>
      <c r="DR1618">
        <v>45168</v>
      </c>
      <c r="DS1618">
        <v>45168</v>
      </c>
      <c r="DT1618">
        <v>45168</v>
      </c>
      <c r="DU1618">
        <v>45168</v>
      </c>
      <c r="DV1618">
        <v>45168</v>
      </c>
      <c r="DW1618">
        <v>45168</v>
      </c>
      <c r="DX1618">
        <v>45168</v>
      </c>
      <c r="DY1618">
        <v>45168</v>
      </c>
      <c r="DZ1618">
        <v>2024</v>
      </c>
      <c r="EA1618">
        <v>2024</v>
      </c>
      <c r="EB1618">
        <v>2024</v>
      </c>
      <c r="EC1618">
        <v>2024</v>
      </c>
      <c r="ED1618">
        <v>2024</v>
      </c>
      <c r="EE1618">
        <v>2024</v>
      </c>
      <c r="EF1618">
        <v>2024</v>
      </c>
      <c r="EG1618">
        <v>2024</v>
      </c>
      <c r="EH1618">
        <v>2024</v>
      </c>
      <c r="EI1618">
        <v>2024</v>
      </c>
      <c r="EJ1618">
        <v>2024</v>
      </c>
      <c r="EK1618">
        <v>2024</v>
      </c>
      <c r="EL1618">
        <v>2024</v>
      </c>
      <c r="EM1618">
        <v>2024</v>
      </c>
      <c r="EN1618">
        <v>2024</v>
      </c>
      <c r="EO1618">
        <v>2024</v>
      </c>
      <c r="EP1618">
        <v>2024</v>
      </c>
      <c r="EQ1618">
        <v>2024</v>
      </c>
      <c r="ER1618">
        <v>2024</v>
      </c>
      <c r="ES1618">
        <v>2024</v>
      </c>
      <c r="ET1618">
        <v>2024</v>
      </c>
      <c r="EU1618">
        <v>2024</v>
      </c>
      <c r="EV1618">
        <v>2024</v>
      </c>
      <c r="EW1618">
        <v>2024</v>
      </c>
      <c r="EX1618">
        <v>2024</v>
      </c>
    </row>
    <row r="1619" spans="1:154" x14ac:dyDescent="0.2">
      <c r="A1619" s="64" t="str">
        <f t="shared" si="25"/>
        <v>2021LENGTHSTAYNote</v>
      </c>
      <c r="B1619" t="s">
        <v>882</v>
      </c>
      <c r="C1619" s="27" t="s">
        <v>907</v>
      </c>
      <c r="D1619" t="s">
        <v>326</v>
      </c>
      <c r="E1619">
        <v>2021</v>
      </c>
      <c r="F1619">
        <v>17.010000000000002</v>
      </c>
      <c r="G1619" t="s">
        <v>434</v>
      </c>
      <c r="H1619" t="s">
        <v>581</v>
      </c>
      <c r="I1619">
        <v>0</v>
      </c>
      <c r="J1619" t="s">
        <v>484</v>
      </c>
    </row>
    <row r="1620" spans="1:154" x14ac:dyDescent="0.2">
      <c r="A1620" s="64" t="str">
        <f t="shared" si="25"/>
        <v>2021SEASONITAValue</v>
      </c>
      <c r="B1620" t="s">
        <v>882</v>
      </c>
      <c r="C1620" s="27" t="s">
        <v>907</v>
      </c>
      <c r="D1620" t="s">
        <v>326</v>
      </c>
      <c r="E1620">
        <v>2021</v>
      </c>
      <c r="F1620">
        <v>17.02</v>
      </c>
      <c r="G1620" t="s">
        <v>435</v>
      </c>
      <c r="H1620" t="s">
        <v>582</v>
      </c>
      <c r="I1620">
        <v>1</v>
      </c>
      <c r="J1620" t="s">
        <v>478</v>
      </c>
      <c r="K1620">
        <v>52.765629069730096</v>
      </c>
      <c r="L1620">
        <v>30.480987710279891</v>
      </c>
      <c r="M1620">
        <v>32.23105960366486</v>
      </c>
      <c r="N1620">
        <v>32.905635176064479</v>
      </c>
      <c r="O1620">
        <v>36.02414982177163</v>
      </c>
      <c r="P1620">
        <v>30.3926084070944</v>
      </c>
      <c r="Q1620">
        <v>34.617598263631017</v>
      </c>
      <c r="R1620">
        <v>32.710284471419463</v>
      </c>
      <c r="S1620">
        <v>28.908884782885742</v>
      </c>
      <c r="T1620">
        <v>86.547047877242107</v>
      </c>
      <c r="U1620">
        <v>30.67853443713696</v>
      </c>
      <c r="V1620">
        <v>30.396674860437862</v>
      </c>
      <c r="W1620">
        <v>47.422802379250427</v>
      </c>
      <c r="X1620">
        <v>32.326676687541998</v>
      </c>
      <c r="Y1620">
        <v>38.323608086520025</v>
      </c>
      <c r="Z1620">
        <v>29.570314860699824</v>
      </c>
      <c r="AA1620">
        <v>38.469949719792986</v>
      </c>
      <c r="AB1620">
        <v>47.709244776771172</v>
      </c>
      <c r="AC1620">
        <v>30.940548119621692</v>
      </c>
      <c r="AD1620" t="s">
        <v>677</v>
      </c>
      <c r="AE1620">
        <v>42.672291401366138</v>
      </c>
      <c r="AF1620">
        <v>35.577445717600305</v>
      </c>
      <c r="AG1620">
        <v>27.20396062740366</v>
      </c>
      <c r="AH1620">
        <v>29.962223570881847</v>
      </c>
      <c r="AI1620">
        <v>32.382042857138771</v>
      </c>
      <c r="AJ1620" t="s">
        <v>677</v>
      </c>
      <c r="AK1620">
        <v>63.583500230237938</v>
      </c>
      <c r="AL1620">
        <v>40.731230409731651</v>
      </c>
      <c r="AM1620">
        <v>31.027167227414061</v>
      </c>
      <c r="AN1620">
        <v>42.63991921561972</v>
      </c>
      <c r="AO1620">
        <v>29.918986374060808</v>
      </c>
      <c r="AP1620">
        <v>30.994406356599622</v>
      </c>
      <c r="AQ1620">
        <v>28.518785818298845</v>
      </c>
      <c r="AR1620">
        <v>30.7575683645385</v>
      </c>
      <c r="AS1620">
        <v>35.747383974341744</v>
      </c>
      <c r="AT1620">
        <v>34.419789989944618</v>
      </c>
      <c r="AU1620">
        <v>42.036466299439283</v>
      </c>
      <c r="AV1620">
        <v>37.664402545294323</v>
      </c>
      <c r="AW1620">
        <v>32.985738918368327</v>
      </c>
      <c r="AX1620">
        <v>27.870638936417453</v>
      </c>
      <c r="AY1620">
        <v>55.375943267018869</v>
      </c>
      <c r="AZ1620">
        <v>30.099477451715089</v>
      </c>
      <c r="BA1620">
        <v>30.390181194207852</v>
      </c>
      <c r="BB1620">
        <v>34.947520102207122</v>
      </c>
      <c r="BC1620">
        <v>44.104812086560273</v>
      </c>
      <c r="BD1620">
        <v>31.250363544924411</v>
      </c>
      <c r="BE1620">
        <v>27.876482610539732</v>
      </c>
      <c r="BF1620">
        <v>33.723758391007223</v>
      </c>
      <c r="BG1620">
        <v>31.726120868843093</v>
      </c>
      <c r="BH1620">
        <v>30.36145859263199</v>
      </c>
      <c r="BI1620">
        <v>36.332416394614654</v>
      </c>
      <c r="BJ1620">
        <v>30.622007041173795</v>
      </c>
      <c r="BK1620">
        <v>27.322586808048499</v>
      </c>
      <c r="BL1620">
        <v>32.275850347917981</v>
      </c>
      <c r="BM1620">
        <v>29.551104548582138</v>
      </c>
      <c r="BN1620">
        <v>29.783021899246968</v>
      </c>
      <c r="BO1620">
        <v>27.896331578456653</v>
      </c>
      <c r="BP1620">
        <v>30.710266898460198</v>
      </c>
      <c r="BQ1620" t="s">
        <v>677</v>
      </c>
      <c r="BR1620">
        <v>28.102124062165423</v>
      </c>
      <c r="BS1620">
        <v>38.623055837780853</v>
      </c>
      <c r="BT1620">
        <v>36.718747092869975</v>
      </c>
      <c r="BU1620">
        <v>37.789726973649472</v>
      </c>
      <c r="BV1620">
        <v>34.328557014577704</v>
      </c>
      <c r="BW1620">
        <v>38.826106863490594</v>
      </c>
      <c r="BX1620">
        <v>36.66248716724364</v>
      </c>
      <c r="BY1620">
        <v>27.134529677658279</v>
      </c>
      <c r="BZ1620">
        <v>33.0071923627846</v>
      </c>
      <c r="CA1620">
        <v>33.666927416501437</v>
      </c>
      <c r="CB1620">
        <v>29.973537318349877</v>
      </c>
      <c r="CC1620">
        <v>28.921744148672992</v>
      </c>
      <c r="CD1620">
        <v>29.182518596570041</v>
      </c>
      <c r="CE1620">
        <v>44.194220343383371</v>
      </c>
      <c r="CF1620">
        <v>47.902662311733948</v>
      </c>
      <c r="CG1620">
        <v>37.941589217139281</v>
      </c>
      <c r="CH1620">
        <v>27.267189149724352</v>
      </c>
      <c r="CI1620">
        <v>33.550655756489846</v>
      </c>
      <c r="CJ1620">
        <v>32.268427355378698</v>
      </c>
      <c r="CK1620">
        <v>34.657616394645281</v>
      </c>
      <c r="CL1620">
        <v>35.331302345430601</v>
      </c>
      <c r="CM1620" t="s">
        <v>677</v>
      </c>
      <c r="CN1620">
        <v>30.53331257692151</v>
      </c>
      <c r="CO1620" t="s">
        <v>677</v>
      </c>
      <c r="CP1620">
        <v>30.036616575945956</v>
      </c>
      <c r="CQ1620">
        <v>33.850467307934153</v>
      </c>
      <c r="CR1620">
        <v>26.849776746424563</v>
      </c>
      <c r="CS1620">
        <v>28.372423535195995</v>
      </c>
      <c r="CT1620">
        <v>31.300165715336828</v>
      </c>
      <c r="CU1620">
        <v>34.289490567580522</v>
      </c>
      <c r="CV1620">
        <v>31.783789978667862</v>
      </c>
      <c r="CW1620">
        <v>33.732594329216028</v>
      </c>
      <c r="CX1620">
        <v>27.845802553320674</v>
      </c>
      <c r="CY1620">
        <v>36.689300604434187</v>
      </c>
      <c r="CZ1620" t="s">
        <v>677</v>
      </c>
      <c r="DA1620">
        <v>35.294753485479589</v>
      </c>
      <c r="DB1620">
        <v>31.60332535203958</v>
      </c>
      <c r="DC1620">
        <v>27.605463834837014</v>
      </c>
      <c r="DD1620">
        <v>35.081205960049516</v>
      </c>
      <c r="DE1620">
        <v>45.638196493372057</v>
      </c>
      <c r="DF1620">
        <v>28.725915486116129</v>
      </c>
      <c r="DG1620">
        <v>34.85342091591184</v>
      </c>
      <c r="DH1620">
        <v>34.940645862065992</v>
      </c>
      <c r="DI1620">
        <v>49.395524573718873</v>
      </c>
      <c r="DJ1620">
        <v>36.362249734315547</v>
      </c>
      <c r="DK1620">
        <v>36.000000000000007</v>
      </c>
      <c r="DL1620">
        <v>30.845659157381192</v>
      </c>
      <c r="DM1620">
        <v>28.431742261669186</v>
      </c>
      <c r="DN1620">
        <v>30.096899581493361</v>
      </c>
      <c r="DO1620">
        <v>36.677413254610286</v>
      </c>
      <c r="DP1620">
        <v>40.374697071085109</v>
      </c>
      <c r="DQ1620">
        <v>29.369619108534526</v>
      </c>
      <c r="DR1620">
        <v>29.842509359862575</v>
      </c>
      <c r="DS1620">
        <v>28.678243149384478</v>
      </c>
      <c r="DT1620">
        <v>37.818923404505057</v>
      </c>
      <c r="DU1620">
        <v>29.620572930960329</v>
      </c>
      <c r="DV1620">
        <v>29.540675756673181</v>
      </c>
      <c r="DW1620">
        <v>27.93317019269471</v>
      </c>
      <c r="DX1620">
        <v>31.037884858253577</v>
      </c>
      <c r="DY1620">
        <v>29.72123875144197</v>
      </c>
      <c r="DZ1620">
        <v>34.487561998110621</v>
      </c>
      <c r="EA1620">
        <v>33.673705439281839</v>
      </c>
      <c r="EB1620">
        <v>37.809522569238226</v>
      </c>
      <c r="EC1620">
        <v>32.478126026761394</v>
      </c>
      <c r="ED1620">
        <v>31.948665349546516</v>
      </c>
      <c r="EE1620">
        <v>32.125307624621023</v>
      </c>
      <c r="EF1620">
        <v>44.347318978588206</v>
      </c>
      <c r="EG1620">
        <v>39.225350482539753</v>
      </c>
      <c r="EH1620">
        <v>33.404694000082074</v>
      </c>
      <c r="EI1620">
        <v>29.758933784983455</v>
      </c>
      <c r="EJ1620">
        <v>32.829618044401819</v>
      </c>
      <c r="EK1620">
        <v>33.627919775634162</v>
      </c>
      <c r="EL1620">
        <v>31.944554026505312</v>
      </c>
      <c r="EM1620">
        <v>33.559150990226811</v>
      </c>
      <c r="EN1620">
        <v>32.10749883743312</v>
      </c>
      <c r="EO1620">
        <v>31.583530378635785</v>
      </c>
      <c r="EP1620">
        <v>34.170066354492597</v>
      </c>
      <c r="EQ1620">
        <v>28.299560536797756</v>
      </c>
      <c r="ER1620">
        <v>31.022101619108476</v>
      </c>
      <c r="ES1620">
        <v>42.400953284085254</v>
      </c>
      <c r="ET1620">
        <v>40.388601807373654</v>
      </c>
      <c r="EU1620">
        <v>32.279701858847126</v>
      </c>
      <c r="EV1620">
        <v>33.392430764389673</v>
      </c>
      <c r="EW1620">
        <v>34.420608126546647</v>
      </c>
      <c r="EX1620">
        <v>35.562289506164142</v>
      </c>
    </row>
    <row r="1621" spans="1:154" x14ac:dyDescent="0.2">
      <c r="A1621" s="64" t="str">
        <f t="shared" si="25"/>
        <v>2021SEASONITAScore</v>
      </c>
      <c r="B1621" t="s">
        <v>882</v>
      </c>
      <c r="C1621" s="27" t="s">
        <v>907</v>
      </c>
      <c r="D1621" t="s">
        <v>326</v>
      </c>
      <c r="E1621">
        <v>2021</v>
      </c>
      <c r="F1621">
        <v>17.02</v>
      </c>
      <c r="G1621" t="s">
        <v>435</v>
      </c>
      <c r="H1621" t="s">
        <v>582</v>
      </c>
      <c r="I1621">
        <v>1</v>
      </c>
      <c r="J1621" t="s">
        <v>479</v>
      </c>
      <c r="K1621">
        <v>2.2401778737605547</v>
      </c>
      <c r="L1621">
        <v>6.0604021068091614</v>
      </c>
      <c r="M1621">
        <v>5.7603897822288808</v>
      </c>
      <c r="N1621">
        <v>5.6447482555318036</v>
      </c>
      <c r="O1621">
        <v>5.1101457448391496</v>
      </c>
      <c r="P1621">
        <v>6.0755528444981026</v>
      </c>
      <c r="Q1621">
        <v>5.3512688690918253</v>
      </c>
      <c r="R1621">
        <v>5.6782369477566634</v>
      </c>
      <c r="S1621">
        <v>6.3299054657910157</v>
      </c>
      <c r="T1621">
        <v>1</v>
      </c>
      <c r="U1621">
        <v>6.0265369536336637</v>
      </c>
      <c r="V1621">
        <v>6.0748557382106521</v>
      </c>
      <c r="W1621">
        <v>3.1560910206999271</v>
      </c>
      <c r="X1621">
        <v>5.7439982821356574</v>
      </c>
      <c r="Y1621">
        <v>4.7159528994537094</v>
      </c>
      <c r="Z1621">
        <v>6.216517452451459</v>
      </c>
      <c r="AA1621">
        <v>4.6908657623212022</v>
      </c>
      <c r="AB1621">
        <v>3.1069866096963707</v>
      </c>
      <c r="AC1621">
        <v>5.9816203223505671</v>
      </c>
      <c r="AD1621" t="s">
        <v>677</v>
      </c>
      <c r="AE1621">
        <v>3.9704643311943761</v>
      </c>
      <c r="AF1621">
        <v>5.1867235912685192</v>
      </c>
      <c r="AG1621">
        <v>6.6221781781593725</v>
      </c>
      <c r="AH1621">
        <v>6.1493331021345403</v>
      </c>
      <c r="AI1621">
        <v>5.7345069387762102</v>
      </c>
      <c r="AJ1621" t="s">
        <v>677</v>
      </c>
      <c r="AK1621">
        <v>1</v>
      </c>
      <c r="AL1621">
        <v>4.3032176440460024</v>
      </c>
      <c r="AM1621">
        <v>5.9667713324433036</v>
      </c>
      <c r="AN1621">
        <v>3.9760138487509051</v>
      </c>
      <c r="AO1621">
        <v>6.1567451930181472</v>
      </c>
      <c r="AP1621">
        <v>5.9723874817257787</v>
      </c>
      <c r="AQ1621">
        <v>6.3967795740059126</v>
      </c>
      <c r="AR1621">
        <v>6.0129882803648282</v>
      </c>
      <c r="AS1621">
        <v>5.1575913186842719</v>
      </c>
      <c r="AT1621">
        <v>5.3851788588666363</v>
      </c>
      <c r="AU1621">
        <v>4.0794629200961232</v>
      </c>
      <c r="AV1621">
        <v>4.8289595636638305</v>
      </c>
      <c r="AW1621">
        <v>5.6310161854225722</v>
      </c>
      <c r="AX1621">
        <v>6.5078904680427225</v>
      </c>
      <c r="AY1621">
        <v>1.7926954399396227</v>
      </c>
      <c r="AZ1621">
        <v>6.1258038654202709</v>
      </c>
      <c r="BA1621">
        <v>6.0759689381357971</v>
      </c>
      <c r="BB1621">
        <v>5.2947108396216365</v>
      </c>
      <c r="BC1621">
        <v>3.7248893565896672</v>
      </c>
      <c r="BD1621">
        <v>5.9285091065843867</v>
      </c>
      <c r="BE1621">
        <v>6.5068886953360456</v>
      </c>
      <c r="BF1621">
        <v>5.5044985615416184</v>
      </c>
      <c r="BG1621">
        <v>5.8469507081983272</v>
      </c>
      <c r="BH1621">
        <v>6.0808928126916584</v>
      </c>
      <c r="BI1621">
        <v>5.0573000466374882</v>
      </c>
      <c r="BJ1621">
        <v>6.0362273643702062</v>
      </c>
      <c r="BK1621">
        <v>6.6018422614774002</v>
      </c>
      <c r="BL1621">
        <v>5.7527113689283462</v>
      </c>
      <c r="BM1621">
        <v>6.2198106488144909</v>
      </c>
      <c r="BN1621">
        <v>6.1800533887005198</v>
      </c>
      <c r="BO1621">
        <v>6.5034860151217169</v>
      </c>
      <c r="BP1621">
        <v>6.0210971031211091</v>
      </c>
      <c r="BQ1621" t="s">
        <v>677</v>
      </c>
      <c r="BR1621">
        <v>6.4682073036287848</v>
      </c>
      <c r="BS1621">
        <v>4.6646189992375682</v>
      </c>
      <c r="BT1621">
        <v>4.9910719269365753</v>
      </c>
      <c r="BU1621">
        <v>4.8074753759458044</v>
      </c>
      <c r="BV1621">
        <v>5.4008187975009649</v>
      </c>
      <c r="BW1621">
        <v>4.6298102519730406</v>
      </c>
      <c r="BX1621">
        <v>5.0007164856153761</v>
      </c>
      <c r="BY1621">
        <v>6.6340806266871519</v>
      </c>
      <c r="BZ1621">
        <v>5.6273384520940688</v>
      </c>
      <c r="CA1621">
        <v>5.514241014314039</v>
      </c>
      <c r="CB1621">
        <v>6.1473936025685925</v>
      </c>
      <c r="CC1621">
        <v>6.3277010030846297</v>
      </c>
      <c r="CD1621">
        <v>6.282996812016564</v>
      </c>
      <c r="CE1621">
        <v>3.7095622268485648</v>
      </c>
      <c r="CF1621">
        <v>3.0738293179884657</v>
      </c>
      <c r="CG1621">
        <v>4.7814418484904087</v>
      </c>
      <c r="CH1621">
        <v>6.6113390029043968</v>
      </c>
      <c r="CI1621">
        <v>5.5341732988874552</v>
      </c>
      <c r="CJ1621">
        <v>5.7539838819350804</v>
      </c>
      <c r="CK1621">
        <v>5.3444086180608092</v>
      </c>
      <c r="CL1621">
        <v>5.2289195979261827</v>
      </c>
      <c r="CM1621" t="s">
        <v>677</v>
      </c>
      <c r="CN1621">
        <v>6.051432129670598</v>
      </c>
      <c r="CO1621" t="s">
        <v>677</v>
      </c>
      <c r="CP1621">
        <v>6.1365800155521217</v>
      </c>
      <c r="CQ1621">
        <v>5.4827770329255738</v>
      </c>
      <c r="CR1621">
        <v>6.6828954148986464</v>
      </c>
      <c r="CS1621">
        <v>6.421870251109258</v>
      </c>
      <c r="CT1621">
        <v>5.9199715916565436</v>
      </c>
      <c r="CU1621">
        <v>5.4075159027004815</v>
      </c>
      <c r="CV1621">
        <v>5.8370645750855097</v>
      </c>
      <c r="CW1621">
        <v>5.5029838292772526</v>
      </c>
      <c r="CX1621">
        <v>6.5121481337164564</v>
      </c>
      <c r="CY1621">
        <v>4.9961198963827105</v>
      </c>
      <c r="CZ1621" t="s">
        <v>677</v>
      </c>
      <c r="DA1621">
        <v>5.235185116774927</v>
      </c>
      <c r="DB1621">
        <v>5.8680013682217869</v>
      </c>
      <c r="DC1621">
        <v>6.5533490568850832</v>
      </c>
      <c r="DD1621">
        <v>5.2717932639915119</v>
      </c>
      <c r="DE1621">
        <v>3.4620234582790759</v>
      </c>
      <c r="DF1621">
        <v>6.3612716309515207</v>
      </c>
      <c r="DG1621">
        <v>5.3108421287008269</v>
      </c>
      <c r="DH1621">
        <v>5.2958892807886873</v>
      </c>
      <c r="DI1621">
        <v>2.8179100730767646</v>
      </c>
      <c r="DJ1621">
        <v>5.0521857598316204</v>
      </c>
      <c r="DK1621">
        <v>5.114285714285713</v>
      </c>
      <c r="DL1621">
        <v>5.9978870015917956</v>
      </c>
      <c r="DM1621">
        <v>6.4117013265709968</v>
      </c>
      <c r="DN1621">
        <v>6.1262457860297097</v>
      </c>
      <c r="DO1621">
        <v>4.9981577277810931</v>
      </c>
      <c r="DP1621">
        <v>4.364337644956839</v>
      </c>
      <c r="DQ1621">
        <v>6.2509224385369384</v>
      </c>
      <c r="DR1621">
        <v>6.1698555383092728</v>
      </c>
      <c r="DS1621">
        <v>6.3694440315340897</v>
      </c>
      <c r="DT1621">
        <v>4.8024702735134195</v>
      </c>
      <c r="DU1621">
        <v>6.207901783263944</v>
      </c>
      <c r="DV1621">
        <v>6.2215984417131693</v>
      </c>
      <c r="DW1621">
        <v>6.4971708241094781</v>
      </c>
      <c r="DX1621">
        <v>5.9649340242993869</v>
      </c>
      <c r="DY1621">
        <v>6.1906447854670912</v>
      </c>
      <c r="DZ1621">
        <v>5.4169661517392322</v>
      </c>
      <c r="EA1621">
        <v>5.7526013040380795</v>
      </c>
      <c r="EB1621">
        <v>4.8180435344821646</v>
      </c>
      <c r="EC1621">
        <v>5.7180355382694747</v>
      </c>
      <c r="ED1621">
        <v>5.8088002257920248</v>
      </c>
      <c r="EE1621">
        <v>5.7785186929221108</v>
      </c>
      <c r="EF1621">
        <v>4.5935012451760384</v>
      </c>
      <c r="EG1621">
        <v>4.5613684887074717</v>
      </c>
      <c r="EH1621">
        <v>5.5591953142716442</v>
      </c>
      <c r="EI1621">
        <v>6.1841827797171227</v>
      </c>
      <c r="EJ1621">
        <v>5.6577797638168317</v>
      </c>
      <c r="EK1621">
        <v>5.5209280384627144</v>
      </c>
      <c r="EL1621">
        <v>5.8095050240276613</v>
      </c>
      <c r="EM1621">
        <v>5.5327169731039749</v>
      </c>
      <c r="EN1621">
        <v>5.7815716278686073</v>
      </c>
      <c r="EO1621">
        <v>5.871394792233863</v>
      </c>
      <c r="EP1621">
        <v>5.4279886249441258</v>
      </c>
      <c r="EQ1621">
        <v>6.4343610508346707</v>
      </c>
      <c r="ER1621">
        <v>5.9676397224385473</v>
      </c>
      <c r="ES1621">
        <v>4.0937687276619128</v>
      </c>
      <c r="ET1621">
        <v>4.3619539758788024</v>
      </c>
      <c r="EU1621">
        <v>5.752051109911922</v>
      </c>
      <c r="EV1621">
        <v>5.5612975832474829</v>
      </c>
      <c r="EW1621">
        <v>5.518889268443643</v>
      </c>
      <c r="EX1621">
        <v>5.2026764581864136</v>
      </c>
    </row>
    <row r="1622" spans="1:154" x14ac:dyDescent="0.2">
      <c r="A1622" s="64" t="str">
        <f t="shared" si="25"/>
        <v>2021SEASONITARANK</v>
      </c>
      <c r="B1622" t="s">
        <v>882</v>
      </c>
      <c r="C1622" s="27" t="s">
        <v>907</v>
      </c>
      <c r="D1622" t="s">
        <v>326</v>
      </c>
      <c r="E1622">
        <v>2021</v>
      </c>
      <c r="F1622">
        <v>17.02</v>
      </c>
      <c r="G1622" t="s">
        <v>435</v>
      </c>
      <c r="H1622" t="s">
        <v>582</v>
      </c>
      <c r="I1622">
        <v>1</v>
      </c>
      <c r="J1622" t="s">
        <v>480</v>
      </c>
      <c r="K1622">
        <v>116</v>
      </c>
      <c r="L1622">
        <v>39</v>
      </c>
      <c r="M1622">
        <v>55</v>
      </c>
      <c r="N1622">
        <v>61</v>
      </c>
      <c r="O1622">
        <v>89</v>
      </c>
      <c r="P1622">
        <v>37</v>
      </c>
      <c r="Q1622">
        <v>77</v>
      </c>
      <c r="R1622">
        <v>60</v>
      </c>
      <c r="S1622">
        <v>18</v>
      </c>
      <c r="T1622">
        <v>119</v>
      </c>
      <c r="U1622">
        <v>42</v>
      </c>
      <c r="V1622">
        <v>38</v>
      </c>
      <c r="W1622">
        <v>112</v>
      </c>
      <c r="X1622">
        <v>58</v>
      </c>
      <c r="Y1622">
        <v>100</v>
      </c>
      <c r="Z1622">
        <v>24</v>
      </c>
      <c r="AA1622">
        <v>101</v>
      </c>
      <c r="AB1622">
        <v>113</v>
      </c>
      <c r="AC1622">
        <v>46</v>
      </c>
      <c r="AD1622">
        <v>64</v>
      </c>
      <c r="AE1622">
        <v>108</v>
      </c>
      <c r="AF1622">
        <v>86</v>
      </c>
      <c r="AG1622">
        <v>3</v>
      </c>
      <c r="AH1622">
        <v>30</v>
      </c>
      <c r="AI1622">
        <v>59</v>
      </c>
      <c r="AJ1622">
        <v>64</v>
      </c>
      <c r="AK1622">
        <v>118</v>
      </c>
      <c r="AL1622">
        <v>105</v>
      </c>
      <c r="AM1622">
        <v>48</v>
      </c>
      <c r="AN1622">
        <v>107</v>
      </c>
      <c r="AO1622">
        <v>29</v>
      </c>
      <c r="AP1622">
        <v>47</v>
      </c>
      <c r="AQ1622">
        <v>15</v>
      </c>
      <c r="AR1622">
        <v>44</v>
      </c>
      <c r="AS1622">
        <v>87</v>
      </c>
      <c r="AT1622">
        <v>76</v>
      </c>
      <c r="AU1622">
        <v>106</v>
      </c>
      <c r="AV1622">
        <v>96</v>
      </c>
      <c r="AW1622">
        <v>62</v>
      </c>
      <c r="AX1622">
        <v>8</v>
      </c>
      <c r="AY1622">
        <v>117</v>
      </c>
      <c r="AZ1622">
        <v>34</v>
      </c>
      <c r="BA1622">
        <v>36</v>
      </c>
      <c r="BB1622">
        <v>81</v>
      </c>
      <c r="BC1622">
        <v>109</v>
      </c>
      <c r="BD1622">
        <v>50</v>
      </c>
      <c r="BE1622">
        <v>9</v>
      </c>
      <c r="BF1622">
        <v>70</v>
      </c>
      <c r="BG1622">
        <v>53</v>
      </c>
      <c r="BH1622">
        <v>35</v>
      </c>
      <c r="BI1622">
        <v>90</v>
      </c>
      <c r="BJ1622">
        <v>41</v>
      </c>
      <c r="BK1622">
        <v>5</v>
      </c>
      <c r="BL1622">
        <v>57</v>
      </c>
      <c r="BM1622">
        <v>23</v>
      </c>
      <c r="BN1622">
        <v>27</v>
      </c>
      <c r="BO1622">
        <v>10</v>
      </c>
      <c r="BP1622">
        <v>43</v>
      </c>
      <c r="BQ1622">
        <v>72</v>
      </c>
      <c r="BR1622">
        <v>12</v>
      </c>
      <c r="BS1622">
        <v>102</v>
      </c>
      <c r="BT1622">
        <v>95</v>
      </c>
      <c r="BU1622">
        <v>97</v>
      </c>
      <c r="BV1622">
        <v>75</v>
      </c>
      <c r="BW1622">
        <v>103</v>
      </c>
      <c r="BX1622">
        <v>92</v>
      </c>
      <c r="BY1622">
        <v>2</v>
      </c>
      <c r="BZ1622">
        <v>63</v>
      </c>
      <c r="CA1622">
        <v>69</v>
      </c>
      <c r="CB1622">
        <v>31</v>
      </c>
      <c r="CC1622">
        <v>19</v>
      </c>
      <c r="CD1622">
        <v>20</v>
      </c>
      <c r="CE1622">
        <v>110</v>
      </c>
      <c r="CF1622">
        <v>114</v>
      </c>
      <c r="CG1622">
        <v>99</v>
      </c>
      <c r="CH1622">
        <v>4</v>
      </c>
      <c r="CI1622">
        <v>68</v>
      </c>
      <c r="CJ1622">
        <v>56</v>
      </c>
      <c r="CK1622">
        <v>78</v>
      </c>
      <c r="CL1622">
        <v>84</v>
      </c>
      <c r="CM1622">
        <v>64</v>
      </c>
      <c r="CN1622">
        <v>40</v>
      </c>
      <c r="CO1622">
        <v>85</v>
      </c>
      <c r="CP1622">
        <v>32</v>
      </c>
      <c r="CQ1622">
        <v>73</v>
      </c>
      <c r="CR1622">
        <v>1</v>
      </c>
      <c r="CS1622">
        <v>13</v>
      </c>
      <c r="CT1622">
        <v>51</v>
      </c>
      <c r="CU1622">
        <v>74</v>
      </c>
      <c r="CV1622">
        <v>54</v>
      </c>
      <c r="CW1622">
        <v>71</v>
      </c>
      <c r="CX1622">
        <v>7</v>
      </c>
      <c r="CY1622">
        <v>94</v>
      </c>
      <c r="CZ1622">
        <v>64</v>
      </c>
      <c r="DA1622">
        <v>83</v>
      </c>
      <c r="DB1622">
        <v>52</v>
      </c>
      <c r="DC1622">
        <v>6</v>
      </c>
      <c r="DD1622">
        <v>82</v>
      </c>
      <c r="DE1622">
        <v>111</v>
      </c>
      <c r="DF1622">
        <v>17</v>
      </c>
      <c r="DG1622">
        <v>79</v>
      </c>
      <c r="DH1622">
        <v>80</v>
      </c>
      <c r="DI1622">
        <v>115</v>
      </c>
      <c r="DJ1622">
        <v>91</v>
      </c>
      <c r="DK1622">
        <v>88</v>
      </c>
      <c r="DL1622">
        <v>45</v>
      </c>
      <c r="DM1622">
        <v>14</v>
      </c>
      <c r="DN1622">
        <v>33</v>
      </c>
      <c r="DO1622">
        <v>93</v>
      </c>
      <c r="DP1622">
        <v>104</v>
      </c>
      <c r="DQ1622">
        <v>21</v>
      </c>
      <c r="DR1622">
        <v>28</v>
      </c>
      <c r="DS1622">
        <v>16</v>
      </c>
      <c r="DT1622">
        <v>98</v>
      </c>
      <c r="DU1622">
        <v>25</v>
      </c>
      <c r="DV1622">
        <v>22</v>
      </c>
      <c r="DW1622">
        <v>11</v>
      </c>
      <c r="DX1622">
        <v>49</v>
      </c>
      <c r="DY1622">
        <v>26</v>
      </c>
    </row>
    <row r="1623" spans="1:154" x14ac:dyDescent="0.2">
      <c r="A1623" s="64" t="str">
        <f t="shared" si="25"/>
        <v>2021SEASONITADate description</v>
      </c>
      <c r="B1623" t="s">
        <v>882</v>
      </c>
      <c r="C1623" s="27" t="s">
        <v>907</v>
      </c>
      <c r="D1623" t="s">
        <v>326</v>
      </c>
      <c r="E1623">
        <v>2021</v>
      </c>
      <c r="F1623">
        <v>17.02</v>
      </c>
      <c r="G1623" t="s">
        <v>435</v>
      </c>
      <c r="H1623" t="s">
        <v>582</v>
      </c>
      <c r="I1623">
        <v>1</v>
      </c>
      <c r="J1623" t="s">
        <v>481</v>
      </c>
      <c r="K1623" t="s">
        <v>807</v>
      </c>
      <c r="L1623" t="s">
        <v>807</v>
      </c>
      <c r="M1623" t="s">
        <v>807</v>
      </c>
      <c r="N1623" t="s">
        <v>807</v>
      </c>
      <c r="O1623" t="s">
        <v>807</v>
      </c>
      <c r="P1623" t="s">
        <v>807</v>
      </c>
      <c r="Q1623" t="s">
        <v>807</v>
      </c>
      <c r="R1623" t="s">
        <v>807</v>
      </c>
      <c r="S1623">
        <v>2018</v>
      </c>
      <c r="T1623">
        <v>2018</v>
      </c>
      <c r="U1623" t="s">
        <v>807</v>
      </c>
      <c r="V1623" t="s">
        <v>807</v>
      </c>
      <c r="W1623" t="s">
        <v>807</v>
      </c>
      <c r="X1623" t="s">
        <v>807</v>
      </c>
      <c r="Y1623" t="s">
        <v>807</v>
      </c>
      <c r="Z1623">
        <v>2018</v>
      </c>
      <c r="AA1623" t="s">
        <v>807</v>
      </c>
      <c r="AB1623" t="s">
        <v>807</v>
      </c>
      <c r="AC1623" t="s">
        <v>807</v>
      </c>
      <c r="AD1623" t="s">
        <v>677</v>
      </c>
      <c r="AE1623" t="s">
        <v>807</v>
      </c>
      <c r="AF1623" t="s">
        <v>807</v>
      </c>
      <c r="AG1623" t="s">
        <v>807</v>
      </c>
      <c r="AH1623" t="s">
        <v>807</v>
      </c>
      <c r="AI1623" t="s">
        <v>807</v>
      </c>
      <c r="AJ1623" t="s">
        <v>677</v>
      </c>
      <c r="AK1623" t="s">
        <v>807</v>
      </c>
      <c r="AL1623" t="s">
        <v>807</v>
      </c>
      <c r="AM1623" t="s">
        <v>807</v>
      </c>
      <c r="AN1623" t="s">
        <v>807</v>
      </c>
      <c r="AO1623" t="s">
        <v>807</v>
      </c>
      <c r="AP1623" t="s">
        <v>807</v>
      </c>
      <c r="AQ1623" t="s">
        <v>807</v>
      </c>
      <c r="AR1623" t="s">
        <v>807</v>
      </c>
      <c r="AS1623" t="s">
        <v>807</v>
      </c>
      <c r="AT1623" t="s">
        <v>807</v>
      </c>
      <c r="AU1623" t="s">
        <v>807</v>
      </c>
      <c r="AV1623" t="s">
        <v>807</v>
      </c>
      <c r="AW1623" t="s">
        <v>807</v>
      </c>
      <c r="AX1623">
        <v>2019</v>
      </c>
      <c r="AY1623" t="s">
        <v>807</v>
      </c>
      <c r="AZ1623" t="s">
        <v>807</v>
      </c>
      <c r="BA1623" t="s">
        <v>807</v>
      </c>
      <c r="BB1623" t="s">
        <v>807</v>
      </c>
      <c r="BC1623" t="s">
        <v>807</v>
      </c>
      <c r="BD1623" t="s">
        <v>807</v>
      </c>
      <c r="BE1623" t="s">
        <v>807</v>
      </c>
      <c r="BF1623" t="s">
        <v>807</v>
      </c>
      <c r="BG1623" t="s">
        <v>807</v>
      </c>
      <c r="BH1623" t="s">
        <v>807</v>
      </c>
      <c r="BI1623" t="s">
        <v>807</v>
      </c>
      <c r="BJ1623" t="s">
        <v>807</v>
      </c>
      <c r="BK1623" t="s">
        <v>807</v>
      </c>
      <c r="BL1623" t="s">
        <v>807</v>
      </c>
      <c r="BM1623" t="s">
        <v>807</v>
      </c>
      <c r="BN1623" t="s">
        <v>807</v>
      </c>
      <c r="BO1623" t="s">
        <v>807</v>
      </c>
      <c r="BP1623" t="s">
        <v>807</v>
      </c>
      <c r="BQ1623" t="s">
        <v>677</v>
      </c>
      <c r="BR1623" t="s">
        <v>807</v>
      </c>
      <c r="BS1623" t="s">
        <v>807</v>
      </c>
      <c r="BT1623" t="s">
        <v>807</v>
      </c>
      <c r="BU1623" t="s">
        <v>807</v>
      </c>
      <c r="BV1623" t="s">
        <v>807</v>
      </c>
      <c r="BW1623" t="s">
        <v>807</v>
      </c>
      <c r="BX1623" t="s">
        <v>807</v>
      </c>
      <c r="BY1623" t="s">
        <v>807</v>
      </c>
      <c r="BZ1623" t="s">
        <v>807</v>
      </c>
      <c r="CA1623" t="s">
        <v>807</v>
      </c>
      <c r="CB1623" t="s">
        <v>807</v>
      </c>
      <c r="CC1623" t="s">
        <v>807</v>
      </c>
      <c r="CD1623" t="s">
        <v>807</v>
      </c>
      <c r="CE1623" t="s">
        <v>807</v>
      </c>
      <c r="CF1623" t="s">
        <v>807</v>
      </c>
      <c r="CG1623" t="s">
        <v>807</v>
      </c>
      <c r="CH1623" t="s">
        <v>807</v>
      </c>
      <c r="CI1623" t="s">
        <v>807</v>
      </c>
      <c r="CJ1623" t="s">
        <v>807</v>
      </c>
      <c r="CK1623" t="s">
        <v>807</v>
      </c>
      <c r="CL1623" t="s">
        <v>807</v>
      </c>
      <c r="CM1623" t="s">
        <v>677</v>
      </c>
      <c r="CN1623" t="s">
        <v>807</v>
      </c>
      <c r="CO1623" t="s">
        <v>677</v>
      </c>
      <c r="CP1623" t="s">
        <v>807</v>
      </c>
      <c r="CQ1623" t="s">
        <v>807</v>
      </c>
      <c r="CR1623" t="s">
        <v>807</v>
      </c>
      <c r="CS1623" t="s">
        <v>807</v>
      </c>
      <c r="CT1623" t="s">
        <v>807</v>
      </c>
      <c r="CU1623" t="s">
        <v>807</v>
      </c>
      <c r="CV1623" t="s">
        <v>807</v>
      </c>
      <c r="CW1623" t="s">
        <v>807</v>
      </c>
      <c r="CX1623" t="s">
        <v>807</v>
      </c>
      <c r="CY1623" t="s">
        <v>807</v>
      </c>
      <c r="CZ1623" t="s">
        <v>677</v>
      </c>
      <c r="DA1623" t="s">
        <v>807</v>
      </c>
      <c r="DB1623" t="s">
        <v>807</v>
      </c>
      <c r="DC1623" t="s">
        <v>807</v>
      </c>
      <c r="DD1623" t="s">
        <v>807</v>
      </c>
      <c r="DE1623" t="s">
        <v>807</v>
      </c>
      <c r="DF1623" t="s">
        <v>807</v>
      </c>
      <c r="DG1623" t="s">
        <v>807</v>
      </c>
      <c r="DH1623" t="s">
        <v>807</v>
      </c>
      <c r="DI1623" t="s">
        <v>807</v>
      </c>
      <c r="DJ1623" t="s">
        <v>807</v>
      </c>
      <c r="DK1623">
        <v>2018</v>
      </c>
      <c r="DL1623" t="s">
        <v>807</v>
      </c>
      <c r="DM1623" t="s">
        <v>807</v>
      </c>
      <c r="DN1623" t="s">
        <v>807</v>
      </c>
      <c r="DO1623" t="s">
        <v>807</v>
      </c>
      <c r="DP1623" t="s">
        <v>807</v>
      </c>
      <c r="DQ1623" t="s">
        <v>807</v>
      </c>
      <c r="DR1623" t="s">
        <v>807</v>
      </c>
      <c r="DS1623" t="s">
        <v>807</v>
      </c>
      <c r="DT1623" t="s">
        <v>807</v>
      </c>
      <c r="DU1623" t="s">
        <v>807</v>
      </c>
      <c r="DV1623" t="s">
        <v>807</v>
      </c>
      <c r="DW1623" t="s">
        <v>807</v>
      </c>
      <c r="DX1623" t="s">
        <v>807</v>
      </c>
      <c r="DY1623" t="s">
        <v>807</v>
      </c>
      <c r="DZ1623">
        <v>2021</v>
      </c>
      <c r="EA1623">
        <v>2021</v>
      </c>
      <c r="EB1623">
        <v>2021</v>
      </c>
      <c r="EC1623">
        <v>2021</v>
      </c>
      <c r="ED1623">
        <v>2021</v>
      </c>
      <c r="EE1623">
        <v>2021</v>
      </c>
      <c r="EF1623">
        <v>2021</v>
      </c>
      <c r="EG1623">
        <v>2021</v>
      </c>
      <c r="EH1623">
        <v>2021</v>
      </c>
      <c r="EI1623">
        <v>2021</v>
      </c>
      <c r="EJ1623">
        <v>2021</v>
      </c>
      <c r="EK1623">
        <v>2021</v>
      </c>
      <c r="EL1623">
        <v>2021</v>
      </c>
      <c r="EM1623">
        <v>2021</v>
      </c>
      <c r="EN1623">
        <v>2021</v>
      </c>
      <c r="EO1623">
        <v>2021</v>
      </c>
      <c r="EP1623">
        <v>2021</v>
      </c>
      <c r="EQ1623">
        <v>2021</v>
      </c>
      <c r="ER1623">
        <v>2021</v>
      </c>
      <c r="ES1623">
        <v>2021</v>
      </c>
      <c r="ET1623">
        <v>2021</v>
      </c>
      <c r="EU1623">
        <v>2021</v>
      </c>
      <c r="EV1623">
        <v>2021</v>
      </c>
      <c r="EW1623">
        <v>2021</v>
      </c>
      <c r="EX1623">
        <v>2021</v>
      </c>
    </row>
    <row r="1624" spans="1:154" x14ac:dyDescent="0.2">
      <c r="A1624" s="64" t="str">
        <f t="shared" si="25"/>
        <v>2021SEASONITASource</v>
      </c>
      <c r="B1624" t="s">
        <v>882</v>
      </c>
      <c r="C1624" s="27" t="s">
        <v>907</v>
      </c>
      <c r="D1624" t="s">
        <v>326</v>
      </c>
      <c r="E1624">
        <v>2021</v>
      </c>
      <c r="F1624">
        <v>17.02</v>
      </c>
      <c r="G1624" t="s">
        <v>435</v>
      </c>
      <c r="H1624" t="s">
        <v>582</v>
      </c>
      <c r="I1624">
        <v>1</v>
      </c>
      <c r="J1624" t="s">
        <v>482</v>
      </c>
      <c r="K1624" t="s">
        <v>911</v>
      </c>
      <c r="L1624" t="s">
        <v>911</v>
      </c>
      <c r="M1624" t="s">
        <v>911</v>
      </c>
      <c r="N1624" t="s">
        <v>911</v>
      </c>
      <c r="O1624" t="s">
        <v>911</v>
      </c>
      <c r="P1624" t="s">
        <v>911</v>
      </c>
      <c r="Q1624" t="s">
        <v>911</v>
      </c>
      <c r="R1624" t="s">
        <v>911</v>
      </c>
      <c r="S1624" t="s">
        <v>911</v>
      </c>
      <c r="T1624" t="s">
        <v>911</v>
      </c>
      <c r="U1624" t="s">
        <v>911</v>
      </c>
      <c r="V1624" t="s">
        <v>911</v>
      </c>
      <c r="W1624" t="s">
        <v>911</v>
      </c>
      <c r="X1624" t="s">
        <v>911</v>
      </c>
      <c r="Y1624" t="s">
        <v>911</v>
      </c>
      <c r="Z1624" t="s">
        <v>911</v>
      </c>
      <c r="AA1624" t="s">
        <v>911</v>
      </c>
      <c r="AB1624" t="s">
        <v>911</v>
      </c>
      <c r="AC1624" t="s">
        <v>911</v>
      </c>
      <c r="AD1624" t="s">
        <v>677</v>
      </c>
      <c r="AE1624" t="s">
        <v>911</v>
      </c>
      <c r="AF1624" t="s">
        <v>911</v>
      </c>
      <c r="AG1624" t="s">
        <v>911</v>
      </c>
      <c r="AH1624" t="s">
        <v>911</v>
      </c>
      <c r="AI1624" t="s">
        <v>911</v>
      </c>
      <c r="AJ1624" t="s">
        <v>677</v>
      </c>
      <c r="AK1624" t="s">
        <v>911</v>
      </c>
      <c r="AL1624" t="s">
        <v>911</v>
      </c>
      <c r="AM1624" t="s">
        <v>911</v>
      </c>
      <c r="AN1624" t="s">
        <v>911</v>
      </c>
      <c r="AO1624" t="s">
        <v>911</v>
      </c>
      <c r="AP1624" t="s">
        <v>911</v>
      </c>
      <c r="AQ1624" t="s">
        <v>911</v>
      </c>
      <c r="AR1624" t="s">
        <v>911</v>
      </c>
      <c r="AS1624" t="s">
        <v>911</v>
      </c>
      <c r="AT1624" t="s">
        <v>911</v>
      </c>
      <c r="AU1624" t="s">
        <v>911</v>
      </c>
      <c r="AV1624" t="s">
        <v>911</v>
      </c>
      <c r="AW1624" t="s">
        <v>911</v>
      </c>
      <c r="AX1624" t="s">
        <v>911</v>
      </c>
      <c r="AY1624" t="s">
        <v>911</v>
      </c>
      <c r="AZ1624" t="s">
        <v>911</v>
      </c>
      <c r="BA1624" t="s">
        <v>911</v>
      </c>
      <c r="BB1624" t="s">
        <v>911</v>
      </c>
      <c r="BC1624" t="s">
        <v>911</v>
      </c>
      <c r="BD1624" t="s">
        <v>911</v>
      </c>
      <c r="BE1624" t="s">
        <v>911</v>
      </c>
      <c r="BF1624" t="s">
        <v>911</v>
      </c>
      <c r="BG1624" t="s">
        <v>911</v>
      </c>
      <c r="BH1624" t="s">
        <v>911</v>
      </c>
      <c r="BI1624" t="s">
        <v>911</v>
      </c>
      <c r="BJ1624" t="s">
        <v>911</v>
      </c>
      <c r="BK1624" t="s">
        <v>911</v>
      </c>
      <c r="BL1624" t="s">
        <v>911</v>
      </c>
      <c r="BM1624" t="s">
        <v>911</v>
      </c>
      <c r="BN1624" t="s">
        <v>911</v>
      </c>
      <c r="BO1624" t="s">
        <v>911</v>
      </c>
      <c r="BP1624" t="s">
        <v>911</v>
      </c>
      <c r="BQ1624" t="s">
        <v>677</v>
      </c>
      <c r="BR1624" t="s">
        <v>911</v>
      </c>
      <c r="BS1624" t="s">
        <v>911</v>
      </c>
      <c r="BT1624" t="s">
        <v>911</v>
      </c>
      <c r="BU1624" t="s">
        <v>911</v>
      </c>
      <c r="BV1624" t="s">
        <v>911</v>
      </c>
      <c r="BW1624" t="s">
        <v>911</v>
      </c>
      <c r="BX1624" t="s">
        <v>911</v>
      </c>
      <c r="BY1624" t="s">
        <v>911</v>
      </c>
      <c r="BZ1624" t="s">
        <v>911</v>
      </c>
      <c r="CA1624" t="s">
        <v>911</v>
      </c>
      <c r="CB1624" t="s">
        <v>911</v>
      </c>
      <c r="CC1624" t="s">
        <v>911</v>
      </c>
      <c r="CD1624" t="s">
        <v>911</v>
      </c>
      <c r="CE1624" t="s">
        <v>911</v>
      </c>
      <c r="CF1624" t="s">
        <v>911</v>
      </c>
      <c r="CG1624" t="s">
        <v>911</v>
      </c>
      <c r="CH1624" t="s">
        <v>911</v>
      </c>
      <c r="CI1624" t="s">
        <v>911</v>
      </c>
      <c r="CJ1624" t="s">
        <v>911</v>
      </c>
      <c r="CK1624" t="s">
        <v>911</v>
      </c>
      <c r="CL1624" t="s">
        <v>911</v>
      </c>
      <c r="CM1624" t="s">
        <v>677</v>
      </c>
      <c r="CN1624" t="s">
        <v>911</v>
      </c>
      <c r="CO1624" t="s">
        <v>677</v>
      </c>
      <c r="CP1624" t="s">
        <v>911</v>
      </c>
      <c r="CQ1624" t="s">
        <v>911</v>
      </c>
      <c r="CR1624" t="s">
        <v>911</v>
      </c>
      <c r="CS1624" t="s">
        <v>911</v>
      </c>
      <c r="CT1624" t="s">
        <v>911</v>
      </c>
      <c r="CU1624" t="s">
        <v>911</v>
      </c>
      <c r="CV1624" t="s">
        <v>911</v>
      </c>
      <c r="CW1624" t="s">
        <v>911</v>
      </c>
      <c r="CX1624" t="s">
        <v>911</v>
      </c>
      <c r="CY1624" t="s">
        <v>911</v>
      </c>
      <c r="CZ1624" t="s">
        <v>677</v>
      </c>
      <c r="DA1624" t="s">
        <v>911</v>
      </c>
      <c r="DB1624" t="s">
        <v>911</v>
      </c>
      <c r="DC1624" t="s">
        <v>911</v>
      </c>
      <c r="DD1624" t="s">
        <v>911</v>
      </c>
      <c r="DE1624" t="s">
        <v>911</v>
      </c>
      <c r="DF1624" t="s">
        <v>911</v>
      </c>
      <c r="DG1624" t="s">
        <v>911</v>
      </c>
      <c r="DH1624" t="s">
        <v>911</v>
      </c>
      <c r="DI1624" t="s">
        <v>911</v>
      </c>
      <c r="DJ1624" t="s">
        <v>911</v>
      </c>
      <c r="DK1624" t="s">
        <v>911</v>
      </c>
      <c r="DL1624" t="s">
        <v>911</v>
      </c>
      <c r="DM1624" t="s">
        <v>911</v>
      </c>
      <c r="DN1624" t="s">
        <v>911</v>
      </c>
      <c r="DO1624" t="s">
        <v>911</v>
      </c>
      <c r="DP1624" t="s">
        <v>911</v>
      </c>
      <c r="DQ1624" t="s">
        <v>911</v>
      </c>
      <c r="DR1624" t="s">
        <v>911</v>
      </c>
      <c r="DS1624" t="s">
        <v>911</v>
      </c>
      <c r="DT1624" t="s">
        <v>911</v>
      </c>
      <c r="DU1624" t="s">
        <v>911</v>
      </c>
      <c r="DV1624" t="s">
        <v>911</v>
      </c>
      <c r="DW1624" t="s">
        <v>911</v>
      </c>
      <c r="DX1624" t="s">
        <v>911</v>
      </c>
      <c r="DY1624" t="s">
        <v>911</v>
      </c>
      <c r="DZ1624" t="s">
        <v>669</v>
      </c>
      <c r="EA1624" t="s">
        <v>669</v>
      </c>
      <c r="EB1624" t="s">
        <v>669</v>
      </c>
      <c r="EC1624" t="s">
        <v>669</v>
      </c>
      <c r="ED1624" t="s">
        <v>669</v>
      </c>
      <c r="EE1624" t="s">
        <v>669</v>
      </c>
      <c r="EF1624" t="s">
        <v>669</v>
      </c>
      <c r="EG1624" t="s">
        <v>669</v>
      </c>
      <c r="EH1624" t="s">
        <v>669</v>
      </c>
      <c r="EI1624" t="s">
        <v>669</v>
      </c>
      <c r="EJ1624" t="s">
        <v>669</v>
      </c>
      <c r="EK1624" t="s">
        <v>669</v>
      </c>
      <c r="EL1624" t="s">
        <v>669</v>
      </c>
      <c r="EM1624" t="s">
        <v>669</v>
      </c>
      <c r="EN1624" t="s">
        <v>669</v>
      </c>
      <c r="EO1624" t="s">
        <v>669</v>
      </c>
      <c r="EP1624" t="s">
        <v>669</v>
      </c>
      <c r="EQ1624" t="s">
        <v>669</v>
      </c>
      <c r="ER1624" t="s">
        <v>669</v>
      </c>
      <c r="ES1624" t="s">
        <v>669</v>
      </c>
      <c r="ET1624" t="s">
        <v>669</v>
      </c>
      <c r="EU1624" t="s">
        <v>669</v>
      </c>
      <c r="EV1624" t="s">
        <v>669</v>
      </c>
      <c r="EW1624" t="s">
        <v>669</v>
      </c>
      <c r="EX1624" t="s">
        <v>669</v>
      </c>
    </row>
    <row r="1625" spans="1:154" x14ac:dyDescent="0.2">
      <c r="A1625" s="64" t="str">
        <f t="shared" si="25"/>
        <v>2021SEASONITASource date</v>
      </c>
      <c r="B1625" t="s">
        <v>882</v>
      </c>
      <c r="C1625" s="27" t="s">
        <v>907</v>
      </c>
      <c r="D1625" t="s">
        <v>326</v>
      </c>
      <c r="E1625">
        <v>2021</v>
      </c>
      <c r="F1625">
        <v>17.02</v>
      </c>
      <c r="G1625" t="s">
        <v>435</v>
      </c>
      <c r="H1625" t="s">
        <v>582</v>
      </c>
      <c r="I1625">
        <v>1</v>
      </c>
      <c r="J1625" t="s">
        <v>483</v>
      </c>
      <c r="K1625">
        <v>45160</v>
      </c>
      <c r="L1625">
        <v>45160</v>
      </c>
      <c r="M1625">
        <v>45160</v>
      </c>
      <c r="N1625">
        <v>45160</v>
      </c>
      <c r="O1625">
        <v>45160</v>
      </c>
      <c r="P1625">
        <v>45160</v>
      </c>
      <c r="Q1625">
        <v>45160</v>
      </c>
      <c r="R1625">
        <v>45160</v>
      </c>
      <c r="S1625">
        <v>44469</v>
      </c>
      <c r="T1625">
        <v>44469</v>
      </c>
      <c r="U1625">
        <v>45160</v>
      </c>
      <c r="V1625">
        <v>45160</v>
      </c>
      <c r="W1625">
        <v>45160</v>
      </c>
      <c r="X1625">
        <v>45160</v>
      </c>
      <c r="Y1625">
        <v>45160</v>
      </c>
      <c r="Z1625">
        <v>44469</v>
      </c>
      <c r="AA1625">
        <v>45160</v>
      </c>
      <c r="AB1625">
        <v>45160</v>
      </c>
      <c r="AC1625">
        <v>45160</v>
      </c>
      <c r="AD1625" t="s">
        <v>677</v>
      </c>
      <c r="AE1625">
        <v>45160</v>
      </c>
      <c r="AF1625">
        <v>45160</v>
      </c>
      <c r="AG1625">
        <v>45160</v>
      </c>
      <c r="AH1625">
        <v>45160</v>
      </c>
      <c r="AI1625">
        <v>45160</v>
      </c>
      <c r="AJ1625" t="s">
        <v>677</v>
      </c>
      <c r="AK1625">
        <v>45160</v>
      </c>
      <c r="AL1625">
        <v>45160</v>
      </c>
      <c r="AM1625">
        <v>45160</v>
      </c>
      <c r="AN1625">
        <v>45160</v>
      </c>
      <c r="AO1625">
        <v>45160</v>
      </c>
      <c r="AP1625">
        <v>45160</v>
      </c>
      <c r="AQ1625">
        <v>45160</v>
      </c>
      <c r="AR1625">
        <v>45160</v>
      </c>
      <c r="AS1625">
        <v>45160</v>
      </c>
      <c r="AT1625">
        <v>45160</v>
      </c>
      <c r="AU1625">
        <v>45160</v>
      </c>
      <c r="AV1625">
        <v>45160</v>
      </c>
      <c r="AW1625">
        <v>45160</v>
      </c>
      <c r="AX1625">
        <v>45160</v>
      </c>
      <c r="AY1625">
        <v>45160</v>
      </c>
      <c r="AZ1625">
        <v>45160</v>
      </c>
      <c r="BA1625">
        <v>45160</v>
      </c>
      <c r="BB1625">
        <v>45160</v>
      </c>
      <c r="BC1625">
        <v>45160</v>
      </c>
      <c r="BD1625">
        <v>45160</v>
      </c>
      <c r="BE1625">
        <v>45160</v>
      </c>
      <c r="BF1625">
        <v>45160</v>
      </c>
      <c r="BG1625">
        <v>45160</v>
      </c>
      <c r="BH1625">
        <v>45160</v>
      </c>
      <c r="BI1625">
        <v>45160</v>
      </c>
      <c r="BJ1625">
        <v>45160</v>
      </c>
      <c r="BK1625">
        <v>45160</v>
      </c>
      <c r="BL1625">
        <v>45160</v>
      </c>
      <c r="BM1625">
        <v>45160</v>
      </c>
      <c r="BN1625">
        <v>45160</v>
      </c>
      <c r="BO1625">
        <v>45160</v>
      </c>
      <c r="BP1625">
        <v>45160</v>
      </c>
      <c r="BQ1625" t="s">
        <v>677</v>
      </c>
      <c r="BR1625">
        <v>45160</v>
      </c>
      <c r="BS1625">
        <v>45160</v>
      </c>
      <c r="BT1625">
        <v>45160</v>
      </c>
      <c r="BU1625">
        <v>45160</v>
      </c>
      <c r="BV1625">
        <v>45160</v>
      </c>
      <c r="BW1625">
        <v>45160</v>
      </c>
      <c r="BX1625">
        <v>45160</v>
      </c>
      <c r="BY1625">
        <v>45160</v>
      </c>
      <c r="BZ1625">
        <v>45160</v>
      </c>
      <c r="CA1625">
        <v>45160</v>
      </c>
      <c r="CB1625">
        <v>45160</v>
      </c>
      <c r="CC1625">
        <v>45160</v>
      </c>
      <c r="CD1625">
        <v>45160</v>
      </c>
      <c r="CE1625">
        <v>45160</v>
      </c>
      <c r="CF1625">
        <v>45160</v>
      </c>
      <c r="CG1625">
        <v>45160</v>
      </c>
      <c r="CH1625">
        <v>45160</v>
      </c>
      <c r="CI1625">
        <v>45160</v>
      </c>
      <c r="CJ1625">
        <v>45160</v>
      </c>
      <c r="CK1625">
        <v>45160</v>
      </c>
      <c r="CL1625">
        <v>45160</v>
      </c>
      <c r="CM1625" t="s">
        <v>677</v>
      </c>
      <c r="CN1625">
        <v>45160</v>
      </c>
      <c r="CO1625" t="s">
        <v>677</v>
      </c>
      <c r="CP1625">
        <v>45160</v>
      </c>
      <c r="CQ1625">
        <v>45160</v>
      </c>
      <c r="CR1625">
        <v>45160</v>
      </c>
      <c r="CS1625">
        <v>45160</v>
      </c>
      <c r="CT1625">
        <v>45160</v>
      </c>
      <c r="CU1625">
        <v>45160</v>
      </c>
      <c r="CV1625">
        <v>45160</v>
      </c>
      <c r="CW1625">
        <v>45160</v>
      </c>
      <c r="CX1625">
        <v>45160</v>
      </c>
      <c r="CY1625">
        <v>45160</v>
      </c>
      <c r="CZ1625" t="s">
        <v>677</v>
      </c>
      <c r="DA1625">
        <v>45160</v>
      </c>
      <c r="DB1625">
        <v>45160</v>
      </c>
      <c r="DC1625">
        <v>45160</v>
      </c>
      <c r="DD1625">
        <v>45160</v>
      </c>
      <c r="DE1625">
        <v>45160</v>
      </c>
      <c r="DF1625">
        <v>45160</v>
      </c>
      <c r="DG1625">
        <v>45160</v>
      </c>
      <c r="DH1625">
        <v>45160</v>
      </c>
      <c r="DI1625">
        <v>45160</v>
      </c>
      <c r="DJ1625">
        <v>45160</v>
      </c>
      <c r="DK1625">
        <v>44469</v>
      </c>
      <c r="DL1625">
        <v>45160</v>
      </c>
      <c r="DM1625">
        <v>45160</v>
      </c>
      <c r="DN1625">
        <v>45160</v>
      </c>
      <c r="DO1625">
        <v>45160</v>
      </c>
      <c r="DP1625">
        <v>45160</v>
      </c>
      <c r="DQ1625">
        <v>45160</v>
      </c>
      <c r="DR1625">
        <v>45160</v>
      </c>
      <c r="DS1625">
        <v>45160</v>
      </c>
      <c r="DT1625">
        <v>45160</v>
      </c>
      <c r="DU1625">
        <v>45160</v>
      </c>
      <c r="DV1625">
        <v>45160</v>
      </c>
      <c r="DW1625">
        <v>45160</v>
      </c>
      <c r="DX1625">
        <v>45160</v>
      </c>
      <c r="DY1625">
        <v>45160</v>
      </c>
      <c r="DZ1625">
        <v>2024</v>
      </c>
      <c r="EA1625">
        <v>2024</v>
      </c>
      <c r="EB1625">
        <v>2024</v>
      </c>
      <c r="EC1625">
        <v>2024</v>
      </c>
      <c r="ED1625">
        <v>2024</v>
      </c>
      <c r="EE1625">
        <v>2024</v>
      </c>
      <c r="EF1625">
        <v>2024</v>
      </c>
      <c r="EG1625">
        <v>2024</v>
      </c>
      <c r="EH1625">
        <v>2024</v>
      </c>
      <c r="EI1625">
        <v>2024</v>
      </c>
      <c r="EJ1625">
        <v>2024</v>
      </c>
      <c r="EK1625">
        <v>2024</v>
      </c>
      <c r="EL1625">
        <v>2024</v>
      </c>
      <c r="EM1625">
        <v>2024</v>
      </c>
      <c r="EN1625">
        <v>2024</v>
      </c>
      <c r="EO1625">
        <v>2024</v>
      </c>
      <c r="EP1625">
        <v>2024</v>
      </c>
      <c r="EQ1625">
        <v>2024</v>
      </c>
      <c r="ER1625">
        <v>2024</v>
      </c>
      <c r="ES1625">
        <v>2024</v>
      </c>
      <c r="ET1625">
        <v>2024</v>
      </c>
      <c r="EU1625">
        <v>2024</v>
      </c>
      <c r="EV1625">
        <v>2024</v>
      </c>
      <c r="EW1625">
        <v>2024</v>
      </c>
      <c r="EX1625">
        <v>2024</v>
      </c>
    </row>
    <row r="1626" spans="1:154" x14ac:dyDescent="0.2">
      <c r="A1626" s="64" t="str">
        <f t="shared" si="25"/>
        <v>2021SEASONITANote</v>
      </c>
      <c r="B1626" t="s">
        <v>882</v>
      </c>
      <c r="C1626" s="27" t="s">
        <v>907</v>
      </c>
      <c r="D1626" t="s">
        <v>326</v>
      </c>
      <c r="E1626">
        <v>2021</v>
      </c>
      <c r="F1626">
        <v>17.02</v>
      </c>
      <c r="G1626" t="s">
        <v>435</v>
      </c>
      <c r="H1626" t="s">
        <v>582</v>
      </c>
      <c r="I1626">
        <v>1</v>
      </c>
      <c r="J1626" t="s">
        <v>484</v>
      </c>
      <c r="AD1626" t="s">
        <v>678</v>
      </c>
      <c r="AJ1626" t="s">
        <v>678</v>
      </c>
      <c r="BQ1626" t="s">
        <v>678</v>
      </c>
      <c r="CM1626" t="s">
        <v>678</v>
      </c>
      <c r="CO1626" t="s">
        <v>678</v>
      </c>
      <c r="CZ1626" t="s">
        <v>678</v>
      </c>
    </row>
    <row r="1627" spans="1:154" x14ac:dyDescent="0.2">
      <c r="A1627" s="64" t="str">
        <f t="shared" si="25"/>
        <v>2021CONCENTRATIONCULTValue</v>
      </c>
      <c r="B1627" t="s">
        <v>882</v>
      </c>
      <c r="C1627" s="27" t="s">
        <v>907</v>
      </c>
      <c r="D1627" t="s">
        <v>326</v>
      </c>
      <c r="E1627">
        <v>2021</v>
      </c>
      <c r="F1627">
        <v>17.03</v>
      </c>
      <c r="G1627" t="s">
        <v>436</v>
      </c>
      <c r="H1627" t="s">
        <v>583</v>
      </c>
      <c r="I1627">
        <v>1</v>
      </c>
      <c r="J1627" t="s">
        <v>478</v>
      </c>
      <c r="K1627">
        <v>52.746033333333337</v>
      </c>
      <c r="L1627">
        <v>39.479466666666667</v>
      </c>
      <c r="M1627">
        <v>20.120066666666663</v>
      </c>
      <c r="N1627">
        <v>58.09943333333333</v>
      </c>
      <c r="O1627">
        <v>53.1967</v>
      </c>
      <c r="P1627">
        <v>59.262700000000002</v>
      </c>
      <c r="Q1627">
        <v>79.695666666666668</v>
      </c>
      <c r="R1627">
        <v>61.233299999999993</v>
      </c>
      <c r="S1627">
        <v>33.134266666666669</v>
      </c>
      <c r="T1627">
        <v>50.2742</v>
      </c>
      <c r="U1627">
        <v>44.516999999999996</v>
      </c>
      <c r="V1627">
        <v>67.361166666666676</v>
      </c>
      <c r="W1627">
        <v>45.51155</v>
      </c>
      <c r="X1627">
        <v>50.92093333333333</v>
      </c>
      <c r="Y1627">
        <v>67.041099999999986</v>
      </c>
      <c r="Z1627">
        <v>31.979233333333337</v>
      </c>
      <c r="AA1627">
        <v>60.470166666666664</v>
      </c>
      <c r="AB1627">
        <v>69.933133333333345</v>
      </c>
      <c r="AC1627">
        <v>70.889400000000009</v>
      </c>
      <c r="AD1627">
        <v>35.007299999999994</v>
      </c>
      <c r="AE1627">
        <v>71.057066666666671</v>
      </c>
      <c r="AF1627">
        <v>60.532066666666672</v>
      </c>
      <c r="AG1627">
        <v>84.718999999999994</v>
      </c>
      <c r="AH1627">
        <v>59.855999999999995</v>
      </c>
      <c r="AI1627">
        <v>54.672833333333337</v>
      </c>
      <c r="AJ1627">
        <v>24.016666666666666</v>
      </c>
      <c r="AK1627">
        <v>77.199733333333327</v>
      </c>
      <c r="AL1627">
        <v>77.291199999999989</v>
      </c>
      <c r="AM1627">
        <v>77.056600000000003</v>
      </c>
      <c r="AN1627">
        <v>82.375600000000006</v>
      </c>
      <c r="AO1627">
        <v>53.693133333333328</v>
      </c>
      <c r="AP1627">
        <v>60.264766666666667</v>
      </c>
      <c r="AQ1627">
        <v>70.160499999999999</v>
      </c>
      <c r="AR1627">
        <v>40.926333333333332</v>
      </c>
      <c r="AS1627">
        <v>73.545866666666669</v>
      </c>
      <c r="AT1627">
        <v>73.506</v>
      </c>
      <c r="AU1627">
        <v>75.449666666666658</v>
      </c>
      <c r="AV1627">
        <v>56.421899999999994</v>
      </c>
      <c r="AW1627">
        <v>71.412033333333341</v>
      </c>
      <c r="AX1627">
        <v>55.876200000000004</v>
      </c>
      <c r="AY1627">
        <v>66.412833333333353</v>
      </c>
      <c r="AZ1627">
        <v>45.056466666666665</v>
      </c>
      <c r="BA1627">
        <v>37.3827</v>
      </c>
      <c r="BB1627">
        <v>78.353233333333336</v>
      </c>
      <c r="BC1627">
        <v>61.043533333333336</v>
      </c>
      <c r="BD1627">
        <v>58.026066666666658</v>
      </c>
      <c r="BE1627">
        <v>69.0047</v>
      </c>
      <c r="BF1627">
        <v>57.431166666666662</v>
      </c>
      <c r="BG1627">
        <v>67.346666666666678</v>
      </c>
      <c r="BH1627">
        <v>62.407633333333337</v>
      </c>
      <c r="BI1627">
        <v>77.959466666666671</v>
      </c>
      <c r="BJ1627">
        <v>69.249399999999994</v>
      </c>
      <c r="BK1627">
        <v>71.098433333333332</v>
      </c>
      <c r="BL1627">
        <v>63.503066666666662</v>
      </c>
      <c r="BM1627">
        <v>54.306566666666669</v>
      </c>
      <c r="BN1627">
        <v>51.523033333333338</v>
      </c>
      <c r="BO1627">
        <v>73.806699999999992</v>
      </c>
      <c r="BP1627">
        <v>74.331166666666661</v>
      </c>
      <c r="BQ1627">
        <v>38.366899999999994</v>
      </c>
      <c r="BR1627">
        <v>51.876200000000004</v>
      </c>
      <c r="BS1627">
        <v>61.163499999999999</v>
      </c>
      <c r="BT1627">
        <v>52.277266666666662</v>
      </c>
      <c r="BU1627">
        <v>68.044899999999998</v>
      </c>
      <c r="BV1627">
        <v>67.846600000000009</v>
      </c>
      <c r="BW1627">
        <v>57.038466666666665</v>
      </c>
      <c r="BX1627">
        <v>27.45453333333333</v>
      </c>
      <c r="BY1627">
        <v>59.0197</v>
      </c>
      <c r="BZ1627">
        <v>22.502833333333331</v>
      </c>
      <c r="CA1627">
        <v>70.541566666666668</v>
      </c>
      <c r="CB1627">
        <v>29.534400000000002</v>
      </c>
      <c r="CC1627">
        <v>63.705633333333338</v>
      </c>
      <c r="CD1627">
        <v>43.407366666666668</v>
      </c>
      <c r="CE1627">
        <v>51.829499999999996</v>
      </c>
      <c r="CF1627">
        <v>63.974499999999999</v>
      </c>
      <c r="CG1627">
        <v>68.584600000000009</v>
      </c>
      <c r="CH1627">
        <v>44.720499999999994</v>
      </c>
      <c r="CI1627">
        <v>61.959699999999998</v>
      </c>
      <c r="CJ1627">
        <v>71.600866666666661</v>
      </c>
      <c r="CK1627">
        <v>57.4343</v>
      </c>
      <c r="CL1627">
        <v>33.306533333333334</v>
      </c>
      <c r="CM1627">
        <v>48.693666666666665</v>
      </c>
      <c r="CN1627">
        <v>44.362300000000005</v>
      </c>
      <c r="CO1627">
        <v>59.004466666666666</v>
      </c>
      <c r="CP1627">
        <v>63.331733333333339</v>
      </c>
      <c r="CQ1627">
        <v>50.968633333333337</v>
      </c>
      <c r="CR1627">
        <v>65.61933333333333</v>
      </c>
      <c r="CS1627">
        <v>53.50066666666666</v>
      </c>
      <c r="CT1627">
        <v>69.2607</v>
      </c>
      <c r="CU1627">
        <v>72.303399999999996</v>
      </c>
      <c r="CV1627">
        <v>59.186933333333336</v>
      </c>
      <c r="CW1627">
        <v>72.3827</v>
      </c>
      <c r="CX1627">
        <v>18.8079</v>
      </c>
      <c r="CY1627">
        <v>51.611466666666672</v>
      </c>
      <c r="CZ1627">
        <v>19.829033333333332</v>
      </c>
      <c r="DA1627">
        <v>64.915133333333344</v>
      </c>
      <c r="DB1627" t="s">
        <v>677</v>
      </c>
      <c r="DC1627">
        <v>60.385666666666658</v>
      </c>
      <c r="DD1627">
        <v>76.240899999999996</v>
      </c>
      <c r="DE1627">
        <v>75.089199999999991</v>
      </c>
      <c r="DF1627">
        <v>59.28993333333333</v>
      </c>
      <c r="DG1627">
        <v>71.760433333333339</v>
      </c>
      <c r="DH1627">
        <v>65.024933333333323</v>
      </c>
      <c r="DI1627">
        <v>63.604266666666668</v>
      </c>
      <c r="DJ1627">
        <v>73.352199999999996</v>
      </c>
      <c r="DK1627">
        <v>55.609100000000005</v>
      </c>
      <c r="DL1627">
        <v>54.313899999999997</v>
      </c>
      <c r="DM1627">
        <v>62.720366666666671</v>
      </c>
      <c r="DN1627">
        <v>37.067133333333338</v>
      </c>
      <c r="DO1627">
        <v>58.815266666666666</v>
      </c>
      <c r="DP1627">
        <v>67.413666666666671</v>
      </c>
      <c r="DQ1627">
        <v>70.645866666666663</v>
      </c>
      <c r="DR1627">
        <v>70.698266666666655</v>
      </c>
      <c r="DS1627">
        <v>69.216700000000003</v>
      </c>
      <c r="DT1627">
        <v>58.447399999999995</v>
      </c>
      <c r="DU1627">
        <v>59.360900000000008</v>
      </c>
      <c r="DV1627">
        <v>46.366799999999991</v>
      </c>
      <c r="DW1627">
        <v>62.714566666666656</v>
      </c>
      <c r="DX1627" t="s">
        <v>677</v>
      </c>
      <c r="DY1627">
        <v>51.06583333333333</v>
      </c>
      <c r="DZ1627">
        <v>58.058077913165242</v>
      </c>
      <c r="EA1627">
        <v>62.239540350877199</v>
      </c>
      <c r="EB1627">
        <v>67.155989393939379</v>
      </c>
      <c r="EC1627">
        <v>57.56649761904761</v>
      </c>
      <c r="ED1627">
        <v>37.412489736842105</v>
      </c>
      <c r="EE1627">
        <v>54.553399999999989</v>
      </c>
      <c r="EF1627">
        <v>58.85787333333333</v>
      </c>
      <c r="EG1627">
        <v>65.865205555555548</v>
      </c>
      <c r="EH1627">
        <v>59.259958333333337</v>
      </c>
      <c r="EI1627">
        <v>41.179718888888885</v>
      </c>
      <c r="EJ1627">
        <v>57.154553333333332</v>
      </c>
      <c r="EK1627">
        <v>54.070766666666671</v>
      </c>
      <c r="EL1627">
        <v>66.358438888888884</v>
      </c>
      <c r="EM1627">
        <v>72.181973333333332</v>
      </c>
      <c r="EN1627">
        <v>56.889113333333327</v>
      </c>
      <c r="EO1627">
        <v>52.552512820512817</v>
      </c>
      <c r="EP1627">
        <v>35.265653125</v>
      </c>
      <c r="EQ1627">
        <v>61.263908333333333</v>
      </c>
      <c r="ER1627">
        <v>36.326753333333336</v>
      </c>
      <c r="ES1627">
        <v>72.610287500000013</v>
      </c>
      <c r="ET1627">
        <v>69.040523809523805</v>
      </c>
      <c r="EU1627">
        <v>24.863310416666664</v>
      </c>
      <c r="EV1627">
        <v>57.805415238095229</v>
      </c>
      <c r="EW1627">
        <v>50.301400882352944</v>
      </c>
      <c r="EX1627">
        <v>66.870018840579689</v>
      </c>
    </row>
    <row r="1628" spans="1:154" x14ac:dyDescent="0.2">
      <c r="A1628" s="64" t="str">
        <f t="shared" si="25"/>
        <v>2021CONCENTRATIONCULTScore</v>
      </c>
      <c r="B1628" t="s">
        <v>882</v>
      </c>
      <c r="C1628" s="27" t="s">
        <v>907</v>
      </c>
      <c r="D1628" t="s">
        <v>326</v>
      </c>
      <c r="E1628">
        <v>2021</v>
      </c>
      <c r="F1628">
        <v>17.03</v>
      </c>
      <c r="G1628" t="s">
        <v>436</v>
      </c>
      <c r="H1628" t="s">
        <v>583</v>
      </c>
      <c r="I1628">
        <v>1</v>
      </c>
      <c r="J1628" t="s">
        <v>479</v>
      </c>
      <c r="K1628">
        <v>3.5803173333333329</v>
      </c>
      <c r="L1628">
        <v>4.6416426666666668</v>
      </c>
      <c r="M1628">
        <v>6.1903946666666672</v>
      </c>
      <c r="N1628">
        <v>3.1520453333333336</v>
      </c>
      <c r="O1628">
        <v>3.5442640000000001</v>
      </c>
      <c r="P1628">
        <v>3.0589839999999997</v>
      </c>
      <c r="Q1628">
        <v>1.4243466666666666</v>
      </c>
      <c r="R1628">
        <v>2.9013360000000006</v>
      </c>
      <c r="S1628">
        <v>5.1492586666666664</v>
      </c>
      <c r="T1628">
        <v>3.7780640000000001</v>
      </c>
      <c r="U1628">
        <v>4.2386400000000002</v>
      </c>
      <c r="V1628">
        <v>2.4111066666666661</v>
      </c>
      <c r="W1628">
        <v>4.1590760000000007</v>
      </c>
      <c r="X1628">
        <v>3.7263253333333335</v>
      </c>
      <c r="Y1628">
        <v>2.4367120000000018</v>
      </c>
      <c r="Z1628">
        <v>5.2416613333333331</v>
      </c>
      <c r="AA1628">
        <v>2.9623866666666672</v>
      </c>
      <c r="AB1628">
        <v>2.2053493333333325</v>
      </c>
      <c r="AC1628">
        <v>2.1288479999999987</v>
      </c>
      <c r="AD1628">
        <v>4.9994160000000001</v>
      </c>
      <c r="AE1628">
        <v>2.1154346666666664</v>
      </c>
      <c r="AF1628">
        <v>2.957434666666666</v>
      </c>
      <c r="AG1628">
        <v>1.0224800000000007</v>
      </c>
      <c r="AH1628">
        <v>3.0115200000000004</v>
      </c>
      <c r="AI1628">
        <v>3.4261733333333328</v>
      </c>
      <c r="AJ1628">
        <v>5.8786666666666667</v>
      </c>
      <c r="AK1628">
        <v>1.6240213333333333</v>
      </c>
      <c r="AL1628">
        <v>1.6167040000000004</v>
      </c>
      <c r="AM1628">
        <v>1.635472</v>
      </c>
      <c r="AN1628">
        <v>1.2099519999999995</v>
      </c>
      <c r="AO1628">
        <v>3.5045493333333337</v>
      </c>
      <c r="AP1628">
        <v>2.9788186666666672</v>
      </c>
      <c r="AQ1628">
        <v>2.1871600000000004</v>
      </c>
      <c r="AR1628">
        <v>4.5258933333333333</v>
      </c>
      <c r="AS1628">
        <v>1.9163306666666662</v>
      </c>
      <c r="AT1628">
        <v>1.9195200000000003</v>
      </c>
      <c r="AU1628">
        <v>1.7640266666666671</v>
      </c>
      <c r="AV1628">
        <v>3.2862480000000005</v>
      </c>
      <c r="AW1628">
        <v>2.087037333333333</v>
      </c>
      <c r="AX1628">
        <v>3.329904</v>
      </c>
      <c r="AY1628">
        <v>2.4869733333333315</v>
      </c>
      <c r="AZ1628">
        <v>4.1954826666666669</v>
      </c>
      <c r="BA1628">
        <v>4.8093839999999997</v>
      </c>
      <c r="BB1628">
        <v>1.5317413333333336</v>
      </c>
      <c r="BC1628">
        <v>2.9165173333333332</v>
      </c>
      <c r="BD1628">
        <v>3.1579146666666675</v>
      </c>
      <c r="BE1628">
        <v>2.2796240000000001</v>
      </c>
      <c r="BF1628">
        <v>3.2055066666666669</v>
      </c>
      <c r="BG1628">
        <v>2.4122666666666657</v>
      </c>
      <c r="BH1628">
        <v>2.8073893333333331</v>
      </c>
      <c r="BI1628">
        <v>1.5632426666666666</v>
      </c>
      <c r="BJ1628">
        <v>2.2600480000000003</v>
      </c>
      <c r="BK1628">
        <v>2.1121253333333332</v>
      </c>
      <c r="BL1628">
        <v>2.7197546666666668</v>
      </c>
      <c r="BM1628">
        <v>3.4554746666666665</v>
      </c>
      <c r="BN1628">
        <v>3.6781573333333331</v>
      </c>
      <c r="BO1628">
        <v>1.8954640000000005</v>
      </c>
      <c r="BP1628">
        <v>1.8535066666666671</v>
      </c>
      <c r="BQ1628">
        <v>4.7306480000000004</v>
      </c>
      <c r="BR1628">
        <v>3.6499039999999998</v>
      </c>
      <c r="BS1628">
        <v>2.9069199999999995</v>
      </c>
      <c r="BT1628">
        <v>3.6178186666666674</v>
      </c>
      <c r="BU1628">
        <v>2.3564080000000001</v>
      </c>
      <c r="BV1628">
        <v>2.3722719999999997</v>
      </c>
      <c r="BW1628">
        <v>3.2369226666666671</v>
      </c>
      <c r="BX1628">
        <v>5.6036373333333334</v>
      </c>
      <c r="BY1628">
        <v>3.078424</v>
      </c>
      <c r="BZ1628">
        <v>5.9997733333333336</v>
      </c>
      <c r="CA1628">
        <v>2.1566746666666665</v>
      </c>
      <c r="CB1628">
        <v>5.4372480000000003</v>
      </c>
      <c r="CC1628">
        <v>2.7035493333333331</v>
      </c>
      <c r="CD1628">
        <v>4.3274106666666663</v>
      </c>
      <c r="CE1628">
        <v>3.6536400000000002</v>
      </c>
      <c r="CF1628">
        <v>2.6820400000000006</v>
      </c>
      <c r="CG1628">
        <v>2.3132319999999993</v>
      </c>
      <c r="CH1628">
        <v>4.2223600000000001</v>
      </c>
      <c r="CI1628">
        <v>2.8432240000000002</v>
      </c>
      <c r="CJ1628">
        <v>2.0719306666666668</v>
      </c>
      <c r="CK1628">
        <v>3.2052560000000003</v>
      </c>
      <c r="CL1628">
        <v>5.1354773333333332</v>
      </c>
      <c r="CM1628">
        <v>3.9045066666666663</v>
      </c>
      <c r="CN1628">
        <v>4.2510159999999999</v>
      </c>
      <c r="CO1628">
        <v>3.0796426666666665</v>
      </c>
      <c r="CP1628">
        <v>2.7334613333333326</v>
      </c>
      <c r="CQ1628">
        <v>3.722509333333333</v>
      </c>
      <c r="CR1628">
        <v>2.5504533333333335</v>
      </c>
      <c r="CS1628">
        <v>3.5199466666666672</v>
      </c>
      <c r="CT1628">
        <v>2.259144</v>
      </c>
      <c r="CU1628">
        <v>2.0157280000000002</v>
      </c>
      <c r="CV1628">
        <v>3.065045333333333</v>
      </c>
      <c r="CW1628">
        <v>2.0093839999999998</v>
      </c>
      <c r="CX1628">
        <v>6.2953679999999999</v>
      </c>
      <c r="CY1628">
        <v>3.6710826666666661</v>
      </c>
      <c r="CZ1628">
        <v>6.2136773333333331</v>
      </c>
      <c r="DA1628">
        <v>2.6067893333333325</v>
      </c>
      <c r="DB1628" t="s">
        <v>677</v>
      </c>
      <c r="DC1628">
        <v>2.969146666666667</v>
      </c>
      <c r="DD1628">
        <v>1.7007279999999998</v>
      </c>
      <c r="DE1628">
        <v>1.7928640000000007</v>
      </c>
      <c r="DF1628">
        <v>3.0568053333333336</v>
      </c>
      <c r="DG1628">
        <v>2.0591653333333326</v>
      </c>
      <c r="DH1628">
        <v>2.5980053333333339</v>
      </c>
      <c r="DI1628">
        <v>2.7116586666666667</v>
      </c>
      <c r="DJ1628">
        <v>1.9318239999999998</v>
      </c>
      <c r="DK1628">
        <v>3.3512719999999998</v>
      </c>
      <c r="DL1628">
        <v>3.4548880000000004</v>
      </c>
      <c r="DM1628">
        <v>2.782370666666667</v>
      </c>
      <c r="DN1628">
        <v>4.834629333333333</v>
      </c>
      <c r="DO1628">
        <v>3.0947786666666666</v>
      </c>
      <c r="DP1628">
        <v>2.4069066666666661</v>
      </c>
      <c r="DQ1628">
        <v>2.1483306666666664</v>
      </c>
      <c r="DR1628">
        <v>2.1441386666666675</v>
      </c>
      <c r="DS1628">
        <v>2.262664</v>
      </c>
      <c r="DT1628">
        <v>3.1242080000000003</v>
      </c>
      <c r="DU1628">
        <v>3.0511279999999994</v>
      </c>
      <c r="DV1628">
        <v>4.090656000000001</v>
      </c>
      <c r="DW1628">
        <v>2.7828346666666679</v>
      </c>
      <c r="DX1628" t="s">
        <v>677</v>
      </c>
      <c r="DY1628">
        <v>3.7147333333333337</v>
      </c>
      <c r="DZ1628">
        <v>3.1553537669467802</v>
      </c>
      <c r="EA1628">
        <v>2.8208367719298244</v>
      </c>
      <c r="EB1628">
        <v>2.4275208484848485</v>
      </c>
      <c r="EC1628">
        <v>3.1946801904761903</v>
      </c>
      <c r="ED1628">
        <v>4.8070008210526307</v>
      </c>
      <c r="EE1628">
        <v>3.4357280000000006</v>
      </c>
      <c r="EF1628">
        <v>3.0913701333333337</v>
      </c>
      <c r="EG1628">
        <v>2.5307835555555553</v>
      </c>
      <c r="EH1628">
        <v>3.0592033333333335</v>
      </c>
      <c r="EI1628">
        <v>4.5056224888888892</v>
      </c>
      <c r="EJ1628">
        <v>3.2276357333333339</v>
      </c>
      <c r="EK1628">
        <v>3.4743386666666671</v>
      </c>
      <c r="EL1628">
        <v>2.4913248888888893</v>
      </c>
      <c r="EM1628">
        <v>2.0254421333333328</v>
      </c>
      <c r="EN1628">
        <v>3.2488709333333334</v>
      </c>
      <c r="EO1628">
        <v>3.5957989743589738</v>
      </c>
      <c r="EP1628">
        <v>4.9787477500000001</v>
      </c>
      <c r="EQ1628">
        <v>2.8988873333333336</v>
      </c>
      <c r="ER1628">
        <v>4.8938597333333336</v>
      </c>
      <c r="ES1628">
        <v>1.9911769999999998</v>
      </c>
      <c r="ET1628">
        <v>2.2767580952380948</v>
      </c>
      <c r="EU1628">
        <v>5.810935166666666</v>
      </c>
      <c r="EV1628">
        <v>3.1755667809523813</v>
      </c>
      <c r="EW1628">
        <v>3.7758879294117644</v>
      </c>
      <c r="EX1628">
        <v>2.4503984927536226</v>
      </c>
    </row>
    <row r="1629" spans="1:154" x14ac:dyDescent="0.2">
      <c r="A1629" s="64" t="str">
        <f t="shared" si="25"/>
        <v>2021CONCENTRATIONCULTRANK</v>
      </c>
      <c r="B1629" t="s">
        <v>882</v>
      </c>
      <c r="C1629" s="27" t="s">
        <v>907</v>
      </c>
      <c r="D1629" t="s">
        <v>326</v>
      </c>
      <c r="E1629">
        <v>2021</v>
      </c>
      <c r="F1629">
        <v>17.03</v>
      </c>
      <c r="G1629" t="s">
        <v>436</v>
      </c>
      <c r="H1629" t="s">
        <v>583</v>
      </c>
      <c r="I1629">
        <v>1</v>
      </c>
      <c r="J1629" t="s">
        <v>480</v>
      </c>
      <c r="K1629">
        <v>36</v>
      </c>
      <c r="L1629">
        <v>16</v>
      </c>
      <c r="M1629">
        <v>3</v>
      </c>
      <c r="N1629">
        <v>50</v>
      </c>
      <c r="O1629">
        <v>37</v>
      </c>
      <c r="P1629">
        <v>56</v>
      </c>
      <c r="Q1629">
        <v>117</v>
      </c>
      <c r="R1629">
        <v>66</v>
      </c>
      <c r="S1629">
        <v>10</v>
      </c>
      <c r="T1629">
        <v>27</v>
      </c>
      <c r="U1629">
        <v>21</v>
      </c>
      <c r="V1629">
        <v>82</v>
      </c>
      <c r="W1629">
        <v>24</v>
      </c>
      <c r="X1629">
        <v>28</v>
      </c>
      <c r="Y1629">
        <v>80</v>
      </c>
      <c r="Z1629">
        <v>9</v>
      </c>
      <c r="AA1629">
        <v>62</v>
      </c>
      <c r="AB1629">
        <v>91</v>
      </c>
      <c r="AC1629">
        <v>96</v>
      </c>
      <c r="AD1629">
        <v>12</v>
      </c>
      <c r="AE1629">
        <v>97</v>
      </c>
      <c r="AF1629">
        <v>63</v>
      </c>
      <c r="AG1629">
        <v>119</v>
      </c>
      <c r="AH1629">
        <v>59</v>
      </c>
      <c r="AI1629">
        <v>42</v>
      </c>
      <c r="AJ1629">
        <v>5</v>
      </c>
      <c r="AK1629">
        <v>113</v>
      </c>
      <c r="AL1629">
        <v>114</v>
      </c>
      <c r="AM1629">
        <v>112</v>
      </c>
      <c r="AN1629">
        <v>118</v>
      </c>
      <c r="AO1629">
        <v>39</v>
      </c>
      <c r="AP1629">
        <v>60</v>
      </c>
      <c r="AQ1629">
        <v>92</v>
      </c>
      <c r="AR1629">
        <v>18</v>
      </c>
      <c r="AS1629">
        <v>106</v>
      </c>
      <c r="AT1629">
        <v>105</v>
      </c>
      <c r="AU1629">
        <v>110</v>
      </c>
      <c r="AV1629">
        <v>45</v>
      </c>
      <c r="AW1629">
        <v>99</v>
      </c>
      <c r="AX1629">
        <v>44</v>
      </c>
      <c r="AY1629">
        <v>79</v>
      </c>
      <c r="AZ1629">
        <v>23</v>
      </c>
      <c r="BA1629">
        <v>14</v>
      </c>
      <c r="BB1629">
        <v>116</v>
      </c>
      <c r="BC1629">
        <v>64</v>
      </c>
      <c r="BD1629">
        <v>49</v>
      </c>
      <c r="BE1629">
        <v>87</v>
      </c>
      <c r="BF1629">
        <v>47</v>
      </c>
      <c r="BG1629">
        <v>81</v>
      </c>
      <c r="BH1629">
        <v>68</v>
      </c>
      <c r="BI1629">
        <v>115</v>
      </c>
      <c r="BJ1629">
        <v>89</v>
      </c>
      <c r="BK1629">
        <v>98</v>
      </c>
      <c r="BL1629">
        <v>72</v>
      </c>
      <c r="BM1629">
        <v>40</v>
      </c>
      <c r="BN1629">
        <v>31</v>
      </c>
      <c r="BO1629">
        <v>107</v>
      </c>
      <c r="BP1629">
        <v>108</v>
      </c>
      <c r="BQ1629">
        <v>15</v>
      </c>
      <c r="BR1629">
        <v>34</v>
      </c>
      <c r="BS1629">
        <v>65</v>
      </c>
      <c r="BT1629">
        <v>35</v>
      </c>
      <c r="BU1629">
        <v>85</v>
      </c>
      <c r="BV1629">
        <v>84</v>
      </c>
      <c r="BW1629">
        <v>46</v>
      </c>
      <c r="BX1629">
        <v>6</v>
      </c>
      <c r="BY1629">
        <v>54</v>
      </c>
      <c r="BZ1629">
        <v>4</v>
      </c>
      <c r="CA1629">
        <v>93</v>
      </c>
      <c r="CB1629">
        <v>7</v>
      </c>
      <c r="CC1629">
        <v>74</v>
      </c>
      <c r="CD1629">
        <v>19</v>
      </c>
      <c r="CE1629">
        <v>33</v>
      </c>
      <c r="CF1629">
        <v>75</v>
      </c>
      <c r="CG1629">
        <v>86</v>
      </c>
      <c r="CH1629">
        <v>22</v>
      </c>
      <c r="CI1629">
        <v>67</v>
      </c>
      <c r="CJ1629">
        <v>100</v>
      </c>
      <c r="CK1629">
        <v>48</v>
      </c>
      <c r="CL1629">
        <v>11</v>
      </c>
      <c r="CM1629">
        <v>26</v>
      </c>
      <c r="CN1629">
        <v>20</v>
      </c>
      <c r="CO1629">
        <v>53</v>
      </c>
      <c r="CP1629">
        <v>71</v>
      </c>
      <c r="CQ1629">
        <v>29</v>
      </c>
      <c r="CR1629">
        <v>78</v>
      </c>
      <c r="CS1629">
        <v>38</v>
      </c>
      <c r="CT1629">
        <v>90</v>
      </c>
      <c r="CU1629">
        <v>102</v>
      </c>
      <c r="CV1629">
        <v>55</v>
      </c>
      <c r="CW1629">
        <v>103</v>
      </c>
      <c r="CX1629">
        <v>1</v>
      </c>
      <c r="CY1629">
        <v>32</v>
      </c>
      <c r="CZ1629">
        <v>2</v>
      </c>
      <c r="DA1629">
        <v>76</v>
      </c>
      <c r="DB1629">
        <v>8</v>
      </c>
      <c r="DC1629">
        <v>61</v>
      </c>
      <c r="DD1629">
        <v>111</v>
      </c>
      <c r="DE1629">
        <v>109</v>
      </c>
      <c r="DF1629">
        <v>57</v>
      </c>
      <c r="DG1629">
        <v>101</v>
      </c>
      <c r="DH1629">
        <v>77</v>
      </c>
      <c r="DI1629">
        <v>73</v>
      </c>
      <c r="DJ1629">
        <v>104</v>
      </c>
      <c r="DK1629">
        <v>43</v>
      </c>
      <c r="DL1629">
        <v>41</v>
      </c>
      <c r="DM1629">
        <v>70</v>
      </c>
      <c r="DN1629">
        <v>13</v>
      </c>
      <c r="DO1629">
        <v>52</v>
      </c>
      <c r="DP1629">
        <v>83</v>
      </c>
      <c r="DQ1629">
        <v>94</v>
      </c>
      <c r="DR1629">
        <v>95</v>
      </c>
      <c r="DS1629">
        <v>88</v>
      </c>
      <c r="DT1629">
        <v>51</v>
      </c>
      <c r="DU1629">
        <v>58</v>
      </c>
      <c r="DV1629">
        <v>25</v>
      </c>
      <c r="DW1629">
        <v>69</v>
      </c>
      <c r="DX1629">
        <v>17</v>
      </c>
      <c r="DY1629">
        <v>30</v>
      </c>
    </row>
    <row r="1630" spans="1:154" x14ac:dyDescent="0.2">
      <c r="A1630" s="64" t="str">
        <f t="shared" si="25"/>
        <v>2021CONCENTRATIONCULTDate description</v>
      </c>
      <c r="B1630" t="s">
        <v>882</v>
      </c>
      <c r="C1630" s="27" t="s">
        <v>907</v>
      </c>
      <c r="D1630" t="s">
        <v>326</v>
      </c>
      <c r="E1630">
        <v>2021</v>
      </c>
      <c r="F1630">
        <v>17.03</v>
      </c>
      <c r="G1630" t="s">
        <v>436</v>
      </c>
      <c r="H1630" t="s">
        <v>583</v>
      </c>
      <c r="I1630">
        <v>1</v>
      </c>
      <c r="J1630" t="s">
        <v>481</v>
      </c>
      <c r="K1630" t="s">
        <v>841</v>
      </c>
      <c r="L1630" t="s">
        <v>841</v>
      </c>
      <c r="M1630" t="s">
        <v>841</v>
      </c>
      <c r="N1630" t="s">
        <v>841</v>
      </c>
      <c r="O1630" t="s">
        <v>841</v>
      </c>
      <c r="P1630" t="s">
        <v>841</v>
      </c>
      <c r="Q1630" t="s">
        <v>841</v>
      </c>
      <c r="R1630" t="s">
        <v>841</v>
      </c>
      <c r="S1630" t="s">
        <v>841</v>
      </c>
      <c r="T1630" t="s">
        <v>841</v>
      </c>
      <c r="U1630" t="s">
        <v>841</v>
      </c>
      <c r="V1630" t="s">
        <v>841</v>
      </c>
      <c r="W1630" t="s">
        <v>842</v>
      </c>
      <c r="X1630" t="s">
        <v>841</v>
      </c>
      <c r="Y1630" t="s">
        <v>841</v>
      </c>
      <c r="Z1630" t="s">
        <v>841</v>
      </c>
      <c r="AA1630" t="s">
        <v>841</v>
      </c>
      <c r="AB1630" t="s">
        <v>841</v>
      </c>
      <c r="AC1630" t="s">
        <v>841</v>
      </c>
      <c r="AD1630" t="s">
        <v>841</v>
      </c>
      <c r="AE1630" t="s">
        <v>841</v>
      </c>
      <c r="AF1630" t="s">
        <v>841</v>
      </c>
      <c r="AG1630" t="s">
        <v>841</v>
      </c>
      <c r="AH1630" t="s">
        <v>841</v>
      </c>
      <c r="AI1630" t="s">
        <v>841</v>
      </c>
      <c r="AJ1630" t="s">
        <v>841</v>
      </c>
      <c r="AK1630" t="s">
        <v>841</v>
      </c>
      <c r="AL1630" t="s">
        <v>841</v>
      </c>
      <c r="AM1630" t="s">
        <v>841</v>
      </c>
      <c r="AN1630" t="s">
        <v>841</v>
      </c>
      <c r="AO1630" t="s">
        <v>841</v>
      </c>
      <c r="AP1630" t="s">
        <v>841</v>
      </c>
      <c r="AQ1630" t="s">
        <v>841</v>
      </c>
      <c r="AR1630" t="s">
        <v>841</v>
      </c>
      <c r="AS1630" t="s">
        <v>841</v>
      </c>
      <c r="AT1630" t="s">
        <v>841</v>
      </c>
      <c r="AU1630" t="s">
        <v>841</v>
      </c>
      <c r="AV1630" t="s">
        <v>841</v>
      </c>
      <c r="AW1630" t="s">
        <v>841</v>
      </c>
      <c r="AX1630" t="s">
        <v>841</v>
      </c>
      <c r="AY1630" t="s">
        <v>841</v>
      </c>
      <c r="AZ1630" t="s">
        <v>841</v>
      </c>
      <c r="BA1630" t="s">
        <v>841</v>
      </c>
      <c r="BB1630" t="s">
        <v>841</v>
      </c>
      <c r="BC1630" t="s">
        <v>841</v>
      </c>
      <c r="BD1630" t="s">
        <v>841</v>
      </c>
      <c r="BE1630" t="s">
        <v>841</v>
      </c>
      <c r="BF1630" t="s">
        <v>841</v>
      </c>
      <c r="BG1630" t="s">
        <v>841</v>
      </c>
      <c r="BH1630" t="s">
        <v>841</v>
      </c>
      <c r="BI1630" t="s">
        <v>841</v>
      </c>
      <c r="BJ1630" t="s">
        <v>841</v>
      </c>
      <c r="BK1630" t="s">
        <v>841</v>
      </c>
      <c r="BL1630" t="s">
        <v>841</v>
      </c>
      <c r="BM1630" t="s">
        <v>841</v>
      </c>
      <c r="BN1630" t="s">
        <v>841</v>
      </c>
      <c r="BO1630" t="s">
        <v>841</v>
      </c>
      <c r="BP1630" t="s">
        <v>841</v>
      </c>
      <c r="BQ1630" t="s">
        <v>841</v>
      </c>
      <c r="BR1630" t="s">
        <v>841</v>
      </c>
      <c r="BS1630" t="s">
        <v>841</v>
      </c>
      <c r="BT1630" t="s">
        <v>841</v>
      </c>
      <c r="BU1630" t="s">
        <v>841</v>
      </c>
      <c r="BV1630" t="s">
        <v>841</v>
      </c>
      <c r="BW1630" t="s">
        <v>841</v>
      </c>
      <c r="BX1630" t="s">
        <v>841</v>
      </c>
      <c r="BY1630" t="s">
        <v>841</v>
      </c>
      <c r="BZ1630" t="s">
        <v>841</v>
      </c>
      <c r="CA1630" t="s">
        <v>841</v>
      </c>
      <c r="CB1630" t="s">
        <v>841</v>
      </c>
      <c r="CC1630" t="s">
        <v>841</v>
      </c>
      <c r="CD1630" t="s">
        <v>841</v>
      </c>
      <c r="CE1630" t="s">
        <v>841</v>
      </c>
      <c r="CF1630" t="s">
        <v>841</v>
      </c>
      <c r="CG1630" t="s">
        <v>841</v>
      </c>
      <c r="CH1630" t="s">
        <v>841</v>
      </c>
      <c r="CI1630" t="s">
        <v>841</v>
      </c>
      <c r="CJ1630" t="s">
        <v>841</v>
      </c>
      <c r="CK1630" t="s">
        <v>841</v>
      </c>
      <c r="CL1630" t="s">
        <v>841</v>
      </c>
      <c r="CM1630" t="s">
        <v>841</v>
      </c>
      <c r="CN1630" t="s">
        <v>841</v>
      </c>
      <c r="CO1630" t="s">
        <v>841</v>
      </c>
      <c r="CP1630" t="s">
        <v>841</v>
      </c>
      <c r="CQ1630" t="s">
        <v>841</v>
      </c>
      <c r="CR1630" t="s">
        <v>841</v>
      </c>
      <c r="CS1630" t="s">
        <v>841</v>
      </c>
      <c r="CT1630" t="s">
        <v>841</v>
      </c>
      <c r="CU1630" t="s">
        <v>841</v>
      </c>
      <c r="CV1630" t="s">
        <v>841</v>
      </c>
      <c r="CW1630" t="s">
        <v>841</v>
      </c>
      <c r="CX1630" t="s">
        <v>841</v>
      </c>
      <c r="CY1630" t="s">
        <v>841</v>
      </c>
      <c r="CZ1630" t="s">
        <v>841</v>
      </c>
      <c r="DA1630" t="s">
        <v>841</v>
      </c>
      <c r="DB1630" t="s">
        <v>677</v>
      </c>
      <c r="DC1630" t="s">
        <v>841</v>
      </c>
      <c r="DD1630" t="s">
        <v>841</v>
      </c>
      <c r="DE1630" t="s">
        <v>841</v>
      </c>
      <c r="DF1630" t="s">
        <v>841</v>
      </c>
      <c r="DG1630" t="s">
        <v>841</v>
      </c>
      <c r="DH1630" t="s">
        <v>841</v>
      </c>
      <c r="DI1630" t="s">
        <v>841</v>
      </c>
      <c r="DJ1630" t="s">
        <v>841</v>
      </c>
      <c r="DK1630" t="s">
        <v>841</v>
      </c>
      <c r="DL1630" t="s">
        <v>841</v>
      </c>
      <c r="DM1630" t="s">
        <v>841</v>
      </c>
      <c r="DN1630" t="s">
        <v>841</v>
      </c>
      <c r="DO1630" t="s">
        <v>841</v>
      </c>
      <c r="DP1630" t="s">
        <v>841</v>
      </c>
      <c r="DQ1630" t="s">
        <v>841</v>
      </c>
      <c r="DR1630" t="s">
        <v>841</v>
      </c>
      <c r="DS1630" t="s">
        <v>841</v>
      </c>
      <c r="DT1630" t="s">
        <v>841</v>
      </c>
      <c r="DU1630">
        <v>2021</v>
      </c>
      <c r="DV1630" t="s">
        <v>841</v>
      </c>
      <c r="DW1630" t="s">
        <v>841</v>
      </c>
      <c r="DX1630" t="s">
        <v>677</v>
      </c>
      <c r="DY1630" t="s">
        <v>841</v>
      </c>
      <c r="DZ1630">
        <v>2021</v>
      </c>
      <c r="EA1630">
        <v>2021</v>
      </c>
      <c r="EB1630">
        <v>2021</v>
      </c>
      <c r="EC1630">
        <v>2021</v>
      </c>
      <c r="ED1630">
        <v>2021</v>
      </c>
      <c r="EE1630">
        <v>2021</v>
      </c>
      <c r="EF1630">
        <v>2021</v>
      </c>
      <c r="EG1630">
        <v>2021</v>
      </c>
      <c r="EH1630">
        <v>2021</v>
      </c>
      <c r="EI1630">
        <v>2021</v>
      </c>
      <c r="EJ1630">
        <v>2021</v>
      </c>
      <c r="EK1630">
        <v>2021</v>
      </c>
      <c r="EL1630">
        <v>2021</v>
      </c>
      <c r="EM1630">
        <v>2021</v>
      </c>
      <c r="EN1630">
        <v>2021</v>
      </c>
      <c r="EO1630">
        <v>2021</v>
      </c>
      <c r="EP1630">
        <v>2021</v>
      </c>
      <c r="EQ1630">
        <v>2021</v>
      </c>
      <c r="ER1630">
        <v>2021</v>
      </c>
      <c r="ES1630">
        <v>2021</v>
      </c>
      <c r="ET1630">
        <v>2021</v>
      </c>
      <c r="EU1630">
        <v>2021</v>
      </c>
      <c r="EV1630">
        <v>2021</v>
      </c>
      <c r="EW1630">
        <v>2021</v>
      </c>
      <c r="EX1630">
        <v>2021</v>
      </c>
    </row>
    <row r="1631" spans="1:154" x14ac:dyDescent="0.2">
      <c r="A1631" s="64" t="str">
        <f t="shared" si="25"/>
        <v>2021CONCENTRATIONCULTSource</v>
      </c>
      <c r="B1631" t="s">
        <v>882</v>
      </c>
      <c r="C1631" s="27" t="s">
        <v>907</v>
      </c>
      <c r="D1631" t="s">
        <v>326</v>
      </c>
      <c r="E1631">
        <v>2021</v>
      </c>
      <c r="F1631">
        <v>17.03</v>
      </c>
      <c r="G1631" t="s">
        <v>436</v>
      </c>
      <c r="H1631" t="s">
        <v>583</v>
      </c>
      <c r="I1631">
        <v>1</v>
      </c>
      <c r="J1631" t="s">
        <v>482</v>
      </c>
      <c r="K1631" t="s">
        <v>809</v>
      </c>
      <c r="L1631" t="s">
        <v>809</v>
      </c>
      <c r="M1631" t="s">
        <v>809</v>
      </c>
      <c r="N1631" t="s">
        <v>809</v>
      </c>
      <c r="O1631" t="s">
        <v>809</v>
      </c>
      <c r="P1631" t="s">
        <v>809</v>
      </c>
      <c r="Q1631" t="s">
        <v>809</v>
      </c>
      <c r="R1631" t="s">
        <v>809</v>
      </c>
      <c r="S1631" t="s">
        <v>809</v>
      </c>
      <c r="T1631" t="s">
        <v>809</v>
      </c>
      <c r="U1631" t="s">
        <v>809</v>
      </c>
      <c r="V1631" t="s">
        <v>809</v>
      </c>
      <c r="W1631" t="s">
        <v>809</v>
      </c>
      <c r="X1631" t="s">
        <v>809</v>
      </c>
      <c r="Y1631" t="s">
        <v>809</v>
      </c>
      <c r="Z1631" t="s">
        <v>809</v>
      </c>
      <c r="AA1631" t="s">
        <v>809</v>
      </c>
      <c r="AB1631" t="s">
        <v>809</v>
      </c>
      <c r="AC1631" t="s">
        <v>809</v>
      </c>
      <c r="AD1631" t="s">
        <v>809</v>
      </c>
      <c r="AE1631" t="s">
        <v>809</v>
      </c>
      <c r="AF1631" t="s">
        <v>809</v>
      </c>
      <c r="AG1631" t="s">
        <v>809</v>
      </c>
      <c r="AH1631" t="s">
        <v>809</v>
      </c>
      <c r="AI1631" t="s">
        <v>809</v>
      </c>
      <c r="AJ1631" t="s">
        <v>809</v>
      </c>
      <c r="AK1631" t="s">
        <v>809</v>
      </c>
      <c r="AL1631" t="s">
        <v>809</v>
      </c>
      <c r="AM1631" t="s">
        <v>809</v>
      </c>
      <c r="AN1631" t="s">
        <v>809</v>
      </c>
      <c r="AO1631" t="s">
        <v>809</v>
      </c>
      <c r="AP1631" t="s">
        <v>809</v>
      </c>
      <c r="AQ1631" t="s">
        <v>809</v>
      </c>
      <c r="AR1631" t="s">
        <v>809</v>
      </c>
      <c r="AS1631" t="s">
        <v>809</v>
      </c>
      <c r="AT1631" t="s">
        <v>809</v>
      </c>
      <c r="AU1631" t="s">
        <v>809</v>
      </c>
      <c r="AV1631" t="s">
        <v>809</v>
      </c>
      <c r="AW1631" t="s">
        <v>809</v>
      </c>
      <c r="AX1631" t="s">
        <v>809</v>
      </c>
      <c r="AY1631" t="s">
        <v>809</v>
      </c>
      <c r="AZ1631" t="s">
        <v>809</v>
      </c>
      <c r="BA1631" t="s">
        <v>809</v>
      </c>
      <c r="BB1631" t="s">
        <v>809</v>
      </c>
      <c r="BC1631" t="s">
        <v>809</v>
      </c>
      <c r="BD1631" t="s">
        <v>809</v>
      </c>
      <c r="BE1631" t="s">
        <v>809</v>
      </c>
      <c r="BF1631" t="s">
        <v>809</v>
      </c>
      <c r="BG1631" t="s">
        <v>809</v>
      </c>
      <c r="BH1631" t="s">
        <v>809</v>
      </c>
      <c r="BI1631" t="s">
        <v>809</v>
      </c>
      <c r="BJ1631" t="s">
        <v>809</v>
      </c>
      <c r="BK1631" t="s">
        <v>809</v>
      </c>
      <c r="BL1631" t="s">
        <v>809</v>
      </c>
      <c r="BM1631" t="s">
        <v>809</v>
      </c>
      <c r="BN1631" t="s">
        <v>809</v>
      </c>
      <c r="BO1631" t="s">
        <v>809</v>
      </c>
      <c r="BP1631" t="s">
        <v>809</v>
      </c>
      <c r="BQ1631" t="s">
        <v>809</v>
      </c>
      <c r="BR1631" t="s">
        <v>809</v>
      </c>
      <c r="BS1631" t="s">
        <v>809</v>
      </c>
      <c r="BT1631" t="s">
        <v>809</v>
      </c>
      <c r="BU1631" t="s">
        <v>809</v>
      </c>
      <c r="BV1631" t="s">
        <v>809</v>
      </c>
      <c r="BW1631" t="s">
        <v>809</v>
      </c>
      <c r="BX1631" t="s">
        <v>809</v>
      </c>
      <c r="BY1631" t="s">
        <v>809</v>
      </c>
      <c r="BZ1631" t="s">
        <v>809</v>
      </c>
      <c r="CA1631" t="s">
        <v>809</v>
      </c>
      <c r="CB1631" t="s">
        <v>809</v>
      </c>
      <c r="CC1631" t="s">
        <v>809</v>
      </c>
      <c r="CD1631" t="s">
        <v>809</v>
      </c>
      <c r="CE1631" t="s">
        <v>809</v>
      </c>
      <c r="CF1631" t="s">
        <v>809</v>
      </c>
      <c r="CG1631" t="s">
        <v>809</v>
      </c>
      <c r="CH1631" t="s">
        <v>809</v>
      </c>
      <c r="CI1631" t="s">
        <v>809</v>
      </c>
      <c r="CJ1631" t="s">
        <v>809</v>
      </c>
      <c r="CK1631" t="s">
        <v>809</v>
      </c>
      <c r="CL1631" t="s">
        <v>809</v>
      </c>
      <c r="CM1631" t="s">
        <v>809</v>
      </c>
      <c r="CN1631" t="s">
        <v>809</v>
      </c>
      <c r="CO1631" t="s">
        <v>809</v>
      </c>
      <c r="CP1631" t="s">
        <v>809</v>
      </c>
      <c r="CQ1631" t="s">
        <v>809</v>
      </c>
      <c r="CR1631" t="s">
        <v>809</v>
      </c>
      <c r="CS1631" t="s">
        <v>809</v>
      </c>
      <c r="CT1631" t="s">
        <v>809</v>
      </c>
      <c r="CU1631" t="s">
        <v>809</v>
      </c>
      <c r="CV1631" t="s">
        <v>809</v>
      </c>
      <c r="CW1631" t="s">
        <v>809</v>
      </c>
      <c r="CX1631" t="s">
        <v>809</v>
      </c>
      <c r="CY1631" t="s">
        <v>809</v>
      </c>
      <c r="CZ1631" t="s">
        <v>809</v>
      </c>
      <c r="DA1631" t="s">
        <v>809</v>
      </c>
      <c r="DB1631" t="s">
        <v>677</v>
      </c>
      <c r="DC1631" t="s">
        <v>809</v>
      </c>
      <c r="DD1631" t="s">
        <v>809</v>
      </c>
      <c r="DE1631" t="s">
        <v>809</v>
      </c>
      <c r="DF1631" t="s">
        <v>809</v>
      </c>
      <c r="DG1631" t="s">
        <v>809</v>
      </c>
      <c r="DH1631" t="s">
        <v>809</v>
      </c>
      <c r="DI1631" t="s">
        <v>809</v>
      </c>
      <c r="DJ1631" t="s">
        <v>809</v>
      </c>
      <c r="DK1631" t="s">
        <v>809</v>
      </c>
      <c r="DL1631" t="s">
        <v>809</v>
      </c>
      <c r="DM1631" t="s">
        <v>809</v>
      </c>
      <c r="DN1631" t="s">
        <v>809</v>
      </c>
      <c r="DO1631" t="s">
        <v>809</v>
      </c>
      <c r="DP1631" t="s">
        <v>809</v>
      </c>
      <c r="DQ1631" t="s">
        <v>809</v>
      </c>
      <c r="DR1631" t="s">
        <v>809</v>
      </c>
      <c r="DS1631" t="s">
        <v>809</v>
      </c>
      <c r="DT1631" t="s">
        <v>809</v>
      </c>
      <c r="DU1631" t="s">
        <v>809</v>
      </c>
      <c r="DV1631" t="s">
        <v>809</v>
      </c>
      <c r="DW1631" t="s">
        <v>809</v>
      </c>
      <c r="DX1631" t="s">
        <v>677</v>
      </c>
      <c r="DY1631" t="s">
        <v>809</v>
      </c>
      <c r="DZ1631" t="s">
        <v>669</v>
      </c>
      <c r="EA1631" t="s">
        <v>669</v>
      </c>
      <c r="EB1631" t="s">
        <v>669</v>
      </c>
      <c r="EC1631" t="s">
        <v>669</v>
      </c>
      <c r="ED1631" t="s">
        <v>669</v>
      </c>
      <c r="EE1631" t="s">
        <v>669</v>
      </c>
      <c r="EF1631" t="s">
        <v>669</v>
      </c>
      <c r="EG1631" t="s">
        <v>669</v>
      </c>
      <c r="EH1631" t="s">
        <v>669</v>
      </c>
      <c r="EI1631" t="s">
        <v>669</v>
      </c>
      <c r="EJ1631" t="s">
        <v>669</v>
      </c>
      <c r="EK1631" t="s">
        <v>669</v>
      </c>
      <c r="EL1631" t="s">
        <v>669</v>
      </c>
      <c r="EM1631" t="s">
        <v>669</v>
      </c>
      <c r="EN1631" t="s">
        <v>669</v>
      </c>
      <c r="EO1631" t="s">
        <v>669</v>
      </c>
      <c r="EP1631" t="s">
        <v>669</v>
      </c>
      <c r="EQ1631" t="s">
        <v>669</v>
      </c>
      <c r="ER1631" t="s">
        <v>669</v>
      </c>
      <c r="ES1631" t="s">
        <v>669</v>
      </c>
      <c r="ET1631" t="s">
        <v>669</v>
      </c>
      <c r="EU1631" t="s">
        <v>669</v>
      </c>
      <c r="EV1631" t="s">
        <v>669</v>
      </c>
      <c r="EW1631" t="s">
        <v>669</v>
      </c>
      <c r="EX1631" t="s">
        <v>669</v>
      </c>
    </row>
    <row r="1632" spans="1:154" x14ac:dyDescent="0.2">
      <c r="A1632" s="64" t="str">
        <f t="shared" si="25"/>
        <v>2021CONCENTRATIONCULTSource date</v>
      </c>
      <c r="B1632" t="s">
        <v>882</v>
      </c>
      <c r="C1632" s="27" t="s">
        <v>907</v>
      </c>
      <c r="D1632" t="s">
        <v>326</v>
      </c>
      <c r="E1632">
        <v>2021</v>
      </c>
      <c r="F1632">
        <v>17.03</v>
      </c>
      <c r="G1632" t="s">
        <v>436</v>
      </c>
      <c r="H1632" t="s">
        <v>583</v>
      </c>
      <c r="I1632">
        <v>1</v>
      </c>
      <c r="J1632" t="s">
        <v>483</v>
      </c>
      <c r="K1632">
        <v>44462</v>
      </c>
      <c r="L1632">
        <v>44462</v>
      </c>
      <c r="M1632">
        <v>44462</v>
      </c>
      <c r="N1632">
        <v>44462</v>
      </c>
      <c r="O1632">
        <v>44462</v>
      </c>
      <c r="P1632">
        <v>44462</v>
      </c>
      <c r="Q1632">
        <v>44462</v>
      </c>
      <c r="R1632">
        <v>44462</v>
      </c>
      <c r="S1632">
        <v>44462</v>
      </c>
      <c r="T1632">
        <v>44462</v>
      </c>
      <c r="U1632">
        <v>44462</v>
      </c>
      <c r="V1632">
        <v>44462</v>
      </c>
      <c r="W1632">
        <v>44462</v>
      </c>
      <c r="X1632">
        <v>44462</v>
      </c>
      <c r="Y1632">
        <v>44462</v>
      </c>
      <c r="Z1632">
        <v>44462</v>
      </c>
      <c r="AA1632">
        <v>44462</v>
      </c>
      <c r="AB1632">
        <v>44462</v>
      </c>
      <c r="AC1632">
        <v>44462</v>
      </c>
      <c r="AD1632">
        <v>44462</v>
      </c>
      <c r="AE1632">
        <v>44462</v>
      </c>
      <c r="AF1632">
        <v>44462</v>
      </c>
      <c r="AG1632">
        <v>44462</v>
      </c>
      <c r="AH1632">
        <v>44462</v>
      </c>
      <c r="AI1632">
        <v>44462</v>
      </c>
      <c r="AJ1632">
        <v>44462</v>
      </c>
      <c r="AK1632">
        <v>44462</v>
      </c>
      <c r="AL1632">
        <v>44462</v>
      </c>
      <c r="AM1632">
        <v>44462</v>
      </c>
      <c r="AN1632">
        <v>44462</v>
      </c>
      <c r="AO1632">
        <v>44462</v>
      </c>
      <c r="AP1632">
        <v>44462</v>
      </c>
      <c r="AQ1632">
        <v>44462</v>
      </c>
      <c r="AR1632">
        <v>44462</v>
      </c>
      <c r="AS1632">
        <v>44462</v>
      </c>
      <c r="AT1632">
        <v>44462</v>
      </c>
      <c r="AU1632">
        <v>44462</v>
      </c>
      <c r="AV1632">
        <v>44462</v>
      </c>
      <c r="AW1632">
        <v>44462</v>
      </c>
      <c r="AX1632">
        <v>44462</v>
      </c>
      <c r="AY1632">
        <v>44462</v>
      </c>
      <c r="AZ1632">
        <v>44462</v>
      </c>
      <c r="BA1632">
        <v>44462</v>
      </c>
      <c r="BB1632">
        <v>44462</v>
      </c>
      <c r="BC1632">
        <v>44462</v>
      </c>
      <c r="BD1632">
        <v>44462</v>
      </c>
      <c r="BE1632">
        <v>44462</v>
      </c>
      <c r="BF1632">
        <v>44462</v>
      </c>
      <c r="BG1632">
        <v>44462</v>
      </c>
      <c r="BH1632">
        <v>44462</v>
      </c>
      <c r="BI1632">
        <v>44462</v>
      </c>
      <c r="BJ1632">
        <v>44462</v>
      </c>
      <c r="BK1632">
        <v>44462</v>
      </c>
      <c r="BL1632">
        <v>44462</v>
      </c>
      <c r="BM1632">
        <v>44462</v>
      </c>
      <c r="BN1632">
        <v>44462</v>
      </c>
      <c r="BO1632">
        <v>44462</v>
      </c>
      <c r="BP1632">
        <v>44462</v>
      </c>
      <c r="BQ1632">
        <v>44462</v>
      </c>
      <c r="BR1632">
        <v>44462</v>
      </c>
      <c r="BS1632">
        <v>44462</v>
      </c>
      <c r="BT1632">
        <v>44462</v>
      </c>
      <c r="BU1632">
        <v>44462</v>
      </c>
      <c r="BV1632">
        <v>44462</v>
      </c>
      <c r="BW1632">
        <v>44462</v>
      </c>
      <c r="BX1632">
        <v>44462</v>
      </c>
      <c r="BY1632">
        <v>44462</v>
      </c>
      <c r="BZ1632">
        <v>44462</v>
      </c>
      <c r="CA1632">
        <v>44462</v>
      </c>
      <c r="CB1632">
        <v>44462</v>
      </c>
      <c r="CC1632">
        <v>44462</v>
      </c>
      <c r="CD1632">
        <v>44462</v>
      </c>
      <c r="CE1632">
        <v>44462</v>
      </c>
      <c r="CF1632">
        <v>44462</v>
      </c>
      <c r="CG1632">
        <v>44462</v>
      </c>
      <c r="CH1632">
        <v>44462</v>
      </c>
      <c r="CI1632">
        <v>44462</v>
      </c>
      <c r="CJ1632">
        <v>44462</v>
      </c>
      <c r="CK1632">
        <v>44462</v>
      </c>
      <c r="CL1632">
        <v>44462</v>
      </c>
      <c r="CM1632">
        <v>44462</v>
      </c>
      <c r="CN1632">
        <v>44462</v>
      </c>
      <c r="CO1632">
        <v>44462</v>
      </c>
      <c r="CP1632">
        <v>44462</v>
      </c>
      <c r="CQ1632">
        <v>44462</v>
      </c>
      <c r="CR1632">
        <v>44462</v>
      </c>
      <c r="CS1632">
        <v>44462</v>
      </c>
      <c r="CT1632">
        <v>44462</v>
      </c>
      <c r="CU1632">
        <v>44462</v>
      </c>
      <c r="CV1632">
        <v>44462</v>
      </c>
      <c r="CW1632">
        <v>44462</v>
      </c>
      <c r="CX1632">
        <v>44462</v>
      </c>
      <c r="CY1632">
        <v>44462</v>
      </c>
      <c r="CZ1632">
        <v>44462</v>
      </c>
      <c r="DA1632">
        <v>44462</v>
      </c>
      <c r="DB1632" t="s">
        <v>677</v>
      </c>
      <c r="DC1632">
        <v>44462</v>
      </c>
      <c r="DD1632">
        <v>44462</v>
      </c>
      <c r="DE1632">
        <v>44462</v>
      </c>
      <c r="DF1632">
        <v>44462</v>
      </c>
      <c r="DG1632">
        <v>44462</v>
      </c>
      <c r="DH1632">
        <v>44462</v>
      </c>
      <c r="DI1632">
        <v>44462</v>
      </c>
      <c r="DJ1632">
        <v>44462</v>
      </c>
      <c r="DK1632">
        <v>44462</v>
      </c>
      <c r="DL1632">
        <v>44462</v>
      </c>
      <c r="DM1632">
        <v>44462</v>
      </c>
      <c r="DN1632">
        <v>44462</v>
      </c>
      <c r="DO1632">
        <v>44462</v>
      </c>
      <c r="DP1632">
        <v>44462</v>
      </c>
      <c r="DQ1632">
        <v>44462</v>
      </c>
      <c r="DR1632">
        <v>44462</v>
      </c>
      <c r="DS1632">
        <v>44462</v>
      </c>
      <c r="DT1632">
        <v>44462</v>
      </c>
      <c r="DU1632">
        <v>44462</v>
      </c>
      <c r="DV1632">
        <v>44462</v>
      </c>
      <c r="DW1632">
        <v>44462</v>
      </c>
      <c r="DX1632" t="s">
        <v>677</v>
      </c>
      <c r="DY1632">
        <v>44462</v>
      </c>
      <c r="DZ1632">
        <v>2024</v>
      </c>
      <c r="EA1632">
        <v>2024</v>
      </c>
      <c r="EB1632">
        <v>2024</v>
      </c>
      <c r="EC1632">
        <v>2024</v>
      </c>
      <c r="ED1632">
        <v>2024</v>
      </c>
      <c r="EE1632">
        <v>2024</v>
      </c>
      <c r="EF1632">
        <v>2024</v>
      </c>
      <c r="EG1632">
        <v>2024</v>
      </c>
      <c r="EH1632">
        <v>2024</v>
      </c>
      <c r="EI1632">
        <v>2024</v>
      </c>
      <c r="EJ1632">
        <v>2024</v>
      </c>
      <c r="EK1632">
        <v>2024</v>
      </c>
      <c r="EL1632">
        <v>2024</v>
      </c>
      <c r="EM1632">
        <v>2024</v>
      </c>
      <c r="EN1632">
        <v>2024</v>
      </c>
      <c r="EO1632">
        <v>2024</v>
      </c>
      <c r="EP1632">
        <v>2024</v>
      </c>
      <c r="EQ1632">
        <v>2024</v>
      </c>
      <c r="ER1632">
        <v>2024</v>
      </c>
      <c r="ES1632">
        <v>2024</v>
      </c>
      <c r="ET1632">
        <v>2024</v>
      </c>
      <c r="EU1632">
        <v>2024</v>
      </c>
      <c r="EV1632">
        <v>2024</v>
      </c>
      <c r="EW1632">
        <v>2024</v>
      </c>
      <c r="EX1632">
        <v>2024</v>
      </c>
    </row>
    <row r="1633" spans="1:154" x14ac:dyDescent="0.2">
      <c r="A1633" s="64" t="str">
        <f t="shared" si="25"/>
        <v>2021CONCENTRATIONCULTNote</v>
      </c>
      <c r="B1633" t="s">
        <v>882</v>
      </c>
      <c r="C1633" s="27" t="s">
        <v>907</v>
      </c>
      <c r="D1633" t="s">
        <v>326</v>
      </c>
      <c r="E1633">
        <v>2021</v>
      </c>
      <c r="F1633">
        <v>17.03</v>
      </c>
      <c r="G1633" t="s">
        <v>436</v>
      </c>
      <c r="H1633" t="s">
        <v>583</v>
      </c>
      <c r="I1633">
        <v>1</v>
      </c>
      <c r="J1633" t="s">
        <v>484</v>
      </c>
      <c r="W1633" t="s">
        <v>843</v>
      </c>
      <c r="DB1633" t="s">
        <v>678</v>
      </c>
      <c r="DU1633" t="s">
        <v>844</v>
      </c>
      <c r="DX1633" t="s">
        <v>678</v>
      </c>
    </row>
    <row r="1634" spans="1:154" x14ac:dyDescent="0.2">
      <c r="A1634" s="64" t="str">
        <f t="shared" si="25"/>
        <v>2021CONCENTRATIONNATValue</v>
      </c>
      <c r="B1634" t="s">
        <v>882</v>
      </c>
      <c r="C1634" s="27" t="s">
        <v>907</v>
      </c>
      <c r="D1634" t="s">
        <v>326</v>
      </c>
      <c r="E1634">
        <v>2021</v>
      </c>
      <c r="F1634">
        <v>17.04</v>
      </c>
      <c r="G1634" t="s">
        <v>437</v>
      </c>
      <c r="H1634" t="s">
        <v>584</v>
      </c>
      <c r="I1634">
        <v>1</v>
      </c>
      <c r="J1634" t="s">
        <v>478</v>
      </c>
      <c r="K1634">
        <v>47.775633333333332</v>
      </c>
      <c r="L1634">
        <v>34.255366666666667</v>
      </c>
      <c r="M1634">
        <v>30.327399999999997</v>
      </c>
      <c r="N1634">
        <v>48.997366666666672</v>
      </c>
      <c r="O1634">
        <v>51.417133333333332</v>
      </c>
      <c r="P1634">
        <v>53.150800000000011</v>
      </c>
      <c r="Q1634">
        <v>57.226399999999998</v>
      </c>
      <c r="R1634">
        <v>43.389933333333339</v>
      </c>
      <c r="S1634">
        <v>23.341000000000001</v>
      </c>
      <c r="T1634">
        <v>42.771866666666661</v>
      </c>
      <c r="U1634">
        <v>43.183666666666667</v>
      </c>
      <c r="V1634">
        <v>53.167466666666662</v>
      </c>
      <c r="W1634">
        <v>36.928100000000001</v>
      </c>
      <c r="X1634">
        <v>52.350166666666667</v>
      </c>
      <c r="Y1634">
        <v>60.313000000000002</v>
      </c>
      <c r="Z1634">
        <v>40.2149</v>
      </c>
      <c r="AA1634">
        <v>50.544400000000003</v>
      </c>
      <c r="AB1634">
        <v>55.752266666666671</v>
      </c>
      <c r="AC1634">
        <v>41.8506</v>
      </c>
      <c r="AD1634">
        <v>36.365566666666666</v>
      </c>
      <c r="AE1634">
        <v>58.649599999999992</v>
      </c>
      <c r="AF1634">
        <v>45.980133333333335</v>
      </c>
      <c r="AG1634">
        <v>81.655366666666666</v>
      </c>
      <c r="AH1634">
        <v>49.010299999999994</v>
      </c>
      <c r="AI1634">
        <v>51.42766666666666</v>
      </c>
      <c r="AJ1634">
        <v>29.423966666666669</v>
      </c>
      <c r="AK1634">
        <v>58.243600000000008</v>
      </c>
      <c r="AL1634">
        <v>51.22793333333334</v>
      </c>
      <c r="AM1634">
        <v>61.661500000000004</v>
      </c>
      <c r="AN1634">
        <v>58.734466666666663</v>
      </c>
      <c r="AO1634">
        <v>61.920500000000004</v>
      </c>
      <c r="AP1634">
        <v>45.349133333333327</v>
      </c>
      <c r="AQ1634">
        <v>54.394533333333328</v>
      </c>
      <c r="AR1634">
        <v>36.835599999999999</v>
      </c>
      <c r="AS1634">
        <v>62.598166666666664</v>
      </c>
      <c r="AT1634">
        <v>61.984666666666669</v>
      </c>
      <c r="AU1634">
        <v>53.821733333333334</v>
      </c>
      <c r="AV1634">
        <v>42.577300000000001</v>
      </c>
      <c r="AW1634">
        <v>57.756133333333324</v>
      </c>
      <c r="AX1634">
        <v>36.978966666666665</v>
      </c>
      <c r="AY1634">
        <v>48.564566666666664</v>
      </c>
      <c r="AZ1634">
        <v>48.077500000000001</v>
      </c>
      <c r="BA1634">
        <v>61.496833333333335</v>
      </c>
      <c r="BB1634">
        <v>56.916400000000003</v>
      </c>
      <c r="BC1634">
        <v>51.134233333333334</v>
      </c>
      <c r="BD1634">
        <v>49.774233333333335</v>
      </c>
      <c r="BE1634">
        <v>66.310199999999995</v>
      </c>
      <c r="BF1634">
        <v>52.780266666666662</v>
      </c>
      <c r="BG1634">
        <v>49.189100000000003</v>
      </c>
      <c r="BH1634">
        <v>46.940633333333338</v>
      </c>
      <c r="BI1634">
        <v>58.38986666666667</v>
      </c>
      <c r="BJ1634">
        <v>52.533766666666672</v>
      </c>
      <c r="BK1634">
        <v>60.08926666666666</v>
      </c>
      <c r="BL1634">
        <v>39.308766666666664</v>
      </c>
      <c r="BM1634">
        <v>65.951433333333341</v>
      </c>
      <c r="BN1634">
        <v>56.011000000000003</v>
      </c>
      <c r="BO1634">
        <v>69.368766666666659</v>
      </c>
      <c r="BP1634">
        <v>73.732700000000008</v>
      </c>
      <c r="BQ1634">
        <v>55.962999999999994</v>
      </c>
      <c r="BR1634">
        <v>48.996400000000008</v>
      </c>
      <c r="BS1634">
        <v>53.786999999999999</v>
      </c>
      <c r="BT1634">
        <v>36.76606666666666</v>
      </c>
      <c r="BU1634">
        <v>55.567433333333327</v>
      </c>
      <c r="BV1634">
        <v>44.275466666666659</v>
      </c>
      <c r="BW1634">
        <v>53.586900000000007</v>
      </c>
      <c r="BX1634">
        <v>45.996099999999998</v>
      </c>
      <c r="BY1634">
        <v>46.512700000000002</v>
      </c>
      <c r="BZ1634">
        <v>21.1319032405294</v>
      </c>
      <c r="CA1634">
        <v>51.120533333333327</v>
      </c>
      <c r="CB1634">
        <v>48.934466666666673</v>
      </c>
      <c r="CC1634">
        <v>53.5563</v>
      </c>
      <c r="CD1634">
        <v>46.1629</v>
      </c>
      <c r="CE1634">
        <v>53.863466666666667</v>
      </c>
      <c r="CF1634">
        <v>51.846099999999993</v>
      </c>
      <c r="CG1634">
        <v>57.335866666666668</v>
      </c>
      <c r="CH1634">
        <v>33.126099999999994</v>
      </c>
      <c r="CI1634">
        <v>58.056866666666672</v>
      </c>
      <c r="CJ1634">
        <v>53.822500000000005</v>
      </c>
      <c r="CK1634">
        <v>48.743333333333332</v>
      </c>
      <c r="CL1634">
        <v>39.806600000000003</v>
      </c>
      <c r="CM1634">
        <v>47.944566666666667</v>
      </c>
      <c r="CN1634">
        <v>34.125666666666667</v>
      </c>
      <c r="CO1634">
        <v>47.896566666666665</v>
      </c>
      <c r="CP1634">
        <v>45.885133333333336</v>
      </c>
      <c r="CQ1634">
        <v>51.82373333333333</v>
      </c>
      <c r="CR1634">
        <v>47.581833333333329</v>
      </c>
      <c r="CS1634">
        <v>61.301466666666663</v>
      </c>
      <c r="CT1634">
        <v>60.653433333333325</v>
      </c>
      <c r="CU1634">
        <v>54.334299999999999</v>
      </c>
      <c r="CV1634">
        <v>31.6861</v>
      </c>
      <c r="CW1634">
        <v>58.210133333333346</v>
      </c>
      <c r="CX1634">
        <v>26.876700000000003</v>
      </c>
      <c r="CY1634">
        <v>34.111766666666668</v>
      </c>
      <c r="CZ1634">
        <v>29.52096666666667</v>
      </c>
      <c r="DA1634">
        <v>53.948799999999999</v>
      </c>
      <c r="DB1634">
        <v>28.153600000000001</v>
      </c>
      <c r="DC1634">
        <v>63.085833333333326</v>
      </c>
      <c r="DD1634">
        <v>59.048866666666669</v>
      </c>
      <c r="DE1634">
        <v>71.092500000000001</v>
      </c>
      <c r="DF1634">
        <v>48.801966666666665</v>
      </c>
      <c r="DG1634">
        <v>57.803166666666662</v>
      </c>
      <c r="DH1634">
        <v>52.677366666666671</v>
      </c>
      <c r="DI1634">
        <v>53.072299999999991</v>
      </c>
      <c r="DJ1634">
        <v>61.855166666666669</v>
      </c>
      <c r="DK1634">
        <v>46.180099999999996</v>
      </c>
      <c r="DL1634">
        <v>59.674066666666668</v>
      </c>
      <c r="DM1634">
        <v>53.669699999999999</v>
      </c>
      <c r="DN1634">
        <v>45.376266666666673</v>
      </c>
      <c r="DO1634">
        <v>51.533999999999999</v>
      </c>
      <c r="DP1634">
        <v>49.511600000000008</v>
      </c>
      <c r="DQ1634">
        <v>51.541799999999995</v>
      </c>
      <c r="DR1634">
        <v>50.794833333333337</v>
      </c>
      <c r="DS1634">
        <v>59.957533333333338</v>
      </c>
      <c r="DT1634">
        <v>43.962066666666665</v>
      </c>
      <c r="DU1634">
        <v>43.665199999999999</v>
      </c>
      <c r="DV1634">
        <v>48.987499999999997</v>
      </c>
      <c r="DW1634">
        <v>56.6006</v>
      </c>
      <c r="DX1634">
        <v>44.341466666666669</v>
      </c>
      <c r="DY1634">
        <v>36.889966666666666</v>
      </c>
      <c r="DZ1634">
        <v>50.027398906783155</v>
      </c>
      <c r="EA1634">
        <v>55.598705263157903</v>
      </c>
      <c r="EB1634">
        <v>54.411253787878785</v>
      </c>
      <c r="EC1634">
        <v>44.418180952380951</v>
      </c>
      <c r="ED1634">
        <v>38.823251047747164</v>
      </c>
      <c r="EE1634">
        <v>49.708417391304337</v>
      </c>
      <c r="EF1634">
        <v>50.235380000000006</v>
      </c>
      <c r="EG1634">
        <v>56.275577777777777</v>
      </c>
      <c r="EH1634">
        <v>49.379941666666667</v>
      </c>
      <c r="EI1634">
        <v>38.950299999999999</v>
      </c>
      <c r="EJ1634">
        <v>48.458663333333334</v>
      </c>
      <c r="EK1634">
        <v>49.87772857142857</v>
      </c>
      <c r="EL1634">
        <v>61.145166666666675</v>
      </c>
      <c r="EM1634">
        <v>54.357029999999995</v>
      </c>
      <c r="EN1634">
        <v>42.433476666666664</v>
      </c>
      <c r="EO1634">
        <v>50.669766666666675</v>
      </c>
      <c r="EP1634">
        <v>33.30595457173284</v>
      </c>
      <c r="EQ1634">
        <v>54.790937499999991</v>
      </c>
      <c r="ER1634">
        <v>47.498466666666673</v>
      </c>
      <c r="ES1634">
        <v>53.649445833333331</v>
      </c>
      <c r="ET1634">
        <v>56.69689523809523</v>
      </c>
      <c r="EU1634">
        <v>30.539575810132348</v>
      </c>
      <c r="EV1634">
        <v>50.856509523809528</v>
      </c>
      <c r="EW1634">
        <v>46.948637254901961</v>
      </c>
      <c r="EX1634">
        <v>53.366753623188394</v>
      </c>
    </row>
    <row r="1635" spans="1:154" x14ac:dyDescent="0.2">
      <c r="A1635" s="64" t="str">
        <f t="shared" si="25"/>
        <v>2021CONCENTRATIONNATScore</v>
      </c>
      <c r="B1635" t="s">
        <v>882</v>
      </c>
      <c r="C1635" s="27" t="s">
        <v>907</v>
      </c>
      <c r="D1635" t="s">
        <v>326</v>
      </c>
      <c r="E1635">
        <v>2021</v>
      </c>
      <c r="F1635">
        <v>17.04</v>
      </c>
      <c r="G1635" t="s">
        <v>437</v>
      </c>
      <c r="H1635" t="s">
        <v>584</v>
      </c>
      <c r="I1635">
        <v>1</v>
      </c>
      <c r="J1635" t="s">
        <v>479</v>
      </c>
      <c r="K1635">
        <v>3.5130184615384614</v>
      </c>
      <c r="L1635">
        <v>4.7610430769230767</v>
      </c>
      <c r="M1635">
        <v>5.1236246153846157</v>
      </c>
      <c r="N1635">
        <v>3.4002430769230765</v>
      </c>
      <c r="O1635">
        <v>3.1768799999999997</v>
      </c>
      <c r="P1635">
        <v>3.0168492307692296</v>
      </c>
      <c r="Q1635">
        <v>2.6406400000000003</v>
      </c>
      <c r="R1635">
        <v>3.9178523076923071</v>
      </c>
      <c r="S1635">
        <v>5.7685230769230769</v>
      </c>
      <c r="T1635">
        <v>3.9749046153846157</v>
      </c>
      <c r="U1635">
        <v>3.9368923076923075</v>
      </c>
      <c r="V1635">
        <v>3.0153107692307697</v>
      </c>
      <c r="W1635">
        <v>4.5143292307692313</v>
      </c>
      <c r="X1635">
        <v>3.090753846153846</v>
      </c>
      <c r="Y1635">
        <v>2.355723076923077</v>
      </c>
      <c r="Z1635">
        <v>4.2109323076923078</v>
      </c>
      <c r="AA1635">
        <v>3.2574399999999994</v>
      </c>
      <c r="AB1635">
        <v>2.7767138461538456</v>
      </c>
      <c r="AC1635">
        <v>4.0599446153846159</v>
      </c>
      <c r="AD1635">
        <v>4.5662553846153848</v>
      </c>
      <c r="AE1635">
        <v>2.5092676923076933</v>
      </c>
      <c r="AF1635">
        <v>3.6787569230769228</v>
      </c>
      <c r="AG1635">
        <v>1</v>
      </c>
      <c r="AH1635">
        <v>3.3990492307692315</v>
      </c>
      <c r="AI1635">
        <v>3.175907692307693</v>
      </c>
      <c r="AJ1635">
        <v>5.2070184615384614</v>
      </c>
      <c r="AK1635">
        <v>2.5467446153846147</v>
      </c>
      <c r="AL1635">
        <v>3.1943446153846149</v>
      </c>
      <c r="AM1635">
        <v>2.2312461538461532</v>
      </c>
      <c r="AN1635">
        <v>2.501433846153847</v>
      </c>
      <c r="AO1635">
        <v>2.2073384615384608</v>
      </c>
      <c r="AP1635">
        <v>3.7370030769230773</v>
      </c>
      <c r="AQ1635">
        <v>2.9020430769230776</v>
      </c>
      <c r="AR1635">
        <v>4.5228676923076918</v>
      </c>
      <c r="AS1635">
        <v>2.1447846153846157</v>
      </c>
      <c r="AT1635">
        <v>2.2014153846153848</v>
      </c>
      <c r="AU1635">
        <v>2.9549169230769232</v>
      </c>
      <c r="AV1635">
        <v>3.9928646153846152</v>
      </c>
      <c r="AW1635">
        <v>2.5917415384615392</v>
      </c>
      <c r="AX1635">
        <v>4.5096338461538465</v>
      </c>
      <c r="AY1635">
        <v>3.4401938461538464</v>
      </c>
      <c r="AZ1635">
        <v>3.485153846153846</v>
      </c>
      <c r="BA1635">
        <v>2.2464461538461533</v>
      </c>
      <c r="BB1635">
        <v>2.6692553846153846</v>
      </c>
      <c r="BC1635">
        <v>3.2029938461538459</v>
      </c>
      <c r="BD1635">
        <v>3.3285323076923072</v>
      </c>
      <c r="BE1635">
        <v>1.8021353846153856</v>
      </c>
      <c r="BF1635">
        <v>3.0510523076923084</v>
      </c>
      <c r="BG1635">
        <v>3.3825446153846146</v>
      </c>
      <c r="BH1635">
        <v>3.5900953846153838</v>
      </c>
      <c r="BI1635">
        <v>2.5332430769230765</v>
      </c>
      <c r="BJ1635">
        <v>3.0738061538461534</v>
      </c>
      <c r="BK1635">
        <v>2.3763753846153852</v>
      </c>
      <c r="BL1635">
        <v>4.2945753846153849</v>
      </c>
      <c r="BM1635">
        <v>1.8352523076923069</v>
      </c>
      <c r="BN1635">
        <v>2.7528307692307692</v>
      </c>
      <c r="BO1635">
        <v>1.5198061538461545</v>
      </c>
      <c r="BP1635">
        <v>1.1169815384615376</v>
      </c>
      <c r="BQ1635">
        <v>2.7572615384615391</v>
      </c>
      <c r="BR1635">
        <v>3.4003323076923069</v>
      </c>
      <c r="BS1635">
        <v>2.9581230769230773</v>
      </c>
      <c r="BT1635">
        <v>4.5292861538461544</v>
      </c>
      <c r="BU1635">
        <v>2.793775384615385</v>
      </c>
      <c r="BV1635">
        <v>3.8361107692307699</v>
      </c>
      <c r="BW1635">
        <v>2.976593846153845</v>
      </c>
      <c r="BX1635">
        <v>3.6772830769230769</v>
      </c>
      <c r="BY1635">
        <v>3.6295969230769232</v>
      </c>
      <c r="BZ1635">
        <v>5.9724397008742089</v>
      </c>
      <c r="CA1635">
        <v>3.2042584615384619</v>
      </c>
      <c r="CB1635">
        <v>3.4060492307692298</v>
      </c>
      <c r="CC1635">
        <v>2.9794184615384616</v>
      </c>
      <c r="CD1635">
        <v>3.6618861538461536</v>
      </c>
      <c r="CE1635">
        <v>2.951064615384615</v>
      </c>
      <c r="CF1635">
        <v>3.1372830769230773</v>
      </c>
      <c r="CG1635">
        <v>2.6305353846153849</v>
      </c>
      <c r="CH1635">
        <v>4.8652830769230775</v>
      </c>
      <c r="CI1635">
        <v>2.5639815384615385</v>
      </c>
      <c r="CJ1635">
        <v>2.9548461538461535</v>
      </c>
      <c r="CK1635">
        <v>3.423692307692308</v>
      </c>
      <c r="CL1635">
        <v>4.2486215384615384</v>
      </c>
      <c r="CM1635">
        <v>3.4974246153846154</v>
      </c>
      <c r="CN1635">
        <v>4.773015384615384</v>
      </c>
      <c r="CO1635">
        <v>3.5018553846153848</v>
      </c>
      <c r="CP1635">
        <v>3.6875261538461537</v>
      </c>
      <c r="CQ1635">
        <v>3.1393476923076928</v>
      </c>
      <c r="CR1635">
        <v>3.5309076923076925</v>
      </c>
      <c r="CS1635">
        <v>2.2644800000000007</v>
      </c>
      <c r="CT1635">
        <v>2.3242984615384623</v>
      </c>
      <c r="CU1635">
        <v>2.9076030769230767</v>
      </c>
      <c r="CV1635">
        <v>4.9982061538461542</v>
      </c>
      <c r="CW1635">
        <v>2.5498338461538452</v>
      </c>
      <c r="CX1635">
        <v>5.4421507692307687</v>
      </c>
      <c r="CY1635">
        <v>4.7742984615384616</v>
      </c>
      <c r="CZ1635">
        <v>5.1980646153846148</v>
      </c>
      <c r="DA1635">
        <v>2.9431876923076921</v>
      </c>
      <c r="DB1635">
        <v>5.3242830769230771</v>
      </c>
      <c r="DC1635">
        <v>2.0997692307692315</v>
      </c>
      <c r="DD1635">
        <v>2.4724123076923075</v>
      </c>
      <c r="DE1635">
        <v>1.3606923076923074</v>
      </c>
      <c r="DF1635">
        <v>3.4182800000000002</v>
      </c>
      <c r="DG1635">
        <v>2.5874000000000006</v>
      </c>
      <c r="DH1635">
        <v>3.060550769230769</v>
      </c>
      <c r="DI1635">
        <v>3.0240953846153857</v>
      </c>
      <c r="DJ1635">
        <v>2.2133692307692305</v>
      </c>
      <c r="DK1635">
        <v>3.6602984615384617</v>
      </c>
      <c r="DL1635">
        <v>2.4147015384615385</v>
      </c>
      <c r="DM1635">
        <v>2.9689507692307693</v>
      </c>
      <c r="DN1635">
        <v>3.7344984615384611</v>
      </c>
      <c r="DO1635">
        <v>3.166092307692308</v>
      </c>
      <c r="DP1635">
        <v>3.3527753846153843</v>
      </c>
      <c r="DQ1635">
        <v>3.1653723076923086</v>
      </c>
      <c r="DR1635">
        <v>3.2343230769230766</v>
      </c>
      <c r="DS1635">
        <v>2.3885353846153841</v>
      </c>
      <c r="DT1635">
        <v>3.8650400000000005</v>
      </c>
      <c r="DU1635">
        <v>3.8924430769230769</v>
      </c>
      <c r="DV1635">
        <v>3.4011538461538464</v>
      </c>
      <c r="DW1635">
        <v>2.6984061538461539</v>
      </c>
      <c r="DX1635">
        <v>3.8300184615384616</v>
      </c>
      <c r="DY1635">
        <v>4.5178492307692313</v>
      </c>
      <c r="DZ1635">
        <v>3.3103257117720526</v>
      </c>
      <c r="EA1635">
        <v>2.8232225101214574</v>
      </c>
      <c r="EB1635">
        <v>2.9004996503496505</v>
      </c>
      <c r="EC1635">
        <v>3.8229371428571435</v>
      </c>
      <c r="ED1635">
        <v>4.3393922109771852</v>
      </c>
      <c r="EE1635">
        <v>3.3346076254180592</v>
      </c>
      <c r="EF1635">
        <v>3.2859649230769228</v>
      </c>
      <c r="EG1635">
        <v>2.7284082051282055</v>
      </c>
      <c r="EH1635">
        <v>3.364928461538462</v>
      </c>
      <c r="EI1635">
        <v>4.3276646153846157</v>
      </c>
      <c r="EJ1635">
        <v>3.4499695384615388</v>
      </c>
      <c r="EK1635">
        <v>3.3189789010989013</v>
      </c>
      <c r="EL1635">
        <v>2.3812979487179491</v>
      </c>
      <c r="EM1635">
        <v>2.9055049230769234</v>
      </c>
      <c r="EN1635">
        <v>4.0061406153846155</v>
      </c>
      <c r="EO1635">
        <v>3.2458676923076926</v>
      </c>
      <c r="EP1635">
        <v>4.8486811164554293</v>
      </c>
      <c r="EQ1635">
        <v>2.8654519230769235</v>
      </c>
      <c r="ER1635">
        <v>3.5386030769230765</v>
      </c>
      <c r="ES1635">
        <v>2.9708203846153847</v>
      </c>
      <c r="ET1635">
        <v>2.6895173626373627</v>
      </c>
      <c r="EU1635">
        <v>5.1040391559877829</v>
      </c>
      <c r="EV1635">
        <v>3.246182505494505</v>
      </c>
      <c r="EW1635">
        <v>3.5893565610859723</v>
      </c>
      <c r="EX1635">
        <v>2.9969150501672237</v>
      </c>
    </row>
    <row r="1636" spans="1:154" x14ac:dyDescent="0.2">
      <c r="A1636" s="64" t="str">
        <f t="shared" si="25"/>
        <v>2021CONCENTRATIONNATRANK</v>
      </c>
      <c r="B1636" t="s">
        <v>882</v>
      </c>
      <c r="C1636" s="27" t="s">
        <v>907</v>
      </c>
      <c r="D1636" t="s">
        <v>326</v>
      </c>
      <c r="E1636">
        <v>2021</v>
      </c>
      <c r="F1636">
        <v>17.04</v>
      </c>
      <c r="G1636" t="s">
        <v>437</v>
      </c>
      <c r="H1636" t="s">
        <v>584</v>
      </c>
      <c r="I1636">
        <v>1</v>
      </c>
      <c r="J1636" t="s">
        <v>480</v>
      </c>
      <c r="K1636">
        <v>41</v>
      </c>
      <c r="L1636">
        <v>12</v>
      </c>
      <c r="M1636">
        <v>7</v>
      </c>
      <c r="N1636">
        <v>51</v>
      </c>
      <c r="O1636">
        <v>61</v>
      </c>
      <c r="P1636">
        <v>72</v>
      </c>
      <c r="Q1636">
        <v>90</v>
      </c>
      <c r="R1636">
        <v>26</v>
      </c>
      <c r="S1636">
        <v>2</v>
      </c>
      <c r="T1636">
        <v>24</v>
      </c>
      <c r="U1636">
        <v>25</v>
      </c>
      <c r="V1636">
        <v>73</v>
      </c>
      <c r="W1636">
        <v>17</v>
      </c>
      <c r="X1636">
        <v>67</v>
      </c>
      <c r="Y1636">
        <v>104</v>
      </c>
      <c r="Z1636">
        <v>21</v>
      </c>
      <c r="AA1636">
        <v>56</v>
      </c>
      <c r="AB1636">
        <v>85</v>
      </c>
      <c r="AC1636">
        <v>22</v>
      </c>
      <c r="AD1636">
        <v>13</v>
      </c>
      <c r="AE1636">
        <v>98</v>
      </c>
      <c r="AF1636">
        <v>34</v>
      </c>
      <c r="AG1636">
        <v>119</v>
      </c>
      <c r="AH1636">
        <v>52</v>
      </c>
      <c r="AI1636">
        <v>62</v>
      </c>
      <c r="AJ1636">
        <v>5</v>
      </c>
      <c r="AK1636">
        <v>96</v>
      </c>
      <c r="AL1636">
        <v>60</v>
      </c>
      <c r="AM1636">
        <v>108</v>
      </c>
      <c r="AN1636">
        <v>99</v>
      </c>
      <c r="AO1636">
        <v>110</v>
      </c>
      <c r="AP1636">
        <v>31</v>
      </c>
      <c r="AQ1636">
        <v>83</v>
      </c>
      <c r="AR1636">
        <v>15</v>
      </c>
      <c r="AS1636">
        <v>112</v>
      </c>
      <c r="AT1636">
        <v>111</v>
      </c>
      <c r="AU1636">
        <v>78</v>
      </c>
      <c r="AV1636">
        <v>23</v>
      </c>
      <c r="AW1636">
        <v>92</v>
      </c>
      <c r="AX1636">
        <v>18</v>
      </c>
      <c r="AY1636">
        <v>45</v>
      </c>
      <c r="AZ1636">
        <v>44</v>
      </c>
      <c r="BA1636">
        <v>107</v>
      </c>
      <c r="BB1636">
        <v>89</v>
      </c>
      <c r="BC1636">
        <v>59</v>
      </c>
      <c r="BD1636">
        <v>55</v>
      </c>
      <c r="BE1636">
        <v>115</v>
      </c>
      <c r="BF1636">
        <v>70</v>
      </c>
      <c r="BG1636">
        <v>53</v>
      </c>
      <c r="BH1636">
        <v>39</v>
      </c>
      <c r="BI1636">
        <v>97</v>
      </c>
      <c r="BJ1636">
        <v>68</v>
      </c>
      <c r="BK1636">
        <v>103</v>
      </c>
      <c r="BL1636">
        <v>19</v>
      </c>
      <c r="BM1636">
        <v>114</v>
      </c>
      <c r="BN1636">
        <v>87</v>
      </c>
      <c r="BO1636">
        <v>116</v>
      </c>
      <c r="BP1636">
        <v>118</v>
      </c>
      <c r="BQ1636">
        <v>86</v>
      </c>
      <c r="BR1636">
        <v>50</v>
      </c>
      <c r="BS1636">
        <v>77</v>
      </c>
      <c r="BT1636">
        <v>14</v>
      </c>
      <c r="BU1636">
        <v>84</v>
      </c>
      <c r="BV1636">
        <v>29</v>
      </c>
      <c r="BW1636">
        <v>75</v>
      </c>
      <c r="BX1636">
        <v>35</v>
      </c>
      <c r="BY1636">
        <v>38</v>
      </c>
      <c r="BZ1636">
        <v>1</v>
      </c>
      <c r="CA1636">
        <v>58</v>
      </c>
      <c r="CB1636">
        <v>48</v>
      </c>
      <c r="CC1636">
        <v>74</v>
      </c>
      <c r="CD1636">
        <v>36</v>
      </c>
      <c r="CE1636">
        <v>80</v>
      </c>
      <c r="CF1636">
        <v>66</v>
      </c>
      <c r="CG1636">
        <v>91</v>
      </c>
      <c r="CH1636">
        <v>9</v>
      </c>
      <c r="CI1636">
        <v>94</v>
      </c>
      <c r="CJ1636">
        <v>79</v>
      </c>
      <c r="CK1636">
        <v>46</v>
      </c>
      <c r="CL1636">
        <v>20</v>
      </c>
      <c r="CM1636">
        <v>43</v>
      </c>
      <c r="CN1636">
        <v>11</v>
      </c>
      <c r="CO1636">
        <v>42</v>
      </c>
      <c r="CP1636">
        <v>33</v>
      </c>
      <c r="CQ1636">
        <v>65</v>
      </c>
      <c r="CR1636">
        <v>40</v>
      </c>
      <c r="CS1636">
        <v>106</v>
      </c>
      <c r="CT1636">
        <v>105</v>
      </c>
      <c r="CU1636">
        <v>82</v>
      </c>
      <c r="CV1636">
        <v>8</v>
      </c>
      <c r="CW1636">
        <v>95</v>
      </c>
      <c r="CX1636">
        <v>3</v>
      </c>
      <c r="CY1636">
        <v>10</v>
      </c>
      <c r="CZ1636">
        <v>6</v>
      </c>
      <c r="DA1636">
        <v>81</v>
      </c>
      <c r="DB1636">
        <v>4</v>
      </c>
      <c r="DC1636">
        <v>113</v>
      </c>
      <c r="DD1636">
        <v>100</v>
      </c>
      <c r="DE1636">
        <v>117</v>
      </c>
      <c r="DF1636">
        <v>47</v>
      </c>
      <c r="DG1636">
        <v>93</v>
      </c>
      <c r="DH1636">
        <v>69</v>
      </c>
      <c r="DI1636">
        <v>71</v>
      </c>
      <c r="DJ1636">
        <v>109</v>
      </c>
      <c r="DK1636">
        <v>37</v>
      </c>
      <c r="DL1636">
        <v>101</v>
      </c>
      <c r="DM1636">
        <v>76</v>
      </c>
      <c r="DN1636">
        <v>32</v>
      </c>
      <c r="DO1636">
        <v>63</v>
      </c>
      <c r="DP1636">
        <v>54</v>
      </c>
      <c r="DQ1636">
        <v>64</v>
      </c>
      <c r="DR1636">
        <v>57</v>
      </c>
      <c r="DS1636">
        <v>102</v>
      </c>
      <c r="DT1636">
        <v>28</v>
      </c>
      <c r="DU1636">
        <v>27</v>
      </c>
      <c r="DV1636">
        <v>49</v>
      </c>
      <c r="DW1636">
        <v>88</v>
      </c>
      <c r="DX1636">
        <v>30</v>
      </c>
      <c r="DY1636">
        <v>16</v>
      </c>
    </row>
    <row r="1637" spans="1:154" x14ac:dyDescent="0.2">
      <c r="A1637" s="64" t="str">
        <f t="shared" si="25"/>
        <v>2021CONCENTRATIONNATDate description</v>
      </c>
      <c r="B1637" t="s">
        <v>882</v>
      </c>
      <c r="C1637" s="27" t="s">
        <v>907</v>
      </c>
      <c r="D1637" t="s">
        <v>326</v>
      </c>
      <c r="E1637">
        <v>2021</v>
      </c>
      <c r="F1637">
        <v>17.04</v>
      </c>
      <c r="G1637" t="s">
        <v>437</v>
      </c>
      <c r="H1637" t="s">
        <v>584</v>
      </c>
      <c r="I1637">
        <v>1</v>
      </c>
      <c r="J1637" t="s">
        <v>481</v>
      </c>
      <c r="K1637" t="s">
        <v>841</v>
      </c>
      <c r="L1637" t="s">
        <v>841</v>
      </c>
      <c r="M1637" t="s">
        <v>841</v>
      </c>
      <c r="N1637" t="s">
        <v>841</v>
      </c>
      <c r="O1637" t="s">
        <v>841</v>
      </c>
      <c r="P1637" t="s">
        <v>841</v>
      </c>
      <c r="Q1637" t="s">
        <v>841</v>
      </c>
      <c r="R1637" t="s">
        <v>841</v>
      </c>
      <c r="S1637" t="s">
        <v>841</v>
      </c>
      <c r="T1637" t="s">
        <v>841</v>
      </c>
      <c r="U1637" t="s">
        <v>841</v>
      </c>
      <c r="V1637" t="s">
        <v>841</v>
      </c>
      <c r="W1637">
        <v>2021</v>
      </c>
      <c r="X1637" t="s">
        <v>841</v>
      </c>
      <c r="Y1637" t="s">
        <v>841</v>
      </c>
      <c r="Z1637" t="s">
        <v>841</v>
      </c>
      <c r="AA1637" t="s">
        <v>841</v>
      </c>
      <c r="AB1637" t="s">
        <v>841</v>
      </c>
      <c r="AC1637" t="s">
        <v>841</v>
      </c>
      <c r="AD1637" t="s">
        <v>841</v>
      </c>
      <c r="AE1637" t="s">
        <v>841</v>
      </c>
      <c r="AF1637" t="s">
        <v>841</v>
      </c>
      <c r="AG1637" t="s">
        <v>841</v>
      </c>
      <c r="AH1637" t="s">
        <v>841</v>
      </c>
      <c r="AI1637" t="s">
        <v>841</v>
      </c>
      <c r="AJ1637" t="s">
        <v>841</v>
      </c>
      <c r="AK1637" t="s">
        <v>841</v>
      </c>
      <c r="AL1637" t="s">
        <v>841</v>
      </c>
      <c r="AM1637" t="s">
        <v>841</v>
      </c>
      <c r="AN1637" t="s">
        <v>841</v>
      </c>
      <c r="AO1637" t="s">
        <v>841</v>
      </c>
      <c r="AP1637" t="s">
        <v>841</v>
      </c>
      <c r="AQ1637" t="s">
        <v>841</v>
      </c>
      <c r="AR1637" t="s">
        <v>841</v>
      </c>
      <c r="AS1637" t="s">
        <v>841</v>
      </c>
      <c r="AT1637" t="s">
        <v>841</v>
      </c>
      <c r="AU1637" t="s">
        <v>841</v>
      </c>
      <c r="AV1637" t="s">
        <v>841</v>
      </c>
      <c r="AW1637" t="s">
        <v>841</v>
      </c>
      <c r="AX1637" t="s">
        <v>841</v>
      </c>
      <c r="AY1637" t="s">
        <v>841</v>
      </c>
      <c r="AZ1637" t="s">
        <v>841</v>
      </c>
      <c r="BA1637" t="s">
        <v>841</v>
      </c>
      <c r="BB1637" t="s">
        <v>841</v>
      </c>
      <c r="BC1637" t="s">
        <v>841</v>
      </c>
      <c r="BD1637" t="s">
        <v>841</v>
      </c>
      <c r="BE1637" t="s">
        <v>841</v>
      </c>
      <c r="BF1637" t="s">
        <v>841</v>
      </c>
      <c r="BG1637" t="s">
        <v>841</v>
      </c>
      <c r="BH1637" t="s">
        <v>841</v>
      </c>
      <c r="BI1637" t="s">
        <v>841</v>
      </c>
      <c r="BJ1637" t="s">
        <v>841</v>
      </c>
      <c r="BK1637" t="s">
        <v>841</v>
      </c>
      <c r="BL1637" t="s">
        <v>841</v>
      </c>
      <c r="BM1637" t="s">
        <v>841</v>
      </c>
      <c r="BN1637" t="s">
        <v>841</v>
      </c>
      <c r="BO1637" t="s">
        <v>841</v>
      </c>
      <c r="BP1637" t="s">
        <v>841</v>
      </c>
      <c r="BQ1637" t="s">
        <v>841</v>
      </c>
      <c r="BR1637" t="s">
        <v>841</v>
      </c>
      <c r="BS1637" t="s">
        <v>841</v>
      </c>
      <c r="BT1637" t="s">
        <v>841</v>
      </c>
      <c r="BU1637" t="s">
        <v>841</v>
      </c>
      <c r="BV1637" t="s">
        <v>841</v>
      </c>
      <c r="BW1637" t="s">
        <v>841</v>
      </c>
      <c r="BX1637" t="s">
        <v>841</v>
      </c>
      <c r="BY1637" t="s">
        <v>841</v>
      </c>
      <c r="BZ1637">
        <v>2017</v>
      </c>
      <c r="CA1637" t="s">
        <v>841</v>
      </c>
      <c r="CB1637" t="s">
        <v>841</v>
      </c>
      <c r="CC1637" t="s">
        <v>841</v>
      </c>
      <c r="CD1637" t="s">
        <v>841</v>
      </c>
      <c r="CE1637" t="s">
        <v>841</v>
      </c>
      <c r="CF1637" t="s">
        <v>841</v>
      </c>
      <c r="CG1637" t="s">
        <v>841</v>
      </c>
      <c r="CH1637" t="s">
        <v>841</v>
      </c>
      <c r="CI1637" t="s">
        <v>841</v>
      </c>
      <c r="CJ1637" t="s">
        <v>841</v>
      </c>
      <c r="CK1637" t="s">
        <v>841</v>
      </c>
      <c r="CL1637" t="s">
        <v>841</v>
      </c>
      <c r="CM1637" t="s">
        <v>841</v>
      </c>
      <c r="CN1637" t="s">
        <v>841</v>
      </c>
      <c r="CO1637" t="s">
        <v>841</v>
      </c>
      <c r="CP1637" t="s">
        <v>841</v>
      </c>
      <c r="CQ1637" t="s">
        <v>841</v>
      </c>
      <c r="CR1637" t="s">
        <v>841</v>
      </c>
      <c r="CS1637" t="s">
        <v>841</v>
      </c>
      <c r="CT1637" t="s">
        <v>841</v>
      </c>
      <c r="CU1637" t="s">
        <v>841</v>
      </c>
      <c r="CV1637" t="s">
        <v>841</v>
      </c>
      <c r="CW1637" t="s">
        <v>841</v>
      </c>
      <c r="CX1637" t="s">
        <v>841</v>
      </c>
      <c r="CY1637" t="s">
        <v>841</v>
      </c>
      <c r="CZ1637" t="s">
        <v>841</v>
      </c>
      <c r="DA1637" t="s">
        <v>841</v>
      </c>
      <c r="DB1637" t="s">
        <v>845</v>
      </c>
      <c r="DC1637" t="s">
        <v>841</v>
      </c>
      <c r="DD1637" t="s">
        <v>841</v>
      </c>
      <c r="DE1637" t="s">
        <v>841</v>
      </c>
      <c r="DF1637" t="s">
        <v>841</v>
      </c>
      <c r="DG1637" t="s">
        <v>841</v>
      </c>
      <c r="DH1637" t="s">
        <v>841</v>
      </c>
      <c r="DI1637" t="s">
        <v>841</v>
      </c>
      <c r="DJ1637" t="s">
        <v>841</v>
      </c>
      <c r="DK1637" t="s">
        <v>841</v>
      </c>
      <c r="DL1637" t="s">
        <v>841</v>
      </c>
      <c r="DM1637" t="s">
        <v>841</v>
      </c>
      <c r="DN1637" t="s">
        <v>841</v>
      </c>
      <c r="DO1637" t="s">
        <v>841</v>
      </c>
      <c r="DP1637" t="s">
        <v>841</v>
      </c>
      <c r="DQ1637" t="s">
        <v>841</v>
      </c>
      <c r="DR1637" t="s">
        <v>841</v>
      </c>
      <c r="DS1637" t="s">
        <v>841</v>
      </c>
      <c r="DT1637" t="s">
        <v>841</v>
      </c>
      <c r="DU1637">
        <v>2021</v>
      </c>
      <c r="DV1637" t="s">
        <v>841</v>
      </c>
      <c r="DW1637" t="s">
        <v>841</v>
      </c>
      <c r="DX1637" t="s">
        <v>841</v>
      </c>
      <c r="DY1637" t="s">
        <v>841</v>
      </c>
      <c r="DZ1637">
        <v>2021</v>
      </c>
      <c r="EA1637">
        <v>2021</v>
      </c>
      <c r="EB1637">
        <v>2021</v>
      </c>
      <c r="EC1637">
        <v>2021</v>
      </c>
      <c r="ED1637">
        <v>2021</v>
      </c>
      <c r="EE1637">
        <v>2021</v>
      </c>
      <c r="EF1637">
        <v>2021</v>
      </c>
      <c r="EG1637">
        <v>2021</v>
      </c>
      <c r="EH1637">
        <v>2021</v>
      </c>
      <c r="EI1637">
        <v>2021</v>
      </c>
      <c r="EJ1637">
        <v>2021</v>
      </c>
      <c r="EK1637">
        <v>2021</v>
      </c>
      <c r="EL1637">
        <v>2021</v>
      </c>
      <c r="EM1637">
        <v>2021</v>
      </c>
      <c r="EN1637">
        <v>2021</v>
      </c>
      <c r="EO1637">
        <v>2021</v>
      </c>
      <c r="EP1637">
        <v>2021</v>
      </c>
      <c r="EQ1637">
        <v>2021</v>
      </c>
      <c r="ER1637">
        <v>2021</v>
      </c>
      <c r="ES1637">
        <v>2021</v>
      </c>
      <c r="ET1637">
        <v>2021</v>
      </c>
      <c r="EU1637">
        <v>2021</v>
      </c>
      <c r="EV1637">
        <v>2021</v>
      </c>
      <c r="EW1637">
        <v>2021</v>
      </c>
      <c r="EX1637">
        <v>2021</v>
      </c>
    </row>
    <row r="1638" spans="1:154" x14ac:dyDescent="0.2">
      <c r="A1638" s="64" t="str">
        <f t="shared" si="25"/>
        <v>2021CONCENTRATIONNATSource</v>
      </c>
      <c r="B1638" t="s">
        <v>882</v>
      </c>
      <c r="C1638" s="27" t="s">
        <v>907</v>
      </c>
      <c r="D1638" t="s">
        <v>326</v>
      </c>
      <c r="E1638">
        <v>2021</v>
      </c>
      <c r="F1638">
        <v>17.04</v>
      </c>
      <c r="G1638" t="s">
        <v>437</v>
      </c>
      <c r="H1638" t="s">
        <v>584</v>
      </c>
      <c r="I1638">
        <v>1</v>
      </c>
      <c r="J1638" t="s">
        <v>482</v>
      </c>
      <c r="K1638" t="s">
        <v>809</v>
      </c>
      <c r="L1638" t="s">
        <v>809</v>
      </c>
      <c r="M1638" t="s">
        <v>809</v>
      </c>
      <c r="N1638" t="s">
        <v>809</v>
      </c>
      <c r="O1638" t="s">
        <v>809</v>
      </c>
      <c r="P1638" t="s">
        <v>809</v>
      </c>
      <c r="Q1638" t="s">
        <v>809</v>
      </c>
      <c r="R1638" t="s">
        <v>809</v>
      </c>
      <c r="S1638" t="s">
        <v>809</v>
      </c>
      <c r="T1638" t="s">
        <v>809</v>
      </c>
      <c r="U1638" t="s">
        <v>809</v>
      </c>
      <c r="V1638" t="s">
        <v>809</v>
      </c>
      <c r="W1638" t="s">
        <v>809</v>
      </c>
      <c r="X1638" t="s">
        <v>809</v>
      </c>
      <c r="Y1638" t="s">
        <v>809</v>
      </c>
      <c r="Z1638" t="s">
        <v>809</v>
      </c>
      <c r="AA1638" t="s">
        <v>809</v>
      </c>
      <c r="AB1638" t="s">
        <v>809</v>
      </c>
      <c r="AC1638" t="s">
        <v>809</v>
      </c>
      <c r="AD1638" t="s">
        <v>809</v>
      </c>
      <c r="AE1638" t="s">
        <v>809</v>
      </c>
      <c r="AF1638" t="s">
        <v>809</v>
      </c>
      <c r="AG1638" t="s">
        <v>809</v>
      </c>
      <c r="AH1638" t="s">
        <v>809</v>
      </c>
      <c r="AI1638" t="s">
        <v>809</v>
      </c>
      <c r="AJ1638" t="s">
        <v>809</v>
      </c>
      <c r="AK1638" t="s">
        <v>809</v>
      </c>
      <c r="AL1638" t="s">
        <v>809</v>
      </c>
      <c r="AM1638" t="s">
        <v>809</v>
      </c>
      <c r="AN1638" t="s">
        <v>809</v>
      </c>
      <c r="AO1638" t="s">
        <v>809</v>
      </c>
      <c r="AP1638" t="s">
        <v>809</v>
      </c>
      <c r="AQ1638" t="s">
        <v>809</v>
      </c>
      <c r="AR1638" t="s">
        <v>809</v>
      </c>
      <c r="AS1638" t="s">
        <v>809</v>
      </c>
      <c r="AT1638" t="s">
        <v>809</v>
      </c>
      <c r="AU1638" t="s">
        <v>809</v>
      </c>
      <c r="AV1638" t="s">
        <v>809</v>
      </c>
      <c r="AW1638" t="s">
        <v>809</v>
      </c>
      <c r="AX1638" t="s">
        <v>809</v>
      </c>
      <c r="AY1638" t="s">
        <v>809</v>
      </c>
      <c r="AZ1638" t="s">
        <v>809</v>
      </c>
      <c r="BA1638" t="s">
        <v>809</v>
      </c>
      <c r="BB1638" t="s">
        <v>809</v>
      </c>
      <c r="BC1638" t="s">
        <v>809</v>
      </c>
      <c r="BD1638" t="s">
        <v>809</v>
      </c>
      <c r="BE1638" t="s">
        <v>809</v>
      </c>
      <c r="BF1638" t="s">
        <v>809</v>
      </c>
      <c r="BG1638" t="s">
        <v>809</v>
      </c>
      <c r="BH1638" t="s">
        <v>809</v>
      </c>
      <c r="BI1638" t="s">
        <v>809</v>
      </c>
      <c r="BJ1638" t="s">
        <v>809</v>
      </c>
      <c r="BK1638" t="s">
        <v>809</v>
      </c>
      <c r="BL1638" t="s">
        <v>809</v>
      </c>
      <c r="BM1638" t="s">
        <v>809</v>
      </c>
      <c r="BN1638" t="s">
        <v>809</v>
      </c>
      <c r="BO1638" t="s">
        <v>809</v>
      </c>
      <c r="BP1638" t="s">
        <v>809</v>
      </c>
      <c r="BQ1638" t="s">
        <v>809</v>
      </c>
      <c r="BR1638" t="s">
        <v>809</v>
      </c>
      <c r="BS1638" t="s">
        <v>809</v>
      </c>
      <c r="BT1638" t="s">
        <v>809</v>
      </c>
      <c r="BU1638" t="s">
        <v>809</v>
      </c>
      <c r="BV1638" t="s">
        <v>809</v>
      </c>
      <c r="BW1638" t="s">
        <v>809</v>
      </c>
      <c r="BX1638" t="s">
        <v>809</v>
      </c>
      <c r="BY1638" t="s">
        <v>809</v>
      </c>
      <c r="BZ1638" t="s">
        <v>809</v>
      </c>
      <c r="CA1638" t="s">
        <v>809</v>
      </c>
      <c r="CB1638" t="s">
        <v>809</v>
      </c>
      <c r="CC1638" t="s">
        <v>809</v>
      </c>
      <c r="CD1638" t="s">
        <v>809</v>
      </c>
      <c r="CE1638" t="s">
        <v>809</v>
      </c>
      <c r="CF1638" t="s">
        <v>809</v>
      </c>
      <c r="CG1638" t="s">
        <v>809</v>
      </c>
      <c r="CH1638" t="s">
        <v>809</v>
      </c>
      <c r="CI1638" t="s">
        <v>809</v>
      </c>
      <c r="CJ1638" t="s">
        <v>809</v>
      </c>
      <c r="CK1638" t="s">
        <v>809</v>
      </c>
      <c r="CL1638" t="s">
        <v>809</v>
      </c>
      <c r="CM1638" t="s">
        <v>809</v>
      </c>
      <c r="CN1638" t="s">
        <v>809</v>
      </c>
      <c r="CO1638" t="s">
        <v>809</v>
      </c>
      <c r="CP1638" t="s">
        <v>809</v>
      </c>
      <c r="CQ1638" t="s">
        <v>809</v>
      </c>
      <c r="CR1638" t="s">
        <v>809</v>
      </c>
      <c r="CS1638" t="s">
        <v>809</v>
      </c>
      <c r="CT1638" t="s">
        <v>809</v>
      </c>
      <c r="CU1638" t="s">
        <v>809</v>
      </c>
      <c r="CV1638" t="s">
        <v>809</v>
      </c>
      <c r="CW1638" t="s">
        <v>809</v>
      </c>
      <c r="CX1638" t="s">
        <v>809</v>
      </c>
      <c r="CY1638" t="s">
        <v>809</v>
      </c>
      <c r="CZ1638" t="s">
        <v>809</v>
      </c>
      <c r="DA1638" t="s">
        <v>809</v>
      </c>
      <c r="DB1638" t="s">
        <v>809</v>
      </c>
      <c r="DC1638" t="s">
        <v>809</v>
      </c>
      <c r="DD1638" t="s">
        <v>809</v>
      </c>
      <c r="DE1638" t="s">
        <v>809</v>
      </c>
      <c r="DF1638" t="s">
        <v>809</v>
      </c>
      <c r="DG1638" t="s">
        <v>809</v>
      </c>
      <c r="DH1638" t="s">
        <v>809</v>
      </c>
      <c r="DI1638" t="s">
        <v>809</v>
      </c>
      <c r="DJ1638" t="s">
        <v>809</v>
      </c>
      <c r="DK1638" t="s">
        <v>809</v>
      </c>
      <c r="DL1638" t="s">
        <v>809</v>
      </c>
      <c r="DM1638" t="s">
        <v>809</v>
      </c>
      <c r="DN1638" t="s">
        <v>809</v>
      </c>
      <c r="DO1638" t="s">
        <v>809</v>
      </c>
      <c r="DP1638" t="s">
        <v>809</v>
      </c>
      <c r="DQ1638" t="s">
        <v>809</v>
      </c>
      <c r="DR1638" t="s">
        <v>809</v>
      </c>
      <c r="DS1638" t="s">
        <v>809</v>
      </c>
      <c r="DT1638" t="s">
        <v>809</v>
      </c>
      <c r="DU1638" t="s">
        <v>809</v>
      </c>
      <c r="DV1638" t="s">
        <v>809</v>
      </c>
      <c r="DW1638" t="s">
        <v>809</v>
      </c>
      <c r="DX1638" t="s">
        <v>809</v>
      </c>
      <c r="DY1638" t="s">
        <v>809</v>
      </c>
      <c r="DZ1638" t="s">
        <v>669</v>
      </c>
      <c r="EA1638" t="s">
        <v>669</v>
      </c>
      <c r="EB1638" t="s">
        <v>669</v>
      </c>
      <c r="EC1638" t="s">
        <v>669</v>
      </c>
      <c r="ED1638" t="s">
        <v>669</v>
      </c>
      <c r="EE1638" t="s">
        <v>669</v>
      </c>
      <c r="EF1638" t="s">
        <v>669</v>
      </c>
      <c r="EG1638" t="s">
        <v>669</v>
      </c>
      <c r="EH1638" t="s">
        <v>669</v>
      </c>
      <c r="EI1638" t="s">
        <v>669</v>
      </c>
      <c r="EJ1638" t="s">
        <v>669</v>
      </c>
      <c r="EK1638" t="s">
        <v>669</v>
      </c>
      <c r="EL1638" t="s">
        <v>669</v>
      </c>
      <c r="EM1638" t="s">
        <v>669</v>
      </c>
      <c r="EN1638" t="s">
        <v>669</v>
      </c>
      <c r="EO1638" t="s">
        <v>669</v>
      </c>
      <c r="EP1638" t="s">
        <v>669</v>
      </c>
      <c r="EQ1638" t="s">
        <v>669</v>
      </c>
      <c r="ER1638" t="s">
        <v>669</v>
      </c>
      <c r="ES1638" t="s">
        <v>669</v>
      </c>
      <c r="ET1638" t="s">
        <v>669</v>
      </c>
      <c r="EU1638" t="s">
        <v>669</v>
      </c>
      <c r="EV1638" t="s">
        <v>669</v>
      </c>
      <c r="EW1638" t="s">
        <v>669</v>
      </c>
      <c r="EX1638" t="s">
        <v>669</v>
      </c>
    </row>
    <row r="1639" spans="1:154" x14ac:dyDescent="0.2">
      <c r="A1639" s="64" t="str">
        <f t="shared" si="25"/>
        <v>2021CONCENTRATIONNATSource date</v>
      </c>
      <c r="B1639" t="s">
        <v>882</v>
      </c>
      <c r="C1639" s="27" t="s">
        <v>907</v>
      </c>
      <c r="D1639" t="s">
        <v>326</v>
      </c>
      <c r="E1639">
        <v>2021</v>
      </c>
      <c r="F1639">
        <v>17.04</v>
      </c>
      <c r="G1639" t="s">
        <v>437</v>
      </c>
      <c r="H1639" t="s">
        <v>584</v>
      </c>
      <c r="I1639">
        <v>1</v>
      </c>
      <c r="J1639" t="s">
        <v>483</v>
      </c>
      <c r="K1639">
        <v>44462</v>
      </c>
      <c r="L1639">
        <v>44462</v>
      </c>
      <c r="M1639">
        <v>44462</v>
      </c>
      <c r="N1639">
        <v>44462</v>
      </c>
      <c r="O1639">
        <v>44462</v>
      </c>
      <c r="P1639">
        <v>44462</v>
      </c>
      <c r="Q1639">
        <v>44462</v>
      </c>
      <c r="R1639">
        <v>44462</v>
      </c>
      <c r="S1639">
        <v>44462</v>
      </c>
      <c r="T1639">
        <v>44462</v>
      </c>
      <c r="U1639">
        <v>44462</v>
      </c>
      <c r="V1639">
        <v>44462</v>
      </c>
      <c r="W1639">
        <v>44462</v>
      </c>
      <c r="X1639">
        <v>44462</v>
      </c>
      <c r="Y1639">
        <v>44462</v>
      </c>
      <c r="Z1639">
        <v>44462</v>
      </c>
      <c r="AA1639">
        <v>44462</v>
      </c>
      <c r="AB1639">
        <v>44462</v>
      </c>
      <c r="AC1639">
        <v>44462</v>
      </c>
      <c r="AD1639">
        <v>44462</v>
      </c>
      <c r="AE1639">
        <v>44462</v>
      </c>
      <c r="AF1639">
        <v>44462</v>
      </c>
      <c r="AG1639">
        <v>44462</v>
      </c>
      <c r="AH1639">
        <v>44462</v>
      </c>
      <c r="AI1639">
        <v>44462</v>
      </c>
      <c r="AJ1639">
        <v>44462</v>
      </c>
      <c r="AK1639">
        <v>44462</v>
      </c>
      <c r="AL1639">
        <v>44462</v>
      </c>
      <c r="AM1639">
        <v>44462</v>
      </c>
      <c r="AN1639">
        <v>44462</v>
      </c>
      <c r="AO1639">
        <v>44462</v>
      </c>
      <c r="AP1639">
        <v>44462</v>
      </c>
      <c r="AQ1639">
        <v>44462</v>
      </c>
      <c r="AR1639">
        <v>44462</v>
      </c>
      <c r="AS1639">
        <v>44462</v>
      </c>
      <c r="AT1639">
        <v>44462</v>
      </c>
      <c r="AU1639">
        <v>44462</v>
      </c>
      <c r="AV1639">
        <v>44462</v>
      </c>
      <c r="AW1639">
        <v>44462</v>
      </c>
      <c r="AX1639">
        <v>44462</v>
      </c>
      <c r="AY1639">
        <v>44462</v>
      </c>
      <c r="AZ1639">
        <v>44462</v>
      </c>
      <c r="BA1639">
        <v>44462</v>
      </c>
      <c r="BB1639">
        <v>44462</v>
      </c>
      <c r="BC1639">
        <v>44462</v>
      </c>
      <c r="BD1639">
        <v>44462</v>
      </c>
      <c r="BE1639">
        <v>44462</v>
      </c>
      <c r="BF1639">
        <v>44462</v>
      </c>
      <c r="BG1639">
        <v>44462</v>
      </c>
      <c r="BH1639">
        <v>44462</v>
      </c>
      <c r="BI1639">
        <v>44462</v>
      </c>
      <c r="BJ1639">
        <v>44462</v>
      </c>
      <c r="BK1639">
        <v>44462</v>
      </c>
      <c r="BL1639">
        <v>44462</v>
      </c>
      <c r="BM1639">
        <v>44462</v>
      </c>
      <c r="BN1639">
        <v>44462</v>
      </c>
      <c r="BO1639">
        <v>44462</v>
      </c>
      <c r="BP1639">
        <v>44462</v>
      </c>
      <c r="BQ1639">
        <v>44462</v>
      </c>
      <c r="BR1639">
        <v>44462</v>
      </c>
      <c r="BS1639">
        <v>44462</v>
      </c>
      <c r="BT1639">
        <v>44462</v>
      </c>
      <c r="BU1639">
        <v>44462</v>
      </c>
      <c r="BV1639">
        <v>44462</v>
      </c>
      <c r="BW1639">
        <v>44462</v>
      </c>
      <c r="BX1639">
        <v>44462</v>
      </c>
      <c r="BY1639">
        <v>44462</v>
      </c>
      <c r="BZ1639">
        <v>44462</v>
      </c>
      <c r="CA1639">
        <v>44462</v>
      </c>
      <c r="CB1639">
        <v>44462</v>
      </c>
      <c r="CC1639">
        <v>44462</v>
      </c>
      <c r="CD1639">
        <v>44462</v>
      </c>
      <c r="CE1639">
        <v>44462</v>
      </c>
      <c r="CF1639">
        <v>44462</v>
      </c>
      <c r="CG1639">
        <v>44462</v>
      </c>
      <c r="CH1639">
        <v>44462</v>
      </c>
      <c r="CI1639">
        <v>44462</v>
      </c>
      <c r="CJ1639">
        <v>44462</v>
      </c>
      <c r="CK1639">
        <v>44462</v>
      </c>
      <c r="CL1639">
        <v>44462</v>
      </c>
      <c r="CM1639">
        <v>44462</v>
      </c>
      <c r="CN1639">
        <v>44462</v>
      </c>
      <c r="CO1639">
        <v>44462</v>
      </c>
      <c r="CP1639">
        <v>44462</v>
      </c>
      <c r="CQ1639">
        <v>44462</v>
      </c>
      <c r="CR1639">
        <v>44462</v>
      </c>
      <c r="CS1639">
        <v>44462</v>
      </c>
      <c r="CT1639">
        <v>44462</v>
      </c>
      <c r="CU1639">
        <v>44462</v>
      </c>
      <c r="CV1639">
        <v>44462</v>
      </c>
      <c r="CW1639">
        <v>44462</v>
      </c>
      <c r="CX1639">
        <v>44462</v>
      </c>
      <c r="CY1639">
        <v>44462</v>
      </c>
      <c r="CZ1639">
        <v>44462</v>
      </c>
      <c r="DA1639">
        <v>44462</v>
      </c>
      <c r="DB1639">
        <v>44462</v>
      </c>
      <c r="DC1639">
        <v>44462</v>
      </c>
      <c r="DD1639">
        <v>44462</v>
      </c>
      <c r="DE1639">
        <v>44462</v>
      </c>
      <c r="DF1639">
        <v>44462</v>
      </c>
      <c r="DG1639">
        <v>44462</v>
      </c>
      <c r="DH1639">
        <v>44462</v>
      </c>
      <c r="DI1639">
        <v>44462</v>
      </c>
      <c r="DJ1639">
        <v>44462</v>
      </c>
      <c r="DK1639">
        <v>44462</v>
      </c>
      <c r="DL1639">
        <v>44462</v>
      </c>
      <c r="DM1639">
        <v>44462</v>
      </c>
      <c r="DN1639">
        <v>44462</v>
      </c>
      <c r="DO1639">
        <v>44462</v>
      </c>
      <c r="DP1639">
        <v>44462</v>
      </c>
      <c r="DQ1639">
        <v>44462</v>
      </c>
      <c r="DR1639">
        <v>44462</v>
      </c>
      <c r="DS1639">
        <v>44462</v>
      </c>
      <c r="DT1639">
        <v>44462</v>
      </c>
      <c r="DU1639">
        <v>44462</v>
      </c>
      <c r="DV1639">
        <v>44462</v>
      </c>
      <c r="DW1639">
        <v>44462</v>
      </c>
      <c r="DX1639">
        <v>44462</v>
      </c>
      <c r="DY1639">
        <v>44462</v>
      </c>
      <c r="DZ1639">
        <v>2024</v>
      </c>
      <c r="EA1639">
        <v>2024</v>
      </c>
      <c r="EB1639">
        <v>2024</v>
      </c>
      <c r="EC1639">
        <v>2024</v>
      </c>
      <c r="ED1639">
        <v>2024</v>
      </c>
      <c r="EE1639">
        <v>2024</v>
      </c>
      <c r="EF1639">
        <v>2024</v>
      </c>
      <c r="EG1639">
        <v>2024</v>
      </c>
      <c r="EH1639">
        <v>2024</v>
      </c>
      <c r="EI1639">
        <v>2024</v>
      </c>
      <c r="EJ1639">
        <v>2024</v>
      </c>
      <c r="EK1639">
        <v>2024</v>
      </c>
      <c r="EL1639">
        <v>2024</v>
      </c>
      <c r="EM1639">
        <v>2024</v>
      </c>
      <c r="EN1639">
        <v>2024</v>
      </c>
      <c r="EO1639">
        <v>2024</v>
      </c>
      <c r="EP1639">
        <v>2024</v>
      </c>
      <c r="EQ1639">
        <v>2024</v>
      </c>
      <c r="ER1639">
        <v>2024</v>
      </c>
      <c r="ES1639">
        <v>2024</v>
      </c>
      <c r="ET1639">
        <v>2024</v>
      </c>
      <c r="EU1639">
        <v>2024</v>
      </c>
      <c r="EV1639">
        <v>2024</v>
      </c>
      <c r="EW1639">
        <v>2024</v>
      </c>
      <c r="EX1639">
        <v>2024</v>
      </c>
    </row>
    <row r="1640" spans="1:154" x14ac:dyDescent="0.2">
      <c r="A1640" s="64" t="str">
        <f t="shared" si="25"/>
        <v>2021CONCENTRATIONNATNote</v>
      </c>
      <c r="B1640" t="s">
        <v>882</v>
      </c>
      <c r="C1640" s="27" t="s">
        <v>907</v>
      </c>
      <c r="D1640" t="s">
        <v>326</v>
      </c>
      <c r="E1640">
        <v>2021</v>
      </c>
      <c r="F1640">
        <v>17.04</v>
      </c>
      <c r="G1640" t="s">
        <v>437</v>
      </c>
      <c r="H1640" t="s">
        <v>584</v>
      </c>
      <c r="I1640">
        <v>1</v>
      </c>
      <c r="J1640" t="s">
        <v>484</v>
      </c>
      <c r="W1640" t="s">
        <v>844</v>
      </c>
      <c r="BP1640" t="s">
        <v>843</v>
      </c>
      <c r="BZ1640" t="s">
        <v>812</v>
      </c>
      <c r="DB1640" t="s">
        <v>846</v>
      </c>
      <c r="DU1640" t="s">
        <v>844</v>
      </c>
    </row>
    <row r="1641" spans="1:154" x14ac:dyDescent="0.2">
      <c r="A1641" s="64" t="str">
        <f t="shared" si="25"/>
        <v>2021EOSQ654Value</v>
      </c>
      <c r="B1641" t="s">
        <v>882</v>
      </c>
      <c r="C1641" s="27" t="s">
        <v>907</v>
      </c>
      <c r="D1641" t="s">
        <v>326</v>
      </c>
      <c r="E1641">
        <v>2021</v>
      </c>
      <c r="F1641">
        <v>17.05</v>
      </c>
      <c r="G1641" t="s">
        <v>438</v>
      </c>
      <c r="H1641" t="s">
        <v>585</v>
      </c>
      <c r="I1641">
        <v>0</v>
      </c>
      <c r="J1641" t="s">
        <v>478</v>
      </c>
      <c r="K1641">
        <v>5.2624998092651403</v>
      </c>
      <c r="L1641">
        <v>2.3333300000000001</v>
      </c>
      <c r="M1641">
        <v>2.6071429252624498</v>
      </c>
      <c r="N1641">
        <v>2.66234254837036</v>
      </c>
      <c r="O1641">
        <v>3.5660376548767099</v>
      </c>
      <c r="P1641">
        <v>3.4029850959777801</v>
      </c>
      <c r="Q1641">
        <v>4.7086615562439</v>
      </c>
      <c r="R1641">
        <v>4.9923825263977104</v>
      </c>
      <c r="S1641">
        <v>4.4180855751037598</v>
      </c>
      <c r="T1641">
        <v>3.1449275016784699</v>
      </c>
      <c r="U1641">
        <v>3.25</v>
      </c>
      <c r="V1641">
        <v>4.59183692932129</v>
      </c>
      <c r="W1641">
        <v>4.7757010459899902</v>
      </c>
      <c r="X1641">
        <v>2.2319064140319802</v>
      </c>
      <c r="Y1641">
        <v>3.02727270126343</v>
      </c>
      <c r="Z1641">
        <v>2.7307691574096702</v>
      </c>
      <c r="AA1641">
        <v>3.1702127456664999</v>
      </c>
      <c r="AB1641">
        <v>3.4516129493713401</v>
      </c>
      <c r="AC1641">
        <v>4.0350875854492196</v>
      </c>
      <c r="AD1641">
        <v>3.6507935523986799</v>
      </c>
      <c r="AE1641">
        <v>4.4099617004394496</v>
      </c>
      <c r="AF1641">
        <v>3.2857143878936799</v>
      </c>
      <c r="AG1641">
        <v>5.1190476417541504</v>
      </c>
      <c r="AH1641">
        <v>3.0526316165924099</v>
      </c>
      <c r="AI1641">
        <v>4.25</v>
      </c>
      <c r="AJ1641">
        <v>3.7512953281402601</v>
      </c>
      <c r="AK1641">
        <v>3.77694439888</v>
      </c>
      <c r="AL1641">
        <v>4.0263156890869096</v>
      </c>
      <c r="AM1641">
        <v>3.39090919494629</v>
      </c>
      <c r="AN1641">
        <v>3.5555555820465101</v>
      </c>
      <c r="AO1641">
        <v>3.3285713195800799</v>
      </c>
      <c r="AP1641">
        <v>3.0459771156311</v>
      </c>
      <c r="AQ1641">
        <v>4.48372554779053</v>
      </c>
      <c r="AR1641">
        <v>2.58823537826538</v>
      </c>
      <c r="AS1641">
        <v>2.97297286987305</v>
      </c>
      <c r="AT1641">
        <v>3.32631587982178</v>
      </c>
      <c r="AU1641">
        <v>4.0441174507141104</v>
      </c>
      <c r="AV1641">
        <v>4.7941174507141104</v>
      </c>
      <c r="AW1641">
        <v>4.3225808143615696</v>
      </c>
      <c r="AX1641">
        <v>3.5402297973632799</v>
      </c>
      <c r="AY1641">
        <v>3.9090909957885702</v>
      </c>
      <c r="AZ1641">
        <v>2.9700000286102299</v>
      </c>
      <c r="BA1641">
        <v>2.6034483909606898</v>
      </c>
      <c r="BB1641">
        <v>2.7160494327545202</v>
      </c>
      <c r="BC1641">
        <v>3.7254900932311998</v>
      </c>
      <c r="BD1641">
        <v>3.7680609226226802</v>
      </c>
      <c r="BE1641">
        <v>4.8141574859619096</v>
      </c>
      <c r="BF1641">
        <v>2.5537190437316899</v>
      </c>
      <c r="BG1641">
        <v>3.46875</v>
      </c>
      <c r="BH1641">
        <v>4.4358973503112802</v>
      </c>
      <c r="BI1641">
        <v>4.8252425193786603</v>
      </c>
      <c r="BJ1641">
        <v>2.7012999999999998</v>
      </c>
      <c r="BK1641">
        <v>3.2207791805267298</v>
      </c>
      <c r="BL1641">
        <v>4.4268293380737296</v>
      </c>
      <c r="BM1641">
        <v>3.2625000476837198</v>
      </c>
      <c r="BN1641">
        <v>3.3604650497436501</v>
      </c>
      <c r="BO1641">
        <v>3.1900000572204599</v>
      </c>
      <c r="BP1641">
        <v>3.7954545021057098</v>
      </c>
      <c r="BQ1641">
        <v>4.2315788269043004</v>
      </c>
      <c r="BR1641">
        <v>4.1833333969116202</v>
      </c>
      <c r="BS1641">
        <v>3.2705881595611599</v>
      </c>
      <c r="BT1641">
        <v>3.2666666507720898</v>
      </c>
      <c r="BU1641">
        <v>3.1505377292633101</v>
      </c>
      <c r="BV1641">
        <v>3.3111112117767298</v>
      </c>
      <c r="BW1641">
        <v>2.625</v>
      </c>
      <c r="BX1641">
        <v>3.72151899337769</v>
      </c>
      <c r="BY1641">
        <v>4.0645160675048801</v>
      </c>
      <c r="BZ1641">
        <v>3.0238094329834002</v>
      </c>
      <c r="CA1641">
        <v>3.4310345649719198</v>
      </c>
      <c r="CB1641">
        <v>4.1076922416687003</v>
      </c>
      <c r="CC1641">
        <v>3.2371134757995601</v>
      </c>
      <c r="CD1641">
        <v>3.0307693481445299</v>
      </c>
      <c r="CE1641">
        <v>3.17857146263123</v>
      </c>
      <c r="CF1641">
        <v>3.75384616851807</v>
      </c>
      <c r="CG1641">
        <v>3.71875</v>
      </c>
      <c r="CH1641">
        <v>4.5614032745361301</v>
      </c>
      <c r="CI1641">
        <v>3.3626372814178498</v>
      </c>
      <c r="CJ1641">
        <v>3.1204819679260298</v>
      </c>
      <c r="CK1641">
        <v>3.27536225318909</v>
      </c>
      <c r="CL1641">
        <v>2.4912281036377002</v>
      </c>
      <c r="CM1641">
        <v>2.2413792610168501</v>
      </c>
      <c r="CN1641">
        <v>4.46861</v>
      </c>
      <c r="CO1641">
        <v>4.6053309440612802</v>
      </c>
      <c r="CP1641">
        <v>3.3571429252624498</v>
      </c>
      <c r="CQ1641">
        <v>2.73170733451843</v>
      </c>
      <c r="CR1641">
        <v>2.7000000476837198</v>
      </c>
      <c r="CS1641">
        <v>3.2439024448394802</v>
      </c>
      <c r="CT1641">
        <v>3.6584157943725599</v>
      </c>
      <c r="CU1641">
        <v>4.0126581192016602</v>
      </c>
      <c r="CV1641">
        <v>4.59562015533447</v>
      </c>
      <c r="CW1641">
        <v>3.7820513248443599</v>
      </c>
      <c r="CX1641">
        <v>4.0567078590393102</v>
      </c>
      <c r="CY1641">
        <v>4.4613065719604501</v>
      </c>
      <c r="CZ1641">
        <v>3.5</v>
      </c>
      <c r="DA1641">
        <v>3.4090909957885702</v>
      </c>
      <c r="DB1641">
        <v>2.7999999523162802</v>
      </c>
      <c r="DC1641">
        <v>4.0063438415527299</v>
      </c>
      <c r="DD1641">
        <v>2.6666667461395299</v>
      </c>
      <c r="DE1641">
        <v>2.7530863285064702</v>
      </c>
      <c r="DF1641">
        <v>3.2978723049163801</v>
      </c>
      <c r="DG1641">
        <v>3.3069307804107702</v>
      </c>
      <c r="DH1641">
        <v>4.4933333396911603</v>
      </c>
      <c r="DI1641">
        <v>4.1475410461425799</v>
      </c>
      <c r="DJ1641">
        <v>4.1976742744445801</v>
      </c>
      <c r="DK1641">
        <v>4.8571429252624503</v>
      </c>
      <c r="DL1641">
        <v>4.0240964889526403</v>
      </c>
      <c r="DM1641">
        <v>4.5754718780517596</v>
      </c>
      <c r="DN1641">
        <v>2.3421051502227801</v>
      </c>
      <c r="DO1641">
        <v>2.9347825050353999</v>
      </c>
      <c r="DP1641">
        <v>2.8492064476013201</v>
      </c>
      <c r="DQ1641">
        <v>4.6059007644653303</v>
      </c>
      <c r="DR1641">
        <v>3.29702973365784</v>
      </c>
      <c r="DS1641">
        <v>5.0676693916320801</v>
      </c>
      <c r="DT1641">
        <v>2.2647058963775599</v>
      </c>
      <c r="DU1641">
        <v>5.7112674713134801</v>
      </c>
      <c r="DV1641">
        <v>1.7543859481811499</v>
      </c>
      <c r="DW1641">
        <v>4.40625</v>
      </c>
      <c r="DX1641">
        <v>2.95555543899536</v>
      </c>
      <c r="DY1641">
        <v>3.2307700000000001</v>
      </c>
      <c r="DZ1641">
        <v>3.5992714699156947</v>
      </c>
      <c r="EA1641">
        <v>3.8994788621601297</v>
      </c>
      <c r="EB1641">
        <v>3.7338856025175615</v>
      </c>
      <c r="EC1641">
        <v>3.8927627146203174</v>
      </c>
      <c r="ED1641">
        <v>3.4703790581110914</v>
      </c>
      <c r="EE1641">
        <v>3.021580866059014</v>
      </c>
      <c r="EF1641">
        <v>3.8748579978942885</v>
      </c>
      <c r="EG1641">
        <v>3.3446967999140433</v>
      </c>
      <c r="EH1641">
        <v>3.3676470132064829</v>
      </c>
      <c r="EI1641">
        <v>3.2305855168533317</v>
      </c>
      <c r="EJ1641">
        <v>2.6899584054946888</v>
      </c>
      <c r="EK1641">
        <v>4.4878609861646401</v>
      </c>
      <c r="EL1641">
        <v>3.5644576152165732</v>
      </c>
      <c r="EM1641">
        <v>3.8453153133392335</v>
      </c>
      <c r="EN1641">
        <v>4.1028089951858515</v>
      </c>
      <c r="EO1641">
        <v>3.2766750664931075</v>
      </c>
      <c r="EP1641">
        <v>3.4104010462760925</v>
      </c>
      <c r="EQ1641">
        <v>4.1661328375339499</v>
      </c>
      <c r="ER1641">
        <v>3.854096126556398</v>
      </c>
      <c r="ES1641">
        <v>3.7671779394149763</v>
      </c>
      <c r="ET1641">
        <v>3.4498573371342269</v>
      </c>
      <c r="EU1641">
        <v>3.4005090594291705</v>
      </c>
      <c r="EV1641">
        <v>3.5468348189435686</v>
      </c>
      <c r="EW1641">
        <v>3.5409105377085068</v>
      </c>
      <c r="EX1641">
        <v>3.6995889508073221</v>
      </c>
    </row>
    <row r="1642" spans="1:154" x14ac:dyDescent="0.2">
      <c r="A1642" s="64" t="str">
        <f t="shared" si="25"/>
        <v>2021EOSQ654Score</v>
      </c>
      <c r="B1642" t="s">
        <v>882</v>
      </c>
      <c r="C1642" s="27" t="s">
        <v>907</v>
      </c>
      <c r="D1642" t="s">
        <v>326</v>
      </c>
      <c r="E1642">
        <v>2021</v>
      </c>
      <c r="F1642">
        <v>17.05</v>
      </c>
      <c r="G1642" t="s">
        <v>438</v>
      </c>
      <c r="H1642" t="s">
        <v>585</v>
      </c>
      <c r="I1642">
        <v>0</v>
      </c>
      <c r="J1642" t="s">
        <v>479</v>
      </c>
      <c r="K1642">
        <v>5.2624998092651403</v>
      </c>
      <c r="L1642">
        <v>2.3333300000000001</v>
      </c>
      <c r="M1642">
        <v>2.6071429252624498</v>
      </c>
      <c r="N1642">
        <v>2.66234254837036</v>
      </c>
      <c r="O1642">
        <v>3.5660376548767099</v>
      </c>
      <c r="P1642">
        <v>3.4029850959777801</v>
      </c>
      <c r="Q1642">
        <v>4.7086615562439</v>
      </c>
      <c r="R1642">
        <v>4.9923825263977104</v>
      </c>
      <c r="S1642">
        <v>4.4180855751037598</v>
      </c>
      <c r="T1642">
        <v>3.1449275016784699</v>
      </c>
      <c r="U1642">
        <v>3.25</v>
      </c>
      <c r="V1642">
        <v>4.59183692932129</v>
      </c>
      <c r="W1642">
        <v>4.7757010459899902</v>
      </c>
      <c r="X1642">
        <v>2.2319064140319802</v>
      </c>
      <c r="Y1642">
        <v>3.02727270126343</v>
      </c>
      <c r="Z1642">
        <v>2.7307691574096702</v>
      </c>
      <c r="AA1642">
        <v>3.1702127456664999</v>
      </c>
      <c r="AB1642">
        <v>3.4516129493713401</v>
      </c>
      <c r="AC1642">
        <v>4.0350875854492196</v>
      </c>
      <c r="AD1642">
        <v>3.6507935523986799</v>
      </c>
      <c r="AE1642">
        <v>4.4099617004394496</v>
      </c>
      <c r="AF1642">
        <v>3.2857143878936799</v>
      </c>
      <c r="AG1642">
        <v>5.1190476417541504</v>
      </c>
      <c r="AH1642">
        <v>3.0526316165924099</v>
      </c>
      <c r="AI1642">
        <v>4.25</v>
      </c>
      <c r="AJ1642">
        <v>3.7512953281402601</v>
      </c>
      <c r="AK1642">
        <v>3.77694439888</v>
      </c>
      <c r="AL1642">
        <v>4.0263156890869096</v>
      </c>
      <c r="AM1642">
        <v>3.39090919494629</v>
      </c>
      <c r="AN1642">
        <v>3.5555555820465101</v>
      </c>
      <c r="AO1642">
        <v>3.3285713195800799</v>
      </c>
      <c r="AP1642">
        <v>3.0459771156311</v>
      </c>
      <c r="AQ1642">
        <v>4.48372554779053</v>
      </c>
      <c r="AR1642">
        <v>2.58823537826538</v>
      </c>
      <c r="AS1642">
        <v>2.97297286987305</v>
      </c>
      <c r="AT1642">
        <v>3.32631587982178</v>
      </c>
      <c r="AU1642">
        <v>4.0441174507141104</v>
      </c>
      <c r="AV1642">
        <v>4.7941174507141104</v>
      </c>
      <c r="AW1642">
        <v>4.3225808143615696</v>
      </c>
      <c r="AX1642">
        <v>3.5402297973632799</v>
      </c>
      <c r="AY1642">
        <v>3.9090909957885702</v>
      </c>
      <c r="AZ1642">
        <v>2.9700000286102299</v>
      </c>
      <c r="BA1642">
        <v>2.6034483909606898</v>
      </c>
      <c r="BB1642">
        <v>2.7160494327545202</v>
      </c>
      <c r="BC1642">
        <v>3.7254900932311998</v>
      </c>
      <c r="BD1642">
        <v>3.7680609226226802</v>
      </c>
      <c r="BE1642">
        <v>4.8141574859619096</v>
      </c>
      <c r="BF1642">
        <v>2.5537190437316899</v>
      </c>
      <c r="BG1642">
        <v>3.46875</v>
      </c>
      <c r="BH1642">
        <v>4.4358973503112802</v>
      </c>
      <c r="BI1642">
        <v>4.8252425193786603</v>
      </c>
      <c r="BJ1642">
        <v>2.7012999999999998</v>
      </c>
      <c r="BK1642">
        <v>3.2207791805267298</v>
      </c>
      <c r="BL1642">
        <v>4.4268293380737296</v>
      </c>
      <c r="BM1642">
        <v>3.2625000476837198</v>
      </c>
      <c r="BN1642">
        <v>3.3604650497436501</v>
      </c>
      <c r="BO1642">
        <v>3.1900000572204599</v>
      </c>
      <c r="BP1642">
        <v>3.7954545021057098</v>
      </c>
      <c r="BQ1642">
        <v>4.2315788269043004</v>
      </c>
      <c r="BR1642">
        <v>4.1833333969116202</v>
      </c>
      <c r="BS1642">
        <v>3.2705881595611599</v>
      </c>
      <c r="BT1642">
        <v>3.2666666507720898</v>
      </c>
      <c r="BU1642">
        <v>3.1505377292633101</v>
      </c>
      <c r="BV1642">
        <v>3.3111112117767298</v>
      </c>
      <c r="BW1642">
        <v>2.625</v>
      </c>
      <c r="BX1642">
        <v>3.72151899337769</v>
      </c>
      <c r="BY1642">
        <v>4.0645160675048801</v>
      </c>
      <c r="BZ1642">
        <v>3.0238094329834002</v>
      </c>
      <c r="CA1642">
        <v>3.4310345649719198</v>
      </c>
      <c r="CB1642">
        <v>4.1076922416687003</v>
      </c>
      <c r="CC1642">
        <v>3.2371134757995601</v>
      </c>
      <c r="CD1642">
        <v>3.0307693481445299</v>
      </c>
      <c r="CE1642">
        <v>3.17857146263123</v>
      </c>
      <c r="CF1642">
        <v>3.75384616851807</v>
      </c>
      <c r="CG1642">
        <v>3.71875</v>
      </c>
      <c r="CH1642">
        <v>4.5614032745361301</v>
      </c>
      <c r="CI1642">
        <v>3.3626372814178498</v>
      </c>
      <c r="CJ1642">
        <v>3.1204819679260298</v>
      </c>
      <c r="CK1642">
        <v>3.27536225318909</v>
      </c>
      <c r="CL1642">
        <v>2.4912281036377002</v>
      </c>
      <c r="CM1642">
        <v>2.2413792610168501</v>
      </c>
      <c r="CN1642">
        <v>4.46861</v>
      </c>
      <c r="CO1642">
        <v>4.6053309440612802</v>
      </c>
      <c r="CP1642">
        <v>3.3571429252624498</v>
      </c>
      <c r="CQ1642">
        <v>2.73170733451843</v>
      </c>
      <c r="CR1642">
        <v>2.7000000476837198</v>
      </c>
      <c r="CS1642">
        <v>3.2439024448394802</v>
      </c>
      <c r="CT1642">
        <v>3.6584157943725599</v>
      </c>
      <c r="CU1642">
        <v>4.0126581192016602</v>
      </c>
      <c r="CV1642">
        <v>4.59562015533447</v>
      </c>
      <c r="CW1642">
        <v>3.7820513248443599</v>
      </c>
      <c r="CX1642">
        <v>4.0567078590393102</v>
      </c>
      <c r="CY1642">
        <v>4.4613065719604501</v>
      </c>
      <c r="CZ1642">
        <v>3.5</v>
      </c>
      <c r="DA1642">
        <v>3.4090909957885702</v>
      </c>
      <c r="DB1642">
        <v>2.7999999523162802</v>
      </c>
      <c r="DC1642">
        <v>4.0063438415527299</v>
      </c>
      <c r="DD1642">
        <v>2.6666667461395299</v>
      </c>
      <c r="DE1642">
        <v>2.7530863285064702</v>
      </c>
      <c r="DF1642">
        <v>3.2978723049163801</v>
      </c>
      <c r="DG1642">
        <v>3.3069307804107702</v>
      </c>
      <c r="DH1642">
        <v>4.4933333396911603</v>
      </c>
      <c r="DI1642">
        <v>4.1475410461425799</v>
      </c>
      <c r="DJ1642">
        <v>4.1976742744445801</v>
      </c>
      <c r="DK1642">
        <v>4.8571429252624503</v>
      </c>
      <c r="DL1642">
        <v>4.0240964889526403</v>
      </c>
      <c r="DM1642">
        <v>4.5754718780517596</v>
      </c>
      <c r="DN1642">
        <v>2.3421051502227801</v>
      </c>
      <c r="DO1642">
        <v>2.9347825050353999</v>
      </c>
      <c r="DP1642">
        <v>2.8492064476013201</v>
      </c>
      <c r="DQ1642">
        <v>4.6059007644653303</v>
      </c>
      <c r="DR1642">
        <v>3.29702973365784</v>
      </c>
      <c r="DS1642">
        <v>5.0676693916320801</v>
      </c>
      <c r="DT1642">
        <v>2.2647058963775599</v>
      </c>
      <c r="DU1642">
        <v>5.7112674713134801</v>
      </c>
      <c r="DV1642">
        <v>1.7543859481811499</v>
      </c>
      <c r="DW1642">
        <v>4.40625</v>
      </c>
      <c r="DX1642">
        <v>2.95555543899536</v>
      </c>
      <c r="DY1642">
        <v>3.2307700000000001</v>
      </c>
      <c r="DZ1642">
        <v>3.5992714699156947</v>
      </c>
      <c r="EA1642">
        <v>3.8994788621601297</v>
      </c>
      <c r="EB1642">
        <v>3.7338856025175615</v>
      </c>
      <c r="EC1642">
        <v>3.8927627146203174</v>
      </c>
      <c r="ED1642">
        <v>3.4703790581110914</v>
      </c>
      <c r="EE1642">
        <v>3.021580866059014</v>
      </c>
      <c r="EF1642">
        <v>3.8748579978942885</v>
      </c>
      <c r="EG1642">
        <v>3.3446967999140433</v>
      </c>
      <c r="EH1642">
        <v>3.3676470132064829</v>
      </c>
      <c r="EI1642">
        <v>3.2305855168533317</v>
      </c>
      <c r="EJ1642">
        <v>2.6899584054946888</v>
      </c>
      <c r="EK1642">
        <v>4.4878609861646401</v>
      </c>
      <c r="EL1642">
        <v>3.5644576152165732</v>
      </c>
      <c r="EM1642">
        <v>3.8453153133392335</v>
      </c>
      <c r="EN1642">
        <v>4.1028089951858515</v>
      </c>
      <c r="EO1642">
        <v>3.2766750664931075</v>
      </c>
      <c r="EP1642">
        <v>3.4104010462760925</v>
      </c>
      <c r="EQ1642">
        <v>4.1661328375339499</v>
      </c>
      <c r="ER1642">
        <v>3.854096126556398</v>
      </c>
      <c r="ES1642">
        <v>3.7671779394149763</v>
      </c>
      <c r="ET1642">
        <v>3.4498573371342269</v>
      </c>
      <c r="EU1642">
        <v>3.4005090594291705</v>
      </c>
      <c r="EV1642">
        <v>3.5468348189435686</v>
      </c>
      <c r="EW1642">
        <v>3.5409105377085068</v>
      </c>
      <c r="EX1642">
        <v>3.6995889508073221</v>
      </c>
    </row>
    <row r="1643" spans="1:154" x14ac:dyDescent="0.2">
      <c r="A1643" s="64" t="str">
        <f t="shared" si="25"/>
        <v>2021EOSQ654RANK</v>
      </c>
      <c r="B1643" t="s">
        <v>882</v>
      </c>
      <c r="C1643" s="27" t="s">
        <v>907</v>
      </c>
      <c r="D1643" t="s">
        <v>326</v>
      </c>
      <c r="E1643">
        <v>2021</v>
      </c>
      <c r="F1643">
        <v>17.05</v>
      </c>
      <c r="G1643" t="s">
        <v>438</v>
      </c>
      <c r="H1643" t="s">
        <v>585</v>
      </c>
      <c r="I1643">
        <v>0</v>
      </c>
      <c r="J1643" t="s">
        <v>480</v>
      </c>
      <c r="K1643">
        <v>2</v>
      </c>
      <c r="L1643">
        <v>115</v>
      </c>
      <c r="M1643">
        <v>109</v>
      </c>
      <c r="N1643">
        <v>107</v>
      </c>
      <c r="O1643">
        <v>54</v>
      </c>
      <c r="P1643">
        <v>62</v>
      </c>
      <c r="Q1643">
        <v>11</v>
      </c>
      <c r="R1643">
        <v>5</v>
      </c>
      <c r="S1643">
        <v>24</v>
      </c>
      <c r="T1643">
        <v>87</v>
      </c>
      <c r="U1643">
        <v>78</v>
      </c>
      <c r="V1643">
        <v>15</v>
      </c>
      <c r="W1643">
        <v>10</v>
      </c>
      <c r="X1643">
        <v>118</v>
      </c>
      <c r="Y1643">
        <v>92</v>
      </c>
      <c r="Z1643">
        <v>102</v>
      </c>
      <c r="AA1643">
        <v>85</v>
      </c>
      <c r="AB1643">
        <v>59</v>
      </c>
      <c r="AC1643">
        <v>37</v>
      </c>
      <c r="AD1643">
        <v>53</v>
      </c>
      <c r="AE1643">
        <v>25</v>
      </c>
      <c r="AF1643">
        <v>73</v>
      </c>
      <c r="AG1643">
        <v>3</v>
      </c>
      <c r="AH1643">
        <v>89</v>
      </c>
      <c r="AI1643">
        <v>28</v>
      </c>
      <c r="AJ1643">
        <v>48</v>
      </c>
      <c r="AK1643">
        <v>45</v>
      </c>
      <c r="AL1643">
        <v>38</v>
      </c>
      <c r="AM1643">
        <v>63</v>
      </c>
      <c r="AN1643">
        <v>55</v>
      </c>
      <c r="AO1643">
        <v>67</v>
      </c>
      <c r="AP1643">
        <v>90</v>
      </c>
      <c r="AQ1643">
        <v>19</v>
      </c>
      <c r="AR1643">
        <v>111</v>
      </c>
      <c r="AS1643">
        <v>94</v>
      </c>
      <c r="AT1643">
        <v>68</v>
      </c>
      <c r="AU1643">
        <v>36</v>
      </c>
      <c r="AV1643">
        <v>9</v>
      </c>
      <c r="AW1643">
        <v>27</v>
      </c>
      <c r="AX1643">
        <v>56</v>
      </c>
      <c r="AY1643">
        <v>42</v>
      </c>
      <c r="AZ1643">
        <v>95</v>
      </c>
      <c r="BA1643">
        <v>110</v>
      </c>
      <c r="BB1643">
        <v>103</v>
      </c>
      <c r="BC1643">
        <v>49</v>
      </c>
      <c r="BD1643">
        <v>46</v>
      </c>
      <c r="BE1643">
        <v>8</v>
      </c>
      <c r="BF1643">
        <v>112</v>
      </c>
      <c r="BG1643">
        <v>58</v>
      </c>
      <c r="BH1643">
        <v>22</v>
      </c>
      <c r="BI1643">
        <v>7</v>
      </c>
      <c r="BJ1643">
        <v>104</v>
      </c>
      <c r="BK1643">
        <v>82</v>
      </c>
      <c r="BL1643">
        <v>23</v>
      </c>
      <c r="BM1643">
        <v>77</v>
      </c>
      <c r="BN1643">
        <v>65</v>
      </c>
      <c r="BO1643">
        <v>83</v>
      </c>
      <c r="BP1643">
        <v>43</v>
      </c>
      <c r="BQ1643">
        <v>29</v>
      </c>
      <c r="BR1643">
        <v>31</v>
      </c>
      <c r="BS1643">
        <v>75</v>
      </c>
      <c r="BT1643">
        <v>76</v>
      </c>
      <c r="BU1643">
        <v>86</v>
      </c>
      <c r="BV1643">
        <v>69</v>
      </c>
      <c r="BW1643">
        <v>108</v>
      </c>
      <c r="BX1643">
        <v>50</v>
      </c>
      <c r="BY1643">
        <v>34</v>
      </c>
      <c r="BZ1643">
        <v>93</v>
      </c>
      <c r="CA1643">
        <v>60</v>
      </c>
      <c r="CB1643">
        <v>33</v>
      </c>
      <c r="CC1643">
        <v>80</v>
      </c>
      <c r="CD1643">
        <v>91</v>
      </c>
      <c r="CE1643">
        <v>84</v>
      </c>
      <c r="CF1643">
        <v>47</v>
      </c>
      <c r="CG1643">
        <v>51</v>
      </c>
      <c r="CH1643">
        <v>17</v>
      </c>
      <c r="CI1643">
        <v>64</v>
      </c>
      <c r="CJ1643">
        <v>88</v>
      </c>
      <c r="CK1643">
        <v>74</v>
      </c>
      <c r="CL1643">
        <v>113</v>
      </c>
      <c r="CM1643">
        <v>117</v>
      </c>
      <c r="CN1643">
        <v>20</v>
      </c>
      <c r="CO1643">
        <v>13</v>
      </c>
      <c r="CP1643">
        <v>66</v>
      </c>
      <c r="CQ1643">
        <v>101</v>
      </c>
      <c r="CR1643">
        <v>105</v>
      </c>
      <c r="CS1643">
        <v>79</v>
      </c>
      <c r="CT1643">
        <v>52</v>
      </c>
      <c r="CU1643">
        <v>40</v>
      </c>
      <c r="CV1643">
        <v>14</v>
      </c>
      <c r="CW1643">
        <v>44</v>
      </c>
      <c r="CX1643">
        <v>35</v>
      </c>
      <c r="CY1643">
        <v>21</v>
      </c>
      <c r="CZ1643">
        <v>57</v>
      </c>
      <c r="DA1643">
        <v>61</v>
      </c>
      <c r="DB1643">
        <v>99</v>
      </c>
      <c r="DC1643">
        <v>41</v>
      </c>
      <c r="DD1643">
        <v>106</v>
      </c>
      <c r="DE1643">
        <v>100</v>
      </c>
      <c r="DF1643">
        <v>71</v>
      </c>
      <c r="DG1643">
        <v>70</v>
      </c>
      <c r="DH1643">
        <v>18</v>
      </c>
      <c r="DI1643">
        <v>32</v>
      </c>
      <c r="DJ1643">
        <v>30</v>
      </c>
      <c r="DK1643">
        <v>6</v>
      </c>
      <c r="DL1643">
        <v>39</v>
      </c>
      <c r="DM1643">
        <v>16</v>
      </c>
      <c r="DN1643">
        <v>114</v>
      </c>
      <c r="DO1643">
        <v>97</v>
      </c>
      <c r="DP1643">
        <v>98</v>
      </c>
      <c r="DQ1643">
        <v>12</v>
      </c>
      <c r="DR1643">
        <v>72</v>
      </c>
      <c r="DS1643">
        <v>4</v>
      </c>
      <c r="DT1643">
        <v>116</v>
      </c>
      <c r="DU1643">
        <v>1</v>
      </c>
      <c r="DV1643">
        <v>119</v>
      </c>
      <c r="DW1643">
        <v>26</v>
      </c>
      <c r="DX1643">
        <v>96</v>
      </c>
      <c r="DY1643">
        <v>81</v>
      </c>
    </row>
    <row r="1644" spans="1:154" x14ac:dyDescent="0.2">
      <c r="A1644" s="64" t="str">
        <f t="shared" si="25"/>
        <v>2021EOSQ654Date description</v>
      </c>
      <c r="B1644" t="s">
        <v>882</v>
      </c>
      <c r="C1644" s="27" t="s">
        <v>907</v>
      </c>
      <c r="D1644" t="s">
        <v>326</v>
      </c>
      <c r="E1644">
        <v>2021</v>
      </c>
      <c r="F1644">
        <v>17.05</v>
      </c>
      <c r="G1644" t="s">
        <v>438</v>
      </c>
      <c r="H1644" t="s">
        <v>585</v>
      </c>
      <c r="I1644">
        <v>0</v>
      </c>
      <c r="J1644" t="s">
        <v>481</v>
      </c>
      <c r="K1644" t="s">
        <v>672</v>
      </c>
      <c r="L1644" t="s">
        <v>670</v>
      </c>
      <c r="M1644" t="s">
        <v>672</v>
      </c>
      <c r="N1644" t="s">
        <v>672</v>
      </c>
      <c r="O1644" t="s">
        <v>672</v>
      </c>
      <c r="P1644" t="s">
        <v>672</v>
      </c>
      <c r="Q1644" t="s">
        <v>672</v>
      </c>
      <c r="R1644" t="s">
        <v>672</v>
      </c>
      <c r="S1644" t="s">
        <v>672</v>
      </c>
      <c r="T1644" t="s">
        <v>672</v>
      </c>
      <c r="U1644" t="s">
        <v>672</v>
      </c>
      <c r="V1644" t="s">
        <v>672</v>
      </c>
      <c r="W1644" t="s">
        <v>672</v>
      </c>
      <c r="X1644" t="s">
        <v>672</v>
      </c>
      <c r="Y1644" t="s">
        <v>672</v>
      </c>
      <c r="Z1644" t="s">
        <v>672</v>
      </c>
      <c r="AA1644" t="s">
        <v>672</v>
      </c>
      <c r="AB1644" t="s">
        <v>672</v>
      </c>
      <c r="AC1644" t="s">
        <v>672</v>
      </c>
      <c r="AD1644" t="s">
        <v>672</v>
      </c>
      <c r="AE1644" t="s">
        <v>672</v>
      </c>
      <c r="AF1644" t="s">
        <v>672</v>
      </c>
      <c r="AG1644" t="s">
        <v>672</v>
      </c>
      <c r="AH1644" t="s">
        <v>672</v>
      </c>
      <c r="AI1644" t="s">
        <v>672</v>
      </c>
      <c r="AJ1644" t="s">
        <v>672</v>
      </c>
      <c r="AK1644" t="s">
        <v>672</v>
      </c>
      <c r="AL1644" t="s">
        <v>672</v>
      </c>
      <c r="AM1644" t="s">
        <v>672</v>
      </c>
      <c r="AN1644" t="s">
        <v>672</v>
      </c>
      <c r="AO1644" t="s">
        <v>672</v>
      </c>
      <c r="AP1644" t="s">
        <v>672</v>
      </c>
      <c r="AQ1644" t="s">
        <v>672</v>
      </c>
      <c r="AR1644" t="s">
        <v>672</v>
      </c>
      <c r="AS1644" t="s">
        <v>672</v>
      </c>
      <c r="AT1644" t="s">
        <v>672</v>
      </c>
      <c r="AU1644" t="s">
        <v>672</v>
      </c>
      <c r="AV1644" t="s">
        <v>672</v>
      </c>
      <c r="AW1644" t="s">
        <v>672</v>
      </c>
      <c r="AX1644" t="s">
        <v>672</v>
      </c>
      <c r="AY1644" t="s">
        <v>672</v>
      </c>
      <c r="AZ1644" t="s">
        <v>672</v>
      </c>
      <c r="BA1644" t="s">
        <v>672</v>
      </c>
      <c r="BB1644" t="s">
        <v>672</v>
      </c>
      <c r="BC1644" t="s">
        <v>672</v>
      </c>
      <c r="BD1644" t="s">
        <v>672</v>
      </c>
      <c r="BE1644" t="s">
        <v>672</v>
      </c>
      <c r="BF1644" t="s">
        <v>672</v>
      </c>
      <c r="BG1644" t="s">
        <v>672</v>
      </c>
      <c r="BH1644" t="s">
        <v>672</v>
      </c>
      <c r="BI1644" t="s">
        <v>672</v>
      </c>
      <c r="BJ1644" t="s">
        <v>670</v>
      </c>
      <c r="BK1644" t="s">
        <v>672</v>
      </c>
      <c r="BL1644" t="s">
        <v>672</v>
      </c>
      <c r="BM1644" t="s">
        <v>672</v>
      </c>
      <c r="BN1644" t="s">
        <v>672</v>
      </c>
      <c r="BO1644" t="s">
        <v>672</v>
      </c>
      <c r="BP1644" t="s">
        <v>672</v>
      </c>
      <c r="BQ1644" t="s">
        <v>672</v>
      </c>
      <c r="BR1644" t="s">
        <v>672</v>
      </c>
      <c r="BS1644" t="s">
        <v>672</v>
      </c>
      <c r="BT1644" t="s">
        <v>672</v>
      </c>
      <c r="BU1644" t="s">
        <v>672</v>
      </c>
      <c r="BV1644" t="s">
        <v>672</v>
      </c>
      <c r="BW1644" t="s">
        <v>672</v>
      </c>
      <c r="BX1644" t="s">
        <v>672</v>
      </c>
      <c r="BY1644" t="s">
        <v>672</v>
      </c>
      <c r="BZ1644" t="s">
        <v>672</v>
      </c>
      <c r="CA1644" t="s">
        <v>672</v>
      </c>
      <c r="CB1644" t="s">
        <v>672</v>
      </c>
      <c r="CC1644" t="s">
        <v>672</v>
      </c>
      <c r="CD1644" t="s">
        <v>672</v>
      </c>
      <c r="CE1644" t="s">
        <v>672</v>
      </c>
      <c r="CF1644" t="s">
        <v>672</v>
      </c>
      <c r="CG1644" t="s">
        <v>672</v>
      </c>
      <c r="CH1644" t="s">
        <v>672</v>
      </c>
      <c r="CI1644" t="s">
        <v>672</v>
      </c>
      <c r="CJ1644" t="s">
        <v>672</v>
      </c>
      <c r="CK1644" t="s">
        <v>672</v>
      </c>
      <c r="CL1644" t="s">
        <v>672</v>
      </c>
      <c r="CM1644" t="s">
        <v>672</v>
      </c>
      <c r="CN1644" t="s">
        <v>670</v>
      </c>
      <c r="CO1644" t="s">
        <v>672</v>
      </c>
      <c r="CP1644" t="s">
        <v>672</v>
      </c>
      <c r="CQ1644" t="s">
        <v>672</v>
      </c>
      <c r="CR1644" t="s">
        <v>672</v>
      </c>
      <c r="CS1644" t="s">
        <v>672</v>
      </c>
      <c r="CT1644" t="s">
        <v>672</v>
      </c>
      <c r="CU1644" t="s">
        <v>672</v>
      </c>
      <c r="CV1644" t="s">
        <v>672</v>
      </c>
      <c r="CW1644" t="s">
        <v>672</v>
      </c>
      <c r="CX1644" t="s">
        <v>672</v>
      </c>
      <c r="CY1644" t="s">
        <v>672</v>
      </c>
      <c r="CZ1644" t="s">
        <v>672</v>
      </c>
      <c r="DA1644" t="s">
        <v>672</v>
      </c>
      <c r="DB1644" t="s">
        <v>672</v>
      </c>
      <c r="DC1644" t="s">
        <v>672</v>
      </c>
      <c r="DD1644" t="s">
        <v>672</v>
      </c>
      <c r="DE1644" t="s">
        <v>672</v>
      </c>
      <c r="DF1644" t="s">
        <v>672</v>
      </c>
      <c r="DG1644" t="s">
        <v>672</v>
      </c>
      <c r="DH1644" t="s">
        <v>672</v>
      </c>
      <c r="DI1644" t="s">
        <v>672</v>
      </c>
      <c r="DJ1644" t="s">
        <v>672</v>
      </c>
      <c r="DK1644" t="s">
        <v>672</v>
      </c>
      <c r="DL1644" t="s">
        <v>672</v>
      </c>
      <c r="DM1644" t="s">
        <v>672</v>
      </c>
      <c r="DN1644" t="s">
        <v>672</v>
      </c>
      <c r="DO1644" t="s">
        <v>672</v>
      </c>
      <c r="DP1644" t="s">
        <v>672</v>
      </c>
      <c r="DQ1644" t="s">
        <v>672</v>
      </c>
      <c r="DR1644" t="s">
        <v>672</v>
      </c>
      <c r="DS1644" t="s">
        <v>672</v>
      </c>
      <c r="DT1644" t="s">
        <v>672</v>
      </c>
      <c r="DU1644" t="s">
        <v>672</v>
      </c>
      <c r="DV1644" t="s">
        <v>672</v>
      </c>
      <c r="DW1644" t="s">
        <v>672</v>
      </c>
      <c r="DX1644" t="s">
        <v>672</v>
      </c>
      <c r="DY1644" t="s">
        <v>670</v>
      </c>
      <c r="DZ1644">
        <v>2021</v>
      </c>
      <c r="EA1644">
        <v>2021</v>
      </c>
      <c r="EB1644">
        <v>2021</v>
      </c>
      <c r="EC1644">
        <v>2021</v>
      </c>
      <c r="ED1644">
        <v>2021</v>
      </c>
      <c r="EE1644">
        <v>2021</v>
      </c>
      <c r="EF1644">
        <v>2021</v>
      </c>
      <c r="EG1644">
        <v>2021</v>
      </c>
      <c r="EH1644">
        <v>2021</v>
      </c>
      <c r="EI1644">
        <v>2021</v>
      </c>
      <c r="EJ1644">
        <v>2021</v>
      </c>
      <c r="EK1644">
        <v>2021</v>
      </c>
      <c r="EL1644">
        <v>2021</v>
      </c>
      <c r="EM1644">
        <v>2021</v>
      </c>
      <c r="EN1644">
        <v>2021</v>
      </c>
      <c r="EO1644">
        <v>2021</v>
      </c>
      <c r="EP1644">
        <v>2021</v>
      </c>
      <c r="EQ1644">
        <v>2021</v>
      </c>
      <c r="ER1644">
        <v>2021</v>
      </c>
      <c r="ES1644">
        <v>2021</v>
      </c>
      <c r="ET1644">
        <v>2021</v>
      </c>
      <c r="EU1644">
        <v>2021</v>
      </c>
      <c r="EV1644">
        <v>2021</v>
      </c>
      <c r="EW1644">
        <v>2021</v>
      </c>
      <c r="EX1644">
        <v>2021</v>
      </c>
    </row>
    <row r="1645" spans="1:154" x14ac:dyDescent="0.2">
      <c r="A1645" s="64" t="str">
        <f t="shared" si="25"/>
        <v>2021EOSQ654Source</v>
      </c>
      <c r="B1645" t="s">
        <v>882</v>
      </c>
      <c r="C1645" s="27" t="s">
        <v>907</v>
      </c>
      <c r="D1645" t="s">
        <v>326</v>
      </c>
      <c r="E1645">
        <v>2021</v>
      </c>
      <c r="F1645">
        <v>17.05</v>
      </c>
      <c r="G1645" t="s">
        <v>438</v>
      </c>
      <c r="H1645" t="s">
        <v>585</v>
      </c>
      <c r="I1645">
        <v>0</v>
      </c>
      <c r="J1645" t="s">
        <v>482</v>
      </c>
      <c r="K1645" t="s">
        <v>673</v>
      </c>
      <c r="L1645" t="s">
        <v>673</v>
      </c>
      <c r="M1645" t="s">
        <v>673</v>
      </c>
      <c r="N1645" t="s">
        <v>673</v>
      </c>
      <c r="O1645" t="s">
        <v>673</v>
      </c>
      <c r="P1645" t="s">
        <v>673</v>
      </c>
      <c r="Q1645" t="s">
        <v>673</v>
      </c>
      <c r="R1645" t="s">
        <v>673</v>
      </c>
      <c r="S1645" t="s">
        <v>673</v>
      </c>
      <c r="T1645" t="s">
        <v>673</v>
      </c>
      <c r="U1645" t="s">
        <v>673</v>
      </c>
      <c r="V1645" t="s">
        <v>673</v>
      </c>
      <c r="W1645" t="s">
        <v>673</v>
      </c>
      <c r="X1645" t="s">
        <v>673</v>
      </c>
      <c r="Y1645" t="s">
        <v>673</v>
      </c>
      <c r="Z1645" t="s">
        <v>673</v>
      </c>
      <c r="AA1645" t="s">
        <v>673</v>
      </c>
      <c r="AB1645" t="s">
        <v>673</v>
      </c>
      <c r="AC1645" t="s">
        <v>673</v>
      </c>
      <c r="AD1645" t="s">
        <v>673</v>
      </c>
      <c r="AE1645" t="s">
        <v>673</v>
      </c>
      <c r="AF1645" t="s">
        <v>673</v>
      </c>
      <c r="AG1645" t="s">
        <v>673</v>
      </c>
      <c r="AH1645" t="s">
        <v>673</v>
      </c>
      <c r="AI1645" t="s">
        <v>673</v>
      </c>
      <c r="AJ1645" t="s">
        <v>673</v>
      </c>
      <c r="AK1645" t="s">
        <v>673</v>
      </c>
      <c r="AL1645" t="s">
        <v>673</v>
      </c>
      <c r="AM1645" t="s">
        <v>673</v>
      </c>
      <c r="AN1645" t="s">
        <v>673</v>
      </c>
      <c r="AO1645" t="s">
        <v>673</v>
      </c>
      <c r="AP1645" t="s">
        <v>673</v>
      </c>
      <c r="AQ1645" t="s">
        <v>673</v>
      </c>
      <c r="AR1645" t="s">
        <v>673</v>
      </c>
      <c r="AS1645" t="s">
        <v>673</v>
      </c>
      <c r="AT1645" t="s">
        <v>673</v>
      </c>
      <c r="AU1645" t="s">
        <v>673</v>
      </c>
      <c r="AV1645" t="s">
        <v>673</v>
      </c>
      <c r="AW1645" t="s">
        <v>673</v>
      </c>
      <c r="AX1645" t="s">
        <v>673</v>
      </c>
      <c r="AY1645" t="s">
        <v>673</v>
      </c>
      <c r="AZ1645" t="s">
        <v>673</v>
      </c>
      <c r="BA1645" t="s">
        <v>673</v>
      </c>
      <c r="BB1645" t="s">
        <v>673</v>
      </c>
      <c r="BC1645" t="s">
        <v>673</v>
      </c>
      <c r="BD1645" t="s">
        <v>673</v>
      </c>
      <c r="BE1645" t="s">
        <v>673</v>
      </c>
      <c r="BF1645" t="s">
        <v>673</v>
      </c>
      <c r="BG1645" t="s">
        <v>673</v>
      </c>
      <c r="BH1645" t="s">
        <v>673</v>
      </c>
      <c r="BI1645" t="s">
        <v>673</v>
      </c>
      <c r="BJ1645" t="s">
        <v>673</v>
      </c>
      <c r="BK1645" t="s">
        <v>673</v>
      </c>
      <c r="BL1645" t="s">
        <v>673</v>
      </c>
      <c r="BM1645" t="s">
        <v>673</v>
      </c>
      <c r="BN1645" t="s">
        <v>673</v>
      </c>
      <c r="BO1645" t="s">
        <v>673</v>
      </c>
      <c r="BP1645" t="s">
        <v>673</v>
      </c>
      <c r="BQ1645" t="s">
        <v>673</v>
      </c>
      <c r="BR1645" t="s">
        <v>673</v>
      </c>
      <c r="BS1645" t="s">
        <v>673</v>
      </c>
      <c r="BT1645" t="s">
        <v>673</v>
      </c>
      <c r="BU1645" t="s">
        <v>673</v>
      </c>
      <c r="BV1645" t="s">
        <v>673</v>
      </c>
      <c r="BW1645" t="s">
        <v>673</v>
      </c>
      <c r="BX1645" t="s">
        <v>673</v>
      </c>
      <c r="BY1645" t="s">
        <v>673</v>
      </c>
      <c r="BZ1645" t="s">
        <v>673</v>
      </c>
      <c r="CA1645" t="s">
        <v>673</v>
      </c>
      <c r="CB1645" t="s">
        <v>673</v>
      </c>
      <c r="CC1645" t="s">
        <v>673</v>
      </c>
      <c r="CD1645" t="s">
        <v>673</v>
      </c>
      <c r="CE1645" t="s">
        <v>673</v>
      </c>
      <c r="CF1645" t="s">
        <v>673</v>
      </c>
      <c r="CG1645" t="s">
        <v>673</v>
      </c>
      <c r="CH1645" t="s">
        <v>673</v>
      </c>
      <c r="CI1645" t="s">
        <v>673</v>
      </c>
      <c r="CJ1645" t="s">
        <v>673</v>
      </c>
      <c r="CK1645" t="s">
        <v>673</v>
      </c>
      <c r="CL1645" t="s">
        <v>673</v>
      </c>
      <c r="CM1645" t="s">
        <v>673</v>
      </c>
      <c r="CN1645" t="s">
        <v>673</v>
      </c>
      <c r="CO1645" t="s">
        <v>673</v>
      </c>
      <c r="CP1645" t="s">
        <v>673</v>
      </c>
      <c r="CQ1645" t="s">
        <v>673</v>
      </c>
      <c r="CR1645" t="s">
        <v>673</v>
      </c>
      <c r="CS1645" t="s">
        <v>673</v>
      </c>
      <c r="CT1645" t="s">
        <v>673</v>
      </c>
      <c r="CU1645" t="s">
        <v>673</v>
      </c>
      <c r="CV1645" t="s">
        <v>673</v>
      </c>
      <c r="CW1645" t="s">
        <v>673</v>
      </c>
      <c r="CX1645" t="s">
        <v>673</v>
      </c>
      <c r="CY1645" t="s">
        <v>673</v>
      </c>
      <c r="CZ1645" t="s">
        <v>673</v>
      </c>
      <c r="DA1645" t="s">
        <v>673</v>
      </c>
      <c r="DB1645" t="s">
        <v>673</v>
      </c>
      <c r="DC1645" t="s">
        <v>673</v>
      </c>
      <c r="DD1645" t="s">
        <v>673</v>
      </c>
      <c r="DE1645" t="s">
        <v>673</v>
      </c>
      <c r="DF1645" t="s">
        <v>673</v>
      </c>
      <c r="DG1645" t="s">
        <v>673</v>
      </c>
      <c r="DH1645" t="s">
        <v>673</v>
      </c>
      <c r="DI1645" t="s">
        <v>673</v>
      </c>
      <c r="DJ1645" t="s">
        <v>673</v>
      </c>
      <c r="DK1645" t="s">
        <v>673</v>
      </c>
      <c r="DL1645" t="s">
        <v>673</v>
      </c>
      <c r="DM1645" t="s">
        <v>673</v>
      </c>
      <c r="DN1645" t="s">
        <v>673</v>
      </c>
      <c r="DO1645" t="s">
        <v>673</v>
      </c>
      <c r="DP1645" t="s">
        <v>673</v>
      </c>
      <c r="DQ1645" t="s">
        <v>673</v>
      </c>
      <c r="DR1645" t="s">
        <v>673</v>
      </c>
      <c r="DS1645" t="s">
        <v>673</v>
      </c>
      <c r="DT1645" t="s">
        <v>673</v>
      </c>
      <c r="DU1645" t="s">
        <v>673</v>
      </c>
      <c r="DV1645" t="s">
        <v>673</v>
      </c>
      <c r="DW1645" t="s">
        <v>673</v>
      </c>
      <c r="DX1645" t="s">
        <v>673</v>
      </c>
      <c r="DY1645" t="s">
        <v>673</v>
      </c>
      <c r="DZ1645" t="s">
        <v>669</v>
      </c>
      <c r="EA1645" t="s">
        <v>669</v>
      </c>
      <c r="EB1645" t="s">
        <v>669</v>
      </c>
      <c r="EC1645" t="s">
        <v>669</v>
      </c>
      <c r="ED1645" t="s">
        <v>669</v>
      </c>
      <c r="EE1645" t="s">
        <v>669</v>
      </c>
      <c r="EF1645" t="s">
        <v>669</v>
      </c>
      <c r="EG1645" t="s">
        <v>669</v>
      </c>
      <c r="EH1645" t="s">
        <v>669</v>
      </c>
      <c r="EI1645" t="s">
        <v>669</v>
      </c>
      <c r="EJ1645" t="s">
        <v>669</v>
      </c>
      <c r="EK1645" t="s">
        <v>669</v>
      </c>
      <c r="EL1645" t="s">
        <v>669</v>
      </c>
      <c r="EM1645" t="s">
        <v>669</v>
      </c>
      <c r="EN1645" t="s">
        <v>669</v>
      </c>
      <c r="EO1645" t="s">
        <v>669</v>
      </c>
      <c r="EP1645" t="s">
        <v>669</v>
      </c>
      <c r="EQ1645" t="s">
        <v>669</v>
      </c>
      <c r="ER1645" t="s">
        <v>669</v>
      </c>
      <c r="ES1645" t="s">
        <v>669</v>
      </c>
      <c r="ET1645" t="s">
        <v>669</v>
      </c>
      <c r="EU1645" t="s">
        <v>669</v>
      </c>
      <c r="EV1645" t="s">
        <v>669</v>
      </c>
      <c r="EW1645" t="s">
        <v>669</v>
      </c>
      <c r="EX1645" t="s">
        <v>669</v>
      </c>
    </row>
    <row r="1646" spans="1:154" x14ac:dyDescent="0.2">
      <c r="A1646" s="64" t="str">
        <f t="shared" si="25"/>
        <v>2021EOSQ654Source date</v>
      </c>
      <c r="B1646" t="s">
        <v>882</v>
      </c>
      <c r="C1646" s="27" t="s">
        <v>907</v>
      </c>
      <c r="D1646" t="s">
        <v>326</v>
      </c>
      <c r="E1646">
        <v>2021</v>
      </c>
      <c r="F1646">
        <v>17.05</v>
      </c>
      <c r="G1646" t="s">
        <v>438</v>
      </c>
      <c r="H1646" t="s">
        <v>585</v>
      </c>
      <c r="I1646">
        <v>0</v>
      </c>
      <c r="J1646" t="s">
        <v>483</v>
      </c>
      <c r="K1646">
        <v>2021</v>
      </c>
      <c r="L1646">
        <v>2022</v>
      </c>
      <c r="M1646">
        <v>2021</v>
      </c>
      <c r="N1646">
        <v>2021</v>
      </c>
      <c r="O1646">
        <v>2021</v>
      </c>
      <c r="P1646">
        <v>2021</v>
      </c>
      <c r="Q1646">
        <v>2021</v>
      </c>
      <c r="R1646">
        <v>2021</v>
      </c>
      <c r="S1646">
        <v>2021</v>
      </c>
      <c r="T1646">
        <v>2021</v>
      </c>
      <c r="U1646">
        <v>2021</v>
      </c>
      <c r="V1646">
        <v>2021</v>
      </c>
      <c r="W1646">
        <v>2021</v>
      </c>
      <c r="X1646">
        <v>2021</v>
      </c>
      <c r="Y1646">
        <v>2021</v>
      </c>
      <c r="Z1646">
        <v>2021</v>
      </c>
      <c r="AA1646">
        <v>2021</v>
      </c>
      <c r="AB1646">
        <v>2021</v>
      </c>
      <c r="AC1646">
        <v>2021</v>
      </c>
      <c r="AD1646">
        <v>2021</v>
      </c>
      <c r="AE1646">
        <v>2021</v>
      </c>
      <c r="AF1646">
        <v>2021</v>
      </c>
      <c r="AG1646">
        <v>2021</v>
      </c>
      <c r="AH1646">
        <v>2021</v>
      </c>
      <c r="AI1646">
        <v>2021</v>
      </c>
      <c r="AJ1646">
        <v>2021</v>
      </c>
      <c r="AK1646">
        <v>2021</v>
      </c>
      <c r="AL1646">
        <v>2021</v>
      </c>
      <c r="AM1646">
        <v>2021</v>
      </c>
      <c r="AN1646">
        <v>2021</v>
      </c>
      <c r="AO1646">
        <v>2021</v>
      </c>
      <c r="AP1646">
        <v>2021</v>
      </c>
      <c r="AQ1646">
        <v>2021</v>
      </c>
      <c r="AR1646">
        <v>2021</v>
      </c>
      <c r="AS1646">
        <v>2021</v>
      </c>
      <c r="AT1646">
        <v>2021</v>
      </c>
      <c r="AU1646">
        <v>2021</v>
      </c>
      <c r="AV1646">
        <v>2021</v>
      </c>
      <c r="AW1646">
        <v>2021</v>
      </c>
      <c r="AX1646">
        <v>2021</v>
      </c>
      <c r="AY1646">
        <v>2021</v>
      </c>
      <c r="AZ1646">
        <v>2021</v>
      </c>
      <c r="BA1646">
        <v>2021</v>
      </c>
      <c r="BB1646">
        <v>2021</v>
      </c>
      <c r="BC1646">
        <v>2021</v>
      </c>
      <c r="BD1646">
        <v>2021</v>
      </c>
      <c r="BE1646">
        <v>2021</v>
      </c>
      <c r="BF1646">
        <v>2021</v>
      </c>
      <c r="BG1646">
        <v>2021</v>
      </c>
      <c r="BH1646">
        <v>2021</v>
      </c>
      <c r="BI1646">
        <v>2021</v>
      </c>
      <c r="BJ1646">
        <v>2022</v>
      </c>
      <c r="BK1646">
        <v>2021</v>
      </c>
      <c r="BL1646">
        <v>2021</v>
      </c>
      <c r="BM1646">
        <v>2021</v>
      </c>
      <c r="BN1646">
        <v>2021</v>
      </c>
      <c r="BO1646">
        <v>2021</v>
      </c>
      <c r="BP1646">
        <v>2021</v>
      </c>
      <c r="BQ1646">
        <v>2021</v>
      </c>
      <c r="BR1646">
        <v>2021</v>
      </c>
      <c r="BS1646">
        <v>2021</v>
      </c>
      <c r="BT1646">
        <v>2021</v>
      </c>
      <c r="BU1646">
        <v>2021</v>
      </c>
      <c r="BV1646">
        <v>2021</v>
      </c>
      <c r="BW1646">
        <v>2021</v>
      </c>
      <c r="BX1646">
        <v>2021</v>
      </c>
      <c r="BY1646">
        <v>2021</v>
      </c>
      <c r="BZ1646">
        <v>2021</v>
      </c>
      <c r="CA1646">
        <v>2021</v>
      </c>
      <c r="CB1646">
        <v>2021</v>
      </c>
      <c r="CC1646">
        <v>2021</v>
      </c>
      <c r="CD1646">
        <v>2021</v>
      </c>
      <c r="CE1646">
        <v>2021</v>
      </c>
      <c r="CF1646">
        <v>2021</v>
      </c>
      <c r="CG1646">
        <v>2021</v>
      </c>
      <c r="CH1646">
        <v>2021</v>
      </c>
      <c r="CI1646">
        <v>2021</v>
      </c>
      <c r="CJ1646">
        <v>2021</v>
      </c>
      <c r="CK1646">
        <v>2021</v>
      </c>
      <c r="CL1646">
        <v>2021</v>
      </c>
      <c r="CM1646">
        <v>2021</v>
      </c>
      <c r="CN1646">
        <v>2022</v>
      </c>
      <c r="CO1646">
        <v>2021</v>
      </c>
      <c r="CP1646">
        <v>2021</v>
      </c>
      <c r="CQ1646">
        <v>2021</v>
      </c>
      <c r="CR1646">
        <v>2021</v>
      </c>
      <c r="CS1646">
        <v>2021</v>
      </c>
      <c r="CT1646">
        <v>2021</v>
      </c>
      <c r="CU1646">
        <v>2021</v>
      </c>
      <c r="CV1646">
        <v>2021</v>
      </c>
      <c r="CW1646">
        <v>2021</v>
      </c>
      <c r="CX1646">
        <v>2021</v>
      </c>
      <c r="CY1646">
        <v>2021</v>
      </c>
      <c r="CZ1646">
        <v>2021</v>
      </c>
      <c r="DA1646">
        <v>2021</v>
      </c>
      <c r="DB1646">
        <v>2021</v>
      </c>
      <c r="DC1646">
        <v>2021</v>
      </c>
      <c r="DD1646">
        <v>2021</v>
      </c>
      <c r="DE1646">
        <v>2021</v>
      </c>
      <c r="DF1646">
        <v>2021</v>
      </c>
      <c r="DG1646">
        <v>2021</v>
      </c>
      <c r="DH1646">
        <v>2021</v>
      </c>
      <c r="DI1646">
        <v>2021</v>
      </c>
      <c r="DJ1646">
        <v>2021</v>
      </c>
      <c r="DK1646">
        <v>2021</v>
      </c>
      <c r="DL1646">
        <v>2021</v>
      </c>
      <c r="DM1646">
        <v>2021</v>
      </c>
      <c r="DN1646">
        <v>2021</v>
      </c>
      <c r="DO1646">
        <v>2021</v>
      </c>
      <c r="DP1646">
        <v>2021</v>
      </c>
      <c r="DQ1646">
        <v>2021</v>
      </c>
      <c r="DR1646">
        <v>2021</v>
      </c>
      <c r="DS1646">
        <v>2021</v>
      </c>
      <c r="DT1646">
        <v>2021</v>
      </c>
      <c r="DU1646">
        <v>2021</v>
      </c>
      <c r="DV1646">
        <v>2021</v>
      </c>
      <c r="DW1646">
        <v>2021</v>
      </c>
      <c r="DX1646">
        <v>2021</v>
      </c>
      <c r="DY1646">
        <v>2022</v>
      </c>
      <c r="DZ1646">
        <v>2024</v>
      </c>
      <c r="EA1646">
        <v>2024</v>
      </c>
      <c r="EB1646">
        <v>2024</v>
      </c>
      <c r="EC1646">
        <v>2024</v>
      </c>
      <c r="ED1646">
        <v>2024</v>
      </c>
      <c r="EE1646">
        <v>2024</v>
      </c>
      <c r="EF1646">
        <v>2024</v>
      </c>
      <c r="EG1646">
        <v>2024</v>
      </c>
      <c r="EH1646">
        <v>2024</v>
      </c>
      <c r="EI1646">
        <v>2024</v>
      </c>
      <c r="EJ1646">
        <v>2024</v>
      </c>
      <c r="EK1646">
        <v>2024</v>
      </c>
      <c r="EL1646">
        <v>2024</v>
      </c>
      <c r="EM1646">
        <v>2024</v>
      </c>
      <c r="EN1646">
        <v>2024</v>
      </c>
      <c r="EO1646">
        <v>2024</v>
      </c>
      <c r="EP1646">
        <v>2024</v>
      </c>
      <c r="EQ1646">
        <v>2024</v>
      </c>
      <c r="ER1646">
        <v>2024</v>
      </c>
      <c r="ES1646">
        <v>2024</v>
      </c>
      <c r="ET1646">
        <v>2024</v>
      </c>
      <c r="EU1646">
        <v>2024</v>
      </c>
      <c r="EV1646">
        <v>2024</v>
      </c>
      <c r="EW1646">
        <v>2024</v>
      </c>
      <c r="EX1646">
        <v>2024</v>
      </c>
    </row>
    <row r="1647" spans="1:154" x14ac:dyDescent="0.2">
      <c r="A1647" s="64" t="str">
        <f t="shared" si="25"/>
        <v>2021EOSQ654Note</v>
      </c>
      <c r="B1647" t="s">
        <v>882</v>
      </c>
      <c r="C1647" s="27" t="s">
        <v>907</v>
      </c>
      <c r="D1647" t="s">
        <v>326</v>
      </c>
      <c r="E1647">
        <v>2021</v>
      </c>
      <c r="F1647">
        <v>17.05</v>
      </c>
      <c r="G1647" t="s">
        <v>438</v>
      </c>
      <c r="H1647" t="s">
        <v>585</v>
      </c>
      <c r="I1647">
        <v>0</v>
      </c>
      <c r="J1647" t="s">
        <v>484</v>
      </c>
    </row>
    <row r="1648" spans="1:154" x14ac:dyDescent="0.2">
      <c r="A1648" s="64" t="str">
        <f t="shared" si="25"/>
        <v>2021EOSQ670Value</v>
      </c>
      <c r="B1648" t="s">
        <v>882</v>
      </c>
      <c r="C1648" s="27" t="s">
        <v>907</v>
      </c>
      <c r="D1648" t="s">
        <v>326</v>
      </c>
      <c r="E1648">
        <v>2021</v>
      </c>
      <c r="F1648" t="s">
        <v>445</v>
      </c>
      <c r="G1648" t="s">
        <v>355</v>
      </c>
      <c r="H1648" t="s">
        <v>586</v>
      </c>
      <c r="I1648">
        <v>0</v>
      </c>
      <c r="J1648" t="s">
        <v>478</v>
      </c>
      <c r="K1648">
        <v>6.5250000953674299</v>
      </c>
      <c r="L1648">
        <v>5.3623200000000004</v>
      </c>
      <c r="M1648">
        <v>3.6745562553405802</v>
      </c>
      <c r="N1648">
        <v>4.4735527038574201</v>
      </c>
      <c r="O1648">
        <v>5.37735843658447</v>
      </c>
      <c r="P1648">
        <v>5.4029850959777797</v>
      </c>
      <c r="Q1648">
        <v>5.21875</v>
      </c>
      <c r="R1648">
        <v>5.1459441184997603</v>
      </c>
      <c r="S1648">
        <v>5.4805855751037598</v>
      </c>
      <c r="T1648">
        <v>4.0999999046325701</v>
      </c>
      <c r="U1648">
        <v>5.0999999046325701</v>
      </c>
      <c r="V1648">
        <v>4.90625</v>
      </c>
      <c r="W1648">
        <v>4.8446602821350098</v>
      </c>
      <c r="X1648">
        <v>3.5240097045898402</v>
      </c>
      <c r="Y1648">
        <v>3.8272726535797101</v>
      </c>
      <c r="Z1648">
        <v>4.8076925277709996</v>
      </c>
      <c r="AA1648">
        <v>4.33449459075928</v>
      </c>
      <c r="AB1648">
        <v>4.97849464416504</v>
      </c>
      <c r="AC1648">
        <v>5.0175437927246103</v>
      </c>
      <c r="AD1648">
        <v>4.1984128952026403</v>
      </c>
      <c r="AE1648">
        <v>5.0344829559326199</v>
      </c>
      <c r="AF1648">
        <v>4.6691727638244602</v>
      </c>
      <c r="AG1648">
        <v>5.1643190383911097</v>
      </c>
      <c r="AH1648">
        <v>4.5789475440979004</v>
      </c>
      <c r="AI1648">
        <v>4.9411764144897496</v>
      </c>
      <c r="AJ1648">
        <v>4.0207252502441397</v>
      </c>
      <c r="AK1648">
        <v>4.0427217483520499</v>
      </c>
      <c r="AL1648">
        <v>4.9466667175293004</v>
      </c>
      <c r="AM1648">
        <v>5.5909090042114302</v>
      </c>
      <c r="AN1648">
        <v>5.65625</v>
      </c>
      <c r="AO1648">
        <v>4.9420289993286097</v>
      </c>
      <c r="AP1648">
        <v>4.4767441749572798</v>
      </c>
      <c r="AQ1648">
        <v>5.2762427330017099</v>
      </c>
      <c r="AR1648">
        <v>3.70588231086731</v>
      </c>
      <c r="AS1648">
        <v>5.7894735336303702</v>
      </c>
      <c r="AT1648">
        <v>6.2580647468566903</v>
      </c>
      <c r="AU1648">
        <v>5.1515150070190403</v>
      </c>
      <c r="AV1648">
        <v>5.2238807678222701</v>
      </c>
      <c r="AW1648">
        <v>4.9666666984558097</v>
      </c>
      <c r="AX1648">
        <v>4.3932585716247603</v>
      </c>
      <c r="AY1648">
        <v>4.7078652381896999</v>
      </c>
      <c r="AZ1648">
        <v>4.46000003814697</v>
      </c>
      <c r="BA1648">
        <v>4.5666666030883798</v>
      </c>
      <c r="BB1648">
        <v>4.8395061492919904</v>
      </c>
      <c r="BC1648">
        <v>6.0784316062927202</v>
      </c>
      <c r="BD1648">
        <v>3.92452836036682</v>
      </c>
      <c r="BE1648">
        <v>5.2664613723754901</v>
      </c>
      <c r="BF1648">
        <v>3.5819671154022199</v>
      </c>
      <c r="BG1648">
        <v>5.5396823883056596</v>
      </c>
      <c r="BH1648">
        <v>5.1772150993347203</v>
      </c>
      <c r="BI1648">
        <v>4.3039216995239302</v>
      </c>
      <c r="BJ1648">
        <v>5.2337699999999998</v>
      </c>
      <c r="BK1648">
        <v>4.3116884231567401</v>
      </c>
      <c r="BL1648">
        <v>4.8554215431213397</v>
      </c>
      <c r="BM1648">
        <v>5.0886077880859402</v>
      </c>
      <c r="BN1648">
        <v>4.4597702026367196</v>
      </c>
      <c r="BO1648">
        <v>4.8099999427795401</v>
      </c>
      <c r="BP1648">
        <v>4.5555553436279297</v>
      </c>
      <c r="BQ1648">
        <v>4.9789471626281703</v>
      </c>
      <c r="BR1648">
        <v>4.9672131538391104</v>
      </c>
      <c r="BS1648">
        <v>5.74698781967163</v>
      </c>
      <c r="BT1648">
        <v>4.4888887405395499</v>
      </c>
      <c r="BU1648">
        <v>5.8913044929504403</v>
      </c>
      <c r="BV1648">
        <v>5.1956520080566397</v>
      </c>
      <c r="BW1648">
        <v>3.9753086566925</v>
      </c>
      <c r="BX1648">
        <v>3.7888889312744101</v>
      </c>
      <c r="BY1648">
        <v>4.9021739959716797</v>
      </c>
      <c r="BZ1648">
        <v>3.8928570747375502</v>
      </c>
      <c r="CA1648">
        <v>4.5</v>
      </c>
      <c r="CB1648">
        <v>4.4029850959777797</v>
      </c>
      <c r="CC1648">
        <v>4.0618557929992702</v>
      </c>
      <c r="CD1648">
        <v>5.4000000953674299</v>
      </c>
      <c r="CE1648">
        <v>4.7261905670165998</v>
      </c>
      <c r="CF1648">
        <v>4.671875</v>
      </c>
      <c r="CG1648">
        <v>4.046875</v>
      </c>
      <c r="CH1648">
        <v>4.4736843109130904</v>
      </c>
      <c r="CI1648">
        <v>3.7582416534423801</v>
      </c>
      <c r="CJ1648">
        <v>5.4625000953674299</v>
      </c>
      <c r="CK1648">
        <v>5.8405795097351101</v>
      </c>
      <c r="CL1648">
        <v>4.2413792610168501</v>
      </c>
      <c r="CM1648">
        <v>4.0111112594604501</v>
      </c>
      <c r="CN1648">
        <v>5.5229600000000003</v>
      </c>
      <c r="CO1648">
        <v>4.3820748329162598</v>
      </c>
      <c r="CP1648">
        <v>4.6941175460815403</v>
      </c>
      <c r="CQ1648">
        <v>3.5634920597076398</v>
      </c>
      <c r="CR1648">
        <v>4.5111112594604501</v>
      </c>
      <c r="CS1648">
        <v>5.86419773101807</v>
      </c>
      <c r="CT1648">
        <v>4.3915662765502903</v>
      </c>
      <c r="CU1648">
        <v>4.93037986755371</v>
      </c>
      <c r="CV1648">
        <v>5.2261757850646999</v>
      </c>
      <c r="CW1648">
        <v>5.1698112487793004</v>
      </c>
      <c r="CX1648">
        <v>5.7438464164733896</v>
      </c>
      <c r="CY1648">
        <v>5.3688654899597203</v>
      </c>
      <c r="CZ1648">
        <v>4.34328365325928</v>
      </c>
      <c r="DA1648">
        <v>4.85227251052856</v>
      </c>
      <c r="DB1648">
        <v>3.36363625526428</v>
      </c>
      <c r="DC1648">
        <v>5.8513684272766104</v>
      </c>
      <c r="DD1648">
        <v>4.6111111640930202</v>
      </c>
      <c r="DE1648">
        <v>5.80722904205322</v>
      </c>
      <c r="DF1648">
        <v>4.4361701011657697</v>
      </c>
      <c r="DG1648">
        <v>4.7821784019470197</v>
      </c>
      <c r="DH1648">
        <v>4.4605264663696298</v>
      </c>
      <c r="DI1648">
        <v>5.3278689384460396</v>
      </c>
      <c r="DJ1648">
        <v>5.3953490257263201</v>
      </c>
      <c r="DK1648">
        <v>4.7912087440490696</v>
      </c>
      <c r="DL1648">
        <v>4.3253011703491202</v>
      </c>
      <c r="DM1648">
        <v>5.2735848426818803</v>
      </c>
      <c r="DN1648">
        <v>4.60526323318481</v>
      </c>
      <c r="DO1648">
        <v>4.5724639892578098</v>
      </c>
      <c r="DP1648">
        <v>3.9519999027252202</v>
      </c>
      <c r="DQ1648">
        <v>5.6257004737854004</v>
      </c>
      <c r="DR1648">
        <v>5.5252523422241202</v>
      </c>
      <c r="DS1648">
        <v>5.6590037345886204</v>
      </c>
      <c r="DT1648">
        <v>5.1323528289794904</v>
      </c>
      <c r="DU1648">
        <v>4.9928569793701199</v>
      </c>
      <c r="DV1648">
        <v>4.4385967254638699</v>
      </c>
      <c r="DW1648">
        <v>4.75</v>
      </c>
      <c r="DX1648">
        <v>4.8202247619628897</v>
      </c>
      <c r="DY1648">
        <v>4.69231</v>
      </c>
      <c r="DZ1648">
        <v>4.8241284284139683</v>
      </c>
      <c r="EA1648">
        <v>4.8828251110879997</v>
      </c>
      <c r="EB1648">
        <v>5.1026112003759909</v>
      </c>
      <c r="EC1648">
        <v>4.93865977772849</v>
      </c>
      <c r="ED1648">
        <v>4.3522828955680453</v>
      </c>
      <c r="EE1648">
        <v>4.5629609195676064</v>
      </c>
      <c r="EF1648">
        <v>4.1250742435455319</v>
      </c>
      <c r="EG1648">
        <v>4.9207872947057067</v>
      </c>
      <c r="EH1648">
        <v>4.8144754305648796</v>
      </c>
      <c r="EI1648">
        <v>4.4841063261922214</v>
      </c>
      <c r="EJ1648">
        <v>4.3702474355697625</v>
      </c>
      <c r="EK1648">
        <v>5.0855434281485428</v>
      </c>
      <c r="EL1648">
        <v>5.0426270961761466</v>
      </c>
      <c r="EM1648">
        <v>5.2952526569366452</v>
      </c>
      <c r="EN1648">
        <v>4.9883335165939346</v>
      </c>
      <c r="EO1648">
        <v>4.7112020611044079</v>
      </c>
      <c r="EP1648">
        <v>4.1334931552410135</v>
      </c>
      <c r="EQ1648">
        <v>5.2365679144859314</v>
      </c>
      <c r="ER1648">
        <v>4.5441583633422837</v>
      </c>
      <c r="ES1648">
        <v>4.5207166969776162</v>
      </c>
      <c r="ET1648">
        <v>5.8211973054068418</v>
      </c>
      <c r="EU1648">
        <v>4.1973071694374076</v>
      </c>
      <c r="EV1648">
        <v>4.7251702679639553</v>
      </c>
      <c r="EW1648">
        <v>4.4989143036920884</v>
      </c>
      <c r="EX1648">
        <v>5.1943045347661556</v>
      </c>
    </row>
    <row r="1649" spans="1:154" x14ac:dyDescent="0.2">
      <c r="A1649" s="64" t="str">
        <f t="shared" si="25"/>
        <v>2021EOSQ670Score</v>
      </c>
      <c r="B1649" t="s">
        <v>882</v>
      </c>
      <c r="C1649" s="27" t="s">
        <v>907</v>
      </c>
      <c r="D1649" t="s">
        <v>326</v>
      </c>
      <c r="E1649">
        <v>2021</v>
      </c>
      <c r="F1649" t="s">
        <v>445</v>
      </c>
      <c r="G1649" t="s">
        <v>355</v>
      </c>
      <c r="H1649" t="s">
        <v>586</v>
      </c>
      <c r="I1649">
        <v>0</v>
      </c>
      <c r="J1649" t="s">
        <v>479</v>
      </c>
      <c r="K1649">
        <v>6.5250000953674299</v>
      </c>
      <c r="L1649">
        <v>5.3623200000000004</v>
      </c>
      <c r="M1649">
        <v>3.6745562553405802</v>
      </c>
      <c r="N1649">
        <v>4.4735527038574201</v>
      </c>
      <c r="O1649">
        <v>5.37735843658447</v>
      </c>
      <c r="P1649">
        <v>5.4029850959777797</v>
      </c>
      <c r="Q1649">
        <v>5.21875</v>
      </c>
      <c r="R1649">
        <v>5.1459441184997603</v>
      </c>
      <c r="S1649">
        <v>5.4805855751037598</v>
      </c>
      <c r="T1649">
        <v>4.0999999046325701</v>
      </c>
      <c r="U1649">
        <v>5.0999999046325701</v>
      </c>
      <c r="V1649">
        <v>4.90625</v>
      </c>
      <c r="W1649">
        <v>4.8446602821350098</v>
      </c>
      <c r="X1649">
        <v>3.5240097045898402</v>
      </c>
      <c r="Y1649">
        <v>3.8272726535797101</v>
      </c>
      <c r="Z1649">
        <v>4.8076925277709996</v>
      </c>
      <c r="AA1649">
        <v>4.33449459075928</v>
      </c>
      <c r="AB1649">
        <v>4.97849464416504</v>
      </c>
      <c r="AC1649">
        <v>5.0175437927246103</v>
      </c>
      <c r="AD1649">
        <v>4.1984128952026403</v>
      </c>
      <c r="AE1649">
        <v>5.0344829559326199</v>
      </c>
      <c r="AF1649">
        <v>4.6691727638244602</v>
      </c>
      <c r="AG1649">
        <v>5.1643190383911097</v>
      </c>
      <c r="AH1649">
        <v>4.5789475440979004</v>
      </c>
      <c r="AI1649">
        <v>4.9411764144897496</v>
      </c>
      <c r="AJ1649">
        <v>4.0207252502441397</v>
      </c>
      <c r="AK1649">
        <v>4.0427217483520499</v>
      </c>
      <c r="AL1649">
        <v>4.9466667175293004</v>
      </c>
      <c r="AM1649">
        <v>5.5909090042114302</v>
      </c>
      <c r="AN1649">
        <v>5.65625</v>
      </c>
      <c r="AO1649">
        <v>4.9420289993286097</v>
      </c>
      <c r="AP1649">
        <v>4.4767441749572798</v>
      </c>
      <c r="AQ1649">
        <v>5.2762427330017099</v>
      </c>
      <c r="AR1649">
        <v>3.70588231086731</v>
      </c>
      <c r="AS1649">
        <v>5.7894735336303702</v>
      </c>
      <c r="AT1649">
        <v>6.2580647468566903</v>
      </c>
      <c r="AU1649">
        <v>5.1515150070190403</v>
      </c>
      <c r="AV1649">
        <v>5.2238807678222701</v>
      </c>
      <c r="AW1649">
        <v>4.9666666984558097</v>
      </c>
      <c r="AX1649">
        <v>4.3932585716247603</v>
      </c>
      <c r="AY1649">
        <v>4.7078652381896999</v>
      </c>
      <c r="AZ1649">
        <v>4.46000003814697</v>
      </c>
      <c r="BA1649">
        <v>4.5666666030883798</v>
      </c>
      <c r="BB1649">
        <v>4.8395061492919904</v>
      </c>
      <c r="BC1649">
        <v>6.0784316062927202</v>
      </c>
      <c r="BD1649">
        <v>3.92452836036682</v>
      </c>
      <c r="BE1649">
        <v>5.2664613723754901</v>
      </c>
      <c r="BF1649">
        <v>3.5819671154022199</v>
      </c>
      <c r="BG1649">
        <v>5.5396823883056596</v>
      </c>
      <c r="BH1649">
        <v>5.1772150993347203</v>
      </c>
      <c r="BI1649">
        <v>4.3039216995239302</v>
      </c>
      <c r="BJ1649">
        <v>5.2337699999999998</v>
      </c>
      <c r="BK1649">
        <v>4.3116884231567401</v>
      </c>
      <c r="BL1649">
        <v>4.8554215431213397</v>
      </c>
      <c r="BM1649">
        <v>5.0886077880859402</v>
      </c>
      <c r="BN1649">
        <v>4.4597702026367196</v>
      </c>
      <c r="BO1649">
        <v>4.8099999427795401</v>
      </c>
      <c r="BP1649">
        <v>4.5555553436279297</v>
      </c>
      <c r="BQ1649">
        <v>4.9789471626281703</v>
      </c>
      <c r="BR1649">
        <v>4.9672131538391104</v>
      </c>
      <c r="BS1649">
        <v>5.74698781967163</v>
      </c>
      <c r="BT1649">
        <v>4.4888887405395499</v>
      </c>
      <c r="BU1649">
        <v>5.8913044929504403</v>
      </c>
      <c r="BV1649">
        <v>5.1956520080566397</v>
      </c>
      <c r="BW1649">
        <v>3.9753086566925</v>
      </c>
      <c r="BX1649">
        <v>3.7888889312744101</v>
      </c>
      <c r="BY1649">
        <v>4.9021739959716797</v>
      </c>
      <c r="BZ1649">
        <v>3.8928570747375502</v>
      </c>
      <c r="CA1649">
        <v>4.5</v>
      </c>
      <c r="CB1649">
        <v>4.4029850959777797</v>
      </c>
      <c r="CC1649">
        <v>4.0618557929992702</v>
      </c>
      <c r="CD1649">
        <v>5.4000000953674299</v>
      </c>
      <c r="CE1649">
        <v>4.7261905670165998</v>
      </c>
      <c r="CF1649">
        <v>4.671875</v>
      </c>
      <c r="CG1649">
        <v>4.046875</v>
      </c>
      <c r="CH1649">
        <v>4.4736843109130904</v>
      </c>
      <c r="CI1649">
        <v>3.7582416534423801</v>
      </c>
      <c r="CJ1649">
        <v>5.4625000953674299</v>
      </c>
      <c r="CK1649">
        <v>5.8405795097351101</v>
      </c>
      <c r="CL1649">
        <v>4.2413792610168501</v>
      </c>
      <c r="CM1649">
        <v>4.0111112594604501</v>
      </c>
      <c r="CN1649">
        <v>5.5229600000000003</v>
      </c>
      <c r="CO1649">
        <v>4.3820748329162598</v>
      </c>
      <c r="CP1649">
        <v>4.6941175460815403</v>
      </c>
      <c r="CQ1649">
        <v>3.5634920597076398</v>
      </c>
      <c r="CR1649">
        <v>4.5111112594604501</v>
      </c>
      <c r="CS1649">
        <v>5.86419773101807</v>
      </c>
      <c r="CT1649">
        <v>4.3915662765502903</v>
      </c>
      <c r="CU1649">
        <v>4.93037986755371</v>
      </c>
      <c r="CV1649">
        <v>5.2261757850646999</v>
      </c>
      <c r="CW1649">
        <v>5.1698112487793004</v>
      </c>
      <c r="CX1649">
        <v>5.7438464164733896</v>
      </c>
      <c r="CY1649">
        <v>5.3688654899597203</v>
      </c>
      <c r="CZ1649">
        <v>4.34328365325928</v>
      </c>
      <c r="DA1649">
        <v>4.85227251052856</v>
      </c>
      <c r="DB1649">
        <v>3.36363625526428</v>
      </c>
      <c r="DC1649">
        <v>5.8513684272766104</v>
      </c>
      <c r="DD1649">
        <v>4.6111111640930202</v>
      </c>
      <c r="DE1649">
        <v>5.80722904205322</v>
      </c>
      <c r="DF1649">
        <v>4.4361701011657697</v>
      </c>
      <c r="DG1649">
        <v>4.7821784019470197</v>
      </c>
      <c r="DH1649">
        <v>4.4605264663696298</v>
      </c>
      <c r="DI1649">
        <v>5.3278689384460396</v>
      </c>
      <c r="DJ1649">
        <v>5.3953490257263201</v>
      </c>
      <c r="DK1649">
        <v>4.7912087440490696</v>
      </c>
      <c r="DL1649">
        <v>4.3253011703491202</v>
      </c>
      <c r="DM1649">
        <v>5.2735848426818803</v>
      </c>
      <c r="DN1649">
        <v>4.60526323318481</v>
      </c>
      <c r="DO1649">
        <v>4.5724639892578098</v>
      </c>
      <c r="DP1649">
        <v>3.9519999027252202</v>
      </c>
      <c r="DQ1649">
        <v>5.6257004737854004</v>
      </c>
      <c r="DR1649">
        <v>5.5252523422241202</v>
      </c>
      <c r="DS1649">
        <v>5.6590037345886204</v>
      </c>
      <c r="DT1649">
        <v>5.1323528289794904</v>
      </c>
      <c r="DU1649">
        <v>4.9928569793701199</v>
      </c>
      <c r="DV1649">
        <v>4.4385967254638699</v>
      </c>
      <c r="DW1649">
        <v>4.75</v>
      </c>
      <c r="DX1649">
        <v>4.8202247619628897</v>
      </c>
      <c r="DY1649">
        <v>4.69231</v>
      </c>
      <c r="DZ1649">
        <v>4.8241284284139683</v>
      </c>
      <c r="EA1649">
        <v>4.8828251110879997</v>
      </c>
      <c r="EB1649">
        <v>5.1026112003759909</v>
      </c>
      <c r="EC1649">
        <v>4.93865977772849</v>
      </c>
      <c r="ED1649">
        <v>4.3522828955680453</v>
      </c>
      <c r="EE1649">
        <v>4.5629609195676064</v>
      </c>
      <c r="EF1649">
        <v>4.1250742435455319</v>
      </c>
      <c r="EG1649">
        <v>4.9207872947057067</v>
      </c>
      <c r="EH1649">
        <v>4.8144754305648796</v>
      </c>
      <c r="EI1649">
        <v>4.4841063261922214</v>
      </c>
      <c r="EJ1649">
        <v>4.3702474355697625</v>
      </c>
      <c r="EK1649">
        <v>5.0855434281485428</v>
      </c>
      <c r="EL1649">
        <v>5.0426270961761466</v>
      </c>
      <c r="EM1649">
        <v>5.2952526569366452</v>
      </c>
      <c r="EN1649">
        <v>4.9883335165939346</v>
      </c>
      <c r="EO1649">
        <v>4.7112020611044079</v>
      </c>
      <c r="EP1649">
        <v>4.1334931552410135</v>
      </c>
      <c r="EQ1649">
        <v>5.2365679144859314</v>
      </c>
      <c r="ER1649">
        <v>4.5441583633422837</v>
      </c>
      <c r="ES1649">
        <v>4.5207166969776162</v>
      </c>
      <c r="ET1649">
        <v>5.8211973054068418</v>
      </c>
      <c r="EU1649">
        <v>4.1973071694374076</v>
      </c>
      <c r="EV1649">
        <v>4.7251702679639553</v>
      </c>
      <c r="EW1649">
        <v>4.4989143036920884</v>
      </c>
      <c r="EX1649">
        <v>5.1943045347661556</v>
      </c>
    </row>
    <row r="1650" spans="1:154" x14ac:dyDescent="0.2">
      <c r="A1650" s="64" t="str">
        <f t="shared" si="25"/>
        <v>2021EOSQ670RANK</v>
      </c>
      <c r="B1650" t="s">
        <v>882</v>
      </c>
      <c r="C1650" s="27" t="s">
        <v>907</v>
      </c>
      <c r="D1650" t="s">
        <v>326</v>
      </c>
      <c r="E1650">
        <v>2021</v>
      </c>
      <c r="F1650" t="s">
        <v>445</v>
      </c>
      <c r="G1650" t="s">
        <v>355</v>
      </c>
      <c r="H1650" t="s">
        <v>586</v>
      </c>
      <c r="I1650">
        <v>0</v>
      </c>
      <c r="J1650" t="s">
        <v>480</v>
      </c>
      <c r="K1650">
        <v>1</v>
      </c>
      <c r="L1650">
        <v>26</v>
      </c>
      <c r="M1650">
        <v>115</v>
      </c>
      <c r="N1650">
        <v>84</v>
      </c>
      <c r="O1650">
        <v>24</v>
      </c>
      <c r="P1650">
        <v>21</v>
      </c>
      <c r="Q1650">
        <v>34</v>
      </c>
      <c r="R1650">
        <v>40</v>
      </c>
      <c r="S1650">
        <v>19</v>
      </c>
      <c r="T1650">
        <v>101</v>
      </c>
      <c r="U1650">
        <v>42</v>
      </c>
      <c r="V1650">
        <v>55</v>
      </c>
      <c r="W1650">
        <v>59</v>
      </c>
      <c r="X1650">
        <v>118</v>
      </c>
      <c r="Y1650">
        <v>111</v>
      </c>
      <c r="Z1650">
        <v>63</v>
      </c>
      <c r="AA1650">
        <v>95</v>
      </c>
      <c r="AB1650">
        <v>48</v>
      </c>
      <c r="AC1650">
        <v>45</v>
      </c>
      <c r="AD1650">
        <v>100</v>
      </c>
      <c r="AE1650">
        <v>44</v>
      </c>
      <c r="AF1650">
        <v>72</v>
      </c>
      <c r="AG1650">
        <v>38</v>
      </c>
      <c r="AH1650">
        <v>75</v>
      </c>
      <c r="AI1650">
        <v>53</v>
      </c>
      <c r="AJ1650">
        <v>105</v>
      </c>
      <c r="AK1650">
        <v>104</v>
      </c>
      <c r="AL1650">
        <v>51</v>
      </c>
      <c r="AM1650">
        <v>15</v>
      </c>
      <c r="AN1650">
        <v>13</v>
      </c>
      <c r="AO1650">
        <v>52</v>
      </c>
      <c r="AP1650">
        <v>82</v>
      </c>
      <c r="AQ1650">
        <v>28</v>
      </c>
      <c r="AR1650">
        <v>114</v>
      </c>
      <c r="AS1650">
        <v>9</v>
      </c>
      <c r="AT1650">
        <v>2</v>
      </c>
      <c r="AU1650">
        <v>39</v>
      </c>
      <c r="AV1650">
        <v>33</v>
      </c>
      <c r="AW1650">
        <v>50</v>
      </c>
      <c r="AX1650">
        <v>91</v>
      </c>
      <c r="AY1650">
        <v>68</v>
      </c>
      <c r="AZ1650">
        <v>86</v>
      </c>
      <c r="BA1650">
        <v>77</v>
      </c>
      <c r="BB1650">
        <v>60</v>
      </c>
      <c r="BC1650">
        <v>3</v>
      </c>
      <c r="BD1650">
        <v>109</v>
      </c>
      <c r="BE1650">
        <v>30</v>
      </c>
      <c r="BF1650">
        <v>116</v>
      </c>
      <c r="BG1650">
        <v>16</v>
      </c>
      <c r="BH1650">
        <v>36</v>
      </c>
      <c r="BI1650">
        <v>98</v>
      </c>
      <c r="BJ1650">
        <v>31</v>
      </c>
      <c r="BK1650">
        <v>97</v>
      </c>
      <c r="BL1650">
        <v>57</v>
      </c>
      <c r="BM1650">
        <v>43</v>
      </c>
      <c r="BN1650">
        <v>87</v>
      </c>
      <c r="BO1650">
        <v>62</v>
      </c>
      <c r="BP1650">
        <v>78</v>
      </c>
      <c r="BQ1650">
        <v>47</v>
      </c>
      <c r="BR1650">
        <v>49</v>
      </c>
      <c r="BS1650">
        <v>10</v>
      </c>
      <c r="BT1650">
        <v>81</v>
      </c>
      <c r="BU1650">
        <v>4</v>
      </c>
      <c r="BV1650">
        <v>35</v>
      </c>
      <c r="BW1650">
        <v>107</v>
      </c>
      <c r="BX1650">
        <v>112</v>
      </c>
      <c r="BY1650">
        <v>56</v>
      </c>
      <c r="BZ1650">
        <v>110</v>
      </c>
      <c r="CA1650">
        <v>80</v>
      </c>
      <c r="CB1650">
        <v>90</v>
      </c>
      <c r="CC1650">
        <v>102</v>
      </c>
      <c r="CD1650">
        <v>22</v>
      </c>
      <c r="CE1650">
        <v>67</v>
      </c>
      <c r="CF1650">
        <v>71</v>
      </c>
      <c r="CG1650">
        <v>103</v>
      </c>
      <c r="CH1650">
        <v>83</v>
      </c>
      <c r="CI1650">
        <v>113</v>
      </c>
      <c r="CJ1650">
        <v>20</v>
      </c>
      <c r="CK1650">
        <v>7</v>
      </c>
      <c r="CL1650">
        <v>99</v>
      </c>
      <c r="CM1650">
        <v>106</v>
      </c>
      <c r="CN1650">
        <v>18</v>
      </c>
      <c r="CO1650">
        <v>93</v>
      </c>
      <c r="CP1650">
        <v>69</v>
      </c>
      <c r="CQ1650">
        <v>117</v>
      </c>
      <c r="CR1650">
        <v>79</v>
      </c>
      <c r="CS1650">
        <v>5</v>
      </c>
      <c r="CT1650">
        <v>92</v>
      </c>
      <c r="CU1650">
        <v>54</v>
      </c>
      <c r="CV1650">
        <v>32</v>
      </c>
      <c r="CW1650">
        <v>37</v>
      </c>
      <c r="CX1650">
        <v>11</v>
      </c>
      <c r="CY1650">
        <v>25</v>
      </c>
      <c r="CZ1650">
        <v>94</v>
      </c>
      <c r="DA1650">
        <v>58</v>
      </c>
      <c r="DB1650">
        <v>119</v>
      </c>
      <c r="DC1650">
        <v>6</v>
      </c>
      <c r="DD1650">
        <v>73</v>
      </c>
      <c r="DE1650">
        <v>8</v>
      </c>
      <c r="DF1650">
        <v>89</v>
      </c>
      <c r="DG1650">
        <v>65</v>
      </c>
      <c r="DH1650">
        <v>85</v>
      </c>
      <c r="DI1650">
        <v>27</v>
      </c>
      <c r="DJ1650">
        <v>23</v>
      </c>
      <c r="DK1650">
        <v>64</v>
      </c>
      <c r="DL1650">
        <v>96</v>
      </c>
      <c r="DM1650">
        <v>29</v>
      </c>
      <c r="DN1650">
        <v>74</v>
      </c>
      <c r="DO1650">
        <v>76</v>
      </c>
      <c r="DP1650">
        <v>108</v>
      </c>
      <c r="DQ1650">
        <v>14</v>
      </c>
      <c r="DR1650">
        <v>17</v>
      </c>
      <c r="DS1650">
        <v>12</v>
      </c>
      <c r="DT1650">
        <v>41</v>
      </c>
      <c r="DU1650">
        <v>46</v>
      </c>
      <c r="DV1650">
        <v>88</v>
      </c>
      <c r="DW1650">
        <v>66</v>
      </c>
      <c r="DX1650">
        <v>61</v>
      </c>
      <c r="DY1650">
        <v>70</v>
      </c>
    </row>
    <row r="1651" spans="1:154" x14ac:dyDescent="0.2">
      <c r="A1651" s="64" t="str">
        <f t="shared" si="25"/>
        <v>2021EOSQ671Value</v>
      </c>
      <c r="B1651" t="s">
        <v>882</v>
      </c>
      <c r="C1651" s="27" t="s">
        <v>907</v>
      </c>
      <c r="D1651" t="s">
        <v>326</v>
      </c>
      <c r="E1651">
        <v>2021</v>
      </c>
      <c r="F1651" t="s">
        <v>446</v>
      </c>
      <c r="G1651" t="s">
        <v>356</v>
      </c>
      <c r="H1651" t="s">
        <v>587</v>
      </c>
      <c r="I1651">
        <v>0</v>
      </c>
      <c r="J1651" t="s">
        <v>478</v>
      </c>
      <c r="K1651">
        <v>5.6500000953674299</v>
      </c>
      <c r="L1651">
        <v>4.49254</v>
      </c>
      <c r="M1651">
        <v>3.5857987403869598</v>
      </c>
      <c r="N1651">
        <v>4.3851337432861301</v>
      </c>
      <c r="O1651">
        <v>4.8113207817077601</v>
      </c>
      <c r="P1651">
        <v>4.6666665077209499</v>
      </c>
      <c r="Q1651">
        <v>4.2578125</v>
      </c>
      <c r="R1651">
        <v>5.0162258148193404</v>
      </c>
      <c r="S1651">
        <v>5.0726742744445801</v>
      </c>
      <c r="T1651">
        <v>3.9705882072448699</v>
      </c>
      <c r="U1651">
        <v>4.7368421554565403</v>
      </c>
      <c r="V1651">
        <v>4.6122450828552202</v>
      </c>
      <c r="W1651">
        <v>4.8446602821350098</v>
      </c>
      <c r="X1651">
        <v>3.5054912567138699</v>
      </c>
      <c r="Y1651">
        <v>3.2844035625457799</v>
      </c>
      <c r="Z1651">
        <v>4.7884616851806596</v>
      </c>
      <c r="AA1651">
        <v>4.1254353523254403</v>
      </c>
      <c r="AB1651">
        <v>4.0674157142639196</v>
      </c>
      <c r="AC1651">
        <v>4.69642877578735</v>
      </c>
      <c r="AD1651">
        <v>3.7679998874664302</v>
      </c>
      <c r="AE1651">
        <v>4.6553030014038104</v>
      </c>
      <c r="AF1651">
        <v>4.5187969207763699</v>
      </c>
      <c r="AG1651">
        <v>4.7677726745605504</v>
      </c>
      <c r="AH1651">
        <v>4.1789474487304696</v>
      </c>
      <c r="AI1651">
        <v>5.1323528289794904</v>
      </c>
      <c r="AJ1651">
        <v>3.8333332538604701</v>
      </c>
      <c r="AK1651">
        <v>3.9335708618164098</v>
      </c>
      <c r="AL1651">
        <v>4.0263156890869096</v>
      </c>
      <c r="AM1651">
        <v>5.32407426834106</v>
      </c>
      <c r="AN1651">
        <v>4.43157911300659</v>
      </c>
      <c r="AO1651">
        <v>4.5223879814147896</v>
      </c>
      <c r="AP1651">
        <v>3.9883720874786399</v>
      </c>
      <c r="AQ1651">
        <v>5.1673989295959499</v>
      </c>
      <c r="AR1651">
        <v>3.9200000762939502</v>
      </c>
      <c r="AS1651">
        <v>4.9605264663696298</v>
      </c>
      <c r="AT1651">
        <v>4.8000001907348597</v>
      </c>
      <c r="AU1651">
        <v>4.2575759887695304</v>
      </c>
      <c r="AV1651">
        <v>5.0895524024963397</v>
      </c>
      <c r="AW1651">
        <v>4.3770489692687997</v>
      </c>
      <c r="AX1651">
        <v>4.1046509742736799</v>
      </c>
      <c r="AY1651">
        <v>3.97727274894714</v>
      </c>
      <c r="AZ1651">
        <v>4.3299999237060502</v>
      </c>
      <c r="BA1651">
        <v>4.2735042572021502</v>
      </c>
      <c r="BB1651">
        <v>3.6875</v>
      </c>
      <c r="BC1651">
        <v>4.8823528289794904</v>
      </c>
      <c r="BD1651">
        <v>3.2281367778778098</v>
      </c>
      <c r="BE1651">
        <v>4.7660803794860804</v>
      </c>
      <c r="BF1651">
        <v>3.1803278923034699</v>
      </c>
      <c r="BG1651">
        <v>4.65625</v>
      </c>
      <c r="BH1651">
        <v>4.3924050331115696</v>
      </c>
      <c r="BI1651">
        <v>4.22772264480591</v>
      </c>
      <c r="BJ1651">
        <v>5.1039000000000003</v>
      </c>
      <c r="BK1651">
        <v>4.3333334922790501</v>
      </c>
      <c r="BL1651">
        <v>4.3703703880310103</v>
      </c>
      <c r="BM1651">
        <v>4.6666665077209499</v>
      </c>
      <c r="BN1651">
        <v>3.8255813121795699</v>
      </c>
      <c r="BO1651">
        <v>4.3899998664856001</v>
      </c>
      <c r="BP1651">
        <v>3.9777777194976802</v>
      </c>
      <c r="BQ1651">
        <v>4.6630434989929199</v>
      </c>
      <c r="BR1651">
        <v>4.7540984153747603</v>
      </c>
      <c r="BS1651">
        <v>4.6951217651367196</v>
      </c>
      <c r="BT1651">
        <v>3.2666666507720898</v>
      </c>
      <c r="BU1651">
        <v>4.8494625091552699</v>
      </c>
      <c r="BV1651">
        <v>4.75</v>
      </c>
      <c r="BW1651">
        <v>3.6875</v>
      </c>
      <c r="BX1651">
        <v>3.7640450000762899</v>
      </c>
      <c r="BY1651">
        <v>4.1086955070495597</v>
      </c>
      <c r="BZ1651">
        <v>3.75</v>
      </c>
      <c r="CA1651">
        <v>3.8620688915252699</v>
      </c>
      <c r="CB1651">
        <v>4.1194028854370099</v>
      </c>
      <c r="CC1651">
        <v>4.1752576828002903</v>
      </c>
      <c r="CD1651">
        <v>4.7258062362670898</v>
      </c>
      <c r="CE1651">
        <v>4.4337348937988299</v>
      </c>
      <c r="CF1651">
        <v>4.421875</v>
      </c>
      <c r="CG1651">
        <v>3.6885244846343999</v>
      </c>
      <c r="CH1651">
        <v>4.5789475440979004</v>
      </c>
      <c r="CI1651">
        <v>3.5555555820465101</v>
      </c>
      <c r="CJ1651">
        <v>4.5731706619262704</v>
      </c>
      <c r="CK1651">
        <v>5.1999998092651403</v>
      </c>
      <c r="CL1651">
        <v>4.0689654350280797</v>
      </c>
      <c r="CM1651">
        <v>3.6555554866790798</v>
      </c>
      <c r="CN1651">
        <v>5.54434</v>
      </c>
      <c r="CO1651">
        <v>4.62795209884644</v>
      </c>
      <c r="CP1651">
        <v>4.45882368087769</v>
      </c>
      <c r="CQ1651">
        <v>3.6960000991821298</v>
      </c>
      <c r="CR1651">
        <v>4.1333332061767596</v>
      </c>
      <c r="CS1651">
        <v>5.2195119857788104</v>
      </c>
      <c r="CT1651">
        <v>3.8554217815399201</v>
      </c>
      <c r="CU1651">
        <v>4.6075949668884304</v>
      </c>
      <c r="CV1651">
        <v>5.0261754989623997</v>
      </c>
      <c r="CW1651">
        <v>4.5320510864257804</v>
      </c>
      <c r="CX1651">
        <v>4.68745994567871</v>
      </c>
      <c r="CY1651">
        <v>5.0496263504028303</v>
      </c>
      <c r="CZ1651">
        <v>4.3076925277709996</v>
      </c>
      <c r="DA1651">
        <v>4.35227251052856</v>
      </c>
      <c r="DB1651">
        <v>3.3454544544220002</v>
      </c>
      <c r="DC1651">
        <v>5.1168098449706996</v>
      </c>
      <c r="DD1651">
        <v>4.1111111640930202</v>
      </c>
      <c r="DE1651">
        <v>5.1204819679260298</v>
      </c>
      <c r="DF1651">
        <v>4.8191490173339799</v>
      </c>
      <c r="DG1651">
        <v>4.4499998092651403</v>
      </c>
      <c r="DH1651">
        <v>3.8767123222351101</v>
      </c>
      <c r="DI1651">
        <v>5.0330576896667498</v>
      </c>
      <c r="DJ1651">
        <v>4.6627907752990696</v>
      </c>
      <c r="DK1651">
        <v>4.0941176414489702</v>
      </c>
      <c r="DL1651">
        <v>4.0120482444763201</v>
      </c>
      <c r="DM1651">
        <v>5.0283017158508301</v>
      </c>
      <c r="DN1651">
        <v>4.1333332061767596</v>
      </c>
      <c r="DO1651">
        <v>3.6148147583007799</v>
      </c>
      <c r="DP1651">
        <v>3.8548386096954301</v>
      </c>
      <c r="DQ1651">
        <v>5.0284357070922896</v>
      </c>
      <c r="DR1651">
        <v>5</v>
      </c>
      <c r="DS1651">
        <v>5.4007635116577104</v>
      </c>
      <c r="DT1651">
        <v>4.5942029953002903</v>
      </c>
      <c r="DU1651">
        <v>4.7111110687255904</v>
      </c>
      <c r="DV1651">
        <v>4.0877194404602104</v>
      </c>
      <c r="DW1651">
        <v>4.3157896995544398</v>
      </c>
      <c r="DX1651">
        <v>4.2298851013183603</v>
      </c>
      <c r="DY1651">
        <v>4.7572799999999997</v>
      </c>
      <c r="DZ1651">
        <v>4.398662594487166</v>
      </c>
      <c r="EA1651">
        <v>4.4766404503270216</v>
      </c>
      <c r="EB1651">
        <v>4.4911438606002116</v>
      </c>
      <c r="EC1651">
        <v>4.4194341205106467</v>
      </c>
      <c r="ED1651">
        <v>4.1461792811986014</v>
      </c>
      <c r="EE1651">
        <v>4.3532550561490266</v>
      </c>
      <c r="EF1651">
        <v>3.8517889976501478</v>
      </c>
      <c r="EG1651">
        <v>4.2913199265797939</v>
      </c>
      <c r="EH1651">
        <v>4.2408195431327824</v>
      </c>
      <c r="EI1651">
        <v>4.4599203480529761</v>
      </c>
      <c r="EJ1651">
        <v>4.1213432550430316</v>
      </c>
      <c r="EK1651">
        <v>4.7217196737016964</v>
      </c>
      <c r="EL1651">
        <v>4.6319178740183533</v>
      </c>
      <c r="EM1651">
        <v>4.6470968246459954</v>
      </c>
      <c r="EN1651">
        <v>4.4908799514617925</v>
      </c>
      <c r="EO1651">
        <v>4.5316487493074851</v>
      </c>
      <c r="EP1651">
        <v>3.9511683583259587</v>
      </c>
      <c r="EQ1651">
        <v>4.7507145404815674</v>
      </c>
      <c r="ER1651">
        <v>4.0817074775695801</v>
      </c>
      <c r="ES1651">
        <v>4.11742302775383</v>
      </c>
      <c r="ET1651">
        <v>4.8074429375784726</v>
      </c>
      <c r="EU1651">
        <v>3.8867398500442505</v>
      </c>
      <c r="EV1651">
        <v>4.4158100140816829</v>
      </c>
      <c r="EW1651">
        <v>4.162380106486153</v>
      </c>
      <c r="EX1651">
        <v>4.604774244139298</v>
      </c>
    </row>
    <row r="1652" spans="1:154" x14ac:dyDescent="0.2">
      <c r="A1652" s="64" t="str">
        <f t="shared" si="25"/>
        <v>2021EOSQ671Score</v>
      </c>
      <c r="B1652" t="s">
        <v>882</v>
      </c>
      <c r="C1652" s="27" t="s">
        <v>907</v>
      </c>
      <c r="D1652" t="s">
        <v>326</v>
      </c>
      <c r="E1652">
        <v>2021</v>
      </c>
      <c r="F1652" t="s">
        <v>446</v>
      </c>
      <c r="G1652" t="s">
        <v>356</v>
      </c>
      <c r="H1652" t="s">
        <v>587</v>
      </c>
      <c r="I1652">
        <v>0</v>
      </c>
      <c r="J1652" t="s">
        <v>479</v>
      </c>
      <c r="K1652">
        <v>5.6500000953674299</v>
      </c>
      <c r="L1652">
        <v>4.49254</v>
      </c>
      <c r="M1652">
        <v>3.5857987403869598</v>
      </c>
      <c r="N1652">
        <v>4.3851337432861301</v>
      </c>
      <c r="O1652">
        <v>4.8113207817077601</v>
      </c>
      <c r="P1652">
        <v>4.6666665077209499</v>
      </c>
      <c r="Q1652">
        <v>4.2578125</v>
      </c>
      <c r="R1652">
        <v>5.0162258148193404</v>
      </c>
      <c r="S1652">
        <v>5.0726742744445801</v>
      </c>
      <c r="T1652">
        <v>3.9705882072448699</v>
      </c>
      <c r="U1652">
        <v>4.7368421554565403</v>
      </c>
      <c r="V1652">
        <v>4.6122450828552202</v>
      </c>
      <c r="W1652">
        <v>4.8446602821350098</v>
      </c>
      <c r="X1652">
        <v>3.5054912567138699</v>
      </c>
      <c r="Y1652">
        <v>3.2844035625457799</v>
      </c>
      <c r="Z1652">
        <v>4.7884616851806596</v>
      </c>
      <c r="AA1652">
        <v>4.1254353523254403</v>
      </c>
      <c r="AB1652">
        <v>4.0674157142639196</v>
      </c>
      <c r="AC1652">
        <v>4.69642877578735</v>
      </c>
      <c r="AD1652">
        <v>3.7679998874664302</v>
      </c>
      <c r="AE1652">
        <v>4.6553030014038104</v>
      </c>
      <c r="AF1652">
        <v>4.5187969207763699</v>
      </c>
      <c r="AG1652">
        <v>4.7677726745605504</v>
      </c>
      <c r="AH1652">
        <v>4.1789474487304696</v>
      </c>
      <c r="AI1652">
        <v>5.1323528289794904</v>
      </c>
      <c r="AJ1652">
        <v>3.8333332538604701</v>
      </c>
      <c r="AK1652">
        <v>3.9335708618164098</v>
      </c>
      <c r="AL1652">
        <v>4.0263156890869096</v>
      </c>
      <c r="AM1652">
        <v>5.32407426834106</v>
      </c>
      <c r="AN1652">
        <v>4.43157911300659</v>
      </c>
      <c r="AO1652">
        <v>4.5223879814147896</v>
      </c>
      <c r="AP1652">
        <v>3.9883720874786399</v>
      </c>
      <c r="AQ1652">
        <v>5.1673989295959499</v>
      </c>
      <c r="AR1652">
        <v>3.9200000762939502</v>
      </c>
      <c r="AS1652">
        <v>4.9605264663696298</v>
      </c>
      <c r="AT1652">
        <v>4.8000001907348597</v>
      </c>
      <c r="AU1652">
        <v>4.2575759887695304</v>
      </c>
      <c r="AV1652">
        <v>5.0895524024963397</v>
      </c>
      <c r="AW1652">
        <v>4.3770489692687997</v>
      </c>
      <c r="AX1652">
        <v>4.1046509742736799</v>
      </c>
      <c r="AY1652">
        <v>3.97727274894714</v>
      </c>
      <c r="AZ1652">
        <v>4.3299999237060502</v>
      </c>
      <c r="BA1652">
        <v>4.2735042572021502</v>
      </c>
      <c r="BB1652">
        <v>3.6875</v>
      </c>
      <c r="BC1652">
        <v>4.8823528289794904</v>
      </c>
      <c r="BD1652">
        <v>3.2281367778778098</v>
      </c>
      <c r="BE1652">
        <v>4.7660803794860804</v>
      </c>
      <c r="BF1652">
        <v>3.1803278923034699</v>
      </c>
      <c r="BG1652">
        <v>4.65625</v>
      </c>
      <c r="BH1652">
        <v>4.3924050331115696</v>
      </c>
      <c r="BI1652">
        <v>4.22772264480591</v>
      </c>
      <c r="BJ1652">
        <v>5.1039000000000003</v>
      </c>
      <c r="BK1652">
        <v>4.3333334922790501</v>
      </c>
      <c r="BL1652">
        <v>4.3703703880310103</v>
      </c>
      <c r="BM1652">
        <v>4.6666665077209499</v>
      </c>
      <c r="BN1652">
        <v>3.8255813121795699</v>
      </c>
      <c r="BO1652">
        <v>4.3899998664856001</v>
      </c>
      <c r="BP1652">
        <v>3.9777777194976802</v>
      </c>
      <c r="BQ1652">
        <v>4.6630434989929199</v>
      </c>
      <c r="BR1652">
        <v>4.7540984153747603</v>
      </c>
      <c r="BS1652">
        <v>4.6951217651367196</v>
      </c>
      <c r="BT1652">
        <v>3.2666666507720898</v>
      </c>
      <c r="BU1652">
        <v>4.8494625091552699</v>
      </c>
      <c r="BV1652">
        <v>4.75</v>
      </c>
      <c r="BW1652">
        <v>3.6875</v>
      </c>
      <c r="BX1652">
        <v>3.7640450000762899</v>
      </c>
      <c r="BY1652">
        <v>4.1086955070495597</v>
      </c>
      <c r="BZ1652">
        <v>3.75</v>
      </c>
      <c r="CA1652">
        <v>3.8620688915252699</v>
      </c>
      <c r="CB1652">
        <v>4.1194028854370099</v>
      </c>
      <c r="CC1652">
        <v>4.1752576828002903</v>
      </c>
      <c r="CD1652">
        <v>4.7258062362670898</v>
      </c>
      <c r="CE1652">
        <v>4.4337348937988299</v>
      </c>
      <c r="CF1652">
        <v>4.421875</v>
      </c>
      <c r="CG1652">
        <v>3.6885244846343999</v>
      </c>
      <c r="CH1652">
        <v>4.5789475440979004</v>
      </c>
      <c r="CI1652">
        <v>3.5555555820465101</v>
      </c>
      <c r="CJ1652">
        <v>4.5731706619262704</v>
      </c>
      <c r="CK1652">
        <v>5.1999998092651403</v>
      </c>
      <c r="CL1652">
        <v>4.0689654350280797</v>
      </c>
      <c r="CM1652">
        <v>3.6555554866790798</v>
      </c>
      <c r="CN1652">
        <v>5.54434</v>
      </c>
      <c r="CO1652">
        <v>4.62795209884644</v>
      </c>
      <c r="CP1652">
        <v>4.45882368087769</v>
      </c>
      <c r="CQ1652">
        <v>3.6960000991821298</v>
      </c>
      <c r="CR1652">
        <v>4.1333332061767596</v>
      </c>
      <c r="CS1652">
        <v>5.2195119857788104</v>
      </c>
      <c r="CT1652">
        <v>3.8554217815399201</v>
      </c>
      <c r="CU1652">
        <v>4.6075949668884304</v>
      </c>
      <c r="CV1652">
        <v>5.0261754989623997</v>
      </c>
      <c r="CW1652">
        <v>4.5320510864257804</v>
      </c>
      <c r="CX1652">
        <v>4.68745994567871</v>
      </c>
      <c r="CY1652">
        <v>5.0496263504028303</v>
      </c>
      <c r="CZ1652">
        <v>4.3076925277709996</v>
      </c>
      <c r="DA1652">
        <v>4.35227251052856</v>
      </c>
      <c r="DB1652">
        <v>3.3454544544220002</v>
      </c>
      <c r="DC1652">
        <v>5.1168098449706996</v>
      </c>
      <c r="DD1652">
        <v>4.1111111640930202</v>
      </c>
      <c r="DE1652">
        <v>5.1204819679260298</v>
      </c>
      <c r="DF1652">
        <v>4.8191490173339799</v>
      </c>
      <c r="DG1652">
        <v>4.4499998092651403</v>
      </c>
      <c r="DH1652">
        <v>3.8767123222351101</v>
      </c>
      <c r="DI1652">
        <v>5.0330576896667498</v>
      </c>
      <c r="DJ1652">
        <v>4.6627907752990696</v>
      </c>
      <c r="DK1652">
        <v>4.0941176414489702</v>
      </c>
      <c r="DL1652">
        <v>4.0120482444763201</v>
      </c>
      <c r="DM1652">
        <v>5.0283017158508301</v>
      </c>
      <c r="DN1652">
        <v>4.1333332061767596</v>
      </c>
      <c r="DO1652">
        <v>3.6148147583007799</v>
      </c>
      <c r="DP1652">
        <v>3.8548386096954301</v>
      </c>
      <c r="DQ1652">
        <v>5.0284357070922896</v>
      </c>
      <c r="DR1652">
        <v>5</v>
      </c>
      <c r="DS1652">
        <v>5.4007635116577104</v>
      </c>
      <c r="DT1652">
        <v>4.5942029953002903</v>
      </c>
      <c r="DU1652">
        <v>4.7111110687255904</v>
      </c>
      <c r="DV1652">
        <v>4.0877194404602104</v>
      </c>
      <c r="DW1652">
        <v>4.3157896995544398</v>
      </c>
      <c r="DX1652">
        <v>4.2298851013183603</v>
      </c>
      <c r="DY1652">
        <v>4.7572799999999997</v>
      </c>
      <c r="DZ1652">
        <v>4.398662594487166</v>
      </c>
      <c r="EA1652">
        <v>4.4766404503270216</v>
      </c>
      <c r="EB1652">
        <v>4.4911438606002116</v>
      </c>
      <c r="EC1652">
        <v>4.4194341205106467</v>
      </c>
      <c r="ED1652">
        <v>4.1461792811986014</v>
      </c>
      <c r="EE1652">
        <v>4.3532550561490266</v>
      </c>
      <c r="EF1652">
        <v>3.8517889976501478</v>
      </c>
      <c r="EG1652">
        <v>4.2913199265797939</v>
      </c>
      <c r="EH1652">
        <v>4.2408195431327824</v>
      </c>
      <c r="EI1652">
        <v>4.4599203480529761</v>
      </c>
      <c r="EJ1652">
        <v>4.1213432550430316</v>
      </c>
      <c r="EK1652">
        <v>4.7217196737016964</v>
      </c>
      <c r="EL1652">
        <v>4.6319178740183533</v>
      </c>
      <c r="EM1652">
        <v>4.6470968246459954</v>
      </c>
      <c r="EN1652">
        <v>4.4908799514617925</v>
      </c>
      <c r="EO1652">
        <v>4.5316487493074851</v>
      </c>
      <c r="EP1652">
        <v>3.9511683583259587</v>
      </c>
      <c r="EQ1652">
        <v>4.7507145404815674</v>
      </c>
      <c r="ER1652">
        <v>4.0817074775695801</v>
      </c>
      <c r="ES1652">
        <v>4.11742302775383</v>
      </c>
      <c r="ET1652">
        <v>4.8074429375784726</v>
      </c>
      <c r="EU1652">
        <v>3.8867398500442505</v>
      </c>
      <c r="EV1652">
        <v>4.4158100140816829</v>
      </c>
      <c r="EW1652">
        <v>4.162380106486153</v>
      </c>
      <c r="EX1652">
        <v>4.604774244139298</v>
      </c>
    </row>
    <row r="1653" spans="1:154" x14ac:dyDescent="0.2">
      <c r="A1653" s="64" t="str">
        <f t="shared" si="25"/>
        <v>2021EOSQ671RANK</v>
      </c>
      <c r="B1653" t="s">
        <v>882</v>
      </c>
      <c r="C1653" s="27" t="s">
        <v>907</v>
      </c>
      <c r="D1653" t="s">
        <v>326</v>
      </c>
      <c r="E1653">
        <v>2021</v>
      </c>
      <c r="F1653" t="s">
        <v>446</v>
      </c>
      <c r="G1653" t="s">
        <v>356</v>
      </c>
      <c r="H1653" t="s">
        <v>587</v>
      </c>
      <c r="I1653">
        <v>0</v>
      </c>
      <c r="J1653" t="s">
        <v>480</v>
      </c>
      <c r="K1653">
        <v>1</v>
      </c>
      <c r="L1653">
        <v>55</v>
      </c>
      <c r="M1653">
        <v>112</v>
      </c>
      <c r="N1653">
        <v>63</v>
      </c>
      <c r="O1653">
        <v>26</v>
      </c>
      <c r="P1653">
        <v>40</v>
      </c>
      <c r="Q1653">
        <v>72</v>
      </c>
      <c r="R1653">
        <v>19</v>
      </c>
      <c r="S1653">
        <v>13</v>
      </c>
      <c r="T1653">
        <v>94</v>
      </c>
      <c r="U1653">
        <v>34</v>
      </c>
      <c r="V1653">
        <v>47</v>
      </c>
      <c r="W1653">
        <v>24</v>
      </c>
      <c r="X1653">
        <v>114</v>
      </c>
      <c r="Y1653">
        <v>116</v>
      </c>
      <c r="Z1653">
        <v>28</v>
      </c>
      <c r="AA1653">
        <v>80</v>
      </c>
      <c r="AB1653">
        <v>88</v>
      </c>
      <c r="AC1653">
        <v>37</v>
      </c>
      <c r="AD1653">
        <v>103</v>
      </c>
      <c r="AE1653">
        <v>45</v>
      </c>
      <c r="AF1653">
        <v>54</v>
      </c>
      <c r="AG1653">
        <v>29</v>
      </c>
      <c r="AH1653">
        <v>76</v>
      </c>
      <c r="AI1653">
        <v>8</v>
      </c>
      <c r="AJ1653">
        <v>101</v>
      </c>
      <c r="AK1653">
        <v>95</v>
      </c>
      <c r="AL1653">
        <v>89</v>
      </c>
      <c r="AM1653">
        <v>4</v>
      </c>
      <c r="AN1653">
        <v>59</v>
      </c>
      <c r="AO1653">
        <v>53</v>
      </c>
      <c r="AP1653">
        <v>91</v>
      </c>
      <c r="AQ1653">
        <v>7</v>
      </c>
      <c r="AR1653">
        <v>96</v>
      </c>
      <c r="AS1653">
        <v>21</v>
      </c>
      <c r="AT1653">
        <v>27</v>
      </c>
      <c r="AU1653">
        <v>73</v>
      </c>
      <c r="AV1653">
        <v>12</v>
      </c>
      <c r="AW1653">
        <v>64</v>
      </c>
      <c r="AX1653">
        <v>84</v>
      </c>
      <c r="AY1653">
        <v>93</v>
      </c>
      <c r="AZ1653">
        <v>68</v>
      </c>
      <c r="BA1653">
        <v>71</v>
      </c>
      <c r="BB1653">
        <v>108</v>
      </c>
      <c r="BC1653">
        <v>22</v>
      </c>
      <c r="BD1653">
        <v>118</v>
      </c>
      <c r="BE1653">
        <v>30</v>
      </c>
      <c r="BF1653">
        <v>119</v>
      </c>
      <c r="BG1653">
        <v>44</v>
      </c>
      <c r="BH1653">
        <v>61</v>
      </c>
      <c r="BI1653">
        <v>75</v>
      </c>
      <c r="BJ1653">
        <v>11</v>
      </c>
      <c r="BK1653">
        <v>67</v>
      </c>
      <c r="BL1653">
        <v>65</v>
      </c>
      <c r="BM1653">
        <v>40</v>
      </c>
      <c r="BN1653">
        <v>102</v>
      </c>
      <c r="BO1653">
        <v>62</v>
      </c>
      <c r="BP1653">
        <v>92</v>
      </c>
      <c r="BQ1653">
        <v>42</v>
      </c>
      <c r="BR1653">
        <v>32</v>
      </c>
      <c r="BS1653">
        <v>38</v>
      </c>
      <c r="BT1653">
        <v>117</v>
      </c>
      <c r="BU1653">
        <v>23</v>
      </c>
      <c r="BV1653">
        <v>33</v>
      </c>
      <c r="BW1653">
        <v>108</v>
      </c>
      <c r="BX1653">
        <v>104</v>
      </c>
      <c r="BY1653">
        <v>83</v>
      </c>
      <c r="BZ1653">
        <v>105</v>
      </c>
      <c r="CA1653">
        <v>98</v>
      </c>
      <c r="CB1653">
        <v>81</v>
      </c>
      <c r="CC1653">
        <v>77</v>
      </c>
      <c r="CD1653">
        <v>35</v>
      </c>
      <c r="CE1653">
        <v>58</v>
      </c>
      <c r="CF1653">
        <v>60</v>
      </c>
      <c r="CG1653">
        <v>107</v>
      </c>
      <c r="CH1653">
        <v>50</v>
      </c>
      <c r="CI1653">
        <v>113</v>
      </c>
      <c r="CJ1653">
        <v>51</v>
      </c>
      <c r="CK1653">
        <v>6</v>
      </c>
      <c r="CL1653">
        <v>87</v>
      </c>
      <c r="CM1653">
        <v>110</v>
      </c>
      <c r="CN1653">
        <v>2</v>
      </c>
      <c r="CO1653">
        <v>46</v>
      </c>
      <c r="CP1653">
        <v>56</v>
      </c>
      <c r="CQ1653">
        <v>106</v>
      </c>
      <c r="CR1653">
        <v>78</v>
      </c>
      <c r="CS1653">
        <v>5</v>
      </c>
      <c r="CT1653">
        <v>99</v>
      </c>
      <c r="CU1653">
        <v>48</v>
      </c>
      <c r="CV1653">
        <v>18</v>
      </c>
      <c r="CW1653">
        <v>52</v>
      </c>
      <c r="CX1653">
        <v>39</v>
      </c>
      <c r="CY1653">
        <v>14</v>
      </c>
      <c r="CZ1653">
        <v>70</v>
      </c>
      <c r="DA1653">
        <v>66</v>
      </c>
      <c r="DB1653">
        <v>115</v>
      </c>
      <c r="DC1653">
        <v>10</v>
      </c>
      <c r="DD1653">
        <v>82</v>
      </c>
      <c r="DE1653">
        <v>9</v>
      </c>
      <c r="DF1653">
        <v>25</v>
      </c>
      <c r="DG1653">
        <v>57</v>
      </c>
      <c r="DH1653">
        <v>97</v>
      </c>
      <c r="DI1653">
        <v>15</v>
      </c>
      <c r="DJ1653">
        <v>43</v>
      </c>
      <c r="DK1653">
        <v>85</v>
      </c>
      <c r="DL1653">
        <v>90</v>
      </c>
      <c r="DM1653">
        <v>17</v>
      </c>
      <c r="DN1653">
        <v>78</v>
      </c>
      <c r="DO1653">
        <v>111</v>
      </c>
      <c r="DP1653">
        <v>100</v>
      </c>
      <c r="DQ1653">
        <v>16</v>
      </c>
      <c r="DR1653">
        <v>20</v>
      </c>
      <c r="DS1653">
        <v>3</v>
      </c>
      <c r="DT1653">
        <v>49</v>
      </c>
      <c r="DU1653">
        <v>36</v>
      </c>
      <c r="DV1653">
        <v>86</v>
      </c>
      <c r="DW1653">
        <v>69</v>
      </c>
      <c r="DX1653">
        <v>74</v>
      </c>
      <c r="DY1653">
        <v>31</v>
      </c>
    </row>
    <row r="1654" spans="1:154" x14ac:dyDescent="0.2">
      <c r="A1654" s="64" t="str">
        <f t="shared" si="25"/>
        <v>2021EOSQ673Value</v>
      </c>
      <c r="B1654" t="s">
        <v>882</v>
      </c>
      <c r="C1654" s="27" t="s">
        <v>907</v>
      </c>
      <c r="D1654" t="s">
        <v>326</v>
      </c>
      <c r="E1654">
        <v>2021</v>
      </c>
      <c r="F1654" t="s">
        <v>447</v>
      </c>
      <c r="G1654" t="s">
        <v>357</v>
      </c>
      <c r="H1654" t="s">
        <v>588</v>
      </c>
      <c r="I1654">
        <v>0</v>
      </c>
      <c r="J1654" t="s">
        <v>478</v>
      </c>
      <c r="K1654">
        <v>4.6049385070800799</v>
      </c>
      <c r="L1654">
        <v>3.3281200000000002</v>
      </c>
      <c r="M1654">
        <v>2.77844309806824</v>
      </c>
      <c r="N1654">
        <v>3.3249456882476802</v>
      </c>
      <c r="O1654">
        <v>4.1698112487793004</v>
      </c>
      <c r="P1654">
        <v>4.1449275016784703</v>
      </c>
      <c r="Q1654">
        <v>4.0472440719604501</v>
      </c>
      <c r="R1654">
        <v>4.8203001022338903</v>
      </c>
      <c r="S1654">
        <v>4.3850727081298801</v>
      </c>
      <c r="T1654">
        <v>3.1014492511749299</v>
      </c>
      <c r="U1654">
        <v>3.6410255432128902</v>
      </c>
      <c r="V1654">
        <v>4.6262626647949201</v>
      </c>
      <c r="W1654">
        <v>4.7058825492858896</v>
      </c>
      <c r="X1654">
        <v>2.67215800285339</v>
      </c>
      <c r="Y1654">
        <v>2.8055555820465101</v>
      </c>
      <c r="Z1654">
        <v>4.4757280349731401</v>
      </c>
      <c r="AA1654">
        <v>3.6933798789978001</v>
      </c>
      <c r="AB1654">
        <v>3.4891304969787602</v>
      </c>
      <c r="AC1654">
        <v>4.10526323318481</v>
      </c>
      <c r="AD1654">
        <v>2.9365079402923602</v>
      </c>
      <c r="AE1654">
        <v>4.35227251052856</v>
      </c>
      <c r="AF1654">
        <v>3.7969925403595002</v>
      </c>
      <c r="AG1654">
        <v>4.0377359390258798</v>
      </c>
      <c r="AH1654">
        <v>3.1684210300445601</v>
      </c>
      <c r="AI1654">
        <v>4.2352943420410201</v>
      </c>
      <c r="AJ1654">
        <v>3.0677082538604701</v>
      </c>
      <c r="AK1654">
        <v>3.4712932109832799</v>
      </c>
      <c r="AL1654">
        <v>3.9078948497772199</v>
      </c>
      <c r="AM1654">
        <v>4.9722223281860396</v>
      </c>
      <c r="AN1654">
        <v>4.4526314735412598</v>
      </c>
      <c r="AO1654">
        <v>3.1060605049133301</v>
      </c>
      <c r="AP1654">
        <v>3.9883720874786399</v>
      </c>
      <c r="AQ1654">
        <v>4.3974547386169398</v>
      </c>
      <c r="AR1654">
        <v>3.11764717102051</v>
      </c>
      <c r="AS1654">
        <v>4.3421053886413601</v>
      </c>
      <c r="AT1654">
        <v>4.5376343727111799</v>
      </c>
      <c r="AU1654">
        <v>4.3484849929809597</v>
      </c>
      <c r="AV1654">
        <v>4.7313432693481401</v>
      </c>
      <c r="AW1654">
        <v>4.2622952461242702</v>
      </c>
      <c r="AX1654">
        <v>3.67816090583801</v>
      </c>
      <c r="AY1654">
        <v>3.5568182468414302</v>
      </c>
      <c r="AZ1654">
        <v>3.0299999713897701</v>
      </c>
      <c r="BA1654">
        <v>3.00833344459534</v>
      </c>
      <c r="BB1654">
        <v>3.2911391258239702</v>
      </c>
      <c r="BC1654">
        <v>4.6470589637756303</v>
      </c>
      <c r="BD1654">
        <v>3.6931817531585698</v>
      </c>
      <c r="BE1654">
        <v>3.9680037498474099</v>
      </c>
      <c r="BF1654">
        <v>2.6147541999816899</v>
      </c>
      <c r="BG1654">
        <v>4.078125</v>
      </c>
      <c r="BH1654">
        <v>4.27848100662231</v>
      </c>
      <c r="BI1654">
        <v>4.1683168411254901</v>
      </c>
      <c r="BJ1654">
        <v>2.9220799999999998</v>
      </c>
      <c r="BK1654">
        <v>4.27272748947144</v>
      </c>
      <c r="BL1654">
        <v>3.7831325531005899</v>
      </c>
      <c r="BM1654">
        <v>3.3291139602661102</v>
      </c>
      <c r="BN1654">
        <v>3.5465116500854501</v>
      </c>
      <c r="BO1654">
        <v>3.5499999523162802</v>
      </c>
      <c r="BP1654">
        <v>3.7333333492279102</v>
      </c>
      <c r="BQ1654">
        <v>3.47826075553894</v>
      </c>
      <c r="BR1654">
        <v>3.5573770999908398</v>
      </c>
      <c r="BS1654">
        <v>4.1428570747375497</v>
      </c>
      <c r="BT1654">
        <v>2.4444444179534899</v>
      </c>
      <c r="BU1654">
        <v>4.4193549156189</v>
      </c>
      <c r="BV1654">
        <v>4.7209300994873002</v>
      </c>
      <c r="BW1654">
        <v>2.7341771125793501</v>
      </c>
      <c r="BX1654">
        <v>3.2954545021057098</v>
      </c>
      <c r="BY1654">
        <v>3.9247312545776398</v>
      </c>
      <c r="BZ1654">
        <v>3.3373494148254399</v>
      </c>
      <c r="CA1654">
        <v>3.8421051502227801</v>
      </c>
      <c r="CB1654">
        <v>3.4925372600555402</v>
      </c>
      <c r="CC1654">
        <v>2.9896907806396502</v>
      </c>
      <c r="CD1654">
        <v>3.3968253135681201</v>
      </c>
      <c r="CE1654">
        <v>3.0833332538604701</v>
      </c>
      <c r="CF1654">
        <v>3.515625</v>
      </c>
      <c r="CG1654">
        <v>2.5806450843811</v>
      </c>
      <c r="CH1654">
        <v>3.8245613574981698</v>
      </c>
      <c r="CI1654">
        <v>2.9340658187866202</v>
      </c>
      <c r="CJ1654">
        <v>4.4634146690368697</v>
      </c>
      <c r="CK1654">
        <v>4.8142857551574698</v>
      </c>
      <c r="CL1654">
        <v>2.91228079795837</v>
      </c>
      <c r="CM1654">
        <v>2.63333344459534</v>
      </c>
      <c r="CN1654">
        <v>5.0827999999999998</v>
      </c>
      <c r="CO1654">
        <v>4.4741063117981001</v>
      </c>
      <c r="CP1654">
        <v>3.8117647171020499</v>
      </c>
      <c r="CQ1654">
        <v>2.6829268932342498</v>
      </c>
      <c r="CR1654">
        <v>3.3444445133209202</v>
      </c>
      <c r="CS1654">
        <v>3.76829266548157</v>
      </c>
      <c r="CT1654">
        <v>3.4702382087707502</v>
      </c>
      <c r="CU1654">
        <v>3.9367089271545401</v>
      </c>
      <c r="CV1654">
        <v>4.6928420066833496</v>
      </c>
      <c r="CW1654">
        <v>3.7307691574096702</v>
      </c>
      <c r="CX1654">
        <v>4.2459011077880904</v>
      </c>
      <c r="CY1654">
        <v>4.73406887054443</v>
      </c>
      <c r="CZ1654">
        <v>3.0298507213592498</v>
      </c>
      <c r="DA1654">
        <v>4.02272748947144</v>
      </c>
      <c r="DB1654">
        <v>2.9074075222015399</v>
      </c>
      <c r="DC1654">
        <v>4.2053651809692401</v>
      </c>
      <c r="DD1654">
        <v>4.1111111640930202</v>
      </c>
      <c r="DE1654">
        <v>4.4634146690368697</v>
      </c>
      <c r="DF1654">
        <v>3.9042553901672399</v>
      </c>
      <c r="DG1654">
        <v>4.0999999046325701</v>
      </c>
      <c r="DH1654">
        <v>3.3066666126251198</v>
      </c>
      <c r="DI1654">
        <v>4.7868852615356401</v>
      </c>
      <c r="DJ1654">
        <v>4.5348834991455096</v>
      </c>
      <c r="DK1654">
        <v>3.5681817531585698</v>
      </c>
      <c r="DL1654">
        <v>4.0240964889526403</v>
      </c>
      <c r="DM1654">
        <v>3.9622640609741202</v>
      </c>
      <c r="DN1654">
        <v>2.6849315166473402</v>
      </c>
      <c r="DO1654">
        <v>2.99259257316589</v>
      </c>
      <c r="DP1654">
        <v>3.6451613903045699</v>
      </c>
      <c r="DQ1654">
        <v>5.12280178070068</v>
      </c>
      <c r="DR1654">
        <v>4.5999999046325701</v>
      </c>
      <c r="DS1654">
        <v>5.1547169685363796</v>
      </c>
      <c r="DT1654">
        <v>3.5652174949646001</v>
      </c>
      <c r="DU1654">
        <v>4.5999999046325701</v>
      </c>
      <c r="DV1654">
        <v>3.3157894611358598</v>
      </c>
      <c r="DW1654">
        <v>4.1354165077209499</v>
      </c>
      <c r="DX1654">
        <v>3.2790696620941202</v>
      </c>
      <c r="DY1654">
        <v>3.6634600000000002</v>
      </c>
      <c r="DZ1654">
        <v>3.7941012866634081</v>
      </c>
      <c r="EA1654">
        <v>3.8441680732526269</v>
      </c>
      <c r="EB1654">
        <v>4.0668943470174614</v>
      </c>
      <c r="EC1654">
        <v>3.8693245206505904</v>
      </c>
      <c r="ED1654">
        <v>3.5171694370550859</v>
      </c>
      <c r="EE1654">
        <v>3.4138585156183656</v>
      </c>
      <c r="EF1654">
        <v>3.5018939495086676</v>
      </c>
      <c r="EG1654">
        <v>3.6363043189048785</v>
      </c>
      <c r="EH1654">
        <v>3.3247030990409825</v>
      </c>
      <c r="EI1654">
        <v>3.654252923800152</v>
      </c>
      <c r="EJ1654">
        <v>3.3552647590637199</v>
      </c>
      <c r="EK1654">
        <v>4.0995729991367886</v>
      </c>
      <c r="EL1654">
        <v>3.983834981918335</v>
      </c>
      <c r="EM1654">
        <v>4.4653862476348891</v>
      </c>
      <c r="EN1654">
        <v>4.0871730892944331</v>
      </c>
      <c r="EO1654">
        <v>3.4589306360450158</v>
      </c>
      <c r="EP1654">
        <v>3.2870250940322876</v>
      </c>
      <c r="EQ1654">
        <v>3.9533392190933223</v>
      </c>
      <c r="ER1654">
        <v>3.7209002017974862</v>
      </c>
      <c r="ES1654">
        <v>3.8285373151302351</v>
      </c>
      <c r="ET1654">
        <v>4.4755039215087882</v>
      </c>
      <c r="EU1654">
        <v>3.446528136730195</v>
      </c>
      <c r="EV1654">
        <v>3.612707647816249</v>
      </c>
      <c r="EW1654">
        <v>3.4339376615097938</v>
      </c>
      <c r="EX1654">
        <v>4.2285498348070227</v>
      </c>
    </row>
    <row r="1655" spans="1:154" x14ac:dyDescent="0.2">
      <c r="A1655" s="64" t="str">
        <f t="shared" si="25"/>
        <v>2021EOSQ673Score</v>
      </c>
      <c r="B1655" t="s">
        <v>882</v>
      </c>
      <c r="C1655" s="27" t="s">
        <v>907</v>
      </c>
      <c r="D1655" t="s">
        <v>326</v>
      </c>
      <c r="E1655">
        <v>2021</v>
      </c>
      <c r="F1655" t="s">
        <v>447</v>
      </c>
      <c r="G1655" t="s">
        <v>357</v>
      </c>
      <c r="H1655" t="s">
        <v>588</v>
      </c>
      <c r="I1655">
        <v>0</v>
      </c>
      <c r="J1655" t="s">
        <v>479</v>
      </c>
      <c r="K1655">
        <v>4.6049385070800799</v>
      </c>
      <c r="L1655">
        <v>3.3281200000000002</v>
      </c>
      <c r="M1655">
        <v>2.77844309806824</v>
      </c>
      <c r="N1655">
        <v>3.3249456882476802</v>
      </c>
      <c r="O1655">
        <v>4.1698112487793004</v>
      </c>
      <c r="P1655">
        <v>4.1449275016784703</v>
      </c>
      <c r="Q1655">
        <v>4.0472440719604501</v>
      </c>
      <c r="R1655">
        <v>4.8203001022338903</v>
      </c>
      <c r="S1655">
        <v>4.3850727081298801</v>
      </c>
      <c r="T1655">
        <v>3.1014492511749299</v>
      </c>
      <c r="U1655">
        <v>3.6410255432128902</v>
      </c>
      <c r="V1655">
        <v>4.6262626647949201</v>
      </c>
      <c r="W1655">
        <v>4.7058825492858896</v>
      </c>
      <c r="X1655">
        <v>2.67215800285339</v>
      </c>
      <c r="Y1655">
        <v>2.8055555820465101</v>
      </c>
      <c r="Z1655">
        <v>4.4757280349731401</v>
      </c>
      <c r="AA1655">
        <v>3.6933798789978001</v>
      </c>
      <c r="AB1655">
        <v>3.4891304969787602</v>
      </c>
      <c r="AC1655">
        <v>4.10526323318481</v>
      </c>
      <c r="AD1655">
        <v>2.9365079402923602</v>
      </c>
      <c r="AE1655">
        <v>4.35227251052856</v>
      </c>
      <c r="AF1655">
        <v>3.7969925403595002</v>
      </c>
      <c r="AG1655">
        <v>4.0377359390258798</v>
      </c>
      <c r="AH1655">
        <v>3.1684210300445601</v>
      </c>
      <c r="AI1655">
        <v>4.2352943420410201</v>
      </c>
      <c r="AJ1655">
        <v>3.0677082538604701</v>
      </c>
      <c r="AK1655">
        <v>3.4712932109832799</v>
      </c>
      <c r="AL1655">
        <v>3.9078948497772199</v>
      </c>
      <c r="AM1655">
        <v>4.9722223281860396</v>
      </c>
      <c r="AN1655">
        <v>4.4526314735412598</v>
      </c>
      <c r="AO1655">
        <v>3.1060605049133301</v>
      </c>
      <c r="AP1655">
        <v>3.9883720874786399</v>
      </c>
      <c r="AQ1655">
        <v>4.3974547386169398</v>
      </c>
      <c r="AR1655">
        <v>3.11764717102051</v>
      </c>
      <c r="AS1655">
        <v>4.3421053886413601</v>
      </c>
      <c r="AT1655">
        <v>4.5376343727111799</v>
      </c>
      <c r="AU1655">
        <v>4.3484849929809597</v>
      </c>
      <c r="AV1655">
        <v>4.7313432693481401</v>
      </c>
      <c r="AW1655">
        <v>4.2622952461242702</v>
      </c>
      <c r="AX1655">
        <v>3.67816090583801</v>
      </c>
      <c r="AY1655">
        <v>3.5568182468414302</v>
      </c>
      <c r="AZ1655">
        <v>3.0299999713897701</v>
      </c>
      <c r="BA1655">
        <v>3.00833344459534</v>
      </c>
      <c r="BB1655">
        <v>3.2911391258239702</v>
      </c>
      <c r="BC1655">
        <v>4.6470589637756303</v>
      </c>
      <c r="BD1655">
        <v>3.6931817531585698</v>
      </c>
      <c r="BE1655">
        <v>3.9680037498474099</v>
      </c>
      <c r="BF1655">
        <v>2.6147541999816899</v>
      </c>
      <c r="BG1655">
        <v>4.078125</v>
      </c>
      <c r="BH1655">
        <v>4.27848100662231</v>
      </c>
      <c r="BI1655">
        <v>4.1683168411254901</v>
      </c>
      <c r="BJ1655">
        <v>2.9220799999999998</v>
      </c>
      <c r="BK1655">
        <v>4.27272748947144</v>
      </c>
      <c r="BL1655">
        <v>3.7831325531005899</v>
      </c>
      <c r="BM1655">
        <v>3.3291139602661102</v>
      </c>
      <c r="BN1655">
        <v>3.5465116500854501</v>
      </c>
      <c r="BO1655">
        <v>3.5499999523162802</v>
      </c>
      <c r="BP1655">
        <v>3.7333333492279102</v>
      </c>
      <c r="BQ1655">
        <v>3.47826075553894</v>
      </c>
      <c r="BR1655">
        <v>3.5573770999908398</v>
      </c>
      <c r="BS1655">
        <v>4.1428570747375497</v>
      </c>
      <c r="BT1655">
        <v>2.4444444179534899</v>
      </c>
      <c r="BU1655">
        <v>4.4193549156189</v>
      </c>
      <c r="BV1655">
        <v>4.7209300994873002</v>
      </c>
      <c r="BW1655">
        <v>2.7341771125793501</v>
      </c>
      <c r="BX1655">
        <v>3.2954545021057098</v>
      </c>
      <c r="BY1655">
        <v>3.9247312545776398</v>
      </c>
      <c r="BZ1655">
        <v>3.3373494148254399</v>
      </c>
      <c r="CA1655">
        <v>3.8421051502227801</v>
      </c>
      <c r="CB1655">
        <v>3.4925372600555402</v>
      </c>
      <c r="CC1655">
        <v>2.9896907806396502</v>
      </c>
      <c r="CD1655">
        <v>3.3968253135681201</v>
      </c>
      <c r="CE1655">
        <v>3.0833332538604701</v>
      </c>
      <c r="CF1655">
        <v>3.515625</v>
      </c>
      <c r="CG1655">
        <v>2.5806450843811</v>
      </c>
      <c r="CH1655">
        <v>3.8245613574981698</v>
      </c>
      <c r="CI1655">
        <v>2.9340658187866202</v>
      </c>
      <c r="CJ1655">
        <v>4.4634146690368697</v>
      </c>
      <c r="CK1655">
        <v>4.8142857551574698</v>
      </c>
      <c r="CL1655">
        <v>2.91228079795837</v>
      </c>
      <c r="CM1655">
        <v>2.63333344459534</v>
      </c>
      <c r="CN1655">
        <v>5.0827999999999998</v>
      </c>
      <c r="CO1655">
        <v>4.4741063117981001</v>
      </c>
      <c r="CP1655">
        <v>3.8117647171020499</v>
      </c>
      <c r="CQ1655">
        <v>2.6829268932342498</v>
      </c>
      <c r="CR1655">
        <v>3.3444445133209202</v>
      </c>
      <c r="CS1655">
        <v>3.76829266548157</v>
      </c>
      <c r="CT1655">
        <v>3.4702382087707502</v>
      </c>
      <c r="CU1655">
        <v>3.9367089271545401</v>
      </c>
      <c r="CV1655">
        <v>4.6928420066833496</v>
      </c>
      <c r="CW1655">
        <v>3.7307691574096702</v>
      </c>
      <c r="CX1655">
        <v>4.2459011077880904</v>
      </c>
      <c r="CY1655">
        <v>4.73406887054443</v>
      </c>
      <c r="CZ1655">
        <v>3.0298507213592498</v>
      </c>
      <c r="DA1655">
        <v>4.02272748947144</v>
      </c>
      <c r="DB1655">
        <v>2.9074075222015399</v>
      </c>
      <c r="DC1655">
        <v>4.2053651809692401</v>
      </c>
      <c r="DD1655">
        <v>4.1111111640930202</v>
      </c>
      <c r="DE1655">
        <v>4.4634146690368697</v>
      </c>
      <c r="DF1655">
        <v>3.9042553901672399</v>
      </c>
      <c r="DG1655">
        <v>4.0999999046325701</v>
      </c>
      <c r="DH1655">
        <v>3.3066666126251198</v>
      </c>
      <c r="DI1655">
        <v>4.7868852615356401</v>
      </c>
      <c r="DJ1655">
        <v>4.5348834991455096</v>
      </c>
      <c r="DK1655">
        <v>3.5681817531585698</v>
      </c>
      <c r="DL1655">
        <v>4.0240964889526403</v>
      </c>
      <c r="DM1655">
        <v>3.9622640609741202</v>
      </c>
      <c r="DN1655">
        <v>2.6849315166473402</v>
      </c>
      <c r="DO1655">
        <v>2.99259257316589</v>
      </c>
      <c r="DP1655">
        <v>3.6451613903045699</v>
      </c>
      <c r="DQ1655">
        <v>5.12280178070068</v>
      </c>
      <c r="DR1655">
        <v>4.5999999046325701</v>
      </c>
      <c r="DS1655">
        <v>5.1547169685363796</v>
      </c>
      <c r="DT1655">
        <v>3.5652174949646001</v>
      </c>
      <c r="DU1655">
        <v>4.5999999046325701</v>
      </c>
      <c r="DV1655">
        <v>3.3157894611358598</v>
      </c>
      <c r="DW1655">
        <v>4.1354165077209499</v>
      </c>
      <c r="DX1655">
        <v>3.2790696620941202</v>
      </c>
      <c r="DY1655">
        <v>3.6634600000000002</v>
      </c>
      <c r="DZ1655">
        <v>3.7941012866634081</v>
      </c>
      <c r="EA1655">
        <v>3.8441680732526269</v>
      </c>
      <c r="EB1655">
        <v>4.0668943470174614</v>
      </c>
      <c r="EC1655">
        <v>3.8693245206505904</v>
      </c>
      <c r="ED1655">
        <v>3.5171694370550859</v>
      </c>
      <c r="EE1655">
        <v>3.4138585156183656</v>
      </c>
      <c r="EF1655">
        <v>3.5018939495086676</v>
      </c>
      <c r="EG1655">
        <v>3.6363043189048785</v>
      </c>
      <c r="EH1655">
        <v>3.3247030990409825</v>
      </c>
      <c r="EI1655">
        <v>3.654252923800152</v>
      </c>
      <c r="EJ1655">
        <v>3.3552647590637199</v>
      </c>
      <c r="EK1655">
        <v>4.0995729991367886</v>
      </c>
      <c r="EL1655">
        <v>3.983834981918335</v>
      </c>
      <c r="EM1655">
        <v>4.4653862476348891</v>
      </c>
      <c r="EN1655">
        <v>4.0871730892944331</v>
      </c>
      <c r="EO1655">
        <v>3.4589306360450158</v>
      </c>
      <c r="EP1655">
        <v>3.2870250940322876</v>
      </c>
      <c r="EQ1655">
        <v>3.9533392190933223</v>
      </c>
      <c r="ER1655">
        <v>3.7209002017974862</v>
      </c>
      <c r="ES1655">
        <v>3.8285373151302351</v>
      </c>
      <c r="ET1655">
        <v>4.4755039215087882</v>
      </c>
      <c r="EU1655">
        <v>3.446528136730195</v>
      </c>
      <c r="EV1655">
        <v>3.612707647816249</v>
      </c>
      <c r="EW1655">
        <v>3.4339376615097938</v>
      </c>
      <c r="EX1655">
        <v>4.2285498348070227</v>
      </c>
    </row>
    <row r="1656" spans="1:154" x14ac:dyDescent="0.2">
      <c r="A1656" s="64" t="str">
        <f t="shared" si="25"/>
        <v>2021EOSQ673RANK</v>
      </c>
      <c r="B1656" t="s">
        <v>882</v>
      </c>
      <c r="C1656" s="27" t="s">
        <v>907</v>
      </c>
      <c r="D1656" t="s">
        <v>326</v>
      </c>
      <c r="E1656">
        <v>2021</v>
      </c>
      <c r="F1656" t="s">
        <v>447</v>
      </c>
      <c r="G1656" t="s">
        <v>357</v>
      </c>
      <c r="H1656" t="s">
        <v>588</v>
      </c>
      <c r="I1656">
        <v>0</v>
      </c>
      <c r="J1656" t="s">
        <v>480</v>
      </c>
      <c r="K1656">
        <v>15</v>
      </c>
      <c r="L1656">
        <v>87</v>
      </c>
      <c r="M1656">
        <v>111</v>
      </c>
      <c r="N1656">
        <v>88</v>
      </c>
      <c r="O1656">
        <v>37</v>
      </c>
      <c r="P1656">
        <v>39</v>
      </c>
      <c r="Q1656">
        <v>46</v>
      </c>
      <c r="R1656">
        <v>5</v>
      </c>
      <c r="S1656">
        <v>27</v>
      </c>
      <c r="T1656">
        <v>97</v>
      </c>
      <c r="U1656">
        <v>70</v>
      </c>
      <c r="V1656">
        <v>14</v>
      </c>
      <c r="W1656">
        <v>11</v>
      </c>
      <c r="X1656">
        <v>115</v>
      </c>
      <c r="Y1656">
        <v>110</v>
      </c>
      <c r="Z1656">
        <v>20</v>
      </c>
      <c r="AA1656">
        <v>65</v>
      </c>
      <c r="AB1656">
        <v>79</v>
      </c>
      <c r="AC1656">
        <v>43</v>
      </c>
      <c r="AD1656">
        <v>105</v>
      </c>
      <c r="AE1656">
        <v>28</v>
      </c>
      <c r="AF1656">
        <v>60</v>
      </c>
      <c r="AG1656">
        <v>47</v>
      </c>
      <c r="AH1656">
        <v>94</v>
      </c>
      <c r="AI1656">
        <v>35</v>
      </c>
      <c r="AJ1656">
        <v>99</v>
      </c>
      <c r="AK1656">
        <v>81</v>
      </c>
      <c r="AL1656">
        <v>55</v>
      </c>
      <c r="AM1656">
        <v>4</v>
      </c>
      <c r="AN1656">
        <v>24</v>
      </c>
      <c r="AO1656">
        <v>96</v>
      </c>
      <c r="AP1656">
        <v>50</v>
      </c>
      <c r="AQ1656">
        <v>26</v>
      </c>
      <c r="AR1656">
        <v>95</v>
      </c>
      <c r="AS1656">
        <v>30</v>
      </c>
      <c r="AT1656">
        <v>18</v>
      </c>
      <c r="AU1656">
        <v>29</v>
      </c>
      <c r="AV1656">
        <v>9</v>
      </c>
      <c r="AW1656">
        <v>33</v>
      </c>
      <c r="AX1656">
        <v>67</v>
      </c>
      <c r="AY1656">
        <v>74</v>
      </c>
      <c r="AZ1656">
        <v>100</v>
      </c>
      <c r="BA1656">
        <v>102</v>
      </c>
      <c r="BB1656">
        <v>92</v>
      </c>
      <c r="BC1656">
        <v>13</v>
      </c>
      <c r="BD1656">
        <v>66</v>
      </c>
      <c r="BE1656">
        <v>51</v>
      </c>
      <c r="BF1656">
        <v>117</v>
      </c>
      <c r="BG1656">
        <v>45</v>
      </c>
      <c r="BH1656">
        <v>31</v>
      </c>
      <c r="BI1656">
        <v>38</v>
      </c>
      <c r="BJ1656">
        <v>107</v>
      </c>
      <c r="BK1656">
        <v>32</v>
      </c>
      <c r="BL1656">
        <v>61</v>
      </c>
      <c r="BM1656">
        <v>86</v>
      </c>
      <c r="BN1656">
        <v>76</v>
      </c>
      <c r="BO1656">
        <v>75</v>
      </c>
      <c r="BP1656">
        <v>63</v>
      </c>
      <c r="BQ1656">
        <v>80</v>
      </c>
      <c r="BR1656">
        <v>73</v>
      </c>
      <c r="BS1656">
        <v>40</v>
      </c>
      <c r="BT1656">
        <v>119</v>
      </c>
      <c r="BU1656">
        <v>25</v>
      </c>
      <c r="BV1656">
        <v>10</v>
      </c>
      <c r="BW1656">
        <v>112</v>
      </c>
      <c r="BX1656">
        <v>91</v>
      </c>
      <c r="BY1656">
        <v>54</v>
      </c>
      <c r="BZ1656">
        <v>85</v>
      </c>
      <c r="CA1656">
        <v>57</v>
      </c>
      <c r="CB1656">
        <v>78</v>
      </c>
      <c r="CC1656">
        <v>104</v>
      </c>
      <c r="CD1656">
        <v>83</v>
      </c>
      <c r="CE1656">
        <v>98</v>
      </c>
      <c r="CF1656">
        <v>77</v>
      </c>
      <c r="CG1656">
        <v>118</v>
      </c>
      <c r="CH1656">
        <v>58</v>
      </c>
      <c r="CI1656">
        <v>106</v>
      </c>
      <c r="CJ1656">
        <v>22</v>
      </c>
      <c r="CK1656">
        <v>6</v>
      </c>
      <c r="CL1656">
        <v>108</v>
      </c>
      <c r="CM1656">
        <v>116</v>
      </c>
      <c r="CN1656">
        <v>3</v>
      </c>
      <c r="CO1656">
        <v>21</v>
      </c>
      <c r="CP1656">
        <v>59</v>
      </c>
      <c r="CQ1656">
        <v>114</v>
      </c>
      <c r="CR1656">
        <v>84</v>
      </c>
      <c r="CS1656">
        <v>62</v>
      </c>
      <c r="CT1656">
        <v>82</v>
      </c>
      <c r="CU1656">
        <v>53</v>
      </c>
      <c r="CV1656">
        <v>12</v>
      </c>
      <c r="CW1656">
        <v>64</v>
      </c>
      <c r="CX1656">
        <v>34</v>
      </c>
      <c r="CY1656">
        <v>8</v>
      </c>
      <c r="CZ1656">
        <v>101</v>
      </c>
      <c r="DA1656">
        <v>49</v>
      </c>
      <c r="DB1656">
        <v>109</v>
      </c>
      <c r="DC1656">
        <v>36</v>
      </c>
      <c r="DD1656">
        <v>42</v>
      </c>
      <c r="DE1656">
        <v>22</v>
      </c>
      <c r="DF1656">
        <v>56</v>
      </c>
      <c r="DG1656">
        <v>44</v>
      </c>
      <c r="DH1656">
        <v>90</v>
      </c>
      <c r="DI1656">
        <v>7</v>
      </c>
      <c r="DJ1656">
        <v>19</v>
      </c>
      <c r="DK1656">
        <v>71</v>
      </c>
      <c r="DL1656">
        <v>48</v>
      </c>
      <c r="DM1656">
        <v>52</v>
      </c>
      <c r="DN1656">
        <v>113</v>
      </c>
      <c r="DO1656">
        <v>103</v>
      </c>
      <c r="DP1656">
        <v>69</v>
      </c>
      <c r="DQ1656">
        <v>2</v>
      </c>
      <c r="DR1656">
        <v>16</v>
      </c>
      <c r="DS1656">
        <v>1</v>
      </c>
      <c r="DT1656">
        <v>72</v>
      </c>
      <c r="DU1656">
        <v>16</v>
      </c>
      <c r="DV1656">
        <v>89</v>
      </c>
      <c r="DW1656">
        <v>41</v>
      </c>
      <c r="DX1656">
        <v>93</v>
      </c>
      <c r="DY1656">
        <v>68</v>
      </c>
    </row>
    <row r="1657" spans="1:154" x14ac:dyDescent="0.2">
      <c r="A1657" s="64" t="str">
        <f t="shared" si="25"/>
        <v>2021EOSQ674Value</v>
      </c>
      <c r="B1657" t="s">
        <v>882</v>
      </c>
      <c r="C1657" s="27" t="s">
        <v>907</v>
      </c>
      <c r="D1657" t="s">
        <v>326</v>
      </c>
      <c r="E1657">
        <v>2021</v>
      </c>
      <c r="F1657" t="s">
        <v>448</v>
      </c>
      <c r="G1657" t="s">
        <v>358</v>
      </c>
      <c r="H1657" t="s">
        <v>589</v>
      </c>
      <c r="I1657">
        <v>0</v>
      </c>
      <c r="J1657" t="s">
        <v>478</v>
      </c>
      <c r="K1657">
        <v>4.2874999046325701</v>
      </c>
      <c r="L1657">
        <v>2.28302</v>
      </c>
      <c r="M1657">
        <v>2.6375000476837198</v>
      </c>
      <c r="N1657">
        <v>3.3249456882476802</v>
      </c>
      <c r="O1657">
        <v>3</v>
      </c>
      <c r="P1657">
        <v>4.7647056579589799</v>
      </c>
      <c r="Q1657">
        <v>4.5</v>
      </c>
      <c r="R1657">
        <v>4.1360898017883301</v>
      </c>
      <c r="S1657">
        <v>3.26327776908875</v>
      </c>
      <c r="T1657">
        <v>2.5081968307495099</v>
      </c>
      <c r="U1657">
        <v>3.9714286327362101</v>
      </c>
      <c r="V1657">
        <v>5.0927834510803196</v>
      </c>
      <c r="W1657">
        <v>4.7254900932312003</v>
      </c>
      <c r="X1657">
        <v>2.67215800285339</v>
      </c>
      <c r="Y1657">
        <v>2.53999996185303</v>
      </c>
      <c r="Z1657">
        <v>5.4757280349731401</v>
      </c>
      <c r="AA1657">
        <v>3.8496503829956099</v>
      </c>
      <c r="AB1657">
        <v>3.6860466003418</v>
      </c>
      <c r="AC1657">
        <v>4.0181818008422896</v>
      </c>
      <c r="AD1657">
        <v>2.9906542301178001</v>
      </c>
      <c r="AE1657">
        <v>4.7186312675476101</v>
      </c>
      <c r="AF1657">
        <v>3.7328243255615199</v>
      </c>
      <c r="AG1657">
        <v>4.0094785690307599</v>
      </c>
      <c r="AH1657">
        <v>3.8315789699554399</v>
      </c>
      <c r="AI1657">
        <v>4.8235292434692401</v>
      </c>
      <c r="AJ1657">
        <v>3.0502793788909899</v>
      </c>
      <c r="AK1657">
        <v>3.4726159572601301</v>
      </c>
      <c r="AL1657">
        <v>4.0277776718139604</v>
      </c>
      <c r="AM1657">
        <v>5.4660196304321298</v>
      </c>
      <c r="AN1657">
        <v>5.4204545021057102</v>
      </c>
      <c r="AO1657">
        <v>3.6060605049133301</v>
      </c>
      <c r="AP1657">
        <v>3.4069766998290998</v>
      </c>
      <c r="AQ1657">
        <v>2.3065454959869398</v>
      </c>
      <c r="AR1657">
        <v>2.8571429252624498</v>
      </c>
      <c r="AS1657">
        <v>5.1315789222717303</v>
      </c>
      <c r="AT1657">
        <v>5.4691357612609899</v>
      </c>
      <c r="AU1657">
        <v>4.5396823883056596</v>
      </c>
      <c r="AV1657">
        <v>4.3283581733703604</v>
      </c>
      <c r="AW1657">
        <v>4.6034483909606898</v>
      </c>
      <c r="AX1657">
        <v>2.8452382087707502</v>
      </c>
      <c r="AY1657">
        <v>3.5662651062011701</v>
      </c>
      <c r="AZ1657">
        <v>3.1382977962493901</v>
      </c>
      <c r="BA1657">
        <v>3.08474564552307</v>
      </c>
      <c r="BB1657">
        <v>3.4615385532379199</v>
      </c>
      <c r="BC1657">
        <v>5.1041665077209499</v>
      </c>
      <c r="BD1657">
        <v>3.2355213165283199</v>
      </c>
      <c r="BE1657">
        <v>3.5571815967559801</v>
      </c>
      <c r="BF1657">
        <v>1.80180180072784</v>
      </c>
      <c r="BG1657">
        <v>5.21875</v>
      </c>
      <c r="BH1657">
        <v>5.1267604827880904</v>
      </c>
      <c r="BI1657">
        <v>4.1881189346313503</v>
      </c>
      <c r="BJ1657">
        <v>3</v>
      </c>
      <c r="BK1657">
        <v>4.2077922821044904</v>
      </c>
      <c r="BL1657">
        <v>2.9743590354919398</v>
      </c>
      <c r="BM1657">
        <v>2.91428565979004</v>
      </c>
      <c r="BN1657">
        <v>2.4078948497772199</v>
      </c>
      <c r="BO1657">
        <v>3.1700000762939502</v>
      </c>
      <c r="BP1657">
        <v>3.2142856121063201</v>
      </c>
      <c r="BQ1657">
        <v>3.3827159404754599</v>
      </c>
      <c r="BR1657">
        <v>3.9833333492279102</v>
      </c>
      <c r="BS1657">
        <v>4.6999998092651403</v>
      </c>
      <c r="BT1657">
        <v>2.3255813121795699</v>
      </c>
      <c r="BU1657">
        <v>4.8651685714721697</v>
      </c>
      <c r="BV1657">
        <v>5.0697674751281703</v>
      </c>
      <c r="BW1657">
        <v>2.85135126113892</v>
      </c>
      <c r="BX1657">
        <v>2.2658228874206499</v>
      </c>
      <c r="BY1657">
        <v>3.2747251987457302</v>
      </c>
      <c r="BZ1657">
        <v>3.1600000858306898</v>
      </c>
      <c r="CA1657">
        <v>4.6428570747375497</v>
      </c>
      <c r="CB1657">
        <v>3.5555555820465101</v>
      </c>
      <c r="CC1657">
        <v>3.65625</v>
      </c>
      <c r="CD1657">
        <v>3.4827585220336901</v>
      </c>
      <c r="CE1657">
        <v>3.1851851940154998</v>
      </c>
      <c r="CF1657">
        <v>3.2580645084381099</v>
      </c>
      <c r="CG1657">
        <v>2.17647051811218</v>
      </c>
      <c r="CH1657">
        <v>3.1636364459991499</v>
      </c>
      <c r="CI1657">
        <v>2.5116279125213601</v>
      </c>
      <c r="CJ1657">
        <v>5.2962961196899396</v>
      </c>
      <c r="CK1657">
        <v>5.46268653869629</v>
      </c>
      <c r="CL1657">
        <v>3.0862069129943799</v>
      </c>
      <c r="CM1657">
        <v>2.0999999046325701</v>
      </c>
      <c r="CN1657">
        <v>3.2324799999999998</v>
      </c>
      <c r="CO1657">
        <v>4.3285865783691397</v>
      </c>
      <c r="CP1657">
        <v>3.7529411315918</v>
      </c>
      <c r="CQ1657">
        <v>2.5</v>
      </c>
      <c r="CR1657">
        <v>3.5999999046325701</v>
      </c>
      <c r="CS1657">
        <v>5.1829266548156703</v>
      </c>
      <c r="CT1657">
        <v>3.6790122985839799</v>
      </c>
      <c r="CU1657">
        <v>4.5384616851806596</v>
      </c>
      <c r="CV1657">
        <v>3.9047284126281698</v>
      </c>
      <c r="CW1657">
        <v>3.8541667461395299</v>
      </c>
      <c r="CX1657">
        <v>3.4147324562072798</v>
      </c>
      <c r="CY1657">
        <v>3.02079558372498</v>
      </c>
      <c r="CZ1657">
        <v>2.0599999427795401</v>
      </c>
      <c r="DA1657">
        <v>4.1627907752990696</v>
      </c>
      <c r="DB1657">
        <v>2.2916667461395299</v>
      </c>
      <c r="DC1657">
        <v>4.1182222366332999</v>
      </c>
      <c r="DD1657">
        <v>4.4848484992981001</v>
      </c>
      <c r="DE1657">
        <v>5.18666648864746</v>
      </c>
      <c r="DF1657">
        <v>3.63636374473572</v>
      </c>
      <c r="DG1657">
        <v>4.8469386100768999</v>
      </c>
      <c r="DH1657">
        <v>3.5806450843811</v>
      </c>
      <c r="DI1657">
        <v>5.0593218803405797</v>
      </c>
      <c r="DJ1657">
        <v>4.8717947006225604</v>
      </c>
      <c r="DK1657">
        <v>2.0499999523162802</v>
      </c>
      <c r="DL1657">
        <v>3.6219511032104501</v>
      </c>
      <c r="DM1657">
        <v>5.0660376548767099</v>
      </c>
      <c r="DN1657">
        <v>3.45205473899841</v>
      </c>
      <c r="DO1657">
        <v>2.6696429252624498</v>
      </c>
      <c r="DP1657">
        <v>2.3140494823455802</v>
      </c>
      <c r="DQ1657">
        <v>3.5686354637146001</v>
      </c>
      <c r="DR1657">
        <v>5.1199998855590803</v>
      </c>
      <c r="DS1657">
        <v>5.27272748947144</v>
      </c>
      <c r="DT1657">
        <v>3.8529412746429399</v>
      </c>
      <c r="DU1657">
        <v>3.1015625</v>
      </c>
      <c r="DV1657">
        <v>2.92857146263123</v>
      </c>
      <c r="DW1657">
        <v>4.2842106819152797</v>
      </c>
      <c r="DX1657">
        <v>2.6410255432128902</v>
      </c>
      <c r="DY1657">
        <v>2.7415699999999998</v>
      </c>
      <c r="DZ1657">
        <v>3.7159295006545254</v>
      </c>
      <c r="EA1657">
        <v>3.9183813270769621</v>
      </c>
      <c r="EB1657">
        <v>4.203936560587449</v>
      </c>
      <c r="EC1657">
        <v>2.9905988865579878</v>
      </c>
      <c r="ED1657">
        <v>3.0939531202978845</v>
      </c>
      <c r="EE1657">
        <v>3.5704201304394267</v>
      </c>
      <c r="EF1657">
        <v>3.2329155445098863</v>
      </c>
      <c r="EG1657">
        <v>3.7445620099703487</v>
      </c>
      <c r="EH1657">
        <v>2.3589197348403923</v>
      </c>
      <c r="EI1657">
        <v>3.3826373027674363</v>
      </c>
      <c r="EJ1657">
        <v>3.369964671134948</v>
      </c>
      <c r="EK1657">
        <v>3.2732874325343531</v>
      </c>
      <c r="EL1657">
        <v>4.1333080530166617</v>
      </c>
      <c r="EM1657">
        <v>4.9778542041778548</v>
      </c>
      <c r="EN1657">
        <v>3.2432705472450261</v>
      </c>
      <c r="EO1657">
        <v>3.7246166375967178</v>
      </c>
      <c r="EP1657">
        <v>2.9029160737991337</v>
      </c>
      <c r="EQ1657">
        <v>4.1856023967266083</v>
      </c>
      <c r="ER1657">
        <v>3.0531913757324221</v>
      </c>
      <c r="ES1657">
        <v>3.949635565280913</v>
      </c>
      <c r="ET1657">
        <v>5.1071179934910385</v>
      </c>
      <c r="EU1657">
        <v>2.783055543899537</v>
      </c>
      <c r="EV1657">
        <v>3.5493463652474539</v>
      </c>
      <c r="EW1657">
        <v>3.0340534970014228</v>
      </c>
      <c r="EX1657">
        <v>4.4277923200126308</v>
      </c>
    </row>
    <row r="1658" spans="1:154" x14ac:dyDescent="0.2">
      <c r="A1658" s="64" t="str">
        <f t="shared" si="25"/>
        <v>2021EOSQ674Score</v>
      </c>
      <c r="B1658" t="s">
        <v>882</v>
      </c>
      <c r="C1658" s="27" t="s">
        <v>907</v>
      </c>
      <c r="D1658" t="s">
        <v>326</v>
      </c>
      <c r="E1658">
        <v>2021</v>
      </c>
      <c r="F1658" t="s">
        <v>448</v>
      </c>
      <c r="G1658" t="s">
        <v>358</v>
      </c>
      <c r="H1658" t="s">
        <v>589</v>
      </c>
      <c r="I1658">
        <v>0</v>
      </c>
      <c r="J1658" t="s">
        <v>479</v>
      </c>
      <c r="K1658">
        <v>4.2874999046325701</v>
      </c>
      <c r="L1658">
        <v>2.28302</v>
      </c>
      <c r="M1658">
        <v>2.6375000476837198</v>
      </c>
      <c r="N1658">
        <v>3.3249456882476802</v>
      </c>
      <c r="O1658">
        <v>3</v>
      </c>
      <c r="P1658">
        <v>4.7647056579589799</v>
      </c>
      <c r="Q1658">
        <v>4.5</v>
      </c>
      <c r="R1658">
        <v>4.1360898017883301</v>
      </c>
      <c r="S1658">
        <v>3.26327776908875</v>
      </c>
      <c r="T1658">
        <v>2.5081968307495099</v>
      </c>
      <c r="U1658">
        <v>3.9714286327362101</v>
      </c>
      <c r="V1658">
        <v>5.0927834510803196</v>
      </c>
      <c r="W1658">
        <v>4.7254900932312003</v>
      </c>
      <c r="X1658">
        <v>2.67215800285339</v>
      </c>
      <c r="Y1658">
        <v>2.53999996185303</v>
      </c>
      <c r="Z1658">
        <v>5.4757280349731401</v>
      </c>
      <c r="AA1658">
        <v>3.8496503829956099</v>
      </c>
      <c r="AB1658">
        <v>3.6860466003418</v>
      </c>
      <c r="AC1658">
        <v>4.0181818008422896</v>
      </c>
      <c r="AD1658">
        <v>2.9906542301178001</v>
      </c>
      <c r="AE1658">
        <v>4.7186312675476101</v>
      </c>
      <c r="AF1658">
        <v>3.7328243255615199</v>
      </c>
      <c r="AG1658">
        <v>4.0094785690307599</v>
      </c>
      <c r="AH1658">
        <v>3.8315789699554399</v>
      </c>
      <c r="AI1658">
        <v>4.8235292434692401</v>
      </c>
      <c r="AJ1658">
        <v>3.0502793788909899</v>
      </c>
      <c r="AK1658">
        <v>3.4726159572601301</v>
      </c>
      <c r="AL1658">
        <v>4.0277776718139604</v>
      </c>
      <c r="AM1658">
        <v>5.4660196304321298</v>
      </c>
      <c r="AN1658">
        <v>5.4204545021057102</v>
      </c>
      <c r="AO1658">
        <v>3.6060605049133301</v>
      </c>
      <c r="AP1658">
        <v>3.4069766998290998</v>
      </c>
      <c r="AQ1658">
        <v>2.3065454959869398</v>
      </c>
      <c r="AR1658">
        <v>2.8571429252624498</v>
      </c>
      <c r="AS1658">
        <v>5.1315789222717303</v>
      </c>
      <c r="AT1658">
        <v>5.4691357612609899</v>
      </c>
      <c r="AU1658">
        <v>4.5396823883056596</v>
      </c>
      <c r="AV1658">
        <v>4.3283581733703604</v>
      </c>
      <c r="AW1658">
        <v>4.6034483909606898</v>
      </c>
      <c r="AX1658">
        <v>2.8452382087707502</v>
      </c>
      <c r="AY1658">
        <v>3.5662651062011701</v>
      </c>
      <c r="AZ1658">
        <v>3.1382977962493901</v>
      </c>
      <c r="BA1658">
        <v>3.08474564552307</v>
      </c>
      <c r="BB1658">
        <v>3.4615385532379199</v>
      </c>
      <c r="BC1658">
        <v>5.1041665077209499</v>
      </c>
      <c r="BD1658">
        <v>3.2355213165283199</v>
      </c>
      <c r="BE1658">
        <v>3.5571815967559801</v>
      </c>
      <c r="BF1658">
        <v>1.80180180072784</v>
      </c>
      <c r="BG1658">
        <v>5.21875</v>
      </c>
      <c r="BH1658">
        <v>5.1267604827880904</v>
      </c>
      <c r="BI1658">
        <v>4.1881189346313503</v>
      </c>
      <c r="BJ1658">
        <v>3</v>
      </c>
      <c r="BK1658">
        <v>4.2077922821044904</v>
      </c>
      <c r="BL1658">
        <v>2.9743590354919398</v>
      </c>
      <c r="BM1658">
        <v>2.91428565979004</v>
      </c>
      <c r="BN1658">
        <v>2.4078948497772199</v>
      </c>
      <c r="BO1658">
        <v>3.1700000762939502</v>
      </c>
      <c r="BP1658">
        <v>3.2142856121063201</v>
      </c>
      <c r="BQ1658">
        <v>3.3827159404754599</v>
      </c>
      <c r="BR1658">
        <v>3.9833333492279102</v>
      </c>
      <c r="BS1658">
        <v>4.6999998092651403</v>
      </c>
      <c r="BT1658">
        <v>2.3255813121795699</v>
      </c>
      <c r="BU1658">
        <v>4.8651685714721697</v>
      </c>
      <c r="BV1658">
        <v>5.0697674751281703</v>
      </c>
      <c r="BW1658">
        <v>2.85135126113892</v>
      </c>
      <c r="BX1658">
        <v>2.2658228874206499</v>
      </c>
      <c r="BY1658">
        <v>3.2747251987457302</v>
      </c>
      <c r="BZ1658">
        <v>3.1600000858306898</v>
      </c>
      <c r="CA1658">
        <v>4.6428570747375497</v>
      </c>
      <c r="CB1658">
        <v>3.5555555820465101</v>
      </c>
      <c r="CC1658">
        <v>3.65625</v>
      </c>
      <c r="CD1658">
        <v>3.4827585220336901</v>
      </c>
      <c r="CE1658">
        <v>3.1851851940154998</v>
      </c>
      <c r="CF1658">
        <v>3.2580645084381099</v>
      </c>
      <c r="CG1658">
        <v>2.17647051811218</v>
      </c>
      <c r="CH1658">
        <v>3.1636364459991499</v>
      </c>
      <c r="CI1658">
        <v>2.5116279125213601</v>
      </c>
      <c r="CJ1658">
        <v>5.2962961196899396</v>
      </c>
      <c r="CK1658">
        <v>5.46268653869629</v>
      </c>
      <c r="CL1658">
        <v>3.0862069129943799</v>
      </c>
      <c r="CM1658">
        <v>2.0999999046325701</v>
      </c>
      <c r="CN1658">
        <v>3.2324799999999998</v>
      </c>
      <c r="CO1658">
        <v>4.3285865783691397</v>
      </c>
      <c r="CP1658">
        <v>3.7529411315918</v>
      </c>
      <c r="CQ1658">
        <v>2.5</v>
      </c>
      <c r="CR1658">
        <v>3.5999999046325701</v>
      </c>
      <c r="CS1658">
        <v>5.1829266548156703</v>
      </c>
      <c r="CT1658">
        <v>3.6790122985839799</v>
      </c>
      <c r="CU1658">
        <v>4.5384616851806596</v>
      </c>
      <c r="CV1658">
        <v>3.9047284126281698</v>
      </c>
      <c r="CW1658">
        <v>3.8541667461395299</v>
      </c>
      <c r="CX1658">
        <v>3.4147324562072798</v>
      </c>
      <c r="CY1658">
        <v>3.02079558372498</v>
      </c>
      <c r="CZ1658">
        <v>2.0599999427795401</v>
      </c>
      <c r="DA1658">
        <v>4.1627907752990696</v>
      </c>
      <c r="DB1658">
        <v>2.2916667461395299</v>
      </c>
      <c r="DC1658">
        <v>4.1182222366332999</v>
      </c>
      <c r="DD1658">
        <v>4.4848484992981001</v>
      </c>
      <c r="DE1658">
        <v>5.18666648864746</v>
      </c>
      <c r="DF1658">
        <v>3.63636374473572</v>
      </c>
      <c r="DG1658">
        <v>4.8469386100768999</v>
      </c>
      <c r="DH1658">
        <v>3.5806450843811</v>
      </c>
      <c r="DI1658">
        <v>5.0593218803405797</v>
      </c>
      <c r="DJ1658">
        <v>4.8717947006225604</v>
      </c>
      <c r="DK1658">
        <v>2.0499999523162802</v>
      </c>
      <c r="DL1658">
        <v>3.6219511032104501</v>
      </c>
      <c r="DM1658">
        <v>5.0660376548767099</v>
      </c>
      <c r="DN1658">
        <v>3.45205473899841</v>
      </c>
      <c r="DO1658">
        <v>2.6696429252624498</v>
      </c>
      <c r="DP1658">
        <v>2.3140494823455802</v>
      </c>
      <c r="DQ1658">
        <v>3.5686354637146001</v>
      </c>
      <c r="DR1658">
        <v>5.1199998855590803</v>
      </c>
      <c r="DS1658">
        <v>5.27272748947144</v>
      </c>
      <c r="DT1658">
        <v>3.8529412746429399</v>
      </c>
      <c r="DU1658">
        <v>3.1015625</v>
      </c>
      <c r="DV1658">
        <v>2.92857146263123</v>
      </c>
      <c r="DW1658">
        <v>4.2842106819152797</v>
      </c>
      <c r="DX1658">
        <v>2.6410255432128902</v>
      </c>
      <c r="DY1658">
        <v>2.7415699999999998</v>
      </c>
      <c r="DZ1658">
        <v>3.7159295006545254</v>
      </c>
      <c r="EA1658">
        <v>3.9183813270769621</v>
      </c>
      <c r="EB1658">
        <v>4.203936560587449</v>
      </c>
      <c r="EC1658">
        <v>2.9905988865579878</v>
      </c>
      <c r="ED1658">
        <v>3.0939531202978845</v>
      </c>
      <c r="EE1658">
        <v>3.5704201304394267</v>
      </c>
      <c r="EF1658">
        <v>3.2329155445098863</v>
      </c>
      <c r="EG1658">
        <v>3.7445620099703487</v>
      </c>
      <c r="EH1658">
        <v>2.3589197348403923</v>
      </c>
      <c r="EI1658">
        <v>3.3826373027674363</v>
      </c>
      <c r="EJ1658">
        <v>3.369964671134948</v>
      </c>
      <c r="EK1658">
        <v>3.2732874325343531</v>
      </c>
      <c r="EL1658">
        <v>4.1333080530166617</v>
      </c>
      <c r="EM1658">
        <v>4.9778542041778548</v>
      </c>
      <c r="EN1658">
        <v>3.2432705472450261</v>
      </c>
      <c r="EO1658">
        <v>3.7246166375967178</v>
      </c>
      <c r="EP1658">
        <v>2.9029160737991337</v>
      </c>
      <c r="EQ1658">
        <v>4.1856023967266083</v>
      </c>
      <c r="ER1658">
        <v>3.0531913757324221</v>
      </c>
      <c r="ES1658">
        <v>3.949635565280913</v>
      </c>
      <c r="ET1658">
        <v>5.1071179934910385</v>
      </c>
      <c r="EU1658">
        <v>2.783055543899537</v>
      </c>
      <c r="EV1658">
        <v>3.5493463652474539</v>
      </c>
      <c r="EW1658">
        <v>3.0340534970014228</v>
      </c>
      <c r="EX1658">
        <v>4.4277923200126308</v>
      </c>
    </row>
    <row r="1659" spans="1:154" x14ac:dyDescent="0.2">
      <c r="A1659" s="64" t="str">
        <f t="shared" si="25"/>
        <v>2021EOSQ674RANK</v>
      </c>
      <c r="B1659" t="s">
        <v>882</v>
      </c>
      <c r="C1659" s="27" t="s">
        <v>907</v>
      </c>
      <c r="D1659" t="s">
        <v>326</v>
      </c>
      <c r="E1659">
        <v>2021</v>
      </c>
      <c r="F1659" t="s">
        <v>448</v>
      </c>
      <c r="G1659" t="s">
        <v>358</v>
      </c>
      <c r="H1659" t="s">
        <v>589</v>
      </c>
      <c r="I1659">
        <v>0</v>
      </c>
      <c r="J1659" t="s">
        <v>480</v>
      </c>
      <c r="K1659">
        <v>35</v>
      </c>
      <c r="L1659">
        <v>113</v>
      </c>
      <c r="M1659">
        <v>103</v>
      </c>
      <c r="N1659">
        <v>73</v>
      </c>
      <c r="O1659">
        <v>90</v>
      </c>
      <c r="P1659">
        <v>23</v>
      </c>
      <c r="Q1659">
        <v>31</v>
      </c>
      <c r="R1659">
        <v>40</v>
      </c>
      <c r="S1659">
        <v>75</v>
      </c>
      <c r="T1659">
        <v>106</v>
      </c>
      <c r="U1659">
        <v>46</v>
      </c>
      <c r="V1659">
        <v>15</v>
      </c>
      <c r="W1659">
        <v>24</v>
      </c>
      <c r="X1659">
        <v>100</v>
      </c>
      <c r="Y1659">
        <v>104</v>
      </c>
      <c r="Z1659">
        <v>1</v>
      </c>
      <c r="AA1659">
        <v>50</v>
      </c>
      <c r="AB1659">
        <v>54</v>
      </c>
      <c r="AC1659">
        <v>43</v>
      </c>
      <c r="AD1659">
        <v>92</v>
      </c>
      <c r="AE1659">
        <v>25</v>
      </c>
      <c r="AF1659">
        <v>53</v>
      </c>
      <c r="AG1659">
        <v>44</v>
      </c>
      <c r="AH1659">
        <v>51</v>
      </c>
      <c r="AI1659">
        <v>22</v>
      </c>
      <c r="AJ1659">
        <v>88</v>
      </c>
      <c r="AK1659">
        <v>67</v>
      </c>
      <c r="AL1659">
        <v>42</v>
      </c>
      <c r="AM1659">
        <v>3</v>
      </c>
      <c r="AN1659">
        <v>5</v>
      </c>
      <c r="AO1659">
        <v>59</v>
      </c>
      <c r="AP1659">
        <v>71</v>
      </c>
      <c r="AQ1659">
        <v>111</v>
      </c>
      <c r="AR1659">
        <v>96</v>
      </c>
      <c r="AS1659">
        <v>11</v>
      </c>
      <c r="AT1659">
        <v>2</v>
      </c>
      <c r="AU1659">
        <v>29</v>
      </c>
      <c r="AV1659">
        <v>34</v>
      </c>
      <c r="AW1659">
        <v>28</v>
      </c>
      <c r="AX1659">
        <v>98</v>
      </c>
      <c r="AY1659">
        <v>63</v>
      </c>
      <c r="AZ1659">
        <v>84</v>
      </c>
      <c r="BA1659">
        <v>87</v>
      </c>
      <c r="BB1659">
        <v>68</v>
      </c>
      <c r="BC1659">
        <v>14</v>
      </c>
      <c r="BD1659">
        <v>77</v>
      </c>
      <c r="BE1659">
        <v>64</v>
      </c>
      <c r="BF1659">
        <v>119</v>
      </c>
      <c r="BG1659">
        <v>8</v>
      </c>
      <c r="BH1659">
        <v>12</v>
      </c>
      <c r="BI1659">
        <v>38</v>
      </c>
      <c r="BJ1659">
        <v>90</v>
      </c>
      <c r="BK1659">
        <v>37</v>
      </c>
      <c r="BL1659">
        <v>93</v>
      </c>
      <c r="BM1659">
        <v>95</v>
      </c>
      <c r="BN1659">
        <v>108</v>
      </c>
      <c r="BO1659">
        <v>81</v>
      </c>
      <c r="BP1659">
        <v>79</v>
      </c>
      <c r="BQ1659">
        <v>72</v>
      </c>
      <c r="BR1659">
        <v>45</v>
      </c>
      <c r="BS1659">
        <v>26</v>
      </c>
      <c r="BT1659">
        <v>109</v>
      </c>
      <c r="BU1659">
        <v>20</v>
      </c>
      <c r="BV1659">
        <v>16</v>
      </c>
      <c r="BW1659">
        <v>97</v>
      </c>
      <c r="BX1659">
        <v>114</v>
      </c>
      <c r="BY1659">
        <v>74</v>
      </c>
      <c r="BZ1659">
        <v>83</v>
      </c>
      <c r="CA1659">
        <v>27</v>
      </c>
      <c r="CB1659">
        <v>65</v>
      </c>
      <c r="CC1659">
        <v>56</v>
      </c>
      <c r="CD1659">
        <v>66</v>
      </c>
      <c r="CE1659">
        <v>80</v>
      </c>
      <c r="CF1659">
        <v>76</v>
      </c>
      <c r="CG1659">
        <v>115</v>
      </c>
      <c r="CH1659">
        <v>82</v>
      </c>
      <c r="CI1659">
        <v>105</v>
      </c>
      <c r="CJ1659">
        <v>6</v>
      </c>
      <c r="CK1659">
        <v>4</v>
      </c>
      <c r="CL1659">
        <v>86</v>
      </c>
      <c r="CM1659">
        <v>116</v>
      </c>
      <c r="CN1659">
        <v>78</v>
      </c>
      <c r="CO1659">
        <v>33</v>
      </c>
      <c r="CP1659">
        <v>52</v>
      </c>
      <c r="CQ1659">
        <v>107</v>
      </c>
      <c r="CR1659">
        <v>60</v>
      </c>
      <c r="CS1659">
        <v>10</v>
      </c>
      <c r="CT1659">
        <v>55</v>
      </c>
      <c r="CU1659">
        <v>30</v>
      </c>
      <c r="CV1659">
        <v>47</v>
      </c>
      <c r="CW1659">
        <v>48</v>
      </c>
      <c r="CX1659">
        <v>70</v>
      </c>
      <c r="CY1659">
        <v>89</v>
      </c>
      <c r="CZ1659">
        <v>117</v>
      </c>
      <c r="DA1659">
        <v>39</v>
      </c>
      <c r="DB1659">
        <v>112</v>
      </c>
      <c r="DC1659">
        <v>41</v>
      </c>
      <c r="DD1659">
        <v>32</v>
      </c>
      <c r="DE1659">
        <v>9</v>
      </c>
      <c r="DF1659">
        <v>57</v>
      </c>
      <c r="DG1659">
        <v>21</v>
      </c>
      <c r="DH1659">
        <v>61</v>
      </c>
      <c r="DI1659">
        <v>18</v>
      </c>
      <c r="DJ1659">
        <v>19</v>
      </c>
      <c r="DK1659">
        <v>118</v>
      </c>
      <c r="DL1659">
        <v>58</v>
      </c>
      <c r="DM1659">
        <v>17</v>
      </c>
      <c r="DN1659">
        <v>69</v>
      </c>
      <c r="DO1659">
        <v>101</v>
      </c>
      <c r="DP1659">
        <v>110</v>
      </c>
      <c r="DQ1659">
        <v>62</v>
      </c>
      <c r="DR1659">
        <v>13</v>
      </c>
      <c r="DS1659">
        <v>7</v>
      </c>
      <c r="DT1659">
        <v>49</v>
      </c>
      <c r="DU1659">
        <v>85</v>
      </c>
      <c r="DV1659">
        <v>94</v>
      </c>
      <c r="DW1659">
        <v>36</v>
      </c>
      <c r="DX1659">
        <v>102</v>
      </c>
      <c r="DY1659">
        <v>99</v>
      </c>
    </row>
    <row r="1660" spans="1:154" x14ac:dyDescent="0.2">
      <c r="A1660" s="64" t="str">
        <f t="shared" si="25"/>
        <v>2021TTDI.AValue</v>
      </c>
      <c r="B1660" t="s">
        <v>913</v>
      </c>
      <c r="C1660" s="27" t="s">
        <v>907</v>
      </c>
      <c r="D1660" t="s">
        <v>326</v>
      </c>
      <c r="E1660">
        <v>2021</v>
      </c>
      <c r="F1660" t="s">
        <v>449</v>
      </c>
      <c r="G1660" t="s">
        <v>288</v>
      </c>
      <c r="H1660" t="s">
        <v>590</v>
      </c>
      <c r="I1660">
        <v>0</v>
      </c>
      <c r="J1660" t="s">
        <v>478</v>
      </c>
      <c r="K1660">
        <v>4.7263306135230305</v>
      </c>
      <c r="L1660">
        <v>4.0431110065698785</v>
      </c>
      <c r="M1660">
        <v>3.2414805258929738</v>
      </c>
      <c r="N1660">
        <v>4.5488387286618872</v>
      </c>
      <c r="O1660">
        <v>5.0872651511154006</v>
      </c>
      <c r="P1660">
        <v>5.6614207006651096</v>
      </c>
      <c r="Q1660">
        <v>6.0947691035096323</v>
      </c>
      <c r="R1660">
        <v>4.9728753067669782</v>
      </c>
      <c r="S1660">
        <v>4.9444450642049187</v>
      </c>
      <c r="T1660">
        <v>3.8612444837838296</v>
      </c>
      <c r="U1660">
        <v>4.6477025962219871</v>
      </c>
      <c r="V1660">
        <v>5.6860373000982989</v>
      </c>
      <c r="W1660">
        <v>3.5352939736790261</v>
      </c>
      <c r="X1660">
        <v>3.9191103801927447</v>
      </c>
      <c r="Y1660">
        <v>4.4867676328325539</v>
      </c>
      <c r="Z1660">
        <v>4.3079701532523078</v>
      </c>
      <c r="AA1660">
        <v>4.0527055848690008</v>
      </c>
      <c r="AB1660">
        <v>5.3080843854765067</v>
      </c>
      <c r="AC1660">
        <v>4.0447981150691472</v>
      </c>
      <c r="AD1660">
        <v>3.0680894221784851</v>
      </c>
      <c r="AE1660">
        <v>5.607786238378063</v>
      </c>
      <c r="AF1660">
        <v>4.8882437636938629</v>
      </c>
      <c r="AG1660">
        <v>5.1827847747769162</v>
      </c>
      <c r="AH1660">
        <v>4.1511185075331145</v>
      </c>
      <c r="AI1660">
        <v>4.6662477363516093</v>
      </c>
      <c r="AJ1660">
        <v>3.40097798798877</v>
      </c>
      <c r="AK1660">
        <v>5.1464159707829724</v>
      </c>
      <c r="AL1660">
        <v>5.290955224016078</v>
      </c>
      <c r="AM1660">
        <v>5.5978276264674367</v>
      </c>
      <c r="AN1660">
        <v>5.9277784503646744</v>
      </c>
      <c r="AO1660">
        <v>4.316735037125647</v>
      </c>
      <c r="AP1660">
        <v>4.0219857550413929</v>
      </c>
      <c r="AQ1660">
        <v>4.2292585265555029</v>
      </c>
      <c r="AR1660">
        <v>4.0070482090894357</v>
      </c>
      <c r="AS1660">
        <v>5.7402908700772084</v>
      </c>
      <c r="AT1660">
        <v>5.9443148263576457</v>
      </c>
      <c r="AU1660">
        <v>5.6500500163668361</v>
      </c>
      <c r="AV1660">
        <v>5.3226167349541242</v>
      </c>
      <c r="AW1660">
        <v>5.8198974622354314</v>
      </c>
      <c r="AX1660">
        <v>3.8135901609738312</v>
      </c>
      <c r="AY1660">
        <v>5.1232160936935101</v>
      </c>
      <c r="AZ1660">
        <v>3.7659167910586264</v>
      </c>
      <c r="BA1660">
        <v>3.43729199570152</v>
      </c>
      <c r="BB1660">
        <v>5.3067490716076353</v>
      </c>
      <c r="BC1660">
        <v>5.8808006208502572</v>
      </c>
      <c r="BD1660">
        <v>3.7772718831240573</v>
      </c>
      <c r="BE1660">
        <v>4.5845794180435409</v>
      </c>
      <c r="BF1660">
        <v>4.0198028054461759</v>
      </c>
      <c r="BG1660">
        <v>5.5644104179371121</v>
      </c>
      <c r="BH1660">
        <v>5.4992878249400361</v>
      </c>
      <c r="BI1660">
        <v>5.2902840704043044</v>
      </c>
      <c r="BJ1660">
        <v>4.0804755066746594</v>
      </c>
      <c r="BK1660">
        <v>5.6926716731119669</v>
      </c>
      <c r="BL1660">
        <v>4.6079071368299571</v>
      </c>
      <c r="BM1660">
        <v>4.9901021893357385</v>
      </c>
      <c r="BN1660">
        <v>3.7229056817471573</v>
      </c>
      <c r="BO1660">
        <v>5.5884643135386112</v>
      </c>
      <c r="BP1660">
        <v>4.9490341345870474</v>
      </c>
      <c r="BQ1660">
        <v>4.4519233316814493</v>
      </c>
      <c r="BR1660">
        <v>3.8966693172623179</v>
      </c>
      <c r="BS1660">
        <v>5.4650493995203746</v>
      </c>
      <c r="BT1660">
        <v>4.1984517709711211</v>
      </c>
      <c r="BU1660">
        <v>5.6190102053280579</v>
      </c>
      <c r="BV1660">
        <v>5.9574120918173055</v>
      </c>
      <c r="BW1660">
        <v>4.744466149431994</v>
      </c>
      <c r="BX1660">
        <v>3.4247831932521997</v>
      </c>
      <c r="BY1660">
        <v>4.8407790278080309</v>
      </c>
      <c r="BZ1660">
        <v>2.912106138120897</v>
      </c>
      <c r="CA1660">
        <v>5.4250812349615432</v>
      </c>
      <c r="CB1660">
        <v>4.9768998089746841</v>
      </c>
      <c r="CC1660">
        <v>3.8484398163665241</v>
      </c>
      <c r="CD1660">
        <v>4.7527808663578215</v>
      </c>
      <c r="CE1660">
        <v>4.6887004678414108</v>
      </c>
      <c r="CF1660">
        <v>4.907310034650874</v>
      </c>
      <c r="CG1660">
        <v>4.2038710196060469</v>
      </c>
      <c r="CH1660">
        <v>3.9923706253892042</v>
      </c>
      <c r="CI1660">
        <v>3.4872134731819364</v>
      </c>
      <c r="CJ1660">
        <v>5.9000995498033868</v>
      </c>
      <c r="CK1660">
        <v>5.4667954424073528</v>
      </c>
      <c r="CL1660">
        <v>3.6049698132841379</v>
      </c>
      <c r="CM1660">
        <v>3.0007385321392421</v>
      </c>
      <c r="CN1660">
        <v>4.934725993308315</v>
      </c>
      <c r="CO1660">
        <v>3.6310356818163569</v>
      </c>
      <c r="CP1660">
        <v>4.448643671692694</v>
      </c>
      <c r="CQ1660">
        <v>4.0954399888072102</v>
      </c>
      <c r="CR1660">
        <v>4.193840926191398</v>
      </c>
      <c r="CS1660">
        <v>4.0757500418737367</v>
      </c>
      <c r="CT1660">
        <v>5.2976138738786585</v>
      </c>
      <c r="CU1660">
        <v>5.6082156370609084</v>
      </c>
      <c r="CV1660">
        <v>5.3798460097143801</v>
      </c>
      <c r="CW1660">
        <v>5.0928330097124483</v>
      </c>
      <c r="CX1660">
        <v>4.1102842179439119</v>
      </c>
      <c r="CY1660">
        <v>5.1412225620001317</v>
      </c>
      <c r="CZ1660">
        <v>3.8539636427829835</v>
      </c>
      <c r="DA1660">
        <v>5.1372431865621957</v>
      </c>
      <c r="DB1660">
        <v>2.9895895295806674</v>
      </c>
      <c r="DC1660">
        <v>5.9488732026755038</v>
      </c>
      <c r="DD1660">
        <v>5.3601923024681657</v>
      </c>
      <c r="DE1660">
        <v>5.5245303025625727</v>
      </c>
      <c r="DF1660">
        <v>3.8446089040713582</v>
      </c>
      <c r="DG1660">
        <v>5.5123688561657911</v>
      </c>
      <c r="DH1660">
        <v>4.235558196768789</v>
      </c>
      <c r="DI1660">
        <v>5.7900949871453067</v>
      </c>
      <c r="DJ1660">
        <v>6.1379265890326238</v>
      </c>
      <c r="DK1660">
        <v>4.2829377394099453</v>
      </c>
      <c r="DL1660">
        <v>3.6410293344874538</v>
      </c>
      <c r="DM1660">
        <v>4.6169346242232487</v>
      </c>
      <c r="DN1660">
        <v>4.3714258285104988</v>
      </c>
      <c r="DO1660">
        <v>4.0960051187168931</v>
      </c>
      <c r="DP1660">
        <v>4.4892467514576619</v>
      </c>
      <c r="DQ1660">
        <v>5.5887458207670218</v>
      </c>
      <c r="DR1660">
        <v>5.4931211068575934</v>
      </c>
      <c r="DS1660">
        <v>5.6280695197716799</v>
      </c>
      <c r="DT1660">
        <v>5.1161094637921467</v>
      </c>
      <c r="DU1660">
        <v>4.9657542857097923</v>
      </c>
      <c r="DV1660">
        <v>3.2315750371681551</v>
      </c>
      <c r="DW1660">
        <v>4.7116486658151757</v>
      </c>
      <c r="DX1660">
        <v>3.6745369320825154</v>
      </c>
      <c r="DY1660">
        <v>3.4644947114878355</v>
      </c>
      <c r="DZ1660">
        <v>4.6750201117693928</v>
      </c>
      <c r="EA1660">
        <v>4.6312207107256329</v>
      </c>
      <c r="EB1660">
        <v>5.3380238779624953</v>
      </c>
      <c r="EC1660">
        <v>4.7025510567298161</v>
      </c>
      <c r="ED1660">
        <v>3.6303007092645001</v>
      </c>
      <c r="EE1660">
        <v>4.2891182998338255</v>
      </c>
      <c r="EF1660">
        <v>3.7984647437349937</v>
      </c>
      <c r="EG1660">
        <v>5.0537417857553715</v>
      </c>
      <c r="EH1660">
        <v>4.1430614178620804</v>
      </c>
      <c r="EI1660">
        <v>3.7542436420293654</v>
      </c>
      <c r="EJ1660">
        <v>4.2218968135950918</v>
      </c>
      <c r="EK1660">
        <v>4.8676392484247755</v>
      </c>
      <c r="EL1660">
        <v>5.3801395620568941</v>
      </c>
      <c r="EM1660">
        <v>5.7901551264125661</v>
      </c>
      <c r="EN1660">
        <v>4.9263469122769106</v>
      </c>
      <c r="EO1660">
        <v>4.3408271354020833</v>
      </c>
      <c r="EP1660">
        <v>3.3217936734304874</v>
      </c>
      <c r="EQ1660">
        <v>4.5900040515963374</v>
      </c>
      <c r="ER1660">
        <v>3.975180447281081</v>
      </c>
      <c r="ES1660">
        <v>5.2357229798178464</v>
      </c>
      <c r="ET1660">
        <v>5.7667627656633611</v>
      </c>
      <c r="EU1660">
        <v>3.3591907697244192</v>
      </c>
      <c r="EV1660">
        <v>4.5360210679757405</v>
      </c>
      <c r="EW1660">
        <v>3.8800149832014483</v>
      </c>
      <c r="EX1660">
        <v>5.4828126829056512</v>
      </c>
    </row>
    <row r="1661" spans="1:154" x14ac:dyDescent="0.2">
      <c r="A1661" s="64" t="str">
        <f t="shared" si="25"/>
        <v>2021TTDI.ASCORE</v>
      </c>
      <c r="B1661" t="s">
        <v>913</v>
      </c>
      <c r="C1661" s="27" t="s">
        <v>907</v>
      </c>
      <c r="D1661" t="s">
        <v>326</v>
      </c>
      <c r="E1661">
        <v>2021</v>
      </c>
      <c r="F1661" t="s">
        <v>449</v>
      </c>
      <c r="G1661" t="s">
        <v>288</v>
      </c>
      <c r="H1661" t="s">
        <v>590</v>
      </c>
      <c r="I1661">
        <v>0</v>
      </c>
      <c r="J1661" t="s">
        <v>591</v>
      </c>
      <c r="K1661">
        <v>4.7263306135230305</v>
      </c>
      <c r="L1661">
        <v>4.0431110065698785</v>
      </c>
      <c r="M1661">
        <v>3.2414805258929738</v>
      </c>
      <c r="N1661">
        <v>4.5488387286618872</v>
      </c>
      <c r="O1661">
        <v>5.0872651511154006</v>
      </c>
      <c r="P1661">
        <v>5.6614207006651096</v>
      </c>
      <c r="Q1661">
        <v>6.0947691035096323</v>
      </c>
      <c r="R1661">
        <v>4.9728753067669782</v>
      </c>
      <c r="S1661">
        <v>4.9444450642049187</v>
      </c>
      <c r="T1661">
        <v>3.8612444837838296</v>
      </c>
      <c r="U1661">
        <v>4.6477025962219871</v>
      </c>
      <c r="V1661">
        <v>5.6860373000982989</v>
      </c>
      <c r="W1661">
        <v>3.5352939736790261</v>
      </c>
      <c r="X1661">
        <v>3.9191103801927447</v>
      </c>
      <c r="Y1661">
        <v>4.4867676328325539</v>
      </c>
      <c r="Z1661">
        <v>4.3079701532523078</v>
      </c>
      <c r="AA1661">
        <v>4.0527055848690008</v>
      </c>
      <c r="AB1661">
        <v>5.3080843854765067</v>
      </c>
      <c r="AC1661">
        <v>4.0447981150691472</v>
      </c>
      <c r="AD1661">
        <v>3.0680894221784851</v>
      </c>
      <c r="AE1661">
        <v>5.607786238378063</v>
      </c>
      <c r="AF1661">
        <v>4.8882437636938629</v>
      </c>
      <c r="AG1661">
        <v>5.1827847747769162</v>
      </c>
      <c r="AH1661">
        <v>4.1511185075331145</v>
      </c>
      <c r="AI1661">
        <v>4.6662477363516093</v>
      </c>
      <c r="AJ1661">
        <v>3.40097798798877</v>
      </c>
      <c r="AK1661">
        <v>5.1464159707829724</v>
      </c>
      <c r="AL1661">
        <v>5.290955224016078</v>
      </c>
      <c r="AM1661">
        <v>5.5978276264674367</v>
      </c>
      <c r="AN1661">
        <v>5.9277784503646744</v>
      </c>
      <c r="AO1661">
        <v>4.316735037125647</v>
      </c>
      <c r="AP1661">
        <v>4.0219857550413929</v>
      </c>
      <c r="AQ1661">
        <v>4.2292585265555029</v>
      </c>
      <c r="AR1661">
        <v>4.0070482090894357</v>
      </c>
      <c r="AS1661">
        <v>5.7402908700772084</v>
      </c>
      <c r="AT1661">
        <v>5.9443148263576457</v>
      </c>
      <c r="AU1661">
        <v>5.6500500163668361</v>
      </c>
      <c r="AV1661">
        <v>5.3226167349541242</v>
      </c>
      <c r="AW1661">
        <v>5.8198974622354314</v>
      </c>
      <c r="AX1661">
        <v>3.8135901609738312</v>
      </c>
      <c r="AY1661">
        <v>5.1232160936935101</v>
      </c>
      <c r="AZ1661">
        <v>3.7659167910586264</v>
      </c>
      <c r="BA1661">
        <v>3.43729199570152</v>
      </c>
      <c r="BB1661">
        <v>5.3067490716076353</v>
      </c>
      <c r="BC1661">
        <v>5.8808006208502572</v>
      </c>
      <c r="BD1661">
        <v>3.7772718831240573</v>
      </c>
      <c r="BE1661">
        <v>4.5845794180435409</v>
      </c>
      <c r="BF1661">
        <v>4.0198028054461759</v>
      </c>
      <c r="BG1661">
        <v>5.5644104179371121</v>
      </c>
      <c r="BH1661">
        <v>5.4992878249400361</v>
      </c>
      <c r="BI1661">
        <v>5.2902840704043044</v>
      </c>
      <c r="BJ1661">
        <v>4.0804755066746594</v>
      </c>
      <c r="BK1661">
        <v>5.6926716731119669</v>
      </c>
      <c r="BL1661">
        <v>4.6079071368299571</v>
      </c>
      <c r="BM1661">
        <v>4.9901021893357385</v>
      </c>
      <c r="BN1661">
        <v>3.7229056817471573</v>
      </c>
      <c r="BO1661">
        <v>5.5884643135386112</v>
      </c>
      <c r="BP1661">
        <v>4.9490341345870474</v>
      </c>
      <c r="BQ1661">
        <v>4.4519233316814493</v>
      </c>
      <c r="BR1661">
        <v>3.8966693172623179</v>
      </c>
      <c r="BS1661">
        <v>5.4650493995203746</v>
      </c>
      <c r="BT1661">
        <v>4.1984517709711211</v>
      </c>
      <c r="BU1661">
        <v>5.6190102053280579</v>
      </c>
      <c r="BV1661">
        <v>5.9574120918173055</v>
      </c>
      <c r="BW1661">
        <v>4.744466149431994</v>
      </c>
      <c r="BX1661">
        <v>3.4247831932521997</v>
      </c>
      <c r="BY1661">
        <v>4.8407790278080309</v>
      </c>
      <c r="BZ1661">
        <v>2.912106138120897</v>
      </c>
      <c r="CA1661">
        <v>5.4250812349615432</v>
      </c>
      <c r="CB1661">
        <v>4.9768998089746841</v>
      </c>
      <c r="CC1661">
        <v>3.8484398163665241</v>
      </c>
      <c r="CD1661">
        <v>4.7527808663578215</v>
      </c>
      <c r="CE1661">
        <v>4.6887004678414108</v>
      </c>
      <c r="CF1661">
        <v>4.907310034650874</v>
      </c>
      <c r="CG1661">
        <v>4.2038710196060469</v>
      </c>
      <c r="CH1661">
        <v>3.9923706253892042</v>
      </c>
      <c r="CI1661">
        <v>3.4872134731819364</v>
      </c>
      <c r="CJ1661">
        <v>5.9000995498033868</v>
      </c>
      <c r="CK1661">
        <v>5.4667954424073528</v>
      </c>
      <c r="CL1661">
        <v>3.6049698132841379</v>
      </c>
      <c r="CM1661">
        <v>3.0007385321392421</v>
      </c>
      <c r="CN1661">
        <v>4.934725993308315</v>
      </c>
      <c r="CO1661">
        <v>3.6310356818163569</v>
      </c>
      <c r="CP1661">
        <v>4.448643671692694</v>
      </c>
      <c r="CQ1661">
        <v>4.0954399888072102</v>
      </c>
      <c r="CR1661">
        <v>4.193840926191398</v>
      </c>
      <c r="CS1661">
        <v>4.0757500418737367</v>
      </c>
      <c r="CT1661">
        <v>5.2976138738786585</v>
      </c>
      <c r="CU1661">
        <v>5.6082156370609084</v>
      </c>
      <c r="CV1661">
        <v>5.3798460097143801</v>
      </c>
      <c r="CW1661">
        <v>5.0928330097124483</v>
      </c>
      <c r="CX1661">
        <v>4.1102842179439119</v>
      </c>
      <c r="CY1661">
        <v>5.1412225620001317</v>
      </c>
      <c r="CZ1661">
        <v>3.8539636427829835</v>
      </c>
      <c r="DA1661">
        <v>5.1372431865621957</v>
      </c>
      <c r="DB1661">
        <v>2.9895895295806674</v>
      </c>
      <c r="DC1661">
        <v>5.9488732026755038</v>
      </c>
      <c r="DD1661">
        <v>5.3601923024681657</v>
      </c>
      <c r="DE1661">
        <v>5.5245303025625727</v>
      </c>
      <c r="DF1661">
        <v>3.8446089040713582</v>
      </c>
      <c r="DG1661">
        <v>5.5123688561657911</v>
      </c>
      <c r="DH1661">
        <v>4.235558196768789</v>
      </c>
      <c r="DI1661">
        <v>5.7900949871453067</v>
      </c>
      <c r="DJ1661">
        <v>6.1379265890326238</v>
      </c>
      <c r="DK1661">
        <v>4.2829377394099453</v>
      </c>
      <c r="DL1661">
        <v>3.6410293344874538</v>
      </c>
      <c r="DM1661">
        <v>4.6169346242232487</v>
      </c>
      <c r="DN1661">
        <v>4.3714258285104988</v>
      </c>
      <c r="DO1661">
        <v>4.0960051187168931</v>
      </c>
      <c r="DP1661">
        <v>4.4892467514576619</v>
      </c>
      <c r="DQ1661">
        <v>5.5887458207670218</v>
      </c>
      <c r="DR1661">
        <v>5.4931211068575934</v>
      </c>
      <c r="DS1661">
        <v>5.6280695197716799</v>
      </c>
      <c r="DT1661">
        <v>5.1161094637921467</v>
      </c>
      <c r="DU1661">
        <v>4.9657542857097923</v>
      </c>
      <c r="DV1661">
        <v>3.2315750371681551</v>
      </c>
      <c r="DW1661">
        <v>4.7116486658151757</v>
      </c>
      <c r="DX1661">
        <v>3.6745369320825154</v>
      </c>
      <c r="DY1661">
        <v>3.4644947114878355</v>
      </c>
      <c r="DZ1661">
        <v>4.6750201117693928</v>
      </c>
      <c r="EA1661">
        <v>4.6312207107256329</v>
      </c>
      <c r="EB1661">
        <v>5.3380238779624953</v>
      </c>
      <c r="EC1661">
        <v>4.7025510567298161</v>
      </c>
      <c r="ED1661">
        <v>3.6303007092645001</v>
      </c>
      <c r="EE1661">
        <v>4.2891182998338255</v>
      </c>
      <c r="EF1661">
        <v>3.7984647437349937</v>
      </c>
      <c r="EG1661">
        <v>5.0537417857553715</v>
      </c>
      <c r="EH1661">
        <v>4.1430614178620804</v>
      </c>
      <c r="EI1661">
        <v>3.7542436420293654</v>
      </c>
      <c r="EJ1661">
        <v>4.2218968135950918</v>
      </c>
      <c r="EK1661">
        <v>4.8676392484247755</v>
      </c>
      <c r="EL1661">
        <v>5.3801395620568941</v>
      </c>
      <c r="EM1661">
        <v>5.7901551264125661</v>
      </c>
      <c r="EN1661">
        <v>4.9263469122769106</v>
      </c>
      <c r="EO1661">
        <v>4.3408271354020833</v>
      </c>
      <c r="EP1661">
        <v>3.3217936734304874</v>
      </c>
      <c r="EQ1661">
        <v>4.5900040515963374</v>
      </c>
      <c r="ER1661">
        <v>3.975180447281081</v>
      </c>
      <c r="ES1661">
        <v>5.2357229798178464</v>
      </c>
      <c r="ET1661">
        <v>5.7667627656633611</v>
      </c>
      <c r="EU1661">
        <v>3.3591907697244192</v>
      </c>
      <c r="EV1661">
        <v>4.5360210679757405</v>
      </c>
      <c r="EW1661">
        <v>3.8800149832014483</v>
      </c>
      <c r="EX1661">
        <v>5.4828126829056512</v>
      </c>
    </row>
    <row r="1662" spans="1:154" x14ac:dyDescent="0.2">
      <c r="A1662" s="64" t="str">
        <f t="shared" si="25"/>
        <v>2021TTDI.ARANK</v>
      </c>
      <c r="B1662" t="s">
        <v>913</v>
      </c>
      <c r="C1662" s="27" t="s">
        <v>907</v>
      </c>
      <c r="D1662" t="s">
        <v>326</v>
      </c>
      <c r="E1662">
        <v>2021</v>
      </c>
      <c r="F1662" t="s">
        <v>449</v>
      </c>
      <c r="G1662" t="s">
        <v>288</v>
      </c>
      <c r="H1662" t="s">
        <v>590</v>
      </c>
      <c r="I1662">
        <v>0</v>
      </c>
      <c r="J1662" t="s">
        <v>480</v>
      </c>
      <c r="K1662">
        <v>59</v>
      </c>
      <c r="L1662">
        <v>89</v>
      </c>
      <c r="M1662">
        <v>114</v>
      </c>
      <c r="N1662">
        <v>67</v>
      </c>
      <c r="O1662">
        <v>46</v>
      </c>
      <c r="P1662">
        <v>14</v>
      </c>
      <c r="Q1662">
        <v>2</v>
      </c>
      <c r="R1662">
        <v>49</v>
      </c>
      <c r="S1662">
        <v>52</v>
      </c>
      <c r="T1662">
        <v>96</v>
      </c>
      <c r="U1662">
        <v>63</v>
      </c>
      <c r="V1662">
        <v>13</v>
      </c>
      <c r="W1662">
        <v>108</v>
      </c>
      <c r="X1662">
        <v>94</v>
      </c>
      <c r="Y1662">
        <v>69</v>
      </c>
      <c r="Z1662">
        <v>74</v>
      </c>
      <c r="AA1662">
        <v>87</v>
      </c>
      <c r="AB1662">
        <v>34</v>
      </c>
      <c r="AC1662">
        <v>88</v>
      </c>
      <c r="AD1662">
        <v>116</v>
      </c>
      <c r="AE1662">
        <v>19</v>
      </c>
      <c r="AF1662">
        <v>55</v>
      </c>
      <c r="AG1662">
        <v>39</v>
      </c>
      <c r="AH1662">
        <v>81</v>
      </c>
      <c r="AI1662">
        <v>62</v>
      </c>
      <c r="AJ1662">
        <v>113</v>
      </c>
      <c r="AK1662">
        <v>40</v>
      </c>
      <c r="AL1662">
        <v>37</v>
      </c>
      <c r="AM1662">
        <v>20</v>
      </c>
      <c r="AN1662">
        <v>6</v>
      </c>
      <c r="AO1662">
        <v>73</v>
      </c>
      <c r="AP1662">
        <v>90</v>
      </c>
      <c r="AQ1662">
        <v>77</v>
      </c>
      <c r="AR1662">
        <v>92</v>
      </c>
      <c r="AS1662">
        <v>11</v>
      </c>
      <c r="AT1662">
        <v>5</v>
      </c>
      <c r="AU1662">
        <v>15</v>
      </c>
      <c r="AV1662">
        <v>33</v>
      </c>
      <c r="AW1662">
        <v>9</v>
      </c>
      <c r="AX1662">
        <v>100</v>
      </c>
      <c r="AY1662">
        <v>43</v>
      </c>
      <c r="AZ1662">
        <v>102</v>
      </c>
      <c r="BA1662">
        <v>111</v>
      </c>
      <c r="BB1662">
        <v>35</v>
      </c>
      <c r="BC1662">
        <v>8</v>
      </c>
      <c r="BD1662">
        <v>101</v>
      </c>
      <c r="BE1662">
        <v>66</v>
      </c>
      <c r="BF1662">
        <v>91</v>
      </c>
      <c r="BG1662">
        <v>23</v>
      </c>
      <c r="BH1662">
        <v>26</v>
      </c>
      <c r="BI1662">
        <v>38</v>
      </c>
      <c r="BJ1662">
        <v>85</v>
      </c>
      <c r="BK1662">
        <v>12</v>
      </c>
      <c r="BL1662">
        <v>65</v>
      </c>
      <c r="BM1662">
        <v>47</v>
      </c>
      <c r="BN1662">
        <v>103</v>
      </c>
      <c r="BO1662">
        <v>22</v>
      </c>
      <c r="BP1662">
        <v>51</v>
      </c>
      <c r="BQ1662">
        <v>70</v>
      </c>
      <c r="BR1662">
        <v>95</v>
      </c>
      <c r="BS1662">
        <v>29</v>
      </c>
      <c r="BT1662">
        <v>79</v>
      </c>
      <c r="BU1662">
        <v>17</v>
      </c>
      <c r="BV1662">
        <v>3</v>
      </c>
      <c r="BW1662">
        <v>58</v>
      </c>
      <c r="BX1662">
        <v>112</v>
      </c>
      <c r="BY1662">
        <v>56</v>
      </c>
      <c r="BZ1662">
        <v>119</v>
      </c>
      <c r="CA1662">
        <v>30</v>
      </c>
      <c r="CB1662">
        <v>48</v>
      </c>
      <c r="CC1662">
        <v>98</v>
      </c>
      <c r="CD1662">
        <v>57</v>
      </c>
      <c r="CE1662">
        <v>61</v>
      </c>
      <c r="CF1662">
        <v>54</v>
      </c>
      <c r="CG1662">
        <v>78</v>
      </c>
      <c r="CH1662">
        <v>93</v>
      </c>
      <c r="CI1662">
        <v>109</v>
      </c>
      <c r="CJ1662">
        <v>7</v>
      </c>
      <c r="CK1662">
        <v>28</v>
      </c>
      <c r="CL1662">
        <v>107</v>
      </c>
      <c r="CM1662">
        <v>117</v>
      </c>
      <c r="CN1662">
        <v>53</v>
      </c>
      <c r="CO1662">
        <v>106</v>
      </c>
      <c r="CP1662">
        <v>71</v>
      </c>
      <c r="CQ1662">
        <v>84</v>
      </c>
      <c r="CR1662">
        <v>80</v>
      </c>
      <c r="CS1662">
        <v>86</v>
      </c>
      <c r="CT1662">
        <v>36</v>
      </c>
      <c r="CU1662">
        <v>18</v>
      </c>
      <c r="CV1662">
        <v>31</v>
      </c>
      <c r="CW1662">
        <v>45</v>
      </c>
      <c r="CX1662">
        <v>82</v>
      </c>
      <c r="CY1662">
        <v>41</v>
      </c>
      <c r="CZ1662">
        <v>97</v>
      </c>
      <c r="DA1662">
        <v>42</v>
      </c>
      <c r="DB1662">
        <v>118</v>
      </c>
      <c r="DC1662">
        <v>4</v>
      </c>
      <c r="DD1662">
        <v>32</v>
      </c>
      <c r="DE1662">
        <v>24</v>
      </c>
      <c r="DF1662">
        <v>99</v>
      </c>
      <c r="DG1662">
        <v>25</v>
      </c>
      <c r="DH1662">
        <v>76</v>
      </c>
      <c r="DI1662">
        <v>10</v>
      </c>
      <c r="DJ1662">
        <v>1</v>
      </c>
      <c r="DK1662">
        <v>75</v>
      </c>
      <c r="DL1662">
        <v>105</v>
      </c>
      <c r="DM1662">
        <v>64</v>
      </c>
      <c r="DN1662">
        <v>72</v>
      </c>
      <c r="DO1662">
        <v>83</v>
      </c>
      <c r="DP1662">
        <v>68</v>
      </c>
      <c r="DQ1662">
        <v>21</v>
      </c>
      <c r="DR1662">
        <v>27</v>
      </c>
      <c r="DS1662">
        <v>16</v>
      </c>
      <c r="DT1662">
        <v>44</v>
      </c>
      <c r="DU1662">
        <v>50</v>
      </c>
      <c r="DV1662">
        <v>115</v>
      </c>
      <c r="DW1662">
        <v>60</v>
      </c>
      <c r="DX1662">
        <v>104</v>
      </c>
      <c r="DY1662">
        <v>110</v>
      </c>
    </row>
    <row r="1663" spans="1:154" x14ac:dyDescent="0.2">
      <c r="A1663" s="64" t="str">
        <f t="shared" si="25"/>
        <v>2021TTDI.ADate description</v>
      </c>
      <c r="B1663" t="s">
        <v>913</v>
      </c>
      <c r="C1663" s="27" t="s">
        <v>907</v>
      </c>
      <c r="D1663" t="s">
        <v>326</v>
      </c>
      <c r="E1663">
        <v>2021</v>
      </c>
      <c r="F1663" t="s">
        <v>449</v>
      </c>
      <c r="G1663" t="s">
        <v>288</v>
      </c>
      <c r="H1663" t="s">
        <v>590</v>
      </c>
      <c r="I1663">
        <v>0</v>
      </c>
      <c r="J1663" t="s">
        <v>481</v>
      </c>
      <c r="K1663">
        <v>2021</v>
      </c>
      <c r="L1663">
        <v>2021</v>
      </c>
      <c r="M1663">
        <v>2021</v>
      </c>
      <c r="N1663">
        <v>2021</v>
      </c>
      <c r="O1663">
        <v>2021</v>
      </c>
      <c r="P1663">
        <v>2021</v>
      </c>
      <c r="Q1663">
        <v>2021</v>
      </c>
      <c r="R1663">
        <v>2021</v>
      </c>
      <c r="S1663">
        <v>2021</v>
      </c>
      <c r="T1663">
        <v>2021</v>
      </c>
      <c r="U1663">
        <v>2021</v>
      </c>
      <c r="V1663">
        <v>2021</v>
      </c>
      <c r="W1663">
        <v>2021</v>
      </c>
      <c r="X1663">
        <v>2021</v>
      </c>
      <c r="Y1663">
        <v>2021</v>
      </c>
      <c r="Z1663">
        <v>2021</v>
      </c>
      <c r="AA1663">
        <v>2021</v>
      </c>
      <c r="AB1663">
        <v>2021</v>
      </c>
      <c r="AC1663">
        <v>2021</v>
      </c>
      <c r="AD1663">
        <v>2021</v>
      </c>
      <c r="AE1663">
        <v>2021</v>
      </c>
      <c r="AF1663">
        <v>2021</v>
      </c>
      <c r="AG1663">
        <v>2021</v>
      </c>
      <c r="AH1663">
        <v>2021</v>
      </c>
      <c r="AI1663">
        <v>2021</v>
      </c>
      <c r="AJ1663">
        <v>2021</v>
      </c>
      <c r="AK1663">
        <v>2021</v>
      </c>
      <c r="AL1663">
        <v>2021</v>
      </c>
      <c r="AM1663">
        <v>2021</v>
      </c>
      <c r="AN1663">
        <v>2021</v>
      </c>
      <c r="AO1663">
        <v>2021</v>
      </c>
      <c r="AP1663">
        <v>2021</v>
      </c>
      <c r="AQ1663">
        <v>2021</v>
      </c>
      <c r="AR1663">
        <v>2021</v>
      </c>
      <c r="AS1663">
        <v>2021</v>
      </c>
      <c r="AT1663">
        <v>2021</v>
      </c>
      <c r="AU1663">
        <v>2021</v>
      </c>
      <c r="AV1663">
        <v>2021</v>
      </c>
      <c r="AW1663">
        <v>2021</v>
      </c>
      <c r="AX1663">
        <v>2021</v>
      </c>
      <c r="AY1663">
        <v>2021</v>
      </c>
      <c r="AZ1663">
        <v>2021</v>
      </c>
      <c r="BA1663">
        <v>2021</v>
      </c>
      <c r="BB1663">
        <v>2021</v>
      </c>
      <c r="BC1663">
        <v>2021</v>
      </c>
      <c r="BD1663">
        <v>2021</v>
      </c>
      <c r="BE1663">
        <v>2021</v>
      </c>
      <c r="BF1663">
        <v>2021</v>
      </c>
      <c r="BG1663">
        <v>2021</v>
      </c>
      <c r="BH1663">
        <v>2021</v>
      </c>
      <c r="BI1663">
        <v>2021</v>
      </c>
      <c r="BJ1663">
        <v>2021</v>
      </c>
      <c r="BK1663">
        <v>2021</v>
      </c>
      <c r="BL1663">
        <v>2021</v>
      </c>
      <c r="BM1663">
        <v>2021</v>
      </c>
      <c r="BN1663">
        <v>2021</v>
      </c>
      <c r="BO1663">
        <v>2021</v>
      </c>
      <c r="BP1663">
        <v>2021</v>
      </c>
      <c r="BQ1663">
        <v>2021</v>
      </c>
      <c r="BR1663">
        <v>2021</v>
      </c>
      <c r="BS1663">
        <v>2021</v>
      </c>
      <c r="BT1663">
        <v>2021</v>
      </c>
      <c r="BU1663">
        <v>2021</v>
      </c>
      <c r="BV1663">
        <v>2021</v>
      </c>
      <c r="BW1663">
        <v>2021</v>
      </c>
      <c r="BX1663">
        <v>2021</v>
      </c>
      <c r="BY1663">
        <v>2021</v>
      </c>
      <c r="BZ1663">
        <v>2021</v>
      </c>
      <c r="CA1663">
        <v>2021</v>
      </c>
      <c r="CB1663">
        <v>2021</v>
      </c>
      <c r="CC1663">
        <v>2021</v>
      </c>
      <c r="CD1663">
        <v>2021</v>
      </c>
      <c r="CE1663">
        <v>2021</v>
      </c>
      <c r="CF1663">
        <v>2021</v>
      </c>
      <c r="CG1663">
        <v>2021</v>
      </c>
      <c r="CH1663">
        <v>2021</v>
      </c>
      <c r="CI1663">
        <v>2021</v>
      </c>
      <c r="CJ1663">
        <v>2021</v>
      </c>
      <c r="CK1663">
        <v>2021</v>
      </c>
      <c r="CL1663">
        <v>2021</v>
      </c>
      <c r="CM1663">
        <v>2021</v>
      </c>
      <c r="CN1663">
        <v>2021</v>
      </c>
      <c r="CO1663">
        <v>2021</v>
      </c>
      <c r="CP1663">
        <v>2021</v>
      </c>
      <c r="CQ1663">
        <v>2021</v>
      </c>
      <c r="CR1663">
        <v>2021</v>
      </c>
      <c r="CS1663">
        <v>2021</v>
      </c>
      <c r="CT1663">
        <v>2021</v>
      </c>
      <c r="CU1663">
        <v>2021</v>
      </c>
      <c r="CV1663">
        <v>2021</v>
      </c>
      <c r="CW1663">
        <v>2021</v>
      </c>
      <c r="CX1663">
        <v>2021</v>
      </c>
      <c r="CY1663">
        <v>2021</v>
      </c>
      <c r="CZ1663">
        <v>2021</v>
      </c>
      <c r="DA1663">
        <v>2021</v>
      </c>
      <c r="DB1663">
        <v>2021</v>
      </c>
      <c r="DC1663">
        <v>2021</v>
      </c>
      <c r="DD1663">
        <v>2021</v>
      </c>
      <c r="DE1663">
        <v>2021</v>
      </c>
      <c r="DF1663">
        <v>2021</v>
      </c>
      <c r="DG1663">
        <v>2021</v>
      </c>
      <c r="DH1663">
        <v>2021</v>
      </c>
      <c r="DI1663">
        <v>2021</v>
      </c>
      <c r="DJ1663">
        <v>2021</v>
      </c>
      <c r="DK1663">
        <v>2021</v>
      </c>
      <c r="DL1663">
        <v>2021</v>
      </c>
      <c r="DM1663">
        <v>2021</v>
      </c>
      <c r="DN1663">
        <v>2021</v>
      </c>
      <c r="DO1663">
        <v>2021</v>
      </c>
      <c r="DP1663">
        <v>2021</v>
      </c>
      <c r="DQ1663">
        <v>2021</v>
      </c>
      <c r="DR1663">
        <v>2021</v>
      </c>
      <c r="DS1663">
        <v>2021</v>
      </c>
      <c r="DT1663">
        <v>2021</v>
      </c>
      <c r="DU1663">
        <v>2021</v>
      </c>
      <c r="DV1663">
        <v>2021</v>
      </c>
      <c r="DW1663">
        <v>2021</v>
      </c>
      <c r="DX1663">
        <v>2021</v>
      </c>
      <c r="DY1663">
        <v>2021</v>
      </c>
      <c r="DZ1663">
        <v>2021</v>
      </c>
      <c r="EA1663">
        <v>2021</v>
      </c>
      <c r="EB1663">
        <v>2021</v>
      </c>
      <c r="EC1663">
        <v>2021</v>
      </c>
      <c r="ED1663">
        <v>2021</v>
      </c>
      <c r="EE1663">
        <v>2021</v>
      </c>
      <c r="EF1663">
        <v>2021</v>
      </c>
      <c r="EG1663">
        <v>2021</v>
      </c>
      <c r="EH1663">
        <v>2021</v>
      </c>
      <c r="EI1663">
        <v>2021</v>
      </c>
      <c r="EJ1663">
        <v>2021</v>
      </c>
      <c r="EK1663">
        <v>2021</v>
      </c>
      <c r="EL1663">
        <v>2021</v>
      </c>
      <c r="EM1663">
        <v>2021</v>
      </c>
      <c r="EN1663">
        <v>2021</v>
      </c>
      <c r="EO1663">
        <v>2021</v>
      </c>
      <c r="EP1663">
        <v>2021</v>
      </c>
      <c r="EQ1663">
        <v>2021</v>
      </c>
      <c r="ER1663">
        <v>2021</v>
      </c>
      <c r="ES1663">
        <v>2021</v>
      </c>
      <c r="ET1663">
        <v>2021</v>
      </c>
      <c r="EU1663">
        <v>2021</v>
      </c>
      <c r="EV1663">
        <v>2021</v>
      </c>
      <c r="EW1663">
        <v>2021</v>
      </c>
      <c r="EX1663">
        <v>2021</v>
      </c>
    </row>
    <row r="1664" spans="1:154" x14ac:dyDescent="0.2">
      <c r="A1664" s="64" t="str">
        <f t="shared" si="25"/>
        <v>2021TTDI.ASource</v>
      </c>
      <c r="B1664" t="s">
        <v>913</v>
      </c>
      <c r="C1664" s="27" t="s">
        <v>907</v>
      </c>
      <c r="D1664" t="s">
        <v>326</v>
      </c>
      <c r="E1664">
        <v>2021</v>
      </c>
      <c r="F1664" t="s">
        <v>449</v>
      </c>
      <c r="G1664" t="s">
        <v>288</v>
      </c>
      <c r="H1664" t="s">
        <v>590</v>
      </c>
      <c r="I1664">
        <v>0</v>
      </c>
      <c r="J1664" t="s">
        <v>482</v>
      </c>
      <c r="K1664" t="s">
        <v>669</v>
      </c>
      <c r="L1664" t="s">
        <v>669</v>
      </c>
      <c r="M1664" t="s">
        <v>669</v>
      </c>
      <c r="N1664" t="s">
        <v>669</v>
      </c>
      <c r="O1664" t="s">
        <v>669</v>
      </c>
      <c r="P1664" t="s">
        <v>669</v>
      </c>
      <c r="Q1664" t="s">
        <v>669</v>
      </c>
      <c r="R1664" t="s">
        <v>669</v>
      </c>
      <c r="S1664" t="s">
        <v>669</v>
      </c>
      <c r="T1664" t="s">
        <v>669</v>
      </c>
      <c r="U1664" t="s">
        <v>669</v>
      </c>
      <c r="V1664" t="s">
        <v>669</v>
      </c>
      <c r="W1664" t="s">
        <v>669</v>
      </c>
      <c r="X1664" t="s">
        <v>669</v>
      </c>
      <c r="Y1664" t="s">
        <v>669</v>
      </c>
      <c r="Z1664" t="s">
        <v>669</v>
      </c>
      <c r="AA1664" t="s">
        <v>669</v>
      </c>
      <c r="AB1664" t="s">
        <v>669</v>
      </c>
      <c r="AC1664" t="s">
        <v>669</v>
      </c>
      <c r="AD1664" t="s">
        <v>669</v>
      </c>
      <c r="AE1664" t="s">
        <v>669</v>
      </c>
      <c r="AF1664" t="s">
        <v>669</v>
      </c>
      <c r="AG1664" t="s">
        <v>669</v>
      </c>
      <c r="AH1664" t="s">
        <v>669</v>
      </c>
      <c r="AI1664" t="s">
        <v>669</v>
      </c>
      <c r="AJ1664" t="s">
        <v>669</v>
      </c>
      <c r="AK1664" t="s">
        <v>669</v>
      </c>
      <c r="AL1664" t="s">
        <v>669</v>
      </c>
      <c r="AM1664" t="s">
        <v>669</v>
      </c>
      <c r="AN1664" t="s">
        <v>669</v>
      </c>
      <c r="AO1664" t="s">
        <v>669</v>
      </c>
      <c r="AP1664" t="s">
        <v>669</v>
      </c>
      <c r="AQ1664" t="s">
        <v>669</v>
      </c>
      <c r="AR1664" t="s">
        <v>669</v>
      </c>
      <c r="AS1664" t="s">
        <v>669</v>
      </c>
      <c r="AT1664" t="s">
        <v>669</v>
      </c>
      <c r="AU1664" t="s">
        <v>669</v>
      </c>
      <c r="AV1664" t="s">
        <v>669</v>
      </c>
      <c r="AW1664" t="s">
        <v>669</v>
      </c>
      <c r="AX1664" t="s">
        <v>669</v>
      </c>
      <c r="AY1664" t="s">
        <v>669</v>
      </c>
      <c r="AZ1664" t="s">
        <v>669</v>
      </c>
      <c r="BA1664" t="s">
        <v>669</v>
      </c>
      <c r="BB1664" t="s">
        <v>669</v>
      </c>
      <c r="BC1664" t="s">
        <v>669</v>
      </c>
      <c r="BD1664" t="s">
        <v>669</v>
      </c>
      <c r="BE1664" t="s">
        <v>669</v>
      </c>
      <c r="BF1664" t="s">
        <v>669</v>
      </c>
      <c r="BG1664" t="s">
        <v>669</v>
      </c>
      <c r="BH1664" t="s">
        <v>669</v>
      </c>
      <c r="BI1664" t="s">
        <v>669</v>
      </c>
      <c r="BJ1664" t="s">
        <v>669</v>
      </c>
      <c r="BK1664" t="s">
        <v>669</v>
      </c>
      <c r="BL1664" t="s">
        <v>669</v>
      </c>
      <c r="BM1664" t="s">
        <v>669</v>
      </c>
      <c r="BN1664" t="s">
        <v>669</v>
      </c>
      <c r="BO1664" t="s">
        <v>669</v>
      </c>
      <c r="BP1664" t="s">
        <v>669</v>
      </c>
      <c r="BQ1664" t="s">
        <v>669</v>
      </c>
      <c r="BR1664" t="s">
        <v>669</v>
      </c>
      <c r="BS1664" t="s">
        <v>669</v>
      </c>
      <c r="BT1664" t="s">
        <v>669</v>
      </c>
      <c r="BU1664" t="s">
        <v>669</v>
      </c>
      <c r="BV1664" t="s">
        <v>669</v>
      </c>
      <c r="BW1664" t="s">
        <v>669</v>
      </c>
      <c r="BX1664" t="s">
        <v>669</v>
      </c>
      <c r="BY1664" t="s">
        <v>669</v>
      </c>
      <c r="BZ1664" t="s">
        <v>669</v>
      </c>
      <c r="CA1664" t="s">
        <v>669</v>
      </c>
      <c r="CB1664" t="s">
        <v>669</v>
      </c>
      <c r="CC1664" t="s">
        <v>669</v>
      </c>
      <c r="CD1664" t="s">
        <v>669</v>
      </c>
      <c r="CE1664" t="s">
        <v>669</v>
      </c>
      <c r="CF1664" t="s">
        <v>669</v>
      </c>
      <c r="CG1664" t="s">
        <v>669</v>
      </c>
      <c r="CH1664" t="s">
        <v>669</v>
      </c>
      <c r="CI1664" t="s">
        <v>669</v>
      </c>
      <c r="CJ1664" t="s">
        <v>669</v>
      </c>
      <c r="CK1664" t="s">
        <v>669</v>
      </c>
      <c r="CL1664" t="s">
        <v>669</v>
      </c>
      <c r="CM1664" t="s">
        <v>669</v>
      </c>
      <c r="CN1664" t="s">
        <v>669</v>
      </c>
      <c r="CO1664" t="s">
        <v>669</v>
      </c>
      <c r="CP1664" t="s">
        <v>669</v>
      </c>
      <c r="CQ1664" t="s">
        <v>669</v>
      </c>
      <c r="CR1664" t="s">
        <v>669</v>
      </c>
      <c r="CS1664" t="s">
        <v>669</v>
      </c>
      <c r="CT1664" t="s">
        <v>669</v>
      </c>
      <c r="CU1664" t="s">
        <v>669</v>
      </c>
      <c r="CV1664" t="s">
        <v>669</v>
      </c>
      <c r="CW1664" t="s">
        <v>669</v>
      </c>
      <c r="CX1664" t="s">
        <v>669</v>
      </c>
      <c r="CY1664" t="s">
        <v>669</v>
      </c>
      <c r="CZ1664" t="s">
        <v>669</v>
      </c>
      <c r="DA1664" t="s">
        <v>669</v>
      </c>
      <c r="DB1664" t="s">
        <v>669</v>
      </c>
      <c r="DC1664" t="s">
        <v>669</v>
      </c>
      <c r="DD1664" t="s">
        <v>669</v>
      </c>
      <c r="DE1664" t="s">
        <v>669</v>
      </c>
      <c r="DF1664" t="s">
        <v>669</v>
      </c>
      <c r="DG1664" t="s">
        <v>669</v>
      </c>
      <c r="DH1664" t="s">
        <v>669</v>
      </c>
      <c r="DI1664" t="s">
        <v>669</v>
      </c>
      <c r="DJ1664" t="s">
        <v>669</v>
      </c>
      <c r="DK1664" t="s">
        <v>669</v>
      </c>
      <c r="DL1664" t="s">
        <v>669</v>
      </c>
      <c r="DM1664" t="s">
        <v>669</v>
      </c>
      <c r="DN1664" t="s">
        <v>669</v>
      </c>
      <c r="DO1664" t="s">
        <v>669</v>
      </c>
      <c r="DP1664" t="s">
        <v>669</v>
      </c>
      <c r="DQ1664" t="s">
        <v>669</v>
      </c>
      <c r="DR1664" t="s">
        <v>669</v>
      </c>
      <c r="DS1664" t="s">
        <v>669</v>
      </c>
      <c r="DT1664" t="s">
        <v>669</v>
      </c>
      <c r="DU1664" t="s">
        <v>669</v>
      </c>
      <c r="DV1664" t="s">
        <v>669</v>
      </c>
      <c r="DW1664" t="s">
        <v>669</v>
      </c>
      <c r="DX1664" t="s">
        <v>669</v>
      </c>
      <c r="DY1664" t="s">
        <v>669</v>
      </c>
      <c r="DZ1664" t="s">
        <v>904</v>
      </c>
      <c r="EA1664" t="s">
        <v>904</v>
      </c>
      <c r="EB1664" t="s">
        <v>904</v>
      </c>
      <c r="EC1664" t="s">
        <v>904</v>
      </c>
      <c r="ED1664" t="s">
        <v>904</v>
      </c>
      <c r="EE1664" t="s">
        <v>904</v>
      </c>
      <c r="EF1664" t="s">
        <v>904</v>
      </c>
      <c r="EG1664" t="s">
        <v>904</v>
      </c>
      <c r="EH1664" t="s">
        <v>904</v>
      </c>
      <c r="EI1664" t="s">
        <v>904</v>
      </c>
      <c r="EJ1664" t="s">
        <v>904</v>
      </c>
      <c r="EK1664" t="s">
        <v>904</v>
      </c>
      <c r="EL1664" t="s">
        <v>904</v>
      </c>
      <c r="EM1664" t="s">
        <v>904</v>
      </c>
      <c r="EN1664" t="s">
        <v>904</v>
      </c>
      <c r="EO1664" t="s">
        <v>904</v>
      </c>
      <c r="EP1664" t="s">
        <v>904</v>
      </c>
      <c r="EQ1664" t="s">
        <v>904</v>
      </c>
      <c r="ER1664" t="s">
        <v>904</v>
      </c>
      <c r="ES1664" t="s">
        <v>904</v>
      </c>
      <c r="ET1664" t="s">
        <v>904</v>
      </c>
      <c r="EU1664" t="s">
        <v>904</v>
      </c>
      <c r="EV1664" t="s">
        <v>904</v>
      </c>
      <c r="EW1664" t="s">
        <v>904</v>
      </c>
      <c r="EX1664" t="s">
        <v>904</v>
      </c>
    </row>
    <row r="1665" spans="1:154" x14ac:dyDescent="0.2">
      <c r="A1665" s="64" t="str">
        <f t="shared" si="25"/>
        <v>2021TTDI.ASource date</v>
      </c>
      <c r="B1665" t="s">
        <v>913</v>
      </c>
      <c r="C1665" s="27" t="s">
        <v>907</v>
      </c>
      <c r="D1665" t="s">
        <v>326</v>
      </c>
      <c r="E1665">
        <v>2021</v>
      </c>
      <c r="F1665" t="s">
        <v>449</v>
      </c>
      <c r="G1665" t="s">
        <v>288</v>
      </c>
      <c r="H1665" t="s">
        <v>590</v>
      </c>
      <c r="I1665">
        <v>0</v>
      </c>
      <c r="J1665" t="s">
        <v>483</v>
      </c>
      <c r="K1665">
        <v>2024</v>
      </c>
      <c r="L1665">
        <v>2024</v>
      </c>
      <c r="M1665">
        <v>2024</v>
      </c>
      <c r="N1665">
        <v>2024</v>
      </c>
      <c r="O1665">
        <v>2024</v>
      </c>
      <c r="P1665">
        <v>2024</v>
      </c>
      <c r="Q1665">
        <v>2024</v>
      </c>
      <c r="R1665">
        <v>2024</v>
      </c>
      <c r="S1665">
        <v>2024</v>
      </c>
      <c r="T1665">
        <v>2024</v>
      </c>
      <c r="U1665">
        <v>2024</v>
      </c>
      <c r="V1665">
        <v>2024</v>
      </c>
      <c r="W1665">
        <v>2024</v>
      </c>
      <c r="X1665">
        <v>2024</v>
      </c>
      <c r="Y1665">
        <v>2024</v>
      </c>
      <c r="Z1665">
        <v>2024</v>
      </c>
      <c r="AA1665">
        <v>2024</v>
      </c>
      <c r="AB1665">
        <v>2024</v>
      </c>
      <c r="AC1665">
        <v>2024</v>
      </c>
      <c r="AD1665">
        <v>2024</v>
      </c>
      <c r="AE1665">
        <v>2024</v>
      </c>
      <c r="AF1665">
        <v>2024</v>
      </c>
      <c r="AG1665">
        <v>2024</v>
      </c>
      <c r="AH1665">
        <v>2024</v>
      </c>
      <c r="AI1665">
        <v>2024</v>
      </c>
      <c r="AJ1665">
        <v>2024</v>
      </c>
      <c r="AK1665">
        <v>2024</v>
      </c>
      <c r="AL1665">
        <v>2024</v>
      </c>
      <c r="AM1665">
        <v>2024</v>
      </c>
      <c r="AN1665">
        <v>2024</v>
      </c>
      <c r="AO1665">
        <v>2024</v>
      </c>
      <c r="AP1665">
        <v>2024</v>
      </c>
      <c r="AQ1665">
        <v>2024</v>
      </c>
      <c r="AR1665">
        <v>2024</v>
      </c>
      <c r="AS1665">
        <v>2024</v>
      </c>
      <c r="AT1665">
        <v>2024</v>
      </c>
      <c r="AU1665">
        <v>2024</v>
      </c>
      <c r="AV1665">
        <v>2024</v>
      </c>
      <c r="AW1665">
        <v>2024</v>
      </c>
      <c r="AX1665">
        <v>2024</v>
      </c>
      <c r="AY1665">
        <v>2024</v>
      </c>
      <c r="AZ1665">
        <v>2024</v>
      </c>
      <c r="BA1665">
        <v>2024</v>
      </c>
      <c r="BB1665">
        <v>2024</v>
      </c>
      <c r="BC1665">
        <v>2024</v>
      </c>
      <c r="BD1665">
        <v>2024</v>
      </c>
      <c r="BE1665">
        <v>2024</v>
      </c>
      <c r="BF1665">
        <v>2024</v>
      </c>
      <c r="BG1665">
        <v>2024</v>
      </c>
      <c r="BH1665">
        <v>2024</v>
      </c>
      <c r="BI1665">
        <v>2024</v>
      </c>
      <c r="BJ1665">
        <v>2024</v>
      </c>
      <c r="BK1665">
        <v>2024</v>
      </c>
      <c r="BL1665">
        <v>2024</v>
      </c>
      <c r="BM1665">
        <v>2024</v>
      </c>
      <c r="BN1665">
        <v>2024</v>
      </c>
      <c r="BO1665">
        <v>2024</v>
      </c>
      <c r="BP1665">
        <v>2024</v>
      </c>
      <c r="BQ1665">
        <v>2024</v>
      </c>
      <c r="BR1665">
        <v>2024</v>
      </c>
      <c r="BS1665">
        <v>2024</v>
      </c>
      <c r="BT1665">
        <v>2024</v>
      </c>
      <c r="BU1665">
        <v>2024</v>
      </c>
      <c r="BV1665">
        <v>2024</v>
      </c>
      <c r="BW1665">
        <v>2024</v>
      </c>
      <c r="BX1665">
        <v>2024</v>
      </c>
      <c r="BY1665">
        <v>2024</v>
      </c>
      <c r="BZ1665">
        <v>2024</v>
      </c>
      <c r="CA1665">
        <v>2024</v>
      </c>
      <c r="CB1665">
        <v>2024</v>
      </c>
      <c r="CC1665">
        <v>2024</v>
      </c>
      <c r="CD1665">
        <v>2024</v>
      </c>
      <c r="CE1665">
        <v>2024</v>
      </c>
      <c r="CF1665">
        <v>2024</v>
      </c>
      <c r="CG1665">
        <v>2024</v>
      </c>
      <c r="CH1665">
        <v>2024</v>
      </c>
      <c r="CI1665">
        <v>2024</v>
      </c>
      <c r="CJ1665">
        <v>2024</v>
      </c>
      <c r="CK1665">
        <v>2024</v>
      </c>
      <c r="CL1665">
        <v>2024</v>
      </c>
      <c r="CM1665">
        <v>2024</v>
      </c>
      <c r="CN1665">
        <v>2024</v>
      </c>
      <c r="CO1665">
        <v>2024</v>
      </c>
      <c r="CP1665">
        <v>2024</v>
      </c>
      <c r="CQ1665">
        <v>2024</v>
      </c>
      <c r="CR1665">
        <v>2024</v>
      </c>
      <c r="CS1665">
        <v>2024</v>
      </c>
      <c r="CT1665">
        <v>2024</v>
      </c>
      <c r="CU1665">
        <v>2024</v>
      </c>
      <c r="CV1665">
        <v>2024</v>
      </c>
      <c r="CW1665">
        <v>2024</v>
      </c>
      <c r="CX1665">
        <v>2024</v>
      </c>
      <c r="CY1665">
        <v>2024</v>
      </c>
      <c r="CZ1665">
        <v>2024</v>
      </c>
      <c r="DA1665">
        <v>2024</v>
      </c>
      <c r="DB1665">
        <v>2024</v>
      </c>
      <c r="DC1665">
        <v>2024</v>
      </c>
      <c r="DD1665">
        <v>2024</v>
      </c>
      <c r="DE1665">
        <v>2024</v>
      </c>
      <c r="DF1665">
        <v>2024</v>
      </c>
      <c r="DG1665">
        <v>2024</v>
      </c>
      <c r="DH1665">
        <v>2024</v>
      </c>
      <c r="DI1665">
        <v>2024</v>
      </c>
      <c r="DJ1665">
        <v>2024</v>
      </c>
      <c r="DK1665">
        <v>2024</v>
      </c>
      <c r="DL1665">
        <v>2024</v>
      </c>
      <c r="DM1665">
        <v>2024</v>
      </c>
      <c r="DN1665">
        <v>2024</v>
      </c>
      <c r="DO1665">
        <v>2024</v>
      </c>
      <c r="DP1665">
        <v>2024</v>
      </c>
      <c r="DQ1665">
        <v>2024</v>
      </c>
      <c r="DR1665">
        <v>2024</v>
      </c>
      <c r="DS1665">
        <v>2024</v>
      </c>
      <c r="DT1665">
        <v>2024</v>
      </c>
      <c r="DU1665">
        <v>2024</v>
      </c>
      <c r="DV1665">
        <v>2024</v>
      </c>
      <c r="DW1665">
        <v>2024</v>
      </c>
      <c r="DX1665">
        <v>2024</v>
      </c>
      <c r="DY1665">
        <v>2024</v>
      </c>
      <c r="DZ1665">
        <v>2024</v>
      </c>
      <c r="EA1665">
        <v>2024</v>
      </c>
      <c r="EB1665">
        <v>2024</v>
      </c>
      <c r="EC1665">
        <v>2024</v>
      </c>
      <c r="ED1665">
        <v>2024</v>
      </c>
      <c r="EE1665">
        <v>2024</v>
      </c>
      <c r="EF1665">
        <v>2024</v>
      </c>
      <c r="EG1665">
        <v>2024</v>
      </c>
      <c r="EH1665">
        <v>2024</v>
      </c>
      <c r="EI1665">
        <v>2024</v>
      </c>
      <c r="EJ1665">
        <v>2024</v>
      </c>
      <c r="EK1665">
        <v>2024</v>
      </c>
      <c r="EL1665">
        <v>2024</v>
      </c>
      <c r="EM1665">
        <v>2024</v>
      </c>
      <c r="EN1665">
        <v>2024</v>
      </c>
      <c r="EO1665">
        <v>2024</v>
      </c>
      <c r="EP1665">
        <v>2024</v>
      </c>
      <c r="EQ1665">
        <v>2024</v>
      </c>
      <c r="ER1665">
        <v>2024</v>
      </c>
      <c r="ES1665">
        <v>2024</v>
      </c>
      <c r="ET1665">
        <v>2024</v>
      </c>
      <c r="EU1665">
        <v>2024</v>
      </c>
      <c r="EV1665">
        <v>2024</v>
      </c>
      <c r="EW1665">
        <v>2024</v>
      </c>
      <c r="EX1665">
        <v>2024</v>
      </c>
    </row>
    <row r="1666" spans="1:154" x14ac:dyDescent="0.2">
      <c r="A1666" s="64" t="str">
        <f t="shared" si="25"/>
        <v>2021TTDI.ANote</v>
      </c>
      <c r="B1666" t="s">
        <v>913</v>
      </c>
      <c r="C1666" s="27" t="s">
        <v>907</v>
      </c>
      <c r="D1666" t="s">
        <v>326</v>
      </c>
      <c r="E1666">
        <v>2021</v>
      </c>
      <c r="F1666" t="s">
        <v>449</v>
      </c>
      <c r="G1666" t="s">
        <v>288</v>
      </c>
      <c r="H1666" t="s">
        <v>590</v>
      </c>
      <c r="I1666">
        <v>0</v>
      </c>
      <c r="J1666" t="s">
        <v>484</v>
      </c>
      <c r="K1666" t="s">
        <v>814</v>
      </c>
      <c r="L1666" t="s">
        <v>814</v>
      </c>
      <c r="M1666" t="s">
        <v>814</v>
      </c>
      <c r="N1666" t="s">
        <v>814</v>
      </c>
      <c r="O1666" t="s">
        <v>814</v>
      </c>
      <c r="P1666" t="s">
        <v>814</v>
      </c>
      <c r="Q1666" t="s">
        <v>814</v>
      </c>
      <c r="R1666" t="s">
        <v>814</v>
      </c>
      <c r="S1666" t="s">
        <v>814</v>
      </c>
      <c r="T1666" t="s">
        <v>814</v>
      </c>
      <c r="U1666" t="s">
        <v>814</v>
      </c>
      <c r="V1666" t="s">
        <v>814</v>
      </c>
      <c r="W1666" t="s">
        <v>814</v>
      </c>
      <c r="X1666" t="s">
        <v>814</v>
      </c>
      <c r="Y1666" t="s">
        <v>814</v>
      </c>
      <c r="Z1666" t="s">
        <v>814</v>
      </c>
      <c r="AA1666" t="s">
        <v>814</v>
      </c>
      <c r="AB1666" t="s">
        <v>814</v>
      </c>
      <c r="AC1666" t="s">
        <v>814</v>
      </c>
      <c r="AD1666" t="s">
        <v>814</v>
      </c>
      <c r="AE1666" t="s">
        <v>814</v>
      </c>
      <c r="AF1666" t="s">
        <v>814</v>
      </c>
      <c r="AG1666" t="s">
        <v>814</v>
      </c>
      <c r="AH1666" t="s">
        <v>814</v>
      </c>
      <c r="AI1666" t="s">
        <v>814</v>
      </c>
      <c r="AJ1666" t="s">
        <v>814</v>
      </c>
      <c r="AK1666" t="s">
        <v>814</v>
      </c>
      <c r="AL1666" t="s">
        <v>814</v>
      </c>
      <c r="AM1666" t="s">
        <v>814</v>
      </c>
      <c r="AN1666" t="s">
        <v>814</v>
      </c>
      <c r="AO1666" t="s">
        <v>814</v>
      </c>
      <c r="AP1666" t="s">
        <v>814</v>
      </c>
      <c r="AQ1666" t="s">
        <v>814</v>
      </c>
      <c r="AR1666" t="s">
        <v>814</v>
      </c>
      <c r="AS1666" t="s">
        <v>814</v>
      </c>
      <c r="AT1666" t="s">
        <v>814</v>
      </c>
      <c r="AU1666" t="s">
        <v>814</v>
      </c>
      <c r="AV1666" t="s">
        <v>814</v>
      </c>
      <c r="AW1666" t="s">
        <v>814</v>
      </c>
      <c r="AX1666" t="s">
        <v>814</v>
      </c>
      <c r="AY1666" t="s">
        <v>814</v>
      </c>
      <c r="AZ1666" t="s">
        <v>814</v>
      </c>
      <c r="BA1666" t="s">
        <v>814</v>
      </c>
      <c r="BB1666" t="s">
        <v>814</v>
      </c>
      <c r="BC1666" t="s">
        <v>814</v>
      </c>
      <c r="BD1666" t="s">
        <v>814</v>
      </c>
      <c r="BE1666" t="s">
        <v>814</v>
      </c>
      <c r="BF1666" t="s">
        <v>814</v>
      </c>
      <c r="BG1666" t="s">
        <v>814</v>
      </c>
      <c r="BH1666" t="s">
        <v>814</v>
      </c>
      <c r="BI1666" t="s">
        <v>814</v>
      </c>
      <c r="BJ1666" t="s">
        <v>814</v>
      </c>
      <c r="BK1666" t="s">
        <v>814</v>
      </c>
      <c r="BL1666" t="s">
        <v>814</v>
      </c>
      <c r="BM1666" t="s">
        <v>814</v>
      </c>
      <c r="BN1666" t="s">
        <v>814</v>
      </c>
      <c r="BO1666" t="s">
        <v>814</v>
      </c>
      <c r="BP1666" t="s">
        <v>814</v>
      </c>
      <c r="BQ1666" t="s">
        <v>814</v>
      </c>
      <c r="BR1666" t="s">
        <v>814</v>
      </c>
      <c r="BS1666" t="s">
        <v>814</v>
      </c>
      <c r="BT1666" t="s">
        <v>814</v>
      </c>
      <c r="BU1666" t="s">
        <v>814</v>
      </c>
      <c r="BV1666" t="s">
        <v>814</v>
      </c>
      <c r="BW1666" t="s">
        <v>814</v>
      </c>
      <c r="BX1666" t="s">
        <v>814</v>
      </c>
      <c r="BY1666" t="s">
        <v>814</v>
      </c>
      <c r="BZ1666" t="s">
        <v>814</v>
      </c>
      <c r="CA1666" t="s">
        <v>814</v>
      </c>
      <c r="CB1666" t="s">
        <v>814</v>
      </c>
      <c r="CC1666" t="s">
        <v>814</v>
      </c>
      <c r="CD1666" t="s">
        <v>814</v>
      </c>
      <c r="CE1666" t="s">
        <v>814</v>
      </c>
      <c r="CF1666" t="s">
        <v>814</v>
      </c>
      <c r="CG1666" t="s">
        <v>814</v>
      </c>
      <c r="CH1666" t="s">
        <v>814</v>
      </c>
      <c r="CI1666" t="s">
        <v>814</v>
      </c>
      <c r="CJ1666" t="s">
        <v>814</v>
      </c>
      <c r="CK1666" t="s">
        <v>814</v>
      </c>
      <c r="CL1666" t="s">
        <v>814</v>
      </c>
      <c r="CM1666" t="s">
        <v>814</v>
      </c>
      <c r="CN1666" t="s">
        <v>814</v>
      </c>
      <c r="CO1666" t="s">
        <v>814</v>
      </c>
      <c r="CP1666" t="s">
        <v>814</v>
      </c>
      <c r="CQ1666" t="s">
        <v>814</v>
      </c>
      <c r="CR1666" t="s">
        <v>814</v>
      </c>
      <c r="CS1666" t="s">
        <v>814</v>
      </c>
      <c r="CT1666" t="s">
        <v>814</v>
      </c>
      <c r="CU1666" t="s">
        <v>814</v>
      </c>
      <c r="CV1666" t="s">
        <v>814</v>
      </c>
      <c r="CW1666" t="s">
        <v>814</v>
      </c>
      <c r="CX1666" t="s">
        <v>814</v>
      </c>
      <c r="CY1666" t="s">
        <v>814</v>
      </c>
      <c r="CZ1666" t="s">
        <v>814</v>
      </c>
      <c r="DA1666" t="s">
        <v>814</v>
      </c>
      <c r="DB1666" t="s">
        <v>814</v>
      </c>
      <c r="DC1666" t="s">
        <v>814</v>
      </c>
      <c r="DD1666" t="s">
        <v>814</v>
      </c>
      <c r="DE1666" t="s">
        <v>814</v>
      </c>
      <c r="DF1666" t="s">
        <v>814</v>
      </c>
      <c r="DG1666" t="s">
        <v>814</v>
      </c>
      <c r="DH1666" t="s">
        <v>814</v>
      </c>
      <c r="DI1666" t="s">
        <v>814</v>
      </c>
      <c r="DJ1666" t="s">
        <v>814</v>
      </c>
      <c r="DK1666" t="s">
        <v>814</v>
      </c>
      <c r="DL1666" t="s">
        <v>814</v>
      </c>
      <c r="DM1666" t="s">
        <v>814</v>
      </c>
      <c r="DN1666" t="s">
        <v>814</v>
      </c>
      <c r="DO1666" t="s">
        <v>814</v>
      </c>
      <c r="DP1666" t="s">
        <v>814</v>
      </c>
      <c r="DQ1666" t="s">
        <v>814</v>
      </c>
      <c r="DR1666" t="s">
        <v>814</v>
      </c>
      <c r="DS1666" t="s">
        <v>814</v>
      </c>
      <c r="DT1666" t="s">
        <v>814</v>
      </c>
      <c r="DU1666" t="s">
        <v>814</v>
      </c>
      <c r="DV1666" t="s">
        <v>814</v>
      </c>
      <c r="DW1666" t="s">
        <v>814</v>
      </c>
      <c r="DX1666" t="s">
        <v>814</v>
      </c>
      <c r="DY1666" t="s">
        <v>814</v>
      </c>
      <c r="DZ1666" t="s">
        <v>814</v>
      </c>
      <c r="EA1666" t="s">
        <v>814</v>
      </c>
      <c r="EB1666" t="s">
        <v>814</v>
      </c>
      <c r="EC1666" t="s">
        <v>814</v>
      </c>
      <c r="ED1666" t="s">
        <v>814</v>
      </c>
      <c r="EE1666" t="s">
        <v>814</v>
      </c>
      <c r="EF1666" t="s">
        <v>814</v>
      </c>
      <c r="EG1666" t="s">
        <v>814</v>
      </c>
      <c r="EH1666" t="s">
        <v>814</v>
      </c>
      <c r="EI1666" t="s">
        <v>814</v>
      </c>
      <c r="EJ1666" t="s">
        <v>814</v>
      </c>
      <c r="EK1666" t="s">
        <v>814</v>
      </c>
      <c r="EL1666" t="s">
        <v>814</v>
      </c>
      <c r="EM1666" t="s">
        <v>814</v>
      </c>
      <c r="EN1666" t="s">
        <v>814</v>
      </c>
      <c r="EO1666" t="s">
        <v>814</v>
      </c>
      <c r="EP1666" t="s">
        <v>814</v>
      </c>
      <c r="EQ1666" t="s">
        <v>814</v>
      </c>
      <c r="ER1666" t="s">
        <v>814</v>
      </c>
      <c r="ES1666" t="s">
        <v>814</v>
      </c>
      <c r="ET1666" t="s">
        <v>814</v>
      </c>
      <c r="EU1666" t="s">
        <v>814</v>
      </c>
      <c r="EV1666" t="s">
        <v>814</v>
      </c>
      <c r="EW1666" t="s">
        <v>814</v>
      </c>
      <c r="EX1666" t="s">
        <v>814</v>
      </c>
    </row>
    <row r="1667" spans="1:154" x14ac:dyDescent="0.2">
      <c r="A1667" s="64" t="str">
        <f t="shared" si="25"/>
        <v>2021TTDI.A.01Value</v>
      </c>
      <c r="B1667" t="s">
        <v>883</v>
      </c>
      <c r="C1667" s="27" t="s">
        <v>907</v>
      </c>
      <c r="D1667" t="s">
        <v>326</v>
      </c>
      <c r="E1667">
        <v>2021</v>
      </c>
      <c r="F1667" t="s">
        <v>450</v>
      </c>
      <c r="G1667" t="s">
        <v>287</v>
      </c>
      <c r="H1667" t="s">
        <v>592</v>
      </c>
      <c r="I1667">
        <v>0</v>
      </c>
      <c r="J1667" t="s">
        <v>478</v>
      </c>
      <c r="K1667">
        <v>4.1854109505244654</v>
      </c>
      <c r="L1667">
        <v>3.0806768629891521</v>
      </c>
      <c r="M1667">
        <v>2.7000633702959327</v>
      </c>
      <c r="N1667">
        <v>2.8178490313121256</v>
      </c>
      <c r="O1667">
        <v>4.0768719073704318</v>
      </c>
      <c r="P1667">
        <v>5.4350307976858971</v>
      </c>
      <c r="Q1667">
        <v>5.7292020143781395</v>
      </c>
      <c r="R1667">
        <v>4.7599366798400871</v>
      </c>
      <c r="S1667">
        <v>4.9550625517708919</v>
      </c>
      <c r="T1667">
        <v>3.3594800420488626</v>
      </c>
      <c r="U1667">
        <v>3.5423887190137591</v>
      </c>
      <c r="V1667">
        <v>5.4591509710039414</v>
      </c>
      <c r="W1667">
        <v>3.1750541008540565</v>
      </c>
      <c r="X1667">
        <v>2.9762332562037881</v>
      </c>
      <c r="Y1667">
        <v>3.2986613949366985</v>
      </c>
      <c r="Z1667">
        <v>4.570750159127372</v>
      </c>
      <c r="AA1667">
        <v>3.3885868866784237</v>
      </c>
      <c r="AB1667">
        <v>4.4477751843588686</v>
      </c>
      <c r="AC1667">
        <v>3.6151568265642449</v>
      </c>
      <c r="AD1667">
        <v>3.2186032810211178</v>
      </c>
      <c r="AE1667">
        <v>5.6182806129455569</v>
      </c>
      <c r="AF1667">
        <v>4.9741070543016708</v>
      </c>
      <c r="AG1667">
        <v>4.7990298516409737</v>
      </c>
      <c r="AH1667">
        <v>3.8807881554194852</v>
      </c>
      <c r="AI1667">
        <v>4.140031212942942</v>
      </c>
      <c r="AJ1667">
        <v>3.3377972676413412</v>
      </c>
      <c r="AK1667">
        <v>4.1014815624782015</v>
      </c>
      <c r="AL1667">
        <v>4.811505853925433</v>
      </c>
      <c r="AM1667">
        <v>4.8920778162819989</v>
      </c>
      <c r="AN1667">
        <v>5.6251718725476954</v>
      </c>
      <c r="AO1667">
        <v>3.9539388087136405</v>
      </c>
      <c r="AP1667">
        <v>3.0386660265241354</v>
      </c>
      <c r="AQ1667">
        <v>4.0766212169102261</v>
      </c>
      <c r="AR1667">
        <v>3.4212134407588404</v>
      </c>
      <c r="AS1667">
        <v>5.4107630893162293</v>
      </c>
      <c r="AT1667">
        <v>5.8731958885192865</v>
      </c>
      <c r="AU1667">
        <v>5.2825108857836032</v>
      </c>
      <c r="AV1667">
        <v>4.8778221506391253</v>
      </c>
      <c r="AW1667">
        <v>5.4735764492579877</v>
      </c>
      <c r="AX1667">
        <v>3.5200676977975043</v>
      </c>
      <c r="AY1667">
        <v>4.1025087808881491</v>
      </c>
      <c r="AZ1667">
        <v>3.830460335595268</v>
      </c>
      <c r="BA1667">
        <v>3.1383624477386469</v>
      </c>
      <c r="BB1667">
        <v>4.5546887705666679</v>
      </c>
      <c r="BC1667">
        <v>5.2195127519880042</v>
      </c>
      <c r="BD1667">
        <v>3.8235081160409119</v>
      </c>
      <c r="BE1667">
        <v>4.5931793970380514</v>
      </c>
      <c r="BF1667">
        <v>2.5199529882158549</v>
      </c>
      <c r="BG1667">
        <v>5.4725926584516245</v>
      </c>
      <c r="BH1667">
        <v>5.2032762957981644</v>
      </c>
      <c r="BI1667">
        <v>4.612167185647146</v>
      </c>
      <c r="BJ1667">
        <v>3.8065735530853284</v>
      </c>
      <c r="BK1667">
        <v>5.3347822063991002</v>
      </c>
      <c r="BL1667">
        <v>4.5388699357169013</v>
      </c>
      <c r="BM1667">
        <v>3.915759871891566</v>
      </c>
      <c r="BN1667">
        <v>3.6269475539071219</v>
      </c>
      <c r="BO1667">
        <v>4.7836284950801309</v>
      </c>
      <c r="BP1667">
        <v>4.5880807903834748</v>
      </c>
      <c r="BQ1667">
        <v>3.4646933430262972</v>
      </c>
      <c r="BR1667">
        <v>3.5595151410784038</v>
      </c>
      <c r="BS1667">
        <v>4.8680177244458891</v>
      </c>
      <c r="BT1667">
        <v>3.0948998320443288</v>
      </c>
      <c r="BU1667">
        <v>4.940860575267247</v>
      </c>
      <c r="BV1667">
        <v>6.0120801473345082</v>
      </c>
      <c r="BW1667">
        <v>3.9076753082275384</v>
      </c>
      <c r="BX1667">
        <v>3.11615782710484</v>
      </c>
      <c r="BY1667">
        <v>4.9201052742004387</v>
      </c>
      <c r="BZ1667">
        <v>2.9710313693455284</v>
      </c>
      <c r="CA1667">
        <v>4.8862411011287161</v>
      </c>
      <c r="CB1667">
        <v>4.9169552285330624</v>
      </c>
      <c r="CC1667">
        <v>3.9970775468008855</v>
      </c>
      <c r="CD1667">
        <v>3.643191743033273</v>
      </c>
      <c r="CE1667">
        <v>3.3378503821236736</v>
      </c>
      <c r="CF1667">
        <v>4.1064125742231088</v>
      </c>
      <c r="CG1667">
        <v>4.252168378012521</v>
      </c>
      <c r="CH1667">
        <v>3.8222486754826135</v>
      </c>
      <c r="CI1667">
        <v>2.8102106241498674</v>
      </c>
      <c r="CJ1667">
        <v>5.7831580020359583</v>
      </c>
      <c r="CK1667">
        <v>5.3173626872471393</v>
      </c>
      <c r="CL1667">
        <v>3.1478265726906911</v>
      </c>
      <c r="CM1667">
        <v>3.2053801400320876</v>
      </c>
      <c r="CN1667">
        <v>4.7283789879935139</v>
      </c>
      <c r="CO1667">
        <v>3.6473396688188808</v>
      </c>
      <c r="CP1667">
        <v>4.2590350412641254</v>
      </c>
      <c r="CQ1667">
        <v>3.7679330823080881</v>
      </c>
      <c r="CR1667">
        <v>4.2680334946768621</v>
      </c>
      <c r="CS1667">
        <v>3.9243225193023683</v>
      </c>
      <c r="CT1667">
        <v>4.4014851292201458</v>
      </c>
      <c r="CU1667">
        <v>4.9028281154632563</v>
      </c>
      <c r="CV1667">
        <v>5.3368840103149404</v>
      </c>
      <c r="CW1667">
        <v>4.376979236875262</v>
      </c>
      <c r="CX1667">
        <v>4.4704920076642711</v>
      </c>
      <c r="CY1667">
        <v>5.1341199700491771</v>
      </c>
      <c r="CZ1667">
        <v>3.4796973765236991</v>
      </c>
      <c r="DA1667">
        <v>4.1724458506447926</v>
      </c>
      <c r="DB1667">
        <v>2.7291514955248144</v>
      </c>
      <c r="DC1667">
        <v>6.2214887875148221</v>
      </c>
      <c r="DD1667">
        <v>4.5905131590706958</v>
      </c>
      <c r="DE1667">
        <v>4.6908395546504433</v>
      </c>
      <c r="DF1667">
        <v>3.6634582734789167</v>
      </c>
      <c r="DG1667">
        <v>4.9172624263763414</v>
      </c>
      <c r="DH1667">
        <v>3.4926912217821409</v>
      </c>
      <c r="DI1667">
        <v>5.642545721326556</v>
      </c>
      <c r="DJ1667">
        <v>5.977949754442486</v>
      </c>
      <c r="DK1667">
        <v>3.6779779398781911</v>
      </c>
      <c r="DL1667">
        <v>3.5923382121494831</v>
      </c>
      <c r="DM1667">
        <v>4.3626740572793139</v>
      </c>
      <c r="DN1667">
        <v>3.8255213549477718</v>
      </c>
      <c r="DO1667">
        <v>3.4892052982875263</v>
      </c>
      <c r="DP1667">
        <v>3.9548977486746657</v>
      </c>
      <c r="DQ1667">
        <v>5.7477298082624158</v>
      </c>
      <c r="DR1667">
        <v>5.4578263686043869</v>
      </c>
      <c r="DS1667">
        <v>5.8186249852861689</v>
      </c>
      <c r="DT1667">
        <v>4.8015257374899738</v>
      </c>
      <c r="DU1667">
        <v>4.2603561052594872</v>
      </c>
      <c r="DV1667">
        <v>1.9460404596328733</v>
      </c>
      <c r="DW1667">
        <v>4.1374767946515769</v>
      </c>
      <c r="DX1667">
        <v>3.5714885858808247</v>
      </c>
      <c r="DY1667">
        <v>2.6599339425223212</v>
      </c>
      <c r="DZ1667">
        <v>4.2499668614993151</v>
      </c>
      <c r="EA1667">
        <v>4.2881490995077272</v>
      </c>
      <c r="EB1667">
        <v>4.7458768709046479</v>
      </c>
      <c r="EC1667">
        <v>4.3389947804820777</v>
      </c>
      <c r="ED1667">
        <v>3.4919798192045741</v>
      </c>
      <c r="EE1667">
        <v>3.8416999050578702</v>
      </c>
      <c r="EF1667">
        <v>3.4266459345681328</v>
      </c>
      <c r="EG1667">
        <v>4.1980065713609971</v>
      </c>
      <c r="EH1667">
        <v>3.7246679390498567</v>
      </c>
      <c r="EI1667">
        <v>3.4979905011313299</v>
      </c>
      <c r="EJ1667">
        <v>3.5859763184547431</v>
      </c>
      <c r="EK1667">
        <v>4.1476311425578833</v>
      </c>
      <c r="EL1667">
        <v>4.8346140700294855</v>
      </c>
      <c r="EM1667">
        <v>5.5540125067574637</v>
      </c>
      <c r="EN1667">
        <v>4.5847255170549666</v>
      </c>
      <c r="EO1667">
        <v>4.0384103562910489</v>
      </c>
      <c r="EP1667">
        <v>3.2045978410925184</v>
      </c>
      <c r="EQ1667">
        <v>4.416739849703653</v>
      </c>
      <c r="ER1667">
        <v>3.9445781658717558</v>
      </c>
      <c r="ES1667">
        <v>4.5361115968227388</v>
      </c>
      <c r="ET1667">
        <v>5.3685810890587007</v>
      </c>
      <c r="EU1667">
        <v>3.3217081749098636</v>
      </c>
      <c r="EV1667">
        <v>4.0296379418898605</v>
      </c>
      <c r="EW1667">
        <v>3.4224678726396647</v>
      </c>
      <c r="EX1667">
        <v>5.1099562648453318</v>
      </c>
    </row>
    <row r="1668" spans="1:154" x14ac:dyDescent="0.2">
      <c r="A1668" s="64" t="str">
        <f t="shared" si="25"/>
        <v>2021TTDI.A.01SCORE</v>
      </c>
      <c r="B1668" t="s">
        <v>883</v>
      </c>
      <c r="C1668" s="27" t="s">
        <v>907</v>
      </c>
      <c r="D1668" t="s">
        <v>326</v>
      </c>
      <c r="E1668">
        <v>2021</v>
      </c>
      <c r="F1668" t="s">
        <v>450</v>
      </c>
      <c r="G1668" t="s">
        <v>287</v>
      </c>
      <c r="H1668" t="s">
        <v>592</v>
      </c>
      <c r="I1668">
        <v>0</v>
      </c>
      <c r="J1668" t="s">
        <v>591</v>
      </c>
      <c r="K1668">
        <v>4.1854109505244654</v>
      </c>
      <c r="L1668">
        <v>3.0806768629891521</v>
      </c>
      <c r="M1668">
        <v>2.7000633702959327</v>
      </c>
      <c r="N1668">
        <v>2.8178490313121256</v>
      </c>
      <c r="O1668">
        <v>4.0768719073704318</v>
      </c>
      <c r="P1668">
        <v>5.4350307976858971</v>
      </c>
      <c r="Q1668">
        <v>5.7292020143781395</v>
      </c>
      <c r="R1668">
        <v>4.7599366798400871</v>
      </c>
      <c r="S1668">
        <v>4.9550625517708919</v>
      </c>
      <c r="T1668">
        <v>3.3594800420488626</v>
      </c>
      <c r="U1668">
        <v>3.5423887190137591</v>
      </c>
      <c r="V1668">
        <v>5.4591509710039414</v>
      </c>
      <c r="W1668">
        <v>3.1750541008540565</v>
      </c>
      <c r="X1668">
        <v>2.9762332562037881</v>
      </c>
      <c r="Y1668">
        <v>3.2986613949366985</v>
      </c>
      <c r="Z1668">
        <v>4.570750159127372</v>
      </c>
      <c r="AA1668">
        <v>3.3885868866784237</v>
      </c>
      <c r="AB1668">
        <v>4.4477751843588686</v>
      </c>
      <c r="AC1668">
        <v>3.6151568265642449</v>
      </c>
      <c r="AD1668">
        <v>3.2186032810211178</v>
      </c>
      <c r="AE1668">
        <v>5.6182806129455569</v>
      </c>
      <c r="AF1668">
        <v>4.9741070543016708</v>
      </c>
      <c r="AG1668">
        <v>4.7990298516409737</v>
      </c>
      <c r="AH1668">
        <v>3.8807881554194852</v>
      </c>
      <c r="AI1668">
        <v>4.140031212942942</v>
      </c>
      <c r="AJ1668">
        <v>3.3377972676413412</v>
      </c>
      <c r="AK1668">
        <v>4.1014815624782015</v>
      </c>
      <c r="AL1668">
        <v>4.811505853925433</v>
      </c>
      <c r="AM1668">
        <v>4.8920778162819989</v>
      </c>
      <c r="AN1668">
        <v>5.6251718725476954</v>
      </c>
      <c r="AO1668">
        <v>3.9539388087136405</v>
      </c>
      <c r="AP1668">
        <v>3.0386660265241354</v>
      </c>
      <c r="AQ1668">
        <v>4.0766212169102261</v>
      </c>
      <c r="AR1668">
        <v>3.4212134407588404</v>
      </c>
      <c r="AS1668">
        <v>5.4107630893162293</v>
      </c>
      <c r="AT1668">
        <v>5.8731958885192865</v>
      </c>
      <c r="AU1668">
        <v>5.2825108857836032</v>
      </c>
      <c r="AV1668">
        <v>4.8778221506391253</v>
      </c>
      <c r="AW1668">
        <v>5.4735764492579877</v>
      </c>
      <c r="AX1668">
        <v>3.5200676977975043</v>
      </c>
      <c r="AY1668">
        <v>4.1025087808881491</v>
      </c>
      <c r="AZ1668">
        <v>3.830460335595268</v>
      </c>
      <c r="BA1668">
        <v>3.1383624477386469</v>
      </c>
      <c r="BB1668">
        <v>4.5546887705666679</v>
      </c>
      <c r="BC1668">
        <v>5.2195127519880042</v>
      </c>
      <c r="BD1668">
        <v>3.8235081160409119</v>
      </c>
      <c r="BE1668">
        <v>4.5931793970380514</v>
      </c>
      <c r="BF1668">
        <v>2.5199529882158549</v>
      </c>
      <c r="BG1668">
        <v>5.4725926584516245</v>
      </c>
      <c r="BH1668">
        <v>5.2032762957981644</v>
      </c>
      <c r="BI1668">
        <v>4.612167185647146</v>
      </c>
      <c r="BJ1668">
        <v>3.8065735530853284</v>
      </c>
      <c r="BK1668">
        <v>5.3347822063991002</v>
      </c>
      <c r="BL1668">
        <v>4.5388699357169013</v>
      </c>
      <c r="BM1668">
        <v>3.915759871891566</v>
      </c>
      <c r="BN1668">
        <v>3.6269475539071219</v>
      </c>
      <c r="BO1668">
        <v>4.7836284950801309</v>
      </c>
      <c r="BP1668">
        <v>4.5880807903834748</v>
      </c>
      <c r="BQ1668">
        <v>3.4646933430262972</v>
      </c>
      <c r="BR1668">
        <v>3.5595151410784038</v>
      </c>
      <c r="BS1668">
        <v>4.8680177244458891</v>
      </c>
      <c r="BT1668">
        <v>3.0948998320443288</v>
      </c>
      <c r="BU1668">
        <v>4.940860575267247</v>
      </c>
      <c r="BV1668">
        <v>6.0120801473345082</v>
      </c>
      <c r="BW1668">
        <v>3.9076753082275384</v>
      </c>
      <c r="BX1668">
        <v>3.11615782710484</v>
      </c>
      <c r="BY1668">
        <v>4.9201052742004387</v>
      </c>
      <c r="BZ1668">
        <v>2.9710313693455284</v>
      </c>
      <c r="CA1668">
        <v>4.8862411011287161</v>
      </c>
      <c r="CB1668">
        <v>4.9169552285330624</v>
      </c>
      <c r="CC1668">
        <v>3.9970775468008855</v>
      </c>
      <c r="CD1668">
        <v>3.643191743033273</v>
      </c>
      <c r="CE1668">
        <v>3.3378503821236736</v>
      </c>
      <c r="CF1668">
        <v>4.1064125742231088</v>
      </c>
      <c r="CG1668">
        <v>4.252168378012521</v>
      </c>
      <c r="CH1668">
        <v>3.8222486754826135</v>
      </c>
      <c r="CI1668">
        <v>2.8102106241498674</v>
      </c>
      <c r="CJ1668">
        <v>5.7831580020359583</v>
      </c>
      <c r="CK1668">
        <v>5.3173626872471393</v>
      </c>
      <c r="CL1668">
        <v>3.1478265726906911</v>
      </c>
      <c r="CM1668">
        <v>3.2053801400320876</v>
      </c>
      <c r="CN1668">
        <v>4.7283789879935139</v>
      </c>
      <c r="CO1668">
        <v>3.6473396688188808</v>
      </c>
      <c r="CP1668">
        <v>4.2590350412641254</v>
      </c>
      <c r="CQ1668">
        <v>3.7679330823080881</v>
      </c>
      <c r="CR1668">
        <v>4.2680334946768621</v>
      </c>
      <c r="CS1668">
        <v>3.9243225193023683</v>
      </c>
      <c r="CT1668">
        <v>4.4014851292201458</v>
      </c>
      <c r="CU1668">
        <v>4.9028281154632563</v>
      </c>
      <c r="CV1668">
        <v>5.3368840103149404</v>
      </c>
      <c r="CW1668">
        <v>4.376979236875262</v>
      </c>
      <c r="CX1668">
        <v>4.4704920076642711</v>
      </c>
      <c r="CY1668">
        <v>5.1341199700491771</v>
      </c>
      <c r="CZ1668">
        <v>3.4796973765236991</v>
      </c>
      <c r="DA1668">
        <v>4.1724458506447926</v>
      </c>
      <c r="DB1668">
        <v>2.7291514955248144</v>
      </c>
      <c r="DC1668">
        <v>6.2214887875148221</v>
      </c>
      <c r="DD1668">
        <v>4.5905131590706958</v>
      </c>
      <c r="DE1668">
        <v>4.6908395546504433</v>
      </c>
      <c r="DF1668">
        <v>3.6634582734789167</v>
      </c>
      <c r="DG1668">
        <v>4.9172624263763414</v>
      </c>
      <c r="DH1668">
        <v>3.4926912217821409</v>
      </c>
      <c r="DI1668">
        <v>5.642545721326556</v>
      </c>
      <c r="DJ1668">
        <v>5.977949754442486</v>
      </c>
      <c r="DK1668">
        <v>3.6779779398781911</v>
      </c>
      <c r="DL1668">
        <v>3.5923382121494831</v>
      </c>
      <c r="DM1668">
        <v>4.3626740572793139</v>
      </c>
      <c r="DN1668">
        <v>3.8255213549477718</v>
      </c>
      <c r="DO1668">
        <v>3.4892052982875263</v>
      </c>
      <c r="DP1668">
        <v>3.9548977486746657</v>
      </c>
      <c r="DQ1668">
        <v>5.7477298082624158</v>
      </c>
      <c r="DR1668">
        <v>5.4578263686043869</v>
      </c>
      <c r="DS1668">
        <v>5.8186249852861689</v>
      </c>
      <c r="DT1668">
        <v>4.8015257374899738</v>
      </c>
      <c r="DU1668">
        <v>4.2603561052594872</v>
      </c>
      <c r="DV1668">
        <v>1.9460404596328733</v>
      </c>
      <c r="DW1668">
        <v>4.1374767946515769</v>
      </c>
      <c r="DX1668">
        <v>3.5714885858808247</v>
      </c>
      <c r="DY1668">
        <v>2.6599339425223212</v>
      </c>
      <c r="DZ1668">
        <v>4.2499668614993151</v>
      </c>
      <c r="EA1668">
        <v>4.2881490995077272</v>
      </c>
      <c r="EB1668">
        <v>4.7458768709046479</v>
      </c>
      <c r="EC1668">
        <v>4.3389947804820777</v>
      </c>
      <c r="ED1668">
        <v>3.4919798192045741</v>
      </c>
      <c r="EE1668">
        <v>3.8416999050578702</v>
      </c>
      <c r="EF1668">
        <v>3.4266459345681328</v>
      </c>
      <c r="EG1668">
        <v>4.1980065713609971</v>
      </c>
      <c r="EH1668">
        <v>3.7246679390498567</v>
      </c>
      <c r="EI1668">
        <v>3.4979905011313299</v>
      </c>
      <c r="EJ1668">
        <v>3.5859763184547431</v>
      </c>
      <c r="EK1668">
        <v>4.1476311425578833</v>
      </c>
      <c r="EL1668">
        <v>4.8346140700294855</v>
      </c>
      <c r="EM1668">
        <v>5.5540125067574637</v>
      </c>
      <c r="EN1668">
        <v>4.5847255170549666</v>
      </c>
      <c r="EO1668">
        <v>4.0384103562910489</v>
      </c>
      <c r="EP1668">
        <v>3.2045978410925184</v>
      </c>
      <c r="EQ1668">
        <v>4.416739849703653</v>
      </c>
      <c r="ER1668">
        <v>3.9445781658717558</v>
      </c>
      <c r="ES1668">
        <v>4.5361115968227388</v>
      </c>
      <c r="ET1668">
        <v>5.3685810890587007</v>
      </c>
      <c r="EU1668">
        <v>3.3217081749098636</v>
      </c>
      <c r="EV1668">
        <v>4.0296379418898605</v>
      </c>
      <c r="EW1668">
        <v>3.4224678726396647</v>
      </c>
      <c r="EX1668">
        <v>5.1099562648453318</v>
      </c>
    </row>
    <row r="1669" spans="1:154" x14ac:dyDescent="0.2">
      <c r="A1669" s="64" t="str">
        <f t="shared" si="25"/>
        <v>2021TTDI.A.01RANK</v>
      </c>
      <c r="B1669" t="s">
        <v>883</v>
      </c>
      <c r="C1669" s="27" t="s">
        <v>907</v>
      </c>
      <c r="D1669" t="s">
        <v>326</v>
      </c>
      <c r="E1669">
        <v>2021</v>
      </c>
      <c r="F1669" t="s">
        <v>450</v>
      </c>
      <c r="G1669" t="s">
        <v>287</v>
      </c>
      <c r="H1669" t="s">
        <v>592</v>
      </c>
      <c r="I1669">
        <v>0</v>
      </c>
      <c r="J1669" t="s">
        <v>480</v>
      </c>
      <c r="K1669">
        <v>59</v>
      </c>
      <c r="L1669">
        <v>109</v>
      </c>
      <c r="M1669">
        <v>116</v>
      </c>
      <c r="N1669">
        <v>113</v>
      </c>
      <c r="O1669">
        <v>66</v>
      </c>
      <c r="P1669">
        <v>16</v>
      </c>
      <c r="Q1669">
        <v>8</v>
      </c>
      <c r="R1669">
        <v>40</v>
      </c>
      <c r="S1669">
        <v>26</v>
      </c>
      <c r="T1669">
        <v>98</v>
      </c>
      <c r="U1669">
        <v>90</v>
      </c>
      <c r="V1669">
        <v>14</v>
      </c>
      <c r="W1669">
        <v>104</v>
      </c>
      <c r="X1669">
        <v>111</v>
      </c>
      <c r="Y1669">
        <v>101</v>
      </c>
      <c r="Z1669">
        <v>47</v>
      </c>
      <c r="AA1669">
        <v>97</v>
      </c>
      <c r="AB1669">
        <v>51</v>
      </c>
      <c r="AC1669">
        <v>86</v>
      </c>
      <c r="AD1669">
        <v>102</v>
      </c>
      <c r="AE1669">
        <v>11</v>
      </c>
      <c r="AF1669">
        <v>25</v>
      </c>
      <c r="AG1669">
        <v>38</v>
      </c>
      <c r="AH1669">
        <v>74</v>
      </c>
      <c r="AI1669">
        <v>61</v>
      </c>
      <c r="AJ1669">
        <v>100</v>
      </c>
      <c r="AK1669">
        <v>65</v>
      </c>
      <c r="AL1669">
        <v>36</v>
      </c>
      <c r="AM1669">
        <v>32</v>
      </c>
      <c r="AN1669">
        <v>10</v>
      </c>
      <c r="AO1669">
        <v>70</v>
      </c>
      <c r="AP1669">
        <v>110</v>
      </c>
      <c r="AQ1669">
        <v>67</v>
      </c>
      <c r="AR1669">
        <v>96</v>
      </c>
      <c r="AS1669">
        <v>17</v>
      </c>
      <c r="AT1669">
        <v>4</v>
      </c>
      <c r="AU1669">
        <v>21</v>
      </c>
      <c r="AV1669">
        <v>34</v>
      </c>
      <c r="AW1669">
        <v>12</v>
      </c>
      <c r="AX1669">
        <v>91</v>
      </c>
      <c r="AY1669">
        <v>64</v>
      </c>
      <c r="AZ1669">
        <v>75</v>
      </c>
      <c r="BA1669">
        <v>106</v>
      </c>
      <c r="BB1669">
        <v>48</v>
      </c>
      <c r="BC1669">
        <v>22</v>
      </c>
      <c r="BD1669">
        <v>77</v>
      </c>
      <c r="BE1669">
        <v>44</v>
      </c>
      <c r="BF1669">
        <v>118</v>
      </c>
      <c r="BG1669">
        <v>13</v>
      </c>
      <c r="BH1669">
        <v>23</v>
      </c>
      <c r="BI1669">
        <v>43</v>
      </c>
      <c r="BJ1669">
        <v>79</v>
      </c>
      <c r="BK1669">
        <v>19</v>
      </c>
      <c r="BL1669">
        <v>49</v>
      </c>
      <c r="BM1669">
        <v>72</v>
      </c>
      <c r="BN1669">
        <v>85</v>
      </c>
      <c r="BO1669">
        <v>39</v>
      </c>
      <c r="BP1669">
        <v>46</v>
      </c>
      <c r="BQ1669">
        <v>95</v>
      </c>
      <c r="BR1669">
        <v>89</v>
      </c>
      <c r="BS1669">
        <v>35</v>
      </c>
      <c r="BT1669">
        <v>108</v>
      </c>
      <c r="BU1669">
        <v>27</v>
      </c>
      <c r="BV1669">
        <v>2</v>
      </c>
      <c r="BW1669">
        <v>73</v>
      </c>
      <c r="BX1669">
        <v>107</v>
      </c>
      <c r="BY1669">
        <v>28</v>
      </c>
      <c r="BZ1669">
        <v>112</v>
      </c>
      <c r="CA1669">
        <v>33</v>
      </c>
      <c r="CB1669">
        <v>30</v>
      </c>
      <c r="CC1669">
        <v>68</v>
      </c>
      <c r="CD1669">
        <v>84</v>
      </c>
      <c r="CE1669">
        <v>99</v>
      </c>
      <c r="CF1669">
        <v>63</v>
      </c>
      <c r="CG1669">
        <v>58</v>
      </c>
      <c r="CH1669">
        <v>78</v>
      </c>
      <c r="CI1669">
        <v>114</v>
      </c>
      <c r="CJ1669">
        <v>6</v>
      </c>
      <c r="CK1669">
        <v>20</v>
      </c>
      <c r="CL1669">
        <v>105</v>
      </c>
      <c r="CM1669">
        <v>103</v>
      </c>
      <c r="CN1669">
        <v>41</v>
      </c>
      <c r="CO1669">
        <v>83</v>
      </c>
      <c r="CP1669">
        <v>57</v>
      </c>
      <c r="CQ1669">
        <v>80</v>
      </c>
      <c r="CR1669">
        <v>55</v>
      </c>
      <c r="CS1669">
        <v>71</v>
      </c>
      <c r="CT1669">
        <v>52</v>
      </c>
      <c r="CU1669">
        <v>31</v>
      </c>
      <c r="CV1669">
        <v>18</v>
      </c>
      <c r="CW1669">
        <v>53</v>
      </c>
      <c r="CX1669">
        <v>50</v>
      </c>
      <c r="CY1669">
        <v>24</v>
      </c>
      <c r="CZ1669">
        <v>94</v>
      </c>
      <c r="DA1669">
        <v>60</v>
      </c>
      <c r="DB1669">
        <v>115</v>
      </c>
      <c r="DC1669">
        <v>1</v>
      </c>
      <c r="DD1669">
        <v>45</v>
      </c>
      <c r="DE1669">
        <v>42</v>
      </c>
      <c r="DF1669">
        <v>82</v>
      </c>
      <c r="DG1669">
        <v>29</v>
      </c>
      <c r="DH1669">
        <v>92</v>
      </c>
      <c r="DI1669">
        <v>9</v>
      </c>
      <c r="DJ1669">
        <v>3</v>
      </c>
      <c r="DK1669">
        <v>81</v>
      </c>
      <c r="DL1669">
        <v>87</v>
      </c>
      <c r="DM1669">
        <v>54</v>
      </c>
      <c r="DN1669">
        <v>76</v>
      </c>
      <c r="DO1669">
        <v>93</v>
      </c>
      <c r="DP1669">
        <v>69</v>
      </c>
      <c r="DQ1669">
        <v>7</v>
      </c>
      <c r="DR1669">
        <v>15</v>
      </c>
      <c r="DS1669">
        <v>5</v>
      </c>
      <c r="DT1669">
        <v>37</v>
      </c>
      <c r="DU1669">
        <v>56</v>
      </c>
      <c r="DV1669">
        <v>119</v>
      </c>
      <c r="DW1669">
        <v>62</v>
      </c>
      <c r="DX1669">
        <v>88</v>
      </c>
      <c r="DY1669">
        <v>117</v>
      </c>
    </row>
    <row r="1670" spans="1:154" x14ac:dyDescent="0.2">
      <c r="A1670" s="64" t="str">
        <f t="shared" ref="A1670:A1733" si="26">E1670&amp;G1670&amp;J1670</f>
        <v>2021TTDI.A.01Date description</v>
      </c>
      <c r="B1670" t="s">
        <v>883</v>
      </c>
      <c r="C1670" s="27" t="s">
        <v>907</v>
      </c>
      <c r="D1670" t="s">
        <v>326</v>
      </c>
      <c r="E1670">
        <v>2021</v>
      </c>
      <c r="F1670" t="s">
        <v>450</v>
      </c>
      <c r="G1670" t="s">
        <v>287</v>
      </c>
      <c r="H1670" t="s">
        <v>592</v>
      </c>
      <c r="I1670">
        <v>0</v>
      </c>
      <c r="J1670" t="s">
        <v>481</v>
      </c>
      <c r="K1670">
        <v>2021</v>
      </c>
      <c r="L1670">
        <v>2021</v>
      </c>
      <c r="M1670">
        <v>2021</v>
      </c>
      <c r="N1670">
        <v>2021</v>
      </c>
      <c r="O1670">
        <v>2021</v>
      </c>
      <c r="P1670">
        <v>2021</v>
      </c>
      <c r="Q1670">
        <v>2021</v>
      </c>
      <c r="R1670">
        <v>2021</v>
      </c>
      <c r="S1670">
        <v>2021</v>
      </c>
      <c r="T1670">
        <v>2021</v>
      </c>
      <c r="U1670">
        <v>2021</v>
      </c>
      <c r="V1670">
        <v>2021</v>
      </c>
      <c r="W1670">
        <v>2021</v>
      </c>
      <c r="X1670">
        <v>2021</v>
      </c>
      <c r="Y1670">
        <v>2021</v>
      </c>
      <c r="Z1670">
        <v>2021</v>
      </c>
      <c r="AA1670">
        <v>2021</v>
      </c>
      <c r="AB1670">
        <v>2021</v>
      </c>
      <c r="AC1670">
        <v>2021</v>
      </c>
      <c r="AD1670">
        <v>2021</v>
      </c>
      <c r="AE1670">
        <v>2021</v>
      </c>
      <c r="AF1670">
        <v>2021</v>
      </c>
      <c r="AG1670">
        <v>2021</v>
      </c>
      <c r="AH1670">
        <v>2021</v>
      </c>
      <c r="AI1670">
        <v>2021</v>
      </c>
      <c r="AJ1670">
        <v>2021</v>
      </c>
      <c r="AK1670">
        <v>2021</v>
      </c>
      <c r="AL1670">
        <v>2021</v>
      </c>
      <c r="AM1670">
        <v>2021</v>
      </c>
      <c r="AN1670">
        <v>2021</v>
      </c>
      <c r="AO1670">
        <v>2021</v>
      </c>
      <c r="AP1670">
        <v>2021</v>
      </c>
      <c r="AQ1670">
        <v>2021</v>
      </c>
      <c r="AR1670">
        <v>2021</v>
      </c>
      <c r="AS1670">
        <v>2021</v>
      </c>
      <c r="AT1670">
        <v>2021</v>
      </c>
      <c r="AU1670">
        <v>2021</v>
      </c>
      <c r="AV1670">
        <v>2021</v>
      </c>
      <c r="AW1670">
        <v>2021</v>
      </c>
      <c r="AX1670">
        <v>2021</v>
      </c>
      <c r="AY1670">
        <v>2021</v>
      </c>
      <c r="AZ1670">
        <v>2021</v>
      </c>
      <c r="BA1670">
        <v>2021</v>
      </c>
      <c r="BB1670">
        <v>2021</v>
      </c>
      <c r="BC1670">
        <v>2021</v>
      </c>
      <c r="BD1670">
        <v>2021</v>
      </c>
      <c r="BE1670">
        <v>2021</v>
      </c>
      <c r="BF1670">
        <v>2021</v>
      </c>
      <c r="BG1670">
        <v>2021</v>
      </c>
      <c r="BH1670">
        <v>2021</v>
      </c>
      <c r="BI1670">
        <v>2021</v>
      </c>
      <c r="BJ1670">
        <v>2021</v>
      </c>
      <c r="BK1670">
        <v>2021</v>
      </c>
      <c r="BL1670">
        <v>2021</v>
      </c>
      <c r="BM1670">
        <v>2021</v>
      </c>
      <c r="BN1670">
        <v>2021</v>
      </c>
      <c r="BO1670">
        <v>2021</v>
      </c>
      <c r="BP1670">
        <v>2021</v>
      </c>
      <c r="BQ1670">
        <v>2021</v>
      </c>
      <c r="BR1670">
        <v>2021</v>
      </c>
      <c r="BS1670">
        <v>2021</v>
      </c>
      <c r="BT1670">
        <v>2021</v>
      </c>
      <c r="BU1670">
        <v>2021</v>
      </c>
      <c r="BV1670">
        <v>2021</v>
      </c>
      <c r="BW1670">
        <v>2021</v>
      </c>
      <c r="BX1670">
        <v>2021</v>
      </c>
      <c r="BY1670">
        <v>2021</v>
      </c>
      <c r="BZ1670">
        <v>2021</v>
      </c>
      <c r="CA1670">
        <v>2021</v>
      </c>
      <c r="CB1670">
        <v>2021</v>
      </c>
      <c r="CC1670">
        <v>2021</v>
      </c>
      <c r="CD1670">
        <v>2021</v>
      </c>
      <c r="CE1670">
        <v>2021</v>
      </c>
      <c r="CF1670">
        <v>2021</v>
      </c>
      <c r="CG1670">
        <v>2021</v>
      </c>
      <c r="CH1670">
        <v>2021</v>
      </c>
      <c r="CI1670">
        <v>2021</v>
      </c>
      <c r="CJ1670">
        <v>2021</v>
      </c>
      <c r="CK1670">
        <v>2021</v>
      </c>
      <c r="CL1670">
        <v>2021</v>
      </c>
      <c r="CM1670">
        <v>2021</v>
      </c>
      <c r="CN1670">
        <v>2021</v>
      </c>
      <c r="CO1670">
        <v>2021</v>
      </c>
      <c r="CP1670">
        <v>2021</v>
      </c>
      <c r="CQ1670">
        <v>2021</v>
      </c>
      <c r="CR1670">
        <v>2021</v>
      </c>
      <c r="CS1670">
        <v>2021</v>
      </c>
      <c r="CT1670">
        <v>2021</v>
      </c>
      <c r="CU1670">
        <v>2021</v>
      </c>
      <c r="CV1670">
        <v>2021</v>
      </c>
      <c r="CW1670">
        <v>2021</v>
      </c>
      <c r="CX1670">
        <v>2021</v>
      </c>
      <c r="CY1670">
        <v>2021</v>
      </c>
      <c r="CZ1670">
        <v>2021</v>
      </c>
      <c r="DA1670">
        <v>2021</v>
      </c>
      <c r="DB1670">
        <v>2021</v>
      </c>
      <c r="DC1670">
        <v>2021</v>
      </c>
      <c r="DD1670">
        <v>2021</v>
      </c>
      <c r="DE1670">
        <v>2021</v>
      </c>
      <c r="DF1670">
        <v>2021</v>
      </c>
      <c r="DG1670">
        <v>2021</v>
      </c>
      <c r="DH1670">
        <v>2021</v>
      </c>
      <c r="DI1670">
        <v>2021</v>
      </c>
      <c r="DJ1670">
        <v>2021</v>
      </c>
      <c r="DK1670">
        <v>2021</v>
      </c>
      <c r="DL1670">
        <v>2021</v>
      </c>
      <c r="DM1670">
        <v>2021</v>
      </c>
      <c r="DN1670">
        <v>2021</v>
      </c>
      <c r="DO1670">
        <v>2021</v>
      </c>
      <c r="DP1670">
        <v>2021</v>
      </c>
      <c r="DQ1670">
        <v>2021</v>
      </c>
      <c r="DR1670">
        <v>2021</v>
      </c>
      <c r="DS1670">
        <v>2021</v>
      </c>
      <c r="DT1670">
        <v>2021</v>
      </c>
      <c r="DU1670">
        <v>2021</v>
      </c>
      <c r="DV1670">
        <v>2021</v>
      </c>
      <c r="DW1670">
        <v>2021</v>
      </c>
      <c r="DX1670">
        <v>2021</v>
      </c>
      <c r="DY1670">
        <v>2021</v>
      </c>
      <c r="DZ1670">
        <v>2021</v>
      </c>
      <c r="EA1670">
        <v>2021</v>
      </c>
      <c r="EB1670">
        <v>2021</v>
      </c>
      <c r="EC1670">
        <v>2021</v>
      </c>
      <c r="ED1670">
        <v>2021</v>
      </c>
      <c r="EE1670">
        <v>2021</v>
      </c>
      <c r="EF1670">
        <v>2021</v>
      </c>
      <c r="EG1670">
        <v>2021</v>
      </c>
      <c r="EH1670">
        <v>2021</v>
      </c>
      <c r="EI1670">
        <v>2021</v>
      </c>
      <c r="EJ1670">
        <v>2021</v>
      </c>
      <c r="EK1670">
        <v>2021</v>
      </c>
      <c r="EL1670">
        <v>2021</v>
      </c>
      <c r="EM1670">
        <v>2021</v>
      </c>
      <c r="EN1670">
        <v>2021</v>
      </c>
      <c r="EO1670">
        <v>2021</v>
      </c>
      <c r="EP1670">
        <v>2021</v>
      </c>
      <c r="EQ1670">
        <v>2021</v>
      </c>
      <c r="ER1670">
        <v>2021</v>
      </c>
      <c r="ES1670">
        <v>2021</v>
      </c>
      <c r="ET1670">
        <v>2021</v>
      </c>
      <c r="EU1670">
        <v>2021</v>
      </c>
      <c r="EV1670">
        <v>2021</v>
      </c>
      <c r="EW1670">
        <v>2021</v>
      </c>
      <c r="EX1670">
        <v>2021</v>
      </c>
    </row>
    <row r="1671" spans="1:154" x14ac:dyDescent="0.2">
      <c r="A1671" s="64" t="str">
        <f t="shared" si="26"/>
        <v>2021TTDI.A.01Source</v>
      </c>
      <c r="B1671" t="s">
        <v>883</v>
      </c>
      <c r="C1671" s="27" t="s">
        <v>907</v>
      </c>
      <c r="D1671" t="s">
        <v>326</v>
      </c>
      <c r="E1671">
        <v>2021</v>
      </c>
      <c r="F1671" t="s">
        <v>450</v>
      </c>
      <c r="G1671" t="s">
        <v>287</v>
      </c>
      <c r="H1671" t="s">
        <v>592</v>
      </c>
      <c r="I1671">
        <v>0</v>
      </c>
      <c r="J1671" t="s">
        <v>482</v>
      </c>
      <c r="K1671" t="s">
        <v>669</v>
      </c>
      <c r="L1671" t="s">
        <v>669</v>
      </c>
      <c r="M1671" t="s">
        <v>669</v>
      </c>
      <c r="N1671" t="s">
        <v>669</v>
      </c>
      <c r="O1671" t="s">
        <v>669</v>
      </c>
      <c r="P1671" t="s">
        <v>669</v>
      </c>
      <c r="Q1671" t="s">
        <v>669</v>
      </c>
      <c r="R1671" t="s">
        <v>669</v>
      </c>
      <c r="S1671" t="s">
        <v>669</v>
      </c>
      <c r="T1671" t="s">
        <v>669</v>
      </c>
      <c r="U1671" t="s">
        <v>669</v>
      </c>
      <c r="V1671" t="s">
        <v>669</v>
      </c>
      <c r="W1671" t="s">
        <v>669</v>
      </c>
      <c r="X1671" t="s">
        <v>669</v>
      </c>
      <c r="Y1671" t="s">
        <v>669</v>
      </c>
      <c r="Z1671" t="s">
        <v>669</v>
      </c>
      <c r="AA1671" t="s">
        <v>669</v>
      </c>
      <c r="AB1671" t="s">
        <v>669</v>
      </c>
      <c r="AC1671" t="s">
        <v>669</v>
      </c>
      <c r="AD1671" t="s">
        <v>669</v>
      </c>
      <c r="AE1671" t="s">
        <v>669</v>
      </c>
      <c r="AF1671" t="s">
        <v>669</v>
      </c>
      <c r="AG1671" t="s">
        <v>669</v>
      </c>
      <c r="AH1671" t="s">
        <v>669</v>
      </c>
      <c r="AI1671" t="s">
        <v>669</v>
      </c>
      <c r="AJ1671" t="s">
        <v>669</v>
      </c>
      <c r="AK1671" t="s">
        <v>669</v>
      </c>
      <c r="AL1671" t="s">
        <v>669</v>
      </c>
      <c r="AM1671" t="s">
        <v>669</v>
      </c>
      <c r="AN1671" t="s">
        <v>669</v>
      </c>
      <c r="AO1671" t="s">
        <v>669</v>
      </c>
      <c r="AP1671" t="s">
        <v>669</v>
      </c>
      <c r="AQ1671" t="s">
        <v>669</v>
      </c>
      <c r="AR1671" t="s">
        <v>669</v>
      </c>
      <c r="AS1671" t="s">
        <v>669</v>
      </c>
      <c r="AT1671" t="s">
        <v>669</v>
      </c>
      <c r="AU1671" t="s">
        <v>669</v>
      </c>
      <c r="AV1671" t="s">
        <v>669</v>
      </c>
      <c r="AW1671" t="s">
        <v>669</v>
      </c>
      <c r="AX1671" t="s">
        <v>669</v>
      </c>
      <c r="AY1671" t="s">
        <v>669</v>
      </c>
      <c r="AZ1671" t="s">
        <v>669</v>
      </c>
      <c r="BA1671" t="s">
        <v>669</v>
      </c>
      <c r="BB1671" t="s">
        <v>669</v>
      </c>
      <c r="BC1671" t="s">
        <v>669</v>
      </c>
      <c r="BD1671" t="s">
        <v>669</v>
      </c>
      <c r="BE1671" t="s">
        <v>669</v>
      </c>
      <c r="BF1671" t="s">
        <v>669</v>
      </c>
      <c r="BG1671" t="s">
        <v>669</v>
      </c>
      <c r="BH1671" t="s">
        <v>669</v>
      </c>
      <c r="BI1671" t="s">
        <v>669</v>
      </c>
      <c r="BJ1671" t="s">
        <v>669</v>
      </c>
      <c r="BK1671" t="s">
        <v>669</v>
      </c>
      <c r="BL1671" t="s">
        <v>669</v>
      </c>
      <c r="BM1671" t="s">
        <v>669</v>
      </c>
      <c r="BN1671" t="s">
        <v>669</v>
      </c>
      <c r="BO1671" t="s">
        <v>669</v>
      </c>
      <c r="BP1671" t="s">
        <v>669</v>
      </c>
      <c r="BQ1671" t="s">
        <v>669</v>
      </c>
      <c r="BR1671" t="s">
        <v>669</v>
      </c>
      <c r="BS1671" t="s">
        <v>669</v>
      </c>
      <c r="BT1671" t="s">
        <v>669</v>
      </c>
      <c r="BU1671" t="s">
        <v>669</v>
      </c>
      <c r="BV1671" t="s">
        <v>669</v>
      </c>
      <c r="BW1671" t="s">
        <v>669</v>
      </c>
      <c r="BX1671" t="s">
        <v>669</v>
      </c>
      <c r="BY1671" t="s">
        <v>669</v>
      </c>
      <c r="BZ1671" t="s">
        <v>669</v>
      </c>
      <c r="CA1671" t="s">
        <v>669</v>
      </c>
      <c r="CB1671" t="s">
        <v>669</v>
      </c>
      <c r="CC1671" t="s">
        <v>669</v>
      </c>
      <c r="CD1671" t="s">
        <v>669</v>
      </c>
      <c r="CE1671" t="s">
        <v>669</v>
      </c>
      <c r="CF1671" t="s">
        <v>669</v>
      </c>
      <c r="CG1671" t="s">
        <v>669</v>
      </c>
      <c r="CH1671" t="s">
        <v>669</v>
      </c>
      <c r="CI1671" t="s">
        <v>669</v>
      </c>
      <c r="CJ1671" t="s">
        <v>669</v>
      </c>
      <c r="CK1671" t="s">
        <v>669</v>
      </c>
      <c r="CL1671" t="s">
        <v>669</v>
      </c>
      <c r="CM1671" t="s">
        <v>669</v>
      </c>
      <c r="CN1671" t="s">
        <v>669</v>
      </c>
      <c r="CO1671" t="s">
        <v>669</v>
      </c>
      <c r="CP1671" t="s">
        <v>669</v>
      </c>
      <c r="CQ1671" t="s">
        <v>669</v>
      </c>
      <c r="CR1671" t="s">
        <v>669</v>
      </c>
      <c r="CS1671" t="s">
        <v>669</v>
      </c>
      <c r="CT1671" t="s">
        <v>669</v>
      </c>
      <c r="CU1671" t="s">
        <v>669</v>
      </c>
      <c r="CV1671" t="s">
        <v>669</v>
      </c>
      <c r="CW1671" t="s">
        <v>669</v>
      </c>
      <c r="CX1671" t="s">
        <v>669</v>
      </c>
      <c r="CY1671" t="s">
        <v>669</v>
      </c>
      <c r="CZ1671" t="s">
        <v>669</v>
      </c>
      <c r="DA1671" t="s">
        <v>669</v>
      </c>
      <c r="DB1671" t="s">
        <v>669</v>
      </c>
      <c r="DC1671" t="s">
        <v>669</v>
      </c>
      <c r="DD1671" t="s">
        <v>669</v>
      </c>
      <c r="DE1671" t="s">
        <v>669</v>
      </c>
      <c r="DF1671" t="s">
        <v>669</v>
      </c>
      <c r="DG1671" t="s">
        <v>669</v>
      </c>
      <c r="DH1671" t="s">
        <v>669</v>
      </c>
      <c r="DI1671" t="s">
        <v>669</v>
      </c>
      <c r="DJ1671" t="s">
        <v>669</v>
      </c>
      <c r="DK1671" t="s">
        <v>669</v>
      </c>
      <c r="DL1671" t="s">
        <v>669</v>
      </c>
      <c r="DM1671" t="s">
        <v>669</v>
      </c>
      <c r="DN1671" t="s">
        <v>669</v>
      </c>
      <c r="DO1671" t="s">
        <v>669</v>
      </c>
      <c r="DP1671" t="s">
        <v>669</v>
      </c>
      <c r="DQ1671" t="s">
        <v>669</v>
      </c>
      <c r="DR1671" t="s">
        <v>669</v>
      </c>
      <c r="DS1671" t="s">
        <v>669</v>
      </c>
      <c r="DT1671" t="s">
        <v>669</v>
      </c>
      <c r="DU1671" t="s">
        <v>669</v>
      </c>
      <c r="DV1671" t="s">
        <v>669</v>
      </c>
      <c r="DW1671" t="s">
        <v>669</v>
      </c>
      <c r="DX1671" t="s">
        <v>669</v>
      </c>
      <c r="DY1671" t="s">
        <v>669</v>
      </c>
      <c r="DZ1671" t="s">
        <v>904</v>
      </c>
      <c r="EA1671" t="s">
        <v>904</v>
      </c>
      <c r="EB1671" t="s">
        <v>904</v>
      </c>
      <c r="EC1671" t="s">
        <v>904</v>
      </c>
      <c r="ED1671" t="s">
        <v>904</v>
      </c>
      <c r="EE1671" t="s">
        <v>904</v>
      </c>
      <c r="EF1671" t="s">
        <v>904</v>
      </c>
      <c r="EG1671" t="s">
        <v>904</v>
      </c>
      <c r="EH1671" t="s">
        <v>904</v>
      </c>
      <c r="EI1671" t="s">
        <v>904</v>
      </c>
      <c r="EJ1671" t="s">
        <v>904</v>
      </c>
      <c r="EK1671" t="s">
        <v>904</v>
      </c>
      <c r="EL1671" t="s">
        <v>904</v>
      </c>
      <c r="EM1671" t="s">
        <v>904</v>
      </c>
      <c r="EN1671" t="s">
        <v>904</v>
      </c>
      <c r="EO1671" t="s">
        <v>904</v>
      </c>
      <c r="EP1671" t="s">
        <v>904</v>
      </c>
      <c r="EQ1671" t="s">
        <v>904</v>
      </c>
      <c r="ER1671" t="s">
        <v>904</v>
      </c>
      <c r="ES1671" t="s">
        <v>904</v>
      </c>
      <c r="ET1671" t="s">
        <v>904</v>
      </c>
      <c r="EU1671" t="s">
        <v>904</v>
      </c>
      <c r="EV1671" t="s">
        <v>904</v>
      </c>
      <c r="EW1671" t="s">
        <v>904</v>
      </c>
      <c r="EX1671" t="s">
        <v>904</v>
      </c>
    </row>
    <row r="1672" spans="1:154" x14ac:dyDescent="0.2">
      <c r="A1672" s="64" t="str">
        <f t="shared" si="26"/>
        <v>2021TTDI.A.01Source date</v>
      </c>
      <c r="B1672" t="s">
        <v>883</v>
      </c>
      <c r="C1672" s="27" t="s">
        <v>907</v>
      </c>
      <c r="D1672" t="s">
        <v>326</v>
      </c>
      <c r="E1672">
        <v>2021</v>
      </c>
      <c r="F1672" t="s">
        <v>450</v>
      </c>
      <c r="G1672" t="s">
        <v>287</v>
      </c>
      <c r="H1672" t="s">
        <v>592</v>
      </c>
      <c r="I1672">
        <v>0</v>
      </c>
      <c r="J1672" t="s">
        <v>483</v>
      </c>
      <c r="K1672">
        <v>2024</v>
      </c>
      <c r="L1672">
        <v>2024</v>
      </c>
      <c r="M1672">
        <v>2024</v>
      </c>
      <c r="N1672">
        <v>2024</v>
      </c>
      <c r="O1672">
        <v>2024</v>
      </c>
      <c r="P1672">
        <v>2024</v>
      </c>
      <c r="Q1672">
        <v>2024</v>
      </c>
      <c r="R1672">
        <v>2024</v>
      </c>
      <c r="S1672">
        <v>2024</v>
      </c>
      <c r="T1672">
        <v>2024</v>
      </c>
      <c r="U1672">
        <v>2024</v>
      </c>
      <c r="V1672">
        <v>2024</v>
      </c>
      <c r="W1672">
        <v>2024</v>
      </c>
      <c r="X1672">
        <v>2024</v>
      </c>
      <c r="Y1672">
        <v>2024</v>
      </c>
      <c r="Z1672">
        <v>2024</v>
      </c>
      <c r="AA1672">
        <v>2024</v>
      </c>
      <c r="AB1672">
        <v>2024</v>
      </c>
      <c r="AC1672">
        <v>2024</v>
      </c>
      <c r="AD1672">
        <v>2024</v>
      </c>
      <c r="AE1672">
        <v>2024</v>
      </c>
      <c r="AF1672">
        <v>2024</v>
      </c>
      <c r="AG1672">
        <v>2024</v>
      </c>
      <c r="AH1672">
        <v>2024</v>
      </c>
      <c r="AI1672">
        <v>2024</v>
      </c>
      <c r="AJ1672">
        <v>2024</v>
      </c>
      <c r="AK1672">
        <v>2024</v>
      </c>
      <c r="AL1672">
        <v>2024</v>
      </c>
      <c r="AM1672">
        <v>2024</v>
      </c>
      <c r="AN1672">
        <v>2024</v>
      </c>
      <c r="AO1672">
        <v>2024</v>
      </c>
      <c r="AP1672">
        <v>2024</v>
      </c>
      <c r="AQ1672">
        <v>2024</v>
      </c>
      <c r="AR1672">
        <v>2024</v>
      </c>
      <c r="AS1672">
        <v>2024</v>
      </c>
      <c r="AT1672">
        <v>2024</v>
      </c>
      <c r="AU1672">
        <v>2024</v>
      </c>
      <c r="AV1672">
        <v>2024</v>
      </c>
      <c r="AW1672">
        <v>2024</v>
      </c>
      <c r="AX1672">
        <v>2024</v>
      </c>
      <c r="AY1672">
        <v>2024</v>
      </c>
      <c r="AZ1672">
        <v>2024</v>
      </c>
      <c r="BA1672">
        <v>2024</v>
      </c>
      <c r="BB1672">
        <v>2024</v>
      </c>
      <c r="BC1672">
        <v>2024</v>
      </c>
      <c r="BD1672">
        <v>2024</v>
      </c>
      <c r="BE1672">
        <v>2024</v>
      </c>
      <c r="BF1672">
        <v>2024</v>
      </c>
      <c r="BG1672">
        <v>2024</v>
      </c>
      <c r="BH1672">
        <v>2024</v>
      </c>
      <c r="BI1672">
        <v>2024</v>
      </c>
      <c r="BJ1672">
        <v>2024</v>
      </c>
      <c r="BK1672">
        <v>2024</v>
      </c>
      <c r="BL1672">
        <v>2024</v>
      </c>
      <c r="BM1672">
        <v>2024</v>
      </c>
      <c r="BN1672">
        <v>2024</v>
      </c>
      <c r="BO1672">
        <v>2024</v>
      </c>
      <c r="BP1672">
        <v>2024</v>
      </c>
      <c r="BQ1672">
        <v>2024</v>
      </c>
      <c r="BR1672">
        <v>2024</v>
      </c>
      <c r="BS1672">
        <v>2024</v>
      </c>
      <c r="BT1672">
        <v>2024</v>
      </c>
      <c r="BU1672">
        <v>2024</v>
      </c>
      <c r="BV1672">
        <v>2024</v>
      </c>
      <c r="BW1672">
        <v>2024</v>
      </c>
      <c r="BX1672">
        <v>2024</v>
      </c>
      <c r="BY1672">
        <v>2024</v>
      </c>
      <c r="BZ1672">
        <v>2024</v>
      </c>
      <c r="CA1672">
        <v>2024</v>
      </c>
      <c r="CB1672">
        <v>2024</v>
      </c>
      <c r="CC1672">
        <v>2024</v>
      </c>
      <c r="CD1672">
        <v>2024</v>
      </c>
      <c r="CE1672">
        <v>2024</v>
      </c>
      <c r="CF1672">
        <v>2024</v>
      </c>
      <c r="CG1672">
        <v>2024</v>
      </c>
      <c r="CH1672">
        <v>2024</v>
      </c>
      <c r="CI1672">
        <v>2024</v>
      </c>
      <c r="CJ1672">
        <v>2024</v>
      </c>
      <c r="CK1672">
        <v>2024</v>
      </c>
      <c r="CL1672">
        <v>2024</v>
      </c>
      <c r="CM1672">
        <v>2024</v>
      </c>
      <c r="CN1672">
        <v>2024</v>
      </c>
      <c r="CO1672">
        <v>2024</v>
      </c>
      <c r="CP1672">
        <v>2024</v>
      </c>
      <c r="CQ1672">
        <v>2024</v>
      </c>
      <c r="CR1672">
        <v>2024</v>
      </c>
      <c r="CS1672">
        <v>2024</v>
      </c>
      <c r="CT1672">
        <v>2024</v>
      </c>
      <c r="CU1672">
        <v>2024</v>
      </c>
      <c r="CV1672">
        <v>2024</v>
      </c>
      <c r="CW1672">
        <v>2024</v>
      </c>
      <c r="CX1672">
        <v>2024</v>
      </c>
      <c r="CY1672">
        <v>2024</v>
      </c>
      <c r="CZ1672">
        <v>2024</v>
      </c>
      <c r="DA1672">
        <v>2024</v>
      </c>
      <c r="DB1672">
        <v>2024</v>
      </c>
      <c r="DC1672">
        <v>2024</v>
      </c>
      <c r="DD1672">
        <v>2024</v>
      </c>
      <c r="DE1672">
        <v>2024</v>
      </c>
      <c r="DF1672">
        <v>2024</v>
      </c>
      <c r="DG1672">
        <v>2024</v>
      </c>
      <c r="DH1672">
        <v>2024</v>
      </c>
      <c r="DI1672">
        <v>2024</v>
      </c>
      <c r="DJ1672">
        <v>2024</v>
      </c>
      <c r="DK1672">
        <v>2024</v>
      </c>
      <c r="DL1672">
        <v>2024</v>
      </c>
      <c r="DM1672">
        <v>2024</v>
      </c>
      <c r="DN1672">
        <v>2024</v>
      </c>
      <c r="DO1672">
        <v>2024</v>
      </c>
      <c r="DP1672">
        <v>2024</v>
      </c>
      <c r="DQ1672">
        <v>2024</v>
      </c>
      <c r="DR1672">
        <v>2024</v>
      </c>
      <c r="DS1672">
        <v>2024</v>
      </c>
      <c r="DT1672">
        <v>2024</v>
      </c>
      <c r="DU1672">
        <v>2024</v>
      </c>
      <c r="DV1672">
        <v>2024</v>
      </c>
      <c r="DW1672">
        <v>2024</v>
      </c>
      <c r="DX1672">
        <v>2024</v>
      </c>
      <c r="DY1672">
        <v>2024</v>
      </c>
      <c r="DZ1672">
        <v>2024</v>
      </c>
      <c r="EA1672">
        <v>2024</v>
      </c>
      <c r="EB1672">
        <v>2024</v>
      </c>
      <c r="EC1672">
        <v>2024</v>
      </c>
      <c r="ED1672">
        <v>2024</v>
      </c>
      <c r="EE1672">
        <v>2024</v>
      </c>
      <c r="EF1672">
        <v>2024</v>
      </c>
      <c r="EG1672">
        <v>2024</v>
      </c>
      <c r="EH1672">
        <v>2024</v>
      </c>
      <c r="EI1672">
        <v>2024</v>
      </c>
      <c r="EJ1672">
        <v>2024</v>
      </c>
      <c r="EK1672">
        <v>2024</v>
      </c>
      <c r="EL1672">
        <v>2024</v>
      </c>
      <c r="EM1672">
        <v>2024</v>
      </c>
      <c r="EN1672">
        <v>2024</v>
      </c>
      <c r="EO1672">
        <v>2024</v>
      </c>
      <c r="EP1672">
        <v>2024</v>
      </c>
      <c r="EQ1672">
        <v>2024</v>
      </c>
      <c r="ER1672">
        <v>2024</v>
      </c>
      <c r="ES1672">
        <v>2024</v>
      </c>
      <c r="ET1672">
        <v>2024</v>
      </c>
      <c r="EU1672">
        <v>2024</v>
      </c>
      <c r="EV1672">
        <v>2024</v>
      </c>
      <c r="EW1672">
        <v>2024</v>
      </c>
      <c r="EX1672">
        <v>2024</v>
      </c>
    </row>
    <row r="1673" spans="1:154" x14ac:dyDescent="0.2">
      <c r="A1673" s="64" t="str">
        <f t="shared" si="26"/>
        <v>2021TTDI.A.01Note</v>
      </c>
      <c r="B1673" t="s">
        <v>883</v>
      </c>
      <c r="C1673" s="27" t="s">
        <v>907</v>
      </c>
      <c r="D1673" t="s">
        <v>326</v>
      </c>
      <c r="E1673">
        <v>2021</v>
      </c>
      <c r="F1673" t="s">
        <v>450</v>
      </c>
      <c r="G1673" t="s">
        <v>287</v>
      </c>
      <c r="H1673" t="s">
        <v>592</v>
      </c>
      <c r="I1673">
        <v>0</v>
      </c>
      <c r="J1673" t="s">
        <v>484</v>
      </c>
      <c r="K1673" t="s">
        <v>814</v>
      </c>
      <c r="L1673" t="s">
        <v>814</v>
      </c>
      <c r="M1673" t="s">
        <v>814</v>
      </c>
      <c r="N1673" t="s">
        <v>814</v>
      </c>
      <c r="O1673" t="s">
        <v>814</v>
      </c>
      <c r="P1673" t="s">
        <v>814</v>
      </c>
      <c r="Q1673" t="s">
        <v>814</v>
      </c>
      <c r="R1673" t="s">
        <v>814</v>
      </c>
      <c r="S1673" t="s">
        <v>814</v>
      </c>
      <c r="T1673" t="s">
        <v>814</v>
      </c>
      <c r="U1673" t="s">
        <v>814</v>
      </c>
      <c r="V1673" t="s">
        <v>814</v>
      </c>
      <c r="W1673" t="s">
        <v>814</v>
      </c>
      <c r="X1673" t="s">
        <v>814</v>
      </c>
      <c r="Y1673" t="s">
        <v>814</v>
      </c>
      <c r="Z1673" t="s">
        <v>814</v>
      </c>
      <c r="AA1673" t="s">
        <v>814</v>
      </c>
      <c r="AB1673" t="s">
        <v>814</v>
      </c>
      <c r="AC1673" t="s">
        <v>814</v>
      </c>
      <c r="AD1673" t="s">
        <v>814</v>
      </c>
      <c r="AE1673" t="s">
        <v>814</v>
      </c>
      <c r="AF1673" t="s">
        <v>814</v>
      </c>
      <c r="AG1673" t="s">
        <v>814</v>
      </c>
      <c r="AH1673" t="s">
        <v>814</v>
      </c>
      <c r="AI1673" t="s">
        <v>814</v>
      </c>
      <c r="AJ1673" t="s">
        <v>814</v>
      </c>
      <c r="AK1673" t="s">
        <v>814</v>
      </c>
      <c r="AL1673" t="s">
        <v>814</v>
      </c>
      <c r="AM1673" t="s">
        <v>814</v>
      </c>
      <c r="AN1673" t="s">
        <v>814</v>
      </c>
      <c r="AO1673" t="s">
        <v>814</v>
      </c>
      <c r="AP1673" t="s">
        <v>814</v>
      </c>
      <c r="AQ1673" t="s">
        <v>814</v>
      </c>
      <c r="AR1673" t="s">
        <v>814</v>
      </c>
      <c r="AS1673" t="s">
        <v>814</v>
      </c>
      <c r="AT1673" t="s">
        <v>814</v>
      </c>
      <c r="AU1673" t="s">
        <v>814</v>
      </c>
      <c r="AV1673" t="s">
        <v>814</v>
      </c>
      <c r="AW1673" t="s">
        <v>814</v>
      </c>
      <c r="AX1673" t="s">
        <v>814</v>
      </c>
      <c r="AY1673" t="s">
        <v>814</v>
      </c>
      <c r="AZ1673" t="s">
        <v>814</v>
      </c>
      <c r="BA1673" t="s">
        <v>814</v>
      </c>
      <c r="BB1673" t="s">
        <v>814</v>
      </c>
      <c r="BC1673" t="s">
        <v>814</v>
      </c>
      <c r="BD1673" t="s">
        <v>814</v>
      </c>
      <c r="BE1673" t="s">
        <v>814</v>
      </c>
      <c r="BF1673" t="s">
        <v>814</v>
      </c>
      <c r="BG1673" t="s">
        <v>814</v>
      </c>
      <c r="BH1673" t="s">
        <v>814</v>
      </c>
      <c r="BI1673" t="s">
        <v>814</v>
      </c>
      <c r="BJ1673" t="s">
        <v>814</v>
      </c>
      <c r="BK1673" t="s">
        <v>814</v>
      </c>
      <c r="BL1673" t="s">
        <v>814</v>
      </c>
      <c r="BM1673" t="s">
        <v>814</v>
      </c>
      <c r="BN1673" t="s">
        <v>814</v>
      </c>
      <c r="BO1673" t="s">
        <v>814</v>
      </c>
      <c r="BP1673" t="s">
        <v>814</v>
      </c>
      <c r="BQ1673" t="s">
        <v>814</v>
      </c>
      <c r="BR1673" t="s">
        <v>814</v>
      </c>
      <c r="BS1673" t="s">
        <v>814</v>
      </c>
      <c r="BT1673" t="s">
        <v>814</v>
      </c>
      <c r="BU1673" t="s">
        <v>814</v>
      </c>
      <c r="BV1673" t="s">
        <v>814</v>
      </c>
      <c r="BW1673" t="s">
        <v>814</v>
      </c>
      <c r="BX1673" t="s">
        <v>814</v>
      </c>
      <c r="BY1673" t="s">
        <v>814</v>
      </c>
      <c r="BZ1673" t="s">
        <v>814</v>
      </c>
      <c r="CA1673" t="s">
        <v>814</v>
      </c>
      <c r="CB1673" t="s">
        <v>814</v>
      </c>
      <c r="CC1673" t="s">
        <v>814</v>
      </c>
      <c r="CD1673" t="s">
        <v>814</v>
      </c>
      <c r="CE1673" t="s">
        <v>814</v>
      </c>
      <c r="CF1673" t="s">
        <v>814</v>
      </c>
      <c r="CG1673" t="s">
        <v>814</v>
      </c>
      <c r="CH1673" t="s">
        <v>814</v>
      </c>
      <c r="CI1673" t="s">
        <v>814</v>
      </c>
      <c r="CJ1673" t="s">
        <v>814</v>
      </c>
      <c r="CK1673" t="s">
        <v>814</v>
      </c>
      <c r="CL1673" t="s">
        <v>814</v>
      </c>
      <c r="CM1673" t="s">
        <v>814</v>
      </c>
      <c r="CN1673" t="s">
        <v>814</v>
      </c>
      <c r="CO1673" t="s">
        <v>814</v>
      </c>
      <c r="CP1673" t="s">
        <v>814</v>
      </c>
      <c r="CQ1673" t="s">
        <v>814</v>
      </c>
      <c r="CR1673" t="s">
        <v>814</v>
      </c>
      <c r="CS1673" t="s">
        <v>814</v>
      </c>
      <c r="CT1673" t="s">
        <v>814</v>
      </c>
      <c r="CU1673" t="s">
        <v>814</v>
      </c>
      <c r="CV1673" t="s">
        <v>814</v>
      </c>
      <c r="CW1673" t="s">
        <v>814</v>
      </c>
      <c r="CX1673" t="s">
        <v>814</v>
      </c>
      <c r="CY1673" t="s">
        <v>814</v>
      </c>
      <c r="CZ1673" t="s">
        <v>814</v>
      </c>
      <c r="DA1673" t="s">
        <v>814</v>
      </c>
      <c r="DB1673" t="s">
        <v>814</v>
      </c>
      <c r="DC1673" t="s">
        <v>814</v>
      </c>
      <c r="DD1673" t="s">
        <v>814</v>
      </c>
      <c r="DE1673" t="s">
        <v>814</v>
      </c>
      <c r="DF1673" t="s">
        <v>814</v>
      </c>
      <c r="DG1673" t="s">
        <v>814</v>
      </c>
      <c r="DH1673" t="s">
        <v>814</v>
      </c>
      <c r="DI1673" t="s">
        <v>814</v>
      </c>
      <c r="DJ1673" t="s">
        <v>814</v>
      </c>
      <c r="DK1673" t="s">
        <v>814</v>
      </c>
      <c r="DL1673" t="s">
        <v>814</v>
      </c>
      <c r="DM1673" t="s">
        <v>814</v>
      </c>
      <c r="DN1673" t="s">
        <v>814</v>
      </c>
      <c r="DO1673" t="s">
        <v>814</v>
      </c>
      <c r="DP1673" t="s">
        <v>814</v>
      </c>
      <c r="DQ1673" t="s">
        <v>814</v>
      </c>
      <c r="DR1673" t="s">
        <v>814</v>
      </c>
      <c r="DS1673" t="s">
        <v>814</v>
      </c>
      <c r="DT1673" t="s">
        <v>814</v>
      </c>
      <c r="DU1673" t="s">
        <v>814</v>
      </c>
      <c r="DV1673" t="s">
        <v>814</v>
      </c>
      <c r="DW1673" t="s">
        <v>814</v>
      </c>
      <c r="DX1673" t="s">
        <v>814</v>
      </c>
      <c r="DY1673" t="s">
        <v>814</v>
      </c>
      <c r="DZ1673" t="s">
        <v>814</v>
      </c>
      <c r="EA1673" t="s">
        <v>814</v>
      </c>
      <c r="EB1673" t="s">
        <v>814</v>
      </c>
      <c r="EC1673" t="s">
        <v>814</v>
      </c>
      <c r="ED1673" t="s">
        <v>814</v>
      </c>
      <c r="EE1673" t="s">
        <v>814</v>
      </c>
      <c r="EF1673" t="s">
        <v>814</v>
      </c>
      <c r="EG1673" t="s">
        <v>814</v>
      </c>
      <c r="EH1673" t="s">
        <v>814</v>
      </c>
      <c r="EI1673" t="s">
        <v>814</v>
      </c>
      <c r="EJ1673" t="s">
        <v>814</v>
      </c>
      <c r="EK1673" t="s">
        <v>814</v>
      </c>
      <c r="EL1673" t="s">
        <v>814</v>
      </c>
      <c r="EM1673" t="s">
        <v>814</v>
      </c>
      <c r="EN1673" t="s">
        <v>814</v>
      </c>
      <c r="EO1673" t="s">
        <v>814</v>
      </c>
      <c r="EP1673" t="s">
        <v>814</v>
      </c>
      <c r="EQ1673" t="s">
        <v>814</v>
      </c>
      <c r="ER1673" t="s">
        <v>814</v>
      </c>
      <c r="ES1673" t="s">
        <v>814</v>
      </c>
      <c r="ET1673" t="s">
        <v>814</v>
      </c>
      <c r="EU1673" t="s">
        <v>814</v>
      </c>
      <c r="EV1673" t="s">
        <v>814</v>
      </c>
      <c r="EW1673" t="s">
        <v>814</v>
      </c>
      <c r="EX1673" t="s">
        <v>814</v>
      </c>
    </row>
    <row r="1674" spans="1:154" x14ac:dyDescent="0.2">
      <c r="A1674" s="64" t="str">
        <f t="shared" si="26"/>
        <v>2021TTDI.A.02Value</v>
      </c>
      <c r="B1674" t="s">
        <v>883</v>
      </c>
      <c r="C1674" s="27" t="s">
        <v>907</v>
      </c>
      <c r="D1674" t="s">
        <v>326</v>
      </c>
      <c r="E1674">
        <v>2021</v>
      </c>
      <c r="F1674" t="s">
        <v>451</v>
      </c>
      <c r="G1674" t="s">
        <v>298</v>
      </c>
      <c r="H1674" t="s">
        <v>593</v>
      </c>
      <c r="I1674">
        <v>0</v>
      </c>
      <c r="J1674" t="s">
        <v>478</v>
      </c>
      <c r="K1674">
        <v>5.6571803022399996</v>
      </c>
      <c r="L1674">
        <v>5.5214578199268605</v>
      </c>
      <c r="M1674">
        <v>4.9144907512138474</v>
      </c>
      <c r="N1674">
        <v>5.1041408504400003</v>
      </c>
      <c r="O1674">
        <v>6.0525134649118986</v>
      </c>
      <c r="P1674">
        <v>5.9110940625699122</v>
      </c>
      <c r="Q1674">
        <v>6.5066993264607591</v>
      </c>
      <c r="R1674">
        <v>5.2114357020400011</v>
      </c>
      <c r="S1674">
        <v>5.7800887755999995</v>
      </c>
      <c r="T1674">
        <v>5.4251513077446356</v>
      </c>
      <c r="U1674">
        <v>5.2888924298799997</v>
      </c>
      <c r="V1674">
        <v>5.6621345163763754</v>
      </c>
      <c r="W1674">
        <v>5.7493773532746344</v>
      </c>
      <c r="X1674">
        <v>4.9158650222400002</v>
      </c>
      <c r="Y1674">
        <v>5.9568275896000005</v>
      </c>
      <c r="Z1674">
        <v>4.8150677668000004</v>
      </c>
      <c r="AA1674">
        <v>3.7508335512024957</v>
      </c>
      <c r="AB1674">
        <v>5.7121733362400002</v>
      </c>
      <c r="AC1674">
        <v>5.9062795568399995</v>
      </c>
      <c r="AD1674">
        <v>3.8396557042305055</v>
      </c>
      <c r="AE1674">
        <v>6.00924315456</v>
      </c>
      <c r="AF1674">
        <v>4.7200842206399996</v>
      </c>
      <c r="AG1674">
        <v>6.0247005844854149</v>
      </c>
      <c r="AH1674">
        <v>3.7087754888723667</v>
      </c>
      <c r="AI1674">
        <v>4.9816298200000002</v>
      </c>
      <c r="AJ1674">
        <v>4.914186727820395</v>
      </c>
      <c r="AK1674">
        <v>5.9869031281199998</v>
      </c>
      <c r="AL1674">
        <v>5.8407485435600002</v>
      </c>
      <c r="AM1674">
        <v>6.2323903762799997</v>
      </c>
      <c r="AN1674">
        <v>6.3165871216399996</v>
      </c>
      <c r="AO1674">
        <v>4.9030106419999999</v>
      </c>
      <c r="AP1674">
        <v>4.9395630138691793</v>
      </c>
      <c r="AQ1674">
        <v>5.2485259733670189</v>
      </c>
      <c r="AR1674">
        <v>4.7799999999999994</v>
      </c>
      <c r="AS1674">
        <v>6.1134983480399994</v>
      </c>
      <c r="AT1674">
        <v>6.3082931355200005</v>
      </c>
      <c r="AU1674">
        <v>5.7592105220250893</v>
      </c>
      <c r="AV1674">
        <v>6.2348655002399997</v>
      </c>
      <c r="AW1674">
        <v>5.870406604168541</v>
      </c>
      <c r="AX1674">
        <v>5.4771903593199998</v>
      </c>
      <c r="AY1674">
        <v>5.2905254421999999</v>
      </c>
      <c r="AZ1674">
        <v>4.7903860512000005</v>
      </c>
      <c r="BA1674">
        <v>4.197895336265927</v>
      </c>
      <c r="BB1674">
        <v>5.9343920546</v>
      </c>
      <c r="BC1674">
        <v>6.63436123452</v>
      </c>
      <c r="BD1674">
        <v>5.0466776532356858</v>
      </c>
      <c r="BE1674">
        <v>5.9155549297289474</v>
      </c>
      <c r="BF1674">
        <v>5.5514713262874213</v>
      </c>
      <c r="BG1674">
        <v>5.9187357816000006</v>
      </c>
      <c r="BH1674">
        <v>5.550040927937963</v>
      </c>
      <c r="BI1674">
        <v>5.7870779735599998</v>
      </c>
      <c r="BJ1674">
        <v>4.52752</v>
      </c>
      <c r="BK1674">
        <v>5.9528170361600008</v>
      </c>
      <c r="BL1674">
        <v>5.9604769928943258</v>
      </c>
      <c r="BM1674">
        <v>5.7294466291999999</v>
      </c>
      <c r="BN1674">
        <v>4.8671923441984504</v>
      </c>
      <c r="BO1674">
        <v>5.9821260242800003</v>
      </c>
      <c r="BP1674">
        <v>6.2510249250000003</v>
      </c>
      <c r="BQ1674">
        <v>5.4934368954800004</v>
      </c>
      <c r="BR1674">
        <v>5.8725199999999997</v>
      </c>
      <c r="BS1674">
        <v>5.7019678013600004</v>
      </c>
      <c r="BT1674">
        <v>4.9973812455698008</v>
      </c>
      <c r="BU1674">
        <v>5.97974575832</v>
      </c>
      <c r="BV1674">
        <v>6.5331109747200005</v>
      </c>
      <c r="BW1674">
        <v>5.6043913277200001</v>
      </c>
      <c r="BX1674">
        <v>5.4113136870000007</v>
      </c>
      <c r="BY1674">
        <v>5.8389057527710193</v>
      </c>
      <c r="BZ1674">
        <v>3.1927200000000004</v>
      </c>
      <c r="CA1674">
        <v>6.0628821573199998</v>
      </c>
      <c r="CB1674">
        <v>6.0282055960400003</v>
      </c>
      <c r="CC1674">
        <v>2.3342375348000002</v>
      </c>
      <c r="CD1674">
        <v>5.7192882839199992</v>
      </c>
      <c r="CE1674">
        <v>5.4026980828399997</v>
      </c>
      <c r="CF1674">
        <v>6.0804000439600001</v>
      </c>
      <c r="CG1674">
        <v>5.675252009057651</v>
      </c>
      <c r="CH1674">
        <v>4.8078666555999998</v>
      </c>
      <c r="CI1674">
        <v>5.2009600489870405</v>
      </c>
      <c r="CJ1674">
        <v>6.0838727364000009</v>
      </c>
      <c r="CK1674">
        <v>5.74478561964</v>
      </c>
      <c r="CL1674">
        <v>5.1549620838799992</v>
      </c>
      <c r="CM1674">
        <v>3.0065176583049604</v>
      </c>
      <c r="CN1674">
        <v>6.3501645591200004</v>
      </c>
      <c r="CO1674">
        <v>4.6394219557995298</v>
      </c>
      <c r="CP1674">
        <v>5.2573191015199994</v>
      </c>
      <c r="CQ1674">
        <v>4.9686198770863044</v>
      </c>
      <c r="CR1674">
        <v>4.785914934649985</v>
      </c>
      <c r="CS1674">
        <v>4.914278335718576</v>
      </c>
      <c r="CT1674">
        <v>6.1621018120000004</v>
      </c>
      <c r="CU1674">
        <v>6.4434093277599995</v>
      </c>
      <c r="CV1674">
        <v>6.7736811049600005</v>
      </c>
      <c r="CW1674">
        <v>5.7187340120400005</v>
      </c>
      <c r="CX1674">
        <v>6.0238006914573328</v>
      </c>
      <c r="CY1674">
        <v>5.9638341691475265</v>
      </c>
      <c r="CZ1674">
        <v>5.8769940389244057</v>
      </c>
      <c r="DA1674">
        <v>6.16408437684</v>
      </c>
      <c r="DB1674">
        <v>5.6283612864799997</v>
      </c>
      <c r="DC1674">
        <v>6.8587472894000001</v>
      </c>
      <c r="DD1674">
        <v>5.9160405892400005</v>
      </c>
      <c r="DE1674">
        <v>6.5907492025199996</v>
      </c>
      <c r="DF1674">
        <v>3.4136585971192543</v>
      </c>
      <c r="DG1674">
        <v>6.0658964179777799</v>
      </c>
      <c r="DH1674">
        <v>5.2348966268054058</v>
      </c>
      <c r="DI1674">
        <v>5.9616543030211586</v>
      </c>
      <c r="DJ1674">
        <v>6.5972212790400011</v>
      </c>
      <c r="DK1674">
        <v>5.9802950211734363</v>
      </c>
      <c r="DL1674">
        <v>5.6121640429434887</v>
      </c>
      <c r="DM1674">
        <v>5.1135253921065722</v>
      </c>
      <c r="DN1674">
        <v>4.1905599999999996</v>
      </c>
      <c r="DO1674">
        <v>5.0546861844161466</v>
      </c>
      <c r="DP1674">
        <v>5.0176954063909438</v>
      </c>
      <c r="DQ1674">
        <v>6.5507344148</v>
      </c>
      <c r="DR1674">
        <v>5.5371243227601639</v>
      </c>
      <c r="DS1674">
        <v>5.4803743412510482</v>
      </c>
      <c r="DT1674">
        <v>5.1872618791999994</v>
      </c>
      <c r="DU1674">
        <v>6.533367889</v>
      </c>
      <c r="DV1674">
        <v>3.2089789817038579</v>
      </c>
      <c r="DW1674">
        <v>6.12347796324</v>
      </c>
      <c r="DX1674">
        <v>5.3117700145999995</v>
      </c>
      <c r="DY1674">
        <v>4.917157647930499</v>
      </c>
      <c r="DZ1674">
        <v>5.4789502055551482</v>
      </c>
      <c r="EA1674">
        <v>5.637295695913302</v>
      </c>
      <c r="EB1674">
        <v>5.9696335584569589</v>
      </c>
      <c r="EC1674">
        <v>5.8020586020060509</v>
      </c>
      <c r="ED1674">
        <v>4.9372468906977769</v>
      </c>
      <c r="EE1674">
        <v>4.6602638397939637</v>
      </c>
      <c r="EF1674">
        <v>5.1094215185144591</v>
      </c>
      <c r="EG1674">
        <v>5.9346969109100014</v>
      </c>
      <c r="EH1674">
        <v>5.3749804966919186</v>
      </c>
      <c r="EI1674">
        <v>4.6966685722106005</v>
      </c>
      <c r="EJ1674">
        <v>4.5290037819904194</v>
      </c>
      <c r="EK1674">
        <v>5.8907658717207623</v>
      </c>
      <c r="EL1674">
        <v>5.836370234995889</v>
      </c>
      <c r="EM1674">
        <v>6.0700906439830931</v>
      </c>
      <c r="EN1674">
        <v>5.9728898441317027</v>
      </c>
      <c r="EO1674">
        <v>4.7612331150274603</v>
      </c>
      <c r="EP1674">
        <v>4.7106253910443634</v>
      </c>
      <c r="EQ1674">
        <v>5.8179111524756397</v>
      </c>
      <c r="ER1674">
        <v>5.5885352723278547</v>
      </c>
      <c r="ES1674">
        <v>5.8118922996110909</v>
      </c>
      <c r="ET1674">
        <v>6.1451582432030216</v>
      </c>
      <c r="EU1674">
        <v>5.0640489162343334</v>
      </c>
      <c r="EV1674">
        <v>5.1613100960344047</v>
      </c>
      <c r="EW1674">
        <v>5.1985214620489621</v>
      </c>
      <c r="EX1674">
        <v>5.963984689679485</v>
      </c>
    </row>
    <row r="1675" spans="1:154" x14ac:dyDescent="0.2">
      <c r="A1675" s="64" t="str">
        <f t="shared" si="26"/>
        <v>2021TTDI.A.02SCORE</v>
      </c>
      <c r="B1675" t="s">
        <v>883</v>
      </c>
      <c r="C1675" s="27" t="s">
        <v>907</v>
      </c>
      <c r="D1675" t="s">
        <v>326</v>
      </c>
      <c r="E1675">
        <v>2021</v>
      </c>
      <c r="F1675" t="s">
        <v>451</v>
      </c>
      <c r="G1675" t="s">
        <v>298</v>
      </c>
      <c r="H1675" t="s">
        <v>593</v>
      </c>
      <c r="I1675">
        <v>0</v>
      </c>
      <c r="J1675" t="s">
        <v>591</v>
      </c>
      <c r="K1675">
        <v>5.6571803022399996</v>
      </c>
      <c r="L1675">
        <v>5.5214578199268605</v>
      </c>
      <c r="M1675">
        <v>4.9144907512138474</v>
      </c>
      <c r="N1675">
        <v>5.1041408504400003</v>
      </c>
      <c r="O1675">
        <v>6.0525134649118986</v>
      </c>
      <c r="P1675">
        <v>5.9110940625699122</v>
      </c>
      <c r="Q1675">
        <v>6.5066993264607591</v>
      </c>
      <c r="R1675">
        <v>5.2114357020400011</v>
      </c>
      <c r="S1675">
        <v>5.7800887755999995</v>
      </c>
      <c r="T1675">
        <v>5.4251513077446356</v>
      </c>
      <c r="U1675">
        <v>5.2888924298799997</v>
      </c>
      <c r="V1675">
        <v>5.6621345163763754</v>
      </c>
      <c r="W1675">
        <v>5.7493773532746344</v>
      </c>
      <c r="X1675">
        <v>4.9158650222400002</v>
      </c>
      <c r="Y1675">
        <v>5.9568275896000005</v>
      </c>
      <c r="Z1675">
        <v>4.8150677668000004</v>
      </c>
      <c r="AA1675">
        <v>3.7508335512024957</v>
      </c>
      <c r="AB1675">
        <v>5.7121733362400002</v>
      </c>
      <c r="AC1675">
        <v>5.9062795568399995</v>
      </c>
      <c r="AD1675">
        <v>3.8396557042305055</v>
      </c>
      <c r="AE1675">
        <v>6.00924315456</v>
      </c>
      <c r="AF1675">
        <v>4.7200842206399996</v>
      </c>
      <c r="AG1675">
        <v>6.0247005844854149</v>
      </c>
      <c r="AH1675">
        <v>3.7087754888723667</v>
      </c>
      <c r="AI1675">
        <v>4.9816298200000002</v>
      </c>
      <c r="AJ1675">
        <v>4.914186727820395</v>
      </c>
      <c r="AK1675">
        <v>5.9869031281199998</v>
      </c>
      <c r="AL1675">
        <v>5.8407485435600002</v>
      </c>
      <c r="AM1675">
        <v>6.2323903762799997</v>
      </c>
      <c r="AN1675">
        <v>6.3165871216399996</v>
      </c>
      <c r="AO1675">
        <v>4.9030106419999999</v>
      </c>
      <c r="AP1675">
        <v>4.9395630138691793</v>
      </c>
      <c r="AQ1675">
        <v>5.2485259733670189</v>
      </c>
      <c r="AR1675">
        <v>4.7799999999999994</v>
      </c>
      <c r="AS1675">
        <v>6.1134983480399994</v>
      </c>
      <c r="AT1675">
        <v>6.3082931355200005</v>
      </c>
      <c r="AU1675">
        <v>5.7592105220250893</v>
      </c>
      <c r="AV1675">
        <v>6.2348655002399997</v>
      </c>
      <c r="AW1675">
        <v>5.870406604168541</v>
      </c>
      <c r="AX1675">
        <v>5.4771903593199998</v>
      </c>
      <c r="AY1675">
        <v>5.2905254421999999</v>
      </c>
      <c r="AZ1675">
        <v>4.7903860512000005</v>
      </c>
      <c r="BA1675">
        <v>4.197895336265927</v>
      </c>
      <c r="BB1675">
        <v>5.9343920546</v>
      </c>
      <c r="BC1675">
        <v>6.63436123452</v>
      </c>
      <c r="BD1675">
        <v>5.0466776532356858</v>
      </c>
      <c r="BE1675">
        <v>5.9155549297289474</v>
      </c>
      <c r="BF1675">
        <v>5.5514713262874213</v>
      </c>
      <c r="BG1675">
        <v>5.9187357816000006</v>
      </c>
      <c r="BH1675">
        <v>5.550040927937963</v>
      </c>
      <c r="BI1675">
        <v>5.7870779735599998</v>
      </c>
      <c r="BJ1675">
        <v>4.52752</v>
      </c>
      <c r="BK1675">
        <v>5.9528170361600008</v>
      </c>
      <c r="BL1675">
        <v>5.9604769928943258</v>
      </c>
      <c r="BM1675">
        <v>5.7294466291999999</v>
      </c>
      <c r="BN1675">
        <v>4.8671923441984504</v>
      </c>
      <c r="BO1675">
        <v>5.9821260242800003</v>
      </c>
      <c r="BP1675">
        <v>6.2510249250000003</v>
      </c>
      <c r="BQ1675">
        <v>5.4934368954800004</v>
      </c>
      <c r="BR1675">
        <v>5.8725199999999997</v>
      </c>
      <c r="BS1675">
        <v>5.7019678013600004</v>
      </c>
      <c r="BT1675">
        <v>4.9973812455698008</v>
      </c>
      <c r="BU1675">
        <v>5.97974575832</v>
      </c>
      <c r="BV1675">
        <v>6.5331109747200005</v>
      </c>
      <c r="BW1675">
        <v>5.6043913277200001</v>
      </c>
      <c r="BX1675">
        <v>5.4113136870000007</v>
      </c>
      <c r="BY1675">
        <v>5.8389057527710193</v>
      </c>
      <c r="BZ1675">
        <v>3.1927200000000004</v>
      </c>
      <c r="CA1675">
        <v>6.0628821573199998</v>
      </c>
      <c r="CB1675">
        <v>6.0282055960400003</v>
      </c>
      <c r="CC1675">
        <v>2.3342375348000002</v>
      </c>
      <c r="CD1675">
        <v>5.7192882839199992</v>
      </c>
      <c r="CE1675">
        <v>5.4026980828399997</v>
      </c>
      <c r="CF1675">
        <v>6.0804000439600001</v>
      </c>
      <c r="CG1675">
        <v>5.675252009057651</v>
      </c>
      <c r="CH1675">
        <v>4.8078666555999998</v>
      </c>
      <c r="CI1675">
        <v>5.2009600489870405</v>
      </c>
      <c r="CJ1675">
        <v>6.0838727364000009</v>
      </c>
      <c r="CK1675">
        <v>5.74478561964</v>
      </c>
      <c r="CL1675">
        <v>5.1549620838799992</v>
      </c>
      <c r="CM1675">
        <v>3.0065176583049604</v>
      </c>
      <c r="CN1675">
        <v>6.3501645591200004</v>
      </c>
      <c r="CO1675">
        <v>4.6394219557995298</v>
      </c>
      <c r="CP1675">
        <v>5.2573191015199994</v>
      </c>
      <c r="CQ1675">
        <v>4.9686198770863044</v>
      </c>
      <c r="CR1675">
        <v>4.785914934649985</v>
      </c>
      <c r="CS1675">
        <v>4.914278335718576</v>
      </c>
      <c r="CT1675">
        <v>6.1621018120000004</v>
      </c>
      <c r="CU1675">
        <v>6.4434093277599995</v>
      </c>
      <c r="CV1675">
        <v>6.7736811049600005</v>
      </c>
      <c r="CW1675">
        <v>5.7187340120400005</v>
      </c>
      <c r="CX1675">
        <v>6.0238006914573328</v>
      </c>
      <c r="CY1675">
        <v>5.9638341691475265</v>
      </c>
      <c r="CZ1675">
        <v>5.8769940389244057</v>
      </c>
      <c r="DA1675">
        <v>6.16408437684</v>
      </c>
      <c r="DB1675">
        <v>5.6283612864799997</v>
      </c>
      <c r="DC1675">
        <v>6.8587472894000001</v>
      </c>
      <c r="DD1675">
        <v>5.9160405892400005</v>
      </c>
      <c r="DE1675">
        <v>6.5907492025199996</v>
      </c>
      <c r="DF1675">
        <v>3.4136585971192543</v>
      </c>
      <c r="DG1675">
        <v>6.0658964179777799</v>
      </c>
      <c r="DH1675">
        <v>5.2348966268054058</v>
      </c>
      <c r="DI1675">
        <v>5.9616543030211586</v>
      </c>
      <c r="DJ1675">
        <v>6.5972212790400011</v>
      </c>
      <c r="DK1675">
        <v>5.9802950211734363</v>
      </c>
      <c r="DL1675">
        <v>5.6121640429434887</v>
      </c>
      <c r="DM1675">
        <v>5.1135253921065722</v>
      </c>
      <c r="DN1675">
        <v>4.1905599999999996</v>
      </c>
      <c r="DO1675">
        <v>5.0546861844161466</v>
      </c>
      <c r="DP1675">
        <v>5.0176954063909438</v>
      </c>
      <c r="DQ1675">
        <v>6.5507344148</v>
      </c>
      <c r="DR1675">
        <v>5.5371243227601639</v>
      </c>
      <c r="DS1675">
        <v>5.4803743412510482</v>
      </c>
      <c r="DT1675">
        <v>5.1872618791999994</v>
      </c>
      <c r="DU1675">
        <v>6.533367889</v>
      </c>
      <c r="DV1675">
        <v>3.2089789817038579</v>
      </c>
      <c r="DW1675">
        <v>6.12347796324</v>
      </c>
      <c r="DX1675">
        <v>5.3117700145999995</v>
      </c>
      <c r="DY1675">
        <v>4.917157647930499</v>
      </c>
      <c r="DZ1675">
        <v>5.4789502055551482</v>
      </c>
      <c r="EA1675">
        <v>5.637295695913302</v>
      </c>
      <c r="EB1675">
        <v>5.9696335584569589</v>
      </c>
      <c r="EC1675">
        <v>5.8020586020060509</v>
      </c>
      <c r="ED1675">
        <v>4.9372468906977769</v>
      </c>
      <c r="EE1675">
        <v>4.6602638397939637</v>
      </c>
      <c r="EF1675">
        <v>5.1094215185144591</v>
      </c>
      <c r="EG1675">
        <v>5.9346969109100014</v>
      </c>
      <c r="EH1675">
        <v>5.3749804966919186</v>
      </c>
      <c r="EI1675">
        <v>4.6966685722106005</v>
      </c>
      <c r="EJ1675">
        <v>4.5290037819904194</v>
      </c>
      <c r="EK1675">
        <v>5.8907658717207623</v>
      </c>
      <c r="EL1675">
        <v>5.836370234995889</v>
      </c>
      <c r="EM1675">
        <v>6.0700906439830931</v>
      </c>
      <c r="EN1675">
        <v>5.9728898441317027</v>
      </c>
      <c r="EO1675">
        <v>4.7612331150274603</v>
      </c>
      <c r="EP1675">
        <v>4.7106253910443634</v>
      </c>
      <c r="EQ1675">
        <v>5.8179111524756397</v>
      </c>
      <c r="ER1675">
        <v>5.5885352723278547</v>
      </c>
      <c r="ES1675">
        <v>5.8118922996110909</v>
      </c>
      <c r="ET1675">
        <v>6.1451582432030216</v>
      </c>
      <c r="EU1675">
        <v>5.0640489162343334</v>
      </c>
      <c r="EV1675">
        <v>5.1613100960344047</v>
      </c>
      <c r="EW1675">
        <v>5.1985214620489621</v>
      </c>
      <c r="EX1675">
        <v>5.963984689679485</v>
      </c>
    </row>
    <row r="1676" spans="1:154" x14ac:dyDescent="0.2">
      <c r="A1676" s="64" t="str">
        <f t="shared" si="26"/>
        <v>2021TTDI.A.02RANK</v>
      </c>
      <c r="B1676" t="s">
        <v>883</v>
      </c>
      <c r="C1676" s="27" t="s">
        <v>907</v>
      </c>
      <c r="D1676" t="s">
        <v>326</v>
      </c>
      <c r="E1676">
        <v>2021</v>
      </c>
      <c r="F1676" t="s">
        <v>451</v>
      </c>
      <c r="G1676" t="s">
        <v>298</v>
      </c>
      <c r="H1676" t="s">
        <v>593</v>
      </c>
      <c r="I1676">
        <v>0</v>
      </c>
      <c r="J1676" t="s">
        <v>480</v>
      </c>
      <c r="K1676">
        <v>62</v>
      </c>
      <c r="L1676">
        <v>69</v>
      </c>
      <c r="M1676">
        <v>97</v>
      </c>
      <c r="N1676">
        <v>87</v>
      </c>
      <c r="O1676">
        <v>25</v>
      </c>
      <c r="P1676">
        <v>43</v>
      </c>
      <c r="Q1676">
        <v>9</v>
      </c>
      <c r="R1676">
        <v>82</v>
      </c>
      <c r="S1676">
        <v>51</v>
      </c>
      <c r="T1676">
        <v>73</v>
      </c>
      <c r="U1676">
        <v>78</v>
      </c>
      <c r="V1676">
        <v>61</v>
      </c>
      <c r="W1676">
        <v>53</v>
      </c>
      <c r="X1676">
        <v>96</v>
      </c>
      <c r="Y1676">
        <v>37</v>
      </c>
      <c r="Z1676">
        <v>102</v>
      </c>
      <c r="AA1676">
        <v>113</v>
      </c>
      <c r="AB1676">
        <v>58</v>
      </c>
      <c r="AC1676">
        <v>44</v>
      </c>
      <c r="AD1676">
        <v>112</v>
      </c>
      <c r="AE1676">
        <v>29</v>
      </c>
      <c r="AF1676">
        <v>107</v>
      </c>
      <c r="AG1676">
        <v>27</v>
      </c>
      <c r="AH1676">
        <v>114</v>
      </c>
      <c r="AI1676">
        <v>92</v>
      </c>
      <c r="AJ1676">
        <v>99</v>
      </c>
      <c r="AK1676">
        <v>30</v>
      </c>
      <c r="AL1676">
        <v>48</v>
      </c>
      <c r="AM1676">
        <v>16</v>
      </c>
      <c r="AN1676">
        <v>12</v>
      </c>
      <c r="AO1676">
        <v>100</v>
      </c>
      <c r="AP1676">
        <v>94</v>
      </c>
      <c r="AQ1676">
        <v>80</v>
      </c>
      <c r="AR1676">
        <v>106</v>
      </c>
      <c r="AS1676">
        <v>20</v>
      </c>
      <c r="AT1676">
        <v>13</v>
      </c>
      <c r="AU1676">
        <v>52</v>
      </c>
      <c r="AV1676">
        <v>15</v>
      </c>
      <c r="AW1676">
        <v>47</v>
      </c>
      <c r="AX1676">
        <v>72</v>
      </c>
      <c r="AY1676">
        <v>77</v>
      </c>
      <c r="AZ1676">
        <v>104</v>
      </c>
      <c r="BA1676">
        <v>110</v>
      </c>
      <c r="BB1676">
        <v>39</v>
      </c>
      <c r="BC1676">
        <v>3</v>
      </c>
      <c r="BD1676">
        <v>89</v>
      </c>
      <c r="BE1676">
        <v>42</v>
      </c>
      <c r="BF1676">
        <v>66</v>
      </c>
      <c r="BG1676">
        <v>40</v>
      </c>
      <c r="BH1676">
        <v>67</v>
      </c>
      <c r="BI1676">
        <v>50</v>
      </c>
      <c r="BJ1676">
        <v>109</v>
      </c>
      <c r="BK1676">
        <v>38</v>
      </c>
      <c r="BL1676">
        <v>36</v>
      </c>
      <c r="BM1676">
        <v>55</v>
      </c>
      <c r="BN1676">
        <v>101</v>
      </c>
      <c r="BO1676">
        <v>31</v>
      </c>
      <c r="BP1676">
        <v>14</v>
      </c>
      <c r="BQ1676">
        <v>70</v>
      </c>
      <c r="BR1676">
        <v>46</v>
      </c>
      <c r="BS1676">
        <v>59</v>
      </c>
      <c r="BT1676">
        <v>91</v>
      </c>
      <c r="BU1676">
        <v>33</v>
      </c>
      <c r="BV1676">
        <v>8</v>
      </c>
      <c r="BW1676">
        <v>65</v>
      </c>
      <c r="BX1676">
        <v>74</v>
      </c>
      <c r="BY1676">
        <v>49</v>
      </c>
      <c r="BZ1676">
        <v>117</v>
      </c>
      <c r="CA1676">
        <v>24</v>
      </c>
      <c r="CB1676">
        <v>26</v>
      </c>
      <c r="CC1676">
        <v>119</v>
      </c>
      <c r="CD1676">
        <v>56</v>
      </c>
      <c r="CE1676">
        <v>75</v>
      </c>
      <c r="CF1676">
        <v>22</v>
      </c>
      <c r="CG1676">
        <v>60</v>
      </c>
      <c r="CH1676">
        <v>103</v>
      </c>
      <c r="CI1676">
        <v>83</v>
      </c>
      <c r="CJ1676">
        <v>21</v>
      </c>
      <c r="CK1676">
        <v>54</v>
      </c>
      <c r="CL1676">
        <v>85</v>
      </c>
      <c r="CM1676">
        <v>118</v>
      </c>
      <c r="CN1676">
        <v>11</v>
      </c>
      <c r="CO1676">
        <v>108</v>
      </c>
      <c r="CP1676">
        <v>79</v>
      </c>
      <c r="CQ1676">
        <v>93</v>
      </c>
      <c r="CR1676">
        <v>105</v>
      </c>
      <c r="CS1676">
        <v>98</v>
      </c>
      <c r="CT1676">
        <v>18</v>
      </c>
      <c r="CU1676">
        <v>10</v>
      </c>
      <c r="CV1676">
        <v>2</v>
      </c>
      <c r="CW1676">
        <v>57</v>
      </c>
      <c r="CX1676">
        <v>28</v>
      </c>
      <c r="CY1676">
        <v>34</v>
      </c>
      <c r="CZ1676">
        <v>45</v>
      </c>
      <c r="DA1676">
        <v>17</v>
      </c>
      <c r="DB1676">
        <v>63</v>
      </c>
      <c r="DC1676">
        <v>1</v>
      </c>
      <c r="DD1676">
        <v>41</v>
      </c>
      <c r="DE1676">
        <v>5</v>
      </c>
      <c r="DF1676">
        <v>115</v>
      </c>
      <c r="DG1676">
        <v>23</v>
      </c>
      <c r="DH1676">
        <v>81</v>
      </c>
      <c r="DI1676">
        <v>35</v>
      </c>
      <c r="DJ1676">
        <v>4</v>
      </c>
      <c r="DK1676">
        <v>32</v>
      </c>
      <c r="DL1676">
        <v>64</v>
      </c>
      <c r="DM1676">
        <v>86</v>
      </c>
      <c r="DN1676">
        <v>111</v>
      </c>
      <c r="DO1676">
        <v>88</v>
      </c>
      <c r="DP1676">
        <v>90</v>
      </c>
      <c r="DQ1676">
        <v>6</v>
      </c>
      <c r="DR1676">
        <v>68</v>
      </c>
      <c r="DS1676">
        <v>71</v>
      </c>
      <c r="DT1676">
        <v>84</v>
      </c>
      <c r="DU1676">
        <v>7</v>
      </c>
      <c r="DV1676">
        <v>116</v>
      </c>
      <c r="DW1676">
        <v>19</v>
      </c>
      <c r="DX1676">
        <v>76</v>
      </c>
      <c r="DY1676">
        <v>95</v>
      </c>
    </row>
    <row r="1677" spans="1:154" x14ac:dyDescent="0.2">
      <c r="A1677" s="64" t="str">
        <f t="shared" si="26"/>
        <v>2021TTDI.A.02Date description</v>
      </c>
      <c r="B1677" t="s">
        <v>883</v>
      </c>
      <c r="C1677" s="27" t="s">
        <v>907</v>
      </c>
      <c r="D1677" t="s">
        <v>326</v>
      </c>
      <c r="E1677">
        <v>2021</v>
      </c>
      <c r="F1677" t="s">
        <v>451</v>
      </c>
      <c r="G1677" t="s">
        <v>298</v>
      </c>
      <c r="H1677" t="s">
        <v>593</v>
      </c>
      <c r="I1677">
        <v>0</v>
      </c>
      <c r="J1677" t="s">
        <v>481</v>
      </c>
      <c r="K1677">
        <v>2021</v>
      </c>
      <c r="L1677">
        <v>2021</v>
      </c>
      <c r="M1677">
        <v>2021</v>
      </c>
      <c r="N1677">
        <v>2021</v>
      </c>
      <c r="O1677">
        <v>2021</v>
      </c>
      <c r="P1677">
        <v>2021</v>
      </c>
      <c r="Q1677">
        <v>2021</v>
      </c>
      <c r="R1677">
        <v>2021</v>
      </c>
      <c r="S1677">
        <v>2021</v>
      </c>
      <c r="T1677">
        <v>2021</v>
      </c>
      <c r="U1677">
        <v>2021</v>
      </c>
      <c r="V1677">
        <v>2021</v>
      </c>
      <c r="W1677">
        <v>2021</v>
      </c>
      <c r="X1677">
        <v>2021</v>
      </c>
      <c r="Y1677">
        <v>2021</v>
      </c>
      <c r="Z1677">
        <v>2021</v>
      </c>
      <c r="AA1677">
        <v>2021</v>
      </c>
      <c r="AB1677">
        <v>2021</v>
      </c>
      <c r="AC1677">
        <v>2021</v>
      </c>
      <c r="AD1677">
        <v>2021</v>
      </c>
      <c r="AE1677">
        <v>2021</v>
      </c>
      <c r="AF1677">
        <v>2021</v>
      </c>
      <c r="AG1677">
        <v>2021</v>
      </c>
      <c r="AH1677">
        <v>2021</v>
      </c>
      <c r="AI1677">
        <v>2021</v>
      </c>
      <c r="AJ1677">
        <v>2021</v>
      </c>
      <c r="AK1677">
        <v>2021</v>
      </c>
      <c r="AL1677">
        <v>2021</v>
      </c>
      <c r="AM1677">
        <v>2021</v>
      </c>
      <c r="AN1677">
        <v>2021</v>
      </c>
      <c r="AO1677">
        <v>2021</v>
      </c>
      <c r="AP1677">
        <v>2021</v>
      </c>
      <c r="AQ1677">
        <v>2021</v>
      </c>
      <c r="AR1677">
        <v>2021</v>
      </c>
      <c r="AS1677">
        <v>2021</v>
      </c>
      <c r="AT1677">
        <v>2021</v>
      </c>
      <c r="AU1677">
        <v>2021</v>
      </c>
      <c r="AV1677">
        <v>2021</v>
      </c>
      <c r="AW1677">
        <v>2021</v>
      </c>
      <c r="AX1677">
        <v>2021</v>
      </c>
      <c r="AY1677">
        <v>2021</v>
      </c>
      <c r="AZ1677">
        <v>2021</v>
      </c>
      <c r="BA1677">
        <v>2021</v>
      </c>
      <c r="BB1677">
        <v>2021</v>
      </c>
      <c r="BC1677">
        <v>2021</v>
      </c>
      <c r="BD1677">
        <v>2021</v>
      </c>
      <c r="BE1677">
        <v>2021</v>
      </c>
      <c r="BF1677">
        <v>2021</v>
      </c>
      <c r="BG1677">
        <v>2021</v>
      </c>
      <c r="BH1677">
        <v>2021</v>
      </c>
      <c r="BI1677">
        <v>2021</v>
      </c>
      <c r="BJ1677">
        <v>2021</v>
      </c>
      <c r="BK1677">
        <v>2021</v>
      </c>
      <c r="BL1677">
        <v>2021</v>
      </c>
      <c r="BM1677">
        <v>2021</v>
      </c>
      <c r="BN1677">
        <v>2021</v>
      </c>
      <c r="BO1677">
        <v>2021</v>
      </c>
      <c r="BP1677">
        <v>2021</v>
      </c>
      <c r="BQ1677">
        <v>2021</v>
      </c>
      <c r="BR1677">
        <v>2021</v>
      </c>
      <c r="BS1677">
        <v>2021</v>
      </c>
      <c r="BT1677">
        <v>2021</v>
      </c>
      <c r="BU1677">
        <v>2021</v>
      </c>
      <c r="BV1677">
        <v>2021</v>
      </c>
      <c r="BW1677">
        <v>2021</v>
      </c>
      <c r="BX1677">
        <v>2021</v>
      </c>
      <c r="BY1677">
        <v>2021</v>
      </c>
      <c r="BZ1677">
        <v>2021</v>
      </c>
      <c r="CA1677">
        <v>2021</v>
      </c>
      <c r="CB1677">
        <v>2021</v>
      </c>
      <c r="CC1677">
        <v>2021</v>
      </c>
      <c r="CD1677">
        <v>2021</v>
      </c>
      <c r="CE1677">
        <v>2021</v>
      </c>
      <c r="CF1677">
        <v>2021</v>
      </c>
      <c r="CG1677">
        <v>2021</v>
      </c>
      <c r="CH1677">
        <v>2021</v>
      </c>
      <c r="CI1677">
        <v>2021</v>
      </c>
      <c r="CJ1677">
        <v>2021</v>
      </c>
      <c r="CK1677">
        <v>2021</v>
      </c>
      <c r="CL1677">
        <v>2021</v>
      </c>
      <c r="CM1677">
        <v>2021</v>
      </c>
      <c r="CN1677">
        <v>2021</v>
      </c>
      <c r="CO1677">
        <v>2021</v>
      </c>
      <c r="CP1677">
        <v>2021</v>
      </c>
      <c r="CQ1677">
        <v>2021</v>
      </c>
      <c r="CR1677">
        <v>2021</v>
      </c>
      <c r="CS1677">
        <v>2021</v>
      </c>
      <c r="CT1677">
        <v>2021</v>
      </c>
      <c r="CU1677">
        <v>2021</v>
      </c>
      <c r="CV1677">
        <v>2021</v>
      </c>
      <c r="CW1677">
        <v>2021</v>
      </c>
      <c r="CX1677">
        <v>2021</v>
      </c>
      <c r="CY1677">
        <v>2021</v>
      </c>
      <c r="CZ1677">
        <v>2021</v>
      </c>
      <c r="DA1677">
        <v>2021</v>
      </c>
      <c r="DB1677">
        <v>2021</v>
      </c>
      <c r="DC1677">
        <v>2021</v>
      </c>
      <c r="DD1677">
        <v>2021</v>
      </c>
      <c r="DE1677">
        <v>2021</v>
      </c>
      <c r="DF1677">
        <v>2021</v>
      </c>
      <c r="DG1677">
        <v>2021</v>
      </c>
      <c r="DH1677">
        <v>2021</v>
      </c>
      <c r="DI1677">
        <v>2021</v>
      </c>
      <c r="DJ1677">
        <v>2021</v>
      </c>
      <c r="DK1677">
        <v>2021</v>
      </c>
      <c r="DL1677">
        <v>2021</v>
      </c>
      <c r="DM1677">
        <v>2021</v>
      </c>
      <c r="DN1677">
        <v>2021</v>
      </c>
      <c r="DO1677">
        <v>2021</v>
      </c>
      <c r="DP1677">
        <v>2021</v>
      </c>
      <c r="DQ1677">
        <v>2021</v>
      </c>
      <c r="DR1677">
        <v>2021</v>
      </c>
      <c r="DS1677">
        <v>2021</v>
      </c>
      <c r="DT1677">
        <v>2021</v>
      </c>
      <c r="DU1677">
        <v>2021</v>
      </c>
      <c r="DV1677">
        <v>2021</v>
      </c>
      <c r="DW1677">
        <v>2021</v>
      </c>
      <c r="DX1677">
        <v>2021</v>
      </c>
      <c r="DY1677">
        <v>2021</v>
      </c>
      <c r="DZ1677">
        <v>2021</v>
      </c>
      <c r="EA1677">
        <v>2021</v>
      </c>
      <c r="EB1677">
        <v>2021</v>
      </c>
      <c r="EC1677">
        <v>2021</v>
      </c>
      <c r="ED1677">
        <v>2021</v>
      </c>
      <c r="EE1677">
        <v>2021</v>
      </c>
      <c r="EF1677">
        <v>2021</v>
      </c>
      <c r="EG1677">
        <v>2021</v>
      </c>
      <c r="EH1677">
        <v>2021</v>
      </c>
      <c r="EI1677">
        <v>2021</v>
      </c>
      <c r="EJ1677">
        <v>2021</v>
      </c>
      <c r="EK1677">
        <v>2021</v>
      </c>
      <c r="EL1677">
        <v>2021</v>
      </c>
      <c r="EM1677">
        <v>2021</v>
      </c>
      <c r="EN1677">
        <v>2021</v>
      </c>
      <c r="EO1677">
        <v>2021</v>
      </c>
      <c r="EP1677">
        <v>2021</v>
      </c>
      <c r="EQ1677">
        <v>2021</v>
      </c>
      <c r="ER1677">
        <v>2021</v>
      </c>
      <c r="ES1677">
        <v>2021</v>
      </c>
      <c r="ET1677">
        <v>2021</v>
      </c>
      <c r="EU1677">
        <v>2021</v>
      </c>
      <c r="EV1677">
        <v>2021</v>
      </c>
      <c r="EW1677">
        <v>2021</v>
      </c>
      <c r="EX1677">
        <v>2021</v>
      </c>
    </row>
    <row r="1678" spans="1:154" x14ac:dyDescent="0.2">
      <c r="A1678" s="64" t="str">
        <f t="shared" si="26"/>
        <v>2021TTDI.A.02Source</v>
      </c>
      <c r="B1678" t="s">
        <v>883</v>
      </c>
      <c r="C1678" s="27" t="s">
        <v>907</v>
      </c>
      <c r="D1678" t="s">
        <v>326</v>
      </c>
      <c r="E1678">
        <v>2021</v>
      </c>
      <c r="F1678" t="s">
        <v>451</v>
      </c>
      <c r="G1678" t="s">
        <v>298</v>
      </c>
      <c r="H1678" t="s">
        <v>593</v>
      </c>
      <c r="I1678">
        <v>0</v>
      </c>
      <c r="J1678" t="s">
        <v>482</v>
      </c>
      <c r="K1678" t="s">
        <v>669</v>
      </c>
      <c r="L1678" t="s">
        <v>669</v>
      </c>
      <c r="M1678" t="s">
        <v>669</v>
      </c>
      <c r="N1678" t="s">
        <v>669</v>
      </c>
      <c r="O1678" t="s">
        <v>669</v>
      </c>
      <c r="P1678" t="s">
        <v>669</v>
      </c>
      <c r="Q1678" t="s">
        <v>669</v>
      </c>
      <c r="R1678" t="s">
        <v>669</v>
      </c>
      <c r="S1678" t="s">
        <v>669</v>
      </c>
      <c r="T1678" t="s">
        <v>669</v>
      </c>
      <c r="U1678" t="s">
        <v>669</v>
      </c>
      <c r="V1678" t="s">
        <v>669</v>
      </c>
      <c r="W1678" t="s">
        <v>669</v>
      </c>
      <c r="X1678" t="s">
        <v>669</v>
      </c>
      <c r="Y1678" t="s">
        <v>669</v>
      </c>
      <c r="Z1678" t="s">
        <v>669</v>
      </c>
      <c r="AA1678" t="s">
        <v>669</v>
      </c>
      <c r="AB1678" t="s">
        <v>669</v>
      </c>
      <c r="AC1678" t="s">
        <v>669</v>
      </c>
      <c r="AD1678" t="s">
        <v>669</v>
      </c>
      <c r="AE1678" t="s">
        <v>669</v>
      </c>
      <c r="AF1678" t="s">
        <v>669</v>
      </c>
      <c r="AG1678" t="s">
        <v>669</v>
      </c>
      <c r="AH1678" t="s">
        <v>669</v>
      </c>
      <c r="AI1678" t="s">
        <v>669</v>
      </c>
      <c r="AJ1678" t="s">
        <v>669</v>
      </c>
      <c r="AK1678" t="s">
        <v>669</v>
      </c>
      <c r="AL1678" t="s">
        <v>669</v>
      </c>
      <c r="AM1678" t="s">
        <v>669</v>
      </c>
      <c r="AN1678" t="s">
        <v>669</v>
      </c>
      <c r="AO1678" t="s">
        <v>669</v>
      </c>
      <c r="AP1678" t="s">
        <v>669</v>
      </c>
      <c r="AQ1678" t="s">
        <v>669</v>
      </c>
      <c r="AR1678" t="s">
        <v>669</v>
      </c>
      <c r="AS1678" t="s">
        <v>669</v>
      </c>
      <c r="AT1678" t="s">
        <v>669</v>
      </c>
      <c r="AU1678" t="s">
        <v>669</v>
      </c>
      <c r="AV1678" t="s">
        <v>669</v>
      </c>
      <c r="AW1678" t="s">
        <v>669</v>
      </c>
      <c r="AX1678" t="s">
        <v>669</v>
      </c>
      <c r="AY1678" t="s">
        <v>669</v>
      </c>
      <c r="AZ1678" t="s">
        <v>669</v>
      </c>
      <c r="BA1678" t="s">
        <v>669</v>
      </c>
      <c r="BB1678" t="s">
        <v>669</v>
      </c>
      <c r="BC1678" t="s">
        <v>669</v>
      </c>
      <c r="BD1678" t="s">
        <v>669</v>
      </c>
      <c r="BE1678" t="s">
        <v>669</v>
      </c>
      <c r="BF1678" t="s">
        <v>669</v>
      </c>
      <c r="BG1678" t="s">
        <v>669</v>
      </c>
      <c r="BH1678" t="s">
        <v>669</v>
      </c>
      <c r="BI1678" t="s">
        <v>669</v>
      </c>
      <c r="BJ1678" t="s">
        <v>669</v>
      </c>
      <c r="BK1678" t="s">
        <v>669</v>
      </c>
      <c r="BL1678" t="s">
        <v>669</v>
      </c>
      <c r="BM1678" t="s">
        <v>669</v>
      </c>
      <c r="BN1678" t="s">
        <v>669</v>
      </c>
      <c r="BO1678" t="s">
        <v>669</v>
      </c>
      <c r="BP1678" t="s">
        <v>669</v>
      </c>
      <c r="BQ1678" t="s">
        <v>669</v>
      </c>
      <c r="BR1678" t="s">
        <v>669</v>
      </c>
      <c r="BS1678" t="s">
        <v>669</v>
      </c>
      <c r="BT1678" t="s">
        <v>669</v>
      </c>
      <c r="BU1678" t="s">
        <v>669</v>
      </c>
      <c r="BV1678" t="s">
        <v>669</v>
      </c>
      <c r="BW1678" t="s">
        <v>669</v>
      </c>
      <c r="BX1678" t="s">
        <v>669</v>
      </c>
      <c r="BY1678" t="s">
        <v>669</v>
      </c>
      <c r="BZ1678" t="s">
        <v>669</v>
      </c>
      <c r="CA1678" t="s">
        <v>669</v>
      </c>
      <c r="CB1678" t="s">
        <v>669</v>
      </c>
      <c r="CC1678" t="s">
        <v>669</v>
      </c>
      <c r="CD1678" t="s">
        <v>669</v>
      </c>
      <c r="CE1678" t="s">
        <v>669</v>
      </c>
      <c r="CF1678" t="s">
        <v>669</v>
      </c>
      <c r="CG1678" t="s">
        <v>669</v>
      </c>
      <c r="CH1678" t="s">
        <v>669</v>
      </c>
      <c r="CI1678" t="s">
        <v>669</v>
      </c>
      <c r="CJ1678" t="s">
        <v>669</v>
      </c>
      <c r="CK1678" t="s">
        <v>669</v>
      </c>
      <c r="CL1678" t="s">
        <v>669</v>
      </c>
      <c r="CM1678" t="s">
        <v>669</v>
      </c>
      <c r="CN1678" t="s">
        <v>669</v>
      </c>
      <c r="CO1678" t="s">
        <v>669</v>
      </c>
      <c r="CP1678" t="s">
        <v>669</v>
      </c>
      <c r="CQ1678" t="s">
        <v>669</v>
      </c>
      <c r="CR1678" t="s">
        <v>669</v>
      </c>
      <c r="CS1678" t="s">
        <v>669</v>
      </c>
      <c r="CT1678" t="s">
        <v>669</v>
      </c>
      <c r="CU1678" t="s">
        <v>669</v>
      </c>
      <c r="CV1678" t="s">
        <v>669</v>
      </c>
      <c r="CW1678" t="s">
        <v>669</v>
      </c>
      <c r="CX1678" t="s">
        <v>669</v>
      </c>
      <c r="CY1678" t="s">
        <v>669</v>
      </c>
      <c r="CZ1678" t="s">
        <v>669</v>
      </c>
      <c r="DA1678" t="s">
        <v>669</v>
      </c>
      <c r="DB1678" t="s">
        <v>669</v>
      </c>
      <c r="DC1678" t="s">
        <v>669</v>
      </c>
      <c r="DD1678" t="s">
        <v>669</v>
      </c>
      <c r="DE1678" t="s">
        <v>669</v>
      </c>
      <c r="DF1678" t="s">
        <v>669</v>
      </c>
      <c r="DG1678" t="s">
        <v>669</v>
      </c>
      <c r="DH1678" t="s">
        <v>669</v>
      </c>
      <c r="DI1678" t="s">
        <v>669</v>
      </c>
      <c r="DJ1678" t="s">
        <v>669</v>
      </c>
      <c r="DK1678" t="s">
        <v>669</v>
      </c>
      <c r="DL1678" t="s">
        <v>669</v>
      </c>
      <c r="DM1678" t="s">
        <v>669</v>
      </c>
      <c r="DN1678" t="s">
        <v>669</v>
      </c>
      <c r="DO1678" t="s">
        <v>669</v>
      </c>
      <c r="DP1678" t="s">
        <v>669</v>
      </c>
      <c r="DQ1678" t="s">
        <v>669</v>
      </c>
      <c r="DR1678" t="s">
        <v>669</v>
      </c>
      <c r="DS1678" t="s">
        <v>669</v>
      </c>
      <c r="DT1678" t="s">
        <v>669</v>
      </c>
      <c r="DU1678" t="s">
        <v>669</v>
      </c>
      <c r="DV1678" t="s">
        <v>669</v>
      </c>
      <c r="DW1678" t="s">
        <v>669</v>
      </c>
      <c r="DX1678" t="s">
        <v>669</v>
      </c>
      <c r="DY1678" t="s">
        <v>669</v>
      </c>
      <c r="DZ1678" t="s">
        <v>904</v>
      </c>
      <c r="EA1678" t="s">
        <v>904</v>
      </c>
      <c r="EB1678" t="s">
        <v>904</v>
      </c>
      <c r="EC1678" t="s">
        <v>904</v>
      </c>
      <c r="ED1678" t="s">
        <v>904</v>
      </c>
      <c r="EE1678" t="s">
        <v>904</v>
      </c>
      <c r="EF1678" t="s">
        <v>904</v>
      </c>
      <c r="EG1678" t="s">
        <v>904</v>
      </c>
      <c r="EH1678" t="s">
        <v>904</v>
      </c>
      <c r="EI1678" t="s">
        <v>904</v>
      </c>
      <c r="EJ1678" t="s">
        <v>904</v>
      </c>
      <c r="EK1678" t="s">
        <v>904</v>
      </c>
      <c r="EL1678" t="s">
        <v>904</v>
      </c>
      <c r="EM1678" t="s">
        <v>904</v>
      </c>
      <c r="EN1678" t="s">
        <v>904</v>
      </c>
      <c r="EO1678" t="s">
        <v>904</v>
      </c>
      <c r="EP1678" t="s">
        <v>904</v>
      </c>
      <c r="EQ1678" t="s">
        <v>904</v>
      </c>
      <c r="ER1678" t="s">
        <v>904</v>
      </c>
      <c r="ES1678" t="s">
        <v>904</v>
      </c>
      <c r="ET1678" t="s">
        <v>904</v>
      </c>
      <c r="EU1678" t="s">
        <v>904</v>
      </c>
      <c r="EV1678" t="s">
        <v>904</v>
      </c>
      <c r="EW1678" t="s">
        <v>904</v>
      </c>
      <c r="EX1678" t="s">
        <v>904</v>
      </c>
    </row>
    <row r="1679" spans="1:154" x14ac:dyDescent="0.2">
      <c r="A1679" s="64" t="str">
        <f t="shared" si="26"/>
        <v>2021TTDI.A.02Source date</v>
      </c>
      <c r="B1679" t="s">
        <v>883</v>
      </c>
      <c r="C1679" s="27" t="s">
        <v>907</v>
      </c>
      <c r="D1679" t="s">
        <v>326</v>
      </c>
      <c r="E1679">
        <v>2021</v>
      </c>
      <c r="F1679" t="s">
        <v>451</v>
      </c>
      <c r="G1679" t="s">
        <v>298</v>
      </c>
      <c r="H1679" t="s">
        <v>593</v>
      </c>
      <c r="I1679">
        <v>0</v>
      </c>
      <c r="J1679" t="s">
        <v>483</v>
      </c>
      <c r="K1679">
        <v>2024</v>
      </c>
      <c r="L1679">
        <v>2024</v>
      </c>
      <c r="M1679">
        <v>2024</v>
      </c>
      <c r="N1679">
        <v>2024</v>
      </c>
      <c r="O1679">
        <v>2024</v>
      </c>
      <c r="P1679">
        <v>2024</v>
      </c>
      <c r="Q1679">
        <v>2024</v>
      </c>
      <c r="R1679">
        <v>2024</v>
      </c>
      <c r="S1679">
        <v>2024</v>
      </c>
      <c r="T1679">
        <v>2024</v>
      </c>
      <c r="U1679">
        <v>2024</v>
      </c>
      <c r="V1679">
        <v>2024</v>
      </c>
      <c r="W1679">
        <v>2024</v>
      </c>
      <c r="X1679">
        <v>2024</v>
      </c>
      <c r="Y1679">
        <v>2024</v>
      </c>
      <c r="Z1679">
        <v>2024</v>
      </c>
      <c r="AA1679">
        <v>2024</v>
      </c>
      <c r="AB1679">
        <v>2024</v>
      </c>
      <c r="AC1679">
        <v>2024</v>
      </c>
      <c r="AD1679">
        <v>2024</v>
      </c>
      <c r="AE1679">
        <v>2024</v>
      </c>
      <c r="AF1679">
        <v>2024</v>
      </c>
      <c r="AG1679">
        <v>2024</v>
      </c>
      <c r="AH1679">
        <v>2024</v>
      </c>
      <c r="AI1679">
        <v>2024</v>
      </c>
      <c r="AJ1679">
        <v>2024</v>
      </c>
      <c r="AK1679">
        <v>2024</v>
      </c>
      <c r="AL1679">
        <v>2024</v>
      </c>
      <c r="AM1679">
        <v>2024</v>
      </c>
      <c r="AN1679">
        <v>2024</v>
      </c>
      <c r="AO1679">
        <v>2024</v>
      </c>
      <c r="AP1679">
        <v>2024</v>
      </c>
      <c r="AQ1679">
        <v>2024</v>
      </c>
      <c r="AR1679">
        <v>2024</v>
      </c>
      <c r="AS1679">
        <v>2024</v>
      </c>
      <c r="AT1679">
        <v>2024</v>
      </c>
      <c r="AU1679">
        <v>2024</v>
      </c>
      <c r="AV1679">
        <v>2024</v>
      </c>
      <c r="AW1679">
        <v>2024</v>
      </c>
      <c r="AX1679">
        <v>2024</v>
      </c>
      <c r="AY1679">
        <v>2024</v>
      </c>
      <c r="AZ1679">
        <v>2024</v>
      </c>
      <c r="BA1679">
        <v>2024</v>
      </c>
      <c r="BB1679">
        <v>2024</v>
      </c>
      <c r="BC1679">
        <v>2024</v>
      </c>
      <c r="BD1679">
        <v>2024</v>
      </c>
      <c r="BE1679">
        <v>2024</v>
      </c>
      <c r="BF1679">
        <v>2024</v>
      </c>
      <c r="BG1679">
        <v>2024</v>
      </c>
      <c r="BH1679">
        <v>2024</v>
      </c>
      <c r="BI1679">
        <v>2024</v>
      </c>
      <c r="BJ1679">
        <v>2024</v>
      </c>
      <c r="BK1679">
        <v>2024</v>
      </c>
      <c r="BL1679">
        <v>2024</v>
      </c>
      <c r="BM1679">
        <v>2024</v>
      </c>
      <c r="BN1679">
        <v>2024</v>
      </c>
      <c r="BO1679">
        <v>2024</v>
      </c>
      <c r="BP1679">
        <v>2024</v>
      </c>
      <c r="BQ1679">
        <v>2024</v>
      </c>
      <c r="BR1679">
        <v>2024</v>
      </c>
      <c r="BS1679">
        <v>2024</v>
      </c>
      <c r="BT1679">
        <v>2024</v>
      </c>
      <c r="BU1679">
        <v>2024</v>
      </c>
      <c r="BV1679">
        <v>2024</v>
      </c>
      <c r="BW1679">
        <v>2024</v>
      </c>
      <c r="BX1679">
        <v>2024</v>
      </c>
      <c r="BY1679">
        <v>2024</v>
      </c>
      <c r="BZ1679">
        <v>2024</v>
      </c>
      <c r="CA1679">
        <v>2024</v>
      </c>
      <c r="CB1679">
        <v>2024</v>
      </c>
      <c r="CC1679">
        <v>2024</v>
      </c>
      <c r="CD1679">
        <v>2024</v>
      </c>
      <c r="CE1679">
        <v>2024</v>
      </c>
      <c r="CF1679">
        <v>2024</v>
      </c>
      <c r="CG1679">
        <v>2024</v>
      </c>
      <c r="CH1679">
        <v>2024</v>
      </c>
      <c r="CI1679">
        <v>2024</v>
      </c>
      <c r="CJ1679">
        <v>2024</v>
      </c>
      <c r="CK1679">
        <v>2024</v>
      </c>
      <c r="CL1679">
        <v>2024</v>
      </c>
      <c r="CM1679">
        <v>2024</v>
      </c>
      <c r="CN1679">
        <v>2024</v>
      </c>
      <c r="CO1679">
        <v>2024</v>
      </c>
      <c r="CP1679">
        <v>2024</v>
      </c>
      <c r="CQ1679">
        <v>2024</v>
      </c>
      <c r="CR1679">
        <v>2024</v>
      </c>
      <c r="CS1679">
        <v>2024</v>
      </c>
      <c r="CT1679">
        <v>2024</v>
      </c>
      <c r="CU1679">
        <v>2024</v>
      </c>
      <c r="CV1679">
        <v>2024</v>
      </c>
      <c r="CW1679">
        <v>2024</v>
      </c>
      <c r="CX1679">
        <v>2024</v>
      </c>
      <c r="CY1679">
        <v>2024</v>
      </c>
      <c r="CZ1679">
        <v>2024</v>
      </c>
      <c r="DA1679">
        <v>2024</v>
      </c>
      <c r="DB1679">
        <v>2024</v>
      </c>
      <c r="DC1679">
        <v>2024</v>
      </c>
      <c r="DD1679">
        <v>2024</v>
      </c>
      <c r="DE1679">
        <v>2024</v>
      </c>
      <c r="DF1679">
        <v>2024</v>
      </c>
      <c r="DG1679">
        <v>2024</v>
      </c>
      <c r="DH1679">
        <v>2024</v>
      </c>
      <c r="DI1679">
        <v>2024</v>
      </c>
      <c r="DJ1679">
        <v>2024</v>
      </c>
      <c r="DK1679">
        <v>2024</v>
      </c>
      <c r="DL1679">
        <v>2024</v>
      </c>
      <c r="DM1679">
        <v>2024</v>
      </c>
      <c r="DN1679">
        <v>2024</v>
      </c>
      <c r="DO1679">
        <v>2024</v>
      </c>
      <c r="DP1679">
        <v>2024</v>
      </c>
      <c r="DQ1679">
        <v>2024</v>
      </c>
      <c r="DR1679">
        <v>2024</v>
      </c>
      <c r="DS1679">
        <v>2024</v>
      </c>
      <c r="DT1679">
        <v>2024</v>
      </c>
      <c r="DU1679">
        <v>2024</v>
      </c>
      <c r="DV1679">
        <v>2024</v>
      </c>
      <c r="DW1679">
        <v>2024</v>
      </c>
      <c r="DX1679">
        <v>2024</v>
      </c>
      <c r="DY1679">
        <v>2024</v>
      </c>
      <c r="DZ1679">
        <v>2024</v>
      </c>
      <c r="EA1679">
        <v>2024</v>
      </c>
      <c r="EB1679">
        <v>2024</v>
      </c>
      <c r="EC1679">
        <v>2024</v>
      </c>
      <c r="ED1679">
        <v>2024</v>
      </c>
      <c r="EE1679">
        <v>2024</v>
      </c>
      <c r="EF1679">
        <v>2024</v>
      </c>
      <c r="EG1679">
        <v>2024</v>
      </c>
      <c r="EH1679">
        <v>2024</v>
      </c>
      <c r="EI1679">
        <v>2024</v>
      </c>
      <c r="EJ1679">
        <v>2024</v>
      </c>
      <c r="EK1679">
        <v>2024</v>
      </c>
      <c r="EL1679">
        <v>2024</v>
      </c>
      <c r="EM1679">
        <v>2024</v>
      </c>
      <c r="EN1679">
        <v>2024</v>
      </c>
      <c r="EO1679">
        <v>2024</v>
      </c>
      <c r="EP1679">
        <v>2024</v>
      </c>
      <c r="EQ1679">
        <v>2024</v>
      </c>
      <c r="ER1679">
        <v>2024</v>
      </c>
      <c r="ES1679">
        <v>2024</v>
      </c>
      <c r="ET1679">
        <v>2024</v>
      </c>
      <c r="EU1679">
        <v>2024</v>
      </c>
      <c r="EV1679">
        <v>2024</v>
      </c>
      <c r="EW1679">
        <v>2024</v>
      </c>
      <c r="EX1679">
        <v>2024</v>
      </c>
    </row>
    <row r="1680" spans="1:154" x14ac:dyDescent="0.2">
      <c r="A1680" s="64" t="str">
        <f t="shared" si="26"/>
        <v>2021TTDI.A.02Note</v>
      </c>
      <c r="B1680" t="s">
        <v>883</v>
      </c>
      <c r="C1680" s="27" t="s">
        <v>907</v>
      </c>
      <c r="D1680" t="s">
        <v>326</v>
      </c>
      <c r="E1680">
        <v>2021</v>
      </c>
      <c r="F1680" t="s">
        <v>451</v>
      </c>
      <c r="G1680" t="s">
        <v>298</v>
      </c>
      <c r="H1680" t="s">
        <v>593</v>
      </c>
      <c r="I1680">
        <v>0</v>
      </c>
      <c r="J1680" t="s">
        <v>484</v>
      </c>
      <c r="K1680" t="s">
        <v>814</v>
      </c>
      <c r="L1680" t="s">
        <v>814</v>
      </c>
      <c r="M1680" t="s">
        <v>814</v>
      </c>
      <c r="N1680" t="s">
        <v>814</v>
      </c>
      <c r="O1680" t="s">
        <v>814</v>
      </c>
      <c r="P1680" t="s">
        <v>814</v>
      </c>
      <c r="Q1680" t="s">
        <v>814</v>
      </c>
      <c r="R1680" t="s">
        <v>814</v>
      </c>
      <c r="S1680" t="s">
        <v>814</v>
      </c>
      <c r="T1680" t="s">
        <v>814</v>
      </c>
      <c r="U1680" t="s">
        <v>814</v>
      </c>
      <c r="V1680" t="s">
        <v>814</v>
      </c>
      <c r="W1680" t="s">
        <v>814</v>
      </c>
      <c r="X1680" t="s">
        <v>814</v>
      </c>
      <c r="Y1680" t="s">
        <v>814</v>
      </c>
      <c r="Z1680" t="s">
        <v>814</v>
      </c>
      <c r="AA1680" t="s">
        <v>814</v>
      </c>
      <c r="AB1680" t="s">
        <v>814</v>
      </c>
      <c r="AC1680" t="s">
        <v>814</v>
      </c>
      <c r="AD1680" t="s">
        <v>814</v>
      </c>
      <c r="AE1680" t="s">
        <v>814</v>
      </c>
      <c r="AF1680" t="s">
        <v>814</v>
      </c>
      <c r="AG1680" t="s">
        <v>814</v>
      </c>
      <c r="AH1680" t="s">
        <v>814</v>
      </c>
      <c r="AI1680" t="s">
        <v>814</v>
      </c>
      <c r="AJ1680" t="s">
        <v>814</v>
      </c>
      <c r="AK1680" t="s">
        <v>814</v>
      </c>
      <c r="AL1680" t="s">
        <v>814</v>
      </c>
      <c r="AM1680" t="s">
        <v>814</v>
      </c>
      <c r="AN1680" t="s">
        <v>814</v>
      </c>
      <c r="AO1680" t="s">
        <v>814</v>
      </c>
      <c r="AP1680" t="s">
        <v>814</v>
      </c>
      <c r="AQ1680" t="s">
        <v>814</v>
      </c>
      <c r="AR1680" t="s">
        <v>814</v>
      </c>
      <c r="AS1680" t="s">
        <v>814</v>
      </c>
      <c r="AT1680" t="s">
        <v>814</v>
      </c>
      <c r="AU1680" t="s">
        <v>814</v>
      </c>
      <c r="AV1680" t="s">
        <v>814</v>
      </c>
      <c r="AW1680" t="s">
        <v>814</v>
      </c>
      <c r="AX1680" t="s">
        <v>814</v>
      </c>
      <c r="AY1680" t="s">
        <v>814</v>
      </c>
      <c r="AZ1680" t="s">
        <v>814</v>
      </c>
      <c r="BA1680" t="s">
        <v>814</v>
      </c>
      <c r="BB1680" t="s">
        <v>814</v>
      </c>
      <c r="BC1680" t="s">
        <v>814</v>
      </c>
      <c r="BD1680" t="s">
        <v>814</v>
      </c>
      <c r="BE1680" t="s">
        <v>814</v>
      </c>
      <c r="BF1680" t="s">
        <v>814</v>
      </c>
      <c r="BG1680" t="s">
        <v>814</v>
      </c>
      <c r="BH1680" t="s">
        <v>814</v>
      </c>
      <c r="BI1680" t="s">
        <v>814</v>
      </c>
      <c r="BJ1680" t="s">
        <v>814</v>
      </c>
      <c r="BK1680" t="s">
        <v>814</v>
      </c>
      <c r="BL1680" t="s">
        <v>814</v>
      </c>
      <c r="BM1680" t="s">
        <v>814</v>
      </c>
      <c r="BN1680" t="s">
        <v>814</v>
      </c>
      <c r="BO1680" t="s">
        <v>814</v>
      </c>
      <c r="BP1680" t="s">
        <v>814</v>
      </c>
      <c r="BQ1680" t="s">
        <v>814</v>
      </c>
      <c r="BR1680" t="s">
        <v>814</v>
      </c>
      <c r="BS1680" t="s">
        <v>814</v>
      </c>
      <c r="BT1680" t="s">
        <v>814</v>
      </c>
      <c r="BU1680" t="s">
        <v>814</v>
      </c>
      <c r="BV1680" t="s">
        <v>814</v>
      </c>
      <c r="BW1680" t="s">
        <v>814</v>
      </c>
      <c r="BX1680" t="s">
        <v>814</v>
      </c>
      <c r="BY1680" t="s">
        <v>814</v>
      </c>
      <c r="BZ1680" t="s">
        <v>814</v>
      </c>
      <c r="CA1680" t="s">
        <v>814</v>
      </c>
      <c r="CB1680" t="s">
        <v>814</v>
      </c>
      <c r="CC1680" t="s">
        <v>814</v>
      </c>
      <c r="CD1680" t="s">
        <v>814</v>
      </c>
      <c r="CE1680" t="s">
        <v>814</v>
      </c>
      <c r="CF1680" t="s">
        <v>814</v>
      </c>
      <c r="CG1680" t="s">
        <v>814</v>
      </c>
      <c r="CH1680" t="s">
        <v>814</v>
      </c>
      <c r="CI1680" t="s">
        <v>814</v>
      </c>
      <c r="CJ1680" t="s">
        <v>814</v>
      </c>
      <c r="CK1680" t="s">
        <v>814</v>
      </c>
      <c r="CL1680" t="s">
        <v>814</v>
      </c>
      <c r="CM1680" t="s">
        <v>814</v>
      </c>
      <c r="CN1680" t="s">
        <v>814</v>
      </c>
      <c r="CO1680" t="s">
        <v>814</v>
      </c>
      <c r="CP1680" t="s">
        <v>814</v>
      </c>
      <c r="CQ1680" t="s">
        <v>814</v>
      </c>
      <c r="CR1680" t="s">
        <v>814</v>
      </c>
      <c r="CS1680" t="s">
        <v>814</v>
      </c>
      <c r="CT1680" t="s">
        <v>814</v>
      </c>
      <c r="CU1680" t="s">
        <v>814</v>
      </c>
      <c r="CV1680" t="s">
        <v>814</v>
      </c>
      <c r="CW1680" t="s">
        <v>814</v>
      </c>
      <c r="CX1680" t="s">
        <v>814</v>
      </c>
      <c r="CY1680" t="s">
        <v>814</v>
      </c>
      <c r="CZ1680" t="s">
        <v>814</v>
      </c>
      <c r="DA1680" t="s">
        <v>814</v>
      </c>
      <c r="DB1680" t="s">
        <v>814</v>
      </c>
      <c r="DC1680" t="s">
        <v>814</v>
      </c>
      <c r="DD1680" t="s">
        <v>814</v>
      </c>
      <c r="DE1680" t="s">
        <v>814</v>
      </c>
      <c r="DF1680" t="s">
        <v>814</v>
      </c>
      <c r="DG1680" t="s">
        <v>814</v>
      </c>
      <c r="DH1680" t="s">
        <v>814</v>
      </c>
      <c r="DI1680" t="s">
        <v>814</v>
      </c>
      <c r="DJ1680" t="s">
        <v>814</v>
      </c>
      <c r="DK1680" t="s">
        <v>814</v>
      </c>
      <c r="DL1680" t="s">
        <v>814</v>
      </c>
      <c r="DM1680" t="s">
        <v>814</v>
      </c>
      <c r="DN1680" t="s">
        <v>814</v>
      </c>
      <c r="DO1680" t="s">
        <v>814</v>
      </c>
      <c r="DP1680" t="s">
        <v>814</v>
      </c>
      <c r="DQ1680" t="s">
        <v>814</v>
      </c>
      <c r="DR1680" t="s">
        <v>814</v>
      </c>
      <c r="DS1680" t="s">
        <v>814</v>
      </c>
      <c r="DT1680" t="s">
        <v>814</v>
      </c>
      <c r="DU1680" t="s">
        <v>814</v>
      </c>
      <c r="DV1680" t="s">
        <v>814</v>
      </c>
      <c r="DW1680" t="s">
        <v>814</v>
      </c>
      <c r="DX1680" t="s">
        <v>814</v>
      </c>
      <c r="DY1680" t="s">
        <v>814</v>
      </c>
      <c r="DZ1680" t="s">
        <v>814</v>
      </c>
      <c r="EA1680" t="s">
        <v>814</v>
      </c>
      <c r="EB1680" t="s">
        <v>814</v>
      </c>
      <c r="EC1680" t="s">
        <v>814</v>
      </c>
      <c r="ED1680" t="s">
        <v>814</v>
      </c>
      <c r="EE1680" t="s">
        <v>814</v>
      </c>
      <c r="EF1680" t="s">
        <v>814</v>
      </c>
      <c r="EG1680" t="s">
        <v>814</v>
      </c>
      <c r="EH1680" t="s">
        <v>814</v>
      </c>
      <c r="EI1680" t="s">
        <v>814</v>
      </c>
      <c r="EJ1680" t="s">
        <v>814</v>
      </c>
      <c r="EK1680" t="s">
        <v>814</v>
      </c>
      <c r="EL1680" t="s">
        <v>814</v>
      </c>
      <c r="EM1680" t="s">
        <v>814</v>
      </c>
      <c r="EN1680" t="s">
        <v>814</v>
      </c>
      <c r="EO1680" t="s">
        <v>814</v>
      </c>
      <c r="EP1680" t="s">
        <v>814</v>
      </c>
      <c r="EQ1680" t="s">
        <v>814</v>
      </c>
      <c r="ER1680" t="s">
        <v>814</v>
      </c>
      <c r="ES1680" t="s">
        <v>814</v>
      </c>
      <c r="ET1680" t="s">
        <v>814</v>
      </c>
      <c r="EU1680" t="s">
        <v>814</v>
      </c>
      <c r="EV1680" t="s">
        <v>814</v>
      </c>
      <c r="EW1680" t="s">
        <v>814</v>
      </c>
      <c r="EX1680" t="s">
        <v>814</v>
      </c>
    </row>
    <row r="1681" spans="1:154" x14ac:dyDescent="0.2">
      <c r="A1681" s="64" t="str">
        <f t="shared" si="26"/>
        <v>2021TTDI.A.03Value</v>
      </c>
      <c r="B1681" t="s">
        <v>883</v>
      </c>
      <c r="C1681" s="27" t="s">
        <v>907</v>
      </c>
      <c r="D1681" t="s">
        <v>326</v>
      </c>
      <c r="E1681">
        <v>2021</v>
      </c>
      <c r="F1681" t="s">
        <v>452</v>
      </c>
      <c r="G1681" t="s">
        <v>299</v>
      </c>
      <c r="H1681" t="s">
        <v>594</v>
      </c>
      <c r="I1681">
        <v>0</v>
      </c>
      <c r="J1681" t="s">
        <v>478</v>
      </c>
      <c r="K1681">
        <v>4.8276088141605653</v>
      </c>
      <c r="L1681">
        <v>4.3482722582462126</v>
      </c>
      <c r="M1681">
        <v>2.1754954967990177</v>
      </c>
      <c r="N1681">
        <v>5.9972669948296708</v>
      </c>
      <c r="O1681">
        <v>5.8163231345993029</v>
      </c>
      <c r="P1681">
        <v>5.8690876362790796</v>
      </c>
      <c r="Q1681">
        <v>7</v>
      </c>
      <c r="R1681">
        <v>5.5037386982194807</v>
      </c>
      <c r="S1681">
        <v>4.3324616505793365</v>
      </c>
      <c r="T1681">
        <v>3.5447017814356134</v>
      </c>
      <c r="U1681">
        <v>5.4875193618237574</v>
      </c>
      <c r="V1681">
        <v>6.0645947706665737</v>
      </c>
      <c r="W1681">
        <v>1.4533626202869876</v>
      </c>
      <c r="X1681">
        <v>3.7294735572866058</v>
      </c>
      <c r="Y1681">
        <v>5.1007765728704149</v>
      </c>
      <c r="Z1681">
        <v>3.5612255456695143</v>
      </c>
      <c r="AA1681">
        <v>4.4723343554245121</v>
      </c>
      <c r="AB1681">
        <v>6.4274422150519577</v>
      </c>
      <c r="AC1681">
        <v>3.1000194132574022</v>
      </c>
      <c r="AD1681">
        <v>2.0140923542757205</v>
      </c>
      <c r="AE1681">
        <v>5.1889162700201625</v>
      </c>
      <c r="AF1681">
        <v>5.0827941244099861</v>
      </c>
      <c r="AG1681">
        <v>5.1078624129286023</v>
      </c>
      <c r="AH1681">
        <v>4.4958488890497197</v>
      </c>
      <c r="AI1681">
        <v>4.6166615866117606</v>
      </c>
      <c r="AJ1681">
        <v>1.6591024081953158</v>
      </c>
      <c r="AK1681">
        <v>5.9275984025647501</v>
      </c>
      <c r="AL1681">
        <v>5.2800733333333332</v>
      </c>
      <c r="AM1681">
        <v>6.4391629258724574</v>
      </c>
      <c r="AN1681">
        <v>5.7999746579890346</v>
      </c>
      <c r="AO1681">
        <v>4.1228224322464122</v>
      </c>
      <c r="AP1681">
        <v>4.4349073623007023</v>
      </c>
      <c r="AQ1681">
        <v>3.9511756821877722</v>
      </c>
      <c r="AR1681">
        <v>4.4600436437546032</v>
      </c>
      <c r="AS1681">
        <v>5.745283740770402</v>
      </c>
      <c r="AT1681">
        <v>5.7961433333333332</v>
      </c>
      <c r="AU1681">
        <v>6.1842788193809985</v>
      </c>
      <c r="AV1681">
        <v>5.4842607776420476</v>
      </c>
      <c r="AW1681">
        <v>6.7934199999999993</v>
      </c>
      <c r="AX1681">
        <v>2.0955295540737771</v>
      </c>
      <c r="AY1681">
        <v>6.3328986801935905</v>
      </c>
      <c r="AZ1681">
        <v>3.3037818170125561</v>
      </c>
      <c r="BA1681">
        <v>3.5160694697436798</v>
      </c>
      <c r="BB1681">
        <v>6.3148109533975729</v>
      </c>
      <c r="BC1681">
        <v>5.7458116916794957</v>
      </c>
      <c r="BD1681">
        <v>3.4071041587713498</v>
      </c>
      <c r="BE1681">
        <v>3.6604093733573193</v>
      </c>
      <c r="BF1681">
        <v>4.285907598348782</v>
      </c>
      <c r="BG1681">
        <v>5.4652489369790391</v>
      </c>
      <c r="BH1681">
        <v>5.6534753516525758</v>
      </c>
      <c r="BI1681">
        <v>5.8612094122249214</v>
      </c>
      <c r="BJ1681">
        <v>3.8641980862504353</v>
      </c>
      <c r="BK1681">
        <v>6.1960130819290153</v>
      </c>
      <c r="BL1681">
        <v>4.606438797899032</v>
      </c>
      <c r="BM1681">
        <v>5.9434521503717095</v>
      </c>
      <c r="BN1681">
        <v>2.2648204650915553</v>
      </c>
      <c r="BO1681">
        <v>6.1733830180170512</v>
      </c>
      <c r="BP1681">
        <v>4.8759397945198835</v>
      </c>
      <c r="BQ1681">
        <v>5.0264266707055478</v>
      </c>
      <c r="BR1681">
        <v>3.5306411514359088</v>
      </c>
      <c r="BS1681">
        <v>5.7703339341939426</v>
      </c>
      <c r="BT1681">
        <v>4.8230868562797085</v>
      </c>
      <c r="BU1681">
        <v>6.303674428387156</v>
      </c>
      <c r="BV1681">
        <v>5.7629579298370732</v>
      </c>
      <c r="BW1681">
        <v>5.5083085843652508</v>
      </c>
      <c r="BX1681">
        <v>2.1689030875287547</v>
      </c>
      <c r="BY1681">
        <v>4.2871858404160355</v>
      </c>
      <c r="BZ1681">
        <v>2.1961236960106882</v>
      </c>
      <c r="CA1681">
        <v>5.7263837861509783</v>
      </c>
      <c r="CB1681">
        <v>4.8822866140046761</v>
      </c>
      <c r="CC1681">
        <v>4.4304336712482648</v>
      </c>
      <c r="CD1681">
        <v>5.6089073500302122</v>
      </c>
      <c r="CE1681">
        <v>5.6704010379352887</v>
      </c>
      <c r="CF1681">
        <v>5.4094351943105092</v>
      </c>
      <c r="CG1681">
        <v>3.695390781048471</v>
      </c>
      <c r="CH1681">
        <v>2.9422970208198378</v>
      </c>
      <c r="CI1681">
        <v>3.4622788025765883</v>
      </c>
      <c r="CJ1681">
        <v>5.7393416110818913</v>
      </c>
      <c r="CK1681">
        <v>5.4236472750528328</v>
      </c>
      <c r="CL1681">
        <v>3.3958614418662414</v>
      </c>
      <c r="CM1681">
        <v>2.0164442679597459</v>
      </c>
      <c r="CN1681">
        <v>4.4145569257478616</v>
      </c>
      <c r="CO1681">
        <v>3.462053744741667</v>
      </c>
      <c r="CP1681">
        <v>4.2528791855047618</v>
      </c>
      <c r="CQ1681">
        <v>4.0770901757452132</v>
      </c>
      <c r="CR1681">
        <v>3.9709325897537346</v>
      </c>
      <c r="CS1681">
        <v>3.597818524561716</v>
      </c>
      <c r="CT1681">
        <v>5.7363475222607345</v>
      </c>
      <c r="CU1681">
        <v>6.1722512354407728</v>
      </c>
      <c r="CV1681">
        <v>4.6701663532221307</v>
      </c>
      <c r="CW1681">
        <v>6.003486945431745</v>
      </c>
      <c r="CX1681">
        <v>2.8696632368590462</v>
      </c>
      <c r="CY1681">
        <v>4.7094597645268568</v>
      </c>
      <c r="CZ1681">
        <v>2.8954971750926255</v>
      </c>
      <c r="DA1681">
        <v>6.0189028180928883</v>
      </c>
      <c r="DB1681">
        <v>1.4100860589980497</v>
      </c>
      <c r="DC1681">
        <v>5.091279518414483</v>
      </c>
      <c r="DD1681">
        <v>6.0052287262880339</v>
      </c>
      <c r="DE1681">
        <v>5.6942401443336745</v>
      </c>
      <c r="DF1681">
        <v>3.5270264516139473</v>
      </c>
      <c r="DG1681">
        <v>5.8218323597761001</v>
      </c>
      <c r="DH1681">
        <v>4.616604041835437</v>
      </c>
      <c r="DI1681">
        <v>5.6821797421199989</v>
      </c>
      <c r="DJ1681">
        <v>6.2661333333333324</v>
      </c>
      <c r="DK1681">
        <v>4.7087417700445311</v>
      </c>
      <c r="DL1681">
        <v>1.8543881404454114</v>
      </c>
      <c r="DM1681">
        <v>4.2873402266956475</v>
      </c>
      <c r="DN1681">
        <v>5.4075816496053708</v>
      </c>
      <c r="DO1681">
        <v>4.399034825682695</v>
      </c>
      <c r="DP1681">
        <v>4.7976041277146866</v>
      </c>
      <c r="DQ1681">
        <v>4.7672585410183235</v>
      </c>
      <c r="DR1681">
        <v>5.3615374171447572</v>
      </c>
      <c r="DS1681">
        <v>5.2596615071490476</v>
      </c>
      <c r="DT1681">
        <v>5.8465745870175798</v>
      </c>
      <c r="DU1681">
        <v>4.9926134732471628</v>
      </c>
      <c r="DV1681">
        <v>3.9302459338463702</v>
      </c>
      <c r="DW1681">
        <v>4.2493384194445332</v>
      </c>
      <c r="DX1681">
        <v>2.3107493243106498</v>
      </c>
      <c r="DY1681">
        <v>2.5313033809527794</v>
      </c>
      <c r="DZ1681">
        <v>4.6421266500598852</v>
      </c>
      <c r="EA1681">
        <v>4.4598510241623979</v>
      </c>
      <c r="EB1681">
        <v>5.7720677528543618</v>
      </c>
      <c r="EC1681">
        <v>4.5380446557828318</v>
      </c>
      <c r="ED1681">
        <v>2.4646524683677939</v>
      </c>
      <c r="EE1681">
        <v>4.4932129866304846</v>
      </c>
      <c r="EF1681">
        <v>3.698548505872131</v>
      </c>
      <c r="EG1681">
        <v>5.7212913200494633</v>
      </c>
      <c r="EH1681">
        <v>4.0984683867912874</v>
      </c>
      <c r="EI1681">
        <v>2.8413495366942905</v>
      </c>
      <c r="EJ1681">
        <v>4.60374685696641</v>
      </c>
      <c r="EK1681">
        <v>5.3536509535471106</v>
      </c>
      <c r="EL1681">
        <v>5.7400657436903115</v>
      </c>
      <c r="EM1681">
        <v>6.1076675744296125</v>
      </c>
      <c r="EN1681">
        <v>4.7138751633794485</v>
      </c>
      <c r="EO1681">
        <v>4.4081869325259273</v>
      </c>
      <c r="EP1681">
        <v>1.9675297668616136</v>
      </c>
      <c r="EQ1681">
        <v>3.9755040584478811</v>
      </c>
      <c r="ER1681">
        <v>2.8080123087858886</v>
      </c>
      <c r="ES1681">
        <v>5.7399814171748922</v>
      </c>
      <c r="ET1681">
        <v>5.8347716469247661</v>
      </c>
      <c r="EU1681">
        <v>2.1611940198491348</v>
      </c>
      <c r="EV1681">
        <v>4.7436619575536696</v>
      </c>
      <c r="EW1681">
        <v>3.4263940742244761</v>
      </c>
      <c r="EX1681">
        <v>5.6791897443417234</v>
      </c>
    </row>
    <row r="1682" spans="1:154" x14ac:dyDescent="0.2">
      <c r="A1682" s="64" t="str">
        <f t="shared" si="26"/>
        <v>2021TTDI.A.03SCORE</v>
      </c>
      <c r="B1682" t="s">
        <v>883</v>
      </c>
      <c r="C1682" s="27" t="s">
        <v>907</v>
      </c>
      <c r="D1682" t="s">
        <v>326</v>
      </c>
      <c r="E1682">
        <v>2021</v>
      </c>
      <c r="F1682" t="s">
        <v>452</v>
      </c>
      <c r="G1682" t="s">
        <v>299</v>
      </c>
      <c r="H1682" t="s">
        <v>594</v>
      </c>
      <c r="I1682">
        <v>0</v>
      </c>
      <c r="J1682" t="s">
        <v>591</v>
      </c>
      <c r="K1682">
        <v>4.8276088141605653</v>
      </c>
      <c r="L1682">
        <v>4.3482722582462126</v>
      </c>
      <c r="M1682">
        <v>2.1754954967990177</v>
      </c>
      <c r="N1682">
        <v>5.9972669948296708</v>
      </c>
      <c r="O1682">
        <v>5.8163231345993029</v>
      </c>
      <c r="P1682">
        <v>5.8690876362790796</v>
      </c>
      <c r="Q1682">
        <v>7</v>
      </c>
      <c r="R1682">
        <v>5.5037386982194807</v>
      </c>
      <c r="S1682">
        <v>4.3324616505793365</v>
      </c>
      <c r="T1682">
        <v>3.5447017814356134</v>
      </c>
      <c r="U1682">
        <v>5.4875193618237574</v>
      </c>
      <c r="V1682">
        <v>6.0645947706665737</v>
      </c>
      <c r="W1682">
        <v>1.4533626202869876</v>
      </c>
      <c r="X1682">
        <v>3.7294735572866058</v>
      </c>
      <c r="Y1682">
        <v>5.1007765728704149</v>
      </c>
      <c r="Z1682">
        <v>3.5612255456695143</v>
      </c>
      <c r="AA1682">
        <v>4.4723343554245121</v>
      </c>
      <c r="AB1682">
        <v>6.4274422150519577</v>
      </c>
      <c r="AC1682">
        <v>3.1000194132574022</v>
      </c>
      <c r="AD1682">
        <v>2.0140923542757205</v>
      </c>
      <c r="AE1682">
        <v>5.1889162700201625</v>
      </c>
      <c r="AF1682">
        <v>5.0827941244099861</v>
      </c>
      <c r="AG1682">
        <v>5.1078624129286023</v>
      </c>
      <c r="AH1682">
        <v>4.4958488890497197</v>
      </c>
      <c r="AI1682">
        <v>4.6166615866117606</v>
      </c>
      <c r="AJ1682">
        <v>1.6591024081953158</v>
      </c>
      <c r="AK1682">
        <v>5.9275984025647501</v>
      </c>
      <c r="AL1682">
        <v>5.2800733333333332</v>
      </c>
      <c r="AM1682">
        <v>6.4391629258724574</v>
      </c>
      <c r="AN1682">
        <v>5.7999746579890346</v>
      </c>
      <c r="AO1682">
        <v>4.1228224322464122</v>
      </c>
      <c r="AP1682">
        <v>4.4349073623007023</v>
      </c>
      <c r="AQ1682">
        <v>3.9511756821877722</v>
      </c>
      <c r="AR1682">
        <v>4.4600436437546032</v>
      </c>
      <c r="AS1682">
        <v>5.745283740770402</v>
      </c>
      <c r="AT1682">
        <v>5.7961433333333332</v>
      </c>
      <c r="AU1682">
        <v>6.1842788193809985</v>
      </c>
      <c r="AV1682">
        <v>5.4842607776420476</v>
      </c>
      <c r="AW1682">
        <v>6.7934199999999993</v>
      </c>
      <c r="AX1682">
        <v>2.0955295540737771</v>
      </c>
      <c r="AY1682">
        <v>6.3328986801935905</v>
      </c>
      <c r="AZ1682">
        <v>3.3037818170125561</v>
      </c>
      <c r="BA1682">
        <v>3.5160694697436798</v>
      </c>
      <c r="BB1682">
        <v>6.3148109533975729</v>
      </c>
      <c r="BC1682">
        <v>5.7458116916794957</v>
      </c>
      <c r="BD1682">
        <v>3.4071041587713498</v>
      </c>
      <c r="BE1682">
        <v>3.6604093733573193</v>
      </c>
      <c r="BF1682">
        <v>4.285907598348782</v>
      </c>
      <c r="BG1682">
        <v>5.4652489369790391</v>
      </c>
      <c r="BH1682">
        <v>5.6534753516525758</v>
      </c>
      <c r="BI1682">
        <v>5.8612094122249214</v>
      </c>
      <c r="BJ1682">
        <v>3.8641980862504353</v>
      </c>
      <c r="BK1682">
        <v>6.1960130819290153</v>
      </c>
      <c r="BL1682">
        <v>4.606438797899032</v>
      </c>
      <c r="BM1682">
        <v>5.9434521503717095</v>
      </c>
      <c r="BN1682">
        <v>2.2648204650915553</v>
      </c>
      <c r="BO1682">
        <v>6.1733830180170512</v>
      </c>
      <c r="BP1682">
        <v>4.8759397945198835</v>
      </c>
      <c r="BQ1682">
        <v>5.0264266707055478</v>
      </c>
      <c r="BR1682">
        <v>3.5306411514359088</v>
      </c>
      <c r="BS1682">
        <v>5.7703339341939426</v>
      </c>
      <c r="BT1682">
        <v>4.8230868562797085</v>
      </c>
      <c r="BU1682">
        <v>6.303674428387156</v>
      </c>
      <c r="BV1682">
        <v>5.7629579298370732</v>
      </c>
      <c r="BW1682">
        <v>5.5083085843652508</v>
      </c>
      <c r="BX1682">
        <v>2.1689030875287547</v>
      </c>
      <c r="BY1682">
        <v>4.2871858404160355</v>
      </c>
      <c r="BZ1682">
        <v>2.1961236960106882</v>
      </c>
      <c r="CA1682">
        <v>5.7263837861509783</v>
      </c>
      <c r="CB1682">
        <v>4.8822866140046761</v>
      </c>
      <c r="CC1682">
        <v>4.4304336712482648</v>
      </c>
      <c r="CD1682">
        <v>5.6089073500302122</v>
      </c>
      <c r="CE1682">
        <v>5.6704010379352887</v>
      </c>
      <c r="CF1682">
        <v>5.4094351943105092</v>
      </c>
      <c r="CG1682">
        <v>3.695390781048471</v>
      </c>
      <c r="CH1682">
        <v>2.9422970208198378</v>
      </c>
      <c r="CI1682">
        <v>3.4622788025765883</v>
      </c>
      <c r="CJ1682">
        <v>5.7393416110818913</v>
      </c>
      <c r="CK1682">
        <v>5.4236472750528328</v>
      </c>
      <c r="CL1682">
        <v>3.3958614418662414</v>
      </c>
      <c r="CM1682">
        <v>2.0164442679597459</v>
      </c>
      <c r="CN1682">
        <v>4.4145569257478616</v>
      </c>
      <c r="CO1682">
        <v>3.462053744741667</v>
      </c>
      <c r="CP1682">
        <v>4.2528791855047618</v>
      </c>
      <c r="CQ1682">
        <v>4.0770901757452132</v>
      </c>
      <c r="CR1682">
        <v>3.9709325897537346</v>
      </c>
      <c r="CS1682">
        <v>3.597818524561716</v>
      </c>
      <c r="CT1682">
        <v>5.7363475222607345</v>
      </c>
      <c r="CU1682">
        <v>6.1722512354407728</v>
      </c>
      <c r="CV1682">
        <v>4.6701663532221307</v>
      </c>
      <c r="CW1682">
        <v>6.003486945431745</v>
      </c>
      <c r="CX1682">
        <v>2.8696632368590462</v>
      </c>
      <c r="CY1682">
        <v>4.7094597645268568</v>
      </c>
      <c r="CZ1682">
        <v>2.8954971750926255</v>
      </c>
      <c r="DA1682">
        <v>6.0189028180928883</v>
      </c>
      <c r="DB1682">
        <v>1.4100860589980497</v>
      </c>
      <c r="DC1682">
        <v>5.091279518414483</v>
      </c>
      <c r="DD1682">
        <v>6.0052287262880339</v>
      </c>
      <c r="DE1682">
        <v>5.6942401443336745</v>
      </c>
      <c r="DF1682">
        <v>3.5270264516139473</v>
      </c>
      <c r="DG1682">
        <v>5.8218323597761001</v>
      </c>
      <c r="DH1682">
        <v>4.616604041835437</v>
      </c>
      <c r="DI1682">
        <v>5.6821797421199989</v>
      </c>
      <c r="DJ1682">
        <v>6.2661333333333324</v>
      </c>
      <c r="DK1682">
        <v>4.7087417700445311</v>
      </c>
      <c r="DL1682">
        <v>1.8543881404454114</v>
      </c>
      <c r="DM1682">
        <v>4.2873402266956475</v>
      </c>
      <c r="DN1682">
        <v>5.4075816496053708</v>
      </c>
      <c r="DO1682">
        <v>4.399034825682695</v>
      </c>
      <c r="DP1682">
        <v>4.7976041277146866</v>
      </c>
      <c r="DQ1682">
        <v>4.7672585410183235</v>
      </c>
      <c r="DR1682">
        <v>5.3615374171447572</v>
      </c>
      <c r="DS1682">
        <v>5.2596615071490476</v>
      </c>
      <c r="DT1682">
        <v>5.8465745870175798</v>
      </c>
      <c r="DU1682">
        <v>4.9926134732471628</v>
      </c>
      <c r="DV1682">
        <v>3.9302459338463702</v>
      </c>
      <c r="DW1682">
        <v>4.2493384194445332</v>
      </c>
      <c r="DX1682">
        <v>2.3107493243106498</v>
      </c>
      <c r="DY1682">
        <v>2.5313033809527794</v>
      </c>
      <c r="DZ1682">
        <v>4.6421266500598852</v>
      </c>
      <c r="EA1682">
        <v>4.4598510241623979</v>
      </c>
      <c r="EB1682">
        <v>5.7720677528543618</v>
      </c>
      <c r="EC1682">
        <v>4.5380446557828318</v>
      </c>
      <c r="ED1682">
        <v>2.4646524683677939</v>
      </c>
      <c r="EE1682">
        <v>4.4932129866304846</v>
      </c>
      <c r="EF1682">
        <v>3.698548505872131</v>
      </c>
      <c r="EG1682">
        <v>5.7212913200494633</v>
      </c>
      <c r="EH1682">
        <v>4.0984683867912874</v>
      </c>
      <c r="EI1682">
        <v>2.8413495366942905</v>
      </c>
      <c r="EJ1682">
        <v>4.60374685696641</v>
      </c>
      <c r="EK1682">
        <v>5.3536509535471106</v>
      </c>
      <c r="EL1682">
        <v>5.7400657436903115</v>
      </c>
      <c r="EM1682">
        <v>6.1076675744296125</v>
      </c>
      <c r="EN1682">
        <v>4.7138751633794485</v>
      </c>
      <c r="EO1682">
        <v>4.4081869325259273</v>
      </c>
      <c r="EP1682">
        <v>1.9675297668616136</v>
      </c>
      <c r="EQ1682">
        <v>3.9755040584478811</v>
      </c>
      <c r="ER1682">
        <v>2.8080123087858886</v>
      </c>
      <c r="ES1682">
        <v>5.7399814171748922</v>
      </c>
      <c r="ET1682">
        <v>5.8347716469247661</v>
      </c>
      <c r="EU1682">
        <v>2.1611940198491348</v>
      </c>
      <c r="EV1682">
        <v>4.7436619575536696</v>
      </c>
      <c r="EW1682">
        <v>3.4263940742244761</v>
      </c>
      <c r="EX1682">
        <v>5.6791897443417234</v>
      </c>
    </row>
    <row r="1683" spans="1:154" x14ac:dyDescent="0.2">
      <c r="A1683" s="64" t="str">
        <f t="shared" si="26"/>
        <v>2021TTDI.A.03RANK</v>
      </c>
      <c r="B1683" t="s">
        <v>883</v>
      </c>
      <c r="C1683" s="27" t="s">
        <v>907</v>
      </c>
      <c r="D1683" t="s">
        <v>326</v>
      </c>
      <c r="E1683">
        <v>2021</v>
      </c>
      <c r="F1683" t="s">
        <v>452</v>
      </c>
      <c r="G1683" t="s">
        <v>299</v>
      </c>
      <c r="H1683" t="s">
        <v>594</v>
      </c>
      <c r="I1683">
        <v>0</v>
      </c>
      <c r="J1683" t="s">
        <v>480</v>
      </c>
      <c r="K1683">
        <v>59</v>
      </c>
      <c r="L1683">
        <v>76</v>
      </c>
      <c r="M1683">
        <v>111</v>
      </c>
      <c r="N1683">
        <v>17</v>
      </c>
      <c r="O1683">
        <v>24</v>
      </c>
      <c r="P1683">
        <v>20</v>
      </c>
      <c r="Q1683">
        <v>1</v>
      </c>
      <c r="R1683">
        <v>40</v>
      </c>
      <c r="S1683">
        <v>77</v>
      </c>
      <c r="T1683">
        <v>94</v>
      </c>
      <c r="U1683">
        <v>41</v>
      </c>
      <c r="V1683">
        <v>13</v>
      </c>
      <c r="W1683">
        <v>118</v>
      </c>
      <c r="X1683">
        <v>89</v>
      </c>
      <c r="Y1683">
        <v>52</v>
      </c>
      <c r="Z1683">
        <v>93</v>
      </c>
      <c r="AA1683">
        <v>70</v>
      </c>
      <c r="AB1683">
        <v>4</v>
      </c>
      <c r="AC1683">
        <v>103</v>
      </c>
      <c r="AD1683">
        <v>115</v>
      </c>
      <c r="AE1683">
        <v>50</v>
      </c>
      <c r="AF1683">
        <v>54</v>
      </c>
      <c r="AG1683">
        <v>51</v>
      </c>
      <c r="AH1683">
        <v>69</v>
      </c>
      <c r="AI1683">
        <v>66</v>
      </c>
      <c r="AJ1683">
        <v>117</v>
      </c>
      <c r="AK1683">
        <v>19</v>
      </c>
      <c r="AL1683">
        <v>48</v>
      </c>
      <c r="AM1683">
        <v>3</v>
      </c>
      <c r="AN1683">
        <v>25</v>
      </c>
      <c r="AO1683">
        <v>83</v>
      </c>
      <c r="AP1683">
        <v>72</v>
      </c>
      <c r="AQ1683">
        <v>86</v>
      </c>
      <c r="AR1683">
        <v>71</v>
      </c>
      <c r="AS1683">
        <v>30</v>
      </c>
      <c r="AT1683">
        <v>26</v>
      </c>
      <c r="AU1683">
        <v>10</v>
      </c>
      <c r="AV1683">
        <v>42</v>
      </c>
      <c r="AW1683">
        <v>2</v>
      </c>
      <c r="AX1683">
        <v>113</v>
      </c>
      <c r="AY1683">
        <v>5</v>
      </c>
      <c r="AZ1683">
        <v>102</v>
      </c>
      <c r="BA1683">
        <v>97</v>
      </c>
      <c r="BB1683">
        <v>6</v>
      </c>
      <c r="BC1683">
        <v>29</v>
      </c>
      <c r="BD1683">
        <v>100</v>
      </c>
      <c r="BE1683">
        <v>91</v>
      </c>
      <c r="BF1683">
        <v>80</v>
      </c>
      <c r="BG1683">
        <v>43</v>
      </c>
      <c r="BH1683">
        <v>37</v>
      </c>
      <c r="BI1683">
        <v>21</v>
      </c>
      <c r="BJ1683">
        <v>88</v>
      </c>
      <c r="BK1683">
        <v>9</v>
      </c>
      <c r="BL1683">
        <v>68</v>
      </c>
      <c r="BM1683">
        <v>18</v>
      </c>
      <c r="BN1683">
        <v>109</v>
      </c>
      <c r="BO1683">
        <v>11</v>
      </c>
      <c r="BP1683">
        <v>58</v>
      </c>
      <c r="BQ1683">
        <v>55</v>
      </c>
      <c r="BR1683">
        <v>95</v>
      </c>
      <c r="BS1683">
        <v>27</v>
      </c>
      <c r="BT1683">
        <v>60</v>
      </c>
      <c r="BU1683">
        <v>7</v>
      </c>
      <c r="BV1683">
        <v>28</v>
      </c>
      <c r="BW1683">
        <v>39</v>
      </c>
      <c r="BX1683">
        <v>112</v>
      </c>
      <c r="BY1683">
        <v>79</v>
      </c>
      <c r="BZ1683">
        <v>110</v>
      </c>
      <c r="CA1683">
        <v>33</v>
      </c>
      <c r="CB1683">
        <v>57</v>
      </c>
      <c r="CC1683">
        <v>73</v>
      </c>
      <c r="CD1683">
        <v>38</v>
      </c>
      <c r="CE1683">
        <v>36</v>
      </c>
      <c r="CF1683">
        <v>45</v>
      </c>
      <c r="CG1683">
        <v>90</v>
      </c>
      <c r="CH1683">
        <v>104</v>
      </c>
      <c r="CI1683">
        <v>98</v>
      </c>
      <c r="CJ1683">
        <v>31</v>
      </c>
      <c r="CK1683">
        <v>44</v>
      </c>
      <c r="CL1683">
        <v>101</v>
      </c>
      <c r="CM1683">
        <v>114</v>
      </c>
      <c r="CN1683">
        <v>74</v>
      </c>
      <c r="CO1683">
        <v>99</v>
      </c>
      <c r="CP1683">
        <v>81</v>
      </c>
      <c r="CQ1683">
        <v>84</v>
      </c>
      <c r="CR1683">
        <v>85</v>
      </c>
      <c r="CS1683">
        <v>92</v>
      </c>
      <c r="CT1683">
        <v>32</v>
      </c>
      <c r="CU1683">
        <v>12</v>
      </c>
      <c r="CV1683">
        <v>65</v>
      </c>
      <c r="CW1683">
        <v>16</v>
      </c>
      <c r="CX1683">
        <v>106</v>
      </c>
      <c r="CY1683">
        <v>63</v>
      </c>
      <c r="CZ1683">
        <v>105</v>
      </c>
      <c r="DA1683">
        <v>14</v>
      </c>
      <c r="DB1683">
        <v>119</v>
      </c>
      <c r="DC1683">
        <v>53</v>
      </c>
      <c r="DD1683">
        <v>15</v>
      </c>
      <c r="DE1683">
        <v>34</v>
      </c>
      <c r="DF1683">
        <v>96</v>
      </c>
      <c r="DG1683">
        <v>23</v>
      </c>
      <c r="DH1683">
        <v>67</v>
      </c>
      <c r="DI1683">
        <v>35</v>
      </c>
      <c r="DJ1683">
        <v>8</v>
      </c>
      <c r="DK1683">
        <v>64</v>
      </c>
      <c r="DL1683">
        <v>116</v>
      </c>
      <c r="DM1683">
        <v>78</v>
      </c>
      <c r="DN1683">
        <v>46</v>
      </c>
      <c r="DO1683">
        <v>75</v>
      </c>
      <c r="DP1683">
        <v>61</v>
      </c>
      <c r="DQ1683">
        <v>62</v>
      </c>
      <c r="DR1683">
        <v>47</v>
      </c>
      <c r="DS1683">
        <v>49</v>
      </c>
      <c r="DT1683">
        <v>22</v>
      </c>
      <c r="DU1683">
        <v>56</v>
      </c>
      <c r="DV1683">
        <v>87</v>
      </c>
      <c r="DW1683">
        <v>82</v>
      </c>
      <c r="DX1683">
        <v>108</v>
      </c>
      <c r="DY1683">
        <v>107</v>
      </c>
    </row>
    <row r="1684" spans="1:154" x14ac:dyDescent="0.2">
      <c r="A1684" s="64" t="str">
        <f t="shared" si="26"/>
        <v>2021TTDI.A.03Date description</v>
      </c>
      <c r="B1684" t="s">
        <v>883</v>
      </c>
      <c r="C1684" s="27" t="s">
        <v>907</v>
      </c>
      <c r="D1684" t="s">
        <v>326</v>
      </c>
      <c r="E1684">
        <v>2021</v>
      </c>
      <c r="F1684" t="s">
        <v>452</v>
      </c>
      <c r="G1684" t="s">
        <v>299</v>
      </c>
      <c r="H1684" t="s">
        <v>594</v>
      </c>
      <c r="I1684">
        <v>0</v>
      </c>
      <c r="J1684" t="s">
        <v>481</v>
      </c>
      <c r="K1684">
        <v>2021</v>
      </c>
      <c r="L1684">
        <v>2021</v>
      </c>
      <c r="M1684">
        <v>2021</v>
      </c>
      <c r="N1684">
        <v>2021</v>
      </c>
      <c r="O1684">
        <v>2021</v>
      </c>
      <c r="P1684">
        <v>2021</v>
      </c>
      <c r="Q1684">
        <v>2021</v>
      </c>
      <c r="R1684">
        <v>2021</v>
      </c>
      <c r="S1684">
        <v>2021</v>
      </c>
      <c r="T1684">
        <v>2021</v>
      </c>
      <c r="U1684">
        <v>2021</v>
      </c>
      <c r="V1684">
        <v>2021</v>
      </c>
      <c r="W1684">
        <v>2021</v>
      </c>
      <c r="X1684">
        <v>2021</v>
      </c>
      <c r="Y1684">
        <v>2021</v>
      </c>
      <c r="Z1684">
        <v>2021</v>
      </c>
      <c r="AA1684">
        <v>2021</v>
      </c>
      <c r="AB1684">
        <v>2021</v>
      </c>
      <c r="AC1684">
        <v>2021</v>
      </c>
      <c r="AD1684">
        <v>2021</v>
      </c>
      <c r="AE1684">
        <v>2021</v>
      </c>
      <c r="AF1684">
        <v>2021</v>
      </c>
      <c r="AG1684">
        <v>2021</v>
      </c>
      <c r="AH1684">
        <v>2021</v>
      </c>
      <c r="AI1684">
        <v>2021</v>
      </c>
      <c r="AJ1684">
        <v>2021</v>
      </c>
      <c r="AK1684">
        <v>2021</v>
      </c>
      <c r="AL1684">
        <v>2021</v>
      </c>
      <c r="AM1684">
        <v>2021</v>
      </c>
      <c r="AN1684">
        <v>2021</v>
      </c>
      <c r="AO1684">
        <v>2021</v>
      </c>
      <c r="AP1684">
        <v>2021</v>
      </c>
      <c r="AQ1684">
        <v>2021</v>
      </c>
      <c r="AR1684">
        <v>2021</v>
      </c>
      <c r="AS1684">
        <v>2021</v>
      </c>
      <c r="AT1684">
        <v>2021</v>
      </c>
      <c r="AU1684">
        <v>2021</v>
      </c>
      <c r="AV1684">
        <v>2021</v>
      </c>
      <c r="AW1684">
        <v>2021</v>
      </c>
      <c r="AX1684">
        <v>2021</v>
      </c>
      <c r="AY1684">
        <v>2021</v>
      </c>
      <c r="AZ1684">
        <v>2021</v>
      </c>
      <c r="BA1684">
        <v>2021</v>
      </c>
      <c r="BB1684">
        <v>2021</v>
      </c>
      <c r="BC1684">
        <v>2021</v>
      </c>
      <c r="BD1684">
        <v>2021</v>
      </c>
      <c r="BE1684">
        <v>2021</v>
      </c>
      <c r="BF1684">
        <v>2021</v>
      </c>
      <c r="BG1684">
        <v>2021</v>
      </c>
      <c r="BH1684">
        <v>2021</v>
      </c>
      <c r="BI1684">
        <v>2021</v>
      </c>
      <c r="BJ1684">
        <v>2021</v>
      </c>
      <c r="BK1684">
        <v>2021</v>
      </c>
      <c r="BL1684">
        <v>2021</v>
      </c>
      <c r="BM1684">
        <v>2021</v>
      </c>
      <c r="BN1684">
        <v>2021</v>
      </c>
      <c r="BO1684">
        <v>2021</v>
      </c>
      <c r="BP1684">
        <v>2021</v>
      </c>
      <c r="BQ1684">
        <v>2021</v>
      </c>
      <c r="BR1684">
        <v>2021</v>
      </c>
      <c r="BS1684">
        <v>2021</v>
      </c>
      <c r="BT1684">
        <v>2021</v>
      </c>
      <c r="BU1684">
        <v>2021</v>
      </c>
      <c r="BV1684">
        <v>2021</v>
      </c>
      <c r="BW1684">
        <v>2021</v>
      </c>
      <c r="BX1684">
        <v>2021</v>
      </c>
      <c r="BY1684">
        <v>2021</v>
      </c>
      <c r="BZ1684">
        <v>2021</v>
      </c>
      <c r="CA1684">
        <v>2021</v>
      </c>
      <c r="CB1684">
        <v>2021</v>
      </c>
      <c r="CC1684">
        <v>2021</v>
      </c>
      <c r="CD1684">
        <v>2021</v>
      </c>
      <c r="CE1684">
        <v>2021</v>
      </c>
      <c r="CF1684">
        <v>2021</v>
      </c>
      <c r="CG1684">
        <v>2021</v>
      </c>
      <c r="CH1684">
        <v>2021</v>
      </c>
      <c r="CI1684">
        <v>2021</v>
      </c>
      <c r="CJ1684">
        <v>2021</v>
      </c>
      <c r="CK1684">
        <v>2021</v>
      </c>
      <c r="CL1684">
        <v>2021</v>
      </c>
      <c r="CM1684">
        <v>2021</v>
      </c>
      <c r="CN1684">
        <v>2021</v>
      </c>
      <c r="CO1684">
        <v>2021</v>
      </c>
      <c r="CP1684">
        <v>2021</v>
      </c>
      <c r="CQ1684">
        <v>2021</v>
      </c>
      <c r="CR1684">
        <v>2021</v>
      </c>
      <c r="CS1684">
        <v>2021</v>
      </c>
      <c r="CT1684">
        <v>2021</v>
      </c>
      <c r="CU1684">
        <v>2021</v>
      </c>
      <c r="CV1684">
        <v>2021</v>
      </c>
      <c r="CW1684">
        <v>2021</v>
      </c>
      <c r="CX1684">
        <v>2021</v>
      </c>
      <c r="CY1684">
        <v>2021</v>
      </c>
      <c r="CZ1684">
        <v>2021</v>
      </c>
      <c r="DA1684">
        <v>2021</v>
      </c>
      <c r="DB1684">
        <v>2021</v>
      </c>
      <c r="DC1684">
        <v>2021</v>
      </c>
      <c r="DD1684">
        <v>2021</v>
      </c>
      <c r="DE1684">
        <v>2021</v>
      </c>
      <c r="DF1684">
        <v>2021</v>
      </c>
      <c r="DG1684">
        <v>2021</v>
      </c>
      <c r="DH1684">
        <v>2021</v>
      </c>
      <c r="DI1684">
        <v>2021</v>
      </c>
      <c r="DJ1684">
        <v>2021</v>
      </c>
      <c r="DK1684">
        <v>2021</v>
      </c>
      <c r="DL1684">
        <v>2021</v>
      </c>
      <c r="DM1684">
        <v>2021</v>
      </c>
      <c r="DN1684">
        <v>2021</v>
      </c>
      <c r="DO1684">
        <v>2021</v>
      </c>
      <c r="DP1684">
        <v>2021</v>
      </c>
      <c r="DQ1684">
        <v>2021</v>
      </c>
      <c r="DR1684">
        <v>2021</v>
      </c>
      <c r="DS1684">
        <v>2021</v>
      </c>
      <c r="DT1684">
        <v>2021</v>
      </c>
      <c r="DU1684">
        <v>2021</v>
      </c>
      <c r="DV1684">
        <v>2021</v>
      </c>
      <c r="DW1684">
        <v>2021</v>
      </c>
      <c r="DX1684">
        <v>2021</v>
      </c>
      <c r="DY1684">
        <v>2021</v>
      </c>
      <c r="DZ1684">
        <v>2021</v>
      </c>
      <c r="EA1684">
        <v>2021</v>
      </c>
      <c r="EB1684">
        <v>2021</v>
      </c>
      <c r="EC1684">
        <v>2021</v>
      </c>
      <c r="ED1684">
        <v>2021</v>
      </c>
      <c r="EE1684">
        <v>2021</v>
      </c>
      <c r="EF1684">
        <v>2021</v>
      </c>
      <c r="EG1684">
        <v>2021</v>
      </c>
      <c r="EH1684">
        <v>2021</v>
      </c>
      <c r="EI1684">
        <v>2021</v>
      </c>
      <c r="EJ1684">
        <v>2021</v>
      </c>
      <c r="EK1684">
        <v>2021</v>
      </c>
      <c r="EL1684">
        <v>2021</v>
      </c>
      <c r="EM1684">
        <v>2021</v>
      </c>
      <c r="EN1684">
        <v>2021</v>
      </c>
      <c r="EO1684">
        <v>2021</v>
      </c>
      <c r="EP1684">
        <v>2021</v>
      </c>
      <c r="EQ1684">
        <v>2021</v>
      </c>
      <c r="ER1684">
        <v>2021</v>
      </c>
      <c r="ES1684">
        <v>2021</v>
      </c>
      <c r="ET1684">
        <v>2021</v>
      </c>
      <c r="EU1684">
        <v>2021</v>
      </c>
      <c r="EV1684">
        <v>2021</v>
      </c>
      <c r="EW1684">
        <v>2021</v>
      </c>
      <c r="EX1684">
        <v>2021</v>
      </c>
    </row>
    <row r="1685" spans="1:154" x14ac:dyDescent="0.2">
      <c r="A1685" s="64" t="str">
        <f t="shared" si="26"/>
        <v>2021TTDI.A.03Source</v>
      </c>
      <c r="B1685" t="s">
        <v>883</v>
      </c>
      <c r="C1685" s="27" t="s">
        <v>907</v>
      </c>
      <c r="D1685" t="s">
        <v>326</v>
      </c>
      <c r="E1685">
        <v>2021</v>
      </c>
      <c r="F1685" t="s">
        <v>452</v>
      </c>
      <c r="G1685" t="s">
        <v>299</v>
      </c>
      <c r="H1685" t="s">
        <v>594</v>
      </c>
      <c r="I1685">
        <v>0</v>
      </c>
      <c r="J1685" t="s">
        <v>482</v>
      </c>
      <c r="K1685" t="s">
        <v>669</v>
      </c>
      <c r="L1685" t="s">
        <v>669</v>
      </c>
      <c r="M1685" t="s">
        <v>669</v>
      </c>
      <c r="N1685" t="s">
        <v>669</v>
      </c>
      <c r="O1685" t="s">
        <v>669</v>
      </c>
      <c r="P1685" t="s">
        <v>669</v>
      </c>
      <c r="Q1685" t="s">
        <v>669</v>
      </c>
      <c r="R1685" t="s">
        <v>669</v>
      </c>
      <c r="S1685" t="s">
        <v>669</v>
      </c>
      <c r="T1685" t="s">
        <v>669</v>
      </c>
      <c r="U1685" t="s">
        <v>669</v>
      </c>
      <c r="V1685" t="s">
        <v>669</v>
      </c>
      <c r="W1685" t="s">
        <v>669</v>
      </c>
      <c r="X1685" t="s">
        <v>669</v>
      </c>
      <c r="Y1685" t="s">
        <v>669</v>
      </c>
      <c r="Z1685" t="s">
        <v>669</v>
      </c>
      <c r="AA1685" t="s">
        <v>669</v>
      </c>
      <c r="AB1685" t="s">
        <v>669</v>
      </c>
      <c r="AC1685" t="s">
        <v>669</v>
      </c>
      <c r="AD1685" t="s">
        <v>669</v>
      </c>
      <c r="AE1685" t="s">
        <v>669</v>
      </c>
      <c r="AF1685" t="s">
        <v>669</v>
      </c>
      <c r="AG1685" t="s">
        <v>669</v>
      </c>
      <c r="AH1685" t="s">
        <v>669</v>
      </c>
      <c r="AI1685" t="s">
        <v>669</v>
      </c>
      <c r="AJ1685" t="s">
        <v>669</v>
      </c>
      <c r="AK1685" t="s">
        <v>669</v>
      </c>
      <c r="AL1685" t="s">
        <v>669</v>
      </c>
      <c r="AM1685" t="s">
        <v>669</v>
      </c>
      <c r="AN1685" t="s">
        <v>669</v>
      </c>
      <c r="AO1685" t="s">
        <v>669</v>
      </c>
      <c r="AP1685" t="s">
        <v>669</v>
      </c>
      <c r="AQ1685" t="s">
        <v>669</v>
      </c>
      <c r="AR1685" t="s">
        <v>669</v>
      </c>
      <c r="AS1685" t="s">
        <v>669</v>
      </c>
      <c r="AT1685" t="s">
        <v>669</v>
      </c>
      <c r="AU1685" t="s">
        <v>669</v>
      </c>
      <c r="AV1685" t="s">
        <v>669</v>
      </c>
      <c r="AW1685" t="s">
        <v>669</v>
      </c>
      <c r="AX1685" t="s">
        <v>669</v>
      </c>
      <c r="AY1685" t="s">
        <v>669</v>
      </c>
      <c r="AZ1685" t="s">
        <v>669</v>
      </c>
      <c r="BA1685" t="s">
        <v>669</v>
      </c>
      <c r="BB1685" t="s">
        <v>669</v>
      </c>
      <c r="BC1685" t="s">
        <v>669</v>
      </c>
      <c r="BD1685" t="s">
        <v>669</v>
      </c>
      <c r="BE1685" t="s">
        <v>669</v>
      </c>
      <c r="BF1685" t="s">
        <v>669</v>
      </c>
      <c r="BG1685" t="s">
        <v>669</v>
      </c>
      <c r="BH1685" t="s">
        <v>669</v>
      </c>
      <c r="BI1685" t="s">
        <v>669</v>
      </c>
      <c r="BJ1685" t="s">
        <v>669</v>
      </c>
      <c r="BK1685" t="s">
        <v>669</v>
      </c>
      <c r="BL1685" t="s">
        <v>669</v>
      </c>
      <c r="BM1685" t="s">
        <v>669</v>
      </c>
      <c r="BN1685" t="s">
        <v>669</v>
      </c>
      <c r="BO1685" t="s">
        <v>669</v>
      </c>
      <c r="BP1685" t="s">
        <v>669</v>
      </c>
      <c r="BQ1685" t="s">
        <v>669</v>
      </c>
      <c r="BR1685" t="s">
        <v>669</v>
      </c>
      <c r="BS1685" t="s">
        <v>669</v>
      </c>
      <c r="BT1685" t="s">
        <v>669</v>
      </c>
      <c r="BU1685" t="s">
        <v>669</v>
      </c>
      <c r="BV1685" t="s">
        <v>669</v>
      </c>
      <c r="BW1685" t="s">
        <v>669</v>
      </c>
      <c r="BX1685" t="s">
        <v>669</v>
      </c>
      <c r="BY1685" t="s">
        <v>669</v>
      </c>
      <c r="BZ1685" t="s">
        <v>669</v>
      </c>
      <c r="CA1685" t="s">
        <v>669</v>
      </c>
      <c r="CB1685" t="s">
        <v>669</v>
      </c>
      <c r="CC1685" t="s">
        <v>669</v>
      </c>
      <c r="CD1685" t="s">
        <v>669</v>
      </c>
      <c r="CE1685" t="s">
        <v>669</v>
      </c>
      <c r="CF1685" t="s">
        <v>669</v>
      </c>
      <c r="CG1685" t="s">
        <v>669</v>
      </c>
      <c r="CH1685" t="s">
        <v>669</v>
      </c>
      <c r="CI1685" t="s">
        <v>669</v>
      </c>
      <c r="CJ1685" t="s">
        <v>669</v>
      </c>
      <c r="CK1685" t="s">
        <v>669</v>
      </c>
      <c r="CL1685" t="s">
        <v>669</v>
      </c>
      <c r="CM1685" t="s">
        <v>669</v>
      </c>
      <c r="CN1685" t="s">
        <v>669</v>
      </c>
      <c r="CO1685" t="s">
        <v>669</v>
      </c>
      <c r="CP1685" t="s">
        <v>669</v>
      </c>
      <c r="CQ1685" t="s">
        <v>669</v>
      </c>
      <c r="CR1685" t="s">
        <v>669</v>
      </c>
      <c r="CS1685" t="s">
        <v>669</v>
      </c>
      <c r="CT1685" t="s">
        <v>669</v>
      </c>
      <c r="CU1685" t="s">
        <v>669</v>
      </c>
      <c r="CV1685" t="s">
        <v>669</v>
      </c>
      <c r="CW1685" t="s">
        <v>669</v>
      </c>
      <c r="CX1685" t="s">
        <v>669</v>
      </c>
      <c r="CY1685" t="s">
        <v>669</v>
      </c>
      <c r="CZ1685" t="s">
        <v>669</v>
      </c>
      <c r="DA1685" t="s">
        <v>669</v>
      </c>
      <c r="DB1685" t="s">
        <v>669</v>
      </c>
      <c r="DC1685" t="s">
        <v>669</v>
      </c>
      <c r="DD1685" t="s">
        <v>669</v>
      </c>
      <c r="DE1685" t="s">
        <v>669</v>
      </c>
      <c r="DF1685" t="s">
        <v>669</v>
      </c>
      <c r="DG1685" t="s">
        <v>669</v>
      </c>
      <c r="DH1685" t="s">
        <v>669</v>
      </c>
      <c r="DI1685" t="s">
        <v>669</v>
      </c>
      <c r="DJ1685" t="s">
        <v>669</v>
      </c>
      <c r="DK1685" t="s">
        <v>669</v>
      </c>
      <c r="DL1685" t="s">
        <v>669</v>
      </c>
      <c r="DM1685" t="s">
        <v>669</v>
      </c>
      <c r="DN1685" t="s">
        <v>669</v>
      </c>
      <c r="DO1685" t="s">
        <v>669</v>
      </c>
      <c r="DP1685" t="s">
        <v>669</v>
      </c>
      <c r="DQ1685" t="s">
        <v>669</v>
      </c>
      <c r="DR1685" t="s">
        <v>669</v>
      </c>
      <c r="DS1685" t="s">
        <v>669</v>
      </c>
      <c r="DT1685" t="s">
        <v>669</v>
      </c>
      <c r="DU1685" t="s">
        <v>669</v>
      </c>
      <c r="DV1685" t="s">
        <v>669</v>
      </c>
      <c r="DW1685" t="s">
        <v>669</v>
      </c>
      <c r="DX1685" t="s">
        <v>669</v>
      </c>
      <c r="DY1685" t="s">
        <v>669</v>
      </c>
      <c r="DZ1685" t="s">
        <v>904</v>
      </c>
      <c r="EA1685" t="s">
        <v>904</v>
      </c>
      <c r="EB1685" t="s">
        <v>904</v>
      </c>
      <c r="EC1685" t="s">
        <v>904</v>
      </c>
      <c r="ED1685" t="s">
        <v>904</v>
      </c>
      <c r="EE1685" t="s">
        <v>904</v>
      </c>
      <c r="EF1685" t="s">
        <v>904</v>
      </c>
      <c r="EG1685" t="s">
        <v>904</v>
      </c>
      <c r="EH1685" t="s">
        <v>904</v>
      </c>
      <c r="EI1685" t="s">
        <v>904</v>
      </c>
      <c r="EJ1685" t="s">
        <v>904</v>
      </c>
      <c r="EK1685" t="s">
        <v>904</v>
      </c>
      <c r="EL1685" t="s">
        <v>904</v>
      </c>
      <c r="EM1685" t="s">
        <v>904</v>
      </c>
      <c r="EN1685" t="s">
        <v>904</v>
      </c>
      <c r="EO1685" t="s">
        <v>904</v>
      </c>
      <c r="EP1685" t="s">
        <v>904</v>
      </c>
      <c r="EQ1685" t="s">
        <v>904</v>
      </c>
      <c r="ER1685" t="s">
        <v>904</v>
      </c>
      <c r="ES1685" t="s">
        <v>904</v>
      </c>
      <c r="ET1685" t="s">
        <v>904</v>
      </c>
      <c r="EU1685" t="s">
        <v>904</v>
      </c>
      <c r="EV1685" t="s">
        <v>904</v>
      </c>
      <c r="EW1685" t="s">
        <v>904</v>
      </c>
      <c r="EX1685" t="s">
        <v>904</v>
      </c>
    </row>
    <row r="1686" spans="1:154" x14ac:dyDescent="0.2">
      <c r="A1686" s="64" t="str">
        <f t="shared" si="26"/>
        <v>2021TTDI.A.03Source date</v>
      </c>
      <c r="B1686" t="s">
        <v>883</v>
      </c>
      <c r="C1686" s="27" t="s">
        <v>907</v>
      </c>
      <c r="D1686" t="s">
        <v>326</v>
      </c>
      <c r="E1686">
        <v>2021</v>
      </c>
      <c r="F1686" t="s">
        <v>452</v>
      </c>
      <c r="G1686" t="s">
        <v>299</v>
      </c>
      <c r="H1686" t="s">
        <v>594</v>
      </c>
      <c r="I1686">
        <v>0</v>
      </c>
      <c r="J1686" t="s">
        <v>483</v>
      </c>
      <c r="K1686">
        <v>2024</v>
      </c>
      <c r="L1686">
        <v>2024</v>
      </c>
      <c r="M1686">
        <v>2024</v>
      </c>
      <c r="N1686">
        <v>2024</v>
      </c>
      <c r="O1686">
        <v>2024</v>
      </c>
      <c r="P1686">
        <v>2024</v>
      </c>
      <c r="Q1686">
        <v>2024</v>
      </c>
      <c r="R1686">
        <v>2024</v>
      </c>
      <c r="S1686">
        <v>2024</v>
      </c>
      <c r="T1686">
        <v>2024</v>
      </c>
      <c r="U1686">
        <v>2024</v>
      </c>
      <c r="V1686">
        <v>2024</v>
      </c>
      <c r="W1686">
        <v>2024</v>
      </c>
      <c r="X1686">
        <v>2024</v>
      </c>
      <c r="Y1686">
        <v>2024</v>
      </c>
      <c r="Z1686">
        <v>2024</v>
      </c>
      <c r="AA1686">
        <v>2024</v>
      </c>
      <c r="AB1686">
        <v>2024</v>
      </c>
      <c r="AC1686">
        <v>2024</v>
      </c>
      <c r="AD1686">
        <v>2024</v>
      </c>
      <c r="AE1686">
        <v>2024</v>
      </c>
      <c r="AF1686">
        <v>2024</v>
      </c>
      <c r="AG1686">
        <v>2024</v>
      </c>
      <c r="AH1686">
        <v>2024</v>
      </c>
      <c r="AI1686">
        <v>2024</v>
      </c>
      <c r="AJ1686">
        <v>2024</v>
      </c>
      <c r="AK1686">
        <v>2024</v>
      </c>
      <c r="AL1686">
        <v>2024</v>
      </c>
      <c r="AM1686">
        <v>2024</v>
      </c>
      <c r="AN1686">
        <v>2024</v>
      </c>
      <c r="AO1686">
        <v>2024</v>
      </c>
      <c r="AP1686">
        <v>2024</v>
      </c>
      <c r="AQ1686">
        <v>2024</v>
      </c>
      <c r="AR1686">
        <v>2024</v>
      </c>
      <c r="AS1686">
        <v>2024</v>
      </c>
      <c r="AT1686">
        <v>2024</v>
      </c>
      <c r="AU1686">
        <v>2024</v>
      </c>
      <c r="AV1686">
        <v>2024</v>
      </c>
      <c r="AW1686">
        <v>2024</v>
      </c>
      <c r="AX1686">
        <v>2024</v>
      </c>
      <c r="AY1686">
        <v>2024</v>
      </c>
      <c r="AZ1686">
        <v>2024</v>
      </c>
      <c r="BA1686">
        <v>2024</v>
      </c>
      <c r="BB1686">
        <v>2024</v>
      </c>
      <c r="BC1686">
        <v>2024</v>
      </c>
      <c r="BD1686">
        <v>2024</v>
      </c>
      <c r="BE1686">
        <v>2024</v>
      </c>
      <c r="BF1686">
        <v>2024</v>
      </c>
      <c r="BG1686">
        <v>2024</v>
      </c>
      <c r="BH1686">
        <v>2024</v>
      </c>
      <c r="BI1686">
        <v>2024</v>
      </c>
      <c r="BJ1686">
        <v>2024</v>
      </c>
      <c r="BK1686">
        <v>2024</v>
      </c>
      <c r="BL1686">
        <v>2024</v>
      </c>
      <c r="BM1686">
        <v>2024</v>
      </c>
      <c r="BN1686">
        <v>2024</v>
      </c>
      <c r="BO1686">
        <v>2024</v>
      </c>
      <c r="BP1686">
        <v>2024</v>
      </c>
      <c r="BQ1686">
        <v>2024</v>
      </c>
      <c r="BR1686">
        <v>2024</v>
      </c>
      <c r="BS1686">
        <v>2024</v>
      </c>
      <c r="BT1686">
        <v>2024</v>
      </c>
      <c r="BU1686">
        <v>2024</v>
      </c>
      <c r="BV1686">
        <v>2024</v>
      </c>
      <c r="BW1686">
        <v>2024</v>
      </c>
      <c r="BX1686">
        <v>2024</v>
      </c>
      <c r="BY1686">
        <v>2024</v>
      </c>
      <c r="BZ1686">
        <v>2024</v>
      </c>
      <c r="CA1686">
        <v>2024</v>
      </c>
      <c r="CB1686">
        <v>2024</v>
      </c>
      <c r="CC1686">
        <v>2024</v>
      </c>
      <c r="CD1686">
        <v>2024</v>
      </c>
      <c r="CE1686">
        <v>2024</v>
      </c>
      <c r="CF1686">
        <v>2024</v>
      </c>
      <c r="CG1686">
        <v>2024</v>
      </c>
      <c r="CH1686">
        <v>2024</v>
      </c>
      <c r="CI1686">
        <v>2024</v>
      </c>
      <c r="CJ1686">
        <v>2024</v>
      </c>
      <c r="CK1686">
        <v>2024</v>
      </c>
      <c r="CL1686">
        <v>2024</v>
      </c>
      <c r="CM1686">
        <v>2024</v>
      </c>
      <c r="CN1686">
        <v>2024</v>
      </c>
      <c r="CO1686">
        <v>2024</v>
      </c>
      <c r="CP1686">
        <v>2024</v>
      </c>
      <c r="CQ1686">
        <v>2024</v>
      </c>
      <c r="CR1686">
        <v>2024</v>
      </c>
      <c r="CS1686">
        <v>2024</v>
      </c>
      <c r="CT1686">
        <v>2024</v>
      </c>
      <c r="CU1686">
        <v>2024</v>
      </c>
      <c r="CV1686">
        <v>2024</v>
      </c>
      <c r="CW1686">
        <v>2024</v>
      </c>
      <c r="CX1686">
        <v>2024</v>
      </c>
      <c r="CY1686">
        <v>2024</v>
      </c>
      <c r="CZ1686">
        <v>2024</v>
      </c>
      <c r="DA1686">
        <v>2024</v>
      </c>
      <c r="DB1686">
        <v>2024</v>
      </c>
      <c r="DC1686">
        <v>2024</v>
      </c>
      <c r="DD1686">
        <v>2024</v>
      </c>
      <c r="DE1686">
        <v>2024</v>
      </c>
      <c r="DF1686">
        <v>2024</v>
      </c>
      <c r="DG1686">
        <v>2024</v>
      </c>
      <c r="DH1686">
        <v>2024</v>
      </c>
      <c r="DI1686">
        <v>2024</v>
      </c>
      <c r="DJ1686">
        <v>2024</v>
      </c>
      <c r="DK1686">
        <v>2024</v>
      </c>
      <c r="DL1686">
        <v>2024</v>
      </c>
      <c r="DM1686">
        <v>2024</v>
      </c>
      <c r="DN1686">
        <v>2024</v>
      </c>
      <c r="DO1686">
        <v>2024</v>
      </c>
      <c r="DP1686">
        <v>2024</v>
      </c>
      <c r="DQ1686">
        <v>2024</v>
      </c>
      <c r="DR1686">
        <v>2024</v>
      </c>
      <c r="DS1686">
        <v>2024</v>
      </c>
      <c r="DT1686">
        <v>2024</v>
      </c>
      <c r="DU1686">
        <v>2024</v>
      </c>
      <c r="DV1686">
        <v>2024</v>
      </c>
      <c r="DW1686">
        <v>2024</v>
      </c>
      <c r="DX1686">
        <v>2024</v>
      </c>
      <c r="DY1686">
        <v>2024</v>
      </c>
      <c r="DZ1686">
        <v>2024</v>
      </c>
      <c r="EA1686">
        <v>2024</v>
      </c>
      <c r="EB1686">
        <v>2024</v>
      </c>
      <c r="EC1686">
        <v>2024</v>
      </c>
      <c r="ED1686">
        <v>2024</v>
      </c>
      <c r="EE1686">
        <v>2024</v>
      </c>
      <c r="EF1686">
        <v>2024</v>
      </c>
      <c r="EG1686">
        <v>2024</v>
      </c>
      <c r="EH1686">
        <v>2024</v>
      </c>
      <c r="EI1686">
        <v>2024</v>
      </c>
      <c r="EJ1686">
        <v>2024</v>
      </c>
      <c r="EK1686">
        <v>2024</v>
      </c>
      <c r="EL1686">
        <v>2024</v>
      </c>
      <c r="EM1686">
        <v>2024</v>
      </c>
      <c r="EN1686">
        <v>2024</v>
      </c>
      <c r="EO1686">
        <v>2024</v>
      </c>
      <c r="EP1686">
        <v>2024</v>
      </c>
      <c r="EQ1686">
        <v>2024</v>
      </c>
      <c r="ER1686">
        <v>2024</v>
      </c>
      <c r="ES1686">
        <v>2024</v>
      </c>
      <c r="ET1686">
        <v>2024</v>
      </c>
      <c r="EU1686">
        <v>2024</v>
      </c>
      <c r="EV1686">
        <v>2024</v>
      </c>
      <c r="EW1686">
        <v>2024</v>
      </c>
      <c r="EX1686">
        <v>2024</v>
      </c>
    </row>
    <row r="1687" spans="1:154" x14ac:dyDescent="0.2">
      <c r="A1687" s="64" t="str">
        <f t="shared" si="26"/>
        <v>2021TTDI.A.03Note</v>
      </c>
      <c r="B1687" t="s">
        <v>883</v>
      </c>
      <c r="C1687" s="27" t="s">
        <v>907</v>
      </c>
      <c r="D1687" t="s">
        <v>326</v>
      </c>
      <c r="E1687">
        <v>2021</v>
      </c>
      <c r="F1687" t="s">
        <v>452</v>
      </c>
      <c r="G1687" t="s">
        <v>299</v>
      </c>
      <c r="H1687" t="s">
        <v>594</v>
      </c>
      <c r="I1687">
        <v>0</v>
      </c>
      <c r="J1687" t="s">
        <v>484</v>
      </c>
      <c r="K1687" t="s">
        <v>814</v>
      </c>
      <c r="L1687" t="s">
        <v>814</v>
      </c>
      <c r="M1687" t="s">
        <v>814</v>
      </c>
      <c r="N1687" t="s">
        <v>814</v>
      </c>
      <c r="O1687" t="s">
        <v>814</v>
      </c>
      <c r="P1687" t="s">
        <v>814</v>
      </c>
      <c r="Q1687" t="s">
        <v>814</v>
      </c>
      <c r="R1687" t="s">
        <v>814</v>
      </c>
      <c r="S1687" t="s">
        <v>814</v>
      </c>
      <c r="T1687" t="s">
        <v>814</v>
      </c>
      <c r="U1687" t="s">
        <v>814</v>
      </c>
      <c r="V1687" t="s">
        <v>814</v>
      </c>
      <c r="W1687" t="s">
        <v>814</v>
      </c>
      <c r="X1687" t="s">
        <v>814</v>
      </c>
      <c r="Y1687" t="s">
        <v>814</v>
      </c>
      <c r="Z1687" t="s">
        <v>814</v>
      </c>
      <c r="AA1687" t="s">
        <v>814</v>
      </c>
      <c r="AB1687" t="s">
        <v>814</v>
      </c>
      <c r="AC1687" t="s">
        <v>814</v>
      </c>
      <c r="AD1687" t="s">
        <v>814</v>
      </c>
      <c r="AE1687" t="s">
        <v>814</v>
      </c>
      <c r="AF1687" t="s">
        <v>814</v>
      </c>
      <c r="AG1687" t="s">
        <v>814</v>
      </c>
      <c r="AH1687" t="s">
        <v>814</v>
      </c>
      <c r="AI1687" t="s">
        <v>814</v>
      </c>
      <c r="AJ1687" t="s">
        <v>814</v>
      </c>
      <c r="AK1687" t="s">
        <v>814</v>
      </c>
      <c r="AL1687" t="s">
        <v>814</v>
      </c>
      <c r="AM1687" t="s">
        <v>814</v>
      </c>
      <c r="AN1687" t="s">
        <v>814</v>
      </c>
      <c r="AO1687" t="s">
        <v>814</v>
      </c>
      <c r="AP1687" t="s">
        <v>814</v>
      </c>
      <c r="AQ1687" t="s">
        <v>814</v>
      </c>
      <c r="AR1687" t="s">
        <v>814</v>
      </c>
      <c r="AS1687" t="s">
        <v>814</v>
      </c>
      <c r="AT1687" t="s">
        <v>814</v>
      </c>
      <c r="AU1687" t="s">
        <v>814</v>
      </c>
      <c r="AV1687" t="s">
        <v>814</v>
      </c>
      <c r="AW1687" t="s">
        <v>814</v>
      </c>
      <c r="AX1687" t="s">
        <v>814</v>
      </c>
      <c r="AY1687" t="s">
        <v>814</v>
      </c>
      <c r="AZ1687" t="s">
        <v>814</v>
      </c>
      <c r="BA1687" t="s">
        <v>814</v>
      </c>
      <c r="BB1687" t="s">
        <v>814</v>
      </c>
      <c r="BC1687" t="s">
        <v>814</v>
      </c>
      <c r="BD1687" t="s">
        <v>814</v>
      </c>
      <c r="BE1687" t="s">
        <v>814</v>
      </c>
      <c r="BF1687" t="s">
        <v>814</v>
      </c>
      <c r="BG1687" t="s">
        <v>814</v>
      </c>
      <c r="BH1687" t="s">
        <v>814</v>
      </c>
      <c r="BI1687" t="s">
        <v>814</v>
      </c>
      <c r="BJ1687" t="s">
        <v>814</v>
      </c>
      <c r="BK1687" t="s">
        <v>814</v>
      </c>
      <c r="BL1687" t="s">
        <v>814</v>
      </c>
      <c r="BM1687" t="s">
        <v>814</v>
      </c>
      <c r="BN1687" t="s">
        <v>814</v>
      </c>
      <c r="BO1687" t="s">
        <v>814</v>
      </c>
      <c r="BP1687" t="s">
        <v>814</v>
      </c>
      <c r="BQ1687" t="s">
        <v>814</v>
      </c>
      <c r="BR1687" t="s">
        <v>814</v>
      </c>
      <c r="BS1687" t="s">
        <v>814</v>
      </c>
      <c r="BT1687" t="s">
        <v>814</v>
      </c>
      <c r="BU1687" t="s">
        <v>814</v>
      </c>
      <c r="BV1687" t="s">
        <v>814</v>
      </c>
      <c r="BW1687" t="s">
        <v>814</v>
      </c>
      <c r="BX1687" t="s">
        <v>814</v>
      </c>
      <c r="BY1687" t="s">
        <v>814</v>
      </c>
      <c r="BZ1687" t="s">
        <v>814</v>
      </c>
      <c r="CA1687" t="s">
        <v>814</v>
      </c>
      <c r="CB1687" t="s">
        <v>814</v>
      </c>
      <c r="CC1687" t="s">
        <v>814</v>
      </c>
      <c r="CD1687" t="s">
        <v>814</v>
      </c>
      <c r="CE1687" t="s">
        <v>814</v>
      </c>
      <c r="CF1687" t="s">
        <v>814</v>
      </c>
      <c r="CG1687" t="s">
        <v>814</v>
      </c>
      <c r="CH1687" t="s">
        <v>814</v>
      </c>
      <c r="CI1687" t="s">
        <v>814</v>
      </c>
      <c r="CJ1687" t="s">
        <v>814</v>
      </c>
      <c r="CK1687" t="s">
        <v>814</v>
      </c>
      <c r="CL1687" t="s">
        <v>814</v>
      </c>
      <c r="CM1687" t="s">
        <v>814</v>
      </c>
      <c r="CN1687" t="s">
        <v>814</v>
      </c>
      <c r="CO1687" t="s">
        <v>814</v>
      </c>
      <c r="CP1687" t="s">
        <v>814</v>
      </c>
      <c r="CQ1687" t="s">
        <v>814</v>
      </c>
      <c r="CR1687" t="s">
        <v>814</v>
      </c>
      <c r="CS1687" t="s">
        <v>814</v>
      </c>
      <c r="CT1687" t="s">
        <v>814</v>
      </c>
      <c r="CU1687" t="s">
        <v>814</v>
      </c>
      <c r="CV1687" t="s">
        <v>814</v>
      </c>
      <c r="CW1687" t="s">
        <v>814</v>
      </c>
      <c r="CX1687" t="s">
        <v>814</v>
      </c>
      <c r="CY1687" t="s">
        <v>814</v>
      </c>
      <c r="CZ1687" t="s">
        <v>814</v>
      </c>
      <c r="DA1687" t="s">
        <v>814</v>
      </c>
      <c r="DB1687" t="s">
        <v>814</v>
      </c>
      <c r="DC1687" t="s">
        <v>814</v>
      </c>
      <c r="DD1687" t="s">
        <v>814</v>
      </c>
      <c r="DE1687" t="s">
        <v>814</v>
      </c>
      <c r="DF1687" t="s">
        <v>814</v>
      </c>
      <c r="DG1687" t="s">
        <v>814</v>
      </c>
      <c r="DH1687" t="s">
        <v>814</v>
      </c>
      <c r="DI1687" t="s">
        <v>814</v>
      </c>
      <c r="DJ1687" t="s">
        <v>814</v>
      </c>
      <c r="DK1687" t="s">
        <v>814</v>
      </c>
      <c r="DL1687" t="s">
        <v>814</v>
      </c>
      <c r="DM1687" t="s">
        <v>814</v>
      </c>
      <c r="DN1687" t="s">
        <v>814</v>
      </c>
      <c r="DO1687" t="s">
        <v>814</v>
      </c>
      <c r="DP1687" t="s">
        <v>814</v>
      </c>
      <c r="DQ1687" t="s">
        <v>814</v>
      </c>
      <c r="DR1687" t="s">
        <v>814</v>
      </c>
      <c r="DS1687" t="s">
        <v>814</v>
      </c>
      <c r="DT1687" t="s">
        <v>814</v>
      </c>
      <c r="DU1687" t="s">
        <v>814</v>
      </c>
      <c r="DV1687" t="s">
        <v>814</v>
      </c>
      <c r="DW1687" t="s">
        <v>814</v>
      </c>
      <c r="DX1687" t="s">
        <v>814</v>
      </c>
      <c r="DY1687" t="s">
        <v>814</v>
      </c>
      <c r="DZ1687" t="s">
        <v>814</v>
      </c>
      <c r="EA1687" t="s">
        <v>814</v>
      </c>
      <c r="EB1687" t="s">
        <v>814</v>
      </c>
      <c r="EC1687" t="s">
        <v>814</v>
      </c>
      <c r="ED1687" t="s">
        <v>814</v>
      </c>
      <c r="EE1687" t="s">
        <v>814</v>
      </c>
      <c r="EF1687" t="s">
        <v>814</v>
      </c>
      <c r="EG1687" t="s">
        <v>814</v>
      </c>
      <c r="EH1687" t="s">
        <v>814</v>
      </c>
      <c r="EI1687" t="s">
        <v>814</v>
      </c>
      <c r="EJ1687" t="s">
        <v>814</v>
      </c>
      <c r="EK1687" t="s">
        <v>814</v>
      </c>
      <c r="EL1687" t="s">
        <v>814</v>
      </c>
      <c r="EM1687" t="s">
        <v>814</v>
      </c>
      <c r="EN1687" t="s">
        <v>814</v>
      </c>
      <c r="EO1687" t="s">
        <v>814</v>
      </c>
      <c r="EP1687" t="s">
        <v>814</v>
      </c>
      <c r="EQ1687" t="s">
        <v>814</v>
      </c>
      <c r="ER1687" t="s">
        <v>814</v>
      </c>
      <c r="ES1687" t="s">
        <v>814</v>
      </c>
      <c r="ET1687" t="s">
        <v>814</v>
      </c>
      <c r="EU1687" t="s">
        <v>814</v>
      </c>
      <c r="EV1687" t="s">
        <v>814</v>
      </c>
      <c r="EW1687" t="s">
        <v>814</v>
      </c>
      <c r="EX1687" t="s">
        <v>814</v>
      </c>
    </row>
    <row r="1688" spans="1:154" x14ac:dyDescent="0.2">
      <c r="A1688" s="64" t="str">
        <f t="shared" si="26"/>
        <v>2021TTDI.A.04Value</v>
      </c>
      <c r="B1688" t="s">
        <v>883</v>
      </c>
      <c r="C1688" s="27" t="s">
        <v>907</v>
      </c>
      <c r="D1688" t="s">
        <v>326</v>
      </c>
      <c r="E1688">
        <v>2021</v>
      </c>
      <c r="F1688" t="s">
        <v>453</v>
      </c>
      <c r="G1688" t="s">
        <v>300</v>
      </c>
      <c r="H1688" t="s">
        <v>595</v>
      </c>
      <c r="I1688">
        <v>0</v>
      </c>
      <c r="J1688" t="s">
        <v>478</v>
      </c>
      <c r="K1688">
        <v>4.4556243530250761</v>
      </c>
      <c r="L1688">
        <v>3.0268433363775524</v>
      </c>
      <c r="M1688">
        <v>3.2602095608401154</v>
      </c>
      <c r="N1688">
        <v>4.0289072709743179</v>
      </c>
      <c r="O1688">
        <v>4.5666190640491573</v>
      </c>
      <c r="P1688">
        <v>5.0270445498497009</v>
      </c>
      <c r="Q1688">
        <v>5.2992855843603781</v>
      </c>
      <c r="R1688">
        <v>4.6060048098934017</v>
      </c>
      <c r="S1688">
        <v>3.8959170338466431</v>
      </c>
      <c r="T1688">
        <v>3.045211255820107</v>
      </c>
      <c r="U1688">
        <v>4.1411519368716192</v>
      </c>
      <c r="V1688">
        <v>5.1991004016550795</v>
      </c>
      <c r="W1688">
        <v>3.9128947458443499</v>
      </c>
      <c r="X1688">
        <v>3.626285361187374</v>
      </c>
      <c r="Y1688">
        <v>3.5670122268290196</v>
      </c>
      <c r="Z1688">
        <v>4.2740862980329348</v>
      </c>
      <c r="AA1688">
        <v>3.8888789812571871</v>
      </c>
      <c r="AB1688">
        <v>4.533336081544963</v>
      </c>
      <c r="AC1688">
        <v>3.5817531640233988</v>
      </c>
      <c r="AD1688">
        <v>3.5960767803588247</v>
      </c>
      <c r="AE1688">
        <v>5.3159294480845221</v>
      </c>
      <c r="AF1688">
        <v>4.1434800141255836</v>
      </c>
      <c r="AG1688">
        <v>4.26350076006492</v>
      </c>
      <c r="AH1688">
        <v>3.9946725441132678</v>
      </c>
      <c r="AI1688">
        <v>4.3785792614073218</v>
      </c>
      <c r="AJ1688">
        <v>3.3573953077831393</v>
      </c>
      <c r="AK1688">
        <v>4.1684504991429705</v>
      </c>
      <c r="AL1688">
        <v>4.8693713317562288</v>
      </c>
      <c r="AM1688">
        <v>4.750819612095512</v>
      </c>
      <c r="AN1688">
        <v>5.5348114726722315</v>
      </c>
      <c r="AO1688">
        <v>3.8893305718516493</v>
      </c>
      <c r="AP1688">
        <v>3.4838861354478134</v>
      </c>
      <c r="AQ1688">
        <v>3.4136614672428194</v>
      </c>
      <c r="AR1688">
        <v>3.2813382099874659</v>
      </c>
      <c r="AS1688">
        <v>5.2095225988201408</v>
      </c>
      <c r="AT1688">
        <v>5.4472313746384664</v>
      </c>
      <c r="AU1688">
        <v>4.9702971954475359</v>
      </c>
      <c r="AV1688">
        <v>4.7560843852542485</v>
      </c>
      <c r="AW1688">
        <v>5.0577565030781662</v>
      </c>
      <c r="AX1688">
        <v>3.9327268437847827</v>
      </c>
      <c r="AY1688">
        <v>4.2630602053172506</v>
      </c>
      <c r="AZ1688">
        <v>3.0615541455610811</v>
      </c>
      <c r="BA1688">
        <v>3.0954593579408614</v>
      </c>
      <c r="BB1688">
        <v>4.3539773777970359</v>
      </c>
      <c r="BC1688">
        <v>5.549136682714102</v>
      </c>
      <c r="BD1688">
        <v>2.8576360414911939</v>
      </c>
      <c r="BE1688">
        <v>4.0289444855746277</v>
      </c>
      <c r="BF1688">
        <v>2.9330825120000075</v>
      </c>
      <c r="BG1688">
        <v>5.2699901705323393</v>
      </c>
      <c r="BH1688">
        <v>5.0464226348613259</v>
      </c>
      <c r="BI1688">
        <v>4.5726723692495677</v>
      </c>
      <c r="BJ1688">
        <v>4.1597096661368225</v>
      </c>
      <c r="BK1688">
        <v>4.9750017013175247</v>
      </c>
      <c r="BL1688">
        <v>3.4783501792062617</v>
      </c>
      <c r="BM1688">
        <v>4.4501803789405168</v>
      </c>
      <c r="BN1688">
        <v>3.9911270650008164</v>
      </c>
      <c r="BO1688">
        <v>4.5820588853839359</v>
      </c>
      <c r="BP1688">
        <v>3.7744678442248047</v>
      </c>
      <c r="BQ1688">
        <v>4.0460491730644037</v>
      </c>
      <c r="BR1688">
        <v>3.5357633627505938</v>
      </c>
      <c r="BS1688">
        <v>5.0379186483934424</v>
      </c>
      <c r="BT1688">
        <v>3.656679230531811</v>
      </c>
      <c r="BU1688">
        <v>5.0462922853887884</v>
      </c>
      <c r="BV1688">
        <v>5.265795898909011</v>
      </c>
      <c r="BW1688">
        <v>3.9010487858473191</v>
      </c>
      <c r="BX1688">
        <v>3.6153359761636494</v>
      </c>
      <c r="BY1688">
        <v>3.7681661059776848</v>
      </c>
      <c r="BZ1688">
        <v>3.2212664219587537</v>
      </c>
      <c r="CA1688">
        <v>4.6348753724705638</v>
      </c>
      <c r="CB1688">
        <v>3.9709881370992455</v>
      </c>
      <c r="CC1688">
        <v>3.7358549064151831</v>
      </c>
      <c r="CD1688">
        <v>4.1092214870438539</v>
      </c>
      <c r="CE1688">
        <v>4.1402079984754705</v>
      </c>
      <c r="CF1688">
        <v>3.9175184410398387</v>
      </c>
      <c r="CG1688">
        <v>3.0300042811182784</v>
      </c>
      <c r="CH1688">
        <v>3.9958523240435895</v>
      </c>
      <c r="CI1688">
        <v>3.1444958124130671</v>
      </c>
      <c r="CJ1688">
        <v>5.5064405373817209</v>
      </c>
      <c r="CK1688">
        <v>5.0519210711116722</v>
      </c>
      <c r="CL1688">
        <v>3.2281439184563627</v>
      </c>
      <c r="CM1688">
        <v>3.4645870234734999</v>
      </c>
      <c r="CN1688">
        <v>3.6874632448966778</v>
      </c>
      <c r="CO1688">
        <v>3.2145898623271791</v>
      </c>
      <c r="CP1688">
        <v>3.8363175536895189</v>
      </c>
      <c r="CQ1688">
        <v>3.590298668332522</v>
      </c>
      <c r="CR1688">
        <v>3.8160942277521301</v>
      </c>
      <c r="CS1688">
        <v>3.8915919849719693</v>
      </c>
      <c r="CT1688">
        <v>4.4856815099765051</v>
      </c>
      <c r="CU1688">
        <v>4.7794955835498243</v>
      </c>
      <c r="CV1688">
        <v>4.4408255342932126</v>
      </c>
      <c r="CW1688">
        <v>4.1894136975347065</v>
      </c>
      <c r="CX1688">
        <v>3.5903823988160313</v>
      </c>
      <c r="CY1688">
        <v>4.1760452064571369</v>
      </c>
      <c r="CZ1688">
        <v>3.1912728860104806</v>
      </c>
      <c r="DA1688">
        <v>4.1938880125218532</v>
      </c>
      <c r="DB1688">
        <v>2.9615619194269009</v>
      </c>
      <c r="DC1688">
        <v>5.3939924838688507</v>
      </c>
      <c r="DD1688">
        <v>4.5652005338478707</v>
      </c>
      <c r="DE1688">
        <v>4.8941392929693848</v>
      </c>
      <c r="DF1688">
        <v>3.6980707276538776</v>
      </c>
      <c r="DG1688">
        <v>4.7793385398539554</v>
      </c>
      <c r="DH1688">
        <v>3.4839255651461358</v>
      </c>
      <c r="DI1688">
        <v>5.4229342737093384</v>
      </c>
      <c r="DJ1688">
        <v>5.6150591339350902</v>
      </c>
      <c r="DK1688">
        <v>3.5814233389127312</v>
      </c>
      <c r="DL1688">
        <v>3.7300792899223905</v>
      </c>
      <c r="DM1688">
        <v>4.0866045644370281</v>
      </c>
      <c r="DN1688">
        <v>3.7319179385423578</v>
      </c>
      <c r="DO1688">
        <v>3.3648521686268675</v>
      </c>
      <c r="DP1688">
        <v>3.6130879846447725</v>
      </c>
      <c r="DQ1688">
        <v>4.6779050496994339</v>
      </c>
      <c r="DR1688">
        <v>5.035821335288623</v>
      </c>
      <c r="DS1688">
        <v>5.3843999768811299</v>
      </c>
      <c r="DT1688">
        <v>4.3385220549664556</v>
      </c>
      <c r="DU1688">
        <v>4.2363053071534091</v>
      </c>
      <c r="DV1688">
        <v>3.5949578944880987</v>
      </c>
      <c r="DW1688">
        <v>4.2369950930478906</v>
      </c>
      <c r="DX1688">
        <v>3.6301185962934568</v>
      </c>
      <c r="DY1688">
        <v>3.6703999505185947</v>
      </c>
      <c r="DZ1688">
        <v>4.1515068959763228</v>
      </c>
      <c r="EA1688">
        <v>4.0162844604238401</v>
      </c>
      <c r="EB1688">
        <v>4.6888021330056917</v>
      </c>
      <c r="EC1688">
        <v>3.7573228373844882</v>
      </c>
      <c r="ED1688">
        <v>3.6349701185802865</v>
      </c>
      <c r="EE1688">
        <v>3.90198565410742</v>
      </c>
      <c r="EF1688">
        <v>3.1491717074395362</v>
      </c>
      <c r="EG1688">
        <v>4.263838483331452</v>
      </c>
      <c r="EH1688">
        <v>3.2088403133413794</v>
      </c>
      <c r="EI1688">
        <v>3.754789576230428</v>
      </c>
      <c r="EJ1688">
        <v>3.8505983152644752</v>
      </c>
      <c r="EK1688">
        <v>4.3203809224668381</v>
      </c>
      <c r="EL1688">
        <v>4.6732891610338703</v>
      </c>
      <c r="EM1688">
        <v>5.1970366372683454</v>
      </c>
      <c r="EN1688">
        <v>3.9767158470017314</v>
      </c>
      <c r="EO1688">
        <v>3.9415143762942995</v>
      </c>
      <c r="EP1688">
        <v>3.4547227410800914</v>
      </c>
      <c r="EQ1688">
        <v>4.0654764055815056</v>
      </c>
      <c r="ER1688">
        <v>3.7795825734004267</v>
      </c>
      <c r="ES1688">
        <v>4.4600439857481415</v>
      </c>
      <c r="ET1688">
        <v>5.3211210480480728</v>
      </c>
      <c r="EU1688">
        <v>3.3471366790913337</v>
      </c>
      <c r="EV1688">
        <v>3.9927815567003075</v>
      </c>
      <c r="EW1688">
        <v>3.5154257790021326</v>
      </c>
      <c r="EX1688">
        <v>4.8123683246572559</v>
      </c>
    </row>
    <row r="1689" spans="1:154" x14ac:dyDescent="0.2">
      <c r="A1689" s="64" t="str">
        <f t="shared" si="26"/>
        <v>2021TTDI.A.04SCORE</v>
      </c>
      <c r="B1689" t="s">
        <v>883</v>
      </c>
      <c r="C1689" s="27" t="s">
        <v>907</v>
      </c>
      <c r="D1689" t="s">
        <v>326</v>
      </c>
      <c r="E1689">
        <v>2021</v>
      </c>
      <c r="F1689" t="s">
        <v>453</v>
      </c>
      <c r="G1689" t="s">
        <v>300</v>
      </c>
      <c r="H1689" t="s">
        <v>595</v>
      </c>
      <c r="I1689">
        <v>0</v>
      </c>
      <c r="J1689" t="s">
        <v>591</v>
      </c>
      <c r="K1689">
        <v>4.4556243530250761</v>
      </c>
      <c r="L1689">
        <v>3.0268433363775524</v>
      </c>
      <c r="M1689">
        <v>3.2602095608401154</v>
      </c>
      <c r="N1689">
        <v>4.0289072709743179</v>
      </c>
      <c r="O1689">
        <v>4.5666190640491573</v>
      </c>
      <c r="P1689">
        <v>5.0270445498497009</v>
      </c>
      <c r="Q1689">
        <v>5.2992855843603781</v>
      </c>
      <c r="R1689">
        <v>4.6060048098934017</v>
      </c>
      <c r="S1689">
        <v>3.8959170338466431</v>
      </c>
      <c r="T1689">
        <v>3.045211255820107</v>
      </c>
      <c r="U1689">
        <v>4.1411519368716192</v>
      </c>
      <c r="V1689">
        <v>5.1991004016550795</v>
      </c>
      <c r="W1689">
        <v>3.9128947458443499</v>
      </c>
      <c r="X1689">
        <v>3.626285361187374</v>
      </c>
      <c r="Y1689">
        <v>3.5670122268290196</v>
      </c>
      <c r="Z1689">
        <v>4.2740862980329348</v>
      </c>
      <c r="AA1689">
        <v>3.8888789812571871</v>
      </c>
      <c r="AB1689">
        <v>4.533336081544963</v>
      </c>
      <c r="AC1689">
        <v>3.5817531640233988</v>
      </c>
      <c r="AD1689">
        <v>3.5960767803588247</v>
      </c>
      <c r="AE1689">
        <v>5.3159294480845221</v>
      </c>
      <c r="AF1689">
        <v>4.1434800141255836</v>
      </c>
      <c r="AG1689">
        <v>4.26350076006492</v>
      </c>
      <c r="AH1689">
        <v>3.9946725441132678</v>
      </c>
      <c r="AI1689">
        <v>4.3785792614073218</v>
      </c>
      <c r="AJ1689">
        <v>3.3573953077831393</v>
      </c>
      <c r="AK1689">
        <v>4.1684504991429705</v>
      </c>
      <c r="AL1689">
        <v>4.8693713317562288</v>
      </c>
      <c r="AM1689">
        <v>4.750819612095512</v>
      </c>
      <c r="AN1689">
        <v>5.5348114726722315</v>
      </c>
      <c r="AO1689">
        <v>3.8893305718516493</v>
      </c>
      <c r="AP1689">
        <v>3.4838861354478134</v>
      </c>
      <c r="AQ1689">
        <v>3.4136614672428194</v>
      </c>
      <c r="AR1689">
        <v>3.2813382099874659</v>
      </c>
      <c r="AS1689">
        <v>5.2095225988201408</v>
      </c>
      <c r="AT1689">
        <v>5.4472313746384664</v>
      </c>
      <c r="AU1689">
        <v>4.9702971954475359</v>
      </c>
      <c r="AV1689">
        <v>4.7560843852542485</v>
      </c>
      <c r="AW1689">
        <v>5.0577565030781662</v>
      </c>
      <c r="AX1689">
        <v>3.9327268437847827</v>
      </c>
      <c r="AY1689">
        <v>4.2630602053172506</v>
      </c>
      <c r="AZ1689">
        <v>3.0615541455610811</v>
      </c>
      <c r="BA1689">
        <v>3.0954593579408614</v>
      </c>
      <c r="BB1689">
        <v>4.3539773777970359</v>
      </c>
      <c r="BC1689">
        <v>5.549136682714102</v>
      </c>
      <c r="BD1689">
        <v>2.8576360414911939</v>
      </c>
      <c r="BE1689">
        <v>4.0289444855746277</v>
      </c>
      <c r="BF1689">
        <v>2.9330825120000075</v>
      </c>
      <c r="BG1689">
        <v>5.2699901705323393</v>
      </c>
      <c r="BH1689">
        <v>5.0464226348613259</v>
      </c>
      <c r="BI1689">
        <v>4.5726723692495677</v>
      </c>
      <c r="BJ1689">
        <v>4.1597096661368225</v>
      </c>
      <c r="BK1689">
        <v>4.9750017013175247</v>
      </c>
      <c r="BL1689">
        <v>3.4783501792062617</v>
      </c>
      <c r="BM1689">
        <v>4.4501803789405168</v>
      </c>
      <c r="BN1689">
        <v>3.9911270650008164</v>
      </c>
      <c r="BO1689">
        <v>4.5820588853839359</v>
      </c>
      <c r="BP1689">
        <v>3.7744678442248047</v>
      </c>
      <c r="BQ1689">
        <v>4.0460491730644037</v>
      </c>
      <c r="BR1689">
        <v>3.5357633627505938</v>
      </c>
      <c r="BS1689">
        <v>5.0379186483934424</v>
      </c>
      <c r="BT1689">
        <v>3.656679230531811</v>
      </c>
      <c r="BU1689">
        <v>5.0462922853887884</v>
      </c>
      <c r="BV1689">
        <v>5.265795898909011</v>
      </c>
      <c r="BW1689">
        <v>3.9010487858473191</v>
      </c>
      <c r="BX1689">
        <v>3.6153359761636494</v>
      </c>
      <c r="BY1689">
        <v>3.7681661059776848</v>
      </c>
      <c r="BZ1689">
        <v>3.2212664219587537</v>
      </c>
      <c r="CA1689">
        <v>4.6348753724705638</v>
      </c>
      <c r="CB1689">
        <v>3.9709881370992455</v>
      </c>
      <c r="CC1689">
        <v>3.7358549064151831</v>
      </c>
      <c r="CD1689">
        <v>4.1092214870438539</v>
      </c>
      <c r="CE1689">
        <v>4.1402079984754705</v>
      </c>
      <c r="CF1689">
        <v>3.9175184410398387</v>
      </c>
      <c r="CG1689">
        <v>3.0300042811182784</v>
      </c>
      <c r="CH1689">
        <v>3.9958523240435895</v>
      </c>
      <c r="CI1689">
        <v>3.1444958124130671</v>
      </c>
      <c r="CJ1689">
        <v>5.5064405373817209</v>
      </c>
      <c r="CK1689">
        <v>5.0519210711116722</v>
      </c>
      <c r="CL1689">
        <v>3.2281439184563627</v>
      </c>
      <c r="CM1689">
        <v>3.4645870234734999</v>
      </c>
      <c r="CN1689">
        <v>3.6874632448966778</v>
      </c>
      <c r="CO1689">
        <v>3.2145898623271791</v>
      </c>
      <c r="CP1689">
        <v>3.8363175536895189</v>
      </c>
      <c r="CQ1689">
        <v>3.590298668332522</v>
      </c>
      <c r="CR1689">
        <v>3.8160942277521301</v>
      </c>
      <c r="CS1689">
        <v>3.8915919849719693</v>
      </c>
      <c r="CT1689">
        <v>4.4856815099765051</v>
      </c>
      <c r="CU1689">
        <v>4.7794955835498243</v>
      </c>
      <c r="CV1689">
        <v>4.4408255342932126</v>
      </c>
      <c r="CW1689">
        <v>4.1894136975347065</v>
      </c>
      <c r="CX1689">
        <v>3.5903823988160313</v>
      </c>
      <c r="CY1689">
        <v>4.1760452064571369</v>
      </c>
      <c r="CZ1689">
        <v>3.1912728860104806</v>
      </c>
      <c r="DA1689">
        <v>4.1938880125218532</v>
      </c>
      <c r="DB1689">
        <v>2.9615619194269009</v>
      </c>
      <c r="DC1689">
        <v>5.3939924838688507</v>
      </c>
      <c r="DD1689">
        <v>4.5652005338478707</v>
      </c>
      <c r="DE1689">
        <v>4.8941392929693848</v>
      </c>
      <c r="DF1689">
        <v>3.6980707276538776</v>
      </c>
      <c r="DG1689">
        <v>4.7793385398539554</v>
      </c>
      <c r="DH1689">
        <v>3.4839255651461358</v>
      </c>
      <c r="DI1689">
        <v>5.4229342737093384</v>
      </c>
      <c r="DJ1689">
        <v>5.6150591339350902</v>
      </c>
      <c r="DK1689">
        <v>3.5814233389127312</v>
      </c>
      <c r="DL1689">
        <v>3.7300792899223905</v>
      </c>
      <c r="DM1689">
        <v>4.0866045644370281</v>
      </c>
      <c r="DN1689">
        <v>3.7319179385423578</v>
      </c>
      <c r="DO1689">
        <v>3.3648521686268675</v>
      </c>
      <c r="DP1689">
        <v>3.6130879846447725</v>
      </c>
      <c r="DQ1689">
        <v>4.6779050496994339</v>
      </c>
      <c r="DR1689">
        <v>5.035821335288623</v>
      </c>
      <c r="DS1689">
        <v>5.3843999768811299</v>
      </c>
      <c r="DT1689">
        <v>4.3385220549664556</v>
      </c>
      <c r="DU1689">
        <v>4.2363053071534091</v>
      </c>
      <c r="DV1689">
        <v>3.5949578944880987</v>
      </c>
      <c r="DW1689">
        <v>4.2369950930478906</v>
      </c>
      <c r="DX1689">
        <v>3.6301185962934568</v>
      </c>
      <c r="DY1689">
        <v>3.6703999505185947</v>
      </c>
      <c r="DZ1689">
        <v>4.1515068959763228</v>
      </c>
      <c r="EA1689">
        <v>4.0162844604238401</v>
      </c>
      <c r="EB1689">
        <v>4.6888021330056917</v>
      </c>
      <c r="EC1689">
        <v>3.7573228373844882</v>
      </c>
      <c r="ED1689">
        <v>3.6349701185802865</v>
      </c>
      <c r="EE1689">
        <v>3.90198565410742</v>
      </c>
      <c r="EF1689">
        <v>3.1491717074395362</v>
      </c>
      <c r="EG1689">
        <v>4.263838483331452</v>
      </c>
      <c r="EH1689">
        <v>3.2088403133413794</v>
      </c>
      <c r="EI1689">
        <v>3.754789576230428</v>
      </c>
      <c r="EJ1689">
        <v>3.8505983152644752</v>
      </c>
      <c r="EK1689">
        <v>4.3203809224668381</v>
      </c>
      <c r="EL1689">
        <v>4.6732891610338703</v>
      </c>
      <c r="EM1689">
        <v>5.1970366372683454</v>
      </c>
      <c r="EN1689">
        <v>3.9767158470017314</v>
      </c>
      <c r="EO1689">
        <v>3.9415143762942995</v>
      </c>
      <c r="EP1689">
        <v>3.4547227410800914</v>
      </c>
      <c r="EQ1689">
        <v>4.0654764055815056</v>
      </c>
      <c r="ER1689">
        <v>3.7795825734004267</v>
      </c>
      <c r="ES1689">
        <v>4.4600439857481415</v>
      </c>
      <c r="ET1689">
        <v>5.3211210480480728</v>
      </c>
      <c r="EU1689">
        <v>3.3471366790913337</v>
      </c>
      <c r="EV1689">
        <v>3.9927815567003075</v>
      </c>
      <c r="EW1689">
        <v>3.5154257790021326</v>
      </c>
      <c r="EX1689">
        <v>4.8123683246572559</v>
      </c>
    </row>
    <row r="1690" spans="1:154" x14ac:dyDescent="0.2">
      <c r="A1690" s="64" t="str">
        <f t="shared" si="26"/>
        <v>2021TTDI.A.04RANK</v>
      </c>
      <c r="B1690" t="s">
        <v>883</v>
      </c>
      <c r="C1690" s="27" t="s">
        <v>907</v>
      </c>
      <c r="D1690" t="s">
        <v>326</v>
      </c>
      <c r="E1690">
        <v>2021</v>
      </c>
      <c r="F1690" t="s">
        <v>453</v>
      </c>
      <c r="G1690" t="s">
        <v>300</v>
      </c>
      <c r="H1690" t="s">
        <v>595</v>
      </c>
      <c r="I1690">
        <v>0</v>
      </c>
      <c r="J1690" t="s">
        <v>480</v>
      </c>
      <c r="K1690">
        <v>39</v>
      </c>
      <c r="L1690">
        <v>116</v>
      </c>
      <c r="M1690">
        <v>106</v>
      </c>
      <c r="N1690">
        <v>62</v>
      </c>
      <c r="O1690">
        <v>35</v>
      </c>
      <c r="P1690">
        <v>21</v>
      </c>
      <c r="Q1690">
        <v>10</v>
      </c>
      <c r="R1690">
        <v>32</v>
      </c>
      <c r="S1690">
        <v>71</v>
      </c>
      <c r="T1690">
        <v>114</v>
      </c>
      <c r="U1690">
        <v>56</v>
      </c>
      <c r="V1690">
        <v>14</v>
      </c>
      <c r="W1690">
        <v>69</v>
      </c>
      <c r="X1690">
        <v>87</v>
      </c>
      <c r="Y1690">
        <v>96</v>
      </c>
      <c r="Z1690">
        <v>45</v>
      </c>
      <c r="AA1690">
        <v>74</v>
      </c>
      <c r="AB1690">
        <v>37</v>
      </c>
      <c r="AC1690">
        <v>94</v>
      </c>
      <c r="AD1690">
        <v>90</v>
      </c>
      <c r="AE1690">
        <v>9</v>
      </c>
      <c r="AF1690">
        <v>55</v>
      </c>
      <c r="AG1690">
        <v>46</v>
      </c>
      <c r="AH1690">
        <v>64</v>
      </c>
      <c r="AI1690">
        <v>42</v>
      </c>
      <c r="AJ1690">
        <v>104</v>
      </c>
      <c r="AK1690">
        <v>53</v>
      </c>
      <c r="AL1690">
        <v>25</v>
      </c>
      <c r="AM1690">
        <v>29</v>
      </c>
      <c r="AN1690">
        <v>3</v>
      </c>
      <c r="AO1690">
        <v>73</v>
      </c>
      <c r="AP1690">
        <v>99</v>
      </c>
      <c r="AQ1690">
        <v>102</v>
      </c>
      <c r="AR1690">
        <v>105</v>
      </c>
      <c r="AS1690">
        <v>13</v>
      </c>
      <c r="AT1690">
        <v>5</v>
      </c>
      <c r="AU1690">
        <v>23</v>
      </c>
      <c r="AV1690">
        <v>28</v>
      </c>
      <c r="AW1690">
        <v>15</v>
      </c>
      <c r="AX1690">
        <v>67</v>
      </c>
      <c r="AY1690">
        <v>47</v>
      </c>
      <c r="AZ1690">
        <v>113</v>
      </c>
      <c r="BA1690">
        <v>112</v>
      </c>
      <c r="BB1690">
        <v>43</v>
      </c>
      <c r="BC1690">
        <v>2</v>
      </c>
      <c r="BD1690">
        <v>119</v>
      </c>
      <c r="BE1690">
        <v>61</v>
      </c>
      <c r="BF1690">
        <v>118</v>
      </c>
      <c r="BG1690">
        <v>11</v>
      </c>
      <c r="BH1690">
        <v>17</v>
      </c>
      <c r="BI1690">
        <v>34</v>
      </c>
      <c r="BJ1690">
        <v>54</v>
      </c>
      <c r="BK1690">
        <v>22</v>
      </c>
      <c r="BL1690">
        <v>100</v>
      </c>
      <c r="BM1690">
        <v>40</v>
      </c>
      <c r="BN1690">
        <v>65</v>
      </c>
      <c r="BO1690">
        <v>33</v>
      </c>
      <c r="BP1690">
        <v>77</v>
      </c>
      <c r="BQ1690">
        <v>60</v>
      </c>
      <c r="BR1690">
        <v>97</v>
      </c>
      <c r="BS1690">
        <v>19</v>
      </c>
      <c r="BT1690">
        <v>85</v>
      </c>
      <c r="BU1690">
        <v>18</v>
      </c>
      <c r="BV1690">
        <v>12</v>
      </c>
      <c r="BW1690">
        <v>70</v>
      </c>
      <c r="BX1690">
        <v>88</v>
      </c>
      <c r="BY1690">
        <v>78</v>
      </c>
      <c r="BZ1690">
        <v>108</v>
      </c>
      <c r="CA1690">
        <v>31</v>
      </c>
      <c r="CB1690">
        <v>66</v>
      </c>
      <c r="CC1690">
        <v>79</v>
      </c>
      <c r="CD1690">
        <v>58</v>
      </c>
      <c r="CE1690">
        <v>57</v>
      </c>
      <c r="CF1690">
        <v>68</v>
      </c>
      <c r="CG1690">
        <v>115</v>
      </c>
      <c r="CH1690">
        <v>63</v>
      </c>
      <c r="CI1690">
        <v>111</v>
      </c>
      <c r="CJ1690">
        <v>4</v>
      </c>
      <c r="CK1690">
        <v>16</v>
      </c>
      <c r="CL1690">
        <v>107</v>
      </c>
      <c r="CM1690">
        <v>101</v>
      </c>
      <c r="CN1690">
        <v>83</v>
      </c>
      <c r="CO1690">
        <v>109</v>
      </c>
      <c r="CP1690">
        <v>75</v>
      </c>
      <c r="CQ1690">
        <v>93</v>
      </c>
      <c r="CR1690">
        <v>76</v>
      </c>
      <c r="CS1690">
        <v>72</v>
      </c>
      <c r="CT1690">
        <v>38</v>
      </c>
      <c r="CU1690">
        <v>26</v>
      </c>
      <c r="CV1690">
        <v>41</v>
      </c>
      <c r="CW1690">
        <v>51</v>
      </c>
      <c r="CX1690">
        <v>92</v>
      </c>
      <c r="CY1690">
        <v>52</v>
      </c>
      <c r="CZ1690">
        <v>110</v>
      </c>
      <c r="DA1690">
        <v>50</v>
      </c>
      <c r="DB1690">
        <v>117</v>
      </c>
      <c r="DC1690">
        <v>7</v>
      </c>
      <c r="DD1690">
        <v>36</v>
      </c>
      <c r="DE1690">
        <v>24</v>
      </c>
      <c r="DF1690">
        <v>82</v>
      </c>
      <c r="DG1690">
        <v>27</v>
      </c>
      <c r="DH1690">
        <v>98</v>
      </c>
      <c r="DI1690">
        <v>6</v>
      </c>
      <c r="DJ1690">
        <v>1</v>
      </c>
      <c r="DK1690">
        <v>95</v>
      </c>
      <c r="DL1690">
        <v>81</v>
      </c>
      <c r="DM1690">
        <v>59</v>
      </c>
      <c r="DN1690">
        <v>80</v>
      </c>
      <c r="DO1690">
        <v>103</v>
      </c>
      <c r="DP1690">
        <v>89</v>
      </c>
      <c r="DQ1690">
        <v>30</v>
      </c>
      <c r="DR1690">
        <v>20</v>
      </c>
      <c r="DS1690">
        <v>8</v>
      </c>
      <c r="DT1690">
        <v>44</v>
      </c>
      <c r="DU1690">
        <v>49</v>
      </c>
      <c r="DV1690">
        <v>91</v>
      </c>
      <c r="DW1690">
        <v>48</v>
      </c>
      <c r="DX1690">
        <v>86</v>
      </c>
      <c r="DY1690">
        <v>84</v>
      </c>
    </row>
    <row r="1691" spans="1:154" x14ac:dyDescent="0.2">
      <c r="A1691" s="64" t="str">
        <f t="shared" si="26"/>
        <v>2021TTDI.A.04Date description</v>
      </c>
      <c r="B1691" t="s">
        <v>883</v>
      </c>
      <c r="C1691" s="27" t="s">
        <v>907</v>
      </c>
      <c r="D1691" t="s">
        <v>326</v>
      </c>
      <c r="E1691">
        <v>2021</v>
      </c>
      <c r="F1691" t="s">
        <v>453</v>
      </c>
      <c r="G1691" t="s">
        <v>300</v>
      </c>
      <c r="H1691" t="s">
        <v>595</v>
      </c>
      <c r="I1691">
        <v>0</v>
      </c>
      <c r="J1691" t="s">
        <v>481</v>
      </c>
      <c r="K1691">
        <v>2021</v>
      </c>
      <c r="L1691">
        <v>2021</v>
      </c>
      <c r="M1691">
        <v>2021</v>
      </c>
      <c r="N1691">
        <v>2021</v>
      </c>
      <c r="O1691">
        <v>2021</v>
      </c>
      <c r="P1691">
        <v>2021</v>
      </c>
      <c r="Q1691">
        <v>2021</v>
      </c>
      <c r="R1691">
        <v>2021</v>
      </c>
      <c r="S1691">
        <v>2021</v>
      </c>
      <c r="T1691">
        <v>2021</v>
      </c>
      <c r="U1691">
        <v>2021</v>
      </c>
      <c r="V1691">
        <v>2021</v>
      </c>
      <c r="W1691">
        <v>2021</v>
      </c>
      <c r="X1691">
        <v>2021</v>
      </c>
      <c r="Y1691">
        <v>2021</v>
      </c>
      <c r="Z1691">
        <v>2021</v>
      </c>
      <c r="AA1691">
        <v>2021</v>
      </c>
      <c r="AB1691">
        <v>2021</v>
      </c>
      <c r="AC1691">
        <v>2021</v>
      </c>
      <c r="AD1691">
        <v>2021</v>
      </c>
      <c r="AE1691">
        <v>2021</v>
      </c>
      <c r="AF1691">
        <v>2021</v>
      </c>
      <c r="AG1691">
        <v>2021</v>
      </c>
      <c r="AH1691">
        <v>2021</v>
      </c>
      <c r="AI1691">
        <v>2021</v>
      </c>
      <c r="AJ1691">
        <v>2021</v>
      </c>
      <c r="AK1691">
        <v>2021</v>
      </c>
      <c r="AL1691">
        <v>2021</v>
      </c>
      <c r="AM1691">
        <v>2021</v>
      </c>
      <c r="AN1691">
        <v>2021</v>
      </c>
      <c r="AO1691">
        <v>2021</v>
      </c>
      <c r="AP1691">
        <v>2021</v>
      </c>
      <c r="AQ1691">
        <v>2021</v>
      </c>
      <c r="AR1691">
        <v>2021</v>
      </c>
      <c r="AS1691">
        <v>2021</v>
      </c>
      <c r="AT1691">
        <v>2021</v>
      </c>
      <c r="AU1691">
        <v>2021</v>
      </c>
      <c r="AV1691">
        <v>2021</v>
      </c>
      <c r="AW1691">
        <v>2021</v>
      </c>
      <c r="AX1691">
        <v>2021</v>
      </c>
      <c r="AY1691">
        <v>2021</v>
      </c>
      <c r="AZ1691">
        <v>2021</v>
      </c>
      <c r="BA1691">
        <v>2021</v>
      </c>
      <c r="BB1691">
        <v>2021</v>
      </c>
      <c r="BC1691">
        <v>2021</v>
      </c>
      <c r="BD1691">
        <v>2021</v>
      </c>
      <c r="BE1691">
        <v>2021</v>
      </c>
      <c r="BF1691">
        <v>2021</v>
      </c>
      <c r="BG1691">
        <v>2021</v>
      </c>
      <c r="BH1691">
        <v>2021</v>
      </c>
      <c r="BI1691">
        <v>2021</v>
      </c>
      <c r="BJ1691">
        <v>2021</v>
      </c>
      <c r="BK1691">
        <v>2021</v>
      </c>
      <c r="BL1691">
        <v>2021</v>
      </c>
      <c r="BM1691">
        <v>2021</v>
      </c>
      <c r="BN1691">
        <v>2021</v>
      </c>
      <c r="BO1691">
        <v>2021</v>
      </c>
      <c r="BP1691">
        <v>2021</v>
      </c>
      <c r="BQ1691">
        <v>2021</v>
      </c>
      <c r="BR1691">
        <v>2021</v>
      </c>
      <c r="BS1691">
        <v>2021</v>
      </c>
      <c r="BT1691">
        <v>2021</v>
      </c>
      <c r="BU1691">
        <v>2021</v>
      </c>
      <c r="BV1691">
        <v>2021</v>
      </c>
      <c r="BW1691">
        <v>2021</v>
      </c>
      <c r="BX1691">
        <v>2021</v>
      </c>
      <c r="BY1691">
        <v>2021</v>
      </c>
      <c r="BZ1691">
        <v>2021</v>
      </c>
      <c r="CA1691">
        <v>2021</v>
      </c>
      <c r="CB1691">
        <v>2021</v>
      </c>
      <c r="CC1691">
        <v>2021</v>
      </c>
      <c r="CD1691">
        <v>2021</v>
      </c>
      <c r="CE1691">
        <v>2021</v>
      </c>
      <c r="CF1691">
        <v>2021</v>
      </c>
      <c r="CG1691">
        <v>2021</v>
      </c>
      <c r="CH1691">
        <v>2021</v>
      </c>
      <c r="CI1691">
        <v>2021</v>
      </c>
      <c r="CJ1691">
        <v>2021</v>
      </c>
      <c r="CK1691">
        <v>2021</v>
      </c>
      <c r="CL1691">
        <v>2021</v>
      </c>
      <c r="CM1691">
        <v>2021</v>
      </c>
      <c r="CN1691">
        <v>2021</v>
      </c>
      <c r="CO1691">
        <v>2021</v>
      </c>
      <c r="CP1691">
        <v>2021</v>
      </c>
      <c r="CQ1691">
        <v>2021</v>
      </c>
      <c r="CR1691">
        <v>2021</v>
      </c>
      <c r="CS1691">
        <v>2021</v>
      </c>
      <c r="CT1691">
        <v>2021</v>
      </c>
      <c r="CU1691">
        <v>2021</v>
      </c>
      <c r="CV1691">
        <v>2021</v>
      </c>
      <c r="CW1691">
        <v>2021</v>
      </c>
      <c r="CX1691">
        <v>2021</v>
      </c>
      <c r="CY1691">
        <v>2021</v>
      </c>
      <c r="CZ1691">
        <v>2021</v>
      </c>
      <c r="DA1691">
        <v>2021</v>
      </c>
      <c r="DB1691">
        <v>2021</v>
      </c>
      <c r="DC1691">
        <v>2021</v>
      </c>
      <c r="DD1691">
        <v>2021</v>
      </c>
      <c r="DE1691">
        <v>2021</v>
      </c>
      <c r="DF1691">
        <v>2021</v>
      </c>
      <c r="DG1691">
        <v>2021</v>
      </c>
      <c r="DH1691">
        <v>2021</v>
      </c>
      <c r="DI1691">
        <v>2021</v>
      </c>
      <c r="DJ1691">
        <v>2021</v>
      </c>
      <c r="DK1691">
        <v>2021</v>
      </c>
      <c r="DL1691">
        <v>2021</v>
      </c>
      <c r="DM1691">
        <v>2021</v>
      </c>
      <c r="DN1691">
        <v>2021</v>
      </c>
      <c r="DO1691">
        <v>2021</v>
      </c>
      <c r="DP1691">
        <v>2021</v>
      </c>
      <c r="DQ1691">
        <v>2021</v>
      </c>
      <c r="DR1691">
        <v>2021</v>
      </c>
      <c r="DS1691">
        <v>2021</v>
      </c>
      <c r="DT1691">
        <v>2021</v>
      </c>
      <c r="DU1691">
        <v>2021</v>
      </c>
      <c r="DV1691">
        <v>2021</v>
      </c>
      <c r="DW1691">
        <v>2021</v>
      </c>
      <c r="DX1691">
        <v>2021</v>
      </c>
      <c r="DY1691">
        <v>2021</v>
      </c>
      <c r="DZ1691">
        <v>2021</v>
      </c>
      <c r="EA1691">
        <v>2021</v>
      </c>
      <c r="EB1691">
        <v>2021</v>
      </c>
      <c r="EC1691">
        <v>2021</v>
      </c>
      <c r="ED1691">
        <v>2021</v>
      </c>
      <c r="EE1691">
        <v>2021</v>
      </c>
      <c r="EF1691">
        <v>2021</v>
      </c>
      <c r="EG1691">
        <v>2021</v>
      </c>
      <c r="EH1691">
        <v>2021</v>
      </c>
      <c r="EI1691">
        <v>2021</v>
      </c>
      <c r="EJ1691">
        <v>2021</v>
      </c>
      <c r="EK1691">
        <v>2021</v>
      </c>
      <c r="EL1691">
        <v>2021</v>
      </c>
      <c r="EM1691">
        <v>2021</v>
      </c>
      <c r="EN1691">
        <v>2021</v>
      </c>
      <c r="EO1691">
        <v>2021</v>
      </c>
      <c r="EP1691">
        <v>2021</v>
      </c>
      <c r="EQ1691">
        <v>2021</v>
      </c>
      <c r="ER1691">
        <v>2021</v>
      </c>
      <c r="ES1691">
        <v>2021</v>
      </c>
      <c r="ET1691">
        <v>2021</v>
      </c>
      <c r="EU1691">
        <v>2021</v>
      </c>
      <c r="EV1691">
        <v>2021</v>
      </c>
      <c r="EW1691">
        <v>2021</v>
      </c>
      <c r="EX1691">
        <v>2021</v>
      </c>
    </row>
    <row r="1692" spans="1:154" x14ac:dyDescent="0.2">
      <c r="A1692" s="64" t="str">
        <f t="shared" si="26"/>
        <v>2021TTDI.A.04Source</v>
      </c>
      <c r="B1692" t="s">
        <v>883</v>
      </c>
      <c r="C1692" s="27" t="s">
        <v>907</v>
      </c>
      <c r="D1692" t="s">
        <v>326</v>
      </c>
      <c r="E1692">
        <v>2021</v>
      </c>
      <c r="F1692" t="s">
        <v>453</v>
      </c>
      <c r="G1692" t="s">
        <v>300</v>
      </c>
      <c r="H1692" t="s">
        <v>595</v>
      </c>
      <c r="I1692">
        <v>0</v>
      </c>
      <c r="J1692" t="s">
        <v>482</v>
      </c>
      <c r="K1692" t="s">
        <v>669</v>
      </c>
      <c r="L1692" t="s">
        <v>669</v>
      </c>
      <c r="M1692" t="s">
        <v>669</v>
      </c>
      <c r="N1692" t="s">
        <v>669</v>
      </c>
      <c r="O1692" t="s">
        <v>669</v>
      </c>
      <c r="P1692" t="s">
        <v>669</v>
      </c>
      <c r="Q1692" t="s">
        <v>669</v>
      </c>
      <c r="R1692" t="s">
        <v>669</v>
      </c>
      <c r="S1692" t="s">
        <v>669</v>
      </c>
      <c r="T1692" t="s">
        <v>669</v>
      </c>
      <c r="U1692" t="s">
        <v>669</v>
      </c>
      <c r="V1692" t="s">
        <v>669</v>
      </c>
      <c r="W1692" t="s">
        <v>669</v>
      </c>
      <c r="X1692" t="s">
        <v>669</v>
      </c>
      <c r="Y1692" t="s">
        <v>669</v>
      </c>
      <c r="Z1692" t="s">
        <v>669</v>
      </c>
      <c r="AA1692" t="s">
        <v>669</v>
      </c>
      <c r="AB1692" t="s">
        <v>669</v>
      </c>
      <c r="AC1692" t="s">
        <v>669</v>
      </c>
      <c r="AD1692" t="s">
        <v>669</v>
      </c>
      <c r="AE1692" t="s">
        <v>669</v>
      </c>
      <c r="AF1692" t="s">
        <v>669</v>
      </c>
      <c r="AG1692" t="s">
        <v>669</v>
      </c>
      <c r="AH1692" t="s">
        <v>669</v>
      </c>
      <c r="AI1692" t="s">
        <v>669</v>
      </c>
      <c r="AJ1692" t="s">
        <v>669</v>
      </c>
      <c r="AK1692" t="s">
        <v>669</v>
      </c>
      <c r="AL1692" t="s">
        <v>669</v>
      </c>
      <c r="AM1692" t="s">
        <v>669</v>
      </c>
      <c r="AN1692" t="s">
        <v>669</v>
      </c>
      <c r="AO1692" t="s">
        <v>669</v>
      </c>
      <c r="AP1692" t="s">
        <v>669</v>
      </c>
      <c r="AQ1692" t="s">
        <v>669</v>
      </c>
      <c r="AR1692" t="s">
        <v>669</v>
      </c>
      <c r="AS1692" t="s">
        <v>669</v>
      </c>
      <c r="AT1692" t="s">
        <v>669</v>
      </c>
      <c r="AU1692" t="s">
        <v>669</v>
      </c>
      <c r="AV1692" t="s">
        <v>669</v>
      </c>
      <c r="AW1692" t="s">
        <v>669</v>
      </c>
      <c r="AX1692" t="s">
        <v>669</v>
      </c>
      <c r="AY1692" t="s">
        <v>669</v>
      </c>
      <c r="AZ1692" t="s">
        <v>669</v>
      </c>
      <c r="BA1692" t="s">
        <v>669</v>
      </c>
      <c r="BB1692" t="s">
        <v>669</v>
      </c>
      <c r="BC1692" t="s">
        <v>669</v>
      </c>
      <c r="BD1692" t="s">
        <v>669</v>
      </c>
      <c r="BE1692" t="s">
        <v>669</v>
      </c>
      <c r="BF1692" t="s">
        <v>669</v>
      </c>
      <c r="BG1692" t="s">
        <v>669</v>
      </c>
      <c r="BH1692" t="s">
        <v>669</v>
      </c>
      <c r="BI1692" t="s">
        <v>669</v>
      </c>
      <c r="BJ1692" t="s">
        <v>669</v>
      </c>
      <c r="BK1692" t="s">
        <v>669</v>
      </c>
      <c r="BL1692" t="s">
        <v>669</v>
      </c>
      <c r="BM1692" t="s">
        <v>669</v>
      </c>
      <c r="BN1692" t="s">
        <v>669</v>
      </c>
      <c r="BO1692" t="s">
        <v>669</v>
      </c>
      <c r="BP1692" t="s">
        <v>669</v>
      </c>
      <c r="BQ1692" t="s">
        <v>669</v>
      </c>
      <c r="BR1692" t="s">
        <v>669</v>
      </c>
      <c r="BS1692" t="s">
        <v>669</v>
      </c>
      <c r="BT1692" t="s">
        <v>669</v>
      </c>
      <c r="BU1692" t="s">
        <v>669</v>
      </c>
      <c r="BV1692" t="s">
        <v>669</v>
      </c>
      <c r="BW1692" t="s">
        <v>669</v>
      </c>
      <c r="BX1692" t="s">
        <v>669</v>
      </c>
      <c r="BY1692" t="s">
        <v>669</v>
      </c>
      <c r="BZ1692" t="s">
        <v>669</v>
      </c>
      <c r="CA1692" t="s">
        <v>669</v>
      </c>
      <c r="CB1692" t="s">
        <v>669</v>
      </c>
      <c r="CC1692" t="s">
        <v>669</v>
      </c>
      <c r="CD1692" t="s">
        <v>669</v>
      </c>
      <c r="CE1692" t="s">
        <v>669</v>
      </c>
      <c r="CF1692" t="s">
        <v>669</v>
      </c>
      <c r="CG1692" t="s">
        <v>669</v>
      </c>
      <c r="CH1692" t="s">
        <v>669</v>
      </c>
      <c r="CI1692" t="s">
        <v>669</v>
      </c>
      <c r="CJ1692" t="s">
        <v>669</v>
      </c>
      <c r="CK1692" t="s">
        <v>669</v>
      </c>
      <c r="CL1692" t="s">
        <v>669</v>
      </c>
      <c r="CM1692" t="s">
        <v>669</v>
      </c>
      <c r="CN1692" t="s">
        <v>669</v>
      </c>
      <c r="CO1692" t="s">
        <v>669</v>
      </c>
      <c r="CP1692" t="s">
        <v>669</v>
      </c>
      <c r="CQ1692" t="s">
        <v>669</v>
      </c>
      <c r="CR1692" t="s">
        <v>669</v>
      </c>
      <c r="CS1692" t="s">
        <v>669</v>
      </c>
      <c r="CT1692" t="s">
        <v>669</v>
      </c>
      <c r="CU1692" t="s">
        <v>669</v>
      </c>
      <c r="CV1692" t="s">
        <v>669</v>
      </c>
      <c r="CW1692" t="s">
        <v>669</v>
      </c>
      <c r="CX1692" t="s">
        <v>669</v>
      </c>
      <c r="CY1692" t="s">
        <v>669</v>
      </c>
      <c r="CZ1692" t="s">
        <v>669</v>
      </c>
      <c r="DA1692" t="s">
        <v>669</v>
      </c>
      <c r="DB1692" t="s">
        <v>669</v>
      </c>
      <c r="DC1692" t="s">
        <v>669</v>
      </c>
      <c r="DD1692" t="s">
        <v>669</v>
      </c>
      <c r="DE1692" t="s">
        <v>669</v>
      </c>
      <c r="DF1692" t="s">
        <v>669</v>
      </c>
      <c r="DG1692" t="s">
        <v>669</v>
      </c>
      <c r="DH1692" t="s">
        <v>669</v>
      </c>
      <c r="DI1692" t="s">
        <v>669</v>
      </c>
      <c r="DJ1692" t="s">
        <v>669</v>
      </c>
      <c r="DK1692" t="s">
        <v>669</v>
      </c>
      <c r="DL1692" t="s">
        <v>669</v>
      </c>
      <c r="DM1692" t="s">
        <v>669</v>
      </c>
      <c r="DN1692" t="s">
        <v>669</v>
      </c>
      <c r="DO1692" t="s">
        <v>669</v>
      </c>
      <c r="DP1692" t="s">
        <v>669</v>
      </c>
      <c r="DQ1692" t="s">
        <v>669</v>
      </c>
      <c r="DR1692" t="s">
        <v>669</v>
      </c>
      <c r="DS1692" t="s">
        <v>669</v>
      </c>
      <c r="DT1692" t="s">
        <v>669</v>
      </c>
      <c r="DU1692" t="s">
        <v>669</v>
      </c>
      <c r="DV1692" t="s">
        <v>669</v>
      </c>
      <c r="DW1692" t="s">
        <v>669</v>
      </c>
      <c r="DX1692" t="s">
        <v>669</v>
      </c>
      <c r="DY1692" t="s">
        <v>669</v>
      </c>
      <c r="DZ1692" t="s">
        <v>904</v>
      </c>
      <c r="EA1692" t="s">
        <v>904</v>
      </c>
      <c r="EB1692" t="s">
        <v>904</v>
      </c>
      <c r="EC1692" t="s">
        <v>904</v>
      </c>
      <c r="ED1692" t="s">
        <v>904</v>
      </c>
      <c r="EE1692" t="s">
        <v>904</v>
      </c>
      <c r="EF1692" t="s">
        <v>904</v>
      </c>
      <c r="EG1692" t="s">
        <v>904</v>
      </c>
      <c r="EH1692" t="s">
        <v>904</v>
      </c>
      <c r="EI1692" t="s">
        <v>904</v>
      </c>
      <c r="EJ1692" t="s">
        <v>904</v>
      </c>
      <c r="EK1692" t="s">
        <v>904</v>
      </c>
      <c r="EL1692" t="s">
        <v>904</v>
      </c>
      <c r="EM1692" t="s">
        <v>904</v>
      </c>
      <c r="EN1692" t="s">
        <v>904</v>
      </c>
      <c r="EO1692" t="s">
        <v>904</v>
      </c>
      <c r="EP1692" t="s">
        <v>904</v>
      </c>
      <c r="EQ1692" t="s">
        <v>904</v>
      </c>
      <c r="ER1692" t="s">
        <v>904</v>
      </c>
      <c r="ES1692" t="s">
        <v>904</v>
      </c>
      <c r="ET1692" t="s">
        <v>904</v>
      </c>
      <c r="EU1692" t="s">
        <v>904</v>
      </c>
      <c r="EV1692" t="s">
        <v>904</v>
      </c>
      <c r="EW1692" t="s">
        <v>904</v>
      </c>
      <c r="EX1692" t="s">
        <v>904</v>
      </c>
    </row>
    <row r="1693" spans="1:154" x14ac:dyDescent="0.2">
      <c r="A1693" s="64" t="str">
        <f t="shared" si="26"/>
        <v>2021TTDI.A.04Source date</v>
      </c>
      <c r="B1693" t="s">
        <v>883</v>
      </c>
      <c r="C1693" s="27" t="s">
        <v>907</v>
      </c>
      <c r="D1693" t="s">
        <v>326</v>
      </c>
      <c r="E1693">
        <v>2021</v>
      </c>
      <c r="F1693" t="s">
        <v>453</v>
      </c>
      <c r="G1693" t="s">
        <v>300</v>
      </c>
      <c r="H1693" t="s">
        <v>595</v>
      </c>
      <c r="I1693">
        <v>0</v>
      </c>
      <c r="J1693" t="s">
        <v>483</v>
      </c>
      <c r="K1693">
        <v>2024</v>
      </c>
      <c r="L1693">
        <v>2024</v>
      </c>
      <c r="M1693">
        <v>2024</v>
      </c>
      <c r="N1693">
        <v>2024</v>
      </c>
      <c r="O1693">
        <v>2024</v>
      </c>
      <c r="P1693">
        <v>2024</v>
      </c>
      <c r="Q1693">
        <v>2024</v>
      </c>
      <c r="R1693">
        <v>2024</v>
      </c>
      <c r="S1693">
        <v>2024</v>
      </c>
      <c r="T1693">
        <v>2024</v>
      </c>
      <c r="U1693">
        <v>2024</v>
      </c>
      <c r="V1693">
        <v>2024</v>
      </c>
      <c r="W1693">
        <v>2024</v>
      </c>
      <c r="X1693">
        <v>2024</v>
      </c>
      <c r="Y1693">
        <v>2024</v>
      </c>
      <c r="Z1693">
        <v>2024</v>
      </c>
      <c r="AA1693">
        <v>2024</v>
      </c>
      <c r="AB1693">
        <v>2024</v>
      </c>
      <c r="AC1693">
        <v>2024</v>
      </c>
      <c r="AD1693">
        <v>2024</v>
      </c>
      <c r="AE1693">
        <v>2024</v>
      </c>
      <c r="AF1693">
        <v>2024</v>
      </c>
      <c r="AG1693">
        <v>2024</v>
      </c>
      <c r="AH1693">
        <v>2024</v>
      </c>
      <c r="AI1693">
        <v>2024</v>
      </c>
      <c r="AJ1693">
        <v>2024</v>
      </c>
      <c r="AK1693">
        <v>2024</v>
      </c>
      <c r="AL1693">
        <v>2024</v>
      </c>
      <c r="AM1693">
        <v>2024</v>
      </c>
      <c r="AN1693">
        <v>2024</v>
      </c>
      <c r="AO1693">
        <v>2024</v>
      </c>
      <c r="AP1693">
        <v>2024</v>
      </c>
      <c r="AQ1693">
        <v>2024</v>
      </c>
      <c r="AR1693">
        <v>2024</v>
      </c>
      <c r="AS1693">
        <v>2024</v>
      </c>
      <c r="AT1693">
        <v>2024</v>
      </c>
      <c r="AU1693">
        <v>2024</v>
      </c>
      <c r="AV1693">
        <v>2024</v>
      </c>
      <c r="AW1693">
        <v>2024</v>
      </c>
      <c r="AX1693">
        <v>2024</v>
      </c>
      <c r="AY1693">
        <v>2024</v>
      </c>
      <c r="AZ1693">
        <v>2024</v>
      </c>
      <c r="BA1693">
        <v>2024</v>
      </c>
      <c r="BB1693">
        <v>2024</v>
      </c>
      <c r="BC1693">
        <v>2024</v>
      </c>
      <c r="BD1693">
        <v>2024</v>
      </c>
      <c r="BE1693">
        <v>2024</v>
      </c>
      <c r="BF1693">
        <v>2024</v>
      </c>
      <c r="BG1693">
        <v>2024</v>
      </c>
      <c r="BH1693">
        <v>2024</v>
      </c>
      <c r="BI1693">
        <v>2024</v>
      </c>
      <c r="BJ1693">
        <v>2024</v>
      </c>
      <c r="BK1693">
        <v>2024</v>
      </c>
      <c r="BL1693">
        <v>2024</v>
      </c>
      <c r="BM1693">
        <v>2024</v>
      </c>
      <c r="BN1693">
        <v>2024</v>
      </c>
      <c r="BO1693">
        <v>2024</v>
      </c>
      <c r="BP1693">
        <v>2024</v>
      </c>
      <c r="BQ1693">
        <v>2024</v>
      </c>
      <c r="BR1693">
        <v>2024</v>
      </c>
      <c r="BS1693">
        <v>2024</v>
      </c>
      <c r="BT1693">
        <v>2024</v>
      </c>
      <c r="BU1693">
        <v>2024</v>
      </c>
      <c r="BV1693">
        <v>2024</v>
      </c>
      <c r="BW1693">
        <v>2024</v>
      </c>
      <c r="BX1693">
        <v>2024</v>
      </c>
      <c r="BY1693">
        <v>2024</v>
      </c>
      <c r="BZ1693">
        <v>2024</v>
      </c>
      <c r="CA1693">
        <v>2024</v>
      </c>
      <c r="CB1693">
        <v>2024</v>
      </c>
      <c r="CC1693">
        <v>2024</v>
      </c>
      <c r="CD1693">
        <v>2024</v>
      </c>
      <c r="CE1693">
        <v>2024</v>
      </c>
      <c r="CF1693">
        <v>2024</v>
      </c>
      <c r="CG1693">
        <v>2024</v>
      </c>
      <c r="CH1693">
        <v>2024</v>
      </c>
      <c r="CI1693">
        <v>2024</v>
      </c>
      <c r="CJ1693">
        <v>2024</v>
      </c>
      <c r="CK1693">
        <v>2024</v>
      </c>
      <c r="CL1693">
        <v>2024</v>
      </c>
      <c r="CM1693">
        <v>2024</v>
      </c>
      <c r="CN1693">
        <v>2024</v>
      </c>
      <c r="CO1693">
        <v>2024</v>
      </c>
      <c r="CP1693">
        <v>2024</v>
      </c>
      <c r="CQ1693">
        <v>2024</v>
      </c>
      <c r="CR1693">
        <v>2024</v>
      </c>
      <c r="CS1693">
        <v>2024</v>
      </c>
      <c r="CT1693">
        <v>2024</v>
      </c>
      <c r="CU1693">
        <v>2024</v>
      </c>
      <c r="CV1693">
        <v>2024</v>
      </c>
      <c r="CW1693">
        <v>2024</v>
      </c>
      <c r="CX1693">
        <v>2024</v>
      </c>
      <c r="CY1693">
        <v>2024</v>
      </c>
      <c r="CZ1693">
        <v>2024</v>
      </c>
      <c r="DA1693">
        <v>2024</v>
      </c>
      <c r="DB1693">
        <v>2024</v>
      </c>
      <c r="DC1693">
        <v>2024</v>
      </c>
      <c r="DD1693">
        <v>2024</v>
      </c>
      <c r="DE1693">
        <v>2024</v>
      </c>
      <c r="DF1693">
        <v>2024</v>
      </c>
      <c r="DG1693">
        <v>2024</v>
      </c>
      <c r="DH1693">
        <v>2024</v>
      </c>
      <c r="DI1693">
        <v>2024</v>
      </c>
      <c r="DJ1693">
        <v>2024</v>
      </c>
      <c r="DK1693">
        <v>2024</v>
      </c>
      <c r="DL1693">
        <v>2024</v>
      </c>
      <c r="DM1693">
        <v>2024</v>
      </c>
      <c r="DN1693">
        <v>2024</v>
      </c>
      <c r="DO1693">
        <v>2024</v>
      </c>
      <c r="DP1693">
        <v>2024</v>
      </c>
      <c r="DQ1693">
        <v>2024</v>
      </c>
      <c r="DR1693">
        <v>2024</v>
      </c>
      <c r="DS1693">
        <v>2024</v>
      </c>
      <c r="DT1693">
        <v>2024</v>
      </c>
      <c r="DU1693">
        <v>2024</v>
      </c>
      <c r="DV1693">
        <v>2024</v>
      </c>
      <c r="DW1693">
        <v>2024</v>
      </c>
      <c r="DX1693">
        <v>2024</v>
      </c>
      <c r="DY1693">
        <v>2024</v>
      </c>
      <c r="DZ1693">
        <v>2024</v>
      </c>
      <c r="EA1693">
        <v>2024</v>
      </c>
      <c r="EB1693">
        <v>2024</v>
      </c>
      <c r="EC1693">
        <v>2024</v>
      </c>
      <c r="ED1693">
        <v>2024</v>
      </c>
      <c r="EE1693">
        <v>2024</v>
      </c>
      <c r="EF1693">
        <v>2024</v>
      </c>
      <c r="EG1693">
        <v>2024</v>
      </c>
      <c r="EH1693">
        <v>2024</v>
      </c>
      <c r="EI1693">
        <v>2024</v>
      </c>
      <c r="EJ1693">
        <v>2024</v>
      </c>
      <c r="EK1693">
        <v>2024</v>
      </c>
      <c r="EL1693">
        <v>2024</v>
      </c>
      <c r="EM1693">
        <v>2024</v>
      </c>
      <c r="EN1693">
        <v>2024</v>
      </c>
      <c r="EO1693">
        <v>2024</v>
      </c>
      <c r="EP1693">
        <v>2024</v>
      </c>
      <c r="EQ1693">
        <v>2024</v>
      </c>
      <c r="ER1693">
        <v>2024</v>
      </c>
      <c r="ES1693">
        <v>2024</v>
      </c>
      <c r="ET1693">
        <v>2024</v>
      </c>
      <c r="EU1693">
        <v>2024</v>
      </c>
      <c r="EV1693">
        <v>2024</v>
      </c>
      <c r="EW1693">
        <v>2024</v>
      </c>
      <c r="EX1693">
        <v>2024</v>
      </c>
    </row>
    <row r="1694" spans="1:154" x14ac:dyDescent="0.2">
      <c r="A1694" s="64" t="str">
        <f t="shared" si="26"/>
        <v>2021TTDI.A.04Note</v>
      </c>
      <c r="B1694" t="s">
        <v>883</v>
      </c>
      <c r="C1694" s="27" t="s">
        <v>907</v>
      </c>
      <c r="D1694" t="s">
        <v>326</v>
      </c>
      <c r="E1694">
        <v>2021</v>
      </c>
      <c r="F1694" t="s">
        <v>453</v>
      </c>
      <c r="G1694" t="s">
        <v>300</v>
      </c>
      <c r="H1694" t="s">
        <v>595</v>
      </c>
      <c r="I1694">
        <v>0</v>
      </c>
      <c r="J1694" t="s">
        <v>484</v>
      </c>
      <c r="K1694" t="s">
        <v>814</v>
      </c>
      <c r="L1694" t="s">
        <v>814</v>
      </c>
      <c r="M1694" t="s">
        <v>814</v>
      </c>
      <c r="N1694" t="s">
        <v>814</v>
      </c>
      <c r="O1694" t="s">
        <v>814</v>
      </c>
      <c r="P1694" t="s">
        <v>814</v>
      </c>
      <c r="Q1694" t="s">
        <v>814</v>
      </c>
      <c r="R1694" t="s">
        <v>814</v>
      </c>
      <c r="S1694" t="s">
        <v>814</v>
      </c>
      <c r="T1694" t="s">
        <v>814</v>
      </c>
      <c r="U1694" t="s">
        <v>814</v>
      </c>
      <c r="V1694" t="s">
        <v>814</v>
      </c>
      <c r="W1694" t="s">
        <v>814</v>
      </c>
      <c r="X1694" t="s">
        <v>814</v>
      </c>
      <c r="Y1694" t="s">
        <v>814</v>
      </c>
      <c r="Z1694" t="s">
        <v>814</v>
      </c>
      <c r="AA1694" t="s">
        <v>814</v>
      </c>
      <c r="AB1694" t="s">
        <v>814</v>
      </c>
      <c r="AC1694" t="s">
        <v>814</v>
      </c>
      <c r="AD1694" t="s">
        <v>814</v>
      </c>
      <c r="AE1694" t="s">
        <v>814</v>
      </c>
      <c r="AF1694" t="s">
        <v>814</v>
      </c>
      <c r="AG1694" t="s">
        <v>814</v>
      </c>
      <c r="AH1694" t="s">
        <v>814</v>
      </c>
      <c r="AI1694" t="s">
        <v>814</v>
      </c>
      <c r="AJ1694" t="s">
        <v>814</v>
      </c>
      <c r="AK1694" t="s">
        <v>814</v>
      </c>
      <c r="AL1694" t="s">
        <v>814</v>
      </c>
      <c r="AM1694" t="s">
        <v>814</v>
      </c>
      <c r="AN1694" t="s">
        <v>814</v>
      </c>
      <c r="AO1694" t="s">
        <v>814</v>
      </c>
      <c r="AP1694" t="s">
        <v>814</v>
      </c>
      <c r="AQ1694" t="s">
        <v>814</v>
      </c>
      <c r="AR1694" t="s">
        <v>814</v>
      </c>
      <c r="AS1694" t="s">
        <v>814</v>
      </c>
      <c r="AT1694" t="s">
        <v>814</v>
      </c>
      <c r="AU1694" t="s">
        <v>814</v>
      </c>
      <c r="AV1694" t="s">
        <v>814</v>
      </c>
      <c r="AW1694" t="s">
        <v>814</v>
      </c>
      <c r="AX1694" t="s">
        <v>814</v>
      </c>
      <c r="AY1694" t="s">
        <v>814</v>
      </c>
      <c r="AZ1694" t="s">
        <v>814</v>
      </c>
      <c r="BA1694" t="s">
        <v>814</v>
      </c>
      <c r="BB1694" t="s">
        <v>814</v>
      </c>
      <c r="BC1694" t="s">
        <v>814</v>
      </c>
      <c r="BD1694" t="s">
        <v>814</v>
      </c>
      <c r="BE1694" t="s">
        <v>814</v>
      </c>
      <c r="BF1694" t="s">
        <v>814</v>
      </c>
      <c r="BG1694" t="s">
        <v>814</v>
      </c>
      <c r="BH1694" t="s">
        <v>814</v>
      </c>
      <c r="BI1694" t="s">
        <v>814</v>
      </c>
      <c r="BJ1694" t="s">
        <v>814</v>
      </c>
      <c r="BK1694" t="s">
        <v>814</v>
      </c>
      <c r="BL1694" t="s">
        <v>814</v>
      </c>
      <c r="BM1694" t="s">
        <v>814</v>
      </c>
      <c r="BN1694" t="s">
        <v>814</v>
      </c>
      <c r="BO1694" t="s">
        <v>814</v>
      </c>
      <c r="BP1694" t="s">
        <v>814</v>
      </c>
      <c r="BQ1694" t="s">
        <v>814</v>
      </c>
      <c r="BR1694" t="s">
        <v>814</v>
      </c>
      <c r="BS1694" t="s">
        <v>814</v>
      </c>
      <c r="BT1694" t="s">
        <v>814</v>
      </c>
      <c r="BU1694" t="s">
        <v>814</v>
      </c>
      <c r="BV1694" t="s">
        <v>814</v>
      </c>
      <c r="BW1694" t="s">
        <v>814</v>
      </c>
      <c r="BX1694" t="s">
        <v>814</v>
      </c>
      <c r="BY1694" t="s">
        <v>814</v>
      </c>
      <c r="BZ1694" t="s">
        <v>814</v>
      </c>
      <c r="CA1694" t="s">
        <v>814</v>
      </c>
      <c r="CB1694" t="s">
        <v>814</v>
      </c>
      <c r="CC1694" t="s">
        <v>814</v>
      </c>
      <c r="CD1694" t="s">
        <v>814</v>
      </c>
      <c r="CE1694" t="s">
        <v>814</v>
      </c>
      <c r="CF1694" t="s">
        <v>814</v>
      </c>
      <c r="CG1694" t="s">
        <v>814</v>
      </c>
      <c r="CH1694" t="s">
        <v>814</v>
      </c>
      <c r="CI1694" t="s">
        <v>814</v>
      </c>
      <c r="CJ1694" t="s">
        <v>814</v>
      </c>
      <c r="CK1694" t="s">
        <v>814</v>
      </c>
      <c r="CL1694" t="s">
        <v>814</v>
      </c>
      <c r="CM1694" t="s">
        <v>814</v>
      </c>
      <c r="CN1694" t="s">
        <v>814</v>
      </c>
      <c r="CO1694" t="s">
        <v>814</v>
      </c>
      <c r="CP1694" t="s">
        <v>814</v>
      </c>
      <c r="CQ1694" t="s">
        <v>814</v>
      </c>
      <c r="CR1694" t="s">
        <v>814</v>
      </c>
      <c r="CS1694" t="s">
        <v>814</v>
      </c>
      <c r="CT1694" t="s">
        <v>814</v>
      </c>
      <c r="CU1694" t="s">
        <v>814</v>
      </c>
      <c r="CV1694" t="s">
        <v>814</v>
      </c>
      <c r="CW1694" t="s">
        <v>814</v>
      </c>
      <c r="CX1694" t="s">
        <v>814</v>
      </c>
      <c r="CY1694" t="s">
        <v>814</v>
      </c>
      <c r="CZ1694" t="s">
        <v>814</v>
      </c>
      <c r="DA1694" t="s">
        <v>814</v>
      </c>
      <c r="DB1694" t="s">
        <v>814</v>
      </c>
      <c r="DC1694" t="s">
        <v>814</v>
      </c>
      <c r="DD1694" t="s">
        <v>814</v>
      </c>
      <c r="DE1694" t="s">
        <v>814</v>
      </c>
      <c r="DF1694" t="s">
        <v>814</v>
      </c>
      <c r="DG1694" t="s">
        <v>814</v>
      </c>
      <c r="DH1694" t="s">
        <v>814</v>
      </c>
      <c r="DI1694" t="s">
        <v>814</v>
      </c>
      <c r="DJ1694" t="s">
        <v>814</v>
      </c>
      <c r="DK1694" t="s">
        <v>814</v>
      </c>
      <c r="DL1694" t="s">
        <v>814</v>
      </c>
      <c r="DM1694" t="s">
        <v>814</v>
      </c>
      <c r="DN1694" t="s">
        <v>814</v>
      </c>
      <c r="DO1694" t="s">
        <v>814</v>
      </c>
      <c r="DP1694" t="s">
        <v>814</v>
      </c>
      <c r="DQ1694" t="s">
        <v>814</v>
      </c>
      <c r="DR1694" t="s">
        <v>814</v>
      </c>
      <c r="DS1694" t="s">
        <v>814</v>
      </c>
      <c r="DT1694" t="s">
        <v>814</v>
      </c>
      <c r="DU1694" t="s">
        <v>814</v>
      </c>
      <c r="DV1694" t="s">
        <v>814</v>
      </c>
      <c r="DW1694" t="s">
        <v>814</v>
      </c>
      <c r="DX1694" t="s">
        <v>814</v>
      </c>
      <c r="DY1694" t="s">
        <v>814</v>
      </c>
      <c r="DZ1694" t="s">
        <v>814</v>
      </c>
      <c r="EA1694" t="s">
        <v>814</v>
      </c>
      <c r="EB1694" t="s">
        <v>814</v>
      </c>
      <c r="EC1694" t="s">
        <v>814</v>
      </c>
      <c r="ED1694" t="s">
        <v>814</v>
      </c>
      <c r="EE1694" t="s">
        <v>814</v>
      </c>
      <c r="EF1694" t="s">
        <v>814</v>
      </c>
      <c r="EG1694" t="s">
        <v>814</v>
      </c>
      <c r="EH1694" t="s">
        <v>814</v>
      </c>
      <c r="EI1694" t="s">
        <v>814</v>
      </c>
      <c r="EJ1694" t="s">
        <v>814</v>
      </c>
      <c r="EK1694" t="s">
        <v>814</v>
      </c>
      <c r="EL1694" t="s">
        <v>814</v>
      </c>
      <c r="EM1694" t="s">
        <v>814</v>
      </c>
      <c r="EN1694" t="s">
        <v>814</v>
      </c>
      <c r="EO1694" t="s">
        <v>814</v>
      </c>
      <c r="EP1694" t="s">
        <v>814</v>
      </c>
      <c r="EQ1694" t="s">
        <v>814</v>
      </c>
      <c r="ER1694" t="s">
        <v>814</v>
      </c>
      <c r="ES1694" t="s">
        <v>814</v>
      </c>
      <c r="ET1694" t="s">
        <v>814</v>
      </c>
      <c r="EU1694" t="s">
        <v>814</v>
      </c>
      <c r="EV1694" t="s">
        <v>814</v>
      </c>
      <c r="EW1694" t="s">
        <v>814</v>
      </c>
      <c r="EX1694" t="s">
        <v>814</v>
      </c>
    </row>
    <row r="1695" spans="1:154" x14ac:dyDescent="0.2">
      <c r="A1695" s="64" t="str">
        <f t="shared" si="26"/>
        <v>2021TTDI.A.04.01Value</v>
      </c>
      <c r="B1695" t="s">
        <v>884</v>
      </c>
      <c r="C1695" s="27" t="s">
        <v>907</v>
      </c>
      <c r="D1695" t="s">
        <v>326</v>
      </c>
      <c r="E1695">
        <v>2021</v>
      </c>
      <c r="F1695" t="s">
        <v>454</v>
      </c>
      <c r="G1695" t="s">
        <v>344</v>
      </c>
      <c r="H1695" t="s">
        <v>596</v>
      </c>
      <c r="I1695">
        <v>0</v>
      </c>
      <c r="J1695" t="s">
        <v>478</v>
      </c>
      <c r="K1695">
        <v>4.2197095238234965</v>
      </c>
      <c r="L1695">
        <v>3.1961363573074348</v>
      </c>
      <c r="M1695">
        <v>2.1767505474682762</v>
      </c>
      <c r="N1695">
        <v>4.2556702264411062</v>
      </c>
      <c r="O1695">
        <v>4.5709000588953943</v>
      </c>
      <c r="P1695">
        <v>5.670491331029921</v>
      </c>
      <c r="Q1695">
        <v>5.5341801464490246</v>
      </c>
      <c r="R1695">
        <v>4.1772785568237332</v>
      </c>
      <c r="S1695">
        <v>3.54204975449621</v>
      </c>
      <c r="T1695">
        <v>2.8239122985734086</v>
      </c>
      <c r="U1695">
        <v>3.736450153779336</v>
      </c>
      <c r="V1695">
        <v>5.7829498751524335</v>
      </c>
      <c r="W1695">
        <v>3.2481173488236745</v>
      </c>
      <c r="X1695">
        <v>3.5308735891713927</v>
      </c>
      <c r="Y1695">
        <v>3.9005787303296078</v>
      </c>
      <c r="Z1695">
        <v>4.615710655615926</v>
      </c>
      <c r="AA1695">
        <v>3.9177196032755885</v>
      </c>
      <c r="AB1695">
        <v>4.893696045983325</v>
      </c>
      <c r="AC1695">
        <v>2.7886050694105426</v>
      </c>
      <c r="AD1695">
        <v>2.9643296374590058</v>
      </c>
      <c r="AE1695">
        <v>5.8503001548961153</v>
      </c>
      <c r="AF1695">
        <v>4.6015902954323371</v>
      </c>
      <c r="AG1695">
        <v>3.7349116246128897</v>
      </c>
      <c r="AH1695">
        <v>4.5399402406170246</v>
      </c>
      <c r="AI1695">
        <v>4.1713845571350205</v>
      </c>
      <c r="AJ1695">
        <v>2.6953773216071042</v>
      </c>
      <c r="AK1695">
        <v>4.5097494725076857</v>
      </c>
      <c r="AL1695">
        <v>5.4687352405954623</v>
      </c>
      <c r="AM1695">
        <v>5.08180011725086</v>
      </c>
      <c r="AN1695">
        <v>5.4945771959251086</v>
      </c>
      <c r="AO1695">
        <v>3.4324485737516213</v>
      </c>
      <c r="AP1695">
        <v>3.6937654373894304</v>
      </c>
      <c r="AQ1695">
        <v>3.8894556426632554</v>
      </c>
      <c r="AR1695">
        <v>3.028631561403599</v>
      </c>
      <c r="AS1695">
        <v>5.5769720275051382</v>
      </c>
      <c r="AT1695">
        <v>5.87391970657794</v>
      </c>
      <c r="AU1695">
        <v>5.4972178597776082</v>
      </c>
      <c r="AV1695">
        <v>5.0119027545113886</v>
      </c>
      <c r="AW1695">
        <v>5.177362733135638</v>
      </c>
      <c r="AX1695">
        <v>3.0956669928190808</v>
      </c>
      <c r="AY1695">
        <v>4.7404169498075097</v>
      </c>
      <c r="AZ1695">
        <v>2.7321497049511914</v>
      </c>
      <c r="BA1695">
        <v>2.708616501642763</v>
      </c>
      <c r="BB1695">
        <v>4.7754332052367268</v>
      </c>
      <c r="BC1695">
        <v>5.4522984682797171</v>
      </c>
      <c r="BD1695">
        <v>3.0162693147291222</v>
      </c>
      <c r="BE1695">
        <v>4.0273321565266809</v>
      </c>
      <c r="BF1695">
        <v>3.6716501961912953</v>
      </c>
      <c r="BG1695">
        <v>5.9556919661433092</v>
      </c>
      <c r="BH1695">
        <v>5.4234650910168947</v>
      </c>
      <c r="BI1695">
        <v>4.4648127839171927</v>
      </c>
      <c r="BJ1695">
        <v>4.1447553143629197</v>
      </c>
      <c r="BK1695">
        <v>5.6761642394473277</v>
      </c>
      <c r="BL1695">
        <v>4.1911757038979847</v>
      </c>
      <c r="BM1695">
        <v>4.9260407328605647</v>
      </c>
      <c r="BN1695">
        <v>3.4752148473806743</v>
      </c>
      <c r="BO1695">
        <v>5.6947339250840727</v>
      </c>
      <c r="BP1695">
        <v>3.6462244691380929</v>
      </c>
      <c r="BQ1695">
        <v>4.5130195401741595</v>
      </c>
      <c r="BR1695">
        <v>3.1735860445206825</v>
      </c>
      <c r="BS1695">
        <v>5.4029394964965238</v>
      </c>
      <c r="BT1695">
        <v>4.676132618544905</v>
      </c>
      <c r="BU1695">
        <v>5.4213174319920059</v>
      </c>
      <c r="BV1695">
        <v>5.6330814169452061</v>
      </c>
      <c r="BW1695">
        <v>4.39620542563262</v>
      </c>
      <c r="BX1695">
        <v>2.6184644369007195</v>
      </c>
      <c r="BY1695">
        <v>3.6778510904312123</v>
      </c>
      <c r="BZ1695">
        <v>2.5516870788716415</v>
      </c>
      <c r="CA1695">
        <v>4.8445710366850223</v>
      </c>
      <c r="CB1695">
        <v>4.1186676267548847</v>
      </c>
      <c r="CC1695">
        <v>3.6852278096001525</v>
      </c>
      <c r="CD1695">
        <v>4.1487642433615832</v>
      </c>
      <c r="CE1695">
        <v>4.6692692431102962</v>
      </c>
      <c r="CF1695">
        <v>3.674028558509248</v>
      </c>
      <c r="CG1695">
        <v>2.776596762657165</v>
      </c>
      <c r="CH1695">
        <v>3.8362466721748709</v>
      </c>
      <c r="CI1695">
        <v>3.2311810206123597</v>
      </c>
      <c r="CJ1695">
        <v>5.6445983082690452</v>
      </c>
      <c r="CK1695">
        <v>5.2397404144733279</v>
      </c>
      <c r="CL1695">
        <v>2.7295871765337436</v>
      </c>
      <c r="CM1695">
        <v>3.2398683774105943</v>
      </c>
      <c r="CN1695">
        <v>3.6424885513379275</v>
      </c>
      <c r="CO1695">
        <v>3.4301914408008658</v>
      </c>
      <c r="CP1695">
        <v>3.6570532200266457</v>
      </c>
      <c r="CQ1695">
        <v>3.1315360666086489</v>
      </c>
      <c r="CR1695">
        <v>3.8426854249667066</v>
      </c>
      <c r="CS1695">
        <v>4.2365587392022981</v>
      </c>
      <c r="CT1695">
        <v>4.9372003074384061</v>
      </c>
      <c r="CU1695">
        <v>4.9713126790429598</v>
      </c>
      <c r="CV1695">
        <v>4.3428366725344709</v>
      </c>
      <c r="CW1695">
        <v>4.3289132924484779</v>
      </c>
      <c r="CX1695">
        <v>2.7847910637777393</v>
      </c>
      <c r="CY1695">
        <v>4.5454354927326523</v>
      </c>
      <c r="CZ1695">
        <v>2.7902010097991732</v>
      </c>
      <c r="DA1695">
        <v>4.6051135371544527</v>
      </c>
      <c r="DB1695">
        <v>2.2161379316040701</v>
      </c>
      <c r="DC1695">
        <v>5.874530769274414</v>
      </c>
      <c r="DD1695">
        <v>4.7923003091905541</v>
      </c>
      <c r="DE1695">
        <v>5.5374690542925142</v>
      </c>
      <c r="DF1695">
        <v>3.410861990441469</v>
      </c>
      <c r="DG1695">
        <v>4.9945431830732208</v>
      </c>
      <c r="DH1695">
        <v>3.4855998324906707</v>
      </c>
      <c r="DI1695">
        <v>5.6293810662249815</v>
      </c>
      <c r="DJ1695">
        <v>6.0281777103097083</v>
      </c>
      <c r="DK1695">
        <v>4.4835998624921771</v>
      </c>
      <c r="DL1695">
        <v>2.6567057512890226</v>
      </c>
      <c r="DM1695">
        <v>3.7278018449192514</v>
      </c>
      <c r="DN1695">
        <v>3.6296320599305134</v>
      </c>
      <c r="DO1695">
        <v>3.7494175615304779</v>
      </c>
      <c r="DP1695">
        <v>3.9220747318803868</v>
      </c>
      <c r="DQ1695">
        <v>5.2834335118823024</v>
      </c>
      <c r="DR1695">
        <v>5.3674094334774747</v>
      </c>
      <c r="DS1695">
        <v>6.1591998927476528</v>
      </c>
      <c r="DT1695">
        <v>3.602306469368842</v>
      </c>
      <c r="DU1695">
        <v>4.8513780675105194</v>
      </c>
      <c r="DV1695">
        <v>4.1972029221040064</v>
      </c>
      <c r="DW1695">
        <v>3.7403860947347907</v>
      </c>
      <c r="DX1695">
        <v>3.170831086734947</v>
      </c>
      <c r="DY1695">
        <v>3.9428495039635632</v>
      </c>
      <c r="DZ1695">
        <v>4.2209785257230088</v>
      </c>
      <c r="EA1695">
        <v>4.1010061312623227</v>
      </c>
      <c r="EB1695">
        <v>4.9821277919111395</v>
      </c>
      <c r="EC1695">
        <v>4.0411784561379331</v>
      </c>
      <c r="ED1695">
        <v>3.137288414784023</v>
      </c>
      <c r="EE1695">
        <v>3.8686403024407112</v>
      </c>
      <c r="EF1695">
        <v>3.1974307814412852</v>
      </c>
      <c r="EG1695">
        <v>4.5174510194500845</v>
      </c>
      <c r="EH1695">
        <v>3.4029015810395835</v>
      </c>
      <c r="EI1695">
        <v>3.525541742733175</v>
      </c>
      <c r="EJ1695">
        <v>3.9313290275375081</v>
      </c>
      <c r="EK1695">
        <v>4.6477313676097056</v>
      </c>
      <c r="EL1695">
        <v>5.1142184629596388</v>
      </c>
      <c r="EM1695">
        <v>5.5702469566910304</v>
      </c>
      <c r="EN1695">
        <v>4.2964892061772728</v>
      </c>
      <c r="EO1695">
        <v>3.820418206212405</v>
      </c>
      <c r="EP1695">
        <v>2.8501732122992931</v>
      </c>
      <c r="EQ1695">
        <v>3.9058314761274842</v>
      </c>
      <c r="ER1695">
        <v>3.1307687452206077</v>
      </c>
      <c r="ES1695">
        <v>4.7395270096886799</v>
      </c>
      <c r="ET1695">
        <v>5.5502007704287735</v>
      </c>
      <c r="EU1695">
        <v>2.5427701277885424</v>
      </c>
      <c r="EV1695">
        <v>4.0238197203647443</v>
      </c>
      <c r="EW1695">
        <v>3.4276523943181334</v>
      </c>
      <c r="EX1695">
        <v>5.1032933137022036</v>
      </c>
    </row>
    <row r="1696" spans="1:154" x14ac:dyDescent="0.2">
      <c r="A1696" s="64" t="str">
        <f t="shared" si="26"/>
        <v>2021TTDI.A.04.01SCORE</v>
      </c>
      <c r="B1696" t="s">
        <v>884</v>
      </c>
      <c r="C1696" s="27" t="s">
        <v>907</v>
      </c>
      <c r="D1696" t="s">
        <v>326</v>
      </c>
      <c r="E1696">
        <v>2021</v>
      </c>
      <c r="F1696" t="s">
        <v>454</v>
      </c>
      <c r="G1696" t="s">
        <v>344</v>
      </c>
      <c r="H1696" t="s">
        <v>596</v>
      </c>
      <c r="I1696">
        <v>0</v>
      </c>
      <c r="J1696" t="s">
        <v>591</v>
      </c>
      <c r="K1696">
        <v>4.2197095238234965</v>
      </c>
      <c r="L1696">
        <v>3.1961363573074348</v>
      </c>
      <c r="M1696">
        <v>2.1767505474682762</v>
      </c>
      <c r="N1696">
        <v>4.2556702264411062</v>
      </c>
      <c r="O1696">
        <v>4.5709000588953943</v>
      </c>
      <c r="P1696">
        <v>5.670491331029921</v>
      </c>
      <c r="Q1696">
        <v>5.5341801464490246</v>
      </c>
      <c r="R1696">
        <v>4.1772785568237332</v>
      </c>
      <c r="S1696">
        <v>3.54204975449621</v>
      </c>
      <c r="T1696">
        <v>2.8239122985734086</v>
      </c>
      <c r="U1696">
        <v>3.736450153779336</v>
      </c>
      <c r="V1696">
        <v>5.7829498751524335</v>
      </c>
      <c r="W1696">
        <v>3.2481173488236745</v>
      </c>
      <c r="X1696">
        <v>3.5308735891713927</v>
      </c>
      <c r="Y1696">
        <v>3.9005787303296078</v>
      </c>
      <c r="Z1696">
        <v>4.615710655615926</v>
      </c>
      <c r="AA1696">
        <v>3.9177196032755885</v>
      </c>
      <c r="AB1696">
        <v>4.893696045983325</v>
      </c>
      <c r="AC1696">
        <v>2.7886050694105426</v>
      </c>
      <c r="AD1696">
        <v>2.9643296374590058</v>
      </c>
      <c r="AE1696">
        <v>5.8503001548961153</v>
      </c>
      <c r="AF1696">
        <v>4.6015902954323371</v>
      </c>
      <c r="AG1696">
        <v>3.7349116246128897</v>
      </c>
      <c r="AH1696">
        <v>4.5399402406170246</v>
      </c>
      <c r="AI1696">
        <v>4.1713845571350205</v>
      </c>
      <c r="AJ1696">
        <v>2.6953773216071042</v>
      </c>
      <c r="AK1696">
        <v>4.5097494725076857</v>
      </c>
      <c r="AL1696">
        <v>5.4687352405954623</v>
      </c>
      <c r="AM1696">
        <v>5.08180011725086</v>
      </c>
      <c r="AN1696">
        <v>5.4945771959251086</v>
      </c>
      <c r="AO1696">
        <v>3.4324485737516213</v>
      </c>
      <c r="AP1696">
        <v>3.6937654373894304</v>
      </c>
      <c r="AQ1696">
        <v>3.8894556426632554</v>
      </c>
      <c r="AR1696">
        <v>3.028631561403599</v>
      </c>
      <c r="AS1696">
        <v>5.5769720275051382</v>
      </c>
      <c r="AT1696">
        <v>5.87391970657794</v>
      </c>
      <c r="AU1696">
        <v>5.4972178597776082</v>
      </c>
      <c r="AV1696">
        <v>5.0119027545113886</v>
      </c>
      <c r="AW1696">
        <v>5.177362733135638</v>
      </c>
      <c r="AX1696">
        <v>3.0956669928190808</v>
      </c>
      <c r="AY1696">
        <v>4.7404169498075097</v>
      </c>
      <c r="AZ1696">
        <v>2.7321497049511914</v>
      </c>
      <c r="BA1696">
        <v>2.708616501642763</v>
      </c>
      <c r="BB1696">
        <v>4.7754332052367268</v>
      </c>
      <c r="BC1696">
        <v>5.4522984682797171</v>
      </c>
      <c r="BD1696">
        <v>3.0162693147291222</v>
      </c>
      <c r="BE1696">
        <v>4.0273321565266809</v>
      </c>
      <c r="BF1696">
        <v>3.6716501961912953</v>
      </c>
      <c r="BG1696">
        <v>5.9556919661433092</v>
      </c>
      <c r="BH1696">
        <v>5.4234650910168947</v>
      </c>
      <c r="BI1696">
        <v>4.4648127839171927</v>
      </c>
      <c r="BJ1696">
        <v>4.1447553143629197</v>
      </c>
      <c r="BK1696">
        <v>5.6761642394473277</v>
      </c>
      <c r="BL1696">
        <v>4.1911757038979847</v>
      </c>
      <c r="BM1696">
        <v>4.9260407328605647</v>
      </c>
      <c r="BN1696">
        <v>3.4752148473806743</v>
      </c>
      <c r="BO1696">
        <v>5.6947339250840727</v>
      </c>
      <c r="BP1696">
        <v>3.6462244691380929</v>
      </c>
      <c r="BQ1696">
        <v>4.5130195401741595</v>
      </c>
      <c r="BR1696">
        <v>3.1735860445206825</v>
      </c>
      <c r="BS1696">
        <v>5.4029394964965238</v>
      </c>
      <c r="BT1696">
        <v>4.676132618544905</v>
      </c>
      <c r="BU1696">
        <v>5.4213174319920059</v>
      </c>
      <c r="BV1696">
        <v>5.6330814169452061</v>
      </c>
      <c r="BW1696">
        <v>4.39620542563262</v>
      </c>
      <c r="BX1696">
        <v>2.6184644369007195</v>
      </c>
      <c r="BY1696">
        <v>3.6778510904312123</v>
      </c>
      <c r="BZ1696">
        <v>2.5516870788716415</v>
      </c>
      <c r="CA1696">
        <v>4.8445710366850223</v>
      </c>
      <c r="CB1696">
        <v>4.1186676267548847</v>
      </c>
      <c r="CC1696">
        <v>3.6852278096001525</v>
      </c>
      <c r="CD1696">
        <v>4.1487642433615832</v>
      </c>
      <c r="CE1696">
        <v>4.6692692431102962</v>
      </c>
      <c r="CF1696">
        <v>3.674028558509248</v>
      </c>
      <c r="CG1696">
        <v>2.776596762657165</v>
      </c>
      <c r="CH1696">
        <v>3.8362466721748709</v>
      </c>
      <c r="CI1696">
        <v>3.2311810206123597</v>
      </c>
      <c r="CJ1696">
        <v>5.6445983082690452</v>
      </c>
      <c r="CK1696">
        <v>5.2397404144733279</v>
      </c>
      <c r="CL1696">
        <v>2.7295871765337436</v>
      </c>
      <c r="CM1696">
        <v>3.2398683774105943</v>
      </c>
      <c r="CN1696">
        <v>3.6424885513379275</v>
      </c>
      <c r="CO1696">
        <v>3.4301914408008658</v>
      </c>
      <c r="CP1696">
        <v>3.6570532200266457</v>
      </c>
      <c r="CQ1696">
        <v>3.1315360666086489</v>
      </c>
      <c r="CR1696">
        <v>3.8426854249667066</v>
      </c>
      <c r="CS1696">
        <v>4.2365587392022981</v>
      </c>
      <c r="CT1696">
        <v>4.9372003074384061</v>
      </c>
      <c r="CU1696">
        <v>4.9713126790429598</v>
      </c>
      <c r="CV1696">
        <v>4.3428366725344709</v>
      </c>
      <c r="CW1696">
        <v>4.3289132924484779</v>
      </c>
      <c r="CX1696">
        <v>2.7847910637777393</v>
      </c>
      <c r="CY1696">
        <v>4.5454354927326523</v>
      </c>
      <c r="CZ1696">
        <v>2.7902010097991732</v>
      </c>
      <c r="DA1696">
        <v>4.6051135371544527</v>
      </c>
      <c r="DB1696">
        <v>2.2161379316040701</v>
      </c>
      <c r="DC1696">
        <v>5.874530769274414</v>
      </c>
      <c r="DD1696">
        <v>4.7923003091905541</v>
      </c>
      <c r="DE1696">
        <v>5.5374690542925142</v>
      </c>
      <c r="DF1696">
        <v>3.410861990441469</v>
      </c>
      <c r="DG1696">
        <v>4.9945431830732208</v>
      </c>
      <c r="DH1696">
        <v>3.4855998324906707</v>
      </c>
      <c r="DI1696">
        <v>5.6293810662249815</v>
      </c>
      <c r="DJ1696">
        <v>6.0281777103097083</v>
      </c>
      <c r="DK1696">
        <v>4.4835998624921771</v>
      </c>
      <c r="DL1696">
        <v>2.6567057512890226</v>
      </c>
      <c r="DM1696">
        <v>3.7278018449192514</v>
      </c>
      <c r="DN1696">
        <v>3.6296320599305134</v>
      </c>
      <c r="DO1696">
        <v>3.7494175615304779</v>
      </c>
      <c r="DP1696">
        <v>3.9220747318803868</v>
      </c>
      <c r="DQ1696">
        <v>5.2834335118823024</v>
      </c>
      <c r="DR1696">
        <v>5.3674094334774747</v>
      </c>
      <c r="DS1696">
        <v>6.1591998927476528</v>
      </c>
      <c r="DT1696">
        <v>3.602306469368842</v>
      </c>
      <c r="DU1696">
        <v>4.8513780675105194</v>
      </c>
      <c r="DV1696">
        <v>4.1972029221040064</v>
      </c>
      <c r="DW1696">
        <v>3.7403860947347907</v>
      </c>
      <c r="DX1696">
        <v>3.170831086734947</v>
      </c>
      <c r="DY1696">
        <v>3.9428495039635632</v>
      </c>
      <c r="DZ1696">
        <v>4.2209785257230088</v>
      </c>
      <c r="EA1696">
        <v>4.1010061312623227</v>
      </c>
      <c r="EB1696">
        <v>4.9821277919111395</v>
      </c>
      <c r="EC1696">
        <v>4.0411784561379331</v>
      </c>
      <c r="ED1696">
        <v>3.137288414784023</v>
      </c>
      <c r="EE1696">
        <v>3.8686403024407112</v>
      </c>
      <c r="EF1696">
        <v>3.1974307814412852</v>
      </c>
      <c r="EG1696">
        <v>4.5174510194500845</v>
      </c>
      <c r="EH1696">
        <v>3.4029015810395835</v>
      </c>
      <c r="EI1696">
        <v>3.525541742733175</v>
      </c>
      <c r="EJ1696">
        <v>3.9313290275375081</v>
      </c>
      <c r="EK1696">
        <v>4.6477313676097056</v>
      </c>
      <c r="EL1696">
        <v>5.1142184629596388</v>
      </c>
      <c r="EM1696">
        <v>5.5702469566910304</v>
      </c>
      <c r="EN1696">
        <v>4.2964892061772728</v>
      </c>
      <c r="EO1696">
        <v>3.820418206212405</v>
      </c>
      <c r="EP1696">
        <v>2.8501732122992931</v>
      </c>
      <c r="EQ1696">
        <v>3.9058314761274842</v>
      </c>
      <c r="ER1696">
        <v>3.1307687452206077</v>
      </c>
      <c r="ES1696">
        <v>4.7395270096886799</v>
      </c>
      <c r="ET1696">
        <v>5.5502007704287735</v>
      </c>
      <c r="EU1696">
        <v>2.5427701277885424</v>
      </c>
      <c r="EV1696">
        <v>4.0238197203647443</v>
      </c>
      <c r="EW1696">
        <v>3.4276523943181334</v>
      </c>
      <c r="EX1696">
        <v>5.1032933137022036</v>
      </c>
    </row>
    <row r="1697" spans="1:154" x14ac:dyDescent="0.2">
      <c r="A1697" s="64" t="str">
        <f t="shared" si="26"/>
        <v>2021TTDI.A.04.01RANK</v>
      </c>
      <c r="B1697" t="s">
        <v>884</v>
      </c>
      <c r="C1697" s="27" t="s">
        <v>907</v>
      </c>
      <c r="D1697" t="s">
        <v>326</v>
      </c>
      <c r="E1697">
        <v>2021</v>
      </c>
      <c r="F1697" t="s">
        <v>454</v>
      </c>
      <c r="G1697" t="s">
        <v>344</v>
      </c>
      <c r="H1697" t="s">
        <v>596</v>
      </c>
      <c r="I1697">
        <v>0</v>
      </c>
      <c r="J1697" t="s">
        <v>480</v>
      </c>
      <c r="K1697">
        <v>57</v>
      </c>
      <c r="L1697">
        <v>98</v>
      </c>
      <c r="M1697">
        <v>119</v>
      </c>
      <c r="N1697">
        <v>55</v>
      </c>
      <c r="O1697">
        <v>45</v>
      </c>
      <c r="P1697">
        <v>10</v>
      </c>
      <c r="Q1697">
        <v>16</v>
      </c>
      <c r="R1697">
        <v>60</v>
      </c>
      <c r="S1697">
        <v>88</v>
      </c>
      <c r="T1697">
        <v>106</v>
      </c>
      <c r="U1697">
        <v>75</v>
      </c>
      <c r="V1697">
        <v>7</v>
      </c>
      <c r="W1697">
        <v>95</v>
      </c>
      <c r="X1697">
        <v>89</v>
      </c>
      <c r="Y1697">
        <v>69</v>
      </c>
      <c r="Z1697">
        <v>42</v>
      </c>
      <c r="AA1697">
        <v>68</v>
      </c>
      <c r="AB1697">
        <v>34</v>
      </c>
      <c r="AC1697">
        <v>108</v>
      </c>
      <c r="AD1697">
        <v>105</v>
      </c>
      <c r="AE1697">
        <v>6</v>
      </c>
      <c r="AF1697">
        <v>44</v>
      </c>
      <c r="AG1697">
        <v>76</v>
      </c>
      <c r="AH1697">
        <v>47</v>
      </c>
      <c r="AI1697">
        <v>61</v>
      </c>
      <c r="AJ1697">
        <v>114</v>
      </c>
      <c r="AK1697">
        <v>49</v>
      </c>
      <c r="AL1697">
        <v>19</v>
      </c>
      <c r="AM1697">
        <v>28</v>
      </c>
      <c r="AN1697">
        <v>18</v>
      </c>
      <c r="AO1697">
        <v>92</v>
      </c>
      <c r="AP1697">
        <v>78</v>
      </c>
      <c r="AQ1697">
        <v>70</v>
      </c>
      <c r="AR1697">
        <v>103</v>
      </c>
      <c r="AS1697">
        <v>14</v>
      </c>
      <c r="AT1697">
        <v>5</v>
      </c>
      <c r="AU1697">
        <v>17</v>
      </c>
      <c r="AV1697">
        <v>29</v>
      </c>
      <c r="AW1697">
        <v>27</v>
      </c>
      <c r="AX1697">
        <v>102</v>
      </c>
      <c r="AY1697">
        <v>39</v>
      </c>
      <c r="AZ1697">
        <v>111</v>
      </c>
      <c r="BA1697">
        <v>113</v>
      </c>
      <c r="BB1697">
        <v>38</v>
      </c>
      <c r="BC1697">
        <v>20</v>
      </c>
      <c r="BD1697">
        <v>104</v>
      </c>
      <c r="BE1697">
        <v>65</v>
      </c>
      <c r="BF1697">
        <v>82</v>
      </c>
      <c r="BG1697">
        <v>3</v>
      </c>
      <c r="BH1697">
        <v>21</v>
      </c>
      <c r="BI1697">
        <v>51</v>
      </c>
      <c r="BJ1697">
        <v>63</v>
      </c>
      <c r="BK1697">
        <v>9</v>
      </c>
      <c r="BL1697">
        <v>59</v>
      </c>
      <c r="BM1697">
        <v>33</v>
      </c>
      <c r="BN1697">
        <v>91</v>
      </c>
      <c r="BO1697">
        <v>8</v>
      </c>
      <c r="BP1697">
        <v>84</v>
      </c>
      <c r="BQ1697">
        <v>48</v>
      </c>
      <c r="BR1697">
        <v>99</v>
      </c>
      <c r="BS1697">
        <v>23</v>
      </c>
      <c r="BT1697">
        <v>40</v>
      </c>
      <c r="BU1697">
        <v>22</v>
      </c>
      <c r="BV1697">
        <v>12</v>
      </c>
      <c r="BW1697">
        <v>52</v>
      </c>
      <c r="BX1697">
        <v>116</v>
      </c>
      <c r="BY1697">
        <v>80</v>
      </c>
      <c r="BZ1697">
        <v>117</v>
      </c>
      <c r="CA1697">
        <v>36</v>
      </c>
      <c r="CB1697">
        <v>64</v>
      </c>
      <c r="CC1697">
        <v>79</v>
      </c>
      <c r="CD1697">
        <v>62</v>
      </c>
      <c r="CE1697">
        <v>41</v>
      </c>
      <c r="CF1697">
        <v>81</v>
      </c>
      <c r="CG1697">
        <v>110</v>
      </c>
      <c r="CH1697">
        <v>72</v>
      </c>
      <c r="CI1697">
        <v>97</v>
      </c>
      <c r="CJ1697">
        <v>11</v>
      </c>
      <c r="CK1697">
        <v>26</v>
      </c>
      <c r="CL1697">
        <v>112</v>
      </c>
      <c r="CM1697">
        <v>96</v>
      </c>
      <c r="CN1697">
        <v>85</v>
      </c>
      <c r="CO1697">
        <v>93</v>
      </c>
      <c r="CP1697">
        <v>83</v>
      </c>
      <c r="CQ1697">
        <v>101</v>
      </c>
      <c r="CR1697">
        <v>71</v>
      </c>
      <c r="CS1697">
        <v>56</v>
      </c>
      <c r="CT1697">
        <v>32</v>
      </c>
      <c r="CU1697">
        <v>31</v>
      </c>
      <c r="CV1697">
        <v>53</v>
      </c>
      <c r="CW1697">
        <v>54</v>
      </c>
      <c r="CX1697">
        <v>109</v>
      </c>
      <c r="CY1697">
        <v>46</v>
      </c>
      <c r="CZ1697">
        <v>107</v>
      </c>
      <c r="DA1697">
        <v>43</v>
      </c>
      <c r="DB1697">
        <v>118</v>
      </c>
      <c r="DC1697">
        <v>4</v>
      </c>
      <c r="DD1697">
        <v>37</v>
      </c>
      <c r="DE1697">
        <v>15</v>
      </c>
      <c r="DF1697">
        <v>94</v>
      </c>
      <c r="DG1697">
        <v>30</v>
      </c>
      <c r="DH1697">
        <v>90</v>
      </c>
      <c r="DI1697">
        <v>13</v>
      </c>
      <c r="DJ1697">
        <v>2</v>
      </c>
      <c r="DK1697">
        <v>50</v>
      </c>
      <c r="DL1697">
        <v>115</v>
      </c>
      <c r="DM1697">
        <v>77</v>
      </c>
      <c r="DN1697">
        <v>86</v>
      </c>
      <c r="DO1697">
        <v>73</v>
      </c>
      <c r="DP1697">
        <v>67</v>
      </c>
      <c r="DQ1697">
        <v>25</v>
      </c>
      <c r="DR1697">
        <v>24</v>
      </c>
      <c r="DS1697">
        <v>1</v>
      </c>
      <c r="DT1697">
        <v>87</v>
      </c>
      <c r="DU1697">
        <v>35</v>
      </c>
      <c r="DV1697">
        <v>58</v>
      </c>
      <c r="DW1697">
        <v>74</v>
      </c>
      <c r="DX1697">
        <v>100</v>
      </c>
      <c r="DY1697">
        <v>66</v>
      </c>
    </row>
    <row r="1698" spans="1:154" x14ac:dyDescent="0.2">
      <c r="A1698" s="64" t="str">
        <f t="shared" si="26"/>
        <v>2021TTDI.A.04.01Date description</v>
      </c>
      <c r="B1698" t="s">
        <v>884</v>
      </c>
      <c r="C1698" s="27" t="s">
        <v>907</v>
      </c>
      <c r="D1698" t="s">
        <v>326</v>
      </c>
      <c r="E1698">
        <v>2021</v>
      </c>
      <c r="F1698" t="s">
        <v>454</v>
      </c>
      <c r="G1698" t="s">
        <v>344</v>
      </c>
      <c r="H1698" t="s">
        <v>596</v>
      </c>
      <c r="I1698">
        <v>0</v>
      </c>
      <c r="J1698" t="s">
        <v>481</v>
      </c>
      <c r="K1698">
        <v>2021</v>
      </c>
      <c r="L1698">
        <v>2021</v>
      </c>
      <c r="M1698">
        <v>2021</v>
      </c>
      <c r="N1698">
        <v>2021</v>
      </c>
      <c r="O1698">
        <v>2021</v>
      </c>
      <c r="P1698">
        <v>2021</v>
      </c>
      <c r="Q1698">
        <v>2021</v>
      </c>
      <c r="R1698">
        <v>2021</v>
      </c>
      <c r="S1698">
        <v>2021</v>
      </c>
      <c r="T1698">
        <v>2021</v>
      </c>
      <c r="U1698">
        <v>2021</v>
      </c>
      <c r="V1698">
        <v>2021</v>
      </c>
      <c r="W1698">
        <v>2021</v>
      </c>
      <c r="X1698">
        <v>2021</v>
      </c>
      <c r="Y1698">
        <v>2021</v>
      </c>
      <c r="Z1698">
        <v>2021</v>
      </c>
      <c r="AA1698">
        <v>2021</v>
      </c>
      <c r="AB1698">
        <v>2021</v>
      </c>
      <c r="AC1698">
        <v>2021</v>
      </c>
      <c r="AD1698">
        <v>2021</v>
      </c>
      <c r="AE1698">
        <v>2021</v>
      </c>
      <c r="AF1698">
        <v>2021</v>
      </c>
      <c r="AG1698">
        <v>2021</v>
      </c>
      <c r="AH1698">
        <v>2021</v>
      </c>
      <c r="AI1698">
        <v>2021</v>
      </c>
      <c r="AJ1698">
        <v>2021</v>
      </c>
      <c r="AK1698">
        <v>2021</v>
      </c>
      <c r="AL1698">
        <v>2021</v>
      </c>
      <c r="AM1698">
        <v>2021</v>
      </c>
      <c r="AN1698">
        <v>2021</v>
      </c>
      <c r="AO1698">
        <v>2021</v>
      </c>
      <c r="AP1698">
        <v>2021</v>
      </c>
      <c r="AQ1698">
        <v>2021</v>
      </c>
      <c r="AR1698">
        <v>2021</v>
      </c>
      <c r="AS1698">
        <v>2021</v>
      </c>
      <c r="AT1698">
        <v>2021</v>
      </c>
      <c r="AU1698">
        <v>2021</v>
      </c>
      <c r="AV1698">
        <v>2021</v>
      </c>
      <c r="AW1698">
        <v>2021</v>
      </c>
      <c r="AX1698">
        <v>2021</v>
      </c>
      <c r="AY1698">
        <v>2021</v>
      </c>
      <c r="AZ1698">
        <v>2021</v>
      </c>
      <c r="BA1698">
        <v>2021</v>
      </c>
      <c r="BB1698">
        <v>2021</v>
      </c>
      <c r="BC1698">
        <v>2021</v>
      </c>
      <c r="BD1698">
        <v>2021</v>
      </c>
      <c r="BE1698">
        <v>2021</v>
      </c>
      <c r="BF1698">
        <v>2021</v>
      </c>
      <c r="BG1698">
        <v>2021</v>
      </c>
      <c r="BH1698">
        <v>2021</v>
      </c>
      <c r="BI1698">
        <v>2021</v>
      </c>
      <c r="BJ1698">
        <v>2021</v>
      </c>
      <c r="BK1698">
        <v>2021</v>
      </c>
      <c r="BL1698">
        <v>2021</v>
      </c>
      <c r="BM1698">
        <v>2021</v>
      </c>
      <c r="BN1698">
        <v>2021</v>
      </c>
      <c r="BO1698">
        <v>2021</v>
      </c>
      <c r="BP1698">
        <v>2021</v>
      </c>
      <c r="BQ1698">
        <v>2021</v>
      </c>
      <c r="BR1698">
        <v>2021</v>
      </c>
      <c r="BS1698">
        <v>2021</v>
      </c>
      <c r="BT1698">
        <v>2021</v>
      </c>
      <c r="BU1698">
        <v>2021</v>
      </c>
      <c r="BV1698">
        <v>2021</v>
      </c>
      <c r="BW1698">
        <v>2021</v>
      </c>
      <c r="BX1698">
        <v>2021</v>
      </c>
      <c r="BY1698">
        <v>2021</v>
      </c>
      <c r="BZ1698">
        <v>2021</v>
      </c>
      <c r="CA1698">
        <v>2021</v>
      </c>
      <c r="CB1698">
        <v>2021</v>
      </c>
      <c r="CC1698">
        <v>2021</v>
      </c>
      <c r="CD1698">
        <v>2021</v>
      </c>
      <c r="CE1698">
        <v>2021</v>
      </c>
      <c r="CF1698">
        <v>2021</v>
      </c>
      <c r="CG1698">
        <v>2021</v>
      </c>
      <c r="CH1698">
        <v>2021</v>
      </c>
      <c r="CI1698">
        <v>2021</v>
      </c>
      <c r="CJ1698">
        <v>2021</v>
      </c>
      <c r="CK1698">
        <v>2021</v>
      </c>
      <c r="CL1698">
        <v>2021</v>
      </c>
      <c r="CM1698">
        <v>2021</v>
      </c>
      <c r="CN1698">
        <v>2021</v>
      </c>
      <c r="CO1698">
        <v>2021</v>
      </c>
      <c r="CP1698">
        <v>2021</v>
      </c>
      <c r="CQ1698">
        <v>2021</v>
      </c>
      <c r="CR1698">
        <v>2021</v>
      </c>
      <c r="CS1698">
        <v>2021</v>
      </c>
      <c r="CT1698">
        <v>2021</v>
      </c>
      <c r="CU1698">
        <v>2021</v>
      </c>
      <c r="CV1698">
        <v>2021</v>
      </c>
      <c r="CW1698">
        <v>2021</v>
      </c>
      <c r="CX1698">
        <v>2021</v>
      </c>
      <c r="CY1698">
        <v>2021</v>
      </c>
      <c r="CZ1698">
        <v>2021</v>
      </c>
      <c r="DA1698">
        <v>2021</v>
      </c>
      <c r="DB1698">
        <v>2021</v>
      </c>
      <c r="DC1698">
        <v>2021</v>
      </c>
      <c r="DD1698">
        <v>2021</v>
      </c>
      <c r="DE1698">
        <v>2021</v>
      </c>
      <c r="DF1698">
        <v>2021</v>
      </c>
      <c r="DG1698">
        <v>2021</v>
      </c>
      <c r="DH1698">
        <v>2021</v>
      </c>
      <c r="DI1698">
        <v>2021</v>
      </c>
      <c r="DJ1698">
        <v>2021</v>
      </c>
      <c r="DK1698">
        <v>2021</v>
      </c>
      <c r="DL1698">
        <v>2021</v>
      </c>
      <c r="DM1698">
        <v>2021</v>
      </c>
      <c r="DN1698">
        <v>2021</v>
      </c>
      <c r="DO1698">
        <v>2021</v>
      </c>
      <c r="DP1698">
        <v>2021</v>
      </c>
      <c r="DQ1698">
        <v>2021</v>
      </c>
      <c r="DR1698">
        <v>2021</v>
      </c>
      <c r="DS1698">
        <v>2021</v>
      </c>
      <c r="DT1698">
        <v>2021</v>
      </c>
      <c r="DU1698">
        <v>2021</v>
      </c>
      <c r="DV1698">
        <v>2021</v>
      </c>
      <c r="DW1698">
        <v>2021</v>
      </c>
      <c r="DX1698">
        <v>2021</v>
      </c>
      <c r="DY1698">
        <v>2021</v>
      </c>
      <c r="DZ1698">
        <v>2021</v>
      </c>
      <c r="EA1698">
        <v>2021</v>
      </c>
      <c r="EB1698">
        <v>2021</v>
      </c>
      <c r="EC1698">
        <v>2021</v>
      </c>
      <c r="ED1698">
        <v>2021</v>
      </c>
      <c r="EE1698">
        <v>2021</v>
      </c>
      <c r="EF1698">
        <v>2021</v>
      </c>
      <c r="EG1698">
        <v>2021</v>
      </c>
      <c r="EH1698">
        <v>2021</v>
      </c>
      <c r="EI1698">
        <v>2021</v>
      </c>
      <c r="EJ1698">
        <v>2021</v>
      </c>
      <c r="EK1698">
        <v>2021</v>
      </c>
      <c r="EL1698">
        <v>2021</v>
      </c>
      <c r="EM1698">
        <v>2021</v>
      </c>
      <c r="EN1698">
        <v>2021</v>
      </c>
      <c r="EO1698">
        <v>2021</v>
      </c>
      <c r="EP1698">
        <v>2021</v>
      </c>
      <c r="EQ1698">
        <v>2021</v>
      </c>
      <c r="ER1698">
        <v>2021</v>
      </c>
      <c r="ES1698">
        <v>2021</v>
      </c>
      <c r="ET1698">
        <v>2021</v>
      </c>
      <c r="EU1698">
        <v>2021</v>
      </c>
      <c r="EV1698">
        <v>2021</v>
      </c>
      <c r="EW1698">
        <v>2021</v>
      </c>
      <c r="EX1698">
        <v>2021</v>
      </c>
    </row>
    <row r="1699" spans="1:154" x14ac:dyDescent="0.2">
      <c r="A1699" s="64" t="str">
        <f t="shared" si="26"/>
        <v>2021TTDI.A.04.01Source</v>
      </c>
      <c r="B1699" t="s">
        <v>884</v>
      </c>
      <c r="C1699" s="27" t="s">
        <v>907</v>
      </c>
      <c r="D1699" t="s">
        <v>326</v>
      </c>
      <c r="E1699">
        <v>2021</v>
      </c>
      <c r="F1699" t="s">
        <v>454</v>
      </c>
      <c r="G1699" t="s">
        <v>344</v>
      </c>
      <c r="H1699" t="s">
        <v>596</v>
      </c>
      <c r="I1699">
        <v>0</v>
      </c>
      <c r="J1699" t="s">
        <v>482</v>
      </c>
      <c r="K1699" t="s">
        <v>669</v>
      </c>
      <c r="L1699" t="s">
        <v>669</v>
      </c>
      <c r="M1699" t="s">
        <v>669</v>
      </c>
      <c r="N1699" t="s">
        <v>669</v>
      </c>
      <c r="O1699" t="s">
        <v>669</v>
      </c>
      <c r="P1699" t="s">
        <v>669</v>
      </c>
      <c r="Q1699" t="s">
        <v>669</v>
      </c>
      <c r="R1699" t="s">
        <v>669</v>
      </c>
      <c r="S1699" t="s">
        <v>669</v>
      </c>
      <c r="T1699" t="s">
        <v>669</v>
      </c>
      <c r="U1699" t="s">
        <v>669</v>
      </c>
      <c r="V1699" t="s">
        <v>669</v>
      </c>
      <c r="W1699" t="s">
        <v>669</v>
      </c>
      <c r="X1699" t="s">
        <v>669</v>
      </c>
      <c r="Y1699" t="s">
        <v>669</v>
      </c>
      <c r="Z1699" t="s">
        <v>669</v>
      </c>
      <c r="AA1699" t="s">
        <v>669</v>
      </c>
      <c r="AB1699" t="s">
        <v>669</v>
      </c>
      <c r="AC1699" t="s">
        <v>669</v>
      </c>
      <c r="AD1699" t="s">
        <v>669</v>
      </c>
      <c r="AE1699" t="s">
        <v>669</v>
      </c>
      <c r="AF1699" t="s">
        <v>669</v>
      </c>
      <c r="AG1699" t="s">
        <v>669</v>
      </c>
      <c r="AH1699" t="s">
        <v>669</v>
      </c>
      <c r="AI1699" t="s">
        <v>669</v>
      </c>
      <c r="AJ1699" t="s">
        <v>669</v>
      </c>
      <c r="AK1699" t="s">
        <v>669</v>
      </c>
      <c r="AL1699" t="s">
        <v>669</v>
      </c>
      <c r="AM1699" t="s">
        <v>669</v>
      </c>
      <c r="AN1699" t="s">
        <v>669</v>
      </c>
      <c r="AO1699" t="s">
        <v>669</v>
      </c>
      <c r="AP1699" t="s">
        <v>669</v>
      </c>
      <c r="AQ1699" t="s">
        <v>669</v>
      </c>
      <c r="AR1699" t="s">
        <v>669</v>
      </c>
      <c r="AS1699" t="s">
        <v>669</v>
      </c>
      <c r="AT1699" t="s">
        <v>669</v>
      </c>
      <c r="AU1699" t="s">
        <v>669</v>
      </c>
      <c r="AV1699" t="s">
        <v>669</v>
      </c>
      <c r="AW1699" t="s">
        <v>669</v>
      </c>
      <c r="AX1699" t="s">
        <v>669</v>
      </c>
      <c r="AY1699" t="s">
        <v>669</v>
      </c>
      <c r="AZ1699" t="s">
        <v>669</v>
      </c>
      <c r="BA1699" t="s">
        <v>669</v>
      </c>
      <c r="BB1699" t="s">
        <v>669</v>
      </c>
      <c r="BC1699" t="s">
        <v>669</v>
      </c>
      <c r="BD1699" t="s">
        <v>669</v>
      </c>
      <c r="BE1699" t="s">
        <v>669</v>
      </c>
      <c r="BF1699" t="s">
        <v>669</v>
      </c>
      <c r="BG1699" t="s">
        <v>669</v>
      </c>
      <c r="BH1699" t="s">
        <v>669</v>
      </c>
      <c r="BI1699" t="s">
        <v>669</v>
      </c>
      <c r="BJ1699" t="s">
        <v>669</v>
      </c>
      <c r="BK1699" t="s">
        <v>669</v>
      </c>
      <c r="BL1699" t="s">
        <v>669</v>
      </c>
      <c r="BM1699" t="s">
        <v>669</v>
      </c>
      <c r="BN1699" t="s">
        <v>669</v>
      </c>
      <c r="BO1699" t="s">
        <v>669</v>
      </c>
      <c r="BP1699" t="s">
        <v>669</v>
      </c>
      <c r="BQ1699" t="s">
        <v>669</v>
      </c>
      <c r="BR1699" t="s">
        <v>669</v>
      </c>
      <c r="BS1699" t="s">
        <v>669</v>
      </c>
      <c r="BT1699" t="s">
        <v>669</v>
      </c>
      <c r="BU1699" t="s">
        <v>669</v>
      </c>
      <c r="BV1699" t="s">
        <v>669</v>
      </c>
      <c r="BW1699" t="s">
        <v>669</v>
      </c>
      <c r="BX1699" t="s">
        <v>669</v>
      </c>
      <c r="BY1699" t="s">
        <v>669</v>
      </c>
      <c r="BZ1699" t="s">
        <v>669</v>
      </c>
      <c r="CA1699" t="s">
        <v>669</v>
      </c>
      <c r="CB1699" t="s">
        <v>669</v>
      </c>
      <c r="CC1699" t="s">
        <v>669</v>
      </c>
      <c r="CD1699" t="s">
        <v>669</v>
      </c>
      <c r="CE1699" t="s">
        <v>669</v>
      </c>
      <c r="CF1699" t="s">
        <v>669</v>
      </c>
      <c r="CG1699" t="s">
        <v>669</v>
      </c>
      <c r="CH1699" t="s">
        <v>669</v>
      </c>
      <c r="CI1699" t="s">
        <v>669</v>
      </c>
      <c r="CJ1699" t="s">
        <v>669</v>
      </c>
      <c r="CK1699" t="s">
        <v>669</v>
      </c>
      <c r="CL1699" t="s">
        <v>669</v>
      </c>
      <c r="CM1699" t="s">
        <v>669</v>
      </c>
      <c r="CN1699" t="s">
        <v>669</v>
      </c>
      <c r="CO1699" t="s">
        <v>669</v>
      </c>
      <c r="CP1699" t="s">
        <v>669</v>
      </c>
      <c r="CQ1699" t="s">
        <v>669</v>
      </c>
      <c r="CR1699" t="s">
        <v>669</v>
      </c>
      <c r="CS1699" t="s">
        <v>669</v>
      </c>
      <c r="CT1699" t="s">
        <v>669</v>
      </c>
      <c r="CU1699" t="s">
        <v>669</v>
      </c>
      <c r="CV1699" t="s">
        <v>669</v>
      </c>
      <c r="CW1699" t="s">
        <v>669</v>
      </c>
      <c r="CX1699" t="s">
        <v>669</v>
      </c>
      <c r="CY1699" t="s">
        <v>669</v>
      </c>
      <c r="CZ1699" t="s">
        <v>669</v>
      </c>
      <c r="DA1699" t="s">
        <v>669</v>
      </c>
      <c r="DB1699" t="s">
        <v>669</v>
      </c>
      <c r="DC1699" t="s">
        <v>669</v>
      </c>
      <c r="DD1699" t="s">
        <v>669</v>
      </c>
      <c r="DE1699" t="s">
        <v>669</v>
      </c>
      <c r="DF1699" t="s">
        <v>669</v>
      </c>
      <c r="DG1699" t="s">
        <v>669</v>
      </c>
      <c r="DH1699" t="s">
        <v>669</v>
      </c>
      <c r="DI1699" t="s">
        <v>669</v>
      </c>
      <c r="DJ1699" t="s">
        <v>669</v>
      </c>
      <c r="DK1699" t="s">
        <v>669</v>
      </c>
      <c r="DL1699" t="s">
        <v>669</v>
      </c>
      <c r="DM1699" t="s">
        <v>669</v>
      </c>
      <c r="DN1699" t="s">
        <v>669</v>
      </c>
      <c r="DO1699" t="s">
        <v>669</v>
      </c>
      <c r="DP1699" t="s">
        <v>669</v>
      </c>
      <c r="DQ1699" t="s">
        <v>669</v>
      </c>
      <c r="DR1699" t="s">
        <v>669</v>
      </c>
      <c r="DS1699" t="s">
        <v>669</v>
      </c>
      <c r="DT1699" t="s">
        <v>669</v>
      </c>
      <c r="DU1699" t="s">
        <v>669</v>
      </c>
      <c r="DV1699" t="s">
        <v>669</v>
      </c>
      <c r="DW1699" t="s">
        <v>669</v>
      </c>
      <c r="DX1699" t="s">
        <v>669</v>
      </c>
      <c r="DY1699" t="s">
        <v>669</v>
      </c>
      <c r="DZ1699" t="s">
        <v>904</v>
      </c>
      <c r="EA1699" t="s">
        <v>904</v>
      </c>
      <c r="EB1699" t="s">
        <v>904</v>
      </c>
      <c r="EC1699" t="s">
        <v>904</v>
      </c>
      <c r="ED1699" t="s">
        <v>904</v>
      </c>
      <c r="EE1699" t="s">
        <v>904</v>
      </c>
      <c r="EF1699" t="s">
        <v>904</v>
      </c>
      <c r="EG1699" t="s">
        <v>904</v>
      </c>
      <c r="EH1699" t="s">
        <v>904</v>
      </c>
      <c r="EI1699" t="s">
        <v>904</v>
      </c>
      <c r="EJ1699" t="s">
        <v>904</v>
      </c>
      <c r="EK1699" t="s">
        <v>904</v>
      </c>
      <c r="EL1699" t="s">
        <v>904</v>
      </c>
      <c r="EM1699" t="s">
        <v>904</v>
      </c>
      <c r="EN1699" t="s">
        <v>904</v>
      </c>
      <c r="EO1699" t="s">
        <v>904</v>
      </c>
      <c r="EP1699" t="s">
        <v>904</v>
      </c>
      <c r="EQ1699" t="s">
        <v>904</v>
      </c>
      <c r="ER1699" t="s">
        <v>904</v>
      </c>
      <c r="ES1699" t="s">
        <v>904</v>
      </c>
      <c r="ET1699" t="s">
        <v>904</v>
      </c>
      <c r="EU1699" t="s">
        <v>904</v>
      </c>
      <c r="EV1699" t="s">
        <v>904</v>
      </c>
      <c r="EW1699" t="s">
        <v>904</v>
      </c>
      <c r="EX1699" t="s">
        <v>904</v>
      </c>
    </row>
    <row r="1700" spans="1:154" x14ac:dyDescent="0.2">
      <c r="A1700" s="64" t="str">
        <f t="shared" si="26"/>
        <v>2021TTDI.A.04.01Source date</v>
      </c>
      <c r="B1700" t="s">
        <v>884</v>
      </c>
      <c r="C1700" s="27" t="s">
        <v>907</v>
      </c>
      <c r="D1700" t="s">
        <v>326</v>
      </c>
      <c r="E1700">
        <v>2021</v>
      </c>
      <c r="F1700" t="s">
        <v>454</v>
      </c>
      <c r="G1700" t="s">
        <v>344</v>
      </c>
      <c r="H1700" t="s">
        <v>596</v>
      </c>
      <c r="I1700">
        <v>0</v>
      </c>
      <c r="J1700" t="s">
        <v>483</v>
      </c>
      <c r="K1700">
        <v>2024</v>
      </c>
      <c r="L1700">
        <v>2024</v>
      </c>
      <c r="M1700">
        <v>2024</v>
      </c>
      <c r="N1700">
        <v>2024</v>
      </c>
      <c r="O1700">
        <v>2024</v>
      </c>
      <c r="P1700">
        <v>2024</v>
      </c>
      <c r="Q1700">
        <v>2024</v>
      </c>
      <c r="R1700">
        <v>2024</v>
      </c>
      <c r="S1700">
        <v>2024</v>
      </c>
      <c r="T1700">
        <v>2024</v>
      </c>
      <c r="U1700">
        <v>2024</v>
      </c>
      <c r="V1700">
        <v>2024</v>
      </c>
      <c r="W1700">
        <v>2024</v>
      </c>
      <c r="X1700">
        <v>2024</v>
      </c>
      <c r="Y1700">
        <v>2024</v>
      </c>
      <c r="Z1700">
        <v>2024</v>
      </c>
      <c r="AA1700">
        <v>2024</v>
      </c>
      <c r="AB1700">
        <v>2024</v>
      </c>
      <c r="AC1700">
        <v>2024</v>
      </c>
      <c r="AD1700">
        <v>2024</v>
      </c>
      <c r="AE1700">
        <v>2024</v>
      </c>
      <c r="AF1700">
        <v>2024</v>
      </c>
      <c r="AG1700">
        <v>2024</v>
      </c>
      <c r="AH1700">
        <v>2024</v>
      </c>
      <c r="AI1700">
        <v>2024</v>
      </c>
      <c r="AJ1700">
        <v>2024</v>
      </c>
      <c r="AK1700">
        <v>2024</v>
      </c>
      <c r="AL1700">
        <v>2024</v>
      </c>
      <c r="AM1700">
        <v>2024</v>
      </c>
      <c r="AN1700">
        <v>2024</v>
      </c>
      <c r="AO1700">
        <v>2024</v>
      </c>
      <c r="AP1700">
        <v>2024</v>
      </c>
      <c r="AQ1700">
        <v>2024</v>
      </c>
      <c r="AR1700">
        <v>2024</v>
      </c>
      <c r="AS1700">
        <v>2024</v>
      </c>
      <c r="AT1700">
        <v>2024</v>
      </c>
      <c r="AU1700">
        <v>2024</v>
      </c>
      <c r="AV1700">
        <v>2024</v>
      </c>
      <c r="AW1700">
        <v>2024</v>
      </c>
      <c r="AX1700">
        <v>2024</v>
      </c>
      <c r="AY1700">
        <v>2024</v>
      </c>
      <c r="AZ1700">
        <v>2024</v>
      </c>
      <c r="BA1700">
        <v>2024</v>
      </c>
      <c r="BB1700">
        <v>2024</v>
      </c>
      <c r="BC1700">
        <v>2024</v>
      </c>
      <c r="BD1700">
        <v>2024</v>
      </c>
      <c r="BE1700">
        <v>2024</v>
      </c>
      <c r="BF1700">
        <v>2024</v>
      </c>
      <c r="BG1700">
        <v>2024</v>
      </c>
      <c r="BH1700">
        <v>2024</v>
      </c>
      <c r="BI1700">
        <v>2024</v>
      </c>
      <c r="BJ1700">
        <v>2024</v>
      </c>
      <c r="BK1700">
        <v>2024</v>
      </c>
      <c r="BL1700">
        <v>2024</v>
      </c>
      <c r="BM1700">
        <v>2024</v>
      </c>
      <c r="BN1700">
        <v>2024</v>
      </c>
      <c r="BO1700">
        <v>2024</v>
      </c>
      <c r="BP1700">
        <v>2024</v>
      </c>
      <c r="BQ1700">
        <v>2024</v>
      </c>
      <c r="BR1700">
        <v>2024</v>
      </c>
      <c r="BS1700">
        <v>2024</v>
      </c>
      <c r="BT1700">
        <v>2024</v>
      </c>
      <c r="BU1700">
        <v>2024</v>
      </c>
      <c r="BV1700">
        <v>2024</v>
      </c>
      <c r="BW1700">
        <v>2024</v>
      </c>
      <c r="BX1700">
        <v>2024</v>
      </c>
      <c r="BY1700">
        <v>2024</v>
      </c>
      <c r="BZ1700">
        <v>2024</v>
      </c>
      <c r="CA1700">
        <v>2024</v>
      </c>
      <c r="CB1700">
        <v>2024</v>
      </c>
      <c r="CC1700">
        <v>2024</v>
      </c>
      <c r="CD1700">
        <v>2024</v>
      </c>
      <c r="CE1700">
        <v>2024</v>
      </c>
      <c r="CF1700">
        <v>2024</v>
      </c>
      <c r="CG1700">
        <v>2024</v>
      </c>
      <c r="CH1700">
        <v>2024</v>
      </c>
      <c r="CI1700">
        <v>2024</v>
      </c>
      <c r="CJ1700">
        <v>2024</v>
      </c>
      <c r="CK1700">
        <v>2024</v>
      </c>
      <c r="CL1700">
        <v>2024</v>
      </c>
      <c r="CM1700">
        <v>2024</v>
      </c>
      <c r="CN1700">
        <v>2024</v>
      </c>
      <c r="CO1700">
        <v>2024</v>
      </c>
      <c r="CP1700">
        <v>2024</v>
      </c>
      <c r="CQ1700">
        <v>2024</v>
      </c>
      <c r="CR1700">
        <v>2024</v>
      </c>
      <c r="CS1700">
        <v>2024</v>
      </c>
      <c r="CT1700">
        <v>2024</v>
      </c>
      <c r="CU1700">
        <v>2024</v>
      </c>
      <c r="CV1700">
        <v>2024</v>
      </c>
      <c r="CW1700">
        <v>2024</v>
      </c>
      <c r="CX1700">
        <v>2024</v>
      </c>
      <c r="CY1700">
        <v>2024</v>
      </c>
      <c r="CZ1700">
        <v>2024</v>
      </c>
      <c r="DA1700">
        <v>2024</v>
      </c>
      <c r="DB1700">
        <v>2024</v>
      </c>
      <c r="DC1700">
        <v>2024</v>
      </c>
      <c r="DD1700">
        <v>2024</v>
      </c>
      <c r="DE1700">
        <v>2024</v>
      </c>
      <c r="DF1700">
        <v>2024</v>
      </c>
      <c r="DG1700">
        <v>2024</v>
      </c>
      <c r="DH1700">
        <v>2024</v>
      </c>
      <c r="DI1700">
        <v>2024</v>
      </c>
      <c r="DJ1700">
        <v>2024</v>
      </c>
      <c r="DK1700">
        <v>2024</v>
      </c>
      <c r="DL1700">
        <v>2024</v>
      </c>
      <c r="DM1700">
        <v>2024</v>
      </c>
      <c r="DN1700">
        <v>2024</v>
      </c>
      <c r="DO1700">
        <v>2024</v>
      </c>
      <c r="DP1700">
        <v>2024</v>
      </c>
      <c r="DQ1700">
        <v>2024</v>
      </c>
      <c r="DR1700">
        <v>2024</v>
      </c>
      <c r="DS1700">
        <v>2024</v>
      </c>
      <c r="DT1700">
        <v>2024</v>
      </c>
      <c r="DU1700">
        <v>2024</v>
      </c>
      <c r="DV1700">
        <v>2024</v>
      </c>
      <c r="DW1700">
        <v>2024</v>
      </c>
      <c r="DX1700">
        <v>2024</v>
      </c>
      <c r="DY1700">
        <v>2024</v>
      </c>
      <c r="DZ1700">
        <v>2024</v>
      </c>
      <c r="EA1700">
        <v>2024</v>
      </c>
      <c r="EB1700">
        <v>2024</v>
      </c>
      <c r="EC1700">
        <v>2024</v>
      </c>
      <c r="ED1700">
        <v>2024</v>
      </c>
      <c r="EE1700">
        <v>2024</v>
      </c>
      <c r="EF1700">
        <v>2024</v>
      </c>
      <c r="EG1700">
        <v>2024</v>
      </c>
      <c r="EH1700">
        <v>2024</v>
      </c>
      <c r="EI1700">
        <v>2024</v>
      </c>
      <c r="EJ1700">
        <v>2024</v>
      </c>
      <c r="EK1700">
        <v>2024</v>
      </c>
      <c r="EL1700">
        <v>2024</v>
      </c>
      <c r="EM1700">
        <v>2024</v>
      </c>
      <c r="EN1700">
        <v>2024</v>
      </c>
      <c r="EO1700">
        <v>2024</v>
      </c>
      <c r="EP1700">
        <v>2024</v>
      </c>
      <c r="EQ1700">
        <v>2024</v>
      </c>
      <c r="ER1700">
        <v>2024</v>
      </c>
      <c r="ES1700">
        <v>2024</v>
      </c>
      <c r="ET1700">
        <v>2024</v>
      </c>
      <c r="EU1700">
        <v>2024</v>
      </c>
      <c r="EV1700">
        <v>2024</v>
      </c>
      <c r="EW1700">
        <v>2024</v>
      </c>
      <c r="EX1700">
        <v>2024</v>
      </c>
    </row>
    <row r="1701" spans="1:154" x14ac:dyDescent="0.2">
      <c r="A1701" s="64" t="str">
        <f t="shared" si="26"/>
        <v>2021TTDI.A.04.01Note</v>
      </c>
      <c r="B1701" t="s">
        <v>884</v>
      </c>
      <c r="C1701" s="27" t="s">
        <v>907</v>
      </c>
      <c r="D1701" t="s">
        <v>326</v>
      </c>
      <c r="E1701">
        <v>2021</v>
      </c>
      <c r="F1701" t="s">
        <v>454</v>
      </c>
      <c r="G1701" t="s">
        <v>344</v>
      </c>
      <c r="H1701" t="s">
        <v>596</v>
      </c>
      <c r="I1701">
        <v>0</v>
      </c>
      <c r="J1701" t="s">
        <v>484</v>
      </c>
      <c r="K1701" t="s">
        <v>814</v>
      </c>
      <c r="L1701" t="s">
        <v>814</v>
      </c>
      <c r="M1701" t="s">
        <v>814</v>
      </c>
      <c r="N1701" t="s">
        <v>814</v>
      </c>
      <c r="O1701" t="s">
        <v>814</v>
      </c>
      <c r="P1701" t="s">
        <v>814</v>
      </c>
      <c r="Q1701" t="s">
        <v>814</v>
      </c>
      <c r="R1701" t="s">
        <v>814</v>
      </c>
      <c r="S1701" t="s">
        <v>814</v>
      </c>
      <c r="T1701" t="s">
        <v>814</v>
      </c>
      <c r="U1701" t="s">
        <v>814</v>
      </c>
      <c r="V1701" t="s">
        <v>814</v>
      </c>
      <c r="W1701" t="s">
        <v>814</v>
      </c>
      <c r="X1701" t="s">
        <v>814</v>
      </c>
      <c r="Y1701" t="s">
        <v>814</v>
      </c>
      <c r="Z1701" t="s">
        <v>814</v>
      </c>
      <c r="AA1701" t="s">
        <v>814</v>
      </c>
      <c r="AB1701" t="s">
        <v>814</v>
      </c>
      <c r="AC1701" t="s">
        <v>814</v>
      </c>
      <c r="AD1701" t="s">
        <v>814</v>
      </c>
      <c r="AE1701" t="s">
        <v>814</v>
      </c>
      <c r="AF1701" t="s">
        <v>814</v>
      </c>
      <c r="AG1701" t="s">
        <v>814</v>
      </c>
      <c r="AH1701" t="s">
        <v>814</v>
      </c>
      <c r="AI1701" t="s">
        <v>814</v>
      </c>
      <c r="AJ1701" t="s">
        <v>814</v>
      </c>
      <c r="AK1701" t="s">
        <v>814</v>
      </c>
      <c r="AL1701" t="s">
        <v>814</v>
      </c>
      <c r="AM1701" t="s">
        <v>814</v>
      </c>
      <c r="AN1701" t="s">
        <v>814</v>
      </c>
      <c r="AO1701" t="s">
        <v>814</v>
      </c>
      <c r="AP1701" t="s">
        <v>814</v>
      </c>
      <c r="AQ1701" t="s">
        <v>814</v>
      </c>
      <c r="AR1701" t="s">
        <v>814</v>
      </c>
      <c r="AS1701" t="s">
        <v>814</v>
      </c>
      <c r="AT1701" t="s">
        <v>814</v>
      </c>
      <c r="AU1701" t="s">
        <v>814</v>
      </c>
      <c r="AV1701" t="s">
        <v>814</v>
      </c>
      <c r="AW1701" t="s">
        <v>814</v>
      </c>
      <c r="AX1701" t="s">
        <v>814</v>
      </c>
      <c r="AY1701" t="s">
        <v>814</v>
      </c>
      <c r="AZ1701" t="s">
        <v>814</v>
      </c>
      <c r="BA1701" t="s">
        <v>814</v>
      </c>
      <c r="BB1701" t="s">
        <v>814</v>
      </c>
      <c r="BC1701" t="s">
        <v>814</v>
      </c>
      <c r="BD1701" t="s">
        <v>814</v>
      </c>
      <c r="BE1701" t="s">
        <v>814</v>
      </c>
      <c r="BF1701" t="s">
        <v>814</v>
      </c>
      <c r="BG1701" t="s">
        <v>814</v>
      </c>
      <c r="BH1701" t="s">
        <v>814</v>
      </c>
      <c r="BI1701" t="s">
        <v>814</v>
      </c>
      <c r="BJ1701" t="s">
        <v>814</v>
      </c>
      <c r="BK1701" t="s">
        <v>814</v>
      </c>
      <c r="BL1701" t="s">
        <v>814</v>
      </c>
      <c r="BM1701" t="s">
        <v>814</v>
      </c>
      <c r="BN1701" t="s">
        <v>814</v>
      </c>
      <c r="BO1701" t="s">
        <v>814</v>
      </c>
      <c r="BP1701" t="s">
        <v>814</v>
      </c>
      <c r="BQ1701" t="s">
        <v>814</v>
      </c>
      <c r="BR1701" t="s">
        <v>814</v>
      </c>
      <c r="BS1701" t="s">
        <v>814</v>
      </c>
      <c r="BT1701" t="s">
        <v>814</v>
      </c>
      <c r="BU1701" t="s">
        <v>814</v>
      </c>
      <c r="BV1701" t="s">
        <v>814</v>
      </c>
      <c r="BW1701" t="s">
        <v>814</v>
      </c>
      <c r="BX1701" t="s">
        <v>814</v>
      </c>
      <c r="BY1701" t="s">
        <v>814</v>
      </c>
      <c r="BZ1701" t="s">
        <v>814</v>
      </c>
      <c r="CA1701" t="s">
        <v>814</v>
      </c>
      <c r="CB1701" t="s">
        <v>814</v>
      </c>
      <c r="CC1701" t="s">
        <v>814</v>
      </c>
      <c r="CD1701" t="s">
        <v>814</v>
      </c>
      <c r="CE1701" t="s">
        <v>814</v>
      </c>
      <c r="CF1701" t="s">
        <v>814</v>
      </c>
      <c r="CG1701" t="s">
        <v>814</v>
      </c>
      <c r="CH1701" t="s">
        <v>814</v>
      </c>
      <c r="CI1701" t="s">
        <v>814</v>
      </c>
      <c r="CJ1701" t="s">
        <v>814</v>
      </c>
      <c r="CK1701" t="s">
        <v>814</v>
      </c>
      <c r="CL1701" t="s">
        <v>814</v>
      </c>
      <c r="CM1701" t="s">
        <v>814</v>
      </c>
      <c r="CN1701" t="s">
        <v>814</v>
      </c>
      <c r="CO1701" t="s">
        <v>814</v>
      </c>
      <c r="CP1701" t="s">
        <v>814</v>
      </c>
      <c r="CQ1701" t="s">
        <v>814</v>
      </c>
      <c r="CR1701" t="s">
        <v>814</v>
      </c>
      <c r="CS1701" t="s">
        <v>814</v>
      </c>
      <c r="CT1701" t="s">
        <v>814</v>
      </c>
      <c r="CU1701" t="s">
        <v>814</v>
      </c>
      <c r="CV1701" t="s">
        <v>814</v>
      </c>
      <c r="CW1701" t="s">
        <v>814</v>
      </c>
      <c r="CX1701" t="s">
        <v>814</v>
      </c>
      <c r="CY1701" t="s">
        <v>814</v>
      </c>
      <c r="CZ1701" t="s">
        <v>814</v>
      </c>
      <c r="DA1701" t="s">
        <v>814</v>
      </c>
      <c r="DB1701" t="s">
        <v>814</v>
      </c>
      <c r="DC1701" t="s">
        <v>814</v>
      </c>
      <c r="DD1701" t="s">
        <v>814</v>
      </c>
      <c r="DE1701" t="s">
        <v>814</v>
      </c>
      <c r="DF1701" t="s">
        <v>814</v>
      </c>
      <c r="DG1701" t="s">
        <v>814</v>
      </c>
      <c r="DH1701" t="s">
        <v>814</v>
      </c>
      <c r="DI1701" t="s">
        <v>814</v>
      </c>
      <c r="DJ1701" t="s">
        <v>814</v>
      </c>
      <c r="DK1701" t="s">
        <v>814</v>
      </c>
      <c r="DL1701" t="s">
        <v>814</v>
      </c>
      <c r="DM1701" t="s">
        <v>814</v>
      </c>
      <c r="DN1701" t="s">
        <v>814</v>
      </c>
      <c r="DO1701" t="s">
        <v>814</v>
      </c>
      <c r="DP1701" t="s">
        <v>814</v>
      </c>
      <c r="DQ1701" t="s">
        <v>814</v>
      </c>
      <c r="DR1701" t="s">
        <v>814</v>
      </c>
      <c r="DS1701" t="s">
        <v>814</v>
      </c>
      <c r="DT1701" t="s">
        <v>814</v>
      </c>
      <c r="DU1701" t="s">
        <v>814</v>
      </c>
      <c r="DV1701" t="s">
        <v>814</v>
      </c>
      <c r="DW1701" t="s">
        <v>814</v>
      </c>
      <c r="DX1701" t="s">
        <v>814</v>
      </c>
      <c r="DY1701" t="s">
        <v>814</v>
      </c>
      <c r="DZ1701" t="s">
        <v>814</v>
      </c>
      <c r="EA1701" t="s">
        <v>814</v>
      </c>
      <c r="EB1701" t="s">
        <v>814</v>
      </c>
      <c r="EC1701" t="s">
        <v>814</v>
      </c>
      <c r="ED1701" t="s">
        <v>814</v>
      </c>
      <c r="EE1701" t="s">
        <v>814</v>
      </c>
      <c r="EF1701" t="s">
        <v>814</v>
      </c>
      <c r="EG1701" t="s">
        <v>814</v>
      </c>
      <c r="EH1701" t="s">
        <v>814</v>
      </c>
      <c r="EI1701" t="s">
        <v>814</v>
      </c>
      <c r="EJ1701" t="s">
        <v>814</v>
      </c>
      <c r="EK1701" t="s">
        <v>814</v>
      </c>
      <c r="EL1701" t="s">
        <v>814</v>
      </c>
      <c r="EM1701" t="s">
        <v>814</v>
      </c>
      <c r="EN1701" t="s">
        <v>814</v>
      </c>
      <c r="EO1701" t="s">
        <v>814</v>
      </c>
      <c r="EP1701" t="s">
        <v>814</v>
      </c>
      <c r="EQ1701" t="s">
        <v>814</v>
      </c>
      <c r="ER1701" t="s">
        <v>814</v>
      </c>
      <c r="ES1701" t="s">
        <v>814</v>
      </c>
      <c r="ET1701" t="s">
        <v>814</v>
      </c>
      <c r="EU1701" t="s">
        <v>814</v>
      </c>
      <c r="EV1701" t="s">
        <v>814</v>
      </c>
      <c r="EW1701" t="s">
        <v>814</v>
      </c>
      <c r="EX1701" t="s">
        <v>814</v>
      </c>
    </row>
    <row r="1702" spans="1:154" x14ac:dyDescent="0.2">
      <c r="A1702" s="64" t="str">
        <f t="shared" si="26"/>
        <v>2021TTDI.A.04.02Value</v>
      </c>
      <c r="B1702" t="s">
        <v>884</v>
      </c>
      <c r="C1702" s="27" t="s">
        <v>907</v>
      </c>
      <c r="D1702" t="s">
        <v>326</v>
      </c>
      <c r="E1702">
        <v>2021</v>
      </c>
      <c r="F1702" t="s">
        <v>455</v>
      </c>
      <c r="G1702" t="s">
        <v>349</v>
      </c>
      <c r="H1702" t="s">
        <v>597</v>
      </c>
      <c r="I1702">
        <v>0</v>
      </c>
      <c r="J1702" t="s">
        <v>478</v>
      </c>
      <c r="K1702">
        <v>4.1783025732040402</v>
      </c>
      <c r="L1702">
        <v>3.3101511001586923</v>
      </c>
      <c r="M1702">
        <v>3.9433195355415354</v>
      </c>
      <c r="N1702">
        <v>3.1408657934665674</v>
      </c>
      <c r="O1702">
        <v>4.2047920520782451</v>
      </c>
      <c r="P1702">
        <v>4.1938565104802459</v>
      </c>
      <c r="Q1702">
        <v>4.3199330495198556</v>
      </c>
      <c r="R1702">
        <v>4.8571787957509356</v>
      </c>
      <c r="S1702">
        <v>4.7820698952992755</v>
      </c>
      <c r="T1702">
        <v>3.672635484695435</v>
      </c>
      <c r="U1702">
        <v>3.8152505224545781</v>
      </c>
      <c r="V1702">
        <v>4.2954306704203269</v>
      </c>
      <c r="W1702">
        <v>4.689223898442588</v>
      </c>
      <c r="X1702">
        <v>3.4235637801488235</v>
      </c>
      <c r="Y1702">
        <v>2.9007981197039268</v>
      </c>
      <c r="Z1702">
        <v>4.2709809386253355</v>
      </c>
      <c r="AA1702">
        <v>3.4911738437016808</v>
      </c>
      <c r="AB1702">
        <v>3.8919496115048728</v>
      </c>
      <c r="AC1702">
        <v>4.5074344227155034</v>
      </c>
      <c r="AD1702">
        <v>4.2299261300722737</v>
      </c>
      <c r="AE1702">
        <v>4.6995669371287017</v>
      </c>
      <c r="AF1702">
        <v>3.7466694356600438</v>
      </c>
      <c r="AG1702">
        <v>4.8663967962900818</v>
      </c>
      <c r="AH1702">
        <v>4.0535190169016522</v>
      </c>
      <c r="AI1702">
        <v>4.3325519440968856</v>
      </c>
      <c r="AJ1702">
        <v>3.989930596033731</v>
      </c>
      <c r="AK1702">
        <v>2.9885897089640316</v>
      </c>
      <c r="AL1702">
        <v>4.10620028416316</v>
      </c>
      <c r="AM1702">
        <v>3.7307558747927336</v>
      </c>
      <c r="AN1702">
        <v>4.9533597555160522</v>
      </c>
      <c r="AO1702">
        <v>3.9378483208020532</v>
      </c>
      <c r="AP1702">
        <v>3.4041546174685173</v>
      </c>
      <c r="AQ1702">
        <v>3.7561198724110914</v>
      </c>
      <c r="AR1702">
        <v>3.5447406659444183</v>
      </c>
      <c r="AS1702">
        <v>4.5031389172871901</v>
      </c>
      <c r="AT1702">
        <v>4.127264616998036</v>
      </c>
      <c r="AU1702">
        <v>3.5776903599103282</v>
      </c>
      <c r="AV1702">
        <v>4.3783777046203625</v>
      </c>
      <c r="AW1702">
        <v>3.9730146535237632</v>
      </c>
      <c r="AX1702">
        <v>4.313044465446473</v>
      </c>
      <c r="AY1702">
        <v>3.4721295166333537</v>
      </c>
      <c r="AZ1702">
        <v>3.7777608085950205</v>
      </c>
      <c r="BA1702">
        <v>3.5282883895238211</v>
      </c>
      <c r="BB1702">
        <v>3.8904946632385249</v>
      </c>
      <c r="BC1702">
        <v>5.2859658390680941</v>
      </c>
      <c r="BD1702">
        <v>3.1703819914817828</v>
      </c>
      <c r="BE1702">
        <v>4.7883400090535488</v>
      </c>
      <c r="BF1702">
        <v>2.9756793085734068</v>
      </c>
      <c r="BG1702">
        <v>4.2314388790130621</v>
      </c>
      <c r="BH1702">
        <v>4.5292438996632907</v>
      </c>
      <c r="BI1702">
        <v>3.6303625070254015</v>
      </c>
      <c r="BJ1702">
        <v>3.9869836512565602</v>
      </c>
      <c r="BK1702">
        <v>3.9771894653638213</v>
      </c>
      <c r="BL1702">
        <v>3.6827450990676871</v>
      </c>
      <c r="BM1702">
        <v>4.2063284858067833</v>
      </c>
      <c r="BN1702">
        <v>4.7285253095308928</v>
      </c>
      <c r="BO1702">
        <v>4.1915550568898512</v>
      </c>
      <c r="BP1702">
        <v>4.2968876187960294</v>
      </c>
      <c r="BQ1702">
        <v>3.8027418897946683</v>
      </c>
      <c r="BR1702">
        <v>3.9061569272677095</v>
      </c>
      <c r="BS1702">
        <v>4.2598292444547008</v>
      </c>
      <c r="BT1702">
        <v>3.5100204973220825</v>
      </c>
      <c r="BU1702">
        <v>4.0693929468790691</v>
      </c>
      <c r="BV1702">
        <v>4.3090080674489331</v>
      </c>
      <c r="BW1702">
        <v>3.2993699137369794</v>
      </c>
      <c r="BX1702">
        <v>4.0174699948628758</v>
      </c>
      <c r="BY1702">
        <v>4.3581352972666396</v>
      </c>
      <c r="BZ1702">
        <v>3.9335502161979674</v>
      </c>
      <c r="CA1702">
        <v>4.0971812690099085</v>
      </c>
      <c r="CB1702">
        <v>3.6732177315394092</v>
      </c>
      <c r="CC1702">
        <v>3.6158350435574831</v>
      </c>
      <c r="CD1702">
        <v>3.3106667381922397</v>
      </c>
      <c r="CE1702">
        <v>3.5557209453582774</v>
      </c>
      <c r="CF1702">
        <v>3.3890211057662976</v>
      </c>
      <c r="CG1702">
        <v>3.3369742204666153</v>
      </c>
      <c r="CH1702">
        <v>3.718724594656627</v>
      </c>
      <c r="CI1702">
        <v>2.9453970193862924</v>
      </c>
      <c r="CJ1702">
        <v>4.8724775966008487</v>
      </c>
      <c r="CK1702">
        <v>4.2879182534217826</v>
      </c>
      <c r="CL1702">
        <v>3.853547520955404</v>
      </c>
      <c r="CM1702">
        <v>3.7791711929957095</v>
      </c>
      <c r="CN1702">
        <v>4.3652535283406557</v>
      </c>
      <c r="CO1702">
        <v>3.7874280408223462</v>
      </c>
      <c r="CP1702">
        <v>3.7629642910957326</v>
      </c>
      <c r="CQ1702">
        <v>3.913693837165833</v>
      </c>
      <c r="CR1702">
        <v>3.9110299482345576</v>
      </c>
      <c r="CS1702">
        <v>3.926675073305764</v>
      </c>
      <c r="CT1702">
        <v>3.6663520358721415</v>
      </c>
      <c r="CU1702">
        <v>3.7831093430519096</v>
      </c>
      <c r="CV1702">
        <v>5.5895099639892578</v>
      </c>
      <c r="CW1702">
        <v>3.7543227334022529</v>
      </c>
      <c r="CX1702">
        <v>3.9638086468378693</v>
      </c>
      <c r="CY1702">
        <v>4.7163110917409261</v>
      </c>
      <c r="CZ1702">
        <v>3.5979613766034433</v>
      </c>
      <c r="DA1702">
        <v>3.6658006956100477</v>
      </c>
      <c r="DB1702">
        <v>3.1748910911242167</v>
      </c>
      <c r="DC1702">
        <v>5.0476868202845235</v>
      </c>
      <c r="DD1702">
        <v>3.5670571180979396</v>
      </c>
      <c r="DE1702">
        <v>3.3859241528511053</v>
      </c>
      <c r="DF1702">
        <v>3.3337635302543651</v>
      </c>
      <c r="DG1702">
        <v>3.7671224300066641</v>
      </c>
      <c r="DH1702">
        <v>3.7738839791297902</v>
      </c>
      <c r="DI1702">
        <v>4.4567120358149221</v>
      </c>
      <c r="DJ1702">
        <v>5.1808761157989505</v>
      </c>
      <c r="DK1702">
        <v>3.2117094188690176</v>
      </c>
      <c r="DL1702">
        <v>4.7676947797139491</v>
      </c>
      <c r="DM1702">
        <v>4.4828872210184745</v>
      </c>
      <c r="DN1702">
        <v>3.5610341574350963</v>
      </c>
      <c r="DO1702">
        <v>3.0578158133506776</v>
      </c>
      <c r="DP1702">
        <v>3.6085756397247324</v>
      </c>
      <c r="DQ1702">
        <v>5.5189872678120935</v>
      </c>
      <c r="DR1702">
        <v>4.3598928546905524</v>
      </c>
      <c r="DS1702">
        <v>5.1435689454396583</v>
      </c>
      <c r="DT1702">
        <v>3.9595683415730809</v>
      </c>
      <c r="DU1702">
        <v>4.5117910582224514</v>
      </c>
      <c r="DV1702">
        <v>2.867923011954626</v>
      </c>
      <c r="DW1702">
        <v>4.9237545102437332</v>
      </c>
      <c r="DX1702">
        <v>4.09553658548991</v>
      </c>
      <c r="DY1702">
        <v>3.5196329964001958</v>
      </c>
      <c r="DZ1702">
        <v>3.9919000880591349</v>
      </c>
      <c r="EA1702">
        <v>4.1243912539197689</v>
      </c>
      <c r="EB1702">
        <v>4.0007370691508966</v>
      </c>
      <c r="EC1702">
        <v>4.1019835126422706</v>
      </c>
      <c r="ED1702">
        <v>3.9863354531773347</v>
      </c>
      <c r="EE1702">
        <v>3.8031349054156864</v>
      </c>
      <c r="EF1702">
        <v>3.4699453031031298</v>
      </c>
      <c r="EG1702">
        <v>3.5750049550983634</v>
      </c>
      <c r="EH1702">
        <v>3.3652652515967691</v>
      </c>
      <c r="EI1702">
        <v>3.8136596968279952</v>
      </c>
      <c r="EJ1702">
        <v>3.5912161626275378</v>
      </c>
      <c r="EK1702">
        <v>4.1675599150203508</v>
      </c>
      <c r="EL1702">
        <v>4.178772837967343</v>
      </c>
      <c r="EM1702">
        <v>4.2850518121719352</v>
      </c>
      <c r="EN1702">
        <v>4.3966708170604711</v>
      </c>
      <c r="EO1702">
        <v>3.9661493229450313</v>
      </c>
      <c r="EP1702">
        <v>3.9634623708645504</v>
      </c>
      <c r="EQ1702">
        <v>4.4926337851444869</v>
      </c>
      <c r="ER1702">
        <v>4.2301432924969991</v>
      </c>
      <c r="ES1702">
        <v>3.6816588373223955</v>
      </c>
      <c r="ET1702">
        <v>4.5222376222882952</v>
      </c>
      <c r="EU1702">
        <v>3.7724299872557321</v>
      </c>
      <c r="EV1702">
        <v>3.8720306447832926</v>
      </c>
      <c r="EW1702">
        <v>3.7983084042404207</v>
      </c>
      <c r="EX1702">
        <v>4.2452789612700972</v>
      </c>
    </row>
    <row r="1703" spans="1:154" x14ac:dyDescent="0.2">
      <c r="A1703" s="64" t="str">
        <f t="shared" si="26"/>
        <v>2021TTDI.A.04.02SCORE</v>
      </c>
      <c r="B1703" t="s">
        <v>884</v>
      </c>
      <c r="C1703" s="27" t="s">
        <v>907</v>
      </c>
      <c r="D1703" t="s">
        <v>326</v>
      </c>
      <c r="E1703">
        <v>2021</v>
      </c>
      <c r="F1703" t="s">
        <v>455</v>
      </c>
      <c r="G1703" t="s">
        <v>349</v>
      </c>
      <c r="H1703" t="s">
        <v>597</v>
      </c>
      <c r="I1703">
        <v>0</v>
      </c>
      <c r="J1703" t="s">
        <v>591</v>
      </c>
      <c r="K1703">
        <v>4.1783025732040402</v>
      </c>
      <c r="L1703">
        <v>3.3101511001586923</v>
      </c>
      <c r="M1703">
        <v>3.9433195355415354</v>
      </c>
      <c r="N1703">
        <v>3.1408657934665674</v>
      </c>
      <c r="O1703">
        <v>4.2047920520782451</v>
      </c>
      <c r="P1703">
        <v>4.1938565104802459</v>
      </c>
      <c r="Q1703">
        <v>4.3199330495198556</v>
      </c>
      <c r="R1703">
        <v>4.8571787957509356</v>
      </c>
      <c r="S1703">
        <v>4.7820698952992755</v>
      </c>
      <c r="T1703">
        <v>3.672635484695435</v>
      </c>
      <c r="U1703">
        <v>3.8152505224545781</v>
      </c>
      <c r="V1703">
        <v>4.2954306704203269</v>
      </c>
      <c r="W1703">
        <v>4.689223898442588</v>
      </c>
      <c r="X1703">
        <v>3.4235637801488235</v>
      </c>
      <c r="Y1703">
        <v>2.9007981197039268</v>
      </c>
      <c r="Z1703">
        <v>4.2709809386253355</v>
      </c>
      <c r="AA1703">
        <v>3.4911738437016808</v>
      </c>
      <c r="AB1703">
        <v>3.8919496115048728</v>
      </c>
      <c r="AC1703">
        <v>4.5074344227155034</v>
      </c>
      <c r="AD1703">
        <v>4.2299261300722737</v>
      </c>
      <c r="AE1703">
        <v>4.6995669371287017</v>
      </c>
      <c r="AF1703">
        <v>3.7466694356600438</v>
      </c>
      <c r="AG1703">
        <v>4.8663967962900818</v>
      </c>
      <c r="AH1703">
        <v>4.0535190169016522</v>
      </c>
      <c r="AI1703">
        <v>4.3325519440968856</v>
      </c>
      <c r="AJ1703">
        <v>3.989930596033731</v>
      </c>
      <c r="AK1703">
        <v>2.9885897089640316</v>
      </c>
      <c r="AL1703">
        <v>4.10620028416316</v>
      </c>
      <c r="AM1703">
        <v>3.7307558747927336</v>
      </c>
      <c r="AN1703">
        <v>4.9533597555160522</v>
      </c>
      <c r="AO1703">
        <v>3.9378483208020532</v>
      </c>
      <c r="AP1703">
        <v>3.4041546174685173</v>
      </c>
      <c r="AQ1703">
        <v>3.7561198724110914</v>
      </c>
      <c r="AR1703">
        <v>3.5447406659444183</v>
      </c>
      <c r="AS1703">
        <v>4.5031389172871901</v>
      </c>
      <c r="AT1703">
        <v>4.127264616998036</v>
      </c>
      <c r="AU1703">
        <v>3.5776903599103282</v>
      </c>
      <c r="AV1703">
        <v>4.3783777046203625</v>
      </c>
      <c r="AW1703">
        <v>3.9730146535237632</v>
      </c>
      <c r="AX1703">
        <v>4.313044465446473</v>
      </c>
      <c r="AY1703">
        <v>3.4721295166333537</v>
      </c>
      <c r="AZ1703">
        <v>3.7777608085950205</v>
      </c>
      <c r="BA1703">
        <v>3.5282883895238211</v>
      </c>
      <c r="BB1703">
        <v>3.8904946632385249</v>
      </c>
      <c r="BC1703">
        <v>5.2859658390680941</v>
      </c>
      <c r="BD1703">
        <v>3.1703819914817828</v>
      </c>
      <c r="BE1703">
        <v>4.7883400090535488</v>
      </c>
      <c r="BF1703">
        <v>2.9756793085734068</v>
      </c>
      <c r="BG1703">
        <v>4.2314388790130621</v>
      </c>
      <c r="BH1703">
        <v>4.5292438996632907</v>
      </c>
      <c r="BI1703">
        <v>3.6303625070254015</v>
      </c>
      <c r="BJ1703">
        <v>3.9869836512565602</v>
      </c>
      <c r="BK1703">
        <v>3.9771894653638213</v>
      </c>
      <c r="BL1703">
        <v>3.6827450990676871</v>
      </c>
      <c r="BM1703">
        <v>4.2063284858067833</v>
      </c>
      <c r="BN1703">
        <v>4.7285253095308928</v>
      </c>
      <c r="BO1703">
        <v>4.1915550568898512</v>
      </c>
      <c r="BP1703">
        <v>4.2968876187960294</v>
      </c>
      <c r="BQ1703">
        <v>3.8027418897946683</v>
      </c>
      <c r="BR1703">
        <v>3.9061569272677095</v>
      </c>
      <c r="BS1703">
        <v>4.2598292444547008</v>
      </c>
      <c r="BT1703">
        <v>3.5100204973220825</v>
      </c>
      <c r="BU1703">
        <v>4.0693929468790691</v>
      </c>
      <c r="BV1703">
        <v>4.3090080674489331</v>
      </c>
      <c r="BW1703">
        <v>3.2993699137369794</v>
      </c>
      <c r="BX1703">
        <v>4.0174699948628758</v>
      </c>
      <c r="BY1703">
        <v>4.3581352972666396</v>
      </c>
      <c r="BZ1703">
        <v>3.9335502161979674</v>
      </c>
      <c r="CA1703">
        <v>4.0971812690099085</v>
      </c>
      <c r="CB1703">
        <v>3.6732177315394092</v>
      </c>
      <c r="CC1703">
        <v>3.6158350435574831</v>
      </c>
      <c r="CD1703">
        <v>3.3106667381922397</v>
      </c>
      <c r="CE1703">
        <v>3.5557209453582774</v>
      </c>
      <c r="CF1703">
        <v>3.3890211057662976</v>
      </c>
      <c r="CG1703">
        <v>3.3369742204666153</v>
      </c>
      <c r="CH1703">
        <v>3.718724594656627</v>
      </c>
      <c r="CI1703">
        <v>2.9453970193862924</v>
      </c>
      <c r="CJ1703">
        <v>4.8724775966008487</v>
      </c>
      <c r="CK1703">
        <v>4.2879182534217826</v>
      </c>
      <c r="CL1703">
        <v>3.853547520955404</v>
      </c>
      <c r="CM1703">
        <v>3.7791711929957095</v>
      </c>
      <c r="CN1703">
        <v>4.3652535283406557</v>
      </c>
      <c r="CO1703">
        <v>3.7874280408223462</v>
      </c>
      <c r="CP1703">
        <v>3.7629642910957326</v>
      </c>
      <c r="CQ1703">
        <v>3.913693837165833</v>
      </c>
      <c r="CR1703">
        <v>3.9110299482345576</v>
      </c>
      <c r="CS1703">
        <v>3.926675073305764</v>
      </c>
      <c r="CT1703">
        <v>3.6663520358721415</v>
      </c>
      <c r="CU1703">
        <v>3.7831093430519096</v>
      </c>
      <c r="CV1703">
        <v>5.5895099639892578</v>
      </c>
      <c r="CW1703">
        <v>3.7543227334022529</v>
      </c>
      <c r="CX1703">
        <v>3.9638086468378693</v>
      </c>
      <c r="CY1703">
        <v>4.7163110917409261</v>
      </c>
      <c r="CZ1703">
        <v>3.5979613766034433</v>
      </c>
      <c r="DA1703">
        <v>3.6658006956100477</v>
      </c>
      <c r="DB1703">
        <v>3.1748910911242167</v>
      </c>
      <c r="DC1703">
        <v>5.0476868202845235</v>
      </c>
      <c r="DD1703">
        <v>3.5670571180979396</v>
      </c>
      <c r="DE1703">
        <v>3.3859241528511053</v>
      </c>
      <c r="DF1703">
        <v>3.3337635302543651</v>
      </c>
      <c r="DG1703">
        <v>3.7671224300066641</v>
      </c>
      <c r="DH1703">
        <v>3.7738839791297902</v>
      </c>
      <c r="DI1703">
        <v>4.4567120358149221</v>
      </c>
      <c r="DJ1703">
        <v>5.1808761157989505</v>
      </c>
      <c r="DK1703">
        <v>3.2117094188690176</v>
      </c>
      <c r="DL1703">
        <v>4.7676947797139491</v>
      </c>
      <c r="DM1703">
        <v>4.4828872210184745</v>
      </c>
      <c r="DN1703">
        <v>3.5610341574350963</v>
      </c>
      <c r="DO1703">
        <v>3.0578158133506776</v>
      </c>
      <c r="DP1703">
        <v>3.6085756397247324</v>
      </c>
      <c r="DQ1703">
        <v>5.5189872678120935</v>
      </c>
      <c r="DR1703">
        <v>4.3598928546905524</v>
      </c>
      <c r="DS1703">
        <v>5.1435689454396583</v>
      </c>
      <c r="DT1703">
        <v>3.9595683415730809</v>
      </c>
      <c r="DU1703">
        <v>4.5117910582224514</v>
      </c>
      <c r="DV1703">
        <v>2.867923011954626</v>
      </c>
      <c r="DW1703">
        <v>4.9237545102437332</v>
      </c>
      <c r="DX1703">
        <v>4.09553658548991</v>
      </c>
      <c r="DY1703">
        <v>3.5196329964001958</v>
      </c>
      <c r="DZ1703">
        <v>3.9919000880591349</v>
      </c>
      <c r="EA1703">
        <v>4.1243912539197689</v>
      </c>
      <c r="EB1703">
        <v>4.0007370691508966</v>
      </c>
      <c r="EC1703">
        <v>4.1019835126422706</v>
      </c>
      <c r="ED1703">
        <v>3.9863354531773347</v>
      </c>
      <c r="EE1703">
        <v>3.8031349054156864</v>
      </c>
      <c r="EF1703">
        <v>3.4699453031031298</v>
      </c>
      <c r="EG1703">
        <v>3.5750049550983634</v>
      </c>
      <c r="EH1703">
        <v>3.3652652515967691</v>
      </c>
      <c r="EI1703">
        <v>3.8136596968279952</v>
      </c>
      <c r="EJ1703">
        <v>3.5912161626275378</v>
      </c>
      <c r="EK1703">
        <v>4.1675599150203508</v>
      </c>
      <c r="EL1703">
        <v>4.178772837967343</v>
      </c>
      <c r="EM1703">
        <v>4.2850518121719352</v>
      </c>
      <c r="EN1703">
        <v>4.3966708170604711</v>
      </c>
      <c r="EO1703">
        <v>3.9661493229450313</v>
      </c>
      <c r="EP1703">
        <v>3.9634623708645504</v>
      </c>
      <c r="EQ1703">
        <v>4.4926337851444869</v>
      </c>
      <c r="ER1703">
        <v>4.2301432924969991</v>
      </c>
      <c r="ES1703">
        <v>3.6816588373223955</v>
      </c>
      <c r="ET1703">
        <v>4.5222376222882952</v>
      </c>
      <c r="EU1703">
        <v>3.7724299872557321</v>
      </c>
      <c r="EV1703">
        <v>3.8720306447832926</v>
      </c>
      <c r="EW1703">
        <v>3.7983084042404207</v>
      </c>
      <c r="EX1703">
        <v>4.2452789612700972</v>
      </c>
    </row>
    <row r="1704" spans="1:154" x14ac:dyDescent="0.2">
      <c r="A1704" s="64" t="str">
        <f t="shared" si="26"/>
        <v>2021TTDI.A.04.02RANK</v>
      </c>
      <c r="B1704" t="s">
        <v>884</v>
      </c>
      <c r="C1704" s="27" t="s">
        <v>907</v>
      </c>
      <c r="D1704" t="s">
        <v>326</v>
      </c>
      <c r="E1704">
        <v>2021</v>
      </c>
      <c r="F1704" t="s">
        <v>455</v>
      </c>
      <c r="G1704" t="s">
        <v>349</v>
      </c>
      <c r="H1704" t="s">
        <v>597</v>
      </c>
      <c r="I1704">
        <v>0</v>
      </c>
      <c r="J1704" t="s">
        <v>480</v>
      </c>
      <c r="K1704">
        <v>44</v>
      </c>
      <c r="L1704">
        <v>108</v>
      </c>
      <c r="M1704">
        <v>58</v>
      </c>
      <c r="N1704">
        <v>113</v>
      </c>
      <c r="O1704">
        <v>41</v>
      </c>
      <c r="P1704">
        <v>42</v>
      </c>
      <c r="Q1704">
        <v>30</v>
      </c>
      <c r="R1704">
        <v>11</v>
      </c>
      <c r="S1704">
        <v>13</v>
      </c>
      <c r="T1704">
        <v>84</v>
      </c>
      <c r="U1704">
        <v>68</v>
      </c>
      <c r="V1704">
        <v>34</v>
      </c>
      <c r="W1704">
        <v>18</v>
      </c>
      <c r="X1704">
        <v>101</v>
      </c>
      <c r="Y1704">
        <v>118</v>
      </c>
      <c r="Z1704">
        <v>36</v>
      </c>
      <c r="AA1704">
        <v>99</v>
      </c>
      <c r="AB1704">
        <v>65</v>
      </c>
      <c r="AC1704">
        <v>21</v>
      </c>
      <c r="AD1704">
        <v>39</v>
      </c>
      <c r="AE1704">
        <v>17</v>
      </c>
      <c r="AF1704">
        <v>79</v>
      </c>
      <c r="AG1704">
        <v>10</v>
      </c>
      <c r="AH1704">
        <v>50</v>
      </c>
      <c r="AI1704">
        <v>29</v>
      </c>
      <c r="AJ1704">
        <v>52</v>
      </c>
      <c r="AK1704">
        <v>115</v>
      </c>
      <c r="AL1704">
        <v>46</v>
      </c>
      <c r="AM1704">
        <v>80</v>
      </c>
      <c r="AN1704">
        <v>7</v>
      </c>
      <c r="AO1704">
        <v>59</v>
      </c>
      <c r="AP1704">
        <v>102</v>
      </c>
      <c r="AQ1704">
        <v>77</v>
      </c>
      <c r="AR1704">
        <v>95</v>
      </c>
      <c r="AS1704">
        <v>22</v>
      </c>
      <c r="AT1704">
        <v>45</v>
      </c>
      <c r="AU1704">
        <v>91</v>
      </c>
      <c r="AV1704">
        <v>25</v>
      </c>
      <c r="AW1704">
        <v>55</v>
      </c>
      <c r="AX1704">
        <v>31</v>
      </c>
      <c r="AY1704">
        <v>100</v>
      </c>
      <c r="AZ1704">
        <v>73</v>
      </c>
      <c r="BA1704">
        <v>96</v>
      </c>
      <c r="BB1704">
        <v>66</v>
      </c>
      <c r="BC1704">
        <v>3</v>
      </c>
      <c r="BD1704">
        <v>112</v>
      </c>
      <c r="BE1704">
        <v>12</v>
      </c>
      <c r="BF1704">
        <v>116</v>
      </c>
      <c r="BG1704">
        <v>38</v>
      </c>
      <c r="BH1704">
        <v>19</v>
      </c>
      <c r="BI1704">
        <v>87</v>
      </c>
      <c r="BJ1704">
        <v>53</v>
      </c>
      <c r="BK1704">
        <v>54</v>
      </c>
      <c r="BL1704">
        <v>82</v>
      </c>
      <c r="BM1704">
        <v>40</v>
      </c>
      <c r="BN1704">
        <v>15</v>
      </c>
      <c r="BO1704">
        <v>43</v>
      </c>
      <c r="BP1704">
        <v>33</v>
      </c>
      <c r="BQ1704">
        <v>69</v>
      </c>
      <c r="BR1704">
        <v>64</v>
      </c>
      <c r="BS1704">
        <v>37</v>
      </c>
      <c r="BT1704">
        <v>98</v>
      </c>
      <c r="BU1704">
        <v>49</v>
      </c>
      <c r="BV1704">
        <v>32</v>
      </c>
      <c r="BW1704">
        <v>109</v>
      </c>
      <c r="BX1704">
        <v>51</v>
      </c>
      <c r="BY1704">
        <v>28</v>
      </c>
      <c r="BZ1704">
        <v>60</v>
      </c>
      <c r="CA1704">
        <v>47</v>
      </c>
      <c r="CB1704">
        <v>83</v>
      </c>
      <c r="CC1704">
        <v>88</v>
      </c>
      <c r="CD1704">
        <v>107</v>
      </c>
      <c r="CE1704">
        <v>94</v>
      </c>
      <c r="CF1704">
        <v>103</v>
      </c>
      <c r="CG1704">
        <v>105</v>
      </c>
      <c r="CH1704">
        <v>81</v>
      </c>
      <c r="CI1704">
        <v>117</v>
      </c>
      <c r="CJ1704">
        <v>9</v>
      </c>
      <c r="CK1704">
        <v>35</v>
      </c>
      <c r="CL1704">
        <v>67</v>
      </c>
      <c r="CM1704">
        <v>72</v>
      </c>
      <c r="CN1704">
        <v>26</v>
      </c>
      <c r="CO1704">
        <v>70</v>
      </c>
      <c r="CP1704">
        <v>76</v>
      </c>
      <c r="CQ1704">
        <v>62</v>
      </c>
      <c r="CR1704">
        <v>63</v>
      </c>
      <c r="CS1704">
        <v>61</v>
      </c>
      <c r="CT1704">
        <v>85</v>
      </c>
      <c r="CU1704">
        <v>71</v>
      </c>
      <c r="CV1704">
        <v>1</v>
      </c>
      <c r="CW1704">
        <v>78</v>
      </c>
      <c r="CX1704">
        <v>56</v>
      </c>
      <c r="CY1704">
        <v>16</v>
      </c>
      <c r="CZ1704">
        <v>90</v>
      </c>
      <c r="DA1704">
        <v>86</v>
      </c>
      <c r="DB1704">
        <v>111</v>
      </c>
      <c r="DC1704">
        <v>6</v>
      </c>
      <c r="DD1704">
        <v>92</v>
      </c>
      <c r="DE1704">
        <v>104</v>
      </c>
      <c r="DF1704">
        <v>106</v>
      </c>
      <c r="DG1704">
        <v>75</v>
      </c>
      <c r="DH1704">
        <v>74</v>
      </c>
      <c r="DI1704">
        <v>24</v>
      </c>
      <c r="DJ1704">
        <v>4</v>
      </c>
      <c r="DK1704">
        <v>110</v>
      </c>
      <c r="DL1704">
        <v>14</v>
      </c>
      <c r="DM1704">
        <v>23</v>
      </c>
      <c r="DN1704">
        <v>93</v>
      </c>
      <c r="DO1704">
        <v>114</v>
      </c>
      <c r="DP1704">
        <v>89</v>
      </c>
      <c r="DQ1704">
        <v>2</v>
      </c>
      <c r="DR1704">
        <v>27</v>
      </c>
      <c r="DS1704">
        <v>5</v>
      </c>
      <c r="DT1704">
        <v>57</v>
      </c>
      <c r="DU1704">
        <v>20</v>
      </c>
      <c r="DV1704">
        <v>119</v>
      </c>
      <c r="DW1704">
        <v>8</v>
      </c>
      <c r="DX1704">
        <v>48</v>
      </c>
      <c r="DY1704">
        <v>97</v>
      </c>
    </row>
    <row r="1705" spans="1:154" x14ac:dyDescent="0.2">
      <c r="A1705" s="64" t="str">
        <f t="shared" si="26"/>
        <v>2021TTDI.A.04.03Value</v>
      </c>
      <c r="B1705" t="s">
        <v>884</v>
      </c>
      <c r="C1705" s="27" t="s">
        <v>907</v>
      </c>
      <c r="D1705" t="s">
        <v>326</v>
      </c>
      <c r="E1705">
        <v>2021</v>
      </c>
      <c r="F1705" t="s">
        <v>456</v>
      </c>
      <c r="G1705" t="s">
        <v>354</v>
      </c>
      <c r="H1705" t="s">
        <v>598</v>
      </c>
      <c r="I1705">
        <v>0</v>
      </c>
      <c r="J1705" t="s">
        <v>478</v>
      </c>
      <c r="K1705">
        <v>4.9688609620476933</v>
      </c>
      <c r="L1705">
        <v>2.5742425516665297</v>
      </c>
      <c r="M1705">
        <v>3.6605585995105341</v>
      </c>
      <c r="N1705">
        <v>4.6901857930152806</v>
      </c>
      <c r="O1705">
        <v>4.9241650811738333</v>
      </c>
      <c r="P1705">
        <v>5.2167858080389351</v>
      </c>
      <c r="Q1705">
        <v>6.0437435571122542</v>
      </c>
      <c r="R1705">
        <v>4.7835570771055345</v>
      </c>
      <c r="S1705">
        <v>3.3636314517444443</v>
      </c>
      <c r="T1705">
        <v>2.6390859841914782</v>
      </c>
      <c r="U1705">
        <v>4.8717551343809431</v>
      </c>
      <c r="V1705">
        <v>5.518920659392478</v>
      </c>
      <c r="W1705">
        <v>3.8013429902667868</v>
      </c>
      <c r="X1705">
        <v>3.9244187142419062</v>
      </c>
      <c r="Y1705">
        <v>3.8996598304535248</v>
      </c>
      <c r="Z1705">
        <v>3.9355672998575426</v>
      </c>
      <c r="AA1705">
        <v>4.2577434967942924</v>
      </c>
      <c r="AB1705">
        <v>4.8143625871466904</v>
      </c>
      <c r="AC1705">
        <v>3.4492199999441517</v>
      </c>
      <c r="AD1705">
        <v>3.5939745735451938</v>
      </c>
      <c r="AE1705">
        <v>5.3979212522287501</v>
      </c>
      <c r="AF1705">
        <v>4.08218031128437</v>
      </c>
      <c r="AG1705">
        <v>4.1891938592917892</v>
      </c>
      <c r="AH1705">
        <v>3.3905583748211265</v>
      </c>
      <c r="AI1705">
        <v>4.6318012829900619</v>
      </c>
      <c r="AJ1705">
        <v>3.3868780057085823</v>
      </c>
      <c r="AK1705">
        <v>5.0070123159571951</v>
      </c>
      <c r="AL1705">
        <v>5.0331784705100642</v>
      </c>
      <c r="AM1705">
        <v>5.4399028442429422</v>
      </c>
      <c r="AN1705">
        <v>6.1564974665755319</v>
      </c>
      <c r="AO1705">
        <v>4.2976948210012731</v>
      </c>
      <c r="AP1705">
        <v>3.353738351485493</v>
      </c>
      <c r="AQ1705">
        <v>2.5954088866541101</v>
      </c>
      <c r="AR1705">
        <v>3.2706424026143823</v>
      </c>
      <c r="AS1705">
        <v>5.548456851668095</v>
      </c>
      <c r="AT1705">
        <v>6.3405098003394214</v>
      </c>
      <c r="AU1705">
        <v>5.8359833666546708</v>
      </c>
      <c r="AV1705">
        <v>4.8779726966309926</v>
      </c>
      <c r="AW1705">
        <v>6.0228921225750973</v>
      </c>
      <c r="AX1705">
        <v>4.3894690730887937</v>
      </c>
      <c r="AY1705">
        <v>4.5766341495108893</v>
      </c>
      <c r="AZ1705">
        <v>2.6747519231370314</v>
      </c>
      <c r="BA1705">
        <v>3.0494731826560009</v>
      </c>
      <c r="BB1705">
        <v>4.3960042649158551</v>
      </c>
      <c r="BC1705">
        <v>5.9091457407944921</v>
      </c>
      <c r="BD1705">
        <v>2.3862568182626762</v>
      </c>
      <c r="BE1705">
        <v>3.2711612911436547</v>
      </c>
      <c r="BF1705">
        <v>2.1519180312353203</v>
      </c>
      <c r="BG1705">
        <v>5.6228396664406457</v>
      </c>
      <c r="BH1705">
        <v>5.1865589139037915</v>
      </c>
      <c r="BI1705">
        <v>5.6228418168061101</v>
      </c>
      <c r="BJ1705">
        <v>4.3473900327909876</v>
      </c>
      <c r="BK1705">
        <v>5.2716513991414269</v>
      </c>
      <c r="BL1705">
        <v>2.5611297346531128</v>
      </c>
      <c r="BM1705">
        <v>4.2181719181542032</v>
      </c>
      <c r="BN1705">
        <v>3.7696410380908816</v>
      </c>
      <c r="BO1705">
        <v>3.8598876741778829</v>
      </c>
      <c r="BP1705">
        <v>3.380291444740291</v>
      </c>
      <c r="BQ1705">
        <v>3.8223860892243833</v>
      </c>
      <c r="BR1705">
        <v>3.5275471164633907</v>
      </c>
      <c r="BS1705">
        <v>5.4509872042291025</v>
      </c>
      <c r="BT1705">
        <v>2.7838845757284445</v>
      </c>
      <c r="BU1705">
        <v>5.6481664772952893</v>
      </c>
      <c r="BV1705">
        <v>5.8552982123328947</v>
      </c>
      <c r="BW1705">
        <v>4.0075710181723592</v>
      </c>
      <c r="BX1705">
        <v>4.2100734967273521</v>
      </c>
      <c r="BY1705">
        <v>3.2685119302352028</v>
      </c>
      <c r="BZ1705">
        <v>3.1785619708066508</v>
      </c>
      <c r="CA1705">
        <v>4.9628738117167615</v>
      </c>
      <c r="CB1705">
        <v>4.1210790530034425</v>
      </c>
      <c r="CC1705">
        <v>3.9065018660879156</v>
      </c>
      <c r="CD1705">
        <v>4.8682334795777384</v>
      </c>
      <c r="CE1705">
        <v>4.1956338069578356</v>
      </c>
      <c r="CF1705">
        <v>4.6895056588439701</v>
      </c>
      <c r="CG1705">
        <v>2.9764418602310534</v>
      </c>
      <c r="CH1705">
        <v>4.4325857052992701</v>
      </c>
      <c r="CI1705">
        <v>3.2569093972405483</v>
      </c>
      <c r="CJ1705">
        <v>6.0022457072752662</v>
      </c>
      <c r="CK1705">
        <v>5.6281045454399061</v>
      </c>
      <c r="CL1705">
        <v>3.1012970578799406</v>
      </c>
      <c r="CM1705">
        <v>3.3747215000141964</v>
      </c>
      <c r="CN1705">
        <v>3.0546476550114496</v>
      </c>
      <c r="CO1705">
        <v>2.4261501053583268</v>
      </c>
      <c r="CP1705">
        <v>4.0889351499461792</v>
      </c>
      <c r="CQ1705">
        <v>3.7256661012230836</v>
      </c>
      <c r="CR1705">
        <v>3.6945673100551257</v>
      </c>
      <c r="CS1705">
        <v>3.511542142407845</v>
      </c>
      <c r="CT1705">
        <v>4.8534921866189684</v>
      </c>
      <c r="CU1705">
        <v>5.5840647285546039</v>
      </c>
      <c r="CV1705">
        <v>3.3901299663559086</v>
      </c>
      <c r="CW1705">
        <v>4.4850050667533896</v>
      </c>
      <c r="CX1705">
        <v>4.0225474858324866</v>
      </c>
      <c r="CY1705">
        <v>3.2663890348978333</v>
      </c>
      <c r="CZ1705">
        <v>3.1856562716288259</v>
      </c>
      <c r="DA1705">
        <v>4.3107498048010591</v>
      </c>
      <c r="DB1705">
        <v>3.4936567355524168</v>
      </c>
      <c r="DC1705">
        <v>5.2597598620476154</v>
      </c>
      <c r="DD1705">
        <v>5.3362441742551177</v>
      </c>
      <c r="DE1705">
        <v>5.7590246717645357</v>
      </c>
      <c r="DF1705">
        <v>4.3495866622657982</v>
      </c>
      <c r="DG1705">
        <v>5.5763500064819826</v>
      </c>
      <c r="DH1705">
        <v>3.1922928838179461</v>
      </c>
      <c r="DI1705">
        <v>6.1827097190881126</v>
      </c>
      <c r="DJ1705">
        <v>5.6361235756966117</v>
      </c>
      <c r="DK1705">
        <v>3.048960735376999</v>
      </c>
      <c r="DL1705">
        <v>3.7658373387642006</v>
      </c>
      <c r="DM1705">
        <v>4.0491246273733594</v>
      </c>
      <c r="DN1705">
        <v>4.0050875982614631</v>
      </c>
      <c r="DO1705">
        <v>3.2873231309994466</v>
      </c>
      <c r="DP1705">
        <v>3.3086135823291967</v>
      </c>
      <c r="DQ1705">
        <v>3.2312943694039045</v>
      </c>
      <c r="DR1705">
        <v>5.3801617176978436</v>
      </c>
      <c r="DS1705">
        <v>4.8504310924560778</v>
      </c>
      <c r="DT1705">
        <v>5.4536913539574439</v>
      </c>
      <c r="DU1705">
        <v>3.3457467957272562</v>
      </c>
      <c r="DV1705">
        <v>3.7197477494056637</v>
      </c>
      <c r="DW1705">
        <v>4.0468446741651487</v>
      </c>
      <c r="DX1705">
        <v>3.6239881166555126</v>
      </c>
      <c r="DY1705">
        <v>3.5487173511920238</v>
      </c>
      <c r="DZ1705">
        <v>4.241642074146819</v>
      </c>
      <c r="EA1705">
        <v>3.823455996089427</v>
      </c>
      <c r="EB1705">
        <v>5.0835415379550382</v>
      </c>
      <c r="EC1705">
        <v>3.1288065433732597</v>
      </c>
      <c r="ED1705">
        <v>3.7812864877795</v>
      </c>
      <c r="EE1705">
        <v>4.0341817544658607</v>
      </c>
      <c r="EF1705">
        <v>2.7801390377741955</v>
      </c>
      <c r="EG1705">
        <v>4.6990594754459076</v>
      </c>
      <c r="EH1705">
        <v>2.8583541073877852</v>
      </c>
      <c r="EI1705">
        <v>3.9251672891301133</v>
      </c>
      <c r="EJ1705">
        <v>4.0292497556283786</v>
      </c>
      <c r="EK1705">
        <v>4.1458514847704571</v>
      </c>
      <c r="EL1705">
        <v>4.7268761821746299</v>
      </c>
      <c r="EM1705">
        <v>5.7358111429420706</v>
      </c>
      <c r="EN1705">
        <v>3.2369875177674503</v>
      </c>
      <c r="EO1705">
        <v>4.0379755997254616</v>
      </c>
      <c r="EP1705">
        <v>3.550532640076431</v>
      </c>
      <c r="EQ1705">
        <v>3.7979639554725457</v>
      </c>
      <c r="ER1705">
        <v>3.9778356824836729</v>
      </c>
      <c r="ES1705">
        <v>4.9589461102333505</v>
      </c>
      <c r="ET1705">
        <v>5.8909247514271499</v>
      </c>
      <c r="EU1705">
        <v>3.7262099222297267</v>
      </c>
      <c r="EV1705">
        <v>4.0824943049528839</v>
      </c>
      <c r="EW1705">
        <v>3.3203165384478415</v>
      </c>
      <c r="EX1705">
        <v>5.0885326989994635</v>
      </c>
    </row>
    <row r="1706" spans="1:154" x14ac:dyDescent="0.2">
      <c r="A1706" s="64" t="str">
        <f t="shared" si="26"/>
        <v>2021TTDI.A.04.03SCORE</v>
      </c>
      <c r="B1706" t="s">
        <v>884</v>
      </c>
      <c r="C1706" s="27" t="s">
        <v>907</v>
      </c>
      <c r="D1706" t="s">
        <v>326</v>
      </c>
      <c r="E1706">
        <v>2021</v>
      </c>
      <c r="F1706" t="s">
        <v>456</v>
      </c>
      <c r="G1706" t="s">
        <v>354</v>
      </c>
      <c r="H1706" t="s">
        <v>598</v>
      </c>
      <c r="I1706">
        <v>0</v>
      </c>
      <c r="J1706" t="s">
        <v>591</v>
      </c>
      <c r="K1706">
        <v>4.9688609620476933</v>
      </c>
      <c r="L1706">
        <v>2.5742425516665297</v>
      </c>
      <c r="M1706">
        <v>3.6605585995105341</v>
      </c>
      <c r="N1706">
        <v>4.6901857930152806</v>
      </c>
      <c r="O1706">
        <v>4.9241650811738333</v>
      </c>
      <c r="P1706">
        <v>5.2167858080389351</v>
      </c>
      <c r="Q1706">
        <v>6.0437435571122542</v>
      </c>
      <c r="R1706">
        <v>4.7835570771055345</v>
      </c>
      <c r="S1706">
        <v>3.3636314517444443</v>
      </c>
      <c r="T1706">
        <v>2.6390859841914782</v>
      </c>
      <c r="U1706">
        <v>4.8717551343809431</v>
      </c>
      <c r="V1706">
        <v>5.518920659392478</v>
      </c>
      <c r="W1706">
        <v>3.8013429902667868</v>
      </c>
      <c r="X1706">
        <v>3.9244187142419062</v>
      </c>
      <c r="Y1706">
        <v>3.8996598304535248</v>
      </c>
      <c r="Z1706">
        <v>3.9355672998575426</v>
      </c>
      <c r="AA1706">
        <v>4.2577434967942924</v>
      </c>
      <c r="AB1706">
        <v>4.8143625871466904</v>
      </c>
      <c r="AC1706">
        <v>3.4492199999441517</v>
      </c>
      <c r="AD1706">
        <v>3.5939745735451938</v>
      </c>
      <c r="AE1706">
        <v>5.3979212522287501</v>
      </c>
      <c r="AF1706">
        <v>4.08218031128437</v>
      </c>
      <c r="AG1706">
        <v>4.1891938592917892</v>
      </c>
      <c r="AH1706">
        <v>3.3905583748211265</v>
      </c>
      <c r="AI1706">
        <v>4.6318012829900619</v>
      </c>
      <c r="AJ1706">
        <v>3.3868780057085823</v>
      </c>
      <c r="AK1706">
        <v>5.0070123159571951</v>
      </c>
      <c r="AL1706">
        <v>5.0331784705100642</v>
      </c>
      <c r="AM1706">
        <v>5.4399028442429422</v>
      </c>
      <c r="AN1706">
        <v>6.1564974665755319</v>
      </c>
      <c r="AO1706">
        <v>4.2976948210012731</v>
      </c>
      <c r="AP1706">
        <v>3.353738351485493</v>
      </c>
      <c r="AQ1706">
        <v>2.5954088866541101</v>
      </c>
      <c r="AR1706">
        <v>3.2706424026143823</v>
      </c>
      <c r="AS1706">
        <v>5.548456851668095</v>
      </c>
      <c r="AT1706">
        <v>6.3405098003394214</v>
      </c>
      <c r="AU1706">
        <v>5.8359833666546708</v>
      </c>
      <c r="AV1706">
        <v>4.8779726966309926</v>
      </c>
      <c r="AW1706">
        <v>6.0228921225750973</v>
      </c>
      <c r="AX1706">
        <v>4.3894690730887937</v>
      </c>
      <c r="AY1706">
        <v>4.5766341495108893</v>
      </c>
      <c r="AZ1706">
        <v>2.6747519231370314</v>
      </c>
      <c r="BA1706">
        <v>3.0494731826560009</v>
      </c>
      <c r="BB1706">
        <v>4.3960042649158551</v>
      </c>
      <c r="BC1706">
        <v>5.9091457407944921</v>
      </c>
      <c r="BD1706">
        <v>2.3862568182626762</v>
      </c>
      <c r="BE1706">
        <v>3.2711612911436547</v>
      </c>
      <c r="BF1706">
        <v>2.1519180312353203</v>
      </c>
      <c r="BG1706">
        <v>5.6228396664406457</v>
      </c>
      <c r="BH1706">
        <v>5.1865589139037915</v>
      </c>
      <c r="BI1706">
        <v>5.6228418168061101</v>
      </c>
      <c r="BJ1706">
        <v>4.3473900327909876</v>
      </c>
      <c r="BK1706">
        <v>5.2716513991414269</v>
      </c>
      <c r="BL1706">
        <v>2.5611297346531128</v>
      </c>
      <c r="BM1706">
        <v>4.2181719181542032</v>
      </c>
      <c r="BN1706">
        <v>3.7696410380908816</v>
      </c>
      <c r="BO1706">
        <v>3.8598876741778829</v>
      </c>
      <c r="BP1706">
        <v>3.380291444740291</v>
      </c>
      <c r="BQ1706">
        <v>3.8223860892243833</v>
      </c>
      <c r="BR1706">
        <v>3.5275471164633907</v>
      </c>
      <c r="BS1706">
        <v>5.4509872042291025</v>
      </c>
      <c r="BT1706">
        <v>2.7838845757284445</v>
      </c>
      <c r="BU1706">
        <v>5.6481664772952893</v>
      </c>
      <c r="BV1706">
        <v>5.8552982123328947</v>
      </c>
      <c r="BW1706">
        <v>4.0075710181723592</v>
      </c>
      <c r="BX1706">
        <v>4.2100734967273521</v>
      </c>
      <c r="BY1706">
        <v>3.2685119302352028</v>
      </c>
      <c r="BZ1706">
        <v>3.1785619708066508</v>
      </c>
      <c r="CA1706">
        <v>4.9628738117167615</v>
      </c>
      <c r="CB1706">
        <v>4.1210790530034425</v>
      </c>
      <c r="CC1706">
        <v>3.9065018660879156</v>
      </c>
      <c r="CD1706">
        <v>4.8682334795777384</v>
      </c>
      <c r="CE1706">
        <v>4.1956338069578356</v>
      </c>
      <c r="CF1706">
        <v>4.6895056588439701</v>
      </c>
      <c r="CG1706">
        <v>2.9764418602310534</v>
      </c>
      <c r="CH1706">
        <v>4.4325857052992701</v>
      </c>
      <c r="CI1706">
        <v>3.2569093972405483</v>
      </c>
      <c r="CJ1706">
        <v>6.0022457072752662</v>
      </c>
      <c r="CK1706">
        <v>5.6281045454399061</v>
      </c>
      <c r="CL1706">
        <v>3.1012970578799406</v>
      </c>
      <c r="CM1706">
        <v>3.3747215000141964</v>
      </c>
      <c r="CN1706">
        <v>3.0546476550114496</v>
      </c>
      <c r="CO1706">
        <v>2.4261501053583268</v>
      </c>
      <c r="CP1706">
        <v>4.0889351499461792</v>
      </c>
      <c r="CQ1706">
        <v>3.7256661012230836</v>
      </c>
      <c r="CR1706">
        <v>3.6945673100551257</v>
      </c>
      <c r="CS1706">
        <v>3.511542142407845</v>
      </c>
      <c r="CT1706">
        <v>4.8534921866189684</v>
      </c>
      <c r="CU1706">
        <v>5.5840647285546039</v>
      </c>
      <c r="CV1706">
        <v>3.3901299663559086</v>
      </c>
      <c r="CW1706">
        <v>4.4850050667533896</v>
      </c>
      <c r="CX1706">
        <v>4.0225474858324866</v>
      </c>
      <c r="CY1706">
        <v>3.2663890348978333</v>
      </c>
      <c r="CZ1706">
        <v>3.1856562716288259</v>
      </c>
      <c r="DA1706">
        <v>4.3107498048010591</v>
      </c>
      <c r="DB1706">
        <v>3.4936567355524168</v>
      </c>
      <c r="DC1706">
        <v>5.2597598620476154</v>
      </c>
      <c r="DD1706">
        <v>5.3362441742551177</v>
      </c>
      <c r="DE1706">
        <v>5.7590246717645357</v>
      </c>
      <c r="DF1706">
        <v>4.3495866622657982</v>
      </c>
      <c r="DG1706">
        <v>5.5763500064819826</v>
      </c>
      <c r="DH1706">
        <v>3.1922928838179461</v>
      </c>
      <c r="DI1706">
        <v>6.1827097190881126</v>
      </c>
      <c r="DJ1706">
        <v>5.6361235756966117</v>
      </c>
      <c r="DK1706">
        <v>3.048960735376999</v>
      </c>
      <c r="DL1706">
        <v>3.7658373387642006</v>
      </c>
      <c r="DM1706">
        <v>4.0491246273733594</v>
      </c>
      <c r="DN1706">
        <v>4.0050875982614631</v>
      </c>
      <c r="DO1706">
        <v>3.2873231309994466</v>
      </c>
      <c r="DP1706">
        <v>3.3086135823291967</v>
      </c>
      <c r="DQ1706">
        <v>3.2312943694039045</v>
      </c>
      <c r="DR1706">
        <v>5.3801617176978436</v>
      </c>
      <c r="DS1706">
        <v>4.8504310924560778</v>
      </c>
      <c r="DT1706">
        <v>5.4536913539574439</v>
      </c>
      <c r="DU1706">
        <v>3.3457467957272562</v>
      </c>
      <c r="DV1706">
        <v>3.7197477494056637</v>
      </c>
      <c r="DW1706">
        <v>4.0468446741651487</v>
      </c>
      <c r="DX1706">
        <v>3.6239881166555126</v>
      </c>
      <c r="DY1706">
        <v>3.5487173511920238</v>
      </c>
      <c r="DZ1706">
        <v>4.241642074146819</v>
      </c>
      <c r="EA1706">
        <v>3.823455996089427</v>
      </c>
      <c r="EB1706">
        <v>5.0835415379550382</v>
      </c>
      <c r="EC1706">
        <v>3.1288065433732597</v>
      </c>
      <c r="ED1706">
        <v>3.7812864877795</v>
      </c>
      <c r="EE1706">
        <v>4.0341817544658607</v>
      </c>
      <c r="EF1706">
        <v>2.7801390377741955</v>
      </c>
      <c r="EG1706">
        <v>4.6990594754459076</v>
      </c>
      <c r="EH1706">
        <v>2.8583541073877852</v>
      </c>
      <c r="EI1706">
        <v>3.9251672891301133</v>
      </c>
      <c r="EJ1706">
        <v>4.0292497556283786</v>
      </c>
      <c r="EK1706">
        <v>4.1458514847704571</v>
      </c>
      <c r="EL1706">
        <v>4.7268761821746299</v>
      </c>
      <c r="EM1706">
        <v>5.7358111429420706</v>
      </c>
      <c r="EN1706">
        <v>3.2369875177674503</v>
      </c>
      <c r="EO1706">
        <v>4.0379755997254616</v>
      </c>
      <c r="EP1706">
        <v>3.550532640076431</v>
      </c>
      <c r="EQ1706">
        <v>3.7979639554725457</v>
      </c>
      <c r="ER1706">
        <v>3.9778356824836729</v>
      </c>
      <c r="ES1706">
        <v>4.9589461102333505</v>
      </c>
      <c r="ET1706">
        <v>5.8909247514271499</v>
      </c>
      <c r="EU1706">
        <v>3.7262099222297267</v>
      </c>
      <c r="EV1706">
        <v>4.0824943049528839</v>
      </c>
      <c r="EW1706">
        <v>3.3203165384478415</v>
      </c>
      <c r="EX1706">
        <v>5.0885326989994635</v>
      </c>
    </row>
    <row r="1707" spans="1:154" x14ac:dyDescent="0.2">
      <c r="A1707" s="64" t="str">
        <f t="shared" si="26"/>
        <v>2021TTDI.A.04.03RANK</v>
      </c>
      <c r="B1707" t="s">
        <v>884</v>
      </c>
      <c r="C1707" s="27" t="s">
        <v>907</v>
      </c>
      <c r="D1707" t="s">
        <v>326</v>
      </c>
      <c r="E1707">
        <v>2021</v>
      </c>
      <c r="F1707" t="s">
        <v>456</v>
      </c>
      <c r="G1707" t="s">
        <v>354</v>
      </c>
      <c r="H1707" t="s">
        <v>598</v>
      </c>
      <c r="I1707">
        <v>0</v>
      </c>
      <c r="J1707" t="s">
        <v>480</v>
      </c>
      <c r="K1707">
        <v>32</v>
      </c>
      <c r="L1707">
        <v>115</v>
      </c>
      <c r="M1707">
        <v>79</v>
      </c>
      <c r="N1707">
        <v>42</v>
      </c>
      <c r="O1707">
        <v>34</v>
      </c>
      <c r="P1707">
        <v>28</v>
      </c>
      <c r="Q1707">
        <v>4</v>
      </c>
      <c r="R1707">
        <v>41</v>
      </c>
      <c r="S1707">
        <v>92</v>
      </c>
      <c r="T1707">
        <v>113</v>
      </c>
      <c r="U1707">
        <v>36</v>
      </c>
      <c r="V1707">
        <v>19</v>
      </c>
      <c r="W1707">
        <v>73</v>
      </c>
      <c r="X1707">
        <v>68</v>
      </c>
      <c r="Y1707">
        <v>70</v>
      </c>
      <c r="Z1707">
        <v>67</v>
      </c>
      <c r="AA1707">
        <v>54</v>
      </c>
      <c r="AB1707">
        <v>40</v>
      </c>
      <c r="AC1707">
        <v>86</v>
      </c>
      <c r="AD1707">
        <v>81</v>
      </c>
      <c r="AE1707">
        <v>23</v>
      </c>
      <c r="AF1707">
        <v>61</v>
      </c>
      <c r="AG1707">
        <v>58</v>
      </c>
      <c r="AH1707">
        <v>87</v>
      </c>
      <c r="AI1707">
        <v>44</v>
      </c>
      <c r="AJ1707">
        <v>89</v>
      </c>
      <c r="AK1707">
        <v>31</v>
      </c>
      <c r="AL1707">
        <v>30</v>
      </c>
      <c r="AM1707">
        <v>22</v>
      </c>
      <c r="AN1707">
        <v>3</v>
      </c>
      <c r="AO1707">
        <v>53</v>
      </c>
      <c r="AP1707">
        <v>93</v>
      </c>
      <c r="AQ1707">
        <v>114</v>
      </c>
      <c r="AR1707">
        <v>98</v>
      </c>
      <c r="AS1707">
        <v>18</v>
      </c>
      <c r="AT1707">
        <v>1</v>
      </c>
      <c r="AU1707">
        <v>9</v>
      </c>
      <c r="AV1707">
        <v>35</v>
      </c>
      <c r="AW1707">
        <v>5</v>
      </c>
      <c r="AX1707">
        <v>49</v>
      </c>
      <c r="AY1707">
        <v>45</v>
      </c>
      <c r="AZ1707">
        <v>112</v>
      </c>
      <c r="BA1707">
        <v>108</v>
      </c>
      <c r="BB1707">
        <v>48</v>
      </c>
      <c r="BC1707">
        <v>7</v>
      </c>
      <c r="BD1707">
        <v>118</v>
      </c>
      <c r="BE1707">
        <v>97</v>
      </c>
      <c r="BF1707">
        <v>119</v>
      </c>
      <c r="BG1707">
        <v>15</v>
      </c>
      <c r="BH1707">
        <v>29</v>
      </c>
      <c r="BI1707">
        <v>14</v>
      </c>
      <c r="BJ1707">
        <v>51</v>
      </c>
      <c r="BK1707">
        <v>26</v>
      </c>
      <c r="BL1707">
        <v>116</v>
      </c>
      <c r="BM1707">
        <v>55</v>
      </c>
      <c r="BN1707">
        <v>74</v>
      </c>
      <c r="BO1707">
        <v>71</v>
      </c>
      <c r="BP1707">
        <v>90</v>
      </c>
      <c r="BQ1707">
        <v>72</v>
      </c>
      <c r="BR1707">
        <v>83</v>
      </c>
      <c r="BS1707">
        <v>21</v>
      </c>
      <c r="BT1707">
        <v>111</v>
      </c>
      <c r="BU1707">
        <v>11</v>
      </c>
      <c r="BV1707">
        <v>8</v>
      </c>
      <c r="BW1707">
        <v>65</v>
      </c>
      <c r="BX1707">
        <v>56</v>
      </c>
      <c r="BY1707">
        <v>99</v>
      </c>
      <c r="BZ1707">
        <v>105</v>
      </c>
      <c r="CA1707">
        <v>33</v>
      </c>
      <c r="CB1707">
        <v>59</v>
      </c>
      <c r="CC1707">
        <v>69</v>
      </c>
      <c r="CD1707">
        <v>37</v>
      </c>
      <c r="CE1707">
        <v>57</v>
      </c>
      <c r="CF1707">
        <v>43</v>
      </c>
      <c r="CG1707">
        <v>110</v>
      </c>
      <c r="CH1707">
        <v>47</v>
      </c>
      <c r="CI1707">
        <v>101</v>
      </c>
      <c r="CJ1707">
        <v>6</v>
      </c>
      <c r="CK1707">
        <v>13</v>
      </c>
      <c r="CL1707">
        <v>106</v>
      </c>
      <c r="CM1707">
        <v>91</v>
      </c>
      <c r="CN1707">
        <v>107</v>
      </c>
      <c r="CO1707">
        <v>117</v>
      </c>
      <c r="CP1707">
        <v>60</v>
      </c>
      <c r="CQ1707">
        <v>76</v>
      </c>
      <c r="CR1707">
        <v>78</v>
      </c>
      <c r="CS1707">
        <v>84</v>
      </c>
      <c r="CT1707">
        <v>38</v>
      </c>
      <c r="CU1707">
        <v>16</v>
      </c>
      <c r="CV1707">
        <v>88</v>
      </c>
      <c r="CW1707">
        <v>46</v>
      </c>
      <c r="CX1707">
        <v>64</v>
      </c>
      <c r="CY1707">
        <v>100</v>
      </c>
      <c r="CZ1707">
        <v>104</v>
      </c>
      <c r="DA1707">
        <v>52</v>
      </c>
      <c r="DB1707">
        <v>85</v>
      </c>
      <c r="DC1707">
        <v>27</v>
      </c>
      <c r="DD1707">
        <v>25</v>
      </c>
      <c r="DE1707">
        <v>10</v>
      </c>
      <c r="DF1707">
        <v>50</v>
      </c>
      <c r="DG1707">
        <v>17</v>
      </c>
      <c r="DH1707">
        <v>103</v>
      </c>
      <c r="DI1707">
        <v>2</v>
      </c>
      <c r="DJ1707">
        <v>12</v>
      </c>
      <c r="DK1707">
        <v>109</v>
      </c>
      <c r="DL1707">
        <v>75</v>
      </c>
      <c r="DM1707">
        <v>62</v>
      </c>
      <c r="DN1707">
        <v>66</v>
      </c>
      <c r="DO1707">
        <v>96</v>
      </c>
      <c r="DP1707">
        <v>95</v>
      </c>
      <c r="DQ1707">
        <v>102</v>
      </c>
      <c r="DR1707">
        <v>24</v>
      </c>
      <c r="DS1707">
        <v>39</v>
      </c>
      <c r="DT1707">
        <v>20</v>
      </c>
      <c r="DU1707">
        <v>94</v>
      </c>
      <c r="DV1707">
        <v>77</v>
      </c>
      <c r="DW1707">
        <v>63</v>
      </c>
      <c r="DX1707">
        <v>80</v>
      </c>
      <c r="DY1707">
        <v>82</v>
      </c>
    </row>
    <row r="1708" spans="1:154" x14ac:dyDescent="0.2">
      <c r="A1708" s="64" t="str">
        <f t="shared" si="26"/>
        <v>2021TTDI.A.04.02Date description</v>
      </c>
      <c r="B1708" t="s">
        <v>884</v>
      </c>
      <c r="C1708" s="27" t="s">
        <v>907</v>
      </c>
      <c r="D1708" t="s">
        <v>326</v>
      </c>
      <c r="E1708">
        <v>2021</v>
      </c>
      <c r="F1708" t="s">
        <v>455</v>
      </c>
      <c r="G1708" t="s">
        <v>349</v>
      </c>
      <c r="H1708" t="s">
        <v>597</v>
      </c>
      <c r="I1708">
        <v>0</v>
      </c>
      <c r="J1708" t="s">
        <v>481</v>
      </c>
      <c r="K1708">
        <v>2021</v>
      </c>
      <c r="L1708">
        <v>2021</v>
      </c>
      <c r="M1708">
        <v>2021</v>
      </c>
      <c r="N1708">
        <v>2021</v>
      </c>
      <c r="O1708">
        <v>2021</v>
      </c>
      <c r="P1708">
        <v>2021</v>
      </c>
      <c r="Q1708">
        <v>2021</v>
      </c>
      <c r="R1708">
        <v>2021</v>
      </c>
      <c r="S1708">
        <v>2021</v>
      </c>
      <c r="T1708">
        <v>2021</v>
      </c>
      <c r="U1708">
        <v>2021</v>
      </c>
      <c r="V1708">
        <v>2021</v>
      </c>
      <c r="W1708">
        <v>2021</v>
      </c>
      <c r="X1708">
        <v>2021</v>
      </c>
      <c r="Y1708">
        <v>2021</v>
      </c>
      <c r="Z1708">
        <v>2021</v>
      </c>
      <c r="AA1708">
        <v>2021</v>
      </c>
      <c r="AB1708">
        <v>2021</v>
      </c>
      <c r="AC1708">
        <v>2021</v>
      </c>
      <c r="AD1708">
        <v>2021</v>
      </c>
      <c r="AE1708">
        <v>2021</v>
      </c>
      <c r="AF1708">
        <v>2021</v>
      </c>
      <c r="AG1708">
        <v>2021</v>
      </c>
      <c r="AH1708">
        <v>2021</v>
      </c>
      <c r="AI1708">
        <v>2021</v>
      </c>
      <c r="AJ1708">
        <v>2021</v>
      </c>
      <c r="AK1708">
        <v>2021</v>
      </c>
      <c r="AL1708">
        <v>2021</v>
      </c>
      <c r="AM1708">
        <v>2021</v>
      </c>
      <c r="AN1708">
        <v>2021</v>
      </c>
      <c r="AO1708">
        <v>2021</v>
      </c>
      <c r="AP1708">
        <v>2021</v>
      </c>
      <c r="AQ1708">
        <v>2021</v>
      </c>
      <c r="AR1708">
        <v>2021</v>
      </c>
      <c r="AS1708">
        <v>2021</v>
      </c>
      <c r="AT1708">
        <v>2021</v>
      </c>
      <c r="AU1708">
        <v>2021</v>
      </c>
      <c r="AV1708">
        <v>2021</v>
      </c>
      <c r="AW1708">
        <v>2021</v>
      </c>
      <c r="AX1708">
        <v>2021</v>
      </c>
      <c r="AY1708">
        <v>2021</v>
      </c>
      <c r="AZ1708">
        <v>2021</v>
      </c>
      <c r="BA1708">
        <v>2021</v>
      </c>
      <c r="BB1708">
        <v>2021</v>
      </c>
      <c r="BC1708">
        <v>2021</v>
      </c>
      <c r="BD1708">
        <v>2021</v>
      </c>
      <c r="BE1708">
        <v>2021</v>
      </c>
      <c r="BF1708">
        <v>2021</v>
      </c>
      <c r="BG1708">
        <v>2021</v>
      </c>
      <c r="BH1708">
        <v>2021</v>
      </c>
      <c r="BI1708">
        <v>2021</v>
      </c>
      <c r="BJ1708">
        <v>2021</v>
      </c>
      <c r="BK1708">
        <v>2021</v>
      </c>
      <c r="BL1708">
        <v>2021</v>
      </c>
      <c r="BM1708">
        <v>2021</v>
      </c>
      <c r="BN1708">
        <v>2021</v>
      </c>
      <c r="BO1708">
        <v>2021</v>
      </c>
      <c r="BP1708">
        <v>2021</v>
      </c>
      <c r="BQ1708">
        <v>2021</v>
      </c>
      <c r="BR1708">
        <v>2021</v>
      </c>
      <c r="BS1708">
        <v>2021</v>
      </c>
      <c r="BT1708">
        <v>2021</v>
      </c>
      <c r="BU1708">
        <v>2021</v>
      </c>
      <c r="BV1708">
        <v>2021</v>
      </c>
      <c r="BW1708">
        <v>2021</v>
      </c>
      <c r="BX1708">
        <v>2021</v>
      </c>
      <c r="BY1708">
        <v>2021</v>
      </c>
      <c r="BZ1708">
        <v>2021</v>
      </c>
      <c r="CA1708">
        <v>2021</v>
      </c>
      <c r="CB1708">
        <v>2021</v>
      </c>
      <c r="CC1708">
        <v>2021</v>
      </c>
      <c r="CD1708">
        <v>2021</v>
      </c>
      <c r="CE1708">
        <v>2021</v>
      </c>
      <c r="CF1708">
        <v>2021</v>
      </c>
      <c r="CG1708">
        <v>2021</v>
      </c>
      <c r="CH1708">
        <v>2021</v>
      </c>
      <c r="CI1708">
        <v>2021</v>
      </c>
      <c r="CJ1708">
        <v>2021</v>
      </c>
      <c r="CK1708">
        <v>2021</v>
      </c>
      <c r="CL1708">
        <v>2021</v>
      </c>
      <c r="CM1708">
        <v>2021</v>
      </c>
      <c r="CN1708">
        <v>2021</v>
      </c>
      <c r="CO1708">
        <v>2021</v>
      </c>
      <c r="CP1708">
        <v>2021</v>
      </c>
      <c r="CQ1708">
        <v>2021</v>
      </c>
      <c r="CR1708">
        <v>2021</v>
      </c>
      <c r="CS1708">
        <v>2021</v>
      </c>
      <c r="CT1708">
        <v>2021</v>
      </c>
      <c r="CU1708">
        <v>2021</v>
      </c>
      <c r="CV1708">
        <v>2021</v>
      </c>
      <c r="CW1708">
        <v>2021</v>
      </c>
      <c r="CX1708">
        <v>2021</v>
      </c>
      <c r="CY1708">
        <v>2021</v>
      </c>
      <c r="CZ1708">
        <v>2021</v>
      </c>
      <c r="DA1708">
        <v>2021</v>
      </c>
      <c r="DB1708">
        <v>2021</v>
      </c>
      <c r="DC1708">
        <v>2021</v>
      </c>
      <c r="DD1708">
        <v>2021</v>
      </c>
      <c r="DE1708">
        <v>2021</v>
      </c>
      <c r="DF1708">
        <v>2021</v>
      </c>
      <c r="DG1708">
        <v>2021</v>
      </c>
      <c r="DH1708">
        <v>2021</v>
      </c>
      <c r="DI1708">
        <v>2021</v>
      </c>
      <c r="DJ1708">
        <v>2021</v>
      </c>
      <c r="DK1708">
        <v>2021</v>
      </c>
      <c r="DL1708">
        <v>2021</v>
      </c>
      <c r="DM1708">
        <v>2021</v>
      </c>
      <c r="DN1708">
        <v>2021</v>
      </c>
      <c r="DO1708">
        <v>2021</v>
      </c>
      <c r="DP1708">
        <v>2021</v>
      </c>
      <c r="DQ1708">
        <v>2021</v>
      </c>
      <c r="DR1708">
        <v>2021</v>
      </c>
      <c r="DS1708">
        <v>2021</v>
      </c>
      <c r="DT1708">
        <v>2021</v>
      </c>
      <c r="DU1708">
        <v>2021</v>
      </c>
      <c r="DV1708">
        <v>2021</v>
      </c>
      <c r="DW1708">
        <v>2021</v>
      </c>
      <c r="DX1708">
        <v>2021</v>
      </c>
      <c r="DY1708">
        <v>2021</v>
      </c>
      <c r="DZ1708">
        <v>2021</v>
      </c>
      <c r="EA1708">
        <v>2021</v>
      </c>
      <c r="EB1708">
        <v>2021</v>
      </c>
      <c r="EC1708">
        <v>2021</v>
      </c>
      <c r="ED1708">
        <v>2021</v>
      </c>
      <c r="EE1708">
        <v>2021</v>
      </c>
      <c r="EF1708">
        <v>2021</v>
      </c>
      <c r="EG1708">
        <v>2021</v>
      </c>
      <c r="EH1708">
        <v>2021</v>
      </c>
      <c r="EI1708">
        <v>2021</v>
      </c>
      <c r="EJ1708">
        <v>2021</v>
      </c>
      <c r="EK1708">
        <v>2021</v>
      </c>
      <c r="EL1708">
        <v>2021</v>
      </c>
      <c r="EM1708">
        <v>2021</v>
      </c>
      <c r="EN1708">
        <v>2021</v>
      </c>
      <c r="EO1708">
        <v>2021</v>
      </c>
      <c r="EP1708">
        <v>2021</v>
      </c>
      <c r="EQ1708">
        <v>2021</v>
      </c>
      <c r="ER1708">
        <v>2021</v>
      </c>
      <c r="ES1708">
        <v>2021</v>
      </c>
      <c r="ET1708">
        <v>2021</v>
      </c>
      <c r="EU1708">
        <v>2021</v>
      </c>
      <c r="EV1708">
        <v>2021</v>
      </c>
      <c r="EW1708">
        <v>2021</v>
      </c>
      <c r="EX1708">
        <v>2021</v>
      </c>
    </row>
    <row r="1709" spans="1:154" x14ac:dyDescent="0.2">
      <c r="A1709" s="64" t="str">
        <f t="shared" si="26"/>
        <v>2021TTDI.A.04.02Source</v>
      </c>
      <c r="B1709" t="s">
        <v>884</v>
      </c>
      <c r="C1709" s="27" t="s">
        <v>907</v>
      </c>
      <c r="D1709" t="s">
        <v>326</v>
      </c>
      <c r="E1709">
        <v>2021</v>
      </c>
      <c r="F1709" t="s">
        <v>455</v>
      </c>
      <c r="G1709" t="s">
        <v>349</v>
      </c>
      <c r="H1709" t="s">
        <v>597</v>
      </c>
      <c r="I1709">
        <v>0</v>
      </c>
      <c r="J1709" t="s">
        <v>482</v>
      </c>
      <c r="K1709" t="s">
        <v>669</v>
      </c>
      <c r="L1709" t="s">
        <v>669</v>
      </c>
      <c r="M1709" t="s">
        <v>669</v>
      </c>
      <c r="N1709" t="s">
        <v>669</v>
      </c>
      <c r="O1709" t="s">
        <v>669</v>
      </c>
      <c r="P1709" t="s">
        <v>669</v>
      </c>
      <c r="Q1709" t="s">
        <v>669</v>
      </c>
      <c r="R1709" t="s">
        <v>669</v>
      </c>
      <c r="S1709" t="s">
        <v>669</v>
      </c>
      <c r="T1709" t="s">
        <v>669</v>
      </c>
      <c r="U1709" t="s">
        <v>669</v>
      </c>
      <c r="V1709" t="s">
        <v>669</v>
      </c>
      <c r="W1709" t="s">
        <v>669</v>
      </c>
      <c r="X1709" t="s">
        <v>669</v>
      </c>
      <c r="Y1709" t="s">
        <v>669</v>
      </c>
      <c r="Z1709" t="s">
        <v>669</v>
      </c>
      <c r="AA1709" t="s">
        <v>669</v>
      </c>
      <c r="AB1709" t="s">
        <v>669</v>
      </c>
      <c r="AC1709" t="s">
        <v>669</v>
      </c>
      <c r="AD1709" t="s">
        <v>669</v>
      </c>
      <c r="AE1709" t="s">
        <v>669</v>
      </c>
      <c r="AF1709" t="s">
        <v>669</v>
      </c>
      <c r="AG1709" t="s">
        <v>669</v>
      </c>
      <c r="AH1709" t="s">
        <v>669</v>
      </c>
      <c r="AI1709" t="s">
        <v>669</v>
      </c>
      <c r="AJ1709" t="s">
        <v>669</v>
      </c>
      <c r="AK1709" t="s">
        <v>669</v>
      </c>
      <c r="AL1709" t="s">
        <v>669</v>
      </c>
      <c r="AM1709" t="s">
        <v>669</v>
      </c>
      <c r="AN1709" t="s">
        <v>669</v>
      </c>
      <c r="AO1709" t="s">
        <v>669</v>
      </c>
      <c r="AP1709" t="s">
        <v>669</v>
      </c>
      <c r="AQ1709" t="s">
        <v>669</v>
      </c>
      <c r="AR1709" t="s">
        <v>669</v>
      </c>
      <c r="AS1709" t="s">
        <v>669</v>
      </c>
      <c r="AT1709" t="s">
        <v>669</v>
      </c>
      <c r="AU1709" t="s">
        <v>669</v>
      </c>
      <c r="AV1709" t="s">
        <v>669</v>
      </c>
      <c r="AW1709" t="s">
        <v>669</v>
      </c>
      <c r="AX1709" t="s">
        <v>669</v>
      </c>
      <c r="AY1709" t="s">
        <v>669</v>
      </c>
      <c r="AZ1709" t="s">
        <v>669</v>
      </c>
      <c r="BA1709" t="s">
        <v>669</v>
      </c>
      <c r="BB1709" t="s">
        <v>669</v>
      </c>
      <c r="BC1709" t="s">
        <v>669</v>
      </c>
      <c r="BD1709" t="s">
        <v>669</v>
      </c>
      <c r="BE1709" t="s">
        <v>669</v>
      </c>
      <c r="BF1709" t="s">
        <v>669</v>
      </c>
      <c r="BG1709" t="s">
        <v>669</v>
      </c>
      <c r="BH1709" t="s">
        <v>669</v>
      </c>
      <c r="BI1709" t="s">
        <v>669</v>
      </c>
      <c r="BJ1709" t="s">
        <v>669</v>
      </c>
      <c r="BK1709" t="s">
        <v>669</v>
      </c>
      <c r="BL1709" t="s">
        <v>669</v>
      </c>
      <c r="BM1709" t="s">
        <v>669</v>
      </c>
      <c r="BN1709" t="s">
        <v>669</v>
      </c>
      <c r="BO1709" t="s">
        <v>669</v>
      </c>
      <c r="BP1709" t="s">
        <v>669</v>
      </c>
      <c r="BQ1709" t="s">
        <v>669</v>
      </c>
      <c r="BR1709" t="s">
        <v>669</v>
      </c>
      <c r="BS1709" t="s">
        <v>669</v>
      </c>
      <c r="BT1709" t="s">
        <v>669</v>
      </c>
      <c r="BU1709" t="s">
        <v>669</v>
      </c>
      <c r="BV1709" t="s">
        <v>669</v>
      </c>
      <c r="BW1709" t="s">
        <v>669</v>
      </c>
      <c r="BX1709" t="s">
        <v>669</v>
      </c>
      <c r="BY1709" t="s">
        <v>669</v>
      </c>
      <c r="BZ1709" t="s">
        <v>669</v>
      </c>
      <c r="CA1709" t="s">
        <v>669</v>
      </c>
      <c r="CB1709" t="s">
        <v>669</v>
      </c>
      <c r="CC1709" t="s">
        <v>669</v>
      </c>
      <c r="CD1709" t="s">
        <v>669</v>
      </c>
      <c r="CE1709" t="s">
        <v>669</v>
      </c>
      <c r="CF1709" t="s">
        <v>669</v>
      </c>
      <c r="CG1709" t="s">
        <v>669</v>
      </c>
      <c r="CH1709" t="s">
        <v>669</v>
      </c>
      <c r="CI1709" t="s">
        <v>669</v>
      </c>
      <c r="CJ1709" t="s">
        <v>669</v>
      </c>
      <c r="CK1709" t="s">
        <v>669</v>
      </c>
      <c r="CL1709" t="s">
        <v>669</v>
      </c>
      <c r="CM1709" t="s">
        <v>669</v>
      </c>
      <c r="CN1709" t="s">
        <v>669</v>
      </c>
      <c r="CO1709" t="s">
        <v>669</v>
      </c>
      <c r="CP1709" t="s">
        <v>669</v>
      </c>
      <c r="CQ1709" t="s">
        <v>669</v>
      </c>
      <c r="CR1709" t="s">
        <v>669</v>
      </c>
      <c r="CS1709" t="s">
        <v>669</v>
      </c>
      <c r="CT1709" t="s">
        <v>669</v>
      </c>
      <c r="CU1709" t="s">
        <v>669</v>
      </c>
      <c r="CV1709" t="s">
        <v>669</v>
      </c>
      <c r="CW1709" t="s">
        <v>669</v>
      </c>
      <c r="CX1709" t="s">
        <v>669</v>
      </c>
      <c r="CY1709" t="s">
        <v>669</v>
      </c>
      <c r="CZ1709" t="s">
        <v>669</v>
      </c>
      <c r="DA1709" t="s">
        <v>669</v>
      </c>
      <c r="DB1709" t="s">
        <v>669</v>
      </c>
      <c r="DC1709" t="s">
        <v>669</v>
      </c>
      <c r="DD1709" t="s">
        <v>669</v>
      </c>
      <c r="DE1709" t="s">
        <v>669</v>
      </c>
      <c r="DF1709" t="s">
        <v>669</v>
      </c>
      <c r="DG1709" t="s">
        <v>669</v>
      </c>
      <c r="DH1709" t="s">
        <v>669</v>
      </c>
      <c r="DI1709" t="s">
        <v>669</v>
      </c>
      <c r="DJ1709" t="s">
        <v>669</v>
      </c>
      <c r="DK1709" t="s">
        <v>669</v>
      </c>
      <c r="DL1709" t="s">
        <v>669</v>
      </c>
      <c r="DM1709" t="s">
        <v>669</v>
      </c>
      <c r="DN1709" t="s">
        <v>669</v>
      </c>
      <c r="DO1709" t="s">
        <v>669</v>
      </c>
      <c r="DP1709" t="s">
        <v>669</v>
      </c>
      <c r="DQ1709" t="s">
        <v>669</v>
      </c>
      <c r="DR1709" t="s">
        <v>669</v>
      </c>
      <c r="DS1709" t="s">
        <v>669</v>
      </c>
      <c r="DT1709" t="s">
        <v>669</v>
      </c>
      <c r="DU1709" t="s">
        <v>669</v>
      </c>
      <c r="DV1709" t="s">
        <v>669</v>
      </c>
      <c r="DW1709" t="s">
        <v>669</v>
      </c>
      <c r="DX1709" t="s">
        <v>669</v>
      </c>
      <c r="DY1709" t="s">
        <v>669</v>
      </c>
      <c r="DZ1709" t="s">
        <v>904</v>
      </c>
      <c r="EA1709" t="s">
        <v>904</v>
      </c>
      <c r="EB1709" t="s">
        <v>904</v>
      </c>
      <c r="EC1709" t="s">
        <v>904</v>
      </c>
      <c r="ED1709" t="s">
        <v>904</v>
      </c>
      <c r="EE1709" t="s">
        <v>904</v>
      </c>
      <c r="EF1709" t="s">
        <v>904</v>
      </c>
      <c r="EG1709" t="s">
        <v>904</v>
      </c>
      <c r="EH1709" t="s">
        <v>904</v>
      </c>
      <c r="EI1709" t="s">
        <v>904</v>
      </c>
      <c r="EJ1709" t="s">
        <v>904</v>
      </c>
      <c r="EK1709" t="s">
        <v>904</v>
      </c>
      <c r="EL1709" t="s">
        <v>904</v>
      </c>
      <c r="EM1709" t="s">
        <v>904</v>
      </c>
      <c r="EN1709" t="s">
        <v>904</v>
      </c>
      <c r="EO1709" t="s">
        <v>904</v>
      </c>
      <c r="EP1709" t="s">
        <v>904</v>
      </c>
      <c r="EQ1709" t="s">
        <v>904</v>
      </c>
      <c r="ER1709" t="s">
        <v>904</v>
      </c>
      <c r="ES1709" t="s">
        <v>904</v>
      </c>
      <c r="ET1709" t="s">
        <v>904</v>
      </c>
      <c r="EU1709" t="s">
        <v>904</v>
      </c>
      <c r="EV1709" t="s">
        <v>904</v>
      </c>
      <c r="EW1709" t="s">
        <v>904</v>
      </c>
      <c r="EX1709" t="s">
        <v>904</v>
      </c>
    </row>
    <row r="1710" spans="1:154" x14ac:dyDescent="0.2">
      <c r="A1710" s="64" t="str">
        <f t="shared" si="26"/>
        <v>2021TTDI.A.04.02Source date</v>
      </c>
      <c r="B1710" t="s">
        <v>884</v>
      </c>
      <c r="C1710" s="27" t="s">
        <v>907</v>
      </c>
      <c r="D1710" t="s">
        <v>326</v>
      </c>
      <c r="E1710">
        <v>2021</v>
      </c>
      <c r="F1710" t="s">
        <v>455</v>
      </c>
      <c r="G1710" t="s">
        <v>349</v>
      </c>
      <c r="H1710" t="s">
        <v>597</v>
      </c>
      <c r="I1710">
        <v>0</v>
      </c>
      <c r="J1710" t="s">
        <v>483</v>
      </c>
      <c r="K1710">
        <v>2024</v>
      </c>
      <c r="L1710">
        <v>2024</v>
      </c>
      <c r="M1710">
        <v>2024</v>
      </c>
      <c r="N1710">
        <v>2024</v>
      </c>
      <c r="O1710">
        <v>2024</v>
      </c>
      <c r="P1710">
        <v>2024</v>
      </c>
      <c r="Q1710">
        <v>2024</v>
      </c>
      <c r="R1710">
        <v>2024</v>
      </c>
      <c r="S1710">
        <v>2024</v>
      </c>
      <c r="T1710">
        <v>2024</v>
      </c>
      <c r="U1710">
        <v>2024</v>
      </c>
      <c r="V1710">
        <v>2024</v>
      </c>
      <c r="W1710">
        <v>2024</v>
      </c>
      <c r="X1710">
        <v>2024</v>
      </c>
      <c r="Y1710">
        <v>2024</v>
      </c>
      <c r="Z1710">
        <v>2024</v>
      </c>
      <c r="AA1710">
        <v>2024</v>
      </c>
      <c r="AB1710">
        <v>2024</v>
      </c>
      <c r="AC1710">
        <v>2024</v>
      </c>
      <c r="AD1710">
        <v>2024</v>
      </c>
      <c r="AE1710">
        <v>2024</v>
      </c>
      <c r="AF1710">
        <v>2024</v>
      </c>
      <c r="AG1710">
        <v>2024</v>
      </c>
      <c r="AH1710">
        <v>2024</v>
      </c>
      <c r="AI1710">
        <v>2024</v>
      </c>
      <c r="AJ1710">
        <v>2024</v>
      </c>
      <c r="AK1710">
        <v>2024</v>
      </c>
      <c r="AL1710">
        <v>2024</v>
      </c>
      <c r="AM1710">
        <v>2024</v>
      </c>
      <c r="AN1710">
        <v>2024</v>
      </c>
      <c r="AO1710">
        <v>2024</v>
      </c>
      <c r="AP1710">
        <v>2024</v>
      </c>
      <c r="AQ1710">
        <v>2024</v>
      </c>
      <c r="AR1710">
        <v>2024</v>
      </c>
      <c r="AS1710">
        <v>2024</v>
      </c>
      <c r="AT1710">
        <v>2024</v>
      </c>
      <c r="AU1710">
        <v>2024</v>
      </c>
      <c r="AV1710">
        <v>2024</v>
      </c>
      <c r="AW1710">
        <v>2024</v>
      </c>
      <c r="AX1710">
        <v>2024</v>
      </c>
      <c r="AY1710">
        <v>2024</v>
      </c>
      <c r="AZ1710">
        <v>2024</v>
      </c>
      <c r="BA1710">
        <v>2024</v>
      </c>
      <c r="BB1710">
        <v>2024</v>
      </c>
      <c r="BC1710">
        <v>2024</v>
      </c>
      <c r="BD1710">
        <v>2024</v>
      </c>
      <c r="BE1710">
        <v>2024</v>
      </c>
      <c r="BF1710">
        <v>2024</v>
      </c>
      <c r="BG1710">
        <v>2024</v>
      </c>
      <c r="BH1710">
        <v>2024</v>
      </c>
      <c r="BI1710">
        <v>2024</v>
      </c>
      <c r="BJ1710">
        <v>2024</v>
      </c>
      <c r="BK1710">
        <v>2024</v>
      </c>
      <c r="BL1710">
        <v>2024</v>
      </c>
      <c r="BM1710">
        <v>2024</v>
      </c>
      <c r="BN1710">
        <v>2024</v>
      </c>
      <c r="BO1710">
        <v>2024</v>
      </c>
      <c r="BP1710">
        <v>2024</v>
      </c>
      <c r="BQ1710">
        <v>2024</v>
      </c>
      <c r="BR1710">
        <v>2024</v>
      </c>
      <c r="BS1710">
        <v>2024</v>
      </c>
      <c r="BT1710">
        <v>2024</v>
      </c>
      <c r="BU1710">
        <v>2024</v>
      </c>
      <c r="BV1710">
        <v>2024</v>
      </c>
      <c r="BW1710">
        <v>2024</v>
      </c>
      <c r="BX1710">
        <v>2024</v>
      </c>
      <c r="BY1710">
        <v>2024</v>
      </c>
      <c r="BZ1710">
        <v>2024</v>
      </c>
      <c r="CA1710">
        <v>2024</v>
      </c>
      <c r="CB1710">
        <v>2024</v>
      </c>
      <c r="CC1710">
        <v>2024</v>
      </c>
      <c r="CD1710">
        <v>2024</v>
      </c>
      <c r="CE1710">
        <v>2024</v>
      </c>
      <c r="CF1710">
        <v>2024</v>
      </c>
      <c r="CG1710">
        <v>2024</v>
      </c>
      <c r="CH1710">
        <v>2024</v>
      </c>
      <c r="CI1710">
        <v>2024</v>
      </c>
      <c r="CJ1710">
        <v>2024</v>
      </c>
      <c r="CK1710">
        <v>2024</v>
      </c>
      <c r="CL1710">
        <v>2024</v>
      </c>
      <c r="CM1710">
        <v>2024</v>
      </c>
      <c r="CN1710">
        <v>2024</v>
      </c>
      <c r="CO1710">
        <v>2024</v>
      </c>
      <c r="CP1710">
        <v>2024</v>
      </c>
      <c r="CQ1710">
        <v>2024</v>
      </c>
      <c r="CR1710">
        <v>2024</v>
      </c>
      <c r="CS1710">
        <v>2024</v>
      </c>
      <c r="CT1710">
        <v>2024</v>
      </c>
      <c r="CU1710">
        <v>2024</v>
      </c>
      <c r="CV1710">
        <v>2024</v>
      </c>
      <c r="CW1710">
        <v>2024</v>
      </c>
      <c r="CX1710">
        <v>2024</v>
      </c>
      <c r="CY1710">
        <v>2024</v>
      </c>
      <c r="CZ1710">
        <v>2024</v>
      </c>
      <c r="DA1710">
        <v>2024</v>
      </c>
      <c r="DB1710">
        <v>2024</v>
      </c>
      <c r="DC1710">
        <v>2024</v>
      </c>
      <c r="DD1710">
        <v>2024</v>
      </c>
      <c r="DE1710">
        <v>2024</v>
      </c>
      <c r="DF1710">
        <v>2024</v>
      </c>
      <c r="DG1710">
        <v>2024</v>
      </c>
      <c r="DH1710">
        <v>2024</v>
      </c>
      <c r="DI1710">
        <v>2024</v>
      </c>
      <c r="DJ1710">
        <v>2024</v>
      </c>
      <c r="DK1710">
        <v>2024</v>
      </c>
      <c r="DL1710">
        <v>2024</v>
      </c>
      <c r="DM1710">
        <v>2024</v>
      </c>
      <c r="DN1710">
        <v>2024</v>
      </c>
      <c r="DO1710">
        <v>2024</v>
      </c>
      <c r="DP1710">
        <v>2024</v>
      </c>
      <c r="DQ1710">
        <v>2024</v>
      </c>
      <c r="DR1710">
        <v>2024</v>
      </c>
      <c r="DS1710">
        <v>2024</v>
      </c>
      <c r="DT1710">
        <v>2024</v>
      </c>
      <c r="DU1710">
        <v>2024</v>
      </c>
      <c r="DV1710">
        <v>2024</v>
      </c>
      <c r="DW1710">
        <v>2024</v>
      </c>
      <c r="DX1710">
        <v>2024</v>
      </c>
      <c r="DY1710">
        <v>2024</v>
      </c>
      <c r="DZ1710">
        <v>2024</v>
      </c>
      <c r="EA1710">
        <v>2024</v>
      </c>
      <c r="EB1710">
        <v>2024</v>
      </c>
      <c r="EC1710">
        <v>2024</v>
      </c>
      <c r="ED1710">
        <v>2024</v>
      </c>
      <c r="EE1710">
        <v>2024</v>
      </c>
      <c r="EF1710">
        <v>2024</v>
      </c>
      <c r="EG1710">
        <v>2024</v>
      </c>
      <c r="EH1710">
        <v>2024</v>
      </c>
      <c r="EI1710">
        <v>2024</v>
      </c>
      <c r="EJ1710">
        <v>2024</v>
      </c>
      <c r="EK1710">
        <v>2024</v>
      </c>
      <c r="EL1710">
        <v>2024</v>
      </c>
      <c r="EM1710">
        <v>2024</v>
      </c>
      <c r="EN1710">
        <v>2024</v>
      </c>
      <c r="EO1710">
        <v>2024</v>
      </c>
      <c r="EP1710">
        <v>2024</v>
      </c>
      <c r="EQ1710">
        <v>2024</v>
      </c>
      <c r="ER1710">
        <v>2024</v>
      </c>
      <c r="ES1710">
        <v>2024</v>
      </c>
      <c r="ET1710">
        <v>2024</v>
      </c>
      <c r="EU1710">
        <v>2024</v>
      </c>
      <c r="EV1710">
        <v>2024</v>
      </c>
      <c r="EW1710">
        <v>2024</v>
      </c>
      <c r="EX1710">
        <v>2024</v>
      </c>
    </row>
    <row r="1711" spans="1:154" x14ac:dyDescent="0.2">
      <c r="A1711" s="64" t="str">
        <f t="shared" si="26"/>
        <v>2021TTDI.A.04.03Date description</v>
      </c>
      <c r="B1711" t="s">
        <v>884</v>
      </c>
      <c r="C1711" s="27" t="s">
        <v>907</v>
      </c>
      <c r="D1711" t="s">
        <v>326</v>
      </c>
      <c r="E1711">
        <v>2021</v>
      </c>
      <c r="F1711" t="s">
        <v>456</v>
      </c>
      <c r="G1711" t="s">
        <v>354</v>
      </c>
      <c r="H1711" t="s">
        <v>598</v>
      </c>
      <c r="I1711">
        <v>0</v>
      </c>
      <c r="J1711" t="s">
        <v>481</v>
      </c>
      <c r="K1711">
        <v>2021</v>
      </c>
      <c r="L1711">
        <v>2021</v>
      </c>
      <c r="M1711">
        <v>2021</v>
      </c>
      <c r="N1711">
        <v>2021</v>
      </c>
      <c r="O1711">
        <v>2021</v>
      </c>
      <c r="P1711">
        <v>2021</v>
      </c>
      <c r="Q1711">
        <v>2021</v>
      </c>
      <c r="R1711">
        <v>2021</v>
      </c>
      <c r="S1711">
        <v>2021</v>
      </c>
      <c r="T1711">
        <v>2021</v>
      </c>
      <c r="U1711">
        <v>2021</v>
      </c>
      <c r="V1711">
        <v>2021</v>
      </c>
      <c r="W1711">
        <v>2021</v>
      </c>
      <c r="X1711">
        <v>2021</v>
      </c>
      <c r="Y1711">
        <v>2021</v>
      </c>
      <c r="Z1711">
        <v>2021</v>
      </c>
      <c r="AA1711">
        <v>2021</v>
      </c>
      <c r="AB1711">
        <v>2021</v>
      </c>
      <c r="AC1711">
        <v>2021</v>
      </c>
      <c r="AD1711">
        <v>2021</v>
      </c>
      <c r="AE1711">
        <v>2021</v>
      </c>
      <c r="AF1711">
        <v>2021</v>
      </c>
      <c r="AG1711">
        <v>2021</v>
      </c>
      <c r="AH1711">
        <v>2021</v>
      </c>
      <c r="AI1711">
        <v>2021</v>
      </c>
      <c r="AJ1711">
        <v>2021</v>
      </c>
      <c r="AK1711">
        <v>2021</v>
      </c>
      <c r="AL1711">
        <v>2021</v>
      </c>
      <c r="AM1711">
        <v>2021</v>
      </c>
      <c r="AN1711">
        <v>2021</v>
      </c>
      <c r="AO1711">
        <v>2021</v>
      </c>
      <c r="AP1711">
        <v>2021</v>
      </c>
      <c r="AQ1711">
        <v>2021</v>
      </c>
      <c r="AR1711">
        <v>2021</v>
      </c>
      <c r="AS1711">
        <v>2021</v>
      </c>
      <c r="AT1711">
        <v>2021</v>
      </c>
      <c r="AU1711">
        <v>2021</v>
      </c>
      <c r="AV1711">
        <v>2021</v>
      </c>
      <c r="AW1711">
        <v>2021</v>
      </c>
      <c r="AX1711">
        <v>2021</v>
      </c>
      <c r="AY1711">
        <v>2021</v>
      </c>
      <c r="AZ1711">
        <v>2021</v>
      </c>
      <c r="BA1711">
        <v>2021</v>
      </c>
      <c r="BB1711">
        <v>2021</v>
      </c>
      <c r="BC1711">
        <v>2021</v>
      </c>
      <c r="BD1711">
        <v>2021</v>
      </c>
      <c r="BE1711">
        <v>2021</v>
      </c>
      <c r="BF1711">
        <v>2021</v>
      </c>
      <c r="BG1711">
        <v>2021</v>
      </c>
      <c r="BH1711">
        <v>2021</v>
      </c>
      <c r="BI1711">
        <v>2021</v>
      </c>
      <c r="BJ1711">
        <v>2021</v>
      </c>
      <c r="BK1711">
        <v>2021</v>
      </c>
      <c r="BL1711">
        <v>2021</v>
      </c>
      <c r="BM1711">
        <v>2021</v>
      </c>
      <c r="BN1711">
        <v>2021</v>
      </c>
      <c r="BO1711">
        <v>2021</v>
      </c>
      <c r="BP1711">
        <v>2021</v>
      </c>
      <c r="BQ1711">
        <v>2021</v>
      </c>
      <c r="BR1711">
        <v>2021</v>
      </c>
      <c r="BS1711">
        <v>2021</v>
      </c>
      <c r="BT1711">
        <v>2021</v>
      </c>
      <c r="BU1711">
        <v>2021</v>
      </c>
      <c r="BV1711">
        <v>2021</v>
      </c>
      <c r="BW1711">
        <v>2021</v>
      </c>
      <c r="BX1711">
        <v>2021</v>
      </c>
      <c r="BY1711">
        <v>2021</v>
      </c>
      <c r="BZ1711">
        <v>2021</v>
      </c>
      <c r="CA1711">
        <v>2021</v>
      </c>
      <c r="CB1711">
        <v>2021</v>
      </c>
      <c r="CC1711">
        <v>2021</v>
      </c>
      <c r="CD1711">
        <v>2021</v>
      </c>
      <c r="CE1711">
        <v>2021</v>
      </c>
      <c r="CF1711">
        <v>2021</v>
      </c>
      <c r="CG1711">
        <v>2021</v>
      </c>
      <c r="CH1711">
        <v>2021</v>
      </c>
      <c r="CI1711">
        <v>2021</v>
      </c>
      <c r="CJ1711">
        <v>2021</v>
      </c>
      <c r="CK1711">
        <v>2021</v>
      </c>
      <c r="CL1711">
        <v>2021</v>
      </c>
      <c r="CM1711">
        <v>2021</v>
      </c>
      <c r="CN1711">
        <v>2021</v>
      </c>
      <c r="CO1711">
        <v>2021</v>
      </c>
      <c r="CP1711">
        <v>2021</v>
      </c>
      <c r="CQ1711">
        <v>2021</v>
      </c>
      <c r="CR1711">
        <v>2021</v>
      </c>
      <c r="CS1711">
        <v>2021</v>
      </c>
      <c r="CT1711">
        <v>2021</v>
      </c>
      <c r="CU1711">
        <v>2021</v>
      </c>
      <c r="CV1711">
        <v>2021</v>
      </c>
      <c r="CW1711">
        <v>2021</v>
      </c>
      <c r="CX1711">
        <v>2021</v>
      </c>
      <c r="CY1711">
        <v>2021</v>
      </c>
      <c r="CZ1711">
        <v>2021</v>
      </c>
      <c r="DA1711">
        <v>2021</v>
      </c>
      <c r="DB1711">
        <v>2021</v>
      </c>
      <c r="DC1711">
        <v>2021</v>
      </c>
      <c r="DD1711">
        <v>2021</v>
      </c>
      <c r="DE1711">
        <v>2021</v>
      </c>
      <c r="DF1711">
        <v>2021</v>
      </c>
      <c r="DG1711">
        <v>2021</v>
      </c>
      <c r="DH1711">
        <v>2021</v>
      </c>
      <c r="DI1711">
        <v>2021</v>
      </c>
      <c r="DJ1711">
        <v>2021</v>
      </c>
      <c r="DK1711">
        <v>2021</v>
      </c>
      <c r="DL1711">
        <v>2021</v>
      </c>
      <c r="DM1711">
        <v>2021</v>
      </c>
      <c r="DN1711">
        <v>2021</v>
      </c>
      <c r="DO1711">
        <v>2021</v>
      </c>
      <c r="DP1711">
        <v>2021</v>
      </c>
      <c r="DQ1711">
        <v>2021</v>
      </c>
      <c r="DR1711">
        <v>2021</v>
      </c>
      <c r="DS1711">
        <v>2021</v>
      </c>
      <c r="DT1711">
        <v>2021</v>
      </c>
      <c r="DU1711">
        <v>2021</v>
      </c>
      <c r="DV1711">
        <v>2021</v>
      </c>
      <c r="DW1711">
        <v>2021</v>
      </c>
      <c r="DX1711">
        <v>2021</v>
      </c>
      <c r="DY1711">
        <v>2021</v>
      </c>
      <c r="DZ1711">
        <v>2021</v>
      </c>
      <c r="EA1711">
        <v>2021</v>
      </c>
      <c r="EB1711">
        <v>2021</v>
      </c>
      <c r="EC1711">
        <v>2021</v>
      </c>
      <c r="ED1711">
        <v>2021</v>
      </c>
      <c r="EE1711">
        <v>2021</v>
      </c>
      <c r="EF1711">
        <v>2021</v>
      </c>
      <c r="EG1711">
        <v>2021</v>
      </c>
      <c r="EH1711">
        <v>2021</v>
      </c>
      <c r="EI1711">
        <v>2021</v>
      </c>
      <c r="EJ1711">
        <v>2021</v>
      </c>
      <c r="EK1711">
        <v>2021</v>
      </c>
      <c r="EL1711">
        <v>2021</v>
      </c>
      <c r="EM1711">
        <v>2021</v>
      </c>
      <c r="EN1711">
        <v>2021</v>
      </c>
      <c r="EO1711">
        <v>2021</v>
      </c>
      <c r="EP1711">
        <v>2021</v>
      </c>
      <c r="EQ1711">
        <v>2021</v>
      </c>
      <c r="ER1711">
        <v>2021</v>
      </c>
      <c r="ES1711">
        <v>2021</v>
      </c>
      <c r="ET1711">
        <v>2021</v>
      </c>
      <c r="EU1711">
        <v>2021</v>
      </c>
      <c r="EV1711">
        <v>2021</v>
      </c>
      <c r="EW1711">
        <v>2021</v>
      </c>
      <c r="EX1711">
        <v>2021</v>
      </c>
    </row>
    <row r="1712" spans="1:154" x14ac:dyDescent="0.2">
      <c r="A1712" s="64" t="str">
        <f t="shared" si="26"/>
        <v>2021TTDI.A.04.03Source</v>
      </c>
      <c r="B1712" t="s">
        <v>884</v>
      </c>
      <c r="C1712" s="27" t="s">
        <v>907</v>
      </c>
      <c r="D1712" t="s">
        <v>326</v>
      </c>
      <c r="E1712">
        <v>2021</v>
      </c>
      <c r="F1712" t="s">
        <v>456</v>
      </c>
      <c r="G1712" t="s">
        <v>354</v>
      </c>
      <c r="H1712" t="s">
        <v>598</v>
      </c>
      <c r="I1712">
        <v>0</v>
      </c>
      <c r="J1712" t="s">
        <v>482</v>
      </c>
      <c r="K1712" t="s">
        <v>669</v>
      </c>
      <c r="L1712" t="s">
        <v>669</v>
      </c>
      <c r="M1712" t="s">
        <v>669</v>
      </c>
      <c r="N1712" t="s">
        <v>669</v>
      </c>
      <c r="O1712" t="s">
        <v>669</v>
      </c>
      <c r="P1712" t="s">
        <v>669</v>
      </c>
      <c r="Q1712" t="s">
        <v>669</v>
      </c>
      <c r="R1712" t="s">
        <v>669</v>
      </c>
      <c r="S1712" t="s">
        <v>669</v>
      </c>
      <c r="T1712" t="s">
        <v>669</v>
      </c>
      <c r="U1712" t="s">
        <v>669</v>
      </c>
      <c r="V1712" t="s">
        <v>669</v>
      </c>
      <c r="W1712" t="s">
        <v>669</v>
      </c>
      <c r="X1712" t="s">
        <v>669</v>
      </c>
      <c r="Y1712" t="s">
        <v>669</v>
      </c>
      <c r="Z1712" t="s">
        <v>669</v>
      </c>
      <c r="AA1712" t="s">
        <v>669</v>
      </c>
      <c r="AB1712" t="s">
        <v>669</v>
      </c>
      <c r="AC1712" t="s">
        <v>669</v>
      </c>
      <c r="AD1712" t="s">
        <v>669</v>
      </c>
      <c r="AE1712" t="s">
        <v>669</v>
      </c>
      <c r="AF1712" t="s">
        <v>669</v>
      </c>
      <c r="AG1712" t="s">
        <v>669</v>
      </c>
      <c r="AH1712" t="s">
        <v>669</v>
      </c>
      <c r="AI1712" t="s">
        <v>669</v>
      </c>
      <c r="AJ1712" t="s">
        <v>669</v>
      </c>
      <c r="AK1712" t="s">
        <v>669</v>
      </c>
      <c r="AL1712" t="s">
        <v>669</v>
      </c>
      <c r="AM1712" t="s">
        <v>669</v>
      </c>
      <c r="AN1712" t="s">
        <v>669</v>
      </c>
      <c r="AO1712" t="s">
        <v>669</v>
      </c>
      <c r="AP1712" t="s">
        <v>669</v>
      </c>
      <c r="AQ1712" t="s">
        <v>669</v>
      </c>
      <c r="AR1712" t="s">
        <v>669</v>
      </c>
      <c r="AS1712" t="s">
        <v>669</v>
      </c>
      <c r="AT1712" t="s">
        <v>669</v>
      </c>
      <c r="AU1712" t="s">
        <v>669</v>
      </c>
      <c r="AV1712" t="s">
        <v>669</v>
      </c>
      <c r="AW1712" t="s">
        <v>669</v>
      </c>
      <c r="AX1712" t="s">
        <v>669</v>
      </c>
      <c r="AY1712" t="s">
        <v>669</v>
      </c>
      <c r="AZ1712" t="s">
        <v>669</v>
      </c>
      <c r="BA1712" t="s">
        <v>669</v>
      </c>
      <c r="BB1712" t="s">
        <v>669</v>
      </c>
      <c r="BC1712" t="s">
        <v>669</v>
      </c>
      <c r="BD1712" t="s">
        <v>669</v>
      </c>
      <c r="BE1712" t="s">
        <v>669</v>
      </c>
      <c r="BF1712" t="s">
        <v>669</v>
      </c>
      <c r="BG1712" t="s">
        <v>669</v>
      </c>
      <c r="BH1712" t="s">
        <v>669</v>
      </c>
      <c r="BI1712" t="s">
        <v>669</v>
      </c>
      <c r="BJ1712" t="s">
        <v>669</v>
      </c>
      <c r="BK1712" t="s">
        <v>669</v>
      </c>
      <c r="BL1712" t="s">
        <v>669</v>
      </c>
      <c r="BM1712" t="s">
        <v>669</v>
      </c>
      <c r="BN1712" t="s">
        <v>669</v>
      </c>
      <c r="BO1712" t="s">
        <v>669</v>
      </c>
      <c r="BP1712" t="s">
        <v>669</v>
      </c>
      <c r="BQ1712" t="s">
        <v>669</v>
      </c>
      <c r="BR1712" t="s">
        <v>669</v>
      </c>
      <c r="BS1712" t="s">
        <v>669</v>
      </c>
      <c r="BT1712" t="s">
        <v>669</v>
      </c>
      <c r="BU1712" t="s">
        <v>669</v>
      </c>
      <c r="BV1712" t="s">
        <v>669</v>
      </c>
      <c r="BW1712" t="s">
        <v>669</v>
      </c>
      <c r="BX1712" t="s">
        <v>669</v>
      </c>
      <c r="BY1712" t="s">
        <v>669</v>
      </c>
      <c r="BZ1712" t="s">
        <v>669</v>
      </c>
      <c r="CA1712" t="s">
        <v>669</v>
      </c>
      <c r="CB1712" t="s">
        <v>669</v>
      </c>
      <c r="CC1712" t="s">
        <v>669</v>
      </c>
      <c r="CD1712" t="s">
        <v>669</v>
      </c>
      <c r="CE1712" t="s">
        <v>669</v>
      </c>
      <c r="CF1712" t="s">
        <v>669</v>
      </c>
      <c r="CG1712" t="s">
        <v>669</v>
      </c>
      <c r="CH1712" t="s">
        <v>669</v>
      </c>
      <c r="CI1712" t="s">
        <v>669</v>
      </c>
      <c r="CJ1712" t="s">
        <v>669</v>
      </c>
      <c r="CK1712" t="s">
        <v>669</v>
      </c>
      <c r="CL1712" t="s">
        <v>669</v>
      </c>
      <c r="CM1712" t="s">
        <v>669</v>
      </c>
      <c r="CN1712" t="s">
        <v>669</v>
      </c>
      <c r="CO1712" t="s">
        <v>669</v>
      </c>
      <c r="CP1712" t="s">
        <v>669</v>
      </c>
      <c r="CQ1712" t="s">
        <v>669</v>
      </c>
      <c r="CR1712" t="s">
        <v>669</v>
      </c>
      <c r="CS1712" t="s">
        <v>669</v>
      </c>
      <c r="CT1712" t="s">
        <v>669</v>
      </c>
      <c r="CU1712" t="s">
        <v>669</v>
      </c>
      <c r="CV1712" t="s">
        <v>669</v>
      </c>
      <c r="CW1712" t="s">
        <v>669</v>
      </c>
      <c r="CX1712" t="s">
        <v>669</v>
      </c>
      <c r="CY1712" t="s">
        <v>669</v>
      </c>
      <c r="CZ1712" t="s">
        <v>669</v>
      </c>
      <c r="DA1712" t="s">
        <v>669</v>
      </c>
      <c r="DB1712" t="s">
        <v>669</v>
      </c>
      <c r="DC1712" t="s">
        <v>669</v>
      </c>
      <c r="DD1712" t="s">
        <v>669</v>
      </c>
      <c r="DE1712" t="s">
        <v>669</v>
      </c>
      <c r="DF1712" t="s">
        <v>669</v>
      </c>
      <c r="DG1712" t="s">
        <v>669</v>
      </c>
      <c r="DH1712" t="s">
        <v>669</v>
      </c>
      <c r="DI1712" t="s">
        <v>669</v>
      </c>
      <c r="DJ1712" t="s">
        <v>669</v>
      </c>
      <c r="DK1712" t="s">
        <v>669</v>
      </c>
      <c r="DL1712" t="s">
        <v>669</v>
      </c>
      <c r="DM1712" t="s">
        <v>669</v>
      </c>
      <c r="DN1712" t="s">
        <v>669</v>
      </c>
      <c r="DO1712" t="s">
        <v>669</v>
      </c>
      <c r="DP1712" t="s">
        <v>669</v>
      </c>
      <c r="DQ1712" t="s">
        <v>669</v>
      </c>
      <c r="DR1712" t="s">
        <v>669</v>
      </c>
      <c r="DS1712" t="s">
        <v>669</v>
      </c>
      <c r="DT1712" t="s">
        <v>669</v>
      </c>
      <c r="DU1712" t="s">
        <v>669</v>
      </c>
      <c r="DV1712" t="s">
        <v>669</v>
      </c>
      <c r="DW1712" t="s">
        <v>669</v>
      </c>
      <c r="DX1712" t="s">
        <v>669</v>
      </c>
      <c r="DY1712" t="s">
        <v>669</v>
      </c>
      <c r="DZ1712" t="s">
        <v>904</v>
      </c>
      <c r="EA1712" t="s">
        <v>904</v>
      </c>
      <c r="EB1712" t="s">
        <v>904</v>
      </c>
      <c r="EC1712" t="s">
        <v>904</v>
      </c>
      <c r="ED1712" t="s">
        <v>904</v>
      </c>
      <c r="EE1712" t="s">
        <v>904</v>
      </c>
      <c r="EF1712" t="s">
        <v>904</v>
      </c>
      <c r="EG1712" t="s">
        <v>904</v>
      </c>
      <c r="EH1712" t="s">
        <v>904</v>
      </c>
      <c r="EI1712" t="s">
        <v>904</v>
      </c>
      <c r="EJ1712" t="s">
        <v>904</v>
      </c>
      <c r="EK1712" t="s">
        <v>904</v>
      </c>
      <c r="EL1712" t="s">
        <v>904</v>
      </c>
      <c r="EM1712" t="s">
        <v>904</v>
      </c>
      <c r="EN1712" t="s">
        <v>904</v>
      </c>
      <c r="EO1712" t="s">
        <v>904</v>
      </c>
      <c r="EP1712" t="s">
        <v>904</v>
      </c>
      <c r="EQ1712" t="s">
        <v>904</v>
      </c>
      <c r="ER1712" t="s">
        <v>904</v>
      </c>
      <c r="ES1712" t="s">
        <v>904</v>
      </c>
      <c r="ET1712" t="s">
        <v>904</v>
      </c>
      <c r="EU1712" t="s">
        <v>904</v>
      </c>
      <c r="EV1712" t="s">
        <v>904</v>
      </c>
      <c r="EW1712" t="s">
        <v>904</v>
      </c>
      <c r="EX1712" t="s">
        <v>904</v>
      </c>
    </row>
    <row r="1713" spans="1:154" x14ac:dyDescent="0.2">
      <c r="A1713" s="64" t="str">
        <f t="shared" si="26"/>
        <v>2021TTDI.A.04.03Source date</v>
      </c>
      <c r="B1713" t="s">
        <v>884</v>
      </c>
      <c r="C1713" s="27" t="s">
        <v>907</v>
      </c>
      <c r="D1713" t="s">
        <v>326</v>
      </c>
      <c r="E1713">
        <v>2021</v>
      </c>
      <c r="F1713" t="s">
        <v>456</v>
      </c>
      <c r="G1713" t="s">
        <v>354</v>
      </c>
      <c r="H1713" t="s">
        <v>598</v>
      </c>
      <c r="I1713">
        <v>0</v>
      </c>
      <c r="J1713" t="s">
        <v>483</v>
      </c>
      <c r="K1713">
        <v>2024</v>
      </c>
      <c r="L1713">
        <v>2024</v>
      </c>
      <c r="M1713">
        <v>2024</v>
      </c>
      <c r="N1713">
        <v>2024</v>
      </c>
      <c r="O1713">
        <v>2024</v>
      </c>
      <c r="P1713">
        <v>2024</v>
      </c>
      <c r="Q1713">
        <v>2024</v>
      </c>
      <c r="R1713">
        <v>2024</v>
      </c>
      <c r="S1713">
        <v>2024</v>
      </c>
      <c r="T1713">
        <v>2024</v>
      </c>
      <c r="U1713">
        <v>2024</v>
      </c>
      <c r="V1713">
        <v>2024</v>
      </c>
      <c r="W1713">
        <v>2024</v>
      </c>
      <c r="X1713">
        <v>2024</v>
      </c>
      <c r="Y1713">
        <v>2024</v>
      </c>
      <c r="Z1713">
        <v>2024</v>
      </c>
      <c r="AA1713">
        <v>2024</v>
      </c>
      <c r="AB1713">
        <v>2024</v>
      </c>
      <c r="AC1713">
        <v>2024</v>
      </c>
      <c r="AD1713">
        <v>2024</v>
      </c>
      <c r="AE1713">
        <v>2024</v>
      </c>
      <c r="AF1713">
        <v>2024</v>
      </c>
      <c r="AG1713">
        <v>2024</v>
      </c>
      <c r="AH1713">
        <v>2024</v>
      </c>
      <c r="AI1713">
        <v>2024</v>
      </c>
      <c r="AJ1713">
        <v>2024</v>
      </c>
      <c r="AK1713">
        <v>2024</v>
      </c>
      <c r="AL1713">
        <v>2024</v>
      </c>
      <c r="AM1713">
        <v>2024</v>
      </c>
      <c r="AN1713">
        <v>2024</v>
      </c>
      <c r="AO1713">
        <v>2024</v>
      </c>
      <c r="AP1713">
        <v>2024</v>
      </c>
      <c r="AQ1713">
        <v>2024</v>
      </c>
      <c r="AR1713">
        <v>2024</v>
      </c>
      <c r="AS1713">
        <v>2024</v>
      </c>
      <c r="AT1713">
        <v>2024</v>
      </c>
      <c r="AU1713">
        <v>2024</v>
      </c>
      <c r="AV1713">
        <v>2024</v>
      </c>
      <c r="AW1713">
        <v>2024</v>
      </c>
      <c r="AX1713">
        <v>2024</v>
      </c>
      <c r="AY1713">
        <v>2024</v>
      </c>
      <c r="AZ1713">
        <v>2024</v>
      </c>
      <c r="BA1713">
        <v>2024</v>
      </c>
      <c r="BB1713">
        <v>2024</v>
      </c>
      <c r="BC1713">
        <v>2024</v>
      </c>
      <c r="BD1713">
        <v>2024</v>
      </c>
      <c r="BE1713">
        <v>2024</v>
      </c>
      <c r="BF1713">
        <v>2024</v>
      </c>
      <c r="BG1713">
        <v>2024</v>
      </c>
      <c r="BH1713">
        <v>2024</v>
      </c>
      <c r="BI1713">
        <v>2024</v>
      </c>
      <c r="BJ1713">
        <v>2024</v>
      </c>
      <c r="BK1713">
        <v>2024</v>
      </c>
      <c r="BL1713">
        <v>2024</v>
      </c>
      <c r="BM1713">
        <v>2024</v>
      </c>
      <c r="BN1713">
        <v>2024</v>
      </c>
      <c r="BO1713">
        <v>2024</v>
      </c>
      <c r="BP1713">
        <v>2024</v>
      </c>
      <c r="BQ1713">
        <v>2024</v>
      </c>
      <c r="BR1713">
        <v>2024</v>
      </c>
      <c r="BS1713">
        <v>2024</v>
      </c>
      <c r="BT1713">
        <v>2024</v>
      </c>
      <c r="BU1713">
        <v>2024</v>
      </c>
      <c r="BV1713">
        <v>2024</v>
      </c>
      <c r="BW1713">
        <v>2024</v>
      </c>
      <c r="BX1713">
        <v>2024</v>
      </c>
      <c r="BY1713">
        <v>2024</v>
      </c>
      <c r="BZ1713">
        <v>2024</v>
      </c>
      <c r="CA1713">
        <v>2024</v>
      </c>
      <c r="CB1713">
        <v>2024</v>
      </c>
      <c r="CC1713">
        <v>2024</v>
      </c>
      <c r="CD1713">
        <v>2024</v>
      </c>
      <c r="CE1713">
        <v>2024</v>
      </c>
      <c r="CF1713">
        <v>2024</v>
      </c>
      <c r="CG1713">
        <v>2024</v>
      </c>
      <c r="CH1713">
        <v>2024</v>
      </c>
      <c r="CI1713">
        <v>2024</v>
      </c>
      <c r="CJ1713">
        <v>2024</v>
      </c>
      <c r="CK1713">
        <v>2024</v>
      </c>
      <c r="CL1713">
        <v>2024</v>
      </c>
      <c r="CM1713">
        <v>2024</v>
      </c>
      <c r="CN1713">
        <v>2024</v>
      </c>
      <c r="CO1713">
        <v>2024</v>
      </c>
      <c r="CP1713">
        <v>2024</v>
      </c>
      <c r="CQ1713">
        <v>2024</v>
      </c>
      <c r="CR1713">
        <v>2024</v>
      </c>
      <c r="CS1713">
        <v>2024</v>
      </c>
      <c r="CT1713">
        <v>2024</v>
      </c>
      <c r="CU1713">
        <v>2024</v>
      </c>
      <c r="CV1713">
        <v>2024</v>
      </c>
      <c r="CW1713">
        <v>2024</v>
      </c>
      <c r="CX1713">
        <v>2024</v>
      </c>
      <c r="CY1713">
        <v>2024</v>
      </c>
      <c r="CZ1713">
        <v>2024</v>
      </c>
      <c r="DA1713">
        <v>2024</v>
      </c>
      <c r="DB1713">
        <v>2024</v>
      </c>
      <c r="DC1713">
        <v>2024</v>
      </c>
      <c r="DD1713">
        <v>2024</v>
      </c>
      <c r="DE1713">
        <v>2024</v>
      </c>
      <c r="DF1713">
        <v>2024</v>
      </c>
      <c r="DG1713">
        <v>2024</v>
      </c>
      <c r="DH1713">
        <v>2024</v>
      </c>
      <c r="DI1713">
        <v>2024</v>
      </c>
      <c r="DJ1713">
        <v>2024</v>
      </c>
      <c r="DK1713">
        <v>2024</v>
      </c>
      <c r="DL1713">
        <v>2024</v>
      </c>
      <c r="DM1713">
        <v>2024</v>
      </c>
      <c r="DN1713">
        <v>2024</v>
      </c>
      <c r="DO1713">
        <v>2024</v>
      </c>
      <c r="DP1713">
        <v>2024</v>
      </c>
      <c r="DQ1713">
        <v>2024</v>
      </c>
      <c r="DR1713">
        <v>2024</v>
      </c>
      <c r="DS1713">
        <v>2024</v>
      </c>
      <c r="DT1713">
        <v>2024</v>
      </c>
      <c r="DU1713">
        <v>2024</v>
      </c>
      <c r="DV1713">
        <v>2024</v>
      </c>
      <c r="DW1713">
        <v>2024</v>
      </c>
      <c r="DX1713">
        <v>2024</v>
      </c>
      <c r="DY1713">
        <v>2024</v>
      </c>
      <c r="DZ1713">
        <v>2024</v>
      </c>
      <c r="EA1713">
        <v>2024</v>
      </c>
      <c r="EB1713">
        <v>2024</v>
      </c>
      <c r="EC1713">
        <v>2024</v>
      </c>
      <c r="ED1713">
        <v>2024</v>
      </c>
      <c r="EE1713">
        <v>2024</v>
      </c>
      <c r="EF1713">
        <v>2024</v>
      </c>
      <c r="EG1713">
        <v>2024</v>
      </c>
      <c r="EH1713">
        <v>2024</v>
      </c>
      <c r="EI1713">
        <v>2024</v>
      </c>
      <c r="EJ1713">
        <v>2024</v>
      </c>
      <c r="EK1713">
        <v>2024</v>
      </c>
      <c r="EL1713">
        <v>2024</v>
      </c>
      <c r="EM1713">
        <v>2024</v>
      </c>
      <c r="EN1713">
        <v>2024</v>
      </c>
      <c r="EO1713">
        <v>2024</v>
      </c>
      <c r="EP1713">
        <v>2024</v>
      </c>
      <c r="EQ1713">
        <v>2024</v>
      </c>
      <c r="ER1713">
        <v>2024</v>
      </c>
      <c r="ES1713">
        <v>2024</v>
      </c>
      <c r="ET1713">
        <v>2024</v>
      </c>
      <c r="EU1713">
        <v>2024</v>
      </c>
      <c r="EV1713">
        <v>2024</v>
      </c>
      <c r="EW1713">
        <v>2024</v>
      </c>
      <c r="EX1713">
        <v>2024</v>
      </c>
    </row>
    <row r="1714" spans="1:154" x14ac:dyDescent="0.2">
      <c r="A1714" s="64" t="str">
        <f t="shared" si="26"/>
        <v>2021TTDI.A.04.02Note</v>
      </c>
      <c r="B1714" t="s">
        <v>884</v>
      </c>
      <c r="C1714" s="27" t="s">
        <v>907</v>
      </c>
      <c r="D1714" t="s">
        <v>326</v>
      </c>
      <c r="E1714">
        <v>2021</v>
      </c>
      <c r="F1714" t="s">
        <v>455</v>
      </c>
      <c r="G1714" t="s">
        <v>349</v>
      </c>
      <c r="H1714" t="s">
        <v>597</v>
      </c>
      <c r="I1714">
        <v>0</v>
      </c>
      <c r="J1714" t="s">
        <v>484</v>
      </c>
      <c r="K1714" t="s">
        <v>814</v>
      </c>
      <c r="L1714" t="s">
        <v>814</v>
      </c>
      <c r="M1714" t="s">
        <v>814</v>
      </c>
      <c r="N1714" t="s">
        <v>814</v>
      </c>
      <c r="O1714" t="s">
        <v>814</v>
      </c>
      <c r="P1714" t="s">
        <v>814</v>
      </c>
      <c r="Q1714" t="s">
        <v>814</v>
      </c>
      <c r="R1714" t="s">
        <v>814</v>
      </c>
      <c r="S1714" t="s">
        <v>814</v>
      </c>
      <c r="T1714" t="s">
        <v>814</v>
      </c>
      <c r="U1714" t="s">
        <v>814</v>
      </c>
      <c r="V1714" t="s">
        <v>814</v>
      </c>
      <c r="W1714" t="s">
        <v>814</v>
      </c>
      <c r="X1714" t="s">
        <v>814</v>
      </c>
      <c r="Y1714" t="s">
        <v>814</v>
      </c>
      <c r="Z1714" t="s">
        <v>814</v>
      </c>
      <c r="AA1714" t="s">
        <v>814</v>
      </c>
      <c r="AB1714" t="s">
        <v>814</v>
      </c>
      <c r="AC1714" t="s">
        <v>814</v>
      </c>
      <c r="AD1714" t="s">
        <v>814</v>
      </c>
      <c r="AE1714" t="s">
        <v>814</v>
      </c>
      <c r="AF1714" t="s">
        <v>814</v>
      </c>
      <c r="AG1714" t="s">
        <v>814</v>
      </c>
      <c r="AH1714" t="s">
        <v>814</v>
      </c>
      <c r="AI1714" t="s">
        <v>814</v>
      </c>
      <c r="AJ1714" t="s">
        <v>814</v>
      </c>
      <c r="AK1714" t="s">
        <v>814</v>
      </c>
      <c r="AL1714" t="s">
        <v>814</v>
      </c>
      <c r="AM1714" t="s">
        <v>814</v>
      </c>
      <c r="AN1714" t="s">
        <v>814</v>
      </c>
      <c r="AO1714" t="s">
        <v>814</v>
      </c>
      <c r="AP1714" t="s">
        <v>814</v>
      </c>
      <c r="AQ1714" t="s">
        <v>814</v>
      </c>
      <c r="AR1714" t="s">
        <v>814</v>
      </c>
      <c r="AS1714" t="s">
        <v>814</v>
      </c>
      <c r="AT1714" t="s">
        <v>814</v>
      </c>
      <c r="AU1714" t="s">
        <v>814</v>
      </c>
      <c r="AV1714" t="s">
        <v>814</v>
      </c>
      <c r="AW1714" t="s">
        <v>814</v>
      </c>
      <c r="AX1714" t="s">
        <v>814</v>
      </c>
      <c r="AY1714" t="s">
        <v>814</v>
      </c>
      <c r="AZ1714" t="s">
        <v>814</v>
      </c>
      <c r="BA1714" t="s">
        <v>814</v>
      </c>
      <c r="BB1714" t="s">
        <v>814</v>
      </c>
      <c r="BC1714" t="s">
        <v>814</v>
      </c>
      <c r="BD1714" t="s">
        <v>814</v>
      </c>
      <c r="BE1714" t="s">
        <v>814</v>
      </c>
      <c r="BF1714" t="s">
        <v>814</v>
      </c>
      <c r="BG1714" t="s">
        <v>814</v>
      </c>
      <c r="BH1714" t="s">
        <v>814</v>
      </c>
      <c r="BI1714" t="s">
        <v>814</v>
      </c>
      <c r="BJ1714" t="s">
        <v>814</v>
      </c>
      <c r="BK1714" t="s">
        <v>814</v>
      </c>
      <c r="BL1714" t="s">
        <v>814</v>
      </c>
      <c r="BM1714" t="s">
        <v>814</v>
      </c>
      <c r="BN1714" t="s">
        <v>814</v>
      </c>
      <c r="BO1714" t="s">
        <v>814</v>
      </c>
      <c r="BP1714" t="s">
        <v>814</v>
      </c>
      <c r="BQ1714" t="s">
        <v>814</v>
      </c>
      <c r="BR1714" t="s">
        <v>814</v>
      </c>
      <c r="BS1714" t="s">
        <v>814</v>
      </c>
      <c r="BT1714" t="s">
        <v>814</v>
      </c>
      <c r="BU1714" t="s">
        <v>814</v>
      </c>
      <c r="BV1714" t="s">
        <v>814</v>
      </c>
      <c r="BW1714" t="s">
        <v>814</v>
      </c>
      <c r="BX1714" t="s">
        <v>814</v>
      </c>
      <c r="BY1714" t="s">
        <v>814</v>
      </c>
      <c r="BZ1714" t="s">
        <v>814</v>
      </c>
      <c r="CA1714" t="s">
        <v>814</v>
      </c>
      <c r="CB1714" t="s">
        <v>814</v>
      </c>
      <c r="CC1714" t="s">
        <v>814</v>
      </c>
      <c r="CD1714" t="s">
        <v>814</v>
      </c>
      <c r="CE1714" t="s">
        <v>814</v>
      </c>
      <c r="CF1714" t="s">
        <v>814</v>
      </c>
      <c r="CG1714" t="s">
        <v>814</v>
      </c>
      <c r="CH1714" t="s">
        <v>814</v>
      </c>
      <c r="CI1714" t="s">
        <v>814</v>
      </c>
      <c r="CJ1714" t="s">
        <v>814</v>
      </c>
      <c r="CK1714" t="s">
        <v>814</v>
      </c>
      <c r="CL1714" t="s">
        <v>814</v>
      </c>
      <c r="CM1714" t="s">
        <v>814</v>
      </c>
      <c r="CN1714" t="s">
        <v>814</v>
      </c>
      <c r="CO1714" t="s">
        <v>814</v>
      </c>
      <c r="CP1714" t="s">
        <v>814</v>
      </c>
      <c r="CQ1714" t="s">
        <v>814</v>
      </c>
      <c r="CR1714" t="s">
        <v>814</v>
      </c>
      <c r="CS1714" t="s">
        <v>814</v>
      </c>
      <c r="CT1714" t="s">
        <v>814</v>
      </c>
      <c r="CU1714" t="s">
        <v>814</v>
      </c>
      <c r="CV1714" t="s">
        <v>814</v>
      </c>
      <c r="CW1714" t="s">
        <v>814</v>
      </c>
      <c r="CX1714" t="s">
        <v>814</v>
      </c>
      <c r="CY1714" t="s">
        <v>814</v>
      </c>
      <c r="CZ1714" t="s">
        <v>814</v>
      </c>
      <c r="DA1714" t="s">
        <v>814</v>
      </c>
      <c r="DB1714" t="s">
        <v>814</v>
      </c>
      <c r="DC1714" t="s">
        <v>814</v>
      </c>
      <c r="DD1714" t="s">
        <v>814</v>
      </c>
      <c r="DE1714" t="s">
        <v>814</v>
      </c>
      <c r="DF1714" t="s">
        <v>814</v>
      </c>
      <c r="DG1714" t="s">
        <v>814</v>
      </c>
      <c r="DH1714" t="s">
        <v>814</v>
      </c>
      <c r="DI1714" t="s">
        <v>814</v>
      </c>
      <c r="DJ1714" t="s">
        <v>814</v>
      </c>
      <c r="DK1714" t="s">
        <v>814</v>
      </c>
      <c r="DL1714" t="s">
        <v>814</v>
      </c>
      <c r="DM1714" t="s">
        <v>814</v>
      </c>
      <c r="DN1714" t="s">
        <v>814</v>
      </c>
      <c r="DO1714" t="s">
        <v>814</v>
      </c>
      <c r="DP1714" t="s">
        <v>814</v>
      </c>
      <c r="DQ1714" t="s">
        <v>814</v>
      </c>
      <c r="DR1714" t="s">
        <v>814</v>
      </c>
      <c r="DS1714" t="s">
        <v>814</v>
      </c>
      <c r="DT1714" t="s">
        <v>814</v>
      </c>
      <c r="DU1714" t="s">
        <v>814</v>
      </c>
      <c r="DV1714" t="s">
        <v>814</v>
      </c>
      <c r="DW1714" t="s">
        <v>814</v>
      </c>
      <c r="DX1714" t="s">
        <v>814</v>
      </c>
      <c r="DY1714" t="s">
        <v>814</v>
      </c>
      <c r="DZ1714" t="s">
        <v>814</v>
      </c>
      <c r="EA1714" t="s">
        <v>814</v>
      </c>
      <c r="EB1714" t="s">
        <v>814</v>
      </c>
      <c r="EC1714" t="s">
        <v>814</v>
      </c>
      <c r="ED1714" t="s">
        <v>814</v>
      </c>
      <c r="EE1714" t="s">
        <v>814</v>
      </c>
      <c r="EF1714" t="s">
        <v>814</v>
      </c>
      <c r="EG1714" t="s">
        <v>814</v>
      </c>
      <c r="EH1714" t="s">
        <v>814</v>
      </c>
      <c r="EI1714" t="s">
        <v>814</v>
      </c>
      <c r="EJ1714" t="s">
        <v>814</v>
      </c>
      <c r="EK1714" t="s">
        <v>814</v>
      </c>
      <c r="EL1714" t="s">
        <v>814</v>
      </c>
      <c r="EM1714" t="s">
        <v>814</v>
      </c>
      <c r="EN1714" t="s">
        <v>814</v>
      </c>
      <c r="EO1714" t="s">
        <v>814</v>
      </c>
      <c r="EP1714" t="s">
        <v>814</v>
      </c>
      <c r="EQ1714" t="s">
        <v>814</v>
      </c>
      <c r="ER1714" t="s">
        <v>814</v>
      </c>
      <c r="ES1714" t="s">
        <v>814</v>
      </c>
      <c r="ET1714" t="s">
        <v>814</v>
      </c>
      <c r="EU1714" t="s">
        <v>814</v>
      </c>
      <c r="EV1714" t="s">
        <v>814</v>
      </c>
      <c r="EW1714" t="s">
        <v>814</v>
      </c>
      <c r="EX1714" t="s">
        <v>814</v>
      </c>
    </row>
    <row r="1715" spans="1:154" x14ac:dyDescent="0.2">
      <c r="A1715" s="64" t="str">
        <f t="shared" si="26"/>
        <v>2021TTDI.A.04.03Note</v>
      </c>
      <c r="B1715" t="s">
        <v>884</v>
      </c>
      <c r="C1715" s="27" t="s">
        <v>907</v>
      </c>
      <c r="D1715" t="s">
        <v>326</v>
      </c>
      <c r="E1715">
        <v>2021</v>
      </c>
      <c r="F1715" t="s">
        <v>456</v>
      </c>
      <c r="G1715" t="s">
        <v>354</v>
      </c>
      <c r="H1715" t="s">
        <v>598</v>
      </c>
      <c r="I1715">
        <v>0</v>
      </c>
      <c r="J1715" t="s">
        <v>484</v>
      </c>
      <c r="K1715" t="s">
        <v>814</v>
      </c>
      <c r="L1715" t="s">
        <v>814</v>
      </c>
      <c r="M1715" t="s">
        <v>814</v>
      </c>
      <c r="N1715" t="s">
        <v>814</v>
      </c>
      <c r="O1715" t="s">
        <v>814</v>
      </c>
      <c r="P1715" t="s">
        <v>814</v>
      </c>
      <c r="Q1715" t="s">
        <v>814</v>
      </c>
      <c r="R1715" t="s">
        <v>814</v>
      </c>
      <c r="S1715" t="s">
        <v>814</v>
      </c>
      <c r="T1715" t="s">
        <v>814</v>
      </c>
      <c r="U1715" t="s">
        <v>814</v>
      </c>
      <c r="V1715" t="s">
        <v>814</v>
      </c>
      <c r="W1715" t="s">
        <v>814</v>
      </c>
      <c r="X1715" t="s">
        <v>814</v>
      </c>
      <c r="Y1715" t="s">
        <v>814</v>
      </c>
      <c r="Z1715" t="s">
        <v>814</v>
      </c>
      <c r="AA1715" t="s">
        <v>814</v>
      </c>
      <c r="AB1715" t="s">
        <v>814</v>
      </c>
      <c r="AC1715" t="s">
        <v>814</v>
      </c>
      <c r="AD1715" t="s">
        <v>814</v>
      </c>
      <c r="AE1715" t="s">
        <v>814</v>
      </c>
      <c r="AF1715" t="s">
        <v>814</v>
      </c>
      <c r="AG1715" t="s">
        <v>814</v>
      </c>
      <c r="AH1715" t="s">
        <v>814</v>
      </c>
      <c r="AI1715" t="s">
        <v>814</v>
      </c>
      <c r="AJ1715" t="s">
        <v>814</v>
      </c>
      <c r="AK1715" t="s">
        <v>814</v>
      </c>
      <c r="AL1715" t="s">
        <v>814</v>
      </c>
      <c r="AM1715" t="s">
        <v>814</v>
      </c>
      <c r="AN1715" t="s">
        <v>814</v>
      </c>
      <c r="AO1715" t="s">
        <v>814</v>
      </c>
      <c r="AP1715" t="s">
        <v>814</v>
      </c>
      <c r="AQ1715" t="s">
        <v>814</v>
      </c>
      <c r="AR1715" t="s">
        <v>814</v>
      </c>
      <c r="AS1715" t="s">
        <v>814</v>
      </c>
      <c r="AT1715" t="s">
        <v>814</v>
      </c>
      <c r="AU1715" t="s">
        <v>814</v>
      </c>
      <c r="AV1715" t="s">
        <v>814</v>
      </c>
      <c r="AW1715" t="s">
        <v>814</v>
      </c>
      <c r="AX1715" t="s">
        <v>814</v>
      </c>
      <c r="AY1715" t="s">
        <v>814</v>
      </c>
      <c r="AZ1715" t="s">
        <v>814</v>
      </c>
      <c r="BA1715" t="s">
        <v>814</v>
      </c>
      <c r="BB1715" t="s">
        <v>814</v>
      </c>
      <c r="BC1715" t="s">
        <v>814</v>
      </c>
      <c r="BD1715" t="s">
        <v>814</v>
      </c>
      <c r="BE1715" t="s">
        <v>814</v>
      </c>
      <c r="BF1715" t="s">
        <v>814</v>
      </c>
      <c r="BG1715" t="s">
        <v>814</v>
      </c>
      <c r="BH1715" t="s">
        <v>814</v>
      </c>
      <c r="BI1715" t="s">
        <v>814</v>
      </c>
      <c r="BJ1715" t="s">
        <v>814</v>
      </c>
      <c r="BK1715" t="s">
        <v>814</v>
      </c>
      <c r="BL1715" t="s">
        <v>814</v>
      </c>
      <c r="BM1715" t="s">
        <v>814</v>
      </c>
      <c r="BN1715" t="s">
        <v>814</v>
      </c>
      <c r="BO1715" t="s">
        <v>814</v>
      </c>
      <c r="BP1715" t="s">
        <v>814</v>
      </c>
      <c r="BQ1715" t="s">
        <v>814</v>
      </c>
      <c r="BR1715" t="s">
        <v>814</v>
      </c>
      <c r="BS1715" t="s">
        <v>814</v>
      </c>
      <c r="BT1715" t="s">
        <v>814</v>
      </c>
      <c r="BU1715" t="s">
        <v>814</v>
      </c>
      <c r="BV1715" t="s">
        <v>814</v>
      </c>
      <c r="BW1715" t="s">
        <v>814</v>
      </c>
      <c r="BX1715" t="s">
        <v>814</v>
      </c>
      <c r="BY1715" t="s">
        <v>814</v>
      </c>
      <c r="BZ1715" t="s">
        <v>814</v>
      </c>
      <c r="CA1715" t="s">
        <v>814</v>
      </c>
      <c r="CB1715" t="s">
        <v>814</v>
      </c>
      <c r="CC1715" t="s">
        <v>814</v>
      </c>
      <c r="CD1715" t="s">
        <v>814</v>
      </c>
      <c r="CE1715" t="s">
        <v>814</v>
      </c>
      <c r="CF1715" t="s">
        <v>814</v>
      </c>
      <c r="CG1715" t="s">
        <v>814</v>
      </c>
      <c r="CH1715" t="s">
        <v>814</v>
      </c>
      <c r="CI1715" t="s">
        <v>814</v>
      </c>
      <c r="CJ1715" t="s">
        <v>814</v>
      </c>
      <c r="CK1715" t="s">
        <v>814</v>
      </c>
      <c r="CL1715" t="s">
        <v>814</v>
      </c>
      <c r="CM1715" t="s">
        <v>814</v>
      </c>
      <c r="CN1715" t="s">
        <v>814</v>
      </c>
      <c r="CO1715" t="s">
        <v>814</v>
      </c>
      <c r="CP1715" t="s">
        <v>814</v>
      </c>
      <c r="CQ1715" t="s">
        <v>814</v>
      </c>
      <c r="CR1715" t="s">
        <v>814</v>
      </c>
      <c r="CS1715" t="s">
        <v>814</v>
      </c>
      <c r="CT1715" t="s">
        <v>814</v>
      </c>
      <c r="CU1715" t="s">
        <v>814</v>
      </c>
      <c r="CV1715" t="s">
        <v>814</v>
      </c>
      <c r="CW1715" t="s">
        <v>814</v>
      </c>
      <c r="CX1715" t="s">
        <v>814</v>
      </c>
      <c r="CY1715" t="s">
        <v>814</v>
      </c>
      <c r="CZ1715" t="s">
        <v>814</v>
      </c>
      <c r="DA1715" t="s">
        <v>814</v>
      </c>
      <c r="DB1715" t="s">
        <v>814</v>
      </c>
      <c r="DC1715" t="s">
        <v>814</v>
      </c>
      <c r="DD1715" t="s">
        <v>814</v>
      </c>
      <c r="DE1715" t="s">
        <v>814</v>
      </c>
      <c r="DF1715" t="s">
        <v>814</v>
      </c>
      <c r="DG1715" t="s">
        <v>814</v>
      </c>
      <c r="DH1715" t="s">
        <v>814</v>
      </c>
      <c r="DI1715" t="s">
        <v>814</v>
      </c>
      <c r="DJ1715" t="s">
        <v>814</v>
      </c>
      <c r="DK1715" t="s">
        <v>814</v>
      </c>
      <c r="DL1715" t="s">
        <v>814</v>
      </c>
      <c r="DM1715" t="s">
        <v>814</v>
      </c>
      <c r="DN1715" t="s">
        <v>814</v>
      </c>
      <c r="DO1715" t="s">
        <v>814</v>
      </c>
      <c r="DP1715" t="s">
        <v>814</v>
      </c>
      <c r="DQ1715" t="s">
        <v>814</v>
      </c>
      <c r="DR1715" t="s">
        <v>814</v>
      </c>
      <c r="DS1715" t="s">
        <v>814</v>
      </c>
      <c r="DT1715" t="s">
        <v>814</v>
      </c>
      <c r="DU1715" t="s">
        <v>814</v>
      </c>
      <c r="DV1715" t="s">
        <v>814</v>
      </c>
      <c r="DW1715" t="s">
        <v>814</v>
      </c>
      <c r="DX1715" t="s">
        <v>814</v>
      </c>
      <c r="DY1715" t="s">
        <v>814</v>
      </c>
      <c r="DZ1715" t="s">
        <v>814</v>
      </c>
      <c r="EA1715" t="s">
        <v>814</v>
      </c>
      <c r="EB1715" t="s">
        <v>814</v>
      </c>
      <c r="EC1715" t="s">
        <v>814</v>
      </c>
      <c r="ED1715" t="s">
        <v>814</v>
      </c>
      <c r="EE1715" t="s">
        <v>814</v>
      </c>
      <c r="EF1715" t="s">
        <v>814</v>
      </c>
      <c r="EG1715" t="s">
        <v>814</v>
      </c>
      <c r="EH1715" t="s">
        <v>814</v>
      </c>
      <c r="EI1715" t="s">
        <v>814</v>
      </c>
      <c r="EJ1715" t="s">
        <v>814</v>
      </c>
      <c r="EK1715" t="s">
        <v>814</v>
      </c>
      <c r="EL1715" t="s">
        <v>814</v>
      </c>
      <c r="EM1715" t="s">
        <v>814</v>
      </c>
      <c r="EN1715" t="s">
        <v>814</v>
      </c>
      <c r="EO1715" t="s">
        <v>814</v>
      </c>
      <c r="EP1715" t="s">
        <v>814</v>
      </c>
      <c r="EQ1715" t="s">
        <v>814</v>
      </c>
      <c r="ER1715" t="s">
        <v>814</v>
      </c>
      <c r="ES1715" t="s">
        <v>814</v>
      </c>
      <c r="ET1715" t="s">
        <v>814</v>
      </c>
      <c r="EU1715" t="s">
        <v>814</v>
      </c>
      <c r="EV1715" t="s">
        <v>814</v>
      </c>
      <c r="EW1715" t="s">
        <v>814</v>
      </c>
      <c r="EX1715" t="s">
        <v>814</v>
      </c>
    </row>
    <row r="1716" spans="1:154" x14ac:dyDescent="0.2">
      <c r="A1716" s="64" t="str">
        <f t="shared" si="26"/>
        <v>2021TTDI.A.05Value</v>
      </c>
      <c r="B1716" t="s">
        <v>883</v>
      </c>
      <c r="C1716" s="27" t="s">
        <v>907</v>
      </c>
      <c r="D1716" t="s">
        <v>326</v>
      </c>
      <c r="E1716">
        <v>2021</v>
      </c>
      <c r="F1716" t="s">
        <v>457</v>
      </c>
      <c r="G1716" t="s">
        <v>301</v>
      </c>
      <c r="H1716" t="s">
        <v>599</v>
      </c>
      <c r="I1716">
        <v>0</v>
      </c>
      <c r="J1716" t="s">
        <v>478</v>
      </c>
      <c r="K1716">
        <v>4.5058286476650489</v>
      </c>
      <c r="L1716">
        <v>4.2383047553096151</v>
      </c>
      <c r="M1716">
        <v>3.1571434503159574</v>
      </c>
      <c r="N1716">
        <v>4.7960294957533227</v>
      </c>
      <c r="O1716">
        <v>4.9239981846462104</v>
      </c>
      <c r="P1716">
        <v>6.0648464569409599</v>
      </c>
      <c r="Q1716">
        <v>5.9386585923488848</v>
      </c>
      <c r="R1716">
        <v>4.7832606438419205</v>
      </c>
      <c r="S1716">
        <v>5.758695309227722</v>
      </c>
      <c r="T1716">
        <v>3.9316780318699323</v>
      </c>
      <c r="U1716">
        <v>4.7785605335207979</v>
      </c>
      <c r="V1716">
        <v>6.0452058407895244</v>
      </c>
      <c r="W1716">
        <v>3.3857810481351018</v>
      </c>
      <c r="X1716">
        <v>4.3476947040459555</v>
      </c>
      <c r="Y1716">
        <v>4.5105603799266332</v>
      </c>
      <c r="Z1716">
        <v>4.318720996631713</v>
      </c>
      <c r="AA1716">
        <v>4.7628941497823876</v>
      </c>
      <c r="AB1716">
        <v>5.4196951101867405</v>
      </c>
      <c r="AC1716">
        <v>4.0207816146606925</v>
      </c>
      <c r="AD1716">
        <v>2.6720189910062562</v>
      </c>
      <c r="AE1716">
        <v>5.9065617062800744</v>
      </c>
      <c r="AF1716">
        <v>5.5207534049920781</v>
      </c>
      <c r="AG1716">
        <v>5.7188302647646703</v>
      </c>
      <c r="AH1716">
        <v>4.675507460210734</v>
      </c>
      <c r="AI1716">
        <v>5.2143368007960227</v>
      </c>
      <c r="AJ1716">
        <v>3.7364082285036586</v>
      </c>
      <c r="AK1716">
        <v>5.5476462616089401</v>
      </c>
      <c r="AL1716">
        <v>5.6530770575053939</v>
      </c>
      <c r="AM1716">
        <v>5.6746874018072129</v>
      </c>
      <c r="AN1716">
        <v>6.362347126974413</v>
      </c>
      <c r="AO1716">
        <v>4.7145727308165313</v>
      </c>
      <c r="AP1716">
        <v>4.2129062370651349</v>
      </c>
      <c r="AQ1716">
        <v>4.456308293069676</v>
      </c>
      <c r="AR1716">
        <v>4.0926457509462679</v>
      </c>
      <c r="AS1716">
        <v>6.2223865734392723</v>
      </c>
      <c r="AT1716">
        <v>6.2967103997771403</v>
      </c>
      <c r="AU1716">
        <v>6.0539526591969572</v>
      </c>
      <c r="AV1716">
        <v>5.2600508609952019</v>
      </c>
      <c r="AW1716">
        <v>5.9043277546724608</v>
      </c>
      <c r="AX1716">
        <v>4.0424363498930935</v>
      </c>
      <c r="AY1716">
        <v>5.6270873598685611</v>
      </c>
      <c r="AZ1716">
        <v>3.8434016059242273</v>
      </c>
      <c r="BA1716">
        <v>3.2386733668184853</v>
      </c>
      <c r="BB1716">
        <v>5.3758762016768973</v>
      </c>
      <c r="BC1716">
        <v>6.2551807433496824</v>
      </c>
      <c r="BD1716">
        <v>3.7514334460811458</v>
      </c>
      <c r="BE1716">
        <v>4.724808904518758</v>
      </c>
      <c r="BF1716">
        <v>4.8085996023788162</v>
      </c>
      <c r="BG1716">
        <v>5.6954845421225579</v>
      </c>
      <c r="BH1716">
        <v>6.0432239144501541</v>
      </c>
      <c r="BI1716">
        <v>5.6182934113398888</v>
      </c>
      <c r="BJ1716">
        <v>4.0443762279007096</v>
      </c>
      <c r="BK1716">
        <v>6.0047443397541969</v>
      </c>
      <c r="BL1716">
        <v>4.4553997784332635</v>
      </c>
      <c r="BM1716">
        <v>4.9116719162749014</v>
      </c>
      <c r="BN1716">
        <v>3.8644409805378439</v>
      </c>
      <c r="BO1716">
        <v>6.4211251449319393</v>
      </c>
      <c r="BP1716">
        <v>5.2556573188070725</v>
      </c>
      <c r="BQ1716">
        <v>4.2290105761309942</v>
      </c>
      <c r="BR1716">
        <v>2.9849069310466851</v>
      </c>
      <c r="BS1716">
        <v>5.9470088892085951</v>
      </c>
      <c r="BT1716">
        <v>4.4202116904299578</v>
      </c>
      <c r="BU1716">
        <v>5.8244779792770993</v>
      </c>
      <c r="BV1716">
        <v>6.2131155082859335</v>
      </c>
      <c r="BW1716">
        <v>4.8009067409998609</v>
      </c>
      <c r="BX1716">
        <v>2.8122053884637537</v>
      </c>
      <c r="BY1716">
        <v>5.3895321656749777</v>
      </c>
      <c r="BZ1716">
        <v>2.979389203289514</v>
      </c>
      <c r="CA1716">
        <v>5.8150237577374551</v>
      </c>
      <c r="CB1716">
        <v>5.0860634691964357</v>
      </c>
      <c r="CC1716">
        <v>4.7445954225682865</v>
      </c>
      <c r="CD1716">
        <v>4.6832954677617717</v>
      </c>
      <c r="CE1716">
        <v>4.8923448378326215</v>
      </c>
      <c r="CF1716">
        <v>5.022783919720915</v>
      </c>
      <c r="CG1716">
        <v>4.3665396487933172</v>
      </c>
      <c r="CH1716">
        <v>4.3935884509999799</v>
      </c>
      <c r="CI1716">
        <v>2.8181220777831189</v>
      </c>
      <c r="CJ1716">
        <v>6.3876848621173599</v>
      </c>
      <c r="CK1716">
        <v>5.7962605589851215</v>
      </c>
      <c r="CL1716">
        <v>3.0980550495273933</v>
      </c>
      <c r="CM1716">
        <v>3.3107635709259169</v>
      </c>
      <c r="CN1716">
        <v>5.4930662487835216</v>
      </c>
      <c r="CO1716">
        <v>3.1917731773945293</v>
      </c>
      <c r="CP1716">
        <v>4.6376674764850625</v>
      </c>
      <c r="CQ1716">
        <v>4.0732581405639223</v>
      </c>
      <c r="CR1716">
        <v>4.1282293841242792</v>
      </c>
      <c r="CS1716">
        <v>4.0507388448140507</v>
      </c>
      <c r="CT1716">
        <v>5.7024533959359083</v>
      </c>
      <c r="CU1716">
        <v>5.7430939230906883</v>
      </c>
      <c r="CV1716">
        <v>5.6776730457816171</v>
      </c>
      <c r="CW1716">
        <v>5.1755511566805241</v>
      </c>
      <c r="CX1716">
        <v>3.5970827549228739</v>
      </c>
      <c r="CY1716">
        <v>5.7226536998199613</v>
      </c>
      <c r="CZ1716">
        <v>3.8263567373637075</v>
      </c>
      <c r="DA1716">
        <v>5.1368948747114409</v>
      </c>
      <c r="DB1716">
        <v>2.2187868874735721</v>
      </c>
      <c r="DC1716">
        <v>6.1788579341793657</v>
      </c>
      <c r="DD1716">
        <v>5.723978503894223</v>
      </c>
      <c r="DE1716">
        <v>5.7526833183393631</v>
      </c>
      <c r="DF1716">
        <v>4.9208304704907926</v>
      </c>
      <c r="DG1716">
        <v>5.9775145368447795</v>
      </c>
      <c r="DH1716">
        <v>4.349673528274824</v>
      </c>
      <c r="DI1716">
        <v>6.2411608955494797</v>
      </c>
      <c r="DJ1716">
        <v>6.2332694444122065</v>
      </c>
      <c r="DK1716">
        <v>3.4662506270408358</v>
      </c>
      <c r="DL1716">
        <v>3.416176986976494</v>
      </c>
      <c r="DM1716">
        <v>5.2345288805976828</v>
      </c>
      <c r="DN1716">
        <v>4.7015481994569939</v>
      </c>
      <c r="DO1716">
        <v>4.172247116571226</v>
      </c>
      <c r="DP1716">
        <v>5.0629484898632384</v>
      </c>
      <c r="DQ1716">
        <v>6.2001012900549339</v>
      </c>
      <c r="DR1716">
        <v>6.0732960904900377</v>
      </c>
      <c r="DS1716">
        <v>6.1972867882910005</v>
      </c>
      <c r="DT1716">
        <v>5.4066630602867258</v>
      </c>
      <c r="DU1716">
        <v>4.8061286538888996</v>
      </c>
      <c r="DV1716">
        <v>3.4776519161695765</v>
      </c>
      <c r="DW1716">
        <v>4.8109550586918797</v>
      </c>
      <c r="DX1716">
        <v>3.5485581393276466</v>
      </c>
      <c r="DY1716">
        <v>3.5436786355149841</v>
      </c>
      <c r="DZ1716">
        <v>4.8525499457562944</v>
      </c>
      <c r="EA1716">
        <v>4.7545232736209018</v>
      </c>
      <c r="EB1716">
        <v>5.5137390745908199</v>
      </c>
      <c r="EC1716">
        <v>5.0763344079936328</v>
      </c>
      <c r="ED1716">
        <v>3.6226542494720677</v>
      </c>
      <c r="EE1716">
        <v>4.5484291135793899</v>
      </c>
      <c r="EF1716">
        <v>3.6085360522807099</v>
      </c>
      <c r="EG1716">
        <v>5.1508756431249436</v>
      </c>
      <c r="EH1716">
        <v>4.3083499534359593</v>
      </c>
      <c r="EI1716">
        <v>3.9804200238801783</v>
      </c>
      <c r="EJ1716">
        <v>4.540158795299412</v>
      </c>
      <c r="EK1716">
        <v>4.6257673518312803</v>
      </c>
      <c r="EL1716">
        <v>5.8163586005349188</v>
      </c>
      <c r="EM1716">
        <v>6.0219682696243142</v>
      </c>
      <c r="EN1716">
        <v>5.3835281898167011</v>
      </c>
      <c r="EO1716">
        <v>4.5547908968716815</v>
      </c>
      <c r="EP1716">
        <v>3.2714926270738527</v>
      </c>
      <c r="EQ1716">
        <v>4.674388791773012</v>
      </c>
      <c r="ER1716">
        <v>3.7551939160194805</v>
      </c>
      <c r="ES1716">
        <v>5.6305855997323686</v>
      </c>
      <c r="ET1716">
        <v>6.1641818010822407</v>
      </c>
      <c r="EU1716">
        <v>2.9018660585374283</v>
      </c>
      <c r="EV1716">
        <v>4.7527137877004622</v>
      </c>
      <c r="EW1716">
        <v>3.8372657280920057</v>
      </c>
      <c r="EX1716">
        <v>5.8485643910044622</v>
      </c>
    </row>
    <row r="1717" spans="1:154" x14ac:dyDescent="0.2">
      <c r="A1717" s="64" t="str">
        <f t="shared" si="26"/>
        <v>2021TTDI.A.05SCORE</v>
      </c>
      <c r="B1717" t="s">
        <v>883</v>
      </c>
      <c r="C1717" s="27" t="s">
        <v>907</v>
      </c>
      <c r="D1717" t="s">
        <v>326</v>
      </c>
      <c r="E1717">
        <v>2021</v>
      </c>
      <c r="F1717" t="s">
        <v>457</v>
      </c>
      <c r="G1717" t="s">
        <v>301</v>
      </c>
      <c r="H1717" t="s">
        <v>599</v>
      </c>
      <c r="I1717">
        <v>0</v>
      </c>
      <c r="J1717" t="s">
        <v>591</v>
      </c>
      <c r="K1717">
        <v>4.5058286476650489</v>
      </c>
      <c r="L1717">
        <v>4.2383047553096151</v>
      </c>
      <c r="M1717">
        <v>3.1571434503159574</v>
      </c>
      <c r="N1717">
        <v>4.7960294957533227</v>
      </c>
      <c r="O1717">
        <v>4.9239981846462104</v>
      </c>
      <c r="P1717">
        <v>6.0648464569409599</v>
      </c>
      <c r="Q1717">
        <v>5.9386585923488848</v>
      </c>
      <c r="R1717">
        <v>4.7832606438419205</v>
      </c>
      <c r="S1717">
        <v>5.758695309227722</v>
      </c>
      <c r="T1717">
        <v>3.9316780318699323</v>
      </c>
      <c r="U1717">
        <v>4.7785605335207979</v>
      </c>
      <c r="V1717">
        <v>6.0452058407895244</v>
      </c>
      <c r="W1717">
        <v>3.3857810481351018</v>
      </c>
      <c r="X1717">
        <v>4.3476947040459555</v>
      </c>
      <c r="Y1717">
        <v>4.5105603799266332</v>
      </c>
      <c r="Z1717">
        <v>4.318720996631713</v>
      </c>
      <c r="AA1717">
        <v>4.7628941497823876</v>
      </c>
      <c r="AB1717">
        <v>5.4196951101867405</v>
      </c>
      <c r="AC1717">
        <v>4.0207816146606925</v>
      </c>
      <c r="AD1717">
        <v>2.6720189910062562</v>
      </c>
      <c r="AE1717">
        <v>5.9065617062800744</v>
      </c>
      <c r="AF1717">
        <v>5.5207534049920781</v>
      </c>
      <c r="AG1717">
        <v>5.7188302647646703</v>
      </c>
      <c r="AH1717">
        <v>4.675507460210734</v>
      </c>
      <c r="AI1717">
        <v>5.2143368007960227</v>
      </c>
      <c r="AJ1717">
        <v>3.7364082285036586</v>
      </c>
      <c r="AK1717">
        <v>5.5476462616089401</v>
      </c>
      <c r="AL1717">
        <v>5.6530770575053939</v>
      </c>
      <c r="AM1717">
        <v>5.6746874018072129</v>
      </c>
      <c r="AN1717">
        <v>6.362347126974413</v>
      </c>
      <c r="AO1717">
        <v>4.7145727308165313</v>
      </c>
      <c r="AP1717">
        <v>4.2129062370651349</v>
      </c>
      <c r="AQ1717">
        <v>4.456308293069676</v>
      </c>
      <c r="AR1717">
        <v>4.0926457509462679</v>
      </c>
      <c r="AS1717">
        <v>6.2223865734392723</v>
      </c>
      <c r="AT1717">
        <v>6.2967103997771403</v>
      </c>
      <c r="AU1717">
        <v>6.0539526591969572</v>
      </c>
      <c r="AV1717">
        <v>5.2600508609952019</v>
      </c>
      <c r="AW1717">
        <v>5.9043277546724608</v>
      </c>
      <c r="AX1717">
        <v>4.0424363498930935</v>
      </c>
      <c r="AY1717">
        <v>5.6270873598685611</v>
      </c>
      <c r="AZ1717">
        <v>3.8434016059242273</v>
      </c>
      <c r="BA1717">
        <v>3.2386733668184853</v>
      </c>
      <c r="BB1717">
        <v>5.3758762016768973</v>
      </c>
      <c r="BC1717">
        <v>6.2551807433496824</v>
      </c>
      <c r="BD1717">
        <v>3.7514334460811458</v>
      </c>
      <c r="BE1717">
        <v>4.724808904518758</v>
      </c>
      <c r="BF1717">
        <v>4.8085996023788162</v>
      </c>
      <c r="BG1717">
        <v>5.6954845421225579</v>
      </c>
      <c r="BH1717">
        <v>6.0432239144501541</v>
      </c>
      <c r="BI1717">
        <v>5.6182934113398888</v>
      </c>
      <c r="BJ1717">
        <v>4.0443762279007096</v>
      </c>
      <c r="BK1717">
        <v>6.0047443397541969</v>
      </c>
      <c r="BL1717">
        <v>4.4553997784332635</v>
      </c>
      <c r="BM1717">
        <v>4.9116719162749014</v>
      </c>
      <c r="BN1717">
        <v>3.8644409805378439</v>
      </c>
      <c r="BO1717">
        <v>6.4211251449319393</v>
      </c>
      <c r="BP1717">
        <v>5.2556573188070725</v>
      </c>
      <c r="BQ1717">
        <v>4.2290105761309942</v>
      </c>
      <c r="BR1717">
        <v>2.9849069310466851</v>
      </c>
      <c r="BS1717">
        <v>5.9470088892085951</v>
      </c>
      <c r="BT1717">
        <v>4.4202116904299578</v>
      </c>
      <c r="BU1717">
        <v>5.8244779792770993</v>
      </c>
      <c r="BV1717">
        <v>6.2131155082859335</v>
      </c>
      <c r="BW1717">
        <v>4.8009067409998609</v>
      </c>
      <c r="BX1717">
        <v>2.8122053884637537</v>
      </c>
      <c r="BY1717">
        <v>5.3895321656749777</v>
      </c>
      <c r="BZ1717">
        <v>2.979389203289514</v>
      </c>
      <c r="CA1717">
        <v>5.8150237577374551</v>
      </c>
      <c r="CB1717">
        <v>5.0860634691964357</v>
      </c>
      <c r="CC1717">
        <v>4.7445954225682865</v>
      </c>
      <c r="CD1717">
        <v>4.6832954677617717</v>
      </c>
      <c r="CE1717">
        <v>4.8923448378326215</v>
      </c>
      <c r="CF1717">
        <v>5.022783919720915</v>
      </c>
      <c r="CG1717">
        <v>4.3665396487933172</v>
      </c>
      <c r="CH1717">
        <v>4.3935884509999799</v>
      </c>
      <c r="CI1717">
        <v>2.8181220777831189</v>
      </c>
      <c r="CJ1717">
        <v>6.3876848621173599</v>
      </c>
      <c r="CK1717">
        <v>5.7962605589851215</v>
      </c>
      <c r="CL1717">
        <v>3.0980550495273933</v>
      </c>
      <c r="CM1717">
        <v>3.3107635709259169</v>
      </c>
      <c r="CN1717">
        <v>5.4930662487835216</v>
      </c>
      <c r="CO1717">
        <v>3.1917731773945293</v>
      </c>
      <c r="CP1717">
        <v>4.6376674764850625</v>
      </c>
      <c r="CQ1717">
        <v>4.0732581405639223</v>
      </c>
      <c r="CR1717">
        <v>4.1282293841242792</v>
      </c>
      <c r="CS1717">
        <v>4.0507388448140507</v>
      </c>
      <c r="CT1717">
        <v>5.7024533959359083</v>
      </c>
      <c r="CU1717">
        <v>5.7430939230906883</v>
      </c>
      <c r="CV1717">
        <v>5.6776730457816171</v>
      </c>
      <c r="CW1717">
        <v>5.1755511566805241</v>
      </c>
      <c r="CX1717">
        <v>3.5970827549228739</v>
      </c>
      <c r="CY1717">
        <v>5.7226536998199613</v>
      </c>
      <c r="CZ1717">
        <v>3.8263567373637075</v>
      </c>
      <c r="DA1717">
        <v>5.1368948747114409</v>
      </c>
      <c r="DB1717">
        <v>2.2187868874735721</v>
      </c>
      <c r="DC1717">
        <v>6.1788579341793657</v>
      </c>
      <c r="DD1717">
        <v>5.723978503894223</v>
      </c>
      <c r="DE1717">
        <v>5.7526833183393631</v>
      </c>
      <c r="DF1717">
        <v>4.9208304704907926</v>
      </c>
      <c r="DG1717">
        <v>5.9775145368447795</v>
      </c>
      <c r="DH1717">
        <v>4.349673528274824</v>
      </c>
      <c r="DI1717">
        <v>6.2411608955494797</v>
      </c>
      <c r="DJ1717">
        <v>6.2332694444122065</v>
      </c>
      <c r="DK1717">
        <v>3.4662506270408358</v>
      </c>
      <c r="DL1717">
        <v>3.416176986976494</v>
      </c>
      <c r="DM1717">
        <v>5.2345288805976828</v>
      </c>
      <c r="DN1717">
        <v>4.7015481994569939</v>
      </c>
      <c r="DO1717">
        <v>4.172247116571226</v>
      </c>
      <c r="DP1717">
        <v>5.0629484898632384</v>
      </c>
      <c r="DQ1717">
        <v>6.2001012900549339</v>
      </c>
      <c r="DR1717">
        <v>6.0732960904900377</v>
      </c>
      <c r="DS1717">
        <v>6.1972867882910005</v>
      </c>
      <c r="DT1717">
        <v>5.4066630602867258</v>
      </c>
      <c r="DU1717">
        <v>4.8061286538888996</v>
      </c>
      <c r="DV1717">
        <v>3.4776519161695765</v>
      </c>
      <c r="DW1717">
        <v>4.8109550586918797</v>
      </c>
      <c r="DX1717">
        <v>3.5485581393276466</v>
      </c>
      <c r="DY1717">
        <v>3.5436786355149841</v>
      </c>
      <c r="DZ1717">
        <v>4.8525499457562944</v>
      </c>
      <c r="EA1717">
        <v>4.7545232736209018</v>
      </c>
      <c r="EB1717">
        <v>5.5137390745908199</v>
      </c>
      <c r="EC1717">
        <v>5.0763344079936328</v>
      </c>
      <c r="ED1717">
        <v>3.6226542494720677</v>
      </c>
      <c r="EE1717">
        <v>4.5484291135793899</v>
      </c>
      <c r="EF1717">
        <v>3.6085360522807099</v>
      </c>
      <c r="EG1717">
        <v>5.1508756431249436</v>
      </c>
      <c r="EH1717">
        <v>4.3083499534359593</v>
      </c>
      <c r="EI1717">
        <v>3.9804200238801783</v>
      </c>
      <c r="EJ1717">
        <v>4.540158795299412</v>
      </c>
      <c r="EK1717">
        <v>4.6257673518312803</v>
      </c>
      <c r="EL1717">
        <v>5.8163586005349188</v>
      </c>
      <c r="EM1717">
        <v>6.0219682696243142</v>
      </c>
      <c r="EN1717">
        <v>5.3835281898167011</v>
      </c>
      <c r="EO1717">
        <v>4.5547908968716815</v>
      </c>
      <c r="EP1717">
        <v>3.2714926270738527</v>
      </c>
      <c r="EQ1717">
        <v>4.674388791773012</v>
      </c>
      <c r="ER1717">
        <v>3.7551939160194805</v>
      </c>
      <c r="ES1717">
        <v>5.6305855997323686</v>
      </c>
      <c r="ET1717">
        <v>6.1641818010822407</v>
      </c>
      <c r="EU1717">
        <v>2.9018660585374283</v>
      </c>
      <c r="EV1717">
        <v>4.7527137877004622</v>
      </c>
      <c r="EW1717">
        <v>3.8372657280920057</v>
      </c>
      <c r="EX1717">
        <v>5.8485643910044622</v>
      </c>
    </row>
    <row r="1718" spans="1:154" x14ac:dyDescent="0.2">
      <c r="A1718" s="64" t="str">
        <f t="shared" si="26"/>
        <v>2021TTDI.A.05RANK</v>
      </c>
      <c r="B1718" t="s">
        <v>883</v>
      </c>
      <c r="C1718" s="27" t="s">
        <v>907</v>
      </c>
      <c r="D1718" t="s">
        <v>326</v>
      </c>
      <c r="E1718">
        <v>2021</v>
      </c>
      <c r="F1718" t="s">
        <v>457</v>
      </c>
      <c r="G1718" t="s">
        <v>301</v>
      </c>
      <c r="H1718" t="s">
        <v>599</v>
      </c>
      <c r="I1718">
        <v>0</v>
      </c>
      <c r="J1718" t="s">
        <v>480</v>
      </c>
      <c r="K1718">
        <v>76</v>
      </c>
      <c r="L1718">
        <v>85</v>
      </c>
      <c r="M1718">
        <v>112</v>
      </c>
      <c r="N1718">
        <v>64</v>
      </c>
      <c r="O1718">
        <v>56</v>
      </c>
      <c r="P1718">
        <v>14</v>
      </c>
      <c r="Q1718">
        <v>21</v>
      </c>
      <c r="R1718">
        <v>65</v>
      </c>
      <c r="S1718">
        <v>27</v>
      </c>
      <c r="T1718">
        <v>96</v>
      </c>
      <c r="U1718">
        <v>66</v>
      </c>
      <c r="V1718">
        <v>16</v>
      </c>
      <c r="W1718">
        <v>108</v>
      </c>
      <c r="X1718">
        <v>83</v>
      </c>
      <c r="Y1718">
        <v>75</v>
      </c>
      <c r="Z1718">
        <v>84</v>
      </c>
      <c r="AA1718">
        <v>67</v>
      </c>
      <c r="AB1718">
        <v>43</v>
      </c>
      <c r="AC1718">
        <v>95</v>
      </c>
      <c r="AD1718">
        <v>118</v>
      </c>
      <c r="AE1718">
        <v>22</v>
      </c>
      <c r="AF1718">
        <v>41</v>
      </c>
      <c r="AG1718">
        <v>32</v>
      </c>
      <c r="AH1718">
        <v>73</v>
      </c>
      <c r="AI1718">
        <v>50</v>
      </c>
      <c r="AJ1718">
        <v>101</v>
      </c>
      <c r="AK1718">
        <v>40</v>
      </c>
      <c r="AL1718">
        <v>37</v>
      </c>
      <c r="AM1718">
        <v>36</v>
      </c>
      <c r="AN1718">
        <v>3</v>
      </c>
      <c r="AO1718">
        <v>70</v>
      </c>
      <c r="AP1718">
        <v>87</v>
      </c>
      <c r="AQ1718">
        <v>77</v>
      </c>
      <c r="AR1718">
        <v>90</v>
      </c>
      <c r="AS1718">
        <v>8</v>
      </c>
      <c r="AT1718">
        <v>4</v>
      </c>
      <c r="AU1718">
        <v>15</v>
      </c>
      <c r="AV1718">
        <v>47</v>
      </c>
      <c r="AW1718">
        <v>23</v>
      </c>
      <c r="AX1718">
        <v>94</v>
      </c>
      <c r="AY1718">
        <v>38</v>
      </c>
      <c r="AZ1718">
        <v>98</v>
      </c>
      <c r="BA1718">
        <v>110</v>
      </c>
      <c r="BB1718">
        <v>46</v>
      </c>
      <c r="BC1718">
        <v>5</v>
      </c>
      <c r="BD1718">
        <v>100</v>
      </c>
      <c r="BE1718">
        <v>69</v>
      </c>
      <c r="BF1718">
        <v>61</v>
      </c>
      <c r="BG1718">
        <v>34</v>
      </c>
      <c r="BH1718">
        <v>17</v>
      </c>
      <c r="BI1718">
        <v>39</v>
      </c>
      <c r="BJ1718">
        <v>93</v>
      </c>
      <c r="BK1718">
        <v>18</v>
      </c>
      <c r="BL1718">
        <v>78</v>
      </c>
      <c r="BM1718">
        <v>58</v>
      </c>
      <c r="BN1718">
        <v>97</v>
      </c>
      <c r="BO1718">
        <v>1</v>
      </c>
      <c r="BP1718">
        <v>48</v>
      </c>
      <c r="BQ1718">
        <v>86</v>
      </c>
      <c r="BR1718">
        <v>114</v>
      </c>
      <c r="BS1718">
        <v>20</v>
      </c>
      <c r="BT1718">
        <v>79</v>
      </c>
      <c r="BU1718">
        <v>24</v>
      </c>
      <c r="BV1718">
        <v>9</v>
      </c>
      <c r="BW1718">
        <v>63</v>
      </c>
      <c r="BX1718">
        <v>117</v>
      </c>
      <c r="BY1718">
        <v>45</v>
      </c>
      <c r="BZ1718">
        <v>115</v>
      </c>
      <c r="CA1718">
        <v>25</v>
      </c>
      <c r="CB1718">
        <v>53</v>
      </c>
      <c r="CC1718">
        <v>68</v>
      </c>
      <c r="CD1718">
        <v>72</v>
      </c>
      <c r="CE1718">
        <v>59</v>
      </c>
      <c r="CF1718">
        <v>55</v>
      </c>
      <c r="CG1718">
        <v>81</v>
      </c>
      <c r="CH1718">
        <v>80</v>
      </c>
      <c r="CI1718">
        <v>116</v>
      </c>
      <c r="CJ1718">
        <v>2</v>
      </c>
      <c r="CK1718">
        <v>26</v>
      </c>
      <c r="CL1718">
        <v>113</v>
      </c>
      <c r="CM1718">
        <v>109</v>
      </c>
      <c r="CN1718">
        <v>42</v>
      </c>
      <c r="CO1718">
        <v>111</v>
      </c>
      <c r="CP1718">
        <v>74</v>
      </c>
      <c r="CQ1718">
        <v>91</v>
      </c>
      <c r="CR1718">
        <v>89</v>
      </c>
      <c r="CS1718">
        <v>92</v>
      </c>
      <c r="CT1718">
        <v>33</v>
      </c>
      <c r="CU1718">
        <v>29</v>
      </c>
      <c r="CV1718">
        <v>35</v>
      </c>
      <c r="CW1718">
        <v>51</v>
      </c>
      <c r="CX1718">
        <v>102</v>
      </c>
      <c r="CY1718">
        <v>31</v>
      </c>
      <c r="CZ1718">
        <v>99</v>
      </c>
      <c r="DA1718">
        <v>52</v>
      </c>
      <c r="DB1718">
        <v>119</v>
      </c>
      <c r="DC1718">
        <v>12</v>
      </c>
      <c r="DD1718">
        <v>30</v>
      </c>
      <c r="DE1718">
        <v>28</v>
      </c>
      <c r="DF1718">
        <v>57</v>
      </c>
      <c r="DG1718">
        <v>19</v>
      </c>
      <c r="DH1718">
        <v>82</v>
      </c>
      <c r="DI1718">
        <v>6</v>
      </c>
      <c r="DJ1718">
        <v>7</v>
      </c>
      <c r="DK1718">
        <v>106</v>
      </c>
      <c r="DL1718">
        <v>107</v>
      </c>
      <c r="DM1718">
        <v>49</v>
      </c>
      <c r="DN1718">
        <v>71</v>
      </c>
      <c r="DO1718">
        <v>88</v>
      </c>
      <c r="DP1718">
        <v>54</v>
      </c>
      <c r="DQ1718">
        <v>10</v>
      </c>
      <c r="DR1718">
        <v>13</v>
      </c>
      <c r="DS1718">
        <v>11</v>
      </c>
      <c r="DT1718">
        <v>44</v>
      </c>
      <c r="DU1718">
        <v>62</v>
      </c>
      <c r="DV1718">
        <v>105</v>
      </c>
      <c r="DW1718">
        <v>60</v>
      </c>
      <c r="DX1718">
        <v>103</v>
      </c>
      <c r="DY1718">
        <v>104</v>
      </c>
    </row>
    <row r="1719" spans="1:154" x14ac:dyDescent="0.2">
      <c r="A1719" s="64" t="str">
        <f t="shared" si="26"/>
        <v>2021TTDI.A.05Date description</v>
      </c>
      <c r="B1719" t="s">
        <v>883</v>
      </c>
      <c r="C1719" s="27" t="s">
        <v>907</v>
      </c>
      <c r="D1719" t="s">
        <v>326</v>
      </c>
      <c r="E1719">
        <v>2021</v>
      </c>
      <c r="F1719" t="s">
        <v>457</v>
      </c>
      <c r="G1719" t="s">
        <v>301</v>
      </c>
      <c r="H1719" t="s">
        <v>599</v>
      </c>
      <c r="I1719">
        <v>0</v>
      </c>
      <c r="J1719" t="s">
        <v>481</v>
      </c>
      <c r="K1719">
        <v>2021</v>
      </c>
      <c r="L1719">
        <v>2021</v>
      </c>
      <c r="M1719">
        <v>2021</v>
      </c>
      <c r="N1719">
        <v>2021</v>
      </c>
      <c r="O1719">
        <v>2021</v>
      </c>
      <c r="P1719">
        <v>2021</v>
      </c>
      <c r="Q1719">
        <v>2021</v>
      </c>
      <c r="R1719">
        <v>2021</v>
      </c>
      <c r="S1719">
        <v>2021</v>
      </c>
      <c r="T1719">
        <v>2021</v>
      </c>
      <c r="U1719">
        <v>2021</v>
      </c>
      <c r="V1719">
        <v>2021</v>
      </c>
      <c r="W1719">
        <v>2021</v>
      </c>
      <c r="X1719">
        <v>2021</v>
      </c>
      <c r="Y1719">
        <v>2021</v>
      </c>
      <c r="Z1719">
        <v>2021</v>
      </c>
      <c r="AA1719">
        <v>2021</v>
      </c>
      <c r="AB1719">
        <v>2021</v>
      </c>
      <c r="AC1719">
        <v>2021</v>
      </c>
      <c r="AD1719">
        <v>2021</v>
      </c>
      <c r="AE1719">
        <v>2021</v>
      </c>
      <c r="AF1719">
        <v>2021</v>
      </c>
      <c r="AG1719">
        <v>2021</v>
      </c>
      <c r="AH1719">
        <v>2021</v>
      </c>
      <c r="AI1719">
        <v>2021</v>
      </c>
      <c r="AJ1719">
        <v>2021</v>
      </c>
      <c r="AK1719">
        <v>2021</v>
      </c>
      <c r="AL1719">
        <v>2021</v>
      </c>
      <c r="AM1719">
        <v>2021</v>
      </c>
      <c r="AN1719">
        <v>2021</v>
      </c>
      <c r="AO1719">
        <v>2021</v>
      </c>
      <c r="AP1719">
        <v>2021</v>
      </c>
      <c r="AQ1719">
        <v>2021</v>
      </c>
      <c r="AR1719">
        <v>2021</v>
      </c>
      <c r="AS1719">
        <v>2021</v>
      </c>
      <c r="AT1719">
        <v>2021</v>
      </c>
      <c r="AU1719">
        <v>2021</v>
      </c>
      <c r="AV1719">
        <v>2021</v>
      </c>
      <c r="AW1719">
        <v>2021</v>
      </c>
      <c r="AX1719">
        <v>2021</v>
      </c>
      <c r="AY1719">
        <v>2021</v>
      </c>
      <c r="AZ1719">
        <v>2021</v>
      </c>
      <c r="BA1719">
        <v>2021</v>
      </c>
      <c r="BB1719">
        <v>2021</v>
      </c>
      <c r="BC1719">
        <v>2021</v>
      </c>
      <c r="BD1719">
        <v>2021</v>
      </c>
      <c r="BE1719">
        <v>2021</v>
      </c>
      <c r="BF1719">
        <v>2021</v>
      </c>
      <c r="BG1719">
        <v>2021</v>
      </c>
      <c r="BH1719">
        <v>2021</v>
      </c>
      <c r="BI1719">
        <v>2021</v>
      </c>
      <c r="BJ1719">
        <v>2021</v>
      </c>
      <c r="BK1719">
        <v>2021</v>
      </c>
      <c r="BL1719">
        <v>2021</v>
      </c>
      <c r="BM1719">
        <v>2021</v>
      </c>
      <c r="BN1719">
        <v>2021</v>
      </c>
      <c r="BO1719">
        <v>2021</v>
      </c>
      <c r="BP1719">
        <v>2021</v>
      </c>
      <c r="BQ1719">
        <v>2021</v>
      </c>
      <c r="BR1719">
        <v>2021</v>
      </c>
      <c r="BS1719">
        <v>2021</v>
      </c>
      <c r="BT1719">
        <v>2021</v>
      </c>
      <c r="BU1719">
        <v>2021</v>
      </c>
      <c r="BV1719">
        <v>2021</v>
      </c>
      <c r="BW1719">
        <v>2021</v>
      </c>
      <c r="BX1719">
        <v>2021</v>
      </c>
      <c r="BY1719">
        <v>2021</v>
      </c>
      <c r="BZ1719">
        <v>2021</v>
      </c>
      <c r="CA1719">
        <v>2021</v>
      </c>
      <c r="CB1719">
        <v>2021</v>
      </c>
      <c r="CC1719">
        <v>2021</v>
      </c>
      <c r="CD1719">
        <v>2021</v>
      </c>
      <c r="CE1719">
        <v>2021</v>
      </c>
      <c r="CF1719">
        <v>2021</v>
      </c>
      <c r="CG1719">
        <v>2021</v>
      </c>
      <c r="CH1719">
        <v>2021</v>
      </c>
      <c r="CI1719">
        <v>2021</v>
      </c>
      <c r="CJ1719">
        <v>2021</v>
      </c>
      <c r="CK1719">
        <v>2021</v>
      </c>
      <c r="CL1719">
        <v>2021</v>
      </c>
      <c r="CM1719">
        <v>2021</v>
      </c>
      <c r="CN1719">
        <v>2021</v>
      </c>
      <c r="CO1719">
        <v>2021</v>
      </c>
      <c r="CP1719">
        <v>2021</v>
      </c>
      <c r="CQ1719">
        <v>2021</v>
      </c>
      <c r="CR1719">
        <v>2021</v>
      </c>
      <c r="CS1719">
        <v>2021</v>
      </c>
      <c r="CT1719">
        <v>2021</v>
      </c>
      <c r="CU1719">
        <v>2021</v>
      </c>
      <c r="CV1719">
        <v>2021</v>
      </c>
      <c r="CW1719">
        <v>2021</v>
      </c>
      <c r="CX1719">
        <v>2021</v>
      </c>
      <c r="CY1719">
        <v>2021</v>
      </c>
      <c r="CZ1719">
        <v>2021</v>
      </c>
      <c r="DA1719">
        <v>2021</v>
      </c>
      <c r="DB1719">
        <v>2021</v>
      </c>
      <c r="DC1719">
        <v>2021</v>
      </c>
      <c r="DD1719">
        <v>2021</v>
      </c>
      <c r="DE1719">
        <v>2021</v>
      </c>
      <c r="DF1719">
        <v>2021</v>
      </c>
      <c r="DG1719">
        <v>2021</v>
      </c>
      <c r="DH1719">
        <v>2021</v>
      </c>
      <c r="DI1719">
        <v>2021</v>
      </c>
      <c r="DJ1719">
        <v>2021</v>
      </c>
      <c r="DK1719">
        <v>2021</v>
      </c>
      <c r="DL1719">
        <v>2021</v>
      </c>
      <c r="DM1719">
        <v>2021</v>
      </c>
      <c r="DN1719">
        <v>2021</v>
      </c>
      <c r="DO1719">
        <v>2021</v>
      </c>
      <c r="DP1719">
        <v>2021</v>
      </c>
      <c r="DQ1719">
        <v>2021</v>
      </c>
      <c r="DR1719">
        <v>2021</v>
      </c>
      <c r="DS1719">
        <v>2021</v>
      </c>
      <c r="DT1719">
        <v>2021</v>
      </c>
      <c r="DU1719">
        <v>2021</v>
      </c>
      <c r="DV1719">
        <v>2021</v>
      </c>
      <c r="DW1719">
        <v>2021</v>
      </c>
      <c r="DX1719">
        <v>2021</v>
      </c>
      <c r="DY1719">
        <v>2021</v>
      </c>
      <c r="DZ1719">
        <v>2021</v>
      </c>
      <c r="EA1719">
        <v>2021</v>
      </c>
      <c r="EB1719">
        <v>2021</v>
      </c>
      <c r="EC1719">
        <v>2021</v>
      </c>
      <c r="ED1719">
        <v>2021</v>
      </c>
      <c r="EE1719">
        <v>2021</v>
      </c>
      <c r="EF1719">
        <v>2021</v>
      </c>
      <c r="EG1719">
        <v>2021</v>
      </c>
      <c r="EH1719">
        <v>2021</v>
      </c>
      <c r="EI1719">
        <v>2021</v>
      </c>
      <c r="EJ1719">
        <v>2021</v>
      </c>
      <c r="EK1719">
        <v>2021</v>
      </c>
      <c r="EL1719">
        <v>2021</v>
      </c>
      <c r="EM1719">
        <v>2021</v>
      </c>
      <c r="EN1719">
        <v>2021</v>
      </c>
      <c r="EO1719">
        <v>2021</v>
      </c>
      <c r="EP1719">
        <v>2021</v>
      </c>
      <c r="EQ1719">
        <v>2021</v>
      </c>
      <c r="ER1719">
        <v>2021</v>
      </c>
      <c r="ES1719">
        <v>2021</v>
      </c>
      <c r="ET1719">
        <v>2021</v>
      </c>
      <c r="EU1719">
        <v>2021</v>
      </c>
      <c r="EV1719">
        <v>2021</v>
      </c>
      <c r="EW1719">
        <v>2021</v>
      </c>
      <c r="EX1719">
        <v>2021</v>
      </c>
    </row>
    <row r="1720" spans="1:154" x14ac:dyDescent="0.2">
      <c r="A1720" s="64" t="str">
        <f t="shared" si="26"/>
        <v>2021TTDI.A.05Source</v>
      </c>
      <c r="B1720" t="s">
        <v>883</v>
      </c>
      <c r="C1720" s="27" t="s">
        <v>907</v>
      </c>
      <c r="D1720" t="s">
        <v>326</v>
      </c>
      <c r="E1720">
        <v>2021</v>
      </c>
      <c r="F1720" t="s">
        <v>457</v>
      </c>
      <c r="G1720" t="s">
        <v>301</v>
      </c>
      <c r="H1720" t="s">
        <v>599</v>
      </c>
      <c r="I1720">
        <v>0</v>
      </c>
      <c r="J1720" t="s">
        <v>482</v>
      </c>
      <c r="K1720" t="s">
        <v>669</v>
      </c>
      <c r="L1720" t="s">
        <v>669</v>
      </c>
      <c r="M1720" t="s">
        <v>669</v>
      </c>
      <c r="N1720" t="s">
        <v>669</v>
      </c>
      <c r="O1720" t="s">
        <v>669</v>
      </c>
      <c r="P1720" t="s">
        <v>669</v>
      </c>
      <c r="Q1720" t="s">
        <v>669</v>
      </c>
      <c r="R1720" t="s">
        <v>669</v>
      </c>
      <c r="S1720" t="s">
        <v>669</v>
      </c>
      <c r="T1720" t="s">
        <v>669</v>
      </c>
      <c r="U1720" t="s">
        <v>669</v>
      </c>
      <c r="V1720" t="s">
        <v>669</v>
      </c>
      <c r="W1720" t="s">
        <v>669</v>
      </c>
      <c r="X1720" t="s">
        <v>669</v>
      </c>
      <c r="Y1720" t="s">
        <v>669</v>
      </c>
      <c r="Z1720" t="s">
        <v>669</v>
      </c>
      <c r="AA1720" t="s">
        <v>669</v>
      </c>
      <c r="AB1720" t="s">
        <v>669</v>
      </c>
      <c r="AC1720" t="s">
        <v>669</v>
      </c>
      <c r="AD1720" t="s">
        <v>669</v>
      </c>
      <c r="AE1720" t="s">
        <v>669</v>
      </c>
      <c r="AF1720" t="s">
        <v>669</v>
      </c>
      <c r="AG1720" t="s">
        <v>669</v>
      </c>
      <c r="AH1720" t="s">
        <v>669</v>
      </c>
      <c r="AI1720" t="s">
        <v>669</v>
      </c>
      <c r="AJ1720" t="s">
        <v>669</v>
      </c>
      <c r="AK1720" t="s">
        <v>669</v>
      </c>
      <c r="AL1720" t="s">
        <v>669</v>
      </c>
      <c r="AM1720" t="s">
        <v>669</v>
      </c>
      <c r="AN1720" t="s">
        <v>669</v>
      </c>
      <c r="AO1720" t="s">
        <v>669</v>
      </c>
      <c r="AP1720" t="s">
        <v>669</v>
      </c>
      <c r="AQ1720" t="s">
        <v>669</v>
      </c>
      <c r="AR1720" t="s">
        <v>669</v>
      </c>
      <c r="AS1720" t="s">
        <v>669</v>
      </c>
      <c r="AT1720" t="s">
        <v>669</v>
      </c>
      <c r="AU1720" t="s">
        <v>669</v>
      </c>
      <c r="AV1720" t="s">
        <v>669</v>
      </c>
      <c r="AW1720" t="s">
        <v>669</v>
      </c>
      <c r="AX1720" t="s">
        <v>669</v>
      </c>
      <c r="AY1720" t="s">
        <v>669</v>
      </c>
      <c r="AZ1720" t="s">
        <v>669</v>
      </c>
      <c r="BA1720" t="s">
        <v>669</v>
      </c>
      <c r="BB1720" t="s">
        <v>669</v>
      </c>
      <c r="BC1720" t="s">
        <v>669</v>
      </c>
      <c r="BD1720" t="s">
        <v>669</v>
      </c>
      <c r="BE1720" t="s">
        <v>669</v>
      </c>
      <c r="BF1720" t="s">
        <v>669</v>
      </c>
      <c r="BG1720" t="s">
        <v>669</v>
      </c>
      <c r="BH1720" t="s">
        <v>669</v>
      </c>
      <c r="BI1720" t="s">
        <v>669</v>
      </c>
      <c r="BJ1720" t="s">
        <v>669</v>
      </c>
      <c r="BK1720" t="s">
        <v>669</v>
      </c>
      <c r="BL1720" t="s">
        <v>669</v>
      </c>
      <c r="BM1720" t="s">
        <v>669</v>
      </c>
      <c r="BN1720" t="s">
        <v>669</v>
      </c>
      <c r="BO1720" t="s">
        <v>669</v>
      </c>
      <c r="BP1720" t="s">
        <v>669</v>
      </c>
      <c r="BQ1720" t="s">
        <v>669</v>
      </c>
      <c r="BR1720" t="s">
        <v>669</v>
      </c>
      <c r="BS1720" t="s">
        <v>669</v>
      </c>
      <c r="BT1720" t="s">
        <v>669</v>
      </c>
      <c r="BU1720" t="s">
        <v>669</v>
      </c>
      <c r="BV1720" t="s">
        <v>669</v>
      </c>
      <c r="BW1720" t="s">
        <v>669</v>
      </c>
      <c r="BX1720" t="s">
        <v>669</v>
      </c>
      <c r="BY1720" t="s">
        <v>669</v>
      </c>
      <c r="BZ1720" t="s">
        <v>669</v>
      </c>
      <c r="CA1720" t="s">
        <v>669</v>
      </c>
      <c r="CB1720" t="s">
        <v>669</v>
      </c>
      <c r="CC1720" t="s">
        <v>669</v>
      </c>
      <c r="CD1720" t="s">
        <v>669</v>
      </c>
      <c r="CE1720" t="s">
        <v>669</v>
      </c>
      <c r="CF1720" t="s">
        <v>669</v>
      </c>
      <c r="CG1720" t="s">
        <v>669</v>
      </c>
      <c r="CH1720" t="s">
        <v>669</v>
      </c>
      <c r="CI1720" t="s">
        <v>669</v>
      </c>
      <c r="CJ1720" t="s">
        <v>669</v>
      </c>
      <c r="CK1720" t="s">
        <v>669</v>
      </c>
      <c r="CL1720" t="s">
        <v>669</v>
      </c>
      <c r="CM1720" t="s">
        <v>669</v>
      </c>
      <c r="CN1720" t="s">
        <v>669</v>
      </c>
      <c r="CO1720" t="s">
        <v>669</v>
      </c>
      <c r="CP1720" t="s">
        <v>669</v>
      </c>
      <c r="CQ1720" t="s">
        <v>669</v>
      </c>
      <c r="CR1720" t="s">
        <v>669</v>
      </c>
      <c r="CS1720" t="s">
        <v>669</v>
      </c>
      <c r="CT1720" t="s">
        <v>669</v>
      </c>
      <c r="CU1720" t="s">
        <v>669</v>
      </c>
      <c r="CV1720" t="s">
        <v>669</v>
      </c>
      <c r="CW1720" t="s">
        <v>669</v>
      </c>
      <c r="CX1720" t="s">
        <v>669</v>
      </c>
      <c r="CY1720" t="s">
        <v>669</v>
      </c>
      <c r="CZ1720" t="s">
        <v>669</v>
      </c>
      <c r="DA1720" t="s">
        <v>669</v>
      </c>
      <c r="DB1720" t="s">
        <v>669</v>
      </c>
      <c r="DC1720" t="s">
        <v>669</v>
      </c>
      <c r="DD1720" t="s">
        <v>669</v>
      </c>
      <c r="DE1720" t="s">
        <v>669</v>
      </c>
      <c r="DF1720" t="s">
        <v>669</v>
      </c>
      <c r="DG1720" t="s">
        <v>669</v>
      </c>
      <c r="DH1720" t="s">
        <v>669</v>
      </c>
      <c r="DI1720" t="s">
        <v>669</v>
      </c>
      <c r="DJ1720" t="s">
        <v>669</v>
      </c>
      <c r="DK1720" t="s">
        <v>669</v>
      </c>
      <c r="DL1720" t="s">
        <v>669</v>
      </c>
      <c r="DM1720" t="s">
        <v>669</v>
      </c>
      <c r="DN1720" t="s">
        <v>669</v>
      </c>
      <c r="DO1720" t="s">
        <v>669</v>
      </c>
      <c r="DP1720" t="s">
        <v>669</v>
      </c>
      <c r="DQ1720" t="s">
        <v>669</v>
      </c>
      <c r="DR1720" t="s">
        <v>669</v>
      </c>
      <c r="DS1720" t="s">
        <v>669</v>
      </c>
      <c r="DT1720" t="s">
        <v>669</v>
      </c>
      <c r="DU1720" t="s">
        <v>669</v>
      </c>
      <c r="DV1720" t="s">
        <v>669</v>
      </c>
      <c r="DW1720" t="s">
        <v>669</v>
      </c>
      <c r="DX1720" t="s">
        <v>669</v>
      </c>
      <c r="DY1720" t="s">
        <v>669</v>
      </c>
      <c r="DZ1720" t="s">
        <v>904</v>
      </c>
      <c r="EA1720" t="s">
        <v>904</v>
      </c>
      <c r="EB1720" t="s">
        <v>904</v>
      </c>
      <c r="EC1720" t="s">
        <v>904</v>
      </c>
      <c r="ED1720" t="s">
        <v>904</v>
      </c>
      <c r="EE1720" t="s">
        <v>904</v>
      </c>
      <c r="EF1720" t="s">
        <v>904</v>
      </c>
      <c r="EG1720" t="s">
        <v>904</v>
      </c>
      <c r="EH1720" t="s">
        <v>904</v>
      </c>
      <c r="EI1720" t="s">
        <v>904</v>
      </c>
      <c r="EJ1720" t="s">
        <v>904</v>
      </c>
      <c r="EK1720" t="s">
        <v>904</v>
      </c>
      <c r="EL1720" t="s">
        <v>904</v>
      </c>
      <c r="EM1720" t="s">
        <v>904</v>
      </c>
      <c r="EN1720" t="s">
        <v>904</v>
      </c>
      <c r="EO1720" t="s">
        <v>904</v>
      </c>
      <c r="EP1720" t="s">
        <v>904</v>
      </c>
      <c r="EQ1720" t="s">
        <v>904</v>
      </c>
      <c r="ER1720" t="s">
        <v>904</v>
      </c>
      <c r="ES1720" t="s">
        <v>904</v>
      </c>
      <c r="ET1720" t="s">
        <v>904</v>
      </c>
      <c r="EU1720" t="s">
        <v>904</v>
      </c>
      <c r="EV1720" t="s">
        <v>904</v>
      </c>
      <c r="EW1720" t="s">
        <v>904</v>
      </c>
      <c r="EX1720" t="s">
        <v>904</v>
      </c>
    </row>
    <row r="1721" spans="1:154" x14ac:dyDescent="0.2">
      <c r="A1721" s="64" t="str">
        <f t="shared" si="26"/>
        <v>2021TTDI.A.05Source date</v>
      </c>
      <c r="B1721" t="s">
        <v>883</v>
      </c>
      <c r="C1721" s="27" t="s">
        <v>907</v>
      </c>
      <c r="D1721" t="s">
        <v>326</v>
      </c>
      <c r="E1721">
        <v>2021</v>
      </c>
      <c r="F1721" t="s">
        <v>457</v>
      </c>
      <c r="G1721" t="s">
        <v>301</v>
      </c>
      <c r="H1721" t="s">
        <v>599</v>
      </c>
      <c r="I1721">
        <v>0</v>
      </c>
      <c r="J1721" t="s">
        <v>483</v>
      </c>
      <c r="K1721">
        <v>2024</v>
      </c>
      <c r="L1721">
        <v>2024</v>
      </c>
      <c r="M1721">
        <v>2024</v>
      </c>
      <c r="N1721">
        <v>2024</v>
      </c>
      <c r="O1721">
        <v>2024</v>
      </c>
      <c r="P1721">
        <v>2024</v>
      </c>
      <c r="Q1721">
        <v>2024</v>
      </c>
      <c r="R1721">
        <v>2024</v>
      </c>
      <c r="S1721">
        <v>2024</v>
      </c>
      <c r="T1721">
        <v>2024</v>
      </c>
      <c r="U1721">
        <v>2024</v>
      </c>
      <c r="V1721">
        <v>2024</v>
      </c>
      <c r="W1721">
        <v>2024</v>
      </c>
      <c r="X1721">
        <v>2024</v>
      </c>
      <c r="Y1721">
        <v>2024</v>
      </c>
      <c r="Z1721">
        <v>2024</v>
      </c>
      <c r="AA1721">
        <v>2024</v>
      </c>
      <c r="AB1721">
        <v>2024</v>
      </c>
      <c r="AC1721">
        <v>2024</v>
      </c>
      <c r="AD1721">
        <v>2024</v>
      </c>
      <c r="AE1721">
        <v>2024</v>
      </c>
      <c r="AF1721">
        <v>2024</v>
      </c>
      <c r="AG1721">
        <v>2024</v>
      </c>
      <c r="AH1721">
        <v>2024</v>
      </c>
      <c r="AI1721">
        <v>2024</v>
      </c>
      <c r="AJ1721">
        <v>2024</v>
      </c>
      <c r="AK1721">
        <v>2024</v>
      </c>
      <c r="AL1721">
        <v>2024</v>
      </c>
      <c r="AM1721">
        <v>2024</v>
      </c>
      <c r="AN1721">
        <v>2024</v>
      </c>
      <c r="AO1721">
        <v>2024</v>
      </c>
      <c r="AP1721">
        <v>2024</v>
      </c>
      <c r="AQ1721">
        <v>2024</v>
      </c>
      <c r="AR1721">
        <v>2024</v>
      </c>
      <c r="AS1721">
        <v>2024</v>
      </c>
      <c r="AT1721">
        <v>2024</v>
      </c>
      <c r="AU1721">
        <v>2024</v>
      </c>
      <c r="AV1721">
        <v>2024</v>
      </c>
      <c r="AW1721">
        <v>2024</v>
      </c>
      <c r="AX1721">
        <v>2024</v>
      </c>
      <c r="AY1721">
        <v>2024</v>
      </c>
      <c r="AZ1721">
        <v>2024</v>
      </c>
      <c r="BA1721">
        <v>2024</v>
      </c>
      <c r="BB1721">
        <v>2024</v>
      </c>
      <c r="BC1721">
        <v>2024</v>
      </c>
      <c r="BD1721">
        <v>2024</v>
      </c>
      <c r="BE1721">
        <v>2024</v>
      </c>
      <c r="BF1721">
        <v>2024</v>
      </c>
      <c r="BG1721">
        <v>2024</v>
      </c>
      <c r="BH1721">
        <v>2024</v>
      </c>
      <c r="BI1721">
        <v>2024</v>
      </c>
      <c r="BJ1721">
        <v>2024</v>
      </c>
      <c r="BK1721">
        <v>2024</v>
      </c>
      <c r="BL1721">
        <v>2024</v>
      </c>
      <c r="BM1721">
        <v>2024</v>
      </c>
      <c r="BN1721">
        <v>2024</v>
      </c>
      <c r="BO1721">
        <v>2024</v>
      </c>
      <c r="BP1721">
        <v>2024</v>
      </c>
      <c r="BQ1721">
        <v>2024</v>
      </c>
      <c r="BR1721">
        <v>2024</v>
      </c>
      <c r="BS1721">
        <v>2024</v>
      </c>
      <c r="BT1721">
        <v>2024</v>
      </c>
      <c r="BU1721">
        <v>2024</v>
      </c>
      <c r="BV1721">
        <v>2024</v>
      </c>
      <c r="BW1721">
        <v>2024</v>
      </c>
      <c r="BX1721">
        <v>2024</v>
      </c>
      <c r="BY1721">
        <v>2024</v>
      </c>
      <c r="BZ1721">
        <v>2024</v>
      </c>
      <c r="CA1721">
        <v>2024</v>
      </c>
      <c r="CB1721">
        <v>2024</v>
      </c>
      <c r="CC1721">
        <v>2024</v>
      </c>
      <c r="CD1721">
        <v>2024</v>
      </c>
      <c r="CE1721">
        <v>2024</v>
      </c>
      <c r="CF1721">
        <v>2024</v>
      </c>
      <c r="CG1721">
        <v>2024</v>
      </c>
      <c r="CH1721">
        <v>2024</v>
      </c>
      <c r="CI1721">
        <v>2024</v>
      </c>
      <c r="CJ1721">
        <v>2024</v>
      </c>
      <c r="CK1721">
        <v>2024</v>
      </c>
      <c r="CL1721">
        <v>2024</v>
      </c>
      <c r="CM1721">
        <v>2024</v>
      </c>
      <c r="CN1721">
        <v>2024</v>
      </c>
      <c r="CO1721">
        <v>2024</v>
      </c>
      <c r="CP1721">
        <v>2024</v>
      </c>
      <c r="CQ1721">
        <v>2024</v>
      </c>
      <c r="CR1721">
        <v>2024</v>
      </c>
      <c r="CS1721">
        <v>2024</v>
      </c>
      <c r="CT1721">
        <v>2024</v>
      </c>
      <c r="CU1721">
        <v>2024</v>
      </c>
      <c r="CV1721">
        <v>2024</v>
      </c>
      <c r="CW1721">
        <v>2024</v>
      </c>
      <c r="CX1721">
        <v>2024</v>
      </c>
      <c r="CY1721">
        <v>2024</v>
      </c>
      <c r="CZ1721">
        <v>2024</v>
      </c>
      <c r="DA1721">
        <v>2024</v>
      </c>
      <c r="DB1721">
        <v>2024</v>
      </c>
      <c r="DC1721">
        <v>2024</v>
      </c>
      <c r="DD1721">
        <v>2024</v>
      </c>
      <c r="DE1721">
        <v>2024</v>
      </c>
      <c r="DF1721">
        <v>2024</v>
      </c>
      <c r="DG1721">
        <v>2024</v>
      </c>
      <c r="DH1721">
        <v>2024</v>
      </c>
      <c r="DI1721">
        <v>2024</v>
      </c>
      <c r="DJ1721">
        <v>2024</v>
      </c>
      <c r="DK1721">
        <v>2024</v>
      </c>
      <c r="DL1721">
        <v>2024</v>
      </c>
      <c r="DM1721">
        <v>2024</v>
      </c>
      <c r="DN1721">
        <v>2024</v>
      </c>
      <c r="DO1721">
        <v>2024</v>
      </c>
      <c r="DP1721">
        <v>2024</v>
      </c>
      <c r="DQ1721">
        <v>2024</v>
      </c>
      <c r="DR1721">
        <v>2024</v>
      </c>
      <c r="DS1721">
        <v>2024</v>
      </c>
      <c r="DT1721">
        <v>2024</v>
      </c>
      <c r="DU1721">
        <v>2024</v>
      </c>
      <c r="DV1721">
        <v>2024</v>
      </c>
      <c r="DW1721">
        <v>2024</v>
      </c>
      <c r="DX1721">
        <v>2024</v>
      </c>
      <c r="DY1721">
        <v>2024</v>
      </c>
      <c r="DZ1721">
        <v>2024</v>
      </c>
      <c r="EA1721">
        <v>2024</v>
      </c>
      <c r="EB1721">
        <v>2024</v>
      </c>
      <c r="EC1721">
        <v>2024</v>
      </c>
      <c r="ED1721">
        <v>2024</v>
      </c>
      <c r="EE1721">
        <v>2024</v>
      </c>
      <c r="EF1721">
        <v>2024</v>
      </c>
      <c r="EG1721">
        <v>2024</v>
      </c>
      <c r="EH1721">
        <v>2024</v>
      </c>
      <c r="EI1721">
        <v>2024</v>
      </c>
      <c r="EJ1721">
        <v>2024</v>
      </c>
      <c r="EK1721">
        <v>2024</v>
      </c>
      <c r="EL1721">
        <v>2024</v>
      </c>
      <c r="EM1721">
        <v>2024</v>
      </c>
      <c r="EN1721">
        <v>2024</v>
      </c>
      <c r="EO1721">
        <v>2024</v>
      </c>
      <c r="EP1721">
        <v>2024</v>
      </c>
      <c r="EQ1721">
        <v>2024</v>
      </c>
      <c r="ER1721">
        <v>2024</v>
      </c>
      <c r="ES1721">
        <v>2024</v>
      </c>
      <c r="ET1721">
        <v>2024</v>
      </c>
      <c r="EU1721">
        <v>2024</v>
      </c>
      <c r="EV1721">
        <v>2024</v>
      </c>
      <c r="EW1721">
        <v>2024</v>
      </c>
      <c r="EX1721">
        <v>2024</v>
      </c>
    </row>
    <row r="1722" spans="1:154" x14ac:dyDescent="0.2">
      <c r="A1722" s="64" t="str">
        <f t="shared" si="26"/>
        <v>2021TTDI.A.05Note</v>
      </c>
      <c r="B1722" t="s">
        <v>883</v>
      </c>
      <c r="C1722" s="27" t="s">
        <v>907</v>
      </c>
      <c r="D1722" t="s">
        <v>326</v>
      </c>
      <c r="E1722">
        <v>2021</v>
      </c>
      <c r="F1722" t="s">
        <v>457</v>
      </c>
      <c r="G1722" t="s">
        <v>301</v>
      </c>
      <c r="H1722" t="s">
        <v>599</v>
      </c>
      <c r="I1722">
        <v>0</v>
      </c>
      <c r="J1722" t="s">
        <v>484</v>
      </c>
      <c r="K1722" t="s">
        <v>814</v>
      </c>
      <c r="L1722" t="s">
        <v>814</v>
      </c>
      <c r="M1722" t="s">
        <v>814</v>
      </c>
      <c r="N1722" t="s">
        <v>814</v>
      </c>
      <c r="O1722" t="s">
        <v>814</v>
      </c>
      <c r="P1722" t="s">
        <v>814</v>
      </c>
      <c r="Q1722" t="s">
        <v>814</v>
      </c>
      <c r="R1722" t="s">
        <v>814</v>
      </c>
      <c r="S1722" t="s">
        <v>814</v>
      </c>
      <c r="T1722" t="s">
        <v>814</v>
      </c>
      <c r="U1722" t="s">
        <v>814</v>
      </c>
      <c r="V1722" t="s">
        <v>814</v>
      </c>
      <c r="W1722" t="s">
        <v>814</v>
      </c>
      <c r="X1722" t="s">
        <v>814</v>
      </c>
      <c r="Y1722" t="s">
        <v>814</v>
      </c>
      <c r="Z1722" t="s">
        <v>814</v>
      </c>
      <c r="AA1722" t="s">
        <v>814</v>
      </c>
      <c r="AB1722" t="s">
        <v>814</v>
      </c>
      <c r="AC1722" t="s">
        <v>814</v>
      </c>
      <c r="AD1722" t="s">
        <v>814</v>
      </c>
      <c r="AE1722" t="s">
        <v>814</v>
      </c>
      <c r="AF1722" t="s">
        <v>814</v>
      </c>
      <c r="AG1722" t="s">
        <v>814</v>
      </c>
      <c r="AH1722" t="s">
        <v>814</v>
      </c>
      <c r="AI1722" t="s">
        <v>814</v>
      </c>
      <c r="AJ1722" t="s">
        <v>814</v>
      </c>
      <c r="AK1722" t="s">
        <v>814</v>
      </c>
      <c r="AL1722" t="s">
        <v>814</v>
      </c>
      <c r="AM1722" t="s">
        <v>814</v>
      </c>
      <c r="AN1722" t="s">
        <v>814</v>
      </c>
      <c r="AO1722" t="s">
        <v>814</v>
      </c>
      <c r="AP1722" t="s">
        <v>814</v>
      </c>
      <c r="AQ1722" t="s">
        <v>814</v>
      </c>
      <c r="AR1722" t="s">
        <v>814</v>
      </c>
      <c r="AS1722" t="s">
        <v>814</v>
      </c>
      <c r="AT1722" t="s">
        <v>814</v>
      </c>
      <c r="AU1722" t="s">
        <v>814</v>
      </c>
      <c r="AV1722" t="s">
        <v>814</v>
      </c>
      <c r="AW1722" t="s">
        <v>814</v>
      </c>
      <c r="AX1722" t="s">
        <v>814</v>
      </c>
      <c r="AY1722" t="s">
        <v>814</v>
      </c>
      <c r="AZ1722" t="s">
        <v>814</v>
      </c>
      <c r="BA1722" t="s">
        <v>814</v>
      </c>
      <c r="BB1722" t="s">
        <v>814</v>
      </c>
      <c r="BC1722" t="s">
        <v>814</v>
      </c>
      <c r="BD1722" t="s">
        <v>814</v>
      </c>
      <c r="BE1722" t="s">
        <v>814</v>
      </c>
      <c r="BF1722" t="s">
        <v>814</v>
      </c>
      <c r="BG1722" t="s">
        <v>814</v>
      </c>
      <c r="BH1722" t="s">
        <v>814</v>
      </c>
      <c r="BI1722" t="s">
        <v>814</v>
      </c>
      <c r="BJ1722" t="s">
        <v>814</v>
      </c>
      <c r="BK1722" t="s">
        <v>814</v>
      </c>
      <c r="BL1722" t="s">
        <v>814</v>
      </c>
      <c r="BM1722" t="s">
        <v>814</v>
      </c>
      <c r="BN1722" t="s">
        <v>814</v>
      </c>
      <c r="BO1722" t="s">
        <v>814</v>
      </c>
      <c r="BP1722" t="s">
        <v>814</v>
      </c>
      <c r="BQ1722" t="s">
        <v>814</v>
      </c>
      <c r="BR1722" t="s">
        <v>814</v>
      </c>
      <c r="BS1722" t="s">
        <v>814</v>
      </c>
      <c r="BT1722" t="s">
        <v>814</v>
      </c>
      <c r="BU1722" t="s">
        <v>814</v>
      </c>
      <c r="BV1722" t="s">
        <v>814</v>
      </c>
      <c r="BW1722" t="s">
        <v>814</v>
      </c>
      <c r="BX1722" t="s">
        <v>814</v>
      </c>
      <c r="BY1722" t="s">
        <v>814</v>
      </c>
      <c r="BZ1722" t="s">
        <v>814</v>
      </c>
      <c r="CA1722" t="s">
        <v>814</v>
      </c>
      <c r="CB1722" t="s">
        <v>814</v>
      </c>
      <c r="CC1722" t="s">
        <v>814</v>
      </c>
      <c r="CD1722" t="s">
        <v>814</v>
      </c>
      <c r="CE1722" t="s">
        <v>814</v>
      </c>
      <c r="CF1722" t="s">
        <v>814</v>
      </c>
      <c r="CG1722" t="s">
        <v>814</v>
      </c>
      <c r="CH1722" t="s">
        <v>814</v>
      </c>
      <c r="CI1722" t="s">
        <v>814</v>
      </c>
      <c r="CJ1722" t="s">
        <v>814</v>
      </c>
      <c r="CK1722" t="s">
        <v>814</v>
      </c>
      <c r="CL1722" t="s">
        <v>814</v>
      </c>
      <c r="CM1722" t="s">
        <v>814</v>
      </c>
      <c r="CN1722" t="s">
        <v>814</v>
      </c>
      <c r="CO1722" t="s">
        <v>814</v>
      </c>
      <c r="CP1722" t="s">
        <v>814</v>
      </c>
      <c r="CQ1722" t="s">
        <v>814</v>
      </c>
      <c r="CR1722" t="s">
        <v>814</v>
      </c>
      <c r="CS1722" t="s">
        <v>814</v>
      </c>
      <c r="CT1722" t="s">
        <v>814</v>
      </c>
      <c r="CU1722" t="s">
        <v>814</v>
      </c>
      <c r="CV1722" t="s">
        <v>814</v>
      </c>
      <c r="CW1722" t="s">
        <v>814</v>
      </c>
      <c r="CX1722" t="s">
        <v>814</v>
      </c>
      <c r="CY1722" t="s">
        <v>814</v>
      </c>
      <c r="CZ1722" t="s">
        <v>814</v>
      </c>
      <c r="DA1722" t="s">
        <v>814</v>
      </c>
      <c r="DB1722" t="s">
        <v>814</v>
      </c>
      <c r="DC1722" t="s">
        <v>814</v>
      </c>
      <c r="DD1722" t="s">
        <v>814</v>
      </c>
      <c r="DE1722" t="s">
        <v>814</v>
      </c>
      <c r="DF1722" t="s">
        <v>814</v>
      </c>
      <c r="DG1722" t="s">
        <v>814</v>
      </c>
      <c r="DH1722" t="s">
        <v>814</v>
      </c>
      <c r="DI1722" t="s">
        <v>814</v>
      </c>
      <c r="DJ1722" t="s">
        <v>814</v>
      </c>
      <c r="DK1722" t="s">
        <v>814</v>
      </c>
      <c r="DL1722" t="s">
        <v>814</v>
      </c>
      <c r="DM1722" t="s">
        <v>814</v>
      </c>
      <c r="DN1722" t="s">
        <v>814</v>
      </c>
      <c r="DO1722" t="s">
        <v>814</v>
      </c>
      <c r="DP1722" t="s">
        <v>814</v>
      </c>
      <c r="DQ1722" t="s">
        <v>814</v>
      </c>
      <c r="DR1722" t="s">
        <v>814</v>
      </c>
      <c r="DS1722" t="s">
        <v>814</v>
      </c>
      <c r="DT1722" t="s">
        <v>814</v>
      </c>
      <c r="DU1722" t="s">
        <v>814</v>
      </c>
      <c r="DV1722" t="s">
        <v>814</v>
      </c>
      <c r="DW1722" t="s">
        <v>814</v>
      </c>
      <c r="DX1722" t="s">
        <v>814</v>
      </c>
      <c r="DY1722" t="s">
        <v>814</v>
      </c>
      <c r="DZ1722" t="s">
        <v>814</v>
      </c>
      <c r="EA1722" t="s">
        <v>814</v>
      </c>
      <c r="EB1722" t="s">
        <v>814</v>
      </c>
      <c r="EC1722" t="s">
        <v>814</v>
      </c>
      <c r="ED1722" t="s">
        <v>814</v>
      </c>
      <c r="EE1722" t="s">
        <v>814</v>
      </c>
      <c r="EF1722" t="s">
        <v>814</v>
      </c>
      <c r="EG1722" t="s">
        <v>814</v>
      </c>
      <c r="EH1722" t="s">
        <v>814</v>
      </c>
      <c r="EI1722" t="s">
        <v>814</v>
      </c>
      <c r="EJ1722" t="s">
        <v>814</v>
      </c>
      <c r="EK1722" t="s">
        <v>814</v>
      </c>
      <c r="EL1722" t="s">
        <v>814</v>
      </c>
      <c r="EM1722" t="s">
        <v>814</v>
      </c>
      <c r="EN1722" t="s">
        <v>814</v>
      </c>
      <c r="EO1722" t="s">
        <v>814</v>
      </c>
      <c r="EP1722" t="s">
        <v>814</v>
      </c>
      <c r="EQ1722" t="s">
        <v>814</v>
      </c>
      <c r="ER1722" t="s">
        <v>814</v>
      </c>
      <c r="ES1722" t="s">
        <v>814</v>
      </c>
      <c r="ET1722" t="s">
        <v>814</v>
      </c>
      <c r="EU1722" t="s">
        <v>814</v>
      </c>
      <c r="EV1722" t="s">
        <v>814</v>
      </c>
      <c r="EW1722" t="s">
        <v>814</v>
      </c>
      <c r="EX1722" t="s">
        <v>814</v>
      </c>
    </row>
    <row r="1723" spans="1:154" x14ac:dyDescent="0.2">
      <c r="A1723" s="64" t="str">
        <f t="shared" si="26"/>
        <v>2021TTDI.bValue</v>
      </c>
      <c r="B1723" t="s">
        <v>913</v>
      </c>
      <c r="C1723" s="27" t="s">
        <v>907</v>
      </c>
      <c r="D1723" t="s">
        <v>326</v>
      </c>
      <c r="E1723">
        <v>2021</v>
      </c>
      <c r="F1723" t="s">
        <v>458</v>
      </c>
      <c r="G1723" t="s">
        <v>600</v>
      </c>
      <c r="H1723" t="s">
        <v>601</v>
      </c>
      <c r="I1723">
        <v>0</v>
      </c>
      <c r="J1723" t="s">
        <v>478</v>
      </c>
      <c r="K1723">
        <v>4.6280692709789166</v>
      </c>
      <c r="L1723">
        <v>4.0626234639205192</v>
      </c>
      <c r="M1723">
        <v>3.7959329410617677</v>
      </c>
      <c r="N1723">
        <v>4.9176256363383013</v>
      </c>
      <c r="O1723">
        <v>4.8556257544042651</v>
      </c>
      <c r="P1723">
        <v>4.4758309676881538</v>
      </c>
      <c r="Q1723">
        <v>4.4821537821476918</v>
      </c>
      <c r="R1723">
        <v>4.8881351366920169</v>
      </c>
      <c r="S1723">
        <v>4.4795926276248386</v>
      </c>
      <c r="T1723">
        <v>3.8437061154301269</v>
      </c>
      <c r="U1723">
        <v>3.8605872301087985</v>
      </c>
      <c r="V1723">
        <v>4.3197377472453775</v>
      </c>
      <c r="W1723">
        <v>4.0994806103790049</v>
      </c>
      <c r="X1723">
        <v>4.6833122965848251</v>
      </c>
      <c r="Y1723">
        <v>4.2698014082834463</v>
      </c>
      <c r="Z1723">
        <v>4.2298750712425628</v>
      </c>
      <c r="AA1723">
        <v>4.8764259241077017</v>
      </c>
      <c r="AB1723">
        <v>4.9589444395155411</v>
      </c>
      <c r="AC1723">
        <v>5.047152667498179</v>
      </c>
      <c r="AD1723">
        <v>3.2007462334683421</v>
      </c>
      <c r="AE1723">
        <v>4.191809143347605</v>
      </c>
      <c r="AF1723">
        <v>4.906153919546405</v>
      </c>
      <c r="AG1723">
        <v>4.5754222882419819</v>
      </c>
      <c r="AH1723">
        <v>4.9047002365036283</v>
      </c>
      <c r="AI1723">
        <v>4.6510017763828575</v>
      </c>
      <c r="AJ1723">
        <v>3.2577762607962377</v>
      </c>
      <c r="AK1723">
        <v>4.3814463755775748</v>
      </c>
      <c r="AL1723">
        <v>4.9493531995294608</v>
      </c>
      <c r="AM1723">
        <v>5.0271259311606835</v>
      </c>
      <c r="AN1723">
        <v>4.1808813306662813</v>
      </c>
      <c r="AO1723">
        <v>4.9599704122042558</v>
      </c>
      <c r="AP1723">
        <v>4.7528213583077079</v>
      </c>
      <c r="AQ1723">
        <v>5.1277170284734792</v>
      </c>
      <c r="AR1723">
        <v>4.2211225110170867</v>
      </c>
      <c r="AS1723">
        <v>4.903587501939378</v>
      </c>
      <c r="AT1723">
        <v>4.1954187654271955</v>
      </c>
      <c r="AU1723">
        <v>4.1948926312079671</v>
      </c>
      <c r="AV1723">
        <v>5.2005625613649684</v>
      </c>
      <c r="AW1723">
        <v>4.5688195151792419</v>
      </c>
      <c r="AX1723">
        <v>3.9961654351569984</v>
      </c>
      <c r="AY1723">
        <v>4.4895483580834936</v>
      </c>
      <c r="AZ1723">
        <v>4.5457699547055439</v>
      </c>
      <c r="BA1723">
        <v>4.250630376465689</v>
      </c>
      <c r="BB1723">
        <v>5.0473062881793007</v>
      </c>
      <c r="BC1723">
        <v>4.0683217684115531</v>
      </c>
      <c r="BD1723">
        <v>4.6367944305492959</v>
      </c>
      <c r="BE1723">
        <v>5.5223418819724506</v>
      </c>
      <c r="BF1723">
        <v>4.2257309686965492</v>
      </c>
      <c r="BG1723">
        <v>3.9056536298527056</v>
      </c>
      <c r="BH1723">
        <v>3.4940265614574741</v>
      </c>
      <c r="BI1723">
        <v>4.4169193865511041</v>
      </c>
      <c r="BJ1723">
        <v>4.4826788955332892</v>
      </c>
      <c r="BK1723">
        <v>4.2921034213835902</v>
      </c>
      <c r="BL1723">
        <v>4.62690221734956</v>
      </c>
      <c r="BM1723">
        <v>4.5807393446967097</v>
      </c>
      <c r="BN1723">
        <v>4.816419318699964</v>
      </c>
      <c r="BO1723">
        <v>4.483224951096541</v>
      </c>
      <c r="BP1723">
        <v>3.2846308066347909</v>
      </c>
      <c r="BQ1723">
        <v>4.2991277202581033</v>
      </c>
      <c r="BR1723">
        <v>4.8847052839443421</v>
      </c>
      <c r="BS1723">
        <v>4.7093940547309305</v>
      </c>
      <c r="BT1723">
        <v>4.0713530415491768</v>
      </c>
      <c r="BU1723">
        <v>4.6756137577939061</v>
      </c>
      <c r="BV1723">
        <v>4.3234440361147408</v>
      </c>
      <c r="BW1723">
        <v>4.3647721860155757</v>
      </c>
      <c r="BX1723">
        <v>3.6246841090045012</v>
      </c>
      <c r="BY1723">
        <v>5.2002896823048941</v>
      </c>
      <c r="BZ1723">
        <v>3.4195229227238149</v>
      </c>
      <c r="CA1723">
        <v>4.7234330509203568</v>
      </c>
      <c r="CB1723">
        <v>5.3078863672984298</v>
      </c>
      <c r="CC1723">
        <v>4.5377918637025134</v>
      </c>
      <c r="CD1723">
        <v>4.4768448200652751</v>
      </c>
      <c r="CE1723">
        <v>4.5906548017262256</v>
      </c>
      <c r="CF1723">
        <v>4.4404121939467531</v>
      </c>
      <c r="CG1723">
        <v>4.7232592363625923</v>
      </c>
      <c r="CH1723">
        <v>4.1320525853760683</v>
      </c>
      <c r="CI1723">
        <v>5.0018745634706523</v>
      </c>
      <c r="CJ1723">
        <v>4.3621788497172753</v>
      </c>
      <c r="CK1723">
        <v>4.4185057477915857</v>
      </c>
      <c r="CL1723">
        <v>4.3461268656751164</v>
      </c>
      <c r="CM1723">
        <v>3.6645262007473902</v>
      </c>
      <c r="CN1723">
        <v>4.5199618671895818</v>
      </c>
      <c r="CO1723">
        <v>3.7814341283139359</v>
      </c>
      <c r="CP1723">
        <v>4.4800539466945191</v>
      </c>
      <c r="CQ1723">
        <v>4.8563584922822303</v>
      </c>
      <c r="CR1723">
        <v>4.7886576432904659</v>
      </c>
      <c r="CS1723">
        <v>4.7789950223317978</v>
      </c>
      <c r="CT1723">
        <v>4.9382490457440555</v>
      </c>
      <c r="CU1723">
        <v>4.4681717949308233</v>
      </c>
      <c r="CV1723">
        <v>4.4170641661810581</v>
      </c>
      <c r="CW1723">
        <v>4.7308455868100934</v>
      </c>
      <c r="CX1723">
        <v>4.3809343234948859</v>
      </c>
      <c r="CY1723">
        <v>4.0336194471661324</v>
      </c>
      <c r="CZ1723">
        <v>3.5320570454663542</v>
      </c>
      <c r="DA1723">
        <v>4.5066082309776636</v>
      </c>
      <c r="DB1723">
        <v>4.0689244857234792</v>
      </c>
      <c r="DC1723">
        <v>5.2174161284130784</v>
      </c>
      <c r="DD1723">
        <v>4.615634819486826</v>
      </c>
      <c r="DE1723">
        <v>4.9182842773015265</v>
      </c>
      <c r="DF1723">
        <v>4.6228592688306831</v>
      </c>
      <c r="DG1723">
        <v>4.7196275378253629</v>
      </c>
      <c r="DH1723">
        <v>4.8237576879769755</v>
      </c>
      <c r="DI1723">
        <v>4.2320253579436828</v>
      </c>
      <c r="DJ1723">
        <v>3.9516414167851077</v>
      </c>
      <c r="DK1723">
        <v>4.1231922739652065</v>
      </c>
      <c r="DL1723">
        <v>4.8499496898051824</v>
      </c>
      <c r="DM1723">
        <v>4.7338349586567681</v>
      </c>
      <c r="DN1723">
        <v>4.3230400794437358</v>
      </c>
      <c r="DO1723">
        <v>4.9571881754236022</v>
      </c>
      <c r="DP1723">
        <v>5.028909398910181</v>
      </c>
      <c r="DQ1723">
        <v>4.8788471387581467</v>
      </c>
      <c r="DR1723">
        <v>4.2218704301936718</v>
      </c>
      <c r="DS1723">
        <v>4.3239159166076488</v>
      </c>
      <c r="DT1723">
        <v>4.2864359787383632</v>
      </c>
      <c r="DU1723">
        <v>3.7169067529282387</v>
      </c>
      <c r="DV1723">
        <v>4.5145637673529535</v>
      </c>
      <c r="DW1723">
        <v>4.4910790776210385</v>
      </c>
      <c r="DX1723">
        <v>4.4225582600190814</v>
      </c>
      <c r="DY1723">
        <v>3.8487750808889842</v>
      </c>
      <c r="DZ1723">
        <v>4.4596180899897826</v>
      </c>
      <c r="EA1723">
        <v>4.6736380950742955</v>
      </c>
      <c r="EB1723">
        <v>4.5240961754650035</v>
      </c>
      <c r="EC1723">
        <v>4.3501797676276786</v>
      </c>
      <c r="ED1723">
        <v>4.0669013794833546</v>
      </c>
      <c r="EE1723">
        <v>4.5505023576061401</v>
      </c>
      <c r="EF1723">
        <v>4.4175133851481974</v>
      </c>
      <c r="EG1723">
        <v>4.6579810472754142</v>
      </c>
      <c r="EH1723">
        <v>4.7176969760450485</v>
      </c>
      <c r="EI1723">
        <v>4.1753422012365249</v>
      </c>
      <c r="EJ1723">
        <v>4.7487055253052581</v>
      </c>
      <c r="EK1723">
        <v>4.5234699349013585</v>
      </c>
      <c r="EL1723">
        <v>4.4726236963213459</v>
      </c>
      <c r="EM1723">
        <v>4.3357517969604462</v>
      </c>
      <c r="EN1723">
        <v>4.2031728842607308</v>
      </c>
      <c r="EO1723">
        <v>4.3980383824529738</v>
      </c>
      <c r="EP1723">
        <v>3.6548998993077024</v>
      </c>
      <c r="EQ1723">
        <v>4.9844768378428181</v>
      </c>
      <c r="ER1723">
        <v>4.5959747616605933</v>
      </c>
      <c r="ES1723">
        <v>4.6471761377910443</v>
      </c>
      <c r="ET1723">
        <v>4.4236060767018461</v>
      </c>
      <c r="EU1723">
        <v>3.8735164602366705</v>
      </c>
      <c r="EV1723">
        <v>4.6943189751201286</v>
      </c>
      <c r="EW1723">
        <v>4.324171235259068</v>
      </c>
      <c r="EX1723">
        <v>4.4321195813005385</v>
      </c>
    </row>
    <row r="1724" spans="1:154" x14ac:dyDescent="0.2">
      <c r="A1724" s="64" t="str">
        <f t="shared" si="26"/>
        <v>2021TTDI.bSCORE</v>
      </c>
      <c r="B1724" t="s">
        <v>913</v>
      </c>
      <c r="C1724" s="27" t="s">
        <v>907</v>
      </c>
      <c r="D1724" t="s">
        <v>326</v>
      </c>
      <c r="E1724">
        <v>2021</v>
      </c>
      <c r="F1724" t="s">
        <v>458</v>
      </c>
      <c r="G1724" t="s">
        <v>600</v>
      </c>
      <c r="H1724" t="s">
        <v>601</v>
      </c>
      <c r="I1724">
        <v>0</v>
      </c>
      <c r="J1724" t="s">
        <v>591</v>
      </c>
      <c r="K1724">
        <v>4.6280692709789166</v>
      </c>
      <c r="L1724">
        <v>4.0626234639205192</v>
      </c>
      <c r="M1724">
        <v>3.7959329410617677</v>
      </c>
      <c r="N1724">
        <v>4.9176256363383013</v>
      </c>
      <c r="O1724">
        <v>4.8556257544042651</v>
      </c>
      <c r="P1724">
        <v>4.4758309676881538</v>
      </c>
      <c r="Q1724">
        <v>4.4821537821476918</v>
      </c>
      <c r="R1724">
        <v>4.8881351366920169</v>
      </c>
      <c r="S1724">
        <v>4.4795926276248386</v>
      </c>
      <c r="T1724">
        <v>3.8437061154301269</v>
      </c>
      <c r="U1724">
        <v>3.8605872301087985</v>
      </c>
      <c r="V1724">
        <v>4.3197377472453775</v>
      </c>
      <c r="W1724">
        <v>4.0994806103790049</v>
      </c>
      <c r="X1724">
        <v>4.6833122965848251</v>
      </c>
      <c r="Y1724">
        <v>4.2698014082834463</v>
      </c>
      <c r="Z1724">
        <v>4.2298750712425628</v>
      </c>
      <c r="AA1724">
        <v>4.8764259241077017</v>
      </c>
      <c r="AB1724">
        <v>4.9589444395155411</v>
      </c>
      <c r="AC1724">
        <v>5.047152667498179</v>
      </c>
      <c r="AD1724">
        <v>3.2007462334683421</v>
      </c>
      <c r="AE1724">
        <v>4.191809143347605</v>
      </c>
      <c r="AF1724">
        <v>4.906153919546405</v>
      </c>
      <c r="AG1724">
        <v>4.5754222882419819</v>
      </c>
      <c r="AH1724">
        <v>4.9047002365036283</v>
      </c>
      <c r="AI1724">
        <v>4.6510017763828575</v>
      </c>
      <c r="AJ1724">
        <v>3.2577762607962377</v>
      </c>
      <c r="AK1724">
        <v>4.3814463755775748</v>
      </c>
      <c r="AL1724">
        <v>4.9493531995294608</v>
      </c>
      <c r="AM1724">
        <v>5.0271259311606835</v>
      </c>
      <c r="AN1724">
        <v>4.1808813306662813</v>
      </c>
      <c r="AO1724">
        <v>4.9599704122042558</v>
      </c>
      <c r="AP1724">
        <v>4.7528213583077079</v>
      </c>
      <c r="AQ1724">
        <v>5.1277170284734792</v>
      </c>
      <c r="AR1724">
        <v>4.2211225110170867</v>
      </c>
      <c r="AS1724">
        <v>4.903587501939378</v>
      </c>
      <c r="AT1724">
        <v>4.1954187654271955</v>
      </c>
      <c r="AU1724">
        <v>4.1948926312079671</v>
      </c>
      <c r="AV1724">
        <v>5.2005625613649684</v>
      </c>
      <c r="AW1724">
        <v>4.5688195151792419</v>
      </c>
      <c r="AX1724">
        <v>3.9961654351569984</v>
      </c>
      <c r="AY1724">
        <v>4.4895483580834936</v>
      </c>
      <c r="AZ1724">
        <v>4.5457699547055439</v>
      </c>
      <c r="BA1724">
        <v>4.250630376465689</v>
      </c>
      <c r="BB1724">
        <v>5.0473062881793007</v>
      </c>
      <c r="BC1724">
        <v>4.0683217684115531</v>
      </c>
      <c r="BD1724">
        <v>4.6367944305492959</v>
      </c>
      <c r="BE1724">
        <v>5.5223418819724506</v>
      </c>
      <c r="BF1724">
        <v>4.2257309686965492</v>
      </c>
      <c r="BG1724">
        <v>3.9056536298527056</v>
      </c>
      <c r="BH1724">
        <v>3.4940265614574741</v>
      </c>
      <c r="BI1724">
        <v>4.4169193865511041</v>
      </c>
      <c r="BJ1724">
        <v>4.4826788955332892</v>
      </c>
      <c r="BK1724">
        <v>4.2921034213835902</v>
      </c>
      <c r="BL1724">
        <v>4.62690221734956</v>
      </c>
      <c r="BM1724">
        <v>4.5807393446967097</v>
      </c>
      <c r="BN1724">
        <v>4.816419318699964</v>
      </c>
      <c r="BO1724">
        <v>4.483224951096541</v>
      </c>
      <c r="BP1724">
        <v>3.2846308066347909</v>
      </c>
      <c r="BQ1724">
        <v>4.2991277202581033</v>
      </c>
      <c r="BR1724">
        <v>4.8847052839443421</v>
      </c>
      <c r="BS1724">
        <v>4.7093940547309305</v>
      </c>
      <c r="BT1724">
        <v>4.0713530415491768</v>
      </c>
      <c r="BU1724">
        <v>4.6756137577939061</v>
      </c>
      <c r="BV1724">
        <v>4.3234440361147408</v>
      </c>
      <c r="BW1724">
        <v>4.3647721860155757</v>
      </c>
      <c r="BX1724">
        <v>3.6246841090045012</v>
      </c>
      <c r="BY1724">
        <v>5.2002896823048941</v>
      </c>
      <c r="BZ1724">
        <v>3.4195229227238149</v>
      </c>
      <c r="CA1724">
        <v>4.7234330509203568</v>
      </c>
      <c r="CB1724">
        <v>5.3078863672984298</v>
      </c>
      <c r="CC1724">
        <v>4.5377918637025134</v>
      </c>
      <c r="CD1724">
        <v>4.4768448200652751</v>
      </c>
      <c r="CE1724">
        <v>4.5906548017262256</v>
      </c>
      <c r="CF1724">
        <v>4.4404121939467531</v>
      </c>
      <c r="CG1724">
        <v>4.7232592363625923</v>
      </c>
      <c r="CH1724">
        <v>4.1320525853760683</v>
      </c>
      <c r="CI1724">
        <v>5.0018745634706523</v>
      </c>
      <c r="CJ1724">
        <v>4.3621788497172753</v>
      </c>
      <c r="CK1724">
        <v>4.4185057477915857</v>
      </c>
      <c r="CL1724">
        <v>4.3461268656751164</v>
      </c>
      <c r="CM1724">
        <v>3.6645262007473902</v>
      </c>
      <c r="CN1724">
        <v>4.5199618671895818</v>
      </c>
      <c r="CO1724">
        <v>3.7814341283139359</v>
      </c>
      <c r="CP1724">
        <v>4.4800539466945191</v>
      </c>
      <c r="CQ1724">
        <v>4.8563584922822303</v>
      </c>
      <c r="CR1724">
        <v>4.7886576432904659</v>
      </c>
      <c r="CS1724">
        <v>4.7789950223317978</v>
      </c>
      <c r="CT1724">
        <v>4.9382490457440555</v>
      </c>
      <c r="CU1724">
        <v>4.4681717949308233</v>
      </c>
      <c r="CV1724">
        <v>4.4170641661810581</v>
      </c>
      <c r="CW1724">
        <v>4.7308455868100934</v>
      </c>
      <c r="CX1724">
        <v>4.3809343234948859</v>
      </c>
      <c r="CY1724">
        <v>4.0336194471661324</v>
      </c>
      <c r="CZ1724">
        <v>3.5320570454663542</v>
      </c>
      <c r="DA1724">
        <v>4.5066082309776636</v>
      </c>
      <c r="DB1724">
        <v>4.0689244857234792</v>
      </c>
      <c r="DC1724">
        <v>5.2174161284130784</v>
      </c>
      <c r="DD1724">
        <v>4.615634819486826</v>
      </c>
      <c r="DE1724">
        <v>4.9182842773015265</v>
      </c>
      <c r="DF1724">
        <v>4.6228592688306831</v>
      </c>
      <c r="DG1724">
        <v>4.7196275378253629</v>
      </c>
      <c r="DH1724">
        <v>4.8237576879769755</v>
      </c>
      <c r="DI1724">
        <v>4.2320253579436828</v>
      </c>
      <c r="DJ1724">
        <v>3.9516414167851077</v>
      </c>
      <c r="DK1724">
        <v>4.1231922739652065</v>
      </c>
      <c r="DL1724">
        <v>4.8499496898051824</v>
      </c>
      <c r="DM1724">
        <v>4.7338349586567681</v>
      </c>
      <c r="DN1724">
        <v>4.3230400794437358</v>
      </c>
      <c r="DO1724">
        <v>4.9571881754236022</v>
      </c>
      <c r="DP1724">
        <v>5.028909398910181</v>
      </c>
      <c r="DQ1724">
        <v>4.8788471387581467</v>
      </c>
      <c r="DR1724">
        <v>4.2218704301936718</v>
      </c>
      <c r="DS1724">
        <v>4.3239159166076488</v>
      </c>
      <c r="DT1724">
        <v>4.2864359787383632</v>
      </c>
      <c r="DU1724">
        <v>3.7169067529282387</v>
      </c>
      <c r="DV1724">
        <v>4.5145637673529535</v>
      </c>
      <c r="DW1724">
        <v>4.4910790776210385</v>
      </c>
      <c r="DX1724">
        <v>4.4225582600190814</v>
      </c>
      <c r="DY1724">
        <v>3.8487750808889842</v>
      </c>
      <c r="DZ1724">
        <v>4.4596180899897826</v>
      </c>
      <c r="EA1724">
        <v>4.6736380950742955</v>
      </c>
      <c r="EB1724">
        <v>4.5240961754650035</v>
      </c>
      <c r="EC1724">
        <v>4.3501797676276786</v>
      </c>
      <c r="ED1724">
        <v>4.0669013794833546</v>
      </c>
      <c r="EE1724">
        <v>4.5505023576061401</v>
      </c>
      <c r="EF1724">
        <v>4.4175133851481974</v>
      </c>
      <c r="EG1724">
        <v>4.6579810472754142</v>
      </c>
      <c r="EH1724">
        <v>4.7176969760450485</v>
      </c>
      <c r="EI1724">
        <v>4.1753422012365249</v>
      </c>
      <c r="EJ1724">
        <v>4.7487055253052581</v>
      </c>
      <c r="EK1724">
        <v>4.5234699349013585</v>
      </c>
      <c r="EL1724">
        <v>4.4726236963213459</v>
      </c>
      <c r="EM1724">
        <v>4.3357517969604462</v>
      </c>
      <c r="EN1724">
        <v>4.2031728842607308</v>
      </c>
      <c r="EO1724">
        <v>4.3980383824529738</v>
      </c>
      <c r="EP1724">
        <v>3.6548998993077024</v>
      </c>
      <c r="EQ1724">
        <v>4.9844768378428181</v>
      </c>
      <c r="ER1724">
        <v>4.5959747616605933</v>
      </c>
      <c r="ES1724">
        <v>4.6471761377910443</v>
      </c>
      <c r="ET1724">
        <v>4.4236060767018461</v>
      </c>
      <c r="EU1724">
        <v>3.8735164602366705</v>
      </c>
      <c r="EV1724">
        <v>4.6943189751201286</v>
      </c>
      <c r="EW1724">
        <v>4.324171235259068</v>
      </c>
      <c r="EX1724">
        <v>4.4321195813005385</v>
      </c>
    </row>
    <row r="1725" spans="1:154" x14ac:dyDescent="0.2">
      <c r="A1725" s="64" t="str">
        <f t="shared" si="26"/>
        <v>2021TTDI.bRANK</v>
      </c>
      <c r="B1725" t="s">
        <v>913</v>
      </c>
      <c r="C1725" s="27" t="s">
        <v>907</v>
      </c>
      <c r="D1725" t="s">
        <v>326</v>
      </c>
      <c r="E1725">
        <v>2021</v>
      </c>
      <c r="F1725" t="s">
        <v>458</v>
      </c>
      <c r="G1725" t="s">
        <v>600</v>
      </c>
      <c r="H1725" t="s">
        <v>601</v>
      </c>
      <c r="I1725">
        <v>0</v>
      </c>
      <c r="J1725" t="s">
        <v>480</v>
      </c>
      <c r="K1725">
        <v>44</v>
      </c>
      <c r="L1725">
        <v>101</v>
      </c>
      <c r="M1725">
        <v>109</v>
      </c>
      <c r="N1725">
        <v>18</v>
      </c>
      <c r="O1725">
        <v>27</v>
      </c>
      <c r="P1725">
        <v>65</v>
      </c>
      <c r="Q1725">
        <v>61</v>
      </c>
      <c r="R1725">
        <v>22</v>
      </c>
      <c r="S1725">
        <v>63</v>
      </c>
      <c r="T1725">
        <v>108</v>
      </c>
      <c r="U1725">
        <v>106</v>
      </c>
      <c r="V1725">
        <v>80</v>
      </c>
      <c r="W1725">
        <v>97</v>
      </c>
      <c r="X1725">
        <v>40</v>
      </c>
      <c r="Y1725">
        <v>84</v>
      </c>
      <c r="Z1725">
        <v>87</v>
      </c>
      <c r="AA1725">
        <v>25</v>
      </c>
      <c r="AB1725">
        <v>13</v>
      </c>
      <c r="AC1725">
        <v>8</v>
      </c>
      <c r="AD1725">
        <v>119</v>
      </c>
      <c r="AE1725">
        <v>93</v>
      </c>
      <c r="AF1725">
        <v>19</v>
      </c>
      <c r="AG1725">
        <v>50</v>
      </c>
      <c r="AH1725">
        <v>20</v>
      </c>
      <c r="AI1725">
        <v>42</v>
      </c>
      <c r="AJ1725">
        <v>118</v>
      </c>
      <c r="AK1725">
        <v>72</v>
      </c>
      <c r="AL1725">
        <v>15</v>
      </c>
      <c r="AM1725">
        <v>10</v>
      </c>
      <c r="AN1725">
        <v>94</v>
      </c>
      <c r="AO1725">
        <v>12</v>
      </c>
      <c r="AP1725">
        <v>33</v>
      </c>
      <c r="AQ1725">
        <v>6</v>
      </c>
      <c r="AR1725">
        <v>90</v>
      </c>
      <c r="AS1725">
        <v>21</v>
      </c>
      <c r="AT1725">
        <v>91</v>
      </c>
      <c r="AU1725">
        <v>92</v>
      </c>
      <c r="AV1725">
        <v>4</v>
      </c>
      <c r="AW1725">
        <v>51</v>
      </c>
      <c r="AX1725">
        <v>103</v>
      </c>
      <c r="AY1725">
        <v>58</v>
      </c>
      <c r="AZ1725">
        <v>52</v>
      </c>
      <c r="BA1725">
        <v>85</v>
      </c>
      <c r="BB1725">
        <v>7</v>
      </c>
      <c r="BC1725">
        <v>100</v>
      </c>
      <c r="BD1725">
        <v>43</v>
      </c>
      <c r="BE1725">
        <v>1</v>
      </c>
      <c r="BF1725">
        <v>88</v>
      </c>
      <c r="BG1725">
        <v>105</v>
      </c>
      <c r="BH1725">
        <v>115</v>
      </c>
      <c r="BI1725">
        <v>71</v>
      </c>
      <c r="BJ1725">
        <v>60</v>
      </c>
      <c r="BK1725">
        <v>82</v>
      </c>
      <c r="BL1725">
        <v>45</v>
      </c>
      <c r="BM1725">
        <v>49</v>
      </c>
      <c r="BN1725">
        <v>30</v>
      </c>
      <c r="BO1725">
        <v>59</v>
      </c>
      <c r="BP1725">
        <v>117</v>
      </c>
      <c r="BQ1725">
        <v>81</v>
      </c>
      <c r="BR1725">
        <v>23</v>
      </c>
      <c r="BS1725">
        <v>39</v>
      </c>
      <c r="BT1725">
        <v>98</v>
      </c>
      <c r="BU1725">
        <v>41</v>
      </c>
      <c r="BV1725">
        <v>78</v>
      </c>
      <c r="BW1725">
        <v>74</v>
      </c>
      <c r="BX1725">
        <v>113</v>
      </c>
      <c r="BY1725">
        <v>5</v>
      </c>
      <c r="BZ1725">
        <v>116</v>
      </c>
      <c r="CA1725">
        <v>36</v>
      </c>
      <c r="CB1725">
        <v>2</v>
      </c>
      <c r="CC1725">
        <v>53</v>
      </c>
      <c r="CD1725">
        <v>64</v>
      </c>
      <c r="CE1725">
        <v>48</v>
      </c>
      <c r="CF1725">
        <v>67</v>
      </c>
      <c r="CG1725">
        <v>37</v>
      </c>
      <c r="CH1725">
        <v>95</v>
      </c>
      <c r="CI1725">
        <v>11</v>
      </c>
      <c r="CJ1725">
        <v>75</v>
      </c>
      <c r="CK1725">
        <v>69</v>
      </c>
      <c r="CL1725">
        <v>76</v>
      </c>
      <c r="CM1725">
        <v>112</v>
      </c>
      <c r="CN1725">
        <v>54</v>
      </c>
      <c r="CO1725">
        <v>110</v>
      </c>
      <c r="CP1725">
        <v>62</v>
      </c>
      <c r="CQ1725">
        <v>26</v>
      </c>
      <c r="CR1725">
        <v>31</v>
      </c>
      <c r="CS1725">
        <v>32</v>
      </c>
      <c r="CT1725">
        <v>16</v>
      </c>
      <c r="CU1725">
        <v>66</v>
      </c>
      <c r="CV1725">
        <v>70</v>
      </c>
      <c r="CW1725">
        <v>35</v>
      </c>
      <c r="CX1725">
        <v>73</v>
      </c>
      <c r="CY1725">
        <v>102</v>
      </c>
      <c r="CZ1725">
        <v>114</v>
      </c>
      <c r="DA1725">
        <v>56</v>
      </c>
      <c r="DB1725">
        <v>99</v>
      </c>
      <c r="DC1725">
        <v>3</v>
      </c>
      <c r="DD1725">
        <v>47</v>
      </c>
      <c r="DE1725">
        <v>17</v>
      </c>
      <c r="DF1725">
        <v>46</v>
      </c>
      <c r="DG1725">
        <v>38</v>
      </c>
      <c r="DH1725">
        <v>29</v>
      </c>
      <c r="DI1725">
        <v>86</v>
      </c>
      <c r="DJ1725">
        <v>104</v>
      </c>
      <c r="DK1725">
        <v>96</v>
      </c>
      <c r="DL1725">
        <v>28</v>
      </c>
      <c r="DM1725">
        <v>34</v>
      </c>
      <c r="DN1725">
        <v>79</v>
      </c>
      <c r="DO1725">
        <v>14</v>
      </c>
      <c r="DP1725">
        <v>9</v>
      </c>
      <c r="DQ1725">
        <v>24</v>
      </c>
      <c r="DR1725">
        <v>89</v>
      </c>
      <c r="DS1725">
        <v>77</v>
      </c>
      <c r="DT1725">
        <v>83</v>
      </c>
      <c r="DU1725">
        <v>111</v>
      </c>
      <c r="DV1725">
        <v>55</v>
      </c>
      <c r="DW1725">
        <v>57</v>
      </c>
      <c r="DX1725">
        <v>68</v>
      </c>
      <c r="DY1725">
        <v>107</v>
      </c>
    </row>
    <row r="1726" spans="1:154" x14ac:dyDescent="0.2">
      <c r="A1726" s="64" t="str">
        <f t="shared" si="26"/>
        <v>2021TTDI.bDate description</v>
      </c>
      <c r="B1726" t="s">
        <v>913</v>
      </c>
      <c r="C1726" s="27" t="s">
        <v>907</v>
      </c>
      <c r="D1726" t="s">
        <v>326</v>
      </c>
      <c r="E1726">
        <v>2021</v>
      </c>
      <c r="F1726" t="s">
        <v>458</v>
      </c>
      <c r="G1726" t="s">
        <v>600</v>
      </c>
      <c r="H1726" t="s">
        <v>601</v>
      </c>
      <c r="I1726">
        <v>0</v>
      </c>
      <c r="J1726" t="s">
        <v>481</v>
      </c>
      <c r="K1726">
        <v>2021</v>
      </c>
      <c r="L1726">
        <v>2021</v>
      </c>
      <c r="M1726">
        <v>2021</v>
      </c>
      <c r="N1726">
        <v>2021</v>
      </c>
      <c r="O1726">
        <v>2021</v>
      </c>
      <c r="P1726">
        <v>2021</v>
      </c>
      <c r="Q1726">
        <v>2021</v>
      </c>
      <c r="R1726">
        <v>2021</v>
      </c>
      <c r="S1726">
        <v>2021</v>
      </c>
      <c r="T1726">
        <v>2021</v>
      </c>
      <c r="U1726">
        <v>2021</v>
      </c>
      <c r="V1726">
        <v>2021</v>
      </c>
      <c r="W1726">
        <v>2021</v>
      </c>
      <c r="X1726">
        <v>2021</v>
      </c>
      <c r="Y1726">
        <v>2021</v>
      </c>
      <c r="Z1726">
        <v>2021</v>
      </c>
      <c r="AA1726">
        <v>2021</v>
      </c>
      <c r="AB1726">
        <v>2021</v>
      </c>
      <c r="AC1726">
        <v>2021</v>
      </c>
      <c r="AD1726">
        <v>2021</v>
      </c>
      <c r="AE1726">
        <v>2021</v>
      </c>
      <c r="AF1726">
        <v>2021</v>
      </c>
      <c r="AG1726">
        <v>2021</v>
      </c>
      <c r="AH1726">
        <v>2021</v>
      </c>
      <c r="AI1726">
        <v>2021</v>
      </c>
      <c r="AJ1726">
        <v>2021</v>
      </c>
      <c r="AK1726">
        <v>2021</v>
      </c>
      <c r="AL1726">
        <v>2021</v>
      </c>
      <c r="AM1726">
        <v>2021</v>
      </c>
      <c r="AN1726">
        <v>2021</v>
      </c>
      <c r="AO1726">
        <v>2021</v>
      </c>
      <c r="AP1726">
        <v>2021</v>
      </c>
      <c r="AQ1726">
        <v>2021</v>
      </c>
      <c r="AR1726">
        <v>2021</v>
      </c>
      <c r="AS1726">
        <v>2021</v>
      </c>
      <c r="AT1726">
        <v>2021</v>
      </c>
      <c r="AU1726">
        <v>2021</v>
      </c>
      <c r="AV1726">
        <v>2021</v>
      </c>
      <c r="AW1726">
        <v>2021</v>
      </c>
      <c r="AX1726">
        <v>2021</v>
      </c>
      <c r="AY1726">
        <v>2021</v>
      </c>
      <c r="AZ1726">
        <v>2021</v>
      </c>
      <c r="BA1726">
        <v>2021</v>
      </c>
      <c r="BB1726">
        <v>2021</v>
      </c>
      <c r="BC1726">
        <v>2021</v>
      </c>
      <c r="BD1726">
        <v>2021</v>
      </c>
      <c r="BE1726">
        <v>2021</v>
      </c>
      <c r="BF1726">
        <v>2021</v>
      </c>
      <c r="BG1726">
        <v>2021</v>
      </c>
      <c r="BH1726">
        <v>2021</v>
      </c>
      <c r="BI1726">
        <v>2021</v>
      </c>
      <c r="BJ1726">
        <v>2021</v>
      </c>
      <c r="BK1726">
        <v>2021</v>
      </c>
      <c r="BL1726">
        <v>2021</v>
      </c>
      <c r="BM1726">
        <v>2021</v>
      </c>
      <c r="BN1726">
        <v>2021</v>
      </c>
      <c r="BO1726">
        <v>2021</v>
      </c>
      <c r="BP1726">
        <v>2021</v>
      </c>
      <c r="BQ1726">
        <v>2021</v>
      </c>
      <c r="BR1726">
        <v>2021</v>
      </c>
      <c r="BS1726">
        <v>2021</v>
      </c>
      <c r="BT1726">
        <v>2021</v>
      </c>
      <c r="BU1726">
        <v>2021</v>
      </c>
      <c r="BV1726">
        <v>2021</v>
      </c>
      <c r="BW1726">
        <v>2021</v>
      </c>
      <c r="BX1726">
        <v>2021</v>
      </c>
      <c r="BY1726">
        <v>2021</v>
      </c>
      <c r="BZ1726">
        <v>2021</v>
      </c>
      <c r="CA1726">
        <v>2021</v>
      </c>
      <c r="CB1726">
        <v>2021</v>
      </c>
      <c r="CC1726">
        <v>2021</v>
      </c>
      <c r="CD1726">
        <v>2021</v>
      </c>
      <c r="CE1726">
        <v>2021</v>
      </c>
      <c r="CF1726">
        <v>2021</v>
      </c>
      <c r="CG1726">
        <v>2021</v>
      </c>
      <c r="CH1726">
        <v>2021</v>
      </c>
      <c r="CI1726">
        <v>2021</v>
      </c>
      <c r="CJ1726">
        <v>2021</v>
      </c>
      <c r="CK1726">
        <v>2021</v>
      </c>
      <c r="CL1726">
        <v>2021</v>
      </c>
      <c r="CM1726">
        <v>2021</v>
      </c>
      <c r="CN1726">
        <v>2021</v>
      </c>
      <c r="CO1726">
        <v>2021</v>
      </c>
      <c r="CP1726">
        <v>2021</v>
      </c>
      <c r="CQ1726">
        <v>2021</v>
      </c>
      <c r="CR1726">
        <v>2021</v>
      </c>
      <c r="CS1726">
        <v>2021</v>
      </c>
      <c r="CT1726">
        <v>2021</v>
      </c>
      <c r="CU1726">
        <v>2021</v>
      </c>
      <c r="CV1726">
        <v>2021</v>
      </c>
      <c r="CW1726">
        <v>2021</v>
      </c>
      <c r="CX1726">
        <v>2021</v>
      </c>
      <c r="CY1726">
        <v>2021</v>
      </c>
      <c r="CZ1726">
        <v>2021</v>
      </c>
      <c r="DA1726">
        <v>2021</v>
      </c>
      <c r="DB1726">
        <v>2021</v>
      </c>
      <c r="DC1726">
        <v>2021</v>
      </c>
      <c r="DD1726">
        <v>2021</v>
      </c>
      <c r="DE1726">
        <v>2021</v>
      </c>
      <c r="DF1726">
        <v>2021</v>
      </c>
      <c r="DG1726">
        <v>2021</v>
      </c>
      <c r="DH1726">
        <v>2021</v>
      </c>
      <c r="DI1726">
        <v>2021</v>
      </c>
      <c r="DJ1726">
        <v>2021</v>
      </c>
      <c r="DK1726">
        <v>2021</v>
      </c>
      <c r="DL1726">
        <v>2021</v>
      </c>
      <c r="DM1726">
        <v>2021</v>
      </c>
      <c r="DN1726">
        <v>2021</v>
      </c>
      <c r="DO1726">
        <v>2021</v>
      </c>
      <c r="DP1726">
        <v>2021</v>
      </c>
      <c r="DQ1726">
        <v>2021</v>
      </c>
      <c r="DR1726">
        <v>2021</v>
      </c>
      <c r="DS1726">
        <v>2021</v>
      </c>
      <c r="DT1726">
        <v>2021</v>
      </c>
      <c r="DU1726">
        <v>2021</v>
      </c>
      <c r="DV1726">
        <v>2021</v>
      </c>
      <c r="DW1726">
        <v>2021</v>
      </c>
      <c r="DX1726">
        <v>2021</v>
      </c>
      <c r="DY1726">
        <v>2021</v>
      </c>
      <c r="DZ1726">
        <v>2021</v>
      </c>
      <c r="EA1726">
        <v>2021</v>
      </c>
      <c r="EB1726">
        <v>2021</v>
      </c>
      <c r="EC1726">
        <v>2021</v>
      </c>
      <c r="ED1726">
        <v>2021</v>
      </c>
      <c r="EE1726">
        <v>2021</v>
      </c>
      <c r="EF1726">
        <v>2021</v>
      </c>
      <c r="EG1726">
        <v>2021</v>
      </c>
      <c r="EH1726">
        <v>2021</v>
      </c>
      <c r="EI1726">
        <v>2021</v>
      </c>
      <c r="EJ1726">
        <v>2021</v>
      </c>
      <c r="EK1726">
        <v>2021</v>
      </c>
      <c r="EL1726">
        <v>2021</v>
      </c>
      <c r="EM1726">
        <v>2021</v>
      </c>
      <c r="EN1726">
        <v>2021</v>
      </c>
      <c r="EO1726">
        <v>2021</v>
      </c>
      <c r="EP1726">
        <v>2021</v>
      </c>
      <c r="EQ1726">
        <v>2021</v>
      </c>
      <c r="ER1726">
        <v>2021</v>
      </c>
      <c r="ES1726">
        <v>2021</v>
      </c>
      <c r="ET1726">
        <v>2021</v>
      </c>
      <c r="EU1726">
        <v>2021</v>
      </c>
      <c r="EV1726">
        <v>2021</v>
      </c>
      <c r="EW1726">
        <v>2021</v>
      </c>
      <c r="EX1726">
        <v>2021</v>
      </c>
    </row>
    <row r="1727" spans="1:154" x14ac:dyDescent="0.2">
      <c r="A1727" s="64" t="str">
        <f t="shared" si="26"/>
        <v>2021TTDI.bSource</v>
      </c>
      <c r="B1727" t="s">
        <v>913</v>
      </c>
      <c r="C1727" s="27" t="s">
        <v>907</v>
      </c>
      <c r="D1727" t="s">
        <v>326</v>
      </c>
      <c r="E1727">
        <v>2021</v>
      </c>
      <c r="F1727" t="s">
        <v>458</v>
      </c>
      <c r="G1727" t="s">
        <v>600</v>
      </c>
      <c r="H1727" t="s">
        <v>601</v>
      </c>
      <c r="I1727">
        <v>0</v>
      </c>
      <c r="J1727" t="s">
        <v>482</v>
      </c>
      <c r="K1727" t="s">
        <v>669</v>
      </c>
      <c r="L1727" t="s">
        <v>669</v>
      </c>
      <c r="M1727" t="s">
        <v>669</v>
      </c>
      <c r="N1727" t="s">
        <v>669</v>
      </c>
      <c r="O1727" t="s">
        <v>669</v>
      </c>
      <c r="P1727" t="s">
        <v>669</v>
      </c>
      <c r="Q1727" t="s">
        <v>669</v>
      </c>
      <c r="R1727" t="s">
        <v>669</v>
      </c>
      <c r="S1727" t="s">
        <v>669</v>
      </c>
      <c r="T1727" t="s">
        <v>669</v>
      </c>
      <c r="U1727" t="s">
        <v>669</v>
      </c>
      <c r="V1727" t="s">
        <v>669</v>
      </c>
      <c r="W1727" t="s">
        <v>669</v>
      </c>
      <c r="X1727" t="s">
        <v>669</v>
      </c>
      <c r="Y1727" t="s">
        <v>669</v>
      </c>
      <c r="Z1727" t="s">
        <v>669</v>
      </c>
      <c r="AA1727" t="s">
        <v>669</v>
      </c>
      <c r="AB1727" t="s">
        <v>669</v>
      </c>
      <c r="AC1727" t="s">
        <v>669</v>
      </c>
      <c r="AD1727" t="s">
        <v>669</v>
      </c>
      <c r="AE1727" t="s">
        <v>669</v>
      </c>
      <c r="AF1727" t="s">
        <v>669</v>
      </c>
      <c r="AG1727" t="s">
        <v>669</v>
      </c>
      <c r="AH1727" t="s">
        <v>669</v>
      </c>
      <c r="AI1727" t="s">
        <v>669</v>
      </c>
      <c r="AJ1727" t="s">
        <v>669</v>
      </c>
      <c r="AK1727" t="s">
        <v>669</v>
      </c>
      <c r="AL1727" t="s">
        <v>669</v>
      </c>
      <c r="AM1727" t="s">
        <v>669</v>
      </c>
      <c r="AN1727" t="s">
        <v>669</v>
      </c>
      <c r="AO1727" t="s">
        <v>669</v>
      </c>
      <c r="AP1727" t="s">
        <v>669</v>
      </c>
      <c r="AQ1727" t="s">
        <v>669</v>
      </c>
      <c r="AR1727" t="s">
        <v>669</v>
      </c>
      <c r="AS1727" t="s">
        <v>669</v>
      </c>
      <c r="AT1727" t="s">
        <v>669</v>
      </c>
      <c r="AU1727" t="s">
        <v>669</v>
      </c>
      <c r="AV1727" t="s">
        <v>669</v>
      </c>
      <c r="AW1727" t="s">
        <v>669</v>
      </c>
      <c r="AX1727" t="s">
        <v>669</v>
      </c>
      <c r="AY1727" t="s">
        <v>669</v>
      </c>
      <c r="AZ1727" t="s">
        <v>669</v>
      </c>
      <c r="BA1727" t="s">
        <v>669</v>
      </c>
      <c r="BB1727" t="s">
        <v>669</v>
      </c>
      <c r="BC1727" t="s">
        <v>669</v>
      </c>
      <c r="BD1727" t="s">
        <v>669</v>
      </c>
      <c r="BE1727" t="s">
        <v>669</v>
      </c>
      <c r="BF1727" t="s">
        <v>669</v>
      </c>
      <c r="BG1727" t="s">
        <v>669</v>
      </c>
      <c r="BH1727" t="s">
        <v>669</v>
      </c>
      <c r="BI1727" t="s">
        <v>669</v>
      </c>
      <c r="BJ1727" t="s">
        <v>669</v>
      </c>
      <c r="BK1727" t="s">
        <v>669</v>
      </c>
      <c r="BL1727" t="s">
        <v>669</v>
      </c>
      <c r="BM1727" t="s">
        <v>669</v>
      </c>
      <c r="BN1727" t="s">
        <v>669</v>
      </c>
      <c r="BO1727" t="s">
        <v>669</v>
      </c>
      <c r="BP1727" t="s">
        <v>669</v>
      </c>
      <c r="BQ1727" t="s">
        <v>669</v>
      </c>
      <c r="BR1727" t="s">
        <v>669</v>
      </c>
      <c r="BS1727" t="s">
        <v>669</v>
      </c>
      <c r="BT1727" t="s">
        <v>669</v>
      </c>
      <c r="BU1727" t="s">
        <v>669</v>
      </c>
      <c r="BV1727" t="s">
        <v>669</v>
      </c>
      <c r="BW1727" t="s">
        <v>669</v>
      </c>
      <c r="BX1727" t="s">
        <v>669</v>
      </c>
      <c r="BY1727" t="s">
        <v>669</v>
      </c>
      <c r="BZ1727" t="s">
        <v>669</v>
      </c>
      <c r="CA1727" t="s">
        <v>669</v>
      </c>
      <c r="CB1727" t="s">
        <v>669</v>
      </c>
      <c r="CC1727" t="s">
        <v>669</v>
      </c>
      <c r="CD1727" t="s">
        <v>669</v>
      </c>
      <c r="CE1727" t="s">
        <v>669</v>
      </c>
      <c r="CF1727" t="s">
        <v>669</v>
      </c>
      <c r="CG1727" t="s">
        <v>669</v>
      </c>
      <c r="CH1727" t="s">
        <v>669</v>
      </c>
      <c r="CI1727" t="s">
        <v>669</v>
      </c>
      <c r="CJ1727" t="s">
        <v>669</v>
      </c>
      <c r="CK1727" t="s">
        <v>669</v>
      </c>
      <c r="CL1727" t="s">
        <v>669</v>
      </c>
      <c r="CM1727" t="s">
        <v>669</v>
      </c>
      <c r="CN1727" t="s">
        <v>669</v>
      </c>
      <c r="CO1727" t="s">
        <v>669</v>
      </c>
      <c r="CP1727" t="s">
        <v>669</v>
      </c>
      <c r="CQ1727" t="s">
        <v>669</v>
      </c>
      <c r="CR1727" t="s">
        <v>669</v>
      </c>
      <c r="CS1727" t="s">
        <v>669</v>
      </c>
      <c r="CT1727" t="s">
        <v>669</v>
      </c>
      <c r="CU1727" t="s">
        <v>669</v>
      </c>
      <c r="CV1727" t="s">
        <v>669</v>
      </c>
      <c r="CW1727" t="s">
        <v>669</v>
      </c>
      <c r="CX1727" t="s">
        <v>669</v>
      </c>
      <c r="CY1727" t="s">
        <v>669</v>
      </c>
      <c r="CZ1727" t="s">
        <v>669</v>
      </c>
      <c r="DA1727" t="s">
        <v>669</v>
      </c>
      <c r="DB1727" t="s">
        <v>669</v>
      </c>
      <c r="DC1727" t="s">
        <v>669</v>
      </c>
      <c r="DD1727" t="s">
        <v>669</v>
      </c>
      <c r="DE1727" t="s">
        <v>669</v>
      </c>
      <c r="DF1727" t="s">
        <v>669</v>
      </c>
      <c r="DG1727" t="s">
        <v>669</v>
      </c>
      <c r="DH1727" t="s">
        <v>669</v>
      </c>
      <c r="DI1727" t="s">
        <v>669</v>
      </c>
      <c r="DJ1727" t="s">
        <v>669</v>
      </c>
      <c r="DK1727" t="s">
        <v>669</v>
      </c>
      <c r="DL1727" t="s">
        <v>669</v>
      </c>
      <c r="DM1727" t="s">
        <v>669</v>
      </c>
      <c r="DN1727" t="s">
        <v>669</v>
      </c>
      <c r="DO1727" t="s">
        <v>669</v>
      </c>
      <c r="DP1727" t="s">
        <v>669</v>
      </c>
      <c r="DQ1727" t="s">
        <v>669</v>
      </c>
      <c r="DR1727" t="s">
        <v>669</v>
      </c>
      <c r="DS1727" t="s">
        <v>669</v>
      </c>
      <c r="DT1727" t="s">
        <v>669</v>
      </c>
      <c r="DU1727" t="s">
        <v>669</v>
      </c>
      <c r="DV1727" t="s">
        <v>669</v>
      </c>
      <c r="DW1727" t="s">
        <v>669</v>
      </c>
      <c r="DX1727" t="s">
        <v>669</v>
      </c>
      <c r="DY1727" t="s">
        <v>669</v>
      </c>
      <c r="DZ1727" t="s">
        <v>904</v>
      </c>
      <c r="EA1727" t="s">
        <v>904</v>
      </c>
      <c r="EB1727" t="s">
        <v>904</v>
      </c>
      <c r="EC1727" t="s">
        <v>904</v>
      </c>
      <c r="ED1727" t="s">
        <v>904</v>
      </c>
      <c r="EE1727" t="s">
        <v>904</v>
      </c>
      <c r="EF1727" t="s">
        <v>904</v>
      </c>
      <c r="EG1727" t="s">
        <v>904</v>
      </c>
      <c r="EH1727" t="s">
        <v>904</v>
      </c>
      <c r="EI1727" t="s">
        <v>904</v>
      </c>
      <c r="EJ1727" t="s">
        <v>904</v>
      </c>
      <c r="EK1727" t="s">
        <v>904</v>
      </c>
      <c r="EL1727" t="s">
        <v>904</v>
      </c>
      <c r="EM1727" t="s">
        <v>904</v>
      </c>
      <c r="EN1727" t="s">
        <v>904</v>
      </c>
      <c r="EO1727" t="s">
        <v>904</v>
      </c>
      <c r="EP1727" t="s">
        <v>904</v>
      </c>
      <c r="EQ1727" t="s">
        <v>904</v>
      </c>
      <c r="ER1727" t="s">
        <v>904</v>
      </c>
      <c r="ES1727" t="s">
        <v>904</v>
      </c>
      <c r="ET1727" t="s">
        <v>904</v>
      </c>
      <c r="EU1727" t="s">
        <v>904</v>
      </c>
      <c r="EV1727" t="s">
        <v>904</v>
      </c>
      <c r="EW1727" t="s">
        <v>904</v>
      </c>
      <c r="EX1727" t="s">
        <v>904</v>
      </c>
    </row>
    <row r="1728" spans="1:154" x14ac:dyDescent="0.2">
      <c r="A1728" s="64" t="str">
        <f t="shared" si="26"/>
        <v>2021TTDI.bSource date</v>
      </c>
      <c r="B1728" t="s">
        <v>913</v>
      </c>
      <c r="C1728" s="27" t="s">
        <v>907</v>
      </c>
      <c r="D1728" t="s">
        <v>326</v>
      </c>
      <c r="E1728">
        <v>2021</v>
      </c>
      <c r="F1728" t="s">
        <v>458</v>
      </c>
      <c r="G1728" t="s">
        <v>600</v>
      </c>
      <c r="H1728" t="s">
        <v>601</v>
      </c>
      <c r="I1728">
        <v>0</v>
      </c>
      <c r="J1728" t="s">
        <v>483</v>
      </c>
      <c r="K1728">
        <v>2024</v>
      </c>
      <c r="L1728">
        <v>2024</v>
      </c>
      <c r="M1728">
        <v>2024</v>
      </c>
      <c r="N1728">
        <v>2024</v>
      </c>
      <c r="O1728">
        <v>2024</v>
      </c>
      <c r="P1728">
        <v>2024</v>
      </c>
      <c r="Q1728">
        <v>2024</v>
      </c>
      <c r="R1728">
        <v>2024</v>
      </c>
      <c r="S1728">
        <v>2024</v>
      </c>
      <c r="T1728">
        <v>2024</v>
      </c>
      <c r="U1728">
        <v>2024</v>
      </c>
      <c r="V1728">
        <v>2024</v>
      </c>
      <c r="W1728">
        <v>2024</v>
      </c>
      <c r="X1728">
        <v>2024</v>
      </c>
      <c r="Y1728">
        <v>2024</v>
      </c>
      <c r="Z1728">
        <v>2024</v>
      </c>
      <c r="AA1728">
        <v>2024</v>
      </c>
      <c r="AB1728">
        <v>2024</v>
      </c>
      <c r="AC1728">
        <v>2024</v>
      </c>
      <c r="AD1728">
        <v>2024</v>
      </c>
      <c r="AE1728">
        <v>2024</v>
      </c>
      <c r="AF1728">
        <v>2024</v>
      </c>
      <c r="AG1728">
        <v>2024</v>
      </c>
      <c r="AH1728">
        <v>2024</v>
      </c>
      <c r="AI1728">
        <v>2024</v>
      </c>
      <c r="AJ1728">
        <v>2024</v>
      </c>
      <c r="AK1728">
        <v>2024</v>
      </c>
      <c r="AL1728">
        <v>2024</v>
      </c>
      <c r="AM1728">
        <v>2024</v>
      </c>
      <c r="AN1728">
        <v>2024</v>
      </c>
      <c r="AO1728">
        <v>2024</v>
      </c>
      <c r="AP1728">
        <v>2024</v>
      </c>
      <c r="AQ1728">
        <v>2024</v>
      </c>
      <c r="AR1728">
        <v>2024</v>
      </c>
      <c r="AS1728">
        <v>2024</v>
      </c>
      <c r="AT1728">
        <v>2024</v>
      </c>
      <c r="AU1728">
        <v>2024</v>
      </c>
      <c r="AV1728">
        <v>2024</v>
      </c>
      <c r="AW1728">
        <v>2024</v>
      </c>
      <c r="AX1728">
        <v>2024</v>
      </c>
      <c r="AY1728">
        <v>2024</v>
      </c>
      <c r="AZ1728">
        <v>2024</v>
      </c>
      <c r="BA1728">
        <v>2024</v>
      </c>
      <c r="BB1728">
        <v>2024</v>
      </c>
      <c r="BC1728">
        <v>2024</v>
      </c>
      <c r="BD1728">
        <v>2024</v>
      </c>
      <c r="BE1728">
        <v>2024</v>
      </c>
      <c r="BF1728">
        <v>2024</v>
      </c>
      <c r="BG1728">
        <v>2024</v>
      </c>
      <c r="BH1728">
        <v>2024</v>
      </c>
      <c r="BI1728">
        <v>2024</v>
      </c>
      <c r="BJ1728">
        <v>2024</v>
      </c>
      <c r="BK1728">
        <v>2024</v>
      </c>
      <c r="BL1728">
        <v>2024</v>
      </c>
      <c r="BM1728">
        <v>2024</v>
      </c>
      <c r="BN1728">
        <v>2024</v>
      </c>
      <c r="BO1728">
        <v>2024</v>
      </c>
      <c r="BP1728">
        <v>2024</v>
      </c>
      <c r="BQ1728">
        <v>2024</v>
      </c>
      <c r="BR1728">
        <v>2024</v>
      </c>
      <c r="BS1728">
        <v>2024</v>
      </c>
      <c r="BT1728">
        <v>2024</v>
      </c>
      <c r="BU1728">
        <v>2024</v>
      </c>
      <c r="BV1728">
        <v>2024</v>
      </c>
      <c r="BW1728">
        <v>2024</v>
      </c>
      <c r="BX1728">
        <v>2024</v>
      </c>
      <c r="BY1728">
        <v>2024</v>
      </c>
      <c r="BZ1728">
        <v>2024</v>
      </c>
      <c r="CA1728">
        <v>2024</v>
      </c>
      <c r="CB1728">
        <v>2024</v>
      </c>
      <c r="CC1728">
        <v>2024</v>
      </c>
      <c r="CD1728">
        <v>2024</v>
      </c>
      <c r="CE1728">
        <v>2024</v>
      </c>
      <c r="CF1728">
        <v>2024</v>
      </c>
      <c r="CG1728">
        <v>2024</v>
      </c>
      <c r="CH1728">
        <v>2024</v>
      </c>
      <c r="CI1728">
        <v>2024</v>
      </c>
      <c r="CJ1728">
        <v>2024</v>
      </c>
      <c r="CK1728">
        <v>2024</v>
      </c>
      <c r="CL1728">
        <v>2024</v>
      </c>
      <c r="CM1728">
        <v>2024</v>
      </c>
      <c r="CN1728">
        <v>2024</v>
      </c>
      <c r="CO1728">
        <v>2024</v>
      </c>
      <c r="CP1728">
        <v>2024</v>
      </c>
      <c r="CQ1728">
        <v>2024</v>
      </c>
      <c r="CR1728">
        <v>2024</v>
      </c>
      <c r="CS1728">
        <v>2024</v>
      </c>
      <c r="CT1728">
        <v>2024</v>
      </c>
      <c r="CU1728">
        <v>2024</v>
      </c>
      <c r="CV1728">
        <v>2024</v>
      </c>
      <c r="CW1728">
        <v>2024</v>
      </c>
      <c r="CX1728">
        <v>2024</v>
      </c>
      <c r="CY1728">
        <v>2024</v>
      </c>
      <c r="CZ1728">
        <v>2024</v>
      </c>
      <c r="DA1728">
        <v>2024</v>
      </c>
      <c r="DB1728">
        <v>2024</v>
      </c>
      <c r="DC1728">
        <v>2024</v>
      </c>
      <c r="DD1728">
        <v>2024</v>
      </c>
      <c r="DE1728">
        <v>2024</v>
      </c>
      <c r="DF1728">
        <v>2024</v>
      </c>
      <c r="DG1728">
        <v>2024</v>
      </c>
      <c r="DH1728">
        <v>2024</v>
      </c>
      <c r="DI1728">
        <v>2024</v>
      </c>
      <c r="DJ1728">
        <v>2024</v>
      </c>
      <c r="DK1728">
        <v>2024</v>
      </c>
      <c r="DL1728">
        <v>2024</v>
      </c>
      <c r="DM1728">
        <v>2024</v>
      </c>
      <c r="DN1728">
        <v>2024</v>
      </c>
      <c r="DO1728">
        <v>2024</v>
      </c>
      <c r="DP1728">
        <v>2024</v>
      </c>
      <c r="DQ1728">
        <v>2024</v>
      </c>
      <c r="DR1728">
        <v>2024</v>
      </c>
      <c r="DS1728">
        <v>2024</v>
      </c>
      <c r="DT1728">
        <v>2024</v>
      </c>
      <c r="DU1728">
        <v>2024</v>
      </c>
      <c r="DV1728">
        <v>2024</v>
      </c>
      <c r="DW1728">
        <v>2024</v>
      </c>
      <c r="DX1728">
        <v>2024</v>
      </c>
      <c r="DY1728">
        <v>2024</v>
      </c>
      <c r="DZ1728">
        <v>2024</v>
      </c>
      <c r="EA1728">
        <v>2024</v>
      </c>
      <c r="EB1728">
        <v>2024</v>
      </c>
      <c r="EC1728">
        <v>2024</v>
      </c>
      <c r="ED1728">
        <v>2024</v>
      </c>
      <c r="EE1728">
        <v>2024</v>
      </c>
      <c r="EF1728">
        <v>2024</v>
      </c>
      <c r="EG1728">
        <v>2024</v>
      </c>
      <c r="EH1728">
        <v>2024</v>
      </c>
      <c r="EI1728">
        <v>2024</v>
      </c>
      <c r="EJ1728">
        <v>2024</v>
      </c>
      <c r="EK1728">
        <v>2024</v>
      </c>
      <c r="EL1728">
        <v>2024</v>
      </c>
      <c r="EM1728">
        <v>2024</v>
      </c>
      <c r="EN1728">
        <v>2024</v>
      </c>
      <c r="EO1728">
        <v>2024</v>
      </c>
      <c r="EP1728">
        <v>2024</v>
      </c>
      <c r="EQ1728">
        <v>2024</v>
      </c>
      <c r="ER1728">
        <v>2024</v>
      </c>
      <c r="ES1728">
        <v>2024</v>
      </c>
      <c r="ET1728">
        <v>2024</v>
      </c>
      <c r="EU1728">
        <v>2024</v>
      </c>
      <c r="EV1728">
        <v>2024</v>
      </c>
      <c r="EW1728">
        <v>2024</v>
      </c>
      <c r="EX1728">
        <v>2024</v>
      </c>
    </row>
    <row r="1729" spans="1:154" x14ac:dyDescent="0.2">
      <c r="A1729" s="64" t="str">
        <f t="shared" si="26"/>
        <v>2021TTDI.bNote</v>
      </c>
      <c r="B1729" t="s">
        <v>913</v>
      </c>
      <c r="C1729" s="27" t="s">
        <v>907</v>
      </c>
      <c r="D1729" t="s">
        <v>326</v>
      </c>
      <c r="E1729">
        <v>2021</v>
      </c>
      <c r="F1729" t="s">
        <v>458</v>
      </c>
      <c r="G1729" t="s">
        <v>600</v>
      </c>
      <c r="H1729" t="s">
        <v>601</v>
      </c>
      <c r="I1729">
        <v>0</v>
      </c>
      <c r="J1729" t="s">
        <v>484</v>
      </c>
      <c r="K1729" t="s">
        <v>814</v>
      </c>
      <c r="L1729" t="s">
        <v>814</v>
      </c>
      <c r="M1729" t="s">
        <v>814</v>
      </c>
      <c r="N1729" t="s">
        <v>814</v>
      </c>
      <c r="O1729" t="s">
        <v>814</v>
      </c>
      <c r="P1729" t="s">
        <v>814</v>
      </c>
      <c r="Q1729" t="s">
        <v>814</v>
      </c>
      <c r="R1729" t="s">
        <v>814</v>
      </c>
      <c r="S1729" t="s">
        <v>814</v>
      </c>
      <c r="T1729" t="s">
        <v>814</v>
      </c>
      <c r="U1729" t="s">
        <v>814</v>
      </c>
      <c r="V1729" t="s">
        <v>814</v>
      </c>
      <c r="W1729" t="s">
        <v>814</v>
      </c>
      <c r="X1729" t="s">
        <v>814</v>
      </c>
      <c r="Y1729" t="s">
        <v>814</v>
      </c>
      <c r="Z1729" t="s">
        <v>814</v>
      </c>
      <c r="AA1729" t="s">
        <v>814</v>
      </c>
      <c r="AB1729" t="s">
        <v>814</v>
      </c>
      <c r="AC1729" t="s">
        <v>814</v>
      </c>
      <c r="AD1729" t="s">
        <v>814</v>
      </c>
      <c r="AE1729" t="s">
        <v>814</v>
      </c>
      <c r="AF1729" t="s">
        <v>814</v>
      </c>
      <c r="AG1729" t="s">
        <v>814</v>
      </c>
      <c r="AH1729" t="s">
        <v>814</v>
      </c>
      <c r="AI1729" t="s">
        <v>814</v>
      </c>
      <c r="AJ1729" t="s">
        <v>814</v>
      </c>
      <c r="AK1729" t="s">
        <v>814</v>
      </c>
      <c r="AL1729" t="s">
        <v>814</v>
      </c>
      <c r="AM1729" t="s">
        <v>814</v>
      </c>
      <c r="AN1729" t="s">
        <v>814</v>
      </c>
      <c r="AO1729" t="s">
        <v>814</v>
      </c>
      <c r="AP1729" t="s">
        <v>814</v>
      </c>
      <c r="AQ1729" t="s">
        <v>814</v>
      </c>
      <c r="AR1729" t="s">
        <v>814</v>
      </c>
      <c r="AS1729" t="s">
        <v>814</v>
      </c>
      <c r="AT1729" t="s">
        <v>814</v>
      </c>
      <c r="AU1729" t="s">
        <v>814</v>
      </c>
      <c r="AV1729" t="s">
        <v>814</v>
      </c>
      <c r="AW1729" t="s">
        <v>814</v>
      </c>
      <c r="AX1729" t="s">
        <v>814</v>
      </c>
      <c r="AY1729" t="s">
        <v>814</v>
      </c>
      <c r="AZ1729" t="s">
        <v>814</v>
      </c>
      <c r="BA1729" t="s">
        <v>814</v>
      </c>
      <c r="BB1729" t="s">
        <v>814</v>
      </c>
      <c r="BC1729" t="s">
        <v>814</v>
      </c>
      <c r="BD1729" t="s">
        <v>814</v>
      </c>
      <c r="BE1729" t="s">
        <v>814</v>
      </c>
      <c r="BF1729" t="s">
        <v>814</v>
      </c>
      <c r="BG1729" t="s">
        <v>814</v>
      </c>
      <c r="BH1729" t="s">
        <v>814</v>
      </c>
      <c r="BI1729" t="s">
        <v>814</v>
      </c>
      <c r="BJ1729" t="s">
        <v>814</v>
      </c>
      <c r="BK1729" t="s">
        <v>814</v>
      </c>
      <c r="BL1729" t="s">
        <v>814</v>
      </c>
      <c r="BM1729" t="s">
        <v>814</v>
      </c>
      <c r="BN1729" t="s">
        <v>814</v>
      </c>
      <c r="BO1729" t="s">
        <v>814</v>
      </c>
      <c r="BP1729" t="s">
        <v>814</v>
      </c>
      <c r="BQ1729" t="s">
        <v>814</v>
      </c>
      <c r="BR1729" t="s">
        <v>814</v>
      </c>
      <c r="BS1729" t="s">
        <v>814</v>
      </c>
      <c r="BT1729" t="s">
        <v>814</v>
      </c>
      <c r="BU1729" t="s">
        <v>814</v>
      </c>
      <c r="BV1729" t="s">
        <v>814</v>
      </c>
      <c r="BW1729" t="s">
        <v>814</v>
      </c>
      <c r="BX1729" t="s">
        <v>814</v>
      </c>
      <c r="BY1729" t="s">
        <v>814</v>
      </c>
      <c r="BZ1729" t="s">
        <v>814</v>
      </c>
      <c r="CA1729" t="s">
        <v>814</v>
      </c>
      <c r="CB1729" t="s">
        <v>814</v>
      </c>
      <c r="CC1729" t="s">
        <v>814</v>
      </c>
      <c r="CD1729" t="s">
        <v>814</v>
      </c>
      <c r="CE1729" t="s">
        <v>814</v>
      </c>
      <c r="CF1729" t="s">
        <v>814</v>
      </c>
      <c r="CG1729" t="s">
        <v>814</v>
      </c>
      <c r="CH1729" t="s">
        <v>814</v>
      </c>
      <c r="CI1729" t="s">
        <v>814</v>
      </c>
      <c r="CJ1729" t="s">
        <v>814</v>
      </c>
      <c r="CK1729" t="s">
        <v>814</v>
      </c>
      <c r="CL1729" t="s">
        <v>814</v>
      </c>
      <c r="CM1729" t="s">
        <v>814</v>
      </c>
      <c r="CN1729" t="s">
        <v>814</v>
      </c>
      <c r="CO1729" t="s">
        <v>814</v>
      </c>
      <c r="CP1729" t="s">
        <v>814</v>
      </c>
      <c r="CQ1729" t="s">
        <v>814</v>
      </c>
      <c r="CR1729" t="s">
        <v>814</v>
      </c>
      <c r="CS1729" t="s">
        <v>814</v>
      </c>
      <c r="CT1729" t="s">
        <v>814</v>
      </c>
      <c r="CU1729" t="s">
        <v>814</v>
      </c>
      <c r="CV1729" t="s">
        <v>814</v>
      </c>
      <c r="CW1729" t="s">
        <v>814</v>
      </c>
      <c r="CX1729" t="s">
        <v>814</v>
      </c>
      <c r="CY1729" t="s">
        <v>814</v>
      </c>
      <c r="CZ1729" t="s">
        <v>814</v>
      </c>
      <c r="DA1729" t="s">
        <v>814</v>
      </c>
      <c r="DB1729" t="s">
        <v>814</v>
      </c>
      <c r="DC1729" t="s">
        <v>814</v>
      </c>
      <c r="DD1729" t="s">
        <v>814</v>
      </c>
      <c r="DE1729" t="s">
        <v>814</v>
      </c>
      <c r="DF1729" t="s">
        <v>814</v>
      </c>
      <c r="DG1729" t="s">
        <v>814</v>
      </c>
      <c r="DH1729" t="s">
        <v>814</v>
      </c>
      <c r="DI1729" t="s">
        <v>814</v>
      </c>
      <c r="DJ1729" t="s">
        <v>814</v>
      </c>
      <c r="DK1729" t="s">
        <v>814</v>
      </c>
      <c r="DL1729" t="s">
        <v>814</v>
      </c>
      <c r="DM1729" t="s">
        <v>814</v>
      </c>
      <c r="DN1729" t="s">
        <v>814</v>
      </c>
      <c r="DO1729" t="s">
        <v>814</v>
      </c>
      <c r="DP1729" t="s">
        <v>814</v>
      </c>
      <c r="DQ1729" t="s">
        <v>814</v>
      </c>
      <c r="DR1729" t="s">
        <v>814</v>
      </c>
      <c r="DS1729" t="s">
        <v>814</v>
      </c>
      <c r="DT1729" t="s">
        <v>814</v>
      </c>
      <c r="DU1729" t="s">
        <v>814</v>
      </c>
      <c r="DV1729" t="s">
        <v>814</v>
      </c>
      <c r="DW1729" t="s">
        <v>814</v>
      </c>
      <c r="DX1729" t="s">
        <v>814</v>
      </c>
      <c r="DY1729" t="s">
        <v>814</v>
      </c>
      <c r="DZ1729" t="s">
        <v>814</v>
      </c>
      <c r="EA1729" t="s">
        <v>814</v>
      </c>
      <c r="EB1729" t="s">
        <v>814</v>
      </c>
      <c r="EC1729" t="s">
        <v>814</v>
      </c>
      <c r="ED1729" t="s">
        <v>814</v>
      </c>
      <c r="EE1729" t="s">
        <v>814</v>
      </c>
      <c r="EF1729" t="s">
        <v>814</v>
      </c>
      <c r="EG1729" t="s">
        <v>814</v>
      </c>
      <c r="EH1729" t="s">
        <v>814</v>
      </c>
      <c r="EI1729" t="s">
        <v>814</v>
      </c>
      <c r="EJ1729" t="s">
        <v>814</v>
      </c>
      <c r="EK1729" t="s">
        <v>814</v>
      </c>
      <c r="EL1729" t="s">
        <v>814</v>
      </c>
      <c r="EM1729" t="s">
        <v>814</v>
      </c>
      <c r="EN1729" t="s">
        <v>814</v>
      </c>
      <c r="EO1729" t="s">
        <v>814</v>
      </c>
      <c r="EP1729" t="s">
        <v>814</v>
      </c>
      <c r="EQ1729" t="s">
        <v>814</v>
      </c>
      <c r="ER1729" t="s">
        <v>814</v>
      </c>
      <c r="ES1729" t="s">
        <v>814</v>
      </c>
      <c r="ET1729" t="s">
        <v>814</v>
      </c>
      <c r="EU1729" t="s">
        <v>814</v>
      </c>
      <c r="EV1729" t="s">
        <v>814</v>
      </c>
      <c r="EW1729" t="s">
        <v>814</v>
      </c>
      <c r="EX1729" t="s">
        <v>814</v>
      </c>
    </row>
    <row r="1730" spans="1:154" x14ac:dyDescent="0.2">
      <c r="A1730" s="64" t="str">
        <f t="shared" si="26"/>
        <v>2021TTDI.B.06Value</v>
      </c>
      <c r="B1730" t="s">
        <v>883</v>
      </c>
      <c r="C1730" s="27" t="s">
        <v>907</v>
      </c>
      <c r="D1730" t="s">
        <v>326</v>
      </c>
      <c r="E1730">
        <v>2021</v>
      </c>
      <c r="F1730" t="s">
        <v>459</v>
      </c>
      <c r="G1730" t="s">
        <v>302</v>
      </c>
      <c r="H1730" t="s">
        <v>602</v>
      </c>
      <c r="I1730">
        <v>0</v>
      </c>
      <c r="J1730" t="s">
        <v>478</v>
      </c>
      <c r="K1730">
        <v>5.0150746649680107</v>
      </c>
      <c r="L1730">
        <v>3.4365298103620994</v>
      </c>
      <c r="M1730">
        <v>3.1262098317496432</v>
      </c>
      <c r="N1730">
        <v>4.5387671544154768</v>
      </c>
      <c r="O1730">
        <v>4.7547573518642343</v>
      </c>
      <c r="P1730">
        <v>4.8094004435790723</v>
      </c>
      <c r="Q1730">
        <v>5.0653268640666154</v>
      </c>
      <c r="R1730">
        <v>4.5282052268035349</v>
      </c>
      <c r="S1730">
        <v>4.9115215893084576</v>
      </c>
      <c r="T1730">
        <v>3.4815055750170969</v>
      </c>
      <c r="U1730">
        <v>5.7401830215812852</v>
      </c>
      <c r="V1730">
        <v>4.220973653031308</v>
      </c>
      <c r="W1730">
        <v>3.2802619452867554</v>
      </c>
      <c r="X1730">
        <v>4.1891976049759831</v>
      </c>
      <c r="Y1730">
        <v>3.7517358549748097</v>
      </c>
      <c r="Z1730">
        <v>4.2476134495857005</v>
      </c>
      <c r="AA1730">
        <v>4.3093957967258367</v>
      </c>
      <c r="AB1730">
        <v>4.6585763717468289</v>
      </c>
      <c r="AC1730">
        <v>5.4403224937266446</v>
      </c>
      <c r="AD1730">
        <v>2.6469033613880373</v>
      </c>
      <c r="AE1730">
        <v>4.6443555584943796</v>
      </c>
      <c r="AF1730">
        <v>5.2602501581407912</v>
      </c>
      <c r="AG1730">
        <v>4.4734603857788722</v>
      </c>
      <c r="AH1730">
        <v>4.004887248358707</v>
      </c>
      <c r="AI1730">
        <v>5.6657111999810255</v>
      </c>
      <c r="AJ1730">
        <v>1.8133707260032323</v>
      </c>
      <c r="AK1730">
        <v>4.6761586659279688</v>
      </c>
      <c r="AL1730">
        <v>6.08248906645471</v>
      </c>
      <c r="AM1730">
        <v>5.0034911113125373</v>
      </c>
      <c r="AN1730">
        <v>4.2627988954854894</v>
      </c>
      <c r="AO1730">
        <v>6.1365235956440713</v>
      </c>
      <c r="AP1730">
        <v>4.3894008052394895</v>
      </c>
      <c r="AQ1730">
        <v>6.0109890937020607</v>
      </c>
      <c r="AR1730">
        <v>4.4785787893525359</v>
      </c>
      <c r="AS1730">
        <v>5.8938178758088169</v>
      </c>
      <c r="AT1730">
        <v>4.7033087738249977</v>
      </c>
      <c r="AU1730">
        <v>4.3267862084254771</v>
      </c>
      <c r="AV1730">
        <v>5.0524711244276759</v>
      </c>
      <c r="AW1730">
        <v>4.8104149021590015</v>
      </c>
      <c r="AX1730">
        <v>3.641685665686285</v>
      </c>
      <c r="AY1730">
        <v>5.5222464344280624</v>
      </c>
      <c r="AZ1730">
        <v>4.6166282515727008</v>
      </c>
      <c r="BA1730">
        <v>4.9400001696168987</v>
      </c>
      <c r="BB1730">
        <v>5.4386573662716797</v>
      </c>
      <c r="BC1730">
        <v>5.2926023660858013</v>
      </c>
      <c r="BD1730">
        <v>4.0384974586896467</v>
      </c>
      <c r="BE1730">
        <v>6.2686616453659747</v>
      </c>
      <c r="BF1730">
        <v>3.9191203717132055</v>
      </c>
      <c r="BG1730">
        <v>4.0066708694977224</v>
      </c>
      <c r="BH1730">
        <v>4.8538222456686837</v>
      </c>
      <c r="BI1730">
        <v>4.9545284436589379</v>
      </c>
      <c r="BJ1730">
        <v>6.3164131064467384</v>
      </c>
      <c r="BK1730">
        <v>4.9883548491138958</v>
      </c>
      <c r="BL1730">
        <v>5.5648281868966274</v>
      </c>
      <c r="BM1730">
        <v>4.5695928870998381</v>
      </c>
      <c r="BN1730">
        <v>5.2754839872521835</v>
      </c>
      <c r="BO1730">
        <v>4.8258148278986708</v>
      </c>
      <c r="BP1730">
        <v>2.9656239764093524</v>
      </c>
      <c r="BQ1730">
        <v>3.5243396896129151</v>
      </c>
      <c r="BR1730">
        <v>4.8610900436704965</v>
      </c>
      <c r="BS1730">
        <v>4.7494752606337629</v>
      </c>
      <c r="BT1730">
        <v>5.562754739972223</v>
      </c>
      <c r="BU1730">
        <v>4.7148324789087379</v>
      </c>
      <c r="BV1730">
        <v>4.9183141596528133</v>
      </c>
      <c r="BW1730">
        <v>3.7576918603266609</v>
      </c>
      <c r="BX1730">
        <v>2.8275973817244267</v>
      </c>
      <c r="BY1730">
        <v>4.2978523628845009</v>
      </c>
      <c r="BZ1730">
        <v>2.9619900253032392</v>
      </c>
      <c r="CA1730">
        <v>5.8270547300987845</v>
      </c>
      <c r="CB1730">
        <v>6.0748962814755316</v>
      </c>
      <c r="CC1730">
        <v>4.484150043393698</v>
      </c>
      <c r="CD1730">
        <v>3.9755772221398722</v>
      </c>
      <c r="CE1730">
        <v>4.7041658724809672</v>
      </c>
      <c r="CF1730">
        <v>4.4900847311895822</v>
      </c>
      <c r="CG1730">
        <v>4.8260413009097851</v>
      </c>
      <c r="CH1730">
        <v>4.2250613591048856</v>
      </c>
      <c r="CI1730">
        <v>5.0131077181605965</v>
      </c>
      <c r="CJ1730">
        <v>4.6333858123951899</v>
      </c>
      <c r="CK1730">
        <v>5.0116530980299574</v>
      </c>
      <c r="CL1730">
        <v>4.580152868083748</v>
      </c>
      <c r="CM1730">
        <v>3.0389579840630425</v>
      </c>
      <c r="CN1730">
        <v>3.7955154136194356</v>
      </c>
      <c r="CO1730">
        <v>3.0247823913661342</v>
      </c>
      <c r="CP1730">
        <v>4.7938406606049684</v>
      </c>
      <c r="CQ1730">
        <v>5.6765588188571092</v>
      </c>
      <c r="CR1730">
        <v>4.8335334293230607</v>
      </c>
      <c r="CS1730">
        <v>4.5172029890003378</v>
      </c>
      <c r="CT1730">
        <v>4.6448207556570695</v>
      </c>
      <c r="CU1730">
        <v>4.9255691577627534</v>
      </c>
      <c r="CV1730">
        <v>3.2994370804935538</v>
      </c>
      <c r="CW1730">
        <v>3.8760499904315133</v>
      </c>
      <c r="CX1730">
        <v>3.5158171966174669</v>
      </c>
      <c r="CY1730">
        <v>4.4798215023905374</v>
      </c>
      <c r="CZ1730">
        <v>2.8995965886497714</v>
      </c>
      <c r="DA1730">
        <v>3.6135818482973048</v>
      </c>
      <c r="DB1730">
        <v>3.5959510042012384</v>
      </c>
      <c r="DC1730">
        <v>5.6935234335440326</v>
      </c>
      <c r="DD1730">
        <v>4.8636383640015302</v>
      </c>
      <c r="DE1730">
        <v>5.644316446806136</v>
      </c>
      <c r="DF1730">
        <v>4.4987404219652651</v>
      </c>
      <c r="DG1730">
        <v>5.2625807601815806</v>
      </c>
      <c r="DH1730">
        <v>5.0898666936546926</v>
      </c>
      <c r="DI1730">
        <v>4.473846990710121</v>
      </c>
      <c r="DJ1730">
        <v>5.3495656157591442</v>
      </c>
      <c r="DK1730">
        <v>3.594383704779228</v>
      </c>
      <c r="DL1730">
        <v>5.0457625629403102</v>
      </c>
      <c r="DM1730">
        <v>4.4118045580566028</v>
      </c>
      <c r="DN1730">
        <v>4.0624542592911164</v>
      </c>
      <c r="DO1730">
        <v>5.3069347788449477</v>
      </c>
      <c r="DP1730">
        <v>5.2474611265807951</v>
      </c>
      <c r="DQ1730">
        <v>4.0068916237591461</v>
      </c>
      <c r="DR1730">
        <v>4.4880093060931889</v>
      </c>
      <c r="DS1730">
        <v>4.9748990376323272</v>
      </c>
      <c r="DT1730">
        <v>5.0093965179933049</v>
      </c>
      <c r="DU1730">
        <v>3.1391701586960568</v>
      </c>
      <c r="DV1730">
        <v>4.1893763832076418</v>
      </c>
      <c r="DW1730">
        <v>3.8777499150930992</v>
      </c>
      <c r="DX1730">
        <v>4.0968724801664509</v>
      </c>
      <c r="DY1730">
        <v>3.3345511833386041</v>
      </c>
      <c r="DZ1730">
        <v>4.5382778280137437</v>
      </c>
      <c r="EA1730">
        <v>4.6752008818479638</v>
      </c>
      <c r="EB1730">
        <v>4.6887371624781542</v>
      </c>
      <c r="EC1730">
        <v>4.4957022652892933</v>
      </c>
      <c r="ED1730">
        <v>3.6919643913948463</v>
      </c>
      <c r="EE1730">
        <v>4.8623762816927334</v>
      </c>
      <c r="EF1730">
        <v>4.1295519673776333</v>
      </c>
      <c r="EG1730">
        <v>4.4774837897342499</v>
      </c>
      <c r="EH1730">
        <v>4.8951237459547237</v>
      </c>
      <c r="EI1730">
        <v>3.9215081209850915</v>
      </c>
      <c r="EJ1730">
        <v>4.6400763917237402</v>
      </c>
      <c r="EK1730">
        <v>4.1661314490404981</v>
      </c>
      <c r="EL1730">
        <v>4.8021415794802396</v>
      </c>
      <c r="EM1730">
        <v>4.6822938502392999</v>
      </c>
      <c r="EN1730">
        <v>4.3359336730231224</v>
      </c>
      <c r="EO1730">
        <v>5.0333761970535003</v>
      </c>
      <c r="EP1730">
        <v>2.9848396625727003</v>
      </c>
      <c r="EQ1730">
        <v>4.9210259301677111</v>
      </c>
      <c r="ER1730">
        <v>4.5479114820019841</v>
      </c>
      <c r="ES1730">
        <v>5.3122610481366985</v>
      </c>
      <c r="ET1730">
        <v>4.8700975202082466</v>
      </c>
      <c r="EU1730">
        <v>3.2253389019615928</v>
      </c>
      <c r="EV1730">
        <v>4.7313169818558771</v>
      </c>
      <c r="EW1730">
        <v>4.1020297526113305</v>
      </c>
      <c r="EX1730">
        <v>4.828013042870607</v>
      </c>
    </row>
    <row r="1731" spans="1:154" x14ac:dyDescent="0.2">
      <c r="A1731" s="64" t="str">
        <f t="shared" si="26"/>
        <v>2021TTDI.B.06SCORE</v>
      </c>
      <c r="B1731" t="s">
        <v>883</v>
      </c>
      <c r="C1731" s="27" t="s">
        <v>907</v>
      </c>
      <c r="D1731" t="s">
        <v>326</v>
      </c>
      <c r="E1731">
        <v>2021</v>
      </c>
      <c r="F1731" t="s">
        <v>459</v>
      </c>
      <c r="G1731" t="s">
        <v>302</v>
      </c>
      <c r="H1731" t="s">
        <v>602</v>
      </c>
      <c r="I1731">
        <v>0</v>
      </c>
      <c r="J1731" t="s">
        <v>591</v>
      </c>
      <c r="K1731">
        <v>5.0150746649680107</v>
      </c>
      <c r="L1731">
        <v>3.4365298103620994</v>
      </c>
      <c r="M1731">
        <v>3.1262098317496432</v>
      </c>
      <c r="N1731">
        <v>4.5387671544154768</v>
      </c>
      <c r="O1731">
        <v>4.7547573518642343</v>
      </c>
      <c r="P1731">
        <v>4.8094004435790723</v>
      </c>
      <c r="Q1731">
        <v>5.0653268640666154</v>
      </c>
      <c r="R1731">
        <v>4.5282052268035349</v>
      </c>
      <c r="S1731">
        <v>4.9115215893084576</v>
      </c>
      <c r="T1731">
        <v>3.4815055750170969</v>
      </c>
      <c r="U1731">
        <v>5.7401830215812852</v>
      </c>
      <c r="V1731">
        <v>4.220973653031308</v>
      </c>
      <c r="W1731">
        <v>3.2802619452867554</v>
      </c>
      <c r="X1731">
        <v>4.1891976049759831</v>
      </c>
      <c r="Y1731">
        <v>3.7517358549748097</v>
      </c>
      <c r="Z1731">
        <v>4.2476134495857005</v>
      </c>
      <c r="AA1731">
        <v>4.3093957967258367</v>
      </c>
      <c r="AB1731">
        <v>4.6585763717468289</v>
      </c>
      <c r="AC1731">
        <v>5.4403224937266446</v>
      </c>
      <c r="AD1731">
        <v>2.6469033613880373</v>
      </c>
      <c r="AE1731">
        <v>4.6443555584943796</v>
      </c>
      <c r="AF1731">
        <v>5.2602501581407912</v>
      </c>
      <c r="AG1731">
        <v>4.4734603857788722</v>
      </c>
      <c r="AH1731">
        <v>4.004887248358707</v>
      </c>
      <c r="AI1731">
        <v>5.6657111999810255</v>
      </c>
      <c r="AJ1731">
        <v>1.8133707260032323</v>
      </c>
      <c r="AK1731">
        <v>4.6761586659279688</v>
      </c>
      <c r="AL1731">
        <v>6.08248906645471</v>
      </c>
      <c r="AM1731">
        <v>5.0034911113125373</v>
      </c>
      <c r="AN1731">
        <v>4.2627988954854894</v>
      </c>
      <c r="AO1731">
        <v>6.1365235956440713</v>
      </c>
      <c r="AP1731">
        <v>4.3894008052394895</v>
      </c>
      <c r="AQ1731">
        <v>6.0109890937020607</v>
      </c>
      <c r="AR1731">
        <v>4.4785787893525359</v>
      </c>
      <c r="AS1731">
        <v>5.8938178758088169</v>
      </c>
      <c r="AT1731">
        <v>4.7033087738249977</v>
      </c>
      <c r="AU1731">
        <v>4.3267862084254771</v>
      </c>
      <c r="AV1731">
        <v>5.0524711244276759</v>
      </c>
      <c r="AW1731">
        <v>4.8104149021590015</v>
      </c>
      <c r="AX1731">
        <v>3.641685665686285</v>
      </c>
      <c r="AY1731">
        <v>5.5222464344280624</v>
      </c>
      <c r="AZ1731">
        <v>4.6166282515727008</v>
      </c>
      <c r="BA1731">
        <v>4.9400001696168987</v>
      </c>
      <c r="BB1731">
        <v>5.4386573662716797</v>
      </c>
      <c r="BC1731">
        <v>5.2926023660858013</v>
      </c>
      <c r="BD1731">
        <v>4.0384974586896467</v>
      </c>
      <c r="BE1731">
        <v>6.2686616453659747</v>
      </c>
      <c r="BF1731">
        <v>3.9191203717132055</v>
      </c>
      <c r="BG1731">
        <v>4.0066708694977224</v>
      </c>
      <c r="BH1731">
        <v>4.8538222456686837</v>
      </c>
      <c r="BI1731">
        <v>4.9545284436589379</v>
      </c>
      <c r="BJ1731">
        <v>6.3164131064467384</v>
      </c>
      <c r="BK1731">
        <v>4.9883548491138958</v>
      </c>
      <c r="BL1731">
        <v>5.5648281868966274</v>
      </c>
      <c r="BM1731">
        <v>4.5695928870998381</v>
      </c>
      <c r="BN1731">
        <v>5.2754839872521835</v>
      </c>
      <c r="BO1731">
        <v>4.8258148278986708</v>
      </c>
      <c r="BP1731">
        <v>2.9656239764093524</v>
      </c>
      <c r="BQ1731">
        <v>3.5243396896129151</v>
      </c>
      <c r="BR1731">
        <v>4.8610900436704965</v>
      </c>
      <c r="BS1731">
        <v>4.7494752606337629</v>
      </c>
      <c r="BT1731">
        <v>5.562754739972223</v>
      </c>
      <c r="BU1731">
        <v>4.7148324789087379</v>
      </c>
      <c r="BV1731">
        <v>4.9183141596528133</v>
      </c>
      <c r="BW1731">
        <v>3.7576918603266609</v>
      </c>
      <c r="BX1731">
        <v>2.8275973817244267</v>
      </c>
      <c r="BY1731">
        <v>4.2978523628845009</v>
      </c>
      <c r="BZ1731">
        <v>2.9619900253032392</v>
      </c>
      <c r="CA1731">
        <v>5.8270547300987845</v>
      </c>
      <c r="CB1731">
        <v>6.0748962814755316</v>
      </c>
      <c r="CC1731">
        <v>4.484150043393698</v>
      </c>
      <c r="CD1731">
        <v>3.9755772221398722</v>
      </c>
      <c r="CE1731">
        <v>4.7041658724809672</v>
      </c>
      <c r="CF1731">
        <v>4.4900847311895822</v>
      </c>
      <c r="CG1731">
        <v>4.8260413009097851</v>
      </c>
      <c r="CH1731">
        <v>4.2250613591048856</v>
      </c>
      <c r="CI1731">
        <v>5.0131077181605965</v>
      </c>
      <c r="CJ1731">
        <v>4.6333858123951899</v>
      </c>
      <c r="CK1731">
        <v>5.0116530980299574</v>
      </c>
      <c r="CL1731">
        <v>4.580152868083748</v>
      </c>
      <c r="CM1731">
        <v>3.0389579840630425</v>
      </c>
      <c r="CN1731">
        <v>3.7955154136194356</v>
      </c>
      <c r="CO1731">
        <v>3.0247823913661342</v>
      </c>
      <c r="CP1731">
        <v>4.7938406606049684</v>
      </c>
      <c r="CQ1731">
        <v>5.6765588188571092</v>
      </c>
      <c r="CR1731">
        <v>4.8335334293230607</v>
      </c>
      <c r="CS1731">
        <v>4.5172029890003378</v>
      </c>
      <c r="CT1731">
        <v>4.6448207556570695</v>
      </c>
      <c r="CU1731">
        <v>4.9255691577627534</v>
      </c>
      <c r="CV1731">
        <v>3.2994370804935538</v>
      </c>
      <c r="CW1731">
        <v>3.8760499904315133</v>
      </c>
      <c r="CX1731">
        <v>3.5158171966174669</v>
      </c>
      <c r="CY1731">
        <v>4.4798215023905374</v>
      </c>
      <c r="CZ1731">
        <v>2.8995965886497714</v>
      </c>
      <c r="DA1731">
        <v>3.6135818482973048</v>
      </c>
      <c r="DB1731">
        <v>3.5959510042012384</v>
      </c>
      <c r="DC1731">
        <v>5.6935234335440326</v>
      </c>
      <c r="DD1731">
        <v>4.8636383640015302</v>
      </c>
      <c r="DE1731">
        <v>5.644316446806136</v>
      </c>
      <c r="DF1731">
        <v>4.4987404219652651</v>
      </c>
      <c r="DG1731">
        <v>5.2625807601815806</v>
      </c>
      <c r="DH1731">
        <v>5.0898666936546926</v>
      </c>
      <c r="DI1731">
        <v>4.473846990710121</v>
      </c>
      <c r="DJ1731">
        <v>5.3495656157591442</v>
      </c>
      <c r="DK1731">
        <v>3.594383704779228</v>
      </c>
      <c r="DL1731">
        <v>5.0457625629403102</v>
      </c>
      <c r="DM1731">
        <v>4.4118045580566028</v>
      </c>
      <c r="DN1731">
        <v>4.0624542592911164</v>
      </c>
      <c r="DO1731">
        <v>5.3069347788449477</v>
      </c>
      <c r="DP1731">
        <v>5.2474611265807951</v>
      </c>
      <c r="DQ1731">
        <v>4.0068916237591461</v>
      </c>
      <c r="DR1731">
        <v>4.4880093060931889</v>
      </c>
      <c r="DS1731">
        <v>4.9748990376323272</v>
      </c>
      <c r="DT1731">
        <v>5.0093965179933049</v>
      </c>
      <c r="DU1731">
        <v>3.1391701586960568</v>
      </c>
      <c r="DV1731">
        <v>4.1893763832076418</v>
      </c>
      <c r="DW1731">
        <v>3.8777499150930992</v>
      </c>
      <c r="DX1731">
        <v>4.0968724801664509</v>
      </c>
      <c r="DY1731">
        <v>3.3345511833386041</v>
      </c>
      <c r="DZ1731">
        <v>4.5382778280137437</v>
      </c>
      <c r="EA1731">
        <v>4.6752008818479638</v>
      </c>
      <c r="EB1731">
        <v>4.6887371624781542</v>
      </c>
      <c r="EC1731">
        <v>4.4957022652892933</v>
      </c>
      <c r="ED1731">
        <v>3.6919643913948463</v>
      </c>
      <c r="EE1731">
        <v>4.8623762816927334</v>
      </c>
      <c r="EF1731">
        <v>4.1295519673776333</v>
      </c>
      <c r="EG1731">
        <v>4.4774837897342499</v>
      </c>
      <c r="EH1731">
        <v>4.8951237459547237</v>
      </c>
      <c r="EI1731">
        <v>3.9215081209850915</v>
      </c>
      <c r="EJ1731">
        <v>4.6400763917237402</v>
      </c>
      <c r="EK1731">
        <v>4.1661314490404981</v>
      </c>
      <c r="EL1731">
        <v>4.8021415794802396</v>
      </c>
      <c r="EM1731">
        <v>4.6822938502392999</v>
      </c>
      <c r="EN1731">
        <v>4.3359336730231224</v>
      </c>
      <c r="EO1731">
        <v>5.0333761970535003</v>
      </c>
      <c r="EP1731">
        <v>2.9848396625727003</v>
      </c>
      <c r="EQ1731">
        <v>4.9210259301677111</v>
      </c>
      <c r="ER1731">
        <v>4.5479114820019841</v>
      </c>
      <c r="ES1731">
        <v>5.3122610481366985</v>
      </c>
      <c r="ET1731">
        <v>4.8700975202082466</v>
      </c>
      <c r="EU1731">
        <v>3.2253389019615928</v>
      </c>
      <c r="EV1731">
        <v>4.7313169818558771</v>
      </c>
      <c r="EW1731">
        <v>4.1020297526113305</v>
      </c>
      <c r="EX1731">
        <v>4.828013042870607</v>
      </c>
    </row>
    <row r="1732" spans="1:154" x14ac:dyDescent="0.2">
      <c r="A1732" s="64" t="str">
        <f t="shared" si="26"/>
        <v>2021TTDI.B.06RANK</v>
      </c>
      <c r="B1732" t="s">
        <v>883</v>
      </c>
      <c r="C1732" s="27" t="s">
        <v>907</v>
      </c>
      <c r="D1732" t="s">
        <v>326</v>
      </c>
      <c r="E1732">
        <v>2021</v>
      </c>
      <c r="F1732" t="s">
        <v>459</v>
      </c>
      <c r="G1732" t="s">
        <v>302</v>
      </c>
      <c r="H1732" t="s">
        <v>602</v>
      </c>
      <c r="I1732">
        <v>0</v>
      </c>
      <c r="J1732" t="s">
        <v>480</v>
      </c>
      <c r="K1732">
        <v>30</v>
      </c>
      <c r="L1732">
        <v>106</v>
      </c>
      <c r="M1732">
        <v>111</v>
      </c>
      <c r="N1732">
        <v>64</v>
      </c>
      <c r="O1732">
        <v>51</v>
      </c>
      <c r="P1732">
        <v>49</v>
      </c>
      <c r="Q1732">
        <v>27</v>
      </c>
      <c r="R1732">
        <v>65</v>
      </c>
      <c r="S1732">
        <v>41</v>
      </c>
      <c r="T1732">
        <v>105</v>
      </c>
      <c r="U1732">
        <v>9</v>
      </c>
      <c r="V1732">
        <v>83</v>
      </c>
      <c r="W1732">
        <v>109</v>
      </c>
      <c r="X1732">
        <v>85</v>
      </c>
      <c r="Y1732">
        <v>98</v>
      </c>
      <c r="Z1732">
        <v>81</v>
      </c>
      <c r="AA1732">
        <v>78</v>
      </c>
      <c r="AB1732">
        <v>57</v>
      </c>
      <c r="AC1732">
        <v>17</v>
      </c>
      <c r="AD1732">
        <v>118</v>
      </c>
      <c r="AE1732">
        <v>59</v>
      </c>
      <c r="AF1732">
        <v>24</v>
      </c>
      <c r="AG1732">
        <v>74</v>
      </c>
      <c r="AH1732">
        <v>91</v>
      </c>
      <c r="AI1732">
        <v>12</v>
      </c>
      <c r="AJ1732">
        <v>119</v>
      </c>
      <c r="AK1732">
        <v>56</v>
      </c>
      <c r="AL1732">
        <v>4</v>
      </c>
      <c r="AM1732">
        <v>34</v>
      </c>
      <c r="AN1732">
        <v>80</v>
      </c>
      <c r="AO1732">
        <v>3</v>
      </c>
      <c r="AP1732">
        <v>76</v>
      </c>
      <c r="AQ1732">
        <v>6</v>
      </c>
      <c r="AR1732">
        <v>72</v>
      </c>
      <c r="AS1732">
        <v>7</v>
      </c>
      <c r="AT1732">
        <v>55</v>
      </c>
      <c r="AU1732">
        <v>77</v>
      </c>
      <c r="AV1732">
        <v>28</v>
      </c>
      <c r="AW1732">
        <v>48</v>
      </c>
      <c r="AX1732">
        <v>99</v>
      </c>
      <c r="AY1732">
        <v>16</v>
      </c>
      <c r="AZ1732">
        <v>61</v>
      </c>
      <c r="BA1732">
        <v>38</v>
      </c>
      <c r="BB1732">
        <v>18</v>
      </c>
      <c r="BC1732">
        <v>21</v>
      </c>
      <c r="BD1732">
        <v>88</v>
      </c>
      <c r="BE1732">
        <v>2</v>
      </c>
      <c r="BF1732">
        <v>93</v>
      </c>
      <c r="BG1732">
        <v>90</v>
      </c>
      <c r="BH1732">
        <v>44</v>
      </c>
      <c r="BI1732">
        <v>37</v>
      </c>
      <c r="BJ1732">
        <v>1</v>
      </c>
      <c r="BK1732">
        <v>35</v>
      </c>
      <c r="BL1732">
        <v>14</v>
      </c>
      <c r="BM1732">
        <v>63</v>
      </c>
      <c r="BN1732">
        <v>22</v>
      </c>
      <c r="BO1732">
        <v>47</v>
      </c>
      <c r="BP1732">
        <v>114</v>
      </c>
      <c r="BQ1732">
        <v>103</v>
      </c>
      <c r="BR1732">
        <v>43</v>
      </c>
      <c r="BS1732">
        <v>52</v>
      </c>
      <c r="BT1732">
        <v>15</v>
      </c>
      <c r="BU1732">
        <v>53</v>
      </c>
      <c r="BV1732">
        <v>40</v>
      </c>
      <c r="BW1732">
        <v>97</v>
      </c>
      <c r="BX1732">
        <v>117</v>
      </c>
      <c r="BY1732">
        <v>79</v>
      </c>
      <c r="BZ1732">
        <v>115</v>
      </c>
      <c r="CA1732">
        <v>8</v>
      </c>
      <c r="CB1732">
        <v>5</v>
      </c>
      <c r="CC1732">
        <v>70</v>
      </c>
      <c r="CD1732">
        <v>92</v>
      </c>
      <c r="CE1732">
        <v>54</v>
      </c>
      <c r="CF1732">
        <v>68</v>
      </c>
      <c r="CG1732">
        <v>46</v>
      </c>
      <c r="CH1732">
        <v>82</v>
      </c>
      <c r="CI1732">
        <v>31</v>
      </c>
      <c r="CJ1732">
        <v>60</v>
      </c>
      <c r="CK1732">
        <v>32</v>
      </c>
      <c r="CL1732">
        <v>62</v>
      </c>
      <c r="CM1732">
        <v>112</v>
      </c>
      <c r="CN1732">
        <v>96</v>
      </c>
      <c r="CO1732">
        <v>113</v>
      </c>
      <c r="CP1732">
        <v>50</v>
      </c>
      <c r="CQ1732">
        <v>11</v>
      </c>
      <c r="CR1732">
        <v>45</v>
      </c>
      <c r="CS1732">
        <v>66</v>
      </c>
      <c r="CT1732">
        <v>58</v>
      </c>
      <c r="CU1732">
        <v>39</v>
      </c>
      <c r="CV1732">
        <v>108</v>
      </c>
      <c r="CW1732">
        <v>95</v>
      </c>
      <c r="CX1732">
        <v>104</v>
      </c>
      <c r="CY1732">
        <v>71</v>
      </c>
      <c r="CZ1732">
        <v>116</v>
      </c>
      <c r="DA1732">
        <v>100</v>
      </c>
      <c r="DB1732">
        <v>101</v>
      </c>
      <c r="DC1732">
        <v>10</v>
      </c>
      <c r="DD1732">
        <v>42</v>
      </c>
      <c r="DE1732">
        <v>13</v>
      </c>
      <c r="DF1732">
        <v>67</v>
      </c>
      <c r="DG1732">
        <v>23</v>
      </c>
      <c r="DH1732">
        <v>26</v>
      </c>
      <c r="DI1732">
        <v>73</v>
      </c>
      <c r="DJ1732">
        <v>19</v>
      </c>
      <c r="DK1732">
        <v>102</v>
      </c>
      <c r="DL1732">
        <v>29</v>
      </c>
      <c r="DM1732">
        <v>75</v>
      </c>
      <c r="DN1732">
        <v>87</v>
      </c>
      <c r="DO1732">
        <v>20</v>
      </c>
      <c r="DP1732">
        <v>25</v>
      </c>
      <c r="DQ1732">
        <v>89</v>
      </c>
      <c r="DR1732">
        <v>69</v>
      </c>
      <c r="DS1732">
        <v>36</v>
      </c>
      <c r="DT1732">
        <v>33</v>
      </c>
      <c r="DU1732">
        <v>110</v>
      </c>
      <c r="DV1732">
        <v>84</v>
      </c>
      <c r="DW1732">
        <v>94</v>
      </c>
      <c r="DX1732">
        <v>86</v>
      </c>
      <c r="DY1732">
        <v>107</v>
      </c>
    </row>
    <row r="1733" spans="1:154" x14ac:dyDescent="0.2">
      <c r="A1733" s="64" t="str">
        <f t="shared" si="26"/>
        <v>2021TTDI.B.06Date description</v>
      </c>
      <c r="B1733" t="s">
        <v>883</v>
      </c>
      <c r="C1733" s="27" t="s">
        <v>907</v>
      </c>
      <c r="D1733" t="s">
        <v>326</v>
      </c>
      <c r="E1733">
        <v>2021</v>
      </c>
      <c r="F1733" t="s">
        <v>459</v>
      </c>
      <c r="G1733" t="s">
        <v>302</v>
      </c>
      <c r="H1733" t="s">
        <v>602</v>
      </c>
      <c r="I1733">
        <v>0</v>
      </c>
      <c r="J1733" t="s">
        <v>481</v>
      </c>
      <c r="K1733">
        <v>2021</v>
      </c>
      <c r="L1733">
        <v>2021</v>
      </c>
      <c r="M1733">
        <v>2021</v>
      </c>
      <c r="N1733">
        <v>2021</v>
      </c>
      <c r="O1733">
        <v>2021</v>
      </c>
      <c r="P1733">
        <v>2021</v>
      </c>
      <c r="Q1733">
        <v>2021</v>
      </c>
      <c r="R1733">
        <v>2021</v>
      </c>
      <c r="S1733">
        <v>2021</v>
      </c>
      <c r="T1733">
        <v>2021</v>
      </c>
      <c r="U1733">
        <v>2021</v>
      </c>
      <c r="V1733">
        <v>2021</v>
      </c>
      <c r="W1733">
        <v>2021</v>
      </c>
      <c r="X1733">
        <v>2021</v>
      </c>
      <c r="Y1733">
        <v>2021</v>
      </c>
      <c r="Z1733">
        <v>2021</v>
      </c>
      <c r="AA1733">
        <v>2021</v>
      </c>
      <c r="AB1733">
        <v>2021</v>
      </c>
      <c r="AC1733">
        <v>2021</v>
      </c>
      <c r="AD1733">
        <v>2021</v>
      </c>
      <c r="AE1733">
        <v>2021</v>
      </c>
      <c r="AF1733">
        <v>2021</v>
      </c>
      <c r="AG1733">
        <v>2021</v>
      </c>
      <c r="AH1733">
        <v>2021</v>
      </c>
      <c r="AI1733">
        <v>2021</v>
      </c>
      <c r="AJ1733">
        <v>2021</v>
      </c>
      <c r="AK1733">
        <v>2021</v>
      </c>
      <c r="AL1733">
        <v>2021</v>
      </c>
      <c r="AM1733">
        <v>2021</v>
      </c>
      <c r="AN1733">
        <v>2021</v>
      </c>
      <c r="AO1733">
        <v>2021</v>
      </c>
      <c r="AP1733">
        <v>2021</v>
      </c>
      <c r="AQ1733">
        <v>2021</v>
      </c>
      <c r="AR1733">
        <v>2021</v>
      </c>
      <c r="AS1733">
        <v>2021</v>
      </c>
      <c r="AT1733">
        <v>2021</v>
      </c>
      <c r="AU1733">
        <v>2021</v>
      </c>
      <c r="AV1733">
        <v>2021</v>
      </c>
      <c r="AW1733">
        <v>2021</v>
      </c>
      <c r="AX1733">
        <v>2021</v>
      </c>
      <c r="AY1733">
        <v>2021</v>
      </c>
      <c r="AZ1733">
        <v>2021</v>
      </c>
      <c r="BA1733">
        <v>2021</v>
      </c>
      <c r="BB1733">
        <v>2021</v>
      </c>
      <c r="BC1733">
        <v>2021</v>
      </c>
      <c r="BD1733">
        <v>2021</v>
      </c>
      <c r="BE1733">
        <v>2021</v>
      </c>
      <c r="BF1733">
        <v>2021</v>
      </c>
      <c r="BG1733">
        <v>2021</v>
      </c>
      <c r="BH1733">
        <v>2021</v>
      </c>
      <c r="BI1733">
        <v>2021</v>
      </c>
      <c r="BJ1733">
        <v>2021</v>
      </c>
      <c r="BK1733">
        <v>2021</v>
      </c>
      <c r="BL1733">
        <v>2021</v>
      </c>
      <c r="BM1733">
        <v>2021</v>
      </c>
      <c r="BN1733">
        <v>2021</v>
      </c>
      <c r="BO1733">
        <v>2021</v>
      </c>
      <c r="BP1733">
        <v>2021</v>
      </c>
      <c r="BQ1733">
        <v>2021</v>
      </c>
      <c r="BR1733">
        <v>2021</v>
      </c>
      <c r="BS1733">
        <v>2021</v>
      </c>
      <c r="BT1733">
        <v>2021</v>
      </c>
      <c r="BU1733">
        <v>2021</v>
      </c>
      <c r="BV1733">
        <v>2021</v>
      </c>
      <c r="BW1733">
        <v>2021</v>
      </c>
      <c r="BX1733">
        <v>2021</v>
      </c>
      <c r="BY1733">
        <v>2021</v>
      </c>
      <c r="BZ1733">
        <v>2021</v>
      </c>
      <c r="CA1733">
        <v>2021</v>
      </c>
      <c r="CB1733">
        <v>2021</v>
      </c>
      <c r="CC1733">
        <v>2021</v>
      </c>
      <c r="CD1733">
        <v>2021</v>
      </c>
      <c r="CE1733">
        <v>2021</v>
      </c>
      <c r="CF1733">
        <v>2021</v>
      </c>
      <c r="CG1733">
        <v>2021</v>
      </c>
      <c r="CH1733">
        <v>2021</v>
      </c>
      <c r="CI1733">
        <v>2021</v>
      </c>
      <c r="CJ1733">
        <v>2021</v>
      </c>
      <c r="CK1733">
        <v>2021</v>
      </c>
      <c r="CL1733">
        <v>2021</v>
      </c>
      <c r="CM1733">
        <v>2021</v>
      </c>
      <c r="CN1733">
        <v>2021</v>
      </c>
      <c r="CO1733">
        <v>2021</v>
      </c>
      <c r="CP1733">
        <v>2021</v>
      </c>
      <c r="CQ1733">
        <v>2021</v>
      </c>
      <c r="CR1733">
        <v>2021</v>
      </c>
      <c r="CS1733">
        <v>2021</v>
      </c>
      <c r="CT1733">
        <v>2021</v>
      </c>
      <c r="CU1733">
        <v>2021</v>
      </c>
      <c r="CV1733">
        <v>2021</v>
      </c>
      <c r="CW1733">
        <v>2021</v>
      </c>
      <c r="CX1733">
        <v>2021</v>
      </c>
      <c r="CY1733">
        <v>2021</v>
      </c>
      <c r="CZ1733">
        <v>2021</v>
      </c>
      <c r="DA1733">
        <v>2021</v>
      </c>
      <c r="DB1733">
        <v>2021</v>
      </c>
      <c r="DC1733">
        <v>2021</v>
      </c>
      <c r="DD1733">
        <v>2021</v>
      </c>
      <c r="DE1733">
        <v>2021</v>
      </c>
      <c r="DF1733">
        <v>2021</v>
      </c>
      <c r="DG1733">
        <v>2021</v>
      </c>
      <c r="DH1733">
        <v>2021</v>
      </c>
      <c r="DI1733">
        <v>2021</v>
      </c>
      <c r="DJ1733">
        <v>2021</v>
      </c>
      <c r="DK1733">
        <v>2021</v>
      </c>
      <c r="DL1733">
        <v>2021</v>
      </c>
      <c r="DM1733">
        <v>2021</v>
      </c>
      <c r="DN1733">
        <v>2021</v>
      </c>
      <c r="DO1733">
        <v>2021</v>
      </c>
      <c r="DP1733">
        <v>2021</v>
      </c>
      <c r="DQ1733">
        <v>2021</v>
      </c>
      <c r="DR1733">
        <v>2021</v>
      </c>
      <c r="DS1733">
        <v>2021</v>
      </c>
      <c r="DT1733">
        <v>2021</v>
      </c>
      <c r="DU1733">
        <v>2021</v>
      </c>
      <c r="DV1733">
        <v>2021</v>
      </c>
      <c r="DW1733">
        <v>2021</v>
      </c>
      <c r="DX1733">
        <v>2021</v>
      </c>
      <c r="DY1733">
        <v>2021</v>
      </c>
      <c r="DZ1733">
        <v>2021</v>
      </c>
      <c r="EA1733">
        <v>2021</v>
      </c>
      <c r="EB1733">
        <v>2021</v>
      </c>
      <c r="EC1733">
        <v>2021</v>
      </c>
      <c r="ED1733">
        <v>2021</v>
      </c>
      <c r="EE1733">
        <v>2021</v>
      </c>
      <c r="EF1733">
        <v>2021</v>
      </c>
      <c r="EG1733">
        <v>2021</v>
      </c>
      <c r="EH1733">
        <v>2021</v>
      </c>
      <c r="EI1733">
        <v>2021</v>
      </c>
      <c r="EJ1733">
        <v>2021</v>
      </c>
      <c r="EK1733">
        <v>2021</v>
      </c>
      <c r="EL1733">
        <v>2021</v>
      </c>
      <c r="EM1733">
        <v>2021</v>
      </c>
      <c r="EN1733">
        <v>2021</v>
      </c>
      <c r="EO1733">
        <v>2021</v>
      </c>
      <c r="EP1733">
        <v>2021</v>
      </c>
      <c r="EQ1733">
        <v>2021</v>
      </c>
      <c r="ER1733">
        <v>2021</v>
      </c>
      <c r="ES1733">
        <v>2021</v>
      </c>
      <c r="ET1733">
        <v>2021</v>
      </c>
      <c r="EU1733">
        <v>2021</v>
      </c>
      <c r="EV1733">
        <v>2021</v>
      </c>
      <c r="EW1733">
        <v>2021</v>
      </c>
      <c r="EX1733">
        <v>2021</v>
      </c>
    </row>
    <row r="1734" spans="1:154" x14ac:dyDescent="0.2">
      <c r="A1734" s="64" t="str">
        <f t="shared" ref="A1734:A1797" si="27">E1734&amp;G1734&amp;J1734</f>
        <v>2021TTDI.B.06Source</v>
      </c>
      <c r="B1734" t="s">
        <v>883</v>
      </c>
      <c r="C1734" s="27" t="s">
        <v>907</v>
      </c>
      <c r="D1734" t="s">
        <v>326</v>
      </c>
      <c r="E1734">
        <v>2021</v>
      </c>
      <c r="F1734" t="s">
        <v>459</v>
      </c>
      <c r="G1734" t="s">
        <v>302</v>
      </c>
      <c r="H1734" t="s">
        <v>602</v>
      </c>
      <c r="I1734">
        <v>0</v>
      </c>
      <c r="J1734" t="s">
        <v>482</v>
      </c>
      <c r="K1734" t="s">
        <v>669</v>
      </c>
      <c r="L1734" t="s">
        <v>669</v>
      </c>
      <c r="M1734" t="s">
        <v>669</v>
      </c>
      <c r="N1734" t="s">
        <v>669</v>
      </c>
      <c r="O1734" t="s">
        <v>669</v>
      </c>
      <c r="P1734" t="s">
        <v>669</v>
      </c>
      <c r="Q1734" t="s">
        <v>669</v>
      </c>
      <c r="R1734" t="s">
        <v>669</v>
      </c>
      <c r="S1734" t="s">
        <v>669</v>
      </c>
      <c r="T1734" t="s">
        <v>669</v>
      </c>
      <c r="U1734" t="s">
        <v>669</v>
      </c>
      <c r="V1734" t="s">
        <v>669</v>
      </c>
      <c r="W1734" t="s">
        <v>669</v>
      </c>
      <c r="X1734" t="s">
        <v>669</v>
      </c>
      <c r="Y1734" t="s">
        <v>669</v>
      </c>
      <c r="Z1734" t="s">
        <v>669</v>
      </c>
      <c r="AA1734" t="s">
        <v>669</v>
      </c>
      <c r="AB1734" t="s">
        <v>669</v>
      </c>
      <c r="AC1734" t="s">
        <v>669</v>
      </c>
      <c r="AD1734" t="s">
        <v>669</v>
      </c>
      <c r="AE1734" t="s">
        <v>669</v>
      </c>
      <c r="AF1734" t="s">
        <v>669</v>
      </c>
      <c r="AG1734" t="s">
        <v>669</v>
      </c>
      <c r="AH1734" t="s">
        <v>669</v>
      </c>
      <c r="AI1734" t="s">
        <v>669</v>
      </c>
      <c r="AJ1734" t="s">
        <v>669</v>
      </c>
      <c r="AK1734" t="s">
        <v>669</v>
      </c>
      <c r="AL1734" t="s">
        <v>669</v>
      </c>
      <c r="AM1734" t="s">
        <v>669</v>
      </c>
      <c r="AN1734" t="s">
        <v>669</v>
      </c>
      <c r="AO1734" t="s">
        <v>669</v>
      </c>
      <c r="AP1734" t="s">
        <v>669</v>
      </c>
      <c r="AQ1734" t="s">
        <v>669</v>
      </c>
      <c r="AR1734" t="s">
        <v>669</v>
      </c>
      <c r="AS1734" t="s">
        <v>669</v>
      </c>
      <c r="AT1734" t="s">
        <v>669</v>
      </c>
      <c r="AU1734" t="s">
        <v>669</v>
      </c>
      <c r="AV1734" t="s">
        <v>669</v>
      </c>
      <c r="AW1734" t="s">
        <v>669</v>
      </c>
      <c r="AX1734" t="s">
        <v>669</v>
      </c>
      <c r="AY1734" t="s">
        <v>669</v>
      </c>
      <c r="AZ1734" t="s">
        <v>669</v>
      </c>
      <c r="BA1734" t="s">
        <v>669</v>
      </c>
      <c r="BB1734" t="s">
        <v>669</v>
      </c>
      <c r="BC1734" t="s">
        <v>669</v>
      </c>
      <c r="BD1734" t="s">
        <v>669</v>
      </c>
      <c r="BE1734" t="s">
        <v>669</v>
      </c>
      <c r="BF1734" t="s">
        <v>669</v>
      </c>
      <c r="BG1734" t="s">
        <v>669</v>
      </c>
      <c r="BH1734" t="s">
        <v>669</v>
      </c>
      <c r="BI1734" t="s">
        <v>669</v>
      </c>
      <c r="BJ1734" t="s">
        <v>669</v>
      </c>
      <c r="BK1734" t="s">
        <v>669</v>
      </c>
      <c r="BL1734" t="s">
        <v>669</v>
      </c>
      <c r="BM1734" t="s">
        <v>669</v>
      </c>
      <c r="BN1734" t="s">
        <v>669</v>
      </c>
      <c r="BO1734" t="s">
        <v>669</v>
      </c>
      <c r="BP1734" t="s">
        <v>669</v>
      </c>
      <c r="BQ1734" t="s">
        <v>669</v>
      </c>
      <c r="BR1734" t="s">
        <v>669</v>
      </c>
      <c r="BS1734" t="s">
        <v>669</v>
      </c>
      <c r="BT1734" t="s">
        <v>669</v>
      </c>
      <c r="BU1734" t="s">
        <v>669</v>
      </c>
      <c r="BV1734" t="s">
        <v>669</v>
      </c>
      <c r="BW1734" t="s">
        <v>669</v>
      </c>
      <c r="BX1734" t="s">
        <v>669</v>
      </c>
      <c r="BY1734" t="s">
        <v>669</v>
      </c>
      <c r="BZ1734" t="s">
        <v>669</v>
      </c>
      <c r="CA1734" t="s">
        <v>669</v>
      </c>
      <c r="CB1734" t="s">
        <v>669</v>
      </c>
      <c r="CC1734" t="s">
        <v>669</v>
      </c>
      <c r="CD1734" t="s">
        <v>669</v>
      </c>
      <c r="CE1734" t="s">
        <v>669</v>
      </c>
      <c r="CF1734" t="s">
        <v>669</v>
      </c>
      <c r="CG1734" t="s">
        <v>669</v>
      </c>
      <c r="CH1734" t="s">
        <v>669</v>
      </c>
      <c r="CI1734" t="s">
        <v>669</v>
      </c>
      <c r="CJ1734" t="s">
        <v>669</v>
      </c>
      <c r="CK1734" t="s">
        <v>669</v>
      </c>
      <c r="CL1734" t="s">
        <v>669</v>
      </c>
      <c r="CM1734" t="s">
        <v>669</v>
      </c>
      <c r="CN1734" t="s">
        <v>669</v>
      </c>
      <c r="CO1734" t="s">
        <v>669</v>
      </c>
      <c r="CP1734" t="s">
        <v>669</v>
      </c>
      <c r="CQ1734" t="s">
        <v>669</v>
      </c>
      <c r="CR1734" t="s">
        <v>669</v>
      </c>
      <c r="CS1734" t="s">
        <v>669</v>
      </c>
      <c r="CT1734" t="s">
        <v>669</v>
      </c>
      <c r="CU1734" t="s">
        <v>669</v>
      </c>
      <c r="CV1734" t="s">
        <v>669</v>
      </c>
      <c r="CW1734" t="s">
        <v>669</v>
      </c>
      <c r="CX1734" t="s">
        <v>669</v>
      </c>
      <c r="CY1734" t="s">
        <v>669</v>
      </c>
      <c r="CZ1734" t="s">
        <v>669</v>
      </c>
      <c r="DA1734" t="s">
        <v>669</v>
      </c>
      <c r="DB1734" t="s">
        <v>669</v>
      </c>
      <c r="DC1734" t="s">
        <v>669</v>
      </c>
      <c r="DD1734" t="s">
        <v>669</v>
      </c>
      <c r="DE1734" t="s">
        <v>669</v>
      </c>
      <c r="DF1734" t="s">
        <v>669</v>
      </c>
      <c r="DG1734" t="s">
        <v>669</v>
      </c>
      <c r="DH1734" t="s">
        <v>669</v>
      </c>
      <c r="DI1734" t="s">
        <v>669</v>
      </c>
      <c r="DJ1734" t="s">
        <v>669</v>
      </c>
      <c r="DK1734" t="s">
        <v>669</v>
      </c>
      <c r="DL1734" t="s">
        <v>669</v>
      </c>
      <c r="DM1734" t="s">
        <v>669</v>
      </c>
      <c r="DN1734" t="s">
        <v>669</v>
      </c>
      <c r="DO1734" t="s">
        <v>669</v>
      </c>
      <c r="DP1734" t="s">
        <v>669</v>
      </c>
      <c r="DQ1734" t="s">
        <v>669</v>
      </c>
      <c r="DR1734" t="s">
        <v>669</v>
      </c>
      <c r="DS1734" t="s">
        <v>669</v>
      </c>
      <c r="DT1734" t="s">
        <v>669</v>
      </c>
      <c r="DU1734" t="s">
        <v>669</v>
      </c>
      <c r="DV1734" t="s">
        <v>669</v>
      </c>
      <c r="DW1734" t="s">
        <v>669</v>
      </c>
      <c r="DX1734" t="s">
        <v>669</v>
      </c>
      <c r="DY1734" t="s">
        <v>669</v>
      </c>
      <c r="DZ1734" t="s">
        <v>904</v>
      </c>
      <c r="EA1734" t="s">
        <v>904</v>
      </c>
      <c r="EB1734" t="s">
        <v>904</v>
      </c>
      <c r="EC1734" t="s">
        <v>904</v>
      </c>
      <c r="ED1734" t="s">
        <v>904</v>
      </c>
      <c r="EE1734" t="s">
        <v>904</v>
      </c>
      <c r="EF1734" t="s">
        <v>904</v>
      </c>
      <c r="EG1734" t="s">
        <v>904</v>
      </c>
      <c r="EH1734" t="s">
        <v>904</v>
      </c>
      <c r="EI1734" t="s">
        <v>904</v>
      </c>
      <c r="EJ1734" t="s">
        <v>904</v>
      </c>
      <c r="EK1734" t="s">
        <v>904</v>
      </c>
      <c r="EL1734" t="s">
        <v>904</v>
      </c>
      <c r="EM1734" t="s">
        <v>904</v>
      </c>
      <c r="EN1734" t="s">
        <v>904</v>
      </c>
      <c r="EO1734" t="s">
        <v>904</v>
      </c>
      <c r="EP1734" t="s">
        <v>904</v>
      </c>
      <c r="EQ1734" t="s">
        <v>904</v>
      </c>
      <c r="ER1734" t="s">
        <v>904</v>
      </c>
      <c r="ES1734" t="s">
        <v>904</v>
      </c>
      <c r="ET1734" t="s">
        <v>904</v>
      </c>
      <c r="EU1734" t="s">
        <v>904</v>
      </c>
      <c r="EV1734" t="s">
        <v>904</v>
      </c>
      <c r="EW1734" t="s">
        <v>904</v>
      </c>
      <c r="EX1734" t="s">
        <v>904</v>
      </c>
    </row>
    <row r="1735" spans="1:154" x14ac:dyDescent="0.2">
      <c r="A1735" s="64" t="str">
        <f t="shared" si="27"/>
        <v>2021TTDI.B.06Source date</v>
      </c>
      <c r="B1735" t="s">
        <v>883</v>
      </c>
      <c r="C1735" s="27" t="s">
        <v>907</v>
      </c>
      <c r="D1735" t="s">
        <v>326</v>
      </c>
      <c r="E1735">
        <v>2021</v>
      </c>
      <c r="F1735" t="s">
        <v>459</v>
      </c>
      <c r="G1735" t="s">
        <v>302</v>
      </c>
      <c r="H1735" t="s">
        <v>602</v>
      </c>
      <c r="I1735">
        <v>0</v>
      </c>
      <c r="J1735" t="s">
        <v>483</v>
      </c>
      <c r="K1735">
        <v>2024</v>
      </c>
      <c r="L1735">
        <v>2024</v>
      </c>
      <c r="M1735">
        <v>2024</v>
      </c>
      <c r="N1735">
        <v>2024</v>
      </c>
      <c r="O1735">
        <v>2024</v>
      </c>
      <c r="P1735">
        <v>2024</v>
      </c>
      <c r="Q1735">
        <v>2024</v>
      </c>
      <c r="R1735">
        <v>2024</v>
      </c>
      <c r="S1735">
        <v>2024</v>
      </c>
      <c r="T1735">
        <v>2024</v>
      </c>
      <c r="U1735">
        <v>2024</v>
      </c>
      <c r="V1735">
        <v>2024</v>
      </c>
      <c r="W1735">
        <v>2024</v>
      </c>
      <c r="X1735">
        <v>2024</v>
      </c>
      <c r="Y1735">
        <v>2024</v>
      </c>
      <c r="Z1735">
        <v>2024</v>
      </c>
      <c r="AA1735">
        <v>2024</v>
      </c>
      <c r="AB1735">
        <v>2024</v>
      </c>
      <c r="AC1735">
        <v>2024</v>
      </c>
      <c r="AD1735">
        <v>2024</v>
      </c>
      <c r="AE1735">
        <v>2024</v>
      </c>
      <c r="AF1735">
        <v>2024</v>
      </c>
      <c r="AG1735">
        <v>2024</v>
      </c>
      <c r="AH1735">
        <v>2024</v>
      </c>
      <c r="AI1735">
        <v>2024</v>
      </c>
      <c r="AJ1735">
        <v>2024</v>
      </c>
      <c r="AK1735">
        <v>2024</v>
      </c>
      <c r="AL1735">
        <v>2024</v>
      </c>
      <c r="AM1735">
        <v>2024</v>
      </c>
      <c r="AN1735">
        <v>2024</v>
      </c>
      <c r="AO1735">
        <v>2024</v>
      </c>
      <c r="AP1735">
        <v>2024</v>
      </c>
      <c r="AQ1735">
        <v>2024</v>
      </c>
      <c r="AR1735">
        <v>2024</v>
      </c>
      <c r="AS1735">
        <v>2024</v>
      </c>
      <c r="AT1735">
        <v>2024</v>
      </c>
      <c r="AU1735">
        <v>2024</v>
      </c>
      <c r="AV1735">
        <v>2024</v>
      </c>
      <c r="AW1735">
        <v>2024</v>
      </c>
      <c r="AX1735">
        <v>2024</v>
      </c>
      <c r="AY1735">
        <v>2024</v>
      </c>
      <c r="AZ1735">
        <v>2024</v>
      </c>
      <c r="BA1735">
        <v>2024</v>
      </c>
      <c r="BB1735">
        <v>2024</v>
      </c>
      <c r="BC1735">
        <v>2024</v>
      </c>
      <c r="BD1735">
        <v>2024</v>
      </c>
      <c r="BE1735">
        <v>2024</v>
      </c>
      <c r="BF1735">
        <v>2024</v>
      </c>
      <c r="BG1735">
        <v>2024</v>
      </c>
      <c r="BH1735">
        <v>2024</v>
      </c>
      <c r="BI1735">
        <v>2024</v>
      </c>
      <c r="BJ1735">
        <v>2024</v>
      </c>
      <c r="BK1735">
        <v>2024</v>
      </c>
      <c r="BL1735">
        <v>2024</v>
      </c>
      <c r="BM1735">
        <v>2024</v>
      </c>
      <c r="BN1735">
        <v>2024</v>
      </c>
      <c r="BO1735">
        <v>2024</v>
      </c>
      <c r="BP1735">
        <v>2024</v>
      </c>
      <c r="BQ1735">
        <v>2024</v>
      </c>
      <c r="BR1735">
        <v>2024</v>
      </c>
      <c r="BS1735">
        <v>2024</v>
      </c>
      <c r="BT1735">
        <v>2024</v>
      </c>
      <c r="BU1735">
        <v>2024</v>
      </c>
      <c r="BV1735">
        <v>2024</v>
      </c>
      <c r="BW1735">
        <v>2024</v>
      </c>
      <c r="BX1735">
        <v>2024</v>
      </c>
      <c r="BY1735">
        <v>2024</v>
      </c>
      <c r="BZ1735">
        <v>2024</v>
      </c>
      <c r="CA1735">
        <v>2024</v>
      </c>
      <c r="CB1735">
        <v>2024</v>
      </c>
      <c r="CC1735">
        <v>2024</v>
      </c>
      <c r="CD1735">
        <v>2024</v>
      </c>
      <c r="CE1735">
        <v>2024</v>
      </c>
      <c r="CF1735">
        <v>2024</v>
      </c>
      <c r="CG1735">
        <v>2024</v>
      </c>
      <c r="CH1735">
        <v>2024</v>
      </c>
      <c r="CI1735">
        <v>2024</v>
      </c>
      <c r="CJ1735">
        <v>2024</v>
      </c>
      <c r="CK1735">
        <v>2024</v>
      </c>
      <c r="CL1735">
        <v>2024</v>
      </c>
      <c r="CM1735">
        <v>2024</v>
      </c>
      <c r="CN1735">
        <v>2024</v>
      </c>
      <c r="CO1735">
        <v>2024</v>
      </c>
      <c r="CP1735">
        <v>2024</v>
      </c>
      <c r="CQ1735">
        <v>2024</v>
      </c>
      <c r="CR1735">
        <v>2024</v>
      </c>
      <c r="CS1735">
        <v>2024</v>
      </c>
      <c r="CT1735">
        <v>2024</v>
      </c>
      <c r="CU1735">
        <v>2024</v>
      </c>
      <c r="CV1735">
        <v>2024</v>
      </c>
      <c r="CW1735">
        <v>2024</v>
      </c>
      <c r="CX1735">
        <v>2024</v>
      </c>
      <c r="CY1735">
        <v>2024</v>
      </c>
      <c r="CZ1735">
        <v>2024</v>
      </c>
      <c r="DA1735">
        <v>2024</v>
      </c>
      <c r="DB1735">
        <v>2024</v>
      </c>
      <c r="DC1735">
        <v>2024</v>
      </c>
      <c r="DD1735">
        <v>2024</v>
      </c>
      <c r="DE1735">
        <v>2024</v>
      </c>
      <c r="DF1735">
        <v>2024</v>
      </c>
      <c r="DG1735">
        <v>2024</v>
      </c>
      <c r="DH1735">
        <v>2024</v>
      </c>
      <c r="DI1735">
        <v>2024</v>
      </c>
      <c r="DJ1735">
        <v>2024</v>
      </c>
      <c r="DK1735">
        <v>2024</v>
      </c>
      <c r="DL1735">
        <v>2024</v>
      </c>
      <c r="DM1735">
        <v>2024</v>
      </c>
      <c r="DN1735">
        <v>2024</v>
      </c>
      <c r="DO1735">
        <v>2024</v>
      </c>
      <c r="DP1735">
        <v>2024</v>
      </c>
      <c r="DQ1735">
        <v>2024</v>
      </c>
      <c r="DR1735">
        <v>2024</v>
      </c>
      <c r="DS1735">
        <v>2024</v>
      </c>
      <c r="DT1735">
        <v>2024</v>
      </c>
      <c r="DU1735">
        <v>2024</v>
      </c>
      <c r="DV1735">
        <v>2024</v>
      </c>
      <c r="DW1735">
        <v>2024</v>
      </c>
      <c r="DX1735">
        <v>2024</v>
      </c>
      <c r="DY1735">
        <v>2024</v>
      </c>
      <c r="DZ1735">
        <v>2024</v>
      </c>
      <c r="EA1735">
        <v>2024</v>
      </c>
      <c r="EB1735">
        <v>2024</v>
      </c>
      <c r="EC1735">
        <v>2024</v>
      </c>
      <c r="ED1735">
        <v>2024</v>
      </c>
      <c r="EE1735">
        <v>2024</v>
      </c>
      <c r="EF1735">
        <v>2024</v>
      </c>
      <c r="EG1735">
        <v>2024</v>
      </c>
      <c r="EH1735">
        <v>2024</v>
      </c>
      <c r="EI1735">
        <v>2024</v>
      </c>
      <c r="EJ1735">
        <v>2024</v>
      </c>
      <c r="EK1735">
        <v>2024</v>
      </c>
      <c r="EL1735">
        <v>2024</v>
      </c>
      <c r="EM1735">
        <v>2024</v>
      </c>
      <c r="EN1735">
        <v>2024</v>
      </c>
      <c r="EO1735">
        <v>2024</v>
      </c>
      <c r="EP1735">
        <v>2024</v>
      </c>
      <c r="EQ1735">
        <v>2024</v>
      </c>
      <c r="ER1735">
        <v>2024</v>
      </c>
      <c r="ES1735">
        <v>2024</v>
      </c>
      <c r="ET1735">
        <v>2024</v>
      </c>
      <c r="EU1735">
        <v>2024</v>
      </c>
      <c r="EV1735">
        <v>2024</v>
      </c>
      <c r="EW1735">
        <v>2024</v>
      </c>
      <c r="EX1735">
        <v>2024</v>
      </c>
    </row>
    <row r="1736" spans="1:154" x14ac:dyDescent="0.2">
      <c r="A1736" s="64" t="str">
        <f t="shared" si="27"/>
        <v>2021TTDI.B.06Note</v>
      </c>
      <c r="B1736" t="s">
        <v>883</v>
      </c>
      <c r="C1736" s="27" t="s">
        <v>907</v>
      </c>
      <c r="D1736" t="s">
        <v>326</v>
      </c>
      <c r="E1736">
        <v>2021</v>
      </c>
      <c r="F1736" t="s">
        <v>459</v>
      </c>
      <c r="G1736" t="s">
        <v>302</v>
      </c>
      <c r="H1736" t="s">
        <v>602</v>
      </c>
      <c r="I1736">
        <v>0</v>
      </c>
      <c r="J1736" t="s">
        <v>484</v>
      </c>
      <c r="K1736" t="s">
        <v>814</v>
      </c>
      <c r="L1736" t="s">
        <v>814</v>
      </c>
      <c r="M1736" t="s">
        <v>814</v>
      </c>
      <c r="N1736" t="s">
        <v>814</v>
      </c>
      <c r="O1736" t="s">
        <v>814</v>
      </c>
      <c r="P1736" t="s">
        <v>814</v>
      </c>
      <c r="Q1736" t="s">
        <v>814</v>
      </c>
      <c r="R1736" t="s">
        <v>814</v>
      </c>
      <c r="S1736" t="s">
        <v>814</v>
      </c>
      <c r="T1736" t="s">
        <v>814</v>
      </c>
      <c r="U1736" t="s">
        <v>814</v>
      </c>
      <c r="V1736" t="s">
        <v>814</v>
      </c>
      <c r="W1736" t="s">
        <v>814</v>
      </c>
      <c r="X1736" t="s">
        <v>814</v>
      </c>
      <c r="Y1736" t="s">
        <v>814</v>
      </c>
      <c r="Z1736" t="s">
        <v>814</v>
      </c>
      <c r="AA1736" t="s">
        <v>814</v>
      </c>
      <c r="AB1736" t="s">
        <v>814</v>
      </c>
      <c r="AC1736" t="s">
        <v>814</v>
      </c>
      <c r="AD1736" t="s">
        <v>814</v>
      </c>
      <c r="AE1736" t="s">
        <v>814</v>
      </c>
      <c r="AF1736" t="s">
        <v>814</v>
      </c>
      <c r="AG1736" t="s">
        <v>814</v>
      </c>
      <c r="AH1736" t="s">
        <v>814</v>
      </c>
      <c r="AI1736" t="s">
        <v>814</v>
      </c>
      <c r="AJ1736" t="s">
        <v>814</v>
      </c>
      <c r="AK1736" t="s">
        <v>814</v>
      </c>
      <c r="AL1736" t="s">
        <v>814</v>
      </c>
      <c r="AM1736" t="s">
        <v>814</v>
      </c>
      <c r="AN1736" t="s">
        <v>814</v>
      </c>
      <c r="AO1736" t="s">
        <v>814</v>
      </c>
      <c r="AP1736" t="s">
        <v>814</v>
      </c>
      <c r="AQ1736" t="s">
        <v>814</v>
      </c>
      <c r="AR1736" t="s">
        <v>814</v>
      </c>
      <c r="AS1736" t="s">
        <v>814</v>
      </c>
      <c r="AT1736" t="s">
        <v>814</v>
      </c>
      <c r="AU1736" t="s">
        <v>814</v>
      </c>
      <c r="AV1736" t="s">
        <v>814</v>
      </c>
      <c r="AW1736" t="s">
        <v>814</v>
      </c>
      <c r="AX1736" t="s">
        <v>814</v>
      </c>
      <c r="AY1736" t="s">
        <v>814</v>
      </c>
      <c r="AZ1736" t="s">
        <v>814</v>
      </c>
      <c r="BA1736" t="s">
        <v>814</v>
      </c>
      <c r="BB1736" t="s">
        <v>814</v>
      </c>
      <c r="BC1736" t="s">
        <v>814</v>
      </c>
      <c r="BD1736" t="s">
        <v>814</v>
      </c>
      <c r="BE1736" t="s">
        <v>814</v>
      </c>
      <c r="BF1736" t="s">
        <v>814</v>
      </c>
      <c r="BG1736" t="s">
        <v>814</v>
      </c>
      <c r="BH1736" t="s">
        <v>814</v>
      </c>
      <c r="BI1736" t="s">
        <v>814</v>
      </c>
      <c r="BJ1736" t="s">
        <v>814</v>
      </c>
      <c r="BK1736" t="s">
        <v>814</v>
      </c>
      <c r="BL1736" t="s">
        <v>814</v>
      </c>
      <c r="BM1736" t="s">
        <v>814</v>
      </c>
      <c r="BN1736" t="s">
        <v>814</v>
      </c>
      <c r="BO1736" t="s">
        <v>814</v>
      </c>
      <c r="BP1736" t="s">
        <v>814</v>
      </c>
      <c r="BQ1736" t="s">
        <v>814</v>
      </c>
      <c r="BR1736" t="s">
        <v>814</v>
      </c>
      <c r="BS1736" t="s">
        <v>814</v>
      </c>
      <c r="BT1736" t="s">
        <v>814</v>
      </c>
      <c r="BU1736" t="s">
        <v>814</v>
      </c>
      <c r="BV1736" t="s">
        <v>814</v>
      </c>
      <c r="BW1736" t="s">
        <v>814</v>
      </c>
      <c r="BX1736" t="s">
        <v>814</v>
      </c>
      <c r="BY1736" t="s">
        <v>814</v>
      </c>
      <c r="BZ1736" t="s">
        <v>814</v>
      </c>
      <c r="CA1736" t="s">
        <v>814</v>
      </c>
      <c r="CB1736" t="s">
        <v>814</v>
      </c>
      <c r="CC1736" t="s">
        <v>814</v>
      </c>
      <c r="CD1736" t="s">
        <v>814</v>
      </c>
      <c r="CE1736" t="s">
        <v>814</v>
      </c>
      <c r="CF1736" t="s">
        <v>814</v>
      </c>
      <c r="CG1736" t="s">
        <v>814</v>
      </c>
      <c r="CH1736" t="s">
        <v>814</v>
      </c>
      <c r="CI1736" t="s">
        <v>814</v>
      </c>
      <c r="CJ1736" t="s">
        <v>814</v>
      </c>
      <c r="CK1736" t="s">
        <v>814</v>
      </c>
      <c r="CL1736" t="s">
        <v>814</v>
      </c>
      <c r="CM1736" t="s">
        <v>814</v>
      </c>
      <c r="CN1736" t="s">
        <v>814</v>
      </c>
      <c r="CO1736" t="s">
        <v>814</v>
      </c>
      <c r="CP1736" t="s">
        <v>814</v>
      </c>
      <c r="CQ1736" t="s">
        <v>814</v>
      </c>
      <c r="CR1736" t="s">
        <v>814</v>
      </c>
      <c r="CS1736" t="s">
        <v>814</v>
      </c>
      <c r="CT1736" t="s">
        <v>814</v>
      </c>
      <c r="CU1736" t="s">
        <v>814</v>
      </c>
      <c r="CV1736" t="s">
        <v>814</v>
      </c>
      <c r="CW1736" t="s">
        <v>814</v>
      </c>
      <c r="CX1736" t="s">
        <v>814</v>
      </c>
      <c r="CY1736" t="s">
        <v>814</v>
      </c>
      <c r="CZ1736" t="s">
        <v>814</v>
      </c>
      <c r="DA1736" t="s">
        <v>814</v>
      </c>
      <c r="DB1736" t="s">
        <v>814</v>
      </c>
      <c r="DC1736" t="s">
        <v>814</v>
      </c>
      <c r="DD1736" t="s">
        <v>814</v>
      </c>
      <c r="DE1736" t="s">
        <v>814</v>
      </c>
      <c r="DF1736" t="s">
        <v>814</v>
      </c>
      <c r="DG1736" t="s">
        <v>814</v>
      </c>
      <c r="DH1736" t="s">
        <v>814</v>
      </c>
      <c r="DI1736" t="s">
        <v>814</v>
      </c>
      <c r="DJ1736" t="s">
        <v>814</v>
      </c>
      <c r="DK1736" t="s">
        <v>814</v>
      </c>
      <c r="DL1736" t="s">
        <v>814</v>
      </c>
      <c r="DM1736" t="s">
        <v>814</v>
      </c>
      <c r="DN1736" t="s">
        <v>814</v>
      </c>
      <c r="DO1736" t="s">
        <v>814</v>
      </c>
      <c r="DP1736" t="s">
        <v>814</v>
      </c>
      <c r="DQ1736" t="s">
        <v>814</v>
      </c>
      <c r="DR1736" t="s">
        <v>814</v>
      </c>
      <c r="DS1736" t="s">
        <v>814</v>
      </c>
      <c r="DT1736" t="s">
        <v>814</v>
      </c>
      <c r="DU1736" t="s">
        <v>814</v>
      </c>
      <c r="DV1736" t="s">
        <v>814</v>
      </c>
      <c r="DW1736" t="s">
        <v>814</v>
      </c>
      <c r="DX1736" t="s">
        <v>814</v>
      </c>
      <c r="DY1736" t="s">
        <v>814</v>
      </c>
      <c r="DZ1736" t="s">
        <v>814</v>
      </c>
      <c r="EA1736" t="s">
        <v>814</v>
      </c>
      <c r="EB1736" t="s">
        <v>814</v>
      </c>
      <c r="EC1736" t="s">
        <v>814</v>
      </c>
      <c r="ED1736" t="s">
        <v>814</v>
      </c>
      <c r="EE1736" t="s">
        <v>814</v>
      </c>
      <c r="EF1736" t="s">
        <v>814</v>
      </c>
      <c r="EG1736" t="s">
        <v>814</v>
      </c>
      <c r="EH1736" t="s">
        <v>814</v>
      </c>
      <c r="EI1736" t="s">
        <v>814</v>
      </c>
      <c r="EJ1736" t="s">
        <v>814</v>
      </c>
      <c r="EK1736" t="s">
        <v>814</v>
      </c>
      <c r="EL1736" t="s">
        <v>814</v>
      </c>
      <c r="EM1736" t="s">
        <v>814</v>
      </c>
      <c r="EN1736" t="s">
        <v>814</v>
      </c>
      <c r="EO1736" t="s">
        <v>814</v>
      </c>
      <c r="EP1736" t="s">
        <v>814</v>
      </c>
      <c r="EQ1736" t="s">
        <v>814</v>
      </c>
      <c r="ER1736" t="s">
        <v>814</v>
      </c>
      <c r="ES1736" t="s">
        <v>814</v>
      </c>
      <c r="ET1736" t="s">
        <v>814</v>
      </c>
      <c r="EU1736" t="s">
        <v>814</v>
      </c>
      <c r="EV1736" t="s">
        <v>814</v>
      </c>
      <c r="EW1736" t="s">
        <v>814</v>
      </c>
      <c r="EX1736" t="s">
        <v>814</v>
      </c>
    </row>
    <row r="1737" spans="1:154" x14ac:dyDescent="0.2">
      <c r="A1737" s="64" t="str">
        <f t="shared" si="27"/>
        <v>2021TTDI.B.07Value</v>
      </c>
      <c r="B1737" t="s">
        <v>883</v>
      </c>
      <c r="C1737" s="27" t="s">
        <v>907</v>
      </c>
      <c r="D1737" t="s">
        <v>326</v>
      </c>
      <c r="E1737">
        <v>2021</v>
      </c>
      <c r="F1737" t="s">
        <v>460</v>
      </c>
      <c r="G1737" t="s">
        <v>303</v>
      </c>
      <c r="H1737" t="s">
        <v>603</v>
      </c>
      <c r="I1737">
        <v>0</v>
      </c>
      <c r="J1737" t="s">
        <v>478</v>
      </c>
      <c r="K1737">
        <v>3.6090382928556459</v>
      </c>
      <c r="L1737">
        <v>2.4806659765559873</v>
      </c>
      <c r="M1737">
        <v>2.2084694344181304</v>
      </c>
      <c r="N1737">
        <v>4.1825963962834036</v>
      </c>
      <c r="O1737">
        <v>3.5890500580578482</v>
      </c>
      <c r="P1737">
        <v>5.3408229720448404</v>
      </c>
      <c r="Q1737">
        <v>4.7966268965348942</v>
      </c>
      <c r="R1737">
        <v>3.8632126729546346</v>
      </c>
      <c r="S1737">
        <v>3.314724503119006</v>
      </c>
      <c r="T1737">
        <v>2.3695522507363109</v>
      </c>
      <c r="U1737">
        <v>4.0076778549785841</v>
      </c>
      <c r="V1737">
        <v>5.2298169198040423</v>
      </c>
      <c r="W1737">
        <v>3.4074515150230185</v>
      </c>
      <c r="X1737">
        <v>3.4733234624342759</v>
      </c>
      <c r="Y1737">
        <v>3.5962286379851012</v>
      </c>
      <c r="Z1737">
        <v>2.5146731948695584</v>
      </c>
      <c r="AA1737">
        <v>4.6055366680558301</v>
      </c>
      <c r="AB1737">
        <v>4.7152315278671555</v>
      </c>
      <c r="AC1737">
        <v>3.7362997478893645</v>
      </c>
      <c r="AD1737">
        <v>1.6969292353845791</v>
      </c>
      <c r="AE1737">
        <v>4.0134411778880752</v>
      </c>
      <c r="AF1737">
        <v>4.2125645445220368</v>
      </c>
      <c r="AG1737">
        <v>3.9181420190328486</v>
      </c>
      <c r="AH1737">
        <v>4.4265470294191074</v>
      </c>
      <c r="AI1737">
        <v>4.0996484613301689</v>
      </c>
      <c r="AJ1737">
        <v>2.8575108815422197</v>
      </c>
      <c r="AK1737">
        <v>4.6843672302124588</v>
      </c>
      <c r="AL1737">
        <v>4.770070699910133</v>
      </c>
      <c r="AM1737">
        <v>5.0586356329356912</v>
      </c>
      <c r="AN1737">
        <v>5.1678333112485362</v>
      </c>
      <c r="AO1737">
        <v>4.2021771634030314</v>
      </c>
      <c r="AP1737">
        <v>3.7868436162896497</v>
      </c>
      <c r="AQ1737">
        <v>2.9831814176190452</v>
      </c>
      <c r="AR1737">
        <v>3.203205543467385</v>
      </c>
      <c r="AS1737">
        <v>4.1469100450781324</v>
      </c>
      <c r="AT1737">
        <v>4.7149934952515409</v>
      </c>
      <c r="AU1737">
        <v>4.7409625492423579</v>
      </c>
      <c r="AV1737">
        <v>4.4969557344625528</v>
      </c>
      <c r="AW1737">
        <v>5.0575294538839044</v>
      </c>
      <c r="AX1737">
        <v>3.013640055418596</v>
      </c>
      <c r="AY1737">
        <v>4.8046270036440157</v>
      </c>
      <c r="AZ1737">
        <v>3.8226501877117851</v>
      </c>
      <c r="BA1737">
        <v>2.7793878714977427</v>
      </c>
      <c r="BB1737">
        <v>4.7056176444602009</v>
      </c>
      <c r="BC1737">
        <v>4.6654547194325371</v>
      </c>
      <c r="BD1737">
        <v>4.1782162492738975</v>
      </c>
      <c r="BE1737">
        <v>4.3093443510611387</v>
      </c>
      <c r="BF1737">
        <v>2.8082217279248289</v>
      </c>
      <c r="BG1737">
        <v>4.6601188197157724</v>
      </c>
      <c r="BH1737">
        <v>4.2520772824809541</v>
      </c>
      <c r="BI1737">
        <v>4.8062281874781334</v>
      </c>
      <c r="BJ1737">
        <v>3.851506324280014</v>
      </c>
      <c r="BK1737">
        <v>4.0806994580007112</v>
      </c>
      <c r="BL1737">
        <v>3.6952118948330286</v>
      </c>
      <c r="BM1737">
        <v>2.4934800358832327</v>
      </c>
      <c r="BN1737">
        <v>3.7022439675390313</v>
      </c>
      <c r="BO1737">
        <v>4.123164759504685</v>
      </c>
      <c r="BP1737">
        <v>2.8478187061389093</v>
      </c>
      <c r="BQ1737">
        <v>3.1188378287275307</v>
      </c>
      <c r="BR1737">
        <v>3.7719007301729945</v>
      </c>
      <c r="BS1737">
        <v>4.3155278036579903</v>
      </c>
      <c r="BT1737">
        <v>3.2929112870263122</v>
      </c>
      <c r="BU1737">
        <v>4.0803333606786705</v>
      </c>
      <c r="BV1737">
        <v>4.6683950695778096</v>
      </c>
      <c r="BW1737">
        <v>3.7281125312602819</v>
      </c>
      <c r="BX1737">
        <v>2.6679916475976904</v>
      </c>
      <c r="BY1737">
        <v>4.7842398546279172</v>
      </c>
      <c r="BZ1737">
        <v>1.9423935223969693</v>
      </c>
      <c r="CA1737">
        <v>4.7106110687105351</v>
      </c>
      <c r="CB1737">
        <v>4.7736158924781558</v>
      </c>
      <c r="CC1737">
        <v>4.0128443515364633</v>
      </c>
      <c r="CD1737">
        <v>3.5710698181011624</v>
      </c>
      <c r="CE1737">
        <v>2.8216440303167536</v>
      </c>
      <c r="CF1737">
        <v>4.1427491038039808</v>
      </c>
      <c r="CG1737">
        <v>4.1699407670190292</v>
      </c>
      <c r="CH1737">
        <v>2.2505004520869494</v>
      </c>
      <c r="CI1737">
        <v>3.7259470330350331</v>
      </c>
      <c r="CJ1737">
        <v>5.2095617487637478</v>
      </c>
      <c r="CK1737">
        <v>5.0729231590449588</v>
      </c>
      <c r="CL1737">
        <v>3.0183556042090873</v>
      </c>
      <c r="CM1737">
        <v>2.4770634652959478</v>
      </c>
      <c r="CN1737">
        <v>4.0820501462431364</v>
      </c>
      <c r="CO1737">
        <v>1.9755192321779103</v>
      </c>
      <c r="CP1737">
        <v>3.2863153633725468</v>
      </c>
      <c r="CQ1737">
        <v>3.0484204123734977</v>
      </c>
      <c r="CR1737">
        <v>3.8560923879614148</v>
      </c>
      <c r="CS1737">
        <v>4.0043431267869227</v>
      </c>
      <c r="CT1737">
        <v>4.8771766733200916</v>
      </c>
      <c r="CU1737">
        <v>4.9078333470721285</v>
      </c>
      <c r="CV1737">
        <v>4.4295155644027497</v>
      </c>
      <c r="CW1737">
        <v>4.8072698170386836</v>
      </c>
      <c r="CX1737">
        <v>4.2047808917384568</v>
      </c>
      <c r="CY1737">
        <v>2.7049178936255247</v>
      </c>
      <c r="CZ1737">
        <v>3.148582548796111</v>
      </c>
      <c r="DA1737">
        <v>4.7910804727718963</v>
      </c>
      <c r="DB1737">
        <v>2.7310323252557858</v>
      </c>
      <c r="DC1737">
        <v>5.282102928913111</v>
      </c>
      <c r="DD1737">
        <v>4.1861316113079852</v>
      </c>
      <c r="DE1737">
        <v>4.9350670243494026</v>
      </c>
      <c r="DF1737">
        <v>3.9376547100984336</v>
      </c>
      <c r="DG1737">
        <v>5.0170308468791545</v>
      </c>
      <c r="DH1737">
        <v>3.3684217305973716</v>
      </c>
      <c r="DI1737">
        <v>4.869735712865193</v>
      </c>
      <c r="DJ1737">
        <v>4.6726967898478211</v>
      </c>
      <c r="DK1737">
        <v>2.7360356946500204</v>
      </c>
      <c r="DL1737">
        <v>4.1803965259721849</v>
      </c>
      <c r="DM1737">
        <v>4.3471609460597831</v>
      </c>
      <c r="DN1737">
        <v>4.3752307075266543</v>
      </c>
      <c r="DO1737">
        <v>3.4207455627781491</v>
      </c>
      <c r="DP1737">
        <v>3.8580284644007614</v>
      </c>
      <c r="DQ1737">
        <v>5.482267604826311</v>
      </c>
      <c r="DR1737">
        <v>4.9219304860280984</v>
      </c>
      <c r="DS1737">
        <v>4.7768678762613561</v>
      </c>
      <c r="DT1737">
        <v>3.2032386115106348</v>
      </c>
      <c r="DU1737">
        <v>2.3139574029428363</v>
      </c>
      <c r="DV1737">
        <v>2.8330588053015795</v>
      </c>
      <c r="DW1737">
        <v>3.5595619802017309</v>
      </c>
      <c r="DX1737">
        <v>3.0061370288597864</v>
      </c>
      <c r="DY1737">
        <v>3.6346417412985743</v>
      </c>
      <c r="DZ1737">
        <v>3.8905853663647902</v>
      </c>
      <c r="EA1737">
        <v>3.9352635031304373</v>
      </c>
      <c r="EB1737">
        <v>4.3820945964921441</v>
      </c>
      <c r="EC1737">
        <v>3.5688750238994982</v>
      </c>
      <c r="ED1737">
        <v>3.0713531071615887</v>
      </c>
      <c r="EE1737">
        <v>3.7859795835484489</v>
      </c>
      <c r="EF1737">
        <v>3.1235312991641044</v>
      </c>
      <c r="EG1737">
        <v>4.3053977629267992</v>
      </c>
      <c r="EH1737">
        <v>3.2636334309930528</v>
      </c>
      <c r="EI1737">
        <v>2.9253460936052385</v>
      </c>
      <c r="EJ1737">
        <v>3.7628221934151425</v>
      </c>
      <c r="EK1737">
        <v>3.230218489668379</v>
      </c>
      <c r="EL1737">
        <v>4.2262327329908</v>
      </c>
      <c r="EM1737">
        <v>4.9016274366334134</v>
      </c>
      <c r="EN1737">
        <v>3.6909716610620764</v>
      </c>
      <c r="EO1737">
        <v>3.8037929605740683</v>
      </c>
      <c r="EP1737">
        <v>2.6593254436391534</v>
      </c>
      <c r="EQ1737">
        <v>4.2243692082141209</v>
      </c>
      <c r="ER1737">
        <v>3.905805785065104</v>
      </c>
      <c r="ES1737">
        <v>4.6948496060384146</v>
      </c>
      <c r="ET1737">
        <v>4.5658269211732279</v>
      </c>
      <c r="EU1737">
        <v>2.8865495967472254</v>
      </c>
      <c r="EV1737">
        <v>3.8792609651505243</v>
      </c>
      <c r="EW1737">
        <v>3.1375116625655766</v>
      </c>
      <c r="EX1737">
        <v>4.5431289109331132</v>
      </c>
    </row>
    <row r="1738" spans="1:154" x14ac:dyDescent="0.2">
      <c r="A1738" s="64" t="str">
        <f t="shared" si="27"/>
        <v>2021TTDI.B.07SCORE</v>
      </c>
      <c r="B1738" t="s">
        <v>883</v>
      </c>
      <c r="C1738" s="27" t="s">
        <v>907</v>
      </c>
      <c r="D1738" t="s">
        <v>326</v>
      </c>
      <c r="E1738">
        <v>2021</v>
      </c>
      <c r="F1738" t="s">
        <v>460</v>
      </c>
      <c r="G1738" t="s">
        <v>303</v>
      </c>
      <c r="H1738" t="s">
        <v>603</v>
      </c>
      <c r="I1738">
        <v>0</v>
      </c>
      <c r="J1738" t="s">
        <v>591</v>
      </c>
      <c r="K1738">
        <v>3.6090382928556459</v>
      </c>
      <c r="L1738">
        <v>2.4806659765559873</v>
      </c>
      <c r="M1738">
        <v>2.2084694344181304</v>
      </c>
      <c r="N1738">
        <v>4.1825963962834036</v>
      </c>
      <c r="O1738">
        <v>3.5890500580578482</v>
      </c>
      <c r="P1738">
        <v>5.3408229720448404</v>
      </c>
      <c r="Q1738">
        <v>4.7966268965348942</v>
      </c>
      <c r="R1738">
        <v>3.8632126729546346</v>
      </c>
      <c r="S1738">
        <v>3.314724503119006</v>
      </c>
      <c r="T1738">
        <v>2.3695522507363109</v>
      </c>
      <c r="U1738">
        <v>4.0076778549785841</v>
      </c>
      <c r="V1738">
        <v>5.2298169198040423</v>
      </c>
      <c r="W1738">
        <v>3.4074515150230185</v>
      </c>
      <c r="X1738">
        <v>3.4733234624342759</v>
      </c>
      <c r="Y1738">
        <v>3.5962286379851012</v>
      </c>
      <c r="Z1738">
        <v>2.5146731948695584</v>
      </c>
      <c r="AA1738">
        <v>4.6055366680558301</v>
      </c>
      <c r="AB1738">
        <v>4.7152315278671555</v>
      </c>
      <c r="AC1738">
        <v>3.7362997478893645</v>
      </c>
      <c r="AD1738">
        <v>1.6969292353845791</v>
      </c>
      <c r="AE1738">
        <v>4.0134411778880752</v>
      </c>
      <c r="AF1738">
        <v>4.2125645445220368</v>
      </c>
      <c r="AG1738">
        <v>3.9181420190328486</v>
      </c>
      <c r="AH1738">
        <v>4.4265470294191074</v>
      </c>
      <c r="AI1738">
        <v>4.0996484613301689</v>
      </c>
      <c r="AJ1738">
        <v>2.8575108815422197</v>
      </c>
      <c r="AK1738">
        <v>4.6843672302124588</v>
      </c>
      <c r="AL1738">
        <v>4.770070699910133</v>
      </c>
      <c r="AM1738">
        <v>5.0586356329356912</v>
      </c>
      <c r="AN1738">
        <v>5.1678333112485362</v>
      </c>
      <c r="AO1738">
        <v>4.2021771634030314</v>
      </c>
      <c r="AP1738">
        <v>3.7868436162896497</v>
      </c>
      <c r="AQ1738">
        <v>2.9831814176190452</v>
      </c>
      <c r="AR1738">
        <v>3.203205543467385</v>
      </c>
      <c r="AS1738">
        <v>4.1469100450781324</v>
      </c>
      <c r="AT1738">
        <v>4.7149934952515409</v>
      </c>
      <c r="AU1738">
        <v>4.7409625492423579</v>
      </c>
      <c r="AV1738">
        <v>4.4969557344625528</v>
      </c>
      <c r="AW1738">
        <v>5.0575294538839044</v>
      </c>
      <c r="AX1738">
        <v>3.013640055418596</v>
      </c>
      <c r="AY1738">
        <v>4.8046270036440157</v>
      </c>
      <c r="AZ1738">
        <v>3.8226501877117851</v>
      </c>
      <c r="BA1738">
        <v>2.7793878714977427</v>
      </c>
      <c r="BB1738">
        <v>4.7056176444602009</v>
      </c>
      <c r="BC1738">
        <v>4.6654547194325371</v>
      </c>
      <c r="BD1738">
        <v>4.1782162492738975</v>
      </c>
      <c r="BE1738">
        <v>4.3093443510611387</v>
      </c>
      <c r="BF1738">
        <v>2.8082217279248289</v>
      </c>
      <c r="BG1738">
        <v>4.6601188197157724</v>
      </c>
      <c r="BH1738">
        <v>4.2520772824809541</v>
      </c>
      <c r="BI1738">
        <v>4.8062281874781334</v>
      </c>
      <c r="BJ1738">
        <v>3.851506324280014</v>
      </c>
      <c r="BK1738">
        <v>4.0806994580007112</v>
      </c>
      <c r="BL1738">
        <v>3.6952118948330286</v>
      </c>
      <c r="BM1738">
        <v>2.4934800358832327</v>
      </c>
      <c r="BN1738">
        <v>3.7022439675390313</v>
      </c>
      <c r="BO1738">
        <v>4.123164759504685</v>
      </c>
      <c r="BP1738">
        <v>2.8478187061389093</v>
      </c>
      <c r="BQ1738">
        <v>3.1188378287275307</v>
      </c>
      <c r="BR1738">
        <v>3.7719007301729945</v>
      </c>
      <c r="BS1738">
        <v>4.3155278036579903</v>
      </c>
      <c r="BT1738">
        <v>3.2929112870263122</v>
      </c>
      <c r="BU1738">
        <v>4.0803333606786705</v>
      </c>
      <c r="BV1738">
        <v>4.6683950695778096</v>
      </c>
      <c r="BW1738">
        <v>3.7281125312602819</v>
      </c>
      <c r="BX1738">
        <v>2.6679916475976904</v>
      </c>
      <c r="BY1738">
        <v>4.7842398546279172</v>
      </c>
      <c r="BZ1738">
        <v>1.9423935223969693</v>
      </c>
      <c r="CA1738">
        <v>4.7106110687105351</v>
      </c>
      <c r="CB1738">
        <v>4.7736158924781558</v>
      </c>
      <c r="CC1738">
        <v>4.0128443515364633</v>
      </c>
      <c r="CD1738">
        <v>3.5710698181011624</v>
      </c>
      <c r="CE1738">
        <v>2.8216440303167536</v>
      </c>
      <c r="CF1738">
        <v>4.1427491038039808</v>
      </c>
      <c r="CG1738">
        <v>4.1699407670190292</v>
      </c>
      <c r="CH1738">
        <v>2.2505004520869494</v>
      </c>
      <c r="CI1738">
        <v>3.7259470330350331</v>
      </c>
      <c r="CJ1738">
        <v>5.2095617487637478</v>
      </c>
      <c r="CK1738">
        <v>5.0729231590449588</v>
      </c>
      <c r="CL1738">
        <v>3.0183556042090873</v>
      </c>
      <c r="CM1738">
        <v>2.4770634652959478</v>
      </c>
      <c r="CN1738">
        <v>4.0820501462431364</v>
      </c>
      <c r="CO1738">
        <v>1.9755192321779103</v>
      </c>
      <c r="CP1738">
        <v>3.2863153633725468</v>
      </c>
      <c r="CQ1738">
        <v>3.0484204123734977</v>
      </c>
      <c r="CR1738">
        <v>3.8560923879614148</v>
      </c>
      <c r="CS1738">
        <v>4.0043431267869227</v>
      </c>
      <c r="CT1738">
        <v>4.8771766733200916</v>
      </c>
      <c r="CU1738">
        <v>4.9078333470721285</v>
      </c>
      <c r="CV1738">
        <v>4.4295155644027497</v>
      </c>
      <c r="CW1738">
        <v>4.8072698170386836</v>
      </c>
      <c r="CX1738">
        <v>4.2047808917384568</v>
      </c>
      <c r="CY1738">
        <v>2.7049178936255247</v>
      </c>
      <c r="CZ1738">
        <v>3.148582548796111</v>
      </c>
      <c r="DA1738">
        <v>4.7910804727718963</v>
      </c>
      <c r="DB1738">
        <v>2.7310323252557858</v>
      </c>
      <c r="DC1738">
        <v>5.282102928913111</v>
      </c>
      <c r="DD1738">
        <v>4.1861316113079852</v>
      </c>
      <c r="DE1738">
        <v>4.9350670243494026</v>
      </c>
      <c r="DF1738">
        <v>3.9376547100984336</v>
      </c>
      <c r="DG1738">
        <v>5.0170308468791545</v>
      </c>
      <c r="DH1738">
        <v>3.3684217305973716</v>
      </c>
      <c r="DI1738">
        <v>4.869735712865193</v>
      </c>
      <c r="DJ1738">
        <v>4.6726967898478211</v>
      </c>
      <c r="DK1738">
        <v>2.7360356946500204</v>
      </c>
      <c r="DL1738">
        <v>4.1803965259721849</v>
      </c>
      <c r="DM1738">
        <v>4.3471609460597831</v>
      </c>
      <c r="DN1738">
        <v>4.3752307075266543</v>
      </c>
      <c r="DO1738">
        <v>3.4207455627781491</v>
      </c>
      <c r="DP1738">
        <v>3.8580284644007614</v>
      </c>
      <c r="DQ1738">
        <v>5.482267604826311</v>
      </c>
      <c r="DR1738">
        <v>4.9219304860280984</v>
      </c>
      <c r="DS1738">
        <v>4.7768678762613561</v>
      </c>
      <c r="DT1738">
        <v>3.2032386115106348</v>
      </c>
      <c r="DU1738">
        <v>2.3139574029428363</v>
      </c>
      <c r="DV1738">
        <v>2.8330588053015795</v>
      </c>
      <c r="DW1738">
        <v>3.5595619802017309</v>
      </c>
      <c r="DX1738">
        <v>3.0061370288597864</v>
      </c>
      <c r="DY1738">
        <v>3.6346417412985743</v>
      </c>
      <c r="DZ1738">
        <v>3.8905853663647902</v>
      </c>
      <c r="EA1738">
        <v>3.9352635031304373</v>
      </c>
      <c r="EB1738">
        <v>4.3820945964921441</v>
      </c>
      <c r="EC1738">
        <v>3.5688750238994982</v>
      </c>
      <c r="ED1738">
        <v>3.0713531071615887</v>
      </c>
      <c r="EE1738">
        <v>3.7859795835484489</v>
      </c>
      <c r="EF1738">
        <v>3.1235312991641044</v>
      </c>
      <c r="EG1738">
        <v>4.3053977629267992</v>
      </c>
      <c r="EH1738">
        <v>3.2636334309930528</v>
      </c>
      <c r="EI1738">
        <v>2.9253460936052385</v>
      </c>
      <c r="EJ1738">
        <v>3.7628221934151425</v>
      </c>
      <c r="EK1738">
        <v>3.230218489668379</v>
      </c>
      <c r="EL1738">
        <v>4.2262327329908</v>
      </c>
      <c r="EM1738">
        <v>4.9016274366334134</v>
      </c>
      <c r="EN1738">
        <v>3.6909716610620764</v>
      </c>
      <c r="EO1738">
        <v>3.8037929605740683</v>
      </c>
      <c r="EP1738">
        <v>2.6593254436391534</v>
      </c>
      <c r="EQ1738">
        <v>4.2243692082141209</v>
      </c>
      <c r="ER1738">
        <v>3.905805785065104</v>
      </c>
      <c r="ES1738">
        <v>4.6948496060384146</v>
      </c>
      <c r="ET1738">
        <v>4.5658269211732279</v>
      </c>
      <c r="EU1738">
        <v>2.8865495967472254</v>
      </c>
      <c r="EV1738">
        <v>3.8792609651505243</v>
      </c>
      <c r="EW1738">
        <v>3.1375116625655766</v>
      </c>
      <c r="EX1738">
        <v>4.5431289109331132</v>
      </c>
    </row>
    <row r="1739" spans="1:154" x14ac:dyDescent="0.2">
      <c r="A1739" s="64" t="str">
        <f t="shared" si="27"/>
        <v>2021TTDI.B.07RANK</v>
      </c>
      <c r="B1739" t="s">
        <v>883</v>
      </c>
      <c r="C1739" s="27" t="s">
        <v>907</v>
      </c>
      <c r="D1739" t="s">
        <v>326</v>
      </c>
      <c r="E1739">
        <v>2021</v>
      </c>
      <c r="F1739" t="s">
        <v>460</v>
      </c>
      <c r="G1739" t="s">
        <v>303</v>
      </c>
      <c r="H1739" t="s">
        <v>603</v>
      </c>
      <c r="I1739">
        <v>0</v>
      </c>
      <c r="J1739" t="s">
        <v>480</v>
      </c>
      <c r="K1739">
        <v>78</v>
      </c>
      <c r="L1739">
        <v>111</v>
      </c>
      <c r="M1739">
        <v>116</v>
      </c>
      <c r="N1739">
        <v>48</v>
      </c>
      <c r="O1739">
        <v>80</v>
      </c>
      <c r="P1739">
        <v>2</v>
      </c>
      <c r="Q1739">
        <v>19</v>
      </c>
      <c r="R1739">
        <v>65</v>
      </c>
      <c r="S1739">
        <v>87</v>
      </c>
      <c r="T1739">
        <v>113</v>
      </c>
      <c r="U1739">
        <v>61</v>
      </c>
      <c r="V1739">
        <v>4</v>
      </c>
      <c r="W1739">
        <v>85</v>
      </c>
      <c r="X1739">
        <v>83</v>
      </c>
      <c r="Y1739">
        <v>79</v>
      </c>
      <c r="Z1739">
        <v>109</v>
      </c>
      <c r="AA1739">
        <v>35</v>
      </c>
      <c r="AB1739">
        <v>26</v>
      </c>
      <c r="AC1739">
        <v>72</v>
      </c>
      <c r="AD1739">
        <v>119</v>
      </c>
      <c r="AE1739">
        <v>59</v>
      </c>
      <c r="AF1739">
        <v>44</v>
      </c>
      <c r="AG1739">
        <v>64</v>
      </c>
      <c r="AH1739">
        <v>38</v>
      </c>
      <c r="AI1739">
        <v>55</v>
      </c>
      <c r="AJ1739">
        <v>99</v>
      </c>
      <c r="AK1739">
        <v>30</v>
      </c>
      <c r="AL1739">
        <v>24</v>
      </c>
      <c r="AM1739">
        <v>8</v>
      </c>
      <c r="AN1739">
        <v>6</v>
      </c>
      <c r="AO1739">
        <v>46</v>
      </c>
      <c r="AP1739">
        <v>70</v>
      </c>
      <c r="AQ1739">
        <v>98</v>
      </c>
      <c r="AR1739">
        <v>91</v>
      </c>
      <c r="AS1739">
        <v>52</v>
      </c>
      <c r="AT1739">
        <v>27</v>
      </c>
      <c r="AU1739">
        <v>25</v>
      </c>
      <c r="AV1739">
        <v>36</v>
      </c>
      <c r="AW1739">
        <v>9</v>
      </c>
      <c r="AX1739">
        <v>96</v>
      </c>
      <c r="AY1739">
        <v>18</v>
      </c>
      <c r="AZ1739">
        <v>69</v>
      </c>
      <c r="BA1739">
        <v>104</v>
      </c>
      <c r="BB1739">
        <v>29</v>
      </c>
      <c r="BC1739">
        <v>33</v>
      </c>
      <c r="BD1739">
        <v>50</v>
      </c>
      <c r="BE1739">
        <v>42</v>
      </c>
      <c r="BF1739">
        <v>103</v>
      </c>
      <c r="BG1739">
        <v>34</v>
      </c>
      <c r="BH1739">
        <v>43</v>
      </c>
      <c r="BI1739">
        <v>17</v>
      </c>
      <c r="BJ1739">
        <v>68</v>
      </c>
      <c r="BK1739">
        <v>57</v>
      </c>
      <c r="BL1739">
        <v>76</v>
      </c>
      <c r="BM1739">
        <v>110</v>
      </c>
      <c r="BN1739">
        <v>75</v>
      </c>
      <c r="BO1739">
        <v>54</v>
      </c>
      <c r="BP1739">
        <v>100</v>
      </c>
      <c r="BQ1739">
        <v>93</v>
      </c>
      <c r="BR1739">
        <v>71</v>
      </c>
      <c r="BS1739">
        <v>41</v>
      </c>
      <c r="BT1739">
        <v>88</v>
      </c>
      <c r="BU1739">
        <v>58</v>
      </c>
      <c r="BV1739">
        <v>32</v>
      </c>
      <c r="BW1739">
        <v>73</v>
      </c>
      <c r="BX1739">
        <v>108</v>
      </c>
      <c r="BY1739">
        <v>21</v>
      </c>
      <c r="BZ1739">
        <v>118</v>
      </c>
      <c r="CA1739">
        <v>28</v>
      </c>
      <c r="CB1739">
        <v>23</v>
      </c>
      <c r="CC1739">
        <v>60</v>
      </c>
      <c r="CD1739">
        <v>81</v>
      </c>
      <c r="CE1739">
        <v>102</v>
      </c>
      <c r="CF1739">
        <v>53</v>
      </c>
      <c r="CG1739">
        <v>51</v>
      </c>
      <c r="CH1739">
        <v>115</v>
      </c>
      <c r="CI1739">
        <v>74</v>
      </c>
      <c r="CJ1739">
        <v>5</v>
      </c>
      <c r="CK1739">
        <v>7</v>
      </c>
      <c r="CL1739">
        <v>95</v>
      </c>
      <c r="CM1739">
        <v>112</v>
      </c>
      <c r="CN1739">
        <v>56</v>
      </c>
      <c r="CO1739">
        <v>117</v>
      </c>
      <c r="CP1739">
        <v>89</v>
      </c>
      <c r="CQ1739">
        <v>94</v>
      </c>
      <c r="CR1739">
        <v>67</v>
      </c>
      <c r="CS1739">
        <v>62</v>
      </c>
      <c r="CT1739">
        <v>14</v>
      </c>
      <c r="CU1739">
        <v>13</v>
      </c>
      <c r="CV1739">
        <v>37</v>
      </c>
      <c r="CW1739">
        <v>16</v>
      </c>
      <c r="CX1739">
        <v>45</v>
      </c>
      <c r="CY1739">
        <v>107</v>
      </c>
      <c r="CZ1739">
        <v>92</v>
      </c>
      <c r="DA1739">
        <v>20</v>
      </c>
      <c r="DB1739">
        <v>106</v>
      </c>
      <c r="DC1739">
        <v>3</v>
      </c>
      <c r="DD1739">
        <v>47</v>
      </c>
      <c r="DE1739">
        <v>11</v>
      </c>
      <c r="DF1739">
        <v>63</v>
      </c>
      <c r="DG1739">
        <v>10</v>
      </c>
      <c r="DH1739">
        <v>86</v>
      </c>
      <c r="DI1739">
        <v>15</v>
      </c>
      <c r="DJ1739">
        <v>31</v>
      </c>
      <c r="DK1739">
        <v>105</v>
      </c>
      <c r="DL1739">
        <v>49</v>
      </c>
      <c r="DM1739">
        <v>40</v>
      </c>
      <c r="DN1739">
        <v>39</v>
      </c>
      <c r="DO1739">
        <v>84</v>
      </c>
      <c r="DP1739">
        <v>66</v>
      </c>
      <c r="DQ1739">
        <v>1</v>
      </c>
      <c r="DR1739">
        <v>12</v>
      </c>
      <c r="DS1739">
        <v>22</v>
      </c>
      <c r="DT1739">
        <v>90</v>
      </c>
      <c r="DU1739">
        <v>114</v>
      </c>
      <c r="DV1739">
        <v>101</v>
      </c>
      <c r="DW1739">
        <v>82</v>
      </c>
      <c r="DX1739">
        <v>97</v>
      </c>
      <c r="DY1739">
        <v>77</v>
      </c>
    </row>
    <row r="1740" spans="1:154" x14ac:dyDescent="0.2">
      <c r="A1740" s="64" t="str">
        <f t="shared" si="27"/>
        <v>2021TTDI.B.07Date description</v>
      </c>
      <c r="B1740" t="s">
        <v>883</v>
      </c>
      <c r="C1740" s="27" t="s">
        <v>907</v>
      </c>
      <c r="D1740" t="s">
        <v>326</v>
      </c>
      <c r="E1740">
        <v>2021</v>
      </c>
      <c r="F1740" t="s">
        <v>460</v>
      </c>
      <c r="G1740" t="s">
        <v>303</v>
      </c>
      <c r="H1740" t="s">
        <v>603</v>
      </c>
      <c r="I1740">
        <v>0</v>
      </c>
      <c r="J1740" t="s">
        <v>481</v>
      </c>
      <c r="K1740">
        <v>2021</v>
      </c>
      <c r="L1740">
        <v>2021</v>
      </c>
      <c r="M1740">
        <v>2021</v>
      </c>
      <c r="N1740">
        <v>2021</v>
      </c>
      <c r="O1740">
        <v>2021</v>
      </c>
      <c r="P1740">
        <v>2021</v>
      </c>
      <c r="Q1740">
        <v>2021</v>
      </c>
      <c r="R1740">
        <v>2021</v>
      </c>
      <c r="S1740">
        <v>2021</v>
      </c>
      <c r="T1740">
        <v>2021</v>
      </c>
      <c r="U1740">
        <v>2021</v>
      </c>
      <c r="V1740">
        <v>2021</v>
      </c>
      <c r="W1740">
        <v>2021</v>
      </c>
      <c r="X1740">
        <v>2021</v>
      </c>
      <c r="Y1740">
        <v>2021</v>
      </c>
      <c r="Z1740">
        <v>2021</v>
      </c>
      <c r="AA1740">
        <v>2021</v>
      </c>
      <c r="AB1740">
        <v>2021</v>
      </c>
      <c r="AC1740">
        <v>2021</v>
      </c>
      <c r="AD1740">
        <v>2021</v>
      </c>
      <c r="AE1740">
        <v>2021</v>
      </c>
      <c r="AF1740">
        <v>2021</v>
      </c>
      <c r="AG1740">
        <v>2021</v>
      </c>
      <c r="AH1740">
        <v>2021</v>
      </c>
      <c r="AI1740">
        <v>2021</v>
      </c>
      <c r="AJ1740">
        <v>2021</v>
      </c>
      <c r="AK1740">
        <v>2021</v>
      </c>
      <c r="AL1740">
        <v>2021</v>
      </c>
      <c r="AM1740">
        <v>2021</v>
      </c>
      <c r="AN1740">
        <v>2021</v>
      </c>
      <c r="AO1740">
        <v>2021</v>
      </c>
      <c r="AP1740">
        <v>2021</v>
      </c>
      <c r="AQ1740">
        <v>2021</v>
      </c>
      <c r="AR1740">
        <v>2021</v>
      </c>
      <c r="AS1740">
        <v>2021</v>
      </c>
      <c r="AT1740">
        <v>2021</v>
      </c>
      <c r="AU1740">
        <v>2021</v>
      </c>
      <c r="AV1740">
        <v>2021</v>
      </c>
      <c r="AW1740">
        <v>2021</v>
      </c>
      <c r="AX1740">
        <v>2021</v>
      </c>
      <c r="AY1740">
        <v>2021</v>
      </c>
      <c r="AZ1740">
        <v>2021</v>
      </c>
      <c r="BA1740">
        <v>2021</v>
      </c>
      <c r="BB1740">
        <v>2021</v>
      </c>
      <c r="BC1740">
        <v>2021</v>
      </c>
      <c r="BD1740">
        <v>2021</v>
      </c>
      <c r="BE1740">
        <v>2021</v>
      </c>
      <c r="BF1740">
        <v>2021</v>
      </c>
      <c r="BG1740">
        <v>2021</v>
      </c>
      <c r="BH1740">
        <v>2021</v>
      </c>
      <c r="BI1740">
        <v>2021</v>
      </c>
      <c r="BJ1740">
        <v>2021</v>
      </c>
      <c r="BK1740">
        <v>2021</v>
      </c>
      <c r="BL1740">
        <v>2021</v>
      </c>
      <c r="BM1740">
        <v>2021</v>
      </c>
      <c r="BN1740">
        <v>2021</v>
      </c>
      <c r="BO1740">
        <v>2021</v>
      </c>
      <c r="BP1740">
        <v>2021</v>
      </c>
      <c r="BQ1740">
        <v>2021</v>
      </c>
      <c r="BR1740">
        <v>2021</v>
      </c>
      <c r="BS1740">
        <v>2021</v>
      </c>
      <c r="BT1740">
        <v>2021</v>
      </c>
      <c r="BU1740">
        <v>2021</v>
      </c>
      <c r="BV1740">
        <v>2021</v>
      </c>
      <c r="BW1740">
        <v>2021</v>
      </c>
      <c r="BX1740">
        <v>2021</v>
      </c>
      <c r="BY1740">
        <v>2021</v>
      </c>
      <c r="BZ1740">
        <v>2021</v>
      </c>
      <c r="CA1740">
        <v>2021</v>
      </c>
      <c r="CB1740">
        <v>2021</v>
      </c>
      <c r="CC1740">
        <v>2021</v>
      </c>
      <c r="CD1740">
        <v>2021</v>
      </c>
      <c r="CE1740">
        <v>2021</v>
      </c>
      <c r="CF1740">
        <v>2021</v>
      </c>
      <c r="CG1740">
        <v>2021</v>
      </c>
      <c r="CH1740">
        <v>2021</v>
      </c>
      <c r="CI1740">
        <v>2021</v>
      </c>
      <c r="CJ1740">
        <v>2021</v>
      </c>
      <c r="CK1740">
        <v>2021</v>
      </c>
      <c r="CL1740">
        <v>2021</v>
      </c>
      <c r="CM1740">
        <v>2021</v>
      </c>
      <c r="CN1740">
        <v>2021</v>
      </c>
      <c r="CO1740">
        <v>2021</v>
      </c>
      <c r="CP1740">
        <v>2021</v>
      </c>
      <c r="CQ1740">
        <v>2021</v>
      </c>
      <c r="CR1740">
        <v>2021</v>
      </c>
      <c r="CS1740">
        <v>2021</v>
      </c>
      <c r="CT1740">
        <v>2021</v>
      </c>
      <c r="CU1740">
        <v>2021</v>
      </c>
      <c r="CV1740">
        <v>2021</v>
      </c>
      <c r="CW1740">
        <v>2021</v>
      </c>
      <c r="CX1740">
        <v>2021</v>
      </c>
      <c r="CY1740">
        <v>2021</v>
      </c>
      <c r="CZ1740">
        <v>2021</v>
      </c>
      <c r="DA1740">
        <v>2021</v>
      </c>
      <c r="DB1740">
        <v>2021</v>
      </c>
      <c r="DC1740">
        <v>2021</v>
      </c>
      <c r="DD1740">
        <v>2021</v>
      </c>
      <c r="DE1740">
        <v>2021</v>
      </c>
      <c r="DF1740">
        <v>2021</v>
      </c>
      <c r="DG1740">
        <v>2021</v>
      </c>
      <c r="DH1740">
        <v>2021</v>
      </c>
      <c r="DI1740">
        <v>2021</v>
      </c>
      <c r="DJ1740">
        <v>2021</v>
      </c>
      <c r="DK1740">
        <v>2021</v>
      </c>
      <c r="DL1740">
        <v>2021</v>
      </c>
      <c r="DM1740">
        <v>2021</v>
      </c>
      <c r="DN1740">
        <v>2021</v>
      </c>
      <c r="DO1740">
        <v>2021</v>
      </c>
      <c r="DP1740">
        <v>2021</v>
      </c>
      <c r="DQ1740">
        <v>2021</v>
      </c>
      <c r="DR1740">
        <v>2021</v>
      </c>
      <c r="DS1740">
        <v>2021</v>
      </c>
      <c r="DT1740">
        <v>2021</v>
      </c>
      <c r="DU1740">
        <v>2021</v>
      </c>
      <c r="DV1740">
        <v>2021</v>
      </c>
      <c r="DW1740">
        <v>2021</v>
      </c>
      <c r="DX1740">
        <v>2021</v>
      </c>
      <c r="DY1740">
        <v>2021</v>
      </c>
      <c r="DZ1740">
        <v>2021</v>
      </c>
      <c r="EA1740">
        <v>2021</v>
      </c>
      <c r="EB1740">
        <v>2021</v>
      </c>
      <c r="EC1740">
        <v>2021</v>
      </c>
      <c r="ED1740">
        <v>2021</v>
      </c>
      <c r="EE1740">
        <v>2021</v>
      </c>
      <c r="EF1740">
        <v>2021</v>
      </c>
      <c r="EG1740">
        <v>2021</v>
      </c>
      <c r="EH1740">
        <v>2021</v>
      </c>
      <c r="EI1740">
        <v>2021</v>
      </c>
      <c r="EJ1740">
        <v>2021</v>
      </c>
      <c r="EK1740">
        <v>2021</v>
      </c>
      <c r="EL1740">
        <v>2021</v>
      </c>
      <c r="EM1740">
        <v>2021</v>
      </c>
      <c r="EN1740">
        <v>2021</v>
      </c>
      <c r="EO1740">
        <v>2021</v>
      </c>
      <c r="EP1740">
        <v>2021</v>
      </c>
      <c r="EQ1740">
        <v>2021</v>
      </c>
      <c r="ER1740">
        <v>2021</v>
      </c>
      <c r="ES1740">
        <v>2021</v>
      </c>
      <c r="ET1740">
        <v>2021</v>
      </c>
      <c r="EU1740">
        <v>2021</v>
      </c>
      <c r="EV1740">
        <v>2021</v>
      </c>
      <c r="EW1740">
        <v>2021</v>
      </c>
      <c r="EX1740">
        <v>2021</v>
      </c>
    </row>
    <row r="1741" spans="1:154" x14ac:dyDescent="0.2">
      <c r="A1741" s="64" t="str">
        <f t="shared" si="27"/>
        <v>2021TTDI.B.07Source</v>
      </c>
      <c r="B1741" t="s">
        <v>883</v>
      </c>
      <c r="C1741" s="27" t="s">
        <v>907</v>
      </c>
      <c r="D1741" t="s">
        <v>326</v>
      </c>
      <c r="E1741">
        <v>2021</v>
      </c>
      <c r="F1741" t="s">
        <v>460</v>
      </c>
      <c r="G1741" t="s">
        <v>303</v>
      </c>
      <c r="H1741" t="s">
        <v>603</v>
      </c>
      <c r="I1741">
        <v>0</v>
      </c>
      <c r="J1741" t="s">
        <v>482</v>
      </c>
      <c r="K1741" t="s">
        <v>669</v>
      </c>
      <c r="L1741" t="s">
        <v>669</v>
      </c>
      <c r="M1741" t="s">
        <v>669</v>
      </c>
      <c r="N1741" t="s">
        <v>669</v>
      </c>
      <c r="O1741" t="s">
        <v>669</v>
      </c>
      <c r="P1741" t="s">
        <v>669</v>
      </c>
      <c r="Q1741" t="s">
        <v>669</v>
      </c>
      <c r="R1741" t="s">
        <v>669</v>
      </c>
      <c r="S1741" t="s">
        <v>669</v>
      </c>
      <c r="T1741" t="s">
        <v>669</v>
      </c>
      <c r="U1741" t="s">
        <v>669</v>
      </c>
      <c r="V1741" t="s">
        <v>669</v>
      </c>
      <c r="W1741" t="s">
        <v>669</v>
      </c>
      <c r="X1741" t="s">
        <v>669</v>
      </c>
      <c r="Y1741" t="s">
        <v>669</v>
      </c>
      <c r="Z1741" t="s">
        <v>669</v>
      </c>
      <c r="AA1741" t="s">
        <v>669</v>
      </c>
      <c r="AB1741" t="s">
        <v>669</v>
      </c>
      <c r="AC1741" t="s">
        <v>669</v>
      </c>
      <c r="AD1741" t="s">
        <v>669</v>
      </c>
      <c r="AE1741" t="s">
        <v>669</v>
      </c>
      <c r="AF1741" t="s">
        <v>669</v>
      </c>
      <c r="AG1741" t="s">
        <v>669</v>
      </c>
      <c r="AH1741" t="s">
        <v>669</v>
      </c>
      <c r="AI1741" t="s">
        <v>669</v>
      </c>
      <c r="AJ1741" t="s">
        <v>669</v>
      </c>
      <c r="AK1741" t="s">
        <v>669</v>
      </c>
      <c r="AL1741" t="s">
        <v>669</v>
      </c>
      <c r="AM1741" t="s">
        <v>669</v>
      </c>
      <c r="AN1741" t="s">
        <v>669</v>
      </c>
      <c r="AO1741" t="s">
        <v>669</v>
      </c>
      <c r="AP1741" t="s">
        <v>669</v>
      </c>
      <c r="AQ1741" t="s">
        <v>669</v>
      </c>
      <c r="AR1741" t="s">
        <v>669</v>
      </c>
      <c r="AS1741" t="s">
        <v>669</v>
      </c>
      <c r="AT1741" t="s">
        <v>669</v>
      </c>
      <c r="AU1741" t="s">
        <v>669</v>
      </c>
      <c r="AV1741" t="s">
        <v>669</v>
      </c>
      <c r="AW1741" t="s">
        <v>669</v>
      </c>
      <c r="AX1741" t="s">
        <v>669</v>
      </c>
      <c r="AY1741" t="s">
        <v>669</v>
      </c>
      <c r="AZ1741" t="s">
        <v>669</v>
      </c>
      <c r="BA1741" t="s">
        <v>669</v>
      </c>
      <c r="BB1741" t="s">
        <v>669</v>
      </c>
      <c r="BC1741" t="s">
        <v>669</v>
      </c>
      <c r="BD1741" t="s">
        <v>669</v>
      </c>
      <c r="BE1741" t="s">
        <v>669</v>
      </c>
      <c r="BF1741" t="s">
        <v>669</v>
      </c>
      <c r="BG1741" t="s">
        <v>669</v>
      </c>
      <c r="BH1741" t="s">
        <v>669</v>
      </c>
      <c r="BI1741" t="s">
        <v>669</v>
      </c>
      <c r="BJ1741" t="s">
        <v>669</v>
      </c>
      <c r="BK1741" t="s">
        <v>669</v>
      </c>
      <c r="BL1741" t="s">
        <v>669</v>
      </c>
      <c r="BM1741" t="s">
        <v>669</v>
      </c>
      <c r="BN1741" t="s">
        <v>669</v>
      </c>
      <c r="BO1741" t="s">
        <v>669</v>
      </c>
      <c r="BP1741" t="s">
        <v>669</v>
      </c>
      <c r="BQ1741" t="s">
        <v>669</v>
      </c>
      <c r="BR1741" t="s">
        <v>669</v>
      </c>
      <c r="BS1741" t="s">
        <v>669</v>
      </c>
      <c r="BT1741" t="s">
        <v>669</v>
      </c>
      <c r="BU1741" t="s">
        <v>669</v>
      </c>
      <c r="BV1741" t="s">
        <v>669</v>
      </c>
      <c r="BW1741" t="s">
        <v>669</v>
      </c>
      <c r="BX1741" t="s">
        <v>669</v>
      </c>
      <c r="BY1741" t="s">
        <v>669</v>
      </c>
      <c r="BZ1741" t="s">
        <v>669</v>
      </c>
      <c r="CA1741" t="s">
        <v>669</v>
      </c>
      <c r="CB1741" t="s">
        <v>669</v>
      </c>
      <c r="CC1741" t="s">
        <v>669</v>
      </c>
      <c r="CD1741" t="s">
        <v>669</v>
      </c>
      <c r="CE1741" t="s">
        <v>669</v>
      </c>
      <c r="CF1741" t="s">
        <v>669</v>
      </c>
      <c r="CG1741" t="s">
        <v>669</v>
      </c>
      <c r="CH1741" t="s">
        <v>669</v>
      </c>
      <c r="CI1741" t="s">
        <v>669</v>
      </c>
      <c r="CJ1741" t="s">
        <v>669</v>
      </c>
      <c r="CK1741" t="s">
        <v>669</v>
      </c>
      <c r="CL1741" t="s">
        <v>669</v>
      </c>
      <c r="CM1741" t="s">
        <v>669</v>
      </c>
      <c r="CN1741" t="s">
        <v>669</v>
      </c>
      <c r="CO1741" t="s">
        <v>669</v>
      </c>
      <c r="CP1741" t="s">
        <v>669</v>
      </c>
      <c r="CQ1741" t="s">
        <v>669</v>
      </c>
      <c r="CR1741" t="s">
        <v>669</v>
      </c>
      <c r="CS1741" t="s">
        <v>669</v>
      </c>
      <c r="CT1741" t="s">
        <v>669</v>
      </c>
      <c r="CU1741" t="s">
        <v>669</v>
      </c>
      <c r="CV1741" t="s">
        <v>669</v>
      </c>
      <c r="CW1741" t="s">
        <v>669</v>
      </c>
      <c r="CX1741" t="s">
        <v>669</v>
      </c>
      <c r="CY1741" t="s">
        <v>669</v>
      </c>
      <c r="CZ1741" t="s">
        <v>669</v>
      </c>
      <c r="DA1741" t="s">
        <v>669</v>
      </c>
      <c r="DB1741" t="s">
        <v>669</v>
      </c>
      <c r="DC1741" t="s">
        <v>669</v>
      </c>
      <c r="DD1741" t="s">
        <v>669</v>
      </c>
      <c r="DE1741" t="s">
        <v>669</v>
      </c>
      <c r="DF1741" t="s">
        <v>669</v>
      </c>
      <c r="DG1741" t="s">
        <v>669</v>
      </c>
      <c r="DH1741" t="s">
        <v>669</v>
      </c>
      <c r="DI1741" t="s">
        <v>669</v>
      </c>
      <c r="DJ1741" t="s">
        <v>669</v>
      </c>
      <c r="DK1741" t="s">
        <v>669</v>
      </c>
      <c r="DL1741" t="s">
        <v>669</v>
      </c>
      <c r="DM1741" t="s">
        <v>669</v>
      </c>
      <c r="DN1741" t="s">
        <v>669</v>
      </c>
      <c r="DO1741" t="s">
        <v>669</v>
      </c>
      <c r="DP1741" t="s">
        <v>669</v>
      </c>
      <c r="DQ1741" t="s">
        <v>669</v>
      </c>
      <c r="DR1741" t="s">
        <v>669</v>
      </c>
      <c r="DS1741" t="s">
        <v>669</v>
      </c>
      <c r="DT1741" t="s">
        <v>669</v>
      </c>
      <c r="DU1741" t="s">
        <v>669</v>
      </c>
      <c r="DV1741" t="s">
        <v>669</v>
      </c>
      <c r="DW1741" t="s">
        <v>669</v>
      </c>
      <c r="DX1741" t="s">
        <v>669</v>
      </c>
      <c r="DY1741" t="s">
        <v>669</v>
      </c>
      <c r="DZ1741" t="s">
        <v>904</v>
      </c>
      <c r="EA1741" t="s">
        <v>904</v>
      </c>
      <c r="EB1741" t="s">
        <v>904</v>
      </c>
      <c r="EC1741" t="s">
        <v>904</v>
      </c>
      <c r="ED1741" t="s">
        <v>904</v>
      </c>
      <c r="EE1741" t="s">
        <v>904</v>
      </c>
      <c r="EF1741" t="s">
        <v>904</v>
      </c>
      <c r="EG1741" t="s">
        <v>904</v>
      </c>
      <c r="EH1741" t="s">
        <v>904</v>
      </c>
      <c r="EI1741" t="s">
        <v>904</v>
      </c>
      <c r="EJ1741" t="s">
        <v>904</v>
      </c>
      <c r="EK1741" t="s">
        <v>904</v>
      </c>
      <c r="EL1741" t="s">
        <v>904</v>
      </c>
      <c r="EM1741" t="s">
        <v>904</v>
      </c>
      <c r="EN1741" t="s">
        <v>904</v>
      </c>
      <c r="EO1741" t="s">
        <v>904</v>
      </c>
      <c r="EP1741" t="s">
        <v>904</v>
      </c>
      <c r="EQ1741" t="s">
        <v>904</v>
      </c>
      <c r="ER1741" t="s">
        <v>904</v>
      </c>
      <c r="ES1741" t="s">
        <v>904</v>
      </c>
      <c r="ET1741" t="s">
        <v>904</v>
      </c>
      <c r="EU1741" t="s">
        <v>904</v>
      </c>
      <c r="EV1741" t="s">
        <v>904</v>
      </c>
      <c r="EW1741" t="s">
        <v>904</v>
      </c>
      <c r="EX1741" t="s">
        <v>904</v>
      </c>
    </row>
    <row r="1742" spans="1:154" x14ac:dyDescent="0.2">
      <c r="A1742" s="64" t="str">
        <f t="shared" si="27"/>
        <v>2021TTDI.B.07Source date</v>
      </c>
      <c r="B1742" t="s">
        <v>883</v>
      </c>
      <c r="C1742" s="27" t="s">
        <v>907</v>
      </c>
      <c r="D1742" t="s">
        <v>326</v>
      </c>
      <c r="E1742">
        <v>2021</v>
      </c>
      <c r="F1742" t="s">
        <v>460</v>
      </c>
      <c r="G1742" t="s">
        <v>303</v>
      </c>
      <c r="H1742" t="s">
        <v>603</v>
      </c>
      <c r="I1742">
        <v>0</v>
      </c>
      <c r="J1742" t="s">
        <v>483</v>
      </c>
      <c r="K1742">
        <v>2024</v>
      </c>
      <c r="L1742">
        <v>2024</v>
      </c>
      <c r="M1742">
        <v>2024</v>
      </c>
      <c r="N1742">
        <v>2024</v>
      </c>
      <c r="O1742">
        <v>2024</v>
      </c>
      <c r="P1742">
        <v>2024</v>
      </c>
      <c r="Q1742">
        <v>2024</v>
      </c>
      <c r="R1742">
        <v>2024</v>
      </c>
      <c r="S1742">
        <v>2024</v>
      </c>
      <c r="T1742">
        <v>2024</v>
      </c>
      <c r="U1742">
        <v>2024</v>
      </c>
      <c r="V1742">
        <v>2024</v>
      </c>
      <c r="W1742">
        <v>2024</v>
      </c>
      <c r="X1742">
        <v>2024</v>
      </c>
      <c r="Y1742">
        <v>2024</v>
      </c>
      <c r="Z1742">
        <v>2024</v>
      </c>
      <c r="AA1742">
        <v>2024</v>
      </c>
      <c r="AB1742">
        <v>2024</v>
      </c>
      <c r="AC1742">
        <v>2024</v>
      </c>
      <c r="AD1742">
        <v>2024</v>
      </c>
      <c r="AE1742">
        <v>2024</v>
      </c>
      <c r="AF1742">
        <v>2024</v>
      </c>
      <c r="AG1742">
        <v>2024</v>
      </c>
      <c r="AH1742">
        <v>2024</v>
      </c>
      <c r="AI1742">
        <v>2024</v>
      </c>
      <c r="AJ1742">
        <v>2024</v>
      </c>
      <c r="AK1742">
        <v>2024</v>
      </c>
      <c r="AL1742">
        <v>2024</v>
      </c>
      <c r="AM1742">
        <v>2024</v>
      </c>
      <c r="AN1742">
        <v>2024</v>
      </c>
      <c r="AO1742">
        <v>2024</v>
      </c>
      <c r="AP1742">
        <v>2024</v>
      </c>
      <c r="AQ1742">
        <v>2024</v>
      </c>
      <c r="AR1742">
        <v>2024</v>
      </c>
      <c r="AS1742">
        <v>2024</v>
      </c>
      <c r="AT1742">
        <v>2024</v>
      </c>
      <c r="AU1742">
        <v>2024</v>
      </c>
      <c r="AV1742">
        <v>2024</v>
      </c>
      <c r="AW1742">
        <v>2024</v>
      </c>
      <c r="AX1742">
        <v>2024</v>
      </c>
      <c r="AY1742">
        <v>2024</v>
      </c>
      <c r="AZ1742">
        <v>2024</v>
      </c>
      <c r="BA1742">
        <v>2024</v>
      </c>
      <c r="BB1742">
        <v>2024</v>
      </c>
      <c r="BC1742">
        <v>2024</v>
      </c>
      <c r="BD1742">
        <v>2024</v>
      </c>
      <c r="BE1742">
        <v>2024</v>
      </c>
      <c r="BF1742">
        <v>2024</v>
      </c>
      <c r="BG1742">
        <v>2024</v>
      </c>
      <c r="BH1742">
        <v>2024</v>
      </c>
      <c r="BI1742">
        <v>2024</v>
      </c>
      <c r="BJ1742">
        <v>2024</v>
      </c>
      <c r="BK1742">
        <v>2024</v>
      </c>
      <c r="BL1742">
        <v>2024</v>
      </c>
      <c r="BM1742">
        <v>2024</v>
      </c>
      <c r="BN1742">
        <v>2024</v>
      </c>
      <c r="BO1742">
        <v>2024</v>
      </c>
      <c r="BP1742">
        <v>2024</v>
      </c>
      <c r="BQ1742">
        <v>2024</v>
      </c>
      <c r="BR1742">
        <v>2024</v>
      </c>
      <c r="BS1742">
        <v>2024</v>
      </c>
      <c r="BT1742">
        <v>2024</v>
      </c>
      <c r="BU1742">
        <v>2024</v>
      </c>
      <c r="BV1742">
        <v>2024</v>
      </c>
      <c r="BW1742">
        <v>2024</v>
      </c>
      <c r="BX1742">
        <v>2024</v>
      </c>
      <c r="BY1742">
        <v>2024</v>
      </c>
      <c r="BZ1742">
        <v>2024</v>
      </c>
      <c r="CA1742">
        <v>2024</v>
      </c>
      <c r="CB1742">
        <v>2024</v>
      </c>
      <c r="CC1742">
        <v>2024</v>
      </c>
      <c r="CD1742">
        <v>2024</v>
      </c>
      <c r="CE1742">
        <v>2024</v>
      </c>
      <c r="CF1742">
        <v>2024</v>
      </c>
      <c r="CG1742">
        <v>2024</v>
      </c>
      <c r="CH1742">
        <v>2024</v>
      </c>
      <c r="CI1742">
        <v>2024</v>
      </c>
      <c r="CJ1742">
        <v>2024</v>
      </c>
      <c r="CK1742">
        <v>2024</v>
      </c>
      <c r="CL1742">
        <v>2024</v>
      </c>
      <c r="CM1742">
        <v>2024</v>
      </c>
      <c r="CN1742">
        <v>2024</v>
      </c>
      <c r="CO1742">
        <v>2024</v>
      </c>
      <c r="CP1742">
        <v>2024</v>
      </c>
      <c r="CQ1742">
        <v>2024</v>
      </c>
      <c r="CR1742">
        <v>2024</v>
      </c>
      <c r="CS1742">
        <v>2024</v>
      </c>
      <c r="CT1742">
        <v>2024</v>
      </c>
      <c r="CU1742">
        <v>2024</v>
      </c>
      <c r="CV1742">
        <v>2024</v>
      </c>
      <c r="CW1742">
        <v>2024</v>
      </c>
      <c r="CX1742">
        <v>2024</v>
      </c>
      <c r="CY1742">
        <v>2024</v>
      </c>
      <c r="CZ1742">
        <v>2024</v>
      </c>
      <c r="DA1742">
        <v>2024</v>
      </c>
      <c r="DB1742">
        <v>2024</v>
      </c>
      <c r="DC1742">
        <v>2024</v>
      </c>
      <c r="DD1742">
        <v>2024</v>
      </c>
      <c r="DE1742">
        <v>2024</v>
      </c>
      <c r="DF1742">
        <v>2024</v>
      </c>
      <c r="DG1742">
        <v>2024</v>
      </c>
      <c r="DH1742">
        <v>2024</v>
      </c>
      <c r="DI1742">
        <v>2024</v>
      </c>
      <c r="DJ1742">
        <v>2024</v>
      </c>
      <c r="DK1742">
        <v>2024</v>
      </c>
      <c r="DL1742">
        <v>2024</v>
      </c>
      <c r="DM1742">
        <v>2024</v>
      </c>
      <c r="DN1742">
        <v>2024</v>
      </c>
      <c r="DO1742">
        <v>2024</v>
      </c>
      <c r="DP1742">
        <v>2024</v>
      </c>
      <c r="DQ1742">
        <v>2024</v>
      </c>
      <c r="DR1742">
        <v>2024</v>
      </c>
      <c r="DS1742">
        <v>2024</v>
      </c>
      <c r="DT1742">
        <v>2024</v>
      </c>
      <c r="DU1742">
        <v>2024</v>
      </c>
      <c r="DV1742">
        <v>2024</v>
      </c>
      <c r="DW1742">
        <v>2024</v>
      </c>
      <c r="DX1742">
        <v>2024</v>
      </c>
      <c r="DY1742">
        <v>2024</v>
      </c>
      <c r="DZ1742">
        <v>2024</v>
      </c>
      <c r="EA1742">
        <v>2024</v>
      </c>
      <c r="EB1742">
        <v>2024</v>
      </c>
      <c r="EC1742">
        <v>2024</v>
      </c>
      <c r="ED1742">
        <v>2024</v>
      </c>
      <c r="EE1742">
        <v>2024</v>
      </c>
      <c r="EF1742">
        <v>2024</v>
      </c>
      <c r="EG1742">
        <v>2024</v>
      </c>
      <c r="EH1742">
        <v>2024</v>
      </c>
      <c r="EI1742">
        <v>2024</v>
      </c>
      <c r="EJ1742">
        <v>2024</v>
      </c>
      <c r="EK1742">
        <v>2024</v>
      </c>
      <c r="EL1742">
        <v>2024</v>
      </c>
      <c r="EM1742">
        <v>2024</v>
      </c>
      <c r="EN1742">
        <v>2024</v>
      </c>
      <c r="EO1742">
        <v>2024</v>
      </c>
      <c r="EP1742">
        <v>2024</v>
      </c>
      <c r="EQ1742">
        <v>2024</v>
      </c>
      <c r="ER1742">
        <v>2024</v>
      </c>
      <c r="ES1742">
        <v>2024</v>
      </c>
      <c r="ET1742">
        <v>2024</v>
      </c>
      <c r="EU1742">
        <v>2024</v>
      </c>
      <c r="EV1742">
        <v>2024</v>
      </c>
      <c r="EW1742">
        <v>2024</v>
      </c>
      <c r="EX1742">
        <v>2024</v>
      </c>
    </row>
    <row r="1743" spans="1:154" x14ac:dyDescent="0.2">
      <c r="A1743" s="64" t="str">
        <f t="shared" si="27"/>
        <v>2021TTDI.B.07Note</v>
      </c>
      <c r="B1743" t="s">
        <v>883</v>
      </c>
      <c r="C1743" s="27" t="s">
        <v>907</v>
      </c>
      <c r="D1743" t="s">
        <v>326</v>
      </c>
      <c r="E1743">
        <v>2021</v>
      </c>
      <c r="F1743" t="s">
        <v>460</v>
      </c>
      <c r="G1743" t="s">
        <v>303</v>
      </c>
      <c r="H1743" t="s">
        <v>603</v>
      </c>
      <c r="I1743">
        <v>0</v>
      </c>
      <c r="J1743" t="s">
        <v>484</v>
      </c>
      <c r="K1743" t="s">
        <v>814</v>
      </c>
      <c r="L1743" t="s">
        <v>814</v>
      </c>
      <c r="M1743" t="s">
        <v>814</v>
      </c>
      <c r="N1743" t="s">
        <v>814</v>
      </c>
      <c r="O1743" t="s">
        <v>814</v>
      </c>
      <c r="P1743" t="s">
        <v>814</v>
      </c>
      <c r="Q1743" t="s">
        <v>814</v>
      </c>
      <c r="R1743" t="s">
        <v>814</v>
      </c>
      <c r="S1743" t="s">
        <v>814</v>
      </c>
      <c r="T1743" t="s">
        <v>814</v>
      </c>
      <c r="U1743" t="s">
        <v>814</v>
      </c>
      <c r="V1743" t="s">
        <v>814</v>
      </c>
      <c r="W1743" t="s">
        <v>814</v>
      </c>
      <c r="X1743" t="s">
        <v>814</v>
      </c>
      <c r="Y1743" t="s">
        <v>814</v>
      </c>
      <c r="Z1743" t="s">
        <v>814</v>
      </c>
      <c r="AA1743" t="s">
        <v>814</v>
      </c>
      <c r="AB1743" t="s">
        <v>814</v>
      </c>
      <c r="AC1743" t="s">
        <v>814</v>
      </c>
      <c r="AD1743" t="s">
        <v>814</v>
      </c>
      <c r="AE1743" t="s">
        <v>814</v>
      </c>
      <c r="AF1743" t="s">
        <v>814</v>
      </c>
      <c r="AG1743" t="s">
        <v>814</v>
      </c>
      <c r="AH1743" t="s">
        <v>814</v>
      </c>
      <c r="AI1743" t="s">
        <v>814</v>
      </c>
      <c r="AJ1743" t="s">
        <v>814</v>
      </c>
      <c r="AK1743" t="s">
        <v>814</v>
      </c>
      <c r="AL1743" t="s">
        <v>814</v>
      </c>
      <c r="AM1743" t="s">
        <v>814</v>
      </c>
      <c r="AN1743" t="s">
        <v>814</v>
      </c>
      <c r="AO1743" t="s">
        <v>814</v>
      </c>
      <c r="AP1743" t="s">
        <v>814</v>
      </c>
      <c r="AQ1743" t="s">
        <v>814</v>
      </c>
      <c r="AR1743" t="s">
        <v>814</v>
      </c>
      <c r="AS1743" t="s">
        <v>814</v>
      </c>
      <c r="AT1743" t="s">
        <v>814</v>
      </c>
      <c r="AU1743" t="s">
        <v>814</v>
      </c>
      <c r="AV1743" t="s">
        <v>814</v>
      </c>
      <c r="AW1743" t="s">
        <v>814</v>
      </c>
      <c r="AX1743" t="s">
        <v>814</v>
      </c>
      <c r="AY1743" t="s">
        <v>814</v>
      </c>
      <c r="AZ1743" t="s">
        <v>814</v>
      </c>
      <c r="BA1743" t="s">
        <v>814</v>
      </c>
      <c r="BB1743" t="s">
        <v>814</v>
      </c>
      <c r="BC1743" t="s">
        <v>814</v>
      </c>
      <c r="BD1743" t="s">
        <v>814</v>
      </c>
      <c r="BE1743" t="s">
        <v>814</v>
      </c>
      <c r="BF1743" t="s">
        <v>814</v>
      </c>
      <c r="BG1743" t="s">
        <v>814</v>
      </c>
      <c r="BH1743" t="s">
        <v>814</v>
      </c>
      <c r="BI1743" t="s">
        <v>814</v>
      </c>
      <c r="BJ1743" t="s">
        <v>814</v>
      </c>
      <c r="BK1743" t="s">
        <v>814</v>
      </c>
      <c r="BL1743" t="s">
        <v>814</v>
      </c>
      <c r="BM1743" t="s">
        <v>814</v>
      </c>
      <c r="BN1743" t="s">
        <v>814</v>
      </c>
      <c r="BO1743" t="s">
        <v>814</v>
      </c>
      <c r="BP1743" t="s">
        <v>814</v>
      </c>
      <c r="BQ1743" t="s">
        <v>814</v>
      </c>
      <c r="BR1743" t="s">
        <v>814</v>
      </c>
      <c r="BS1743" t="s">
        <v>814</v>
      </c>
      <c r="BT1743" t="s">
        <v>814</v>
      </c>
      <c r="BU1743" t="s">
        <v>814</v>
      </c>
      <c r="BV1743" t="s">
        <v>814</v>
      </c>
      <c r="BW1743" t="s">
        <v>814</v>
      </c>
      <c r="BX1743" t="s">
        <v>814</v>
      </c>
      <c r="BY1743" t="s">
        <v>814</v>
      </c>
      <c r="BZ1743" t="s">
        <v>814</v>
      </c>
      <c r="CA1743" t="s">
        <v>814</v>
      </c>
      <c r="CB1743" t="s">
        <v>814</v>
      </c>
      <c r="CC1743" t="s">
        <v>814</v>
      </c>
      <c r="CD1743" t="s">
        <v>814</v>
      </c>
      <c r="CE1743" t="s">
        <v>814</v>
      </c>
      <c r="CF1743" t="s">
        <v>814</v>
      </c>
      <c r="CG1743" t="s">
        <v>814</v>
      </c>
      <c r="CH1743" t="s">
        <v>814</v>
      </c>
      <c r="CI1743" t="s">
        <v>814</v>
      </c>
      <c r="CJ1743" t="s">
        <v>814</v>
      </c>
      <c r="CK1743" t="s">
        <v>814</v>
      </c>
      <c r="CL1743" t="s">
        <v>814</v>
      </c>
      <c r="CM1743" t="s">
        <v>814</v>
      </c>
      <c r="CN1743" t="s">
        <v>814</v>
      </c>
      <c r="CO1743" t="s">
        <v>814</v>
      </c>
      <c r="CP1743" t="s">
        <v>814</v>
      </c>
      <c r="CQ1743" t="s">
        <v>814</v>
      </c>
      <c r="CR1743" t="s">
        <v>814</v>
      </c>
      <c r="CS1743" t="s">
        <v>814</v>
      </c>
      <c r="CT1743" t="s">
        <v>814</v>
      </c>
      <c r="CU1743" t="s">
        <v>814</v>
      </c>
      <c r="CV1743" t="s">
        <v>814</v>
      </c>
      <c r="CW1743" t="s">
        <v>814</v>
      </c>
      <c r="CX1743" t="s">
        <v>814</v>
      </c>
      <c r="CY1743" t="s">
        <v>814</v>
      </c>
      <c r="CZ1743" t="s">
        <v>814</v>
      </c>
      <c r="DA1743" t="s">
        <v>814</v>
      </c>
      <c r="DB1743" t="s">
        <v>814</v>
      </c>
      <c r="DC1743" t="s">
        <v>814</v>
      </c>
      <c r="DD1743" t="s">
        <v>814</v>
      </c>
      <c r="DE1743" t="s">
        <v>814</v>
      </c>
      <c r="DF1743" t="s">
        <v>814</v>
      </c>
      <c r="DG1743" t="s">
        <v>814</v>
      </c>
      <c r="DH1743" t="s">
        <v>814</v>
      </c>
      <c r="DI1743" t="s">
        <v>814</v>
      </c>
      <c r="DJ1743" t="s">
        <v>814</v>
      </c>
      <c r="DK1743" t="s">
        <v>814</v>
      </c>
      <c r="DL1743" t="s">
        <v>814</v>
      </c>
      <c r="DM1743" t="s">
        <v>814</v>
      </c>
      <c r="DN1743" t="s">
        <v>814</v>
      </c>
      <c r="DO1743" t="s">
        <v>814</v>
      </c>
      <c r="DP1743" t="s">
        <v>814</v>
      </c>
      <c r="DQ1743" t="s">
        <v>814</v>
      </c>
      <c r="DR1743" t="s">
        <v>814</v>
      </c>
      <c r="DS1743" t="s">
        <v>814</v>
      </c>
      <c r="DT1743" t="s">
        <v>814</v>
      </c>
      <c r="DU1743" t="s">
        <v>814</v>
      </c>
      <c r="DV1743" t="s">
        <v>814</v>
      </c>
      <c r="DW1743" t="s">
        <v>814</v>
      </c>
      <c r="DX1743" t="s">
        <v>814</v>
      </c>
      <c r="DY1743" t="s">
        <v>814</v>
      </c>
      <c r="DZ1743" t="s">
        <v>814</v>
      </c>
      <c r="EA1743" t="s">
        <v>814</v>
      </c>
      <c r="EB1743" t="s">
        <v>814</v>
      </c>
      <c r="EC1743" t="s">
        <v>814</v>
      </c>
      <c r="ED1743" t="s">
        <v>814</v>
      </c>
      <c r="EE1743" t="s">
        <v>814</v>
      </c>
      <c r="EF1743" t="s">
        <v>814</v>
      </c>
      <c r="EG1743" t="s">
        <v>814</v>
      </c>
      <c r="EH1743" t="s">
        <v>814</v>
      </c>
      <c r="EI1743" t="s">
        <v>814</v>
      </c>
      <c r="EJ1743" t="s">
        <v>814</v>
      </c>
      <c r="EK1743" t="s">
        <v>814</v>
      </c>
      <c r="EL1743" t="s">
        <v>814</v>
      </c>
      <c r="EM1743" t="s">
        <v>814</v>
      </c>
      <c r="EN1743" t="s">
        <v>814</v>
      </c>
      <c r="EO1743" t="s">
        <v>814</v>
      </c>
      <c r="EP1743" t="s">
        <v>814</v>
      </c>
      <c r="EQ1743" t="s">
        <v>814</v>
      </c>
      <c r="ER1743" t="s">
        <v>814</v>
      </c>
      <c r="ES1743" t="s">
        <v>814</v>
      </c>
      <c r="ET1743" t="s">
        <v>814</v>
      </c>
      <c r="EU1743" t="s">
        <v>814</v>
      </c>
      <c r="EV1743" t="s">
        <v>814</v>
      </c>
      <c r="EW1743" t="s">
        <v>814</v>
      </c>
      <c r="EX1743" t="s">
        <v>814</v>
      </c>
    </row>
    <row r="1744" spans="1:154" x14ac:dyDescent="0.2">
      <c r="A1744" s="64" t="str">
        <f t="shared" si="27"/>
        <v>2021TTDI.b.08Value</v>
      </c>
      <c r="B1744" t="s">
        <v>883</v>
      </c>
      <c r="C1744" s="27" t="s">
        <v>907</v>
      </c>
      <c r="D1744" t="s">
        <v>326</v>
      </c>
      <c r="E1744">
        <v>2021</v>
      </c>
      <c r="F1744" t="s">
        <v>461</v>
      </c>
      <c r="G1744" t="s">
        <v>604</v>
      </c>
      <c r="H1744" t="s">
        <v>605</v>
      </c>
      <c r="I1744">
        <v>0</v>
      </c>
      <c r="J1744" t="s">
        <v>478</v>
      </c>
      <c r="K1744">
        <v>5.2600948551130946</v>
      </c>
      <c r="L1744">
        <v>6.2706746048434701</v>
      </c>
      <c r="M1744">
        <v>6.0531195570175287</v>
      </c>
      <c r="N1744">
        <v>6.0315133583160243</v>
      </c>
      <c r="O1744">
        <v>6.2230698532907143</v>
      </c>
      <c r="P1744">
        <v>3.2772694874405479</v>
      </c>
      <c r="Q1744">
        <v>3.5845075858415685</v>
      </c>
      <c r="R1744">
        <v>6.2729875103178827</v>
      </c>
      <c r="S1744">
        <v>5.2125317904470538</v>
      </c>
      <c r="T1744">
        <v>5.6800605205369727</v>
      </c>
      <c r="U1744">
        <v>1.8339008137665254</v>
      </c>
      <c r="V1744">
        <v>3.5084226689007822</v>
      </c>
      <c r="W1744">
        <v>5.6107283708272417</v>
      </c>
      <c r="X1744">
        <v>6.3874158223442166</v>
      </c>
      <c r="Y1744">
        <v>5.4614397318904278</v>
      </c>
      <c r="Z1744">
        <v>5.9273385692724307</v>
      </c>
      <c r="AA1744">
        <v>5.7143453075414374</v>
      </c>
      <c r="AB1744">
        <v>5.5030254189326389</v>
      </c>
      <c r="AC1744">
        <v>5.964835760878529</v>
      </c>
      <c r="AD1744">
        <v>5.2584061036324101</v>
      </c>
      <c r="AE1744">
        <v>3.9176306936603611</v>
      </c>
      <c r="AF1744">
        <v>5.2456470559763879</v>
      </c>
      <c r="AG1744">
        <v>5.3346644599142241</v>
      </c>
      <c r="AH1744">
        <v>6.2826664317330714</v>
      </c>
      <c r="AI1744">
        <v>4.1876456678373781</v>
      </c>
      <c r="AJ1744">
        <v>5.1024471748432614</v>
      </c>
      <c r="AK1744">
        <v>3.7838132305922967</v>
      </c>
      <c r="AL1744">
        <v>3.9954998322235404</v>
      </c>
      <c r="AM1744">
        <v>5.019251049233822</v>
      </c>
      <c r="AN1744">
        <v>3.1120117852648193</v>
      </c>
      <c r="AO1744">
        <v>4.541210477565663</v>
      </c>
      <c r="AP1744">
        <v>6.0822196533939845</v>
      </c>
      <c r="AQ1744">
        <v>6.3889805740993335</v>
      </c>
      <c r="AR1744">
        <v>4.9815832002313405</v>
      </c>
      <c r="AS1744">
        <v>4.6700345849311855</v>
      </c>
      <c r="AT1744">
        <v>3.1679540272050488</v>
      </c>
      <c r="AU1744">
        <v>3.5169291359560653</v>
      </c>
      <c r="AV1744">
        <v>6.0522608252046766</v>
      </c>
      <c r="AW1744">
        <v>3.8385141894948194</v>
      </c>
      <c r="AX1744">
        <v>5.3331705843661155</v>
      </c>
      <c r="AY1744">
        <v>3.1417716361784054</v>
      </c>
      <c r="AZ1744">
        <v>5.1980314248321449</v>
      </c>
      <c r="BA1744">
        <v>5.0325030882824242</v>
      </c>
      <c r="BB1744">
        <v>4.9976438538060224</v>
      </c>
      <c r="BC1744">
        <v>2.2469082197163233</v>
      </c>
      <c r="BD1744">
        <v>5.6936695836843434</v>
      </c>
      <c r="BE1744">
        <v>5.9890196494902384</v>
      </c>
      <c r="BF1744">
        <v>5.9498508064516127</v>
      </c>
      <c r="BG1744">
        <v>3.0501712003446215</v>
      </c>
      <c r="BH1744">
        <v>1.3761801562227842</v>
      </c>
      <c r="BI1744">
        <v>3.4900015285162418</v>
      </c>
      <c r="BJ1744">
        <v>3.2801172558731171</v>
      </c>
      <c r="BK1744">
        <v>3.8072559570361628</v>
      </c>
      <c r="BL1744">
        <v>4.6206665703190231</v>
      </c>
      <c r="BM1744">
        <v>6.6791451111070579</v>
      </c>
      <c r="BN1744">
        <v>5.4715300013086781</v>
      </c>
      <c r="BO1744">
        <v>4.5006952658862653</v>
      </c>
      <c r="BP1744">
        <v>4.040449737356111</v>
      </c>
      <c r="BQ1744">
        <v>6.2542056424338641</v>
      </c>
      <c r="BR1744">
        <v>6.0211250779895353</v>
      </c>
      <c r="BS1744">
        <v>5.0631790999010384</v>
      </c>
      <c r="BT1744">
        <v>3.358393097648996</v>
      </c>
      <c r="BU1744">
        <v>5.2316754337943099</v>
      </c>
      <c r="BV1744">
        <v>3.3836228791135987</v>
      </c>
      <c r="BW1744">
        <v>5.6085121664597857</v>
      </c>
      <c r="BX1744">
        <v>5.3784632976913862</v>
      </c>
      <c r="BY1744">
        <v>6.5187768294022632</v>
      </c>
      <c r="BZ1744">
        <v>5.354185220471237</v>
      </c>
      <c r="CA1744">
        <v>3.6326333539517517</v>
      </c>
      <c r="CB1744">
        <v>5.0751469279416019</v>
      </c>
      <c r="CC1744">
        <v>5.1163811961773789</v>
      </c>
      <c r="CD1744">
        <v>5.8838874199547906</v>
      </c>
      <c r="CE1744">
        <v>6.2461545023809562</v>
      </c>
      <c r="CF1744">
        <v>4.6884027468466982</v>
      </c>
      <c r="CG1744">
        <v>5.1737956411589625</v>
      </c>
      <c r="CH1744">
        <v>5.9205959449363705</v>
      </c>
      <c r="CI1744">
        <v>6.2665689392163273</v>
      </c>
      <c r="CJ1744">
        <v>3.2435889879928905</v>
      </c>
      <c r="CK1744">
        <v>3.1709409862998417</v>
      </c>
      <c r="CL1744">
        <v>5.4398721247325135</v>
      </c>
      <c r="CM1744">
        <v>5.477557152883179</v>
      </c>
      <c r="CN1744">
        <v>5.6823200417061734</v>
      </c>
      <c r="CO1744">
        <v>6.3440007613977629</v>
      </c>
      <c r="CP1744">
        <v>5.3600058161060433</v>
      </c>
      <c r="CQ1744">
        <v>5.8440962456160825</v>
      </c>
      <c r="CR1744">
        <v>5.6763471125869209</v>
      </c>
      <c r="CS1744">
        <v>5.8154389512081348</v>
      </c>
      <c r="CT1744">
        <v>5.2927497082550037</v>
      </c>
      <c r="CU1744">
        <v>3.5711128799575875</v>
      </c>
      <c r="CV1744">
        <v>5.5222398536468713</v>
      </c>
      <c r="CW1744">
        <v>5.5092169529600818</v>
      </c>
      <c r="CX1744">
        <v>5.4222048821287334</v>
      </c>
      <c r="CY1744">
        <v>4.916118945482336</v>
      </c>
      <c r="CZ1744">
        <v>4.5479919989531803</v>
      </c>
      <c r="DA1744">
        <v>5.1151623718637893</v>
      </c>
      <c r="DB1744">
        <v>5.8797901277134148</v>
      </c>
      <c r="DC1744">
        <v>4.6766220227820909</v>
      </c>
      <c r="DD1744">
        <v>4.7971344831509608</v>
      </c>
      <c r="DE1744">
        <v>4.1754693607490418</v>
      </c>
      <c r="DF1744">
        <v>5.4321826744283523</v>
      </c>
      <c r="DG1744">
        <v>3.8792710064153546</v>
      </c>
      <c r="DH1744">
        <v>6.0129846396788631</v>
      </c>
      <c r="DI1744">
        <v>3.3524933702557327</v>
      </c>
      <c r="DJ1744">
        <v>1.8326618447483563</v>
      </c>
      <c r="DK1744">
        <v>6.0391574224663707</v>
      </c>
      <c r="DL1744">
        <v>5.3236899805030502</v>
      </c>
      <c r="DM1744">
        <v>5.4425393718539192</v>
      </c>
      <c r="DN1744">
        <v>4.5314352715134385</v>
      </c>
      <c r="DO1744">
        <v>6.1438841846477104</v>
      </c>
      <c r="DP1744">
        <v>5.9812386057489881</v>
      </c>
      <c r="DQ1744">
        <v>5.147382187688982</v>
      </c>
      <c r="DR1744">
        <v>3.2556714984597281</v>
      </c>
      <c r="DS1744">
        <v>3.2199808359292654</v>
      </c>
      <c r="DT1744">
        <v>4.64667280671115</v>
      </c>
      <c r="DU1744">
        <v>5.6975926971458222</v>
      </c>
      <c r="DV1744">
        <v>6.5212561135496401</v>
      </c>
      <c r="DW1744">
        <v>6.0359253375682878</v>
      </c>
      <c r="DX1744">
        <v>6.1646652710310068</v>
      </c>
      <c r="DY1744">
        <v>4.5771323180297738</v>
      </c>
      <c r="DZ1744">
        <v>4.949991075590825</v>
      </c>
      <c r="EA1744">
        <v>5.4104499002444877</v>
      </c>
      <c r="EB1744">
        <v>4.5014567674247168</v>
      </c>
      <c r="EC1744">
        <v>4.9859620136942437</v>
      </c>
      <c r="ED1744">
        <v>5.4373866398936288</v>
      </c>
      <c r="EE1744">
        <v>5.0031512075772406</v>
      </c>
      <c r="EF1744">
        <v>5.9994568889028539</v>
      </c>
      <c r="EG1744">
        <v>5.1910615891651943</v>
      </c>
      <c r="EH1744">
        <v>5.9943337511873693</v>
      </c>
      <c r="EI1744">
        <v>5.6791723891192438</v>
      </c>
      <c r="EJ1744">
        <v>5.8432179907768926</v>
      </c>
      <c r="EK1744">
        <v>6.174059865995198</v>
      </c>
      <c r="EL1744">
        <v>4.389496776493</v>
      </c>
      <c r="EM1744">
        <v>3.4233341040086254</v>
      </c>
      <c r="EN1744">
        <v>4.5826133186969944</v>
      </c>
      <c r="EO1744">
        <v>4.3569459897313534</v>
      </c>
      <c r="EP1744">
        <v>5.3205345917112545</v>
      </c>
      <c r="EQ1744">
        <v>5.8080353751466243</v>
      </c>
      <c r="ER1744">
        <v>5.3342070179146912</v>
      </c>
      <c r="ES1744">
        <v>3.9344177591980207</v>
      </c>
      <c r="ET1744">
        <v>3.8348937887240653</v>
      </c>
      <c r="EU1744">
        <v>5.5086608820011929</v>
      </c>
      <c r="EV1744">
        <v>5.4723789783539889</v>
      </c>
      <c r="EW1744">
        <v>5.7329722906002969</v>
      </c>
      <c r="EX1744">
        <v>3.9252167900978963</v>
      </c>
    </row>
    <row r="1745" spans="1:154" x14ac:dyDescent="0.2">
      <c r="A1745" s="64" t="str">
        <f t="shared" si="27"/>
        <v>2021TTDI.b.08SCORE</v>
      </c>
      <c r="B1745" t="s">
        <v>883</v>
      </c>
      <c r="C1745" s="27" t="s">
        <v>907</v>
      </c>
      <c r="D1745" t="s">
        <v>326</v>
      </c>
      <c r="E1745">
        <v>2021</v>
      </c>
      <c r="F1745" t="s">
        <v>461</v>
      </c>
      <c r="G1745" t="s">
        <v>604</v>
      </c>
      <c r="H1745" t="s">
        <v>605</v>
      </c>
      <c r="I1745">
        <v>0</v>
      </c>
      <c r="J1745" t="s">
        <v>591</v>
      </c>
      <c r="K1745">
        <v>5.2600948551130946</v>
      </c>
      <c r="L1745">
        <v>6.2706746048434701</v>
      </c>
      <c r="M1745">
        <v>6.0531195570175287</v>
      </c>
      <c r="N1745">
        <v>6.0315133583160243</v>
      </c>
      <c r="O1745">
        <v>6.2230698532907143</v>
      </c>
      <c r="P1745">
        <v>3.2772694874405479</v>
      </c>
      <c r="Q1745">
        <v>3.5845075858415685</v>
      </c>
      <c r="R1745">
        <v>6.2729875103178827</v>
      </c>
      <c r="S1745">
        <v>5.2125317904470538</v>
      </c>
      <c r="T1745">
        <v>5.6800605205369727</v>
      </c>
      <c r="U1745">
        <v>1.8339008137665254</v>
      </c>
      <c r="V1745">
        <v>3.5084226689007822</v>
      </c>
      <c r="W1745">
        <v>5.6107283708272417</v>
      </c>
      <c r="X1745">
        <v>6.3874158223442166</v>
      </c>
      <c r="Y1745">
        <v>5.4614397318904278</v>
      </c>
      <c r="Z1745">
        <v>5.9273385692724307</v>
      </c>
      <c r="AA1745">
        <v>5.7143453075414374</v>
      </c>
      <c r="AB1745">
        <v>5.5030254189326389</v>
      </c>
      <c r="AC1745">
        <v>5.964835760878529</v>
      </c>
      <c r="AD1745">
        <v>5.2584061036324101</v>
      </c>
      <c r="AE1745">
        <v>3.9176306936603611</v>
      </c>
      <c r="AF1745">
        <v>5.2456470559763879</v>
      </c>
      <c r="AG1745">
        <v>5.3346644599142241</v>
      </c>
      <c r="AH1745">
        <v>6.2826664317330714</v>
      </c>
      <c r="AI1745">
        <v>4.1876456678373781</v>
      </c>
      <c r="AJ1745">
        <v>5.1024471748432614</v>
      </c>
      <c r="AK1745">
        <v>3.7838132305922967</v>
      </c>
      <c r="AL1745">
        <v>3.9954998322235404</v>
      </c>
      <c r="AM1745">
        <v>5.019251049233822</v>
      </c>
      <c r="AN1745">
        <v>3.1120117852648193</v>
      </c>
      <c r="AO1745">
        <v>4.541210477565663</v>
      </c>
      <c r="AP1745">
        <v>6.0822196533939845</v>
      </c>
      <c r="AQ1745">
        <v>6.3889805740993335</v>
      </c>
      <c r="AR1745">
        <v>4.9815832002313405</v>
      </c>
      <c r="AS1745">
        <v>4.6700345849311855</v>
      </c>
      <c r="AT1745">
        <v>3.1679540272050488</v>
      </c>
      <c r="AU1745">
        <v>3.5169291359560653</v>
      </c>
      <c r="AV1745">
        <v>6.0522608252046766</v>
      </c>
      <c r="AW1745">
        <v>3.8385141894948194</v>
      </c>
      <c r="AX1745">
        <v>5.3331705843661155</v>
      </c>
      <c r="AY1745">
        <v>3.1417716361784054</v>
      </c>
      <c r="AZ1745">
        <v>5.1980314248321449</v>
      </c>
      <c r="BA1745">
        <v>5.0325030882824242</v>
      </c>
      <c r="BB1745">
        <v>4.9976438538060224</v>
      </c>
      <c r="BC1745">
        <v>2.2469082197163233</v>
      </c>
      <c r="BD1745">
        <v>5.6936695836843434</v>
      </c>
      <c r="BE1745">
        <v>5.9890196494902384</v>
      </c>
      <c r="BF1745">
        <v>5.9498508064516127</v>
      </c>
      <c r="BG1745">
        <v>3.0501712003446215</v>
      </c>
      <c r="BH1745">
        <v>1.3761801562227842</v>
      </c>
      <c r="BI1745">
        <v>3.4900015285162418</v>
      </c>
      <c r="BJ1745">
        <v>3.2801172558731171</v>
      </c>
      <c r="BK1745">
        <v>3.8072559570361628</v>
      </c>
      <c r="BL1745">
        <v>4.6206665703190231</v>
      </c>
      <c r="BM1745">
        <v>6.6791451111070579</v>
      </c>
      <c r="BN1745">
        <v>5.4715300013086781</v>
      </c>
      <c r="BO1745">
        <v>4.5006952658862653</v>
      </c>
      <c r="BP1745">
        <v>4.040449737356111</v>
      </c>
      <c r="BQ1745">
        <v>6.2542056424338641</v>
      </c>
      <c r="BR1745">
        <v>6.0211250779895353</v>
      </c>
      <c r="BS1745">
        <v>5.0631790999010384</v>
      </c>
      <c r="BT1745">
        <v>3.358393097648996</v>
      </c>
      <c r="BU1745">
        <v>5.2316754337943099</v>
      </c>
      <c r="BV1745">
        <v>3.3836228791135987</v>
      </c>
      <c r="BW1745">
        <v>5.6085121664597857</v>
      </c>
      <c r="BX1745">
        <v>5.3784632976913862</v>
      </c>
      <c r="BY1745">
        <v>6.5187768294022632</v>
      </c>
      <c r="BZ1745">
        <v>5.354185220471237</v>
      </c>
      <c r="CA1745">
        <v>3.6326333539517517</v>
      </c>
      <c r="CB1745">
        <v>5.0751469279416019</v>
      </c>
      <c r="CC1745">
        <v>5.1163811961773789</v>
      </c>
      <c r="CD1745">
        <v>5.8838874199547906</v>
      </c>
      <c r="CE1745">
        <v>6.2461545023809562</v>
      </c>
      <c r="CF1745">
        <v>4.6884027468466982</v>
      </c>
      <c r="CG1745">
        <v>5.1737956411589625</v>
      </c>
      <c r="CH1745">
        <v>5.9205959449363705</v>
      </c>
      <c r="CI1745">
        <v>6.2665689392163273</v>
      </c>
      <c r="CJ1745">
        <v>3.2435889879928905</v>
      </c>
      <c r="CK1745">
        <v>3.1709409862998417</v>
      </c>
      <c r="CL1745">
        <v>5.4398721247325135</v>
      </c>
      <c r="CM1745">
        <v>5.477557152883179</v>
      </c>
      <c r="CN1745">
        <v>5.6823200417061734</v>
      </c>
      <c r="CO1745">
        <v>6.3440007613977629</v>
      </c>
      <c r="CP1745">
        <v>5.3600058161060433</v>
      </c>
      <c r="CQ1745">
        <v>5.8440962456160825</v>
      </c>
      <c r="CR1745">
        <v>5.6763471125869209</v>
      </c>
      <c r="CS1745">
        <v>5.8154389512081348</v>
      </c>
      <c r="CT1745">
        <v>5.2927497082550037</v>
      </c>
      <c r="CU1745">
        <v>3.5711128799575875</v>
      </c>
      <c r="CV1745">
        <v>5.5222398536468713</v>
      </c>
      <c r="CW1745">
        <v>5.5092169529600818</v>
      </c>
      <c r="CX1745">
        <v>5.4222048821287334</v>
      </c>
      <c r="CY1745">
        <v>4.916118945482336</v>
      </c>
      <c r="CZ1745">
        <v>4.5479919989531803</v>
      </c>
      <c r="DA1745">
        <v>5.1151623718637893</v>
      </c>
      <c r="DB1745">
        <v>5.8797901277134148</v>
      </c>
      <c r="DC1745">
        <v>4.6766220227820909</v>
      </c>
      <c r="DD1745">
        <v>4.7971344831509608</v>
      </c>
      <c r="DE1745">
        <v>4.1754693607490418</v>
      </c>
      <c r="DF1745">
        <v>5.4321826744283523</v>
      </c>
      <c r="DG1745">
        <v>3.8792710064153546</v>
      </c>
      <c r="DH1745">
        <v>6.0129846396788631</v>
      </c>
      <c r="DI1745">
        <v>3.3524933702557327</v>
      </c>
      <c r="DJ1745">
        <v>1.8326618447483563</v>
      </c>
      <c r="DK1745">
        <v>6.0391574224663707</v>
      </c>
      <c r="DL1745">
        <v>5.3236899805030502</v>
      </c>
      <c r="DM1745">
        <v>5.4425393718539192</v>
      </c>
      <c r="DN1745">
        <v>4.5314352715134385</v>
      </c>
      <c r="DO1745">
        <v>6.1438841846477104</v>
      </c>
      <c r="DP1745">
        <v>5.9812386057489881</v>
      </c>
      <c r="DQ1745">
        <v>5.147382187688982</v>
      </c>
      <c r="DR1745">
        <v>3.2556714984597281</v>
      </c>
      <c r="DS1745">
        <v>3.2199808359292654</v>
      </c>
      <c r="DT1745">
        <v>4.64667280671115</v>
      </c>
      <c r="DU1745">
        <v>5.6975926971458222</v>
      </c>
      <c r="DV1745">
        <v>6.5212561135496401</v>
      </c>
      <c r="DW1745">
        <v>6.0359253375682878</v>
      </c>
      <c r="DX1745">
        <v>6.1646652710310068</v>
      </c>
      <c r="DY1745">
        <v>4.5771323180297738</v>
      </c>
      <c r="DZ1745">
        <v>4.949991075590825</v>
      </c>
      <c r="EA1745">
        <v>5.4104499002444877</v>
      </c>
      <c r="EB1745">
        <v>4.5014567674247168</v>
      </c>
      <c r="EC1745">
        <v>4.9859620136942437</v>
      </c>
      <c r="ED1745">
        <v>5.4373866398936288</v>
      </c>
      <c r="EE1745">
        <v>5.0031512075772406</v>
      </c>
      <c r="EF1745">
        <v>5.9994568889028539</v>
      </c>
      <c r="EG1745">
        <v>5.1910615891651943</v>
      </c>
      <c r="EH1745">
        <v>5.9943337511873693</v>
      </c>
      <c r="EI1745">
        <v>5.6791723891192438</v>
      </c>
      <c r="EJ1745">
        <v>5.8432179907768926</v>
      </c>
      <c r="EK1745">
        <v>6.174059865995198</v>
      </c>
      <c r="EL1745">
        <v>4.389496776493</v>
      </c>
      <c r="EM1745">
        <v>3.4233341040086254</v>
      </c>
      <c r="EN1745">
        <v>4.5826133186969944</v>
      </c>
      <c r="EO1745">
        <v>4.3569459897313534</v>
      </c>
      <c r="EP1745">
        <v>5.3205345917112545</v>
      </c>
      <c r="EQ1745">
        <v>5.8080353751466243</v>
      </c>
      <c r="ER1745">
        <v>5.3342070179146912</v>
      </c>
      <c r="ES1745">
        <v>3.9344177591980207</v>
      </c>
      <c r="ET1745">
        <v>3.8348937887240653</v>
      </c>
      <c r="EU1745">
        <v>5.5086608820011929</v>
      </c>
      <c r="EV1745">
        <v>5.4723789783539889</v>
      </c>
      <c r="EW1745">
        <v>5.7329722906002969</v>
      </c>
      <c r="EX1745">
        <v>3.9252167900978963</v>
      </c>
    </row>
    <row r="1746" spans="1:154" x14ac:dyDescent="0.2">
      <c r="A1746" s="64" t="str">
        <f t="shared" si="27"/>
        <v>2021TTDI.b.08RANK</v>
      </c>
      <c r="B1746" t="s">
        <v>883</v>
      </c>
      <c r="C1746" s="27" t="s">
        <v>907</v>
      </c>
      <c r="D1746" t="s">
        <v>326</v>
      </c>
      <c r="E1746">
        <v>2021</v>
      </c>
      <c r="F1746" t="s">
        <v>461</v>
      </c>
      <c r="G1746" t="s">
        <v>604</v>
      </c>
      <c r="H1746" t="s">
        <v>605</v>
      </c>
      <c r="I1746">
        <v>0</v>
      </c>
      <c r="J1746" t="s">
        <v>480</v>
      </c>
      <c r="K1746">
        <v>59</v>
      </c>
      <c r="L1746">
        <v>9</v>
      </c>
      <c r="M1746">
        <v>17</v>
      </c>
      <c r="N1746">
        <v>21</v>
      </c>
      <c r="O1746">
        <v>13</v>
      </c>
      <c r="P1746">
        <v>107</v>
      </c>
      <c r="Q1746">
        <v>98</v>
      </c>
      <c r="R1746">
        <v>8</v>
      </c>
      <c r="S1746">
        <v>63</v>
      </c>
      <c r="T1746">
        <v>38</v>
      </c>
      <c r="U1746">
        <v>117</v>
      </c>
      <c r="V1746">
        <v>101</v>
      </c>
      <c r="W1746">
        <v>40</v>
      </c>
      <c r="X1746">
        <v>5</v>
      </c>
      <c r="Y1746">
        <v>47</v>
      </c>
      <c r="Z1746">
        <v>28</v>
      </c>
      <c r="AA1746">
        <v>34</v>
      </c>
      <c r="AB1746">
        <v>44</v>
      </c>
      <c r="AC1746">
        <v>26</v>
      </c>
      <c r="AD1746">
        <v>60</v>
      </c>
      <c r="AE1746">
        <v>92</v>
      </c>
      <c r="AF1746">
        <v>61</v>
      </c>
      <c r="AG1746">
        <v>55</v>
      </c>
      <c r="AH1746">
        <v>7</v>
      </c>
      <c r="AI1746">
        <v>88</v>
      </c>
      <c r="AJ1746">
        <v>69</v>
      </c>
      <c r="AK1746">
        <v>96</v>
      </c>
      <c r="AL1746">
        <v>91</v>
      </c>
      <c r="AM1746">
        <v>73</v>
      </c>
      <c r="AN1746">
        <v>114</v>
      </c>
      <c r="AO1746">
        <v>85</v>
      </c>
      <c r="AP1746">
        <v>16</v>
      </c>
      <c r="AQ1746">
        <v>4</v>
      </c>
      <c r="AR1746">
        <v>75</v>
      </c>
      <c r="AS1746">
        <v>80</v>
      </c>
      <c r="AT1746">
        <v>112</v>
      </c>
      <c r="AU1746">
        <v>100</v>
      </c>
      <c r="AV1746">
        <v>18</v>
      </c>
      <c r="AW1746">
        <v>94</v>
      </c>
      <c r="AX1746">
        <v>56</v>
      </c>
      <c r="AY1746">
        <v>113</v>
      </c>
      <c r="AZ1746">
        <v>64</v>
      </c>
      <c r="BA1746">
        <v>72</v>
      </c>
      <c r="BB1746">
        <v>74</v>
      </c>
      <c r="BC1746">
        <v>116</v>
      </c>
      <c r="BD1746">
        <v>36</v>
      </c>
      <c r="BE1746">
        <v>24</v>
      </c>
      <c r="BF1746">
        <v>27</v>
      </c>
      <c r="BG1746">
        <v>115</v>
      </c>
      <c r="BH1746">
        <v>119</v>
      </c>
      <c r="BI1746">
        <v>102</v>
      </c>
      <c r="BJ1746">
        <v>106</v>
      </c>
      <c r="BK1746">
        <v>95</v>
      </c>
      <c r="BL1746">
        <v>82</v>
      </c>
      <c r="BM1746">
        <v>1</v>
      </c>
      <c r="BN1746">
        <v>46</v>
      </c>
      <c r="BO1746">
        <v>87</v>
      </c>
      <c r="BP1746">
        <v>90</v>
      </c>
      <c r="BQ1746">
        <v>11</v>
      </c>
      <c r="BR1746">
        <v>22</v>
      </c>
      <c r="BS1746">
        <v>71</v>
      </c>
      <c r="BT1746">
        <v>104</v>
      </c>
      <c r="BU1746">
        <v>62</v>
      </c>
      <c r="BV1746">
        <v>103</v>
      </c>
      <c r="BW1746">
        <v>41</v>
      </c>
      <c r="BX1746">
        <v>52</v>
      </c>
      <c r="BY1746">
        <v>3</v>
      </c>
      <c r="BZ1746">
        <v>54</v>
      </c>
      <c r="CA1746">
        <v>97</v>
      </c>
      <c r="CB1746">
        <v>70</v>
      </c>
      <c r="CC1746">
        <v>67</v>
      </c>
      <c r="CD1746">
        <v>30</v>
      </c>
      <c r="CE1746">
        <v>12</v>
      </c>
      <c r="CF1746">
        <v>78</v>
      </c>
      <c r="CG1746">
        <v>65</v>
      </c>
      <c r="CH1746">
        <v>29</v>
      </c>
      <c r="CI1746">
        <v>10</v>
      </c>
      <c r="CJ1746">
        <v>109</v>
      </c>
      <c r="CK1746">
        <v>111</v>
      </c>
      <c r="CL1746">
        <v>49</v>
      </c>
      <c r="CM1746">
        <v>45</v>
      </c>
      <c r="CN1746">
        <v>37</v>
      </c>
      <c r="CO1746">
        <v>6</v>
      </c>
      <c r="CP1746">
        <v>53</v>
      </c>
      <c r="CQ1746">
        <v>32</v>
      </c>
      <c r="CR1746">
        <v>39</v>
      </c>
      <c r="CS1746">
        <v>33</v>
      </c>
      <c r="CT1746">
        <v>58</v>
      </c>
      <c r="CU1746">
        <v>99</v>
      </c>
      <c r="CV1746">
        <v>42</v>
      </c>
      <c r="CW1746">
        <v>43</v>
      </c>
      <c r="CX1746">
        <v>51</v>
      </c>
      <c r="CY1746">
        <v>76</v>
      </c>
      <c r="CZ1746">
        <v>84</v>
      </c>
      <c r="DA1746">
        <v>68</v>
      </c>
      <c r="DB1746">
        <v>31</v>
      </c>
      <c r="DC1746">
        <v>79</v>
      </c>
      <c r="DD1746">
        <v>77</v>
      </c>
      <c r="DE1746">
        <v>89</v>
      </c>
      <c r="DF1746">
        <v>50</v>
      </c>
      <c r="DG1746">
        <v>93</v>
      </c>
      <c r="DH1746">
        <v>23</v>
      </c>
      <c r="DI1746">
        <v>105</v>
      </c>
      <c r="DJ1746">
        <v>118</v>
      </c>
      <c r="DK1746">
        <v>19</v>
      </c>
      <c r="DL1746">
        <v>57</v>
      </c>
      <c r="DM1746">
        <v>48</v>
      </c>
      <c r="DN1746">
        <v>86</v>
      </c>
      <c r="DO1746">
        <v>15</v>
      </c>
      <c r="DP1746">
        <v>25</v>
      </c>
      <c r="DQ1746">
        <v>66</v>
      </c>
      <c r="DR1746">
        <v>108</v>
      </c>
      <c r="DS1746">
        <v>110</v>
      </c>
      <c r="DT1746">
        <v>81</v>
      </c>
      <c r="DU1746">
        <v>35</v>
      </c>
      <c r="DV1746">
        <v>2</v>
      </c>
      <c r="DW1746">
        <v>20</v>
      </c>
      <c r="DX1746">
        <v>14</v>
      </c>
      <c r="DY1746">
        <v>83</v>
      </c>
    </row>
    <row r="1747" spans="1:154" x14ac:dyDescent="0.2">
      <c r="A1747" s="64" t="str">
        <f t="shared" si="27"/>
        <v>2021TTDI.b.08Date description</v>
      </c>
      <c r="B1747" t="s">
        <v>883</v>
      </c>
      <c r="C1747" s="27" t="s">
        <v>907</v>
      </c>
      <c r="D1747" t="s">
        <v>326</v>
      </c>
      <c r="E1747">
        <v>2021</v>
      </c>
      <c r="F1747" t="s">
        <v>461</v>
      </c>
      <c r="G1747" t="s">
        <v>604</v>
      </c>
      <c r="H1747" t="s">
        <v>605</v>
      </c>
      <c r="I1747">
        <v>0</v>
      </c>
      <c r="J1747" t="s">
        <v>481</v>
      </c>
      <c r="K1747">
        <v>2021</v>
      </c>
      <c r="L1747">
        <v>2021</v>
      </c>
      <c r="M1747">
        <v>2021</v>
      </c>
      <c r="N1747">
        <v>2021</v>
      </c>
      <c r="O1747">
        <v>2021</v>
      </c>
      <c r="P1747">
        <v>2021</v>
      </c>
      <c r="Q1747">
        <v>2021</v>
      </c>
      <c r="R1747">
        <v>2021</v>
      </c>
      <c r="S1747">
        <v>2021</v>
      </c>
      <c r="T1747">
        <v>2021</v>
      </c>
      <c r="U1747">
        <v>2021</v>
      </c>
      <c r="V1747">
        <v>2021</v>
      </c>
      <c r="W1747">
        <v>2021</v>
      </c>
      <c r="X1747">
        <v>2021</v>
      </c>
      <c r="Y1747">
        <v>2021</v>
      </c>
      <c r="Z1747">
        <v>2021</v>
      </c>
      <c r="AA1747">
        <v>2021</v>
      </c>
      <c r="AB1747">
        <v>2021</v>
      </c>
      <c r="AC1747">
        <v>2021</v>
      </c>
      <c r="AD1747">
        <v>2021</v>
      </c>
      <c r="AE1747">
        <v>2021</v>
      </c>
      <c r="AF1747">
        <v>2021</v>
      </c>
      <c r="AG1747">
        <v>2021</v>
      </c>
      <c r="AH1747">
        <v>2021</v>
      </c>
      <c r="AI1747">
        <v>2021</v>
      </c>
      <c r="AJ1747">
        <v>2021</v>
      </c>
      <c r="AK1747">
        <v>2021</v>
      </c>
      <c r="AL1747">
        <v>2021</v>
      </c>
      <c r="AM1747">
        <v>2021</v>
      </c>
      <c r="AN1747">
        <v>2021</v>
      </c>
      <c r="AO1747">
        <v>2021</v>
      </c>
      <c r="AP1747">
        <v>2021</v>
      </c>
      <c r="AQ1747">
        <v>2021</v>
      </c>
      <c r="AR1747">
        <v>2021</v>
      </c>
      <c r="AS1747">
        <v>2021</v>
      </c>
      <c r="AT1747">
        <v>2021</v>
      </c>
      <c r="AU1747">
        <v>2021</v>
      </c>
      <c r="AV1747">
        <v>2021</v>
      </c>
      <c r="AW1747">
        <v>2021</v>
      </c>
      <c r="AX1747">
        <v>2021</v>
      </c>
      <c r="AY1747">
        <v>2021</v>
      </c>
      <c r="AZ1747">
        <v>2021</v>
      </c>
      <c r="BA1747">
        <v>2021</v>
      </c>
      <c r="BB1747">
        <v>2021</v>
      </c>
      <c r="BC1747">
        <v>2021</v>
      </c>
      <c r="BD1747">
        <v>2021</v>
      </c>
      <c r="BE1747">
        <v>2021</v>
      </c>
      <c r="BF1747">
        <v>2021</v>
      </c>
      <c r="BG1747">
        <v>2021</v>
      </c>
      <c r="BH1747">
        <v>2021</v>
      </c>
      <c r="BI1747">
        <v>2021</v>
      </c>
      <c r="BJ1747">
        <v>2021</v>
      </c>
      <c r="BK1747">
        <v>2021</v>
      </c>
      <c r="BL1747">
        <v>2021</v>
      </c>
      <c r="BM1747">
        <v>2021</v>
      </c>
      <c r="BN1747">
        <v>2021</v>
      </c>
      <c r="BO1747">
        <v>2021</v>
      </c>
      <c r="BP1747">
        <v>2021</v>
      </c>
      <c r="BQ1747">
        <v>2021</v>
      </c>
      <c r="BR1747">
        <v>2021</v>
      </c>
      <c r="BS1747">
        <v>2021</v>
      </c>
      <c r="BT1747">
        <v>2021</v>
      </c>
      <c r="BU1747">
        <v>2021</v>
      </c>
      <c r="BV1747">
        <v>2021</v>
      </c>
      <c r="BW1747">
        <v>2021</v>
      </c>
      <c r="BX1747">
        <v>2021</v>
      </c>
      <c r="BY1747">
        <v>2021</v>
      </c>
      <c r="BZ1747">
        <v>2021</v>
      </c>
      <c r="CA1747">
        <v>2021</v>
      </c>
      <c r="CB1747">
        <v>2021</v>
      </c>
      <c r="CC1747">
        <v>2021</v>
      </c>
      <c r="CD1747">
        <v>2021</v>
      </c>
      <c r="CE1747">
        <v>2021</v>
      </c>
      <c r="CF1747">
        <v>2021</v>
      </c>
      <c r="CG1747">
        <v>2021</v>
      </c>
      <c r="CH1747">
        <v>2021</v>
      </c>
      <c r="CI1747">
        <v>2021</v>
      </c>
      <c r="CJ1747">
        <v>2021</v>
      </c>
      <c r="CK1747">
        <v>2021</v>
      </c>
      <c r="CL1747">
        <v>2021</v>
      </c>
      <c r="CM1747">
        <v>2021</v>
      </c>
      <c r="CN1747">
        <v>2021</v>
      </c>
      <c r="CO1747">
        <v>2021</v>
      </c>
      <c r="CP1747">
        <v>2021</v>
      </c>
      <c r="CQ1747">
        <v>2021</v>
      </c>
      <c r="CR1747">
        <v>2021</v>
      </c>
      <c r="CS1747">
        <v>2021</v>
      </c>
      <c r="CT1747">
        <v>2021</v>
      </c>
      <c r="CU1747">
        <v>2021</v>
      </c>
      <c r="CV1747">
        <v>2021</v>
      </c>
      <c r="CW1747">
        <v>2021</v>
      </c>
      <c r="CX1747">
        <v>2021</v>
      </c>
      <c r="CY1747">
        <v>2021</v>
      </c>
      <c r="CZ1747">
        <v>2021</v>
      </c>
      <c r="DA1747">
        <v>2021</v>
      </c>
      <c r="DB1747">
        <v>2021</v>
      </c>
      <c r="DC1747">
        <v>2021</v>
      </c>
      <c r="DD1747">
        <v>2021</v>
      </c>
      <c r="DE1747">
        <v>2021</v>
      </c>
      <c r="DF1747">
        <v>2021</v>
      </c>
      <c r="DG1747">
        <v>2021</v>
      </c>
      <c r="DH1747">
        <v>2021</v>
      </c>
      <c r="DI1747">
        <v>2021</v>
      </c>
      <c r="DJ1747">
        <v>2021</v>
      </c>
      <c r="DK1747">
        <v>2021</v>
      </c>
      <c r="DL1747">
        <v>2021</v>
      </c>
      <c r="DM1747">
        <v>2021</v>
      </c>
      <c r="DN1747">
        <v>2021</v>
      </c>
      <c r="DO1747">
        <v>2021</v>
      </c>
      <c r="DP1747">
        <v>2021</v>
      </c>
      <c r="DQ1747">
        <v>2021</v>
      </c>
      <c r="DR1747">
        <v>2021</v>
      </c>
      <c r="DS1747">
        <v>2021</v>
      </c>
      <c r="DT1747">
        <v>2021</v>
      </c>
      <c r="DU1747">
        <v>2021</v>
      </c>
      <c r="DV1747">
        <v>2021</v>
      </c>
      <c r="DW1747">
        <v>2021</v>
      </c>
      <c r="DX1747">
        <v>2021</v>
      </c>
      <c r="DY1747">
        <v>2021</v>
      </c>
      <c r="DZ1747">
        <v>2021</v>
      </c>
      <c r="EA1747">
        <v>2021</v>
      </c>
      <c r="EB1747">
        <v>2021</v>
      </c>
      <c r="EC1747">
        <v>2021</v>
      </c>
      <c r="ED1747">
        <v>2021</v>
      </c>
      <c r="EE1747">
        <v>2021</v>
      </c>
      <c r="EF1747">
        <v>2021</v>
      </c>
      <c r="EG1747">
        <v>2021</v>
      </c>
      <c r="EH1747">
        <v>2021</v>
      </c>
      <c r="EI1747">
        <v>2021</v>
      </c>
      <c r="EJ1747">
        <v>2021</v>
      </c>
      <c r="EK1747">
        <v>2021</v>
      </c>
      <c r="EL1747">
        <v>2021</v>
      </c>
      <c r="EM1747">
        <v>2021</v>
      </c>
      <c r="EN1747">
        <v>2021</v>
      </c>
      <c r="EO1747">
        <v>2021</v>
      </c>
      <c r="EP1747">
        <v>2021</v>
      </c>
      <c r="EQ1747">
        <v>2021</v>
      </c>
      <c r="ER1747">
        <v>2021</v>
      </c>
      <c r="ES1747">
        <v>2021</v>
      </c>
      <c r="ET1747">
        <v>2021</v>
      </c>
      <c r="EU1747">
        <v>2021</v>
      </c>
      <c r="EV1747">
        <v>2021</v>
      </c>
      <c r="EW1747">
        <v>2021</v>
      </c>
      <c r="EX1747">
        <v>2021</v>
      </c>
    </row>
    <row r="1748" spans="1:154" x14ac:dyDescent="0.2">
      <c r="A1748" s="64" t="str">
        <f t="shared" si="27"/>
        <v>2021TTDI.b.08Source</v>
      </c>
      <c r="B1748" t="s">
        <v>883</v>
      </c>
      <c r="C1748" s="27" t="s">
        <v>907</v>
      </c>
      <c r="D1748" t="s">
        <v>326</v>
      </c>
      <c r="E1748">
        <v>2021</v>
      </c>
      <c r="F1748" t="s">
        <v>461</v>
      </c>
      <c r="G1748" t="s">
        <v>604</v>
      </c>
      <c r="H1748" t="s">
        <v>605</v>
      </c>
      <c r="I1748">
        <v>0</v>
      </c>
      <c r="J1748" t="s">
        <v>482</v>
      </c>
      <c r="K1748" t="s">
        <v>669</v>
      </c>
      <c r="L1748" t="s">
        <v>669</v>
      </c>
      <c r="M1748" t="s">
        <v>669</v>
      </c>
      <c r="N1748" t="s">
        <v>669</v>
      </c>
      <c r="O1748" t="s">
        <v>669</v>
      </c>
      <c r="P1748" t="s">
        <v>669</v>
      </c>
      <c r="Q1748" t="s">
        <v>669</v>
      </c>
      <c r="R1748" t="s">
        <v>669</v>
      </c>
      <c r="S1748" t="s">
        <v>669</v>
      </c>
      <c r="T1748" t="s">
        <v>669</v>
      </c>
      <c r="U1748" t="s">
        <v>669</v>
      </c>
      <c r="V1748" t="s">
        <v>669</v>
      </c>
      <c r="W1748" t="s">
        <v>669</v>
      </c>
      <c r="X1748" t="s">
        <v>669</v>
      </c>
      <c r="Y1748" t="s">
        <v>669</v>
      </c>
      <c r="Z1748" t="s">
        <v>669</v>
      </c>
      <c r="AA1748" t="s">
        <v>669</v>
      </c>
      <c r="AB1748" t="s">
        <v>669</v>
      </c>
      <c r="AC1748" t="s">
        <v>669</v>
      </c>
      <c r="AD1748" t="s">
        <v>669</v>
      </c>
      <c r="AE1748" t="s">
        <v>669</v>
      </c>
      <c r="AF1748" t="s">
        <v>669</v>
      </c>
      <c r="AG1748" t="s">
        <v>669</v>
      </c>
      <c r="AH1748" t="s">
        <v>669</v>
      </c>
      <c r="AI1748" t="s">
        <v>669</v>
      </c>
      <c r="AJ1748" t="s">
        <v>669</v>
      </c>
      <c r="AK1748" t="s">
        <v>669</v>
      </c>
      <c r="AL1748" t="s">
        <v>669</v>
      </c>
      <c r="AM1748" t="s">
        <v>669</v>
      </c>
      <c r="AN1748" t="s">
        <v>669</v>
      </c>
      <c r="AO1748" t="s">
        <v>669</v>
      </c>
      <c r="AP1748" t="s">
        <v>669</v>
      </c>
      <c r="AQ1748" t="s">
        <v>669</v>
      </c>
      <c r="AR1748" t="s">
        <v>669</v>
      </c>
      <c r="AS1748" t="s">
        <v>669</v>
      </c>
      <c r="AT1748" t="s">
        <v>669</v>
      </c>
      <c r="AU1748" t="s">
        <v>669</v>
      </c>
      <c r="AV1748" t="s">
        <v>669</v>
      </c>
      <c r="AW1748" t="s">
        <v>669</v>
      </c>
      <c r="AX1748" t="s">
        <v>669</v>
      </c>
      <c r="AY1748" t="s">
        <v>669</v>
      </c>
      <c r="AZ1748" t="s">
        <v>669</v>
      </c>
      <c r="BA1748" t="s">
        <v>669</v>
      </c>
      <c r="BB1748" t="s">
        <v>669</v>
      </c>
      <c r="BC1748" t="s">
        <v>669</v>
      </c>
      <c r="BD1748" t="s">
        <v>669</v>
      </c>
      <c r="BE1748" t="s">
        <v>669</v>
      </c>
      <c r="BF1748" t="s">
        <v>669</v>
      </c>
      <c r="BG1748" t="s">
        <v>669</v>
      </c>
      <c r="BH1748" t="s">
        <v>669</v>
      </c>
      <c r="BI1748" t="s">
        <v>669</v>
      </c>
      <c r="BJ1748" t="s">
        <v>669</v>
      </c>
      <c r="BK1748" t="s">
        <v>669</v>
      </c>
      <c r="BL1748" t="s">
        <v>669</v>
      </c>
      <c r="BM1748" t="s">
        <v>669</v>
      </c>
      <c r="BN1748" t="s">
        <v>669</v>
      </c>
      <c r="BO1748" t="s">
        <v>669</v>
      </c>
      <c r="BP1748" t="s">
        <v>669</v>
      </c>
      <c r="BQ1748" t="s">
        <v>669</v>
      </c>
      <c r="BR1748" t="s">
        <v>669</v>
      </c>
      <c r="BS1748" t="s">
        <v>669</v>
      </c>
      <c r="BT1748" t="s">
        <v>669</v>
      </c>
      <c r="BU1748" t="s">
        <v>669</v>
      </c>
      <c r="BV1748" t="s">
        <v>669</v>
      </c>
      <c r="BW1748" t="s">
        <v>669</v>
      </c>
      <c r="BX1748" t="s">
        <v>669</v>
      </c>
      <c r="BY1748" t="s">
        <v>669</v>
      </c>
      <c r="BZ1748" t="s">
        <v>669</v>
      </c>
      <c r="CA1748" t="s">
        <v>669</v>
      </c>
      <c r="CB1748" t="s">
        <v>669</v>
      </c>
      <c r="CC1748" t="s">
        <v>669</v>
      </c>
      <c r="CD1748" t="s">
        <v>669</v>
      </c>
      <c r="CE1748" t="s">
        <v>669</v>
      </c>
      <c r="CF1748" t="s">
        <v>669</v>
      </c>
      <c r="CG1748" t="s">
        <v>669</v>
      </c>
      <c r="CH1748" t="s">
        <v>669</v>
      </c>
      <c r="CI1748" t="s">
        <v>669</v>
      </c>
      <c r="CJ1748" t="s">
        <v>669</v>
      </c>
      <c r="CK1748" t="s">
        <v>669</v>
      </c>
      <c r="CL1748" t="s">
        <v>669</v>
      </c>
      <c r="CM1748" t="s">
        <v>669</v>
      </c>
      <c r="CN1748" t="s">
        <v>669</v>
      </c>
      <c r="CO1748" t="s">
        <v>669</v>
      </c>
      <c r="CP1748" t="s">
        <v>669</v>
      </c>
      <c r="CQ1748" t="s">
        <v>669</v>
      </c>
      <c r="CR1748" t="s">
        <v>669</v>
      </c>
      <c r="CS1748" t="s">
        <v>669</v>
      </c>
      <c r="CT1748" t="s">
        <v>669</v>
      </c>
      <c r="CU1748" t="s">
        <v>669</v>
      </c>
      <c r="CV1748" t="s">
        <v>669</v>
      </c>
      <c r="CW1748" t="s">
        <v>669</v>
      </c>
      <c r="CX1748" t="s">
        <v>669</v>
      </c>
      <c r="CY1748" t="s">
        <v>669</v>
      </c>
      <c r="CZ1748" t="s">
        <v>669</v>
      </c>
      <c r="DA1748" t="s">
        <v>669</v>
      </c>
      <c r="DB1748" t="s">
        <v>669</v>
      </c>
      <c r="DC1748" t="s">
        <v>669</v>
      </c>
      <c r="DD1748" t="s">
        <v>669</v>
      </c>
      <c r="DE1748" t="s">
        <v>669</v>
      </c>
      <c r="DF1748" t="s">
        <v>669</v>
      </c>
      <c r="DG1748" t="s">
        <v>669</v>
      </c>
      <c r="DH1748" t="s">
        <v>669</v>
      </c>
      <c r="DI1748" t="s">
        <v>669</v>
      </c>
      <c r="DJ1748" t="s">
        <v>669</v>
      </c>
      <c r="DK1748" t="s">
        <v>669</v>
      </c>
      <c r="DL1748" t="s">
        <v>669</v>
      </c>
      <c r="DM1748" t="s">
        <v>669</v>
      </c>
      <c r="DN1748" t="s">
        <v>669</v>
      </c>
      <c r="DO1748" t="s">
        <v>669</v>
      </c>
      <c r="DP1748" t="s">
        <v>669</v>
      </c>
      <c r="DQ1748" t="s">
        <v>669</v>
      </c>
      <c r="DR1748" t="s">
        <v>669</v>
      </c>
      <c r="DS1748" t="s">
        <v>669</v>
      </c>
      <c r="DT1748" t="s">
        <v>669</v>
      </c>
      <c r="DU1748" t="s">
        <v>669</v>
      </c>
      <c r="DV1748" t="s">
        <v>669</v>
      </c>
      <c r="DW1748" t="s">
        <v>669</v>
      </c>
      <c r="DX1748" t="s">
        <v>669</v>
      </c>
      <c r="DY1748" t="s">
        <v>669</v>
      </c>
      <c r="DZ1748" t="s">
        <v>904</v>
      </c>
      <c r="EA1748" t="s">
        <v>904</v>
      </c>
      <c r="EB1748" t="s">
        <v>904</v>
      </c>
      <c r="EC1748" t="s">
        <v>904</v>
      </c>
      <c r="ED1748" t="s">
        <v>904</v>
      </c>
      <c r="EE1748" t="s">
        <v>904</v>
      </c>
      <c r="EF1748" t="s">
        <v>904</v>
      </c>
      <c r="EG1748" t="s">
        <v>904</v>
      </c>
      <c r="EH1748" t="s">
        <v>904</v>
      </c>
      <c r="EI1748" t="s">
        <v>904</v>
      </c>
      <c r="EJ1748" t="s">
        <v>904</v>
      </c>
      <c r="EK1748" t="s">
        <v>904</v>
      </c>
      <c r="EL1748" t="s">
        <v>904</v>
      </c>
      <c r="EM1748" t="s">
        <v>904</v>
      </c>
      <c r="EN1748" t="s">
        <v>904</v>
      </c>
      <c r="EO1748" t="s">
        <v>904</v>
      </c>
      <c r="EP1748" t="s">
        <v>904</v>
      </c>
      <c r="EQ1748" t="s">
        <v>904</v>
      </c>
      <c r="ER1748" t="s">
        <v>904</v>
      </c>
      <c r="ES1748" t="s">
        <v>904</v>
      </c>
      <c r="ET1748" t="s">
        <v>904</v>
      </c>
      <c r="EU1748" t="s">
        <v>904</v>
      </c>
      <c r="EV1748" t="s">
        <v>904</v>
      </c>
      <c r="EW1748" t="s">
        <v>904</v>
      </c>
      <c r="EX1748" t="s">
        <v>904</v>
      </c>
    </row>
    <row r="1749" spans="1:154" x14ac:dyDescent="0.2">
      <c r="A1749" s="64" t="str">
        <f t="shared" si="27"/>
        <v>2021TTDI.b.08Source date</v>
      </c>
      <c r="B1749" t="s">
        <v>883</v>
      </c>
      <c r="C1749" s="27" t="s">
        <v>907</v>
      </c>
      <c r="D1749" t="s">
        <v>326</v>
      </c>
      <c r="E1749">
        <v>2021</v>
      </c>
      <c r="F1749" t="s">
        <v>461</v>
      </c>
      <c r="G1749" t="s">
        <v>604</v>
      </c>
      <c r="H1749" t="s">
        <v>605</v>
      </c>
      <c r="I1749">
        <v>0</v>
      </c>
      <c r="J1749" t="s">
        <v>483</v>
      </c>
      <c r="K1749">
        <v>2024</v>
      </c>
      <c r="L1749">
        <v>2024</v>
      </c>
      <c r="M1749">
        <v>2024</v>
      </c>
      <c r="N1749">
        <v>2024</v>
      </c>
      <c r="O1749">
        <v>2024</v>
      </c>
      <c r="P1749">
        <v>2024</v>
      </c>
      <c r="Q1749">
        <v>2024</v>
      </c>
      <c r="R1749">
        <v>2024</v>
      </c>
      <c r="S1749">
        <v>2024</v>
      </c>
      <c r="T1749">
        <v>2024</v>
      </c>
      <c r="U1749">
        <v>2024</v>
      </c>
      <c r="V1749">
        <v>2024</v>
      </c>
      <c r="W1749">
        <v>2024</v>
      </c>
      <c r="X1749">
        <v>2024</v>
      </c>
      <c r="Y1749">
        <v>2024</v>
      </c>
      <c r="Z1749">
        <v>2024</v>
      </c>
      <c r="AA1749">
        <v>2024</v>
      </c>
      <c r="AB1749">
        <v>2024</v>
      </c>
      <c r="AC1749">
        <v>2024</v>
      </c>
      <c r="AD1749">
        <v>2024</v>
      </c>
      <c r="AE1749">
        <v>2024</v>
      </c>
      <c r="AF1749">
        <v>2024</v>
      </c>
      <c r="AG1749">
        <v>2024</v>
      </c>
      <c r="AH1749">
        <v>2024</v>
      </c>
      <c r="AI1749">
        <v>2024</v>
      </c>
      <c r="AJ1749">
        <v>2024</v>
      </c>
      <c r="AK1749">
        <v>2024</v>
      </c>
      <c r="AL1749">
        <v>2024</v>
      </c>
      <c r="AM1749">
        <v>2024</v>
      </c>
      <c r="AN1749">
        <v>2024</v>
      </c>
      <c r="AO1749">
        <v>2024</v>
      </c>
      <c r="AP1749">
        <v>2024</v>
      </c>
      <c r="AQ1749">
        <v>2024</v>
      </c>
      <c r="AR1749">
        <v>2024</v>
      </c>
      <c r="AS1749">
        <v>2024</v>
      </c>
      <c r="AT1749">
        <v>2024</v>
      </c>
      <c r="AU1749">
        <v>2024</v>
      </c>
      <c r="AV1749">
        <v>2024</v>
      </c>
      <c r="AW1749">
        <v>2024</v>
      </c>
      <c r="AX1749">
        <v>2024</v>
      </c>
      <c r="AY1749">
        <v>2024</v>
      </c>
      <c r="AZ1749">
        <v>2024</v>
      </c>
      <c r="BA1749">
        <v>2024</v>
      </c>
      <c r="BB1749">
        <v>2024</v>
      </c>
      <c r="BC1749">
        <v>2024</v>
      </c>
      <c r="BD1749">
        <v>2024</v>
      </c>
      <c r="BE1749">
        <v>2024</v>
      </c>
      <c r="BF1749">
        <v>2024</v>
      </c>
      <c r="BG1749">
        <v>2024</v>
      </c>
      <c r="BH1749">
        <v>2024</v>
      </c>
      <c r="BI1749">
        <v>2024</v>
      </c>
      <c r="BJ1749">
        <v>2024</v>
      </c>
      <c r="BK1749">
        <v>2024</v>
      </c>
      <c r="BL1749">
        <v>2024</v>
      </c>
      <c r="BM1749">
        <v>2024</v>
      </c>
      <c r="BN1749">
        <v>2024</v>
      </c>
      <c r="BO1749">
        <v>2024</v>
      </c>
      <c r="BP1749">
        <v>2024</v>
      </c>
      <c r="BQ1749">
        <v>2024</v>
      </c>
      <c r="BR1749">
        <v>2024</v>
      </c>
      <c r="BS1749">
        <v>2024</v>
      </c>
      <c r="BT1749">
        <v>2024</v>
      </c>
      <c r="BU1749">
        <v>2024</v>
      </c>
      <c r="BV1749">
        <v>2024</v>
      </c>
      <c r="BW1749">
        <v>2024</v>
      </c>
      <c r="BX1749">
        <v>2024</v>
      </c>
      <c r="BY1749">
        <v>2024</v>
      </c>
      <c r="BZ1749">
        <v>2024</v>
      </c>
      <c r="CA1749">
        <v>2024</v>
      </c>
      <c r="CB1749">
        <v>2024</v>
      </c>
      <c r="CC1749">
        <v>2024</v>
      </c>
      <c r="CD1749">
        <v>2024</v>
      </c>
      <c r="CE1749">
        <v>2024</v>
      </c>
      <c r="CF1749">
        <v>2024</v>
      </c>
      <c r="CG1749">
        <v>2024</v>
      </c>
      <c r="CH1749">
        <v>2024</v>
      </c>
      <c r="CI1749">
        <v>2024</v>
      </c>
      <c r="CJ1749">
        <v>2024</v>
      </c>
      <c r="CK1749">
        <v>2024</v>
      </c>
      <c r="CL1749">
        <v>2024</v>
      </c>
      <c r="CM1749">
        <v>2024</v>
      </c>
      <c r="CN1749">
        <v>2024</v>
      </c>
      <c r="CO1749">
        <v>2024</v>
      </c>
      <c r="CP1749">
        <v>2024</v>
      </c>
      <c r="CQ1749">
        <v>2024</v>
      </c>
      <c r="CR1749">
        <v>2024</v>
      </c>
      <c r="CS1749">
        <v>2024</v>
      </c>
      <c r="CT1749">
        <v>2024</v>
      </c>
      <c r="CU1749">
        <v>2024</v>
      </c>
      <c r="CV1749">
        <v>2024</v>
      </c>
      <c r="CW1749">
        <v>2024</v>
      </c>
      <c r="CX1749">
        <v>2024</v>
      </c>
      <c r="CY1749">
        <v>2024</v>
      </c>
      <c r="CZ1749">
        <v>2024</v>
      </c>
      <c r="DA1749">
        <v>2024</v>
      </c>
      <c r="DB1749">
        <v>2024</v>
      </c>
      <c r="DC1749">
        <v>2024</v>
      </c>
      <c r="DD1749">
        <v>2024</v>
      </c>
      <c r="DE1749">
        <v>2024</v>
      </c>
      <c r="DF1749">
        <v>2024</v>
      </c>
      <c r="DG1749">
        <v>2024</v>
      </c>
      <c r="DH1749">
        <v>2024</v>
      </c>
      <c r="DI1749">
        <v>2024</v>
      </c>
      <c r="DJ1749">
        <v>2024</v>
      </c>
      <c r="DK1749">
        <v>2024</v>
      </c>
      <c r="DL1749">
        <v>2024</v>
      </c>
      <c r="DM1749">
        <v>2024</v>
      </c>
      <c r="DN1749">
        <v>2024</v>
      </c>
      <c r="DO1749">
        <v>2024</v>
      </c>
      <c r="DP1749">
        <v>2024</v>
      </c>
      <c r="DQ1749">
        <v>2024</v>
      </c>
      <c r="DR1749">
        <v>2024</v>
      </c>
      <c r="DS1749">
        <v>2024</v>
      </c>
      <c r="DT1749">
        <v>2024</v>
      </c>
      <c r="DU1749">
        <v>2024</v>
      </c>
      <c r="DV1749">
        <v>2024</v>
      </c>
      <c r="DW1749">
        <v>2024</v>
      </c>
      <c r="DX1749">
        <v>2024</v>
      </c>
      <c r="DY1749">
        <v>2024</v>
      </c>
      <c r="DZ1749">
        <v>2024</v>
      </c>
      <c r="EA1749">
        <v>2024</v>
      </c>
      <c r="EB1749">
        <v>2024</v>
      </c>
      <c r="EC1749">
        <v>2024</v>
      </c>
      <c r="ED1749">
        <v>2024</v>
      </c>
      <c r="EE1749">
        <v>2024</v>
      </c>
      <c r="EF1749">
        <v>2024</v>
      </c>
      <c r="EG1749">
        <v>2024</v>
      </c>
      <c r="EH1749">
        <v>2024</v>
      </c>
      <c r="EI1749">
        <v>2024</v>
      </c>
      <c r="EJ1749">
        <v>2024</v>
      </c>
      <c r="EK1749">
        <v>2024</v>
      </c>
      <c r="EL1749">
        <v>2024</v>
      </c>
      <c r="EM1749">
        <v>2024</v>
      </c>
      <c r="EN1749">
        <v>2024</v>
      </c>
      <c r="EO1749">
        <v>2024</v>
      </c>
      <c r="EP1749">
        <v>2024</v>
      </c>
      <c r="EQ1749">
        <v>2024</v>
      </c>
      <c r="ER1749">
        <v>2024</v>
      </c>
      <c r="ES1749">
        <v>2024</v>
      </c>
      <c r="ET1749">
        <v>2024</v>
      </c>
      <c r="EU1749">
        <v>2024</v>
      </c>
      <c r="EV1749">
        <v>2024</v>
      </c>
      <c r="EW1749">
        <v>2024</v>
      </c>
      <c r="EX1749">
        <v>2024</v>
      </c>
    </row>
    <row r="1750" spans="1:154" x14ac:dyDescent="0.2">
      <c r="A1750" s="64" t="str">
        <f t="shared" si="27"/>
        <v>2021TTDI.b.08Note</v>
      </c>
      <c r="B1750" t="s">
        <v>883</v>
      </c>
      <c r="C1750" s="27" t="s">
        <v>907</v>
      </c>
      <c r="D1750" t="s">
        <v>326</v>
      </c>
      <c r="E1750">
        <v>2021</v>
      </c>
      <c r="F1750" t="s">
        <v>461</v>
      </c>
      <c r="G1750" t="s">
        <v>604</v>
      </c>
      <c r="H1750" t="s">
        <v>605</v>
      </c>
      <c r="I1750">
        <v>0</v>
      </c>
      <c r="J1750" t="s">
        <v>484</v>
      </c>
      <c r="K1750" t="s">
        <v>814</v>
      </c>
      <c r="L1750" t="s">
        <v>814</v>
      </c>
      <c r="M1750" t="s">
        <v>814</v>
      </c>
      <c r="N1750" t="s">
        <v>814</v>
      </c>
      <c r="O1750" t="s">
        <v>814</v>
      </c>
      <c r="P1750" t="s">
        <v>814</v>
      </c>
      <c r="Q1750" t="s">
        <v>814</v>
      </c>
      <c r="R1750" t="s">
        <v>814</v>
      </c>
      <c r="S1750" t="s">
        <v>814</v>
      </c>
      <c r="T1750" t="s">
        <v>814</v>
      </c>
      <c r="U1750" t="s">
        <v>814</v>
      </c>
      <c r="V1750" t="s">
        <v>814</v>
      </c>
      <c r="W1750" t="s">
        <v>814</v>
      </c>
      <c r="X1750" t="s">
        <v>814</v>
      </c>
      <c r="Y1750" t="s">
        <v>814</v>
      </c>
      <c r="Z1750" t="s">
        <v>814</v>
      </c>
      <c r="AA1750" t="s">
        <v>814</v>
      </c>
      <c r="AB1750" t="s">
        <v>814</v>
      </c>
      <c r="AC1750" t="s">
        <v>814</v>
      </c>
      <c r="AD1750" t="s">
        <v>814</v>
      </c>
      <c r="AE1750" t="s">
        <v>814</v>
      </c>
      <c r="AF1750" t="s">
        <v>814</v>
      </c>
      <c r="AG1750" t="s">
        <v>814</v>
      </c>
      <c r="AH1750" t="s">
        <v>814</v>
      </c>
      <c r="AI1750" t="s">
        <v>814</v>
      </c>
      <c r="AJ1750" t="s">
        <v>814</v>
      </c>
      <c r="AK1750" t="s">
        <v>814</v>
      </c>
      <c r="AL1750" t="s">
        <v>814</v>
      </c>
      <c r="AM1750" t="s">
        <v>814</v>
      </c>
      <c r="AN1750" t="s">
        <v>814</v>
      </c>
      <c r="AO1750" t="s">
        <v>814</v>
      </c>
      <c r="AP1750" t="s">
        <v>814</v>
      </c>
      <c r="AQ1750" t="s">
        <v>814</v>
      </c>
      <c r="AR1750" t="s">
        <v>814</v>
      </c>
      <c r="AS1750" t="s">
        <v>814</v>
      </c>
      <c r="AT1750" t="s">
        <v>814</v>
      </c>
      <c r="AU1750" t="s">
        <v>814</v>
      </c>
      <c r="AV1750" t="s">
        <v>814</v>
      </c>
      <c r="AW1750" t="s">
        <v>814</v>
      </c>
      <c r="AX1750" t="s">
        <v>814</v>
      </c>
      <c r="AY1750" t="s">
        <v>814</v>
      </c>
      <c r="AZ1750" t="s">
        <v>814</v>
      </c>
      <c r="BA1750" t="s">
        <v>814</v>
      </c>
      <c r="BB1750" t="s">
        <v>814</v>
      </c>
      <c r="BC1750" t="s">
        <v>814</v>
      </c>
      <c r="BD1750" t="s">
        <v>814</v>
      </c>
      <c r="BE1750" t="s">
        <v>814</v>
      </c>
      <c r="BF1750" t="s">
        <v>814</v>
      </c>
      <c r="BG1750" t="s">
        <v>814</v>
      </c>
      <c r="BH1750" t="s">
        <v>814</v>
      </c>
      <c r="BI1750" t="s">
        <v>814</v>
      </c>
      <c r="BJ1750" t="s">
        <v>814</v>
      </c>
      <c r="BK1750" t="s">
        <v>814</v>
      </c>
      <c r="BL1750" t="s">
        <v>814</v>
      </c>
      <c r="BM1750" t="s">
        <v>814</v>
      </c>
      <c r="BN1750" t="s">
        <v>814</v>
      </c>
      <c r="BO1750" t="s">
        <v>814</v>
      </c>
      <c r="BP1750" t="s">
        <v>814</v>
      </c>
      <c r="BQ1750" t="s">
        <v>814</v>
      </c>
      <c r="BR1750" t="s">
        <v>814</v>
      </c>
      <c r="BS1750" t="s">
        <v>814</v>
      </c>
      <c r="BT1750" t="s">
        <v>814</v>
      </c>
      <c r="BU1750" t="s">
        <v>814</v>
      </c>
      <c r="BV1750" t="s">
        <v>814</v>
      </c>
      <c r="BW1750" t="s">
        <v>814</v>
      </c>
      <c r="BX1750" t="s">
        <v>814</v>
      </c>
      <c r="BY1750" t="s">
        <v>814</v>
      </c>
      <c r="BZ1750" t="s">
        <v>814</v>
      </c>
      <c r="CA1750" t="s">
        <v>814</v>
      </c>
      <c r="CB1750" t="s">
        <v>814</v>
      </c>
      <c r="CC1750" t="s">
        <v>814</v>
      </c>
      <c r="CD1750" t="s">
        <v>814</v>
      </c>
      <c r="CE1750" t="s">
        <v>814</v>
      </c>
      <c r="CF1750" t="s">
        <v>814</v>
      </c>
      <c r="CG1750" t="s">
        <v>814</v>
      </c>
      <c r="CH1750" t="s">
        <v>814</v>
      </c>
      <c r="CI1750" t="s">
        <v>814</v>
      </c>
      <c r="CJ1750" t="s">
        <v>814</v>
      </c>
      <c r="CK1750" t="s">
        <v>814</v>
      </c>
      <c r="CL1750" t="s">
        <v>814</v>
      </c>
      <c r="CM1750" t="s">
        <v>814</v>
      </c>
      <c r="CN1750" t="s">
        <v>814</v>
      </c>
      <c r="CO1750" t="s">
        <v>814</v>
      </c>
      <c r="CP1750" t="s">
        <v>814</v>
      </c>
      <c r="CQ1750" t="s">
        <v>814</v>
      </c>
      <c r="CR1750" t="s">
        <v>814</v>
      </c>
      <c r="CS1750" t="s">
        <v>814</v>
      </c>
      <c r="CT1750" t="s">
        <v>814</v>
      </c>
      <c r="CU1750" t="s">
        <v>814</v>
      </c>
      <c r="CV1750" t="s">
        <v>814</v>
      </c>
      <c r="CW1750" t="s">
        <v>814</v>
      </c>
      <c r="CX1750" t="s">
        <v>814</v>
      </c>
      <c r="CY1750" t="s">
        <v>814</v>
      </c>
      <c r="CZ1750" t="s">
        <v>814</v>
      </c>
      <c r="DA1750" t="s">
        <v>814</v>
      </c>
      <c r="DB1750" t="s">
        <v>814</v>
      </c>
      <c r="DC1750" t="s">
        <v>814</v>
      </c>
      <c r="DD1750" t="s">
        <v>814</v>
      </c>
      <c r="DE1750" t="s">
        <v>814</v>
      </c>
      <c r="DF1750" t="s">
        <v>814</v>
      </c>
      <c r="DG1750" t="s">
        <v>814</v>
      </c>
      <c r="DH1750" t="s">
        <v>814</v>
      </c>
      <c r="DI1750" t="s">
        <v>814</v>
      </c>
      <c r="DJ1750" t="s">
        <v>814</v>
      </c>
      <c r="DK1750" t="s">
        <v>814</v>
      </c>
      <c r="DL1750" t="s">
        <v>814</v>
      </c>
      <c r="DM1750" t="s">
        <v>814</v>
      </c>
      <c r="DN1750" t="s">
        <v>814</v>
      </c>
      <c r="DO1750" t="s">
        <v>814</v>
      </c>
      <c r="DP1750" t="s">
        <v>814</v>
      </c>
      <c r="DQ1750" t="s">
        <v>814</v>
      </c>
      <c r="DR1750" t="s">
        <v>814</v>
      </c>
      <c r="DS1750" t="s">
        <v>814</v>
      </c>
      <c r="DT1750" t="s">
        <v>814</v>
      </c>
      <c r="DU1750" t="s">
        <v>814</v>
      </c>
      <c r="DV1750" t="s">
        <v>814</v>
      </c>
      <c r="DW1750" t="s">
        <v>814</v>
      </c>
      <c r="DX1750" t="s">
        <v>814</v>
      </c>
      <c r="DY1750" t="s">
        <v>814</v>
      </c>
      <c r="DZ1750" t="s">
        <v>814</v>
      </c>
      <c r="EA1750" t="s">
        <v>814</v>
      </c>
      <c r="EB1750" t="s">
        <v>814</v>
      </c>
      <c r="EC1750" t="s">
        <v>814</v>
      </c>
      <c r="ED1750" t="s">
        <v>814</v>
      </c>
      <c r="EE1750" t="s">
        <v>814</v>
      </c>
      <c r="EF1750" t="s">
        <v>814</v>
      </c>
      <c r="EG1750" t="s">
        <v>814</v>
      </c>
      <c r="EH1750" t="s">
        <v>814</v>
      </c>
      <c r="EI1750" t="s">
        <v>814</v>
      </c>
      <c r="EJ1750" t="s">
        <v>814</v>
      </c>
      <c r="EK1750" t="s">
        <v>814</v>
      </c>
      <c r="EL1750" t="s">
        <v>814</v>
      </c>
      <c r="EM1750" t="s">
        <v>814</v>
      </c>
      <c r="EN1750" t="s">
        <v>814</v>
      </c>
      <c r="EO1750" t="s">
        <v>814</v>
      </c>
      <c r="EP1750" t="s">
        <v>814</v>
      </c>
      <c r="EQ1750" t="s">
        <v>814</v>
      </c>
      <c r="ER1750" t="s">
        <v>814</v>
      </c>
      <c r="ES1750" t="s">
        <v>814</v>
      </c>
      <c r="ET1750" t="s">
        <v>814</v>
      </c>
      <c r="EU1750" t="s">
        <v>814</v>
      </c>
      <c r="EV1750" t="s">
        <v>814</v>
      </c>
      <c r="EW1750" t="s">
        <v>814</v>
      </c>
      <c r="EX1750" t="s">
        <v>814</v>
      </c>
    </row>
    <row r="1751" spans="1:154" x14ac:dyDescent="0.2">
      <c r="A1751" s="64" t="str">
        <f t="shared" si="27"/>
        <v>2021TTDI.cValue</v>
      </c>
      <c r="B1751" t="s">
        <v>913</v>
      </c>
      <c r="C1751" s="27" t="s">
        <v>907</v>
      </c>
      <c r="D1751" t="s">
        <v>326</v>
      </c>
      <c r="E1751">
        <v>2021</v>
      </c>
      <c r="F1751" t="s">
        <v>462</v>
      </c>
      <c r="G1751" t="s">
        <v>606</v>
      </c>
      <c r="H1751" t="s">
        <v>607</v>
      </c>
      <c r="I1751">
        <v>0</v>
      </c>
      <c r="J1751" t="s">
        <v>478</v>
      </c>
      <c r="K1751">
        <v>2.8367480756760606</v>
      </c>
      <c r="L1751">
        <v>2.747234298148836</v>
      </c>
      <c r="M1751">
        <v>1.9537952578401303</v>
      </c>
      <c r="N1751">
        <v>3.0086074481960932</v>
      </c>
      <c r="O1751">
        <v>2.5694523586783835</v>
      </c>
      <c r="P1751">
        <v>4.2934937565979192</v>
      </c>
      <c r="Q1751">
        <v>5.039937778904239</v>
      </c>
      <c r="R1751">
        <v>3.3799740491687102</v>
      </c>
      <c r="S1751">
        <v>3.9106190960329776</v>
      </c>
      <c r="T1751">
        <v>2.7887674689431243</v>
      </c>
      <c r="U1751">
        <v>4.3630578954583186</v>
      </c>
      <c r="V1751">
        <v>4.331894934468135</v>
      </c>
      <c r="W1751">
        <v>2.2741521052346241</v>
      </c>
      <c r="X1751">
        <v>2.0735450214790347</v>
      </c>
      <c r="Y1751">
        <v>2.4397815400972331</v>
      </c>
      <c r="Z1751">
        <v>3.2336054781144816</v>
      </c>
      <c r="AA1751">
        <v>2.9288815528951297</v>
      </c>
      <c r="AB1751">
        <v>3.5048567034806681</v>
      </c>
      <c r="AC1751">
        <v>2.7035065790746451</v>
      </c>
      <c r="AD1751">
        <v>1.9787270169048312</v>
      </c>
      <c r="AE1751">
        <v>4.1348288041005974</v>
      </c>
      <c r="AF1751">
        <v>3.5536262934689353</v>
      </c>
      <c r="AG1751">
        <v>4.0160219691950694</v>
      </c>
      <c r="AH1751">
        <v>2.8382881225530698</v>
      </c>
      <c r="AI1751">
        <v>3.2821190709610857</v>
      </c>
      <c r="AJ1751">
        <v>2.2814946973227097</v>
      </c>
      <c r="AK1751">
        <v>4.1844623126157368</v>
      </c>
      <c r="AL1751">
        <v>4.8258787232947915</v>
      </c>
      <c r="AM1751">
        <v>4.0768495574257839</v>
      </c>
      <c r="AN1751">
        <v>4.8547761683129851</v>
      </c>
      <c r="AO1751">
        <v>3.5232749903602425</v>
      </c>
      <c r="AP1751">
        <v>2.6409299699668529</v>
      </c>
      <c r="AQ1751">
        <v>3.5838654244733283</v>
      </c>
      <c r="AR1751">
        <v>2.3833119168509875</v>
      </c>
      <c r="AS1751">
        <v>3.7387077202199612</v>
      </c>
      <c r="AT1751">
        <v>4.0935843899004007</v>
      </c>
      <c r="AU1751">
        <v>5.4072475227197501</v>
      </c>
      <c r="AV1751">
        <v>3.3775187712249615</v>
      </c>
      <c r="AW1751">
        <v>4.7547541749815077</v>
      </c>
      <c r="AX1751">
        <v>2.4138052137030148</v>
      </c>
      <c r="AY1751">
        <v>4.8195056315960301</v>
      </c>
      <c r="AZ1751">
        <v>2.1890968749029565</v>
      </c>
      <c r="BA1751">
        <v>2.120847572275725</v>
      </c>
      <c r="BB1751">
        <v>3.7417823653003097</v>
      </c>
      <c r="BC1751">
        <v>4.5824142987516749</v>
      </c>
      <c r="BD1751">
        <v>3.6174258847141663</v>
      </c>
      <c r="BE1751">
        <v>3.421693428196638</v>
      </c>
      <c r="BF1751">
        <v>2.91769378507608</v>
      </c>
      <c r="BG1751">
        <v>4.4245499523790324</v>
      </c>
      <c r="BH1751">
        <v>4.182868990422528</v>
      </c>
      <c r="BI1751">
        <v>4.780397093090877</v>
      </c>
      <c r="BJ1751">
        <v>3.2897517332052217</v>
      </c>
      <c r="BK1751">
        <v>5.0055831704798548</v>
      </c>
      <c r="BL1751">
        <v>2.9615071539892401</v>
      </c>
      <c r="BM1751">
        <v>2.9837302778931658</v>
      </c>
      <c r="BN1751">
        <v>2.5558444889823302</v>
      </c>
      <c r="BO1751">
        <v>4.4387409786751801</v>
      </c>
      <c r="BP1751">
        <v>2.7824740151496745</v>
      </c>
      <c r="BQ1751">
        <v>1.9110976756492084</v>
      </c>
      <c r="BR1751">
        <v>2.4049278870772839</v>
      </c>
      <c r="BS1751">
        <v>3.568518779473695</v>
      </c>
      <c r="BT1751">
        <v>3.1963383266078012</v>
      </c>
      <c r="BU1751">
        <v>3.6970422810269263</v>
      </c>
      <c r="BV1751">
        <v>4.5827391688445847</v>
      </c>
      <c r="BW1751">
        <v>2.5369215526376245</v>
      </c>
      <c r="BX1751">
        <v>1.8349987534988543</v>
      </c>
      <c r="BY1751">
        <v>3.8241260469879665</v>
      </c>
      <c r="BZ1751">
        <v>1.9267004871006577</v>
      </c>
      <c r="CA1751">
        <v>4.5994975349203697</v>
      </c>
      <c r="CB1751">
        <v>3.4889514990636585</v>
      </c>
      <c r="CC1751">
        <v>3.1298524384677999</v>
      </c>
      <c r="CD1751">
        <v>2.3504417175448187</v>
      </c>
      <c r="CE1751">
        <v>2.3946075023044537</v>
      </c>
      <c r="CF1751">
        <v>4.069099637164511</v>
      </c>
      <c r="CG1751">
        <v>3.1304634102660089</v>
      </c>
      <c r="CH1751">
        <v>2.7018325658238873</v>
      </c>
      <c r="CI1751">
        <v>2.0330330227752875</v>
      </c>
      <c r="CJ1751">
        <v>5.0284331617102254</v>
      </c>
      <c r="CK1751">
        <v>4.1078660703252359</v>
      </c>
      <c r="CL1751">
        <v>2.0386717027036796</v>
      </c>
      <c r="CM1751">
        <v>2.3824650357463564</v>
      </c>
      <c r="CN1751">
        <v>3.4271926575989204</v>
      </c>
      <c r="CO1751">
        <v>2.7562902514148866</v>
      </c>
      <c r="CP1751">
        <v>3.5568463549437008</v>
      </c>
      <c r="CQ1751">
        <v>1.9304925459251763</v>
      </c>
      <c r="CR1751">
        <v>2.7429032117840317</v>
      </c>
      <c r="CS1751">
        <v>2.6823344413879799</v>
      </c>
      <c r="CT1751">
        <v>3.8172621147733423</v>
      </c>
      <c r="CU1751">
        <v>4.5465627786202933</v>
      </c>
      <c r="CV1751">
        <v>4.3420032726383635</v>
      </c>
      <c r="CW1751">
        <v>3.7539293333782449</v>
      </c>
      <c r="CX1751">
        <v>2.402555895735361</v>
      </c>
      <c r="CY1751">
        <v>4.0998887696546094</v>
      </c>
      <c r="CZ1751">
        <v>2.2671618803421265</v>
      </c>
      <c r="DA1751">
        <v>2.9961546883347565</v>
      </c>
      <c r="DB1751">
        <v>1.8130512445816624</v>
      </c>
      <c r="DC1751">
        <v>5.641215334694345</v>
      </c>
      <c r="DD1751">
        <v>3.1179169273165956</v>
      </c>
      <c r="DE1751">
        <v>3.9426472561977621</v>
      </c>
      <c r="DF1751">
        <v>3.1474844406398179</v>
      </c>
      <c r="DG1751">
        <v>5.2545424619479411</v>
      </c>
      <c r="DH1751">
        <v>2.9414445021489199</v>
      </c>
      <c r="DI1751">
        <v>4.3026425685789045</v>
      </c>
      <c r="DJ1751">
        <v>5.3528167331553407</v>
      </c>
      <c r="DK1751">
        <v>2.2256519323069379</v>
      </c>
      <c r="DL1751">
        <v>2.5683520093978411</v>
      </c>
      <c r="DM1751">
        <v>3.7089461001549382</v>
      </c>
      <c r="DN1751">
        <v>3.2629074155516737</v>
      </c>
      <c r="DO1751">
        <v>2.8444545579278677</v>
      </c>
      <c r="DP1751">
        <v>4.069665210177404</v>
      </c>
      <c r="DQ1751">
        <v>5.2869493172908806</v>
      </c>
      <c r="DR1751">
        <v>4.7682232980575963</v>
      </c>
      <c r="DS1751">
        <v>5.2633860804005801</v>
      </c>
      <c r="DT1751">
        <v>3.2476189308465213</v>
      </c>
      <c r="DU1751">
        <v>2.5829376355807097</v>
      </c>
      <c r="DV1751">
        <v>1.8378568282983494</v>
      </c>
      <c r="DW1751">
        <v>3.3791912841113461</v>
      </c>
      <c r="DX1751">
        <v>2.0528552062319867</v>
      </c>
      <c r="DY1751">
        <v>1.9273956331987776</v>
      </c>
      <c r="DZ1751">
        <v>3.3776659603964161</v>
      </c>
      <c r="EA1751">
        <v>3.4820639831189069</v>
      </c>
      <c r="EB1751">
        <v>3.9050806556267776</v>
      </c>
      <c r="EC1751">
        <v>3.5295395053769378</v>
      </c>
      <c r="ED1751">
        <v>2.3792225741822692</v>
      </c>
      <c r="EE1751">
        <v>3.0148131641563385</v>
      </c>
      <c r="EF1751">
        <v>2.8273922259992768</v>
      </c>
      <c r="EG1751">
        <v>3.2589618259918267</v>
      </c>
      <c r="EH1751">
        <v>3.0765044227040104</v>
      </c>
      <c r="EI1751">
        <v>2.5028280969748473</v>
      </c>
      <c r="EJ1751">
        <v>2.6802749925413196</v>
      </c>
      <c r="EK1751">
        <v>2.7186232429288681</v>
      </c>
      <c r="EL1751">
        <v>4.0427189079296193</v>
      </c>
      <c r="EM1751">
        <v>4.7767446282646198</v>
      </c>
      <c r="EN1751">
        <v>3.7107535384461072</v>
      </c>
      <c r="EO1751">
        <v>3.2721502192448124</v>
      </c>
      <c r="EP1751">
        <v>2.1671947101169975</v>
      </c>
      <c r="EQ1751">
        <v>3.470742637710643</v>
      </c>
      <c r="ER1751">
        <v>2.5701405293356094</v>
      </c>
      <c r="ES1751">
        <v>4.6350639682829309</v>
      </c>
      <c r="ET1751">
        <v>4.1196694580377926</v>
      </c>
      <c r="EU1751">
        <v>1.9943265952291338</v>
      </c>
      <c r="EV1751">
        <v>3.1157608571786612</v>
      </c>
      <c r="EW1751">
        <v>2.5098060107950526</v>
      </c>
      <c r="EX1751">
        <v>4.3386936638689546</v>
      </c>
    </row>
    <row r="1752" spans="1:154" x14ac:dyDescent="0.2">
      <c r="A1752" s="64" t="str">
        <f t="shared" si="27"/>
        <v>2021TTDI.cSCORE</v>
      </c>
      <c r="B1752" t="s">
        <v>913</v>
      </c>
      <c r="C1752" s="27" t="s">
        <v>907</v>
      </c>
      <c r="D1752" t="s">
        <v>326</v>
      </c>
      <c r="E1752">
        <v>2021</v>
      </c>
      <c r="F1752" t="s">
        <v>462</v>
      </c>
      <c r="G1752" t="s">
        <v>606</v>
      </c>
      <c r="H1752" t="s">
        <v>607</v>
      </c>
      <c r="I1752">
        <v>0</v>
      </c>
      <c r="J1752" t="s">
        <v>591</v>
      </c>
      <c r="K1752">
        <v>2.8367480756760606</v>
      </c>
      <c r="L1752">
        <v>2.747234298148836</v>
      </c>
      <c r="M1752">
        <v>1.9537952578401303</v>
      </c>
      <c r="N1752">
        <v>3.0086074481960932</v>
      </c>
      <c r="O1752">
        <v>2.5694523586783835</v>
      </c>
      <c r="P1752">
        <v>4.2934937565979192</v>
      </c>
      <c r="Q1752">
        <v>5.039937778904239</v>
      </c>
      <c r="R1752">
        <v>3.3799740491687102</v>
      </c>
      <c r="S1752">
        <v>3.9106190960329776</v>
      </c>
      <c r="T1752">
        <v>2.7887674689431243</v>
      </c>
      <c r="U1752">
        <v>4.3630578954583186</v>
      </c>
      <c r="V1752">
        <v>4.331894934468135</v>
      </c>
      <c r="W1752">
        <v>2.2741521052346241</v>
      </c>
      <c r="X1752">
        <v>2.0735450214790347</v>
      </c>
      <c r="Y1752">
        <v>2.4397815400972331</v>
      </c>
      <c r="Z1752">
        <v>3.2336054781144816</v>
      </c>
      <c r="AA1752">
        <v>2.9288815528951297</v>
      </c>
      <c r="AB1752">
        <v>3.5048567034806681</v>
      </c>
      <c r="AC1752">
        <v>2.7035065790746451</v>
      </c>
      <c r="AD1752">
        <v>1.9787270169048312</v>
      </c>
      <c r="AE1752">
        <v>4.1348288041005974</v>
      </c>
      <c r="AF1752">
        <v>3.5536262934689353</v>
      </c>
      <c r="AG1752">
        <v>4.0160219691950694</v>
      </c>
      <c r="AH1752">
        <v>2.8382881225530698</v>
      </c>
      <c r="AI1752">
        <v>3.2821190709610857</v>
      </c>
      <c r="AJ1752">
        <v>2.2814946973227097</v>
      </c>
      <c r="AK1752">
        <v>4.1844623126157368</v>
      </c>
      <c r="AL1752">
        <v>4.8258787232947915</v>
      </c>
      <c r="AM1752">
        <v>4.0768495574257839</v>
      </c>
      <c r="AN1752">
        <v>4.8547761683129851</v>
      </c>
      <c r="AO1752">
        <v>3.5232749903602425</v>
      </c>
      <c r="AP1752">
        <v>2.6409299699668529</v>
      </c>
      <c r="AQ1752">
        <v>3.5838654244733283</v>
      </c>
      <c r="AR1752">
        <v>2.3833119168509875</v>
      </c>
      <c r="AS1752">
        <v>3.7387077202199612</v>
      </c>
      <c r="AT1752">
        <v>4.0935843899004007</v>
      </c>
      <c r="AU1752">
        <v>5.4072475227197501</v>
      </c>
      <c r="AV1752">
        <v>3.3775187712249615</v>
      </c>
      <c r="AW1752">
        <v>4.7547541749815077</v>
      </c>
      <c r="AX1752">
        <v>2.4138052137030148</v>
      </c>
      <c r="AY1752">
        <v>4.8195056315960301</v>
      </c>
      <c r="AZ1752">
        <v>2.1890968749029565</v>
      </c>
      <c r="BA1752">
        <v>2.120847572275725</v>
      </c>
      <c r="BB1752">
        <v>3.7417823653003097</v>
      </c>
      <c r="BC1752">
        <v>4.5824142987516749</v>
      </c>
      <c r="BD1752">
        <v>3.6174258847141663</v>
      </c>
      <c r="BE1752">
        <v>3.421693428196638</v>
      </c>
      <c r="BF1752">
        <v>2.91769378507608</v>
      </c>
      <c r="BG1752">
        <v>4.4245499523790324</v>
      </c>
      <c r="BH1752">
        <v>4.182868990422528</v>
      </c>
      <c r="BI1752">
        <v>4.780397093090877</v>
      </c>
      <c r="BJ1752">
        <v>3.2897517332052217</v>
      </c>
      <c r="BK1752">
        <v>5.0055831704798548</v>
      </c>
      <c r="BL1752">
        <v>2.9615071539892401</v>
      </c>
      <c r="BM1752">
        <v>2.9837302778931658</v>
      </c>
      <c r="BN1752">
        <v>2.5558444889823302</v>
      </c>
      <c r="BO1752">
        <v>4.4387409786751801</v>
      </c>
      <c r="BP1752">
        <v>2.7824740151496745</v>
      </c>
      <c r="BQ1752">
        <v>1.9110976756492084</v>
      </c>
      <c r="BR1752">
        <v>2.4049278870772839</v>
      </c>
      <c r="BS1752">
        <v>3.568518779473695</v>
      </c>
      <c r="BT1752">
        <v>3.1963383266078012</v>
      </c>
      <c r="BU1752">
        <v>3.6970422810269263</v>
      </c>
      <c r="BV1752">
        <v>4.5827391688445847</v>
      </c>
      <c r="BW1752">
        <v>2.5369215526376245</v>
      </c>
      <c r="BX1752">
        <v>1.8349987534988543</v>
      </c>
      <c r="BY1752">
        <v>3.8241260469879665</v>
      </c>
      <c r="BZ1752">
        <v>1.9267004871006577</v>
      </c>
      <c r="CA1752">
        <v>4.5994975349203697</v>
      </c>
      <c r="CB1752">
        <v>3.4889514990636585</v>
      </c>
      <c r="CC1752">
        <v>3.1298524384677999</v>
      </c>
      <c r="CD1752">
        <v>2.3504417175448187</v>
      </c>
      <c r="CE1752">
        <v>2.3946075023044537</v>
      </c>
      <c r="CF1752">
        <v>4.069099637164511</v>
      </c>
      <c r="CG1752">
        <v>3.1304634102660089</v>
      </c>
      <c r="CH1752">
        <v>2.7018325658238873</v>
      </c>
      <c r="CI1752">
        <v>2.0330330227752875</v>
      </c>
      <c r="CJ1752">
        <v>5.0284331617102254</v>
      </c>
      <c r="CK1752">
        <v>4.1078660703252359</v>
      </c>
      <c r="CL1752">
        <v>2.0386717027036796</v>
      </c>
      <c r="CM1752">
        <v>2.3824650357463564</v>
      </c>
      <c r="CN1752">
        <v>3.4271926575989204</v>
      </c>
      <c r="CO1752">
        <v>2.7562902514148866</v>
      </c>
      <c r="CP1752">
        <v>3.5568463549437008</v>
      </c>
      <c r="CQ1752">
        <v>1.9304925459251763</v>
      </c>
      <c r="CR1752">
        <v>2.7429032117840317</v>
      </c>
      <c r="CS1752">
        <v>2.6823344413879799</v>
      </c>
      <c r="CT1752">
        <v>3.8172621147733423</v>
      </c>
      <c r="CU1752">
        <v>4.5465627786202933</v>
      </c>
      <c r="CV1752">
        <v>4.3420032726383635</v>
      </c>
      <c r="CW1752">
        <v>3.7539293333782449</v>
      </c>
      <c r="CX1752">
        <v>2.402555895735361</v>
      </c>
      <c r="CY1752">
        <v>4.0998887696546094</v>
      </c>
      <c r="CZ1752">
        <v>2.2671618803421265</v>
      </c>
      <c r="DA1752">
        <v>2.9961546883347565</v>
      </c>
      <c r="DB1752">
        <v>1.8130512445816624</v>
      </c>
      <c r="DC1752">
        <v>5.641215334694345</v>
      </c>
      <c r="DD1752">
        <v>3.1179169273165956</v>
      </c>
      <c r="DE1752">
        <v>3.9426472561977621</v>
      </c>
      <c r="DF1752">
        <v>3.1474844406398179</v>
      </c>
      <c r="DG1752">
        <v>5.2545424619479411</v>
      </c>
      <c r="DH1752">
        <v>2.9414445021489199</v>
      </c>
      <c r="DI1752">
        <v>4.3026425685789045</v>
      </c>
      <c r="DJ1752">
        <v>5.3528167331553407</v>
      </c>
      <c r="DK1752">
        <v>2.2256519323069379</v>
      </c>
      <c r="DL1752">
        <v>2.5683520093978411</v>
      </c>
      <c r="DM1752">
        <v>3.7089461001549382</v>
      </c>
      <c r="DN1752">
        <v>3.2629074155516737</v>
      </c>
      <c r="DO1752">
        <v>2.8444545579278677</v>
      </c>
      <c r="DP1752">
        <v>4.069665210177404</v>
      </c>
      <c r="DQ1752">
        <v>5.2869493172908806</v>
      </c>
      <c r="DR1752">
        <v>4.7682232980575963</v>
      </c>
      <c r="DS1752">
        <v>5.2633860804005801</v>
      </c>
      <c r="DT1752">
        <v>3.2476189308465213</v>
      </c>
      <c r="DU1752">
        <v>2.5829376355807097</v>
      </c>
      <c r="DV1752">
        <v>1.8378568282983494</v>
      </c>
      <c r="DW1752">
        <v>3.3791912841113461</v>
      </c>
      <c r="DX1752">
        <v>2.0528552062319867</v>
      </c>
      <c r="DY1752">
        <v>1.9273956331987776</v>
      </c>
      <c r="DZ1752">
        <v>3.3776659603964161</v>
      </c>
      <c r="EA1752">
        <v>3.4820639831189069</v>
      </c>
      <c r="EB1752">
        <v>3.9050806556267776</v>
      </c>
      <c r="EC1752">
        <v>3.5295395053769378</v>
      </c>
      <c r="ED1752">
        <v>2.3792225741822692</v>
      </c>
      <c r="EE1752">
        <v>3.0148131641563385</v>
      </c>
      <c r="EF1752">
        <v>2.8273922259992768</v>
      </c>
      <c r="EG1752">
        <v>3.2589618259918267</v>
      </c>
      <c r="EH1752">
        <v>3.0765044227040104</v>
      </c>
      <c r="EI1752">
        <v>2.5028280969748473</v>
      </c>
      <c r="EJ1752">
        <v>2.6802749925413196</v>
      </c>
      <c r="EK1752">
        <v>2.7186232429288681</v>
      </c>
      <c r="EL1752">
        <v>4.0427189079296193</v>
      </c>
      <c r="EM1752">
        <v>4.7767446282646198</v>
      </c>
      <c r="EN1752">
        <v>3.7107535384461072</v>
      </c>
      <c r="EO1752">
        <v>3.2721502192448124</v>
      </c>
      <c r="EP1752">
        <v>2.1671947101169975</v>
      </c>
      <c r="EQ1752">
        <v>3.470742637710643</v>
      </c>
      <c r="ER1752">
        <v>2.5701405293356094</v>
      </c>
      <c r="ES1752">
        <v>4.6350639682829309</v>
      </c>
      <c r="ET1752">
        <v>4.1196694580377926</v>
      </c>
      <c r="EU1752">
        <v>1.9943265952291338</v>
      </c>
      <c r="EV1752">
        <v>3.1157608571786612</v>
      </c>
      <c r="EW1752">
        <v>2.5098060107950526</v>
      </c>
      <c r="EX1752">
        <v>4.3386936638689546</v>
      </c>
    </row>
    <row r="1753" spans="1:154" x14ac:dyDescent="0.2">
      <c r="A1753" s="64" t="str">
        <f t="shared" si="27"/>
        <v>2021TTDI.cRANK</v>
      </c>
      <c r="B1753" t="s">
        <v>913</v>
      </c>
      <c r="C1753" s="27" t="s">
        <v>907</v>
      </c>
      <c r="D1753" t="s">
        <v>326</v>
      </c>
      <c r="E1753">
        <v>2021</v>
      </c>
      <c r="F1753" t="s">
        <v>462</v>
      </c>
      <c r="G1753" t="s">
        <v>606</v>
      </c>
      <c r="H1753" t="s">
        <v>607</v>
      </c>
      <c r="I1753">
        <v>0</v>
      </c>
      <c r="J1753" t="s">
        <v>480</v>
      </c>
      <c r="K1753">
        <v>78</v>
      </c>
      <c r="L1753">
        <v>82</v>
      </c>
      <c r="M1753">
        <v>112</v>
      </c>
      <c r="N1753">
        <v>69</v>
      </c>
      <c r="O1753">
        <v>89</v>
      </c>
      <c r="P1753">
        <v>26</v>
      </c>
      <c r="Q1753">
        <v>7</v>
      </c>
      <c r="R1753">
        <v>56</v>
      </c>
      <c r="S1753">
        <v>38</v>
      </c>
      <c r="T1753">
        <v>79</v>
      </c>
      <c r="U1753">
        <v>22</v>
      </c>
      <c r="V1753">
        <v>24</v>
      </c>
      <c r="W1753">
        <v>102</v>
      </c>
      <c r="X1753">
        <v>107</v>
      </c>
      <c r="Y1753">
        <v>93</v>
      </c>
      <c r="Z1753">
        <v>63</v>
      </c>
      <c r="AA1753">
        <v>74</v>
      </c>
      <c r="AB1753">
        <v>52</v>
      </c>
      <c r="AC1753">
        <v>84</v>
      </c>
      <c r="AD1753">
        <v>111</v>
      </c>
      <c r="AE1753">
        <v>29</v>
      </c>
      <c r="AF1753">
        <v>50</v>
      </c>
      <c r="AG1753">
        <v>36</v>
      </c>
      <c r="AH1753">
        <v>77</v>
      </c>
      <c r="AI1753">
        <v>60</v>
      </c>
      <c r="AJ1753">
        <v>101</v>
      </c>
      <c r="AK1753">
        <v>27</v>
      </c>
      <c r="AL1753">
        <v>11</v>
      </c>
      <c r="AM1753">
        <v>33</v>
      </c>
      <c r="AN1753">
        <v>10</v>
      </c>
      <c r="AO1753">
        <v>51</v>
      </c>
      <c r="AP1753">
        <v>87</v>
      </c>
      <c r="AQ1753">
        <v>47</v>
      </c>
      <c r="AR1753">
        <v>98</v>
      </c>
      <c r="AS1753">
        <v>43</v>
      </c>
      <c r="AT1753">
        <v>32</v>
      </c>
      <c r="AU1753">
        <v>2</v>
      </c>
      <c r="AV1753">
        <v>58</v>
      </c>
      <c r="AW1753">
        <v>15</v>
      </c>
      <c r="AX1753">
        <v>94</v>
      </c>
      <c r="AY1753">
        <v>12</v>
      </c>
      <c r="AZ1753">
        <v>105</v>
      </c>
      <c r="BA1753">
        <v>106</v>
      </c>
      <c r="BB1753">
        <v>42</v>
      </c>
      <c r="BC1753">
        <v>18</v>
      </c>
      <c r="BD1753">
        <v>46</v>
      </c>
      <c r="BE1753">
        <v>55</v>
      </c>
      <c r="BF1753">
        <v>75</v>
      </c>
      <c r="BG1753">
        <v>21</v>
      </c>
      <c r="BH1753">
        <v>28</v>
      </c>
      <c r="BI1753">
        <v>13</v>
      </c>
      <c r="BJ1753">
        <v>59</v>
      </c>
      <c r="BK1753">
        <v>9</v>
      </c>
      <c r="BL1753">
        <v>72</v>
      </c>
      <c r="BM1753">
        <v>71</v>
      </c>
      <c r="BN1753">
        <v>91</v>
      </c>
      <c r="BO1753">
        <v>20</v>
      </c>
      <c r="BP1753">
        <v>80</v>
      </c>
      <c r="BQ1753">
        <v>116</v>
      </c>
      <c r="BR1753">
        <v>95</v>
      </c>
      <c r="BS1753">
        <v>48</v>
      </c>
      <c r="BT1753">
        <v>64</v>
      </c>
      <c r="BU1753">
        <v>45</v>
      </c>
      <c r="BV1753">
        <v>17</v>
      </c>
      <c r="BW1753">
        <v>92</v>
      </c>
      <c r="BX1753">
        <v>118</v>
      </c>
      <c r="BY1753">
        <v>39</v>
      </c>
      <c r="BZ1753">
        <v>115</v>
      </c>
      <c r="CA1753">
        <v>16</v>
      </c>
      <c r="CB1753">
        <v>53</v>
      </c>
      <c r="CC1753">
        <v>67</v>
      </c>
      <c r="CD1753">
        <v>100</v>
      </c>
      <c r="CE1753">
        <v>97</v>
      </c>
      <c r="CF1753">
        <v>35</v>
      </c>
      <c r="CG1753">
        <v>66</v>
      </c>
      <c r="CH1753">
        <v>85</v>
      </c>
      <c r="CI1753">
        <v>110</v>
      </c>
      <c r="CJ1753">
        <v>8</v>
      </c>
      <c r="CK1753">
        <v>30</v>
      </c>
      <c r="CL1753">
        <v>109</v>
      </c>
      <c r="CM1753">
        <v>99</v>
      </c>
      <c r="CN1753">
        <v>54</v>
      </c>
      <c r="CO1753">
        <v>81</v>
      </c>
      <c r="CP1753">
        <v>49</v>
      </c>
      <c r="CQ1753">
        <v>113</v>
      </c>
      <c r="CR1753">
        <v>83</v>
      </c>
      <c r="CS1753">
        <v>86</v>
      </c>
      <c r="CT1753">
        <v>40</v>
      </c>
      <c r="CU1753">
        <v>19</v>
      </c>
      <c r="CV1753">
        <v>23</v>
      </c>
      <c r="CW1753">
        <v>41</v>
      </c>
      <c r="CX1753">
        <v>96</v>
      </c>
      <c r="CY1753">
        <v>31</v>
      </c>
      <c r="CZ1753">
        <v>103</v>
      </c>
      <c r="DA1753">
        <v>70</v>
      </c>
      <c r="DB1753">
        <v>119</v>
      </c>
      <c r="DC1753">
        <v>1</v>
      </c>
      <c r="DD1753">
        <v>68</v>
      </c>
      <c r="DE1753">
        <v>37</v>
      </c>
      <c r="DF1753">
        <v>65</v>
      </c>
      <c r="DG1753">
        <v>6</v>
      </c>
      <c r="DH1753">
        <v>73</v>
      </c>
      <c r="DI1753">
        <v>25</v>
      </c>
      <c r="DJ1753">
        <v>3</v>
      </c>
      <c r="DK1753">
        <v>104</v>
      </c>
      <c r="DL1753">
        <v>90</v>
      </c>
      <c r="DM1753">
        <v>44</v>
      </c>
      <c r="DN1753">
        <v>61</v>
      </c>
      <c r="DO1753">
        <v>76</v>
      </c>
      <c r="DP1753">
        <v>34</v>
      </c>
      <c r="DQ1753">
        <v>4</v>
      </c>
      <c r="DR1753">
        <v>14</v>
      </c>
      <c r="DS1753">
        <v>5</v>
      </c>
      <c r="DT1753">
        <v>62</v>
      </c>
      <c r="DU1753">
        <v>88</v>
      </c>
      <c r="DV1753">
        <v>117</v>
      </c>
      <c r="DW1753">
        <v>57</v>
      </c>
      <c r="DX1753">
        <v>108</v>
      </c>
      <c r="DY1753">
        <v>114</v>
      </c>
    </row>
    <row r="1754" spans="1:154" x14ac:dyDescent="0.2">
      <c r="A1754" s="64" t="str">
        <f t="shared" si="27"/>
        <v>2021TTDI.cDate description</v>
      </c>
      <c r="B1754" t="s">
        <v>913</v>
      </c>
      <c r="C1754" s="27" t="s">
        <v>907</v>
      </c>
      <c r="D1754" t="s">
        <v>326</v>
      </c>
      <c r="E1754">
        <v>2021</v>
      </c>
      <c r="F1754" t="s">
        <v>462</v>
      </c>
      <c r="G1754" t="s">
        <v>606</v>
      </c>
      <c r="H1754" t="s">
        <v>607</v>
      </c>
      <c r="I1754">
        <v>0</v>
      </c>
      <c r="J1754" t="s">
        <v>481</v>
      </c>
      <c r="K1754">
        <v>2021</v>
      </c>
      <c r="L1754">
        <v>2021</v>
      </c>
      <c r="M1754">
        <v>2021</v>
      </c>
      <c r="N1754">
        <v>2021</v>
      </c>
      <c r="O1754">
        <v>2021</v>
      </c>
      <c r="P1754">
        <v>2021</v>
      </c>
      <c r="Q1754">
        <v>2021</v>
      </c>
      <c r="R1754">
        <v>2021</v>
      </c>
      <c r="S1754">
        <v>2021</v>
      </c>
      <c r="T1754">
        <v>2021</v>
      </c>
      <c r="U1754">
        <v>2021</v>
      </c>
      <c r="V1754">
        <v>2021</v>
      </c>
      <c r="W1754">
        <v>2021</v>
      </c>
      <c r="X1754">
        <v>2021</v>
      </c>
      <c r="Y1754">
        <v>2021</v>
      </c>
      <c r="Z1754">
        <v>2021</v>
      </c>
      <c r="AA1754">
        <v>2021</v>
      </c>
      <c r="AB1754">
        <v>2021</v>
      </c>
      <c r="AC1754">
        <v>2021</v>
      </c>
      <c r="AD1754">
        <v>2021</v>
      </c>
      <c r="AE1754">
        <v>2021</v>
      </c>
      <c r="AF1754">
        <v>2021</v>
      </c>
      <c r="AG1754">
        <v>2021</v>
      </c>
      <c r="AH1754">
        <v>2021</v>
      </c>
      <c r="AI1754">
        <v>2021</v>
      </c>
      <c r="AJ1754">
        <v>2021</v>
      </c>
      <c r="AK1754">
        <v>2021</v>
      </c>
      <c r="AL1754">
        <v>2021</v>
      </c>
      <c r="AM1754">
        <v>2021</v>
      </c>
      <c r="AN1754">
        <v>2021</v>
      </c>
      <c r="AO1754">
        <v>2021</v>
      </c>
      <c r="AP1754">
        <v>2021</v>
      </c>
      <c r="AQ1754">
        <v>2021</v>
      </c>
      <c r="AR1754">
        <v>2021</v>
      </c>
      <c r="AS1754">
        <v>2021</v>
      </c>
      <c r="AT1754">
        <v>2021</v>
      </c>
      <c r="AU1754">
        <v>2021</v>
      </c>
      <c r="AV1754">
        <v>2021</v>
      </c>
      <c r="AW1754">
        <v>2021</v>
      </c>
      <c r="AX1754">
        <v>2021</v>
      </c>
      <c r="AY1754">
        <v>2021</v>
      </c>
      <c r="AZ1754">
        <v>2021</v>
      </c>
      <c r="BA1754">
        <v>2021</v>
      </c>
      <c r="BB1754">
        <v>2021</v>
      </c>
      <c r="BC1754">
        <v>2021</v>
      </c>
      <c r="BD1754">
        <v>2021</v>
      </c>
      <c r="BE1754">
        <v>2021</v>
      </c>
      <c r="BF1754">
        <v>2021</v>
      </c>
      <c r="BG1754">
        <v>2021</v>
      </c>
      <c r="BH1754">
        <v>2021</v>
      </c>
      <c r="BI1754">
        <v>2021</v>
      </c>
      <c r="BJ1754">
        <v>2021</v>
      </c>
      <c r="BK1754">
        <v>2021</v>
      </c>
      <c r="BL1754">
        <v>2021</v>
      </c>
      <c r="BM1754">
        <v>2021</v>
      </c>
      <c r="BN1754">
        <v>2021</v>
      </c>
      <c r="BO1754">
        <v>2021</v>
      </c>
      <c r="BP1754">
        <v>2021</v>
      </c>
      <c r="BQ1754">
        <v>2021</v>
      </c>
      <c r="BR1754">
        <v>2021</v>
      </c>
      <c r="BS1754">
        <v>2021</v>
      </c>
      <c r="BT1754">
        <v>2021</v>
      </c>
      <c r="BU1754">
        <v>2021</v>
      </c>
      <c r="BV1754">
        <v>2021</v>
      </c>
      <c r="BW1754">
        <v>2021</v>
      </c>
      <c r="BX1754">
        <v>2021</v>
      </c>
      <c r="BY1754">
        <v>2021</v>
      </c>
      <c r="BZ1754">
        <v>2021</v>
      </c>
      <c r="CA1754">
        <v>2021</v>
      </c>
      <c r="CB1754">
        <v>2021</v>
      </c>
      <c r="CC1754">
        <v>2021</v>
      </c>
      <c r="CD1754">
        <v>2021</v>
      </c>
      <c r="CE1754">
        <v>2021</v>
      </c>
      <c r="CF1754">
        <v>2021</v>
      </c>
      <c r="CG1754">
        <v>2021</v>
      </c>
      <c r="CH1754">
        <v>2021</v>
      </c>
      <c r="CI1754">
        <v>2021</v>
      </c>
      <c r="CJ1754">
        <v>2021</v>
      </c>
      <c r="CK1754">
        <v>2021</v>
      </c>
      <c r="CL1754">
        <v>2021</v>
      </c>
      <c r="CM1754">
        <v>2021</v>
      </c>
      <c r="CN1754">
        <v>2021</v>
      </c>
      <c r="CO1754">
        <v>2021</v>
      </c>
      <c r="CP1754">
        <v>2021</v>
      </c>
      <c r="CQ1754">
        <v>2021</v>
      </c>
      <c r="CR1754">
        <v>2021</v>
      </c>
      <c r="CS1754">
        <v>2021</v>
      </c>
      <c r="CT1754">
        <v>2021</v>
      </c>
      <c r="CU1754">
        <v>2021</v>
      </c>
      <c r="CV1754">
        <v>2021</v>
      </c>
      <c r="CW1754">
        <v>2021</v>
      </c>
      <c r="CX1754">
        <v>2021</v>
      </c>
      <c r="CY1754">
        <v>2021</v>
      </c>
      <c r="CZ1754">
        <v>2021</v>
      </c>
      <c r="DA1754">
        <v>2021</v>
      </c>
      <c r="DB1754">
        <v>2021</v>
      </c>
      <c r="DC1754">
        <v>2021</v>
      </c>
      <c r="DD1754">
        <v>2021</v>
      </c>
      <c r="DE1754">
        <v>2021</v>
      </c>
      <c r="DF1754">
        <v>2021</v>
      </c>
      <c r="DG1754">
        <v>2021</v>
      </c>
      <c r="DH1754">
        <v>2021</v>
      </c>
      <c r="DI1754">
        <v>2021</v>
      </c>
      <c r="DJ1754">
        <v>2021</v>
      </c>
      <c r="DK1754">
        <v>2021</v>
      </c>
      <c r="DL1754">
        <v>2021</v>
      </c>
      <c r="DM1754">
        <v>2021</v>
      </c>
      <c r="DN1754">
        <v>2021</v>
      </c>
      <c r="DO1754">
        <v>2021</v>
      </c>
      <c r="DP1754">
        <v>2021</v>
      </c>
      <c r="DQ1754">
        <v>2021</v>
      </c>
      <c r="DR1754">
        <v>2021</v>
      </c>
      <c r="DS1754">
        <v>2021</v>
      </c>
      <c r="DT1754">
        <v>2021</v>
      </c>
      <c r="DU1754">
        <v>2021</v>
      </c>
      <c r="DV1754">
        <v>2021</v>
      </c>
      <c r="DW1754">
        <v>2021</v>
      </c>
      <c r="DX1754">
        <v>2021</v>
      </c>
      <c r="DY1754">
        <v>2021</v>
      </c>
      <c r="DZ1754">
        <v>2021</v>
      </c>
      <c r="EA1754">
        <v>2021</v>
      </c>
      <c r="EB1754">
        <v>2021</v>
      </c>
      <c r="EC1754">
        <v>2021</v>
      </c>
      <c r="ED1754">
        <v>2021</v>
      </c>
      <c r="EE1754">
        <v>2021</v>
      </c>
      <c r="EF1754">
        <v>2021</v>
      </c>
      <c r="EG1754">
        <v>2021</v>
      </c>
      <c r="EH1754">
        <v>2021</v>
      </c>
      <c r="EI1754">
        <v>2021</v>
      </c>
      <c r="EJ1754">
        <v>2021</v>
      </c>
      <c r="EK1754">
        <v>2021</v>
      </c>
      <c r="EL1754">
        <v>2021</v>
      </c>
      <c r="EM1754">
        <v>2021</v>
      </c>
      <c r="EN1754">
        <v>2021</v>
      </c>
      <c r="EO1754">
        <v>2021</v>
      </c>
      <c r="EP1754">
        <v>2021</v>
      </c>
      <c r="EQ1754">
        <v>2021</v>
      </c>
      <c r="ER1754">
        <v>2021</v>
      </c>
      <c r="ES1754">
        <v>2021</v>
      </c>
      <c r="ET1754">
        <v>2021</v>
      </c>
      <c r="EU1754">
        <v>2021</v>
      </c>
      <c r="EV1754">
        <v>2021</v>
      </c>
      <c r="EW1754">
        <v>2021</v>
      </c>
      <c r="EX1754">
        <v>2021</v>
      </c>
    </row>
    <row r="1755" spans="1:154" x14ac:dyDescent="0.2">
      <c r="A1755" s="64" t="str">
        <f t="shared" si="27"/>
        <v>2021TTDI.cSource</v>
      </c>
      <c r="B1755" t="s">
        <v>913</v>
      </c>
      <c r="C1755" s="27" t="s">
        <v>907</v>
      </c>
      <c r="D1755" t="s">
        <v>326</v>
      </c>
      <c r="E1755">
        <v>2021</v>
      </c>
      <c r="F1755" t="s">
        <v>462</v>
      </c>
      <c r="G1755" t="s">
        <v>606</v>
      </c>
      <c r="H1755" t="s">
        <v>607</v>
      </c>
      <c r="I1755">
        <v>0</v>
      </c>
      <c r="J1755" t="s">
        <v>482</v>
      </c>
      <c r="K1755" t="s">
        <v>669</v>
      </c>
      <c r="L1755" t="s">
        <v>669</v>
      </c>
      <c r="M1755" t="s">
        <v>669</v>
      </c>
      <c r="N1755" t="s">
        <v>669</v>
      </c>
      <c r="O1755" t="s">
        <v>669</v>
      </c>
      <c r="P1755" t="s">
        <v>669</v>
      </c>
      <c r="Q1755" t="s">
        <v>669</v>
      </c>
      <c r="R1755" t="s">
        <v>669</v>
      </c>
      <c r="S1755" t="s">
        <v>669</v>
      </c>
      <c r="T1755" t="s">
        <v>669</v>
      </c>
      <c r="U1755" t="s">
        <v>669</v>
      </c>
      <c r="V1755" t="s">
        <v>669</v>
      </c>
      <c r="W1755" t="s">
        <v>669</v>
      </c>
      <c r="X1755" t="s">
        <v>669</v>
      </c>
      <c r="Y1755" t="s">
        <v>669</v>
      </c>
      <c r="Z1755" t="s">
        <v>669</v>
      </c>
      <c r="AA1755" t="s">
        <v>669</v>
      </c>
      <c r="AB1755" t="s">
        <v>669</v>
      </c>
      <c r="AC1755" t="s">
        <v>669</v>
      </c>
      <c r="AD1755" t="s">
        <v>669</v>
      </c>
      <c r="AE1755" t="s">
        <v>669</v>
      </c>
      <c r="AF1755" t="s">
        <v>669</v>
      </c>
      <c r="AG1755" t="s">
        <v>669</v>
      </c>
      <c r="AH1755" t="s">
        <v>669</v>
      </c>
      <c r="AI1755" t="s">
        <v>669</v>
      </c>
      <c r="AJ1755" t="s">
        <v>669</v>
      </c>
      <c r="AK1755" t="s">
        <v>669</v>
      </c>
      <c r="AL1755" t="s">
        <v>669</v>
      </c>
      <c r="AM1755" t="s">
        <v>669</v>
      </c>
      <c r="AN1755" t="s">
        <v>669</v>
      </c>
      <c r="AO1755" t="s">
        <v>669</v>
      </c>
      <c r="AP1755" t="s">
        <v>669</v>
      </c>
      <c r="AQ1755" t="s">
        <v>669</v>
      </c>
      <c r="AR1755" t="s">
        <v>669</v>
      </c>
      <c r="AS1755" t="s">
        <v>669</v>
      </c>
      <c r="AT1755" t="s">
        <v>669</v>
      </c>
      <c r="AU1755" t="s">
        <v>669</v>
      </c>
      <c r="AV1755" t="s">
        <v>669</v>
      </c>
      <c r="AW1755" t="s">
        <v>669</v>
      </c>
      <c r="AX1755" t="s">
        <v>669</v>
      </c>
      <c r="AY1755" t="s">
        <v>669</v>
      </c>
      <c r="AZ1755" t="s">
        <v>669</v>
      </c>
      <c r="BA1755" t="s">
        <v>669</v>
      </c>
      <c r="BB1755" t="s">
        <v>669</v>
      </c>
      <c r="BC1755" t="s">
        <v>669</v>
      </c>
      <c r="BD1755" t="s">
        <v>669</v>
      </c>
      <c r="BE1755" t="s">
        <v>669</v>
      </c>
      <c r="BF1755" t="s">
        <v>669</v>
      </c>
      <c r="BG1755" t="s">
        <v>669</v>
      </c>
      <c r="BH1755" t="s">
        <v>669</v>
      </c>
      <c r="BI1755" t="s">
        <v>669</v>
      </c>
      <c r="BJ1755" t="s">
        <v>669</v>
      </c>
      <c r="BK1755" t="s">
        <v>669</v>
      </c>
      <c r="BL1755" t="s">
        <v>669</v>
      </c>
      <c r="BM1755" t="s">
        <v>669</v>
      </c>
      <c r="BN1755" t="s">
        <v>669</v>
      </c>
      <c r="BO1755" t="s">
        <v>669</v>
      </c>
      <c r="BP1755" t="s">
        <v>669</v>
      </c>
      <c r="BQ1755" t="s">
        <v>669</v>
      </c>
      <c r="BR1755" t="s">
        <v>669</v>
      </c>
      <c r="BS1755" t="s">
        <v>669</v>
      </c>
      <c r="BT1755" t="s">
        <v>669</v>
      </c>
      <c r="BU1755" t="s">
        <v>669</v>
      </c>
      <c r="BV1755" t="s">
        <v>669</v>
      </c>
      <c r="BW1755" t="s">
        <v>669</v>
      </c>
      <c r="BX1755" t="s">
        <v>669</v>
      </c>
      <c r="BY1755" t="s">
        <v>669</v>
      </c>
      <c r="BZ1755" t="s">
        <v>669</v>
      </c>
      <c r="CA1755" t="s">
        <v>669</v>
      </c>
      <c r="CB1755" t="s">
        <v>669</v>
      </c>
      <c r="CC1755" t="s">
        <v>669</v>
      </c>
      <c r="CD1755" t="s">
        <v>669</v>
      </c>
      <c r="CE1755" t="s">
        <v>669</v>
      </c>
      <c r="CF1755" t="s">
        <v>669</v>
      </c>
      <c r="CG1755" t="s">
        <v>669</v>
      </c>
      <c r="CH1755" t="s">
        <v>669</v>
      </c>
      <c r="CI1755" t="s">
        <v>669</v>
      </c>
      <c r="CJ1755" t="s">
        <v>669</v>
      </c>
      <c r="CK1755" t="s">
        <v>669</v>
      </c>
      <c r="CL1755" t="s">
        <v>669</v>
      </c>
      <c r="CM1755" t="s">
        <v>669</v>
      </c>
      <c r="CN1755" t="s">
        <v>669</v>
      </c>
      <c r="CO1755" t="s">
        <v>669</v>
      </c>
      <c r="CP1755" t="s">
        <v>669</v>
      </c>
      <c r="CQ1755" t="s">
        <v>669</v>
      </c>
      <c r="CR1755" t="s">
        <v>669</v>
      </c>
      <c r="CS1755" t="s">
        <v>669</v>
      </c>
      <c r="CT1755" t="s">
        <v>669</v>
      </c>
      <c r="CU1755" t="s">
        <v>669</v>
      </c>
      <c r="CV1755" t="s">
        <v>669</v>
      </c>
      <c r="CW1755" t="s">
        <v>669</v>
      </c>
      <c r="CX1755" t="s">
        <v>669</v>
      </c>
      <c r="CY1755" t="s">
        <v>669</v>
      </c>
      <c r="CZ1755" t="s">
        <v>669</v>
      </c>
      <c r="DA1755" t="s">
        <v>669</v>
      </c>
      <c r="DB1755" t="s">
        <v>669</v>
      </c>
      <c r="DC1755" t="s">
        <v>669</v>
      </c>
      <c r="DD1755" t="s">
        <v>669</v>
      </c>
      <c r="DE1755" t="s">
        <v>669</v>
      </c>
      <c r="DF1755" t="s">
        <v>669</v>
      </c>
      <c r="DG1755" t="s">
        <v>669</v>
      </c>
      <c r="DH1755" t="s">
        <v>669</v>
      </c>
      <c r="DI1755" t="s">
        <v>669</v>
      </c>
      <c r="DJ1755" t="s">
        <v>669</v>
      </c>
      <c r="DK1755" t="s">
        <v>669</v>
      </c>
      <c r="DL1755" t="s">
        <v>669</v>
      </c>
      <c r="DM1755" t="s">
        <v>669</v>
      </c>
      <c r="DN1755" t="s">
        <v>669</v>
      </c>
      <c r="DO1755" t="s">
        <v>669</v>
      </c>
      <c r="DP1755" t="s">
        <v>669</v>
      </c>
      <c r="DQ1755" t="s">
        <v>669</v>
      </c>
      <c r="DR1755" t="s">
        <v>669</v>
      </c>
      <c r="DS1755" t="s">
        <v>669</v>
      </c>
      <c r="DT1755" t="s">
        <v>669</v>
      </c>
      <c r="DU1755" t="s">
        <v>669</v>
      </c>
      <c r="DV1755" t="s">
        <v>669</v>
      </c>
      <c r="DW1755" t="s">
        <v>669</v>
      </c>
      <c r="DX1755" t="s">
        <v>669</v>
      </c>
      <c r="DY1755" t="s">
        <v>669</v>
      </c>
      <c r="DZ1755" t="s">
        <v>904</v>
      </c>
      <c r="EA1755" t="s">
        <v>904</v>
      </c>
      <c r="EB1755" t="s">
        <v>904</v>
      </c>
      <c r="EC1755" t="s">
        <v>904</v>
      </c>
      <c r="ED1755" t="s">
        <v>904</v>
      </c>
      <c r="EE1755" t="s">
        <v>904</v>
      </c>
      <c r="EF1755" t="s">
        <v>904</v>
      </c>
      <c r="EG1755" t="s">
        <v>904</v>
      </c>
      <c r="EH1755" t="s">
        <v>904</v>
      </c>
      <c r="EI1755" t="s">
        <v>904</v>
      </c>
      <c r="EJ1755" t="s">
        <v>904</v>
      </c>
      <c r="EK1755" t="s">
        <v>904</v>
      </c>
      <c r="EL1755" t="s">
        <v>904</v>
      </c>
      <c r="EM1755" t="s">
        <v>904</v>
      </c>
      <c r="EN1755" t="s">
        <v>904</v>
      </c>
      <c r="EO1755" t="s">
        <v>904</v>
      </c>
      <c r="EP1755" t="s">
        <v>904</v>
      </c>
      <c r="EQ1755" t="s">
        <v>904</v>
      </c>
      <c r="ER1755" t="s">
        <v>904</v>
      </c>
      <c r="ES1755" t="s">
        <v>904</v>
      </c>
      <c r="ET1755" t="s">
        <v>904</v>
      </c>
      <c r="EU1755" t="s">
        <v>904</v>
      </c>
      <c r="EV1755" t="s">
        <v>904</v>
      </c>
      <c r="EW1755" t="s">
        <v>904</v>
      </c>
      <c r="EX1755" t="s">
        <v>904</v>
      </c>
    </row>
    <row r="1756" spans="1:154" x14ac:dyDescent="0.2">
      <c r="A1756" s="64" t="str">
        <f t="shared" si="27"/>
        <v>2021TTDI.cSource date</v>
      </c>
      <c r="B1756" t="s">
        <v>913</v>
      </c>
      <c r="C1756" s="27" t="s">
        <v>907</v>
      </c>
      <c r="D1756" t="s">
        <v>326</v>
      </c>
      <c r="E1756">
        <v>2021</v>
      </c>
      <c r="F1756" t="s">
        <v>462</v>
      </c>
      <c r="G1756" t="s">
        <v>606</v>
      </c>
      <c r="H1756" t="s">
        <v>607</v>
      </c>
      <c r="I1756">
        <v>0</v>
      </c>
      <c r="J1756" t="s">
        <v>483</v>
      </c>
      <c r="K1756">
        <v>2024</v>
      </c>
      <c r="L1756">
        <v>2024</v>
      </c>
      <c r="M1756">
        <v>2024</v>
      </c>
      <c r="N1756">
        <v>2024</v>
      </c>
      <c r="O1756">
        <v>2024</v>
      </c>
      <c r="P1756">
        <v>2024</v>
      </c>
      <c r="Q1756">
        <v>2024</v>
      </c>
      <c r="R1756">
        <v>2024</v>
      </c>
      <c r="S1756">
        <v>2024</v>
      </c>
      <c r="T1756">
        <v>2024</v>
      </c>
      <c r="U1756">
        <v>2024</v>
      </c>
      <c r="V1756">
        <v>2024</v>
      </c>
      <c r="W1756">
        <v>2024</v>
      </c>
      <c r="X1756">
        <v>2024</v>
      </c>
      <c r="Y1756">
        <v>2024</v>
      </c>
      <c r="Z1756">
        <v>2024</v>
      </c>
      <c r="AA1756">
        <v>2024</v>
      </c>
      <c r="AB1756">
        <v>2024</v>
      </c>
      <c r="AC1756">
        <v>2024</v>
      </c>
      <c r="AD1756">
        <v>2024</v>
      </c>
      <c r="AE1756">
        <v>2024</v>
      </c>
      <c r="AF1756">
        <v>2024</v>
      </c>
      <c r="AG1756">
        <v>2024</v>
      </c>
      <c r="AH1756">
        <v>2024</v>
      </c>
      <c r="AI1756">
        <v>2024</v>
      </c>
      <c r="AJ1756">
        <v>2024</v>
      </c>
      <c r="AK1756">
        <v>2024</v>
      </c>
      <c r="AL1756">
        <v>2024</v>
      </c>
      <c r="AM1756">
        <v>2024</v>
      </c>
      <c r="AN1756">
        <v>2024</v>
      </c>
      <c r="AO1756">
        <v>2024</v>
      </c>
      <c r="AP1756">
        <v>2024</v>
      </c>
      <c r="AQ1756">
        <v>2024</v>
      </c>
      <c r="AR1756">
        <v>2024</v>
      </c>
      <c r="AS1756">
        <v>2024</v>
      </c>
      <c r="AT1756">
        <v>2024</v>
      </c>
      <c r="AU1756">
        <v>2024</v>
      </c>
      <c r="AV1756">
        <v>2024</v>
      </c>
      <c r="AW1756">
        <v>2024</v>
      </c>
      <c r="AX1756">
        <v>2024</v>
      </c>
      <c r="AY1756">
        <v>2024</v>
      </c>
      <c r="AZ1756">
        <v>2024</v>
      </c>
      <c r="BA1756">
        <v>2024</v>
      </c>
      <c r="BB1756">
        <v>2024</v>
      </c>
      <c r="BC1756">
        <v>2024</v>
      </c>
      <c r="BD1756">
        <v>2024</v>
      </c>
      <c r="BE1756">
        <v>2024</v>
      </c>
      <c r="BF1756">
        <v>2024</v>
      </c>
      <c r="BG1756">
        <v>2024</v>
      </c>
      <c r="BH1756">
        <v>2024</v>
      </c>
      <c r="BI1756">
        <v>2024</v>
      </c>
      <c r="BJ1756">
        <v>2024</v>
      </c>
      <c r="BK1756">
        <v>2024</v>
      </c>
      <c r="BL1756">
        <v>2024</v>
      </c>
      <c r="BM1756">
        <v>2024</v>
      </c>
      <c r="BN1756">
        <v>2024</v>
      </c>
      <c r="BO1756">
        <v>2024</v>
      </c>
      <c r="BP1756">
        <v>2024</v>
      </c>
      <c r="BQ1756">
        <v>2024</v>
      </c>
      <c r="BR1756">
        <v>2024</v>
      </c>
      <c r="BS1756">
        <v>2024</v>
      </c>
      <c r="BT1756">
        <v>2024</v>
      </c>
      <c r="BU1756">
        <v>2024</v>
      </c>
      <c r="BV1756">
        <v>2024</v>
      </c>
      <c r="BW1756">
        <v>2024</v>
      </c>
      <c r="BX1756">
        <v>2024</v>
      </c>
      <c r="BY1756">
        <v>2024</v>
      </c>
      <c r="BZ1756">
        <v>2024</v>
      </c>
      <c r="CA1756">
        <v>2024</v>
      </c>
      <c r="CB1756">
        <v>2024</v>
      </c>
      <c r="CC1756">
        <v>2024</v>
      </c>
      <c r="CD1756">
        <v>2024</v>
      </c>
      <c r="CE1756">
        <v>2024</v>
      </c>
      <c r="CF1756">
        <v>2024</v>
      </c>
      <c r="CG1756">
        <v>2024</v>
      </c>
      <c r="CH1756">
        <v>2024</v>
      </c>
      <c r="CI1756">
        <v>2024</v>
      </c>
      <c r="CJ1756">
        <v>2024</v>
      </c>
      <c r="CK1756">
        <v>2024</v>
      </c>
      <c r="CL1756">
        <v>2024</v>
      </c>
      <c r="CM1756">
        <v>2024</v>
      </c>
      <c r="CN1756">
        <v>2024</v>
      </c>
      <c r="CO1756">
        <v>2024</v>
      </c>
      <c r="CP1756">
        <v>2024</v>
      </c>
      <c r="CQ1756">
        <v>2024</v>
      </c>
      <c r="CR1756">
        <v>2024</v>
      </c>
      <c r="CS1756">
        <v>2024</v>
      </c>
      <c r="CT1756">
        <v>2024</v>
      </c>
      <c r="CU1756">
        <v>2024</v>
      </c>
      <c r="CV1756">
        <v>2024</v>
      </c>
      <c r="CW1756">
        <v>2024</v>
      </c>
      <c r="CX1756">
        <v>2024</v>
      </c>
      <c r="CY1756">
        <v>2024</v>
      </c>
      <c r="CZ1756">
        <v>2024</v>
      </c>
      <c r="DA1756">
        <v>2024</v>
      </c>
      <c r="DB1756">
        <v>2024</v>
      </c>
      <c r="DC1756">
        <v>2024</v>
      </c>
      <c r="DD1756">
        <v>2024</v>
      </c>
      <c r="DE1756">
        <v>2024</v>
      </c>
      <c r="DF1756">
        <v>2024</v>
      </c>
      <c r="DG1756">
        <v>2024</v>
      </c>
      <c r="DH1756">
        <v>2024</v>
      </c>
      <c r="DI1756">
        <v>2024</v>
      </c>
      <c r="DJ1756">
        <v>2024</v>
      </c>
      <c r="DK1756">
        <v>2024</v>
      </c>
      <c r="DL1756">
        <v>2024</v>
      </c>
      <c r="DM1756">
        <v>2024</v>
      </c>
      <c r="DN1756">
        <v>2024</v>
      </c>
      <c r="DO1756">
        <v>2024</v>
      </c>
      <c r="DP1756">
        <v>2024</v>
      </c>
      <c r="DQ1756">
        <v>2024</v>
      </c>
      <c r="DR1756">
        <v>2024</v>
      </c>
      <c r="DS1756">
        <v>2024</v>
      </c>
      <c r="DT1756">
        <v>2024</v>
      </c>
      <c r="DU1756">
        <v>2024</v>
      </c>
      <c r="DV1756">
        <v>2024</v>
      </c>
      <c r="DW1756">
        <v>2024</v>
      </c>
      <c r="DX1756">
        <v>2024</v>
      </c>
      <c r="DY1756">
        <v>2024</v>
      </c>
      <c r="DZ1756">
        <v>2024</v>
      </c>
      <c r="EA1756">
        <v>2024</v>
      </c>
      <c r="EB1756">
        <v>2024</v>
      </c>
      <c r="EC1756">
        <v>2024</v>
      </c>
      <c r="ED1756">
        <v>2024</v>
      </c>
      <c r="EE1756">
        <v>2024</v>
      </c>
      <c r="EF1756">
        <v>2024</v>
      </c>
      <c r="EG1756">
        <v>2024</v>
      </c>
      <c r="EH1756">
        <v>2024</v>
      </c>
      <c r="EI1756">
        <v>2024</v>
      </c>
      <c r="EJ1756">
        <v>2024</v>
      </c>
      <c r="EK1756">
        <v>2024</v>
      </c>
      <c r="EL1756">
        <v>2024</v>
      </c>
      <c r="EM1756">
        <v>2024</v>
      </c>
      <c r="EN1756">
        <v>2024</v>
      </c>
      <c r="EO1756">
        <v>2024</v>
      </c>
      <c r="EP1756">
        <v>2024</v>
      </c>
      <c r="EQ1756">
        <v>2024</v>
      </c>
      <c r="ER1756">
        <v>2024</v>
      </c>
      <c r="ES1756">
        <v>2024</v>
      </c>
      <c r="ET1756">
        <v>2024</v>
      </c>
      <c r="EU1756">
        <v>2024</v>
      </c>
      <c r="EV1756">
        <v>2024</v>
      </c>
      <c r="EW1756">
        <v>2024</v>
      </c>
      <c r="EX1756">
        <v>2024</v>
      </c>
    </row>
    <row r="1757" spans="1:154" x14ac:dyDescent="0.2">
      <c r="A1757" s="64" t="str">
        <f t="shared" si="27"/>
        <v>2021TTDI.cNote</v>
      </c>
      <c r="B1757" t="s">
        <v>913</v>
      </c>
      <c r="C1757" s="27" t="s">
        <v>907</v>
      </c>
      <c r="D1757" t="s">
        <v>326</v>
      </c>
      <c r="E1757">
        <v>2021</v>
      </c>
      <c r="F1757" t="s">
        <v>462</v>
      </c>
      <c r="G1757" t="s">
        <v>606</v>
      </c>
      <c r="H1757" t="s">
        <v>607</v>
      </c>
      <c r="I1757">
        <v>0</v>
      </c>
      <c r="J1757" t="s">
        <v>484</v>
      </c>
      <c r="K1757" t="s">
        <v>814</v>
      </c>
      <c r="L1757" t="s">
        <v>814</v>
      </c>
      <c r="M1757" t="s">
        <v>814</v>
      </c>
      <c r="N1757" t="s">
        <v>814</v>
      </c>
      <c r="O1757" t="s">
        <v>814</v>
      </c>
      <c r="P1757" t="s">
        <v>814</v>
      </c>
      <c r="Q1757" t="s">
        <v>814</v>
      </c>
      <c r="R1757" t="s">
        <v>814</v>
      </c>
      <c r="S1757" t="s">
        <v>814</v>
      </c>
      <c r="T1757" t="s">
        <v>814</v>
      </c>
      <c r="U1757" t="s">
        <v>814</v>
      </c>
      <c r="V1757" t="s">
        <v>814</v>
      </c>
      <c r="W1757" t="s">
        <v>814</v>
      </c>
      <c r="X1757" t="s">
        <v>814</v>
      </c>
      <c r="Y1757" t="s">
        <v>814</v>
      </c>
      <c r="Z1757" t="s">
        <v>814</v>
      </c>
      <c r="AA1757" t="s">
        <v>814</v>
      </c>
      <c r="AB1757" t="s">
        <v>814</v>
      </c>
      <c r="AC1757" t="s">
        <v>814</v>
      </c>
      <c r="AD1757" t="s">
        <v>814</v>
      </c>
      <c r="AE1757" t="s">
        <v>814</v>
      </c>
      <c r="AF1757" t="s">
        <v>814</v>
      </c>
      <c r="AG1757" t="s">
        <v>814</v>
      </c>
      <c r="AH1757" t="s">
        <v>814</v>
      </c>
      <c r="AI1757" t="s">
        <v>814</v>
      </c>
      <c r="AJ1757" t="s">
        <v>814</v>
      </c>
      <c r="AK1757" t="s">
        <v>814</v>
      </c>
      <c r="AL1757" t="s">
        <v>814</v>
      </c>
      <c r="AM1757" t="s">
        <v>814</v>
      </c>
      <c r="AN1757" t="s">
        <v>814</v>
      </c>
      <c r="AO1757" t="s">
        <v>814</v>
      </c>
      <c r="AP1757" t="s">
        <v>814</v>
      </c>
      <c r="AQ1757" t="s">
        <v>814</v>
      </c>
      <c r="AR1757" t="s">
        <v>814</v>
      </c>
      <c r="AS1757" t="s">
        <v>814</v>
      </c>
      <c r="AT1757" t="s">
        <v>814</v>
      </c>
      <c r="AU1757" t="s">
        <v>814</v>
      </c>
      <c r="AV1757" t="s">
        <v>814</v>
      </c>
      <c r="AW1757" t="s">
        <v>814</v>
      </c>
      <c r="AX1757" t="s">
        <v>814</v>
      </c>
      <c r="AY1757" t="s">
        <v>814</v>
      </c>
      <c r="AZ1757" t="s">
        <v>814</v>
      </c>
      <c r="BA1757" t="s">
        <v>814</v>
      </c>
      <c r="BB1757" t="s">
        <v>814</v>
      </c>
      <c r="BC1757" t="s">
        <v>814</v>
      </c>
      <c r="BD1757" t="s">
        <v>814</v>
      </c>
      <c r="BE1757" t="s">
        <v>814</v>
      </c>
      <c r="BF1757" t="s">
        <v>814</v>
      </c>
      <c r="BG1757" t="s">
        <v>814</v>
      </c>
      <c r="BH1757" t="s">
        <v>814</v>
      </c>
      <c r="BI1757" t="s">
        <v>814</v>
      </c>
      <c r="BJ1757" t="s">
        <v>814</v>
      </c>
      <c r="BK1757" t="s">
        <v>814</v>
      </c>
      <c r="BL1757" t="s">
        <v>814</v>
      </c>
      <c r="BM1757" t="s">
        <v>814</v>
      </c>
      <c r="BN1757" t="s">
        <v>814</v>
      </c>
      <c r="BO1757" t="s">
        <v>814</v>
      </c>
      <c r="BP1757" t="s">
        <v>814</v>
      </c>
      <c r="BQ1757" t="s">
        <v>814</v>
      </c>
      <c r="BR1757" t="s">
        <v>814</v>
      </c>
      <c r="BS1757" t="s">
        <v>814</v>
      </c>
      <c r="BT1757" t="s">
        <v>814</v>
      </c>
      <c r="BU1757" t="s">
        <v>814</v>
      </c>
      <c r="BV1757" t="s">
        <v>814</v>
      </c>
      <c r="BW1757" t="s">
        <v>814</v>
      </c>
      <c r="BX1757" t="s">
        <v>814</v>
      </c>
      <c r="BY1757" t="s">
        <v>814</v>
      </c>
      <c r="BZ1757" t="s">
        <v>814</v>
      </c>
      <c r="CA1757" t="s">
        <v>814</v>
      </c>
      <c r="CB1757" t="s">
        <v>814</v>
      </c>
      <c r="CC1757" t="s">
        <v>814</v>
      </c>
      <c r="CD1757" t="s">
        <v>814</v>
      </c>
      <c r="CE1757" t="s">
        <v>814</v>
      </c>
      <c r="CF1757" t="s">
        <v>814</v>
      </c>
      <c r="CG1757" t="s">
        <v>814</v>
      </c>
      <c r="CH1757" t="s">
        <v>814</v>
      </c>
      <c r="CI1757" t="s">
        <v>814</v>
      </c>
      <c r="CJ1757" t="s">
        <v>814</v>
      </c>
      <c r="CK1757" t="s">
        <v>814</v>
      </c>
      <c r="CL1757" t="s">
        <v>814</v>
      </c>
      <c r="CM1757" t="s">
        <v>814</v>
      </c>
      <c r="CN1757" t="s">
        <v>814</v>
      </c>
      <c r="CO1757" t="s">
        <v>814</v>
      </c>
      <c r="CP1757" t="s">
        <v>814</v>
      </c>
      <c r="CQ1757" t="s">
        <v>814</v>
      </c>
      <c r="CR1757" t="s">
        <v>814</v>
      </c>
      <c r="CS1757" t="s">
        <v>814</v>
      </c>
      <c r="CT1757" t="s">
        <v>814</v>
      </c>
      <c r="CU1757" t="s">
        <v>814</v>
      </c>
      <c r="CV1757" t="s">
        <v>814</v>
      </c>
      <c r="CW1757" t="s">
        <v>814</v>
      </c>
      <c r="CX1757" t="s">
        <v>814</v>
      </c>
      <c r="CY1757" t="s">
        <v>814</v>
      </c>
      <c r="CZ1757" t="s">
        <v>814</v>
      </c>
      <c r="DA1757" t="s">
        <v>814</v>
      </c>
      <c r="DB1757" t="s">
        <v>814</v>
      </c>
      <c r="DC1757" t="s">
        <v>814</v>
      </c>
      <c r="DD1757" t="s">
        <v>814</v>
      </c>
      <c r="DE1757" t="s">
        <v>814</v>
      </c>
      <c r="DF1757" t="s">
        <v>814</v>
      </c>
      <c r="DG1757" t="s">
        <v>814</v>
      </c>
      <c r="DH1757" t="s">
        <v>814</v>
      </c>
      <c r="DI1757" t="s">
        <v>814</v>
      </c>
      <c r="DJ1757" t="s">
        <v>814</v>
      </c>
      <c r="DK1757" t="s">
        <v>814</v>
      </c>
      <c r="DL1757" t="s">
        <v>814</v>
      </c>
      <c r="DM1757" t="s">
        <v>814</v>
      </c>
      <c r="DN1757" t="s">
        <v>814</v>
      </c>
      <c r="DO1757" t="s">
        <v>814</v>
      </c>
      <c r="DP1757" t="s">
        <v>814</v>
      </c>
      <c r="DQ1757" t="s">
        <v>814</v>
      </c>
      <c r="DR1757" t="s">
        <v>814</v>
      </c>
      <c r="DS1757" t="s">
        <v>814</v>
      </c>
      <c r="DT1757" t="s">
        <v>814</v>
      </c>
      <c r="DU1757" t="s">
        <v>814</v>
      </c>
      <c r="DV1757" t="s">
        <v>814</v>
      </c>
      <c r="DW1757" t="s">
        <v>814</v>
      </c>
      <c r="DX1757" t="s">
        <v>814</v>
      </c>
      <c r="DY1757" t="s">
        <v>814</v>
      </c>
      <c r="DZ1757" t="s">
        <v>814</v>
      </c>
      <c r="EA1757" t="s">
        <v>814</v>
      </c>
      <c r="EB1757" t="s">
        <v>814</v>
      </c>
      <c r="EC1757" t="s">
        <v>814</v>
      </c>
      <c r="ED1757" t="s">
        <v>814</v>
      </c>
      <c r="EE1757" t="s">
        <v>814</v>
      </c>
      <c r="EF1757" t="s">
        <v>814</v>
      </c>
      <c r="EG1757" t="s">
        <v>814</v>
      </c>
      <c r="EH1757" t="s">
        <v>814</v>
      </c>
      <c r="EI1757" t="s">
        <v>814</v>
      </c>
      <c r="EJ1757" t="s">
        <v>814</v>
      </c>
      <c r="EK1757" t="s">
        <v>814</v>
      </c>
      <c r="EL1757" t="s">
        <v>814</v>
      </c>
      <c r="EM1757" t="s">
        <v>814</v>
      </c>
      <c r="EN1757" t="s">
        <v>814</v>
      </c>
      <c r="EO1757" t="s">
        <v>814</v>
      </c>
      <c r="EP1757" t="s">
        <v>814</v>
      </c>
      <c r="EQ1757" t="s">
        <v>814</v>
      </c>
      <c r="ER1757" t="s">
        <v>814</v>
      </c>
      <c r="ES1757" t="s">
        <v>814</v>
      </c>
      <c r="ET1757" t="s">
        <v>814</v>
      </c>
      <c r="EU1757" t="s">
        <v>814</v>
      </c>
      <c r="EV1757" t="s">
        <v>814</v>
      </c>
      <c r="EW1757" t="s">
        <v>814</v>
      </c>
      <c r="EX1757" t="s">
        <v>814</v>
      </c>
    </row>
    <row r="1758" spans="1:154" x14ac:dyDescent="0.2">
      <c r="A1758" s="64" t="str">
        <f t="shared" si="27"/>
        <v>2021TTDI.c.09Value</v>
      </c>
      <c r="B1758" t="s">
        <v>883</v>
      </c>
      <c r="C1758" s="27" t="s">
        <v>907</v>
      </c>
      <c r="D1758" t="s">
        <v>326</v>
      </c>
      <c r="E1758">
        <v>2021</v>
      </c>
      <c r="F1758" t="s">
        <v>463</v>
      </c>
      <c r="G1758" t="s">
        <v>608</v>
      </c>
      <c r="H1758" t="s">
        <v>609</v>
      </c>
      <c r="I1758">
        <v>0</v>
      </c>
      <c r="J1758" t="s">
        <v>478</v>
      </c>
      <c r="K1758">
        <v>2.6687664597675536</v>
      </c>
      <c r="L1758">
        <v>2.5971836098744041</v>
      </c>
      <c r="M1758">
        <v>2.2064826128311603</v>
      </c>
      <c r="N1758">
        <v>3.0741338148146884</v>
      </c>
      <c r="O1758">
        <v>2.740874549799547</v>
      </c>
      <c r="P1758">
        <v>4.8822723713295817</v>
      </c>
      <c r="Q1758">
        <v>4.2416344296633319</v>
      </c>
      <c r="R1758">
        <v>2.952411441333715</v>
      </c>
      <c r="S1758">
        <v>3.7509228389017268</v>
      </c>
      <c r="T1758">
        <v>2.994329355205148</v>
      </c>
      <c r="U1758">
        <v>4.061579116296862</v>
      </c>
      <c r="V1758">
        <v>3.9655947883855402</v>
      </c>
      <c r="W1758">
        <v>2.3350833229499512</v>
      </c>
      <c r="X1758">
        <v>2.2552718795136815</v>
      </c>
      <c r="Y1758">
        <v>2.200467752356261</v>
      </c>
      <c r="Z1758">
        <v>2.0305640899890962</v>
      </c>
      <c r="AA1758">
        <v>3.7727804896605033</v>
      </c>
      <c r="AB1758">
        <v>3.2935081796433443</v>
      </c>
      <c r="AC1758">
        <v>3.0558853986205596</v>
      </c>
      <c r="AD1758">
        <v>2.0219217838036436</v>
      </c>
      <c r="AE1758">
        <v>4.8783633089594982</v>
      </c>
      <c r="AF1758">
        <v>3.3461447592087157</v>
      </c>
      <c r="AG1758">
        <v>5.3009231929816751</v>
      </c>
      <c r="AH1758">
        <v>3.3402270561655891</v>
      </c>
      <c r="AI1758">
        <v>3.1759002050158953</v>
      </c>
      <c r="AJ1758">
        <v>2.5467803010960441</v>
      </c>
      <c r="AK1758">
        <v>3.1522948504485084</v>
      </c>
      <c r="AL1758">
        <v>4.0862937165194833</v>
      </c>
      <c r="AM1758">
        <v>3.5518527384307177</v>
      </c>
      <c r="AN1758">
        <v>4.2109656051591875</v>
      </c>
      <c r="AO1758">
        <v>3.8060809148340811</v>
      </c>
      <c r="AP1758">
        <v>2.896376179550157</v>
      </c>
      <c r="AQ1758">
        <v>4.0638358901913989</v>
      </c>
      <c r="AR1758">
        <v>2.5777926538856049</v>
      </c>
      <c r="AS1758">
        <v>2.4990582987034573</v>
      </c>
      <c r="AT1758">
        <v>3.9334505847910459</v>
      </c>
      <c r="AU1758">
        <v>5.0900697922688938</v>
      </c>
      <c r="AV1758">
        <v>3.0156069486080406</v>
      </c>
      <c r="AW1758">
        <v>5.0920712163327675</v>
      </c>
      <c r="AX1758">
        <v>2.5181445195349776</v>
      </c>
      <c r="AY1758">
        <v>4.4941730304814707</v>
      </c>
      <c r="AZ1758">
        <v>2.3826565862228515</v>
      </c>
      <c r="BA1758">
        <v>2.3028916647310873</v>
      </c>
      <c r="BB1758">
        <v>3.365753905755613</v>
      </c>
      <c r="BC1758">
        <v>4.4342798565757882</v>
      </c>
      <c r="BD1758">
        <v>4.6742197971673907</v>
      </c>
      <c r="BE1758">
        <v>4.4523447730775132</v>
      </c>
      <c r="BF1758">
        <v>2.8894972872459284</v>
      </c>
      <c r="BG1758">
        <v>4.0647013823874865</v>
      </c>
      <c r="BH1758">
        <v>4.0365924196302094</v>
      </c>
      <c r="BI1758">
        <v>4.8198214339767338</v>
      </c>
      <c r="BJ1758">
        <v>3.2735783622811336</v>
      </c>
      <c r="BK1758">
        <v>5.5999000075115291</v>
      </c>
      <c r="BL1758">
        <v>3.289515153403523</v>
      </c>
      <c r="BM1758">
        <v>2.9385632754660636</v>
      </c>
      <c r="BN1758">
        <v>3.2516974207386742</v>
      </c>
      <c r="BO1758">
        <v>4.97889702736832</v>
      </c>
      <c r="BP1758">
        <v>3.5745009249553545</v>
      </c>
      <c r="BQ1758">
        <v>2.213310795887097</v>
      </c>
      <c r="BR1758">
        <v>2.422238293843201</v>
      </c>
      <c r="BS1758">
        <v>3.1001414003888628</v>
      </c>
      <c r="BT1758">
        <v>3.2993172173644081</v>
      </c>
      <c r="BU1758">
        <v>2.8156483199538411</v>
      </c>
      <c r="BV1758">
        <v>3.252591910127371</v>
      </c>
      <c r="BW1758">
        <v>2.3921783236214553</v>
      </c>
      <c r="BX1758">
        <v>1.8131003258617584</v>
      </c>
      <c r="BY1758">
        <v>4.4423594464313476</v>
      </c>
      <c r="BZ1758">
        <v>2.2454994506667556</v>
      </c>
      <c r="CA1758">
        <v>3.9561805843906486</v>
      </c>
      <c r="CB1758">
        <v>3.1545201877682487</v>
      </c>
      <c r="CC1758">
        <v>4.0650913920094114</v>
      </c>
      <c r="CD1758">
        <v>2.4594271252488151</v>
      </c>
      <c r="CE1758">
        <v>2.110560964764975</v>
      </c>
      <c r="CF1758">
        <v>2.5917229094998717</v>
      </c>
      <c r="CG1758">
        <v>3.3600408404726165</v>
      </c>
      <c r="CH1758">
        <v>2.3457596135597254</v>
      </c>
      <c r="CI1758">
        <v>2.6544277546575397</v>
      </c>
      <c r="CJ1758">
        <v>5.0839277767233364</v>
      </c>
      <c r="CK1758">
        <v>4.0941353129959515</v>
      </c>
      <c r="CL1758">
        <v>2.1119580981224635</v>
      </c>
      <c r="CM1758">
        <v>2.766223978878581</v>
      </c>
      <c r="CN1758">
        <v>4.0025591072920879</v>
      </c>
      <c r="CO1758">
        <v>3.0753115820583714</v>
      </c>
      <c r="CP1758">
        <v>3.5304308293024547</v>
      </c>
      <c r="CQ1758">
        <v>2.0610342706812621</v>
      </c>
      <c r="CR1758">
        <v>3.0741745206442879</v>
      </c>
      <c r="CS1758">
        <v>3.8116452508315284</v>
      </c>
      <c r="CT1758">
        <v>3.5760274702594641</v>
      </c>
      <c r="CU1758">
        <v>4.3820594563366493</v>
      </c>
      <c r="CV1758">
        <v>5.0581907867033129</v>
      </c>
      <c r="CW1758">
        <v>3.2125758702422522</v>
      </c>
      <c r="CX1758">
        <v>2.4324724790581809</v>
      </c>
      <c r="CY1758">
        <v>4.5124798607057048</v>
      </c>
      <c r="CZ1758">
        <v>2.6679619756210284</v>
      </c>
      <c r="DA1758">
        <v>3.1639724720374991</v>
      </c>
      <c r="DB1758">
        <v>1.7142860437621006</v>
      </c>
      <c r="DC1758">
        <v>5.7193098547632406</v>
      </c>
      <c r="DD1758">
        <v>2.1869530365729659</v>
      </c>
      <c r="DE1758">
        <v>2.139296549639683</v>
      </c>
      <c r="DF1758">
        <v>3.6942043829676638</v>
      </c>
      <c r="DG1758">
        <v>5.270741764555094</v>
      </c>
      <c r="DH1758">
        <v>3.1502225798510399</v>
      </c>
      <c r="DI1758">
        <v>4.0064938146912965</v>
      </c>
      <c r="DJ1758">
        <v>4.8995721533418077</v>
      </c>
      <c r="DK1758">
        <v>2.2828049297416877</v>
      </c>
      <c r="DL1758">
        <v>2.9638336912613674</v>
      </c>
      <c r="DM1758">
        <v>5.0205232335860579</v>
      </c>
      <c r="DN1758">
        <v>2.6156355244059855</v>
      </c>
      <c r="DO1758">
        <v>2.6013854794068085</v>
      </c>
      <c r="DP1758">
        <v>5.0076866479904236</v>
      </c>
      <c r="DQ1758">
        <v>6.270693644623802</v>
      </c>
      <c r="DR1758">
        <v>5.2899349374949001</v>
      </c>
      <c r="DS1758">
        <v>5.8175056120893593</v>
      </c>
      <c r="DT1758">
        <v>2.603199772020389</v>
      </c>
      <c r="DU1758">
        <v>2.819762017698987</v>
      </c>
      <c r="DV1758">
        <v>2.0236859553899373</v>
      </c>
      <c r="DW1758">
        <v>4.3274052483769747</v>
      </c>
      <c r="DX1758">
        <v>2.2362821667047266</v>
      </c>
      <c r="DY1758">
        <v>2.1121488960261927</v>
      </c>
      <c r="DZ1758">
        <v>3.4209437917510725</v>
      </c>
      <c r="EA1758">
        <v>4.0403637602853664</v>
      </c>
      <c r="EB1758">
        <v>3.5662551023476947</v>
      </c>
      <c r="EC1758">
        <v>3.8076225043408063</v>
      </c>
      <c r="ED1758">
        <v>2.476682486477888</v>
      </c>
      <c r="EE1758">
        <v>3.1759344767741693</v>
      </c>
      <c r="EF1758">
        <v>3.3097022137878982</v>
      </c>
      <c r="EG1758">
        <v>2.7708875045537318</v>
      </c>
      <c r="EH1758">
        <v>3.1556114549863068</v>
      </c>
      <c r="EI1758">
        <v>2.4375736270130939</v>
      </c>
      <c r="EJ1758">
        <v>2.8447028697649208</v>
      </c>
      <c r="EK1758">
        <v>2.7090477083621627</v>
      </c>
      <c r="EL1758">
        <v>4.4944481461586721</v>
      </c>
      <c r="EM1758">
        <v>4.4531951125156155</v>
      </c>
      <c r="EN1758">
        <v>4.0684269240826056</v>
      </c>
      <c r="EO1758">
        <v>3.4307280206274369</v>
      </c>
      <c r="EP1758">
        <v>2.3519876720391357</v>
      </c>
      <c r="EQ1758">
        <v>4.1564639374413028</v>
      </c>
      <c r="ER1758">
        <v>2.7231248209376462</v>
      </c>
      <c r="ES1758">
        <v>4.3961564355873763</v>
      </c>
      <c r="ET1758">
        <v>3.5714339828947828</v>
      </c>
      <c r="EU1758">
        <v>2.0513395748371988</v>
      </c>
      <c r="EV1758">
        <v>3.2402438676688146</v>
      </c>
      <c r="EW1758">
        <v>2.7857044263677269</v>
      </c>
      <c r="EX1758">
        <v>4.1470536316112518</v>
      </c>
    </row>
    <row r="1759" spans="1:154" x14ac:dyDescent="0.2">
      <c r="A1759" s="64" t="str">
        <f t="shared" si="27"/>
        <v>2021TTDI.c.09SCORE</v>
      </c>
      <c r="B1759" t="s">
        <v>883</v>
      </c>
      <c r="C1759" s="27" t="s">
        <v>907</v>
      </c>
      <c r="D1759" t="s">
        <v>326</v>
      </c>
      <c r="E1759">
        <v>2021</v>
      </c>
      <c r="F1759" t="s">
        <v>463</v>
      </c>
      <c r="G1759" t="s">
        <v>608</v>
      </c>
      <c r="H1759" t="s">
        <v>609</v>
      </c>
      <c r="I1759">
        <v>0</v>
      </c>
      <c r="J1759" t="s">
        <v>591</v>
      </c>
      <c r="K1759">
        <v>2.6687664597675536</v>
      </c>
      <c r="L1759">
        <v>2.5971836098744041</v>
      </c>
      <c r="M1759">
        <v>2.2064826128311603</v>
      </c>
      <c r="N1759">
        <v>3.0741338148146884</v>
      </c>
      <c r="O1759">
        <v>2.740874549799547</v>
      </c>
      <c r="P1759">
        <v>4.8822723713295817</v>
      </c>
      <c r="Q1759">
        <v>4.2416344296633319</v>
      </c>
      <c r="R1759">
        <v>2.952411441333715</v>
      </c>
      <c r="S1759">
        <v>3.7509228389017268</v>
      </c>
      <c r="T1759">
        <v>2.994329355205148</v>
      </c>
      <c r="U1759">
        <v>4.061579116296862</v>
      </c>
      <c r="V1759">
        <v>3.9655947883855402</v>
      </c>
      <c r="W1759">
        <v>2.3350833229499512</v>
      </c>
      <c r="X1759">
        <v>2.2552718795136815</v>
      </c>
      <c r="Y1759">
        <v>2.200467752356261</v>
      </c>
      <c r="Z1759">
        <v>2.0305640899890962</v>
      </c>
      <c r="AA1759">
        <v>3.7727804896605033</v>
      </c>
      <c r="AB1759">
        <v>3.2935081796433443</v>
      </c>
      <c r="AC1759">
        <v>3.0558853986205596</v>
      </c>
      <c r="AD1759">
        <v>2.0219217838036436</v>
      </c>
      <c r="AE1759">
        <v>4.8783633089594982</v>
      </c>
      <c r="AF1759">
        <v>3.3461447592087157</v>
      </c>
      <c r="AG1759">
        <v>5.3009231929816751</v>
      </c>
      <c r="AH1759">
        <v>3.3402270561655891</v>
      </c>
      <c r="AI1759">
        <v>3.1759002050158953</v>
      </c>
      <c r="AJ1759">
        <v>2.5467803010960441</v>
      </c>
      <c r="AK1759">
        <v>3.1522948504485084</v>
      </c>
      <c r="AL1759">
        <v>4.0862937165194833</v>
      </c>
      <c r="AM1759">
        <v>3.5518527384307177</v>
      </c>
      <c r="AN1759">
        <v>4.2109656051591875</v>
      </c>
      <c r="AO1759">
        <v>3.8060809148340811</v>
      </c>
      <c r="AP1759">
        <v>2.896376179550157</v>
      </c>
      <c r="AQ1759">
        <v>4.0638358901913989</v>
      </c>
      <c r="AR1759">
        <v>2.5777926538856049</v>
      </c>
      <c r="AS1759">
        <v>2.4990582987034573</v>
      </c>
      <c r="AT1759">
        <v>3.9334505847910459</v>
      </c>
      <c r="AU1759">
        <v>5.0900697922688938</v>
      </c>
      <c r="AV1759">
        <v>3.0156069486080406</v>
      </c>
      <c r="AW1759">
        <v>5.0920712163327675</v>
      </c>
      <c r="AX1759">
        <v>2.5181445195349776</v>
      </c>
      <c r="AY1759">
        <v>4.4941730304814707</v>
      </c>
      <c r="AZ1759">
        <v>2.3826565862228515</v>
      </c>
      <c r="BA1759">
        <v>2.3028916647310873</v>
      </c>
      <c r="BB1759">
        <v>3.365753905755613</v>
      </c>
      <c r="BC1759">
        <v>4.4342798565757882</v>
      </c>
      <c r="BD1759">
        <v>4.6742197971673907</v>
      </c>
      <c r="BE1759">
        <v>4.4523447730775132</v>
      </c>
      <c r="BF1759">
        <v>2.8894972872459284</v>
      </c>
      <c r="BG1759">
        <v>4.0647013823874865</v>
      </c>
      <c r="BH1759">
        <v>4.0365924196302094</v>
      </c>
      <c r="BI1759">
        <v>4.8198214339767338</v>
      </c>
      <c r="BJ1759">
        <v>3.2735783622811336</v>
      </c>
      <c r="BK1759">
        <v>5.5999000075115291</v>
      </c>
      <c r="BL1759">
        <v>3.289515153403523</v>
      </c>
      <c r="BM1759">
        <v>2.9385632754660636</v>
      </c>
      <c r="BN1759">
        <v>3.2516974207386742</v>
      </c>
      <c r="BO1759">
        <v>4.97889702736832</v>
      </c>
      <c r="BP1759">
        <v>3.5745009249553545</v>
      </c>
      <c r="BQ1759">
        <v>2.213310795887097</v>
      </c>
      <c r="BR1759">
        <v>2.422238293843201</v>
      </c>
      <c r="BS1759">
        <v>3.1001414003888628</v>
      </c>
      <c r="BT1759">
        <v>3.2993172173644081</v>
      </c>
      <c r="BU1759">
        <v>2.8156483199538411</v>
      </c>
      <c r="BV1759">
        <v>3.252591910127371</v>
      </c>
      <c r="BW1759">
        <v>2.3921783236214553</v>
      </c>
      <c r="BX1759">
        <v>1.8131003258617584</v>
      </c>
      <c r="BY1759">
        <v>4.4423594464313476</v>
      </c>
      <c r="BZ1759">
        <v>2.2454994506667556</v>
      </c>
      <c r="CA1759">
        <v>3.9561805843906486</v>
      </c>
      <c r="CB1759">
        <v>3.1545201877682487</v>
      </c>
      <c r="CC1759">
        <v>4.0650913920094114</v>
      </c>
      <c r="CD1759">
        <v>2.4594271252488151</v>
      </c>
      <c r="CE1759">
        <v>2.110560964764975</v>
      </c>
      <c r="CF1759">
        <v>2.5917229094998717</v>
      </c>
      <c r="CG1759">
        <v>3.3600408404726165</v>
      </c>
      <c r="CH1759">
        <v>2.3457596135597254</v>
      </c>
      <c r="CI1759">
        <v>2.6544277546575397</v>
      </c>
      <c r="CJ1759">
        <v>5.0839277767233364</v>
      </c>
      <c r="CK1759">
        <v>4.0941353129959515</v>
      </c>
      <c r="CL1759">
        <v>2.1119580981224635</v>
      </c>
      <c r="CM1759">
        <v>2.766223978878581</v>
      </c>
      <c r="CN1759">
        <v>4.0025591072920879</v>
      </c>
      <c r="CO1759">
        <v>3.0753115820583714</v>
      </c>
      <c r="CP1759">
        <v>3.5304308293024547</v>
      </c>
      <c r="CQ1759">
        <v>2.0610342706812621</v>
      </c>
      <c r="CR1759">
        <v>3.0741745206442879</v>
      </c>
      <c r="CS1759">
        <v>3.8116452508315284</v>
      </c>
      <c r="CT1759">
        <v>3.5760274702594641</v>
      </c>
      <c r="CU1759">
        <v>4.3820594563366493</v>
      </c>
      <c r="CV1759">
        <v>5.0581907867033129</v>
      </c>
      <c r="CW1759">
        <v>3.2125758702422522</v>
      </c>
      <c r="CX1759">
        <v>2.4324724790581809</v>
      </c>
      <c r="CY1759">
        <v>4.5124798607057048</v>
      </c>
      <c r="CZ1759">
        <v>2.6679619756210284</v>
      </c>
      <c r="DA1759">
        <v>3.1639724720374991</v>
      </c>
      <c r="DB1759">
        <v>1.7142860437621006</v>
      </c>
      <c r="DC1759">
        <v>5.7193098547632406</v>
      </c>
      <c r="DD1759">
        <v>2.1869530365729659</v>
      </c>
      <c r="DE1759">
        <v>2.139296549639683</v>
      </c>
      <c r="DF1759">
        <v>3.6942043829676638</v>
      </c>
      <c r="DG1759">
        <v>5.270741764555094</v>
      </c>
      <c r="DH1759">
        <v>3.1502225798510399</v>
      </c>
      <c r="DI1759">
        <v>4.0064938146912965</v>
      </c>
      <c r="DJ1759">
        <v>4.8995721533418077</v>
      </c>
      <c r="DK1759">
        <v>2.2828049297416877</v>
      </c>
      <c r="DL1759">
        <v>2.9638336912613674</v>
      </c>
      <c r="DM1759">
        <v>5.0205232335860579</v>
      </c>
      <c r="DN1759">
        <v>2.6156355244059855</v>
      </c>
      <c r="DO1759">
        <v>2.6013854794068085</v>
      </c>
      <c r="DP1759">
        <v>5.0076866479904236</v>
      </c>
      <c r="DQ1759">
        <v>6.270693644623802</v>
      </c>
      <c r="DR1759">
        <v>5.2899349374949001</v>
      </c>
      <c r="DS1759">
        <v>5.8175056120893593</v>
      </c>
      <c r="DT1759">
        <v>2.603199772020389</v>
      </c>
      <c r="DU1759">
        <v>2.819762017698987</v>
      </c>
      <c r="DV1759">
        <v>2.0236859553899373</v>
      </c>
      <c r="DW1759">
        <v>4.3274052483769747</v>
      </c>
      <c r="DX1759">
        <v>2.2362821667047266</v>
      </c>
      <c r="DY1759">
        <v>2.1121488960261927</v>
      </c>
      <c r="DZ1759">
        <v>3.4209437917510725</v>
      </c>
      <c r="EA1759">
        <v>4.0403637602853664</v>
      </c>
      <c r="EB1759">
        <v>3.5662551023476947</v>
      </c>
      <c r="EC1759">
        <v>3.8076225043408063</v>
      </c>
      <c r="ED1759">
        <v>2.476682486477888</v>
      </c>
      <c r="EE1759">
        <v>3.1759344767741693</v>
      </c>
      <c r="EF1759">
        <v>3.3097022137878982</v>
      </c>
      <c r="EG1759">
        <v>2.7708875045537318</v>
      </c>
      <c r="EH1759">
        <v>3.1556114549863068</v>
      </c>
      <c r="EI1759">
        <v>2.4375736270130939</v>
      </c>
      <c r="EJ1759">
        <v>2.8447028697649208</v>
      </c>
      <c r="EK1759">
        <v>2.7090477083621627</v>
      </c>
      <c r="EL1759">
        <v>4.4944481461586721</v>
      </c>
      <c r="EM1759">
        <v>4.4531951125156155</v>
      </c>
      <c r="EN1759">
        <v>4.0684269240826056</v>
      </c>
      <c r="EO1759">
        <v>3.4307280206274369</v>
      </c>
      <c r="EP1759">
        <v>2.3519876720391357</v>
      </c>
      <c r="EQ1759">
        <v>4.1564639374413028</v>
      </c>
      <c r="ER1759">
        <v>2.7231248209376462</v>
      </c>
      <c r="ES1759">
        <v>4.3961564355873763</v>
      </c>
      <c r="ET1759">
        <v>3.5714339828947828</v>
      </c>
      <c r="EU1759">
        <v>2.0513395748371988</v>
      </c>
      <c r="EV1759">
        <v>3.2402438676688146</v>
      </c>
      <c r="EW1759">
        <v>2.7857044263677269</v>
      </c>
      <c r="EX1759">
        <v>4.1470536316112518</v>
      </c>
    </row>
    <row r="1760" spans="1:154" x14ac:dyDescent="0.2">
      <c r="A1760" s="64" t="str">
        <f t="shared" si="27"/>
        <v>2021TTDI.c.09RANK</v>
      </c>
      <c r="B1760" t="s">
        <v>883</v>
      </c>
      <c r="C1760" s="27" t="s">
        <v>907</v>
      </c>
      <c r="D1760" t="s">
        <v>326</v>
      </c>
      <c r="E1760">
        <v>2021</v>
      </c>
      <c r="F1760" t="s">
        <v>463</v>
      </c>
      <c r="G1760" t="s">
        <v>608</v>
      </c>
      <c r="H1760" t="s">
        <v>609</v>
      </c>
      <c r="I1760">
        <v>0</v>
      </c>
      <c r="J1760" t="s">
        <v>480</v>
      </c>
      <c r="K1760">
        <v>82</v>
      </c>
      <c r="L1760">
        <v>88</v>
      </c>
      <c r="M1760">
        <v>107</v>
      </c>
      <c r="N1760">
        <v>69</v>
      </c>
      <c r="O1760">
        <v>81</v>
      </c>
      <c r="P1760">
        <v>16</v>
      </c>
      <c r="Q1760">
        <v>27</v>
      </c>
      <c r="R1760">
        <v>74</v>
      </c>
      <c r="S1760">
        <v>44</v>
      </c>
      <c r="T1760">
        <v>72</v>
      </c>
      <c r="U1760">
        <v>34</v>
      </c>
      <c r="V1760">
        <v>38</v>
      </c>
      <c r="W1760">
        <v>100</v>
      </c>
      <c r="X1760">
        <v>103</v>
      </c>
      <c r="Y1760">
        <v>108</v>
      </c>
      <c r="Z1760">
        <v>115</v>
      </c>
      <c r="AA1760">
        <v>43</v>
      </c>
      <c r="AB1760">
        <v>55</v>
      </c>
      <c r="AC1760">
        <v>70</v>
      </c>
      <c r="AD1760">
        <v>117</v>
      </c>
      <c r="AE1760">
        <v>17</v>
      </c>
      <c r="AF1760">
        <v>52</v>
      </c>
      <c r="AG1760">
        <v>5</v>
      </c>
      <c r="AH1760">
        <v>53</v>
      </c>
      <c r="AI1760">
        <v>61</v>
      </c>
      <c r="AJ1760">
        <v>91</v>
      </c>
      <c r="AK1760">
        <v>64</v>
      </c>
      <c r="AL1760">
        <v>30</v>
      </c>
      <c r="AM1760">
        <v>48</v>
      </c>
      <c r="AN1760">
        <v>28</v>
      </c>
      <c r="AO1760">
        <v>42</v>
      </c>
      <c r="AP1760">
        <v>76</v>
      </c>
      <c r="AQ1760">
        <v>33</v>
      </c>
      <c r="AR1760">
        <v>90</v>
      </c>
      <c r="AS1760">
        <v>93</v>
      </c>
      <c r="AT1760">
        <v>40</v>
      </c>
      <c r="AU1760">
        <v>9</v>
      </c>
      <c r="AV1760">
        <v>71</v>
      </c>
      <c r="AW1760">
        <v>8</v>
      </c>
      <c r="AX1760">
        <v>92</v>
      </c>
      <c r="AY1760">
        <v>21</v>
      </c>
      <c r="AZ1760">
        <v>98</v>
      </c>
      <c r="BA1760">
        <v>101</v>
      </c>
      <c r="BB1760">
        <v>50</v>
      </c>
      <c r="BC1760">
        <v>24</v>
      </c>
      <c r="BD1760">
        <v>19</v>
      </c>
      <c r="BE1760">
        <v>22</v>
      </c>
      <c r="BF1760">
        <v>77</v>
      </c>
      <c r="BG1760">
        <v>32</v>
      </c>
      <c r="BH1760">
        <v>35</v>
      </c>
      <c r="BI1760">
        <v>18</v>
      </c>
      <c r="BJ1760">
        <v>57</v>
      </c>
      <c r="BK1760">
        <v>4</v>
      </c>
      <c r="BL1760">
        <v>56</v>
      </c>
      <c r="BM1760">
        <v>75</v>
      </c>
      <c r="BN1760">
        <v>59</v>
      </c>
      <c r="BO1760">
        <v>14</v>
      </c>
      <c r="BP1760">
        <v>47</v>
      </c>
      <c r="BQ1760">
        <v>106</v>
      </c>
      <c r="BR1760">
        <v>96</v>
      </c>
      <c r="BS1760">
        <v>66</v>
      </c>
      <c r="BT1760">
        <v>54</v>
      </c>
      <c r="BU1760">
        <v>79</v>
      </c>
      <c r="BV1760">
        <v>58</v>
      </c>
      <c r="BW1760">
        <v>97</v>
      </c>
      <c r="BX1760">
        <v>118</v>
      </c>
      <c r="BY1760">
        <v>23</v>
      </c>
      <c r="BZ1760">
        <v>104</v>
      </c>
      <c r="CA1760">
        <v>39</v>
      </c>
      <c r="CB1760">
        <v>63</v>
      </c>
      <c r="CC1760">
        <v>31</v>
      </c>
      <c r="CD1760">
        <v>94</v>
      </c>
      <c r="CE1760">
        <v>113</v>
      </c>
      <c r="CF1760">
        <v>89</v>
      </c>
      <c r="CG1760">
        <v>51</v>
      </c>
      <c r="CH1760">
        <v>99</v>
      </c>
      <c r="CI1760">
        <v>84</v>
      </c>
      <c r="CJ1760">
        <v>10</v>
      </c>
      <c r="CK1760">
        <v>29</v>
      </c>
      <c r="CL1760">
        <v>112</v>
      </c>
      <c r="CM1760">
        <v>80</v>
      </c>
      <c r="CN1760">
        <v>37</v>
      </c>
      <c r="CO1760">
        <v>67</v>
      </c>
      <c r="CP1760">
        <v>49</v>
      </c>
      <c r="CQ1760">
        <v>114</v>
      </c>
      <c r="CR1760">
        <v>68</v>
      </c>
      <c r="CS1760">
        <v>41</v>
      </c>
      <c r="CT1760">
        <v>46</v>
      </c>
      <c r="CU1760">
        <v>25</v>
      </c>
      <c r="CV1760">
        <v>11</v>
      </c>
      <c r="CW1760">
        <v>60</v>
      </c>
      <c r="CX1760">
        <v>95</v>
      </c>
      <c r="CY1760">
        <v>20</v>
      </c>
      <c r="CZ1760">
        <v>83</v>
      </c>
      <c r="DA1760">
        <v>62</v>
      </c>
      <c r="DB1760">
        <v>119</v>
      </c>
      <c r="DC1760">
        <v>3</v>
      </c>
      <c r="DD1760">
        <v>109</v>
      </c>
      <c r="DE1760">
        <v>110</v>
      </c>
      <c r="DF1760">
        <v>45</v>
      </c>
      <c r="DG1760">
        <v>7</v>
      </c>
      <c r="DH1760">
        <v>65</v>
      </c>
      <c r="DI1760">
        <v>36</v>
      </c>
      <c r="DJ1760">
        <v>15</v>
      </c>
      <c r="DK1760">
        <v>102</v>
      </c>
      <c r="DL1760">
        <v>73</v>
      </c>
      <c r="DM1760">
        <v>12</v>
      </c>
      <c r="DN1760">
        <v>85</v>
      </c>
      <c r="DO1760">
        <v>87</v>
      </c>
      <c r="DP1760">
        <v>13</v>
      </c>
      <c r="DQ1760">
        <v>1</v>
      </c>
      <c r="DR1760">
        <v>6</v>
      </c>
      <c r="DS1760">
        <v>2</v>
      </c>
      <c r="DT1760">
        <v>86</v>
      </c>
      <c r="DU1760">
        <v>78</v>
      </c>
      <c r="DV1760">
        <v>116</v>
      </c>
      <c r="DW1760">
        <v>26</v>
      </c>
      <c r="DX1760">
        <v>105</v>
      </c>
      <c r="DY1760">
        <v>111</v>
      </c>
    </row>
    <row r="1761" spans="1:154" x14ac:dyDescent="0.2">
      <c r="A1761" s="64" t="str">
        <f t="shared" si="27"/>
        <v>2021TTDI.c.09Date description</v>
      </c>
      <c r="B1761" t="s">
        <v>883</v>
      </c>
      <c r="C1761" s="27" t="s">
        <v>907</v>
      </c>
      <c r="D1761" t="s">
        <v>326</v>
      </c>
      <c r="E1761">
        <v>2021</v>
      </c>
      <c r="F1761" t="s">
        <v>463</v>
      </c>
      <c r="G1761" t="s">
        <v>608</v>
      </c>
      <c r="H1761" t="s">
        <v>609</v>
      </c>
      <c r="I1761">
        <v>0</v>
      </c>
      <c r="J1761" t="s">
        <v>481</v>
      </c>
      <c r="K1761">
        <v>2021</v>
      </c>
      <c r="L1761">
        <v>2021</v>
      </c>
      <c r="M1761">
        <v>2021</v>
      </c>
      <c r="N1761">
        <v>2021</v>
      </c>
      <c r="O1761">
        <v>2021</v>
      </c>
      <c r="P1761">
        <v>2021</v>
      </c>
      <c r="Q1761">
        <v>2021</v>
      </c>
      <c r="R1761">
        <v>2021</v>
      </c>
      <c r="S1761">
        <v>2021</v>
      </c>
      <c r="T1761">
        <v>2021</v>
      </c>
      <c r="U1761">
        <v>2021</v>
      </c>
      <c r="V1761">
        <v>2021</v>
      </c>
      <c r="W1761">
        <v>2021</v>
      </c>
      <c r="X1761">
        <v>2021</v>
      </c>
      <c r="Y1761">
        <v>2021</v>
      </c>
      <c r="Z1761">
        <v>2021</v>
      </c>
      <c r="AA1761">
        <v>2021</v>
      </c>
      <c r="AB1761">
        <v>2021</v>
      </c>
      <c r="AC1761">
        <v>2021</v>
      </c>
      <c r="AD1761">
        <v>2021</v>
      </c>
      <c r="AE1761">
        <v>2021</v>
      </c>
      <c r="AF1761">
        <v>2021</v>
      </c>
      <c r="AG1761">
        <v>2021</v>
      </c>
      <c r="AH1761">
        <v>2021</v>
      </c>
      <c r="AI1761">
        <v>2021</v>
      </c>
      <c r="AJ1761">
        <v>2021</v>
      </c>
      <c r="AK1761">
        <v>2021</v>
      </c>
      <c r="AL1761">
        <v>2021</v>
      </c>
      <c r="AM1761">
        <v>2021</v>
      </c>
      <c r="AN1761">
        <v>2021</v>
      </c>
      <c r="AO1761">
        <v>2021</v>
      </c>
      <c r="AP1761">
        <v>2021</v>
      </c>
      <c r="AQ1761">
        <v>2021</v>
      </c>
      <c r="AR1761">
        <v>2021</v>
      </c>
      <c r="AS1761">
        <v>2021</v>
      </c>
      <c r="AT1761">
        <v>2021</v>
      </c>
      <c r="AU1761">
        <v>2021</v>
      </c>
      <c r="AV1761">
        <v>2021</v>
      </c>
      <c r="AW1761">
        <v>2021</v>
      </c>
      <c r="AX1761">
        <v>2021</v>
      </c>
      <c r="AY1761">
        <v>2021</v>
      </c>
      <c r="AZ1761">
        <v>2021</v>
      </c>
      <c r="BA1761">
        <v>2021</v>
      </c>
      <c r="BB1761">
        <v>2021</v>
      </c>
      <c r="BC1761">
        <v>2021</v>
      </c>
      <c r="BD1761">
        <v>2021</v>
      </c>
      <c r="BE1761">
        <v>2021</v>
      </c>
      <c r="BF1761">
        <v>2021</v>
      </c>
      <c r="BG1761">
        <v>2021</v>
      </c>
      <c r="BH1761">
        <v>2021</v>
      </c>
      <c r="BI1761">
        <v>2021</v>
      </c>
      <c r="BJ1761">
        <v>2021</v>
      </c>
      <c r="BK1761">
        <v>2021</v>
      </c>
      <c r="BL1761">
        <v>2021</v>
      </c>
      <c r="BM1761">
        <v>2021</v>
      </c>
      <c r="BN1761">
        <v>2021</v>
      </c>
      <c r="BO1761">
        <v>2021</v>
      </c>
      <c r="BP1761">
        <v>2021</v>
      </c>
      <c r="BQ1761">
        <v>2021</v>
      </c>
      <c r="BR1761">
        <v>2021</v>
      </c>
      <c r="BS1761">
        <v>2021</v>
      </c>
      <c r="BT1761">
        <v>2021</v>
      </c>
      <c r="BU1761">
        <v>2021</v>
      </c>
      <c r="BV1761">
        <v>2021</v>
      </c>
      <c r="BW1761">
        <v>2021</v>
      </c>
      <c r="BX1761">
        <v>2021</v>
      </c>
      <c r="BY1761">
        <v>2021</v>
      </c>
      <c r="BZ1761">
        <v>2021</v>
      </c>
      <c r="CA1761">
        <v>2021</v>
      </c>
      <c r="CB1761">
        <v>2021</v>
      </c>
      <c r="CC1761">
        <v>2021</v>
      </c>
      <c r="CD1761">
        <v>2021</v>
      </c>
      <c r="CE1761">
        <v>2021</v>
      </c>
      <c r="CF1761">
        <v>2021</v>
      </c>
      <c r="CG1761">
        <v>2021</v>
      </c>
      <c r="CH1761">
        <v>2021</v>
      </c>
      <c r="CI1761">
        <v>2021</v>
      </c>
      <c r="CJ1761">
        <v>2021</v>
      </c>
      <c r="CK1761">
        <v>2021</v>
      </c>
      <c r="CL1761">
        <v>2021</v>
      </c>
      <c r="CM1761">
        <v>2021</v>
      </c>
      <c r="CN1761">
        <v>2021</v>
      </c>
      <c r="CO1761">
        <v>2021</v>
      </c>
      <c r="CP1761">
        <v>2021</v>
      </c>
      <c r="CQ1761">
        <v>2021</v>
      </c>
      <c r="CR1761">
        <v>2021</v>
      </c>
      <c r="CS1761">
        <v>2021</v>
      </c>
      <c r="CT1761">
        <v>2021</v>
      </c>
      <c r="CU1761">
        <v>2021</v>
      </c>
      <c r="CV1761">
        <v>2021</v>
      </c>
      <c r="CW1761">
        <v>2021</v>
      </c>
      <c r="CX1761">
        <v>2021</v>
      </c>
      <c r="CY1761">
        <v>2021</v>
      </c>
      <c r="CZ1761">
        <v>2021</v>
      </c>
      <c r="DA1761">
        <v>2021</v>
      </c>
      <c r="DB1761">
        <v>2021</v>
      </c>
      <c r="DC1761">
        <v>2021</v>
      </c>
      <c r="DD1761">
        <v>2021</v>
      </c>
      <c r="DE1761">
        <v>2021</v>
      </c>
      <c r="DF1761">
        <v>2021</v>
      </c>
      <c r="DG1761">
        <v>2021</v>
      </c>
      <c r="DH1761">
        <v>2021</v>
      </c>
      <c r="DI1761">
        <v>2021</v>
      </c>
      <c r="DJ1761">
        <v>2021</v>
      </c>
      <c r="DK1761">
        <v>2021</v>
      </c>
      <c r="DL1761">
        <v>2021</v>
      </c>
      <c r="DM1761">
        <v>2021</v>
      </c>
      <c r="DN1761">
        <v>2021</v>
      </c>
      <c r="DO1761">
        <v>2021</v>
      </c>
      <c r="DP1761">
        <v>2021</v>
      </c>
      <c r="DQ1761">
        <v>2021</v>
      </c>
      <c r="DR1761">
        <v>2021</v>
      </c>
      <c r="DS1761">
        <v>2021</v>
      </c>
      <c r="DT1761">
        <v>2021</v>
      </c>
      <c r="DU1761">
        <v>2021</v>
      </c>
      <c r="DV1761">
        <v>2021</v>
      </c>
      <c r="DW1761">
        <v>2021</v>
      </c>
      <c r="DX1761">
        <v>2021</v>
      </c>
      <c r="DY1761">
        <v>2021</v>
      </c>
      <c r="DZ1761">
        <v>2021</v>
      </c>
      <c r="EA1761">
        <v>2021</v>
      </c>
      <c r="EB1761">
        <v>2021</v>
      </c>
      <c r="EC1761">
        <v>2021</v>
      </c>
      <c r="ED1761">
        <v>2021</v>
      </c>
      <c r="EE1761">
        <v>2021</v>
      </c>
      <c r="EF1761">
        <v>2021</v>
      </c>
      <c r="EG1761">
        <v>2021</v>
      </c>
      <c r="EH1761">
        <v>2021</v>
      </c>
      <c r="EI1761">
        <v>2021</v>
      </c>
      <c r="EJ1761">
        <v>2021</v>
      </c>
      <c r="EK1761">
        <v>2021</v>
      </c>
      <c r="EL1761">
        <v>2021</v>
      </c>
      <c r="EM1761">
        <v>2021</v>
      </c>
      <c r="EN1761">
        <v>2021</v>
      </c>
      <c r="EO1761">
        <v>2021</v>
      </c>
      <c r="EP1761">
        <v>2021</v>
      </c>
      <c r="EQ1761">
        <v>2021</v>
      </c>
      <c r="ER1761">
        <v>2021</v>
      </c>
      <c r="ES1761">
        <v>2021</v>
      </c>
      <c r="ET1761">
        <v>2021</v>
      </c>
      <c r="EU1761">
        <v>2021</v>
      </c>
      <c r="EV1761">
        <v>2021</v>
      </c>
      <c r="EW1761">
        <v>2021</v>
      </c>
      <c r="EX1761">
        <v>2021</v>
      </c>
    </row>
    <row r="1762" spans="1:154" x14ac:dyDescent="0.2">
      <c r="A1762" s="64" t="str">
        <f t="shared" si="27"/>
        <v>2021TTDI.c.09Source</v>
      </c>
      <c r="B1762" t="s">
        <v>883</v>
      </c>
      <c r="C1762" s="27" t="s">
        <v>907</v>
      </c>
      <c r="D1762" t="s">
        <v>326</v>
      </c>
      <c r="E1762">
        <v>2021</v>
      </c>
      <c r="F1762" t="s">
        <v>463</v>
      </c>
      <c r="G1762" t="s">
        <v>608</v>
      </c>
      <c r="H1762" t="s">
        <v>609</v>
      </c>
      <c r="I1762">
        <v>0</v>
      </c>
      <c r="J1762" t="s">
        <v>482</v>
      </c>
      <c r="K1762" t="s">
        <v>669</v>
      </c>
      <c r="L1762" t="s">
        <v>669</v>
      </c>
      <c r="M1762" t="s">
        <v>669</v>
      </c>
      <c r="N1762" t="s">
        <v>669</v>
      </c>
      <c r="O1762" t="s">
        <v>669</v>
      </c>
      <c r="P1762" t="s">
        <v>669</v>
      </c>
      <c r="Q1762" t="s">
        <v>669</v>
      </c>
      <c r="R1762" t="s">
        <v>669</v>
      </c>
      <c r="S1762" t="s">
        <v>669</v>
      </c>
      <c r="T1762" t="s">
        <v>669</v>
      </c>
      <c r="U1762" t="s">
        <v>669</v>
      </c>
      <c r="V1762" t="s">
        <v>669</v>
      </c>
      <c r="W1762" t="s">
        <v>669</v>
      </c>
      <c r="X1762" t="s">
        <v>669</v>
      </c>
      <c r="Y1762" t="s">
        <v>669</v>
      </c>
      <c r="Z1762" t="s">
        <v>669</v>
      </c>
      <c r="AA1762" t="s">
        <v>669</v>
      </c>
      <c r="AB1762" t="s">
        <v>669</v>
      </c>
      <c r="AC1762" t="s">
        <v>669</v>
      </c>
      <c r="AD1762" t="s">
        <v>669</v>
      </c>
      <c r="AE1762" t="s">
        <v>669</v>
      </c>
      <c r="AF1762" t="s">
        <v>669</v>
      </c>
      <c r="AG1762" t="s">
        <v>669</v>
      </c>
      <c r="AH1762" t="s">
        <v>669</v>
      </c>
      <c r="AI1762" t="s">
        <v>669</v>
      </c>
      <c r="AJ1762" t="s">
        <v>669</v>
      </c>
      <c r="AK1762" t="s">
        <v>669</v>
      </c>
      <c r="AL1762" t="s">
        <v>669</v>
      </c>
      <c r="AM1762" t="s">
        <v>669</v>
      </c>
      <c r="AN1762" t="s">
        <v>669</v>
      </c>
      <c r="AO1762" t="s">
        <v>669</v>
      </c>
      <c r="AP1762" t="s">
        <v>669</v>
      </c>
      <c r="AQ1762" t="s">
        <v>669</v>
      </c>
      <c r="AR1762" t="s">
        <v>669</v>
      </c>
      <c r="AS1762" t="s">
        <v>669</v>
      </c>
      <c r="AT1762" t="s">
        <v>669</v>
      </c>
      <c r="AU1762" t="s">
        <v>669</v>
      </c>
      <c r="AV1762" t="s">
        <v>669</v>
      </c>
      <c r="AW1762" t="s">
        <v>669</v>
      </c>
      <c r="AX1762" t="s">
        <v>669</v>
      </c>
      <c r="AY1762" t="s">
        <v>669</v>
      </c>
      <c r="AZ1762" t="s">
        <v>669</v>
      </c>
      <c r="BA1762" t="s">
        <v>669</v>
      </c>
      <c r="BB1762" t="s">
        <v>669</v>
      </c>
      <c r="BC1762" t="s">
        <v>669</v>
      </c>
      <c r="BD1762" t="s">
        <v>669</v>
      </c>
      <c r="BE1762" t="s">
        <v>669</v>
      </c>
      <c r="BF1762" t="s">
        <v>669</v>
      </c>
      <c r="BG1762" t="s">
        <v>669</v>
      </c>
      <c r="BH1762" t="s">
        <v>669</v>
      </c>
      <c r="BI1762" t="s">
        <v>669</v>
      </c>
      <c r="BJ1762" t="s">
        <v>669</v>
      </c>
      <c r="BK1762" t="s">
        <v>669</v>
      </c>
      <c r="BL1762" t="s">
        <v>669</v>
      </c>
      <c r="BM1762" t="s">
        <v>669</v>
      </c>
      <c r="BN1762" t="s">
        <v>669</v>
      </c>
      <c r="BO1762" t="s">
        <v>669</v>
      </c>
      <c r="BP1762" t="s">
        <v>669</v>
      </c>
      <c r="BQ1762" t="s">
        <v>669</v>
      </c>
      <c r="BR1762" t="s">
        <v>669</v>
      </c>
      <c r="BS1762" t="s">
        <v>669</v>
      </c>
      <c r="BT1762" t="s">
        <v>669</v>
      </c>
      <c r="BU1762" t="s">
        <v>669</v>
      </c>
      <c r="BV1762" t="s">
        <v>669</v>
      </c>
      <c r="BW1762" t="s">
        <v>669</v>
      </c>
      <c r="BX1762" t="s">
        <v>669</v>
      </c>
      <c r="BY1762" t="s">
        <v>669</v>
      </c>
      <c r="BZ1762" t="s">
        <v>669</v>
      </c>
      <c r="CA1762" t="s">
        <v>669</v>
      </c>
      <c r="CB1762" t="s">
        <v>669</v>
      </c>
      <c r="CC1762" t="s">
        <v>669</v>
      </c>
      <c r="CD1762" t="s">
        <v>669</v>
      </c>
      <c r="CE1762" t="s">
        <v>669</v>
      </c>
      <c r="CF1762" t="s">
        <v>669</v>
      </c>
      <c r="CG1762" t="s">
        <v>669</v>
      </c>
      <c r="CH1762" t="s">
        <v>669</v>
      </c>
      <c r="CI1762" t="s">
        <v>669</v>
      </c>
      <c r="CJ1762" t="s">
        <v>669</v>
      </c>
      <c r="CK1762" t="s">
        <v>669</v>
      </c>
      <c r="CL1762" t="s">
        <v>669</v>
      </c>
      <c r="CM1762" t="s">
        <v>669</v>
      </c>
      <c r="CN1762" t="s">
        <v>669</v>
      </c>
      <c r="CO1762" t="s">
        <v>669</v>
      </c>
      <c r="CP1762" t="s">
        <v>669</v>
      </c>
      <c r="CQ1762" t="s">
        <v>669</v>
      </c>
      <c r="CR1762" t="s">
        <v>669</v>
      </c>
      <c r="CS1762" t="s">
        <v>669</v>
      </c>
      <c r="CT1762" t="s">
        <v>669</v>
      </c>
      <c r="CU1762" t="s">
        <v>669</v>
      </c>
      <c r="CV1762" t="s">
        <v>669</v>
      </c>
      <c r="CW1762" t="s">
        <v>669</v>
      </c>
      <c r="CX1762" t="s">
        <v>669</v>
      </c>
      <c r="CY1762" t="s">
        <v>669</v>
      </c>
      <c r="CZ1762" t="s">
        <v>669</v>
      </c>
      <c r="DA1762" t="s">
        <v>669</v>
      </c>
      <c r="DB1762" t="s">
        <v>669</v>
      </c>
      <c r="DC1762" t="s">
        <v>669</v>
      </c>
      <c r="DD1762" t="s">
        <v>669</v>
      </c>
      <c r="DE1762" t="s">
        <v>669</v>
      </c>
      <c r="DF1762" t="s">
        <v>669</v>
      </c>
      <c r="DG1762" t="s">
        <v>669</v>
      </c>
      <c r="DH1762" t="s">
        <v>669</v>
      </c>
      <c r="DI1762" t="s">
        <v>669</v>
      </c>
      <c r="DJ1762" t="s">
        <v>669</v>
      </c>
      <c r="DK1762" t="s">
        <v>669</v>
      </c>
      <c r="DL1762" t="s">
        <v>669</v>
      </c>
      <c r="DM1762" t="s">
        <v>669</v>
      </c>
      <c r="DN1762" t="s">
        <v>669</v>
      </c>
      <c r="DO1762" t="s">
        <v>669</v>
      </c>
      <c r="DP1762" t="s">
        <v>669</v>
      </c>
      <c r="DQ1762" t="s">
        <v>669</v>
      </c>
      <c r="DR1762" t="s">
        <v>669</v>
      </c>
      <c r="DS1762" t="s">
        <v>669</v>
      </c>
      <c r="DT1762" t="s">
        <v>669</v>
      </c>
      <c r="DU1762" t="s">
        <v>669</v>
      </c>
      <c r="DV1762" t="s">
        <v>669</v>
      </c>
      <c r="DW1762" t="s">
        <v>669</v>
      </c>
      <c r="DX1762" t="s">
        <v>669</v>
      </c>
      <c r="DY1762" t="s">
        <v>669</v>
      </c>
      <c r="DZ1762" t="s">
        <v>904</v>
      </c>
      <c r="EA1762" t="s">
        <v>904</v>
      </c>
      <c r="EB1762" t="s">
        <v>904</v>
      </c>
      <c r="EC1762" t="s">
        <v>904</v>
      </c>
      <c r="ED1762" t="s">
        <v>904</v>
      </c>
      <c r="EE1762" t="s">
        <v>904</v>
      </c>
      <c r="EF1762" t="s">
        <v>904</v>
      </c>
      <c r="EG1762" t="s">
        <v>904</v>
      </c>
      <c r="EH1762" t="s">
        <v>904</v>
      </c>
      <c r="EI1762" t="s">
        <v>904</v>
      </c>
      <c r="EJ1762" t="s">
        <v>904</v>
      </c>
      <c r="EK1762" t="s">
        <v>904</v>
      </c>
      <c r="EL1762" t="s">
        <v>904</v>
      </c>
      <c r="EM1762" t="s">
        <v>904</v>
      </c>
      <c r="EN1762" t="s">
        <v>904</v>
      </c>
      <c r="EO1762" t="s">
        <v>904</v>
      </c>
      <c r="EP1762" t="s">
        <v>904</v>
      </c>
      <c r="EQ1762" t="s">
        <v>904</v>
      </c>
      <c r="ER1762" t="s">
        <v>904</v>
      </c>
      <c r="ES1762" t="s">
        <v>904</v>
      </c>
      <c r="ET1762" t="s">
        <v>904</v>
      </c>
      <c r="EU1762" t="s">
        <v>904</v>
      </c>
      <c r="EV1762" t="s">
        <v>904</v>
      </c>
      <c r="EW1762" t="s">
        <v>904</v>
      </c>
      <c r="EX1762" t="s">
        <v>904</v>
      </c>
    </row>
    <row r="1763" spans="1:154" x14ac:dyDescent="0.2">
      <c r="A1763" s="64" t="str">
        <f t="shared" si="27"/>
        <v>2021TTDI.c.09Source date</v>
      </c>
      <c r="B1763" t="s">
        <v>883</v>
      </c>
      <c r="C1763" s="27" t="s">
        <v>907</v>
      </c>
      <c r="D1763" t="s">
        <v>326</v>
      </c>
      <c r="E1763">
        <v>2021</v>
      </c>
      <c r="F1763" t="s">
        <v>463</v>
      </c>
      <c r="G1763" t="s">
        <v>608</v>
      </c>
      <c r="H1763" t="s">
        <v>609</v>
      </c>
      <c r="I1763">
        <v>0</v>
      </c>
      <c r="J1763" t="s">
        <v>483</v>
      </c>
      <c r="K1763">
        <v>2024</v>
      </c>
      <c r="L1763">
        <v>2024</v>
      </c>
      <c r="M1763">
        <v>2024</v>
      </c>
      <c r="N1763">
        <v>2024</v>
      </c>
      <c r="O1763">
        <v>2024</v>
      </c>
      <c r="P1763">
        <v>2024</v>
      </c>
      <c r="Q1763">
        <v>2024</v>
      </c>
      <c r="R1763">
        <v>2024</v>
      </c>
      <c r="S1763">
        <v>2024</v>
      </c>
      <c r="T1763">
        <v>2024</v>
      </c>
      <c r="U1763">
        <v>2024</v>
      </c>
      <c r="V1763">
        <v>2024</v>
      </c>
      <c r="W1763">
        <v>2024</v>
      </c>
      <c r="X1763">
        <v>2024</v>
      </c>
      <c r="Y1763">
        <v>2024</v>
      </c>
      <c r="Z1763">
        <v>2024</v>
      </c>
      <c r="AA1763">
        <v>2024</v>
      </c>
      <c r="AB1763">
        <v>2024</v>
      </c>
      <c r="AC1763">
        <v>2024</v>
      </c>
      <c r="AD1763">
        <v>2024</v>
      </c>
      <c r="AE1763">
        <v>2024</v>
      </c>
      <c r="AF1763">
        <v>2024</v>
      </c>
      <c r="AG1763">
        <v>2024</v>
      </c>
      <c r="AH1763">
        <v>2024</v>
      </c>
      <c r="AI1763">
        <v>2024</v>
      </c>
      <c r="AJ1763">
        <v>2024</v>
      </c>
      <c r="AK1763">
        <v>2024</v>
      </c>
      <c r="AL1763">
        <v>2024</v>
      </c>
      <c r="AM1763">
        <v>2024</v>
      </c>
      <c r="AN1763">
        <v>2024</v>
      </c>
      <c r="AO1763">
        <v>2024</v>
      </c>
      <c r="AP1763">
        <v>2024</v>
      </c>
      <c r="AQ1763">
        <v>2024</v>
      </c>
      <c r="AR1763">
        <v>2024</v>
      </c>
      <c r="AS1763">
        <v>2024</v>
      </c>
      <c r="AT1763">
        <v>2024</v>
      </c>
      <c r="AU1763">
        <v>2024</v>
      </c>
      <c r="AV1763">
        <v>2024</v>
      </c>
      <c r="AW1763">
        <v>2024</v>
      </c>
      <c r="AX1763">
        <v>2024</v>
      </c>
      <c r="AY1763">
        <v>2024</v>
      </c>
      <c r="AZ1763">
        <v>2024</v>
      </c>
      <c r="BA1763">
        <v>2024</v>
      </c>
      <c r="BB1763">
        <v>2024</v>
      </c>
      <c r="BC1763">
        <v>2024</v>
      </c>
      <c r="BD1763">
        <v>2024</v>
      </c>
      <c r="BE1763">
        <v>2024</v>
      </c>
      <c r="BF1763">
        <v>2024</v>
      </c>
      <c r="BG1763">
        <v>2024</v>
      </c>
      <c r="BH1763">
        <v>2024</v>
      </c>
      <c r="BI1763">
        <v>2024</v>
      </c>
      <c r="BJ1763">
        <v>2024</v>
      </c>
      <c r="BK1763">
        <v>2024</v>
      </c>
      <c r="BL1763">
        <v>2024</v>
      </c>
      <c r="BM1763">
        <v>2024</v>
      </c>
      <c r="BN1763">
        <v>2024</v>
      </c>
      <c r="BO1763">
        <v>2024</v>
      </c>
      <c r="BP1763">
        <v>2024</v>
      </c>
      <c r="BQ1763">
        <v>2024</v>
      </c>
      <c r="BR1763">
        <v>2024</v>
      </c>
      <c r="BS1763">
        <v>2024</v>
      </c>
      <c r="BT1763">
        <v>2024</v>
      </c>
      <c r="BU1763">
        <v>2024</v>
      </c>
      <c r="BV1763">
        <v>2024</v>
      </c>
      <c r="BW1763">
        <v>2024</v>
      </c>
      <c r="BX1763">
        <v>2024</v>
      </c>
      <c r="BY1763">
        <v>2024</v>
      </c>
      <c r="BZ1763">
        <v>2024</v>
      </c>
      <c r="CA1763">
        <v>2024</v>
      </c>
      <c r="CB1763">
        <v>2024</v>
      </c>
      <c r="CC1763">
        <v>2024</v>
      </c>
      <c r="CD1763">
        <v>2024</v>
      </c>
      <c r="CE1763">
        <v>2024</v>
      </c>
      <c r="CF1763">
        <v>2024</v>
      </c>
      <c r="CG1763">
        <v>2024</v>
      </c>
      <c r="CH1763">
        <v>2024</v>
      </c>
      <c r="CI1763">
        <v>2024</v>
      </c>
      <c r="CJ1763">
        <v>2024</v>
      </c>
      <c r="CK1763">
        <v>2024</v>
      </c>
      <c r="CL1763">
        <v>2024</v>
      </c>
      <c r="CM1763">
        <v>2024</v>
      </c>
      <c r="CN1763">
        <v>2024</v>
      </c>
      <c r="CO1763">
        <v>2024</v>
      </c>
      <c r="CP1763">
        <v>2024</v>
      </c>
      <c r="CQ1763">
        <v>2024</v>
      </c>
      <c r="CR1763">
        <v>2024</v>
      </c>
      <c r="CS1763">
        <v>2024</v>
      </c>
      <c r="CT1763">
        <v>2024</v>
      </c>
      <c r="CU1763">
        <v>2024</v>
      </c>
      <c r="CV1763">
        <v>2024</v>
      </c>
      <c r="CW1763">
        <v>2024</v>
      </c>
      <c r="CX1763">
        <v>2024</v>
      </c>
      <c r="CY1763">
        <v>2024</v>
      </c>
      <c r="CZ1763">
        <v>2024</v>
      </c>
      <c r="DA1763">
        <v>2024</v>
      </c>
      <c r="DB1763">
        <v>2024</v>
      </c>
      <c r="DC1763">
        <v>2024</v>
      </c>
      <c r="DD1763">
        <v>2024</v>
      </c>
      <c r="DE1763">
        <v>2024</v>
      </c>
      <c r="DF1763">
        <v>2024</v>
      </c>
      <c r="DG1763">
        <v>2024</v>
      </c>
      <c r="DH1763">
        <v>2024</v>
      </c>
      <c r="DI1763">
        <v>2024</v>
      </c>
      <c r="DJ1763">
        <v>2024</v>
      </c>
      <c r="DK1763">
        <v>2024</v>
      </c>
      <c r="DL1763">
        <v>2024</v>
      </c>
      <c r="DM1763">
        <v>2024</v>
      </c>
      <c r="DN1763">
        <v>2024</v>
      </c>
      <c r="DO1763">
        <v>2024</v>
      </c>
      <c r="DP1763">
        <v>2024</v>
      </c>
      <c r="DQ1763">
        <v>2024</v>
      </c>
      <c r="DR1763">
        <v>2024</v>
      </c>
      <c r="DS1763">
        <v>2024</v>
      </c>
      <c r="DT1763">
        <v>2024</v>
      </c>
      <c r="DU1763">
        <v>2024</v>
      </c>
      <c r="DV1763">
        <v>2024</v>
      </c>
      <c r="DW1763">
        <v>2024</v>
      </c>
      <c r="DX1763">
        <v>2024</v>
      </c>
      <c r="DY1763">
        <v>2024</v>
      </c>
      <c r="DZ1763">
        <v>2024</v>
      </c>
      <c r="EA1763">
        <v>2024</v>
      </c>
      <c r="EB1763">
        <v>2024</v>
      </c>
      <c r="EC1763">
        <v>2024</v>
      </c>
      <c r="ED1763">
        <v>2024</v>
      </c>
      <c r="EE1763">
        <v>2024</v>
      </c>
      <c r="EF1763">
        <v>2024</v>
      </c>
      <c r="EG1763">
        <v>2024</v>
      </c>
      <c r="EH1763">
        <v>2024</v>
      </c>
      <c r="EI1763">
        <v>2024</v>
      </c>
      <c r="EJ1763">
        <v>2024</v>
      </c>
      <c r="EK1763">
        <v>2024</v>
      </c>
      <c r="EL1763">
        <v>2024</v>
      </c>
      <c r="EM1763">
        <v>2024</v>
      </c>
      <c r="EN1763">
        <v>2024</v>
      </c>
      <c r="EO1763">
        <v>2024</v>
      </c>
      <c r="EP1763">
        <v>2024</v>
      </c>
      <c r="EQ1763">
        <v>2024</v>
      </c>
      <c r="ER1763">
        <v>2024</v>
      </c>
      <c r="ES1763">
        <v>2024</v>
      </c>
      <c r="ET1763">
        <v>2024</v>
      </c>
      <c r="EU1763">
        <v>2024</v>
      </c>
      <c r="EV1763">
        <v>2024</v>
      </c>
      <c r="EW1763">
        <v>2024</v>
      </c>
      <c r="EX1763">
        <v>2024</v>
      </c>
    </row>
    <row r="1764" spans="1:154" x14ac:dyDescent="0.2">
      <c r="A1764" s="64" t="str">
        <f t="shared" si="27"/>
        <v>2021TTDI.c.09Note</v>
      </c>
      <c r="B1764" t="s">
        <v>883</v>
      </c>
      <c r="C1764" s="27" t="s">
        <v>907</v>
      </c>
      <c r="D1764" t="s">
        <v>326</v>
      </c>
      <c r="E1764">
        <v>2021</v>
      </c>
      <c r="F1764" t="s">
        <v>463</v>
      </c>
      <c r="G1764" t="s">
        <v>608</v>
      </c>
      <c r="H1764" t="s">
        <v>609</v>
      </c>
      <c r="I1764">
        <v>0</v>
      </c>
      <c r="J1764" t="s">
        <v>484</v>
      </c>
      <c r="K1764" t="s">
        <v>814</v>
      </c>
      <c r="L1764" t="s">
        <v>814</v>
      </c>
      <c r="M1764" t="s">
        <v>814</v>
      </c>
      <c r="N1764" t="s">
        <v>814</v>
      </c>
      <c r="O1764" t="s">
        <v>814</v>
      </c>
      <c r="P1764" t="s">
        <v>814</v>
      </c>
      <c r="Q1764" t="s">
        <v>814</v>
      </c>
      <c r="R1764" t="s">
        <v>814</v>
      </c>
      <c r="S1764" t="s">
        <v>814</v>
      </c>
      <c r="T1764" t="s">
        <v>814</v>
      </c>
      <c r="U1764" t="s">
        <v>814</v>
      </c>
      <c r="V1764" t="s">
        <v>814</v>
      </c>
      <c r="W1764" t="s">
        <v>814</v>
      </c>
      <c r="X1764" t="s">
        <v>814</v>
      </c>
      <c r="Y1764" t="s">
        <v>814</v>
      </c>
      <c r="Z1764" t="s">
        <v>814</v>
      </c>
      <c r="AA1764" t="s">
        <v>814</v>
      </c>
      <c r="AB1764" t="s">
        <v>814</v>
      </c>
      <c r="AC1764" t="s">
        <v>814</v>
      </c>
      <c r="AD1764" t="s">
        <v>814</v>
      </c>
      <c r="AE1764" t="s">
        <v>814</v>
      </c>
      <c r="AF1764" t="s">
        <v>814</v>
      </c>
      <c r="AG1764" t="s">
        <v>814</v>
      </c>
      <c r="AH1764" t="s">
        <v>814</v>
      </c>
      <c r="AI1764" t="s">
        <v>814</v>
      </c>
      <c r="AJ1764" t="s">
        <v>814</v>
      </c>
      <c r="AK1764" t="s">
        <v>814</v>
      </c>
      <c r="AL1764" t="s">
        <v>814</v>
      </c>
      <c r="AM1764" t="s">
        <v>814</v>
      </c>
      <c r="AN1764" t="s">
        <v>814</v>
      </c>
      <c r="AO1764" t="s">
        <v>814</v>
      </c>
      <c r="AP1764" t="s">
        <v>814</v>
      </c>
      <c r="AQ1764" t="s">
        <v>814</v>
      </c>
      <c r="AR1764" t="s">
        <v>814</v>
      </c>
      <c r="AS1764" t="s">
        <v>814</v>
      </c>
      <c r="AT1764" t="s">
        <v>814</v>
      </c>
      <c r="AU1764" t="s">
        <v>814</v>
      </c>
      <c r="AV1764" t="s">
        <v>814</v>
      </c>
      <c r="AW1764" t="s">
        <v>814</v>
      </c>
      <c r="AX1764" t="s">
        <v>814</v>
      </c>
      <c r="AY1764" t="s">
        <v>814</v>
      </c>
      <c r="AZ1764" t="s">
        <v>814</v>
      </c>
      <c r="BA1764" t="s">
        <v>814</v>
      </c>
      <c r="BB1764" t="s">
        <v>814</v>
      </c>
      <c r="BC1764" t="s">
        <v>814</v>
      </c>
      <c r="BD1764" t="s">
        <v>814</v>
      </c>
      <c r="BE1764" t="s">
        <v>814</v>
      </c>
      <c r="BF1764" t="s">
        <v>814</v>
      </c>
      <c r="BG1764" t="s">
        <v>814</v>
      </c>
      <c r="BH1764" t="s">
        <v>814</v>
      </c>
      <c r="BI1764" t="s">
        <v>814</v>
      </c>
      <c r="BJ1764" t="s">
        <v>814</v>
      </c>
      <c r="BK1764" t="s">
        <v>814</v>
      </c>
      <c r="BL1764" t="s">
        <v>814</v>
      </c>
      <c r="BM1764" t="s">
        <v>814</v>
      </c>
      <c r="BN1764" t="s">
        <v>814</v>
      </c>
      <c r="BO1764" t="s">
        <v>814</v>
      </c>
      <c r="BP1764" t="s">
        <v>814</v>
      </c>
      <c r="BQ1764" t="s">
        <v>814</v>
      </c>
      <c r="BR1764" t="s">
        <v>814</v>
      </c>
      <c r="BS1764" t="s">
        <v>814</v>
      </c>
      <c r="BT1764" t="s">
        <v>814</v>
      </c>
      <c r="BU1764" t="s">
        <v>814</v>
      </c>
      <c r="BV1764" t="s">
        <v>814</v>
      </c>
      <c r="BW1764" t="s">
        <v>814</v>
      </c>
      <c r="BX1764" t="s">
        <v>814</v>
      </c>
      <c r="BY1764" t="s">
        <v>814</v>
      </c>
      <c r="BZ1764" t="s">
        <v>814</v>
      </c>
      <c r="CA1764" t="s">
        <v>814</v>
      </c>
      <c r="CB1764" t="s">
        <v>814</v>
      </c>
      <c r="CC1764" t="s">
        <v>814</v>
      </c>
      <c r="CD1764" t="s">
        <v>814</v>
      </c>
      <c r="CE1764" t="s">
        <v>814</v>
      </c>
      <c r="CF1764" t="s">
        <v>814</v>
      </c>
      <c r="CG1764" t="s">
        <v>814</v>
      </c>
      <c r="CH1764" t="s">
        <v>814</v>
      </c>
      <c r="CI1764" t="s">
        <v>814</v>
      </c>
      <c r="CJ1764" t="s">
        <v>814</v>
      </c>
      <c r="CK1764" t="s">
        <v>814</v>
      </c>
      <c r="CL1764" t="s">
        <v>814</v>
      </c>
      <c r="CM1764" t="s">
        <v>814</v>
      </c>
      <c r="CN1764" t="s">
        <v>814</v>
      </c>
      <c r="CO1764" t="s">
        <v>814</v>
      </c>
      <c r="CP1764" t="s">
        <v>814</v>
      </c>
      <c r="CQ1764" t="s">
        <v>814</v>
      </c>
      <c r="CR1764" t="s">
        <v>814</v>
      </c>
      <c r="CS1764" t="s">
        <v>814</v>
      </c>
      <c r="CT1764" t="s">
        <v>814</v>
      </c>
      <c r="CU1764" t="s">
        <v>814</v>
      </c>
      <c r="CV1764" t="s">
        <v>814</v>
      </c>
      <c r="CW1764" t="s">
        <v>814</v>
      </c>
      <c r="CX1764" t="s">
        <v>814</v>
      </c>
      <c r="CY1764" t="s">
        <v>814</v>
      </c>
      <c r="CZ1764" t="s">
        <v>814</v>
      </c>
      <c r="DA1764" t="s">
        <v>814</v>
      </c>
      <c r="DB1764" t="s">
        <v>814</v>
      </c>
      <c r="DC1764" t="s">
        <v>814</v>
      </c>
      <c r="DD1764" t="s">
        <v>814</v>
      </c>
      <c r="DE1764" t="s">
        <v>814</v>
      </c>
      <c r="DF1764" t="s">
        <v>814</v>
      </c>
      <c r="DG1764" t="s">
        <v>814</v>
      </c>
      <c r="DH1764" t="s">
        <v>814</v>
      </c>
      <c r="DI1764" t="s">
        <v>814</v>
      </c>
      <c r="DJ1764" t="s">
        <v>814</v>
      </c>
      <c r="DK1764" t="s">
        <v>814</v>
      </c>
      <c r="DL1764" t="s">
        <v>814</v>
      </c>
      <c r="DM1764" t="s">
        <v>814</v>
      </c>
      <c r="DN1764" t="s">
        <v>814</v>
      </c>
      <c r="DO1764" t="s">
        <v>814</v>
      </c>
      <c r="DP1764" t="s">
        <v>814</v>
      </c>
      <c r="DQ1764" t="s">
        <v>814</v>
      </c>
      <c r="DR1764" t="s">
        <v>814</v>
      </c>
      <c r="DS1764" t="s">
        <v>814</v>
      </c>
      <c r="DT1764" t="s">
        <v>814</v>
      </c>
      <c r="DU1764" t="s">
        <v>814</v>
      </c>
      <c r="DV1764" t="s">
        <v>814</v>
      </c>
      <c r="DW1764" t="s">
        <v>814</v>
      </c>
      <c r="DX1764" t="s">
        <v>814</v>
      </c>
      <c r="DY1764" t="s">
        <v>814</v>
      </c>
      <c r="DZ1764" t="s">
        <v>814</v>
      </c>
      <c r="EA1764" t="s">
        <v>814</v>
      </c>
      <c r="EB1764" t="s">
        <v>814</v>
      </c>
      <c r="EC1764" t="s">
        <v>814</v>
      </c>
      <c r="ED1764" t="s">
        <v>814</v>
      </c>
      <c r="EE1764" t="s">
        <v>814</v>
      </c>
      <c r="EF1764" t="s">
        <v>814</v>
      </c>
      <c r="EG1764" t="s">
        <v>814</v>
      </c>
      <c r="EH1764" t="s">
        <v>814</v>
      </c>
      <c r="EI1764" t="s">
        <v>814</v>
      </c>
      <c r="EJ1764" t="s">
        <v>814</v>
      </c>
      <c r="EK1764" t="s">
        <v>814</v>
      </c>
      <c r="EL1764" t="s">
        <v>814</v>
      </c>
      <c r="EM1764" t="s">
        <v>814</v>
      </c>
      <c r="EN1764" t="s">
        <v>814</v>
      </c>
      <c r="EO1764" t="s">
        <v>814</v>
      </c>
      <c r="EP1764" t="s">
        <v>814</v>
      </c>
      <c r="EQ1764" t="s">
        <v>814</v>
      </c>
      <c r="ER1764" t="s">
        <v>814</v>
      </c>
      <c r="ES1764" t="s">
        <v>814</v>
      </c>
      <c r="ET1764" t="s">
        <v>814</v>
      </c>
      <c r="EU1764" t="s">
        <v>814</v>
      </c>
      <c r="EV1764" t="s">
        <v>814</v>
      </c>
      <c r="EW1764" t="s">
        <v>814</v>
      </c>
      <c r="EX1764" t="s">
        <v>814</v>
      </c>
    </row>
    <row r="1765" spans="1:154" x14ac:dyDescent="0.2">
      <c r="A1765" s="64" t="str">
        <f t="shared" si="27"/>
        <v>2021TTDI.c.10Value</v>
      </c>
      <c r="B1765" t="s">
        <v>883</v>
      </c>
      <c r="C1765" s="27" t="s">
        <v>907</v>
      </c>
      <c r="D1765" t="s">
        <v>326</v>
      </c>
      <c r="E1765">
        <v>2021</v>
      </c>
      <c r="F1765" t="s">
        <v>464</v>
      </c>
      <c r="G1765" t="s">
        <v>610</v>
      </c>
      <c r="H1765" t="s">
        <v>611</v>
      </c>
      <c r="I1765">
        <v>0</v>
      </c>
      <c r="J1765" t="s">
        <v>478</v>
      </c>
      <c r="K1765">
        <v>3.0410960001941625</v>
      </c>
      <c r="L1765">
        <v>2.915570113633132</v>
      </c>
      <c r="M1765">
        <v>1.9583175167602587</v>
      </c>
      <c r="N1765">
        <v>2.8205475751013385</v>
      </c>
      <c r="O1765">
        <v>2.7767855446087322</v>
      </c>
      <c r="P1765">
        <v>3.6000073085904223</v>
      </c>
      <c r="Q1765">
        <v>5.2559808419960214</v>
      </c>
      <c r="R1765">
        <v>4.2841856203443252</v>
      </c>
      <c r="S1765">
        <v>4.5920623779296879</v>
      </c>
      <c r="T1765">
        <v>4.0289586903981691</v>
      </c>
      <c r="U1765">
        <v>3.9572631591339116</v>
      </c>
      <c r="V1765">
        <v>5.5080262025197362</v>
      </c>
      <c r="W1765">
        <v>3.1030062714560707</v>
      </c>
      <c r="X1765">
        <v>2.4011840120867505</v>
      </c>
      <c r="Y1765">
        <v>2.4687139169904939</v>
      </c>
      <c r="Z1765">
        <v>3.2879361159626233</v>
      </c>
      <c r="AA1765">
        <v>2.7286051358784404</v>
      </c>
      <c r="AB1765">
        <v>3.5943484116697575</v>
      </c>
      <c r="AC1765">
        <v>2.8375180406982845</v>
      </c>
      <c r="AD1765">
        <v>2.6368345214021867</v>
      </c>
      <c r="AE1765">
        <v>3.8046108553585132</v>
      </c>
      <c r="AF1765">
        <v>3.5249232023383121</v>
      </c>
      <c r="AG1765">
        <v>4.6715935185770325</v>
      </c>
      <c r="AH1765">
        <v>2.6950574084398013</v>
      </c>
      <c r="AI1765">
        <v>3.269259585970596</v>
      </c>
      <c r="AJ1765">
        <v>3.0664518852593758</v>
      </c>
      <c r="AK1765">
        <v>3.8516790630856881</v>
      </c>
      <c r="AL1765">
        <v>3.7364390180836553</v>
      </c>
      <c r="AM1765">
        <v>5.0365202389768156</v>
      </c>
      <c r="AN1765">
        <v>5.5400522375318744</v>
      </c>
      <c r="AO1765">
        <v>3.3878796835370459</v>
      </c>
      <c r="AP1765">
        <v>2.9371047232343614</v>
      </c>
      <c r="AQ1765">
        <v>3.8212283551382704</v>
      </c>
      <c r="AR1765">
        <v>2.8229061370221715</v>
      </c>
      <c r="AS1765">
        <v>4.7003406990056353</v>
      </c>
      <c r="AT1765">
        <v>4.4437541660027184</v>
      </c>
      <c r="AU1765">
        <v>5.4320771667061853</v>
      </c>
      <c r="AV1765">
        <v>3.8313098915059012</v>
      </c>
      <c r="AW1765">
        <v>5.4018627385301592</v>
      </c>
      <c r="AX1765">
        <v>2.7990724299926293</v>
      </c>
      <c r="AY1765">
        <v>3.8415382708168124</v>
      </c>
      <c r="AZ1765">
        <v>2.3016483351270307</v>
      </c>
      <c r="BA1765">
        <v>2.4393261111819862</v>
      </c>
      <c r="BB1765">
        <v>4.8940940806639661</v>
      </c>
      <c r="BC1765">
        <v>3.1456945964268264</v>
      </c>
      <c r="BD1765">
        <v>4.4146955455569605</v>
      </c>
      <c r="BE1765">
        <v>3.9301242850523948</v>
      </c>
      <c r="BF1765">
        <v>2.9648745383799255</v>
      </c>
      <c r="BG1765">
        <v>4.4105805067190742</v>
      </c>
      <c r="BH1765">
        <v>4.4549935456590193</v>
      </c>
      <c r="BI1765">
        <v>4.8026137595570519</v>
      </c>
      <c r="BJ1765">
        <v>3.9629890798339837</v>
      </c>
      <c r="BK1765">
        <v>6.1146271489033905</v>
      </c>
      <c r="BL1765">
        <v>3.4197933846648199</v>
      </c>
      <c r="BM1765">
        <v>2.8183964821808138</v>
      </c>
      <c r="BN1765">
        <v>3.131578889522705</v>
      </c>
      <c r="BO1765">
        <v>5.4324584130632845</v>
      </c>
      <c r="BP1765">
        <v>3.0249346543129922</v>
      </c>
      <c r="BQ1765">
        <v>2.2070168708542286</v>
      </c>
      <c r="BR1765">
        <v>2.62833379773673</v>
      </c>
      <c r="BS1765">
        <v>4.1849378511930206</v>
      </c>
      <c r="BT1765">
        <v>2.4691320842069744</v>
      </c>
      <c r="BU1765">
        <v>4.5488342670865398</v>
      </c>
      <c r="BV1765">
        <v>5.8669483722178137</v>
      </c>
      <c r="BW1765">
        <v>2.7067634720264095</v>
      </c>
      <c r="BX1765">
        <v>2.4135556738402197</v>
      </c>
      <c r="BY1765">
        <v>4.0267656946950501</v>
      </c>
      <c r="BZ1765">
        <v>2.2182602629847521</v>
      </c>
      <c r="CA1765">
        <v>4.1850468158721927</v>
      </c>
      <c r="CB1765">
        <v>3.9800425331115727</v>
      </c>
      <c r="CC1765">
        <v>3.0982841606658762</v>
      </c>
      <c r="CD1765">
        <v>2.9540386518906221</v>
      </c>
      <c r="CE1765">
        <v>2.1694607983498639</v>
      </c>
      <c r="CF1765">
        <v>3.3214340543363541</v>
      </c>
      <c r="CG1765">
        <v>3.2710591703588441</v>
      </c>
      <c r="CH1765">
        <v>3.2771170590257266</v>
      </c>
      <c r="CI1765">
        <v>2.0525447759134714</v>
      </c>
      <c r="CJ1765">
        <v>6.4766148726145412</v>
      </c>
      <c r="CK1765">
        <v>3.407415136171617</v>
      </c>
      <c r="CL1765">
        <v>2.5534900191526746</v>
      </c>
      <c r="CM1765">
        <v>2.1482477803016069</v>
      </c>
      <c r="CN1765">
        <v>3.6441375800936555</v>
      </c>
      <c r="CO1765">
        <v>3.463260946033397</v>
      </c>
      <c r="CP1765">
        <v>3.8132737172628643</v>
      </c>
      <c r="CQ1765">
        <v>2.1244216021814153</v>
      </c>
      <c r="CR1765">
        <v>2.6717221396679349</v>
      </c>
      <c r="CS1765">
        <v>2.743518528431752</v>
      </c>
      <c r="CT1765">
        <v>4.755812673644745</v>
      </c>
      <c r="CU1765">
        <v>4.3866999879752502</v>
      </c>
      <c r="CV1765">
        <v>4.0214186273259704</v>
      </c>
      <c r="CW1765">
        <v>3.3477693233222872</v>
      </c>
      <c r="CX1765">
        <v>3.3191883559825448</v>
      </c>
      <c r="CY1765">
        <v>3.592258814759743</v>
      </c>
      <c r="CZ1765">
        <v>2.7344943144760356</v>
      </c>
      <c r="DA1765">
        <v>3.3270282296862259</v>
      </c>
      <c r="DB1765">
        <v>2.2849968778129433</v>
      </c>
      <c r="DC1765">
        <v>6.5976823170979815</v>
      </c>
      <c r="DD1765">
        <v>4.192478789969214</v>
      </c>
      <c r="DE1765">
        <v>4.8298579942347866</v>
      </c>
      <c r="DF1765">
        <v>3.2355409312216405</v>
      </c>
      <c r="DG1765">
        <v>4.9556833242946876</v>
      </c>
      <c r="DH1765">
        <v>3.9368947791970084</v>
      </c>
      <c r="DI1765">
        <v>4.6560374926740922</v>
      </c>
      <c r="DJ1765">
        <v>6.2543501200132736</v>
      </c>
      <c r="DK1765">
        <v>2.9391741841887549</v>
      </c>
      <c r="DL1765">
        <v>3.3120704605590099</v>
      </c>
      <c r="DM1765">
        <v>3.7413510638576235</v>
      </c>
      <c r="DN1765">
        <v>3.662841426063987</v>
      </c>
      <c r="DO1765">
        <v>2.6657868904218787</v>
      </c>
      <c r="DP1765">
        <v>3.8214491196990772</v>
      </c>
      <c r="DQ1765">
        <v>4.7419544656951915</v>
      </c>
      <c r="DR1765">
        <v>5.1768733488427019</v>
      </c>
      <c r="DS1765">
        <v>4.665001059648989</v>
      </c>
      <c r="DT1765">
        <v>3.2632594641097277</v>
      </c>
      <c r="DU1765">
        <v>3.4432369825397231</v>
      </c>
      <c r="DV1765">
        <v>1.8766364517037493</v>
      </c>
      <c r="DW1765">
        <v>3.6660974799159902</v>
      </c>
      <c r="DX1765">
        <v>2.5497110274911829</v>
      </c>
      <c r="DY1765">
        <v>2.3430736424566438</v>
      </c>
      <c r="DZ1765">
        <v>3.6386421909112165</v>
      </c>
      <c r="EA1765">
        <v>3.8664899088547591</v>
      </c>
      <c r="EB1765">
        <v>4.2125949148475677</v>
      </c>
      <c r="EC1765">
        <v>3.5428003287557224</v>
      </c>
      <c r="ED1765">
        <v>2.831552449979986</v>
      </c>
      <c r="EE1765">
        <v>3.0774884802044111</v>
      </c>
      <c r="EF1765">
        <v>3.5792709474198015</v>
      </c>
      <c r="EG1765">
        <v>3.619452966552418</v>
      </c>
      <c r="EH1765">
        <v>3.1684111323880315</v>
      </c>
      <c r="EI1765">
        <v>2.775282715486346</v>
      </c>
      <c r="EJ1765">
        <v>2.704346171474183</v>
      </c>
      <c r="EK1765">
        <v>3.1857293680317831</v>
      </c>
      <c r="EL1765">
        <v>4.2325937206092688</v>
      </c>
      <c r="EM1765">
        <v>5.4819834409136323</v>
      </c>
      <c r="EN1765">
        <v>3.6925560073027981</v>
      </c>
      <c r="EO1765">
        <v>3.3645210253815097</v>
      </c>
      <c r="EP1765">
        <v>2.6239205429606995</v>
      </c>
      <c r="EQ1765">
        <v>3.771423900935726</v>
      </c>
      <c r="ER1765">
        <v>3.2312871826032108</v>
      </c>
      <c r="ES1765">
        <v>4.1976436699230515</v>
      </c>
      <c r="ET1765">
        <v>4.4599501871315299</v>
      </c>
      <c r="EU1765">
        <v>2.559000292655115</v>
      </c>
      <c r="EV1765">
        <v>3.2441891796596751</v>
      </c>
      <c r="EW1765">
        <v>2.9012505648886493</v>
      </c>
      <c r="EX1765">
        <v>4.577679979424162</v>
      </c>
    </row>
    <row r="1766" spans="1:154" x14ac:dyDescent="0.2">
      <c r="A1766" s="64" t="str">
        <f t="shared" si="27"/>
        <v>2021TTDI.c.10SCORE</v>
      </c>
      <c r="B1766" t="s">
        <v>883</v>
      </c>
      <c r="C1766" s="27" t="s">
        <v>907</v>
      </c>
      <c r="D1766" t="s">
        <v>326</v>
      </c>
      <c r="E1766">
        <v>2021</v>
      </c>
      <c r="F1766" t="s">
        <v>464</v>
      </c>
      <c r="G1766" t="s">
        <v>610</v>
      </c>
      <c r="H1766" t="s">
        <v>611</v>
      </c>
      <c r="I1766">
        <v>0</v>
      </c>
      <c r="J1766" t="s">
        <v>591</v>
      </c>
      <c r="K1766">
        <v>3.0410960001941625</v>
      </c>
      <c r="L1766">
        <v>2.915570113633132</v>
      </c>
      <c r="M1766">
        <v>1.9583175167602587</v>
      </c>
      <c r="N1766">
        <v>2.8205475751013385</v>
      </c>
      <c r="O1766">
        <v>2.7767855446087322</v>
      </c>
      <c r="P1766">
        <v>3.6000073085904223</v>
      </c>
      <c r="Q1766">
        <v>5.2559808419960214</v>
      </c>
      <c r="R1766">
        <v>4.2841856203443252</v>
      </c>
      <c r="S1766">
        <v>4.5920623779296879</v>
      </c>
      <c r="T1766">
        <v>4.0289586903981691</v>
      </c>
      <c r="U1766">
        <v>3.9572631591339116</v>
      </c>
      <c r="V1766">
        <v>5.5080262025197362</v>
      </c>
      <c r="W1766">
        <v>3.1030062714560707</v>
      </c>
      <c r="X1766">
        <v>2.4011840120867505</v>
      </c>
      <c r="Y1766">
        <v>2.4687139169904939</v>
      </c>
      <c r="Z1766">
        <v>3.2879361159626233</v>
      </c>
      <c r="AA1766">
        <v>2.7286051358784404</v>
      </c>
      <c r="AB1766">
        <v>3.5943484116697575</v>
      </c>
      <c r="AC1766">
        <v>2.8375180406982845</v>
      </c>
      <c r="AD1766">
        <v>2.6368345214021867</v>
      </c>
      <c r="AE1766">
        <v>3.8046108553585132</v>
      </c>
      <c r="AF1766">
        <v>3.5249232023383121</v>
      </c>
      <c r="AG1766">
        <v>4.6715935185770325</v>
      </c>
      <c r="AH1766">
        <v>2.6950574084398013</v>
      </c>
      <c r="AI1766">
        <v>3.269259585970596</v>
      </c>
      <c r="AJ1766">
        <v>3.0664518852593758</v>
      </c>
      <c r="AK1766">
        <v>3.8516790630856881</v>
      </c>
      <c r="AL1766">
        <v>3.7364390180836553</v>
      </c>
      <c r="AM1766">
        <v>5.0365202389768156</v>
      </c>
      <c r="AN1766">
        <v>5.5400522375318744</v>
      </c>
      <c r="AO1766">
        <v>3.3878796835370459</v>
      </c>
      <c r="AP1766">
        <v>2.9371047232343614</v>
      </c>
      <c r="AQ1766">
        <v>3.8212283551382704</v>
      </c>
      <c r="AR1766">
        <v>2.8229061370221715</v>
      </c>
      <c r="AS1766">
        <v>4.7003406990056353</v>
      </c>
      <c r="AT1766">
        <v>4.4437541660027184</v>
      </c>
      <c r="AU1766">
        <v>5.4320771667061853</v>
      </c>
      <c r="AV1766">
        <v>3.8313098915059012</v>
      </c>
      <c r="AW1766">
        <v>5.4018627385301592</v>
      </c>
      <c r="AX1766">
        <v>2.7990724299926293</v>
      </c>
      <c r="AY1766">
        <v>3.8415382708168124</v>
      </c>
      <c r="AZ1766">
        <v>2.3016483351270307</v>
      </c>
      <c r="BA1766">
        <v>2.4393261111819862</v>
      </c>
      <c r="BB1766">
        <v>4.8940940806639661</v>
      </c>
      <c r="BC1766">
        <v>3.1456945964268264</v>
      </c>
      <c r="BD1766">
        <v>4.4146955455569605</v>
      </c>
      <c r="BE1766">
        <v>3.9301242850523948</v>
      </c>
      <c r="BF1766">
        <v>2.9648745383799255</v>
      </c>
      <c r="BG1766">
        <v>4.4105805067190742</v>
      </c>
      <c r="BH1766">
        <v>4.4549935456590193</v>
      </c>
      <c r="BI1766">
        <v>4.8026137595570519</v>
      </c>
      <c r="BJ1766">
        <v>3.9629890798339837</v>
      </c>
      <c r="BK1766">
        <v>6.1146271489033905</v>
      </c>
      <c r="BL1766">
        <v>3.4197933846648199</v>
      </c>
      <c r="BM1766">
        <v>2.8183964821808138</v>
      </c>
      <c r="BN1766">
        <v>3.131578889522705</v>
      </c>
      <c r="BO1766">
        <v>5.4324584130632845</v>
      </c>
      <c r="BP1766">
        <v>3.0249346543129922</v>
      </c>
      <c r="BQ1766">
        <v>2.2070168708542286</v>
      </c>
      <c r="BR1766">
        <v>2.62833379773673</v>
      </c>
      <c r="BS1766">
        <v>4.1849378511930206</v>
      </c>
      <c r="BT1766">
        <v>2.4691320842069744</v>
      </c>
      <c r="BU1766">
        <v>4.5488342670865398</v>
      </c>
      <c r="BV1766">
        <v>5.8669483722178137</v>
      </c>
      <c r="BW1766">
        <v>2.7067634720264095</v>
      </c>
      <c r="BX1766">
        <v>2.4135556738402197</v>
      </c>
      <c r="BY1766">
        <v>4.0267656946950501</v>
      </c>
      <c r="BZ1766">
        <v>2.2182602629847521</v>
      </c>
      <c r="CA1766">
        <v>4.1850468158721927</v>
      </c>
      <c r="CB1766">
        <v>3.9800425331115727</v>
      </c>
      <c r="CC1766">
        <v>3.0982841606658762</v>
      </c>
      <c r="CD1766">
        <v>2.9540386518906221</v>
      </c>
      <c r="CE1766">
        <v>2.1694607983498639</v>
      </c>
      <c r="CF1766">
        <v>3.3214340543363541</v>
      </c>
      <c r="CG1766">
        <v>3.2710591703588441</v>
      </c>
      <c r="CH1766">
        <v>3.2771170590257266</v>
      </c>
      <c r="CI1766">
        <v>2.0525447759134714</v>
      </c>
      <c r="CJ1766">
        <v>6.4766148726145412</v>
      </c>
      <c r="CK1766">
        <v>3.407415136171617</v>
      </c>
      <c r="CL1766">
        <v>2.5534900191526746</v>
      </c>
      <c r="CM1766">
        <v>2.1482477803016069</v>
      </c>
      <c r="CN1766">
        <v>3.6441375800936555</v>
      </c>
      <c r="CO1766">
        <v>3.463260946033397</v>
      </c>
      <c r="CP1766">
        <v>3.8132737172628643</v>
      </c>
      <c r="CQ1766">
        <v>2.1244216021814153</v>
      </c>
      <c r="CR1766">
        <v>2.6717221396679349</v>
      </c>
      <c r="CS1766">
        <v>2.743518528431752</v>
      </c>
      <c r="CT1766">
        <v>4.755812673644745</v>
      </c>
      <c r="CU1766">
        <v>4.3866999879752502</v>
      </c>
      <c r="CV1766">
        <v>4.0214186273259704</v>
      </c>
      <c r="CW1766">
        <v>3.3477693233222872</v>
      </c>
      <c r="CX1766">
        <v>3.3191883559825448</v>
      </c>
      <c r="CY1766">
        <v>3.592258814759743</v>
      </c>
      <c r="CZ1766">
        <v>2.7344943144760356</v>
      </c>
      <c r="DA1766">
        <v>3.3270282296862259</v>
      </c>
      <c r="DB1766">
        <v>2.2849968778129433</v>
      </c>
      <c r="DC1766">
        <v>6.5976823170979815</v>
      </c>
      <c r="DD1766">
        <v>4.192478789969214</v>
      </c>
      <c r="DE1766">
        <v>4.8298579942347866</v>
      </c>
      <c r="DF1766">
        <v>3.2355409312216405</v>
      </c>
      <c r="DG1766">
        <v>4.9556833242946876</v>
      </c>
      <c r="DH1766">
        <v>3.9368947791970084</v>
      </c>
      <c r="DI1766">
        <v>4.6560374926740922</v>
      </c>
      <c r="DJ1766">
        <v>6.2543501200132736</v>
      </c>
      <c r="DK1766">
        <v>2.9391741841887549</v>
      </c>
      <c r="DL1766">
        <v>3.3120704605590099</v>
      </c>
      <c r="DM1766">
        <v>3.7413510638576235</v>
      </c>
      <c r="DN1766">
        <v>3.662841426063987</v>
      </c>
      <c r="DO1766">
        <v>2.6657868904218787</v>
      </c>
      <c r="DP1766">
        <v>3.8214491196990772</v>
      </c>
      <c r="DQ1766">
        <v>4.7419544656951915</v>
      </c>
      <c r="DR1766">
        <v>5.1768733488427019</v>
      </c>
      <c r="DS1766">
        <v>4.665001059648989</v>
      </c>
      <c r="DT1766">
        <v>3.2632594641097277</v>
      </c>
      <c r="DU1766">
        <v>3.4432369825397231</v>
      </c>
      <c r="DV1766">
        <v>1.8766364517037493</v>
      </c>
      <c r="DW1766">
        <v>3.6660974799159902</v>
      </c>
      <c r="DX1766">
        <v>2.5497110274911829</v>
      </c>
      <c r="DY1766">
        <v>2.3430736424566438</v>
      </c>
      <c r="DZ1766">
        <v>3.6386421909112165</v>
      </c>
      <c r="EA1766">
        <v>3.8664899088547591</v>
      </c>
      <c r="EB1766">
        <v>4.2125949148475677</v>
      </c>
      <c r="EC1766">
        <v>3.5428003287557224</v>
      </c>
      <c r="ED1766">
        <v>2.831552449979986</v>
      </c>
      <c r="EE1766">
        <v>3.0774884802044111</v>
      </c>
      <c r="EF1766">
        <v>3.5792709474198015</v>
      </c>
      <c r="EG1766">
        <v>3.619452966552418</v>
      </c>
      <c r="EH1766">
        <v>3.1684111323880315</v>
      </c>
      <c r="EI1766">
        <v>2.775282715486346</v>
      </c>
      <c r="EJ1766">
        <v>2.704346171474183</v>
      </c>
      <c r="EK1766">
        <v>3.1857293680317831</v>
      </c>
      <c r="EL1766">
        <v>4.2325937206092688</v>
      </c>
      <c r="EM1766">
        <v>5.4819834409136323</v>
      </c>
      <c r="EN1766">
        <v>3.6925560073027981</v>
      </c>
      <c r="EO1766">
        <v>3.3645210253815097</v>
      </c>
      <c r="EP1766">
        <v>2.6239205429606995</v>
      </c>
      <c r="EQ1766">
        <v>3.771423900935726</v>
      </c>
      <c r="ER1766">
        <v>3.2312871826032108</v>
      </c>
      <c r="ES1766">
        <v>4.1976436699230515</v>
      </c>
      <c r="ET1766">
        <v>4.4599501871315299</v>
      </c>
      <c r="EU1766">
        <v>2.559000292655115</v>
      </c>
      <c r="EV1766">
        <v>3.2441891796596751</v>
      </c>
      <c r="EW1766">
        <v>2.9012505648886493</v>
      </c>
      <c r="EX1766">
        <v>4.577679979424162</v>
      </c>
    </row>
    <row r="1767" spans="1:154" x14ac:dyDescent="0.2">
      <c r="A1767" s="64" t="str">
        <f t="shared" si="27"/>
        <v>2021TTDI.c.10RANK</v>
      </c>
      <c r="B1767" t="s">
        <v>883</v>
      </c>
      <c r="C1767" s="27" t="s">
        <v>907</v>
      </c>
      <c r="D1767" t="s">
        <v>326</v>
      </c>
      <c r="E1767">
        <v>2021</v>
      </c>
      <c r="F1767" t="s">
        <v>464</v>
      </c>
      <c r="G1767" t="s">
        <v>610</v>
      </c>
      <c r="H1767" t="s">
        <v>611</v>
      </c>
      <c r="I1767">
        <v>0</v>
      </c>
      <c r="J1767" t="s">
        <v>480</v>
      </c>
      <c r="K1767">
        <v>80</v>
      </c>
      <c r="L1767">
        <v>86</v>
      </c>
      <c r="M1767">
        <v>118</v>
      </c>
      <c r="N1767">
        <v>89</v>
      </c>
      <c r="O1767">
        <v>92</v>
      </c>
      <c r="P1767">
        <v>55</v>
      </c>
      <c r="Q1767">
        <v>11</v>
      </c>
      <c r="R1767">
        <v>31</v>
      </c>
      <c r="S1767">
        <v>24</v>
      </c>
      <c r="T1767">
        <v>35</v>
      </c>
      <c r="U1767">
        <v>40</v>
      </c>
      <c r="V1767">
        <v>7</v>
      </c>
      <c r="W1767">
        <v>77</v>
      </c>
      <c r="X1767">
        <v>108</v>
      </c>
      <c r="Y1767">
        <v>105</v>
      </c>
      <c r="Z1767">
        <v>69</v>
      </c>
      <c r="AA1767">
        <v>95</v>
      </c>
      <c r="AB1767">
        <v>56</v>
      </c>
      <c r="AC1767">
        <v>87</v>
      </c>
      <c r="AD1767">
        <v>100</v>
      </c>
      <c r="AE1767">
        <v>49</v>
      </c>
      <c r="AF1767">
        <v>58</v>
      </c>
      <c r="AG1767">
        <v>21</v>
      </c>
      <c r="AH1767">
        <v>97</v>
      </c>
      <c r="AI1767">
        <v>72</v>
      </c>
      <c r="AJ1767">
        <v>79</v>
      </c>
      <c r="AK1767">
        <v>43</v>
      </c>
      <c r="AL1767">
        <v>51</v>
      </c>
      <c r="AM1767">
        <v>13</v>
      </c>
      <c r="AN1767">
        <v>6</v>
      </c>
      <c r="AO1767">
        <v>63</v>
      </c>
      <c r="AP1767">
        <v>85</v>
      </c>
      <c r="AQ1767">
        <v>47</v>
      </c>
      <c r="AR1767">
        <v>88</v>
      </c>
      <c r="AS1767">
        <v>20</v>
      </c>
      <c r="AT1767">
        <v>27</v>
      </c>
      <c r="AU1767">
        <v>9</v>
      </c>
      <c r="AV1767">
        <v>45</v>
      </c>
      <c r="AW1767">
        <v>10</v>
      </c>
      <c r="AX1767">
        <v>91</v>
      </c>
      <c r="AY1767">
        <v>44</v>
      </c>
      <c r="AZ1767">
        <v>110</v>
      </c>
      <c r="BA1767">
        <v>106</v>
      </c>
      <c r="BB1767">
        <v>15</v>
      </c>
      <c r="BC1767">
        <v>75</v>
      </c>
      <c r="BD1767">
        <v>28</v>
      </c>
      <c r="BE1767">
        <v>42</v>
      </c>
      <c r="BF1767">
        <v>82</v>
      </c>
      <c r="BG1767">
        <v>29</v>
      </c>
      <c r="BH1767">
        <v>26</v>
      </c>
      <c r="BI1767">
        <v>17</v>
      </c>
      <c r="BJ1767">
        <v>39</v>
      </c>
      <c r="BK1767">
        <v>4</v>
      </c>
      <c r="BL1767">
        <v>61</v>
      </c>
      <c r="BM1767">
        <v>90</v>
      </c>
      <c r="BN1767">
        <v>76</v>
      </c>
      <c r="BO1767">
        <v>8</v>
      </c>
      <c r="BP1767">
        <v>81</v>
      </c>
      <c r="BQ1767">
        <v>113</v>
      </c>
      <c r="BR1767">
        <v>101</v>
      </c>
      <c r="BS1767">
        <v>34</v>
      </c>
      <c r="BT1767">
        <v>104</v>
      </c>
      <c r="BU1767">
        <v>25</v>
      </c>
      <c r="BV1767">
        <v>5</v>
      </c>
      <c r="BW1767">
        <v>96</v>
      </c>
      <c r="BX1767">
        <v>107</v>
      </c>
      <c r="BY1767">
        <v>36</v>
      </c>
      <c r="BZ1767">
        <v>112</v>
      </c>
      <c r="CA1767">
        <v>33</v>
      </c>
      <c r="CB1767">
        <v>38</v>
      </c>
      <c r="CC1767">
        <v>78</v>
      </c>
      <c r="CD1767">
        <v>83</v>
      </c>
      <c r="CE1767">
        <v>114</v>
      </c>
      <c r="CF1767">
        <v>66</v>
      </c>
      <c r="CG1767">
        <v>71</v>
      </c>
      <c r="CH1767">
        <v>70</v>
      </c>
      <c r="CI1767">
        <v>117</v>
      </c>
      <c r="CJ1767">
        <v>2</v>
      </c>
      <c r="CK1767">
        <v>62</v>
      </c>
      <c r="CL1767">
        <v>102</v>
      </c>
      <c r="CM1767">
        <v>115</v>
      </c>
      <c r="CN1767">
        <v>54</v>
      </c>
      <c r="CO1767">
        <v>59</v>
      </c>
      <c r="CP1767">
        <v>48</v>
      </c>
      <c r="CQ1767">
        <v>116</v>
      </c>
      <c r="CR1767">
        <v>98</v>
      </c>
      <c r="CS1767">
        <v>93</v>
      </c>
      <c r="CT1767">
        <v>18</v>
      </c>
      <c r="CU1767">
        <v>30</v>
      </c>
      <c r="CV1767">
        <v>37</v>
      </c>
      <c r="CW1767">
        <v>64</v>
      </c>
      <c r="CX1767">
        <v>67</v>
      </c>
      <c r="CY1767">
        <v>57</v>
      </c>
      <c r="CZ1767">
        <v>94</v>
      </c>
      <c r="DA1767">
        <v>65</v>
      </c>
      <c r="DB1767">
        <v>111</v>
      </c>
      <c r="DC1767">
        <v>1</v>
      </c>
      <c r="DD1767">
        <v>32</v>
      </c>
      <c r="DE1767">
        <v>16</v>
      </c>
      <c r="DF1767">
        <v>74</v>
      </c>
      <c r="DG1767">
        <v>14</v>
      </c>
      <c r="DH1767">
        <v>41</v>
      </c>
      <c r="DI1767">
        <v>23</v>
      </c>
      <c r="DJ1767">
        <v>3</v>
      </c>
      <c r="DK1767">
        <v>84</v>
      </c>
      <c r="DL1767">
        <v>68</v>
      </c>
      <c r="DM1767">
        <v>50</v>
      </c>
      <c r="DN1767">
        <v>53</v>
      </c>
      <c r="DO1767">
        <v>99</v>
      </c>
      <c r="DP1767">
        <v>46</v>
      </c>
      <c r="DQ1767">
        <v>19</v>
      </c>
      <c r="DR1767">
        <v>12</v>
      </c>
      <c r="DS1767">
        <v>22</v>
      </c>
      <c r="DT1767">
        <v>73</v>
      </c>
      <c r="DU1767">
        <v>60</v>
      </c>
      <c r="DV1767">
        <v>119</v>
      </c>
      <c r="DW1767">
        <v>52</v>
      </c>
      <c r="DX1767">
        <v>103</v>
      </c>
      <c r="DY1767">
        <v>109</v>
      </c>
    </row>
    <row r="1768" spans="1:154" x14ac:dyDescent="0.2">
      <c r="A1768" s="64" t="str">
        <f t="shared" si="27"/>
        <v>2021TTDI.c.10Date description</v>
      </c>
      <c r="B1768" t="s">
        <v>883</v>
      </c>
      <c r="C1768" s="27" t="s">
        <v>907</v>
      </c>
      <c r="D1768" t="s">
        <v>326</v>
      </c>
      <c r="E1768">
        <v>2021</v>
      </c>
      <c r="F1768" t="s">
        <v>464</v>
      </c>
      <c r="G1768" t="s">
        <v>610</v>
      </c>
      <c r="H1768" t="s">
        <v>611</v>
      </c>
      <c r="I1768">
        <v>0</v>
      </c>
      <c r="J1768" t="s">
        <v>481</v>
      </c>
      <c r="K1768">
        <v>2021</v>
      </c>
      <c r="L1768">
        <v>2021</v>
      </c>
      <c r="M1768">
        <v>2021</v>
      </c>
      <c r="N1768">
        <v>2021</v>
      </c>
      <c r="O1768">
        <v>2021</v>
      </c>
      <c r="P1768">
        <v>2021</v>
      </c>
      <c r="Q1768">
        <v>2021</v>
      </c>
      <c r="R1768">
        <v>2021</v>
      </c>
      <c r="S1768">
        <v>2021</v>
      </c>
      <c r="T1768">
        <v>2021</v>
      </c>
      <c r="U1768">
        <v>2021</v>
      </c>
      <c r="V1768">
        <v>2021</v>
      </c>
      <c r="W1768">
        <v>2021</v>
      </c>
      <c r="X1768">
        <v>2021</v>
      </c>
      <c r="Y1768">
        <v>2021</v>
      </c>
      <c r="Z1768">
        <v>2021</v>
      </c>
      <c r="AA1768">
        <v>2021</v>
      </c>
      <c r="AB1768">
        <v>2021</v>
      </c>
      <c r="AC1768">
        <v>2021</v>
      </c>
      <c r="AD1768">
        <v>2021</v>
      </c>
      <c r="AE1768">
        <v>2021</v>
      </c>
      <c r="AF1768">
        <v>2021</v>
      </c>
      <c r="AG1768">
        <v>2021</v>
      </c>
      <c r="AH1768">
        <v>2021</v>
      </c>
      <c r="AI1768">
        <v>2021</v>
      </c>
      <c r="AJ1768">
        <v>2021</v>
      </c>
      <c r="AK1768">
        <v>2021</v>
      </c>
      <c r="AL1768">
        <v>2021</v>
      </c>
      <c r="AM1768">
        <v>2021</v>
      </c>
      <c r="AN1768">
        <v>2021</v>
      </c>
      <c r="AO1768">
        <v>2021</v>
      </c>
      <c r="AP1768">
        <v>2021</v>
      </c>
      <c r="AQ1768">
        <v>2021</v>
      </c>
      <c r="AR1768">
        <v>2021</v>
      </c>
      <c r="AS1768">
        <v>2021</v>
      </c>
      <c r="AT1768">
        <v>2021</v>
      </c>
      <c r="AU1768">
        <v>2021</v>
      </c>
      <c r="AV1768">
        <v>2021</v>
      </c>
      <c r="AW1768">
        <v>2021</v>
      </c>
      <c r="AX1768">
        <v>2021</v>
      </c>
      <c r="AY1768">
        <v>2021</v>
      </c>
      <c r="AZ1768">
        <v>2021</v>
      </c>
      <c r="BA1768">
        <v>2021</v>
      </c>
      <c r="BB1768">
        <v>2021</v>
      </c>
      <c r="BC1768">
        <v>2021</v>
      </c>
      <c r="BD1768">
        <v>2021</v>
      </c>
      <c r="BE1768">
        <v>2021</v>
      </c>
      <c r="BF1768">
        <v>2021</v>
      </c>
      <c r="BG1768">
        <v>2021</v>
      </c>
      <c r="BH1768">
        <v>2021</v>
      </c>
      <c r="BI1768">
        <v>2021</v>
      </c>
      <c r="BJ1768">
        <v>2021</v>
      </c>
      <c r="BK1768">
        <v>2021</v>
      </c>
      <c r="BL1768">
        <v>2021</v>
      </c>
      <c r="BM1768">
        <v>2021</v>
      </c>
      <c r="BN1768">
        <v>2021</v>
      </c>
      <c r="BO1768">
        <v>2021</v>
      </c>
      <c r="BP1768">
        <v>2021</v>
      </c>
      <c r="BQ1768">
        <v>2021</v>
      </c>
      <c r="BR1768">
        <v>2021</v>
      </c>
      <c r="BS1768">
        <v>2021</v>
      </c>
      <c r="BT1768">
        <v>2021</v>
      </c>
      <c r="BU1768">
        <v>2021</v>
      </c>
      <c r="BV1768">
        <v>2021</v>
      </c>
      <c r="BW1768">
        <v>2021</v>
      </c>
      <c r="BX1768">
        <v>2021</v>
      </c>
      <c r="BY1768">
        <v>2021</v>
      </c>
      <c r="BZ1768">
        <v>2021</v>
      </c>
      <c r="CA1768">
        <v>2021</v>
      </c>
      <c r="CB1768">
        <v>2021</v>
      </c>
      <c r="CC1768">
        <v>2021</v>
      </c>
      <c r="CD1768">
        <v>2021</v>
      </c>
      <c r="CE1768">
        <v>2021</v>
      </c>
      <c r="CF1768">
        <v>2021</v>
      </c>
      <c r="CG1768">
        <v>2021</v>
      </c>
      <c r="CH1768">
        <v>2021</v>
      </c>
      <c r="CI1768">
        <v>2021</v>
      </c>
      <c r="CJ1768">
        <v>2021</v>
      </c>
      <c r="CK1768">
        <v>2021</v>
      </c>
      <c r="CL1768">
        <v>2021</v>
      </c>
      <c r="CM1768">
        <v>2021</v>
      </c>
      <c r="CN1768">
        <v>2021</v>
      </c>
      <c r="CO1768">
        <v>2021</v>
      </c>
      <c r="CP1768">
        <v>2021</v>
      </c>
      <c r="CQ1768">
        <v>2021</v>
      </c>
      <c r="CR1768">
        <v>2021</v>
      </c>
      <c r="CS1768">
        <v>2021</v>
      </c>
      <c r="CT1768">
        <v>2021</v>
      </c>
      <c r="CU1768">
        <v>2021</v>
      </c>
      <c r="CV1768">
        <v>2021</v>
      </c>
      <c r="CW1768">
        <v>2021</v>
      </c>
      <c r="CX1768">
        <v>2021</v>
      </c>
      <c r="CY1768">
        <v>2021</v>
      </c>
      <c r="CZ1768">
        <v>2021</v>
      </c>
      <c r="DA1768">
        <v>2021</v>
      </c>
      <c r="DB1768">
        <v>2021</v>
      </c>
      <c r="DC1768">
        <v>2021</v>
      </c>
      <c r="DD1768">
        <v>2021</v>
      </c>
      <c r="DE1768">
        <v>2021</v>
      </c>
      <c r="DF1768">
        <v>2021</v>
      </c>
      <c r="DG1768">
        <v>2021</v>
      </c>
      <c r="DH1768">
        <v>2021</v>
      </c>
      <c r="DI1768">
        <v>2021</v>
      </c>
      <c r="DJ1768">
        <v>2021</v>
      </c>
      <c r="DK1768">
        <v>2021</v>
      </c>
      <c r="DL1768">
        <v>2021</v>
      </c>
      <c r="DM1768">
        <v>2021</v>
      </c>
      <c r="DN1768">
        <v>2021</v>
      </c>
      <c r="DO1768">
        <v>2021</v>
      </c>
      <c r="DP1768">
        <v>2021</v>
      </c>
      <c r="DQ1768">
        <v>2021</v>
      </c>
      <c r="DR1768">
        <v>2021</v>
      </c>
      <c r="DS1768">
        <v>2021</v>
      </c>
      <c r="DT1768">
        <v>2021</v>
      </c>
      <c r="DU1768">
        <v>2021</v>
      </c>
      <c r="DV1768">
        <v>2021</v>
      </c>
      <c r="DW1768">
        <v>2021</v>
      </c>
      <c r="DX1768">
        <v>2021</v>
      </c>
      <c r="DY1768">
        <v>2021</v>
      </c>
      <c r="DZ1768">
        <v>2021</v>
      </c>
      <c r="EA1768">
        <v>2021</v>
      </c>
      <c r="EB1768">
        <v>2021</v>
      </c>
      <c r="EC1768">
        <v>2021</v>
      </c>
      <c r="ED1768">
        <v>2021</v>
      </c>
      <c r="EE1768">
        <v>2021</v>
      </c>
      <c r="EF1768">
        <v>2021</v>
      </c>
      <c r="EG1768">
        <v>2021</v>
      </c>
      <c r="EH1768">
        <v>2021</v>
      </c>
      <c r="EI1768">
        <v>2021</v>
      </c>
      <c r="EJ1768">
        <v>2021</v>
      </c>
      <c r="EK1768">
        <v>2021</v>
      </c>
      <c r="EL1768">
        <v>2021</v>
      </c>
      <c r="EM1768">
        <v>2021</v>
      </c>
      <c r="EN1768">
        <v>2021</v>
      </c>
      <c r="EO1768">
        <v>2021</v>
      </c>
      <c r="EP1768">
        <v>2021</v>
      </c>
      <c r="EQ1768">
        <v>2021</v>
      </c>
      <c r="ER1768">
        <v>2021</v>
      </c>
      <c r="ES1768">
        <v>2021</v>
      </c>
      <c r="ET1768">
        <v>2021</v>
      </c>
      <c r="EU1768">
        <v>2021</v>
      </c>
      <c r="EV1768">
        <v>2021</v>
      </c>
      <c r="EW1768">
        <v>2021</v>
      </c>
      <c r="EX1768">
        <v>2021</v>
      </c>
    </row>
    <row r="1769" spans="1:154" x14ac:dyDescent="0.2">
      <c r="A1769" s="64" t="str">
        <f t="shared" si="27"/>
        <v>2021TTDI.c.10Source</v>
      </c>
      <c r="B1769" t="s">
        <v>883</v>
      </c>
      <c r="C1769" s="27" t="s">
        <v>907</v>
      </c>
      <c r="D1769" t="s">
        <v>326</v>
      </c>
      <c r="E1769">
        <v>2021</v>
      </c>
      <c r="F1769" t="s">
        <v>464</v>
      </c>
      <c r="G1769" t="s">
        <v>610</v>
      </c>
      <c r="H1769" t="s">
        <v>611</v>
      </c>
      <c r="I1769">
        <v>0</v>
      </c>
      <c r="J1769" t="s">
        <v>482</v>
      </c>
      <c r="K1769" t="s">
        <v>669</v>
      </c>
      <c r="L1769" t="s">
        <v>669</v>
      </c>
      <c r="M1769" t="s">
        <v>669</v>
      </c>
      <c r="N1769" t="s">
        <v>669</v>
      </c>
      <c r="O1769" t="s">
        <v>669</v>
      </c>
      <c r="P1769" t="s">
        <v>669</v>
      </c>
      <c r="Q1769" t="s">
        <v>669</v>
      </c>
      <c r="R1769" t="s">
        <v>669</v>
      </c>
      <c r="S1769" t="s">
        <v>669</v>
      </c>
      <c r="T1769" t="s">
        <v>669</v>
      </c>
      <c r="U1769" t="s">
        <v>669</v>
      </c>
      <c r="V1769" t="s">
        <v>669</v>
      </c>
      <c r="W1769" t="s">
        <v>669</v>
      </c>
      <c r="X1769" t="s">
        <v>669</v>
      </c>
      <c r="Y1769" t="s">
        <v>669</v>
      </c>
      <c r="Z1769" t="s">
        <v>669</v>
      </c>
      <c r="AA1769" t="s">
        <v>669</v>
      </c>
      <c r="AB1769" t="s">
        <v>669</v>
      </c>
      <c r="AC1769" t="s">
        <v>669</v>
      </c>
      <c r="AD1769" t="s">
        <v>669</v>
      </c>
      <c r="AE1769" t="s">
        <v>669</v>
      </c>
      <c r="AF1769" t="s">
        <v>669</v>
      </c>
      <c r="AG1769" t="s">
        <v>669</v>
      </c>
      <c r="AH1769" t="s">
        <v>669</v>
      </c>
      <c r="AI1769" t="s">
        <v>669</v>
      </c>
      <c r="AJ1769" t="s">
        <v>669</v>
      </c>
      <c r="AK1769" t="s">
        <v>669</v>
      </c>
      <c r="AL1769" t="s">
        <v>669</v>
      </c>
      <c r="AM1769" t="s">
        <v>669</v>
      </c>
      <c r="AN1769" t="s">
        <v>669</v>
      </c>
      <c r="AO1769" t="s">
        <v>669</v>
      </c>
      <c r="AP1769" t="s">
        <v>669</v>
      </c>
      <c r="AQ1769" t="s">
        <v>669</v>
      </c>
      <c r="AR1769" t="s">
        <v>669</v>
      </c>
      <c r="AS1769" t="s">
        <v>669</v>
      </c>
      <c r="AT1769" t="s">
        <v>669</v>
      </c>
      <c r="AU1769" t="s">
        <v>669</v>
      </c>
      <c r="AV1769" t="s">
        <v>669</v>
      </c>
      <c r="AW1769" t="s">
        <v>669</v>
      </c>
      <c r="AX1769" t="s">
        <v>669</v>
      </c>
      <c r="AY1769" t="s">
        <v>669</v>
      </c>
      <c r="AZ1769" t="s">
        <v>669</v>
      </c>
      <c r="BA1769" t="s">
        <v>669</v>
      </c>
      <c r="BB1769" t="s">
        <v>669</v>
      </c>
      <c r="BC1769" t="s">
        <v>669</v>
      </c>
      <c r="BD1769" t="s">
        <v>669</v>
      </c>
      <c r="BE1769" t="s">
        <v>669</v>
      </c>
      <c r="BF1769" t="s">
        <v>669</v>
      </c>
      <c r="BG1769" t="s">
        <v>669</v>
      </c>
      <c r="BH1769" t="s">
        <v>669</v>
      </c>
      <c r="BI1769" t="s">
        <v>669</v>
      </c>
      <c r="BJ1769" t="s">
        <v>669</v>
      </c>
      <c r="BK1769" t="s">
        <v>669</v>
      </c>
      <c r="BL1769" t="s">
        <v>669</v>
      </c>
      <c r="BM1769" t="s">
        <v>669</v>
      </c>
      <c r="BN1769" t="s">
        <v>669</v>
      </c>
      <c r="BO1769" t="s">
        <v>669</v>
      </c>
      <c r="BP1769" t="s">
        <v>669</v>
      </c>
      <c r="BQ1769" t="s">
        <v>669</v>
      </c>
      <c r="BR1769" t="s">
        <v>669</v>
      </c>
      <c r="BS1769" t="s">
        <v>669</v>
      </c>
      <c r="BT1769" t="s">
        <v>669</v>
      </c>
      <c r="BU1769" t="s">
        <v>669</v>
      </c>
      <c r="BV1769" t="s">
        <v>669</v>
      </c>
      <c r="BW1769" t="s">
        <v>669</v>
      </c>
      <c r="BX1769" t="s">
        <v>669</v>
      </c>
      <c r="BY1769" t="s">
        <v>669</v>
      </c>
      <c r="BZ1769" t="s">
        <v>669</v>
      </c>
      <c r="CA1769" t="s">
        <v>669</v>
      </c>
      <c r="CB1769" t="s">
        <v>669</v>
      </c>
      <c r="CC1769" t="s">
        <v>669</v>
      </c>
      <c r="CD1769" t="s">
        <v>669</v>
      </c>
      <c r="CE1769" t="s">
        <v>669</v>
      </c>
      <c r="CF1769" t="s">
        <v>669</v>
      </c>
      <c r="CG1769" t="s">
        <v>669</v>
      </c>
      <c r="CH1769" t="s">
        <v>669</v>
      </c>
      <c r="CI1769" t="s">
        <v>669</v>
      </c>
      <c r="CJ1769" t="s">
        <v>669</v>
      </c>
      <c r="CK1769" t="s">
        <v>669</v>
      </c>
      <c r="CL1769" t="s">
        <v>669</v>
      </c>
      <c r="CM1769" t="s">
        <v>669</v>
      </c>
      <c r="CN1769" t="s">
        <v>669</v>
      </c>
      <c r="CO1769" t="s">
        <v>669</v>
      </c>
      <c r="CP1769" t="s">
        <v>669</v>
      </c>
      <c r="CQ1769" t="s">
        <v>669</v>
      </c>
      <c r="CR1769" t="s">
        <v>669</v>
      </c>
      <c r="CS1769" t="s">
        <v>669</v>
      </c>
      <c r="CT1769" t="s">
        <v>669</v>
      </c>
      <c r="CU1769" t="s">
        <v>669</v>
      </c>
      <c r="CV1769" t="s">
        <v>669</v>
      </c>
      <c r="CW1769" t="s">
        <v>669</v>
      </c>
      <c r="CX1769" t="s">
        <v>669</v>
      </c>
      <c r="CY1769" t="s">
        <v>669</v>
      </c>
      <c r="CZ1769" t="s">
        <v>669</v>
      </c>
      <c r="DA1769" t="s">
        <v>669</v>
      </c>
      <c r="DB1769" t="s">
        <v>669</v>
      </c>
      <c r="DC1769" t="s">
        <v>669</v>
      </c>
      <c r="DD1769" t="s">
        <v>669</v>
      </c>
      <c r="DE1769" t="s">
        <v>669</v>
      </c>
      <c r="DF1769" t="s">
        <v>669</v>
      </c>
      <c r="DG1769" t="s">
        <v>669</v>
      </c>
      <c r="DH1769" t="s">
        <v>669</v>
      </c>
      <c r="DI1769" t="s">
        <v>669</v>
      </c>
      <c r="DJ1769" t="s">
        <v>669</v>
      </c>
      <c r="DK1769" t="s">
        <v>669</v>
      </c>
      <c r="DL1769" t="s">
        <v>669</v>
      </c>
      <c r="DM1769" t="s">
        <v>669</v>
      </c>
      <c r="DN1769" t="s">
        <v>669</v>
      </c>
      <c r="DO1769" t="s">
        <v>669</v>
      </c>
      <c r="DP1769" t="s">
        <v>669</v>
      </c>
      <c r="DQ1769" t="s">
        <v>669</v>
      </c>
      <c r="DR1769" t="s">
        <v>669</v>
      </c>
      <c r="DS1769" t="s">
        <v>669</v>
      </c>
      <c r="DT1769" t="s">
        <v>669</v>
      </c>
      <c r="DU1769" t="s">
        <v>669</v>
      </c>
      <c r="DV1769" t="s">
        <v>669</v>
      </c>
      <c r="DW1769" t="s">
        <v>669</v>
      </c>
      <c r="DX1769" t="s">
        <v>669</v>
      </c>
      <c r="DY1769" t="s">
        <v>669</v>
      </c>
      <c r="DZ1769" t="s">
        <v>904</v>
      </c>
      <c r="EA1769" t="s">
        <v>904</v>
      </c>
      <c r="EB1769" t="s">
        <v>904</v>
      </c>
      <c r="EC1769" t="s">
        <v>904</v>
      </c>
      <c r="ED1769" t="s">
        <v>904</v>
      </c>
      <c r="EE1769" t="s">
        <v>904</v>
      </c>
      <c r="EF1769" t="s">
        <v>904</v>
      </c>
      <c r="EG1769" t="s">
        <v>904</v>
      </c>
      <c r="EH1769" t="s">
        <v>904</v>
      </c>
      <c r="EI1769" t="s">
        <v>904</v>
      </c>
      <c r="EJ1769" t="s">
        <v>904</v>
      </c>
      <c r="EK1769" t="s">
        <v>904</v>
      </c>
      <c r="EL1769" t="s">
        <v>904</v>
      </c>
      <c r="EM1769" t="s">
        <v>904</v>
      </c>
      <c r="EN1769" t="s">
        <v>904</v>
      </c>
      <c r="EO1769" t="s">
        <v>904</v>
      </c>
      <c r="EP1769" t="s">
        <v>904</v>
      </c>
      <c r="EQ1769" t="s">
        <v>904</v>
      </c>
      <c r="ER1769" t="s">
        <v>904</v>
      </c>
      <c r="ES1769" t="s">
        <v>904</v>
      </c>
      <c r="ET1769" t="s">
        <v>904</v>
      </c>
      <c r="EU1769" t="s">
        <v>904</v>
      </c>
      <c r="EV1769" t="s">
        <v>904</v>
      </c>
      <c r="EW1769" t="s">
        <v>904</v>
      </c>
      <c r="EX1769" t="s">
        <v>904</v>
      </c>
    </row>
    <row r="1770" spans="1:154" x14ac:dyDescent="0.2">
      <c r="A1770" s="64" t="str">
        <f t="shared" si="27"/>
        <v>2021TTDI.c.10Source date</v>
      </c>
      <c r="B1770" t="s">
        <v>883</v>
      </c>
      <c r="C1770" s="27" t="s">
        <v>907</v>
      </c>
      <c r="D1770" t="s">
        <v>326</v>
      </c>
      <c r="E1770">
        <v>2021</v>
      </c>
      <c r="F1770" t="s">
        <v>464</v>
      </c>
      <c r="G1770" t="s">
        <v>610</v>
      </c>
      <c r="H1770" t="s">
        <v>611</v>
      </c>
      <c r="I1770">
        <v>0</v>
      </c>
      <c r="J1770" t="s">
        <v>483</v>
      </c>
      <c r="K1770">
        <v>2024</v>
      </c>
      <c r="L1770">
        <v>2024</v>
      </c>
      <c r="M1770">
        <v>2024</v>
      </c>
      <c r="N1770">
        <v>2024</v>
      </c>
      <c r="O1770">
        <v>2024</v>
      </c>
      <c r="P1770">
        <v>2024</v>
      </c>
      <c r="Q1770">
        <v>2024</v>
      </c>
      <c r="R1770">
        <v>2024</v>
      </c>
      <c r="S1770">
        <v>2024</v>
      </c>
      <c r="T1770">
        <v>2024</v>
      </c>
      <c r="U1770">
        <v>2024</v>
      </c>
      <c r="V1770">
        <v>2024</v>
      </c>
      <c r="W1770">
        <v>2024</v>
      </c>
      <c r="X1770">
        <v>2024</v>
      </c>
      <c r="Y1770">
        <v>2024</v>
      </c>
      <c r="Z1770">
        <v>2024</v>
      </c>
      <c r="AA1770">
        <v>2024</v>
      </c>
      <c r="AB1770">
        <v>2024</v>
      </c>
      <c r="AC1770">
        <v>2024</v>
      </c>
      <c r="AD1770">
        <v>2024</v>
      </c>
      <c r="AE1770">
        <v>2024</v>
      </c>
      <c r="AF1770">
        <v>2024</v>
      </c>
      <c r="AG1770">
        <v>2024</v>
      </c>
      <c r="AH1770">
        <v>2024</v>
      </c>
      <c r="AI1770">
        <v>2024</v>
      </c>
      <c r="AJ1770">
        <v>2024</v>
      </c>
      <c r="AK1770">
        <v>2024</v>
      </c>
      <c r="AL1770">
        <v>2024</v>
      </c>
      <c r="AM1770">
        <v>2024</v>
      </c>
      <c r="AN1770">
        <v>2024</v>
      </c>
      <c r="AO1770">
        <v>2024</v>
      </c>
      <c r="AP1770">
        <v>2024</v>
      </c>
      <c r="AQ1770">
        <v>2024</v>
      </c>
      <c r="AR1770">
        <v>2024</v>
      </c>
      <c r="AS1770">
        <v>2024</v>
      </c>
      <c r="AT1770">
        <v>2024</v>
      </c>
      <c r="AU1770">
        <v>2024</v>
      </c>
      <c r="AV1770">
        <v>2024</v>
      </c>
      <c r="AW1770">
        <v>2024</v>
      </c>
      <c r="AX1770">
        <v>2024</v>
      </c>
      <c r="AY1770">
        <v>2024</v>
      </c>
      <c r="AZ1770">
        <v>2024</v>
      </c>
      <c r="BA1770">
        <v>2024</v>
      </c>
      <c r="BB1770">
        <v>2024</v>
      </c>
      <c r="BC1770">
        <v>2024</v>
      </c>
      <c r="BD1770">
        <v>2024</v>
      </c>
      <c r="BE1770">
        <v>2024</v>
      </c>
      <c r="BF1770">
        <v>2024</v>
      </c>
      <c r="BG1770">
        <v>2024</v>
      </c>
      <c r="BH1770">
        <v>2024</v>
      </c>
      <c r="BI1770">
        <v>2024</v>
      </c>
      <c r="BJ1770">
        <v>2024</v>
      </c>
      <c r="BK1770">
        <v>2024</v>
      </c>
      <c r="BL1770">
        <v>2024</v>
      </c>
      <c r="BM1770">
        <v>2024</v>
      </c>
      <c r="BN1770">
        <v>2024</v>
      </c>
      <c r="BO1770">
        <v>2024</v>
      </c>
      <c r="BP1770">
        <v>2024</v>
      </c>
      <c r="BQ1770">
        <v>2024</v>
      </c>
      <c r="BR1770">
        <v>2024</v>
      </c>
      <c r="BS1770">
        <v>2024</v>
      </c>
      <c r="BT1770">
        <v>2024</v>
      </c>
      <c r="BU1770">
        <v>2024</v>
      </c>
      <c r="BV1770">
        <v>2024</v>
      </c>
      <c r="BW1770">
        <v>2024</v>
      </c>
      <c r="BX1770">
        <v>2024</v>
      </c>
      <c r="BY1770">
        <v>2024</v>
      </c>
      <c r="BZ1770">
        <v>2024</v>
      </c>
      <c r="CA1770">
        <v>2024</v>
      </c>
      <c r="CB1770">
        <v>2024</v>
      </c>
      <c r="CC1770">
        <v>2024</v>
      </c>
      <c r="CD1770">
        <v>2024</v>
      </c>
      <c r="CE1770">
        <v>2024</v>
      </c>
      <c r="CF1770">
        <v>2024</v>
      </c>
      <c r="CG1770">
        <v>2024</v>
      </c>
      <c r="CH1770">
        <v>2024</v>
      </c>
      <c r="CI1770">
        <v>2024</v>
      </c>
      <c r="CJ1770">
        <v>2024</v>
      </c>
      <c r="CK1770">
        <v>2024</v>
      </c>
      <c r="CL1770">
        <v>2024</v>
      </c>
      <c r="CM1770">
        <v>2024</v>
      </c>
      <c r="CN1770">
        <v>2024</v>
      </c>
      <c r="CO1770">
        <v>2024</v>
      </c>
      <c r="CP1770">
        <v>2024</v>
      </c>
      <c r="CQ1770">
        <v>2024</v>
      </c>
      <c r="CR1770">
        <v>2024</v>
      </c>
      <c r="CS1770">
        <v>2024</v>
      </c>
      <c r="CT1770">
        <v>2024</v>
      </c>
      <c r="CU1770">
        <v>2024</v>
      </c>
      <c r="CV1770">
        <v>2024</v>
      </c>
      <c r="CW1770">
        <v>2024</v>
      </c>
      <c r="CX1770">
        <v>2024</v>
      </c>
      <c r="CY1770">
        <v>2024</v>
      </c>
      <c r="CZ1770">
        <v>2024</v>
      </c>
      <c r="DA1770">
        <v>2024</v>
      </c>
      <c r="DB1770">
        <v>2024</v>
      </c>
      <c r="DC1770">
        <v>2024</v>
      </c>
      <c r="DD1770">
        <v>2024</v>
      </c>
      <c r="DE1770">
        <v>2024</v>
      </c>
      <c r="DF1770">
        <v>2024</v>
      </c>
      <c r="DG1770">
        <v>2024</v>
      </c>
      <c r="DH1770">
        <v>2024</v>
      </c>
      <c r="DI1770">
        <v>2024</v>
      </c>
      <c r="DJ1770">
        <v>2024</v>
      </c>
      <c r="DK1770">
        <v>2024</v>
      </c>
      <c r="DL1770">
        <v>2024</v>
      </c>
      <c r="DM1770">
        <v>2024</v>
      </c>
      <c r="DN1770">
        <v>2024</v>
      </c>
      <c r="DO1770">
        <v>2024</v>
      </c>
      <c r="DP1770">
        <v>2024</v>
      </c>
      <c r="DQ1770">
        <v>2024</v>
      </c>
      <c r="DR1770">
        <v>2024</v>
      </c>
      <c r="DS1770">
        <v>2024</v>
      </c>
      <c r="DT1770">
        <v>2024</v>
      </c>
      <c r="DU1770">
        <v>2024</v>
      </c>
      <c r="DV1770">
        <v>2024</v>
      </c>
      <c r="DW1770">
        <v>2024</v>
      </c>
      <c r="DX1770">
        <v>2024</v>
      </c>
      <c r="DY1770">
        <v>2024</v>
      </c>
      <c r="DZ1770">
        <v>2024</v>
      </c>
      <c r="EA1770">
        <v>2024</v>
      </c>
      <c r="EB1770">
        <v>2024</v>
      </c>
      <c r="EC1770">
        <v>2024</v>
      </c>
      <c r="ED1770">
        <v>2024</v>
      </c>
      <c r="EE1770">
        <v>2024</v>
      </c>
      <c r="EF1770">
        <v>2024</v>
      </c>
      <c r="EG1770">
        <v>2024</v>
      </c>
      <c r="EH1770">
        <v>2024</v>
      </c>
      <c r="EI1770">
        <v>2024</v>
      </c>
      <c r="EJ1770">
        <v>2024</v>
      </c>
      <c r="EK1770">
        <v>2024</v>
      </c>
      <c r="EL1770">
        <v>2024</v>
      </c>
      <c r="EM1770">
        <v>2024</v>
      </c>
      <c r="EN1770">
        <v>2024</v>
      </c>
      <c r="EO1770">
        <v>2024</v>
      </c>
      <c r="EP1770">
        <v>2024</v>
      </c>
      <c r="EQ1770">
        <v>2024</v>
      </c>
      <c r="ER1770">
        <v>2024</v>
      </c>
      <c r="ES1770">
        <v>2024</v>
      </c>
      <c r="ET1770">
        <v>2024</v>
      </c>
      <c r="EU1770">
        <v>2024</v>
      </c>
      <c r="EV1770">
        <v>2024</v>
      </c>
      <c r="EW1770">
        <v>2024</v>
      </c>
      <c r="EX1770">
        <v>2024</v>
      </c>
    </row>
    <row r="1771" spans="1:154" x14ac:dyDescent="0.2">
      <c r="A1771" s="64" t="str">
        <f t="shared" si="27"/>
        <v>2021TTDI.c.10Note</v>
      </c>
      <c r="B1771" t="s">
        <v>883</v>
      </c>
      <c r="C1771" s="27" t="s">
        <v>907</v>
      </c>
      <c r="D1771" t="s">
        <v>326</v>
      </c>
      <c r="E1771">
        <v>2021</v>
      </c>
      <c r="F1771" t="s">
        <v>464</v>
      </c>
      <c r="G1771" t="s">
        <v>610</v>
      </c>
      <c r="H1771" t="s">
        <v>611</v>
      </c>
      <c r="I1771">
        <v>0</v>
      </c>
      <c r="J1771" t="s">
        <v>484</v>
      </c>
      <c r="K1771" t="s">
        <v>814</v>
      </c>
      <c r="L1771" t="s">
        <v>814</v>
      </c>
      <c r="M1771" t="s">
        <v>814</v>
      </c>
      <c r="N1771" t="s">
        <v>814</v>
      </c>
      <c r="O1771" t="s">
        <v>814</v>
      </c>
      <c r="P1771" t="s">
        <v>814</v>
      </c>
      <c r="Q1771" t="s">
        <v>814</v>
      </c>
      <c r="R1771" t="s">
        <v>814</v>
      </c>
      <c r="S1771" t="s">
        <v>814</v>
      </c>
      <c r="T1771" t="s">
        <v>814</v>
      </c>
      <c r="U1771" t="s">
        <v>814</v>
      </c>
      <c r="V1771" t="s">
        <v>814</v>
      </c>
      <c r="W1771" t="s">
        <v>814</v>
      </c>
      <c r="X1771" t="s">
        <v>814</v>
      </c>
      <c r="Y1771" t="s">
        <v>814</v>
      </c>
      <c r="Z1771" t="s">
        <v>814</v>
      </c>
      <c r="AA1771" t="s">
        <v>814</v>
      </c>
      <c r="AB1771" t="s">
        <v>814</v>
      </c>
      <c r="AC1771" t="s">
        <v>814</v>
      </c>
      <c r="AD1771" t="s">
        <v>814</v>
      </c>
      <c r="AE1771" t="s">
        <v>814</v>
      </c>
      <c r="AF1771" t="s">
        <v>814</v>
      </c>
      <c r="AG1771" t="s">
        <v>814</v>
      </c>
      <c r="AH1771" t="s">
        <v>814</v>
      </c>
      <c r="AI1771" t="s">
        <v>814</v>
      </c>
      <c r="AJ1771" t="s">
        <v>814</v>
      </c>
      <c r="AK1771" t="s">
        <v>814</v>
      </c>
      <c r="AL1771" t="s">
        <v>814</v>
      </c>
      <c r="AM1771" t="s">
        <v>814</v>
      </c>
      <c r="AN1771" t="s">
        <v>814</v>
      </c>
      <c r="AO1771" t="s">
        <v>814</v>
      </c>
      <c r="AP1771" t="s">
        <v>814</v>
      </c>
      <c r="AQ1771" t="s">
        <v>814</v>
      </c>
      <c r="AR1771" t="s">
        <v>814</v>
      </c>
      <c r="AS1771" t="s">
        <v>814</v>
      </c>
      <c r="AT1771" t="s">
        <v>814</v>
      </c>
      <c r="AU1771" t="s">
        <v>814</v>
      </c>
      <c r="AV1771" t="s">
        <v>814</v>
      </c>
      <c r="AW1771" t="s">
        <v>814</v>
      </c>
      <c r="AX1771" t="s">
        <v>814</v>
      </c>
      <c r="AY1771" t="s">
        <v>814</v>
      </c>
      <c r="AZ1771" t="s">
        <v>814</v>
      </c>
      <c r="BA1771" t="s">
        <v>814</v>
      </c>
      <c r="BB1771" t="s">
        <v>814</v>
      </c>
      <c r="BC1771" t="s">
        <v>814</v>
      </c>
      <c r="BD1771" t="s">
        <v>814</v>
      </c>
      <c r="BE1771" t="s">
        <v>814</v>
      </c>
      <c r="BF1771" t="s">
        <v>814</v>
      </c>
      <c r="BG1771" t="s">
        <v>814</v>
      </c>
      <c r="BH1771" t="s">
        <v>814</v>
      </c>
      <c r="BI1771" t="s">
        <v>814</v>
      </c>
      <c r="BJ1771" t="s">
        <v>814</v>
      </c>
      <c r="BK1771" t="s">
        <v>814</v>
      </c>
      <c r="BL1771" t="s">
        <v>814</v>
      </c>
      <c r="BM1771" t="s">
        <v>814</v>
      </c>
      <c r="BN1771" t="s">
        <v>814</v>
      </c>
      <c r="BO1771" t="s">
        <v>814</v>
      </c>
      <c r="BP1771" t="s">
        <v>814</v>
      </c>
      <c r="BQ1771" t="s">
        <v>814</v>
      </c>
      <c r="BR1771" t="s">
        <v>814</v>
      </c>
      <c r="BS1771" t="s">
        <v>814</v>
      </c>
      <c r="BT1771" t="s">
        <v>814</v>
      </c>
      <c r="BU1771" t="s">
        <v>814</v>
      </c>
      <c r="BV1771" t="s">
        <v>814</v>
      </c>
      <c r="BW1771" t="s">
        <v>814</v>
      </c>
      <c r="BX1771" t="s">
        <v>814</v>
      </c>
      <c r="BY1771" t="s">
        <v>814</v>
      </c>
      <c r="BZ1771" t="s">
        <v>814</v>
      </c>
      <c r="CA1771" t="s">
        <v>814</v>
      </c>
      <c r="CB1771" t="s">
        <v>814</v>
      </c>
      <c r="CC1771" t="s">
        <v>814</v>
      </c>
      <c r="CD1771" t="s">
        <v>814</v>
      </c>
      <c r="CE1771" t="s">
        <v>814</v>
      </c>
      <c r="CF1771" t="s">
        <v>814</v>
      </c>
      <c r="CG1771" t="s">
        <v>814</v>
      </c>
      <c r="CH1771" t="s">
        <v>814</v>
      </c>
      <c r="CI1771" t="s">
        <v>814</v>
      </c>
      <c r="CJ1771" t="s">
        <v>814</v>
      </c>
      <c r="CK1771" t="s">
        <v>814</v>
      </c>
      <c r="CL1771" t="s">
        <v>814</v>
      </c>
      <c r="CM1771" t="s">
        <v>814</v>
      </c>
      <c r="CN1771" t="s">
        <v>814</v>
      </c>
      <c r="CO1771" t="s">
        <v>814</v>
      </c>
      <c r="CP1771" t="s">
        <v>814</v>
      </c>
      <c r="CQ1771" t="s">
        <v>814</v>
      </c>
      <c r="CR1771" t="s">
        <v>814</v>
      </c>
      <c r="CS1771" t="s">
        <v>814</v>
      </c>
      <c r="CT1771" t="s">
        <v>814</v>
      </c>
      <c r="CU1771" t="s">
        <v>814</v>
      </c>
      <c r="CV1771" t="s">
        <v>814</v>
      </c>
      <c r="CW1771" t="s">
        <v>814</v>
      </c>
      <c r="CX1771" t="s">
        <v>814</v>
      </c>
      <c r="CY1771" t="s">
        <v>814</v>
      </c>
      <c r="CZ1771" t="s">
        <v>814</v>
      </c>
      <c r="DA1771" t="s">
        <v>814</v>
      </c>
      <c r="DB1771" t="s">
        <v>814</v>
      </c>
      <c r="DC1771" t="s">
        <v>814</v>
      </c>
      <c r="DD1771" t="s">
        <v>814</v>
      </c>
      <c r="DE1771" t="s">
        <v>814</v>
      </c>
      <c r="DF1771" t="s">
        <v>814</v>
      </c>
      <c r="DG1771" t="s">
        <v>814</v>
      </c>
      <c r="DH1771" t="s">
        <v>814</v>
      </c>
      <c r="DI1771" t="s">
        <v>814</v>
      </c>
      <c r="DJ1771" t="s">
        <v>814</v>
      </c>
      <c r="DK1771" t="s">
        <v>814</v>
      </c>
      <c r="DL1771" t="s">
        <v>814</v>
      </c>
      <c r="DM1771" t="s">
        <v>814</v>
      </c>
      <c r="DN1771" t="s">
        <v>814</v>
      </c>
      <c r="DO1771" t="s">
        <v>814</v>
      </c>
      <c r="DP1771" t="s">
        <v>814</v>
      </c>
      <c r="DQ1771" t="s">
        <v>814</v>
      </c>
      <c r="DR1771" t="s">
        <v>814</v>
      </c>
      <c r="DS1771" t="s">
        <v>814</v>
      </c>
      <c r="DT1771" t="s">
        <v>814</v>
      </c>
      <c r="DU1771" t="s">
        <v>814</v>
      </c>
      <c r="DV1771" t="s">
        <v>814</v>
      </c>
      <c r="DW1771" t="s">
        <v>814</v>
      </c>
      <c r="DX1771" t="s">
        <v>814</v>
      </c>
      <c r="DY1771" t="s">
        <v>814</v>
      </c>
      <c r="DZ1771" t="s">
        <v>814</v>
      </c>
      <c r="EA1771" t="s">
        <v>814</v>
      </c>
      <c r="EB1771" t="s">
        <v>814</v>
      </c>
      <c r="EC1771" t="s">
        <v>814</v>
      </c>
      <c r="ED1771" t="s">
        <v>814</v>
      </c>
      <c r="EE1771" t="s">
        <v>814</v>
      </c>
      <c r="EF1771" t="s">
        <v>814</v>
      </c>
      <c r="EG1771" t="s">
        <v>814</v>
      </c>
      <c r="EH1771" t="s">
        <v>814</v>
      </c>
      <c r="EI1771" t="s">
        <v>814</v>
      </c>
      <c r="EJ1771" t="s">
        <v>814</v>
      </c>
      <c r="EK1771" t="s">
        <v>814</v>
      </c>
      <c r="EL1771" t="s">
        <v>814</v>
      </c>
      <c r="EM1771" t="s">
        <v>814</v>
      </c>
      <c r="EN1771" t="s">
        <v>814</v>
      </c>
      <c r="EO1771" t="s">
        <v>814</v>
      </c>
      <c r="EP1771" t="s">
        <v>814</v>
      </c>
      <c r="EQ1771" t="s">
        <v>814</v>
      </c>
      <c r="ER1771" t="s">
        <v>814</v>
      </c>
      <c r="ES1771" t="s">
        <v>814</v>
      </c>
      <c r="ET1771" t="s">
        <v>814</v>
      </c>
      <c r="EU1771" t="s">
        <v>814</v>
      </c>
      <c r="EV1771" t="s">
        <v>814</v>
      </c>
      <c r="EW1771" t="s">
        <v>814</v>
      </c>
      <c r="EX1771" t="s">
        <v>814</v>
      </c>
    </row>
    <row r="1772" spans="1:154" x14ac:dyDescent="0.2">
      <c r="A1772" s="64" t="str">
        <f t="shared" si="27"/>
        <v>2021TTDI.c.11Value</v>
      </c>
      <c r="B1772" t="s">
        <v>883</v>
      </c>
      <c r="C1772" s="27" t="s">
        <v>907</v>
      </c>
      <c r="D1772" t="s">
        <v>326</v>
      </c>
      <c r="E1772">
        <v>2021</v>
      </c>
      <c r="F1772" t="s">
        <v>465</v>
      </c>
      <c r="G1772" t="s">
        <v>612</v>
      </c>
      <c r="H1772" t="s">
        <v>613</v>
      </c>
      <c r="I1772">
        <v>0</v>
      </c>
      <c r="J1772" t="s">
        <v>478</v>
      </c>
      <c r="K1772">
        <v>2.8003817670664652</v>
      </c>
      <c r="L1772">
        <v>2.7289491709389724</v>
      </c>
      <c r="M1772">
        <v>1.6965856439289722</v>
      </c>
      <c r="N1772">
        <v>3.1311409546722526</v>
      </c>
      <c r="O1772">
        <v>2.1906969816268718</v>
      </c>
      <c r="P1772">
        <v>4.3982015898737536</v>
      </c>
      <c r="Q1772">
        <v>5.6221980650533636</v>
      </c>
      <c r="R1772">
        <v>2.9033250858280892</v>
      </c>
      <c r="S1772">
        <v>3.3888720712675169</v>
      </c>
      <c r="T1772">
        <v>1.3430143612260563</v>
      </c>
      <c r="U1772">
        <v>5.0703314109441804</v>
      </c>
      <c r="V1772">
        <v>3.5220638124991286</v>
      </c>
      <c r="W1772">
        <v>1.3843667212978497</v>
      </c>
      <c r="X1772">
        <v>1.5641791728366727</v>
      </c>
      <c r="Y1772">
        <v>2.650162950944944</v>
      </c>
      <c r="Z1772">
        <v>4.3823162283917254</v>
      </c>
      <c r="AA1772">
        <v>2.2852590331464464</v>
      </c>
      <c r="AB1772">
        <v>3.6267135191289022</v>
      </c>
      <c r="AC1772">
        <v>2.2171162979050907</v>
      </c>
      <c r="AD1772">
        <v>1.2774247455086631</v>
      </c>
      <c r="AE1772">
        <v>3.7215122479837826</v>
      </c>
      <c r="AF1772">
        <v>3.7898109188597773</v>
      </c>
      <c r="AG1772">
        <v>2.0755491960265013</v>
      </c>
      <c r="AH1772">
        <v>2.4795799030538186</v>
      </c>
      <c r="AI1772">
        <v>3.4011974218967662</v>
      </c>
      <c r="AJ1772">
        <v>1.2312519056127085</v>
      </c>
      <c r="AK1772">
        <v>5.549413024313016</v>
      </c>
      <c r="AL1772">
        <v>6.6549034352812342</v>
      </c>
      <c r="AM1772">
        <v>3.6421756948698185</v>
      </c>
      <c r="AN1772">
        <v>4.8133106622478916</v>
      </c>
      <c r="AO1772">
        <v>3.3758643727096009</v>
      </c>
      <c r="AP1772">
        <v>2.0893090071160394</v>
      </c>
      <c r="AQ1772">
        <v>2.8665320280903144</v>
      </c>
      <c r="AR1772">
        <v>1.7492369596451862</v>
      </c>
      <c r="AS1772">
        <v>4.0167241629507906</v>
      </c>
      <c r="AT1772">
        <v>3.9035484189074401</v>
      </c>
      <c r="AU1772">
        <v>5.6995956091841737</v>
      </c>
      <c r="AV1772">
        <v>3.2856394735609431</v>
      </c>
      <c r="AW1772">
        <v>3.7703285700815972</v>
      </c>
      <c r="AX1772">
        <v>1.9241986915814384</v>
      </c>
      <c r="AY1772">
        <v>6.122805593489808</v>
      </c>
      <c r="AZ1772">
        <v>1.8829857033589867</v>
      </c>
      <c r="BA1772">
        <v>1.6203249409141014</v>
      </c>
      <c r="BB1772">
        <v>2.9654991094813492</v>
      </c>
      <c r="BC1772">
        <v>6.167268443252409</v>
      </c>
      <c r="BD1772">
        <v>1.7633623114181471</v>
      </c>
      <c r="BE1772">
        <v>1.8826112264600061</v>
      </c>
      <c r="BF1772">
        <v>2.8987095296023844</v>
      </c>
      <c r="BG1772">
        <v>4.7983679680305347</v>
      </c>
      <c r="BH1772">
        <v>4.0570210059783571</v>
      </c>
      <c r="BI1772">
        <v>4.7187560857388453</v>
      </c>
      <c r="BJ1772">
        <v>2.6326877575005478</v>
      </c>
      <c r="BK1772">
        <v>3.302222355024643</v>
      </c>
      <c r="BL1772">
        <v>2.1752129238993776</v>
      </c>
      <c r="BM1772">
        <v>3.1942310760326214</v>
      </c>
      <c r="BN1772">
        <v>1.2842571566856116</v>
      </c>
      <c r="BO1772">
        <v>2.9048674955939351</v>
      </c>
      <c r="BP1772">
        <v>1.7479864661806779</v>
      </c>
      <c r="BQ1772">
        <v>1.3129653602062996</v>
      </c>
      <c r="BR1772">
        <v>2.1642115696519206</v>
      </c>
      <c r="BS1772">
        <v>3.4204770868392003</v>
      </c>
      <c r="BT1772">
        <v>3.8205656782520214</v>
      </c>
      <c r="BU1772">
        <v>3.7266442560403981</v>
      </c>
      <c r="BV1772">
        <v>4.6286772241885696</v>
      </c>
      <c r="BW1772">
        <v>2.5118228622650083</v>
      </c>
      <c r="BX1772">
        <v>1.2783402607945846</v>
      </c>
      <c r="BY1772">
        <v>3.003252999837501</v>
      </c>
      <c r="BZ1772">
        <v>1.3163417476504657</v>
      </c>
      <c r="CA1772">
        <v>5.657265204498267</v>
      </c>
      <c r="CB1772">
        <v>3.3322917763111541</v>
      </c>
      <c r="CC1772">
        <v>2.2261817627281117</v>
      </c>
      <c r="CD1772">
        <v>1.6378593754950181</v>
      </c>
      <c r="CE1772">
        <v>2.9038007437985227</v>
      </c>
      <c r="CF1772">
        <v>6.2941419476573071</v>
      </c>
      <c r="CG1772">
        <v>2.7602902199665671</v>
      </c>
      <c r="CH1772">
        <v>2.4826210248862108</v>
      </c>
      <c r="CI1772">
        <v>1.392126537754852</v>
      </c>
      <c r="CJ1772">
        <v>3.5247568357927994</v>
      </c>
      <c r="CK1772">
        <v>4.8220477618081379</v>
      </c>
      <c r="CL1772">
        <v>1.4505669908359</v>
      </c>
      <c r="CM1772">
        <v>2.2329233480588804</v>
      </c>
      <c r="CN1772">
        <v>2.6348812854110184</v>
      </c>
      <c r="CO1772">
        <v>1.7302982261528908</v>
      </c>
      <c r="CP1772">
        <v>3.3268345182657835</v>
      </c>
      <c r="CQ1772">
        <v>1.6060217649128512</v>
      </c>
      <c r="CR1772">
        <v>2.482812975039872</v>
      </c>
      <c r="CS1772">
        <v>1.491839544900661</v>
      </c>
      <c r="CT1772">
        <v>3.1199462004158178</v>
      </c>
      <c r="CU1772">
        <v>4.8709288915489797</v>
      </c>
      <c r="CV1772">
        <v>3.9464004038858076</v>
      </c>
      <c r="CW1772">
        <v>4.7014428065701948</v>
      </c>
      <c r="CX1772">
        <v>1.4560068521653569</v>
      </c>
      <c r="CY1772">
        <v>4.1949276334983807</v>
      </c>
      <c r="CZ1772">
        <v>1.3990293509293164</v>
      </c>
      <c r="DA1772">
        <v>2.4974633632805445</v>
      </c>
      <c r="DB1772">
        <v>1.4398708121699435</v>
      </c>
      <c r="DC1772">
        <v>4.6066538322218129</v>
      </c>
      <c r="DD1772">
        <v>2.9743189554076062</v>
      </c>
      <c r="DE1772">
        <v>4.8587872247188164</v>
      </c>
      <c r="DF1772">
        <v>2.5127080077301489</v>
      </c>
      <c r="DG1772">
        <v>5.5372022969940424</v>
      </c>
      <c r="DH1772">
        <v>1.7372161473987109</v>
      </c>
      <c r="DI1772">
        <v>4.2453963983713248</v>
      </c>
      <c r="DJ1772">
        <v>4.9045279261109425</v>
      </c>
      <c r="DK1772">
        <v>1.4549766829903699</v>
      </c>
      <c r="DL1772">
        <v>1.4291518763731452</v>
      </c>
      <c r="DM1772">
        <v>2.364964003021135</v>
      </c>
      <c r="DN1772">
        <v>3.5102452961850492</v>
      </c>
      <c r="DO1772">
        <v>3.2661913039549151</v>
      </c>
      <c r="DP1772">
        <v>3.3798598628427121</v>
      </c>
      <c r="DQ1772">
        <v>4.8481998415536474</v>
      </c>
      <c r="DR1772">
        <v>3.8378616078351859</v>
      </c>
      <c r="DS1772">
        <v>5.307651569463391</v>
      </c>
      <c r="DT1772">
        <v>3.8763975564094477</v>
      </c>
      <c r="DU1772">
        <v>1.4858139065034184</v>
      </c>
      <c r="DV1772">
        <v>1.6132480778013609</v>
      </c>
      <c r="DW1772">
        <v>2.1440711240410724</v>
      </c>
      <c r="DX1772">
        <v>1.3725724245000499</v>
      </c>
      <c r="DY1772">
        <v>1.3269643611134967</v>
      </c>
      <c r="DZ1772">
        <v>3.0734118985269596</v>
      </c>
      <c r="EA1772">
        <v>2.5393382802165974</v>
      </c>
      <c r="EB1772">
        <v>3.9363919496850688</v>
      </c>
      <c r="EC1772">
        <v>3.2381956830342822</v>
      </c>
      <c r="ED1772">
        <v>1.8294327860889326</v>
      </c>
      <c r="EE1772">
        <v>2.7910165354904315</v>
      </c>
      <c r="EF1772">
        <v>1.5932035167901315</v>
      </c>
      <c r="EG1772">
        <v>3.3865450068693312</v>
      </c>
      <c r="EH1772">
        <v>2.9054906807376923</v>
      </c>
      <c r="EI1772">
        <v>2.2956279484251003</v>
      </c>
      <c r="EJ1772">
        <v>2.4917759363848537</v>
      </c>
      <c r="EK1772">
        <v>2.2610926523926591</v>
      </c>
      <c r="EL1772">
        <v>3.4011148570209158</v>
      </c>
      <c r="EM1772">
        <v>4.3950553313646115</v>
      </c>
      <c r="EN1772">
        <v>3.3712776839529184</v>
      </c>
      <c r="EO1772">
        <v>3.0212016117254907</v>
      </c>
      <c r="EP1772">
        <v>1.5256759153511581</v>
      </c>
      <c r="EQ1772">
        <v>2.4843400747549</v>
      </c>
      <c r="ER1772">
        <v>1.7560095844659707</v>
      </c>
      <c r="ES1772">
        <v>5.3113917993383639</v>
      </c>
      <c r="ET1772">
        <v>4.3276242040870647</v>
      </c>
      <c r="EU1772">
        <v>1.3726399181950877</v>
      </c>
      <c r="EV1772">
        <v>2.8628495242074945</v>
      </c>
      <c r="EW1772">
        <v>1.8424630411287859</v>
      </c>
      <c r="EX1772">
        <v>4.291347380571449</v>
      </c>
    </row>
    <row r="1773" spans="1:154" x14ac:dyDescent="0.2">
      <c r="A1773" s="64" t="str">
        <f t="shared" si="27"/>
        <v>2021TTDI.c.11SCORE</v>
      </c>
      <c r="B1773" t="s">
        <v>883</v>
      </c>
      <c r="C1773" s="27" t="s">
        <v>907</v>
      </c>
      <c r="D1773" t="s">
        <v>326</v>
      </c>
      <c r="E1773">
        <v>2021</v>
      </c>
      <c r="F1773" t="s">
        <v>465</v>
      </c>
      <c r="G1773" t="s">
        <v>612</v>
      </c>
      <c r="H1773" t="s">
        <v>613</v>
      </c>
      <c r="I1773">
        <v>0</v>
      </c>
      <c r="J1773" t="s">
        <v>591</v>
      </c>
      <c r="K1773">
        <v>2.8003817670664652</v>
      </c>
      <c r="L1773">
        <v>2.7289491709389724</v>
      </c>
      <c r="M1773">
        <v>1.6965856439289722</v>
      </c>
      <c r="N1773">
        <v>3.1311409546722526</v>
      </c>
      <c r="O1773">
        <v>2.1906969816268718</v>
      </c>
      <c r="P1773">
        <v>4.3982015898737536</v>
      </c>
      <c r="Q1773">
        <v>5.6221980650533636</v>
      </c>
      <c r="R1773">
        <v>2.9033250858280892</v>
      </c>
      <c r="S1773">
        <v>3.3888720712675169</v>
      </c>
      <c r="T1773">
        <v>1.3430143612260563</v>
      </c>
      <c r="U1773">
        <v>5.0703314109441804</v>
      </c>
      <c r="V1773">
        <v>3.5220638124991286</v>
      </c>
      <c r="W1773">
        <v>1.3843667212978497</v>
      </c>
      <c r="X1773">
        <v>1.5641791728366727</v>
      </c>
      <c r="Y1773">
        <v>2.650162950944944</v>
      </c>
      <c r="Z1773">
        <v>4.3823162283917254</v>
      </c>
      <c r="AA1773">
        <v>2.2852590331464464</v>
      </c>
      <c r="AB1773">
        <v>3.6267135191289022</v>
      </c>
      <c r="AC1773">
        <v>2.2171162979050907</v>
      </c>
      <c r="AD1773">
        <v>1.2774247455086631</v>
      </c>
      <c r="AE1773">
        <v>3.7215122479837826</v>
      </c>
      <c r="AF1773">
        <v>3.7898109188597773</v>
      </c>
      <c r="AG1773">
        <v>2.0755491960265013</v>
      </c>
      <c r="AH1773">
        <v>2.4795799030538186</v>
      </c>
      <c r="AI1773">
        <v>3.4011974218967662</v>
      </c>
      <c r="AJ1773">
        <v>1.2312519056127085</v>
      </c>
      <c r="AK1773">
        <v>5.549413024313016</v>
      </c>
      <c r="AL1773">
        <v>6.6549034352812342</v>
      </c>
      <c r="AM1773">
        <v>3.6421756948698185</v>
      </c>
      <c r="AN1773">
        <v>4.8133106622478916</v>
      </c>
      <c r="AO1773">
        <v>3.3758643727096009</v>
      </c>
      <c r="AP1773">
        <v>2.0893090071160394</v>
      </c>
      <c r="AQ1773">
        <v>2.8665320280903144</v>
      </c>
      <c r="AR1773">
        <v>1.7492369596451862</v>
      </c>
      <c r="AS1773">
        <v>4.0167241629507906</v>
      </c>
      <c r="AT1773">
        <v>3.9035484189074401</v>
      </c>
      <c r="AU1773">
        <v>5.6995956091841737</v>
      </c>
      <c r="AV1773">
        <v>3.2856394735609431</v>
      </c>
      <c r="AW1773">
        <v>3.7703285700815972</v>
      </c>
      <c r="AX1773">
        <v>1.9241986915814384</v>
      </c>
      <c r="AY1773">
        <v>6.122805593489808</v>
      </c>
      <c r="AZ1773">
        <v>1.8829857033589867</v>
      </c>
      <c r="BA1773">
        <v>1.6203249409141014</v>
      </c>
      <c r="BB1773">
        <v>2.9654991094813492</v>
      </c>
      <c r="BC1773">
        <v>6.167268443252409</v>
      </c>
      <c r="BD1773">
        <v>1.7633623114181471</v>
      </c>
      <c r="BE1773">
        <v>1.8826112264600061</v>
      </c>
      <c r="BF1773">
        <v>2.8987095296023844</v>
      </c>
      <c r="BG1773">
        <v>4.7983679680305347</v>
      </c>
      <c r="BH1773">
        <v>4.0570210059783571</v>
      </c>
      <c r="BI1773">
        <v>4.7187560857388453</v>
      </c>
      <c r="BJ1773">
        <v>2.6326877575005478</v>
      </c>
      <c r="BK1773">
        <v>3.302222355024643</v>
      </c>
      <c r="BL1773">
        <v>2.1752129238993776</v>
      </c>
      <c r="BM1773">
        <v>3.1942310760326214</v>
      </c>
      <c r="BN1773">
        <v>1.2842571566856116</v>
      </c>
      <c r="BO1773">
        <v>2.9048674955939351</v>
      </c>
      <c r="BP1773">
        <v>1.7479864661806779</v>
      </c>
      <c r="BQ1773">
        <v>1.3129653602062996</v>
      </c>
      <c r="BR1773">
        <v>2.1642115696519206</v>
      </c>
      <c r="BS1773">
        <v>3.4204770868392003</v>
      </c>
      <c r="BT1773">
        <v>3.8205656782520214</v>
      </c>
      <c r="BU1773">
        <v>3.7266442560403981</v>
      </c>
      <c r="BV1773">
        <v>4.6286772241885696</v>
      </c>
      <c r="BW1773">
        <v>2.5118228622650083</v>
      </c>
      <c r="BX1773">
        <v>1.2783402607945846</v>
      </c>
      <c r="BY1773">
        <v>3.003252999837501</v>
      </c>
      <c r="BZ1773">
        <v>1.3163417476504657</v>
      </c>
      <c r="CA1773">
        <v>5.657265204498267</v>
      </c>
      <c r="CB1773">
        <v>3.3322917763111541</v>
      </c>
      <c r="CC1773">
        <v>2.2261817627281117</v>
      </c>
      <c r="CD1773">
        <v>1.6378593754950181</v>
      </c>
      <c r="CE1773">
        <v>2.9038007437985227</v>
      </c>
      <c r="CF1773">
        <v>6.2941419476573071</v>
      </c>
      <c r="CG1773">
        <v>2.7602902199665671</v>
      </c>
      <c r="CH1773">
        <v>2.4826210248862108</v>
      </c>
      <c r="CI1773">
        <v>1.392126537754852</v>
      </c>
      <c r="CJ1773">
        <v>3.5247568357927994</v>
      </c>
      <c r="CK1773">
        <v>4.8220477618081379</v>
      </c>
      <c r="CL1773">
        <v>1.4505669908359</v>
      </c>
      <c r="CM1773">
        <v>2.2329233480588804</v>
      </c>
      <c r="CN1773">
        <v>2.6348812854110184</v>
      </c>
      <c r="CO1773">
        <v>1.7302982261528908</v>
      </c>
      <c r="CP1773">
        <v>3.3268345182657835</v>
      </c>
      <c r="CQ1773">
        <v>1.6060217649128512</v>
      </c>
      <c r="CR1773">
        <v>2.482812975039872</v>
      </c>
      <c r="CS1773">
        <v>1.491839544900661</v>
      </c>
      <c r="CT1773">
        <v>3.1199462004158178</v>
      </c>
      <c r="CU1773">
        <v>4.8709288915489797</v>
      </c>
      <c r="CV1773">
        <v>3.9464004038858076</v>
      </c>
      <c r="CW1773">
        <v>4.7014428065701948</v>
      </c>
      <c r="CX1773">
        <v>1.4560068521653569</v>
      </c>
      <c r="CY1773">
        <v>4.1949276334983807</v>
      </c>
      <c r="CZ1773">
        <v>1.3990293509293164</v>
      </c>
      <c r="DA1773">
        <v>2.4974633632805445</v>
      </c>
      <c r="DB1773">
        <v>1.4398708121699435</v>
      </c>
      <c r="DC1773">
        <v>4.6066538322218129</v>
      </c>
      <c r="DD1773">
        <v>2.9743189554076062</v>
      </c>
      <c r="DE1773">
        <v>4.8587872247188164</v>
      </c>
      <c r="DF1773">
        <v>2.5127080077301489</v>
      </c>
      <c r="DG1773">
        <v>5.5372022969940424</v>
      </c>
      <c r="DH1773">
        <v>1.7372161473987109</v>
      </c>
      <c r="DI1773">
        <v>4.2453963983713248</v>
      </c>
      <c r="DJ1773">
        <v>4.9045279261109425</v>
      </c>
      <c r="DK1773">
        <v>1.4549766829903699</v>
      </c>
      <c r="DL1773">
        <v>1.4291518763731452</v>
      </c>
      <c r="DM1773">
        <v>2.364964003021135</v>
      </c>
      <c r="DN1773">
        <v>3.5102452961850492</v>
      </c>
      <c r="DO1773">
        <v>3.2661913039549151</v>
      </c>
      <c r="DP1773">
        <v>3.3798598628427121</v>
      </c>
      <c r="DQ1773">
        <v>4.8481998415536474</v>
      </c>
      <c r="DR1773">
        <v>3.8378616078351859</v>
      </c>
      <c r="DS1773">
        <v>5.307651569463391</v>
      </c>
      <c r="DT1773">
        <v>3.8763975564094477</v>
      </c>
      <c r="DU1773">
        <v>1.4858139065034184</v>
      </c>
      <c r="DV1773">
        <v>1.6132480778013609</v>
      </c>
      <c r="DW1773">
        <v>2.1440711240410724</v>
      </c>
      <c r="DX1773">
        <v>1.3725724245000499</v>
      </c>
      <c r="DY1773">
        <v>1.3269643611134967</v>
      </c>
      <c r="DZ1773">
        <v>3.0734118985269596</v>
      </c>
      <c r="EA1773">
        <v>2.5393382802165974</v>
      </c>
      <c r="EB1773">
        <v>3.9363919496850688</v>
      </c>
      <c r="EC1773">
        <v>3.2381956830342822</v>
      </c>
      <c r="ED1773">
        <v>1.8294327860889326</v>
      </c>
      <c r="EE1773">
        <v>2.7910165354904315</v>
      </c>
      <c r="EF1773">
        <v>1.5932035167901315</v>
      </c>
      <c r="EG1773">
        <v>3.3865450068693312</v>
      </c>
      <c r="EH1773">
        <v>2.9054906807376923</v>
      </c>
      <c r="EI1773">
        <v>2.2956279484251003</v>
      </c>
      <c r="EJ1773">
        <v>2.4917759363848537</v>
      </c>
      <c r="EK1773">
        <v>2.2610926523926591</v>
      </c>
      <c r="EL1773">
        <v>3.4011148570209158</v>
      </c>
      <c r="EM1773">
        <v>4.3950553313646115</v>
      </c>
      <c r="EN1773">
        <v>3.3712776839529184</v>
      </c>
      <c r="EO1773">
        <v>3.0212016117254907</v>
      </c>
      <c r="EP1773">
        <v>1.5256759153511581</v>
      </c>
      <c r="EQ1773">
        <v>2.4843400747549</v>
      </c>
      <c r="ER1773">
        <v>1.7560095844659707</v>
      </c>
      <c r="ES1773">
        <v>5.3113917993383639</v>
      </c>
      <c r="ET1773">
        <v>4.3276242040870647</v>
      </c>
      <c r="EU1773">
        <v>1.3726399181950877</v>
      </c>
      <c r="EV1773">
        <v>2.8628495242074945</v>
      </c>
      <c r="EW1773">
        <v>1.8424630411287859</v>
      </c>
      <c r="EX1773">
        <v>4.291347380571449</v>
      </c>
    </row>
    <row r="1774" spans="1:154" x14ac:dyDescent="0.2">
      <c r="A1774" s="64" t="str">
        <f t="shared" si="27"/>
        <v>2021TTDI.c.11RANK</v>
      </c>
      <c r="B1774" t="s">
        <v>883</v>
      </c>
      <c r="C1774" s="27" t="s">
        <v>907</v>
      </c>
      <c r="D1774" t="s">
        <v>326</v>
      </c>
      <c r="E1774">
        <v>2021</v>
      </c>
      <c r="F1774" t="s">
        <v>465</v>
      </c>
      <c r="G1774" t="s">
        <v>612</v>
      </c>
      <c r="H1774" t="s">
        <v>613</v>
      </c>
      <c r="I1774">
        <v>0</v>
      </c>
      <c r="J1774" t="s">
        <v>480</v>
      </c>
      <c r="K1774">
        <v>64</v>
      </c>
      <c r="L1774">
        <v>66</v>
      </c>
      <c r="M1774">
        <v>95</v>
      </c>
      <c r="N1774">
        <v>54</v>
      </c>
      <c r="O1774">
        <v>81</v>
      </c>
      <c r="P1774">
        <v>23</v>
      </c>
      <c r="Q1774">
        <v>7</v>
      </c>
      <c r="R1774">
        <v>61</v>
      </c>
      <c r="S1774">
        <v>45</v>
      </c>
      <c r="T1774">
        <v>112</v>
      </c>
      <c r="U1774">
        <v>11</v>
      </c>
      <c r="V1774">
        <v>41</v>
      </c>
      <c r="W1774">
        <v>110</v>
      </c>
      <c r="X1774">
        <v>100</v>
      </c>
      <c r="Y1774">
        <v>67</v>
      </c>
      <c r="Z1774">
        <v>24</v>
      </c>
      <c r="AA1774">
        <v>77</v>
      </c>
      <c r="AB1774">
        <v>39</v>
      </c>
      <c r="AC1774">
        <v>80</v>
      </c>
      <c r="AD1774">
        <v>118</v>
      </c>
      <c r="AE1774">
        <v>37</v>
      </c>
      <c r="AF1774">
        <v>34</v>
      </c>
      <c r="AG1774">
        <v>86</v>
      </c>
      <c r="AH1774">
        <v>75</v>
      </c>
      <c r="AI1774">
        <v>44</v>
      </c>
      <c r="AJ1774">
        <v>119</v>
      </c>
      <c r="AK1774">
        <v>8</v>
      </c>
      <c r="AL1774">
        <v>1</v>
      </c>
      <c r="AM1774">
        <v>38</v>
      </c>
      <c r="AN1774">
        <v>17</v>
      </c>
      <c r="AO1774">
        <v>47</v>
      </c>
      <c r="AP1774">
        <v>85</v>
      </c>
      <c r="AQ1774">
        <v>63</v>
      </c>
      <c r="AR1774">
        <v>91</v>
      </c>
      <c r="AS1774">
        <v>28</v>
      </c>
      <c r="AT1774">
        <v>30</v>
      </c>
      <c r="AU1774">
        <v>5</v>
      </c>
      <c r="AV1774">
        <v>51</v>
      </c>
      <c r="AW1774">
        <v>35</v>
      </c>
      <c r="AX1774">
        <v>87</v>
      </c>
      <c r="AY1774">
        <v>4</v>
      </c>
      <c r="AZ1774">
        <v>88</v>
      </c>
      <c r="BA1774">
        <v>97</v>
      </c>
      <c r="BB1774">
        <v>58</v>
      </c>
      <c r="BC1774">
        <v>3</v>
      </c>
      <c r="BD1774">
        <v>90</v>
      </c>
      <c r="BE1774">
        <v>89</v>
      </c>
      <c r="BF1774">
        <v>62</v>
      </c>
      <c r="BG1774">
        <v>18</v>
      </c>
      <c r="BH1774">
        <v>27</v>
      </c>
      <c r="BI1774">
        <v>19</v>
      </c>
      <c r="BJ1774">
        <v>69</v>
      </c>
      <c r="BK1774">
        <v>50</v>
      </c>
      <c r="BL1774">
        <v>82</v>
      </c>
      <c r="BM1774">
        <v>53</v>
      </c>
      <c r="BN1774">
        <v>116</v>
      </c>
      <c r="BO1774">
        <v>59</v>
      </c>
      <c r="BP1774">
        <v>92</v>
      </c>
      <c r="BQ1774">
        <v>115</v>
      </c>
      <c r="BR1774">
        <v>83</v>
      </c>
      <c r="BS1774">
        <v>43</v>
      </c>
      <c r="BT1774">
        <v>33</v>
      </c>
      <c r="BU1774">
        <v>36</v>
      </c>
      <c r="BV1774">
        <v>21</v>
      </c>
      <c r="BW1774">
        <v>71</v>
      </c>
      <c r="BX1774">
        <v>117</v>
      </c>
      <c r="BY1774">
        <v>56</v>
      </c>
      <c r="BZ1774">
        <v>114</v>
      </c>
      <c r="CA1774">
        <v>6</v>
      </c>
      <c r="CB1774">
        <v>48</v>
      </c>
      <c r="CC1774">
        <v>79</v>
      </c>
      <c r="CD1774">
        <v>96</v>
      </c>
      <c r="CE1774">
        <v>60</v>
      </c>
      <c r="CF1774">
        <v>2</v>
      </c>
      <c r="CG1774">
        <v>65</v>
      </c>
      <c r="CH1774">
        <v>74</v>
      </c>
      <c r="CI1774">
        <v>109</v>
      </c>
      <c r="CJ1774">
        <v>40</v>
      </c>
      <c r="CK1774">
        <v>16</v>
      </c>
      <c r="CL1774">
        <v>105</v>
      </c>
      <c r="CM1774">
        <v>78</v>
      </c>
      <c r="CN1774">
        <v>68</v>
      </c>
      <c r="CO1774">
        <v>94</v>
      </c>
      <c r="CP1774">
        <v>49</v>
      </c>
      <c r="CQ1774">
        <v>99</v>
      </c>
      <c r="CR1774">
        <v>73</v>
      </c>
      <c r="CS1774">
        <v>101</v>
      </c>
      <c r="CT1774">
        <v>55</v>
      </c>
      <c r="CU1774">
        <v>13</v>
      </c>
      <c r="CV1774">
        <v>29</v>
      </c>
      <c r="CW1774">
        <v>20</v>
      </c>
      <c r="CX1774">
        <v>103</v>
      </c>
      <c r="CY1774">
        <v>26</v>
      </c>
      <c r="CZ1774">
        <v>108</v>
      </c>
      <c r="DA1774">
        <v>72</v>
      </c>
      <c r="DB1774">
        <v>106</v>
      </c>
      <c r="DC1774">
        <v>22</v>
      </c>
      <c r="DD1774">
        <v>57</v>
      </c>
      <c r="DE1774">
        <v>14</v>
      </c>
      <c r="DF1774">
        <v>70</v>
      </c>
      <c r="DG1774">
        <v>9</v>
      </c>
      <c r="DH1774">
        <v>93</v>
      </c>
      <c r="DI1774">
        <v>25</v>
      </c>
      <c r="DJ1774">
        <v>12</v>
      </c>
      <c r="DK1774">
        <v>104</v>
      </c>
      <c r="DL1774">
        <v>107</v>
      </c>
      <c r="DM1774">
        <v>76</v>
      </c>
      <c r="DN1774">
        <v>42</v>
      </c>
      <c r="DO1774">
        <v>52</v>
      </c>
      <c r="DP1774">
        <v>46</v>
      </c>
      <c r="DQ1774">
        <v>15</v>
      </c>
      <c r="DR1774">
        <v>32</v>
      </c>
      <c r="DS1774">
        <v>10</v>
      </c>
      <c r="DT1774">
        <v>31</v>
      </c>
      <c r="DU1774">
        <v>102</v>
      </c>
      <c r="DV1774">
        <v>98</v>
      </c>
      <c r="DW1774">
        <v>84</v>
      </c>
      <c r="DX1774">
        <v>111</v>
      </c>
      <c r="DY1774">
        <v>113</v>
      </c>
    </row>
    <row r="1775" spans="1:154" x14ac:dyDescent="0.2">
      <c r="A1775" s="64" t="str">
        <f t="shared" si="27"/>
        <v>2021TTDI.c.11Date description</v>
      </c>
      <c r="B1775" t="s">
        <v>883</v>
      </c>
      <c r="C1775" s="27" t="s">
        <v>907</v>
      </c>
      <c r="D1775" t="s">
        <v>326</v>
      </c>
      <c r="E1775">
        <v>2021</v>
      </c>
      <c r="F1775" t="s">
        <v>465</v>
      </c>
      <c r="G1775" t="s">
        <v>612</v>
      </c>
      <c r="H1775" t="s">
        <v>613</v>
      </c>
      <c r="I1775">
        <v>0</v>
      </c>
      <c r="J1775" t="s">
        <v>481</v>
      </c>
      <c r="K1775">
        <v>2021</v>
      </c>
      <c r="L1775">
        <v>2021</v>
      </c>
      <c r="M1775">
        <v>2021</v>
      </c>
      <c r="N1775">
        <v>2021</v>
      </c>
      <c r="O1775">
        <v>2021</v>
      </c>
      <c r="P1775">
        <v>2021</v>
      </c>
      <c r="Q1775">
        <v>2021</v>
      </c>
      <c r="R1775">
        <v>2021</v>
      </c>
      <c r="S1775">
        <v>2021</v>
      </c>
      <c r="T1775">
        <v>2021</v>
      </c>
      <c r="U1775">
        <v>2021</v>
      </c>
      <c r="V1775">
        <v>2021</v>
      </c>
      <c r="W1775">
        <v>2021</v>
      </c>
      <c r="X1775">
        <v>2021</v>
      </c>
      <c r="Y1775">
        <v>2021</v>
      </c>
      <c r="Z1775">
        <v>2021</v>
      </c>
      <c r="AA1775">
        <v>2021</v>
      </c>
      <c r="AB1775">
        <v>2021</v>
      </c>
      <c r="AC1775">
        <v>2021</v>
      </c>
      <c r="AD1775">
        <v>2021</v>
      </c>
      <c r="AE1775">
        <v>2021</v>
      </c>
      <c r="AF1775">
        <v>2021</v>
      </c>
      <c r="AG1775">
        <v>2021</v>
      </c>
      <c r="AH1775">
        <v>2021</v>
      </c>
      <c r="AI1775">
        <v>2021</v>
      </c>
      <c r="AJ1775">
        <v>2021</v>
      </c>
      <c r="AK1775">
        <v>2021</v>
      </c>
      <c r="AL1775">
        <v>2021</v>
      </c>
      <c r="AM1775">
        <v>2021</v>
      </c>
      <c r="AN1775">
        <v>2021</v>
      </c>
      <c r="AO1775">
        <v>2021</v>
      </c>
      <c r="AP1775">
        <v>2021</v>
      </c>
      <c r="AQ1775">
        <v>2021</v>
      </c>
      <c r="AR1775">
        <v>2021</v>
      </c>
      <c r="AS1775">
        <v>2021</v>
      </c>
      <c r="AT1775">
        <v>2021</v>
      </c>
      <c r="AU1775">
        <v>2021</v>
      </c>
      <c r="AV1775">
        <v>2021</v>
      </c>
      <c r="AW1775">
        <v>2021</v>
      </c>
      <c r="AX1775">
        <v>2021</v>
      </c>
      <c r="AY1775">
        <v>2021</v>
      </c>
      <c r="AZ1775">
        <v>2021</v>
      </c>
      <c r="BA1775">
        <v>2021</v>
      </c>
      <c r="BB1775">
        <v>2021</v>
      </c>
      <c r="BC1775">
        <v>2021</v>
      </c>
      <c r="BD1775">
        <v>2021</v>
      </c>
      <c r="BE1775">
        <v>2021</v>
      </c>
      <c r="BF1775">
        <v>2021</v>
      </c>
      <c r="BG1775">
        <v>2021</v>
      </c>
      <c r="BH1775">
        <v>2021</v>
      </c>
      <c r="BI1775">
        <v>2021</v>
      </c>
      <c r="BJ1775">
        <v>2021</v>
      </c>
      <c r="BK1775">
        <v>2021</v>
      </c>
      <c r="BL1775">
        <v>2021</v>
      </c>
      <c r="BM1775">
        <v>2021</v>
      </c>
      <c r="BN1775">
        <v>2021</v>
      </c>
      <c r="BO1775">
        <v>2021</v>
      </c>
      <c r="BP1775">
        <v>2021</v>
      </c>
      <c r="BQ1775">
        <v>2021</v>
      </c>
      <c r="BR1775">
        <v>2021</v>
      </c>
      <c r="BS1775">
        <v>2021</v>
      </c>
      <c r="BT1775">
        <v>2021</v>
      </c>
      <c r="BU1775">
        <v>2021</v>
      </c>
      <c r="BV1775">
        <v>2021</v>
      </c>
      <c r="BW1775">
        <v>2021</v>
      </c>
      <c r="BX1775">
        <v>2021</v>
      </c>
      <c r="BY1775">
        <v>2021</v>
      </c>
      <c r="BZ1775">
        <v>2021</v>
      </c>
      <c r="CA1775">
        <v>2021</v>
      </c>
      <c r="CB1775">
        <v>2021</v>
      </c>
      <c r="CC1775">
        <v>2021</v>
      </c>
      <c r="CD1775">
        <v>2021</v>
      </c>
      <c r="CE1775">
        <v>2021</v>
      </c>
      <c r="CF1775">
        <v>2021</v>
      </c>
      <c r="CG1775">
        <v>2021</v>
      </c>
      <c r="CH1775">
        <v>2021</v>
      </c>
      <c r="CI1775">
        <v>2021</v>
      </c>
      <c r="CJ1775">
        <v>2021</v>
      </c>
      <c r="CK1775">
        <v>2021</v>
      </c>
      <c r="CL1775">
        <v>2021</v>
      </c>
      <c r="CM1775">
        <v>2021</v>
      </c>
      <c r="CN1775">
        <v>2021</v>
      </c>
      <c r="CO1775">
        <v>2021</v>
      </c>
      <c r="CP1775">
        <v>2021</v>
      </c>
      <c r="CQ1775">
        <v>2021</v>
      </c>
      <c r="CR1775">
        <v>2021</v>
      </c>
      <c r="CS1775">
        <v>2021</v>
      </c>
      <c r="CT1775">
        <v>2021</v>
      </c>
      <c r="CU1775">
        <v>2021</v>
      </c>
      <c r="CV1775">
        <v>2021</v>
      </c>
      <c r="CW1775">
        <v>2021</v>
      </c>
      <c r="CX1775">
        <v>2021</v>
      </c>
      <c r="CY1775">
        <v>2021</v>
      </c>
      <c r="CZ1775">
        <v>2021</v>
      </c>
      <c r="DA1775">
        <v>2021</v>
      </c>
      <c r="DB1775">
        <v>2021</v>
      </c>
      <c r="DC1775">
        <v>2021</v>
      </c>
      <c r="DD1775">
        <v>2021</v>
      </c>
      <c r="DE1775">
        <v>2021</v>
      </c>
      <c r="DF1775">
        <v>2021</v>
      </c>
      <c r="DG1775">
        <v>2021</v>
      </c>
      <c r="DH1775">
        <v>2021</v>
      </c>
      <c r="DI1775">
        <v>2021</v>
      </c>
      <c r="DJ1775">
        <v>2021</v>
      </c>
      <c r="DK1775">
        <v>2021</v>
      </c>
      <c r="DL1775">
        <v>2021</v>
      </c>
      <c r="DM1775">
        <v>2021</v>
      </c>
      <c r="DN1775">
        <v>2021</v>
      </c>
      <c r="DO1775">
        <v>2021</v>
      </c>
      <c r="DP1775">
        <v>2021</v>
      </c>
      <c r="DQ1775">
        <v>2021</v>
      </c>
      <c r="DR1775">
        <v>2021</v>
      </c>
      <c r="DS1775">
        <v>2021</v>
      </c>
      <c r="DT1775">
        <v>2021</v>
      </c>
      <c r="DU1775">
        <v>2021</v>
      </c>
      <c r="DV1775">
        <v>2021</v>
      </c>
      <c r="DW1775">
        <v>2021</v>
      </c>
      <c r="DX1775">
        <v>2021</v>
      </c>
      <c r="DY1775">
        <v>2021</v>
      </c>
      <c r="DZ1775">
        <v>2021</v>
      </c>
      <c r="EA1775">
        <v>2021</v>
      </c>
      <c r="EB1775">
        <v>2021</v>
      </c>
      <c r="EC1775">
        <v>2021</v>
      </c>
      <c r="ED1775">
        <v>2021</v>
      </c>
      <c r="EE1775">
        <v>2021</v>
      </c>
      <c r="EF1775">
        <v>2021</v>
      </c>
      <c r="EG1775">
        <v>2021</v>
      </c>
      <c r="EH1775">
        <v>2021</v>
      </c>
      <c r="EI1775">
        <v>2021</v>
      </c>
      <c r="EJ1775">
        <v>2021</v>
      </c>
      <c r="EK1775">
        <v>2021</v>
      </c>
      <c r="EL1775">
        <v>2021</v>
      </c>
      <c r="EM1775">
        <v>2021</v>
      </c>
      <c r="EN1775">
        <v>2021</v>
      </c>
      <c r="EO1775">
        <v>2021</v>
      </c>
      <c r="EP1775">
        <v>2021</v>
      </c>
      <c r="EQ1775">
        <v>2021</v>
      </c>
      <c r="ER1775">
        <v>2021</v>
      </c>
      <c r="ES1775">
        <v>2021</v>
      </c>
      <c r="ET1775">
        <v>2021</v>
      </c>
      <c r="EU1775">
        <v>2021</v>
      </c>
      <c r="EV1775">
        <v>2021</v>
      </c>
      <c r="EW1775">
        <v>2021</v>
      </c>
      <c r="EX1775">
        <v>2021</v>
      </c>
    </row>
    <row r="1776" spans="1:154" x14ac:dyDescent="0.2">
      <c r="A1776" s="64" t="str">
        <f t="shared" si="27"/>
        <v>2021TTDI.c.11Source</v>
      </c>
      <c r="B1776" t="s">
        <v>883</v>
      </c>
      <c r="C1776" s="27" t="s">
        <v>907</v>
      </c>
      <c r="D1776" t="s">
        <v>326</v>
      </c>
      <c r="E1776">
        <v>2021</v>
      </c>
      <c r="F1776" t="s">
        <v>465</v>
      </c>
      <c r="G1776" t="s">
        <v>612</v>
      </c>
      <c r="H1776" t="s">
        <v>613</v>
      </c>
      <c r="I1776">
        <v>0</v>
      </c>
      <c r="J1776" t="s">
        <v>482</v>
      </c>
      <c r="K1776" t="s">
        <v>669</v>
      </c>
      <c r="L1776" t="s">
        <v>669</v>
      </c>
      <c r="M1776" t="s">
        <v>669</v>
      </c>
      <c r="N1776" t="s">
        <v>669</v>
      </c>
      <c r="O1776" t="s">
        <v>669</v>
      </c>
      <c r="P1776" t="s">
        <v>669</v>
      </c>
      <c r="Q1776" t="s">
        <v>669</v>
      </c>
      <c r="R1776" t="s">
        <v>669</v>
      </c>
      <c r="S1776" t="s">
        <v>669</v>
      </c>
      <c r="T1776" t="s">
        <v>669</v>
      </c>
      <c r="U1776" t="s">
        <v>669</v>
      </c>
      <c r="V1776" t="s">
        <v>669</v>
      </c>
      <c r="W1776" t="s">
        <v>669</v>
      </c>
      <c r="X1776" t="s">
        <v>669</v>
      </c>
      <c r="Y1776" t="s">
        <v>669</v>
      </c>
      <c r="Z1776" t="s">
        <v>669</v>
      </c>
      <c r="AA1776" t="s">
        <v>669</v>
      </c>
      <c r="AB1776" t="s">
        <v>669</v>
      </c>
      <c r="AC1776" t="s">
        <v>669</v>
      </c>
      <c r="AD1776" t="s">
        <v>669</v>
      </c>
      <c r="AE1776" t="s">
        <v>669</v>
      </c>
      <c r="AF1776" t="s">
        <v>669</v>
      </c>
      <c r="AG1776" t="s">
        <v>669</v>
      </c>
      <c r="AH1776" t="s">
        <v>669</v>
      </c>
      <c r="AI1776" t="s">
        <v>669</v>
      </c>
      <c r="AJ1776" t="s">
        <v>669</v>
      </c>
      <c r="AK1776" t="s">
        <v>669</v>
      </c>
      <c r="AL1776" t="s">
        <v>669</v>
      </c>
      <c r="AM1776" t="s">
        <v>669</v>
      </c>
      <c r="AN1776" t="s">
        <v>669</v>
      </c>
      <c r="AO1776" t="s">
        <v>669</v>
      </c>
      <c r="AP1776" t="s">
        <v>669</v>
      </c>
      <c r="AQ1776" t="s">
        <v>669</v>
      </c>
      <c r="AR1776" t="s">
        <v>669</v>
      </c>
      <c r="AS1776" t="s">
        <v>669</v>
      </c>
      <c r="AT1776" t="s">
        <v>669</v>
      </c>
      <c r="AU1776" t="s">
        <v>669</v>
      </c>
      <c r="AV1776" t="s">
        <v>669</v>
      </c>
      <c r="AW1776" t="s">
        <v>669</v>
      </c>
      <c r="AX1776" t="s">
        <v>669</v>
      </c>
      <c r="AY1776" t="s">
        <v>669</v>
      </c>
      <c r="AZ1776" t="s">
        <v>669</v>
      </c>
      <c r="BA1776" t="s">
        <v>669</v>
      </c>
      <c r="BB1776" t="s">
        <v>669</v>
      </c>
      <c r="BC1776" t="s">
        <v>669</v>
      </c>
      <c r="BD1776" t="s">
        <v>669</v>
      </c>
      <c r="BE1776" t="s">
        <v>669</v>
      </c>
      <c r="BF1776" t="s">
        <v>669</v>
      </c>
      <c r="BG1776" t="s">
        <v>669</v>
      </c>
      <c r="BH1776" t="s">
        <v>669</v>
      </c>
      <c r="BI1776" t="s">
        <v>669</v>
      </c>
      <c r="BJ1776" t="s">
        <v>669</v>
      </c>
      <c r="BK1776" t="s">
        <v>669</v>
      </c>
      <c r="BL1776" t="s">
        <v>669</v>
      </c>
      <c r="BM1776" t="s">
        <v>669</v>
      </c>
      <c r="BN1776" t="s">
        <v>669</v>
      </c>
      <c r="BO1776" t="s">
        <v>669</v>
      </c>
      <c r="BP1776" t="s">
        <v>669</v>
      </c>
      <c r="BQ1776" t="s">
        <v>669</v>
      </c>
      <c r="BR1776" t="s">
        <v>669</v>
      </c>
      <c r="BS1776" t="s">
        <v>669</v>
      </c>
      <c r="BT1776" t="s">
        <v>669</v>
      </c>
      <c r="BU1776" t="s">
        <v>669</v>
      </c>
      <c r="BV1776" t="s">
        <v>669</v>
      </c>
      <c r="BW1776" t="s">
        <v>669</v>
      </c>
      <c r="BX1776" t="s">
        <v>669</v>
      </c>
      <c r="BY1776" t="s">
        <v>669</v>
      </c>
      <c r="BZ1776" t="s">
        <v>669</v>
      </c>
      <c r="CA1776" t="s">
        <v>669</v>
      </c>
      <c r="CB1776" t="s">
        <v>669</v>
      </c>
      <c r="CC1776" t="s">
        <v>669</v>
      </c>
      <c r="CD1776" t="s">
        <v>669</v>
      </c>
      <c r="CE1776" t="s">
        <v>669</v>
      </c>
      <c r="CF1776" t="s">
        <v>669</v>
      </c>
      <c r="CG1776" t="s">
        <v>669</v>
      </c>
      <c r="CH1776" t="s">
        <v>669</v>
      </c>
      <c r="CI1776" t="s">
        <v>669</v>
      </c>
      <c r="CJ1776" t="s">
        <v>669</v>
      </c>
      <c r="CK1776" t="s">
        <v>669</v>
      </c>
      <c r="CL1776" t="s">
        <v>669</v>
      </c>
      <c r="CM1776" t="s">
        <v>669</v>
      </c>
      <c r="CN1776" t="s">
        <v>669</v>
      </c>
      <c r="CO1776" t="s">
        <v>669</v>
      </c>
      <c r="CP1776" t="s">
        <v>669</v>
      </c>
      <c r="CQ1776" t="s">
        <v>669</v>
      </c>
      <c r="CR1776" t="s">
        <v>669</v>
      </c>
      <c r="CS1776" t="s">
        <v>669</v>
      </c>
      <c r="CT1776" t="s">
        <v>669</v>
      </c>
      <c r="CU1776" t="s">
        <v>669</v>
      </c>
      <c r="CV1776" t="s">
        <v>669</v>
      </c>
      <c r="CW1776" t="s">
        <v>669</v>
      </c>
      <c r="CX1776" t="s">
        <v>669</v>
      </c>
      <c r="CY1776" t="s">
        <v>669</v>
      </c>
      <c r="CZ1776" t="s">
        <v>669</v>
      </c>
      <c r="DA1776" t="s">
        <v>669</v>
      </c>
      <c r="DB1776" t="s">
        <v>669</v>
      </c>
      <c r="DC1776" t="s">
        <v>669</v>
      </c>
      <c r="DD1776" t="s">
        <v>669</v>
      </c>
      <c r="DE1776" t="s">
        <v>669</v>
      </c>
      <c r="DF1776" t="s">
        <v>669</v>
      </c>
      <c r="DG1776" t="s">
        <v>669</v>
      </c>
      <c r="DH1776" t="s">
        <v>669</v>
      </c>
      <c r="DI1776" t="s">
        <v>669</v>
      </c>
      <c r="DJ1776" t="s">
        <v>669</v>
      </c>
      <c r="DK1776" t="s">
        <v>669</v>
      </c>
      <c r="DL1776" t="s">
        <v>669</v>
      </c>
      <c r="DM1776" t="s">
        <v>669</v>
      </c>
      <c r="DN1776" t="s">
        <v>669</v>
      </c>
      <c r="DO1776" t="s">
        <v>669</v>
      </c>
      <c r="DP1776" t="s">
        <v>669</v>
      </c>
      <c r="DQ1776" t="s">
        <v>669</v>
      </c>
      <c r="DR1776" t="s">
        <v>669</v>
      </c>
      <c r="DS1776" t="s">
        <v>669</v>
      </c>
      <c r="DT1776" t="s">
        <v>669</v>
      </c>
      <c r="DU1776" t="s">
        <v>669</v>
      </c>
      <c r="DV1776" t="s">
        <v>669</v>
      </c>
      <c r="DW1776" t="s">
        <v>669</v>
      </c>
      <c r="DX1776" t="s">
        <v>669</v>
      </c>
      <c r="DY1776" t="s">
        <v>669</v>
      </c>
      <c r="DZ1776" t="s">
        <v>904</v>
      </c>
      <c r="EA1776" t="s">
        <v>904</v>
      </c>
      <c r="EB1776" t="s">
        <v>904</v>
      </c>
      <c r="EC1776" t="s">
        <v>904</v>
      </c>
      <c r="ED1776" t="s">
        <v>904</v>
      </c>
      <c r="EE1776" t="s">
        <v>904</v>
      </c>
      <c r="EF1776" t="s">
        <v>904</v>
      </c>
      <c r="EG1776" t="s">
        <v>904</v>
      </c>
      <c r="EH1776" t="s">
        <v>904</v>
      </c>
      <c r="EI1776" t="s">
        <v>904</v>
      </c>
      <c r="EJ1776" t="s">
        <v>904</v>
      </c>
      <c r="EK1776" t="s">
        <v>904</v>
      </c>
      <c r="EL1776" t="s">
        <v>904</v>
      </c>
      <c r="EM1776" t="s">
        <v>904</v>
      </c>
      <c r="EN1776" t="s">
        <v>904</v>
      </c>
      <c r="EO1776" t="s">
        <v>904</v>
      </c>
      <c r="EP1776" t="s">
        <v>904</v>
      </c>
      <c r="EQ1776" t="s">
        <v>904</v>
      </c>
      <c r="ER1776" t="s">
        <v>904</v>
      </c>
      <c r="ES1776" t="s">
        <v>904</v>
      </c>
      <c r="ET1776" t="s">
        <v>904</v>
      </c>
      <c r="EU1776" t="s">
        <v>904</v>
      </c>
      <c r="EV1776" t="s">
        <v>904</v>
      </c>
      <c r="EW1776" t="s">
        <v>904</v>
      </c>
      <c r="EX1776" t="s">
        <v>904</v>
      </c>
    </row>
    <row r="1777" spans="1:154" x14ac:dyDescent="0.2">
      <c r="A1777" s="64" t="str">
        <f t="shared" si="27"/>
        <v>2021TTDI.c.11Source date</v>
      </c>
      <c r="B1777" t="s">
        <v>883</v>
      </c>
      <c r="C1777" s="27" t="s">
        <v>907</v>
      </c>
      <c r="D1777" t="s">
        <v>326</v>
      </c>
      <c r="E1777">
        <v>2021</v>
      </c>
      <c r="F1777" t="s">
        <v>465</v>
      </c>
      <c r="G1777" t="s">
        <v>612</v>
      </c>
      <c r="H1777" t="s">
        <v>613</v>
      </c>
      <c r="I1777">
        <v>0</v>
      </c>
      <c r="J1777" t="s">
        <v>483</v>
      </c>
      <c r="K1777">
        <v>2024</v>
      </c>
      <c r="L1777">
        <v>2024</v>
      </c>
      <c r="M1777">
        <v>2024</v>
      </c>
      <c r="N1777">
        <v>2024</v>
      </c>
      <c r="O1777">
        <v>2024</v>
      </c>
      <c r="P1777">
        <v>2024</v>
      </c>
      <c r="Q1777">
        <v>2024</v>
      </c>
      <c r="R1777">
        <v>2024</v>
      </c>
      <c r="S1777">
        <v>2024</v>
      </c>
      <c r="T1777">
        <v>2024</v>
      </c>
      <c r="U1777">
        <v>2024</v>
      </c>
      <c r="V1777">
        <v>2024</v>
      </c>
      <c r="W1777">
        <v>2024</v>
      </c>
      <c r="X1777">
        <v>2024</v>
      </c>
      <c r="Y1777">
        <v>2024</v>
      </c>
      <c r="Z1777">
        <v>2024</v>
      </c>
      <c r="AA1777">
        <v>2024</v>
      </c>
      <c r="AB1777">
        <v>2024</v>
      </c>
      <c r="AC1777">
        <v>2024</v>
      </c>
      <c r="AD1777">
        <v>2024</v>
      </c>
      <c r="AE1777">
        <v>2024</v>
      </c>
      <c r="AF1777">
        <v>2024</v>
      </c>
      <c r="AG1777">
        <v>2024</v>
      </c>
      <c r="AH1777">
        <v>2024</v>
      </c>
      <c r="AI1777">
        <v>2024</v>
      </c>
      <c r="AJ1777">
        <v>2024</v>
      </c>
      <c r="AK1777">
        <v>2024</v>
      </c>
      <c r="AL1777">
        <v>2024</v>
      </c>
      <c r="AM1777">
        <v>2024</v>
      </c>
      <c r="AN1777">
        <v>2024</v>
      </c>
      <c r="AO1777">
        <v>2024</v>
      </c>
      <c r="AP1777">
        <v>2024</v>
      </c>
      <c r="AQ1777">
        <v>2024</v>
      </c>
      <c r="AR1777">
        <v>2024</v>
      </c>
      <c r="AS1777">
        <v>2024</v>
      </c>
      <c r="AT1777">
        <v>2024</v>
      </c>
      <c r="AU1777">
        <v>2024</v>
      </c>
      <c r="AV1777">
        <v>2024</v>
      </c>
      <c r="AW1777">
        <v>2024</v>
      </c>
      <c r="AX1777">
        <v>2024</v>
      </c>
      <c r="AY1777">
        <v>2024</v>
      </c>
      <c r="AZ1777">
        <v>2024</v>
      </c>
      <c r="BA1777">
        <v>2024</v>
      </c>
      <c r="BB1777">
        <v>2024</v>
      </c>
      <c r="BC1777">
        <v>2024</v>
      </c>
      <c r="BD1777">
        <v>2024</v>
      </c>
      <c r="BE1777">
        <v>2024</v>
      </c>
      <c r="BF1777">
        <v>2024</v>
      </c>
      <c r="BG1777">
        <v>2024</v>
      </c>
      <c r="BH1777">
        <v>2024</v>
      </c>
      <c r="BI1777">
        <v>2024</v>
      </c>
      <c r="BJ1777">
        <v>2024</v>
      </c>
      <c r="BK1777">
        <v>2024</v>
      </c>
      <c r="BL1777">
        <v>2024</v>
      </c>
      <c r="BM1777">
        <v>2024</v>
      </c>
      <c r="BN1777">
        <v>2024</v>
      </c>
      <c r="BO1777">
        <v>2024</v>
      </c>
      <c r="BP1777">
        <v>2024</v>
      </c>
      <c r="BQ1777">
        <v>2024</v>
      </c>
      <c r="BR1777">
        <v>2024</v>
      </c>
      <c r="BS1777">
        <v>2024</v>
      </c>
      <c r="BT1777">
        <v>2024</v>
      </c>
      <c r="BU1777">
        <v>2024</v>
      </c>
      <c r="BV1777">
        <v>2024</v>
      </c>
      <c r="BW1777">
        <v>2024</v>
      </c>
      <c r="BX1777">
        <v>2024</v>
      </c>
      <c r="BY1777">
        <v>2024</v>
      </c>
      <c r="BZ1777">
        <v>2024</v>
      </c>
      <c r="CA1777">
        <v>2024</v>
      </c>
      <c r="CB1777">
        <v>2024</v>
      </c>
      <c r="CC1777">
        <v>2024</v>
      </c>
      <c r="CD1777">
        <v>2024</v>
      </c>
      <c r="CE1777">
        <v>2024</v>
      </c>
      <c r="CF1777">
        <v>2024</v>
      </c>
      <c r="CG1777">
        <v>2024</v>
      </c>
      <c r="CH1777">
        <v>2024</v>
      </c>
      <c r="CI1777">
        <v>2024</v>
      </c>
      <c r="CJ1777">
        <v>2024</v>
      </c>
      <c r="CK1777">
        <v>2024</v>
      </c>
      <c r="CL1777">
        <v>2024</v>
      </c>
      <c r="CM1777">
        <v>2024</v>
      </c>
      <c r="CN1777">
        <v>2024</v>
      </c>
      <c r="CO1777">
        <v>2024</v>
      </c>
      <c r="CP1777">
        <v>2024</v>
      </c>
      <c r="CQ1777">
        <v>2024</v>
      </c>
      <c r="CR1777">
        <v>2024</v>
      </c>
      <c r="CS1777">
        <v>2024</v>
      </c>
      <c r="CT1777">
        <v>2024</v>
      </c>
      <c r="CU1777">
        <v>2024</v>
      </c>
      <c r="CV1777">
        <v>2024</v>
      </c>
      <c r="CW1777">
        <v>2024</v>
      </c>
      <c r="CX1777">
        <v>2024</v>
      </c>
      <c r="CY1777">
        <v>2024</v>
      </c>
      <c r="CZ1777">
        <v>2024</v>
      </c>
      <c r="DA1777">
        <v>2024</v>
      </c>
      <c r="DB1777">
        <v>2024</v>
      </c>
      <c r="DC1777">
        <v>2024</v>
      </c>
      <c r="DD1777">
        <v>2024</v>
      </c>
      <c r="DE1777">
        <v>2024</v>
      </c>
      <c r="DF1777">
        <v>2024</v>
      </c>
      <c r="DG1777">
        <v>2024</v>
      </c>
      <c r="DH1777">
        <v>2024</v>
      </c>
      <c r="DI1777">
        <v>2024</v>
      </c>
      <c r="DJ1777">
        <v>2024</v>
      </c>
      <c r="DK1777">
        <v>2024</v>
      </c>
      <c r="DL1777">
        <v>2024</v>
      </c>
      <c r="DM1777">
        <v>2024</v>
      </c>
      <c r="DN1777">
        <v>2024</v>
      </c>
      <c r="DO1777">
        <v>2024</v>
      </c>
      <c r="DP1777">
        <v>2024</v>
      </c>
      <c r="DQ1777">
        <v>2024</v>
      </c>
      <c r="DR1777">
        <v>2024</v>
      </c>
      <c r="DS1777">
        <v>2024</v>
      </c>
      <c r="DT1777">
        <v>2024</v>
      </c>
      <c r="DU1777">
        <v>2024</v>
      </c>
      <c r="DV1777">
        <v>2024</v>
      </c>
      <c r="DW1777">
        <v>2024</v>
      </c>
      <c r="DX1777">
        <v>2024</v>
      </c>
      <c r="DY1777">
        <v>2024</v>
      </c>
      <c r="DZ1777">
        <v>2024</v>
      </c>
      <c r="EA1777">
        <v>2024</v>
      </c>
      <c r="EB1777">
        <v>2024</v>
      </c>
      <c r="EC1777">
        <v>2024</v>
      </c>
      <c r="ED1777">
        <v>2024</v>
      </c>
      <c r="EE1777">
        <v>2024</v>
      </c>
      <c r="EF1777">
        <v>2024</v>
      </c>
      <c r="EG1777">
        <v>2024</v>
      </c>
      <c r="EH1777">
        <v>2024</v>
      </c>
      <c r="EI1777">
        <v>2024</v>
      </c>
      <c r="EJ1777">
        <v>2024</v>
      </c>
      <c r="EK1777">
        <v>2024</v>
      </c>
      <c r="EL1777">
        <v>2024</v>
      </c>
      <c r="EM1777">
        <v>2024</v>
      </c>
      <c r="EN1777">
        <v>2024</v>
      </c>
      <c r="EO1777">
        <v>2024</v>
      </c>
      <c r="EP1777">
        <v>2024</v>
      </c>
      <c r="EQ1777">
        <v>2024</v>
      </c>
      <c r="ER1777">
        <v>2024</v>
      </c>
      <c r="ES1777">
        <v>2024</v>
      </c>
      <c r="ET1777">
        <v>2024</v>
      </c>
      <c r="EU1777">
        <v>2024</v>
      </c>
      <c r="EV1777">
        <v>2024</v>
      </c>
      <c r="EW1777">
        <v>2024</v>
      </c>
      <c r="EX1777">
        <v>2024</v>
      </c>
    </row>
    <row r="1778" spans="1:154" x14ac:dyDescent="0.2">
      <c r="A1778" s="64" t="str">
        <f t="shared" si="27"/>
        <v>2021TTDI.c.11Note</v>
      </c>
      <c r="B1778" t="s">
        <v>883</v>
      </c>
      <c r="C1778" s="27" t="s">
        <v>907</v>
      </c>
      <c r="D1778" t="s">
        <v>326</v>
      </c>
      <c r="E1778">
        <v>2021</v>
      </c>
      <c r="F1778" t="s">
        <v>465</v>
      </c>
      <c r="G1778" t="s">
        <v>612</v>
      </c>
      <c r="H1778" t="s">
        <v>613</v>
      </c>
      <c r="I1778">
        <v>0</v>
      </c>
      <c r="J1778" t="s">
        <v>484</v>
      </c>
      <c r="K1778" t="s">
        <v>814</v>
      </c>
      <c r="L1778" t="s">
        <v>814</v>
      </c>
      <c r="M1778" t="s">
        <v>814</v>
      </c>
      <c r="N1778" t="s">
        <v>814</v>
      </c>
      <c r="O1778" t="s">
        <v>814</v>
      </c>
      <c r="P1778" t="s">
        <v>814</v>
      </c>
      <c r="Q1778" t="s">
        <v>814</v>
      </c>
      <c r="R1778" t="s">
        <v>814</v>
      </c>
      <c r="S1778" t="s">
        <v>814</v>
      </c>
      <c r="T1778" t="s">
        <v>814</v>
      </c>
      <c r="U1778" t="s">
        <v>814</v>
      </c>
      <c r="V1778" t="s">
        <v>814</v>
      </c>
      <c r="W1778" t="s">
        <v>814</v>
      </c>
      <c r="X1778" t="s">
        <v>814</v>
      </c>
      <c r="Y1778" t="s">
        <v>814</v>
      </c>
      <c r="Z1778" t="s">
        <v>814</v>
      </c>
      <c r="AA1778" t="s">
        <v>814</v>
      </c>
      <c r="AB1778" t="s">
        <v>814</v>
      </c>
      <c r="AC1778" t="s">
        <v>814</v>
      </c>
      <c r="AD1778" t="s">
        <v>814</v>
      </c>
      <c r="AE1778" t="s">
        <v>814</v>
      </c>
      <c r="AF1778" t="s">
        <v>814</v>
      </c>
      <c r="AG1778" t="s">
        <v>814</v>
      </c>
      <c r="AH1778" t="s">
        <v>814</v>
      </c>
      <c r="AI1778" t="s">
        <v>814</v>
      </c>
      <c r="AJ1778" t="s">
        <v>814</v>
      </c>
      <c r="AK1778" t="s">
        <v>814</v>
      </c>
      <c r="AL1778" t="s">
        <v>814</v>
      </c>
      <c r="AM1778" t="s">
        <v>814</v>
      </c>
      <c r="AN1778" t="s">
        <v>814</v>
      </c>
      <c r="AO1778" t="s">
        <v>814</v>
      </c>
      <c r="AP1778" t="s">
        <v>814</v>
      </c>
      <c r="AQ1778" t="s">
        <v>814</v>
      </c>
      <c r="AR1778" t="s">
        <v>814</v>
      </c>
      <c r="AS1778" t="s">
        <v>814</v>
      </c>
      <c r="AT1778" t="s">
        <v>814</v>
      </c>
      <c r="AU1778" t="s">
        <v>814</v>
      </c>
      <c r="AV1778" t="s">
        <v>814</v>
      </c>
      <c r="AW1778" t="s">
        <v>814</v>
      </c>
      <c r="AX1778" t="s">
        <v>814</v>
      </c>
      <c r="AY1778" t="s">
        <v>814</v>
      </c>
      <c r="AZ1778" t="s">
        <v>814</v>
      </c>
      <c r="BA1778" t="s">
        <v>814</v>
      </c>
      <c r="BB1778" t="s">
        <v>814</v>
      </c>
      <c r="BC1778" t="s">
        <v>814</v>
      </c>
      <c r="BD1778" t="s">
        <v>814</v>
      </c>
      <c r="BE1778" t="s">
        <v>814</v>
      </c>
      <c r="BF1778" t="s">
        <v>814</v>
      </c>
      <c r="BG1778" t="s">
        <v>814</v>
      </c>
      <c r="BH1778" t="s">
        <v>814</v>
      </c>
      <c r="BI1778" t="s">
        <v>814</v>
      </c>
      <c r="BJ1778" t="s">
        <v>814</v>
      </c>
      <c r="BK1778" t="s">
        <v>814</v>
      </c>
      <c r="BL1778" t="s">
        <v>814</v>
      </c>
      <c r="BM1778" t="s">
        <v>814</v>
      </c>
      <c r="BN1778" t="s">
        <v>814</v>
      </c>
      <c r="BO1778" t="s">
        <v>814</v>
      </c>
      <c r="BP1778" t="s">
        <v>814</v>
      </c>
      <c r="BQ1778" t="s">
        <v>814</v>
      </c>
      <c r="BR1778" t="s">
        <v>814</v>
      </c>
      <c r="BS1778" t="s">
        <v>814</v>
      </c>
      <c r="BT1778" t="s">
        <v>814</v>
      </c>
      <c r="BU1778" t="s">
        <v>814</v>
      </c>
      <c r="BV1778" t="s">
        <v>814</v>
      </c>
      <c r="BW1778" t="s">
        <v>814</v>
      </c>
      <c r="BX1778" t="s">
        <v>814</v>
      </c>
      <c r="BY1778" t="s">
        <v>814</v>
      </c>
      <c r="BZ1778" t="s">
        <v>814</v>
      </c>
      <c r="CA1778" t="s">
        <v>814</v>
      </c>
      <c r="CB1778" t="s">
        <v>814</v>
      </c>
      <c r="CC1778" t="s">
        <v>814</v>
      </c>
      <c r="CD1778" t="s">
        <v>814</v>
      </c>
      <c r="CE1778" t="s">
        <v>814</v>
      </c>
      <c r="CF1778" t="s">
        <v>814</v>
      </c>
      <c r="CG1778" t="s">
        <v>814</v>
      </c>
      <c r="CH1778" t="s">
        <v>814</v>
      </c>
      <c r="CI1778" t="s">
        <v>814</v>
      </c>
      <c r="CJ1778" t="s">
        <v>814</v>
      </c>
      <c r="CK1778" t="s">
        <v>814</v>
      </c>
      <c r="CL1778" t="s">
        <v>814</v>
      </c>
      <c r="CM1778" t="s">
        <v>814</v>
      </c>
      <c r="CN1778" t="s">
        <v>814</v>
      </c>
      <c r="CO1778" t="s">
        <v>814</v>
      </c>
      <c r="CP1778" t="s">
        <v>814</v>
      </c>
      <c r="CQ1778" t="s">
        <v>814</v>
      </c>
      <c r="CR1778" t="s">
        <v>814</v>
      </c>
      <c r="CS1778" t="s">
        <v>814</v>
      </c>
      <c r="CT1778" t="s">
        <v>814</v>
      </c>
      <c r="CU1778" t="s">
        <v>814</v>
      </c>
      <c r="CV1778" t="s">
        <v>814</v>
      </c>
      <c r="CW1778" t="s">
        <v>814</v>
      </c>
      <c r="CX1778" t="s">
        <v>814</v>
      </c>
      <c r="CY1778" t="s">
        <v>814</v>
      </c>
      <c r="CZ1778" t="s">
        <v>814</v>
      </c>
      <c r="DA1778" t="s">
        <v>814</v>
      </c>
      <c r="DB1778" t="s">
        <v>814</v>
      </c>
      <c r="DC1778" t="s">
        <v>814</v>
      </c>
      <c r="DD1778" t="s">
        <v>814</v>
      </c>
      <c r="DE1778" t="s">
        <v>814</v>
      </c>
      <c r="DF1778" t="s">
        <v>814</v>
      </c>
      <c r="DG1778" t="s">
        <v>814</v>
      </c>
      <c r="DH1778" t="s">
        <v>814</v>
      </c>
      <c r="DI1778" t="s">
        <v>814</v>
      </c>
      <c r="DJ1778" t="s">
        <v>814</v>
      </c>
      <c r="DK1778" t="s">
        <v>814</v>
      </c>
      <c r="DL1778" t="s">
        <v>814</v>
      </c>
      <c r="DM1778" t="s">
        <v>814</v>
      </c>
      <c r="DN1778" t="s">
        <v>814</v>
      </c>
      <c r="DO1778" t="s">
        <v>814</v>
      </c>
      <c r="DP1778" t="s">
        <v>814</v>
      </c>
      <c r="DQ1778" t="s">
        <v>814</v>
      </c>
      <c r="DR1778" t="s">
        <v>814</v>
      </c>
      <c r="DS1778" t="s">
        <v>814</v>
      </c>
      <c r="DT1778" t="s">
        <v>814</v>
      </c>
      <c r="DU1778" t="s">
        <v>814</v>
      </c>
      <c r="DV1778" t="s">
        <v>814</v>
      </c>
      <c r="DW1778" t="s">
        <v>814</v>
      </c>
      <c r="DX1778" t="s">
        <v>814</v>
      </c>
      <c r="DY1778" t="s">
        <v>814</v>
      </c>
      <c r="DZ1778" t="s">
        <v>814</v>
      </c>
      <c r="EA1778" t="s">
        <v>814</v>
      </c>
      <c r="EB1778" t="s">
        <v>814</v>
      </c>
      <c r="EC1778" t="s">
        <v>814</v>
      </c>
      <c r="ED1778" t="s">
        <v>814</v>
      </c>
      <c r="EE1778" t="s">
        <v>814</v>
      </c>
      <c r="EF1778" t="s">
        <v>814</v>
      </c>
      <c r="EG1778" t="s">
        <v>814</v>
      </c>
      <c r="EH1778" t="s">
        <v>814</v>
      </c>
      <c r="EI1778" t="s">
        <v>814</v>
      </c>
      <c r="EJ1778" t="s">
        <v>814</v>
      </c>
      <c r="EK1778" t="s">
        <v>814</v>
      </c>
      <c r="EL1778" t="s">
        <v>814</v>
      </c>
      <c r="EM1778" t="s">
        <v>814</v>
      </c>
      <c r="EN1778" t="s">
        <v>814</v>
      </c>
      <c r="EO1778" t="s">
        <v>814</v>
      </c>
      <c r="EP1778" t="s">
        <v>814</v>
      </c>
      <c r="EQ1778" t="s">
        <v>814</v>
      </c>
      <c r="ER1778" t="s">
        <v>814</v>
      </c>
      <c r="ES1778" t="s">
        <v>814</v>
      </c>
      <c r="ET1778" t="s">
        <v>814</v>
      </c>
      <c r="EU1778" t="s">
        <v>814</v>
      </c>
      <c r="EV1778" t="s">
        <v>814</v>
      </c>
      <c r="EW1778" t="s">
        <v>814</v>
      </c>
      <c r="EX1778" t="s">
        <v>814</v>
      </c>
    </row>
    <row r="1779" spans="1:154" x14ac:dyDescent="0.2">
      <c r="A1779" s="64" t="str">
        <f t="shared" si="27"/>
        <v>2021TTDI.dValue</v>
      </c>
      <c r="B1779" t="s">
        <v>913</v>
      </c>
      <c r="C1779" s="27" t="s">
        <v>907</v>
      </c>
      <c r="D1779" t="s">
        <v>326</v>
      </c>
      <c r="E1779">
        <v>2021</v>
      </c>
      <c r="F1779" t="s">
        <v>466</v>
      </c>
      <c r="G1779" t="s">
        <v>614</v>
      </c>
      <c r="H1779" t="s">
        <v>615</v>
      </c>
      <c r="I1779">
        <v>0</v>
      </c>
      <c r="J1779" t="s">
        <v>478</v>
      </c>
      <c r="K1779">
        <v>1.587109792604501</v>
      </c>
      <c r="L1779">
        <v>2.1535508023969316</v>
      </c>
      <c r="M1779">
        <v>1.8259157305262577</v>
      </c>
      <c r="N1779">
        <v>3.4885917478729702</v>
      </c>
      <c r="O1779">
        <v>1.4469734502429377</v>
      </c>
      <c r="P1779">
        <v>5.1398999011038606</v>
      </c>
      <c r="Q1779">
        <v>2.8974462406017558</v>
      </c>
      <c r="R1779">
        <v>1.7954780727139734</v>
      </c>
      <c r="S1779">
        <v>1.8462938263877644</v>
      </c>
      <c r="T1779">
        <v>1.9444402769213232</v>
      </c>
      <c r="U1779">
        <v>1.1344478059835275</v>
      </c>
      <c r="V1779">
        <v>2.7552903602573546</v>
      </c>
      <c r="W1779">
        <v>1.5401955007807027</v>
      </c>
      <c r="X1779">
        <v>2.4427533760713707</v>
      </c>
      <c r="Y1779">
        <v>1.5230620105917378</v>
      </c>
      <c r="Z1779">
        <v>1.718213770467776</v>
      </c>
      <c r="AA1779">
        <v>5.3154174264194873</v>
      </c>
      <c r="AB1779">
        <v>2.2659696859460206</v>
      </c>
      <c r="AC1779">
        <v>1.8381140312176736</v>
      </c>
      <c r="AD1779">
        <v>2.0289549337945632</v>
      </c>
      <c r="AE1779">
        <v>4.9301669736994453</v>
      </c>
      <c r="AF1779">
        <v>2.9268953199660892</v>
      </c>
      <c r="AG1779">
        <v>6.3400677536997572</v>
      </c>
      <c r="AH1779">
        <v>4.0661630351833384</v>
      </c>
      <c r="AI1779">
        <v>2.3731886312407728</v>
      </c>
      <c r="AJ1779">
        <v>1.9185010692592031</v>
      </c>
      <c r="AK1779">
        <v>2.5071688290243426</v>
      </c>
      <c r="AL1779">
        <v>2.0634690567965781</v>
      </c>
      <c r="AM1779">
        <v>2.1531428461179196</v>
      </c>
      <c r="AN1779">
        <v>2.7067952135486757</v>
      </c>
      <c r="AO1779">
        <v>1.7674335670975845</v>
      </c>
      <c r="AP1779">
        <v>2.7869211451911</v>
      </c>
      <c r="AQ1779">
        <v>2.8197670123155198</v>
      </c>
      <c r="AR1779">
        <v>1.4321917873304184</v>
      </c>
      <c r="AS1779">
        <v>1.5967464353965501</v>
      </c>
      <c r="AT1779">
        <v>2.5443992445739148</v>
      </c>
      <c r="AU1779">
        <v>5.4546476943830475</v>
      </c>
      <c r="AV1779">
        <v>1.6576813249803195</v>
      </c>
      <c r="AW1779">
        <v>4.9056680447351004</v>
      </c>
      <c r="AX1779">
        <v>1.7046349976471056</v>
      </c>
      <c r="AY1779">
        <v>2.956433888611071</v>
      </c>
      <c r="AZ1779">
        <v>1.8793552324530787</v>
      </c>
      <c r="BA1779">
        <v>1.8043874234455053</v>
      </c>
      <c r="BB1779">
        <v>2.2231885050111777</v>
      </c>
      <c r="BC1779">
        <v>1.9878490958315089</v>
      </c>
      <c r="BD1779">
        <v>5.4387974718819825</v>
      </c>
      <c r="BE1779">
        <v>4.055367371447379</v>
      </c>
      <c r="BF1779">
        <v>3.1015172732384184</v>
      </c>
      <c r="BG1779">
        <v>2.8749952252873654</v>
      </c>
      <c r="BH1779">
        <v>2.380391033338602</v>
      </c>
      <c r="BI1779">
        <v>5.2394092365973828</v>
      </c>
      <c r="BJ1779">
        <v>1.4835870613368687</v>
      </c>
      <c r="BK1779">
        <v>5.8644154337909518</v>
      </c>
      <c r="BL1779">
        <v>1.932456159571295</v>
      </c>
      <c r="BM1779">
        <v>2.5031472158757562</v>
      </c>
      <c r="BN1779">
        <v>2.48202970716684</v>
      </c>
      <c r="BO1779">
        <v>4.403981389378842</v>
      </c>
      <c r="BP1779">
        <v>1.7340811212611271</v>
      </c>
      <c r="BQ1779">
        <v>1.5838738900453218</v>
      </c>
      <c r="BR1779">
        <v>1.5849684865309543</v>
      </c>
      <c r="BS1779">
        <v>1.4299948422470641</v>
      </c>
      <c r="BT1779">
        <v>1.9757117462010871</v>
      </c>
      <c r="BU1779">
        <v>1.5531655736248233</v>
      </c>
      <c r="BV1779">
        <v>1.9269220108813532</v>
      </c>
      <c r="BW1779">
        <v>1.506540444098615</v>
      </c>
      <c r="BX1779">
        <v>1.7050838035177893</v>
      </c>
      <c r="BY1779">
        <v>3.3973989246560343</v>
      </c>
      <c r="BZ1779">
        <v>1.6536035571578285</v>
      </c>
      <c r="CA1779">
        <v>1.6808448600792394</v>
      </c>
      <c r="CB1779">
        <v>1.3402263096259839</v>
      </c>
      <c r="CC1779">
        <v>5.6153273268131949</v>
      </c>
      <c r="CD1779">
        <v>1.2508901633307474</v>
      </c>
      <c r="CE1779">
        <v>2.1696139264562437</v>
      </c>
      <c r="CF1779">
        <v>1.3571872854616487</v>
      </c>
      <c r="CG1779">
        <v>2.6058598894516649</v>
      </c>
      <c r="CH1779">
        <v>1.8442707303828418</v>
      </c>
      <c r="CI1779">
        <v>1.6715512973573787</v>
      </c>
      <c r="CJ1779">
        <v>3.0731301375325586</v>
      </c>
      <c r="CK1779">
        <v>2.7211086223390279</v>
      </c>
      <c r="CL1779">
        <v>1.7508794041167803</v>
      </c>
      <c r="CM1779">
        <v>2.3603863223922934</v>
      </c>
      <c r="CN1779">
        <v>2.0267652967536947</v>
      </c>
      <c r="CO1779">
        <v>2.4778194824733704</v>
      </c>
      <c r="CP1779">
        <v>2.3314239216115058</v>
      </c>
      <c r="CQ1779">
        <v>1.6601506757815798</v>
      </c>
      <c r="CR1779">
        <v>3.2907803440802734</v>
      </c>
      <c r="CS1779">
        <v>2.9261714301219137</v>
      </c>
      <c r="CT1779">
        <v>3.162790990658424</v>
      </c>
      <c r="CU1779">
        <v>3.721205832071746</v>
      </c>
      <c r="CV1779">
        <v>2.0327571497812511</v>
      </c>
      <c r="CW1779">
        <v>2.2002380723985802</v>
      </c>
      <c r="CX1779">
        <v>1.2204033646041734</v>
      </c>
      <c r="CY1779">
        <v>2.6985843253043247</v>
      </c>
      <c r="CZ1779">
        <v>1.8100681225462252</v>
      </c>
      <c r="DA1779">
        <v>1.6463468487051962</v>
      </c>
      <c r="DB1779">
        <v>1.2941203195408801</v>
      </c>
      <c r="DC1779">
        <v>2.6350009968610792</v>
      </c>
      <c r="DD1779">
        <v>1.9183667421645403</v>
      </c>
      <c r="DE1779">
        <v>1.8603554260098367</v>
      </c>
      <c r="DF1779">
        <v>3.8703714888109424</v>
      </c>
      <c r="DG1779">
        <v>5.5039413407984945</v>
      </c>
      <c r="DH1779">
        <v>1.9484457901855559</v>
      </c>
      <c r="DI1779">
        <v>3.0792592377592278</v>
      </c>
      <c r="DJ1779">
        <v>3.1992293339567985</v>
      </c>
      <c r="DK1779">
        <v>1.5128412561053066</v>
      </c>
      <c r="DL1779">
        <v>2.6266530380518538</v>
      </c>
      <c r="DM1779">
        <v>3.9420066169901973</v>
      </c>
      <c r="DN1779">
        <v>1.3363738089572978</v>
      </c>
      <c r="DO1779">
        <v>2.1019323297439745</v>
      </c>
      <c r="DP1779">
        <v>3.8044835158663139</v>
      </c>
      <c r="DQ1779">
        <v>2.4504169511886373</v>
      </c>
      <c r="DR1779">
        <v>4.8153933369507422</v>
      </c>
      <c r="DS1779">
        <v>5.9257713707830062</v>
      </c>
      <c r="DT1779">
        <v>1.6725578563777181</v>
      </c>
      <c r="DU1779">
        <v>1.7352882323382015</v>
      </c>
      <c r="DV1779">
        <v>2.8733992996906026</v>
      </c>
      <c r="DW1779">
        <v>3.2433974885164818</v>
      </c>
      <c r="DX1779">
        <v>1.9078743017748734</v>
      </c>
      <c r="DY1779">
        <v>1.9100225898749514</v>
      </c>
      <c r="DZ1779">
        <v>2.5867286273202077</v>
      </c>
      <c r="EA1779">
        <v>3.3548719311542108</v>
      </c>
      <c r="EB1779">
        <v>2.5265536555184944</v>
      </c>
      <c r="EC1779">
        <v>2.2757203512095923</v>
      </c>
      <c r="ED1779">
        <v>1.9348173504170045</v>
      </c>
      <c r="EE1779">
        <v>2.7951375887610221</v>
      </c>
      <c r="EF1779">
        <v>2.6962108637639224</v>
      </c>
      <c r="EG1779">
        <v>1.8751704972484189</v>
      </c>
      <c r="EH1779">
        <v>2.4202775084770227</v>
      </c>
      <c r="EI1779">
        <v>2.1794447686396072</v>
      </c>
      <c r="EJ1779">
        <v>3.0523630226634535</v>
      </c>
      <c r="EK1779">
        <v>1.7478976346145452</v>
      </c>
      <c r="EL1779">
        <v>4.4398478377947805</v>
      </c>
      <c r="EM1779">
        <v>3.4055865230703994</v>
      </c>
      <c r="EN1779">
        <v>2.2178974883026199</v>
      </c>
      <c r="EO1779">
        <v>2.597271870374537</v>
      </c>
      <c r="EP1779">
        <v>1.7888081028898501</v>
      </c>
      <c r="EQ1779">
        <v>2.9528031682927143</v>
      </c>
      <c r="ER1779">
        <v>1.874879244593328</v>
      </c>
      <c r="ES1779">
        <v>3.4346195699806459</v>
      </c>
      <c r="ET1779">
        <v>2.1283156632831095</v>
      </c>
      <c r="EU1779">
        <v>1.468302761205168</v>
      </c>
      <c r="EV1779">
        <v>2.5862649856431572</v>
      </c>
      <c r="EW1779">
        <v>2.2287371277649606</v>
      </c>
      <c r="EX1779">
        <v>2.9489382340166266</v>
      </c>
    </row>
    <row r="1780" spans="1:154" x14ac:dyDescent="0.2">
      <c r="A1780" s="64" t="str">
        <f t="shared" si="27"/>
        <v>2021TTDI.dSCORE</v>
      </c>
      <c r="B1780" t="s">
        <v>913</v>
      </c>
      <c r="C1780" s="27" t="s">
        <v>907</v>
      </c>
      <c r="D1780" t="s">
        <v>326</v>
      </c>
      <c r="E1780">
        <v>2021</v>
      </c>
      <c r="F1780" t="s">
        <v>466</v>
      </c>
      <c r="G1780" t="s">
        <v>614</v>
      </c>
      <c r="H1780" t="s">
        <v>615</v>
      </c>
      <c r="I1780">
        <v>0</v>
      </c>
      <c r="J1780" t="s">
        <v>591</v>
      </c>
      <c r="K1780">
        <v>1.587109792604501</v>
      </c>
      <c r="L1780">
        <v>2.1535508023969316</v>
      </c>
      <c r="M1780">
        <v>1.8259157305262577</v>
      </c>
      <c r="N1780">
        <v>3.4885917478729702</v>
      </c>
      <c r="O1780">
        <v>1.4469734502429377</v>
      </c>
      <c r="P1780">
        <v>5.1398999011038606</v>
      </c>
      <c r="Q1780">
        <v>2.8974462406017558</v>
      </c>
      <c r="R1780">
        <v>1.7954780727139734</v>
      </c>
      <c r="S1780">
        <v>1.8462938263877644</v>
      </c>
      <c r="T1780">
        <v>1.9444402769213232</v>
      </c>
      <c r="U1780">
        <v>1.1344478059835275</v>
      </c>
      <c r="V1780">
        <v>2.7552903602573546</v>
      </c>
      <c r="W1780">
        <v>1.5401955007807027</v>
      </c>
      <c r="X1780">
        <v>2.4427533760713707</v>
      </c>
      <c r="Y1780">
        <v>1.5230620105917378</v>
      </c>
      <c r="Z1780">
        <v>1.718213770467776</v>
      </c>
      <c r="AA1780">
        <v>5.3154174264194873</v>
      </c>
      <c r="AB1780">
        <v>2.2659696859460206</v>
      </c>
      <c r="AC1780">
        <v>1.8381140312176736</v>
      </c>
      <c r="AD1780">
        <v>2.0289549337945632</v>
      </c>
      <c r="AE1780">
        <v>4.9301669736994453</v>
      </c>
      <c r="AF1780">
        <v>2.9268953199660892</v>
      </c>
      <c r="AG1780">
        <v>6.3400677536997572</v>
      </c>
      <c r="AH1780">
        <v>4.0661630351833384</v>
      </c>
      <c r="AI1780">
        <v>2.3731886312407728</v>
      </c>
      <c r="AJ1780">
        <v>1.9185010692592031</v>
      </c>
      <c r="AK1780">
        <v>2.5071688290243426</v>
      </c>
      <c r="AL1780">
        <v>2.0634690567965781</v>
      </c>
      <c r="AM1780">
        <v>2.1531428461179196</v>
      </c>
      <c r="AN1780">
        <v>2.7067952135486757</v>
      </c>
      <c r="AO1780">
        <v>1.7674335670975845</v>
      </c>
      <c r="AP1780">
        <v>2.7869211451911</v>
      </c>
      <c r="AQ1780">
        <v>2.8197670123155198</v>
      </c>
      <c r="AR1780">
        <v>1.4321917873304184</v>
      </c>
      <c r="AS1780">
        <v>1.5967464353965501</v>
      </c>
      <c r="AT1780">
        <v>2.5443992445739148</v>
      </c>
      <c r="AU1780">
        <v>5.4546476943830475</v>
      </c>
      <c r="AV1780">
        <v>1.6576813249803195</v>
      </c>
      <c r="AW1780">
        <v>4.9056680447351004</v>
      </c>
      <c r="AX1780">
        <v>1.7046349976471056</v>
      </c>
      <c r="AY1780">
        <v>2.956433888611071</v>
      </c>
      <c r="AZ1780">
        <v>1.8793552324530787</v>
      </c>
      <c r="BA1780">
        <v>1.8043874234455053</v>
      </c>
      <c r="BB1780">
        <v>2.2231885050111777</v>
      </c>
      <c r="BC1780">
        <v>1.9878490958315089</v>
      </c>
      <c r="BD1780">
        <v>5.4387974718819825</v>
      </c>
      <c r="BE1780">
        <v>4.055367371447379</v>
      </c>
      <c r="BF1780">
        <v>3.1015172732384184</v>
      </c>
      <c r="BG1780">
        <v>2.8749952252873654</v>
      </c>
      <c r="BH1780">
        <v>2.380391033338602</v>
      </c>
      <c r="BI1780">
        <v>5.2394092365973828</v>
      </c>
      <c r="BJ1780">
        <v>1.4835870613368687</v>
      </c>
      <c r="BK1780">
        <v>5.8644154337909518</v>
      </c>
      <c r="BL1780">
        <v>1.932456159571295</v>
      </c>
      <c r="BM1780">
        <v>2.5031472158757562</v>
      </c>
      <c r="BN1780">
        <v>2.48202970716684</v>
      </c>
      <c r="BO1780">
        <v>4.403981389378842</v>
      </c>
      <c r="BP1780">
        <v>1.7340811212611271</v>
      </c>
      <c r="BQ1780">
        <v>1.5838738900453218</v>
      </c>
      <c r="BR1780">
        <v>1.5849684865309543</v>
      </c>
      <c r="BS1780">
        <v>1.4299948422470641</v>
      </c>
      <c r="BT1780">
        <v>1.9757117462010871</v>
      </c>
      <c r="BU1780">
        <v>1.5531655736248233</v>
      </c>
      <c r="BV1780">
        <v>1.9269220108813532</v>
      </c>
      <c r="BW1780">
        <v>1.506540444098615</v>
      </c>
      <c r="BX1780">
        <v>1.7050838035177893</v>
      </c>
      <c r="BY1780">
        <v>3.3973989246560343</v>
      </c>
      <c r="BZ1780">
        <v>1.6536035571578285</v>
      </c>
      <c r="CA1780">
        <v>1.6808448600792394</v>
      </c>
      <c r="CB1780">
        <v>1.3402263096259839</v>
      </c>
      <c r="CC1780">
        <v>5.6153273268131949</v>
      </c>
      <c r="CD1780">
        <v>1.2508901633307474</v>
      </c>
      <c r="CE1780">
        <v>2.1696139264562437</v>
      </c>
      <c r="CF1780">
        <v>1.3571872854616487</v>
      </c>
      <c r="CG1780">
        <v>2.6058598894516649</v>
      </c>
      <c r="CH1780">
        <v>1.8442707303828418</v>
      </c>
      <c r="CI1780">
        <v>1.6715512973573787</v>
      </c>
      <c r="CJ1780">
        <v>3.0731301375325586</v>
      </c>
      <c r="CK1780">
        <v>2.7211086223390279</v>
      </c>
      <c r="CL1780">
        <v>1.7508794041167803</v>
      </c>
      <c r="CM1780">
        <v>2.3603863223922934</v>
      </c>
      <c r="CN1780">
        <v>2.0267652967536947</v>
      </c>
      <c r="CO1780">
        <v>2.4778194824733704</v>
      </c>
      <c r="CP1780">
        <v>2.3314239216115058</v>
      </c>
      <c r="CQ1780">
        <v>1.6601506757815798</v>
      </c>
      <c r="CR1780">
        <v>3.2907803440802734</v>
      </c>
      <c r="CS1780">
        <v>2.9261714301219137</v>
      </c>
      <c r="CT1780">
        <v>3.162790990658424</v>
      </c>
      <c r="CU1780">
        <v>3.721205832071746</v>
      </c>
      <c r="CV1780">
        <v>2.0327571497812511</v>
      </c>
      <c r="CW1780">
        <v>2.2002380723985802</v>
      </c>
      <c r="CX1780">
        <v>1.2204033646041734</v>
      </c>
      <c r="CY1780">
        <v>2.6985843253043247</v>
      </c>
      <c r="CZ1780">
        <v>1.8100681225462252</v>
      </c>
      <c r="DA1780">
        <v>1.6463468487051962</v>
      </c>
      <c r="DB1780">
        <v>1.2941203195408801</v>
      </c>
      <c r="DC1780">
        <v>2.6350009968610792</v>
      </c>
      <c r="DD1780">
        <v>1.9183667421645403</v>
      </c>
      <c r="DE1780">
        <v>1.8603554260098367</v>
      </c>
      <c r="DF1780">
        <v>3.8703714888109424</v>
      </c>
      <c r="DG1780">
        <v>5.5039413407984945</v>
      </c>
      <c r="DH1780">
        <v>1.9484457901855559</v>
      </c>
      <c r="DI1780">
        <v>3.0792592377592278</v>
      </c>
      <c r="DJ1780">
        <v>3.1992293339567985</v>
      </c>
      <c r="DK1780">
        <v>1.5128412561053066</v>
      </c>
      <c r="DL1780">
        <v>2.6266530380518538</v>
      </c>
      <c r="DM1780">
        <v>3.9420066169901973</v>
      </c>
      <c r="DN1780">
        <v>1.3363738089572978</v>
      </c>
      <c r="DO1780">
        <v>2.1019323297439745</v>
      </c>
      <c r="DP1780">
        <v>3.8044835158663139</v>
      </c>
      <c r="DQ1780">
        <v>2.4504169511886373</v>
      </c>
      <c r="DR1780">
        <v>4.8153933369507422</v>
      </c>
      <c r="DS1780">
        <v>5.9257713707830062</v>
      </c>
      <c r="DT1780">
        <v>1.6725578563777181</v>
      </c>
      <c r="DU1780">
        <v>1.7352882323382015</v>
      </c>
      <c r="DV1780">
        <v>2.8733992996906026</v>
      </c>
      <c r="DW1780">
        <v>3.2433974885164818</v>
      </c>
      <c r="DX1780">
        <v>1.9078743017748734</v>
      </c>
      <c r="DY1780">
        <v>1.9100225898749514</v>
      </c>
      <c r="DZ1780">
        <v>2.5867286273202077</v>
      </c>
      <c r="EA1780">
        <v>3.3548719311542108</v>
      </c>
      <c r="EB1780">
        <v>2.5265536555184944</v>
      </c>
      <c r="EC1780">
        <v>2.2757203512095923</v>
      </c>
      <c r="ED1780">
        <v>1.9348173504170045</v>
      </c>
      <c r="EE1780">
        <v>2.7951375887610221</v>
      </c>
      <c r="EF1780">
        <v>2.6962108637639224</v>
      </c>
      <c r="EG1780">
        <v>1.8751704972484189</v>
      </c>
      <c r="EH1780">
        <v>2.4202775084770227</v>
      </c>
      <c r="EI1780">
        <v>2.1794447686396072</v>
      </c>
      <c r="EJ1780">
        <v>3.0523630226634535</v>
      </c>
      <c r="EK1780">
        <v>1.7478976346145452</v>
      </c>
      <c r="EL1780">
        <v>4.4398478377947805</v>
      </c>
      <c r="EM1780">
        <v>3.4055865230703994</v>
      </c>
      <c r="EN1780">
        <v>2.2178974883026199</v>
      </c>
      <c r="EO1780">
        <v>2.597271870374537</v>
      </c>
      <c r="EP1780">
        <v>1.7888081028898501</v>
      </c>
      <c r="EQ1780">
        <v>2.9528031682927143</v>
      </c>
      <c r="ER1780">
        <v>1.874879244593328</v>
      </c>
      <c r="ES1780">
        <v>3.4346195699806459</v>
      </c>
      <c r="ET1780">
        <v>2.1283156632831095</v>
      </c>
      <c r="EU1780">
        <v>1.468302761205168</v>
      </c>
      <c r="EV1780">
        <v>2.5862649856431572</v>
      </c>
      <c r="EW1780">
        <v>2.2287371277649606</v>
      </c>
      <c r="EX1780">
        <v>2.9489382340166266</v>
      </c>
    </row>
    <row r="1781" spans="1:154" x14ac:dyDescent="0.2">
      <c r="A1781" s="64" t="str">
        <f t="shared" si="27"/>
        <v>2021TTDI.dRANK</v>
      </c>
      <c r="B1781" t="s">
        <v>913</v>
      </c>
      <c r="C1781" s="27" t="s">
        <v>907</v>
      </c>
      <c r="D1781" t="s">
        <v>326</v>
      </c>
      <c r="E1781">
        <v>2021</v>
      </c>
      <c r="F1781" t="s">
        <v>466</v>
      </c>
      <c r="G1781" t="s">
        <v>614</v>
      </c>
      <c r="H1781" t="s">
        <v>615</v>
      </c>
      <c r="I1781">
        <v>0</v>
      </c>
      <c r="J1781" t="s">
        <v>480</v>
      </c>
      <c r="K1781">
        <v>101</v>
      </c>
      <c r="L1781">
        <v>60</v>
      </c>
      <c r="M1781">
        <v>82</v>
      </c>
      <c r="N1781">
        <v>21</v>
      </c>
      <c r="O1781">
        <v>110</v>
      </c>
      <c r="P1781">
        <v>10</v>
      </c>
      <c r="Q1781">
        <v>33</v>
      </c>
      <c r="R1781">
        <v>85</v>
      </c>
      <c r="S1781">
        <v>79</v>
      </c>
      <c r="T1781">
        <v>70</v>
      </c>
      <c r="U1781">
        <v>119</v>
      </c>
      <c r="V1781">
        <v>38</v>
      </c>
      <c r="W1781">
        <v>105</v>
      </c>
      <c r="X1781">
        <v>51</v>
      </c>
      <c r="Y1781">
        <v>106</v>
      </c>
      <c r="Z1781">
        <v>90</v>
      </c>
      <c r="AA1781">
        <v>8</v>
      </c>
      <c r="AB1781">
        <v>56</v>
      </c>
      <c r="AC1781">
        <v>81</v>
      </c>
      <c r="AD1781">
        <v>65</v>
      </c>
      <c r="AE1781">
        <v>11</v>
      </c>
      <c r="AF1781">
        <v>31</v>
      </c>
      <c r="AG1781">
        <v>1</v>
      </c>
      <c r="AH1781">
        <v>15</v>
      </c>
      <c r="AI1781">
        <v>53</v>
      </c>
      <c r="AJ1781">
        <v>73</v>
      </c>
      <c r="AK1781">
        <v>46</v>
      </c>
      <c r="AL1781">
        <v>63</v>
      </c>
      <c r="AM1781">
        <v>61</v>
      </c>
      <c r="AN1781">
        <v>40</v>
      </c>
      <c r="AO1781">
        <v>86</v>
      </c>
      <c r="AP1781">
        <v>37</v>
      </c>
      <c r="AQ1781">
        <v>36</v>
      </c>
      <c r="AR1781">
        <v>111</v>
      </c>
      <c r="AS1781">
        <v>100</v>
      </c>
      <c r="AT1781">
        <v>45</v>
      </c>
      <c r="AU1781">
        <v>6</v>
      </c>
      <c r="AV1781">
        <v>97</v>
      </c>
      <c r="AW1781">
        <v>12</v>
      </c>
      <c r="AX1781">
        <v>92</v>
      </c>
      <c r="AY1781">
        <v>30</v>
      </c>
      <c r="AZ1781">
        <v>77</v>
      </c>
      <c r="BA1781">
        <v>84</v>
      </c>
      <c r="BB1781">
        <v>57</v>
      </c>
      <c r="BC1781">
        <v>67</v>
      </c>
      <c r="BD1781">
        <v>7</v>
      </c>
      <c r="BE1781">
        <v>16</v>
      </c>
      <c r="BF1781">
        <v>27</v>
      </c>
      <c r="BG1781">
        <v>34</v>
      </c>
      <c r="BH1781">
        <v>52</v>
      </c>
      <c r="BI1781">
        <v>9</v>
      </c>
      <c r="BJ1781">
        <v>109</v>
      </c>
      <c r="BK1781">
        <v>3</v>
      </c>
      <c r="BL1781">
        <v>71</v>
      </c>
      <c r="BM1781">
        <v>47</v>
      </c>
      <c r="BN1781">
        <v>48</v>
      </c>
      <c r="BO1781">
        <v>14</v>
      </c>
      <c r="BP1781">
        <v>89</v>
      </c>
      <c r="BQ1781">
        <v>103</v>
      </c>
      <c r="BR1781">
        <v>102</v>
      </c>
      <c r="BS1781">
        <v>112</v>
      </c>
      <c r="BT1781">
        <v>68</v>
      </c>
      <c r="BU1781">
        <v>104</v>
      </c>
      <c r="BV1781">
        <v>72</v>
      </c>
      <c r="BW1781">
        <v>108</v>
      </c>
      <c r="BX1781">
        <v>91</v>
      </c>
      <c r="BY1781">
        <v>22</v>
      </c>
      <c r="BZ1781">
        <v>98</v>
      </c>
      <c r="CA1781">
        <v>93</v>
      </c>
      <c r="CB1781">
        <v>114</v>
      </c>
      <c r="CC1781">
        <v>4</v>
      </c>
      <c r="CD1781">
        <v>117</v>
      </c>
      <c r="CE1781">
        <v>59</v>
      </c>
      <c r="CF1781">
        <v>113</v>
      </c>
      <c r="CG1781">
        <v>44</v>
      </c>
      <c r="CH1781">
        <v>80</v>
      </c>
      <c r="CI1781">
        <v>95</v>
      </c>
      <c r="CJ1781">
        <v>29</v>
      </c>
      <c r="CK1781">
        <v>39</v>
      </c>
      <c r="CL1781">
        <v>87</v>
      </c>
      <c r="CM1781">
        <v>54</v>
      </c>
      <c r="CN1781">
        <v>66</v>
      </c>
      <c r="CO1781">
        <v>49</v>
      </c>
      <c r="CP1781">
        <v>55</v>
      </c>
      <c r="CQ1781">
        <v>96</v>
      </c>
      <c r="CR1781">
        <v>23</v>
      </c>
      <c r="CS1781">
        <v>32</v>
      </c>
      <c r="CT1781">
        <v>26</v>
      </c>
      <c r="CU1781">
        <v>20</v>
      </c>
      <c r="CV1781">
        <v>64</v>
      </c>
      <c r="CW1781">
        <v>58</v>
      </c>
      <c r="CX1781">
        <v>118</v>
      </c>
      <c r="CY1781">
        <v>41</v>
      </c>
      <c r="CZ1781">
        <v>83</v>
      </c>
      <c r="DA1781">
        <v>99</v>
      </c>
      <c r="DB1781">
        <v>116</v>
      </c>
      <c r="DC1781">
        <v>42</v>
      </c>
      <c r="DD1781">
        <v>74</v>
      </c>
      <c r="DE1781">
        <v>78</v>
      </c>
      <c r="DF1781">
        <v>18</v>
      </c>
      <c r="DG1781">
        <v>5</v>
      </c>
      <c r="DH1781">
        <v>69</v>
      </c>
      <c r="DI1781">
        <v>28</v>
      </c>
      <c r="DJ1781">
        <v>25</v>
      </c>
      <c r="DK1781">
        <v>107</v>
      </c>
      <c r="DL1781">
        <v>43</v>
      </c>
      <c r="DM1781">
        <v>17</v>
      </c>
      <c r="DN1781">
        <v>115</v>
      </c>
      <c r="DO1781">
        <v>62</v>
      </c>
      <c r="DP1781">
        <v>19</v>
      </c>
      <c r="DQ1781">
        <v>50</v>
      </c>
      <c r="DR1781">
        <v>13</v>
      </c>
      <c r="DS1781">
        <v>2</v>
      </c>
      <c r="DT1781">
        <v>94</v>
      </c>
      <c r="DU1781">
        <v>88</v>
      </c>
      <c r="DV1781">
        <v>35</v>
      </c>
      <c r="DW1781">
        <v>24</v>
      </c>
      <c r="DX1781">
        <v>76</v>
      </c>
      <c r="DY1781">
        <v>75</v>
      </c>
    </row>
    <row r="1782" spans="1:154" x14ac:dyDescent="0.2">
      <c r="A1782" s="64" t="str">
        <f t="shared" si="27"/>
        <v>2021TTDI.dDate description</v>
      </c>
      <c r="B1782" t="s">
        <v>913</v>
      </c>
      <c r="C1782" s="27" t="s">
        <v>907</v>
      </c>
      <c r="D1782" t="s">
        <v>326</v>
      </c>
      <c r="E1782">
        <v>2021</v>
      </c>
      <c r="F1782" t="s">
        <v>466</v>
      </c>
      <c r="G1782" t="s">
        <v>614</v>
      </c>
      <c r="H1782" t="s">
        <v>615</v>
      </c>
      <c r="I1782">
        <v>0</v>
      </c>
      <c r="J1782" t="s">
        <v>481</v>
      </c>
      <c r="K1782">
        <v>2021</v>
      </c>
      <c r="L1782">
        <v>2021</v>
      </c>
      <c r="M1782">
        <v>2021</v>
      </c>
      <c r="N1782">
        <v>2021</v>
      </c>
      <c r="O1782">
        <v>2021</v>
      </c>
      <c r="P1782">
        <v>2021</v>
      </c>
      <c r="Q1782">
        <v>2021</v>
      </c>
      <c r="R1782">
        <v>2021</v>
      </c>
      <c r="S1782">
        <v>2021</v>
      </c>
      <c r="T1782">
        <v>2021</v>
      </c>
      <c r="U1782">
        <v>2021</v>
      </c>
      <c r="V1782">
        <v>2021</v>
      </c>
      <c r="W1782">
        <v>2021</v>
      </c>
      <c r="X1782">
        <v>2021</v>
      </c>
      <c r="Y1782">
        <v>2021</v>
      </c>
      <c r="Z1782">
        <v>2021</v>
      </c>
      <c r="AA1782">
        <v>2021</v>
      </c>
      <c r="AB1782">
        <v>2021</v>
      </c>
      <c r="AC1782">
        <v>2021</v>
      </c>
      <c r="AD1782">
        <v>2021</v>
      </c>
      <c r="AE1782">
        <v>2021</v>
      </c>
      <c r="AF1782">
        <v>2021</v>
      </c>
      <c r="AG1782">
        <v>2021</v>
      </c>
      <c r="AH1782">
        <v>2021</v>
      </c>
      <c r="AI1782">
        <v>2021</v>
      </c>
      <c r="AJ1782">
        <v>2021</v>
      </c>
      <c r="AK1782">
        <v>2021</v>
      </c>
      <c r="AL1782">
        <v>2021</v>
      </c>
      <c r="AM1782">
        <v>2021</v>
      </c>
      <c r="AN1782">
        <v>2021</v>
      </c>
      <c r="AO1782">
        <v>2021</v>
      </c>
      <c r="AP1782">
        <v>2021</v>
      </c>
      <c r="AQ1782">
        <v>2021</v>
      </c>
      <c r="AR1782">
        <v>2021</v>
      </c>
      <c r="AS1782">
        <v>2021</v>
      </c>
      <c r="AT1782">
        <v>2021</v>
      </c>
      <c r="AU1782">
        <v>2021</v>
      </c>
      <c r="AV1782">
        <v>2021</v>
      </c>
      <c r="AW1782">
        <v>2021</v>
      </c>
      <c r="AX1782">
        <v>2021</v>
      </c>
      <c r="AY1782">
        <v>2021</v>
      </c>
      <c r="AZ1782">
        <v>2021</v>
      </c>
      <c r="BA1782">
        <v>2021</v>
      </c>
      <c r="BB1782">
        <v>2021</v>
      </c>
      <c r="BC1782">
        <v>2021</v>
      </c>
      <c r="BD1782">
        <v>2021</v>
      </c>
      <c r="BE1782">
        <v>2021</v>
      </c>
      <c r="BF1782">
        <v>2021</v>
      </c>
      <c r="BG1782">
        <v>2021</v>
      </c>
      <c r="BH1782">
        <v>2021</v>
      </c>
      <c r="BI1782">
        <v>2021</v>
      </c>
      <c r="BJ1782">
        <v>2021</v>
      </c>
      <c r="BK1782">
        <v>2021</v>
      </c>
      <c r="BL1782">
        <v>2021</v>
      </c>
      <c r="BM1782">
        <v>2021</v>
      </c>
      <c r="BN1782">
        <v>2021</v>
      </c>
      <c r="BO1782">
        <v>2021</v>
      </c>
      <c r="BP1782">
        <v>2021</v>
      </c>
      <c r="BQ1782">
        <v>2021</v>
      </c>
      <c r="BR1782">
        <v>2021</v>
      </c>
      <c r="BS1782">
        <v>2021</v>
      </c>
      <c r="BT1782">
        <v>2021</v>
      </c>
      <c r="BU1782">
        <v>2021</v>
      </c>
      <c r="BV1782">
        <v>2021</v>
      </c>
      <c r="BW1782">
        <v>2021</v>
      </c>
      <c r="BX1782">
        <v>2021</v>
      </c>
      <c r="BY1782">
        <v>2021</v>
      </c>
      <c r="BZ1782">
        <v>2021</v>
      </c>
      <c r="CA1782">
        <v>2021</v>
      </c>
      <c r="CB1782">
        <v>2021</v>
      </c>
      <c r="CC1782">
        <v>2021</v>
      </c>
      <c r="CD1782">
        <v>2021</v>
      </c>
      <c r="CE1782">
        <v>2021</v>
      </c>
      <c r="CF1782">
        <v>2021</v>
      </c>
      <c r="CG1782">
        <v>2021</v>
      </c>
      <c r="CH1782">
        <v>2021</v>
      </c>
      <c r="CI1782">
        <v>2021</v>
      </c>
      <c r="CJ1782">
        <v>2021</v>
      </c>
      <c r="CK1782">
        <v>2021</v>
      </c>
      <c r="CL1782">
        <v>2021</v>
      </c>
      <c r="CM1782">
        <v>2021</v>
      </c>
      <c r="CN1782">
        <v>2021</v>
      </c>
      <c r="CO1782">
        <v>2021</v>
      </c>
      <c r="CP1782">
        <v>2021</v>
      </c>
      <c r="CQ1782">
        <v>2021</v>
      </c>
      <c r="CR1782">
        <v>2021</v>
      </c>
      <c r="CS1782">
        <v>2021</v>
      </c>
      <c r="CT1782">
        <v>2021</v>
      </c>
      <c r="CU1782">
        <v>2021</v>
      </c>
      <c r="CV1782">
        <v>2021</v>
      </c>
      <c r="CW1782">
        <v>2021</v>
      </c>
      <c r="CX1782">
        <v>2021</v>
      </c>
      <c r="CY1782">
        <v>2021</v>
      </c>
      <c r="CZ1782">
        <v>2021</v>
      </c>
      <c r="DA1782">
        <v>2021</v>
      </c>
      <c r="DB1782">
        <v>2021</v>
      </c>
      <c r="DC1782">
        <v>2021</v>
      </c>
      <c r="DD1782">
        <v>2021</v>
      </c>
      <c r="DE1782">
        <v>2021</v>
      </c>
      <c r="DF1782">
        <v>2021</v>
      </c>
      <c r="DG1782">
        <v>2021</v>
      </c>
      <c r="DH1782">
        <v>2021</v>
      </c>
      <c r="DI1782">
        <v>2021</v>
      </c>
      <c r="DJ1782">
        <v>2021</v>
      </c>
      <c r="DK1782">
        <v>2021</v>
      </c>
      <c r="DL1782">
        <v>2021</v>
      </c>
      <c r="DM1782">
        <v>2021</v>
      </c>
      <c r="DN1782">
        <v>2021</v>
      </c>
      <c r="DO1782">
        <v>2021</v>
      </c>
      <c r="DP1782">
        <v>2021</v>
      </c>
      <c r="DQ1782">
        <v>2021</v>
      </c>
      <c r="DR1782">
        <v>2021</v>
      </c>
      <c r="DS1782">
        <v>2021</v>
      </c>
      <c r="DT1782">
        <v>2021</v>
      </c>
      <c r="DU1782">
        <v>2021</v>
      </c>
      <c r="DV1782">
        <v>2021</v>
      </c>
      <c r="DW1782">
        <v>2021</v>
      </c>
      <c r="DX1782">
        <v>2021</v>
      </c>
      <c r="DY1782">
        <v>2021</v>
      </c>
      <c r="DZ1782">
        <v>2021</v>
      </c>
      <c r="EA1782">
        <v>2021</v>
      </c>
      <c r="EB1782">
        <v>2021</v>
      </c>
      <c r="EC1782">
        <v>2021</v>
      </c>
      <c r="ED1782">
        <v>2021</v>
      </c>
      <c r="EE1782">
        <v>2021</v>
      </c>
      <c r="EF1782">
        <v>2021</v>
      </c>
      <c r="EG1782">
        <v>2021</v>
      </c>
      <c r="EH1782">
        <v>2021</v>
      </c>
      <c r="EI1782">
        <v>2021</v>
      </c>
      <c r="EJ1782">
        <v>2021</v>
      </c>
      <c r="EK1782">
        <v>2021</v>
      </c>
      <c r="EL1782">
        <v>2021</v>
      </c>
      <c r="EM1782">
        <v>2021</v>
      </c>
      <c r="EN1782">
        <v>2021</v>
      </c>
      <c r="EO1782">
        <v>2021</v>
      </c>
      <c r="EP1782">
        <v>2021</v>
      </c>
      <c r="EQ1782">
        <v>2021</v>
      </c>
      <c r="ER1782">
        <v>2021</v>
      </c>
      <c r="ES1782">
        <v>2021</v>
      </c>
      <c r="ET1782">
        <v>2021</v>
      </c>
      <c r="EU1782">
        <v>2021</v>
      </c>
      <c r="EV1782">
        <v>2021</v>
      </c>
      <c r="EW1782">
        <v>2021</v>
      </c>
      <c r="EX1782">
        <v>2021</v>
      </c>
    </row>
    <row r="1783" spans="1:154" x14ac:dyDescent="0.2">
      <c r="A1783" s="64" t="str">
        <f t="shared" si="27"/>
        <v>2021TTDI.dSource</v>
      </c>
      <c r="B1783" t="s">
        <v>913</v>
      </c>
      <c r="C1783" s="27" t="s">
        <v>907</v>
      </c>
      <c r="D1783" t="s">
        <v>326</v>
      </c>
      <c r="E1783">
        <v>2021</v>
      </c>
      <c r="F1783" t="s">
        <v>466</v>
      </c>
      <c r="G1783" t="s">
        <v>614</v>
      </c>
      <c r="H1783" t="s">
        <v>615</v>
      </c>
      <c r="I1783">
        <v>0</v>
      </c>
      <c r="J1783" t="s">
        <v>482</v>
      </c>
      <c r="K1783" t="s">
        <v>669</v>
      </c>
      <c r="L1783" t="s">
        <v>669</v>
      </c>
      <c r="M1783" t="s">
        <v>669</v>
      </c>
      <c r="N1783" t="s">
        <v>669</v>
      </c>
      <c r="O1783" t="s">
        <v>669</v>
      </c>
      <c r="P1783" t="s">
        <v>669</v>
      </c>
      <c r="Q1783" t="s">
        <v>669</v>
      </c>
      <c r="R1783" t="s">
        <v>669</v>
      </c>
      <c r="S1783" t="s">
        <v>669</v>
      </c>
      <c r="T1783" t="s">
        <v>669</v>
      </c>
      <c r="U1783" t="s">
        <v>669</v>
      </c>
      <c r="V1783" t="s">
        <v>669</v>
      </c>
      <c r="W1783" t="s">
        <v>669</v>
      </c>
      <c r="X1783" t="s">
        <v>669</v>
      </c>
      <c r="Y1783" t="s">
        <v>669</v>
      </c>
      <c r="Z1783" t="s">
        <v>669</v>
      </c>
      <c r="AA1783" t="s">
        <v>669</v>
      </c>
      <c r="AB1783" t="s">
        <v>669</v>
      </c>
      <c r="AC1783" t="s">
        <v>669</v>
      </c>
      <c r="AD1783" t="s">
        <v>669</v>
      </c>
      <c r="AE1783" t="s">
        <v>669</v>
      </c>
      <c r="AF1783" t="s">
        <v>669</v>
      </c>
      <c r="AG1783" t="s">
        <v>669</v>
      </c>
      <c r="AH1783" t="s">
        <v>669</v>
      </c>
      <c r="AI1783" t="s">
        <v>669</v>
      </c>
      <c r="AJ1783" t="s">
        <v>669</v>
      </c>
      <c r="AK1783" t="s">
        <v>669</v>
      </c>
      <c r="AL1783" t="s">
        <v>669</v>
      </c>
      <c r="AM1783" t="s">
        <v>669</v>
      </c>
      <c r="AN1783" t="s">
        <v>669</v>
      </c>
      <c r="AO1783" t="s">
        <v>669</v>
      </c>
      <c r="AP1783" t="s">
        <v>669</v>
      </c>
      <c r="AQ1783" t="s">
        <v>669</v>
      </c>
      <c r="AR1783" t="s">
        <v>669</v>
      </c>
      <c r="AS1783" t="s">
        <v>669</v>
      </c>
      <c r="AT1783" t="s">
        <v>669</v>
      </c>
      <c r="AU1783" t="s">
        <v>669</v>
      </c>
      <c r="AV1783" t="s">
        <v>669</v>
      </c>
      <c r="AW1783" t="s">
        <v>669</v>
      </c>
      <c r="AX1783" t="s">
        <v>669</v>
      </c>
      <c r="AY1783" t="s">
        <v>669</v>
      </c>
      <c r="AZ1783" t="s">
        <v>669</v>
      </c>
      <c r="BA1783" t="s">
        <v>669</v>
      </c>
      <c r="BB1783" t="s">
        <v>669</v>
      </c>
      <c r="BC1783" t="s">
        <v>669</v>
      </c>
      <c r="BD1783" t="s">
        <v>669</v>
      </c>
      <c r="BE1783" t="s">
        <v>669</v>
      </c>
      <c r="BF1783" t="s">
        <v>669</v>
      </c>
      <c r="BG1783" t="s">
        <v>669</v>
      </c>
      <c r="BH1783" t="s">
        <v>669</v>
      </c>
      <c r="BI1783" t="s">
        <v>669</v>
      </c>
      <c r="BJ1783" t="s">
        <v>669</v>
      </c>
      <c r="BK1783" t="s">
        <v>669</v>
      </c>
      <c r="BL1783" t="s">
        <v>669</v>
      </c>
      <c r="BM1783" t="s">
        <v>669</v>
      </c>
      <c r="BN1783" t="s">
        <v>669</v>
      </c>
      <c r="BO1783" t="s">
        <v>669</v>
      </c>
      <c r="BP1783" t="s">
        <v>669</v>
      </c>
      <c r="BQ1783" t="s">
        <v>669</v>
      </c>
      <c r="BR1783" t="s">
        <v>669</v>
      </c>
      <c r="BS1783" t="s">
        <v>669</v>
      </c>
      <c r="BT1783" t="s">
        <v>669</v>
      </c>
      <c r="BU1783" t="s">
        <v>669</v>
      </c>
      <c r="BV1783" t="s">
        <v>669</v>
      </c>
      <c r="BW1783" t="s">
        <v>669</v>
      </c>
      <c r="BX1783" t="s">
        <v>669</v>
      </c>
      <c r="BY1783" t="s">
        <v>669</v>
      </c>
      <c r="BZ1783" t="s">
        <v>669</v>
      </c>
      <c r="CA1783" t="s">
        <v>669</v>
      </c>
      <c r="CB1783" t="s">
        <v>669</v>
      </c>
      <c r="CC1783" t="s">
        <v>669</v>
      </c>
      <c r="CD1783" t="s">
        <v>669</v>
      </c>
      <c r="CE1783" t="s">
        <v>669</v>
      </c>
      <c r="CF1783" t="s">
        <v>669</v>
      </c>
      <c r="CG1783" t="s">
        <v>669</v>
      </c>
      <c r="CH1783" t="s">
        <v>669</v>
      </c>
      <c r="CI1783" t="s">
        <v>669</v>
      </c>
      <c r="CJ1783" t="s">
        <v>669</v>
      </c>
      <c r="CK1783" t="s">
        <v>669</v>
      </c>
      <c r="CL1783" t="s">
        <v>669</v>
      </c>
      <c r="CM1783" t="s">
        <v>669</v>
      </c>
      <c r="CN1783" t="s">
        <v>669</v>
      </c>
      <c r="CO1783" t="s">
        <v>669</v>
      </c>
      <c r="CP1783" t="s">
        <v>669</v>
      </c>
      <c r="CQ1783" t="s">
        <v>669</v>
      </c>
      <c r="CR1783" t="s">
        <v>669</v>
      </c>
      <c r="CS1783" t="s">
        <v>669</v>
      </c>
      <c r="CT1783" t="s">
        <v>669</v>
      </c>
      <c r="CU1783" t="s">
        <v>669</v>
      </c>
      <c r="CV1783" t="s">
        <v>669</v>
      </c>
      <c r="CW1783" t="s">
        <v>669</v>
      </c>
      <c r="CX1783" t="s">
        <v>669</v>
      </c>
      <c r="CY1783" t="s">
        <v>669</v>
      </c>
      <c r="CZ1783" t="s">
        <v>669</v>
      </c>
      <c r="DA1783" t="s">
        <v>669</v>
      </c>
      <c r="DB1783" t="s">
        <v>669</v>
      </c>
      <c r="DC1783" t="s">
        <v>669</v>
      </c>
      <c r="DD1783" t="s">
        <v>669</v>
      </c>
      <c r="DE1783" t="s">
        <v>669</v>
      </c>
      <c r="DF1783" t="s">
        <v>669</v>
      </c>
      <c r="DG1783" t="s">
        <v>669</v>
      </c>
      <c r="DH1783" t="s">
        <v>669</v>
      </c>
      <c r="DI1783" t="s">
        <v>669</v>
      </c>
      <c r="DJ1783" t="s">
        <v>669</v>
      </c>
      <c r="DK1783" t="s">
        <v>669</v>
      </c>
      <c r="DL1783" t="s">
        <v>669</v>
      </c>
      <c r="DM1783" t="s">
        <v>669</v>
      </c>
      <c r="DN1783" t="s">
        <v>669</v>
      </c>
      <c r="DO1783" t="s">
        <v>669</v>
      </c>
      <c r="DP1783" t="s">
        <v>669</v>
      </c>
      <c r="DQ1783" t="s">
        <v>669</v>
      </c>
      <c r="DR1783" t="s">
        <v>669</v>
      </c>
      <c r="DS1783" t="s">
        <v>669</v>
      </c>
      <c r="DT1783" t="s">
        <v>669</v>
      </c>
      <c r="DU1783" t="s">
        <v>669</v>
      </c>
      <c r="DV1783" t="s">
        <v>669</v>
      </c>
      <c r="DW1783" t="s">
        <v>669</v>
      </c>
      <c r="DX1783" t="s">
        <v>669</v>
      </c>
      <c r="DY1783" t="s">
        <v>669</v>
      </c>
      <c r="DZ1783" t="s">
        <v>904</v>
      </c>
      <c r="EA1783" t="s">
        <v>904</v>
      </c>
      <c r="EB1783" t="s">
        <v>904</v>
      </c>
      <c r="EC1783" t="s">
        <v>904</v>
      </c>
      <c r="ED1783" t="s">
        <v>904</v>
      </c>
      <c r="EE1783" t="s">
        <v>904</v>
      </c>
      <c r="EF1783" t="s">
        <v>904</v>
      </c>
      <c r="EG1783" t="s">
        <v>904</v>
      </c>
      <c r="EH1783" t="s">
        <v>904</v>
      </c>
      <c r="EI1783" t="s">
        <v>904</v>
      </c>
      <c r="EJ1783" t="s">
        <v>904</v>
      </c>
      <c r="EK1783" t="s">
        <v>904</v>
      </c>
      <c r="EL1783" t="s">
        <v>904</v>
      </c>
      <c r="EM1783" t="s">
        <v>904</v>
      </c>
      <c r="EN1783" t="s">
        <v>904</v>
      </c>
      <c r="EO1783" t="s">
        <v>904</v>
      </c>
      <c r="EP1783" t="s">
        <v>904</v>
      </c>
      <c r="EQ1783" t="s">
        <v>904</v>
      </c>
      <c r="ER1783" t="s">
        <v>904</v>
      </c>
      <c r="ES1783" t="s">
        <v>904</v>
      </c>
      <c r="ET1783" t="s">
        <v>904</v>
      </c>
      <c r="EU1783" t="s">
        <v>904</v>
      </c>
      <c r="EV1783" t="s">
        <v>904</v>
      </c>
      <c r="EW1783" t="s">
        <v>904</v>
      </c>
      <c r="EX1783" t="s">
        <v>904</v>
      </c>
    </row>
    <row r="1784" spans="1:154" x14ac:dyDescent="0.2">
      <c r="A1784" s="64" t="str">
        <f t="shared" si="27"/>
        <v>2021TTDI.dSource date</v>
      </c>
      <c r="B1784" t="s">
        <v>913</v>
      </c>
      <c r="C1784" s="27" t="s">
        <v>907</v>
      </c>
      <c r="D1784" t="s">
        <v>326</v>
      </c>
      <c r="E1784">
        <v>2021</v>
      </c>
      <c r="F1784" t="s">
        <v>466</v>
      </c>
      <c r="G1784" t="s">
        <v>614</v>
      </c>
      <c r="H1784" t="s">
        <v>615</v>
      </c>
      <c r="I1784">
        <v>0</v>
      </c>
      <c r="J1784" t="s">
        <v>483</v>
      </c>
      <c r="K1784">
        <v>2024</v>
      </c>
      <c r="L1784">
        <v>2024</v>
      </c>
      <c r="M1784">
        <v>2024</v>
      </c>
      <c r="N1784">
        <v>2024</v>
      </c>
      <c r="O1784">
        <v>2024</v>
      </c>
      <c r="P1784">
        <v>2024</v>
      </c>
      <c r="Q1784">
        <v>2024</v>
      </c>
      <c r="R1784">
        <v>2024</v>
      </c>
      <c r="S1784">
        <v>2024</v>
      </c>
      <c r="T1784">
        <v>2024</v>
      </c>
      <c r="U1784">
        <v>2024</v>
      </c>
      <c r="V1784">
        <v>2024</v>
      </c>
      <c r="W1784">
        <v>2024</v>
      </c>
      <c r="X1784">
        <v>2024</v>
      </c>
      <c r="Y1784">
        <v>2024</v>
      </c>
      <c r="Z1784">
        <v>2024</v>
      </c>
      <c r="AA1784">
        <v>2024</v>
      </c>
      <c r="AB1784">
        <v>2024</v>
      </c>
      <c r="AC1784">
        <v>2024</v>
      </c>
      <c r="AD1784">
        <v>2024</v>
      </c>
      <c r="AE1784">
        <v>2024</v>
      </c>
      <c r="AF1784">
        <v>2024</v>
      </c>
      <c r="AG1784">
        <v>2024</v>
      </c>
      <c r="AH1784">
        <v>2024</v>
      </c>
      <c r="AI1784">
        <v>2024</v>
      </c>
      <c r="AJ1784">
        <v>2024</v>
      </c>
      <c r="AK1784">
        <v>2024</v>
      </c>
      <c r="AL1784">
        <v>2024</v>
      </c>
      <c r="AM1784">
        <v>2024</v>
      </c>
      <c r="AN1784">
        <v>2024</v>
      </c>
      <c r="AO1784">
        <v>2024</v>
      </c>
      <c r="AP1784">
        <v>2024</v>
      </c>
      <c r="AQ1784">
        <v>2024</v>
      </c>
      <c r="AR1784">
        <v>2024</v>
      </c>
      <c r="AS1784">
        <v>2024</v>
      </c>
      <c r="AT1784">
        <v>2024</v>
      </c>
      <c r="AU1784">
        <v>2024</v>
      </c>
      <c r="AV1784">
        <v>2024</v>
      </c>
      <c r="AW1784">
        <v>2024</v>
      </c>
      <c r="AX1784">
        <v>2024</v>
      </c>
      <c r="AY1784">
        <v>2024</v>
      </c>
      <c r="AZ1784">
        <v>2024</v>
      </c>
      <c r="BA1784">
        <v>2024</v>
      </c>
      <c r="BB1784">
        <v>2024</v>
      </c>
      <c r="BC1784">
        <v>2024</v>
      </c>
      <c r="BD1784">
        <v>2024</v>
      </c>
      <c r="BE1784">
        <v>2024</v>
      </c>
      <c r="BF1784">
        <v>2024</v>
      </c>
      <c r="BG1784">
        <v>2024</v>
      </c>
      <c r="BH1784">
        <v>2024</v>
      </c>
      <c r="BI1784">
        <v>2024</v>
      </c>
      <c r="BJ1784">
        <v>2024</v>
      </c>
      <c r="BK1784">
        <v>2024</v>
      </c>
      <c r="BL1784">
        <v>2024</v>
      </c>
      <c r="BM1784">
        <v>2024</v>
      </c>
      <c r="BN1784">
        <v>2024</v>
      </c>
      <c r="BO1784">
        <v>2024</v>
      </c>
      <c r="BP1784">
        <v>2024</v>
      </c>
      <c r="BQ1784">
        <v>2024</v>
      </c>
      <c r="BR1784">
        <v>2024</v>
      </c>
      <c r="BS1784">
        <v>2024</v>
      </c>
      <c r="BT1784">
        <v>2024</v>
      </c>
      <c r="BU1784">
        <v>2024</v>
      </c>
      <c r="BV1784">
        <v>2024</v>
      </c>
      <c r="BW1784">
        <v>2024</v>
      </c>
      <c r="BX1784">
        <v>2024</v>
      </c>
      <c r="BY1784">
        <v>2024</v>
      </c>
      <c r="BZ1784">
        <v>2024</v>
      </c>
      <c r="CA1784">
        <v>2024</v>
      </c>
      <c r="CB1784">
        <v>2024</v>
      </c>
      <c r="CC1784">
        <v>2024</v>
      </c>
      <c r="CD1784">
        <v>2024</v>
      </c>
      <c r="CE1784">
        <v>2024</v>
      </c>
      <c r="CF1784">
        <v>2024</v>
      </c>
      <c r="CG1784">
        <v>2024</v>
      </c>
      <c r="CH1784">
        <v>2024</v>
      </c>
      <c r="CI1784">
        <v>2024</v>
      </c>
      <c r="CJ1784">
        <v>2024</v>
      </c>
      <c r="CK1784">
        <v>2024</v>
      </c>
      <c r="CL1784">
        <v>2024</v>
      </c>
      <c r="CM1784">
        <v>2024</v>
      </c>
      <c r="CN1784">
        <v>2024</v>
      </c>
      <c r="CO1784">
        <v>2024</v>
      </c>
      <c r="CP1784">
        <v>2024</v>
      </c>
      <c r="CQ1784">
        <v>2024</v>
      </c>
      <c r="CR1784">
        <v>2024</v>
      </c>
      <c r="CS1784">
        <v>2024</v>
      </c>
      <c r="CT1784">
        <v>2024</v>
      </c>
      <c r="CU1784">
        <v>2024</v>
      </c>
      <c r="CV1784">
        <v>2024</v>
      </c>
      <c r="CW1784">
        <v>2024</v>
      </c>
      <c r="CX1784">
        <v>2024</v>
      </c>
      <c r="CY1784">
        <v>2024</v>
      </c>
      <c r="CZ1784">
        <v>2024</v>
      </c>
      <c r="DA1784">
        <v>2024</v>
      </c>
      <c r="DB1784">
        <v>2024</v>
      </c>
      <c r="DC1784">
        <v>2024</v>
      </c>
      <c r="DD1784">
        <v>2024</v>
      </c>
      <c r="DE1784">
        <v>2024</v>
      </c>
      <c r="DF1784">
        <v>2024</v>
      </c>
      <c r="DG1784">
        <v>2024</v>
      </c>
      <c r="DH1784">
        <v>2024</v>
      </c>
      <c r="DI1784">
        <v>2024</v>
      </c>
      <c r="DJ1784">
        <v>2024</v>
      </c>
      <c r="DK1784">
        <v>2024</v>
      </c>
      <c r="DL1784">
        <v>2024</v>
      </c>
      <c r="DM1784">
        <v>2024</v>
      </c>
      <c r="DN1784">
        <v>2024</v>
      </c>
      <c r="DO1784">
        <v>2024</v>
      </c>
      <c r="DP1784">
        <v>2024</v>
      </c>
      <c r="DQ1784">
        <v>2024</v>
      </c>
      <c r="DR1784">
        <v>2024</v>
      </c>
      <c r="DS1784">
        <v>2024</v>
      </c>
      <c r="DT1784">
        <v>2024</v>
      </c>
      <c r="DU1784">
        <v>2024</v>
      </c>
      <c r="DV1784">
        <v>2024</v>
      </c>
      <c r="DW1784">
        <v>2024</v>
      </c>
      <c r="DX1784">
        <v>2024</v>
      </c>
      <c r="DY1784">
        <v>2024</v>
      </c>
      <c r="DZ1784">
        <v>2024</v>
      </c>
      <c r="EA1784">
        <v>2024</v>
      </c>
      <c r="EB1784">
        <v>2024</v>
      </c>
      <c r="EC1784">
        <v>2024</v>
      </c>
      <c r="ED1784">
        <v>2024</v>
      </c>
      <c r="EE1784">
        <v>2024</v>
      </c>
      <c r="EF1784">
        <v>2024</v>
      </c>
      <c r="EG1784">
        <v>2024</v>
      </c>
      <c r="EH1784">
        <v>2024</v>
      </c>
      <c r="EI1784">
        <v>2024</v>
      </c>
      <c r="EJ1784">
        <v>2024</v>
      </c>
      <c r="EK1784">
        <v>2024</v>
      </c>
      <c r="EL1784">
        <v>2024</v>
      </c>
      <c r="EM1784">
        <v>2024</v>
      </c>
      <c r="EN1784">
        <v>2024</v>
      </c>
      <c r="EO1784">
        <v>2024</v>
      </c>
      <c r="EP1784">
        <v>2024</v>
      </c>
      <c r="EQ1784">
        <v>2024</v>
      </c>
      <c r="ER1784">
        <v>2024</v>
      </c>
      <c r="ES1784">
        <v>2024</v>
      </c>
      <c r="ET1784">
        <v>2024</v>
      </c>
      <c r="EU1784">
        <v>2024</v>
      </c>
      <c r="EV1784">
        <v>2024</v>
      </c>
      <c r="EW1784">
        <v>2024</v>
      </c>
      <c r="EX1784">
        <v>2024</v>
      </c>
    </row>
    <row r="1785" spans="1:154" x14ac:dyDescent="0.2">
      <c r="A1785" s="64" t="str">
        <f t="shared" si="27"/>
        <v>2021TTDI.dNote</v>
      </c>
      <c r="B1785" t="s">
        <v>913</v>
      </c>
      <c r="C1785" s="27" t="s">
        <v>907</v>
      </c>
      <c r="D1785" t="s">
        <v>326</v>
      </c>
      <c r="E1785">
        <v>2021</v>
      </c>
      <c r="F1785" t="s">
        <v>466</v>
      </c>
      <c r="G1785" t="s">
        <v>614</v>
      </c>
      <c r="H1785" t="s">
        <v>615</v>
      </c>
      <c r="I1785">
        <v>0</v>
      </c>
      <c r="J1785" t="s">
        <v>484</v>
      </c>
      <c r="K1785" t="s">
        <v>814</v>
      </c>
      <c r="L1785" t="s">
        <v>814</v>
      </c>
      <c r="M1785" t="s">
        <v>814</v>
      </c>
      <c r="N1785" t="s">
        <v>814</v>
      </c>
      <c r="O1785" t="s">
        <v>814</v>
      </c>
      <c r="P1785" t="s">
        <v>814</v>
      </c>
      <c r="Q1785" t="s">
        <v>814</v>
      </c>
      <c r="R1785" t="s">
        <v>814</v>
      </c>
      <c r="S1785" t="s">
        <v>814</v>
      </c>
      <c r="T1785" t="s">
        <v>814</v>
      </c>
      <c r="U1785" t="s">
        <v>814</v>
      </c>
      <c r="V1785" t="s">
        <v>814</v>
      </c>
      <c r="W1785" t="s">
        <v>814</v>
      </c>
      <c r="X1785" t="s">
        <v>814</v>
      </c>
      <c r="Y1785" t="s">
        <v>814</v>
      </c>
      <c r="Z1785" t="s">
        <v>814</v>
      </c>
      <c r="AA1785" t="s">
        <v>814</v>
      </c>
      <c r="AB1785" t="s">
        <v>814</v>
      </c>
      <c r="AC1785" t="s">
        <v>814</v>
      </c>
      <c r="AD1785" t="s">
        <v>814</v>
      </c>
      <c r="AE1785" t="s">
        <v>814</v>
      </c>
      <c r="AF1785" t="s">
        <v>814</v>
      </c>
      <c r="AG1785" t="s">
        <v>814</v>
      </c>
      <c r="AH1785" t="s">
        <v>814</v>
      </c>
      <c r="AI1785" t="s">
        <v>814</v>
      </c>
      <c r="AJ1785" t="s">
        <v>814</v>
      </c>
      <c r="AK1785" t="s">
        <v>814</v>
      </c>
      <c r="AL1785" t="s">
        <v>814</v>
      </c>
      <c r="AM1785" t="s">
        <v>814</v>
      </c>
      <c r="AN1785" t="s">
        <v>814</v>
      </c>
      <c r="AO1785" t="s">
        <v>814</v>
      </c>
      <c r="AP1785" t="s">
        <v>814</v>
      </c>
      <c r="AQ1785" t="s">
        <v>814</v>
      </c>
      <c r="AR1785" t="s">
        <v>814</v>
      </c>
      <c r="AS1785" t="s">
        <v>814</v>
      </c>
      <c r="AT1785" t="s">
        <v>814</v>
      </c>
      <c r="AU1785" t="s">
        <v>814</v>
      </c>
      <c r="AV1785" t="s">
        <v>814</v>
      </c>
      <c r="AW1785" t="s">
        <v>814</v>
      </c>
      <c r="AX1785" t="s">
        <v>814</v>
      </c>
      <c r="AY1785" t="s">
        <v>814</v>
      </c>
      <c r="AZ1785" t="s">
        <v>814</v>
      </c>
      <c r="BA1785" t="s">
        <v>814</v>
      </c>
      <c r="BB1785" t="s">
        <v>814</v>
      </c>
      <c r="BC1785" t="s">
        <v>814</v>
      </c>
      <c r="BD1785" t="s">
        <v>814</v>
      </c>
      <c r="BE1785" t="s">
        <v>814</v>
      </c>
      <c r="BF1785" t="s">
        <v>814</v>
      </c>
      <c r="BG1785" t="s">
        <v>814</v>
      </c>
      <c r="BH1785" t="s">
        <v>814</v>
      </c>
      <c r="BI1785" t="s">
        <v>814</v>
      </c>
      <c r="BJ1785" t="s">
        <v>814</v>
      </c>
      <c r="BK1785" t="s">
        <v>814</v>
      </c>
      <c r="BL1785" t="s">
        <v>814</v>
      </c>
      <c r="BM1785" t="s">
        <v>814</v>
      </c>
      <c r="BN1785" t="s">
        <v>814</v>
      </c>
      <c r="BO1785" t="s">
        <v>814</v>
      </c>
      <c r="BP1785" t="s">
        <v>814</v>
      </c>
      <c r="BQ1785" t="s">
        <v>814</v>
      </c>
      <c r="BR1785" t="s">
        <v>814</v>
      </c>
      <c r="BS1785" t="s">
        <v>814</v>
      </c>
      <c r="BT1785" t="s">
        <v>814</v>
      </c>
      <c r="BU1785" t="s">
        <v>814</v>
      </c>
      <c r="BV1785" t="s">
        <v>814</v>
      </c>
      <c r="BW1785" t="s">
        <v>814</v>
      </c>
      <c r="BX1785" t="s">
        <v>814</v>
      </c>
      <c r="BY1785" t="s">
        <v>814</v>
      </c>
      <c r="BZ1785" t="s">
        <v>814</v>
      </c>
      <c r="CA1785" t="s">
        <v>814</v>
      </c>
      <c r="CB1785" t="s">
        <v>814</v>
      </c>
      <c r="CC1785" t="s">
        <v>814</v>
      </c>
      <c r="CD1785" t="s">
        <v>814</v>
      </c>
      <c r="CE1785" t="s">
        <v>814</v>
      </c>
      <c r="CF1785" t="s">
        <v>814</v>
      </c>
      <c r="CG1785" t="s">
        <v>814</v>
      </c>
      <c r="CH1785" t="s">
        <v>814</v>
      </c>
      <c r="CI1785" t="s">
        <v>814</v>
      </c>
      <c r="CJ1785" t="s">
        <v>814</v>
      </c>
      <c r="CK1785" t="s">
        <v>814</v>
      </c>
      <c r="CL1785" t="s">
        <v>814</v>
      </c>
      <c r="CM1785" t="s">
        <v>814</v>
      </c>
      <c r="CN1785" t="s">
        <v>814</v>
      </c>
      <c r="CO1785" t="s">
        <v>814</v>
      </c>
      <c r="CP1785" t="s">
        <v>814</v>
      </c>
      <c r="CQ1785" t="s">
        <v>814</v>
      </c>
      <c r="CR1785" t="s">
        <v>814</v>
      </c>
      <c r="CS1785" t="s">
        <v>814</v>
      </c>
      <c r="CT1785" t="s">
        <v>814</v>
      </c>
      <c r="CU1785" t="s">
        <v>814</v>
      </c>
      <c r="CV1785" t="s">
        <v>814</v>
      </c>
      <c r="CW1785" t="s">
        <v>814</v>
      </c>
      <c r="CX1785" t="s">
        <v>814</v>
      </c>
      <c r="CY1785" t="s">
        <v>814</v>
      </c>
      <c r="CZ1785" t="s">
        <v>814</v>
      </c>
      <c r="DA1785" t="s">
        <v>814</v>
      </c>
      <c r="DB1785" t="s">
        <v>814</v>
      </c>
      <c r="DC1785" t="s">
        <v>814</v>
      </c>
      <c r="DD1785" t="s">
        <v>814</v>
      </c>
      <c r="DE1785" t="s">
        <v>814</v>
      </c>
      <c r="DF1785" t="s">
        <v>814</v>
      </c>
      <c r="DG1785" t="s">
        <v>814</v>
      </c>
      <c r="DH1785" t="s">
        <v>814</v>
      </c>
      <c r="DI1785" t="s">
        <v>814</v>
      </c>
      <c r="DJ1785" t="s">
        <v>814</v>
      </c>
      <c r="DK1785" t="s">
        <v>814</v>
      </c>
      <c r="DL1785" t="s">
        <v>814</v>
      </c>
      <c r="DM1785" t="s">
        <v>814</v>
      </c>
      <c r="DN1785" t="s">
        <v>814</v>
      </c>
      <c r="DO1785" t="s">
        <v>814</v>
      </c>
      <c r="DP1785" t="s">
        <v>814</v>
      </c>
      <c r="DQ1785" t="s">
        <v>814</v>
      </c>
      <c r="DR1785" t="s">
        <v>814</v>
      </c>
      <c r="DS1785" t="s">
        <v>814</v>
      </c>
      <c r="DT1785" t="s">
        <v>814</v>
      </c>
      <c r="DU1785" t="s">
        <v>814</v>
      </c>
      <c r="DV1785" t="s">
        <v>814</v>
      </c>
      <c r="DW1785" t="s">
        <v>814</v>
      </c>
      <c r="DX1785" t="s">
        <v>814</v>
      </c>
      <c r="DY1785" t="s">
        <v>814</v>
      </c>
      <c r="DZ1785" t="s">
        <v>814</v>
      </c>
      <c r="EA1785" t="s">
        <v>814</v>
      </c>
      <c r="EB1785" t="s">
        <v>814</v>
      </c>
      <c r="EC1785" t="s">
        <v>814</v>
      </c>
      <c r="ED1785" t="s">
        <v>814</v>
      </c>
      <c r="EE1785" t="s">
        <v>814</v>
      </c>
      <c r="EF1785" t="s">
        <v>814</v>
      </c>
      <c r="EG1785" t="s">
        <v>814</v>
      </c>
      <c r="EH1785" t="s">
        <v>814</v>
      </c>
      <c r="EI1785" t="s">
        <v>814</v>
      </c>
      <c r="EJ1785" t="s">
        <v>814</v>
      </c>
      <c r="EK1785" t="s">
        <v>814</v>
      </c>
      <c r="EL1785" t="s">
        <v>814</v>
      </c>
      <c r="EM1785" t="s">
        <v>814</v>
      </c>
      <c r="EN1785" t="s">
        <v>814</v>
      </c>
      <c r="EO1785" t="s">
        <v>814</v>
      </c>
      <c r="EP1785" t="s">
        <v>814</v>
      </c>
      <c r="EQ1785" t="s">
        <v>814</v>
      </c>
      <c r="ER1785" t="s">
        <v>814</v>
      </c>
      <c r="ES1785" t="s">
        <v>814</v>
      </c>
      <c r="ET1785" t="s">
        <v>814</v>
      </c>
      <c r="EU1785" t="s">
        <v>814</v>
      </c>
      <c r="EV1785" t="s">
        <v>814</v>
      </c>
      <c r="EW1785" t="s">
        <v>814</v>
      </c>
      <c r="EX1785" t="s">
        <v>814</v>
      </c>
    </row>
    <row r="1786" spans="1:154" x14ac:dyDescent="0.2">
      <c r="A1786" s="64" t="str">
        <f t="shared" si="27"/>
        <v>2021TTDI.d.12Value</v>
      </c>
      <c r="B1786" t="s">
        <v>883</v>
      </c>
      <c r="C1786" s="27" t="s">
        <v>907</v>
      </c>
      <c r="D1786" t="s">
        <v>326</v>
      </c>
      <c r="E1786">
        <v>2021</v>
      </c>
      <c r="F1786" t="s">
        <v>467</v>
      </c>
      <c r="G1786" t="s">
        <v>616</v>
      </c>
      <c r="H1786" t="s">
        <v>617</v>
      </c>
      <c r="I1786">
        <v>0</v>
      </c>
      <c r="J1786" t="s">
        <v>478</v>
      </c>
      <c r="K1786">
        <v>2.1092618622612078</v>
      </c>
      <c r="L1786">
        <v>2.4578412498326094</v>
      </c>
      <c r="M1786">
        <v>3.0119140337551786</v>
      </c>
      <c r="N1786">
        <v>4.4773149389150051</v>
      </c>
      <c r="O1786">
        <v>1.4741830094310742</v>
      </c>
      <c r="P1786">
        <v>6.445201340499997</v>
      </c>
      <c r="Q1786">
        <v>2.942929037385722</v>
      </c>
      <c r="R1786">
        <v>1.6251312646962943</v>
      </c>
      <c r="S1786">
        <v>1.1332706404634973</v>
      </c>
      <c r="T1786">
        <v>2.1138293306299021</v>
      </c>
      <c r="U1786">
        <v>1.2500824199634613</v>
      </c>
      <c r="V1786">
        <v>1.9047863524953197</v>
      </c>
      <c r="W1786">
        <v>2.311558483662369</v>
      </c>
      <c r="X1786">
        <v>3.6097107130961148</v>
      </c>
      <c r="Y1786">
        <v>1.6991200152427084</v>
      </c>
      <c r="Z1786">
        <v>2.6905388453606456</v>
      </c>
      <c r="AA1786">
        <v>6.229106903422335</v>
      </c>
      <c r="AB1786">
        <v>2.8138752894636005</v>
      </c>
      <c r="AC1786">
        <v>2.5199242546876772</v>
      </c>
      <c r="AD1786">
        <v>3.3122657458084688</v>
      </c>
      <c r="AE1786">
        <v>5.6600367138155487</v>
      </c>
      <c r="AF1786">
        <v>3.2177353565820339</v>
      </c>
      <c r="AG1786">
        <v>6.1886078237524362</v>
      </c>
      <c r="AH1786">
        <v>5.204276448312541</v>
      </c>
      <c r="AI1786">
        <v>3.82555784988197</v>
      </c>
      <c r="AJ1786">
        <v>3.1213405789915343</v>
      </c>
      <c r="AK1786">
        <v>3.5547571613192788</v>
      </c>
      <c r="AL1786">
        <v>1.7252545820006051</v>
      </c>
      <c r="AM1786">
        <v>2.0094897204307776</v>
      </c>
      <c r="AN1786">
        <v>2.70821334236427</v>
      </c>
      <c r="AO1786">
        <v>2.216684728713509</v>
      </c>
      <c r="AP1786">
        <v>4.1479985909777897</v>
      </c>
      <c r="AQ1786">
        <v>3.0788307447571301</v>
      </c>
      <c r="AR1786">
        <v>1.6493843950498046</v>
      </c>
      <c r="AS1786">
        <v>1.6042713405321916</v>
      </c>
      <c r="AT1786">
        <v>2.3905297009609816</v>
      </c>
      <c r="AU1786">
        <v>5.3979994324031093</v>
      </c>
      <c r="AV1786">
        <v>1.9280892303263919</v>
      </c>
      <c r="AW1786">
        <v>3.4377951568084519</v>
      </c>
      <c r="AX1786">
        <v>2.3164928427063152</v>
      </c>
      <c r="AY1786">
        <v>3.0222639677038314</v>
      </c>
      <c r="AZ1786">
        <v>2.748493442203241</v>
      </c>
      <c r="BA1786">
        <v>2.7785156805003086</v>
      </c>
      <c r="BB1786">
        <v>1.9695741464991421</v>
      </c>
      <c r="BC1786">
        <v>3.0618490998092724</v>
      </c>
      <c r="BD1786">
        <v>5.7224786726471564</v>
      </c>
      <c r="BE1786">
        <v>5.4626611022241836</v>
      </c>
      <c r="BF1786">
        <v>3.4610716727406348</v>
      </c>
      <c r="BG1786">
        <v>2.0071808046384092</v>
      </c>
      <c r="BH1786">
        <v>1.8896243519279057</v>
      </c>
      <c r="BI1786">
        <v>4.7765148420357439</v>
      </c>
      <c r="BJ1786">
        <v>1.7816329172333916</v>
      </c>
      <c r="BK1786">
        <v>4.8918563325384126</v>
      </c>
      <c r="BL1786">
        <v>1.795376288170869</v>
      </c>
      <c r="BM1786">
        <v>3.4238421975376583</v>
      </c>
      <c r="BN1786">
        <v>3.738923750665299</v>
      </c>
      <c r="BO1786">
        <v>2.3371534906432738</v>
      </c>
      <c r="BP1786">
        <v>1.3415490491182616</v>
      </c>
      <c r="BQ1786">
        <v>2.025525834684518</v>
      </c>
      <c r="BR1786">
        <v>2.3447597079709057</v>
      </c>
      <c r="BS1786">
        <v>1.5863138605761005</v>
      </c>
      <c r="BT1786">
        <v>1.3297934306472314</v>
      </c>
      <c r="BU1786">
        <v>1.595510498500849</v>
      </c>
      <c r="BV1786">
        <v>1.2558546510674116</v>
      </c>
      <c r="BW1786">
        <v>1.7550314885135614</v>
      </c>
      <c r="BX1786">
        <v>2.4995212704845615</v>
      </c>
      <c r="BY1786">
        <v>3.9420126163621747</v>
      </c>
      <c r="BZ1786">
        <v>2.3770060727448028</v>
      </c>
      <c r="CA1786">
        <v>1.7010769975610629</v>
      </c>
      <c r="CB1786">
        <v>1.3912758031620456</v>
      </c>
      <c r="CC1786">
        <v>6.3033768685341895</v>
      </c>
      <c r="CD1786">
        <v>1.3613716241322511</v>
      </c>
      <c r="CE1786">
        <v>3.2280338357173877</v>
      </c>
      <c r="CF1786">
        <v>1.75864779814017</v>
      </c>
      <c r="CG1786">
        <v>2.3195080075985457</v>
      </c>
      <c r="CH1786">
        <v>3.202898542084001</v>
      </c>
      <c r="CI1786">
        <v>2.6040356166504566</v>
      </c>
      <c r="CJ1786">
        <v>2.5692193972260209</v>
      </c>
      <c r="CK1786">
        <v>3.6975423803988541</v>
      </c>
      <c r="CL1786">
        <v>2.6563490157231855</v>
      </c>
      <c r="CM1786">
        <v>2.9676379785437725</v>
      </c>
      <c r="CN1786">
        <v>2.0040896204960368</v>
      </c>
      <c r="CO1786">
        <v>2.8486898996396541</v>
      </c>
      <c r="CP1786">
        <v>3.7482742881795219</v>
      </c>
      <c r="CQ1786">
        <v>2.1436745226852381</v>
      </c>
      <c r="CR1786">
        <v>4.6960373868410388</v>
      </c>
      <c r="CS1786">
        <v>3.9007365624606303</v>
      </c>
      <c r="CT1786">
        <v>2.8328044216115829</v>
      </c>
      <c r="CU1786">
        <v>3.5438565173049676</v>
      </c>
      <c r="CV1786">
        <v>1.2872767873080702</v>
      </c>
      <c r="CW1786">
        <v>2.562190091602389</v>
      </c>
      <c r="CX1786">
        <v>1.4619780983783019</v>
      </c>
      <c r="CY1786">
        <v>2.6008893463543243</v>
      </c>
      <c r="CZ1786">
        <v>2.5790801834457815</v>
      </c>
      <c r="DA1786">
        <v>1.5528679631545068</v>
      </c>
      <c r="DB1786">
        <v>1.8359405598902598</v>
      </c>
      <c r="DC1786">
        <v>1.5985853522390134</v>
      </c>
      <c r="DD1786">
        <v>2.2006217082055026</v>
      </c>
      <c r="DE1786">
        <v>2.5219788458865908</v>
      </c>
      <c r="DF1786">
        <v>4.8793783366000953</v>
      </c>
      <c r="DG1786">
        <v>5.0502750140474859</v>
      </c>
      <c r="DH1786">
        <v>2.7755420519827343</v>
      </c>
      <c r="DI1786">
        <v>2.8157377236546934</v>
      </c>
      <c r="DJ1786">
        <v>2.9901204365439606</v>
      </c>
      <c r="DK1786">
        <v>2.1666978477390182</v>
      </c>
      <c r="DL1786">
        <v>4.7240917961155491</v>
      </c>
      <c r="DM1786">
        <v>4.8717207983405384</v>
      </c>
      <c r="DN1786">
        <v>1.458020898387705</v>
      </c>
      <c r="DO1786">
        <v>2.0105330539937576</v>
      </c>
      <c r="DP1786">
        <v>2.8204153541467383</v>
      </c>
      <c r="DQ1786">
        <v>1.827613585770909</v>
      </c>
      <c r="DR1786">
        <v>3.5835861169450225</v>
      </c>
      <c r="DS1786">
        <v>6.1920053295388069</v>
      </c>
      <c r="DT1786">
        <v>1.6587465828668109</v>
      </c>
      <c r="DU1786">
        <v>2.1967924586709735</v>
      </c>
      <c r="DV1786">
        <v>4.4534672773296204</v>
      </c>
      <c r="DW1786">
        <v>3.8162629830539254</v>
      </c>
      <c r="DX1786">
        <v>3.1241038475730911</v>
      </c>
      <c r="DY1786">
        <v>2.942747320925247</v>
      </c>
      <c r="DZ1786">
        <v>2.9115587188868162</v>
      </c>
      <c r="EA1786">
        <v>3.7531386396020694</v>
      </c>
      <c r="EB1786">
        <v>2.5007592774150327</v>
      </c>
      <c r="EC1786">
        <v>2.0383762735128417</v>
      </c>
      <c r="ED1786">
        <v>2.8678260047840696</v>
      </c>
      <c r="EE1786">
        <v>3.5698470986414419</v>
      </c>
      <c r="EF1786">
        <v>3.2129151143099803</v>
      </c>
      <c r="EG1786">
        <v>2.094778771226101</v>
      </c>
      <c r="EH1786">
        <v>2.4666782640455107</v>
      </c>
      <c r="EI1786">
        <v>3.3085968210497096</v>
      </c>
      <c r="EJ1786">
        <v>3.9838068721028526</v>
      </c>
      <c r="EK1786">
        <v>2.1200374061551326</v>
      </c>
      <c r="EL1786">
        <v>4.4647325339250603</v>
      </c>
      <c r="EM1786">
        <v>2.8098961105944205</v>
      </c>
      <c r="EN1786">
        <v>1.8670554772997741</v>
      </c>
      <c r="EO1786">
        <v>3.2514165036711273</v>
      </c>
      <c r="EP1786">
        <v>2.6026653057241633</v>
      </c>
      <c r="EQ1786">
        <v>3.557082922167381</v>
      </c>
      <c r="ER1786">
        <v>2.7631581437611517</v>
      </c>
      <c r="ES1786">
        <v>3.2743018045149643</v>
      </c>
      <c r="ET1786">
        <v>2.2517750809140513</v>
      </c>
      <c r="EU1786">
        <v>2.0436115003744817</v>
      </c>
      <c r="EV1786">
        <v>3.143277936232328</v>
      </c>
      <c r="EW1786">
        <v>2.9716079212491273</v>
      </c>
      <c r="EX1786">
        <v>2.7663400968572018</v>
      </c>
    </row>
    <row r="1787" spans="1:154" x14ac:dyDescent="0.2">
      <c r="A1787" s="64" t="str">
        <f t="shared" si="27"/>
        <v>2021TTDI.d.12SCORE</v>
      </c>
      <c r="B1787" t="s">
        <v>883</v>
      </c>
      <c r="C1787" s="27" t="s">
        <v>907</v>
      </c>
      <c r="D1787" t="s">
        <v>326</v>
      </c>
      <c r="E1787">
        <v>2021</v>
      </c>
      <c r="F1787" t="s">
        <v>467</v>
      </c>
      <c r="G1787" t="s">
        <v>616</v>
      </c>
      <c r="H1787" t="s">
        <v>617</v>
      </c>
      <c r="I1787">
        <v>0</v>
      </c>
      <c r="J1787" t="s">
        <v>591</v>
      </c>
      <c r="K1787">
        <v>2.1092618622612078</v>
      </c>
      <c r="L1787">
        <v>2.4578412498326094</v>
      </c>
      <c r="M1787">
        <v>3.0119140337551786</v>
      </c>
      <c r="N1787">
        <v>4.4773149389150051</v>
      </c>
      <c r="O1787">
        <v>1.4741830094310742</v>
      </c>
      <c r="P1787">
        <v>6.445201340499997</v>
      </c>
      <c r="Q1787">
        <v>2.942929037385722</v>
      </c>
      <c r="R1787">
        <v>1.6251312646962943</v>
      </c>
      <c r="S1787">
        <v>1.1332706404634973</v>
      </c>
      <c r="T1787">
        <v>2.1138293306299021</v>
      </c>
      <c r="U1787">
        <v>1.2500824199634613</v>
      </c>
      <c r="V1787">
        <v>1.9047863524953197</v>
      </c>
      <c r="W1787">
        <v>2.311558483662369</v>
      </c>
      <c r="X1787">
        <v>3.6097107130961148</v>
      </c>
      <c r="Y1787">
        <v>1.6991200152427084</v>
      </c>
      <c r="Z1787">
        <v>2.6905388453606456</v>
      </c>
      <c r="AA1787">
        <v>6.229106903422335</v>
      </c>
      <c r="AB1787">
        <v>2.8138752894636005</v>
      </c>
      <c r="AC1787">
        <v>2.5199242546876772</v>
      </c>
      <c r="AD1787">
        <v>3.3122657458084688</v>
      </c>
      <c r="AE1787">
        <v>5.6600367138155487</v>
      </c>
      <c r="AF1787">
        <v>3.2177353565820339</v>
      </c>
      <c r="AG1787">
        <v>6.1886078237524362</v>
      </c>
      <c r="AH1787">
        <v>5.204276448312541</v>
      </c>
      <c r="AI1787">
        <v>3.82555784988197</v>
      </c>
      <c r="AJ1787">
        <v>3.1213405789915343</v>
      </c>
      <c r="AK1787">
        <v>3.5547571613192788</v>
      </c>
      <c r="AL1787">
        <v>1.7252545820006051</v>
      </c>
      <c r="AM1787">
        <v>2.0094897204307776</v>
      </c>
      <c r="AN1787">
        <v>2.70821334236427</v>
      </c>
      <c r="AO1787">
        <v>2.216684728713509</v>
      </c>
      <c r="AP1787">
        <v>4.1479985909777897</v>
      </c>
      <c r="AQ1787">
        <v>3.0788307447571301</v>
      </c>
      <c r="AR1787">
        <v>1.6493843950498046</v>
      </c>
      <c r="AS1787">
        <v>1.6042713405321916</v>
      </c>
      <c r="AT1787">
        <v>2.3905297009609816</v>
      </c>
      <c r="AU1787">
        <v>5.3979994324031093</v>
      </c>
      <c r="AV1787">
        <v>1.9280892303263919</v>
      </c>
      <c r="AW1787">
        <v>3.4377951568084519</v>
      </c>
      <c r="AX1787">
        <v>2.3164928427063152</v>
      </c>
      <c r="AY1787">
        <v>3.0222639677038314</v>
      </c>
      <c r="AZ1787">
        <v>2.748493442203241</v>
      </c>
      <c r="BA1787">
        <v>2.7785156805003086</v>
      </c>
      <c r="BB1787">
        <v>1.9695741464991421</v>
      </c>
      <c r="BC1787">
        <v>3.0618490998092724</v>
      </c>
      <c r="BD1787">
        <v>5.7224786726471564</v>
      </c>
      <c r="BE1787">
        <v>5.4626611022241836</v>
      </c>
      <c r="BF1787">
        <v>3.4610716727406348</v>
      </c>
      <c r="BG1787">
        <v>2.0071808046384092</v>
      </c>
      <c r="BH1787">
        <v>1.8896243519279057</v>
      </c>
      <c r="BI1787">
        <v>4.7765148420357439</v>
      </c>
      <c r="BJ1787">
        <v>1.7816329172333916</v>
      </c>
      <c r="BK1787">
        <v>4.8918563325384126</v>
      </c>
      <c r="BL1787">
        <v>1.795376288170869</v>
      </c>
      <c r="BM1787">
        <v>3.4238421975376583</v>
      </c>
      <c r="BN1787">
        <v>3.738923750665299</v>
      </c>
      <c r="BO1787">
        <v>2.3371534906432738</v>
      </c>
      <c r="BP1787">
        <v>1.3415490491182616</v>
      </c>
      <c r="BQ1787">
        <v>2.025525834684518</v>
      </c>
      <c r="BR1787">
        <v>2.3447597079709057</v>
      </c>
      <c r="BS1787">
        <v>1.5863138605761005</v>
      </c>
      <c r="BT1787">
        <v>1.3297934306472314</v>
      </c>
      <c r="BU1787">
        <v>1.595510498500849</v>
      </c>
      <c r="BV1787">
        <v>1.2558546510674116</v>
      </c>
      <c r="BW1787">
        <v>1.7550314885135614</v>
      </c>
      <c r="BX1787">
        <v>2.4995212704845615</v>
      </c>
      <c r="BY1787">
        <v>3.9420126163621747</v>
      </c>
      <c r="BZ1787">
        <v>2.3770060727448028</v>
      </c>
      <c r="CA1787">
        <v>1.7010769975610629</v>
      </c>
      <c r="CB1787">
        <v>1.3912758031620456</v>
      </c>
      <c r="CC1787">
        <v>6.3033768685341895</v>
      </c>
      <c r="CD1787">
        <v>1.3613716241322511</v>
      </c>
      <c r="CE1787">
        <v>3.2280338357173877</v>
      </c>
      <c r="CF1787">
        <v>1.75864779814017</v>
      </c>
      <c r="CG1787">
        <v>2.3195080075985457</v>
      </c>
      <c r="CH1787">
        <v>3.202898542084001</v>
      </c>
      <c r="CI1787">
        <v>2.6040356166504566</v>
      </c>
      <c r="CJ1787">
        <v>2.5692193972260209</v>
      </c>
      <c r="CK1787">
        <v>3.6975423803988541</v>
      </c>
      <c r="CL1787">
        <v>2.6563490157231855</v>
      </c>
      <c r="CM1787">
        <v>2.9676379785437725</v>
      </c>
      <c r="CN1787">
        <v>2.0040896204960368</v>
      </c>
      <c r="CO1787">
        <v>2.8486898996396541</v>
      </c>
      <c r="CP1787">
        <v>3.7482742881795219</v>
      </c>
      <c r="CQ1787">
        <v>2.1436745226852381</v>
      </c>
      <c r="CR1787">
        <v>4.6960373868410388</v>
      </c>
      <c r="CS1787">
        <v>3.9007365624606303</v>
      </c>
      <c r="CT1787">
        <v>2.8328044216115829</v>
      </c>
      <c r="CU1787">
        <v>3.5438565173049676</v>
      </c>
      <c r="CV1787">
        <v>1.2872767873080702</v>
      </c>
      <c r="CW1787">
        <v>2.562190091602389</v>
      </c>
      <c r="CX1787">
        <v>1.4619780983783019</v>
      </c>
      <c r="CY1787">
        <v>2.6008893463543243</v>
      </c>
      <c r="CZ1787">
        <v>2.5790801834457815</v>
      </c>
      <c r="DA1787">
        <v>1.5528679631545068</v>
      </c>
      <c r="DB1787">
        <v>1.8359405598902598</v>
      </c>
      <c r="DC1787">
        <v>1.5985853522390134</v>
      </c>
      <c r="DD1787">
        <v>2.2006217082055026</v>
      </c>
      <c r="DE1787">
        <v>2.5219788458865908</v>
      </c>
      <c r="DF1787">
        <v>4.8793783366000953</v>
      </c>
      <c r="DG1787">
        <v>5.0502750140474859</v>
      </c>
      <c r="DH1787">
        <v>2.7755420519827343</v>
      </c>
      <c r="DI1787">
        <v>2.8157377236546934</v>
      </c>
      <c r="DJ1787">
        <v>2.9901204365439606</v>
      </c>
      <c r="DK1787">
        <v>2.1666978477390182</v>
      </c>
      <c r="DL1787">
        <v>4.7240917961155491</v>
      </c>
      <c r="DM1787">
        <v>4.8717207983405384</v>
      </c>
      <c r="DN1787">
        <v>1.458020898387705</v>
      </c>
      <c r="DO1787">
        <v>2.0105330539937576</v>
      </c>
      <c r="DP1787">
        <v>2.8204153541467383</v>
      </c>
      <c r="DQ1787">
        <v>1.827613585770909</v>
      </c>
      <c r="DR1787">
        <v>3.5835861169450225</v>
      </c>
      <c r="DS1787">
        <v>6.1920053295388069</v>
      </c>
      <c r="DT1787">
        <v>1.6587465828668109</v>
      </c>
      <c r="DU1787">
        <v>2.1967924586709735</v>
      </c>
      <c r="DV1787">
        <v>4.4534672773296204</v>
      </c>
      <c r="DW1787">
        <v>3.8162629830539254</v>
      </c>
      <c r="DX1787">
        <v>3.1241038475730911</v>
      </c>
      <c r="DY1787">
        <v>2.942747320925247</v>
      </c>
      <c r="DZ1787">
        <v>2.9115587188868162</v>
      </c>
      <c r="EA1787">
        <v>3.7531386396020694</v>
      </c>
      <c r="EB1787">
        <v>2.5007592774150327</v>
      </c>
      <c r="EC1787">
        <v>2.0383762735128417</v>
      </c>
      <c r="ED1787">
        <v>2.8678260047840696</v>
      </c>
      <c r="EE1787">
        <v>3.5698470986414419</v>
      </c>
      <c r="EF1787">
        <v>3.2129151143099803</v>
      </c>
      <c r="EG1787">
        <v>2.094778771226101</v>
      </c>
      <c r="EH1787">
        <v>2.4666782640455107</v>
      </c>
      <c r="EI1787">
        <v>3.3085968210497096</v>
      </c>
      <c r="EJ1787">
        <v>3.9838068721028526</v>
      </c>
      <c r="EK1787">
        <v>2.1200374061551326</v>
      </c>
      <c r="EL1787">
        <v>4.4647325339250603</v>
      </c>
      <c r="EM1787">
        <v>2.8098961105944205</v>
      </c>
      <c r="EN1787">
        <v>1.8670554772997741</v>
      </c>
      <c r="EO1787">
        <v>3.2514165036711273</v>
      </c>
      <c r="EP1787">
        <v>2.6026653057241633</v>
      </c>
      <c r="EQ1787">
        <v>3.557082922167381</v>
      </c>
      <c r="ER1787">
        <v>2.7631581437611517</v>
      </c>
      <c r="ES1787">
        <v>3.2743018045149643</v>
      </c>
      <c r="ET1787">
        <v>2.2517750809140513</v>
      </c>
      <c r="EU1787">
        <v>2.0436115003744817</v>
      </c>
      <c r="EV1787">
        <v>3.143277936232328</v>
      </c>
      <c r="EW1787">
        <v>2.9716079212491273</v>
      </c>
      <c r="EX1787">
        <v>2.7663400968572018</v>
      </c>
    </row>
    <row r="1788" spans="1:154" x14ac:dyDescent="0.2">
      <c r="A1788" s="64" t="str">
        <f t="shared" si="27"/>
        <v>2021TTDI.d.12RANK</v>
      </c>
      <c r="B1788" t="s">
        <v>883</v>
      </c>
      <c r="C1788" s="27" t="s">
        <v>907</v>
      </c>
      <c r="D1788" t="s">
        <v>326</v>
      </c>
      <c r="E1788">
        <v>2021</v>
      </c>
      <c r="F1788" t="s">
        <v>467</v>
      </c>
      <c r="G1788" t="s">
        <v>616</v>
      </c>
      <c r="H1788" t="s">
        <v>617</v>
      </c>
      <c r="I1788">
        <v>0</v>
      </c>
      <c r="J1788" t="s">
        <v>480</v>
      </c>
      <c r="K1788">
        <v>82</v>
      </c>
      <c r="L1788">
        <v>68</v>
      </c>
      <c r="M1788">
        <v>44</v>
      </c>
      <c r="N1788">
        <v>18</v>
      </c>
      <c r="O1788">
        <v>109</v>
      </c>
      <c r="P1788">
        <v>1</v>
      </c>
      <c r="Q1788">
        <v>47</v>
      </c>
      <c r="R1788">
        <v>103</v>
      </c>
      <c r="S1788">
        <v>119</v>
      </c>
      <c r="T1788">
        <v>81</v>
      </c>
      <c r="U1788">
        <v>118</v>
      </c>
      <c r="V1788">
        <v>90</v>
      </c>
      <c r="W1788">
        <v>75</v>
      </c>
      <c r="X1788">
        <v>28</v>
      </c>
      <c r="Y1788">
        <v>100</v>
      </c>
      <c r="Z1788">
        <v>58</v>
      </c>
      <c r="AA1788">
        <v>3</v>
      </c>
      <c r="AB1788">
        <v>53</v>
      </c>
      <c r="AC1788">
        <v>66</v>
      </c>
      <c r="AD1788">
        <v>35</v>
      </c>
      <c r="AE1788">
        <v>7</v>
      </c>
      <c r="AF1788">
        <v>37</v>
      </c>
      <c r="AG1788">
        <v>5</v>
      </c>
      <c r="AH1788">
        <v>10</v>
      </c>
      <c r="AI1788">
        <v>23</v>
      </c>
      <c r="AJ1788">
        <v>40</v>
      </c>
      <c r="AK1788">
        <v>30</v>
      </c>
      <c r="AL1788">
        <v>98</v>
      </c>
      <c r="AM1788">
        <v>85</v>
      </c>
      <c r="AN1788">
        <v>57</v>
      </c>
      <c r="AO1788">
        <v>76</v>
      </c>
      <c r="AP1788">
        <v>20</v>
      </c>
      <c r="AQ1788">
        <v>41</v>
      </c>
      <c r="AR1788">
        <v>102</v>
      </c>
      <c r="AS1788">
        <v>104</v>
      </c>
      <c r="AT1788">
        <v>69</v>
      </c>
      <c r="AU1788">
        <v>9</v>
      </c>
      <c r="AV1788">
        <v>89</v>
      </c>
      <c r="AW1788">
        <v>33</v>
      </c>
      <c r="AX1788">
        <v>74</v>
      </c>
      <c r="AY1788">
        <v>43</v>
      </c>
      <c r="AZ1788">
        <v>56</v>
      </c>
      <c r="BA1788">
        <v>54</v>
      </c>
      <c r="BB1788">
        <v>88</v>
      </c>
      <c r="BC1788">
        <v>42</v>
      </c>
      <c r="BD1788">
        <v>6</v>
      </c>
      <c r="BE1788">
        <v>8</v>
      </c>
      <c r="BF1788">
        <v>32</v>
      </c>
      <c r="BG1788">
        <v>86</v>
      </c>
      <c r="BH1788">
        <v>91</v>
      </c>
      <c r="BI1788">
        <v>15</v>
      </c>
      <c r="BJ1788">
        <v>95</v>
      </c>
      <c r="BK1788">
        <v>12</v>
      </c>
      <c r="BL1788">
        <v>94</v>
      </c>
      <c r="BM1788">
        <v>34</v>
      </c>
      <c r="BN1788">
        <v>26</v>
      </c>
      <c r="BO1788">
        <v>72</v>
      </c>
      <c r="BP1788">
        <v>114</v>
      </c>
      <c r="BQ1788">
        <v>83</v>
      </c>
      <c r="BR1788">
        <v>71</v>
      </c>
      <c r="BS1788">
        <v>107</v>
      </c>
      <c r="BT1788">
        <v>115</v>
      </c>
      <c r="BU1788">
        <v>106</v>
      </c>
      <c r="BV1788">
        <v>117</v>
      </c>
      <c r="BW1788">
        <v>97</v>
      </c>
      <c r="BX1788">
        <v>67</v>
      </c>
      <c r="BY1788">
        <v>21</v>
      </c>
      <c r="BZ1788">
        <v>70</v>
      </c>
      <c r="CA1788">
        <v>99</v>
      </c>
      <c r="CB1788">
        <v>112</v>
      </c>
      <c r="CC1788">
        <v>2</v>
      </c>
      <c r="CD1788">
        <v>113</v>
      </c>
      <c r="CE1788">
        <v>36</v>
      </c>
      <c r="CF1788">
        <v>96</v>
      </c>
      <c r="CG1788">
        <v>73</v>
      </c>
      <c r="CH1788">
        <v>38</v>
      </c>
      <c r="CI1788">
        <v>60</v>
      </c>
      <c r="CJ1788">
        <v>63</v>
      </c>
      <c r="CK1788">
        <v>27</v>
      </c>
      <c r="CL1788">
        <v>59</v>
      </c>
      <c r="CM1788">
        <v>46</v>
      </c>
      <c r="CN1788">
        <v>87</v>
      </c>
      <c r="CO1788">
        <v>49</v>
      </c>
      <c r="CP1788">
        <v>25</v>
      </c>
      <c r="CQ1788">
        <v>80</v>
      </c>
      <c r="CR1788">
        <v>17</v>
      </c>
      <c r="CS1788">
        <v>22</v>
      </c>
      <c r="CT1788">
        <v>50</v>
      </c>
      <c r="CU1788">
        <v>31</v>
      </c>
      <c r="CV1788">
        <v>116</v>
      </c>
      <c r="CW1788">
        <v>64</v>
      </c>
      <c r="CX1788">
        <v>110</v>
      </c>
      <c r="CY1788">
        <v>61</v>
      </c>
      <c r="CZ1788">
        <v>62</v>
      </c>
      <c r="DA1788">
        <v>108</v>
      </c>
      <c r="DB1788">
        <v>92</v>
      </c>
      <c r="DC1788">
        <v>105</v>
      </c>
      <c r="DD1788">
        <v>77</v>
      </c>
      <c r="DE1788">
        <v>65</v>
      </c>
      <c r="DF1788">
        <v>13</v>
      </c>
      <c r="DG1788">
        <v>11</v>
      </c>
      <c r="DH1788">
        <v>55</v>
      </c>
      <c r="DI1788">
        <v>52</v>
      </c>
      <c r="DJ1788">
        <v>45</v>
      </c>
      <c r="DK1788">
        <v>79</v>
      </c>
      <c r="DL1788">
        <v>16</v>
      </c>
      <c r="DM1788">
        <v>14</v>
      </c>
      <c r="DN1788">
        <v>111</v>
      </c>
      <c r="DO1788">
        <v>84</v>
      </c>
      <c r="DP1788">
        <v>51</v>
      </c>
      <c r="DQ1788">
        <v>93</v>
      </c>
      <c r="DR1788">
        <v>29</v>
      </c>
      <c r="DS1788">
        <v>4</v>
      </c>
      <c r="DT1788">
        <v>101</v>
      </c>
      <c r="DU1788">
        <v>78</v>
      </c>
      <c r="DV1788">
        <v>19</v>
      </c>
      <c r="DW1788">
        <v>24</v>
      </c>
      <c r="DX1788">
        <v>39</v>
      </c>
      <c r="DY1788">
        <v>48</v>
      </c>
    </row>
    <row r="1789" spans="1:154" x14ac:dyDescent="0.2">
      <c r="A1789" s="64" t="str">
        <f t="shared" si="27"/>
        <v>2021TTDI.d.12Date description</v>
      </c>
      <c r="B1789" t="s">
        <v>883</v>
      </c>
      <c r="C1789" s="27" t="s">
        <v>907</v>
      </c>
      <c r="D1789" t="s">
        <v>326</v>
      </c>
      <c r="E1789">
        <v>2021</v>
      </c>
      <c r="F1789" t="s">
        <v>467</v>
      </c>
      <c r="G1789" t="s">
        <v>616</v>
      </c>
      <c r="H1789" t="s">
        <v>617</v>
      </c>
      <c r="I1789">
        <v>0</v>
      </c>
      <c r="J1789" t="s">
        <v>481</v>
      </c>
      <c r="K1789">
        <v>2021</v>
      </c>
      <c r="L1789">
        <v>2021</v>
      </c>
      <c r="M1789">
        <v>2021</v>
      </c>
      <c r="N1789">
        <v>2021</v>
      </c>
      <c r="O1789">
        <v>2021</v>
      </c>
      <c r="P1789">
        <v>2021</v>
      </c>
      <c r="Q1789">
        <v>2021</v>
      </c>
      <c r="R1789">
        <v>2021</v>
      </c>
      <c r="S1789">
        <v>2021</v>
      </c>
      <c r="T1789">
        <v>2021</v>
      </c>
      <c r="U1789">
        <v>2021</v>
      </c>
      <c r="V1789">
        <v>2021</v>
      </c>
      <c r="W1789">
        <v>2021</v>
      </c>
      <c r="X1789">
        <v>2021</v>
      </c>
      <c r="Y1789">
        <v>2021</v>
      </c>
      <c r="Z1789">
        <v>2021</v>
      </c>
      <c r="AA1789">
        <v>2021</v>
      </c>
      <c r="AB1789">
        <v>2021</v>
      </c>
      <c r="AC1789">
        <v>2021</v>
      </c>
      <c r="AD1789">
        <v>2021</v>
      </c>
      <c r="AE1789">
        <v>2021</v>
      </c>
      <c r="AF1789">
        <v>2021</v>
      </c>
      <c r="AG1789">
        <v>2021</v>
      </c>
      <c r="AH1789">
        <v>2021</v>
      </c>
      <c r="AI1789">
        <v>2021</v>
      </c>
      <c r="AJ1789">
        <v>2021</v>
      </c>
      <c r="AK1789">
        <v>2021</v>
      </c>
      <c r="AL1789">
        <v>2021</v>
      </c>
      <c r="AM1789">
        <v>2021</v>
      </c>
      <c r="AN1789">
        <v>2021</v>
      </c>
      <c r="AO1789">
        <v>2021</v>
      </c>
      <c r="AP1789">
        <v>2021</v>
      </c>
      <c r="AQ1789">
        <v>2021</v>
      </c>
      <c r="AR1789">
        <v>2021</v>
      </c>
      <c r="AS1789">
        <v>2021</v>
      </c>
      <c r="AT1789">
        <v>2021</v>
      </c>
      <c r="AU1789">
        <v>2021</v>
      </c>
      <c r="AV1789">
        <v>2021</v>
      </c>
      <c r="AW1789">
        <v>2021</v>
      </c>
      <c r="AX1789">
        <v>2021</v>
      </c>
      <c r="AY1789">
        <v>2021</v>
      </c>
      <c r="AZ1789">
        <v>2021</v>
      </c>
      <c r="BA1789">
        <v>2021</v>
      </c>
      <c r="BB1789">
        <v>2021</v>
      </c>
      <c r="BC1789">
        <v>2021</v>
      </c>
      <c r="BD1789">
        <v>2021</v>
      </c>
      <c r="BE1789">
        <v>2021</v>
      </c>
      <c r="BF1789">
        <v>2021</v>
      </c>
      <c r="BG1789">
        <v>2021</v>
      </c>
      <c r="BH1789">
        <v>2021</v>
      </c>
      <c r="BI1789">
        <v>2021</v>
      </c>
      <c r="BJ1789">
        <v>2021</v>
      </c>
      <c r="BK1789">
        <v>2021</v>
      </c>
      <c r="BL1789">
        <v>2021</v>
      </c>
      <c r="BM1789">
        <v>2021</v>
      </c>
      <c r="BN1789">
        <v>2021</v>
      </c>
      <c r="BO1789">
        <v>2021</v>
      </c>
      <c r="BP1789">
        <v>2021</v>
      </c>
      <c r="BQ1789">
        <v>2021</v>
      </c>
      <c r="BR1789">
        <v>2021</v>
      </c>
      <c r="BS1789">
        <v>2021</v>
      </c>
      <c r="BT1789">
        <v>2021</v>
      </c>
      <c r="BU1789">
        <v>2021</v>
      </c>
      <c r="BV1789">
        <v>2021</v>
      </c>
      <c r="BW1789">
        <v>2021</v>
      </c>
      <c r="BX1789">
        <v>2021</v>
      </c>
      <c r="BY1789">
        <v>2021</v>
      </c>
      <c r="BZ1789">
        <v>2021</v>
      </c>
      <c r="CA1789">
        <v>2021</v>
      </c>
      <c r="CB1789">
        <v>2021</v>
      </c>
      <c r="CC1789">
        <v>2021</v>
      </c>
      <c r="CD1789">
        <v>2021</v>
      </c>
      <c r="CE1789">
        <v>2021</v>
      </c>
      <c r="CF1789">
        <v>2021</v>
      </c>
      <c r="CG1789">
        <v>2021</v>
      </c>
      <c r="CH1789">
        <v>2021</v>
      </c>
      <c r="CI1789">
        <v>2021</v>
      </c>
      <c r="CJ1789">
        <v>2021</v>
      </c>
      <c r="CK1789">
        <v>2021</v>
      </c>
      <c r="CL1789">
        <v>2021</v>
      </c>
      <c r="CM1789">
        <v>2021</v>
      </c>
      <c r="CN1789">
        <v>2021</v>
      </c>
      <c r="CO1789">
        <v>2021</v>
      </c>
      <c r="CP1789">
        <v>2021</v>
      </c>
      <c r="CQ1789">
        <v>2021</v>
      </c>
      <c r="CR1789">
        <v>2021</v>
      </c>
      <c r="CS1789">
        <v>2021</v>
      </c>
      <c r="CT1789">
        <v>2021</v>
      </c>
      <c r="CU1789">
        <v>2021</v>
      </c>
      <c r="CV1789">
        <v>2021</v>
      </c>
      <c r="CW1789">
        <v>2021</v>
      </c>
      <c r="CX1789">
        <v>2021</v>
      </c>
      <c r="CY1789">
        <v>2021</v>
      </c>
      <c r="CZ1789">
        <v>2021</v>
      </c>
      <c r="DA1789">
        <v>2021</v>
      </c>
      <c r="DB1789">
        <v>2021</v>
      </c>
      <c r="DC1789">
        <v>2021</v>
      </c>
      <c r="DD1789">
        <v>2021</v>
      </c>
      <c r="DE1789">
        <v>2021</v>
      </c>
      <c r="DF1789">
        <v>2021</v>
      </c>
      <c r="DG1789">
        <v>2021</v>
      </c>
      <c r="DH1789">
        <v>2021</v>
      </c>
      <c r="DI1789">
        <v>2021</v>
      </c>
      <c r="DJ1789">
        <v>2021</v>
      </c>
      <c r="DK1789">
        <v>2021</v>
      </c>
      <c r="DL1789">
        <v>2021</v>
      </c>
      <c r="DM1789">
        <v>2021</v>
      </c>
      <c r="DN1789">
        <v>2021</v>
      </c>
      <c r="DO1789">
        <v>2021</v>
      </c>
      <c r="DP1789">
        <v>2021</v>
      </c>
      <c r="DQ1789">
        <v>2021</v>
      </c>
      <c r="DR1789">
        <v>2021</v>
      </c>
      <c r="DS1789">
        <v>2021</v>
      </c>
      <c r="DT1789">
        <v>2021</v>
      </c>
      <c r="DU1789">
        <v>2021</v>
      </c>
      <c r="DV1789">
        <v>2021</v>
      </c>
      <c r="DW1789">
        <v>2021</v>
      </c>
      <c r="DX1789">
        <v>2021</v>
      </c>
      <c r="DY1789">
        <v>2021</v>
      </c>
      <c r="DZ1789">
        <v>2021</v>
      </c>
      <c r="EA1789">
        <v>2021</v>
      </c>
      <c r="EB1789">
        <v>2021</v>
      </c>
      <c r="EC1789">
        <v>2021</v>
      </c>
      <c r="ED1789">
        <v>2021</v>
      </c>
      <c r="EE1789">
        <v>2021</v>
      </c>
      <c r="EF1789">
        <v>2021</v>
      </c>
      <c r="EG1789">
        <v>2021</v>
      </c>
      <c r="EH1789">
        <v>2021</v>
      </c>
      <c r="EI1789">
        <v>2021</v>
      </c>
      <c r="EJ1789">
        <v>2021</v>
      </c>
      <c r="EK1789">
        <v>2021</v>
      </c>
      <c r="EL1789">
        <v>2021</v>
      </c>
      <c r="EM1789">
        <v>2021</v>
      </c>
      <c r="EN1789">
        <v>2021</v>
      </c>
      <c r="EO1789">
        <v>2021</v>
      </c>
      <c r="EP1789">
        <v>2021</v>
      </c>
      <c r="EQ1789">
        <v>2021</v>
      </c>
      <c r="ER1789">
        <v>2021</v>
      </c>
      <c r="ES1789">
        <v>2021</v>
      </c>
      <c r="ET1789">
        <v>2021</v>
      </c>
      <c r="EU1789">
        <v>2021</v>
      </c>
      <c r="EV1789">
        <v>2021</v>
      </c>
      <c r="EW1789">
        <v>2021</v>
      </c>
      <c r="EX1789">
        <v>2021</v>
      </c>
    </row>
    <row r="1790" spans="1:154" x14ac:dyDescent="0.2">
      <c r="A1790" s="64" t="str">
        <f t="shared" si="27"/>
        <v>2021TTDI.d.12Source</v>
      </c>
      <c r="B1790" t="s">
        <v>883</v>
      </c>
      <c r="C1790" s="27" t="s">
        <v>907</v>
      </c>
      <c r="D1790" t="s">
        <v>326</v>
      </c>
      <c r="E1790">
        <v>2021</v>
      </c>
      <c r="F1790" t="s">
        <v>467</v>
      </c>
      <c r="G1790" t="s">
        <v>616</v>
      </c>
      <c r="H1790" t="s">
        <v>617</v>
      </c>
      <c r="I1790">
        <v>0</v>
      </c>
      <c r="J1790" t="s">
        <v>482</v>
      </c>
      <c r="K1790" t="s">
        <v>669</v>
      </c>
      <c r="L1790" t="s">
        <v>669</v>
      </c>
      <c r="M1790" t="s">
        <v>669</v>
      </c>
      <c r="N1790" t="s">
        <v>669</v>
      </c>
      <c r="O1790" t="s">
        <v>669</v>
      </c>
      <c r="P1790" t="s">
        <v>669</v>
      </c>
      <c r="Q1790" t="s">
        <v>669</v>
      </c>
      <c r="R1790" t="s">
        <v>669</v>
      </c>
      <c r="S1790" t="s">
        <v>669</v>
      </c>
      <c r="T1790" t="s">
        <v>669</v>
      </c>
      <c r="U1790" t="s">
        <v>669</v>
      </c>
      <c r="V1790" t="s">
        <v>669</v>
      </c>
      <c r="W1790" t="s">
        <v>669</v>
      </c>
      <c r="X1790" t="s">
        <v>669</v>
      </c>
      <c r="Y1790" t="s">
        <v>669</v>
      </c>
      <c r="Z1790" t="s">
        <v>669</v>
      </c>
      <c r="AA1790" t="s">
        <v>669</v>
      </c>
      <c r="AB1790" t="s">
        <v>669</v>
      </c>
      <c r="AC1790" t="s">
        <v>669</v>
      </c>
      <c r="AD1790" t="s">
        <v>669</v>
      </c>
      <c r="AE1790" t="s">
        <v>669</v>
      </c>
      <c r="AF1790" t="s">
        <v>669</v>
      </c>
      <c r="AG1790" t="s">
        <v>669</v>
      </c>
      <c r="AH1790" t="s">
        <v>669</v>
      </c>
      <c r="AI1790" t="s">
        <v>669</v>
      </c>
      <c r="AJ1790" t="s">
        <v>669</v>
      </c>
      <c r="AK1790" t="s">
        <v>669</v>
      </c>
      <c r="AL1790" t="s">
        <v>669</v>
      </c>
      <c r="AM1790" t="s">
        <v>669</v>
      </c>
      <c r="AN1790" t="s">
        <v>669</v>
      </c>
      <c r="AO1790" t="s">
        <v>669</v>
      </c>
      <c r="AP1790" t="s">
        <v>669</v>
      </c>
      <c r="AQ1790" t="s">
        <v>669</v>
      </c>
      <c r="AR1790" t="s">
        <v>669</v>
      </c>
      <c r="AS1790" t="s">
        <v>669</v>
      </c>
      <c r="AT1790" t="s">
        <v>669</v>
      </c>
      <c r="AU1790" t="s">
        <v>669</v>
      </c>
      <c r="AV1790" t="s">
        <v>669</v>
      </c>
      <c r="AW1790" t="s">
        <v>669</v>
      </c>
      <c r="AX1790" t="s">
        <v>669</v>
      </c>
      <c r="AY1790" t="s">
        <v>669</v>
      </c>
      <c r="AZ1790" t="s">
        <v>669</v>
      </c>
      <c r="BA1790" t="s">
        <v>669</v>
      </c>
      <c r="BB1790" t="s">
        <v>669</v>
      </c>
      <c r="BC1790" t="s">
        <v>669</v>
      </c>
      <c r="BD1790" t="s">
        <v>669</v>
      </c>
      <c r="BE1790" t="s">
        <v>669</v>
      </c>
      <c r="BF1790" t="s">
        <v>669</v>
      </c>
      <c r="BG1790" t="s">
        <v>669</v>
      </c>
      <c r="BH1790" t="s">
        <v>669</v>
      </c>
      <c r="BI1790" t="s">
        <v>669</v>
      </c>
      <c r="BJ1790" t="s">
        <v>669</v>
      </c>
      <c r="BK1790" t="s">
        <v>669</v>
      </c>
      <c r="BL1790" t="s">
        <v>669</v>
      </c>
      <c r="BM1790" t="s">
        <v>669</v>
      </c>
      <c r="BN1790" t="s">
        <v>669</v>
      </c>
      <c r="BO1790" t="s">
        <v>669</v>
      </c>
      <c r="BP1790" t="s">
        <v>669</v>
      </c>
      <c r="BQ1790" t="s">
        <v>669</v>
      </c>
      <c r="BR1790" t="s">
        <v>669</v>
      </c>
      <c r="BS1790" t="s">
        <v>669</v>
      </c>
      <c r="BT1790" t="s">
        <v>669</v>
      </c>
      <c r="BU1790" t="s">
        <v>669</v>
      </c>
      <c r="BV1790" t="s">
        <v>669</v>
      </c>
      <c r="BW1790" t="s">
        <v>669</v>
      </c>
      <c r="BX1790" t="s">
        <v>669</v>
      </c>
      <c r="BY1790" t="s">
        <v>669</v>
      </c>
      <c r="BZ1790" t="s">
        <v>669</v>
      </c>
      <c r="CA1790" t="s">
        <v>669</v>
      </c>
      <c r="CB1790" t="s">
        <v>669</v>
      </c>
      <c r="CC1790" t="s">
        <v>669</v>
      </c>
      <c r="CD1790" t="s">
        <v>669</v>
      </c>
      <c r="CE1790" t="s">
        <v>669</v>
      </c>
      <c r="CF1790" t="s">
        <v>669</v>
      </c>
      <c r="CG1790" t="s">
        <v>669</v>
      </c>
      <c r="CH1790" t="s">
        <v>669</v>
      </c>
      <c r="CI1790" t="s">
        <v>669</v>
      </c>
      <c r="CJ1790" t="s">
        <v>669</v>
      </c>
      <c r="CK1790" t="s">
        <v>669</v>
      </c>
      <c r="CL1790" t="s">
        <v>669</v>
      </c>
      <c r="CM1790" t="s">
        <v>669</v>
      </c>
      <c r="CN1790" t="s">
        <v>669</v>
      </c>
      <c r="CO1790" t="s">
        <v>669</v>
      </c>
      <c r="CP1790" t="s">
        <v>669</v>
      </c>
      <c r="CQ1790" t="s">
        <v>669</v>
      </c>
      <c r="CR1790" t="s">
        <v>669</v>
      </c>
      <c r="CS1790" t="s">
        <v>669</v>
      </c>
      <c r="CT1790" t="s">
        <v>669</v>
      </c>
      <c r="CU1790" t="s">
        <v>669</v>
      </c>
      <c r="CV1790" t="s">
        <v>669</v>
      </c>
      <c r="CW1790" t="s">
        <v>669</v>
      </c>
      <c r="CX1790" t="s">
        <v>669</v>
      </c>
      <c r="CY1790" t="s">
        <v>669</v>
      </c>
      <c r="CZ1790" t="s">
        <v>669</v>
      </c>
      <c r="DA1790" t="s">
        <v>669</v>
      </c>
      <c r="DB1790" t="s">
        <v>669</v>
      </c>
      <c r="DC1790" t="s">
        <v>669</v>
      </c>
      <c r="DD1790" t="s">
        <v>669</v>
      </c>
      <c r="DE1790" t="s">
        <v>669</v>
      </c>
      <c r="DF1790" t="s">
        <v>669</v>
      </c>
      <c r="DG1790" t="s">
        <v>669</v>
      </c>
      <c r="DH1790" t="s">
        <v>669</v>
      </c>
      <c r="DI1790" t="s">
        <v>669</v>
      </c>
      <c r="DJ1790" t="s">
        <v>669</v>
      </c>
      <c r="DK1790" t="s">
        <v>669</v>
      </c>
      <c r="DL1790" t="s">
        <v>669</v>
      </c>
      <c r="DM1790" t="s">
        <v>669</v>
      </c>
      <c r="DN1790" t="s">
        <v>669</v>
      </c>
      <c r="DO1790" t="s">
        <v>669</v>
      </c>
      <c r="DP1790" t="s">
        <v>669</v>
      </c>
      <c r="DQ1790" t="s">
        <v>669</v>
      </c>
      <c r="DR1790" t="s">
        <v>669</v>
      </c>
      <c r="DS1790" t="s">
        <v>669</v>
      </c>
      <c r="DT1790" t="s">
        <v>669</v>
      </c>
      <c r="DU1790" t="s">
        <v>669</v>
      </c>
      <c r="DV1790" t="s">
        <v>669</v>
      </c>
      <c r="DW1790" t="s">
        <v>669</v>
      </c>
      <c r="DX1790" t="s">
        <v>669</v>
      </c>
      <c r="DY1790" t="s">
        <v>669</v>
      </c>
      <c r="DZ1790" t="s">
        <v>904</v>
      </c>
      <c r="EA1790" t="s">
        <v>904</v>
      </c>
      <c r="EB1790" t="s">
        <v>904</v>
      </c>
      <c r="EC1790" t="s">
        <v>904</v>
      </c>
      <c r="ED1790" t="s">
        <v>904</v>
      </c>
      <c r="EE1790" t="s">
        <v>904</v>
      </c>
      <c r="EF1790" t="s">
        <v>904</v>
      </c>
      <c r="EG1790" t="s">
        <v>904</v>
      </c>
      <c r="EH1790" t="s">
        <v>904</v>
      </c>
      <c r="EI1790" t="s">
        <v>904</v>
      </c>
      <c r="EJ1790" t="s">
        <v>904</v>
      </c>
      <c r="EK1790" t="s">
        <v>904</v>
      </c>
      <c r="EL1790" t="s">
        <v>904</v>
      </c>
      <c r="EM1790" t="s">
        <v>904</v>
      </c>
      <c r="EN1790" t="s">
        <v>904</v>
      </c>
      <c r="EO1790" t="s">
        <v>904</v>
      </c>
      <c r="EP1790" t="s">
        <v>904</v>
      </c>
      <c r="EQ1790" t="s">
        <v>904</v>
      </c>
      <c r="ER1790" t="s">
        <v>904</v>
      </c>
      <c r="ES1790" t="s">
        <v>904</v>
      </c>
      <c r="ET1790" t="s">
        <v>904</v>
      </c>
      <c r="EU1790" t="s">
        <v>904</v>
      </c>
      <c r="EV1790" t="s">
        <v>904</v>
      </c>
      <c r="EW1790" t="s">
        <v>904</v>
      </c>
      <c r="EX1790" t="s">
        <v>904</v>
      </c>
    </row>
    <row r="1791" spans="1:154" x14ac:dyDescent="0.2">
      <c r="A1791" s="64" t="str">
        <f t="shared" si="27"/>
        <v>2021TTDI.d.12Source date</v>
      </c>
      <c r="B1791" t="s">
        <v>883</v>
      </c>
      <c r="C1791" s="27" t="s">
        <v>907</v>
      </c>
      <c r="D1791" t="s">
        <v>326</v>
      </c>
      <c r="E1791">
        <v>2021</v>
      </c>
      <c r="F1791" t="s">
        <v>467</v>
      </c>
      <c r="G1791" t="s">
        <v>616</v>
      </c>
      <c r="H1791" t="s">
        <v>617</v>
      </c>
      <c r="I1791">
        <v>0</v>
      </c>
      <c r="J1791" t="s">
        <v>483</v>
      </c>
      <c r="K1791">
        <v>2024</v>
      </c>
      <c r="L1791">
        <v>2024</v>
      </c>
      <c r="M1791">
        <v>2024</v>
      </c>
      <c r="N1791">
        <v>2024</v>
      </c>
      <c r="O1791">
        <v>2024</v>
      </c>
      <c r="P1791">
        <v>2024</v>
      </c>
      <c r="Q1791">
        <v>2024</v>
      </c>
      <c r="R1791">
        <v>2024</v>
      </c>
      <c r="S1791">
        <v>2024</v>
      </c>
      <c r="T1791">
        <v>2024</v>
      </c>
      <c r="U1791">
        <v>2024</v>
      </c>
      <c r="V1791">
        <v>2024</v>
      </c>
      <c r="W1791">
        <v>2024</v>
      </c>
      <c r="X1791">
        <v>2024</v>
      </c>
      <c r="Y1791">
        <v>2024</v>
      </c>
      <c r="Z1791">
        <v>2024</v>
      </c>
      <c r="AA1791">
        <v>2024</v>
      </c>
      <c r="AB1791">
        <v>2024</v>
      </c>
      <c r="AC1791">
        <v>2024</v>
      </c>
      <c r="AD1791">
        <v>2024</v>
      </c>
      <c r="AE1791">
        <v>2024</v>
      </c>
      <c r="AF1791">
        <v>2024</v>
      </c>
      <c r="AG1791">
        <v>2024</v>
      </c>
      <c r="AH1791">
        <v>2024</v>
      </c>
      <c r="AI1791">
        <v>2024</v>
      </c>
      <c r="AJ1791">
        <v>2024</v>
      </c>
      <c r="AK1791">
        <v>2024</v>
      </c>
      <c r="AL1791">
        <v>2024</v>
      </c>
      <c r="AM1791">
        <v>2024</v>
      </c>
      <c r="AN1791">
        <v>2024</v>
      </c>
      <c r="AO1791">
        <v>2024</v>
      </c>
      <c r="AP1791">
        <v>2024</v>
      </c>
      <c r="AQ1791">
        <v>2024</v>
      </c>
      <c r="AR1791">
        <v>2024</v>
      </c>
      <c r="AS1791">
        <v>2024</v>
      </c>
      <c r="AT1791">
        <v>2024</v>
      </c>
      <c r="AU1791">
        <v>2024</v>
      </c>
      <c r="AV1791">
        <v>2024</v>
      </c>
      <c r="AW1791">
        <v>2024</v>
      </c>
      <c r="AX1791">
        <v>2024</v>
      </c>
      <c r="AY1791">
        <v>2024</v>
      </c>
      <c r="AZ1791">
        <v>2024</v>
      </c>
      <c r="BA1791">
        <v>2024</v>
      </c>
      <c r="BB1791">
        <v>2024</v>
      </c>
      <c r="BC1791">
        <v>2024</v>
      </c>
      <c r="BD1791">
        <v>2024</v>
      </c>
      <c r="BE1791">
        <v>2024</v>
      </c>
      <c r="BF1791">
        <v>2024</v>
      </c>
      <c r="BG1791">
        <v>2024</v>
      </c>
      <c r="BH1791">
        <v>2024</v>
      </c>
      <c r="BI1791">
        <v>2024</v>
      </c>
      <c r="BJ1791">
        <v>2024</v>
      </c>
      <c r="BK1791">
        <v>2024</v>
      </c>
      <c r="BL1791">
        <v>2024</v>
      </c>
      <c r="BM1791">
        <v>2024</v>
      </c>
      <c r="BN1791">
        <v>2024</v>
      </c>
      <c r="BO1791">
        <v>2024</v>
      </c>
      <c r="BP1791">
        <v>2024</v>
      </c>
      <c r="BQ1791">
        <v>2024</v>
      </c>
      <c r="BR1791">
        <v>2024</v>
      </c>
      <c r="BS1791">
        <v>2024</v>
      </c>
      <c r="BT1791">
        <v>2024</v>
      </c>
      <c r="BU1791">
        <v>2024</v>
      </c>
      <c r="BV1791">
        <v>2024</v>
      </c>
      <c r="BW1791">
        <v>2024</v>
      </c>
      <c r="BX1791">
        <v>2024</v>
      </c>
      <c r="BY1791">
        <v>2024</v>
      </c>
      <c r="BZ1791">
        <v>2024</v>
      </c>
      <c r="CA1791">
        <v>2024</v>
      </c>
      <c r="CB1791">
        <v>2024</v>
      </c>
      <c r="CC1791">
        <v>2024</v>
      </c>
      <c r="CD1791">
        <v>2024</v>
      </c>
      <c r="CE1791">
        <v>2024</v>
      </c>
      <c r="CF1791">
        <v>2024</v>
      </c>
      <c r="CG1791">
        <v>2024</v>
      </c>
      <c r="CH1791">
        <v>2024</v>
      </c>
      <c r="CI1791">
        <v>2024</v>
      </c>
      <c r="CJ1791">
        <v>2024</v>
      </c>
      <c r="CK1791">
        <v>2024</v>
      </c>
      <c r="CL1791">
        <v>2024</v>
      </c>
      <c r="CM1791">
        <v>2024</v>
      </c>
      <c r="CN1791">
        <v>2024</v>
      </c>
      <c r="CO1791">
        <v>2024</v>
      </c>
      <c r="CP1791">
        <v>2024</v>
      </c>
      <c r="CQ1791">
        <v>2024</v>
      </c>
      <c r="CR1791">
        <v>2024</v>
      </c>
      <c r="CS1791">
        <v>2024</v>
      </c>
      <c r="CT1791">
        <v>2024</v>
      </c>
      <c r="CU1791">
        <v>2024</v>
      </c>
      <c r="CV1791">
        <v>2024</v>
      </c>
      <c r="CW1791">
        <v>2024</v>
      </c>
      <c r="CX1791">
        <v>2024</v>
      </c>
      <c r="CY1791">
        <v>2024</v>
      </c>
      <c r="CZ1791">
        <v>2024</v>
      </c>
      <c r="DA1791">
        <v>2024</v>
      </c>
      <c r="DB1791">
        <v>2024</v>
      </c>
      <c r="DC1791">
        <v>2024</v>
      </c>
      <c r="DD1791">
        <v>2024</v>
      </c>
      <c r="DE1791">
        <v>2024</v>
      </c>
      <c r="DF1791">
        <v>2024</v>
      </c>
      <c r="DG1791">
        <v>2024</v>
      </c>
      <c r="DH1791">
        <v>2024</v>
      </c>
      <c r="DI1791">
        <v>2024</v>
      </c>
      <c r="DJ1791">
        <v>2024</v>
      </c>
      <c r="DK1791">
        <v>2024</v>
      </c>
      <c r="DL1791">
        <v>2024</v>
      </c>
      <c r="DM1791">
        <v>2024</v>
      </c>
      <c r="DN1791">
        <v>2024</v>
      </c>
      <c r="DO1791">
        <v>2024</v>
      </c>
      <c r="DP1791">
        <v>2024</v>
      </c>
      <c r="DQ1791">
        <v>2024</v>
      </c>
      <c r="DR1791">
        <v>2024</v>
      </c>
      <c r="DS1791">
        <v>2024</v>
      </c>
      <c r="DT1791">
        <v>2024</v>
      </c>
      <c r="DU1791">
        <v>2024</v>
      </c>
      <c r="DV1791">
        <v>2024</v>
      </c>
      <c r="DW1791">
        <v>2024</v>
      </c>
      <c r="DX1791">
        <v>2024</v>
      </c>
      <c r="DY1791">
        <v>2024</v>
      </c>
      <c r="DZ1791">
        <v>2024</v>
      </c>
      <c r="EA1791">
        <v>2024</v>
      </c>
      <c r="EB1791">
        <v>2024</v>
      </c>
      <c r="EC1791">
        <v>2024</v>
      </c>
      <c r="ED1791">
        <v>2024</v>
      </c>
      <c r="EE1791">
        <v>2024</v>
      </c>
      <c r="EF1791">
        <v>2024</v>
      </c>
      <c r="EG1791">
        <v>2024</v>
      </c>
      <c r="EH1791">
        <v>2024</v>
      </c>
      <c r="EI1791">
        <v>2024</v>
      </c>
      <c r="EJ1791">
        <v>2024</v>
      </c>
      <c r="EK1791">
        <v>2024</v>
      </c>
      <c r="EL1791">
        <v>2024</v>
      </c>
      <c r="EM1791">
        <v>2024</v>
      </c>
      <c r="EN1791">
        <v>2024</v>
      </c>
      <c r="EO1791">
        <v>2024</v>
      </c>
      <c r="EP1791">
        <v>2024</v>
      </c>
      <c r="EQ1791">
        <v>2024</v>
      </c>
      <c r="ER1791">
        <v>2024</v>
      </c>
      <c r="ES1791">
        <v>2024</v>
      </c>
      <c r="ET1791">
        <v>2024</v>
      </c>
      <c r="EU1791">
        <v>2024</v>
      </c>
      <c r="EV1791">
        <v>2024</v>
      </c>
      <c r="EW1791">
        <v>2024</v>
      </c>
      <c r="EX1791">
        <v>2024</v>
      </c>
    </row>
    <row r="1792" spans="1:154" x14ac:dyDescent="0.2">
      <c r="A1792" s="64" t="str">
        <f t="shared" si="27"/>
        <v>2021TTDI.d.12Note</v>
      </c>
      <c r="B1792" t="s">
        <v>883</v>
      </c>
      <c r="C1792" s="27" t="s">
        <v>907</v>
      </c>
      <c r="D1792" t="s">
        <v>326</v>
      </c>
      <c r="E1792">
        <v>2021</v>
      </c>
      <c r="F1792" t="s">
        <v>467</v>
      </c>
      <c r="G1792" t="s">
        <v>616</v>
      </c>
      <c r="H1792" t="s">
        <v>617</v>
      </c>
      <c r="I1792">
        <v>0</v>
      </c>
      <c r="J1792" t="s">
        <v>484</v>
      </c>
      <c r="K1792" t="s">
        <v>814</v>
      </c>
      <c r="L1792" t="s">
        <v>814</v>
      </c>
      <c r="M1792" t="s">
        <v>814</v>
      </c>
      <c r="N1792" t="s">
        <v>814</v>
      </c>
      <c r="O1792" t="s">
        <v>814</v>
      </c>
      <c r="P1792" t="s">
        <v>814</v>
      </c>
      <c r="Q1792" t="s">
        <v>814</v>
      </c>
      <c r="R1792" t="s">
        <v>814</v>
      </c>
      <c r="S1792" t="s">
        <v>814</v>
      </c>
      <c r="T1792" t="s">
        <v>814</v>
      </c>
      <c r="U1792" t="s">
        <v>814</v>
      </c>
      <c r="V1792" t="s">
        <v>814</v>
      </c>
      <c r="W1792" t="s">
        <v>814</v>
      </c>
      <c r="X1792" t="s">
        <v>814</v>
      </c>
      <c r="Y1792" t="s">
        <v>814</v>
      </c>
      <c r="Z1792" t="s">
        <v>814</v>
      </c>
      <c r="AA1792" t="s">
        <v>814</v>
      </c>
      <c r="AB1792" t="s">
        <v>814</v>
      </c>
      <c r="AC1792" t="s">
        <v>814</v>
      </c>
      <c r="AD1792" t="s">
        <v>814</v>
      </c>
      <c r="AE1792" t="s">
        <v>814</v>
      </c>
      <c r="AF1792" t="s">
        <v>814</v>
      </c>
      <c r="AG1792" t="s">
        <v>814</v>
      </c>
      <c r="AH1792" t="s">
        <v>814</v>
      </c>
      <c r="AI1792" t="s">
        <v>814</v>
      </c>
      <c r="AJ1792" t="s">
        <v>814</v>
      </c>
      <c r="AK1792" t="s">
        <v>814</v>
      </c>
      <c r="AL1792" t="s">
        <v>814</v>
      </c>
      <c r="AM1792" t="s">
        <v>814</v>
      </c>
      <c r="AN1792" t="s">
        <v>814</v>
      </c>
      <c r="AO1792" t="s">
        <v>814</v>
      </c>
      <c r="AP1792" t="s">
        <v>814</v>
      </c>
      <c r="AQ1792" t="s">
        <v>814</v>
      </c>
      <c r="AR1792" t="s">
        <v>814</v>
      </c>
      <c r="AS1792" t="s">
        <v>814</v>
      </c>
      <c r="AT1792" t="s">
        <v>814</v>
      </c>
      <c r="AU1792" t="s">
        <v>814</v>
      </c>
      <c r="AV1792" t="s">
        <v>814</v>
      </c>
      <c r="AW1792" t="s">
        <v>814</v>
      </c>
      <c r="AX1792" t="s">
        <v>814</v>
      </c>
      <c r="AY1792" t="s">
        <v>814</v>
      </c>
      <c r="AZ1792" t="s">
        <v>814</v>
      </c>
      <c r="BA1792" t="s">
        <v>814</v>
      </c>
      <c r="BB1792" t="s">
        <v>814</v>
      </c>
      <c r="BC1792" t="s">
        <v>814</v>
      </c>
      <c r="BD1792" t="s">
        <v>814</v>
      </c>
      <c r="BE1792" t="s">
        <v>814</v>
      </c>
      <c r="BF1792" t="s">
        <v>814</v>
      </c>
      <c r="BG1792" t="s">
        <v>814</v>
      </c>
      <c r="BH1792" t="s">
        <v>814</v>
      </c>
      <c r="BI1792" t="s">
        <v>814</v>
      </c>
      <c r="BJ1792" t="s">
        <v>814</v>
      </c>
      <c r="BK1792" t="s">
        <v>814</v>
      </c>
      <c r="BL1792" t="s">
        <v>814</v>
      </c>
      <c r="BM1792" t="s">
        <v>814</v>
      </c>
      <c r="BN1792" t="s">
        <v>814</v>
      </c>
      <c r="BO1792" t="s">
        <v>814</v>
      </c>
      <c r="BP1792" t="s">
        <v>814</v>
      </c>
      <c r="BQ1792" t="s">
        <v>814</v>
      </c>
      <c r="BR1792" t="s">
        <v>814</v>
      </c>
      <c r="BS1792" t="s">
        <v>814</v>
      </c>
      <c r="BT1792" t="s">
        <v>814</v>
      </c>
      <c r="BU1792" t="s">
        <v>814</v>
      </c>
      <c r="BV1792" t="s">
        <v>814</v>
      </c>
      <c r="BW1792" t="s">
        <v>814</v>
      </c>
      <c r="BX1792" t="s">
        <v>814</v>
      </c>
      <c r="BY1792" t="s">
        <v>814</v>
      </c>
      <c r="BZ1792" t="s">
        <v>814</v>
      </c>
      <c r="CA1792" t="s">
        <v>814</v>
      </c>
      <c r="CB1792" t="s">
        <v>814</v>
      </c>
      <c r="CC1792" t="s">
        <v>814</v>
      </c>
      <c r="CD1792" t="s">
        <v>814</v>
      </c>
      <c r="CE1792" t="s">
        <v>814</v>
      </c>
      <c r="CF1792" t="s">
        <v>814</v>
      </c>
      <c r="CG1792" t="s">
        <v>814</v>
      </c>
      <c r="CH1792" t="s">
        <v>814</v>
      </c>
      <c r="CI1792" t="s">
        <v>814</v>
      </c>
      <c r="CJ1792" t="s">
        <v>814</v>
      </c>
      <c r="CK1792" t="s">
        <v>814</v>
      </c>
      <c r="CL1792" t="s">
        <v>814</v>
      </c>
      <c r="CM1792" t="s">
        <v>814</v>
      </c>
      <c r="CN1792" t="s">
        <v>814</v>
      </c>
      <c r="CO1792" t="s">
        <v>814</v>
      </c>
      <c r="CP1792" t="s">
        <v>814</v>
      </c>
      <c r="CQ1792" t="s">
        <v>814</v>
      </c>
      <c r="CR1792" t="s">
        <v>814</v>
      </c>
      <c r="CS1792" t="s">
        <v>814</v>
      </c>
      <c r="CT1792" t="s">
        <v>814</v>
      </c>
      <c r="CU1792" t="s">
        <v>814</v>
      </c>
      <c r="CV1792" t="s">
        <v>814</v>
      </c>
      <c r="CW1792" t="s">
        <v>814</v>
      </c>
      <c r="CX1792" t="s">
        <v>814</v>
      </c>
      <c r="CY1792" t="s">
        <v>814</v>
      </c>
      <c r="CZ1792" t="s">
        <v>814</v>
      </c>
      <c r="DA1792" t="s">
        <v>814</v>
      </c>
      <c r="DB1792" t="s">
        <v>814</v>
      </c>
      <c r="DC1792" t="s">
        <v>814</v>
      </c>
      <c r="DD1792" t="s">
        <v>814</v>
      </c>
      <c r="DE1792" t="s">
        <v>814</v>
      </c>
      <c r="DF1792" t="s">
        <v>814</v>
      </c>
      <c r="DG1792" t="s">
        <v>814</v>
      </c>
      <c r="DH1792" t="s">
        <v>814</v>
      </c>
      <c r="DI1792" t="s">
        <v>814</v>
      </c>
      <c r="DJ1792" t="s">
        <v>814</v>
      </c>
      <c r="DK1792" t="s">
        <v>814</v>
      </c>
      <c r="DL1792" t="s">
        <v>814</v>
      </c>
      <c r="DM1792" t="s">
        <v>814</v>
      </c>
      <c r="DN1792" t="s">
        <v>814</v>
      </c>
      <c r="DO1792" t="s">
        <v>814</v>
      </c>
      <c r="DP1792" t="s">
        <v>814</v>
      </c>
      <c r="DQ1792" t="s">
        <v>814</v>
      </c>
      <c r="DR1792" t="s">
        <v>814</v>
      </c>
      <c r="DS1792" t="s">
        <v>814</v>
      </c>
      <c r="DT1792" t="s">
        <v>814</v>
      </c>
      <c r="DU1792" t="s">
        <v>814</v>
      </c>
      <c r="DV1792" t="s">
        <v>814</v>
      </c>
      <c r="DW1792" t="s">
        <v>814</v>
      </c>
      <c r="DX1792" t="s">
        <v>814</v>
      </c>
      <c r="DY1792" t="s">
        <v>814</v>
      </c>
      <c r="DZ1792" t="s">
        <v>814</v>
      </c>
      <c r="EA1792" t="s">
        <v>814</v>
      </c>
      <c r="EB1792" t="s">
        <v>814</v>
      </c>
      <c r="EC1792" t="s">
        <v>814</v>
      </c>
      <c r="ED1792" t="s">
        <v>814</v>
      </c>
      <c r="EE1792" t="s">
        <v>814</v>
      </c>
      <c r="EF1792" t="s">
        <v>814</v>
      </c>
      <c r="EG1792" t="s">
        <v>814</v>
      </c>
      <c r="EH1792" t="s">
        <v>814</v>
      </c>
      <c r="EI1792" t="s">
        <v>814</v>
      </c>
      <c r="EJ1792" t="s">
        <v>814</v>
      </c>
      <c r="EK1792" t="s">
        <v>814</v>
      </c>
      <c r="EL1792" t="s">
        <v>814</v>
      </c>
      <c r="EM1792" t="s">
        <v>814</v>
      </c>
      <c r="EN1792" t="s">
        <v>814</v>
      </c>
      <c r="EO1792" t="s">
        <v>814</v>
      </c>
      <c r="EP1792" t="s">
        <v>814</v>
      </c>
      <c r="EQ1792" t="s">
        <v>814</v>
      </c>
      <c r="ER1792" t="s">
        <v>814</v>
      </c>
      <c r="ES1792" t="s">
        <v>814</v>
      </c>
      <c r="ET1792" t="s">
        <v>814</v>
      </c>
      <c r="EU1792" t="s">
        <v>814</v>
      </c>
      <c r="EV1792" t="s">
        <v>814</v>
      </c>
      <c r="EW1792" t="s">
        <v>814</v>
      </c>
      <c r="EX1792" t="s">
        <v>814</v>
      </c>
    </row>
    <row r="1793" spans="1:154" x14ac:dyDescent="0.2">
      <c r="A1793" s="64" t="str">
        <f t="shared" si="27"/>
        <v>2021TTDI.d.13Value</v>
      </c>
      <c r="B1793" t="s">
        <v>883</v>
      </c>
      <c r="C1793" s="27" t="s">
        <v>907</v>
      </c>
      <c r="D1793" t="s">
        <v>326</v>
      </c>
      <c r="E1793">
        <v>2021</v>
      </c>
      <c r="F1793" t="s">
        <v>468</v>
      </c>
      <c r="G1793" t="s">
        <v>618</v>
      </c>
      <c r="H1793" t="s">
        <v>619</v>
      </c>
      <c r="I1793">
        <v>0</v>
      </c>
      <c r="J1793" t="s">
        <v>478</v>
      </c>
      <c r="K1793">
        <v>1.2216638124482795</v>
      </c>
      <c r="L1793">
        <v>2.0964246183957145</v>
      </c>
      <c r="M1793">
        <v>1.202152646942235</v>
      </c>
      <c r="N1793">
        <v>3.3135548085746467</v>
      </c>
      <c r="O1793">
        <v>1.5058597662772337</v>
      </c>
      <c r="P1793">
        <v>3.5778944449491057</v>
      </c>
      <c r="Q1793">
        <v>2.5182163460350466</v>
      </c>
      <c r="R1793">
        <v>2.2937494692715346</v>
      </c>
      <c r="S1793">
        <v>1.4469759123053216</v>
      </c>
      <c r="T1793">
        <v>1.6317645985825895</v>
      </c>
      <c r="U1793">
        <v>1.1015932933864026</v>
      </c>
      <c r="V1793">
        <v>3.062995876571335</v>
      </c>
      <c r="W1793">
        <v>1.2510449952102904</v>
      </c>
      <c r="X1793">
        <v>2.2009954828910323</v>
      </c>
      <c r="Y1793">
        <v>1.5323849958290423</v>
      </c>
      <c r="Z1793">
        <v>1.2991894519648723</v>
      </c>
      <c r="AA1793">
        <v>5.4908767096255051</v>
      </c>
      <c r="AB1793">
        <v>2.0574647289511949</v>
      </c>
      <c r="AC1793">
        <v>1.5572659649129637</v>
      </c>
      <c r="AD1793">
        <v>1.3666484354038611</v>
      </c>
      <c r="AE1793">
        <v>2.6761065777338442</v>
      </c>
      <c r="AF1793">
        <v>2.1698395997821311</v>
      </c>
      <c r="AG1793">
        <v>6.6322204288019595</v>
      </c>
      <c r="AH1793">
        <v>3.4415971397120746</v>
      </c>
      <c r="AI1793">
        <v>1.4599473098212372</v>
      </c>
      <c r="AJ1793">
        <v>1.3587023499203574</v>
      </c>
      <c r="AK1793">
        <v>2.2863949072512124</v>
      </c>
      <c r="AL1793">
        <v>1.5600750543541282</v>
      </c>
      <c r="AM1793">
        <v>2.1507515802359518</v>
      </c>
      <c r="AN1793">
        <v>1.9161625320904425</v>
      </c>
      <c r="AO1793">
        <v>1.4695308515609016</v>
      </c>
      <c r="AP1793">
        <v>2.0565115978762716</v>
      </c>
      <c r="AQ1793">
        <v>3.0105733023622792</v>
      </c>
      <c r="AR1793">
        <v>1.1665933375373343</v>
      </c>
      <c r="AS1793">
        <v>1.6346936144206365</v>
      </c>
      <c r="AT1793">
        <v>1.6998027400935305</v>
      </c>
      <c r="AU1793">
        <v>5.9424891961523461</v>
      </c>
      <c r="AV1793">
        <v>1.4916388209252833</v>
      </c>
      <c r="AW1793">
        <v>6.166666666666667</v>
      </c>
      <c r="AX1793">
        <v>1.2372148424261331</v>
      </c>
      <c r="AY1793">
        <v>2.7690222093319465</v>
      </c>
      <c r="AZ1793">
        <v>1.3533363622935921</v>
      </c>
      <c r="BA1793">
        <v>1.241113101776631</v>
      </c>
      <c r="BB1793">
        <v>2.1109565353614954</v>
      </c>
      <c r="BC1793">
        <v>1.5821756931996362</v>
      </c>
      <c r="BD1793">
        <v>5.3712979335523574</v>
      </c>
      <c r="BE1793">
        <v>3.7311031025292163</v>
      </c>
      <c r="BF1793">
        <v>3.5413725149664801</v>
      </c>
      <c r="BG1793">
        <v>2.4561207694235332</v>
      </c>
      <c r="BH1793">
        <v>1.7602676465002505</v>
      </c>
      <c r="BI1793">
        <v>6.7</v>
      </c>
      <c r="BJ1793">
        <v>1.4767070344088076</v>
      </c>
      <c r="BK1793">
        <v>6.6209581767991974</v>
      </c>
      <c r="BL1793">
        <v>1.5332093400040274</v>
      </c>
      <c r="BM1793">
        <v>1.9714014930091923</v>
      </c>
      <c r="BN1793">
        <v>1.4391894662007789</v>
      </c>
      <c r="BO1793">
        <v>5.8327537826449749</v>
      </c>
      <c r="BP1793">
        <v>1.2228987166394052</v>
      </c>
      <c r="BQ1793">
        <v>1.5571772229201983</v>
      </c>
      <c r="BR1793">
        <v>1.2813015920988564</v>
      </c>
      <c r="BS1793">
        <v>1.1761075997315733</v>
      </c>
      <c r="BT1793">
        <v>1.6885097474912556</v>
      </c>
      <c r="BU1793">
        <v>1.4744464352445581</v>
      </c>
      <c r="BV1793">
        <v>1.3011730334661342</v>
      </c>
      <c r="BW1793">
        <v>1.5367963592876781</v>
      </c>
      <c r="BX1793">
        <v>1.4319941441420116</v>
      </c>
      <c r="BY1793">
        <v>2.2543208750690047</v>
      </c>
      <c r="BZ1793">
        <v>1.5588728191543524</v>
      </c>
      <c r="CA1793">
        <v>1.5046544446063133</v>
      </c>
      <c r="CB1793">
        <v>1.3204817232693233</v>
      </c>
      <c r="CC1793">
        <v>6.1833333333333327</v>
      </c>
      <c r="CD1793">
        <v>1.1954570223667209</v>
      </c>
      <c r="CE1793">
        <v>1.9677119516221122</v>
      </c>
      <c r="CF1793">
        <v>1.1550647483469363</v>
      </c>
      <c r="CG1793">
        <v>2.6299015185229271</v>
      </c>
      <c r="CH1793">
        <v>1.1868206572401885</v>
      </c>
      <c r="CI1793">
        <v>1.1795056407855258</v>
      </c>
      <c r="CJ1793">
        <v>2.6535371177785354</v>
      </c>
      <c r="CK1793">
        <v>1.8983931042493249</v>
      </c>
      <c r="CL1793">
        <v>1.2345602892714125</v>
      </c>
      <c r="CM1793">
        <v>1.6689018984823996</v>
      </c>
      <c r="CN1793">
        <v>1.9806483306199942</v>
      </c>
      <c r="CO1793">
        <v>1.856469523338268</v>
      </c>
      <c r="CP1793">
        <v>1.5838576514617371</v>
      </c>
      <c r="CQ1793">
        <v>1.446555370240266</v>
      </c>
      <c r="CR1793">
        <v>2.797414826685924</v>
      </c>
      <c r="CS1793">
        <v>1.9523398002060164</v>
      </c>
      <c r="CT1793">
        <v>2.9889729800551192</v>
      </c>
      <c r="CU1793">
        <v>4.0165327422392334</v>
      </c>
      <c r="CV1793">
        <v>1.5948880037474329</v>
      </c>
      <c r="CW1793">
        <v>1.9017070673845742</v>
      </c>
      <c r="CX1793">
        <v>1.0700922366487178</v>
      </c>
      <c r="CY1793">
        <v>2.2589518364527494</v>
      </c>
      <c r="CZ1793">
        <v>1.521475106571192</v>
      </c>
      <c r="DA1793">
        <v>1.6661090821964586</v>
      </c>
      <c r="DB1793">
        <v>1.0076293533045819</v>
      </c>
      <c r="DC1793">
        <v>1.867007925832044</v>
      </c>
      <c r="DD1793">
        <v>1.7870278573411773</v>
      </c>
      <c r="DE1793">
        <v>1.5163056446826513</v>
      </c>
      <c r="DF1793">
        <v>2.6770565793490895</v>
      </c>
      <c r="DG1793">
        <v>6.6235367313700859</v>
      </c>
      <c r="DH1793">
        <v>1.4354042825483384</v>
      </c>
      <c r="DI1793">
        <v>2.1281787710765858</v>
      </c>
      <c r="DJ1793">
        <v>2.1465555990633365</v>
      </c>
      <c r="DK1793">
        <v>1.2844945811570927</v>
      </c>
      <c r="DL1793">
        <v>1.6008532235791415</v>
      </c>
      <c r="DM1793">
        <v>2.6122640353721893</v>
      </c>
      <c r="DN1793">
        <v>1.2775695310842257</v>
      </c>
      <c r="DO1793">
        <v>1.7083093189054317</v>
      </c>
      <c r="DP1793">
        <v>4.7438305222399491</v>
      </c>
      <c r="DQ1793">
        <v>2.150474981168955</v>
      </c>
      <c r="DR1793">
        <v>5.1611669545068724</v>
      </c>
      <c r="DS1793">
        <v>4.9624684228949292</v>
      </c>
      <c r="DT1793">
        <v>1.7201437564777042</v>
      </c>
      <c r="DU1793">
        <v>1.6893385480429584</v>
      </c>
      <c r="DV1793">
        <v>1.8949862541210147</v>
      </c>
      <c r="DW1793">
        <v>2.7274797849565093</v>
      </c>
      <c r="DX1793">
        <v>1.3252055731874175</v>
      </c>
      <c r="DY1793">
        <v>1.346869053531409</v>
      </c>
      <c r="DZ1793">
        <v>2.2944479647816509</v>
      </c>
      <c r="EA1793">
        <v>2.9467082604658192</v>
      </c>
      <c r="EB1793">
        <v>2.4508831334773729</v>
      </c>
      <c r="EC1793">
        <v>2.0445289848630162</v>
      </c>
      <c r="ED1793">
        <v>1.4142312924488607</v>
      </c>
      <c r="EE1793">
        <v>2.3356170714152591</v>
      </c>
      <c r="EF1793">
        <v>2.2948883957614159</v>
      </c>
      <c r="EG1793">
        <v>1.7224925695209439</v>
      </c>
      <c r="EH1793">
        <v>2.3613021895465884</v>
      </c>
      <c r="EI1793">
        <v>1.5062156603692021</v>
      </c>
      <c r="EJ1793">
        <v>2.6532475545986567</v>
      </c>
      <c r="EK1793">
        <v>1.6848085573719278</v>
      </c>
      <c r="EL1793">
        <v>4.421655314844446</v>
      </c>
      <c r="EM1793">
        <v>3.3559673139899759</v>
      </c>
      <c r="EN1793">
        <v>1.9178197029895874</v>
      </c>
      <c r="EO1793">
        <v>2.0912859305049531</v>
      </c>
      <c r="EP1793">
        <v>1.3713112250591459</v>
      </c>
      <c r="EQ1793">
        <v>2.2478853851220997</v>
      </c>
      <c r="ER1793">
        <v>1.3725221587679948</v>
      </c>
      <c r="ES1793">
        <v>3.775505826424109</v>
      </c>
      <c r="ET1793">
        <v>1.6587953408367091</v>
      </c>
      <c r="EU1793">
        <v>1.2671471383124158</v>
      </c>
      <c r="EV1793">
        <v>2.3118545949357938</v>
      </c>
      <c r="EW1793">
        <v>1.8206251399234108</v>
      </c>
      <c r="EX1793">
        <v>2.7207511668612629</v>
      </c>
    </row>
    <row r="1794" spans="1:154" x14ac:dyDescent="0.2">
      <c r="A1794" s="64" t="str">
        <f t="shared" si="27"/>
        <v>2021TTDI.d.13SCORE</v>
      </c>
      <c r="B1794" t="s">
        <v>883</v>
      </c>
      <c r="C1794" s="27" t="s">
        <v>907</v>
      </c>
      <c r="D1794" t="s">
        <v>326</v>
      </c>
      <c r="E1794">
        <v>2021</v>
      </c>
      <c r="F1794" t="s">
        <v>468</v>
      </c>
      <c r="G1794" t="s">
        <v>618</v>
      </c>
      <c r="H1794" t="s">
        <v>619</v>
      </c>
      <c r="I1794">
        <v>0</v>
      </c>
      <c r="J1794" t="s">
        <v>591</v>
      </c>
      <c r="K1794">
        <v>1.2216638124482795</v>
      </c>
      <c r="L1794">
        <v>2.0964246183957145</v>
      </c>
      <c r="M1794">
        <v>1.202152646942235</v>
      </c>
      <c r="N1794">
        <v>3.3135548085746467</v>
      </c>
      <c r="O1794">
        <v>1.5058597662772337</v>
      </c>
      <c r="P1794">
        <v>3.5778944449491057</v>
      </c>
      <c r="Q1794">
        <v>2.5182163460350466</v>
      </c>
      <c r="R1794">
        <v>2.2937494692715346</v>
      </c>
      <c r="S1794">
        <v>1.4469759123053216</v>
      </c>
      <c r="T1794">
        <v>1.6317645985825895</v>
      </c>
      <c r="U1794">
        <v>1.1015932933864026</v>
      </c>
      <c r="V1794">
        <v>3.062995876571335</v>
      </c>
      <c r="W1794">
        <v>1.2510449952102904</v>
      </c>
      <c r="X1794">
        <v>2.2009954828910323</v>
      </c>
      <c r="Y1794">
        <v>1.5323849958290423</v>
      </c>
      <c r="Z1794">
        <v>1.2991894519648723</v>
      </c>
      <c r="AA1794">
        <v>5.4908767096255051</v>
      </c>
      <c r="AB1794">
        <v>2.0574647289511949</v>
      </c>
      <c r="AC1794">
        <v>1.5572659649129637</v>
      </c>
      <c r="AD1794">
        <v>1.3666484354038611</v>
      </c>
      <c r="AE1794">
        <v>2.6761065777338442</v>
      </c>
      <c r="AF1794">
        <v>2.1698395997821311</v>
      </c>
      <c r="AG1794">
        <v>6.6322204288019595</v>
      </c>
      <c r="AH1794">
        <v>3.4415971397120746</v>
      </c>
      <c r="AI1794">
        <v>1.4599473098212372</v>
      </c>
      <c r="AJ1794">
        <v>1.3587023499203574</v>
      </c>
      <c r="AK1794">
        <v>2.2863949072512124</v>
      </c>
      <c r="AL1794">
        <v>1.5600750543541282</v>
      </c>
      <c r="AM1794">
        <v>2.1507515802359518</v>
      </c>
      <c r="AN1794">
        <v>1.9161625320904425</v>
      </c>
      <c r="AO1794">
        <v>1.4695308515609016</v>
      </c>
      <c r="AP1794">
        <v>2.0565115978762716</v>
      </c>
      <c r="AQ1794">
        <v>3.0105733023622792</v>
      </c>
      <c r="AR1794">
        <v>1.1665933375373343</v>
      </c>
      <c r="AS1794">
        <v>1.6346936144206365</v>
      </c>
      <c r="AT1794">
        <v>1.6998027400935305</v>
      </c>
      <c r="AU1794">
        <v>5.9424891961523461</v>
      </c>
      <c r="AV1794">
        <v>1.4916388209252833</v>
      </c>
      <c r="AW1794">
        <v>6.166666666666667</v>
      </c>
      <c r="AX1794">
        <v>1.2372148424261331</v>
      </c>
      <c r="AY1794">
        <v>2.7690222093319465</v>
      </c>
      <c r="AZ1794">
        <v>1.3533363622935921</v>
      </c>
      <c r="BA1794">
        <v>1.241113101776631</v>
      </c>
      <c r="BB1794">
        <v>2.1109565353614954</v>
      </c>
      <c r="BC1794">
        <v>1.5821756931996362</v>
      </c>
      <c r="BD1794">
        <v>5.3712979335523574</v>
      </c>
      <c r="BE1794">
        <v>3.7311031025292163</v>
      </c>
      <c r="BF1794">
        <v>3.5413725149664801</v>
      </c>
      <c r="BG1794">
        <v>2.4561207694235332</v>
      </c>
      <c r="BH1794">
        <v>1.7602676465002505</v>
      </c>
      <c r="BI1794">
        <v>6.7</v>
      </c>
      <c r="BJ1794">
        <v>1.4767070344088076</v>
      </c>
      <c r="BK1794">
        <v>6.6209581767991974</v>
      </c>
      <c r="BL1794">
        <v>1.5332093400040274</v>
      </c>
      <c r="BM1794">
        <v>1.9714014930091923</v>
      </c>
      <c r="BN1794">
        <v>1.4391894662007789</v>
      </c>
      <c r="BO1794">
        <v>5.8327537826449749</v>
      </c>
      <c r="BP1794">
        <v>1.2228987166394052</v>
      </c>
      <c r="BQ1794">
        <v>1.5571772229201983</v>
      </c>
      <c r="BR1794">
        <v>1.2813015920988564</v>
      </c>
      <c r="BS1794">
        <v>1.1761075997315733</v>
      </c>
      <c r="BT1794">
        <v>1.6885097474912556</v>
      </c>
      <c r="BU1794">
        <v>1.4744464352445581</v>
      </c>
      <c r="BV1794">
        <v>1.3011730334661342</v>
      </c>
      <c r="BW1794">
        <v>1.5367963592876781</v>
      </c>
      <c r="BX1794">
        <v>1.4319941441420116</v>
      </c>
      <c r="BY1794">
        <v>2.2543208750690047</v>
      </c>
      <c r="BZ1794">
        <v>1.5588728191543524</v>
      </c>
      <c r="CA1794">
        <v>1.5046544446063133</v>
      </c>
      <c r="CB1794">
        <v>1.3204817232693233</v>
      </c>
      <c r="CC1794">
        <v>6.1833333333333327</v>
      </c>
      <c r="CD1794">
        <v>1.1954570223667209</v>
      </c>
      <c r="CE1794">
        <v>1.9677119516221122</v>
      </c>
      <c r="CF1794">
        <v>1.1550647483469363</v>
      </c>
      <c r="CG1794">
        <v>2.6299015185229271</v>
      </c>
      <c r="CH1794">
        <v>1.1868206572401885</v>
      </c>
      <c r="CI1794">
        <v>1.1795056407855258</v>
      </c>
      <c r="CJ1794">
        <v>2.6535371177785354</v>
      </c>
      <c r="CK1794">
        <v>1.8983931042493249</v>
      </c>
      <c r="CL1794">
        <v>1.2345602892714125</v>
      </c>
      <c r="CM1794">
        <v>1.6689018984823996</v>
      </c>
      <c r="CN1794">
        <v>1.9806483306199942</v>
      </c>
      <c r="CO1794">
        <v>1.856469523338268</v>
      </c>
      <c r="CP1794">
        <v>1.5838576514617371</v>
      </c>
      <c r="CQ1794">
        <v>1.446555370240266</v>
      </c>
      <c r="CR1794">
        <v>2.797414826685924</v>
      </c>
      <c r="CS1794">
        <v>1.9523398002060164</v>
      </c>
      <c r="CT1794">
        <v>2.9889729800551192</v>
      </c>
      <c r="CU1794">
        <v>4.0165327422392334</v>
      </c>
      <c r="CV1794">
        <v>1.5948880037474329</v>
      </c>
      <c r="CW1794">
        <v>1.9017070673845742</v>
      </c>
      <c r="CX1794">
        <v>1.0700922366487178</v>
      </c>
      <c r="CY1794">
        <v>2.2589518364527494</v>
      </c>
      <c r="CZ1794">
        <v>1.521475106571192</v>
      </c>
      <c r="DA1794">
        <v>1.6661090821964586</v>
      </c>
      <c r="DB1794">
        <v>1.0076293533045819</v>
      </c>
      <c r="DC1794">
        <v>1.867007925832044</v>
      </c>
      <c r="DD1794">
        <v>1.7870278573411773</v>
      </c>
      <c r="DE1794">
        <v>1.5163056446826513</v>
      </c>
      <c r="DF1794">
        <v>2.6770565793490895</v>
      </c>
      <c r="DG1794">
        <v>6.6235367313700859</v>
      </c>
      <c r="DH1794">
        <v>1.4354042825483384</v>
      </c>
      <c r="DI1794">
        <v>2.1281787710765858</v>
      </c>
      <c r="DJ1794">
        <v>2.1465555990633365</v>
      </c>
      <c r="DK1794">
        <v>1.2844945811570927</v>
      </c>
      <c r="DL1794">
        <v>1.6008532235791415</v>
      </c>
      <c r="DM1794">
        <v>2.6122640353721893</v>
      </c>
      <c r="DN1794">
        <v>1.2775695310842257</v>
      </c>
      <c r="DO1794">
        <v>1.7083093189054317</v>
      </c>
      <c r="DP1794">
        <v>4.7438305222399491</v>
      </c>
      <c r="DQ1794">
        <v>2.150474981168955</v>
      </c>
      <c r="DR1794">
        <v>5.1611669545068724</v>
      </c>
      <c r="DS1794">
        <v>4.9624684228949292</v>
      </c>
      <c r="DT1794">
        <v>1.7201437564777042</v>
      </c>
      <c r="DU1794">
        <v>1.6893385480429584</v>
      </c>
      <c r="DV1794">
        <v>1.8949862541210147</v>
      </c>
      <c r="DW1794">
        <v>2.7274797849565093</v>
      </c>
      <c r="DX1794">
        <v>1.3252055731874175</v>
      </c>
      <c r="DY1794">
        <v>1.346869053531409</v>
      </c>
      <c r="DZ1794">
        <v>2.2944479647816509</v>
      </c>
      <c r="EA1794">
        <v>2.9467082604658192</v>
      </c>
      <c r="EB1794">
        <v>2.4508831334773729</v>
      </c>
      <c r="EC1794">
        <v>2.0445289848630162</v>
      </c>
      <c r="ED1794">
        <v>1.4142312924488607</v>
      </c>
      <c r="EE1794">
        <v>2.3356170714152591</v>
      </c>
      <c r="EF1794">
        <v>2.2948883957614159</v>
      </c>
      <c r="EG1794">
        <v>1.7224925695209439</v>
      </c>
      <c r="EH1794">
        <v>2.3613021895465884</v>
      </c>
      <c r="EI1794">
        <v>1.5062156603692021</v>
      </c>
      <c r="EJ1794">
        <v>2.6532475545986567</v>
      </c>
      <c r="EK1794">
        <v>1.6848085573719278</v>
      </c>
      <c r="EL1794">
        <v>4.421655314844446</v>
      </c>
      <c r="EM1794">
        <v>3.3559673139899759</v>
      </c>
      <c r="EN1794">
        <v>1.9178197029895874</v>
      </c>
      <c r="EO1794">
        <v>2.0912859305049531</v>
      </c>
      <c r="EP1794">
        <v>1.3713112250591459</v>
      </c>
      <c r="EQ1794">
        <v>2.2478853851220997</v>
      </c>
      <c r="ER1794">
        <v>1.3725221587679948</v>
      </c>
      <c r="ES1794">
        <v>3.775505826424109</v>
      </c>
      <c r="ET1794">
        <v>1.6587953408367091</v>
      </c>
      <c r="EU1794">
        <v>1.2671471383124158</v>
      </c>
      <c r="EV1794">
        <v>2.3118545949357938</v>
      </c>
      <c r="EW1794">
        <v>1.8206251399234108</v>
      </c>
      <c r="EX1794">
        <v>2.7207511668612629</v>
      </c>
    </row>
    <row r="1795" spans="1:154" x14ac:dyDescent="0.2">
      <c r="A1795" s="64" t="str">
        <f t="shared" si="27"/>
        <v>2021TTDI.d.13RANK</v>
      </c>
      <c r="B1795" t="s">
        <v>883</v>
      </c>
      <c r="C1795" s="27" t="s">
        <v>907</v>
      </c>
      <c r="D1795" t="s">
        <v>326</v>
      </c>
      <c r="E1795">
        <v>2021</v>
      </c>
      <c r="F1795" t="s">
        <v>468</v>
      </c>
      <c r="G1795" t="s">
        <v>618</v>
      </c>
      <c r="H1795" t="s">
        <v>619</v>
      </c>
      <c r="I1795">
        <v>0</v>
      </c>
      <c r="J1795" t="s">
        <v>480</v>
      </c>
      <c r="K1795">
        <v>109</v>
      </c>
      <c r="L1795">
        <v>44</v>
      </c>
      <c r="M1795">
        <v>110</v>
      </c>
      <c r="N1795">
        <v>19</v>
      </c>
      <c r="O1795">
        <v>81</v>
      </c>
      <c r="P1795">
        <v>16</v>
      </c>
      <c r="Q1795">
        <v>31</v>
      </c>
      <c r="R1795">
        <v>33</v>
      </c>
      <c r="S1795">
        <v>88</v>
      </c>
      <c r="T1795">
        <v>67</v>
      </c>
      <c r="U1795">
        <v>117</v>
      </c>
      <c r="V1795">
        <v>20</v>
      </c>
      <c r="W1795">
        <v>104</v>
      </c>
      <c r="X1795">
        <v>37</v>
      </c>
      <c r="Y1795">
        <v>78</v>
      </c>
      <c r="Z1795">
        <v>100</v>
      </c>
      <c r="AA1795">
        <v>9</v>
      </c>
      <c r="AB1795">
        <v>45</v>
      </c>
      <c r="AC1795">
        <v>74</v>
      </c>
      <c r="AD1795">
        <v>93</v>
      </c>
      <c r="AE1795">
        <v>27</v>
      </c>
      <c r="AF1795">
        <v>38</v>
      </c>
      <c r="AG1795">
        <v>2</v>
      </c>
      <c r="AH1795">
        <v>18</v>
      </c>
      <c r="AI1795">
        <v>87</v>
      </c>
      <c r="AJ1795">
        <v>94</v>
      </c>
      <c r="AK1795">
        <v>34</v>
      </c>
      <c r="AL1795">
        <v>72</v>
      </c>
      <c r="AM1795">
        <v>39</v>
      </c>
      <c r="AN1795">
        <v>51</v>
      </c>
      <c r="AO1795">
        <v>86</v>
      </c>
      <c r="AP1795">
        <v>46</v>
      </c>
      <c r="AQ1795">
        <v>21</v>
      </c>
      <c r="AR1795">
        <v>115</v>
      </c>
      <c r="AS1795">
        <v>66</v>
      </c>
      <c r="AT1795">
        <v>61</v>
      </c>
      <c r="AU1795">
        <v>7</v>
      </c>
      <c r="AV1795">
        <v>83</v>
      </c>
      <c r="AW1795">
        <v>6</v>
      </c>
      <c r="AX1795">
        <v>106</v>
      </c>
      <c r="AY1795">
        <v>24</v>
      </c>
      <c r="AZ1795">
        <v>95</v>
      </c>
      <c r="BA1795">
        <v>105</v>
      </c>
      <c r="BB1795">
        <v>43</v>
      </c>
      <c r="BC1795">
        <v>71</v>
      </c>
      <c r="BD1795">
        <v>10</v>
      </c>
      <c r="BE1795">
        <v>15</v>
      </c>
      <c r="BF1795">
        <v>17</v>
      </c>
      <c r="BG1795">
        <v>32</v>
      </c>
      <c r="BH1795">
        <v>58</v>
      </c>
      <c r="BI1795">
        <v>1</v>
      </c>
      <c r="BJ1795">
        <v>84</v>
      </c>
      <c r="BK1795">
        <v>4</v>
      </c>
      <c r="BL1795">
        <v>77</v>
      </c>
      <c r="BM1795">
        <v>48</v>
      </c>
      <c r="BN1795">
        <v>90</v>
      </c>
      <c r="BO1795">
        <v>8</v>
      </c>
      <c r="BP1795">
        <v>108</v>
      </c>
      <c r="BQ1795">
        <v>75</v>
      </c>
      <c r="BR1795">
        <v>102</v>
      </c>
      <c r="BS1795">
        <v>114</v>
      </c>
      <c r="BT1795">
        <v>63</v>
      </c>
      <c r="BU1795">
        <v>85</v>
      </c>
      <c r="BV1795">
        <v>99</v>
      </c>
      <c r="BW1795">
        <v>76</v>
      </c>
      <c r="BX1795">
        <v>92</v>
      </c>
      <c r="BY1795">
        <v>36</v>
      </c>
      <c r="BZ1795">
        <v>73</v>
      </c>
      <c r="CA1795">
        <v>82</v>
      </c>
      <c r="CB1795">
        <v>98</v>
      </c>
      <c r="CC1795">
        <v>5</v>
      </c>
      <c r="CD1795">
        <v>111</v>
      </c>
      <c r="CE1795">
        <v>49</v>
      </c>
      <c r="CF1795">
        <v>116</v>
      </c>
      <c r="CG1795">
        <v>29</v>
      </c>
      <c r="CH1795">
        <v>112</v>
      </c>
      <c r="CI1795">
        <v>113</v>
      </c>
      <c r="CJ1795">
        <v>28</v>
      </c>
      <c r="CK1795">
        <v>53</v>
      </c>
      <c r="CL1795">
        <v>107</v>
      </c>
      <c r="CM1795">
        <v>64</v>
      </c>
      <c r="CN1795">
        <v>47</v>
      </c>
      <c r="CO1795">
        <v>56</v>
      </c>
      <c r="CP1795">
        <v>70</v>
      </c>
      <c r="CQ1795">
        <v>89</v>
      </c>
      <c r="CR1795">
        <v>23</v>
      </c>
      <c r="CS1795">
        <v>50</v>
      </c>
      <c r="CT1795">
        <v>22</v>
      </c>
      <c r="CU1795">
        <v>14</v>
      </c>
      <c r="CV1795">
        <v>69</v>
      </c>
      <c r="CW1795">
        <v>52</v>
      </c>
      <c r="CX1795">
        <v>118</v>
      </c>
      <c r="CY1795">
        <v>35</v>
      </c>
      <c r="CZ1795">
        <v>79</v>
      </c>
      <c r="DA1795">
        <v>65</v>
      </c>
      <c r="DB1795">
        <v>119</v>
      </c>
      <c r="DC1795">
        <v>55</v>
      </c>
      <c r="DD1795">
        <v>57</v>
      </c>
      <c r="DE1795">
        <v>80</v>
      </c>
      <c r="DF1795">
        <v>26</v>
      </c>
      <c r="DG1795">
        <v>3</v>
      </c>
      <c r="DH1795">
        <v>91</v>
      </c>
      <c r="DI1795">
        <v>42</v>
      </c>
      <c r="DJ1795">
        <v>41</v>
      </c>
      <c r="DK1795">
        <v>101</v>
      </c>
      <c r="DL1795">
        <v>68</v>
      </c>
      <c r="DM1795">
        <v>30</v>
      </c>
      <c r="DN1795">
        <v>103</v>
      </c>
      <c r="DO1795">
        <v>60</v>
      </c>
      <c r="DP1795">
        <v>13</v>
      </c>
      <c r="DQ1795">
        <v>40</v>
      </c>
      <c r="DR1795">
        <v>11</v>
      </c>
      <c r="DS1795">
        <v>12</v>
      </c>
      <c r="DT1795">
        <v>59</v>
      </c>
      <c r="DU1795">
        <v>62</v>
      </c>
      <c r="DV1795">
        <v>54</v>
      </c>
      <c r="DW1795">
        <v>25</v>
      </c>
      <c r="DX1795">
        <v>97</v>
      </c>
      <c r="DY1795">
        <v>96</v>
      </c>
    </row>
    <row r="1796" spans="1:154" x14ac:dyDescent="0.2">
      <c r="A1796" s="64" t="str">
        <f t="shared" si="27"/>
        <v>2021TTDI.d.13Date description</v>
      </c>
      <c r="B1796" t="s">
        <v>883</v>
      </c>
      <c r="C1796" s="27" t="s">
        <v>907</v>
      </c>
      <c r="D1796" t="s">
        <v>326</v>
      </c>
      <c r="E1796">
        <v>2021</v>
      </c>
      <c r="F1796" t="s">
        <v>468</v>
      </c>
      <c r="G1796" t="s">
        <v>618</v>
      </c>
      <c r="H1796" t="s">
        <v>619</v>
      </c>
      <c r="I1796">
        <v>0</v>
      </c>
      <c r="J1796" t="s">
        <v>481</v>
      </c>
      <c r="K1796">
        <v>2021</v>
      </c>
      <c r="L1796">
        <v>2021</v>
      </c>
      <c r="M1796">
        <v>2021</v>
      </c>
      <c r="N1796">
        <v>2021</v>
      </c>
      <c r="O1796">
        <v>2021</v>
      </c>
      <c r="P1796">
        <v>2021</v>
      </c>
      <c r="Q1796">
        <v>2021</v>
      </c>
      <c r="R1796">
        <v>2021</v>
      </c>
      <c r="S1796">
        <v>2021</v>
      </c>
      <c r="T1796">
        <v>2021</v>
      </c>
      <c r="U1796">
        <v>2021</v>
      </c>
      <c r="V1796">
        <v>2021</v>
      </c>
      <c r="W1796">
        <v>2021</v>
      </c>
      <c r="X1796">
        <v>2021</v>
      </c>
      <c r="Y1796">
        <v>2021</v>
      </c>
      <c r="Z1796">
        <v>2021</v>
      </c>
      <c r="AA1796">
        <v>2021</v>
      </c>
      <c r="AB1796">
        <v>2021</v>
      </c>
      <c r="AC1796">
        <v>2021</v>
      </c>
      <c r="AD1796">
        <v>2021</v>
      </c>
      <c r="AE1796">
        <v>2021</v>
      </c>
      <c r="AF1796">
        <v>2021</v>
      </c>
      <c r="AG1796">
        <v>2021</v>
      </c>
      <c r="AH1796">
        <v>2021</v>
      </c>
      <c r="AI1796">
        <v>2021</v>
      </c>
      <c r="AJ1796">
        <v>2021</v>
      </c>
      <c r="AK1796">
        <v>2021</v>
      </c>
      <c r="AL1796">
        <v>2021</v>
      </c>
      <c r="AM1796">
        <v>2021</v>
      </c>
      <c r="AN1796">
        <v>2021</v>
      </c>
      <c r="AO1796">
        <v>2021</v>
      </c>
      <c r="AP1796">
        <v>2021</v>
      </c>
      <c r="AQ1796">
        <v>2021</v>
      </c>
      <c r="AR1796">
        <v>2021</v>
      </c>
      <c r="AS1796">
        <v>2021</v>
      </c>
      <c r="AT1796">
        <v>2021</v>
      </c>
      <c r="AU1796">
        <v>2021</v>
      </c>
      <c r="AV1796">
        <v>2021</v>
      </c>
      <c r="AW1796">
        <v>2021</v>
      </c>
      <c r="AX1796">
        <v>2021</v>
      </c>
      <c r="AY1796">
        <v>2021</v>
      </c>
      <c r="AZ1796">
        <v>2021</v>
      </c>
      <c r="BA1796">
        <v>2021</v>
      </c>
      <c r="BB1796">
        <v>2021</v>
      </c>
      <c r="BC1796">
        <v>2021</v>
      </c>
      <c r="BD1796">
        <v>2021</v>
      </c>
      <c r="BE1796">
        <v>2021</v>
      </c>
      <c r="BF1796">
        <v>2021</v>
      </c>
      <c r="BG1796">
        <v>2021</v>
      </c>
      <c r="BH1796">
        <v>2021</v>
      </c>
      <c r="BI1796">
        <v>2021</v>
      </c>
      <c r="BJ1796">
        <v>2021</v>
      </c>
      <c r="BK1796">
        <v>2021</v>
      </c>
      <c r="BL1796">
        <v>2021</v>
      </c>
      <c r="BM1796">
        <v>2021</v>
      </c>
      <c r="BN1796">
        <v>2021</v>
      </c>
      <c r="BO1796">
        <v>2021</v>
      </c>
      <c r="BP1796">
        <v>2021</v>
      </c>
      <c r="BQ1796">
        <v>2021</v>
      </c>
      <c r="BR1796">
        <v>2021</v>
      </c>
      <c r="BS1796">
        <v>2021</v>
      </c>
      <c r="BT1796">
        <v>2021</v>
      </c>
      <c r="BU1796">
        <v>2021</v>
      </c>
      <c r="BV1796">
        <v>2021</v>
      </c>
      <c r="BW1796">
        <v>2021</v>
      </c>
      <c r="BX1796">
        <v>2021</v>
      </c>
      <c r="BY1796">
        <v>2021</v>
      </c>
      <c r="BZ1796">
        <v>2021</v>
      </c>
      <c r="CA1796">
        <v>2021</v>
      </c>
      <c r="CB1796">
        <v>2021</v>
      </c>
      <c r="CC1796">
        <v>2021</v>
      </c>
      <c r="CD1796">
        <v>2021</v>
      </c>
      <c r="CE1796">
        <v>2021</v>
      </c>
      <c r="CF1796">
        <v>2021</v>
      </c>
      <c r="CG1796">
        <v>2021</v>
      </c>
      <c r="CH1796">
        <v>2021</v>
      </c>
      <c r="CI1796">
        <v>2021</v>
      </c>
      <c r="CJ1796">
        <v>2021</v>
      </c>
      <c r="CK1796">
        <v>2021</v>
      </c>
      <c r="CL1796">
        <v>2021</v>
      </c>
      <c r="CM1796">
        <v>2021</v>
      </c>
      <c r="CN1796">
        <v>2021</v>
      </c>
      <c r="CO1796">
        <v>2021</v>
      </c>
      <c r="CP1796">
        <v>2021</v>
      </c>
      <c r="CQ1796">
        <v>2021</v>
      </c>
      <c r="CR1796">
        <v>2021</v>
      </c>
      <c r="CS1796">
        <v>2021</v>
      </c>
      <c r="CT1796">
        <v>2021</v>
      </c>
      <c r="CU1796">
        <v>2021</v>
      </c>
      <c r="CV1796">
        <v>2021</v>
      </c>
      <c r="CW1796">
        <v>2021</v>
      </c>
      <c r="CX1796">
        <v>2021</v>
      </c>
      <c r="CY1796">
        <v>2021</v>
      </c>
      <c r="CZ1796">
        <v>2021</v>
      </c>
      <c r="DA1796">
        <v>2021</v>
      </c>
      <c r="DB1796">
        <v>2021</v>
      </c>
      <c r="DC1796">
        <v>2021</v>
      </c>
      <c r="DD1796">
        <v>2021</v>
      </c>
      <c r="DE1796">
        <v>2021</v>
      </c>
      <c r="DF1796">
        <v>2021</v>
      </c>
      <c r="DG1796">
        <v>2021</v>
      </c>
      <c r="DH1796">
        <v>2021</v>
      </c>
      <c r="DI1796">
        <v>2021</v>
      </c>
      <c r="DJ1796">
        <v>2021</v>
      </c>
      <c r="DK1796">
        <v>2021</v>
      </c>
      <c r="DL1796">
        <v>2021</v>
      </c>
      <c r="DM1796">
        <v>2021</v>
      </c>
      <c r="DN1796">
        <v>2021</v>
      </c>
      <c r="DO1796">
        <v>2021</v>
      </c>
      <c r="DP1796">
        <v>2021</v>
      </c>
      <c r="DQ1796">
        <v>2021</v>
      </c>
      <c r="DR1796">
        <v>2021</v>
      </c>
      <c r="DS1796">
        <v>2021</v>
      </c>
      <c r="DT1796">
        <v>2021</v>
      </c>
      <c r="DU1796">
        <v>2021</v>
      </c>
      <c r="DV1796">
        <v>2021</v>
      </c>
      <c r="DW1796">
        <v>2021</v>
      </c>
      <c r="DX1796">
        <v>2021</v>
      </c>
      <c r="DY1796">
        <v>2021</v>
      </c>
      <c r="DZ1796">
        <v>2021</v>
      </c>
      <c r="EA1796">
        <v>2021</v>
      </c>
      <c r="EB1796">
        <v>2021</v>
      </c>
      <c r="EC1796">
        <v>2021</v>
      </c>
      <c r="ED1796">
        <v>2021</v>
      </c>
      <c r="EE1796">
        <v>2021</v>
      </c>
      <c r="EF1796">
        <v>2021</v>
      </c>
      <c r="EG1796">
        <v>2021</v>
      </c>
      <c r="EH1796">
        <v>2021</v>
      </c>
      <c r="EI1796">
        <v>2021</v>
      </c>
      <c r="EJ1796">
        <v>2021</v>
      </c>
      <c r="EK1796">
        <v>2021</v>
      </c>
      <c r="EL1796">
        <v>2021</v>
      </c>
      <c r="EM1796">
        <v>2021</v>
      </c>
      <c r="EN1796">
        <v>2021</v>
      </c>
      <c r="EO1796">
        <v>2021</v>
      </c>
      <c r="EP1796">
        <v>2021</v>
      </c>
      <c r="EQ1796">
        <v>2021</v>
      </c>
      <c r="ER1796">
        <v>2021</v>
      </c>
      <c r="ES1796">
        <v>2021</v>
      </c>
      <c r="ET1796">
        <v>2021</v>
      </c>
      <c r="EU1796">
        <v>2021</v>
      </c>
      <c r="EV1796">
        <v>2021</v>
      </c>
      <c r="EW1796">
        <v>2021</v>
      </c>
      <c r="EX1796">
        <v>2021</v>
      </c>
    </row>
    <row r="1797" spans="1:154" x14ac:dyDescent="0.2">
      <c r="A1797" s="64" t="str">
        <f t="shared" si="27"/>
        <v>2021TTDI.d.13Source</v>
      </c>
      <c r="B1797" t="s">
        <v>883</v>
      </c>
      <c r="C1797" s="27" t="s">
        <v>907</v>
      </c>
      <c r="D1797" t="s">
        <v>326</v>
      </c>
      <c r="E1797">
        <v>2021</v>
      </c>
      <c r="F1797" t="s">
        <v>468</v>
      </c>
      <c r="G1797" t="s">
        <v>618</v>
      </c>
      <c r="H1797" t="s">
        <v>619</v>
      </c>
      <c r="I1797">
        <v>0</v>
      </c>
      <c r="J1797" t="s">
        <v>482</v>
      </c>
      <c r="K1797" t="s">
        <v>669</v>
      </c>
      <c r="L1797" t="s">
        <v>669</v>
      </c>
      <c r="M1797" t="s">
        <v>669</v>
      </c>
      <c r="N1797" t="s">
        <v>669</v>
      </c>
      <c r="O1797" t="s">
        <v>669</v>
      </c>
      <c r="P1797" t="s">
        <v>669</v>
      </c>
      <c r="Q1797" t="s">
        <v>669</v>
      </c>
      <c r="R1797" t="s">
        <v>669</v>
      </c>
      <c r="S1797" t="s">
        <v>669</v>
      </c>
      <c r="T1797" t="s">
        <v>669</v>
      </c>
      <c r="U1797" t="s">
        <v>669</v>
      </c>
      <c r="V1797" t="s">
        <v>669</v>
      </c>
      <c r="W1797" t="s">
        <v>669</v>
      </c>
      <c r="X1797" t="s">
        <v>669</v>
      </c>
      <c r="Y1797" t="s">
        <v>669</v>
      </c>
      <c r="Z1797" t="s">
        <v>669</v>
      </c>
      <c r="AA1797" t="s">
        <v>669</v>
      </c>
      <c r="AB1797" t="s">
        <v>669</v>
      </c>
      <c r="AC1797" t="s">
        <v>669</v>
      </c>
      <c r="AD1797" t="s">
        <v>669</v>
      </c>
      <c r="AE1797" t="s">
        <v>669</v>
      </c>
      <c r="AF1797" t="s">
        <v>669</v>
      </c>
      <c r="AG1797" t="s">
        <v>669</v>
      </c>
      <c r="AH1797" t="s">
        <v>669</v>
      </c>
      <c r="AI1797" t="s">
        <v>669</v>
      </c>
      <c r="AJ1797" t="s">
        <v>669</v>
      </c>
      <c r="AK1797" t="s">
        <v>669</v>
      </c>
      <c r="AL1797" t="s">
        <v>669</v>
      </c>
      <c r="AM1797" t="s">
        <v>669</v>
      </c>
      <c r="AN1797" t="s">
        <v>669</v>
      </c>
      <c r="AO1797" t="s">
        <v>669</v>
      </c>
      <c r="AP1797" t="s">
        <v>669</v>
      </c>
      <c r="AQ1797" t="s">
        <v>669</v>
      </c>
      <c r="AR1797" t="s">
        <v>669</v>
      </c>
      <c r="AS1797" t="s">
        <v>669</v>
      </c>
      <c r="AT1797" t="s">
        <v>669</v>
      </c>
      <c r="AU1797" t="s">
        <v>669</v>
      </c>
      <c r="AV1797" t="s">
        <v>669</v>
      </c>
      <c r="AW1797" t="s">
        <v>669</v>
      </c>
      <c r="AX1797" t="s">
        <v>669</v>
      </c>
      <c r="AY1797" t="s">
        <v>669</v>
      </c>
      <c r="AZ1797" t="s">
        <v>669</v>
      </c>
      <c r="BA1797" t="s">
        <v>669</v>
      </c>
      <c r="BB1797" t="s">
        <v>669</v>
      </c>
      <c r="BC1797" t="s">
        <v>669</v>
      </c>
      <c r="BD1797" t="s">
        <v>669</v>
      </c>
      <c r="BE1797" t="s">
        <v>669</v>
      </c>
      <c r="BF1797" t="s">
        <v>669</v>
      </c>
      <c r="BG1797" t="s">
        <v>669</v>
      </c>
      <c r="BH1797" t="s">
        <v>669</v>
      </c>
      <c r="BI1797" t="s">
        <v>669</v>
      </c>
      <c r="BJ1797" t="s">
        <v>669</v>
      </c>
      <c r="BK1797" t="s">
        <v>669</v>
      </c>
      <c r="BL1797" t="s">
        <v>669</v>
      </c>
      <c r="BM1797" t="s">
        <v>669</v>
      </c>
      <c r="BN1797" t="s">
        <v>669</v>
      </c>
      <c r="BO1797" t="s">
        <v>669</v>
      </c>
      <c r="BP1797" t="s">
        <v>669</v>
      </c>
      <c r="BQ1797" t="s">
        <v>669</v>
      </c>
      <c r="BR1797" t="s">
        <v>669</v>
      </c>
      <c r="BS1797" t="s">
        <v>669</v>
      </c>
      <c r="BT1797" t="s">
        <v>669</v>
      </c>
      <c r="BU1797" t="s">
        <v>669</v>
      </c>
      <c r="BV1797" t="s">
        <v>669</v>
      </c>
      <c r="BW1797" t="s">
        <v>669</v>
      </c>
      <c r="BX1797" t="s">
        <v>669</v>
      </c>
      <c r="BY1797" t="s">
        <v>669</v>
      </c>
      <c r="BZ1797" t="s">
        <v>669</v>
      </c>
      <c r="CA1797" t="s">
        <v>669</v>
      </c>
      <c r="CB1797" t="s">
        <v>669</v>
      </c>
      <c r="CC1797" t="s">
        <v>669</v>
      </c>
      <c r="CD1797" t="s">
        <v>669</v>
      </c>
      <c r="CE1797" t="s">
        <v>669</v>
      </c>
      <c r="CF1797" t="s">
        <v>669</v>
      </c>
      <c r="CG1797" t="s">
        <v>669</v>
      </c>
      <c r="CH1797" t="s">
        <v>669</v>
      </c>
      <c r="CI1797" t="s">
        <v>669</v>
      </c>
      <c r="CJ1797" t="s">
        <v>669</v>
      </c>
      <c r="CK1797" t="s">
        <v>669</v>
      </c>
      <c r="CL1797" t="s">
        <v>669</v>
      </c>
      <c r="CM1797" t="s">
        <v>669</v>
      </c>
      <c r="CN1797" t="s">
        <v>669</v>
      </c>
      <c r="CO1797" t="s">
        <v>669</v>
      </c>
      <c r="CP1797" t="s">
        <v>669</v>
      </c>
      <c r="CQ1797" t="s">
        <v>669</v>
      </c>
      <c r="CR1797" t="s">
        <v>669</v>
      </c>
      <c r="CS1797" t="s">
        <v>669</v>
      </c>
      <c r="CT1797" t="s">
        <v>669</v>
      </c>
      <c r="CU1797" t="s">
        <v>669</v>
      </c>
      <c r="CV1797" t="s">
        <v>669</v>
      </c>
      <c r="CW1797" t="s">
        <v>669</v>
      </c>
      <c r="CX1797" t="s">
        <v>669</v>
      </c>
      <c r="CY1797" t="s">
        <v>669</v>
      </c>
      <c r="CZ1797" t="s">
        <v>669</v>
      </c>
      <c r="DA1797" t="s">
        <v>669</v>
      </c>
      <c r="DB1797" t="s">
        <v>669</v>
      </c>
      <c r="DC1797" t="s">
        <v>669</v>
      </c>
      <c r="DD1797" t="s">
        <v>669</v>
      </c>
      <c r="DE1797" t="s">
        <v>669</v>
      </c>
      <c r="DF1797" t="s">
        <v>669</v>
      </c>
      <c r="DG1797" t="s">
        <v>669</v>
      </c>
      <c r="DH1797" t="s">
        <v>669</v>
      </c>
      <c r="DI1797" t="s">
        <v>669</v>
      </c>
      <c r="DJ1797" t="s">
        <v>669</v>
      </c>
      <c r="DK1797" t="s">
        <v>669</v>
      </c>
      <c r="DL1797" t="s">
        <v>669</v>
      </c>
      <c r="DM1797" t="s">
        <v>669</v>
      </c>
      <c r="DN1797" t="s">
        <v>669</v>
      </c>
      <c r="DO1797" t="s">
        <v>669</v>
      </c>
      <c r="DP1797" t="s">
        <v>669</v>
      </c>
      <c r="DQ1797" t="s">
        <v>669</v>
      </c>
      <c r="DR1797" t="s">
        <v>669</v>
      </c>
      <c r="DS1797" t="s">
        <v>669</v>
      </c>
      <c r="DT1797" t="s">
        <v>669</v>
      </c>
      <c r="DU1797" t="s">
        <v>669</v>
      </c>
      <c r="DV1797" t="s">
        <v>669</v>
      </c>
      <c r="DW1797" t="s">
        <v>669</v>
      </c>
      <c r="DX1797" t="s">
        <v>669</v>
      </c>
      <c r="DY1797" t="s">
        <v>669</v>
      </c>
      <c r="DZ1797" t="s">
        <v>904</v>
      </c>
      <c r="EA1797" t="s">
        <v>904</v>
      </c>
      <c r="EB1797" t="s">
        <v>904</v>
      </c>
      <c r="EC1797" t="s">
        <v>904</v>
      </c>
      <c r="ED1797" t="s">
        <v>904</v>
      </c>
      <c r="EE1797" t="s">
        <v>904</v>
      </c>
      <c r="EF1797" t="s">
        <v>904</v>
      </c>
      <c r="EG1797" t="s">
        <v>904</v>
      </c>
      <c r="EH1797" t="s">
        <v>904</v>
      </c>
      <c r="EI1797" t="s">
        <v>904</v>
      </c>
      <c r="EJ1797" t="s">
        <v>904</v>
      </c>
      <c r="EK1797" t="s">
        <v>904</v>
      </c>
      <c r="EL1797" t="s">
        <v>904</v>
      </c>
      <c r="EM1797" t="s">
        <v>904</v>
      </c>
      <c r="EN1797" t="s">
        <v>904</v>
      </c>
      <c r="EO1797" t="s">
        <v>904</v>
      </c>
      <c r="EP1797" t="s">
        <v>904</v>
      </c>
      <c r="EQ1797" t="s">
        <v>904</v>
      </c>
      <c r="ER1797" t="s">
        <v>904</v>
      </c>
      <c r="ES1797" t="s">
        <v>904</v>
      </c>
      <c r="ET1797" t="s">
        <v>904</v>
      </c>
      <c r="EU1797" t="s">
        <v>904</v>
      </c>
      <c r="EV1797" t="s">
        <v>904</v>
      </c>
      <c r="EW1797" t="s">
        <v>904</v>
      </c>
      <c r="EX1797" t="s">
        <v>904</v>
      </c>
    </row>
    <row r="1798" spans="1:154" x14ac:dyDescent="0.2">
      <c r="A1798" s="64" t="str">
        <f t="shared" ref="A1798:A1861" si="28">E1798&amp;G1798&amp;J1798</f>
        <v>2021TTDI.d.13Source date</v>
      </c>
      <c r="B1798" t="s">
        <v>883</v>
      </c>
      <c r="C1798" s="27" t="s">
        <v>907</v>
      </c>
      <c r="D1798" t="s">
        <v>326</v>
      </c>
      <c r="E1798">
        <v>2021</v>
      </c>
      <c r="F1798" t="s">
        <v>468</v>
      </c>
      <c r="G1798" t="s">
        <v>618</v>
      </c>
      <c r="H1798" t="s">
        <v>619</v>
      </c>
      <c r="I1798">
        <v>0</v>
      </c>
      <c r="J1798" t="s">
        <v>483</v>
      </c>
      <c r="K1798">
        <v>2024</v>
      </c>
      <c r="L1798">
        <v>2024</v>
      </c>
      <c r="M1798">
        <v>2024</v>
      </c>
      <c r="N1798">
        <v>2024</v>
      </c>
      <c r="O1798">
        <v>2024</v>
      </c>
      <c r="P1798">
        <v>2024</v>
      </c>
      <c r="Q1798">
        <v>2024</v>
      </c>
      <c r="R1798">
        <v>2024</v>
      </c>
      <c r="S1798">
        <v>2024</v>
      </c>
      <c r="T1798">
        <v>2024</v>
      </c>
      <c r="U1798">
        <v>2024</v>
      </c>
      <c r="V1798">
        <v>2024</v>
      </c>
      <c r="W1798">
        <v>2024</v>
      </c>
      <c r="X1798">
        <v>2024</v>
      </c>
      <c r="Y1798">
        <v>2024</v>
      </c>
      <c r="Z1798">
        <v>2024</v>
      </c>
      <c r="AA1798">
        <v>2024</v>
      </c>
      <c r="AB1798">
        <v>2024</v>
      </c>
      <c r="AC1798">
        <v>2024</v>
      </c>
      <c r="AD1798">
        <v>2024</v>
      </c>
      <c r="AE1798">
        <v>2024</v>
      </c>
      <c r="AF1798">
        <v>2024</v>
      </c>
      <c r="AG1798">
        <v>2024</v>
      </c>
      <c r="AH1798">
        <v>2024</v>
      </c>
      <c r="AI1798">
        <v>2024</v>
      </c>
      <c r="AJ1798">
        <v>2024</v>
      </c>
      <c r="AK1798">
        <v>2024</v>
      </c>
      <c r="AL1798">
        <v>2024</v>
      </c>
      <c r="AM1798">
        <v>2024</v>
      </c>
      <c r="AN1798">
        <v>2024</v>
      </c>
      <c r="AO1798">
        <v>2024</v>
      </c>
      <c r="AP1798">
        <v>2024</v>
      </c>
      <c r="AQ1798">
        <v>2024</v>
      </c>
      <c r="AR1798">
        <v>2024</v>
      </c>
      <c r="AS1798">
        <v>2024</v>
      </c>
      <c r="AT1798">
        <v>2024</v>
      </c>
      <c r="AU1798">
        <v>2024</v>
      </c>
      <c r="AV1798">
        <v>2024</v>
      </c>
      <c r="AW1798">
        <v>2024</v>
      </c>
      <c r="AX1798">
        <v>2024</v>
      </c>
      <c r="AY1798">
        <v>2024</v>
      </c>
      <c r="AZ1798">
        <v>2024</v>
      </c>
      <c r="BA1798">
        <v>2024</v>
      </c>
      <c r="BB1798">
        <v>2024</v>
      </c>
      <c r="BC1798">
        <v>2024</v>
      </c>
      <c r="BD1798">
        <v>2024</v>
      </c>
      <c r="BE1798">
        <v>2024</v>
      </c>
      <c r="BF1798">
        <v>2024</v>
      </c>
      <c r="BG1798">
        <v>2024</v>
      </c>
      <c r="BH1798">
        <v>2024</v>
      </c>
      <c r="BI1798">
        <v>2024</v>
      </c>
      <c r="BJ1798">
        <v>2024</v>
      </c>
      <c r="BK1798">
        <v>2024</v>
      </c>
      <c r="BL1798">
        <v>2024</v>
      </c>
      <c r="BM1798">
        <v>2024</v>
      </c>
      <c r="BN1798">
        <v>2024</v>
      </c>
      <c r="BO1798">
        <v>2024</v>
      </c>
      <c r="BP1798">
        <v>2024</v>
      </c>
      <c r="BQ1798">
        <v>2024</v>
      </c>
      <c r="BR1798">
        <v>2024</v>
      </c>
      <c r="BS1798">
        <v>2024</v>
      </c>
      <c r="BT1798">
        <v>2024</v>
      </c>
      <c r="BU1798">
        <v>2024</v>
      </c>
      <c r="BV1798">
        <v>2024</v>
      </c>
      <c r="BW1798">
        <v>2024</v>
      </c>
      <c r="BX1798">
        <v>2024</v>
      </c>
      <c r="BY1798">
        <v>2024</v>
      </c>
      <c r="BZ1798">
        <v>2024</v>
      </c>
      <c r="CA1798">
        <v>2024</v>
      </c>
      <c r="CB1798">
        <v>2024</v>
      </c>
      <c r="CC1798">
        <v>2024</v>
      </c>
      <c r="CD1798">
        <v>2024</v>
      </c>
      <c r="CE1798">
        <v>2024</v>
      </c>
      <c r="CF1798">
        <v>2024</v>
      </c>
      <c r="CG1798">
        <v>2024</v>
      </c>
      <c r="CH1798">
        <v>2024</v>
      </c>
      <c r="CI1798">
        <v>2024</v>
      </c>
      <c r="CJ1798">
        <v>2024</v>
      </c>
      <c r="CK1798">
        <v>2024</v>
      </c>
      <c r="CL1798">
        <v>2024</v>
      </c>
      <c r="CM1798">
        <v>2024</v>
      </c>
      <c r="CN1798">
        <v>2024</v>
      </c>
      <c r="CO1798">
        <v>2024</v>
      </c>
      <c r="CP1798">
        <v>2024</v>
      </c>
      <c r="CQ1798">
        <v>2024</v>
      </c>
      <c r="CR1798">
        <v>2024</v>
      </c>
      <c r="CS1798">
        <v>2024</v>
      </c>
      <c r="CT1798">
        <v>2024</v>
      </c>
      <c r="CU1798">
        <v>2024</v>
      </c>
      <c r="CV1798">
        <v>2024</v>
      </c>
      <c r="CW1798">
        <v>2024</v>
      </c>
      <c r="CX1798">
        <v>2024</v>
      </c>
      <c r="CY1798">
        <v>2024</v>
      </c>
      <c r="CZ1798">
        <v>2024</v>
      </c>
      <c r="DA1798">
        <v>2024</v>
      </c>
      <c r="DB1798">
        <v>2024</v>
      </c>
      <c r="DC1798">
        <v>2024</v>
      </c>
      <c r="DD1798">
        <v>2024</v>
      </c>
      <c r="DE1798">
        <v>2024</v>
      </c>
      <c r="DF1798">
        <v>2024</v>
      </c>
      <c r="DG1798">
        <v>2024</v>
      </c>
      <c r="DH1798">
        <v>2024</v>
      </c>
      <c r="DI1798">
        <v>2024</v>
      </c>
      <c r="DJ1798">
        <v>2024</v>
      </c>
      <c r="DK1798">
        <v>2024</v>
      </c>
      <c r="DL1798">
        <v>2024</v>
      </c>
      <c r="DM1798">
        <v>2024</v>
      </c>
      <c r="DN1798">
        <v>2024</v>
      </c>
      <c r="DO1798">
        <v>2024</v>
      </c>
      <c r="DP1798">
        <v>2024</v>
      </c>
      <c r="DQ1798">
        <v>2024</v>
      </c>
      <c r="DR1798">
        <v>2024</v>
      </c>
      <c r="DS1798">
        <v>2024</v>
      </c>
      <c r="DT1798">
        <v>2024</v>
      </c>
      <c r="DU1798">
        <v>2024</v>
      </c>
      <c r="DV1798">
        <v>2024</v>
      </c>
      <c r="DW1798">
        <v>2024</v>
      </c>
      <c r="DX1798">
        <v>2024</v>
      </c>
      <c r="DY1798">
        <v>2024</v>
      </c>
      <c r="DZ1798">
        <v>2024</v>
      </c>
      <c r="EA1798">
        <v>2024</v>
      </c>
      <c r="EB1798">
        <v>2024</v>
      </c>
      <c r="EC1798">
        <v>2024</v>
      </c>
      <c r="ED1798">
        <v>2024</v>
      </c>
      <c r="EE1798">
        <v>2024</v>
      </c>
      <c r="EF1798">
        <v>2024</v>
      </c>
      <c r="EG1798">
        <v>2024</v>
      </c>
      <c r="EH1798">
        <v>2024</v>
      </c>
      <c r="EI1798">
        <v>2024</v>
      </c>
      <c r="EJ1798">
        <v>2024</v>
      </c>
      <c r="EK1798">
        <v>2024</v>
      </c>
      <c r="EL1798">
        <v>2024</v>
      </c>
      <c r="EM1798">
        <v>2024</v>
      </c>
      <c r="EN1798">
        <v>2024</v>
      </c>
      <c r="EO1798">
        <v>2024</v>
      </c>
      <c r="EP1798">
        <v>2024</v>
      </c>
      <c r="EQ1798">
        <v>2024</v>
      </c>
      <c r="ER1798">
        <v>2024</v>
      </c>
      <c r="ES1798">
        <v>2024</v>
      </c>
      <c r="ET1798">
        <v>2024</v>
      </c>
      <c r="EU1798">
        <v>2024</v>
      </c>
      <c r="EV1798">
        <v>2024</v>
      </c>
      <c r="EW1798">
        <v>2024</v>
      </c>
      <c r="EX1798">
        <v>2024</v>
      </c>
    </row>
    <row r="1799" spans="1:154" x14ac:dyDescent="0.2">
      <c r="A1799" s="64" t="str">
        <f t="shared" si="28"/>
        <v>2021TTDI.d.13Note</v>
      </c>
      <c r="B1799" t="s">
        <v>883</v>
      </c>
      <c r="C1799" s="27" t="s">
        <v>907</v>
      </c>
      <c r="D1799" t="s">
        <v>326</v>
      </c>
      <c r="E1799">
        <v>2021</v>
      </c>
      <c r="F1799" t="s">
        <v>468</v>
      </c>
      <c r="G1799" t="s">
        <v>618</v>
      </c>
      <c r="H1799" t="s">
        <v>619</v>
      </c>
      <c r="I1799">
        <v>0</v>
      </c>
      <c r="J1799" t="s">
        <v>484</v>
      </c>
      <c r="K1799" t="s">
        <v>814</v>
      </c>
      <c r="L1799" t="s">
        <v>814</v>
      </c>
      <c r="M1799" t="s">
        <v>814</v>
      </c>
      <c r="N1799" t="s">
        <v>814</v>
      </c>
      <c r="O1799" t="s">
        <v>814</v>
      </c>
      <c r="P1799" t="s">
        <v>814</v>
      </c>
      <c r="Q1799" t="s">
        <v>814</v>
      </c>
      <c r="R1799" t="s">
        <v>814</v>
      </c>
      <c r="S1799" t="s">
        <v>814</v>
      </c>
      <c r="T1799" t="s">
        <v>814</v>
      </c>
      <c r="U1799" t="s">
        <v>814</v>
      </c>
      <c r="V1799" t="s">
        <v>814</v>
      </c>
      <c r="W1799" t="s">
        <v>814</v>
      </c>
      <c r="X1799" t="s">
        <v>814</v>
      </c>
      <c r="Y1799" t="s">
        <v>814</v>
      </c>
      <c r="Z1799" t="s">
        <v>814</v>
      </c>
      <c r="AA1799" t="s">
        <v>814</v>
      </c>
      <c r="AB1799" t="s">
        <v>814</v>
      </c>
      <c r="AC1799" t="s">
        <v>814</v>
      </c>
      <c r="AD1799" t="s">
        <v>814</v>
      </c>
      <c r="AE1799" t="s">
        <v>814</v>
      </c>
      <c r="AF1799" t="s">
        <v>814</v>
      </c>
      <c r="AG1799" t="s">
        <v>814</v>
      </c>
      <c r="AH1799" t="s">
        <v>814</v>
      </c>
      <c r="AI1799" t="s">
        <v>814</v>
      </c>
      <c r="AJ1799" t="s">
        <v>814</v>
      </c>
      <c r="AK1799" t="s">
        <v>814</v>
      </c>
      <c r="AL1799" t="s">
        <v>814</v>
      </c>
      <c r="AM1799" t="s">
        <v>814</v>
      </c>
      <c r="AN1799" t="s">
        <v>814</v>
      </c>
      <c r="AO1799" t="s">
        <v>814</v>
      </c>
      <c r="AP1799" t="s">
        <v>814</v>
      </c>
      <c r="AQ1799" t="s">
        <v>814</v>
      </c>
      <c r="AR1799" t="s">
        <v>814</v>
      </c>
      <c r="AS1799" t="s">
        <v>814</v>
      </c>
      <c r="AT1799" t="s">
        <v>814</v>
      </c>
      <c r="AU1799" t="s">
        <v>814</v>
      </c>
      <c r="AV1799" t="s">
        <v>814</v>
      </c>
      <c r="AW1799" t="s">
        <v>814</v>
      </c>
      <c r="AX1799" t="s">
        <v>814</v>
      </c>
      <c r="AY1799" t="s">
        <v>814</v>
      </c>
      <c r="AZ1799" t="s">
        <v>814</v>
      </c>
      <c r="BA1799" t="s">
        <v>814</v>
      </c>
      <c r="BB1799" t="s">
        <v>814</v>
      </c>
      <c r="BC1799" t="s">
        <v>814</v>
      </c>
      <c r="BD1799" t="s">
        <v>814</v>
      </c>
      <c r="BE1799" t="s">
        <v>814</v>
      </c>
      <c r="BF1799" t="s">
        <v>814</v>
      </c>
      <c r="BG1799" t="s">
        <v>814</v>
      </c>
      <c r="BH1799" t="s">
        <v>814</v>
      </c>
      <c r="BI1799" t="s">
        <v>814</v>
      </c>
      <c r="BJ1799" t="s">
        <v>814</v>
      </c>
      <c r="BK1799" t="s">
        <v>814</v>
      </c>
      <c r="BL1799" t="s">
        <v>814</v>
      </c>
      <c r="BM1799" t="s">
        <v>814</v>
      </c>
      <c r="BN1799" t="s">
        <v>814</v>
      </c>
      <c r="BO1799" t="s">
        <v>814</v>
      </c>
      <c r="BP1799" t="s">
        <v>814</v>
      </c>
      <c r="BQ1799" t="s">
        <v>814</v>
      </c>
      <c r="BR1799" t="s">
        <v>814</v>
      </c>
      <c r="BS1799" t="s">
        <v>814</v>
      </c>
      <c r="BT1799" t="s">
        <v>814</v>
      </c>
      <c r="BU1799" t="s">
        <v>814</v>
      </c>
      <c r="BV1799" t="s">
        <v>814</v>
      </c>
      <c r="BW1799" t="s">
        <v>814</v>
      </c>
      <c r="BX1799" t="s">
        <v>814</v>
      </c>
      <c r="BY1799" t="s">
        <v>814</v>
      </c>
      <c r="BZ1799" t="s">
        <v>814</v>
      </c>
      <c r="CA1799" t="s">
        <v>814</v>
      </c>
      <c r="CB1799" t="s">
        <v>814</v>
      </c>
      <c r="CC1799" t="s">
        <v>814</v>
      </c>
      <c r="CD1799" t="s">
        <v>814</v>
      </c>
      <c r="CE1799" t="s">
        <v>814</v>
      </c>
      <c r="CF1799" t="s">
        <v>814</v>
      </c>
      <c r="CG1799" t="s">
        <v>814</v>
      </c>
      <c r="CH1799" t="s">
        <v>814</v>
      </c>
      <c r="CI1799" t="s">
        <v>814</v>
      </c>
      <c r="CJ1799" t="s">
        <v>814</v>
      </c>
      <c r="CK1799" t="s">
        <v>814</v>
      </c>
      <c r="CL1799" t="s">
        <v>814</v>
      </c>
      <c r="CM1799" t="s">
        <v>814</v>
      </c>
      <c r="CN1799" t="s">
        <v>814</v>
      </c>
      <c r="CO1799" t="s">
        <v>814</v>
      </c>
      <c r="CP1799" t="s">
        <v>814</v>
      </c>
      <c r="CQ1799" t="s">
        <v>814</v>
      </c>
      <c r="CR1799" t="s">
        <v>814</v>
      </c>
      <c r="CS1799" t="s">
        <v>814</v>
      </c>
      <c r="CT1799" t="s">
        <v>814</v>
      </c>
      <c r="CU1799" t="s">
        <v>814</v>
      </c>
      <c r="CV1799" t="s">
        <v>814</v>
      </c>
      <c r="CW1799" t="s">
        <v>814</v>
      </c>
      <c r="CX1799" t="s">
        <v>814</v>
      </c>
      <c r="CY1799" t="s">
        <v>814</v>
      </c>
      <c r="CZ1799" t="s">
        <v>814</v>
      </c>
      <c r="DA1799" t="s">
        <v>814</v>
      </c>
      <c r="DB1799" t="s">
        <v>814</v>
      </c>
      <c r="DC1799" t="s">
        <v>814</v>
      </c>
      <c r="DD1799" t="s">
        <v>814</v>
      </c>
      <c r="DE1799" t="s">
        <v>814</v>
      </c>
      <c r="DF1799" t="s">
        <v>814</v>
      </c>
      <c r="DG1799" t="s">
        <v>814</v>
      </c>
      <c r="DH1799" t="s">
        <v>814</v>
      </c>
      <c r="DI1799" t="s">
        <v>814</v>
      </c>
      <c r="DJ1799" t="s">
        <v>814</v>
      </c>
      <c r="DK1799" t="s">
        <v>814</v>
      </c>
      <c r="DL1799" t="s">
        <v>814</v>
      </c>
      <c r="DM1799" t="s">
        <v>814</v>
      </c>
      <c r="DN1799" t="s">
        <v>814</v>
      </c>
      <c r="DO1799" t="s">
        <v>814</v>
      </c>
      <c r="DP1799" t="s">
        <v>814</v>
      </c>
      <c r="DQ1799" t="s">
        <v>814</v>
      </c>
      <c r="DR1799" t="s">
        <v>814</v>
      </c>
      <c r="DS1799" t="s">
        <v>814</v>
      </c>
      <c r="DT1799" t="s">
        <v>814</v>
      </c>
      <c r="DU1799" t="s">
        <v>814</v>
      </c>
      <c r="DV1799" t="s">
        <v>814</v>
      </c>
      <c r="DW1799" t="s">
        <v>814</v>
      </c>
      <c r="DX1799" t="s">
        <v>814</v>
      </c>
      <c r="DY1799" t="s">
        <v>814</v>
      </c>
      <c r="DZ1799" t="s">
        <v>814</v>
      </c>
      <c r="EA1799" t="s">
        <v>814</v>
      </c>
      <c r="EB1799" t="s">
        <v>814</v>
      </c>
      <c r="EC1799" t="s">
        <v>814</v>
      </c>
      <c r="ED1799" t="s">
        <v>814</v>
      </c>
      <c r="EE1799" t="s">
        <v>814</v>
      </c>
      <c r="EF1799" t="s">
        <v>814</v>
      </c>
      <c r="EG1799" t="s">
        <v>814</v>
      </c>
      <c r="EH1799" t="s">
        <v>814</v>
      </c>
      <c r="EI1799" t="s">
        <v>814</v>
      </c>
      <c r="EJ1799" t="s">
        <v>814</v>
      </c>
      <c r="EK1799" t="s">
        <v>814</v>
      </c>
      <c r="EL1799" t="s">
        <v>814</v>
      </c>
      <c r="EM1799" t="s">
        <v>814</v>
      </c>
      <c r="EN1799" t="s">
        <v>814</v>
      </c>
      <c r="EO1799" t="s">
        <v>814</v>
      </c>
      <c r="EP1799" t="s">
        <v>814</v>
      </c>
      <c r="EQ1799" t="s">
        <v>814</v>
      </c>
      <c r="ER1799" t="s">
        <v>814</v>
      </c>
      <c r="ES1799" t="s">
        <v>814</v>
      </c>
      <c r="ET1799" t="s">
        <v>814</v>
      </c>
      <c r="EU1799" t="s">
        <v>814</v>
      </c>
      <c r="EV1799" t="s">
        <v>814</v>
      </c>
      <c r="EW1799" t="s">
        <v>814</v>
      </c>
      <c r="EX1799" t="s">
        <v>814</v>
      </c>
    </row>
    <row r="1800" spans="1:154" x14ac:dyDescent="0.2">
      <c r="A1800" s="64" t="str">
        <f t="shared" si="28"/>
        <v>2021TTDI.d.14Value</v>
      </c>
      <c r="B1800" t="s">
        <v>883</v>
      </c>
      <c r="C1800" s="27" t="s">
        <v>907</v>
      </c>
      <c r="D1800" t="s">
        <v>326</v>
      </c>
      <c r="E1800">
        <v>2021</v>
      </c>
      <c r="F1800" t="s">
        <v>469</v>
      </c>
      <c r="G1800" t="s">
        <v>620</v>
      </c>
      <c r="H1800" t="s">
        <v>621</v>
      </c>
      <c r="I1800">
        <v>0</v>
      </c>
      <c r="J1800" t="s">
        <v>478</v>
      </c>
      <c r="K1800">
        <v>1.4304037031040164</v>
      </c>
      <c r="L1800">
        <v>1.9063865389624712</v>
      </c>
      <c r="M1800">
        <v>1.2636805108813594</v>
      </c>
      <c r="N1800">
        <v>2.6749054961292584</v>
      </c>
      <c r="O1800">
        <v>1.3608775750205049</v>
      </c>
      <c r="P1800">
        <v>5.3966039178624809</v>
      </c>
      <c r="Q1800">
        <v>3.2311933383844988</v>
      </c>
      <c r="R1800">
        <v>1.4675534841740907</v>
      </c>
      <c r="S1800">
        <v>2.958634926394474</v>
      </c>
      <c r="T1800">
        <v>2.0877269015514779</v>
      </c>
      <c r="U1800">
        <v>1.0516677046007188</v>
      </c>
      <c r="V1800">
        <v>3.2980888517054088</v>
      </c>
      <c r="W1800">
        <v>1.0579830234694483</v>
      </c>
      <c r="X1800">
        <v>1.5175539322269647</v>
      </c>
      <c r="Y1800">
        <v>1.3376810207034633</v>
      </c>
      <c r="Z1800">
        <v>1.1649130140778097</v>
      </c>
      <c r="AA1800">
        <v>4.2262686662106201</v>
      </c>
      <c r="AB1800">
        <v>1.9265690394232664</v>
      </c>
      <c r="AC1800">
        <v>1.4371518740523803</v>
      </c>
      <c r="AD1800">
        <v>1.4079506201713601</v>
      </c>
      <c r="AE1800">
        <v>6.4543576295489418</v>
      </c>
      <c r="AF1800">
        <v>3.3931110035341017</v>
      </c>
      <c r="AG1800">
        <v>6.1993750085448767</v>
      </c>
      <c r="AH1800">
        <v>3.5526155175253997</v>
      </c>
      <c r="AI1800">
        <v>1.8340607340191104</v>
      </c>
      <c r="AJ1800">
        <v>1.2754602788657183</v>
      </c>
      <c r="AK1800">
        <v>1.680354418502537</v>
      </c>
      <c r="AL1800">
        <v>2.9050775340350015</v>
      </c>
      <c r="AM1800">
        <v>2.2991872376870286</v>
      </c>
      <c r="AN1800">
        <v>3.4960097661913152</v>
      </c>
      <c r="AO1800">
        <v>1.6160851210183427</v>
      </c>
      <c r="AP1800">
        <v>2.1562532467192392</v>
      </c>
      <c r="AQ1800">
        <v>2.3698969898271507</v>
      </c>
      <c r="AR1800">
        <v>1.4805976294041163</v>
      </c>
      <c r="AS1800">
        <v>1.5512743512368223</v>
      </c>
      <c r="AT1800">
        <v>3.5428652926672326</v>
      </c>
      <c r="AU1800">
        <v>5.0234544545936854</v>
      </c>
      <c r="AV1800">
        <v>1.5533159236892835</v>
      </c>
      <c r="AW1800">
        <v>5.1125423107301815</v>
      </c>
      <c r="AX1800">
        <v>1.5601973078088687</v>
      </c>
      <c r="AY1800">
        <v>3.078015488797436</v>
      </c>
      <c r="AZ1800">
        <v>1.5362358928624029</v>
      </c>
      <c r="BA1800">
        <v>1.393533488059576</v>
      </c>
      <c r="BB1800">
        <v>2.5890348331728958</v>
      </c>
      <c r="BC1800">
        <v>1.3195224944856185</v>
      </c>
      <c r="BD1800">
        <v>5.2226158094464337</v>
      </c>
      <c r="BE1800">
        <v>2.9723379095887368</v>
      </c>
      <c r="BF1800">
        <v>2.3021076320081408</v>
      </c>
      <c r="BG1800">
        <v>4.1616841018001542</v>
      </c>
      <c r="BH1800">
        <v>3.4912811015876493</v>
      </c>
      <c r="BI1800">
        <v>4.2417128677564042</v>
      </c>
      <c r="BJ1800">
        <v>1.1924212323684071</v>
      </c>
      <c r="BK1800">
        <v>6.0804317920352453</v>
      </c>
      <c r="BL1800">
        <v>2.4687828505389886</v>
      </c>
      <c r="BM1800">
        <v>2.114197957080417</v>
      </c>
      <c r="BN1800">
        <v>2.2679759046344419</v>
      </c>
      <c r="BO1800">
        <v>5.0420368948482777</v>
      </c>
      <c r="BP1800">
        <v>2.6377955980257148</v>
      </c>
      <c r="BQ1800">
        <v>1.1689186125312494</v>
      </c>
      <c r="BR1800">
        <v>1.1288441595231014</v>
      </c>
      <c r="BS1800">
        <v>1.5275630664335191</v>
      </c>
      <c r="BT1800">
        <v>2.9088320604647744</v>
      </c>
      <c r="BU1800">
        <v>1.5895397871290626</v>
      </c>
      <c r="BV1800">
        <v>3.2237383481105137</v>
      </c>
      <c r="BW1800">
        <v>1.2277934844946057</v>
      </c>
      <c r="BX1800">
        <v>1.1837359959267943</v>
      </c>
      <c r="BY1800">
        <v>3.9958632825369245</v>
      </c>
      <c r="BZ1800">
        <v>1.02493177957433</v>
      </c>
      <c r="CA1800">
        <v>1.8368031380703422</v>
      </c>
      <c r="CB1800">
        <v>1.3089214024465827</v>
      </c>
      <c r="CC1800">
        <v>4.3592717785720643</v>
      </c>
      <c r="CD1800">
        <v>1.1958418434932703</v>
      </c>
      <c r="CE1800">
        <v>1.3130959920292309</v>
      </c>
      <c r="CF1800">
        <v>1.1578493098978397</v>
      </c>
      <c r="CG1800">
        <v>2.8681701422335215</v>
      </c>
      <c r="CH1800">
        <v>1.1430929918243358</v>
      </c>
      <c r="CI1800">
        <v>1.2311126346361538</v>
      </c>
      <c r="CJ1800">
        <v>3.9966338975931186</v>
      </c>
      <c r="CK1800">
        <v>2.5673903823689055</v>
      </c>
      <c r="CL1800">
        <v>1.3617289073557426</v>
      </c>
      <c r="CM1800">
        <v>2.4446190901507086</v>
      </c>
      <c r="CN1800">
        <v>2.0955579391450532</v>
      </c>
      <c r="CO1800">
        <v>2.7282990244421885</v>
      </c>
      <c r="CP1800">
        <v>1.6621398251932571</v>
      </c>
      <c r="CQ1800">
        <v>1.3902221344192349</v>
      </c>
      <c r="CR1800">
        <v>2.378888818713857</v>
      </c>
      <c r="CS1800">
        <v>2.9254379276990949</v>
      </c>
      <c r="CT1800">
        <v>3.6665955703085689</v>
      </c>
      <c r="CU1800">
        <v>3.6032282366710371</v>
      </c>
      <c r="CV1800">
        <v>3.2161066582882496</v>
      </c>
      <c r="CW1800">
        <v>2.1368170582087775</v>
      </c>
      <c r="CX1800">
        <v>1.129139758785501</v>
      </c>
      <c r="CY1800">
        <v>3.2359117931059012</v>
      </c>
      <c r="CZ1800">
        <v>1.3296490776217018</v>
      </c>
      <c r="DA1800">
        <v>1.7200635007646228</v>
      </c>
      <c r="DB1800">
        <v>1.0387910454277982</v>
      </c>
      <c r="DC1800">
        <v>4.4394097125121803</v>
      </c>
      <c r="DD1800">
        <v>1.7674506609469405</v>
      </c>
      <c r="DE1800">
        <v>1.5427817874602685</v>
      </c>
      <c r="DF1800">
        <v>4.0546795504836419</v>
      </c>
      <c r="DG1800">
        <v>4.8380122769779126</v>
      </c>
      <c r="DH1800">
        <v>1.6343910360255949</v>
      </c>
      <c r="DI1800">
        <v>4.2938612185464038</v>
      </c>
      <c r="DJ1800">
        <v>4.4610119662630989</v>
      </c>
      <c r="DK1800">
        <v>1.0873313394198092</v>
      </c>
      <c r="DL1800">
        <v>1.5550140944608699</v>
      </c>
      <c r="DM1800">
        <v>4.3420350172578646</v>
      </c>
      <c r="DN1800">
        <v>1.2735309973999631</v>
      </c>
      <c r="DO1800">
        <v>2.5869546163327346</v>
      </c>
      <c r="DP1800">
        <v>3.8492046712122541</v>
      </c>
      <c r="DQ1800">
        <v>3.3731622866260471</v>
      </c>
      <c r="DR1800">
        <v>5.7014269394003332</v>
      </c>
      <c r="DS1800">
        <v>6.6228403599152825</v>
      </c>
      <c r="DT1800">
        <v>1.6387832297886387</v>
      </c>
      <c r="DU1800">
        <v>1.3197336903006729</v>
      </c>
      <c r="DV1800">
        <v>2.271744367621173</v>
      </c>
      <c r="DW1800">
        <v>3.1864496975390098</v>
      </c>
      <c r="DX1800">
        <v>1.2743134845641118</v>
      </c>
      <c r="DY1800">
        <v>1.4404513951681983</v>
      </c>
      <c r="DZ1800">
        <v>2.5541791982921556</v>
      </c>
      <c r="EA1800">
        <v>3.3647688933947451</v>
      </c>
      <c r="EB1800">
        <v>2.6280185556630795</v>
      </c>
      <c r="EC1800">
        <v>2.744255795252919</v>
      </c>
      <c r="ED1800">
        <v>1.5223947540180831</v>
      </c>
      <c r="EE1800">
        <v>2.4799485962263659</v>
      </c>
      <c r="EF1800">
        <v>2.58082908122037</v>
      </c>
      <c r="EG1800">
        <v>1.8082401509982116</v>
      </c>
      <c r="EH1800">
        <v>2.4328520718389695</v>
      </c>
      <c r="EI1800">
        <v>1.7235218244999093</v>
      </c>
      <c r="EJ1800">
        <v>2.5200346412888495</v>
      </c>
      <c r="EK1800">
        <v>1.4388469403165753</v>
      </c>
      <c r="EL1800">
        <v>4.4331556646148362</v>
      </c>
      <c r="EM1800">
        <v>4.0508961446268019</v>
      </c>
      <c r="EN1800">
        <v>2.8688172846184998</v>
      </c>
      <c r="EO1800">
        <v>2.4491131769475327</v>
      </c>
      <c r="EP1800">
        <v>1.3924477778862416</v>
      </c>
      <c r="EQ1800">
        <v>3.0534411975886613</v>
      </c>
      <c r="ER1800">
        <v>1.4889574312508382</v>
      </c>
      <c r="ES1800">
        <v>3.2540510790028661</v>
      </c>
      <c r="ET1800">
        <v>2.4743765680985677</v>
      </c>
      <c r="EU1800">
        <v>1.0941496449286059</v>
      </c>
      <c r="EV1800">
        <v>2.3036624257613507</v>
      </c>
      <c r="EW1800">
        <v>1.8939783221223427</v>
      </c>
      <c r="EX1800">
        <v>3.3597234383314158</v>
      </c>
    </row>
    <row r="1801" spans="1:154" x14ac:dyDescent="0.2">
      <c r="A1801" s="64" t="str">
        <f t="shared" si="28"/>
        <v>2021TTDI.d.14SCORE</v>
      </c>
      <c r="B1801" t="s">
        <v>883</v>
      </c>
      <c r="C1801" s="27" t="s">
        <v>907</v>
      </c>
      <c r="D1801" t="s">
        <v>326</v>
      </c>
      <c r="E1801">
        <v>2021</v>
      </c>
      <c r="F1801" t="s">
        <v>469</v>
      </c>
      <c r="G1801" t="s">
        <v>620</v>
      </c>
      <c r="H1801" t="s">
        <v>621</v>
      </c>
      <c r="I1801">
        <v>0</v>
      </c>
      <c r="J1801" t="s">
        <v>591</v>
      </c>
      <c r="K1801">
        <v>1.4304037031040164</v>
      </c>
      <c r="L1801">
        <v>1.9063865389624712</v>
      </c>
      <c r="M1801">
        <v>1.2636805108813594</v>
      </c>
      <c r="N1801">
        <v>2.6749054961292584</v>
      </c>
      <c r="O1801">
        <v>1.3608775750205049</v>
      </c>
      <c r="P1801">
        <v>5.3966039178624809</v>
      </c>
      <c r="Q1801">
        <v>3.2311933383844988</v>
      </c>
      <c r="R1801">
        <v>1.4675534841740907</v>
      </c>
      <c r="S1801">
        <v>2.958634926394474</v>
      </c>
      <c r="T1801">
        <v>2.0877269015514779</v>
      </c>
      <c r="U1801">
        <v>1.0516677046007188</v>
      </c>
      <c r="V1801">
        <v>3.2980888517054088</v>
      </c>
      <c r="W1801">
        <v>1.0579830234694483</v>
      </c>
      <c r="X1801">
        <v>1.5175539322269647</v>
      </c>
      <c r="Y1801">
        <v>1.3376810207034633</v>
      </c>
      <c r="Z1801">
        <v>1.1649130140778097</v>
      </c>
      <c r="AA1801">
        <v>4.2262686662106201</v>
      </c>
      <c r="AB1801">
        <v>1.9265690394232664</v>
      </c>
      <c r="AC1801">
        <v>1.4371518740523803</v>
      </c>
      <c r="AD1801">
        <v>1.4079506201713601</v>
      </c>
      <c r="AE1801">
        <v>6.4543576295489418</v>
      </c>
      <c r="AF1801">
        <v>3.3931110035341017</v>
      </c>
      <c r="AG1801">
        <v>6.1993750085448767</v>
      </c>
      <c r="AH1801">
        <v>3.5526155175253997</v>
      </c>
      <c r="AI1801">
        <v>1.8340607340191104</v>
      </c>
      <c r="AJ1801">
        <v>1.2754602788657183</v>
      </c>
      <c r="AK1801">
        <v>1.680354418502537</v>
      </c>
      <c r="AL1801">
        <v>2.9050775340350015</v>
      </c>
      <c r="AM1801">
        <v>2.2991872376870286</v>
      </c>
      <c r="AN1801">
        <v>3.4960097661913152</v>
      </c>
      <c r="AO1801">
        <v>1.6160851210183427</v>
      </c>
      <c r="AP1801">
        <v>2.1562532467192392</v>
      </c>
      <c r="AQ1801">
        <v>2.3698969898271507</v>
      </c>
      <c r="AR1801">
        <v>1.4805976294041163</v>
      </c>
      <c r="AS1801">
        <v>1.5512743512368223</v>
      </c>
      <c r="AT1801">
        <v>3.5428652926672326</v>
      </c>
      <c r="AU1801">
        <v>5.0234544545936854</v>
      </c>
      <c r="AV1801">
        <v>1.5533159236892835</v>
      </c>
      <c r="AW1801">
        <v>5.1125423107301815</v>
      </c>
      <c r="AX1801">
        <v>1.5601973078088687</v>
      </c>
      <c r="AY1801">
        <v>3.078015488797436</v>
      </c>
      <c r="AZ1801">
        <v>1.5362358928624029</v>
      </c>
      <c r="BA1801">
        <v>1.393533488059576</v>
      </c>
      <c r="BB1801">
        <v>2.5890348331728958</v>
      </c>
      <c r="BC1801">
        <v>1.3195224944856185</v>
      </c>
      <c r="BD1801">
        <v>5.2226158094464337</v>
      </c>
      <c r="BE1801">
        <v>2.9723379095887368</v>
      </c>
      <c r="BF1801">
        <v>2.3021076320081408</v>
      </c>
      <c r="BG1801">
        <v>4.1616841018001542</v>
      </c>
      <c r="BH1801">
        <v>3.4912811015876493</v>
      </c>
      <c r="BI1801">
        <v>4.2417128677564042</v>
      </c>
      <c r="BJ1801">
        <v>1.1924212323684071</v>
      </c>
      <c r="BK1801">
        <v>6.0804317920352453</v>
      </c>
      <c r="BL1801">
        <v>2.4687828505389886</v>
      </c>
      <c r="BM1801">
        <v>2.114197957080417</v>
      </c>
      <c r="BN1801">
        <v>2.2679759046344419</v>
      </c>
      <c r="BO1801">
        <v>5.0420368948482777</v>
      </c>
      <c r="BP1801">
        <v>2.6377955980257148</v>
      </c>
      <c r="BQ1801">
        <v>1.1689186125312494</v>
      </c>
      <c r="BR1801">
        <v>1.1288441595231014</v>
      </c>
      <c r="BS1801">
        <v>1.5275630664335191</v>
      </c>
      <c r="BT1801">
        <v>2.9088320604647744</v>
      </c>
      <c r="BU1801">
        <v>1.5895397871290626</v>
      </c>
      <c r="BV1801">
        <v>3.2237383481105137</v>
      </c>
      <c r="BW1801">
        <v>1.2277934844946057</v>
      </c>
      <c r="BX1801">
        <v>1.1837359959267943</v>
      </c>
      <c r="BY1801">
        <v>3.9958632825369245</v>
      </c>
      <c r="BZ1801">
        <v>1.02493177957433</v>
      </c>
      <c r="CA1801">
        <v>1.8368031380703422</v>
      </c>
      <c r="CB1801">
        <v>1.3089214024465827</v>
      </c>
      <c r="CC1801">
        <v>4.3592717785720643</v>
      </c>
      <c r="CD1801">
        <v>1.1958418434932703</v>
      </c>
      <c r="CE1801">
        <v>1.3130959920292309</v>
      </c>
      <c r="CF1801">
        <v>1.1578493098978397</v>
      </c>
      <c r="CG1801">
        <v>2.8681701422335215</v>
      </c>
      <c r="CH1801">
        <v>1.1430929918243358</v>
      </c>
      <c r="CI1801">
        <v>1.2311126346361538</v>
      </c>
      <c r="CJ1801">
        <v>3.9966338975931186</v>
      </c>
      <c r="CK1801">
        <v>2.5673903823689055</v>
      </c>
      <c r="CL1801">
        <v>1.3617289073557426</v>
      </c>
      <c r="CM1801">
        <v>2.4446190901507086</v>
      </c>
      <c r="CN1801">
        <v>2.0955579391450532</v>
      </c>
      <c r="CO1801">
        <v>2.7282990244421885</v>
      </c>
      <c r="CP1801">
        <v>1.6621398251932571</v>
      </c>
      <c r="CQ1801">
        <v>1.3902221344192349</v>
      </c>
      <c r="CR1801">
        <v>2.378888818713857</v>
      </c>
      <c r="CS1801">
        <v>2.9254379276990949</v>
      </c>
      <c r="CT1801">
        <v>3.6665955703085689</v>
      </c>
      <c r="CU1801">
        <v>3.6032282366710371</v>
      </c>
      <c r="CV1801">
        <v>3.2161066582882496</v>
      </c>
      <c r="CW1801">
        <v>2.1368170582087775</v>
      </c>
      <c r="CX1801">
        <v>1.129139758785501</v>
      </c>
      <c r="CY1801">
        <v>3.2359117931059012</v>
      </c>
      <c r="CZ1801">
        <v>1.3296490776217018</v>
      </c>
      <c r="DA1801">
        <v>1.7200635007646228</v>
      </c>
      <c r="DB1801">
        <v>1.0387910454277982</v>
      </c>
      <c r="DC1801">
        <v>4.4394097125121803</v>
      </c>
      <c r="DD1801">
        <v>1.7674506609469405</v>
      </c>
      <c r="DE1801">
        <v>1.5427817874602685</v>
      </c>
      <c r="DF1801">
        <v>4.0546795504836419</v>
      </c>
      <c r="DG1801">
        <v>4.8380122769779126</v>
      </c>
      <c r="DH1801">
        <v>1.6343910360255949</v>
      </c>
      <c r="DI1801">
        <v>4.2938612185464038</v>
      </c>
      <c r="DJ1801">
        <v>4.4610119662630989</v>
      </c>
      <c r="DK1801">
        <v>1.0873313394198092</v>
      </c>
      <c r="DL1801">
        <v>1.5550140944608699</v>
      </c>
      <c r="DM1801">
        <v>4.3420350172578646</v>
      </c>
      <c r="DN1801">
        <v>1.2735309973999631</v>
      </c>
      <c r="DO1801">
        <v>2.5869546163327346</v>
      </c>
      <c r="DP1801">
        <v>3.8492046712122541</v>
      </c>
      <c r="DQ1801">
        <v>3.3731622866260471</v>
      </c>
      <c r="DR1801">
        <v>5.7014269394003332</v>
      </c>
      <c r="DS1801">
        <v>6.6228403599152825</v>
      </c>
      <c r="DT1801">
        <v>1.6387832297886387</v>
      </c>
      <c r="DU1801">
        <v>1.3197336903006729</v>
      </c>
      <c r="DV1801">
        <v>2.271744367621173</v>
      </c>
      <c r="DW1801">
        <v>3.1864496975390098</v>
      </c>
      <c r="DX1801">
        <v>1.2743134845641118</v>
      </c>
      <c r="DY1801">
        <v>1.4404513951681983</v>
      </c>
      <c r="DZ1801">
        <v>2.5541791982921556</v>
      </c>
      <c r="EA1801">
        <v>3.3647688933947451</v>
      </c>
      <c r="EB1801">
        <v>2.6280185556630795</v>
      </c>
      <c r="EC1801">
        <v>2.744255795252919</v>
      </c>
      <c r="ED1801">
        <v>1.5223947540180831</v>
      </c>
      <c r="EE1801">
        <v>2.4799485962263659</v>
      </c>
      <c r="EF1801">
        <v>2.58082908122037</v>
      </c>
      <c r="EG1801">
        <v>1.8082401509982116</v>
      </c>
      <c r="EH1801">
        <v>2.4328520718389695</v>
      </c>
      <c r="EI1801">
        <v>1.7235218244999093</v>
      </c>
      <c r="EJ1801">
        <v>2.5200346412888495</v>
      </c>
      <c r="EK1801">
        <v>1.4388469403165753</v>
      </c>
      <c r="EL1801">
        <v>4.4331556646148362</v>
      </c>
      <c r="EM1801">
        <v>4.0508961446268019</v>
      </c>
      <c r="EN1801">
        <v>2.8688172846184998</v>
      </c>
      <c r="EO1801">
        <v>2.4491131769475327</v>
      </c>
      <c r="EP1801">
        <v>1.3924477778862416</v>
      </c>
      <c r="EQ1801">
        <v>3.0534411975886613</v>
      </c>
      <c r="ER1801">
        <v>1.4889574312508382</v>
      </c>
      <c r="ES1801">
        <v>3.2540510790028661</v>
      </c>
      <c r="ET1801">
        <v>2.4743765680985677</v>
      </c>
      <c r="EU1801">
        <v>1.0941496449286059</v>
      </c>
      <c r="EV1801">
        <v>2.3036624257613507</v>
      </c>
      <c r="EW1801">
        <v>1.8939783221223427</v>
      </c>
      <c r="EX1801">
        <v>3.3597234383314158</v>
      </c>
    </row>
    <row r="1802" spans="1:154" x14ac:dyDescent="0.2">
      <c r="A1802" s="64" t="str">
        <f t="shared" si="28"/>
        <v>2021TTDI.d.14RANK</v>
      </c>
      <c r="B1802" t="s">
        <v>883</v>
      </c>
      <c r="C1802" s="27" t="s">
        <v>907</v>
      </c>
      <c r="D1802" t="s">
        <v>326</v>
      </c>
      <c r="E1802">
        <v>2021</v>
      </c>
      <c r="F1802" t="s">
        <v>469</v>
      </c>
      <c r="G1802" t="s">
        <v>620</v>
      </c>
      <c r="H1802" t="s">
        <v>621</v>
      </c>
      <c r="I1802">
        <v>0</v>
      </c>
      <c r="J1802" t="s">
        <v>480</v>
      </c>
      <c r="K1802">
        <v>88</v>
      </c>
      <c r="L1802">
        <v>65</v>
      </c>
      <c r="M1802">
        <v>103</v>
      </c>
      <c r="N1802">
        <v>46</v>
      </c>
      <c r="O1802">
        <v>93</v>
      </c>
      <c r="P1802">
        <v>6</v>
      </c>
      <c r="Q1802">
        <v>34</v>
      </c>
      <c r="R1802">
        <v>85</v>
      </c>
      <c r="S1802">
        <v>40</v>
      </c>
      <c r="T1802">
        <v>63</v>
      </c>
      <c r="U1802">
        <v>117</v>
      </c>
      <c r="V1802">
        <v>32</v>
      </c>
      <c r="W1802">
        <v>116</v>
      </c>
      <c r="X1802">
        <v>83</v>
      </c>
      <c r="Y1802">
        <v>94</v>
      </c>
      <c r="Z1802">
        <v>110</v>
      </c>
      <c r="AA1802">
        <v>18</v>
      </c>
      <c r="AB1802">
        <v>64</v>
      </c>
      <c r="AC1802">
        <v>87</v>
      </c>
      <c r="AD1802">
        <v>89</v>
      </c>
      <c r="AE1802">
        <v>2</v>
      </c>
      <c r="AF1802">
        <v>30</v>
      </c>
      <c r="AG1802">
        <v>3</v>
      </c>
      <c r="AH1802">
        <v>26</v>
      </c>
      <c r="AI1802">
        <v>67</v>
      </c>
      <c r="AJ1802">
        <v>100</v>
      </c>
      <c r="AK1802">
        <v>70</v>
      </c>
      <c r="AL1802">
        <v>43</v>
      </c>
      <c r="AM1802">
        <v>56</v>
      </c>
      <c r="AN1802">
        <v>28</v>
      </c>
      <c r="AO1802">
        <v>74</v>
      </c>
      <c r="AP1802">
        <v>59</v>
      </c>
      <c r="AQ1802">
        <v>54</v>
      </c>
      <c r="AR1802">
        <v>84</v>
      </c>
      <c r="AS1802">
        <v>79</v>
      </c>
      <c r="AT1802">
        <v>27</v>
      </c>
      <c r="AU1802">
        <v>10</v>
      </c>
      <c r="AV1802">
        <v>78</v>
      </c>
      <c r="AW1802">
        <v>8</v>
      </c>
      <c r="AX1802">
        <v>76</v>
      </c>
      <c r="AY1802">
        <v>38</v>
      </c>
      <c r="AZ1802">
        <v>81</v>
      </c>
      <c r="BA1802">
        <v>90</v>
      </c>
      <c r="BB1802">
        <v>48</v>
      </c>
      <c r="BC1802">
        <v>97</v>
      </c>
      <c r="BD1802">
        <v>7</v>
      </c>
      <c r="BE1802">
        <v>39</v>
      </c>
      <c r="BF1802">
        <v>55</v>
      </c>
      <c r="BG1802">
        <v>19</v>
      </c>
      <c r="BH1802">
        <v>29</v>
      </c>
      <c r="BI1802">
        <v>17</v>
      </c>
      <c r="BJ1802">
        <v>107</v>
      </c>
      <c r="BK1802">
        <v>4</v>
      </c>
      <c r="BL1802">
        <v>51</v>
      </c>
      <c r="BM1802">
        <v>61</v>
      </c>
      <c r="BN1802">
        <v>58</v>
      </c>
      <c r="BO1802">
        <v>9</v>
      </c>
      <c r="BP1802">
        <v>47</v>
      </c>
      <c r="BQ1802">
        <v>109</v>
      </c>
      <c r="BR1802">
        <v>114</v>
      </c>
      <c r="BS1802">
        <v>82</v>
      </c>
      <c r="BT1802">
        <v>42</v>
      </c>
      <c r="BU1802">
        <v>75</v>
      </c>
      <c r="BV1802">
        <v>35</v>
      </c>
      <c r="BW1802">
        <v>105</v>
      </c>
      <c r="BX1802">
        <v>108</v>
      </c>
      <c r="BY1802">
        <v>22</v>
      </c>
      <c r="BZ1802">
        <v>119</v>
      </c>
      <c r="CA1802">
        <v>66</v>
      </c>
      <c r="CB1802">
        <v>99</v>
      </c>
      <c r="CC1802">
        <v>14</v>
      </c>
      <c r="CD1802">
        <v>106</v>
      </c>
      <c r="CE1802">
        <v>98</v>
      </c>
      <c r="CF1802">
        <v>111</v>
      </c>
      <c r="CG1802">
        <v>44</v>
      </c>
      <c r="CH1802">
        <v>112</v>
      </c>
      <c r="CI1802">
        <v>104</v>
      </c>
      <c r="CJ1802">
        <v>21</v>
      </c>
      <c r="CK1802">
        <v>50</v>
      </c>
      <c r="CL1802">
        <v>92</v>
      </c>
      <c r="CM1802">
        <v>52</v>
      </c>
      <c r="CN1802">
        <v>62</v>
      </c>
      <c r="CO1802">
        <v>45</v>
      </c>
      <c r="CP1802">
        <v>71</v>
      </c>
      <c r="CQ1802">
        <v>91</v>
      </c>
      <c r="CR1802">
        <v>53</v>
      </c>
      <c r="CS1802">
        <v>41</v>
      </c>
      <c r="CT1802">
        <v>24</v>
      </c>
      <c r="CU1802">
        <v>25</v>
      </c>
      <c r="CV1802">
        <v>36</v>
      </c>
      <c r="CW1802">
        <v>60</v>
      </c>
      <c r="CX1802">
        <v>113</v>
      </c>
      <c r="CY1802">
        <v>33</v>
      </c>
      <c r="CZ1802">
        <v>95</v>
      </c>
      <c r="DA1802">
        <v>69</v>
      </c>
      <c r="DB1802">
        <v>118</v>
      </c>
      <c r="DC1802">
        <v>13</v>
      </c>
      <c r="DD1802">
        <v>68</v>
      </c>
      <c r="DE1802">
        <v>80</v>
      </c>
      <c r="DF1802">
        <v>20</v>
      </c>
      <c r="DG1802">
        <v>11</v>
      </c>
      <c r="DH1802">
        <v>73</v>
      </c>
      <c r="DI1802">
        <v>16</v>
      </c>
      <c r="DJ1802">
        <v>12</v>
      </c>
      <c r="DK1802">
        <v>115</v>
      </c>
      <c r="DL1802">
        <v>77</v>
      </c>
      <c r="DM1802">
        <v>15</v>
      </c>
      <c r="DN1802">
        <v>102</v>
      </c>
      <c r="DO1802">
        <v>49</v>
      </c>
      <c r="DP1802">
        <v>23</v>
      </c>
      <c r="DQ1802">
        <v>31</v>
      </c>
      <c r="DR1802">
        <v>5</v>
      </c>
      <c r="DS1802">
        <v>1</v>
      </c>
      <c r="DT1802">
        <v>72</v>
      </c>
      <c r="DU1802">
        <v>96</v>
      </c>
      <c r="DV1802">
        <v>57</v>
      </c>
      <c r="DW1802">
        <v>37</v>
      </c>
      <c r="DX1802">
        <v>101</v>
      </c>
      <c r="DY1802">
        <v>86</v>
      </c>
    </row>
    <row r="1803" spans="1:154" x14ac:dyDescent="0.2">
      <c r="A1803" s="64" t="str">
        <f t="shared" si="28"/>
        <v>2021TTDI.d.14Date description</v>
      </c>
      <c r="B1803" t="s">
        <v>883</v>
      </c>
      <c r="C1803" s="27" t="s">
        <v>907</v>
      </c>
      <c r="D1803" t="s">
        <v>326</v>
      </c>
      <c r="E1803">
        <v>2021</v>
      </c>
      <c r="F1803" t="s">
        <v>469</v>
      </c>
      <c r="G1803" t="s">
        <v>620</v>
      </c>
      <c r="H1803" t="s">
        <v>621</v>
      </c>
      <c r="I1803">
        <v>0</v>
      </c>
      <c r="J1803" t="s">
        <v>481</v>
      </c>
      <c r="K1803">
        <v>2021</v>
      </c>
      <c r="L1803">
        <v>2021</v>
      </c>
      <c r="M1803">
        <v>2021</v>
      </c>
      <c r="N1803">
        <v>2021</v>
      </c>
      <c r="O1803">
        <v>2021</v>
      </c>
      <c r="P1803">
        <v>2021</v>
      </c>
      <c r="Q1803">
        <v>2021</v>
      </c>
      <c r="R1803">
        <v>2021</v>
      </c>
      <c r="S1803">
        <v>2021</v>
      </c>
      <c r="T1803">
        <v>2021</v>
      </c>
      <c r="U1803">
        <v>2021</v>
      </c>
      <c r="V1803">
        <v>2021</v>
      </c>
      <c r="W1803">
        <v>2021</v>
      </c>
      <c r="X1803">
        <v>2021</v>
      </c>
      <c r="Y1803">
        <v>2021</v>
      </c>
      <c r="Z1803">
        <v>2021</v>
      </c>
      <c r="AA1803">
        <v>2021</v>
      </c>
      <c r="AB1803">
        <v>2021</v>
      </c>
      <c r="AC1803">
        <v>2021</v>
      </c>
      <c r="AD1803">
        <v>2021</v>
      </c>
      <c r="AE1803">
        <v>2021</v>
      </c>
      <c r="AF1803">
        <v>2021</v>
      </c>
      <c r="AG1803">
        <v>2021</v>
      </c>
      <c r="AH1803">
        <v>2021</v>
      </c>
      <c r="AI1803">
        <v>2021</v>
      </c>
      <c r="AJ1803">
        <v>2021</v>
      </c>
      <c r="AK1803">
        <v>2021</v>
      </c>
      <c r="AL1803">
        <v>2021</v>
      </c>
      <c r="AM1803">
        <v>2021</v>
      </c>
      <c r="AN1803">
        <v>2021</v>
      </c>
      <c r="AO1803">
        <v>2021</v>
      </c>
      <c r="AP1803">
        <v>2021</v>
      </c>
      <c r="AQ1803">
        <v>2021</v>
      </c>
      <c r="AR1803">
        <v>2021</v>
      </c>
      <c r="AS1803">
        <v>2021</v>
      </c>
      <c r="AT1803">
        <v>2021</v>
      </c>
      <c r="AU1803">
        <v>2021</v>
      </c>
      <c r="AV1803">
        <v>2021</v>
      </c>
      <c r="AW1803">
        <v>2021</v>
      </c>
      <c r="AX1803">
        <v>2021</v>
      </c>
      <c r="AY1803">
        <v>2021</v>
      </c>
      <c r="AZ1803">
        <v>2021</v>
      </c>
      <c r="BA1803">
        <v>2021</v>
      </c>
      <c r="BB1803">
        <v>2021</v>
      </c>
      <c r="BC1803">
        <v>2021</v>
      </c>
      <c r="BD1803">
        <v>2021</v>
      </c>
      <c r="BE1803">
        <v>2021</v>
      </c>
      <c r="BF1803">
        <v>2021</v>
      </c>
      <c r="BG1803">
        <v>2021</v>
      </c>
      <c r="BH1803">
        <v>2021</v>
      </c>
      <c r="BI1803">
        <v>2021</v>
      </c>
      <c r="BJ1803">
        <v>2021</v>
      </c>
      <c r="BK1803">
        <v>2021</v>
      </c>
      <c r="BL1803">
        <v>2021</v>
      </c>
      <c r="BM1803">
        <v>2021</v>
      </c>
      <c r="BN1803">
        <v>2021</v>
      </c>
      <c r="BO1803">
        <v>2021</v>
      </c>
      <c r="BP1803">
        <v>2021</v>
      </c>
      <c r="BQ1803">
        <v>2021</v>
      </c>
      <c r="BR1803">
        <v>2021</v>
      </c>
      <c r="BS1803">
        <v>2021</v>
      </c>
      <c r="BT1803">
        <v>2021</v>
      </c>
      <c r="BU1803">
        <v>2021</v>
      </c>
      <c r="BV1803">
        <v>2021</v>
      </c>
      <c r="BW1803">
        <v>2021</v>
      </c>
      <c r="BX1803">
        <v>2021</v>
      </c>
      <c r="BY1803">
        <v>2021</v>
      </c>
      <c r="BZ1803">
        <v>2021</v>
      </c>
      <c r="CA1803">
        <v>2021</v>
      </c>
      <c r="CB1803">
        <v>2021</v>
      </c>
      <c r="CC1803">
        <v>2021</v>
      </c>
      <c r="CD1803">
        <v>2021</v>
      </c>
      <c r="CE1803">
        <v>2021</v>
      </c>
      <c r="CF1803">
        <v>2021</v>
      </c>
      <c r="CG1803">
        <v>2021</v>
      </c>
      <c r="CH1803">
        <v>2021</v>
      </c>
      <c r="CI1803">
        <v>2021</v>
      </c>
      <c r="CJ1803">
        <v>2021</v>
      </c>
      <c r="CK1803">
        <v>2021</v>
      </c>
      <c r="CL1803">
        <v>2021</v>
      </c>
      <c r="CM1803">
        <v>2021</v>
      </c>
      <c r="CN1803">
        <v>2021</v>
      </c>
      <c r="CO1803">
        <v>2021</v>
      </c>
      <c r="CP1803">
        <v>2021</v>
      </c>
      <c r="CQ1803">
        <v>2021</v>
      </c>
      <c r="CR1803">
        <v>2021</v>
      </c>
      <c r="CS1803">
        <v>2021</v>
      </c>
      <c r="CT1803">
        <v>2021</v>
      </c>
      <c r="CU1803">
        <v>2021</v>
      </c>
      <c r="CV1803">
        <v>2021</v>
      </c>
      <c r="CW1803">
        <v>2021</v>
      </c>
      <c r="CX1803">
        <v>2021</v>
      </c>
      <c r="CY1803">
        <v>2021</v>
      </c>
      <c r="CZ1803">
        <v>2021</v>
      </c>
      <c r="DA1803">
        <v>2021</v>
      </c>
      <c r="DB1803">
        <v>2021</v>
      </c>
      <c r="DC1803">
        <v>2021</v>
      </c>
      <c r="DD1803">
        <v>2021</v>
      </c>
      <c r="DE1803">
        <v>2021</v>
      </c>
      <c r="DF1803">
        <v>2021</v>
      </c>
      <c r="DG1803">
        <v>2021</v>
      </c>
      <c r="DH1803">
        <v>2021</v>
      </c>
      <c r="DI1803">
        <v>2021</v>
      </c>
      <c r="DJ1803">
        <v>2021</v>
      </c>
      <c r="DK1803">
        <v>2021</v>
      </c>
      <c r="DL1803">
        <v>2021</v>
      </c>
      <c r="DM1803">
        <v>2021</v>
      </c>
      <c r="DN1803">
        <v>2021</v>
      </c>
      <c r="DO1803">
        <v>2021</v>
      </c>
      <c r="DP1803">
        <v>2021</v>
      </c>
      <c r="DQ1803">
        <v>2021</v>
      </c>
      <c r="DR1803">
        <v>2021</v>
      </c>
      <c r="DS1803">
        <v>2021</v>
      </c>
      <c r="DT1803">
        <v>2021</v>
      </c>
      <c r="DU1803">
        <v>2021</v>
      </c>
      <c r="DV1803">
        <v>2021</v>
      </c>
      <c r="DW1803">
        <v>2021</v>
      </c>
      <c r="DX1803">
        <v>2021</v>
      </c>
      <c r="DY1803">
        <v>2021</v>
      </c>
      <c r="DZ1803">
        <v>2021</v>
      </c>
      <c r="EA1803">
        <v>2021</v>
      </c>
      <c r="EB1803">
        <v>2021</v>
      </c>
      <c r="EC1803">
        <v>2021</v>
      </c>
      <c r="ED1803">
        <v>2021</v>
      </c>
      <c r="EE1803">
        <v>2021</v>
      </c>
      <c r="EF1803">
        <v>2021</v>
      </c>
      <c r="EG1803">
        <v>2021</v>
      </c>
      <c r="EH1803">
        <v>2021</v>
      </c>
      <c r="EI1803">
        <v>2021</v>
      </c>
      <c r="EJ1803">
        <v>2021</v>
      </c>
      <c r="EK1803">
        <v>2021</v>
      </c>
      <c r="EL1803">
        <v>2021</v>
      </c>
      <c r="EM1803">
        <v>2021</v>
      </c>
      <c r="EN1803">
        <v>2021</v>
      </c>
      <c r="EO1803">
        <v>2021</v>
      </c>
      <c r="EP1803">
        <v>2021</v>
      </c>
      <c r="EQ1803">
        <v>2021</v>
      </c>
      <c r="ER1803">
        <v>2021</v>
      </c>
      <c r="ES1803">
        <v>2021</v>
      </c>
      <c r="ET1803">
        <v>2021</v>
      </c>
      <c r="EU1803">
        <v>2021</v>
      </c>
      <c r="EV1803">
        <v>2021</v>
      </c>
      <c r="EW1803">
        <v>2021</v>
      </c>
      <c r="EX1803">
        <v>2021</v>
      </c>
    </row>
    <row r="1804" spans="1:154" x14ac:dyDescent="0.2">
      <c r="A1804" s="64" t="str">
        <f t="shared" si="28"/>
        <v>2021TTDI.d.14Source</v>
      </c>
      <c r="B1804" t="s">
        <v>883</v>
      </c>
      <c r="C1804" s="27" t="s">
        <v>907</v>
      </c>
      <c r="D1804" t="s">
        <v>326</v>
      </c>
      <c r="E1804">
        <v>2021</v>
      </c>
      <c r="F1804" t="s">
        <v>469</v>
      </c>
      <c r="G1804" t="s">
        <v>620</v>
      </c>
      <c r="H1804" t="s">
        <v>621</v>
      </c>
      <c r="I1804">
        <v>0</v>
      </c>
      <c r="J1804" t="s">
        <v>482</v>
      </c>
      <c r="K1804" t="s">
        <v>669</v>
      </c>
      <c r="L1804" t="s">
        <v>669</v>
      </c>
      <c r="M1804" t="s">
        <v>669</v>
      </c>
      <c r="N1804" t="s">
        <v>669</v>
      </c>
      <c r="O1804" t="s">
        <v>669</v>
      </c>
      <c r="P1804" t="s">
        <v>669</v>
      </c>
      <c r="Q1804" t="s">
        <v>669</v>
      </c>
      <c r="R1804" t="s">
        <v>669</v>
      </c>
      <c r="S1804" t="s">
        <v>669</v>
      </c>
      <c r="T1804" t="s">
        <v>669</v>
      </c>
      <c r="U1804" t="s">
        <v>669</v>
      </c>
      <c r="V1804" t="s">
        <v>669</v>
      </c>
      <c r="W1804" t="s">
        <v>669</v>
      </c>
      <c r="X1804" t="s">
        <v>669</v>
      </c>
      <c r="Y1804" t="s">
        <v>669</v>
      </c>
      <c r="Z1804" t="s">
        <v>669</v>
      </c>
      <c r="AA1804" t="s">
        <v>669</v>
      </c>
      <c r="AB1804" t="s">
        <v>669</v>
      </c>
      <c r="AC1804" t="s">
        <v>669</v>
      </c>
      <c r="AD1804" t="s">
        <v>669</v>
      </c>
      <c r="AE1804" t="s">
        <v>669</v>
      </c>
      <c r="AF1804" t="s">
        <v>669</v>
      </c>
      <c r="AG1804" t="s">
        <v>669</v>
      </c>
      <c r="AH1804" t="s">
        <v>669</v>
      </c>
      <c r="AI1804" t="s">
        <v>669</v>
      </c>
      <c r="AJ1804" t="s">
        <v>669</v>
      </c>
      <c r="AK1804" t="s">
        <v>669</v>
      </c>
      <c r="AL1804" t="s">
        <v>669</v>
      </c>
      <c r="AM1804" t="s">
        <v>669</v>
      </c>
      <c r="AN1804" t="s">
        <v>669</v>
      </c>
      <c r="AO1804" t="s">
        <v>669</v>
      </c>
      <c r="AP1804" t="s">
        <v>669</v>
      </c>
      <c r="AQ1804" t="s">
        <v>669</v>
      </c>
      <c r="AR1804" t="s">
        <v>669</v>
      </c>
      <c r="AS1804" t="s">
        <v>669</v>
      </c>
      <c r="AT1804" t="s">
        <v>669</v>
      </c>
      <c r="AU1804" t="s">
        <v>669</v>
      </c>
      <c r="AV1804" t="s">
        <v>669</v>
      </c>
      <c r="AW1804" t="s">
        <v>669</v>
      </c>
      <c r="AX1804" t="s">
        <v>669</v>
      </c>
      <c r="AY1804" t="s">
        <v>669</v>
      </c>
      <c r="AZ1804" t="s">
        <v>669</v>
      </c>
      <c r="BA1804" t="s">
        <v>669</v>
      </c>
      <c r="BB1804" t="s">
        <v>669</v>
      </c>
      <c r="BC1804" t="s">
        <v>669</v>
      </c>
      <c r="BD1804" t="s">
        <v>669</v>
      </c>
      <c r="BE1804" t="s">
        <v>669</v>
      </c>
      <c r="BF1804" t="s">
        <v>669</v>
      </c>
      <c r="BG1804" t="s">
        <v>669</v>
      </c>
      <c r="BH1804" t="s">
        <v>669</v>
      </c>
      <c r="BI1804" t="s">
        <v>669</v>
      </c>
      <c r="BJ1804" t="s">
        <v>669</v>
      </c>
      <c r="BK1804" t="s">
        <v>669</v>
      </c>
      <c r="BL1804" t="s">
        <v>669</v>
      </c>
      <c r="BM1804" t="s">
        <v>669</v>
      </c>
      <c r="BN1804" t="s">
        <v>669</v>
      </c>
      <c r="BO1804" t="s">
        <v>669</v>
      </c>
      <c r="BP1804" t="s">
        <v>669</v>
      </c>
      <c r="BQ1804" t="s">
        <v>669</v>
      </c>
      <c r="BR1804" t="s">
        <v>669</v>
      </c>
      <c r="BS1804" t="s">
        <v>669</v>
      </c>
      <c r="BT1804" t="s">
        <v>669</v>
      </c>
      <c r="BU1804" t="s">
        <v>669</v>
      </c>
      <c r="BV1804" t="s">
        <v>669</v>
      </c>
      <c r="BW1804" t="s">
        <v>669</v>
      </c>
      <c r="BX1804" t="s">
        <v>669</v>
      </c>
      <c r="BY1804" t="s">
        <v>669</v>
      </c>
      <c r="BZ1804" t="s">
        <v>669</v>
      </c>
      <c r="CA1804" t="s">
        <v>669</v>
      </c>
      <c r="CB1804" t="s">
        <v>669</v>
      </c>
      <c r="CC1804" t="s">
        <v>669</v>
      </c>
      <c r="CD1804" t="s">
        <v>669</v>
      </c>
      <c r="CE1804" t="s">
        <v>669</v>
      </c>
      <c r="CF1804" t="s">
        <v>669</v>
      </c>
      <c r="CG1804" t="s">
        <v>669</v>
      </c>
      <c r="CH1804" t="s">
        <v>669</v>
      </c>
      <c r="CI1804" t="s">
        <v>669</v>
      </c>
      <c r="CJ1804" t="s">
        <v>669</v>
      </c>
      <c r="CK1804" t="s">
        <v>669</v>
      </c>
      <c r="CL1804" t="s">
        <v>669</v>
      </c>
      <c r="CM1804" t="s">
        <v>669</v>
      </c>
      <c r="CN1804" t="s">
        <v>669</v>
      </c>
      <c r="CO1804" t="s">
        <v>669</v>
      </c>
      <c r="CP1804" t="s">
        <v>669</v>
      </c>
      <c r="CQ1804" t="s">
        <v>669</v>
      </c>
      <c r="CR1804" t="s">
        <v>669</v>
      </c>
      <c r="CS1804" t="s">
        <v>669</v>
      </c>
      <c r="CT1804" t="s">
        <v>669</v>
      </c>
      <c r="CU1804" t="s">
        <v>669</v>
      </c>
      <c r="CV1804" t="s">
        <v>669</v>
      </c>
      <c r="CW1804" t="s">
        <v>669</v>
      </c>
      <c r="CX1804" t="s">
        <v>669</v>
      </c>
      <c r="CY1804" t="s">
        <v>669</v>
      </c>
      <c r="CZ1804" t="s">
        <v>669</v>
      </c>
      <c r="DA1804" t="s">
        <v>669</v>
      </c>
      <c r="DB1804" t="s">
        <v>669</v>
      </c>
      <c r="DC1804" t="s">
        <v>669</v>
      </c>
      <c r="DD1804" t="s">
        <v>669</v>
      </c>
      <c r="DE1804" t="s">
        <v>669</v>
      </c>
      <c r="DF1804" t="s">
        <v>669</v>
      </c>
      <c r="DG1804" t="s">
        <v>669</v>
      </c>
      <c r="DH1804" t="s">
        <v>669</v>
      </c>
      <c r="DI1804" t="s">
        <v>669</v>
      </c>
      <c r="DJ1804" t="s">
        <v>669</v>
      </c>
      <c r="DK1804" t="s">
        <v>669</v>
      </c>
      <c r="DL1804" t="s">
        <v>669</v>
      </c>
      <c r="DM1804" t="s">
        <v>669</v>
      </c>
      <c r="DN1804" t="s">
        <v>669</v>
      </c>
      <c r="DO1804" t="s">
        <v>669</v>
      </c>
      <c r="DP1804" t="s">
        <v>669</v>
      </c>
      <c r="DQ1804" t="s">
        <v>669</v>
      </c>
      <c r="DR1804" t="s">
        <v>669</v>
      </c>
      <c r="DS1804" t="s">
        <v>669</v>
      </c>
      <c r="DT1804" t="s">
        <v>669</v>
      </c>
      <c r="DU1804" t="s">
        <v>669</v>
      </c>
      <c r="DV1804" t="s">
        <v>669</v>
      </c>
      <c r="DW1804" t="s">
        <v>669</v>
      </c>
      <c r="DX1804" t="s">
        <v>669</v>
      </c>
      <c r="DY1804" t="s">
        <v>669</v>
      </c>
      <c r="DZ1804" t="s">
        <v>904</v>
      </c>
      <c r="EA1804" t="s">
        <v>904</v>
      </c>
      <c r="EB1804" t="s">
        <v>904</v>
      </c>
      <c r="EC1804" t="s">
        <v>904</v>
      </c>
      <c r="ED1804" t="s">
        <v>904</v>
      </c>
      <c r="EE1804" t="s">
        <v>904</v>
      </c>
      <c r="EF1804" t="s">
        <v>904</v>
      </c>
      <c r="EG1804" t="s">
        <v>904</v>
      </c>
      <c r="EH1804" t="s">
        <v>904</v>
      </c>
      <c r="EI1804" t="s">
        <v>904</v>
      </c>
      <c r="EJ1804" t="s">
        <v>904</v>
      </c>
      <c r="EK1804" t="s">
        <v>904</v>
      </c>
      <c r="EL1804" t="s">
        <v>904</v>
      </c>
      <c r="EM1804" t="s">
        <v>904</v>
      </c>
      <c r="EN1804" t="s">
        <v>904</v>
      </c>
      <c r="EO1804" t="s">
        <v>904</v>
      </c>
      <c r="EP1804" t="s">
        <v>904</v>
      </c>
      <c r="EQ1804" t="s">
        <v>904</v>
      </c>
      <c r="ER1804" t="s">
        <v>904</v>
      </c>
      <c r="ES1804" t="s">
        <v>904</v>
      </c>
      <c r="ET1804" t="s">
        <v>904</v>
      </c>
      <c r="EU1804" t="s">
        <v>904</v>
      </c>
      <c r="EV1804" t="s">
        <v>904</v>
      </c>
      <c r="EW1804" t="s">
        <v>904</v>
      </c>
      <c r="EX1804" t="s">
        <v>904</v>
      </c>
    </row>
    <row r="1805" spans="1:154" x14ac:dyDescent="0.2">
      <c r="A1805" s="64" t="str">
        <f t="shared" si="28"/>
        <v>2021TTDI.d.14Source date</v>
      </c>
      <c r="B1805" t="s">
        <v>883</v>
      </c>
      <c r="C1805" s="27" t="s">
        <v>907</v>
      </c>
      <c r="D1805" t="s">
        <v>326</v>
      </c>
      <c r="E1805">
        <v>2021</v>
      </c>
      <c r="F1805" t="s">
        <v>469</v>
      </c>
      <c r="G1805" t="s">
        <v>620</v>
      </c>
      <c r="H1805" t="s">
        <v>621</v>
      </c>
      <c r="I1805">
        <v>0</v>
      </c>
      <c r="J1805" t="s">
        <v>483</v>
      </c>
      <c r="K1805">
        <v>2024</v>
      </c>
      <c r="L1805">
        <v>2024</v>
      </c>
      <c r="M1805">
        <v>2024</v>
      </c>
      <c r="N1805">
        <v>2024</v>
      </c>
      <c r="O1805">
        <v>2024</v>
      </c>
      <c r="P1805">
        <v>2024</v>
      </c>
      <c r="Q1805">
        <v>2024</v>
      </c>
      <c r="R1805">
        <v>2024</v>
      </c>
      <c r="S1805">
        <v>2024</v>
      </c>
      <c r="T1805">
        <v>2024</v>
      </c>
      <c r="U1805">
        <v>2024</v>
      </c>
      <c r="V1805">
        <v>2024</v>
      </c>
      <c r="W1805">
        <v>2024</v>
      </c>
      <c r="X1805">
        <v>2024</v>
      </c>
      <c r="Y1805">
        <v>2024</v>
      </c>
      <c r="Z1805">
        <v>2024</v>
      </c>
      <c r="AA1805">
        <v>2024</v>
      </c>
      <c r="AB1805">
        <v>2024</v>
      </c>
      <c r="AC1805">
        <v>2024</v>
      </c>
      <c r="AD1805">
        <v>2024</v>
      </c>
      <c r="AE1805">
        <v>2024</v>
      </c>
      <c r="AF1805">
        <v>2024</v>
      </c>
      <c r="AG1805">
        <v>2024</v>
      </c>
      <c r="AH1805">
        <v>2024</v>
      </c>
      <c r="AI1805">
        <v>2024</v>
      </c>
      <c r="AJ1805">
        <v>2024</v>
      </c>
      <c r="AK1805">
        <v>2024</v>
      </c>
      <c r="AL1805">
        <v>2024</v>
      </c>
      <c r="AM1805">
        <v>2024</v>
      </c>
      <c r="AN1805">
        <v>2024</v>
      </c>
      <c r="AO1805">
        <v>2024</v>
      </c>
      <c r="AP1805">
        <v>2024</v>
      </c>
      <c r="AQ1805">
        <v>2024</v>
      </c>
      <c r="AR1805">
        <v>2024</v>
      </c>
      <c r="AS1805">
        <v>2024</v>
      </c>
      <c r="AT1805">
        <v>2024</v>
      </c>
      <c r="AU1805">
        <v>2024</v>
      </c>
      <c r="AV1805">
        <v>2024</v>
      </c>
      <c r="AW1805">
        <v>2024</v>
      </c>
      <c r="AX1805">
        <v>2024</v>
      </c>
      <c r="AY1805">
        <v>2024</v>
      </c>
      <c r="AZ1805">
        <v>2024</v>
      </c>
      <c r="BA1805">
        <v>2024</v>
      </c>
      <c r="BB1805">
        <v>2024</v>
      </c>
      <c r="BC1805">
        <v>2024</v>
      </c>
      <c r="BD1805">
        <v>2024</v>
      </c>
      <c r="BE1805">
        <v>2024</v>
      </c>
      <c r="BF1805">
        <v>2024</v>
      </c>
      <c r="BG1805">
        <v>2024</v>
      </c>
      <c r="BH1805">
        <v>2024</v>
      </c>
      <c r="BI1805">
        <v>2024</v>
      </c>
      <c r="BJ1805">
        <v>2024</v>
      </c>
      <c r="BK1805">
        <v>2024</v>
      </c>
      <c r="BL1805">
        <v>2024</v>
      </c>
      <c r="BM1805">
        <v>2024</v>
      </c>
      <c r="BN1805">
        <v>2024</v>
      </c>
      <c r="BO1805">
        <v>2024</v>
      </c>
      <c r="BP1805">
        <v>2024</v>
      </c>
      <c r="BQ1805">
        <v>2024</v>
      </c>
      <c r="BR1805">
        <v>2024</v>
      </c>
      <c r="BS1805">
        <v>2024</v>
      </c>
      <c r="BT1805">
        <v>2024</v>
      </c>
      <c r="BU1805">
        <v>2024</v>
      </c>
      <c r="BV1805">
        <v>2024</v>
      </c>
      <c r="BW1805">
        <v>2024</v>
      </c>
      <c r="BX1805">
        <v>2024</v>
      </c>
      <c r="BY1805">
        <v>2024</v>
      </c>
      <c r="BZ1805">
        <v>2024</v>
      </c>
      <c r="CA1805">
        <v>2024</v>
      </c>
      <c r="CB1805">
        <v>2024</v>
      </c>
      <c r="CC1805">
        <v>2024</v>
      </c>
      <c r="CD1805">
        <v>2024</v>
      </c>
      <c r="CE1805">
        <v>2024</v>
      </c>
      <c r="CF1805">
        <v>2024</v>
      </c>
      <c r="CG1805">
        <v>2024</v>
      </c>
      <c r="CH1805">
        <v>2024</v>
      </c>
      <c r="CI1805">
        <v>2024</v>
      </c>
      <c r="CJ1805">
        <v>2024</v>
      </c>
      <c r="CK1805">
        <v>2024</v>
      </c>
      <c r="CL1805">
        <v>2024</v>
      </c>
      <c r="CM1805">
        <v>2024</v>
      </c>
      <c r="CN1805">
        <v>2024</v>
      </c>
      <c r="CO1805">
        <v>2024</v>
      </c>
      <c r="CP1805">
        <v>2024</v>
      </c>
      <c r="CQ1805">
        <v>2024</v>
      </c>
      <c r="CR1805">
        <v>2024</v>
      </c>
      <c r="CS1805">
        <v>2024</v>
      </c>
      <c r="CT1805">
        <v>2024</v>
      </c>
      <c r="CU1805">
        <v>2024</v>
      </c>
      <c r="CV1805">
        <v>2024</v>
      </c>
      <c r="CW1805">
        <v>2024</v>
      </c>
      <c r="CX1805">
        <v>2024</v>
      </c>
      <c r="CY1805">
        <v>2024</v>
      </c>
      <c r="CZ1805">
        <v>2024</v>
      </c>
      <c r="DA1805">
        <v>2024</v>
      </c>
      <c r="DB1805">
        <v>2024</v>
      </c>
      <c r="DC1805">
        <v>2024</v>
      </c>
      <c r="DD1805">
        <v>2024</v>
      </c>
      <c r="DE1805">
        <v>2024</v>
      </c>
      <c r="DF1805">
        <v>2024</v>
      </c>
      <c r="DG1805">
        <v>2024</v>
      </c>
      <c r="DH1805">
        <v>2024</v>
      </c>
      <c r="DI1805">
        <v>2024</v>
      </c>
      <c r="DJ1805">
        <v>2024</v>
      </c>
      <c r="DK1805">
        <v>2024</v>
      </c>
      <c r="DL1805">
        <v>2024</v>
      </c>
      <c r="DM1805">
        <v>2024</v>
      </c>
      <c r="DN1805">
        <v>2024</v>
      </c>
      <c r="DO1805">
        <v>2024</v>
      </c>
      <c r="DP1805">
        <v>2024</v>
      </c>
      <c r="DQ1805">
        <v>2024</v>
      </c>
      <c r="DR1805">
        <v>2024</v>
      </c>
      <c r="DS1805">
        <v>2024</v>
      </c>
      <c r="DT1805">
        <v>2024</v>
      </c>
      <c r="DU1805">
        <v>2024</v>
      </c>
      <c r="DV1805">
        <v>2024</v>
      </c>
      <c r="DW1805">
        <v>2024</v>
      </c>
      <c r="DX1805">
        <v>2024</v>
      </c>
      <c r="DY1805">
        <v>2024</v>
      </c>
      <c r="DZ1805">
        <v>2024</v>
      </c>
      <c r="EA1805">
        <v>2024</v>
      </c>
      <c r="EB1805">
        <v>2024</v>
      </c>
      <c r="EC1805">
        <v>2024</v>
      </c>
      <c r="ED1805">
        <v>2024</v>
      </c>
      <c r="EE1805">
        <v>2024</v>
      </c>
      <c r="EF1805">
        <v>2024</v>
      </c>
      <c r="EG1805">
        <v>2024</v>
      </c>
      <c r="EH1805">
        <v>2024</v>
      </c>
      <c r="EI1805">
        <v>2024</v>
      </c>
      <c r="EJ1805">
        <v>2024</v>
      </c>
      <c r="EK1805">
        <v>2024</v>
      </c>
      <c r="EL1805">
        <v>2024</v>
      </c>
      <c r="EM1805">
        <v>2024</v>
      </c>
      <c r="EN1805">
        <v>2024</v>
      </c>
      <c r="EO1805">
        <v>2024</v>
      </c>
      <c r="EP1805">
        <v>2024</v>
      </c>
      <c r="EQ1805">
        <v>2024</v>
      </c>
      <c r="ER1805">
        <v>2024</v>
      </c>
      <c r="ES1805">
        <v>2024</v>
      </c>
      <c r="ET1805">
        <v>2024</v>
      </c>
      <c r="EU1805">
        <v>2024</v>
      </c>
      <c r="EV1805">
        <v>2024</v>
      </c>
      <c r="EW1805">
        <v>2024</v>
      </c>
      <c r="EX1805">
        <v>2024</v>
      </c>
    </row>
    <row r="1806" spans="1:154" x14ac:dyDescent="0.2">
      <c r="A1806" s="64" t="str">
        <f t="shared" si="28"/>
        <v>2021TTDI.d.14Note</v>
      </c>
      <c r="B1806" t="s">
        <v>883</v>
      </c>
      <c r="C1806" s="27" t="s">
        <v>907</v>
      </c>
      <c r="D1806" t="s">
        <v>326</v>
      </c>
      <c r="E1806">
        <v>2021</v>
      </c>
      <c r="F1806" t="s">
        <v>469</v>
      </c>
      <c r="G1806" t="s">
        <v>620</v>
      </c>
      <c r="H1806" t="s">
        <v>621</v>
      </c>
      <c r="I1806">
        <v>0</v>
      </c>
      <c r="J1806" t="s">
        <v>484</v>
      </c>
      <c r="K1806" t="s">
        <v>814</v>
      </c>
      <c r="L1806" t="s">
        <v>814</v>
      </c>
      <c r="M1806" t="s">
        <v>814</v>
      </c>
      <c r="N1806" t="s">
        <v>814</v>
      </c>
      <c r="O1806" t="s">
        <v>814</v>
      </c>
      <c r="P1806" t="s">
        <v>814</v>
      </c>
      <c r="Q1806" t="s">
        <v>814</v>
      </c>
      <c r="R1806" t="s">
        <v>814</v>
      </c>
      <c r="S1806" t="s">
        <v>814</v>
      </c>
      <c r="T1806" t="s">
        <v>814</v>
      </c>
      <c r="U1806" t="s">
        <v>814</v>
      </c>
      <c r="V1806" t="s">
        <v>814</v>
      </c>
      <c r="W1806" t="s">
        <v>814</v>
      </c>
      <c r="X1806" t="s">
        <v>814</v>
      </c>
      <c r="Y1806" t="s">
        <v>814</v>
      </c>
      <c r="Z1806" t="s">
        <v>814</v>
      </c>
      <c r="AA1806" t="s">
        <v>814</v>
      </c>
      <c r="AB1806" t="s">
        <v>814</v>
      </c>
      <c r="AC1806" t="s">
        <v>814</v>
      </c>
      <c r="AD1806" t="s">
        <v>814</v>
      </c>
      <c r="AE1806" t="s">
        <v>814</v>
      </c>
      <c r="AF1806" t="s">
        <v>814</v>
      </c>
      <c r="AG1806" t="s">
        <v>814</v>
      </c>
      <c r="AH1806" t="s">
        <v>814</v>
      </c>
      <c r="AI1806" t="s">
        <v>814</v>
      </c>
      <c r="AJ1806" t="s">
        <v>814</v>
      </c>
      <c r="AK1806" t="s">
        <v>814</v>
      </c>
      <c r="AL1806" t="s">
        <v>814</v>
      </c>
      <c r="AM1806" t="s">
        <v>814</v>
      </c>
      <c r="AN1806" t="s">
        <v>814</v>
      </c>
      <c r="AO1806" t="s">
        <v>814</v>
      </c>
      <c r="AP1806" t="s">
        <v>814</v>
      </c>
      <c r="AQ1806" t="s">
        <v>814</v>
      </c>
      <c r="AR1806" t="s">
        <v>814</v>
      </c>
      <c r="AS1806" t="s">
        <v>814</v>
      </c>
      <c r="AT1806" t="s">
        <v>814</v>
      </c>
      <c r="AU1806" t="s">
        <v>814</v>
      </c>
      <c r="AV1806" t="s">
        <v>814</v>
      </c>
      <c r="AW1806" t="s">
        <v>814</v>
      </c>
      <c r="AX1806" t="s">
        <v>814</v>
      </c>
      <c r="AY1806" t="s">
        <v>814</v>
      </c>
      <c r="AZ1806" t="s">
        <v>814</v>
      </c>
      <c r="BA1806" t="s">
        <v>814</v>
      </c>
      <c r="BB1806" t="s">
        <v>814</v>
      </c>
      <c r="BC1806" t="s">
        <v>814</v>
      </c>
      <c r="BD1806" t="s">
        <v>814</v>
      </c>
      <c r="BE1806" t="s">
        <v>814</v>
      </c>
      <c r="BF1806" t="s">
        <v>814</v>
      </c>
      <c r="BG1806" t="s">
        <v>814</v>
      </c>
      <c r="BH1806" t="s">
        <v>814</v>
      </c>
      <c r="BI1806" t="s">
        <v>814</v>
      </c>
      <c r="BJ1806" t="s">
        <v>814</v>
      </c>
      <c r="BK1806" t="s">
        <v>814</v>
      </c>
      <c r="BL1806" t="s">
        <v>814</v>
      </c>
      <c r="BM1806" t="s">
        <v>814</v>
      </c>
      <c r="BN1806" t="s">
        <v>814</v>
      </c>
      <c r="BO1806" t="s">
        <v>814</v>
      </c>
      <c r="BP1806" t="s">
        <v>814</v>
      </c>
      <c r="BQ1806" t="s">
        <v>814</v>
      </c>
      <c r="BR1806" t="s">
        <v>814</v>
      </c>
      <c r="BS1806" t="s">
        <v>814</v>
      </c>
      <c r="BT1806" t="s">
        <v>814</v>
      </c>
      <c r="BU1806" t="s">
        <v>814</v>
      </c>
      <c r="BV1806" t="s">
        <v>814</v>
      </c>
      <c r="BW1806" t="s">
        <v>814</v>
      </c>
      <c r="BX1806" t="s">
        <v>814</v>
      </c>
      <c r="BY1806" t="s">
        <v>814</v>
      </c>
      <c r="BZ1806" t="s">
        <v>814</v>
      </c>
      <c r="CA1806" t="s">
        <v>814</v>
      </c>
      <c r="CB1806" t="s">
        <v>814</v>
      </c>
      <c r="CC1806" t="s">
        <v>814</v>
      </c>
      <c r="CD1806" t="s">
        <v>814</v>
      </c>
      <c r="CE1806" t="s">
        <v>814</v>
      </c>
      <c r="CF1806" t="s">
        <v>814</v>
      </c>
      <c r="CG1806" t="s">
        <v>814</v>
      </c>
      <c r="CH1806" t="s">
        <v>814</v>
      </c>
      <c r="CI1806" t="s">
        <v>814</v>
      </c>
      <c r="CJ1806" t="s">
        <v>814</v>
      </c>
      <c r="CK1806" t="s">
        <v>814</v>
      </c>
      <c r="CL1806" t="s">
        <v>814</v>
      </c>
      <c r="CM1806" t="s">
        <v>814</v>
      </c>
      <c r="CN1806" t="s">
        <v>814</v>
      </c>
      <c r="CO1806" t="s">
        <v>814</v>
      </c>
      <c r="CP1806" t="s">
        <v>814</v>
      </c>
      <c r="CQ1806" t="s">
        <v>814</v>
      </c>
      <c r="CR1806" t="s">
        <v>814</v>
      </c>
      <c r="CS1806" t="s">
        <v>814</v>
      </c>
      <c r="CT1806" t="s">
        <v>814</v>
      </c>
      <c r="CU1806" t="s">
        <v>814</v>
      </c>
      <c r="CV1806" t="s">
        <v>814</v>
      </c>
      <c r="CW1806" t="s">
        <v>814</v>
      </c>
      <c r="CX1806" t="s">
        <v>814</v>
      </c>
      <c r="CY1806" t="s">
        <v>814</v>
      </c>
      <c r="CZ1806" t="s">
        <v>814</v>
      </c>
      <c r="DA1806" t="s">
        <v>814</v>
      </c>
      <c r="DB1806" t="s">
        <v>814</v>
      </c>
      <c r="DC1806" t="s">
        <v>814</v>
      </c>
      <c r="DD1806" t="s">
        <v>814</v>
      </c>
      <c r="DE1806" t="s">
        <v>814</v>
      </c>
      <c r="DF1806" t="s">
        <v>814</v>
      </c>
      <c r="DG1806" t="s">
        <v>814</v>
      </c>
      <c r="DH1806" t="s">
        <v>814</v>
      </c>
      <c r="DI1806" t="s">
        <v>814</v>
      </c>
      <c r="DJ1806" t="s">
        <v>814</v>
      </c>
      <c r="DK1806" t="s">
        <v>814</v>
      </c>
      <c r="DL1806" t="s">
        <v>814</v>
      </c>
      <c r="DM1806" t="s">
        <v>814</v>
      </c>
      <c r="DN1806" t="s">
        <v>814</v>
      </c>
      <c r="DO1806" t="s">
        <v>814</v>
      </c>
      <c r="DP1806" t="s">
        <v>814</v>
      </c>
      <c r="DQ1806" t="s">
        <v>814</v>
      </c>
      <c r="DR1806" t="s">
        <v>814</v>
      </c>
      <c r="DS1806" t="s">
        <v>814</v>
      </c>
      <c r="DT1806" t="s">
        <v>814</v>
      </c>
      <c r="DU1806" t="s">
        <v>814</v>
      </c>
      <c r="DV1806" t="s">
        <v>814</v>
      </c>
      <c r="DW1806" t="s">
        <v>814</v>
      </c>
      <c r="DX1806" t="s">
        <v>814</v>
      </c>
      <c r="DY1806" t="s">
        <v>814</v>
      </c>
      <c r="DZ1806" t="s">
        <v>814</v>
      </c>
      <c r="EA1806" t="s">
        <v>814</v>
      </c>
      <c r="EB1806" t="s">
        <v>814</v>
      </c>
      <c r="EC1806" t="s">
        <v>814</v>
      </c>
      <c r="ED1806" t="s">
        <v>814</v>
      </c>
      <c r="EE1806" t="s">
        <v>814</v>
      </c>
      <c r="EF1806" t="s">
        <v>814</v>
      </c>
      <c r="EG1806" t="s">
        <v>814</v>
      </c>
      <c r="EH1806" t="s">
        <v>814</v>
      </c>
      <c r="EI1806" t="s">
        <v>814</v>
      </c>
      <c r="EJ1806" t="s">
        <v>814</v>
      </c>
      <c r="EK1806" t="s">
        <v>814</v>
      </c>
      <c r="EL1806" t="s">
        <v>814</v>
      </c>
      <c r="EM1806" t="s">
        <v>814</v>
      </c>
      <c r="EN1806" t="s">
        <v>814</v>
      </c>
      <c r="EO1806" t="s">
        <v>814</v>
      </c>
      <c r="EP1806" t="s">
        <v>814</v>
      </c>
      <c r="EQ1806" t="s">
        <v>814</v>
      </c>
      <c r="ER1806" t="s">
        <v>814</v>
      </c>
      <c r="ES1806" t="s">
        <v>814</v>
      </c>
      <c r="ET1806" t="s">
        <v>814</v>
      </c>
      <c r="EU1806" t="s">
        <v>814</v>
      </c>
      <c r="EV1806" t="s">
        <v>814</v>
      </c>
      <c r="EW1806" t="s">
        <v>814</v>
      </c>
      <c r="EX1806" t="s">
        <v>814</v>
      </c>
    </row>
    <row r="1807" spans="1:154" x14ac:dyDescent="0.2">
      <c r="A1807" s="64" t="str">
        <f t="shared" si="28"/>
        <v>2021TTDI.eValue</v>
      </c>
      <c r="B1807" t="s">
        <v>913</v>
      </c>
      <c r="C1807" s="27" t="s">
        <v>907</v>
      </c>
      <c r="D1807" t="s">
        <v>326</v>
      </c>
      <c r="E1807">
        <v>2021</v>
      </c>
      <c r="F1807" t="s">
        <v>470</v>
      </c>
      <c r="G1807" t="s">
        <v>622</v>
      </c>
      <c r="H1807" t="s">
        <v>623</v>
      </c>
      <c r="I1807">
        <v>0</v>
      </c>
      <c r="J1807" t="s">
        <v>478</v>
      </c>
      <c r="K1807">
        <v>3.9300945752193641</v>
      </c>
      <c r="L1807">
        <v>3.7381991249659081</v>
      </c>
      <c r="M1807">
        <v>4.311480678909386</v>
      </c>
      <c r="N1807">
        <v>4.5765286250336974</v>
      </c>
      <c r="O1807">
        <v>4.3503184061592011</v>
      </c>
      <c r="P1807">
        <v>4.7775147716309254</v>
      </c>
      <c r="Q1807">
        <v>4.0871162299586219</v>
      </c>
      <c r="R1807">
        <v>4.3365025551255458</v>
      </c>
      <c r="S1807">
        <v>3.9327260496458116</v>
      </c>
      <c r="T1807">
        <v>3.0932900662743177</v>
      </c>
      <c r="U1807">
        <v>4.2500485216076571</v>
      </c>
      <c r="V1807">
        <v>4.3900720691113113</v>
      </c>
      <c r="W1807">
        <v>4.0913978820473647</v>
      </c>
      <c r="X1807">
        <v>3.8501849521977309</v>
      </c>
      <c r="Y1807">
        <v>3.9331214359090176</v>
      </c>
      <c r="Z1807">
        <v>4.9143481984853699</v>
      </c>
      <c r="AA1807">
        <v>4.7831162174334985</v>
      </c>
      <c r="AB1807">
        <v>4.4711851802278142</v>
      </c>
      <c r="AC1807">
        <v>4.0150735897450538</v>
      </c>
      <c r="AD1807">
        <v>4.482149076528601</v>
      </c>
      <c r="AE1807">
        <v>4.5149159413034505</v>
      </c>
      <c r="AF1807">
        <v>5.0006949442174546</v>
      </c>
      <c r="AG1807">
        <v>4.5180074073045597</v>
      </c>
      <c r="AH1807">
        <v>4.3795377703765608</v>
      </c>
      <c r="AI1807">
        <v>4.8151708944028</v>
      </c>
      <c r="AJ1807">
        <v>3.9617615864397671</v>
      </c>
      <c r="AK1807">
        <v>3.8120445385822173</v>
      </c>
      <c r="AL1807">
        <v>4.3952798702120432</v>
      </c>
      <c r="AM1807">
        <v>3.9288521311498896</v>
      </c>
      <c r="AN1807">
        <v>4.4841096677031933</v>
      </c>
      <c r="AO1807">
        <v>4.703429462024503</v>
      </c>
      <c r="AP1807">
        <v>4.0735119029304574</v>
      </c>
      <c r="AQ1807">
        <v>3.7374383313050235</v>
      </c>
      <c r="AR1807">
        <v>4.3914937190643606</v>
      </c>
      <c r="AS1807">
        <v>4.3275439836383578</v>
      </c>
      <c r="AT1807">
        <v>4.9095952354484247</v>
      </c>
      <c r="AU1807">
        <v>4.1083132599489547</v>
      </c>
      <c r="AV1807">
        <v>4.3268306133459449</v>
      </c>
      <c r="AW1807">
        <v>4.1990854107053899</v>
      </c>
      <c r="AX1807">
        <v>4.213746911144578</v>
      </c>
      <c r="AY1807">
        <v>4.1193173018727478</v>
      </c>
      <c r="AZ1807">
        <v>4.3205935210615456</v>
      </c>
      <c r="BA1807">
        <v>4.1891169422138992</v>
      </c>
      <c r="BB1807">
        <v>4.0939923568918077</v>
      </c>
      <c r="BC1807">
        <v>4.4810731369538042</v>
      </c>
      <c r="BD1807">
        <v>4.0988305956050306</v>
      </c>
      <c r="BE1807">
        <v>4.5628439638805798</v>
      </c>
      <c r="BF1807">
        <v>4.0370503929274717</v>
      </c>
      <c r="BG1807">
        <v>4.4624448434575763</v>
      </c>
      <c r="BH1807">
        <v>4.2344475415905292</v>
      </c>
      <c r="BI1807">
        <v>4.1754449976443615</v>
      </c>
      <c r="BJ1807">
        <v>4.413167638156188</v>
      </c>
      <c r="BK1807">
        <v>4.5834712467827705</v>
      </c>
      <c r="BL1807">
        <v>3.9816774670876569</v>
      </c>
      <c r="BM1807">
        <v>4.2207862500747213</v>
      </c>
      <c r="BN1807">
        <v>5.0264797423171688</v>
      </c>
      <c r="BO1807">
        <v>4.4856526858352987</v>
      </c>
      <c r="BP1807">
        <v>3.5986950014738697</v>
      </c>
      <c r="BQ1807">
        <v>3.8356434126329582</v>
      </c>
      <c r="BR1807">
        <v>4.4348850907317479</v>
      </c>
      <c r="BS1807">
        <v>3.895796460388997</v>
      </c>
      <c r="BT1807">
        <v>4.0011649720484792</v>
      </c>
      <c r="BU1807">
        <v>4.2674901229494244</v>
      </c>
      <c r="BV1807">
        <v>4.2056884697719497</v>
      </c>
      <c r="BW1807">
        <v>3.8492538343060723</v>
      </c>
      <c r="BX1807">
        <v>4.2623666789225068</v>
      </c>
      <c r="BY1807">
        <v>3.9540514497328587</v>
      </c>
      <c r="BZ1807">
        <v>3.902027867365522</v>
      </c>
      <c r="CA1807">
        <v>3.8825648109393094</v>
      </c>
      <c r="CB1807">
        <v>4.4391859263391256</v>
      </c>
      <c r="CC1807">
        <v>4.1703200731500836</v>
      </c>
      <c r="CD1807">
        <v>4.205801249799026</v>
      </c>
      <c r="CE1807">
        <v>3.7907443045076974</v>
      </c>
      <c r="CF1807">
        <v>4.2665045082489703</v>
      </c>
      <c r="CG1807">
        <v>3.5069588157198179</v>
      </c>
      <c r="CH1807">
        <v>4.5572402263531622</v>
      </c>
      <c r="CI1807">
        <v>4.2662097514300656</v>
      </c>
      <c r="CJ1807">
        <v>4.1041276152215156</v>
      </c>
      <c r="CK1807">
        <v>4.7701703719541939</v>
      </c>
      <c r="CL1807">
        <v>4.0280900156785018</v>
      </c>
      <c r="CM1807">
        <v>4.1537523576190534</v>
      </c>
      <c r="CN1807">
        <v>3.9822015210211887</v>
      </c>
      <c r="CO1807">
        <v>4.2070163801319778</v>
      </c>
      <c r="CP1807">
        <v>4.5214995798789941</v>
      </c>
      <c r="CQ1807">
        <v>4.4411040417671863</v>
      </c>
      <c r="CR1807">
        <v>4.148035447901619</v>
      </c>
      <c r="CS1807">
        <v>4.2681754723837431</v>
      </c>
      <c r="CT1807">
        <v>4.0269179409174516</v>
      </c>
      <c r="CU1807">
        <v>4.5775505010427544</v>
      </c>
      <c r="CV1807">
        <v>3.8613837322439202</v>
      </c>
      <c r="CW1807">
        <v>4.5084034295942876</v>
      </c>
      <c r="CX1807">
        <v>4.5395479541625932</v>
      </c>
      <c r="CY1807">
        <v>3.7215000224066173</v>
      </c>
      <c r="CZ1807">
        <v>4.1501009970186091</v>
      </c>
      <c r="DA1807">
        <v>3.8865715581533187</v>
      </c>
      <c r="DB1807">
        <v>4.1953733603616854</v>
      </c>
      <c r="DC1807">
        <v>4.1298874728104558</v>
      </c>
      <c r="DD1807">
        <v>4.0799775267223959</v>
      </c>
      <c r="DE1807">
        <v>4.2298199196918391</v>
      </c>
      <c r="DF1807">
        <v>4.0370258006467603</v>
      </c>
      <c r="DG1807">
        <v>4.3598512558745872</v>
      </c>
      <c r="DH1807">
        <v>4.3852854764381108</v>
      </c>
      <c r="DI1807">
        <v>4.3589702191729991</v>
      </c>
      <c r="DJ1807">
        <v>4.5402013259007612</v>
      </c>
      <c r="DK1807">
        <v>4.3272857561571696</v>
      </c>
      <c r="DL1807">
        <v>4.5621017554332228</v>
      </c>
      <c r="DM1807">
        <v>4.1517076298074427</v>
      </c>
      <c r="DN1807">
        <v>4.4683382203590307</v>
      </c>
      <c r="DO1807">
        <v>3.4706817572139612</v>
      </c>
      <c r="DP1807">
        <v>3.9539663663080611</v>
      </c>
      <c r="DQ1807">
        <v>3.6363966609078902</v>
      </c>
      <c r="DR1807">
        <v>4.6568381899470603</v>
      </c>
      <c r="DS1807">
        <v>4.844920074598555</v>
      </c>
      <c r="DT1807">
        <v>3.9113558433072781</v>
      </c>
      <c r="DU1807">
        <v>4.0555882637515772</v>
      </c>
      <c r="DV1807">
        <v>4.1557286525444903</v>
      </c>
      <c r="DW1807">
        <v>3.7214508482989737</v>
      </c>
      <c r="DX1807">
        <v>4.4683227039878277</v>
      </c>
      <c r="DY1807">
        <v>4.3144667204768128</v>
      </c>
      <c r="DZ1807">
        <v>4.2252647578020603</v>
      </c>
      <c r="EA1807">
        <v>4.2218036092255691</v>
      </c>
      <c r="EB1807">
        <v>4.21858947242802</v>
      </c>
      <c r="EC1807">
        <v>3.817180099325582</v>
      </c>
      <c r="ED1807">
        <v>4.3464671802399533</v>
      </c>
      <c r="EE1807">
        <v>4.389169695704763</v>
      </c>
      <c r="EF1807">
        <v>4.010126453975901</v>
      </c>
      <c r="EG1807">
        <v>4.1234702929734475</v>
      </c>
      <c r="EH1807">
        <v>3.6133195073011777</v>
      </c>
      <c r="EI1807">
        <v>4.4338140548098863</v>
      </c>
      <c r="EJ1807">
        <v>4.3319798397709963</v>
      </c>
      <c r="EK1807">
        <v>4.207565036749588</v>
      </c>
      <c r="EL1807">
        <v>4.4875934646692412</v>
      </c>
      <c r="EM1807">
        <v>4.2682739545173032</v>
      </c>
      <c r="EN1807">
        <v>3.8987243361353436</v>
      </c>
      <c r="EO1807">
        <v>4.433161892576889</v>
      </c>
      <c r="EP1807">
        <v>4.1437887548156471</v>
      </c>
      <c r="EQ1807">
        <v>4.1547594396738567</v>
      </c>
      <c r="ER1807">
        <v>4.5659364114349232</v>
      </c>
      <c r="ES1807">
        <v>4.1595024553095108</v>
      </c>
      <c r="ET1807">
        <v>4.3892255466078858</v>
      </c>
      <c r="EU1807">
        <v>4.224828965203077</v>
      </c>
      <c r="EV1807">
        <v>4.3174978408643199</v>
      </c>
      <c r="EW1807">
        <v>4.0861872315254502</v>
      </c>
      <c r="EX1807">
        <v>4.2579217394677524</v>
      </c>
    </row>
    <row r="1808" spans="1:154" x14ac:dyDescent="0.2">
      <c r="A1808" s="64" t="str">
        <f t="shared" si="28"/>
        <v>2021TTDI.eSCORE</v>
      </c>
      <c r="B1808" t="s">
        <v>913</v>
      </c>
      <c r="C1808" s="27" t="s">
        <v>907</v>
      </c>
      <c r="D1808" t="s">
        <v>326</v>
      </c>
      <c r="E1808">
        <v>2021</v>
      </c>
      <c r="F1808" t="s">
        <v>470</v>
      </c>
      <c r="G1808" t="s">
        <v>622</v>
      </c>
      <c r="H1808" t="s">
        <v>623</v>
      </c>
      <c r="I1808">
        <v>0</v>
      </c>
      <c r="J1808" t="s">
        <v>591</v>
      </c>
      <c r="K1808">
        <v>3.9300945752193641</v>
      </c>
      <c r="L1808">
        <v>3.7381991249659081</v>
      </c>
      <c r="M1808">
        <v>4.311480678909386</v>
      </c>
      <c r="N1808">
        <v>4.5765286250336974</v>
      </c>
      <c r="O1808">
        <v>4.3503184061592011</v>
      </c>
      <c r="P1808">
        <v>4.7775147716309254</v>
      </c>
      <c r="Q1808">
        <v>4.0871162299586219</v>
      </c>
      <c r="R1808">
        <v>4.3365025551255458</v>
      </c>
      <c r="S1808">
        <v>3.9327260496458116</v>
      </c>
      <c r="T1808">
        <v>3.0932900662743177</v>
      </c>
      <c r="U1808">
        <v>4.2500485216076571</v>
      </c>
      <c r="V1808">
        <v>4.3900720691113113</v>
      </c>
      <c r="W1808">
        <v>4.0913978820473647</v>
      </c>
      <c r="X1808">
        <v>3.8501849521977309</v>
      </c>
      <c r="Y1808">
        <v>3.9331214359090176</v>
      </c>
      <c r="Z1808">
        <v>4.9143481984853699</v>
      </c>
      <c r="AA1808">
        <v>4.7831162174334985</v>
      </c>
      <c r="AB1808">
        <v>4.4711851802278142</v>
      </c>
      <c r="AC1808">
        <v>4.0150735897450538</v>
      </c>
      <c r="AD1808">
        <v>4.482149076528601</v>
      </c>
      <c r="AE1808">
        <v>4.5149159413034505</v>
      </c>
      <c r="AF1808">
        <v>5.0006949442174546</v>
      </c>
      <c r="AG1808">
        <v>4.5180074073045597</v>
      </c>
      <c r="AH1808">
        <v>4.3795377703765608</v>
      </c>
      <c r="AI1808">
        <v>4.8151708944028</v>
      </c>
      <c r="AJ1808">
        <v>3.9617615864397671</v>
      </c>
      <c r="AK1808">
        <v>3.8120445385822173</v>
      </c>
      <c r="AL1808">
        <v>4.3952798702120432</v>
      </c>
      <c r="AM1808">
        <v>3.9288521311498896</v>
      </c>
      <c r="AN1808">
        <v>4.4841096677031933</v>
      </c>
      <c r="AO1808">
        <v>4.703429462024503</v>
      </c>
      <c r="AP1808">
        <v>4.0735119029304574</v>
      </c>
      <c r="AQ1808">
        <v>3.7374383313050235</v>
      </c>
      <c r="AR1808">
        <v>4.3914937190643606</v>
      </c>
      <c r="AS1808">
        <v>4.3275439836383578</v>
      </c>
      <c r="AT1808">
        <v>4.9095952354484247</v>
      </c>
      <c r="AU1808">
        <v>4.1083132599489547</v>
      </c>
      <c r="AV1808">
        <v>4.3268306133459449</v>
      </c>
      <c r="AW1808">
        <v>4.1990854107053899</v>
      </c>
      <c r="AX1808">
        <v>4.213746911144578</v>
      </c>
      <c r="AY1808">
        <v>4.1193173018727478</v>
      </c>
      <c r="AZ1808">
        <v>4.3205935210615456</v>
      </c>
      <c r="BA1808">
        <v>4.1891169422138992</v>
      </c>
      <c r="BB1808">
        <v>4.0939923568918077</v>
      </c>
      <c r="BC1808">
        <v>4.4810731369538042</v>
      </c>
      <c r="BD1808">
        <v>4.0988305956050306</v>
      </c>
      <c r="BE1808">
        <v>4.5628439638805798</v>
      </c>
      <c r="BF1808">
        <v>4.0370503929274717</v>
      </c>
      <c r="BG1808">
        <v>4.4624448434575763</v>
      </c>
      <c r="BH1808">
        <v>4.2344475415905292</v>
      </c>
      <c r="BI1808">
        <v>4.1754449976443615</v>
      </c>
      <c r="BJ1808">
        <v>4.413167638156188</v>
      </c>
      <c r="BK1808">
        <v>4.5834712467827705</v>
      </c>
      <c r="BL1808">
        <v>3.9816774670876569</v>
      </c>
      <c r="BM1808">
        <v>4.2207862500747213</v>
      </c>
      <c r="BN1808">
        <v>5.0264797423171688</v>
      </c>
      <c r="BO1808">
        <v>4.4856526858352987</v>
      </c>
      <c r="BP1808">
        <v>3.5986950014738697</v>
      </c>
      <c r="BQ1808">
        <v>3.8356434126329582</v>
      </c>
      <c r="BR1808">
        <v>4.4348850907317479</v>
      </c>
      <c r="BS1808">
        <v>3.895796460388997</v>
      </c>
      <c r="BT1808">
        <v>4.0011649720484792</v>
      </c>
      <c r="BU1808">
        <v>4.2674901229494244</v>
      </c>
      <c r="BV1808">
        <v>4.2056884697719497</v>
      </c>
      <c r="BW1808">
        <v>3.8492538343060723</v>
      </c>
      <c r="BX1808">
        <v>4.2623666789225068</v>
      </c>
      <c r="BY1808">
        <v>3.9540514497328587</v>
      </c>
      <c r="BZ1808">
        <v>3.902027867365522</v>
      </c>
      <c r="CA1808">
        <v>3.8825648109393094</v>
      </c>
      <c r="CB1808">
        <v>4.4391859263391256</v>
      </c>
      <c r="CC1808">
        <v>4.1703200731500836</v>
      </c>
      <c r="CD1808">
        <v>4.205801249799026</v>
      </c>
      <c r="CE1808">
        <v>3.7907443045076974</v>
      </c>
      <c r="CF1808">
        <v>4.2665045082489703</v>
      </c>
      <c r="CG1808">
        <v>3.5069588157198179</v>
      </c>
      <c r="CH1808">
        <v>4.5572402263531622</v>
      </c>
      <c r="CI1808">
        <v>4.2662097514300656</v>
      </c>
      <c r="CJ1808">
        <v>4.1041276152215156</v>
      </c>
      <c r="CK1808">
        <v>4.7701703719541939</v>
      </c>
      <c r="CL1808">
        <v>4.0280900156785018</v>
      </c>
      <c r="CM1808">
        <v>4.1537523576190534</v>
      </c>
      <c r="CN1808">
        <v>3.9822015210211887</v>
      </c>
      <c r="CO1808">
        <v>4.2070163801319778</v>
      </c>
      <c r="CP1808">
        <v>4.5214995798789941</v>
      </c>
      <c r="CQ1808">
        <v>4.4411040417671863</v>
      </c>
      <c r="CR1808">
        <v>4.148035447901619</v>
      </c>
      <c r="CS1808">
        <v>4.2681754723837431</v>
      </c>
      <c r="CT1808">
        <v>4.0269179409174516</v>
      </c>
      <c r="CU1808">
        <v>4.5775505010427544</v>
      </c>
      <c r="CV1808">
        <v>3.8613837322439202</v>
      </c>
      <c r="CW1808">
        <v>4.5084034295942876</v>
      </c>
      <c r="CX1808">
        <v>4.5395479541625932</v>
      </c>
      <c r="CY1808">
        <v>3.7215000224066173</v>
      </c>
      <c r="CZ1808">
        <v>4.1501009970186091</v>
      </c>
      <c r="DA1808">
        <v>3.8865715581533187</v>
      </c>
      <c r="DB1808">
        <v>4.1953733603616854</v>
      </c>
      <c r="DC1808">
        <v>4.1298874728104558</v>
      </c>
      <c r="DD1808">
        <v>4.0799775267223959</v>
      </c>
      <c r="DE1808">
        <v>4.2298199196918391</v>
      </c>
      <c r="DF1808">
        <v>4.0370258006467603</v>
      </c>
      <c r="DG1808">
        <v>4.3598512558745872</v>
      </c>
      <c r="DH1808">
        <v>4.3852854764381108</v>
      </c>
      <c r="DI1808">
        <v>4.3589702191729991</v>
      </c>
      <c r="DJ1808">
        <v>4.5402013259007612</v>
      </c>
      <c r="DK1808">
        <v>4.3272857561571696</v>
      </c>
      <c r="DL1808">
        <v>4.5621017554332228</v>
      </c>
      <c r="DM1808">
        <v>4.1517076298074427</v>
      </c>
      <c r="DN1808">
        <v>4.4683382203590307</v>
      </c>
      <c r="DO1808">
        <v>3.4706817572139612</v>
      </c>
      <c r="DP1808">
        <v>3.9539663663080611</v>
      </c>
      <c r="DQ1808">
        <v>3.6363966609078902</v>
      </c>
      <c r="DR1808">
        <v>4.6568381899470603</v>
      </c>
      <c r="DS1808">
        <v>4.844920074598555</v>
      </c>
      <c r="DT1808">
        <v>3.9113558433072781</v>
      </c>
      <c r="DU1808">
        <v>4.0555882637515772</v>
      </c>
      <c r="DV1808">
        <v>4.1557286525444903</v>
      </c>
      <c r="DW1808">
        <v>3.7214508482989737</v>
      </c>
      <c r="DX1808">
        <v>4.4683227039878277</v>
      </c>
      <c r="DY1808">
        <v>4.3144667204768128</v>
      </c>
      <c r="DZ1808">
        <v>4.2252647578020603</v>
      </c>
      <c r="EA1808">
        <v>4.2218036092255691</v>
      </c>
      <c r="EB1808">
        <v>4.21858947242802</v>
      </c>
      <c r="EC1808">
        <v>3.817180099325582</v>
      </c>
      <c r="ED1808">
        <v>4.3464671802399533</v>
      </c>
      <c r="EE1808">
        <v>4.389169695704763</v>
      </c>
      <c r="EF1808">
        <v>4.010126453975901</v>
      </c>
      <c r="EG1808">
        <v>4.1234702929734475</v>
      </c>
      <c r="EH1808">
        <v>3.6133195073011777</v>
      </c>
      <c r="EI1808">
        <v>4.4338140548098863</v>
      </c>
      <c r="EJ1808">
        <v>4.3319798397709963</v>
      </c>
      <c r="EK1808">
        <v>4.207565036749588</v>
      </c>
      <c r="EL1808">
        <v>4.4875934646692412</v>
      </c>
      <c r="EM1808">
        <v>4.2682739545173032</v>
      </c>
      <c r="EN1808">
        <v>3.8987243361353436</v>
      </c>
      <c r="EO1808">
        <v>4.433161892576889</v>
      </c>
      <c r="EP1808">
        <v>4.1437887548156471</v>
      </c>
      <c r="EQ1808">
        <v>4.1547594396738567</v>
      </c>
      <c r="ER1808">
        <v>4.5659364114349232</v>
      </c>
      <c r="ES1808">
        <v>4.1595024553095108</v>
      </c>
      <c r="ET1808">
        <v>4.3892255466078858</v>
      </c>
      <c r="EU1808">
        <v>4.224828965203077</v>
      </c>
      <c r="EV1808">
        <v>4.3174978408643199</v>
      </c>
      <c r="EW1808">
        <v>4.0861872315254502</v>
      </c>
      <c r="EX1808">
        <v>4.2579217394677524</v>
      </c>
    </row>
    <row r="1809" spans="1:154" x14ac:dyDescent="0.2">
      <c r="A1809" s="64" t="str">
        <f t="shared" si="28"/>
        <v>2021TTDI.eRANK</v>
      </c>
      <c r="B1809" t="s">
        <v>913</v>
      </c>
      <c r="C1809" s="27" t="s">
        <v>907</v>
      </c>
      <c r="D1809" t="s">
        <v>326</v>
      </c>
      <c r="E1809">
        <v>2021</v>
      </c>
      <c r="F1809" t="s">
        <v>470</v>
      </c>
      <c r="G1809" t="s">
        <v>622</v>
      </c>
      <c r="H1809" t="s">
        <v>623</v>
      </c>
      <c r="I1809">
        <v>0</v>
      </c>
      <c r="J1809" t="s">
        <v>480</v>
      </c>
      <c r="K1809">
        <v>98</v>
      </c>
      <c r="L1809">
        <v>111</v>
      </c>
      <c r="M1809">
        <v>50</v>
      </c>
      <c r="N1809">
        <v>14</v>
      </c>
      <c r="O1809">
        <v>43</v>
      </c>
      <c r="P1809">
        <v>8</v>
      </c>
      <c r="Q1809">
        <v>81</v>
      </c>
      <c r="R1809">
        <v>44</v>
      </c>
      <c r="S1809">
        <v>97</v>
      </c>
      <c r="T1809">
        <v>119</v>
      </c>
      <c r="U1809">
        <v>56</v>
      </c>
      <c r="V1809">
        <v>38</v>
      </c>
      <c r="W1809">
        <v>80</v>
      </c>
      <c r="X1809">
        <v>106</v>
      </c>
      <c r="Y1809">
        <v>96</v>
      </c>
      <c r="Z1809">
        <v>3</v>
      </c>
      <c r="AA1809">
        <v>7</v>
      </c>
      <c r="AB1809">
        <v>28</v>
      </c>
      <c r="AC1809">
        <v>89</v>
      </c>
      <c r="AD1809">
        <v>26</v>
      </c>
      <c r="AE1809">
        <v>22</v>
      </c>
      <c r="AF1809">
        <v>2</v>
      </c>
      <c r="AG1809">
        <v>21</v>
      </c>
      <c r="AH1809">
        <v>40</v>
      </c>
      <c r="AI1809">
        <v>6</v>
      </c>
      <c r="AJ1809">
        <v>93</v>
      </c>
      <c r="AK1809">
        <v>109</v>
      </c>
      <c r="AL1809">
        <v>36</v>
      </c>
      <c r="AM1809">
        <v>99</v>
      </c>
      <c r="AN1809">
        <v>25</v>
      </c>
      <c r="AO1809">
        <v>10</v>
      </c>
      <c r="AP1809">
        <v>83</v>
      </c>
      <c r="AQ1809">
        <v>112</v>
      </c>
      <c r="AR1809">
        <v>37</v>
      </c>
      <c r="AS1809">
        <v>45</v>
      </c>
      <c r="AT1809">
        <v>4</v>
      </c>
      <c r="AU1809">
        <v>76</v>
      </c>
      <c r="AV1809">
        <v>47</v>
      </c>
      <c r="AW1809">
        <v>64</v>
      </c>
      <c r="AX1809">
        <v>60</v>
      </c>
      <c r="AY1809">
        <v>75</v>
      </c>
      <c r="AZ1809">
        <v>48</v>
      </c>
      <c r="BA1809">
        <v>66</v>
      </c>
      <c r="BB1809">
        <v>79</v>
      </c>
      <c r="BC1809">
        <v>27</v>
      </c>
      <c r="BD1809">
        <v>78</v>
      </c>
      <c r="BE1809">
        <v>15</v>
      </c>
      <c r="BF1809">
        <v>85</v>
      </c>
      <c r="BG1809">
        <v>31</v>
      </c>
      <c r="BH1809">
        <v>57</v>
      </c>
      <c r="BI1809">
        <v>67</v>
      </c>
      <c r="BJ1809">
        <v>35</v>
      </c>
      <c r="BK1809">
        <v>12</v>
      </c>
      <c r="BL1809">
        <v>92</v>
      </c>
      <c r="BM1809">
        <v>59</v>
      </c>
      <c r="BN1809">
        <v>1</v>
      </c>
      <c r="BO1809">
        <v>24</v>
      </c>
      <c r="BP1809">
        <v>116</v>
      </c>
      <c r="BQ1809">
        <v>108</v>
      </c>
      <c r="BR1809">
        <v>34</v>
      </c>
      <c r="BS1809">
        <v>102</v>
      </c>
      <c r="BT1809">
        <v>90</v>
      </c>
      <c r="BU1809">
        <v>52</v>
      </c>
      <c r="BV1809">
        <v>63</v>
      </c>
      <c r="BW1809">
        <v>107</v>
      </c>
      <c r="BX1809">
        <v>55</v>
      </c>
      <c r="BY1809">
        <v>94</v>
      </c>
      <c r="BZ1809">
        <v>101</v>
      </c>
      <c r="CA1809">
        <v>104</v>
      </c>
      <c r="CB1809">
        <v>33</v>
      </c>
      <c r="CC1809">
        <v>68</v>
      </c>
      <c r="CD1809">
        <v>62</v>
      </c>
      <c r="CE1809">
        <v>110</v>
      </c>
      <c r="CF1809">
        <v>53</v>
      </c>
      <c r="CG1809">
        <v>117</v>
      </c>
      <c r="CH1809">
        <v>17</v>
      </c>
      <c r="CI1809">
        <v>54</v>
      </c>
      <c r="CJ1809">
        <v>77</v>
      </c>
      <c r="CK1809">
        <v>9</v>
      </c>
      <c r="CL1809">
        <v>87</v>
      </c>
      <c r="CM1809">
        <v>70</v>
      </c>
      <c r="CN1809">
        <v>91</v>
      </c>
      <c r="CO1809">
        <v>61</v>
      </c>
      <c r="CP1809">
        <v>20</v>
      </c>
      <c r="CQ1809">
        <v>32</v>
      </c>
      <c r="CR1809">
        <v>73</v>
      </c>
      <c r="CS1809">
        <v>51</v>
      </c>
      <c r="CT1809">
        <v>88</v>
      </c>
      <c r="CU1809">
        <v>13</v>
      </c>
      <c r="CV1809">
        <v>105</v>
      </c>
      <c r="CW1809">
        <v>23</v>
      </c>
      <c r="CX1809">
        <v>19</v>
      </c>
      <c r="CY1809">
        <v>113</v>
      </c>
      <c r="CZ1809">
        <v>72</v>
      </c>
      <c r="DA1809">
        <v>103</v>
      </c>
      <c r="DB1809">
        <v>65</v>
      </c>
      <c r="DC1809">
        <v>74</v>
      </c>
      <c r="DD1809">
        <v>82</v>
      </c>
      <c r="DE1809">
        <v>58</v>
      </c>
      <c r="DF1809">
        <v>86</v>
      </c>
      <c r="DG1809">
        <v>41</v>
      </c>
      <c r="DH1809">
        <v>39</v>
      </c>
      <c r="DI1809">
        <v>42</v>
      </c>
      <c r="DJ1809">
        <v>18</v>
      </c>
      <c r="DK1809">
        <v>46</v>
      </c>
      <c r="DL1809">
        <v>16</v>
      </c>
      <c r="DM1809">
        <v>71</v>
      </c>
      <c r="DN1809">
        <v>29</v>
      </c>
      <c r="DO1809">
        <v>118</v>
      </c>
      <c r="DP1809">
        <v>95</v>
      </c>
      <c r="DQ1809">
        <v>115</v>
      </c>
      <c r="DR1809">
        <v>11</v>
      </c>
      <c r="DS1809">
        <v>5</v>
      </c>
      <c r="DT1809">
        <v>100</v>
      </c>
      <c r="DU1809">
        <v>84</v>
      </c>
      <c r="DV1809">
        <v>69</v>
      </c>
      <c r="DW1809">
        <v>114</v>
      </c>
      <c r="DX1809">
        <v>30</v>
      </c>
      <c r="DY1809">
        <v>49</v>
      </c>
    </row>
    <row r="1810" spans="1:154" x14ac:dyDescent="0.2">
      <c r="A1810" s="64" t="str">
        <f t="shared" si="28"/>
        <v>2021TTDI.eDate description</v>
      </c>
      <c r="B1810" t="s">
        <v>913</v>
      </c>
      <c r="C1810" s="27" t="s">
        <v>907</v>
      </c>
      <c r="D1810" t="s">
        <v>326</v>
      </c>
      <c r="E1810">
        <v>2021</v>
      </c>
      <c r="F1810" t="s">
        <v>470</v>
      </c>
      <c r="G1810" t="s">
        <v>622</v>
      </c>
      <c r="H1810" t="s">
        <v>623</v>
      </c>
      <c r="I1810">
        <v>0</v>
      </c>
      <c r="J1810" t="s">
        <v>481</v>
      </c>
      <c r="K1810">
        <v>2021</v>
      </c>
      <c r="L1810">
        <v>2021</v>
      </c>
      <c r="M1810">
        <v>2021</v>
      </c>
      <c r="N1810">
        <v>2021</v>
      </c>
      <c r="O1810">
        <v>2021</v>
      </c>
      <c r="P1810">
        <v>2021</v>
      </c>
      <c r="Q1810">
        <v>2021</v>
      </c>
      <c r="R1810">
        <v>2021</v>
      </c>
      <c r="S1810">
        <v>2021</v>
      </c>
      <c r="T1810">
        <v>2021</v>
      </c>
      <c r="U1810">
        <v>2021</v>
      </c>
      <c r="V1810">
        <v>2021</v>
      </c>
      <c r="W1810">
        <v>2021</v>
      </c>
      <c r="X1810">
        <v>2021</v>
      </c>
      <c r="Y1810">
        <v>2021</v>
      </c>
      <c r="Z1810">
        <v>2021</v>
      </c>
      <c r="AA1810">
        <v>2021</v>
      </c>
      <c r="AB1810">
        <v>2021</v>
      </c>
      <c r="AC1810">
        <v>2021</v>
      </c>
      <c r="AD1810">
        <v>2021</v>
      </c>
      <c r="AE1810">
        <v>2021</v>
      </c>
      <c r="AF1810">
        <v>2021</v>
      </c>
      <c r="AG1810">
        <v>2021</v>
      </c>
      <c r="AH1810">
        <v>2021</v>
      </c>
      <c r="AI1810">
        <v>2021</v>
      </c>
      <c r="AJ1810">
        <v>2021</v>
      </c>
      <c r="AK1810">
        <v>2021</v>
      </c>
      <c r="AL1810">
        <v>2021</v>
      </c>
      <c r="AM1810">
        <v>2021</v>
      </c>
      <c r="AN1810">
        <v>2021</v>
      </c>
      <c r="AO1810">
        <v>2021</v>
      </c>
      <c r="AP1810">
        <v>2021</v>
      </c>
      <c r="AQ1810">
        <v>2021</v>
      </c>
      <c r="AR1810">
        <v>2021</v>
      </c>
      <c r="AS1810">
        <v>2021</v>
      </c>
      <c r="AT1810">
        <v>2021</v>
      </c>
      <c r="AU1810">
        <v>2021</v>
      </c>
      <c r="AV1810">
        <v>2021</v>
      </c>
      <c r="AW1810">
        <v>2021</v>
      </c>
      <c r="AX1810">
        <v>2021</v>
      </c>
      <c r="AY1810">
        <v>2021</v>
      </c>
      <c r="AZ1810">
        <v>2021</v>
      </c>
      <c r="BA1810">
        <v>2021</v>
      </c>
      <c r="BB1810">
        <v>2021</v>
      </c>
      <c r="BC1810">
        <v>2021</v>
      </c>
      <c r="BD1810">
        <v>2021</v>
      </c>
      <c r="BE1810">
        <v>2021</v>
      </c>
      <c r="BF1810">
        <v>2021</v>
      </c>
      <c r="BG1810">
        <v>2021</v>
      </c>
      <c r="BH1810">
        <v>2021</v>
      </c>
      <c r="BI1810">
        <v>2021</v>
      </c>
      <c r="BJ1810">
        <v>2021</v>
      </c>
      <c r="BK1810">
        <v>2021</v>
      </c>
      <c r="BL1810">
        <v>2021</v>
      </c>
      <c r="BM1810">
        <v>2021</v>
      </c>
      <c r="BN1810">
        <v>2021</v>
      </c>
      <c r="BO1810">
        <v>2021</v>
      </c>
      <c r="BP1810">
        <v>2021</v>
      </c>
      <c r="BQ1810">
        <v>2021</v>
      </c>
      <c r="BR1810">
        <v>2021</v>
      </c>
      <c r="BS1810">
        <v>2021</v>
      </c>
      <c r="BT1810">
        <v>2021</v>
      </c>
      <c r="BU1810">
        <v>2021</v>
      </c>
      <c r="BV1810">
        <v>2021</v>
      </c>
      <c r="BW1810">
        <v>2021</v>
      </c>
      <c r="BX1810">
        <v>2021</v>
      </c>
      <c r="BY1810">
        <v>2021</v>
      </c>
      <c r="BZ1810">
        <v>2021</v>
      </c>
      <c r="CA1810">
        <v>2021</v>
      </c>
      <c r="CB1810">
        <v>2021</v>
      </c>
      <c r="CC1810">
        <v>2021</v>
      </c>
      <c r="CD1810">
        <v>2021</v>
      </c>
      <c r="CE1810">
        <v>2021</v>
      </c>
      <c r="CF1810">
        <v>2021</v>
      </c>
      <c r="CG1810">
        <v>2021</v>
      </c>
      <c r="CH1810">
        <v>2021</v>
      </c>
      <c r="CI1810">
        <v>2021</v>
      </c>
      <c r="CJ1810">
        <v>2021</v>
      </c>
      <c r="CK1810">
        <v>2021</v>
      </c>
      <c r="CL1810">
        <v>2021</v>
      </c>
      <c r="CM1810">
        <v>2021</v>
      </c>
      <c r="CN1810">
        <v>2021</v>
      </c>
      <c r="CO1810">
        <v>2021</v>
      </c>
      <c r="CP1810">
        <v>2021</v>
      </c>
      <c r="CQ1810">
        <v>2021</v>
      </c>
      <c r="CR1810">
        <v>2021</v>
      </c>
      <c r="CS1810">
        <v>2021</v>
      </c>
      <c r="CT1810">
        <v>2021</v>
      </c>
      <c r="CU1810">
        <v>2021</v>
      </c>
      <c r="CV1810">
        <v>2021</v>
      </c>
      <c r="CW1810">
        <v>2021</v>
      </c>
      <c r="CX1810">
        <v>2021</v>
      </c>
      <c r="CY1810">
        <v>2021</v>
      </c>
      <c r="CZ1810">
        <v>2021</v>
      </c>
      <c r="DA1810">
        <v>2021</v>
      </c>
      <c r="DB1810">
        <v>2021</v>
      </c>
      <c r="DC1810">
        <v>2021</v>
      </c>
      <c r="DD1810">
        <v>2021</v>
      </c>
      <c r="DE1810">
        <v>2021</v>
      </c>
      <c r="DF1810">
        <v>2021</v>
      </c>
      <c r="DG1810">
        <v>2021</v>
      </c>
      <c r="DH1810">
        <v>2021</v>
      </c>
      <c r="DI1810">
        <v>2021</v>
      </c>
      <c r="DJ1810">
        <v>2021</v>
      </c>
      <c r="DK1810">
        <v>2021</v>
      </c>
      <c r="DL1810">
        <v>2021</v>
      </c>
      <c r="DM1810">
        <v>2021</v>
      </c>
      <c r="DN1810">
        <v>2021</v>
      </c>
      <c r="DO1810">
        <v>2021</v>
      </c>
      <c r="DP1810">
        <v>2021</v>
      </c>
      <c r="DQ1810">
        <v>2021</v>
      </c>
      <c r="DR1810">
        <v>2021</v>
      </c>
      <c r="DS1810">
        <v>2021</v>
      </c>
      <c r="DT1810">
        <v>2021</v>
      </c>
      <c r="DU1810">
        <v>2021</v>
      </c>
      <c r="DV1810">
        <v>2021</v>
      </c>
      <c r="DW1810">
        <v>2021</v>
      </c>
      <c r="DX1810">
        <v>2021</v>
      </c>
      <c r="DY1810">
        <v>2021</v>
      </c>
      <c r="DZ1810">
        <v>2021</v>
      </c>
      <c r="EA1810">
        <v>2021</v>
      </c>
      <c r="EB1810">
        <v>2021</v>
      </c>
      <c r="EC1810">
        <v>2021</v>
      </c>
      <c r="ED1810">
        <v>2021</v>
      </c>
      <c r="EE1810">
        <v>2021</v>
      </c>
      <c r="EF1810">
        <v>2021</v>
      </c>
      <c r="EG1810">
        <v>2021</v>
      </c>
      <c r="EH1810">
        <v>2021</v>
      </c>
      <c r="EI1810">
        <v>2021</v>
      </c>
      <c r="EJ1810">
        <v>2021</v>
      </c>
      <c r="EK1810">
        <v>2021</v>
      </c>
      <c r="EL1810">
        <v>2021</v>
      </c>
      <c r="EM1810">
        <v>2021</v>
      </c>
      <c r="EN1810">
        <v>2021</v>
      </c>
      <c r="EO1810">
        <v>2021</v>
      </c>
      <c r="EP1810">
        <v>2021</v>
      </c>
      <c r="EQ1810">
        <v>2021</v>
      </c>
      <c r="ER1810">
        <v>2021</v>
      </c>
      <c r="ES1810">
        <v>2021</v>
      </c>
      <c r="ET1810">
        <v>2021</v>
      </c>
      <c r="EU1810">
        <v>2021</v>
      </c>
      <c r="EV1810">
        <v>2021</v>
      </c>
      <c r="EW1810">
        <v>2021</v>
      </c>
      <c r="EX1810">
        <v>2021</v>
      </c>
    </row>
    <row r="1811" spans="1:154" x14ac:dyDescent="0.2">
      <c r="A1811" s="64" t="str">
        <f t="shared" si="28"/>
        <v>2021TTDI.eSource</v>
      </c>
      <c r="B1811" t="s">
        <v>913</v>
      </c>
      <c r="C1811" s="27" t="s">
        <v>907</v>
      </c>
      <c r="D1811" t="s">
        <v>326</v>
      </c>
      <c r="E1811">
        <v>2021</v>
      </c>
      <c r="F1811" t="s">
        <v>470</v>
      </c>
      <c r="G1811" t="s">
        <v>622</v>
      </c>
      <c r="H1811" t="s">
        <v>623</v>
      </c>
      <c r="I1811">
        <v>0</v>
      </c>
      <c r="J1811" t="s">
        <v>482</v>
      </c>
      <c r="K1811" t="s">
        <v>669</v>
      </c>
      <c r="L1811" t="s">
        <v>669</v>
      </c>
      <c r="M1811" t="s">
        <v>669</v>
      </c>
      <c r="N1811" t="s">
        <v>669</v>
      </c>
      <c r="O1811" t="s">
        <v>669</v>
      </c>
      <c r="P1811" t="s">
        <v>669</v>
      </c>
      <c r="Q1811" t="s">
        <v>669</v>
      </c>
      <c r="R1811" t="s">
        <v>669</v>
      </c>
      <c r="S1811" t="s">
        <v>669</v>
      </c>
      <c r="T1811" t="s">
        <v>669</v>
      </c>
      <c r="U1811" t="s">
        <v>669</v>
      </c>
      <c r="V1811" t="s">
        <v>669</v>
      </c>
      <c r="W1811" t="s">
        <v>669</v>
      </c>
      <c r="X1811" t="s">
        <v>669</v>
      </c>
      <c r="Y1811" t="s">
        <v>669</v>
      </c>
      <c r="Z1811" t="s">
        <v>669</v>
      </c>
      <c r="AA1811" t="s">
        <v>669</v>
      </c>
      <c r="AB1811" t="s">
        <v>669</v>
      </c>
      <c r="AC1811" t="s">
        <v>669</v>
      </c>
      <c r="AD1811" t="s">
        <v>669</v>
      </c>
      <c r="AE1811" t="s">
        <v>669</v>
      </c>
      <c r="AF1811" t="s">
        <v>669</v>
      </c>
      <c r="AG1811" t="s">
        <v>669</v>
      </c>
      <c r="AH1811" t="s">
        <v>669</v>
      </c>
      <c r="AI1811" t="s">
        <v>669</v>
      </c>
      <c r="AJ1811" t="s">
        <v>669</v>
      </c>
      <c r="AK1811" t="s">
        <v>669</v>
      </c>
      <c r="AL1811" t="s">
        <v>669</v>
      </c>
      <c r="AM1811" t="s">
        <v>669</v>
      </c>
      <c r="AN1811" t="s">
        <v>669</v>
      </c>
      <c r="AO1811" t="s">
        <v>669</v>
      </c>
      <c r="AP1811" t="s">
        <v>669</v>
      </c>
      <c r="AQ1811" t="s">
        <v>669</v>
      </c>
      <c r="AR1811" t="s">
        <v>669</v>
      </c>
      <c r="AS1811" t="s">
        <v>669</v>
      </c>
      <c r="AT1811" t="s">
        <v>669</v>
      </c>
      <c r="AU1811" t="s">
        <v>669</v>
      </c>
      <c r="AV1811" t="s">
        <v>669</v>
      </c>
      <c r="AW1811" t="s">
        <v>669</v>
      </c>
      <c r="AX1811" t="s">
        <v>669</v>
      </c>
      <c r="AY1811" t="s">
        <v>669</v>
      </c>
      <c r="AZ1811" t="s">
        <v>669</v>
      </c>
      <c r="BA1811" t="s">
        <v>669</v>
      </c>
      <c r="BB1811" t="s">
        <v>669</v>
      </c>
      <c r="BC1811" t="s">
        <v>669</v>
      </c>
      <c r="BD1811" t="s">
        <v>669</v>
      </c>
      <c r="BE1811" t="s">
        <v>669</v>
      </c>
      <c r="BF1811" t="s">
        <v>669</v>
      </c>
      <c r="BG1811" t="s">
        <v>669</v>
      </c>
      <c r="BH1811" t="s">
        <v>669</v>
      </c>
      <c r="BI1811" t="s">
        <v>669</v>
      </c>
      <c r="BJ1811" t="s">
        <v>669</v>
      </c>
      <c r="BK1811" t="s">
        <v>669</v>
      </c>
      <c r="BL1811" t="s">
        <v>669</v>
      </c>
      <c r="BM1811" t="s">
        <v>669</v>
      </c>
      <c r="BN1811" t="s">
        <v>669</v>
      </c>
      <c r="BO1811" t="s">
        <v>669</v>
      </c>
      <c r="BP1811" t="s">
        <v>669</v>
      </c>
      <c r="BQ1811" t="s">
        <v>669</v>
      </c>
      <c r="BR1811" t="s">
        <v>669</v>
      </c>
      <c r="BS1811" t="s">
        <v>669</v>
      </c>
      <c r="BT1811" t="s">
        <v>669</v>
      </c>
      <c r="BU1811" t="s">
        <v>669</v>
      </c>
      <c r="BV1811" t="s">
        <v>669</v>
      </c>
      <c r="BW1811" t="s">
        <v>669</v>
      </c>
      <c r="BX1811" t="s">
        <v>669</v>
      </c>
      <c r="BY1811" t="s">
        <v>669</v>
      </c>
      <c r="BZ1811" t="s">
        <v>669</v>
      </c>
      <c r="CA1811" t="s">
        <v>669</v>
      </c>
      <c r="CB1811" t="s">
        <v>669</v>
      </c>
      <c r="CC1811" t="s">
        <v>669</v>
      </c>
      <c r="CD1811" t="s">
        <v>669</v>
      </c>
      <c r="CE1811" t="s">
        <v>669</v>
      </c>
      <c r="CF1811" t="s">
        <v>669</v>
      </c>
      <c r="CG1811" t="s">
        <v>669</v>
      </c>
      <c r="CH1811" t="s">
        <v>669</v>
      </c>
      <c r="CI1811" t="s">
        <v>669</v>
      </c>
      <c r="CJ1811" t="s">
        <v>669</v>
      </c>
      <c r="CK1811" t="s">
        <v>669</v>
      </c>
      <c r="CL1811" t="s">
        <v>669</v>
      </c>
      <c r="CM1811" t="s">
        <v>669</v>
      </c>
      <c r="CN1811" t="s">
        <v>669</v>
      </c>
      <c r="CO1811" t="s">
        <v>669</v>
      </c>
      <c r="CP1811" t="s">
        <v>669</v>
      </c>
      <c r="CQ1811" t="s">
        <v>669</v>
      </c>
      <c r="CR1811" t="s">
        <v>669</v>
      </c>
      <c r="CS1811" t="s">
        <v>669</v>
      </c>
      <c r="CT1811" t="s">
        <v>669</v>
      </c>
      <c r="CU1811" t="s">
        <v>669</v>
      </c>
      <c r="CV1811" t="s">
        <v>669</v>
      </c>
      <c r="CW1811" t="s">
        <v>669</v>
      </c>
      <c r="CX1811" t="s">
        <v>669</v>
      </c>
      <c r="CY1811" t="s">
        <v>669</v>
      </c>
      <c r="CZ1811" t="s">
        <v>669</v>
      </c>
      <c r="DA1811" t="s">
        <v>669</v>
      </c>
      <c r="DB1811" t="s">
        <v>669</v>
      </c>
      <c r="DC1811" t="s">
        <v>669</v>
      </c>
      <c r="DD1811" t="s">
        <v>669</v>
      </c>
      <c r="DE1811" t="s">
        <v>669</v>
      </c>
      <c r="DF1811" t="s">
        <v>669</v>
      </c>
      <c r="DG1811" t="s">
        <v>669</v>
      </c>
      <c r="DH1811" t="s">
        <v>669</v>
      </c>
      <c r="DI1811" t="s">
        <v>669</v>
      </c>
      <c r="DJ1811" t="s">
        <v>669</v>
      </c>
      <c r="DK1811" t="s">
        <v>669</v>
      </c>
      <c r="DL1811" t="s">
        <v>669</v>
      </c>
      <c r="DM1811" t="s">
        <v>669</v>
      </c>
      <c r="DN1811" t="s">
        <v>669</v>
      </c>
      <c r="DO1811" t="s">
        <v>669</v>
      </c>
      <c r="DP1811" t="s">
        <v>669</v>
      </c>
      <c r="DQ1811" t="s">
        <v>669</v>
      </c>
      <c r="DR1811" t="s">
        <v>669</v>
      </c>
      <c r="DS1811" t="s">
        <v>669</v>
      </c>
      <c r="DT1811" t="s">
        <v>669</v>
      </c>
      <c r="DU1811" t="s">
        <v>669</v>
      </c>
      <c r="DV1811" t="s">
        <v>669</v>
      </c>
      <c r="DW1811" t="s">
        <v>669</v>
      </c>
      <c r="DX1811" t="s">
        <v>669</v>
      </c>
      <c r="DY1811" t="s">
        <v>669</v>
      </c>
      <c r="DZ1811" t="s">
        <v>904</v>
      </c>
      <c r="EA1811" t="s">
        <v>904</v>
      </c>
      <c r="EB1811" t="s">
        <v>904</v>
      </c>
      <c r="EC1811" t="s">
        <v>904</v>
      </c>
      <c r="ED1811" t="s">
        <v>904</v>
      </c>
      <c r="EE1811" t="s">
        <v>904</v>
      </c>
      <c r="EF1811" t="s">
        <v>904</v>
      </c>
      <c r="EG1811" t="s">
        <v>904</v>
      </c>
      <c r="EH1811" t="s">
        <v>904</v>
      </c>
      <c r="EI1811" t="s">
        <v>904</v>
      </c>
      <c r="EJ1811" t="s">
        <v>904</v>
      </c>
      <c r="EK1811" t="s">
        <v>904</v>
      </c>
      <c r="EL1811" t="s">
        <v>904</v>
      </c>
      <c r="EM1811" t="s">
        <v>904</v>
      </c>
      <c r="EN1811" t="s">
        <v>904</v>
      </c>
      <c r="EO1811" t="s">
        <v>904</v>
      </c>
      <c r="EP1811" t="s">
        <v>904</v>
      </c>
      <c r="EQ1811" t="s">
        <v>904</v>
      </c>
      <c r="ER1811" t="s">
        <v>904</v>
      </c>
      <c r="ES1811" t="s">
        <v>904</v>
      </c>
      <c r="ET1811" t="s">
        <v>904</v>
      </c>
      <c r="EU1811" t="s">
        <v>904</v>
      </c>
      <c r="EV1811" t="s">
        <v>904</v>
      </c>
      <c r="EW1811" t="s">
        <v>904</v>
      </c>
      <c r="EX1811" t="s">
        <v>904</v>
      </c>
    </row>
    <row r="1812" spans="1:154" x14ac:dyDescent="0.2">
      <c r="A1812" s="64" t="str">
        <f t="shared" si="28"/>
        <v>2021TTDI.eSource date</v>
      </c>
      <c r="B1812" t="s">
        <v>913</v>
      </c>
      <c r="C1812" s="27" t="s">
        <v>907</v>
      </c>
      <c r="D1812" t="s">
        <v>326</v>
      </c>
      <c r="E1812">
        <v>2021</v>
      </c>
      <c r="F1812" t="s">
        <v>470</v>
      </c>
      <c r="G1812" t="s">
        <v>622</v>
      </c>
      <c r="H1812" t="s">
        <v>623</v>
      </c>
      <c r="I1812">
        <v>0</v>
      </c>
      <c r="J1812" t="s">
        <v>483</v>
      </c>
      <c r="K1812">
        <v>2024</v>
      </c>
      <c r="L1812">
        <v>2024</v>
      </c>
      <c r="M1812">
        <v>2024</v>
      </c>
      <c r="N1812">
        <v>2024</v>
      </c>
      <c r="O1812">
        <v>2024</v>
      </c>
      <c r="P1812">
        <v>2024</v>
      </c>
      <c r="Q1812">
        <v>2024</v>
      </c>
      <c r="R1812">
        <v>2024</v>
      </c>
      <c r="S1812">
        <v>2024</v>
      </c>
      <c r="T1812">
        <v>2024</v>
      </c>
      <c r="U1812">
        <v>2024</v>
      </c>
      <c r="V1812">
        <v>2024</v>
      </c>
      <c r="W1812">
        <v>2024</v>
      </c>
      <c r="X1812">
        <v>2024</v>
      </c>
      <c r="Y1812">
        <v>2024</v>
      </c>
      <c r="Z1812">
        <v>2024</v>
      </c>
      <c r="AA1812">
        <v>2024</v>
      </c>
      <c r="AB1812">
        <v>2024</v>
      </c>
      <c r="AC1812">
        <v>2024</v>
      </c>
      <c r="AD1812">
        <v>2024</v>
      </c>
      <c r="AE1812">
        <v>2024</v>
      </c>
      <c r="AF1812">
        <v>2024</v>
      </c>
      <c r="AG1812">
        <v>2024</v>
      </c>
      <c r="AH1812">
        <v>2024</v>
      </c>
      <c r="AI1812">
        <v>2024</v>
      </c>
      <c r="AJ1812">
        <v>2024</v>
      </c>
      <c r="AK1812">
        <v>2024</v>
      </c>
      <c r="AL1812">
        <v>2024</v>
      </c>
      <c r="AM1812">
        <v>2024</v>
      </c>
      <c r="AN1812">
        <v>2024</v>
      </c>
      <c r="AO1812">
        <v>2024</v>
      </c>
      <c r="AP1812">
        <v>2024</v>
      </c>
      <c r="AQ1812">
        <v>2024</v>
      </c>
      <c r="AR1812">
        <v>2024</v>
      </c>
      <c r="AS1812">
        <v>2024</v>
      </c>
      <c r="AT1812">
        <v>2024</v>
      </c>
      <c r="AU1812">
        <v>2024</v>
      </c>
      <c r="AV1812">
        <v>2024</v>
      </c>
      <c r="AW1812">
        <v>2024</v>
      </c>
      <c r="AX1812">
        <v>2024</v>
      </c>
      <c r="AY1812">
        <v>2024</v>
      </c>
      <c r="AZ1812">
        <v>2024</v>
      </c>
      <c r="BA1812">
        <v>2024</v>
      </c>
      <c r="BB1812">
        <v>2024</v>
      </c>
      <c r="BC1812">
        <v>2024</v>
      </c>
      <c r="BD1812">
        <v>2024</v>
      </c>
      <c r="BE1812">
        <v>2024</v>
      </c>
      <c r="BF1812">
        <v>2024</v>
      </c>
      <c r="BG1812">
        <v>2024</v>
      </c>
      <c r="BH1812">
        <v>2024</v>
      </c>
      <c r="BI1812">
        <v>2024</v>
      </c>
      <c r="BJ1812">
        <v>2024</v>
      </c>
      <c r="BK1812">
        <v>2024</v>
      </c>
      <c r="BL1812">
        <v>2024</v>
      </c>
      <c r="BM1812">
        <v>2024</v>
      </c>
      <c r="BN1812">
        <v>2024</v>
      </c>
      <c r="BO1812">
        <v>2024</v>
      </c>
      <c r="BP1812">
        <v>2024</v>
      </c>
      <c r="BQ1812">
        <v>2024</v>
      </c>
      <c r="BR1812">
        <v>2024</v>
      </c>
      <c r="BS1812">
        <v>2024</v>
      </c>
      <c r="BT1812">
        <v>2024</v>
      </c>
      <c r="BU1812">
        <v>2024</v>
      </c>
      <c r="BV1812">
        <v>2024</v>
      </c>
      <c r="BW1812">
        <v>2024</v>
      </c>
      <c r="BX1812">
        <v>2024</v>
      </c>
      <c r="BY1812">
        <v>2024</v>
      </c>
      <c r="BZ1812">
        <v>2024</v>
      </c>
      <c r="CA1812">
        <v>2024</v>
      </c>
      <c r="CB1812">
        <v>2024</v>
      </c>
      <c r="CC1812">
        <v>2024</v>
      </c>
      <c r="CD1812">
        <v>2024</v>
      </c>
      <c r="CE1812">
        <v>2024</v>
      </c>
      <c r="CF1812">
        <v>2024</v>
      </c>
      <c r="CG1812">
        <v>2024</v>
      </c>
      <c r="CH1812">
        <v>2024</v>
      </c>
      <c r="CI1812">
        <v>2024</v>
      </c>
      <c r="CJ1812">
        <v>2024</v>
      </c>
      <c r="CK1812">
        <v>2024</v>
      </c>
      <c r="CL1812">
        <v>2024</v>
      </c>
      <c r="CM1812">
        <v>2024</v>
      </c>
      <c r="CN1812">
        <v>2024</v>
      </c>
      <c r="CO1812">
        <v>2024</v>
      </c>
      <c r="CP1812">
        <v>2024</v>
      </c>
      <c r="CQ1812">
        <v>2024</v>
      </c>
      <c r="CR1812">
        <v>2024</v>
      </c>
      <c r="CS1812">
        <v>2024</v>
      </c>
      <c r="CT1812">
        <v>2024</v>
      </c>
      <c r="CU1812">
        <v>2024</v>
      </c>
      <c r="CV1812">
        <v>2024</v>
      </c>
      <c r="CW1812">
        <v>2024</v>
      </c>
      <c r="CX1812">
        <v>2024</v>
      </c>
      <c r="CY1812">
        <v>2024</v>
      </c>
      <c r="CZ1812">
        <v>2024</v>
      </c>
      <c r="DA1812">
        <v>2024</v>
      </c>
      <c r="DB1812">
        <v>2024</v>
      </c>
      <c r="DC1812">
        <v>2024</v>
      </c>
      <c r="DD1812">
        <v>2024</v>
      </c>
      <c r="DE1812">
        <v>2024</v>
      </c>
      <c r="DF1812">
        <v>2024</v>
      </c>
      <c r="DG1812">
        <v>2024</v>
      </c>
      <c r="DH1812">
        <v>2024</v>
      </c>
      <c r="DI1812">
        <v>2024</v>
      </c>
      <c r="DJ1812">
        <v>2024</v>
      </c>
      <c r="DK1812">
        <v>2024</v>
      </c>
      <c r="DL1812">
        <v>2024</v>
      </c>
      <c r="DM1812">
        <v>2024</v>
      </c>
      <c r="DN1812">
        <v>2024</v>
      </c>
      <c r="DO1812">
        <v>2024</v>
      </c>
      <c r="DP1812">
        <v>2024</v>
      </c>
      <c r="DQ1812">
        <v>2024</v>
      </c>
      <c r="DR1812">
        <v>2024</v>
      </c>
      <c r="DS1812">
        <v>2024</v>
      </c>
      <c r="DT1812">
        <v>2024</v>
      </c>
      <c r="DU1812">
        <v>2024</v>
      </c>
      <c r="DV1812">
        <v>2024</v>
      </c>
      <c r="DW1812">
        <v>2024</v>
      </c>
      <c r="DX1812">
        <v>2024</v>
      </c>
      <c r="DY1812">
        <v>2024</v>
      </c>
      <c r="DZ1812">
        <v>2024</v>
      </c>
      <c r="EA1812">
        <v>2024</v>
      </c>
      <c r="EB1812">
        <v>2024</v>
      </c>
      <c r="EC1812">
        <v>2024</v>
      </c>
      <c r="ED1812">
        <v>2024</v>
      </c>
      <c r="EE1812">
        <v>2024</v>
      </c>
      <c r="EF1812">
        <v>2024</v>
      </c>
      <c r="EG1812">
        <v>2024</v>
      </c>
      <c r="EH1812">
        <v>2024</v>
      </c>
      <c r="EI1812">
        <v>2024</v>
      </c>
      <c r="EJ1812">
        <v>2024</v>
      </c>
      <c r="EK1812">
        <v>2024</v>
      </c>
      <c r="EL1812">
        <v>2024</v>
      </c>
      <c r="EM1812">
        <v>2024</v>
      </c>
      <c r="EN1812">
        <v>2024</v>
      </c>
      <c r="EO1812">
        <v>2024</v>
      </c>
      <c r="EP1812">
        <v>2024</v>
      </c>
      <c r="EQ1812">
        <v>2024</v>
      </c>
      <c r="ER1812">
        <v>2024</v>
      </c>
      <c r="ES1812">
        <v>2024</v>
      </c>
      <c r="ET1812">
        <v>2024</v>
      </c>
      <c r="EU1812">
        <v>2024</v>
      </c>
      <c r="EV1812">
        <v>2024</v>
      </c>
      <c r="EW1812">
        <v>2024</v>
      </c>
      <c r="EX1812">
        <v>2024</v>
      </c>
    </row>
    <row r="1813" spans="1:154" x14ac:dyDescent="0.2">
      <c r="A1813" s="64" t="str">
        <f t="shared" si="28"/>
        <v>2021TTDI.eNote</v>
      </c>
      <c r="B1813" t="s">
        <v>913</v>
      </c>
      <c r="C1813" s="27" t="s">
        <v>907</v>
      </c>
      <c r="D1813" t="s">
        <v>326</v>
      </c>
      <c r="E1813">
        <v>2021</v>
      </c>
      <c r="F1813" t="s">
        <v>470</v>
      </c>
      <c r="G1813" t="s">
        <v>622</v>
      </c>
      <c r="H1813" t="s">
        <v>623</v>
      </c>
      <c r="I1813">
        <v>0</v>
      </c>
      <c r="J1813" t="s">
        <v>484</v>
      </c>
      <c r="K1813" t="s">
        <v>814</v>
      </c>
      <c r="L1813" t="s">
        <v>814</v>
      </c>
      <c r="M1813" t="s">
        <v>814</v>
      </c>
      <c r="N1813" t="s">
        <v>814</v>
      </c>
      <c r="O1813" t="s">
        <v>814</v>
      </c>
      <c r="P1813" t="s">
        <v>814</v>
      </c>
      <c r="Q1813" t="s">
        <v>814</v>
      </c>
      <c r="R1813" t="s">
        <v>814</v>
      </c>
      <c r="S1813" t="s">
        <v>814</v>
      </c>
      <c r="T1813" t="s">
        <v>814</v>
      </c>
      <c r="U1813" t="s">
        <v>814</v>
      </c>
      <c r="V1813" t="s">
        <v>814</v>
      </c>
      <c r="W1813" t="s">
        <v>814</v>
      </c>
      <c r="X1813" t="s">
        <v>814</v>
      </c>
      <c r="Y1813" t="s">
        <v>814</v>
      </c>
      <c r="Z1813" t="s">
        <v>814</v>
      </c>
      <c r="AA1813" t="s">
        <v>814</v>
      </c>
      <c r="AB1813" t="s">
        <v>814</v>
      </c>
      <c r="AC1813" t="s">
        <v>814</v>
      </c>
      <c r="AD1813" t="s">
        <v>814</v>
      </c>
      <c r="AE1813" t="s">
        <v>814</v>
      </c>
      <c r="AF1813" t="s">
        <v>814</v>
      </c>
      <c r="AG1813" t="s">
        <v>814</v>
      </c>
      <c r="AH1813" t="s">
        <v>814</v>
      </c>
      <c r="AI1813" t="s">
        <v>814</v>
      </c>
      <c r="AJ1813" t="s">
        <v>814</v>
      </c>
      <c r="AK1813" t="s">
        <v>814</v>
      </c>
      <c r="AL1813" t="s">
        <v>814</v>
      </c>
      <c r="AM1813" t="s">
        <v>814</v>
      </c>
      <c r="AN1813" t="s">
        <v>814</v>
      </c>
      <c r="AO1813" t="s">
        <v>814</v>
      </c>
      <c r="AP1813" t="s">
        <v>814</v>
      </c>
      <c r="AQ1813" t="s">
        <v>814</v>
      </c>
      <c r="AR1813" t="s">
        <v>814</v>
      </c>
      <c r="AS1813" t="s">
        <v>814</v>
      </c>
      <c r="AT1813" t="s">
        <v>814</v>
      </c>
      <c r="AU1813" t="s">
        <v>814</v>
      </c>
      <c r="AV1813" t="s">
        <v>814</v>
      </c>
      <c r="AW1813" t="s">
        <v>814</v>
      </c>
      <c r="AX1813" t="s">
        <v>814</v>
      </c>
      <c r="AY1813" t="s">
        <v>814</v>
      </c>
      <c r="AZ1813" t="s">
        <v>814</v>
      </c>
      <c r="BA1813" t="s">
        <v>814</v>
      </c>
      <c r="BB1813" t="s">
        <v>814</v>
      </c>
      <c r="BC1813" t="s">
        <v>814</v>
      </c>
      <c r="BD1813" t="s">
        <v>814</v>
      </c>
      <c r="BE1813" t="s">
        <v>814</v>
      </c>
      <c r="BF1813" t="s">
        <v>814</v>
      </c>
      <c r="BG1813" t="s">
        <v>814</v>
      </c>
      <c r="BH1813" t="s">
        <v>814</v>
      </c>
      <c r="BI1813" t="s">
        <v>814</v>
      </c>
      <c r="BJ1813" t="s">
        <v>814</v>
      </c>
      <c r="BK1813" t="s">
        <v>814</v>
      </c>
      <c r="BL1813" t="s">
        <v>814</v>
      </c>
      <c r="BM1813" t="s">
        <v>814</v>
      </c>
      <c r="BN1813" t="s">
        <v>814</v>
      </c>
      <c r="BO1813" t="s">
        <v>814</v>
      </c>
      <c r="BP1813" t="s">
        <v>814</v>
      </c>
      <c r="BQ1813" t="s">
        <v>814</v>
      </c>
      <c r="BR1813" t="s">
        <v>814</v>
      </c>
      <c r="BS1813" t="s">
        <v>814</v>
      </c>
      <c r="BT1813" t="s">
        <v>814</v>
      </c>
      <c r="BU1813" t="s">
        <v>814</v>
      </c>
      <c r="BV1813" t="s">
        <v>814</v>
      </c>
      <c r="BW1813" t="s">
        <v>814</v>
      </c>
      <c r="BX1813" t="s">
        <v>814</v>
      </c>
      <c r="BY1813" t="s">
        <v>814</v>
      </c>
      <c r="BZ1813" t="s">
        <v>814</v>
      </c>
      <c r="CA1813" t="s">
        <v>814</v>
      </c>
      <c r="CB1813" t="s">
        <v>814</v>
      </c>
      <c r="CC1813" t="s">
        <v>814</v>
      </c>
      <c r="CD1813" t="s">
        <v>814</v>
      </c>
      <c r="CE1813" t="s">
        <v>814</v>
      </c>
      <c r="CF1813" t="s">
        <v>814</v>
      </c>
      <c r="CG1813" t="s">
        <v>814</v>
      </c>
      <c r="CH1813" t="s">
        <v>814</v>
      </c>
      <c r="CI1813" t="s">
        <v>814</v>
      </c>
      <c r="CJ1813" t="s">
        <v>814</v>
      </c>
      <c r="CK1813" t="s">
        <v>814</v>
      </c>
      <c r="CL1813" t="s">
        <v>814</v>
      </c>
      <c r="CM1813" t="s">
        <v>814</v>
      </c>
      <c r="CN1813" t="s">
        <v>814</v>
      </c>
      <c r="CO1813" t="s">
        <v>814</v>
      </c>
      <c r="CP1813" t="s">
        <v>814</v>
      </c>
      <c r="CQ1813" t="s">
        <v>814</v>
      </c>
      <c r="CR1813" t="s">
        <v>814</v>
      </c>
      <c r="CS1813" t="s">
        <v>814</v>
      </c>
      <c r="CT1813" t="s">
        <v>814</v>
      </c>
      <c r="CU1813" t="s">
        <v>814</v>
      </c>
      <c r="CV1813" t="s">
        <v>814</v>
      </c>
      <c r="CW1813" t="s">
        <v>814</v>
      </c>
      <c r="CX1813" t="s">
        <v>814</v>
      </c>
      <c r="CY1813" t="s">
        <v>814</v>
      </c>
      <c r="CZ1813" t="s">
        <v>814</v>
      </c>
      <c r="DA1813" t="s">
        <v>814</v>
      </c>
      <c r="DB1813" t="s">
        <v>814</v>
      </c>
      <c r="DC1813" t="s">
        <v>814</v>
      </c>
      <c r="DD1813" t="s">
        <v>814</v>
      </c>
      <c r="DE1813" t="s">
        <v>814</v>
      </c>
      <c r="DF1813" t="s">
        <v>814</v>
      </c>
      <c r="DG1813" t="s">
        <v>814</v>
      </c>
      <c r="DH1813" t="s">
        <v>814</v>
      </c>
      <c r="DI1813" t="s">
        <v>814</v>
      </c>
      <c r="DJ1813" t="s">
        <v>814</v>
      </c>
      <c r="DK1813" t="s">
        <v>814</v>
      </c>
      <c r="DL1813" t="s">
        <v>814</v>
      </c>
      <c r="DM1813" t="s">
        <v>814</v>
      </c>
      <c r="DN1813" t="s">
        <v>814</v>
      </c>
      <c r="DO1813" t="s">
        <v>814</v>
      </c>
      <c r="DP1813" t="s">
        <v>814</v>
      </c>
      <c r="DQ1813" t="s">
        <v>814</v>
      </c>
      <c r="DR1813" t="s">
        <v>814</v>
      </c>
      <c r="DS1813" t="s">
        <v>814</v>
      </c>
      <c r="DT1813" t="s">
        <v>814</v>
      </c>
      <c r="DU1813" t="s">
        <v>814</v>
      </c>
      <c r="DV1813" t="s">
        <v>814</v>
      </c>
      <c r="DW1813" t="s">
        <v>814</v>
      </c>
      <c r="DX1813" t="s">
        <v>814</v>
      </c>
      <c r="DY1813" t="s">
        <v>814</v>
      </c>
      <c r="DZ1813" t="s">
        <v>814</v>
      </c>
      <c r="EA1813" t="s">
        <v>814</v>
      </c>
      <c r="EB1813" t="s">
        <v>814</v>
      </c>
      <c r="EC1813" t="s">
        <v>814</v>
      </c>
      <c r="ED1813" t="s">
        <v>814</v>
      </c>
      <c r="EE1813" t="s">
        <v>814</v>
      </c>
      <c r="EF1813" t="s">
        <v>814</v>
      </c>
      <c r="EG1813" t="s">
        <v>814</v>
      </c>
      <c r="EH1813" t="s">
        <v>814</v>
      </c>
      <c r="EI1813" t="s">
        <v>814</v>
      </c>
      <c r="EJ1813" t="s">
        <v>814</v>
      </c>
      <c r="EK1813" t="s">
        <v>814</v>
      </c>
      <c r="EL1813" t="s">
        <v>814</v>
      </c>
      <c r="EM1813" t="s">
        <v>814</v>
      </c>
      <c r="EN1813" t="s">
        <v>814</v>
      </c>
      <c r="EO1813" t="s">
        <v>814</v>
      </c>
      <c r="EP1813" t="s">
        <v>814</v>
      </c>
      <c r="EQ1813" t="s">
        <v>814</v>
      </c>
      <c r="ER1813" t="s">
        <v>814</v>
      </c>
      <c r="ES1813" t="s">
        <v>814</v>
      </c>
      <c r="ET1813" t="s">
        <v>814</v>
      </c>
      <c r="EU1813" t="s">
        <v>814</v>
      </c>
      <c r="EV1813" t="s">
        <v>814</v>
      </c>
      <c r="EW1813" t="s">
        <v>814</v>
      </c>
      <c r="EX1813" t="s">
        <v>814</v>
      </c>
    </row>
    <row r="1814" spans="1:154" x14ac:dyDescent="0.2">
      <c r="A1814" s="64" t="str">
        <f t="shared" si="28"/>
        <v>2021TTDI.e.15Value</v>
      </c>
      <c r="B1814" t="s">
        <v>883</v>
      </c>
      <c r="C1814" s="27" t="s">
        <v>907</v>
      </c>
      <c r="D1814" t="s">
        <v>326</v>
      </c>
      <c r="E1814">
        <v>2021</v>
      </c>
      <c r="F1814" t="s">
        <v>471</v>
      </c>
      <c r="G1814" t="s">
        <v>624</v>
      </c>
      <c r="H1814" t="s">
        <v>625</v>
      </c>
      <c r="I1814">
        <v>0</v>
      </c>
      <c r="J1814" t="s">
        <v>478</v>
      </c>
      <c r="K1814">
        <v>4.8694017509536005</v>
      </c>
      <c r="L1814">
        <v>3.341983509623514</v>
      </c>
      <c r="M1814">
        <v>3.7366843966487573</v>
      </c>
      <c r="N1814">
        <v>4.4220670854857227</v>
      </c>
      <c r="O1814">
        <v>4.0394522106922492</v>
      </c>
      <c r="P1814">
        <v>5.0085844161209954</v>
      </c>
      <c r="Q1814">
        <v>5.6792659540508046</v>
      </c>
      <c r="R1814">
        <v>4.0092378962946862</v>
      </c>
      <c r="S1814">
        <v>3.2711939995042276</v>
      </c>
      <c r="T1814">
        <v>3.5204405508016037</v>
      </c>
      <c r="U1814">
        <v>3.9280989363672343</v>
      </c>
      <c r="V1814">
        <v>5.4144432348994691</v>
      </c>
      <c r="W1814">
        <v>3.3411049524808019</v>
      </c>
      <c r="X1814">
        <v>3.8159453283019946</v>
      </c>
      <c r="Y1814">
        <v>3.9751781294182549</v>
      </c>
      <c r="Z1814">
        <v>4.6823893415276423</v>
      </c>
      <c r="AA1814">
        <v>4.8668240279903996</v>
      </c>
      <c r="AB1814">
        <v>5.4339061065511869</v>
      </c>
      <c r="AC1814">
        <v>3.9605023715896315</v>
      </c>
      <c r="AD1814">
        <v>3.798411577832935</v>
      </c>
      <c r="AE1814">
        <v>5.2138732763686484</v>
      </c>
      <c r="AF1814">
        <v>5.0131522294175186</v>
      </c>
      <c r="AG1814">
        <v>4.414310822719874</v>
      </c>
      <c r="AH1814">
        <v>4.3360928384022559</v>
      </c>
      <c r="AI1814">
        <v>5.0345226707935744</v>
      </c>
      <c r="AJ1814">
        <v>4.0345970059471652</v>
      </c>
      <c r="AK1814">
        <v>5.2725943727747406</v>
      </c>
      <c r="AL1814">
        <v>4.7962797497439658</v>
      </c>
      <c r="AM1814">
        <v>5.2656342062709092</v>
      </c>
      <c r="AN1814">
        <v>5.703123499755697</v>
      </c>
      <c r="AO1814">
        <v>4.3059170555912134</v>
      </c>
      <c r="AP1814">
        <v>4.4166563711901103</v>
      </c>
      <c r="AQ1814">
        <v>3.9957218616420587</v>
      </c>
      <c r="AR1814">
        <v>4.216207879656177</v>
      </c>
      <c r="AS1814">
        <v>5.1801046019273222</v>
      </c>
      <c r="AT1814">
        <v>5.8400810102702652</v>
      </c>
      <c r="AU1814">
        <v>5.8925147487873337</v>
      </c>
      <c r="AV1814">
        <v>4.4393811651273003</v>
      </c>
      <c r="AW1814">
        <v>5.6671150831129218</v>
      </c>
      <c r="AX1814">
        <v>3.9732968497868852</v>
      </c>
      <c r="AY1814">
        <v>5.2778762484088624</v>
      </c>
      <c r="AZ1814">
        <v>3.7033737345772733</v>
      </c>
      <c r="BA1814">
        <v>4.0292119787907685</v>
      </c>
      <c r="BB1814">
        <v>5.4391822085968515</v>
      </c>
      <c r="BC1814">
        <v>5.5042943857689615</v>
      </c>
      <c r="BD1814">
        <v>3.5269903019077584</v>
      </c>
      <c r="BE1814">
        <v>4.2594769281422415</v>
      </c>
      <c r="BF1814">
        <v>3.9510951194549531</v>
      </c>
      <c r="BG1814">
        <v>5.0566951452378923</v>
      </c>
      <c r="BH1814">
        <v>4.1732300465852923</v>
      </c>
      <c r="BI1814">
        <v>5.3571501636699921</v>
      </c>
      <c r="BJ1814">
        <v>3.9475593890916838</v>
      </c>
      <c r="BK1814">
        <v>5.1667598762757123</v>
      </c>
      <c r="BL1814">
        <v>4.1323576813453071</v>
      </c>
      <c r="BM1814">
        <v>3.90089790183956</v>
      </c>
      <c r="BN1814">
        <v>4.4929133375498003</v>
      </c>
      <c r="BO1814">
        <v>4.6731207630462386</v>
      </c>
      <c r="BP1814">
        <v>3.6518683641401322</v>
      </c>
      <c r="BQ1814">
        <v>3.3357007056562167</v>
      </c>
      <c r="BR1814">
        <v>3.7081776759680416</v>
      </c>
      <c r="BS1814">
        <v>5.1102818104886332</v>
      </c>
      <c r="BT1814">
        <v>3.7506588650400476</v>
      </c>
      <c r="BU1814">
        <v>5.1640569457429626</v>
      </c>
      <c r="BV1814">
        <v>6.1514827026800125</v>
      </c>
      <c r="BW1814">
        <v>3.9518420204604214</v>
      </c>
      <c r="BX1814">
        <v>3.5749708221935763</v>
      </c>
      <c r="BY1814">
        <v>4.1820194482876403</v>
      </c>
      <c r="BZ1814">
        <v>3.741812067101526</v>
      </c>
      <c r="CA1814">
        <v>4.1230433522471408</v>
      </c>
      <c r="CB1814">
        <v>3.6831845548150977</v>
      </c>
      <c r="CC1814">
        <v>4.4563430566840161</v>
      </c>
      <c r="CD1814">
        <v>4.4343264550098018</v>
      </c>
      <c r="CE1814">
        <v>3.6578492875803348</v>
      </c>
      <c r="CF1814">
        <v>4.459789696861618</v>
      </c>
      <c r="CG1814">
        <v>3.9926509766939025</v>
      </c>
      <c r="CH1814">
        <v>4.692833457000126</v>
      </c>
      <c r="CI1814">
        <v>3.8020556019777625</v>
      </c>
      <c r="CJ1814">
        <v>5.5529514048346948</v>
      </c>
      <c r="CK1814">
        <v>5.3452539215026995</v>
      </c>
      <c r="CL1814">
        <v>4.2030498827185854</v>
      </c>
      <c r="CM1814">
        <v>3.6825560949924756</v>
      </c>
      <c r="CN1814">
        <v>3.4410391681426593</v>
      </c>
      <c r="CO1814">
        <v>3.692353794478386</v>
      </c>
      <c r="CP1814">
        <v>4.6656637567239594</v>
      </c>
      <c r="CQ1814">
        <v>3.91084831573143</v>
      </c>
      <c r="CR1814">
        <v>4.1937174645660837</v>
      </c>
      <c r="CS1814">
        <v>4.3441093112369273</v>
      </c>
      <c r="CT1814">
        <v>4.8521704828743699</v>
      </c>
      <c r="CU1814">
        <v>5.1167359254463483</v>
      </c>
      <c r="CV1814">
        <v>3.8152958168362212</v>
      </c>
      <c r="CW1814">
        <v>5.1917273735136851</v>
      </c>
      <c r="CX1814">
        <v>4.101879008772678</v>
      </c>
      <c r="CY1814">
        <v>3.7236846972333439</v>
      </c>
      <c r="CZ1814">
        <v>3.8070296816276787</v>
      </c>
      <c r="DA1814">
        <v>4.0317129246734771</v>
      </c>
      <c r="DB1814">
        <v>3.2320511188983776</v>
      </c>
      <c r="DC1814">
        <v>4.3745551130042521</v>
      </c>
      <c r="DD1814">
        <v>5.7229174373520477</v>
      </c>
      <c r="DE1814">
        <v>5.9583440765363163</v>
      </c>
      <c r="DF1814">
        <v>3.8275469686794197</v>
      </c>
      <c r="DG1814">
        <v>5.3308825959487729</v>
      </c>
      <c r="DH1814">
        <v>3.6670079779656883</v>
      </c>
      <c r="DI1814">
        <v>5.864222148069195</v>
      </c>
      <c r="DJ1814">
        <v>5.8284870969983631</v>
      </c>
      <c r="DK1814">
        <v>3.9742986457411571</v>
      </c>
      <c r="DL1814">
        <v>4.1999814576456034</v>
      </c>
      <c r="DM1814">
        <v>4.1057627233673735</v>
      </c>
      <c r="DN1814">
        <v>4.1439991216445096</v>
      </c>
      <c r="DO1814">
        <v>3.859957915219661</v>
      </c>
      <c r="DP1814">
        <v>4.0638587835754416</v>
      </c>
      <c r="DQ1814">
        <v>4.1141207858852686</v>
      </c>
      <c r="DR1814">
        <v>5.7386103575565777</v>
      </c>
      <c r="DS1814">
        <v>4.9469947917604484</v>
      </c>
      <c r="DT1814">
        <v>4.8120323866149057</v>
      </c>
      <c r="DU1814">
        <v>3.0383306967822752</v>
      </c>
      <c r="DV1814">
        <v>3.8373692478078851</v>
      </c>
      <c r="DW1814">
        <v>3.8383327013500526</v>
      </c>
      <c r="DX1814">
        <v>4.1665279669535558</v>
      </c>
      <c r="DY1814">
        <v>4.1669300750816287</v>
      </c>
      <c r="DZ1814">
        <v>4.4271288014259182</v>
      </c>
      <c r="EA1814">
        <v>4.1709296624906953</v>
      </c>
      <c r="EB1814">
        <v>4.9774905321182343</v>
      </c>
      <c r="EC1814">
        <v>3.8010613433818992</v>
      </c>
      <c r="ED1814">
        <v>3.9440368808176696</v>
      </c>
      <c r="EE1814">
        <v>4.3660661228815822</v>
      </c>
      <c r="EF1814">
        <v>3.6417696454262396</v>
      </c>
      <c r="EG1814">
        <v>4.8600415552334688</v>
      </c>
      <c r="EH1814">
        <v>3.797578565794784</v>
      </c>
      <c r="EI1814">
        <v>4.2121520343151886</v>
      </c>
      <c r="EJ1814">
        <v>4.3624705295508308</v>
      </c>
      <c r="EK1814">
        <v>3.8196141745904919</v>
      </c>
      <c r="EL1814">
        <v>4.7109798478743086</v>
      </c>
      <c r="EM1814">
        <v>5.6247199934428993</v>
      </c>
      <c r="EN1814">
        <v>3.8024544544167456</v>
      </c>
      <c r="EO1814">
        <v>4.3688319639052375</v>
      </c>
      <c r="EP1814">
        <v>3.7013574185834806</v>
      </c>
      <c r="EQ1814">
        <v>4.0966170341182702</v>
      </c>
      <c r="ER1814">
        <v>4.010585836195351</v>
      </c>
      <c r="ES1814">
        <v>4.9173026489769081</v>
      </c>
      <c r="ET1814">
        <v>5.4808806288604339</v>
      </c>
      <c r="EU1814">
        <v>3.6626782542415395</v>
      </c>
      <c r="EV1814">
        <v>4.3107054048867051</v>
      </c>
      <c r="EW1814">
        <v>3.8419272506229931</v>
      </c>
      <c r="EX1814">
        <v>5.0147260578369925</v>
      </c>
    </row>
    <row r="1815" spans="1:154" x14ac:dyDescent="0.2">
      <c r="A1815" s="64" t="str">
        <f t="shared" si="28"/>
        <v>2021TTDI.e.15SCORE</v>
      </c>
      <c r="B1815" t="s">
        <v>883</v>
      </c>
      <c r="C1815" s="27" t="s">
        <v>907</v>
      </c>
      <c r="D1815" t="s">
        <v>326</v>
      </c>
      <c r="E1815">
        <v>2021</v>
      </c>
      <c r="F1815" t="s">
        <v>471</v>
      </c>
      <c r="G1815" t="s">
        <v>624</v>
      </c>
      <c r="H1815" t="s">
        <v>625</v>
      </c>
      <c r="I1815">
        <v>0</v>
      </c>
      <c r="J1815" t="s">
        <v>591</v>
      </c>
      <c r="K1815">
        <v>4.8694017509536005</v>
      </c>
      <c r="L1815">
        <v>3.341983509623514</v>
      </c>
      <c r="M1815">
        <v>3.7366843966487573</v>
      </c>
      <c r="N1815">
        <v>4.4220670854857227</v>
      </c>
      <c r="O1815">
        <v>4.0394522106922492</v>
      </c>
      <c r="P1815">
        <v>5.0085844161209954</v>
      </c>
      <c r="Q1815">
        <v>5.6792659540508046</v>
      </c>
      <c r="R1815">
        <v>4.0092378962946862</v>
      </c>
      <c r="S1815">
        <v>3.2711939995042276</v>
      </c>
      <c r="T1815">
        <v>3.5204405508016037</v>
      </c>
      <c r="U1815">
        <v>3.9280989363672343</v>
      </c>
      <c r="V1815">
        <v>5.4144432348994691</v>
      </c>
      <c r="W1815">
        <v>3.3411049524808019</v>
      </c>
      <c r="X1815">
        <v>3.8159453283019946</v>
      </c>
      <c r="Y1815">
        <v>3.9751781294182549</v>
      </c>
      <c r="Z1815">
        <v>4.6823893415276423</v>
      </c>
      <c r="AA1815">
        <v>4.8668240279903996</v>
      </c>
      <c r="AB1815">
        <v>5.4339061065511869</v>
      </c>
      <c r="AC1815">
        <v>3.9605023715896315</v>
      </c>
      <c r="AD1815">
        <v>3.798411577832935</v>
      </c>
      <c r="AE1815">
        <v>5.2138732763686484</v>
      </c>
      <c r="AF1815">
        <v>5.0131522294175186</v>
      </c>
      <c r="AG1815">
        <v>4.414310822719874</v>
      </c>
      <c r="AH1815">
        <v>4.3360928384022559</v>
      </c>
      <c r="AI1815">
        <v>5.0345226707935744</v>
      </c>
      <c r="AJ1815">
        <v>4.0345970059471652</v>
      </c>
      <c r="AK1815">
        <v>5.2725943727747406</v>
      </c>
      <c r="AL1815">
        <v>4.7962797497439658</v>
      </c>
      <c r="AM1815">
        <v>5.2656342062709092</v>
      </c>
      <c r="AN1815">
        <v>5.703123499755697</v>
      </c>
      <c r="AO1815">
        <v>4.3059170555912134</v>
      </c>
      <c r="AP1815">
        <v>4.4166563711901103</v>
      </c>
      <c r="AQ1815">
        <v>3.9957218616420587</v>
      </c>
      <c r="AR1815">
        <v>4.216207879656177</v>
      </c>
      <c r="AS1815">
        <v>5.1801046019273222</v>
      </c>
      <c r="AT1815">
        <v>5.8400810102702652</v>
      </c>
      <c r="AU1815">
        <v>5.8925147487873337</v>
      </c>
      <c r="AV1815">
        <v>4.4393811651273003</v>
      </c>
      <c r="AW1815">
        <v>5.6671150831129218</v>
      </c>
      <c r="AX1815">
        <v>3.9732968497868852</v>
      </c>
      <c r="AY1815">
        <v>5.2778762484088624</v>
      </c>
      <c r="AZ1815">
        <v>3.7033737345772733</v>
      </c>
      <c r="BA1815">
        <v>4.0292119787907685</v>
      </c>
      <c r="BB1815">
        <v>5.4391822085968515</v>
      </c>
      <c r="BC1815">
        <v>5.5042943857689615</v>
      </c>
      <c r="BD1815">
        <v>3.5269903019077584</v>
      </c>
      <c r="BE1815">
        <v>4.2594769281422415</v>
      </c>
      <c r="BF1815">
        <v>3.9510951194549531</v>
      </c>
      <c r="BG1815">
        <v>5.0566951452378923</v>
      </c>
      <c r="BH1815">
        <v>4.1732300465852923</v>
      </c>
      <c r="BI1815">
        <v>5.3571501636699921</v>
      </c>
      <c r="BJ1815">
        <v>3.9475593890916838</v>
      </c>
      <c r="BK1815">
        <v>5.1667598762757123</v>
      </c>
      <c r="BL1815">
        <v>4.1323576813453071</v>
      </c>
      <c r="BM1815">
        <v>3.90089790183956</v>
      </c>
      <c r="BN1815">
        <v>4.4929133375498003</v>
      </c>
      <c r="BO1815">
        <v>4.6731207630462386</v>
      </c>
      <c r="BP1815">
        <v>3.6518683641401322</v>
      </c>
      <c r="BQ1815">
        <v>3.3357007056562167</v>
      </c>
      <c r="BR1815">
        <v>3.7081776759680416</v>
      </c>
      <c r="BS1815">
        <v>5.1102818104886332</v>
      </c>
      <c r="BT1815">
        <v>3.7506588650400476</v>
      </c>
      <c r="BU1815">
        <v>5.1640569457429626</v>
      </c>
      <c r="BV1815">
        <v>6.1514827026800125</v>
      </c>
      <c r="BW1815">
        <v>3.9518420204604214</v>
      </c>
      <c r="BX1815">
        <v>3.5749708221935763</v>
      </c>
      <c r="BY1815">
        <v>4.1820194482876403</v>
      </c>
      <c r="BZ1815">
        <v>3.741812067101526</v>
      </c>
      <c r="CA1815">
        <v>4.1230433522471408</v>
      </c>
      <c r="CB1815">
        <v>3.6831845548150977</v>
      </c>
      <c r="CC1815">
        <v>4.4563430566840161</v>
      </c>
      <c r="CD1815">
        <v>4.4343264550098018</v>
      </c>
      <c r="CE1815">
        <v>3.6578492875803348</v>
      </c>
      <c r="CF1815">
        <v>4.459789696861618</v>
      </c>
      <c r="CG1815">
        <v>3.9926509766939025</v>
      </c>
      <c r="CH1815">
        <v>4.692833457000126</v>
      </c>
      <c r="CI1815">
        <v>3.8020556019777625</v>
      </c>
      <c r="CJ1815">
        <v>5.5529514048346948</v>
      </c>
      <c r="CK1815">
        <v>5.3452539215026995</v>
      </c>
      <c r="CL1815">
        <v>4.2030498827185854</v>
      </c>
      <c r="CM1815">
        <v>3.6825560949924756</v>
      </c>
      <c r="CN1815">
        <v>3.4410391681426593</v>
      </c>
      <c r="CO1815">
        <v>3.692353794478386</v>
      </c>
      <c r="CP1815">
        <v>4.6656637567239594</v>
      </c>
      <c r="CQ1815">
        <v>3.91084831573143</v>
      </c>
      <c r="CR1815">
        <v>4.1937174645660837</v>
      </c>
      <c r="CS1815">
        <v>4.3441093112369273</v>
      </c>
      <c r="CT1815">
        <v>4.8521704828743699</v>
      </c>
      <c r="CU1815">
        <v>5.1167359254463483</v>
      </c>
      <c r="CV1815">
        <v>3.8152958168362212</v>
      </c>
      <c r="CW1815">
        <v>5.1917273735136851</v>
      </c>
      <c r="CX1815">
        <v>4.101879008772678</v>
      </c>
      <c r="CY1815">
        <v>3.7236846972333439</v>
      </c>
      <c r="CZ1815">
        <v>3.8070296816276787</v>
      </c>
      <c r="DA1815">
        <v>4.0317129246734771</v>
      </c>
      <c r="DB1815">
        <v>3.2320511188983776</v>
      </c>
      <c r="DC1815">
        <v>4.3745551130042521</v>
      </c>
      <c r="DD1815">
        <v>5.7229174373520477</v>
      </c>
      <c r="DE1815">
        <v>5.9583440765363163</v>
      </c>
      <c r="DF1815">
        <v>3.8275469686794197</v>
      </c>
      <c r="DG1815">
        <v>5.3308825959487729</v>
      </c>
      <c r="DH1815">
        <v>3.6670079779656883</v>
      </c>
      <c r="DI1815">
        <v>5.864222148069195</v>
      </c>
      <c r="DJ1815">
        <v>5.8284870969983631</v>
      </c>
      <c r="DK1815">
        <v>3.9742986457411571</v>
      </c>
      <c r="DL1815">
        <v>4.1999814576456034</v>
      </c>
      <c r="DM1815">
        <v>4.1057627233673735</v>
      </c>
      <c r="DN1815">
        <v>4.1439991216445096</v>
      </c>
      <c r="DO1815">
        <v>3.859957915219661</v>
      </c>
      <c r="DP1815">
        <v>4.0638587835754416</v>
      </c>
      <c r="DQ1815">
        <v>4.1141207858852686</v>
      </c>
      <c r="DR1815">
        <v>5.7386103575565777</v>
      </c>
      <c r="DS1815">
        <v>4.9469947917604484</v>
      </c>
      <c r="DT1815">
        <v>4.8120323866149057</v>
      </c>
      <c r="DU1815">
        <v>3.0383306967822752</v>
      </c>
      <c r="DV1815">
        <v>3.8373692478078851</v>
      </c>
      <c r="DW1815">
        <v>3.8383327013500526</v>
      </c>
      <c r="DX1815">
        <v>4.1665279669535558</v>
      </c>
      <c r="DY1815">
        <v>4.1669300750816287</v>
      </c>
      <c r="DZ1815">
        <v>4.4271288014259182</v>
      </c>
      <c r="EA1815">
        <v>4.1709296624906953</v>
      </c>
      <c r="EB1815">
        <v>4.9774905321182343</v>
      </c>
      <c r="EC1815">
        <v>3.8010613433818992</v>
      </c>
      <c r="ED1815">
        <v>3.9440368808176696</v>
      </c>
      <c r="EE1815">
        <v>4.3660661228815822</v>
      </c>
      <c r="EF1815">
        <v>3.6417696454262396</v>
      </c>
      <c r="EG1815">
        <v>4.8600415552334688</v>
      </c>
      <c r="EH1815">
        <v>3.797578565794784</v>
      </c>
      <c r="EI1815">
        <v>4.2121520343151886</v>
      </c>
      <c r="EJ1815">
        <v>4.3624705295508308</v>
      </c>
      <c r="EK1815">
        <v>3.8196141745904919</v>
      </c>
      <c r="EL1815">
        <v>4.7109798478743086</v>
      </c>
      <c r="EM1815">
        <v>5.6247199934428993</v>
      </c>
      <c r="EN1815">
        <v>3.8024544544167456</v>
      </c>
      <c r="EO1815">
        <v>4.3688319639052375</v>
      </c>
      <c r="EP1815">
        <v>3.7013574185834806</v>
      </c>
      <c r="EQ1815">
        <v>4.0966170341182702</v>
      </c>
      <c r="ER1815">
        <v>4.010585836195351</v>
      </c>
      <c r="ES1815">
        <v>4.9173026489769081</v>
      </c>
      <c r="ET1815">
        <v>5.4808806288604339</v>
      </c>
      <c r="EU1815">
        <v>3.6626782542415395</v>
      </c>
      <c r="EV1815">
        <v>4.3107054048867051</v>
      </c>
      <c r="EW1815">
        <v>3.8419272506229931</v>
      </c>
      <c r="EX1815">
        <v>5.0147260578369925</v>
      </c>
    </row>
    <row r="1816" spans="1:154" x14ac:dyDescent="0.2">
      <c r="A1816" s="64" t="str">
        <f t="shared" si="28"/>
        <v>2021TTDI.e.15RANK</v>
      </c>
      <c r="B1816" t="s">
        <v>883</v>
      </c>
      <c r="C1816" s="27" t="s">
        <v>907</v>
      </c>
      <c r="D1816" t="s">
        <v>326</v>
      </c>
      <c r="E1816">
        <v>2021</v>
      </c>
      <c r="F1816" t="s">
        <v>471</v>
      </c>
      <c r="G1816" t="s">
        <v>624</v>
      </c>
      <c r="H1816" t="s">
        <v>625</v>
      </c>
      <c r="I1816">
        <v>0</v>
      </c>
      <c r="J1816" t="s">
        <v>480</v>
      </c>
      <c r="K1816">
        <v>35</v>
      </c>
      <c r="L1816">
        <v>114</v>
      </c>
      <c r="M1816">
        <v>100</v>
      </c>
      <c r="N1816">
        <v>49</v>
      </c>
      <c r="O1816">
        <v>72</v>
      </c>
      <c r="P1816">
        <v>33</v>
      </c>
      <c r="Q1816">
        <v>10</v>
      </c>
      <c r="R1816">
        <v>76</v>
      </c>
      <c r="S1816">
        <v>117</v>
      </c>
      <c r="T1816">
        <v>112</v>
      </c>
      <c r="U1816">
        <v>86</v>
      </c>
      <c r="V1816">
        <v>16</v>
      </c>
      <c r="W1816">
        <v>115</v>
      </c>
      <c r="X1816">
        <v>93</v>
      </c>
      <c r="Y1816">
        <v>79</v>
      </c>
      <c r="Z1816">
        <v>41</v>
      </c>
      <c r="AA1816">
        <v>36</v>
      </c>
      <c r="AB1816">
        <v>15</v>
      </c>
      <c r="AC1816">
        <v>82</v>
      </c>
      <c r="AD1816">
        <v>97</v>
      </c>
      <c r="AE1816">
        <v>23</v>
      </c>
      <c r="AF1816">
        <v>32</v>
      </c>
      <c r="AG1816">
        <v>51</v>
      </c>
      <c r="AH1816">
        <v>54</v>
      </c>
      <c r="AI1816">
        <v>31</v>
      </c>
      <c r="AJ1816">
        <v>73</v>
      </c>
      <c r="AK1816">
        <v>21</v>
      </c>
      <c r="AL1816">
        <v>39</v>
      </c>
      <c r="AM1816">
        <v>22</v>
      </c>
      <c r="AN1816">
        <v>9</v>
      </c>
      <c r="AO1816">
        <v>55</v>
      </c>
      <c r="AP1816">
        <v>50</v>
      </c>
      <c r="AQ1816">
        <v>77</v>
      </c>
      <c r="AR1816">
        <v>57</v>
      </c>
      <c r="AS1816">
        <v>25</v>
      </c>
      <c r="AT1816">
        <v>5</v>
      </c>
      <c r="AU1816">
        <v>3</v>
      </c>
      <c r="AV1816">
        <v>47</v>
      </c>
      <c r="AW1816">
        <v>11</v>
      </c>
      <c r="AX1816">
        <v>81</v>
      </c>
      <c r="AY1816">
        <v>20</v>
      </c>
      <c r="AZ1816">
        <v>103</v>
      </c>
      <c r="BA1816">
        <v>75</v>
      </c>
      <c r="BB1816">
        <v>14</v>
      </c>
      <c r="BC1816">
        <v>13</v>
      </c>
      <c r="BD1816">
        <v>111</v>
      </c>
      <c r="BE1816">
        <v>56</v>
      </c>
      <c r="BF1816">
        <v>84</v>
      </c>
      <c r="BG1816">
        <v>30</v>
      </c>
      <c r="BH1816">
        <v>62</v>
      </c>
      <c r="BI1816">
        <v>17</v>
      </c>
      <c r="BJ1816">
        <v>85</v>
      </c>
      <c r="BK1816">
        <v>26</v>
      </c>
      <c r="BL1816">
        <v>66</v>
      </c>
      <c r="BM1816">
        <v>88</v>
      </c>
      <c r="BN1816">
        <v>44</v>
      </c>
      <c r="BO1816">
        <v>42</v>
      </c>
      <c r="BP1816">
        <v>109</v>
      </c>
      <c r="BQ1816">
        <v>116</v>
      </c>
      <c r="BR1816">
        <v>102</v>
      </c>
      <c r="BS1816">
        <v>29</v>
      </c>
      <c r="BT1816">
        <v>98</v>
      </c>
      <c r="BU1816">
        <v>27</v>
      </c>
      <c r="BV1816">
        <v>1</v>
      </c>
      <c r="BW1816">
        <v>83</v>
      </c>
      <c r="BX1816">
        <v>110</v>
      </c>
      <c r="BY1816">
        <v>61</v>
      </c>
      <c r="BZ1816">
        <v>99</v>
      </c>
      <c r="CA1816">
        <v>67</v>
      </c>
      <c r="CB1816">
        <v>105</v>
      </c>
      <c r="CC1816">
        <v>46</v>
      </c>
      <c r="CD1816">
        <v>48</v>
      </c>
      <c r="CE1816">
        <v>108</v>
      </c>
      <c r="CF1816">
        <v>45</v>
      </c>
      <c r="CG1816">
        <v>78</v>
      </c>
      <c r="CH1816">
        <v>40</v>
      </c>
      <c r="CI1816">
        <v>96</v>
      </c>
      <c r="CJ1816">
        <v>12</v>
      </c>
      <c r="CK1816">
        <v>18</v>
      </c>
      <c r="CL1816">
        <v>58</v>
      </c>
      <c r="CM1816">
        <v>106</v>
      </c>
      <c r="CN1816">
        <v>113</v>
      </c>
      <c r="CO1816">
        <v>104</v>
      </c>
      <c r="CP1816">
        <v>43</v>
      </c>
      <c r="CQ1816">
        <v>87</v>
      </c>
      <c r="CR1816">
        <v>60</v>
      </c>
      <c r="CS1816">
        <v>53</v>
      </c>
      <c r="CT1816">
        <v>37</v>
      </c>
      <c r="CU1816">
        <v>28</v>
      </c>
      <c r="CV1816">
        <v>94</v>
      </c>
      <c r="CW1816">
        <v>24</v>
      </c>
      <c r="CX1816">
        <v>70</v>
      </c>
      <c r="CY1816">
        <v>101</v>
      </c>
      <c r="CZ1816">
        <v>95</v>
      </c>
      <c r="DA1816">
        <v>74</v>
      </c>
      <c r="DB1816">
        <v>118</v>
      </c>
      <c r="DC1816">
        <v>52</v>
      </c>
      <c r="DD1816">
        <v>8</v>
      </c>
      <c r="DE1816">
        <v>2</v>
      </c>
      <c r="DF1816">
        <v>92</v>
      </c>
      <c r="DG1816">
        <v>19</v>
      </c>
      <c r="DH1816">
        <v>107</v>
      </c>
      <c r="DI1816">
        <v>4</v>
      </c>
      <c r="DJ1816">
        <v>6</v>
      </c>
      <c r="DK1816">
        <v>80</v>
      </c>
      <c r="DL1816">
        <v>59</v>
      </c>
      <c r="DM1816">
        <v>69</v>
      </c>
      <c r="DN1816">
        <v>65</v>
      </c>
      <c r="DO1816">
        <v>89</v>
      </c>
      <c r="DP1816">
        <v>71</v>
      </c>
      <c r="DQ1816">
        <v>68</v>
      </c>
      <c r="DR1816">
        <v>7</v>
      </c>
      <c r="DS1816">
        <v>34</v>
      </c>
      <c r="DT1816">
        <v>38</v>
      </c>
      <c r="DU1816">
        <v>119</v>
      </c>
      <c r="DV1816">
        <v>91</v>
      </c>
      <c r="DW1816">
        <v>90</v>
      </c>
      <c r="DX1816">
        <v>64</v>
      </c>
      <c r="DY1816">
        <v>63</v>
      </c>
    </row>
    <row r="1817" spans="1:154" x14ac:dyDescent="0.2">
      <c r="A1817" s="64" t="str">
        <f t="shared" si="28"/>
        <v>2021TTDI.e.15Date description</v>
      </c>
      <c r="B1817" t="s">
        <v>883</v>
      </c>
      <c r="C1817" s="27" t="s">
        <v>907</v>
      </c>
      <c r="D1817" t="s">
        <v>326</v>
      </c>
      <c r="E1817">
        <v>2021</v>
      </c>
      <c r="F1817" t="s">
        <v>471</v>
      </c>
      <c r="G1817" t="s">
        <v>624</v>
      </c>
      <c r="H1817" t="s">
        <v>625</v>
      </c>
      <c r="I1817">
        <v>0</v>
      </c>
      <c r="J1817" t="s">
        <v>481</v>
      </c>
      <c r="K1817">
        <v>2021</v>
      </c>
      <c r="L1817">
        <v>2021</v>
      </c>
      <c r="M1817">
        <v>2021</v>
      </c>
      <c r="N1817">
        <v>2021</v>
      </c>
      <c r="O1817">
        <v>2021</v>
      </c>
      <c r="P1817">
        <v>2021</v>
      </c>
      <c r="Q1817">
        <v>2021</v>
      </c>
      <c r="R1817">
        <v>2021</v>
      </c>
      <c r="S1817">
        <v>2021</v>
      </c>
      <c r="T1817">
        <v>2021</v>
      </c>
      <c r="U1817">
        <v>2021</v>
      </c>
      <c r="V1817">
        <v>2021</v>
      </c>
      <c r="W1817">
        <v>2021</v>
      </c>
      <c r="X1817">
        <v>2021</v>
      </c>
      <c r="Y1817">
        <v>2021</v>
      </c>
      <c r="Z1817">
        <v>2021</v>
      </c>
      <c r="AA1817">
        <v>2021</v>
      </c>
      <c r="AB1817">
        <v>2021</v>
      </c>
      <c r="AC1817">
        <v>2021</v>
      </c>
      <c r="AD1817">
        <v>2021</v>
      </c>
      <c r="AE1817">
        <v>2021</v>
      </c>
      <c r="AF1817">
        <v>2021</v>
      </c>
      <c r="AG1817">
        <v>2021</v>
      </c>
      <c r="AH1817">
        <v>2021</v>
      </c>
      <c r="AI1817">
        <v>2021</v>
      </c>
      <c r="AJ1817">
        <v>2021</v>
      </c>
      <c r="AK1817">
        <v>2021</v>
      </c>
      <c r="AL1817">
        <v>2021</v>
      </c>
      <c r="AM1817">
        <v>2021</v>
      </c>
      <c r="AN1817">
        <v>2021</v>
      </c>
      <c r="AO1817">
        <v>2021</v>
      </c>
      <c r="AP1817">
        <v>2021</v>
      </c>
      <c r="AQ1817">
        <v>2021</v>
      </c>
      <c r="AR1817">
        <v>2021</v>
      </c>
      <c r="AS1817">
        <v>2021</v>
      </c>
      <c r="AT1817">
        <v>2021</v>
      </c>
      <c r="AU1817">
        <v>2021</v>
      </c>
      <c r="AV1817">
        <v>2021</v>
      </c>
      <c r="AW1817">
        <v>2021</v>
      </c>
      <c r="AX1817">
        <v>2021</v>
      </c>
      <c r="AY1817">
        <v>2021</v>
      </c>
      <c r="AZ1817">
        <v>2021</v>
      </c>
      <c r="BA1817">
        <v>2021</v>
      </c>
      <c r="BB1817">
        <v>2021</v>
      </c>
      <c r="BC1817">
        <v>2021</v>
      </c>
      <c r="BD1817">
        <v>2021</v>
      </c>
      <c r="BE1817">
        <v>2021</v>
      </c>
      <c r="BF1817">
        <v>2021</v>
      </c>
      <c r="BG1817">
        <v>2021</v>
      </c>
      <c r="BH1817">
        <v>2021</v>
      </c>
      <c r="BI1817">
        <v>2021</v>
      </c>
      <c r="BJ1817">
        <v>2021</v>
      </c>
      <c r="BK1817">
        <v>2021</v>
      </c>
      <c r="BL1817">
        <v>2021</v>
      </c>
      <c r="BM1817">
        <v>2021</v>
      </c>
      <c r="BN1817">
        <v>2021</v>
      </c>
      <c r="BO1817">
        <v>2021</v>
      </c>
      <c r="BP1817">
        <v>2021</v>
      </c>
      <c r="BQ1817">
        <v>2021</v>
      </c>
      <c r="BR1817">
        <v>2021</v>
      </c>
      <c r="BS1817">
        <v>2021</v>
      </c>
      <c r="BT1817">
        <v>2021</v>
      </c>
      <c r="BU1817">
        <v>2021</v>
      </c>
      <c r="BV1817">
        <v>2021</v>
      </c>
      <c r="BW1817">
        <v>2021</v>
      </c>
      <c r="BX1817">
        <v>2021</v>
      </c>
      <c r="BY1817">
        <v>2021</v>
      </c>
      <c r="BZ1817">
        <v>2021</v>
      </c>
      <c r="CA1817">
        <v>2021</v>
      </c>
      <c r="CB1817">
        <v>2021</v>
      </c>
      <c r="CC1817">
        <v>2021</v>
      </c>
      <c r="CD1817">
        <v>2021</v>
      </c>
      <c r="CE1817">
        <v>2021</v>
      </c>
      <c r="CF1817">
        <v>2021</v>
      </c>
      <c r="CG1817">
        <v>2021</v>
      </c>
      <c r="CH1817">
        <v>2021</v>
      </c>
      <c r="CI1817">
        <v>2021</v>
      </c>
      <c r="CJ1817">
        <v>2021</v>
      </c>
      <c r="CK1817">
        <v>2021</v>
      </c>
      <c r="CL1817">
        <v>2021</v>
      </c>
      <c r="CM1817">
        <v>2021</v>
      </c>
      <c r="CN1817">
        <v>2021</v>
      </c>
      <c r="CO1817">
        <v>2021</v>
      </c>
      <c r="CP1817">
        <v>2021</v>
      </c>
      <c r="CQ1817">
        <v>2021</v>
      </c>
      <c r="CR1817">
        <v>2021</v>
      </c>
      <c r="CS1817">
        <v>2021</v>
      </c>
      <c r="CT1817">
        <v>2021</v>
      </c>
      <c r="CU1817">
        <v>2021</v>
      </c>
      <c r="CV1817">
        <v>2021</v>
      </c>
      <c r="CW1817">
        <v>2021</v>
      </c>
      <c r="CX1817">
        <v>2021</v>
      </c>
      <c r="CY1817">
        <v>2021</v>
      </c>
      <c r="CZ1817">
        <v>2021</v>
      </c>
      <c r="DA1817">
        <v>2021</v>
      </c>
      <c r="DB1817">
        <v>2021</v>
      </c>
      <c r="DC1817">
        <v>2021</v>
      </c>
      <c r="DD1817">
        <v>2021</v>
      </c>
      <c r="DE1817">
        <v>2021</v>
      </c>
      <c r="DF1817">
        <v>2021</v>
      </c>
      <c r="DG1817">
        <v>2021</v>
      </c>
      <c r="DH1817">
        <v>2021</v>
      </c>
      <c r="DI1817">
        <v>2021</v>
      </c>
      <c r="DJ1817">
        <v>2021</v>
      </c>
      <c r="DK1817">
        <v>2021</v>
      </c>
      <c r="DL1817">
        <v>2021</v>
      </c>
      <c r="DM1817">
        <v>2021</v>
      </c>
      <c r="DN1817">
        <v>2021</v>
      </c>
      <c r="DO1817">
        <v>2021</v>
      </c>
      <c r="DP1817">
        <v>2021</v>
      </c>
      <c r="DQ1817">
        <v>2021</v>
      </c>
      <c r="DR1817">
        <v>2021</v>
      </c>
      <c r="DS1817">
        <v>2021</v>
      </c>
      <c r="DT1817">
        <v>2021</v>
      </c>
      <c r="DU1817">
        <v>2021</v>
      </c>
      <c r="DV1817">
        <v>2021</v>
      </c>
      <c r="DW1817">
        <v>2021</v>
      </c>
      <c r="DX1817">
        <v>2021</v>
      </c>
      <c r="DY1817">
        <v>2021</v>
      </c>
      <c r="DZ1817">
        <v>2021</v>
      </c>
      <c r="EA1817">
        <v>2021</v>
      </c>
      <c r="EB1817">
        <v>2021</v>
      </c>
      <c r="EC1817">
        <v>2021</v>
      </c>
      <c r="ED1817">
        <v>2021</v>
      </c>
      <c r="EE1817">
        <v>2021</v>
      </c>
      <c r="EF1817">
        <v>2021</v>
      </c>
      <c r="EG1817">
        <v>2021</v>
      </c>
      <c r="EH1817">
        <v>2021</v>
      </c>
      <c r="EI1817">
        <v>2021</v>
      </c>
      <c r="EJ1817">
        <v>2021</v>
      </c>
      <c r="EK1817">
        <v>2021</v>
      </c>
      <c r="EL1817">
        <v>2021</v>
      </c>
      <c r="EM1817">
        <v>2021</v>
      </c>
      <c r="EN1817">
        <v>2021</v>
      </c>
      <c r="EO1817">
        <v>2021</v>
      </c>
      <c r="EP1817">
        <v>2021</v>
      </c>
      <c r="EQ1817">
        <v>2021</v>
      </c>
      <c r="ER1817">
        <v>2021</v>
      </c>
      <c r="ES1817">
        <v>2021</v>
      </c>
      <c r="ET1817">
        <v>2021</v>
      </c>
      <c r="EU1817">
        <v>2021</v>
      </c>
      <c r="EV1817">
        <v>2021</v>
      </c>
      <c r="EW1817">
        <v>2021</v>
      </c>
      <c r="EX1817">
        <v>2021</v>
      </c>
    </row>
    <row r="1818" spans="1:154" x14ac:dyDescent="0.2">
      <c r="A1818" s="64" t="str">
        <f t="shared" si="28"/>
        <v>2021TTDI.e.15Source</v>
      </c>
      <c r="B1818" t="s">
        <v>883</v>
      </c>
      <c r="C1818" s="27" t="s">
        <v>907</v>
      </c>
      <c r="D1818" t="s">
        <v>326</v>
      </c>
      <c r="E1818">
        <v>2021</v>
      </c>
      <c r="F1818" t="s">
        <v>471</v>
      </c>
      <c r="G1818" t="s">
        <v>624</v>
      </c>
      <c r="H1818" t="s">
        <v>625</v>
      </c>
      <c r="I1818">
        <v>0</v>
      </c>
      <c r="J1818" t="s">
        <v>482</v>
      </c>
      <c r="K1818" t="s">
        <v>669</v>
      </c>
      <c r="L1818" t="s">
        <v>669</v>
      </c>
      <c r="M1818" t="s">
        <v>669</v>
      </c>
      <c r="N1818" t="s">
        <v>669</v>
      </c>
      <c r="O1818" t="s">
        <v>669</v>
      </c>
      <c r="P1818" t="s">
        <v>669</v>
      </c>
      <c r="Q1818" t="s">
        <v>669</v>
      </c>
      <c r="R1818" t="s">
        <v>669</v>
      </c>
      <c r="S1818" t="s">
        <v>669</v>
      </c>
      <c r="T1818" t="s">
        <v>669</v>
      </c>
      <c r="U1818" t="s">
        <v>669</v>
      </c>
      <c r="V1818" t="s">
        <v>669</v>
      </c>
      <c r="W1818" t="s">
        <v>669</v>
      </c>
      <c r="X1818" t="s">
        <v>669</v>
      </c>
      <c r="Y1818" t="s">
        <v>669</v>
      </c>
      <c r="Z1818" t="s">
        <v>669</v>
      </c>
      <c r="AA1818" t="s">
        <v>669</v>
      </c>
      <c r="AB1818" t="s">
        <v>669</v>
      </c>
      <c r="AC1818" t="s">
        <v>669</v>
      </c>
      <c r="AD1818" t="s">
        <v>669</v>
      </c>
      <c r="AE1818" t="s">
        <v>669</v>
      </c>
      <c r="AF1818" t="s">
        <v>669</v>
      </c>
      <c r="AG1818" t="s">
        <v>669</v>
      </c>
      <c r="AH1818" t="s">
        <v>669</v>
      </c>
      <c r="AI1818" t="s">
        <v>669</v>
      </c>
      <c r="AJ1818" t="s">
        <v>669</v>
      </c>
      <c r="AK1818" t="s">
        <v>669</v>
      </c>
      <c r="AL1818" t="s">
        <v>669</v>
      </c>
      <c r="AM1818" t="s">
        <v>669</v>
      </c>
      <c r="AN1818" t="s">
        <v>669</v>
      </c>
      <c r="AO1818" t="s">
        <v>669</v>
      </c>
      <c r="AP1818" t="s">
        <v>669</v>
      </c>
      <c r="AQ1818" t="s">
        <v>669</v>
      </c>
      <c r="AR1818" t="s">
        <v>669</v>
      </c>
      <c r="AS1818" t="s">
        <v>669</v>
      </c>
      <c r="AT1818" t="s">
        <v>669</v>
      </c>
      <c r="AU1818" t="s">
        <v>669</v>
      </c>
      <c r="AV1818" t="s">
        <v>669</v>
      </c>
      <c r="AW1818" t="s">
        <v>669</v>
      </c>
      <c r="AX1818" t="s">
        <v>669</v>
      </c>
      <c r="AY1818" t="s">
        <v>669</v>
      </c>
      <c r="AZ1818" t="s">
        <v>669</v>
      </c>
      <c r="BA1818" t="s">
        <v>669</v>
      </c>
      <c r="BB1818" t="s">
        <v>669</v>
      </c>
      <c r="BC1818" t="s">
        <v>669</v>
      </c>
      <c r="BD1818" t="s">
        <v>669</v>
      </c>
      <c r="BE1818" t="s">
        <v>669</v>
      </c>
      <c r="BF1818" t="s">
        <v>669</v>
      </c>
      <c r="BG1818" t="s">
        <v>669</v>
      </c>
      <c r="BH1818" t="s">
        <v>669</v>
      </c>
      <c r="BI1818" t="s">
        <v>669</v>
      </c>
      <c r="BJ1818" t="s">
        <v>669</v>
      </c>
      <c r="BK1818" t="s">
        <v>669</v>
      </c>
      <c r="BL1818" t="s">
        <v>669</v>
      </c>
      <c r="BM1818" t="s">
        <v>669</v>
      </c>
      <c r="BN1818" t="s">
        <v>669</v>
      </c>
      <c r="BO1818" t="s">
        <v>669</v>
      </c>
      <c r="BP1818" t="s">
        <v>669</v>
      </c>
      <c r="BQ1818" t="s">
        <v>669</v>
      </c>
      <c r="BR1818" t="s">
        <v>669</v>
      </c>
      <c r="BS1818" t="s">
        <v>669</v>
      </c>
      <c r="BT1818" t="s">
        <v>669</v>
      </c>
      <c r="BU1818" t="s">
        <v>669</v>
      </c>
      <c r="BV1818" t="s">
        <v>669</v>
      </c>
      <c r="BW1818" t="s">
        <v>669</v>
      </c>
      <c r="BX1818" t="s">
        <v>669</v>
      </c>
      <c r="BY1818" t="s">
        <v>669</v>
      </c>
      <c r="BZ1818" t="s">
        <v>669</v>
      </c>
      <c r="CA1818" t="s">
        <v>669</v>
      </c>
      <c r="CB1818" t="s">
        <v>669</v>
      </c>
      <c r="CC1818" t="s">
        <v>669</v>
      </c>
      <c r="CD1818" t="s">
        <v>669</v>
      </c>
      <c r="CE1818" t="s">
        <v>669</v>
      </c>
      <c r="CF1818" t="s">
        <v>669</v>
      </c>
      <c r="CG1818" t="s">
        <v>669</v>
      </c>
      <c r="CH1818" t="s">
        <v>669</v>
      </c>
      <c r="CI1818" t="s">
        <v>669</v>
      </c>
      <c r="CJ1818" t="s">
        <v>669</v>
      </c>
      <c r="CK1818" t="s">
        <v>669</v>
      </c>
      <c r="CL1818" t="s">
        <v>669</v>
      </c>
      <c r="CM1818" t="s">
        <v>669</v>
      </c>
      <c r="CN1818" t="s">
        <v>669</v>
      </c>
      <c r="CO1818" t="s">
        <v>669</v>
      </c>
      <c r="CP1818" t="s">
        <v>669</v>
      </c>
      <c r="CQ1818" t="s">
        <v>669</v>
      </c>
      <c r="CR1818" t="s">
        <v>669</v>
      </c>
      <c r="CS1818" t="s">
        <v>669</v>
      </c>
      <c r="CT1818" t="s">
        <v>669</v>
      </c>
      <c r="CU1818" t="s">
        <v>669</v>
      </c>
      <c r="CV1818" t="s">
        <v>669</v>
      </c>
      <c r="CW1818" t="s">
        <v>669</v>
      </c>
      <c r="CX1818" t="s">
        <v>669</v>
      </c>
      <c r="CY1818" t="s">
        <v>669</v>
      </c>
      <c r="CZ1818" t="s">
        <v>669</v>
      </c>
      <c r="DA1818" t="s">
        <v>669</v>
      </c>
      <c r="DB1818" t="s">
        <v>669</v>
      </c>
      <c r="DC1818" t="s">
        <v>669</v>
      </c>
      <c r="DD1818" t="s">
        <v>669</v>
      </c>
      <c r="DE1818" t="s">
        <v>669</v>
      </c>
      <c r="DF1818" t="s">
        <v>669</v>
      </c>
      <c r="DG1818" t="s">
        <v>669</v>
      </c>
      <c r="DH1818" t="s">
        <v>669</v>
      </c>
      <c r="DI1818" t="s">
        <v>669</v>
      </c>
      <c r="DJ1818" t="s">
        <v>669</v>
      </c>
      <c r="DK1818" t="s">
        <v>669</v>
      </c>
      <c r="DL1818" t="s">
        <v>669</v>
      </c>
      <c r="DM1818" t="s">
        <v>669</v>
      </c>
      <c r="DN1818" t="s">
        <v>669</v>
      </c>
      <c r="DO1818" t="s">
        <v>669</v>
      </c>
      <c r="DP1818" t="s">
        <v>669</v>
      </c>
      <c r="DQ1818" t="s">
        <v>669</v>
      </c>
      <c r="DR1818" t="s">
        <v>669</v>
      </c>
      <c r="DS1818" t="s">
        <v>669</v>
      </c>
      <c r="DT1818" t="s">
        <v>669</v>
      </c>
      <c r="DU1818" t="s">
        <v>669</v>
      </c>
      <c r="DV1818" t="s">
        <v>669</v>
      </c>
      <c r="DW1818" t="s">
        <v>669</v>
      </c>
      <c r="DX1818" t="s">
        <v>669</v>
      </c>
      <c r="DY1818" t="s">
        <v>669</v>
      </c>
      <c r="DZ1818" t="s">
        <v>904</v>
      </c>
      <c r="EA1818" t="s">
        <v>904</v>
      </c>
      <c r="EB1818" t="s">
        <v>904</v>
      </c>
      <c r="EC1818" t="s">
        <v>904</v>
      </c>
      <c r="ED1818" t="s">
        <v>904</v>
      </c>
      <c r="EE1818" t="s">
        <v>904</v>
      </c>
      <c r="EF1818" t="s">
        <v>904</v>
      </c>
      <c r="EG1818" t="s">
        <v>904</v>
      </c>
      <c r="EH1818" t="s">
        <v>904</v>
      </c>
      <c r="EI1818" t="s">
        <v>904</v>
      </c>
      <c r="EJ1818" t="s">
        <v>904</v>
      </c>
      <c r="EK1818" t="s">
        <v>904</v>
      </c>
      <c r="EL1818" t="s">
        <v>904</v>
      </c>
      <c r="EM1818" t="s">
        <v>904</v>
      </c>
      <c r="EN1818" t="s">
        <v>904</v>
      </c>
      <c r="EO1818" t="s">
        <v>904</v>
      </c>
      <c r="EP1818" t="s">
        <v>904</v>
      </c>
      <c r="EQ1818" t="s">
        <v>904</v>
      </c>
      <c r="ER1818" t="s">
        <v>904</v>
      </c>
      <c r="ES1818" t="s">
        <v>904</v>
      </c>
      <c r="ET1818" t="s">
        <v>904</v>
      </c>
      <c r="EU1818" t="s">
        <v>904</v>
      </c>
      <c r="EV1818" t="s">
        <v>904</v>
      </c>
      <c r="EW1818" t="s">
        <v>904</v>
      </c>
      <c r="EX1818" t="s">
        <v>904</v>
      </c>
    </row>
    <row r="1819" spans="1:154" x14ac:dyDescent="0.2">
      <c r="A1819" s="64" t="str">
        <f t="shared" si="28"/>
        <v>2021TTDI.e.15Source date</v>
      </c>
      <c r="B1819" t="s">
        <v>883</v>
      </c>
      <c r="C1819" s="27" t="s">
        <v>907</v>
      </c>
      <c r="D1819" t="s">
        <v>326</v>
      </c>
      <c r="E1819">
        <v>2021</v>
      </c>
      <c r="F1819" t="s">
        <v>471</v>
      </c>
      <c r="G1819" t="s">
        <v>624</v>
      </c>
      <c r="H1819" t="s">
        <v>625</v>
      </c>
      <c r="I1819">
        <v>0</v>
      </c>
      <c r="J1819" t="s">
        <v>483</v>
      </c>
      <c r="K1819">
        <v>2024</v>
      </c>
      <c r="L1819">
        <v>2024</v>
      </c>
      <c r="M1819">
        <v>2024</v>
      </c>
      <c r="N1819">
        <v>2024</v>
      </c>
      <c r="O1819">
        <v>2024</v>
      </c>
      <c r="P1819">
        <v>2024</v>
      </c>
      <c r="Q1819">
        <v>2024</v>
      </c>
      <c r="R1819">
        <v>2024</v>
      </c>
      <c r="S1819">
        <v>2024</v>
      </c>
      <c r="T1819">
        <v>2024</v>
      </c>
      <c r="U1819">
        <v>2024</v>
      </c>
      <c r="V1819">
        <v>2024</v>
      </c>
      <c r="W1819">
        <v>2024</v>
      </c>
      <c r="X1819">
        <v>2024</v>
      </c>
      <c r="Y1819">
        <v>2024</v>
      </c>
      <c r="Z1819">
        <v>2024</v>
      </c>
      <c r="AA1819">
        <v>2024</v>
      </c>
      <c r="AB1819">
        <v>2024</v>
      </c>
      <c r="AC1819">
        <v>2024</v>
      </c>
      <c r="AD1819">
        <v>2024</v>
      </c>
      <c r="AE1819">
        <v>2024</v>
      </c>
      <c r="AF1819">
        <v>2024</v>
      </c>
      <c r="AG1819">
        <v>2024</v>
      </c>
      <c r="AH1819">
        <v>2024</v>
      </c>
      <c r="AI1819">
        <v>2024</v>
      </c>
      <c r="AJ1819">
        <v>2024</v>
      </c>
      <c r="AK1819">
        <v>2024</v>
      </c>
      <c r="AL1819">
        <v>2024</v>
      </c>
      <c r="AM1819">
        <v>2024</v>
      </c>
      <c r="AN1819">
        <v>2024</v>
      </c>
      <c r="AO1819">
        <v>2024</v>
      </c>
      <c r="AP1819">
        <v>2024</v>
      </c>
      <c r="AQ1819">
        <v>2024</v>
      </c>
      <c r="AR1819">
        <v>2024</v>
      </c>
      <c r="AS1819">
        <v>2024</v>
      </c>
      <c r="AT1819">
        <v>2024</v>
      </c>
      <c r="AU1819">
        <v>2024</v>
      </c>
      <c r="AV1819">
        <v>2024</v>
      </c>
      <c r="AW1819">
        <v>2024</v>
      </c>
      <c r="AX1819">
        <v>2024</v>
      </c>
      <c r="AY1819">
        <v>2024</v>
      </c>
      <c r="AZ1819">
        <v>2024</v>
      </c>
      <c r="BA1819">
        <v>2024</v>
      </c>
      <c r="BB1819">
        <v>2024</v>
      </c>
      <c r="BC1819">
        <v>2024</v>
      </c>
      <c r="BD1819">
        <v>2024</v>
      </c>
      <c r="BE1819">
        <v>2024</v>
      </c>
      <c r="BF1819">
        <v>2024</v>
      </c>
      <c r="BG1819">
        <v>2024</v>
      </c>
      <c r="BH1819">
        <v>2024</v>
      </c>
      <c r="BI1819">
        <v>2024</v>
      </c>
      <c r="BJ1819">
        <v>2024</v>
      </c>
      <c r="BK1819">
        <v>2024</v>
      </c>
      <c r="BL1819">
        <v>2024</v>
      </c>
      <c r="BM1819">
        <v>2024</v>
      </c>
      <c r="BN1819">
        <v>2024</v>
      </c>
      <c r="BO1819">
        <v>2024</v>
      </c>
      <c r="BP1819">
        <v>2024</v>
      </c>
      <c r="BQ1819">
        <v>2024</v>
      </c>
      <c r="BR1819">
        <v>2024</v>
      </c>
      <c r="BS1819">
        <v>2024</v>
      </c>
      <c r="BT1819">
        <v>2024</v>
      </c>
      <c r="BU1819">
        <v>2024</v>
      </c>
      <c r="BV1819">
        <v>2024</v>
      </c>
      <c r="BW1819">
        <v>2024</v>
      </c>
      <c r="BX1819">
        <v>2024</v>
      </c>
      <c r="BY1819">
        <v>2024</v>
      </c>
      <c r="BZ1819">
        <v>2024</v>
      </c>
      <c r="CA1819">
        <v>2024</v>
      </c>
      <c r="CB1819">
        <v>2024</v>
      </c>
      <c r="CC1819">
        <v>2024</v>
      </c>
      <c r="CD1819">
        <v>2024</v>
      </c>
      <c r="CE1819">
        <v>2024</v>
      </c>
      <c r="CF1819">
        <v>2024</v>
      </c>
      <c r="CG1819">
        <v>2024</v>
      </c>
      <c r="CH1819">
        <v>2024</v>
      </c>
      <c r="CI1819">
        <v>2024</v>
      </c>
      <c r="CJ1819">
        <v>2024</v>
      </c>
      <c r="CK1819">
        <v>2024</v>
      </c>
      <c r="CL1819">
        <v>2024</v>
      </c>
      <c r="CM1819">
        <v>2024</v>
      </c>
      <c r="CN1819">
        <v>2024</v>
      </c>
      <c r="CO1819">
        <v>2024</v>
      </c>
      <c r="CP1819">
        <v>2024</v>
      </c>
      <c r="CQ1819">
        <v>2024</v>
      </c>
      <c r="CR1819">
        <v>2024</v>
      </c>
      <c r="CS1819">
        <v>2024</v>
      </c>
      <c r="CT1819">
        <v>2024</v>
      </c>
      <c r="CU1819">
        <v>2024</v>
      </c>
      <c r="CV1819">
        <v>2024</v>
      </c>
      <c r="CW1819">
        <v>2024</v>
      </c>
      <c r="CX1819">
        <v>2024</v>
      </c>
      <c r="CY1819">
        <v>2024</v>
      </c>
      <c r="CZ1819">
        <v>2024</v>
      </c>
      <c r="DA1819">
        <v>2024</v>
      </c>
      <c r="DB1819">
        <v>2024</v>
      </c>
      <c r="DC1819">
        <v>2024</v>
      </c>
      <c r="DD1819">
        <v>2024</v>
      </c>
      <c r="DE1819">
        <v>2024</v>
      </c>
      <c r="DF1819">
        <v>2024</v>
      </c>
      <c r="DG1819">
        <v>2024</v>
      </c>
      <c r="DH1819">
        <v>2024</v>
      </c>
      <c r="DI1819">
        <v>2024</v>
      </c>
      <c r="DJ1819">
        <v>2024</v>
      </c>
      <c r="DK1819">
        <v>2024</v>
      </c>
      <c r="DL1819">
        <v>2024</v>
      </c>
      <c r="DM1819">
        <v>2024</v>
      </c>
      <c r="DN1819">
        <v>2024</v>
      </c>
      <c r="DO1819">
        <v>2024</v>
      </c>
      <c r="DP1819">
        <v>2024</v>
      </c>
      <c r="DQ1819">
        <v>2024</v>
      </c>
      <c r="DR1819">
        <v>2024</v>
      </c>
      <c r="DS1819">
        <v>2024</v>
      </c>
      <c r="DT1819">
        <v>2024</v>
      </c>
      <c r="DU1819">
        <v>2024</v>
      </c>
      <c r="DV1819">
        <v>2024</v>
      </c>
      <c r="DW1819">
        <v>2024</v>
      </c>
      <c r="DX1819">
        <v>2024</v>
      </c>
      <c r="DY1819">
        <v>2024</v>
      </c>
      <c r="DZ1819">
        <v>2024</v>
      </c>
      <c r="EA1819">
        <v>2024</v>
      </c>
      <c r="EB1819">
        <v>2024</v>
      </c>
      <c r="EC1819">
        <v>2024</v>
      </c>
      <c r="ED1819">
        <v>2024</v>
      </c>
      <c r="EE1819">
        <v>2024</v>
      </c>
      <c r="EF1819">
        <v>2024</v>
      </c>
      <c r="EG1819">
        <v>2024</v>
      </c>
      <c r="EH1819">
        <v>2024</v>
      </c>
      <c r="EI1819">
        <v>2024</v>
      </c>
      <c r="EJ1819">
        <v>2024</v>
      </c>
      <c r="EK1819">
        <v>2024</v>
      </c>
      <c r="EL1819">
        <v>2024</v>
      </c>
      <c r="EM1819">
        <v>2024</v>
      </c>
      <c r="EN1819">
        <v>2024</v>
      </c>
      <c r="EO1819">
        <v>2024</v>
      </c>
      <c r="EP1819">
        <v>2024</v>
      </c>
      <c r="EQ1819">
        <v>2024</v>
      </c>
      <c r="ER1819">
        <v>2024</v>
      </c>
      <c r="ES1819">
        <v>2024</v>
      </c>
      <c r="ET1819">
        <v>2024</v>
      </c>
      <c r="EU1819">
        <v>2024</v>
      </c>
      <c r="EV1819">
        <v>2024</v>
      </c>
      <c r="EW1819">
        <v>2024</v>
      </c>
      <c r="EX1819">
        <v>2024</v>
      </c>
    </row>
    <row r="1820" spans="1:154" x14ac:dyDescent="0.2">
      <c r="A1820" s="64" t="str">
        <f t="shared" si="28"/>
        <v>2021TTDI.e.15Note</v>
      </c>
      <c r="B1820" t="s">
        <v>883</v>
      </c>
      <c r="C1820" s="27" t="s">
        <v>907</v>
      </c>
      <c r="D1820" t="s">
        <v>326</v>
      </c>
      <c r="E1820">
        <v>2021</v>
      </c>
      <c r="F1820" t="s">
        <v>471</v>
      </c>
      <c r="G1820" t="s">
        <v>624</v>
      </c>
      <c r="H1820" t="s">
        <v>625</v>
      </c>
      <c r="I1820">
        <v>0</v>
      </c>
      <c r="J1820" t="s">
        <v>484</v>
      </c>
      <c r="K1820" t="s">
        <v>814</v>
      </c>
      <c r="L1820" t="s">
        <v>814</v>
      </c>
      <c r="M1820" t="s">
        <v>814</v>
      </c>
      <c r="N1820" t="s">
        <v>814</v>
      </c>
      <c r="O1820" t="s">
        <v>814</v>
      </c>
      <c r="P1820" t="s">
        <v>814</v>
      </c>
      <c r="Q1820" t="s">
        <v>814</v>
      </c>
      <c r="R1820" t="s">
        <v>814</v>
      </c>
      <c r="S1820" t="s">
        <v>814</v>
      </c>
      <c r="T1820" t="s">
        <v>814</v>
      </c>
      <c r="U1820" t="s">
        <v>814</v>
      </c>
      <c r="V1820" t="s">
        <v>814</v>
      </c>
      <c r="W1820" t="s">
        <v>814</v>
      </c>
      <c r="X1820" t="s">
        <v>814</v>
      </c>
      <c r="Y1820" t="s">
        <v>814</v>
      </c>
      <c r="Z1820" t="s">
        <v>814</v>
      </c>
      <c r="AA1820" t="s">
        <v>814</v>
      </c>
      <c r="AB1820" t="s">
        <v>814</v>
      </c>
      <c r="AC1820" t="s">
        <v>814</v>
      </c>
      <c r="AD1820" t="s">
        <v>814</v>
      </c>
      <c r="AE1820" t="s">
        <v>814</v>
      </c>
      <c r="AF1820" t="s">
        <v>814</v>
      </c>
      <c r="AG1820" t="s">
        <v>814</v>
      </c>
      <c r="AH1820" t="s">
        <v>814</v>
      </c>
      <c r="AI1820" t="s">
        <v>814</v>
      </c>
      <c r="AJ1820" t="s">
        <v>814</v>
      </c>
      <c r="AK1820" t="s">
        <v>814</v>
      </c>
      <c r="AL1820" t="s">
        <v>814</v>
      </c>
      <c r="AM1820" t="s">
        <v>814</v>
      </c>
      <c r="AN1820" t="s">
        <v>814</v>
      </c>
      <c r="AO1820" t="s">
        <v>814</v>
      </c>
      <c r="AP1820" t="s">
        <v>814</v>
      </c>
      <c r="AQ1820" t="s">
        <v>814</v>
      </c>
      <c r="AR1820" t="s">
        <v>814</v>
      </c>
      <c r="AS1820" t="s">
        <v>814</v>
      </c>
      <c r="AT1820" t="s">
        <v>814</v>
      </c>
      <c r="AU1820" t="s">
        <v>814</v>
      </c>
      <c r="AV1820" t="s">
        <v>814</v>
      </c>
      <c r="AW1820" t="s">
        <v>814</v>
      </c>
      <c r="AX1820" t="s">
        <v>814</v>
      </c>
      <c r="AY1820" t="s">
        <v>814</v>
      </c>
      <c r="AZ1820" t="s">
        <v>814</v>
      </c>
      <c r="BA1820" t="s">
        <v>814</v>
      </c>
      <c r="BB1820" t="s">
        <v>814</v>
      </c>
      <c r="BC1820" t="s">
        <v>814</v>
      </c>
      <c r="BD1820" t="s">
        <v>814</v>
      </c>
      <c r="BE1820" t="s">
        <v>814</v>
      </c>
      <c r="BF1820" t="s">
        <v>814</v>
      </c>
      <c r="BG1820" t="s">
        <v>814</v>
      </c>
      <c r="BH1820" t="s">
        <v>814</v>
      </c>
      <c r="BI1820" t="s">
        <v>814</v>
      </c>
      <c r="BJ1820" t="s">
        <v>814</v>
      </c>
      <c r="BK1820" t="s">
        <v>814</v>
      </c>
      <c r="BL1820" t="s">
        <v>814</v>
      </c>
      <c r="BM1820" t="s">
        <v>814</v>
      </c>
      <c r="BN1820" t="s">
        <v>814</v>
      </c>
      <c r="BO1820" t="s">
        <v>814</v>
      </c>
      <c r="BP1820" t="s">
        <v>814</v>
      </c>
      <c r="BQ1820" t="s">
        <v>814</v>
      </c>
      <c r="BR1820" t="s">
        <v>814</v>
      </c>
      <c r="BS1820" t="s">
        <v>814</v>
      </c>
      <c r="BT1820" t="s">
        <v>814</v>
      </c>
      <c r="BU1820" t="s">
        <v>814</v>
      </c>
      <c r="BV1820" t="s">
        <v>814</v>
      </c>
      <c r="BW1820" t="s">
        <v>814</v>
      </c>
      <c r="BX1820" t="s">
        <v>814</v>
      </c>
      <c r="BY1820" t="s">
        <v>814</v>
      </c>
      <c r="BZ1820" t="s">
        <v>814</v>
      </c>
      <c r="CA1820" t="s">
        <v>814</v>
      </c>
      <c r="CB1820" t="s">
        <v>814</v>
      </c>
      <c r="CC1820" t="s">
        <v>814</v>
      </c>
      <c r="CD1820" t="s">
        <v>814</v>
      </c>
      <c r="CE1820" t="s">
        <v>814</v>
      </c>
      <c r="CF1820" t="s">
        <v>814</v>
      </c>
      <c r="CG1820" t="s">
        <v>814</v>
      </c>
      <c r="CH1820" t="s">
        <v>814</v>
      </c>
      <c r="CI1820" t="s">
        <v>814</v>
      </c>
      <c r="CJ1820" t="s">
        <v>814</v>
      </c>
      <c r="CK1820" t="s">
        <v>814</v>
      </c>
      <c r="CL1820" t="s">
        <v>814</v>
      </c>
      <c r="CM1820" t="s">
        <v>814</v>
      </c>
      <c r="CN1820" t="s">
        <v>814</v>
      </c>
      <c r="CO1820" t="s">
        <v>814</v>
      </c>
      <c r="CP1820" t="s">
        <v>814</v>
      </c>
      <c r="CQ1820" t="s">
        <v>814</v>
      </c>
      <c r="CR1820" t="s">
        <v>814</v>
      </c>
      <c r="CS1820" t="s">
        <v>814</v>
      </c>
      <c r="CT1820" t="s">
        <v>814</v>
      </c>
      <c r="CU1820" t="s">
        <v>814</v>
      </c>
      <c r="CV1820" t="s">
        <v>814</v>
      </c>
      <c r="CW1820" t="s">
        <v>814</v>
      </c>
      <c r="CX1820" t="s">
        <v>814</v>
      </c>
      <c r="CY1820" t="s">
        <v>814</v>
      </c>
      <c r="CZ1820" t="s">
        <v>814</v>
      </c>
      <c r="DA1820" t="s">
        <v>814</v>
      </c>
      <c r="DB1820" t="s">
        <v>814</v>
      </c>
      <c r="DC1820" t="s">
        <v>814</v>
      </c>
      <c r="DD1820" t="s">
        <v>814</v>
      </c>
      <c r="DE1820" t="s">
        <v>814</v>
      </c>
      <c r="DF1820" t="s">
        <v>814</v>
      </c>
      <c r="DG1820" t="s">
        <v>814</v>
      </c>
      <c r="DH1820" t="s">
        <v>814</v>
      </c>
      <c r="DI1820" t="s">
        <v>814</v>
      </c>
      <c r="DJ1820" t="s">
        <v>814</v>
      </c>
      <c r="DK1820" t="s">
        <v>814</v>
      </c>
      <c r="DL1820" t="s">
        <v>814</v>
      </c>
      <c r="DM1820" t="s">
        <v>814</v>
      </c>
      <c r="DN1820" t="s">
        <v>814</v>
      </c>
      <c r="DO1820" t="s">
        <v>814</v>
      </c>
      <c r="DP1820" t="s">
        <v>814</v>
      </c>
      <c r="DQ1820" t="s">
        <v>814</v>
      </c>
      <c r="DR1820" t="s">
        <v>814</v>
      </c>
      <c r="DS1820" t="s">
        <v>814</v>
      </c>
      <c r="DT1820" t="s">
        <v>814</v>
      </c>
      <c r="DU1820" t="s">
        <v>814</v>
      </c>
      <c r="DV1820" t="s">
        <v>814</v>
      </c>
      <c r="DW1820" t="s">
        <v>814</v>
      </c>
      <c r="DX1820" t="s">
        <v>814</v>
      </c>
      <c r="DY1820" t="s">
        <v>814</v>
      </c>
      <c r="DZ1820" t="s">
        <v>814</v>
      </c>
      <c r="EA1820" t="s">
        <v>814</v>
      </c>
      <c r="EB1820" t="s">
        <v>814</v>
      </c>
      <c r="EC1820" t="s">
        <v>814</v>
      </c>
      <c r="ED1820" t="s">
        <v>814</v>
      </c>
      <c r="EE1820" t="s">
        <v>814</v>
      </c>
      <c r="EF1820" t="s">
        <v>814</v>
      </c>
      <c r="EG1820" t="s">
        <v>814</v>
      </c>
      <c r="EH1820" t="s">
        <v>814</v>
      </c>
      <c r="EI1820" t="s">
        <v>814</v>
      </c>
      <c r="EJ1820" t="s">
        <v>814</v>
      </c>
      <c r="EK1820" t="s">
        <v>814</v>
      </c>
      <c r="EL1820" t="s">
        <v>814</v>
      </c>
      <c r="EM1820" t="s">
        <v>814</v>
      </c>
      <c r="EN1820" t="s">
        <v>814</v>
      </c>
      <c r="EO1820" t="s">
        <v>814</v>
      </c>
      <c r="EP1820" t="s">
        <v>814</v>
      </c>
      <c r="EQ1820" t="s">
        <v>814</v>
      </c>
      <c r="ER1820" t="s">
        <v>814</v>
      </c>
      <c r="ES1820" t="s">
        <v>814</v>
      </c>
      <c r="ET1820" t="s">
        <v>814</v>
      </c>
      <c r="EU1820" t="s">
        <v>814</v>
      </c>
      <c r="EV1820" t="s">
        <v>814</v>
      </c>
      <c r="EW1820" t="s">
        <v>814</v>
      </c>
      <c r="EX1820" t="s">
        <v>814</v>
      </c>
    </row>
    <row r="1821" spans="1:154" x14ac:dyDescent="0.2">
      <c r="A1821" s="64" t="str">
        <f t="shared" si="28"/>
        <v>2021TTDI.E.15.01Value</v>
      </c>
      <c r="B1821" t="s">
        <v>884</v>
      </c>
      <c r="C1821" s="27" t="s">
        <v>907</v>
      </c>
      <c r="D1821" t="s">
        <v>326</v>
      </c>
      <c r="E1821">
        <v>2021</v>
      </c>
      <c r="F1821" t="s">
        <v>472</v>
      </c>
      <c r="G1821" t="s">
        <v>412</v>
      </c>
      <c r="H1821" t="s">
        <v>626</v>
      </c>
      <c r="I1821">
        <v>0</v>
      </c>
      <c r="J1821" t="s">
        <v>478</v>
      </c>
      <c r="K1821">
        <v>5.0279573407905769</v>
      </c>
      <c r="L1821">
        <v>2.7569442848700527</v>
      </c>
      <c r="M1821">
        <v>3.4066025163516969</v>
      </c>
      <c r="N1821">
        <v>4.2306206147150203</v>
      </c>
      <c r="O1821">
        <v>4.3560940307447753</v>
      </c>
      <c r="P1821">
        <v>4.8436185456185488</v>
      </c>
      <c r="Q1821">
        <v>5.6249968311472678</v>
      </c>
      <c r="R1821">
        <v>2.9039161606574884</v>
      </c>
      <c r="S1821">
        <v>2.7838803156060381</v>
      </c>
      <c r="T1821">
        <v>3.7174752829747697</v>
      </c>
      <c r="U1821">
        <v>4.2782047610512262</v>
      </c>
      <c r="V1821">
        <v>5.6784196903398785</v>
      </c>
      <c r="W1821">
        <v>2.5160603186777806</v>
      </c>
      <c r="X1821">
        <v>2.632014076339948</v>
      </c>
      <c r="Y1821">
        <v>3.7477953892568974</v>
      </c>
      <c r="Z1821">
        <v>3.7022994181146607</v>
      </c>
      <c r="AA1821">
        <v>4.6652287168613285</v>
      </c>
      <c r="AB1821">
        <v>5.6426120180742583</v>
      </c>
      <c r="AC1821">
        <v>3.2754874061753396</v>
      </c>
      <c r="AD1821">
        <v>3.4314610246496184</v>
      </c>
      <c r="AE1821">
        <v>5.3509688835197391</v>
      </c>
      <c r="AF1821">
        <v>4.8261645808862337</v>
      </c>
      <c r="AG1821">
        <v>4.8968998634668806</v>
      </c>
      <c r="AH1821">
        <v>4.2193109838084411</v>
      </c>
      <c r="AI1821">
        <v>5.5478903298610565</v>
      </c>
      <c r="AJ1821">
        <v>4.0308678092871002</v>
      </c>
      <c r="AK1821">
        <v>5.2450347263835484</v>
      </c>
      <c r="AL1821">
        <v>4.3183867560836271</v>
      </c>
      <c r="AM1821">
        <v>5.3497031986226169</v>
      </c>
      <c r="AN1821">
        <v>5.4732697147311011</v>
      </c>
      <c r="AO1821">
        <v>4.1099076919750406</v>
      </c>
      <c r="AP1821">
        <v>4.3169785915118579</v>
      </c>
      <c r="AQ1821">
        <v>3.9768780694173063</v>
      </c>
      <c r="AR1821">
        <v>5.0318177065266978</v>
      </c>
      <c r="AS1821">
        <v>4.4638702949473332</v>
      </c>
      <c r="AT1821">
        <v>5.9234676209945185</v>
      </c>
      <c r="AU1821">
        <v>6.2915142455978739</v>
      </c>
      <c r="AV1821">
        <v>3.8921524925590667</v>
      </c>
      <c r="AW1821">
        <v>5.4803262865848339</v>
      </c>
      <c r="AX1821">
        <v>4.2747516773589549</v>
      </c>
      <c r="AY1821">
        <v>5.2199973037482916</v>
      </c>
      <c r="AZ1821">
        <v>3.8374983734177519</v>
      </c>
      <c r="BA1821">
        <v>3.8499870237587857</v>
      </c>
      <c r="BB1821">
        <v>5.577093039310447</v>
      </c>
      <c r="BC1821">
        <v>6.1411628512837213</v>
      </c>
      <c r="BD1821">
        <v>3.9498043074432694</v>
      </c>
      <c r="BE1821">
        <v>4.1453371152686849</v>
      </c>
      <c r="BF1821">
        <v>4.5215771901476618</v>
      </c>
      <c r="BG1821">
        <v>4.4815307054868372</v>
      </c>
      <c r="BH1821">
        <v>4.7093952180216334</v>
      </c>
      <c r="BI1821">
        <v>5.5686933034829771</v>
      </c>
      <c r="BJ1821">
        <v>3.8494189309575235</v>
      </c>
      <c r="BK1821">
        <v>5.0759465428614234</v>
      </c>
      <c r="BL1821">
        <v>4.2007603291892019</v>
      </c>
      <c r="BM1821">
        <v>3.5555706429606628</v>
      </c>
      <c r="BN1821">
        <v>5.3186567833899758</v>
      </c>
      <c r="BO1821">
        <v>5.3123424445436003</v>
      </c>
      <c r="BP1821">
        <v>3.1502291781344121</v>
      </c>
      <c r="BQ1821">
        <v>2.3433542355150063</v>
      </c>
      <c r="BR1821">
        <v>3.2559476238282117</v>
      </c>
      <c r="BS1821">
        <v>4.4947518622799612</v>
      </c>
      <c r="BT1821">
        <v>4.291595154849082</v>
      </c>
      <c r="BU1821">
        <v>4.5679828627011814</v>
      </c>
      <c r="BV1821">
        <v>5.8587426076159153</v>
      </c>
      <c r="BW1821">
        <v>4.3267725395427021</v>
      </c>
      <c r="BX1821">
        <v>2.6442064313033802</v>
      </c>
      <c r="BY1821">
        <v>3.825353887634702</v>
      </c>
      <c r="BZ1821">
        <v>3.1547160039296003</v>
      </c>
      <c r="CA1821">
        <v>4.1760944211482949</v>
      </c>
      <c r="CB1821">
        <v>3.1715871719501432</v>
      </c>
      <c r="CC1821">
        <v>4.8858605128731725</v>
      </c>
      <c r="CD1821">
        <v>3.6521283302621361</v>
      </c>
      <c r="CE1821">
        <v>2.4011525113029668</v>
      </c>
      <c r="CF1821">
        <v>4.5322537667945131</v>
      </c>
      <c r="CG1821">
        <v>3.802714515420508</v>
      </c>
      <c r="CH1821">
        <v>3.8727211147514957</v>
      </c>
      <c r="CI1821">
        <v>2.8818754156628144</v>
      </c>
      <c r="CJ1821">
        <v>5.1978642129489581</v>
      </c>
      <c r="CK1821">
        <v>5.4576424972915483</v>
      </c>
      <c r="CL1821">
        <v>4.5692032926701334</v>
      </c>
      <c r="CM1821">
        <v>3.0657598533921231</v>
      </c>
      <c r="CN1821">
        <v>1.9161925003992946</v>
      </c>
      <c r="CO1821">
        <v>3.2279482008115057</v>
      </c>
      <c r="CP1821">
        <v>4.5617405825127442</v>
      </c>
      <c r="CQ1821">
        <v>3.3171559540166182</v>
      </c>
      <c r="CR1821">
        <v>4.2206867382072444</v>
      </c>
      <c r="CS1821">
        <v>4.8036570203357236</v>
      </c>
      <c r="CT1821">
        <v>4.3673296641003745</v>
      </c>
      <c r="CU1821">
        <v>5.179031929805527</v>
      </c>
      <c r="CV1821">
        <v>2.7355495796335632</v>
      </c>
      <c r="CW1821">
        <v>5.4721700067609991</v>
      </c>
      <c r="CX1821">
        <v>4.0117322629603667</v>
      </c>
      <c r="CY1821">
        <v>3.2004229948146254</v>
      </c>
      <c r="CZ1821">
        <v>3.431478324529345</v>
      </c>
      <c r="DA1821">
        <v>3.4832188375119824</v>
      </c>
      <c r="DB1821">
        <v>2.6132409025481405</v>
      </c>
      <c r="DC1821">
        <v>4.4062830584145019</v>
      </c>
      <c r="DD1821">
        <v>6.1500492817425396</v>
      </c>
      <c r="DE1821">
        <v>6.4512576154622394</v>
      </c>
      <c r="DF1821">
        <v>3.6182827384318252</v>
      </c>
      <c r="DG1821">
        <v>5.7073631236289764</v>
      </c>
      <c r="DH1821">
        <v>3.8272590540823423</v>
      </c>
      <c r="DI1821">
        <v>6.2220190420784398</v>
      </c>
      <c r="DJ1821">
        <v>5.9989441827942116</v>
      </c>
      <c r="DK1821">
        <v>3.8603014000597424</v>
      </c>
      <c r="DL1821">
        <v>3.6940705521849746</v>
      </c>
      <c r="DM1821">
        <v>3.9370379568405602</v>
      </c>
      <c r="DN1821">
        <v>3.94372280821913</v>
      </c>
      <c r="DO1821">
        <v>4.0315777067115546</v>
      </c>
      <c r="DP1821">
        <v>4.6653527339734699</v>
      </c>
      <c r="DQ1821">
        <v>3.6551268661698062</v>
      </c>
      <c r="DR1821">
        <v>5.4977981242366809</v>
      </c>
      <c r="DS1821">
        <v>4.8897000415479397</v>
      </c>
      <c r="DT1821">
        <v>4.8616179135775486</v>
      </c>
      <c r="DU1821">
        <v>1.9184139908973237</v>
      </c>
      <c r="DV1821">
        <v>2.2859273989658586</v>
      </c>
      <c r="DW1821">
        <v>3.5417523207513923</v>
      </c>
      <c r="DX1821">
        <v>3.5437789791746304</v>
      </c>
      <c r="DY1821">
        <v>3.6852255083985304</v>
      </c>
      <c r="DZ1821">
        <v>4.2527021031387289</v>
      </c>
      <c r="EA1821">
        <v>4.041201108174147</v>
      </c>
      <c r="EB1821">
        <v>4.8656081685374941</v>
      </c>
      <c r="EC1821">
        <v>3.5523459930989105</v>
      </c>
      <c r="ED1821">
        <v>3.5361841784939125</v>
      </c>
      <c r="EE1821">
        <v>4.2731141959904795</v>
      </c>
      <c r="EF1821">
        <v>3.5208724521949399</v>
      </c>
      <c r="EG1821">
        <v>4.8692198191341385</v>
      </c>
      <c r="EH1821">
        <v>3.6420286441048555</v>
      </c>
      <c r="EI1821">
        <v>3.6381517125371396</v>
      </c>
      <c r="EJ1821">
        <v>3.9575705568890092</v>
      </c>
      <c r="EK1821">
        <v>3.261400421913438</v>
      </c>
      <c r="EL1821">
        <v>4.6646004008474948</v>
      </c>
      <c r="EM1821">
        <v>5.5459840085375074</v>
      </c>
      <c r="EN1821">
        <v>3.5164729326965323</v>
      </c>
      <c r="EO1821">
        <v>4.5158400722223799</v>
      </c>
      <c r="EP1821">
        <v>3.3147919892965829</v>
      </c>
      <c r="EQ1821">
        <v>3.8988570486561396</v>
      </c>
      <c r="ER1821">
        <v>3.7680506403577683</v>
      </c>
      <c r="ES1821">
        <v>5.009994287281839</v>
      </c>
      <c r="ET1821">
        <v>5.3266463212880364</v>
      </c>
      <c r="EU1821">
        <v>3.1059739001853717</v>
      </c>
      <c r="EV1821">
        <v>4.2146635553840568</v>
      </c>
      <c r="EW1821">
        <v>3.5303154707272402</v>
      </c>
      <c r="EX1821">
        <v>4.91529791803476</v>
      </c>
    </row>
    <row r="1822" spans="1:154" x14ac:dyDescent="0.2">
      <c r="A1822" s="64" t="str">
        <f t="shared" si="28"/>
        <v>2021TTDI.E.15.01SCORE</v>
      </c>
      <c r="B1822" t="s">
        <v>884</v>
      </c>
      <c r="C1822" s="27" t="s">
        <v>907</v>
      </c>
      <c r="D1822" t="s">
        <v>326</v>
      </c>
      <c r="E1822">
        <v>2021</v>
      </c>
      <c r="F1822" t="s">
        <v>472</v>
      </c>
      <c r="G1822" t="s">
        <v>412</v>
      </c>
      <c r="H1822" t="s">
        <v>626</v>
      </c>
      <c r="I1822">
        <v>0</v>
      </c>
      <c r="J1822" t="s">
        <v>591</v>
      </c>
      <c r="K1822">
        <v>5.0279573407905769</v>
      </c>
      <c r="L1822">
        <v>2.7569442848700527</v>
      </c>
      <c r="M1822">
        <v>3.4066025163516969</v>
      </c>
      <c r="N1822">
        <v>4.2306206147150203</v>
      </c>
      <c r="O1822">
        <v>4.3560940307447753</v>
      </c>
      <c r="P1822">
        <v>4.8436185456185488</v>
      </c>
      <c r="Q1822">
        <v>5.6249968311472678</v>
      </c>
      <c r="R1822">
        <v>2.9039161606574884</v>
      </c>
      <c r="S1822">
        <v>2.7838803156060381</v>
      </c>
      <c r="T1822">
        <v>3.7174752829747697</v>
      </c>
      <c r="U1822">
        <v>4.2782047610512262</v>
      </c>
      <c r="V1822">
        <v>5.6784196903398785</v>
      </c>
      <c r="W1822">
        <v>2.5160603186777806</v>
      </c>
      <c r="X1822">
        <v>2.632014076339948</v>
      </c>
      <c r="Y1822">
        <v>3.7477953892568974</v>
      </c>
      <c r="Z1822">
        <v>3.7022994181146607</v>
      </c>
      <c r="AA1822">
        <v>4.6652287168613285</v>
      </c>
      <c r="AB1822">
        <v>5.6426120180742583</v>
      </c>
      <c r="AC1822">
        <v>3.2754874061753396</v>
      </c>
      <c r="AD1822">
        <v>3.4314610246496184</v>
      </c>
      <c r="AE1822">
        <v>5.3509688835197391</v>
      </c>
      <c r="AF1822">
        <v>4.8261645808862337</v>
      </c>
      <c r="AG1822">
        <v>4.8968998634668806</v>
      </c>
      <c r="AH1822">
        <v>4.2193109838084411</v>
      </c>
      <c r="AI1822">
        <v>5.5478903298610565</v>
      </c>
      <c r="AJ1822">
        <v>4.0308678092871002</v>
      </c>
      <c r="AK1822">
        <v>5.2450347263835484</v>
      </c>
      <c r="AL1822">
        <v>4.3183867560836271</v>
      </c>
      <c r="AM1822">
        <v>5.3497031986226169</v>
      </c>
      <c r="AN1822">
        <v>5.4732697147311011</v>
      </c>
      <c r="AO1822">
        <v>4.1099076919750406</v>
      </c>
      <c r="AP1822">
        <v>4.3169785915118579</v>
      </c>
      <c r="AQ1822">
        <v>3.9768780694173063</v>
      </c>
      <c r="AR1822">
        <v>5.0318177065266978</v>
      </c>
      <c r="AS1822">
        <v>4.4638702949473332</v>
      </c>
      <c r="AT1822">
        <v>5.9234676209945185</v>
      </c>
      <c r="AU1822">
        <v>6.2915142455978739</v>
      </c>
      <c r="AV1822">
        <v>3.8921524925590667</v>
      </c>
      <c r="AW1822">
        <v>5.4803262865848339</v>
      </c>
      <c r="AX1822">
        <v>4.2747516773589549</v>
      </c>
      <c r="AY1822">
        <v>5.2199973037482916</v>
      </c>
      <c r="AZ1822">
        <v>3.8374983734177519</v>
      </c>
      <c r="BA1822">
        <v>3.8499870237587857</v>
      </c>
      <c r="BB1822">
        <v>5.577093039310447</v>
      </c>
      <c r="BC1822">
        <v>6.1411628512837213</v>
      </c>
      <c r="BD1822">
        <v>3.9498043074432694</v>
      </c>
      <c r="BE1822">
        <v>4.1453371152686849</v>
      </c>
      <c r="BF1822">
        <v>4.5215771901476618</v>
      </c>
      <c r="BG1822">
        <v>4.4815307054868372</v>
      </c>
      <c r="BH1822">
        <v>4.7093952180216334</v>
      </c>
      <c r="BI1822">
        <v>5.5686933034829771</v>
      </c>
      <c r="BJ1822">
        <v>3.8494189309575235</v>
      </c>
      <c r="BK1822">
        <v>5.0759465428614234</v>
      </c>
      <c r="BL1822">
        <v>4.2007603291892019</v>
      </c>
      <c r="BM1822">
        <v>3.5555706429606628</v>
      </c>
      <c r="BN1822">
        <v>5.3186567833899758</v>
      </c>
      <c r="BO1822">
        <v>5.3123424445436003</v>
      </c>
      <c r="BP1822">
        <v>3.1502291781344121</v>
      </c>
      <c r="BQ1822">
        <v>2.3433542355150063</v>
      </c>
      <c r="BR1822">
        <v>3.2559476238282117</v>
      </c>
      <c r="BS1822">
        <v>4.4947518622799612</v>
      </c>
      <c r="BT1822">
        <v>4.291595154849082</v>
      </c>
      <c r="BU1822">
        <v>4.5679828627011814</v>
      </c>
      <c r="BV1822">
        <v>5.8587426076159153</v>
      </c>
      <c r="BW1822">
        <v>4.3267725395427021</v>
      </c>
      <c r="BX1822">
        <v>2.6442064313033802</v>
      </c>
      <c r="BY1822">
        <v>3.825353887634702</v>
      </c>
      <c r="BZ1822">
        <v>3.1547160039296003</v>
      </c>
      <c r="CA1822">
        <v>4.1760944211482949</v>
      </c>
      <c r="CB1822">
        <v>3.1715871719501432</v>
      </c>
      <c r="CC1822">
        <v>4.8858605128731725</v>
      </c>
      <c r="CD1822">
        <v>3.6521283302621361</v>
      </c>
      <c r="CE1822">
        <v>2.4011525113029668</v>
      </c>
      <c r="CF1822">
        <v>4.5322537667945131</v>
      </c>
      <c r="CG1822">
        <v>3.802714515420508</v>
      </c>
      <c r="CH1822">
        <v>3.8727211147514957</v>
      </c>
      <c r="CI1822">
        <v>2.8818754156628144</v>
      </c>
      <c r="CJ1822">
        <v>5.1978642129489581</v>
      </c>
      <c r="CK1822">
        <v>5.4576424972915483</v>
      </c>
      <c r="CL1822">
        <v>4.5692032926701334</v>
      </c>
      <c r="CM1822">
        <v>3.0657598533921231</v>
      </c>
      <c r="CN1822">
        <v>1.9161925003992946</v>
      </c>
      <c r="CO1822">
        <v>3.2279482008115057</v>
      </c>
      <c r="CP1822">
        <v>4.5617405825127442</v>
      </c>
      <c r="CQ1822">
        <v>3.3171559540166182</v>
      </c>
      <c r="CR1822">
        <v>4.2206867382072444</v>
      </c>
      <c r="CS1822">
        <v>4.8036570203357236</v>
      </c>
      <c r="CT1822">
        <v>4.3673296641003745</v>
      </c>
      <c r="CU1822">
        <v>5.179031929805527</v>
      </c>
      <c r="CV1822">
        <v>2.7355495796335632</v>
      </c>
      <c r="CW1822">
        <v>5.4721700067609991</v>
      </c>
      <c r="CX1822">
        <v>4.0117322629603667</v>
      </c>
      <c r="CY1822">
        <v>3.2004229948146254</v>
      </c>
      <c r="CZ1822">
        <v>3.431478324529345</v>
      </c>
      <c r="DA1822">
        <v>3.4832188375119824</v>
      </c>
      <c r="DB1822">
        <v>2.6132409025481405</v>
      </c>
      <c r="DC1822">
        <v>4.4062830584145019</v>
      </c>
      <c r="DD1822">
        <v>6.1500492817425396</v>
      </c>
      <c r="DE1822">
        <v>6.4512576154622394</v>
      </c>
      <c r="DF1822">
        <v>3.6182827384318252</v>
      </c>
      <c r="DG1822">
        <v>5.7073631236289764</v>
      </c>
      <c r="DH1822">
        <v>3.8272590540823423</v>
      </c>
      <c r="DI1822">
        <v>6.2220190420784398</v>
      </c>
      <c r="DJ1822">
        <v>5.9989441827942116</v>
      </c>
      <c r="DK1822">
        <v>3.8603014000597424</v>
      </c>
      <c r="DL1822">
        <v>3.6940705521849746</v>
      </c>
      <c r="DM1822">
        <v>3.9370379568405602</v>
      </c>
      <c r="DN1822">
        <v>3.94372280821913</v>
      </c>
      <c r="DO1822">
        <v>4.0315777067115546</v>
      </c>
      <c r="DP1822">
        <v>4.6653527339734699</v>
      </c>
      <c r="DQ1822">
        <v>3.6551268661698062</v>
      </c>
      <c r="DR1822">
        <v>5.4977981242366809</v>
      </c>
      <c r="DS1822">
        <v>4.8897000415479397</v>
      </c>
      <c r="DT1822">
        <v>4.8616179135775486</v>
      </c>
      <c r="DU1822">
        <v>1.9184139908973237</v>
      </c>
      <c r="DV1822">
        <v>2.2859273989658586</v>
      </c>
      <c r="DW1822">
        <v>3.5417523207513923</v>
      </c>
      <c r="DX1822">
        <v>3.5437789791746304</v>
      </c>
      <c r="DY1822">
        <v>3.6852255083985304</v>
      </c>
      <c r="DZ1822">
        <v>4.2527021031387289</v>
      </c>
      <c r="EA1822">
        <v>4.041201108174147</v>
      </c>
      <c r="EB1822">
        <v>4.8656081685374941</v>
      </c>
      <c r="EC1822">
        <v>3.5523459930989105</v>
      </c>
      <c r="ED1822">
        <v>3.5361841784939125</v>
      </c>
      <c r="EE1822">
        <v>4.2731141959904795</v>
      </c>
      <c r="EF1822">
        <v>3.5208724521949399</v>
      </c>
      <c r="EG1822">
        <v>4.8692198191341385</v>
      </c>
      <c r="EH1822">
        <v>3.6420286441048555</v>
      </c>
      <c r="EI1822">
        <v>3.6381517125371396</v>
      </c>
      <c r="EJ1822">
        <v>3.9575705568890092</v>
      </c>
      <c r="EK1822">
        <v>3.261400421913438</v>
      </c>
      <c r="EL1822">
        <v>4.6646004008474948</v>
      </c>
      <c r="EM1822">
        <v>5.5459840085375074</v>
      </c>
      <c r="EN1822">
        <v>3.5164729326965323</v>
      </c>
      <c r="EO1822">
        <v>4.5158400722223799</v>
      </c>
      <c r="EP1822">
        <v>3.3147919892965829</v>
      </c>
      <c r="EQ1822">
        <v>3.8988570486561396</v>
      </c>
      <c r="ER1822">
        <v>3.7680506403577683</v>
      </c>
      <c r="ES1822">
        <v>5.009994287281839</v>
      </c>
      <c r="ET1822">
        <v>5.3266463212880364</v>
      </c>
      <c r="EU1822">
        <v>3.1059739001853717</v>
      </c>
      <c r="EV1822">
        <v>4.2146635553840568</v>
      </c>
      <c r="EW1822">
        <v>3.5303154707272402</v>
      </c>
      <c r="EX1822">
        <v>4.91529791803476</v>
      </c>
    </row>
    <row r="1823" spans="1:154" x14ac:dyDescent="0.2">
      <c r="A1823" s="64" t="str">
        <f t="shared" si="28"/>
        <v>2021TTDI.E.15.01RANK</v>
      </c>
      <c r="B1823" t="s">
        <v>884</v>
      </c>
      <c r="C1823" s="27" t="s">
        <v>907</v>
      </c>
      <c r="D1823" t="s">
        <v>326</v>
      </c>
      <c r="E1823">
        <v>2021</v>
      </c>
      <c r="F1823" t="s">
        <v>472</v>
      </c>
      <c r="G1823" t="s">
        <v>412</v>
      </c>
      <c r="H1823" t="s">
        <v>626</v>
      </c>
      <c r="I1823">
        <v>0</v>
      </c>
      <c r="J1823" t="s">
        <v>480</v>
      </c>
      <c r="K1823">
        <v>31</v>
      </c>
      <c r="L1823">
        <v>109</v>
      </c>
      <c r="M1823">
        <v>96</v>
      </c>
      <c r="N1823">
        <v>59</v>
      </c>
      <c r="O1823">
        <v>52</v>
      </c>
      <c r="P1823">
        <v>36</v>
      </c>
      <c r="Q1823">
        <v>12</v>
      </c>
      <c r="R1823">
        <v>106</v>
      </c>
      <c r="S1823">
        <v>108</v>
      </c>
      <c r="T1823">
        <v>83</v>
      </c>
      <c r="U1823">
        <v>57</v>
      </c>
      <c r="V1823">
        <v>10</v>
      </c>
      <c r="W1823">
        <v>114</v>
      </c>
      <c r="X1823">
        <v>112</v>
      </c>
      <c r="Y1823">
        <v>82</v>
      </c>
      <c r="Z1823">
        <v>84</v>
      </c>
      <c r="AA1823">
        <v>41</v>
      </c>
      <c r="AB1823">
        <v>11</v>
      </c>
      <c r="AC1823">
        <v>98</v>
      </c>
      <c r="AD1823">
        <v>95</v>
      </c>
      <c r="AE1823">
        <v>21</v>
      </c>
      <c r="AF1823">
        <v>37</v>
      </c>
      <c r="AG1823">
        <v>32</v>
      </c>
      <c r="AH1823">
        <v>61</v>
      </c>
      <c r="AI1823">
        <v>15</v>
      </c>
      <c r="AJ1823">
        <v>67</v>
      </c>
      <c r="AK1823">
        <v>25</v>
      </c>
      <c r="AL1823">
        <v>54</v>
      </c>
      <c r="AM1823">
        <v>22</v>
      </c>
      <c r="AN1823">
        <v>18</v>
      </c>
      <c r="AO1823">
        <v>65</v>
      </c>
      <c r="AP1823">
        <v>55</v>
      </c>
      <c r="AQ1823">
        <v>69</v>
      </c>
      <c r="AR1823">
        <v>30</v>
      </c>
      <c r="AS1823">
        <v>49</v>
      </c>
      <c r="AT1823">
        <v>7</v>
      </c>
      <c r="AU1823">
        <v>2</v>
      </c>
      <c r="AV1823">
        <v>73</v>
      </c>
      <c r="AW1823">
        <v>17</v>
      </c>
      <c r="AX1823">
        <v>58</v>
      </c>
      <c r="AY1823">
        <v>26</v>
      </c>
      <c r="AZ1823">
        <v>78</v>
      </c>
      <c r="BA1823">
        <v>76</v>
      </c>
      <c r="BB1823">
        <v>13</v>
      </c>
      <c r="BC1823">
        <v>5</v>
      </c>
      <c r="BD1823">
        <v>70</v>
      </c>
      <c r="BE1823">
        <v>64</v>
      </c>
      <c r="BF1823">
        <v>46</v>
      </c>
      <c r="BG1823">
        <v>48</v>
      </c>
      <c r="BH1823">
        <v>39</v>
      </c>
      <c r="BI1823">
        <v>14</v>
      </c>
      <c r="BJ1823">
        <v>77</v>
      </c>
      <c r="BK1823">
        <v>29</v>
      </c>
      <c r="BL1823">
        <v>62</v>
      </c>
      <c r="BM1823">
        <v>90</v>
      </c>
      <c r="BN1823">
        <v>23</v>
      </c>
      <c r="BO1823">
        <v>24</v>
      </c>
      <c r="BP1823">
        <v>104</v>
      </c>
      <c r="BQ1823">
        <v>116</v>
      </c>
      <c r="BR1823">
        <v>99</v>
      </c>
      <c r="BS1823">
        <v>47</v>
      </c>
      <c r="BT1823">
        <v>56</v>
      </c>
      <c r="BU1823">
        <v>43</v>
      </c>
      <c r="BV1823">
        <v>8</v>
      </c>
      <c r="BW1823">
        <v>53</v>
      </c>
      <c r="BX1823">
        <v>111</v>
      </c>
      <c r="BY1823">
        <v>80</v>
      </c>
      <c r="BZ1823">
        <v>103</v>
      </c>
      <c r="CA1823">
        <v>63</v>
      </c>
      <c r="CB1823">
        <v>102</v>
      </c>
      <c r="CC1823">
        <v>34</v>
      </c>
      <c r="CD1823">
        <v>88</v>
      </c>
      <c r="CE1823">
        <v>115</v>
      </c>
      <c r="CF1823">
        <v>45</v>
      </c>
      <c r="CG1823">
        <v>81</v>
      </c>
      <c r="CH1823">
        <v>74</v>
      </c>
      <c r="CI1823">
        <v>107</v>
      </c>
      <c r="CJ1823">
        <v>27</v>
      </c>
      <c r="CK1823">
        <v>20</v>
      </c>
      <c r="CL1823">
        <v>42</v>
      </c>
      <c r="CM1823">
        <v>105</v>
      </c>
      <c r="CN1823">
        <v>119</v>
      </c>
      <c r="CO1823">
        <v>100</v>
      </c>
      <c r="CP1823">
        <v>44</v>
      </c>
      <c r="CQ1823">
        <v>97</v>
      </c>
      <c r="CR1823">
        <v>60</v>
      </c>
      <c r="CS1823">
        <v>38</v>
      </c>
      <c r="CT1823">
        <v>51</v>
      </c>
      <c r="CU1823">
        <v>28</v>
      </c>
      <c r="CV1823">
        <v>110</v>
      </c>
      <c r="CW1823">
        <v>19</v>
      </c>
      <c r="CX1823">
        <v>68</v>
      </c>
      <c r="CY1823">
        <v>101</v>
      </c>
      <c r="CZ1823">
        <v>94</v>
      </c>
      <c r="DA1823">
        <v>93</v>
      </c>
      <c r="DB1823">
        <v>113</v>
      </c>
      <c r="DC1823">
        <v>50</v>
      </c>
      <c r="DD1823">
        <v>4</v>
      </c>
      <c r="DE1823">
        <v>1</v>
      </c>
      <c r="DF1823">
        <v>89</v>
      </c>
      <c r="DG1823">
        <v>9</v>
      </c>
      <c r="DH1823">
        <v>79</v>
      </c>
      <c r="DI1823">
        <v>3</v>
      </c>
      <c r="DJ1823">
        <v>6</v>
      </c>
      <c r="DK1823">
        <v>75</v>
      </c>
      <c r="DL1823">
        <v>85</v>
      </c>
      <c r="DM1823">
        <v>72</v>
      </c>
      <c r="DN1823">
        <v>71</v>
      </c>
      <c r="DO1823">
        <v>66</v>
      </c>
      <c r="DP1823">
        <v>40</v>
      </c>
      <c r="DQ1823">
        <v>87</v>
      </c>
      <c r="DR1823">
        <v>16</v>
      </c>
      <c r="DS1823">
        <v>33</v>
      </c>
      <c r="DT1823">
        <v>35</v>
      </c>
      <c r="DU1823">
        <v>118</v>
      </c>
      <c r="DV1823">
        <v>117</v>
      </c>
      <c r="DW1823">
        <v>92</v>
      </c>
      <c r="DX1823">
        <v>91</v>
      </c>
      <c r="DY1823">
        <v>86</v>
      </c>
    </row>
    <row r="1824" spans="1:154" x14ac:dyDescent="0.2">
      <c r="A1824" s="64" t="str">
        <f t="shared" si="28"/>
        <v>2021TTDI.E.15.01Date description</v>
      </c>
      <c r="B1824" t="s">
        <v>884</v>
      </c>
      <c r="C1824" s="27" t="s">
        <v>907</v>
      </c>
      <c r="D1824" t="s">
        <v>326</v>
      </c>
      <c r="E1824">
        <v>2021</v>
      </c>
      <c r="F1824" t="s">
        <v>472</v>
      </c>
      <c r="G1824" t="s">
        <v>412</v>
      </c>
      <c r="H1824" t="s">
        <v>626</v>
      </c>
      <c r="I1824">
        <v>0</v>
      </c>
      <c r="J1824" t="s">
        <v>481</v>
      </c>
      <c r="K1824">
        <v>2021</v>
      </c>
      <c r="L1824">
        <v>2021</v>
      </c>
      <c r="M1824">
        <v>2021</v>
      </c>
      <c r="N1824">
        <v>2021</v>
      </c>
      <c r="O1824">
        <v>2021</v>
      </c>
      <c r="P1824">
        <v>2021</v>
      </c>
      <c r="Q1824">
        <v>2021</v>
      </c>
      <c r="R1824">
        <v>2021</v>
      </c>
      <c r="S1824">
        <v>2021</v>
      </c>
      <c r="T1824">
        <v>2021</v>
      </c>
      <c r="U1824">
        <v>2021</v>
      </c>
      <c r="V1824">
        <v>2021</v>
      </c>
      <c r="W1824">
        <v>2021</v>
      </c>
      <c r="X1824">
        <v>2021</v>
      </c>
      <c r="Y1824">
        <v>2021</v>
      </c>
      <c r="Z1824">
        <v>2021</v>
      </c>
      <c r="AA1824">
        <v>2021</v>
      </c>
      <c r="AB1824">
        <v>2021</v>
      </c>
      <c r="AC1824">
        <v>2021</v>
      </c>
      <c r="AD1824">
        <v>2021</v>
      </c>
      <c r="AE1824">
        <v>2021</v>
      </c>
      <c r="AF1824">
        <v>2021</v>
      </c>
      <c r="AG1824">
        <v>2021</v>
      </c>
      <c r="AH1824">
        <v>2021</v>
      </c>
      <c r="AI1824">
        <v>2021</v>
      </c>
      <c r="AJ1824">
        <v>2021</v>
      </c>
      <c r="AK1824">
        <v>2021</v>
      </c>
      <c r="AL1824">
        <v>2021</v>
      </c>
      <c r="AM1824">
        <v>2021</v>
      </c>
      <c r="AN1824">
        <v>2021</v>
      </c>
      <c r="AO1824">
        <v>2021</v>
      </c>
      <c r="AP1824">
        <v>2021</v>
      </c>
      <c r="AQ1824">
        <v>2021</v>
      </c>
      <c r="AR1824">
        <v>2021</v>
      </c>
      <c r="AS1824">
        <v>2021</v>
      </c>
      <c r="AT1824">
        <v>2021</v>
      </c>
      <c r="AU1824">
        <v>2021</v>
      </c>
      <c r="AV1824">
        <v>2021</v>
      </c>
      <c r="AW1824">
        <v>2021</v>
      </c>
      <c r="AX1824">
        <v>2021</v>
      </c>
      <c r="AY1824">
        <v>2021</v>
      </c>
      <c r="AZ1824">
        <v>2021</v>
      </c>
      <c r="BA1824">
        <v>2021</v>
      </c>
      <c r="BB1824">
        <v>2021</v>
      </c>
      <c r="BC1824">
        <v>2021</v>
      </c>
      <c r="BD1824">
        <v>2021</v>
      </c>
      <c r="BE1824">
        <v>2021</v>
      </c>
      <c r="BF1824">
        <v>2021</v>
      </c>
      <c r="BG1824">
        <v>2021</v>
      </c>
      <c r="BH1824">
        <v>2021</v>
      </c>
      <c r="BI1824">
        <v>2021</v>
      </c>
      <c r="BJ1824">
        <v>2021</v>
      </c>
      <c r="BK1824">
        <v>2021</v>
      </c>
      <c r="BL1824">
        <v>2021</v>
      </c>
      <c r="BM1824">
        <v>2021</v>
      </c>
      <c r="BN1824">
        <v>2021</v>
      </c>
      <c r="BO1824">
        <v>2021</v>
      </c>
      <c r="BP1824">
        <v>2021</v>
      </c>
      <c r="BQ1824">
        <v>2021</v>
      </c>
      <c r="BR1824">
        <v>2021</v>
      </c>
      <c r="BS1824">
        <v>2021</v>
      </c>
      <c r="BT1824">
        <v>2021</v>
      </c>
      <c r="BU1824">
        <v>2021</v>
      </c>
      <c r="BV1824">
        <v>2021</v>
      </c>
      <c r="BW1824">
        <v>2021</v>
      </c>
      <c r="BX1824">
        <v>2021</v>
      </c>
      <c r="BY1824">
        <v>2021</v>
      </c>
      <c r="BZ1824">
        <v>2021</v>
      </c>
      <c r="CA1824">
        <v>2021</v>
      </c>
      <c r="CB1824">
        <v>2021</v>
      </c>
      <c r="CC1824">
        <v>2021</v>
      </c>
      <c r="CD1824">
        <v>2021</v>
      </c>
      <c r="CE1824">
        <v>2021</v>
      </c>
      <c r="CF1824">
        <v>2021</v>
      </c>
      <c r="CG1824">
        <v>2021</v>
      </c>
      <c r="CH1824">
        <v>2021</v>
      </c>
      <c r="CI1824">
        <v>2021</v>
      </c>
      <c r="CJ1824">
        <v>2021</v>
      </c>
      <c r="CK1824">
        <v>2021</v>
      </c>
      <c r="CL1824">
        <v>2021</v>
      </c>
      <c r="CM1824">
        <v>2021</v>
      </c>
      <c r="CN1824">
        <v>2021</v>
      </c>
      <c r="CO1824">
        <v>2021</v>
      </c>
      <c r="CP1824">
        <v>2021</v>
      </c>
      <c r="CQ1824">
        <v>2021</v>
      </c>
      <c r="CR1824">
        <v>2021</v>
      </c>
      <c r="CS1824">
        <v>2021</v>
      </c>
      <c r="CT1824">
        <v>2021</v>
      </c>
      <c r="CU1824">
        <v>2021</v>
      </c>
      <c r="CV1824">
        <v>2021</v>
      </c>
      <c r="CW1824">
        <v>2021</v>
      </c>
      <c r="CX1824">
        <v>2021</v>
      </c>
      <c r="CY1824">
        <v>2021</v>
      </c>
      <c r="CZ1824">
        <v>2021</v>
      </c>
      <c r="DA1824">
        <v>2021</v>
      </c>
      <c r="DB1824">
        <v>2021</v>
      </c>
      <c r="DC1824">
        <v>2021</v>
      </c>
      <c r="DD1824">
        <v>2021</v>
      </c>
      <c r="DE1824">
        <v>2021</v>
      </c>
      <c r="DF1824">
        <v>2021</v>
      </c>
      <c r="DG1824">
        <v>2021</v>
      </c>
      <c r="DH1824">
        <v>2021</v>
      </c>
      <c r="DI1824">
        <v>2021</v>
      </c>
      <c r="DJ1824">
        <v>2021</v>
      </c>
      <c r="DK1824">
        <v>2021</v>
      </c>
      <c r="DL1824">
        <v>2021</v>
      </c>
      <c r="DM1824">
        <v>2021</v>
      </c>
      <c r="DN1824">
        <v>2021</v>
      </c>
      <c r="DO1824">
        <v>2021</v>
      </c>
      <c r="DP1824">
        <v>2021</v>
      </c>
      <c r="DQ1824">
        <v>2021</v>
      </c>
      <c r="DR1824">
        <v>2021</v>
      </c>
      <c r="DS1824">
        <v>2021</v>
      </c>
      <c r="DT1824">
        <v>2021</v>
      </c>
      <c r="DU1824">
        <v>2021</v>
      </c>
      <c r="DV1824">
        <v>2021</v>
      </c>
      <c r="DW1824">
        <v>2021</v>
      </c>
      <c r="DX1824">
        <v>2021</v>
      </c>
      <c r="DY1824">
        <v>2021</v>
      </c>
      <c r="DZ1824">
        <v>2021</v>
      </c>
      <c r="EA1824">
        <v>2021</v>
      </c>
      <c r="EB1824">
        <v>2021</v>
      </c>
      <c r="EC1824">
        <v>2021</v>
      </c>
      <c r="ED1824">
        <v>2021</v>
      </c>
      <c r="EE1824">
        <v>2021</v>
      </c>
      <c r="EF1824">
        <v>2021</v>
      </c>
      <c r="EG1824">
        <v>2021</v>
      </c>
      <c r="EH1824">
        <v>2021</v>
      </c>
      <c r="EI1824">
        <v>2021</v>
      </c>
      <c r="EJ1824">
        <v>2021</v>
      </c>
      <c r="EK1824">
        <v>2021</v>
      </c>
      <c r="EL1824">
        <v>2021</v>
      </c>
      <c r="EM1824">
        <v>2021</v>
      </c>
      <c r="EN1824">
        <v>2021</v>
      </c>
      <c r="EO1824">
        <v>2021</v>
      </c>
      <c r="EP1824">
        <v>2021</v>
      </c>
      <c r="EQ1824">
        <v>2021</v>
      </c>
      <c r="ER1824">
        <v>2021</v>
      </c>
      <c r="ES1824">
        <v>2021</v>
      </c>
      <c r="ET1824">
        <v>2021</v>
      </c>
      <c r="EU1824">
        <v>2021</v>
      </c>
      <c r="EV1824">
        <v>2021</v>
      </c>
      <c r="EW1824">
        <v>2021</v>
      </c>
      <c r="EX1824">
        <v>2021</v>
      </c>
    </row>
    <row r="1825" spans="1:154" x14ac:dyDescent="0.2">
      <c r="A1825" s="64" t="str">
        <f t="shared" si="28"/>
        <v>2021TTDI.E.15.01Source</v>
      </c>
      <c r="B1825" t="s">
        <v>884</v>
      </c>
      <c r="C1825" s="27" t="s">
        <v>907</v>
      </c>
      <c r="D1825" t="s">
        <v>326</v>
      </c>
      <c r="E1825">
        <v>2021</v>
      </c>
      <c r="F1825" t="s">
        <v>472</v>
      </c>
      <c r="G1825" t="s">
        <v>412</v>
      </c>
      <c r="H1825" t="s">
        <v>626</v>
      </c>
      <c r="I1825">
        <v>0</v>
      </c>
      <c r="J1825" t="s">
        <v>482</v>
      </c>
      <c r="K1825" t="s">
        <v>669</v>
      </c>
      <c r="L1825" t="s">
        <v>669</v>
      </c>
      <c r="M1825" t="s">
        <v>669</v>
      </c>
      <c r="N1825" t="s">
        <v>669</v>
      </c>
      <c r="O1825" t="s">
        <v>669</v>
      </c>
      <c r="P1825" t="s">
        <v>669</v>
      </c>
      <c r="Q1825" t="s">
        <v>669</v>
      </c>
      <c r="R1825" t="s">
        <v>669</v>
      </c>
      <c r="S1825" t="s">
        <v>669</v>
      </c>
      <c r="T1825" t="s">
        <v>669</v>
      </c>
      <c r="U1825" t="s">
        <v>669</v>
      </c>
      <c r="V1825" t="s">
        <v>669</v>
      </c>
      <c r="W1825" t="s">
        <v>669</v>
      </c>
      <c r="X1825" t="s">
        <v>669</v>
      </c>
      <c r="Y1825" t="s">
        <v>669</v>
      </c>
      <c r="Z1825" t="s">
        <v>669</v>
      </c>
      <c r="AA1825" t="s">
        <v>669</v>
      </c>
      <c r="AB1825" t="s">
        <v>669</v>
      </c>
      <c r="AC1825" t="s">
        <v>669</v>
      </c>
      <c r="AD1825" t="s">
        <v>669</v>
      </c>
      <c r="AE1825" t="s">
        <v>669</v>
      </c>
      <c r="AF1825" t="s">
        <v>669</v>
      </c>
      <c r="AG1825" t="s">
        <v>669</v>
      </c>
      <c r="AH1825" t="s">
        <v>669</v>
      </c>
      <c r="AI1825" t="s">
        <v>669</v>
      </c>
      <c r="AJ1825" t="s">
        <v>669</v>
      </c>
      <c r="AK1825" t="s">
        <v>669</v>
      </c>
      <c r="AL1825" t="s">
        <v>669</v>
      </c>
      <c r="AM1825" t="s">
        <v>669</v>
      </c>
      <c r="AN1825" t="s">
        <v>669</v>
      </c>
      <c r="AO1825" t="s">
        <v>669</v>
      </c>
      <c r="AP1825" t="s">
        <v>669</v>
      </c>
      <c r="AQ1825" t="s">
        <v>669</v>
      </c>
      <c r="AR1825" t="s">
        <v>669</v>
      </c>
      <c r="AS1825" t="s">
        <v>669</v>
      </c>
      <c r="AT1825" t="s">
        <v>669</v>
      </c>
      <c r="AU1825" t="s">
        <v>669</v>
      </c>
      <c r="AV1825" t="s">
        <v>669</v>
      </c>
      <c r="AW1825" t="s">
        <v>669</v>
      </c>
      <c r="AX1825" t="s">
        <v>669</v>
      </c>
      <c r="AY1825" t="s">
        <v>669</v>
      </c>
      <c r="AZ1825" t="s">
        <v>669</v>
      </c>
      <c r="BA1825" t="s">
        <v>669</v>
      </c>
      <c r="BB1825" t="s">
        <v>669</v>
      </c>
      <c r="BC1825" t="s">
        <v>669</v>
      </c>
      <c r="BD1825" t="s">
        <v>669</v>
      </c>
      <c r="BE1825" t="s">
        <v>669</v>
      </c>
      <c r="BF1825" t="s">
        <v>669</v>
      </c>
      <c r="BG1825" t="s">
        <v>669</v>
      </c>
      <c r="BH1825" t="s">
        <v>669</v>
      </c>
      <c r="BI1825" t="s">
        <v>669</v>
      </c>
      <c r="BJ1825" t="s">
        <v>669</v>
      </c>
      <c r="BK1825" t="s">
        <v>669</v>
      </c>
      <c r="BL1825" t="s">
        <v>669</v>
      </c>
      <c r="BM1825" t="s">
        <v>669</v>
      </c>
      <c r="BN1825" t="s">
        <v>669</v>
      </c>
      <c r="BO1825" t="s">
        <v>669</v>
      </c>
      <c r="BP1825" t="s">
        <v>669</v>
      </c>
      <c r="BQ1825" t="s">
        <v>669</v>
      </c>
      <c r="BR1825" t="s">
        <v>669</v>
      </c>
      <c r="BS1825" t="s">
        <v>669</v>
      </c>
      <c r="BT1825" t="s">
        <v>669</v>
      </c>
      <c r="BU1825" t="s">
        <v>669</v>
      </c>
      <c r="BV1825" t="s">
        <v>669</v>
      </c>
      <c r="BW1825" t="s">
        <v>669</v>
      </c>
      <c r="BX1825" t="s">
        <v>669</v>
      </c>
      <c r="BY1825" t="s">
        <v>669</v>
      </c>
      <c r="BZ1825" t="s">
        <v>669</v>
      </c>
      <c r="CA1825" t="s">
        <v>669</v>
      </c>
      <c r="CB1825" t="s">
        <v>669</v>
      </c>
      <c r="CC1825" t="s">
        <v>669</v>
      </c>
      <c r="CD1825" t="s">
        <v>669</v>
      </c>
      <c r="CE1825" t="s">
        <v>669</v>
      </c>
      <c r="CF1825" t="s">
        <v>669</v>
      </c>
      <c r="CG1825" t="s">
        <v>669</v>
      </c>
      <c r="CH1825" t="s">
        <v>669</v>
      </c>
      <c r="CI1825" t="s">
        <v>669</v>
      </c>
      <c r="CJ1825" t="s">
        <v>669</v>
      </c>
      <c r="CK1825" t="s">
        <v>669</v>
      </c>
      <c r="CL1825" t="s">
        <v>669</v>
      </c>
      <c r="CM1825" t="s">
        <v>669</v>
      </c>
      <c r="CN1825" t="s">
        <v>669</v>
      </c>
      <c r="CO1825" t="s">
        <v>669</v>
      </c>
      <c r="CP1825" t="s">
        <v>669</v>
      </c>
      <c r="CQ1825" t="s">
        <v>669</v>
      </c>
      <c r="CR1825" t="s">
        <v>669</v>
      </c>
      <c r="CS1825" t="s">
        <v>669</v>
      </c>
      <c r="CT1825" t="s">
        <v>669</v>
      </c>
      <c r="CU1825" t="s">
        <v>669</v>
      </c>
      <c r="CV1825" t="s">
        <v>669</v>
      </c>
      <c r="CW1825" t="s">
        <v>669</v>
      </c>
      <c r="CX1825" t="s">
        <v>669</v>
      </c>
      <c r="CY1825" t="s">
        <v>669</v>
      </c>
      <c r="CZ1825" t="s">
        <v>669</v>
      </c>
      <c r="DA1825" t="s">
        <v>669</v>
      </c>
      <c r="DB1825" t="s">
        <v>669</v>
      </c>
      <c r="DC1825" t="s">
        <v>669</v>
      </c>
      <c r="DD1825" t="s">
        <v>669</v>
      </c>
      <c r="DE1825" t="s">
        <v>669</v>
      </c>
      <c r="DF1825" t="s">
        <v>669</v>
      </c>
      <c r="DG1825" t="s">
        <v>669</v>
      </c>
      <c r="DH1825" t="s">
        <v>669</v>
      </c>
      <c r="DI1825" t="s">
        <v>669</v>
      </c>
      <c r="DJ1825" t="s">
        <v>669</v>
      </c>
      <c r="DK1825" t="s">
        <v>669</v>
      </c>
      <c r="DL1825" t="s">
        <v>669</v>
      </c>
      <c r="DM1825" t="s">
        <v>669</v>
      </c>
      <c r="DN1825" t="s">
        <v>669</v>
      </c>
      <c r="DO1825" t="s">
        <v>669</v>
      </c>
      <c r="DP1825" t="s">
        <v>669</v>
      </c>
      <c r="DQ1825" t="s">
        <v>669</v>
      </c>
      <c r="DR1825" t="s">
        <v>669</v>
      </c>
      <c r="DS1825" t="s">
        <v>669</v>
      </c>
      <c r="DT1825" t="s">
        <v>669</v>
      </c>
      <c r="DU1825" t="s">
        <v>669</v>
      </c>
      <c r="DV1825" t="s">
        <v>669</v>
      </c>
      <c r="DW1825" t="s">
        <v>669</v>
      </c>
      <c r="DX1825" t="s">
        <v>669</v>
      </c>
      <c r="DY1825" t="s">
        <v>669</v>
      </c>
      <c r="DZ1825" t="s">
        <v>904</v>
      </c>
      <c r="EA1825" t="s">
        <v>904</v>
      </c>
      <c r="EB1825" t="s">
        <v>904</v>
      </c>
      <c r="EC1825" t="s">
        <v>904</v>
      </c>
      <c r="ED1825" t="s">
        <v>904</v>
      </c>
      <c r="EE1825" t="s">
        <v>904</v>
      </c>
      <c r="EF1825" t="s">
        <v>904</v>
      </c>
      <c r="EG1825" t="s">
        <v>904</v>
      </c>
      <c r="EH1825" t="s">
        <v>904</v>
      </c>
      <c r="EI1825" t="s">
        <v>904</v>
      </c>
      <c r="EJ1825" t="s">
        <v>904</v>
      </c>
      <c r="EK1825" t="s">
        <v>904</v>
      </c>
      <c r="EL1825" t="s">
        <v>904</v>
      </c>
      <c r="EM1825" t="s">
        <v>904</v>
      </c>
      <c r="EN1825" t="s">
        <v>904</v>
      </c>
      <c r="EO1825" t="s">
        <v>904</v>
      </c>
      <c r="EP1825" t="s">
        <v>904</v>
      </c>
      <c r="EQ1825" t="s">
        <v>904</v>
      </c>
      <c r="ER1825" t="s">
        <v>904</v>
      </c>
      <c r="ES1825" t="s">
        <v>904</v>
      </c>
      <c r="ET1825" t="s">
        <v>904</v>
      </c>
      <c r="EU1825" t="s">
        <v>904</v>
      </c>
      <c r="EV1825" t="s">
        <v>904</v>
      </c>
      <c r="EW1825" t="s">
        <v>904</v>
      </c>
      <c r="EX1825" t="s">
        <v>904</v>
      </c>
    </row>
    <row r="1826" spans="1:154" x14ac:dyDescent="0.2">
      <c r="A1826" s="64" t="str">
        <f t="shared" si="28"/>
        <v>2021TTDI.E.15.01Source date</v>
      </c>
      <c r="B1826" t="s">
        <v>884</v>
      </c>
      <c r="C1826" s="27" t="s">
        <v>907</v>
      </c>
      <c r="D1826" t="s">
        <v>326</v>
      </c>
      <c r="E1826">
        <v>2021</v>
      </c>
      <c r="F1826" t="s">
        <v>472</v>
      </c>
      <c r="G1826" t="s">
        <v>412</v>
      </c>
      <c r="H1826" t="s">
        <v>626</v>
      </c>
      <c r="I1826">
        <v>0</v>
      </c>
      <c r="J1826" t="s">
        <v>483</v>
      </c>
      <c r="K1826">
        <v>2024</v>
      </c>
      <c r="L1826">
        <v>2024</v>
      </c>
      <c r="M1826">
        <v>2024</v>
      </c>
      <c r="N1826">
        <v>2024</v>
      </c>
      <c r="O1826">
        <v>2024</v>
      </c>
      <c r="P1826">
        <v>2024</v>
      </c>
      <c r="Q1826">
        <v>2024</v>
      </c>
      <c r="R1826">
        <v>2024</v>
      </c>
      <c r="S1826">
        <v>2024</v>
      </c>
      <c r="T1826">
        <v>2024</v>
      </c>
      <c r="U1826">
        <v>2024</v>
      </c>
      <c r="V1826">
        <v>2024</v>
      </c>
      <c r="W1826">
        <v>2024</v>
      </c>
      <c r="X1826">
        <v>2024</v>
      </c>
      <c r="Y1826">
        <v>2024</v>
      </c>
      <c r="Z1826">
        <v>2024</v>
      </c>
      <c r="AA1826">
        <v>2024</v>
      </c>
      <c r="AB1826">
        <v>2024</v>
      </c>
      <c r="AC1826">
        <v>2024</v>
      </c>
      <c r="AD1826">
        <v>2024</v>
      </c>
      <c r="AE1826">
        <v>2024</v>
      </c>
      <c r="AF1826">
        <v>2024</v>
      </c>
      <c r="AG1826">
        <v>2024</v>
      </c>
      <c r="AH1826">
        <v>2024</v>
      </c>
      <c r="AI1826">
        <v>2024</v>
      </c>
      <c r="AJ1826">
        <v>2024</v>
      </c>
      <c r="AK1826">
        <v>2024</v>
      </c>
      <c r="AL1826">
        <v>2024</v>
      </c>
      <c r="AM1826">
        <v>2024</v>
      </c>
      <c r="AN1826">
        <v>2024</v>
      </c>
      <c r="AO1826">
        <v>2024</v>
      </c>
      <c r="AP1826">
        <v>2024</v>
      </c>
      <c r="AQ1826">
        <v>2024</v>
      </c>
      <c r="AR1826">
        <v>2024</v>
      </c>
      <c r="AS1826">
        <v>2024</v>
      </c>
      <c r="AT1826">
        <v>2024</v>
      </c>
      <c r="AU1826">
        <v>2024</v>
      </c>
      <c r="AV1826">
        <v>2024</v>
      </c>
      <c r="AW1826">
        <v>2024</v>
      </c>
      <c r="AX1826">
        <v>2024</v>
      </c>
      <c r="AY1826">
        <v>2024</v>
      </c>
      <c r="AZ1826">
        <v>2024</v>
      </c>
      <c r="BA1826">
        <v>2024</v>
      </c>
      <c r="BB1826">
        <v>2024</v>
      </c>
      <c r="BC1826">
        <v>2024</v>
      </c>
      <c r="BD1826">
        <v>2024</v>
      </c>
      <c r="BE1826">
        <v>2024</v>
      </c>
      <c r="BF1826">
        <v>2024</v>
      </c>
      <c r="BG1826">
        <v>2024</v>
      </c>
      <c r="BH1826">
        <v>2024</v>
      </c>
      <c r="BI1826">
        <v>2024</v>
      </c>
      <c r="BJ1826">
        <v>2024</v>
      </c>
      <c r="BK1826">
        <v>2024</v>
      </c>
      <c r="BL1826">
        <v>2024</v>
      </c>
      <c r="BM1826">
        <v>2024</v>
      </c>
      <c r="BN1826">
        <v>2024</v>
      </c>
      <c r="BO1826">
        <v>2024</v>
      </c>
      <c r="BP1826">
        <v>2024</v>
      </c>
      <c r="BQ1826">
        <v>2024</v>
      </c>
      <c r="BR1826">
        <v>2024</v>
      </c>
      <c r="BS1826">
        <v>2024</v>
      </c>
      <c r="BT1826">
        <v>2024</v>
      </c>
      <c r="BU1826">
        <v>2024</v>
      </c>
      <c r="BV1826">
        <v>2024</v>
      </c>
      <c r="BW1826">
        <v>2024</v>
      </c>
      <c r="BX1826">
        <v>2024</v>
      </c>
      <c r="BY1826">
        <v>2024</v>
      </c>
      <c r="BZ1826">
        <v>2024</v>
      </c>
      <c r="CA1826">
        <v>2024</v>
      </c>
      <c r="CB1826">
        <v>2024</v>
      </c>
      <c r="CC1826">
        <v>2024</v>
      </c>
      <c r="CD1826">
        <v>2024</v>
      </c>
      <c r="CE1826">
        <v>2024</v>
      </c>
      <c r="CF1826">
        <v>2024</v>
      </c>
      <c r="CG1826">
        <v>2024</v>
      </c>
      <c r="CH1826">
        <v>2024</v>
      </c>
      <c r="CI1826">
        <v>2024</v>
      </c>
      <c r="CJ1826">
        <v>2024</v>
      </c>
      <c r="CK1826">
        <v>2024</v>
      </c>
      <c r="CL1826">
        <v>2024</v>
      </c>
      <c r="CM1826">
        <v>2024</v>
      </c>
      <c r="CN1826">
        <v>2024</v>
      </c>
      <c r="CO1826">
        <v>2024</v>
      </c>
      <c r="CP1826">
        <v>2024</v>
      </c>
      <c r="CQ1826">
        <v>2024</v>
      </c>
      <c r="CR1826">
        <v>2024</v>
      </c>
      <c r="CS1826">
        <v>2024</v>
      </c>
      <c r="CT1826">
        <v>2024</v>
      </c>
      <c r="CU1826">
        <v>2024</v>
      </c>
      <c r="CV1826">
        <v>2024</v>
      </c>
      <c r="CW1826">
        <v>2024</v>
      </c>
      <c r="CX1826">
        <v>2024</v>
      </c>
      <c r="CY1826">
        <v>2024</v>
      </c>
      <c r="CZ1826">
        <v>2024</v>
      </c>
      <c r="DA1826">
        <v>2024</v>
      </c>
      <c r="DB1826">
        <v>2024</v>
      </c>
      <c r="DC1826">
        <v>2024</v>
      </c>
      <c r="DD1826">
        <v>2024</v>
      </c>
      <c r="DE1826">
        <v>2024</v>
      </c>
      <c r="DF1826">
        <v>2024</v>
      </c>
      <c r="DG1826">
        <v>2024</v>
      </c>
      <c r="DH1826">
        <v>2024</v>
      </c>
      <c r="DI1826">
        <v>2024</v>
      </c>
      <c r="DJ1826">
        <v>2024</v>
      </c>
      <c r="DK1826">
        <v>2024</v>
      </c>
      <c r="DL1826">
        <v>2024</v>
      </c>
      <c r="DM1826">
        <v>2024</v>
      </c>
      <c r="DN1826">
        <v>2024</v>
      </c>
      <c r="DO1826">
        <v>2024</v>
      </c>
      <c r="DP1826">
        <v>2024</v>
      </c>
      <c r="DQ1826">
        <v>2024</v>
      </c>
      <c r="DR1826">
        <v>2024</v>
      </c>
      <c r="DS1826">
        <v>2024</v>
      </c>
      <c r="DT1826">
        <v>2024</v>
      </c>
      <c r="DU1826">
        <v>2024</v>
      </c>
      <c r="DV1826">
        <v>2024</v>
      </c>
      <c r="DW1826">
        <v>2024</v>
      </c>
      <c r="DX1826">
        <v>2024</v>
      </c>
      <c r="DY1826">
        <v>2024</v>
      </c>
      <c r="DZ1826">
        <v>2024</v>
      </c>
      <c r="EA1826">
        <v>2024</v>
      </c>
      <c r="EB1826">
        <v>2024</v>
      </c>
      <c r="EC1826">
        <v>2024</v>
      </c>
      <c r="ED1826">
        <v>2024</v>
      </c>
      <c r="EE1826">
        <v>2024</v>
      </c>
      <c r="EF1826">
        <v>2024</v>
      </c>
      <c r="EG1826">
        <v>2024</v>
      </c>
      <c r="EH1826">
        <v>2024</v>
      </c>
      <c r="EI1826">
        <v>2024</v>
      </c>
      <c r="EJ1826">
        <v>2024</v>
      </c>
      <c r="EK1826">
        <v>2024</v>
      </c>
      <c r="EL1826">
        <v>2024</v>
      </c>
      <c r="EM1826">
        <v>2024</v>
      </c>
      <c r="EN1826">
        <v>2024</v>
      </c>
      <c r="EO1826">
        <v>2024</v>
      </c>
      <c r="EP1826">
        <v>2024</v>
      </c>
      <c r="EQ1826">
        <v>2024</v>
      </c>
      <c r="ER1826">
        <v>2024</v>
      </c>
      <c r="ES1826">
        <v>2024</v>
      </c>
      <c r="ET1826">
        <v>2024</v>
      </c>
      <c r="EU1826">
        <v>2024</v>
      </c>
      <c r="EV1826">
        <v>2024</v>
      </c>
      <c r="EW1826">
        <v>2024</v>
      </c>
      <c r="EX1826">
        <v>2024</v>
      </c>
    </row>
    <row r="1827" spans="1:154" x14ac:dyDescent="0.2">
      <c r="A1827" s="64" t="str">
        <f t="shared" si="28"/>
        <v>2021TTDI.E.15.01Note</v>
      </c>
      <c r="B1827" t="s">
        <v>884</v>
      </c>
      <c r="C1827" s="27" t="s">
        <v>907</v>
      </c>
      <c r="D1827" t="s">
        <v>326</v>
      </c>
      <c r="E1827">
        <v>2021</v>
      </c>
      <c r="F1827" t="s">
        <v>472</v>
      </c>
      <c r="G1827" t="s">
        <v>412</v>
      </c>
      <c r="H1827" t="s">
        <v>626</v>
      </c>
      <c r="I1827">
        <v>0</v>
      </c>
      <c r="J1827" t="s">
        <v>484</v>
      </c>
      <c r="K1827" t="s">
        <v>814</v>
      </c>
      <c r="L1827" t="s">
        <v>814</v>
      </c>
      <c r="M1827" t="s">
        <v>814</v>
      </c>
      <c r="N1827" t="s">
        <v>814</v>
      </c>
      <c r="O1827" t="s">
        <v>814</v>
      </c>
      <c r="P1827" t="s">
        <v>814</v>
      </c>
      <c r="Q1827" t="s">
        <v>814</v>
      </c>
      <c r="R1827" t="s">
        <v>814</v>
      </c>
      <c r="S1827" t="s">
        <v>814</v>
      </c>
      <c r="T1827" t="s">
        <v>814</v>
      </c>
      <c r="U1827" t="s">
        <v>814</v>
      </c>
      <c r="V1827" t="s">
        <v>814</v>
      </c>
      <c r="W1827" t="s">
        <v>814</v>
      </c>
      <c r="X1827" t="s">
        <v>814</v>
      </c>
      <c r="Y1827" t="s">
        <v>814</v>
      </c>
      <c r="Z1827" t="s">
        <v>814</v>
      </c>
      <c r="AA1827" t="s">
        <v>814</v>
      </c>
      <c r="AB1827" t="s">
        <v>814</v>
      </c>
      <c r="AC1827" t="s">
        <v>814</v>
      </c>
      <c r="AD1827" t="s">
        <v>814</v>
      </c>
      <c r="AE1827" t="s">
        <v>814</v>
      </c>
      <c r="AF1827" t="s">
        <v>814</v>
      </c>
      <c r="AG1827" t="s">
        <v>814</v>
      </c>
      <c r="AH1827" t="s">
        <v>814</v>
      </c>
      <c r="AI1827" t="s">
        <v>814</v>
      </c>
      <c r="AJ1827" t="s">
        <v>814</v>
      </c>
      <c r="AK1827" t="s">
        <v>814</v>
      </c>
      <c r="AL1827" t="s">
        <v>814</v>
      </c>
      <c r="AM1827" t="s">
        <v>814</v>
      </c>
      <c r="AN1827" t="s">
        <v>814</v>
      </c>
      <c r="AO1827" t="s">
        <v>814</v>
      </c>
      <c r="AP1827" t="s">
        <v>814</v>
      </c>
      <c r="AQ1827" t="s">
        <v>814</v>
      </c>
      <c r="AR1827" t="s">
        <v>814</v>
      </c>
      <c r="AS1827" t="s">
        <v>814</v>
      </c>
      <c r="AT1827" t="s">
        <v>814</v>
      </c>
      <c r="AU1827" t="s">
        <v>814</v>
      </c>
      <c r="AV1827" t="s">
        <v>814</v>
      </c>
      <c r="AW1827" t="s">
        <v>814</v>
      </c>
      <c r="AX1827" t="s">
        <v>814</v>
      </c>
      <c r="AY1827" t="s">
        <v>814</v>
      </c>
      <c r="AZ1827" t="s">
        <v>814</v>
      </c>
      <c r="BA1827" t="s">
        <v>814</v>
      </c>
      <c r="BB1827" t="s">
        <v>814</v>
      </c>
      <c r="BC1827" t="s">
        <v>814</v>
      </c>
      <c r="BD1827" t="s">
        <v>814</v>
      </c>
      <c r="BE1827" t="s">
        <v>814</v>
      </c>
      <c r="BF1827" t="s">
        <v>814</v>
      </c>
      <c r="BG1827" t="s">
        <v>814</v>
      </c>
      <c r="BH1827" t="s">
        <v>814</v>
      </c>
      <c r="BI1827" t="s">
        <v>814</v>
      </c>
      <c r="BJ1827" t="s">
        <v>814</v>
      </c>
      <c r="BK1827" t="s">
        <v>814</v>
      </c>
      <c r="BL1827" t="s">
        <v>814</v>
      </c>
      <c r="BM1827" t="s">
        <v>814</v>
      </c>
      <c r="BN1827" t="s">
        <v>814</v>
      </c>
      <c r="BO1827" t="s">
        <v>814</v>
      </c>
      <c r="BP1827" t="s">
        <v>814</v>
      </c>
      <c r="BQ1827" t="s">
        <v>814</v>
      </c>
      <c r="BR1827" t="s">
        <v>814</v>
      </c>
      <c r="BS1827" t="s">
        <v>814</v>
      </c>
      <c r="BT1827" t="s">
        <v>814</v>
      </c>
      <c r="BU1827" t="s">
        <v>814</v>
      </c>
      <c r="BV1827" t="s">
        <v>814</v>
      </c>
      <c r="BW1827" t="s">
        <v>814</v>
      </c>
      <c r="BX1827" t="s">
        <v>814</v>
      </c>
      <c r="BY1827" t="s">
        <v>814</v>
      </c>
      <c r="BZ1827" t="s">
        <v>814</v>
      </c>
      <c r="CA1827" t="s">
        <v>814</v>
      </c>
      <c r="CB1827" t="s">
        <v>814</v>
      </c>
      <c r="CC1827" t="s">
        <v>814</v>
      </c>
      <c r="CD1827" t="s">
        <v>814</v>
      </c>
      <c r="CE1827" t="s">
        <v>814</v>
      </c>
      <c r="CF1827" t="s">
        <v>814</v>
      </c>
      <c r="CG1827" t="s">
        <v>814</v>
      </c>
      <c r="CH1827" t="s">
        <v>814</v>
      </c>
      <c r="CI1827" t="s">
        <v>814</v>
      </c>
      <c r="CJ1827" t="s">
        <v>814</v>
      </c>
      <c r="CK1827" t="s">
        <v>814</v>
      </c>
      <c r="CL1827" t="s">
        <v>814</v>
      </c>
      <c r="CM1827" t="s">
        <v>814</v>
      </c>
      <c r="CN1827" t="s">
        <v>814</v>
      </c>
      <c r="CO1827" t="s">
        <v>814</v>
      </c>
      <c r="CP1827" t="s">
        <v>814</v>
      </c>
      <c r="CQ1827" t="s">
        <v>814</v>
      </c>
      <c r="CR1827" t="s">
        <v>814</v>
      </c>
      <c r="CS1827" t="s">
        <v>814</v>
      </c>
      <c r="CT1827" t="s">
        <v>814</v>
      </c>
      <c r="CU1827" t="s">
        <v>814</v>
      </c>
      <c r="CV1827" t="s">
        <v>814</v>
      </c>
      <c r="CW1827" t="s">
        <v>814</v>
      </c>
      <c r="CX1827" t="s">
        <v>814</v>
      </c>
      <c r="CY1827" t="s">
        <v>814</v>
      </c>
      <c r="CZ1827" t="s">
        <v>814</v>
      </c>
      <c r="DA1827" t="s">
        <v>814</v>
      </c>
      <c r="DB1827" t="s">
        <v>814</v>
      </c>
      <c r="DC1827" t="s">
        <v>814</v>
      </c>
      <c r="DD1827" t="s">
        <v>814</v>
      </c>
      <c r="DE1827" t="s">
        <v>814</v>
      </c>
      <c r="DF1827" t="s">
        <v>814</v>
      </c>
      <c r="DG1827" t="s">
        <v>814</v>
      </c>
      <c r="DH1827" t="s">
        <v>814</v>
      </c>
      <c r="DI1827" t="s">
        <v>814</v>
      </c>
      <c r="DJ1827" t="s">
        <v>814</v>
      </c>
      <c r="DK1827" t="s">
        <v>814</v>
      </c>
      <c r="DL1827" t="s">
        <v>814</v>
      </c>
      <c r="DM1827" t="s">
        <v>814</v>
      </c>
      <c r="DN1827" t="s">
        <v>814</v>
      </c>
      <c r="DO1827" t="s">
        <v>814</v>
      </c>
      <c r="DP1827" t="s">
        <v>814</v>
      </c>
      <c r="DQ1827" t="s">
        <v>814</v>
      </c>
      <c r="DR1827" t="s">
        <v>814</v>
      </c>
      <c r="DS1827" t="s">
        <v>814</v>
      </c>
      <c r="DT1827" t="s">
        <v>814</v>
      </c>
      <c r="DU1827" t="s">
        <v>814</v>
      </c>
      <c r="DV1827" t="s">
        <v>814</v>
      </c>
      <c r="DW1827" t="s">
        <v>814</v>
      </c>
      <c r="DX1827" t="s">
        <v>814</v>
      </c>
      <c r="DY1827" t="s">
        <v>814</v>
      </c>
      <c r="DZ1827" t="s">
        <v>814</v>
      </c>
      <c r="EA1827" t="s">
        <v>814</v>
      </c>
      <c r="EB1827" t="s">
        <v>814</v>
      </c>
      <c r="EC1827" t="s">
        <v>814</v>
      </c>
      <c r="ED1827" t="s">
        <v>814</v>
      </c>
      <c r="EE1827" t="s">
        <v>814</v>
      </c>
      <c r="EF1827" t="s">
        <v>814</v>
      </c>
      <c r="EG1827" t="s">
        <v>814</v>
      </c>
      <c r="EH1827" t="s">
        <v>814</v>
      </c>
      <c r="EI1827" t="s">
        <v>814</v>
      </c>
      <c r="EJ1827" t="s">
        <v>814</v>
      </c>
      <c r="EK1827" t="s">
        <v>814</v>
      </c>
      <c r="EL1827" t="s">
        <v>814</v>
      </c>
      <c r="EM1827" t="s">
        <v>814</v>
      </c>
      <c r="EN1827" t="s">
        <v>814</v>
      </c>
      <c r="EO1827" t="s">
        <v>814</v>
      </c>
      <c r="EP1827" t="s">
        <v>814</v>
      </c>
      <c r="EQ1827" t="s">
        <v>814</v>
      </c>
      <c r="ER1827" t="s">
        <v>814</v>
      </c>
      <c r="ES1827" t="s">
        <v>814</v>
      </c>
      <c r="ET1827" t="s">
        <v>814</v>
      </c>
      <c r="EU1827" t="s">
        <v>814</v>
      </c>
      <c r="EV1827" t="s">
        <v>814</v>
      </c>
      <c r="EW1827" t="s">
        <v>814</v>
      </c>
      <c r="EX1827" t="s">
        <v>814</v>
      </c>
    </row>
    <row r="1828" spans="1:154" x14ac:dyDescent="0.2">
      <c r="A1828" s="64" t="str">
        <f t="shared" si="28"/>
        <v>2021TTDI.E.15.02Value</v>
      </c>
      <c r="B1828" t="s">
        <v>884</v>
      </c>
      <c r="C1828" s="27" t="s">
        <v>907</v>
      </c>
      <c r="D1828" t="s">
        <v>326</v>
      </c>
      <c r="E1828">
        <v>2021</v>
      </c>
      <c r="F1828" t="s">
        <v>473</v>
      </c>
      <c r="G1828" t="s">
        <v>418</v>
      </c>
      <c r="H1828" t="s">
        <v>627</v>
      </c>
      <c r="I1828">
        <v>0</v>
      </c>
      <c r="J1828" t="s">
        <v>478</v>
      </c>
      <c r="K1828">
        <v>4.9476015727361871</v>
      </c>
      <c r="L1828">
        <v>3.4646941342577211</v>
      </c>
      <c r="M1828">
        <v>4.5547798321953037</v>
      </c>
      <c r="N1828">
        <v>5.2554040868614962</v>
      </c>
      <c r="O1828">
        <v>4.0258290528665839</v>
      </c>
      <c r="P1828">
        <v>5.1324979703656668</v>
      </c>
      <c r="Q1828">
        <v>5.9911854292511624</v>
      </c>
      <c r="R1828">
        <v>4.8129036532875569</v>
      </c>
      <c r="S1828">
        <v>3.6170929599999999</v>
      </c>
      <c r="T1828">
        <v>3.2853836824606613</v>
      </c>
      <c r="U1828">
        <v>4.2542053679999992</v>
      </c>
      <c r="V1828">
        <v>5.3979179838521523</v>
      </c>
      <c r="W1828">
        <v>3.473866824250591</v>
      </c>
      <c r="X1828">
        <v>4.8601122712781679</v>
      </c>
      <c r="Y1828">
        <v>5.0897131166473875</v>
      </c>
      <c r="Z1828">
        <v>5.3727817670698412</v>
      </c>
      <c r="AA1828">
        <v>5.1588830260128882</v>
      </c>
      <c r="AB1828">
        <v>5.2409517996953481</v>
      </c>
      <c r="AC1828">
        <v>4.172358445282919</v>
      </c>
      <c r="AD1828">
        <v>3.8744492396387913</v>
      </c>
      <c r="AE1828">
        <v>6.2015898563749099</v>
      </c>
      <c r="AF1828">
        <v>5.3996729750040586</v>
      </c>
      <c r="AG1828">
        <v>3.9555006005877136</v>
      </c>
      <c r="AH1828">
        <v>4.5312645269799132</v>
      </c>
      <c r="AI1828">
        <v>4.9835629643068788</v>
      </c>
      <c r="AJ1828">
        <v>3.3848592680628173</v>
      </c>
      <c r="AK1828">
        <v>5.5257775711322639</v>
      </c>
      <c r="AL1828">
        <v>5.4956852368133795</v>
      </c>
      <c r="AM1828">
        <v>5.0209483000233206</v>
      </c>
      <c r="AN1828">
        <v>5.8305120925150442</v>
      </c>
      <c r="AO1828">
        <v>4.1319513832637993</v>
      </c>
      <c r="AP1828">
        <v>4.6442305824327663</v>
      </c>
      <c r="AQ1828">
        <v>3.7765456946080462</v>
      </c>
      <c r="AR1828">
        <v>4.4877582967814815</v>
      </c>
      <c r="AS1828">
        <v>5.6319801441757109</v>
      </c>
      <c r="AT1828">
        <v>6.011209820008939</v>
      </c>
      <c r="AU1828">
        <v>5.5718957494651571</v>
      </c>
      <c r="AV1828">
        <v>5.3367804994707377</v>
      </c>
      <c r="AW1828">
        <v>5.7608217097514869</v>
      </c>
      <c r="AX1828">
        <v>3.1899301469444619</v>
      </c>
      <c r="AY1828">
        <v>5.660273942310301</v>
      </c>
      <c r="AZ1828">
        <v>3.693401214545053</v>
      </c>
      <c r="BA1828">
        <v>4.1452330609633643</v>
      </c>
      <c r="BB1828">
        <v>5.5795472283053318</v>
      </c>
      <c r="BC1828">
        <v>6.1457380166159989</v>
      </c>
      <c r="BD1828">
        <v>3.0746925664748201</v>
      </c>
      <c r="BE1828">
        <v>4.4425435997977054</v>
      </c>
      <c r="BF1828">
        <v>3.7921607665747881</v>
      </c>
      <c r="BG1828">
        <v>5.6731673322532759</v>
      </c>
      <c r="BH1828">
        <v>4.2514739383132669</v>
      </c>
      <c r="BI1828">
        <v>5.5628905265204622</v>
      </c>
      <c r="BJ1828">
        <v>4.5413208744478082</v>
      </c>
      <c r="BK1828">
        <v>5.4440513201506571</v>
      </c>
      <c r="BL1828">
        <v>4.2338929199999997</v>
      </c>
      <c r="BM1828">
        <v>4.9078557338559481</v>
      </c>
      <c r="BN1828">
        <v>3.9806672363939106</v>
      </c>
      <c r="BO1828">
        <v>4.2475543112798997</v>
      </c>
      <c r="BP1828">
        <v>3.8137599999999998</v>
      </c>
      <c r="BQ1828">
        <v>4.6194444819723062</v>
      </c>
      <c r="BR1828">
        <v>3.6996159294801068</v>
      </c>
      <c r="BS1828">
        <v>5.6041273393448172</v>
      </c>
      <c r="BT1828">
        <v>4.0317139111985876</v>
      </c>
      <c r="BU1828">
        <v>5.8150884501808884</v>
      </c>
      <c r="BV1828">
        <v>6.3683397487811622</v>
      </c>
      <c r="BW1828">
        <v>4.239220516584334</v>
      </c>
      <c r="BX1828">
        <v>3.9420644777828189</v>
      </c>
      <c r="BY1828">
        <v>4.7207005913560378</v>
      </c>
      <c r="BZ1828">
        <v>3.9559317294649103</v>
      </c>
      <c r="CA1828">
        <v>3.7522544130691999</v>
      </c>
      <c r="CB1828">
        <v>4.2455825500179998</v>
      </c>
      <c r="CC1828">
        <v>4.5300941819942802</v>
      </c>
      <c r="CD1828">
        <v>5.4650485242569236</v>
      </c>
      <c r="CE1828">
        <v>4.4599046263550877</v>
      </c>
      <c r="CF1828">
        <v>5.0946320368302631</v>
      </c>
      <c r="CG1828">
        <v>4.0050901945976412</v>
      </c>
      <c r="CH1828">
        <v>5.1716337091935998</v>
      </c>
      <c r="CI1828">
        <v>4.5256513089530674</v>
      </c>
      <c r="CJ1828">
        <v>5.9396779238375643</v>
      </c>
      <c r="CK1828">
        <v>5.5025466773477376</v>
      </c>
      <c r="CL1828">
        <v>4.2345417813525001</v>
      </c>
      <c r="CM1828">
        <v>3.8509659196900849</v>
      </c>
      <c r="CN1828">
        <v>3.9009667600000002</v>
      </c>
      <c r="CO1828">
        <v>3.4969040724716347</v>
      </c>
      <c r="CP1828">
        <v>4.9068626420172237</v>
      </c>
      <c r="CQ1828">
        <v>4.9299208035316919</v>
      </c>
      <c r="CR1828">
        <v>4.4417729789236899</v>
      </c>
      <c r="CS1828">
        <v>4.2804898779923564</v>
      </c>
      <c r="CT1828">
        <v>5.0669906832001361</v>
      </c>
      <c r="CU1828">
        <v>4.9903564918426673</v>
      </c>
      <c r="CV1828">
        <v>3.8716850800000002</v>
      </c>
      <c r="CW1828">
        <v>5.3000267502531324</v>
      </c>
      <c r="CX1828">
        <v>3.8060963284284952</v>
      </c>
      <c r="CY1828">
        <v>3.68523376</v>
      </c>
      <c r="CZ1828">
        <v>3.8232133862131481</v>
      </c>
      <c r="DA1828">
        <v>5.0266490345301218</v>
      </c>
      <c r="DB1828">
        <v>3.3279820560750006</v>
      </c>
      <c r="DC1828">
        <v>4.7143279999995995</v>
      </c>
      <c r="DD1828">
        <v>5.7219207944767927</v>
      </c>
      <c r="DE1828">
        <v>5.669715025528526</v>
      </c>
      <c r="DF1828">
        <v>3.7240046278227736</v>
      </c>
      <c r="DG1828">
        <v>5.2447051353747787</v>
      </c>
      <c r="DH1828">
        <v>3.4549066485084556</v>
      </c>
      <c r="DI1828">
        <v>6.0367712775385725</v>
      </c>
      <c r="DJ1828">
        <v>6.5356717354125013</v>
      </c>
      <c r="DK1828">
        <v>4.2795914581867995</v>
      </c>
      <c r="DL1828">
        <v>3.7662594906566196</v>
      </c>
      <c r="DM1828">
        <v>4.0114720378502007</v>
      </c>
      <c r="DN1828">
        <v>5.0361544203045003</v>
      </c>
      <c r="DO1828">
        <v>3.7777872727655737</v>
      </c>
      <c r="DP1828">
        <v>4.7441850186342647</v>
      </c>
      <c r="DQ1828">
        <v>3.7896011200000004</v>
      </c>
      <c r="DR1828">
        <v>5.9742805971832</v>
      </c>
      <c r="DS1828">
        <v>5.6084756628255272</v>
      </c>
      <c r="DT1828">
        <v>5.2553937586745088</v>
      </c>
      <c r="DU1828">
        <v>3.7235925424954792</v>
      </c>
      <c r="DV1828">
        <v>5.0073434857927284</v>
      </c>
      <c r="DW1828">
        <v>3.8157758108027373</v>
      </c>
      <c r="DX1828">
        <v>4.4700230979199871</v>
      </c>
      <c r="DY1828">
        <v>4.0477327977187691</v>
      </c>
      <c r="DZ1828">
        <v>4.6645716619252964</v>
      </c>
      <c r="EA1828">
        <v>4.2335198988166871</v>
      </c>
      <c r="EB1828">
        <v>5.3280335566151855</v>
      </c>
      <c r="EC1828">
        <v>3.8579784651654019</v>
      </c>
      <c r="ED1828">
        <v>3.9980433939757858</v>
      </c>
      <c r="EE1828">
        <v>4.7930065305508363</v>
      </c>
      <c r="EF1828">
        <v>3.5675076557737277</v>
      </c>
      <c r="EG1828">
        <v>5.2035014235870403</v>
      </c>
      <c r="EH1828">
        <v>3.7560293240572453</v>
      </c>
      <c r="EI1828">
        <v>4.5568259719867124</v>
      </c>
      <c r="EJ1828">
        <v>4.9483998495491912</v>
      </c>
      <c r="EK1828">
        <v>4.529428203162202</v>
      </c>
      <c r="EL1828">
        <v>4.7903425843477931</v>
      </c>
      <c r="EM1828">
        <v>5.8233906509810982</v>
      </c>
      <c r="EN1828">
        <v>3.898758121608664</v>
      </c>
      <c r="EO1828">
        <v>4.6734732082444088</v>
      </c>
      <c r="EP1828">
        <v>3.6101498212924761</v>
      </c>
      <c r="EQ1828">
        <v>4.2321605365702073</v>
      </c>
      <c r="ER1828">
        <v>3.9481340166559691</v>
      </c>
      <c r="ES1828">
        <v>5.1220160419621639</v>
      </c>
      <c r="ET1828">
        <v>5.8679181629114243</v>
      </c>
      <c r="EU1828">
        <v>3.7580186479378064</v>
      </c>
      <c r="EV1828">
        <v>4.6898216647612072</v>
      </c>
      <c r="EW1828">
        <v>3.9588958903915135</v>
      </c>
      <c r="EX1828">
        <v>5.2457768399435896</v>
      </c>
    </row>
    <row r="1829" spans="1:154" x14ac:dyDescent="0.2">
      <c r="A1829" s="64" t="str">
        <f t="shared" si="28"/>
        <v>2021TTDI.E.15.02SCORE</v>
      </c>
      <c r="B1829" t="s">
        <v>884</v>
      </c>
      <c r="C1829" s="27" t="s">
        <v>907</v>
      </c>
      <c r="D1829" t="s">
        <v>326</v>
      </c>
      <c r="E1829">
        <v>2021</v>
      </c>
      <c r="F1829" t="s">
        <v>473</v>
      </c>
      <c r="G1829" t="s">
        <v>418</v>
      </c>
      <c r="H1829" t="s">
        <v>627</v>
      </c>
      <c r="I1829">
        <v>0</v>
      </c>
      <c r="J1829" t="s">
        <v>591</v>
      </c>
      <c r="K1829">
        <v>4.9476015727361871</v>
      </c>
      <c r="L1829">
        <v>3.4646941342577211</v>
      </c>
      <c r="M1829">
        <v>4.5547798321953037</v>
      </c>
      <c r="N1829">
        <v>5.2554040868614962</v>
      </c>
      <c r="O1829">
        <v>4.0258290528665839</v>
      </c>
      <c r="P1829">
        <v>5.1324979703656668</v>
      </c>
      <c r="Q1829">
        <v>5.9911854292511624</v>
      </c>
      <c r="R1829">
        <v>4.8129036532875569</v>
      </c>
      <c r="S1829">
        <v>3.6170929599999999</v>
      </c>
      <c r="T1829">
        <v>3.2853836824606613</v>
      </c>
      <c r="U1829">
        <v>4.2542053679999992</v>
      </c>
      <c r="V1829">
        <v>5.3979179838521523</v>
      </c>
      <c r="W1829">
        <v>3.473866824250591</v>
      </c>
      <c r="X1829">
        <v>4.8601122712781679</v>
      </c>
      <c r="Y1829">
        <v>5.0897131166473875</v>
      </c>
      <c r="Z1829">
        <v>5.3727817670698412</v>
      </c>
      <c r="AA1829">
        <v>5.1588830260128882</v>
      </c>
      <c r="AB1829">
        <v>5.2409517996953481</v>
      </c>
      <c r="AC1829">
        <v>4.172358445282919</v>
      </c>
      <c r="AD1829">
        <v>3.8744492396387913</v>
      </c>
      <c r="AE1829">
        <v>6.2015898563749099</v>
      </c>
      <c r="AF1829">
        <v>5.3996729750040586</v>
      </c>
      <c r="AG1829">
        <v>3.9555006005877136</v>
      </c>
      <c r="AH1829">
        <v>4.5312645269799132</v>
      </c>
      <c r="AI1829">
        <v>4.9835629643068788</v>
      </c>
      <c r="AJ1829">
        <v>3.3848592680628173</v>
      </c>
      <c r="AK1829">
        <v>5.5257775711322639</v>
      </c>
      <c r="AL1829">
        <v>5.4956852368133795</v>
      </c>
      <c r="AM1829">
        <v>5.0209483000233206</v>
      </c>
      <c r="AN1829">
        <v>5.8305120925150442</v>
      </c>
      <c r="AO1829">
        <v>4.1319513832637993</v>
      </c>
      <c r="AP1829">
        <v>4.6442305824327663</v>
      </c>
      <c r="AQ1829">
        <v>3.7765456946080462</v>
      </c>
      <c r="AR1829">
        <v>4.4877582967814815</v>
      </c>
      <c r="AS1829">
        <v>5.6319801441757109</v>
      </c>
      <c r="AT1829">
        <v>6.011209820008939</v>
      </c>
      <c r="AU1829">
        <v>5.5718957494651571</v>
      </c>
      <c r="AV1829">
        <v>5.3367804994707377</v>
      </c>
      <c r="AW1829">
        <v>5.7608217097514869</v>
      </c>
      <c r="AX1829">
        <v>3.1899301469444619</v>
      </c>
      <c r="AY1829">
        <v>5.660273942310301</v>
      </c>
      <c r="AZ1829">
        <v>3.693401214545053</v>
      </c>
      <c r="BA1829">
        <v>4.1452330609633643</v>
      </c>
      <c r="BB1829">
        <v>5.5795472283053318</v>
      </c>
      <c r="BC1829">
        <v>6.1457380166159989</v>
      </c>
      <c r="BD1829">
        <v>3.0746925664748201</v>
      </c>
      <c r="BE1829">
        <v>4.4425435997977054</v>
      </c>
      <c r="BF1829">
        <v>3.7921607665747881</v>
      </c>
      <c r="BG1829">
        <v>5.6731673322532759</v>
      </c>
      <c r="BH1829">
        <v>4.2514739383132669</v>
      </c>
      <c r="BI1829">
        <v>5.5628905265204622</v>
      </c>
      <c r="BJ1829">
        <v>4.5413208744478082</v>
      </c>
      <c r="BK1829">
        <v>5.4440513201506571</v>
      </c>
      <c r="BL1829">
        <v>4.2338929199999997</v>
      </c>
      <c r="BM1829">
        <v>4.9078557338559481</v>
      </c>
      <c r="BN1829">
        <v>3.9806672363939106</v>
      </c>
      <c r="BO1829">
        <v>4.2475543112798997</v>
      </c>
      <c r="BP1829">
        <v>3.8137599999999998</v>
      </c>
      <c r="BQ1829">
        <v>4.6194444819723062</v>
      </c>
      <c r="BR1829">
        <v>3.6996159294801068</v>
      </c>
      <c r="BS1829">
        <v>5.6041273393448172</v>
      </c>
      <c r="BT1829">
        <v>4.0317139111985876</v>
      </c>
      <c r="BU1829">
        <v>5.8150884501808884</v>
      </c>
      <c r="BV1829">
        <v>6.3683397487811622</v>
      </c>
      <c r="BW1829">
        <v>4.239220516584334</v>
      </c>
      <c r="BX1829">
        <v>3.9420644777828189</v>
      </c>
      <c r="BY1829">
        <v>4.7207005913560378</v>
      </c>
      <c r="BZ1829">
        <v>3.9559317294649103</v>
      </c>
      <c r="CA1829">
        <v>3.7522544130691999</v>
      </c>
      <c r="CB1829">
        <v>4.2455825500179998</v>
      </c>
      <c r="CC1829">
        <v>4.5300941819942802</v>
      </c>
      <c r="CD1829">
        <v>5.4650485242569236</v>
      </c>
      <c r="CE1829">
        <v>4.4599046263550877</v>
      </c>
      <c r="CF1829">
        <v>5.0946320368302631</v>
      </c>
      <c r="CG1829">
        <v>4.0050901945976412</v>
      </c>
      <c r="CH1829">
        <v>5.1716337091935998</v>
      </c>
      <c r="CI1829">
        <v>4.5256513089530674</v>
      </c>
      <c r="CJ1829">
        <v>5.9396779238375643</v>
      </c>
      <c r="CK1829">
        <v>5.5025466773477376</v>
      </c>
      <c r="CL1829">
        <v>4.2345417813525001</v>
      </c>
      <c r="CM1829">
        <v>3.8509659196900849</v>
      </c>
      <c r="CN1829">
        <v>3.9009667600000002</v>
      </c>
      <c r="CO1829">
        <v>3.4969040724716347</v>
      </c>
      <c r="CP1829">
        <v>4.9068626420172237</v>
      </c>
      <c r="CQ1829">
        <v>4.9299208035316919</v>
      </c>
      <c r="CR1829">
        <v>4.4417729789236899</v>
      </c>
      <c r="CS1829">
        <v>4.2804898779923564</v>
      </c>
      <c r="CT1829">
        <v>5.0669906832001361</v>
      </c>
      <c r="CU1829">
        <v>4.9903564918426673</v>
      </c>
      <c r="CV1829">
        <v>3.8716850800000002</v>
      </c>
      <c r="CW1829">
        <v>5.3000267502531324</v>
      </c>
      <c r="CX1829">
        <v>3.8060963284284952</v>
      </c>
      <c r="CY1829">
        <v>3.68523376</v>
      </c>
      <c r="CZ1829">
        <v>3.8232133862131481</v>
      </c>
      <c r="DA1829">
        <v>5.0266490345301218</v>
      </c>
      <c r="DB1829">
        <v>3.3279820560750006</v>
      </c>
      <c r="DC1829">
        <v>4.7143279999995995</v>
      </c>
      <c r="DD1829">
        <v>5.7219207944767927</v>
      </c>
      <c r="DE1829">
        <v>5.669715025528526</v>
      </c>
      <c r="DF1829">
        <v>3.7240046278227736</v>
      </c>
      <c r="DG1829">
        <v>5.2447051353747787</v>
      </c>
      <c r="DH1829">
        <v>3.4549066485084556</v>
      </c>
      <c r="DI1829">
        <v>6.0367712775385725</v>
      </c>
      <c r="DJ1829">
        <v>6.5356717354125013</v>
      </c>
      <c r="DK1829">
        <v>4.2795914581867995</v>
      </c>
      <c r="DL1829">
        <v>3.7662594906566196</v>
      </c>
      <c r="DM1829">
        <v>4.0114720378502007</v>
      </c>
      <c r="DN1829">
        <v>5.0361544203045003</v>
      </c>
      <c r="DO1829">
        <v>3.7777872727655737</v>
      </c>
      <c r="DP1829">
        <v>4.7441850186342647</v>
      </c>
      <c r="DQ1829">
        <v>3.7896011200000004</v>
      </c>
      <c r="DR1829">
        <v>5.9742805971832</v>
      </c>
      <c r="DS1829">
        <v>5.6084756628255272</v>
      </c>
      <c r="DT1829">
        <v>5.2553937586745088</v>
      </c>
      <c r="DU1829">
        <v>3.7235925424954792</v>
      </c>
      <c r="DV1829">
        <v>5.0073434857927284</v>
      </c>
      <c r="DW1829">
        <v>3.8157758108027373</v>
      </c>
      <c r="DX1829">
        <v>4.4700230979199871</v>
      </c>
      <c r="DY1829">
        <v>4.0477327977187691</v>
      </c>
      <c r="DZ1829">
        <v>4.6645716619252964</v>
      </c>
      <c r="EA1829">
        <v>4.2335198988166871</v>
      </c>
      <c r="EB1829">
        <v>5.3280335566151855</v>
      </c>
      <c r="EC1829">
        <v>3.8579784651654019</v>
      </c>
      <c r="ED1829">
        <v>3.9980433939757858</v>
      </c>
      <c r="EE1829">
        <v>4.7930065305508363</v>
      </c>
      <c r="EF1829">
        <v>3.5675076557737277</v>
      </c>
      <c r="EG1829">
        <v>5.2035014235870403</v>
      </c>
      <c r="EH1829">
        <v>3.7560293240572453</v>
      </c>
      <c r="EI1829">
        <v>4.5568259719867124</v>
      </c>
      <c r="EJ1829">
        <v>4.9483998495491912</v>
      </c>
      <c r="EK1829">
        <v>4.529428203162202</v>
      </c>
      <c r="EL1829">
        <v>4.7903425843477931</v>
      </c>
      <c r="EM1829">
        <v>5.8233906509810982</v>
      </c>
      <c r="EN1829">
        <v>3.898758121608664</v>
      </c>
      <c r="EO1829">
        <v>4.6734732082444088</v>
      </c>
      <c r="EP1829">
        <v>3.6101498212924761</v>
      </c>
      <c r="EQ1829">
        <v>4.2321605365702073</v>
      </c>
      <c r="ER1829">
        <v>3.9481340166559691</v>
      </c>
      <c r="ES1829">
        <v>5.1220160419621639</v>
      </c>
      <c r="ET1829">
        <v>5.8679181629114243</v>
      </c>
      <c r="EU1829">
        <v>3.7580186479378064</v>
      </c>
      <c r="EV1829">
        <v>4.6898216647612072</v>
      </c>
      <c r="EW1829">
        <v>3.9588958903915135</v>
      </c>
      <c r="EX1829">
        <v>5.2457768399435896</v>
      </c>
    </row>
    <row r="1830" spans="1:154" x14ac:dyDescent="0.2">
      <c r="A1830" s="64" t="str">
        <f t="shared" si="28"/>
        <v>2021TTDI.E.15.02RANK</v>
      </c>
      <c r="B1830" t="s">
        <v>884</v>
      </c>
      <c r="C1830" s="27" t="s">
        <v>907</v>
      </c>
      <c r="D1830" t="s">
        <v>326</v>
      </c>
      <c r="E1830">
        <v>2021</v>
      </c>
      <c r="F1830" t="s">
        <v>473</v>
      </c>
      <c r="G1830" t="s">
        <v>418</v>
      </c>
      <c r="H1830" t="s">
        <v>627</v>
      </c>
      <c r="I1830">
        <v>0</v>
      </c>
      <c r="J1830" t="s">
        <v>480</v>
      </c>
      <c r="K1830">
        <v>49</v>
      </c>
      <c r="L1830">
        <v>113</v>
      </c>
      <c r="M1830">
        <v>60</v>
      </c>
      <c r="N1830">
        <v>33</v>
      </c>
      <c r="O1830">
        <v>84</v>
      </c>
      <c r="P1830">
        <v>39</v>
      </c>
      <c r="Q1830">
        <v>7</v>
      </c>
      <c r="R1830">
        <v>54</v>
      </c>
      <c r="S1830">
        <v>110</v>
      </c>
      <c r="T1830">
        <v>117</v>
      </c>
      <c r="U1830">
        <v>72</v>
      </c>
      <c r="V1830">
        <v>29</v>
      </c>
      <c r="W1830">
        <v>112</v>
      </c>
      <c r="X1830">
        <v>53</v>
      </c>
      <c r="Y1830">
        <v>41</v>
      </c>
      <c r="Z1830">
        <v>30</v>
      </c>
      <c r="AA1830">
        <v>38</v>
      </c>
      <c r="AB1830">
        <v>36</v>
      </c>
      <c r="AC1830">
        <v>79</v>
      </c>
      <c r="AD1830">
        <v>92</v>
      </c>
      <c r="AE1830">
        <v>3</v>
      </c>
      <c r="AF1830">
        <v>28</v>
      </c>
      <c r="AG1830">
        <v>89</v>
      </c>
      <c r="AH1830">
        <v>62</v>
      </c>
      <c r="AI1830">
        <v>48</v>
      </c>
      <c r="AJ1830">
        <v>115</v>
      </c>
      <c r="AK1830">
        <v>23</v>
      </c>
      <c r="AL1830">
        <v>25</v>
      </c>
      <c r="AM1830">
        <v>45</v>
      </c>
      <c r="AN1830">
        <v>10</v>
      </c>
      <c r="AO1830">
        <v>81</v>
      </c>
      <c r="AP1830">
        <v>58</v>
      </c>
      <c r="AQ1830">
        <v>102</v>
      </c>
      <c r="AR1830">
        <v>65</v>
      </c>
      <c r="AS1830">
        <v>17</v>
      </c>
      <c r="AT1830">
        <v>6</v>
      </c>
      <c r="AU1830">
        <v>21</v>
      </c>
      <c r="AV1830">
        <v>31</v>
      </c>
      <c r="AW1830">
        <v>12</v>
      </c>
      <c r="AX1830">
        <v>118</v>
      </c>
      <c r="AY1830">
        <v>16</v>
      </c>
      <c r="AZ1830">
        <v>108</v>
      </c>
      <c r="BA1830">
        <v>80</v>
      </c>
      <c r="BB1830">
        <v>20</v>
      </c>
      <c r="BC1830">
        <v>4</v>
      </c>
      <c r="BD1830">
        <v>119</v>
      </c>
      <c r="BE1830">
        <v>68</v>
      </c>
      <c r="BF1830">
        <v>99</v>
      </c>
      <c r="BG1830">
        <v>14</v>
      </c>
      <c r="BH1830">
        <v>73</v>
      </c>
      <c r="BI1830">
        <v>22</v>
      </c>
      <c r="BJ1830">
        <v>61</v>
      </c>
      <c r="BK1830">
        <v>27</v>
      </c>
      <c r="BL1830">
        <v>78</v>
      </c>
      <c r="BM1830">
        <v>51</v>
      </c>
      <c r="BN1830">
        <v>87</v>
      </c>
      <c r="BO1830">
        <v>74</v>
      </c>
      <c r="BP1830">
        <v>97</v>
      </c>
      <c r="BQ1830">
        <v>59</v>
      </c>
      <c r="BR1830">
        <v>107</v>
      </c>
      <c r="BS1830">
        <v>19</v>
      </c>
      <c r="BT1830">
        <v>83</v>
      </c>
      <c r="BU1830">
        <v>11</v>
      </c>
      <c r="BV1830">
        <v>2</v>
      </c>
      <c r="BW1830">
        <v>76</v>
      </c>
      <c r="BX1830">
        <v>90</v>
      </c>
      <c r="BY1830">
        <v>56</v>
      </c>
      <c r="BZ1830">
        <v>88</v>
      </c>
      <c r="CA1830">
        <v>104</v>
      </c>
      <c r="CB1830">
        <v>75</v>
      </c>
      <c r="CC1830">
        <v>63</v>
      </c>
      <c r="CD1830">
        <v>26</v>
      </c>
      <c r="CE1830">
        <v>67</v>
      </c>
      <c r="CF1830">
        <v>40</v>
      </c>
      <c r="CG1830">
        <v>86</v>
      </c>
      <c r="CH1830">
        <v>37</v>
      </c>
      <c r="CI1830">
        <v>64</v>
      </c>
      <c r="CJ1830">
        <v>9</v>
      </c>
      <c r="CK1830">
        <v>24</v>
      </c>
      <c r="CL1830">
        <v>77</v>
      </c>
      <c r="CM1830">
        <v>94</v>
      </c>
      <c r="CN1830">
        <v>91</v>
      </c>
      <c r="CO1830">
        <v>111</v>
      </c>
      <c r="CP1830">
        <v>52</v>
      </c>
      <c r="CQ1830">
        <v>50</v>
      </c>
      <c r="CR1830">
        <v>69</v>
      </c>
      <c r="CS1830">
        <v>70</v>
      </c>
      <c r="CT1830">
        <v>42</v>
      </c>
      <c r="CU1830">
        <v>47</v>
      </c>
      <c r="CV1830">
        <v>93</v>
      </c>
      <c r="CW1830">
        <v>32</v>
      </c>
      <c r="CX1830">
        <v>98</v>
      </c>
      <c r="CY1830">
        <v>109</v>
      </c>
      <c r="CZ1830">
        <v>95</v>
      </c>
      <c r="DA1830">
        <v>44</v>
      </c>
      <c r="DB1830">
        <v>116</v>
      </c>
      <c r="DC1830">
        <v>57</v>
      </c>
      <c r="DD1830">
        <v>13</v>
      </c>
      <c r="DE1830">
        <v>15</v>
      </c>
      <c r="DF1830">
        <v>105</v>
      </c>
      <c r="DG1830">
        <v>35</v>
      </c>
      <c r="DH1830">
        <v>114</v>
      </c>
      <c r="DI1830">
        <v>5</v>
      </c>
      <c r="DJ1830">
        <v>1</v>
      </c>
      <c r="DK1830">
        <v>71</v>
      </c>
      <c r="DL1830">
        <v>103</v>
      </c>
      <c r="DM1830">
        <v>85</v>
      </c>
      <c r="DN1830">
        <v>43</v>
      </c>
      <c r="DO1830">
        <v>101</v>
      </c>
      <c r="DP1830">
        <v>55</v>
      </c>
      <c r="DQ1830">
        <v>100</v>
      </c>
      <c r="DR1830">
        <v>8</v>
      </c>
      <c r="DS1830">
        <v>18</v>
      </c>
      <c r="DT1830">
        <v>34</v>
      </c>
      <c r="DU1830">
        <v>106</v>
      </c>
      <c r="DV1830">
        <v>46</v>
      </c>
      <c r="DW1830">
        <v>96</v>
      </c>
      <c r="DX1830">
        <v>66</v>
      </c>
      <c r="DY1830">
        <v>82</v>
      </c>
    </row>
    <row r="1831" spans="1:154" x14ac:dyDescent="0.2">
      <c r="A1831" s="64" t="str">
        <f t="shared" si="28"/>
        <v>2021TTDI.E.15.02Date description</v>
      </c>
      <c r="B1831" t="s">
        <v>884</v>
      </c>
      <c r="C1831" s="27" t="s">
        <v>907</v>
      </c>
      <c r="D1831" t="s">
        <v>326</v>
      </c>
      <c r="E1831">
        <v>2021</v>
      </c>
      <c r="F1831" t="s">
        <v>473</v>
      </c>
      <c r="G1831" t="s">
        <v>418</v>
      </c>
      <c r="H1831" t="s">
        <v>627</v>
      </c>
      <c r="I1831">
        <v>0</v>
      </c>
      <c r="J1831" t="s">
        <v>481</v>
      </c>
      <c r="K1831">
        <v>2021</v>
      </c>
      <c r="L1831">
        <v>2021</v>
      </c>
      <c r="M1831">
        <v>2021</v>
      </c>
      <c r="N1831">
        <v>2021</v>
      </c>
      <c r="O1831">
        <v>2021</v>
      </c>
      <c r="P1831">
        <v>2021</v>
      </c>
      <c r="Q1831">
        <v>2021</v>
      </c>
      <c r="R1831">
        <v>2021</v>
      </c>
      <c r="S1831">
        <v>2021</v>
      </c>
      <c r="T1831">
        <v>2021</v>
      </c>
      <c r="U1831">
        <v>2021</v>
      </c>
      <c r="V1831">
        <v>2021</v>
      </c>
      <c r="W1831">
        <v>2021</v>
      </c>
      <c r="X1831">
        <v>2021</v>
      </c>
      <c r="Y1831">
        <v>2021</v>
      </c>
      <c r="Z1831">
        <v>2021</v>
      </c>
      <c r="AA1831">
        <v>2021</v>
      </c>
      <c r="AB1831">
        <v>2021</v>
      </c>
      <c r="AC1831">
        <v>2021</v>
      </c>
      <c r="AD1831">
        <v>2021</v>
      </c>
      <c r="AE1831">
        <v>2021</v>
      </c>
      <c r="AF1831">
        <v>2021</v>
      </c>
      <c r="AG1831">
        <v>2021</v>
      </c>
      <c r="AH1831">
        <v>2021</v>
      </c>
      <c r="AI1831">
        <v>2021</v>
      </c>
      <c r="AJ1831">
        <v>2021</v>
      </c>
      <c r="AK1831">
        <v>2021</v>
      </c>
      <c r="AL1831">
        <v>2021</v>
      </c>
      <c r="AM1831">
        <v>2021</v>
      </c>
      <c r="AN1831">
        <v>2021</v>
      </c>
      <c r="AO1831">
        <v>2021</v>
      </c>
      <c r="AP1831">
        <v>2021</v>
      </c>
      <c r="AQ1831">
        <v>2021</v>
      </c>
      <c r="AR1831">
        <v>2021</v>
      </c>
      <c r="AS1831">
        <v>2021</v>
      </c>
      <c r="AT1831">
        <v>2021</v>
      </c>
      <c r="AU1831">
        <v>2021</v>
      </c>
      <c r="AV1831">
        <v>2021</v>
      </c>
      <c r="AW1831">
        <v>2021</v>
      </c>
      <c r="AX1831">
        <v>2021</v>
      </c>
      <c r="AY1831">
        <v>2021</v>
      </c>
      <c r="AZ1831">
        <v>2021</v>
      </c>
      <c r="BA1831">
        <v>2021</v>
      </c>
      <c r="BB1831">
        <v>2021</v>
      </c>
      <c r="BC1831">
        <v>2021</v>
      </c>
      <c r="BD1831">
        <v>2021</v>
      </c>
      <c r="BE1831">
        <v>2021</v>
      </c>
      <c r="BF1831">
        <v>2021</v>
      </c>
      <c r="BG1831">
        <v>2021</v>
      </c>
      <c r="BH1831">
        <v>2021</v>
      </c>
      <c r="BI1831">
        <v>2021</v>
      </c>
      <c r="BJ1831">
        <v>2021</v>
      </c>
      <c r="BK1831">
        <v>2021</v>
      </c>
      <c r="BL1831">
        <v>2021</v>
      </c>
      <c r="BM1831">
        <v>2021</v>
      </c>
      <c r="BN1831">
        <v>2021</v>
      </c>
      <c r="BO1831">
        <v>2021</v>
      </c>
      <c r="BP1831">
        <v>2021</v>
      </c>
      <c r="BQ1831">
        <v>2021</v>
      </c>
      <c r="BR1831">
        <v>2021</v>
      </c>
      <c r="BS1831">
        <v>2021</v>
      </c>
      <c r="BT1831">
        <v>2021</v>
      </c>
      <c r="BU1831">
        <v>2021</v>
      </c>
      <c r="BV1831">
        <v>2021</v>
      </c>
      <c r="BW1831">
        <v>2021</v>
      </c>
      <c r="BX1831">
        <v>2021</v>
      </c>
      <c r="BY1831">
        <v>2021</v>
      </c>
      <c r="BZ1831">
        <v>2021</v>
      </c>
      <c r="CA1831">
        <v>2021</v>
      </c>
      <c r="CB1831">
        <v>2021</v>
      </c>
      <c r="CC1831">
        <v>2021</v>
      </c>
      <c r="CD1831">
        <v>2021</v>
      </c>
      <c r="CE1831">
        <v>2021</v>
      </c>
      <c r="CF1831">
        <v>2021</v>
      </c>
      <c r="CG1831">
        <v>2021</v>
      </c>
      <c r="CH1831">
        <v>2021</v>
      </c>
      <c r="CI1831">
        <v>2021</v>
      </c>
      <c r="CJ1831">
        <v>2021</v>
      </c>
      <c r="CK1831">
        <v>2021</v>
      </c>
      <c r="CL1831">
        <v>2021</v>
      </c>
      <c r="CM1831">
        <v>2021</v>
      </c>
      <c r="CN1831">
        <v>2021</v>
      </c>
      <c r="CO1831">
        <v>2021</v>
      </c>
      <c r="CP1831">
        <v>2021</v>
      </c>
      <c r="CQ1831">
        <v>2021</v>
      </c>
      <c r="CR1831">
        <v>2021</v>
      </c>
      <c r="CS1831">
        <v>2021</v>
      </c>
      <c r="CT1831">
        <v>2021</v>
      </c>
      <c r="CU1831">
        <v>2021</v>
      </c>
      <c r="CV1831">
        <v>2021</v>
      </c>
      <c r="CW1831">
        <v>2021</v>
      </c>
      <c r="CX1831">
        <v>2021</v>
      </c>
      <c r="CY1831">
        <v>2021</v>
      </c>
      <c r="CZ1831">
        <v>2021</v>
      </c>
      <c r="DA1831">
        <v>2021</v>
      </c>
      <c r="DB1831">
        <v>2021</v>
      </c>
      <c r="DC1831">
        <v>2021</v>
      </c>
      <c r="DD1831">
        <v>2021</v>
      </c>
      <c r="DE1831">
        <v>2021</v>
      </c>
      <c r="DF1831">
        <v>2021</v>
      </c>
      <c r="DG1831">
        <v>2021</v>
      </c>
      <c r="DH1831">
        <v>2021</v>
      </c>
      <c r="DI1831">
        <v>2021</v>
      </c>
      <c r="DJ1831">
        <v>2021</v>
      </c>
      <c r="DK1831">
        <v>2021</v>
      </c>
      <c r="DL1831">
        <v>2021</v>
      </c>
      <c r="DM1831">
        <v>2021</v>
      </c>
      <c r="DN1831">
        <v>2021</v>
      </c>
      <c r="DO1831">
        <v>2021</v>
      </c>
      <c r="DP1831">
        <v>2021</v>
      </c>
      <c r="DQ1831">
        <v>2021</v>
      </c>
      <c r="DR1831">
        <v>2021</v>
      </c>
      <c r="DS1831">
        <v>2021</v>
      </c>
      <c r="DT1831">
        <v>2021</v>
      </c>
      <c r="DU1831">
        <v>2021</v>
      </c>
      <c r="DV1831">
        <v>2021</v>
      </c>
      <c r="DW1831">
        <v>2021</v>
      </c>
      <c r="DX1831">
        <v>2021</v>
      </c>
      <c r="DY1831">
        <v>2021</v>
      </c>
      <c r="DZ1831">
        <v>2021</v>
      </c>
      <c r="EA1831">
        <v>2021</v>
      </c>
      <c r="EB1831">
        <v>2021</v>
      </c>
      <c r="EC1831">
        <v>2021</v>
      </c>
      <c r="ED1831">
        <v>2021</v>
      </c>
      <c r="EE1831">
        <v>2021</v>
      </c>
      <c r="EF1831">
        <v>2021</v>
      </c>
      <c r="EG1831">
        <v>2021</v>
      </c>
      <c r="EH1831">
        <v>2021</v>
      </c>
      <c r="EI1831">
        <v>2021</v>
      </c>
      <c r="EJ1831">
        <v>2021</v>
      </c>
      <c r="EK1831">
        <v>2021</v>
      </c>
      <c r="EL1831">
        <v>2021</v>
      </c>
      <c r="EM1831">
        <v>2021</v>
      </c>
      <c r="EN1831">
        <v>2021</v>
      </c>
      <c r="EO1831">
        <v>2021</v>
      </c>
      <c r="EP1831">
        <v>2021</v>
      </c>
      <c r="EQ1831">
        <v>2021</v>
      </c>
      <c r="ER1831">
        <v>2021</v>
      </c>
      <c r="ES1831">
        <v>2021</v>
      </c>
      <c r="ET1831">
        <v>2021</v>
      </c>
      <c r="EU1831">
        <v>2021</v>
      </c>
      <c r="EV1831">
        <v>2021</v>
      </c>
      <c r="EW1831">
        <v>2021</v>
      </c>
      <c r="EX1831">
        <v>2021</v>
      </c>
    </row>
    <row r="1832" spans="1:154" x14ac:dyDescent="0.2">
      <c r="A1832" s="64" t="str">
        <f t="shared" si="28"/>
        <v>2021TTDI.E.15.02Source</v>
      </c>
      <c r="B1832" t="s">
        <v>884</v>
      </c>
      <c r="C1832" s="27" t="s">
        <v>907</v>
      </c>
      <c r="D1832" t="s">
        <v>326</v>
      </c>
      <c r="E1832">
        <v>2021</v>
      </c>
      <c r="F1832" t="s">
        <v>473</v>
      </c>
      <c r="G1832" t="s">
        <v>418</v>
      </c>
      <c r="H1832" t="s">
        <v>627</v>
      </c>
      <c r="I1832">
        <v>0</v>
      </c>
      <c r="J1832" t="s">
        <v>482</v>
      </c>
      <c r="K1832" t="s">
        <v>669</v>
      </c>
      <c r="L1832" t="s">
        <v>669</v>
      </c>
      <c r="M1832" t="s">
        <v>669</v>
      </c>
      <c r="N1832" t="s">
        <v>669</v>
      </c>
      <c r="O1832" t="s">
        <v>669</v>
      </c>
      <c r="P1832" t="s">
        <v>669</v>
      </c>
      <c r="Q1832" t="s">
        <v>669</v>
      </c>
      <c r="R1832" t="s">
        <v>669</v>
      </c>
      <c r="S1832" t="s">
        <v>669</v>
      </c>
      <c r="T1832" t="s">
        <v>669</v>
      </c>
      <c r="U1832" t="s">
        <v>669</v>
      </c>
      <c r="V1832" t="s">
        <v>669</v>
      </c>
      <c r="W1832" t="s">
        <v>669</v>
      </c>
      <c r="X1832" t="s">
        <v>669</v>
      </c>
      <c r="Y1832" t="s">
        <v>669</v>
      </c>
      <c r="Z1832" t="s">
        <v>669</v>
      </c>
      <c r="AA1832" t="s">
        <v>669</v>
      </c>
      <c r="AB1832" t="s">
        <v>669</v>
      </c>
      <c r="AC1832" t="s">
        <v>669</v>
      </c>
      <c r="AD1832" t="s">
        <v>669</v>
      </c>
      <c r="AE1832" t="s">
        <v>669</v>
      </c>
      <c r="AF1832" t="s">
        <v>669</v>
      </c>
      <c r="AG1832" t="s">
        <v>669</v>
      </c>
      <c r="AH1832" t="s">
        <v>669</v>
      </c>
      <c r="AI1832" t="s">
        <v>669</v>
      </c>
      <c r="AJ1832" t="s">
        <v>669</v>
      </c>
      <c r="AK1832" t="s">
        <v>669</v>
      </c>
      <c r="AL1832" t="s">
        <v>669</v>
      </c>
      <c r="AM1832" t="s">
        <v>669</v>
      </c>
      <c r="AN1832" t="s">
        <v>669</v>
      </c>
      <c r="AO1832" t="s">
        <v>669</v>
      </c>
      <c r="AP1832" t="s">
        <v>669</v>
      </c>
      <c r="AQ1832" t="s">
        <v>669</v>
      </c>
      <c r="AR1832" t="s">
        <v>669</v>
      </c>
      <c r="AS1832" t="s">
        <v>669</v>
      </c>
      <c r="AT1832" t="s">
        <v>669</v>
      </c>
      <c r="AU1832" t="s">
        <v>669</v>
      </c>
      <c r="AV1832" t="s">
        <v>669</v>
      </c>
      <c r="AW1832" t="s">
        <v>669</v>
      </c>
      <c r="AX1832" t="s">
        <v>669</v>
      </c>
      <c r="AY1832" t="s">
        <v>669</v>
      </c>
      <c r="AZ1832" t="s">
        <v>669</v>
      </c>
      <c r="BA1832" t="s">
        <v>669</v>
      </c>
      <c r="BB1832" t="s">
        <v>669</v>
      </c>
      <c r="BC1832" t="s">
        <v>669</v>
      </c>
      <c r="BD1832" t="s">
        <v>669</v>
      </c>
      <c r="BE1832" t="s">
        <v>669</v>
      </c>
      <c r="BF1832" t="s">
        <v>669</v>
      </c>
      <c r="BG1832" t="s">
        <v>669</v>
      </c>
      <c r="BH1832" t="s">
        <v>669</v>
      </c>
      <c r="BI1832" t="s">
        <v>669</v>
      </c>
      <c r="BJ1832" t="s">
        <v>669</v>
      </c>
      <c r="BK1832" t="s">
        <v>669</v>
      </c>
      <c r="BL1832" t="s">
        <v>669</v>
      </c>
      <c r="BM1832" t="s">
        <v>669</v>
      </c>
      <c r="BN1832" t="s">
        <v>669</v>
      </c>
      <c r="BO1832" t="s">
        <v>669</v>
      </c>
      <c r="BP1832" t="s">
        <v>669</v>
      </c>
      <c r="BQ1832" t="s">
        <v>669</v>
      </c>
      <c r="BR1832" t="s">
        <v>669</v>
      </c>
      <c r="BS1832" t="s">
        <v>669</v>
      </c>
      <c r="BT1832" t="s">
        <v>669</v>
      </c>
      <c r="BU1832" t="s">
        <v>669</v>
      </c>
      <c r="BV1832" t="s">
        <v>669</v>
      </c>
      <c r="BW1832" t="s">
        <v>669</v>
      </c>
      <c r="BX1832" t="s">
        <v>669</v>
      </c>
      <c r="BY1832" t="s">
        <v>669</v>
      </c>
      <c r="BZ1832" t="s">
        <v>669</v>
      </c>
      <c r="CA1832" t="s">
        <v>669</v>
      </c>
      <c r="CB1832" t="s">
        <v>669</v>
      </c>
      <c r="CC1832" t="s">
        <v>669</v>
      </c>
      <c r="CD1832" t="s">
        <v>669</v>
      </c>
      <c r="CE1832" t="s">
        <v>669</v>
      </c>
      <c r="CF1832" t="s">
        <v>669</v>
      </c>
      <c r="CG1832" t="s">
        <v>669</v>
      </c>
      <c r="CH1832" t="s">
        <v>669</v>
      </c>
      <c r="CI1832" t="s">
        <v>669</v>
      </c>
      <c r="CJ1832" t="s">
        <v>669</v>
      </c>
      <c r="CK1832" t="s">
        <v>669</v>
      </c>
      <c r="CL1832" t="s">
        <v>669</v>
      </c>
      <c r="CM1832" t="s">
        <v>669</v>
      </c>
      <c r="CN1832" t="s">
        <v>669</v>
      </c>
      <c r="CO1832" t="s">
        <v>669</v>
      </c>
      <c r="CP1832" t="s">
        <v>669</v>
      </c>
      <c r="CQ1832" t="s">
        <v>669</v>
      </c>
      <c r="CR1832" t="s">
        <v>669</v>
      </c>
      <c r="CS1832" t="s">
        <v>669</v>
      </c>
      <c r="CT1832" t="s">
        <v>669</v>
      </c>
      <c r="CU1832" t="s">
        <v>669</v>
      </c>
      <c r="CV1832" t="s">
        <v>669</v>
      </c>
      <c r="CW1832" t="s">
        <v>669</v>
      </c>
      <c r="CX1832" t="s">
        <v>669</v>
      </c>
      <c r="CY1832" t="s">
        <v>669</v>
      </c>
      <c r="CZ1832" t="s">
        <v>669</v>
      </c>
      <c r="DA1832" t="s">
        <v>669</v>
      </c>
      <c r="DB1832" t="s">
        <v>669</v>
      </c>
      <c r="DC1832" t="s">
        <v>669</v>
      </c>
      <c r="DD1832" t="s">
        <v>669</v>
      </c>
      <c r="DE1832" t="s">
        <v>669</v>
      </c>
      <c r="DF1832" t="s">
        <v>669</v>
      </c>
      <c r="DG1832" t="s">
        <v>669</v>
      </c>
      <c r="DH1832" t="s">
        <v>669</v>
      </c>
      <c r="DI1832" t="s">
        <v>669</v>
      </c>
      <c r="DJ1832" t="s">
        <v>669</v>
      </c>
      <c r="DK1832" t="s">
        <v>669</v>
      </c>
      <c r="DL1832" t="s">
        <v>669</v>
      </c>
      <c r="DM1832" t="s">
        <v>669</v>
      </c>
      <c r="DN1832" t="s">
        <v>669</v>
      </c>
      <c r="DO1832" t="s">
        <v>669</v>
      </c>
      <c r="DP1832" t="s">
        <v>669</v>
      </c>
      <c r="DQ1832" t="s">
        <v>669</v>
      </c>
      <c r="DR1832" t="s">
        <v>669</v>
      </c>
      <c r="DS1832" t="s">
        <v>669</v>
      </c>
      <c r="DT1832" t="s">
        <v>669</v>
      </c>
      <c r="DU1832" t="s">
        <v>669</v>
      </c>
      <c r="DV1832" t="s">
        <v>669</v>
      </c>
      <c r="DW1832" t="s">
        <v>669</v>
      </c>
      <c r="DX1832" t="s">
        <v>669</v>
      </c>
      <c r="DY1832" t="s">
        <v>669</v>
      </c>
      <c r="DZ1832" t="s">
        <v>904</v>
      </c>
      <c r="EA1832" t="s">
        <v>904</v>
      </c>
      <c r="EB1832" t="s">
        <v>904</v>
      </c>
      <c r="EC1832" t="s">
        <v>904</v>
      </c>
      <c r="ED1832" t="s">
        <v>904</v>
      </c>
      <c r="EE1832" t="s">
        <v>904</v>
      </c>
      <c r="EF1832" t="s">
        <v>904</v>
      </c>
      <c r="EG1832" t="s">
        <v>904</v>
      </c>
      <c r="EH1832" t="s">
        <v>904</v>
      </c>
      <c r="EI1832" t="s">
        <v>904</v>
      </c>
      <c r="EJ1832" t="s">
        <v>904</v>
      </c>
      <c r="EK1832" t="s">
        <v>904</v>
      </c>
      <c r="EL1832" t="s">
        <v>904</v>
      </c>
      <c r="EM1832" t="s">
        <v>904</v>
      </c>
      <c r="EN1832" t="s">
        <v>904</v>
      </c>
      <c r="EO1832" t="s">
        <v>904</v>
      </c>
      <c r="EP1832" t="s">
        <v>904</v>
      </c>
      <c r="EQ1832" t="s">
        <v>904</v>
      </c>
      <c r="ER1832" t="s">
        <v>904</v>
      </c>
      <c r="ES1832" t="s">
        <v>904</v>
      </c>
      <c r="ET1832" t="s">
        <v>904</v>
      </c>
      <c r="EU1832" t="s">
        <v>904</v>
      </c>
      <c r="EV1832" t="s">
        <v>904</v>
      </c>
      <c r="EW1832" t="s">
        <v>904</v>
      </c>
      <c r="EX1832" t="s">
        <v>904</v>
      </c>
    </row>
    <row r="1833" spans="1:154" x14ac:dyDescent="0.2">
      <c r="A1833" s="64" t="str">
        <f t="shared" si="28"/>
        <v>2021TTDI.E.15.02Source date</v>
      </c>
      <c r="B1833" t="s">
        <v>884</v>
      </c>
      <c r="C1833" s="27" t="s">
        <v>907</v>
      </c>
      <c r="D1833" t="s">
        <v>326</v>
      </c>
      <c r="E1833">
        <v>2021</v>
      </c>
      <c r="F1833" t="s">
        <v>473</v>
      </c>
      <c r="G1833" t="s">
        <v>418</v>
      </c>
      <c r="H1833" t="s">
        <v>627</v>
      </c>
      <c r="I1833">
        <v>0</v>
      </c>
      <c r="J1833" t="s">
        <v>483</v>
      </c>
      <c r="K1833">
        <v>2024</v>
      </c>
      <c r="L1833">
        <v>2024</v>
      </c>
      <c r="M1833">
        <v>2024</v>
      </c>
      <c r="N1833">
        <v>2024</v>
      </c>
      <c r="O1833">
        <v>2024</v>
      </c>
      <c r="P1833">
        <v>2024</v>
      </c>
      <c r="Q1833">
        <v>2024</v>
      </c>
      <c r="R1833">
        <v>2024</v>
      </c>
      <c r="S1833">
        <v>2024</v>
      </c>
      <c r="T1833">
        <v>2024</v>
      </c>
      <c r="U1833">
        <v>2024</v>
      </c>
      <c r="V1833">
        <v>2024</v>
      </c>
      <c r="W1833">
        <v>2024</v>
      </c>
      <c r="X1833">
        <v>2024</v>
      </c>
      <c r="Y1833">
        <v>2024</v>
      </c>
      <c r="Z1833">
        <v>2024</v>
      </c>
      <c r="AA1833">
        <v>2024</v>
      </c>
      <c r="AB1833">
        <v>2024</v>
      </c>
      <c r="AC1833">
        <v>2024</v>
      </c>
      <c r="AD1833">
        <v>2024</v>
      </c>
      <c r="AE1833">
        <v>2024</v>
      </c>
      <c r="AF1833">
        <v>2024</v>
      </c>
      <c r="AG1833">
        <v>2024</v>
      </c>
      <c r="AH1833">
        <v>2024</v>
      </c>
      <c r="AI1833">
        <v>2024</v>
      </c>
      <c r="AJ1833">
        <v>2024</v>
      </c>
      <c r="AK1833">
        <v>2024</v>
      </c>
      <c r="AL1833">
        <v>2024</v>
      </c>
      <c r="AM1833">
        <v>2024</v>
      </c>
      <c r="AN1833">
        <v>2024</v>
      </c>
      <c r="AO1833">
        <v>2024</v>
      </c>
      <c r="AP1833">
        <v>2024</v>
      </c>
      <c r="AQ1833">
        <v>2024</v>
      </c>
      <c r="AR1833">
        <v>2024</v>
      </c>
      <c r="AS1833">
        <v>2024</v>
      </c>
      <c r="AT1833">
        <v>2024</v>
      </c>
      <c r="AU1833">
        <v>2024</v>
      </c>
      <c r="AV1833">
        <v>2024</v>
      </c>
      <c r="AW1833">
        <v>2024</v>
      </c>
      <c r="AX1833">
        <v>2024</v>
      </c>
      <c r="AY1833">
        <v>2024</v>
      </c>
      <c r="AZ1833">
        <v>2024</v>
      </c>
      <c r="BA1833">
        <v>2024</v>
      </c>
      <c r="BB1833">
        <v>2024</v>
      </c>
      <c r="BC1833">
        <v>2024</v>
      </c>
      <c r="BD1833">
        <v>2024</v>
      </c>
      <c r="BE1833">
        <v>2024</v>
      </c>
      <c r="BF1833">
        <v>2024</v>
      </c>
      <c r="BG1833">
        <v>2024</v>
      </c>
      <c r="BH1833">
        <v>2024</v>
      </c>
      <c r="BI1833">
        <v>2024</v>
      </c>
      <c r="BJ1833">
        <v>2024</v>
      </c>
      <c r="BK1833">
        <v>2024</v>
      </c>
      <c r="BL1833">
        <v>2024</v>
      </c>
      <c r="BM1833">
        <v>2024</v>
      </c>
      <c r="BN1833">
        <v>2024</v>
      </c>
      <c r="BO1833">
        <v>2024</v>
      </c>
      <c r="BP1833">
        <v>2024</v>
      </c>
      <c r="BQ1833">
        <v>2024</v>
      </c>
      <c r="BR1833">
        <v>2024</v>
      </c>
      <c r="BS1833">
        <v>2024</v>
      </c>
      <c r="BT1833">
        <v>2024</v>
      </c>
      <c r="BU1833">
        <v>2024</v>
      </c>
      <c r="BV1833">
        <v>2024</v>
      </c>
      <c r="BW1833">
        <v>2024</v>
      </c>
      <c r="BX1833">
        <v>2024</v>
      </c>
      <c r="BY1833">
        <v>2024</v>
      </c>
      <c r="BZ1833">
        <v>2024</v>
      </c>
      <c r="CA1833">
        <v>2024</v>
      </c>
      <c r="CB1833">
        <v>2024</v>
      </c>
      <c r="CC1833">
        <v>2024</v>
      </c>
      <c r="CD1833">
        <v>2024</v>
      </c>
      <c r="CE1833">
        <v>2024</v>
      </c>
      <c r="CF1833">
        <v>2024</v>
      </c>
      <c r="CG1833">
        <v>2024</v>
      </c>
      <c r="CH1833">
        <v>2024</v>
      </c>
      <c r="CI1833">
        <v>2024</v>
      </c>
      <c r="CJ1833">
        <v>2024</v>
      </c>
      <c r="CK1833">
        <v>2024</v>
      </c>
      <c r="CL1833">
        <v>2024</v>
      </c>
      <c r="CM1833">
        <v>2024</v>
      </c>
      <c r="CN1833">
        <v>2024</v>
      </c>
      <c r="CO1833">
        <v>2024</v>
      </c>
      <c r="CP1833">
        <v>2024</v>
      </c>
      <c r="CQ1833">
        <v>2024</v>
      </c>
      <c r="CR1833">
        <v>2024</v>
      </c>
      <c r="CS1833">
        <v>2024</v>
      </c>
      <c r="CT1833">
        <v>2024</v>
      </c>
      <c r="CU1833">
        <v>2024</v>
      </c>
      <c r="CV1833">
        <v>2024</v>
      </c>
      <c r="CW1833">
        <v>2024</v>
      </c>
      <c r="CX1833">
        <v>2024</v>
      </c>
      <c r="CY1833">
        <v>2024</v>
      </c>
      <c r="CZ1833">
        <v>2024</v>
      </c>
      <c r="DA1833">
        <v>2024</v>
      </c>
      <c r="DB1833">
        <v>2024</v>
      </c>
      <c r="DC1833">
        <v>2024</v>
      </c>
      <c r="DD1833">
        <v>2024</v>
      </c>
      <c r="DE1833">
        <v>2024</v>
      </c>
      <c r="DF1833">
        <v>2024</v>
      </c>
      <c r="DG1833">
        <v>2024</v>
      </c>
      <c r="DH1833">
        <v>2024</v>
      </c>
      <c r="DI1833">
        <v>2024</v>
      </c>
      <c r="DJ1833">
        <v>2024</v>
      </c>
      <c r="DK1833">
        <v>2024</v>
      </c>
      <c r="DL1833">
        <v>2024</v>
      </c>
      <c r="DM1833">
        <v>2024</v>
      </c>
      <c r="DN1833">
        <v>2024</v>
      </c>
      <c r="DO1833">
        <v>2024</v>
      </c>
      <c r="DP1833">
        <v>2024</v>
      </c>
      <c r="DQ1833">
        <v>2024</v>
      </c>
      <c r="DR1833">
        <v>2024</v>
      </c>
      <c r="DS1833">
        <v>2024</v>
      </c>
      <c r="DT1833">
        <v>2024</v>
      </c>
      <c r="DU1833">
        <v>2024</v>
      </c>
      <c r="DV1833">
        <v>2024</v>
      </c>
      <c r="DW1833">
        <v>2024</v>
      </c>
      <c r="DX1833">
        <v>2024</v>
      </c>
      <c r="DY1833">
        <v>2024</v>
      </c>
      <c r="DZ1833">
        <v>2024</v>
      </c>
      <c r="EA1833">
        <v>2024</v>
      </c>
      <c r="EB1833">
        <v>2024</v>
      </c>
      <c r="EC1833">
        <v>2024</v>
      </c>
      <c r="ED1833">
        <v>2024</v>
      </c>
      <c r="EE1833">
        <v>2024</v>
      </c>
      <c r="EF1833">
        <v>2024</v>
      </c>
      <c r="EG1833">
        <v>2024</v>
      </c>
      <c r="EH1833">
        <v>2024</v>
      </c>
      <c r="EI1833">
        <v>2024</v>
      </c>
      <c r="EJ1833">
        <v>2024</v>
      </c>
      <c r="EK1833">
        <v>2024</v>
      </c>
      <c r="EL1833">
        <v>2024</v>
      </c>
      <c r="EM1833">
        <v>2024</v>
      </c>
      <c r="EN1833">
        <v>2024</v>
      </c>
      <c r="EO1833">
        <v>2024</v>
      </c>
      <c r="EP1833">
        <v>2024</v>
      </c>
      <c r="EQ1833">
        <v>2024</v>
      </c>
      <c r="ER1833">
        <v>2024</v>
      </c>
      <c r="ES1833">
        <v>2024</v>
      </c>
      <c r="ET1833">
        <v>2024</v>
      </c>
      <c r="EU1833">
        <v>2024</v>
      </c>
      <c r="EV1833">
        <v>2024</v>
      </c>
      <c r="EW1833">
        <v>2024</v>
      </c>
      <c r="EX1833">
        <v>2024</v>
      </c>
    </row>
    <row r="1834" spans="1:154" x14ac:dyDescent="0.2">
      <c r="A1834" s="64" t="str">
        <f t="shared" si="28"/>
        <v>2021TTDI.E.15.02Note</v>
      </c>
      <c r="B1834" t="s">
        <v>884</v>
      </c>
      <c r="C1834" s="27" t="s">
        <v>907</v>
      </c>
      <c r="D1834" t="s">
        <v>326</v>
      </c>
      <c r="E1834">
        <v>2021</v>
      </c>
      <c r="F1834" t="s">
        <v>473</v>
      </c>
      <c r="G1834" t="s">
        <v>418</v>
      </c>
      <c r="H1834" t="s">
        <v>627</v>
      </c>
      <c r="I1834">
        <v>0</v>
      </c>
      <c r="J1834" t="s">
        <v>484</v>
      </c>
      <c r="K1834" t="s">
        <v>814</v>
      </c>
      <c r="L1834" t="s">
        <v>814</v>
      </c>
      <c r="M1834" t="s">
        <v>814</v>
      </c>
      <c r="N1834" t="s">
        <v>814</v>
      </c>
      <c r="O1834" t="s">
        <v>814</v>
      </c>
      <c r="P1834" t="s">
        <v>814</v>
      </c>
      <c r="Q1834" t="s">
        <v>814</v>
      </c>
      <c r="R1834" t="s">
        <v>814</v>
      </c>
      <c r="S1834" t="s">
        <v>814</v>
      </c>
      <c r="T1834" t="s">
        <v>814</v>
      </c>
      <c r="U1834" t="s">
        <v>814</v>
      </c>
      <c r="V1834" t="s">
        <v>814</v>
      </c>
      <c r="W1834" t="s">
        <v>814</v>
      </c>
      <c r="X1834" t="s">
        <v>814</v>
      </c>
      <c r="Y1834" t="s">
        <v>814</v>
      </c>
      <c r="Z1834" t="s">
        <v>814</v>
      </c>
      <c r="AA1834" t="s">
        <v>814</v>
      </c>
      <c r="AB1834" t="s">
        <v>814</v>
      </c>
      <c r="AC1834" t="s">
        <v>814</v>
      </c>
      <c r="AD1834" t="s">
        <v>814</v>
      </c>
      <c r="AE1834" t="s">
        <v>814</v>
      </c>
      <c r="AF1834" t="s">
        <v>814</v>
      </c>
      <c r="AG1834" t="s">
        <v>814</v>
      </c>
      <c r="AH1834" t="s">
        <v>814</v>
      </c>
      <c r="AI1834" t="s">
        <v>814</v>
      </c>
      <c r="AJ1834" t="s">
        <v>814</v>
      </c>
      <c r="AK1834" t="s">
        <v>814</v>
      </c>
      <c r="AL1834" t="s">
        <v>814</v>
      </c>
      <c r="AM1834" t="s">
        <v>814</v>
      </c>
      <c r="AN1834" t="s">
        <v>814</v>
      </c>
      <c r="AO1834" t="s">
        <v>814</v>
      </c>
      <c r="AP1834" t="s">
        <v>814</v>
      </c>
      <c r="AQ1834" t="s">
        <v>814</v>
      </c>
      <c r="AR1834" t="s">
        <v>814</v>
      </c>
      <c r="AS1834" t="s">
        <v>814</v>
      </c>
      <c r="AT1834" t="s">
        <v>814</v>
      </c>
      <c r="AU1834" t="s">
        <v>814</v>
      </c>
      <c r="AV1834" t="s">
        <v>814</v>
      </c>
      <c r="AW1834" t="s">
        <v>814</v>
      </c>
      <c r="AX1834" t="s">
        <v>814</v>
      </c>
      <c r="AY1834" t="s">
        <v>814</v>
      </c>
      <c r="AZ1834" t="s">
        <v>814</v>
      </c>
      <c r="BA1834" t="s">
        <v>814</v>
      </c>
      <c r="BB1834" t="s">
        <v>814</v>
      </c>
      <c r="BC1834" t="s">
        <v>814</v>
      </c>
      <c r="BD1834" t="s">
        <v>814</v>
      </c>
      <c r="BE1834" t="s">
        <v>814</v>
      </c>
      <c r="BF1834" t="s">
        <v>814</v>
      </c>
      <c r="BG1834" t="s">
        <v>814</v>
      </c>
      <c r="BH1834" t="s">
        <v>814</v>
      </c>
      <c r="BI1834" t="s">
        <v>814</v>
      </c>
      <c r="BJ1834" t="s">
        <v>814</v>
      </c>
      <c r="BK1834" t="s">
        <v>814</v>
      </c>
      <c r="BL1834" t="s">
        <v>814</v>
      </c>
      <c r="BM1834" t="s">
        <v>814</v>
      </c>
      <c r="BN1834" t="s">
        <v>814</v>
      </c>
      <c r="BO1834" t="s">
        <v>814</v>
      </c>
      <c r="BP1834" t="s">
        <v>814</v>
      </c>
      <c r="BQ1834" t="s">
        <v>814</v>
      </c>
      <c r="BR1834" t="s">
        <v>814</v>
      </c>
      <c r="BS1834" t="s">
        <v>814</v>
      </c>
      <c r="BT1834" t="s">
        <v>814</v>
      </c>
      <c r="BU1834" t="s">
        <v>814</v>
      </c>
      <c r="BV1834" t="s">
        <v>814</v>
      </c>
      <c r="BW1834" t="s">
        <v>814</v>
      </c>
      <c r="BX1834" t="s">
        <v>814</v>
      </c>
      <c r="BY1834" t="s">
        <v>814</v>
      </c>
      <c r="BZ1834" t="s">
        <v>814</v>
      </c>
      <c r="CA1834" t="s">
        <v>814</v>
      </c>
      <c r="CB1834" t="s">
        <v>814</v>
      </c>
      <c r="CC1834" t="s">
        <v>814</v>
      </c>
      <c r="CD1834" t="s">
        <v>814</v>
      </c>
      <c r="CE1834" t="s">
        <v>814</v>
      </c>
      <c r="CF1834" t="s">
        <v>814</v>
      </c>
      <c r="CG1834" t="s">
        <v>814</v>
      </c>
      <c r="CH1834" t="s">
        <v>814</v>
      </c>
      <c r="CI1834" t="s">
        <v>814</v>
      </c>
      <c r="CJ1834" t="s">
        <v>814</v>
      </c>
      <c r="CK1834" t="s">
        <v>814</v>
      </c>
      <c r="CL1834" t="s">
        <v>814</v>
      </c>
      <c r="CM1834" t="s">
        <v>814</v>
      </c>
      <c r="CN1834" t="s">
        <v>814</v>
      </c>
      <c r="CO1834" t="s">
        <v>814</v>
      </c>
      <c r="CP1834" t="s">
        <v>814</v>
      </c>
      <c r="CQ1834" t="s">
        <v>814</v>
      </c>
      <c r="CR1834" t="s">
        <v>814</v>
      </c>
      <c r="CS1834" t="s">
        <v>814</v>
      </c>
      <c r="CT1834" t="s">
        <v>814</v>
      </c>
      <c r="CU1834" t="s">
        <v>814</v>
      </c>
      <c r="CV1834" t="s">
        <v>814</v>
      </c>
      <c r="CW1834" t="s">
        <v>814</v>
      </c>
      <c r="CX1834" t="s">
        <v>814</v>
      </c>
      <c r="CY1834" t="s">
        <v>814</v>
      </c>
      <c r="CZ1834" t="s">
        <v>814</v>
      </c>
      <c r="DA1834" t="s">
        <v>814</v>
      </c>
      <c r="DB1834" t="s">
        <v>814</v>
      </c>
      <c r="DC1834" t="s">
        <v>814</v>
      </c>
      <c r="DD1834" t="s">
        <v>814</v>
      </c>
      <c r="DE1834" t="s">
        <v>814</v>
      </c>
      <c r="DF1834" t="s">
        <v>814</v>
      </c>
      <c r="DG1834" t="s">
        <v>814</v>
      </c>
      <c r="DH1834" t="s">
        <v>814</v>
      </c>
      <c r="DI1834" t="s">
        <v>814</v>
      </c>
      <c r="DJ1834" t="s">
        <v>814</v>
      </c>
      <c r="DK1834" t="s">
        <v>814</v>
      </c>
      <c r="DL1834" t="s">
        <v>814</v>
      </c>
      <c r="DM1834" t="s">
        <v>814</v>
      </c>
      <c r="DN1834" t="s">
        <v>814</v>
      </c>
      <c r="DO1834" t="s">
        <v>814</v>
      </c>
      <c r="DP1834" t="s">
        <v>814</v>
      </c>
      <c r="DQ1834" t="s">
        <v>814</v>
      </c>
      <c r="DR1834" t="s">
        <v>814</v>
      </c>
      <c r="DS1834" t="s">
        <v>814</v>
      </c>
      <c r="DT1834" t="s">
        <v>814</v>
      </c>
      <c r="DU1834" t="s">
        <v>814</v>
      </c>
      <c r="DV1834" t="s">
        <v>814</v>
      </c>
      <c r="DW1834" t="s">
        <v>814</v>
      </c>
      <c r="DX1834" t="s">
        <v>814</v>
      </c>
      <c r="DY1834" t="s">
        <v>814</v>
      </c>
      <c r="DZ1834" t="s">
        <v>814</v>
      </c>
      <c r="EA1834" t="s">
        <v>814</v>
      </c>
      <c r="EB1834" t="s">
        <v>814</v>
      </c>
      <c r="EC1834" t="s">
        <v>814</v>
      </c>
      <c r="ED1834" t="s">
        <v>814</v>
      </c>
      <c r="EE1834" t="s">
        <v>814</v>
      </c>
      <c r="EF1834" t="s">
        <v>814</v>
      </c>
      <c r="EG1834" t="s">
        <v>814</v>
      </c>
      <c r="EH1834" t="s">
        <v>814</v>
      </c>
      <c r="EI1834" t="s">
        <v>814</v>
      </c>
      <c r="EJ1834" t="s">
        <v>814</v>
      </c>
      <c r="EK1834" t="s">
        <v>814</v>
      </c>
      <c r="EL1834" t="s">
        <v>814</v>
      </c>
      <c r="EM1834" t="s">
        <v>814</v>
      </c>
      <c r="EN1834" t="s">
        <v>814</v>
      </c>
      <c r="EO1834" t="s">
        <v>814</v>
      </c>
      <c r="EP1834" t="s">
        <v>814</v>
      </c>
      <c r="EQ1834" t="s">
        <v>814</v>
      </c>
      <c r="ER1834" t="s">
        <v>814</v>
      </c>
      <c r="ES1834" t="s">
        <v>814</v>
      </c>
      <c r="ET1834" t="s">
        <v>814</v>
      </c>
      <c r="EU1834" t="s">
        <v>814</v>
      </c>
      <c r="EV1834" t="s">
        <v>814</v>
      </c>
      <c r="EW1834" t="s">
        <v>814</v>
      </c>
      <c r="EX1834" t="s">
        <v>814</v>
      </c>
    </row>
    <row r="1835" spans="1:154" x14ac:dyDescent="0.2">
      <c r="A1835" s="64" t="str">
        <f t="shared" si="28"/>
        <v>2021TTDI.E.15.03Value</v>
      </c>
      <c r="B1835" t="s">
        <v>884</v>
      </c>
      <c r="C1835" s="27" t="s">
        <v>907</v>
      </c>
      <c r="D1835" t="s">
        <v>326</v>
      </c>
      <c r="E1835">
        <v>2021</v>
      </c>
      <c r="F1835" t="s">
        <v>474</v>
      </c>
      <c r="G1835" t="s">
        <v>425</v>
      </c>
      <c r="H1835" t="s">
        <v>628</v>
      </c>
      <c r="I1835">
        <v>0</v>
      </c>
      <c r="J1835" t="s">
        <v>478</v>
      </c>
      <c r="K1835">
        <v>4.6326463393340385</v>
      </c>
      <c r="L1835">
        <v>3.804312109742769</v>
      </c>
      <c r="M1835">
        <v>3.2486708413992726</v>
      </c>
      <c r="N1835">
        <v>3.7801765548806503</v>
      </c>
      <c r="O1835">
        <v>3.7364335484653903</v>
      </c>
      <c r="P1835">
        <v>5.0496367323787705</v>
      </c>
      <c r="Q1835">
        <v>5.4216156017539818</v>
      </c>
      <c r="R1835">
        <v>4.310893874939012</v>
      </c>
      <c r="S1835">
        <v>3.4126087229066457</v>
      </c>
      <c r="T1835">
        <v>3.5584626869693801</v>
      </c>
      <c r="U1835">
        <v>3.2518866800504771</v>
      </c>
      <c r="V1835">
        <v>5.1669920305063775</v>
      </c>
      <c r="W1835">
        <v>4.0333877145140349</v>
      </c>
      <c r="X1835">
        <v>3.955709637287868</v>
      </c>
      <c r="Y1835">
        <v>3.0880258823504789</v>
      </c>
      <c r="Z1835">
        <v>4.9720868393984246</v>
      </c>
      <c r="AA1835">
        <v>4.7763603410969822</v>
      </c>
      <c r="AB1835">
        <v>5.4181545018839534</v>
      </c>
      <c r="AC1835">
        <v>4.4336612633106354</v>
      </c>
      <c r="AD1835">
        <v>4.0893244692103954</v>
      </c>
      <c r="AE1835">
        <v>4.0890610892112953</v>
      </c>
      <c r="AF1835">
        <v>4.8136191323622652</v>
      </c>
      <c r="AG1835">
        <v>4.3905320041050286</v>
      </c>
      <c r="AH1835">
        <v>4.2577030044184134</v>
      </c>
      <c r="AI1835">
        <v>4.572114718212787</v>
      </c>
      <c r="AJ1835">
        <v>4.6880639404915767</v>
      </c>
      <c r="AK1835">
        <v>5.0469708208084088</v>
      </c>
      <c r="AL1835">
        <v>4.5747672563348898</v>
      </c>
      <c r="AM1835">
        <v>5.4262511201667891</v>
      </c>
      <c r="AN1835">
        <v>5.8055886920209439</v>
      </c>
      <c r="AO1835">
        <v>4.675892091534803</v>
      </c>
      <c r="AP1835">
        <v>4.288759939625705</v>
      </c>
      <c r="AQ1835">
        <v>4.2337418209008231</v>
      </c>
      <c r="AR1835">
        <v>3.1290476356603532</v>
      </c>
      <c r="AS1835">
        <v>5.4444633666589235</v>
      </c>
      <c r="AT1835">
        <v>5.585565589807338</v>
      </c>
      <c r="AU1835">
        <v>5.8141342512989711</v>
      </c>
      <c r="AV1835">
        <v>4.0892105033520947</v>
      </c>
      <c r="AW1835">
        <v>5.7601972530024454</v>
      </c>
      <c r="AX1835">
        <v>4.455208725057239</v>
      </c>
      <c r="AY1835">
        <v>4.9533574991679936</v>
      </c>
      <c r="AZ1835">
        <v>3.5792216157690149</v>
      </c>
      <c r="BA1835">
        <v>4.0924158516501539</v>
      </c>
      <c r="BB1835">
        <v>5.1609063581747776</v>
      </c>
      <c r="BC1835">
        <v>4.2259822894071641</v>
      </c>
      <c r="BD1835">
        <v>3.5564740318051857</v>
      </c>
      <c r="BE1835">
        <v>4.1905500693603353</v>
      </c>
      <c r="BF1835">
        <v>3.5395474016424089</v>
      </c>
      <c r="BG1835">
        <v>5.0153873979735648</v>
      </c>
      <c r="BH1835">
        <v>3.5588209834209756</v>
      </c>
      <c r="BI1835">
        <v>4.9398666610065369</v>
      </c>
      <c r="BJ1835">
        <v>3.4519383618697206</v>
      </c>
      <c r="BK1835">
        <v>4.9802817658150573</v>
      </c>
      <c r="BL1835">
        <v>3.962419794846721</v>
      </c>
      <c r="BM1835">
        <v>3.2392673287020695</v>
      </c>
      <c r="BN1835">
        <v>4.179415992865513</v>
      </c>
      <c r="BO1835">
        <v>4.4594655333152158</v>
      </c>
      <c r="BP1835">
        <v>3.9916159142859855</v>
      </c>
      <c r="BQ1835">
        <v>3.044303399481338</v>
      </c>
      <c r="BR1835">
        <v>4.1689694745958059</v>
      </c>
      <c r="BS1835">
        <v>5.2319662298411194</v>
      </c>
      <c r="BT1835">
        <v>2.9286675290724724</v>
      </c>
      <c r="BU1835">
        <v>5.1090995243468162</v>
      </c>
      <c r="BV1835">
        <v>6.2273657516429592</v>
      </c>
      <c r="BW1835">
        <v>3.2895330052542278</v>
      </c>
      <c r="BX1835">
        <v>4.1386415574945294</v>
      </c>
      <c r="BY1835">
        <v>4.0000038658721797</v>
      </c>
      <c r="BZ1835">
        <v>4.1147884679100679</v>
      </c>
      <c r="CA1835">
        <v>4.4407812225239276</v>
      </c>
      <c r="CB1835">
        <v>3.6323839424771491</v>
      </c>
      <c r="CC1835">
        <v>3.9530744751845965</v>
      </c>
      <c r="CD1835">
        <v>4.1858025105103449</v>
      </c>
      <c r="CE1835">
        <v>4.1124907250829503</v>
      </c>
      <c r="CF1835">
        <v>3.7524832869600773</v>
      </c>
      <c r="CG1835">
        <v>4.1701482200635587</v>
      </c>
      <c r="CH1835">
        <v>5.0341455470552816</v>
      </c>
      <c r="CI1835">
        <v>3.9986400813174048</v>
      </c>
      <c r="CJ1835">
        <v>5.5213120777175648</v>
      </c>
      <c r="CK1835">
        <v>5.0755725898688118</v>
      </c>
      <c r="CL1835">
        <v>3.8054045741331244</v>
      </c>
      <c r="CM1835">
        <v>4.1309425118952197</v>
      </c>
      <c r="CN1835">
        <v>4.5059582440286832</v>
      </c>
      <c r="CO1835">
        <v>4.3522091101520184</v>
      </c>
      <c r="CP1835">
        <v>4.5283880456419103</v>
      </c>
      <c r="CQ1835">
        <v>3.4854681896459803</v>
      </c>
      <c r="CR1835">
        <v>3.9186926765673182</v>
      </c>
      <c r="CS1835">
        <v>3.9481810353827034</v>
      </c>
      <c r="CT1835">
        <v>5.1221911013225983</v>
      </c>
      <c r="CU1835">
        <v>5.1808193546908514</v>
      </c>
      <c r="CV1835">
        <v>4.8386527908750994</v>
      </c>
      <c r="CW1835">
        <v>4.802985363526922</v>
      </c>
      <c r="CX1835">
        <v>4.4878084349291711</v>
      </c>
      <c r="CY1835">
        <v>4.2853973368854055</v>
      </c>
      <c r="CZ1835">
        <v>4.1663973341405418</v>
      </c>
      <c r="DA1835">
        <v>3.5852709019783258</v>
      </c>
      <c r="DB1835">
        <v>3.7549303980719908</v>
      </c>
      <c r="DC1835">
        <v>4.0030542805986551</v>
      </c>
      <c r="DD1835">
        <v>5.2967822358368091</v>
      </c>
      <c r="DE1835">
        <v>5.7540595886181842</v>
      </c>
      <c r="DF1835">
        <v>4.1403535397836597</v>
      </c>
      <c r="DG1835">
        <v>5.0405795288425645</v>
      </c>
      <c r="DH1835">
        <v>3.7188582313062661</v>
      </c>
      <c r="DI1835">
        <v>5.3338761245905717</v>
      </c>
      <c r="DJ1835">
        <v>4.950845372788379</v>
      </c>
      <c r="DK1835">
        <v>3.7830030789769289</v>
      </c>
      <c r="DL1835">
        <v>5.1396143300952177</v>
      </c>
      <c r="DM1835">
        <v>4.368778175411359</v>
      </c>
      <c r="DN1835">
        <v>3.4521201364098992</v>
      </c>
      <c r="DO1835">
        <v>3.7705087661818553</v>
      </c>
      <c r="DP1835">
        <v>2.7820385981185898</v>
      </c>
      <c r="DQ1835">
        <v>4.8976343714860002</v>
      </c>
      <c r="DR1835">
        <v>5.7437523512498538</v>
      </c>
      <c r="DS1835">
        <v>4.3428086709078775</v>
      </c>
      <c r="DT1835">
        <v>4.3190854875926599</v>
      </c>
      <c r="DU1835">
        <v>3.4729855569540233</v>
      </c>
      <c r="DV1835">
        <v>4.2188368586650684</v>
      </c>
      <c r="DW1835">
        <v>4.1574699724960267</v>
      </c>
      <c r="DX1835">
        <v>4.4857818237660503</v>
      </c>
      <c r="DY1835">
        <v>4.7678319191275866</v>
      </c>
      <c r="DZ1835">
        <v>4.364112639213733</v>
      </c>
      <c r="EA1835">
        <v>4.2380679804812535</v>
      </c>
      <c r="EB1835">
        <v>4.7388298712020251</v>
      </c>
      <c r="EC1835">
        <v>3.992859571881386</v>
      </c>
      <c r="ED1835">
        <v>4.2978830699833113</v>
      </c>
      <c r="EE1835">
        <v>4.0320776421034319</v>
      </c>
      <c r="EF1835">
        <v>3.8369288283100511</v>
      </c>
      <c r="EG1835">
        <v>4.5074034229792277</v>
      </c>
      <c r="EH1835">
        <v>3.9946777292222517</v>
      </c>
      <c r="EI1835">
        <v>4.4414784184217124</v>
      </c>
      <c r="EJ1835">
        <v>4.1814411822142912</v>
      </c>
      <c r="EK1835">
        <v>3.6680138986958362</v>
      </c>
      <c r="EL1835">
        <v>4.6779965584276395</v>
      </c>
      <c r="EM1835">
        <v>5.5047853208100879</v>
      </c>
      <c r="EN1835">
        <v>3.9921323089450396</v>
      </c>
      <c r="EO1835">
        <v>3.9171826112489234</v>
      </c>
      <c r="EP1835">
        <v>4.1791304451613831</v>
      </c>
      <c r="EQ1835">
        <v>4.1588335171284623</v>
      </c>
      <c r="ER1835">
        <v>4.3155728515723162</v>
      </c>
      <c r="ES1835">
        <v>4.6198976176867204</v>
      </c>
      <c r="ET1835">
        <v>5.2480774023818393</v>
      </c>
      <c r="EU1835">
        <v>4.1240422146014399</v>
      </c>
      <c r="EV1835">
        <v>4.0276309945148467</v>
      </c>
      <c r="EW1835">
        <v>4.0365703907502262</v>
      </c>
      <c r="EX1835">
        <v>4.8831034155326325</v>
      </c>
    </row>
    <row r="1836" spans="1:154" x14ac:dyDescent="0.2">
      <c r="A1836" s="64" t="str">
        <f t="shared" si="28"/>
        <v>2021TTDI.E.15.03SCORE</v>
      </c>
      <c r="B1836" t="s">
        <v>884</v>
      </c>
      <c r="C1836" s="27" t="s">
        <v>907</v>
      </c>
      <c r="D1836" t="s">
        <v>326</v>
      </c>
      <c r="E1836">
        <v>2021</v>
      </c>
      <c r="F1836" t="s">
        <v>474</v>
      </c>
      <c r="G1836" t="s">
        <v>425</v>
      </c>
      <c r="H1836" t="s">
        <v>628</v>
      </c>
      <c r="I1836">
        <v>0</v>
      </c>
      <c r="J1836" t="s">
        <v>591</v>
      </c>
      <c r="K1836">
        <v>4.6326463393340385</v>
      </c>
      <c r="L1836">
        <v>3.804312109742769</v>
      </c>
      <c r="M1836">
        <v>3.2486708413992726</v>
      </c>
      <c r="N1836">
        <v>3.7801765548806503</v>
      </c>
      <c r="O1836">
        <v>3.7364335484653903</v>
      </c>
      <c r="P1836">
        <v>5.0496367323787705</v>
      </c>
      <c r="Q1836">
        <v>5.4216156017539818</v>
      </c>
      <c r="R1836">
        <v>4.310893874939012</v>
      </c>
      <c r="S1836">
        <v>3.4126087229066457</v>
      </c>
      <c r="T1836">
        <v>3.5584626869693801</v>
      </c>
      <c r="U1836">
        <v>3.2518866800504771</v>
      </c>
      <c r="V1836">
        <v>5.1669920305063775</v>
      </c>
      <c r="W1836">
        <v>4.0333877145140349</v>
      </c>
      <c r="X1836">
        <v>3.955709637287868</v>
      </c>
      <c r="Y1836">
        <v>3.0880258823504789</v>
      </c>
      <c r="Z1836">
        <v>4.9720868393984246</v>
      </c>
      <c r="AA1836">
        <v>4.7763603410969822</v>
      </c>
      <c r="AB1836">
        <v>5.4181545018839534</v>
      </c>
      <c r="AC1836">
        <v>4.4336612633106354</v>
      </c>
      <c r="AD1836">
        <v>4.0893244692103954</v>
      </c>
      <c r="AE1836">
        <v>4.0890610892112953</v>
      </c>
      <c r="AF1836">
        <v>4.8136191323622652</v>
      </c>
      <c r="AG1836">
        <v>4.3905320041050286</v>
      </c>
      <c r="AH1836">
        <v>4.2577030044184134</v>
      </c>
      <c r="AI1836">
        <v>4.572114718212787</v>
      </c>
      <c r="AJ1836">
        <v>4.6880639404915767</v>
      </c>
      <c r="AK1836">
        <v>5.0469708208084088</v>
      </c>
      <c r="AL1836">
        <v>4.5747672563348898</v>
      </c>
      <c r="AM1836">
        <v>5.4262511201667891</v>
      </c>
      <c r="AN1836">
        <v>5.8055886920209439</v>
      </c>
      <c r="AO1836">
        <v>4.675892091534803</v>
      </c>
      <c r="AP1836">
        <v>4.288759939625705</v>
      </c>
      <c r="AQ1836">
        <v>4.2337418209008231</v>
      </c>
      <c r="AR1836">
        <v>3.1290476356603532</v>
      </c>
      <c r="AS1836">
        <v>5.4444633666589235</v>
      </c>
      <c r="AT1836">
        <v>5.585565589807338</v>
      </c>
      <c r="AU1836">
        <v>5.8141342512989711</v>
      </c>
      <c r="AV1836">
        <v>4.0892105033520947</v>
      </c>
      <c r="AW1836">
        <v>5.7601972530024454</v>
      </c>
      <c r="AX1836">
        <v>4.455208725057239</v>
      </c>
      <c r="AY1836">
        <v>4.9533574991679936</v>
      </c>
      <c r="AZ1836">
        <v>3.5792216157690149</v>
      </c>
      <c r="BA1836">
        <v>4.0924158516501539</v>
      </c>
      <c r="BB1836">
        <v>5.1609063581747776</v>
      </c>
      <c r="BC1836">
        <v>4.2259822894071641</v>
      </c>
      <c r="BD1836">
        <v>3.5564740318051857</v>
      </c>
      <c r="BE1836">
        <v>4.1905500693603353</v>
      </c>
      <c r="BF1836">
        <v>3.5395474016424089</v>
      </c>
      <c r="BG1836">
        <v>5.0153873979735648</v>
      </c>
      <c r="BH1836">
        <v>3.5588209834209756</v>
      </c>
      <c r="BI1836">
        <v>4.9398666610065369</v>
      </c>
      <c r="BJ1836">
        <v>3.4519383618697206</v>
      </c>
      <c r="BK1836">
        <v>4.9802817658150573</v>
      </c>
      <c r="BL1836">
        <v>3.962419794846721</v>
      </c>
      <c r="BM1836">
        <v>3.2392673287020695</v>
      </c>
      <c r="BN1836">
        <v>4.179415992865513</v>
      </c>
      <c r="BO1836">
        <v>4.4594655333152158</v>
      </c>
      <c r="BP1836">
        <v>3.9916159142859855</v>
      </c>
      <c r="BQ1836">
        <v>3.044303399481338</v>
      </c>
      <c r="BR1836">
        <v>4.1689694745958059</v>
      </c>
      <c r="BS1836">
        <v>5.2319662298411194</v>
      </c>
      <c r="BT1836">
        <v>2.9286675290724724</v>
      </c>
      <c r="BU1836">
        <v>5.1090995243468162</v>
      </c>
      <c r="BV1836">
        <v>6.2273657516429592</v>
      </c>
      <c r="BW1836">
        <v>3.2895330052542278</v>
      </c>
      <c r="BX1836">
        <v>4.1386415574945294</v>
      </c>
      <c r="BY1836">
        <v>4.0000038658721797</v>
      </c>
      <c r="BZ1836">
        <v>4.1147884679100679</v>
      </c>
      <c r="CA1836">
        <v>4.4407812225239276</v>
      </c>
      <c r="CB1836">
        <v>3.6323839424771491</v>
      </c>
      <c r="CC1836">
        <v>3.9530744751845965</v>
      </c>
      <c r="CD1836">
        <v>4.1858025105103449</v>
      </c>
      <c r="CE1836">
        <v>4.1124907250829503</v>
      </c>
      <c r="CF1836">
        <v>3.7524832869600773</v>
      </c>
      <c r="CG1836">
        <v>4.1701482200635587</v>
      </c>
      <c r="CH1836">
        <v>5.0341455470552816</v>
      </c>
      <c r="CI1836">
        <v>3.9986400813174048</v>
      </c>
      <c r="CJ1836">
        <v>5.5213120777175648</v>
      </c>
      <c r="CK1836">
        <v>5.0755725898688118</v>
      </c>
      <c r="CL1836">
        <v>3.8054045741331244</v>
      </c>
      <c r="CM1836">
        <v>4.1309425118952197</v>
      </c>
      <c r="CN1836">
        <v>4.5059582440286832</v>
      </c>
      <c r="CO1836">
        <v>4.3522091101520184</v>
      </c>
      <c r="CP1836">
        <v>4.5283880456419103</v>
      </c>
      <c r="CQ1836">
        <v>3.4854681896459803</v>
      </c>
      <c r="CR1836">
        <v>3.9186926765673182</v>
      </c>
      <c r="CS1836">
        <v>3.9481810353827034</v>
      </c>
      <c r="CT1836">
        <v>5.1221911013225983</v>
      </c>
      <c r="CU1836">
        <v>5.1808193546908514</v>
      </c>
      <c r="CV1836">
        <v>4.8386527908750994</v>
      </c>
      <c r="CW1836">
        <v>4.802985363526922</v>
      </c>
      <c r="CX1836">
        <v>4.4878084349291711</v>
      </c>
      <c r="CY1836">
        <v>4.2853973368854055</v>
      </c>
      <c r="CZ1836">
        <v>4.1663973341405418</v>
      </c>
      <c r="DA1836">
        <v>3.5852709019783258</v>
      </c>
      <c r="DB1836">
        <v>3.7549303980719908</v>
      </c>
      <c r="DC1836">
        <v>4.0030542805986551</v>
      </c>
      <c r="DD1836">
        <v>5.2967822358368091</v>
      </c>
      <c r="DE1836">
        <v>5.7540595886181842</v>
      </c>
      <c r="DF1836">
        <v>4.1403535397836597</v>
      </c>
      <c r="DG1836">
        <v>5.0405795288425645</v>
      </c>
      <c r="DH1836">
        <v>3.7188582313062661</v>
      </c>
      <c r="DI1836">
        <v>5.3338761245905717</v>
      </c>
      <c r="DJ1836">
        <v>4.950845372788379</v>
      </c>
      <c r="DK1836">
        <v>3.7830030789769289</v>
      </c>
      <c r="DL1836">
        <v>5.1396143300952177</v>
      </c>
      <c r="DM1836">
        <v>4.368778175411359</v>
      </c>
      <c r="DN1836">
        <v>3.4521201364098992</v>
      </c>
      <c r="DO1836">
        <v>3.7705087661818553</v>
      </c>
      <c r="DP1836">
        <v>2.7820385981185898</v>
      </c>
      <c r="DQ1836">
        <v>4.8976343714860002</v>
      </c>
      <c r="DR1836">
        <v>5.7437523512498538</v>
      </c>
      <c r="DS1836">
        <v>4.3428086709078775</v>
      </c>
      <c r="DT1836">
        <v>4.3190854875926599</v>
      </c>
      <c r="DU1836">
        <v>3.4729855569540233</v>
      </c>
      <c r="DV1836">
        <v>4.2188368586650684</v>
      </c>
      <c r="DW1836">
        <v>4.1574699724960267</v>
      </c>
      <c r="DX1836">
        <v>4.4857818237660503</v>
      </c>
      <c r="DY1836">
        <v>4.7678319191275866</v>
      </c>
      <c r="DZ1836">
        <v>4.364112639213733</v>
      </c>
      <c r="EA1836">
        <v>4.2380679804812535</v>
      </c>
      <c r="EB1836">
        <v>4.7388298712020251</v>
      </c>
      <c r="EC1836">
        <v>3.992859571881386</v>
      </c>
      <c r="ED1836">
        <v>4.2978830699833113</v>
      </c>
      <c r="EE1836">
        <v>4.0320776421034319</v>
      </c>
      <c r="EF1836">
        <v>3.8369288283100511</v>
      </c>
      <c r="EG1836">
        <v>4.5074034229792277</v>
      </c>
      <c r="EH1836">
        <v>3.9946777292222517</v>
      </c>
      <c r="EI1836">
        <v>4.4414784184217124</v>
      </c>
      <c r="EJ1836">
        <v>4.1814411822142912</v>
      </c>
      <c r="EK1836">
        <v>3.6680138986958362</v>
      </c>
      <c r="EL1836">
        <v>4.6779965584276395</v>
      </c>
      <c r="EM1836">
        <v>5.5047853208100879</v>
      </c>
      <c r="EN1836">
        <v>3.9921323089450396</v>
      </c>
      <c r="EO1836">
        <v>3.9171826112489234</v>
      </c>
      <c r="EP1836">
        <v>4.1791304451613831</v>
      </c>
      <c r="EQ1836">
        <v>4.1588335171284623</v>
      </c>
      <c r="ER1836">
        <v>4.3155728515723162</v>
      </c>
      <c r="ES1836">
        <v>4.6198976176867204</v>
      </c>
      <c r="ET1836">
        <v>5.2480774023818393</v>
      </c>
      <c r="EU1836">
        <v>4.1240422146014399</v>
      </c>
      <c r="EV1836">
        <v>4.0276309945148467</v>
      </c>
      <c r="EW1836">
        <v>4.0365703907502262</v>
      </c>
      <c r="EX1836">
        <v>4.8831034155326325</v>
      </c>
    </row>
    <row r="1837" spans="1:154" x14ac:dyDescent="0.2">
      <c r="A1837" s="64" t="str">
        <f t="shared" si="28"/>
        <v>2021TTDI.E.15.03RANK</v>
      </c>
      <c r="B1837" t="s">
        <v>884</v>
      </c>
      <c r="C1837" s="27" t="s">
        <v>907</v>
      </c>
      <c r="D1837" t="s">
        <v>326</v>
      </c>
      <c r="E1837">
        <v>2021</v>
      </c>
      <c r="F1837" t="s">
        <v>474</v>
      </c>
      <c r="G1837" t="s">
        <v>425</v>
      </c>
      <c r="H1837" t="s">
        <v>628</v>
      </c>
      <c r="I1837">
        <v>0</v>
      </c>
      <c r="J1837" t="s">
        <v>480</v>
      </c>
      <c r="K1837">
        <v>41</v>
      </c>
      <c r="L1837">
        <v>91</v>
      </c>
      <c r="M1837">
        <v>113</v>
      </c>
      <c r="N1837">
        <v>93</v>
      </c>
      <c r="O1837">
        <v>97</v>
      </c>
      <c r="P1837">
        <v>23</v>
      </c>
      <c r="Q1837">
        <v>11</v>
      </c>
      <c r="R1837">
        <v>57</v>
      </c>
      <c r="S1837">
        <v>110</v>
      </c>
      <c r="T1837">
        <v>103</v>
      </c>
      <c r="U1837">
        <v>112</v>
      </c>
      <c r="V1837">
        <v>17</v>
      </c>
      <c r="W1837">
        <v>80</v>
      </c>
      <c r="X1837">
        <v>86</v>
      </c>
      <c r="Y1837">
        <v>116</v>
      </c>
      <c r="Z1837">
        <v>29</v>
      </c>
      <c r="AA1837">
        <v>37</v>
      </c>
      <c r="AB1837">
        <v>12</v>
      </c>
      <c r="AC1837">
        <v>51</v>
      </c>
      <c r="AD1837">
        <v>77</v>
      </c>
      <c r="AE1837">
        <v>79</v>
      </c>
      <c r="AF1837">
        <v>35</v>
      </c>
      <c r="AG1837">
        <v>52</v>
      </c>
      <c r="AH1837">
        <v>60</v>
      </c>
      <c r="AI1837">
        <v>43</v>
      </c>
      <c r="AJ1837">
        <v>39</v>
      </c>
      <c r="AK1837">
        <v>24</v>
      </c>
      <c r="AL1837">
        <v>42</v>
      </c>
      <c r="AM1837">
        <v>10</v>
      </c>
      <c r="AN1837">
        <v>3</v>
      </c>
      <c r="AO1837">
        <v>40</v>
      </c>
      <c r="AP1837">
        <v>58</v>
      </c>
      <c r="AQ1837">
        <v>61</v>
      </c>
      <c r="AR1837">
        <v>115</v>
      </c>
      <c r="AS1837">
        <v>9</v>
      </c>
      <c r="AT1837">
        <v>7</v>
      </c>
      <c r="AU1837">
        <v>2</v>
      </c>
      <c r="AV1837">
        <v>78</v>
      </c>
      <c r="AW1837">
        <v>4</v>
      </c>
      <c r="AX1837">
        <v>49</v>
      </c>
      <c r="AY1837">
        <v>30</v>
      </c>
      <c r="AZ1837">
        <v>101</v>
      </c>
      <c r="BA1837">
        <v>76</v>
      </c>
      <c r="BB1837">
        <v>18</v>
      </c>
      <c r="BC1837">
        <v>62</v>
      </c>
      <c r="BD1837">
        <v>104</v>
      </c>
      <c r="BE1837">
        <v>64</v>
      </c>
      <c r="BF1837">
        <v>105</v>
      </c>
      <c r="BG1837">
        <v>27</v>
      </c>
      <c r="BH1837">
        <v>102</v>
      </c>
      <c r="BI1837">
        <v>32</v>
      </c>
      <c r="BJ1837">
        <v>109</v>
      </c>
      <c r="BK1837">
        <v>28</v>
      </c>
      <c r="BL1837">
        <v>85</v>
      </c>
      <c r="BM1837">
        <v>114</v>
      </c>
      <c r="BN1837">
        <v>66</v>
      </c>
      <c r="BO1837">
        <v>48</v>
      </c>
      <c r="BP1837">
        <v>84</v>
      </c>
      <c r="BQ1837">
        <v>117</v>
      </c>
      <c r="BR1837">
        <v>68</v>
      </c>
      <c r="BS1837">
        <v>15</v>
      </c>
      <c r="BT1837">
        <v>118</v>
      </c>
      <c r="BU1837">
        <v>21</v>
      </c>
      <c r="BV1837">
        <v>1</v>
      </c>
      <c r="BW1837">
        <v>111</v>
      </c>
      <c r="BX1837">
        <v>72</v>
      </c>
      <c r="BY1837">
        <v>82</v>
      </c>
      <c r="BZ1837">
        <v>74</v>
      </c>
      <c r="CA1837">
        <v>50</v>
      </c>
      <c r="CB1837">
        <v>99</v>
      </c>
      <c r="CC1837">
        <v>87</v>
      </c>
      <c r="CD1837">
        <v>65</v>
      </c>
      <c r="CE1837">
        <v>75</v>
      </c>
      <c r="CF1837">
        <v>96</v>
      </c>
      <c r="CG1837">
        <v>67</v>
      </c>
      <c r="CH1837">
        <v>26</v>
      </c>
      <c r="CI1837">
        <v>83</v>
      </c>
      <c r="CJ1837">
        <v>8</v>
      </c>
      <c r="CK1837">
        <v>22</v>
      </c>
      <c r="CL1837">
        <v>90</v>
      </c>
      <c r="CM1837">
        <v>73</v>
      </c>
      <c r="CN1837">
        <v>45</v>
      </c>
      <c r="CO1837">
        <v>54</v>
      </c>
      <c r="CP1837">
        <v>44</v>
      </c>
      <c r="CQ1837">
        <v>106</v>
      </c>
      <c r="CR1837">
        <v>89</v>
      </c>
      <c r="CS1837">
        <v>88</v>
      </c>
      <c r="CT1837">
        <v>20</v>
      </c>
      <c r="CU1837">
        <v>16</v>
      </c>
      <c r="CV1837">
        <v>34</v>
      </c>
      <c r="CW1837">
        <v>36</v>
      </c>
      <c r="CX1837">
        <v>46</v>
      </c>
      <c r="CY1837">
        <v>59</v>
      </c>
      <c r="CZ1837">
        <v>69</v>
      </c>
      <c r="DA1837">
        <v>100</v>
      </c>
      <c r="DB1837">
        <v>95</v>
      </c>
      <c r="DC1837">
        <v>81</v>
      </c>
      <c r="DD1837">
        <v>14</v>
      </c>
      <c r="DE1837">
        <v>5</v>
      </c>
      <c r="DF1837">
        <v>71</v>
      </c>
      <c r="DG1837">
        <v>25</v>
      </c>
      <c r="DH1837">
        <v>98</v>
      </c>
      <c r="DI1837">
        <v>13</v>
      </c>
      <c r="DJ1837">
        <v>31</v>
      </c>
      <c r="DK1837">
        <v>92</v>
      </c>
      <c r="DL1837">
        <v>19</v>
      </c>
      <c r="DM1837">
        <v>53</v>
      </c>
      <c r="DN1837">
        <v>108</v>
      </c>
      <c r="DO1837">
        <v>94</v>
      </c>
      <c r="DP1837">
        <v>119</v>
      </c>
      <c r="DQ1837">
        <v>33</v>
      </c>
      <c r="DR1837">
        <v>6</v>
      </c>
      <c r="DS1837">
        <v>55</v>
      </c>
      <c r="DT1837">
        <v>56</v>
      </c>
      <c r="DU1837">
        <v>107</v>
      </c>
      <c r="DV1837">
        <v>63</v>
      </c>
      <c r="DW1837">
        <v>70</v>
      </c>
      <c r="DX1837">
        <v>47</v>
      </c>
      <c r="DY1837">
        <v>38</v>
      </c>
    </row>
    <row r="1838" spans="1:154" x14ac:dyDescent="0.2">
      <c r="A1838" s="64" t="str">
        <f t="shared" si="28"/>
        <v>2021TTDI.E.15.03Date description</v>
      </c>
      <c r="B1838" t="s">
        <v>884</v>
      </c>
      <c r="C1838" s="27" t="s">
        <v>907</v>
      </c>
      <c r="D1838" t="s">
        <v>326</v>
      </c>
      <c r="E1838">
        <v>2021</v>
      </c>
      <c r="F1838" t="s">
        <v>474</v>
      </c>
      <c r="G1838" t="s">
        <v>425</v>
      </c>
      <c r="H1838" t="s">
        <v>628</v>
      </c>
      <c r="I1838">
        <v>0</v>
      </c>
      <c r="J1838" t="s">
        <v>481</v>
      </c>
      <c r="K1838">
        <v>2021</v>
      </c>
      <c r="L1838">
        <v>2021</v>
      </c>
      <c r="M1838">
        <v>2021</v>
      </c>
      <c r="N1838">
        <v>2021</v>
      </c>
      <c r="O1838">
        <v>2021</v>
      </c>
      <c r="P1838">
        <v>2021</v>
      </c>
      <c r="Q1838">
        <v>2021</v>
      </c>
      <c r="R1838">
        <v>2021</v>
      </c>
      <c r="S1838">
        <v>2021</v>
      </c>
      <c r="T1838">
        <v>2021</v>
      </c>
      <c r="U1838">
        <v>2021</v>
      </c>
      <c r="V1838">
        <v>2021</v>
      </c>
      <c r="W1838">
        <v>2021</v>
      </c>
      <c r="X1838">
        <v>2021</v>
      </c>
      <c r="Y1838">
        <v>2021</v>
      </c>
      <c r="Z1838">
        <v>2021</v>
      </c>
      <c r="AA1838">
        <v>2021</v>
      </c>
      <c r="AB1838">
        <v>2021</v>
      </c>
      <c r="AC1838">
        <v>2021</v>
      </c>
      <c r="AD1838">
        <v>2021</v>
      </c>
      <c r="AE1838">
        <v>2021</v>
      </c>
      <c r="AF1838">
        <v>2021</v>
      </c>
      <c r="AG1838">
        <v>2021</v>
      </c>
      <c r="AH1838">
        <v>2021</v>
      </c>
      <c r="AI1838">
        <v>2021</v>
      </c>
      <c r="AJ1838">
        <v>2021</v>
      </c>
      <c r="AK1838">
        <v>2021</v>
      </c>
      <c r="AL1838">
        <v>2021</v>
      </c>
      <c r="AM1838">
        <v>2021</v>
      </c>
      <c r="AN1838">
        <v>2021</v>
      </c>
      <c r="AO1838">
        <v>2021</v>
      </c>
      <c r="AP1838">
        <v>2021</v>
      </c>
      <c r="AQ1838">
        <v>2021</v>
      </c>
      <c r="AR1838">
        <v>2021</v>
      </c>
      <c r="AS1838">
        <v>2021</v>
      </c>
      <c r="AT1838">
        <v>2021</v>
      </c>
      <c r="AU1838">
        <v>2021</v>
      </c>
      <c r="AV1838">
        <v>2021</v>
      </c>
      <c r="AW1838">
        <v>2021</v>
      </c>
      <c r="AX1838">
        <v>2021</v>
      </c>
      <c r="AY1838">
        <v>2021</v>
      </c>
      <c r="AZ1838">
        <v>2021</v>
      </c>
      <c r="BA1838">
        <v>2021</v>
      </c>
      <c r="BB1838">
        <v>2021</v>
      </c>
      <c r="BC1838">
        <v>2021</v>
      </c>
      <c r="BD1838">
        <v>2021</v>
      </c>
      <c r="BE1838">
        <v>2021</v>
      </c>
      <c r="BF1838">
        <v>2021</v>
      </c>
      <c r="BG1838">
        <v>2021</v>
      </c>
      <c r="BH1838">
        <v>2021</v>
      </c>
      <c r="BI1838">
        <v>2021</v>
      </c>
      <c r="BJ1838">
        <v>2021</v>
      </c>
      <c r="BK1838">
        <v>2021</v>
      </c>
      <c r="BL1838">
        <v>2021</v>
      </c>
      <c r="BM1838">
        <v>2021</v>
      </c>
      <c r="BN1838">
        <v>2021</v>
      </c>
      <c r="BO1838">
        <v>2021</v>
      </c>
      <c r="BP1838">
        <v>2021</v>
      </c>
      <c r="BQ1838">
        <v>2021</v>
      </c>
      <c r="BR1838">
        <v>2021</v>
      </c>
      <c r="BS1838">
        <v>2021</v>
      </c>
      <c r="BT1838">
        <v>2021</v>
      </c>
      <c r="BU1838">
        <v>2021</v>
      </c>
      <c r="BV1838">
        <v>2021</v>
      </c>
      <c r="BW1838">
        <v>2021</v>
      </c>
      <c r="BX1838">
        <v>2021</v>
      </c>
      <c r="BY1838">
        <v>2021</v>
      </c>
      <c r="BZ1838">
        <v>2021</v>
      </c>
      <c r="CA1838">
        <v>2021</v>
      </c>
      <c r="CB1838">
        <v>2021</v>
      </c>
      <c r="CC1838">
        <v>2021</v>
      </c>
      <c r="CD1838">
        <v>2021</v>
      </c>
      <c r="CE1838">
        <v>2021</v>
      </c>
      <c r="CF1838">
        <v>2021</v>
      </c>
      <c r="CG1838">
        <v>2021</v>
      </c>
      <c r="CH1838">
        <v>2021</v>
      </c>
      <c r="CI1838">
        <v>2021</v>
      </c>
      <c r="CJ1838">
        <v>2021</v>
      </c>
      <c r="CK1838">
        <v>2021</v>
      </c>
      <c r="CL1838">
        <v>2021</v>
      </c>
      <c r="CM1838">
        <v>2021</v>
      </c>
      <c r="CN1838">
        <v>2021</v>
      </c>
      <c r="CO1838">
        <v>2021</v>
      </c>
      <c r="CP1838">
        <v>2021</v>
      </c>
      <c r="CQ1838">
        <v>2021</v>
      </c>
      <c r="CR1838">
        <v>2021</v>
      </c>
      <c r="CS1838">
        <v>2021</v>
      </c>
      <c r="CT1838">
        <v>2021</v>
      </c>
      <c r="CU1838">
        <v>2021</v>
      </c>
      <c r="CV1838">
        <v>2021</v>
      </c>
      <c r="CW1838">
        <v>2021</v>
      </c>
      <c r="CX1838">
        <v>2021</v>
      </c>
      <c r="CY1838">
        <v>2021</v>
      </c>
      <c r="CZ1838">
        <v>2021</v>
      </c>
      <c r="DA1838">
        <v>2021</v>
      </c>
      <c r="DB1838">
        <v>2021</v>
      </c>
      <c r="DC1838">
        <v>2021</v>
      </c>
      <c r="DD1838">
        <v>2021</v>
      </c>
      <c r="DE1838">
        <v>2021</v>
      </c>
      <c r="DF1838">
        <v>2021</v>
      </c>
      <c r="DG1838">
        <v>2021</v>
      </c>
      <c r="DH1838">
        <v>2021</v>
      </c>
      <c r="DI1838">
        <v>2021</v>
      </c>
      <c r="DJ1838">
        <v>2021</v>
      </c>
      <c r="DK1838">
        <v>2021</v>
      </c>
      <c r="DL1838">
        <v>2021</v>
      </c>
      <c r="DM1838">
        <v>2021</v>
      </c>
      <c r="DN1838">
        <v>2021</v>
      </c>
      <c r="DO1838">
        <v>2021</v>
      </c>
      <c r="DP1838">
        <v>2021</v>
      </c>
      <c r="DQ1838">
        <v>2021</v>
      </c>
      <c r="DR1838">
        <v>2021</v>
      </c>
      <c r="DS1838">
        <v>2021</v>
      </c>
      <c r="DT1838">
        <v>2021</v>
      </c>
      <c r="DU1838">
        <v>2021</v>
      </c>
      <c r="DV1838">
        <v>2021</v>
      </c>
      <c r="DW1838">
        <v>2021</v>
      </c>
      <c r="DX1838">
        <v>2021</v>
      </c>
      <c r="DY1838">
        <v>2021</v>
      </c>
      <c r="DZ1838">
        <v>2021</v>
      </c>
      <c r="EA1838">
        <v>2021</v>
      </c>
      <c r="EB1838">
        <v>2021</v>
      </c>
      <c r="EC1838">
        <v>2021</v>
      </c>
      <c r="ED1838">
        <v>2021</v>
      </c>
      <c r="EE1838">
        <v>2021</v>
      </c>
      <c r="EF1838">
        <v>2021</v>
      </c>
      <c r="EG1838">
        <v>2021</v>
      </c>
      <c r="EH1838">
        <v>2021</v>
      </c>
      <c r="EI1838">
        <v>2021</v>
      </c>
      <c r="EJ1838">
        <v>2021</v>
      </c>
      <c r="EK1838">
        <v>2021</v>
      </c>
      <c r="EL1838">
        <v>2021</v>
      </c>
      <c r="EM1838">
        <v>2021</v>
      </c>
      <c r="EN1838">
        <v>2021</v>
      </c>
      <c r="EO1838">
        <v>2021</v>
      </c>
      <c r="EP1838">
        <v>2021</v>
      </c>
      <c r="EQ1838">
        <v>2021</v>
      </c>
      <c r="ER1838">
        <v>2021</v>
      </c>
      <c r="ES1838">
        <v>2021</v>
      </c>
      <c r="ET1838">
        <v>2021</v>
      </c>
      <c r="EU1838">
        <v>2021</v>
      </c>
      <c r="EV1838">
        <v>2021</v>
      </c>
      <c r="EW1838">
        <v>2021</v>
      </c>
      <c r="EX1838">
        <v>2021</v>
      </c>
    </row>
    <row r="1839" spans="1:154" x14ac:dyDescent="0.2">
      <c r="A1839" s="64" t="str">
        <f t="shared" si="28"/>
        <v>2021TTDI.E.15.03Source</v>
      </c>
      <c r="B1839" t="s">
        <v>884</v>
      </c>
      <c r="C1839" s="27" t="s">
        <v>907</v>
      </c>
      <c r="D1839" t="s">
        <v>326</v>
      </c>
      <c r="E1839">
        <v>2021</v>
      </c>
      <c r="F1839" t="s">
        <v>474</v>
      </c>
      <c r="G1839" t="s">
        <v>425</v>
      </c>
      <c r="H1839" t="s">
        <v>628</v>
      </c>
      <c r="I1839">
        <v>0</v>
      </c>
      <c r="J1839" t="s">
        <v>482</v>
      </c>
      <c r="K1839" t="s">
        <v>669</v>
      </c>
      <c r="L1839" t="s">
        <v>669</v>
      </c>
      <c r="M1839" t="s">
        <v>669</v>
      </c>
      <c r="N1839" t="s">
        <v>669</v>
      </c>
      <c r="O1839" t="s">
        <v>669</v>
      </c>
      <c r="P1839" t="s">
        <v>669</v>
      </c>
      <c r="Q1839" t="s">
        <v>669</v>
      </c>
      <c r="R1839" t="s">
        <v>669</v>
      </c>
      <c r="S1839" t="s">
        <v>669</v>
      </c>
      <c r="T1839" t="s">
        <v>669</v>
      </c>
      <c r="U1839" t="s">
        <v>669</v>
      </c>
      <c r="V1839" t="s">
        <v>669</v>
      </c>
      <c r="W1839" t="s">
        <v>669</v>
      </c>
      <c r="X1839" t="s">
        <v>669</v>
      </c>
      <c r="Y1839" t="s">
        <v>669</v>
      </c>
      <c r="Z1839" t="s">
        <v>669</v>
      </c>
      <c r="AA1839" t="s">
        <v>669</v>
      </c>
      <c r="AB1839" t="s">
        <v>669</v>
      </c>
      <c r="AC1839" t="s">
        <v>669</v>
      </c>
      <c r="AD1839" t="s">
        <v>669</v>
      </c>
      <c r="AE1839" t="s">
        <v>669</v>
      </c>
      <c r="AF1839" t="s">
        <v>669</v>
      </c>
      <c r="AG1839" t="s">
        <v>669</v>
      </c>
      <c r="AH1839" t="s">
        <v>669</v>
      </c>
      <c r="AI1839" t="s">
        <v>669</v>
      </c>
      <c r="AJ1839" t="s">
        <v>669</v>
      </c>
      <c r="AK1839" t="s">
        <v>669</v>
      </c>
      <c r="AL1839" t="s">
        <v>669</v>
      </c>
      <c r="AM1839" t="s">
        <v>669</v>
      </c>
      <c r="AN1839" t="s">
        <v>669</v>
      </c>
      <c r="AO1839" t="s">
        <v>669</v>
      </c>
      <c r="AP1839" t="s">
        <v>669</v>
      </c>
      <c r="AQ1839" t="s">
        <v>669</v>
      </c>
      <c r="AR1839" t="s">
        <v>669</v>
      </c>
      <c r="AS1839" t="s">
        <v>669</v>
      </c>
      <c r="AT1839" t="s">
        <v>669</v>
      </c>
      <c r="AU1839" t="s">
        <v>669</v>
      </c>
      <c r="AV1839" t="s">
        <v>669</v>
      </c>
      <c r="AW1839" t="s">
        <v>669</v>
      </c>
      <c r="AX1839" t="s">
        <v>669</v>
      </c>
      <c r="AY1839" t="s">
        <v>669</v>
      </c>
      <c r="AZ1839" t="s">
        <v>669</v>
      </c>
      <c r="BA1839" t="s">
        <v>669</v>
      </c>
      <c r="BB1839" t="s">
        <v>669</v>
      </c>
      <c r="BC1839" t="s">
        <v>669</v>
      </c>
      <c r="BD1839" t="s">
        <v>669</v>
      </c>
      <c r="BE1839" t="s">
        <v>669</v>
      </c>
      <c r="BF1839" t="s">
        <v>669</v>
      </c>
      <c r="BG1839" t="s">
        <v>669</v>
      </c>
      <c r="BH1839" t="s">
        <v>669</v>
      </c>
      <c r="BI1839" t="s">
        <v>669</v>
      </c>
      <c r="BJ1839" t="s">
        <v>669</v>
      </c>
      <c r="BK1839" t="s">
        <v>669</v>
      </c>
      <c r="BL1839" t="s">
        <v>669</v>
      </c>
      <c r="BM1839" t="s">
        <v>669</v>
      </c>
      <c r="BN1839" t="s">
        <v>669</v>
      </c>
      <c r="BO1839" t="s">
        <v>669</v>
      </c>
      <c r="BP1839" t="s">
        <v>669</v>
      </c>
      <c r="BQ1839" t="s">
        <v>669</v>
      </c>
      <c r="BR1839" t="s">
        <v>669</v>
      </c>
      <c r="BS1839" t="s">
        <v>669</v>
      </c>
      <c r="BT1839" t="s">
        <v>669</v>
      </c>
      <c r="BU1839" t="s">
        <v>669</v>
      </c>
      <c r="BV1839" t="s">
        <v>669</v>
      </c>
      <c r="BW1839" t="s">
        <v>669</v>
      </c>
      <c r="BX1839" t="s">
        <v>669</v>
      </c>
      <c r="BY1839" t="s">
        <v>669</v>
      </c>
      <c r="BZ1839" t="s">
        <v>669</v>
      </c>
      <c r="CA1839" t="s">
        <v>669</v>
      </c>
      <c r="CB1839" t="s">
        <v>669</v>
      </c>
      <c r="CC1839" t="s">
        <v>669</v>
      </c>
      <c r="CD1839" t="s">
        <v>669</v>
      </c>
      <c r="CE1839" t="s">
        <v>669</v>
      </c>
      <c r="CF1839" t="s">
        <v>669</v>
      </c>
      <c r="CG1839" t="s">
        <v>669</v>
      </c>
      <c r="CH1839" t="s">
        <v>669</v>
      </c>
      <c r="CI1839" t="s">
        <v>669</v>
      </c>
      <c r="CJ1839" t="s">
        <v>669</v>
      </c>
      <c r="CK1839" t="s">
        <v>669</v>
      </c>
      <c r="CL1839" t="s">
        <v>669</v>
      </c>
      <c r="CM1839" t="s">
        <v>669</v>
      </c>
      <c r="CN1839" t="s">
        <v>669</v>
      </c>
      <c r="CO1839" t="s">
        <v>669</v>
      </c>
      <c r="CP1839" t="s">
        <v>669</v>
      </c>
      <c r="CQ1839" t="s">
        <v>669</v>
      </c>
      <c r="CR1839" t="s">
        <v>669</v>
      </c>
      <c r="CS1839" t="s">
        <v>669</v>
      </c>
      <c r="CT1839" t="s">
        <v>669</v>
      </c>
      <c r="CU1839" t="s">
        <v>669</v>
      </c>
      <c r="CV1839" t="s">
        <v>669</v>
      </c>
      <c r="CW1839" t="s">
        <v>669</v>
      </c>
      <c r="CX1839" t="s">
        <v>669</v>
      </c>
      <c r="CY1839" t="s">
        <v>669</v>
      </c>
      <c r="CZ1839" t="s">
        <v>669</v>
      </c>
      <c r="DA1839" t="s">
        <v>669</v>
      </c>
      <c r="DB1839" t="s">
        <v>669</v>
      </c>
      <c r="DC1839" t="s">
        <v>669</v>
      </c>
      <c r="DD1839" t="s">
        <v>669</v>
      </c>
      <c r="DE1839" t="s">
        <v>669</v>
      </c>
      <c r="DF1839" t="s">
        <v>669</v>
      </c>
      <c r="DG1839" t="s">
        <v>669</v>
      </c>
      <c r="DH1839" t="s">
        <v>669</v>
      </c>
      <c r="DI1839" t="s">
        <v>669</v>
      </c>
      <c r="DJ1839" t="s">
        <v>669</v>
      </c>
      <c r="DK1839" t="s">
        <v>669</v>
      </c>
      <c r="DL1839" t="s">
        <v>669</v>
      </c>
      <c r="DM1839" t="s">
        <v>669</v>
      </c>
      <c r="DN1839" t="s">
        <v>669</v>
      </c>
      <c r="DO1839" t="s">
        <v>669</v>
      </c>
      <c r="DP1839" t="s">
        <v>669</v>
      </c>
      <c r="DQ1839" t="s">
        <v>669</v>
      </c>
      <c r="DR1839" t="s">
        <v>669</v>
      </c>
      <c r="DS1839" t="s">
        <v>669</v>
      </c>
      <c r="DT1839" t="s">
        <v>669</v>
      </c>
      <c r="DU1839" t="s">
        <v>669</v>
      </c>
      <c r="DV1839" t="s">
        <v>669</v>
      </c>
      <c r="DW1839" t="s">
        <v>669</v>
      </c>
      <c r="DX1839" t="s">
        <v>669</v>
      </c>
      <c r="DY1839" t="s">
        <v>669</v>
      </c>
      <c r="DZ1839" t="s">
        <v>904</v>
      </c>
      <c r="EA1839" t="s">
        <v>904</v>
      </c>
      <c r="EB1839" t="s">
        <v>904</v>
      </c>
      <c r="EC1839" t="s">
        <v>904</v>
      </c>
      <c r="ED1839" t="s">
        <v>904</v>
      </c>
      <c r="EE1839" t="s">
        <v>904</v>
      </c>
      <c r="EF1839" t="s">
        <v>904</v>
      </c>
      <c r="EG1839" t="s">
        <v>904</v>
      </c>
      <c r="EH1839" t="s">
        <v>904</v>
      </c>
      <c r="EI1839" t="s">
        <v>904</v>
      </c>
      <c r="EJ1839" t="s">
        <v>904</v>
      </c>
      <c r="EK1839" t="s">
        <v>904</v>
      </c>
      <c r="EL1839" t="s">
        <v>904</v>
      </c>
      <c r="EM1839" t="s">
        <v>904</v>
      </c>
      <c r="EN1839" t="s">
        <v>904</v>
      </c>
      <c r="EO1839" t="s">
        <v>904</v>
      </c>
      <c r="EP1839" t="s">
        <v>904</v>
      </c>
      <c r="EQ1839" t="s">
        <v>904</v>
      </c>
      <c r="ER1839" t="s">
        <v>904</v>
      </c>
      <c r="ES1839" t="s">
        <v>904</v>
      </c>
      <c r="ET1839" t="s">
        <v>904</v>
      </c>
      <c r="EU1839" t="s">
        <v>904</v>
      </c>
      <c r="EV1839" t="s">
        <v>904</v>
      </c>
      <c r="EW1839" t="s">
        <v>904</v>
      </c>
      <c r="EX1839" t="s">
        <v>904</v>
      </c>
    </row>
    <row r="1840" spans="1:154" x14ac:dyDescent="0.2">
      <c r="A1840" s="64" t="str">
        <f t="shared" si="28"/>
        <v>2021TTDI.E.15.03Source date</v>
      </c>
      <c r="B1840" t="s">
        <v>884</v>
      </c>
      <c r="C1840" s="27" t="s">
        <v>907</v>
      </c>
      <c r="D1840" t="s">
        <v>326</v>
      </c>
      <c r="E1840">
        <v>2021</v>
      </c>
      <c r="F1840" t="s">
        <v>474</v>
      </c>
      <c r="G1840" t="s">
        <v>425</v>
      </c>
      <c r="H1840" t="s">
        <v>628</v>
      </c>
      <c r="I1840">
        <v>0</v>
      </c>
      <c r="J1840" t="s">
        <v>483</v>
      </c>
      <c r="K1840">
        <v>2024</v>
      </c>
      <c r="L1840">
        <v>2024</v>
      </c>
      <c r="M1840">
        <v>2024</v>
      </c>
      <c r="N1840">
        <v>2024</v>
      </c>
      <c r="O1840">
        <v>2024</v>
      </c>
      <c r="P1840">
        <v>2024</v>
      </c>
      <c r="Q1840">
        <v>2024</v>
      </c>
      <c r="R1840">
        <v>2024</v>
      </c>
      <c r="S1840">
        <v>2024</v>
      </c>
      <c r="T1840">
        <v>2024</v>
      </c>
      <c r="U1840">
        <v>2024</v>
      </c>
      <c r="V1840">
        <v>2024</v>
      </c>
      <c r="W1840">
        <v>2024</v>
      </c>
      <c r="X1840">
        <v>2024</v>
      </c>
      <c r="Y1840">
        <v>2024</v>
      </c>
      <c r="Z1840">
        <v>2024</v>
      </c>
      <c r="AA1840">
        <v>2024</v>
      </c>
      <c r="AB1840">
        <v>2024</v>
      </c>
      <c r="AC1840">
        <v>2024</v>
      </c>
      <c r="AD1840">
        <v>2024</v>
      </c>
      <c r="AE1840">
        <v>2024</v>
      </c>
      <c r="AF1840">
        <v>2024</v>
      </c>
      <c r="AG1840">
        <v>2024</v>
      </c>
      <c r="AH1840">
        <v>2024</v>
      </c>
      <c r="AI1840">
        <v>2024</v>
      </c>
      <c r="AJ1840">
        <v>2024</v>
      </c>
      <c r="AK1840">
        <v>2024</v>
      </c>
      <c r="AL1840">
        <v>2024</v>
      </c>
      <c r="AM1840">
        <v>2024</v>
      </c>
      <c r="AN1840">
        <v>2024</v>
      </c>
      <c r="AO1840">
        <v>2024</v>
      </c>
      <c r="AP1840">
        <v>2024</v>
      </c>
      <c r="AQ1840">
        <v>2024</v>
      </c>
      <c r="AR1840">
        <v>2024</v>
      </c>
      <c r="AS1840">
        <v>2024</v>
      </c>
      <c r="AT1840">
        <v>2024</v>
      </c>
      <c r="AU1840">
        <v>2024</v>
      </c>
      <c r="AV1840">
        <v>2024</v>
      </c>
      <c r="AW1840">
        <v>2024</v>
      </c>
      <c r="AX1840">
        <v>2024</v>
      </c>
      <c r="AY1840">
        <v>2024</v>
      </c>
      <c r="AZ1840">
        <v>2024</v>
      </c>
      <c r="BA1840">
        <v>2024</v>
      </c>
      <c r="BB1840">
        <v>2024</v>
      </c>
      <c r="BC1840">
        <v>2024</v>
      </c>
      <c r="BD1840">
        <v>2024</v>
      </c>
      <c r="BE1840">
        <v>2024</v>
      </c>
      <c r="BF1840">
        <v>2024</v>
      </c>
      <c r="BG1840">
        <v>2024</v>
      </c>
      <c r="BH1840">
        <v>2024</v>
      </c>
      <c r="BI1840">
        <v>2024</v>
      </c>
      <c r="BJ1840">
        <v>2024</v>
      </c>
      <c r="BK1840">
        <v>2024</v>
      </c>
      <c r="BL1840">
        <v>2024</v>
      </c>
      <c r="BM1840">
        <v>2024</v>
      </c>
      <c r="BN1840">
        <v>2024</v>
      </c>
      <c r="BO1840">
        <v>2024</v>
      </c>
      <c r="BP1840">
        <v>2024</v>
      </c>
      <c r="BQ1840">
        <v>2024</v>
      </c>
      <c r="BR1840">
        <v>2024</v>
      </c>
      <c r="BS1840">
        <v>2024</v>
      </c>
      <c r="BT1840">
        <v>2024</v>
      </c>
      <c r="BU1840">
        <v>2024</v>
      </c>
      <c r="BV1840">
        <v>2024</v>
      </c>
      <c r="BW1840">
        <v>2024</v>
      </c>
      <c r="BX1840">
        <v>2024</v>
      </c>
      <c r="BY1840">
        <v>2024</v>
      </c>
      <c r="BZ1840">
        <v>2024</v>
      </c>
      <c r="CA1840">
        <v>2024</v>
      </c>
      <c r="CB1840">
        <v>2024</v>
      </c>
      <c r="CC1840">
        <v>2024</v>
      </c>
      <c r="CD1840">
        <v>2024</v>
      </c>
      <c r="CE1840">
        <v>2024</v>
      </c>
      <c r="CF1840">
        <v>2024</v>
      </c>
      <c r="CG1840">
        <v>2024</v>
      </c>
      <c r="CH1840">
        <v>2024</v>
      </c>
      <c r="CI1840">
        <v>2024</v>
      </c>
      <c r="CJ1840">
        <v>2024</v>
      </c>
      <c r="CK1840">
        <v>2024</v>
      </c>
      <c r="CL1840">
        <v>2024</v>
      </c>
      <c r="CM1840">
        <v>2024</v>
      </c>
      <c r="CN1840">
        <v>2024</v>
      </c>
      <c r="CO1840">
        <v>2024</v>
      </c>
      <c r="CP1840">
        <v>2024</v>
      </c>
      <c r="CQ1840">
        <v>2024</v>
      </c>
      <c r="CR1840">
        <v>2024</v>
      </c>
      <c r="CS1840">
        <v>2024</v>
      </c>
      <c r="CT1840">
        <v>2024</v>
      </c>
      <c r="CU1840">
        <v>2024</v>
      </c>
      <c r="CV1840">
        <v>2024</v>
      </c>
      <c r="CW1840">
        <v>2024</v>
      </c>
      <c r="CX1840">
        <v>2024</v>
      </c>
      <c r="CY1840">
        <v>2024</v>
      </c>
      <c r="CZ1840">
        <v>2024</v>
      </c>
      <c r="DA1840">
        <v>2024</v>
      </c>
      <c r="DB1840">
        <v>2024</v>
      </c>
      <c r="DC1840">
        <v>2024</v>
      </c>
      <c r="DD1840">
        <v>2024</v>
      </c>
      <c r="DE1840">
        <v>2024</v>
      </c>
      <c r="DF1840">
        <v>2024</v>
      </c>
      <c r="DG1840">
        <v>2024</v>
      </c>
      <c r="DH1840">
        <v>2024</v>
      </c>
      <c r="DI1840">
        <v>2024</v>
      </c>
      <c r="DJ1840">
        <v>2024</v>
      </c>
      <c r="DK1840">
        <v>2024</v>
      </c>
      <c r="DL1840">
        <v>2024</v>
      </c>
      <c r="DM1840">
        <v>2024</v>
      </c>
      <c r="DN1840">
        <v>2024</v>
      </c>
      <c r="DO1840">
        <v>2024</v>
      </c>
      <c r="DP1840">
        <v>2024</v>
      </c>
      <c r="DQ1840">
        <v>2024</v>
      </c>
      <c r="DR1840">
        <v>2024</v>
      </c>
      <c r="DS1840">
        <v>2024</v>
      </c>
      <c r="DT1840">
        <v>2024</v>
      </c>
      <c r="DU1840">
        <v>2024</v>
      </c>
      <c r="DV1840">
        <v>2024</v>
      </c>
      <c r="DW1840">
        <v>2024</v>
      </c>
      <c r="DX1840">
        <v>2024</v>
      </c>
      <c r="DY1840">
        <v>2024</v>
      </c>
      <c r="DZ1840">
        <v>2024</v>
      </c>
      <c r="EA1840">
        <v>2024</v>
      </c>
      <c r="EB1840">
        <v>2024</v>
      </c>
      <c r="EC1840">
        <v>2024</v>
      </c>
      <c r="ED1840">
        <v>2024</v>
      </c>
      <c r="EE1840">
        <v>2024</v>
      </c>
      <c r="EF1840">
        <v>2024</v>
      </c>
      <c r="EG1840">
        <v>2024</v>
      </c>
      <c r="EH1840">
        <v>2024</v>
      </c>
      <c r="EI1840">
        <v>2024</v>
      </c>
      <c r="EJ1840">
        <v>2024</v>
      </c>
      <c r="EK1840">
        <v>2024</v>
      </c>
      <c r="EL1840">
        <v>2024</v>
      </c>
      <c r="EM1840">
        <v>2024</v>
      </c>
      <c r="EN1840">
        <v>2024</v>
      </c>
      <c r="EO1840">
        <v>2024</v>
      </c>
      <c r="EP1840">
        <v>2024</v>
      </c>
      <c r="EQ1840">
        <v>2024</v>
      </c>
      <c r="ER1840">
        <v>2024</v>
      </c>
      <c r="ES1840">
        <v>2024</v>
      </c>
      <c r="ET1840">
        <v>2024</v>
      </c>
      <c r="EU1840">
        <v>2024</v>
      </c>
      <c r="EV1840">
        <v>2024</v>
      </c>
      <c r="EW1840">
        <v>2024</v>
      </c>
      <c r="EX1840">
        <v>2024</v>
      </c>
    </row>
    <row r="1841" spans="1:154" x14ac:dyDescent="0.2">
      <c r="A1841" s="64" t="str">
        <f t="shared" si="28"/>
        <v>2021TTDI.E.15.03Note</v>
      </c>
      <c r="B1841" t="s">
        <v>884</v>
      </c>
      <c r="C1841" s="27" t="s">
        <v>907</v>
      </c>
      <c r="D1841" t="s">
        <v>326</v>
      </c>
      <c r="E1841">
        <v>2021</v>
      </c>
      <c r="F1841" t="s">
        <v>474</v>
      </c>
      <c r="G1841" t="s">
        <v>425</v>
      </c>
      <c r="H1841" t="s">
        <v>628</v>
      </c>
      <c r="I1841">
        <v>0</v>
      </c>
      <c r="J1841" t="s">
        <v>484</v>
      </c>
      <c r="K1841" t="s">
        <v>814</v>
      </c>
      <c r="L1841" t="s">
        <v>814</v>
      </c>
      <c r="M1841" t="s">
        <v>814</v>
      </c>
      <c r="N1841" t="s">
        <v>814</v>
      </c>
      <c r="O1841" t="s">
        <v>814</v>
      </c>
      <c r="P1841" t="s">
        <v>814</v>
      </c>
      <c r="Q1841" t="s">
        <v>814</v>
      </c>
      <c r="R1841" t="s">
        <v>814</v>
      </c>
      <c r="S1841" t="s">
        <v>814</v>
      </c>
      <c r="T1841" t="s">
        <v>814</v>
      </c>
      <c r="U1841" t="s">
        <v>814</v>
      </c>
      <c r="V1841" t="s">
        <v>814</v>
      </c>
      <c r="W1841" t="s">
        <v>814</v>
      </c>
      <c r="X1841" t="s">
        <v>814</v>
      </c>
      <c r="Y1841" t="s">
        <v>814</v>
      </c>
      <c r="Z1841" t="s">
        <v>814</v>
      </c>
      <c r="AA1841" t="s">
        <v>814</v>
      </c>
      <c r="AB1841" t="s">
        <v>814</v>
      </c>
      <c r="AC1841" t="s">
        <v>814</v>
      </c>
      <c r="AD1841" t="s">
        <v>814</v>
      </c>
      <c r="AE1841" t="s">
        <v>814</v>
      </c>
      <c r="AF1841" t="s">
        <v>814</v>
      </c>
      <c r="AG1841" t="s">
        <v>814</v>
      </c>
      <c r="AH1841" t="s">
        <v>814</v>
      </c>
      <c r="AI1841" t="s">
        <v>814</v>
      </c>
      <c r="AJ1841" t="s">
        <v>814</v>
      </c>
      <c r="AK1841" t="s">
        <v>814</v>
      </c>
      <c r="AL1841" t="s">
        <v>814</v>
      </c>
      <c r="AM1841" t="s">
        <v>814</v>
      </c>
      <c r="AN1841" t="s">
        <v>814</v>
      </c>
      <c r="AO1841" t="s">
        <v>814</v>
      </c>
      <c r="AP1841" t="s">
        <v>814</v>
      </c>
      <c r="AQ1841" t="s">
        <v>814</v>
      </c>
      <c r="AR1841" t="s">
        <v>814</v>
      </c>
      <c r="AS1841" t="s">
        <v>814</v>
      </c>
      <c r="AT1841" t="s">
        <v>814</v>
      </c>
      <c r="AU1841" t="s">
        <v>814</v>
      </c>
      <c r="AV1841" t="s">
        <v>814</v>
      </c>
      <c r="AW1841" t="s">
        <v>814</v>
      </c>
      <c r="AX1841" t="s">
        <v>814</v>
      </c>
      <c r="AY1841" t="s">
        <v>814</v>
      </c>
      <c r="AZ1841" t="s">
        <v>814</v>
      </c>
      <c r="BA1841" t="s">
        <v>814</v>
      </c>
      <c r="BB1841" t="s">
        <v>814</v>
      </c>
      <c r="BC1841" t="s">
        <v>814</v>
      </c>
      <c r="BD1841" t="s">
        <v>814</v>
      </c>
      <c r="BE1841" t="s">
        <v>814</v>
      </c>
      <c r="BF1841" t="s">
        <v>814</v>
      </c>
      <c r="BG1841" t="s">
        <v>814</v>
      </c>
      <c r="BH1841" t="s">
        <v>814</v>
      </c>
      <c r="BI1841" t="s">
        <v>814</v>
      </c>
      <c r="BJ1841" t="s">
        <v>814</v>
      </c>
      <c r="BK1841" t="s">
        <v>814</v>
      </c>
      <c r="BL1841" t="s">
        <v>814</v>
      </c>
      <c r="BM1841" t="s">
        <v>814</v>
      </c>
      <c r="BN1841" t="s">
        <v>814</v>
      </c>
      <c r="BO1841" t="s">
        <v>814</v>
      </c>
      <c r="BP1841" t="s">
        <v>814</v>
      </c>
      <c r="BQ1841" t="s">
        <v>814</v>
      </c>
      <c r="BR1841" t="s">
        <v>814</v>
      </c>
      <c r="BS1841" t="s">
        <v>814</v>
      </c>
      <c r="BT1841" t="s">
        <v>814</v>
      </c>
      <c r="BU1841" t="s">
        <v>814</v>
      </c>
      <c r="BV1841" t="s">
        <v>814</v>
      </c>
      <c r="BW1841" t="s">
        <v>814</v>
      </c>
      <c r="BX1841" t="s">
        <v>814</v>
      </c>
      <c r="BY1841" t="s">
        <v>814</v>
      </c>
      <c r="BZ1841" t="s">
        <v>814</v>
      </c>
      <c r="CA1841" t="s">
        <v>814</v>
      </c>
      <c r="CB1841" t="s">
        <v>814</v>
      </c>
      <c r="CC1841" t="s">
        <v>814</v>
      </c>
      <c r="CD1841" t="s">
        <v>814</v>
      </c>
      <c r="CE1841" t="s">
        <v>814</v>
      </c>
      <c r="CF1841" t="s">
        <v>814</v>
      </c>
      <c r="CG1841" t="s">
        <v>814</v>
      </c>
      <c r="CH1841" t="s">
        <v>814</v>
      </c>
      <c r="CI1841" t="s">
        <v>814</v>
      </c>
      <c r="CJ1841" t="s">
        <v>814</v>
      </c>
      <c r="CK1841" t="s">
        <v>814</v>
      </c>
      <c r="CL1841" t="s">
        <v>814</v>
      </c>
      <c r="CM1841" t="s">
        <v>814</v>
      </c>
      <c r="CN1841" t="s">
        <v>814</v>
      </c>
      <c r="CO1841" t="s">
        <v>814</v>
      </c>
      <c r="CP1841" t="s">
        <v>814</v>
      </c>
      <c r="CQ1841" t="s">
        <v>814</v>
      </c>
      <c r="CR1841" t="s">
        <v>814</v>
      </c>
      <c r="CS1841" t="s">
        <v>814</v>
      </c>
      <c r="CT1841" t="s">
        <v>814</v>
      </c>
      <c r="CU1841" t="s">
        <v>814</v>
      </c>
      <c r="CV1841" t="s">
        <v>814</v>
      </c>
      <c r="CW1841" t="s">
        <v>814</v>
      </c>
      <c r="CX1841" t="s">
        <v>814</v>
      </c>
      <c r="CY1841" t="s">
        <v>814</v>
      </c>
      <c r="CZ1841" t="s">
        <v>814</v>
      </c>
      <c r="DA1841" t="s">
        <v>814</v>
      </c>
      <c r="DB1841" t="s">
        <v>814</v>
      </c>
      <c r="DC1841" t="s">
        <v>814</v>
      </c>
      <c r="DD1841" t="s">
        <v>814</v>
      </c>
      <c r="DE1841" t="s">
        <v>814</v>
      </c>
      <c r="DF1841" t="s">
        <v>814</v>
      </c>
      <c r="DG1841" t="s">
        <v>814</v>
      </c>
      <c r="DH1841" t="s">
        <v>814</v>
      </c>
      <c r="DI1841" t="s">
        <v>814</v>
      </c>
      <c r="DJ1841" t="s">
        <v>814</v>
      </c>
      <c r="DK1841" t="s">
        <v>814</v>
      </c>
      <c r="DL1841" t="s">
        <v>814</v>
      </c>
      <c r="DM1841" t="s">
        <v>814</v>
      </c>
      <c r="DN1841" t="s">
        <v>814</v>
      </c>
      <c r="DO1841" t="s">
        <v>814</v>
      </c>
      <c r="DP1841" t="s">
        <v>814</v>
      </c>
      <c r="DQ1841" t="s">
        <v>814</v>
      </c>
      <c r="DR1841" t="s">
        <v>814</v>
      </c>
      <c r="DS1841" t="s">
        <v>814</v>
      </c>
      <c r="DT1841" t="s">
        <v>814</v>
      </c>
      <c r="DU1841" t="s">
        <v>814</v>
      </c>
      <c r="DV1841" t="s">
        <v>814</v>
      </c>
      <c r="DW1841" t="s">
        <v>814</v>
      </c>
      <c r="DX1841" t="s">
        <v>814</v>
      </c>
      <c r="DY1841" t="s">
        <v>814</v>
      </c>
      <c r="DZ1841" t="s">
        <v>814</v>
      </c>
      <c r="EA1841" t="s">
        <v>814</v>
      </c>
      <c r="EB1841" t="s">
        <v>814</v>
      </c>
      <c r="EC1841" t="s">
        <v>814</v>
      </c>
      <c r="ED1841" t="s">
        <v>814</v>
      </c>
      <c r="EE1841" t="s">
        <v>814</v>
      </c>
      <c r="EF1841" t="s">
        <v>814</v>
      </c>
      <c r="EG1841" t="s">
        <v>814</v>
      </c>
      <c r="EH1841" t="s">
        <v>814</v>
      </c>
      <c r="EI1841" t="s">
        <v>814</v>
      </c>
      <c r="EJ1841" t="s">
        <v>814</v>
      </c>
      <c r="EK1841" t="s">
        <v>814</v>
      </c>
      <c r="EL1841" t="s">
        <v>814</v>
      </c>
      <c r="EM1841" t="s">
        <v>814</v>
      </c>
      <c r="EN1841" t="s">
        <v>814</v>
      </c>
      <c r="EO1841" t="s">
        <v>814</v>
      </c>
      <c r="EP1841" t="s">
        <v>814</v>
      </c>
      <c r="EQ1841" t="s">
        <v>814</v>
      </c>
      <c r="ER1841" t="s">
        <v>814</v>
      </c>
      <c r="ES1841" t="s">
        <v>814</v>
      </c>
      <c r="ET1841" t="s">
        <v>814</v>
      </c>
      <c r="EU1841" t="s">
        <v>814</v>
      </c>
      <c r="EV1841" t="s">
        <v>814</v>
      </c>
      <c r="EW1841" t="s">
        <v>814</v>
      </c>
      <c r="EX1841" t="s">
        <v>814</v>
      </c>
    </row>
    <row r="1842" spans="1:154" x14ac:dyDescent="0.2">
      <c r="A1842" s="64" t="str">
        <f t="shared" si="28"/>
        <v>2021TTDI.e.16Value</v>
      </c>
      <c r="B1842" t="s">
        <v>883</v>
      </c>
      <c r="C1842" s="27" t="s">
        <v>907</v>
      </c>
      <c r="D1842" t="s">
        <v>326</v>
      </c>
      <c r="E1842">
        <v>2021</v>
      </c>
      <c r="F1842" t="s">
        <v>475</v>
      </c>
      <c r="G1842" t="s">
        <v>629</v>
      </c>
      <c r="H1842" t="s">
        <v>630</v>
      </c>
      <c r="I1842">
        <v>0</v>
      </c>
      <c r="J1842" t="s">
        <v>478</v>
      </c>
      <c r="K1842">
        <v>3.5931609642044773</v>
      </c>
      <c r="L1842">
        <v>4.114229736007819</v>
      </c>
      <c r="M1842">
        <v>5.2454682067963123</v>
      </c>
      <c r="N1842">
        <v>4.7232484988962398</v>
      </c>
      <c r="O1842">
        <v>4.2523141578563912</v>
      </c>
      <c r="P1842">
        <v>4.8756154905758855</v>
      </c>
      <c r="Q1842">
        <v>2.8666691038501027</v>
      </c>
      <c r="R1842">
        <v>4.7071394390048962</v>
      </c>
      <c r="S1842">
        <v>3.844494440491566</v>
      </c>
      <c r="T1842">
        <v>2.9963843879863479</v>
      </c>
      <c r="U1842">
        <v>3.9194323900473225</v>
      </c>
      <c r="V1842">
        <v>3.8877207029873766</v>
      </c>
      <c r="W1842">
        <v>4.9813496385272726</v>
      </c>
      <c r="X1842">
        <v>4.4731138414287752</v>
      </c>
      <c r="Y1842">
        <v>4.7854792396679748</v>
      </c>
      <c r="Z1842">
        <v>6.1884132424888234</v>
      </c>
      <c r="AA1842">
        <v>5.1974689716721461</v>
      </c>
      <c r="AB1842">
        <v>4.9749339546217364</v>
      </c>
      <c r="AC1842">
        <v>3.0569423437725067</v>
      </c>
      <c r="AD1842">
        <v>4.5211685329972928</v>
      </c>
      <c r="AE1842">
        <v>4.3922956293768349</v>
      </c>
      <c r="AF1842">
        <v>5.4143760828032699</v>
      </c>
      <c r="AG1842">
        <v>5.3900564826769637</v>
      </c>
      <c r="AH1842">
        <v>4.6276312161226105</v>
      </c>
      <c r="AI1842">
        <v>4.4088339187464136</v>
      </c>
      <c r="AJ1842">
        <v>3.5779242419632169</v>
      </c>
      <c r="AK1842">
        <v>3.5748804765852449</v>
      </c>
      <c r="AL1842">
        <v>4.7942569891473976</v>
      </c>
      <c r="AM1842">
        <v>3.1520084399467452</v>
      </c>
      <c r="AN1842">
        <v>4.6370052995006814</v>
      </c>
      <c r="AO1842">
        <v>5.4690562279737645</v>
      </c>
      <c r="AP1842">
        <v>3.536733547236401</v>
      </c>
      <c r="AQ1842">
        <v>2.3487780056700549</v>
      </c>
      <c r="AR1842">
        <v>4.3884106962126861</v>
      </c>
      <c r="AS1842">
        <v>4.7814776608227794</v>
      </c>
      <c r="AT1842">
        <v>5.6841756267875212</v>
      </c>
      <c r="AU1842">
        <v>3.2462773742544071</v>
      </c>
      <c r="AV1842">
        <v>4.4792984982391264</v>
      </c>
      <c r="AW1842">
        <v>3.329971463159775</v>
      </c>
      <c r="AX1842">
        <v>4.0375100480645774</v>
      </c>
      <c r="AY1842">
        <v>4.1060408431491267</v>
      </c>
      <c r="AZ1842">
        <v>5.1551455217664035</v>
      </c>
      <c r="BA1842">
        <v>4.5324595924998832</v>
      </c>
      <c r="BB1842">
        <v>3.7572878965486369</v>
      </c>
      <c r="BC1842">
        <v>4.8690835728936452</v>
      </c>
      <c r="BD1842">
        <v>3.784553105810696</v>
      </c>
      <c r="BE1842">
        <v>5.0924196489442393</v>
      </c>
      <c r="BF1842">
        <v>4.4672779400604181</v>
      </c>
      <c r="BG1842">
        <v>4.0696704901365379</v>
      </c>
      <c r="BH1842">
        <v>4.5358448323073537</v>
      </c>
      <c r="BI1842">
        <v>3.5211038544257205</v>
      </c>
      <c r="BJ1842">
        <v>5.1062145304381765</v>
      </c>
      <c r="BK1842">
        <v>4.5669359138279759</v>
      </c>
      <c r="BL1842">
        <v>3.9333059790645803</v>
      </c>
      <c r="BM1842">
        <v>4.8949269178497943</v>
      </c>
      <c r="BN1842">
        <v>5.6475227669701518</v>
      </c>
      <c r="BO1842">
        <v>4.8874031609894999</v>
      </c>
      <c r="BP1842">
        <v>3.8726138671799024</v>
      </c>
      <c r="BQ1842">
        <v>4.0709417819397018</v>
      </c>
      <c r="BR1842">
        <v>5.2253898057074872</v>
      </c>
      <c r="BS1842">
        <v>3.3794061655940606</v>
      </c>
      <c r="BT1842">
        <v>4.5700133041141227</v>
      </c>
      <c r="BU1842">
        <v>4.5089833775722621</v>
      </c>
      <c r="BV1842">
        <v>2.9846292812394895</v>
      </c>
      <c r="BW1842">
        <v>4.5132196630542794</v>
      </c>
      <c r="BX1842">
        <v>4.6560706781590095</v>
      </c>
      <c r="BY1842">
        <v>3.0939061889013884</v>
      </c>
      <c r="BZ1842">
        <v>3.8934194729112694</v>
      </c>
      <c r="CA1842">
        <v>3.5220616985698117</v>
      </c>
      <c r="CB1842">
        <v>4.4228819169891107</v>
      </c>
      <c r="CC1842">
        <v>3.5222733379169826</v>
      </c>
      <c r="CD1842">
        <v>4.3482813440905907</v>
      </c>
      <c r="CE1842">
        <v>4.5706082804958861</v>
      </c>
      <c r="CF1842">
        <v>4.9669280331817358</v>
      </c>
      <c r="CG1842">
        <v>2.7352065852660261</v>
      </c>
      <c r="CH1842">
        <v>4.6459001142376897</v>
      </c>
      <c r="CI1842">
        <v>4.3464703149284158</v>
      </c>
      <c r="CJ1842">
        <v>3.3547755681081668</v>
      </c>
      <c r="CK1842">
        <v>4.4586190150089466</v>
      </c>
      <c r="CL1842">
        <v>4.1781708799515895</v>
      </c>
      <c r="CM1842">
        <v>5.0977318678520014</v>
      </c>
      <c r="CN1842">
        <v>3.4706278625032585</v>
      </c>
      <c r="CO1842">
        <v>3.9485955647408995</v>
      </c>
      <c r="CP1842">
        <v>4.6650885041196348</v>
      </c>
      <c r="CQ1842">
        <v>5.9049567433501533</v>
      </c>
      <c r="CR1842">
        <v>4.5560333468265162</v>
      </c>
      <c r="CS1842">
        <v>3.6286129062860901</v>
      </c>
      <c r="CT1842">
        <v>3.7072100318322478</v>
      </c>
      <c r="CU1842">
        <v>5.0300710722063791</v>
      </c>
      <c r="CV1842">
        <v>3.7297008383161856</v>
      </c>
      <c r="CW1842">
        <v>4.9577065113541572</v>
      </c>
      <c r="CX1842">
        <v>4.5919763939877001</v>
      </c>
      <c r="CY1842">
        <v>2.570786111875075</v>
      </c>
      <c r="CZ1842">
        <v>4.3348842197978836</v>
      </c>
      <c r="DA1842">
        <v>4.250108670363554</v>
      </c>
      <c r="DB1842">
        <v>4.7495668435906229</v>
      </c>
      <c r="DC1842">
        <v>4.0684926705612519</v>
      </c>
      <c r="DD1842">
        <v>3.4646037556669969</v>
      </c>
      <c r="DE1842">
        <v>4.2369898512274302</v>
      </c>
      <c r="DF1842">
        <v>4.5785895518579878</v>
      </c>
      <c r="DG1842">
        <v>4.2441765084996526</v>
      </c>
      <c r="DH1842">
        <v>4.9419155911004786</v>
      </c>
      <c r="DI1842">
        <v>4.2274333963116328</v>
      </c>
      <c r="DJ1842">
        <v>4.426887333673335</v>
      </c>
      <c r="DK1842">
        <v>4.5805628474586939</v>
      </c>
      <c r="DL1842">
        <v>5.2125138590948801</v>
      </c>
      <c r="DM1842">
        <v>3.4374978392582403</v>
      </c>
      <c r="DN1842">
        <v>4.3650945233181808</v>
      </c>
      <c r="DO1842">
        <v>3.2247049648847663</v>
      </c>
      <c r="DP1842">
        <v>4.6362324973374074</v>
      </c>
      <c r="DQ1842">
        <v>2.5204966781391178</v>
      </c>
      <c r="DR1842">
        <v>4.1390290224979545</v>
      </c>
      <c r="DS1842">
        <v>4.7086256147052126</v>
      </c>
      <c r="DT1842">
        <v>3.5046620239111048</v>
      </c>
      <c r="DU1842">
        <v>4.7653107808281012</v>
      </c>
      <c r="DV1842">
        <v>4.8031905354289295</v>
      </c>
      <c r="DW1842">
        <v>2.8534710734169355</v>
      </c>
      <c r="DX1842">
        <v>4.8612852458529092</v>
      </c>
      <c r="DY1842">
        <v>4.7958897233153692</v>
      </c>
      <c r="DZ1842">
        <v>4.277604922935474</v>
      </c>
      <c r="EA1842">
        <v>4.1696784097363233</v>
      </c>
      <c r="EB1842">
        <v>4.1881916399601762</v>
      </c>
      <c r="EC1842">
        <v>3.5670057961343029</v>
      </c>
      <c r="ED1842">
        <v>4.7389508718660043</v>
      </c>
      <c r="EE1842">
        <v>4.5892398336847497</v>
      </c>
      <c r="EF1842">
        <v>4.0035837929133677</v>
      </c>
      <c r="EG1842">
        <v>4.2963258263178181</v>
      </c>
      <c r="EH1842">
        <v>3.1057298229571666</v>
      </c>
      <c r="EI1842">
        <v>5.0525910140915151</v>
      </c>
      <c r="EJ1842">
        <v>4.6741414807676147</v>
      </c>
      <c r="EK1842">
        <v>4.535784917596672</v>
      </c>
      <c r="EL1842">
        <v>4.7915397239291933</v>
      </c>
      <c r="EM1842">
        <v>3.5457638779853893</v>
      </c>
      <c r="EN1842">
        <v>3.7515161854051575</v>
      </c>
      <c r="EO1842">
        <v>4.5239308743902376</v>
      </c>
      <c r="EP1842">
        <v>4.3991943582130171</v>
      </c>
      <c r="EQ1842">
        <v>3.8070915596060173</v>
      </c>
      <c r="ER1842">
        <v>4.9061931230401701</v>
      </c>
      <c r="ES1842">
        <v>4.1786029924900925</v>
      </c>
      <c r="ET1842">
        <v>4.5839378713546548</v>
      </c>
      <c r="EU1842">
        <v>4.4727583471621504</v>
      </c>
      <c r="EV1842">
        <v>4.6297286640449373</v>
      </c>
      <c r="EW1842">
        <v>4.2321601528225585</v>
      </c>
      <c r="EX1842">
        <v>4.0263044348507178</v>
      </c>
    </row>
    <row r="1843" spans="1:154" x14ac:dyDescent="0.2">
      <c r="A1843" s="64" t="str">
        <f t="shared" si="28"/>
        <v>2021TTDI.e.16SCORE</v>
      </c>
      <c r="B1843" t="s">
        <v>883</v>
      </c>
      <c r="C1843" s="27" t="s">
        <v>907</v>
      </c>
      <c r="D1843" t="s">
        <v>326</v>
      </c>
      <c r="E1843">
        <v>2021</v>
      </c>
      <c r="F1843" t="s">
        <v>475</v>
      </c>
      <c r="G1843" t="s">
        <v>629</v>
      </c>
      <c r="H1843" t="s">
        <v>630</v>
      </c>
      <c r="I1843">
        <v>0</v>
      </c>
      <c r="J1843" t="s">
        <v>591</v>
      </c>
      <c r="K1843">
        <v>3.5931609642044773</v>
      </c>
      <c r="L1843">
        <v>4.114229736007819</v>
      </c>
      <c r="M1843">
        <v>5.2454682067963123</v>
      </c>
      <c r="N1843">
        <v>4.7232484988962398</v>
      </c>
      <c r="O1843">
        <v>4.2523141578563912</v>
      </c>
      <c r="P1843">
        <v>4.8756154905758855</v>
      </c>
      <c r="Q1843">
        <v>2.8666691038501027</v>
      </c>
      <c r="R1843">
        <v>4.7071394390048962</v>
      </c>
      <c r="S1843">
        <v>3.844494440491566</v>
      </c>
      <c r="T1843">
        <v>2.9963843879863479</v>
      </c>
      <c r="U1843">
        <v>3.9194323900473225</v>
      </c>
      <c r="V1843">
        <v>3.8877207029873766</v>
      </c>
      <c r="W1843">
        <v>4.9813496385272726</v>
      </c>
      <c r="X1843">
        <v>4.4731138414287752</v>
      </c>
      <c r="Y1843">
        <v>4.7854792396679748</v>
      </c>
      <c r="Z1843">
        <v>6.1884132424888234</v>
      </c>
      <c r="AA1843">
        <v>5.1974689716721461</v>
      </c>
      <c r="AB1843">
        <v>4.9749339546217364</v>
      </c>
      <c r="AC1843">
        <v>3.0569423437725067</v>
      </c>
      <c r="AD1843">
        <v>4.5211685329972928</v>
      </c>
      <c r="AE1843">
        <v>4.3922956293768349</v>
      </c>
      <c r="AF1843">
        <v>5.4143760828032699</v>
      </c>
      <c r="AG1843">
        <v>5.3900564826769637</v>
      </c>
      <c r="AH1843">
        <v>4.6276312161226105</v>
      </c>
      <c r="AI1843">
        <v>4.4088339187464136</v>
      </c>
      <c r="AJ1843">
        <v>3.5779242419632169</v>
      </c>
      <c r="AK1843">
        <v>3.5748804765852449</v>
      </c>
      <c r="AL1843">
        <v>4.7942569891473976</v>
      </c>
      <c r="AM1843">
        <v>3.1520084399467452</v>
      </c>
      <c r="AN1843">
        <v>4.6370052995006814</v>
      </c>
      <c r="AO1843">
        <v>5.4690562279737645</v>
      </c>
      <c r="AP1843">
        <v>3.536733547236401</v>
      </c>
      <c r="AQ1843">
        <v>2.3487780056700549</v>
      </c>
      <c r="AR1843">
        <v>4.3884106962126861</v>
      </c>
      <c r="AS1843">
        <v>4.7814776608227794</v>
      </c>
      <c r="AT1843">
        <v>5.6841756267875212</v>
      </c>
      <c r="AU1843">
        <v>3.2462773742544071</v>
      </c>
      <c r="AV1843">
        <v>4.4792984982391264</v>
      </c>
      <c r="AW1843">
        <v>3.329971463159775</v>
      </c>
      <c r="AX1843">
        <v>4.0375100480645774</v>
      </c>
      <c r="AY1843">
        <v>4.1060408431491267</v>
      </c>
      <c r="AZ1843">
        <v>5.1551455217664035</v>
      </c>
      <c r="BA1843">
        <v>4.5324595924998832</v>
      </c>
      <c r="BB1843">
        <v>3.7572878965486369</v>
      </c>
      <c r="BC1843">
        <v>4.8690835728936452</v>
      </c>
      <c r="BD1843">
        <v>3.784553105810696</v>
      </c>
      <c r="BE1843">
        <v>5.0924196489442393</v>
      </c>
      <c r="BF1843">
        <v>4.4672779400604181</v>
      </c>
      <c r="BG1843">
        <v>4.0696704901365379</v>
      </c>
      <c r="BH1843">
        <v>4.5358448323073537</v>
      </c>
      <c r="BI1843">
        <v>3.5211038544257205</v>
      </c>
      <c r="BJ1843">
        <v>5.1062145304381765</v>
      </c>
      <c r="BK1843">
        <v>4.5669359138279759</v>
      </c>
      <c r="BL1843">
        <v>3.9333059790645803</v>
      </c>
      <c r="BM1843">
        <v>4.8949269178497943</v>
      </c>
      <c r="BN1843">
        <v>5.6475227669701518</v>
      </c>
      <c r="BO1843">
        <v>4.8874031609894999</v>
      </c>
      <c r="BP1843">
        <v>3.8726138671799024</v>
      </c>
      <c r="BQ1843">
        <v>4.0709417819397018</v>
      </c>
      <c r="BR1843">
        <v>5.2253898057074872</v>
      </c>
      <c r="BS1843">
        <v>3.3794061655940606</v>
      </c>
      <c r="BT1843">
        <v>4.5700133041141227</v>
      </c>
      <c r="BU1843">
        <v>4.5089833775722621</v>
      </c>
      <c r="BV1843">
        <v>2.9846292812394895</v>
      </c>
      <c r="BW1843">
        <v>4.5132196630542794</v>
      </c>
      <c r="BX1843">
        <v>4.6560706781590095</v>
      </c>
      <c r="BY1843">
        <v>3.0939061889013884</v>
      </c>
      <c r="BZ1843">
        <v>3.8934194729112694</v>
      </c>
      <c r="CA1843">
        <v>3.5220616985698117</v>
      </c>
      <c r="CB1843">
        <v>4.4228819169891107</v>
      </c>
      <c r="CC1843">
        <v>3.5222733379169826</v>
      </c>
      <c r="CD1843">
        <v>4.3482813440905907</v>
      </c>
      <c r="CE1843">
        <v>4.5706082804958861</v>
      </c>
      <c r="CF1843">
        <v>4.9669280331817358</v>
      </c>
      <c r="CG1843">
        <v>2.7352065852660261</v>
      </c>
      <c r="CH1843">
        <v>4.6459001142376897</v>
      </c>
      <c r="CI1843">
        <v>4.3464703149284158</v>
      </c>
      <c r="CJ1843">
        <v>3.3547755681081668</v>
      </c>
      <c r="CK1843">
        <v>4.4586190150089466</v>
      </c>
      <c r="CL1843">
        <v>4.1781708799515895</v>
      </c>
      <c r="CM1843">
        <v>5.0977318678520014</v>
      </c>
      <c r="CN1843">
        <v>3.4706278625032585</v>
      </c>
      <c r="CO1843">
        <v>3.9485955647408995</v>
      </c>
      <c r="CP1843">
        <v>4.6650885041196348</v>
      </c>
      <c r="CQ1843">
        <v>5.9049567433501533</v>
      </c>
      <c r="CR1843">
        <v>4.5560333468265162</v>
      </c>
      <c r="CS1843">
        <v>3.6286129062860901</v>
      </c>
      <c r="CT1843">
        <v>3.7072100318322478</v>
      </c>
      <c r="CU1843">
        <v>5.0300710722063791</v>
      </c>
      <c r="CV1843">
        <v>3.7297008383161856</v>
      </c>
      <c r="CW1843">
        <v>4.9577065113541572</v>
      </c>
      <c r="CX1843">
        <v>4.5919763939877001</v>
      </c>
      <c r="CY1843">
        <v>2.570786111875075</v>
      </c>
      <c r="CZ1843">
        <v>4.3348842197978836</v>
      </c>
      <c r="DA1843">
        <v>4.250108670363554</v>
      </c>
      <c r="DB1843">
        <v>4.7495668435906229</v>
      </c>
      <c r="DC1843">
        <v>4.0684926705612519</v>
      </c>
      <c r="DD1843">
        <v>3.4646037556669969</v>
      </c>
      <c r="DE1843">
        <v>4.2369898512274302</v>
      </c>
      <c r="DF1843">
        <v>4.5785895518579878</v>
      </c>
      <c r="DG1843">
        <v>4.2441765084996526</v>
      </c>
      <c r="DH1843">
        <v>4.9419155911004786</v>
      </c>
      <c r="DI1843">
        <v>4.2274333963116328</v>
      </c>
      <c r="DJ1843">
        <v>4.426887333673335</v>
      </c>
      <c r="DK1843">
        <v>4.5805628474586939</v>
      </c>
      <c r="DL1843">
        <v>5.2125138590948801</v>
      </c>
      <c r="DM1843">
        <v>3.4374978392582403</v>
      </c>
      <c r="DN1843">
        <v>4.3650945233181808</v>
      </c>
      <c r="DO1843">
        <v>3.2247049648847663</v>
      </c>
      <c r="DP1843">
        <v>4.6362324973374074</v>
      </c>
      <c r="DQ1843">
        <v>2.5204966781391178</v>
      </c>
      <c r="DR1843">
        <v>4.1390290224979545</v>
      </c>
      <c r="DS1843">
        <v>4.7086256147052126</v>
      </c>
      <c r="DT1843">
        <v>3.5046620239111048</v>
      </c>
      <c r="DU1843">
        <v>4.7653107808281012</v>
      </c>
      <c r="DV1843">
        <v>4.8031905354289295</v>
      </c>
      <c r="DW1843">
        <v>2.8534710734169355</v>
      </c>
      <c r="DX1843">
        <v>4.8612852458529092</v>
      </c>
      <c r="DY1843">
        <v>4.7958897233153692</v>
      </c>
      <c r="DZ1843">
        <v>4.277604922935474</v>
      </c>
      <c r="EA1843">
        <v>4.1696784097363233</v>
      </c>
      <c r="EB1843">
        <v>4.1881916399601762</v>
      </c>
      <c r="EC1843">
        <v>3.5670057961343029</v>
      </c>
      <c r="ED1843">
        <v>4.7389508718660043</v>
      </c>
      <c r="EE1843">
        <v>4.5892398336847497</v>
      </c>
      <c r="EF1843">
        <v>4.0035837929133677</v>
      </c>
      <c r="EG1843">
        <v>4.2963258263178181</v>
      </c>
      <c r="EH1843">
        <v>3.1057298229571666</v>
      </c>
      <c r="EI1843">
        <v>5.0525910140915151</v>
      </c>
      <c r="EJ1843">
        <v>4.6741414807676147</v>
      </c>
      <c r="EK1843">
        <v>4.535784917596672</v>
      </c>
      <c r="EL1843">
        <v>4.7915397239291933</v>
      </c>
      <c r="EM1843">
        <v>3.5457638779853893</v>
      </c>
      <c r="EN1843">
        <v>3.7515161854051575</v>
      </c>
      <c r="EO1843">
        <v>4.5239308743902376</v>
      </c>
      <c r="EP1843">
        <v>4.3991943582130171</v>
      </c>
      <c r="EQ1843">
        <v>3.8070915596060173</v>
      </c>
      <c r="ER1843">
        <v>4.9061931230401701</v>
      </c>
      <c r="ES1843">
        <v>4.1786029924900925</v>
      </c>
      <c r="ET1843">
        <v>4.5839378713546548</v>
      </c>
      <c r="EU1843">
        <v>4.4727583471621504</v>
      </c>
      <c r="EV1843">
        <v>4.6297286640449373</v>
      </c>
      <c r="EW1843">
        <v>4.2321601528225585</v>
      </c>
      <c r="EX1843">
        <v>4.0263044348507178</v>
      </c>
    </row>
    <row r="1844" spans="1:154" x14ac:dyDescent="0.2">
      <c r="A1844" s="64" t="str">
        <f t="shared" si="28"/>
        <v>2021TTDI.e.16RANK</v>
      </c>
      <c r="B1844" t="s">
        <v>883</v>
      </c>
      <c r="C1844" s="27" t="s">
        <v>907</v>
      </c>
      <c r="D1844" t="s">
        <v>326</v>
      </c>
      <c r="E1844">
        <v>2021</v>
      </c>
      <c r="F1844" t="s">
        <v>475</v>
      </c>
      <c r="G1844" t="s">
        <v>629</v>
      </c>
      <c r="H1844" t="s">
        <v>630</v>
      </c>
      <c r="I1844">
        <v>0</v>
      </c>
      <c r="J1844" t="s">
        <v>480</v>
      </c>
      <c r="K1844">
        <v>93</v>
      </c>
      <c r="L1844">
        <v>75</v>
      </c>
      <c r="M1844">
        <v>8</v>
      </c>
      <c r="N1844">
        <v>34</v>
      </c>
      <c r="O1844">
        <v>68</v>
      </c>
      <c r="P1844">
        <v>24</v>
      </c>
      <c r="Q1844">
        <v>114</v>
      </c>
      <c r="R1844">
        <v>36</v>
      </c>
      <c r="S1844">
        <v>87</v>
      </c>
      <c r="T1844">
        <v>112</v>
      </c>
      <c r="U1844">
        <v>83</v>
      </c>
      <c r="V1844">
        <v>85</v>
      </c>
      <c r="W1844">
        <v>17</v>
      </c>
      <c r="X1844">
        <v>56</v>
      </c>
      <c r="Y1844">
        <v>30</v>
      </c>
      <c r="Z1844">
        <v>1</v>
      </c>
      <c r="AA1844">
        <v>11</v>
      </c>
      <c r="AB1844">
        <v>18</v>
      </c>
      <c r="AC1844">
        <v>111</v>
      </c>
      <c r="AD1844">
        <v>52</v>
      </c>
      <c r="AE1844">
        <v>62</v>
      </c>
      <c r="AF1844">
        <v>6</v>
      </c>
      <c r="AG1844">
        <v>7</v>
      </c>
      <c r="AH1844">
        <v>42</v>
      </c>
      <c r="AI1844">
        <v>61</v>
      </c>
      <c r="AJ1844">
        <v>94</v>
      </c>
      <c r="AK1844">
        <v>95</v>
      </c>
      <c r="AL1844">
        <v>29</v>
      </c>
      <c r="AM1844">
        <v>109</v>
      </c>
      <c r="AN1844">
        <v>40</v>
      </c>
      <c r="AO1844">
        <v>5</v>
      </c>
      <c r="AP1844">
        <v>96</v>
      </c>
      <c r="AQ1844">
        <v>119</v>
      </c>
      <c r="AR1844">
        <v>63</v>
      </c>
      <c r="AS1844">
        <v>31</v>
      </c>
      <c r="AT1844">
        <v>3</v>
      </c>
      <c r="AU1844">
        <v>107</v>
      </c>
      <c r="AV1844">
        <v>55</v>
      </c>
      <c r="AW1844">
        <v>106</v>
      </c>
      <c r="AX1844">
        <v>80</v>
      </c>
      <c r="AY1844">
        <v>76</v>
      </c>
      <c r="AZ1844">
        <v>12</v>
      </c>
      <c r="BA1844">
        <v>51</v>
      </c>
      <c r="BB1844">
        <v>89</v>
      </c>
      <c r="BC1844">
        <v>25</v>
      </c>
      <c r="BD1844">
        <v>88</v>
      </c>
      <c r="BE1844">
        <v>15</v>
      </c>
      <c r="BF1844">
        <v>57</v>
      </c>
      <c r="BG1844">
        <v>78</v>
      </c>
      <c r="BH1844">
        <v>50</v>
      </c>
      <c r="BI1844">
        <v>99</v>
      </c>
      <c r="BJ1844">
        <v>13</v>
      </c>
      <c r="BK1844">
        <v>48</v>
      </c>
      <c r="BL1844">
        <v>82</v>
      </c>
      <c r="BM1844">
        <v>22</v>
      </c>
      <c r="BN1844">
        <v>4</v>
      </c>
      <c r="BO1844">
        <v>23</v>
      </c>
      <c r="BP1844">
        <v>86</v>
      </c>
      <c r="BQ1844">
        <v>77</v>
      </c>
      <c r="BR1844">
        <v>9</v>
      </c>
      <c r="BS1844">
        <v>104</v>
      </c>
      <c r="BT1844">
        <v>47</v>
      </c>
      <c r="BU1844">
        <v>54</v>
      </c>
      <c r="BV1844">
        <v>113</v>
      </c>
      <c r="BW1844">
        <v>53</v>
      </c>
      <c r="BX1844">
        <v>38</v>
      </c>
      <c r="BY1844">
        <v>110</v>
      </c>
      <c r="BZ1844">
        <v>84</v>
      </c>
      <c r="CA1844">
        <v>98</v>
      </c>
      <c r="CB1844">
        <v>60</v>
      </c>
      <c r="CC1844">
        <v>97</v>
      </c>
      <c r="CD1844">
        <v>65</v>
      </c>
      <c r="CE1844">
        <v>46</v>
      </c>
      <c r="CF1844">
        <v>19</v>
      </c>
      <c r="CG1844">
        <v>116</v>
      </c>
      <c r="CH1844">
        <v>39</v>
      </c>
      <c r="CI1844">
        <v>66</v>
      </c>
      <c r="CJ1844">
        <v>105</v>
      </c>
      <c r="CK1844">
        <v>58</v>
      </c>
      <c r="CL1844">
        <v>73</v>
      </c>
      <c r="CM1844">
        <v>14</v>
      </c>
      <c r="CN1844">
        <v>101</v>
      </c>
      <c r="CO1844">
        <v>81</v>
      </c>
      <c r="CP1844">
        <v>37</v>
      </c>
      <c r="CQ1844">
        <v>2</v>
      </c>
      <c r="CR1844">
        <v>49</v>
      </c>
      <c r="CS1844">
        <v>92</v>
      </c>
      <c r="CT1844">
        <v>91</v>
      </c>
      <c r="CU1844">
        <v>16</v>
      </c>
      <c r="CV1844">
        <v>90</v>
      </c>
      <c r="CW1844">
        <v>20</v>
      </c>
      <c r="CX1844">
        <v>43</v>
      </c>
      <c r="CY1844">
        <v>117</v>
      </c>
      <c r="CZ1844">
        <v>67</v>
      </c>
      <c r="DA1844">
        <v>69</v>
      </c>
      <c r="DB1844">
        <v>33</v>
      </c>
      <c r="DC1844">
        <v>79</v>
      </c>
      <c r="DD1844">
        <v>102</v>
      </c>
      <c r="DE1844">
        <v>71</v>
      </c>
      <c r="DF1844">
        <v>45</v>
      </c>
      <c r="DG1844">
        <v>70</v>
      </c>
      <c r="DH1844">
        <v>21</v>
      </c>
      <c r="DI1844">
        <v>72</v>
      </c>
      <c r="DJ1844">
        <v>59</v>
      </c>
      <c r="DK1844">
        <v>44</v>
      </c>
      <c r="DL1844">
        <v>10</v>
      </c>
      <c r="DM1844">
        <v>103</v>
      </c>
      <c r="DN1844">
        <v>64</v>
      </c>
      <c r="DO1844">
        <v>108</v>
      </c>
      <c r="DP1844">
        <v>41</v>
      </c>
      <c r="DQ1844">
        <v>118</v>
      </c>
      <c r="DR1844">
        <v>74</v>
      </c>
      <c r="DS1844">
        <v>35</v>
      </c>
      <c r="DT1844">
        <v>100</v>
      </c>
      <c r="DU1844">
        <v>32</v>
      </c>
      <c r="DV1844">
        <v>27</v>
      </c>
      <c r="DW1844">
        <v>115</v>
      </c>
      <c r="DX1844">
        <v>26</v>
      </c>
      <c r="DY1844">
        <v>28</v>
      </c>
    </row>
    <row r="1845" spans="1:154" x14ac:dyDescent="0.2">
      <c r="A1845" s="64" t="str">
        <f t="shared" si="28"/>
        <v>2021TTDI.e.16Date description</v>
      </c>
      <c r="B1845" t="s">
        <v>883</v>
      </c>
      <c r="C1845" s="27" t="s">
        <v>907</v>
      </c>
      <c r="D1845" t="s">
        <v>326</v>
      </c>
      <c r="E1845">
        <v>2021</v>
      </c>
      <c r="F1845" t="s">
        <v>475</v>
      </c>
      <c r="G1845" t="s">
        <v>629</v>
      </c>
      <c r="H1845" t="s">
        <v>630</v>
      </c>
      <c r="I1845">
        <v>0</v>
      </c>
      <c r="J1845" t="s">
        <v>481</v>
      </c>
      <c r="K1845">
        <v>2021</v>
      </c>
      <c r="L1845">
        <v>2021</v>
      </c>
      <c r="M1845">
        <v>2021</v>
      </c>
      <c r="N1845">
        <v>2021</v>
      </c>
      <c r="O1845">
        <v>2021</v>
      </c>
      <c r="P1845">
        <v>2021</v>
      </c>
      <c r="Q1845">
        <v>2021</v>
      </c>
      <c r="R1845">
        <v>2021</v>
      </c>
      <c r="S1845">
        <v>2021</v>
      </c>
      <c r="T1845">
        <v>2021</v>
      </c>
      <c r="U1845">
        <v>2021</v>
      </c>
      <c r="V1845">
        <v>2021</v>
      </c>
      <c r="W1845">
        <v>2021</v>
      </c>
      <c r="X1845">
        <v>2021</v>
      </c>
      <c r="Y1845">
        <v>2021</v>
      </c>
      <c r="Z1845">
        <v>2021</v>
      </c>
      <c r="AA1845">
        <v>2021</v>
      </c>
      <c r="AB1845">
        <v>2021</v>
      </c>
      <c r="AC1845">
        <v>2021</v>
      </c>
      <c r="AD1845">
        <v>2021</v>
      </c>
      <c r="AE1845">
        <v>2021</v>
      </c>
      <c r="AF1845">
        <v>2021</v>
      </c>
      <c r="AG1845">
        <v>2021</v>
      </c>
      <c r="AH1845">
        <v>2021</v>
      </c>
      <c r="AI1845">
        <v>2021</v>
      </c>
      <c r="AJ1845">
        <v>2021</v>
      </c>
      <c r="AK1845">
        <v>2021</v>
      </c>
      <c r="AL1845">
        <v>2021</v>
      </c>
      <c r="AM1845">
        <v>2021</v>
      </c>
      <c r="AN1845">
        <v>2021</v>
      </c>
      <c r="AO1845">
        <v>2021</v>
      </c>
      <c r="AP1845">
        <v>2021</v>
      </c>
      <c r="AQ1845">
        <v>2021</v>
      </c>
      <c r="AR1845">
        <v>2021</v>
      </c>
      <c r="AS1845">
        <v>2021</v>
      </c>
      <c r="AT1845">
        <v>2021</v>
      </c>
      <c r="AU1845">
        <v>2021</v>
      </c>
      <c r="AV1845">
        <v>2021</v>
      </c>
      <c r="AW1845">
        <v>2021</v>
      </c>
      <c r="AX1845">
        <v>2021</v>
      </c>
      <c r="AY1845">
        <v>2021</v>
      </c>
      <c r="AZ1845">
        <v>2021</v>
      </c>
      <c r="BA1845">
        <v>2021</v>
      </c>
      <c r="BB1845">
        <v>2021</v>
      </c>
      <c r="BC1845">
        <v>2021</v>
      </c>
      <c r="BD1845">
        <v>2021</v>
      </c>
      <c r="BE1845">
        <v>2021</v>
      </c>
      <c r="BF1845">
        <v>2021</v>
      </c>
      <c r="BG1845">
        <v>2021</v>
      </c>
      <c r="BH1845">
        <v>2021</v>
      </c>
      <c r="BI1845">
        <v>2021</v>
      </c>
      <c r="BJ1845">
        <v>2021</v>
      </c>
      <c r="BK1845">
        <v>2021</v>
      </c>
      <c r="BL1845">
        <v>2021</v>
      </c>
      <c r="BM1845">
        <v>2021</v>
      </c>
      <c r="BN1845">
        <v>2021</v>
      </c>
      <c r="BO1845">
        <v>2021</v>
      </c>
      <c r="BP1845">
        <v>2021</v>
      </c>
      <c r="BQ1845">
        <v>2021</v>
      </c>
      <c r="BR1845">
        <v>2021</v>
      </c>
      <c r="BS1845">
        <v>2021</v>
      </c>
      <c r="BT1845">
        <v>2021</v>
      </c>
      <c r="BU1845">
        <v>2021</v>
      </c>
      <c r="BV1845">
        <v>2021</v>
      </c>
      <c r="BW1845">
        <v>2021</v>
      </c>
      <c r="BX1845">
        <v>2021</v>
      </c>
      <c r="BY1845">
        <v>2021</v>
      </c>
      <c r="BZ1845">
        <v>2021</v>
      </c>
      <c r="CA1845">
        <v>2021</v>
      </c>
      <c r="CB1845">
        <v>2021</v>
      </c>
      <c r="CC1845">
        <v>2021</v>
      </c>
      <c r="CD1845">
        <v>2021</v>
      </c>
      <c r="CE1845">
        <v>2021</v>
      </c>
      <c r="CF1845">
        <v>2021</v>
      </c>
      <c r="CG1845">
        <v>2021</v>
      </c>
      <c r="CH1845">
        <v>2021</v>
      </c>
      <c r="CI1845">
        <v>2021</v>
      </c>
      <c r="CJ1845">
        <v>2021</v>
      </c>
      <c r="CK1845">
        <v>2021</v>
      </c>
      <c r="CL1845">
        <v>2021</v>
      </c>
      <c r="CM1845">
        <v>2021</v>
      </c>
      <c r="CN1845">
        <v>2021</v>
      </c>
      <c r="CO1845">
        <v>2021</v>
      </c>
      <c r="CP1845">
        <v>2021</v>
      </c>
      <c r="CQ1845">
        <v>2021</v>
      </c>
      <c r="CR1845">
        <v>2021</v>
      </c>
      <c r="CS1845">
        <v>2021</v>
      </c>
      <c r="CT1845">
        <v>2021</v>
      </c>
      <c r="CU1845">
        <v>2021</v>
      </c>
      <c r="CV1845">
        <v>2021</v>
      </c>
      <c r="CW1845">
        <v>2021</v>
      </c>
      <c r="CX1845">
        <v>2021</v>
      </c>
      <c r="CY1845">
        <v>2021</v>
      </c>
      <c r="CZ1845">
        <v>2021</v>
      </c>
      <c r="DA1845">
        <v>2021</v>
      </c>
      <c r="DB1845">
        <v>2021</v>
      </c>
      <c r="DC1845">
        <v>2021</v>
      </c>
      <c r="DD1845">
        <v>2021</v>
      </c>
      <c r="DE1845">
        <v>2021</v>
      </c>
      <c r="DF1845">
        <v>2021</v>
      </c>
      <c r="DG1845">
        <v>2021</v>
      </c>
      <c r="DH1845">
        <v>2021</v>
      </c>
      <c r="DI1845">
        <v>2021</v>
      </c>
      <c r="DJ1845">
        <v>2021</v>
      </c>
      <c r="DK1845">
        <v>2021</v>
      </c>
      <c r="DL1845">
        <v>2021</v>
      </c>
      <c r="DM1845">
        <v>2021</v>
      </c>
      <c r="DN1845">
        <v>2021</v>
      </c>
      <c r="DO1845">
        <v>2021</v>
      </c>
      <c r="DP1845">
        <v>2021</v>
      </c>
      <c r="DQ1845">
        <v>2021</v>
      </c>
      <c r="DR1845">
        <v>2021</v>
      </c>
      <c r="DS1845">
        <v>2021</v>
      </c>
      <c r="DT1845">
        <v>2021</v>
      </c>
      <c r="DU1845">
        <v>2021</v>
      </c>
      <c r="DV1845">
        <v>2021</v>
      </c>
      <c r="DW1845">
        <v>2021</v>
      </c>
      <c r="DX1845">
        <v>2021</v>
      </c>
      <c r="DY1845">
        <v>2021</v>
      </c>
      <c r="DZ1845">
        <v>2021</v>
      </c>
      <c r="EA1845">
        <v>2021</v>
      </c>
      <c r="EB1845">
        <v>2021</v>
      </c>
      <c r="EC1845">
        <v>2021</v>
      </c>
      <c r="ED1845">
        <v>2021</v>
      </c>
      <c r="EE1845">
        <v>2021</v>
      </c>
      <c r="EF1845">
        <v>2021</v>
      </c>
      <c r="EG1845">
        <v>2021</v>
      </c>
      <c r="EH1845">
        <v>2021</v>
      </c>
      <c r="EI1845">
        <v>2021</v>
      </c>
      <c r="EJ1845">
        <v>2021</v>
      </c>
      <c r="EK1845">
        <v>2021</v>
      </c>
      <c r="EL1845">
        <v>2021</v>
      </c>
      <c r="EM1845">
        <v>2021</v>
      </c>
      <c r="EN1845">
        <v>2021</v>
      </c>
      <c r="EO1845">
        <v>2021</v>
      </c>
      <c r="EP1845">
        <v>2021</v>
      </c>
      <c r="EQ1845">
        <v>2021</v>
      </c>
      <c r="ER1845">
        <v>2021</v>
      </c>
      <c r="ES1845">
        <v>2021</v>
      </c>
      <c r="ET1845">
        <v>2021</v>
      </c>
      <c r="EU1845">
        <v>2021</v>
      </c>
      <c r="EV1845">
        <v>2021</v>
      </c>
      <c r="EW1845">
        <v>2021</v>
      </c>
      <c r="EX1845">
        <v>2021</v>
      </c>
    </row>
    <row r="1846" spans="1:154" x14ac:dyDescent="0.2">
      <c r="A1846" s="64" t="str">
        <f t="shared" si="28"/>
        <v>2021TTDI.e.16Source</v>
      </c>
      <c r="B1846" t="s">
        <v>883</v>
      </c>
      <c r="C1846" s="27" t="s">
        <v>907</v>
      </c>
      <c r="D1846" t="s">
        <v>326</v>
      </c>
      <c r="E1846">
        <v>2021</v>
      </c>
      <c r="F1846" t="s">
        <v>475</v>
      </c>
      <c r="G1846" t="s">
        <v>629</v>
      </c>
      <c r="H1846" t="s">
        <v>630</v>
      </c>
      <c r="I1846">
        <v>0</v>
      </c>
      <c r="J1846" t="s">
        <v>482</v>
      </c>
      <c r="K1846" t="s">
        <v>669</v>
      </c>
      <c r="L1846" t="s">
        <v>669</v>
      </c>
      <c r="M1846" t="s">
        <v>669</v>
      </c>
      <c r="N1846" t="s">
        <v>669</v>
      </c>
      <c r="O1846" t="s">
        <v>669</v>
      </c>
      <c r="P1846" t="s">
        <v>669</v>
      </c>
      <c r="Q1846" t="s">
        <v>669</v>
      </c>
      <c r="R1846" t="s">
        <v>669</v>
      </c>
      <c r="S1846" t="s">
        <v>669</v>
      </c>
      <c r="T1846" t="s">
        <v>669</v>
      </c>
      <c r="U1846" t="s">
        <v>669</v>
      </c>
      <c r="V1846" t="s">
        <v>669</v>
      </c>
      <c r="W1846" t="s">
        <v>669</v>
      </c>
      <c r="X1846" t="s">
        <v>669</v>
      </c>
      <c r="Y1846" t="s">
        <v>669</v>
      </c>
      <c r="Z1846" t="s">
        <v>669</v>
      </c>
      <c r="AA1846" t="s">
        <v>669</v>
      </c>
      <c r="AB1846" t="s">
        <v>669</v>
      </c>
      <c r="AC1846" t="s">
        <v>669</v>
      </c>
      <c r="AD1846" t="s">
        <v>669</v>
      </c>
      <c r="AE1846" t="s">
        <v>669</v>
      </c>
      <c r="AF1846" t="s">
        <v>669</v>
      </c>
      <c r="AG1846" t="s">
        <v>669</v>
      </c>
      <c r="AH1846" t="s">
        <v>669</v>
      </c>
      <c r="AI1846" t="s">
        <v>669</v>
      </c>
      <c r="AJ1846" t="s">
        <v>669</v>
      </c>
      <c r="AK1846" t="s">
        <v>669</v>
      </c>
      <c r="AL1846" t="s">
        <v>669</v>
      </c>
      <c r="AM1846" t="s">
        <v>669</v>
      </c>
      <c r="AN1846" t="s">
        <v>669</v>
      </c>
      <c r="AO1846" t="s">
        <v>669</v>
      </c>
      <c r="AP1846" t="s">
        <v>669</v>
      </c>
      <c r="AQ1846" t="s">
        <v>669</v>
      </c>
      <c r="AR1846" t="s">
        <v>669</v>
      </c>
      <c r="AS1846" t="s">
        <v>669</v>
      </c>
      <c r="AT1846" t="s">
        <v>669</v>
      </c>
      <c r="AU1846" t="s">
        <v>669</v>
      </c>
      <c r="AV1846" t="s">
        <v>669</v>
      </c>
      <c r="AW1846" t="s">
        <v>669</v>
      </c>
      <c r="AX1846" t="s">
        <v>669</v>
      </c>
      <c r="AY1846" t="s">
        <v>669</v>
      </c>
      <c r="AZ1846" t="s">
        <v>669</v>
      </c>
      <c r="BA1846" t="s">
        <v>669</v>
      </c>
      <c r="BB1846" t="s">
        <v>669</v>
      </c>
      <c r="BC1846" t="s">
        <v>669</v>
      </c>
      <c r="BD1846" t="s">
        <v>669</v>
      </c>
      <c r="BE1846" t="s">
        <v>669</v>
      </c>
      <c r="BF1846" t="s">
        <v>669</v>
      </c>
      <c r="BG1846" t="s">
        <v>669</v>
      </c>
      <c r="BH1846" t="s">
        <v>669</v>
      </c>
      <c r="BI1846" t="s">
        <v>669</v>
      </c>
      <c r="BJ1846" t="s">
        <v>669</v>
      </c>
      <c r="BK1846" t="s">
        <v>669</v>
      </c>
      <c r="BL1846" t="s">
        <v>669</v>
      </c>
      <c r="BM1846" t="s">
        <v>669</v>
      </c>
      <c r="BN1846" t="s">
        <v>669</v>
      </c>
      <c r="BO1846" t="s">
        <v>669</v>
      </c>
      <c r="BP1846" t="s">
        <v>669</v>
      </c>
      <c r="BQ1846" t="s">
        <v>669</v>
      </c>
      <c r="BR1846" t="s">
        <v>669</v>
      </c>
      <c r="BS1846" t="s">
        <v>669</v>
      </c>
      <c r="BT1846" t="s">
        <v>669</v>
      </c>
      <c r="BU1846" t="s">
        <v>669</v>
      </c>
      <c r="BV1846" t="s">
        <v>669</v>
      </c>
      <c r="BW1846" t="s">
        <v>669</v>
      </c>
      <c r="BX1846" t="s">
        <v>669</v>
      </c>
      <c r="BY1846" t="s">
        <v>669</v>
      </c>
      <c r="BZ1846" t="s">
        <v>669</v>
      </c>
      <c r="CA1846" t="s">
        <v>669</v>
      </c>
      <c r="CB1846" t="s">
        <v>669</v>
      </c>
      <c r="CC1846" t="s">
        <v>669</v>
      </c>
      <c r="CD1846" t="s">
        <v>669</v>
      </c>
      <c r="CE1846" t="s">
        <v>669</v>
      </c>
      <c r="CF1846" t="s">
        <v>669</v>
      </c>
      <c r="CG1846" t="s">
        <v>669</v>
      </c>
      <c r="CH1846" t="s">
        <v>669</v>
      </c>
      <c r="CI1846" t="s">
        <v>669</v>
      </c>
      <c r="CJ1846" t="s">
        <v>669</v>
      </c>
      <c r="CK1846" t="s">
        <v>669</v>
      </c>
      <c r="CL1846" t="s">
        <v>669</v>
      </c>
      <c r="CM1846" t="s">
        <v>669</v>
      </c>
      <c r="CN1846" t="s">
        <v>669</v>
      </c>
      <c r="CO1846" t="s">
        <v>669</v>
      </c>
      <c r="CP1846" t="s">
        <v>669</v>
      </c>
      <c r="CQ1846" t="s">
        <v>669</v>
      </c>
      <c r="CR1846" t="s">
        <v>669</v>
      </c>
      <c r="CS1846" t="s">
        <v>669</v>
      </c>
      <c r="CT1846" t="s">
        <v>669</v>
      </c>
      <c r="CU1846" t="s">
        <v>669</v>
      </c>
      <c r="CV1846" t="s">
        <v>669</v>
      </c>
      <c r="CW1846" t="s">
        <v>669</v>
      </c>
      <c r="CX1846" t="s">
        <v>669</v>
      </c>
      <c r="CY1846" t="s">
        <v>669</v>
      </c>
      <c r="CZ1846" t="s">
        <v>669</v>
      </c>
      <c r="DA1846" t="s">
        <v>669</v>
      </c>
      <c r="DB1846" t="s">
        <v>669</v>
      </c>
      <c r="DC1846" t="s">
        <v>669</v>
      </c>
      <c r="DD1846" t="s">
        <v>669</v>
      </c>
      <c r="DE1846" t="s">
        <v>669</v>
      </c>
      <c r="DF1846" t="s">
        <v>669</v>
      </c>
      <c r="DG1846" t="s">
        <v>669</v>
      </c>
      <c r="DH1846" t="s">
        <v>669</v>
      </c>
      <c r="DI1846" t="s">
        <v>669</v>
      </c>
      <c r="DJ1846" t="s">
        <v>669</v>
      </c>
      <c r="DK1846" t="s">
        <v>669</v>
      </c>
      <c r="DL1846" t="s">
        <v>669</v>
      </c>
      <c r="DM1846" t="s">
        <v>669</v>
      </c>
      <c r="DN1846" t="s">
        <v>669</v>
      </c>
      <c r="DO1846" t="s">
        <v>669</v>
      </c>
      <c r="DP1846" t="s">
        <v>669</v>
      </c>
      <c r="DQ1846" t="s">
        <v>669</v>
      </c>
      <c r="DR1846" t="s">
        <v>669</v>
      </c>
      <c r="DS1846" t="s">
        <v>669</v>
      </c>
      <c r="DT1846" t="s">
        <v>669</v>
      </c>
      <c r="DU1846" t="s">
        <v>669</v>
      </c>
      <c r="DV1846" t="s">
        <v>669</v>
      </c>
      <c r="DW1846" t="s">
        <v>669</v>
      </c>
      <c r="DX1846" t="s">
        <v>669</v>
      </c>
      <c r="DY1846" t="s">
        <v>669</v>
      </c>
      <c r="DZ1846" t="s">
        <v>904</v>
      </c>
      <c r="EA1846" t="s">
        <v>904</v>
      </c>
      <c r="EB1846" t="s">
        <v>904</v>
      </c>
      <c r="EC1846" t="s">
        <v>904</v>
      </c>
      <c r="ED1846" t="s">
        <v>904</v>
      </c>
      <c r="EE1846" t="s">
        <v>904</v>
      </c>
      <c r="EF1846" t="s">
        <v>904</v>
      </c>
      <c r="EG1846" t="s">
        <v>904</v>
      </c>
      <c r="EH1846" t="s">
        <v>904</v>
      </c>
      <c r="EI1846" t="s">
        <v>904</v>
      </c>
      <c r="EJ1846" t="s">
        <v>904</v>
      </c>
      <c r="EK1846" t="s">
        <v>904</v>
      </c>
      <c r="EL1846" t="s">
        <v>904</v>
      </c>
      <c r="EM1846" t="s">
        <v>904</v>
      </c>
      <c r="EN1846" t="s">
        <v>904</v>
      </c>
      <c r="EO1846" t="s">
        <v>904</v>
      </c>
      <c r="EP1846" t="s">
        <v>904</v>
      </c>
      <c r="EQ1846" t="s">
        <v>904</v>
      </c>
      <c r="ER1846" t="s">
        <v>904</v>
      </c>
      <c r="ES1846" t="s">
        <v>904</v>
      </c>
      <c r="ET1846" t="s">
        <v>904</v>
      </c>
      <c r="EU1846" t="s">
        <v>904</v>
      </c>
      <c r="EV1846" t="s">
        <v>904</v>
      </c>
      <c r="EW1846" t="s">
        <v>904</v>
      </c>
      <c r="EX1846" t="s">
        <v>904</v>
      </c>
    </row>
    <row r="1847" spans="1:154" x14ac:dyDescent="0.2">
      <c r="A1847" s="64" t="str">
        <f t="shared" si="28"/>
        <v>2021TTDI.e.16Source date</v>
      </c>
      <c r="B1847" t="s">
        <v>883</v>
      </c>
      <c r="C1847" s="27" t="s">
        <v>907</v>
      </c>
      <c r="D1847" t="s">
        <v>326</v>
      </c>
      <c r="E1847">
        <v>2021</v>
      </c>
      <c r="F1847" t="s">
        <v>475</v>
      </c>
      <c r="G1847" t="s">
        <v>629</v>
      </c>
      <c r="H1847" t="s">
        <v>630</v>
      </c>
      <c r="I1847">
        <v>0</v>
      </c>
      <c r="J1847" t="s">
        <v>483</v>
      </c>
      <c r="K1847">
        <v>2024</v>
      </c>
      <c r="L1847">
        <v>2024</v>
      </c>
      <c r="M1847">
        <v>2024</v>
      </c>
      <c r="N1847">
        <v>2024</v>
      </c>
      <c r="O1847">
        <v>2024</v>
      </c>
      <c r="P1847">
        <v>2024</v>
      </c>
      <c r="Q1847">
        <v>2024</v>
      </c>
      <c r="R1847">
        <v>2024</v>
      </c>
      <c r="S1847">
        <v>2024</v>
      </c>
      <c r="T1847">
        <v>2024</v>
      </c>
      <c r="U1847">
        <v>2024</v>
      </c>
      <c r="V1847">
        <v>2024</v>
      </c>
      <c r="W1847">
        <v>2024</v>
      </c>
      <c r="X1847">
        <v>2024</v>
      </c>
      <c r="Y1847">
        <v>2024</v>
      </c>
      <c r="Z1847">
        <v>2024</v>
      </c>
      <c r="AA1847">
        <v>2024</v>
      </c>
      <c r="AB1847">
        <v>2024</v>
      </c>
      <c r="AC1847">
        <v>2024</v>
      </c>
      <c r="AD1847">
        <v>2024</v>
      </c>
      <c r="AE1847">
        <v>2024</v>
      </c>
      <c r="AF1847">
        <v>2024</v>
      </c>
      <c r="AG1847">
        <v>2024</v>
      </c>
      <c r="AH1847">
        <v>2024</v>
      </c>
      <c r="AI1847">
        <v>2024</v>
      </c>
      <c r="AJ1847">
        <v>2024</v>
      </c>
      <c r="AK1847">
        <v>2024</v>
      </c>
      <c r="AL1847">
        <v>2024</v>
      </c>
      <c r="AM1847">
        <v>2024</v>
      </c>
      <c r="AN1847">
        <v>2024</v>
      </c>
      <c r="AO1847">
        <v>2024</v>
      </c>
      <c r="AP1847">
        <v>2024</v>
      </c>
      <c r="AQ1847">
        <v>2024</v>
      </c>
      <c r="AR1847">
        <v>2024</v>
      </c>
      <c r="AS1847">
        <v>2024</v>
      </c>
      <c r="AT1847">
        <v>2024</v>
      </c>
      <c r="AU1847">
        <v>2024</v>
      </c>
      <c r="AV1847">
        <v>2024</v>
      </c>
      <c r="AW1847">
        <v>2024</v>
      </c>
      <c r="AX1847">
        <v>2024</v>
      </c>
      <c r="AY1847">
        <v>2024</v>
      </c>
      <c r="AZ1847">
        <v>2024</v>
      </c>
      <c r="BA1847">
        <v>2024</v>
      </c>
      <c r="BB1847">
        <v>2024</v>
      </c>
      <c r="BC1847">
        <v>2024</v>
      </c>
      <c r="BD1847">
        <v>2024</v>
      </c>
      <c r="BE1847">
        <v>2024</v>
      </c>
      <c r="BF1847">
        <v>2024</v>
      </c>
      <c r="BG1847">
        <v>2024</v>
      </c>
      <c r="BH1847">
        <v>2024</v>
      </c>
      <c r="BI1847">
        <v>2024</v>
      </c>
      <c r="BJ1847">
        <v>2024</v>
      </c>
      <c r="BK1847">
        <v>2024</v>
      </c>
      <c r="BL1847">
        <v>2024</v>
      </c>
      <c r="BM1847">
        <v>2024</v>
      </c>
      <c r="BN1847">
        <v>2024</v>
      </c>
      <c r="BO1847">
        <v>2024</v>
      </c>
      <c r="BP1847">
        <v>2024</v>
      </c>
      <c r="BQ1847">
        <v>2024</v>
      </c>
      <c r="BR1847">
        <v>2024</v>
      </c>
      <c r="BS1847">
        <v>2024</v>
      </c>
      <c r="BT1847">
        <v>2024</v>
      </c>
      <c r="BU1847">
        <v>2024</v>
      </c>
      <c r="BV1847">
        <v>2024</v>
      </c>
      <c r="BW1847">
        <v>2024</v>
      </c>
      <c r="BX1847">
        <v>2024</v>
      </c>
      <c r="BY1847">
        <v>2024</v>
      </c>
      <c r="BZ1847">
        <v>2024</v>
      </c>
      <c r="CA1847">
        <v>2024</v>
      </c>
      <c r="CB1847">
        <v>2024</v>
      </c>
      <c r="CC1847">
        <v>2024</v>
      </c>
      <c r="CD1847">
        <v>2024</v>
      </c>
      <c r="CE1847">
        <v>2024</v>
      </c>
      <c r="CF1847">
        <v>2024</v>
      </c>
      <c r="CG1847">
        <v>2024</v>
      </c>
      <c r="CH1847">
        <v>2024</v>
      </c>
      <c r="CI1847">
        <v>2024</v>
      </c>
      <c r="CJ1847">
        <v>2024</v>
      </c>
      <c r="CK1847">
        <v>2024</v>
      </c>
      <c r="CL1847">
        <v>2024</v>
      </c>
      <c r="CM1847">
        <v>2024</v>
      </c>
      <c r="CN1847">
        <v>2024</v>
      </c>
      <c r="CO1847">
        <v>2024</v>
      </c>
      <c r="CP1847">
        <v>2024</v>
      </c>
      <c r="CQ1847">
        <v>2024</v>
      </c>
      <c r="CR1847">
        <v>2024</v>
      </c>
      <c r="CS1847">
        <v>2024</v>
      </c>
      <c r="CT1847">
        <v>2024</v>
      </c>
      <c r="CU1847">
        <v>2024</v>
      </c>
      <c r="CV1847">
        <v>2024</v>
      </c>
      <c r="CW1847">
        <v>2024</v>
      </c>
      <c r="CX1847">
        <v>2024</v>
      </c>
      <c r="CY1847">
        <v>2024</v>
      </c>
      <c r="CZ1847">
        <v>2024</v>
      </c>
      <c r="DA1847">
        <v>2024</v>
      </c>
      <c r="DB1847">
        <v>2024</v>
      </c>
      <c r="DC1847">
        <v>2024</v>
      </c>
      <c r="DD1847">
        <v>2024</v>
      </c>
      <c r="DE1847">
        <v>2024</v>
      </c>
      <c r="DF1847">
        <v>2024</v>
      </c>
      <c r="DG1847">
        <v>2024</v>
      </c>
      <c r="DH1847">
        <v>2024</v>
      </c>
      <c r="DI1847">
        <v>2024</v>
      </c>
      <c r="DJ1847">
        <v>2024</v>
      </c>
      <c r="DK1847">
        <v>2024</v>
      </c>
      <c r="DL1847">
        <v>2024</v>
      </c>
      <c r="DM1847">
        <v>2024</v>
      </c>
      <c r="DN1847">
        <v>2024</v>
      </c>
      <c r="DO1847">
        <v>2024</v>
      </c>
      <c r="DP1847">
        <v>2024</v>
      </c>
      <c r="DQ1847">
        <v>2024</v>
      </c>
      <c r="DR1847">
        <v>2024</v>
      </c>
      <c r="DS1847">
        <v>2024</v>
      </c>
      <c r="DT1847">
        <v>2024</v>
      </c>
      <c r="DU1847">
        <v>2024</v>
      </c>
      <c r="DV1847">
        <v>2024</v>
      </c>
      <c r="DW1847">
        <v>2024</v>
      </c>
      <c r="DX1847">
        <v>2024</v>
      </c>
      <c r="DY1847">
        <v>2024</v>
      </c>
      <c r="DZ1847">
        <v>2024</v>
      </c>
      <c r="EA1847">
        <v>2024</v>
      </c>
      <c r="EB1847">
        <v>2024</v>
      </c>
      <c r="EC1847">
        <v>2024</v>
      </c>
      <c r="ED1847">
        <v>2024</v>
      </c>
      <c r="EE1847">
        <v>2024</v>
      </c>
      <c r="EF1847">
        <v>2024</v>
      </c>
      <c r="EG1847">
        <v>2024</v>
      </c>
      <c r="EH1847">
        <v>2024</v>
      </c>
      <c r="EI1847">
        <v>2024</v>
      </c>
      <c r="EJ1847">
        <v>2024</v>
      </c>
      <c r="EK1847">
        <v>2024</v>
      </c>
      <c r="EL1847">
        <v>2024</v>
      </c>
      <c r="EM1847">
        <v>2024</v>
      </c>
      <c r="EN1847">
        <v>2024</v>
      </c>
      <c r="EO1847">
        <v>2024</v>
      </c>
      <c r="EP1847">
        <v>2024</v>
      </c>
      <c r="EQ1847">
        <v>2024</v>
      </c>
      <c r="ER1847">
        <v>2024</v>
      </c>
      <c r="ES1847">
        <v>2024</v>
      </c>
      <c r="ET1847">
        <v>2024</v>
      </c>
      <c r="EU1847">
        <v>2024</v>
      </c>
      <c r="EV1847">
        <v>2024</v>
      </c>
      <c r="EW1847">
        <v>2024</v>
      </c>
      <c r="EX1847">
        <v>2024</v>
      </c>
    </row>
    <row r="1848" spans="1:154" x14ac:dyDescent="0.2">
      <c r="A1848" s="64" t="str">
        <f t="shared" si="28"/>
        <v>2021TTDI.e.16Note</v>
      </c>
      <c r="B1848" t="s">
        <v>883</v>
      </c>
      <c r="C1848" s="27" t="s">
        <v>907</v>
      </c>
      <c r="D1848" t="s">
        <v>326</v>
      </c>
      <c r="E1848">
        <v>2021</v>
      </c>
      <c r="F1848" t="s">
        <v>475</v>
      </c>
      <c r="G1848" t="s">
        <v>629</v>
      </c>
      <c r="H1848" t="s">
        <v>630</v>
      </c>
      <c r="I1848">
        <v>0</v>
      </c>
      <c r="J1848" t="s">
        <v>484</v>
      </c>
      <c r="K1848" t="s">
        <v>814</v>
      </c>
      <c r="L1848" t="s">
        <v>814</v>
      </c>
      <c r="M1848" t="s">
        <v>814</v>
      </c>
      <c r="N1848" t="s">
        <v>814</v>
      </c>
      <c r="O1848" t="s">
        <v>814</v>
      </c>
      <c r="P1848" t="s">
        <v>814</v>
      </c>
      <c r="Q1848" t="s">
        <v>814</v>
      </c>
      <c r="R1848" t="s">
        <v>814</v>
      </c>
      <c r="S1848" t="s">
        <v>814</v>
      </c>
      <c r="T1848" t="s">
        <v>814</v>
      </c>
      <c r="U1848" t="s">
        <v>814</v>
      </c>
      <c r="V1848" t="s">
        <v>814</v>
      </c>
      <c r="W1848" t="s">
        <v>814</v>
      </c>
      <c r="X1848" t="s">
        <v>814</v>
      </c>
      <c r="Y1848" t="s">
        <v>814</v>
      </c>
      <c r="Z1848" t="s">
        <v>814</v>
      </c>
      <c r="AA1848" t="s">
        <v>814</v>
      </c>
      <c r="AB1848" t="s">
        <v>814</v>
      </c>
      <c r="AC1848" t="s">
        <v>814</v>
      </c>
      <c r="AD1848" t="s">
        <v>814</v>
      </c>
      <c r="AE1848" t="s">
        <v>814</v>
      </c>
      <c r="AF1848" t="s">
        <v>814</v>
      </c>
      <c r="AG1848" t="s">
        <v>814</v>
      </c>
      <c r="AH1848" t="s">
        <v>814</v>
      </c>
      <c r="AI1848" t="s">
        <v>814</v>
      </c>
      <c r="AJ1848" t="s">
        <v>814</v>
      </c>
      <c r="AK1848" t="s">
        <v>814</v>
      </c>
      <c r="AL1848" t="s">
        <v>814</v>
      </c>
      <c r="AM1848" t="s">
        <v>814</v>
      </c>
      <c r="AN1848" t="s">
        <v>814</v>
      </c>
      <c r="AO1848" t="s">
        <v>814</v>
      </c>
      <c r="AP1848" t="s">
        <v>814</v>
      </c>
      <c r="AQ1848" t="s">
        <v>814</v>
      </c>
      <c r="AR1848" t="s">
        <v>814</v>
      </c>
      <c r="AS1848" t="s">
        <v>814</v>
      </c>
      <c r="AT1848" t="s">
        <v>814</v>
      </c>
      <c r="AU1848" t="s">
        <v>814</v>
      </c>
      <c r="AV1848" t="s">
        <v>814</v>
      </c>
      <c r="AW1848" t="s">
        <v>814</v>
      </c>
      <c r="AX1848" t="s">
        <v>814</v>
      </c>
      <c r="AY1848" t="s">
        <v>814</v>
      </c>
      <c r="AZ1848" t="s">
        <v>814</v>
      </c>
      <c r="BA1848" t="s">
        <v>814</v>
      </c>
      <c r="BB1848" t="s">
        <v>814</v>
      </c>
      <c r="BC1848" t="s">
        <v>814</v>
      </c>
      <c r="BD1848" t="s">
        <v>814</v>
      </c>
      <c r="BE1848" t="s">
        <v>814</v>
      </c>
      <c r="BF1848" t="s">
        <v>814</v>
      </c>
      <c r="BG1848" t="s">
        <v>814</v>
      </c>
      <c r="BH1848" t="s">
        <v>814</v>
      </c>
      <c r="BI1848" t="s">
        <v>814</v>
      </c>
      <c r="BJ1848" t="s">
        <v>814</v>
      </c>
      <c r="BK1848" t="s">
        <v>814</v>
      </c>
      <c r="BL1848" t="s">
        <v>814</v>
      </c>
      <c r="BM1848" t="s">
        <v>814</v>
      </c>
      <c r="BN1848" t="s">
        <v>814</v>
      </c>
      <c r="BO1848" t="s">
        <v>814</v>
      </c>
      <c r="BP1848" t="s">
        <v>814</v>
      </c>
      <c r="BQ1848" t="s">
        <v>814</v>
      </c>
      <c r="BR1848" t="s">
        <v>814</v>
      </c>
      <c r="BS1848" t="s">
        <v>814</v>
      </c>
      <c r="BT1848" t="s">
        <v>814</v>
      </c>
      <c r="BU1848" t="s">
        <v>814</v>
      </c>
      <c r="BV1848" t="s">
        <v>814</v>
      </c>
      <c r="BW1848" t="s">
        <v>814</v>
      </c>
      <c r="BX1848" t="s">
        <v>814</v>
      </c>
      <c r="BY1848" t="s">
        <v>814</v>
      </c>
      <c r="BZ1848" t="s">
        <v>814</v>
      </c>
      <c r="CA1848" t="s">
        <v>814</v>
      </c>
      <c r="CB1848" t="s">
        <v>814</v>
      </c>
      <c r="CC1848" t="s">
        <v>814</v>
      </c>
      <c r="CD1848" t="s">
        <v>814</v>
      </c>
      <c r="CE1848" t="s">
        <v>814</v>
      </c>
      <c r="CF1848" t="s">
        <v>814</v>
      </c>
      <c r="CG1848" t="s">
        <v>814</v>
      </c>
      <c r="CH1848" t="s">
        <v>814</v>
      </c>
      <c r="CI1848" t="s">
        <v>814</v>
      </c>
      <c r="CJ1848" t="s">
        <v>814</v>
      </c>
      <c r="CK1848" t="s">
        <v>814</v>
      </c>
      <c r="CL1848" t="s">
        <v>814</v>
      </c>
      <c r="CM1848" t="s">
        <v>814</v>
      </c>
      <c r="CN1848" t="s">
        <v>814</v>
      </c>
      <c r="CO1848" t="s">
        <v>814</v>
      </c>
      <c r="CP1848" t="s">
        <v>814</v>
      </c>
      <c r="CQ1848" t="s">
        <v>814</v>
      </c>
      <c r="CR1848" t="s">
        <v>814</v>
      </c>
      <c r="CS1848" t="s">
        <v>814</v>
      </c>
      <c r="CT1848" t="s">
        <v>814</v>
      </c>
      <c r="CU1848" t="s">
        <v>814</v>
      </c>
      <c r="CV1848" t="s">
        <v>814</v>
      </c>
      <c r="CW1848" t="s">
        <v>814</v>
      </c>
      <c r="CX1848" t="s">
        <v>814</v>
      </c>
      <c r="CY1848" t="s">
        <v>814</v>
      </c>
      <c r="CZ1848" t="s">
        <v>814</v>
      </c>
      <c r="DA1848" t="s">
        <v>814</v>
      </c>
      <c r="DB1848" t="s">
        <v>814</v>
      </c>
      <c r="DC1848" t="s">
        <v>814</v>
      </c>
      <c r="DD1848" t="s">
        <v>814</v>
      </c>
      <c r="DE1848" t="s">
        <v>814</v>
      </c>
      <c r="DF1848" t="s">
        <v>814</v>
      </c>
      <c r="DG1848" t="s">
        <v>814</v>
      </c>
      <c r="DH1848" t="s">
        <v>814</v>
      </c>
      <c r="DI1848" t="s">
        <v>814</v>
      </c>
      <c r="DJ1848" t="s">
        <v>814</v>
      </c>
      <c r="DK1848" t="s">
        <v>814</v>
      </c>
      <c r="DL1848" t="s">
        <v>814</v>
      </c>
      <c r="DM1848" t="s">
        <v>814</v>
      </c>
      <c r="DN1848" t="s">
        <v>814</v>
      </c>
      <c r="DO1848" t="s">
        <v>814</v>
      </c>
      <c r="DP1848" t="s">
        <v>814</v>
      </c>
      <c r="DQ1848" t="s">
        <v>814</v>
      </c>
      <c r="DR1848" t="s">
        <v>814</v>
      </c>
      <c r="DS1848" t="s">
        <v>814</v>
      </c>
      <c r="DT1848" t="s">
        <v>814</v>
      </c>
      <c r="DU1848" t="s">
        <v>814</v>
      </c>
      <c r="DV1848" t="s">
        <v>814</v>
      </c>
      <c r="DW1848" t="s">
        <v>814</v>
      </c>
      <c r="DX1848" t="s">
        <v>814</v>
      </c>
      <c r="DY1848" t="s">
        <v>814</v>
      </c>
      <c r="DZ1848" t="s">
        <v>814</v>
      </c>
      <c r="EA1848" t="s">
        <v>814</v>
      </c>
      <c r="EB1848" t="s">
        <v>814</v>
      </c>
      <c r="EC1848" t="s">
        <v>814</v>
      </c>
      <c r="ED1848" t="s">
        <v>814</v>
      </c>
      <c r="EE1848" t="s">
        <v>814</v>
      </c>
      <c r="EF1848" t="s">
        <v>814</v>
      </c>
      <c r="EG1848" t="s">
        <v>814</v>
      </c>
      <c r="EH1848" t="s">
        <v>814</v>
      </c>
      <c r="EI1848" t="s">
        <v>814</v>
      </c>
      <c r="EJ1848" t="s">
        <v>814</v>
      </c>
      <c r="EK1848" t="s">
        <v>814</v>
      </c>
      <c r="EL1848" t="s">
        <v>814</v>
      </c>
      <c r="EM1848" t="s">
        <v>814</v>
      </c>
      <c r="EN1848" t="s">
        <v>814</v>
      </c>
      <c r="EO1848" t="s">
        <v>814</v>
      </c>
      <c r="EP1848" t="s">
        <v>814</v>
      </c>
      <c r="EQ1848" t="s">
        <v>814</v>
      </c>
      <c r="ER1848" t="s">
        <v>814</v>
      </c>
      <c r="ES1848" t="s">
        <v>814</v>
      </c>
      <c r="ET1848" t="s">
        <v>814</v>
      </c>
      <c r="EU1848" t="s">
        <v>814</v>
      </c>
      <c r="EV1848" t="s">
        <v>814</v>
      </c>
      <c r="EW1848" t="s">
        <v>814</v>
      </c>
      <c r="EX1848" t="s">
        <v>814</v>
      </c>
    </row>
    <row r="1849" spans="1:154" x14ac:dyDescent="0.2">
      <c r="A1849" s="64" t="str">
        <f t="shared" si="28"/>
        <v>2021TTDI.e.17Value</v>
      </c>
      <c r="B1849" t="s">
        <v>883</v>
      </c>
      <c r="C1849" s="27" t="s">
        <v>907</v>
      </c>
      <c r="D1849" t="s">
        <v>326</v>
      </c>
      <c r="E1849">
        <v>2021</v>
      </c>
      <c r="F1849" t="s">
        <v>476</v>
      </c>
      <c r="G1849" t="s">
        <v>631</v>
      </c>
      <c r="H1849" t="s">
        <v>632</v>
      </c>
      <c r="I1849">
        <v>0</v>
      </c>
      <c r="J1849" t="s">
        <v>478</v>
      </c>
      <c r="K1849">
        <v>3.3277210105000137</v>
      </c>
      <c r="L1849">
        <v>3.7583841292663926</v>
      </c>
      <c r="M1849">
        <v>3.9522894332830893</v>
      </c>
      <c r="N1849">
        <v>4.5842702907191306</v>
      </c>
      <c r="O1849">
        <v>4.7591888499289645</v>
      </c>
      <c r="P1849">
        <v>4.4483444081958936</v>
      </c>
      <c r="Q1849">
        <v>3.7154136319749571</v>
      </c>
      <c r="R1849">
        <v>4.2931303300770551</v>
      </c>
      <c r="S1849">
        <v>4.6824897089416426</v>
      </c>
      <c r="T1849">
        <v>2.7630452600350019</v>
      </c>
      <c r="U1849">
        <v>4.9026142384084155</v>
      </c>
      <c r="V1849">
        <v>3.8680522694470874</v>
      </c>
      <c r="W1849">
        <v>3.9517390551340181</v>
      </c>
      <c r="X1849">
        <v>3.2614956868624225</v>
      </c>
      <c r="Y1849">
        <v>3.0387069386408236</v>
      </c>
      <c r="Z1849">
        <v>3.8722420114396412</v>
      </c>
      <c r="AA1849">
        <v>4.2850556526379506</v>
      </c>
      <c r="AB1849">
        <v>3.0047154795105171</v>
      </c>
      <c r="AC1849">
        <v>5.0277760538730236</v>
      </c>
      <c r="AD1849">
        <v>5.1268671187555768</v>
      </c>
      <c r="AE1849">
        <v>3.9385789181648669</v>
      </c>
      <c r="AF1849">
        <v>4.5745565204315755</v>
      </c>
      <c r="AG1849">
        <v>3.7496549165168425</v>
      </c>
      <c r="AH1849">
        <v>4.174889256604815</v>
      </c>
      <c r="AI1849">
        <v>5.0021560936684111</v>
      </c>
      <c r="AJ1849">
        <v>4.27276351140892</v>
      </c>
      <c r="AK1849">
        <v>2.5886587663866667</v>
      </c>
      <c r="AL1849">
        <v>3.5953028717447664</v>
      </c>
      <c r="AM1849">
        <v>3.3689137472320141</v>
      </c>
      <c r="AN1849">
        <v>3.1122002038532002</v>
      </c>
      <c r="AO1849">
        <v>4.335315102508531</v>
      </c>
      <c r="AP1849">
        <v>4.2671457903648609</v>
      </c>
      <c r="AQ1849">
        <v>4.8678151266029568</v>
      </c>
      <c r="AR1849">
        <v>4.5698625813242186</v>
      </c>
      <c r="AS1849">
        <v>3.0210496881649718</v>
      </c>
      <c r="AT1849">
        <v>3.2045290692874886</v>
      </c>
      <c r="AU1849">
        <v>3.1861476568051224</v>
      </c>
      <c r="AV1849">
        <v>4.0618121766714088</v>
      </c>
      <c r="AW1849">
        <v>3.6001696858434711</v>
      </c>
      <c r="AX1849">
        <v>4.6304338355822701</v>
      </c>
      <c r="AY1849">
        <v>2.9740348140602531</v>
      </c>
      <c r="AZ1849">
        <v>4.1032613068409587</v>
      </c>
      <c r="BA1849">
        <v>4.0056792553510441</v>
      </c>
      <c r="BB1849">
        <v>3.0855069655299365</v>
      </c>
      <c r="BC1849">
        <v>3.0698414521988062</v>
      </c>
      <c r="BD1849">
        <v>4.9849483790966387</v>
      </c>
      <c r="BE1849">
        <v>4.3366353145552576</v>
      </c>
      <c r="BF1849">
        <v>3.6927781192670448</v>
      </c>
      <c r="BG1849">
        <v>4.2609688949982996</v>
      </c>
      <c r="BH1849">
        <v>3.9942677458789397</v>
      </c>
      <c r="BI1849">
        <v>3.6480809748373706</v>
      </c>
      <c r="BJ1849">
        <v>4.1857289949387049</v>
      </c>
      <c r="BK1849">
        <v>4.0167179502446224</v>
      </c>
      <c r="BL1849">
        <v>3.8793687408530833</v>
      </c>
      <c r="BM1849">
        <v>3.8665339305348088</v>
      </c>
      <c r="BN1849">
        <v>4.9390031224315551</v>
      </c>
      <c r="BO1849">
        <v>3.8964341334701595</v>
      </c>
      <c r="BP1849">
        <v>3.2716027731015762</v>
      </c>
      <c r="BQ1849">
        <v>4.1002877503029556</v>
      </c>
      <c r="BR1849">
        <v>4.3710877905197165</v>
      </c>
      <c r="BS1849">
        <v>3.1977014050842971</v>
      </c>
      <c r="BT1849">
        <v>3.6828227469912691</v>
      </c>
      <c r="BU1849">
        <v>3.1294300455330477</v>
      </c>
      <c r="BV1849">
        <v>3.480953425396347</v>
      </c>
      <c r="BW1849">
        <v>3.0826998194035165</v>
      </c>
      <c r="BX1849">
        <v>4.5560585364149331</v>
      </c>
      <c r="BY1849">
        <v>4.5862287120095466</v>
      </c>
      <c r="BZ1849">
        <v>4.0708520620837714</v>
      </c>
      <c r="CA1849">
        <v>4.002589382000977</v>
      </c>
      <c r="CB1849">
        <v>5.2114913072131692</v>
      </c>
      <c r="CC1849">
        <v>4.5323438248492529</v>
      </c>
      <c r="CD1849">
        <v>3.8347959502966833</v>
      </c>
      <c r="CE1849">
        <v>3.1437753454468718</v>
      </c>
      <c r="CF1849">
        <v>3.3727957947035572</v>
      </c>
      <c r="CG1849">
        <v>3.7930188851995252</v>
      </c>
      <c r="CH1849">
        <v>4.33298710782167</v>
      </c>
      <c r="CI1849">
        <v>4.650103337384019</v>
      </c>
      <c r="CJ1849">
        <v>3.4046558727216878</v>
      </c>
      <c r="CK1849">
        <v>4.5066381793509365</v>
      </c>
      <c r="CL1849">
        <v>3.70304928436533</v>
      </c>
      <c r="CM1849">
        <v>3.6809691100126827</v>
      </c>
      <c r="CN1849">
        <v>5.0349375324176489</v>
      </c>
      <c r="CO1849">
        <v>4.9800997811766461</v>
      </c>
      <c r="CP1849">
        <v>4.2337464787933872</v>
      </c>
      <c r="CQ1849">
        <v>3.5075070662199757</v>
      </c>
      <c r="CR1849">
        <v>3.6943555323122581</v>
      </c>
      <c r="CS1849">
        <v>4.8318041996282108</v>
      </c>
      <c r="CT1849">
        <v>3.5213733080457374</v>
      </c>
      <c r="CU1849">
        <v>3.5858445054755355</v>
      </c>
      <c r="CV1849">
        <v>4.0391545415793537</v>
      </c>
      <c r="CW1849">
        <v>3.3757764039150184</v>
      </c>
      <c r="CX1849">
        <v>4.9247884597274032</v>
      </c>
      <c r="CY1849">
        <v>4.8700292581114315</v>
      </c>
      <c r="CZ1849">
        <v>4.3083890896302659</v>
      </c>
      <c r="DA1849">
        <v>3.3778930794229254</v>
      </c>
      <c r="DB1849">
        <v>4.6045021185960548</v>
      </c>
      <c r="DC1849">
        <v>3.9466146348658642</v>
      </c>
      <c r="DD1849">
        <v>3.0524113871481449</v>
      </c>
      <c r="DE1849">
        <v>2.4941258313117713</v>
      </c>
      <c r="DF1849">
        <v>3.7049408814028726</v>
      </c>
      <c r="DG1849">
        <v>3.5044946631753353</v>
      </c>
      <c r="DH1849">
        <v>4.5469328602481669</v>
      </c>
      <c r="DI1849">
        <v>2.9852551131381695</v>
      </c>
      <c r="DJ1849">
        <v>3.3652295470305882</v>
      </c>
      <c r="DK1849">
        <v>4.4269957752716564</v>
      </c>
      <c r="DL1849">
        <v>4.2738099495591859</v>
      </c>
      <c r="DM1849">
        <v>4.9118623267967152</v>
      </c>
      <c r="DN1849">
        <v>4.8959210161144036</v>
      </c>
      <c r="DO1849">
        <v>3.3273823915374567</v>
      </c>
      <c r="DP1849">
        <v>3.1618078180113343</v>
      </c>
      <c r="DQ1849">
        <v>4.2745725186992853</v>
      </c>
      <c r="DR1849">
        <v>4.0928751897866507</v>
      </c>
      <c r="DS1849">
        <v>4.879139817330004</v>
      </c>
      <c r="DT1849">
        <v>3.4173731193958217</v>
      </c>
      <c r="DU1849">
        <v>4.3631233136443557</v>
      </c>
      <c r="DV1849">
        <v>3.8266261743966568</v>
      </c>
      <c r="DW1849">
        <v>4.4725487701299338</v>
      </c>
      <c r="DX1849">
        <v>4.3771548991570208</v>
      </c>
      <c r="DY1849">
        <v>3.9805803630334395</v>
      </c>
      <c r="DZ1849">
        <v>3.9710605490447932</v>
      </c>
      <c r="EA1849">
        <v>4.3248027554496877</v>
      </c>
      <c r="EB1849">
        <v>3.4900862452056431</v>
      </c>
      <c r="EC1849">
        <v>4.083473158460543</v>
      </c>
      <c r="ED1849">
        <v>4.3564137880361864</v>
      </c>
      <c r="EE1849">
        <v>4.2122031305479561</v>
      </c>
      <c r="EF1849">
        <v>4.3850259235880946</v>
      </c>
      <c r="EG1849">
        <v>3.2140434973690541</v>
      </c>
      <c r="EH1849">
        <v>3.9366501331515829</v>
      </c>
      <c r="EI1849">
        <v>4.0366991160229553</v>
      </c>
      <c r="EJ1849">
        <v>3.9593275089945466</v>
      </c>
      <c r="EK1849">
        <v>4.2672960180616011</v>
      </c>
      <c r="EL1849">
        <v>3.960260822204221</v>
      </c>
      <c r="EM1849">
        <v>3.6343379921236227</v>
      </c>
      <c r="EN1849">
        <v>4.1422023685841278</v>
      </c>
      <c r="EO1849">
        <v>4.4067228394351936</v>
      </c>
      <c r="EP1849">
        <v>4.3308144876504446</v>
      </c>
      <c r="EQ1849">
        <v>4.5605697252972828</v>
      </c>
      <c r="ER1849">
        <v>4.7810302750692495</v>
      </c>
      <c r="ES1849">
        <v>3.3826017244615296</v>
      </c>
      <c r="ET1849">
        <v>3.1028581396085686</v>
      </c>
      <c r="EU1849">
        <v>4.5390502942055404</v>
      </c>
      <c r="EV1849">
        <v>4.0120594536613163</v>
      </c>
      <c r="EW1849">
        <v>4.1844742911307984</v>
      </c>
      <c r="EX1849">
        <v>3.7327347257155465</v>
      </c>
    </row>
    <row r="1850" spans="1:154" x14ac:dyDescent="0.2">
      <c r="A1850" s="64" t="str">
        <f t="shared" si="28"/>
        <v>2021TTDI.e.17SCORE</v>
      </c>
      <c r="B1850" t="s">
        <v>883</v>
      </c>
      <c r="C1850" s="27" t="s">
        <v>907</v>
      </c>
      <c r="D1850" t="s">
        <v>326</v>
      </c>
      <c r="E1850">
        <v>2021</v>
      </c>
      <c r="F1850" t="s">
        <v>476</v>
      </c>
      <c r="G1850" t="s">
        <v>631</v>
      </c>
      <c r="H1850" t="s">
        <v>632</v>
      </c>
      <c r="I1850">
        <v>0</v>
      </c>
      <c r="J1850" t="s">
        <v>591</v>
      </c>
      <c r="K1850">
        <v>3.3277210105000137</v>
      </c>
      <c r="L1850">
        <v>3.7583841292663926</v>
      </c>
      <c r="M1850">
        <v>3.9522894332830893</v>
      </c>
      <c r="N1850">
        <v>4.5842702907191306</v>
      </c>
      <c r="O1850">
        <v>4.7591888499289645</v>
      </c>
      <c r="P1850">
        <v>4.4483444081958936</v>
      </c>
      <c r="Q1850">
        <v>3.7154136319749571</v>
      </c>
      <c r="R1850">
        <v>4.2931303300770551</v>
      </c>
      <c r="S1850">
        <v>4.6824897089416426</v>
      </c>
      <c r="T1850">
        <v>2.7630452600350019</v>
      </c>
      <c r="U1850">
        <v>4.9026142384084155</v>
      </c>
      <c r="V1850">
        <v>3.8680522694470874</v>
      </c>
      <c r="W1850">
        <v>3.9517390551340181</v>
      </c>
      <c r="X1850">
        <v>3.2614956868624225</v>
      </c>
      <c r="Y1850">
        <v>3.0387069386408236</v>
      </c>
      <c r="Z1850">
        <v>3.8722420114396412</v>
      </c>
      <c r="AA1850">
        <v>4.2850556526379506</v>
      </c>
      <c r="AB1850">
        <v>3.0047154795105171</v>
      </c>
      <c r="AC1850">
        <v>5.0277760538730236</v>
      </c>
      <c r="AD1850">
        <v>5.1268671187555768</v>
      </c>
      <c r="AE1850">
        <v>3.9385789181648669</v>
      </c>
      <c r="AF1850">
        <v>4.5745565204315755</v>
      </c>
      <c r="AG1850">
        <v>3.7496549165168425</v>
      </c>
      <c r="AH1850">
        <v>4.174889256604815</v>
      </c>
      <c r="AI1850">
        <v>5.0021560936684111</v>
      </c>
      <c r="AJ1850">
        <v>4.27276351140892</v>
      </c>
      <c r="AK1850">
        <v>2.5886587663866667</v>
      </c>
      <c r="AL1850">
        <v>3.5953028717447664</v>
      </c>
      <c r="AM1850">
        <v>3.3689137472320141</v>
      </c>
      <c r="AN1850">
        <v>3.1122002038532002</v>
      </c>
      <c r="AO1850">
        <v>4.335315102508531</v>
      </c>
      <c r="AP1850">
        <v>4.2671457903648609</v>
      </c>
      <c r="AQ1850">
        <v>4.8678151266029568</v>
      </c>
      <c r="AR1850">
        <v>4.5698625813242186</v>
      </c>
      <c r="AS1850">
        <v>3.0210496881649718</v>
      </c>
      <c r="AT1850">
        <v>3.2045290692874886</v>
      </c>
      <c r="AU1850">
        <v>3.1861476568051224</v>
      </c>
      <c r="AV1850">
        <v>4.0618121766714088</v>
      </c>
      <c r="AW1850">
        <v>3.6001696858434711</v>
      </c>
      <c r="AX1850">
        <v>4.6304338355822701</v>
      </c>
      <c r="AY1850">
        <v>2.9740348140602531</v>
      </c>
      <c r="AZ1850">
        <v>4.1032613068409587</v>
      </c>
      <c r="BA1850">
        <v>4.0056792553510441</v>
      </c>
      <c r="BB1850">
        <v>3.0855069655299365</v>
      </c>
      <c r="BC1850">
        <v>3.0698414521988062</v>
      </c>
      <c r="BD1850">
        <v>4.9849483790966387</v>
      </c>
      <c r="BE1850">
        <v>4.3366353145552576</v>
      </c>
      <c r="BF1850">
        <v>3.6927781192670448</v>
      </c>
      <c r="BG1850">
        <v>4.2609688949982996</v>
      </c>
      <c r="BH1850">
        <v>3.9942677458789397</v>
      </c>
      <c r="BI1850">
        <v>3.6480809748373706</v>
      </c>
      <c r="BJ1850">
        <v>4.1857289949387049</v>
      </c>
      <c r="BK1850">
        <v>4.0167179502446224</v>
      </c>
      <c r="BL1850">
        <v>3.8793687408530833</v>
      </c>
      <c r="BM1850">
        <v>3.8665339305348088</v>
      </c>
      <c r="BN1850">
        <v>4.9390031224315551</v>
      </c>
      <c r="BO1850">
        <v>3.8964341334701595</v>
      </c>
      <c r="BP1850">
        <v>3.2716027731015762</v>
      </c>
      <c r="BQ1850">
        <v>4.1002877503029556</v>
      </c>
      <c r="BR1850">
        <v>4.3710877905197165</v>
      </c>
      <c r="BS1850">
        <v>3.1977014050842971</v>
      </c>
      <c r="BT1850">
        <v>3.6828227469912691</v>
      </c>
      <c r="BU1850">
        <v>3.1294300455330477</v>
      </c>
      <c r="BV1850">
        <v>3.480953425396347</v>
      </c>
      <c r="BW1850">
        <v>3.0826998194035165</v>
      </c>
      <c r="BX1850">
        <v>4.5560585364149331</v>
      </c>
      <c r="BY1850">
        <v>4.5862287120095466</v>
      </c>
      <c r="BZ1850">
        <v>4.0708520620837714</v>
      </c>
      <c r="CA1850">
        <v>4.002589382000977</v>
      </c>
      <c r="CB1850">
        <v>5.2114913072131692</v>
      </c>
      <c r="CC1850">
        <v>4.5323438248492529</v>
      </c>
      <c r="CD1850">
        <v>3.8347959502966833</v>
      </c>
      <c r="CE1850">
        <v>3.1437753454468718</v>
      </c>
      <c r="CF1850">
        <v>3.3727957947035572</v>
      </c>
      <c r="CG1850">
        <v>3.7930188851995252</v>
      </c>
      <c r="CH1850">
        <v>4.33298710782167</v>
      </c>
      <c r="CI1850">
        <v>4.650103337384019</v>
      </c>
      <c r="CJ1850">
        <v>3.4046558727216878</v>
      </c>
      <c r="CK1850">
        <v>4.5066381793509365</v>
      </c>
      <c r="CL1850">
        <v>3.70304928436533</v>
      </c>
      <c r="CM1850">
        <v>3.6809691100126827</v>
      </c>
      <c r="CN1850">
        <v>5.0349375324176489</v>
      </c>
      <c r="CO1850">
        <v>4.9800997811766461</v>
      </c>
      <c r="CP1850">
        <v>4.2337464787933872</v>
      </c>
      <c r="CQ1850">
        <v>3.5075070662199757</v>
      </c>
      <c r="CR1850">
        <v>3.6943555323122581</v>
      </c>
      <c r="CS1850">
        <v>4.8318041996282108</v>
      </c>
      <c r="CT1850">
        <v>3.5213733080457374</v>
      </c>
      <c r="CU1850">
        <v>3.5858445054755355</v>
      </c>
      <c r="CV1850">
        <v>4.0391545415793537</v>
      </c>
      <c r="CW1850">
        <v>3.3757764039150184</v>
      </c>
      <c r="CX1850">
        <v>4.9247884597274032</v>
      </c>
      <c r="CY1850">
        <v>4.8700292581114315</v>
      </c>
      <c r="CZ1850">
        <v>4.3083890896302659</v>
      </c>
      <c r="DA1850">
        <v>3.3778930794229254</v>
      </c>
      <c r="DB1850">
        <v>4.6045021185960548</v>
      </c>
      <c r="DC1850">
        <v>3.9466146348658642</v>
      </c>
      <c r="DD1850">
        <v>3.0524113871481449</v>
      </c>
      <c r="DE1850">
        <v>2.4941258313117713</v>
      </c>
      <c r="DF1850">
        <v>3.7049408814028726</v>
      </c>
      <c r="DG1850">
        <v>3.5044946631753353</v>
      </c>
      <c r="DH1850">
        <v>4.5469328602481669</v>
      </c>
      <c r="DI1850">
        <v>2.9852551131381695</v>
      </c>
      <c r="DJ1850">
        <v>3.3652295470305882</v>
      </c>
      <c r="DK1850">
        <v>4.4269957752716564</v>
      </c>
      <c r="DL1850">
        <v>4.2738099495591859</v>
      </c>
      <c r="DM1850">
        <v>4.9118623267967152</v>
      </c>
      <c r="DN1850">
        <v>4.8959210161144036</v>
      </c>
      <c r="DO1850">
        <v>3.3273823915374567</v>
      </c>
      <c r="DP1850">
        <v>3.1618078180113343</v>
      </c>
      <c r="DQ1850">
        <v>4.2745725186992853</v>
      </c>
      <c r="DR1850">
        <v>4.0928751897866507</v>
      </c>
      <c r="DS1850">
        <v>4.879139817330004</v>
      </c>
      <c r="DT1850">
        <v>3.4173731193958217</v>
      </c>
      <c r="DU1850">
        <v>4.3631233136443557</v>
      </c>
      <c r="DV1850">
        <v>3.8266261743966568</v>
      </c>
      <c r="DW1850">
        <v>4.4725487701299338</v>
      </c>
      <c r="DX1850">
        <v>4.3771548991570208</v>
      </c>
      <c r="DY1850">
        <v>3.9805803630334395</v>
      </c>
      <c r="DZ1850">
        <v>3.9710605490447932</v>
      </c>
      <c r="EA1850">
        <v>4.3248027554496877</v>
      </c>
      <c r="EB1850">
        <v>3.4900862452056431</v>
      </c>
      <c r="EC1850">
        <v>4.083473158460543</v>
      </c>
      <c r="ED1850">
        <v>4.3564137880361864</v>
      </c>
      <c r="EE1850">
        <v>4.2122031305479561</v>
      </c>
      <c r="EF1850">
        <v>4.3850259235880946</v>
      </c>
      <c r="EG1850">
        <v>3.2140434973690541</v>
      </c>
      <c r="EH1850">
        <v>3.9366501331515829</v>
      </c>
      <c r="EI1850">
        <v>4.0366991160229553</v>
      </c>
      <c r="EJ1850">
        <v>3.9593275089945466</v>
      </c>
      <c r="EK1850">
        <v>4.2672960180616011</v>
      </c>
      <c r="EL1850">
        <v>3.960260822204221</v>
      </c>
      <c r="EM1850">
        <v>3.6343379921236227</v>
      </c>
      <c r="EN1850">
        <v>4.1422023685841278</v>
      </c>
      <c r="EO1850">
        <v>4.4067228394351936</v>
      </c>
      <c r="EP1850">
        <v>4.3308144876504446</v>
      </c>
      <c r="EQ1850">
        <v>4.5605697252972828</v>
      </c>
      <c r="ER1850">
        <v>4.7810302750692495</v>
      </c>
      <c r="ES1850">
        <v>3.3826017244615296</v>
      </c>
      <c r="ET1850">
        <v>3.1028581396085686</v>
      </c>
      <c r="EU1850">
        <v>4.5390502942055404</v>
      </c>
      <c r="EV1850">
        <v>4.0120594536613163</v>
      </c>
      <c r="EW1850">
        <v>4.1844742911307984</v>
      </c>
      <c r="EX1850">
        <v>3.7327347257155465</v>
      </c>
    </row>
    <row r="1851" spans="1:154" x14ac:dyDescent="0.2">
      <c r="A1851" s="64" t="str">
        <f t="shared" si="28"/>
        <v>2021TTDI.e.17RANK</v>
      </c>
      <c r="B1851" t="s">
        <v>883</v>
      </c>
      <c r="C1851" s="27" t="s">
        <v>907</v>
      </c>
      <c r="D1851" t="s">
        <v>326</v>
      </c>
      <c r="E1851">
        <v>2021</v>
      </c>
      <c r="F1851" t="s">
        <v>476</v>
      </c>
      <c r="G1851" t="s">
        <v>631</v>
      </c>
      <c r="H1851" t="s">
        <v>632</v>
      </c>
      <c r="I1851">
        <v>0</v>
      </c>
      <c r="J1851" t="s">
        <v>480</v>
      </c>
      <c r="K1851">
        <v>97</v>
      </c>
      <c r="L1851">
        <v>73</v>
      </c>
      <c r="M1851">
        <v>61</v>
      </c>
      <c r="N1851">
        <v>23</v>
      </c>
      <c r="O1851">
        <v>17</v>
      </c>
      <c r="P1851">
        <v>31</v>
      </c>
      <c r="Q1851">
        <v>75</v>
      </c>
      <c r="R1851">
        <v>40</v>
      </c>
      <c r="S1851">
        <v>18</v>
      </c>
      <c r="T1851">
        <v>117</v>
      </c>
      <c r="U1851">
        <v>11</v>
      </c>
      <c r="V1851">
        <v>68</v>
      </c>
      <c r="W1851">
        <v>62</v>
      </c>
      <c r="X1851">
        <v>100</v>
      </c>
      <c r="Y1851">
        <v>112</v>
      </c>
      <c r="Z1851">
        <v>67</v>
      </c>
      <c r="AA1851">
        <v>41</v>
      </c>
      <c r="AB1851">
        <v>114</v>
      </c>
      <c r="AC1851">
        <v>4</v>
      </c>
      <c r="AD1851">
        <v>2</v>
      </c>
      <c r="AE1851">
        <v>64</v>
      </c>
      <c r="AF1851">
        <v>24</v>
      </c>
      <c r="AG1851">
        <v>74</v>
      </c>
      <c r="AH1851">
        <v>49</v>
      </c>
      <c r="AI1851">
        <v>5</v>
      </c>
      <c r="AJ1851">
        <v>44</v>
      </c>
      <c r="AK1851">
        <v>118</v>
      </c>
      <c r="AL1851">
        <v>84</v>
      </c>
      <c r="AM1851">
        <v>95</v>
      </c>
      <c r="AN1851">
        <v>107</v>
      </c>
      <c r="AO1851">
        <v>37</v>
      </c>
      <c r="AP1851">
        <v>45</v>
      </c>
      <c r="AQ1851">
        <v>15</v>
      </c>
      <c r="AR1851">
        <v>25</v>
      </c>
      <c r="AS1851">
        <v>113</v>
      </c>
      <c r="AT1851">
        <v>101</v>
      </c>
      <c r="AU1851">
        <v>103</v>
      </c>
      <c r="AV1851">
        <v>54</v>
      </c>
      <c r="AW1851">
        <v>83</v>
      </c>
      <c r="AX1851">
        <v>20</v>
      </c>
      <c r="AY1851">
        <v>116</v>
      </c>
      <c r="AZ1851">
        <v>50</v>
      </c>
      <c r="BA1851">
        <v>57</v>
      </c>
      <c r="BB1851">
        <v>108</v>
      </c>
      <c r="BC1851">
        <v>110</v>
      </c>
      <c r="BD1851">
        <v>6</v>
      </c>
      <c r="BE1851">
        <v>36</v>
      </c>
      <c r="BF1851">
        <v>79</v>
      </c>
      <c r="BG1851">
        <v>46</v>
      </c>
      <c r="BH1851">
        <v>59</v>
      </c>
      <c r="BI1851">
        <v>82</v>
      </c>
      <c r="BJ1851">
        <v>48</v>
      </c>
      <c r="BK1851">
        <v>56</v>
      </c>
      <c r="BL1851">
        <v>66</v>
      </c>
      <c r="BM1851">
        <v>69</v>
      </c>
      <c r="BN1851">
        <v>8</v>
      </c>
      <c r="BO1851">
        <v>65</v>
      </c>
      <c r="BP1851">
        <v>99</v>
      </c>
      <c r="BQ1851">
        <v>51</v>
      </c>
      <c r="BR1851">
        <v>34</v>
      </c>
      <c r="BS1851">
        <v>102</v>
      </c>
      <c r="BT1851">
        <v>80</v>
      </c>
      <c r="BU1851">
        <v>106</v>
      </c>
      <c r="BV1851">
        <v>89</v>
      </c>
      <c r="BW1851">
        <v>109</v>
      </c>
      <c r="BX1851">
        <v>26</v>
      </c>
      <c r="BY1851">
        <v>22</v>
      </c>
      <c r="BZ1851">
        <v>53</v>
      </c>
      <c r="CA1851">
        <v>58</v>
      </c>
      <c r="CB1851">
        <v>1</v>
      </c>
      <c r="CC1851">
        <v>28</v>
      </c>
      <c r="CD1851">
        <v>70</v>
      </c>
      <c r="CE1851">
        <v>105</v>
      </c>
      <c r="CF1851">
        <v>94</v>
      </c>
      <c r="CG1851">
        <v>72</v>
      </c>
      <c r="CH1851">
        <v>38</v>
      </c>
      <c r="CI1851">
        <v>19</v>
      </c>
      <c r="CJ1851">
        <v>91</v>
      </c>
      <c r="CK1851">
        <v>29</v>
      </c>
      <c r="CL1851">
        <v>77</v>
      </c>
      <c r="CM1851">
        <v>81</v>
      </c>
      <c r="CN1851">
        <v>3</v>
      </c>
      <c r="CO1851">
        <v>7</v>
      </c>
      <c r="CP1851">
        <v>47</v>
      </c>
      <c r="CQ1851">
        <v>87</v>
      </c>
      <c r="CR1851">
        <v>78</v>
      </c>
      <c r="CS1851">
        <v>16</v>
      </c>
      <c r="CT1851">
        <v>86</v>
      </c>
      <c r="CU1851">
        <v>85</v>
      </c>
      <c r="CV1851">
        <v>55</v>
      </c>
      <c r="CW1851">
        <v>93</v>
      </c>
      <c r="CX1851">
        <v>9</v>
      </c>
      <c r="CY1851">
        <v>14</v>
      </c>
      <c r="CZ1851">
        <v>39</v>
      </c>
      <c r="DA1851">
        <v>92</v>
      </c>
      <c r="DB1851">
        <v>21</v>
      </c>
      <c r="DC1851">
        <v>63</v>
      </c>
      <c r="DD1851">
        <v>111</v>
      </c>
      <c r="DE1851">
        <v>119</v>
      </c>
      <c r="DF1851">
        <v>76</v>
      </c>
      <c r="DG1851">
        <v>88</v>
      </c>
      <c r="DH1851">
        <v>27</v>
      </c>
      <c r="DI1851">
        <v>115</v>
      </c>
      <c r="DJ1851">
        <v>96</v>
      </c>
      <c r="DK1851">
        <v>32</v>
      </c>
      <c r="DL1851">
        <v>43</v>
      </c>
      <c r="DM1851">
        <v>10</v>
      </c>
      <c r="DN1851">
        <v>12</v>
      </c>
      <c r="DO1851">
        <v>98</v>
      </c>
      <c r="DP1851">
        <v>104</v>
      </c>
      <c r="DQ1851">
        <v>42</v>
      </c>
      <c r="DR1851">
        <v>52</v>
      </c>
      <c r="DS1851">
        <v>13</v>
      </c>
      <c r="DT1851">
        <v>90</v>
      </c>
      <c r="DU1851">
        <v>35</v>
      </c>
      <c r="DV1851">
        <v>71</v>
      </c>
      <c r="DW1851">
        <v>30</v>
      </c>
      <c r="DX1851">
        <v>33</v>
      </c>
      <c r="DY1851">
        <v>60</v>
      </c>
    </row>
    <row r="1852" spans="1:154" x14ac:dyDescent="0.2">
      <c r="A1852" s="64" t="str">
        <f t="shared" si="28"/>
        <v>2021TTDI.e.17Date description</v>
      </c>
      <c r="B1852" t="s">
        <v>883</v>
      </c>
      <c r="C1852" s="27" t="s">
        <v>907</v>
      </c>
      <c r="D1852" t="s">
        <v>326</v>
      </c>
      <c r="E1852">
        <v>2021</v>
      </c>
      <c r="F1852" t="s">
        <v>476</v>
      </c>
      <c r="G1852" t="s">
        <v>631</v>
      </c>
      <c r="H1852" t="s">
        <v>632</v>
      </c>
      <c r="I1852">
        <v>0</v>
      </c>
      <c r="J1852" t="s">
        <v>481</v>
      </c>
      <c r="K1852">
        <v>2021</v>
      </c>
      <c r="L1852">
        <v>2021</v>
      </c>
      <c r="M1852">
        <v>2021</v>
      </c>
      <c r="N1852">
        <v>2021</v>
      </c>
      <c r="O1852">
        <v>2021</v>
      </c>
      <c r="P1852">
        <v>2021</v>
      </c>
      <c r="Q1852">
        <v>2021</v>
      </c>
      <c r="R1852">
        <v>2021</v>
      </c>
      <c r="S1852">
        <v>2021</v>
      </c>
      <c r="T1852">
        <v>2021</v>
      </c>
      <c r="U1852">
        <v>2021</v>
      </c>
      <c r="V1852">
        <v>2021</v>
      </c>
      <c r="W1852">
        <v>2021</v>
      </c>
      <c r="X1852">
        <v>2021</v>
      </c>
      <c r="Y1852">
        <v>2021</v>
      </c>
      <c r="Z1852">
        <v>2021</v>
      </c>
      <c r="AA1852">
        <v>2021</v>
      </c>
      <c r="AB1852">
        <v>2021</v>
      </c>
      <c r="AC1852">
        <v>2021</v>
      </c>
      <c r="AD1852">
        <v>2021</v>
      </c>
      <c r="AE1852">
        <v>2021</v>
      </c>
      <c r="AF1852">
        <v>2021</v>
      </c>
      <c r="AG1852">
        <v>2021</v>
      </c>
      <c r="AH1852">
        <v>2021</v>
      </c>
      <c r="AI1852">
        <v>2021</v>
      </c>
      <c r="AJ1852">
        <v>2021</v>
      </c>
      <c r="AK1852">
        <v>2021</v>
      </c>
      <c r="AL1852">
        <v>2021</v>
      </c>
      <c r="AM1852">
        <v>2021</v>
      </c>
      <c r="AN1852">
        <v>2021</v>
      </c>
      <c r="AO1852">
        <v>2021</v>
      </c>
      <c r="AP1852">
        <v>2021</v>
      </c>
      <c r="AQ1852">
        <v>2021</v>
      </c>
      <c r="AR1852">
        <v>2021</v>
      </c>
      <c r="AS1852">
        <v>2021</v>
      </c>
      <c r="AT1852">
        <v>2021</v>
      </c>
      <c r="AU1852">
        <v>2021</v>
      </c>
      <c r="AV1852">
        <v>2021</v>
      </c>
      <c r="AW1852">
        <v>2021</v>
      </c>
      <c r="AX1852">
        <v>2021</v>
      </c>
      <c r="AY1852">
        <v>2021</v>
      </c>
      <c r="AZ1852">
        <v>2021</v>
      </c>
      <c r="BA1852">
        <v>2021</v>
      </c>
      <c r="BB1852">
        <v>2021</v>
      </c>
      <c r="BC1852">
        <v>2021</v>
      </c>
      <c r="BD1852">
        <v>2021</v>
      </c>
      <c r="BE1852">
        <v>2021</v>
      </c>
      <c r="BF1852">
        <v>2021</v>
      </c>
      <c r="BG1852">
        <v>2021</v>
      </c>
      <c r="BH1852">
        <v>2021</v>
      </c>
      <c r="BI1852">
        <v>2021</v>
      </c>
      <c r="BJ1852">
        <v>2021</v>
      </c>
      <c r="BK1852">
        <v>2021</v>
      </c>
      <c r="BL1852">
        <v>2021</v>
      </c>
      <c r="BM1852">
        <v>2021</v>
      </c>
      <c r="BN1852">
        <v>2021</v>
      </c>
      <c r="BO1852">
        <v>2021</v>
      </c>
      <c r="BP1852">
        <v>2021</v>
      </c>
      <c r="BQ1852">
        <v>2021</v>
      </c>
      <c r="BR1852">
        <v>2021</v>
      </c>
      <c r="BS1852">
        <v>2021</v>
      </c>
      <c r="BT1852">
        <v>2021</v>
      </c>
      <c r="BU1852">
        <v>2021</v>
      </c>
      <c r="BV1852">
        <v>2021</v>
      </c>
      <c r="BW1852">
        <v>2021</v>
      </c>
      <c r="BX1852">
        <v>2021</v>
      </c>
      <c r="BY1852">
        <v>2021</v>
      </c>
      <c r="BZ1852">
        <v>2021</v>
      </c>
      <c r="CA1852">
        <v>2021</v>
      </c>
      <c r="CB1852">
        <v>2021</v>
      </c>
      <c r="CC1852">
        <v>2021</v>
      </c>
      <c r="CD1852">
        <v>2021</v>
      </c>
      <c r="CE1852">
        <v>2021</v>
      </c>
      <c r="CF1852">
        <v>2021</v>
      </c>
      <c r="CG1852">
        <v>2021</v>
      </c>
      <c r="CH1852">
        <v>2021</v>
      </c>
      <c r="CI1852">
        <v>2021</v>
      </c>
      <c r="CJ1852">
        <v>2021</v>
      </c>
      <c r="CK1852">
        <v>2021</v>
      </c>
      <c r="CL1852">
        <v>2021</v>
      </c>
      <c r="CM1852">
        <v>2021</v>
      </c>
      <c r="CN1852">
        <v>2021</v>
      </c>
      <c r="CO1852">
        <v>2021</v>
      </c>
      <c r="CP1852">
        <v>2021</v>
      </c>
      <c r="CQ1852">
        <v>2021</v>
      </c>
      <c r="CR1852">
        <v>2021</v>
      </c>
      <c r="CS1852">
        <v>2021</v>
      </c>
      <c r="CT1852">
        <v>2021</v>
      </c>
      <c r="CU1852">
        <v>2021</v>
      </c>
      <c r="CV1852">
        <v>2021</v>
      </c>
      <c r="CW1852">
        <v>2021</v>
      </c>
      <c r="CX1852">
        <v>2021</v>
      </c>
      <c r="CY1852">
        <v>2021</v>
      </c>
      <c r="CZ1852">
        <v>2021</v>
      </c>
      <c r="DA1852">
        <v>2021</v>
      </c>
      <c r="DB1852">
        <v>2021</v>
      </c>
      <c r="DC1852">
        <v>2021</v>
      </c>
      <c r="DD1852">
        <v>2021</v>
      </c>
      <c r="DE1852">
        <v>2021</v>
      </c>
      <c r="DF1852">
        <v>2021</v>
      </c>
      <c r="DG1852">
        <v>2021</v>
      </c>
      <c r="DH1852">
        <v>2021</v>
      </c>
      <c r="DI1852">
        <v>2021</v>
      </c>
      <c r="DJ1852">
        <v>2021</v>
      </c>
      <c r="DK1852">
        <v>2021</v>
      </c>
      <c r="DL1852">
        <v>2021</v>
      </c>
      <c r="DM1852">
        <v>2021</v>
      </c>
      <c r="DN1852">
        <v>2021</v>
      </c>
      <c r="DO1852">
        <v>2021</v>
      </c>
      <c r="DP1852">
        <v>2021</v>
      </c>
      <c r="DQ1852">
        <v>2021</v>
      </c>
      <c r="DR1852">
        <v>2021</v>
      </c>
      <c r="DS1852">
        <v>2021</v>
      </c>
      <c r="DT1852">
        <v>2021</v>
      </c>
      <c r="DU1852">
        <v>2021</v>
      </c>
      <c r="DV1852">
        <v>2021</v>
      </c>
      <c r="DW1852">
        <v>2021</v>
      </c>
      <c r="DX1852">
        <v>2021</v>
      </c>
      <c r="DY1852">
        <v>2021</v>
      </c>
      <c r="DZ1852">
        <v>2021</v>
      </c>
      <c r="EA1852">
        <v>2021</v>
      </c>
      <c r="EB1852">
        <v>2021</v>
      </c>
      <c r="EC1852">
        <v>2021</v>
      </c>
      <c r="ED1852">
        <v>2021</v>
      </c>
      <c r="EE1852">
        <v>2021</v>
      </c>
      <c r="EF1852">
        <v>2021</v>
      </c>
      <c r="EG1852">
        <v>2021</v>
      </c>
      <c r="EH1852">
        <v>2021</v>
      </c>
      <c r="EI1852">
        <v>2021</v>
      </c>
      <c r="EJ1852">
        <v>2021</v>
      </c>
      <c r="EK1852">
        <v>2021</v>
      </c>
      <c r="EL1852">
        <v>2021</v>
      </c>
      <c r="EM1852">
        <v>2021</v>
      </c>
      <c r="EN1852">
        <v>2021</v>
      </c>
      <c r="EO1852">
        <v>2021</v>
      </c>
      <c r="EP1852">
        <v>2021</v>
      </c>
      <c r="EQ1852">
        <v>2021</v>
      </c>
      <c r="ER1852">
        <v>2021</v>
      </c>
      <c r="ES1852">
        <v>2021</v>
      </c>
      <c r="ET1852">
        <v>2021</v>
      </c>
      <c r="EU1852">
        <v>2021</v>
      </c>
      <c r="EV1852">
        <v>2021</v>
      </c>
      <c r="EW1852">
        <v>2021</v>
      </c>
      <c r="EX1852">
        <v>2021</v>
      </c>
    </row>
    <row r="1853" spans="1:154" x14ac:dyDescent="0.2">
      <c r="A1853" s="64" t="str">
        <f t="shared" si="28"/>
        <v>2021TTDI.e.17Source</v>
      </c>
      <c r="B1853" t="s">
        <v>883</v>
      </c>
      <c r="C1853" s="27" t="s">
        <v>907</v>
      </c>
      <c r="D1853" t="s">
        <v>326</v>
      </c>
      <c r="E1853">
        <v>2021</v>
      </c>
      <c r="F1853" t="s">
        <v>476</v>
      </c>
      <c r="G1853" t="s">
        <v>631</v>
      </c>
      <c r="H1853" t="s">
        <v>632</v>
      </c>
      <c r="I1853">
        <v>0</v>
      </c>
      <c r="J1853" t="s">
        <v>482</v>
      </c>
      <c r="K1853" t="s">
        <v>669</v>
      </c>
      <c r="L1853" t="s">
        <v>669</v>
      </c>
      <c r="M1853" t="s">
        <v>669</v>
      </c>
      <c r="N1853" t="s">
        <v>669</v>
      </c>
      <c r="O1853" t="s">
        <v>669</v>
      </c>
      <c r="P1853" t="s">
        <v>669</v>
      </c>
      <c r="Q1853" t="s">
        <v>669</v>
      </c>
      <c r="R1853" t="s">
        <v>669</v>
      </c>
      <c r="S1853" t="s">
        <v>669</v>
      </c>
      <c r="T1853" t="s">
        <v>669</v>
      </c>
      <c r="U1853" t="s">
        <v>669</v>
      </c>
      <c r="V1853" t="s">
        <v>669</v>
      </c>
      <c r="W1853" t="s">
        <v>669</v>
      </c>
      <c r="X1853" t="s">
        <v>669</v>
      </c>
      <c r="Y1853" t="s">
        <v>669</v>
      </c>
      <c r="Z1853" t="s">
        <v>669</v>
      </c>
      <c r="AA1853" t="s">
        <v>669</v>
      </c>
      <c r="AB1853" t="s">
        <v>669</v>
      </c>
      <c r="AC1853" t="s">
        <v>669</v>
      </c>
      <c r="AD1853" t="s">
        <v>669</v>
      </c>
      <c r="AE1853" t="s">
        <v>669</v>
      </c>
      <c r="AF1853" t="s">
        <v>669</v>
      </c>
      <c r="AG1853" t="s">
        <v>669</v>
      </c>
      <c r="AH1853" t="s">
        <v>669</v>
      </c>
      <c r="AI1853" t="s">
        <v>669</v>
      </c>
      <c r="AJ1853" t="s">
        <v>669</v>
      </c>
      <c r="AK1853" t="s">
        <v>669</v>
      </c>
      <c r="AL1853" t="s">
        <v>669</v>
      </c>
      <c r="AM1853" t="s">
        <v>669</v>
      </c>
      <c r="AN1853" t="s">
        <v>669</v>
      </c>
      <c r="AO1853" t="s">
        <v>669</v>
      </c>
      <c r="AP1853" t="s">
        <v>669</v>
      </c>
      <c r="AQ1853" t="s">
        <v>669</v>
      </c>
      <c r="AR1853" t="s">
        <v>669</v>
      </c>
      <c r="AS1853" t="s">
        <v>669</v>
      </c>
      <c r="AT1853" t="s">
        <v>669</v>
      </c>
      <c r="AU1853" t="s">
        <v>669</v>
      </c>
      <c r="AV1853" t="s">
        <v>669</v>
      </c>
      <c r="AW1853" t="s">
        <v>669</v>
      </c>
      <c r="AX1853" t="s">
        <v>669</v>
      </c>
      <c r="AY1853" t="s">
        <v>669</v>
      </c>
      <c r="AZ1853" t="s">
        <v>669</v>
      </c>
      <c r="BA1853" t="s">
        <v>669</v>
      </c>
      <c r="BB1853" t="s">
        <v>669</v>
      </c>
      <c r="BC1853" t="s">
        <v>669</v>
      </c>
      <c r="BD1853" t="s">
        <v>669</v>
      </c>
      <c r="BE1853" t="s">
        <v>669</v>
      </c>
      <c r="BF1853" t="s">
        <v>669</v>
      </c>
      <c r="BG1853" t="s">
        <v>669</v>
      </c>
      <c r="BH1853" t="s">
        <v>669</v>
      </c>
      <c r="BI1853" t="s">
        <v>669</v>
      </c>
      <c r="BJ1853" t="s">
        <v>669</v>
      </c>
      <c r="BK1853" t="s">
        <v>669</v>
      </c>
      <c r="BL1853" t="s">
        <v>669</v>
      </c>
      <c r="BM1853" t="s">
        <v>669</v>
      </c>
      <c r="BN1853" t="s">
        <v>669</v>
      </c>
      <c r="BO1853" t="s">
        <v>669</v>
      </c>
      <c r="BP1853" t="s">
        <v>669</v>
      </c>
      <c r="BQ1853" t="s">
        <v>669</v>
      </c>
      <c r="BR1853" t="s">
        <v>669</v>
      </c>
      <c r="BS1853" t="s">
        <v>669</v>
      </c>
      <c r="BT1853" t="s">
        <v>669</v>
      </c>
      <c r="BU1853" t="s">
        <v>669</v>
      </c>
      <c r="BV1853" t="s">
        <v>669</v>
      </c>
      <c r="BW1853" t="s">
        <v>669</v>
      </c>
      <c r="BX1853" t="s">
        <v>669</v>
      </c>
      <c r="BY1853" t="s">
        <v>669</v>
      </c>
      <c r="BZ1853" t="s">
        <v>669</v>
      </c>
      <c r="CA1853" t="s">
        <v>669</v>
      </c>
      <c r="CB1853" t="s">
        <v>669</v>
      </c>
      <c r="CC1853" t="s">
        <v>669</v>
      </c>
      <c r="CD1853" t="s">
        <v>669</v>
      </c>
      <c r="CE1853" t="s">
        <v>669</v>
      </c>
      <c r="CF1853" t="s">
        <v>669</v>
      </c>
      <c r="CG1853" t="s">
        <v>669</v>
      </c>
      <c r="CH1853" t="s">
        <v>669</v>
      </c>
      <c r="CI1853" t="s">
        <v>669</v>
      </c>
      <c r="CJ1853" t="s">
        <v>669</v>
      </c>
      <c r="CK1853" t="s">
        <v>669</v>
      </c>
      <c r="CL1853" t="s">
        <v>669</v>
      </c>
      <c r="CM1853" t="s">
        <v>669</v>
      </c>
      <c r="CN1853" t="s">
        <v>669</v>
      </c>
      <c r="CO1853" t="s">
        <v>669</v>
      </c>
      <c r="CP1853" t="s">
        <v>669</v>
      </c>
      <c r="CQ1853" t="s">
        <v>669</v>
      </c>
      <c r="CR1853" t="s">
        <v>669</v>
      </c>
      <c r="CS1853" t="s">
        <v>669</v>
      </c>
      <c r="CT1853" t="s">
        <v>669</v>
      </c>
      <c r="CU1853" t="s">
        <v>669</v>
      </c>
      <c r="CV1853" t="s">
        <v>669</v>
      </c>
      <c r="CW1853" t="s">
        <v>669</v>
      </c>
      <c r="CX1853" t="s">
        <v>669</v>
      </c>
      <c r="CY1853" t="s">
        <v>669</v>
      </c>
      <c r="CZ1853" t="s">
        <v>669</v>
      </c>
      <c r="DA1853" t="s">
        <v>669</v>
      </c>
      <c r="DB1853" t="s">
        <v>669</v>
      </c>
      <c r="DC1853" t="s">
        <v>669</v>
      </c>
      <c r="DD1853" t="s">
        <v>669</v>
      </c>
      <c r="DE1853" t="s">
        <v>669</v>
      </c>
      <c r="DF1853" t="s">
        <v>669</v>
      </c>
      <c r="DG1853" t="s">
        <v>669</v>
      </c>
      <c r="DH1853" t="s">
        <v>669</v>
      </c>
      <c r="DI1853" t="s">
        <v>669</v>
      </c>
      <c r="DJ1853" t="s">
        <v>669</v>
      </c>
      <c r="DK1853" t="s">
        <v>669</v>
      </c>
      <c r="DL1853" t="s">
        <v>669</v>
      </c>
      <c r="DM1853" t="s">
        <v>669</v>
      </c>
      <c r="DN1853" t="s">
        <v>669</v>
      </c>
      <c r="DO1853" t="s">
        <v>669</v>
      </c>
      <c r="DP1853" t="s">
        <v>669</v>
      </c>
      <c r="DQ1853" t="s">
        <v>669</v>
      </c>
      <c r="DR1853" t="s">
        <v>669</v>
      </c>
      <c r="DS1853" t="s">
        <v>669</v>
      </c>
      <c r="DT1853" t="s">
        <v>669</v>
      </c>
      <c r="DU1853" t="s">
        <v>669</v>
      </c>
      <c r="DV1853" t="s">
        <v>669</v>
      </c>
      <c r="DW1853" t="s">
        <v>669</v>
      </c>
      <c r="DX1853" t="s">
        <v>669</v>
      </c>
      <c r="DY1853" t="s">
        <v>669</v>
      </c>
      <c r="DZ1853" t="s">
        <v>904</v>
      </c>
      <c r="EA1853" t="s">
        <v>904</v>
      </c>
      <c r="EB1853" t="s">
        <v>904</v>
      </c>
      <c r="EC1853" t="s">
        <v>904</v>
      </c>
      <c r="ED1853" t="s">
        <v>904</v>
      </c>
      <c r="EE1853" t="s">
        <v>904</v>
      </c>
      <c r="EF1853" t="s">
        <v>904</v>
      </c>
      <c r="EG1853" t="s">
        <v>904</v>
      </c>
      <c r="EH1853" t="s">
        <v>904</v>
      </c>
      <c r="EI1853" t="s">
        <v>904</v>
      </c>
      <c r="EJ1853" t="s">
        <v>904</v>
      </c>
      <c r="EK1853" t="s">
        <v>904</v>
      </c>
      <c r="EL1853" t="s">
        <v>904</v>
      </c>
      <c r="EM1853" t="s">
        <v>904</v>
      </c>
      <c r="EN1853" t="s">
        <v>904</v>
      </c>
      <c r="EO1853" t="s">
        <v>904</v>
      </c>
      <c r="EP1853" t="s">
        <v>904</v>
      </c>
      <c r="EQ1853" t="s">
        <v>904</v>
      </c>
      <c r="ER1853" t="s">
        <v>904</v>
      </c>
      <c r="ES1853" t="s">
        <v>904</v>
      </c>
      <c r="ET1853" t="s">
        <v>904</v>
      </c>
      <c r="EU1853" t="s">
        <v>904</v>
      </c>
      <c r="EV1853" t="s">
        <v>904</v>
      </c>
      <c r="EW1853" t="s">
        <v>904</v>
      </c>
      <c r="EX1853" t="s">
        <v>904</v>
      </c>
    </row>
    <row r="1854" spans="1:154" x14ac:dyDescent="0.2">
      <c r="A1854" s="64" t="str">
        <f t="shared" si="28"/>
        <v>2021TTDI.e.17Source date</v>
      </c>
      <c r="B1854" t="s">
        <v>883</v>
      </c>
      <c r="C1854" s="27" t="s">
        <v>907</v>
      </c>
      <c r="D1854" t="s">
        <v>326</v>
      </c>
      <c r="E1854">
        <v>2021</v>
      </c>
      <c r="F1854" t="s">
        <v>476</v>
      </c>
      <c r="G1854" t="s">
        <v>631</v>
      </c>
      <c r="H1854" t="s">
        <v>632</v>
      </c>
      <c r="I1854">
        <v>0</v>
      </c>
      <c r="J1854" t="s">
        <v>483</v>
      </c>
      <c r="K1854">
        <v>2024</v>
      </c>
      <c r="L1854">
        <v>2024</v>
      </c>
      <c r="M1854">
        <v>2024</v>
      </c>
      <c r="N1854">
        <v>2024</v>
      </c>
      <c r="O1854">
        <v>2024</v>
      </c>
      <c r="P1854">
        <v>2024</v>
      </c>
      <c r="Q1854">
        <v>2024</v>
      </c>
      <c r="R1854">
        <v>2024</v>
      </c>
      <c r="S1854">
        <v>2024</v>
      </c>
      <c r="T1854">
        <v>2024</v>
      </c>
      <c r="U1854">
        <v>2024</v>
      </c>
      <c r="V1854">
        <v>2024</v>
      </c>
      <c r="W1854">
        <v>2024</v>
      </c>
      <c r="X1854">
        <v>2024</v>
      </c>
      <c r="Y1854">
        <v>2024</v>
      </c>
      <c r="Z1854">
        <v>2024</v>
      </c>
      <c r="AA1854">
        <v>2024</v>
      </c>
      <c r="AB1854">
        <v>2024</v>
      </c>
      <c r="AC1854">
        <v>2024</v>
      </c>
      <c r="AD1854">
        <v>2024</v>
      </c>
      <c r="AE1854">
        <v>2024</v>
      </c>
      <c r="AF1854">
        <v>2024</v>
      </c>
      <c r="AG1854">
        <v>2024</v>
      </c>
      <c r="AH1854">
        <v>2024</v>
      </c>
      <c r="AI1854">
        <v>2024</v>
      </c>
      <c r="AJ1854">
        <v>2024</v>
      </c>
      <c r="AK1854">
        <v>2024</v>
      </c>
      <c r="AL1854">
        <v>2024</v>
      </c>
      <c r="AM1854">
        <v>2024</v>
      </c>
      <c r="AN1854">
        <v>2024</v>
      </c>
      <c r="AO1854">
        <v>2024</v>
      </c>
      <c r="AP1854">
        <v>2024</v>
      </c>
      <c r="AQ1854">
        <v>2024</v>
      </c>
      <c r="AR1854">
        <v>2024</v>
      </c>
      <c r="AS1854">
        <v>2024</v>
      </c>
      <c r="AT1854">
        <v>2024</v>
      </c>
      <c r="AU1854">
        <v>2024</v>
      </c>
      <c r="AV1854">
        <v>2024</v>
      </c>
      <c r="AW1854">
        <v>2024</v>
      </c>
      <c r="AX1854">
        <v>2024</v>
      </c>
      <c r="AY1854">
        <v>2024</v>
      </c>
      <c r="AZ1854">
        <v>2024</v>
      </c>
      <c r="BA1854">
        <v>2024</v>
      </c>
      <c r="BB1854">
        <v>2024</v>
      </c>
      <c r="BC1854">
        <v>2024</v>
      </c>
      <c r="BD1854">
        <v>2024</v>
      </c>
      <c r="BE1854">
        <v>2024</v>
      </c>
      <c r="BF1854">
        <v>2024</v>
      </c>
      <c r="BG1854">
        <v>2024</v>
      </c>
      <c r="BH1854">
        <v>2024</v>
      </c>
      <c r="BI1854">
        <v>2024</v>
      </c>
      <c r="BJ1854">
        <v>2024</v>
      </c>
      <c r="BK1854">
        <v>2024</v>
      </c>
      <c r="BL1854">
        <v>2024</v>
      </c>
      <c r="BM1854">
        <v>2024</v>
      </c>
      <c r="BN1854">
        <v>2024</v>
      </c>
      <c r="BO1854">
        <v>2024</v>
      </c>
      <c r="BP1854">
        <v>2024</v>
      </c>
      <c r="BQ1854">
        <v>2024</v>
      </c>
      <c r="BR1854">
        <v>2024</v>
      </c>
      <c r="BS1854">
        <v>2024</v>
      </c>
      <c r="BT1854">
        <v>2024</v>
      </c>
      <c r="BU1854">
        <v>2024</v>
      </c>
      <c r="BV1854">
        <v>2024</v>
      </c>
      <c r="BW1854">
        <v>2024</v>
      </c>
      <c r="BX1854">
        <v>2024</v>
      </c>
      <c r="BY1854">
        <v>2024</v>
      </c>
      <c r="BZ1854">
        <v>2024</v>
      </c>
      <c r="CA1854">
        <v>2024</v>
      </c>
      <c r="CB1854">
        <v>2024</v>
      </c>
      <c r="CC1854">
        <v>2024</v>
      </c>
      <c r="CD1854">
        <v>2024</v>
      </c>
      <c r="CE1854">
        <v>2024</v>
      </c>
      <c r="CF1854">
        <v>2024</v>
      </c>
      <c r="CG1854">
        <v>2024</v>
      </c>
      <c r="CH1854">
        <v>2024</v>
      </c>
      <c r="CI1854">
        <v>2024</v>
      </c>
      <c r="CJ1854">
        <v>2024</v>
      </c>
      <c r="CK1854">
        <v>2024</v>
      </c>
      <c r="CL1854">
        <v>2024</v>
      </c>
      <c r="CM1854">
        <v>2024</v>
      </c>
      <c r="CN1854">
        <v>2024</v>
      </c>
      <c r="CO1854">
        <v>2024</v>
      </c>
      <c r="CP1854">
        <v>2024</v>
      </c>
      <c r="CQ1854">
        <v>2024</v>
      </c>
      <c r="CR1854">
        <v>2024</v>
      </c>
      <c r="CS1854">
        <v>2024</v>
      </c>
      <c r="CT1854">
        <v>2024</v>
      </c>
      <c r="CU1854">
        <v>2024</v>
      </c>
      <c r="CV1854">
        <v>2024</v>
      </c>
      <c r="CW1854">
        <v>2024</v>
      </c>
      <c r="CX1854">
        <v>2024</v>
      </c>
      <c r="CY1854">
        <v>2024</v>
      </c>
      <c r="CZ1854">
        <v>2024</v>
      </c>
      <c r="DA1854">
        <v>2024</v>
      </c>
      <c r="DB1854">
        <v>2024</v>
      </c>
      <c r="DC1854">
        <v>2024</v>
      </c>
      <c r="DD1854">
        <v>2024</v>
      </c>
      <c r="DE1854">
        <v>2024</v>
      </c>
      <c r="DF1854">
        <v>2024</v>
      </c>
      <c r="DG1854">
        <v>2024</v>
      </c>
      <c r="DH1854">
        <v>2024</v>
      </c>
      <c r="DI1854">
        <v>2024</v>
      </c>
      <c r="DJ1854">
        <v>2024</v>
      </c>
      <c r="DK1854">
        <v>2024</v>
      </c>
      <c r="DL1854">
        <v>2024</v>
      </c>
      <c r="DM1854">
        <v>2024</v>
      </c>
      <c r="DN1854">
        <v>2024</v>
      </c>
      <c r="DO1854">
        <v>2024</v>
      </c>
      <c r="DP1854">
        <v>2024</v>
      </c>
      <c r="DQ1854">
        <v>2024</v>
      </c>
      <c r="DR1854">
        <v>2024</v>
      </c>
      <c r="DS1854">
        <v>2024</v>
      </c>
      <c r="DT1854">
        <v>2024</v>
      </c>
      <c r="DU1854">
        <v>2024</v>
      </c>
      <c r="DV1854">
        <v>2024</v>
      </c>
      <c r="DW1854">
        <v>2024</v>
      </c>
      <c r="DX1854">
        <v>2024</v>
      </c>
      <c r="DY1854">
        <v>2024</v>
      </c>
      <c r="DZ1854">
        <v>2024</v>
      </c>
      <c r="EA1854">
        <v>2024</v>
      </c>
      <c r="EB1854">
        <v>2024</v>
      </c>
      <c r="EC1854">
        <v>2024</v>
      </c>
      <c r="ED1854">
        <v>2024</v>
      </c>
      <c r="EE1854">
        <v>2024</v>
      </c>
      <c r="EF1854">
        <v>2024</v>
      </c>
      <c r="EG1854">
        <v>2024</v>
      </c>
      <c r="EH1854">
        <v>2024</v>
      </c>
      <c r="EI1854">
        <v>2024</v>
      </c>
      <c r="EJ1854">
        <v>2024</v>
      </c>
      <c r="EK1854">
        <v>2024</v>
      </c>
      <c r="EL1854">
        <v>2024</v>
      </c>
      <c r="EM1854">
        <v>2024</v>
      </c>
      <c r="EN1854">
        <v>2024</v>
      </c>
      <c r="EO1854">
        <v>2024</v>
      </c>
      <c r="EP1854">
        <v>2024</v>
      </c>
      <c r="EQ1854">
        <v>2024</v>
      </c>
      <c r="ER1854">
        <v>2024</v>
      </c>
      <c r="ES1854">
        <v>2024</v>
      </c>
      <c r="ET1854">
        <v>2024</v>
      </c>
      <c r="EU1854">
        <v>2024</v>
      </c>
      <c r="EV1854">
        <v>2024</v>
      </c>
      <c r="EW1854">
        <v>2024</v>
      </c>
      <c r="EX1854">
        <v>2024</v>
      </c>
    </row>
    <row r="1855" spans="1:154" x14ac:dyDescent="0.2">
      <c r="A1855" s="64" t="str">
        <f t="shared" si="28"/>
        <v>2021TTDI.e.17Note</v>
      </c>
      <c r="B1855" t="s">
        <v>883</v>
      </c>
      <c r="C1855" s="27" t="s">
        <v>907</v>
      </c>
      <c r="D1855" t="s">
        <v>326</v>
      </c>
      <c r="E1855">
        <v>2021</v>
      </c>
      <c r="F1855" t="s">
        <v>476</v>
      </c>
      <c r="G1855" t="s">
        <v>631</v>
      </c>
      <c r="H1855" t="s">
        <v>632</v>
      </c>
      <c r="I1855">
        <v>0</v>
      </c>
      <c r="J1855" t="s">
        <v>484</v>
      </c>
      <c r="K1855" t="s">
        <v>814</v>
      </c>
      <c r="L1855" t="s">
        <v>814</v>
      </c>
      <c r="M1855" t="s">
        <v>814</v>
      </c>
      <c r="N1855" t="s">
        <v>814</v>
      </c>
      <c r="O1855" t="s">
        <v>814</v>
      </c>
      <c r="P1855" t="s">
        <v>814</v>
      </c>
      <c r="Q1855" t="s">
        <v>814</v>
      </c>
      <c r="R1855" t="s">
        <v>814</v>
      </c>
      <c r="S1855" t="s">
        <v>814</v>
      </c>
      <c r="T1855" t="s">
        <v>814</v>
      </c>
      <c r="U1855" t="s">
        <v>814</v>
      </c>
      <c r="V1855" t="s">
        <v>814</v>
      </c>
      <c r="W1855" t="s">
        <v>814</v>
      </c>
      <c r="X1855" t="s">
        <v>814</v>
      </c>
      <c r="Y1855" t="s">
        <v>814</v>
      </c>
      <c r="Z1855" t="s">
        <v>814</v>
      </c>
      <c r="AA1855" t="s">
        <v>814</v>
      </c>
      <c r="AB1855" t="s">
        <v>814</v>
      </c>
      <c r="AC1855" t="s">
        <v>814</v>
      </c>
      <c r="AD1855" t="s">
        <v>814</v>
      </c>
      <c r="AE1855" t="s">
        <v>814</v>
      </c>
      <c r="AF1855" t="s">
        <v>814</v>
      </c>
      <c r="AG1855" t="s">
        <v>814</v>
      </c>
      <c r="AH1855" t="s">
        <v>814</v>
      </c>
      <c r="AI1855" t="s">
        <v>814</v>
      </c>
      <c r="AJ1855" t="s">
        <v>814</v>
      </c>
      <c r="AK1855" t="s">
        <v>814</v>
      </c>
      <c r="AL1855" t="s">
        <v>814</v>
      </c>
      <c r="AM1855" t="s">
        <v>814</v>
      </c>
      <c r="AN1855" t="s">
        <v>814</v>
      </c>
      <c r="AO1855" t="s">
        <v>814</v>
      </c>
      <c r="AP1855" t="s">
        <v>814</v>
      </c>
      <c r="AQ1855" t="s">
        <v>814</v>
      </c>
      <c r="AR1855" t="s">
        <v>814</v>
      </c>
      <c r="AS1855" t="s">
        <v>814</v>
      </c>
      <c r="AT1855" t="s">
        <v>814</v>
      </c>
      <c r="AU1855" t="s">
        <v>814</v>
      </c>
      <c r="AV1855" t="s">
        <v>814</v>
      </c>
      <c r="AW1855" t="s">
        <v>814</v>
      </c>
      <c r="AX1855" t="s">
        <v>814</v>
      </c>
      <c r="AY1855" t="s">
        <v>814</v>
      </c>
      <c r="AZ1855" t="s">
        <v>814</v>
      </c>
      <c r="BA1855" t="s">
        <v>814</v>
      </c>
      <c r="BB1855" t="s">
        <v>814</v>
      </c>
      <c r="BC1855" t="s">
        <v>814</v>
      </c>
      <c r="BD1855" t="s">
        <v>814</v>
      </c>
      <c r="BE1855" t="s">
        <v>814</v>
      </c>
      <c r="BF1855" t="s">
        <v>814</v>
      </c>
      <c r="BG1855" t="s">
        <v>814</v>
      </c>
      <c r="BH1855" t="s">
        <v>814</v>
      </c>
      <c r="BI1855" t="s">
        <v>814</v>
      </c>
      <c r="BJ1855" t="s">
        <v>814</v>
      </c>
      <c r="BK1855" t="s">
        <v>814</v>
      </c>
      <c r="BL1855" t="s">
        <v>814</v>
      </c>
      <c r="BM1855" t="s">
        <v>814</v>
      </c>
      <c r="BN1855" t="s">
        <v>814</v>
      </c>
      <c r="BO1855" t="s">
        <v>814</v>
      </c>
      <c r="BP1855" t="s">
        <v>814</v>
      </c>
      <c r="BQ1855" t="s">
        <v>814</v>
      </c>
      <c r="BR1855" t="s">
        <v>814</v>
      </c>
      <c r="BS1855" t="s">
        <v>814</v>
      </c>
      <c r="BT1855" t="s">
        <v>814</v>
      </c>
      <c r="BU1855" t="s">
        <v>814</v>
      </c>
      <c r="BV1855" t="s">
        <v>814</v>
      </c>
      <c r="BW1855" t="s">
        <v>814</v>
      </c>
      <c r="BX1855" t="s">
        <v>814</v>
      </c>
      <c r="BY1855" t="s">
        <v>814</v>
      </c>
      <c r="BZ1855" t="s">
        <v>814</v>
      </c>
      <c r="CA1855" t="s">
        <v>814</v>
      </c>
      <c r="CB1855" t="s">
        <v>814</v>
      </c>
      <c r="CC1855" t="s">
        <v>814</v>
      </c>
      <c r="CD1855" t="s">
        <v>814</v>
      </c>
      <c r="CE1855" t="s">
        <v>814</v>
      </c>
      <c r="CF1855" t="s">
        <v>814</v>
      </c>
      <c r="CG1855" t="s">
        <v>814</v>
      </c>
      <c r="CH1855" t="s">
        <v>814</v>
      </c>
      <c r="CI1855" t="s">
        <v>814</v>
      </c>
      <c r="CJ1855" t="s">
        <v>814</v>
      </c>
      <c r="CK1855" t="s">
        <v>814</v>
      </c>
      <c r="CL1855" t="s">
        <v>814</v>
      </c>
      <c r="CM1855" t="s">
        <v>814</v>
      </c>
      <c r="CN1855" t="s">
        <v>814</v>
      </c>
      <c r="CO1855" t="s">
        <v>814</v>
      </c>
      <c r="CP1855" t="s">
        <v>814</v>
      </c>
      <c r="CQ1855" t="s">
        <v>814</v>
      </c>
      <c r="CR1855" t="s">
        <v>814</v>
      </c>
      <c r="CS1855" t="s">
        <v>814</v>
      </c>
      <c r="CT1855" t="s">
        <v>814</v>
      </c>
      <c r="CU1855" t="s">
        <v>814</v>
      </c>
      <c r="CV1855" t="s">
        <v>814</v>
      </c>
      <c r="CW1855" t="s">
        <v>814</v>
      </c>
      <c r="CX1855" t="s">
        <v>814</v>
      </c>
      <c r="CY1855" t="s">
        <v>814</v>
      </c>
      <c r="CZ1855" t="s">
        <v>814</v>
      </c>
      <c r="DA1855" t="s">
        <v>814</v>
      </c>
      <c r="DB1855" t="s">
        <v>814</v>
      </c>
      <c r="DC1855" t="s">
        <v>814</v>
      </c>
      <c r="DD1855" t="s">
        <v>814</v>
      </c>
      <c r="DE1855" t="s">
        <v>814</v>
      </c>
      <c r="DF1855" t="s">
        <v>814</v>
      </c>
      <c r="DG1855" t="s">
        <v>814</v>
      </c>
      <c r="DH1855" t="s">
        <v>814</v>
      </c>
      <c r="DI1855" t="s">
        <v>814</v>
      </c>
      <c r="DJ1855" t="s">
        <v>814</v>
      </c>
      <c r="DK1855" t="s">
        <v>814</v>
      </c>
      <c r="DL1855" t="s">
        <v>814</v>
      </c>
      <c r="DM1855" t="s">
        <v>814</v>
      </c>
      <c r="DN1855" t="s">
        <v>814</v>
      </c>
      <c r="DO1855" t="s">
        <v>814</v>
      </c>
      <c r="DP1855" t="s">
        <v>814</v>
      </c>
      <c r="DQ1855" t="s">
        <v>814</v>
      </c>
      <c r="DR1855" t="s">
        <v>814</v>
      </c>
      <c r="DS1855" t="s">
        <v>814</v>
      </c>
      <c r="DT1855" t="s">
        <v>814</v>
      </c>
      <c r="DU1855" t="s">
        <v>814</v>
      </c>
      <c r="DV1855" t="s">
        <v>814</v>
      </c>
      <c r="DW1855" t="s">
        <v>814</v>
      </c>
      <c r="DX1855" t="s">
        <v>814</v>
      </c>
      <c r="DY1855" t="s">
        <v>814</v>
      </c>
      <c r="DZ1855" t="s">
        <v>814</v>
      </c>
      <c r="EA1855" t="s">
        <v>814</v>
      </c>
      <c r="EB1855" t="s">
        <v>814</v>
      </c>
      <c r="EC1855" t="s">
        <v>814</v>
      </c>
      <c r="ED1855" t="s">
        <v>814</v>
      </c>
      <c r="EE1855" t="s">
        <v>814</v>
      </c>
      <c r="EF1855" t="s">
        <v>814</v>
      </c>
      <c r="EG1855" t="s">
        <v>814</v>
      </c>
      <c r="EH1855" t="s">
        <v>814</v>
      </c>
      <c r="EI1855" t="s">
        <v>814</v>
      </c>
      <c r="EJ1855" t="s">
        <v>814</v>
      </c>
      <c r="EK1855" t="s">
        <v>814</v>
      </c>
      <c r="EL1855" t="s">
        <v>814</v>
      </c>
      <c r="EM1855" t="s">
        <v>814</v>
      </c>
      <c r="EN1855" t="s">
        <v>814</v>
      </c>
      <c r="EO1855" t="s">
        <v>814</v>
      </c>
      <c r="EP1855" t="s">
        <v>814</v>
      </c>
      <c r="EQ1855" t="s">
        <v>814</v>
      </c>
      <c r="ER1855" t="s">
        <v>814</v>
      </c>
      <c r="ES1855" t="s">
        <v>814</v>
      </c>
      <c r="ET1855" t="s">
        <v>814</v>
      </c>
      <c r="EU1855" t="s">
        <v>814</v>
      </c>
      <c r="EV1855" t="s">
        <v>814</v>
      </c>
      <c r="EW1855" t="s">
        <v>814</v>
      </c>
      <c r="EX1855" t="s">
        <v>814</v>
      </c>
    </row>
    <row r="1856" spans="1:154" x14ac:dyDescent="0.2">
      <c r="A1856" s="64" t="str">
        <f t="shared" si="28"/>
        <v>2021TTDIValue</v>
      </c>
      <c r="B1856" t="s">
        <v>885</v>
      </c>
      <c r="C1856" s="27" t="s">
        <v>907</v>
      </c>
      <c r="D1856" t="s">
        <v>326</v>
      </c>
      <c r="E1856">
        <v>2021</v>
      </c>
      <c r="F1856" t="s">
        <v>286</v>
      </c>
      <c r="G1856" t="s">
        <v>286</v>
      </c>
      <c r="H1856" t="s">
        <v>633</v>
      </c>
      <c r="I1856">
        <v>0</v>
      </c>
      <c r="J1856" t="s">
        <v>478</v>
      </c>
      <c r="K1856">
        <v>3.6810422477089229</v>
      </c>
      <c r="L1856">
        <v>3.4306104765379994</v>
      </c>
      <c r="M1856">
        <v>3.0511044973222052</v>
      </c>
      <c r="N1856">
        <v>4.1598972950372133</v>
      </c>
      <c r="O1856">
        <v>3.8296138625900804</v>
      </c>
      <c r="P1856">
        <v>4.9627836290816543</v>
      </c>
      <c r="Q1856">
        <v>4.7055180948461812</v>
      </c>
      <c r="R1856">
        <v>4.0038027044079776</v>
      </c>
      <c r="S1856">
        <v>3.9547011835352217</v>
      </c>
      <c r="T1856">
        <v>3.1951078942132836</v>
      </c>
      <c r="U1856">
        <v>3.7684080788579308</v>
      </c>
      <c r="V1856">
        <v>4.4600689313963553</v>
      </c>
      <c r="W1856">
        <v>3.1583616566894248</v>
      </c>
      <c r="X1856">
        <v>3.4555846376448596</v>
      </c>
      <c r="Y1856">
        <v>3.4665374911062985</v>
      </c>
      <c r="Z1856">
        <v>3.754586960070124</v>
      </c>
      <c r="AA1856">
        <v>4.3514736051124974</v>
      </c>
      <c r="AB1856">
        <v>4.2437229385230983</v>
      </c>
      <c r="AC1856">
        <v>3.5903253634089651</v>
      </c>
      <c r="AD1856">
        <v>2.9654222878224381</v>
      </c>
      <c r="AE1856">
        <v>4.7855349281908008</v>
      </c>
      <c r="AF1856">
        <v>4.3296076617685859</v>
      </c>
      <c r="AG1856">
        <v>4.9566165958358051</v>
      </c>
      <c r="AH1856">
        <v>4.0777447077361977</v>
      </c>
      <c r="AI1856">
        <v>4.0409223412188586</v>
      </c>
      <c r="AJ1856">
        <v>3.0154994577292702</v>
      </c>
      <c r="AK1856">
        <v>4.1404380012537931</v>
      </c>
      <c r="AL1856">
        <v>4.4209834511517059</v>
      </c>
      <c r="AM1856">
        <v>4.3262970311705891</v>
      </c>
      <c r="AN1856">
        <v>4.6069752583833399</v>
      </c>
      <c r="AO1856">
        <v>3.9085882635698823</v>
      </c>
      <c r="AP1856">
        <v>3.698381288493843</v>
      </c>
      <c r="AQ1856">
        <v>3.9383915307340924</v>
      </c>
      <c r="AR1856">
        <v>3.3717412263668081</v>
      </c>
      <c r="AS1856">
        <v>4.2588947808216933</v>
      </c>
      <c r="AT1856">
        <v>4.5265039434022381</v>
      </c>
      <c r="AU1856">
        <v>5.0438560827419607</v>
      </c>
      <c r="AV1856">
        <v>4.1353449110305416</v>
      </c>
      <c r="AW1856">
        <v>4.9637922792929929</v>
      </c>
      <c r="AX1856">
        <v>3.2972357928131912</v>
      </c>
      <c r="AY1856">
        <v>4.3982644711151506</v>
      </c>
      <c r="AZ1856">
        <v>3.3902371002742648</v>
      </c>
      <c r="BA1856">
        <v>3.193023936571179</v>
      </c>
      <c r="BB1856">
        <v>4.2266208178932914</v>
      </c>
      <c r="BC1856">
        <v>4.397822235535112</v>
      </c>
      <c r="BD1856">
        <v>4.2507002684630422</v>
      </c>
      <c r="BE1856">
        <v>4.4476257074534615</v>
      </c>
      <c r="BF1856">
        <v>3.7026465462968496</v>
      </c>
      <c r="BG1856">
        <v>4.4014695907420931</v>
      </c>
      <c r="BH1856">
        <v>4.1395083238310342</v>
      </c>
      <c r="BI1856">
        <v>4.8404666172748634</v>
      </c>
      <c r="BJ1856">
        <v>3.6123490304745887</v>
      </c>
      <c r="BK1856">
        <v>5.1588281284041955</v>
      </c>
      <c r="BL1856">
        <v>3.7380685104790019</v>
      </c>
      <c r="BM1856">
        <v>3.9891600124882207</v>
      </c>
      <c r="BN1856">
        <v>3.7209910694255703</v>
      </c>
      <c r="BO1856">
        <v>4.7868895048618034</v>
      </c>
      <c r="BP1856">
        <v>3.4673419709702138</v>
      </c>
      <c r="BQ1856">
        <v>3.361696750244942</v>
      </c>
      <c r="BR1856">
        <v>3.4948121665390932</v>
      </c>
      <c r="BS1856">
        <v>4.0080211416543499</v>
      </c>
      <c r="BT1856">
        <v>3.5721154772985435</v>
      </c>
      <c r="BU1856">
        <v>4.1573521313426784</v>
      </c>
      <c r="BV1856">
        <v>4.4060847950543778</v>
      </c>
      <c r="BW1856">
        <v>3.5585173410784487</v>
      </c>
      <c r="BX1856">
        <v>3.0238421177112915</v>
      </c>
      <c r="BY1856">
        <v>4.3136172617697301</v>
      </c>
      <c r="BZ1856">
        <v>2.7803585408028213</v>
      </c>
      <c r="CA1856">
        <v>4.2226133497285616</v>
      </c>
      <c r="CB1856">
        <v>4.0360734912855891</v>
      </c>
      <c r="CC1856">
        <v>4.211886716954905</v>
      </c>
      <c r="CD1856">
        <v>3.5656375402358056</v>
      </c>
      <c r="CE1856">
        <v>3.6635508202465248</v>
      </c>
      <c r="CF1856">
        <v>3.9374212381011775</v>
      </c>
      <c r="CG1856">
        <v>3.7011164207900284</v>
      </c>
      <c r="CH1856">
        <v>3.5098847912208186</v>
      </c>
      <c r="CI1856">
        <v>3.3149454865299908</v>
      </c>
      <c r="CJ1856">
        <v>4.6590651200918627</v>
      </c>
      <c r="CK1856">
        <v>4.4345252734862886</v>
      </c>
      <c r="CL1856">
        <v>3.2068325312319366</v>
      </c>
      <c r="CM1856">
        <v>3.0992401417771465</v>
      </c>
      <c r="CN1856">
        <v>3.9142349408371606</v>
      </c>
      <c r="CO1856">
        <v>3.4013446550637814</v>
      </c>
      <c r="CP1856">
        <v>3.9360405745793901</v>
      </c>
      <c r="CQ1856">
        <v>3.4789127771355632</v>
      </c>
      <c r="CR1856">
        <v>3.8753137983603625</v>
      </c>
      <c r="CS1856">
        <v>3.7850458416497048</v>
      </c>
      <c r="CT1856">
        <v>4.3719840968043</v>
      </c>
      <c r="CU1856">
        <v>4.7047971120765526</v>
      </c>
      <c r="CV1856">
        <v>4.1681679418297461</v>
      </c>
      <c r="CW1856">
        <v>4.1790831950062257</v>
      </c>
      <c r="CX1856">
        <v>3.4224556296300355</v>
      </c>
      <c r="CY1856">
        <v>4.0804053237409246</v>
      </c>
      <c r="CZ1856">
        <v>3.2087048441196981</v>
      </c>
      <c r="DA1856">
        <v>3.81136823007787</v>
      </c>
      <c r="DB1856">
        <v>2.8860209340309679</v>
      </c>
      <c r="DC1856">
        <v>4.8597015183361414</v>
      </c>
      <c r="DD1856">
        <v>3.9998029152595231</v>
      </c>
      <c r="DE1856">
        <v>4.2632924794362221</v>
      </c>
      <c r="DF1856">
        <v>3.8974275010083184</v>
      </c>
      <c r="DG1856">
        <v>5.1221018864804773</v>
      </c>
      <c r="DH1856">
        <v>3.7337994914172143</v>
      </c>
      <c r="DI1856">
        <v>4.5217157109465287</v>
      </c>
      <c r="DJ1856">
        <v>4.8130176102680675</v>
      </c>
      <c r="DK1856">
        <v>3.410682491332564</v>
      </c>
      <c r="DL1856">
        <v>3.6486068323824457</v>
      </c>
      <c r="DM1856">
        <v>4.2761270022320161</v>
      </c>
      <c r="DN1856">
        <v>3.6487710420875126</v>
      </c>
      <c r="DO1856">
        <v>3.5648703561478041</v>
      </c>
      <c r="DP1856">
        <v>4.2951357194749527</v>
      </c>
      <c r="DQ1856">
        <v>4.511856429898339</v>
      </c>
      <c r="DR1856">
        <v>4.8736812529255991</v>
      </c>
      <c r="DS1856">
        <v>5.2479016427075145</v>
      </c>
      <c r="DT1856">
        <v>3.8196737145159045</v>
      </c>
      <c r="DU1856">
        <v>3.5941725930791262</v>
      </c>
      <c r="DV1856">
        <v>3.3119129899705864</v>
      </c>
      <c r="DW1856">
        <v>4.0037411426305525</v>
      </c>
      <c r="DX1856">
        <v>3.3486774162619932</v>
      </c>
      <c r="DY1856">
        <v>3.1367325665151617</v>
      </c>
      <c r="DZ1856">
        <v>3.9601725214924928</v>
      </c>
      <c r="EA1856">
        <v>4.1384256711380658</v>
      </c>
      <c r="EB1856">
        <v>4.2478281921721992</v>
      </c>
      <c r="EC1856">
        <v>3.8488596737804968</v>
      </c>
      <c r="ED1856">
        <v>3.3137487646641324</v>
      </c>
      <c r="EE1856">
        <v>3.8643799951678774</v>
      </c>
      <c r="EF1856">
        <v>3.5791795591374624</v>
      </c>
      <c r="EG1856">
        <v>3.9420858776025987</v>
      </c>
      <c r="EH1856">
        <v>3.6587471960524809</v>
      </c>
      <c r="EI1856">
        <v>3.4497356220664366</v>
      </c>
      <c r="EJ1856">
        <v>3.8558502475775613</v>
      </c>
      <c r="EK1856">
        <v>3.7606390464533503</v>
      </c>
      <c r="EL1856">
        <v>4.6605323253193793</v>
      </c>
      <c r="EM1856">
        <v>4.6652850788530085</v>
      </c>
      <c r="EN1856">
        <v>3.9249046648717032</v>
      </c>
      <c r="EO1856">
        <v>3.8709413394681209</v>
      </c>
      <c r="EP1856">
        <v>3.0513554569731194</v>
      </c>
      <c r="EQ1856">
        <v>4.0963745005024581</v>
      </c>
      <c r="ER1856">
        <v>3.5703938280869862</v>
      </c>
      <c r="ES1856">
        <v>4.5181000760695067</v>
      </c>
      <c r="ET1856">
        <v>4.3538978860122777</v>
      </c>
      <c r="EU1856">
        <v>3.0281693055437793</v>
      </c>
      <c r="EV1856">
        <v>3.9306843127233835</v>
      </c>
      <c r="EW1856">
        <v>3.4615752783553431</v>
      </c>
      <c r="EX1856">
        <v>4.4321813570876403</v>
      </c>
    </row>
    <row r="1857" spans="1:154" x14ac:dyDescent="0.2">
      <c r="A1857" s="64" t="str">
        <f t="shared" si="28"/>
        <v>2021TTDISCORE</v>
      </c>
      <c r="B1857" t="s">
        <v>885</v>
      </c>
      <c r="C1857" s="27" t="s">
        <v>907</v>
      </c>
      <c r="D1857" t="s">
        <v>326</v>
      </c>
      <c r="E1857">
        <v>2021</v>
      </c>
      <c r="F1857" t="s">
        <v>286</v>
      </c>
      <c r="G1857" t="s">
        <v>286</v>
      </c>
      <c r="H1857" t="s">
        <v>633</v>
      </c>
      <c r="I1857">
        <v>0</v>
      </c>
      <c r="J1857" t="s">
        <v>591</v>
      </c>
      <c r="K1857">
        <v>3.6810422477089229</v>
      </c>
      <c r="L1857">
        <v>3.4306104765379994</v>
      </c>
      <c r="M1857">
        <v>3.0511044973222052</v>
      </c>
      <c r="N1857">
        <v>4.1598972950372133</v>
      </c>
      <c r="O1857">
        <v>3.8296138625900804</v>
      </c>
      <c r="P1857">
        <v>4.9627836290816543</v>
      </c>
      <c r="Q1857">
        <v>4.7055180948461812</v>
      </c>
      <c r="R1857">
        <v>4.0038027044079776</v>
      </c>
      <c r="S1857">
        <v>3.9547011835352217</v>
      </c>
      <c r="T1857">
        <v>3.1951078942132836</v>
      </c>
      <c r="U1857">
        <v>3.7684080788579308</v>
      </c>
      <c r="V1857">
        <v>4.4600689313963553</v>
      </c>
      <c r="W1857">
        <v>3.1583616566894248</v>
      </c>
      <c r="X1857">
        <v>3.4555846376448596</v>
      </c>
      <c r="Y1857">
        <v>3.4665374911062985</v>
      </c>
      <c r="Z1857">
        <v>3.754586960070124</v>
      </c>
      <c r="AA1857">
        <v>4.3514736051124974</v>
      </c>
      <c r="AB1857">
        <v>4.2437229385230983</v>
      </c>
      <c r="AC1857">
        <v>3.5903253634089651</v>
      </c>
      <c r="AD1857">
        <v>2.9654222878224381</v>
      </c>
      <c r="AE1857">
        <v>4.7855349281908008</v>
      </c>
      <c r="AF1857">
        <v>4.3296076617685859</v>
      </c>
      <c r="AG1857">
        <v>4.9566165958358051</v>
      </c>
      <c r="AH1857">
        <v>4.0777447077361977</v>
      </c>
      <c r="AI1857">
        <v>4.0409223412188586</v>
      </c>
      <c r="AJ1857">
        <v>3.0154994577292702</v>
      </c>
      <c r="AK1857">
        <v>4.1404380012537931</v>
      </c>
      <c r="AL1857">
        <v>4.4209834511517059</v>
      </c>
      <c r="AM1857">
        <v>4.3262970311705891</v>
      </c>
      <c r="AN1857">
        <v>4.6069752583833399</v>
      </c>
      <c r="AO1857">
        <v>3.9085882635698823</v>
      </c>
      <c r="AP1857">
        <v>3.698381288493843</v>
      </c>
      <c r="AQ1857">
        <v>3.9383915307340924</v>
      </c>
      <c r="AR1857">
        <v>3.3717412263668081</v>
      </c>
      <c r="AS1857">
        <v>4.2588947808216933</v>
      </c>
      <c r="AT1857">
        <v>4.5265039434022381</v>
      </c>
      <c r="AU1857">
        <v>5.0438560827419607</v>
      </c>
      <c r="AV1857">
        <v>4.1353449110305416</v>
      </c>
      <c r="AW1857">
        <v>4.9637922792929929</v>
      </c>
      <c r="AX1857">
        <v>3.2972357928131912</v>
      </c>
      <c r="AY1857">
        <v>4.3982644711151506</v>
      </c>
      <c r="AZ1857">
        <v>3.3902371002742648</v>
      </c>
      <c r="BA1857">
        <v>3.193023936571179</v>
      </c>
      <c r="BB1857">
        <v>4.2266208178932914</v>
      </c>
      <c r="BC1857">
        <v>4.397822235535112</v>
      </c>
      <c r="BD1857">
        <v>4.2507002684630422</v>
      </c>
      <c r="BE1857">
        <v>4.4476257074534615</v>
      </c>
      <c r="BF1857">
        <v>3.7026465462968496</v>
      </c>
      <c r="BG1857">
        <v>4.4014695907420931</v>
      </c>
      <c r="BH1857">
        <v>4.1395083238310342</v>
      </c>
      <c r="BI1857">
        <v>4.8404666172748634</v>
      </c>
      <c r="BJ1857">
        <v>3.6123490304745887</v>
      </c>
      <c r="BK1857">
        <v>5.1588281284041955</v>
      </c>
      <c r="BL1857">
        <v>3.7380685104790019</v>
      </c>
      <c r="BM1857">
        <v>3.9891600124882207</v>
      </c>
      <c r="BN1857">
        <v>3.7209910694255703</v>
      </c>
      <c r="BO1857">
        <v>4.7868895048618034</v>
      </c>
      <c r="BP1857">
        <v>3.4673419709702138</v>
      </c>
      <c r="BQ1857">
        <v>3.361696750244942</v>
      </c>
      <c r="BR1857">
        <v>3.4948121665390932</v>
      </c>
      <c r="BS1857">
        <v>4.0080211416543499</v>
      </c>
      <c r="BT1857">
        <v>3.5721154772985435</v>
      </c>
      <c r="BU1857">
        <v>4.1573521313426784</v>
      </c>
      <c r="BV1857">
        <v>4.4060847950543778</v>
      </c>
      <c r="BW1857">
        <v>3.5585173410784487</v>
      </c>
      <c r="BX1857">
        <v>3.0238421177112915</v>
      </c>
      <c r="BY1857">
        <v>4.3136172617697301</v>
      </c>
      <c r="BZ1857">
        <v>2.7803585408028213</v>
      </c>
      <c r="CA1857">
        <v>4.2226133497285616</v>
      </c>
      <c r="CB1857">
        <v>4.0360734912855891</v>
      </c>
      <c r="CC1857">
        <v>4.211886716954905</v>
      </c>
      <c r="CD1857">
        <v>3.5656375402358056</v>
      </c>
      <c r="CE1857">
        <v>3.6635508202465248</v>
      </c>
      <c r="CF1857">
        <v>3.9374212381011775</v>
      </c>
      <c r="CG1857">
        <v>3.7011164207900284</v>
      </c>
      <c r="CH1857">
        <v>3.5098847912208186</v>
      </c>
      <c r="CI1857">
        <v>3.3149454865299908</v>
      </c>
      <c r="CJ1857">
        <v>4.6590651200918627</v>
      </c>
      <c r="CK1857">
        <v>4.4345252734862886</v>
      </c>
      <c r="CL1857">
        <v>3.2068325312319366</v>
      </c>
      <c r="CM1857">
        <v>3.0992401417771465</v>
      </c>
      <c r="CN1857">
        <v>3.9142349408371606</v>
      </c>
      <c r="CO1857">
        <v>3.4013446550637814</v>
      </c>
      <c r="CP1857">
        <v>3.9360405745793901</v>
      </c>
      <c r="CQ1857">
        <v>3.4789127771355632</v>
      </c>
      <c r="CR1857">
        <v>3.8753137983603625</v>
      </c>
      <c r="CS1857">
        <v>3.7850458416497048</v>
      </c>
      <c r="CT1857">
        <v>4.3719840968043</v>
      </c>
      <c r="CU1857">
        <v>4.7047971120765526</v>
      </c>
      <c r="CV1857">
        <v>4.1681679418297461</v>
      </c>
      <c r="CW1857">
        <v>4.1790831950062257</v>
      </c>
      <c r="CX1857">
        <v>3.4224556296300355</v>
      </c>
      <c r="CY1857">
        <v>4.0804053237409246</v>
      </c>
      <c r="CZ1857">
        <v>3.2087048441196981</v>
      </c>
      <c r="DA1857">
        <v>3.81136823007787</v>
      </c>
      <c r="DB1857">
        <v>2.8860209340309679</v>
      </c>
      <c r="DC1857">
        <v>4.8597015183361414</v>
      </c>
      <c r="DD1857">
        <v>3.9998029152595231</v>
      </c>
      <c r="DE1857">
        <v>4.2632924794362221</v>
      </c>
      <c r="DF1857">
        <v>3.8974275010083184</v>
      </c>
      <c r="DG1857">
        <v>5.1221018864804773</v>
      </c>
      <c r="DH1857">
        <v>3.7337994914172143</v>
      </c>
      <c r="DI1857">
        <v>4.5217157109465287</v>
      </c>
      <c r="DJ1857">
        <v>4.8130176102680675</v>
      </c>
      <c r="DK1857">
        <v>3.410682491332564</v>
      </c>
      <c r="DL1857">
        <v>3.6486068323824457</v>
      </c>
      <c r="DM1857">
        <v>4.2761270022320161</v>
      </c>
      <c r="DN1857">
        <v>3.6487710420875126</v>
      </c>
      <c r="DO1857">
        <v>3.5648703561478041</v>
      </c>
      <c r="DP1857">
        <v>4.2951357194749527</v>
      </c>
      <c r="DQ1857">
        <v>4.511856429898339</v>
      </c>
      <c r="DR1857">
        <v>4.8736812529255991</v>
      </c>
      <c r="DS1857">
        <v>5.2479016427075145</v>
      </c>
      <c r="DT1857">
        <v>3.8196737145159045</v>
      </c>
      <c r="DU1857">
        <v>3.5941725930791262</v>
      </c>
      <c r="DV1857">
        <v>3.3119129899705864</v>
      </c>
      <c r="DW1857">
        <v>4.0037411426305525</v>
      </c>
      <c r="DX1857">
        <v>3.3486774162619932</v>
      </c>
      <c r="DY1857">
        <v>3.1367325665151617</v>
      </c>
      <c r="DZ1857">
        <v>3.9601725214924928</v>
      </c>
      <c r="EA1857">
        <v>4.1384256711380658</v>
      </c>
      <c r="EB1857">
        <v>4.2478281921721992</v>
      </c>
      <c r="EC1857">
        <v>3.8488596737804968</v>
      </c>
      <c r="ED1857">
        <v>3.3137487646641324</v>
      </c>
      <c r="EE1857">
        <v>3.8643799951678774</v>
      </c>
      <c r="EF1857">
        <v>3.5791795591374624</v>
      </c>
      <c r="EG1857">
        <v>3.9420858776025987</v>
      </c>
      <c r="EH1857">
        <v>3.6587471960524809</v>
      </c>
      <c r="EI1857">
        <v>3.4497356220664366</v>
      </c>
      <c r="EJ1857">
        <v>3.8558502475775613</v>
      </c>
      <c r="EK1857">
        <v>3.7606390464533503</v>
      </c>
      <c r="EL1857">
        <v>4.6605323253193793</v>
      </c>
      <c r="EM1857">
        <v>4.6652850788530085</v>
      </c>
      <c r="EN1857">
        <v>3.9249046648717032</v>
      </c>
      <c r="EO1857">
        <v>3.8709413394681209</v>
      </c>
      <c r="EP1857">
        <v>3.0513554569731194</v>
      </c>
      <c r="EQ1857">
        <v>4.0963745005024581</v>
      </c>
      <c r="ER1857">
        <v>3.5703938280869862</v>
      </c>
      <c r="ES1857">
        <v>4.5181000760695067</v>
      </c>
      <c r="ET1857">
        <v>4.3538978860122777</v>
      </c>
      <c r="EU1857">
        <v>3.0281693055437793</v>
      </c>
      <c r="EV1857">
        <v>3.9306843127233835</v>
      </c>
      <c r="EW1857">
        <v>3.4615752783553431</v>
      </c>
      <c r="EX1857">
        <v>4.4321813570876403</v>
      </c>
    </row>
    <row r="1858" spans="1:154" x14ac:dyDescent="0.2">
      <c r="A1858" s="64" t="str">
        <f t="shared" si="28"/>
        <v>2021TTDIRANK</v>
      </c>
      <c r="B1858" t="s">
        <v>885</v>
      </c>
      <c r="C1858" s="27" t="s">
        <v>907</v>
      </c>
      <c r="D1858" t="s">
        <v>326</v>
      </c>
      <c r="E1858">
        <v>2021</v>
      </c>
      <c r="F1858" t="s">
        <v>286</v>
      </c>
      <c r="G1858" t="s">
        <v>286</v>
      </c>
      <c r="H1858" t="s">
        <v>633</v>
      </c>
      <c r="I1858">
        <v>0</v>
      </c>
      <c r="J1858" t="s">
        <v>480</v>
      </c>
      <c r="K1858">
        <v>79</v>
      </c>
      <c r="L1858">
        <v>96</v>
      </c>
      <c r="M1858">
        <v>114</v>
      </c>
      <c r="N1858">
        <v>45</v>
      </c>
      <c r="O1858">
        <v>67</v>
      </c>
      <c r="P1858">
        <v>6</v>
      </c>
      <c r="Q1858">
        <v>14</v>
      </c>
      <c r="R1858">
        <v>55</v>
      </c>
      <c r="S1858">
        <v>59</v>
      </c>
      <c r="T1858">
        <v>109</v>
      </c>
      <c r="U1858">
        <v>71</v>
      </c>
      <c r="V1858">
        <v>21</v>
      </c>
      <c r="W1858">
        <v>111</v>
      </c>
      <c r="X1858">
        <v>95</v>
      </c>
      <c r="Y1858">
        <v>94</v>
      </c>
      <c r="Z1858">
        <v>72</v>
      </c>
      <c r="AA1858">
        <v>30</v>
      </c>
      <c r="AB1858">
        <v>39</v>
      </c>
      <c r="AC1858">
        <v>85</v>
      </c>
      <c r="AD1858">
        <v>117</v>
      </c>
      <c r="AE1858">
        <v>13</v>
      </c>
      <c r="AF1858">
        <v>31</v>
      </c>
      <c r="AG1858">
        <v>7</v>
      </c>
      <c r="AH1858">
        <v>51</v>
      </c>
      <c r="AI1858">
        <v>52</v>
      </c>
      <c r="AJ1858">
        <v>116</v>
      </c>
      <c r="AK1858">
        <v>47</v>
      </c>
      <c r="AL1858">
        <v>24</v>
      </c>
      <c r="AM1858">
        <v>32</v>
      </c>
      <c r="AN1858">
        <v>17</v>
      </c>
      <c r="AO1858">
        <v>64</v>
      </c>
      <c r="AP1858">
        <v>78</v>
      </c>
      <c r="AQ1858">
        <v>60</v>
      </c>
      <c r="AR1858">
        <v>101</v>
      </c>
      <c r="AS1858">
        <v>37</v>
      </c>
      <c r="AT1858">
        <v>18</v>
      </c>
      <c r="AU1858">
        <v>4</v>
      </c>
      <c r="AV1858">
        <v>49</v>
      </c>
      <c r="AW1858">
        <v>5</v>
      </c>
      <c r="AX1858">
        <v>106</v>
      </c>
      <c r="AY1858">
        <v>27</v>
      </c>
      <c r="AZ1858">
        <v>100</v>
      </c>
      <c r="BA1858">
        <v>110</v>
      </c>
      <c r="BB1858">
        <v>40</v>
      </c>
      <c r="BC1858">
        <v>28</v>
      </c>
      <c r="BD1858">
        <v>38</v>
      </c>
      <c r="BE1858">
        <v>22</v>
      </c>
      <c r="BF1858">
        <v>76</v>
      </c>
      <c r="BG1858">
        <v>26</v>
      </c>
      <c r="BH1858">
        <v>48</v>
      </c>
      <c r="BI1858">
        <v>10</v>
      </c>
      <c r="BJ1858">
        <v>83</v>
      </c>
      <c r="BK1858">
        <v>2</v>
      </c>
      <c r="BL1858">
        <v>73</v>
      </c>
      <c r="BM1858">
        <v>58</v>
      </c>
      <c r="BN1858">
        <v>75</v>
      </c>
      <c r="BO1858">
        <v>12</v>
      </c>
      <c r="BP1858">
        <v>93</v>
      </c>
      <c r="BQ1858">
        <v>102</v>
      </c>
      <c r="BR1858">
        <v>91</v>
      </c>
      <c r="BS1858">
        <v>54</v>
      </c>
      <c r="BT1858">
        <v>86</v>
      </c>
      <c r="BU1858">
        <v>46</v>
      </c>
      <c r="BV1858">
        <v>25</v>
      </c>
      <c r="BW1858">
        <v>89</v>
      </c>
      <c r="BX1858">
        <v>115</v>
      </c>
      <c r="BY1858">
        <v>33</v>
      </c>
      <c r="BZ1858">
        <v>119</v>
      </c>
      <c r="CA1858">
        <v>41</v>
      </c>
      <c r="CB1858">
        <v>53</v>
      </c>
      <c r="CC1858">
        <v>42</v>
      </c>
      <c r="CD1858">
        <v>87</v>
      </c>
      <c r="CE1858">
        <v>80</v>
      </c>
      <c r="CF1858">
        <v>61</v>
      </c>
      <c r="CG1858">
        <v>77</v>
      </c>
      <c r="CH1858">
        <v>90</v>
      </c>
      <c r="CI1858">
        <v>104</v>
      </c>
      <c r="CJ1858">
        <v>16</v>
      </c>
      <c r="CK1858">
        <v>23</v>
      </c>
      <c r="CL1858">
        <v>108</v>
      </c>
      <c r="CM1858">
        <v>113</v>
      </c>
      <c r="CN1858">
        <v>63</v>
      </c>
      <c r="CO1858">
        <v>99</v>
      </c>
      <c r="CP1858">
        <v>62</v>
      </c>
      <c r="CQ1858">
        <v>92</v>
      </c>
      <c r="CR1858">
        <v>66</v>
      </c>
      <c r="CS1858">
        <v>70</v>
      </c>
      <c r="CT1858">
        <v>29</v>
      </c>
      <c r="CU1858">
        <v>15</v>
      </c>
      <c r="CV1858">
        <v>44</v>
      </c>
      <c r="CW1858">
        <v>43</v>
      </c>
      <c r="CX1858">
        <v>97</v>
      </c>
      <c r="CY1858">
        <v>50</v>
      </c>
      <c r="CZ1858">
        <v>107</v>
      </c>
      <c r="DA1858">
        <v>69</v>
      </c>
      <c r="DB1858">
        <v>118</v>
      </c>
      <c r="DC1858">
        <v>9</v>
      </c>
      <c r="DD1858">
        <v>57</v>
      </c>
      <c r="DE1858">
        <v>36</v>
      </c>
      <c r="DF1858">
        <v>65</v>
      </c>
      <c r="DG1858">
        <v>3</v>
      </c>
      <c r="DH1858">
        <v>74</v>
      </c>
      <c r="DI1858">
        <v>19</v>
      </c>
      <c r="DJ1858">
        <v>11</v>
      </c>
      <c r="DK1858">
        <v>98</v>
      </c>
      <c r="DL1858">
        <v>82</v>
      </c>
      <c r="DM1858">
        <v>35</v>
      </c>
      <c r="DN1858">
        <v>81</v>
      </c>
      <c r="DO1858">
        <v>88</v>
      </c>
      <c r="DP1858">
        <v>34</v>
      </c>
      <c r="DQ1858">
        <v>20</v>
      </c>
      <c r="DR1858">
        <v>8</v>
      </c>
      <c r="DS1858">
        <v>1</v>
      </c>
      <c r="DT1858">
        <v>68</v>
      </c>
      <c r="DU1858">
        <v>84</v>
      </c>
      <c r="DV1858">
        <v>105</v>
      </c>
      <c r="DW1858">
        <v>56</v>
      </c>
      <c r="DX1858">
        <v>103</v>
      </c>
      <c r="DY1858">
        <v>112</v>
      </c>
    </row>
    <row r="1859" spans="1:154" x14ac:dyDescent="0.2">
      <c r="A1859" s="64" t="str">
        <f t="shared" si="28"/>
        <v>2021TTDIDate description</v>
      </c>
      <c r="B1859" t="s">
        <v>885</v>
      </c>
      <c r="C1859" s="27" t="s">
        <v>907</v>
      </c>
      <c r="D1859" t="s">
        <v>326</v>
      </c>
      <c r="E1859">
        <v>2021</v>
      </c>
      <c r="F1859" t="s">
        <v>286</v>
      </c>
      <c r="G1859" t="s">
        <v>286</v>
      </c>
      <c r="H1859" t="s">
        <v>633</v>
      </c>
      <c r="I1859">
        <v>0</v>
      </c>
      <c r="J1859" t="s">
        <v>481</v>
      </c>
      <c r="K1859">
        <v>2021</v>
      </c>
      <c r="L1859">
        <v>2021</v>
      </c>
      <c r="M1859">
        <v>2021</v>
      </c>
      <c r="N1859">
        <v>2021</v>
      </c>
      <c r="O1859">
        <v>2021</v>
      </c>
      <c r="P1859">
        <v>2021</v>
      </c>
      <c r="Q1859">
        <v>2021</v>
      </c>
      <c r="R1859">
        <v>2021</v>
      </c>
      <c r="S1859">
        <v>2021</v>
      </c>
      <c r="T1859">
        <v>2021</v>
      </c>
      <c r="U1859">
        <v>2021</v>
      </c>
      <c r="V1859">
        <v>2021</v>
      </c>
      <c r="W1859">
        <v>2021</v>
      </c>
      <c r="X1859">
        <v>2021</v>
      </c>
      <c r="Y1859">
        <v>2021</v>
      </c>
      <c r="Z1859">
        <v>2021</v>
      </c>
      <c r="AA1859">
        <v>2021</v>
      </c>
      <c r="AB1859">
        <v>2021</v>
      </c>
      <c r="AC1859">
        <v>2021</v>
      </c>
      <c r="AD1859">
        <v>2021</v>
      </c>
      <c r="AE1859">
        <v>2021</v>
      </c>
      <c r="AF1859">
        <v>2021</v>
      </c>
      <c r="AG1859">
        <v>2021</v>
      </c>
      <c r="AH1859">
        <v>2021</v>
      </c>
      <c r="AI1859">
        <v>2021</v>
      </c>
      <c r="AJ1859">
        <v>2021</v>
      </c>
      <c r="AK1859">
        <v>2021</v>
      </c>
      <c r="AL1859">
        <v>2021</v>
      </c>
      <c r="AM1859">
        <v>2021</v>
      </c>
      <c r="AN1859">
        <v>2021</v>
      </c>
      <c r="AO1859">
        <v>2021</v>
      </c>
      <c r="AP1859">
        <v>2021</v>
      </c>
      <c r="AQ1859">
        <v>2021</v>
      </c>
      <c r="AR1859">
        <v>2021</v>
      </c>
      <c r="AS1859">
        <v>2021</v>
      </c>
      <c r="AT1859">
        <v>2021</v>
      </c>
      <c r="AU1859">
        <v>2021</v>
      </c>
      <c r="AV1859">
        <v>2021</v>
      </c>
      <c r="AW1859">
        <v>2021</v>
      </c>
      <c r="AX1859">
        <v>2021</v>
      </c>
      <c r="AY1859">
        <v>2021</v>
      </c>
      <c r="AZ1859">
        <v>2021</v>
      </c>
      <c r="BA1859">
        <v>2021</v>
      </c>
      <c r="BB1859">
        <v>2021</v>
      </c>
      <c r="BC1859">
        <v>2021</v>
      </c>
      <c r="BD1859">
        <v>2021</v>
      </c>
      <c r="BE1859">
        <v>2021</v>
      </c>
      <c r="BF1859">
        <v>2021</v>
      </c>
      <c r="BG1859">
        <v>2021</v>
      </c>
      <c r="BH1859">
        <v>2021</v>
      </c>
      <c r="BI1859">
        <v>2021</v>
      </c>
      <c r="BJ1859">
        <v>2021</v>
      </c>
      <c r="BK1859">
        <v>2021</v>
      </c>
      <c r="BL1859">
        <v>2021</v>
      </c>
      <c r="BM1859">
        <v>2021</v>
      </c>
      <c r="BN1859">
        <v>2021</v>
      </c>
      <c r="BO1859">
        <v>2021</v>
      </c>
      <c r="BP1859">
        <v>2021</v>
      </c>
      <c r="BQ1859">
        <v>2021</v>
      </c>
      <c r="BR1859">
        <v>2021</v>
      </c>
      <c r="BS1859">
        <v>2021</v>
      </c>
      <c r="BT1859">
        <v>2021</v>
      </c>
      <c r="BU1859">
        <v>2021</v>
      </c>
      <c r="BV1859">
        <v>2021</v>
      </c>
      <c r="BW1859">
        <v>2021</v>
      </c>
      <c r="BX1859">
        <v>2021</v>
      </c>
      <c r="BY1859">
        <v>2021</v>
      </c>
      <c r="BZ1859">
        <v>2021</v>
      </c>
      <c r="CA1859">
        <v>2021</v>
      </c>
      <c r="CB1859">
        <v>2021</v>
      </c>
      <c r="CC1859">
        <v>2021</v>
      </c>
      <c r="CD1859">
        <v>2021</v>
      </c>
      <c r="CE1859">
        <v>2021</v>
      </c>
      <c r="CF1859">
        <v>2021</v>
      </c>
      <c r="CG1859">
        <v>2021</v>
      </c>
      <c r="CH1859">
        <v>2021</v>
      </c>
      <c r="CI1859">
        <v>2021</v>
      </c>
      <c r="CJ1859">
        <v>2021</v>
      </c>
      <c r="CK1859">
        <v>2021</v>
      </c>
      <c r="CL1859">
        <v>2021</v>
      </c>
      <c r="CM1859">
        <v>2021</v>
      </c>
      <c r="CN1859">
        <v>2021</v>
      </c>
      <c r="CO1859">
        <v>2021</v>
      </c>
      <c r="CP1859">
        <v>2021</v>
      </c>
      <c r="CQ1859">
        <v>2021</v>
      </c>
      <c r="CR1859">
        <v>2021</v>
      </c>
      <c r="CS1859">
        <v>2021</v>
      </c>
      <c r="CT1859">
        <v>2021</v>
      </c>
      <c r="CU1859">
        <v>2021</v>
      </c>
      <c r="CV1859">
        <v>2021</v>
      </c>
      <c r="CW1859">
        <v>2021</v>
      </c>
      <c r="CX1859">
        <v>2021</v>
      </c>
      <c r="CY1859">
        <v>2021</v>
      </c>
      <c r="CZ1859">
        <v>2021</v>
      </c>
      <c r="DA1859">
        <v>2021</v>
      </c>
      <c r="DB1859">
        <v>2021</v>
      </c>
      <c r="DC1859">
        <v>2021</v>
      </c>
      <c r="DD1859">
        <v>2021</v>
      </c>
      <c r="DE1859">
        <v>2021</v>
      </c>
      <c r="DF1859">
        <v>2021</v>
      </c>
      <c r="DG1859">
        <v>2021</v>
      </c>
      <c r="DH1859">
        <v>2021</v>
      </c>
      <c r="DI1859">
        <v>2021</v>
      </c>
      <c r="DJ1859">
        <v>2021</v>
      </c>
      <c r="DK1859">
        <v>2021</v>
      </c>
      <c r="DL1859">
        <v>2021</v>
      </c>
      <c r="DM1859">
        <v>2021</v>
      </c>
      <c r="DN1859">
        <v>2021</v>
      </c>
      <c r="DO1859">
        <v>2021</v>
      </c>
      <c r="DP1859">
        <v>2021</v>
      </c>
      <c r="DQ1859">
        <v>2021</v>
      </c>
      <c r="DR1859">
        <v>2021</v>
      </c>
      <c r="DS1859">
        <v>2021</v>
      </c>
      <c r="DT1859">
        <v>2021</v>
      </c>
      <c r="DU1859">
        <v>2021</v>
      </c>
      <c r="DV1859">
        <v>2021</v>
      </c>
      <c r="DW1859">
        <v>2021</v>
      </c>
      <c r="DX1859">
        <v>2021</v>
      </c>
      <c r="DY1859">
        <v>2021</v>
      </c>
      <c r="DZ1859">
        <v>2021</v>
      </c>
      <c r="EA1859">
        <v>2021</v>
      </c>
      <c r="EB1859">
        <v>2021</v>
      </c>
      <c r="EC1859">
        <v>2021</v>
      </c>
      <c r="ED1859">
        <v>2021</v>
      </c>
      <c r="EE1859">
        <v>2021</v>
      </c>
      <c r="EF1859">
        <v>2021</v>
      </c>
      <c r="EG1859">
        <v>2021</v>
      </c>
      <c r="EH1859">
        <v>2021</v>
      </c>
      <c r="EI1859">
        <v>2021</v>
      </c>
      <c r="EJ1859">
        <v>2021</v>
      </c>
      <c r="EK1859">
        <v>2021</v>
      </c>
      <c r="EL1859">
        <v>2021</v>
      </c>
      <c r="EM1859">
        <v>2021</v>
      </c>
      <c r="EN1859">
        <v>2021</v>
      </c>
      <c r="EO1859">
        <v>2021</v>
      </c>
      <c r="EP1859">
        <v>2021</v>
      </c>
      <c r="EQ1859">
        <v>2021</v>
      </c>
      <c r="ER1859">
        <v>2021</v>
      </c>
      <c r="ES1859">
        <v>2021</v>
      </c>
      <c r="ET1859">
        <v>2021</v>
      </c>
      <c r="EU1859">
        <v>2021</v>
      </c>
      <c r="EV1859">
        <v>2021</v>
      </c>
      <c r="EW1859">
        <v>2021</v>
      </c>
      <c r="EX1859">
        <v>2021</v>
      </c>
    </row>
    <row r="1860" spans="1:154" x14ac:dyDescent="0.2">
      <c r="A1860" s="64" t="str">
        <f t="shared" si="28"/>
        <v>2021TTDISource</v>
      </c>
      <c r="B1860" t="s">
        <v>885</v>
      </c>
      <c r="C1860" s="27" t="s">
        <v>907</v>
      </c>
      <c r="D1860" t="s">
        <v>326</v>
      </c>
      <c r="E1860">
        <v>2021</v>
      </c>
      <c r="F1860" t="s">
        <v>286</v>
      </c>
      <c r="G1860" t="s">
        <v>286</v>
      </c>
      <c r="H1860" t="s">
        <v>633</v>
      </c>
      <c r="I1860">
        <v>0</v>
      </c>
      <c r="J1860" t="s">
        <v>482</v>
      </c>
      <c r="K1860" t="s">
        <v>669</v>
      </c>
      <c r="L1860" t="s">
        <v>669</v>
      </c>
      <c r="M1860" t="s">
        <v>669</v>
      </c>
      <c r="N1860" t="s">
        <v>669</v>
      </c>
      <c r="O1860" t="s">
        <v>669</v>
      </c>
      <c r="P1860" t="s">
        <v>669</v>
      </c>
      <c r="Q1860" t="s">
        <v>669</v>
      </c>
      <c r="R1860" t="s">
        <v>669</v>
      </c>
      <c r="S1860" t="s">
        <v>669</v>
      </c>
      <c r="T1860" t="s">
        <v>669</v>
      </c>
      <c r="U1860" t="s">
        <v>669</v>
      </c>
      <c r="V1860" t="s">
        <v>669</v>
      </c>
      <c r="W1860" t="s">
        <v>669</v>
      </c>
      <c r="X1860" t="s">
        <v>669</v>
      </c>
      <c r="Y1860" t="s">
        <v>669</v>
      </c>
      <c r="Z1860" t="s">
        <v>669</v>
      </c>
      <c r="AA1860" t="s">
        <v>669</v>
      </c>
      <c r="AB1860" t="s">
        <v>669</v>
      </c>
      <c r="AC1860" t="s">
        <v>669</v>
      </c>
      <c r="AD1860" t="s">
        <v>669</v>
      </c>
      <c r="AE1860" t="s">
        <v>669</v>
      </c>
      <c r="AF1860" t="s">
        <v>669</v>
      </c>
      <c r="AG1860" t="s">
        <v>669</v>
      </c>
      <c r="AH1860" t="s">
        <v>669</v>
      </c>
      <c r="AI1860" t="s">
        <v>669</v>
      </c>
      <c r="AJ1860" t="s">
        <v>669</v>
      </c>
      <c r="AK1860" t="s">
        <v>669</v>
      </c>
      <c r="AL1860" t="s">
        <v>669</v>
      </c>
      <c r="AM1860" t="s">
        <v>669</v>
      </c>
      <c r="AN1860" t="s">
        <v>669</v>
      </c>
      <c r="AO1860" t="s">
        <v>669</v>
      </c>
      <c r="AP1860" t="s">
        <v>669</v>
      </c>
      <c r="AQ1860" t="s">
        <v>669</v>
      </c>
      <c r="AR1860" t="s">
        <v>669</v>
      </c>
      <c r="AS1860" t="s">
        <v>669</v>
      </c>
      <c r="AT1860" t="s">
        <v>669</v>
      </c>
      <c r="AU1860" t="s">
        <v>669</v>
      </c>
      <c r="AV1860" t="s">
        <v>669</v>
      </c>
      <c r="AW1860" t="s">
        <v>669</v>
      </c>
      <c r="AX1860" t="s">
        <v>669</v>
      </c>
      <c r="AY1860" t="s">
        <v>669</v>
      </c>
      <c r="AZ1860" t="s">
        <v>669</v>
      </c>
      <c r="BA1860" t="s">
        <v>669</v>
      </c>
      <c r="BB1860" t="s">
        <v>669</v>
      </c>
      <c r="BC1860" t="s">
        <v>669</v>
      </c>
      <c r="BD1860" t="s">
        <v>669</v>
      </c>
      <c r="BE1860" t="s">
        <v>669</v>
      </c>
      <c r="BF1860" t="s">
        <v>669</v>
      </c>
      <c r="BG1860" t="s">
        <v>669</v>
      </c>
      <c r="BH1860" t="s">
        <v>669</v>
      </c>
      <c r="BI1860" t="s">
        <v>669</v>
      </c>
      <c r="BJ1860" t="s">
        <v>669</v>
      </c>
      <c r="BK1860" t="s">
        <v>669</v>
      </c>
      <c r="BL1860" t="s">
        <v>669</v>
      </c>
      <c r="BM1860" t="s">
        <v>669</v>
      </c>
      <c r="BN1860" t="s">
        <v>669</v>
      </c>
      <c r="BO1860" t="s">
        <v>669</v>
      </c>
      <c r="BP1860" t="s">
        <v>669</v>
      </c>
      <c r="BQ1860" t="s">
        <v>669</v>
      </c>
      <c r="BR1860" t="s">
        <v>669</v>
      </c>
      <c r="BS1860" t="s">
        <v>669</v>
      </c>
      <c r="BT1860" t="s">
        <v>669</v>
      </c>
      <c r="BU1860" t="s">
        <v>669</v>
      </c>
      <c r="BV1860" t="s">
        <v>669</v>
      </c>
      <c r="BW1860" t="s">
        <v>669</v>
      </c>
      <c r="BX1860" t="s">
        <v>669</v>
      </c>
      <c r="BY1860" t="s">
        <v>669</v>
      </c>
      <c r="BZ1860" t="s">
        <v>669</v>
      </c>
      <c r="CA1860" t="s">
        <v>669</v>
      </c>
      <c r="CB1860" t="s">
        <v>669</v>
      </c>
      <c r="CC1860" t="s">
        <v>669</v>
      </c>
      <c r="CD1860" t="s">
        <v>669</v>
      </c>
      <c r="CE1860" t="s">
        <v>669</v>
      </c>
      <c r="CF1860" t="s">
        <v>669</v>
      </c>
      <c r="CG1860" t="s">
        <v>669</v>
      </c>
      <c r="CH1860" t="s">
        <v>669</v>
      </c>
      <c r="CI1860" t="s">
        <v>669</v>
      </c>
      <c r="CJ1860" t="s">
        <v>669</v>
      </c>
      <c r="CK1860" t="s">
        <v>669</v>
      </c>
      <c r="CL1860" t="s">
        <v>669</v>
      </c>
      <c r="CM1860" t="s">
        <v>669</v>
      </c>
      <c r="CN1860" t="s">
        <v>669</v>
      </c>
      <c r="CO1860" t="s">
        <v>669</v>
      </c>
      <c r="CP1860" t="s">
        <v>669</v>
      </c>
      <c r="CQ1860" t="s">
        <v>669</v>
      </c>
      <c r="CR1860" t="s">
        <v>669</v>
      </c>
      <c r="CS1860" t="s">
        <v>669</v>
      </c>
      <c r="CT1860" t="s">
        <v>669</v>
      </c>
      <c r="CU1860" t="s">
        <v>669</v>
      </c>
      <c r="CV1860" t="s">
        <v>669</v>
      </c>
      <c r="CW1860" t="s">
        <v>669</v>
      </c>
      <c r="CX1860" t="s">
        <v>669</v>
      </c>
      <c r="CY1860" t="s">
        <v>669</v>
      </c>
      <c r="CZ1860" t="s">
        <v>669</v>
      </c>
      <c r="DA1860" t="s">
        <v>669</v>
      </c>
      <c r="DB1860" t="s">
        <v>669</v>
      </c>
      <c r="DC1860" t="s">
        <v>669</v>
      </c>
      <c r="DD1860" t="s">
        <v>669</v>
      </c>
      <c r="DE1860" t="s">
        <v>669</v>
      </c>
      <c r="DF1860" t="s">
        <v>669</v>
      </c>
      <c r="DG1860" t="s">
        <v>669</v>
      </c>
      <c r="DH1860" t="s">
        <v>669</v>
      </c>
      <c r="DI1860" t="s">
        <v>669</v>
      </c>
      <c r="DJ1860" t="s">
        <v>669</v>
      </c>
      <c r="DK1860" t="s">
        <v>669</v>
      </c>
      <c r="DL1860" t="s">
        <v>669</v>
      </c>
      <c r="DM1860" t="s">
        <v>669</v>
      </c>
      <c r="DN1860" t="s">
        <v>669</v>
      </c>
      <c r="DO1860" t="s">
        <v>669</v>
      </c>
      <c r="DP1860" t="s">
        <v>669</v>
      </c>
      <c r="DQ1860" t="s">
        <v>669</v>
      </c>
      <c r="DR1860" t="s">
        <v>669</v>
      </c>
      <c r="DS1860" t="s">
        <v>669</v>
      </c>
      <c r="DT1860" t="s">
        <v>669</v>
      </c>
      <c r="DU1860" t="s">
        <v>669</v>
      </c>
      <c r="DV1860" t="s">
        <v>669</v>
      </c>
      <c r="DW1860" t="s">
        <v>669</v>
      </c>
      <c r="DX1860" t="s">
        <v>669</v>
      </c>
      <c r="DY1860" t="s">
        <v>669</v>
      </c>
      <c r="DZ1860" t="s">
        <v>904</v>
      </c>
      <c r="EA1860" t="s">
        <v>904</v>
      </c>
      <c r="EB1860" t="s">
        <v>904</v>
      </c>
      <c r="EC1860" t="s">
        <v>904</v>
      </c>
      <c r="ED1860" t="s">
        <v>904</v>
      </c>
      <c r="EE1860" t="s">
        <v>904</v>
      </c>
      <c r="EF1860" t="s">
        <v>904</v>
      </c>
      <c r="EG1860" t="s">
        <v>904</v>
      </c>
      <c r="EH1860" t="s">
        <v>904</v>
      </c>
      <c r="EI1860" t="s">
        <v>904</v>
      </c>
      <c r="EJ1860" t="s">
        <v>904</v>
      </c>
      <c r="EK1860" t="s">
        <v>904</v>
      </c>
      <c r="EL1860" t="s">
        <v>904</v>
      </c>
      <c r="EM1860" t="s">
        <v>904</v>
      </c>
      <c r="EN1860" t="s">
        <v>904</v>
      </c>
      <c r="EO1860" t="s">
        <v>904</v>
      </c>
      <c r="EP1860" t="s">
        <v>904</v>
      </c>
      <c r="EQ1860" t="s">
        <v>904</v>
      </c>
      <c r="ER1860" t="s">
        <v>904</v>
      </c>
      <c r="ES1860" t="s">
        <v>904</v>
      </c>
      <c r="ET1860" t="s">
        <v>904</v>
      </c>
      <c r="EU1860" t="s">
        <v>904</v>
      </c>
      <c r="EV1860" t="s">
        <v>904</v>
      </c>
      <c r="EW1860" t="s">
        <v>904</v>
      </c>
      <c r="EX1860" t="s">
        <v>904</v>
      </c>
    </row>
    <row r="1861" spans="1:154" x14ac:dyDescent="0.2">
      <c r="A1861" s="64" t="str">
        <f t="shared" si="28"/>
        <v>2021TTDISource date</v>
      </c>
      <c r="B1861" t="s">
        <v>885</v>
      </c>
      <c r="C1861" s="27" t="s">
        <v>907</v>
      </c>
      <c r="D1861" t="s">
        <v>326</v>
      </c>
      <c r="E1861">
        <v>2021</v>
      </c>
      <c r="F1861" t="s">
        <v>286</v>
      </c>
      <c r="G1861" t="s">
        <v>286</v>
      </c>
      <c r="H1861" t="s">
        <v>633</v>
      </c>
      <c r="I1861">
        <v>0</v>
      </c>
      <c r="J1861" t="s">
        <v>483</v>
      </c>
      <c r="K1861">
        <v>2024</v>
      </c>
      <c r="L1861">
        <v>2024</v>
      </c>
      <c r="M1861">
        <v>2024</v>
      </c>
      <c r="N1861">
        <v>2024</v>
      </c>
      <c r="O1861">
        <v>2024</v>
      </c>
      <c r="P1861">
        <v>2024</v>
      </c>
      <c r="Q1861">
        <v>2024</v>
      </c>
      <c r="R1861">
        <v>2024</v>
      </c>
      <c r="S1861">
        <v>2024</v>
      </c>
      <c r="T1861">
        <v>2024</v>
      </c>
      <c r="U1861">
        <v>2024</v>
      </c>
      <c r="V1861">
        <v>2024</v>
      </c>
      <c r="W1861">
        <v>2024</v>
      </c>
      <c r="X1861">
        <v>2024</v>
      </c>
      <c r="Y1861">
        <v>2024</v>
      </c>
      <c r="Z1861">
        <v>2024</v>
      </c>
      <c r="AA1861">
        <v>2024</v>
      </c>
      <c r="AB1861">
        <v>2024</v>
      </c>
      <c r="AC1861">
        <v>2024</v>
      </c>
      <c r="AD1861">
        <v>2024</v>
      </c>
      <c r="AE1861">
        <v>2024</v>
      </c>
      <c r="AF1861">
        <v>2024</v>
      </c>
      <c r="AG1861">
        <v>2024</v>
      </c>
      <c r="AH1861">
        <v>2024</v>
      </c>
      <c r="AI1861">
        <v>2024</v>
      </c>
      <c r="AJ1861">
        <v>2024</v>
      </c>
      <c r="AK1861">
        <v>2024</v>
      </c>
      <c r="AL1861">
        <v>2024</v>
      </c>
      <c r="AM1861">
        <v>2024</v>
      </c>
      <c r="AN1861">
        <v>2024</v>
      </c>
      <c r="AO1861">
        <v>2024</v>
      </c>
      <c r="AP1861">
        <v>2024</v>
      </c>
      <c r="AQ1861">
        <v>2024</v>
      </c>
      <c r="AR1861">
        <v>2024</v>
      </c>
      <c r="AS1861">
        <v>2024</v>
      </c>
      <c r="AT1861">
        <v>2024</v>
      </c>
      <c r="AU1861">
        <v>2024</v>
      </c>
      <c r="AV1861">
        <v>2024</v>
      </c>
      <c r="AW1861">
        <v>2024</v>
      </c>
      <c r="AX1861">
        <v>2024</v>
      </c>
      <c r="AY1861">
        <v>2024</v>
      </c>
      <c r="AZ1861">
        <v>2024</v>
      </c>
      <c r="BA1861">
        <v>2024</v>
      </c>
      <c r="BB1861">
        <v>2024</v>
      </c>
      <c r="BC1861">
        <v>2024</v>
      </c>
      <c r="BD1861">
        <v>2024</v>
      </c>
      <c r="BE1861">
        <v>2024</v>
      </c>
      <c r="BF1861">
        <v>2024</v>
      </c>
      <c r="BG1861">
        <v>2024</v>
      </c>
      <c r="BH1861">
        <v>2024</v>
      </c>
      <c r="BI1861">
        <v>2024</v>
      </c>
      <c r="BJ1861">
        <v>2024</v>
      </c>
      <c r="BK1861">
        <v>2024</v>
      </c>
      <c r="BL1861">
        <v>2024</v>
      </c>
      <c r="BM1861">
        <v>2024</v>
      </c>
      <c r="BN1861">
        <v>2024</v>
      </c>
      <c r="BO1861">
        <v>2024</v>
      </c>
      <c r="BP1861">
        <v>2024</v>
      </c>
      <c r="BQ1861">
        <v>2024</v>
      </c>
      <c r="BR1861">
        <v>2024</v>
      </c>
      <c r="BS1861">
        <v>2024</v>
      </c>
      <c r="BT1861">
        <v>2024</v>
      </c>
      <c r="BU1861">
        <v>2024</v>
      </c>
      <c r="BV1861">
        <v>2024</v>
      </c>
      <c r="BW1861">
        <v>2024</v>
      </c>
      <c r="BX1861">
        <v>2024</v>
      </c>
      <c r="BY1861">
        <v>2024</v>
      </c>
      <c r="BZ1861">
        <v>2024</v>
      </c>
      <c r="CA1861">
        <v>2024</v>
      </c>
      <c r="CB1861">
        <v>2024</v>
      </c>
      <c r="CC1861">
        <v>2024</v>
      </c>
      <c r="CD1861">
        <v>2024</v>
      </c>
      <c r="CE1861">
        <v>2024</v>
      </c>
      <c r="CF1861">
        <v>2024</v>
      </c>
      <c r="CG1861">
        <v>2024</v>
      </c>
      <c r="CH1861">
        <v>2024</v>
      </c>
      <c r="CI1861">
        <v>2024</v>
      </c>
      <c r="CJ1861">
        <v>2024</v>
      </c>
      <c r="CK1861">
        <v>2024</v>
      </c>
      <c r="CL1861">
        <v>2024</v>
      </c>
      <c r="CM1861">
        <v>2024</v>
      </c>
      <c r="CN1861">
        <v>2024</v>
      </c>
      <c r="CO1861">
        <v>2024</v>
      </c>
      <c r="CP1861">
        <v>2024</v>
      </c>
      <c r="CQ1861">
        <v>2024</v>
      </c>
      <c r="CR1861">
        <v>2024</v>
      </c>
      <c r="CS1861">
        <v>2024</v>
      </c>
      <c r="CT1861">
        <v>2024</v>
      </c>
      <c r="CU1861">
        <v>2024</v>
      </c>
      <c r="CV1861">
        <v>2024</v>
      </c>
      <c r="CW1861">
        <v>2024</v>
      </c>
      <c r="CX1861">
        <v>2024</v>
      </c>
      <c r="CY1861">
        <v>2024</v>
      </c>
      <c r="CZ1861">
        <v>2024</v>
      </c>
      <c r="DA1861">
        <v>2024</v>
      </c>
      <c r="DB1861">
        <v>2024</v>
      </c>
      <c r="DC1861">
        <v>2024</v>
      </c>
      <c r="DD1861">
        <v>2024</v>
      </c>
      <c r="DE1861">
        <v>2024</v>
      </c>
      <c r="DF1861">
        <v>2024</v>
      </c>
      <c r="DG1861">
        <v>2024</v>
      </c>
      <c r="DH1861">
        <v>2024</v>
      </c>
      <c r="DI1861">
        <v>2024</v>
      </c>
      <c r="DJ1861">
        <v>2024</v>
      </c>
      <c r="DK1861">
        <v>2024</v>
      </c>
      <c r="DL1861">
        <v>2024</v>
      </c>
      <c r="DM1861">
        <v>2024</v>
      </c>
      <c r="DN1861">
        <v>2024</v>
      </c>
      <c r="DO1861">
        <v>2024</v>
      </c>
      <c r="DP1861">
        <v>2024</v>
      </c>
      <c r="DQ1861">
        <v>2024</v>
      </c>
      <c r="DR1861">
        <v>2024</v>
      </c>
      <c r="DS1861">
        <v>2024</v>
      </c>
      <c r="DT1861">
        <v>2024</v>
      </c>
      <c r="DU1861">
        <v>2024</v>
      </c>
      <c r="DV1861">
        <v>2024</v>
      </c>
      <c r="DW1861">
        <v>2024</v>
      </c>
      <c r="DX1861">
        <v>2024</v>
      </c>
      <c r="DY1861">
        <v>2024</v>
      </c>
      <c r="DZ1861">
        <v>2024</v>
      </c>
      <c r="EA1861">
        <v>2024</v>
      </c>
      <c r="EB1861">
        <v>2024</v>
      </c>
      <c r="EC1861">
        <v>2024</v>
      </c>
      <c r="ED1861">
        <v>2024</v>
      </c>
      <c r="EE1861">
        <v>2024</v>
      </c>
      <c r="EF1861">
        <v>2024</v>
      </c>
      <c r="EG1861">
        <v>2024</v>
      </c>
      <c r="EH1861">
        <v>2024</v>
      </c>
      <c r="EI1861">
        <v>2024</v>
      </c>
      <c r="EJ1861">
        <v>2024</v>
      </c>
      <c r="EK1861">
        <v>2024</v>
      </c>
      <c r="EL1861">
        <v>2024</v>
      </c>
      <c r="EM1861">
        <v>2024</v>
      </c>
      <c r="EN1861">
        <v>2024</v>
      </c>
      <c r="EO1861">
        <v>2024</v>
      </c>
      <c r="EP1861">
        <v>2024</v>
      </c>
      <c r="EQ1861">
        <v>2024</v>
      </c>
      <c r="ER1861">
        <v>2024</v>
      </c>
      <c r="ES1861">
        <v>2024</v>
      </c>
      <c r="ET1861">
        <v>2024</v>
      </c>
      <c r="EU1861">
        <v>2024</v>
      </c>
      <c r="EV1861">
        <v>2024</v>
      </c>
      <c r="EW1861">
        <v>2024</v>
      </c>
      <c r="EX1861">
        <v>2024</v>
      </c>
    </row>
    <row r="1862" spans="1:154" x14ac:dyDescent="0.2">
      <c r="A1862" s="64" t="str">
        <f t="shared" ref="A1862:A1925" si="29">E1862&amp;G1862&amp;J1862</f>
        <v>2021TTDINote</v>
      </c>
      <c r="B1862" t="s">
        <v>885</v>
      </c>
      <c r="C1862" s="27" t="s">
        <v>907</v>
      </c>
      <c r="D1862" t="s">
        <v>326</v>
      </c>
      <c r="E1862">
        <v>2021</v>
      </c>
      <c r="F1862" t="s">
        <v>286</v>
      </c>
      <c r="G1862" t="s">
        <v>286</v>
      </c>
      <c r="H1862" t="s">
        <v>633</v>
      </c>
      <c r="I1862">
        <v>0</v>
      </c>
      <c r="J1862" t="s">
        <v>484</v>
      </c>
      <c r="K1862" t="s">
        <v>814</v>
      </c>
      <c r="L1862" t="s">
        <v>814</v>
      </c>
      <c r="M1862" t="s">
        <v>814</v>
      </c>
      <c r="N1862" t="s">
        <v>814</v>
      </c>
      <c r="O1862" t="s">
        <v>814</v>
      </c>
      <c r="P1862" t="s">
        <v>814</v>
      </c>
      <c r="Q1862" t="s">
        <v>814</v>
      </c>
      <c r="R1862" t="s">
        <v>814</v>
      </c>
      <c r="S1862" t="s">
        <v>814</v>
      </c>
      <c r="T1862" t="s">
        <v>814</v>
      </c>
      <c r="U1862" t="s">
        <v>814</v>
      </c>
      <c r="V1862" t="s">
        <v>814</v>
      </c>
      <c r="W1862" t="s">
        <v>814</v>
      </c>
      <c r="X1862" t="s">
        <v>814</v>
      </c>
      <c r="Y1862" t="s">
        <v>814</v>
      </c>
      <c r="Z1862" t="s">
        <v>814</v>
      </c>
      <c r="AA1862" t="s">
        <v>814</v>
      </c>
      <c r="AB1862" t="s">
        <v>814</v>
      </c>
      <c r="AC1862" t="s">
        <v>814</v>
      </c>
      <c r="AD1862" t="s">
        <v>814</v>
      </c>
      <c r="AE1862" t="s">
        <v>814</v>
      </c>
      <c r="AF1862" t="s">
        <v>814</v>
      </c>
      <c r="AG1862" t="s">
        <v>814</v>
      </c>
      <c r="AH1862" t="s">
        <v>814</v>
      </c>
      <c r="AI1862" t="s">
        <v>814</v>
      </c>
      <c r="AJ1862" t="s">
        <v>814</v>
      </c>
      <c r="AK1862" t="s">
        <v>814</v>
      </c>
      <c r="AL1862" t="s">
        <v>814</v>
      </c>
      <c r="AM1862" t="s">
        <v>814</v>
      </c>
      <c r="AN1862" t="s">
        <v>814</v>
      </c>
      <c r="AO1862" t="s">
        <v>814</v>
      </c>
      <c r="AP1862" t="s">
        <v>814</v>
      </c>
      <c r="AQ1862" t="s">
        <v>814</v>
      </c>
      <c r="AR1862" t="s">
        <v>814</v>
      </c>
      <c r="AS1862" t="s">
        <v>814</v>
      </c>
      <c r="AT1862" t="s">
        <v>814</v>
      </c>
      <c r="AU1862" t="s">
        <v>814</v>
      </c>
      <c r="AV1862" t="s">
        <v>814</v>
      </c>
      <c r="AW1862" t="s">
        <v>814</v>
      </c>
      <c r="AX1862" t="s">
        <v>814</v>
      </c>
      <c r="AY1862" t="s">
        <v>814</v>
      </c>
      <c r="AZ1862" t="s">
        <v>814</v>
      </c>
      <c r="BA1862" t="s">
        <v>814</v>
      </c>
      <c r="BB1862" t="s">
        <v>814</v>
      </c>
      <c r="BC1862" t="s">
        <v>814</v>
      </c>
      <c r="BD1862" t="s">
        <v>814</v>
      </c>
      <c r="BE1862" t="s">
        <v>814</v>
      </c>
      <c r="BF1862" t="s">
        <v>814</v>
      </c>
      <c r="BG1862" t="s">
        <v>814</v>
      </c>
      <c r="BH1862" t="s">
        <v>814</v>
      </c>
      <c r="BI1862" t="s">
        <v>814</v>
      </c>
      <c r="BJ1862" t="s">
        <v>814</v>
      </c>
      <c r="BK1862" t="s">
        <v>814</v>
      </c>
      <c r="BL1862" t="s">
        <v>814</v>
      </c>
      <c r="BM1862" t="s">
        <v>814</v>
      </c>
      <c r="BN1862" t="s">
        <v>814</v>
      </c>
      <c r="BO1862" t="s">
        <v>814</v>
      </c>
      <c r="BP1862" t="s">
        <v>814</v>
      </c>
      <c r="BQ1862" t="s">
        <v>814</v>
      </c>
      <c r="BR1862" t="s">
        <v>814</v>
      </c>
      <c r="BS1862" t="s">
        <v>814</v>
      </c>
      <c r="BT1862" t="s">
        <v>814</v>
      </c>
      <c r="BU1862" t="s">
        <v>814</v>
      </c>
      <c r="BV1862" t="s">
        <v>814</v>
      </c>
      <c r="BW1862" t="s">
        <v>814</v>
      </c>
      <c r="BX1862" t="s">
        <v>814</v>
      </c>
      <c r="BY1862" t="s">
        <v>814</v>
      </c>
      <c r="BZ1862" t="s">
        <v>814</v>
      </c>
      <c r="CA1862" t="s">
        <v>814</v>
      </c>
      <c r="CB1862" t="s">
        <v>814</v>
      </c>
      <c r="CC1862" t="s">
        <v>814</v>
      </c>
      <c r="CD1862" t="s">
        <v>814</v>
      </c>
      <c r="CE1862" t="s">
        <v>814</v>
      </c>
      <c r="CF1862" t="s">
        <v>814</v>
      </c>
      <c r="CG1862" t="s">
        <v>814</v>
      </c>
      <c r="CH1862" t="s">
        <v>814</v>
      </c>
      <c r="CI1862" t="s">
        <v>814</v>
      </c>
      <c r="CJ1862" t="s">
        <v>814</v>
      </c>
      <c r="CK1862" t="s">
        <v>814</v>
      </c>
      <c r="CL1862" t="s">
        <v>814</v>
      </c>
      <c r="CM1862" t="s">
        <v>814</v>
      </c>
      <c r="CN1862" t="s">
        <v>814</v>
      </c>
      <c r="CO1862" t="s">
        <v>814</v>
      </c>
      <c r="CP1862" t="s">
        <v>814</v>
      </c>
      <c r="CQ1862" t="s">
        <v>814</v>
      </c>
      <c r="CR1862" t="s">
        <v>814</v>
      </c>
      <c r="CS1862" t="s">
        <v>814</v>
      </c>
      <c r="CT1862" t="s">
        <v>814</v>
      </c>
      <c r="CU1862" t="s">
        <v>814</v>
      </c>
      <c r="CV1862" t="s">
        <v>814</v>
      </c>
      <c r="CW1862" t="s">
        <v>814</v>
      </c>
      <c r="CX1862" t="s">
        <v>814</v>
      </c>
      <c r="CY1862" t="s">
        <v>814</v>
      </c>
      <c r="CZ1862" t="s">
        <v>814</v>
      </c>
      <c r="DA1862" t="s">
        <v>814</v>
      </c>
      <c r="DB1862" t="s">
        <v>814</v>
      </c>
      <c r="DC1862" t="s">
        <v>814</v>
      </c>
      <c r="DD1862" t="s">
        <v>814</v>
      </c>
      <c r="DE1862" t="s">
        <v>814</v>
      </c>
      <c r="DF1862" t="s">
        <v>814</v>
      </c>
      <c r="DG1862" t="s">
        <v>814</v>
      </c>
      <c r="DH1862" t="s">
        <v>814</v>
      </c>
      <c r="DI1862" t="s">
        <v>814</v>
      </c>
      <c r="DJ1862" t="s">
        <v>814</v>
      </c>
      <c r="DK1862" t="s">
        <v>814</v>
      </c>
      <c r="DL1862" t="s">
        <v>814</v>
      </c>
      <c r="DM1862" t="s">
        <v>814</v>
      </c>
      <c r="DN1862" t="s">
        <v>814</v>
      </c>
      <c r="DO1862" t="s">
        <v>814</v>
      </c>
      <c r="DP1862" t="s">
        <v>814</v>
      </c>
      <c r="DQ1862" t="s">
        <v>814</v>
      </c>
      <c r="DR1862" t="s">
        <v>814</v>
      </c>
      <c r="DS1862" t="s">
        <v>814</v>
      </c>
      <c r="DT1862" t="s">
        <v>814</v>
      </c>
      <c r="DU1862" t="s">
        <v>814</v>
      </c>
      <c r="DV1862" t="s">
        <v>814</v>
      </c>
      <c r="DW1862" t="s">
        <v>814</v>
      </c>
      <c r="DX1862" t="s">
        <v>814</v>
      </c>
      <c r="DY1862" t="s">
        <v>814</v>
      </c>
      <c r="DZ1862" t="s">
        <v>814</v>
      </c>
      <c r="EA1862" t="s">
        <v>814</v>
      </c>
      <c r="EB1862" t="s">
        <v>814</v>
      </c>
      <c r="EC1862" t="s">
        <v>814</v>
      </c>
      <c r="ED1862" t="s">
        <v>814</v>
      </c>
      <c r="EE1862" t="s">
        <v>814</v>
      </c>
      <c r="EF1862" t="s">
        <v>814</v>
      </c>
      <c r="EG1862" t="s">
        <v>814</v>
      </c>
      <c r="EH1862" t="s">
        <v>814</v>
      </c>
      <c r="EI1862" t="s">
        <v>814</v>
      </c>
      <c r="EJ1862" t="s">
        <v>814</v>
      </c>
      <c r="EK1862" t="s">
        <v>814</v>
      </c>
      <c r="EL1862" t="s">
        <v>814</v>
      </c>
      <c r="EM1862" t="s">
        <v>814</v>
      </c>
      <c r="EN1862" t="s">
        <v>814</v>
      </c>
      <c r="EO1862" t="s">
        <v>814</v>
      </c>
      <c r="EP1862" t="s">
        <v>814</v>
      </c>
      <c r="EQ1862" t="s">
        <v>814</v>
      </c>
      <c r="ER1862" t="s">
        <v>814</v>
      </c>
      <c r="ES1862" t="s">
        <v>814</v>
      </c>
      <c r="ET1862" t="s">
        <v>814</v>
      </c>
      <c r="EU1862" t="s">
        <v>814</v>
      </c>
      <c r="EV1862" t="s">
        <v>814</v>
      </c>
      <c r="EW1862" t="s">
        <v>814</v>
      </c>
      <c r="EX1862" t="s">
        <v>814</v>
      </c>
    </row>
    <row r="1863" spans="1:154" x14ac:dyDescent="0.2">
      <c r="A1863" s="64" t="str">
        <f t="shared" si="29"/>
        <v>2019RULELAWIEFValue</v>
      </c>
      <c r="B1863" t="s">
        <v>882</v>
      </c>
      <c r="C1863" s="27" t="s">
        <v>907</v>
      </c>
      <c r="D1863" t="s">
        <v>326</v>
      </c>
      <c r="E1863">
        <v>2019</v>
      </c>
      <c r="F1863">
        <v>1.01</v>
      </c>
      <c r="G1863" t="s">
        <v>327</v>
      </c>
      <c r="H1863" t="s">
        <v>477</v>
      </c>
      <c r="I1863">
        <v>0</v>
      </c>
      <c r="J1863" t="s">
        <v>478</v>
      </c>
      <c r="K1863">
        <v>41.9</v>
      </c>
      <c r="L1863">
        <v>32.200000000000003</v>
      </c>
      <c r="M1863">
        <v>27.7</v>
      </c>
      <c r="N1863">
        <v>41.9</v>
      </c>
      <c r="O1863">
        <v>47.4</v>
      </c>
      <c r="P1863">
        <v>81.8</v>
      </c>
      <c r="Q1863">
        <v>77.599999999999994</v>
      </c>
      <c r="R1863">
        <v>52.3</v>
      </c>
      <c r="S1863">
        <v>55.9</v>
      </c>
      <c r="T1863">
        <v>31.7</v>
      </c>
      <c r="U1863">
        <v>55.5</v>
      </c>
      <c r="V1863">
        <v>71.8</v>
      </c>
      <c r="W1863">
        <v>32.700000000000003</v>
      </c>
      <c r="X1863">
        <v>17.5</v>
      </c>
      <c r="Y1863">
        <v>36.1</v>
      </c>
      <c r="Z1863">
        <v>52.1</v>
      </c>
      <c r="AA1863">
        <v>45.7</v>
      </c>
      <c r="AB1863">
        <v>46.5</v>
      </c>
      <c r="AC1863">
        <v>27.2</v>
      </c>
      <c r="AD1863">
        <v>33.1</v>
      </c>
      <c r="AE1863">
        <v>80.3</v>
      </c>
      <c r="AF1863">
        <v>62.4</v>
      </c>
      <c r="AG1863">
        <v>58.1</v>
      </c>
      <c r="AH1863">
        <v>42.3</v>
      </c>
      <c r="AI1863">
        <v>55.6</v>
      </c>
      <c r="AJ1863">
        <v>42.3</v>
      </c>
      <c r="AK1863">
        <v>49.2</v>
      </c>
      <c r="AL1863">
        <v>55</v>
      </c>
      <c r="AM1863">
        <v>58.2</v>
      </c>
      <c r="AN1863">
        <v>83.3</v>
      </c>
      <c r="AO1863">
        <v>30.6</v>
      </c>
      <c r="AP1863">
        <v>27.1</v>
      </c>
      <c r="AQ1863">
        <v>38.200000000000003</v>
      </c>
      <c r="AR1863">
        <v>30</v>
      </c>
      <c r="AS1863">
        <v>76.900000000000006</v>
      </c>
      <c r="AT1863">
        <v>87.8</v>
      </c>
      <c r="AU1863">
        <v>72.2</v>
      </c>
      <c r="AV1863">
        <v>59.7</v>
      </c>
      <c r="AW1863">
        <v>78.900000000000006</v>
      </c>
      <c r="AX1863">
        <v>42.9</v>
      </c>
      <c r="AY1863">
        <v>46.5</v>
      </c>
      <c r="AZ1863">
        <v>33</v>
      </c>
      <c r="BA1863">
        <v>33.200000000000003</v>
      </c>
      <c r="BB1863">
        <v>47.1</v>
      </c>
      <c r="BC1863">
        <v>78.3</v>
      </c>
      <c r="BD1863">
        <v>55.6</v>
      </c>
      <c r="BE1863">
        <v>48.4</v>
      </c>
      <c r="BF1863">
        <v>36.6</v>
      </c>
      <c r="BG1863">
        <v>77.400000000000006</v>
      </c>
      <c r="BH1863">
        <v>73.8</v>
      </c>
      <c r="BI1863">
        <v>55.1</v>
      </c>
      <c r="BJ1863">
        <v>51.6</v>
      </c>
      <c r="BK1863">
        <v>76.900000000000006</v>
      </c>
      <c r="BL1863">
        <v>53.8</v>
      </c>
      <c r="BM1863">
        <v>51.9</v>
      </c>
      <c r="BN1863">
        <v>44.3</v>
      </c>
      <c r="BO1863">
        <v>62.4</v>
      </c>
      <c r="BP1863">
        <v>43.8</v>
      </c>
      <c r="BQ1863">
        <v>35</v>
      </c>
      <c r="BR1863">
        <v>38.299999999999997</v>
      </c>
      <c r="BS1863">
        <v>50.4</v>
      </c>
      <c r="BT1863">
        <v>28.1</v>
      </c>
      <c r="BU1863">
        <v>60.9</v>
      </c>
      <c r="BV1863">
        <v>80.400000000000006</v>
      </c>
      <c r="BW1863">
        <v>56.8</v>
      </c>
      <c r="BX1863">
        <v>33.700000000000003</v>
      </c>
      <c r="BY1863">
        <v>69.2</v>
      </c>
      <c r="BZ1863">
        <v>32.200000000000003</v>
      </c>
      <c r="CA1863">
        <v>56.8</v>
      </c>
      <c r="CB1863">
        <v>57.3</v>
      </c>
      <c r="CC1863">
        <v>40.1</v>
      </c>
      <c r="CD1863">
        <v>36.700000000000003</v>
      </c>
      <c r="CE1863">
        <v>33.9</v>
      </c>
      <c r="CF1863">
        <v>48.9</v>
      </c>
      <c r="CG1863">
        <v>47.8</v>
      </c>
      <c r="CH1863">
        <v>53.5</v>
      </c>
      <c r="CI1863">
        <v>33.4</v>
      </c>
      <c r="CJ1863">
        <v>83.9</v>
      </c>
      <c r="CK1863">
        <v>91.7</v>
      </c>
      <c r="CL1863">
        <v>24.1</v>
      </c>
      <c r="CM1863">
        <v>30.4</v>
      </c>
      <c r="CN1863">
        <v>54.5</v>
      </c>
      <c r="CO1863">
        <v>37.4</v>
      </c>
      <c r="CP1863">
        <v>41.5</v>
      </c>
      <c r="CQ1863">
        <v>31.7</v>
      </c>
      <c r="CR1863">
        <v>40.6</v>
      </c>
      <c r="CS1863">
        <v>38.700000000000003</v>
      </c>
      <c r="CT1863">
        <v>52</v>
      </c>
      <c r="CU1863">
        <v>65.099999999999994</v>
      </c>
      <c r="CV1863">
        <v>67.3</v>
      </c>
      <c r="CW1863">
        <v>52.8</v>
      </c>
      <c r="CX1863">
        <v>74.400000000000006</v>
      </c>
      <c r="CY1863">
        <v>55.8</v>
      </c>
      <c r="CZ1863">
        <v>42.8</v>
      </c>
      <c r="DA1863">
        <v>44</v>
      </c>
      <c r="DB1863">
        <v>32.1</v>
      </c>
      <c r="DC1863">
        <v>95</v>
      </c>
      <c r="DD1863">
        <v>47.8</v>
      </c>
      <c r="DE1863">
        <v>58.8</v>
      </c>
      <c r="DF1863">
        <v>45.9</v>
      </c>
      <c r="DG1863">
        <v>58.7</v>
      </c>
      <c r="DH1863">
        <v>37.700000000000003</v>
      </c>
      <c r="DI1863">
        <v>87.2</v>
      </c>
      <c r="DJ1863">
        <v>85.1</v>
      </c>
      <c r="DK1863">
        <v>45.4</v>
      </c>
      <c r="DL1863">
        <v>36.700000000000003</v>
      </c>
      <c r="DM1863">
        <v>45.3</v>
      </c>
      <c r="DN1863">
        <v>41.9</v>
      </c>
      <c r="DO1863">
        <v>42.8</v>
      </c>
      <c r="DP1863">
        <v>48.9</v>
      </c>
      <c r="DQ1863">
        <v>82.6</v>
      </c>
      <c r="DR1863">
        <v>87.3</v>
      </c>
      <c r="DS1863">
        <v>78.400000000000006</v>
      </c>
      <c r="DT1863">
        <v>65.5</v>
      </c>
      <c r="DU1863">
        <v>36.4</v>
      </c>
      <c r="DV1863">
        <v>9.5</v>
      </c>
      <c r="DW1863">
        <v>41.4</v>
      </c>
      <c r="DX1863">
        <v>37.6</v>
      </c>
      <c r="DY1863">
        <v>23.4</v>
      </c>
      <c r="DZ1863">
        <v>51.284033613445381</v>
      </c>
      <c r="EA1863">
        <v>52.847368421052629</v>
      </c>
      <c r="EB1863">
        <v>59.781818181818196</v>
      </c>
      <c r="EC1863">
        <v>50.942857142857136</v>
      </c>
      <c r="ED1863">
        <v>40.794736842105259</v>
      </c>
      <c r="EE1863">
        <v>42.608695652173921</v>
      </c>
      <c r="EF1863">
        <v>39.160000000000004</v>
      </c>
      <c r="EG1863">
        <v>47.449999999999996</v>
      </c>
      <c r="EH1863">
        <v>40.25</v>
      </c>
      <c r="EI1863">
        <v>40.033333333333339</v>
      </c>
      <c r="EJ1863">
        <v>38.42</v>
      </c>
      <c r="EK1863">
        <v>46.871428571428567</v>
      </c>
      <c r="EL1863">
        <v>67.466666666666654</v>
      </c>
      <c r="EM1863">
        <v>77.279999999999987</v>
      </c>
      <c r="EN1863">
        <v>55.220000000000006</v>
      </c>
      <c r="EO1863">
        <v>45.830769230769235</v>
      </c>
      <c r="EP1863">
        <v>36.0625</v>
      </c>
      <c r="EQ1863">
        <v>50.4375</v>
      </c>
      <c r="ER1863">
        <v>49.280000000000008</v>
      </c>
      <c r="ES1863">
        <v>54.412499999999987</v>
      </c>
      <c r="ET1863">
        <v>74.971428571428561</v>
      </c>
      <c r="EU1863">
        <v>43.1</v>
      </c>
      <c r="EV1863">
        <v>45.528571428571432</v>
      </c>
      <c r="EW1863">
        <v>35.932352941176475</v>
      </c>
      <c r="EX1863">
        <v>67.721739130434798</v>
      </c>
    </row>
    <row r="1864" spans="1:154" x14ac:dyDescent="0.2">
      <c r="A1864" s="64" t="str">
        <f t="shared" si="29"/>
        <v>2019RULELAWIEFScore</v>
      </c>
      <c r="B1864" t="s">
        <v>882</v>
      </c>
      <c r="C1864" s="27" t="s">
        <v>907</v>
      </c>
      <c r="D1864" t="s">
        <v>326</v>
      </c>
      <c r="E1864">
        <v>2019</v>
      </c>
      <c r="F1864">
        <v>1.01</v>
      </c>
      <c r="G1864" t="s">
        <v>327</v>
      </c>
      <c r="H1864" t="s">
        <v>477</v>
      </c>
      <c r="I1864">
        <v>0</v>
      </c>
      <c r="J1864" t="s">
        <v>479</v>
      </c>
      <c r="K1864">
        <v>3.5139999999999998</v>
      </c>
      <c r="L1864">
        <v>2.9319999999999999</v>
      </c>
      <c r="M1864">
        <v>2.6619999999999999</v>
      </c>
      <c r="N1864">
        <v>3.5139999999999998</v>
      </c>
      <c r="O1864">
        <v>3.8439999999999999</v>
      </c>
      <c r="P1864">
        <v>5.9079999999999995</v>
      </c>
      <c r="Q1864">
        <v>5.6559999999999997</v>
      </c>
      <c r="R1864">
        <v>4.1379999999999999</v>
      </c>
      <c r="S1864">
        <v>4.3539999999999992</v>
      </c>
      <c r="T1864">
        <v>2.9020000000000001</v>
      </c>
      <c r="U1864">
        <v>4.33</v>
      </c>
      <c r="V1864">
        <v>5.3079999999999998</v>
      </c>
      <c r="W1864">
        <v>2.9620000000000002</v>
      </c>
      <c r="X1864">
        <v>2.0499999999999998</v>
      </c>
      <c r="Y1864">
        <v>3.1659999999999999</v>
      </c>
      <c r="Z1864">
        <v>4.1260000000000003</v>
      </c>
      <c r="AA1864">
        <v>3.742</v>
      </c>
      <c r="AB1864">
        <v>3.79</v>
      </c>
      <c r="AC1864">
        <v>2.6320000000000001</v>
      </c>
      <c r="AD1864">
        <v>2.9860000000000002</v>
      </c>
      <c r="AE1864">
        <v>5.8179999999999996</v>
      </c>
      <c r="AF1864">
        <v>4.7439999999999998</v>
      </c>
      <c r="AG1864">
        <v>4.4859999999999998</v>
      </c>
      <c r="AH1864">
        <v>3.5379999999999998</v>
      </c>
      <c r="AI1864">
        <v>4.3360000000000003</v>
      </c>
      <c r="AJ1864">
        <v>3.5379999999999998</v>
      </c>
      <c r="AK1864">
        <v>3.9520000000000004</v>
      </c>
      <c r="AL1864">
        <v>4.3000000000000007</v>
      </c>
      <c r="AM1864">
        <v>4.4920000000000009</v>
      </c>
      <c r="AN1864">
        <v>5.9979999999999993</v>
      </c>
      <c r="AO1864">
        <v>2.8359999999999999</v>
      </c>
      <c r="AP1864">
        <v>2.6260000000000003</v>
      </c>
      <c r="AQ1864">
        <v>3.2919999999999998</v>
      </c>
      <c r="AR1864">
        <v>2.8</v>
      </c>
      <c r="AS1864">
        <v>5.6139999999999999</v>
      </c>
      <c r="AT1864">
        <v>6.2679999999999998</v>
      </c>
      <c r="AU1864">
        <v>5.3319999999999999</v>
      </c>
      <c r="AV1864">
        <v>4.5819999999999999</v>
      </c>
      <c r="AW1864">
        <v>5.734</v>
      </c>
      <c r="AX1864">
        <v>3.5739999999999998</v>
      </c>
      <c r="AY1864">
        <v>3.79</v>
      </c>
      <c r="AZ1864">
        <v>2.98</v>
      </c>
      <c r="BA1864">
        <v>2.992</v>
      </c>
      <c r="BB1864">
        <v>3.8260000000000001</v>
      </c>
      <c r="BC1864">
        <v>5.6979999999999995</v>
      </c>
      <c r="BD1864">
        <v>4.3360000000000003</v>
      </c>
      <c r="BE1864">
        <v>3.9039999999999999</v>
      </c>
      <c r="BF1864">
        <v>3.1959999999999997</v>
      </c>
      <c r="BG1864">
        <v>5.6440000000000001</v>
      </c>
      <c r="BH1864">
        <v>5.4279999999999999</v>
      </c>
      <c r="BI1864">
        <v>4.306</v>
      </c>
      <c r="BJ1864">
        <v>4.0960000000000001</v>
      </c>
      <c r="BK1864">
        <v>5.6139999999999999</v>
      </c>
      <c r="BL1864">
        <v>4.2279999999999998</v>
      </c>
      <c r="BM1864">
        <v>4.1139999999999999</v>
      </c>
      <c r="BN1864">
        <v>3.6579999999999995</v>
      </c>
      <c r="BO1864">
        <v>4.7439999999999998</v>
      </c>
      <c r="BP1864">
        <v>3.6279999999999997</v>
      </c>
      <c r="BQ1864">
        <v>3.0999999999999996</v>
      </c>
      <c r="BR1864">
        <v>3.2979999999999996</v>
      </c>
      <c r="BS1864">
        <v>4.024</v>
      </c>
      <c r="BT1864">
        <v>2.6859999999999999</v>
      </c>
      <c r="BU1864">
        <v>4.6539999999999999</v>
      </c>
      <c r="BV1864">
        <v>5.8239999999999998</v>
      </c>
      <c r="BW1864">
        <v>4.4079999999999995</v>
      </c>
      <c r="BX1864">
        <v>3.0220000000000002</v>
      </c>
      <c r="BY1864">
        <v>5.1520000000000001</v>
      </c>
      <c r="BZ1864">
        <v>2.9319999999999999</v>
      </c>
      <c r="CA1864">
        <v>4.4079999999999995</v>
      </c>
      <c r="CB1864">
        <v>4.4379999999999997</v>
      </c>
      <c r="CC1864">
        <v>3.4060000000000001</v>
      </c>
      <c r="CD1864">
        <v>3.2020000000000004</v>
      </c>
      <c r="CE1864">
        <v>3.0339999999999998</v>
      </c>
      <c r="CF1864">
        <v>3.9340000000000002</v>
      </c>
      <c r="CG1864">
        <v>3.8679999999999999</v>
      </c>
      <c r="CH1864">
        <v>4.21</v>
      </c>
      <c r="CI1864">
        <v>3.0039999999999996</v>
      </c>
      <c r="CJ1864">
        <v>6.0340000000000007</v>
      </c>
      <c r="CK1864">
        <v>6.5020000000000007</v>
      </c>
      <c r="CL1864">
        <v>2.4460000000000002</v>
      </c>
      <c r="CM1864">
        <v>2.8239999999999998</v>
      </c>
      <c r="CN1864">
        <v>4.2700000000000005</v>
      </c>
      <c r="CO1864">
        <v>3.2439999999999998</v>
      </c>
      <c r="CP1864">
        <v>3.4899999999999998</v>
      </c>
      <c r="CQ1864">
        <v>2.9020000000000001</v>
      </c>
      <c r="CR1864">
        <v>3.4359999999999999</v>
      </c>
      <c r="CS1864">
        <v>3.3220000000000001</v>
      </c>
      <c r="CT1864">
        <v>4.12</v>
      </c>
      <c r="CU1864">
        <v>4.9059999999999997</v>
      </c>
      <c r="CV1864">
        <v>5.0379999999999994</v>
      </c>
      <c r="CW1864">
        <v>4.1680000000000001</v>
      </c>
      <c r="CX1864">
        <v>5.4640000000000004</v>
      </c>
      <c r="CY1864">
        <v>4.3479999999999999</v>
      </c>
      <c r="CZ1864">
        <v>3.5680000000000001</v>
      </c>
      <c r="DA1864">
        <v>3.64</v>
      </c>
      <c r="DB1864">
        <v>2.9260000000000002</v>
      </c>
      <c r="DC1864">
        <v>6.6999999999999993</v>
      </c>
      <c r="DD1864">
        <v>3.8679999999999999</v>
      </c>
      <c r="DE1864">
        <v>4.5279999999999996</v>
      </c>
      <c r="DF1864">
        <v>3.7539999999999996</v>
      </c>
      <c r="DG1864">
        <v>4.5220000000000002</v>
      </c>
      <c r="DH1864">
        <v>3.262</v>
      </c>
      <c r="DI1864">
        <v>6.2320000000000002</v>
      </c>
      <c r="DJ1864">
        <v>6.1059999999999999</v>
      </c>
      <c r="DK1864">
        <v>3.7239999999999998</v>
      </c>
      <c r="DL1864">
        <v>3.2020000000000004</v>
      </c>
      <c r="DM1864">
        <v>3.718</v>
      </c>
      <c r="DN1864">
        <v>3.5139999999999998</v>
      </c>
      <c r="DO1864">
        <v>3.5680000000000001</v>
      </c>
      <c r="DP1864">
        <v>3.9340000000000002</v>
      </c>
      <c r="DQ1864">
        <v>5.9559999999999995</v>
      </c>
      <c r="DR1864">
        <v>6.2379999999999995</v>
      </c>
      <c r="DS1864">
        <v>5.7040000000000006</v>
      </c>
      <c r="DT1864">
        <v>4.93</v>
      </c>
      <c r="DU1864">
        <v>3.1840000000000002</v>
      </c>
      <c r="DV1864">
        <v>1.57</v>
      </c>
      <c r="DW1864">
        <v>3.484</v>
      </c>
      <c r="DX1864">
        <v>3.2560000000000002</v>
      </c>
      <c r="DY1864">
        <v>2.4039999999999999</v>
      </c>
      <c r="DZ1864">
        <v>4.0770420168067236</v>
      </c>
      <c r="EA1864">
        <v>4.1708421052631577</v>
      </c>
      <c r="EB1864">
        <v>4.5869090909090895</v>
      </c>
      <c r="EC1864">
        <v>4.0565714285714289</v>
      </c>
      <c r="ED1864">
        <v>3.4476842105263152</v>
      </c>
      <c r="EE1864">
        <v>3.5565217391304342</v>
      </c>
      <c r="EF1864">
        <v>3.3496000000000001</v>
      </c>
      <c r="EG1864">
        <v>3.8470000000000009</v>
      </c>
      <c r="EH1864">
        <v>3.415</v>
      </c>
      <c r="EI1864">
        <v>3.4020000000000006</v>
      </c>
      <c r="EJ1864">
        <v>3.3052000000000001</v>
      </c>
      <c r="EK1864">
        <v>3.8122857142857143</v>
      </c>
      <c r="EL1864">
        <v>5.0479999999999992</v>
      </c>
      <c r="EM1864">
        <v>5.6367999999999991</v>
      </c>
      <c r="EN1864">
        <v>4.3131999999999993</v>
      </c>
      <c r="EO1864">
        <v>3.7498461538461543</v>
      </c>
      <c r="EP1864">
        <v>3.1637500000000003</v>
      </c>
      <c r="EQ1864">
        <v>4.0262500000000001</v>
      </c>
      <c r="ER1864">
        <v>3.9568000000000003</v>
      </c>
      <c r="ES1864">
        <v>4.2647499999999994</v>
      </c>
      <c r="ET1864">
        <v>5.4982857142857142</v>
      </c>
      <c r="EU1864">
        <v>3.5860000000000003</v>
      </c>
      <c r="EV1864">
        <v>3.7317142857142862</v>
      </c>
      <c r="EW1864">
        <v>3.1559411764705878</v>
      </c>
      <c r="EX1864">
        <v>5.0633043478260875</v>
      </c>
    </row>
    <row r="1865" spans="1:154" x14ac:dyDescent="0.2">
      <c r="A1865" s="64" t="str">
        <f t="shared" si="29"/>
        <v>2019RULELAWIEFRANK</v>
      </c>
      <c r="B1865" t="s">
        <v>882</v>
      </c>
      <c r="C1865" s="27" t="s">
        <v>907</v>
      </c>
      <c r="D1865" t="s">
        <v>326</v>
      </c>
      <c r="E1865">
        <v>2019</v>
      </c>
      <c r="F1865">
        <v>1.01</v>
      </c>
      <c r="G1865" t="s">
        <v>327</v>
      </c>
      <c r="H1865" t="s">
        <v>477</v>
      </c>
      <c r="I1865">
        <v>0</v>
      </c>
      <c r="J1865" t="s">
        <v>480</v>
      </c>
      <c r="K1865">
        <v>78</v>
      </c>
      <c r="L1865">
        <v>104</v>
      </c>
      <c r="M1865">
        <v>113</v>
      </c>
      <c r="N1865">
        <v>78</v>
      </c>
      <c r="O1865">
        <v>62</v>
      </c>
      <c r="P1865">
        <v>10</v>
      </c>
      <c r="Q1865">
        <v>16</v>
      </c>
      <c r="R1865">
        <v>50</v>
      </c>
      <c r="S1865">
        <v>39</v>
      </c>
      <c r="T1865">
        <v>107</v>
      </c>
      <c r="U1865">
        <v>43</v>
      </c>
      <c r="V1865">
        <v>23</v>
      </c>
      <c r="W1865">
        <v>103</v>
      </c>
      <c r="X1865">
        <v>118</v>
      </c>
      <c r="Y1865">
        <v>95</v>
      </c>
      <c r="Z1865">
        <v>51</v>
      </c>
      <c r="AA1865">
        <v>67</v>
      </c>
      <c r="AB1865">
        <v>64</v>
      </c>
      <c r="AC1865">
        <v>114</v>
      </c>
      <c r="AD1865">
        <v>101</v>
      </c>
      <c r="AE1865">
        <v>12</v>
      </c>
      <c r="AF1865">
        <v>28</v>
      </c>
      <c r="AG1865">
        <v>35</v>
      </c>
      <c r="AH1865">
        <v>76</v>
      </c>
      <c r="AI1865">
        <v>41</v>
      </c>
      <c r="AJ1865">
        <v>76</v>
      </c>
      <c r="AK1865">
        <v>56</v>
      </c>
      <c r="AL1865">
        <v>45</v>
      </c>
      <c r="AM1865">
        <v>34</v>
      </c>
      <c r="AN1865">
        <v>8</v>
      </c>
      <c r="AO1865">
        <v>109</v>
      </c>
      <c r="AP1865">
        <v>115</v>
      </c>
      <c r="AQ1865">
        <v>87</v>
      </c>
      <c r="AR1865">
        <v>111</v>
      </c>
      <c r="AS1865">
        <v>18</v>
      </c>
      <c r="AT1865">
        <v>3</v>
      </c>
      <c r="AU1865">
        <v>22</v>
      </c>
      <c r="AV1865">
        <v>31</v>
      </c>
      <c r="AW1865">
        <v>13</v>
      </c>
      <c r="AX1865">
        <v>73</v>
      </c>
      <c r="AY1865">
        <v>64</v>
      </c>
      <c r="AZ1865">
        <v>102</v>
      </c>
      <c r="BA1865">
        <v>100</v>
      </c>
      <c r="BB1865">
        <v>63</v>
      </c>
      <c r="BC1865">
        <v>15</v>
      </c>
      <c r="BD1865">
        <v>41</v>
      </c>
      <c r="BE1865">
        <v>59</v>
      </c>
      <c r="BF1865">
        <v>93</v>
      </c>
      <c r="BG1865">
        <v>17</v>
      </c>
      <c r="BH1865">
        <v>21</v>
      </c>
      <c r="BI1865">
        <v>44</v>
      </c>
      <c r="BJ1865">
        <v>54</v>
      </c>
      <c r="BK1865">
        <v>18</v>
      </c>
      <c r="BL1865">
        <v>47</v>
      </c>
      <c r="BM1865">
        <v>53</v>
      </c>
      <c r="BN1865">
        <v>70</v>
      </c>
      <c r="BO1865">
        <v>28</v>
      </c>
      <c r="BP1865">
        <v>72</v>
      </c>
      <c r="BQ1865">
        <v>96</v>
      </c>
      <c r="BR1865">
        <v>86</v>
      </c>
      <c r="BS1865">
        <v>55</v>
      </c>
      <c r="BT1865">
        <v>112</v>
      </c>
      <c r="BU1865">
        <v>30</v>
      </c>
      <c r="BV1865">
        <v>11</v>
      </c>
      <c r="BW1865">
        <v>37</v>
      </c>
      <c r="BX1865">
        <v>98</v>
      </c>
      <c r="BY1865">
        <v>24</v>
      </c>
      <c r="BZ1865">
        <v>104</v>
      </c>
      <c r="CA1865">
        <v>37</v>
      </c>
      <c r="CB1865">
        <v>36</v>
      </c>
      <c r="CC1865">
        <v>84</v>
      </c>
      <c r="CD1865">
        <v>91</v>
      </c>
      <c r="CE1865">
        <v>97</v>
      </c>
      <c r="CF1865">
        <v>57</v>
      </c>
      <c r="CG1865">
        <v>60</v>
      </c>
      <c r="CH1865">
        <v>48</v>
      </c>
      <c r="CI1865">
        <v>99</v>
      </c>
      <c r="CJ1865">
        <v>7</v>
      </c>
      <c r="CK1865">
        <v>2</v>
      </c>
      <c r="CL1865">
        <v>116</v>
      </c>
      <c r="CM1865">
        <v>110</v>
      </c>
      <c r="CN1865">
        <v>46</v>
      </c>
      <c r="CO1865">
        <v>90</v>
      </c>
      <c r="CP1865">
        <v>81</v>
      </c>
      <c r="CQ1865">
        <v>107</v>
      </c>
      <c r="CR1865">
        <v>83</v>
      </c>
      <c r="CS1865">
        <v>85</v>
      </c>
      <c r="CT1865">
        <v>52</v>
      </c>
      <c r="CU1865">
        <v>27</v>
      </c>
      <c r="CV1865">
        <v>25</v>
      </c>
      <c r="CW1865">
        <v>49</v>
      </c>
      <c r="CX1865">
        <v>20</v>
      </c>
      <c r="CY1865">
        <v>40</v>
      </c>
      <c r="CZ1865">
        <v>74</v>
      </c>
      <c r="DA1865">
        <v>71</v>
      </c>
      <c r="DB1865">
        <v>106</v>
      </c>
      <c r="DC1865">
        <v>1</v>
      </c>
      <c r="DD1865">
        <v>60</v>
      </c>
      <c r="DE1865">
        <v>32</v>
      </c>
      <c r="DF1865">
        <v>66</v>
      </c>
      <c r="DG1865">
        <v>33</v>
      </c>
      <c r="DH1865">
        <v>88</v>
      </c>
      <c r="DI1865">
        <v>5</v>
      </c>
      <c r="DJ1865">
        <v>6</v>
      </c>
      <c r="DK1865">
        <v>68</v>
      </c>
      <c r="DL1865">
        <v>91</v>
      </c>
      <c r="DM1865">
        <v>69</v>
      </c>
      <c r="DN1865">
        <v>78</v>
      </c>
      <c r="DO1865">
        <v>74</v>
      </c>
      <c r="DP1865">
        <v>57</v>
      </c>
      <c r="DQ1865">
        <v>9</v>
      </c>
      <c r="DR1865">
        <v>4</v>
      </c>
      <c r="DS1865">
        <v>14</v>
      </c>
      <c r="DT1865">
        <v>26</v>
      </c>
      <c r="DU1865">
        <v>94</v>
      </c>
      <c r="DV1865">
        <v>119</v>
      </c>
      <c r="DW1865">
        <v>82</v>
      </c>
      <c r="DX1865">
        <v>89</v>
      </c>
      <c r="DY1865">
        <v>117</v>
      </c>
    </row>
    <row r="1866" spans="1:154" x14ac:dyDescent="0.2">
      <c r="A1866" s="64" t="str">
        <f t="shared" si="29"/>
        <v>2019RULELAWIEFDate description</v>
      </c>
      <c r="B1866" t="s">
        <v>882</v>
      </c>
      <c r="C1866" s="27" t="s">
        <v>907</v>
      </c>
      <c r="D1866" t="s">
        <v>326</v>
      </c>
      <c r="E1866">
        <v>2019</v>
      </c>
      <c r="F1866">
        <v>1.01</v>
      </c>
      <c r="G1866" t="s">
        <v>327</v>
      </c>
      <c r="H1866" t="s">
        <v>477</v>
      </c>
      <c r="I1866">
        <v>0</v>
      </c>
      <c r="J1866" t="s">
        <v>481</v>
      </c>
      <c r="K1866">
        <v>2019</v>
      </c>
      <c r="L1866">
        <v>2019</v>
      </c>
      <c r="M1866">
        <v>2019</v>
      </c>
      <c r="N1866">
        <v>2019</v>
      </c>
      <c r="O1866">
        <v>2019</v>
      </c>
      <c r="P1866">
        <v>2019</v>
      </c>
      <c r="Q1866">
        <v>2019</v>
      </c>
      <c r="R1866">
        <v>2019</v>
      </c>
      <c r="S1866">
        <v>2019</v>
      </c>
      <c r="T1866">
        <v>2019</v>
      </c>
      <c r="U1866">
        <v>2019</v>
      </c>
      <c r="V1866">
        <v>2019</v>
      </c>
      <c r="W1866">
        <v>2019</v>
      </c>
      <c r="X1866">
        <v>2019</v>
      </c>
      <c r="Y1866">
        <v>2019</v>
      </c>
      <c r="Z1866">
        <v>2019</v>
      </c>
      <c r="AA1866">
        <v>2019</v>
      </c>
      <c r="AB1866">
        <v>2019</v>
      </c>
      <c r="AC1866">
        <v>2019</v>
      </c>
      <c r="AD1866">
        <v>2019</v>
      </c>
      <c r="AE1866">
        <v>2019</v>
      </c>
      <c r="AF1866">
        <v>2019</v>
      </c>
      <c r="AG1866">
        <v>2019</v>
      </c>
      <c r="AH1866">
        <v>2019</v>
      </c>
      <c r="AI1866">
        <v>2019</v>
      </c>
      <c r="AJ1866">
        <v>2019</v>
      </c>
      <c r="AK1866">
        <v>2019</v>
      </c>
      <c r="AL1866">
        <v>2019</v>
      </c>
      <c r="AM1866">
        <v>2019</v>
      </c>
      <c r="AN1866">
        <v>2019</v>
      </c>
      <c r="AO1866">
        <v>2019</v>
      </c>
      <c r="AP1866">
        <v>2019</v>
      </c>
      <c r="AQ1866">
        <v>2019</v>
      </c>
      <c r="AR1866">
        <v>2019</v>
      </c>
      <c r="AS1866">
        <v>2019</v>
      </c>
      <c r="AT1866">
        <v>2019</v>
      </c>
      <c r="AU1866">
        <v>2019</v>
      </c>
      <c r="AV1866">
        <v>2019</v>
      </c>
      <c r="AW1866">
        <v>2019</v>
      </c>
      <c r="AX1866">
        <v>2019</v>
      </c>
      <c r="AY1866">
        <v>2019</v>
      </c>
      <c r="AZ1866">
        <v>2019</v>
      </c>
      <c r="BA1866">
        <v>2019</v>
      </c>
      <c r="BB1866">
        <v>2019</v>
      </c>
      <c r="BC1866">
        <v>2019</v>
      </c>
      <c r="BD1866">
        <v>2019</v>
      </c>
      <c r="BE1866">
        <v>2019</v>
      </c>
      <c r="BF1866">
        <v>2019</v>
      </c>
      <c r="BG1866">
        <v>2019</v>
      </c>
      <c r="BH1866">
        <v>2019</v>
      </c>
      <c r="BI1866">
        <v>2019</v>
      </c>
      <c r="BJ1866">
        <v>2019</v>
      </c>
      <c r="BK1866">
        <v>2019</v>
      </c>
      <c r="BL1866">
        <v>2019</v>
      </c>
      <c r="BM1866">
        <v>2019</v>
      </c>
      <c r="BN1866">
        <v>2019</v>
      </c>
      <c r="BO1866">
        <v>2019</v>
      </c>
      <c r="BP1866">
        <v>2019</v>
      </c>
      <c r="BQ1866">
        <v>2019</v>
      </c>
      <c r="BR1866">
        <v>2019</v>
      </c>
      <c r="BS1866">
        <v>2019</v>
      </c>
      <c r="BT1866">
        <v>2019</v>
      </c>
      <c r="BU1866">
        <v>2019</v>
      </c>
      <c r="BV1866">
        <v>2019</v>
      </c>
      <c r="BW1866">
        <v>2019</v>
      </c>
      <c r="BX1866">
        <v>2019</v>
      </c>
      <c r="BY1866">
        <v>2019</v>
      </c>
      <c r="BZ1866">
        <v>2019</v>
      </c>
      <c r="CA1866">
        <v>2019</v>
      </c>
      <c r="CB1866">
        <v>2019</v>
      </c>
      <c r="CC1866">
        <v>2019</v>
      </c>
      <c r="CD1866">
        <v>2019</v>
      </c>
      <c r="CE1866">
        <v>2019</v>
      </c>
      <c r="CF1866">
        <v>2019</v>
      </c>
      <c r="CG1866">
        <v>2019</v>
      </c>
      <c r="CH1866">
        <v>2019</v>
      </c>
      <c r="CI1866">
        <v>2019</v>
      </c>
      <c r="CJ1866">
        <v>2019</v>
      </c>
      <c r="CK1866">
        <v>2019</v>
      </c>
      <c r="CL1866">
        <v>2019</v>
      </c>
      <c r="CM1866">
        <v>2019</v>
      </c>
      <c r="CN1866">
        <v>2019</v>
      </c>
      <c r="CO1866">
        <v>2019</v>
      </c>
      <c r="CP1866">
        <v>2019</v>
      </c>
      <c r="CQ1866">
        <v>2019</v>
      </c>
      <c r="CR1866">
        <v>2019</v>
      </c>
      <c r="CS1866">
        <v>2019</v>
      </c>
      <c r="CT1866">
        <v>2019</v>
      </c>
      <c r="CU1866">
        <v>2019</v>
      </c>
      <c r="CV1866">
        <v>2019</v>
      </c>
      <c r="CW1866">
        <v>2019</v>
      </c>
      <c r="CX1866">
        <v>2019</v>
      </c>
      <c r="CY1866">
        <v>2019</v>
      </c>
      <c r="CZ1866">
        <v>2019</v>
      </c>
      <c r="DA1866">
        <v>2019</v>
      </c>
      <c r="DB1866">
        <v>2019</v>
      </c>
      <c r="DC1866">
        <v>2019</v>
      </c>
      <c r="DD1866">
        <v>2019</v>
      </c>
      <c r="DE1866">
        <v>2019</v>
      </c>
      <c r="DF1866">
        <v>2019</v>
      </c>
      <c r="DG1866">
        <v>2019</v>
      </c>
      <c r="DH1866">
        <v>2019</v>
      </c>
      <c r="DI1866">
        <v>2019</v>
      </c>
      <c r="DJ1866">
        <v>2019</v>
      </c>
      <c r="DK1866">
        <v>2019</v>
      </c>
      <c r="DL1866">
        <v>2019</v>
      </c>
      <c r="DM1866">
        <v>2019</v>
      </c>
      <c r="DN1866">
        <v>2019</v>
      </c>
      <c r="DO1866">
        <v>2019</v>
      </c>
      <c r="DP1866">
        <v>2019</v>
      </c>
      <c r="DQ1866">
        <v>2019</v>
      </c>
      <c r="DR1866">
        <v>2019</v>
      </c>
      <c r="DS1866">
        <v>2019</v>
      </c>
      <c r="DT1866">
        <v>2019</v>
      </c>
      <c r="DU1866">
        <v>2019</v>
      </c>
      <c r="DV1866">
        <v>2019</v>
      </c>
      <c r="DW1866">
        <v>2019</v>
      </c>
      <c r="DX1866">
        <v>2019</v>
      </c>
      <c r="DY1866">
        <v>2019</v>
      </c>
      <c r="DZ1866">
        <v>2019</v>
      </c>
      <c r="EA1866">
        <v>2019</v>
      </c>
      <c r="EB1866">
        <v>2019</v>
      </c>
      <c r="EC1866">
        <v>2019</v>
      </c>
      <c r="ED1866">
        <v>2019</v>
      </c>
      <c r="EE1866">
        <v>2019</v>
      </c>
      <c r="EF1866">
        <v>2019</v>
      </c>
      <c r="EG1866">
        <v>2019</v>
      </c>
      <c r="EH1866">
        <v>2019</v>
      </c>
      <c r="EI1866">
        <v>2019</v>
      </c>
      <c r="EJ1866">
        <v>2019</v>
      </c>
      <c r="EK1866">
        <v>2019</v>
      </c>
      <c r="EL1866">
        <v>2019</v>
      </c>
      <c r="EM1866">
        <v>2019</v>
      </c>
      <c r="EN1866">
        <v>2019</v>
      </c>
      <c r="EO1866">
        <v>2019</v>
      </c>
      <c r="EP1866">
        <v>2019</v>
      </c>
      <c r="EQ1866">
        <v>2019</v>
      </c>
      <c r="ER1866">
        <v>2019</v>
      </c>
      <c r="ES1866">
        <v>2019</v>
      </c>
      <c r="ET1866">
        <v>2019</v>
      </c>
      <c r="EU1866">
        <v>2019</v>
      </c>
      <c r="EV1866">
        <v>2019</v>
      </c>
      <c r="EW1866">
        <v>2019</v>
      </c>
      <c r="EX1866">
        <v>2019</v>
      </c>
    </row>
    <row r="1867" spans="1:154" x14ac:dyDescent="0.2">
      <c r="A1867" s="64" t="str">
        <f t="shared" si="29"/>
        <v>2019RULELAWIEFSource</v>
      </c>
      <c r="B1867" t="s">
        <v>882</v>
      </c>
      <c r="C1867" s="27" t="s">
        <v>907</v>
      </c>
      <c r="D1867" t="s">
        <v>326</v>
      </c>
      <c r="E1867">
        <v>2019</v>
      </c>
      <c r="F1867">
        <v>1.01</v>
      </c>
      <c r="G1867" t="s">
        <v>327</v>
      </c>
      <c r="H1867" t="s">
        <v>477</v>
      </c>
      <c r="I1867">
        <v>0</v>
      </c>
      <c r="J1867" t="s">
        <v>482</v>
      </c>
      <c r="K1867" t="s">
        <v>816</v>
      </c>
      <c r="L1867" t="s">
        <v>816</v>
      </c>
      <c r="M1867" t="s">
        <v>816</v>
      </c>
      <c r="N1867" t="s">
        <v>816</v>
      </c>
      <c r="O1867" t="s">
        <v>816</v>
      </c>
      <c r="P1867" t="s">
        <v>816</v>
      </c>
      <c r="Q1867" t="s">
        <v>816</v>
      </c>
      <c r="R1867" t="s">
        <v>816</v>
      </c>
      <c r="S1867" t="s">
        <v>816</v>
      </c>
      <c r="T1867" t="s">
        <v>816</v>
      </c>
      <c r="U1867" t="s">
        <v>816</v>
      </c>
      <c r="V1867" t="s">
        <v>816</v>
      </c>
      <c r="W1867" t="s">
        <v>816</v>
      </c>
      <c r="X1867" t="s">
        <v>816</v>
      </c>
      <c r="Y1867" t="s">
        <v>816</v>
      </c>
      <c r="Z1867" t="s">
        <v>816</v>
      </c>
      <c r="AA1867" t="s">
        <v>816</v>
      </c>
      <c r="AB1867" t="s">
        <v>816</v>
      </c>
      <c r="AC1867" t="s">
        <v>816</v>
      </c>
      <c r="AD1867" t="s">
        <v>816</v>
      </c>
      <c r="AE1867" t="s">
        <v>816</v>
      </c>
      <c r="AF1867" t="s">
        <v>816</v>
      </c>
      <c r="AG1867" t="s">
        <v>816</v>
      </c>
      <c r="AH1867" t="s">
        <v>816</v>
      </c>
      <c r="AI1867" t="s">
        <v>816</v>
      </c>
      <c r="AJ1867" t="s">
        <v>816</v>
      </c>
      <c r="AK1867" t="s">
        <v>816</v>
      </c>
      <c r="AL1867" t="s">
        <v>816</v>
      </c>
      <c r="AM1867" t="s">
        <v>816</v>
      </c>
      <c r="AN1867" t="s">
        <v>816</v>
      </c>
      <c r="AO1867" t="s">
        <v>816</v>
      </c>
      <c r="AP1867" t="s">
        <v>816</v>
      </c>
      <c r="AQ1867" t="s">
        <v>816</v>
      </c>
      <c r="AR1867" t="s">
        <v>816</v>
      </c>
      <c r="AS1867" t="s">
        <v>816</v>
      </c>
      <c r="AT1867" t="s">
        <v>816</v>
      </c>
      <c r="AU1867" t="s">
        <v>816</v>
      </c>
      <c r="AV1867" t="s">
        <v>816</v>
      </c>
      <c r="AW1867" t="s">
        <v>816</v>
      </c>
      <c r="AX1867" t="s">
        <v>816</v>
      </c>
      <c r="AY1867" t="s">
        <v>816</v>
      </c>
      <c r="AZ1867" t="s">
        <v>816</v>
      </c>
      <c r="BA1867" t="s">
        <v>816</v>
      </c>
      <c r="BB1867" t="s">
        <v>816</v>
      </c>
      <c r="BC1867" t="s">
        <v>816</v>
      </c>
      <c r="BD1867" t="s">
        <v>816</v>
      </c>
      <c r="BE1867" t="s">
        <v>816</v>
      </c>
      <c r="BF1867" t="s">
        <v>816</v>
      </c>
      <c r="BG1867" t="s">
        <v>816</v>
      </c>
      <c r="BH1867" t="s">
        <v>816</v>
      </c>
      <c r="BI1867" t="s">
        <v>816</v>
      </c>
      <c r="BJ1867" t="s">
        <v>816</v>
      </c>
      <c r="BK1867" t="s">
        <v>816</v>
      </c>
      <c r="BL1867" t="s">
        <v>816</v>
      </c>
      <c r="BM1867" t="s">
        <v>816</v>
      </c>
      <c r="BN1867" t="s">
        <v>816</v>
      </c>
      <c r="BO1867" t="s">
        <v>816</v>
      </c>
      <c r="BP1867" t="s">
        <v>816</v>
      </c>
      <c r="BQ1867" t="s">
        <v>816</v>
      </c>
      <c r="BR1867" t="s">
        <v>816</v>
      </c>
      <c r="BS1867" t="s">
        <v>816</v>
      </c>
      <c r="BT1867" t="s">
        <v>816</v>
      </c>
      <c r="BU1867" t="s">
        <v>816</v>
      </c>
      <c r="BV1867" t="s">
        <v>816</v>
      </c>
      <c r="BW1867" t="s">
        <v>816</v>
      </c>
      <c r="BX1867" t="s">
        <v>816</v>
      </c>
      <c r="BY1867" t="s">
        <v>816</v>
      </c>
      <c r="BZ1867" t="s">
        <v>816</v>
      </c>
      <c r="CA1867" t="s">
        <v>816</v>
      </c>
      <c r="CB1867" t="s">
        <v>816</v>
      </c>
      <c r="CC1867" t="s">
        <v>816</v>
      </c>
      <c r="CD1867" t="s">
        <v>816</v>
      </c>
      <c r="CE1867" t="s">
        <v>816</v>
      </c>
      <c r="CF1867" t="s">
        <v>816</v>
      </c>
      <c r="CG1867" t="s">
        <v>816</v>
      </c>
      <c r="CH1867" t="s">
        <v>816</v>
      </c>
      <c r="CI1867" t="s">
        <v>816</v>
      </c>
      <c r="CJ1867" t="s">
        <v>816</v>
      </c>
      <c r="CK1867" t="s">
        <v>816</v>
      </c>
      <c r="CL1867" t="s">
        <v>816</v>
      </c>
      <c r="CM1867" t="s">
        <v>816</v>
      </c>
      <c r="CN1867" t="s">
        <v>816</v>
      </c>
      <c r="CO1867" t="s">
        <v>816</v>
      </c>
      <c r="CP1867" t="s">
        <v>816</v>
      </c>
      <c r="CQ1867" t="s">
        <v>816</v>
      </c>
      <c r="CR1867" t="s">
        <v>816</v>
      </c>
      <c r="CS1867" t="s">
        <v>816</v>
      </c>
      <c r="CT1867" t="s">
        <v>816</v>
      </c>
      <c r="CU1867" t="s">
        <v>816</v>
      </c>
      <c r="CV1867" t="s">
        <v>816</v>
      </c>
      <c r="CW1867" t="s">
        <v>816</v>
      </c>
      <c r="CX1867" t="s">
        <v>816</v>
      </c>
      <c r="CY1867" t="s">
        <v>816</v>
      </c>
      <c r="CZ1867" t="s">
        <v>816</v>
      </c>
      <c r="DA1867" t="s">
        <v>816</v>
      </c>
      <c r="DB1867" t="s">
        <v>816</v>
      </c>
      <c r="DC1867" t="s">
        <v>816</v>
      </c>
      <c r="DD1867" t="s">
        <v>816</v>
      </c>
      <c r="DE1867" t="s">
        <v>816</v>
      </c>
      <c r="DF1867" t="s">
        <v>816</v>
      </c>
      <c r="DG1867" t="s">
        <v>816</v>
      </c>
      <c r="DH1867" t="s">
        <v>816</v>
      </c>
      <c r="DI1867" t="s">
        <v>816</v>
      </c>
      <c r="DJ1867" t="s">
        <v>816</v>
      </c>
      <c r="DK1867" t="s">
        <v>816</v>
      </c>
      <c r="DL1867" t="s">
        <v>816</v>
      </c>
      <c r="DM1867" t="s">
        <v>816</v>
      </c>
      <c r="DN1867" t="s">
        <v>816</v>
      </c>
      <c r="DO1867" t="s">
        <v>816</v>
      </c>
      <c r="DP1867" t="s">
        <v>816</v>
      </c>
      <c r="DQ1867" t="s">
        <v>816</v>
      </c>
      <c r="DR1867" t="s">
        <v>816</v>
      </c>
      <c r="DS1867" t="s">
        <v>816</v>
      </c>
      <c r="DT1867" t="s">
        <v>816</v>
      </c>
      <c r="DU1867" t="s">
        <v>816</v>
      </c>
      <c r="DV1867" t="s">
        <v>816</v>
      </c>
      <c r="DW1867" t="s">
        <v>816</v>
      </c>
      <c r="DX1867" t="s">
        <v>816</v>
      </c>
      <c r="DY1867" t="s">
        <v>816</v>
      </c>
      <c r="DZ1867" t="s">
        <v>669</v>
      </c>
      <c r="EA1867" t="s">
        <v>669</v>
      </c>
      <c r="EB1867" t="s">
        <v>669</v>
      </c>
      <c r="EC1867" t="s">
        <v>669</v>
      </c>
      <c r="ED1867" t="s">
        <v>669</v>
      </c>
      <c r="EE1867" t="s">
        <v>669</v>
      </c>
      <c r="EF1867" t="s">
        <v>669</v>
      </c>
      <c r="EG1867" t="s">
        <v>669</v>
      </c>
      <c r="EH1867" t="s">
        <v>669</v>
      </c>
      <c r="EI1867" t="s">
        <v>669</v>
      </c>
      <c r="EJ1867" t="s">
        <v>669</v>
      </c>
      <c r="EK1867" t="s">
        <v>669</v>
      </c>
      <c r="EL1867" t="s">
        <v>669</v>
      </c>
      <c r="EM1867" t="s">
        <v>669</v>
      </c>
      <c r="EN1867" t="s">
        <v>669</v>
      </c>
      <c r="EO1867" t="s">
        <v>669</v>
      </c>
      <c r="EP1867" t="s">
        <v>669</v>
      </c>
      <c r="EQ1867" t="s">
        <v>669</v>
      </c>
      <c r="ER1867" t="s">
        <v>669</v>
      </c>
      <c r="ES1867" t="s">
        <v>669</v>
      </c>
      <c r="ET1867" t="s">
        <v>669</v>
      </c>
      <c r="EU1867" t="s">
        <v>669</v>
      </c>
      <c r="EV1867" t="s">
        <v>669</v>
      </c>
      <c r="EW1867" t="s">
        <v>669</v>
      </c>
      <c r="EX1867" t="s">
        <v>669</v>
      </c>
    </row>
    <row r="1868" spans="1:154" x14ac:dyDescent="0.2">
      <c r="A1868" s="64" t="str">
        <f t="shared" si="29"/>
        <v>2019RULELAWIEFSource date</v>
      </c>
      <c r="B1868" t="s">
        <v>882</v>
      </c>
      <c r="C1868" s="27" t="s">
        <v>907</v>
      </c>
      <c r="D1868" t="s">
        <v>326</v>
      </c>
      <c r="E1868">
        <v>2019</v>
      </c>
      <c r="F1868">
        <v>1.01</v>
      </c>
      <c r="G1868" t="s">
        <v>327</v>
      </c>
      <c r="H1868" t="s">
        <v>477</v>
      </c>
      <c r="I1868">
        <v>0</v>
      </c>
      <c r="J1868" t="s">
        <v>483</v>
      </c>
      <c r="K1868">
        <v>44985</v>
      </c>
      <c r="L1868">
        <v>44985</v>
      </c>
      <c r="M1868">
        <v>44985</v>
      </c>
      <c r="N1868">
        <v>44985</v>
      </c>
      <c r="O1868">
        <v>44985</v>
      </c>
      <c r="P1868">
        <v>44985</v>
      </c>
      <c r="Q1868">
        <v>44985</v>
      </c>
      <c r="R1868">
        <v>44985</v>
      </c>
      <c r="S1868">
        <v>44985</v>
      </c>
      <c r="T1868">
        <v>44985</v>
      </c>
      <c r="U1868">
        <v>44985</v>
      </c>
      <c r="V1868">
        <v>44985</v>
      </c>
      <c r="W1868">
        <v>44985</v>
      </c>
      <c r="X1868">
        <v>44985</v>
      </c>
      <c r="Y1868">
        <v>44985</v>
      </c>
      <c r="Z1868">
        <v>44985</v>
      </c>
      <c r="AA1868">
        <v>44985</v>
      </c>
      <c r="AB1868">
        <v>44985</v>
      </c>
      <c r="AC1868">
        <v>44985</v>
      </c>
      <c r="AD1868">
        <v>44985</v>
      </c>
      <c r="AE1868">
        <v>44985</v>
      </c>
      <c r="AF1868">
        <v>44985</v>
      </c>
      <c r="AG1868">
        <v>44985</v>
      </c>
      <c r="AH1868">
        <v>44985</v>
      </c>
      <c r="AI1868">
        <v>44985</v>
      </c>
      <c r="AJ1868">
        <v>44985</v>
      </c>
      <c r="AK1868">
        <v>44985</v>
      </c>
      <c r="AL1868">
        <v>44985</v>
      </c>
      <c r="AM1868">
        <v>44985</v>
      </c>
      <c r="AN1868">
        <v>44985</v>
      </c>
      <c r="AO1868">
        <v>44985</v>
      </c>
      <c r="AP1868">
        <v>44985</v>
      </c>
      <c r="AQ1868">
        <v>44985</v>
      </c>
      <c r="AR1868">
        <v>44985</v>
      </c>
      <c r="AS1868">
        <v>44985</v>
      </c>
      <c r="AT1868">
        <v>44985</v>
      </c>
      <c r="AU1868">
        <v>44985</v>
      </c>
      <c r="AV1868">
        <v>44985</v>
      </c>
      <c r="AW1868">
        <v>44985</v>
      </c>
      <c r="AX1868">
        <v>44985</v>
      </c>
      <c r="AY1868">
        <v>44985</v>
      </c>
      <c r="AZ1868">
        <v>44985</v>
      </c>
      <c r="BA1868">
        <v>44985</v>
      </c>
      <c r="BB1868">
        <v>44985</v>
      </c>
      <c r="BC1868">
        <v>44985</v>
      </c>
      <c r="BD1868">
        <v>44985</v>
      </c>
      <c r="BE1868">
        <v>44985</v>
      </c>
      <c r="BF1868">
        <v>44985</v>
      </c>
      <c r="BG1868">
        <v>44985</v>
      </c>
      <c r="BH1868">
        <v>44985</v>
      </c>
      <c r="BI1868">
        <v>44985</v>
      </c>
      <c r="BJ1868">
        <v>44985</v>
      </c>
      <c r="BK1868">
        <v>44985</v>
      </c>
      <c r="BL1868">
        <v>44985</v>
      </c>
      <c r="BM1868">
        <v>44985</v>
      </c>
      <c r="BN1868">
        <v>44985</v>
      </c>
      <c r="BO1868">
        <v>44985</v>
      </c>
      <c r="BP1868">
        <v>44985</v>
      </c>
      <c r="BQ1868">
        <v>44985</v>
      </c>
      <c r="BR1868">
        <v>44985</v>
      </c>
      <c r="BS1868">
        <v>44985</v>
      </c>
      <c r="BT1868">
        <v>44985</v>
      </c>
      <c r="BU1868">
        <v>44985</v>
      </c>
      <c r="BV1868">
        <v>44985</v>
      </c>
      <c r="BW1868">
        <v>44985</v>
      </c>
      <c r="BX1868">
        <v>44985</v>
      </c>
      <c r="BY1868">
        <v>44985</v>
      </c>
      <c r="BZ1868">
        <v>44985</v>
      </c>
      <c r="CA1868">
        <v>44985</v>
      </c>
      <c r="CB1868">
        <v>44985</v>
      </c>
      <c r="CC1868">
        <v>44985</v>
      </c>
      <c r="CD1868">
        <v>44985</v>
      </c>
      <c r="CE1868">
        <v>44985</v>
      </c>
      <c r="CF1868">
        <v>44985</v>
      </c>
      <c r="CG1868">
        <v>44985</v>
      </c>
      <c r="CH1868">
        <v>44985</v>
      </c>
      <c r="CI1868">
        <v>44985</v>
      </c>
      <c r="CJ1868">
        <v>44985</v>
      </c>
      <c r="CK1868">
        <v>44985</v>
      </c>
      <c r="CL1868">
        <v>44985</v>
      </c>
      <c r="CM1868">
        <v>44985</v>
      </c>
      <c r="CN1868">
        <v>44985</v>
      </c>
      <c r="CO1868">
        <v>44985</v>
      </c>
      <c r="CP1868">
        <v>44985</v>
      </c>
      <c r="CQ1868">
        <v>44985</v>
      </c>
      <c r="CR1868">
        <v>44985</v>
      </c>
      <c r="CS1868">
        <v>44985</v>
      </c>
      <c r="CT1868">
        <v>44985</v>
      </c>
      <c r="CU1868">
        <v>44985</v>
      </c>
      <c r="CV1868">
        <v>44985</v>
      </c>
      <c r="CW1868">
        <v>44985</v>
      </c>
      <c r="CX1868">
        <v>44985</v>
      </c>
      <c r="CY1868">
        <v>44985</v>
      </c>
      <c r="CZ1868">
        <v>44985</v>
      </c>
      <c r="DA1868">
        <v>44985</v>
      </c>
      <c r="DB1868">
        <v>44985</v>
      </c>
      <c r="DC1868">
        <v>44985</v>
      </c>
      <c r="DD1868">
        <v>44985</v>
      </c>
      <c r="DE1868">
        <v>44985</v>
      </c>
      <c r="DF1868">
        <v>44985</v>
      </c>
      <c r="DG1868">
        <v>44985</v>
      </c>
      <c r="DH1868">
        <v>44985</v>
      </c>
      <c r="DI1868">
        <v>44985</v>
      </c>
      <c r="DJ1868">
        <v>44985</v>
      </c>
      <c r="DK1868">
        <v>44985</v>
      </c>
      <c r="DL1868">
        <v>44985</v>
      </c>
      <c r="DM1868">
        <v>44985</v>
      </c>
      <c r="DN1868">
        <v>44985</v>
      </c>
      <c r="DO1868">
        <v>44985</v>
      </c>
      <c r="DP1868">
        <v>44985</v>
      </c>
      <c r="DQ1868">
        <v>44985</v>
      </c>
      <c r="DR1868">
        <v>44985</v>
      </c>
      <c r="DS1868">
        <v>44985</v>
      </c>
      <c r="DT1868">
        <v>44985</v>
      </c>
      <c r="DU1868">
        <v>44985</v>
      </c>
      <c r="DV1868">
        <v>44985</v>
      </c>
      <c r="DW1868">
        <v>44985</v>
      </c>
      <c r="DX1868">
        <v>44985</v>
      </c>
      <c r="DY1868">
        <v>44985</v>
      </c>
      <c r="DZ1868">
        <v>2024</v>
      </c>
      <c r="EA1868">
        <v>2024</v>
      </c>
      <c r="EB1868">
        <v>2024</v>
      </c>
      <c r="EC1868">
        <v>2024</v>
      </c>
      <c r="ED1868">
        <v>2024</v>
      </c>
      <c r="EE1868">
        <v>2024</v>
      </c>
      <c r="EF1868">
        <v>2024</v>
      </c>
      <c r="EG1868">
        <v>2024</v>
      </c>
      <c r="EH1868">
        <v>2024</v>
      </c>
      <c r="EI1868">
        <v>2024</v>
      </c>
      <c r="EJ1868">
        <v>2024</v>
      </c>
      <c r="EK1868">
        <v>2024</v>
      </c>
      <c r="EL1868">
        <v>2024</v>
      </c>
      <c r="EM1868">
        <v>2024</v>
      </c>
      <c r="EN1868">
        <v>2024</v>
      </c>
      <c r="EO1868">
        <v>2024</v>
      </c>
      <c r="EP1868">
        <v>2024</v>
      </c>
      <c r="EQ1868">
        <v>2024</v>
      </c>
      <c r="ER1868">
        <v>2024</v>
      </c>
      <c r="ES1868">
        <v>2024</v>
      </c>
      <c r="ET1868">
        <v>2024</v>
      </c>
      <c r="EU1868">
        <v>2024</v>
      </c>
      <c r="EV1868">
        <v>2024</v>
      </c>
      <c r="EW1868">
        <v>2024</v>
      </c>
      <c r="EX1868">
        <v>2024</v>
      </c>
    </row>
    <row r="1869" spans="1:154" x14ac:dyDescent="0.2">
      <c r="A1869" s="64" t="str">
        <f t="shared" si="29"/>
        <v>2019RULELAWIEFNote</v>
      </c>
      <c r="B1869" t="s">
        <v>882</v>
      </c>
      <c r="C1869" s="27" t="s">
        <v>907</v>
      </c>
      <c r="D1869" t="s">
        <v>326</v>
      </c>
      <c r="E1869">
        <v>2019</v>
      </c>
      <c r="F1869">
        <v>1.01</v>
      </c>
      <c r="G1869" t="s">
        <v>327</v>
      </c>
      <c r="H1869" t="s">
        <v>477</v>
      </c>
      <c r="I1869">
        <v>0</v>
      </c>
      <c r="J1869" t="s">
        <v>484</v>
      </c>
    </row>
    <row r="1870" spans="1:154" x14ac:dyDescent="0.2">
      <c r="A1870" s="64" t="str">
        <f t="shared" si="29"/>
        <v>2019EOSQ048Value</v>
      </c>
      <c r="B1870" t="s">
        <v>882</v>
      </c>
      <c r="C1870" s="27" t="s">
        <v>907</v>
      </c>
      <c r="D1870" t="s">
        <v>326</v>
      </c>
      <c r="E1870">
        <v>2019</v>
      </c>
      <c r="F1870">
        <v>1.02</v>
      </c>
      <c r="G1870" t="s">
        <v>328</v>
      </c>
      <c r="H1870" t="s">
        <v>485</v>
      </c>
      <c r="I1870">
        <v>0</v>
      </c>
      <c r="J1870" t="s">
        <v>478</v>
      </c>
      <c r="K1870">
        <v>4.8774476051330602</v>
      </c>
      <c r="L1870">
        <v>3.2258656024932901</v>
      </c>
      <c r="M1870">
        <v>2.4424779415130602</v>
      </c>
      <c r="N1870">
        <v>2.53763031959534</v>
      </c>
      <c r="O1870">
        <v>3.82088279724121</v>
      </c>
      <c r="P1870">
        <v>3.29898905754089</v>
      </c>
      <c r="Q1870">
        <v>3.5193529129028298</v>
      </c>
      <c r="R1870">
        <v>4.6429567337036097</v>
      </c>
      <c r="S1870">
        <v>4.65091800689697</v>
      </c>
      <c r="T1870">
        <v>3.4362933635711701</v>
      </c>
      <c r="U1870">
        <v>3.2448978424072301</v>
      </c>
      <c r="V1870">
        <v>3.1020433902740501</v>
      </c>
      <c r="W1870">
        <v>3.3090908527374299</v>
      </c>
      <c r="X1870">
        <v>2.0980391502380402</v>
      </c>
      <c r="Y1870">
        <v>2.19016432762146</v>
      </c>
      <c r="Z1870">
        <v>3.48107957839966</v>
      </c>
      <c r="AA1870">
        <v>1.59210824966431</v>
      </c>
      <c r="AB1870">
        <v>3.4044094085693399</v>
      </c>
      <c r="AC1870">
        <v>3.5520818233489999</v>
      </c>
      <c r="AD1870">
        <v>3.4843091964721702</v>
      </c>
      <c r="AE1870">
        <v>3.65921902656555</v>
      </c>
      <c r="AF1870">
        <v>3.2986187934875502</v>
      </c>
      <c r="AG1870">
        <v>4.3781781196594203</v>
      </c>
      <c r="AH1870">
        <v>2.6176960468292201</v>
      </c>
      <c r="AI1870">
        <v>2.5893790721893302</v>
      </c>
      <c r="AJ1870">
        <v>3.1694915294647199</v>
      </c>
      <c r="AK1870">
        <v>1.85482537746429</v>
      </c>
      <c r="AL1870">
        <v>3.76677393913269</v>
      </c>
      <c r="AM1870">
        <v>2.7570841312408398</v>
      </c>
      <c r="AN1870">
        <v>3.6282880306243901</v>
      </c>
      <c r="AO1870">
        <v>3.05494904518127</v>
      </c>
      <c r="AP1870">
        <v>2.31033515930176</v>
      </c>
      <c r="AQ1870">
        <v>3.2134597301483199</v>
      </c>
      <c r="AR1870">
        <v>2.25969266891479</v>
      </c>
      <c r="AS1870">
        <v>4.0324411392211896</v>
      </c>
      <c r="AT1870">
        <v>4.6452827453613299</v>
      </c>
      <c r="AU1870">
        <v>2.9109444618225102</v>
      </c>
      <c r="AV1870">
        <v>4.6453819274902299</v>
      </c>
      <c r="AW1870">
        <v>4.8317689895629901</v>
      </c>
      <c r="AX1870">
        <v>3.9765529632568399</v>
      </c>
      <c r="AY1870">
        <v>2.34374332427979</v>
      </c>
      <c r="AZ1870">
        <v>2.83093237876892</v>
      </c>
      <c r="BA1870">
        <v>2.7802498340606698</v>
      </c>
      <c r="BB1870">
        <v>3.0771293640136701</v>
      </c>
      <c r="BC1870">
        <v>4.0345811843872097</v>
      </c>
      <c r="BD1870">
        <v>4.5349993705749503</v>
      </c>
      <c r="BE1870">
        <v>4.1206631660461399</v>
      </c>
      <c r="BF1870">
        <v>3.06011295318604</v>
      </c>
      <c r="BG1870">
        <v>3.9262452125549299</v>
      </c>
      <c r="BH1870">
        <v>3.5753118991851802</v>
      </c>
      <c r="BI1870">
        <v>2.1239066123962398</v>
      </c>
      <c r="BJ1870">
        <v>3.26567435264587</v>
      </c>
      <c r="BK1870">
        <v>4.0219159126281703</v>
      </c>
      <c r="BL1870">
        <v>3.5715081691741899</v>
      </c>
      <c r="BM1870">
        <v>3.7189838886261</v>
      </c>
      <c r="BN1870">
        <v>4.05686378479004</v>
      </c>
      <c r="BO1870">
        <v>3.2734999656677202</v>
      </c>
      <c r="BP1870">
        <v>3.6642198562622101</v>
      </c>
      <c r="BQ1870">
        <v>3.2593460083007799</v>
      </c>
      <c r="BR1870">
        <v>3.7558298110961901</v>
      </c>
      <c r="BS1870">
        <v>3.2627077102661102</v>
      </c>
      <c r="BT1870">
        <v>3.0256001949310298</v>
      </c>
      <c r="BU1870">
        <v>2.9658832550048801</v>
      </c>
      <c r="BV1870">
        <v>4.3384218215942401</v>
      </c>
      <c r="BW1870">
        <v>2.86860251426697</v>
      </c>
      <c r="BX1870">
        <v>3.6666667461395299</v>
      </c>
      <c r="BY1870">
        <v>5.00783491134644</v>
      </c>
      <c r="BZ1870">
        <v>3.4046766757965101</v>
      </c>
      <c r="CA1870">
        <v>3.9063403606414799</v>
      </c>
      <c r="CB1870">
        <v>3.6773433685302699</v>
      </c>
      <c r="CC1870">
        <v>2.7403335571289098</v>
      </c>
      <c r="CD1870">
        <v>3.0899281501770002</v>
      </c>
      <c r="CE1870">
        <v>2.9953086376190199</v>
      </c>
      <c r="CF1870">
        <v>3.8610548973083501</v>
      </c>
      <c r="CG1870">
        <v>4.1375017166137704</v>
      </c>
      <c r="CH1870">
        <v>3.8542068004608199</v>
      </c>
      <c r="CI1870">
        <v>3.15714430809021</v>
      </c>
      <c r="CJ1870">
        <v>4.41054391860962</v>
      </c>
      <c r="CK1870">
        <v>4.3722982406616202</v>
      </c>
      <c r="CL1870">
        <v>2.9927892684936501</v>
      </c>
      <c r="CM1870">
        <v>2.7187683582305899</v>
      </c>
      <c r="CN1870">
        <v>4.5367698669433603</v>
      </c>
      <c r="CO1870">
        <v>3.7567720413207999</v>
      </c>
      <c r="CP1870">
        <v>3.3059136867523198</v>
      </c>
      <c r="CQ1870">
        <v>3.4244289398193399</v>
      </c>
      <c r="CR1870">
        <v>2.4676043987274201</v>
      </c>
      <c r="CS1870">
        <v>3.1048791408538801</v>
      </c>
      <c r="CT1870">
        <v>2.8321259021759002</v>
      </c>
      <c r="CU1870">
        <v>3.0865297317504901</v>
      </c>
      <c r="CV1870">
        <v>4.5928406715393102</v>
      </c>
      <c r="CW1870">
        <v>2.8780674934387198</v>
      </c>
      <c r="CX1870">
        <v>4.6228351593017596</v>
      </c>
      <c r="CY1870">
        <v>4.3459053039550799</v>
      </c>
      <c r="CZ1870">
        <v>3.6496458053588898</v>
      </c>
      <c r="DA1870">
        <v>2.80003833770752</v>
      </c>
      <c r="DB1870">
        <v>3.4416768550872798</v>
      </c>
      <c r="DC1870">
        <v>5.56384372711182</v>
      </c>
      <c r="DD1870">
        <v>2.4531798362731898</v>
      </c>
      <c r="DE1870">
        <v>2.6241285800933798</v>
      </c>
      <c r="DF1870">
        <v>3.2411651611328098</v>
      </c>
      <c r="DG1870">
        <v>2.70774173736572</v>
      </c>
      <c r="DH1870">
        <v>2.7657988071441699</v>
      </c>
      <c r="DI1870">
        <v>4.2813158035278303</v>
      </c>
      <c r="DJ1870">
        <v>4.6563215255737296</v>
      </c>
      <c r="DK1870">
        <v>4.21875</v>
      </c>
      <c r="DL1870">
        <v>3.70981764793396</v>
      </c>
      <c r="DM1870">
        <v>3.5987741947174099</v>
      </c>
      <c r="DN1870">
        <v>3.2557246685028098</v>
      </c>
      <c r="DO1870">
        <v>3.0106227397918701</v>
      </c>
      <c r="DP1870">
        <v>3.3378379344940199</v>
      </c>
      <c r="DQ1870">
        <v>5.0626354217529297</v>
      </c>
      <c r="DR1870">
        <v>4.0642189979553196</v>
      </c>
      <c r="DS1870">
        <v>5.0252037048339799</v>
      </c>
      <c r="DT1870">
        <v>2.7278912067413299</v>
      </c>
      <c r="DU1870">
        <v>4.8794326782226598</v>
      </c>
      <c r="DV1870">
        <v>1.6904602050781199</v>
      </c>
      <c r="DW1870">
        <v>3.0764923095703098</v>
      </c>
      <c r="DX1870">
        <v>3.5450201034545898</v>
      </c>
      <c r="DY1870">
        <v>2.20998930931091</v>
      </c>
      <c r="DZ1870">
        <v>3.4580964130513814</v>
      </c>
      <c r="EA1870">
        <v>3.7774524688720703</v>
      </c>
      <c r="EB1870">
        <v>3.5144807885993612</v>
      </c>
      <c r="EC1870">
        <v>3.8338051523481105</v>
      </c>
      <c r="ED1870">
        <v>3.4558777809143075</v>
      </c>
      <c r="EE1870">
        <v>2.8595552859099014</v>
      </c>
      <c r="EF1870">
        <v>3.5302015781402596</v>
      </c>
      <c r="EG1870">
        <v>3.079689701398213</v>
      </c>
      <c r="EH1870">
        <v>3.396862447261813</v>
      </c>
      <c r="EI1870">
        <v>3.1289898157119747</v>
      </c>
      <c r="EJ1870">
        <v>2.4764812469482433</v>
      </c>
      <c r="EK1870">
        <v>4.1693905762263705</v>
      </c>
      <c r="EL1870">
        <v>3.7233649889628069</v>
      </c>
      <c r="EM1870">
        <v>3.8516945362091057</v>
      </c>
      <c r="EN1870">
        <v>4.0085822343826303</v>
      </c>
      <c r="EO1870">
        <v>3.1542276235727149</v>
      </c>
      <c r="EP1870">
        <v>3.3942765295505537</v>
      </c>
      <c r="EQ1870">
        <v>3.9725498855113988</v>
      </c>
      <c r="ER1870">
        <v>3.9467053413391113</v>
      </c>
      <c r="ES1870">
        <v>2.8909623771905895</v>
      </c>
      <c r="ET1870">
        <v>3.8357856954847054</v>
      </c>
      <c r="EU1870">
        <v>3.7839638590812701</v>
      </c>
      <c r="EV1870">
        <v>3.3004936967577243</v>
      </c>
      <c r="EW1870">
        <v>3.3101695635739503</v>
      </c>
      <c r="EX1870">
        <v>3.6590124601903171</v>
      </c>
    </row>
    <row r="1871" spans="1:154" x14ac:dyDescent="0.2">
      <c r="A1871" s="64" t="str">
        <f t="shared" si="29"/>
        <v>2019EOSQ048Score</v>
      </c>
      <c r="B1871" t="s">
        <v>882</v>
      </c>
      <c r="C1871" s="27" t="s">
        <v>907</v>
      </c>
      <c r="D1871" t="s">
        <v>326</v>
      </c>
      <c r="E1871">
        <v>2019</v>
      </c>
      <c r="F1871">
        <v>1.02</v>
      </c>
      <c r="G1871" t="s">
        <v>328</v>
      </c>
      <c r="H1871" t="s">
        <v>485</v>
      </c>
      <c r="I1871">
        <v>0</v>
      </c>
      <c r="J1871" t="s">
        <v>479</v>
      </c>
      <c r="K1871">
        <v>4.8774476051330602</v>
      </c>
      <c r="L1871">
        <v>3.2258656024932901</v>
      </c>
      <c r="M1871">
        <v>2.4424779415130602</v>
      </c>
      <c r="N1871">
        <v>2.53763031959534</v>
      </c>
      <c r="O1871">
        <v>3.82088279724121</v>
      </c>
      <c r="P1871">
        <v>3.29898905754089</v>
      </c>
      <c r="Q1871">
        <v>3.5193529129028298</v>
      </c>
      <c r="R1871">
        <v>4.6429567337036097</v>
      </c>
      <c r="S1871">
        <v>4.65091800689697</v>
      </c>
      <c r="T1871">
        <v>3.4362933635711701</v>
      </c>
      <c r="U1871">
        <v>3.2448978424072301</v>
      </c>
      <c r="V1871">
        <v>3.1020433902740501</v>
      </c>
      <c r="W1871">
        <v>3.3090908527374299</v>
      </c>
      <c r="X1871">
        <v>2.0980391502380402</v>
      </c>
      <c r="Y1871">
        <v>2.19016432762146</v>
      </c>
      <c r="Z1871">
        <v>3.48107957839966</v>
      </c>
      <c r="AA1871">
        <v>1.59210824966431</v>
      </c>
      <c r="AB1871">
        <v>3.4044094085693399</v>
      </c>
      <c r="AC1871">
        <v>3.5520818233489999</v>
      </c>
      <c r="AD1871">
        <v>3.4843091964721702</v>
      </c>
      <c r="AE1871">
        <v>3.65921902656555</v>
      </c>
      <c r="AF1871">
        <v>3.2986187934875502</v>
      </c>
      <c r="AG1871">
        <v>4.3781781196594203</v>
      </c>
      <c r="AH1871">
        <v>2.6176960468292201</v>
      </c>
      <c r="AI1871">
        <v>2.5893790721893302</v>
      </c>
      <c r="AJ1871">
        <v>3.1694915294647199</v>
      </c>
      <c r="AK1871">
        <v>1.85482537746429</v>
      </c>
      <c r="AL1871">
        <v>3.76677393913269</v>
      </c>
      <c r="AM1871">
        <v>2.7570841312408398</v>
      </c>
      <c r="AN1871">
        <v>3.6282880306243901</v>
      </c>
      <c r="AO1871">
        <v>3.05494904518127</v>
      </c>
      <c r="AP1871">
        <v>2.31033515930176</v>
      </c>
      <c r="AQ1871">
        <v>3.2134597301483199</v>
      </c>
      <c r="AR1871">
        <v>2.25969266891479</v>
      </c>
      <c r="AS1871">
        <v>4.0324411392211896</v>
      </c>
      <c r="AT1871">
        <v>4.6452827453613299</v>
      </c>
      <c r="AU1871">
        <v>2.9109444618225102</v>
      </c>
      <c r="AV1871">
        <v>4.6453819274902299</v>
      </c>
      <c r="AW1871">
        <v>4.8317689895629901</v>
      </c>
      <c r="AX1871">
        <v>3.9765529632568399</v>
      </c>
      <c r="AY1871">
        <v>2.34374332427979</v>
      </c>
      <c r="AZ1871">
        <v>2.83093237876892</v>
      </c>
      <c r="BA1871">
        <v>2.7802498340606698</v>
      </c>
      <c r="BB1871">
        <v>3.0771293640136701</v>
      </c>
      <c r="BC1871">
        <v>4.0345811843872097</v>
      </c>
      <c r="BD1871">
        <v>4.5349993705749503</v>
      </c>
      <c r="BE1871">
        <v>4.1206631660461399</v>
      </c>
      <c r="BF1871">
        <v>3.06011295318604</v>
      </c>
      <c r="BG1871">
        <v>3.9262452125549299</v>
      </c>
      <c r="BH1871">
        <v>3.5753118991851802</v>
      </c>
      <c r="BI1871">
        <v>2.1239066123962398</v>
      </c>
      <c r="BJ1871">
        <v>3.26567435264587</v>
      </c>
      <c r="BK1871">
        <v>4.0219159126281703</v>
      </c>
      <c r="BL1871">
        <v>3.5715081691741899</v>
      </c>
      <c r="BM1871">
        <v>3.7189838886261</v>
      </c>
      <c r="BN1871">
        <v>4.05686378479004</v>
      </c>
      <c r="BO1871">
        <v>3.2734999656677202</v>
      </c>
      <c r="BP1871">
        <v>3.6642198562622101</v>
      </c>
      <c r="BQ1871">
        <v>3.2593460083007799</v>
      </c>
      <c r="BR1871">
        <v>3.7558298110961901</v>
      </c>
      <c r="BS1871">
        <v>3.2627077102661102</v>
      </c>
      <c r="BT1871">
        <v>3.0256001949310298</v>
      </c>
      <c r="BU1871">
        <v>2.9658832550048801</v>
      </c>
      <c r="BV1871">
        <v>4.3384218215942401</v>
      </c>
      <c r="BW1871">
        <v>2.86860251426697</v>
      </c>
      <c r="BX1871">
        <v>3.6666667461395299</v>
      </c>
      <c r="BY1871">
        <v>5.00783491134644</v>
      </c>
      <c r="BZ1871">
        <v>3.4046766757965101</v>
      </c>
      <c r="CA1871">
        <v>3.9063403606414799</v>
      </c>
      <c r="CB1871">
        <v>3.6773433685302699</v>
      </c>
      <c r="CC1871">
        <v>2.7403335571289098</v>
      </c>
      <c r="CD1871">
        <v>3.0899281501770002</v>
      </c>
      <c r="CE1871">
        <v>2.9953086376190199</v>
      </c>
      <c r="CF1871">
        <v>3.8610548973083501</v>
      </c>
      <c r="CG1871">
        <v>4.1375017166137704</v>
      </c>
      <c r="CH1871">
        <v>3.8542068004608199</v>
      </c>
      <c r="CI1871">
        <v>3.15714430809021</v>
      </c>
      <c r="CJ1871">
        <v>4.41054391860962</v>
      </c>
      <c r="CK1871">
        <v>4.3722982406616202</v>
      </c>
      <c r="CL1871">
        <v>2.9927892684936501</v>
      </c>
      <c r="CM1871">
        <v>2.7187683582305899</v>
      </c>
      <c r="CN1871">
        <v>4.5367698669433603</v>
      </c>
      <c r="CO1871">
        <v>3.7567720413207999</v>
      </c>
      <c r="CP1871">
        <v>3.3059136867523198</v>
      </c>
      <c r="CQ1871">
        <v>3.4244289398193399</v>
      </c>
      <c r="CR1871">
        <v>2.4676043987274201</v>
      </c>
      <c r="CS1871">
        <v>3.1048791408538801</v>
      </c>
      <c r="CT1871">
        <v>2.8321259021759002</v>
      </c>
      <c r="CU1871">
        <v>3.0865297317504901</v>
      </c>
      <c r="CV1871">
        <v>4.5928406715393102</v>
      </c>
      <c r="CW1871">
        <v>2.8780674934387198</v>
      </c>
      <c r="CX1871">
        <v>4.6228351593017596</v>
      </c>
      <c r="CY1871">
        <v>4.3459053039550799</v>
      </c>
      <c r="CZ1871">
        <v>3.6496458053588898</v>
      </c>
      <c r="DA1871">
        <v>2.80003833770752</v>
      </c>
      <c r="DB1871">
        <v>3.4416768550872798</v>
      </c>
      <c r="DC1871">
        <v>5.56384372711182</v>
      </c>
      <c r="DD1871">
        <v>2.4531798362731898</v>
      </c>
      <c r="DE1871">
        <v>2.6241285800933798</v>
      </c>
      <c r="DF1871">
        <v>3.2411651611328098</v>
      </c>
      <c r="DG1871">
        <v>2.70774173736572</v>
      </c>
      <c r="DH1871">
        <v>2.7657988071441699</v>
      </c>
      <c r="DI1871">
        <v>4.2813158035278303</v>
      </c>
      <c r="DJ1871">
        <v>4.6563215255737296</v>
      </c>
      <c r="DK1871">
        <v>4.21875</v>
      </c>
      <c r="DL1871">
        <v>3.70981764793396</v>
      </c>
      <c r="DM1871">
        <v>3.5987741947174099</v>
      </c>
      <c r="DN1871">
        <v>3.2557246685028098</v>
      </c>
      <c r="DO1871">
        <v>3.0106227397918701</v>
      </c>
      <c r="DP1871">
        <v>3.3378379344940199</v>
      </c>
      <c r="DQ1871">
        <v>5.0626354217529297</v>
      </c>
      <c r="DR1871">
        <v>4.0642189979553196</v>
      </c>
      <c r="DS1871">
        <v>5.0252037048339799</v>
      </c>
      <c r="DT1871">
        <v>2.7278912067413299</v>
      </c>
      <c r="DU1871">
        <v>4.8794326782226598</v>
      </c>
      <c r="DV1871">
        <v>1.6904602050781199</v>
      </c>
      <c r="DW1871">
        <v>3.0764923095703098</v>
      </c>
      <c r="DX1871">
        <v>3.5450201034545898</v>
      </c>
      <c r="DY1871">
        <v>2.20998930931091</v>
      </c>
      <c r="DZ1871">
        <v>3.4580964130513814</v>
      </c>
      <c r="EA1871">
        <v>3.7774524688720703</v>
      </c>
      <c r="EB1871">
        <v>3.5144807885993612</v>
      </c>
      <c r="EC1871">
        <v>3.8338051523481105</v>
      </c>
      <c r="ED1871">
        <v>3.4558777809143075</v>
      </c>
      <c r="EE1871">
        <v>2.8595552859099014</v>
      </c>
      <c r="EF1871">
        <v>3.5302015781402596</v>
      </c>
      <c r="EG1871">
        <v>3.079689701398213</v>
      </c>
      <c r="EH1871">
        <v>3.396862447261813</v>
      </c>
      <c r="EI1871">
        <v>3.1289898157119747</v>
      </c>
      <c r="EJ1871">
        <v>2.4764812469482433</v>
      </c>
      <c r="EK1871">
        <v>4.1693905762263705</v>
      </c>
      <c r="EL1871">
        <v>3.7233649889628069</v>
      </c>
      <c r="EM1871">
        <v>3.8516945362091057</v>
      </c>
      <c r="EN1871">
        <v>4.0085822343826303</v>
      </c>
      <c r="EO1871">
        <v>3.1542276235727149</v>
      </c>
      <c r="EP1871">
        <v>3.3942765295505537</v>
      </c>
      <c r="EQ1871">
        <v>3.9725498855113988</v>
      </c>
      <c r="ER1871">
        <v>3.9467053413391113</v>
      </c>
      <c r="ES1871">
        <v>2.8909623771905895</v>
      </c>
      <c r="ET1871">
        <v>3.8357856954847054</v>
      </c>
      <c r="EU1871">
        <v>3.7839638590812701</v>
      </c>
      <c r="EV1871">
        <v>3.3004936967577243</v>
      </c>
      <c r="EW1871">
        <v>3.3101695635739503</v>
      </c>
      <c r="EX1871">
        <v>3.6590124601903171</v>
      </c>
    </row>
    <row r="1872" spans="1:154" x14ac:dyDescent="0.2">
      <c r="A1872" s="64" t="str">
        <f t="shared" si="29"/>
        <v>2019EOSQ048RANK</v>
      </c>
      <c r="B1872" t="s">
        <v>882</v>
      </c>
      <c r="C1872" s="27" t="s">
        <v>907</v>
      </c>
      <c r="D1872" t="s">
        <v>326</v>
      </c>
      <c r="E1872">
        <v>2019</v>
      </c>
      <c r="F1872">
        <v>1.02</v>
      </c>
      <c r="G1872" t="s">
        <v>328</v>
      </c>
      <c r="H1872" t="s">
        <v>485</v>
      </c>
      <c r="I1872">
        <v>0</v>
      </c>
      <c r="J1872" t="s">
        <v>480</v>
      </c>
      <c r="K1872">
        <v>6</v>
      </c>
      <c r="L1872">
        <v>73</v>
      </c>
      <c r="M1872">
        <v>109</v>
      </c>
      <c r="N1872">
        <v>106</v>
      </c>
      <c r="O1872">
        <v>36</v>
      </c>
      <c r="P1872">
        <v>64</v>
      </c>
      <c r="Q1872">
        <v>53</v>
      </c>
      <c r="R1872">
        <v>12</v>
      </c>
      <c r="S1872">
        <v>9</v>
      </c>
      <c r="T1872">
        <v>57</v>
      </c>
      <c r="U1872">
        <v>71</v>
      </c>
      <c r="V1872">
        <v>78</v>
      </c>
      <c r="W1872">
        <v>62</v>
      </c>
      <c r="X1872">
        <v>116</v>
      </c>
      <c r="Y1872">
        <v>114</v>
      </c>
      <c r="Z1872">
        <v>55</v>
      </c>
      <c r="AA1872">
        <v>119</v>
      </c>
      <c r="AB1872">
        <v>60</v>
      </c>
      <c r="AC1872">
        <v>51</v>
      </c>
      <c r="AD1872">
        <v>54</v>
      </c>
      <c r="AE1872">
        <v>45</v>
      </c>
      <c r="AF1872">
        <v>65</v>
      </c>
      <c r="AG1872">
        <v>18</v>
      </c>
      <c r="AH1872">
        <v>104</v>
      </c>
      <c r="AI1872">
        <v>105</v>
      </c>
      <c r="AJ1872">
        <v>75</v>
      </c>
      <c r="AK1872">
        <v>117</v>
      </c>
      <c r="AL1872">
        <v>37</v>
      </c>
      <c r="AM1872">
        <v>98</v>
      </c>
      <c r="AN1872">
        <v>47</v>
      </c>
      <c r="AO1872">
        <v>84</v>
      </c>
      <c r="AP1872">
        <v>111</v>
      </c>
      <c r="AQ1872">
        <v>74</v>
      </c>
      <c r="AR1872">
        <v>112</v>
      </c>
      <c r="AS1872">
        <v>29</v>
      </c>
      <c r="AT1872">
        <v>11</v>
      </c>
      <c r="AU1872">
        <v>90</v>
      </c>
      <c r="AV1872">
        <v>10</v>
      </c>
      <c r="AW1872">
        <v>7</v>
      </c>
      <c r="AX1872">
        <v>31</v>
      </c>
      <c r="AY1872">
        <v>110</v>
      </c>
      <c r="AZ1872">
        <v>94</v>
      </c>
      <c r="BA1872">
        <v>96</v>
      </c>
      <c r="BB1872">
        <v>81</v>
      </c>
      <c r="BC1872">
        <v>28</v>
      </c>
      <c r="BD1872">
        <v>16</v>
      </c>
      <c r="BE1872">
        <v>25</v>
      </c>
      <c r="BF1872">
        <v>83</v>
      </c>
      <c r="BG1872">
        <v>32</v>
      </c>
      <c r="BH1872">
        <v>49</v>
      </c>
      <c r="BI1872">
        <v>115</v>
      </c>
      <c r="BJ1872">
        <v>67</v>
      </c>
      <c r="BK1872">
        <v>30</v>
      </c>
      <c r="BL1872">
        <v>50</v>
      </c>
      <c r="BM1872">
        <v>40</v>
      </c>
      <c r="BN1872">
        <v>27</v>
      </c>
      <c r="BO1872">
        <v>66</v>
      </c>
      <c r="BP1872">
        <v>44</v>
      </c>
      <c r="BQ1872">
        <v>69</v>
      </c>
      <c r="BR1872">
        <v>39</v>
      </c>
      <c r="BS1872">
        <v>68</v>
      </c>
      <c r="BT1872">
        <v>85</v>
      </c>
      <c r="BU1872">
        <v>89</v>
      </c>
      <c r="BV1872">
        <v>21</v>
      </c>
      <c r="BW1872">
        <v>92</v>
      </c>
      <c r="BX1872">
        <v>43</v>
      </c>
      <c r="BY1872">
        <v>4</v>
      </c>
      <c r="BZ1872">
        <v>59</v>
      </c>
      <c r="CA1872">
        <v>33</v>
      </c>
      <c r="CB1872">
        <v>42</v>
      </c>
      <c r="CC1872">
        <v>99</v>
      </c>
      <c r="CD1872">
        <v>79</v>
      </c>
      <c r="CE1872">
        <v>87</v>
      </c>
      <c r="CF1872">
        <v>34</v>
      </c>
      <c r="CG1872">
        <v>24</v>
      </c>
      <c r="CH1872">
        <v>35</v>
      </c>
      <c r="CI1872">
        <v>76</v>
      </c>
      <c r="CJ1872">
        <v>17</v>
      </c>
      <c r="CK1872">
        <v>19</v>
      </c>
      <c r="CL1872">
        <v>88</v>
      </c>
      <c r="CM1872">
        <v>101</v>
      </c>
      <c r="CN1872">
        <v>15</v>
      </c>
      <c r="CO1872">
        <v>38</v>
      </c>
      <c r="CP1872">
        <v>63</v>
      </c>
      <c r="CQ1872">
        <v>58</v>
      </c>
      <c r="CR1872">
        <v>107</v>
      </c>
      <c r="CS1872">
        <v>77</v>
      </c>
      <c r="CT1872">
        <v>93</v>
      </c>
      <c r="CU1872">
        <v>80</v>
      </c>
      <c r="CV1872">
        <v>14</v>
      </c>
      <c r="CW1872">
        <v>91</v>
      </c>
      <c r="CX1872">
        <v>13</v>
      </c>
      <c r="CY1872">
        <v>20</v>
      </c>
      <c r="CZ1872">
        <v>46</v>
      </c>
      <c r="DA1872">
        <v>95</v>
      </c>
      <c r="DB1872">
        <v>56</v>
      </c>
      <c r="DC1872">
        <v>1</v>
      </c>
      <c r="DD1872">
        <v>108</v>
      </c>
      <c r="DE1872">
        <v>103</v>
      </c>
      <c r="DF1872">
        <v>72</v>
      </c>
      <c r="DG1872">
        <v>102</v>
      </c>
      <c r="DH1872">
        <v>97</v>
      </c>
      <c r="DI1872">
        <v>22</v>
      </c>
      <c r="DJ1872">
        <v>8</v>
      </c>
      <c r="DK1872">
        <v>23</v>
      </c>
      <c r="DL1872">
        <v>41</v>
      </c>
      <c r="DM1872">
        <v>48</v>
      </c>
      <c r="DN1872">
        <v>70</v>
      </c>
      <c r="DO1872">
        <v>86</v>
      </c>
      <c r="DP1872">
        <v>61</v>
      </c>
      <c r="DQ1872">
        <v>2</v>
      </c>
      <c r="DR1872">
        <v>26</v>
      </c>
      <c r="DS1872">
        <v>3</v>
      </c>
      <c r="DT1872">
        <v>100</v>
      </c>
      <c r="DU1872">
        <v>5</v>
      </c>
      <c r="DV1872">
        <v>118</v>
      </c>
      <c r="DW1872">
        <v>82</v>
      </c>
      <c r="DX1872">
        <v>52</v>
      </c>
      <c r="DY1872">
        <v>113</v>
      </c>
    </row>
    <row r="1873" spans="1:154" x14ac:dyDescent="0.2">
      <c r="A1873" s="64" t="str">
        <f t="shared" si="29"/>
        <v>2019EOSQ048Date description</v>
      </c>
      <c r="B1873" t="s">
        <v>882</v>
      </c>
      <c r="C1873" s="27" t="s">
        <v>907</v>
      </c>
      <c r="D1873" t="s">
        <v>326</v>
      </c>
      <c r="E1873">
        <v>2019</v>
      </c>
      <c r="F1873">
        <v>1.02</v>
      </c>
      <c r="G1873" t="s">
        <v>328</v>
      </c>
      <c r="H1873" t="s">
        <v>485</v>
      </c>
      <c r="I1873">
        <v>0</v>
      </c>
      <c r="J1873" t="s">
        <v>481</v>
      </c>
      <c r="K1873" t="s">
        <v>763</v>
      </c>
      <c r="L1873" t="s">
        <v>763</v>
      </c>
      <c r="M1873" t="s">
        <v>763</v>
      </c>
      <c r="N1873" t="s">
        <v>763</v>
      </c>
      <c r="O1873" t="s">
        <v>763</v>
      </c>
      <c r="P1873" t="s">
        <v>763</v>
      </c>
      <c r="Q1873" t="s">
        <v>763</v>
      </c>
      <c r="R1873" t="s">
        <v>847</v>
      </c>
      <c r="S1873" t="s">
        <v>848</v>
      </c>
      <c r="T1873" t="s">
        <v>763</v>
      </c>
      <c r="U1873" t="s">
        <v>848</v>
      </c>
      <c r="V1873" t="s">
        <v>763</v>
      </c>
      <c r="W1873" t="s">
        <v>763</v>
      </c>
      <c r="X1873" t="s">
        <v>763</v>
      </c>
      <c r="Y1873" t="s">
        <v>763</v>
      </c>
      <c r="Z1873" t="s">
        <v>763</v>
      </c>
      <c r="AA1873" t="s">
        <v>763</v>
      </c>
      <c r="AB1873" t="s">
        <v>763</v>
      </c>
      <c r="AC1873" t="s">
        <v>763</v>
      </c>
      <c r="AD1873" t="s">
        <v>763</v>
      </c>
      <c r="AE1873" t="s">
        <v>763</v>
      </c>
      <c r="AF1873" t="s">
        <v>763</v>
      </c>
      <c r="AG1873" t="s">
        <v>847</v>
      </c>
      <c r="AH1873" t="s">
        <v>763</v>
      </c>
      <c r="AI1873" t="s">
        <v>763</v>
      </c>
      <c r="AJ1873" t="s">
        <v>763</v>
      </c>
      <c r="AK1873" t="s">
        <v>763</v>
      </c>
      <c r="AL1873" t="s">
        <v>763</v>
      </c>
      <c r="AM1873" t="s">
        <v>763</v>
      </c>
      <c r="AN1873" t="s">
        <v>763</v>
      </c>
      <c r="AO1873" t="s">
        <v>763</v>
      </c>
      <c r="AP1873" t="s">
        <v>763</v>
      </c>
      <c r="AQ1873" t="s">
        <v>763</v>
      </c>
      <c r="AR1873" t="s">
        <v>763</v>
      </c>
      <c r="AS1873" t="s">
        <v>763</v>
      </c>
      <c r="AT1873" t="s">
        <v>763</v>
      </c>
      <c r="AU1873" t="s">
        <v>763</v>
      </c>
      <c r="AV1873" t="s">
        <v>763</v>
      </c>
      <c r="AW1873" t="s">
        <v>763</v>
      </c>
      <c r="AX1873" t="s">
        <v>763</v>
      </c>
      <c r="AY1873" t="s">
        <v>763</v>
      </c>
      <c r="AZ1873" t="s">
        <v>763</v>
      </c>
      <c r="BA1873" t="s">
        <v>763</v>
      </c>
      <c r="BB1873" t="s">
        <v>763</v>
      </c>
      <c r="BC1873" t="s">
        <v>763</v>
      </c>
      <c r="BD1873" t="s">
        <v>763</v>
      </c>
      <c r="BE1873" t="s">
        <v>763</v>
      </c>
      <c r="BF1873" t="s">
        <v>763</v>
      </c>
      <c r="BG1873" t="s">
        <v>763</v>
      </c>
      <c r="BH1873" t="s">
        <v>763</v>
      </c>
      <c r="BI1873" t="s">
        <v>763</v>
      </c>
      <c r="BJ1873" t="s">
        <v>763</v>
      </c>
      <c r="BK1873" t="s">
        <v>763</v>
      </c>
      <c r="BL1873" t="s">
        <v>763</v>
      </c>
      <c r="BM1873" t="s">
        <v>763</v>
      </c>
      <c r="BN1873" t="s">
        <v>763</v>
      </c>
      <c r="BO1873" t="s">
        <v>763</v>
      </c>
      <c r="BP1873" t="s">
        <v>763</v>
      </c>
      <c r="BQ1873" t="s">
        <v>763</v>
      </c>
      <c r="BR1873" t="s">
        <v>763</v>
      </c>
      <c r="BS1873" t="s">
        <v>763</v>
      </c>
      <c r="BT1873" t="s">
        <v>763</v>
      </c>
      <c r="BU1873" t="s">
        <v>763</v>
      </c>
      <c r="BV1873" t="s">
        <v>763</v>
      </c>
      <c r="BW1873" t="s">
        <v>763</v>
      </c>
      <c r="BX1873" t="s">
        <v>763</v>
      </c>
      <c r="BY1873" t="s">
        <v>763</v>
      </c>
      <c r="BZ1873" t="s">
        <v>763</v>
      </c>
      <c r="CA1873" t="s">
        <v>763</v>
      </c>
      <c r="CB1873" t="s">
        <v>763</v>
      </c>
      <c r="CC1873" t="s">
        <v>763</v>
      </c>
      <c r="CD1873" t="s">
        <v>763</v>
      </c>
      <c r="CE1873" t="s">
        <v>763</v>
      </c>
      <c r="CF1873" t="s">
        <v>763</v>
      </c>
      <c r="CG1873" t="s">
        <v>763</v>
      </c>
      <c r="CH1873" t="s">
        <v>763</v>
      </c>
      <c r="CI1873" t="s">
        <v>763</v>
      </c>
      <c r="CJ1873" t="s">
        <v>763</v>
      </c>
      <c r="CK1873" t="s">
        <v>763</v>
      </c>
      <c r="CL1873" t="s">
        <v>763</v>
      </c>
      <c r="CM1873" t="s">
        <v>763</v>
      </c>
      <c r="CN1873" t="s">
        <v>763</v>
      </c>
      <c r="CO1873" t="s">
        <v>763</v>
      </c>
      <c r="CP1873" t="s">
        <v>763</v>
      </c>
      <c r="CQ1873" t="s">
        <v>763</v>
      </c>
      <c r="CR1873" t="s">
        <v>763</v>
      </c>
      <c r="CS1873" t="s">
        <v>763</v>
      </c>
      <c r="CT1873" t="s">
        <v>763</v>
      </c>
      <c r="CU1873" t="s">
        <v>763</v>
      </c>
      <c r="CV1873" t="s">
        <v>763</v>
      </c>
      <c r="CW1873" t="s">
        <v>763</v>
      </c>
      <c r="CX1873" t="s">
        <v>763</v>
      </c>
      <c r="CY1873" t="s">
        <v>763</v>
      </c>
      <c r="CZ1873" t="s">
        <v>763</v>
      </c>
      <c r="DA1873" t="s">
        <v>763</v>
      </c>
      <c r="DB1873" t="s">
        <v>763</v>
      </c>
      <c r="DC1873" t="s">
        <v>763</v>
      </c>
      <c r="DD1873" t="s">
        <v>763</v>
      </c>
      <c r="DE1873" t="s">
        <v>763</v>
      </c>
      <c r="DF1873" t="s">
        <v>763</v>
      </c>
      <c r="DG1873" t="s">
        <v>763</v>
      </c>
      <c r="DH1873" t="s">
        <v>763</v>
      </c>
      <c r="DI1873" t="s">
        <v>763</v>
      </c>
      <c r="DJ1873" t="s">
        <v>763</v>
      </c>
      <c r="DK1873" t="s">
        <v>763</v>
      </c>
      <c r="DL1873" t="s">
        <v>763</v>
      </c>
      <c r="DM1873" t="s">
        <v>763</v>
      </c>
      <c r="DN1873" t="s">
        <v>763</v>
      </c>
      <c r="DO1873" t="s">
        <v>763</v>
      </c>
      <c r="DP1873" t="s">
        <v>763</v>
      </c>
      <c r="DQ1873" t="s">
        <v>763</v>
      </c>
      <c r="DR1873" t="s">
        <v>763</v>
      </c>
      <c r="DS1873" t="s">
        <v>763</v>
      </c>
      <c r="DT1873" t="s">
        <v>763</v>
      </c>
      <c r="DU1873" t="s">
        <v>672</v>
      </c>
      <c r="DV1873" t="s">
        <v>763</v>
      </c>
      <c r="DW1873" t="s">
        <v>763</v>
      </c>
      <c r="DX1873" t="s">
        <v>763</v>
      </c>
      <c r="DY1873" t="s">
        <v>763</v>
      </c>
      <c r="DZ1873">
        <v>2019</v>
      </c>
      <c r="EA1873">
        <v>2019</v>
      </c>
      <c r="EB1873">
        <v>2019</v>
      </c>
      <c r="EC1873">
        <v>2019</v>
      </c>
      <c r="ED1873">
        <v>2019</v>
      </c>
      <c r="EE1873">
        <v>2019</v>
      </c>
      <c r="EF1873">
        <v>2019</v>
      </c>
      <c r="EG1873">
        <v>2019</v>
      </c>
      <c r="EH1873">
        <v>2019</v>
      </c>
      <c r="EI1873">
        <v>2019</v>
      </c>
      <c r="EJ1873">
        <v>2019</v>
      </c>
      <c r="EK1873">
        <v>2019</v>
      </c>
      <c r="EL1873">
        <v>2019</v>
      </c>
      <c r="EM1873">
        <v>2019</v>
      </c>
      <c r="EN1873">
        <v>2019</v>
      </c>
      <c r="EO1873">
        <v>2019</v>
      </c>
      <c r="EP1873">
        <v>2019</v>
      </c>
      <c r="EQ1873">
        <v>2019</v>
      </c>
      <c r="ER1873">
        <v>2019</v>
      </c>
      <c r="ES1873">
        <v>2019</v>
      </c>
      <c r="ET1873">
        <v>2019</v>
      </c>
      <c r="EU1873">
        <v>2019</v>
      </c>
      <c r="EV1873">
        <v>2019</v>
      </c>
      <c r="EW1873">
        <v>2019</v>
      </c>
      <c r="EX1873">
        <v>2019</v>
      </c>
    </row>
    <row r="1874" spans="1:154" x14ac:dyDescent="0.2">
      <c r="A1874" s="64" t="str">
        <f t="shared" si="29"/>
        <v>2019EOSQ048Source</v>
      </c>
      <c r="B1874" t="s">
        <v>882</v>
      </c>
      <c r="C1874" s="27" t="s">
        <v>907</v>
      </c>
      <c r="D1874" t="s">
        <v>326</v>
      </c>
      <c r="E1874">
        <v>2019</v>
      </c>
      <c r="F1874">
        <v>1.02</v>
      </c>
      <c r="G1874" t="s">
        <v>328</v>
      </c>
      <c r="H1874" t="s">
        <v>485</v>
      </c>
      <c r="I1874">
        <v>0</v>
      </c>
      <c r="J1874" t="s">
        <v>482</v>
      </c>
      <c r="K1874" t="s">
        <v>673</v>
      </c>
      <c r="L1874" t="s">
        <v>673</v>
      </c>
      <c r="M1874" t="s">
        <v>673</v>
      </c>
      <c r="N1874" t="s">
        <v>673</v>
      </c>
      <c r="O1874" t="s">
        <v>673</v>
      </c>
      <c r="P1874" t="s">
        <v>673</v>
      </c>
      <c r="Q1874" t="s">
        <v>673</v>
      </c>
      <c r="R1874" t="s">
        <v>673</v>
      </c>
      <c r="S1874" t="s">
        <v>673</v>
      </c>
      <c r="T1874" t="s">
        <v>673</v>
      </c>
      <c r="U1874" t="s">
        <v>673</v>
      </c>
      <c r="V1874" t="s">
        <v>673</v>
      </c>
      <c r="W1874" t="s">
        <v>673</v>
      </c>
      <c r="X1874" t="s">
        <v>673</v>
      </c>
      <c r="Y1874" t="s">
        <v>673</v>
      </c>
      <c r="Z1874" t="s">
        <v>673</v>
      </c>
      <c r="AA1874" t="s">
        <v>673</v>
      </c>
      <c r="AB1874" t="s">
        <v>673</v>
      </c>
      <c r="AC1874" t="s">
        <v>673</v>
      </c>
      <c r="AD1874" t="s">
        <v>673</v>
      </c>
      <c r="AE1874" t="s">
        <v>673</v>
      </c>
      <c r="AF1874" t="s">
        <v>673</v>
      </c>
      <c r="AG1874" t="s">
        <v>673</v>
      </c>
      <c r="AH1874" t="s">
        <v>673</v>
      </c>
      <c r="AI1874" t="s">
        <v>673</v>
      </c>
      <c r="AJ1874" t="s">
        <v>673</v>
      </c>
      <c r="AK1874" t="s">
        <v>673</v>
      </c>
      <c r="AL1874" t="s">
        <v>673</v>
      </c>
      <c r="AM1874" t="s">
        <v>673</v>
      </c>
      <c r="AN1874" t="s">
        <v>673</v>
      </c>
      <c r="AO1874" t="s">
        <v>673</v>
      </c>
      <c r="AP1874" t="s">
        <v>673</v>
      </c>
      <c r="AQ1874" t="s">
        <v>673</v>
      </c>
      <c r="AR1874" t="s">
        <v>673</v>
      </c>
      <c r="AS1874" t="s">
        <v>673</v>
      </c>
      <c r="AT1874" t="s">
        <v>673</v>
      </c>
      <c r="AU1874" t="s">
        <v>673</v>
      </c>
      <c r="AV1874" t="s">
        <v>673</v>
      </c>
      <c r="AW1874" t="s">
        <v>673</v>
      </c>
      <c r="AX1874" t="s">
        <v>673</v>
      </c>
      <c r="AY1874" t="s">
        <v>673</v>
      </c>
      <c r="AZ1874" t="s">
        <v>673</v>
      </c>
      <c r="BA1874" t="s">
        <v>673</v>
      </c>
      <c r="BB1874" t="s">
        <v>673</v>
      </c>
      <c r="BC1874" t="s">
        <v>673</v>
      </c>
      <c r="BD1874" t="s">
        <v>673</v>
      </c>
      <c r="BE1874" t="s">
        <v>673</v>
      </c>
      <c r="BF1874" t="s">
        <v>673</v>
      </c>
      <c r="BG1874" t="s">
        <v>673</v>
      </c>
      <c r="BH1874" t="s">
        <v>673</v>
      </c>
      <c r="BI1874" t="s">
        <v>673</v>
      </c>
      <c r="BJ1874" t="s">
        <v>673</v>
      </c>
      <c r="BK1874" t="s">
        <v>673</v>
      </c>
      <c r="BL1874" t="s">
        <v>673</v>
      </c>
      <c r="BM1874" t="s">
        <v>673</v>
      </c>
      <c r="BN1874" t="s">
        <v>673</v>
      </c>
      <c r="BO1874" t="s">
        <v>673</v>
      </c>
      <c r="BP1874" t="s">
        <v>673</v>
      </c>
      <c r="BQ1874" t="s">
        <v>673</v>
      </c>
      <c r="BR1874" t="s">
        <v>673</v>
      </c>
      <c r="BS1874" t="s">
        <v>673</v>
      </c>
      <c r="BT1874" t="s">
        <v>673</v>
      </c>
      <c r="BU1874" t="s">
        <v>673</v>
      </c>
      <c r="BV1874" t="s">
        <v>673</v>
      </c>
      <c r="BW1874" t="s">
        <v>673</v>
      </c>
      <c r="BX1874" t="s">
        <v>673</v>
      </c>
      <c r="BY1874" t="s">
        <v>673</v>
      </c>
      <c r="BZ1874" t="s">
        <v>673</v>
      </c>
      <c r="CA1874" t="s">
        <v>673</v>
      </c>
      <c r="CB1874" t="s">
        <v>673</v>
      </c>
      <c r="CC1874" t="s">
        <v>673</v>
      </c>
      <c r="CD1874" t="s">
        <v>673</v>
      </c>
      <c r="CE1874" t="s">
        <v>673</v>
      </c>
      <c r="CF1874" t="s">
        <v>673</v>
      </c>
      <c r="CG1874" t="s">
        <v>673</v>
      </c>
      <c r="CH1874" t="s">
        <v>673</v>
      </c>
      <c r="CI1874" t="s">
        <v>673</v>
      </c>
      <c r="CJ1874" t="s">
        <v>673</v>
      </c>
      <c r="CK1874" t="s">
        <v>673</v>
      </c>
      <c r="CL1874" t="s">
        <v>673</v>
      </c>
      <c r="CM1874" t="s">
        <v>673</v>
      </c>
      <c r="CN1874" t="s">
        <v>673</v>
      </c>
      <c r="CO1874" t="s">
        <v>673</v>
      </c>
      <c r="CP1874" t="s">
        <v>673</v>
      </c>
      <c r="CQ1874" t="s">
        <v>673</v>
      </c>
      <c r="CR1874" t="s">
        <v>673</v>
      </c>
      <c r="CS1874" t="s">
        <v>673</v>
      </c>
      <c r="CT1874" t="s">
        <v>673</v>
      </c>
      <c r="CU1874" t="s">
        <v>673</v>
      </c>
      <c r="CV1874" t="s">
        <v>673</v>
      </c>
      <c r="CW1874" t="s">
        <v>673</v>
      </c>
      <c r="CX1874" t="s">
        <v>673</v>
      </c>
      <c r="CY1874" t="s">
        <v>673</v>
      </c>
      <c r="CZ1874" t="s">
        <v>673</v>
      </c>
      <c r="DA1874" t="s">
        <v>673</v>
      </c>
      <c r="DB1874" t="s">
        <v>673</v>
      </c>
      <c r="DC1874" t="s">
        <v>673</v>
      </c>
      <c r="DD1874" t="s">
        <v>673</v>
      </c>
      <c r="DE1874" t="s">
        <v>673</v>
      </c>
      <c r="DF1874" t="s">
        <v>673</v>
      </c>
      <c r="DG1874" t="s">
        <v>673</v>
      </c>
      <c r="DH1874" t="s">
        <v>673</v>
      </c>
      <c r="DI1874" t="s">
        <v>673</v>
      </c>
      <c r="DJ1874" t="s">
        <v>673</v>
      </c>
      <c r="DK1874" t="s">
        <v>673</v>
      </c>
      <c r="DL1874" t="s">
        <v>673</v>
      </c>
      <c r="DM1874" t="s">
        <v>673</v>
      </c>
      <c r="DN1874" t="s">
        <v>673</v>
      </c>
      <c r="DO1874" t="s">
        <v>673</v>
      </c>
      <c r="DP1874" t="s">
        <v>673</v>
      </c>
      <c r="DQ1874" t="s">
        <v>673</v>
      </c>
      <c r="DR1874" t="s">
        <v>673</v>
      </c>
      <c r="DS1874" t="s">
        <v>673</v>
      </c>
      <c r="DT1874" t="s">
        <v>673</v>
      </c>
      <c r="DU1874" t="s">
        <v>673</v>
      </c>
      <c r="DV1874" t="s">
        <v>673</v>
      </c>
      <c r="DW1874" t="s">
        <v>673</v>
      </c>
      <c r="DX1874" t="s">
        <v>673</v>
      </c>
      <c r="DY1874" t="s">
        <v>673</v>
      </c>
      <c r="DZ1874" t="s">
        <v>669</v>
      </c>
      <c r="EA1874" t="s">
        <v>669</v>
      </c>
      <c r="EB1874" t="s">
        <v>669</v>
      </c>
      <c r="EC1874" t="s">
        <v>669</v>
      </c>
      <c r="ED1874" t="s">
        <v>669</v>
      </c>
      <c r="EE1874" t="s">
        <v>669</v>
      </c>
      <c r="EF1874" t="s">
        <v>669</v>
      </c>
      <c r="EG1874" t="s">
        <v>669</v>
      </c>
      <c r="EH1874" t="s">
        <v>669</v>
      </c>
      <c r="EI1874" t="s">
        <v>669</v>
      </c>
      <c r="EJ1874" t="s">
        <v>669</v>
      </c>
      <c r="EK1874" t="s">
        <v>669</v>
      </c>
      <c r="EL1874" t="s">
        <v>669</v>
      </c>
      <c r="EM1874" t="s">
        <v>669</v>
      </c>
      <c r="EN1874" t="s">
        <v>669</v>
      </c>
      <c r="EO1874" t="s">
        <v>669</v>
      </c>
      <c r="EP1874" t="s">
        <v>669</v>
      </c>
      <c r="EQ1874" t="s">
        <v>669</v>
      </c>
      <c r="ER1874" t="s">
        <v>669</v>
      </c>
      <c r="ES1874" t="s">
        <v>669</v>
      </c>
      <c r="ET1874" t="s">
        <v>669</v>
      </c>
      <c r="EU1874" t="s">
        <v>669</v>
      </c>
      <c r="EV1874" t="s">
        <v>669</v>
      </c>
      <c r="EW1874" t="s">
        <v>669</v>
      </c>
      <c r="EX1874" t="s">
        <v>669</v>
      </c>
    </row>
    <row r="1875" spans="1:154" x14ac:dyDescent="0.2">
      <c r="A1875" s="64" t="str">
        <f t="shared" si="29"/>
        <v>2019EOSQ048Source date</v>
      </c>
      <c r="B1875" t="s">
        <v>882</v>
      </c>
      <c r="C1875" s="27" t="s">
        <v>907</v>
      </c>
      <c r="D1875" t="s">
        <v>326</v>
      </c>
      <c r="E1875">
        <v>2019</v>
      </c>
      <c r="F1875">
        <v>1.02</v>
      </c>
      <c r="G1875" t="s">
        <v>328</v>
      </c>
      <c r="H1875" t="s">
        <v>485</v>
      </c>
      <c r="I1875">
        <v>0</v>
      </c>
      <c r="J1875" t="s">
        <v>483</v>
      </c>
      <c r="K1875">
        <v>2018</v>
      </c>
      <c r="L1875">
        <v>2018</v>
      </c>
      <c r="M1875">
        <v>2018</v>
      </c>
      <c r="N1875">
        <v>2018</v>
      </c>
      <c r="O1875">
        <v>2018</v>
      </c>
      <c r="P1875">
        <v>2018</v>
      </c>
      <c r="Q1875">
        <v>2018</v>
      </c>
      <c r="R1875">
        <v>2017</v>
      </c>
      <c r="S1875">
        <v>2016</v>
      </c>
      <c r="T1875">
        <v>2018</v>
      </c>
      <c r="U1875">
        <v>2016</v>
      </c>
      <c r="V1875">
        <v>2018</v>
      </c>
      <c r="W1875">
        <v>2018</v>
      </c>
      <c r="X1875">
        <v>2018</v>
      </c>
      <c r="Y1875">
        <v>2018</v>
      </c>
      <c r="Z1875">
        <v>2018</v>
      </c>
      <c r="AA1875">
        <v>2018</v>
      </c>
      <c r="AB1875">
        <v>2018</v>
      </c>
      <c r="AC1875">
        <v>2018</v>
      </c>
      <c r="AD1875">
        <v>2018</v>
      </c>
      <c r="AE1875">
        <v>2018</v>
      </c>
      <c r="AF1875">
        <v>2018</v>
      </c>
      <c r="AG1875">
        <v>2017</v>
      </c>
      <c r="AH1875">
        <v>2018</v>
      </c>
      <c r="AI1875">
        <v>2018</v>
      </c>
      <c r="AJ1875">
        <v>2018</v>
      </c>
      <c r="AK1875">
        <v>2018</v>
      </c>
      <c r="AL1875">
        <v>2018</v>
      </c>
      <c r="AM1875">
        <v>2018</v>
      </c>
      <c r="AN1875">
        <v>2018</v>
      </c>
      <c r="AO1875">
        <v>2018</v>
      </c>
      <c r="AP1875">
        <v>2018</v>
      </c>
      <c r="AQ1875">
        <v>2018</v>
      </c>
      <c r="AR1875">
        <v>2018</v>
      </c>
      <c r="AS1875">
        <v>2018</v>
      </c>
      <c r="AT1875">
        <v>2018</v>
      </c>
      <c r="AU1875">
        <v>2018</v>
      </c>
      <c r="AV1875">
        <v>2018</v>
      </c>
      <c r="AW1875">
        <v>2018</v>
      </c>
      <c r="AX1875">
        <v>2018</v>
      </c>
      <c r="AY1875">
        <v>2018</v>
      </c>
      <c r="AZ1875">
        <v>2018</v>
      </c>
      <c r="BA1875">
        <v>2018</v>
      </c>
      <c r="BB1875">
        <v>2018</v>
      </c>
      <c r="BC1875">
        <v>2018</v>
      </c>
      <c r="BD1875">
        <v>2018</v>
      </c>
      <c r="BE1875">
        <v>2018</v>
      </c>
      <c r="BF1875">
        <v>2018</v>
      </c>
      <c r="BG1875">
        <v>2018</v>
      </c>
      <c r="BH1875">
        <v>2018</v>
      </c>
      <c r="BI1875">
        <v>2018</v>
      </c>
      <c r="BJ1875">
        <v>2018</v>
      </c>
      <c r="BK1875">
        <v>2018</v>
      </c>
      <c r="BL1875">
        <v>2018</v>
      </c>
      <c r="BM1875">
        <v>2018</v>
      </c>
      <c r="BN1875">
        <v>2018</v>
      </c>
      <c r="BO1875">
        <v>2018</v>
      </c>
      <c r="BP1875">
        <v>2018</v>
      </c>
      <c r="BQ1875">
        <v>2018</v>
      </c>
      <c r="BR1875">
        <v>2018</v>
      </c>
      <c r="BS1875">
        <v>2018</v>
      </c>
      <c r="BT1875">
        <v>2018</v>
      </c>
      <c r="BU1875">
        <v>2018</v>
      </c>
      <c r="BV1875">
        <v>2018</v>
      </c>
      <c r="BW1875">
        <v>2018</v>
      </c>
      <c r="BX1875">
        <v>2018</v>
      </c>
      <c r="BY1875">
        <v>2018</v>
      </c>
      <c r="BZ1875">
        <v>2018</v>
      </c>
      <c r="CA1875">
        <v>2018</v>
      </c>
      <c r="CB1875">
        <v>2018</v>
      </c>
      <c r="CC1875">
        <v>2018</v>
      </c>
      <c r="CD1875">
        <v>2018</v>
      </c>
      <c r="CE1875">
        <v>2018</v>
      </c>
      <c r="CF1875">
        <v>2018</v>
      </c>
      <c r="CG1875">
        <v>2018</v>
      </c>
      <c r="CH1875">
        <v>2018</v>
      </c>
      <c r="CI1875">
        <v>2018</v>
      </c>
      <c r="CJ1875">
        <v>2018</v>
      </c>
      <c r="CK1875">
        <v>2018</v>
      </c>
      <c r="CL1875">
        <v>2018</v>
      </c>
      <c r="CM1875">
        <v>2018</v>
      </c>
      <c r="CN1875">
        <v>2018</v>
      </c>
      <c r="CO1875">
        <v>2018</v>
      </c>
      <c r="CP1875">
        <v>2018</v>
      </c>
      <c r="CQ1875">
        <v>2018</v>
      </c>
      <c r="CR1875">
        <v>2018</v>
      </c>
      <c r="CS1875">
        <v>2018</v>
      </c>
      <c r="CT1875">
        <v>2018</v>
      </c>
      <c r="CU1875">
        <v>2018</v>
      </c>
      <c r="CV1875">
        <v>2018</v>
      </c>
      <c r="CW1875">
        <v>2018</v>
      </c>
      <c r="CX1875">
        <v>2018</v>
      </c>
      <c r="CY1875">
        <v>2018</v>
      </c>
      <c r="CZ1875">
        <v>2018</v>
      </c>
      <c r="DA1875">
        <v>2018</v>
      </c>
      <c r="DB1875">
        <v>2018</v>
      </c>
      <c r="DC1875">
        <v>2018</v>
      </c>
      <c r="DD1875">
        <v>2018</v>
      </c>
      <c r="DE1875">
        <v>2018</v>
      </c>
      <c r="DF1875">
        <v>2018</v>
      </c>
      <c r="DG1875">
        <v>2018</v>
      </c>
      <c r="DH1875">
        <v>2018</v>
      </c>
      <c r="DI1875">
        <v>2018</v>
      </c>
      <c r="DJ1875">
        <v>2018</v>
      </c>
      <c r="DK1875">
        <v>2018</v>
      </c>
      <c r="DL1875">
        <v>2018</v>
      </c>
      <c r="DM1875">
        <v>2018</v>
      </c>
      <c r="DN1875">
        <v>2018</v>
      </c>
      <c r="DO1875">
        <v>2018</v>
      </c>
      <c r="DP1875">
        <v>2018</v>
      </c>
      <c r="DQ1875">
        <v>2018</v>
      </c>
      <c r="DR1875">
        <v>2018</v>
      </c>
      <c r="DS1875">
        <v>2018</v>
      </c>
      <c r="DT1875">
        <v>2018</v>
      </c>
      <c r="DU1875">
        <v>2021</v>
      </c>
      <c r="DV1875">
        <v>2018</v>
      </c>
      <c r="DW1875">
        <v>2018</v>
      </c>
      <c r="DX1875">
        <v>2018</v>
      </c>
      <c r="DY1875">
        <v>2018</v>
      </c>
      <c r="DZ1875">
        <v>2024</v>
      </c>
      <c r="EA1875">
        <v>2024</v>
      </c>
      <c r="EB1875">
        <v>2024</v>
      </c>
      <c r="EC1875">
        <v>2024</v>
      </c>
      <c r="ED1875">
        <v>2024</v>
      </c>
      <c r="EE1875">
        <v>2024</v>
      </c>
      <c r="EF1875">
        <v>2024</v>
      </c>
      <c r="EG1875">
        <v>2024</v>
      </c>
      <c r="EH1875">
        <v>2024</v>
      </c>
      <c r="EI1875">
        <v>2024</v>
      </c>
      <c r="EJ1875">
        <v>2024</v>
      </c>
      <c r="EK1875">
        <v>2024</v>
      </c>
      <c r="EL1875">
        <v>2024</v>
      </c>
      <c r="EM1875">
        <v>2024</v>
      </c>
      <c r="EN1875">
        <v>2024</v>
      </c>
      <c r="EO1875">
        <v>2024</v>
      </c>
      <c r="EP1875">
        <v>2024</v>
      </c>
      <c r="EQ1875">
        <v>2024</v>
      </c>
      <c r="ER1875">
        <v>2024</v>
      </c>
      <c r="ES1875">
        <v>2024</v>
      </c>
      <c r="ET1875">
        <v>2024</v>
      </c>
      <c r="EU1875">
        <v>2024</v>
      </c>
      <c r="EV1875">
        <v>2024</v>
      </c>
      <c r="EW1875">
        <v>2024</v>
      </c>
      <c r="EX1875">
        <v>2024</v>
      </c>
    </row>
    <row r="1876" spans="1:154" x14ac:dyDescent="0.2">
      <c r="A1876" s="64" t="str">
        <f t="shared" si="29"/>
        <v>2019EOSQ048Note</v>
      </c>
      <c r="B1876" t="s">
        <v>882</v>
      </c>
      <c r="C1876" s="27" t="s">
        <v>907</v>
      </c>
      <c r="D1876" t="s">
        <v>326</v>
      </c>
      <c r="E1876">
        <v>2019</v>
      </c>
      <c r="F1876">
        <v>1.02</v>
      </c>
      <c r="G1876" t="s">
        <v>328</v>
      </c>
      <c r="H1876" t="s">
        <v>485</v>
      </c>
      <c r="I1876">
        <v>0</v>
      </c>
      <c r="J1876" t="s">
        <v>484</v>
      </c>
    </row>
    <row r="1877" spans="1:154" x14ac:dyDescent="0.2">
      <c r="A1877" s="64" t="str">
        <f t="shared" si="29"/>
        <v>2019EOSQ434Value</v>
      </c>
      <c r="B1877" t="s">
        <v>882</v>
      </c>
      <c r="C1877" s="27" t="s">
        <v>907</v>
      </c>
      <c r="D1877" t="s">
        <v>326</v>
      </c>
      <c r="E1877">
        <v>2019</v>
      </c>
      <c r="F1877">
        <v>1.03</v>
      </c>
      <c r="G1877" t="s">
        <v>329</v>
      </c>
      <c r="H1877" t="s">
        <v>486</v>
      </c>
      <c r="I1877">
        <v>0</v>
      </c>
      <c r="J1877" t="s">
        <v>478</v>
      </c>
      <c r="K1877">
        <v>3.5557765960693399</v>
      </c>
      <c r="L1877">
        <v>3.3462266921997101</v>
      </c>
      <c r="M1877">
        <v>3</v>
      </c>
      <c r="N1877">
        <v>3.1785445213317902</v>
      </c>
      <c r="O1877">
        <v>3.6883337497711199</v>
      </c>
      <c r="P1877">
        <v>4.6135387420654297</v>
      </c>
      <c r="Q1877">
        <v>5.4519767761230504</v>
      </c>
      <c r="R1877">
        <v>4.7272205352783203</v>
      </c>
      <c r="S1877">
        <v>5.3211021423339799</v>
      </c>
      <c r="T1877">
        <v>3.49014496803284</v>
      </c>
      <c r="U1877">
        <v>4.4166665077209499</v>
      </c>
      <c r="V1877">
        <v>4.5145640373229998</v>
      </c>
      <c r="W1877">
        <v>3.7138156890869101</v>
      </c>
      <c r="X1877">
        <v>2.13461542129517</v>
      </c>
      <c r="Y1877">
        <v>2.1770792007446298</v>
      </c>
      <c r="Z1877">
        <v>4.5168089866638201</v>
      </c>
      <c r="AA1877">
        <v>2.4368741512298602</v>
      </c>
      <c r="AB1877">
        <v>3.1727807521820099</v>
      </c>
      <c r="AC1877">
        <v>3.4416043758392298</v>
      </c>
      <c r="AD1877">
        <v>3.99318146705627</v>
      </c>
      <c r="AE1877">
        <v>4.9349927902221697</v>
      </c>
      <c r="AF1877">
        <v>4.4288182258606001</v>
      </c>
      <c r="AG1877">
        <v>4.4899058341979998</v>
      </c>
      <c r="AH1877">
        <v>3.1592433452606201</v>
      </c>
      <c r="AI1877">
        <v>4.5601787567138699</v>
      </c>
      <c r="AJ1877">
        <v>3.99130439758301</v>
      </c>
      <c r="AK1877">
        <v>2.6576278209686302</v>
      </c>
      <c r="AL1877">
        <v>4.6533870697021502</v>
      </c>
      <c r="AM1877">
        <v>3.55902123451233</v>
      </c>
      <c r="AN1877">
        <v>5.3061709403991699</v>
      </c>
      <c r="AO1877">
        <v>3.6857647895813002</v>
      </c>
      <c r="AP1877">
        <v>2.2791094779968302</v>
      </c>
      <c r="AQ1877">
        <v>3.8239867687225302</v>
      </c>
      <c r="AR1877">
        <v>2.2956614494323699</v>
      </c>
      <c r="AS1877">
        <v>4.0545969009399396</v>
      </c>
      <c r="AT1877">
        <v>5.6683230400085396</v>
      </c>
      <c r="AU1877">
        <v>4.4327435493469203</v>
      </c>
      <c r="AV1877">
        <v>4.1575608253479004</v>
      </c>
      <c r="AW1877">
        <v>5.4527611732482901</v>
      </c>
      <c r="AX1877">
        <v>4.3943858146667498</v>
      </c>
      <c r="AY1877">
        <v>1.8988109827041599</v>
      </c>
      <c r="AZ1877">
        <v>2.9472734928131099</v>
      </c>
      <c r="BA1877">
        <v>3.3863248825073202</v>
      </c>
      <c r="BB1877">
        <v>2.9659116268157999</v>
      </c>
      <c r="BC1877">
        <v>4.5709333419799796</v>
      </c>
      <c r="BD1877">
        <v>4.6842312812805202</v>
      </c>
      <c r="BE1877">
        <v>4.7060728073120099</v>
      </c>
      <c r="BF1877">
        <v>3.1894173622131299</v>
      </c>
      <c r="BG1877">
        <v>5.2541346549987802</v>
      </c>
      <c r="BH1877">
        <v>4.4033908843994096</v>
      </c>
      <c r="BI1877">
        <v>2.7625415325164799</v>
      </c>
      <c r="BJ1877">
        <v>4.2401266098022496</v>
      </c>
      <c r="BK1877">
        <v>5.3679485321044904</v>
      </c>
      <c r="BL1877">
        <v>3.8044548034668</v>
      </c>
      <c r="BM1877">
        <v>4.2903971672058097</v>
      </c>
      <c r="BN1877">
        <v>4.5510926246643102</v>
      </c>
      <c r="BO1877">
        <v>3.7722728252410902</v>
      </c>
      <c r="BP1877">
        <v>3.8971209526061998</v>
      </c>
      <c r="BQ1877">
        <v>3.3360412120819101</v>
      </c>
      <c r="BR1877">
        <v>3.9862730503082302</v>
      </c>
      <c r="BS1877">
        <v>3.2879016399383501</v>
      </c>
      <c r="BT1877">
        <v>2.80677390098572</v>
      </c>
      <c r="BU1877">
        <v>3.4581665992736799</v>
      </c>
      <c r="BV1877">
        <v>6.2059679031372097</v>
      </c>
      <c r="BW1877">
        <v>2.94267654418945</v>
      </c>
      <c r="BX1877">
        <v>3.62071752548218</v>
      </c>
      <c r="BY1877">
        <v>5.2473402023315403</v>
      </c>
      <c r="BZ1877">
        <v>3.3467915058136</v>
      </c>
      <c r="CA1877">
        <v>4.7709150314331099</v>
      </c>
      <c r="CB1877">
        <v>4.8256559371948198</v>
      </c>
      <c r="CC1877">
        <v>3.7769258022308301</v>
      </c>
      <c r="CD1877">
        <v>2.9107012748718302</v>
      </c>
      <c r="CE1877">
        <v>2.8665814399719198</v>
      </c>
      <c r="CF1877">
        <v>4.2167234420776403</v>
      </c>
      <c r="CG1877">
        <v>4.8927674293518102</v>
      </c>
      <c r="CH1877">
        <v>4.6360979080200204</v>
      </c>
      <c r="CI1877">
        <v>2.8454432487487802</v>
      </c>
      <c r="CJ1877">
        <v>5.7069497108459499</v>
      </c>
      <c r="CK1877">
        <v>5.3859691619873002</v>
      </c>
      <c r="CL1877">
        <v>3.4147403240203902</v>
      </c>
      <c r="CM1877">
        <v>3.0577950477600102</v>
      </c>
      <c r="CN1877">
        <v>5.3189878463745099</v>
      </c>
      <c r="CO1877">
        <v>3.8421547412872301</v>
      </c>
      <c r="CP1877">
        <v>3.8719234466552699</v>
      </c>
      <c r="CQ1877">
        <v>3.60990285873413</v>
      </c>
      <c r="CR1877">
        <v>3.8812716007232702</v>
      </c>
      <c r="CS1877">
        <v>3.5457878112793</v>
      </c>
      <c r="CT1877">
        <v>2.8159472942352299</v>
      </c>
      <c r="CU1877">
        <v>4.1251034736633301</v>
      </c>
      <c r="CV1877">
        <v>5.3380613327026403</v>
      </c>
      <c r="CW1877">
        <v>2.8870098590850799</v>
      </c>
      <c r="CX1877">
        <v>5.1790051460266104</v>
      </c>
      <c r="CY1877">
        <v>5.0915904045104998</v>
      </c>
      <c r="CZ1877">
        <v>4.3518395423889196</v>
      </c>
      <c r="DA1877">
        <v>3.5292692184448202</v>
      </c>
      <c r="DB1877">
        <v>3.5400691032409699</v>
      </c>
      <c r="DC1877">
        <v>6.4263672828674299</v>
      </c>
      <c r="DD1877">
        <v>3.08836698532104</v>
      </c>
      <c r="DE1877">
        <v>3.5971081256866499</v>
      </c>
      <c r="DF1877">
        <v>3.1015920639038099</v>
      </c>
      <c r="DG1877">
        <v>4.1203107833862296</v>
      </c>
      <c r="DH1877">
        <v>3.1587653160095202</v>
      </c>
      <c r="DI1877">
        <v>5.11916160583496</v>
      </c>
      <c r="DJ1877">
        <v>6.3565015792846697</v>
      </c>
      <c r="DK1877">
        <v>4.6458334922790501</v>
      </c>
      <c r="DL1877">
        <v>4.0434932708740199</v>
      </c>
      <c r="DM1877">
        <v>3.7199566364288299</v>
      </c>
      <c r="DN1877">
        <v>3.7765271663665798</v>
      </c>
      <c r="DO1877">
        <v>3.5653274059295699</v>
      </c>
      <c r="DP1877">
        <v>3.5384614467620801</v>
      </c>
      <c r="DQ1877">
        <v>5.6261754035949698</v>
      </c>
      <c r="DR1877">
        <v>4.66562700271606</v>
      </c>
      <c r="DS1877">
        <v>5.7964172363281197</v>
      </c>
      <c r="DT1877">
        <v>4.6171984672546396</v>
      </c>
      <c r="DU1877">
        <v>5.1500000953674299</v>
      </c>
      <c r="DV1877">
        <v>1.26626825332642</v>
      </c>
      <c r="DW1877">
        <v>3.8061749935150102</v>
      </c>
      <c r="DX1877">
        <v>3.7279398441314702</v>
      </c>
      <c r="DY1877">
        <v>2.3802528381347701</v>
      </c>
      <c r="DZ1877">
        <v>3.9944245604907764</v>
      </c>
      <c r="EA1877">
        <v>4.1787649079372997</v>
      </c>
      <c r="EB1877">
        <v>4.0783499506386844</v>
      </c>
      <c r="EC1877">
        <v>4.3160988092422494</v>
      </c>
      <c r="ED1877">
        <v>3.8932546690890661</v>
      </c>
      <c r="EE1877">
        <v>3.5693638946699071</v>
      </c>
      <c r="EF1877">
        <v>3.6041479110717782</v>
      </c>
      <c r="EG1877">
        <v>3.1549459099769606</v>
      </c>
      <c r="EH1877">
        <v>3.9070770740509051</v>
      </c>
      <c r="EI1877">
        <v>3.5604486068089822</v>
      </c>
      <c r="EJ1877">
        <v>3.0991846323013332</v>
      </c>
      <c r="EK1877">
        <v>4.285055296761648</v>
      </c>
      <c r="EL1877">
        <v>4.4160360892613717</v>
      </c>
      <c r="EM1877">
        <v>5.1600247621536255</v>
      </c>
      <c r="EN1877">
        <v>4.479707503318787</v>
      </c>
      <c r="EO1877">
        <v>3.9310402503380404</v>
      </c>
      <c r="EP1877">
        <v>3.7986478209495544</v>
      </c>
      <c r="EQ1877">
        <v>4.3599471449851972</v>
      </c>
      <c r="ER1877">
        <v>4.4439929008483876</v>
      </c>
      <c r="ES1877">
        <v>3.5658947676420212</v>
      </c>
      <c r="ET1877">
        <v>4.4950362954820884</v>
      </c>
      <c r="EU1877">
        <v>3.9216458201408404</v>
      </c>
      <c r="EV1877">
        <v>3.6504855769021178</v>
      </c>
      <c r="EW1877">
        <v>3.6125960560405952</v>
      </c>
      <c r="EX1877">
        <v>4.5446669200192327</v>
      </c>
    </row>
    <row r="1878" spans="1:154" x14ac:dyDescent="0.2">
      <c r="A1878" s="64" t="str">
        <f t="shared" si="29"/>
        <v>2019EOSQ434Score</v>
      </c>
      <c r="B1878" t="s">
        <v>882</v>
      </c>
      <c r="C1878" s="27" t="s">
        <v>907</v>
      </c>
      <c r="D1878" t="s">
        <v>326</v>
      </c>
      <c r="E1878">
        <v>2019</v>
      </c>
      <c r="F1878">
        <v>1.03</v>
      </c>
      <c r="G1878" t="s">
        <v>329</v>
      </c>
      <c r="H1878" t="s">
        <v>486</v>
      </c>
      <c r="I1878">
        <v>0</v>
      </c>
      <c r="J1878" t="s">
        <v>479</v>
      </c>
      <c r="K1878">
        <v>3.5557765960693399</v>
      </c>
      <c r="L1878">
        <v>3.3462266921997101</v>
      </c>
      <c r="M1878">
        <v>3</v>
      </c>
      <c r="N1878">
        <v>3.1785445213317902</v>
      </c>
      <c r="O1878">
        <v>3.6883337497711199</v>
      </c>
      <c r="P1878">
        <v>4.6135387420654297</v>
      </c>
      <c r="Q1878">
        <v>5.4519767761230504</v>
      </c>
      <c r="R1878">
        <v>4.7272205352783203</v>
      </c>
      <c r="S1878">
        <v>5.3211021423339799</v>
      </c>
      <c r="T1878">
        <v>3.49014496803284</v>
      </c>
      <c r="U1878">
        <v>4.4166665077209499</v>
      </c>
      <c r="V1878">
        <v>4.5145640373229998</v>
      </c>
      <c r="W1878">
        <v>3.7138156890869101</v>
      </c>
      <c r="X1878">
        <v>2.13461542129517</v>
      </c>
      <c r="Y1878">
        <v>2.1770792007446298</v>
      </c>
      <c r="Z1878">
        <v>4.5168089866638201</v>
      </c>
      <c r="AA1878">
        <v>2.4368741512298602</v>
      </c>
      <c r="AB1878">
        <v>3.1727807521820099</v>
      </c>
      <c r="AC1878">
        <v>3.4416043758392298</v>
      </c>
      <c r="AD1878">
        <v>3.99318146705627</v>
      </c>
      <c r="AE1878">
        <v>4.9349927902221697</v>
      </c>
      <c r="AF1878">
        <v>4.4288182258606001</v>
      </c>
      <c r="AG1878">
        <v>4.4899058341979998</v>
      </c>
      <c r="AH1878">
        <v>3.1592433452606201</v>
      </c>
      <c r="AI1878">
        <v>4.5601787567138699</v>
      </c>
      <c r="AJ1878">
        <v>3.99130439758301</v>
      </c>
      <c r="AK1878">
        <v>2.6576278209686302</v>
      </c>
      <c r="AL1878">
        <v>4.6533870697021502</v>
      </c>
      <c r="AM1878">
        <v>3.55902123451233</v>
      </c>
      <c r="AN1878">
        <v>5.3061709403991699</v>
      </c>
      <c r="AO1878">
        <v>3.6857647895813002</v>
      </c>
      <c r="AP1878">
        <v>2.2791094779968302</v>
      </c>
      <c r="AQ1878">
        <v>3.8239867687225302</v>
      </c>
      <c r="AR1878">
        <v>2.2956614494323699</v>
      </c>
      <c r="AS1878">
        <v>4.0545969009399396</v>
      </c>
      <c r="AT1878">
        <v>5.6683230400085396</v>
      </c>
      <c r="AU1878">
        <v>4.4327435493469203</v>
      </c>
      <c r="AV1878">
        <v>4.1575608253479004</v>
      </c>
      <c r="AW1878">
        <v>5.4527611732482901</v>
      </c>
      <c r="AX1878">
        <v>4.3943858146667498</v>
      </c>
      <c r="AY1878">
        <v>1.8988109827041599</v>
      </c>
      <c r="AZ1878">
        <v>2.9472734928131099</v>
      </c>
      <c r="BA1878">
        <v>3.3863248825073202</v>
      </c>
      <c r="BB1878">
        <v>2.9659116268157999</v>
      </c>
      <c r="BC1878">
        <v>4.5709333419799796</v>
      </c>
      <c r="BD1878">
        <v>4.6842312812805202</v>
      </c>
      <c r="BE1878">
        <v>4.7060728073120099</v>
      </c>
      <c r="BF1878">
        <v>3.1894173622131299</v>
      </c>
      <c r="BG1878">
        <v>5.2541346549987802</v>
      </c>
      <c r="BH1878">
        <v>4.4033908843994096</v>
      </c>
      <c r="BI1878">
        <v>2.7625415325164799</v>
      </c>
      <c r="BJ1878">
        <v>4.2401266098022496</v>
      </c>
      <c r="BK1878">
        <v>5.3679485321044904</v>
      </c>
      <c r="BL1878">
        <v>3.8044548034668</v>
      </c>
      <c r="BM1878">
        <v>4.2903971672058097</v>
      </c>
      <c r="BN1878">
        <v>4.5510926246643102</v>
      </c>
      <c r="BO1878">
        <v>3.7722728252410902</v>
      </c>
      <c r="BP1878">
        <v>3.8971209526061998</v>
      </c>
      <c r="BQ1878">
        <v>3.3360412120819101</v>
      </c>
      <c r="BR1878">
        <v>3.9862730503082302</v>
      </c>
      <c r="BS1878">
        <v>3.2879016399383501</v>
      </c>
      <c r="BT1878">
        <v>2.80677390098572</v>
      </c>
      <c r="BU1878">
        <v>3.4581665992736799</v>
      </c>
      <c r="BV1878">
        <v>6.2059679031372097</v>
      </c>
      <c r="BW1878">
        <v>2.94267654418945</v>
      </c>
      <c r="BX1878">
        <v>3.62071752548218</v>
      </c>
      <c r="BY1878">
        <v>5.2473402023315403</v>
      </c>
      <c r="BZ1878">
        <v>3.3467915058136</v>
      </c>
      <c r="CA1878">
        <v>4.7709150314331099</v>
      </c>
      <c r="CB1878">
        <v>4.8256559371948198</v>
      </c>
      <c r="CC1878">
        <v>3.7769258022308301</v>
      </c>
      <c r="CD1878">
        <v>2.9107012748718302</v>
      </c>
      <c r="CE1878">
        <v>2.8665814399719198</v>
      </c>
      <c r="CF1878">
        <v>4.2167234420776403</v>
      </c>
      <c r="CG1878">
        <v>4.8927674293518102</v>
      </c>
      <c r="CH1878">
        <v>4.6360979080200204</v>
      </c>
      <c r="CI1878">
        <v>2.8454432487487802</v>
      </c>
      <c r="CJ1878">
        <v>5.7069497108459499</v>
      </c>
      <c r="CK1878">
        <v>5.3859691619873002</v>
      </c>
      <c r="CL1878">
        <v>3.4147403240203902</v>
      </c>
      <c r="CM1878">
        <v>3.0577950477600102</v>
      </c>
      <c r="CN1878">
        <v>5.3189878463745099</v>
      </c>
      <c r="CO1878">
        <v>3.8421547412872301</v>
      </c>
      <c r="CP1878">
        <v>3.8719234466552699</v>
      </c>
      <c r="CQ1878">
        <v>3.60990285873413</v>
      </c>
      <c r="CR1878">
        <v>3.8812716007232702</v>
      </c>
      <c r="CS1878">
        <v>3.5457878112793</v>
      </c>
      <c r="CT1878">
        <v>2.8159472942352299</v>
      </c>
      <c r="CU1878">
        <v>4.1251034736633301</v>
      </c>
      <c r="CV1878">
        <v>5.3380613327026403</v>
      </c>
      <c r="CW1878">
        <v>2.8870098590850799</v>
      </c>
      <c r="CX1878">
        <v>5.1790051460266104</v>
      </c>
      <c r="CY1878">
        <v>5.0915904045104998</v>
      </c>
      <c r="CZ1878">
        <v>4.3518395423889196</v>
      </c>
      <c r="DA1878">
        <v>3.5292692184448202</v>
      </c>
      <c r="DB1878">
        <v>3.5400691032409699</v>
      </c>
      <c r="DC1878">
        <v>6.4263672828674299</v>
      </c>
      <c r="DD1878">
        <v>3.08836698532104</v>
      </c>
      <c r="DE1878">
        <v>3.5971081256866499</v>
      </c>
      <c r="DF1878">
        <v>3.1015920639038099</v>
      </c>
      <c r="DG1878">
        <v>4.1203107833862296</v>
      </c>
      <c r="DH1878">
        <v>3.1587653160095202</v>
      </c>
      <c r="DI1878">
        <v>5.11916160583496</v>
      </c>
      <c r="DJ1878">
        <v>6.3565015792846697</v>
      </c>
      <c r="DK1878">
        <v>4.6458334922790501</v>
      </c>
      <c r="DL1878">
        <v>4.0434932708740199</v>
      </c>
      <c r="DM1878">
        <v>3.7199566364288299</v>
      </c>
      <c r="DN1878">
        <v>3.7765271663665798</v>
      </c>
      <c r="DO1878">
        <v>3.5653274059295699</v>
      </c>
      <c r="DP1878">
        <v>3.5384614467620801</v>
      </c>
      <c r="DQ1878">
        <v>5.6261754035949698</v>
      </c>
      <c r="DR1878">
        <v>4.66562700271606</v>
      </c>
      <c r="DS1878">
        <v>5.7964172363281197</v>
      </c>
      <c r="DT1878">
        <v>4.6171984672546396</v>
      </c>
      <c r="DU1878">
        <v>5.1500000953674299</v>
      </c>
      <c r="DV1878">
        <v>1.26626825332642</v>
      </c>
      <c r="DW1878">
        <v>3.8061749935150102</v>
      </c>
      <c r="DX1878">
        <v>3.7279398441314702</v>
      </c>
      <c r="DY1878">
        <v>2.3802528381347701</v>
      </c>
      <c r="DZ1878">
        <v>3.9944245604907764</v>
      </c>
      <c r="EA1878">
        <v>4.1787649079372997</v>
      </c>
      <c r="EB1878">
        <v>4.0783499506386844</v>
      </c>
      <c r="EC1878">
        <v>4.3160988092422494</v>
      </c>
      <c r="ED1878">
        <v>3.8932546690890661</v>
      </c>
      <c r="EE1878">
        <v>3.5693638946699071</v>
      </c>
      <c r="EF1878">
        <v>3.6041479110717782</v>
      </c>
      <c r="EG1878">
        <v>3.1549459099769606</v>
      </c>
      <c r="EH1878">
        <v>3.9070770740509051</v>
      </c>
      <c r="EI1878">
        <v>3.5604486068089822</v>
      </c>
      <c r="EJ1878">
        <v>3.0991846323013332</v>
      </c>
      <c r="EK1878">
        <v>4.285055296761648</v>
      </c>
      <c r="EL1878">
        <v>4.4160360892613717</v>
      </c>
      <c r="EM1878">
        <v>5.1600247621536255</v>
      </c>
      <c r="EN1878">
        <v>4.479707503318787</v>
      </c>
      <c r="EO1878">
        <v>3.9310402503380404</v>
      </c>
      <c r="EP1878">
        <v>3.7986478209495544</v>
      </c>
      <c r="EQ1878">
        <v>4.3599471449851972</v>
      </c>
      <c r="ER1878">
        <v>4.4439929008483876</v>
      </c>
      <c r="ES1878">
        <v>3.5658947676420212</v>
      </c>
      <c r="ET1878">
        <v>4.4950362954820884</v>
      </c>
      <c r="EU1878">
        <v>3.9216458201408404</v>
      </c>
      <c r="EV1878">
        <v>3.6504855769021178</v>
      </c>
      <c r="EW1878">
        <v>3.6125960560405952</v>
      </c>
      <c r="EX1878">
        <v>4.5446669200192327</v>
      </c>
    </row>
    <row r="1879" spans="1:154" x14ac:dyDescent="0.2">
      <c r="A1879" s="64" t="str">
        <f t="shared" si="29"/>
        <v>2019EOSQ434RANK</v>
      </c>
      <c r="B1879" t="s">
        <v>882</v>
      </c>
      <c r="C1879" s="27" t="s">
        <v>907</v>
      </c>
      <c r="D1879" t="s">
        <v>326</v>
      </c>
      <c r="E1879">
        <v>2019</v>
      </c>
      <c r="F1879">
        <v>1.03</v>
      </c>
      <c r="G1879" t="s">
        <v>329</v>
      </c>
      <c r="H1879" t="s">
        <v>486</v>
      </c>
      <c r="I1879">
        <v>0</v>
      </c>
      <c r="J1879" t="s">
        <v>480</v>
      </c>
      <c r="K1879">
        <v>78</v>
      </c>
      <c r="L1879">
        <v>89</v>
      </c>
      <c r="M1879">
        <v>100</v>
      </c>
      <c r="N1879">
        <v>93</v>
      </c>
      <c r="O1879">
        <v>71</v>
      </c>
      <c r="P1879">
        <v>34</v>
      </c>
      <c r="Q1879">
        <v>9</v>
      </c>
      <c r="R1879">
        <v>26</v>
      </c>
      <c r="S1879">
        <v>13</v>
      </c>
      <c r="T1879">
        <v>83</v>
      </c>
      <c r="U1879">
        <v>43</v>
      </c>
      <c r="V1879">
        <v>39</v>
      </c>
      <c r="W1879">
        <v>70</v>
      </c>
      <c r="X1879">
        <v>117</v>
      </c>
      <c r="Y1879">
        <v>116</v>
      </c>
      <c r="Z1879">
        <v>38</v>
      </c>
      <c r="AA1879">
        <v>112</v>
      </c>
      <c r="AB1879">
        <v>94</v>
      </c>
      <c r="AC1879">
        <v>85</v>
      </c>
      <c r="AD1879">
        <v>55</v>
      </c>
      <c r="AE1879">
        <v>22</v>
      </c>
      <c r="AF1879">
        <v>42</v>
      </c>
      <c r="AG1879">
        <v>40</v>
      </c>
      <c r="AH1879">
        <v>95</v>
      </c>
      <c r="AI1879">
        <v>36</v>
      </c>
      <c r="AJ1879">
        <v>56</v>
      </c>
      <c r="AK1879">
        <v>111</v>
      </c>
      <c r="AL1879">
        <v>30</v>
      </c>
      <c r="AM1879">
        <v>77</v>
      </c>
      <c r="AN1879">
        <v>15</v>
      </c>
      <c r="AO1879">
        <v>72</v>
      </c>
      <c r="AP1879">
        <v>115</v>
      </c>
      <c r="AQ1879">
        <v>62</v>
      </c>
      <c r="AR1879">
        <v>114</v>
      </c>
      <c r="AS1879">
        <v>53</v>
      </c>
      <c r="AT1879">
        <v>6</v>
      </c>
      <c r="AU1879">
        <v>41</v>
      </c>
      <c r="AV1879">
        <v>50</v>
      </c>
      <c r="AW1879">
        <v>8</v>
      </c>
      <c r="AX1879">
        <v>45</v>
      </c>
      <c r="AY1879">
        <v>118</v>
      </c>
      <c r="AZ1879">
        <v>102</v>
      </c>
      <c r="BA1879">
        <v>87</v>
      </c>
      <c r="BB1879">
        <v>101</v>
      </c>
      <c r="BC1879">
        <v>35</v>
      </c>
      <c r="BD1879">
        <v>28</v>
      </c>
      <c r="BE1879">
        <v>27</v>
      </c>
      <c r="BF1879">
        <v>92</v>
      </c>
      <c r="BG1879">
        <v>16</v>
      </c>
      <c r="BH1879">
        <v>44</v>
      </c>
      <c r="BI1879">
        <v>110</v>
      </c>
      <c r="BJ1879">
        <v>48</v>
      </c>
      <c r="BK1879">
        <v>11</v>
      </c>
      <c r="BL1879">
        <v>64</v>
      </c>
      <c r="BM1879">
        <v>47</v>
      </c>
      <c r="BN1879">
        <v>37</v>
      </c>
      <c r="BO1879">
        <v>67</v>
      </c>
      <c r="BP1879">
        <v>58</v>
      </c>
      <c r="BQ1879">
        <v>90</v>
      </c>
      <c r="BR1879">
        <v>57</v>
      </c>
      <c r="BS1879">
        <v>91</v>
      </c>
      <c r="BT1879">
        <v>109</v>
      </c>
      <c r="BU1879">
        <v>84</v>
      </c>
      <c r="BV1879">
        <v>3</v>
      </c>
      <c r="BW1879">
        <v>103</v>
      </c>
      <c r="BX1879">
        <v>73</v>
      </c>
      <c r="BY1879">
        <v>17</v>
      </c>
      <c r="BZ1879">
        <v>88</v>
      </c>
      <c r="CA1879">
        <v>25</v>
      </c>
      <c r="CB1879">
        <v>24</v>
      </c>
      <c r="CC1879">
        <v>65</v>
      </c>
      <c r="CD1879">
        <v>104</v>
      </c>
      <c r="CE1879">
        <v>106</v>
      </c>
      <c r="CF1879">
        <v>49</v>
      </c>
      <c r="CG1879">
        <v>23</v>
      </c>
      <c r="CH1879">
        <v>32</v>
      </c>
      <c r="CI1879">
        <v>107</v>
      </c>
      <c r="CJ1879">
        <v>5</v>
      </c>
      <c r="CK1879">
        <v>10</v>
      </c>
      <c r="CL1879">
        <v>86</v>
      </c>
      <c r="CM1879">
        <v>99</v>
      </c>
      <c r="CN1879">
        <v>14</v>
      </c>
      <c r="CO1879">
        <v>61</v>
      </c>
      <c r="CP1879">
        <v>60</v>
      </c>
      <c r="CQ1879">
        <v>74</v>
      </c>
      <c r="CR1879">
        <v>59</v>
      </c>
      <c r="CS1879">
        <v>79</v>
      </c>
      <c r="CT1879">
        <v>108</v>
      </c>
      <c r="CU1879">
        <v>51</v>
      </c>
      <c r="CV1879">
        <v>12</v>
      </c>
      <c r="CW1879">
        <v>105</v>
      </c>
      <c r="CX1879">
        <v>18</v>
      </c>
      <c r="CY1879">
        <v>21</v>
      </c>
      <c r="CZ1879">
        <v>46</v>
      </c>
      <c r="DA1879">
        <v>82</v>
      </c>
      <c r="DB1879">
        <v>80</v>
      </c>
      <c r="DC1879">
        <v>1</v>
      </c>
      <c r="DD1879">
        <v>98</v>
      </c>
      <c r="DE1879">
        <v>75</v>
      </c>
      <c r="DF1879">
        <v>97</v>
      </c>
      <c r="DG1879">
        <v>52</v>
      </c>
      <c r="DH1879">
        <v>96</v>
      </c>
      <c r="DI1879">
        <v>20</v>
      </c>
      <c r="DJ1879">
        <v>2</v>
      </c>
      <c r="DK1879">
        <v>31</v>
      </c>
      <c r="DL1879">
        <v>54</v>
      </c>
      <c r="DM1879">
        <v>69</v>
      </c>
      <c r="DN1879">
        <v>66</v>
      </c>
      <c r="DO1879">
        <v>76</v>
      </c>
      <c r="DP1879">
        <v>81</v>
      </c>
      <c r="DQ1879">
        <v>7</v>
      </c>
      <c r="DR1879">
        <v>29</v>
      </c>
      <c r="DS1879">
        <v>4</v>
      </c>
      <c r="DT1879">
        <v>33</v>
      </c>
      <c r="DU1879">
        <v>19</v>
      </c>
      <c r="DV1879">
        <v>119</v>
      </c>
      <c r="DW1879">
        <v>63</v>
      </c>
      <c r="DX1879">
        <v>68</v>
      </c>
      <c r="DY1879">
        <v>113</v>
      </c>
    </row>
    <row r="1880" spans="1:154" x14ac:dyDescent="0.2">
      <c r="A1880" s="64" t="str">
        <f t="shared" si="29"/>
        <v>2019EOSQ434Date description</v>
      </c>
      <c r="B1880" t="s">
        <v>882</v>
      </c>
      <c r="C1880" s="27" t="s">
        <v>907</v>
      </c>
      <c r="D1880" t="s">
        <v>326</v>
      </c>
      <c r="E1880">
        <v>2019</v>
      </c>
      <c r="F1880">
        <v>1.03</v>
      </c>
      <c r="G1880" t="s">
        <v>329</v>
      </c>
      <c r="H1880" t="s">
        <v>486</v>
      </c>
      <c r="I1880">
        <v>0</v>
      </c>
      <c r="J1880" t="s">
        <v>481</v>
      </c>
      <c r="K1880" t="s">
        <v>763</v>
      </c>
      <c r="L1880" t="s">
        <v>763</v>
      </c>
      <c r="M1880" t="s">
        <v>763</v>
      </c>
      <c r="N1880" t="s">
        <v>763</v>
      </c>
      <c r="O1880" t="s">
        <v>763</v>
      </c>
      <c r="P1880" t="s">
        <v>763</v>
      </c>
      <c r="Q1880" t="s">
        <v>763</v>
      </c>
      <c r="R1880" t="s">
        <v>847</v>
      </c>
      <c r="S1880" t="s">
        <v>848</v>
      </c>
      <c r="T1880" t="s">
        <v>763</v>
      </c>
      <c r="U1880" t="s">
        <v>848</v>
      </c>
      <c r="V1880" t="s">
        <v>763</v>
      </c>
      <c r="W1880" t="s">
        <v>763</v>
      </c>
      <c r="X1880" t="s">
        <v>763</v>
      </c>
      <c r="Y1880" t="s">
        <v>763</v>
      </c>
      <c r="Z1880" t="s">
        <v>763</v>
      </c>
      <c r="AA1880" t="s">
        <v>763</v>
      </c>
      <c r="AB1880" t="s">
        <v>763</v>
      </c>
      <c r="AC1880" t="s">
        <v>763</v>
      </c>
      <c r="AD1880" t="s">
        <v>763</v>
      </c>
      <c r="AE1880" t="s">
        <v>763</v>
      </c>
      <c r="AF1880" t="s">
        <v>763</v>
      </c>
      <c r="AG1880" t="s">
        <v>847</v>
      </c>
      <c r="AH1880" t="s">
        <v>763</v>
      </c>
      <c r="AI1880" t="s">
        <v>763</v>
      </c>
      <c r="AJ1880" t="s">
        <v>763</v>
      </c>
      <c r="AK1880" t="s">
        <v>763</v>
      </c>
      <c r="AL1880" t="s">
        <v>763</v>
      </c>
      <c r="AM1880" t="s">
        <v>763</v>
      </c>
      <c r="AN1880" t="s">
        <v>763</v>
      </c>
      <c r="AO1880" t="s">
        <v>763</v>
      </c>
      <c r="AP1880" t="s">
        <v>763</v>
      </c>
      <c r="AQ1880" t="s">
        <v>763</v>
      </c>
      <c r="AR1880" t="s">
        <v>763</v>
      </c>
      <c r="AS1880" t="s">
        <v>763</v>
      </c>
      <c r="AT1880" t="s">
        <v>763</v>
      </c>
      <c r="AU1880" t="s">
        <v>763</v>
      </c>
      <c r="AV1880" t="s">
        <v>763</v>
      </c>
      <c r="AW1880" t="s">
        <v>763</v>
      </c>
      <c r="AX1880" t="s">
        <v>763</v>
      </c>
      <c r="AY1880" t="s">
        <v>763</v>
      </c>
      <c r="AZ1880" t="s">
        <v>763</v>
      </c>
      <c r="BA1880" t="s">
        <v>763</v>
      </c>
      <c r="BB1880" t="s">
        <v>763</v>
      </c>
      <c r="BC1880" t="s">
        <v>763</v>
      </c>
      <c r="BD1880" t="s">
        <v>763</v>
      </c>
      <c r="BE1880" t="s">
        <v>763</v>
      </c>
      <c r="BF1880" t="s">
        <v>763</v>
      </c>
      <c r="BG1880" t="s">
        <v>763</v>
      </c>
      <c r="BH1880" t="s">
        <v>763</v>
      </c>
      <c r="BI1880" t="s">
        <v>763</v>
      </c>
      <c r="BJ1880" t="s">
        <v>763</v>
      </c>
      <c r="BK1880" t="s">
        <v>763</v>
      </c>
      <c r="BL1880" t="s">
        <v>763</v>
      </c>
      <c r="BM1880" t="s">
        <v>763</v>
      </c>
      <c r="BN1880" t="s">
        <v>763</v>
      </c>
      <c r="BO1880" t="s">
        <v>763</v>
      </c>
      <c r="BP1880" t="s">
        <v>763</v>
      </c>
      <c r="BQ1880" t="s">
        <v>763</v>
      </c>
      <c r="BR1880" t="s">
        <v>763</v>
      </c>
      <c r="BS1880" t="s">
        <v>763</v>
      </c>
      <c r="BT1880" t="s">
        <v>763</v>
      </c>
      <c r="BU1880" t="s">
        <v>763</v>
      </c>
      <c r="BV1880" t="s">
        <v>763</v>
      </c>
      <c r="BW1880" t="s">
        <v>763</v>
      </c>
      <c r="BX1880" t="s">
        <v>763</v>
      </c>
      <c r="BY1880" t="s">
        <v>763</v>
      </c>
      <c r="BZ1880" t="s">
        <v>763</v>
      </c>
      <c r="CA1880" t="s">
        <v>763</v>
      </c>
      <c r="CB1880" t="s">
        <v>763</v>
      </c>
      <c r="CC1880" t="s">
        <v>763</v>
      </c>
      <c r="CD1880" t="s">
        <v>763</v>
      </c>
      <c r="CE1880" t="s">
        <v>763</v>
      </c>
      <c r="CF1880" t="s">
        <v>763</v>
      </c>
      <c r="CG1880" t="s">
        <v>763</v>
      </c>
      <c r="CH1880" t="s">
        <v>763</v>
      </c>
      <c r="CI1880" t="s">
        <v>763</v>
      </c>
      <c r="CJ1880" t="s">
        <v>763</v>
      </c>
      <c r="CK1880" t="s">
        <v>763</v>
      </c>
      <c r="CL1880" t="s">
        <v>763</v>
      </c>
      <c r="CM1880" t="s">
        <v>763</v>
      </c>
      <c r="CN1880" t="s">
        <v>763</v>
      </c>
      <c r="CO1880" t="s">
        <v>763</v>
      </c>
      <c r="CP1880" t="s">
        <v>763</v>
      </c>
      <c r="CQ1880" t="s">
        <v>763</v>
      </c>
      <c r="CR1880" t="s">
        <v>763</v>
      </c>
      <c r="CS1880" t="s">
        <v>763</v>
      </c>
      <c r="CT1880" t="s">
        <v>763</v>
      </c>
      <c r="CU1880" t="s">
        <v>763</v>
      </c>
      <c r="CV1880" t="s">
        <v>763</v>
      </c>
      <c r="CW1880" t="s">
        <v>763</v>
      </c>
      <c r="CX1880" t="s">
        <v>763</v>
      </c>
      <c r="CY1880" t="s">
        <v>763</v>
      </c>
      <c r="CZ1880" t="s">
        <v>763</v>
      </c>
      <c r="DA1880" t="s">
        <v>763</v>
      </c>
      <c r="DB1880" t="s">
        <v>763</v>
      </c>
      <c r="DC1880" t="s">
        <v>763</v>
      </c>
      <c r="DD1880" t="s">
        <v>763</v>
      </c>
      <c r="DE1880" t="s">
        <v>763</v>
      </c>
      <c r="DF1880" t="s">
        <v>763</v>
      </c>
      <c r="DG1880" t="s">
        <v>763</v>
      </c>
      <c r="DH1880" t="s">
        <v>763</v>
      </c>
      <c r="DI1880" t="s">
        <v>763</v>
      </c>
      <c r="DJ1880" t="s">
        <v>763</v>
      </c>
      <c r="DK1880" t="s">
        <v>763</v>
      </c>
      <c r="DL1880" t="s">
        <v>763</v>
      </c>
      <c r="DM1880" t="s">
        <v>763</v>
      </c>
      <c r="DN1880" t="s">
        <v>763</v>
      </c>
      <c r="DO1880" t="s">
        <v>763</v>
      </c>
      <c r="DP1880" t="s">
        <v>763</v>
      </c>
      <c r="DQ1880" t="s">
        <v>763</v>
      </c>
      <c r="DR1880" t="s">
        <v>763</v>
      </c>
      <c r="DS1880" t="s">
        <v>763</v>
      </c>
      <c r="DT1880" t="s">
        <v>763</v>
      </c>
      <c r="DU1880" t="s">
        <v>672</v>
      </c>
      <c r="DV1880" t="s">
        <v>763</v>
      </c>
      <c r="DW1880" t="s">
        <v>763</v>
      </c>
      <c r="DX1880" t="s">
        <v>763</v>
      </c>
      <c r="DY1880" t="s">
        <v>763</v>
      </c>
      <c r="DZ1880">
        <v>2019</v>
      </c>
      <c r="EA1880">
        <v>2019</v>
      </c>
      <c r="EB1880">
        <v>2019</v>
      </c>
      <c r="EC1880">
        <v>2019</v>
      </c>
      <c r="ED1880">
        <v>2019</v>
      </c>
      <c r="EE1880">
        <v>2019</v>
      </c>
      <c r="EF1880">
        <v>2019</v>
      </c>
      <c r="EG1880">
        <v>2019</v>
      </c>
      <c r="EH1880">
        <v>2019</v>
      </c>
      <c r="EI1880">
        <v>2019</v>
      </c>
      <c r="EJ1880">
        <v>2019</v>
      </c>
      <c r="EK1880">
        <v>2019</v>
      </c>
      <c r="EL1880">
        <v>2019</v>
      </c>
      <c r="EM1880">
        <v>2019</v>
      </c>
      <c r="EN1880">
        <v>2019</v>
      </c>
      <c r="EO1880">
        <v>2019</v>
      </c>
      <c r="EP1880">
        <v>2019</v>
      </c>
      <c r="EQ1880">
        <v>2019</v>
      </c>
      <c r="ER1880">
        <v>2019</v>
      </c>
      <c r="ES1880">
        <v>2019</v>
      </c>
      <c r="ET1880">
        <v>2019</v>
      </c>
      <c r="EU1880">
        <v>2019</v>
      </c>
      <c r="EV1880">
        <v>2019</v>
      </c>
      <c r="EW1880">
        <v>2019</v>
      </c>
      <c r="EX1880">
        <v>2019</v>
      </c>
    </row>
    <row r="1881" spans="1:154" x14ac:dyDescent="0.2">
      <c r="A1881" s="64" t="str">
        <f t="shared" si="29"/>
        <v>2019EOSQ434Source</v>
      </c>
      <c r="B1881" t="s">
        <v>882</v>
      </c>
      <c r="C1881" s="27" t="s">
        <v>907</v>
      </c>
      <c r="D1881" t="s">
        <v>326</v>
      </c>
      <c r="E1881">
        <v>2019</v>
      </c>
      <c r="F1881">
        <v>1.03</v>
      </c>
      <c r="G1881" t="s">
        <v>329</v>
      </c>
      <c r="H1881" t="s">
        <v>486</v>
      </c>
      <c r="I1881">
        <v>0</v>
      </c>
      <c r="J1881" t="s">
        <v>482</v>
      </c>
      <c r="K1881" t="s">
        <v>673</v>
      </c>
      <c r="L1881" t="s">
        <v>673</v>
      </c>
      <c r="M1881" t="s">
        <v>673</v>
      </c>
      <c r="N1881" t="s">
        <v>673</v>
      </c>
      <c r="O1881" t="s">
        <v>673</v>
      </c>
      <c r="P1881" t="s">
        <v>673</v>
      </c>
      <c r="Q1881" t="s">
        <v>673</v>
      </c>
      <c r="R1881" t="s">
        <v>673</v>
      </c>
      <c r="S1881" t="s">
        <v>673</v>
      </c>
      <c r="T1881" t="s">
        <v>673</v>
      </c>
      <c r="U1881" t="s">
        <v>673</v>
      </c>
      <c r="V1881" t="s">
        <v>673</v>
      </c>
      <c r="W1881" t="s">
        <v>673</v>
      </c>
      <c r="X1881" t="s">
        <v>673</v>
      </c>
      <c r="Y1881" t="s">
        <v>673</v>
      </c>
      <c r="Z1881" t="s">
        <v>673</v>
      </c>
      <c r="AA1881" t="s">
        <v>673</v>
      </c>
      <c r="AB1881" t="s">
        <v>673</v>
      </c>
      <c r="AC1881" t="s">
        <v>673</v>
      </c>
      <c r="AD1881" t="s">
        <v>673</v>
      </c>
      <c r="AE1881" t="s">
        <v>673</v>
      </c>
      <c r="AF1881" t="s">
        <v>673</v>
      </c>
      <c r="AG1881" t="s">
        <v>673</v>
      </c>
      <c r="AH1881" t="s">
        <v>673</v>
      </c>
      <c r="AI1881" t="s">
        <v>673</v>
      </c>
      <c r="AJ1881" t="s">
        <v>673</v>
      </c>
      <c r="AK1881" t="s">
        <v>673</v>
      </c>
      <c r="AL1881" t="s">
        <v>673</v>
      </c>
      <c r="AM1881" t="s">
        <v>673</v>
      </c>
      <c r="AN1881" t="s">
        <v>673</v>
      </c>
      <c r="AO1881" t="s">
        <v>673</v>
      </c>
      <c r="AP1881" t="s">
        <v>673</v>
      </c>
      <c r="AQ1881" t="s">
        <v>673</v>
      </c>
      <c r="AR1881" t="s">
        <v>673</v>
      </c>
      <c r="AS1881" t="s">
        <v>673</v>
      </c>
      <c r="AT1881" t="s">
        <v>673</v>
      </c>
      <c r="AU1881" t="s">
        <v>673</v>
      </c>
      <c r="AV1881" t="s">
        <v>673</v>
      </c>
      <c r="AW1881" t="s">
        <v>673</v>
      </c>
      <c r="AX1881" t="s">
        <v>673</v>
      </c>
      <c r="AY1881" t="s">
        <v>673</v>
      </c>
      <c r="AZ1881" t="s">
        <v>673</v>
      </c>
      <c r="BA1881" t="s">
        <v>673</v>
      </c>
      <c r="BB1881" t="s">
        <v>673</v>
      </c>
      <c r="BC1881" t="s">
        <v>673</v>
      </c>
      <c r="BD1881" t="s">
        <v>673</v>
      </c>
      <c r="BE1881" t="s">
        <v>673</v>
      </c>
      <c r="BF1881" t="s">
        <v>673</v>
      </c>
      <c r="BG1881" t="s">
        <v>673</v>
      </c>
      <c r="BH1881" t="s">
        <v>673</v>
      </c>
      <c r="BI1881" t="s">
        <v>673</v>
      </c>
      <c r="BJ1881" t="s">
        <v>673</v>
      </c>
      <c r="BK1881" t="s">
        <v>673</v>
      </c>
      <c r="BL1881" t="s">
        <v>673</v>
      </c>
      <c r="BM1881" t="s">
        <v>673</v>
      </c>
      <c r="BN1881" t="s">
        <v>673</v>
      </c>
      <c r="BO1881" t="s">
        <v>673</v>
      </c>
      <c r="BP1881" t="s">
        <v>673</v>
      </c>
      <c r="BQ1881" t="s">
        <v>673</v>
      </c>
      <c r="BR1881" t="s">
        <v>673</v>
      </c>
      <c r="BS1881" t="s">
        <v>673</v>
      </c>
      <c r="BT1881" t="s">
        <v>673</v>
      </c>
      <c r="BU1881" t="s">
        <v>673</v>
      </c>
      <c r="BV1881" t="s">
        <v>673</v>
      </c>
      <c r="BW1881" t="s">
        <v>673</v>
      </c>
      <c r="BX1881" t="s">
        <v>673</v>
      </c>
      <c r="BY1881" t="s">
        <v>673</v>
      </c>
      <c r="BZ1881" t="s">
        <v>673</v>
      </c>
      <c r="CA1881" t="s">
        <v>673</v>
      </c>
      <c r="CB1881" t="s">
        <v>673</v>
      </c>
      <c r="CC1881" t="s">
        <v>673</v>
      </c>
      <c r="CD1881" t="s">
        <v>673</v>
      </c>
      <c r="CE1881" t="s">
        <v>673</v>
      </c>
      <c r="CF1881" t="s">
        <v>673</v>
      </c>
      <c r="CG1881" t="s">
        <v>673</v>
      </c>
      <c r="CH1881" t="s">
        <v>673</v>
      </c>
      <c r="CI1881" t="s">
        <v>673</v>
      </c>
      <c r="CJ1881" t="s">
        <v>673</v>
      </c>
      <c r="CK1881" t="s">
        <v>673</v>
      </c>
      <c r="CL1881" t="s">
        <v>673</v>
      </c>
      <c r="CM1881" t="s">
        <v>673</v>
      </c>
      <c r="CN1881" t="s">
        <v>673</v>
      </c>
      <c r="CO1881" t="s">
        <v>673</v>
      </c>
      <c r="CP1881" t="s">
        <v>673</v>
      </c>
      <c r="CQ1881" t="s">
        <v>673</v>
      </c>
      <c r="CR1881" t="s">
        <v>673</v>
      </c>
      <c r="CS1881" t="s">
        <v>673</v>
      </c>
      <c r="CT1881" t="s">
        <v>673</v>
      </c>
      <c r="CU1881" t="s">
        <v>673</v>
      </c>
      <c r="CV1881" t="s">
        <v>673</v>
      </c>
      <c r="CW1881" t="s">
        <v>673</v>
      </c>
      <c r="CX1881" t="s">
        <v>673</v>
      </c>
      <c r="CY1881" t="s">
        <v>673</v>
      </c>
      <c r="CZ1881" t="s">
        <v>673</v>
      </c>
      <c r="DA1881" t="s">
        <v>673</v>
      </c>
      <c r="DB1881" t="s">
        <v>673</v>
      </c>
      <c r="DC1881" t="s">
        <v>673</v>
      </c>
      <c r="DD1881" t="s">
        <v>673</v>
      </c>
      <c r="DE1881" t="s">
        <v>673</v>
      </c>
      <c r="DF1881" t="s">
        <v>673</v>
      </c>
      <c r="DG1881" t="s">
        <v>673</v>
      </c>
      <c r="DH1881" t="s">
        <v>673</v>
      </c>
      <c r="DI1881" t="s">
        <v>673</v>
      </c>
      <c r="DJ1881" t="s">
        <v>673</v>
      </c>
      <c r="DK1881" t="s">
        <v>673</v>
      </c>
      <c r="DL1881" t="s">
        <v>673</v>
      </c>
      <c r="DM1881" t="s">
        <v>673</v>
      </c>
      <c r="DN1881" t="s">
        <v>673</v>
      </c>
      <c r="DO1881" t="s">
        <v>673</v>
      </c>
      <c r="DP1881" t="s">
        <v>673</v>
      </c>
      <c r="DQ1881" t="s">
        <v>673</v>
      </c>
      <c r="DR1881" t="s">
        <v>673</v>
      </c>
      <c r="DS1881" t="s">
        <v>673</v>
      </c>
      <c r="DT1881" t="s">
        <v>673</v>
      </c>
      <c r="DU1881" t="s">
        <v>673</v>
      </c>
      <c r="DV1881" t="s">
        <v>673</v>
      </c>
      <c r="DW1881" t="s">
        <v>673</v>
      </c>
      <c r="DX1881" t="s">
        <v>673</v>
      </c>
      <c r="DY1881" t="s">
        <v>673</v>
      </c>
      <c r="DZ1881" t="s">
        <v>669</v>
      </c>
      <c r="EA1881" t="s">
        <v>669</v>
      </c>
      <c r="EB1881" t="s">
        <v>669</v>
      </c>
      <c r="EC1881" t="s">
        <v>669</v>
      </c>
      <c r="ED1881" t="s">
        <v>669</v>
      </c>
      <c r="EE1881" t="s">
        <v>669</v>
      </c>
      <c r="EF1881" t="s">
        <v>669</v>
      </c>
      <c r="EG1881" t="s">
        <v>669</v>
      </c>
      <c r="EH1881" t="s">
        <v>669</v>
      </c>
      <c r="EI1881" t="s">
        <v>669</v>
      </c>
      <c r="EJ1881" t="s">
        <v>669</v>
      </c>
      <c r="EK1881" t="s">
        <v>669</v>
      </c>
      <c r="EL1881" t="s">
        <v>669</v>
      </c>
      <c r="EM1881" t="s">
        <v>669</v>
      </c>
      <c r="EN1881" t="s">
        <v>669</v>
      </c>
      <c r="EO1881" t="s">
        <v>669</v>
      </c>
      <c r="EP1881" t="s">
        <v>669</v>
      </c>
      <c r="EQ1881" t="s">
        <v>669</v>
      </c>
      <c r="ER1881" t="s">
        <v>669</v>
      </c>
      <c r="ES1881" t="s">
        <v>669</v>
      </c>
      <c r="ET1881" t="s">
        <v>669</v>
      </c>
      <c r="EU1881" t="s">
        <v>669</v>
      </c>
      <c r="EV1881" t="s">
        <v>669</v>
      </c>
      <c r="EW1881" t="s">
        <v>669</v>
      </c>
      <c r="EX1881" t="s">
        <v>669</v>
      </c>
    </row>
    <row r="1882" spans="1:154" x14ac:dyDescent="0.2">
      <c r="A1882" s="64" t="str">
        <f t="shared" si="29"/>
        <v>2019EOSQ434Source date</v>
      </c>
      <c r="B1882" t="s">
        <v>882</v>
      </c>
      <c r="C1882" s="27" t="s">
        <v>907</v>
      </c>
      <c r="D1882" t="s">
        <v>326</v>
      </c>
      <c r="E1882">
        <v>2019</v>
      </c>
      <c r="F1882">
        <v>1.03</v>
      </c>
      <c r="G1882" t="s">
        <v>329</v>
      </c>
      <c r="H1882" t="s">
        <v>486</v>
      </c>
      <c r="I1882">
        <v>0</v>
      </c>
      <c r="J1882" t="s">
        <v>483</v>
      </c>
      <c r="K1882">
        <v>2018</v>
      </c>
      <c r="L1882">
        <v>2018</v>
      </c>
      <c r="M1882">
        <v>2018</v>
      </c>
      <c r="N1882">
        <v>2018</v>
      </c>
      <c r="O1882">
        <v>2018</v>
      </c>
      <c r="P1882">
        <v>2018</v>
      </c>
      <c r="Q1882">
        <v>2018</v>
      </c>
      <c r="R1882">
        <v>2017</v>
      </c>
      <c r="S1882">
        <v>2016</v>
      </c>
      <c r="T1882">
        <v>2018</v>
      </c>
      <c r="U1882">
        <v>2016</v>
      </c>
      <c r="V1882">
        <v>2018</v>
      </c>
      <c r="W1882">
        <v>2018</v>
      </c>
      <c r="X1882">
        <v>2018</v>
      </c>
      <c r="Y1882">
        <v>2018</v>
      </c>
      <c r="Z1882">
        <v>2018</v>
      </c>
      <c r="AA1882">
        <v>2018</v>
      </c>
      <c r="AB1882">
        <v>2018</v>
      </c>
      <c r="AC1882">
        <v>2018</v>
      </c>
      <c r="AD1882">
        <v>2018</v>
      </c>
      <c r="AE1882">
        <v>2018</v>
      </c>
      <c r="AF1882">
        <v>2018</v>
      </c>
      <c r="AG1882">
        <v>2017</v>
      </c>
      <c r="AH1882">
        <v>2018</v>
      </c>
      <c r="AI1882">
        <v>2018</v>
      </c>
      <c r="AJ1882">
        <v>2018</v>
      </c>
      <c r="AK1882">
        <v>2018</v>
      </c>
      <c r="AL1882">
        <v>2018</v>
      </c>
      <c r="AM1882">
        <v>2018</v>
      </c>
      <c r="AN1882">
        <v>2018</v>
      </c>
      <c r="AO1882">
        <v>2018</v>
      </c>
      <c r="AP1882">
        <v>2018</v>
      </c>
      <c r="AQ1882">
        <v>2018</v>
      </c>
      <c r="AR1882">
        <v>2018</v>
      </c>
      <c r="AS1882">
        <v>2018</v>
      </c>
      <c r="AT1882">
        <v>2018</v>
      </c>
      <c r="AU1882">
        <v>2018</v>
      </c>
      <c r="AV1882">
        <v>2018</v>
      </c>
      <c r="AW1882">
        <v>2018</v>
      </c>
      <c r="AX1882">
        <v>2018</v>
      </c>
      <c r="AY1882">
        <v>2018</v>
      </c>
      <c r="AZ1882">
        <v>2018</v>
      </c>
      <c r="BA1882">
        <v>2018</v>
      </c>
      <c r="BB1882">
        <v>2018</v>
      </c>
      <c r="BC1882">
        <v>2018</v>
      </c>
      <c r="BD1882">
        <v>2018</v>
      </c>
      <c r="BE1882">
        <v>2018</v>
      </c>
      <c r="BF1882">
        <v>2018</v>
      </c>
      <c r="BG1882">
        <v>2018</v>
      </c>
      <c r="BH1882">
        <v>2018</v>
      </c>
      <c r="BI1882">
        <v>2018</v>
      </c>
      <c r="BJ1882">
        <v>2018</v>
      </c>
      <c r="BK1882">
        <v>2018</v>
      </c>
      <c r="BL1882">
        <v>2018</v>
      </c>
      <c r="BM1882">
        <v>2018</v>
      </c>
      <c r="BN1882">
        <v>2018</v>
      </c>
      <c r="BO1882">
        <v>2018</v>
      </c>
      <c r="BP1882">
        <v>2018</v>
      </c>
      <c r="BQ1882">
        <v>2018</v>
      </c>
      <c r="BR1882">
        <v>2018</v>
      </c>
      <c r="BS1882">
        <v>2018</v>
      </c>
      <c r="BT1882">
        <v>2018</v>
      </c>
      <c r="BU1882">
        <v>2018</v>
      </c>
      <c r="BV1882">
        <v>2018</v>
      </c>
      <c r="BW1882">
        <v>2018</v>
      </c>
      <c r="BX1882">
        <v>2018</v>
      </c>
      <c r="BY1882">
        <v>2018</v>
      </c>
      <c r="BZ1882">
        <v>2018</v>
      </c>
      <c r="CA1882">
        <v>2018</v>
      </c>
      <c r="CB1882">
        <v>2018</v>
      </c>
      <c r="CC1882">
        <v>2018</v>
      </c>
      <c r="CD1882">
        <v>2018</v>
      </c>
      <c r="CE1882">
        <v>2018</v>
      </c>
      <c r="CF1882">
        <v>2018</v>
      </c>
      <c r="CG1882">
        <v>2018</v>
      </c>
      <c r="CH1882">
        <v>2018</v>
      </c>
      <c r="CI1882">
        <v>2018</v>
      </c>
      <c r="CJ1882">
        <v>2018</v>
      </c>
      <c r="CK1882">
        <v>2018</v>
      </c>
      <c r="CL1882">
        <v>2018</v>
      </c>
      <c r="CM1882">
        <v>2018</v>
      </c>
      <c r="CN1882">
        <v>2018</v>
      </c>
      <c r="CO1882">
        <v>2018</v>
      </c>
      <c r="CP1882">
        <v>2018</v>
      </c>
      <c r="CQ1882">
        <v>2018</v>
      </c>
      <c r="CR1882">
        <v>2018</v>
      </c>
      <c r="CS1882">
        <v>2018</v>
      </c>
      <c r="CT1882">
        <v>2018</v>
      </c>
      <c r="CU1882">
        <v>2018</v>
      </c>
      <c r="CV1882">
        <v>2018</v>
      </c>
      <c r="CW1882">
        <v>2018</v>
      </c>
      <c r="CX1882">
        <v>2018</v>
      </c>
      <c r="CY1882">
        <v>2018</v>
      </c>
      <c r="CZ1882">
        <v>2018</v>
      </c>
      <c r="DA1882">
        <v>2018</v>
      </c>
      <c r="DB1882">
        <v>2018</v>
      </c>
      <c r="DC1882">
        <v>2018</v>
      </c>
      <c r="DD1882">
        <v>2018</v>
      </c>
      <c r="DE1882">
        <v>2018</v>
      </c>
      <c r="DF1882">
        <v>2018</v>
      </c>
      <c r="DG1882">
        <v>2018</v>
      </c>
      <c r="DH1882">
        <v>2018</v>
      </c>
      <c r="DI1882">
        <v>2018</v>
      </c>
      <c r="DJ1882">
        <v>2018</v>
      </c>
      <c r="DK1882">
        <v>2018</v>
      </c>
      <c r="DL1882">
        <v>2018</v>
      </c>
      <c r="DM1882">
        <v>2018</v>
      </c>
      <c r="DN1882">
        <v>2018</v>
      </c>
      <c r="DO1882">
        <v>2018</v>
      </c>
      <c r="DP1882">
        <v>2018</v>
      </c>
      <c r="DQ1882">
        <v>2018</v>
      </c>
      <c r="DR1882">
        <v>2018</v>
      </c>
      <c r="DS1882">
        <v>2018</v>
      </c>
      <c r="DT1882">
        <v>2018</v>
      </c>
      <c r="DU1882">
        <v>2021</v>
      </c>
      <c r="DV1882">
        <v>2018</v>
      </c>
      <c r="DW1882">
        <v>2018</v>
      </c>
      <c r="DX1882">
        <v>2018</v>
      </c>
      <c r="DY1882">
        <v>2018</v>
      </c>
      <c r="DZ1882">
        <v>2024</v>
      </c>
      <c r="EA1882">
        <v>2024</v>
      </c>
      <c r="EB1882">
        <v>2024</v>
      </c>
      <c r="EC1882">
        <v>2024</v>
      </c>
      <c r="ED1882">
        <v>2024</v>
      </c>
      <c r="EE1882">
        <v>2024</v>
      </c>
      <c r="EF1882">
        <v>2024</v>
      </c>
      <c r="EG1882">
        <v>2024</v>
      </c>
      <c r="EH1882">
        <v>2024</v>
      </c>
      <c r="EI1882">
        <v>2024</v>
      </c>
      <c r="EJ1882">
        <v>2024</v>
      </c>
      <c r="EK1882">
        <v>2024</v>
      </c>
      <c r="EL1882">
        <v>2024</v>
      </c>
      <c r="EM1882">
        <v>2024</v>
      </c>
      <c r="EN1882">
        <v>2024</v>
      </c>
      <c r="EO1882">
        <v>2024</v>
      </c>
      <c r="EP1882">
        <v>2024</v>
      </c>
      <c r="EQ1882">
        <v>2024</v>
      </c>
      <c r="ER1882">
        <v>2024</v>
      </c>
      <c r="ES1882">
        <v>2024</v>
      </c>
      <c r="ET1882">
        <v>2024</v>
      </c>
      <c r="EU1882">
        <v>2024</v>
      </c>
      <c r="EV1882">
        <v>2024</v>
      </c>
      <c r="EW1882">
        <v>2024</v>
      </c>
      <c r="EX1882">
        <v>2024</v>
      </c>
    </row>
    <row r="1883" spans="1:154" x14ac:dyDescent="0.2">
      <c r="A1883" s="64" t="str">
        <f t="shared" si="29"/>
        <v>2019EOSQ434Note</v>
      </c>
      <c r="B1883" t="s">
        <v>882</v>
      </c>
      <c r="C1883" s="27" t="s">
        <v>907</v>
      </c>
      <c r="D1883" t="s">
        <v>326</v>
      </c>
      <c r="E1883">
        <v>2019</v>
      </c>
      <c r="F1883">
        <v>1.03</v>
      </c>
      <c r="G1883" t="s">
        <v>329</v>
      </c>
      <c r="H1883" t="s">
        <v>486</v>
      </c>
      <c r="I1883">
        <v>0</v>
      </c>
      <c r="J1883" t="s">
        <v>484</v>
      </c>
    </row>
    <row r="1884" spans="1:154" x14ac:dyDescent="0.2">
      <c r="A1884" s="64" t="str">
        <f t="shared" si="29"/>
        <v>2019INDCCREDITRATEValue</v>
      </c>
      <c r="B1884" t="s">
        <v>882</v>
      </c>
      <c r="C1884" s="27" t="s">
        <v>907</v>
      </c>
      <c r="D1884" t="s">
        <v>326</v>
      </c>
      <c r="E1884">
        <v>2019</v>
      </c>
      <c r="F1884">
        <v>1.04</v>
      </c>
      <c r="G1884" t="s">
        <v>330</v>
      </c>
      <c r="H1884" t="s">
        <v>487</v>
      </c>
      <c r="I1884">
        <v>0</v>
      </c>
      <c r="J1884" t="s">
        <v>478</v>
      </c>
      <c r="K1884">
        <v>26</v>
      </c>
      <c r="L1884">
        <v>0</v>
      </c>
      <c r="M1884">
        <v>26</v>
      </c>
      <c r="N1884">
        <v>12</v>
      </c>
      <c r="O1884">
        <v>14</v>
      </c>
      <c r="P1884">
        <v>40</v>
      </c>
      <c r="Q1884">
        <v>96</v>
      </c>
      <c r="R1884">
        <v>50</v>
      </c>
      <c r="S1884">
        <v>35</v>
      </c>
      <c r="T1884">
        <v>40</v>
      </c>
      <c r="U1884">
        <v>15</v>
      </c>
      <c r="V1884">
        <v>88</v>
      </c>
      <c r="W1884">
        <v>32</v>
      </c>
      <c r="X1884">
        <v>40</v>
      </c>
      <c r="Y1884">
        <v>27</v>
      </c>
      <c r="Z1884">
        <v>72</v>
      </c>
      <c r="AA1884">
        <v>42</v>
      </c>
      <c r="AB1884">
        <v>58</v>
      </c>
      <c r="AC1884">
        <v>30</v>
      </c>
      <c r="AD1884">
        <v>30</v>
      </c>
      <c r="AE1884">
        <v>99</v>
      </c>
      <c r="AF1884">
        <v>80</v>
      </c>
      <c r="AG1884">
        <v>80</v>
      </c>
      <c r="AH1884">
        <v>58</v>
      </c>
      <c r="AI1884">
        <v>38</v>
      </c>
      <c r="AJ1884">
        <v>37</v>
      </c>
      <c r="AK1884">
        <v>50</v>
      </c>
      <c r="AL1884">
        <v>50</v>
      </c>
      <c r="AM1884">
        <v>83</v>
      </c>
      <c r="AN1884">
        <v>100</v>
      </c>
      <c r="AO1884">
        <v>38</v>
      </c>
      <c r="AP1884">
        <v>25</v>
      </c>
      <c r="AQ1884">
        <v>30</v>
      </c>
      <c r="AR1884">
        <v>23</v>
      </c>
      <c r="AS1884">
        <v>81</v>
      </c>
      <c r="AT1884">
        <v>96</v>
      </c>
      <c r="AU1884">
        <v>92</v>
      </c>
      <c r="AV1884">
        <v>43</v>
      </c>
      <c r="AW1884">
        <v>100</v>
      </c>
      <c r="AX1884">
        <v>23</v>
      </c>
      <c r="AY1884">
        <v>36</v>
      </c>
      <c r="AZ1884">
        <v>45</v>
      </c>
      <c r="BA1884">
        <v>35</v>
      </c>
      <c r="BB1884">
        <v>56</v>
      </c>
      <c r="BC1884">
        <v>73</v>
      </c>
      <c r="BD1884">
        <v>57</v>
      </c>
      <c r="BE1884">
        <v>58</v>
      </c>
      <c r="BF1884">
        <v>0</v>
      </c>
      <c r="BG1884">
        <v>77</v>
      </c>
      <c r="BH1884">
        <v>80</v>
      </c>
      <c r="BI1884">
        <v>62</v>
      </c>
      <c r="BJ1884">
        <v>30</v>
      </c>
      <c r="BK1884">
        <v>77</v>
      </c>
      <c r="BL1884">
        <v>35</v>
      </c>
      <c r="BM1884">
        <v>56</v>
      </c>
      <c r="BN1884">
        <v>35</v>
      </c>
      <c r="BO1884">
        <v>86</v>
      </c>
      <c r="BP1884">
        <v>90</v>
      </c>
      <c r="BQ1884">
        <v>30</v>
      </c>
      <c r="BR1884">
        <v>0</v>
      </c>
      <c r="BS1884">
        <v>71</v>
      </c>
      <c r="BT1884">
        <v>20</v>
      </c>
      <c r="BU1884">
        <v>72</v>
      </c>
      <c r="BV1884">
        <v>100</v>
      </c>
      <c r="BW1884">
        <v>42</v>
      </c>
      <c r="BX1884">
        <v>0</v>
      </c>
      <c r="BY1884">
        <v>66</v>
      </c>
      <c r="BZ1884">
        <v>0</v>
      </c>
      <c r="CA1884">
        <v>73</v>
      </c>
      <c r="CB1884">
        <v>65</v>
      </c>
      <c r="CC1884">
        <v>65</v>
      </c>
      <c r="CD1884">
        <v>25</v>
      </c>
      <c r="CE1884">
        <v>26</v>
      </c>
      <c r="CF1884">
        <v>35</v>
      </c>
      <c r="CG1884">
        <v>53</v>
      </c>
      <c r="CH1884">
        <v>50</v>
      </c>
      <c r="CI1884">
        <v>0</v>
      </c>
      <c r="CJ1884">
        <v>100</v>
      </c>
      <c r="CK1884">
        <v>93</v>
      </c>
      <c r="CL1884">
        <v>26</v>
      </c>
      <c r="CM1884">
        <v>31</v>
      </c>
      <c r="CN1884">
        <v>48</v>
      </c>
      <c r="CO1884">
        <v>25</v>
      </c>
      <c r="CP1884">
        <v>61</v>
      </c>
      <c r="CQ1884">
        <v>46</v>
      </c>
      <c r="CR1884">
        <v>65</v>
      </c>
      <c r="CS1884">
        <v>60</v>
      </c>
      <c r="CT1884">
        <v>71</v>
      </c>
      <c r="CU1884">
        <v>71</v>
      </c>
      <c r="CV1884">
        <v>85</v>
      </c>
      <c r="CW1884">
        <v>55</v>
      </c>
      <c r="CX1884">
        <v>31</v>
      </c>
      <c r="CY1884">
        <v>76</v>
      </c>
      <c r="CZ1884">
        <v>37</v>
      </c>
      <c r="DA1884">
        <v>43</v>
      </c>
      <c r="DB1884">
        <v>0</v>
      </c>
      <c r="DC1884">
        <v>98</v>
      </c>
      <c r="DD1884">
        <v>78</v>
      </c>
      <c r="DE1884">
        <v>75</v>
      </c>
      <c r="DF1884">
        <v>50</v>
      </c>
      <c r="DG1884">
        <v>70</v>
      </c>
      <c r="DH1884">
        <v>31</v>
      </c>
      <c r="DI1884">
        <v>99</v>
      </c>
      <c r="DJ1884">
        <v>100</v>
      </c>
      <c r="DK1884">
        <v>25</v>
      </c>
      <c r="DL1884">
        <v>0</v>
      </c>
      <c r="DM1884">
        <v>65</v>
      </c>
      <c r="DN1884">
        <v>57</v>
      </c>
      <c r="DO1884">
        <v>31</v>
      </c>
      <c r="DP1884">
        <v>36</v>
      </c>
      <c r="DQ1884">
        <v>90</v>
      </c>
      <c r="DR1884">
        <v>92</v>
      </c>
      <c r="DS1884">
        <v>98</v>
      </c>
      <c r="DT1884">
        <v>55</v>
      </c>
      <c r="DU1884">
        <v>40</v>
      </c>
      <c r="DV1884">
        <v>11</v>
      </c>
      <c r="DW1884">
        <v>43</v>
      </c>
      <c r="DX1884">
        <v>30</v>
      </c>
      <c r="DY1884">
        <v>0</v>
      </c>
      <c r="DZ1884">
        <v>51.075630252100844</v>
      </c>
      <c r="EA1884">
        <v>51.315789473684212</v>
      </c>
      <c r="EB1884">
        <v>64.022727272727266</v>
      </c>
      <c r="EC1884">
        <v>48.071428571428569</v>
      </c>
      <c r="ED1884">
        <v>28.894736842105264</v>
      </c>
      <c r="EE1884">
        <v>46.260869565217391</v>
      </c>
      <c r="EF1884">
        <v>30.6</v>
      </c>
      <c r="EG1884">
        <v>49.25</v>
      </c>
      <c r="EH1884">
        <v>28.5</v>
      </c>
      <c r="EI1884">
        <v>38</v>
      </c>
      <c r="EJ1884">
        <v>43.4</v>
      </c>
      <c r="EK1884">
        <v>36.857142857142854</v>
      </c>
      <c r="EL1884">
        <v>67</v>
      </c>
      <c r="EM1884">
        <v>92.8</v>
      </c>
      <c r="EN1884">
        <v>55.9</v>
      </c>
      <c r="EO1884">
        <v>48.46153846153846</v>
      </c>
      <c r="EP1884">
        <v>23.75</v>
      </c>
      <c r="EQ1884">
        <v>52.5</v>
      </c>
      <c r="ER1884">
        <v>26.2</v>
      </c>
      <c r="ES1884">
        <v>56</v>
      </c>
      <c r="ET1884">
        <v>84.571428571428569</v>
      </c>
      <c r="EU1884">
        <v>7.75</v>
      </c>
      <c r="EV1884">
        <v>45.25714285714286</v>
      </c>
      <c r="EW1884">
        <v>27.911764705882351</v>
      </c>
      <c r="EX1884">
        <v>76.391304347826093</v>
      </c>
    </row>
    <row r="1885" spans="1:154" x14ac:dyDescent="0.2">
      <c r="A1885" s="64" t="str">
        <f t="shared" si="29"/>
        <v>2019INDCCREDITRATEScore</v>
      </c>
      <c r="B1885" t="s">
        <v>882</v>
      </c>
      <c r="C1885" s="27" t="s">
        <v>907</v>
      </c>
      <c r="D1885" t="s">
        <v>326</v>
      </c>
      <c r="E1885">
        <v>2019</v>
      </c>
      <c r="F1885">
        <v>1.04</v>
      </c>
      <c r="G1885" t="s">
        <v>330</v>
      </c>
      <c r="H1885" t="s">
        <v>487</v>
      </c>
      <c r="I1885">
        <v>0</v>
      </c>
      <c r="J1885" t="s">
        <v>479</v>
      </c>
      <c r="K1885">
        <v>2.56</v>
      </c>
      <c r="L1885">
        <v>1</v>
      </c>
      <c r="M1885">
        <v>2.56</v>
      </c>
      <c r="N1885">
        <v>1.72</v>
      </c>
      <c r="O1885">
        <v>1.84</v>
      </c>
      <c r="P1885">
        <v>3.4000000000000004</v>
      </c>
      <c r="Q1885">
        <v>6.76</v>
      </c>
      <c r="R1885">
        <v>4</v>
      </c>
      <c r="S1885">
        <v>3.0999999999999996</v>
      </c>
      <c r="T1885">
        <v>3.4000000000000004</v>
      </c>
      <c r="U1885">
        <v>1.9</v>
      </c>
      <c r="V1885">
        <v>6.28</v>
      </c>
      <c r="W1885">
        <v>2.92</v>
      </c>
      <c r="X1885">
        <v>3.4000000000000004</v>
      </c>
      <c r="Y1885">
        <v>2.62</v>
      </c>
      <c r="Z1885">
        <v>5.32</v>
      </c>
      <c r="AA1885">
        <v>3.52</v>
      </c>
      <c r="AB1885">
        <v>4.4799999999999995</v>
      </c>
      <c r="AC1885">
        <v>2.8</v>
      </c>
      <c r="AD1885">
        <v>2.8</v>
      </c>
      <c r="AE1885">
        <v>6.9399999999999995</v>
      </c>
      <c r="AF1885">
        <v>5.8000000000000007</v>
      </c>
      <c r="AG1885">
        <v>5.8000000000000007</v>
      </c>
      <c r="AH1885">
        <v>4.4799999999999995</v>
      </c>
      <c r="AI1885">
        <v>3.2800000000000002</v>
      </c>
      <c r="AJ1885">
        <v>3.2199999999999998</v>
      </c>
      <c r="AK1885">
        <v>4</v>
      </c>
      <c r="AL1885">
        <v>4</v>
      </c>
      <c r="AM1885">
        <v>5.9799999999999995</v>
      </c>
      <c r="AN1885">
        <v>7</v>
      </c>
      <c r="AO1885">
        <v>3.2800000000000002</v>
      </c>
      <c r="AP1885">
        <v>2.5</v>
      </c>
      <c r="AQ1885">
        <v>2.8</v>
      </c>
      <c r="AR1885">
        <v>2.38</v>
      </c>
      <c r="AS1885">
        <v>5.86</v>
      </c>
      <c r="AT1885">
        <v>6.76</v>
      </c>
      <c r="AU1885">
        <v>6.5200000000000005</v>
      </c>
      <c r="AV1885">
        <v>3.58</v>
      </c>
      <c r="AW1885">
        <v>7</v>
      </c>
      <c r="AX1885">
        <v>2.38</v>
      </c>
      <c r="AY1885">
        <v>3.16</v>
      </c>
      <c r="AZ1885">
        <v>3.7</v>
      </c>
      <c r="BA1885">
        <v>3.0999999999999996</v>
      </c>
      <c r="BB1885">
        <v>4.3600000000000003</v>
      </c>
      <c r="BC1885">
        <v>5.38</v>
      </c>
      <c r="BD1885">
        <v>4.42</v>
      </c>
      <c r="BE1885">
        <v>4.4799999999999995</v>
      </c>
      <c r="BF1885">
        <v>1</v>
      </c>
      <c r="BG1885">
        <v>5.62</v>
      </c>
      <c r="BH1885">
        <v>5.8000000000000007</v>
      </c>
      <c r="BI1885">
        <v>4.72</v>
      </c>
      <c r="BJ1885">
        <v>2.8</v>
      </c>
      <c r="BK1885">
        <v>5.62</v>
      </c>
      <c r="BL1885">
        <v>3.0999999999999996</v>
      </c>
      <c r="BM1885">
        <v>4.3600000000000003</v>
      </c>
      <c r="BN1885">
        <v>3.0999999999999996</v>
      </c>
      <c r="BO1885">
        <v>6.16</v>
      </c>
      <c r="BP1885">
        <v>6.4</v>
      </c>
      <c r="BQ1885">
        <v>2.8</v>
      </c>
      <c r="BR1885">
        <v>1</v>
      </c>
      <c r="BS1885">
        <v>5.26</v>
      </c>
      <c r="BT1885">
        <v>2.2000000000000002</v>
      </c>
      <c r="BU1885">
        <v>5.32</v>
      </c>
      <c r="BV1885">
        <v>7</v>
      </c>
      <c r="BW1885">
        <v>3.52</v>
      </c>
      <c r="BX1885">
        <v>1</v>
      </c>
      <c r="BY1885">
        <v>4.96</v>
      </c>
      <c r="BZ1885">
        <v>1</v>
      </c>
      <c r="CA1885">
        <v>5.38</v>
      </c>
      <c r="CB1885">
        <v>4.9000000000000004</v>
      </c>
      <c r="CC1885">
        <v>4.9000000000000004</v>
      </c>
      <c r="CD1885">
        <v>2.5</v>
      </c>
      <c r="CE1885">
        <v>2.56</v>
      </c>
      <c r="CF1885">
        <v>3.0999999999999996</v>
      </c>
      <c r="CG1885">
        <v>4.18</v>
      </c>
      <c r="CH1885">
        <v>4</v>
      </c>
      <c r="CI1885">
        <v>1</v>
      </c>
      <c r="CJ1885">
        <v>7</v>
      </c>
      <c r="CK1885">
        <v>6.58</v>
      </c>
      <c r="CL1885">
        <v>2.56</v>
      </c>
      <c r="CM1885">
        <v>2.86</v>
      </c>
      <c r="CN1885">
        <v>3.88</v>
      </c>
      <c r="CO1885">
        <v>2.5</v>
      </c>
      <c r="CP1885">
        <v>4.66</v>
      </c>
      <c r="CQ1885">
        <v>3.7600000000000002</v>
      </c>
      <c r="CR1885">
        <v>4.9000000000000004</v>
      </c>
      <c r="CS1885">
        <v>4.5999999999999996</v>
      </c>
      <c r="CT1885">
        <v>5.26</v>
      </c>
      <c r="CU1885">
        <v>5.26</v>
      </c>
      <c r="CV1885">
        <v>6.1</v>
      </c>
      <c r="CW1885">
        <v>4.3000000000000007</v>
      </c>
      <c r="CX1885">
        <v>2.86</v>
      </c>
      <c r="CY1885">
        <v>5.5600000000000005</v>
      </c>
      <c r="CZ1885">
        <v>3.2199999999999998</v>
      </c>
      <c r="DA1885">
        <v>3.58</v>
      </c>
      <c r="DB1885">
        <v>1</v>
      </c>
      <c r="DC1885">
        <v>6.88</v>
      </c>
      <c r="DD1885">
        <v>5.68</v>
      </c>
      <c r="DE1885">
        <v>5.5</v>
      </c>
      <c r="DF1885">
        <v>4</v>
      </c>
      <c r="DG1885">
        <v>5.1999999999999993</v>
      </c>
      <c r="DH1885">
        <v>2.86</v>
      </c>
      <c r="DI1885">
        <v>6.9399999999999995</v>
      </c>
      <c r="DJ1885">
        <v>7</v>
      </c>
      <c r="DK1885">
        <v>2.5</v>
      </c>
      <c r="DL1885">
        <v>1</v>
      </c>
      <c r="DM1885">
        <v>4.9000000000000004</v>
      </c>
      <c r="DN1885">
        <v>4.42</v>
      </c>
      <c r="DO1885">
        <v>2.86</v>
      </c>
      <c r="DP1885">
        <v>3.16</v>
      </c>
      <c r="DQ1885">
        <v>6.4</v>
      </c>
      <c r="DR1885">
        <v>6.5200000000000005</v>
      </c>
      <c r="DS1885">
        <v>6.88</v>
      </c>
      <c r="DT1885">
        <v>4.3000000000000007</v>
      </c>
      <c r="DU1885">
        <v>3.4000000000000004</v>
      </c>
      <c r="DV1885">
        <v>1.6600000000000001</v>
      </c>
      <c r="DW1885">
        <v>3.58</v>
      </c>
      <c r="DX1885">
        <v>2.8</v>
      </c>
      <c r="DY1885">
        <v>1</v>
      </c>
      <c r="DZ1885">
        <v>4.0645378151260498</v>
      </c>
      <c r="EA1885">
        <v>4.0789473684210522</v>
      </c>
      <c r="EB1885">
        <v>4.8413636363636368</v>
      </c>
      <c r="EC1885">
        <v>3.8842857142857139</v>
      </c>
      <c r="ED1885">
        <v>2.7336842105263153</v>
      </c>
      <c r="EE1885">
        <v>3.7756521739130435</v>
      </c>
      <c r="EF1885">
        <v>2.8359999999999999</v>
      </c>
      <c r="EG1885">
        <v>3.9550000000000001</v>
      </c>
      <c r="EH1885">
        <v>2.71</v>
      </c>
      <c r="EI1885">
        <v>3.28</v>
      </c>
      <c r="EJ1885">
        <v>3.6040000000000005</v>
      </c>
      <c r="EK1885">
        <v>3.2114285714285722</v>
      </c>
      <c r="EL1885">
        <v>5.0199999999999996</v>
      </c>
      <c r="EM1885">
        <v>6.5679999999999996</v>
      </c>
      <c r="EN1885">
        <v>4.3540000000000001</v>
      </c>
      <c r="EO1885">
        <v>3.907692307692308</v>
      </c>
      <c r="EP1885">
        <v>2.4249999999999998</v>
      </c>
      <c r="EQ1885">
        <v>4.1499999999999995</v>
      </c>
      <c r="ER1885">
        <v>2.5720000000000001</v>
      </c>
      <c r="ES1885">
        <v>4.3599999999999994</v>
      </c>
      <c r="ET1885">
        <v>6.0742857142857138</v>
      </c>
      <c r="EU1885">
        <v>1.4649999999999999</v>
      </c>
      <c r="EV1885">
        <v>3.7154285714285722</v>
      </c>
      <c r="EW1885">
        <v>2.6747058823529413</v>
      </c>
      <c r="EX1885">
        <v>5.5834782608695637</v>
      </c>
    </row>
    <row r="1886" spans="1:154" x14ac:dyDescent="0.2">
      <c r="A1886" s="64" t="str">
        <f t="shared" si="29"/>
        <v>2019INDCCREDITRATERANK</v>
      </c>
      <c r="B1886" t="s">
        <v>882</v>
      </c>
      <c r="C1886" s="27" t="s">
        <v>907</v>
      </c>
      <c r="D1886" t="s">
        <v>326</v>
      </c>
      <c r="E1886">
        <v>2019</v>
      </c>
      <c r="F1886">
        <v>1.04</v>
      </c>
      <c r="G1886" t="s">
        <v>330</v>
      </c>
      <c r="H1886" t="s">
        <v>487</v>
      </c>
      <c r="I1886">
        <v>0</v>
      </c>
      <c r="J1886" t="s">
        <v>480</v>
      </c>
      <c r="K1886">
        <v>96</v>
      </c>
      <c r="L1886">
        <v>111</v>
      </c>
      <c r="M1886">
        <v>96</v>
      </c>
      <c r="N1886">
        <v>109</v>
      </c>
      <c r="O1886">
        <v>108</v>
      </c>
      <c r="P1886">
        <v>69</v>
      </c>
      <c r="Q1886">
        <v>10</v>
      </c>
      <c r="R1886">
        <v>56</v>
      </c>
      <c r="S1886">
        <v>79</v>
      </c>
      <c r="T1886">
        <v>69</v>
      </c>
      <c r="U1886">
        <v>107</v>
      </c>
      <c r="V1886">
        <v>17</v>
      </c>
      <c r="W1886">
        <v>84</v>
      </c>
      <c r="X1886">
        <v>69</v>
      </c>
      <c r="Y1886">
        <v>95</v>
      </c>
      <c r="Z1886">
        <v>32</v>
      </c>
      <c r="AA1886">
        <v>67</v>
      </c>
      <c r="AB1886">
        <v>46</v>
      </c>
      <c r="AC1886">
        <v>89</v>
      </c>
      <c r="AD1886">
        <v>89</v>
      </c>
      <c r="AE1886">
        <v>6</v>
      </c>
      <c r="AF1886">
        <v>22</v>
      </c>
      <c r="AG1886">
        <v>22</v>
      </c>
      <c r="AH1886">
        <v>46</v>
      </c>
      <c r="AI1886">
        <v>73</v>
      </c>
      <c r="AJ1886">
        <v>75</v>
      </c>
      <c r="AK1886">
        <v>56</v>
      </c>
      <c r="AL1886">
        <v>56</v>
      </c>
      <c r="AM1886">
        <v>20</v>
      </c>
      <c r="AN1886">
        <v>1</v>
      </c>
      <c r="AO1886">
        <v>73</v>
      </c>
      <c r="AP1886">
        <v>100</v>
      </c>
      <c r="AQ1886">
        <v>89</v>
      </c>
      <c r="AR1886">
        <v>104</v>
      </c>
      <c r="AS1886">
        <v>21</v>
      </c>
      <c r="AT1886">
        <v>10</v>
      </c>
      <c r="AU1886">
        <v>13</v>
      </c>
      <c r="AV1886">
        <v>64</v>
      </c>
      <c r="AW1886">
        <v>1</v>
      </c>
      <c r="AX1886">
        <v>104</v>
      </c>
      <c r="AY1886">
        <v>77</v>
      </c>
      <c r="AZ1886">
        <v>63</v>
      </c>
      <c r="BA1886">
        <v>79</v>
      </c>
      <c r="BB1886">
        <v>51</v>
      </c>
      <c r="BC1886">
        <v>30</v>
      </c>
      <c r="BD1886">
        <v>49</v>
      </c>
      <c r="BE1886">
        <v>46</v>
      </c>
      <c r="BF1886">
        <v>111</v>
      </c>
      <c r="BG1886">
        <v>26</v>
      </c>
      <c r="BH1886">
        <v>22</v>
      </c>
      <c r="BI1886">
        <v>43</v>
      </c>
      <c r="BJ1886">
        <v>89</v>
      </c>
      <c r="BK1886">
        <v>26</v>
      </c>
      <c r="BL1886">
        <v>79</v>
      </c>
      <c r="BM1886">
        <v>51</v>
      </c>
      <c r="BN1886">
        <v>79</v>
      </c>
      <c r="BO1886">
        <v>18</v>
      </c>
      <c r="BP1886">
        <v>15</v>
      </c>
      <c r="BQ1886">
        <v>89</v>
      </c>
      <c r="BR1886">
        <v>111</v>
      </c>
      <c r="BS1886">
        <v>34</v>
      </c>
      <c r="BT1886">
        <v>106</v>
      </c>
      <c r="BU1886">
        <v>32</v>
      </c>
      <c r="BV1886">
        <v>1</v>
      </c>
      <c r="BW1886">
        <v>67</v>
      </c>
      <c r="BX1886">
        <v>111</v>
      </c>
      <c r="BY1886">
        <v>38</v>
      </c>
      <c r="BZ1886">
        <v>111</v>
      </c>
      <c r="CA1886">
        <v>30</v>
      </c>
      <c r="CB1886">
        <v>39</v>
      </c>
      <c r="CC1886">
        <v>39</v>
      </c>
      <c r="CD1886">
        <v>100</v>
      </c>
      <c r="CE1886">
        <v>96</v>
      </c>
      <c r="CF1886">
        <v>79</v>
      </c>
      <c r="CG1886">
        <v>55</v>
      </c>
      <c r="CH1886">
        <v>56</v>
      </c>
      <c r="CI1886">
        <v>111</v>
      </c>
      <c r="CJ1886">
        <v>1</v>
      </c>
      <c r="CK1886">
        <v>12</v>
      </c>
      <c r="CL1886">
        <v>96</v>
      </c>
      <c r="CM1886">
        <v>85</v>
      </c>
      <c r="CN1886">
        <v>61</v>
      </c>
      <c r="CO1886">
        <v>100</v>
      </c>
      <c r="CP1886">
        <v>44</v>
      </c>
      <c r="CQ1886">
        <v>62</v>
      </c>
      <c r="CR1886">
        <v>39</v>
      </c>
      <c r="CS1886">
        <v>45</v>
      </c>
      <c r="CT1886">
        <v>34</v>
      </c>
      <c r="CU1886">
        <v>34</v>
      </c>
      <c r="CV1886">
        <v>19</v>
      </c>
      <c r="CW1886">
        <v>53</v>
      </c>
      <c r="CX1886">
        <v>85</v>
      </c>
      <c r="CY1886">
        <v>28</v>
      </c>
      <c r="CZ1886">
        <v>75</v>
      </c>
      <c r="DA1886">
        <v>64</v>
      </c>
      <c r="DB1886">
        <v>111</v>
      </c>
      <c r="DC1886">
        <v>8</v>
      </c>
      <c r="DD1886">
        <v>25</v>
      </c>
      <c r="DE1886">
        <v>29</v>
      </c>
      <c r="DF1886">
        <v>56</v>
      </c>
      <c r="DG1886">
        <v>37</v>
      </c>
      <c r="DH1886">
        <v>85</v>
      </c>
      <c r="DI1886">
        <v>6</v>
      </c>
      <c r="DJ1886">
        <v>1</v>
      </c>
      <c r="DK1886">
        <v>100</v>
      </c>
      <c r="DL1886">
        <v>111</v>
      </c>
      <c r="DM1886">
        <v>39</v>
      </c>
      <c r="DN1886">
        <v>49</v>
      </c>
      <c r="DO1886">
        <v>85</v>
      </c>
      <c r="DP1886">
        <v>77</v>
      </c>
      <c r="DQ1886">
        <v>15</v>
      </c>
      <c r="DR1886">
        <v>13</v>
      </c>
      <c r="DS1886">
        <v>8</v>
      </c>
      <c r="DT1886">
        <v>53</v>
      </c>
      <c r="DU1886">
        <v>69</v>
      </c>
      <c r="DV1886">
        <v>110</v>
      </c>
      <c r="DW1886">
        <v>64</v>
      </c>
      <c r="DX1886">
        <v>89</v>
      </c>
      <c r="DY1886">
        <v>111</v>
      </c>
    </row>
    <row r="1887" spans="1:154" x14ac:dyDescent="0.2">
      <c r="A1887" s="64" t="str">
        <f t="shared" si="29"/>
        <v>2019INDCCREDITRATEDate description</v>
      </c>
      <c r="B1887" t="s">
        <v>882</v>
      </c>
      <c r="C1887" s="27" t="s">
        <v>907</v>
      </c>
      <c r="D1887" t="s">
        <v>326</v>
      </c>
      <c r="E1887">
        <v>2019</v>
      </c>
      <c r="F1887">
        <v>1.04</v>
      </c>
      <c r="G1887" t="s">
        <v>330</v>
      </c>
      <c r="H1887" t="s">
        <v>487</v>
      </c>
      <c r="I1887">
        <v>0</v>
      </c>
      <c r="J1887" t="s">
        <v>481</v>
      </c>
      <c r="K1887">
        <v>2019</v>
      </c>
      <c r="L1887">
        <v>2019</v>
      </c>
      <c r="M1887">
        <v>2019</v>
      </c>
      <c r="N1887">
        <v>2019</v>
      </c>
      <c r="O1887">
        <v>2019</v>
      </c>
      <c r="P1887">
        <v>2019</v>
      </c>
      <c r="Q1887">
        <v>2019</v>
      </c>
      <c r="R1887">
        <v>2019</v>
      </c>
      <c r="S1887">
        <v>2019</v>
      </c>
      <c r="T1887">
        <v>2019</v>
      </c>
      <c r="U1887">
        <v>2019</v>
      </c>
      <c r="V1887">
        <v>2019</v>
      </c>
      <c r="W1887">
        <v>2019</v>
      </c>
      <c r="X1887">
        <v>2019</v>
      </c>
      <c r="Y1887">
        <v>2019</v>
      </c>
      <c r="Z1887">
        <v>2019</v>
      </c>
      <c r="AA1887">
        <v>2019</v>
      </c>
      <c r="AB1887">
        <v>2019</v>
      </c>
      <c r="AC1887">
        <v>2019</v>
      </c>
      <c r="AD1887">
        <v>2019</v>
      </c>
      <c r="AE1887">
        <v>2019</v>
      </c>
      <c r="AF1887">
        <v>2019</v>
      </c>
      <c r="AG1887">
        <v>2019</v>
      </c>
      <c r="AH1887">
        <v>2019</v>
      </c>
      <c r="AI1887">
        <v>2019</v>
      </c>
      <c r="AJ1887">
        <v>2019</v>
      </c>
      <c r="AK1887">
        <v>2019</v>
      </c>
      <c r="AL1887">
        <v>2019</v>
      </c>
      <c r="AM1887">
        <v>2019</v>
      </c>
      <c r="AN1887">
        <v>2019</v>
      </c>
      <c r="AO1887">
        <v>2019</v>
      </c>
      <c r="AP1887">
        <v>2019</v>
      </c>
      <c r="AQ1887">
        <v>2019</v>
      </c>
      <c r="AR1887">
        <v>2019</v>
      </c>
      <c r="AS1887">
        <v>2019</v>
      </c>
      <c r="AT1887">
        <v>2019</v>
      </c>
      <c r="AU1887">
        <v>2019</v>
      </c>
      <c r="AV1887">
        <v>2019</v>
      </c>
      <c r="AW1887">
        <v>2019</v>
      </c>
      <c r="AX1887">
        <v>2019</v>
      </c>
      <c r="AY1887">
        <v>2019</v>
      </c>
      <c r="AZ1887">
        <v>2019</v>
      </c>
      <c r="BA1887">
        <v>2019</v>
      </c>
      <c r="BB1887">
        <v>2019</v>
      </c>
      <c r="BC1887">
        <v>2019</v>
      </c>
      <c r="BD1887">
        <v>2019</v>
      </c>
      <c r="BE1887">
        <v>2019</v>
      </c>
      <c r="BF1887">
        <v>2019</v>
      </c>
      <c r="BG1887">
        <v>2019</v>
      </c>
      <c r="BH1887">
        <v>2019</v>
      </c>
      <c r="BI1887">
        <v>2019</v>
      </c>
      <c r="BJ1887">
        <v>2019</v>
      </c>
      <c r="BK1887">
        <v>2019</v>
      </c>
      <c r="BL1887">
        <v>2019</v>
      </c>
      <c r="BM1887">
        <v>2019</v>
      </c>
      <c r="BN1887">
        <v>2019</v>
      </c>
      <c r="BO1887">
        <v>2019</v>
      </c>
      <c r="BP1887">
        <v>2019</v>
      </c>
      <c r="BQ1887">
        <v>2019</v>
      </c>
      <c r="BR1887">
        <v>2019</v>
      </c>
      <c r="BS1887">
        <v>2019</v>
      </c>
      <c r="BT1887">
        <v>2019</v>
      </c>
      <c r="BU1887">
        <v>2019</v>
      </c>
      <c r="BV1887">
        <v>2019</v>
      </c>
      <c r="BW1887">
        <v>2019</v>
      </c>
      <c r="BX1887">
        <v>2019</v>
      </c>
      <c r="BY1887">
        <v>2019</v>
      </c>
      <c r="BZ1887">
        <v>2019</v>
      </c>
      <c r="CA1887">
        <v>2019</v>
      </c>
      <c r="CB1887">
        <v>2019</v>
      </c>
      <c r="CC1887">
        <v>2019</v>
      </c>
      <c r="CD1887">
        <v>2019</v>
      </c>
      <c r="CE1887">
        <v>2019</v>
      </c>
      <c r="CF1887">
        <v>2019</v>
      </c>
      <c r="CG1887">
        <v>2019</v>
      </c>
      <c r="CH1887">
        <v>2019</v>
      </c>
      <c r="CI1887">
        <v>2019</v>
      </c>
      <c r="CJ1887">
        <v>2019</v>
      </c>
      <c r="CK1887">
        <v>2019</v>
      </c>
      <c r="CL1887">
        <v>2019</v>
      </c>
      <c r="CM1887">
        <v>2019</v>
      </c>
      <c r="CN1887">
        <v>2019</v>
      </c>
      <c r="CO1887">
        <v>2019</v>
      </c>
      <c r="CP1887">
        <v>2019</v>
      </c>
      <c r="CQ1887">
        <v>2019</v>
      </c>
      <c r="CR1887">
        <v>2019</v>
      </c>
      <c r="CS1887">
        <v>2019</v>
      </c>
      <c r="CT1887">
        <v>2019</v>
      </c>
      <c r="CU1887">
        <v>2019</v>
      </c>
      <c r="CV1887">
        <v>2019</v>
      </c>
      <c r="CW1887">
        <v>2019</v>
      </c>
      <c r="CX1887">
        <v>2019</v>
      </c>
      <c r="CY1887">
        <v>2019</v>
      </c>
      <c r="CZ1887">
        <v>2019</v>
      </c>
      <c r="DA1887">
        <v>2019</v>
      </c>
      <c r="DB1887">
        <v>2019</v>
      </c>
      <c r="DC1887">
        <v>2019</v>
      </c>
      <c r="DD1887">
        <v>2019</v>
      </c>
      <c r="DE1887">
        <v>2019</v>
      </c>
      <c r="DF1887">
        <v>2019</v>
      </c>
      <c r="DG1887">
        <v>2019</v>
      </c>
      <c r="DH1887">
        <v>2019</v>
      </c>
      <c r="DI1887">
        <v>2019</v>
      </c>
      <c r="DJ1887">
        <v>2019</v>
      </c>
      <c r="DK1887">
        <v>2019</v>
      </c>
      <c r="DL1887">
        <v>2019</v>
      </c>
      <c r="DM1887">
        <v>2019</v>
      </c>
      <c r="DN1887">
        <v>2019</v>
      </c>
      <c r="DO1887">
        <v>2019</v>
      </c>
      <c r="DP1887">
        <v>2019</v>
      </c>
      <c r="DQ1887">
        <v>2019</v>
      </c>
      <c r="DR1887">
        <v>2019</v>
      </c>
      <c r="DS1887">
        <v>2019</v>
      </c>
      <c r="DT1887">
        <v>2019</v>
      </c>
      <c r="DU1887">
        <v>2019</v>
      </c>
      <c r="DV1887">
        <v>2019</v>
      </c>
      <c r="DW1887">
        <v>2019</v>
      </c>
      <c r="DX1887">
        <v>2019</v>
      </c>
      <c r="DY1887">
        <v>2019</v>
      </c>
      <c r="DZ1887">
        <v>2019</v>
      </c>
      <c r="EA1887">
        <v>2019</v>
      </c>
      <c r="EB1887">
        <v>2019</v>
      </c>
      <c r="EC1887">
        <v>2019</v>
      </c>
      <c r="ED1887">
        <v>2019</v>
      </c>
      <c r="EE1887">
        <v>2019</v>
      </c>
      <c r="EF1887">
        <v>2019</v>
      </c>
      <c r="EG1887">
        <v>2019</v>
      </c>
      <c r="EH1887">
        <v>2019</v>
      </c>
      <c r="EI1887">
        <v>2019</v>
      </c>
      <c r="EJ1887">
        <v>2019</v>
      </c>
      <c r="EK1887">
        <v>2019</v>
      </c>
      <c r="EL1887">
        <v>2019</v>
      </c>
      <c r="EM1887">
        <v>2019</v>
      </c>
      <c r="EN1887">
        <v>2019</v>
      </c>
      <c r="EO1887">
        <v>2019</v>
      </c>
      <c r="EP1887">
        <v>2019</v>
      </c>
      <c r="EQ1887">
        <v>2019</v>
      </c>
      <c r="ER1887">
        <v>2019</v>
      </c>
      <c r="ES1887">
        <v>2019</v>
      </c>
      <c r="ET1887">
        <v>2019</v>
      </c>
      <c r="EU1887">
        <v>2019</v>
      </c>
      <c r="EV1887">
        <v>2019</v>
      </c>
      <c r="EW1887">
        <v>2019</v>
      </c>
      <c r="EX1887">
        <v>2019</v>
      </c>
    </row>
    <row r="1888" spans="1:154" x14ac:dyDescent="0.2">
      <c r="A1888" s="64" t="str">
        <f t="shared" si="29"/>
        <v>2019INDCCREDITRATESource</v>
      </c>
      <c r="B1888" t="s">
        <v>882</v>
      </c>
      <c r="C1888" s="27" t="s">
        <v>907</v>
      </c>
      <c r="D1888" t="s">
        <v>326</v>
      </c>
      <c r="E1888">
        <v>2019</v>
      </c>
      <c r="F1888">
        <v>1.04</v>
      </c>
      <c r="G1888" t="s">
        <v>330</v>
      </c>
      <c r="H1888" t="s">
        <v>487</v>
      </c>
      <c r="I1888">
        <v>0</v>
      </c>
      <c r="J1888" t="s">
        <v>482</v>
      </c>
      <c r="K1888" t="s">
        <v>674</v>
      </c>
      <c r="L1888" t="s">
        <v>674</v>
      </c>
      <c r="M1888" t="s">
        <v>674</v>
      </c>
      <c r="N1888" t="s">
        <v>674</v>
      </c>
      <c r="O1888" t="s">
        <v>674</v>
      </c>
      <c r="P1888" t="s">
        <v>674</v>
      </c>
      <c r="Q1888" t="s">
        <v>674</v>
      </c>
      <c r="R1888" t="s">
        <v>674</v>
      </c>
      <c r="S1888" t="s">
        <v>674</v>
      </c>
      <c r="T1888" t="s">
        <v>674</v>
      </c>
      <c r="U1888" t="s">
        <v>674</v>
      </c>
      <c r="V1888" t="s">
        <v>674</v>
      </c>
      <c r="W1888" t="s">
        <v>674</v>
      </c>
      <c r="X1888" t="s">
        <v>674</v>
      </c>
      <c r="Y1888" t="s">
        <v>674</v>
      </c>
      <c r="Z1888" t="s">
        <v>674</v>
      </c>
      <c r="AA1888" t="s">
        <v>674</v>
      </c>
      <c r="AB1888" t="s">
        <v>674</v>
      </c>
      <c r="AC1888" t="s">
        <v>674</v>
      </c>
      <c r="AD1888" t="s">
        <v>674</v>
      </c>
      <c r="AE1888" t="s">
        <v>674</v>
      </c>
      <c r="AF1888" t="s">
        <v>674</v>
      </c>
      <c r="AG1888" t="s">
        <v>674</v>
      </c>
      <c r="AH1888" t="s">
        <v>674</v>
      </c>
      <c r="AI1888" t="s">
        <v>674</v>
      </c>
      <c r="AJ1888" t="s">
        <v>674</v>
      </c>
      <c r="AK1888" t="s">
        <v>674</v>
      </c>
      <c r="AL1888" t="s">
        <v>674</v>
      </c>
      <c r="AM1888" t="s">
        <v>674</v>
      </c>
      <c r="AN1888" t="s">
        <v>674</v>
      </c>
      <c r="AO1888" t="s">
        <v>674</v>
      </c>
      <c r="AP1888" t="s">
        <v>674</v>
      </c>
      <c r="AQ1888" t="s">
        <v>674</v>
      </c>
      <c r="AR1888" t="s">
        <v>674</v>
      </c>
      <c r="AS1888" t="s">
        <v>674</v>
      </c>
      <c r="AT1888" t="s">
        <v>674</v>
      </c>
      <c r="AU1888" t="s">
        <v>674</v>
      </c>
      <c r="AV1888" t="s">
        <v>674</v>
      </c>
      <c r="AW1888" t="s">
        <v>674</v>
      </c>
      <c r="AX1888" t="s">
        <v>674</v>
      </c>
      <c r="AY1888" t="s">
        <v>674</v>
      </c>
      <c r="AZ1888" t="s">
        <v>674</v>
      </c>
      <c r="BA1888" t="s">
        <v>674</v>
      </c>
      <c r="BB1888" t="s">
        <v>674</v>
      </c>
      <c r="BC1888" t="s">
        <v>674</v>
      </c>
      <c r="BD1888" t="s">
        <v>674</v>
      </c>
      <c r="BE1888" t="s">
        <v>674</v>
      </c>
      <c r="BF1888" t="s">
        <v>674</v>
      </c>
      <c r="BG1888" t="s">
        <v>674</v>
      </c>
      <c r="BH1888" t="s">
        <v>674</v>
      </c>
      <c r="BI1888" t="s">
        <v>674</v>
      </c>
      <c r="BJ1888" t="s">
        <v>674</v>
      </c>
      <c r="BK1888" t="s">
        <v>674</v>
      </c>
      <c r="BL1888" t="s">
        <v>674</v>
      </c>
      <c r="BM1888" t="s">
        <v>674</v>
      </c>
      <c r="BN1888" t="s">
        <v>674</v>
      </c>
      <c r="BO1888" t="s">
        <v>674</v>
      </c>
      <c r="BP1888" t="s">
        <v>674</v>
      </c>
      <c r="BQ1888" t="s">
        <v>674</v>
      </c>
      <c r="BR1888" t="s">
        <v>674</v>
      </c>
      <c r="BS1888" t="s">
        <v>674</v>
      </c>
      <c r="BT1888" t="s">
        <v>674</v>
      </c>
      <c r="BU1888" t="s">
        <v>674</v>
      </c>
      <c r="BV1888" t="s">
        <v>674</v>
      </c>
      <c r="BW1888" t="s">
        <v>674</v>
      </c>
      <c r="BX1888" t="s">
        <v>674</v>
      </c>
      <c r="BY1888" t="s">
        <v>674</v>
      </c>
      <c r="BZ1888" t="s">
        <v>674</v>
      </c>
      <c r="CA1888" t="s">
        <v>674</v>
      </c>
      <c r="CB1888" t="s">
        <v>674</v>
      </c>
      <c r="CC1888" t="s">
        <v>674</v>
      </c>
      <c r="CD1888" t="s">
        <v>674</v>
      </c>
      <c r="CE1888" t="s">
        <v>674</v>
      </c>
      <c r="CF1888" t="s">
        <v>674</v>
      </c>
      <c r="CG1888" t="s">
        <v>674</v>
      </c>
      <c r="CH1888" t="s">
        <v>674</v>
      </c>
      <c r="CI1888" t="s">
        <v>674</v>
      </c>
      <c r="CJ1888" t="s">
        <v>674</v>
      </c>
      <c r="CK1888" t="s">
        <v>674</v>
      </c>
      <c r="CL1888" t="s">
        <v>674</v>
      </c>
      <c r="CM1888" t="s">
        <v>674</v>
      </c>
      <c r="CN1888" t="s">
        <v>674</v>
      </c>
      <c r="CO1888" t="s">
        <v>674</v>
      </c>
      <c r="CP1888" t="s">
        <v>674</v>
      </c>
      <c r="CQ1888" t="s">
        <v>674</v>
      </c>
      <c r="CR1888" t="s">
        <v>674</v>
      </c>
      <c r="CS1888" t="s">
        <v>674</v>
      </c>
      <c r="CT1888" t="s">
        <v>674</v>
      </c>
      <c r="CU1888" t="s">
        <v>674</v>
      </c>
      <c r="CV1888" t="s">
        <v>674</v>
      </c>
      <c r="CW1888" t="s">
        <v>674</v>
      </c>
      <c r="CX1888" t="s">
        <v>674</v>
      </c>
      <c r="CY1888" t="s">
        <v>674</v>
      </c>
      <c r="CZ1888" t="s">
        <v>674</v>
      </c>
      <c r="DA1888" t="s">
        <v>674</v>
      </c>
      <c r="DB1888" t="s">
        <v>674</v>
      </c>
      <c r="DC1888" t="s">
        <v>674</v>
      </c>
      <c r="DD1888" t="s">
        <v>674</v>
      </c>
      <c r="DE1888" t="s">
        <v>674</v>
      </c>
      <c r="DF1888" t="s">
        <v>674</v>
      </c>
      <c r="DG1888" t="s">
        <v>674</v>
      </c>
      <c r="DH1888" t="s">
        <v>674</v>
      </c>
      <c r="DI1888" t="s">
        <v>674</v>
      </c>
      <c r="DJ1888" t="s">
        <v>674</v>
      </c>
      <c r="DK1888" t="s">
        <v>674</v>
      </c>
      <c r="DL1888" t="s">
        <v>674</v>
      </c>
      <c r="DM1888" t="s">
        <v>674</v>
      </c>
      <c r="DN1888" t="s">
        <v>674</v>
      </c>
      <c r="DO1888" t="s">
        <v>674</v>
      </c>
      <c r="DP1888" t="s">
        <v>674</v>
      </c>
      <c r="DQ1888" t="s">
        <v>674</v>
      </c>
      <c r="DR1888" t="s">
        <v>674</v>
      </c>
      <c r="DS1888" t="s">
        <v>674</v>
      </c>
      <c r="DT1888" t="s">
        <v>674</v>
      </c>
      <c r="DU1888" t="s">
        <v>674</v>
      </c>
      <c r="DV1888" t="s">
        <v>674</v>
      </c>
      <c r="DW1888" t="s">
        <v>674</v>
      </c>
      <c r="DX1888" t="s">
        <v>674</v>
      </c>
      <c r="DY1888" t="s">
        <v>674</v>
      </c>
      <c r="DZ1888" t="s">
        <v>669</v>
      </c>
      <c r="EA1888" t="s">
        <v>669</v>
      </c>
      <c r="EB1888" t="s">
        <v>669</v>
      </c>
      <c r="EC1888" t="s">
        <v>669</v>
      </c>
      <c r="ED1888" t="s">
        <v>669</v>
      </c>
      <c r="EE1888" t="s">
        <v>669</v>
      </c>
      <c r="EF1888" t="s">
        <v>669</v>
      </c>
      <c r="EG1888" t="s">
        <v>669</v>
      </c>
      <c r="EH1888" t="s">
        <v>669</v>
      </c>
      <c r="EI1888" t="s">
        <v>669</v>
      </c>
      <c r="EJ1888" t="s">
        <v>669</v>
      </c>
      <c r="EK1888" t="s">
        <v>669</v>
      </c>
      <c r="EL1888" t="s">
        <v>669</v>
      </c>
      <c r="EM1888" t="s">
        <v>669</v>
      </c>
      <c r="EN1888" t="s">
        <v>669</v>
      </c>
      <c r="EO1888" t="s">
        <v>669</v>
      </c>
      <c r="EP1888" t="s">
        <v>669</v>
      </c>
      <c r="EQ1888" t="s">
        <v>669</v>
      </c>
      <c r="ER1888" t="s">
        <v>669</v>
      </c>
      <c r="ES1888" t="s">
        <v>669</v>
      </c>
      <c r="ET1888" t="s">
        <v>669</v>
      </c>
      <c r="EU1888" t="s">
        <v>669</v>
      </c>
      <c r="EV1888" t="s">
        <v>669</v>
      </c>
      <c r="EW1888" t="s">
        <v>669</v>
      </c>
      <c r="EX1888" t="s">
        <v>669</v>
      </c>
    </row>
    <row r="1889" spans="1:154" x14ac:dyDescent="0.2">
      <c r="A1889" s="64" t="str">
        <f t="shared" si="29"/>
        <v>2019INDCCREDITRATESource date</v>
      </c>
      <c r="B1889" t="s">
        <v>882</v>
      </c>
      <c r="C1889" s="27" t="s">
        <v>907</v>
      </c>
      <c r="D1889" t="s">
        <v>326</v>
      </c>
      <c r="E1889">
        <v>2019</v>
      </c>
      <c r="F1889">
        <v>1.04</v>
      </c>
      <c r="G1889" t="s">
        <v>330</v>
      </c>
      <c r="H1889" t="s">
        <v>487</v>
      </c>
      <c r="I1889">
        <v>0</v>
      </c>
      <c r="J1889" t="s">
        <v>483</v>
      </c>
      <c r="K1889">
        <v>43827</v>
      </c>
      <c r="L1889">
        <v>43827</v>
      </c>
      <c r="M1889">
        <v>43827</v>
      </c>
      <c r="N1889">
        <v>43827</v>
      </c>
      <c r="O1889">
        <v>43827</v>
      </c>
      <c r="P1889">
        <v>43827</v>
      </c>
      <c r="Q1889">
        <v>43827</v>
      </c>
      <c r="R1889">
        <v>43827</v>
      </c>
      <c r="S1889">
        <v>43827</v>
      </c>
      <c r="T1889">
        <v>43827</v>
      </c>
      <c r="U1889">
        <v>43827</v>
      </c>
      <c r="V1889">
        <v>43827</v>
      </c>
      <c r="W1889">
        <v>43827</v>
      </c>
      <c r="X1889">
        <v>43827</v>
      </c>
      <c r="Y1889">
        <v>43827</v>
      </c>
      <c r="Z1889">
        <v>43827</v>
      </c>
      <c r="AA1889">
        <v>43827</v>
      </c>
      <c r="AB1889">
        <v>43827</v>
      </c>
      <c r="AC1889">
        <v>43827</v>
      </c>
      <c r="AD1889">
        <v>43827</v>
      </c>
      <c r="AE1889">
        <v>43827</v>
      </c>
      <c r="AF1889">
        <v>43827</v>
      </c>
      <c r="AG1889">
        <v>43827</v>
      </c>
      <c r="AH1889">
        <v>43827</v>
      </c>
      <c r="AI1889">
        <v>43827</v>
      </c>
      <c r="AJ1889">
        <v>43827</v>
      </c>
      <c r="AK1889">
        <v>43827</v>
      </c>
      <c r="AL1889">
        <v>43827</v>
      </c>
      <c r="AM1889">
        <v>43827</v>
      </c>
      <c r="AN1889">
        <v>43827</v>
      </c>
      <c r="AO1889">
        <v>43827</v>
      </c>
      <c r="AP1889">
        <v>43827</v>
      </c>
      <c r="AQ1889">
        <v>43827</v>
      </c>
      <c r="AR1889">
        <v>43827</v>
      </c>
      <c r="AS1889">
        <v>43827</v>
      </c>
      <c r="AT1889">
        <v>43827</v>
      </c>
      <c r="AU1889">
        <v>43827</v>
      </c>
      <c r="AV1889">
        <v>43827</v>
      </c>
      <c r="AW1889">
        <v>43827</v>
      </c>
      <c r="AX1889">
        <v>43827</v>
      </c>
      <c r="AY1889">
        <v>43827</v>
      </c>
      <c r="AZ1889">
        <v>43827</v>
      </c>
      <c r="BA1889">
        <v>43827</v>
      </c>
      <c r="BB1889">
        <v>43827</v>
      </c>
      <c r="BC1889">
        <v>43827</v>
      </c>
      <c r="BD1889">
        <v>43827</v>
      </c>
      <c r="BE1889">
        <v>43827</v>
      </c>
      <c r="BF1889">
        <v>43827</v>
      </c>
      <c r="BG1889">
        <v>43827</v>
      </c>
      <c r="BH1889">
        <v>43827</v>
      </c>
      <c r="BI1889">
        <v>43827</v>
      </c>
      <c r="BJ1889">
        <v>43827</v>
      </c>
      <c r="BK1889">
        <v>43827</v>
      </c>
      <c r="BL1889">
        <v>43827</v>
      </c>
      <c r="BM1889">
        <v>43827</v>
      </c>
      <c r="BN1889">
        <v>43827</v>
      </c>
      <c r="BO1889">
        <v>43827</v>
      </c>
      <c r="BP1889">
        <v>43827</v>
      </c>
      <c r="BQ1889">
        <v>43827</v>
      </c>
      <c r="BR1889">
        <v>43827</v>
      </c>
      <c r="BS1889">
        <v>43827</v>
      </c>
      <c r="BT1889">
        <v>43827</v>
      </c>
      <c r="BU1889">
        <v>43827</v>
      </c>
      <c r="BV1889">
        <v>43827</v>
      </c>
      <c r="BW1889">
        <v>43827</v>
      </c>
      <c r="BX1889">
        <v>43827</v>
      </c>
      <c r="BY1889">
        <v>43827</v>
      </c>
      <c r="BZ1889">
        <v>43827</v>
      </c>
      <c r="CA1889">
        <v>43827</v>
      </c>
      <c r="CB1889">
        <v>43827</v>
      </c>
      <c r="CC1889">
        <v>43827</v>
      </c>
      <c r="CD1889">
        <v>43827</v>
      </c>
      <c r="CE1889">
        <v>43827</v>
      </c>
      <c r="CF1889">
        <v>43827</v>
      </c>
      <c r="CG1889">
        <v>43827</v>
      </c>
      <c r="CH1889">
        <v>43827</v>
      </c>
      <c r="CI1889">
        <v>43827</v>
      </c>
      <c r="CJ1889">
        <v>43827</v>
      </c>
      <c r="CK1889">
        <v>43827</v>
      </c>
      <c r="CL1889">
        <v>43827</v>
      </c>
      <c r="CM1889">
        <v>43827</v>
      </c>
      <c r="CN1889">
        <v>43827</v>
      </c>
      <c r="CO1889">
        <v>43827</v>
      </c>
      <c r="CP1889">
        <v>43827</v>
      </c>
      <c r="CQ1889">
        <v>43827</v>
      </c>
      <c r="CR1889">
        <v>43827</v>
      </c>
      <c r="CS1889">
        <v>43827</v>
      </c>
      <c r="CT1889">
        <v>43827</v>
      </c>
      <c r="CU1889">
        <v>43827</v>
      </c>
      <c r="CV1889">
        <v>43827</v>
      </c>
      <c r="CW1889">
        <v>43827</v>
      </c>
      <c r="CX1889">
        <v>43827</v>
      </c>
      <c r="CY1889">
        <v>43827</v>
      </c>
      <c r="CZ1889">
        <v>43827</v>
      </c>
      <c r="DA1889">
        <v>43827</v>
      </c>
      <c r="DB1889">
        <v>43827</v>
      </c>
      <c r="DC1889">
        <v>43827</v>
      </c>
      <c r="DD1889">
        <v>43827</v>
      </c>
      <c r="DE1889">
        <v>43827</v>
      </c>
      <c r="DF1889">
        <v>43827</v>
      </c>
      <c r="DG1889">
        <v>43827</v>
      </c>
      <c r="DH1889">
        <v>43827</v>
      </c>
      <c r="DI1889">
        <v>43827</v>
      </c>
      <c r="DJ1889">
        <v>43827</v>
      </c>
      <c r="DK1889">
        <v>43827</v>
      </c>
      <c r="DL1889">
        <v>43827</v>
      </c>
      <c r="DM1889">
        <v>43827</v>
      </c>
      <c r="DN1889">
        <v>43827</v>
      </c>
      <c r="DO1889">
        <v>43827</v>
      </c>
      <c r="DP1889">
        <v>43827</v>
      </c>
      <c r="DQ1889">
        <v>43827</v>
      </c>
      <c r="DR1889">
        <v>43827</v>
      </c>
      <c r="DS1889">
        <v>43827</v>
      </c>
      <c r="DT1889">
        <v>43827</v>
      </c>
      <c r="DU1889">
        <v>43827</v>
      </c>
      <c r="DV1889">
        <v>43827</v>
      </c>
      <c r="DW1889">
        <v>43827</v>
      </c>
      <c r="DX1889">
        <v>43827</v>
      </c>
      <c r="DY1889">
        <v>43827</v>
      </c>
      <c r="DZ1889">
        <v>2024</v>
      </c>
      <c r="EA1889">
        <v>2024</v>
      </c>
      <c r="EB1889">
        <v>2024</v>
      </c>
      <c r="EC1889">
        <v>2024</v>
      </c>
      <c r="ED1889">
        <v>2024</v>
      </c>
      <c r="EE1889">
        <v>2024</v>
      </c>
      <c r="EF1889">
        <v>2024</v>
      </c>
      <c r="EG1889">
        <v>2024</v>
      </c>
      <c r="EH1889">
        <v>2024</v>
      </c>
      <c r="EI1889">
        <v>2024</v>
      </c>
      <c r="EJ1889">
        <v>2024</v>
      </c>
      <c r="EK1889">
        <v>2024</v>
      </c>
      <c r="EL1889">
        <v>2024</v>
      </c>
      <c r="EM1889">
        <v>2024</v>
      </c>
      <c r="EN1889">
        <v>2024</v>
      </c>
      <c r="EO1889">
        <v>2024</v>
      </c>
      <c r="EP1889">
        <v>2024</v>
      </c>
      <c r="EQ1889">
        <v>2024</v>
      </c>
      <c r="ER1889">
        <v>2024</v>
      </c>
      <c r="ES1889">
        <v>2024</v>
      </c>
      <c r="ET1889">
        <v>2024</v>
      </c>
      <c r="EU1889">
        <v>2024</v>
      </c>
      <c r="EV1889">
        <v>2024</v>
      </c>
      <c r="EW1889">
        <v>2024</v>
      </c>
      <c r="EX1889">
        <v>2024</v>
      </c>
    </row>
    <row r="1890" spans="1:154" x14ac:dyDescent="0.2">
      <c r="A1890" s="64" t="str">
        <f t="shared" si="29"/>
        <v>2019INDCCREDITRATENote</v>
      </c>
      <c r="B1890" t="s">
        <v>882</v>
      </c>
      <c r="C1890" s="27" t="s">
        <v>907</v>
      </c>
      <c r="D1890" t="s">
        <v>326</v>
      </c>
      <c r="E1890">
        <v>2019</v>
      </c>
      <c r="F1890">
        <v>1.04</v>
      </c>
      <c r="G1890" t="s">
        <v>330</v>
      </c>
      <c r="H1890" t="s">
        <v>487</v>
      </c>
      <c r="I1890">
        <v>0</v>
      </c>
      <c r="J1890" t="s">
        <v>484</v>
      </c>
      <c r="L1890" t="s">
        <v>675</v>
      </c>
      <c r="BF1890" t="s">
        <v>675</v>
      </c>
      <c r="BR1890" t="s">
        <v>675</v>
      </c>
      <c r="BX1890" t="s">
        <v>675</v>
      </c>
      <c r="CI1890" t="s">
        <v>675</v>
      </c>
      <c r="DB1890" t="s">
        <v>675</v>
      </c>
      <c r="DY1890" t="s">
        <v>675</v>
      </c>
    </row>
    <row r="1891" spans="1:154" x14ac:dyDescent="0.2">
      <c r="A1891" s="64" t="str">
        <f t="shared" si="29"/>
        <v>2019FINGLOBEKOFGIValue</v>
      </c>
      <c r="B1891" t="s">
        <v>882</v>
      </c>
      <c r="C1891" s="27" t="s">
        <v>907</v>
      </c>
      <c r="D1891" t="s">
        <v>326</v>
      </c>
      <c r="E1891">
        <v>2019</v>
      </c>
      <c r="F1891">
        <v>1.05</v>
      </c>
      <c r="G1891" t="s">
        <v>331</v>
      </c>
      <c r="H1891" t="s">
        <v>488</v>
      </c>
      <c r="I1891">
        <v>0</v>
      </c>
      <c r="J1891" t="s">
        <v>478</v>
      </c>
      <c r="K1891">
        <v>60.949302673339844</v>
      </c>
      <c r="L1891">
        <v>31.464300155639648</v>
      </c>
      <c r="M1891">
        <v>20.468084335327148</v>
      </c>
      <c r="N1891">
        <v>65.636787414550781</v>
      </c>
      <c r="O1891">
        <v>62.984073638916016</v>
      </c>
      <c r="P1891">
        <v>75.124259948730469</v>
      </c>
      <c r="Q1891">
        <v>79.078628540039062</v>
      </c>
      <c r="R1891">
        <v>66.121711730957031</v>
      </c>
      <c r="S1891">
        <v>78.7799072265625</v>
      </c>
      <c r="T1891">
        <v>37.862640380859375</v>
      </c>
      <c r="U1891">
        <v>45.479808807373047</v>
      </c>
      <c r="V1891">
        <v>85.779045104980469</v>
      </c>
      <c r="W1891">
        <v>34.210350036621094</v>
      </c>
      <c r="X1891">
        <v>47.680313110351562</v>
      </c>
      <c r="Y1891">
        <v>35.117851257324219</v>
      </c>
      <c r="Z1891">
        <v>63.864887237548828</v>
      </c>
      <c r="AA1891">
        <v>33.601566314697266</v>
      </c>
      <c r="AB1891">
        <v>66.374847412109375</v>
      </c>
      <c r="AC1891">
        <v>65.987861633300781</v>
      </c>
      <c r="AD1891">
        <v>36.95135498046875</v>
      </c>
      <c r="AE1891">
        <v>78.167762756347656</v>
      </c>
      <c r="AF1891">
        <v>77.432601928710938</v>
      </c>
      <c r="AG1891">
        <v>46.383525848388672</v>
      </c>
      <c r="AH1891">
        <v>51.816688537597656</v>
      </c>
      <c r="AI1891">
        <v>74.515892028808594</v>
      </c>
      <c r="AJ1891">
        <v>41.825839996337891</v>
      </c>
      <c r="AK1891">
        <v>64.33258056640625</v>
      </c>
      <c r="AL1891">
        <v>74.510848999023438</v>
      </c>
      <c r="AM1891">
        <v>85.779045104980469</v>
      </c>
      <c r="AN1891">
        <v>82.734283447265625</v>
      </c>
      <c r="AO1891">
        <v>67.776992797851562</v>
      </c>
      <c r="AP1891">
        <v>44.550640106201172</v>
      </c>
      <c r="AQ1891">
        <v>51.199493408203125</v>
      </c>
      <c r="AR1891">
        <v>58.552272796630859</v>
      </c>
      <c r="AS1891">
        <v>83.953529357910156</v>
      </c>
      <c r="AT1891">
        <v>84.561058044433594</v>
      </c>
      <c r="AU1891">
        <v>82.123817443847656</v>
      </c>
      <c r="AV1891">
        <v>72.077812194824219</v>
      </c>
      <c r="AW1891">
        <v>79.991592407226562</v>
      </c>
      <c r="AX1891">
        <v>36.609508514404297</v>
      </c>
      <c r="AY1891">
        <v>64.547653198242188</v>
      </c>
      <c r="AZ1891">
        <v>70.861503601074219</v>
      </c>
      <c r="BA1891">
        <v>39.38775634765625</v>
      </c>
      <c r="BB1891">
        <v>75.118797302246094</v>
      </c>
      <c r="BC1891">
        <v>55.50372314453125</v>
      </c>
      <c r="BD1891">
        <v>39.082313537597656</v>
      </c>
      <c r="BE1891">
        <v>55.467716217041016</v>
      </c>
      <c r="BF1891">
        <v>29.594392776489258</v>
      </c>
      <c r="BG1891">
        <v>83.34600830078125</v>
      </c>
      <c r="BH1891">
        <v>76.037223815917969</v>
      </c>
      <c r="BI1891">
        <v>67.199127197265625</v>
      </c>
      <c r="BJ1891">
        <v>62.173179626464844</v>
      </c>
      <c r="BK1891">
        <v>78.777809143066406</v>
      </c>
      <c r="BL1891">
        <v>68.420059204101562</v>
      </c>
      <c r="BM1891">
        <v>38.771823883056641</v>
      </c>
      <c r="BN1891">
        <v>61.905422210693359</v>
      </c>
      <c r="BO1891">
        <v>69.635948181152344</v>
      </c>
      <c r="BP1891">
        <v>56.109565734863281</v>
      </c>
      <c r="BQ1891">
        <v>53.721714019775391</v>
      </c>
      <c r="BR1891">
        <v>36.642547607421875</v>
      </c>
      <c r="BS1891">
        <v>76.642227172851562</v>
      </c>
      <c r="BT1891">
        <v>57.419609069824219</v>
      </c>
      <c r="BU1891">
        <v>71.986152648925781</v>
      </c>
      <c r="BV1891">
        <v>90.994476318359375</v>
      </c>
      <c r="BW1891">
        <v>63.5120849609375</v>
      </c>
      <c r="BX1891">
        <v>35.433807373046875</v>
      </c>
      <c r="BY1891">
        <v>64.602432250976562</v>
      </c>
      <c r="BZ1891">
        <v>29.337127685546875</v>
      </c>
      <c r="CA1891">
        <v>79.68951416015625</v>
      </c>
      <c r="CB1891">
        <v>68.297042846679688</v>
      </c>
      <c r="CC1891">
        <v>73.169418334960938</v>
      </c>
      <c r="CD1891">
        <v>36.336685180664062</v>
      </c>
      <c r="CE1891">
        <v>59.633445739746094</v>
      </c>
      <c r="CF1891">
        <v>55.482387542724609</v>
      </c>
      <c r="CG1891">
        <v>49.128314971923828</v>
      </c>
      <c r="CH1891">
        <v>39.693618774414062</v>
      </c>
      <c r="CI1891">
        <v>22.643856048583984</v>
      </c>
      <c r="CJ1891">
        <v>83.646827697753906</v>
      </c>
      <c r="CK1891">
        <v>71.778671264648438</v>
      </c>
      <c r="CL1891">
        <v>68.426788330078125</v>
      </c>
      <c r="CM1891">
        <v>58.126308441162109</v>
      </c>
      <c r="CN1891">
        <v>64.463165283203125</v>
      </c>
      <c r="CO1891">
        <v>36.641708374023438</v>
      </c>
      <c r="CP1891">
        <v>79.998741149902344</v>
      </c>
      <c r="CQ1891">
        <v>64.122550964355469</v>
      </c>
      <c r="CR1891">
        <v>74.512954711914062</v>
      </c>
      <c r="CS1891">
        <v>59.551830291748047</v>
      </c>
      <c r="CT1891">
        <v>70.424209594726562</v>
      </c>
      <c r="CU1891">
        <v>80.602066040039062</v>
      </c>
      <c r="CV1891">
        <v>68.118820190429688</v>
      </c>
      <c r="CW1891">
        <v>75.727157592773438</v>
      </c>
      <c r="CX1891">
        <v>66.386619567871094</v>
      </c>
      <c r="CY1891">
        <v>55.504985809326172</v>
      </c>
      <c r="CZ1891">
        <v>39.994861602783203</v>
      </c>
      <c r="DA1891">
        <v>60.479625701904297</v>
      </c>
      <c r="DB1891">
        <v>29.039251327514648</v>
      </c>
      <c r="DC1891">
        <v>85.477386474609375</v>
      </c>
      <c r="DD1891">
        <v>82.823394775390625</v>
      </c>
      <c r="DE1891">
        <v>61.591571807861328</v>
      </c>
      <c r="DF1891">
        <v>40.300724029541016</v>
      </c>
      <c r="DG1891">
        <v>78.469001770019531</v>
      </c>
      <c r="DH1891">
        <v>37.861801147460938</v>
      </c>
      <c r="DI1891">
        <v>84.256454467773438</v>
      </c>
      <c r="DJ1891">
        <v>85.169837951660156</v>
      </c>
      <c r="DK1891">
        <v>45.984867095947266</v>
      </c>
      <c r="DL1891">
        <v>32.991519927978516</v>
      </c>
      <c r="DM1891">
        <v>47.605300903320312</v>
      </c>
      <c r="DN1891">
        <v>66.034309387207031</v>
      </c>
      <c r="DO1891">
        <v>40.295677185058594</v>
      </c>
      <c r="DP1891">
        <v>45.166378021240234</v>
      </c>
      <c r="DQ1891">
        <v>82.127593994140625</v>
      </c>
      <c r="DR1891">
        <v>86.085334777832031</v>
      </c>
      <c r="DS1891">
        <v>80.907089233398438</v>
      </c>
      <c r="DT1891">
        <v>76.341407775878906</v>
      </c>
      <c r="DU1891">
        <v>46.118934631347656</v>
      </c>
      <c r="DV1891">
        <v>26.247547149658203</v>
      </c>
      <c r="DW1891">
        <v>54.855564117431641</v>
      </c>
      <c r="DX1891">
        <v>69.648979187011719</v>
      </c>
      <c r="DY1891">
        <v>42.071922302246094</v>
      </c>
      <c r="DZ1891">
        <v>60.459660473991846</v>
      </c>
      <c r="EA1891">
        <v>55.032453637374076</v>
      </c>
      <c r="EB1891">
        <v>69.67881965637207</v>
      </c>
      <c r="EC1891">
        <v>57.761650630405974</v>
      </c>
      <c r="ED1891">
        <v>44.587222651431432</v>
      </c>
      <c r="EE1891">
        <v>62.060633617898695</v>
      </c>
      <c r="EF1891">
        <v>34.81846389770508</v>
      </c>
      <c r="EG1891">
        <v>61.994826316833496</v>
      </c>
      <c r="EH1891">
        <v>43.021946430206299</v>
      </c>
      <c r="EI1891">
        <v>46.00803597768148</v>
      </c>
      <c r="EJ1891">
        <v>56.1943058013916</v>
      </c>
      <c r="EK1891">
        <v>55.111562456403462</v>
      </c>
      <c r="EL1891">
        <v>66.888943354288742</v>
      </c>
      <c r="EM1891">
        <v>84.199461364746099</v>
      </c>
      <c r="EN1891">
        <v>63.657532310485841</v>
      </c>
      <c r="EO1891">
        <v>66.573193476750305</v>
      </c>
      <c r="EP1891">
        <v>38.261825323104858</v>
      </c>
      <c r="EQ1891">
        <v>58.773829936981201</v>
      </c>
      <c r="ER1891">
        <v>53.002882385253905</v>
      </c>
      <c r="ES1891">
        <v>69.314646244049072</v>
      </c>
      <c r="ET1891">
        <v>77.091061183384483</v>
      </c>
      <c r="EU1891">
        <v>40.049201488494873</v>
      </c>
      <c r="EV1891">
        <v>58.400736781529019</v>
      </c>
      <c r="EW1891">
        <v>44.801114082336426</v>
      </c>
      <c r="EX1891">
        <v>75.374763571697727</v>
      </c>
    </row>
    <row r="1892" spans="1:154" x14ac:dyDescent="0.2">
      <c r="A1892" s="64" t="str">
        <f t="shared" si="29"/>
        <v>2019FINGLOBEKOFGIScore</v>
      </c>
      <c r="B1892" t="s">
        <v>882</v>
      </c>
      <c r="C1892" s="27" t="s">
        <v>907</v>
      </c>
      <c r="D1892" t="s">
        <v>326</v>
      </c>
      <c r="E1892">
        <v>2019</v>
      </c>
      <c r="F1892">
        <v>1.05</v>
      </c>
      <c r="G1892" t="s">
        <v>331</v>
      </c>
      <c r="H1892" t="s">
        <v>488</v>
      </c>
      <c r="I1892">
        <v>0</v>
      </c>
      <c r="J1892" t="s">
        <v>479</v>
      </c>
      <c r="K1892">
        <v>4.6569581604003911</v>
      </c>
      <c r="L1892">
        <v>2.8878580093383786</v>
      </c>
      <c r="M1892">
        <v>2.2280850601196289</v>
      </c>
      <c r="N1892">
        <v>4.9382072448730465</v>
      </c>
      <c r="O1892">
        <v>4.7790444183349612</v>
      </c>
      <c r="P1892">
        <v>5.5074555969238279</v>
      </c>
      <c r="Q1892">
        <v>5.7447177124023439</v>
      </c>
      <c r="R1892">
        <v>4.9673027038574222</v>
      </c>
      <c r="S1892">
        <v>5.7267944335937493</v>
      </c>
      <c r="T1892">
        <v>3.2717584228515624</v>
      </c>
      <c r="U1892">
        <v>3.728788528442383</v>
      </c>
      <c r="V1892">
        <v>6.146742706298828</v>
      </c>
      <c r="W1892">
        <v>3.0526210021972657</v>
      </c>
      <c r="X1892">
        <v>3.8608187866210937</v>
      </c>
      <c r="Y1892">
        <v>3.1070710754394533</v>
      </c>
      <c r="Z1892">
        <v>4.8318932342529299</v>
      </c>
      <c r="AA1892">
        <v>3.0160939788818362</v>
      </c>
      <c r="AB1892">
        <v>4.9824908447265628</v>
      </c>
      <c r="AC1892">
        <v>4.9592716979980471</v>
      </c>
      <c r="AD1892">
        <v>3.2170812988281248</v>
      </c>
      <c r="AE1892">
        <v>5.6900657653808597</v>
      </c>
      <c r="AF1892">
        <v>5.6459561157226563</v>
      </c>
      <c r="AG1892">
        <v>3.7830115509033204</v>
      </c>
      <c r="AH1892">
        <v>4.1090013122558595</v>
      </c>
      <c r="AI1892">
        <v>5.4709535217285161</v>
      </c>
      <c r="AJ1892">
        <v>3.5095503997802733</v>
      </c>
      <c r="AK1892">
        <v>4.859954833984375</v>
      </c>
      <c r="AL1892">
        <v>5.4706509399414065</v>
      </c>
      <c r="AM1892">
        <v>6.146742706298828</v>
      </c>
      <c r="AN1892">
        <v>5.9640570068359375</v>
      </c>
      <c r="AO1892">
        <v>5.0666195678710935</v>
      </c>
      <c r="AP1892">
        <v>3.6730384063720702</v>
      </c>
      <c r="AQ1892">
        <v>4.0719696044921871</v>
      </c>
      <c r="AR1892">
        <v>4.5131363677978511</v>
      </c>
      <c r="AS1892">
        <v>6.0372117614746097</v>
      </c>
      <c r="AT1892">
        <v>6.0736634826660154</v>
      </c>
      <c r="AU1892">
        <v>5.9274290466308592</v>
      </c>
      <c r="AV1892">
        <v>5.324668731689453</v>
      </c>
      <c r="AW1892">
        <v>5.7994955444335936</v>
      </c>
      <c r="AX1892">
        <v>3.1965705108642579</v>
      </c>
      <c r="AY1892">
        <v>4.8728591918945305</v>
      </c>
      <c r="AZ1892">
        <v>5.2516902160644534</v>
      </c>
      <c r="BA1892">
        <v>3.3632653808593749</v>
      </c>
      <c r="BB1892">
        <v>5.5071278381347657</v>
      </c>
      <c r="BC1892">
        <v>4.3302233886718753</v>
      </c>
      <c r="BD1892">
        <v>3.3449388122558594</v>
      </c>
      <c r="BE1892">
        <v>4.3280629730224609</v>
      </c>
      <c r="BF1892">
        <v>2.7756635665893556</v>
      </c>
      <c r="BG1892">
        <v>6.0007604980468745</v>
      </c>
      <c r="BH1892">
        <v>5.5622334289550777</v>
      </c>
      <c r="BI1892">
        <v>5.031947631835938</v>
      </c>
      <c r="BJ1892">
        <v>4.7303907775878908</v>
      </c>
      <c r="BK1892">
        <v>5.7266685485839837</v>
      </c>
      <c r="BL1892">
        <v>5.1052035522460937</v>
      </c>
      <c r="BM1892">
        <v>3.3263094329833982</v>
      </c>
      <c r="BN1892">
        <v>4.7143253326416019</v>
      </c>
      <c r="BO1892">
        <v>5.1781568908691407</v>
      </c>
      <c r="BP1892">
        <v>4.3665739440917966</v>
      </c>
      <c r="BQ1892">
        <v>4.2233028411865234</v>
      </c>
      <c r="BR1892">
        <v>3.1985528564453127</v>
      </c>
      <c r="BS1892">
        <v>5.5985336303710938</v>
      </c>
      <c r="BT1892">
        <v>4.4451765441894526</v>
      </c>
      <c r="BU1892">
        <v>5.319169158935547</v>
      </c>
      <c r="BV1892">
        <v>6.459668579101562</v>
      </c>
      <c r="BW1892">
        <v>4.8107250976562499</v>
      </c>
      <c r="BX1892">
        <v>3.1260284423828129</v>
      </c>
      <c r="BY1892">
        <v>4.8761459350585934</v>
      </c>
      <c r="BZ1892">
        <v>2.7602276611328125</v>
      </c>
      <c r="CA1892">
        <v>5.7813708496093748</v>
      </c>
      <c r="CB1892">
        <v>5.0978225708007816</v>
      </c>
      <c r="CC1892">
        <v>5.390165100097656</v>
      </c>
      <c r="CD1892">
        <v>3.1802011108398438</v>
      </c>
      <c r="CE1892">
        <v>4.5780067443847656</v>
      </c>
      <c r="CF1892">
        <v>4.3289432525634766</v>
      </c>
      <c r="CG1892">
        <v>3.9476988983154295</v>
      </c>
      <c r="CH1892">
        <v>3.3816171264648438</v>
      </c>
      <c r="CI1892">
        <v>2.3586313629150393</v>
      </c>
      <c r="CJ1892">
        <v>6.0188096618652347</v>
      </c>
      <c r="CK1892">
        <v>5.3067202758789067</v>
      </c>
      <c r="CL1892">
        <v>5.1056072998046877</v>
      </c>
      <c r="CM1892">
        <v>4.4875785064697267</v>
      </c>
      <c r="CN1892">
        <v>4.8677899169921872</v>
      </c>
      <c r="CO1892">
        <v>3.1985025024414062</v>
      </c>
      <c r="CP1892">
        <v>5.7999244689941403</v>
      </c>
      <c r="CQ1892">
        <v>4.8473530578613282</v>
      </c>
      <c r="CR1892">
        <v>5.4707772827148435</v>
      </c>
      <c r="CS1892">
        <v>4.5731098175048821</v>
      </c>
      <c r="CT1892">
        <v>5.2254525756835939</v>
      </c>
      <c r="CU1892">
        <v>5.8361239624023442</v>
      </c>
      <c r="CV1892">
        <v>5.0871292114257809</v>
      </c>
      <c r="CW1892">
        <v>5.543629455566407</v>
      </c>
      <c r="CX1892">
        <v>4.9831971740722656</v>
      </c>
      <c r="CY1892">
        <v>4.3302991485595701</v>
      </c>
      <c r="CZ1892">
        <v>3.3996916961669923</v>
      </c>
      <c r="DA1892">
        <v>4.6287775421142578</v>
      </c>
      <c r="DB1892">
        <v>2.7423550796508787</v>
      </c>
      <c r="DC1892">
        <v>6.1286431884765626</v>
      </c>
      <c r="DD1892">
        <v>5.969403686523437</v>
      </c>
      <c r="DE1892">
        <v>4.6954943084716794</v>
      </c>
      <c r="DF1892">
        <v>3.4180434417724608</v>
      </c>
      <c r="DG1892">
        <v>5.7081401062011716</v>
      </c>
      <c r="DH1892">
        <v>3.2717080688476563</v>
      </c>
      <c r="DI1892">
        <v>6.055387268066406</v>
      </c>
      <c r="DJ1892">
        <v>6.1101902770996093</v>
      </c>
      <c r="DK1892">
        <v>3.7590920257568361</v>
      </c>
      <c r="DL1892">
        <v>2.9794911956787109</v>
      </c>
      <c r="DM1892">
        <v>3.8563180541992188</v>
      </c>
      <c r="DN1892">
        <v>4.9620585632324223</v>
      </c>
      <c r="DO1892">
        <v>3.4177406311035154</v>
      </c>
      <c r="DP1892">
        <v>3.7099826812744139</v>
      </c>
      <c r="DQ1892">
        <v>5.927655639648437</v>
      </c>
      <c r="DR1892">
        <v>6.1651200866699218</v>
      </c>
      <c r="DS1892">
        <v>5.8544253540039062</v>
      </c>
      <c r="DT1892">
        <v>5.5804844665527344</v>
      </c>
      <c r="DU1892">
        <v>3.7671360778808594</v>
      </c>
      <c r="DV1892">
        <v>2.5748528289794921</v>
      </c>
      <c r="DW1892">
        <v>4.2913338470458982</v>
      </c>
      <c r="DX1892">
        <v>5.178938751220703</v>
      </c>
      <c r="DY1892">
        <v>3.5243153381347656</v>
      </c>
      <c r="DZ1892">
        <v>4.627579628439511</v>
      </c>
      <c r="EA1892">
        <v>4.3019472182424447</v>
      </c>
      <c r="EB1892">
        <v>5.1807291793823245</v>
      </c>
      <c r="EC1892">
        <v>4.4656990378243577</v>
      </c>
      <c r="ED1892">
        <v>3.6752333590858863</v>
      </c>
      <c r="EE1892">
        <v>4.7236380170739212</v>
      </c>
      <c r="EF1892">
        <v>3.0891078338623048</v>
      </c>
      <c r="EG1892">
        <v>4.7196895790100095</v>
      </c>
      <c r="EH1892">
        <v>3.581316785812378</v>
      </c>
      <c r="EI1892">
        <v>3.760482158660889</v>
      </c>
      <c r="EJ1892">
        <v>4.3716583480834954</v>
      </c>
      <c r="EK1892">
        <v>4.3066937473842071</v>
      </c>
      <c r="EL1892">
        <v>5.0133366012573237</v>
      </c>
      <c r="EM1892">
        <v>6.0519676818847659</v>
      </c>
      <c r="EN1892">
        <v>4.8194519386291494</v>
      </c>
      <c r="EO1892">
        <v>4.9943916086050182</v>
      </c>
      <c r="EP1892">
        <v>3.2957095193862918</v>
      </c>
      <c r="EQ1892">
        <v>4.5264297962188724</v>
      </c>
      <c r="ER1892">
        <v>4.1801729431152346</v>
      </c>
      <c r="ES1892">
        <v>5.1588787746429441</v>
      </c>
      <c r="ET1892">
        <v>5.625463671003069</v>
      </c>
      <c r="EU1892">
        <v>3.4029520893096921</v>
      </c>
      <c r="EV1892">
        <v>4.5040442068917406</v>
      </c>
      <c r="EW1892">
        <v>3.6880668449401854</v>
      </c>
      <c r="EX1892">
        <v>5.5224858143018647</v>
      </c>
    </row>
    <row r="1893" spans="1:154" x14ac:dyDescent="0.2">
      <c r="A1893" s="64" t="str">
        <f t="shared" si="29"/>
        <v>2019FINGLOBEKOFGIRANK</v>
      </c>
      <c r="B1893" t="s">
        <v>882</v>
      </c>
      <c r="C1893" s="27" t="s">
        <v>907</v>
      </c>
      <c r="D1893" t="s">
        <v>326</v>
      </c>
      <c r="E1893">
        <v>2019</v>
      </c>
      <c r="F1893">
        <v>1.05</v>
      </c>
      <c r="G1893" t="s">
        <v>331</v>
      </c>
      <c r="H1893" t="s">
        <v>488</v>
      </c>
      <c r="I1893">
        <v>0</v>
      </c>
      <c r="J1893" t="s">
        <v>480</v>
      </c>
      <c r="K1893">
        <v>67</v>
      </c>
      <c r="L1893">
        <v>113</v>
      </c>
      <c r="M1893">
        <v>119</v>
      </c>
      <c r="N1893">
        <v>55</v>
      </c>
      <c r="O1893">
        <v>63</v>
      </c>
      <c r="P1893">
        <v>31</v>
      </c>
      <c r="Q1893">
        <v>21</v>
      </c>
      <c r="R1893">
        <v>52</v>
      </c>
      <c r="S1893">
        <v>22</v>
      </c>
      <c r="T1893">
        <v>101</v>
      </c>
      <c r="U1893">
        <v>89</v>
      </c>
      <c r="V1893">
        <v>3</v>
      </c>
      <c r="W1893">
        <v>110</v>
      </c>
      <c r="X1893">
        <v>84</v>
      </c>
      <c r="Y1893">
        <v>109</v>
      </c>
      <c r="Z1893">
        <v>61</v>
      </c>
      <c r="AA1893">
        <v>111</v>
      </c>
      <c r="AB1893">
        <v>51</v>
      </c>
      <c r="AC1893">
        <v>54</v>
      </c>
      <c r="AD1893">
        <v>103</v>
      </c>
      <c r="AE1893">
        <v>25</v>
      </c>
      <c r="AF1893">
        <v>26</v>
      </c>
      <c r="AG1893">
        <v>86</v>
      </c>
      <c r="AH1893">
        <v>81</v>
      </c>
      <c r="AI1893">
        <v>33</v>
      </c>
      <c r="AJ1893">
        <v>93</v>
      </c>
      <c r="AK1893">
        <v>59</v>
      </c>
      <c r="AL1893">
        <v>35</v>
      </c>
      <c r="AM1893">
        <v>3</v>
      </c>
      <c r="AN1893">
        <v>13</v>
      </c>
      <c r="AO1893">
        <v>48</v>
      </c>
      <c r="AP1893">
        <v>91</v>
      </c>
      <c r="AQ1893">
        <v>82</v>
      </c>
      <c r="AR1893">
        <v>71</v>
      </c>
      <c r="AS1893">
        <v>9</v>
      </c>
      <c r="AT1893">
        <v>7</v>
      </c>
      <c r="AU1893">
        <v>15</v>
      </c>
      <c r="AV1893">
        <v>37</v>
      </c>
      <c r="AW1893">
        <v>19</v>
      </c>
      <c r="AX1893">
        <v>106</v>
      </c>
      <c r="AY1893">
        <v>57</v>
      </c>
      <c r="AZ1893">
        <v>40</v>
      </c>
      <c r="BA1893">
        <v>98</v>
      </c>
      <c r="BB1893">
        <v>32</v>
      </c>
      <c r="BC1893">
        <v>76</v>
      </c>
      <c r="BD1893">
        <v>99</v>
      </c>
      <c r="BE1893">
        <v>78</v>
      </c>
      <c r="BF1893">
        <v>114</v>
      </c>
      <c r="BG1893">
        <v>11</v>
      </c>
      <c r="BH1893">
        <v>29</v>
      </c>
      <c r="BI1893">
        <v>49</v>
      </c>
      <c r="BJ1893">
        <v>64</v>
      </c>
      <c r="BK1893">
        <v>23</v>
      </c>
      <c r="BL1893">
        <v>45</v>
      </c>
      <c r="BM1893">
        <v>100</v>
      </c>
      <c r="BN1893">
        <v>65</v>
      </c>
      <c r="BO1893">
        <v>43</v>
      </c>
      <c r="BP1893">
        <v>74</v>
      </c>
      <c r="BQ1893">
        <v>80</v>
      </c>
      <c r="BR1893">
        <v>104</v>
      </c>
      <c r="BS1893">
        <v>27</v>
      </c>
      <c r="BT1893">
        <v>73</v>
      </c>
      <c r="BU1893">
        <v>38</v>
      </c>
      <c r="BV1893">
        <v>1</v>
      </c>
      <c r="BW1893">
        <v>62</v>
      </c>
      <c r="BX1893">
        <v>108</v>
      </c>
      <c r="BY1893">
        <v>56</v>
      </c>
      <c r="BZ1893">
        <v>115</v>
      </c>
      <c r="CA1893">
        <v>20</v>
      </c>
      <c r="CB1893">
        <v>46</v>
      </c>
      <c r="CC1893">
        <v>36</v>
      </c>
      <c r="CD1893">
        <v>107</v>
      </c>
      <c r="CE1893">
        <v>69</v>
      </c>
      <c r="CF1893">
        <v>77</v>
      </c>
      <c r="CG1893">
        <v>83</v>
      </c>
      <c r="CH1893">
        <v>97</v>
      </c>
      <c r="CI1893">
        <v>118</v>
      </c>
      <c r="CJ1893">
        <v>10</v>
      </c>
      <c r="CK1893">
        <v>39</v>
      </c>
      <c r="CL1893">
        <v>44</v>
      </c>
      <c r="CM1893">
        <v>72</v>
      </c>
      <c r="CN1893">
        <v>58</v>
      </c>
      <c r="CO1893">
        <v>105</v>
      </c>
      <c r="CP1893">
        <v>18</v>
      </c>
      <c r="CQ1893">
        <v>60</v>
      </c>
      <c r="CR1893">
        <v>34</v>
      </c>
      <c r="CS1893">
        <v>70</v>
      </c>
      <c r="CT1893">
        <v>41</v>
      </c>
      <c r="CU1893">
        <v>17</v>
      </c>
      <c r="CV1893">
        <v>47</v>
      </c>
      <c r="CW1893">
        <v>30</v>
      </c>
      <c r="CX1893">
        <v>50</v>
      </c>
      <c r="CY1893">
        <v>75</v>
      </c>
      <c r="CZ1893">
        <v>96</v>
      </c>
      <c r="DA1893">
        <v>68</v>
      </c>
      <c r="DB1893">
        <v>116</v>
      </c>
      <c r="DC1893">
        <v>5</v>
      </c>
      <c r="DD1893">
        <v>12</v>
      </c>
      <c r="DE1893">
        <v>66</v>
      </c>
      <c r="DF1893">
        <v>94</v>
      </c>
      <c r="DG1893">
        <v>24</v>
      </c>
      <c r="DH1893">
        <v>102</v>
      </c>
      <c r="DI1893">
        <v>8</v>
      </c>
      <c r="DJ1893">
        <v>6</v>
      </c>
      <c r="DK1893">
        <v>88</v>
      </c>
      <c r="DL1893">
        <v>112</v>
      </c>
      <c r="DM1893">
        <v>85</v>
      </c>
      <c r="DN1893">
        <v>53</v>
      </c>
      <c r="DO1893">
        <v>95</v>
      </c>
      <c r="DP1893">
        <v>90</v>
      </c>
      <c r="DQ1893">
        <v>14</v>
      </c>
      <c r="DR1893">
        <v>2</v>
      </c>
      <c r="DS1893">
        <v>16</v>
      </c>
      <c r="DT1893">
        <v>28</v>
      </c>
      <c r="DU1893">
        <v>87</v>
      </c>
      <c r="DV1893">
        <v>117</v>
      </c>
      <c r="DW1893">
        <v>79</v>
      </c>
      <c r="DX1893">
        <v>42</v>
      </c>
      <c r="DY1893">
        <v>92</v>
      </c>
    </row>
    <row r="1894" spans="1:154" x14ac:dyDescent="0.2">
      <c r="A1894" s="64" t="str">
        <f t="shared" si="29"/>
        <v>2019FINGLOBEKOFGIDate description</v>
      </c>
      <c r="B1894" t="s">
        <v>882</v>
      </c>
      <c r="C1894" s="27" t="s">
        <v>907</v>
      </c>
      <c r="D1894" t="s">
        <v>326</v>
      </c>
      <c r="E1894">
        <v>2019</v>
      </c>
      <c r="F1894">
        <v>1.05</v>
      </c>
      <c r="G1894" t="s">
        <v>331</v>
      </c>
      <c r="H1894" t="s">
        <v>488</v>
      </c>
      <c r="I1894">
        <v>0</v>
      </c>
      <c r="J1894" t="s">
        <v>481</v>
      </c>
      <c r="K1894">
        <v>2018</v>
      </c>
      <c r="L1894">
        <v>2018</v>
      </c>
      <c r="M1894">
        <v>2018</v>
      </c>
      <c r="N1894">
        <v>2018</v>
      </c>
      <c r="O1894">
        <v>2018</v>
      </c>
      <c r="P1894">
        <v>2018</v>
      </c>
      <c r="Q1894">
        <v>2018</v>
      </c>
      <c r="R1894">
        <v>2018</v>
      </c>
      <c r="S1894">
        <v>2018</v>
      </c>
      <c r="T1894">
        <v>2018</v>
      </c>
      <c r="U1894">
        <v>2018</v>
      </c>
      <c r="V1894">
        <v>2018</v>
      </c>
      <c r="W1894">
        <v>2018</v>
      </c>
      <c r="X1894">
        <v>2018</v>
      </c>
      <c r="Y1894">
        <v>2018</v>
      </c>
      <c r="Z1894">
        <v>2018</v>
      </c>
      <c r="AA1894">
        <v>2018</v>
      </c>
      <c r="AB1894">
        <v>2018</v>
      </c>
      <c r="AC1894">
        <v>2018</v>
      </c>
      <c r="AD1894">
        <v>2018</v>
      </c>
      <c r="AE1894">
        <v>2018</v>
      </c>
      <c r="AF1894">
        <v>2018</v>
      </c>
      <c r="AG1894">
        <v>2018</v>
      </c>
      <c r="AH1894">
        <v>2018</v>
      </c>
      <c r="AI1894">
        <v>2018</v>
      </c>
      <c r="AJ1894">
        <v>2018</v>
      </c>
      <c r="AK1894">
        <v>2018</v>
      </c>
      <c r="AL1894">
        <v>2018</v>
      </c>
      <c r="AM1894">
        <v>2018</v>
      </c>
      <c r="AN1894">
        <v>2018</v>
      </c>
      <c r="AO1894">
        <v>2018</v>
      </c>
      <c r="AP1894">
        <v>2018</v>
      </c>
      <c r="AQ1894">
        <v>2018</v>
      </c>
      <c r="AR1894">
        <v>2018</v>
      </c>
      <c r="AS1894">
        <v>2018</v>
      </c>
      <c r="AT1894">
        <v>2018</v>
      </c>
      <c r="AU1894">
        <v>2018</v>
      </c>
      <c r="AV1894">
        <v>2018</v>
      </c>
      <c r="AW1894">
        <v>2018</v>
      </c>
      <c r="AX1894">
        <v>2018</v>
      </c>
      <c r="AY1894">
        <v>2018</v>
      </c>
      <c r="AZ1894">
        <v>2018</v>
      </c>
      <c r="BA1894">
        <v>2018</v>
      </c>
      <c r="BB1894">
        <v>2018</v>
      </c>
      <c r="BC1894">
        <v>2018</v>
      </c>
      <c r="BD1894">
        <v>2018</v>
      </c>
      <c r="BE1894">
        <v>2018</v>
      </c>
      <c r="BF1894">
        <v>2018</v>
      </c>
      <c r="BG1894">
        <v>2018</v>
      </c>
      <c r="BH1894">
        <v>2018</v>
      </c>
      <c r="BI1894">
        <v>2018</v>
      </c>
      <c r="BJ1894">
        <v>2018</v>
      </c>
      <c r="BK1894">
        <v>2018</v>
      </c>
      <c r="BL1894">
        <v>2018</v>
      </c>
      <c r="BM1894">
        <v>2018</v>
      </c>
      <c r="BN1894">
        <v>2018</v>
      </c>
      <c r="BO1894">
        <v>2018</v>
      </c>
      <c r="BP1894">
        <v>2018</v>
      </c>
      <c r="BQ1894">
        <v>2018</v>
      </c>
      <c r="BR1894">
        <v>2018</v>
      </c>
      <c r="BS1894">
        <v>2018</v>
      </c>
      <c r="BT1894">
        <v>2018</v>
      </c>
      <c r="BU1894">
        <v>2018</v>
      </c>
      <c r="BV1894">
        <v>2018</v>
      </c>
      <c r="BW1894">
        <v>2018</v>
      </c>
      <c r="BX1894">
        <v>2018</v>
      </c>
      <c r="BY1894">
        <v>2018</v>
      </c>
      <c r="BZ1894">
        <v>2018</v>
      </c>
      <c r="CA1894">
        <v>2018</v>
      </c>
      <c r="CB1894">
        <v>2018</v>
      </c>
      <c r="CC1894">
        <v>2018</v>
      </c>
      <c r="CD1894">
        <v>2018</v>
      </c>
      <c r="CE1894">
        <v>2018</v>
      </c>
      <c r="CF1894">
        <v>2018</v>
      </c>
      <c r="CG1894">
        <v>2018</v>
      </c>
      <c r="CH1894">
        <v>2018</v>
      </c>
      <c r="CI1894">
        <v>2018</v>
      </c>
      <c r="CJ1894">
        <v>2018</v>
      </c>
      <c r="CK1894">
        <v>2018</v>
      </c>
      <c r="CL1894">
        <v>2018</v>
      </c>
      <c r="CM1894">
        <v>2018</v>
      </c>
      <c r="CN1894">
        <v>2018</v>
      </c>
      <c r="CO1894">
        <v>2018</v>
      </c>
      <c r="CP1894">
        <v>2018</v>
      </c>
      <c r="CQ1894">
        <v>2018</v>
      </c>
      <c r="CR1894">
        <v>2018</v>
      </c>
      <c r="CS1894">
        <v>2018</v>
      </c>
      <c r="CT1894">
        <v>2018</v>
      </c>
      <c r="CU1894">
        <v>2018</v>
      </c>
      <c r="CV1894">
        <v>2018</v>
      </c>
      <c r="CW1894">
        <v>2018</v>
      </c>
      <c r="CX1894">
        <v>2018</v>
      </c>
      <c r="CY1894">
        <v>2018</v>
      </c>
      <c r="CZ1894">
        <v>2018</v>
      </c>
      <c r="DA1894">
        <v>2018</v>
      </c>
      <c r="DB1894">
        <v>2018</v>
      </c>
      <c r="DC1894">
        <v>2018</v>
      </c>
      <c r="DD1894">
        <v>2018</v>
      </c>
      <c r="DE1894">
        <v>2018</v>
      </c>
      <c r="DF1894">
        <v>2018</v>
      </c>
      <c r="DG1894">
        <v>2018</v>
      </c>
      <c r="DH1894">
        <v>2018</v>
      </c>
      <c r="DI1894">
        <v>2018</v>
      </c>
      <c r="DJ1894">
        <v>2018</v>
      </c>
      <c r="DK1894">
        <v>2018</v>
      </c>
      <c r="DL1894">
        <v>2018</v>
      </c>
      <c r="DM1894">
        <v>2018</v>
      </c>
      <c r="DN1894">
        <v>2018</v>
      </c>
      <c r="DO1894">
        <v>2018</v>
      </c>
      <c r="DP1894">
        <v>2018</v>
      </c>
      <c r="DQ1894">
        <v>2018</v>
      </c>
      <c r="DR1894">
        <v>2018</v>
      </c>
      <c r="DS1894">
        <v>2018</v>
      </c>
      <c r="DT1894">
        <v>2018</v>
      </c>
      <c r="DU1894">
        <v>2018</v>
      </c>
      <c r="DV1894">
        <v>2018</v>
      </c>
      <c r="DW1894">
        <v>2018</v>
      </c>
      <c r="DX1894">
        <v>2018</v>
      </c>
      <c r="DY1894">
        <v>2018</v>
      </c>
      <c r="DZ1894">
        <v>2019</v>
      </c>
      <c r="EA1894">
        <v>2019</v>
      </c>
      <c r="EB1894">
        <v>2019</v>
      </c>
      <c r="EC1894">
        <v>2019</v>
      </c>
      <c r="ED1894">
        <v>2019</v>
      </c>
      <c r="EE1894">
        <v>2019</v>
      </c>
      <c r="EF1894">
        <v>2019</v>
      </c>
      <c r="EG1894">
        <v>2019</v>
      </c>
      <c r="EH1894">
        <v>2019</v>
      </c>
      <c r="EI1894">
        <v>2019</v>
      </c>
      <c r="EJ1894">
        <v>2019</v>
      </c>
      <c r="EK1894">
        <v>2019</v>
      </c>
      <c r="EL1894">
        <v>2019</v>
      </c>
      <c r="EM1894">
        <v>2019</v>
      </c>
      <c r="EN1894">
        <v>2019</v>
      </c>
      <c r="EO1894">
        <v>2019</v>
      </c>
      <c r="EP1894">
        <v>2019</v>
      </c>
      <c r="EQ1894">
        <v>2019</v>
      </c>
      <c r="ER1894">
        <v>2019</v>
      </c>
      <c r="ES1894">
        <v>2019</v>
      </c>
      <c r="ET1894">
        <v>2019</v>
      </c>
      <c r="EU1894">
        <v>2019</v>
      </c>
      <c r="EV1894">
        <v>2019</v>
      </c>
      <c r="EW1894">
        <v>2019</v>
      </c>
      <c r="EX1894">
        <v>2019</v>
      </c>
    </row>
    <row r="1895" spans="1:154" x14ac:dyDescent="0.2">
      <c r="A1895" s="64" t="str">
        <f t="shared" si="29"/>
        <v>2019FINGLOBEKOFGISource</v>
      </c>
      <c r="B1895" t="s">
        <v>882</v>
      </c>
      <c r="C1895" s="27" t="s">
        <v>907</v>
      </c>
      <c r="D1895" t="s">
        <v>326</v>
      </c>
      <c r="E1895">
        <v>2019</v>
      </c>
      <c r="F1895">
        <v>1.05</v>
      </c>
      <c r="G1895" t="s">
        <v>331</v>
      </c>
      <c r="H1895" t="s">
        <v>488</v>
      </c>
      <c r="I1895">
        <v>0</v>
      </c>
      <c r="J1895" t="s">
        <v>482</v>
      </c>
      <c r="K1895" t="s">
        <v>676</v>
      </c>
      <c r="L1895" t="s">
        <v>676</v>
      </c>
      <c r="M1895" t="s">
        <v>676</v>
      </c>
      <c r="N1895" t="s">
        <v>676</v>
      </c>
      <c r="O1895" t="s">
        <v>676</v>
      </c>
      <c r="P1895" t="s">
        <v>676</v>
      </c>
      <c r="Q1895" t="s">
        <v>676</v>
      </c>
      <c r="R1895" t="s">
        <v>676</v>
      </c>
      <c r="S1895" t="s">
        <v>676</v>
      </c>
      <c r="T1895" t="s">
        <v>676</v>
      </c>
      <c r="U1895" t="s">
        <v>676</v>
      </c>
      <c r="V1895" t="s">
        <v>676</v>
      </c>
      <c r="W1895" t="s">
        <v>676</v>
      </c>
      <c r="X1895" t="s">
        <v>676</v>
      </c>
      <c r="Y1895" t="s">
        <v>676</v>
      </c>
      <c r="Z1895" t="s">
        <v>676</v>
      </c>
      <c r="AA1895" t="s">
        <v>676</v>
      </c>
      <c r="AB1895" t="s">
        <v>676</v>
      </c>
      <c r="AC1895" t="s">
        <v>676</v>
      </c>
      <c r="AD1895" t="s">
        <v>676</v>
      </c>
      <c r="AE1895" t="s">
        <v>676</v>
      </c>
      <c r="AF1895" t="s">
        <v>676</v>
      </c>
      <c r="AG1895" t="s">
        <v>676</v>
      </c>
      <c r="AH1895" t="s">
        <v>676</v>
      </c>
      <c r="AI1895" t="s">
        <v>676</v>
      </c>
      <c r="AJ1895" t="s">
        <v>676</v>
      </c>
      <c r="AK1895" t="s">
        <v>676</v>
      </c>
      <c r="AL1895" t="s">
        <v>676</v>
      </c>
      <c r="AM1895" t="s">
        <v>676</v>
      </c>
      <c r="AN1895" t="s">
        <v>676</v>
      </c>
      <c r="AO1895" t="s">
        <v>676</v>
      </c>
      <c r="AP1895" t="s">
        <v>676</v>
      </c>
      <c r="AQ1895" t="s">
        <v>676</v>
      </c>
      <c r="AR1895" t="s">
        <v>676</v>
      </c>
      <c r="AS1895" t="s">
        <v>676</v>
      </c>
      <c r="AT1895" t="s">
        <v>676</v>
      </c>
      <c r="AU1895" t="s">
        <v>676</v>
      </c>
      <c r="AV1895" t="s">
        <v>676</v>
      </c>
      <c r="AW1895" t="s">
        <v>676</v>
      </c>
      <c r="AX1895" t="s">
        <v>676</v>
      </c>
      <c r="AY1895" t="s">
        <v>676</v>
      </c>
      <c r="AZ1895" t="s">
        <v>676</v>
      </c>
      <c r="BA1895" t="s">
        <v>676</v>
      </c>
      <c r="BB1895" t="s">
        <v>676</v>
      </c>
      <c r="BC1895" t="s">
        <v>676</v>
      </c>
      <c r="BD1895" t="s">
        <v>676</v>
      </c>
      <c r="BE1895" t="s">
        <v>676</v>
      </c>
      <c r="BF1895" t="s">
        <v>676</v>
      </c>
      <c r="BG1895" t="s">
        <v>676</v>
      </c>
      <c r="BH1895" t="s">
        <v>676</v>
      </c>
      <c r="BI1895" t="s">
        <v>676</v>
      </c>
      <c r="BJ1895" t="s">
        <v>676</v>
      </c>
      <c r="BK1895" t="s">
        <v>676</v>
      </c>
      <c r="BL1895" t="s">
        <v>676</v>
      </c>
      <c r="BM1895" t="s">
        <v>676</v>
      </c>
      <c r="BN1895" t="s">
        <v>676</v>
      </c>
      <c r="BO1895" t="s">
        <v>676</v>
      </c>
      <c r="BP1895" t="s">
        <v>676</v>
      </c>
      <c r="BQ1895" t="s">
        <v>676</v>
      </c>
      <c r="BR1895" t="s">
        <v>676</v>
      </c>
      <c r="BS1895" t="s">
        <v>676</v>
      </c>
      <c r="BT1895" t="s">
        <v>676</v>
      </c>
      <c r="BU1895" t="s">
        <v>676</v>
      </c>
      <c r="BV1895" t="s">
        <v>676</v>
      </c>
      <c r="BW1895" t="s">
        <v>676</v>
      </c>
      <c r="BX1895" t="s">
        <v>676</v>
      </c>
      <c r="BY1895" t="s">
        <v>676</v>
      </c>
      <c r="BZ1895" t="s">
        <v>676</v>
      </c>
      <c r="CA1895" t="s">
        <v>676</v>
      </c>
      <c r="CB1895" t="s">
        <v>676</v>
      </c>
      <c r="CC1895" t="s">
        <v>676</v>
      </c>
      <c r="CD1895" t="s">
        <v>676</v>
      </c>
      <c r="CE1895" t="s">
        <v>676</v>
      </c>
      <c r="CF1895" t="s">
        <v>676</v>
      </c>
      <c r="CG1895" t="s">
        <v>676</v>
      </c>
      <c r="CH1895" t="s">
        <v>676</v>
      </c>
      <c r="CI1895" t="s">
        <v>676</v>
      </c>
      <c r="CJ1895" t="s">
        <v>676</v>
      </c>
      <c r="CK1895" t="s">
        <v>676</v>
      </c>
      <c r="CL1895" t="s">
        <v>676</v>
      </c>
      <c r="CM1895" t="s">
        <v>676</v>
      </c>
      <c r="CN1895" t="s">
        <v>676</v>
      </c>
      <c r="CO1895" t="s">
        <v>676</v>
      </c>
      <c r="CP1895" t="s">
        <v>676</v>
      </c>
      <c r="CQ1895" t="s">
        <v>676</v>
      </c>
      <c r="CR1895" t="s">
        <v>676</v>
      </c>
      <c r="CS1895" t="s">
        <v>676</v>
      </c>
      <c r="CT1895" t="s">
        <v>676</v>
      </c>
      <c r="CU1895" t="s">
        <v>676</v>
      </c>
      <c r="CV1895" t="s">
        <v>676</v>
      </c>
      <c r="CW1895" t="s">
        <v>676</v>
      </c>
      <c r="CX1895" t="s">
        <v>676</v>
      </c>
      <c r="CY1895" t="s">
        <v>676</v>
      </c>
      <c r="CZ1895" t="s">
        <v>676</v>
      </c>
      <c r="DA1895" t="s">
        <v>676</v>
      </c>
      <c r="DB1895" t="s">
        <v>676</v>
      </c>
      <c r="DC1895" t="s">
        <v>676</v>
      </c>
      <c r="DD1895" t="s">
        <v>676</v>
      </c>
      <c r="DE1895" t="s">
        <v>676</v>
      </c>
      <c r="DF1895" t="s">
        <v>676</v>
      </c>
      <c r="DG1895" t="s">
        <v>676</v>
      </c>
      <c r="DH1895" t="s">
        <v>676</v>
      </c>
      <c r="DI1895" t="s">
        <v>676</v>
      </c>
      <c r="DJ1895" t="s">
        <v>676</v>
      </c>
      <c r="DK1895" t="s">
        <v>676</v>
      </c>
      <c r="DL1895" t="s">
        <v>676</v>
      </c>
      <c r="DM1895" t="s">
        <v>676</v>
      </c>
      <c r="DN1895" t="s">
        <v>676</v>
      </c>
      <c r="DO1895" t="s">
        <v>676</v>
      </c>
      <c r="DP1895" t="s">
        <v>676</v>
      </c>
      <c r="DQ1895" t="s">
        <v>676</v>
      </c>
      <c r="DR1895" t="s">
        <v>676</v>
      </c>
      <c r="DS1895" t="s">
        <v>676</v>
      </c>
      <c r="DT1895" t="s">
        <v>676</v>
      </c>
      <c r="DU1895" t="s">
        <v>676</v>
      </c>
      <c r="DV1895" t="s">
        <v>676</v>
      </c>
      <c r="DW1895" t="s">
        <v>676</v>
      </c>
      <c r="DX1895" t="s">
        <v>676</v>
      </c>
      <c r="DY1895" t="s">
        <v>676</v>
      </c>
      <c r="DZ1895" t="s">
        <v>669</v>
      </c>
      <c r="EA1895" t="s">
        <v>669</v>
      </c>
      <c r="EB1895" t="s">
        <v>669</v>
      </c>
      <c r="EC1895" t="s">
        <v>669</v>
      </c>
      <c r="ED1895" t="s">
        <v>669</v>
      </c>
      <c r="EE1895" t="s">
        <v>669</v>
      </c>
      <c r="EF1895" t="s">
        <v>669</v>
      </c>
      <c r="EG1895" t="s">
        <v>669</v>
      </c>
      <c r="EH1895" t="s">
        <v>669</v>
      </c>
      <c r="EI1895" t="s">
        <v>669</v>
      </c>
      <c r="EJ1895" t="s">
        <v>669</v>
      </c>
      <c r="EK1895" t="s">
        <v>669</v>
      </c>
      <c r="EL1895" t="s">
        <v>669</v>
      </c>
      <c r="EM1895" t="s">
        <v>669</v>
      </c>
      <c r="EN1895" t="s">
        <v>669</v>
      </c>
      <c r="EO1895" t="s">
        <v>669</v>
      </c>
      <c r="EP1895" t="s">
        <v>669</v>
      </c>
      <c r="EQ1895" t="s">
        <v>669</v>
      </c>
      <c r="ER1895" t="s">
        <v>669</v>
      </c>
      <c r="ES1895" t="s">
        <v>669</v>
      </c>
      <c r="ET1895" t="s">
        <v>669</v>
      </c>
      <c r="EU1895" t="s">
        <v>669</v>
      </c>
      <c r="EV1895" t="s">
        <v>669</v>
      </c>
      <c r="EW1895" t="s">
        <v>669</v>
      </c>
      <c r="EX1895" t="s">
        <v>669</v>
      </c>
    </row>
    <row r="1896" spans="1:154" x14ac:dyDescent="0.2">
      <c r="A1896" s="64" t="str">
        <f t="shared" si="29"/>
        <v>2019FINGLOBEKOFGISource date</v>
      </c>
      <c r="B1896" t="s">
        <v>882</v>
      </c>
      <c r="C1896" s="27" t="s">
        <v>907</v>
      </c>
      <c r="D1896" t="s">
        <v>326</v>
      </c>
      <c r="E1896">
        <v>2019</v>
      </c>
      <c r="F1896">
        <v>1.05</v>
      </c>
      <c r="G1896" t="s">
        <v>331</v>
      </c>
      <c r="H1896" t="s">
        <v>488</v>
      </c>
      <c r="I1896">
        <v>0</v>
      </c>
      <c r="J1896" t="s">
        <v>483</v>
      </c>
      <c r="K1896">
        <v>45266</v>
      </c>
      <c r="L1896">
        <v>45266</v>
      </c>
      <c r="M1896">
        <v>45266</v>
      </c>
      <c r="N1896">
        <v>45266</v>
      </c>
      <c r="O1896">
        <v>45266</v>
      </c>
      <c r="P1896">
        <v>45266</v>
      </c>
      <c r="Q1896">
        <v>45266</v>
      </c>
      <c r="R1896">
        <v>45266</v>
      </c>
      <c r="S1896">
        <v>45266</v>
      </c>
      <c r="T1896">
        <v>45266</v>
      </c>
      <c r="U1896">
        <v>45266</v>
      </c>
      <c r="V1896">
        <v>45266</v>
      </c>
      <c r="W1896">
        <v>45266</v>
      </c>
      <c r="X1896">
        <v>45266</v>
      </c>
      <c r="Y1896">
        <v>45266</v>
      </c>
      <c r="Z1896">
        <v>45266</v>
      </c>
      <c r="AA1896">
        <v>45266</v>
      </c>
      <c r="AB1896">
        <v>45266</v>
      </c>
      <c r="AC1896">
        <v>45266</v>
      </c>
      <c r="AD1896">
        <v>45266</v>
      </c>
      <c r="AE1896">
        <v>45266</v>
      </c>
      <c r="AF1896">
        <v>45266</v>
      </c>
      <c r="AG1896">
        <v>45266</v>
      </c>
      <c r="AH1896">
        <v>45266</v>
      </c>
      <c r="AI1896">
        <v>45266</v>
      </c>
      <c r="AJ1896">
        <v>45266</v>
      </c>
      <c r="AK1896">
        <v>45266</v>
      </c>
      <c r="AL1896">
        <v>45266</v>
      </c>
      <c r="AM1896">
        <v>45266</v>
      </c>
      <c r="AN1896">
        <v>45266</v>
      </c>
      <c r="AO1896">
        <v>45266</v>
      </c>
      <c r="AP1896">
        <v>45266</v>
      </c>
      <c r="AQ1896">
        <v>45266</v>
      </c>
      <c r="AR1896">
        <v>45266</v>
      </c>
      <c r="AS1896">
        <v>45266</v>
      </c>
      <c r="AT1896">
        <v>45266</v>
      </c>
      <c r="AU1896">
        <v>45266</v>
      </c>
      <c r="AV1896">
        <v>45266</v>
      </c>
      <c r="AW1896">
        <v>45266</v>
      </c>
      <c r="AX1896">
        <v>45266</v>
      </c>
      <c r="AY1896">
        <v>45266</v>
      </c>
      <c r="AZ1896">
        <v>45266</v>
      </c>
      <c r="BA1896">
        <v>45266</v>
      </c>
      <c r="BB1896">
        <v>45266</v>
      </c>
      <c r="BC1896">
        <v>45266</v>
      </c>
      <c r="BD1896">
        <v>45266</v>
      </c>
      <c r="BE1896">
        <v>45266</v>
      </c>
      <c r="BF1896">
        <v>45266</v>
      </c>
      <c r="BG1896">
        <v>45266</v>
      </c>
      <c r="BH1896">
        <v>45266</v>
      </c>
      <c r="BI1896">
        <v>45266</v>
      </c>
      <c r="BJ1896">
        <v>45266</v>
      </c>
      <c r="BK1896">
        <v>45266</v>
      </c>
      <c r="BL1896">
        <v>45266</v>
      </c>
      <c r="BM1896">
        <v>45266</v>
      </c>
      <c r="BN1896">
        <v>45266</v>
      </c>
      <c r="BO1896">
        <v>45266</v>
      </c>
      <c r="BP1896">
        <v>45266</v>
      </c>
      <c r="BQ1896">
        <v>45266</v>
      </c>
      <c r="BR1896">
        <v>45266</v>
      </c>
      <c r="BS1896">
        <v>45266</v>
      </c>
      <c r="BT1896">
        <v>45266</v>
      </c>
      <c r="BU1896">
        <v>45266</v>
      </c>
      <c r="BV1896">
        <v>45266</v>
      </c>
      <c r="BW1896">
        <v>45266</v>
      </c>
      <c r="BX1896">
        <v>45266</v>
      </c>
      <c r="BY1896">
        <v>45266</v>
      </c>
      <c r="BZ1896">
        <v>45266</v>
      </c>
      <c r="CA1896">
        <v>45266</v>
      </c>
      <c r="CB1896">
        <v>45266</v>
      </c>
      <c r="CC1896">
        <v>45266</v>
      </c>
      <c r="CD1896">
        <v>45266</v>
      </c>
      <c r="CE1896">
        <v>45266</v>
      </c>
      <c r="CF1896">
        <v>45266</v>
      </c>
      <c r="CG1896">
        <v>45266</v>
      </c>
      <c r="CH1896">
        <v>45266</v>
      </c>
      <c r="CI1896">
        <v>45266</v>
      </c>
      <c r="CJ1896">
        <v>45266</v>
      </c>
      <c r="CK1896">
        <v>45266</v>
      </c>
      <c r="CL1896">
        <v>45266</v>
      </c>
      <c r="CM1896">
        <v>45266</v>
      </c>
      <c r="CN1896">
        <v>45266</v>
      </c>
      <c r="CO1896">
        <v>45266</v>
      </c>
      <c r="CP1896">
        <v>45266</v>
      </c>
      <c r="CQ1896">
        <v>45266</v>
      </c>
      <c r="CR1896">
        <v>45266</v>
      </c>
      <c r="CS1896">
        <v>45266</v>
      </c>
      <c r="CT1896">
        <v>45266</v>
      </c>
      <c r="CU1896">
        <v>45266</v>
      </c>
      <c r="CV1896">
        <v>45266</v>
      </c>
      <c r="CW1896">
        <v>45266</v>
      </c>
      <c r="CX1896">
        <v>45266</v>
      </c>
      <c r="CY1896">
        <v>45266</v>
      </c>
      <c r="CZ1896">
        <v>45266</v>
      </c>
      <c r="DA1896">
        <v>45266</v>
      </c>
      <c r="DB1896">
        <v>45266</v>
      </c>
      <c r="DC1896">
        <v>45266</v>
      </c>
      <c r="DD1896">
        <v>45266</v>
      </c>
      <c r="DE1896">
        <v>45266</v>
      </c>
      <c r="DF1896">
        <v>45266</v>
      </c>
      <c r="DG1896">
        <v>45266</v>
      </c>
      <c r="DH1896">
        <v>45266</v>
      </c>
      <c r="DI1896">
        <v>45266</v>
      </c>
      <c r="DJ1896">
        <v>45266</v>
      </c>
      <c r="DK1896">
        <v>45266</v>
      </c>
      <c r="DL1896">
        <v>45266</v>
      </c>
      <c r="DM1896">
        <v>45266</v>
      </c>
      <c r="DN1896">
        <v>45266</v>
      </c>
      <c r="DO1896">
        <v>45266</v>
      </c>
      <c r="DP1896">
        <v>45266</v>
      </c>
      <c r="DQ1896">
        <v>45266</v>
      </c>
      <c r="DR1896">
        <v>45266</v>
      </c>
      <c r="DS1896">
        <v>45266</v>
      </c>
      <c r="DT1896">
        <v>45266</v>
      </c>
      <c r="DU1896">
        <v>45266</v>
      </c>
      <c r="DV1896">
        <v>45266</v>
      </c>
      <c r="DW1896">
        <v>45266</v>
      </c>
      <c r="DX1896">
        <v>45266</v>
      </c>
      <c r="DY1896">
        <v>45266</v>
      </c>
      <c r="DZ1896">
        <v>2024</v>
      </c>
      <c r="EA1896">
        <v>2024</v>
      </c>
      <c r="EB1896">
        <v>2024</v>
      </c>
      <c r="EC1896">
        <v>2024</v>
      </c>
      <c r="ED1896">
        <v>2024</v>
      </c>
      <c r="EE1896">
        <v>2024</v>
      </c>
      <c r="EF1896">
        <v>2024</v>
      </c>
      <c r="EG1896">
        <v>2024</v>
      </c>
      <c r="EH1896">
        <v>2024</v>
      </c>
      <c r="EI1896">
        <v>2024</v>
      </c>
      <c r="EJ1896">
        <v>2024</v>
      </c>
      <c r="EK1896">
        <v>2024</v>
      </c>
      <c r="EL1896">
        <v>2024</v>
      </c>
      <c r="EM1896">
        <v>2024</v>
      </c>
      <c r="EN1896">
        <v>2024</v>
      </c>
      <c r="EO1896">
        <v>2024</v>
      </c>
      <c r="EP1896">
        <v>2024</v>
      </c>
      <c r="EQ1896">
        <v>2024</v>
      </c>
      <c r="ER1896">
        <v>2024</v>
      </c>
      <c r="ES1896">
        <v>2024</v>
      </c>
      <c r="ET1896">
        <v>2024</v>
      </c>
      <c r="EU1896">
        <v>2024</v>
      </c>
      <c r="EV1896">
        <v>2024</v>
      </c>
      <c r="EW1896">
        <v>2024</v>
      </c>
      <c r="EX1896">
        <v>2024</v>
      </c>
    </row>
    <row r="1897" spans="1:154" x14ac:dyDescent="0.2">
      <c r="A1897" s="64" t="str">
        <f t="shared" si="29"/>
        <v>2019FINGLOBEKOFGINote</v>
      </c>
      <c r="B1897" t="s">
        <v>882</v>
      </c>
      <c r="C1897" s="27" t="s">
        <v>907</v>
      </c>
      <c r="D1897" t="s">
        <v>326</v>
      </c>
      <c r="E1897">
        <v>2019</v>
      </c>
      <c r="F1897">
        <v>1.05</v>
      </c>
      <c r="G1897" t="s">
        <v>331</v>
      </c>
      <c r="H1897" t="s">
        <v>488</v>
      </c>
      <c r="I1897">
        <v>0</v>
      </c>
      <c r="J1897" t="s">
        <v>484</v>
      </c>
    </row>
    <row r="1898" spans="1:154" x14ac:dyDescent="0.2">
      <c r="A1898" s="64" t="str">
        <f t="shared" si="29"/>
        <v>2019TRADEGLOBEKOFGIValue</v>
      </c>
      <c r="B1898" t="s">
        <v>882</v>
      </c>
      <c r="C1898" s="27" t="s">
        <v>907</v>
      </c>
      <c r="D1898" t="s">
        <v>326</v>
      </c>
      <c r="E1898">
        <v>2019</v>
      </c>
      <c r="F1898">
        <v>1.06</v>
      </c>
      <c r="G1898" t="s">
        <v>332</v>
      </c>
      <c r="H1898" t="s">
        <v>489</v>
      </c>
      <c r="I1898">
        <v>0</v>
      </c>
      <c r="J1898" t="s">
        <v>478</v>
      </c>
      <c r="K1898">
        <v>84.831428527832031</v>
      </c>
      <c r="L1898">
        <v>42.271266937255859</v>
      </c>
      <c r="M1898">
        <v>39.155937194824219</v>
      </c>
      <c r="N1898">
        <v>45.638294219970703</v>
      </c>
      <c r="O1898">
        <v>65.556358337402344</v>
      </c>
      <c r="P1898">
        <v>76.891746520996094</v>
      </c>
      <c r="Q1898">
        <v>90.010574340820312</v>
      </c>
      <c r="R1898">
        <v>64.487815856933594</v>
      </c>
      <c r="S1898">
        <v>72.980125427246094</v>
      </c>
      <c r="T1898">
        <v>34.852622985839844</v>
      </c>
      <c r="U1898">
        <v>40.590717315673828</v>
      </c>
      <c r="V1898">
        <v>91.09930419921875</v>
      </c>
      <c r="W1898">
        <v>22.662466049194336</v>
      </c>
      <c r="X1898">
        <v>36.398826599121094</v>
      </c>
      <c r="Y1898">
        <v>76.453948974609375</v>
      </c>
      <c r="Z1898">
        <v>52.247177124023438</v>
      </c>
      <c r="AA1898">
        <v>56.724071502685547</v>
      </c>
      <c r="AB1898">
        <v>85.851814270019531</v>
      </c>
      <c r="AC1898">
        <v>45.243808746337891</v>
      </c>
      <c r="AD1898">
        <v>34.321907043457031</v>
      </c>
      <c r="AE1898">
        <v>82.703475952148438</v>
      </c>
      <c r="AF1898">
        <v>74.951324462890625</v>
      </c>
      <c r="AG1898">
        <v>54.69830322265625</v>
      </c>
      <c r="AH1898">
        <v>50.658306121826172</v>
      </c>
      <c r="AI1898">
        <v>66.184791564941406</v>
      </c>
      <c r="AJ1898">
        <v>34.168003082275391</v>
      </c>
      <c r="AK1898">
        <v>88.044486999511719</v>
      </c>
      <c r="AL1898">
        <v>88.029281616210938</v>
      </c>
      <c r="AM1898">
        <v>91.6436767578125</v>
      </c>
      <c r="AN1898">
        <v>87.212730407714844</v>
      </c>
      <c r="AO1898">
        <v>53.192863464355469</v>
      </c>
      <c r="AP1898">
        <v>33.520832061767578</v>
      </c>
      <c r="AQ1898">
        <v>45.782737731933594</v>
      </c>
      <c r="AR1898">
        <v>59.56103515625</v>
      </c>
      <c r="AS1898">
        <v>92.188041687011719</v>
      </c>
      <c r="AT1898">
        <v>89.738388061523438</v>
      </c>
      <c r="AU1898">
        <v>91.371490478515625</v>
      </c>
      <c r="AV1898">
        <v>82.035507202148438</v>
      </c>
      <c r="AW1898">
        <v>90.827125549316406</v>
      </c>
      <c r="AX1898">
        <v>45.203075408935547</v>
      </c>
      <c r="AY1898">
        <v>86.131599426269531</v>
      </c>
      <c r="AZ1898">
        <v>57.339630126953125</v>
      </c>
      <c r="BA1898">
        <v>52.507896423339844</v>
      </c>
      <c r="BB1898">
        <v>88.921836853027344</v>
      </c>
      <c r="BC1898">
        <v>87.5667724609375</v>
      </c>
      <c r="BD1898">
        <v>51.874187469482422</v>
      </c>
      <c r="BE1898">
        <v>62.110282897949219</v>
      </c>
      <c r="BF1898">
        <v>23.483287811279297</v>
      </c>
      <c r="BG1898">
        <v>90.827125549316406</v>
      </c>
      <c r="BH1898">
        <v>84.9478759765625</v>
      </c>
      <c r="BI1898">
        <v>91.371490478515625</v>
      </c>
      <c r="BJ1898">
        <v>40.547492980957031</v>
      </c>
      <c r="BK1898">
        <v>79.871917724609375</v>
      </c>
      <c r="BL1898">
        <v>67.697219848632812</v>
      </c>
      <c r="BM1898">
        <v>50.168033599853516</v>
      </c>
      <c r="BN1898">
        <v>32.450740814208984</v>
      </c>
      <c r="BO1898">
        <v>62.473609924316406</v>
      </c>
      <c r="BP1898">
        <v>70.863349914550781</v>
      </c>
      <c r="BQ1898">
        <v>58.175357818603516</v>
      </c>
      <c r="BR1898">
        <v>60.278743743896484</v>
      </c>
      <c r="BS1898">
        <v>88.301467895507812</v>
      </c>
      <c r="BT1898">
        <v>60.978523254394531</v>
      </c>
      <c r="BU1898">
        <v>91.09930419921875</v>
      </c>
      <c r="BV1898">
        <v>92.460220336914062</v>
      </c>
      <c r="BW1898">
        <v>70.405288696289062</v>
      </c>
      <c r="BX1898">
        <v>45.985481262207031</v>
      </c>
      <c r="BY1898">
        <v>76.358467102050781</v>
      </c>
      <c r="BZ1898">
        <v>32.636711120605469</v>
      </c>
      <c r="CA1898">
        <v>90.827125549316406</v>
      </c>
      <c r="CB1898">
        <v>88.644302368164062</v>
      </c>
      <c r="CC1898">
        <v>71.767044067382812</v>
      </c>
      <c r="CD1898">
        <v>74.398361206054688</v>
      </c>
      <c r="CE1898">
        <v>43.36279296875</v>
      </c>
      <c r="CF1898">
        <v>85.952461242675781</v>
      </c>
      <c r="CG1898">
        <v>68.339706420898438</v>
      </c>
      <c r="CH1898">
        <v>49.253158569335938</v>
      </c>
      <c r="CI1898">
        <v>41.829643249511719</v>
      </c>
      <c r="CJ1898">
        <v>92.188041687011719</v>
      </c>
      <c r="CK1898">
        <v>70.762481689453125</v>
      </c>
      <c r="CL1898">
        <v>58.495929718017578</v>
      </c>
      <c r="CM1898">
        <v>40.978446960449219</v>
      </c>
      <c r="CN1898">
        <v>76.070457458496094</v>
      </c>
      <c r="CO1898">
        <v>42.828601837158203</v>
      </c>
      <c r="CP1898">
        <v>62.00213623046875</v>
      </c>
      <c r="CQ1898">
        <v>54.677471160888672</v>
      </c>
      <c r="CR1898">
        <v>79.31695556640625</v>
      </c>
      <c r="CS1898">
        <v>52.191856384277344</v>
      </c>
      <c r="CT1898">
        <v>88.921836853027344</v>
      </c>
      <c r="CU1898">
        <v>90.554939270019531</v>
      </c>
      <c r="CV1898">
        <v>77.666267395019531</v>
      </c>
      <c r="CW1898">
        <v>87.2203369140625</v>
      </c>
      <c r="CX1898">
        <v>42.608341217041016</v>
      </c>
      <c r="CY1898">
        <v>76.3291015625</v>
      </c>
      <c r="CZ1898">
        <v>35.093132019042969</v>
      </c>
      <c r="DA1898">
        <v>72.88201904296875</v>
      </c>
      <c r="DB1898">
        <v>31.868255615234375</v>
      </c>
      <c r="DC1898">
        <v>92.824867248535156</v>
      </c>
      <c r="DD1898">
        <v>87.507720947265625</v>
      </c>
      <c r="DE1898">
        <v>90.282752990722656</v>
      </c>
      <c r="DF1898">
        <v>65.450218200683594</v>
      </c>
      <c r="DG1898">
        <v>89.738388061523438</v>
      </c>
      <c r="DH1898">
        <v>49.987316131591797</v>
      </c>
      <c r="DI1898">
        <v>90.554939270019531</v>
      </c>
      <c r="DJ1898">
        <v>82.53253173828125</v>
      </c>
      <c r="DK1898">
        <v>57.584468841552734</v>
      </c>
      <c r="DL1898">
        <v>39.74639892578125</v>
      </c>
      <c r="DM1898">
        <v>66.990226745605469</v>
      </c>
      <c r="DN1898">
        <v>42.572002410888672</v>
      </c>
      <c r="DO1898">
        <v>61.722866058349609</v>
      </c>
      <c r="DP1898">
        <v>71.497077941894531</v>
      </c>
      <c r="DQ1898">
        <v>83.775917053222656</v>
      </c>
      <c r="DR1898">
        <v>88.649658203125</v>
      </c>
      <c r="DS1898">
        <v>80.496040344238281</v>
      </c>
      <c r="DT1898">
        <v>58.318103790283203</v>
      </c>
      <c r="DU1898" t="s">
        <v>677</v>
      </c>
      <c r="DV1898">
        <v>27.619007110595703</v>
      </c>
      <c r="DW1898">
        <v>52.157363891601562</v>
      </c>
      <c r="DX1898">
        <v>41.695621490478516</v>
      </c>
      <c r="DY1898">
        <v>39.072685241699219</v>
      </c>
      <c r="DZ1898">
        <v>65.407219162842139</v>
      </c>
      <c r="EA1898">
        <v>58.820465288664167</v>
      </c>
      <c r="EB1898">
        <v>83.043982476899117</v>
      </c>
      <c r="EC1898">
        <v>65.207764489310122</v>
      </c>
      <c r="ED1898">
        <v>42.802213668823242</v>
      </c>
      <c r="EE1898">
        <v>55.903662971828297</v>
      </c>
      <c r="EF1898">
        <v>44.2744743347168</v>
      </c>
      <c r="EG1898">
        <v>82.802483876546219</v>
      </c>
      <c r="EH1898">
        <v>54.529144287109375</v>
      </c>
      <c r="EI1898">
        <v>47.812466303507485</v>
      </c>
      <c r="EJ1898">
        <v>51.782319259643558</v>
      </c>
      <c r="EK1898">
        <v>62.262805757068456</v>
      </c>
      <c r="EL1898">
        <v>64.676808675130204</v>
      </c>
      <c r="EM1898">
        <v>90.160974884033209</v>
      </c>
      <c r="EN1898">
        <v>69.479212570190427</v>
      </c>
      <c r="EO1898">
        <v>59.073927365816559</v>
      </c>
      <c r="EP1898">
        <v>34.616499662399292</v>
      </c>
      <c r="EQ1898">
        <v>63.519452095031738</v>
      </c>
      <c r="ER1898">
        <v>49.887052917480467</v>
      </c>
      <c r="ES1898">
        <v>87.024298667907715</v>
      </c>
      <c r="ET1898">
        <v>89.523091997419087</v>
      </c>
      <c r="EU1898">
        <v>38.274697303771973</v>
      </c>
      <c r="EV1898">
        <v>65.131486729213165</v>
      </c>
      <c r="EW1898">
        <v>45.207824164745858</v>
      </c>
      <c r="EX1898">
        <v>82.906352913897976</v>
      </c>
    </row>
    <row r="1899" spans="1:154" x14ac:dyDescent="0.2">
      <c r="A1899" s="64" t="str">
        <f t="shared" si="29"/>
        <v>2019TRADEGLOBEKOFGIScore</v>
      </c>
      <c r="B1899" t="s">
        <v>882</v>
      </c>
      <c r="C1899" s="27" t="s">
        <v>907</v>
      </c>
      <c r="D1899" t="s">
        <v>326</v>
      </c>
      <c r="E1899">
        <v>2019</v>
      </c>
      <c r="F1899">
        <v>1.06</v>
      </c>
      <c r="G1899" t="s">
        <v>332</v>
      </c>
      <c r="H1899" t="s">
        <v>489</v>
      </c>
      <c r="I1899">
        <v>0</v>
      </c>
      <c r="J1899" t="s">
        <v>479</v>
      </c>
      <c r="K1899">
        <v>6.0898857116699219</v>
      </c>
      <c r="L1899">
        <v>3.5362760162353517</v>
      </c>
      <c r="M1899">
        <v>3.3493562316894532</v>
      </c>
      <c r="N1899">
        <v>3.7382976531982424</v>
      </c>
      <c r="O1899">
        <v>4.9333815002441401</v>
      </c>
      <c r="P1899">
        <v>5.613504791259766</v>
      </c>
      <c r="Q1899">
        <v>6.4006344604492185</v>
      </c>
      <c r="R1899">
        <v>4.8692689514160161</v>
      </c>
      <c r="S1899">
        <v>5.3788075256347652</v>
      </c>
      <c r="T1899">
        <v>3.0911573791503906</v>
      </c>
      <c r="U1899">
        <v>3.4354430389404298</v>
      </c>
      <c r="V1899">
        <v>6.4659582519531247</v>
      </c>
      <c r="W1899">
        <v>2.3597479629516602</v>
      </c>
      <c r="X1899">
        <v>3.1839295959472658</v>
      </c>
      <c r="Y1899">
        <v>5.587236938476563</v>
      </c>
      <c r="Z1899">
        <v>4.1348306274414064</v>
      </c>
      <c r="AA1899">
        <v>4.4034442901611328</v>
      </c>
      <c r="AB1899">
        <v>6.151108856201172</v>
      </c>
      <c r="AC1899">
        <v>3.7146285247802733</v>
      </c>
      <c r="AD1899">
        <v>3.059314422607422</v>
      </c>
      <c r="AE1899">
        <v>5.962208557128907</v>
      </c>
      <c r="AF1899">
        <v>5.4970794677734371</v>
      </c>
      <c r="AG1899">
        <v>4.2818981933593747</v>
      </c>
      <c r="AH1899">
        <v>4.0394983673095703</v>
      </c>
      <c r="AI1899">
        <v>4.9710874938964844</v>
      </c>
      <c r="AJ1899">
        <v>3.0500801849365233</v>
      </c>
      <c r="AK1899">
        <v>6.2826692199707033</v>
      </c>
      <c r="AL1899">
        <v>6.2817568969726567</v>
      </c>
      <c r="AM1899">
        <v>6.4986206054687496</v>
      </c>
      <c r="AN1899">
        <v>6.2327638244628911</v>
      </c>
      <c r="AO1899">
        <v>4.1915718078613278</v>
      </c>
      <c r="AP1899">
        <v>3.011249923706055</v>
      </c>
      <c r="AQ1899">
        <v>3.7469642639160154</v>
      </c>
      <c r="AR1899">
        <v>4.5736621093750003</v>
      </c>
      <c r="AS1899">
        <v>6.5312825012207032</v>
      </c>
      <c r="AT1899">
        <v>6.3843032836914055</v>
      </c>
      <c r="AU1899">
        <v>6.4822894287109376</v>
      </c>
      <c r="AV1899">
        <v>5.9221304321289061</v>
      </c>
      <c r="AW1899">
        <v>6.4496275329589841</v>
      </c>
      <c r="AX1899">
        <v>3.7121845245361325</v>
      </c>
      <c r="AY1899">
        <v>6.1678959655761716</v>
      </c>
      <c r="AZ1899">
        <v>4.4403778076171871</v>
      </c>
      <c r="BA1899">
        <v>4.1504737854003899</v>
      </c>
      <c r="BB1899">
        <v>6.3353102111816408</v>
      </c>
      <c r="BC1899">
        <v>6.25400634765625</v>
      </c>
      <c r="BD1899">
        <v>4.112451248168945</v>
      </c>
      <c r="BE1899">
        <v>4.7266169738769532</v>
      </c>
      <c r="BF1899">
        <v>2.4089972686767576</v>
      </c>
      <c r="BG1899">
        <v>6.4496275329589841</v>
      </c>
      <c r="BH1899">
        <v>6.0968725585937502</v>
      </c>
      <c r="BI1899">
        <v>6.4822894287109376</v>
      </c>
      <c r="BJ1899">
        <v>3.432849578857422</v>
      </c>
      <c r="BK1899">
        <v>5.792315063476563</v>
      </c>
      <c r="BL1899">
        <v>5.0618331909179695</v>
      </c>
      <c r="BM1899">
        <v>4.0100820159912107</v>
      </c>
      <c r="BN1899">
        <v>2.9470444488525391</v>
      </c>
      <c r="BO1899">
        <v>4.7484165954589841</v>
      </c>
      <c r="BP1899">
        <v>5.2518009948730464</v>
      </c>
      <c r="BQ1899">
        <v>4.490521469116211</v>
      </c>
      <c r="BR1899">
        <v>4.6167246246337887</v>
      </c>
      <c r="BS1899">
        <v>6.2980880737304688</v>
      </c>
      <c r="BT1899">
        <v>4.6587113952636718</v>
      </c>
      <c r="BU1899">
        <v>6.4659582519531247</v>
      </c>
      <c r="BV1899">
        <v>6.5476132202148438</v>
      </c>
      <c r="BW1899">
        <v>5.2243173217773435</v>
      </c>
      <c r="BX1899">
        <v>3.7591288757324217</v>
      </c>
      <c r="BY1899">
        <v>5.5815080261230472</v>
      </c>
      <c r="BZ1899">
        <v>2.958202667236328</v>
      </c>
      <c r="CA1899">
        <v>6.4496275329589841</v>
      </c>
      <c r="CB1899">
        <v>6.318658142089844</v>
      </c>
      <c r="CC1899">
        <v>5.3060226440429688</v>
      </c>
      <c r="CD1899">
        <v>5.4639016723632814</v>
      </c>
      <c r="CE1899">
        <v>3.601767578125</v>
      </c>
      <c r="CF1899">
        <v>6.1571476745605471</v>
      </c>
      <c r="CG1899">
        <v>5.1003823852539067</v>
      </c>
      <c r="CH1899">
        <v>3.9551895141601561</v>
      </c>
      <c r="CI1899">
        <v>3.5097785949707028</v>
      </c>
      <c r="CJ1899">
        <v>6.5312825012207032</v>
      </c>
      <c r="CK1899">
        <v>5.2457489013671879</v>
      </c>
      <c r="CL1899">
        <v>4.5097557830810544</v>
      </c>
      <c r="CM1899">
        <v>3.4587068176269531</v>
      </c>
      <c r="CN1899">
        <v>5.5642274475097659</v>
      </c>
      <c r="CO1899">
        <v>3.5697161102294923</v>
      </c>
      <c r="CP1899">
        <v>4.7201281738281251</v>
      </c>
      <c r="CQ1899">
        <v>4.2806482696533203</v>
      </c>
      <c r="CR1899">
        <v>5.7590173339843753</v>
      </c>
      <c r="CS1899">
        <v>4.1315113830566403</v>
      </c>
      <c r="CT1899">
        <v>6.3353102111816408</v>
      </c>
      <c r="CU1899">
        <v>6.433296356201172</v>
      </c>
      <c r="CV1899">
        <v>5.6599760437011719</v>
      </c>
      <c r="CW1899">
        <v>6.2332202148437501</v>
      </c>
      <c r="CX1899">
        <v>3.556500473022461</v>
      </c>
      <c r="CY1899">
        <v>5.5797460937499999</v>
      </c>
      <c r="CZ1899">
        <v>3.1055879211425781</v>
      </c>
      <c r="DA1899">
        <v>5.3729211425781251</v>
      </c>
      <c r="DB1899">
        <v>2.9120953369140627</v>
      </c>
      <c r="DC1899">
        <v>6.5694920349121091</v>
      </c>
      <c r="DD1899">
        <v>6.2504632568359373</v>
      </c>
      <c r="DE1899">
        <v>6.4169651794433591</v>
      </c>
      <c r="DF1899">
        <v>4.9270130920410153</v>
      </c>
      <c r="DG1899">
        <v>6.3843032836914055</v>
      </c>
      <c r="DH1899">
        <v>3.9992389678955078</v>
      </c>
      <c r="DI1899">
        <v>6.433296356201172</v>
      </c>
      <c r="DJ1899">
        <v>5.9519519042968749</v>
      </c>
      <c r="DK1899">
        <v>4.4550681304931645</v>
      </c>
      <c r="DL1899">
        <v>3.3847839355468752</v>
      </c>
      <c r="DM1899">
        <v>5.0194136047363278</v>
      </c>
      <c r="DN1899">
        <v>3.5543201446533201</v>
      </c>
      <c r="DO1899">
        <v>4.7033719635009765</v>
      </c>
      <c r="DP1899">
        <v>5.2898246765136712</v>
      </c>
      <c r="DQ1899">
        <v>6.0265550231933593</v>
      </c>
      <c r="DR1899">
        <v>6.3189794921875002</v>
      </c>
      <c r="DS1899">
        <v>5.8297624206542968</v>
      </c>
      <c r="DT1899">
        <v>4.499086227416992</v>
      </c>
      <c r="DU1899" t="s">
        <v>677</v>
      </c>
      <c r="DV1899">
        <v>2.6571404266357423</v>
      </c>
      <c r="DW1899">
        <v>4.1294418334960934</v>
      </c>
      <c r="DX1899">
        <v>3.5017372894287111</v>
      </c>
      <c r="DY1899">
        <v>3.3443611145019529</v>
      </c>
      <c r="DZ1899">
        <v>4.924433149770528</v>
      </c>
      <c r="EA1899">
        <v>4.5292279173198509</v>
      </c>
      <c r="EB1899">
        <v>5.9826389486139453</v>
      </c>
      <c r="EC1899">
        <v>4.9124658693586074</v>
      </c>
      <c r="ED1899">
        <v>3.5681328201293945</v>
      </c>
      <c r="EE1899">
        <v>4.3542197783096981</v>
      </c>
      <c r="EF1899">
        <v>3.6564684600830075</v>
      </c>
      <c r="EG1899">
        <v>5.9681490325927742</v>
      </c>
      <c r="EH1899">
        <v>4.2717486572265626</v>
      </c>
      <c r="EI1899">
        <v>3.868747978210449</v>
      </c>
      <c r="EJ1899">
        <v>4.1069391555786137</v>
      </c>
      <c r="EK1899">
        <v>4.7357683454241073</v>
      </c>
      <c r="EL1899">
        <v>4.8806085205078125</v>
      </c>
      <c r="EM1899">
        <v>6.4096584930419924</v>
      </c>
      <c r="EN1899">
        <v>5.1687527542114262</v>
      </c>
      <c r="EO1899">
        <v>4.5444356419489935</v>
      </c>
      <c r="EP1899">
        <v>3.0769899797439577</v>
      </c>
      <c r="EQ1899">
        <v>4.8111671257019042</v>
      </c>
      <c r="ER1899">
        <v>3.9932231750488278</v>
      </c>
      <c r="ES1899">
        <v>6.2214579200744637</v>
      </c>
      <c r="ET1899">
        <v>6.3713855198451439</v>
      </c>
      <c r="EU1899">
        <v>3.2964818382263186</v>
      </c>
      <c r="EV1899">
        <v>4.9078892037527906</v>
      </c>
      <c r="EW1899">
        <v>3.7124694498847508</v>
      </c>
      <c r="EX1899">
        <v>5.9743811748338782</v>
      </c>
    </row>
    <row r="1900" spans="1:154" x14ac:dyDescent="0.2">
      <c r="A1900" s="64" t="str">
        <f t="shared" si="29"/>
        <v>2019TRADEGLOBEKOFGIRANK</v>
      </c>
      <c r="B1900" t="s">
        <v>882</v>
      </c>
      <c r="C1900" s="27" t="s">
        <v>907</v>
      </c>
      <c r="D1900" t="s">
        <v>326</v>
      </c>
      <c r="E1900">
        <v>2019</v>
      </c>
      <c r="F1900">
        <v>1.06</v>
      </c>
      <c r="G1900" t="s">
        <v>332</v>
      </c>
      <c r="H1900" t="s">
        <v>489</v>
      </c>
      <c r="I1900">
        <v>0</v>
      </c>
      <c r="J1900" t="s">
        <v>480</v>
      </c>
      <c r="K1900">
        <v>34</v>
      </c>
      <c r="L1900">
        <v>99</v>
      </c>
      <c r="M1900">
        <v>106</v>
      </c>
      <c r="N1900">
        <v>92</v>
      </c>
      <c r="O1900">
        <v>61</v>
      </c>
      <c r="P1900">
        <v>43</v>
      </c>
      <c r="Q1900">
        <v>16</v>
      </c>
      <c r="R1900">
        <v>63</v>
      </c>
      <c r="S1900">
        <v>50</v>
      </c>
      <c r="T1900">
        <v>110</v>
      </c>
      <c r="U1900">
        <v>103</v>
      </c>
      <c r="V1900">
        <v>8</v>
      </c>
      <c r="W1900">
        <v>119</v>
      </c>
      <c r="X1900">
        <v>108</v>
      </c>
      <c r="Y1900">
        <v>44</v>
      </c>
      <c r="Z1900">
        <v>82</v>
      </c>
      <c r="AA1900">
        <v>77</v>
      </c>
      <c r="AB1900">
        <v>32</v>
      </c>
      <c r="AC1900">
        <v>93</v>
      </c>
      <c r="AD1900">
        <v>111</v>
      </c>
      <c r="AE1900">
        <v>36</v>
      </c>
      <c r="AF1900">
        <v>48</v>
      </c>
      <c r="AG1900">
        <v>78</v>
      </c>
      <c r="AH1900">
        <v>86</v>
      </c>
      <c r="AI1900">
        <v>60</v>
      </c>
      <c r="AJ1900">
        <v>112</v>
      </c>
      <c r="AK1900">
        <v>24</v>
      </c>
      <c r="AL1900">
        <v>25</v>
      </c>
      <c r="AM1900">
        <v>5</v>
      </c>
      <c r="AN1900">
        <v>29</v>
      </c>
      <c r="AO1900">
        <v>80</v>
      </c>
      <c r="AP1900">
        <v>113</v>
      </c>
      <c r="AQ1900">
        <v>91</v>
      </c>
      <c r="AR1900">
        <v>70</v>
      </c>
      <c r="AS1900">
        <v>3</v>
      </c>
      <c r="AT1900">
        <v>17</v>
      </c>
      <c r="AU1900">
        <v>6</v>
      </c>
      <c r="AV1900">
        <v>38</v>
      </c>
      <c r="AW1900">
        <v>10</v>
      </c>
      <c r="AX1900">
        <v>94</v>
      </c>
      <c r="AY1900">
        <v>30</v>
      </c>
      <c r="AZ1900">
        <v>76</v>
      </c>
      <c r="BA1900">
        <v>81</v>
      </c>
      <c r="BB1900">
        <v>19</v>
      </c>
      <c r="BC1900">
        <v>26</v>
      </c>
      <c r="BD1900">
        <v>85</v>
      </c>
      <c r="BE1900">
        <v>65</v>
      </c>
      <c r="BF1900">
        <v>118</v>
      </c>
      <c r="BG1900">
        <v>10</v>
      </c>
      <c r="BH1900">
        <v>33</v>
      </c>
      <c r="BI1900">
        <v>6</v>
      </c>
      <c r="BJ1900">
        <v>104</v>
      </c>
      <c r="BK1900">
        <v>40</v>
      </c>
      <c r="BL1900">
        <v>58</v>
      </c>
      <c r="BM1900">
        <v>87</v>
      </c>
      <c r="BN1900">
        <v>115</v>
      </c>
      <c r="BO1900">
        <v>64</v>
      </c>
      <c r="BP1900">
        <v>54</v>
      </c>
      <c r="BQ1900">
        <v>73</v>
      </c>
      <c r="BR1900">
        <v>69</v>
      </c>
      <c r="BS1900">
        <v>23</v>
      </c>
      <c r="BT1900">
        <v>68</v>
      </c>
      <c r="BU1900">
        <v>8</v>
      </c>
      <c r="BV1900">
        <v>2</v>
      </c>
      <c r="BW1900">
        <v>56</v>
      </c>
      <c r="BX1900">
        <v>90</v>
      </c>
      <c r="BY1900">
        <v>45</v>
      </c>
      <c r="BZ1900">
        <v>114</v>
      </c>
      <c r="CA1900">
        <v>10</v>
      </c>
      <c r="CB1900">
        <v>22</v>
      </c>
      <c r="CC1900">
        <v>52</v>
      </c>
      <c r="CD1900">
        <v>49</v>
      </c>
      <c r="CE1900">
        <v>95</v>
      </c>
      <c r="CF1900">
        <v>31</v>
      </c>
      <c r="CG1900">
        <v>57</v>
      </c>
      <c r="CH1900">
        <v>89</v>
      </c>
      <c r="CI1900">
        <v>100</v>
      </c>
      <c r="CJ1900">
        <v>3</v>
      </c>
      <c r="CK1900">
        <v>55</v>
      </c>
      <c r="CL1900">
        <v>71</v>
      </c>
      <c r="CM1900">
        <v>102</v>
      </c>
      <c r="CN1900">
        <v>47</v>
      </c>
      <c r="CO1900">
        <v>96</v>
      </c>
      <c r="CP1900">
        <v>66</v>
      </c>
      <c r="CQ1900">
        <v>79</v>
      </c>
      <c r="CR1900">
        <v>41</v>
      </c>
      <c r="CS1900">
        <v>83</v>
      </c>
      <c r="CT1900">
        <v>19</v>
      </c>
      <c r="CU1900">
        <v>13</v>
      </c>
      <c r="CV1900">
        <v>42</v>
      </c>
      <c r="CW1900">
        <v>28</v>
      </c>
      <c r="CX1900">
        <v>97</v>
      </c>
      <c r="CY1900">
        <v>46</v>
      </c>
      <c r="CZ1900">
        <v>109</v>
      </c>
      <c r="DA1900">
        <v>51</v>
      </c>
      <c r="DB1900">
        <v>116</v>
      </c>
      <c r="DC1900">
        <v>1</v>
      </c>
      <c r="DD1900">
        <v>27</v>
      </c>
      <c r="DE1900">
        <v>15</v>
      </c>
      <c r="DF1900">
        <v>62</v>
      </c>
      <c r="DG1900">
        <v>17</v>
      </c>
      <c r="DH1900">
        <v>88</v>
      </c>
      <c r="DI1900">
        <v>13</v>
      </c>
      <c r="DJ1900">
        <v>37</v>
      </c>
      <c r="DK1900">
        <v>75</v>
      </c>
      <c r="DL1900">
        <v>105</v>
      </c>
      <c r="DM1900">
        <v>59</v>
      </c>
      <c r="DN1900">
        <v>98</v>
      </c>
      <c r="DO1900">
        <v>67</v>
      </c>
      <c r="DP1900">
        <v>53</v>
      </c>
      <c r="DQ1900">
        <v>35</v>
      </c>
      <c r="DR1900">
        <v>21</v>
      </c>
      <c r="DS1900">
        <v>39</v>
      </c>
      <c r="DT1900">
        <v>72</v>
      </c>
      <c r="DU1900">
        <v>74</v>
      </c>
      <c r="DV1900">
        <v>117</v>
      </c>
      <c r="DW1900">
        <v>84</v>
      </c>
      <c r="DX1900">
        <v>101</v>
      </c>
      <c r="DY1900">
        <v>107</v>
      </c>
    </row>
    <row r="1901" spans="1:154" x14ac:dyDescent="0.2">
      <c r="A1901" s="64" t="str">
        <f t="shared" si="29"/>
        <v>2019TRADEGLOBEKOFGIDate description</v>
      </c>
      <c r="B1901" t="s">
        <v>882</v>
      </c>
      <c r="C1901" s="27" t="s">
        <v>907</v>
      </c>
      <c r="D1901" t="s">
        <v>326</v>
      </c>
      <c r="E1901">
        <v>2019</v>
      </c>
      <c r="F1901">
        <v>1.06</v>
      </c>
      <c r="G1901" t="s">
        <v>332</v>
      </c>
      <c r="H1901" t="s">
        <v>489</v>
      </c>
      <c r="I1901">
        <v>0</v>
      </c>
      <c r="J1901" t="s">
        <v>481</v>
      </c>
      <c r="K1901">
        <v>2018</v>
      </c>
      <c r="L1901">
        <v>2018</v>
      </c>
      <c r="M1901">
        <v>2018</v>
      </c>
      <c r="N1901">
        <v>2018</v>
      </c>
      <c r="O1901">
        <v>2018</v>
      </c>
      <c r="P1901">
        <v>2018</v>
      </c>
      <c r="Q1901">
        <v>2018</v>
      </c>
      <c r="R1901">
        <v>2018</v>
      </c>
      <c r="S1901">
        <v>2018</v>
      </c>
      <c r="T1901">
        <v>2018</v>
      </c>
      <c r="U1901">
        <v>2018</v>
      </c>
      <c r="V1901">
        <v>2018</v>
      </c>
      <c r="W1901">
        <v>2018</v>
      </c>
      <c r="X1901">
        <v>2018</v>
      </c>
      <c r="Y1901">
        <v>2018</v>
      </c>
      <c r="Z1901">
        <v>2018</v>
      </c>
      <c r="AA1901">
        <v>2018</v>
      </c>
      <c r="AB1901">
        <v>2018</v>
      </c>
      <c r="AC1901">
        <v>2018</v>
      </c>
      <c r="AD1901">
        <v>2018</v>
      </c>
      <c r="AE1901">
        <v>2018</v>
      </c>
      <c r="AF1901">
        <v>2018</v>
      </c>
      <c r="AG1901">
        <v>2018</v>
      </c>
      <c r="AH1901">
        <v>2018</v>
      </c>
      <c r="AI1901">
        <v>2018</v>
      </c>
      <c r="AJ1901">
        <v>2018</v>
      </c>
      <c r="AK1901">
        <v>2018</v>
      </c>
      <c r="AL1901">
        <v>2018</v>
      </c>
      <c r="AM1901">
        <v>2018</v>
      </c>
      <c r="AN1901">
        <v>2018</v>
      </c>
      <c r="AO1901">
        <v>2018</v>
      </c>
      <c r="AP1901">
        <v>2018</v>
      </c>
      <c r="AQ1901">
        <v>2018</v>
      </c>
      <c r="AR1901">
        <v>2018</v>
      </c>
      <c r="AS1901">
        <v>2018</v>
      </c>
      <c r="AT1901">
        <v>2018</v>
      </c>
      <c r="AU1901">
        <v>2018</v>
      </c>
      <c r="AV1901">
        <v>2018</v>
      </c>
      <c r="AW1901">
        <v>2018</v>
      </c>
      <c r="AX1901">
        <v>2018</v>
      </c>
      <c r="AY1901">
        <v>2018</v>
      </c>
      <c r="AZ1901">
        <v>2018</v>
      </c>
      <c r="BA1901">
        <v>2018</v>
      </c>
      <c r="BB1901">
        <v>2018</v>
      </c>
      <c r="BC1901">
        <v>2018</v>
      </c>
      <c r="BD1901">
        <v>2018</v>
      </c>
      <c r="BE1901">
        <v>2018</v>
      </c>
      <c r="BF1901">
        <v>2018</v>
      </c>
      <c r="BG1901">
        <v>2018</v>
      </c>
      <c r="BH1901">
        <v>2018</v>
      </c>
      <c r="BI1901">
        <v>2018</v>
      </c>
      <c r="BJ1901">
        <v>2018</v>
      </c>
      <c r="BK1901">
        <v>2018</v>
      </c>
      <c r="BL1901">
        <v>2018</v>
      </c>
      <c r="BM1901">
        <v>2018</v>
      </c>
      <c r="BN1901">
        <v>2018</v>
      </c>
      <c r="BO1901">
        <v>2018</v>
      </c>
      <c r="BP1901">
        <v>2018</v>
      </c>
      <c r="BQ1901">
        <v>2018</v>
      </c>
      <c r="BR1901">
        <v>2018</v>
      </c>
      <c r="BS1901">
        <v>2018</v>
      </c>
      <c r="BT1901">
        <v>2018</v>
      </c>
      <c r="BU1901">
        <v>2018</v>
      </c>
      <c r="BV1901">
        <v>2018</v>
      </c>
      <c r="BW1901">
        <v>2018</v>
      </c>
      <c r="BX1901">
        <v>2018</v>
      </c>
      <c r="BY1901">
        <v>2018</v>
      </c>
      <c r="BZ1901">
        <v>2018</v>
      </c>
      <c r="CA1901">
        <v>2018</v>
      </c>
      <c r="CB1901">
        <v>2018</v>
      </c>
      <c r="CC1901">
        <v>2018</v>
      </c>
      <c r="CD1901">
        <v>2018</v>
      </c>
      <c r="CE1901">
        <v>2018</v>
      </c>
      <c r="CF1901">
        <v>2018</v>
      </c>
      <c r="CG1901">
        <v>2018</v>
      </c>
      <c r="CH1901">
        <v>2018</v>
      </c>
      <c r="CI1901">
        <v>2018</v>
      </c>
      <c r="CJ1901">
        <v>2018</v>
      </c>
      <c r="CK1901">
        <v>2018</v>
      </c>
      <c r="CL1901">
        <v>2018</v>
      </c>
      <c r="CM1901">
        <v>2018</v>
      </c>
      <c r="CN1901">
        <v>2018</v>
      </c>
      <c r="CO1901">
        <v>2018</v>
      </c>
      <c r="CP1901">
        <v>2018</v>
      </c>
      <c r="CQ1901">
        <v>2018</v>
      </c>
      <c r="CR1901">
        <v>2018</v>
      </c>
      <c r="CS1901">
        <v>2018</v>
      </c>
      <c r="CT1901">
        <v>2018</v>
      </c>
      <c r="CU1901">
        <v>2018</v>
      </c>
      <c r="CV1901">
        <v>2018</v>
      </c>
      <c r="CW1901">
        <v>2018</v>
      </c>
      <c r="CX1901">
        <v>2018</v>
      </c>
      <c r="CY1901">
        <v>2018</v>
      </c>
      <c r="CZ1901">
        <v>2018</v>
      </c>
      <c r="DA1901">
        <v>2018</v>
      </c>
      <c r="DB1901">
        <v>2018</v>
      </c>
      <c r="DC1901">
        <v>2018</v>
      </c>
      <c r="DD1901">
        <v>2018</v>
      </c>
      <c r="DE1901">
        <v>2018</v>
      </c>
      <c r="DF1901">
        <v>2018</v>
      </c>
      <c r="DG1901">
        <v>2018</v>
      </c>
      <c r="DH1901">
        <v>2018</v>
      </c>
      <c r="DI1901">
        <v>2018</v>
      </c>
      <c r="DJ1901">
        <v>2018</v>
      </c>
      <c r="DK1901">
        <v>2018</v>
      </c>
      <c r="DL1901">
        <v>2018</v>
      </c>
      <c r="DM1901">
        <v>2018</v>
      </c>
      <c r="DN1901">
        <v>2018</v>
      </c>
      <c r="DO1901">
        <v>2018</v>
      </c>
      <c r="DP1901">
        <v>2018</v>
      </c>
      <c r="DQ1901">
        <v>2018</v>
      </c>
      <c r="DR1901">
        <v>2018</v>
      </c>
      <c r="DS1901">
        <v>2018</v>
      </c>
      <c r="DT1901">
        <v>2018</v>
      </c>
      <c r="DU1901" t="s">
        <v>677</v>
      </c>
      <c r="DV1901">
        <v>2018</v>
      </c>
      <c r="DW1901">
        <v>2018</v>
      </c>
      <c r="DX1901">
        <v>2018</v>
      </c>
      <c r="DY1901">
        <v>2018</v>
      </c>
      <c r="DZ1901">
        <v>2019</v>
      </c>
      <c r="EA1901">
        <v>2019</v>
      </c>
      <c r="EB1901">
        <v>2019</v>
      </c>
      <c r="EC1901">
        <v>2019</v>
      </c>
      <c r="ED1901">
        <v>2019</v>
      </c>
      <c r="EE1901">
        <v>2019</v>
      </c>
      <c r="EF1901">
        <v>2019</v>
      </c>
      <c r="EG1901">
        <v>2019</v>
      </c>
      <c r="EH1901">
        <v>2019</v>
      </c>
      <c r="EI1901">
        <v>2019</v>
      </c>
      <c r="EJ1901">
        <v>2019</v>
      </c>
      <c r="EK1901">
        <v>2019</v>
      </c>
      <c r="EL1901">
        <v>2019</v>
      </c>
      <c r="EM1901">
        <v>2019</v>
      </c>
      <c r="EN1901">
        <v>2019</v>
      </c>
      <c r="EO1901">
        <v>2019</v>
      </c>
      <c r="EP1901">
        <v>2019</v>
      </c>
      <c r="EQ1901">
        <v>2019</v>
      </c>
      <c r="ER1901">
        <v>2019</v>
      </c>
      <c r="ES1901">
        <v>2019</v>
      </c>
      <c r="ET1901">
        <v>2019</v>
      </c>
      <c r="EU1901">
        <v>2019</v>
      </c>
      <c r="EV1901">
        <v>2019</v>
      </c>
      <c r="EW1901">
        <v>2019</v>
      </c>
      <c r="EX1901">
        <v>2019</v>
      </c>
    </row>
    <row r="1902" spans="1:154" x14ac:dyDescent="0.2">
      <c r="A1902" s="64" t="str">
        <f t="shared" si="29"/>
        <v>2019TRADEGLOBEKOFGISource</v>
      </c>
      <c r="B1902" t="s">
        <v>882</v>
      </c>
      <c r="C1902" s="27" t="s">
        <v>907</v>
      </c>
      <c r="D1902" t="s">
        <v>326</v>
      </c>
      <c r="E1902">
        <v>2019</v>
      </c>
      <c r="F1902">
        <v>1.06</v>
      </c>
      <c r="G1902" t="s">
        <v>332</v>
      </c>
      <c r="H1902" t="s">
        <v>489</v>
      </c>
      <c r="I1902">
        <v>0</v>
      </c>
      <c r="J1902" t="s">
        <v>482</v>
      </c>
      <c r="K1902" t="s">
        <v>676</v>
      </c>
      <c r="L1902" t="s">
        <v>676</v>
      </c>
      <c r="M1902" t="s">
        <v>676</v>
      </c>
      <c r="N1902" t="s">
        <v>676</v>
      </c>
      <c r="O1902" t="s">
        <v>676</v>
      </c>
      <c r="P1902" t="s">
        <v>676</v>
      </c>
      <c r="Q1902" t="s">
        <v>676</v>
      </c>
      <c r="R1902" t="s">
        <v>676</v>
      </c>
      <c r="S1902" t="s">
        <v>676</v>
      </c>
      <c r="T1902" t="s">
        <v>676</v>
      </c>
      <c r="U1902" t="s">
        <v>676</v>
      </c>
      <c r="V1902" t="s">
        <v>676</v>
      </c>
      <c r="W1902" t="s">
        <v>676</v>
      </c>
      <c r="X1902" t="s">
        <v>676</v>
      </c>
      <c r="Y1902" t="s">
        <v>676</v>
      </c>
      <c r="Z1902" t="s">
        <v>676</v>
      </c>
      <c r="AA1902" t="s">
        <v>676</v>
      </c>
      <c r="AB1902" t="s">
        <v>676</v>
      </c>
      <c r="AC1902" t="s">
        <v>676</v>
      </c>
      <c r="AD1902" t="s">
        <v>676</v>
      </c>
      <c r="AE1902" t="s">
        <v>676</v>
      </c>
      <c r="AF1902" t="s">
        <v>676</v>
      </c>
      <c r="AG1902" t="s">
        <v>676</v>
      </c>
      <c r="AH1902" t="s">
        <v>676</v>
      </c>
      <c r="AI1902" t="s">
        <v>676</v>
      </c>
      <c r="AJ1902" t="s">
        <v>676</v>
      </c>
      <c r="AK1902" t="s">
        <v>676</v>
      </c>
      <c r="AL1902" t="s">
        <v>676</v>
      </c>
      <c r="AM1902" t="s">
        <v>676</v>
      </c>
      <c r="AN1902" t="s">
        <v>676</v>
      </c>
      <c r="AO1902" t="s">
        <v>676</v>
      </c>
      <c r="AP1902" t="s">
        <v>676</v>
      </c>
      <c r="AQ1902" t="s">
        <v>676</v>
      </c>
      <c r="AR1902" t="s">
        <v>676</v>
      </c>
      <c r="AS1902" t="s">
        <v>676</v>
      </c>
      <c r="AT1902" t="s">
        <v>676</v>
      </c>
      <c r="AU1902" t="s">
        <v>676</v>
      </c>
      <c r="AV1902" t="s">
        <v>676</v>
      </c>
      <c r="AW1902" t="s">
        <v>676</v>
      </c>
      <c r="AX1902" t="s">
        <v>676</v>
      </c>
      <c r="AY1902" t="s">
        <v>676</v>
      </c>
      <c r="AZ1902" t="s">
        <v>676</v>
      </c>
      <c r="BA1902" t="s">
        <v>676</v>
      </c>
      <c r="BB1902" t="s">
        <v>676</v>
      </c>
      <c r="BC1902" t="s">
        <v>676</v>
      </c>
      <c r="BD1902" t="s">
        <v>676</v>
      </c>
      <c r="BE1902" t="s">
        <v>676</v>
      </c>
      <c r="BF1902" t="s">
        <v>676</v>
      </c>
      <c r="BG1902" t="s">
        <v>676</v>
      </c>
      <c r="BH1902" t="s">
        <v>676</v>
      </c>
      <c r="BI1902" t="s">
        <v>676</v>
      </c>
      <c r="BJ1902" t="s">
        <v>676</v>
      </c>
      <c r="BK1902" t="s">
        <v>676</v>
      </c>
      <c r="BL1902" t="s">
        <v>676</v>
      </c>
      <c r="BM1902" t="s">
        <v>676</v>
      </c>
      <c r="BN1902" t="s">
        <v>676</v>
      </c>
      <c r="BO1902" t="s">
        <v>676</v>
      </c>
      <c r="BP1902" t="s">
        <v>676</v>
      </c>
      <c r="BQ1902" t="s">
        <v>676</v>
      </c>
      <c r="BR1902" t="s">
        <v>676</v>
      </c>
      <c r="BS1902" t="s">
        <v>676</v>
      </c>
      <c r="BT1902" t="s">
        <v>676</v>
      </c>
      <c r="BU1902" t="s">
        <v>676</v>
      </c>
      <c r="BV1902" t="s">
        <v>676</v>
      </c>
      <c r="BW1902" t="s">
        <v>676</v>
      </c>
      <c r="BX1902" t="s">
        <v>676</v>
      </c>
      <c r="BY1902" t="s">
        <v>676</v>
      </c>
      <c r="BZ1902" t="s">
        <v>676</v>
      </c>
      <c r="CA1902" t="s">
        <v>676</v>
      </c>
      <c r="CB1902" t="s">
        <v>676</v>
      </c>
      <c r="CC1902" t="s">
        <v>676</v>
      </c>
      <c r="CD1902" t="s">
        <v>676</v>
      </c>
      <c r="CE1902" t="s">
        <v>676</v>
      </c>
      <c r="CF1902" t="s">
        <v>676</v>
      </c>
      <c r="CG1902" t="s">
        <v>676</v>
      </c>
      <c r="CH1902" t="s">
        <v>676</v>
      </c>
      <c r="CI1902" t="s">
        <v>676</v>
      </c>
      <c r="CJ1902" t="s">
        <v>676</v>
      </c>
      <c r="CK1902" t="s">
        <v>676</v>
      </c>
      <c r="CL1902" t="s">
        <v>676</v>
      </c>
      <c r="CM1902" t="s">
        <v>676</v>
      </c>
      <c r="CN1902" t="s">
        <v>676</v>
      </c>
      <c r="CO1902" t="s">
        <v>676</v>
      </c>
      <c r="CP1902" t="s">
        <v>676</v>
      </c>
      <c r="CQ1902" t="s">
        <v>676</v>
      </c>
      <c r="CR1902" t="s">
        <v>676</v>
      </c>
      <c r="CS1902" t="s">
        <v>676</v>
      </c>
      <c r="CT1902" t="s">
        <v>676</v>
      </c>
      <c r="CU1902" t="s">
        <v>676</v>
      </c>
      <c r="CV1902" t="s">
        <v>676</v>
      </c>
      <c r="CW1902" t="s">
        <v>676</v>
      </c>
      <c r="CX1902" t="s">
        <v>676</v>
      </c>
      <c r="CY1902" t="s">
        <v>676</v>
      </c>
      <c r="CZ1902" t="s">
        <v>676</v>
      </c>
      <c r="DA1902" t="s">
        <v>676</v>
      </c>
      <c r="DB1902" t="s">
        <v>676</v>
      </c>
      <c r="DC1902" t="s">
        <v>676</v>
      </c>
      <c r="DD1902" t="s">
        <v>676</v>
      </c>
      <c r="DE1902" t="s">
        <v>676</v>
      </c>
      <c r="DF1902" t="s">
        <v>676</v>
      </c>
      <c r="DG1902" t="s">
        <v>676</v>
      </c>
      <c r="DH1902" t="s">
        <v>676</v>
      </c>
      <c r="DI1902" t="s">
        <v>676</v>
      </c>
      <c r="DJ1902" t="s">
        <v>676</v>
      </c>
      <c r="DK1902" t="s">
        <v>676</v>
      </c>
      <c r="DL1902" t="s">
        <v>676</v>
      </c>
      <c r="DM1902" t="s">
        <v>676</v>
      </c>
      <c r="DN1902" t="s">
        <v>676</v>
      </c>
      <c r="DO1902" t="s">
        <v>676</v>
      </c>
      <c r="DP1902" t="s">
        <v>676</v>
      </c>
      <c r="DQ1902" t="s">
        <v>676</v>
      </c>
      <c r="DR1902" t="s">
        <v>676</v>
      </c>
      <c r="DS1902" t="s">
        <v>676</v>
      </c>
      <c r="DT1902" t="s">
        <v>676</v>
      </c>
      <c r="DU1902" t="s">
        <v>677</v>
      </c>
      <c r="DV1902" t="s">
        <v>676</v>
      </c>
      <c r="DW1902" t="s">
        <v>676</v>
      </c>
      <c r="DX1902" t="s">
        <v>676</v>
      </c>
      <c r="DY1902" t="s">
        <v>676</v>
      </c>
      <c r="DZ1902" t="s">
        <v>669</v>
      </c>
      <c r="EA1902" t="s">
        <v>669</v>
      </c>
      <c r="EB1902" t="s">
        <v>669</v>
      </c>
      <c r="EC1902" t="s">
        <v>669</v>
      </c>
      <c r="ED1902" t="s">
        <v>669</v>
      </c>
      <c r="EE1902" t="s">
        <v>669</v>
      </c>
      <c r="EF1902" t="s">
        <v>669</v>
      </c>
      <c r="EG1902" t="s">
        <v>669</v>
      </c>
      <c r="EH1902" t="s">
        <v>669</v>
      </c>
      <c r="EI1902" t="s">
        <v>669</v>
      </c>
      <c r="EJ1902" t="s">
        <v>669</v>
      </c>
      <c r="EK1902" t="s">
        <v>669</v>
      </c>
      <c r="EL1902" t="s">
        <v>669</v>
      </c>
      <c r="EM1902" t="s">
        <v>669</v>
      </c>
      <c r="EN1902" t="s">
        <v>669</v>
      </c>
      <c r="EO1902" t="s">
        <v>669</v>
      </c>
      <c r="EP1902" t="s">
        <v>669</v>
      </c>
      <c r="EQ1902" t="s">
        <v>669</v>
      </c>
      <c r="ER1902" t="s">
        <v>669</v>
      </c>
      <c r="ES1902" t="s">
        <v>669</v>
      </c>
      <c r="ET1902" t="s">
        <v>669</v>
      </c>
      <c r="EU1902" t="s">
        <v>669</v>
      </c>
      <c r="EV1902" t="s">
        <v>669</v>
      </c>
      <c r="EW1902" t="s">
        <v>669</v>
      </c>
      <c r="EX1902" t="s">
        <v>669</v>
      </c>
    </row>
    <row r="1903" spans="1:154" x14ac:dyDescent="0.2">
      <c r="A1903" s="64" t="str">
        <f t="shared" si="29"/>
        <v>2019TRADEGLOBEKOFGISource date</v>
      </c>
      <c r="B1903" t="s">
        <v>882</v>
      </c>
      <c r="C1903" s="27" t="s">
        <v>907</v>
      </c>
      <c r="D1903" t="s">
        <v>326</v>
      </c>
      <c r="E1903">
        <v>2019</v>
      </c>
      <c r="F1903">
        <v>1.06</v>
      </c>
      <c r="G1903" t="s">
        <v>332</v>
      </c>
      <c r="H1903" t="s">
        <v>489</v>
      </c>
      <c r="I1903">
        <v>0</v>
      </c>
      <c r="J1903" t="s">
        <v>483</v>
      </c>
      <c r="K1903">
        <v>45266</v>
      </c>
      <c r="L1903">
        <v>45266</v>
      </c>
      <c r="M1903">
        <v>45266</v>
      </c>
      <c r="N1903">
        <v>45266</v>
      </c>
      <c r="O1903">
        <v>45266</v>
      </c>
      <c r="P1903">
        <v>45266</v>
      </c>
      <c r="Q1903">
        <v>45266</v>
      </c>
      <c r="R1903">
        <v>45266</v>
      </c>
      <c r="S1903">
        <v>45266</v>
      </c>
      <c r="T1903">
        <v>45266</v>
      </c>
      <c r="U1903">
        <v>45266</v>
      </c>
      <c r="V1903">
        <v>45266</v>
      </c>
      <c r="W1903">
        <v>45266</v>
      </c>
      <c r="X1903">
        <v>45266</v>
      </c>
      <c r="Y1903">
        <v>45266</v>
      </c>
      <c r="Z1903">
        <v>45266</v>
      </c>
      <c r="AA1903">
        <v>45266</v>
      </c>
      <c r="AB1903">
        <v>45266</v>
      </c>
      <c r="AC1903">
        <v>45266</v>
      </c>
      <c r="AD1903">
        <v>45266</v>
      </c>
      <c r="AE1903">
        <v>45266</v>
      </c>
      <c r="AF1903">
        <v>45266</v>
      </c>
      <c r="AG1903">
        <v>45266</v>
      </c>
      <c r="AH1903">
        <v>45266</v>
      </c>
      <c r="AI1903">
        <v>45266</v>
      </c>
      <c r="AJ1903">
        <v>45266</v>
      </c>
      <c r="AK1903">
        <v>45266</v>
      </c>
      <c r="AL1903">
        <v>45266</v>
      </c>
      <c r="AM1903">
        <v>45266</v>
      </c>
      <c r="AN1903">
        <v>45266</v>
      </c>
      <c r="AO1903">
        <v>45266</v>
      </c>
      <c r="AP1903">
        <v>45266</v>
      </c>
      <c r="AQ1903">
        <v>45266</v>
      </c>
      <c r="AR1903">
        <v>45266</v>
      </c>
      <c r="AS1903">
        <v>45266</v>
      </c>
      <c r="AT1903">
        <v>45266</v>
      </c>
      <c r="AU1903">
        <v>45266</v>
      </c>
      <c r="AV1903">
        <v>45266</v>
      </c>
      <c r="AW1903">
        <v>45266</v>
      </c>
      <c r="AX1903">
        <v>45266</v>
      </c>
      <c r="AY1903">
        <v>45266</v>
      </c>
      <c r="AZ1903">
        <v>45266</v>
      </c>
      <c r="BA1903">
        <v>45266</v>
      </c>
      <c r="BB1903">
        <v>45266</v>
      </c>
      <c r="BC1903">
        <v>45266</v>
      </c>
      <c r="BD1903">
        <v>45266</v>
      </c>
      <c r="BE1903">
        <v>45266</v>
      </c>
      <c r="BF1903">
        <v>45266</v>
      </c>
      <c r="BG1903">
        <v>45266</v>
      </c>
      <c r="BH1903">
        <v>45266</v>
      </c>
      <c r="BI1903">
        <v>45266</v>
      </c>
      <c r="BJ1903">
        <v>45266</v>
      </c>
      <c r="BK1903">
        <v>45266</v>
      </c>
      <c r="BL1903">
        <v>45266</v>
      </c>
      <c r="BM1903">
        <v>45266</v>
      </c>
      <c r="BN1903">
        <v>45266</v>
      </c>
      <c r="BO1903">
        <v>45266</v>
      </c>
      <c r="BP1903">
        <v>45266</v>
      </c>
      <c r="BQ1903">
        <v>45266</v>
      </c>
      <c r="BR1903">
        <v>45266</v>
      </c>
      <c r="BS1903">
        <v>45266</v>
      </c>
      <c r="BT1903">
        <v>45266</v>
      </c>
      <c r="BU1903">
        <v>45266</v>
      </c>
      <c r="BV1903">
        <v>45266</v>
      </c>
      <c r="BW1903">
        <v>45266</v>
      </c>
      <c r="BX1903">
        <v>45266</v>
      </c>
      <c r="BY1903">
        <v>45266</v>
      </c>
      <c r="BZ1903">
        <v>45266</v>
      </c>
      <c r="CA1903">
        <v>45266</v>
      </c>
      <c r="CB1903">
        <v>45266</v>
      </c>
      <c r="CC1903">
        <v>45266</v>
      </c>
      <c r="CD1903">
        <v>45266</v>
      </c>
      <c r="CE1903">
        <v>45266</v>
      </c>
      <c r="CF1903">
        <v>45266</v>
      </c>
      <c r="CG1903">
        <v>45266</v>
      </c>
      <c r="CH1903">
        <v>45266</v>
      </c>
      <c r="CI1903">
        <v>45266</v>
      </c>
      <c r="CJ1903">
        <v>45266</v>
      </c>
      <c r="CK1903">
        <v>45266</v>
      </c>
      <c r="CL1903">
        <v>45266</v>
      </c>
      <c r="CM1903">
        <v>45266</v>
      </c>
      <c r="CN1903">
        <v>45266</v>
      </c>
      <c r="CO1903">
        <v>45266</v>
      </c>
      <c r="CP1903">
        <v>45266</v>
      </c>
      <c r="CQ1903">
        <v>45266</v>
      </c>
      <c r="CR1903">
        <v>45266</v>
      </c>
      <c r="CS1903">
        <v>45266</v>
      </c>
      <c r="CT1903">
        <v>45266</v>
      </c>
      <c r="CU1903">
        <v>45266</v>
      </c>
      <c r="CV1903">
        <v>45266</v>
      </c>
      <c r="CW1903">
        <v>45266</v>
      </c>
      <c r="CX1903">
        <v>45266</v>
      </c>
      <c r="CY1903">
        <v>45266</v>
      </c>
      <c r="CZ1903">
        <v>45266</v>
      </c>
      <c r="DA1903">
        <v>45266</v>
      </c>
      <c r="DB1903">
        <v>45266</v>
      </c>
      <c r="DC1903">
        <v>45266</v>
      </c>
      <c r="DD1903">
        <v>45266</v>
      </c>
      <c r="DE1903">
        <v>45266</v>
      </c>
      <c r="DF1903">
        <v>45266</v>
      </c>
      <c r="DG1903">
        <v>45266</v>
      </c>
      <c r="DH1903">
        <v>45266</v>
      </c>
      <c r="DI1903">
        <v>45266</v>
      </c>
      <c r="DJ1903">
        <v>45266</v>
      </c>
      <c r="DK1903">
        <v>45266</v>
      </c>
      <c r="DL1903">
        <v>45266</v>
      </c>
      <c r="DM1903">
        <v>45266</v>
      </c>
      <c r="DN1903">
        <v>45266</v>
      </c>
      <c r="DO1903">
        <v>45266</v>
      </c>
      <c r="DP1903">
        <v>45266</v>
      </c>
      <c r="DQ1903">
        <v>45266</v>
      </c>
      <c r="DR1903">
        <v>45266</v>
      </c>
      <c r="DS1903">
        <v>45266</v>
      </c>
      <c r="DT1903">
        <v>45266</v>
      </c>
      <c r="DU1903" t="s">
        <v>677</v>
      </c>
      <c r="DV1903">
        <v>45266</v>
      </c>
      <c r="DW1903">
        <v>45266</v>
      </c>
      <c r="DX1903">
        <v>45266</v>
      </c>
      <c r="DY1903">
        <v>45266</v>
      </c>
      <c r="DZ1903">
        <v>2024</v>
      </c>
      <c r="EA1903">
        <v>2024</v>
      </c>
      <c r="EB1903">
        <v>2024</v>
      </c>
      <c r="EC1903">
        <v>2024</v>
      </c>
      <c r="ED1903">
        <v>2024</v>
      </c>
      <c r="EE1903">
        <v>2024</v>
      </c>
      <c r="EF1903">
        <v>2024</v>
      </c>
      <c r="EG1903">
        <v>2024</v>
      </c>
      <c r="EH1903">
        <v>2024</v>
      </c>
      <c r="EI1903">
        <v>2024</v>
      </c>
      <c r="EJ1903">
        <v>2024</v>
      </c>
      <c r="EK1903">
        <v>2024</v>
      </c>
      <c r="EL1903">
        <v>2024</v>
      </c>
      <c r="EM1903">
        <v>2024</v>
      </c>
      <c r="EN1903">
        <v>2024</v>
      </c>
      <c r="EO1903">
        <v>2024</v>
      </c>
      <c r="EP1903">
        <v>2024</v>
      </c>
      <c r="EQ1903">
        <v>2024</v>
      </c>
      <c r="ER1903">
        <v>2024</v>
      </c>
      <c r="ES1903">
        <v>2024</v>
      </c>
      <c r="ET1903">
        <v>2024</v>
      </c>
      <c r="EU1903">
        <v>2024</v>
      </c>
      <c r="EV1903">
        <v>2024</v>
      </c>
      <c r="EW1903">
        <v>2024</v>
      </c>
      <c r="EX1903">
        <v>2024</v>
      </c>
    </row>
    <row r="1904" spans="1:154" x14ac:dyDescent="0.2">
      <c r="A1904" s="64" t="str">
        <f t="shared" si="29"/>
        <v>2019TRADEGLOBEKOFGINote</v>
      </c>
      <c r="B1904" t="s">
        <v>882</v>
      </c>
      <c r="C1904" s="27" t="s">
        <v>907</v>
      </c>
      <c r="D1904" t="s">
        <v>326</v>
      </c>
      <c r="E1904">
        <v>2019</v>
      </c>
      <c r="F1904">
        <v>1.06</v>
      </c>
      <c r="G1904" t="s">
        <v>332</v>
      </c>
      <c r="H1904" t="s">
        <v>489</v>
      </c>
      <c r="I1904">
        <v>0</v>
      </c>
      <c r="J1904" t="s">
        <v>484</v>
      </c>
      <c r="DU1904" t="s">
        <v>678</v>
      </c>
    </row>
    <row r="1905" spans="1:154" x14ac:dyDescent="0.2">
      <c r="A1905" s="64" t="str">
        <f t="shared" si="29"/>
        <v>2019EOSQ425Value</v>
      </c>
      <c r="B1905" t="s">
        <v>882</v>
      </c>
      <c r="C1905" s="27" t="s">
        <v>907</v>
      </c>
      <c r="D1905" t="s">
        <v>326</v>
      </c>
      <c r="E1905">
        <v>2019</v>
      </c>
      <c r="F1905">
        <v>1.07</v>
      </c>
      <c r="G1905" t="s">
        <v>333</v>
      </c>
      <c r="H1905" t="s">
        <v>490</v>
      </c>
      <c r="I1905">
        <v>0</v>
      </c>
      <c r="J1905" t="s">
        <v>478</v>
      </c>
      <c r="K1905">
        <v>3.7710659503936799</v>
      </c>
      <c r="L1905">
        <v>3.5246398448944101</v>
      </c>
      <c r="M1905">
        <v>2.0932202339172399</v>
      </c>
      <c r="N1905">
        <v>2.8051195144653298</v>
      </c>
      <c r="O1905">
        <v>3.6876039505004901</v>
      </c>
      <c r="P1905">
        <v>4.7134218215942401</v>
      </c>
      <c r="Q1905">
        <v>4.4734039306640598</v>
      </c>
      <c r="R1905">
        <v>4.1259708404540998</v>
      </c>
      <c r="S1905">
        <v>4.4886202812194798</v>
      </c>
      <c r="T1905">
        <v>3.6837620735168501</v>
      </c>
      <c r="U1905">
        <v>3.4791667461395299</v>
      </c>
      <c r="V1905">
        <v>4.5012516975402797</v>
      </c>
      <c r="W1905">
        <v>3.0141024589538601</v>
      </c>
      <c r="X1905">
        <v>3.8703703880310099</v>
      </c>
      <c r="Y1905">
        <v>2.9372987747192401</v>
      </c>
      <c r="Z1905">
        <v>3.6531903743743901</v>
      </c>
      <c r="AA1905">
        <v>3.3023927211761501</v>
      </c>
      <c r="AB1905">
        <v>3.7182352542877202</v>
      </c>
      <c r="AC1905">
        <v>3.7522540092468302</v>
      </c>
      <c r="AD1905">
        <v>3.19958519935608</v>
      </c>
      <c r="AE1905">
        <v>4.5824656486511204</v>
      </c>
      <c r="AF1905">
        <v>4.1014094352722203</v>
      </c>
      <c r="AG1905">
        <v>4.4302668571472203</v>
      </c>
      <c r="AH1905">
        <v>3.6800982952117902</v>
      </c>
      <c r="AI1905">
        <v>3.5989012718200701</v>
      </c>
      <c r="AJ1905">
        <v>2.2711863517761199</v>
      </c>
      <c r="AK1905">
        <v>3.3592388629913299</v>
      </c>
      <c r="AL1905">
        <v>3.5292499065399201</v>
      </c>
      <c r="AM1905">
        <v>4.5093188285827601</v>
      </c>
      <c r="AN1905">
        <v>4.4135031700134304</v>
      </c>
      <c r="AO1905">
        <v>3.8269140720367401</v>
      </c>
      <c r="AP1905">
        <v>3.3983790874481201</v>
      </c>
      <c r="AQ1905">
        <v>3.6318399906158398</v>
      </c>
      <c r="AR1905">
        <v>3.3253629207611102</v>
      </c>
      <c r="AS1905">
        <v>4.4298133850097701</v>
      </c>
      <c r="AT1905">
        <v>5.3016018867492702</v>
      </c>
      <c r="AU1905">
        <v>3.9246528148651101</v>
      </c>
      <c r="AV1905">
        <v>3.76034808158875</v>
      </c>
      <c r="AW1905">
        <v>5.3168716430664098</v>
      </c>
      <c r="AX1905">
        <v>3.8402085304260298</v>
      </c>
      <c r="AY1905">
        <v>2.3605911731720002</v>
      </c>
      <c r="AZ1905">
        <v>4.10005807876587</v>
      </c>
      <c r="BA1905">
        <v>3.9770703315734899</v>
      </c>
      <c r="BB1905">
        <v>3.9568576812744101</v>
      </c>
      <c r="BC1905">
        <v>4.5068016052246103</v>
      </c>
      <c r="BD1905">
        <v>4.7513999938964799</v>
      </c>
      <c r="BE1905">
        <v>4.5705518722534197</v>
      </c>
      <c r="BF1905">
        <v>2.9327952861785902</v>
      </c>
      <c r="BG1905">
        <v>3.6890306472778298</v>
      </c>
      <c r="BH1905">
        <v>4.7939925193786603</v>
      </c>
      <c r="BI1905">
        <v>3.0152649879455602</v>
      </c>
      <c r="BJ1905">
        <v>3.6834554672241202</v>
      </c>
      <c r="BK1905">
        <v>4.8052315711975098</v>
      </c>
      <c r="BL1905">
        <v>4.4828624725341797</v>
      </c>
      <c r="BM1905">
        <v>3.5980031490325901</v>
      </c>
      <c r="BN1905">
        <v>4.0402750968933097</v>
      </c>
      <c r="BO1905">
        <v>3.9849998950958301</v>
      </c>
      <c r="BP1905">
        <v>4.2132277488708496</v>
      </c>
      <c r="BQ1905">
        <v>3.6051774024963401</v>
      </c>
      <c r="BR1905">
        <v>3.8138079643249498</v>
      </c>
      <c r="BS1905">
        <v>3.4497630596160902</v>
      </c>
      <c r="BT1905">
        <v>4.0914578437805202</v>
      </c>
      <c r="BU1905">
        <v>3.6669435501098602</v>
      </c>
      <c r="BV1905">
        <v>4.9213800430297896</v>
      </c>
      <c r="BW1905">
        <v>3.2302010059356698</v>
      </c>
      <c r="BX1905">
        <v>2.8452744483947798</v>
      </c>
      <c r="BY1905">
        <v>5.1862292289733896</v>
      </c>
      <c r="BZ1905">
        <v>3.4794347286224401</v>
      </c>
      <c r="CA1905">
        <v>4.1887946128845197</v>
      </c>
      <c r="CB1905">
        <v>3.8875434398651101</v>
      </c>
      <c r="CC1905">
        <v>3.5895371437072798</v>
      </c>
      <c r="CD1905">
        <v>3.2961387634277299</v>
      </c>
      <c r="CE1905">
        <v>3.0248601436614999</v>
      </c>
      <c r="CF1905">
        <v>3.9715793132782</v>
      </c>
      <c r="CG1905">
        <v>3.8816115856170699</v>
      </c>
      <c r="CH1905">
        <v>3.7130694389343302</v>
      </c>
      <c r="CI1905">
        <v>3.8931188583374001</v>
      </c>
      <c r="CJ1905">
        <v>4.6952056884765598</v>
      </c>
      <c r="CK1905">
        <v>4.9644131660461399</v>
      </c>
      <c r="CL1905">
        <v>3.3335032463073699</v>
      </c>
      <c r="CM1905">
        <v>2.7343707084655802</v>
      </c>
      <c r="CN1905">
        <v>4.7208094596862802</v>
      </c>
      <c r="CO1905">
        <v>3.8375232219696001</v>
      </c>
      <c r="CP1905">
        <v>4.1313843727111799</v>
      </c>
      <c r="CQ1905">
        <v>3.7347028255462602</v>
      </c>
      <c r="CR1905">
        <v>3.69994020462036</v>
      </c>
      <c r="CS1905">
        <v>3.9812364578247101</v>
      </c>
      <c r="CT1905">
        <v>3.8593733310699498</v>
      </c>
      <c r="CU1905">
        <v>3.7315518856048602</v>
      </c>
      <c r="CV1905">
        <v>4.9823675155639604</v>
      </c>
      <c r="CW1905">
        <v>3.2863721847534202</v>
      </c>
      <c r="CX1905">
        <v>4.2344985008239702</v>
      </c>
      <c r="CY1905">
        <v>4.1981539726257298</v>
      </c>
      <c r="CZ1905">
        <v>3.5477309226989702</v>
      </c>
      <c r="DA1905">
        <v>3.5532486438751198</v>
      </c>
      <c r="DB1905">
        <v>3.2184762954711901</v>
      </c>
      <c r="DC1905">
        <v>5.2295680046081499</v>
      </c>
      <c r="DD1905">
        <v>4.17203569412231</v>
      </c>
      <c r="DE1905">
        <v>3.8631827831268302</v>
      </c>
      <c r="DF1905">
        <v>3.7375328540802002</v>
      </c>
      <c r="DG1905">
        <v>3.9554216861724898</v>
      </c>
      <c r="DH1905">
        <v>3.91143774986267</v>
      </c>
      <c r="DI1905">
        <v>4.9055147171020499</v>
      </c>
      <c r="DJ1905">
        <v>4.97778415679932</v>
      </c>
      <c r="DK1905">
        <v>3.7765958309173602</v>
      </c>
      <c r="DL1905">
        <v>3.8403983116149898</v>
      </c>
      <c r="DM1905">
        <v>4.52890872955322</v>
      </c>
      <c r="DN1905">
        <v>3.4773087501525901</v>
      </c>
      <c r="DO1905">
        <v>3.6066820621490501</v>
      </c>
      <c r="DP1905">
        <v>3.67105269432068</v>
      </c>
      <c r="DQ1905">
        <v>4.7315478324890101</v>
      </c>
      <c r="DR1905">
        <v>4.5719122886657697</v>
      </c>
      <c r="DS1905">
        <v>5.78167629241943</v>
      </c>
      <c r="DT1905">
        <v>3.7311470508575399</v>
      </c>
      <c r="DU1905">
        <v>4.4965033531189</v>
      </c>
      <c r="DV1905">
        <v>3.3641080856323202</v>
      </c>
      <c r="DW1905">
        <v>3.6711473464965798</v>
      </c>
      <c r="DX1905">
        <v>3.0759835243225102</v>
      </c>
      <c r="DY1905">
        <v>2.7903249263763401</v>
      </c>
      <c r="DZ1905">
        <v>3.8952717360328228</v>
      </c>
      <c r="EA1905">
        <v>4.2491652087161427</v>
      </c>
      <c r="EB1905">
        <v>3.9711752479726625</v>
      </c>
      <c r="EC1905">
        <v>4.1629006011145444</v>
      </c>
      <c r="ED1905">
        <v>3.3271792813351286</v>
      </c>
      <c r="EE1905">
        <v>3.7641074761100444</v>
      </c>
      <c r="EF1905">
        <v>4.0154483795166005</v>
      </c>
      <c r="EG1905">
        <v>3.6346324483553567</v>
      </c>
      <c r="EH1905">
        <v>3.6611933708190922</v>
      </c>
      <c r="EI1905">
        <v>3.1772202253341679</v>
      </c>
      <c r="EJ1905">
        <v>3.5687667608261102</v>
      </c>
      <c r="EK1905">
        <v>3.8643146583012187</v>
      </c>
      <c r="EL1905">
        <v>4.3205322424570731</v>
      </c>
      <c r="EM1905">
        <v>4.5580811738967881</v>
      </c>
      <c r="EN1905">
        <v>4.363583493232726</v>
      </c>
      <c r="EO1905">
        <v>3.9143695647899923</v>
      </c>
      <c r="EP1905">
        <v>3.1631368994712838</v>
      </c>
      <c r="EQ1905">
        <v>4.3417129516601562</v>
      </c>
      <c r="ER1905">
        <v>3.7695979595184319</v>
      </c>
      <c r="ES1905">
        <v>3.4763957262039198</v>
      </c>
      <c r="ET1905">
        <v>4.3819916248321542</v>
      </c>
      <c r="EU1905">
        <v>3.4444209933280949</v>
      </c>
      <c r="EV1905">
        <v>3.7509175777435311</v>
      </c>
      <c r="EW1905">
        <v>3.566226293058957</v>
      </c>
      <c r="EX1905">
        <v>4.287518335425335</v>
      </c>
    </row>
    <row r="1906" spans="1:154" x14ac:dyDescent="0.2">
      <c r="A1906" s="64" t="str">
        <f t="shared" si="29"/>
        <v>2019EOSQ425Score</v>
      </c>
      <c r="B1906" t="s">
        <v>882</v>
      </c>
      <c r="C1906" s="27" t="s">
        <v>907</v>
      </c>
      <c r="D1906" t="s">
        <v>326</v>
      </c>
      <c r="E1906">
        <v>2019</v>
      </c>
      <c r="F1906">
        <v>1.07</v>
      </c>
      <c r="G1906" t="s">
        <v>333</v>
      </c>
      <c r="H1906" t="s">
        <v>490</v>
      </c>
      <c r="I1906">
        <v>0</v>
      </c>
      <c r="J1906" t="s">
        <v>479</v>
      </c>
      <c r="K1906">
        <v>3.7710659503936799</v>
      </c>
      <c r="L1906">
        <v>3.5246398448944101</v>
      </c>
      <c r="M1906">
        <v>2.0932202339172399</v>
      </c>
      <c r="N1906">
        <v>2.8051195144653298</v>
      </c>
      <c r="O1906">
        <v>3.6876039505004901</v>
      </c>
      <c r="P1906">
        <v>4.7134218215942401</v>
      </c>
      <c r="Q1906">
        <v>4.4734039306640598</v>
      </c>
      <c r="R1906">
        <v>4.1259708404540998</v>
      </c>
      <c r="S1906">
        <v>4.4886202812194798</v>
      </c>
      <c r="T1906">
        <v>3.6837620735168501</v>
      </c>
      <c r="U1906">
        <v>3.4791667461395299</v>
      </c>
      <c r="V1906">
        <v>4.5012516975402797</v>
      </c>
      <c r="W1906">
        <v>3.0141024589538601</v>
      </c>
      <c r="X1906">
        <v>3.8703703880310099</v>
      </c>
      <c r="Y1906">
        <v>2.9372987747192401</v>
      </c>
      <c r="Z1906">
        <v>3.6531903743743901</v>
      </c>
      <c r="AA1906">
        <v>3.3023927211761501</v>
      </c>
      <c r="AB1906">
        <v>3.7182352542877202</v>
      </c>
      <c r="AC1906">
        <v>3.7522540092468302</v>
      </c>
      <c r="AD1906">
        <v>3.19958519935608</v>
      </c>
      <c r="AE1906">
        <v>4.5824656486511204</v>
      </c>
      <c r="AF1906">
        <v>4.1014094352722203</v>
      </c>
      <c r="AG1906">
        <v>4.4302668571472203</v>
      </c>
      <c r="AH1906">
        <v>3.6800982952117902</v>
      </c>
      <c r="AI1906">
        <v>3.5989012718200701</v>
      </c>
      <c r="AJ1906">
        <v>2.2711863517761199</v>
      </c>
      <c r="AK1906">
        <v>3.3592388629913299</v>
      </c>
      <c r="AL1906">
        <v>3.5292499065399201</v>
      </c>
      <c r="AM1906">
        <v>4.5093188285827601</v>
      </c>
      <c r="AN1906">
        <v>4.4135031700134304</v>
      </c>
      <c r="AO1906">
        <v>3.8269140720367401</v>
      </c>
      <c r="AP1906">
        <v>3.3983790874481201</v>
      </c>
      <c r="AQ1906">
        <v>3.6318399906158398</v>
      </c>
      <c r="AR1906">
        <v>3.3253629207611102</v>
      </c>
      <c r="AS1906">
        <v>4.4298133850097701</v>
      </c>
      <c r="AT1906">
        <v>5.3016018867492702</v>
      </c>
      <c r="AU1906">
        <v>3.9246528148651101</v>
      </c>
      <c r="AV1906">
        <v>3.76034808158875</v>
      </c>
      <c r="AW1906">
        <v>5.3168716430664098</v>
      </c>
      <c r="AX1906">
        <v>3.8402085304260298</v>
      </c>
      <c r="AY1906">
        <v>2.3605911731720002</v>
      </c>
      <c r="AZ1906">
        <v>4.10005807876587</v>
      </c>
      <c r="BA1906">
        <v>3.9770703315734899</v>
      </c>
      <c r="BB1906">
        <v>3.9568576812744101</v>
      </c>
      <c r="BC1906">
        <v>4.5068016052246103</v>
      </c>
      <c r="BD1906">
        <v>4.7513999938964799</v>
      </c>
      <c r="BE1906">
        <v>4.5705518722534197</v>
      </c>
      <c r="BF1906">
        <v>2.9327952861785902</v>
      </c>
      <c r="BG1906">
        <v>3.6890306472778298</v>
      </c>
      <c r="BH1906">
        <v>4.7939925193786603</v>
      </c>
      <c r="BI1906">
        <v>3.0152649879455602</v>
      </c>
      <c r="BJ1906">
        <v>3.6834554672241202</v>
      </c>
      <c r="BK1906">
        <v>4.8052315711975098</v>
      </c>
      <c r="BL1906">
        <v>4.4828624725341797</v>
      </c>
      <c r="BM1906">
        <v>3.5980031490325901</v>
      </c>
      <c r="BN1906">
        <v>4.0402750968933097</v>
      </c>
      <c r="BO1906">
        <v>3.9849998950958301</v>
      </c>
      <c r="BP1906">
        <v>4.2132277488708496</v>
      </c>
      <c r="BQ1906">
        <v>3.6051774024963401</v>
      </c>
      <c r="BR1906">
        <v>3.8138079643249498</v>
      </c>
      <c r="BS1906">
        <v>3.4497630596160902</v>
      </c>
      <c r="BT1906">
        <v>4.0914578437805202</v>
      </c>
      <c r="BU1906">
        <v>3.6669435501098602</v>
      </c>
      <c r="BV1906">
        <v>4.9213800430297896</v>
      </c>
      <c r="BW1906">
        <v>3.2302010059356698</v>
      </c>
      <c r="BX1906">
        <v>2.8452744483947798</v>
      </c>
      <c r="BY1906">
        <v>5.1862292289733896</v>
      </c>
      <c r="BZ1906">
        <v>3.4794347286224401</v>
      </c>
      <c r="CA1906">
        <v>4.1887946128845197</v>
      </c>
      <c r="CB1906">
        <v>3.8875434398651101</v>
      </c>
      <c r="CC1906">
        <v>3.5895371437072798</v>
      </c>
      <c r="CD1906">
        <v>3.2961387634277299</v>
      </c>
      <c r="CE1906">
        <v>3.0248601436614999</v>
      </c>
      <c r="CF1906">
        <v>3.9715793132782</v>
      </c>
      <c r="CG1906">
        <v>3.8816115856170699</v>
      </c>
      <c r="CH1906">
        <v>3.7130694389343302</v>
      </c>
      <c r="CI1906">
        <v>3.8931188583374001</v>
      </c>
      <c r="CJ1906">
        <v>4.6952056884765598</v>
      </c>
      <c r="CK1906">
        <v>4.9644131660461399</v>
      </c>
      <c r="CL1906">
        <v>3.3335032463073699</v>
      </c>
      <c r="CM1906">
        <v>2.7343707084655802</v>
      </c>
      <c r="CN1906">
        <v>4.7208094596862802</v>
      </c>
      <c r="CO1906">
        <v>3.8375232219696001</v>
      </c>
      <c r="CP1906">
        <v>4.1313843727111799</v>
      </c>
      <c r="CQ1906">
        <v>3.7347028255462602</v>
      </c>
      <c r="CR1906">
        <v>3.69994020462036</v>
      </c>
      <c r="CS1906">
        <v>3.9812364578247101</v>
      </c>
      <c r="CT1906">
        <v>3.8593733310699498</v>
      </c>
      <c r="CU1906">
        <v>3.7315518856048602</v>
      </c>
      <c r="CV1906">
        <v>4.9823675155639604</v>
      </c>
      <c r="CW1906">
        <v>3.2863721847534202</v>
      </c>
      <c r="CX1906">
        <v>4.2344985008239702</v>
      </c>
      <c r="CY1906">
        <v>4.1981539726257298</v>
      </c>
      <c r="CZ1906">
        <v>3.5477309226989702</v>
      </c>
      <c r="DA1906">
        <v>3.5532486438751198</v>
      </c>
      <c r="DB1906">
        <v>3.2184762954711901</v>
      </c>
      <c r="DC1906">
        <v>5.2295680046081499</v>
      </c>
      <c r="DD1906">
        <v>4.17203569412231</v>
      </c>
      <c r="DE1906">
        <v>3.8631827831268302</v>
      </c>
      <c r="DF1906">
        <v>3.7375328540802002</v>
      </c>
      <c r="DG1906">
        <v>3.9554216861724898</v>
      </c>
      <c r="DH1906">
        <v>3.91143774986267</v>
      </c>
      <c r="DI1906">
        <v>4.9055147171020499</v>
      </c>
      <c r="DJ1906">
        <v>4.97778415679932</v>
      </c>
      <c r="DK1906">
        <v>3.7765958309173602</v>
      </c>
      <c r="DL1906">
        <v>3.8403983116149898</v>
      </c>
      <c r="DM1906">
        <v>4.52890872955322</v>
      </c>
      <c r="DN1906">
        <v>3.4773087501525901</v>
      </c>
      <c r="DO1906">
        <v>3.6066820621490501</v>
      </c>
      <c r="DP1906">
        <v>3.67105269432068</v>
      </c>
      <c r="DQ1906">
        <v>4.7315478324890101</v>
      </c>
      <c r="DR1906">
        <v>4.5719122886657697</v>
      </c>
      <c r="DS1906">
        <v>5.78167629241943</v>
      </c>
      <c r="DT1906">
        <v>3.7311470508575399</v>
      </c>
      <c r="DU1906">
        <v>4.4965033531189</v>
      </c>
      <c r="DV1906">
        <v>3.3641080856323202</v>
      </c>
      <c r="DW1906">
        <v>3.6711473464965798</v>
      </c>
      <c r="DX1906">
        <v>3.0759835243225102</v>
      </c>
      <c r="DY1906">
        <v>2.7903249263763401</v>
      </c>
      <c r="DZ1906">
        <v>3.8952717360328228</v>
      </c>
      <c r="EA1906">
        <v>4.2491652087161427</v>
      </c>
      <c r="EB1906">
        <v>3.9711752479726625</v>
      </c>
      <c r="EC1906">
        <v>4.1629006011145444</v>
      </c>
      <c r="ED1906">
        <v>3.3271792813351286</v>
      </c>
      <c r="EE1906">
        <v>3.7641074761100444</v>
      </c>
      <c r="EF1906">
        <v>4.0154483795166005</v>
      </c>
      <c r="EG1906">
        <v>3.6346324483553567</v>
      </c>
      <c r="EH1906">
        <v>3.6611933708190922</v>
      </c>
      <c r="EI1906">
        <v>3.1772202253341679</v>
      </c>
      <c r="EJ1906">
        <v>3.5687667608261102</v>
      </c>
      <c r="EK1906">
        <v>3.8643146583012187</v>
      </c>
      <c r="EL1906">
        <v>4.3205322424570731</v>
      </c>
      <c r="EM1906">
        <v>4.5580811738967881</v>
      </c>
      <c r="EN1906">
        <v>4.363583493232726</v>
      </c>
      <c r="EO1906">
        <v>3.9143695647899923</v>
      </c>
      <c r="EP1906">
        <v>3.1631368994712838</v>
      </c>
      <c r="EQ1906">
        <v>4.3417129516601562</v>
      </c>
      <c r="ER1906">
        <v>3.7695979595184319</v>
      </c>
      <c r="ES1906">
        <v>3.4763957262039198</v>
      </c>
      <c r="ET1906">
        <v>4.3819916248321542</v>
      </c>
      <c r="EU1906">
        <v>3.4444209933280949</v>
      </c>
      <c r="EV1906">
        <v>3.7509175777435311</v>
      </c>
      <c r="EW1906">
        <v>3.566226293058957</v>
      </c>
      <c r="EX1906">
        <v>4.287518335425335</v>
      </c>
    </row>
    <row r="1907" spans="1:154" x14ac:dyDescent="0.2">
      <c r="A1907" s="64" t="str">
        <f t="shared" si="29"/>
        <v>2019EOSQ425RANK</v>
      </c>
      <c r="B1907" t="s">
        <v>882</v>
      </c>
      <c r="C1907" s="27" t="s">
        <v>907</v>
      </c>
      <c r="D1907" t="s">
        <v>326</v>
      </c>
      <c r="E1907">
        <v>2019</v>
      </c>
      <c r="F1907">
        <v>1.07</v>
      </c>
      <c r="G1907" t="s">
        <v>333</v>
      </c>
      <c r="H1907" t="s">
        <v>490</v>
      </c>
      <c r="I1907">
        <v>0</v>
      </c>
      <c r="J1907" t="s">
        <v>480</v>
      </c>
      <c r="K1907">
        <v>63</v>
      </c>
      <c r="L1907">
        <v>91</v>
      </c>
      <c r="M1907">
        <v>119</v>
      </c>
      <c r="N1907">
        <v>114</v>
      </c>
      <c r="O1907">
        <v>74</v>
      </c>
      <c r="P1907">
        <v>16</v>
      </c>
      <c r="Q1907">
        <v>28</v>
      </c>
      <c r="R1907">
        <v>38</v>
      </c>
      <c r="S1907">
        <v>26</v>
      </c>
      <c r="T1907">
        <v>75</v>
      </c>
      <c r="U1907">
        <v>93</v>
      </c>
      <c r="V1907">
        <v>24</v>
      </c>
      <c r="W1907">
        <v>110</v>
      </c>
      <c r="X1907">
        <v>54</v>
      </c>
      <c r="Y1907">
        <v>111</v>
      </c>
      <c r="Z1907">
        <v>81</v>
      </c>
      <c r="AA1907">
        <v>101</v>
      </c>
      <c r="AB1907">
        <v>70</v>
      </c>
      <c r="AC1907">
        <v>65</v>
      </c>
      <c r="AD1907">
        <v>106</v>
      </c>
      <c r="AE1907">
        <v>18</v>
      </c>
      <c r="AF1907">
        <v>39</v>
      </c>
      <c r="AG1907">
        <v>29</v>
      </c>
      <c r="AH1907">
        <v>77</v>
      </c>
      <c r="AI1907">
        <v>85</v>
      </c>
      <c r="AJ1907">
        <v>118</v>
      </c>
      <c r="AK1907">
        <v>98</v>
      </c>
      <c r="AL1907">
        <v>90</v>
      </c>
      <c r="AM1907">
        <v>22</v>
      </c>
      <c r="AN1907">
        <v>31</v>
      </c>
      <c r="AO1907">
        <v>60</v>
      </c>
      <c r="AP1907">
        <v>96</v>
      </c>
      <c r="AQ1907">
        <v>82</v>
      </c>
      <c r="AR1907">
        <v>100</v>
      </c>
      <c r="AS1907">
        <v>30</v>
      </c>
      <c r="AT1907">
        <v>3</v>
      </c>
      <c r="AU1907">
        <v>49</v>
      </c>
      <c r="AV1907">
        <v>64</v>
      </c>
      <c r="AW1907">
        <v>2</v>
      </c>
      <c r="AX1907">
        <v>58</v>
      </c>
      <c r="AY1907">
        <v>117</v>
      </c>
      <c r="AZ1907">
        <v>40</v>
      </c>
      <c r="BA1907">
        <v>45</v>
      </c>
      <c r="BB1907">
        <v>47</v>
      </c>
      <c r="BC1907">
        <v>23</v>
      </c>
      <c r="BD1907">
        <v>13</v>
      </c>
      <c r="BE1907">
        <v>20</v>
      </c>
      <c r="BF1907">
        <v>112</v>
      </c>
      <c r="BG1907">
        <v>73</v>
      </c>
      <c r="BH1907">
        <v>12</v>
      </c>
      <c r="BI1907">
        <v>109</v>
      </c>
      <c r="BJ1907">
        <v>76</v>
      </c>
      <c r="BK1907">
        <v>11</v>
      </c>
      <c r="BL1907">
        <v>27</v>
      </c>
      <c r="BM1907">
        <v>86</v>
      </c>
      <c r="BN1907">
        <v>42</v>
      </c>
      <c r="BO1907">
        <v>43</v>
      </c>
      <c r="BP1907">
        <v>33</v>
      </c>
      <c r="BQ1907">
        <v>84</v>
      </c>
      <c r="BR1907">
        <v>61</v>
      </c>
      <c r="BS1907">
        <v>95</v>
      </c>
      <c r="BT1907">
        <v>41</v>
      </c>
      <c r="BU1907">
        <v>80</v>
      </c>
      <c r="BV1907">
        <v>9</v>
      </c>
      <c r="BW1907">
        <v>104</v>
      </c>
      <c r="BX1907">
        <v>113</v>
      </c>
      <c r="BY1907">
        <v>5</v>
      </c>
      <c r="BZ1907">
        <v>92</v>
      </c>
      <c r="CA1907">
        <v>35</v>
      </c>
      <c r="CB1907">
        <v>52</v>
      </c>
      <c r="CC1907">
        <v>87</v>
      </c>
      <c r="CD1907">
        <v>102</v>
      </c>
      <c r="CE1907">
        <v>108</v>
      </c>
      <c r="CF1907">
        <v>46</v>
      </c>
      <c r="CG1907">
        <v>53</v>
      </c>
      <c r="CH1907">
        <v>71</v>
      </c>
      <c r="CI1907">
        <v>51</v>
      </c>
      <c r="CJ1907">
        <v>17</v>
      </c>
      <c r="CK1907">
        <v>8</v>
      </c>
      <c r="CL1907">
        <v>99</v>
      </c>
      <c r="CM1907">
        <v>116</v>
      </c>
      <c r="CN1907">
        <v>15</v>
      </c>
      <c r="CO1907">
        <v>59</v>
      </c>
      <c r="CP1907">
        <v>37</v>
      </c>
      <c r="CQ1907">
        <v>67</v>
      </c>
      <c r="CR1907">
        <v>72</v>
      </c>
      <c r="CS1907">
        <v>44</v>
      </c>
      <c r="CT1907">
        <v>56</v>
      </c>
      <c r="CU1907">
        <v>68</v>
      </c>
      <c r="CV1907">
        <v>6</v>
      </c>
      <c r="CW1907">
        <v>103</v>
      </c>
      <c r="CX1907">
        <v>32</v>
      </c>
      <c r="CY1907">
        <v>34</v>
      </c>
      <c r="CZ1907">
        <v>89</v>
      </c>
      <c r="DA1907">
        <v>88</v>
      </c>
      <c r="DB1907">
        <v>105</v>
      </c>
      <c r="DC1907">
        <v>4</v>
      </c>
      <c r="DD1907">
        <v>36</v>
      </c>
      <c r="DE1907">
        <v>55</v>
      </c>
      <c r="DF1907">
        <v>66</v>
      </c>
      <c r="DG1907">
        <v>48</v>
      </c>
      <c r="DH1907">
        <v>50</v>
      </c>
      <c r="DI1907">
        <v>10</v>
      </c>
      <c r="DJ1907">
        <v>7</v>
      </c>
      <c r="DK1907">
        <v>62</v>
      </c>
      <c r="DL1907">
        <v>57</v>
      </c>
      <c r="DM1907">
        <v>21</v>
      </c>
      <c r="DN1907">
        <v>94</v>
      </c>
      <c r="DO1907">
        <v>83</v>
      </c>
      <c r="DP1907">
        <v>79</v>
      </c>
      <c r="DQ1907">
        <v>14</v>
      </c>
      <c r="DR1907">
        <v>19</v>
      </c>
      <c r="DS1907">
        <v>1</v>
      </c>
      <c r="DT1907">
        <v>69</v>
      </c>
      <c r="DU1907">
        <v>25</v>
      </c>
      <c r="DV1907">
        <v>97</v>
      </c>
      <c r="DW1907">
        <v>78</v>
      </c>
      <c r="DX1907">
        <v>107</v>
      </c>
      <c r="DY1907">
        <v>115</v>
      </c>
    </row>
    <row r="1908" spans="1:154" x14ac:dyDescent="0.2">
      <c r="A1908" s="64" t="str">
        <f t="shared" si="29"/>
        <v>2019EOSQ425Date description</v>
      </c>
      <c r="B1908" t="s">
        <v>882</v>
      </c>
      <c r="C1908" s="27" t="s">
        <v>907</v>
      </c>
      <c r="D1908" t="s">
        <v>326</v>
      </c>
      <c r="E1908">
        <v>2019</v>
      </c>
      <c r="F1908">
        <v>1.07</v>
      </c>
      <c r="G1908" t="s">
        <v>333</v>
      </c>
      <c r="H1908" t="s">
        <v>490</v>
      </c>
      <c r="I1908">
        <v>0</v>
      </c>
      <c r="J1908" t="s">
        <v>481</v>
      </c>
      <c r="K1908" t="s">
        <v>763</v>
      </c>
      <c r="L1908" t="s">
        <v>763</v>
      </c>
      <c r="M1908" t="s">
        <v>763</v>
      </c>
      <c r="N1908" t="s">
        <v>763</v>
      </c>
      <c r="O1908" t="s">
        <v>763</v>
      </c>
      <c r="P1908" t="s">
        <v>763</v>
      </c>
      <c r="Q1908" t="s">
        <v>763</v>
      </c>
      <c r="R1908" t="s">
        <v>847</v>
      </c>
      <c r="S1908" t="s">
        <v>848</v>
      </c>
      <c r="T1908" t="s">
        <v>763</v>
      </c>
      <c r="U1908" t="s">
        <v>848</v>
      </c>
      <c r="V1908" t="s">
        <v>763</v>
      </c>
      <c r="W1908" t="s">
        <v>763</v>
      </c>
      <c r="X1908" t="s">
        <v>763</v>
      </c>
      <c r="Y1908" t="s">
        <v>763</v>
      </c>
      <c r="Z1908" t="s">
        <v>763</v>
      </c>
      <c r="AA1908" t="s">
        <v>763</v>
      </c>
      <c r="AB1908" t="s">
        <v>763</v>
      </c>
      <c r="AC1908" t="s">
        <v>763</v>
      </c>
      <c r="AD1908" t="s">
        <v>763</v>
      </c>
      <c r="AE1908" t="s">
        <v>763</v>
      </c>
      <c r="AF1908" t="s">
        <v>763</v>
      </c>
      <c r="AG1908" t="s">
        <v>847</v>
      </c>
      <c r="AH1908" t="s">
        <v>763</v>
      </c>
      <c r="AI1908" t="s">
        <v>763</v>
      </c>
      <c r="AJ1908" t="s">
        <v>763</v>
      </c>
      <c r="AK1908" t="s">
        <v>763</v>
      </c>
      <c r="AL1908" t="s">
        <v>763</v>
      </c>
      <c r="AM1908" t="s">
        <v>763</v>
      </c>
      <c r="AN1908" t="s">
        <v>763</v>
      </c>
      <c r="AO1908" t="s">
        <v>763</v>
      </c>
      <c r="AP1908" t="s">
        <v>763</v>
      </c>
      <c r="AQ1908" t="s">
        <v>763</v>
      </c>
      <c r="AR1908" t="s">
        <v>763</v>
      </c>
      <c r="AS1908" t="s">
        <v>763</v>
      </c>
      <c r="AT1908" t="s">
        <v>763</v>
      </c>
      <c r="AU1908" t="s">
        <v>763</v>
      </c>
      <c r="AV1908" t="s">
        <v>763</v>
      </c>
      <c r="AW1908" t="s">
        <v>763</v>
      </c>
      <c r="AX1908" t="s">
        <v>763</v>
      </c>
      <c r="AY1908" t="s">
        <v>763</v>
      </c>
      <c r="AZ1908" t="s">
        <v>763</v>
      </c>
      <c r="BA1908" t="s">
        <v>763</v>
      </c>
      <c r="BB1908" t="s">
        <v>763</v>
      </c>
      <c r="BC1908" t="s">
        <v>763</v>
      </c>
      <c r="BD1908" t="s">
        <v>763</v>
      </c>
      <c r="BE1908" t="s">
        <v>763</v>
      </c>
      <c r="BF1908" t="s">
        <v>763</v>
      </c>
      <c r="BG1908" t="s">
        <v>763</v>
      </c>
      <c r="BH1908" t="s">
        <v>763</v>
      </c>
      <c r="BI1908" t="s">
        <v>763</v>
      </c>
      <c r="BJ1908" t="s">
        <v>763</v>
      </c>
      <c r="BK1908" t="s">
        <v>763</v>
      </c>
      <c r="BL1908" t="s">
        <v>763</v>
      </c>
      <c r="BM1908" t="s">
        <v>763</v>
      </c>
      <c r="BN1908" t="s">
        <v>763</v>
      </c>
      <c r="BO1908" t="s">
        <v>763</v>
      </c>
      <c r="BP1908" t="s">
        <v>763</v>
      </c>
      <c r="BQ1908" t="s">
        <v>763</v>
      </c>
      <c r="BR1908" t="s">
        <v>763</v>
      </c>
      <c r="BS1908" t="s">
        <v>763</v>
      </c>
      <c r="BT1908" t="s">
        <v>763</v>
      </c>
      <c r="BU1908" t="s">
        <v>763</v>
      </c>
      <c r="BV1908" t="s">
        <v>763</v>
      </c>
      <c r="BW1908" t="s">
        <v>763</v>
      </c>
      <c r="BX1908" t="s">
        <v>763</v>
      </c>
      <c r="BY1908" t="s">
        <v>763</v>
      </c>
      <c r="BZ1908" t="s">
        <v>763</v>
      </c>
      <c r="CA1908" t="s">
        <v>763</v>
      </c>
      <c r="CB1908" t="s">
        <v>763</v>
      </c>
      <c r="CC1908" t="s">
        <v>763</v>
      </c>
      <c r="CD1908" t="s">
        <v>763</v>
      </c>
      <c r="CE1908" t="s">
        <v>763</v>
      </c>
      <c r="CF1908" t="s">
        <v>763</v>
      </c>
      <c r="CG1908" t="s">
        <v>763</v>
      </c>
      <c r="CH1908" t="s">
        <v>763</v>
      </c>
      <c r="CI1908" t="s">
        <v>763</v>
      </c>
      <c r="CJ1908" t="s">
        <v>763</v>
      </c>
      <c r="CK1908" t="s">
        <v>763</v>
      </c>
      <c r="CL1908" t="s">
        <v>763</v>
      </c>
      <c r="CM1908" t="s">
        <v>763</v>
      </c>
      <c r="CN1908" t="s">
        <v>763</v>
      </c>
      <c r="CO1908" t="s">
        <v>763</v>
      </c>
      <c r="CP1908" t="s">
        <v>763</v>
      </c>
      <c r="CQ1908" t="s">
        <v>763</v>
      </c>
      <c r="CR1908" t="s">
        <v>763</v>
      </c>
      <c r="CS1908" t="s">
        <v>763</v>
      </c>
      <c r="CT1908" t="s">
        <v>763</v>
      </c>
      <c r="CU1908" t="s">
        <v>763</v>
      </c>
      <c r="CV1908" t="s">
        <v>763</v>
      </c>
      <c r="CW1908" t="s">
        <v>763</v>
      </c>
      <c r="CX1908" t="s">
        <v>763</v>
      </c>
      <c r="CY1908" t="s">
        <v>763</v>
      </c>
      <c r="CZ1908" t="s">
        <v>763</v>
      </c>
      <c r="DA1908" t="s">
        <v>763</v>
      </c>
      <c r="DB1908" t="s">
        <v>763</v>
      </c>
      <c r="DC1908" t="s">
        <v>763</v>
      </c>
      <c r="DD1908" t="s">
        <v>763</v>
      </c>
      <c r="DE1908" t="s">
        <v>763</v>
      </c>
      <c r="DF1908" t="s">
        <v>763</v>
      </c>
      <c r="DG1908" t="s">
        <v>763</v>
      </c>
      <c r="DH1908" t="s">
        <v>763</v>
      </c>
      <c r="DI1908" t="s">
        <v>763</v>
      </c>
      <c r="DJ1908" t="s">
        <v>763</v>
      </c>
      <c r="DK1908" t="s">
        <v>763</v>
      </c>
      <c r="DL1908" t="s">
        <v>763</v>
      </c>
      <c r="DM1908" t="s">
        <v>763</v>
      </c>
      <c r="DN1908" t="s">
        <v>763</v>
      </c>
      <c r="DO1908" t="s">
        <v>763</v>
      </c>
      <c r="DP1908" t="s">
        <v>763</v>
      </c>
      <c r="DQ1908" t="s">
        <v>763</v>
      </c>
      <c r="DR1908" t="s">
        <v>763</v>
      </c>
      <c r="DS1908" t="s">
        <v>763</v>
      </c>
      <c r="DT1908" t="s">
        <v>763</v>
      </c>
      <c r="DU1908" t="s">
        <v>672</v>
      </c>
      <c r="DV1908" t="s">
        <v>763</v>
      </c>
      <c r="DW1908" t="s">
        <v>763</v>
      </c>
      <c r="DX1908" t="s">
        <v>763</v>
      </c>
      <c r="DY1908" t="s">
        <v>763</v>
      </c>
      <c r="DZ1908">
        <v>2019</v>
      </c>
      <c r="EA1908">
        <v>2019</v>
      </c>
      <c r="EB1908">
        <v>2019</v>
      </c>
      <c r="EC1908">
        <v>2019</v>
      </c>
      <c r="ED1908">
        <v>2019</v>
      </c>
      <c r="EE1908">
        <v>2019</v>
      </c>
      <c r="EF1908">
        <v>2019</v>
      </c>
      <c r="EG1908">
        <v>2019</v>
      </c>
      <c r="EH1908">
        <v>2019</v>
      </c>
      <c r="EI1908">
        <v>2019</v>
      </c>
      <c r="EJ1908">
        <v>2019</v>
      </c>
      <c r="EK1908">
        <v>2019</v>
      </c>
      <c r="EL1908">
        <v>2019</v>
      </c>
      <c r="EM1908">
        <v>2019</v>
      </c>
      <c r="EN1908">
        <v>2019</v>
      </c>
      <c r="EO1908">
        <v>2019</v>
      </c>
      <c r="EP1908">
        <v>2019</v>
      </c>
      <c r="EQ1908">
        <v>2019</v>
      </c>
      <c r="ER1908">
        <v>2019</v>
      </c>
      <c r="ES1908">
        <v>2019</v>
      </c>
      <c r="ET1908">
        <v>2019</v>
      </c>
      <c r="EU1908">
        <v>2019</v>
      </c>
      <c r="EV1908">
        <v>2019</v>
      </c>
      <c r="EW1908">
        <v>2019</v>
      </c>
      <c r="EX1908">
        <v>2019</v>
      </c>
    </row>
    <row r="1909" spans="1:154" x14ac:dyDescent="0.2">
      <c r="A1909" s="64" t="str">
        <f t="shared" si="29"/>
        <v>2019EOSQ425Source</v>
      </c>
      <c r="B1909" t="s">
        <v>882</v>
      </c>
      <c r="C1909" s="27" t="s">
        <v>907</v>
      </c>
      <c r="D1909" t="s">
        <v>326</v>
      </c>
      <c r="E1909">
        <v>2019</v>
      </c>
      <c r="F1909">
        <v>1.07</v>
      </c>
      <c r="G1909" t="s">
        <v>333</v>
      </c>
      <c r="H1909" t="s">
        <v>490</v>
      </c>
      <c r="I1909">
        <v>0</v>
      </c>
      <c r="J1909" t="s">
        <v>482</v>
      </c>
      <c r="K1909" t="s">
        <v>673</v>
      </c>
      <c r="L1909" t="s">
        <v>673</v>
      </c>
      <c r="M1909" t="s">
        <v>673</v>
      </c>
      <c r="N1909" t="s">
        <v>673</v>
      </c>
      <c r="O1909" t="s">
        <v>673</v>
      </c>
      <c r="P1909" t="s">
        <v>673</v>
      </c>
      <c r="Q1909" t="s">
        <v>673</v>
      </c>
      <c r="R1909" t="s">
        <v>673</v>
      </c>
      <c r="S1909" t="s">
        <v>673</v>
      </c>
      <c r="T1909" t="s">
        <v>673</v>
      </c>
      <c r="U1909" t="s">
        <v>673</v>
      </c>
      <c r="V1909" t="s">
        <v>673</v>
      </c>
      <c r="W1909" t="s">
        <v>673</v>
      </c>
      <c r="X1909" t="s">
        <v>673</v>
      </c>
      <c r="Y1909" t="s">
        <v>673</v>
      </c>
      <c r="Z1909" t="s">
        <v>673</v>
      </c>
      <c r="AA1909" t="s">
        <v>673</v>
      </c>
      <c r="AB1909" t="s">
        <v>673</v>
      </c>
      <c r="AC1909" t="s">
        <v>673</v>
      </c>
      <c r="AD1909" t="s">
        <v>673</v>
      </c>
      <c r="AE1909" t="s">
        <v>673</v>
      </c>
      <c r="AF1909" t="s">
        <v>673</v>
      </c>
      <c r="AG1909" t="s">
        <v>673</v>
      </c>
      <c r="AH1909" t="s">
        <v>673</v>
      </c>
      <c r="AI1909" t="s">
        <v>673</v>
      </c>
      <c r="AJ1909" t="s">
        <v>673</v>
      </c>
      <c r="AK1909" t="s">
        <v>673</v>
      </c>
      <c r="AL1909" t="s">
        <v>673</v>
      </c>
      <c r="AM1909" t="s">
        <v>673</v>
      </c>
      <c r="AN1909" t="s">
        <v>673</v>
      </c>
      <c r="AO1909" t="s">
        <v>673</v>
      </c>
      <c r="AP1909" t="s">
        <v>673</v>
      </c>
      <c r="AQ1909" t="s">
        <v>673</v>
      </c>
      <c r="AR1909" t="s">
        <v>673</v>
      </c>
      <c r="AS1909" t="s">
        <v>673</v>
      </c>
      <c r="AT1909" t="s">
        <v>673</v>
      </c>
      <c r="AU1909" t="s">
        <v>673</v>
      </c>
      <c r="AV1909" t="s">
        <v>673</v>
      </c>
      <c r="AW1909" t="s">
        <v>673</v>
      </c>
      <c r="AX1909" t="s">
        <v>673</v>
      </c>
      <c r="AY1909" t="s">
        <v>673</v>
      </c>
      <c r="AZ1909" t="s">
        <v>673</v>
      </c>
      <c r="BA1909" t="s">
        <v>673</v>
      </c>
      <c r="BB1909" t="s">
        <v>673</v>
      </c>
      <c r="BC1909" t="s">
        <v>673</v>
      </c>
      <c r="BD1909" t="s">
        <v>673</v>
      </c>
      <c r="BE1909" t="s">
        <v>673</v>
      </c>
      <c r="BF1909" t="s">
        <v>673</v>
      </c>
      <c r="BG1909" t="s">
        <v>673</v>
      </c>
      <c r="BH1909" t="s">
        <v>673</v>
      </c>
      <c r="BI1909" t="s">
        <v>673</v>
      </c>
      <c r="BJ1909" t="s">
        <v>673</v>
      </c>
      <c r="BK1909" t="s">
        <v>673</v>
      </c>
      <c r="BL1909" t="s">
        <v>673</v>
      </c>
      <c r="BM1909" t="s">
        <v>673</v>
      </c>
      <c r="BN1909" t="s">
        <v>673</v>
      </c>
      <c r="BO1909" t="s">
        <v>673</v>
      </c>
      <c r="BP1909" t="s">
        <v>673</v>
      </c>
      <c r="BQ1909" t="s">
        <v>673</v>
      </c>
      <c r="BR1909" t="s">
        <v>673</v>
      </c>
      <c r="BS1909" t="s">
        <v>673</v>
      </c>
      <c r="BT1909" t="s">
        <v>673</v>
      </c>
      <c r="BU1909" t="s">
        <v>673</v>
      </c>
      <c r="BV1909" t="s">
        <v>673</v>
      </c>
      <c r="BW1909" t="s">
        <v>673</v>
      </c>
      <c r="BX1909" t="s">
        <v>673</v>
      </c>
      <c r="BY1909" t="s">
        <v>673</v>
      </c>
      <c r="BZ1909" t="s">
        <v>673</v>
      </c>
      <c r="CA1909" t="s">
        <v>673</v>
      </c>
      <c r="CB1909" t="s">
        <v>673</v>
      </c>
      <c r="CC1909" t="s">
        <v>673</v>
      </c>
      <c r="CD1909" t="s">
        <v>673</v>
      </c>
      <c r="CE1909" t="s">
        <v>673</v>
      </c>
      <c r="CF1909" t="s">
        <v>673</v>
      </c>
      <c r="CG1909" t="s">
        <v>673</v>
      </c>
      <c r="CH1909" t="s">
        <v>673</v>
      </c>
      <c r="CI1909" t="s">
        <v>673</v>
      </c>
      <c r="CJ1909" t="s">
        <v>673</v>
      </c>
      <c r="CK1909" t="s">
        <v>673</v>
      </c>
      <c r="CL1909" t="s">
        <v>673</v>
      </c>
      <c r="CM1909" t="s">
        <v>673</v>
      </c>
      <c r="CN1909" t="s">
        <v>673</v>
      </c>
      <c r="CO1909" t="s">
        <v>673</v>
      </c>
      <c r="CP1909" t="s">
        <v>673</v>
      </c>
      <c r="CQ1909" t="s">
        <v>673</v>
      </c>
      <c r="CR1909" t="s">
        <v>673</v>
      </c>
      <c r="CS1909" t="s">
        <v>673</v>
      </c>
      <c r="CT1909" t="s">
        <v>673</v>
      </c>
      <c r="CU1909" t="s">
        <v>673</v>
      </c>
      <c r="CV1909" t="s">
        <v>673</v>
      </c>
      <c r="CW1909" t="s">
        <v>673</v>
      </c>
      <c r="CX1909" t="s">
        <v>673</v>
      </c>
      <c r="CY1909" t="s">
        <v>673</v>
      </c>
      <c r="CZ1909" t="s">
        <v>673</v>
      </c>
      <c r="DA1909" t="s">
        <v>673</v>
      </c>
      <c r="DB1909" t="s">
        <v>673</v>
      </c>
      <c r="DC1909" t="s">
        <v>673</v>
      </c>
      <c r="DD1909" t="s">
        <v>673</v>
      </c>
      <c r="DE1909" t="s">
        <v>673</v>
      </c>
      <c r="DF1909" t="s">
        <v>673</v>
      </c>
      <c r="DG1909" t="s">
        <v>673</v>
      </c>
      <c r="DH1909" t="s">
        <v>673</v>
      </c>
      <c r="DI1909" t="s">
        <v>673</v>
      </c>
      <c r="DJ1909" t="s">
        <v>673</v>
      </c>
      <c r="DK1909" t="s">
        <v>673</v>
      </c>
      <c r="DL1909" t="s">
        <v>673</v>
      </c>
      <c r="DM1909" t="s">
        <v>673</v>
      </c>
      <c r="DN1909" t="s">
        <v>673</v>
      </c>
      <c r="DO1909" t="s">
        <v>673</v>
      </c>
      <c r="DP1909" t="s">
        <v>673</v>
      </c>
      <c r="DQ1909" t="s">
        <v>673</v>
      </c>
      <c r="DR1909" t="s">
        <v>673</v>
      </c>
      <c r="DS1909" t="s">
        <v>673</v>
      </c>
      <c r="DT1909" t="s">
        <v>673</v>
      </c>
      <c r="DU1909" t="s">
        <v>673</v>
      </c>
      <c r="DV1909" t="s">
        <v>673</v>
      </c>
      <c r="DW1909" t="s">
        <v>673</v>
      </c>
      <c r="DX1909" t="s">
        <v>673</v>
      </c>
      <c r="DY1909" t="s">
        <v>673</v>
      </c>
      <c r="DZ1909" t="s">
        <v>669</v>
      </c>
      <c r="EA1909" t="s">
        <v>669</v>
      </c>
      <c r="EB1909" t="s">
        <v>669</v>
      </c>
      <c r="EC1909" t="s">
        <v>669</v>
      </c>
      <c r="ED1909" t="s">
        <v>669</v>
      </c>
      <c r="EE1909" t="s">
        <v>669</v>
      </c>
      <c r="EF1909" t="s">
        <v>669</v>
      </c>
      <c r="EG1909" t="s">
        <v>669</v>
      </c>
      <c r="EH1909" t="s">
        <v>669</v>
      </c>
      <c r="EI1909" t="s">
        <v>669</v>
      </c>
      <c r="EJ1909" t="s">
        <v>669</v>
      </c>
      <c r="EK1909" t="s">
        <v>669</v>
      </c>
      <c r="EL1909" t="s">
        <v>669</v>
      </c>
      <c r="EM1909" t="s">
        <v>669</v>
      </c>
      <c r="EN1909" t="s">
        <v>669</v>
      </c>
      <c r="EO1909" t="s">
        <v>669</v>
      </c>
      <c r="EP1909" t="s">
        <v>669</v>
      </c>
      <c r="EQ1909" t="s">
        <v>669</v>
      </c>
      <c r="ER1909" t="s">
        <v>669</v>
      </c>
      <c r="ES1909" t="s">
        <v>669</v>
      </c>
      <c r="ET1909" t="s">
        <v>669</v>
      </c>
      <c r="EU1909" t="s">
        <v>669</v>
      </c>
      <c r="EV1909" t="s">
        <v>669</v>
      </c>
      <c r="EW1909" t="s">
        <v>669</v>
      </c>
      <c r="EX1909" t="s">
        <v>669</v>
      </c>
    </row>
    <row r="1910" spans="1:154" x14ac:dyDescent="0.2">
      <c r="A1910" s="64" t="str">
        <f t="shared" si="29"/>
        <v>2019EOSQ425Source date</v>
      </c>
      <c r="B1910" t="s">
        <v>882</v>
      </c>
      <c r="C1910" s="27" t="s">
        <v>907</v>
      </c>
      <c r="D1910" t="s">
        <v>326</v>
      </c>
      <c r="E1910">
        <v>2019</v>
      </c>
      <c r="F1910">
        <v>1.07</v>
      </c>
      <c r="G1910" t="s">
        <v>333</v>
      </c>
      <c r="H1910" t="s">
        <v>490</v>
      </c>
      <c r="I1910">
        <v>0</v>
      </c>
      <c r="J1910" t="s">
        <v>483</v>
      </c>
      <c r="K1910">
        <v>2018</v>
      </c>
      <c r="L1910">
        <v>2018</v>
      </c>
      <c r="M1910">
        <v>2018</v>
      </c>
      <c r="N1910">
        <v>2018</v>
      </c>
      <c r="O1910">
        <v>2018</v>
      </c>
      <c r="P1910">
        <v>2018</v>
      </c>
      <c r="Q1910">
        <v>2018</v>
      </c>
      <c r="R1910">
        <v>2017</v>
      </c>
      <c r="S1910">
        <v>2016</v>
      </c>
      <c r="T1910">
        <v>2018</v>
      </c>
      <c r="U1910">
        <v>2016</v>
      </c>
      <c r="V1910">
        <v>2018</v>
      </c>
      <c r="W1910">
        <v>2018</v>
      </c>
      <c r="X1910">
        <v>2018</v>
      </c>
      <c r="Y1910">
        <v>2018</v>
      </c>
      <c r="Z1910">
        <v>2018</v>
      </c>
      <c r="AA1910">
        <v>2018</v>
      </c>
      <c r="AB1910">
        <v>2018</v>
      </c>
      <c r="AC1910">
        <v>2018</v>
      </c>
      <c r="AD1910">
        <v>2018</v>
      </c>
      <c r="AE1910">
        <v>2018</v>
      </c>
      <c r="AF1910">
        <v>2018</v>
      </c>
      <c r="AG1910">
        <v>2017</v>
      </c>
      <c r="AH1910">
        <v>2018</v>
      </c>
      <c r="AI1910">
        <v>2018</v>
      </c>
      <c r="AJ1910">
        <v>2018</v>
      </c>
      <c r="AK1910">
        <v>2018</v>
      </c>
      <c r="AL1910">
        <v>2018</v>
      </c>
      <c r="AM1910">
        <v>2018</v>
      </c>
      <c r="AN1910">
        <v>2018</v>
      </c>
      <c r="AO1910">
        <v>2018</v>
      </c>
      <c r="AP1910">
        <v>2018</v>
      </c>
      <c r="AQ1910">
        <v>2018</v>
      </c>
      <c r="AR1910">
        <v>2018</v>
      </c>
      <c r="AS1910">
        <v>2018</v>
      </c>
      <c r="AT1910">
        <v>2018</v>
      </c>
      <c r="AU1910">
        <v>2018</v>
      </c>
      <c r="AV1910">
        <v>2018</v>
      </c>
      <c r="AW1910">
        <v>2018</v>
      </c>
      <c r="AX1910">
        <v>2018</v>
      </c>
      <c r="AY1910">
        <v>2018</v>
      </c>
      <c r="AZ1910">
        <v>2018</v>
      </c>
      <c r="BA1910">
        <v>2018</v>
      </c>
      <c r="BB1910">
        <v>2018</v>
      </c>
      <c r="BC1910">
        <v>2018</v>
      </c>
      <c r="BD1910">
        <v>2018</v>
      </c>
      <c r="BE1910">
        <v>2018</v>
      </c>
      <c r="BF1910">
        <v>2018</v>
      </c>
      <c r="BG1910">
        <v>2018</v>
      </c>
      <c r="BH1910">
        <v>2018</v>
      </c>
      <c r="BI1910">
        <v>2018</v>
      </c>
      <c r="BJ1910">
        <v>2018</v>
      </c>
      <c r="BK1910">
        <v>2018</v>
      </c>
      <c r="BL1910">
        <v>2018</v>
      </c>
      <c r="BM1910">
        <v>2018</v>
      </c>
      <c r="BN1910">
        <v>2018</v>
      </c>
      <c r="BO1910">
        <v>2018</v>
      </c>
      <c r="BP1910">
        <v>2018</v>
      </c>
      <c r="BQ1910">
        <v>2018</v>
      </c>
      <c r="BR1910">
        <v>2018</v>
      </c>
      <c r="BS1910">
        <v>2018</v>
      </c>
      <c r="BT1910">
        <v>2018</v>
      </c>
      <c r="BU1910">
        <v>2018</v>
      </c>
      <c r="BV1910">
        <v>2018</v>
      </c>
      <c r="BW1910">
        <v>2018</v>
      </c>
      <c r="BX1910">
        <v>2018</v>
      </c>
      <c r="BY1910">
        <v>2018</v>
      </c>
      <c r="BZ1910">
        <v>2018</v>
      </c>
      <c r="CA1910">
        <v>2018</v>
      </c>
      <c r="CB1910">
        <v>2018</v>
      </c>
      <c r="CC1910">
        <v>2018</v>
      </c>
      <c r="CD1910">
        <v>2018</v>
      </c>
      <c r="CE1910">
        <v>2018</v>
      </c>
      <c r="CF1910">
        <v>2018</v>
      </c>
      <c r="CG1910">
        <v>2018</v>
      </c>
      <c r="CH1910">
        <v>2018</v>
      </c>
      <c r="CI1910">
        <v>2018</v>
      </c>
      <c r="CJ1910">
        <v>2018</v>
      </c>
      <c r="CK1910">
        <v>2018</v>
      </c>
      <c r="CL1910">
        <v>2018</v>
      </c>
      <c r="CM1910">
        <v>2018</v>
      </c>
      <c r="CN1910">
        <v>2018</v>
      </c>
      <c r="CO1910">
        <v>2018</v>
      </c>
      <c r="CP1910">
        <v>2018</v>
      </c>
      <c r="CQ1910">
        <v>2018</v>
      </c>
      <c r="CR1910">
        <v>2018</v>
      </c>
      <c r="CS1910">
        <v>2018</v>
      </c>
      <c r="CT1910">
        <v>2018</v>
      </c>
      <c r="CU1910">
        <v>2018</v>
      </c>
      <c r="CV1910">
        <v>2018</v>
      </c>
      <c r="CW1910">
        <v>2018</v>
      </c>
      <c r="CX1910">
        <v>2018</v>
      </c>
      <c r="CY1910">
        <v>2018</v>
      </c>
      <c r="CZ1910">
        <v>2018</v>
      </c>
      <c r="DA1910">
        <v>2018</v>
      </c>
      <c r="DB1910">
        <v>2018</v>
      </c>
      <c r="DC1910">
        <v>2018</v>
      </c>
      <c r="DD1910">
        <v>2018</v>
      </c>
      <c r="DE1910">
        <v>2018</v>
      </c>
      <c r="DF1910">
        <v>2018</v>
      </c>
      <c r="DG1910">
        <v>2018</v>
      </c>
      <c r="DH1910">
        <v>2018</v>
      </c>
      <c r="DI1910">
        <v>2018</v>
      </c>
      <c r="DJ1910">
        <v>2018</v>
      </c>
      <c r="DK1910">
        <v>2018</v>
      </c>
      <c r="DL1910">
        <v>2018</v>
      </c>
      <c r="DM1910">
        <v>2018</v>
      </c>
      <c r="DN1910">
        <v>2018</v>
      </c>
      <c r="DO1910">
        <v>2018</v>
      </c>
      <c r="DP1910">
        <v>2018</v>
      </c>
      <c r="DQ1910">
        <v>2018</v>
      </c>
      <c r="DR1910">
        <v>2018</v>
      </c>
      <c r="DS1910">
        <v>2018</v>
      </c>
      <c r="DT1910">
        <v>2018</v>
      </c>
      <c r="DU1910">
        <v>2021</v>
      </c>
      <c r="DV1910">
        <v>2018</v>
      </c>
      <c r="DW1910">
        <v>2018</v>
      </c>
      <c r="DX1910">
        <v>2018</v>
      </c>
      <c r="DY1910">
        <v>2018</v>
      </c>
      <c r="DZ1910">
        <v>2024</v>
      </c>
      <c r="EA1910">
        <v>2024</v>
      </c>
      <c r="EB1910">
        <v>2024</v>
      </c>
      <c r="EC1910">
        <v>2024</v>
      </c>
      <c r="ED1910">
        <v>2024</v>
      </c>
      <c r="EE1910">
        <v>2024</v>
      </c>
      <c r="EF1910">
        <v>2024</v>
      </c>
      <c r="EG1910">
        <v>2024</v>
      </c>
      <c r="EH1910">
        <v>2024</v>
      </c>
      <c r="EI1910">
        <v>2024</v>
      </c>
      <c r="EJ1910">
        <v>2024</v>
      </c>
      <c r="EK1910">
        <v>2024</v>
      </c>
      <c r="EL1910">
        <v>2024</v>
      </c>
      <c r="EM1910">
        <v>2024</v>
      </c>
      <c r="EN1910">
        <v>2024</v>
      </c>
      <c r="EO1910">
        <v>2024</v>
      </c>
      <c r="EP1910">
        <v>2024</v>
      </c>
      <c r="EQ1910">
        <v>2024</v>
      </c>
      <c r="ER1910">
        <v>2024</v>
      </c>
      <c r="ES1910">
        <v>2024</v>
      </c>
      <c r="ET1910">
        <v>2024</v>
      </c>
      <c r="EU1910">
        <v>2024</v>
      </c>
      <c r="EV1910">
        <v>2024</v>
      </c>
      <c r="EW1910">
        <v>2024</v>
      </c>
      <c r="EX1910">
        <v>2024</v>
      </c>
    </row>
    <row r="1911" spans="1:154" x14ac:dyDescent="0.2">
      <c r="A1911" s="64" t="str">
        <f t="shared" si="29"/>
        <v>2019EOSQ425Note</v>
      </c>
      <c r="B1911" t="s">
        <v>882</v>
      </c>
      <c r="C1911" s="27" t="s">
        <v>907</v>
      </c>
      <c r="D1911" t="s">
        <v>326</v>
      </c>
      <c r="E1911">
        <v>2019</v>
      </c>
      <c r="F1911">
        <v>1.07</v>
      </c>
      <c r="G1911" t="s">
        <v>333</v>
      </c>
      <c r="H1911" t="s">
        <v>490</v>
      </c>
      <c r="I1911">
        <v>0</v>
      </c>
      <c r="J1911" t="s">
        <v>484</v>
      </c>
    </row>
    <row r="1912" spans="1:154" x14ac:dyDescent="0.2">
      <c r="A1912" s="64" t="str">
        <f t="shared" si="29"/>
        <v>2019CONFPOLICEValue</v>
      </c>
      <c r="B1912" t="s">
        <v>882</v>
      </c>
      <c r="C1912" s="27" t="s">
        <v>907</v>
      </c>
      <c r="D1912" t="s">
        <v>326</v>
      </c>
      <c r="E1912">
        <v>2019</v>
      </c>
      <c r="F1912">
        <v>2.0099999999999998</v>
      </c>
      <c r="G1912" t="s">
        <v>334</v>
      </c>
      <c r="H1912" t="s">
        <v>491</v>
      </c>
      <c r="I1912">
        <v>0</v>
      </c>
      <c r="J1912" t="s">
        <v>478</v>
      </c>
      <c r="K1912">
        <v>0.58750000000000002</v>
      </c>
      <c r="L1912">
        <v>0.72499999999999998</v>
      </c>
      <c r="M1912">
        <v>0.46250000000000002</v>
      </c>
      <c r="N1912">
        <v>0.28749999999999998</v>
      </c>
      <c r="O1912">
        <v>0.4</v>
      </c>
      <c r="P1912">
        <v>0.78749999999999998</v>
      </c>
      <c r="Q1912">
        <v>0.82499999999999996</v>
      </c>
      <c r="R1912">
        <v>0.7</v>
      </c>
      <c r="S1912">
        <v>0.74107142859999997</v>
      </c>
      <c r="T1912">
        <v>0.61250000000000004</v>
      </c>
      <c r="U1912">
        <v>0.54</v>
      </c>
      <c r="V1912">
        <v>0.73750000000000004</v>
      </c>
      <c r="W1912">
        <v>0.52500000000000002</v>
      </c>
      <c r="X1912">
        <v>0.17499999999999999</v>
      </c>
      <c r="Y1912">
        <v>0.5625</v>
      </c>
      <c r="Z1912">
        <v>0.52500000000000002</v>
      </c>
      <c r="AA1912">
        <v>0.28749999999999998</v>
      </c>
      <c r="AB1912">
        <v>0.45</v>
      </c>
      <c r="AC1912">
        <v>0.7</v>
      </c>
      <c r="AD1912">
        <v>0.42499999999999999</v>
      </c>
      <c r="AE1912">
        <v>0.82499999999999996</v>
      </c>
      <c r="AF1912">
        <v>0.42499999999999999</v>
      </c>
      <c r="AG1912">
        <v>0.68854166670000005</v>
      </c>
      <c r="AH1912">
        <v>0.35</v>
      </c>
      <c r="AI1912">
        <v>0.42499999999999999</v>
      </c>
      <c r="AJ1912">
        <v>0.42499999999999999</v>
      </c>
      <c r="AK1912">
        <v>0.71250000000000002</v>
      </c>
      <c r="AL1912">
        <v>0.5</v>
      </c>
      <c r="AM1912">
        <v>0.73750000000000004</v>
      </c>
      <c r="AN1912">
        <v>0.8</v>
      </c>
      <c r="AO1912">
        <v>0.28749999999999998</v>
      </c>
      <c r="AP1912">
        <v>0.53749999999999998</v>
      </c>
      <c r="AQ1912">
        <v>0.6</v>
      </c>
      <c r="AR1912">
        <v>0.35</v>
      </c>
      <c r="AS1912">
        <v>0.6875</v>
      </c>
      <c r="AT1912">
        <v>0.875</v>
      </c>
      <c r="AU1912">
        <v>0.8</v>
      </c>
      <c r="AV1912">
        <v>0.71250000000000002</v>
      </c>
      <c r="AW1912">
        <v>0.78749999999999998</v>
      </c>
      <c r="AX1912">
        <v>0.52500000000000002</v>
      </c>
      <c r="AY1912">
        <v>0.52500000000000002</v>
      </c>
      <c r="AZ1912">
        <v>0.45</v>
      </c>
      <c r="BA1912">
        <v>0.375</v>
      </c>
      <c r="BB1912">
        <v>0.66249999999999998</v>
      </c>
      <c r="BC1912">
        <v>0.91249999999999998</v>
      </c>
      <c r="BD1912">
        <v>0.73750000000000004</v>
      </c>
      <c r="BE1912">
        <v>0.82499999999999996</v>
      </c>
      <c r="BF1912">
        <v>0.6</v>
      </c>
      <c r="BG1912">
        <v>0.73750000000000004</v>
      </c>
      <c r="BH1912">
        <v>0.57499999999999996</v>
      </c>
      <c r="BI1912">
        <v>0.66249999999999998</v>
      </c>
      <c r="BJ1912">
        <v>0.3125</v>
      </c>
      <c r="BK1912">
        <v>0.67500000000000004</v>
      </c>
      <c r="BL1912">
        <v>0.85</v>
      </c>
      <c r="BM1912">
        <v>0.57499999999999996</v>
      </c>
      <c r="BN1912">
        <v>0.57499999999999996</v>
      </c>
      <c r="BO1912">
        <v>0.55000000000000004</v>
      </c>
      <c r="BP1912">
        <v>0.74107142859999997</v>
      </c>
      <c r="BQ1912">
        <v>0.42499999999999999</v>
      </c>
      <c r="BR1912">
        <v>0.78749999999999998</v>
      </c>
      <c r="BS1912">
        <v>0.48749999999999999</v>
      </c>
      <c r="BT1912">
        <v>0.65</v>
      </c>
      <c r="BU1912">
        <v>0.67500000000000004</v>
      </c>
      <c r="BV1912">
        <v>0.85</v>
      </c>
      <c r="BW1912">
        <v>0.46250000000000002</v>
      </c>
      <c r="BX1912">
        <v>0.55000000000000004</v>
      </c>
      <c r="BY1912">
        <v>0.52500000000000002</v>
      </c>
      <c r="BZ1912">
        <v>0.375</v>
      </c>
      <c r="CA1912">
        <v>0.65</v>
      </c>
      <c r="CB1912">
        <v>0.7</v>
      </c>
      <c r="CC1912">
        <v>0.125</v>
      </c>
      <c r="CD1912">
        <v>0.26250000000000001</v>
      </c>
      <c r="CE1912">
        <v>0.46250000000000002</v>
      </c>
      <c r="CF1912">
        <v>0.55000000000000004</v>
      </c>
      <c r="CG1912">
        <v>0.53749999999999998</v>
      </c>
      <c r="CH1912">
        <v>0.61250000000000004</v>
      </c>
      <c r="CI1912">
        <v>0.6875</v>
      </c>
      <c r="CJ1912">
        <v>0.76249999999999996</v>
      </c>
      <c r="CK1912">
        <v>0.76249999999999996</v>
      </c>
      <c r="CL1912">
        <v>0.46250000000000002</v>
      </c>
      <c r="CM1912">
        <v>0.42499999999999999</v>
      </c>
      <c r="CN1912">
        <v>0.74107142859999997</v>
      </c>
      <c r="CO1912">
        <v>0.36249999999999999</v>
      </c>
      <c r="CP1912">
        <v>0.48749999999999999</v>
      </c>
      <c r="CQ1912">
        <v>0.41249999999999998</v>
      </c>
      <c r="CR1912">
        <v>0.23749999999999999</v>
      </c>
      <c r="CS1912">
        <v>0.77500000000000002</v>
      </c>
      <c r="CT1912">
        <v>0.67500000000000004</v>
      </c>
      <c r="CU1912">
        <v>0.78749999999999998</v>
      </c>
      <c r="CV1912">
        <v>0.92500000000000004</v>
      </c>
      <c r="CW1912">
        <v>0.61250000000000004</v>
      </c>
      <c r="CX1912">
        <v>0.9375</v>
      </c>
      <c r="CY1912">
        <v>0.85</v>
      </c>
      <c r="CZ1912">
        <v>0.57499999999999996</v>
      </c>
      <c r="DA1912">
        <v>0.6</v>
      </c>
      <c r="DB1912">
        <v>0.51249999999999996</v>
      </c>
      <c r="DC1912">
        <v>0.95</v>
      </c>
      <c r="DD1912">
        <v>0.7</v>
      </c>
      <c r="DE1912">
        <v>0.73750000000000004</v>
      </c>
      <c r="DF1912">
        <v>0.35</v>
      </c>
      <c r="DG1912">
        <v>0.75</v>
      </c>
      <c r="DH1912">
        <v>0.63749999999999996</v>
      </c>
      <c r="DI1912">
        <v>0.7</v>
      </c>
      <c r="DJ1912">
        <v>0.9</v>
      </c>
      <c r="DK1912">
        <v>0.7</v>
      </c>
      <c r="DL1912">
        <v>0.67500000000000004</v>
      </c>
      <c r="DM1912">
        <v>0.55000000000000004</v>
      </c>
      <c r="DN1912">
        <v>0.27500000000000002</v>
      </c>
      <c r="DO1912">
        <v>0.5625</v>
      </c>
      <c r="DP1912">
        <v>0.66249999999999998</v>
      </c>
      <c r="DQ1912">
        <v>0.74107142859999997</v>
      </c>
      <c r="DR1912">
        <v>0.7</v>
      </c>
      <c r="DS1912">
        <v>0.76249999999999996</v>
      </c>
      <c r="DT1912">
        <v>0.5</v>
      </c>
      <c r="DU1912">
        <v>0.8125</v>
      </c>
      <c r="DV1912">
        <v>0.05</v>
      </c>
      <c r="DW1912">
        <v>0.78749999999999998</v>
      </c>
      <c r="DX1912">
        <v>0.55000000000000004</v>
      </c>
      <c r="DY1912">
        <v>0.58750000000000002</v>
      </c>
      <c r="DZ1912">
        <v>0.59972964185798316</v>
      </c>
      <c r="EA1912">
        <v>0.67702850877368415</v>
      </c>
      <c r="EB1912">
        <v>0.66846590909090908</v>
      </c>
      <c r="EC1912">
        <v>0.7028061224571428</v>
      </c>
      <c r="ED1912">
        <v>0.54276315789473695</v>
      </c>
      <c r="EE1912">
        <v>0.388695652173913</v>
      </c>
      <c r="EF1912">
        <v>0.60749999999999993</v>
      </c>
      <c r="EG1912">
        <v>0.57187499999999991</v>
      </c>
      <c r="EH1912">
        <v>0.60624999999999996</v>
      </c>
      <c r="EI1912">
        <v>0.51458333333333328</v>
      </c>
      <c r="EJ1912">
        <v>0.32624999999999998</v>
      </c>
      <c r="EK1912">
        <v>0.61785714285714288</v>
      </c>
      <c r="EL1912">
        <v>0.65434027778333326</v>
      </c>
      <c r="EM1912">
        <v>0.78375000000000006</v>
      </c>
      <c r="EN1912">
        <v>0.74142857143999996</v>
      </c>
      <c r="EO1912">
        <v>0.43673076923076931</v>
      </c>
      <c r="EP1912">
        <v>0.47343749999999996</v>
      </c>
      <c r="EQ1912">
        <v>0.73749999999999993</v>
      </c>
      <c r="ER1912">
        <v>0.6875</v>
      </c>
      <c r="ES1912">
        <v>0.65625</v>
      </c>
      <c r="ET1912">
        <v>0.73392857142857149</v>
      </c>
      <c r="EU1912">
        <v>0.59375</v>
      </c>
      <c r="EV1912">
        <v>0.48895833333428573</v>
      </c>
      <c r="EW1912">
        <v>0.56397058823529411</v>
      </c>
      <c r="EX1912">
        <v>0.71096273292173917</v>
      </c>
    </row>
    <row r="1913" spans="1:154" x14ac:dyDescent="0.2">
      <c r="A1913" s="64" t="str">
        <f t="shared" si="29"/>
        <v>2019CONFPOLICEScore</v>
      </c>
      <c r="B1913" t="s">
        <v>882</v>
      </c>
      <c r="C1913" s="27" t="s">
        <v>907</v>
      </c>
      <c r="D1913" t="s">
        <v>326</v>
      </c>
      <c r="E1913">
        <v>2019</v>
      </c>
      <c r="F1913">
        <v>2.0099999999999998</v>
      </c>
      <c r="G1913" t="s">
        <v>334</v>
      </c>
      <c r="H1913" t="s">
        <v>491</v>
      </c>
      <c r="I1913">
        <v>0</v>
      </c>
      <c r="J1913" t="s">
        <v>479</v>
      </c>
      <c r="K1913">
        <v>4.5250000000000004</v>
      </c>
      <c r="L1913">
        <v>5.35</v>
      </c>
      <c r="M1913">
        <v>3.7750000000000004</v>
      </c>
      <c r="N1913">
        <v>2.7249999999999996</v>
      </c>
      <c r="O1913">
        <v>3.4000000000000004</v>
      </c>
      <c r="P1913">
        <v>5.7249999999999996</v>
      </c>
      <c r="Q1913">
        <v>5.9499999999999993</v>
      </c>
      <c r="R1913">
        <v>5.1999999999999993</v>
      </c>
      <c r="S1913">
        <v>5.4464285716000003</v>
      </c>
      <c r="T1913">
        <v>4.6750000000000007</v>
      </c>
      <c r="U1913">
        <v>4.24</v>
      </c>
      <c r="V1913">
        <v>5.4250000000000007</v>
      </c>
      <c r="W1913">
        <v>4.1500000000000004</v>
      </c>
      <c r="X1913">
        <v>2.0499999999999998</v>
      </c>
      <c r="Y1913">
        <v>4.375</v>
      </c>
      <c r="Z1913">
        <v>4.1500000000000004</v>
      </c>
      <c r="AA1913">
        <v>2.7249999999999996</v>
      </c>
      <c r="AB1913">
        <v>3.7</v>
      </c>
      <c r="AC1913">
        <v>5.1999999999999993</v>
      </c>
      <c r="AD1913">
        <v>3.55</v>
      </c>
      <c r="AE1913">
        <v>5.9499999999999993</v>
      </c>
      <c r="AF1913">
        <v>3.55</v>
      </c>
      <c r="AG1913">
        <v>5.1312500002000005</v>
      </c>
      <c r="AH1913">
        <v>3.0999999999999996</v>
      </c>
      <c r="AI1913">
        <v>3.55</v>
      </c>
      <c r="AJ1913">
        <v>3.55</v>
      </c>
      <c r="AK1913">
        <v>5.2750000000000004</v>
      </c>
      <c r="AL1913">
        <v>4</v>
      </c>
      <c r="AM1913">
        <v>5.4250000000000007</v>
      </c>
      <c r="AN1913">
        <v>5.8000000000000007</v>
      </c>
      <c r="AO1913">
        <v>2.7249999999999996</v>
      </c>
      <c r="AP1913">
        <v>4.2249999999999996</v>
      </c>
      <c r="AQ1913">
        <v>4.5999999999999996</v>
      </c>
      <c r="AR1913">
        <v>3.0999999999999996</v>
      </c>
      <c r="AS1913">
        <v>5.125</v>
      </c>
      <c r="AT1913">
        <v>6.25</v>
      </c>
      <c r="AU1913">
        <v>5.8000000000000007</v>
      </c>
      <c r="AV1913">
        <v>5.2750000000000004</v>
      </c>
      <c r="AW1913">
        <v>5.7249999999999996</v>
      </c>
      <c r="AX1913">
        <v>4.1500000000000004</v>
      </c>
      <c r="AY1913">
        <v>4.1500000000000004</v>
      </c>
      <c r="AZ1913">
        <v>3.7</v>
      </c>
      <c r="BA1913">
        <v>3.25</v>
      </c>
      <c r="BB1913">
        <v>4.9749999999999996</v>
      </c>
      <c r="BC1913">
        <v>6.4749999999999996</v>
      </c>
      <c r="BD1913">
        <v>5.4250000000000007</v>
      </c>
      <c r="BE1913">
        <v>5.9499999999999993</v>
      </c>
      <c r="BF1913">
        <v>4.5999999999999996</v>
      </c>
      <c r="BG1913">
        <v>5.4250000000000007</v>
      </c>
      <c r="BH1913">
        <v>4.4499999999999993</v>
      </c>
      <c r="BI1913">
        <v>4.9749999999999996</v>
      </c>
      <c r="BJ1913">
        <v>2.875</v>
      </c>
      <c r="BK1913">
        <v>5.0500000000000007</v>
      </c>
      <c r="BL1913">
        <v>6.1</v>
      </c>
      <c r="BM1913">
        <v>4.4499999999999993</v>
      </c>
      <c r="BN1913">
        <v>4.4499999999999993</v>
      </c>
      <c r="BO1913">
        <v>4.3000000000000007</v>
      </c>
      <c r="BP1913">
        <v>5.4464285716000003</v>
      </c>
      <c r="BQ1913">
        <v>3.55</v>
      </c>
      <c r="BR1913">
        <v>5.7249999999999996</v>
      </c>
      <c r="BS1913">
        <v>3.9249999999999998</v>
      </c>
      <c r="BT1913">
        <v>4.9000000000000004</v>
      </c>
      <c r="BU1913">
        <v>5.0500000000000007</v>
      </c>
      <c r="BV1913">
        <v>6.1</v>
      </c>
      <c r="BW1913">
        <v>3.7750000000000004</v>
      </c>
      <c r="BX1913">
        <v>4.3000000000000007</v>
      </c>
      <c r="BY1913">
        <v>4.1500000000000004</v>
      </c>
      <c r="BZ1913">
        <v>3.25</v>
      </c>
      <c r="CA1913">
        <v>4.9000000000000004</v>
      </c>
      <c r="CB1913">
        <v>5.1999999999999993</v>
      </c>
      <c r="CC1913">
        <v>1.75</v>
      </c>
      <c r="CD1913">
        <v>2.5750000000000002</v>
      </c>
      <c r="CE1913">
        <v>3.7750000000000004</v>
      </c>
      <c r="CF1913">
        <v>4.3000000000000007</v>
      </c>
      <c r="CG1913">
        <v>4.2249999999999996</v>
      </c>
      <c r="CH1913">
        <v>4.6750000000000007</v>
      </c>
      <c r="CI1913">
        <v>5.125</v>
      </c>
      <c r="CJ1913">
        <v>5.5749999999999993</v>
      </c>
      <c r="CK1913">
        <v>5.5749999999999993</v>
      </c>
      <c r="CL1913">
        <v>3.7750000000000004</v>
      </c>
      <c r="CM1913">
        <v>3.55</v>
      </c>
      <c r="CN1913">
        <v>5.4464285716000003</v>
      </c>
      <c r="CO1913">
        <v>3.1749999999999998</v>
      </c>
      <c r="CP1913">
        <v>3.9249999999999998</v>
      </c>
      <c r="CQ1913">
        <v>3.4749999999999996</v>
      </c>
      <c r="CR1913">
        <v>2.4249999999999998</v>
      </c>
      <c r="CS1913">
        <v>5.65</v>
      </c>
      <c r="CT1913">
        <v>5.0500000000000007</v>
      </c>
      <c r="CU1913">
        <v>5.7249999999999996</v>
      </c>
      <c r="CV1913">
        <v>6.5500000000000007</v>
      </c>
      <c r="CW1913">
        <v>4.6750000000000007</v>
      </c>
      <c r="CX1913">
        <v>6.625</v>
      </c>
      <c r="CY1913">
        <v>6.1</v>
      </c>
      <c r="CZ1913">
        <v>4.4499999999999993</v>
      </c>
      <c r="DA1913">
        <v>4.5999999999999996</v>
      </c>
      <c r="DB1913">
        <v>4.0749999999999993</v>
      </c>
      <c r="DC1913">
        <v>6.6999999999999993</v>
      </c>
      <c r="DD1913">
        <v>5.1999999999999993</v>
      </c>
      <c r="DE1913">
        <v>5.4250000000000007</v>
      </c>
      <c r="DF1913">
        <v>3.0999999999999996</v>
      </c>
      <c r="DG1913">
        <v>5.5</v>
      </c>
      <c r="DH1913">
        <v>4.8249999999999993</v>
      </c>
      <c r="DI1913">
        <v>5.1999999999999993</v>
      </c>
      <c r="DJ1913">
        <v>6.4</v>
      </c>
      <c r="DK1913">
        <v>5.1999999999999993</v>
      </c>
      <c r="DL1913">
        <v>5.0500000000000007</v>
      </c>
      <c r="DM1913">
        <v>4.3000000000000007</v>
      </c>
      <c r="DN1913">
        <v>2.6500000000000004</v>
      </c>
      <c r="DO1913">
        <v>4.375</v>
      </c>
      <c r="DP1913">
        <v>4.9749999999999996</v>
      </c>
      <c r="DQ1913">
        <v>5.4464285716000003</v>
      </c>
      <c r="DR1913">
        <v>5.1999999999999993</v>
      </c>
      <c r="DS1913">
        <v>5.5749999999999993</v>
      </c>
      <c r="DT1913">
        <v>4</v>
      </c>
      <c r="DU1913">
        <v>5.875</v>
      </c>
      <c r="DV1913">
        <v>1.3</v>
      </c>
      <c r="DW1913">
        <v>5.7249999999999996</v>
      </c>
      <c r="DX1913">
        <v>4.3000000000000007</v>
      </c>
      <c r="DY1913">
        <v>4.5250000000000004</v>
      </c>
      <c r="DZ1913">
        <v>4.598377851147899</v>
      </c>
      <c r="EA1913">
        <v>5.0621710526421051</v>
      </c>
      <c r="EB1913">
        <v>5.0107954545454536</v>
      </c>
      <c r="EC1913">
        <v>5.2168367347428575</v>
      </c>
      <c r="ED1913">
        <v>4.2565789473684212</v>
      </c>
      <c r="EE1913">
        <v>3.3321739130434782</v>
      </c>
      <c r="EF1913">
        <v>4.6450000000000005</v>
      </c>
      <c r="EG1913">
        <v>4.4312499999999995</v>
      </c>
      <c r="EH1913">
        <v>4.6374999999999993</v>
      </c>
      <c r="EI1913">
        <v>4.0874999999999995</v>
      </c>
      <c r="EJ1913">
        <v>2.9575000000000005</v>
      </c>
      <c r="EK1913">
        <v>4.7071428571428573</v>
      </c>
      <c r="EL1913">
        <v>4.9260416666999998</v>
      </c>
      <c r="EM1913">
        <v>5.7024999999999988</v>
      </c>
      <c r="EN1913">
        <v>5.4485714286400011</v>
      </c>
      <c r="EO1913">
        <v>3.6203846153846153</v>
      </c>
      <c r="EP1913">
        <v>3.8406249999999997</v>
      </c>
      <c r="EQ1913">
        <v>5.4249999999999998</v>
      </c>
      <c r="ER1913">
        <v>5.125</v>
      </c>
      <c r="ES1913">
        <v>4.9375</v>
      </c>
      <c r="ET1913">
        <v>5.4035714285714294</v>
      </c>
      <c r="EU1913">
        <v>4.5625</v>
      </c>
      <c r="EV1913">
        <v>3.9337500000057144</v>
      </c>
      <c r="EW1913">
        <v>4.3838235294117656</v>
      </c>
      <c r="EX1913">
        <v>5.2657763975304333</v>
      </c>
    </row>
    <row r="1914" spans="1:154" x14ac:dyDescent="0.2">
      <c r="A1914" s="64" t="str">
        <f t="shared" si="29"/>
        <v>2019CONFPOLICERANK</v>
      </c>
      <c r="B1914" t="s">
        <v>882</v>
      </c>
      <c r="C1914" s="27" t="s">
        <v>907</v>
      </c>
      <c r="D1914" t="s">
        <v>326</v>
      </c>
      <c r="E1914">
        <v>2019</v>
      </c>
      <c r="F1914">
        <v>2.0099999999999998</v>
      </c>
      <c r="G1914" t="s">
        <v>334</v>
      </c>
      <c r="H1914" t="s">
        <v>491</v>
      </c>
      <c r="I1914">
        <v>0</v>
      </c>
      <c r="J1914" t="s">
        <v>480</v>
      </c>
      <c r="K1914">
        <v>64</v>
      </c>
      <c r="L1914">
        <v>35</v>
      </c>
      <c r="M1914">
        <v>90</v>
      </c>
      <c r="N1914">
        <v>111</v>
      </c>
      <c r="O1914">
        <v>103</v>
      </c>
      <c r="P1914">
        <v>16</v>
      </c>
      <c r="Q1914">
        <v>10</v>
      </c>
      <c r="R1914">
        <v>38</v>
      </c>
      <c r="S1914">
        <v>26</v>
      </c>
      <c r="T1914">
        <v>58</v>
      </c>
      <c r="U1914">
        <v>77</v>
      </c>
      <c r="V1914">
        <v>30</v>
      </c>
      <c r="W1914">
        <v>80</v>
      </c>
      <c r="X1914">
        <v>117</v>
      </c>
      <c r="Y1914">
        <v>70</v>
      </c>
      <c r="Z1914">
        <v>80</v>
      </c>
      <c r="AA1914">
        <v>111</v>
      </c>
      <c r="AB1914">
        <v>94</v>
      </c>
      <c r="AC1914">
        <v>38</v>
      </c>
      <c r="AD1914">
        <v>96</v>
      </c>
      <c r="AE1914">
        <v>10</v>
      </c>
      <c r="AF1914">
        <v>96</v>
      </c>
      <c r="AG1914">
        <v>45</v>
      </c>
      <c r="AH1914">
        <v>107</v>
      </c>
      <c r="AI1914">
        <v>96</v>
      </c>
      <c r="AJ1914">
        <v>96</v>
      </c>
      <c r="AK1914">
        <v>36</v>
      </c>
      <c r="AL1914">
        <v>86</v>
      </c>
      <c r="AM1914">
        <v>30</v>
      </c>
      <c r="AN1914">
        <v>14</v>
      </c>
      <c r="AO1914">
        <v>111</v>
      </c>
      <c r="AP1914">
        <v>78</v>
      </c>
      <c r="AQ1914">
        <v>61</v>
      </c>
      <c r="AR1914">
        <v>107</v>
      </c>
      <c r="AS1914">
        <v>46</v>
      </c>
      <c r="AT1914">
        <v>6</v>
      </c>
      <c r="AU1914">
        <v>14</v>
      </c>
      <c r="AV1914">
        <v>36</v>
      </c>
      <c r="AW1914">
        <v>16</v>
      </c>
      <c r="AX1914">
        <v>80</v>
      </c>
      <c r="AY1914">
        <v>80</v>
      </c>
      <c r="AZ1914">
        <v>94</v>
      </c>
      <c r="BA1914">
        <v>104</v>
      </c>
      <c r="BB1914">
        <v>52</v>
      </c>
      <c r="BC1914">
        <v>4</v>
      </c>
      <c r="BD1914">
        <v>30</v>
      </c>
      <c r="BE1914">
        <v>10</v>
      </c>
      <c r="BF1914">
        <v>61</v>
      </c>
      <c r="BG1914">
        <v>30</v>
      </c>
      <c r="BH1914">
        <v>66</v>
      </c>
      <c r="BI1914">
        <v>52</v>
      </c>
      <c r="BJ1914">
        <v>110</v>
      </c>
      <c r="BK1914">
        <v>48</v>
      </c>
      <c r="BL1914">
        <v>7</v>
      </c>
      <c r="BM1914">
        <v>66</v>
      </c>
      <c r="BN1914">
        <v>66</v>
      </c>
      <c r="BO1914">
        <v>72</v>
      </c>
      <c r="BP1914">
        <v>26</v>
      </c>
      <c r="BQ1914">
        <v>96</v>
      </c>
      <c r="BR1914">
        <v>16</v>
      </c>
      <c r="BS1914">
        <v>88</v>
      </c>
      <c r="BT1914">
        <v>55</v>
      </c>
      <c r="BU1914">
        <v>48</v>
      </c>
      <c r="BV1914">
        <v>7</v>
      </c>
      <c r="BW1914">
        <v>90</v>
      </c>
      <c r="BX1914">
        <v>72</v>
      </c>
      <c r="BY1914">
        <v>80</v>
      </c>
      <c r="BZ1914">
        <v>104</v>
      </c>
      <c r="CA1914">
        <v>55</v>
      </c>
      <c r="CB1914">
        <v>38</v>
      </c>
      <c r="CC1914">
        <v>118</v>
      </c>
      <c r="CD1914">
        <v>115</v>
      </c>
      <c r="CE1914">
        <v>90</v>
      </c>
      <c r="CF1914">
        <v>72</v>
      </c>
      <c r="CG1914">
        <v>78</v>
      </c>
      <c r="CH1914">
        <v>58</v>
      </c>
      <c r="CI1914">
        <v>46</v>
      </c>
      <c r="CJ1914">
        <v>22</v>
      </c>
      <c r="CK1914">
        <v>22</v>
      </c>
      <c r="CL1914">
        <v>90</v>
      </c>
      <c r="CM1914">
        <v>96</v>
      </c>
      <c r="CN1914">
        <v>26</v>
      </c>
      <c r="CO1914">
        <v>106</v>
      </c>
      <c r="CP1914">
        <v>88</v>
      </c>
      <c r="CQ1914">
        <v>102</v>
      </c>
      <c r="CR1914">
        <v>116</v>
      </c>
      <c r="CS1914">
        <v>21</v>
      </c>
      <c r="CT1914">
        <v>48</v>
      </c>
      <c r="CU1914">
        <v>16</v>
      </c>
      <c r="CV1914">
        <v>3</v>
      </c>
      <c r="CW1914">
        <v>58</v>
      </c>
      <c r="CX1914">
        <v>2</v>
      </c>
      <c r="CY1914">
        <v>7</v>
      </c>
      <c r="CZ1914">
        <v>66</v>
      </c>
      <c r="DA1914">
        <v>61</v>
      </c>
      <c r="DB1914">
        <v>85</v>
      </c>
      <c r="DC1914">
        <v>1</v>
      </c>
      <c r="DD1914">
        <v>38</v>
      </c>
      <c r="DE1914">
        <v>30</v>
      </c>
      <c r="DF1914">
        <v>107</v>
      </c>
      <c r="DG1914">
        <v>25</v>
      </c>
      <c r="DH1914">
        <v>57</v>
      </c>
      <c r="DI1914">
        <v>38</v>
      </c>
      <c r="DJ1914">
        <v>5</v>
      </c>
      <c r="DK1914">
        <v>38</v>
      </c>
      <c r="DL1914">
        <v>48</v>
      </c>
      <c r="DM1914">
        <v>72</v>
      </c>
      <c r="DN1914">
        <v>114</v>
      </c>
      <c r="DO1914">
        <v>70</v>
      </c>
      <c r="DP1914">
        <v>52</v>
      </c>
      <c r="DQ1914">
        <v>26</v>
      </c>
      <c r="DR1914">
        <v>38</v>
      </c>
      <c r="DS1914">
        <v>22</v>
      </c>
      <c r="DT1914">
        <v>86</v>
      </c>
      <c r="DU1914">
        <v>13</v>
      </c>
      <c r="DV1914">
        <v>119</v>
      </c>
      <c r="DW1914">
        <v>16</v>
      </c>
      <c r="DX1914">
        <v>72</v>
      </c>
      <c r="DY1914">
        <v>64</v>
      </c>
    </row>
    <row r="1915" spans="1:154" x14ac:dyDescent="0.2">
      <c r="A1915" s="64" t="str">
        <f t="shared" si="29"/>
        <v>2019CONFPOLICEDate description</v>
      </c>
      <c r="B1915" t="s">
        <v>882</v>
      </c>
      <c r="C1915" s="27" t="s">
        <v>907</v>
      </c>
      <c r="D1915" t="s">
        <v>326</v>
      </c>
      <c r="E1915">
        <v>2019</v>
      </c>
      <c r="F1915">
        <v>2.0099999999999998</v>
      </c>
      <c r="G1915" t="s">
        <v>334</v>
      </c>
      <c r="H1915" t="s">
        <v>491</v>
      </c>
      <c r="I1915">
        <v>0</v>
      </c>
      <c r="J1915" t="s">
        <v>481</v>
      </c>
      <c r="K1915">
        <v>2019</v>
      </c>
      <c r="L1915">
        <v>2019</v>
      </c>
      <c r="M1915">
        <v>2019</v>
      </c>
      <c r="N1915">
        <v>2019</v>
      </c>
      <c r="O1915">
        <v>2019</v>
      </c>
      <c r="P1915">
        <v>2019</v>
      </c>
      <c r="Q1915">
        <v>2019</v>
      </c>
      <c r="R1915">
        <v>2019</v>
      </c>
      <c r="S1915">
        <v>2019</v>
      </c>
      <c r="T1915">
        <v>2019</v>
      </c>
      <c r="U1915">
        <v>2018</v>
      </c>
      <c r="V1915">
        <v>2019</v>
      </c>
      <c r="W1915">
        <v>2019</v>
      </c>
      <c r="X1915">
        <v>2019</v>
      </c>
      <c r="Y1915">
        <v>2019</v>
      </c>
      <c r="Z1915">
        <v>2019</v>
      </c>
      <c r="AA1915">
        <v>2019</v>
      </c>
      <c r="AB1915">
        <v>2019</v>
      </c>
      <c r="AC1915">
        <v>2019</v>
      </c>
      <c r="AD1915">
        <v>2019</v>
      </c>
      <c r="AE1915">
        <v>2019</v>
      </c>
      <c r="AF1915">
        <v>2019</v>
      </c>
      <c r="AG1915">
        <v>2019</v>
      </c>
      <c r="AH1915">
        <v>2019</v>
      </c>
      <c r="AI1915">
        <v>2019</v>
      </c>
      <c r="AJ1915">
        <v>2019</v>
      </c>
      <c r="AK1915">
        <v>2019</v>
      </c>
      <c r="AL1915">
        <v>2019</v>
      </c>
      <c r="AM1915">
        <v>2019</v>
      </c>
      <c r="AN1915">
        <v>2019</v>
      </c>
      <c r="AO1915">
        <v>2019</v>
      </c>
      <c r="AP1915">
        <v>2019</v>
      </c>
      <c r="AQ1915">
        <v>2019</v>
      </c>
      <c r="AR1915">
        <v>2019</v>
      </c>
      <c r="AS1915">
        <v>2019</v>
      </c>
      <c r="AT1915">
        <v>2019</v>
      </c>
      <c r="AU1915">
        <v>2019</v>
      </c>
      <c r="AV1915">
        <v>2019</v>
      </c>
      <c r="AW1915">
        <v>2019</v>
      </c>
      <c r="AX1915">
        <v>2019</v>
      </c>
      <c r="AY1915">
        <v>2019</v>
      </c>
      <c r="AZ1915">
        <v>2019</v>
      </c>
      <c r="BA1915">
        <v>2019</v>
      </c>
      <c r="BB1915">
        <v>2019</v>
      </c>
      <c r="BC1915">
        <v>2019</v>
      </c>
      <c r="BD1915">
        <v>2019</v>
      </c>
      <c r="BE1915">
        <v>2019</v>
      </c>
      <c r="BF1915">
        <v>2019</v>
      </c>
      <c r="BG1915">
        <v>2019</v>
      </c>
      <c r="BH1915">
        <v>2019</v>
      </c>
      <c r="BI1915">
        <v>2019</v>
      </c>
      <c r="BJ1915">
        <v>2019</v>
      </c>
      <c r="BK1915">
        <v>2019</v>
      </c>
      <c r="BL1915">
        <v>2019</v>
      </c>
      <c r="BM1915">
        <v>2019</v>
      </c>
      <c r="BN1915">
        <v>2019</v>
      </c>
      <c r="BO1915">
        <v>2019</v>
      </c>
      <c r="BP1915">
        <v>2019</v>
      </c>
      <c r="BQ1915">
        <v>2019</v>
      </c>
      <c r="BR1915">
        <v>2019</v>
      </c>
      <c r="BS1915">
        <v>2019</v>
      </c>
      <c r="BT1915">
        <v>2019</v>
      </c>
      <c r="BU1915">
        <v>2019</v>
      </c>
      <c r="BV1915">
        <v>2019</v>
      </c>
      <c r="BW1915">
        <v>2019</v>
      </c>
      <c r="BX1915">
        <v>2019</v>
      </c>
      <c r="BY1915">
        <v>2019</v>
      </c>
      <c r="BZ1915">
        <v>2019</v>
      </c>
      <c r="CA1915">
        <v>2019</v>
      </c>
      <c r="CB1915">
        <v>2019</v>
      </c>
      <c r="CC1915">
        <v>2019</v>
      </c>
      <c r="CD1915">
        <v>2019</v>
      </c>
      <c r="CE1915">
        <v>2019</v>
      </c>
      <c r="CF1915">
        <v>2019</v>
      </c>
      <c r="CG1915">
        <v>2019</v>
      </c>
      <c r="CH1915">
        <v>2019</v>
      </c>
      <c r="CI1915">
        <v>2019</v>
      </c>
      <c r="CJ1915">
        <v>2019</v>
      </c>
      <c r="CK1915">
        <v>2019</v>
      </c>
      <c r="CL1915">
        <v>2019</v>
      </c>
      <c r="CM1915">
        <v>2019</v>
      </c>
      <c r="CN1915">
        <v>2019</v>
      </c>
      <c r="CO1915">
        <v>2019</v>
      </c>
      <c r="CP1915">
        <v>2019</v>
      </c>
      <c r="CQ1915">
        <v>2019</v>
      </c>
      <c r="CR1915">
        <v>2019</v>
      </c>
      <c r="CS1915">
        <v>2019</v>
      </c>
      <c r="CT1915">
        <v>2019</v>
      </c>
      <c r="CU1915">
        <v>2019</v>
      </c>
      <c r="CV1915">
        <v>2019</v>
      </c>
      <c r="CW1915">
        <v>2019</v>
      </c>
      <c r="CX1915">
        <v>2019</v>
      </c>
      <c r="CY1915">
        <v>2019</v>
      </c>
      <c r="CZ1915">
        <v>2019</v>
      </c>
      <c r="DA1915">
        <v>2019</v>
      </c>
      <c r="DB1915">
        <v>2019</v>
      </c>
      <c r="DC1915">
        <v>2019</v>
      </c>
      <c r="DD1915">
        <v>2019</v>
      </c>
      <c r="DE1915">
        <v>2019</v>
      </c>
      <c r="DF1915">
        <v>2019</v>
      </c>
      <c r="DG1915">
        <v>2019</v>
      </c>
      <c r="DH1915">
        <v>2019</v>
      </c>
      <c r="DI1915">
        <v>2019</v>
      </c>
      <c r="DJ1915">
        <v>2019</v>
      </c>
      <c r="DK1915">
        <v>2019</v>
      </c>
      <c r="DL1915">
        <v>2019</v>
      </c>
      <c r="DM1915">
        <v>2019</v>
      </c>
      <c r="DN1915">
        <v>2019</v>
      </c>
      <c r="DO1915">
        <v>2019</v>
      </c>
      <c r="DP1915">
        <v>2019</v>
      </c>
      <c r="DQ1915">
        <v>2019</v>
      </c>
      <c r="DR1915">
        <v>2019</v>
      </c>
      <c r="DS1915">
        <v>2019</v>
      </c>
      <c r="DT1915">
        <v>2019</v>
      </c>
      <c r="DU1915">
        <v>2019</v>
      </c>
      <c r="DV1915">
        <v>2019</v>
      </c>
      <c r="DW1915">
        <v>2019</v>
      </c>
      <c r="DX1915">
        <v>2019</v>
      </c>
      <c r="DY1915">
        <v>2019</v>
      </c>
      <c r="DZ1915">
        <v>2019</v>
      </c>
      <c r="EA1915">
        <v>2019</v>
      </c>
      <c r="EB1915">
        <v>2019</v>
      </c>
      <c r="EC1915">
        <v>2019</v>
      </c>
      <c r="ED1915">
        <v>2019</v>
      </c>
      <c r="EE1915">
        <v>2019</v>
      </c>
      <c r="EF1915">
        <v>2019</v>
      </c>
      <c r="EG1915">
        <v>2019</v>
      </c>
      <c r="EH1915">
        <v>2019</v>
      </c>
      <c r="EI1915">
        <v>2019</v>
      </c>
      <c r="EJ1915">
        <v>2019</v>
      </c>
      <c r="EK1915">
        <v>2019</v>
      </c>
      <c r="EL1915">
        <v>2019</v>
      </c>
      <c r="EM1915">
        <v>2019</v>
      </c>
      <c r="EN1915">
        <v>2019</v>
      </c>
      <c r="EO1915">
        <v>2019</v>
      </c>
      <c r="EP1915">
        <v>2019</v>
      </c>
      <c r="EQ1915">
        <v>2019</v>
      </c>
      <c r="ER1915">
        <v>2019</v>
      </c>
      <c r="ES1915">
        <v>2019</v>
      </c>
      <c r="ET1915">
        <v>2019</v>
      </c>
      <c r="EU1915">
        <v>2019</v>
      </c>
      <c r="EV1915">
        <v>2019</v>
      </c>
      <c r="EW1915">
        <v>2019</v>
      </c>
      <c r="EX1915">
        <v>2019</v>
      </c>
    </row>
    <row r="1916" spans="1:154" x14ac:dyDescent="0.2">
      <c r="A1916" s="64" t="str">
        <f t="shared" si="29"/>
        <v>2019CONFPOLICESource</v>
      </c>
      <c r="B1916" t="s">
        <v>882</v>
      </c>
      <c r="C1916" s="27" t="s">
        <v>907</v>
      </c>
      <c r="D1916" t="s">
        <v>326</v>
      </c>
      <c r="E1916">
        <v>2019</v>
      </c>
      <c r="F1916">
        <v>2.0099999999999998</v>
      </c>
      <c r="G1916" t="s">
        <v>334</v>
      </c>
      <c r="H1916" t="s">
        <v>491</v>
      </c>
      <c r="I1916">
        <v>0</v>
      </c>
      <c r="J1916" t="s">
        <v>482</v>
      </c>
      <c r="K1916" t="s">
        <v>679</v>
      </c>
      <c r="L1916" t="s">
        <v>679</v>
      </c>
      <c r="M1916" t="s">
        <v>679</v>
      </c>
      <c r="N1916" t="s">
        <v>679</v>
      </c>
      <c r="O1916" t="s">
        <v>679</v>
      </c>
      <c r="P1916" t="s">
        <v>679</v>
      </c>
      <c r="Q1916" t="s">
        <v>679</v>
      </c>
      <c r="R1916" t="s">
        <v>679</v>
      </c>
      <c r="S1916" t="s">
        <v>679</v>
      </c>
      <c r="T1916" t="s">
        <v>679</v>
      </c>
      <c r="U1916" t="s">
        <v>680</v>
      </c>
      <c r="V1916" t="s">
        <v>679</v>
      </c>
      <c r="W1916" t="s">
        <v>679</v>
      </c>
      <c r="X1916" t="s">
        <v>679</v>
      </c>
      <c r="Y1916" t="s">
        <v>679</v>
      </c>
      <c r="Z1916" t="s">
        <v>679</v>
      </c>
      <c r="AA1916" t="s">
        <v>679</v>
      </c>
      <c r="AB1916" t="s">
        <v>679</v>
      </c>
      <c r="AC1916" t="s">
        <v>679</v>
      </c>
      <c r="AD1916" t="s">
        <v>679</v>
      </c>
      <c r="AE1916" t="s">
        <v>679</v>
      </c>
      <c r="AF1916" t="s">
        <v>679</v>
      </c>
      <c r="AG1916" t="s">
        <v>679</v>
      </c>
      <c r="AH1916" t="s">
        <v>679</v>
      </c>
      <c r="AI1916" t="s">
        <v>679</v>
      </c>
      <c r="AJ1916" t="s">
        <v>679</v>
      </c>
      <c r="AK1916" t="s">
        <v>679</v>
      </c>
      <c r="AL1916" t="s">
        <v>679</v>
      </c>
      <c r="AM1916" t="s">
        <v>679</v>
      </c>
      <c r="AN1916" t="s">
        <v>679</v>
      </c>
      <c r="AO1916" t="s">
        <v>679</v>
      </c>
      <c r="AP1916" t="s">
        <v>679</v>
      </c>
      <c r="AQ1916" t="s">
        <v>679</v>
      </c>
      <c r="AR1916" t="s">
        <v>679</v>
      </c>
      <c r="AS1916" t="s">
        <v>679</v>
      </c>
      <c r="AT1916" t="s">
        <v>679</v>
      </c>
      <c r="AU1916" t="s">
        <v>679</v>
      </c>
      <c r="AV1916" t="s">
        <v>679</v>
      </c>
      <c r="AW1916" t="s">
        <v>679</v>
      </c>
      <c r="AX1916" t="s">
        <v>679</v>
      </c>
      <c r="AY1916" t="s">
        <v>679</v>
      </c>
      <c r="AZ1916" t="s">
        <v>679</v>
      </c>
      <c r="BA1916" t="s">
        <v>679</v>
      </c>
      <c r="BB1916" t="s">
        <v>679</v>
      </c>
      <c r="BC1916" t="s">
        <v>679</v>
      </c>
      <c r="BD1916" t="s">
        <v>679</v>
      </c>
      <c r="BE1916" t="s">
        <v>679</v>
      </c>
      <c r="BF1916" t="s">
        <v>679</v>
      </c>
      <c r="BG1916" t="s">
        <v>679</v>
      </c>
      <c r="BH1916" t="s">
        <v>679</v>
      </c>
      <c r="BI1916" t="s">
        <v>679</v>
      </c>
      <c r="BJ1916" t="s">
        <v>679</v>
      </c>
      <c r="BK1916" t="s">
        <v>679</v>
      </c>
      <c r="BL1916" t="s">
        <v>679</v>
      </c>
      <c r="BM1916" t="s">
        <v>679</v>
      </c>
      <c r="BN1916" t="s">
        <v>679</v>
      </c>
      <c r="BO1916" t="s">
        <v>679</v>
      </c>
      <c r="BP1916" t="s">
        <v>679</v>
      </c>
      <c r="BQ1916" t="s">
        <v>679</v>
      </c>
      <c r="BR1916" t="s">
        <v>679</v>
      </c>
      <c r="BS1916" t="s">
        <v>679</v>
      </c>
      <c r="BT1916" t="s">
        <v>679</v>
      </c>
      <c r="BU1916" t="s">
        <v>679</v>
      </c>
      <c r="BV1916" t="s">
        <v>679</v>
      </c>
      <c r="BW1916" t="s">
        <v>679</v>
      </c>
      <c r="BX1916" t="s">
        <v>679</v>
      </c>
      <c r="BY1916" t="s">
        <v>679</v>
      </c>
      <c r="BZ1916" t="s">
        <v>679</v>
      </c>
      <c r="CA1916" t="s">
        <v>679</v>
      </c>
      <c r="CB1916" t="s">
        <v>679</v>
      </c>
      <c r="CC1916" t="s">
        <v>679</v>
      </c>
      <c r="CD1916" t="s">
        <v>679</v>
      </c>
      <c r="CE1916" t="s">
        <v>679</v>
      </c>
      <c r="CF1916" t="s">
        <v>679</v>
      </c>
      <c r="CG1916" t="s">
        <v>679</v>
      </c>
      <c r="CH1916" t="s">
        <v>679</v>
      </c>
      <c r="CI1916" t="s">
        <v>679</v>
      </c>
      <c r="CJ1916" t="s">
        <v>679</v>
      </c>
      <c r="CK1916" t="s">
        <v>679</v>
      </c>
      <c r="CL1916" t="s">
        <v>679</v>
      </c>
      <c r="CM1916" t="s">
        <v>679</v>
      </c>
      <c r="CN1916" t="s">
        <v>679</v>
      </c>
      <c r="CO1916" t="s">
        <v>679</v>
      </c>
      <c r="CP1916" t="s">
        <v>679</v>
      </c>
      <c r="CQ1916" t="s">
        <v>679</v>
      </c>
      <c r="CR1916" t="s">
        <v>679</v>
      </c>
      <c r="CS1916" t="s">
        <v>679</v>
      </c>
      <c r="CT1916" t="s">
        <v>679</v>
      </c>
      <c r="CU1916" t="s">
        <v>679</v>
      </c>
      <c r="CV1916" t="s">
        <v>679</v>
      </c>
      <c r="CW1916" t="s">
        <v>679</v>
      </c>
      <c r="CX1916" t="s">
        <v>679</v>
      </c>
      <c r="CY1916" t="s">
        <v>679</v>
      </c>
      <c r="CZ1916" t="s">
        <v>679</v>
      </c>
      <c r="DA1916" t="s">
        <v>679</v>
      </c>
      <c r="DB1916" t="s">
        <v>679</v>
      </c>
      <c r="DC1916" t="s">
        <v>679</v>
      </c>
      <c r="DD1916" t="s">
        <v>679</v>
      </c>
      <c r="DE1916" t="s">
        <v>679</v>
      </c>
      <c r="DF1916" t="s">
        <v>679</v>
      </c>
      <c r="DG1916" t="s">
        <v>679</v>
      </c>
      <c r="DH1916" t="s">
        <v>679</v>
      </c>
      <c r="DI1916" t="s">
        <v>679</v>
      </c>
      <c r="DJ1916" t="s">
        <v>679</v>
      </c>
      <c r="DK1916" t="s">
        <v>679</v>
      </c>
      <c r="DL1916" t="s">
        <v>679</v>
      </c>
      <c r="DM1916" t="s">
        <v>679</v>
      </c>
      <c r="DN1916" t="s">
        <v>679</v>
      </c>
      <c r="DO1916" t="s">
        <v>679</v>
      </c>
      <c r="DP1916" t="s">
        <v>679</v>
      </c>
      <c r="DQ1916" t="s">
        <v>679</v>
      </c>
      <c r="DR1916" t="s">
        <v>679</v>
      </c>
      <c r="DS1916" t="s">
        <v>679</v>
      </c>
      <c r="DT1916" t="s">
        <v>679</v>
      </c>
      <c r="DU1916" t="s">
        <v>679</v>
      </c>
      <c r="DV1916" t="s">
        <v>679</v>
      </c>
      <c r="DW1916" t="s">
        <v>679</v>
      </c>
      <c r="DX1916" t="s">
        <v>679</v>
      </c>
      <c r="DY1916" t="s">
        <v>679</v>
      </c>
      <c r="DZ1916" t="s">
        <v>669</v>
      </c>
      <c r="EA1916" t="s">
        <v>669</v>
      </c>
      <c r="EB1916" t="s">
        <v>669</v>
      </c>
      <c r="EC1916" t="s">
        <v>669</v>
      </c>
      <c r="ED1916" t="s">
        <v>669</v>
      </c>
      <c r="EE1916" t="s">
        <v>669</v>
      </c>
      <c r="EF1916" t="s">
        <v>669</v>
      </c>
      <c r="EG1916" t="s">
        <v>669</v>
      </c>
      <c r="EH1916" t="s">
        <v>669</v>
      </c>
      <c r="EI1916" t="s">
        <v>669</v>
      </c>
      <c r="EJ1916" t="s">
        <v>669</v>
      </c>
      <c r="EK1916" t="s">
        <v>669</v>
      </c>
      <c r="EL1916" t="s">
        <v>669</v>
      </c>
      <c r="EM1916" t="s">
        <v>669</v>
      </c>
      <c r="EN1916" t="s">
        <v>669</v>
      </c>
      <c r="EO1916" t="s">
        <v>669</v>
      </c>
      <c r="EP1916" t="s">
        <v>669</v>
      </c>
      <c r="EQ1916" t="s">
        <v>669</v>
      </c>
      <c r="ER1916" t="s">
        <v>669</v>
      </c>
      <c r="ES1916" t="s">
        <v>669</v>
      </c>
      <c r="ET1916" t="s">
        <v>669</v>
      </c>
      <c r="EU1916" t="s">
        <v>669</v>
      </c>
      <c r="EV1916" t="s">
        <v>669</v>
      </c>
      <c r="EW1916" t="s">
        <v>669</v>
      </c>
      <c r="EX1916" t="s">
        <v>669</v>
      </c>
    </row>
    <row r="1917" spans="1:154" x14ac:dyDescent="0.2">
      <c r="A1917" s="64" t="str">
        <f t="shared" si="29"/>
        <v>2019CONFPOLICESource date</v>
      </c>
      <c r="B1917" t="s">
        <v>882</v>
      </c>
      <c r="C1917" s="27" t="s">
        <v>907</v>
      </c>
      <c r="D1917" t="s">
        <v>326</v>
      </c>
      <c r="E1917">
        <v>2019</v>
      </c>
      <c r="F1917">
        <v>2.0099999999999998</v>
      </c>
      <c r="G1917" t="s">
        <v>334</v>
      </c>
      <c r="H1917" t="s">
        <v>491</v>
      </c>
      <c r="I1917">
        <v>0</v>
      </c>
      <c r="J1917" t="s">
        <v>483</v>
      </c>
      <c r="K1917">
        <v>44985</v>
      </c>
      <c r="L1917">
        <v>44985</v>
      </c>
      <c r="M1917">
        <v>44985</v>
      </c>
      <c r="N1917">
        <v>44985</v>
      </c>
      <c r="O1917">
        <v>44985</v>
      </c>
      <c r="P1917">
        <v>44985</v>
      </c>
      <c r="Q1917">
        <v>44985</v>
      </c>
      <c r="R1917">
        <v>44985</v>
      </c>
      <c r="S1917">
        <v>44985</v>
      </c>
      <c r="T1917">
        <v>44985</v>
      </c>
      <c r="U1917">
        <v>2022</v>
      </c>
      <c r="V1917">
        <v>44985</v>
      </c>
      <c r="W1917">
        <v>44985</v>
      </c>
      <c r="X1917">
        <v>44985</v>
      </c>
      <c r="Y1917">
        <v>44985</v>
      </c>
      <c r="Z1917">
        <v>44985</v>
      </c>
      <c r="AA1917">
        <v>44985</v>
      </c>
      <c r="AB1917">
        <v>44985</v>
      </c>
      <c r="AC1917">
        <v>44985</v>
      </c>
      <c r="AD1917">
        <v>44985</v>
      </c>
      <c r="AE1917">
        <v>44985</v>
      </c>
      <c r="AF1917">
        <v>44985</v>
      </c>
      <c r="AG1917">
        <v>44985</v>
      </c>
      <c r="AH1917">
        <v>44985</v>
      </c>
      <c r="AI1917">
        <v>44985</v>
      </c>
      <c r="AJ1917">
        <v>44985</v>
      </c>
      <c r="AK1917">
        <v>44985</v>
      </c>
      <c r="AL1917">
        <v>44985</v>
      </c>
      <c r="AM1917">
        <v>44985</v>
      </c>
      <c r="AN1917">
        <v>44985</v>
      </c>
      <c r="AO1917">
        <v>44985</v>
      </c>
      <c r="AP1917">
        <v>44985</v>
      </c>
      <c r="AQ1917">
        <v>44985</v>
      </c>
      <c r="AR1917">
        <v>44985</v>
      </c>
      <c r="AS1917">
        <v>44985</v>
      </c>
      <c r="AT1917">
        <v>44985</v>
      </c>
      <c r="AU1917">
        <v>44985</v>
      </c>
      <c r="AV1917">
        <v>44985</v>
      </c>
      <c r="AW1917">
        <v>44985</v>
      </c>
      <c r="AX1917">
        <v>44985</v>
      </c>
      <c r="AY1917">
        <v>44985</v>
      </c>
      <c r="AZ1917">
        <v>44985</v>
      </c>
      <c r="BA1917">
        <v>44985</v>
      </c>
      <c r="BB1917">
        <v>44985</v>
      </c>
      <c r="BC1917">
        <v>44985</v>
      </c>
      <c r="BD1917">
        <v>44985</v>
      </c>
      <c r="BE1917">
        <v>44985</v>
      </c>
      <c r="BF1917">
        <v>44985</v>
      </c>
      <c r="BG1917">
        <v>44985</v>
      </c>
      <c r="BH1917">
        <v>44985</v>
      </c>
      <c r="BI1917">
        <v>44985</v>
      </c>
      <c r="BJ1917">
        <v>44985</v>
      </c>
      <c r="BK1917">
        <v>44985</v>
      </c>
      <c r="BL1917">
        <v>44985</v>
      </c>
      <c r="BM1917">
        <v>44985</v>
      </c>
      <c r="BN1917">
        <v>44985</v>
      </c>
      <c r="BO1917">
        <v>44985</v>
      </c>
      <c r="BP1917">
        <v>44985</v>
      </c>
      <c r="BQ1917">
        <v>44985</v>
      </c>
      <c r="BR1917">
        <v>44985</v>
      </c>
      <c r="BS1917">
        <v>44985</v>
      </c>
      <c r="BT1917">
        <v>44985</v>
      </c>
      <c r="BU1917">
        <v>44985</v>
      </c>
      <c r="BV1917">
        <v>44985</v>
      </c>
      <c r="BW1917">
        <v>44985</v>
      </c>
      <c r="BX1917">
        <v>44985</v>
      </c>
      <c r="BY1917">
        <v>44985</v>
      </c>
      <c r="BZ1917">
        <v>44985</v>
      </c>
      <c r="CA1917">
        <v>44985</v>
      </c>
      <c r="CB1917">
        <v>44985</v>
      </c>
      <c r="CC1917">
        <v>44985</v>
      </c>
      <c r="CD1917">
        <v>44985</v>
      </c>
      <c r="CE1917">
        <v>44985</v>
      </c>
      <c r="CF1917">
        <v>44985</v>
      </c>
      <c r="CG1917">
        <v>44985</v>
      </c>
      <c r="CH1917">
        <v>44985</v>
      </c>
      <c r="CI1917">
        <v>44985</v>
      </c>
      <c r="CJ1917">
        <v>44985</v>
      </c>
      <c r="CK1917">
        <v>44985</v>
      </c>
      <c r="CL1917">
        <v>44985</v>
      </c>
      <c r="CM1917">
        <v>44985</v>
      </c>
      <c r="CN1917">
        <v>44985</v>
      </c>
      <c r="CO1917">
        <v>44985</v>
      </c>
      <c r="CP1917">
        <v>44985</v>
      </c>
      <c r="CQ1917">
        <v>44985</v>
      </c>
      <c r="CR1917">
        <v>44985</v>
      </c>
      <c r="CS1917">
        <v>44985</v>
      </c>
      <c r="CT1917">
        <v>44985</v>
      </c>
      <c r="CU1917">
        <v>44985</v>
      </c>
      <c r="CV1917">
        <v>44985</v>
      </c>
      <c r="CW1917">
        <v>44985</v>
      </c>
      <c r="CX1917">
        <v>44985</v>
      </c>
      <c r="CY1917">
        <v>44985</v>
      </c>
      <c r="CZ1917">
        <v>44985</v>
      </c>
      <c r="DA1917">
        <v>44985</v>
      </c>
      <c r="DB1917">
        <v>44985</v>
      </c>
      <c r="DC1917">
        <v>44985</v>
      </c>
      <c r="DD1917">
        <v>44985</v>
      </c>
      <c r="DE1917">
        <v>44985</v>
      </c>
      <c r="DF1917">
        <v>44985</v>
      </c>
      <c r="DG1917">
        <v>44985</v>
      </c>
      <c r="DH1917">
        <v>44985</v>
      </c>
      <c r="DI1917">
        <v>44985</v>
      </c>
      <c r="DJ1917">
        <v>44985</v>
      </c>
      <c r="DK1917">
        <v>44985</v>
      </c>
      <c r="DL1917">
        <v>44985</v>
      </c>
      <c r="DM1917">
        <v>44985</v>
      </c>
      <c r="DN1917">
        <v>44985</v>
      </c>
      <c r="DO1917">
        <v>44985</v>
      </c>
      <c r="DP1917">
        <v>44985</v>
      </c>
      <c r="DQ1917">
        <v>44985</v>
      </c>
      <c r="DR1917">
        <v>44985</v>
      </c>
      <c r="DS1917">
        <v>44985</v>
      </c>
      <c r="DT1917">
        <v>44985</v>
      </c>
      <c r="DU1917">
        <v>44985</v>
      </c>
      <c r="DV1917">
        <v>44985</v>
      </c>
      <c r="DW1917">
        <v>44985</v>
      </c>
      <c r="DX1917">
        <v>44985</v>
      </c>
      <c r="DY1917">
        <v>44985</v>
      </c>
      <c r="DZ1917">
        <v>2024</v>
      </c>
      <c r="EA1917">
        <v>2024</v>
      </c>
      <c r="EB1917">
        <v>2024</v>
      </c>
      <c r="EC1917">
        <v>2024</v>
      </c>
      <c r="ED1917">
        <v>2024</v>
      </c>
      <c r="EE1917">
        <v>2024</v>
      </c>
      <c r="EF1917">
        <v>2024</v>
      </c>
      <c r="EG1917">
        <v>2024</v>
      </c>
      <c r="EH1917">
        <v>2024</v>
      </c>
      <c r="EI1917">
        <v>2024</v>
      </c>
      <c r="EJ1917">
        <v>2024</v>
      </c>
      <c r="EK1917">
        <v>2024</v>
      </c>
      <c r="EL1917">
        <v>2024</v>
      </c>
      <c r="EM1917">
        <v>2024</v>
      </c>
      <c r="EN1917">
        <v>2024</v>
      </c>
      <c r="EO1917">
        <v>2024</v>
      </c>
      <c r="EP1917">
        <v>2024</v>
      </c>
      <c r="EQ1917">
        <v>2024</v>
      </c>
      <c r="ER1917">
        <v>2024</v>
      </c>
      <c r="ES1917">
        <v>2024</v>
      </c>
      <c r="ET1917">
        <v>2024</v>
      </c>
      <c r="EU1917">
        <v>2024</v>
      </c>
      <c r="EV1917">
        <v>2024</v>
      </c>
      <c r="EW1917">
        <v>2024</v>
      </c>
      <c r="EX1917">
        <v>2024</v>
      </c>
    </row>
    <row r="1918" spans="1:154" x14ac:dyDescent="0.2">
      <c r="A1918" s="64" t="str">
        <f t="shared" si="29"/>
        <v>2019CONFPOLICENote</v>
      </c>
      <c r="B1918" t="s">
        <v>882</v>
      </c>
      <c r="C1918" s="27" t="s">
        <v>907</v>
      </c>
      <c r="D1918" t="s">
        <v>326</v>
      </c>
      <c r="E1918">
        <v>2019</v>
      </c>
      <c r="F1918">
        <v>2.0099999999999998</v>
      </c>
      <c r="G1918" t="s">
        <v>334</v>
      </c>
      <c r="H1918" t="s">
        <v>491</v>
      </c>
      <c r="I1918">
        <v>0</v>
      </c>
      <c r="J1918" t="s">
        <v>484</v>
      </c>
      <c r="U1918" t="s">
        <v>681</v>
      </c>
    </row>
    <row r="1919" spans="1:154" x14ac:dyDescent="0.2">
      <c r="A1919" s="64" t="str">
        <f t="shared" si="29"/>
        <v>2019SAFEWALKValue</v>
      </c>
      <c r="B1919" t="s">
        <v>882</v>
      </c>
      <c r="C1919" s="27" t="s">
        <v>907</v>
      </c>
      <c r="D1919" t="s">
        <v>326</v>
      </c>
      <c r="E1919">
        <v>2019</v>
      </c>
      <c r="F1919">
        <v>2.02</v>
      </c>
      <c r="G1919" t="s">
        <v>335</v>
      </c>
      <c r="H1919" t="s">
        <v>492</v>
      </c>
      <c r="I1919">
        <v>0</v>
      </c>
      <c r="J1919" t="s">
        <v>478</v>
      </c>
      <c r="K1919">
        <v>0.5</v>
      </c>
      <c r="L1919">
        <v>0.47499999999999998</v>
      </c>
      <c r="M1919">
        <v>0.32500000000000001</v>
      </c>
      <c r="N1919">
        <v>0.25</v>
      </c>
      <c r="O1919">
        <v>0.71250000000000002</v>
      </c>
      <c r="P1919">
        <v>0.52500000000000002</v>
      </c>
      <c r="Q1919">
        <v>0.76249999999999996</v>
      </c>
      <c r="R1919">
        <v>0.6875</v>
      </c>
      <c r="S1919">
        <v>0.5</v>
      </c>
      <c r="T1919">
        <v>0.71250000000000002</v>
      </c>
      <c r="U1919">
        <v>0.45</v>
      </c>
      <c r="V1919">
        <v>0.625</v>
      </c>
      <c r="W1919">
        <v>0.41249999999999998</v>
      </c>
      <c r="X1919">
        <v>0.3</v>
      </c>
      <c r="Y1919">
        <v>0.6</v>
      </c>
      <c r="Z1919">
        <v>0.17499999999999999</v>
      </c>
      <c r="AA1919">
        <v>0.13750000000000001</v>
      </c>
      <c r="AB1919">
        <v>0.48749999999999999</v>
      </c>
      <c r="AC1919">
        <v>0.4375</v>
      </c>
      <c r="AD1919">
        <v>0.3</v>
      </c>
      <c r="AE1919">
        <v>0.8</v>
      </c>
      <c r="AF1919">
        <v>0.3125</v>
      </c>
      <c r="AG1919">
        <v>0.75</v>
      </c>
      <c r="AH1919">
        <v>0.27500000000000002</v>
      </c>
      <c r="AI1919">
        <v>0.35</v>
      </c>
      <c r="AJ1919">
        <v>0.375</v>
      </c>
      <c r="AK1919">
        <v>0.61250000000000004</v>
      </c>
      <c r="AL1919">
        <v>0.71250000000000002</v>
      </c>
      <c r="AM1919">
        <v>0.66249999999999998</v>
      </c>
      <c r="AN1919">
        <v>0.77500000000000002</v>
      </c>
      <c r="AO1919">
        <v>0.1875</v>
      </c>
      <c r="AP1919">
        <v>0.42499999999999999</v>
      </c>
      <c r="AQ1919">
        <v>0.7</v>
      </c>
      <c r="AR1919">
        <v>0.32500000000000001</v>
      </c>
      <c r="AS1919">
        <v>0.625</v>
      </c>
      <c r="AT1919">
        <v>0.85</v>
      </c>
      <c r="AU1919">
        <v>0.66249999999999998</v>
      </c>
      <c r="AV1919">
        <v>0.72499999999999998</v>
      </c>
      <c r="AW1919">
        <v>0.61250000000000004</v>
      </c>
      <c r="AX1919">
        <v>0.57499999999999996</v>
      </c>
      <c r="AY1919">
        <v>0.45</v>
      </c>
      <c r="AZ1919">
        <v>0.4</v>
      </c>
      <c r="BA1919">
        <v>0.47499999999999998</v>
      </c>
      <c r="BB1919">
        <v>0.55000000000000004</v>
      </c>
      <c r="BC1919">
        <v>0.8</v>
      </c>
      <c r="BD1919">
        <v>0.66249999999999998</v>
      </c>
      <c r="BE1919">
        <v>0.77500000000000002</v>
      </c>
      <c r="BF1919">
        <v>0.67500000000000004</v>
      </c>
      <c r="BG1919">
        <v>0.7</v>
      </c>
      <c r="BH1919">
        <v>0.7</v>
      </c>
      <c r="BI1919">
        <v>0.47499999999999998</v>
      </c>
      <c r="BJ1919">
        <v>0.52500000000000002</v>
      </c>
      <c r="BK1919">
        <v>0.67500000000000004</v>
      </c>
      <c r="BL1919">
        <v>0.73750000000000004</v>
      </c>
      <c r="BM1919">
        <v>0.58750000000000002</v>
      </c>
      <c r="BN1919">
        <v>0.48749999999999999</v>
      </c>
      <c r="BO1919">
        <v>0.61250000000000004</v>
      </c>
      <c r="BP1919">
        <v>0.82499999999999996</v>
      </c>
      <c r="BQ1919">
        <v>0.4</v>
      </c>
      <c r="BR1919">
        <v>0.61250000000000004</v>
      </c>
      <c r="BS1919">
        <v>0.52500000000000002</v>
      </c>
      <c r="BT1919">
        <v>0.4</v>
      </c>
      <c r="BU1919">
        <v>0.51249999999999996</v>
      </c>
      <c r="BV1919">
        <v>0.73750000000000004</v>
      </c>
      <c r="BW1919">
        <v>0.65</v>
      </c>
      <c r="BX1919">
        <v>0.3</v>
      </c>
      <c r="BY1919">
        <v>0.3</v>
      </c>
      <c r="BZ1919">
        <v>0.47499999999999998</v>
      </c>
      <c r="CA1919">
        <v>0.71250000000000002</v>
      </c>
      <c r="CB1919">
        <v>0.57499999999999996</v>
      </c>
      <c r="CC1919">
        <v>0.25</v>
      </c>
      <c r="CD1919">
        <v>0.27500000000000002</v>
      </c>
      <c r="CE1919">
        <v>0.36249999999999999</v>
      </c>
      <c r="CF1919">
        <v>0.63749999999999996</v>
      </c>
      <c r="CG1919">
        <v>0.67500000000000004</v>
      </c>
      <c r="CH1919">
        <v>0.27500000000000002</v>
      </c>
      <c r="CI1919">
        <v>0.5</v>
      </c>
      <c r="CJ1919">
        <v>0.78749999999999998</v>
      </c>
      <c r="CK1919">
        <v>0.6</v>
      </c>
      <c r="CL1919">
        <v>0.52500000000000002</v>
      </c>
      <c r="CM1919">
        <v>0.48749999999999999</v>
      </c>
      <c r="CN1919">
        <v>0.72637171540000001</v>
      </c>
      <c r="CO1919">
        <v>0.48749999999999999</v>
      </c>
      <c r="CP1919">
        <v>0.4</v>
      </c>
      <c r="CQ1919">
        <v>0.375</v>
      </c>
      <c r="CR1919">
        <v>0.32500000000000001</v>
      </c>
      <c r="CS1919">
        <v>0.5</v>
      </c>
      <c r="CT1919">
        <v>0.57499999999999996</v>
      </c>
      <c r="CU1919">
        <v>0.7</v>
      </c>
      <c r="CV1919">
        <v>0.9</v>
      </c>
      <c r="CW1919">
        <v>0.6</v>
      </c>
      <c r="CX1919">
        <v>0.85</v>
      </c>
      <c r="CY1919">
        <v>0.71250000000000002</v>
      </c>
      <c r="CZ1919">
        <v>0.32500000000000001</v>
      </c>
      <c r="DA1919">
        <v>0.66249999999999998</v>
      </c>
      <c r="DB1919">
        <v>0.42499999999999999</v>
      </c>
      <c r="DC1919">
        <v>0.92500000000000004</v>
      </c>
      <c r="DD1919">
        <v>0.58750000000000002</v>
      </c>
      <c r="DE1919">
        <v>0.85</v>
      </c>
      <c r="DF1919">
        <v>0.13750000000000001</v>
      </c>
      <c r="DG1919">
        <v>0.77500000000000002</v>
      </c>
      <c r="DH1919">
        <v>0.52500000000000002</v>
      </c>
      <c r="DI1919">
        <v>0.6875</v>
      </c>
      <c r="DJ1919">
        <v>0.8125</v>
      </c>
      <c r="DK1919">
        <v>0.85</v>
      </c>
      <c r="DL1919">
        <v>0.5625</v>
      </c>
      <c r="DM1919">
        <v>0.57499999999999996</v>
      </c>
      <c r="DN1919">
        <v>0.4</v>
      </c>
      <c r="DO1919">
        <v>0.53749999999999998</v>
      </c>
      <c r="DP1919">
        <v>0.47499999999999998</v>
      </c>
      <c r="DQ1919">
        <v>0.875</v>
      </c>
      <c r="DR1919">
        <v>0.75</v>
      </c>
      <c r="DS1919">
        <v>0.65</v>
      </c>
      <c r="DT1919">
        <v>0.35</v>
      </c>
      <c r="DU1919">
        <v>0.8125</v>
      </c>
      <c r="DV1919">
        <v>0</v>
      </c>
      <c r="DW1919">
        <v>0.51249999999999996</v>
      </c>
      <c r="DX1919">
        <v>0.35</v>
      </c>
      <c r="DY1919">
        <v>0.4</v>
      </c>
      <c r="DZ1919">
        <v>0.54906614886890759</v>
      </c>
      <c r="EA1919">
        <v>0.58157894736842097</v>
      </c>
      <c r="EB1919">
        <v>0.64886363636363642</v>
      </c>
      <c r="EC1919">
        <v>0.67420512252857134</v>
      </c>
      <c r="ED1919">
        <v>0.41118421052631576</v>
      </c>
      <c r="EE1919">
        <v>0.36902173913043479</v>
      </c>
      <c r="EF1919">
        <v>0.5774999999999999</v>
      </c>
      <c r="EG1919">
        <v>0.58124999999999993</v>
      </c>
      <c r="EH1919">
        <v>0.59687499999999993</v>
      </c>
      <c r="EI1919">
        <v>0.27708333333333335</v>
      </c>
      <c r="EJ1919">
        <v>0.27500000000000002</v>
      </c>
      <c r="EK1919">
        <v>0.68214285714285716</v>
      </c>
      <c r="EL1919">
        <v>0.58750000000000002</v>
      </c>
      <c r="EM1919">
        <v>0.71124999999999994</v>
      </c>
      <c r="EN1919">
        <v>0.70513717154</v>
      </c>
      <c r="EO1919">
        <v>0.44134615384615394</v>
      </c>
      <c r="EP1919">
        <v>0.42187499999999994</v>
      </c>
      <c r="EQ1919">
        <v>0.57968750000000002</v>
      </c>
      <c r="ER1919">
        <v>0.55499999999999994</v>
      </c>
      <c r="ES1919">
        <v>0.61406249999999996</v>
      </c>
      <c r="ET1919">
        <v>0.68214285714285705</v>
      </c>
      <c r="EU1919">
        <v>0.51249999999999996</v>
      </c>
      <c r="EV1919">
        <v>0.45107142857142851</v>
      </c>
      <c r="EW1919">
        <v>0.50220588235294128</v>
      </c>
      <c r="EX1919">
        <v>0.66144286337826075</v>
      </c>
    </row>
    <row r="1920" spans="1:154" x14ac:dyDescent="0.2">
      <c r="A1920" s="64" t="str">
        <f t="shared" si="29"/>
        <v>2019SAFEWALKScore</v>
      </c>
      <c r="B1920" t="s">
        <v>882</v>
      </c>
      <c r="C1920" s="27" t="s">
        <v>907</v>
      </c>
      <c r="D1920" t="s">
        <v>326</v>
      </c>
      <c r="E1920">
        <v>2019</v>
      </c>
      <c r="F1920">
        <v>2.02</v>
      </c>
      <c r="G1920" t="s">
        <v>335</v>
      </c>
      <c r="H1920" t="s">
        <v>492</v>
      </c>
      <c r="I1920">
        <v>0</v>
      </c>
      <c r="J1920" t="s">
        <v>479</v>
      </c>
      <c r="K1920">
        <v>4</v>
      </c>
      <c r="L1920">
        <v>3.8499999999999996</v>
      </c>
      <c r="M1920">
        <v>2.95</v>
      </c>
      <c r="N1920">
        <v>2.5</v>
      </c>
      <c r="O1920">
        <v>5.2750000000000004</v>
      </c>
      <c r="P1920">
        <v>4.1500000000000004</v>
      </c>
      <c r="Q1920">
        <v>5.5749999999999993</v>
      </c>
      <c r="R1920">
        <v>5.125</v>
      </c>
      <c r="S1920">
        <v>4</v>
      </c>
      <c r="T1920">
        <v>5.2750000000000004</v>
      </c>
      <c r="U1920">
        <v>3.7</v>
      </c>
      <c r="V1920">
        <v>4.75</v>
      </c>
      <c r="W1920">
        <v>3.4749999999999996</v>
      </c>
      <c r="X1920">
        <v>2.8</v>
      </c>
      <c r="Y1920">
        <v>4.5999999999999996</v>
      </c>
      <c r="Z1920">
        <v>2.0499999999999998</v>
      </c>
      <c r="AA1920">
        <v>1.8250000000000002</v>
      </c>
      <c r="AB1920">
        <v>3.9249999999999998</v>
      </c>
      <c r="AC1920">
        <v>3.625</v>
      </c>
      <c r="AD1920">
        <v>2.8</v>
      </c>
      <c r="AE1920">
        <v>5.8000000000000007</v>
      </c>
      <c r="AF1920">
        <v>2.875</v>
      </c>
      <c r="AG1920">
        <v>5.5</v>
      </c>
      <c r="AH1920">
        <v>2.6500000000000004</v>
      </c>
      <c r="AI1920">
        <v>3.0999999999999996</v>
      </c>
      <c r="AJ1920">
        <v>3.25</v>
      </c>
      <c r="AK1920">
        <v>4.6750000000000007</v>
      </c>
      <c r="AL1920">
        <v>5.2750000000000004</v>
      </c>
      <c r="AM1920">
        <v>4.9749999999999996</v>
      </c>
      <c r="AN1920">
        <v>5.65</v>
      </c>
      <c r="AO1920">
        <v>2.125</v>
      </c>
      <c r="AP1920">
        <v>3.55</v>
      </c>
      <c r="AQ1920">
        <v>5.1999999999999993</v>
      </c>
      <c r="AR1920">
        <v>2.95</v>
      </c>
      <c r="AS1920">
        <v>4.75</v>
      </c>
      <c r="AT1920">
        <v>6.1</v>
      </c>
      <c r="AU1920">
        <v>4.9749999999999996</v>
      </c>
      <c r="AV1920">
        <v>5.35</v>
      </c>
      <c r="AW1920">
        <v>4.6750000000000007</v>
      </c>
      <c r="AX1920">
        <v>4.4499999999999993</v>
      </c>
      <c r="AY1920">
        <v>3.7</v>
      </c>
      <c r="AZ1920">
        <v>3.4000000000000004</v>
      </c>
      <c r="BA1920">
        <v>3.8499999999999996</v>
      </c>
      <c r="BB1920">
        <v>4.3000000000000007</v>
      </c>
      <c r="BC1920">
        <v>5.8000000000000007</v>
      </c>
      <c r="BD1920">
        <v>4.9749999999999996</v>
      </c>
      <c r="BE1920">
        <v>5.65</v>
      </c>
      <c r="BF1920">
        <v>5.0500000000000007</v>
      </c>
      <c r="BG1920">
        <v>5.1999999999999993</v>
      </c>
      <c r="BH1920">
        <v>5.1999999999999993</v>
      </c>
      <c r="BI1920">
        <v>3.8499999999999996</v>
      </c>
      <c r="BJ1920">
        <v>4.1500000000000004</v>
      </c>
      <c r="BK1920">
        <v>5.0500000000000007</v>
      </c>
      <c r="BL1920">
        <v>5.4250000000000007</v>
      </c>
      <c r="BM1920">
        <v>4.5250000000000004</v>
      </c>
      <c r="BN1920">
        <v>3.9249999999999998</v>
      </c>
      <c r="BO1920">
        <v>4.6750000000000007</v>
      </c>
      <c r="BP1920">
        <v>5.9499999999999993</v>
      </c>
      <c r="BQ1920">
        <v>3.4000000000000004</v>
      </c>
      <c r="BR1920">
        <v>4.6750000000000007</v>
      </c>
      <c r="BS1920">
        <v>4.1500000000000004</v>
      </c>
      <c r="BT1920">
        <v>3.4000000000000004</v>
      </c>
      <c r="BU1920">
        <v>4.0749999999999993</v>
      </c>
      <c r="BV1920">
        <v>5.4250000000000007</v>
      </c>
      <c r="BW1920">
        <v>4.9000000000000004</v>
      </c>
      <c r="BX1920">
        <v>2.8</v>
      </c>
      <c r="BY1920">
        <v>2.8</v>
      </c>
      <c r="BZ1920">
        <v>3.8499999999999996</v>
      </c>
      <c r="CA1920">
        <v>5.2750000000000004</v>
      </c>
      <c r="CB1920">
        <v>4.4499999999999993</v>
      </c>
      <c r="CC1920">
        <v>2.5</v>
      </c>
      <c r="CD1920">
        <v>2.6500000000000004</v>
      </c>
      <c r="CE1920">
        <v>3.1749999999999998</v>
      </c>
      <c r="CF1920">
        <v>4.8249999999999993</v>
      </c>
      <c r="CG1920">
        <v>5.0500000000000007</v>
      </c>
      <c r="CH1920">
        <v>2.6500000000000004</v>
      </c>
      <c r="CI1920">
        <v>4</v>
      </c>
      <c r="CJ1920">
        <v>5.7249999999999996</v>
      </c>
      <c r="CK1920">
        <v>4.5999999999999996</v>
      </c>
      <c r="CL1920">
        <v>4.1500000000000004</v>
      </c>
      <c r="CM1920">
        <v>3.9249999999999998</v>
      </c>
      <c r="CN1920">
        <v>5.3582302924</v>
      </c>
      <c r="CO1920">
        <v>3.9249999999999998</v>
      </c>
      <c r="CP1920">
        <v>3.4000000000000004</v>
      </c>
      <c r="CQ1920">
        <v>3.25</v>
      </c>
      <c r="CR1920">
        <v>2.95</v>
      </c>
      <c r="CS1920">
        <v>4</v>
      </c>
      <c r="CT1920">
        <v>4.4499999999999993</v>
      </c>
      <c r="CU1920">
        <v>5.1999999999999993</v>
      </c>
      <c r="CV1920">
        <v>6.4</v>
      </c>
      <c r="CW1920">
        <v>4.5999999999999996</v>
      </c>
      <c r="CX1920">
        <v>6.1</v>
      </c>
      <c r="CY1920">
        <v>5.2750000000000004</v>
      </c>
      <c r="CZ1920">
        <v>2.95</v>
      </c>
      <c r="DA1920">
        <v>4.9749999999999996</v>
      </c>
      <c r="DB1920">
        <v>3.55</v>
      </c>
      <c r="DC1920">
        <v>6.5500000000000007</v>
      </c>
      <c r="DD1920">
        <v>4.5250000000000004</v>
      </c>
      <c r="DE1920">
        <v>6.1</v>
      </c>
      <c r="DF1920">
        <v>1.8250000000000002</v>
      </c>
      <c r="DG1920">
        <v>5.65</v>
      </c>
      <c r="DH1920">
        <v>4.1500000000000004</v>
      </c>
      <c r="DI1920">
        <v>5.125</v>
      </c>
      <c r="DJ1920">
        <v>5.875</v>
      </c>
      <c r="DK1920">
        <v>6.1</v>
      </c>
      <c r="DL1920">
        <v>4.375</v>
      </c>
      <c r="DM1920">
        <v>4.4499999999999993</v>
      </c>
      <c r="DN1920">
        <v>3.4000000000000004</v>
      </c>
      <c r="DO1920">
        <v>4.2249999999999996</v>
      </c>
      <c r="DP1920">
        <v>3.8499999999999996</v>
      </c>
      <c r="DQ1920">
        <v>6.25</v>
      </c>
      <c r="DR1920">
        <v>5.5</v>
      </c>
      <c r="DS1920">
        <v>4.9000000000000004</v>
      </c>
      <c r="DT1920">
        <v>3.0999999999999996</v>
      </c>
      <c r="DU1920">
        <v>5.875</v>
      </c>
      <c r="DV1920">
        <v>1</v>
      </c>
      <c r="DW1920">
        <v>4.0749999999999993</v>
      </c>
      <c r="DX1920">
        <v>3.0999999999999996</v>
      </c>
      <c r="DY1920">
        <v>3.4000000000000004</v>
      </c>
      <c r="DZ1920">
        <v>4.2943968932134444</v>
      </c>
      <c r="EA1920">
        <v>4.4894736842105258</v>
      </c>
      <c r="EB1920">
        <v>4.8931818181818167</v>
      </c>
      <c r="EC1920">
        <v>5.0452307351714287</v>
      </c>
      <c r="ED1920">
        <v>3.4671052631578947</v>
      </c>
      <c r="EE1920">
        <v>3.2141304347826085</v>
      </c>
      <c r="EF1920">
        <v>4.4650000000000007</v>
      </c>
      <c r="EG1920">
        <v>4.4874999999999998</v>
      </c>
      <c r="EH1920">
        <v>4.5812499999999998</v>
      </c>
      <c r="EI1920">
        <v>2.6625000000000001</v>
      </c>
      <c r="EJ1920">
        <v>2.65</v>
      </c>
      <c r="EK1920">
        <v>5.0928571428571425</v>
      </c>
      <c r="EL1920">
        <v>4.5249999999999995</v>
      </c>
      <c r="EM1920">
        <v>5.2675000000000001</v>
      </c>
      <c r="EN1920">
        <v>5.2308230292399998</v>
      </c>
      <c r="EO1920">
        <v>3.648076923076923</v>
      </c>
      <c r="EP1920">
        <v>3.5312499999999996</v>
      </c>
      <c r="EQ1920">
        <v>4.4781250000000004</v>
      </c>
      <c r="ER1920">
        <v>4.33</v>
      </c>
      <c r="ES1920">
        <v>4.6843750000000002</v>
      </c>
      <c r="ET1920">
        <v>5.0928571428571434</v>
      </c>
      <c r="EU1920">
        <v>4.0750000000000002</v>
      </c>
      <c r="EV1920">
        <v>3.7064285714285723</v>
      </c>
      <c r="EW1920">
        <v>4.0132352941176466</v>
      </c>
      <c r="EX1920">
        <v>4.9686571802695658</v>
      </c>
    </row>
    <row r="1921" spans="1:154" x14ac:dyDescent="0.2">
      <c r="A1921" s="64" t="str">
        <f t="shared" si="29"/>
        <v>2019SAFEWALKRANK</v>
      </c>
      <c r="B1921" t="s">
        <v>882</v>
      </c>
      <c r="C1921" s="27" t="s">
        <v>907</v>
      </c>
      <c r="D1921" t="s">
        <v>326</v>
      </c>
      <c r="E1921">
        <v>2019</v>
      </c>
      <c r="F1921">
        <v>2.02</v>
      </c>
      <c r="G1921" t="s">
        <v>335</v>
      </c>
      <c r="H1921" t="s">
        <v>492</v>
      </c>
      <c r="I1921">
        <v>0</v>
      </c>
      <c r="J1921" t="s">
        <v>480</v>
      </c>
      <c r="K1921">
        <v>70</v>
      </c>
      <c r="L1921">
        <v>78</v>
      </c>
      <c r="M1921">
        <v>101</v>
      </c>
      <c r="N1921">
        <v>113</v>
      </c>
      <c r="O1921">
        <v>24</v>
      </c>
      <c r="P1921">
        <v>63</v>
      </c>
      <c r="Q1921">
        <v>17</v>
      </c>
      <c r="R1921">
        <v>33</v>
      </c>
      <c r="S1921">
        <v>70</v>
      </c>
      <c r="T1921">
        <v>24</v>
      </c>
      <c r="U1921">
        <v>83</v>
      </c>
      <c r="V1921">
        <v>45</v>
      </c>
      <c r="W1921">
        <v>88</v>
      </c>
      <c r="X1921">
        <v>106</v>
      </c>
      <c r="Y1921">
        <v>51</v>
      </c>
      <c r="Z1921">
        <v>116</v>
      </c>
      <c r="AA1921">
        <v>117</v>
      </c>
      <c r="AB1921">
        <v>74</v>
      </c>
      <c r="AC1921">
        <v>85</v>
      </c>
      <c r="AD1921">
        <v>106</v>
      </c>
      <c r="AE1921">
        <v>11</v>
      </c>
      <c r="AF1921">
        <v>105</v>
      </c>
      <c r="AG1921">
        <v>18</v>
      </c>
      <c r="AH1921">
        <v>110</v>
      </c>
      <c r="AI1921">
        <v>98</v>
      </c>
      <c r="AJ1921">
        <v>95</v>
      </c>
      <c r="AK1921">
        <v>47</v>
      </c>
      <c r="AL1921">
        <v>24</v>
      </c>
      <c r="AM1921">
        <v>38</v>
      </c>
      <c r="AN1921">
        <v>14</v>
      </c>
      <c r="AO1921">
        <v>115</v>
      </c>
      <c r="AP1921">
        <v>86</v>
      </c>
      <c r="AQ1921">
        <v>29</v>
      </c>
      <c r="AR1921">
        <v>101</v>
      </c>
      <c r="AS1921">
        <v>45</v>
      </c>
      <c r="AT1921">
        <v>4</v>
      </c>
      <c r="AU1921">
        <v>38</v>
      </c>
      <c r="AV1921">
        <v>23</v>
      </c>
      <c r="AW1921">
        <v>47</v>
      </c>
      <c r="AX1921">
        <v>56</v>
      </c>
      <c r="AY1921">
        <v>83</v>
      </c>
      <c r="AZ1921">
        <v>89</v>
      </c>
      <c r="BA1921">
        <v>78</v>
      </c>
      <c r="BB1921">
        <v>61</v>
      </c>
      <c r="BC1921">
        <v>11</v>
      </c>
      <c r="BD1921">
        <v>38</v>
      </c>
      <c r="BE1921">
        <v>14</v>
      </c>
      <c r="BF1921">
        <v>35</v>
      </c>
      <c r="BG1921">
        <v>29</v>
      </c>
      <c r="BH1921">
        <v>29</v>
      </c>
      <c r="BI1921">
        <v>78</v>
      </c>
      <c r="BJ1921">
        <v>63</v>
      </c>
      <c r="BK1921">
        <v>35</v>
      </c>
      <c r="BL1921">
        <v>20</v>
      </c>
      <c r="BM1921">
        <v>54</v>
      </c>
      <c r="BN1921">
        <v>74</v>
      </c>
      <c r="BO1921">
        <v>47</v>
      </c>
      <c r="BP1921">
        <v>8</v>
      </c>
      <c r="BQ1921">
        <v>89</v>
      </c>
      <c r="BR1921">
        <v>47</v>
      </c>
      <c r="BS1921">
        <v>63</v>
      </c>
      <c r="BT1921">
        <v>89</v>
      </c>
      <c r="BU1921">
        <v>68</v>
      </c>
      <c r="BV1921">
        <v>20</v>
      </c>
      <c r="BW1921">
        <v>42</v>
      </c>
      <c r="BX1921">
        <v>106</v>
      </c>
      <c r="BY1921">
        <v>106</v>
      </c>
      <c r="BZ1921">
        <v>78</v>
      </c>
      <c r="CA1921">
        <v>24</v>
      </c>
      <c r="CB1921">
        <v>56</v>
      </c>
      <c r="CC1921">
        <v>113</v>
      </c>
      <c r="CD1921">
        <v>110</v>
      </c>
      <c r="CE1921">
        <v>97</v>
      </c>
      <c r="CF1921">
        <v>44</v>
      </c>
      <c r="CG1921">
        <v>35</v>
      </c>
      <c r="CH1921">
        <v>110</v>
      </c>
      <c r="CI1921">
        <v>70</v>
      </c>
      <c r="CJ1921">
        <v>13</v>
      </c>
      <c r="CK1921">
        <v>51</v>
      </c>
      <c r="CL1921">
        <v>63</v>
      </c>
      <c r="CM1921">
        <v>74</v>
      </c>
      <c r="CN1921">
        <v>22</v>
      </c>
      <c r="CO1921">
        <v>74</v>
      </c>
      <c r="CP1921">
        <v>89</v>
      </c>
      <c r="CQ1921">
        <v>95</v>
      </c>
      <c r="CR1921">
        <v>101</v>
      </c>
      <c r="CS1921">
        <v>70</v>
      </c>
      <c r="CT1921">
        <v>56</v>
      </c>
      <c r="CU1921">
        <v>29</v>
      </c>
      <c r="CV1921">
        <v>2</v>
      </c>
      <c r="CW1921">
        <v>51</v>
      </c>
      <c r="CX1921">
        <v>4</v>
      </c>
      <c r="CY1921">
        <v>24</v>
      </c>
      <c r="CZ1921">
        <v>101</v>
      </c>
      <c r="DA1921">
        <v>38</v>
      </c>
      <c r="DB1921">
        <v>86</v>
      </c>
      <c r="DC1921">
        <v>1</v>
      </c>
      <c r="DD1921">
        <v>54</v>
      </c>
      <c r="DE1921">
        <v>4</v>
      </c>
      <c r="DF1921">
        <v>117</v>
      </c>
      <c r="DG1921">
        <v>14</v>
      </c>
      <c r="DH1921">
        <v>63</v>
      </c>
      <c r="DI1921">
        <v>33</v>
      </c>
      <c r="DJ1921">
        <v>9</v>
      </c>
      <c r="DK1921">
        <v>4</v>
      </c>
      <c r="DL1921">
        <v>60</v>
      </c>
      <c r="DM1921">
        <v>56</v>
      </c>
      <c r="DN1921">
        <v>89</v>
      </c>
      <c r="DO1921">
        <v>62</v>
      </c>
      <c r="DP1921">
        <v>78</v>
      </c>
      <c r="DQ1921">
        <v>3</v>
      </c>
      <c r="DR1921">
        <v>18</v>
      </c>
      <c r="DS1921">
        <v>42</v>
      </c>
      <c r="DT1921">
        <v>98</v>
      </c>
      <c r="DU1921">
        <v>9</v>
      </c>
      <c r="DV1921">
        <v>119</v>
      </c>
      <c r="DW1921">
        <v>68</v>
      </c>
      <c r="DX1921">
        <v>98</v>
      </c>
      <c r="DY1921">
        <v>89</v>
      </c>
    </row>
    <row r="1922" spans="1:154" x14ac:dyDescent="0.2">
      <c r="A1922" s="64" t="str">
        <f t="shared" si="29"/>
        <v>2019SAFEWALKDate description</v>
      </c>
      <c r="B1922" t="s">
        <v>882</v>
      </c>
      <c r="C1922" s="27" t="s">
        <v>907</v>
      </c>
      <c r="D1922" t="s">
        <v>326</v>
      </c>
      <c r="E1922">
        <v>2019</v>
      </c>
      <c r="F1922">
        <v>2.02</v>
      </c>
      <c r="G1922" t="s">
        <v>335</v>
      </c>
      <c r="H1922" t="s">
        <v>492</v>
      </c>
      <c r="I1922">
        <v>0</v>
      </c>
      <c r="J1922" t="s">
        <v>481</v>
      </c>
      <c r="K1922">
        <v>2019</v>
      </c>
      <c r="L1922">
        <v>2019</v>
      </c>
      <c r="M1922">
        <v>2019</v>
      </c>
      <c r="N1922">
        <v>2019</v>
      </c>
      <c r="O1922">
        <v>2019</v>
      </c>
      <c r="P1922">
        <v>2019</v>
      </c>
      <c r="Q1922">
        <v>2019</v>
      </c>
      <c r="R1922">
        <v>2019</v>
      </c>
      <c r="S1922">
        <v>2019</v>
      </c>
      <c r="T1922">
        <v>2019</v>
      </c>
      <c r="U1922">
        <v>2013</v>
      </c>
      <c r="V1922">
        <v>2019</v>
      </c>
      <c r="W1922">
        <v>2019</v>
      </c>
      <c r="X1922">
        <v>2019</v>
      </c>
      <c r="Y1922">
        <v>2019</v>
      </c>
      <c r="Z1922">
        <v>2019</v>
      </c>
      <c r="AA1922">
        <v>2019</v>
      </c>
      <c r="AB1922">
        <v>2019</v>
      </c>
      <c r="AC1922">
        <v>2019</v>
      </c>
      <c r="AD1922">
        <v>2019</v>
      </c>
      <c r="AE1922">
        <v>2019</v>
      </c>
      <c r="AF1922">
        <v>2019</v>
      </c>
      <c r="AG1922">
        <v>2019</v>
      </c>
      <c r="AH1922">
        <v>2019</v>
      </c>
      <c r="AI1922">
        <v>2019</v>
      </c>
      <c r="AJ1922">
        <v>2019</v>
      </c>
      <c r="AK1922">
        <v>2019</v>
      </c>
      <c r="AL1922">
        <v>2019</v>
      </c>
      <c r="AM1922">
        <v>2019</v>
      </c>
      <c r="AN1922">
        <v>2019</v>
      </c>
      <c r="AO1922">
        <v>2019</v>
      </c>
      <c r="AP1922">
        <v>2019</v>
      </c>
      <c r="AQ1922">
        <v>2019</v>
      </c>
      <c r="AR1922">
        <v>2019</v>
      </c>
      <c r="AS1922">
        <v>2019</v>
      </c>
      <c r="AT1922">
        <v>2019</v>
      </c>
      <c r="AU1922">
        <v>2019</v>
      </c>
      <c r="AV1922">
        <v>2019</v>
      </c>
      <c r="AW1922">
        <v>2019</v>
      </c>
      <c r="AX1922">
        <v>2019</v>
      </c>
      <c r="AY1922">
        <v>2019</v>
      </c>
      <c r="AZ1922">
        <v>2019</v>
      </c>
      <c r="BA1922">
        <v>2019</v>
      </c>
      <c r="BB1922">
        <v>2019</v>
      </c>
      <c r="BC1922">
        <v>2019</v>
      </c>
      <c r="BD1922">
        <v>2019</v>
      </c>
      <c r="BE1922">
        <v>2019</v>
      </c>
      <c r="BF1922">
        <v>2019</v>
      </c>
      <c r="BG1922">
        <v>2019</v>
      </c>
      <c r="BH1922">
        <v>2019</v>
      </c>
      <c r="BI1922">
        <v>2019</v>
      </c>
      <c r="BJ1922">
        <v>2019</v>
      </c>
      <c r="BK1922">
        <v>2019</v>
      </c>
      <c r="BL1922">
        <v>2019</v>
      </c>
      <c r="BM1922">
        <v>2019</v>
      </c>
      <c r="BN1922">
        <v>2019</v>
      </c>
      <c r="BO1922">
        <v>2019</v>
      </c>
      <c r="BP1922">
        <v>2019</v>
      </c>
      <c r="BQ1922">
        <v>2019</v>
      </c>
      <c r="BR1922">
        <v>2019</v>
      </c>
      <c r="BS1922">
        <v>2019</v>
      </c>
      <c r="BT1922">
        <v>2019</v>
      </c>
      <c r="BU1922">
        <v>2019</v>
      </c>
      <c r="BV1922">
        <v>2019</v>
      </c>
      <c r="BW1922">
        <v>2019</v>
      </c>
      <c r="BX1922">
        <v>2019</v>
      </c>
      <c r="BY1922">
        <v>2019</v>
      </c>
      <c r="BZ1922">
        <v>2019</v>
      </c>
      <c r="CA1922">
        <v>2019</v>
      </c>
      <c r="CB1922">
        <v>2019</v>
      </c>
      <c r="CC1922">
        <v>2019</v>
      </c>
      <c r="CD1922">
        <v>2019</v>
      </c>
      <c r="CE1922">
        <v>2019</v>
      </c>
      <c r="CF1922">
        <v>2019</v>
      </c>
      <c r="CG1922">
        <v>2019</v>
      </c>
      <c r="CH1922">
        <v>2019</v>
      </c>
      <c r="CI1922">
        <v>2019</v>
      </c>
      <c r="CJ1922">
        <v>2019</v>
      </c>
      <c r="CK1922">
        <v>2019</v>
      </c>
      <c r="CL1922">
        <v>2019</v>
      </c>
      <c r="CM1922">
        <v>2019</v>
      </c>
      <c r="CN1922">
        <v>2019</v>
      </c>
      <c r="CO1922">
        <v>2019</v>
      </c>
      <c r="CP1922">
        <v>2019</v>
      </c>
      <c r="CQ1922">
        <v>2019</v>
      </c>
      <c r="CR1922">
        <v>2019</v>
      </c>
      <c r="CS1922">
        <v>2019</v>
      </c>
      <c r="CT1922">
        <v>2019</v>
      </c>
      <c r="CU1922">
        <v>2019</v>
      </c>
      <c r="CV1922">
        <v>2019</v>
      </c>
      <c r="CW1922">
        <v>2019</v>
      </c>
      <c r="CX1922">
        <v>2019</v>
      </c>
      <c r="CY1922">
        <v>2019</v>
      </c>
      <c r="CZ1922">
        <v>2019</v>
      </c>
      <c r="DA1922">
        <v>2019</v>
      </c>
      <c r="DB1922">
        <v>2019</v>
      </c>
      <c r="DC1922">
        <v>2019</v>
      </c>
      <c r="DD1922">
        <v>2019</v>
      </c>
      <c r="DE1922">
        <v>2019</v>
      </c>
      <c r="DF1922">
        <v>2019</v>
      </c>
      <c r="DG1922">
        <v>2019</v>
      </c>
      <c r="DH1922">
        <v>2019</v>
      </c>
      <c r="DI1922">
        <v>2019</v>
      </c>
      <c r="DJ1922">
        <v>2019</v>
      </c>
      <c r="DK1922">
        <v>2019</v>
      </c>
      <c r="DL1922">
        <v>2019</v>
      </c>
      <c r="DM1922">
        <v>2019</v>
      </c>
      <c r="DN1922">
        <v>2019</v>
      </c>
      <c r="DO1922">
        <v>2019</v>
      </c>
      <c r="DP1922">
        <v>2019</v>
      </c>
      <c r="DQ1922">
        <v>2019</v>
      </c>
      <c r="DR1922">
        <v>2019</v>
      </c>
      <c r="DS1922">
        <v>2019</v>
      </c>
      <c r="DT1922">
        <v>2019</v>
      </c>
      <c r="DU1922">
        <v>2019</v>
      </c>
      <c r="DV1922">
        <v>2019</v>
      </c>
      <c r="DW1922">
        <v>2019</v>
      </c>
      <c r="DX1922">
        <v>2019</v>
      </c>
      <c r="DY1922">
        <v>2019</v>
      </c>
      <c r="DZ1922">
        <v>2019</v>
      </c>
      <c r="EA1922">
        <v>2019</v>
      </c>
      <c r="EB1922">
        <v>2019</v>
      </c>
      <c r="EC1922">
        <v>2019</v>
      </c>
      <c r="ED1922">
        <v>2019</v>
      </c>
      <c r="EE1922">
        <v>2019</v>
      </c>
      <c r="EF1922">
        <v>2019</v>
      </c>
      <c r="EG1922">
        <v>2019</v>
      </c>
      <c r="EH1922">
        <v>2019</v>
      </c>
      <c r="EI1922">
        <v>2019</v>
      </c>
      <c r="EJ1922">
        <v>2019</v>
      </c>
      <c r="EK1922">
        <v>2019</v>
      </c>
      <c r="EL1922">
        <v>2019</v>
      </c>
      <c r="EM1922">
        <v>2019</v>
      </c>
      <c r="EN1922">
        <v>2019</v>
      </c>
      <c r="EO1922">
        <v>2019</v>
      </c>
      <c r="EP1922">
        <v>2019</v>
      </c>
      <c r="EQ1922">
        <v>2019</v>
      </c>
      <c r="ER1922">
        <v>2019</v>
      </c>
      <c r="ES1922">
        <v>2019</v>
      </c>
      <c r="ET1922">
        <v>2019</v>
      </c>
      <c r="EU1922">
        <v>2019</v>
      </c>
      <c r="EV1922">
        <v>2019</v>
      </c>
      <c r="EW1922">
        <v>2019</v>
      </c>
      <c r="EX1922">
        <v>2019</v>
      </c>
    </row>
    <row r="1923" spans="1:154" x14ac:dyDescent="0.2">
      <c r="A1923" s="64" t="str">
        <f t="shared" si="29"/>
        <v>2019SAFEWALKSource</v>
      </c>
      <c r="B1923" t="s">
        <v>882</v>
      </c>
      <c r="C1923" s="27" t="s">
        <v>907</v>
      </c>
      <c r="D1923" t="s">
        <v>326</v>
      </c>
      <c r="E1923">
        <v>2019</v>
      </c>
      <c r="F1923">
        <v>2.02</v>
      </c>
      <c r="G1923" t="s">
        <v>335</v>
      </c>
      <c r="H1923" t="s">
        <v>492</v>
      </c>
      <c r="I1923">
        <v>0</v>
      </c>
      <c r="J1923" t="s">
        <v>482</v>
      </c>
      <c r="K1923" t="s">
        <v>679</v>
      </c>
      <c r="L1923" t="s">
        <v>679</v>
      </c>
      <c r="M1923" t="s">
        <v>679</v>
      </c>
      <c r="N1923" t="s">
        <v>679</v>
      </c>
      <c r="O1923" t="s">
        <v>679</v>
      </c>
      <c r="P1923" t="s">
        <v>679</v>
      </c>
      <c r="Q1923" t="s">
        <v>679</v>
      </c>
      <c r="R1923" t="s">
        <v>679</v>
      </c>
      <c r="S1923" t="s">
        <v>679</v>
      </c>
      <c r="T1923" t="s">
        <v>679</v>
      </c>
      <c r="U1923" t="s">
        <v>682</v>
      </c>
      <c r="V1923" t="s">
        <v>679</v>
      </c>
      <c r="W1923" t="s">
        <v>679</v>
      </c>
      <c r="X1923" t="s">
        <v>679</v>
      </c>
      <c r="Y1923" t="s">
        <v>679</v>
      </c>
      <c r="Z1923" t="s">
        <v>679</v>
      </c>
      <c r="AA1923" t="s">
        <v>679</v>
      </c>
      <c r="AB1923" t="s">
        <v>679</v>
      </c>
      <c r="AC1923" t="s">
        <v>679</v>
      </c>
      <c r="AD1923" t="s">
        <v>679</v>
      </c>
      <c r="AE1923" t="s">
        <v>679</v>
      </c>
      <c r="AF1923" t="s">
        <v>679</v>
      </c>
      <c r="AG1923" t="s">
        <v>679</v>
      </c>
      <c r="AH1923" t="s">
        <v>679</v>
      </c>
      <c r="AI1923" t="s">
        <v>679</v>
      </c>
      <c r="AJ1923" t="s">
        <v>679</v>
      </c>
      <c r="AK1923" t="s">
        <v>679</v>
      </c>
      <c r="AL1923" t="s">
        <v>679</v>
      </c>
      <c r="AM1923" t="s">
        <v>679</v>
      </c>
      <c r="AN1923" t="s">
        <v>679</v>
      </c>
      <c r="AO1923" t="s">
        <v>679</v>
      </c>
      <c r="AP1923" t="s">
        <v>679</v>
      </c>
      <c r="AQ1923" t="s">
        <v>679</v>
      </c>
      <c r="AR1923" t="s">
        <v>679</v>
      </c>
      <c r="AS1923" t="s">
        <v>679</v>
      </c>
      <c r="AT1923" t="s">
        <v>679</v>
      </c>
      <c r="AU1923" t="s">
        <v>679</v>
      </c>
      <c r="AV1923" t="s">
        <v>679</v>
      </c>
      <c r="AW1923" t="s">
        <v>679</v>
      </c>
      <c r="AX1923" t="s">
        <v>679</v>
      </c>
      <c r="AY1923" t="s">
        <v>679</v>
      </c>
      <c r="AZ1923" t="s">
        <v>679</v>
      </c>
      <c r="BA1923" t="s">
        <v>679</v>
      </c>
      <c r="BB1923" t="s">
        <v>679</v>
      </c>
      <c r="BC1923" t="s">
        <v>679</v>
      </c>
      <c r="BD1923" t="s">
        <v>679</v>
      </c>
      <c r="BE1923" t="s">
        <v>679</v>
      </c>
      <c r="BF1923" t="s">
        <v>679</v>
      </c>
      <c r="BG1923" t="s">
        <v>679</v>
      </c>
      <c r="BH1923" t="s">
        <v>679</v>
      </c>
      <c r="BI1923" t="s">
        <v>679</v>
      </c>
      <c r="BJ1923" t="s">
        <v>679</v>
      </c>
      <c r="BK1923" t="s">
        <v>679</v>
      </c>
      <c r="BL1923" t="s">
        <v>679</v>
      </c>
      <c r="BM1923" t="s">
        <v>679</v>
      </c>
      <c r="BN1923" t="s">
        <v>679</v>
      </c>
      <c r="BO1923" t="s">
        <v>679</v>
      </c>
      <c r="BP1923" t="s">
        <v>679</v>
      </c>
      <c r="BQ1923" t="s">
        <v>679</v>
      </c>
      <c r="BR1923" t="s">
        <v>679</v>
      </c>
      <c r="BS1923" t="s">
        <v>679</v>
      </c>
      <c r="BT1923" t="s">
        <v>679</v>
      </c>
      <c r="BU1923" t="s">
        <v>679</v>
      </c>
      <c r="BV1923" t="s">
        <v>679</v>
      </c>
      <c r="BW1923" t="s">
        <v>679</v>
      </c>
      <c r="BX1923" t="s">
        <v>679</v>
      </c>
      <c r="BY1923" t="s">
        <v>679</v>
      </c>
      <c r="BZ1923" t="s">
        <v>679</v>
      </c>
      <c r="CA1923" t="s">
        <v>679</v>
      </c>
      <c r="CB1923" t="s">
        <v>679</v>
      </c>
      <c r="CC1923" t="s">
        <v>679</v>
      </c>
      <c r="CD1923" t="s">
        <v>679</v>
      </c>
      <c r="CE1923" t="s">
        <v>679</v>
      </c>
      <c r="CF1923" t="s">
        <v>679</v>
      </c>
      <c r="CG1923" t="s">
        <v>679</v>
      </c>
      <c r="CH1923" t="s">
        <v>679</v>
      </c>
      <c r="CI1923" t="s">
        <v>679</v>
      </c>
      <c r="CJ1923" t="s">
        <v>679</v>
      </c>
      <c r="CK1923" t="s">
        <v>679</v>
      </c>
      <c r="CL1923" t="s">
        <v>679</v>
      </c>
      <c r="CM1923" t="s">
        <v>679</v>
      </c>
      <c r="CN1923" t="s">
        <v>679</v>
      </c>
      <c r="CO1923" t="s">
        <v>679</v>
      </c>
      <c r="CP1923" t="s">
        <v>679</v>
      </c>
      <c r="CQ1923" t="s">
        <v>679</v>
      </c>
      <c r="CR1923" t="s">
        <v>679</v>
      </c>
      <c r="CS1923" t="s">
        <v>679</v>
      </c>
      <c r="CT1923" t="s">
        <v>679</v>
      </c>
      <c r="CU1923" t="s">
        <v>679</v>
      </c>
      <c r="CV1923" t="s">
        <v>679</v>
      </c>
      <c r="CW1923" t="s">
        <v>679</v>
      </c>
      <c r="CX1923" t="s">
        <v>679</v>
      </c>
      <c r="CY1923" t="s">
        <v>679</v>
      </c>
      <c r="CZ1923" t="s">
        <v>679</v>
      </c>
      <c r="DA1923" t="s">
        <v>679</v>
      </c>
      <c r="DB1923" t="s">
        <v>679</v>
      </c>
      <c r="DC1923" t="s">
        <v>679</v>
      </c>
      <c r="DD1923" t="s">
        <v>679</v>
      </c>
      <c r="DE1923" t="s">
        <v>679</v>
      </c>
      <c r="DF1923" t="s">
        <v>679</v>
      </c>
      <c r="DG1923" t="s">
        <v>679</v>
      </c>
      <c r="DH1923" t="s">
        <v>679</v>
      </c>
      <c r="DI1923" t="s">
        <v>679</v>
      </c>
      <c r="DJ1923" t="s">
        <v>679</v>
      </c>
      <c r="DK1923" t="s">
        <v>679</v>
      </c>
      <c r="DL1923" t="s">
        <v>679</v>
      </c>
      <c r="DM1923" t="s">
        <v>679</v>
      </c>
      <c r="DN1923" t="s">
        <v>679</v>
      </c>
      <c r="DO1923" t="s">
        <v>679</v>
      </c>
      <c r="DP1923" t="s">
        <v>679</v>
      </c>
      <c r="DQ1923" t="s">
        <v>679</v>
      </c>
      <c r="DR1923" t="s">
        <v>679</v>
      </c>
      <c r="DS1923" t="s">
        <v>679</v>
      </c>
      <c r="DT1923" t="s">
        <v>679</v>
      </c>
      <c r="DU1923" t="s">
        <v>679</v>
      </c>
      <c r="DV1923" t="s">
        <v>679</v>
      </c>
      <c r="DW1923" t="s">
        <v>679</v>
      </c>
      <c r="DX1923" t="s">
        <v>679</v>
      </c>
      <c r="DY1923" t="s">
        <v>679</v>
      </c>
      <c r="DZ1923" t="s">
        <v>669</v>
      </c>
      <c r="EA1923" t="s">
        <v>669</v>
      </c>
      <c r="EB1923" t="s">
        <v>669</v>
      </c>
      <c r="EC1923" t="s">
        <v>669</v>
      </c>
      <c r="ED1923" t="s">
        <v>669</v>
      </c>
      <c r="EE1923" t="s">
        <v>669</v>
      </c>
      <c r="EF1923" t="s">
        <v>669</v>
      </c>
      <c r="EG1923" t="s">
        <v>669</v>
      </c>
      <c r="EH1923" t="s">
        <v>669</v>
      </c>
      <c r="EI1923" t="s">
        <v>669</v>
      </c>
      <c r="EJ1923" t="s">
        <v>669</v>
      </c>
      <c r="EK1923" t="s">
        <v>669</v>
      </c>
      <c r="EL1923" t="s">
        <v>669</v>
      </c>
      <c r="EM1923" t="s">
        <v>669</v>
      </c>
      <c r="EN1923" t="s">
        <v>669</v>
      </c>
      <c r="EO1923" t="s">
        <v>669</v>
      </c>
      <c r="EP1923" t="s">
        <v>669</v>
      </c>
      <c r="EQ1923" t="s">
        <v>669</v>
      </c>
      <c r="ER1923" t="s">
        <v>669</v>
      </c>
      <c r="ES1923" t="s">
        <v>669</v>
      </c>
      <c r="ET1923" t="s">
        <v>669</v>
      </c>
      <c r="EU1923" t="s">
        <v>669</v>
      </c>
      <c r="EV1923" t="s">
        <v>669</v>
      </c>
      <c r="EW1923" t="s">
        <v>669</v>
      </c>
      <c r="EX1923" t="s">
        <v>669</v>
      </c>
    </row>
    <row r="1924" spans="1:154" x14ac:dyDescent="0.2">
      <c r="A1924" s="64" t="str">
        <f t="shared" si="29"/>
        <v>2019SAFEWALKSource date</v>
      </c>
      <c r="B1924" t="s">
        <v>882</v>
      </c>
      <c r="C1924" s="27" t="s">
        <v>907</v>
      </c>
      <c r="D1924" t="s">
        <v>326</v>
      </c>
      <c r="E1924">
        <v>2019</v>
      </c>
      <c r="F1924">
        <v>2.02</v>
      </c>
      <c r="G1924" t="s">
        <v>335</v>
      </c>
      <c r="H1924" t="s">
        <v>492</v>
      </c>
      <c r="I1924">
        <v>0</v>
      </c>
      <c r="J1924" t="s">
        <v>483</v>
      </c>
      <c r="K1924">
        <v>44985</v>
      </c>
      <c r="L1924">
        <v>44985</v>
      </c>
      <c r="M1924">
        <v>44985</v>
      </c>
      <c r="N1924">
        <v>44985</v>
      </c>
      <c r="O1924">
        <v>44985</v>
      </c>
      <c r="P1924">
        <v>44985</v>
      </c>
      <c r="Q1924">
        <v>44985</v>
      </c>
      <c r="R1924">
        <v>44985</v>
      </c>
      <c r="S1924">
        <v>44985</v>
      </c>
      <c r="T1924">
        <v>44985</v>
      </c>
      <c r="U1924">
        <v>41671</v>
      </c>
      <c r="V1924">
        <v>44985</v>
      </c>
      <c r="W1924">
        <v>44985</v>
      </c>
      <c r="X1924">
        <v>44985</v>
      </c>
      <c r="Y1924">
        <v>44985</v>
      </c>
      <c r="Z1924">
        <v>44985</v>
      </c>
      <c r="AA1924">
        <v>44985</v>
      </c>
      <c r="AB1924">
        <v>44985</v>
      </c>
      <c r="AC1924">
        <v>44985</v>
      </c>
      <c r="AD1924">
        <v>44985</v>
      </c>
      <c r="AE1924">
        <v>44985</v>
      </c>
      <c r="AF1924">
        <v>44985</v>
      </c>
      <c r="AG1924">
        <v>44985</v>
      </c>
      <c r="AH1924">
        <v>44985</v>
      </c>
      <c r="AI1924">
        <v>44985</v>
      </c>
      <c r="AJ1924">
        <v>44985</v>
      </c>
      <c r="AK1924">
        <v>44985</v>
      </c>
      <c r="AL1924">
        <v>44985</v>
      </c>
      <c r="AM1924">
        <v>44985</v>
      </c>
      <c r="AN1924">
        <v>44985</v>
      </c>
      <c r="AO1924">
        <v>44985</v>
      </c>
      <c r="AP1924">
        <v>44985</v>
      </c>
      <c r="AQ1924">
        <v>44985</v>
      </c>
      <c r="AR1924">
        <v>44985</v>
      </c>
      <c r="AS1924">
        <v>44985</v>
      </c>
      <c r="AT1924">
        <v>44985</v>
      </c>
      <c r="AU1924">
        <v>44985</v>
      </c>
      <c r="AV1924">
        <v>44985</v>
      </c>
      <c r="AW1924">
        <v>44985</v>
      </c>
      <c r="AX1924">
        <v>44985</v>
      </c>
      <c r="AY1924">
        <v>44985</v>
      </c>
      <c r="AZ1924">
        <v>44985</v>
      </c>
      <c r="BA1924">
        <v>44985</v>
      </c>
      <c r="BB1924">
        <v>44985</v>
      </c>
      <c r="BC1924">
        <v>44985</v>
      </c>
      <c r="BD1924">
        <v>44985</v>
      </c>
      <c r="BE1924">
        <v>44985</v>
      </c>
      <c r="BF1924">
        <v>44985</v>
      </c>
      <c r="BG1924">
        <v>44985</v>
      </c>
      <c r="BH1924">
        <v>44985</v>
      </c>
      <c r="BI1924">
        <v>44985</v>
      </c>
      <c r="BJ1924">
        <v>44985</v>
      </c>
      <c r="BK1924">
        <v>44985</v>
      </c>
      <c r="BL1924">
        <v>44985</v>
      </c>
      <c r="BM1924">
        <v>44985</v>
      </c>
      <c r="BN1924">
        <v>44985</v>
      </c>
      <c r="BO1924">
        <v>44985</v>
      </c>
      <c r="BP1924">
        <v>44985</v>
      </c>
      <c r="BQ1924">
        <v>44985</v>
      </c>
      <c r="BR1924">
        <v>44985</v>
      </c>
      <c r="BS1924">
        <v>44985</v>
      </c>
      <c r="BT1924">
        <v>44985</v>
      </c>
      <c r="BU1924">
        <v>44985</v>
      </c>
      <c r="BV1924">
        <v>44985</v>
      </c>
      <c r="BW1924">
        <v>44985</v>
      </c>
      <c r="BX1924">
        <v>44985</v>
      </c>
      <c r="BY1924">
        <v>44985</v>
      </c>
      <c r="BZ1924">
        <v>44985</v>
      </c>
      <c r="CA1924">
        <v>44985</v>
      </c>
      <c r="CB1924">
        <v>44985</v>
      </c>
      <c r="CC1924">
        <v>44985</v>
      </c>
      <c r="CD1924">
        <v>44985</v>
      </c>
      <c r="CE1924">
        <v>44985</v>
      </c>
      <c r="CF1924">
        <v>44985</v>
      </c>
      <c r="CG1924">
        <v>44985</v>
      </c>
      <c r="CH1924">
        <v>44985</v>
      </c>
      <c r="CI1924">
        <v>44985</v>
      </c>
      <c r="CJ1924">
        <v>44985</v>
      </c>
      <c r="CK1924">
        <v>44985</v>
      </c>
      <c r="CL1924">
        <v>44985</v>
      </c>
      <c r="CM1924">
        <v>44985</v>
      </c>
      <c r="CN1924">
        <v>44985</v>
      </c>
      <c r="CO1924">
        <v>44985</v>
      </c>
      <c r="CP1924">
        <v>44985</v>
      </c>
      <c r="CQ1924">
        <v>44985</v>
      </c>
      <c r="CR1924">
        <v>44985</v>
      </c>
      <c r="CS1924">
        <v>44985</v>
      </c>
      <c r="CT1924">
        <v>44985</v>
      </c>
      <c r="CU1924">
        <v>44985</v>
      </c>
      <c r="CV1924">
        <v>44985</v>
      </c>
      <c r="CW1924">
        <v>44985</v>
      </c>
      <c r="CX1924">
        <v>44985</v>
      </c>
      <c r="CY1924">
        <v>44985</v>
      </c>
      <c r="CZ1924">
        <v>44985</v>
      </c>
      <c r="DA1924">
        <v>44985</v>
      </c>
      <c r="DB1924">
        <v>44985</v>
      </c>
      <c r="DC1924">
        <v>44985</v>
      </c>
      <c r="DD1924">
        <v>44985</v>
      </c>
      <c r="DE1924">
        <v>44985</v>
      </c>
      <c r="DF1924">
        <v>44985</v>
      </c>
      <c r="DG1924">
        <v>44985</v>
      </c>
      <c r="DH1924">
        <v>44985</v>
      </c>
      <c r="DI1924">
        <v>44985</v>
      </c>
      <c r="DJ1924">
        <v>44985</v>
      </c>
      <c r="DK1924">
        <v>44985</v>
      </c>
      <c r="DL1924">
        <v>44985</v>
      </c>
      <c r="DM1924">
        <v>44985</v>
      </c>
      <c r="DN1924">
        <v>44985</v>
      </c>
      <c r="DO1924">
        <v>44985</v>
      </c>
      <c r="DP1924">
        <v>44985</v>
      </c>
      <c r="DQ1924">
        <v>44985</v>
      </c>
      <c r="DR1924">
        <v>44985</v>
      </c>
      <c r="DS1924">
        <v>44985</v>
      </c>
      <c r="DT1924">
        <v>44985</v>
      </c>
      <c r="DU1924">
        <v>44985</v>
      </c>
      <c r="DV1924">
        <v>44985</v>
      </c>
      <c r="DW1924">
        <v>44985</v>
      </c>
      <c r="DX1924">
        <v>44985</v>
      </c>
      <c r="DY1924">
        <v>44985</v>
      </c>
      <c r="DZ1924">
        <v>2024</v>
      </c>
      <c r="EA1924">
        <v>2024</v>
      </c>
      <c r="EB1924">
        <v>2024</v>
      </c>
      <c r="EC1924">
        <v>2024</v>
      </c>
      <c r="ED1924">
        <v>2024</v>
      </c>
      <c r="EE1924">
        <v>2024</v>
      </c>
      <c r="EF1924">
        <v>2024</v>
      </c>
      <c r="EG1924">
        <v>2024</v>
      </c>
      <c r="EH1924">
        <v>2024</v>
      </c>
      <c r="EI1924">
        <v>2024</v>
      </c>
      <c r="EJ1924">
        <v>2024</v>
      </c>
      <c r="EK1924">
        <v>2024</v>
      </c>
      <c r="EL1924">
        <v>2024</v>
      </c>
      <c r="EM1924">
        <v>2024</v>
      </c>
      <c r="EN1924">
        <v>2024</v>
      </c>
      <c r="EO1924">
        <v>2024</v>
      </c>
      <c r="EP1924">
        <v>2024</v>
      </c>
      <c r="EQ1924">
        <v>2024</v>
      </c>
      <c r="ER1924">
        <v>2024</v>
      </c>
      <c r="ES1924">
        <v>2024</v>
      </c>
      <c r="ET1924">
        <v>2024</v>
      </c>
      <c r="EU1924">
        <v>2024</v>
      </c>
      <c r="EV1924">
        <v>2024</v>
      </c>
      <c r="EW1924">
        <v>2024</v>
      </c>
      <c r="EX1924">
        <v>2024</v>
      </c>
    </row>
    <row r="1925" spans="1:154" x14ac:dyDescent="0.2">
      <c r="A1925" s="64" t="str">
        <f t="shared" si="29"/>
        <v>2019SAFEWALKNote</v>
      </c>
      <c r="B1925" t="s">
        <v>882</v>
      </c>
      <c r="C1925" s="27" t="s">
        <v>907</v>
      </c>
      <c r="D1925" t="s">
        <v>326</v>
      </c>
      <c r="E1925">
        <v>2019</v>
      </c>
      <c r="F1925">
        <v>2.02</v>
      </c>
      <c r="G1925" t="s">
        <v>335</v>
      </c>
      <c r="H1925" t="s">
        <v>492</v>
      </c>
      <c r="I1925">
        <v>0</v>
      </c>
      <c r="J1925" t="s">
        <v>484</v>
      </c>
      <c r="U1925" t="s">
        <v>683</v>
      </c>
    </row>
    <row r="1926" spans="1:154" x14ac:dyDescent="0.2">
      <c r="A1926" s="64" t="str">
        <f t="shared" ref="A1926:A1989" si="30">E1926&amp;G1926&amp;J1926</f>
        <v>2019HOMICIDERTValue</v>
      </c>
      <c r="B1926" t="s">
        <v>882</v>
      </c>
      <c r="C1926" s="27" t="s">
        <v>907</v>
      </c>
      <c r="D1926" t="s">
        <v>326</v>
      </c>
      <c r="E1926">
        <v>2019</v>
      </c>
      <c r="F1926">
        <v>2.0299999999999998</v>
      </c>
      <c r="G1926" t="s">
        <v>336</v>
      </c>
      <c r="H1926" t="s">
        <v>493</v>
      </c>
      <c r="I1926">
        <v>1</v>
      </c>
      <c r="J1926" t="s">
        <v>478</v>
      </c>
      <c r="K1926">
        <v>2.736947791</v>
      </c>
      <c r="L1926">
        <v>1.364276397</v>
      </c>
      <c r="M1926">
        <v>4.8470751769999998</v>
      </c>
      <c r="N1926">
        <v>6.0333095229999998</v>
      </c>
      <c r="O1926">
        <v>2.9630669040000002</v>
      </c>
      <c r="P1926">
        <v>0.93559210800000003</v>
      </c>
      <c r="Q1926">
        <v>0.65162919900000005</v>
      </c>
      <c r="R1926">
        <v>2.1363919889999998</v>
      </c>
      <c r="S1926">
        <v>0.523923468</v>
      </c>
      <c r="T1926">
        <v>2.2731135340000002</v>
      </c>
      <c r="U1926">
        <v>7.6977445610000004</v>
      </c>
      <c r="V1926">
        <v>1.5324446270000001</v>
      </c>
      <c r="W1926">
        <v>1.1274974069999999</v>
      </c>
      <c r="X1926">
        <v>6.2183744440000002</v>
      </c>
      <c r="Y1926">
        <v>1.3288985529999999</v>
      </c>
      <c r="Z1926">
        <v>15.24830583</v>
      </c>
      <c r="AA1926">
        <v>29.877807010000001</v>
      </c>
      <c r="AB1926">
        <v>1.1045941610000001</v>
      </c>
      <c r="AC1926">
        <v>1.8430110790000001</v>
      </c>
      <c r="AD1926">
        <v>1.1535303320000001</v>
      </c>
      <c r="AE1926">
        <v>1.6821069609999999</v>
      </c>
      <c r="AF1926">
        <v>3.3609620520000001</v>
      </c>
      <c r="AG1926">
        <v>0.61058689200000005</v>
      </c>
      <c r="AH1926">
        <v>25.743617319999998</v>
      </c>
      <c r="AI1926">
        <v>11.79751705</v>
      </c>
      <c r="AJ1926">
        <v>11.77</v>
      </c>
      <c r="AK1926">
        <v>1.0454755739999999</v>
      </c>
      <c r="AL1926">
        <v>1.110931653</v>
      </c>
      <c r="AM1926">
        <v>0.61211797700000004</v>
      </c>
      <c r="AN1926">
        <v>0.98050442100000001</v>
      </c>
      <c r="AO1926">
        <v>15.541841890000001</v>
      </c>
      <c r="AP1926">
        <v>5.8395077689999999</v>
      </c>
      <c r="AQ1926">
        <v>2.553740796</v>
      </c>
      <c r="AR1926">
        <v>83.006392090000006</v>
      </c>
      <c r="AS1926">
        <v>2.5066330830000001</v>
      </c>
      <c r="AT1926">
        <v>1.3460139980000001</v>
      </c>
      <c r="AU1926">
        <v>1.3515270939999999</v>
      </c>
      <c r="AV1926">
        <v>0.97124685899999996</v>
      </c>
      <c r="AW1926">
        <v>1.1716216450000001</v>
      </c>
      <c r="AX1926">
        <v>1.927536766</v>
      </c>
      <c r="AY1926">
        <v>0.79131937699999999</v>
      </c>
      <c r="AZ1926">
        <v>27.256699430000001</v>
      </c>
      <c r="BA1926">
        <v>55.55079748</v>
      </c>
      <c r="BB1926">
        <v>2.0711639630000001</v>
      </c>
      <c r="BC1926">
        <v>0.301015325</v>
      </c>
      <c r="BD1926">
        <v>3.2221550909999999</v>
      </c>
      <c r="BE1926">
        <v>0.49396614599999999</v>
      </c>
      <c r="BF1926">
        <v>2.499168375</v>
      </c>
      <c r="BG1926">
        <v>0.78793983499999998</v>
      </c>
      <c r="BH1926">
        <v>1.282528119</v>
      </c>
      <c r="BI1926">
        <v>0.65937977299999995</v>
      </c>
      <c r="BJ1926">
        <v>46.589375560000001</v>
      </c>
      <c r="BK1926">
        <v>0.28333652399999998</v>
      </c>
      <c r="BL1926">
        <v>1.371112399</v>
      </c>
      <c r="BM1926">
        <v>5.06083427</v>
      </c>
      <c r="BN1926">
        <v>4.8173827640000004</v>
      </c>
      <c r="BO1926">
        <v>0.70807296900000005</v>
      </c>
      <c r="BP1926">
        <v>1.8215197329999999</v>
      </c>
      <c r="BQ1926">
        <v>4.3955486759999998</v>
      </c>
      <c r="BR1926">
        <v>6.84</v>
      </c>
      <c r="BS1926">
        <v>3.4949715459999999</v>
      </c>
      <c r="BT1926">
        <v>3.5000024569999999</v>
      </c>
      <c r="BU1926">
        <v>5.2949329570000003</v>
      </c>
      <c r="BV1926">
        <v>0.86316131100000004</v>
      </c>
      <c r="BW1926">
        <v>0.91313403900000001</v>
      </c>
      <c r="BX1926">
        <v>1.8121578250000001</v>
      </c>
      <c r="BY1926">
        <v>2.1276651339999999</v>
      </c>
      <c r="BZ1926">
        <v>11.02</v>
      </c>
      <c r="CA1926">
        <v>1.146528655</v>
      </c>
      <c r="CB1926">
        <v>1.6641967870000001</v>
      </c>
      <c r="CC1926">
        <v>19.912695329999998</v>
      </c>
      <c r="CD1926">
        <v>4.9188234270000004</v>
      </c>
      <c r="CE1926">
        <v>6.0202371579999996</v>
      </c>
      <c r="CF1926">
        <v>4.4637804079999999</v>
      </c>
      <c r="CG1926">
        <v>1.6910418679999999</v>
      </c>
      <c r="CH1926">
        <v>17.678333609999999</v>
      </c>
      <c r="CI1926">
        <v>2.2997839959999999</v>
      </c>
      <c r="CJ1926">
        <v>0.55355057100000005</v>
      </c>
      <c r="CK1926">
        <v>1.0731306329999999</v>
      </c>
      <c r="CL1926">
        <v>7.1859479029999997</v>
      </c>
      <c r="CM1926">
        <v>34.524045899999997</v>
      </c>
      <c r="CN1926">
        <v>0.40185594899999999</v>
      </c>
      <c r="CO1926">
        <v>4.1820671269999998</v>
      </c>
      <c r="CP1926">
        <v>10.03202072</v>
      </c>
      <c r="CQ1926">
        <v>9.8703458519999998</v>
      </c>
      <c r="CR1926">
        <v>7.8736246699999999</v>
      </c>
      <c r="CS1926">
        <v>10.9768296</v>
      </c>
      <c r="CT1926">
        <v>0.68440471700000005</v>
      </c>
      <c r="CU1926">
        <v>0.639191752</v>
      </c>
      <c r="CV1926">
        <v>0.36597237599999999</v>
      </c>
      <c r="CW1926">
        <v>1.545744958</v>
      </c>
      <c r="CX1926">
        <v>2.577168608</v>
      </c>
      <c r="CY1926">
        <v>1.265815787</v>
      </c>
      <c r="CZ1926">
        <v>0.26751815200000001</v>
      </c>
      <c r="DA1926">
        <v>1.3892084259999999</v>
      </c>
      <c r="DB1926">
        <v>1.728967838</v>
      </c>
      <c r="DC1926">
        <v>0.31837980100000002</v>
      </c>
      <c r="DD1926">
        <v>1.0474088479999999</v>
      </c>
      <c r="DE1926">
        <v>0.48211242399999998</v>
      </c>
      <c r="DF1926">
        <v>33.831694329999998</v>
      </c>
      <c r="DG1926">
        <v>0.63043953799999997</v>
      </c>
      <c r="DH1926">
        <v>2.521267006</v>
      </c>
      <c r="DI1926">
        <v>1.0776735230000001</v>
      </c>
      <c r="DJ1926">
        <v>0.53699828699999996</v>
      </c>
      <c r="DK1926">
        <v>1.636893607</v>
      </c>
      <c r="DL1926">
        <v>6.4826575899999996</v>
      </c>
      <c r="DM1926">
        <v>3.2317784060000001</v>
      </c>
      <c r="DN1926">
        <v>30.649506840000001</v>
      </c>
      <c r="DO1926">
        <v>3.060756101</v>
      </c>
      <c r="DP1926">
        <v>3.3384331399999998</v>
      </c>
      <c r="DQ1926">
        <v>0.70505476199999995</v>
      </c>
      <c r="DR1926">
        <v>1.1930988389999999</v>
      </c>
      <c r="DS1926">
        <v>5.3907547710000001</v>
      </c>
      <c r="DT1926">
        <v>7.8267850689999996</v>
      </c>
      <c r="DU1926">
        <v>1.412135004</v>
      </c>
      <c r="DV1926">
        <v>59.555297000000003</v>
      </c>
      <c r="DW1926">
        <v>1.528050919</v>
      </c>
      <c r="DX1926">
        <v>5.3717496349999996</v>
      </c>
      <c r="DY1926">
        <v>7.4798997710000004</v>
      </c>
      <c r="DZ1926">
        <v>6.7109110508487388</v>
      </c>
      <c r="EA1926">
        <v>2.7099486380526314</v>
      </c>
      <c r="EB1926">
        <v>1.7018152891818188</v>
      </c>
      <c r="EC1926">
        <v>1.6004834704999999</v>
      </c>
      <c r="ED1926">
        <v>8.7015641222105256</v>
      </c>
      <c r="EE1926">
        <v>21.064914404130437</v>
      </c>
      <c r="EF1926">
        <v>2.8996773508000002</v>
      </c>
      <c r="EG1926">
        <v>1.8905184762500002</v>
      </c>
      <c r="EH1926">
        <v>2.1674537904999998</v>
      </c>
      <c r="EI1926">
        <v>14.076176392166667</v>
      </c>
      <c r="EJ1926">
        <v>16.2199630709</v>
      </c>
      <c r="EK1926">
        <v>2.6537310441428574</v>
      </c>
      <c r="EL1926">
        <v>1.6051593806666666</v>
      </c>
      <c r="EM1926">
        <v>0.92540893849999983</v>
      </c>
      <c r="EN1926">
        <v>1.3736953424999998</v>
      </c>
      <c r="EO1926">
        <v>24.791800045076926</v>
      </c>
      <c r="EP1926">
        <v>7.9398870493749998</v>
      </c>
      <c r="EQ1926">
        <v>3.4199601356249998</v>
      </c>
      <c r="ER1926">
        <v>3.4707127147999999</v>
      </c>
      <c r="ES1926">
        <v>1.1702124327500001</v>
      </c>
      <c r="ET1926">
        <v>2.1431064075714286</v>
      </c>
      <c r="EU1926">
        <v>4.2845735677499999</v>
      </c>
      <c r="EV1926">
        <v>11.732353963742856</v>
      </c>
      <c r="EW1926">
        <v>7.9403087957058842</v>
      </c>
      <c r="EX1926">
        <v>2.1925485433695657</v>
      </c>
    </row>
    <row r="1927" spans="1:154" x14ac:dyDescent="0.2">
      <c r="A1927" s="64" t="str">
        <f t="shared" si="30"/>
        <v>2019HOMICIDERTScore</v>
      </c>
      <c r="B1927" t="s">
        <v>882</v>
      </c>
      <c r="C1927" s="27" t="s">
        <v>907</v>
      </c>
      <c r="D1927" t="s">
        <v>326</v>
      </c>
      <c r="E1927">
        <v>2019</v>
      </c>
      <c r="F1927">
        <v>2.0299999999999998</v>
      </c>
      <c r="G1927" t="s">
        <v>336</v>
      </c>
      <c r="H1927" t="s">
        <v>493</v>
      </c>
      <c r="I1927">
        <v>1</v>
      </c>
      <c r="J1927" t="s">
        <v>479</v>
      </c>
      <c r="K1927">
        <v>6.4526104418000001</v>
      </c>
      <c r="L1927">
        <v>6.7271447206000001</v>
      </c>
      <c r="M1927">
        <v>6.0305849646</v>
      </c>
      <c r="N1927">
        <v>5.7933380954000002</v>
      </c>
      <c r="O1927">
        <v>6.4073866192000004</v>
      </c>
      <c r="P1927">
        <v>6.8128815783999999</v>
      </c>
      <c r="Q1927">
        <v>6.8696741601999998</v>
      </c>
      <c r="R1927">
        <v>6.5727216021999997</v>
      </c>
      <c r="S1927">
        <v>6.8952153063999999</v>
      </c>
      <c r="T1927">
        <v>6.5453772931999996</v>
      </c>
      <c r="U1927">
        <v>5.4604510877999992</v>
      </c>
      <c r="V1927">
        <v>6.6935110745999999</v>
      </c>
      <c r="W1927">
        <v>6.7745005186</v>
      </c>
      <c r="X1927">
        <v>5.7563251111999998</v>
      </c>
      <c r="Y1927">
        <v>6.7342202893999996</v>
      </c>
      <c r="Z1927">
        <v>3.9503388340000001</v>
      </c>
      <c r="AA1927">
        <v>1.0244385979999997</v>
      </c>
      <c r="AB1927">
        <v>6.7790811678000003</v>
      </c>
      <c r="AC1927">
        <v>6.6313977841999998</v>
      </c>
      <c r="AD1927">
        <v>6.7692939336000002</v>
      </c>
      <c r="AE1927">
        <v>6.6635786077999999</v>
      </c>
      <c r="AF1927">
        <v>6.3278075895999999</v>
      </c>
      <c r="AG1927">
        <v>6.8778826216000004</v>
      </c>
      <c r="AH1927">
        <v>1.8512765360000003</v>
      </c>
      <c r="AI1927">
        <v>4.6404965899999997</v>
      </c>
      <c r="AJ1927">
        <v>4.6459999999999999</v>
      </c>
      <c r="AK1927">
        <v>6.7909048851999998</v>
      </c>
      <c r="AL1927">
        <v>6.7778136694000004</v>
      </c>
      <c r="AM1927">
        <v>6.8775764046000001</v>
      </c>
      <c r="AN1927">
        <v>6.8038991158000002</v>
      </c>
      <c r="AO1927">
        <v>3.8916316219999998</v>
      </c>
      <c r="AP1927">
        <v>5.8320984461999998</v>
      </c>
      <c r="AQ1927">
        <v>6.4892518407999997</v>
      </c>
      <c r="AR1927">
        <v>1</v>
      </c>
      <c r="AS1927">
        <v>6.4986733833999999</v>
      </c>
      <c r="AT1927">
        <v>6.7307972003999996</v>
      </c>
      <c r="AU1927">
        <v>6.7296945812000004</v>
      </c>
      <c r="AV1927">
        <v>6.8057506282000002</v>
      </c>
      <c r="AW1927">
        <v>6.7656756710000003</v>
      </c>
      <c r="AX1927">
        <v>6.6144926468000005</v>
      </c>
      <c r="AY1927">
        <v>6.8417361245999997</v>
      </c>
      <c r="AZ1927">
        <v>1.5486601140000005</v>
      </c>
      <c r="BA1927">
        <v>1</v>
      </c>
      <c r="BB1927">
        <v>6.5857672074</v>
      </c>
      <c r="BC1927">
        <v>6.9397969350000004</v>
      </c>
      <c r="BD1927">
        <v>6.3555689818000003</v>
      </c>
      <c r="BE1927">
        <v>6.9012067708</v>
      </c>
      <c r="BF1927">
        <v>6.5001663250000004</v>
      </c>
      <c r="BG1927">
        <v>6.8424120330000004</v>
      </c>
      <c r="BH1927">
        <v>6.7434943762000001</v>
      </c>
      <c r="BI1927">
        <v>6.8681240454000001</v>
      </c>
      <c r="BJ1927">
        <v>1</v>
      </c>
      <c r="BK1927">
        <v>6.9433326951999996</v>
      </c>
      <c r="BL1927">
        <v>6.7257775202000003</v>
      </c>
      <c r="BM1927">
        <v>5.9878331459999998</v>
      </c>
      <c r="BN1927">
        <v>6.0365234472000004</v>
      </c>
      <c r="BO1927">
        <v>6.8583854062</v>
      </c>
      <c r="BP1927">
        <v>6.6356960534000002</v>
      </c>
      <c r="BQ1927">
        <v>6.1208902647999999</v>
      </c>
      <c r="BR1927">
        <v>5.6319999999999997</v>
      </c>
      <c r="BS1927">
        <v>6.3010056908000003</v>
      </c>
      <c r="BT1927">
        <v>6.2999995086</v>
      </c>
      <c r="BU1927">
        <v>5.9410134085999999</v>
      </c>
      <c r="BV1927">
        <v>6.8273677378000004</v>
      </c>
      <c r="BW1927">
        <v>6.8173731921999998</v>
      </c>
      <c r="BX1927">
        <v>6.6375684350000004</v>
      </c>
      <c r="BY1927">
        <v>6.5744669731999998</v>
      </c>
      <c r="BZ1927">
        <v>4.7959999999999994</v>
      </c>
      <c r="CA1927">
        <v>6.7706942689999998</v>
      </c>
      <c r="CB1927">
        <v>6.6671606425999999</v>
      </c>
      <c r="CC1927">
        <v>3.0174609339999998</v>
      </c>
      <c r="CD1927">
        <v>6.0162353145999994</v>
      </c>
      <c r="CE1927">
        <v>5.7959525684000006</v>
      </c>
      <c r="CF1927">
        <v>6.1072439184</v>
      </c>
      <c r="CG1927">
        <v>6.6617916264000003</v>
      </c>
      <c r="CH1927">
        <v>3.4643332779999998</v>
      </c>
      <c r="CI1927">
        <v>6.5400432007999996</v>
      </c>
      <c r="CJ1927">
        <v>6.8892898858000002</v>
      </c>
      <c r="CK1927">
        <v>6.7853738734000002</v>
      </c>
      <c r="CL1927">
        <v>5.5628104193999999</v>
      </c>
      <c r="CM1927">
        <v>1</v>
      </c>
      <c r="CN1927">
        <v>6.9196288101999999</v>
      </c>
      <c r="CO1927">
        <v>6.1635865746</v>
      </c>
      <c r="CP1927">
        <v>4.9935958559999998</v>
      </c>
      <c r="CQ1927">
        <v>5.0259308296</v>
      </c>
      <c r="CR1927">
        <v>5.4252750659999993</v>
      </c>
      <c r="CS1927">
        <v>4.8046340799999996</v>
      </c>
      <c r="CT1927">
        <v>6.8631190566000004</v>
      </c>
      <c r="CU1927">
        <v>6.8721616495999998</v>
      </c>
      <c r="CV1927">
        <v>6.9268055247999998</v>
      </c>
      <c r="CW1927">
        <v>6.6908510084000001</v>
      </c>
      <c r="CX1927">
        <v>6.4845662784</v>
      </c>
      <c r="CY1927">
        <v>6.7468368425999996</v>
      </c>
      <c r="CZ1927">
        <v>6.9464963696000002</v>
      </c>
      <c r="DA1927">
        <v>6.7221583147999997</v>
      </c>
      <c r="DB1927">
        <v>6.6542064323999996</v>
      </c>
      <c r="DC1927">
        <v>6.9363240397999997</v>
      </c>
      <c r="DD1927">
        <v>6.7905182304</v>
      </c>
      <c r="DE1927">
        <v>6.9035775152000003</v>
      </c>
      <c r="DF1927">
        <v>1</v>
      </c>
      <c r="DG1927">
        <v>6.8739120924000003</v>
      </c>
      <c r="DH1927">
        <v>6.4957465988000003</v>
      </c>
      <c r="DI1927">
        <v>6.7844652954000004</v>
      </c>
      <c r="DJ1927">
        <v>6.8926003425999998</v>
      </c>
      <c r="DK1927">
        <v>6.6726212786000003</v>
      </c>
      <c r="DL1927">
        <v>5.7034684819999999</v>
      </c>
      <c r="DM1927">
        <v>6.3536443187999998</v>
      </c>
      <c r="DN1927">
        <v>1</v>
      </c>
      <c r="DO1927">
        <v>6.3878487797999997</v>
      </c>
      <c r="DP1927">
        <v>6.3323133719999998</v>
      </c>
      <c r="DQ1927">
        <v>6.8589890475999997</v>
      </c>
      <c r="DR1927">
        <v>6.7613802321999996</v>
      </c>
      <c r="DS1927">
        <v>5.9218490458000002</v>
      </c>
      <c r="DT1927">
        <v>5.4346429862000001</v>
      </c>
      <c r="DU1927">
        <v>6.7175729991999997</v>
      </c>
      <c r="DV1927">
        <v>1</v>
      </c>
      <c r="DW1927">
        <v>6.6943898162000002</v>
      </c>
      <c r="DX1927">
        <v>5.9256500729999999</v>
      </c>
      <c r="DY1927">
        <v>5.5040200457999999</v>
      </c>
      <c r="DZ1927">
        <v>5.882535620418488</v>
      </c>
      <c r="EA1927">
        <v>6.4580102723894734</v>
      </c>
      <c r="EB1927">
        <v>6.6596369421636359</v>
      </c>
      <c r="EC1927">
        <v>6.6799033059000008</v>
      </c>
      <c r="ED1927">
        <v>5.3476423358736849</v>
      </c>
      <c r="EE1927">
        <v>3.8770290232608695</v>
      </c>
      <c r="EF1927">
        <v>6.4200645298399994</v>
      </c>
      <c r="EG1927">
        <v>6.6218963047499999</v>
      </c>
      <c r="EH1927">
        <v>6.5665092418999995</v>
      </c>
      <c r="EI1927">
        <v>4.3124878659000005</v>
      </c>
      <c r="EJ1927">
        <v>4.3471133258199997</v>
      </c>
      <c r="EK1927">
        <v>6.4692537911714281</v>
      </c>
      <c r="EL1927">
        <v>6.6789681238666665</v>
      </c>
      <c r="EM1927">
        <v>6.8149182123000003</v>
      </c>
      <c r="EN1927">
        <v>6.7252609315000003</v>
      </c>
      <c r="EO1927">
        <v>3.5154257136</v>
      </c>
      <c r="EP1927">
        <v>5.525123737625</v>
      </c>
      <c r="EQ1927">
        <v>6.316007972875</v>
      </c>
      <c r="ER1927">
        <v>6.3058574570400001</v>
      </c>
      <c r="ES1927">
        <v>6.7659575134500001</v>
      </c>
      <c r="ET1927">
        <v>6.5713787184857138</v>
      </c>
      <c r="EU1927">
        <v>6.1430852864499998</v>
      </c>
      <c r="EV1927">
        <v>5.07311470428</v>
      </c>
      <c r="EW1927">
        <v>5.7627037725058807</v>
      </c>
      <c r="EX1927">
        <v>6.5643142341086973</v>
      </c>
    </row>
    <row r="1928" spans="1:154" x14ac:dyDescent="0.2">
      <c r="A1928" s="64" t="str">
        <f t="shared" si="30"/>
        <v>2019HOMICIDERTRANK</v>
      </c>
      <c r="B1928" t="s">
        <v>882</v>
      </c>
      <c r="C1928" s="27" t="s">
        <v>907</v>
      </c>
      <c r="D1928" t="s">
        <v>326</v>
      </c>
      <c r="E1928">
        <v>2019</v>
      </c>
      <c r="F1928">
        <v>2.0299999999999998</v>
      </c>
      <c r="G1928" t="s">
        <v>336</v>
      </c>
      <c r="H1928" t="s">
        <v>493</v>
      </c>
      <c r="I1928">
        <v>1</v>
      </c>
      <c r="J1928" t="s">
        <v>480</v>
      </c>
      <c r="K1928">
        <v>70</v>
      </c>
      <c r="L1928">
        <v>44</v>
      </c>
      <c r="M1928">
        <v>83</v>
      </c>
      <c r="N1928">
        <v>91</v>
      </c>
      <c r="O1928">
        <v>71</v>
      </c>
      <c r="P1928">
        <v>25</v>
      </c>
      <c r="Q1928">
        <v>16</v>
      </c>
      <c r="R1928">
        <v>62</v>
      </c>
      <c r="S1928">
        <v>9</v>
      </c>
      <c r="T1928">
        <v>63</v>
      </c>
      <c r="U1928">
        <v>97</v>
      </c>
      <c r="V1928">
        <v>49</v>
      </c>
      <c r="W1928">
        <v>34</v>
      </c>
      <c r="X1928">
        <v>92</v>
      </c>
      <c r="Y1928">
        <v>41</v>
      </c>
      <c r="Z1928">
        <v>106</v>
      </c>
      <c r="AA1928">
        <v>112</v>
      </c>
      <c r="AB1928">
        <v>32</v>
      </c>
      <c r="AC1928">
        <v>58</v>
      </c>
      <c r="AD1928">
        <v>36</v>
      </c>
      <c r="AE1928">
        <v>53</v>
      </c>
      <c r="AF1928">
        <v>76</v>
      </c>
      <c r="AG1928">
        <v>12</v>
      </c>
      <c r="AH1928">
        <v>110</v>
      </c>
      <c r="AI1928">
        <v>105</v>
      </c>
      <c r="AJ1928">
        <v>104</v>
      </c>
      <c r="AK1928">
        <v>28</v>
      </c>
      <c r="AL1928">
        <v>33</v>
      </c>
      <c r="AM1928">
        <v>13</v>
      </c>
      <c r="AN1928">
        <v>27</v>
      </c>
      <c r="AO1928">
        <v>107</v>
      </c>
      <c r="AP1928">
        <v>89</v>
      </c>
      <c r="AQ1928">
        <v>68</v>
      </c>
      <c r="AR1928">
        <v>119</v>
      </c>
      <c r="AS1928">
        <v>66</v>
      </c>
      <c r="AT1928">
        <v>42</v>
      </c>
      <c r="AU1928">
        <v>43</v>
      </c>
      <c r="AV1928">
        <v>26</v>
      </c>
      <c r="AW1928">
        <v>37</v>
      </c>
      <c r="AX1928">
        <v>59</v>
      </c>
      <c r="AY1928">
        <v>22</v>
      </c>
      <c r="AZ1928">
        <v>111</v>
      </c>
      <c r="BA1928">
        <v>117</v>
      </c>
      <c r="BB1928">
        <v>60</v>
      </c>
      <c r="BC1928">
        <v>3</v>
      </c>
      <c r="BD1928">
        <v>73</v>
      </c>
      <c r="BE1928">
        <v>8</v>
      </c>
      <c r="BF1928">
        <v>65</v>
      </c>
      <c r="BG1928">
        <v>21</v>
      </c>
      <c r="BH1928">
        <v>40</v>
      </c>
      <c r="BI1928">
        <v>17</v>
      </c>
      <c r="BJ1928">
        <v>116</v>
      </c>
      <c r="BK1928">
        <v>2</v>
      </c>
      <c r="BL1928">
        <v>45</v>
      </c>
      <c r="BM1928">
        <v>85</v>
      </c>
      <c r="BN1928">
        <v>82</v>
      </c>
      <c r="BO1928">
        <v>20</v>
      </c>
      <c r="BP1928">
        <v>57</v>
      </c>
      <c r="BQ1928">
        <v>80</v>
      </c>
      <c r="BR1928">
        <v>94</v>
      </c>
      <c r="BS1928">
        <v>77</v>
      </c>
      <c r="BT1928">
        <v>78</v>
      </c>
      <c r="BU1928">
        <v>86</v>
      </c>
      <c r="BV1928">
        <v>23</v>
      </c>
      <c r="BW1928">
        <v>24</v>
      </c>
      <c r="BX1928">
        <v>56</v>
      </c>
      <c r="BY1928">
        <v>61</v>
      </c>
      <c r="BZ1928">
        <v>103</v>
      </c>
      <c r="CA1928">
        <v>35</v>
      </c>
      <c r="CB1928">
        <v>52</v>
      </c>
      <c r="CC1928">
        <v>109</v>
      </c>
      <c r="CD1928">
        <v>84</v>
      </c>
      <c r="CE1928">
        <v>90</v>
      </c>
      <c r="CF1928">
        <v>81</v>
      </c>
      <c r="CG1928">
        <v>54</v>
      </c>
      <c r="CH1928">
        <v>108</v>
      </c>
      <c r="CI1928">
        <v>64</v>
      </c>
      <c r="CJ1928">
        <v>11</v>
      </c>
      <c r="CK1928">
        <v>30</v>
      </c>
      <c r="CL1928">
        <v>95</v>
      </c>
      <c r="CM1928">
        <v>115</v>
      </c>
      <c r="CN1928">
        <v>6</v>
      </c>
      <c r="CO1928">
        <v>79</v>
      </c>
      <c r="CP1928">
        <v>101</v>
      </c>
      <c r="CQ1928">
        <v>100</v>
      </c>
      <c r="CR1928">
        <v>99</v>
      </c>
      <c r="CS1928">
        <v>102</v>
      </c>
      <c r="CT1928">
        <v>18</v>
      </c>
      <c r="CU1928">
        <v>15</v>
      </c>
      <c r="CV1928">
        <v>5</v>
      </c>
      <c r="CW1928">
        <v>50</v>
      </c>
      <c r="CX1928">
        <v>69</v>
      </c>
      <c r="CY1928">
        <v>39</v>
      </c>
      <c r="CZ1928">
        <v>1</v>
      </c>
      <c r="DA1928">
        <v>46</v>
      </c>
      <c r="DB1928">
        <v>55</v>
      </c>
      <c r="DC1928">
        <v>4</v>
      </c>
      <c r="DD1928">
        <v>29</v>
      </c>
      <c r="DE1928">
        <v>7</v>
      </c>
      <c r="DF1928">
        <v>114</v>
      </c>
      <c r="DG1928">
        <v>14</v>
      </c>
      <c r="DH1928">
        <v>67</v>
      </c>
      <c r="DI1928">
        <v>31</v>
      </c>
      <c r="DJ1928">
        <v>10</v>
      </c>
      <c r="DK1928">
        <v>51</v>
      </c>
      <c r="DL1928">
        <v>93</v>
      </c>
      <c r="DM1928">
        <v>74</v>
      </c>
      <c r="DN1928">
        <v>113</v>
      </c>
      <c r="DO1928">
        <v>72</v>
      </c>
      <c r="DP1928">
        <v>75</v>
      </c>
      <c r="DQ1928">
        <v>19</v>
      </c>
      <c r="DR1928">
        <v>38</v>
      </c>
      <c r="DS1928">
        <v>88</v>
      </c>
      <c r="DT1928">
        <v>98</v>
      </c>
      <c r="DU1928">
        <v>47</v>
      </c>
      <c r="DV1928">
        <v>118</v>
      </c>
      <c r="DW1928">
        <v>48</v>
      </c>
      <c r="DX1928">
        <v>87</v>
      </c>
      <c r="DY1928">
        <v>96</v>
      </c>
    </row>
    <row r="1929" spans="1:154" x14ac:dyDescent="0.2">
      <c r="A1929" s="64" t="str">
        <f t="shared" si="30"/>
        <v>2019HOMICIDERTDate description</v>
      </c>
      <c r="B1929" t="s">
        <v>882</v>
      </c>
      <c r="C1929" s="27" t="s">
        <v>907</v>
      </c>
      <c r="D1929" t="s">
        <v>326</v>
      </c>
      <c r="E1929">
        <v>2019</v>
      </c>
      <c r="F1929">
        <v>2.0299999999999998</v>
      </c>
      <c r="G1929" t="s">
        <v>336</v>
      </c>
      <c r="H1929" t="s">
        <v>493</v>
      </c>
      <c r="I1929">
        <v>1</v>
      </c>
      <c r="J1929" t="s">
        <v>481</v>
      </c>
      <c r="K1929">
        <v>2016</v>
      </c>
      <c r="L1929">
        <v>2015</v>
      </c>
      <c r="M1929">
        <v>2012</v>
      </c>
      <c r="N1929">
        <v>2016</v>
      </c>
      <c r="O1929">
        <v>2016</v>
      </c>
      <c r="P1929">
        <v>2016</v>
      </c>
      <c r="Q1929">
        <v>2016</v>
      </c>
      <c r="R1929">
        <v>2016</v>
      </c>
      <c r="S1929">
        <v>2014</v>
      </c>
      <c r="T1929">
        <v>2016</v>
      </c>
      <c r="U1929">
        <v>2016</v>
      </c>
      <c r="V1929">
        <v>2016</v>
      </c>
      <c r="W1929">
        <v>2017</v>
      </c>
      <c r="X1929">
        <v>2016</v>
      </c>
      <c r="Y1929">
        <v>2016</v>
      </c>
      <c r="Z1929">
        <v>2010</v>
      </c>
      <c r="AA1929">
        <v>2016</v>
      </c>
      <c r="AB1929">
        <v>2016</v>
      </c>
      <c r="AC1929">
        <v>2011</v>
      </c>
      <c r="AD1929">
        <v>2016</v>
      </c>
      <c r="AE1929">
        <v>2016</v>
      </c>
      <c r="AF1929">
        <v>2016</v>
      </c>
      <c r="AG1929">
        <v>2016</v>
      </c>
      <c r="AH1929">
        <v>2016</v>
      </c>
      <c r="AI1929">
        <v>2016</v>
      </c>
      <c r="AJ1929">
        <v>2017</v>
      </c>
      <c r="AK1929">
        <v>2016</v>
      </c>
      <c r="AL1929">
        <v>2016</v>
      </c>
      <c r="AM1929">
        <v>2016</v>
      </c>
      <c r="AN1929">
        <v>2016</v>
      </c>
      <c r="AO1929">
        <v>2016</v>
      </c>
      <c r="AP1929">
        <v>2016</v>
      </c>
      <c r="AQ1929">
        <v>2012</v>
      </c>
      <c r="AR1929">
        <v>2016</v>
      </c>
      <c r="AS1929">
        <v>2016</v>
      </c>
      <c r="AT1929">
        <v>2016</v>
      </c>
      <c r="AU1929">
        <v>2016</v>
      </c>
      <c r="AV1929">
        <v>2016</v>
      </c>
      <c r="AW1929">
        <v>2016</v>
      </c>
      <c r="AX1929">
        <v>2016</v>
      </c>
      <c r="AY1929">
        <v>2016</v>
      </c>
      <c r="AZ1929">
        <v>2016</v>
      </c>
      <c r="BA1929">
        <v>2016</v>
      </c>
      <c r="BB1929">
        <v>2016</v>
      </c>
      <c r="BC1929">
        <v>2016</v>
      </c>
      <c r="BD1929">
        <v>2016</v>
      </c>
      <c r="BE1929">
        <v>2016</v>
      </c>
      <c r="BF1929">
        <v>2014</v>
      </c>
      <c r="BG1929">
        <v>2016</v>
      </c>
      <c r="BH1929">
        <v>2016</v>
      </c>
      <c r="BI1929">
        <v>2016</v>
      </c>
      <c r="BJ1929">
        <v>2016</v>
      </c>
      <c r="BK1929">
        <v>2016</v>
      </c>
      <c r="BL1929">
        <v>2016</v>
      </c>
      <c r="BM1929">
        <v>2017</v>
      </c>
      <c r="BN1929">
        <v>2016</v>
      </c>
      <c r="BO1929">
        <v>2016</v>
      </c>
      <c r="BP1929">
        <v>2012</v>
      </c>
      <c r="BQ1929">
        <v>2016</v>
      </c>
      <c r="BR1929">
        <v>2017</v>
      </c>
      <c r="BS1929">
        <v>2016</v>
      </c>
      <c r="BT1929">
        <v>2016</v>
      </c>
      <c r="BU1929">
        <v>2016</v>
      </c>
      <c r="BV1929">
        <v>2016</v>
      </c>
      <c r="BW1929">
        <v>2016</v>
      </c>
      <c r="BX1929">
        <v>2012</v>
      </c>
      <c r="BY1929">
        <v>2013</v>
      </c>
      <c r="BZ1929">
        <v>2017</v>
      </c>
      <c r="CA1929">
        <v>2016</v>
      </c>
      <c r="CB1929">
        <v>2016</v>
      </c>
      <c r="CC1929">
        <v>2016</v>
      </c>
      <c r="CD1929">
        <v>2016</v>
      </c>
      <c r="CE1929">
        <v>2016</v>
      </c>
      <c r="CF1929">
        <v>2016</v>
      </c>
      <c r="CG1929">
        <v>2016</v>
      </c>
      <c r="CH1929">
        <v>2012</v>
      </c>
      <c r="CI1929">
        <v>2016</v>
      </c>
      <c r="CJ1929">
        <v>2016</v>
      </c>
      <c r="CK1929">
        <v>2016</v>
      </c>
      <c r="CL1929">
        <v>2016</v>
      </c>
      <c r="CM1929">
        <v>2016</v>
      </c>
      <c r="CN1929">
        <v>2016</v>
      </c>
      <c r="CO1929">
        <v>2016</v>
      </c>
      <c r="CP1929">
        <v>2016</v>
      </c>
      <c r="CQ1929">
        <v>2016</v>
      </c>
      <c r="CR1929">
        <v>2016</v>
      </c>
      <c r="CS1929">
        <v>2016</v>
      </c>
      <c r="CT1929">
        <v>2016</v>
      </c>
      <c r="CU1929">
        <v>2016</v>
      </c>
      <c r="CV1929">
        <v>2014</v>
      </c>
      <c r="CW1929">
        <v>2016</v>
      </c>
      <c r="CX1929">
        <v>2015</v>
      </c>
      <c r="CY1929">
        <v>2017</v>
      </c>
      <c r="CZ1929">
        <v>2015</v>
      </c>
      <c r="DA1929">
        <v>2016</v>
      </c>
      <c r="DB1929">
        <v>2015</v>
      </c>
      <c r="DC1929">
        <v>2016</v>
      </c>
      <c r="DD1929">
        <v>2016</v>
      </c>
      <c r="DE1929">
        <v>2016</v>
      </c>
      <c r="DF1929">
        <v>2016</v>
      </c>
      <c r="DG1929">
        <v>2016</v>
      </c>
      <c r="DH1929">
        <v>2016</v>
      </c>
      <c r="DI1929">
        <v>2016</v>
      </c>
      <c r="DJ1929">
        <v>2016</v>
      </c>
      <c r="DK1929">
        <v>2011</v>
      </c>
      <c r="DL1929">
        <v>2016</v>
      </c>
      <c r="DM1929">
        <v>2016</v>
      </c>
      <c r="DN1929">
        <v>2015</v>
      </c>
      <c r="DO1929">
        <v>2012</v>
      </c>
      <c r="DP1929">
        <v>2016</v>
      </c>
      <c r="DQ1929">
        <v>2016</v>
      </c>
      <c r="DR1929">
        <v>2016</v>
      </c>
      <c r="DS1929">
        <v>2016</v>
      </c>
      <c r="DT1929">
        <v>2016</v>
      </c>
      <c r="DU1929">
        <v>2016</v>
      </c>
      <c r="DV1929">
        <v>2016</v>
      </c>
      <c r="DW1929">
        <v>2011</v>
      </c>
      <c r="DX1929">
        <v>2015</v>
      </c>
      <c r="DY1929">
        <v>2012</v>
      </c>
      <c r="DZ1929">
        <v>2019</v>
      </c>
      <c r="EA1929">
        <v>2019</v>
      </c>
      <c r="EB1929">
        <v>2019</v>
      </c>
      <c r="EC1929">
        <v>2019</v>
      </c>
      <c r="ED1929">
        <v>2019</v>
      </c>
      <c r="EE1929">
        <v>2019</v>
      </c>
      <c r="EF1929">
        <v>2019</v>
      </c>
      <c r="EG1929">
        <v>2019</v>
      </c>
      <c r="EH1929">
        <v>2019</v>
      </c>
      <c r="EI1929">
        <v>2019</v>
      </c>
      <c r="EJ1929">
        <v>2019</v>
      </c>
      <c r="EK1929">
        <v>2019</v>
      </c>
      <c r="EL1929">
        <v>2019</v>
      </c>
      <c r="EM1929">
        <v>2019</v>
      </c>
      <c r="EN1929">
        <v>2019</v>
      </c>
      <c r="EO1929">
        <v>2019</v>
      </c>
      <c r="EP1929">
        <v>2019</v>
      </c>
      <c r="EQ1929">
        <v>2019</v>
      </c>
      <c r="ER1929">
        <v>2019</v>
      </c>
      <c r="ES1929">
        <v>2019</v>
      </c>
      <c r="ET1929">
        <v>2019</v>
      </c>
      <c r="EU1929">
        <v>2019</v>
      </c>
      <c r="EV1929">
        <v>2019</v>
      </c>
      <c r="EW1929">
        <v>2019</v>
      </c>
      <c r="EX1929">
        <v>2019</v>
      </c>
    </row>
    <row r="1930" spans="1:154" x14ac:dyDescent="0.2">
      <c r="A1930" s="64" t="str">
        <f t="shared" si="30"/>
        <v>2019HOMICIDERTSource</v>
      </c>
      <c r="B1930" t="s">
        <v>882</v>
      </c>
      <c r="C1930" s="27" t="s">
        <v>907</v>
      </c>
      <c r="D1930" t="s">
        <v>326</v>
      </c>
      <c r="E1930">
        <v>2019</v>
      </c>
      <c r="F1930">
        <v>2.0299999999999998</v>
      </c>
      <c r="G1930" t="s">
        <v>336</v>
      </c>
      <c r="H1930" t="s">
        <v>493</v>
      </c>
      <c r="I1930">
        <v>1</v>
      </c>
      <c r="J1930" t="s">
        <v>482</v>
      </c>
      <c r="K1930" t="s">
        <v>819</v>
      </c>
      <c r="L1930" t="s">
        <v>819</v>
      </c>
      <c r="M1930" t="s">
        <v>819</v>
      </c>
      <c r="N1930" t="s">
        <v>819</v>
      </c>
      <c r="O1930" t="s">
        <v>819</v>
      </c>
      <c r="P1930" t="s">
        <v>819</v>
      </c>
      <c r="Q1930" t="s">
        <v>819</v>
      </c>
      <c r="R1930" t="s">
        <v>819</v>
      </c>
      <c r="S1930" t="s">
        <v>819</v>
      </c>
      <c r="T1930" t="s">
        <v>819</v>
      </c>
      <c r="U1930" t="s">
        <v>819</v>
      </c>
      <c r="V1930" t="s">
        <v>819</v>
      </c>
      <c r="W1930" t="s">
        <v>819</v>
      </c>
      <c r="X1930" t="s">
        <v>819</v>
      </c>
      <c r="Y1930" t="s">
        <v>819</v>
      </c>
      <c r="Z1930" t="s">
        <v>819</v>
      </c>
      <c r="AA1930" t="s">
        <v>819</v>
      </c>
      <c r="AB1930" t="s">
        <v>819</v>
      </c>
      <c r="AC1930" t="s">
        <v>819</v>
      </c>
      <c r="AD1930" t="s">
        <v>819</v>
      </c>
      <c r="AE1930" t="s">
        <v>819</v>
      </c>
      <c r="AF1930" t="s">
        <v>819</v>
      </c>
      <c r="AG1930" t="s">
        <v>819</v>
      </c>
      <c r="AH1930" t="s">
        <v>819</v>
      </c>
      <c r="AI1930" t="s">
        <v>819</v>
      </c>
      <c r="AJ1930" t="s">
        <v>820</v>
      </c>
      <c r="AK1930" t="s">
        <v>819</v>
      </c>
      <c r="AL1930" t="s">
        <v>819</v>
      </c>
      <c r="AM1930" t="s">
        <v>819</v>
      </c>
      <c r="AN1930" t="s">
        <v>819</v>
      </c>
      <c r="AO1930" t="s">
        <v>819</v>
      </c>
      <c r="AP1930" t="s">
        <v>819</v>
      </c>
      <c r="AQ1930" t="s">
        <v>819</v>
      </c>
      <c r="AR1930" t="s">
        <v>819</v>
      </c>
      <c r="AS1930" t="s">
        <v>819</v>
      </c>
      <c r="AT1930" t="s">
        <v>819</v>
      </c>
      <c r="AU1930" t="s">
        <v>819</v>
      </c>
      <c r="AV1930" t="s">
        <v>819</v>
      </c>
      <c r="AW1930" t="s">
        <v>819</v>
      </c>
      <c r="AX1930" t="s">
        <v>819</v>
      </c>
      <c r="AY1930" t="s">
        <v>819</v>
      </c>
      <c r="AZ1930" t="s">
        <v>819</v>
      </c>
      <c r="BA1930" t="s">
        <v>819</v>
      </c>
      <c r="BB1930" t="s">
        <v>819</v>
      </c>
      <c r="BC1930" t="s">
        <v>819</v>
      </c>
      <c r="BD1930" t="s">
        <v>819</v>
      </c>
      <c r="BE1930" t="s">
        <v>819</v>
      </c>
      <c r="BF1930" t="s">
        <v>819</v>
      </c>
      <c r="BG1930" t="s">
        <v>819</v>
      </c>
      <c r="BH1930" t="s">
        <v>819</v>
      </c>
      <c r="BI1930" t="s">
        <v>819</v>
      </c>
      <c r="BJ1930" t="s">
        <v>819</v>
      </c>
      <c r="BK1930" t="s">
        <v>819</v>
      </c>
      <c r="BL1930" t="s">
        <v>819</v>
      </c>
      <c r="BM1930" t="s">
        <v>819</v>
      </c>
      <c r="BN1930" t="s">
        <v>819</v>
      </c>
      <c r="BO1930" t="s">
        <v>819</v>
      </c>
      <c r="BP1930" t="s">
        <v>819</v>
      </c>
      <c r="BQ1930" t="s">
        <v>819</v>
      </c>
      <c r="BR1930" t="s">
        <v>820</v>
      </c>
      <c r="BS1930" t="s">
        <v>819</v>
      </c>
      <c r="BT1930" t="s">
        <v>819</v>
      </c>
      <c r="BU1930" t="s">
        <v>819</v>
      </c>
      <c r="BV1930" t="s">
        <v>819</v>
      </c>
      <c r="BW1930" t="s">
        <v>819</v>
      </c>
      <c r="BX1930" t="s">
        <v>819</v>
      </c>
      <c r="BY1930" t="s">
        <v>819</v>
      </c>
      <c r="BZ1930" t="s">
        <v>820</v>
      </c>
      <c r="CA1930" t="s">
        <v>819</v>
      </c>
      <c r="CB1930" t="s">
        <v>819</v>
      </c>
      <c r="CC1930" t="s">
        <v>819</v>
      </c>
      <c r="CD1930" t="s">
        <v>819</v>
      </c>
      <c r="CE1930" t="s">
        <v>819</v>
      </c>
      <c r="CF1930" t="s">
        <v>819</v>
      </c>
      <c r="CG1930" t="s">
        <v>819</v>
      </c>
      <c r="CH1930" t="s">
        <v>819</v>
      </c>
      <c r="CI1930" t="s">
        <v>819</v>
      </c>
      <c r="CJ1930" t="s">
        <v>819</v>
      </c>
      <c r="CK1930" t="s">
        <v>819</v>
      </c>
      <c r="CL1930" t="s">
        <v>819</v>
      </c>
      <c r="CM1930" t="s">
        <v>819</v>
      </c>
      <c r="CN1930" t="s">
        <v>819</v>
      </c>
      <c r="CO1930" t="s">
        <v>819</v>
      </c>
      <c r="CP1930" t="s">
        <v>819</v>
      </c>
      <c r="CQ1930" t="s">
        <v>819</v>
      </c>
      <c r="CR1930" t="s">
        <v>819</v>
      </c>
      <c r="CS1930" t="s">
        <v>819</v>
      </c>
      <c r="CT1930" t="s">
        <v>819</v>
      </c>
      <c r="CU1930" t="s">
        <v>819</v>
      </c>
      <c r="CV1930" t="s">
        <v>819</v>
      </c>
      <c r="CW1930" t="s">
        <v>819</v>
      </c>
      <c r="CX1930" t="s">
        <v>819</v>
      </c>
      <c r="CY1930" t="s">
        <v>819</v>
      </c>
      <c r="CZ1930" t="s">
        <v>819</v>
      </c>
      <c r="DA1930" t="s">
        <v>819</v>
      </c>
      <c r="DB1930" t="s">
        <v>819</v>
      </c>
      <c r="DC1930" t="s">
        <v>819</v>
      </c>
      <c r="DD1930" t="s">
        <v>819</v>
      </c>
      <c r="DE1930" t="s">
        <v>819</v>
      </c>
      <c r="DF1930" t="s">
        <v>819</v>
      </c>
      <c r="DG1930" t="s">
        <v>819</v>
      </c>
      <c r="DH1930" t="s">
        <v>819</v>
      </c>
      <c r="DI1930" t="s">
        <v>819</v>
      </c>
      <c r="DJ1930" t="s">
        <v>819</v>
      </c>
      <c r="DK1930" t="s">
        <v>819</v>
      </c>
      <c r="DL1930" t="s">
        <v>819</v>
      </c>
      <c r="DM1930" t="s">
        <v>819</v>
      </c>
      <c r="DN1930" t="s">
        <v>819</v>
      </c>
      <c r="DO1930" t="s">
        <v>819</v>
      </c>
      <c r="DP1930" t="s">
        <v>819</v>
      </c>
      <c r="DQ1930" t="s">
        <v>819</v>
      </c>
      <c r="DR1930" t="s">
        <v>819</v>
      </c>
      <c r="DS1930" t="s">
        <v>819</v>
      </c>
      <c r="DT1930" t="s">
        <v>819</v>
      </c>
      <c r="DU1930" t="s">
        <v>819</v>
      </c>
      <c r="DV1930" t="s">
        <v>819</v>
      </c>
      <c r="DW1930" t="s">
        <v>819</v>
      </c>
      <c r="DX1930" t="s">
        <v>819</v>
      </c>
      <c r="DY1930" t="s">
        <v>819</v>
      </c>
      <c r="DZ1930" t="s">
        <v>669</v>
      </c>
      <c r="EA1930" t="s">
        <v>669</v>
      </c>
      <c r="EB1930" t="s">
        <v>669</v>
      </c>
      <c r="EC1930" t="s">
        <v>669</v>
      </c>
      <c r="ED1930" t="s">
        <v>669</v>
      </c>
      <c r="EE1930" t="s">
        <v>669</v>
      </c>
      <c r="EF1930" t="s">
        <v>669</v>
      </c>
      <c r="EG1930" t="s">
        <v>669</v>
      </c>
      <c r="EH1930" t="s">
        <v>669</v>
      </c>
      <c r="EI1930" t="s">
        <v>669</v>
      </c>
      <c r="EJ1930" t="s">
        <v>669</v>
      </c>
      <c r="EK1930" t="s">
        <v>669</v>
      </c>
      <c r="EL1930" t="s">
        <v>669</v>
      </c>
      <c r="EM1930" t="s">
        <v>669</v>
      </c>
      <c r="EN1930" t="s">
        <v>669</v>
      </c>
      <c r="EO1930" t="s">
        <v>669</v>
      </c>
      <c r="EP1930" t="s">
        <v>669</v>
      </c>
      <c r="EQ1930" t="s">
        <v>669</v>
      </c>
      <c r="ER1930" t="s">
        <v>669</v>
      </c>
      <c r="ES1930" t="s">
        <v>669</v>
      </c>
      <c r="ET1930" t="s">
        <v>669</v>
      </c>
      <c r="EU1930" t="s">
        <v>669</v>
      </c>
      <c r="EV1930" t="s">
        <v>669</v>
      </c>
      <c r="EW1930" t="s">
        <v>669</v>
      </c>
      <c r="EX1930" t="s">
        <v>669</v>
      </c>
    </row>
    <row r="1931" spans="1:154" x14ac:dyDescent="0.2">
      <c r="A1931" s="64" t="str">
        <f t="shared" si="30"/>
        <v>2019HOMICIDERTSource date</v>
      </c>
      <c r="B1931" t="s">
        <v>882</v>
      </c>
      <c r="C1931" s="27" t="s">
        <v>907</v>
      </c>
      <c r="D1931" t="s">
        <v>326</v>
      </c>
      <c r="E1931">
        <v>2019</v>
      </c>
      <c r="F1931">
        <v>2.0299999999999998</v>
      </c>
      <c r="G1931" t="s">
        <v>336</v>
      </c>
      <c r="H1931" t="s">
        <v>493</v>
      </c>
      <c r="I1931">
        <v>1</v>
      </c>
      <c r="J1931" t="s">
        <v>483</v>
      </c>
      <c r="K1931">
        <v>44378</v>
      </c>
      <c r="L1931">
        <v>44378</v>
      </c>
      <c r="M1931">
        <v>44378</v>
      </c>
      <c r="N1931">
        <v>44378</v>
      </c>
      <c r="O1931">
        <v>44378</v>
      </c>
      <c r="P1931">
        <v>44378</v>
      </c>
      <c r="Q1931">
        <v>44378</v>
      </c>
      <c r="R1931">
        <v>44378</v>
      </c>
      <c r="S1931">
        <v>44378</v>
      </c>
      <c r="T1931">
        <v>44378</v>
      </c>
      <c r="U1931">
        <v>44378</v>
      </c>
      <c r="V1931">
        <v>44378</v>
      </c>
      <c r="W1931">
        <v>44378</v>
      </c>
      <c r="X1931">
        <v>44378</v>
      </c>
      <c r="Y1931">
        <v>44378</v>
      </c>
      <c r="Z1931">
        <v>44378</v>
      </c>
      <c r="AA1931">
        <v>44378</v>
      </c>
      <c r="AB1931">
        <v>44378</v>
      </c>
      <c r="AC1931">
        <v>44378</v>
      </c>
      <c r="AD1931">
        <v>44378</v>
      </c>
      <c r="AE1931">
        <v>44378</v>
      </c>
      <c r="AF1931">
        <v>44378</v>
      </c>
      <c r="AG1931">
        <v>44378</v>
      </c>
      <c r="AH1931">
        <v>44378</v>
      </c>
      <c r="AI1931">
        <v>44378</v>
      </c>
      <c r="AJ1931">
        <v>44236</v>
      </c>
      <c r="AK1931">
        <v>44378</v>
      </c>
      <c r="AL1931">
        <v>44378</v>
      </c>
      <c r="AM1931">
        <v>44378</v>
      </c>
      <c r="AN1931">
        <v>44378</v>
      </c>
      <c r="AO1931">
        <v>44378</v>
      </c>
      <c r="AP1931">
        <v>44378</v>
      </c>
      <c r="AQ1931">
        <v>44378</v>
      </c>
      <c r="AR1931">
        <v>44378</v>
      </c>
      <c r="AS1931">
        <v>44378</v>
      </c>
      <c r="AT1931">
        <v>44378</v>
      </c>
      <c r="AU1931">
        <v>44378</v>
      </c>
      <c r="AV1931">
        <v>44378</v>
      </c>
      <c r="AW1931">
        <v>44378</v>
      </c>
      <c r="AX1931">
        <v>44378</v>
      </c>
      <c r="AY1931">
        <v>44378</v>
      </c>
      <c r="AZ1931">
        <v>44378</v>
      </c>
      <c r="BA1931">
        <v>44378</v>
      </c>
      <c r="BB1931">
        <v>44378</v>
      </c>
      <c r="BC1931">
        <v>44378</v>
      </c>
      <c r="BD1931">
        <v>44378</v>
      </c>
      <c r="BE1931">
        <v>44378</v>
      </c>
      <c r="BF1931">
        <v>44378</v>
      </c>
      <c r="BG1931">
        <v>44378</v>
      </c>
      <c r="BH1931">
        <v>44378</v>
      </c>
      <c r="BI1931">
        <v>44378</v>
      </c>
      <c r="BJ1931">
        <v>44378</v>
      </c>
      <c r="BK1931">
        <v>44378</v>
      </c>
      <c r="BL1931">
        <v>44378</v>
      </c>
      <c r="BM1931">
        <v>44378</v>
      </c>
      <c r="BN1931">
        <v>44378</v>
      </c>
      <c r="BO1931">
        <v>44378</v>
      </c>
      <c r="BP1931">
        <v>44378</v>
      </c>
      <c r="BQ1931">
        <v>44378</v>
      </c>
      <c r="BR1931">
        <v>44236</v>
      </c>
      <c r="BS1931">
        <v>44378</v>
      </c>
      <c r="BT1931">
        <v>44378</v>
      </c>
      <c r="BU1931">
        <v>44378</v>
      </c>
      <c r="BV1931">
        <v>44378</v>
      </c>
      <c r="BW1931">
        <v>44378</v>
      </c>
      <c r="BX1931">
        <v>44378</v>
      </c>
      <c r="BY1931">
        <v>44378</v>
      </c>
      <c r="BZ1931">
        <v>44236</v>
      </c>
      <c r="CA1931">
        <v>44378</v>
      </c>
      <c r="CB1931">
        <v>44378</v>
      </c>
      <c r="CC1931">
        <v>44378</v>
      </c>
      <c r="CD1931">
        <v>44378</v>
      </c>
      <c r="CE1931">
        <v>44378</v>
      </c>
      <c r="CF1931">
        <v>44378</v>
      </c>
      <c r="CG1931">
        <v>44378</v>
      </c>
      <c r="CH1931">
        <v>44378</v>
      </c>
      <c r="CI1931">
        <v>44378</v>
      </c>
      <c r="CJ1931">
        <v>44378</v>
      </c>
      <c r="CK1931">
        <v>44378</v>
      </c>
      <c r="CL1931">
        <v>44378</v>
      </c>
      <c r="CM1931">
        <v>44378</v>
      </c>
      <c r="CN1931">
        <v>44378</v>
      </c>
      <c r="CO1931">
        <v>44378</v>
      </c>
      <c r="CP1931">
        <v>44378</v>
      </c>
      <c r="CQ1931">
        <v>44378</v>
      </c>
      <c r="CR1931">
        <v>44378</v>
      </c>
      <c r="CS1931">
        <v>44378</v>
      </c>
      <c r="CT1931">
        <v>44378</v>
      </c>
      <c r="CU1931">
        <v>44378</v>
      </c>
      <c r="CV1931">
        <v>44378</v>
      </c>
      <c r="CW1931">
        <v>44378</v>
      </c>
      <c r="CX1931">
        <v>44378</v>
      </c>
      <c r="CY1931">
        <v>44378</v>
      </c>
      <c r="CZ1931">
        <v>44378</v>
      </c>
      <c r="DA1931">
        <v>44378</v>
      </c>
      <c r="DB1931">
        <v>44378</v>
      </c>
      <c r="DC1931">
        <v>44378</v>
      </c>
      <c r="DD1931">
        <v>44378</v>
      </c>
      <c r="DE1931">
        <v>44378</v>
      </c>
      <c r="DF1931">
        <v>44378</v>
      </c>
      <c r="DG1931">
        <v>44378</v>
      </c>
      <c r="DH1931">
        <v>44378</v>
      </c>
      <c r="DI1931">
        <v>44378</v>
      </c>
      <c r="DJ1931">
        <v>44378</v>
      </c>
      <c r="DK1931">
        <v>44378</v>
      </c>
      <c r="DL1931">
        <v>44378</v>
      </c>
      <c r="DM1931">
        <v>44378</v>
      </c>
      <c r="DN1931">
        <v>44378</v>
      </c>
      <c r="DO1931">
        <v>44378</v>
      </c>
      <c r="DP1931">
        <v>44378</v>
      </c>
      <c r="DQ1931">
        <v>44378</v>
      </c>
      <c r="DR1931">
        <v>44378</v>
      </c>
      <c r="DS1931">
        <v>44378</v>
      </c>
      <c r="DT1931">
        <v>44378</v>
      </c>
      <c r="DU1931">
        <v>44378</v>
      </c>
      <c r="DV1931">
        <v>44378</v>
      </c>
      <c r="DW1931">
        <v>44378</v>
      </c>
      <c r="DX1931">
        <v>44378</v>
      </c>
      <c r="DY1931">
        <v>44378</v>
      </c>
      <c r="DZ1931">
        <v>2024</v>
      </c>
      <c r="EA1931">
        <v>2024</v>
      </c>
      <c r="EB1931">
        <v>2024</v>
      </c>
      <c r="EC1931">
        <v>2024</v>
      </c>
      <c r="ED1931">
        <v>2024</v>
      </c>
      <c r="EE1931">
        <v>2024</v>
      </c>
      <c r="EF1931">
        <v>2024</v>
      </c>
      <c r="EG1931">
        <v>2024</v>
      </c>
      <c r="EH1931">
        <v>2024</v>
      </c>
      <c r="EI1931">
        <v>2024</v>
      </c>
      <c r="EJ1931">
        <v>2024</v>
      </c>
      <c r="EK1931">
        <v>2024</v>
      </c>
      <c r="EL1931">
        <v>2024</v>
      </c>
      <c r="EM1931">
        <v>2024</v>
      </c>
      <c r="EN1931">
        <v>2024</v>
      </c>
      <c r="EO1931">
        <v>2024</v>
      </c>
      <c r="EP1931">
        <v>2024</v>
      </c>
      <c r="EQ1931">
        <v>2024</v>
      </c>
      <c r="ER1931">
        <v>2024</v>
      </c>
      <c r="ES1931">
        <v>2024</v>
      </c>
      <c r="ET1931">
        <v>2024</v>
      </c>
      <c r="EU1931">
        <v>2024</v>
      </c>
      <c r="EV1931">
        <v>2024</v>
      </c>
      <c r="EW1931">
        <v>2024</v>
      </c>
      <c r="EX1931">
        <v>2024</v>
      </c>
    </row>
    <row r="1932" spans="1:154" x14ac:dyDescent="0.2">
      <c r="A1932" s="64" t="str">
        <f t="shared" si="30"/>
        <v>2019HOMICIDERTNote</v>
      </c>
      <c r="B1932" t="s">
        <v>882</v>
      </c>
      <c r="C1932" s="27" t="s">
        <v>907</v>
      </c>
      <c r="D1932" t="s">
        <v>326</v>
      </c>
      <c r="E1932">
        <v>2019</v>
      </c>
      <c r="F1932">
        <v>2.0299999999999998</v>
      </c>
      <c r="G1932" t="s">
        <v>336</v>
      </c>
      <c r="H1932" t="s">
        <v>493</v>
      </c>
      <c r="I1932">
        <v>1</v>
      </c>
      <c r="J1932" t="s">
        <v>484</v>
      </c>
    </row>
    <row r="1933" spans="1:154" x14ac:dyDescent="0.2">
      <c r="A1933" s="64" t="str">
        <f t="shared" si="30"/>
        <v>2019GTIValue</v>
      </c>
      <c r="B1933" t="s">
        <v>882</v>
      </c>
      <c r="C1933" s="27" t="s">
        <v>907</v>
      </c>
      <c r="D1933" t="s">
        <v>326</v>
      </c>
      <c r="E1933">
        <v>2019</v>
      </c>
      <c r="F1933">
        <v>2.04</v>
      </c>
      <c r="G1933" t="s">
        <v>337</v>
      </c>
      <c r="H1933" t="s">
        <v>494</v>
      </c>
      <c r="I1933">
        <v>1</v>
      </c>
      <c r="J1933" t="s">
        <v>478</v>
      </c>
      <c r="K1933">
        <v>1.008</v>
      </c>
      <c r="L1933">
        <v>3.7629999999999999</v>
      </c>
      <c r="M1933">
        <v>4.4729999999999999</v>
      </c>
      <c r="N1933">
        <v>1.68</v>
      </c>
      <c r="O1933">
        <v>1.6919999999999999</v>
      </c>
      <c r="P1933">
        <v>2.827</v>
      </c>
      <c r="Q1933">
        <v>1.8520000000000001</v>
      </c>
      <c r="R1933">
        <v>0.95699999999999996</v>
      </c>
      <c r="S1933">
        <v>3.883</v>
      </c>
      <c r="T1933">
        <v>5.6970000000000001</v>
      </c>
      <c r="U1933">
        <v>1.0424242420000001</v>
      </c>
      <c r="V1933">
        <v>4.0599999999999996</v>
      </c>
      <c r="W1933">
        <v>0</v>
      </c>
      <c r="X1933">
        <v>0</v>
      </c>
      <c r="Y1933">
        <v>1.339</v>
      </c>
      <c r="Z1933">
        <v>0</v>
      </c>
      <c r="AA1933">
        <v>1.3879999999999999</v>
      </c>
      <c r="AB1933">
        <v>0.315</v>
      </c>
      <c r="AC1933">
        <v>1.9E-2</v>
      </c>
      <c r="AD1933">
        <v>6.6150000000000002</v>
      </c>
      <c r="AE1933">
        <v>3.5270000000000001</v>
      </c>
      <c r="AF1933">
        <v>3.4540000000000002</v>
      </c>
      <c r="AG1933">
        <v>5.1079999999999997</v>
      </c>
      <c r="AH1933">
        <v>5.6109999999999998</v>
      </c>
      <c r="AI1933">
        <v>0</v>
      </c>
      <c r="AJ1933">
        <v>3.2759999999999998</v>
      </c>
      <c r="AK1933">
        <v>1.4E-2</v>
      </c>
      <c r="AL1933">
        <v>1.206</v>
      </c>
      <c r="AM1933">
        <v>1.5620000000000001</v>
      </c>
      <c r="AN1933">
        <v>0.81699999999999995</v>
      </c>
      <c r="AO1933">
        <v>0.38200000000000001</v>
      </c>
      <c r="AP1933">
        <v>1.4710000000000001</v>
      </c>
      <c r="AQ1933">
        <v>7.3449999999999998</v>
      </c>
      <c r="AR1933">
        <v>0</v>
      </c>
      <c r="AS1933">
        <v>0.22900000000000001</v>
      </c>
      <c r="AT1933">
        <v>2.5009999999999999</v>
      </c>
      <c r="AU1933">
        <v>5.4749999999999996</v>
      </c>
      <c r="AV1933">
        <v>1.4219999999999999</v>
      </c>
      <c r="AW1933">
        <v>4.601</v>
      </c>
      <c r="AX1933">
        <v>0.16200000000000001</v>
      </c>
      <c r="AY1933">
        <v>4.2910000000000004</v>
      </c>
      <c r="AZ1933">
        <v>0.20499999999999999</v>
      </c>
      <c r="BA1933">
        <v>1.714</v>
      </c>
      <c r="BB1933">
        <v>0.36299999999999999</v>
      </c>
      <c r="BC1933">
        <v>5.7000000000000002E-2</v>
      </c>
      <c r="BD1933">
        <v>7.5679999999999996</v>
      </c>
      <c r="BE1933">
        <v>4.5430000000000001</v>
      </c>
      <c r="BF1933">
        <v>4.399</v>
      </c>
      <c r="BG1933">
        <v>3.0449999999999999</v>
      </c>
      <c r="BH1933">
        <v>4.5780000000000003</v>
      </c>
      <c r="BI1933">
        <v>2.7360000000000002</v>
      </c>
      <c r="BJ1933">
        <v>1.091</v>
      </c>
      <c r="BK1933">
        <v>2.9260000000000002</v>
      </c>
      <c r="BL1933">
        <v>3.4039999999999999</v>
      </c>
      <c r="BM1933">
        <v>2.2280000000000002</v>
      </c>
      <c r="BN1933">
        <v>6.1139999999999999</v>
      </c>
      <c r="BO1933">
        <v>0.28599999999999998</v>
      </c>
      <c r="BP1933">
        <v>3.1259999999999999</v>
      </c>
      <c r="BQ1933">
        <v>1.7190000000000001</v>
      </c>
      <c r="BR1933">
        <v>1.675</v>
      </c>
      <c r="BS1933">
        <v>0.45800000000000002</v>
      </c>
      <c r="BT1933">
        <v>5.1539999999999999</v>
      </c>
      <c r="BU1933">
        <v>0</v>
      </c>
      <c r="BV1933" t="s">
        <v>677</v>
      </c>
      <c r="BW1933">
        <v>0.64900000000000002</v>
      </c>
      <c r="BX1933">
        <v>0.45800000000000002</v>
      </c>
      <c r="BY1933">
        <v>2.7</v>
      </c>
      <c r="BZ1933">
        <v>6.0149999999999997</v>
      </c>
      <c r="CA1933" t="s">
        <v>677</v>
      </c>
      <c r="CB1933">
        <v>0</v>
      </c>
      <c r="CC1933">
        <v>3.5329999999999999</v>
      </c>
      <c r="CD1933">
        <v>0.22900000000000001</v>
      </c>
      <c r="CE1933">
        <v>0</v>
      </c>
      <c r="CF1933">
        <v>3.7999999999999999E-2</v>
      </c>
      <c r="CG1933">
        <v>3.7999999999999999E-2</v>
      </c>
      <c r="CH1933">
        <v>0</v>
      </c>
      <c r="CI1933">
        <v>5.2949999999999999</v>
      </c>
      <c r="CJ1933">
        <v>1.96</v>
      </c>
      <c r="CK1933">
        <v>0.28599999999999998</v>
      </c>
      <c r="CL1933">
        <v>0.747</v>
      </c>
      <c r="CM1933">
        <v>8.66</v>
      </c>
      <c r="CN1933">
        <v>0</v>
      </c>
      <c r="CO1933">
        <v>8.1809999999999992</v>
      </c>
      <c r="CP1933">
        <v>7.5999999999999998E-2</v>
      </c>
      <c r="CQ1933">
        <v>3.4430000000000001</v>
      </c>
      <c r="CR1933">
        <v>2.95</v>
      </c>
      <c r="CS1933">
        <v>7.181</v>
      </c>
      <c r="CT1933">
        <v>0.71899999999999997</v>
      </c>
      <c r="CU1933">
        <v>0</v>
      </c>
      <c r="CV1933">
        <v>5.7000000000000002E-2</v>
      </c>
      <c r="CW1933">
        <v>0</v>
      </c>
      <c r="CX1933">
        <v>2.177</v>
      </c>
      <c r="CY1933">
        <v>5.4790000000000001</v>
      </c>
      <c r="CZ1933">
        <v>1.012</v>
      </c>
      <c r="DA1933">
        <v>0.22900000000000001</v>
      </c>
      <c r="DB1933">
        <v>1.0660000000000001</v>
      </c>
      <c r="DC1933">
        <v>0</v>
      </c>
      <c r="DD1933">
        <v>0.115</v>
      </c>
      <c r="DE1933">
        <v>0</v>
      </c>
      <c r="DF1933">
        <v>4.2629999999999999</v>
      </c>
      <c r="DG1933">
        <v>4.024</v>
      </c>
      <c r="DH1933">
        <v>4.048</v>
      </c>
      <c r="DI1933">
        <v>3.9359999999999999</v>
      </c>
      <c r="DJ1933">
        <v>0.13400000000000001</v>
      </c>
      <c r="DK1933">
        <v>2.2330000000000001</v>
      </c>
      <c r="DL1933">
        <v>3.3679999999999999</v>
      </c>
      <c r="DM1933">
        <v>6.2519999999999998</v>
      </c>
      <c r="DN1933">
        <v>0.124</v>
      </c>
      <c r="DO1933">
        <v>4.0880000000000001</v>
      </c>
      <c r="DP1933">
        <v>7.0359999999999996</v>
      </c>
      <c r="DQ1933">
        <v>0.105</v>
      </c>
      <c r="DR1933">
        <v>5.61</v>
      </c>
      <c r="DS1933">
        <v>6.0659999999999998</v>
      </c>
      <c r="DT1933">
        <v>0.34399999999999997</v>
      </c>
      <c r="DU1933">
        <v>3.7999999999999999E-2</v>
      </c>
      <c r="DV1933">
        <v>3.665</v>
      </c>
      <c r="DW1933">
        <v>0.66300000000000003</v>
      </c>
      <c r="DX1933">
        <v>0.66300000000000003</v>
      </c>
      <c r="DY1933">
        <v>1.569</v>
      </c>
      <c r="DZ1933">
        <v>2.3198342245882362</v>
      </c>
      <c r="EA1933">
        <v>3.4344736842105261</v>
      </c>
      <c r="EB1933">
        <v>1.6586783746363636</v>
      </c>
      <c r="EC1933">
        <v>3.2442142857142855</v>
      </c>
      <c r="ED1933">
        <v>2.6258421052631578</v>
      </c>
      <c r="EE1933">
        <v>1.8484097496521741</v>
      </c>
      <c r="EF1933">
        <v>6.1577999999999999</v>
      </c>
      <c r="EG1933">
        <v>0.41700000000000004</v>
      </c>
      <c r="EH1933">
        <v>3.8085000000000004</v>
      </c>
      <c r="EI1933">
        <v>1.8280000000000001</v>
      </c>
      <c r="EJ1933">
        <v>2.4005999999999998</v>
      </c>
      <c r="EK1933">
        <v>1.4698571428571428</v>
      </c>
      <c r="EL1933">
        <v>1.9055</v>
      </c>
      <c r="EM1933">
        <v>2.9341424242</v>
      </c>
      <c r="EN1933">
        <v>3.0185</v>
      </c>
      <c r="EO1933">
        <v>1.4236480186153848</v>
      </c>
      <c r="EP1933">
        <v>3.3507500000000001</v>
      </c>
      <c r="EQ1933">
        <v>2.8791250000000002</v>
      </c>
      <c r="ER1933">
        <v>2.4234</v>
      </c>
      <c r="ES1933">
        <v>2.5436780302499997</v>
      </c>
      <c r="ET1933">
        <v>1.1425714285714286</v>
      </c>
      <c r="EU1933">
        <v>2.4290000000000003</v>
      </c>
      <c r="EV1933">
        <v>1.9140571428571429</v>
      </c>
      <c r="EW1933">
        <v>3.217411764705882</v>
      </c>
      <c r="EX1933">
        <v>1.9556581027391307</v>
      </c>
    </row>
    <row r="1934" spans="1:154" x14ac:dyDescent="0.2">
      <c r="A1934" s="64" t="str">
        <f t="shared" si="30"/>
        <v>2019GTIScore</v>
      </c>
      <c r="B1934" t="s">
        <v>882</v>
      </c>
      <c r="C1934" s="27" t="s">
        <v>907</v>
      </c>
      <c r="D1934" t="s">
        <v>326</v>
      </c>
      <c r="E1934">
        <v>2019</v>
      </c>
      <c r="F1934">
        <v>2.04</v>
      </c>
      <c r="G1934" t="s">
        <v>337</v>
      </c>
      <c r="H1934" t="s">
        <v>494</v>
      </c>
      <c r="I1934">
        <v>1</v>
      </c>
      <c r="J1934" t="s">
        <v>479</v>
      </c>
      <c r="K1934">
        <v>6.3952</v>
      </c>
      <c r="L1934">
        <v>4.7422000000000004</v>
      </c>
      <c r="M1934">
        <v>4.3162000000000003</v>
      </c>
      <c r="N1934">
        <v>5.992</v>
      </c>
      <c r="O1934">
        <v>5.9847999999999999</v>
      </c>
      <c r="P1934">
        <v>5.3037999999999998</v>
      </c>
      <c r="Q1934">
        <v>5.8887999999999998</v>
      </c>
      <c r="R1934">
        <v>6.4257999999999997</v>
      </c>
      <c r="S1934">
        <v>4.6702000000000004</v>
      </c>
      <c r="T1934">
        <v>3.5818000000000003</v>
      </c>
      <c r="U1934">
        <v>6.3745454547999998</v>
      </c>
      <c r="V1934">
        <v>4.5640000000000001</v>
      </c>
      <c r="W1934">
        <v>7</v>
      </c>
      <c r="X1934">
        <v>7</v>
      </c>
      <c r="Y1934">
        <v>6.1966000000000001</v>
      </c>
      <c r="Z1934">
        <v>7</v>
      </c>
      <c r="AA1934">
        <v>6.1672000000000002</v>
      </c>
      <c r="AB1934">
        <v>6.8109999999999999</v>
      </c>
      <c r="AC1934">
        <v>6.9885999999999999</v>
      </c>
      <c r="AD1934">
        <v>3.0310000000000001</v>
      </c>
      <c r="AE1934">
        <v>4.8837999999999999</v>
      </c>
      <c r="AF1934">
        <v>4.9276</v>
      </c>
      <c r="AG1934">
        <v>3.9352000000000005</v>
      </c>
      <c r="AH1934">
        <v>3.6334000000000004</v>
      </c>
      <c r="AI1934">
        <v>7</v>
      </c>
      <c r="AJ1934">
        <v>5.0343999999999998</v>
      </c>
      <c r="AK1934">
        <v>6.9916</v>
      </c>
      <c r="AL1934">
        <v>6.2763999999999998</v>
      </c>
      <c r="AM1934">
        <v>6.0628000000000002</v>
      </c>
      <c r="AN1934">
        <v>6.5098000000000003</v>
      </c>
      <c r="AO1934">
        <v>6.7708000000000004</v>
      </c>
      <c r="AP1934">
        <v>6.1173999999999999</v>
      </c>
      <c r="AQ1934">
        <v>2.593</v>
      </c>
      <c r="AR1934">
        <v>7</v>
      </c>
      <c r="AS1934">
        <v>6.8625999999999996</v>
      </c>
      <c r="AT1934">
        <v>5.4993999999999996</v>
      </c>
      <c r="AU1934">
        <v>3.7149999999999999</v>
      </c>
      <c r="AV1934">
        <v>6.1467999999999998</v>
      </c>
      <c r="AW1934">
        <v>4.2393999999999998</v>
      </c>
      <c r="AX1934">
        <v>6.9028</v>
      </c>
      <c r="AY1934">
        <v>4.4253999999999998</v>
      </c>
      <c r="AZ1934">
        <v>6.8769999999999998</v>
      </c>
      <c r="BA1934">
        <v>5.9716000000000005</v>
      </c>
      <c r="BB1934">
        <v>6.7821999999999996</v>
      </c>
      <c r="BC1934">
        <v>6.9657999999999998</v>
      </c>
      <c r="BD1934">
        <v>2.4592000000000009</v>
      </c>
      <c r="BE1934">
        <v>4.2741999999999996</v>
      </c>
      <c r="BF1934">
        <v>4.3605999999999998</v>
      </c>
      <c r="BG1934">
        <v>5.173</v>
      </c>
      <c r="BH1934">
        <v>4.2531999999999996</v>
      </c>
      <c r="BI1934">
        <v>5.3583999999999996</v>
      </c>
      <c r="BJ1934">
        <v>6.3453999999999997</v>
      </c>
      <c r="BK1934">
        <v>5.2443999999999997</v>
      </c>
      <c r="BL1934">
        <v>4.9576000000000002</v>
      </c>
      <c r="BM1934">
        <v>5.6631999999999998</v>
      </c>
      <c r="BN1934">
        <v>3.3316000000000003</v>
      </c>
      <c r="BO1934">
        <v>6.8284000000000002</v>
      </c>
      <c r="BP1934">
        <v>5.1243999999999996</v>
      </c>
      <c r="BQ1934">
        <v>5.9686000000000003</v>
      </c>
      <c r="BR1934">
        <v>5.9950000000000001</v>
      </c>
      <c r="BS1934">
        <v>6.7252000000000001</v>
      </c>
      <c r="BT1934">
        <v>3.9076000000000004</v>
      </c>
      <c r="BU1934">
        <v>7</v>
      </c>
      <c r="BV1934" t="s">
        <v>677</v>
      </c>
      <c r="BW1934">
        <v>6.6105999999999998</v>
      </c>
      <c r="BX1934">
        <v>6.7252000000000001</v>
      </c>
      <c r="BY1934">
        <v>5.38</v>
      </c>
      <c r="BZ1934">
        <v>3.3910000000000005</v>
      </c>
      <c r="CA1934" t="s">
        <v>677</v>
      </c>
      <c r="CB1934">
        <v>7</v>
      </c>
      <c r="CC1934">
        <v>4.8802000000000003</v>
      </c>
      <c r="CD1934">
        <v>6.8625999999999996</v>
      </c>
      <c r="CE1934">
        <v>7</v>
      </c>
      <c r="CF1934">
        <v>6.9771999999999998</v>
      </c>
      <c r="CG1934">
        <v>6.9771999999999998</v>
      </c>
      <c r="CH1934">
        <v>7</v>
      </c>
      <c r="CI1934">
        <v>3.8230000000000004</v>
      </c>
      <c r="CJ1934">
        <v>5.8239999999999998</v>
      </c>
      <c r="CK1934">
        <v>6.8284000000000002</v>
      </c>
      <c r="CL1934">
        <v>6.5518000000000001</v>
      </c>
      <c r="CM1934">
        <v>1.8040000000000003</v>
      </c>
      <c r="CN1934">
        <v>7</v>
      </c>
      <c r="CO1934">
        <v>2.0914000000000001</v>
      </c>
      <c r="CP1934">
        <v>6.9543999999999997</v>
      </c>
      <c r="CQ1934">
        <v>4.9342000000000006</v>
      </c>
      <c r="CR1934">
        <v>5.2299999999999995</v>
      </c>
      <c r="CS1934">
        <v>2.6913999999999998</v>
      </c>
      <c r="CT1934">
        <v>6.5686</v>
      </c>
      <c r="CU1934">
        <v>7</v>
      </c>
      <c r="CV1934">
        <v>6.9657999999999998</v>
      </c>
      <c r="CW1934">
        <v>7</v>
      </c>
      <c r="CX1934">
        <v>5.6937999999999995</v>
      </c>
      <c r="CY1934">
        <v>3.7125999999999997</v>
      </c>
      <c r="CZ1934">
        <v>6.3928000000000003</v>
      </c>
      <c r="DA1934">
        <v>6.8625999999999996</v>
      </c>
      <c r="DB1934">
        <v>6.3604000000000003</v>
      </c>
      <c r="DC1934">
        <v>7</v>
      </c>
      <c r="DD1934">
        <v>6.931</v>
      </c>
      <c r="DE1934">
        <v>7</v>
      </c>
      <c r="DF1934">
        <v>4.4421999999999997</v>
      </c>
      <c r="DG1934">
        <v>4.5856000000000003</v>
      </c>
      <c r="DH1934">
        <v>4.5712000000000002</v>
      </c>
      <c r="DI1934">
        <v>4.6383999999999999</v>
      </c>
      <c r="DJ1934">
        <v>6.9196</v>
      </c>
      <c r="DK1934">
        <v>5.6601999999999997</v>
      </c>
      <c r="DL1934">
        <v>4.9792000000000005</v>
      </c>
      <c r="DM1934">
        <v>3.2488000000000001</v>
      </c>
      <c r="DN1934">
        <v>6.9256000000000002</v>
      </c>
      <c r="DO1934">
        <v>4.5472000000000001</v>
      </c>
      <c r="DP1934">
        <v>2.7783999999999995</v>
      </c>
      <c r="DQ1934">
        <v>6.9370000000000003</v>
      </c>
      <c r="DR1934">
        <v>3.6339999999999995</v>
      </c>
      <c r="DS1934">
        <v>3.3603999999999998</v>
      </c>
      <c r="DT1934">
        <v>6.7935999999999996</v>
      </c>
      <c r="DU1934">
        <v>6.9771999999999998</v>
      </c>
      <c r="DV1934">
        <v>4.8010000000000002</v>
      </c>
      <c r="DW1934">
        <v>6.6021999999999998</v>
      </c>
      <c r="DX1934">
        <v>6.6021999999999998</v>
      </c>
      <c r="DY1934">
        <v>6.0586000000000002</v>
      </c>
      <c r="DZ1934">
        <v>5.6080994652470588</v>
      </c>
      <c r="EA1934">
        <v>4.9393157894736843</v>
      </c>
      <c r="EB1934">
        <v>6.0047929752181828</v>
      </c>
      <c r="EC1934">
        <v>5.0534714285714282</v>
      </c>
      <c r="ED1934">
        <v>5.4244947368421048</v>
      </c>
      <c r="EE1934">
        <v>5.8909541502086959</v>
      </c>
      <c r="EF1934">
        <v>3.3053200000000005</v>
      </c>
      <c r="EG1934">
        <v>6.7498000000000005</v>
      </c>
      <c r="EH1934">
        <v>4.7149000000000001</v>
      </c>
      <c r="EI1934">
        <v>5.9032000000000009</v>
      </c>
      <c r="EJ1934">
        <v>5.5596400000000008</v>
      </c>
      <c r="EK1934">
        <v>6.1180857142857139</v>
      </c>
      <c r="EL1934">
        <v>5.8567</v>
      </c>
      <c r="EM1934">
        <v>5.2395145454800005</v>
      </c>
      <c r="EN1934">
        <v>5.1889000000000003</v>
      </c>
      <c r="EO1934">
        <v>6.1458111888307707</v>
      </c>
      <c r="EP1934">
        <v>4.9895500000000004</v>
      </c>
      <c r="EQ1934">
        <v>5.2725249999999999</v>
      </c>
      <c r="ER1934">
        <v>5.5459600000000009</v>
      </c>
      <c r="ES1934">
        <v>5.4737931818499996</v>
      </c>
      <c r="ET1934">
        <v>6.314457142857143</v>
      </c>
      <c r="EU1934">
        <v>5.5426000000000002</v>
      </c>
      <c r="EV1934">
        <v>5.8515657142857123</v>
      </c>
      <c r="EW1934">
        <v>5.0695529411764717</v>
      </c>
      <c r="EX1934">
        <v>5.8266051383565243</v>
      </c>
    </row>
    <row r="1935" spans="1:154" x14ac:dyDescent="0.2">
      <c r="A1935" s="64" t="str">
        <f t="shared" si="30"/>
        <v>2019GTIRANK</v>
      </c>
      <c r="B1935" t="s">
        <v>882</v>
      </c>
      <c r="C1935" s="27" t="s">
        <v>907</v>
      </c>
      <c r="D1935" t="s">
        <v>326</v>
      </c>
      <c r="E1935">
        <v>2019</v>
      </c>
      <c r="F1935">
        <v>2.04</v>
      </c>
      <c r="G1935" t="s">
        <v>337</v>
      </c>
      <c r="H1935" t="s">
        <v>494</v>
      </c>
      <c r="I1935">
        <v>1</v>
      </c>
      <c r="J1935" t="s">
        <v>480</v>
      </c>
      <c r="K1935">
        <v>47</v>
      </c>
      <c r="L1935">
        <v>87</v>
      </c>
      <c r="M1935">
        <v>97</v>
      </c>
      <c r="N1935">
        <v>62</v>
      </c>
      <c r="O1935">
        <v>63</v>
      </c>
      <c r="P1935">
        <v>74</v>
      </c>
      <c r="Q1935">
        <v>66</v>
      </c>
      <c r="R1935">
        <v>46</v>
      </c>
      <c r="S1935">
        <v>88</v>
      </c>
      <c r="T1935">
        <v>108</v>
      </c>
      <c r="U1935">
        <v>49</v>
      </c>
      <c r="V1935">
        <v>92</v>
      </c>
      <c r="W1935">
        <v>1</v>
      </c>
      <c r="X1935">
        <v>1</v>
      </c>
      <c r="Y1935">
        <v>55</v>
      </c>
      <c r="Z1935">
        <v>1</v>
      </c>
      <c r="AA1935">
        <v>56</v>
      </c>
      <c r="AB1935">
        <v>34</v>
      </c>
      <c r="AC1935">
        <v>16</v>
      </c>
      <c r="AD1935">
        <v>113</v>
      </c>
      <c r="AE1935">
        <v>84</v>
      </c>
      <c r="AF1935">
        <v>83</v>
      </c>
      <c r="AG1935">
        <v>101</v>
      </c>
      <c r="AH1935">
        <v>107</v>
      </c>
      <c r="AI1935">
        <v>1</v>
      </c>
      <c r="AJ1935">
        <v>79</v>
      </c>
      <c r="AK1935">
        <v>15</v>
      </c>
      <c r="AL1935">
        <v>54</v>
      </c>
      <c r="AM1935">
        <v>59</v>
      </c>
      <c r="AN1935">
        <v>45</v>
      </c>
      <c r="AO1935">
        <v>37</v>
      </c>
      <c r="AP1935">
        <v>58</v>
      </c>
      <c r="AQ1935">
        <v>116</v>
      </c>
      <c r="AR1935">
        <v>1</v>
      </c>
      <c r="AS1935">
        <v>29</v>
      </c>
      <c r="AT1935">
        <v>71</v>
      </c>
      <c r="AU1935">
        <v>104</v>
      </c>
      <c r="AV1935">
        <v>57</v>
      </c>
      <c r="AW1935">
        <v>100</v>
      </c>
      <c r="AX1935">
        <v>27</v>
      </c>
      <c r="AY1935">
        <v>95</v>
      </c>
      <c r="AZ1935">
        <v>28</v>
      </c>
      <c r="BA1935">
        <v>64</v>
      </c>
      <c r="BB1935">
        <v>36</v>
      </c>
      <c r="BC1935">
        <v>20</v>
      </c>
      <c r="BD1935">
        <v>117</v>
      </c>
      <c r="BE1935">
        <v>98</v>
      </c>
      <c r="BF1935">
        <v>96</v>
      </c>
      <c r="BG1935">
        <v>77</v>
      </c>
      <c r="BH1935">
        <v>99</v>
      </c>
      <c r="BI1935">
        <v>73</v>
      </c>
      <c r="BJ1935">
        <v>53</v>
      </c>
      <c r="BK1935">
        <v>75</v>
      </c>
      <c r="BL1935">
        <v>81</v>
      </c>
      <c r="BM1935">
        <v>69</v>
      </c>
      <c r="BN1935">
        <v>111</v>
      </c>
      <c r="BO1935">
        <v>32</v>
      </c>
      <c r="BP1935">
        <v>78</v>
      </c>
      <c r="BQ1935">
        <v>65</v>
      </c>
      <c r="BR1935">
        <v>61</v>
      </c>
      <c r="BS1935">
        <v>38</v>
      </c>
      <c r="BT1935">
        <v>102</v>
      </c>
      <c r="BU1935">
        <v>1</v>
      </c>
      <c r="BV1935">
        <v>49</v>
      </c>
      <c r="BW1935">
        <v>40</v>
      </c>
      <c r="BX1935">
        <v>38</v>
      </c>
      <c r="BY1935">
        <v>72</v>
      </c>
      <c r="BZ1935">
        <v>109</v>
      </c>
      <c r="CA1935">
        <v>49</v>
      </c>
      <c r="CB1935">
        <v>1</v>
      </c>
      <c r="CC1935">
        <v>85</v>
      </c>
      <c r="CD1935">
        <v>29</v>
      </c>
      <c r="CE1935">
        <v>1</v>
      </c>
      <c r="CF1935">
        <v>17</v>
      </c>
      <c r="CG1935">
        <v>17</v>
      </c>
      <c r="CH1935">
        <v>1</v>
      </c>
      <c r="CI1935">
        <v>103</v>
      </c>
      <c r="CJ1935">
        <v>67</v>
      </c>
      <c r="CK1935">
        <v>32</v>
      </c>
      <c r="CL1935">
        <v>44</v>
      </c>
      <c r="CM1935">
        <v>119</v>
      </c>
      <c r="CN1935">
        <v>1</v>
      </c>
      <c r="CO1935">
        <v>118</v>
      </c>
      <c r="CP1935">
        <v>22</v>
      </c>
      <c r="CQ1935">
        <v>82</v>
      </c>
      <c r="CR1935">
        <v>76</v>
      </c>
      <c r="CS1935">
        <v>115</v>
      </c>
      <c r="CT1935">
        <v>43</v>
      </c>
      <c r="CU1935">
        <v>1</v>
      </c>
      <c r="CV1935">
        <v>20</v>
      </c>
      <c r="CW1935">
        <v>1</v>
      </c>
      <c r="CX1935">
        <v>68</v>
      </c>
      <c r="CY1935">
        <v>105</v>
      </c>
      <c r="CZ1935">
        <v>48</v>
      </c>
      <c r="DA1935">
        <v>29</v>
      </c>
      <c r="DB1935">
        <v>52</v>
      </c>
      <c r="DC1935">
        <v>1</v>
      </c>
      <c r="DD1935">
        <v>24</v>
      </c>
      <c r="DE1935">
        <v>1</v>
      </c>
      <c r="DF1935">
        <v>94</v>
      </c>
      <c r="DG1935">
        <v>90</v>
      </c>
      <c r="DH1935">
        <v>91</v>
      </c>
      <c r="DI1935">
        <v>89</v>
      </c>
      <c r="DJ1935">
        <v>26</v>
      </c>
      <c r="DK1935">
        <v>70</v>
      </c>
      <c r="DL1935">
        <v>80</v>
      </c>
      <c r="DM1935">
        <v>112</v>
      </c>
      <c r="DN1935">
        <v>25</v>
      </c>
      <c r="DO1935">
        <v>93</v>
      </c>
      <c r="DP1935">
        <v>114</v>
      </c>
      <c r="DQ1935">
        <v>23</v>
      </c>
      <c r="DR1935">
        <v>106</v>
      </c>
      <c r="DS1935">
        <v>110</v>
      </c>
      <c r="DT1935">
        <v>35</v>
      </c>
      <c r="DU1935">
        <v>17</v>
      </c>
      <c r="DV1935">
        <v>86</v>
      </c>
      <c r="DW1935">
        <v>41</v>
      </c>
      <c r="DX1935">
        <v>41</v>
      </c>
      <c r="DY1935">
        <v>60</v>
      </c>
    </row>
    <row r="1936" spans="1:154" x14ac:dyDescent="0.2">
      <c r="A1936" s="64" t="str">
        <f t="shared" si="30"/>
        <v>2019GTIDate description</v>
      </c>
      <c r="B1936" t="s">
        <v>882</v>
      </c>
      <c r="C1936" s="27" t="s">
        <v>907</v>
      </c>
      <c r="D1936" t="s">
        <v>326</v>
      </c>
      <c r="E1936">
        <v>2019</v>
      </c>
      <c r="F1936">
        <v>2.04</v>
      </c>
      <c r="G1936" t="s">
        <v>337</v>
      </c>
      <c r="H1936" t="s">
        <v>494</v>
      </c>
      <c r="I1936">
        <v>1</v>
      </c>
      <c r="J1936" t="s">
        <v>481</v>
      </c>
      <c r="K1936">
        <v>2017</v>
      </c>
      <c r="L1936">
        <v>2017</v>
      </c>
      <c r="M1936">
        <v>2017</v>
      </c>
      <c r="N1936">
        <v>2017</v>
      </c>
      <c r="O1936">
        <v>2017</v>
      </c>
      <c r="P1936">
        <v>2017</v>
      </c>
      <c r="Q1936">
        <v>2017</v>
      </c>
      <c r="R1936">
        <v>2017</v>
      </c>
      <c r="S1936">
        <v>2017</v>
      </c>
      <c r="T1936">
        <v>2017</v>
      </c>
      <c r="U1936" t="s">
        <v>677</v>
      </c>
      <c r="V1936">
        <v>2017</v>
      </c>
      <c r="W1936">
        <v>2017</v>
      </c>
      <c r="X1936">
        <v>2017</v>
      </c>
      <c r="Y1936">
        <v>2017</v>
      </c>
      <c r="Z1936">
        <v>2017</v>
      </c>
      <c r="AA1936">
        <v>2017</v>
      </c>
      <c r="AB1936">
        <v>2017</v>
      </c>
      <c r="AC1936">
        <v>2017</v>
      </c>
      <c r="AD1936">
        <v>2017</v>
      </c>
      <c r="AE1936">
        <v>2017</v>
      </c>
      <c r="AF1936">
        <v>2017</v>
      </c>
      <c r="AG1936">
        <v>2017</v>
      </c>
      <c r="AH1936">
        <v>2017</v>
      </c>
      <c r="AI1936">
        <v>2017</v>
      </c>
      <c r="AJ1936">
        <v>2017</v>
      </c>
      <c r="AK1936">
        <v>2017</v>
      </c>
      <c r="AL1936">
        <v>2017</v>
      </c>
      <c r="AM1936">
        <v>2017</v>
      </c>
      <c r="AN1936">
        <v>2017</v>
      </c>
      <c r="AO1936">
        <v>2017</v>
      </c>
      <c r="AP1936">
        <v>2017</v>
      </c>
      <c r="AQ1936">
        <v>2017</v>
      </c>
      <c r="AR1936">
        <v>2017</v>
      </c>
      <c r="AS1936">
        <v>2017</v>
      </c>
      <c r="AT1936">
        <v>2017</v>
      </c>
      <c r="AU1936">
        <v>2017</v>
      </c>
      <c r="AV1936">
        <v>2017</v>
      </c>
      <c r="AW1936">
        <v>2017</v>
      </c>
      <c r="AX1936">
        <v>2017</v>
      </c>
      <c r="AY1936">
        <v>2017</v>
      </c>
      <c r="AZ1936">
        <v>2017</v>
      </c>
      <c r="BA1936">
        <v>2017</v>
      </c>
      <c r="BB1936">
        <v>2017</v>
      </c>
      <c r="BC1936">
        <v>2017</v>
      </c>
      <c r="BD1936">
        <v>2017</v>
      </c>
      <c r="BE1936">
        <v>2017</v>
      </c>
      <c r="BF1936">
        <v>2017</v>
      </c>
      <c r="BG1936">
        <v>2017</v>
      </c>
      <c r="BH1936">
        <v>2017</v>
      </c>
      <c r="BI1936">
        <v>2017</v>
      </c>
      <c r="BJ1936">
        <v>2017</v>
      </c>
      <c r="BK1936">
        <v>2017</v>
      </c>
      <c r="BL1936">
        <v>2017</v>
      </c>
      <c r="BM1936">
        <v>2017</v>
      </c>
      <c r="BN1936">
        <v>2017</v>
      </c>
      <c r="BO1936">
        <v>2017</v>
      </c>
      <c r="BP1936">
        <v>2017</v>
      </c>
      <c r="BQ1936">
        <v>2017</v>
      </c>
      <c r="BR1936">
        <v>2017</v>
      </c>
      <c r="BS1936">
        <v>2017</v>
      </c>
      <c r="BT1936">
        <v>2017</v>
      </c>
      <c r="BU1936">
        <v>2017</v>
      </c>
      <c r="BV1936" t="s">
        <v>677</v>
      </c>
      <c r="BW1936">
        <v>2017</v>
      </c>
      <c r="BX1936">
        <v>2017</v>
      </c>
      <c r="BY1936">
        <v>2017</v>
      </c>
      <c r="BZ1936">
        <v>2017</v>
      </c>
      <c r="CA1936" t="s">
        <v>677</v>
      </c>
      <c r="CB1936">
        <v>2017</v>
      </c>
      <c r="CC1936">
        <v>2017</v>
      </c>
      <c r="CD1936">
        <v>2017</v>
      </c>
      <c r="CE1936">
        <v>2017</v>
      </c>
      <c r="CF1936">
        <v>2017</v>
      </c>
      <c r="CG1936">
        <v>2017</v>
      </c>
      <c r="CH1936">
        <v>2017</v>
      </c>
      <c r="CI1936">
        <v>2017</v>
      </c>
      <c r="CJ1936">
        <v>2017</v>
      </c>
      <c r="CK1936">
        <v>2017</v>
      </c>
      <c r="CL1936">
        <v>2017</v>
      </c>
      <c r="CM1936">
        <v>2017</v>
      </c>
      <c r="CN1936">
        <v>2017</v>
      </c>
      <c r="CO1936">
        <v>2017</v>
      </c>
      <c r="CP1936">
        <v>2017</v>
      </c>
      <c r="CQ1936">
        <v>2017</v>
      </c>
      <c r="CR1936">
        <v>2017</v>
      </c>
      <c r="CS1936">
        <v>2017</v>
      </c>
      <c r="CT1936">
        <v>2017</v>
      </c>
      <c r="CU1936">
        <v>2017</v>
      </c>
      <c r="CV1936">
        <v>2017</v>
      </c>
      <c r="CW1936">
        <v>2017</v>
      </c>
      <c r="CX1936">
        <v>2017</v>
      </c>
      <c r="CY1936">
        <v>2017</v>
      </c>
      <c r="CZ1936">
        <v>2017</v>
      </c>
      <c r="DA1936">
        <v>2017</v>
      </c>
      <c r="DB1936">
        <v>2017</v>
      </c>
      <c r="DC1936">
        <v>2017</v>
      </c>
      <c r="DD1936">
        <v>2017</v>
      </c>
      <c r="DE1936">
        <v>2017</v>
      </c>
      <c r="DF1936">
        <v>2017</v>
      </c>
      <c r="DG1936">
        <v>2017</v>
      </c>
      <c r="DH1936">
        <v>2017</v>
      </c>
      <c r="DI1936">
        <v>2017</v>
      </c>
      <c r="DJ1936">
        <v>2017</v>
      </c>
      <c r="DK1936">
        <v>2017</v>
      </c>
      <c r="DL1936">
        <v>2017</v>
      </c>
      <c r="DM1936">
        <v>2017</v>
      </c>
      <c r="DN1936">
        <v>2017</v>
      </c>
      <c r="DO1936">
        <v>2017</v>
      </c>
      <c r="DP1936">
        <v>2017</v>
      </c>
      <c r="DQ1936">
        <v>2017</v>
      </c>
      <c r="DR1936">
        <v>2017</v>
      </c>
      <c r="DS1936">
        <v>2017</v>
      </c>
      <c r="DT1936">
        <v>2017</v>
      </c>
      <c r="DU1936">
        <v>2017</v>
      </c>
      <c r="DV1936">
        <v>2017</v>
      </c>
      <c r="DW1936">
        <v>2017</v>
      </c>
      <c r="DX1936">
        <v>2017</v>
      </c>
      <c r="DY1936">
        <v>2017</v>
      </c>
      <c r="DZ1936">
        <v>2019</v>
      </c>
      <c r="EA1936">
        <v>2019</v>
      </c>
      <c r="EB1936">
        <v>2019</v>
      </c>
      <c r="EC1936">
        <v>2019</v>
      </c>
      <c r="ED1936">
        <v>2019</v>
      </c>
      <c r="EE1936">
        <v>2019</v>
      </c>
      <c r="EF1936">
        <v>2019</v>
      </c>
      <c r="EG1936">
        <v>2019</v>
      </c>
      <c r="EH1936">
        <v>2019</v>
      </c>
      <c r="EI1936">
        <v>2019</v>
      </c>
      <c r="EJ1936">
        <v>2019</v>
      </c>
      <c r="EK1936">
        <v>2019</v>
      </c>
      <c r="EL1936">
        <v>2019</v>
      </c>
      <c r="EM1936">
        <v>2019</v>
      </c>
      <c r="EN1936">
        <v>2019</v>
      </c>
      <c r="EO1936">
        <v>2019</v>
      </c>
      <c r="EP1936">
        <v>2019</v>
      </c>
      <c r="EQ1936">
        <v>2019</v>
      </c>
      <c r="ER1936">
        <v>2019</v>
      </c>
      <c r="ES1936">
        <v>2019</v>
      </c>
      <c r="ET1936">
        <v>2019</v>
      </c>
      <c r="EU1936">
        <v>2019</v>
      </c>
      <c r="EV1936">
        <v>2019</v>
      </c>
      <c r="EW1936">
        <v>2019</v>
      </c>
      <c r="EX1936">
        <v>2019</v>
      </c>
    </row>
    <row r="1937" spans="1:154" x14ac:dyDescent="0.2">
      <c r="A1937" s="64" t="str">
        <f t="shared" si="30"/>
        <v>2019GTISource</v>
      </c>
      <c r="B1937" t="s">
        <v>882</v>
      </c>
      <c r="C1937" s="27" t="s">
        <v>907</v>
      </c>
      <c r="D1937" t="s">
        <v>326</v>
      </c>
      <c r="E1937">
        <v>2019</v>
      </c>
      <c r="F1937">
        <v>2.04</v>
      </c>
      <c r="G1937" t="s">
        <v>337</v>
      </c>
      <c r="H1937" t="s">
        <v>494</v>
      </c>
      <c r="I1937">
        <v>1</v>
      </c>
      <c r="J1937" t="s">
        <v>482</v>
      </c>
      <c r="K1937" t="s">
        <v>849</v>
      </c>
      <c r="L1937" t="s">
        <v>849</v>
      </c>
      <c r="M1937" t="s">
        <v>849</v>
      </c>
      <c r="N1937" t="s">
        <v>849</v>
      </c>
      <c r="O1937" t="s">
        <v>849</v>
      </c>
      <c r="P1937" t="s">
        <v>849</v>
      </c>
      <c r="Q1937" t="s">
        <v>849</v>
      </c>
      <c r="R1937" t="s">
        <v>849</v>
      </c>
      <c r="S1937" t="s">
        <v>849</v>
      </c>
      <c r="T1937" t="s">
        <v>849</v>
      </c>
      <c r="U1937" t="s">
        <v>677</v>
      </c>
      <c r="V1937" t="s">
        <v>849</v>
      </c>
      <c r="W1937" t="s">
        <v>849</v>
      </c>
      <c r="X1937" t="s">
        <v>849</v>
      </c>
      <c r="Y1937" t="s">
        <v>849</v>
      </c>
      <c r="Z1937" t="s">
        <v>849</v>
      </c>
      <c r="AA1937" t="s">
        <v>849</v>
      </c>
      <c r="AB1937" t="s">
        <v>849</v>
      </c>
      <c r="AC1937" t="s">
        <v>849</v>
      </c>
      <c r="AD1937" t="s">
        <v>849</v>
      </c>
      <c r="AE1937" t="s">
        <v>849</v>
      </c>
      <c r="AF1937" t="s">
        <v>849</v>
      </c>
      <c r="AG1937" t="s">
        <v>849</v>
      </c>
      <c r="AH1937" t="s">
        <v>849</v>
      </c>
      <c r="AI1937" t="s">
        <v>849</v>
      </c>
      <c r="AJ1937" t="s">
        <v>849</v>
      </c>
      <c r="AK1937" t="s">
        <v>849</v>
      </c>
      <c r="AL1937" t="s">
        <v>849</v>
      </c>
      <c r="AM1937" t="s">
        <v>849</v>
      </c>
      <c r="AN1937" t="s">
        <v>849</v>
      </c>
      <c r="AO1937" t="s">
        <v>849</v>
      </c>
      <c r="AP1937" t="s">
        <v>849</v>
      </c>
      <c r="AQ1937" t="s">
        <v>849</v>
      </c>
      <c r="AR1937" t="s">
        <v>849</v>
      </c>
      <c r="AS1937" t="s">
        <v>849</v>
      </c>
      <c r="AT1937" t="s">
        <v>849</v>
      </c>
      <c r="AU1937" t="s">
        <v>849</v>
      </c>
      <c r="AV1937" t="s">
        <v>849</v>
      </c>
      <c r="AW1937" t="s">
        <v>849</v>
      </c>
      <c r="AX1937" t="s">
        <v>849</v>
      </c>
      <c r="AY1937" t="s">
        <v>849</v>
      </c>
      <c r="AZ1937" t="s">
        <v>849</v>
      </c>
      <c r="BA1937" t="s">
        <v>849</v>
      </c>
      <c r="BB1937" t="s">
        <v>849</v>
      </c>
      <c r="BC1937" t="s">
        <v>849</v>
      </c>
      <c r="BD1937" t="s">
        <v>849</v>
      </c>
      <c r="BE1937" t="s">
        <v>849</v>
      </c>
      <c r="BF1937" t="s">
        <v>849</v>
      </c>
      <c r="BG1937" t="s">
        <v>849</v>
      </c>
      <c r="BH1937" t="s">
        <v>849</v>
      </c>
      <c r="BI1937" t="s">
        <v>849</v>
      </c>
      <c r="BJ1937" t="s">
        <v>849</v>
      </c>
      <c r="BK1937" t="s">
        <v>849</v>
      </c>
      <c r="BL1937" t="s">
        <v>849</v>
      </c>
      <c r="BM1937" t="s">
        <v>849</v>
      </c>
      <c r="BN1937" t="s">
        <v>849</v>
      </c>
      <c r="BO1937" t="s">
        <v>849</v>
      </c>
      <c r="BP1937" t="s">
        <v>849</v>
      </c>
      <c r="BQ1937" t="s">
        <v>849</v>
      </c>
      <c r="BR1937" t="s">
        <v>849</v>
      </c>
      <c r="BS1937" t="s">
        <v>849</v>
      </c>
      <c r="BT1937" t="s">
        <v>849</v>
      </c>
      <c r="BU1937" t="s">
        <v>849</v>
      </c>
      <c r="BV1937" t="s">
        <v>677</v>
      </c>
      <c r="BW1937" t="s">
        <v>849</v>
      </c>
      <c r="BX1937" t="s">
        <v>849</v>
      </c>
      <c r="BY1937" t="s">
        <v>849</v>
      </c>
      <c r="BZ1937" t="s">
        <v>849</v>
      </c>
      <c r="CA1937" t="s">
        <v>677</v>
      </c>
      <c r="CB1937" t="s">
        <v>849</v>
      </c>
      <c r="CC1937" t="s">
        <v>849</v>
      </c>
      <c r="CD1937" t="s">
        <v>849</v>
      </c>
      <c r="CE1937" t="s">
        <v>849</v>
      </c>
      <c r="CF1937" t="s">
        <v>849</v>
      </c>
      <c r="CG1937" t="s">
        <v>849</v>
      </c>
      <c r="CH1937" t="s">
        <v>849</v>
      </c>
      <c r="CI1937" t="s">
        <v>849</v>
      </c>
      <c r="CJ1937" t="s">
        <v>849</v>
      </c>
      <c r="CK1937" t="s">
        <v>849</v>
      </c>
      <c r="CL1937" t="s">
        <v>849</v>
      </c>
      <c r="CM1937" t="s">
        <v>849</v>
      </c>
      <c r="CN1937" t="s">
        <v>849</v>
      </c>
      <c r="CO1937" t="s">
        <v>849</v>
      </c>
      <c r="CP1937" t="s">
        <v>849</v>
      </c>
      <c r="CQ1937" t="s">
        <v>849</v>
      </c>
      <c r="CR1937" t="s">
        <v>849</v>
      </c>
      <c r="CS1937" t="s">
        <v>849</v>
      </c>
      <c r="CT1937" t="s">
        <v>849</v>
      </c>
      <c r="CU1937" t="s">
        <v>849</v>
      </c>
      <c r="CV1937" t="s">
        <v>849</v>
      </c>
      <c r="CW1937" t="s">
        <v>849</v>
      </c>
      <c r="CX1937" t="s">
        <v>849</v>
      </c>
      <c r="CY1937" t="s">
        <v>849</v>
      </c>
      <c r="CZ1937" t="s">
        <v>849</v>
      </c>
      <c r="DA1937" t="s">
        <v>849</v>
      </c>
      <c r="DB1937" t="s">
        <v>849</v>
      </c>
      <c r="DC1937" t="s">
        <v>849</v>
      </c>
      <c r="DD1937" t="s">
        <v>849</v>
      </c>
      <c r="DE1937" t="s">
        <v>849</v>
      </c>
      <c r="DF1937" t="s">
        <v>849</v>
      </c>
      <c r="DG1937" t="s">
        <v>849</v>
      </c>
      <c r="DH1937" t="s">
        <v>849</v>
      </c>
      <c r="DI1937" t="s">
        <v>849</v>
      </c>
      <c r="DJ1937" t="s">
        <v>849</v>
      </c>
      <c r="DK1937" t="s">
        <v>849</v>
      </c>
      <c r="DL1937" t="s">
        <v>849</v>
      </c>
      <c r="DM1937" t="s">
        <v>849</v>
      </c>
      <c r="DN1937" t="s">
        <v>849</v>
      </c>
      <c r="DO1937" t="s">
        <v>849</v>
      </c>
      <c r="DP1937" t="s">
        <v>849</v>
      </c>
      <c r="DQ1937" t="s">
        <v>849</v>
      </c>
      <c r="DR1937" t="s">
        <v>849</v>
      </c>
      <c r="DS1937" t="s">
        <v>849</v>
      </c>
      <c r="DT1937" t="s">
        <v>849</v>
      </c>
      <c r="DU1937" t="s">
        <v>849</v>
      </c>
      <c r="DV1937" t="s">
        <v>849</v>
      </c>
      <c r="DW1937" t="s">
        <v>849</v>
      </c>
      <c r="DX1937" t="s">
        <v>849</v>
      </c>
      <c r="DY1937" t="s">
        <v>849</v>
      </c>
      <c r="DZ1937" t="s">
        <v>669</v>
      </c>
      <c r="EA1937" t="s">
        <v>669</v>
      </c>
      <c r="EB1937" t="s">
        <v>669</v>
      </c>
      <c r="EC1937" t="s">
        <v>669</v>
      </c>
      <c r="ED1937" t="s">
        <v>669</v>
      </c>
      <c r="EE1937" t="s">
        <v>669</v>
      </c>
      <c r="EF1937" t="s">
        <v>669</v>
      </c>
      <c r="EG1937" t="s">
        <v>669</v>
      </c>
      <c r="EH1937" t="s">
        <v>669</v>
      </c>
      <c r="EI1937" t="s">
        <v>669</v>
      </c>
      <c r="EJ1937" t="s">
        <v>669</v>
      </c>
      <c r="EK1937" t="s">
        <v>669</v>
      </c>
      <c r="EL1937" t="s">
        <v>669</v>
      </c>
      <c r="EM1937" t="s">
        <v>669</v>
      </c>
      <c r="EN1937" t="s">
        <v>669</v>
      </c>
      <c r="EO1937" t="s">
        <v>669</v>
      </c>
      <c r="EP1937" t="s">
        <v>669</v>
      </c>
      <c r="EQ1937" t="s">
        <v>669</v>
      </c>
      <c r="ER1937" t="s">
        <v>669</v>
      </c>
      <c r="ES1937" t="s">
        <v>669</v>
      </c>
      <c r="ET1937" t="s">
        <v>669</v>
      </c>
      <c r="EU1937" t="s">
        <v>669</v>
      </c>
      <c r="EV1937" t="s">
        <v>669</v>
      </c>
      <c r="EW1937" t="s">
        <v>669</v>
      </c>
      <c r="EX1937" t="s">
        <v>669</v>
      </c>
    </row>
    <row r="1938" spans="1:154" x14ac:dyDescent="0.2">
      <c r="A1938" s="64" t="str">
        <f t="shared" si="30"/>
        <v>2019GTISource date</v>
      </c>
      <c r="B1938" t="s">
        <v>882</v>
      </c>
      <c r="C1938" s="27" t="s">
        <v>907</v>
      </c>
      <c r="D1938" t="s">
        <v>326</v>
      </c>
      <c r="E1938">
        <v>2019</v>
      </c>
      <c r="F1938">
        <v>2.04</v>
      </c>
      <c r="G1938" t="s">
        <v>337</v>
      </c>
      <c r="H1938" t="s">
        <v>494</v>
      </c>
      <c r="I1938">
        <v>1</v>
      </c>
      <c r="J1938" t="s">
        <v>483</v>
      </c>
      <c r="K1938">
        <v>43405</v>
      </c>
      <c r="L1938">
        <v>43405</v>
      </c>
      <c r="M1938">
        <v>43405</v>
      </c>
      <c r="N1938">
        <v>43405</v>
      </c>
      <c r="O1938">
        <v>43405</v>
      </c>
      <c r="P1938">
        <v>43405</v>
      </c>
      <c r="Q1938">
        <v>43405</v>
      </c>
      <c r="R1938">
        <v>43405</v>
      </c>
      <c r="S1938">
        <v>43405</v>
      </c>
      <c r="T1938">
        <v>43405</v>
      </c>
      <c r="U1938" t="s">
        <v>677</v>
      </c>
      <c r="V1938">
        <v>43405</v>
      </c>
      <c r="W1938">
        <v>43405</v>
      </c>
      <c r="X1938">
        <v>43405</v>
      </c>
      <c r="Y1938">
        <v>43405</v>
      </c>
      <c r="Z1938">
        <v>43405</v>
      </c>
      <c r="AA1938">
        <v>43405</v>
      </c>
      <c r="AB1938">
        <v>43405</v>
      </c>
      <c r="AC1938">
        <v>43405</v>
      </c>
      <c r="AD1938">
        <v>43405</v>
      </c>
      <c r="AE1938">
        <v>43405</v>
      </c>
      <c r="AF1938">
        <v>43405</v>
      </c>
      <c r="AG1938">
        <v>43405</v>
      </c>
      <c r="AH1938">
        <v>43405</v>
      </c>
      <c r="AI1938">
        <v>43405</v>
      </c>
      <c r="AJ1938">
        <v>43405</v>
      </c>
      <c r="AK1938">
        <v>43405</v>
      </c>
      <c r="AL1938">
        <v>43405</v>
      </c>
      <c r="AM1938">
        <v>43405</v>
      </c>
      <c r="AN1938">
        <v>43405</v>
      </c>
      <c r="AO1938">
        <v>43405</v>
      </c>
      <c r="AP1938">
        <v>43405</v>
      </c>
      <c r="AQ1938">
        <v>43405</v>
      </c>
      <c r="AR1938">
        <v>43405</v>
      </c>
      <c r="AS1938">
        <v>43405</v>
      </c>
      <c r="AT1938">
        <v>43405</v>
      </c>
      <c r="AU1938">
        <v>43405</v>
      </c>
      <c r="AV1938">
        <v>43405</v>
      </c>
      <c r="AW1938">
        <v>43405</v>
      </c>
      <c r="AX1938">
        <v>43405</v>
      </c>
      <c r="AY1938">
        <v>43405</v>
      </c>
      <c r="AZ1938">
        <v>43405</v>
      </c>
      <c r="BA1938">
        <v>43405</v>
      </c>
      <c r="BB1938">
        <v>43405</v>
      </c>
      <c r="BC1938">
        <v>43405</v>
      </c>
      <c r="BD1938">
        <v>43405</v>
      </c>
      <c r="BE1938">
        <v>43405</v>
      </c>
      <c r="BF1938">
        <v>43405</v>
      </c>
      <c r="BG1938">
        <v>43405</v>
      </c>
      <c r="BH1938">
        <v>43405</v>
      </c>
      <c r="BI1938">
        <v>43405</v>
      </c>
      <c r="BJ1938">
        <v>43405</v>
      </c>
      <c r="BK1938">
        <v>43405</v>
      </c>
      <c r="BL1938">
        <v>43405</v>
      </c>
      <c r="BM1938">
        <v>43405</v>
      </c>
      <c r="BN1938">
        <v>43405</v>
      </c>
      <c r="BO1938">
        <v>43405</v>
      </c>
      <c r="BP1938">
        <v>43405</v>
      </c>
      <c r="BQ1938">
        <v>43405</v>
      </c>
      <c r="BR1938">
        <v>43405</v>
      </c>
      <c r="BS1938">
        <v>43405</v>
      </c>
      <c r="BT1938">
        <v>43405</v>
      </c>
      <c r="BU1938">
        <v>43405</v>
      </c>
      <c r="BV1938" t="s">
        <v>677</v>
      </c>
      <c r="BW1938">
        <v>43405</v>
      </c>
      <c r="BX1938">
        <v>43405</v>
      </c>
      <c r="BY1938">
        <v>43405</v>
      </c>
      <c r="BZ1938">
        <v>43405</v>
      </c>
      <c r="CA1938" t="s">
        <v>677</v>
      </c>
      <c r="CB1938">
        <v>43405</v>
      </c>
      <c r="CC1938">
        <v>43405</v>
      </c>
      <c r="CD1938">
        <v>43405</v>
      </c>
      <c r="CE1938">
        <v>43405</v>
      </c>
      <c r="CF1938">
        <v>43405</v>
      </c>
      <c r="CG1938">
        <v>43405</v>
      </c>
      <c r="CH1938">
        <v>43405</v>
      </c>
      <c r="CI1938">
        <v>43405</v>
      </c>
      <c r="CJ1938">
        <v>43405</v>
      </c>
      <c r="CK1938">
        <v>43405</v>
      </c>
      <c r="CL1938">
        <v>43405</v>
      </c>
      <c r="CM1938">
        <v>43405</v>
      </c>
      <c r="CN1938">
        <v>43405</v>
      </c>
      <c r="CO1938">
        <v>43405</v>
      </c>
      <c r="CP1938">
        <v>43405</v>
      </c>
      <c r="CQ1938">
        <v>43405</v>
      </c>
      <c r="CR1938">
        <v>43405</v>
      </c>
      <c r="CS1938">
        <v>43405</v>
      </c>
      <c r="CT1938">
        <v>43405</v>
      </c>
      <c r="CU1938">
        <v>43405</v>
      </c>
      <c r="CV1938">
        <v>43405</v>
      </c>
      <c r="CW1938">
        <v>43405</v>
      </c>
      <c r="CX1938">
        <v>43405</v>
      </c>
      <c r="CY1938">
        <v>43405</v>
      </c>
      <c r="CZ1938">
        <v>43405</v>
      </c>
      <c r="DA1938">
        <v>43405</v>
      </c>
      <c r="DB1938">
        <v>43405</v>
      </c>
      <c r="DC1938">
        <v>43405</v>
      </c>
      <c r="DD1938">
        <v>43405</v>
      </c>
      <c r="DE1938">
        <v>43405</v>
      </c>
      <c r="DF1938">
        <v>43405</v>
      </c>
      <c r="DG1938">
        <v>43405</v>
      </c>
      <c r="DH1938">
        <v>43405</v>
      </c>
      <c r="DI1938">
        <v>43405</v>
      </c>
      <c r="DJ1938">
        <v>43405</v>
      </c>
      <c r="DK1938">
        <v>43405</v>
      </c>
      <c r="DL1938">
        <v>43405</v>
      </c>
      <c r="DM1938">
        <v>43405</v>
      </c>
      <c r="DN1938">
        <v>43405</v>
      </c>
      <c r="DO1938">
        <v>43405</v>
      </c>
      <c r="DP1938">
        <v>43405</v>
      </c>
      <c r="DQ1938">
        <v>43405</v>
      </c>
      <c r="DR1938">
        <v>43405</v>
      </c>
      <c r="DS1938">
        <v>43405</v>
      </c>
      <c r="DT1938">
        <v>43405</v>
      </c>
      <c r="DU1938">
        <v>43405</v>
      </c>
      <c r="DV1938">
        <v>43405</v>
      </c>
      <c r="DW1938">
        <v>43405</v>
      </c>
      <c r="DX1938">
        <v>43405</v>
      </c>
      <c r="DY1938">
        <v>43405</v>
      </c>
      <c r="DZ1938">
        <v>2024</v>
      </c>
      <c r="EA1938">
        <v>2024</v>
      </c>
      <c r="EB1938">
        <v>2024</v>
      </c>
      <c r="EC1938">
        <v>2024</v>
      </c>
      <c r="ED1938">
        <v>2024</v>
      </c>
      <c r="EE1938">
        <v>2024</v>
      </c>
      <c r="EF1938">
        <v>2024</v>
      </c>
      <c r="EG1938">
        <v>2024</v>
      </c>
      <c r="EH1938">
        <v>2024</v>
      </c>
      <c r="EI1938">
        <v>2024</v>
      </c>
      <c r="EJ1938">
        <v>2024</v>
      </c>
      <c r="EK1938">
        <v>2024</v>
      </c>
      <c r="EL1938">
        <v>2024</v>
      </c>
      <c r="EM1938">
        <v>2024</v>
      </c>
      <c r="EN1938">
        <v>2024</v>
      </c>
      <c r="EO1938">
        <v>2024</v>
      </c>
      <c r="EP1938">
        <v>2024</v>
      </c>
      <c r="EQ1938">
        <v>2024</v>
      </c>
      <c r="ER1938">
        <v>2024</v>
      </c>
      <c r="ES1938">
        <v>2024</v>
      </c>
      <c r="ET1938">
        <v>2024</v>
      </c>
      <c r="EU1938">
        <v>2024</v>
      </c>
      <c r="EV1938">
        <v>2024</v>
      </c>
      <c r="EW1938">
        <v>2024</v>
      </c>
      <c r="EX1938">
        <v>2024</v>
      </c>
    </row>
    <row r="1939" spans="1:154" x14ac:dyDescent="0.2">
      <c r="A1939" s="64" t="str">
        <f t="shared" si="30"/>
        <v>2019GTINote</v>
      </c>
      <c r="B1939" t="s">
        <v>882</v>
      </c>
      <c r="C1939" s="27" t="s">
        <v>907</v>
      </c>
      <c r="D1939" t="s">
        <v>326</v>
      </c>
      <c r="E1939">
        <v>2019</v>
      </c>
      <c r="F1939">
        <v>2.04</v>
      </c>
      <c r="G1939" t="s">
        <v>337</v>
      </c>
      <c r="H1939" t="s">
        <v>494</v>
      </c>
      <c r="I1939">
        <v>1</v>
      </c>
      <c r="J1939" t="s">
        <v>484</v>
      </c>
      <c r="U1939" t="s">
        <v>677</v>
      </c>
      <c r="BV1939" t="s">
        <v>678</v>
      </c>
      <c r="CA1939" t="s">
        <v>678</v>
      </c>
    </row>
    <row r="1940" spans="1:154" x14ac:dyDescent="0.2">
      <c r="A1940" s="64" t="str">
        <f t="shared" si="30"/>
        <v>2019ORGVIOLENCEValue</v>
      </c>
      <c r="B1940" t="s">
        <v>882</v>
      </c>
      <c r="C1940" s="27" t="s">
        <v>907</v>
      </c>
      <c r="D1940" t="s">
        <v>326</v>
      </c>
      <c r="E1940">
        <v>2019</v>
      </c>
      <c r="F1940">
        <v>2.0499999999999998</v>
      </c>
      <c r="G1940" t="s">
        <v>338</v>
      </c>
      <c r="H1940" t="s">
        <v>495</v>
      </c>
      <c r="I1940">
        <v>1</v>
      </c>
      <c r="J1940" t="s">
        <v>478</v>
      </c>
      <c r="K1940">
        <v>0</v>
      </c>
      <c r="L1940">
        <v>0.21116836672057399</v>
      </c>
      <c r="M1940">
        <v>5.1108970375294931E-2</v>
      </c>
      <c r="N1940">
        <v>0</v>
      </c>
      <c r="O1940">
        <v>0.14613121955324815</v>
      </c>
      <c r="P1940">
        <v>1.602137700290744E-3</v>
      </c>
      <c r="Q1940">
        <v>0</v>
      </c>
      <c r="R1940">
        <v>0.61312578000554618</v>
      </c>
      <c r="S1940">
        <v>0</v>
      </c>
      <c r="T1940">
        <v>2.0015662438065025E-2</v>
      </c>
      <c r="U1940">
        <v>0</v>
      </c>
      <c r="V1940">
        <v>6.7011050078747886E-2</v>
      </c>
      <c r="W1940">
        <v>0</v>
      </c>
      <c r="X1940">
        <v>0</v>
      </c>
      <c r="Y1940">
        <v>0</v>
      </c>
      <c r="Z1940">
        <v>0</v>
      </c>
      <c r="AA1940">
        <v>0.49493219784537701</v>
      </c>
      <c r="AB1940">
        <v>0</v>
      </c>
      <c r="AC1940">
        <v>0</v>
      </c>
      <c r="AD1940">
        <v>3.571781347411394</v>
      </c>
      <c r="AE1940">
        <v>0</v>
      </c>
      <c r="AF1940">
        <v>0</v>
      </c>
      <c r="AG1940">
        <v>1.584177688764474E-4</v>
      </c>
      <c r="AH1940">
        <v>0.21803325500292486</v>
      </c>
      <c r="AI1940">
        <v>0</v>
      </c>
      <c r="AJ1940">
        <v>4.0473085769654783E-2</v>
      </c>
      <c r="AK1940">
        <v>0</v>
      </c>
      <c r="AL1940">
        <v>0</v>
      </c>
      <c r="AM1940">
        <v>0</v>
      </c>
      <c r="AN1940">
        <v>0</v>
      </c>
      <c r="AO1940">
        <v>0</v>
      </c>
      <c r="AP1940">
        <v>0</v>
      </c>
      <c r="AQ1940">
        <v>0.64653317783359876</v>
      </c>
      <c r="AR1940">
        <v>0</v>
      </c>
      <c r="AS1940">
        <v>0</v>
      </c>
      <c r="AT1940">
        <v>0</v>
      </c>
      <c r="AU1940">
        <v>7.0517711455200416E-2</v>
      </c>
      <c r="AV1940">
        <v>0</v>
      </c>
      <c r="AW1940">
        <v>2.9144369048636353E-3</v>
      </c>
      <c r="AX1940">
        <v>0</v>
      </c>
      <c r="AY1940">
        <v>0</v>
      </c>
      <c r="AZ1940">
        <v>2.5694689659217111E-2</v>
      </c>
      <c r="BA1940">
        <v>6.7152912023823119E-2</v>
      </c>
      <c r="BB1940">
        <v>0</v>
      </c>
      <c r="BC1940">
        <v>0</v>
      </c>
      <c r="BD1940">
        <v>5.8572056681092596E-2</v>
      </c>
      <c r="BE1940">
        <v>3.7930632095677739E-3</v>
      </c>
      <c r="BF1940">
        <v>5.8902518456617058E-2</v>
      </c>
      <c r="BG1940">
        <v>0</v>
      </c>
      <c r="BH1940">
        <v>4.3670984036186749</v>
      </c>
      <c r="BI1940">
        <v>0</v>
      </c>
      <c r="BJ1940">
        <v>0</v>
      </c>
      <c r="BK1940">
        <v>0</v>
      </c>
      <c r="BL1940">
        <v>7.6369012340919973E-2</v>
      </c>
      <c r="BM1940">
        <v>0</v>
      </c>
      <c r="BN1940">
        <v>0.52887709819383411</v>
      </c>
      <c r="BO1940">
        <v>0</v>
      </c>
      <c r="BP1940">
        <v>0.13303509593749194</v>
      </c>
      <c r="BQ1940">
        <v>0</v>
      </c>
      <c r="BR1940">
        <v>0</v>
      </c>
      <c r="BS1940">
        <v>0</v>
      </c>
      <c r="BT1940">
        <v>2.5066561317323361</v>
      </c>
      <c r="BU1940">
        <v>0</v>
      </c>
      <c r="BV1940">
        <v>0</v>
      </c>
      <c r="BW1940">
        <v>0</v>
      </c>
      <c r="BX1940">
        <v>0</v>
      </c>
      <c r="BY1940">
        <v>6.2547289660188699E-4</v>
      </c>
      <c r="BZ1940">
        <v>2.7207087661591594</v>
      </c>
      <c r="CA1940">
        <v>0</v>
      </c>
      <c r="CB1940">
        <v>0</v>
      </c>
      <c r="CC1940">
        <v>2.358452802875767</v>
      </c>
      <c r="CD1940">
        <v>0</v>
      </c>
      <c r="CE1940">
        <v>0</v>
      </c>
      <c r="CF1940">
        <v>0</v>
      </c>
      <c r="CG1940">
        <v>0</v>
      </c>
      <c r="CH1940">
        <v>0</v>
      </c>
      <c r="CI1940">
        <v>0</v>
      </c>
      <c r="CJ1940">
        <v>0</v>
      </c>
      <c r="CK1940">
        <v>0</v>
      </c>
      <c r="CL1940">
        <v>0</v>
      </c>
      <c r="CM1940">
        <v>3.2297851098828967</v>
      </c>
      <c r="CN1940">
        <v>0</v>
      </c>
      <c r="CO1940">
        <v>0.80182861280729989</v>
      </c>
      <c r="CP1940">
        <v>0</v>
      </c>
      <c r="CQ1940">
        <v>0</v>
      </c>
      <c r="CR1940">
        <v>2.6581544438187832E-2</v>
      </c>
      <c r="CS1940">
        <v>0.73526367411178217</v>
      </c>
      <c r="CT1940">
        <v>0</v>
      </c>
      <c r="CU1940">
        <v>0</v>
      </c>
      <c r="CV1940">
        <v>0</v>
      </c>
      <c r="CW1940">
        <v>0</v>
      </c>
      <c r="CX1940">
        <v>7.9168734058528117E-2</v>
      </c>
      <c r="CY1940">
        <v>0.15061185119275924</v>
      </c>
      <c r="CZ1940">
        <v>1.2841166519817226E-3</v>
      </c>
      <c r="DA1940">
        <v>0</v>
      </c>
      <c r="DB1940">
        <v>0</v>
      </c>
      <c r="DC1940">
        <v>0</v>
      </c>
      <c r="DD1940">
        <v>0</v>
      </c>
      <c r="DE1940">
        <v>0</v>
      </c>
      <c r="DF1940">
        <v>1.063409815775947E-3</v>
      </c>
      <c r="DG1940">
        <v>6.8679496740685709E-3</v>
      </c>
      <c r="DH1940">
        <v>9.3266181682521911E-4</v>
      </c>
      <c r="DI1940">
        <v>9.9426329961388778E-3</v>
      </c>
      <c r="DJ1940">
        <v>0</v>
      </c>
      <c r="DK1940">
        <v>8.7641151552146721E-3</v>
      </c>
      <c r="DL1940">
        <v>6.997386414115596E-4</v>
      </c>
      <c r="DM1940">
        <v>0.10328861396490836</v>
      </c>
      <c r="DN1940">
        <v>0</v>
      </c>
      <c r="DO1940">
        <v>0.25244386463435919</v>
      </c>
      <c r="DP1940">
        <v>0.86281659922786169</v>
      </c>
      <c r="DQ1940">
        <v>0</v>
      </c>
      <c r="DR1940">
        <v>0</v>
      </c>
      <c r="DS1940">
        <v>1.3651067321878644E-3</v>
      </c>
      <c r="DT1940">
        <v>0</v>
      </c>
      <c r="DU1940">
        <v>0</v>
      </c>
      <c r="DV1940">
        <v>1.2433158277736668E-2</v>
      </c>
      <c r="DW1940">
        <v>0</v>
      </c>
      <c r="DX1940">
        <v>0</v>
      </c>
      <c r="DY1940">
        <v>5.3148433476497498E-3</v>
      </c>
      <c r="DZ1940">
        <v>0.21304118637038935</v>
      </c>
      <c r="EA1940">
        <v>9.0846335441858425E-2</v>
      </c>
      <c r="EB1940">
        <v>4.0638443069338406E-2</v>
      </c>
      <c r="EC1940">
        <v>0.60020131589052361</v>
      </c>
      <c r="ED1940">
        <v>0.53843501159513596</v>
      </c>
      <c r="EE1940">
        <v>0.13933242029805312</v>
      </c>
      <c r="EF1940">
        <v>0.17626979874865653</v>
      </c>
      <c r="EG1940">
        <v>0</v>
      </c>
      <c r="EH1940">
        <v>0.27753635229713297</v>
      </c>
      <c r="EI1940">
        <v>9.5812039231201046E-3</v>
      </c>
      <c r="EJ1940">
        <v>7.5198015556422637E-2</v>
      </c>
      <c r="EK1940">
        <v>0.10971730210200129</v>
      </c>
      <c r="EL1940">
        <v>2.9342591152786522E-4</v>
      </c>
      <c r="EM1940">
        <v>1.4044319843881195E-2</v>
      </c>
      <c r="EN1940">
        <v>0.72926730132787998</v>
      </c>
      <c r="EO1940">
        <v>0.188666577791615</v>
      </c>
      <c r="EP1940">
        <v>1.1955040532343859</v>
      </c>
      <c r="EQ1940">
        <v>0.10537135302285754</v>
      </c>
      <c r="ER1940">
        <v>0.12174911417875475</v>
      </c>
      <c r="ES1940">
        <v>0.10871056861274128</v>
      </c>
      <c r="ET1940">
        <v>1.4203761423055539E-3</v>
      </c>
      <c r="EU1940">
        <v>0.69996937505442192</v>
      </c>
      <c r="EV1940">
        <v>0.21032437708560561</v>
      </c>
      <c r="EW1940">
        <v>0.30528541481094196</v>
      </c>
      <c r="EX1940">
        <v>0.10458622557153098</v>
      </c>
    </row>
    <row r="1941" spans="1:154" x14ac:dyDescent="0.2">
      <c r="A1941" s="64" t="str">
        <f t="shared" si="30"/>
        <v>2019ORGVIOLENCEScore</v>
      </c>
      <c r="B1941" t="s">
        <v>882</v>
      </c>
      <c r="C1941" s="27" t="s">
        <v>907</v>
      </c>
      <c r="D1941" t="s">
        <v>326</v>
      </c>
      <c r="E1941">
        <v>2019</v>
      </c>
      <c r="F1941">
        <v>2.0499999999999998</v>
      </c>
      <c r="G1941" t="s">
        <v>338</v>
      </c>
      <c r="H1941" t="s">
        <v>495</v>
      </c>
      <c r="I1941">
        <v>1</v>
      </c>
      <c r="J1941" t="s">
        <v>479</v>
      </c>
      <c r="K1941">
        <v>7</v>
      </c>
      <c r="L1941">
        <v>6.683247449919139</v>
      </c>
      <c r="M1941">
        <v>6.923336544437058</v>
      </c>
      <c r="N1941">
        <v>7</v>
      </c>
      <c r="O1941">
        <v>6.7808031706701275</v>
      </c>
      <c r="P1941">
        <v>6.9975967934495635</v>
      </c>
      <c r="Q1941">
        <v>7</v>
      </c>
      <c r="R1941">
        <v>6.0803113299916802</v>
      </c>
      <c r="S1941">
        <v>7</v>
      </c>
      <c r="T1941">
        <v>6.9699765063429027</v>
      </c>
      <c r="U1941">
        <v>7</v>
      </c>
      <c r="V1941">
        <v>6.8994834248818782</v>
      </c>
      <c r="W1941">
        <v>7</v>
      </c>
      <c r="X1941">
        <v>7</v>
      </c>
      <c r="Y1941">
        <v>7</v>
      </c>
      <c r="Z1941">
        <v>7</v>
      </c>
      <c r="AA1941">
        <v>6.2576017032319342</v>
      </c>
      <c r="AB1941">
        <v>7</v>
      </c>
      <c r="AC1941">
        <v>7</v>
      </c>
      <c r="AD1941">
        <v>1.6423279788829088</v>
      </c>
      <c r="AE1941">
        <v>7</v>
      </c>
      <c r="AF1941">
        <v>7</v>
      </c>
      <c r="AG1941">
        <v>6.9997623733466856</v>
      </c>
      <c r="AH1941">
        <v>6.6729501174956125</v>
      </c>
      <c r="AI1941">
        <v>7</v>
      </c>
      <c r="AJ1941">
        <v>6.9392903713455176</v>
      </c>
      <c r="AK1941">
        <v>7</v>
      </c>
      <c r="AL1941">
        <v>7</v>
      </c>
      <c r="AM1941">
        <v>7</v>
      </c>
      <c r="AN1941">
        <v>7</v>
      </c>
      <c r="AO1941">
        <v>7</v>
      </c>
      <c r="AP1941">
        <v>7</v>
      </c>
      <c r="AQ1941">
        <v>6.0302002332496016</v>
      </c>
      <c r="AR1941">
        <v>7</v>
      </c>
      <c r="AS1941">
        <v>7</v>
      </c>
      <c r="AT1941">
        <v>7</v>
      </c>
      <c r="AU1941">
        <v>6.8942234328171992</v>
      </c>
      <c r="AV1941">
        <v>7</v>
      </c>
      <c r="AW1941">
        <v>6.9956283446427046</v>
      </c>
      <c r="AX1941">
        <v>7</v>
      </c>
      <c r="AY1941">
        <v>7</v>
      </c>
      <c r="AZ1941">
        <v>6.9614579655111744</v>
      </c>
      <c r="BA1941">
        <v>6.8992706319642654</v>
      </c>
      <c r="BB1941">
        <v>7</v>
      </c>
      <c r="BC1941">
        <v>7</v>
      </c>
      <c r="BD1941">
        <v>6.9121419149783607</v>
      </c>
      <c r="BE1941">
        <v>6.9943104051856482</v>
      </c>
      <c r="BF1941">
        <v>6.9116462223150741</v>
      </c>
      <c r="BG1941">
        <v>7</v>
      </c>
      <c r="BH1941">
        <v>1</v>
      </c>
      <c r="BI1941">
        <v>7</v>
      </c>
      <c r="BJ1941">
        <v>7</v>
      </c>
      <c r="BK1941">
        <v>7</v>
      </c>
      <c r="BL1941">
        <v>6.8854464814886196</v>
      </c>
      <c r="BM1941">
        <v>7</v>
      </c>
      <c r="BN1941">
        <v>6.2066843527092486</v>
      </c>
      <c r="BO1941">
        <v>7</v>
      </c>
      <c r="BP1941">
        <v>6.8004473560937617</v>
      </c>
      <c r="BQ1941">
        <v>7</v>
      </c>
      <c r="BR1941">
        <v>7</v>
      </c>
      <c r="BS1941">
        <v>7</v>
      </c>
      <c r="BT1941">
        <v>3.240015802401496</v>
      </c>
      <c r="BU1941">
        <v>7</v>
      </c>
      <c r="BV1941">
        <v>7</v>
      </c>
      <c r="BW1941">
        <v>7</v>
      </c>
      <c r="BX1941">
        <v>7</v>
      </c>
      <c r="BY1941">
        <v>6.9990617906550971</v>
      </c>
      <c r="BZ1941">
        <v>2.918936850761261</v>
      </c>
      <c r="CA1941">
        <v>7</v>
      </c>
      <c r="CB1941">
        <v>7</v>
      </c>
      <c r="CC1941">
        <v>3.4623207956863498</v>
      </c>
      <c r="CD1941">
        <v>7</v>
      </c>
      <c r="CE1941">
        <v>7</v>
      </c>
      <c r="CF1941">
        <v>7</v>
      </c>
      <c r="CG1941">
        <v>7</v>
      </c>
      <c r="CH1941">
        <v>7</v>
      </c>
      <c r="CI1941">
        <v>7</v>
      </c>
      <c r="CJ1941">
        <v>7</v>
      </c>
      <c r="CK1941">
        <v>7</v>
      </c>
      <c r="CL1941">
        <v>7</v>
      </c>
      <c r="CM1941">
        <v>2.1553223351756552</v>
      </c>
      <c r="CN1941">
        <v>7</v>
      </c>
      <c r="CO1941">
        <v>5.7972570807890502</v>
      </c>
      <c r="CP1941">
        <v>7</v>
      </c>
      <c r="CQ1941">
        <v>7</v>
      </c>
      <c r="CR1941">
        <v>6.9601276833427184</v>
      </c>
      <c r="CS1941">
        <v>5.8971044888323263</v>
      </c>
      <c r="CT1941">
        <v>7</v>
      </c>
      <c r="CU1941">
        <v>7</v>
      </c>
      <c r="CV1941">
        <v>7</v>
      </c>
      <c r="CW1941">
        <v>7</v>
      </c>
      <c r="CX1941">
        <v>6.8812468989122078</v>
      </c>
      <c r="CY1941">
        <v>6.7740822232108613</v>
      </c>
      <c r="CZ1941">
        <v>6.9980738250220273</v>
      </c>
      <c r="DA1941">
        <v>7</v>
      </c>
      <c r="DB1941">
        <v>7</v>
      </c>
      <c r="DC1941">
        <v>7</v>
      </c>
      <c r="DD1941">
        <v>7</v>
      </c>
      <c r="DE1941">
        <v>7</v>
      </c>
      <c r="DF1941">
        <v>6.9984048852763356</v>
      </c>
      <c r="DG1941">
        <v>6.9896980754888975</v>
      </c>
      <c r="DH1941">
        <v>6.998601007274762</v>
      </c>
      <c r="DI1941">
        <v>6.9850860505057915</v>
      </c>
      <c r="DJ1941">
        <v>7</v>
      </c>
      <c r="DK1941">
        <v>6.9868538272671783</v>
      </c>
      <c r="DL1941">
        <v>6.9989503920378828</v>
      </c>
      <c r="DM1941">
        <v>6.8450670790526376</v>
      </c>
      <c r="DN1941">
        <v>7</v>
      </c>
      <c r="DO1941">
        <v>6.6213342030484608</v>
      </c>
      <c r="DP1941">
        <v>5.7057751011582072</v>
      </c>
      <c r="DQ1941">
        <v>7</v>
      </c>
      <c r="DR1941">
        <v>7</v>
      </c>
      <c r="DS1941">
        <v>6.9979523399017181</v>
      </c>
      <c r="DT1941">
        <v>7</v>
      </c>
      <c r="DU1941">
        <v>7</v>
      </c>
      <c r="DV1941">
        <v>6.981350262583395</v>
      </c>
      <c r="DW1941">
        <v>7</v>
      </c>
      <c r="DX1941">
        <v>7</v>
      </c>
      <c r="DY1941">
        <v>6.9920277349785254</v>
      </c>
      <c r="DZ1941">
        <v>6.685065511246334</v>
      </c>
      <c r="EA1941">
        <v>6.8637304968372126</v>
      </c>
      <c r="EB1941">
        <v>6.9390423353959925</v>
      </c>
      <c r="EC1941">
        <v>6.1390299979805008</v>
      </c>
      <c r="ED1941">
        <v>6.1923474826072962</v>
      </c>
      <c r="EE1941">
        <v>6.7910013695529203</v>
      </c>
      <c r="EF1941">
        <v>6.7355953018770149</v>
      </c>
      <c r="EG1941">
        <v>7</v>
      </c>
      <c r="EH1941">
        <v>6.5836954715543001</v>
      </c>
      <c r="EI1941">
        <v>6.9856281941153204</v>
      </c>
      <c r="EJ1941">
        <v>6.8872029766653657</v>
      </c>
      <c r="EK1941">
        <v>6.8354240468469971</v>
      </c>
      <c r="EL1941">
        <v>6.9995598611327088</v>
      </c>
      <c r="EM1941">
        <v>6.9789335202341789</v>
      </c>
      <c r="EN1941">
        <v>5.9611638085509808</v>
      </c>
      <c r="EO1941">
        <v>6.7170001333125775</v>
      </c>
      <c r="EP1941">
        <v>5.2067439201484209</v>
      </c>
      <c r="EQ1941">
        <v>6.8419429704657144</v>
      </c>
      <c r="ER1941">
        <v>6.8173763287318678</v>
      </c>
      <c r="ES1941">
        <v>6.8369341470808882</v>
      </c>
      <c r="ET1941">
        <v>6.9978694357865416</v>
      </c>
      <c r="EU1941">
        <v>5.9500459374183672</v>
      </c>
      <c r="EV1941">
        <v>6.6845134343715902</v>
      </c>
      <c r="EW1941">
        <v>6.542071877783588</v>
      </c>
      <c r="EX1941">
        <v>6.8550912617607036</v>
      </c>
    </row>
    <row r="1942" spans="1:154" x14ac:dyDescent="0.2">
      <c r="A1942" s="64" t="str">
        <f t="shared" si="30"/>
        <v>2019ORGVIOLENCERANK</v>
      </c>
      <c r="B1942" t="s">
        <v>882</v>
      </c>
      <c r="C1942" s="27" t="s">
        <v>907</v>
      </c>
      <c r="D1942" t="s">
        <v>326</v>
      </c>
      <c r="E1942">
        <v>2019</v>
      </c>
      <c r="F1942">
        <v>2.0499999999999998</v>
      </c>
      <c r="G1942" t="s">
        <v>338</v>
      </c>
      <c r="H1942" t="s">
        <v>495</v>
      </c>
      <c r="I1942">
        <v>1</v>
      </c>
      <c r="J1942" t="s">
        <v>480</v>
      </c>
      <c r="K1942">
        <v>1</v>
      </c>
      <c r="L1942">
        <v>104</v>
      </c>
      <c r="M1942">
        <v>92</v>
      </c>
      <c r="N1942">
        <v>1</v>
      </c>
      <c r="O1942">
        <v>102</v>
      </c>
      <c r="P1942">
        <v>80</v>
      </c>
      <c r="Q1942">
        <v>1</v>
      </c>
      <c r="R1942">
        <v>109</v>
      </c>
      <c r="S1942">
        <v>1</v>
      </c>
      <c r="T1942">
        <v>88</v>
      </c>
      <c r="U1942">
        <v>1</v>
      </c>
      <c r="V1942">
        <v>95</v>
      </c>
      <c r="W1942">
        <v>1</v>
      </c>
      <c r="X1942">
        <v>1</v>
      </c>
      <c r="Y1942">
        <v>1</v>
      </c>
      <c r="Z1942">
        <v>1</v>
      </c>
      <c r="AA1942">
        <v>107</v>
      </c>
      <c r="AB1942">
        <v>1</v>
      </c>
      <c r="AC1942">
        <v>1</v>
      </c>
      <c r="AD1942">
        <v>118</v>
      </c>
      <c r="AE1942">
        <v>1</v>
      </c>
      <c r="AF1942">
        <v>1</v>
      </c>
      <c r="AG1942">
        <v>73</v>
      </c>
      <c r="AH1942">
        <v>105</v>
      </c>
      <c r="AI1942">
        <v>1</v>
      </c>
      <c r="AJ1942">
        <v>91</v>
      </c>
      <c r="AK1942">
        <v>1</v>
      </c>
      <c r="AL1942">
        <v>1</v>
      </c>
      <c r="AM1942">
        <v>1</v>
      </c>
      <c r="AN1942">
        <v>1</v>
      </c>
      <c r="AO1942">
        <v>1</v>
      </c>
      <c r="AP1942">
        <v>1</v>
      </c>
      <c r="AQ1942">
        <v>110</v>
      </c>
      <c r="AR1942">
        <v>1</v>
      </c>
      <c r="AS1942">
        <v>1</v>
      </c>
      <c r="AT1942">
        <v>1</v>
      </c>
      <c r="AU1942">
        <v>97</v>
      </c>
      <c r="AV1942">
        <v>1</v>
      </c>
      <c r="AW1942">
        <v>81</v>
      </c>
      <c r="AX1942">
        <v>1</v>
      </c>
      <c r="AY1942">
        <v>1</v>
      </c>
      <c r="AZ1942">
        <v>89</v>
      </c>
      <c r="BA1942">
        <v>96</v>
      </c>
      <c r="BB1942">
        <v>1</v>
      </c>
      <c r="BC1942">
        <v>1</v>
      </c>
      <c r="BD1942">
        <v>93</v>
      </c>
      <c r="BE1942">
        <v>82</v>
      </c>
      <c r="BF1942">
        <v>94</v>
      </c>
      <c r="BG1942">
        <v>1</v>
      </c>
      <c r="BH1942">
        <v>119</v>
      </c>
      <c r="BI1942">
        <v>1</v>
      </c>
      <c r="BJ1942">
        <v>1</v>
      </c>
      <c r="BK1942">
        <v>1</v>
      </c>
      <c r="BL1942">
        <v>98</v>
      </c>
      <c r="BM1942">
        <v>1</v>
      </c>
      <c r="BN1942">
        <v>108</v>
      </c>
      <c r="BO1942">
        <v>1</v>
      </c>
      <c r="BP1942">
        <v>101</v>
      </c>
      <c r="BQ1942">
        <v>1</v>
      </c>
      <c r="BR1942">
        <v>1</v>
      </c>
      <c r="BS1942">
        <v>1</v>
      </c>
      <c r="BT1942">
        <v>115</v>
      </c>
      <c r="BU1942">
        <v>1</v>
      </c>
      <c r="BV1942">
        <v>1</v>
      </c>
      <c r="BW1942">
        <v>1</v>
      </c>
      <c r="BX1942">
        <v>1</v>
      </c>
      <c r="BY1942">
        <v>74</v>
      </c>
      <c r="BZ1942">
        <v>116</v>
      </c>
      <c r="CA1942">
        <v>1</v>
      </c>
      <c r="CB1942">
        <v>1</v>
      </c>
      <c r="CC1942">
        <v>114</v>
      </c>
      <c r="CD1942">
        <v>1</v>
      </c>
      <c r="CE1942">
        <v>1</v>
      </c>
      <c r="CF1942">
        <v>1</v>
      </c>
      <c r="CG1942">
        <v>1</v>
      </c>
      <c r="CH1942">
        <v>1</v>
      </c>
      <c r="CI1942">
        <v>1</v>
      </c>
      <c r="CJ1942">
        <v>1</v>
      </c>
      <c r="CK1942">
        <v>1</v>
      </c>
      <c r="CL1942">
        <v>1</v>
      </c>
      <c r="CM1942">
        <v>117</v>
      </c>
      <c r="CN1942">
        <v>1</v>
      </c>
      <c r="CO1942">
        <v>112</v>
      </c>
      <c r="CP1942">
        <v>1</v>
      </c>
      <c r="CQ1942">
        <v>1</v>
      </c>
      <c r="CR1942">
        <v>90</v>
      </c>
      <c r="CS1942">
        <v>111</v>
      </c>
      <c r="CT1942">
        <v>1</v>
      </c>
      <c r="CU1942">
        <v>1</v>
      </c>
      <c r="CV1942">
        <v>1</v>
      </c>
      <c r="CW1942">
        <v>1</v>
      </c>
      <c r="CX1942">
        <v>99</v>
      </c>
      <c r="CY1942">
        <v>103</v>
      </c>
      <c r="CZ1942">
        <v>78</v>
      </c>
      <c r="DA1942">
        <v>1</v>
      </c>
      <c r="DB1942">
        <v>1</v>
      </c>
      <c r="DC1942">
        <v>1</v>
      </c>
      <c r="DD1942">
        <v>1</v>
      </c>
      <c r="DE1942">
        <v>1</v>
      </c>
      <c r="DF1942">
        <v>77</v>
      </c>
      <c r="DG1942">
        <v>84</v>
      </c>
      <c r="DH1942">
        <v>76</v>
      </c>
      <c r="DI1942">
        <v>86</v>
      </c>
      <c r="DJ1942">
        <v>1</v>
      </c>
      <c r="DK1942">
        <v>85</v>
      </c>
      <c r="DL1942">
        <v>75</v>
      </c>
      <c r="DM1942">
        <v>100</v>
      </c>
      <c r="DN1942">
        <v>1</v>
      </c>
      <c r="DO1942">
        <v>106</v>
      </c>
      <c r="DP1942">
        <v>113</v>
      </c>
      <c r="DQ1942">
        <v>1</v>
      </c>
      <c r="DR1942">
        <v>1</v>
      </c>
      <c r="DS1942">
        <v>79</v>
      </c>
      <c r="DT1942">
        <v>1</v>
      </c>
      <c r="DU1942">
        <v>1</v>
      </c>
      <c r="DV1942">
        <v>87</v>
      </c>
      <c r="DW1942">
        <v>1</v>
      </c>
      <c r="DX1942">
        <v>1</v>
      </c>
      <c r="DY1942">
        <v>83</v>
      </c>
    </row>
    <row r="1943" spans="1:154" x14ac:dyDescent="0.2">
      <c r="A1943" s="64" t="str">
        <f t="shared" si="30"/>
        <v>2019ORGVIOLENCEDate description</v>
      </c>
      <c r="B1943" t="s">
        <v>882</v>
      </c>
      <c r="C1943" s="27" t="s">
        <v>907</v>
      </c>
      <c r="D1943" t="s">
        <v>326</v>
      </c>
      <c r="E1943">
        <v>2019</v>
      </c>
      <c r="F1943">
        <v>2.0499999999999998</v>
      </c>
      <c r="G1943" t="s">
        <v>338</v>
      </c>
      <c r="H1943" t="s">
        <v>495</v>
      </c>
      <c r="I1943">
        <v>1</v>
      </c>
      <c r="J1943" t="s">
        <v>481</v>
      </c>
      <c r="K1943" t="s">
        <v>850</v>
      </c>
      <c r="L1943" t="s">
        <v>850</v>
      </c>
      <c r="M1943" t="s">
        <v>850</v>
      </c>
      <c r="N1943" t="s">
        <v>850</v>
      </c>
      <c r="O1943" t="s">
        <v>850</v>
      </c>
      <c r="P1943" t="s">
        <v>850</v>
      </c>
      <c r="Q1943" t="s">
        <v>850</v>
      </c>
      <c r="R1943" t="s">
        <v>850</v>
      </c>
      <c r="S1943" t="s">
        <v>850</v>
      </c>
      <c r="T1943" t="s">
        <v>850</v>
      </c>
      <c r="U1943" t="s">
        <v>850</v>
      </c>
      <c r="V1943" t="s">
        <v>850</v>
      </c>
      <c r="W1943" t="s">
        <v>850</v>
      </c>
      <c r="X1943" t="s">
        <v>850</v>
      </c>
      <c r="Y1943" t="s">
        <v>850</v>
      </c>
      <c r="Z1943" t="s">
        <v>850</v>
      </c>
      <c r="AA1943" t="s">
        <v>850</v>
      </c>
      <c r="AB1943" t="s">
        <v>850</v>
      </c>
      <c r="AC1943" t="s">
        <v>850</v>
      </c>
      <c r="AD1943" t="s">
        <v>850</v>
      </c>
      <c r="AE1943" t="s">
        <v>850</v>
      </c>
      <c r="AF1943" t="s">
        <v>850</v>
      </c>
      <c r="AG1943" t="s">
        <v>850</v>
      </c>
      <c r="AH1943" t="s">
        <v>850</v>
      </c>
      <c r="AI1943" t="s">
        <v>850</v>
      </c>
      <c r="AJ1943" t="s">
        <v>850</v>
      </c>
      <c r="AK1943" t="s">
        <v>850</v>
      </c>
      <c r="AL1943" t="s">
        <v>850</v>
      </c>
      <c r="AM1943" t="s">
        <v>850</v>
      </c>
      <c r="AN1943" t="s">
        <v>850</v>
      </c>
      <c r="AO1943" t="s">
        <v>850</v>
      </c>
      <c r="AP1943" t="s">
        <v>850</v>
      </c>
      <c r="AQ1943" t="s">
        <v>850</v>
      </c>
      <c r="AR1943" t="s">
        <v>850</v>
      </c>
      <c r="AS1943" t="s">
        <v>850</v>
      </c>
      <c r="AT1943" t="s">
        <v>850</v>
      </c>
      <c r="AU1943" t="s">
        <v>850</v>
      </c>
      <c r="AV1943" t="s">
        <v>850</v>
      </c>
      <c r="AW1943" t="s">
        <v>850</v>
      </c>
      <c r="AX1943" t="s">
        <v>850</v>
      </c>
      <c r="AY1943" t="s">
        <v>850</v>
      </c>
      <c r="AZ1943" t="s">
        <v>850</v>
      </c>
      <c r="BA1943" t="s">
        <v>850</v>
      </c>
      <c r="BB1943" t="s">
        <v>850</v>
      </c>
      <c r="BC1943" t="s">
        <v>850</v>
      </c>
      <c r="BD1943" t="s">
        <v>850</v>
      </c>
      <c r="BE1943" t="s">
        <v>850</v>
      </c>
      <c r="BF1943" t="s">
        <v>850</v>
      </c>
      <c r="BG1943" t="s">
        <v>850</v>
      </c>
      <c r="BH1943" t="s">
        <v>850</v>
      </c>
      <c r="BI1943" t="s">
        <v>850</v>
      </c>
      <c r="BJ1943" t="s">
        <v>850</v>
      </c>
      <c r="BK1943" t="s">
        <v>850</v>
      </c>
      <c r="BL1943" t="s">
        <v>850</v>
      </c>
      <c r="BM1943" t="s">
        <v>850</v>
      </c>
      <c r="BN1943" t="s">
        <v>850</v>
      </c>
      <c r="BO1943" t="s">
        <v>850</v>
      </c>
      <c r="BP1943" t="s">
        <v>850</v>
      </c>
      <c r="BQ1943" t="s">
        <v>850</v>
      </c>
      <c r="BR1943" t="s">
        <v>850</v>
      </c>
      <c r="BS1943" t="s">
        <v>850</v>
      </c>
      <c r="BT1943" t="s">
        <v>850</v>
      </c>
      <c r="BU1943" t="s">
        <v>850</v>
      </c>
      <c r="BV1943" t="s">
        <v>850</v>
      </c>
      <c r="BW1943" t="s">
        <v>850</v>
      </c>
      <c r="BX1943" t="s">
        <v>850</v>
      </c>
      <c r="BY1943" t="s">
        <v>850</v>
      </c>
      <c r="BZ1943" t="s">
        <v>850</v>
      </c>
      <c r="CA1943" t="s">
        <v>850</v>
      </c>
      <c r="CB1943" t="s">
        <v>850</v>
      </c>
      <c r="CC1943" t="s">
        <v>850</v>
      </c>
      <c r="CD1943" t="s">
        <v>850</v>
      </c>
      <c r="CE1943" t="s">
        <v>850</v>
      </c>
      <c r="CF1943" t="s">
        <v>850</v>
      </c>
      <c r="CG1943" t="s">
        <v>850</v>
      </c>
      <c r="CH1943" t="s">
        <v>850</v>
      </c>
      <c r="CI1943" t="s">
        <v>850</v>
      </c>
      <c r="CJ1943" t="s">
        <v>850</v>
      </c>
      <c r="CK1943" t="s">
        <v>850</v>
      </c>
      <c r="CL1943" t="s">
        <v>850</v>
      </c>
      <c r="CM1943" t="s">
        <v>850</v>
      </c>
      <c r="CN1943" t="s">
        <v>850</v>
      </c>
      <c r="CO1943" t="s">
        <v>850</v>
      </c>
      <c r="CP1943" t="s">
        <v>850</v>
      </c>
      <c r="CQ1943" t="s">
        <v>850</v>
      </c>
      <c r="CR1943" t="s">
        <v>850</v>
      </c>
      <c r="CS1943" t="s">
        <v>850</v>
      </c>
      <c r="CT1943" t="s">
        <v>850</v>
      </c>
      <c r="CU1943" t="s">
        <v>850</v>
      </c>
      <c r="CV1943" t="s">
        <v>850</v>
      </c>
      <c r="CW1943" t="s">
        <v>850</v>
      </c>
      <c r="CX1943" t="s">
        <v>850</v>
      </c>
      <c r="CY1943" t="s">
        <v>850</v>
      </c>
      <c r="CZ1943" t="s">
        <v>850</v>
      </c>
      <c r="DA1943" t="s">
        <v>850</v>
      </c>
      <c r="DB1943" t="s">
        <v>850</v>
      </c>
      <c r="DC1943" t="s">
        <v>850</v>
      </c>
      <c r="DD1943" t="s">
        <v>850</v>
      </c>
      <c r="DE1943" t="s">
        <v>850</v>
      </c>
      <c r="DF1943" t="s">
        <v>850</v>
      </c>
      <c r="DG1943" t="s">
        <v>850</v>
      </c>
      <c r="DH1943" t="s">
        <v>850</v>
      </c>
      <c r="DI1943" t="s">
        <v>850</v>
      </c>
      <c r="DJ1943" t="s">
        <v>850</v>
      </c>
      <c r="DK1943" t="s">
        <v>850</v>
      </c>
      <c r="DL1943" t="s">
        <v>850</v>
      </c>
      <c r="DM1943" t="s">
        <v>850</v>
      </c>
      <c r="DN1943" t="s">
        <v>850</v>
      </c>
      <c r="DO1943" t="s">
        <v>850</v>
      </c>
      <c r="DP1943" t="s">
        <v>850</v>
      </c>
      <c r="DQ1943" t="s">
        <v>850</v>
      </c>
      <c r="DR1943" t="s">
        <v>850</v>
      </c>
      <c r="DS1943" t="s">
        <v>850</v>
      </c>
      <c r="DT1943" t="s">
        <v>850</v>
      </c>
      <c r="DU1943" t="s">
        <v>850</v>
      </c>
      <c r="DV1943" t="s">
        <v>850</v>
      </c>
      <c r="DW1943" t="s">
        <v>850</v>
      </c>
      <c r="DX1943" t="s">
        <v>850</v>
      </c>
      <c r="DY1943" t="s">
        <v>850</v>
      </c>
      <c r="DZ1943">
        <v>2019</v>
      </c>
      <c r="EA1943">
        <v>2019</v>
      </c>
      <c r="EB1943">
        <v>2019</v>
      </c>
      <c r="EC1943">
        <v>2019</v>
      </c>
      <c r="ED1943">
        <v>2019</v>
      </c>
      <c r="EE1943">
        <v>2019</v>
      </c>
      <c r="EF1943">
        <v>2019</v>
      </c>
      <c r="EG1943">
        <v>2019</v>
      </c>
      <c r="EH1943">
        <v>2019</v>
      </c>
      <c r="EI1943">
        <v>2019</v>
      </c>
      <c r="EJ1943">
        <v>2019</v>
      </c>
      <c r="EK1943">
        <v>2019</v>
      </c>
      <c r="EL1943">
        <v>2019</v>
      </c>
      <c r="EM1943">
        <v>2019</v>
      </c>
      <c r="EN1943">
        <v>2019</v>
      </c>
      <c r="EO1943">
        <v>2019</v>
      </c>
      <c r="EP1943">
        <v>2019</v>
      </c>
      <c r="EQ1943">
        <v>2019</v>
      </c>
      <c r="ER1943">
        <v>2019</v>
      </c>
      <c r="ES1943">
        <v>2019</v>
      </c>
      <c r="ET1943">
        <v>2019</v>
      </c>
      <c r="EU1943">
        <v>2019</v>
      </c>
      <c r="EV1943">
        <v>2019</v>
      </c>
      <c r="EW1943">
        <v>2019</v>
      </c>
      <c r="EX1943">
        <v>2019</v>
      </c>
    </row>
    <row r="1944" spans="1:154" x14ac:dyDescent="0.2">
      <c r="A1944" s="64" t="str">
        <f t="shared" si="30"/>
        <v>2019ORGVIOLENCESource</v>
      </c>
      <c r="B1944" t="s">
        <v>882</v>
      </c>
      <c r="C1944" s="27" t="s">
        <v>907</v>
      </c>
      <c r="D1944" t="s">
        <v>326</v>
      </c>
      <c r="E1944">
        <v>2019</v>
      </c>
      <c r="F1944">
        <v>2.0499999999999998</v>
      </c>
      <c r="G1944" t="s">
        <v>338</v>
      </c>
      <c r="H1944" t="s">
        <v>495</v>
      </c>
      <c r="I1944">
        <v>1</v>
      </c>
      <c r="J1944" t="s">
        <v>482</v>
      </c>
      <c r="K1944" t="s">
        <v>688</v>
      </c>
      <c r="L1944" t="s">
        <v>688</v>
      </c>
      <c r="M1944" t="s">
        <v>688</v>
      </c>
      <c r="N1944" t="s">
        <v>688</v>
      </c>
      <c r="O1944" t="s">
        <v>688</v>
      </c>
      <c r="P1944" t="s">
        <v>688</v>
      </c>
      <c r="Q1944" t="s">
        <v>688</v>
      </c>
      <c r="R1944" t="s">
        <v>688</v>
      </c>
      <c r="S1944" t="s">
        <v>688</v>
      </c>
      <c r="T1944" t="s">
        <v>688</v>
      </c>
      <c r="U1944" t="s">
        <v>688</v>
      </c>
      <c r="V1944" t="s">
        <v>688</v>
      </c>
      <c r="W1944" t="s">
        <v>688</v>
      </c>
      <c r="X1944" t="s">
        <v>688</v>
      </c>
      <c r="Y1944" t="s">
        <v>688</v>
      </c>
      <c r="Z1944" t="s">
        <v>688</v>
      </c>
      <c r="AA1944" t="s">
        <v>688</v>
      </c>
      <c r="AB1944" t="s">
        <v>688</v>
      </c>
      <c r="AC1944" t="s">
        <v>688</v>
      </c>
      <c r="AD1944" t="s">
        <v>688</v>
      </c>
      <c r="AE1944" t="s">
        <v>688</v>
      </c>
      <c r="AF1944" t="s">
        <v>688</v>
      </c>
      <c r="AG1944" t="s">
        <v>688</v>
      </c>
      <c r="AH1944" t="s">
        <v>688</v>
      </c>
      <c r="AI1944" t="s">
        <v>688</v>
      </c>
      <c r="AJ1944" t="s">
        <v>688</v>
      </c>
      <c r="AK1944" t="s">
        <v>688</v>
      </c>
      <c r="AL1944" t="s">
        <v>688</v>
      </c>
      <c r="AM1944" t="s">
        <v>688</v>
      </c>
      <c r="AN1944" t="s">
        <v>688</v>
      </c>
      <c r="AO1944" t="s">
        <v>688</v>
      </c>
      <c r="AP1944" t="s">
        <v>688</v>
      </c>
      <c r="AQ1944" t="s">
        <v>688</v>
      </c>
      <c r="AR1944" t="s">
        <v>688</v>
      </c>
      <c r="AS1944" t="s">
        <v>688</v>
      </c>
      <c r="AT1944" t="s">
        <v>688</v>
      </c>
      <c r="AU1944" t="s">
        <v>688</v>
      </c>
      <c r="AV1944" t="s">
        <v>688</v>
      </c>
      <c r="AW1944" t="s">
        <v>688</v>
      </c>
      <c r="AX1944" t="s">
        <v>688</v>
      </c>
      <c r="AY1944" t="s">
        <v>688</v>
      </c>
      <c r="AZ1944" t="s">
        <v>688</v>
      </c>
      <c r="BA1944" t="s">
        <v>688</v>
      </c>
      <c r="BB1944" t="s">
        <v>688</v>
      </c>
      <c r="BC1944" t="s">
        <v>688</v>
      </c>
      <c r="BD1944" t="s">
        <v>688</v>
      </c>
      <c r="BE1944" t="s">
        <v>688</v>
      </c>
      <c r="BF1944" t="s">
        <v>688</v>
      </c>
      <c r="BG1944" t="s">
        <v>688</v>
      </c>
      <c r="BH1944" t="s">
        <v>688</v>
      </c>
      <c r="BI1944" t="s">
        <v>688</v>
      </c>
      <c r="BJ1944" t="s">
        <v>688</v>
      </c>
      <c r="BK1944" t="s">
        <v>688</v>
      </c>
      <c r="BL1944" t="s">
        <v>688</v>
      </c>
      <c r="BM1944" t="s">
        <v>688</v>
      </c>
      <c r="BN1944" t="s">
        <v>688</v>
      </c>
      <c r="BO1944" t="s">
        <v>688</v>
      </c>
      <c r="BP1944" t="s">
        <v>688</v>
      </c>
      <c r="BQ1944" t="s">
        <v>688</v>
      </c>
      <c r="BR1944" t="s">
        <v>688</v>
      </c>
      <c r="BS1944" t="s">
        <v>688</v>
      </c>
      <c r="BT1944" t="s">
        <v>688</v>
      </c>
      <c r="BU1944" t="s">
        <v>688</v>
      </c>
      <c r="BV1944" t="s">
        <v>688</v>
      </c>
      <c r="BW1944" t="s">
        <v>688</v>
      </c>
      <c r="BX1944" t="s">
        <v>688</v>
      </c>
      <c r="BY1944" t="s">
        <v>688</v>
      </c>
      <c r="BZ1944" t="s">
        <v>688</v>
      </c>
      <c r="CA1944" t="s">
        <v>688</v>
      </c>
      <c r="CB1944" t="s">
        <v>688</v>
      </c>
      <c r="CC1944" t="s">
        <v>688</v>
      </c>
      <c r="CD1944" t="s">
        <v>688</v>
      </c>
      <c r="CE1944" t="s">
        <v>688</v>
      </c>
      <c r="CF1944" t="s">
        <v>688</v>
      </c>
      <c r="CG1944" t="s">
        <v>688</v>
      </c>
      <c r="CH1944" t="s">
        <v>688</v>
      </c>
      <c r="CI1944" t="s">
        <v>688</v>
      </c>
      <c r="CJ1944" t="s">
        <v>688</v>
      </c>
      <c r="CK1944" t="s">
        <v>688</v>
      </c>
      <c r="CL1944" t="s">
        <v>688</v>
      </c>
      <c r="CM1944" t="s">
        <v>688</v>
      </c>
      <c r="CN1944" t="s">
        <v>688</v>
      </c>
      <c r="CO1944" t="s">
        <v>688</v>
      </c>
      <c r="CP1944" t="s">
        <v>688</v>
      </c>
      <c r="CQ1944" t="s">
        <v>688</v>
      </c>
      <c r="CR1944" t="s">
        <v>688</v>
      </c>
      <c r="CS1944" t="s">
        <v>688</v>
      </c>
      <c r="CT1944" t="s">
        <v>688</v>
      </c>
      <c r="CU1944" t="s">
        <v>688</v>
      </c>
      <c r="CV1944" t="s">
        <v>688</v>
      </c>
      <c r="CW1944" t="s">
        <v>688</v>
      </c>
      <c r="CX1944" t="s">
        <v>688</v>
      </c>
      <c r="CY1944" t="s">
        <v>688</v>
      </c>
      <c r="CZ1944" t="s">
        <v>688</v>
      </c>
      <c r="DA1944" t="s">
        <v>688</v>
      </c>
      <c r="DB1944" t="s">
        <v>688</v>
      </c>
      <c r="DC1944" t="s">
        <v>688</v>
      </c>
      <c r="DD1944" t="s">
        <v>688</v>
      </c>
      <c r="DE1944" t="s">
        <v>688</v>
      </c>
      <c r="DF1944" t="s">
        <v>688</v>
      </c>
      <c r="DG1944" t="s">
        <v>688</v>
      </c>
      <c r="DH1944" t="s">
        <v>688</v>
      </c>
      <c r="DI1944" t="s">
        <v>688</v>
      </c>
      <c r="DJ1944" t="s">
        <v>688</v>
      </c>
      <c r="DK1944" t="s">
        <v>688</v>
      </c>
      <c r="DL1944" t="s">
        <v>688</v>
      </c>
      <c r="DM1944" t="s">
        <v>688</v>
      </c>
      <c r="DN1944" t="s">
        <v>688</v>
      </c>
      <c r="DO1944" t="s">
        <v>688</v>
      </c>
      <c r="DP1944" t="s">
        <v>688</v>
      </c>
      <c r="DQ1944" t="s">
        <v>688</v>
      </c>
      <c r="DR1944" t="s">
        <v>688</v>
      </c>
      <c r="DS1944" t="s">
        <v>688</v>
      </c>
      <c r="DT1944" t="s">
        <v>688</v>
      </c>
      <c r="DU1944" t="s">
        <v>688</v>
      </c>
      <c r="DV1944" t="s">
        <v>688</v>
      </c>
      <c r="DW1944" t="s">
        <v>688</v>
      </c>
      <c r="DX1944" t="s">
        <v>688</v>
      </c>
      <c r="DY1944" t="s">
        <v>688</v>
      </c>
      <c r="DZ1944" t="s">
        <v>669</v>
      </c>
      <c r="EA1944" t="s">
        <v>669</v>
      </c>
      <c r="EB1944" t="s">
        <v>669</v>
      </c>
      <c r="EC1944" t="s">
        <v>669</v>
      </c>
      <c r="ED1944" t="s">
        <v>669</v>
      </c>
      <c r="EE1944" t="s">
        <v>669</v>
      </c>
      <c r="EF1944" t="s">
        <v>669</v>
      </c>
      <c r="EG1944" t="s">
        <v>669</v>
      </c>
      <c r="EH1944" t="s">
        <v>669</v>
      </c>
      <c r="EI1944" t="s">
        <v>669</v>
      </c>
      <c r="EJ1944" t="s">
        <v>669</v>
      </c>
      <c r="EK1944" t="s">
        <v>669</v>
      </c>
      <c r="EL1944" t="s">
        <v>669</v>
      </c>
      <c r="EM1944" t="s">
        <v>669</v>
      </c>
      <c r="EN1944" t="s">
        <v>669</v>
      </c>
      <c r="EO1944" t="s">
        <v>669</v>
      </c>
      <c r="EP1944" t="s">
        <v>669</v>
      </c>
      <c r="EQ1944" t="s">
        <v>669</v>
      </c>
      <c r="ER1944" t="s">
        <v>669</v>
      </c>
      <c r="ES1944" t="s">
        <v>669</v>
      </c>
      <c r="ET1944" t="s">
        <v>669</v>
      </c>
      <c r="EU1944" t="s">
        <v>669</v>
      </c>
      <c r="EV1944" t="s">
        <v>669</v>
      </c>
      <c r="EW1944" t="s">
        <v>669</v>
      </c>
      <c r="EX1944" t="s">
        <v>669</v>
      </c>
    </row>
    <row r="1945" spans="1:154" x14ac:dyDescent="0.2">
      <c r="A1945" s="64" t="str">
        <f t="shared" si="30"/>
        <v>2019ORGVIOLENCESource date</v>
      </c>
      <c r="B1945" t="s">
        <v>882</v>
      </c>
      <c r="C1945" s="27" t="s">
        <v>907</v>
      </c>
      <c r="D1945" t="s">
        <v>326</v>
      </c>
      <c r="E1945">
        <v>2019</v>
      </c>
      <c r="F1945">
        <v>2.0499999999999998</v>
      </c>
      <c r="G1945" t="s">
        <v>338</v>
      </c>
      <c r="H1945" t="s">
        <v>495</v>
      </c>
      <c r="I1945">
        <v>1</v>
      </c>
      <c r="J1945" t="s">
        <v>483</v>
      </c>
      <c r="K1945">
        <v>45099</v>
      </c>
      <c r="L1945">
        <v>45099</v>
      </c>
      <c r="M1945">
        <v>45099</v>
      </c>
      <c r="N1945">
        <v>45099</v>
      </c>
      <c r="O1945">
        <v>45099</v>
      </c>
      <c r="P1945">
        <v>45099</v>
      </c>
      <c r="Q1945">
        <v>45099</v>
      </c>
      <c r="R1945">
        <v>45099</v>
      </c>
      <c r="S1945">
        <v>45099</v>
      </c>
      <c r="T1945">
        <v>45099</v>
      </c>
      <c r="U1945">
        <v>45099</v>
      </c>
      <c r="V1945">
        <v>45099</v>
      </c>
      <c r="W1945">
        <v>45099</v>
      </c>
      <c r="X1945">
        <v>45099</v>
      </c>
      <c r="Y1945">
        <v>45099</v>
      </c>
      <c r="Z1945">
        <v>45099</v>
      </c>
      <c r="AA1945">
        <v>45099</v>
      </c>
      <c r="AB1945">
        <v>45099</v>
      </c>
      <c r="AC1945">
        <v>45099</v>
      </c>
      <c r="AD1945">
        <v>45099</v>
      </c>
      <c r="AE1945">
        <v>45099</v>
      </c>
      <c r="AF1945">
        <v>45099</v>
      </c>
      <c r="AG1945">
        <v>45099</v>
      </c>
      <c r="AH1945">
        <v>45099</v>
      </c>
      <c r="AI1945">
        <v>45099</v>
      </c>
      <c r="AJ1945">
        <v>45099</v>
      </c>
      <c r="AK1945">
        <v>45099</v>
      </c>
      <c r="AL1945">
        <v>45099</v>
      </c>
      <c r="AM1945">
        <v>45099</v>
      </c>
      <c r="AN1945">
        <v>45099</v>
      </c>
      <c r="AO1945">
        <v>45099</v>
      </c>
      <c r="AP1945">
        <v>45099</v>
      </c>
      <c r="AQ1945">
        <v>45099</v>
      </c>
      <c r="AR1945">
        <v>45099</v>
      </c>
      <c r="AS1945">
        <v>45099</v>
      </c>
      <c r="AT1945">
        <v>45099</v>
      </c>
      <c r="AU1945">
        <v>45099</v>
      </c>
      <c r="AV1945">
        <v>45099</v>
      </c>
      <c r="AW1945">
        <v>45099</v>
      </c>
      <c r="AX1945">
        <v>45099</v>
      </c>
      <c r="AY1945">
        <v>45099</v>
      </c>
      <c r="AZ1945">
        <v>45099</v>
      </c>
      <c r="BA1945">
        <v>45099</v>
      </c>
      <c r="BB1945">
        <v>45099</v>
      </c>
      <c r="BC1945">
        <v>45099</v>
      </c>
      <c r="BD1945">
        <v>45099</v>
      </c>
      <c r="BE1945">
        <v>45099</v>
      </c>
      <c r="BF1945">
        <v>45099</v>
      </c>
      <c r="BG1945">
        <v>45099</v>
      </c>
      <c r="BH1945">
        <v>45099</v>
      </c>
      <c r="BI1945">
        <v>45099</v>
      </c>
      <c r="BJ1945">
        <v>45099</v>
      </c>
      <c r="BK1945">
        <v>45099</v>
      </c>
      <c r="BL1945">
        <v>45099</v>
      </c>
      <c r="BM1945">
        <v>45099</v>
      </c>
      <c r="BN1945">
        <v>45099</v>
      </c>
      <c r="BO1945">
        <v>45099</v>
      </c>
      <c r="BP1945">
        <v>45099</v>
      </c>
      <c r="BQ1945">
        <v>45099</v>
      </c>
      <c r="BR1945">
        <v>45099</v>
      </c>
      <c r="BS1945">
        <v>45099</v>
      </c>
      <c r="BT1945">
        <v>45099</v>
      </c>
      <c r="BU1945">
        <v>45099</v>
      </c>
      <c r="BV1945">
        <v>45099</v>
      </c>
      <c r="BW1945">
        <v>45099</v>
      </c>
      <c r="BX1945">
        <v>45099</v>
      </c>
      <c r="BY1945">
        <v>45099</v>
      </c>
      <c r="BZ1945">
        <v>45099</v>
      </c>
      <c r="CA1945">
        <v>45099</v>
      </c>
      <c r="CB1945">
        <v>45099</v>
      </c>
      <c r="CC1945">
        <v>45099</v>
      </c>
      <c r="CD1945">
        <v>45099</v>
      </c>
      <c r="CE1945">
        <v>45099</v>
      </c>
      <c r="CF1945">
        <v>45099</v>
      </c>
      <c r="CG1945">
        <v>45099</v>
      </c>
      <c r="CH1945">
        <v>45099</v>
      </c>
      <c r="CI1945">
        <v>45099</v>
      </c>
      <c r="CJ1945">
        <v>45099</v>
      </c>
      <c r="CK1945">
        <v>45099</v>
      </c>
      <c r="CL1945">
        <v>45099</v>
      </c>
      <c r="CM1945">
        <v>45099</v>
      </c>
      <c r="CN1945">
        <v>45099</v>
      </c>
      <c r="CO1945">
        <v>45099</v>
      </c>
      <c r="CP1945">
        <v>45099</v>
      </c>
      <c r="CQ1945">
        <v>45099</v>
      </c>
      <c r="CR1945">
        <v>45099</v>
      </c>
      <c r="CS1945">
        <v>45099</v>
      </c>
      <c r="CT1945">
        <v>45099</v>
      </c>
      <c r="CU1945">
        <v>45099</v>
      </c>
      <c r="CV1945">
        <v>45099</v>
      </c>
      <c r="CW1945">
        <v>45099</v>
      </c>
      <c r="CX1945">
        <v>45099</v>
      </c>
      <c r="CY1945">
        <v>45099</v>
      </c>
      <c r="CZ1945">
        <v>45099</v>
      </c>
      <c r="DA1945">
        <v>45099</v>
      </c>
      <c r="DB1945">
        <v>45099</v>
      </c>
      <c r="DC1945">
        <v>45099</v>
      </c>
      <c r="DD1945">
        <v>45099</v>
      </c>
      <c r="DE1945">
        <v>45099</v>
      </c>
      <c r="DF1945">
        <v>45099</v>
      </c>
      <c r="DG1945">
        <v>45099</v>
      </c>
      <c r="DH1945">
        <v>45099</v>
      </c>
      <c r="DI1945">
        <v>45099</v>
      </c>
      <c r="DJ1945">
        <v>45099</v>
      </c>
      <c r="DK1945">
        <v>45099</v>
      </c>
      <c r="DL1945">
        <v>45099</v>
      </c>
      <c r="DM1945">
        <v>45099</v>
      </c>
      <c r="DN1945">
        <v>45099</v>
      </c>
      <c r="DO1945">
        <v>45099</v>
      </c>
      <c r="DP1945">
        <v>45099</v>
      </c>
      <c r="DQ1945">
        <v>45099</v>
      </c>
      <c r="DR1945">
        <v>45099</v>
      </c>
      <c r="DS1945">
        <v>45099</v>
      </c>
      <c r="DT1945">
        <v>45099</v>
      </c>
      <c r="DU1945">
        <v>45099</v>
      </c>
      <c r="DV1945">
        <v>45099</v>
      </c>
      <c r="DW1945">
        <v>45099</v>
      </c>
      <c r="DX1945">
        <v>45099</v>
      </c>
      <c r="DY1945">
        <v>45099</v>
      </c>
      <c r="DZ1945">
        <v>2024</v>
      </c>
      <c r="EA1945">
        <v>2024</v>
      </c>
      <c r="EB1945">
        <v>2024</v>
      </c>
      <c r="EC1945">
        <v>2024</v>
      </c>
      <c r="ED1945">
        <v>2024</v>
      </c>
      <c r="EE1945">
        <v>2024</v>
      </c>
      <c r="EF1945">
        <v>2024</v>
      </c>
      <c r="EG1945">
        <v>2024</v>
      </c>
      <c r="EH1945">
        <v>2024</v>
      </c>
      <c r="EI1945">
        <v>2024</v>
      </c>
      <c r="EJ1945">
        <v>2024</v>
      </c>
      <c r="EK1945">
        <v>2024</v>
      </c>
      <c r="EL1945">
        <v>2024</v>
      </c>
      <c r="EM1945">
        <v>2024</v>
      </c>
      <c r="EN1945">
        <v>2024</v>
      </c>
      <c r="EO1945">
        <v>2024</v>
      </c>
      <c r="EP1945">
        <v>2024</v>
      </c>
      <c r="EQ1945">
        <v>2024</v>
      </c>
      <c r="ER1945">
        <v>2024</v>
      </c>
      <c r="ES1945">
        <v>2024</v>
      </c>
      <c r="ET1945">
        <v>2024</v>
      </c>
      <c r="EU1945">
        <v>2024</v>
      </c>
      <c r="EV1945">
        <v>2024</v>
      </c>
      <c r="EW1945">
        <v>2024</v>
      </c>
      <c r="EX1945">
        <v>2024</v>
      </c>
    </row>
    <row r="1946" spans="1:154" x14ac:dyDescent="0.2">
      <c r="A1946" s="64" t="str">
        <f t="shared" si="30"/>
        <v>2019ORGVIOLENCENote</v>
      </c>
      <c r="B1946" t="s">
        <v>882</v>
      </c>
      <c r="C1946" s="27" t="s">
        <v>907</v>
      </c>
      <c r="D1946" t="s">
        <v>326</v>
      </c>
      <c r="E1946">
        <v>2019</v>
      </c>
      <c r="F1946">
        <v>2.0499999999999998</v>
      </c>
      <c r="G1946" t="s">
        <v>338</v>
      </c>
      <c r="H1946" t="s">
        <v>495</v>
      </c>
      <c r="I1946">
        <v>1</v>
      </c>
      <c r="J1946" t="s">
        <v>484</v>
      </c>
      <c r="K1946" t="s">
        <v>735</v>
      </c>
      <c r="L1946" t="s">
        <v>735</v>
      </c>
      <c r="M1946" t="s">
        <v>735</v>
      </c>
      <c r="N1946" t="s">
        <v>735</v>
      </c>
      <c r="O1946" t="s">
        <v>735</v>
      </c>
      <c r="P1946" t="s">
        <v>735</v>
      </c>
      <c r="Q1946" t="s">
        <v>735</v>
      </c>
      <c r="R1946" t="s">
        <v>735</v>
      </c>
      <c r="S1946" t="s">
        <v>735</v>
      </c>
      <c r="T1946" t="s">
        <v>735</v>
      </c>
      <c r="U1946" t="s">
        <v>735</v>
      </c>
      <c r="V1946" t="s">
        <v>735</v>
      </c>
      <c r="W1946" t="s">
        <v>735</v>
      </c>
      <c r="X1946" t="s">
        <v>735</v>
      </c>
      <c r="Y1946" t="s">
        <v>735</v>
      </c>
      <c r="Z1946" t="s">
        <v>735</v>
      </c>
      <c r="AA1946" t="s">
        <v>735</v>
      </c>
      <c r="AB1946" t="s">
        <v>735</v>
      </c>
      <c r="AC1946" t="s">
        <v>735</v>
      </c>
      <c r="AD1946" t="s">
        <v>735</v>
      </c>
      <c r="AE1946" t="s">
        <v>735</v>
      </c>
      <c r="AF1946" t="s">
        <v>735</v>
      </c>
      <c r="AG1946" t="s">
        <v>735</v>
      </c>
      <c r="AH1946" t="s">
        <v>735</v>
      </c>
      <c r="AI1946" t="s">
        <v>735</v>
      </c>
      <c r="AJ1946" t="s">
        <v>735</v>
      </c>
      <c r="AK1946" t="s">
        <v>735</v>
      </c>
      <c r="AL1946" t="s">
        <v>735</v>
      </c>
      <c r="AM1946" t="s">
        <v>735</v>
      </c>
      <c r="AN1946" t="s">
        <v>735</v>
      </c>
      <c r="AO1946" t="s">
        <v>735</v>
      </c>
      <c r="AP1946" t="s">
        <v>735</v>
      </c>
      <c r="AQ1946" t="s">
        <v>735</v>
      </c>
      <c r="AR1946" t="s">
        <v>735</v>
      </c>
      <c r="AS1946" t="s">
        <v>735</v>
      </c>
      <c r="AT1946" t="s">
        <v>735</v>
      </c>
      <c r="AU1946" t="s">
        <v>735</v>
      </c>
      <c r="AV1946" t="s">
        <v>735</v>
      </c>
      <c r="AW1946" t="s">
        <v>735</v>
      </c>
      <c r="AX1946" t="s">
        <v>735</v>
      </c>
      <c r="AY1946" t="s">
        <v>735</v>
      </c>
      <c r="AZ1946" t="s">
        <v>735</v>
      </c>
      <c r="BA1946" t="s">
        <v>735</v>
      </c>
      <c r="BB1946" t="s">
        <v>735</v>
      </c>
      <c r="BC1946" t="s">
        <v>735</v>
      </c>
      <c r="BD1946" t="s">
        <v>735</v>
      </c>
      <c r="BE1946" t="s">
        <v>735</v>
      </c>
      <c r="BF1946" t="s">
        <v>735</v>
      </c>
      <c r="BG1946" t="s">
        <v>735</v>
      </c>
      <c r="BH1946" t="s">
        <v>735</v>
      </c>
      <c r="BI1946" t="s">
        <v>735</v>
      </c>
      <c r="BJ1946" t="s">
        <v>735</v>
      </c>
      <c r="BK1946" t="s">
        <v>735</v>
      </c>
      <c r="BL1946" t="s">
        <v>735</v>
      </c>
      <c r="BM1946" t="s">
        <v>735</v>
      </c>
      <c r="BN1946" t="s">
        <v>735</v>
      </c>
      <c r="BO1946" t="s">
        <v>735</v>
      </c>
      <c r="BP1946" t="s">
        <v>735</v>
      </c>
      <c r="BQ1946" t="s">
        <v>735</v>
      </c>
      <c r="BR1946" t="s">
        <v>735</v>
      </c>
      <c r="BS1946" t="s">
        <v>735</v>
      </c>
      <c r="BT1946" t="s">
        <v>735</v>
      </c>
      <c r="BU1946" t="s">
        <v>735</v>
      </c>
      <c r="BV1946" t="s">
        <v>735</v>
      </c>
      <c r="BW1946" t="s">
        <v>735</v>
      </c>
      <c r="BX1946" t="s">
        <v>735</v>
      </c>
      <c r="BY1946" t="s">
        <v>735</v>
      </c>
      <c r="BZ1946" t="s">
        <v>735</v>
      </c>
      <c r="CA1946" t="s">
        <v>735</v>
      </c>
      <c r="CB1946" t="s">
        <v>735</v>
      </c>
      <c r="CC1946" t="s">
        <v>735</v>
      </c>
      <c r="CD1946" t="s">
        <v>735</v>
      </c>
      <c r="CE1946" t="s">
        <v>735</v>
      </c>
      <c r="CF1946" t="s">
        <v>735</v>
      </c>
      <c r="CG1946" t="s">
        <v>735</v>
      </c>
      <c r="CH1946" t="s">
        <v>735</v>
      </c>
      <c r="CI1946" t="s">
        <v>735</v>
      </c>
      <c r="CJ1946" t="s">
        <v>735</v>
      </c>
      <c r="CK1946" t="s">
        <v>735</v>
      </c>
      <c r="CL1946" t="s">
        <v>735</v>
      </c>
      <c r="CM1946" t="s">
        <v>735</v>
      </c>
      <c r="CN1946" t="s">
        <v>735</v>
      </c>
      <c r="CO1946" t="s">
        <v>735</v>
      </c>
      <c r="CP1946" t="s">
        <v>735</v>
      </c>
      <c r="CQ1946" t="s">
        <v>735</v>
      </c>
      <c r="CR1946" t="s">
        <v>735</v>
      </c>
      <c r="CS1946" t="s">
        <v>735</v>
      </c>
      <c r="CT1946" t="s">
        <v>735</v>
      </c>
      <c r="CU1946" t="s">
        <v>735</v>
      </c>
      <c r="CV1946" t="s">
        <v>735</v>
      </c>
      <c r="CW1946" t="s">
        <v>735</v>
      </c>
      <c r="CX1946" t="s">
        <v>735</v>
      </c>
      <c r="CY1946" t="s">
        <v>735</v>
      </c>
      <c r="CZ1946" t="s">
        <v>735</v>
      </c>
      <c r="DA1946" t="s">
        <v>735</v>
      </c>
      <c r="DB1946" t="s">
        <v>735</v>
      </c>
      <c r="DC1946" t="s">
        <v>735</v>
      </c>
      <c r="DD1946" t="s">
        <v>735</v>
      </c>
      <c r="DE1946" t="s">
        <v>735</v>
      </c>
      <c r="DF1946" t="s">
        <v>735</v>
      </c>
      <c r="DG1946" t="s">
        <v>735</v>
      </c>
      <c r="DH1946" t="s">
        <v>735</v>
      </c>
      <c r="DI1946" t="s">
        <v>735</v>
      </c>
      <c r="DJ1946" t="s">
        <v>735</v>
      </c>
      <c r="DK1946" t="s">
        <v>735</v>
      </c>
      <c r="DL1946" t="s">
        <v>735</v>
      </c>
      <c r="DM1946" t="s">
        <v>735</v>
      </c>
      <c r="DN1946" t="s">
        <v>735</v>
      </c>
      <c r="DO1946" t="s">
        <v>735</v>
      </c>
      <c r="DP1946" t="s">
        <v>735</v>
      </c>
      <c r="DQ1946" t="s">
        <v>735</v>
      </c>
      <c r="DR1946" t="s">
        <v>735</v>
      </c>
      <c r="DS1946" t="s">
        <v>735</v>
      </c>
      <c r="DT1946" t="s">
        <v>735</v>
      </c>
      <c r="DU1946" t="s">
        <v>735</v>
      </c>
      <c r="DV1946" t="s">
        <v>735</v>
      </c>
      <c r="DW1946" t="s">
        <v>735</v>
      </c>
      <c r="DX1946" t="s">
        <v>735</v>
      </c>
      <c r="DY1946" t="s">
        <v>735</v>
      </c>
    </row>
    <row r="1947" spans="1:154" x14ac:dyDescent="0.2">
      <c r="A1947" s="64" t="str">
        <f t="shared" si="30"/>
        <v>2019PHYSDENSValue</v>
      </c>
      <c r="B1947" t="s">
        <v>882</v>
      </c>
      <c r="C1947" s="27" t="s">
        <v>907</v>
      </c>
      <c r="D1947" t="s">
        <v>326</v>
      </c>
      <c r="E1947">
        <v>2019</v>
      </c>
      <c r="F1947">
        <v>3.01</v>
      </c>
      <c r="G1947" t="s">
        <v>339</v>
      </c>
      <c r="H1947" t="s">
        <v>496</v>
      </c>
      <c r="I1947">
        <v>0</v>
      </c>
      <c r="J1947" t="s">
        <v>478</v>
      </c>
      <c r="K1947">
        <v>1.6511</v>
      </c>
      <c r="L1947">
        <v>1.7317</v>
      </c>
      <c r="M1947">
        <v>0.21190000000000003</v>
      </c>
      <c r="N1947">
        <v>3.9793999999999996</v>
      </c>
      <c r="O1947">
        <v>4.5457000000000001</v>
      </c>
      <c r="P1947">
        <v>3.7473000000000001</v>
      </c>
      <c r="Q1947">
        <v>5.2414000000000005</v>
      </c>
      <c r="R1947">
        <v>3.3624000000000001</v>
      </c>
      <c r="S1947">
        <v>0.93240000000000001</v>
      </c>
      <c r="T1947">
        <v>0.62719999999999998</v>
      </c>
      <c r="U1947">
        <v>2.5501</v>
      </c>
      <c r="V1947">
        <v>3.1574</v>
      </c>
      <c r="W1947">
        <v>6.2100000000000002E-2</v>
      </c>
      <c r="X1947">
        <v>1.0081</v>
      </c>
      <c r="Y1947">
        <v>2.1033999999999997</v>
      </c>
      <c r="Z1947">
        <v>0.34799999999999998</v>
      </c>
      <c r="AA1947">
        <v>2.3026</v>
      </c>
      <c r="AB1947">
        <v>4.1682000000000006</v>
      </c>
      <c r="AC1947">
        <v>0.19350000000000001</v>
      </c>
      <c r="AD1947">
        <v>9.01E-2</v>
      </c>
      <c r="AE1947">
        <v>2.4352</v>
      </c>
      <c r="AF1947">
        <v>2.5949999999999998</v>
      </c>
      <c r="AG1947">
        <v>2.0059999999999998</v>
      </c>
      <c r="AH1947">
        <v>2.2018</v>
      </c>
      <c r="AI1947">
        <v>2.8702000000000001</v>
      </c>
      <c r="AJ1947">
        <v>0.15960000000000002</v>
      </c>
      <c r="AK1947">
        <v>3.1970999999999998</v>
      </c>
      <c r="AL1947">
        <v>1.9057999999999999</v>
      </c>
      <c r="AM1947">
        <v>4.1188000000000002</v>
      </c>
      <c r="AN1947">
        <v>4.2149000000000001</v>
      </c>
      <c r="AO1947">
        <v>1.4327000000000001</v>
      </c>
      <c r="AP1947">
        <v>2.2317</v>
      </c>
      <c r="AQ1947">
        <v>0.70940000000000003</v>
      </c>
      <c r="AR1947">
        <v>2.9359999999999999</v>
      </c>
      <c r="AS1947">
        <v>3.4831000000000003</v>
      </c>
      <c r="AT1947">
        <v>3.4802</v>
      </c>
      <c r="AU1947">
        <v>3.2759</v>
      </c>
      <c r="AV1947">
        <v>7.5026999999999999</v>
      </c>
      <c r="AW1947">
        <v>4.3113999999999999</v>
      </c>
      <c r="AX1947">
        <v>0.10269999999999999</v>
      </c>
      <c r="AY1947">
        <v>6.1610999999999994</v>
      </c>
      <c r="AZ1947">
        <v>0.36330000000000001</v>
      </c>
      <c r="BA1947">
        <v>0.30259999999999998</v>
      </c>
      <c r="BB1947">
        <v>3.3835000000000002</v>
      </c>
      <c r="BC1947">
        <v>3.8914</v>
      </c>
      <c r="BD1947">
        <v>0.67749999999999999</v>
      </c>
      <c r="BE1947">
        <v>0.46689999999999998</v>
      </c>
      <c r="BF1947">
        <v>1.5138</v>
      </c>
      <c r="BG1947">
        <v>3.3426999999999998</v>
      </c>
      <c r="BH1947">
        <v>3.5415000000000001</v>
      </c>
      <c r="BI1947">
        <v>4.0508000000000006</v>
      </c>
      <c r="BJ1947">
        <v>0.54980000000000007</v>
      </c>
      <c r="BK1947">
        <v>2.4981</v>
      </c>
      <c r="BL1947">
        <v>2.226</v>
      </c>
      <c r="BM1947">
        <v>3.9143999999999997</v>
      </c>
      <c r="BN1947">
        <v>0.161</v>
      </c>
      <c r="BO1947">
        <v>2.3845999999999998</v>
      </c>
      <c r="BP1947">
        <v>2.5968</v>
      </c>
      <c r="BQ1947">
        <v>2.2244999999999999</v>
      </c>
      <c r="BR1947">
        <v>0.44130000000000003</v>
      </c>
      <c r="BS1947">
        <v>3.2893999999999997</v>
      </c>
      <c r="BT1947">
        <v>2.4251</v>
      </c>
      <c r="BU1947">
        <v>4.4813999999999998</v>
      </c>
      <c r="BV1947">
        <v>2.9851000000000001</v>
      </c>
      <c r="BW1947">
        <v>2.8344</v>
      </c>
      <c r="BX1947">
        <v>0.15029999999999999</v>
      </c>
      <c r="BY1947">
        <v>1.4964</v>
      </c>
      <c r="BZ1947">
        <v>0.12310000000000001</v>
      </c>
      <c r="CA1947">
        <v>2.7157</v>
      </c>
      <c r="CB1947">
        <v>1.8488</v>
      </c>
      <c r="CC1947">
        <v>2.4672999999999998</v>
      </c>
      <c r="CD1947">
        <v>3.3268999999999997</v>
      </c>
      <c r="CE1947">
        <v>3.8593999999999999</v>
      </c>
      <c r="CF1947">
        <v>2.7395</v>
      </c>
      <c r="CG1947">
        <v>0.7319</v>
      </c>
      <c r="CH1947">
        <v>0.60070000000000001</v>
      </c>
      <c r="CI1947">
        <v>0.80280000000000007</v>
      </c>
      <c r="CJ1947">
        <v>3.6606999999999998</v>
      </c>
      <c r="CK1947">
        <v>3.3531</v>
      </c>
      <c r="CL1947">
        <v>0.66369999999999996</v>
      </c>
      <c r="CM1947">
        <v>0.37570000000000003</v>
      </c>
      <c r="CN1947">
        <v>2.0861000000000001</v>
      </c>
      <c r="CO1947">
        <v>1.0842000000000001</v>
      </c>
      <c r="CP1947">
        <v>1.6377999999999999</v>
      </c>
      <c r="CQ1947">
        <v>1.4621</v>
      </c>
      <c r="CR1947">
        <v>1.3602000000000001</v>
      </c>
      <c r="CS1947">
        <v>0.66900000000000004</v>
      </c>
      <c r="CT1947">
        <v>2.343</v>
      </c>
      <c r="CU1947">
        <v>5.2944000000000004</v>
      </c>
      <c r="CV1947">
        <v>2.4986000000000002</v>
      </c>
      <c r="CW1947">
        <v>2.9739</v>
      </c>
      <c r="CX1947">
        <v>0.1162</v>
      </c>
      <c r="CY1947">
        <v>2.5135999999999998</v>
      </c>
      <c r="CZ1947">
        <v>8.9700000000000002E-2</v>
      </c>
      <c r="DA1947">
        <v>3.6783999999999999</v>
      </c>
      <c r="DB1947">
        <v>7.1999999999999995E-2</v>
      </c>
      <c r="DC1947">
        <v>2.2702</v>
      </c>
      <c r="DD1947">
        <v>3.5209999999999999</v>
      </c>
      <c r="DE1947">
        <v>3.1297999999999999</v>
      </c>
      <c r="DF1947">
        <v>0.79869999999999997</v>
      </c>
      <c r="DG1947">
        <v>4.0213000000000001</v>
      </c>
      <c r="DH1947">
        <v>1.1365000000000001</v>
      </c>
      <c r="DI1947">
        <v>4.2697000000000003</v>
      </c>
      <c r="DJ1947">
        <v>4.3384999999999998</v>
      </c>
      <c r="DK1947">
        <v>1.7077000000000002</v>
      </c>
      <c r="DL1947">
        <v>4.9700000000000001E-2</v>
      </c>
      <c r="DM1947">
        <v>0.8972</v>
      </c>
      <c r="DN1947">
        <v>4.1078999999999999</v>
      </c>
      <c r="DO1947">
        <v>1.2608000000000001</v>
      </c>
      <c r="DP1947">
        <v>1.8492000000000002</v>
      </c>
      <c r="DQ1947">
        <v>2.6635</v>
      </c>
      <c r="DR1947">
        <v>2.9420000000000002</v>
      </c>
      <c r="DS1947">
        <v>2.5704000000000002</v>
      </c>
      <c r="DT1947">
        <v>4.9606000000000003</v>
      </c>
      <c r="DU1947">
        <v>2.3725999999999998</v>
      </c>
      <c r="DV1947">
        <v>1.6643000000000001</v>
      </c>
      <c r="DW1947">
        <v>0.83260000000000001</v>
      </c>
      <c r="DX1947">
        <v>9.0300000000000005E-2</v>
      </c>
      <c r="DY1947">
        <v>0.20099999999999998</v>
      </c>
      <c r="DZ1947">
        <v>2.2381672268907553</v>
      </c>
      <c r="EA1947">
        <v>1.5496736842105265</v>
      </c>
      <c r="EB1947">
        <v>3.5264204545454536</v>
      </c>
      <c r="EC1947">
        <v>1.9593714285714285</v>
      </c>
      <c r="ED1947">
        <v>0.29745263157894736</v>
      </c>
      <c r="EE1947">
        <v>2.1153391304347822</v>
      </c>
      <c r="EF1947">
        <v>0.86563999999999997</v>
      </c>
      <c r="EG1947">
        <v>2.9877583333333337</v>
      </c>
      <c r="EH1947">
        <v>1.1084499999999999</v>
      </c>
      <c r="EI1947">
        <v>0.37509999999999999</v>
      </c>
      <c r="EJ1947">
        <v>2.3765799999999997</v>
      </c>
      <c r="EK1947">
        <v>3.6614285714285706</v>
      </c>
      <c r="EL1947">
        <v>2.9747500000000002</v>
      </c>
      <c r="EM1947">
        <v>3.73739</v>
      </c>
      <c r="EN1947">
        <v>2.2997399999999999</v>
      </c>
      <c r="EO1947">
        <v>1.9143846153846154</v>
      </c>
      <c r="EP1947">
        <v>0.13437500000000002</v>
      </c>
      <c r="EQ1947">
        <v>0.90838750000000001</v>
      </c>
      <c r="ER1947">
        <v>0.4652</v>
      </c>
      <c r="ES1947">
        <v>3.6494249999999999</v>
      </c>
      <c r="ET1947">
        <v>3.872871428571429</v>
      </c>
      <c r="EU1947">
        <v>0.11539999999999999</v>
      </c>
      <c r="EV1947">
        <v>2.3237971428571433</v>
      </c>
      <c r="EW1947">
        <v>0.8833794117647058</v>
      </c>
      <c r="EX1947">
        <v>3.3589673913043483</v>
      </c>
    </row>
    <row r="1948" spans="1:154" x14ac:dyDescent="0.2">
      <c r="A1948" s="64" t="str">
        <f t="shared" si="30"/>
        <v>2019PHYSDENSScore</v>
      </c>
      <c r="B1948" t="s">
        <v>882</v>
      </c>
      <c r="C1948" s="27" t="s">
        <v>907</v>
      </c>
      <c r="D1948" t="s">
        <v>326</v>
      </c>
      <c r="E1948">
        <v>2019</v>
      </c>
      <c r="F1948">
        <v>3.01</v>
      </c>
      <c r="G1948" t="s">
        <v>339</v>
      </c>
      <c r="H1948" t="s">
        <v>496</v>
      </c>
      <c r="I1948">
        <v>0</v>
      </c>
      <c r="J1948" t="s">
        <v>479</v>
      </c>
      <c r="K1948">
        <v>2.9813200000000002</v>
      </c>
      <c r="L1948">
        <v>3.0780399999999997</v>
      </c>
      <c r="M1948">
        <v>1.2542800000000001</v>
      </c>
      <c r="N1948">
        <v>5.7752799999999995</v>
      </c>
      <c r="O1948">
        <v>6.4548400000000008</v>
      </c>
      <c r="P1948">
        <v>5.4967600000000001</v>
      </c>
      <c r="Q1948">
        <v>7</v>
      </c>
      <c r="R1948">
        <v>5.0348799999999994</v>
      </c>
      <c r="S1948">
        <v>2.1188799999999999</v>
      </c>
      <c r="T1948">
        <v>1.75264</v>
      </c>
      <c r="U1948">
        <v>4.0601200000000004</v>
      </c>
      <c r="V1948">
        <v>4.7888800000000007</v>
      </c>
      <c r="W1948">
        <v>1.0745199999999999</v>
      </c>
      <c r="X1948">
        <v>2.2097199999999999</v>
      </c>
      <c r="Y1948">
        <v>3.5240799999999997</v>
      </c>
      <c r="Z1948">
        <v>1.4176</v>
      </c>
      <c r="AA1948">
        <v>3.7631199999999998</v>
      </c>
      <c r="AB1948">
        <v>6.0018400000000014</v>
      </c>
      <c r="AC1948">
        <v>1.2322</v>
      </c>
      <c r="AD1948">
        <v>1.10812</v>
      </c>
      <c r="AE1948">
        <v>3.9222400000000004</v>
      </c>
      <c r="AF1948">
        <v>4.113999999999999</v>
      </c>
      <c r="AG1948">
        <v>3.4071999999999996</v>
      </c>
      <c r="AH1948">
        <v>3.6421599999999996</v>
      </c>
      <c r="AI1948">
        <v>4.4442399999999997</v>
      </c>
      <c r="AJ1948">
        <v>1.1915200000000001</v>
      </c>
      <c r="AK1948">
        <v>4.8365200000000002</v>
      </c>
      <c r="AL1948">
        <v>3.2869600000000001</v>
      </c>
      <c r="AM1948">
        <v>5.9425600000000003</v>
      </c>
      <c r="AN1948">
        <v>6.0578800000000008</v>
      </c>
      <c r="AO1948">
        <v>2.7192400000000001</v>
      </c>
      <c r="AP1948">
        <v>3.6780400000000002</v>
      </c>
      <c r="AQ1948">
        <v>1.85128</v>
      </c>
      <c r="AR1948">
        <v>4.5231999999999992</v>
      </c>
      <c r="AS1948">
        <v>5.1797199999999997</v>
      </c>
      <c r="AT1948">
        <v>5.17624</v>
      </c>
      <c r="AU1948">
        <v>4.9310799999999997</v>
      </c>
      <c r="AV1948">
        <v>7</v>
      </c>
      <c r="AW1948">
        <v>6.1736799999999992</v>
      </c>
      <c r="AX1948">
        <v>1.12324</v>
      </c>
      <c r="AY1948">
        <v>7</v>
      </c>
      <c r="AZ1948">
        <v>1.4359600000000001</v>
      </c>
      <c r="BA1948">
        <v>1.3631199999999999</v>
      </c>
      <c r="BB1948">
        <v>5.0602</v>
      </c>
      <c r="BC1948">
        <v>5.6696799999999996</v>
      </c>
      <c r="BD1948">
        <v>1.8130000000000002</v>
      </c>
      <c r="BE1948">
        <v>1.5602799999999999</v>
      </c>
      <c r="BF1948">
        <v>2.81656</v>
      </c>
      <c r="BG1948">
        <v>5.011239999999999</v>
      </c>
      <c r="BH1948">
        <v>5.2498000000000005</v>
      </c>
      <c r="BI1948">
        <v>5.8609600000000004</v>
      </c>
      <c r="BJ1948">
        <v>1.6597600000000001</v>
      </c>
      <c r="BK1948">
        <v>3.9977200000000002</v>
      </c>
      <c r="BL1948">
        <v>3.6711999999999998</v>
      </c>
      <c r="BM1948">
        <v>5.6972799999999992</v>
      </c>
      <c r="BN1948">
        <v>1.1932</v>
      </c>
      <c r="BO1948">
        <v>3.8615199999999996</v>
      </c>
      <c r="BP1948">
        <v>4.1161600000000007</v>
      </c>
      <c r="BQ1948">
        <v>3.6693999999999996</v>
      </c>
      <c r="BR1948">
        <v>1.52956</v>
      </c>
      <c r="BS1948">
        <v>4.9472799999999992</v>
      </c>
      <c r="BT1948">
        <v>3.91012</v>
      </c>
      <c r="BU1948">
        <v>6.3776799999999998</v>
      </c>
      <c r="BV1948">
        <v>4.5821199999999997</v>
      </c>
      <c r="BW1948">
        <v>4.4012799999999999</v>
      </c>
      <c r="BX1948">
        <v>1.1803599999999999</v>
      </c>
      <c r="BY1948">
        <v>2.7956799999999999</v>
      </c>
      <c r="BZ1948">
        <v>1.1477200000000001</v>
      </c>
      <c r="CA1948">
        <v>4.2588399999999993</v>
      </c>
      <c r="CB1948">
        <v>3.2185600000000001</v>
      </c>
      <c r="CC1948">
        <v>3.9607599999999996</v>
      </c>
      <c r="CD1948">
        <v>4.9922800000000001</v>
      </c>
      <c r="CE1948">
        <v>5.6312800000000003</v>
      </c>
      <c r="CF1948">
        <v>4.2873999999999999</v>
      </c>
      <c r="CG1948">
        <v>1.8782800000000002</v>
      </c>
      <c r="CH1948">
        <v>1.7208399999999999</v>
      </c>
      <c r="CI1948">
        <v>1.96336</v>
      </c>
      <c r="CJ1948">
        <v>5.3928399999999996</v>
      </c>
      <c r="CK1948">
        <v>5.02372</v>
      </c>
      <c r="CL1948">
        <v>1.79644</v>
      </c>
      <c r="CM1948">
        <v>1.4508400000000001</v>
      </c>
      <c r="CN1948">
        <v>3.5033200000000004</v>
      </c>
      <c r="CO1948">
        <v>2.30104</v>
      </c>
      <c r="CP1948">
        <v>2.9653599999999996</v>
      </c>
      <c r="CQ1948">
        <v>2.7545200000000003</v>
      </c>
      <c r="CR1948">
        <v>2.6322399999999999</v>
      </c>
      <c r="CS1948">
        <v>1.8028</v>
      </c>
      <c r="CT1948">
        <v>3.8116000000000003</v>
      </c>
      <c r="CU1948">
        <v>7</v>
      </c>
      <c r="CV1948">
        <v>3.9983200000000005</v>
      </c>
      <c r="CW1948">
        <v>4.5686799999999996</v>
      </c>
      <c r="CX1948">
        <v>1.13944</v>
      </c>
      <c r="CY1948">
        <v>4.0163199999999994</v>
      </c>
      <c r="CZ1948">
        <v>1.10764</v>
      </c>
      <c r="DA1948">
        <v>5.4140800000000002</v>
      </c>
      <c r="DB1948">
        <v>1.0864</v>
      </c>
      <c r="DC1948">
        <v>3.72424</v>
      </c>
      <c r="DD1948">
        <v>5.2251999999999992</v>
      </c>
      <c r="DE1948">
        <v>4.7557599999999995</v>
      </c>
      <c r="DF1948">
        <v>1.95844</v>
      </c>
      <c r="DG1948">
        <v>5.8255599999999994</v>
      </c>
      <c r="DH1948">
        <v>2.3637999999999999</v>
      </c>
      <c r="DI1948">
        <v>6.12364</v>
      </c>
      <c r="DJ1948">
        <v>6.2061999999999991</v>
      </c>
      <c r="DK1948">
        <v>3.0492400000000002</v>
      </c>
      <c r="DL1948">
        <v>1.0596399999999999</v>
      </c>
      <c r="DM1948">
        <v>2.0766399999999998</v>
      </c>
      <c r="DN1948">
        <v>5.9294799999999999</v>
      </c>
      <c r="DO1948">
        <v>2.5129600000000005</v>
      </c>
      <c r="DP1948">
        <v>3.2190400000000006</v>
      </c>
      <c r="DQ1948">
        <v>4.1961999999999993</v>
      </c>
      <c r="DR1948">
        <v>4.5304000000000002</v>
      </c>
      <c r="DS1948">
        <v>4.084480000000001</v>
      </c>
      <c r="DT1948">
        <v>6.9527200000000011</v>
      </c>
      <c r="DU1948">
        <v>3.8471199999999994</v>
      </c>
      <c r="DV1948">
        <v>2.99716</v>
      </c>
      <c r="DW1948">
        <v>1.99912</v>
      </c>
      <c r="DX1948">
        <v>1.10836</v>
      </c>
      <c r="DY1948">
        <v>1.2412000000000001</v>
      </c>
      <c r="DZ1948">
        <v>3.6434517647058837</v>
      </c>
      <c r="EA1948">
        <v>2.8596084210526311</v>
      </c>
      <c r="EB1948">
        <v>5.1171699999999998</v>
      </c>
      <c r="EC1948">
        <v>3.3512457142857142</v>
      </c>
      <c r="ED1948">
        <v>1.3569431578947371</v>
      </c>
      <c r="EE1948">
        <v>3.5384069565217389</v>
      </c>
      <c r="EF1948">
        <v>2.0387680000000001</v>
      </c>
      <c r="EG1948">
        <v>4.5853100000000007</v>
      </c>
      <c r="EH1948">
        <v>2.3301400000000001</v>
      </c>
      <c r="EI1948">
        <v>1.4501200000000001</v>
      </c>
      <c r="EJ1948">
        <v>3.851896</v>
      </c>
      <c r="EK1948">
        <v>4.9646799999999995</v>
      </c>
      <c r="EL1948">
        <v>4.5697000000000001</v>
      </c>
      <c r="EM1948">
        <v>5.4558999999999997</v>
      </c>
      <c r="EN1948">
        <v>3.7596879999999997</v>
      </c>
      <c r="EO1948">
        <v>3.2972615384615382</v>
      </c>
      <c r="EP1948">
        <v>1.1612500000000001</v>
      </c>
      <c r="EQ1948">
        <v>2.0900650000000001</v>
      </c>
      <c r="ER1948">
        <v>1.5582400000000001</v>
      </c>
      <c r="ES1948">
        <v>5.1609849999999993</v>
      </c>
      <c r="ET1948">
        <v>5.6474457142857144</v>
      </c>
      <c r="EU1948">
        <v>1.1384799999999999</v>
      </c>
      <c r="EV1948">
        <v>3.7027497142857135</v>
      </c>
      <c r="EW1948">
        <v>2.0600552941176469</v>
      </c>
      <c r="EX1948">
        <v>4.9864939130434802</v>
      </c>
    </row>
    <row r="1949" spans="1:154" x14ac:dyDescent="0.2">
      <c r="A1949" s="64" t="str">
        <f t="shared" si="30"/>
        <v>2019PHYSDENSRANK</v>
      </c>
      <c r="B1949" t="s">
        <v>882</v>
      </c>
      <c r="C1949" s="27" t="s">
        <v>907</v>
      </c>
      <c r="D1949" t="s">
        <v>326</v>
      </c>
      <c r="E1949">
        <v>2019</v>
      </c>
      <c r="F1949">
        <v>3.01</v>
      </c>
      <c r="G1949" t="s">
        <v>339</v>
      </c>
      <c r="H1949" t="s">
        <v>496</v>
      </c>
      <c r="I1949">
        <v>0</v>
      </c>
      <c r="J1949" t="s">
        <v>480</v>
      </c>
      <c r="K1949">
        <v>75</v>
      </c>
      <c r="L1949">
        <v>72</v>
      </c>
      <c r="M1949">
        <v>105</v>
      </c>
      <c r="N1949">
        <v>17</v>
      </c>
      <c r="O1949">
        <v>6</v>
      </c>
      <c r="P1949">
        <v>21</v>
      </c>
      <c r="Q1949">
        <v>4</v>
      </c>
      <c r="R1949">
        <v>29</v>
      </c>
      <c r="S1949">
        <v>86</v>
      </c>
      <c r="T1949">
        <v>96</v>
      </c>
      <c r="U1949">
        <v>50</v>
      </c>
      <c r="V1949">
        <v>36</v>
      </c>
      <c r="W1949">
        <v>118</v>
      </c>
      <c r="X1949">
        <v>85</v>
      </c>
      <c r="Y1949">
        <v>66</v>
      </c>
      <c r="Z1949">
        <v>103</v>
      </c>
      <c r="AA1949">
        <v>60</v>
      </c>
      <c r="AB1949">
        <v>12</v>
      </c>
      <c r="AC1949">
        <v>107</v>
      </c>
      <c r="AD1949">
        <v>115</v>
      </c>
      <c r="AE1949">
        <v>55</v>
      </c>
      <c r="AF1949">
        <v>48</v>
      </c>
      <c r="AG1949">
        <v>68</v>
      </c>
      <c r="AH1949">
        <v>65</v>
      </c>
      <c r="AI1949">
        <v>42</v>
      </c>
      <c r="AJ1949">
        <v>109</v>
      </c>
      <c r="AK1949">
        <v>35</v>
      </c>
      <c r="AL1949">
        <v>69</v>
      </c>
      <c r="AM1949">
        <v>13</v>
      </c>
      <c r="AN1949">
        <v>11</v>
      </c>
      <c r="AO1949">
        <v>80</v>
      </c>
      <c r="AP1949">
        <v>62</v>
      </c>
      <c r="AQ1949">
        <v>92</v>
      </c>
      <c r="AR1949">
        <v>41</v>
      </c>
      <c r="AS1949">
        <v>26</v>
      </c>
      <c r="AT1949">
        <v>27</v>
      </c>
      <c r="AU1949">
        <v>34</v>
      </c>
      <c r="AV1949">
        <v>1</v>
      </c>
      <c r="AW1949">
        <v>9</v>
      </c>
      <c r="AX1949">
        <v>113</v>
      </c>
      <c r="AY1949">
        <v>2</v>
      </c>
      <c r="AZ1949">
        <v>102</v>
      </c>
      <c r="BA1949">
        <v>104</v>
      </c>
      <c r="BB1949">
        <v>28</v>
      </c>
      <c r="BC1949">
        <v>19</v>
      </c>
      <c r="BD1949">
        <v>93</v>
      </c>
      <c r="BE1949">
        <v>99</v>
      </c>
      <c r="BF1949">
        <v>77</v>
      </c>
      <c r="BG1949">
        <v>31</v>
      </c>
      <c r="BH1949">
        <v>24</v>
      </c>
      <c r="BI1949">
        <v>15</v>
      </c>
      <c r="BJ1949">
        <v>98</v>
      </c>
      <c r="BK1949">
        <v>53</v>
      </c>
      <c r="BL1949">
        <v>63</v>
      </c>
      <c r="BM1949">
        <v>18</v>
      </c>
      <c r="BN1949">
        <v>108</v>
      </c>
      <c r="BO1949">
        <v>57</v>
      </c>
      <c r="BP1949">
        <v>47</v>
      </c>
      <c r="BQ1949">
        <v>64</v>
      </c>
      <c r="BR1949">
        <v>100</v>
      </c>
      <c r="BS1949">
        <v>33</v>
      </c>
      <c r="BT1949">
        <v>56</v>
      </c>
      <c r="BU1949">
        <v>7</v>
      </c>
      <c r="BV1949">
        <v>38</v>
      </c>
      <c r="BW1949">
        <v>43</v>
      </c>
      <c r="BX1949">
        <v>110</v>
      </c>
      <c r="BY1949">
        <v>78</v>
      </c>
      <c r="BZ1949">
        <v>111</v>
      </c>
      <c r="CA1949">
        <v>45</v>
      </c>
      <c r="CB1949">
        <v>71</v>
      </c>
      <c r="CC1949">
        <v>54</v>
      </c>
      <c r="CD1949">
        <v>32</v>
      </c>
      <c r="CE1949">
        <v>20</v>
      </c>
      <c r="CF1949">
        <v>44</v>
      </c>
      <c r="CG1949">
        <v>91</v>
      </c>
      <c r="CH1949">
        <v>97</v>
      </c>
      <c r="CI1949">
        <v>89</v>
      </c>
      <c r="CJ1949">
        <v>23</v>
      </c>
      <c r="CK1949">
        <v>30</v>
      </c>
      <c r="CL1949">
        <v>95</v>
      </c>
      <c r="CM1949">
        <v>101</v>
      </c>
      <c r="CN1949">
        <v>67</v>
      </c>
      <c r="CO1949">
        <v>84</v>
      </c>
      <c r="CP1949">
        <v>76</v>
      </c>
      <c r="CQ1949">
        <v>79</v>
      </c>
      <c r="CR1949">
        <v>81</v>
      </c>
      <c r="CS1949">
        <v>94</v>
      </c>
      <c r="CT1949">
        <v>59</v>
      </c>
      <c r="CU1949">
        <v>3</v>
      </c>
      <c r="CV1949">
        <v>52</v>
      </c>
      <c r="CW1949">
        <v>39</v>
      </c>
      <c r="CX1949">
        <v>112</v>
      </c>
      <c r="CY1949">
        <v>51</v>
      </c>
      <c r="CZ1949">
        <v>116</v>
      </c>
      <c r="DA1949">
        <v>22</v>
      </c>
      <c r="DB1949">
        <v>117</v>
      </c>
      <c r="DC1949">
        <v>61</v>
      </c>
      <c r="DD1949">
        <v>25</v>
      </c>
      <c r="DE1949">
        <v>37</v>
      </c>
      <c r="DF1949">
        <v>90</v>
      </c>
      <c r="DG1949">
        <v>16</v>
      </c>
      <c r="DH1949">
        <v>83</v>
      </c>
      <c r="DI1949">
        <v>10</v>
      </c>
      <c r="DJ1949">
        <v>8</v>
      </c>
      <c r="DK1949">
        <v>73</v>
      </c>
      <c r="DL1949">
        <v>119</v>
      </c>
      <c r="DM1949">
        <v>87</v>
      </c>
      <c r="DN1949">
        <v>14</v>
      </c>
      <c r="DO1949">
        <v>82</v>
      </c>
      <c r="DP1949">
        <v>70</v>
      </c>
      <c r="DQ1949">
        <v>46</v>
      </c>
      <c r="DR1949">
        <v>40</v>
      </c>
      <c r="DS1949">
        <v>49</v>
      </c>
      <c r="DT1949">
        <v>5</v>
      </c>
      <c r="DU1949">
        <v>58</v>
      </c>
      <c r="DV1949">
        <v>74</v>
      </c>
      <c r="DW1949">
        <v>88</v>
      </c>
      <c r="DX1949">
        <v>114</v>
      </c>
      <c r="DY1949">
        <v>106</v>
      </c>
    </row>
    <row r="1950" spans="1:154" x14ac:dyDescent="0.2">
      <c r="A1950" s="64" t="str">
        <f t="shared" si="30"/>
        <v>2019PHYSDENSDate description</v>
      </c>
      <c r="B1950" t="s">
        <v>882</v>
      </c>
      <c r="C1950" s="27" t="s">
        <v>907</v>
      </c>
      <c r="D1950" t="s">
        <v>326</v>
      </c>
      <c r="E1950">
        <v>2019</v>
      </c>
      <c r="F1950">
        <v>3.01</v>
      </c>
      <c r="G1950" t="s">
        <v>339</v>
      </c>
      <c r="H1950" t="s">
        <v>496</v>
      </c>
      <c r="I1950">
        <v>0</v>
      </c>
      <c r="J1950" t="s">
        <v>481</v>
      </c>
      <c r="K1950">
        <v>2019</v>
      </c>
      <c r="L1950">
        <v>2018</v>
      </c>
      <c r="M1950">
        <v>2017</v>
      </c>
      <c r="N1950">
        <v>2017</v>
      </c>
      <c r="O1950">
        <v>2017</v>
      </c>
      <c r="P1950">
        <v>2018</v>
      </c>
      <c r="Q1950">
        <v>2018</v>
      </c>
      <c r="R1950">
        <v>2014</v>
      </c>
      <c r="S1950">
        <v>2015</v>
      </c>
      <c r="T1950">
        <v>2019</v>
      </c>
      <c r="U1950">
        <v>2017</v>
      </c>
      <c r="V1950">
        <v>2019</v>
      </c>
      <c r="W1950">
        <v>2019</v>
      </c>
      <c r="X1950">
        <v>2017</v>
      </c>
      <c r="Y1950">
        <v>2015</v>
      </c>
      <c r="Z1950">
        <v>2018</v>
      </c>
      <c r="AA1950">
        <v>2019</v>
      </c>
      <c r="AB1950">
        <v>2018</v>
      </c>
      <c r="AC1950">
        <v>2014</v>
      </c>
      <c r="AD1950">
        <v>2011</v>
      </c>
      <c r="AE1950">
        <v>2019</v>
      </c>
      <c r="AF1950">
        <v>2018</v>
      </c>
      <c r="AG1950">
        <v>2017</v>
      </c>
      <c r="AH1950">
        <v>2018</v>
      </c>
      <c r="AI1950">
        <v>2018</v>
      </c>
      <c r="AJ1950">
        <v>2019</v>
      </c>
      <c r="AK1950">
        <v>2016</v>
      </c>
      <c r="AL1950">
        <v>2016</v>
      </c>
      <c r="AM1950">
        <v>2019</v>
      </c>
      <c r="AN1950">
        <v>2018</v>
      </c>
      <c r="AO1950">
        <v>2019</v>
      </c>
      <c r="AP1950">
        <v>2017</v>
      </c>
      <c r="AQ1950">
        <v>2019</v>
      </c>
      <c r="AR1950">
        <v>2018</v>
      </c>
      <c r="AS1950">
        <v>2018</v>
      </c>
      <c r="AT1950">
        <v>2018</v>
      </c>
      <c r="AU1950">
        <v>2018</v>
      </c>
      <c r="AV1950">
        <v>2019</v>
      </c>
      <c r="AW1950">
        <v>2018</v>
      </c>
      <c r="AX1950">
        <v>2019</v>
      </c>
      <c r="AY1950">
        <v>2018</v>
      </c>
      <c r="AZ1950">
        <v>2018</v>
      </c>
      <c r="BA1950">
        <v>2017</v>
      </c>
      <c r="BB1950">
        <v>2018</v>
      </c>
      <c r="BC1950">
        <v>2019</v>
      </c>
      <c r="BD1950">
        <v>2018</v>
      </c>
      <c r="BE1950">
        <v>2019</v>
      </c>
      <c r="BF1950">
        <v>2018</v>
      </c>
      <c r="BG1950">
        <v>2019</v>
      </c>
      <c r="BH1950">
        <v>2019</v>
      </c>
      <c r="BI1950">
        <v>2019</v>
      </c>
      <c r="BJ1950">
        <v>2018</v>
      </c>
      <c r="BK1950">
        <v>2018</v>
      </c>
      <c r="BL1950">
        <v>2017</v>
      </c>
      <c r="BM1950">
        <v>2014</v>
      </c>
      <c r="BN1950">
        <v>2018</v>
      </c>
      <c r="BO1950">
        <v>2018</v>
      </c>
      <c r="BP1950">
        <v>2015</v>
      </c>
      <c r="BQ1950">
        <v>2014</v>
      </c>
      <c r="BR1950">
        <v>2017</v>
      </c>
      <c r="BS1950">
        <v>2018</v>
      </c>
      <c r="BT1950">
        <v>2018</v>
      </c>
      <c r="BU1950">
        <v>2019</v>
      </c>
      <c r="BV1950">
        <v>2017</v>
      </c>
      <c r="BW1950">
        <v>2015</v>
      </c>
      <c r="BX1950">
        <v>2018</v>
      </c>
      <c r="BY1950">
        <v>2015</v>
      </c>
      <c r="BZ1950">
        <v>2018</v>
      </c>
      <c r="CA1950">
        <v>2015</v>
      </c>
      <c r="CB1950">
        <v>2018</v>
      </c>
      <c r="CC1950">
        <v>2018</v>
      </c>
      <c r="CD1950">
        <v>2019</v>
      </c>
      <c r="CE1950">
        <v>2018</v>
      </c>
      <c r="CF1950">
        <v>2018</v>
      </c>
      <c r="CG1950">
        <v>2017</v>
      </c>
      <c r="CH1950">
        <v>2018</v>
      </c>
      <c r="CI1950">
        <v>2019</v>
      </c>
      <c r="CJ1950">
        <v>2018</v>
      </c>
      <c r="CK1950">
        <v>2018</v>
      </c>
      <c r="CL1950">
        <v>2018</v>
      </c>
      <c r="CM1950">
        <v>2018</v>
      </c>
      <c r="CN1950">
        <v>2019</v>
      </c>
      <c r="CO1950">
        <v>2019</v>
      </c>
      <c r="CP1950">
        <v>2019</v>
      </c>
      <c r="CQ1950">
        <v>2018</v>
      </c>
      <c r="CR1950">
        <v>2018</v>
      </c>
      <c r="CS1950">
        <v>2017</v>
      </c>
      <c r="CT1950">
        <v>2017</v>
      </c>
      <c r="CU1950">
        <v>2018</v>
      </c>
      <c r="CV1950">
        <v>2018</v>
      </c>
      <c r="CW1950">
        <v>2017</v>
      </c>
      <c r="CX1950">
        <v>2019</v>
      </c>
      <c r="CY1950">
        <v>2018</v>
      </c>
      <c r="CZ1950">
        <v>2019</v>
      </c>
      <c r="DA1950">
        <v>2016</v>
      </c>
      <c r="DB1950">
        <v>2018</v>
      </c>
      <c r="DC1950">
        <v>2016</v>
      </c>
      <c r="DD1950">
        <v>2018</v>
      </c>
      <c r="DE1950">
        <v>2018</v>
      </c>
      <c r="DF1950">
        <v>2019</v>
      </c>
      <c r="DG1950">
        <v>2018</v>
      </c>
      <c r="DH1950">
        <v>2019</v>
      </c>
      <c r="DI1950">
        <v>2017</v>
      </c>
      <c r="DJ1950">
        <v>2018</v>
      </c>
      <c r="DK1950">
        <v>2014</v>
      </c>
      <c r="DL1950">
        <v>2018</v>
      </c>
      <c r="DM1950">
        <v>2019</v>
      </c>
      <c r="DN1950">
        <v>2019</v>
      </c>
      <c r="DO1950">
        <v>2017</v>
      </c>
      <c r="DP1950">
        <v>2018</v>
      </c>
      <c r="DQ1950">
        <v>2018</v>
      </c>
      <c r="DR1950">
        <v>2019</v>
      </c>
      <c r="DS1950">
        <v>2018</v>
      </c>
      <c r="DT1950">
        <v>2017</v>
      </c>
      <c r="DU1950">
        <v>2014</v>
      </c>
      <c r="DV1950">
        <v>2017</v>
      </c>
      <c r="DW1950">
        <v>2016</v>
      </c>
      <c r="DX1950">
        <v>2016</v>
      </c>
      <c r="DY1950">
        <v>2018</v>
      </c>
      <c r="DZ1950">
        <v>2019</v>
      </c>
      <c r="EA1950">
        <v>2019</v>
      </c>
      <c r="EB1950">
        <v>2019</v>
      </c>
      <c r="EC1950">
        <v>2019</v>
      </c>
      <c r="ED1950">
        <v>2019</v>
      </c>
      <c r="EE1950">
        <v>2019</v>
      </c>
      <c r="EF1950">
        <v>2019</v>
      </c>
      <c r="EG1950">
        <v>2019</v>
      </c>
      <c r="EH1950">
        <v>2019</v>
      </c>
      <c r="EI1950">
        <v>2019</v>
      </c>
      <c r="EJ1950">
        <v>2019</v>
      </c>
      <c r="EK1950">
        <v>2019</v>
      </c>
      <c r="EL1950">
        <v>2019</v>
      </c>
      <c r="EM1950">
        <v>2019</v>
      </c>
      <c r="EN1950">
        <v>2019</v>
      </c>
      <c r="EO1950">
        <v>2019</v>
      </c>
      <c r="EP1950">
        <v>2019</v>
      </c>
      <c r="EQ1950">
        <v>2019</v>
      </c>
      <c r="ER1950">
        <v>2019</v>
      </c>
      <c r="ES1950">
        <v>2019</v>
      </c>
      <c r="ET1950">
        <v>2019</v>
      </c>
      <c r="EU1950">
        <v>2019</v>
      </c>
      <c r="EV1950">
        <v>2019</v>
      </c>
      <c r="EW1950">
        <v>2019</v>
      </c>
      <c r="EX1950">
        <v>2019</v>
      </c>
    </row>
    <row r="1951" spans="1:154" x14ac:dyDescent="0.2">
      <c r="A1951" s="64" t="str">
        <f t="shared" si="30"/>
        <v>2019PHYSDENSSource</v>
      </c>
      <c r="B1951" t="s">
        <v>882</v>
      </c>
      <c r="C1951" s="27" t="s">
        <v>907</v>
      </c>
      <c r="D1951" t="s">
        <v>326</v>
      </c>
      <c r="E1951">
        <v>2019</v>
      </c>
      <c r="F1951">
        <v>3.01</v>
      </c>
      <c r="G1951" t="s">
        <v>339</v>
      </c>
      <c r="H1951" t="s">
        <v>496</v>
      </c>
      <c r="I1951">
        <v>0</v>
      </c>
      <c r="J1951" t="s">
        <v>482</v>
      </c>
      <c r="K1951" t="s">
        <v>690</v>
      </c>
      <c r="L1951" t="s">
        <v>690</v>
      </c>
      <c r="M1951" t="s">
        <v>690</v>
      </c>
      <c r="N1951" t="s">
        <v>690</v>
      </c>
      <c r="O1951" t="s">
        <v>690</v>
      </c>
      <c r="P1951" t="s">
        <v>690</v>
      </c>
      <c r="Q1951" t="s">
        <v>690</v>
      </c>
      <c r="R1951" t="s">
        <v>690</v>
      </c>
      <c r="S1951" t="s">
        <v>690</v>
      </c>
      <c r="T1951" t="s">
        <v>690</v>
      </c>
      <c r="U1951" t="s">
        <v>690</v>
      </c>
      <c r="V1951" t="s">
        <v>690</v>
      </c>
      <c r="W1951" t="s">
        <v>690</v>
      </c>
      <c r="X1951" t="s">
        <v>690</v>
      </c>
      <c r="Y1951" t="s">
        <v>690</v>
      </c>
      <c r="Z1951" t="s">
        <v>690</v>
      </c>
      <c r="AA1951" t="s">
        <v>690</v>
      </c>
      <c r="AB1951" t="s">
        <v>690</v>
      </c>
      <c r="AC1951" t="s">
        <v>690</v>
      </c>
      <c r="AD1951" t="s">
        <v>690</v>
      </c>
      <c r="AE1951" t="s">
        <v>690</v>
      </c>
      <c r="AF1951" t="s">
        <v>690</v>
      </c>
      <c r="AG1951" t="s">
        <v>690</v>
      </c>
      <c r="AH1951" t="s">
        <v>690</v>
      </c>
      <c r="AI1951" t="s">
        <v>690</v>
      </c>
      <c r="AJ1951" t="s">
        <v>690</v>
      </c>
      <c r="AK1951" t="s">
        <v>690</v>
      </c>
      <c r="AL1951" t="s">
        <v>690</v>
      </c>
      <c r="AM1951" t="s">
        <v>690</v>
      </c>
      <c r="AN1951" t="s">
        <v>690</v>
      </c>
      <c r="AO1951" t="s">
        <v>690</v>
      </c>
      <c r="AP1951" t="s">
        <v>690</v>
      </c>
      <c r="AQ1951" t="s">
        <v>690</v>
      </c>
      <c r="AR1951" t="s">
        <v>690</v>
      </c>
      <c r="AS1951" t="s">
        <v>690</v>
      </c>
      <c r="AT1951" t="s">
        <v>690</v>
      </c>
      <c r="AU1951" t="s">
        <v>690</v>
      </c>
      <c r="AV1951" t="s">
        <v>690</v>
      </c>
      <c r="AW1951" t="s">
        <v>690</v>
      </c>
      <c r="AX1951" t="s">
        <v>690</v>
      </c>
      <c r="AY1951" t="s">
        <v>690</v>
      </c>
      <c r="AZ1951" t="s">
        <v>690</v>
      </c>
      <c r="BA1951" t="s">
        <v>690</v>
      </c>
      <c r="BB1951" t="s">
        <v>690</v>
      </c>
      <c r="BC1951" t="s">
        <v>690</v>
      </c>
      <c r="BD1951" t="s">
        <v>690</v>
      </c>
      <c r="BE1951" t="s">
        <v>690</v>
      </c>
      <c r="BF1951" t="s">
        <v>690</v>
      </c>
      <c r="BG1951" t="s">
        <v>690</v>
      </c>
      <c r="BH1951" t="s">
        <v>690</v>
      </c>
      <c r="BI1951" t="s">
        <v>690</v>
      </c>
      <c r="BJ1951" t="s">
        <v>690</v>
      </c>
      <c r="BK1951" t="s">
        <v>690</v>
      </c>
      <c r="BL1951" t="s">
        <v>690</v>
      </c>
      <c r="BM1951" t="s">
        <v>690</v>
      </c>
      <c r="BN1951" t="s">
        <v>690</v>
      </c>
      <c r="BO1951" t="s">
        <v>690</v>
      </c>
      <c r="BP1951" t="s">
        <v>690</v>
      </c>
      <c r="BQ1951" t="s">
        <v>690</v>
      </c>
      <c r="BR1951" t="s">
        <v>690</v>
      </c>
      <c r="BS1951" t="s">
        <v>690</v>
      </c>
      <c r="BT1951" t="s">
        <v>690</v>
      </c>
      <c r="BU1951" t="s">
        <v>690</v>
      </c>
      <c r="BV1951" t="s">
        <v>690</v>
      </c>
      <c r="BW1951" t="s">
        <v>690</v>
      </c>
      <c r="BX1951" t="s">
        <v>690</v>
      </c>
      <c r="BY1951" t="s">
        <v>690</v>
      </c>
      <c r="BZ1951" t="s">
        <v>690</v>
      </c>
      <c r="CA1951" t="s">
        <v>690</v>
      </c>
      <c r="CB1951" t="s">
        <v>690</v>
      </c>
      <c r="CC1951" t="s">
        <v>690</v>
      </c>
      <c r="CD1951" t="s">
        <v>690</v>
      </c>
      <c r="CE1951" t="s">
        <v>690</v>
      </c>
      <c r="CF1951" t="s">
        <v>690</v>
      </c>
      <c r="CG1951" t="s">
        <v>690</v>
      </c>
      <c r="CH1951" t="s">
        <v>690</v>
      </c>
      <c r="CI1951" t="s">
        <v>690</v>
      </c>
      <c r="CJ1951" t="s">
        <v>690</v>
      </c>
      <c r="CK1951" t="s">
        <v>690</v>
      </c>
      <c r="CL1951" t="s">
        <v>690</v>
      </c>
      <c r="CM1951" t="s">
        <v>690</v>
      </c>
      <c r="CN1951" t="s">
        <v>690</v>
      </c>
      <c r="CO1951" t="s">
        <v>690</v>
      </c>
      <c r="CP1951" t="s">
        <v>690</v>
      </c>
      <c r="CQ1951" t="s">
        <v>690</v>
      </c>
      <c r="CR1951" t="s">
        <v>690</v>
      </c>
      <c r="CS1951" t="s">
        <v>690</v>
      </c>
      <c r="CT1951" t="s">
        <v>690</v>
      </c>
      <c r="CU1951" t="s">
        <v>690</v>
      </c>
      <c r="CV1951" t="s">
        <v>690</v>
      </c>
      <c r="CW1951" t="s">
        <v>690</v>
      </c>
      <c r="CX1951" t="s">
        <v>690</v>
      </c>
      <c r="CY1951" t="s">
        <v>690</v>
      </c>
      <c r="CZ1951" t="s">
        <v>690</v>
      </c>
      <c r="DA1951" t="s">
        <v>690</v>
      </c>
      <c r="DB1951" t="s">
        <v>690</v>
      </c>
      <c r="DC1951" t="s">
        <v>690</v>
      </c>
      <c r="DD1951" t="s">
        <v>690</v>
      </c>
      <c r="DE1951" t="s">
        <v>690</v>
      </c>
      <c r="DF1951" t="s">
        <v>690</v>
      </c>
      <c r="DG1951" t="s">
        <v>690</v>
      </c>
      <c r="DH1951" t="s">
        <v>690</v>
      </c>
      <c r="DI1951" t="s">
        <v>690</v>
      </c>
      <c r="DJ1951" t="s">
        <v>690</v>
      </c>
      <c r="DK1951" t="s">
        <v>690</v>
      </c>
      <c r="DL1951" t="s">
        <v>690</v>
      </c>
      <c r="DM1951" t="s">
        <v>690</v>
      </c>
      <c r="DN1951" t="s">
        <v>690</v>
      </c>
      <c r="DO1951" t="s">
        <v>690</v>
      </c>
      <c r="DP1951" t="s">
        <v>690</v>
      </c>
      <c r="DQ1951" t="s">
        <v>690</v>
      </c>
      <c r="DR1951" t="s">
        <v>690</v>
      </c>
      <c r="DS1951" t="s">
        <v>690</v>
      </c>
      <c r="DT1951" t="s">
        <v>690</v>
      </c>
      <c r="DU1951" t="s">
        <v>690</v>
      </c>
      <c r="DV1951" t="s">
        <v>690</v>
      </c>
      <c r="DW1951" t="s">
        <v>690</v>
      </c>
      <c r="DX1951" t="s">
        <v>690</v>
      </c>
      <c r="DY1951" t="s">
        <v>690</v>
      </c>
      <c r="DZ1951" t="s">
        <v>669</v>
      </c>
      <c r="EA1951" t="s">
        <v>669</v>
      </c>
      <c r="EB1951" t="s">
        <v>669</v>
      </c>
      <c r="EC1951" t="s">
        <v>669</v>
      </c>
      <c r="ED1951" t="s">
        <v>669</v>
      </c>
      <c r="EE1951" t="s">
        <v>669</v>
      </c>
      <c r="EF1951" t="s">
        <v>669</v>
      </c>
      <c r="EG1951" t="s">
        <v>669</v>
      </c>
      <c r="EH1951" t="s">
        <v>669</v>
      </c>
      <c r="EI1951" t="s">
        <v>669</v>
      </c>
      <c r="EJ1951" t="s">
        <v>669</v>
      </c>
      <c r="EK1951" t="s">
        <v>669</v>
      </c>
      <c r="EL1951" t="s">
        <v>669</v>
      </c>
      <c r="EM1951" t="s">
        <v>669</v>
      </c>
      <c r="EN1951" t="s">
        <v>669</v>
      </c>
      <c r="EO1951" t="s">
        <v>669</v>
      </c>
      <c r="EP1951" t="s">
        <v>669</v>
      </c>
      <c r="EQ1951" t="s">
        <v>669</v>
      </c>
      <c r="ER1951" t="s">
        <v>669</v>
      </c>
      <c r="ES1951" t="s">
        <v>669</v>
      </c>
      <c r="ET1951" t="s">
        <v>669</v>
      </c>
      <c r="EU1951" t="s">
        <v>669</v>
      </c>
      <c r="EV1951" t="s">
        <v>669</v>
      </c>
      <c r="EW1951" t="s">
        <v>669</v>
      </c>
      <c r="EX1951" t="s">
        <v>669</v>
      </c>
    </row>
    <row r="1952" spans="1:154" x14ac:dyDescent="0.2">
      <c r="A1952" s="64" t="str">
        <f t="shared" si="30"/>
        <v>2019PHYSDENSSource date</v>
      </c>
      <c r="B1952" t="s">
        <v>882</v>
      </c>
      <c r="C1952" s="27" t="s">
        <v>907</v>
      </c>
      <c r="D1952" t="s">
        <v>326</v>
      </c>
      <c r="E1952">
        <v>2019</v>
      </c>
      <c r="F1952">
        <v>3.01</v>
      </c>
      <c r="G1952" t="s">
        <v>339</v>
      </c>
      <c r="H1952" t="s">
        <v>496</v>
      </c>
      <c r="I1952">
        <v>0</v>
      </c>
      <c r="J1952" t="s">
        <v>483</v>
      </c>
      <c r="K1952">
        <v>44939</v>
      </c>
      <c r="L1952">
        <v>44939</v>
      </c>
      <c r="M1952">
        <v>44939</v>
      </c>
      <c r="N1952">
        <v>44939</v>
      </c>
      <c r="O1952">
        <v>44939</v>
      </c>
      <c r="P1952">
        <v>44939</v>
      </c>
      <c r="Q1952">
        <v>44939</v>
      </c>
      <c r="R1952">
        <v>44939</v>
      </c>
      <c r="S1952">
        <v>44939</v>
      </c>
      <c r="T1952">
        <v>44939</v>
      </c>
      <c r="U1952">
        <v>44939</v>
      </c>
      <c r="V1952">
        <v>44939</v>
      </c>
      <c r="W1952">
        <v>44939</v>
      </c>
      <c r="X1952">
        <v>44939</v>
      </c>
      <c r="Y1952">
        <v>44939</v>
      </c>
      <c r="Z1952">
        <v>44939</v>
      </c>
      <c r="AA1952">
        <v>44939</v>
      </c>
      <c r="AB1952">
        <v>44939</v>
      </c>
      <c r="AC1952">
        <v>44939</v>
      </c>
      <c r="AD1952">
        <v>44939</v>
      </c>
      <c r="AE1952">
        <v>44939</v>
      </c>
      <c r="AF1952">
        <v>44939</v>
      </c>
      <c r="AG1952">
        <v>44939</v>
      </c>
      <c r="AH1952">
        <v>44939</v>
      </c>
      <c r="AI1952">
        <v>44939</v>
      </c>
      <c r="AJ1952">
        <v>44939</v>
      </c>
      <c r="AK1952">
        <v>44939</v>
      </c>
      <c r="AL1952">
        <v>44939</v>
      </c>
      <c r="AM1952">
        <v>44939</v>
      </c>
      <c r="AN1952">
        <v>44939</v>
      </c>
      <c r="AO1952">
        <v>44939</v>
      </c>
      <c r="AP1952">
        <v>44939</v>
      </c>
      <c r="AQ1952">
        <v>44939</v>
      </c>
      <c r="AR1952">
        <v>44939</v>
      </c>
      <c r="AS1952">
        <v>44939</v>
      </c>
      <c r="AT1952">
        <v>44939</v>
      </c>
      <c r="AU1952">
        <v>44939</v>
      </c>
      <c r="AV1952">
        <v>44939</v>
      </c>
      <c r="AW1952">
        <v>44939</v>
      </c>
      <c r="AX1952">
        <v>44939</v>
      </c>
      <c r="AY1952">
        <v>44939</v>
      </c>
      <c r="AZ1952">
        <v>44939</v>
      </c>
      <c r="BA1952">
        <v>44939</v>
      </c>
      <c r="BB1952">
        <v>44939</v>
      </c>
      <c r="BC1952">
        <v>44939</v>
      </c>
      <c r="BD1952">
        <v>44939</v>
      </c>
      <c r="BE1952">
        <v>44939</v>
      </c>
      <c r="BF1952">
        <v>44939</v>
      </c>
      <c r="BG1952">
        <v>44939</v>
      </c>
      <c r="BH1952">
        <v>44939</v>
      </c>
      <c r="BI1952">
        <v>44939</v>
      </c>
      <c r="BJ1952">
        <v>44939</v>
      </c>
      <c r="BK1952">
        <v>44939</v>
      </c>
      <c r="BL1952">
        <v>44939</v>
      </c>
      <c r="BM1952">
        <v>44939</v>
      </c>
      <c r="BN1952">
        <v>44939</v>
      </c>
      <c r="BO1952">
        <v>44939</v>
      </c>
      <c r="BP1952">
        <v>44939</v>
      </c>
      <c r="BQ1952">
        <v>44939</v>
      </c>
      <c r="BR1952">
        <v>44939</v>
      </c>
      <c r="BS1952">
        <v>44939</v>
      </c>
      <c r="BT1952">
        <v>44939</v>
      </c>
      <c r="BU1952">
        <v>44939</v>
      </c>
      <c r="BV1952">
        <v>44939</v>
      </c>
      <c r="BW1952">
        <v>44939</v>
      </c>
      <c r="BX1952">
        <v>44939</v>
      </c>
      <c r="BY1952">
        <v>44939</v>
      </c>
      <c r="BZ1952">
        <v>44939</v>
      </c>
      <c r="CA1952">
        <v>44939</v>
      </c>
      <c r="CB1952">
        <v>44939</v>
      </c>
      <c r="CC1952">
        <v>44939</v>
      </c>
      <c r="CD1952">
        <v>44939</v>
      </c>
      <c r="CE1952">
        <v>44939</v>
      </c>
      <c r="CF1952">
        <v>44939</v>
      </c>
      <c r="CG1952">
        <v>44939</v>
      </c>
      <c r="CH1952">
        <v>44939</v>
      </c>
      <c r="CI1952">
        <v>44939</v>
      </c>
      <c r="CJ1952">
        <v>44939</v>
      </c>
      <c r="CK1952">
        <v>44939</v>
      </c>
      <c r="CL1952">
        <v>44939</v>
      </c>
      <c r="CM1952">
        <v>44939</v>
      </c>
      <c r="CN1952">
        <v>44939</v>
      </c>
      <c r="CO1952">
        <v>44939</v>
      </c>
      <c r="CP1952">
        <v>44939</v>
      </c>
      <c r="CQ1952">
        <v>44939</v>
      </c>
      <c r="CR1952">
        <v>44939</v>
      </c>
      <c r="CS1952">
        <v>44939</v>
      </c>
      <c r="CT1952">
        <v>44939</v>
      </c>
      <c r="CU1952">
        <v>44939</v>
      </c>
      <c r="CV1952">
        <v>44939</v>
      </c>
      <c r="CW1952">
        <v>44939</v>
      </c>
      <c r="CX1952">
        <v>44939</v>
      </c>
      <c r="CY1952">
        <v>44939</v>
      </c>
      <c r="CZ1952">
        <v>44939</v>
      </c>
      <c r="DA1952">
        <v>44939</v>
      </c>
      <c r="DB1952">
        <v>44939</v>
      </c>
      <c r="DC1952">
        <v>44939</v>
      </c>
      <c r="DD1952">
        <v>44939</v>
      </c>
      <c r="DE1952">
        <v>44939</v>
      </c>
      <c r="DF1952">
        <v>44939</v>
      </c>
      <c r="DG1952">
        <v>44939</v>
      </c>
      <c r="DH1952">
        <v>44939</v>
      </c>
      <c r="DI1952">
        <v>44939</v>
      </c>
      <c r="DJ1952">
        <v>44939</v>
      </c>
      <c r="DK1952">
        <v>44939</v>
      </c>
      <c r="DL1952">
        <v>44939</v>
      </c>
      <c r="DM1952">
        <v>44939</v>
      </c>
      <c r="DN1952">
        <v>44939</v>
      </c>
      <c r="DO1952">
        <v>44939</v>
      </c>
      <c r="DP1952">
        <v>44939</v>
      </c>
      <c r="DQ1952">
        <v>44939</v>
      </c>
      <c r="DR1952">
        <v>44939</v>
      </c>
      <c r="DS1952">
        <v>44939</v>
      </c>
      <c r="DT1952">
        <v>44939</v>
      </c>
      <c r="DU1952">
        <v>44939</v>
      </c>
      <c r="DV1952">
        <v>44939</v>
      </c>
      <c r="DW1952">
        <v>44939</v>
      </c>
      <c r="DX1952">
        <v>44939</v>
      </c>
      <c r="DY1952">
        <v>44939</v>
      </c>
      <c r="DZ1952">
        <v>2024</v>
      </c>
      <c r="EA1952">
        <v>2024</v>
      </c>
      <c r="EB1952">
        <v>2024</v>
      </c>
      <c r="EC1952">
        <v>2024</v>
      </c>
      <c r="ED1952">
        <v>2024</v>
      </c>
      <c r="EE1952">
        <v>2024</v>
      </c>
      <c r="EF1952">
        <v>2024</v>
      </c>
      <c r="EG1952">
        <v>2024</v>
      </c>
      <c r="EH1952">
        <v>2024</v>
      </c>
      <c r="EI1952">
        <v>2024</v>
      </c>
      <c r="EJ1952">
        <v>2024</v>
      </c>
      <c r="EK1952">
        <v>2024</v>
      </c>
      <c r="EL1952">
        <v>2024</v>
      </c>
      <c r="EM1952">
        <v>2024</v>
      </c>
      <c r="EN1952">
        <v>2024</v>
      </c>
      <c r="EO1952">
        <v>2024</v>
      </c>
      <c r="EP1952">
        <v>2024</v>
      </c>
      <c r="EQ1952">
        <v>2024</v>
      </c>
      <c r="ER1952">
        <v>2024</v>
      </c>
      <c r="ES1952">
        <v>2024</v>
      </c>
      <c r="ET1952">
        <v>2024</v>
      </c>
      <c r="EU1952">
        <v>2024</v>
      </c>
      <c r="EV1952">
        <v>2024</v>
      </c>
      <c r="EW1952">
        <v>2024</v>
      </c>
      <c r="EX1952">
        <v>2024</v>
      </c>
    </row>
    <row r="1953" spans="1:154" x14ac:dyDescent="0.2">
      <c r="A1953" s="64" t="str">
        <f t="shared" si="30"/>
        <v>2019PHYSDENSNote</v>
      </c>
      <c r="B1953" t="s">
        <v>882</v>
      </c>
      <c r="C1953" s="27" t="s">
        <v>907</v>
      </c>
      <c r="D1953" t="s">
        <v>326</v>
      </c>
      <c r="E1953">
        <v>2019</v>
      </c>
      <c r="F1953">
        <v>3.01</v>
      </c>
      <c r="G1953" t="s">
        <v>339</v>
      </c>
      <c r="H1953" t="s">
        <v>496</v>
      </c>
      <c r="I1953">
        <v>0</v>
      </c>
      <c r="J1953" t="s">
        <v>484</v>
      </c>
    </row>
    <row r="1954" spans="1:154" x14ac:dyDescent="0.2">
      <c r="A1954" s="64" t="str">
        <f t="shared" si="30"/>
        <v>2019SANITUSEValue</v>
      </c>
      <c r="B1954" t="s">
        <v>882</v>
      </c>
      <c r="C1954" s="27" t="s">
        <v>907</v>
      </c>
      <c r="D1954" t="s">
        <v>326</v>
      </c>
      <c r="E1954">
        <v>2019</v>
      </c>
      <c r="F1954">
        <v>3.0199999999999996</v>
      </c>
      <c r="G1954" t="s">
        <v>340</v>
      </c>
      <c r="H1954" t="s">
        <v>497</v>
      </c>
      <c r="I1954">
        <v>0</v>
      </c>
      <c r="J1954" t="s">
        <v>478</v>
      </c>
      <c r="K1954">
        <v>98.973646027030227</v>
      </c>
      <c r="L1954">
        <v>86.303094189528039</v>
      </c>
      <c r="M1954">
        <v>51.120743995819019</v>
      </c>
      <c r="N1954">
        <v>94.820955661102772</v>
      </c>
      <c r="O1954">
        <v>93.693256899836001</v>
      </c>
      <c r="P1954">
        <v>100</v>
      </c>
      <c r="Q1954">
        <v>100</v>
      </c>
      <c r="R1954">
        <v>96.124116620338611</v>
      </c>
      <c r="S1954">
        <v>100</v>
      </c>
      <c r="T1954">
        <v>53.374264785746981</v>
      </c>
      <c r="U1954">
        <v>97.283499797814443</v>
      </c>
      <c r="V1954">
        <v>100</v>
      </c>
      <c r="W1954">
        <v>17.999803090108419</v>
      </c>
      <c r="X1954">
        <v>61.987785417493512</v>
      </c>
      <c r="Y1954">
        <v>95.336151041593837</v>
      </c>
      <c r="Z1954">
        <v>78.513897420516614</v>
      </c>
      <c r="AA1954">
        <v>88.490543903449762</v>
      </c>
      <c r="AB1954">
        <v>86.014337392292575</v>
      </c>
      <c r="AC1954">
        <v>63.680168717850947</v>
      </c>
      <c r="AD1954">
        <v>42.150501165507507</v>
      </c>
      <c r="AE1954">
        <v>98.841541591923146</v>
      </c>
      <c r="AF1954">
        <v>100</v>
      </c>
      <c r="AG1954">
        <v>89.694217941179716</v>
      </c>
      <c r="AH1954">
        <v>91.28775148259821</v>
      </c>
      <c r="AI1954">
        <v>97.666308228442048</v>
      </c>
      <c r="AJ1954">
        <v>33.942800963857842</v>
      </c>
      <c r="AK1954">
        <v>96.140629064979066</v>
      </c>
      <c r="AL1954">
        <v>100</v>
      </c>
      <c r="AM1954">
        <v>100</v>
      </c>
      <c r="AN1954">
        <v>100</v>
      </c>
      <c r="AO1954">
        <v>86.701010395820376</v>
      </c>
      <c r="AP1954">
        <v>89.13064159645603</v>
      </c>
      <c r="AQ1954">
        <v>96.881000773724836</v>
      </c>
      <c r="AR1954">
        <v>86.513661190102226</v>
      </c>
      <c r="AS1954">
        <v>100</v>
      </c>
      <c r="AT1954">
        <v>100</v>
      </c>
      <c r="AU1954">
        <v>98.649211894889604</v>
      </c>
      <c r="AV1954">
        <v>86.638914529005731</v>
      </c>
      <c r="AW1954">
        <v>100</v>
      </c>
      <c r="AX1954">
        <v>23.826307380959548</v>
      </c>
      <c r="AY1954">
        <v>98.986748116596047</v>
      </c>
      <c r="AZ1954">
        <v>67.949624836903183</v>
      </c>
      <c r="BA1954">
        <v>81.113633316987332</v>
      </c>
      <c r="BB1954">
        <v>97.988520311463034</v>
      </c>
      <c r="BC1954">
        <v>98.781653351044852</v>
      </c>
      <c r="BD1954">
        <v>66.748116768994734</v>
      </c>
      <c r="BE1954">
        <v>79.790921857109922</v>
      </c>
      <c r="BF1954">
        <v>89.698856212528511</v>
      </c>
      <c r="BG1954">
        <v>89.323258400469854</v>
      </c>
      <c r="BH1954">
        <v>100</v>
      </c>
      <c r="BI1954">
        <v>100</v>
      </c>
      <c r="BJ1954">
        <v>86.499740182908141</v>
      </c>
      <c r="BK1954">
        <v>100</v>
      </c>
      <c r="BL1954">
        <v>97.306319349930533</v>
      </c>
      <c r="BM1954">
        <v>97.871893440836644</v>
      </c>
      <c r="BN1954">
        <v>34.890641736258758</v>
      </c>
      <c r="BO1954">
        <v>100</v>
      </c>
      <c r="BP1954">
        <v>100</v>
      </c>
      <c r="BQ1954">
        <v>97.663730374362132</v>
      </c>
      <c r="BR1954">
        <v>76.886278886002884</v>
      </c>
      <c r="BS1954">
        <v>92.403457542956161</v>
      </c>
      <c r="BT1954">
        <v>97.870582526379692</v>
      </c>
      <c r="BU1954">
        <v>93.252465557318217</v>
      </c>
      <c r="BV1954">
        <v>97.597326886947812</v>
      </c>
      <c r="BW1954">
        <v>97.329684482036114</v>
      </c>
      <c r="BX1954">
        <v>40.635673668077231</v>
      </c>
      <c r="BY1954">
        <v>95.566023913735336</v>
      </c>
      <c r="BZ1954">
        <v>43.031938567145559</v>
      </c>
      <c r="CA1954">
        <v>100</v>
      </c>
      <c r="CB1954">
        <v>95.463550837736463</v>
      </c>
      <c r="CC1954">
        <v>90.160770469103809</v>
      </c>
      <c r="CD1954">
        <v>82.296931350585083</v>
      </c>
      <c r="CE1954">
        <v>66.516703459093236</v>
      </c>
      <c r="CF1954">
        <v>97.214247269246144</v>
      </c>
      <c r="CG1954">
        <v>85.403465819789929</v>
      </c>
      <c r="CH1954">
        <v>34.679749602174283</v>
      </c>
      <c r="CI1954">
        <v>69.207890923475972</v>
      </c>
      <c r="CJ1954">
        <v>97.703643553539351</v>
      </c>
      <c r="CK1954">
        <v>100</v>
      </c>
      <c r="CL1954">
        <v>72.920573308785009</v>
      </c>
      <c r="CM1954">
        <v>42.226260643293728</v>
      </c>
      <c r="CN1954">
        <v>100</v>
      </c>
      <c r="CO1954">
        <v>63.661548360128982</v>
      </c>
      <c r="CP1954">
        <v>82.190612749645283</v>
      </c>
      <c r="CQ1954">
        <v>90.677391410694796</v>
      </c>
      <c r="CR1954">
        <v>76.119889550919353</v>
      </c>
      <c r="CS1954">
        <v>80.090689447952371</v>
      </c>
      <c r="CT1954">
        <v>98.955421937642541</v>
      </c>
      <c r="CU1954">
        <v>100</v>
      </c>
      <c r="CV1954">
        <v>100</v>
      </c>
      <c r="CW1954">
        <v>85.69062001193106</v>
      </c>
      <c r="CX1954">
        <v>69.864875952453716</v>
      </c>
      <c r="CY1954">
        <v>95.315420830961216</v>
      </c>
      <c r="CZ1954">
        <v>55.996041956608423</v>
      </c>
      <c r="DA1954">
        <v>97.840610789397928</v>
      </c>
      <c r="DB1954">
        <v>19.20548437001003</v>
      </c>
      <c r="DC1954">
        <v>100</v>
      </c>
      <c r="DD1954">
        <v>97.531770415761443</v>
      </c>
      <c r="DE1954">
        <v>98.47126122608357</v>
      </c>
      <c r="DF1954">
        <v>74.611679539662347</v>
      </c>
      <c r="DG1954">
        <v>100</v>
      </c>
      <c r="DH1954">
        <v>91.629317655311638</v>
      </c>
      <c r="DI1954">
        <v>98.914908083048502</v>
      </c>
      <c r="DJ1954">
        <v>100</v>
      </c>
      <c r="DK1954">
        <v>96.426033359164165</v>
      </c>
      <c r="DL1954">
        <v>27.944765554230379</v>
      </c>
      <c r="DM1954">
        <v>98.125216228900314</v>
      </c>
      <c r="DN1954">
        <v>93.915211012116941</v>
      </c>
      <c r="DO1954">
        <v>95.315629192354791</v>
      </c>
      <c r="DP1954">
        <v>98.145685097281344</v>
      </c>
      <c r="DQ1954">
        <v>100</v>
      </c>
      <c r="DR1954">
        <v>100</v>
      </c>
      <c r="DS1954">
        <v>100</v>
      </c>
      <c r="DT1954">
        <v>97.480355693628525</v>
      </c>
      <c r="DU1954">
        <v>95.816270522599311</v>
      </c>
      <c r="DV1954">
        <v>96.214417472447735</v>
      </c>
      <c r="DW1954">
        <v>84.767940413664206</v>
      </c>
      <c r="DX1954">
        <v>34.722069191725467</v>
      </c>
      <c r="DY1954">
        <v>36.357160129368467</v>
      </c>
      <c r="DZ1954">
        <v>84.594621334785501</v>
      </c>
      <c r="EA1954">
        <v>83.144173650481434</v>
      </c>
      <c r="EB1954">
        <v>96.767645580688125</v>
      </c>
      <c r="EC1954">
        <v>96.006740635371258</v>
      </c>
      <c r="ED1954">
        <v>45.114944513974415</v>
      </c>
      <c r="EE1954">
        <v>88.172431272580113</v>
      </c>
      <c r="EF1954">
        <v>68.92422769873167</v>
      </c>
      <c r="EG1954">
        <v>94.470266854588616</v>
      </c>
      <c r="EH1954">
        <v>90.975797493849399</v>
      </c>
      <c r="EI1954">
        <v>51.667549979877698</v>
      </c>
      <c r="EJ1954">
        <v>88.620973218879072</v>
      </c>
      <c r="EK1954">
        <v>94.890602249448946</v>
      </c>
      <c r="EL1954">
        <v>92.701820233378825</v>
      </c>
      <c r="EM1954">
        <v>98.327344073584669</v>
      </c>
      <c r="EN1954">
        <v>98.019117891980002</v>
      </c>
      <c r="EO1954">
        <v>87.827399006196302</v>
      </c>
      <c r="EP1954">
        <v>34.797392267186382</v>
      </c>
      <c r="EQ1954">
        <v>84.863404933151998</v>
      </c>
      <c r="ER1954">
        <v>53.759901549751319</v>
      </c>
      <c r="ES1954">
        <v>99.159132784857064</v>
      </c>
      <c r="ET1954">
        <v>97.621783504909686</v>
      </c>
      <c r="EU1954">
        <v>43.184493139421633</v>
      </c>
      <c r="EV1954">
        <v>88.1627096136272</v>
      </c>
      <c r="EW1954">
        <v>66.787965427519268</v>
      </c>
      <c r="EX1954">
        <v>98.642093592808365</v>
      </c>
    </row>
    <row r="1955" spans="1:154" x14ac:dyDescent="0.2">
      <c r="A1955" s="64" t="str">
        <f t="shared" si="30"/>
        <v>2019SANITUSEScore</v>
      </c>
      <c r="B1955" t="s">
        <v>882</v>
      </c>
      <c r="C1955" s="27" t="s">
        <v>907</v>
      </c>
      <c r="D1955" t="s">
        <v>326</v>
      </c>
      <c r="E1955">
        <v>2019</v>
      </c>
      <c r="F1955">
        <v>3.0199999999999996</v>
      </c>
      <c r="G1955" t="s">
        <v>340</v>
      </c>
      <c r="H1955" t="s">
        <v>497</v>
      </c>
      <c r="I1955">
        <v>0</v>
      </c>
      <c r="J1955" t="s">
        <v>479</v>
      </c>
      <c r="K1955">
        <v>6.9315764018020154</v>
      </c>
      <c r="L1955">
        <v>6.086872945968536</v>
      </c>
      <c r="M1955">
        <v>3.7413829330546013</v>
      </c>
      <c r="N1955">
        <v>6.6547303774068514</v>
      </c>
      <c r="O1955">
        <v>6.5795504599890666</v>
      </c>
      <c r="P1955">
        <v>7</v>
      </c>
      <c r="Q1955">
        <v>7</v>
      </c>
      <c r="R1955">
        <v>6.7416077746892409</v>
      </c>
      <c r="S1955">
        <v>7</v>
      </c>
      <c r="T1955">
        <v>3.8916176523831321</v>
      </c>
      <c r="U1955">
        <v>6.8188999865209627</v>
      </c>
      <c r="V1955">
        <v>7</v>
      </c>
      <c r="W1955">
        <v>1.533320206007228</v>
      </c>
      <c r="X1955">
        <v>4.4658523611662346</v>
      </c>
      <c r="Y1955">
        <v>6.6890767361062551</v>
      </c>
      <c r="Z1955">
        <v>5.5675931613677738</v>
      </c>
      <c r="AA1955">
        <v>6.2327029268966507</v>
      </c>
      <c r="AB1955">
        <v>6.0676224928195053</v>
      </c>
      <c r="AC1955">
        <v>4.5786779145233965</v>
      </c>
      <c r="AD1955">
        <v>3.1433667443671673</v>
      </c>
      <c r="AE1955">
        <v>6.9227694394615433</v>
      </c>
      <c r="AF1955">
        <v>7</v>
      </c>
      <c r="AG1955">
        <v>6.3129478627453146</v>
      </c>
      <c r="AH1955">
        <v>6.419183432173214</v>
      </c>
      <c r="AI1955">
        <v>6.8444205485628036</v>
      </c>
      <c r="AJ1955">
        <v>2.596186730923856</v>
      </c>
      <c r="AK1955">
        <v>6.7427086043319377</v>
      </c>
      <c r="AL1955">
        <v>7</v>
      </c>
      <c r="AM1955">
        <v>7</v>
      </c>
      <c r="AN1955">
        <v>7</v>
      </c>
      <c r="AO1955">
        <v>6.1134006930546922</v>
      </c>
      <c r="AP1955">
        <v>6.2753761064304019</v>
      </c>
      <c r="AQ1955">
        <v>6.7920667182483223</v>
      </c>
      <c r="AR1955">
        <v>6.1009107460068144</v>
      </c>
      <c r="AS1955">
        <v>7</v>
      </c>
      <c r="AT1955">
        <v>7</v>
      </c>
      <c r="AU1955">
        <v>6.9099474596593069</v>
      </c>
      <c r="AV1955">
        <v>6.109260968600382</v>
      </c>
      <c r="AW1955">
        <v>7</v>
      </c>
      <c r="AX1955">
        <v>1.9217538253973032</v>
      </c>
      <c r="AY1955">
        <v>6.9324498744397367</v>
      </c>
      <c r="AZ1955">
        <v>4.8633083224602123</v>
      </c>
      <c r="BA1955">
        <v>5.7409088877991552</v>
      </c>
      <c r="BB1955">
        <v>6.8659013540975353</v>
      </c>
      <c r="BC1955">
        <v>6.9187768900696565</v>
      </c>
      <c r="BD1955">
        <v>4.7832077845996492</v>
      </c>
      <c r="BE1955">
        <v>5.6527281238073286</v>
      </c>
      <c r="BF1955">
        <v>6.3132570808352337</v>
      </c>
      <c r="BG1955">
        <v>6.2882172266979905</v>
      </c>
      <c r="BH1955">
        <v>7</v>
      </c>
      <c r="BI1955">
        <v>7</v>
      </c>
      <c r="BJ1955">
        <v>6.0999826788605427</v>
      </c>
      <c r="BK1955">
        <v>7</v>
      </c>
      <c r="BL1955">
        <v>6.8204212899953696</v>
      </c>
      <c r="BM1955">
        <v>6.8581262293891099</v>
      </c>
      <c r="BN1955">
        <v>2.6593761157505837</v>
      </c>
      <c r="BO1955">
        <v>7</v>
      </c>
      <c r="BP1955">
        <v>7</v>
      </c>
      <c r="BQ1955">
        <v>6.8442486916241414</v>
      </c>
      <c r="BR1955">
        <v>5.4590852590668586</v>
      </c>
      <c r="BS1955">
        <v>6.4935638361970778</v>
      </c>
      <c r="BT1955">
        <v>6.8580388350919792</v>
      </c>
      <c r="BU1955">
        <v>6.5501643704878809</v>
      </c>
      <c r="BV1955">
        <v>6.8398217924631872</v>
      </c>
      <c r="BW1955">
        <v>6.821978965469075</v>
      </c>
      <c r="BX1955">
        <v>3.0423782445384822</v>
      </c>
      <c r="BY1955">
        <v>6.7044015942490223</v>
      </c>
      <c r="BZ1955">
        <v>3.2021292378097037</v>
      </c>
      <c r="CA1955">
        <v>7</v>
      </c>
      <c r="CB1955">
        <v>6.6975700558490976</v>
      </c>
      <c r="CC1955">
        <v>6.344051364606921</v>
      </c>
      <c r="CD1955">
        <v>5.819795423372339</v>
      </c>
      <c r="CE1955">
        <v>4.767780230606216</v>
      </c>
      <c r="CF1955">
        <v>6.8142831512830764</v>
      </c>
      <c r="CG1955">
        <v>6.0268977213193287</v>
      </c>
      <c r="CH1955">
        <v>2.6453166401449524</v>
      </c>
      <c r="CI1955">
        <v>4.9471927282317312</v>
      </c>
      <c r="CJ1955">
        <v>6.8469095702359564</v>
      </c>
      <c r="CK1955">
        <v>7</v>
      </c>
      <c r="CL1955">
        <v>5.1947048872523336</v>
      </c>
      <c r="CM1955">
        <v>3.148417376219582</v>
      </c>
      <c r="CN1955">
        <v>7</v>
      </c>
      <c r="CO1955">
        <v>4.5774365573419322</v>
      </c>
      <c r="CP1955">
        <v>5.8127075166430187</v>
      </c>
      <c r="CQ1955">
        <v>6.3784927607129864</v>
      </c>
      <c r="CR1955">
        <v>5.4079926367279567</v>
      </c>
      <c r="CS1955">
        <v>5.6727126298634918</v>
      </c>
      <c r="CT1955">
        <v>6.9303614625095031</v>
      </c>
      <c r="CU1955">
        <v>7</v>
      </c>
      <c r="CV1955">
        <v>7</v>
      </c>
      <c r="CW1955">
        <v>6.0460413341287378</v>
      </c>
      <c r="CX1955">
        <v>4.9909917301635813</v>
      </c>
      <c r="CY1955">
        <v>6.687694722064081</v>
      </c>
      <c r="CZ1955">
        <v>4.0664027971072283</v>
      </c>
      <c r="DA1955">
        <v>6.8560407192931949</v>
      </c>
      <c r="DB1955">
        <v>1.6136989580006686</v>
      </c>
      <c r="DC1955">
        <v>7</v>
      </c>
      <c r="DD1955">
        <v>6.8354513610507626</v>
      </c>
      <c r="DE1955">
        <v>6.8980840817389044</v>
      </c>
      <c r="DF1955">
        <v>5.3074453026441564</v>
      </c>
      <c r="DG1955">
        <v>7</v>
      </c>
      <c r="DH1955">
        <v>6.4419545103541092</v>
      </c>
      <c r="DI1955">
        <v>6.9276605388699002</v>
      </c>
      <c r="DJ1955">
        <v>7</v>
      </c>
      <c r="DK1955">
        <v>6.7617355572776114</v>
      </c>
      <c r="DL1955">
        <v>2.1963177036153585</v>
      </c>
      <c r="DM1955">
        <v>6.8750144152600203</v>
      </c>
      <c r="DN1955">
        <v>6.5943474008077967</v>
      </c>
      <c r="DO1955">
        <v>6.6877086128236529</v>
      </c>
      <c r="DP1955">
        <v>6.8763790064854229</v>
      </c>
      <c r="DQ1955">
        <v>7</v>
      </c>
      <c r="DR1955">
        <v>7</v>
      </c>
      <c r="DS1955">
        <v>7</v>
      </c>
      <c r="DT1955">
        <v>6.832023712908569</v>
      </c>
      <c r="DU1955">
        <v>6.7210847015066211</v>
      </c>
      <c r="DV1955">
        <v>6.7476278314965157</v>
      </c>
      <c r="DW1955">
        <v>5.9845293609109476</v>
      </c>
      <c r="DX1955">
        <v>2.6481379461150309</v>
      </c>
      <c r="DY1955">
        <v>2.7571440086245644</v>
      </c>
      <c r="DZ1955">
        <v>5.972974755652368</v>
      </c>
      <c r="EA1955">
        <v>5.8762782433654284</v>
      </c>
      <c r="EB1955">
        <v>6.7845097053792074</v>
      </c>
      <c r="EC1955">
        <v>6.7337827090247506</v>
      </c>
      <c r="ED1955">
        <v>3.3409963009316272</v>
      </c>
      <c r="EE1955">
        <v>6.2114954181720066</v>
      </c>
      <c r="EF1955">
        <v>4.9282818465821112</v>
      </c>
      <c r="EG1955">
        <v>6.6313511236392415</v>
      </c>
      <c r="EH1955">
        <v>6.39838649958996</v>
      </c>
      <c r="EI1955">
        <v>3.7778366653251805</v>
      </c>
      <c r="EJ1955">
        <v>6.2413982145919373</v>
      </c>
      <c r="EK1955">
        <v>6.6593734832965961</v>
      </c>
      <c r="EL1955">
        <v>6.5134546822252553</v>
      </c>
      <c r="EM1955">
        <v>6.8884896049056437</v>
      </c>
      <c r="EN1955">
        <v>6.8679411927986678</v>
      </c>
      <c r="EO1955">
        <v>6.1884932670797541</v>
      </c>
      <c r="EP1955">
        <v>2.653159484479092</v>
      </c>
      <c r="EQ1955">
        <v>5.9908936622101328</v>
      </c>
      <c r="ER1955">
        <v>3.9173267699834211</v>
      </c>
      <c r="ES1955">
        <v>6.9439421856571375</v>
      </c>
      <c r="ET1955">
        <v>6.8414522336606449</v>
      </c>
      <c r="EU1955">
        <v>3.2122995426281089</v>
      </c>
      <c r="EV1955">
        <v>6.2108473075751469</v>
      </c>
      <c r="EW1955">
        <v>4.7858643618346193</v>
      </c>
      <c r="EX1955">
        <v>6.9094729061872231</v>
      </c>
    </row>
    <row r="1956" spans="1:154" x14ac:dyDescent="0.2">
      <c r="A1956" s="64" t="str">
        <f t="shared" si="30"/>
        <v>2019SANITUSERANK</v>
      </c>
      <c r="B1956" t="s">
        <v>882</v>
      </c>
      <c r="C1956" s="27" t="s">
        <v>907</v>
      </c>
      <c r="D1956" t="s">
        <v>326</v>
      </c>
      <c r="E1956">
        <v>2019</v>
      </c>
      <c r="F1956">
        <v>3.0199999999999996</v>
      </c>
      <c r="G1956" t="s">
        <v>340</v>
      </c>
      <c r="H1956" t="s">
        <v>497</v>
      </c>
      <c r="I1956">
        <v>0</v>
      </c>
      <c r="J1956" t="s">
        <v>480</v>
      </c>
      <c r="K1956">
        <v>29</v>
      </c>
      <c r="L1956">
        <v>81</v>
      </c>
      <c r="M1956">
        <v>106</v>
      </c>
      <c r="N1956">
        <v>63</v>
      </c>
      <c r="O1956">
        <v>65</v>
      </c>
      <c r="P1956">
        <v>1</v>
      </c>
      <c r="Q1956">
        <v>1</v>
      </c>
      <c r="R1956">
        <v>56</v>
      </c>
      <c r="S1956">
        <v>1</v>
      </c>
      <c r="T1956">
        <v>105</v>
      </c>
      <c r="U1956">
        <v>50</v>
      </c>
      <c r="V1956">
        <v>1</v>
      </c>
      <c r="W1956">
        <v>119</v>
      </c>
      <c r="X1956">
        <v>103</v>
      </c>
      <c r="Y1956">
        <v>60</v>
      </c>
      <c r="Z1956">
        <v>91</v>
      </c>
      <c r="AA1956">
        <v>76</v>
      </c>
      <c r="AB1956">
        <v>82</v>
      </c>
      <c r="AC1956">
        <v>101</v>
      </c>
      <c r="AD1956">
        <v>109</v>
      </c>
      <c r="AE1956">
        <v>32</v>
      </c>
      <c r="AF1956">
        <v>1</v>
      </c>
      <c r="AG1956">
        <v>73</v>
      </c>
      <c r="AH1956">
        <v>69</v>
      </c>
      <c r="AI1956">
        <v>43</v>
      </c>
      <c r="AJ1956">
        <v>115</v>
      </c>
      <c r="AK1956">
        <v>55</v>
      </c>
      <c r="AL1956">
        <v>1</v>
      </c>
      <c r="AM1956">
        <v>1</v>
      </c>
      <c r="AN1956">
        <v>1</v>
      </c>
      <c r="AO1956">
        <v>77</v>
      </c>
      <c r="AP1956">
        <v>75</v>
      </c>
      <c r="AQ1956">
        <v>52</v>
      </c>
      <c r="AR1956">
        <v>79</v>
      </c>
      <c r="AS1956">
        <v>1</v>
      </c>
      <c r="AT1956">
        <v>1</v>
      </c>
      <c r="AU1956">
        <v>34</v>
      </c>
      <c r="AV1956">
        <v>78</v>
      </c>
      <c r="AW1956">
        <v>1</v>
      </c>
      <c r="AX1956">
        <v>117</v>
      </c>
      <c r="AY1956">
        <v>28</v>
      </c>
      <c r="AZ1956">
        <v>98</v>
      </c>
      <c r="BA1956">
        <v>88</v>
      </c>
      <c r="BB1956">
        <v>38</v>
      </c>
      <c r="BC1956">
        <v>33</v>
      </c>
      <c r="BD1956">
        <v>99</v>
      </c>
      <c r="BE1956">
        <v>90</v>
      </c>
      <c r="BF1956">
        <v>72</v>
      </c>
      <c r="BG1956">
        <v>74</v>
      </c>
      <c r="BH1956">
        <v>1</v>
      </c>
      <c r="BI1956">
        <v>1</v>
      </c>
      <c r="BJ1956">
        <v>80</v>
      </c>
      <c r="BK1956">
        <v>1</v>
      </c>
      <c r="BL1956">
        <v>49</v>
      </c>
      <c r="BM1956">
        <v>39</v>
      </c>
      <c r="BN1956">
        <v>112</v>
      </c>
      <c r="BO1956">
        <v>1</v>
      </c>
      <c r="BP1956">
        <v>1</v>
      </c>
      <c r="BQ1956">
        <v>44</v>
      </c>
      <c r="BR1956">
        <v>92</v>
      </c>
      <c r="BS1956">
        <v>67</v>
      </c>
      <c r="BT1956">
        <v>40</v>
      </c>
      <c r="BU1956">
        <v>66</v>
      </c>
      <c r="BV1956">
        <v>45</v>
      </c>
      <c r="BW1956">
        <v>48</v>
      </c>
      <c r="BX1956">
        <v>110</v>
      </c>
      <c r="BY1956">
        <v>58</v>
      </c>
      <c r="BZ1956">
        <v>107</v>
      </c>
      <c r="CA1956">
        <v>1</v>
      </c>
      <c r="CB1956">
        <v>59</v>
      </c>
      <c r="CC1956">
        <v>71</v>
      </c>
      <c r="CD1956">
        <v>86</v>
      </c>
      <c r="CE1956">
        <v>100</v>
      </c>
      <c r="CF1956">
        <v>51</v>
      </c>
      <c r="CG1956">
        <v>84</v>
      </c>
      <c r="CH1956">
        <v>114</v>
      </c>
      <c r="CI1956">
        <v>97</v>
      </c>
      <c r="CJ1956">
        <v>42</v>
      </c>
      <c r="CK1956">
        <v>1</v>
      </c>
      <c r="CL1956">
        <v>95</v>
      </c>
      <c r="CM1956">
        <v>108</v>
      </c>
      <c r="CN1956">
        <v>1</v>
      </c>
      <c r="CO1956">
        <v>102</v>
      </c>
      <c r="CP1956">
        <v>87</v>
      </c>
      <c r="CQ1956">
        <v>70</v>
      </c>
      <c r="CR1956">
        <v>93</v>
      </c>
      <c r="CS1956">
        <v>89</v>
      </c>
      <c r="CT1956">
        <v>30</v>
      </c>
      <c r="CU1956">
        <v>1</v>
      </c>
      <c r="CV1956">
        <v>1</v>
      </c>
      <c r="CW1956">
        <v>83</v>
      </c>
      <c r="CX1956">
        <v>96</v>
      </c>
      <c r="CY1956">
        <v>62</v>
      </c>
      <c r="CZ1956">
        <v>104</v>
      </c>
      <c r="DA1956">
        <v>41</v>
      </c>
      <c r="DB1956">
        <v>118</v>
      </c>
      <c r="DC1956">
        <v>1</v>
      </c>
      <c r="DD1956">
        <v>46</v>
      </c>
      <c r="DE1956">
        <v>35</v>
      </c>
      <c r="DF1956">
        <v>94</v>
      </c>
      <c r="DG1956">
        <v>1</v>
      </c>
      <c r="DH1956">
        <v>68</v>
      </c>
      <c r="DI1956">
        <v>31</v>
      </c>
      <c r="DJ1956">
        <v>1</v>
      </c>
      <c r="DK1956">
        <v>53</v>
      </c>
      <c r="DL1956">
        <v>116</v>
      </c>
      <c r="DM1956">
        <v>37</v>
      </c>
      <c r="DN1956">
        <v>64</v>
      </c>
      <c r="DO1956">
        <v>61</v>
      </c>
      <c r="DP1956">
        <v>36</v>
      </c>
      <c r="DQ1956">
        <v>1</v>
      </c>
      <c r="DR1956">
        <v>1</v>
      </c>
      <c r="DS1956">
        <v>1</v>
      </c>
      <c r="DT1956">
        <v>47</v>
      </c>
      <c r="DU1956">
        <v>57</v>
      </c>
      <c r="DV1956">
        <v>54</v>
      </c>
      <c r="DW1956">
        <v>85</v>
      </c>
      <c r="DX1956">
        <v>113</v>
      </c>
      <c r="DY1956">
        <v>111</v>
      </c>
    </row>
    <row r="1957" spans="1:154" x14ac:dyDescent="0.2">
      <c r="A1957" s="64" t="str">
        <f t="shared" si="30"/>
        <v>2019SANITUSEDate description</v>
      </c>
      <c r="B1957" t="s">
        <v>882</v>
      </c>
      <c r="C1957" s="27" t="s">
        <v>907</v>
      </c>
      <c r="D1957" t="s">
        <v>326</v>
      </c>
      <c r="E1957">
        <v>2019</v>
      </c>
      <c r="F1957">
        <v>3.0199999999999996</v>
      </c>
      <c r="G1957" t="s">
        <v>340</v>
      </c>
      <c r="H1957" t="s">
        <v>497</v>
      </c>
      <c r="I1957">
        <v>0</v>
      </c>
      <c r="J1957" t="s">
        <v>481</v>
      </c>
      <c r="K1957">
        <v>2018</v>
      </c>
      <c r="L1957">
        <v>2018</v>
      </c>
      <c r="M1957">
        <v>2018</v>
      </c>
      <c r="N1957">
        <v>2016</v>
      </c>
      <c r="O1957">
        <v>2018</v>
      </c>
      <c r="P1957">
        <v>2018</v>
      </c>
      <c r="Q1957">
        <v>2018</v>
      </c>
      <c r="R1957">
        <v>2017</v>
      </c>
      <c r="S1957">
        <v>2018</v>
      </c>
      <c r="T1957">
        <v>2018</v>
      </c>
      <c r="U1957">
        <v>2018</v>
      </c>
      <c r="V1957">
        <v>2018</v>
      </c>
      <c r="W1957">
        <v>2018</v>
      </c>
      <c r="X1957">
        <v>2018</v>
      </c>
      <c r="Y1957">
        <v>2016</v>
      </c>
      <c r="Z1957">
        <v>2018</v>
      </c>
      <c r="AA1957">
        <v>2018</v>
      </c>
      <c r="AB1957">
        <v>2018</v>
      </c>
      <c r="AC1957">
        <v>2018</v>
      </c>
      <c r="AD1957">
        <v>2018</v>
      </c>
      <c r="AE1957">
        <v>2018</v>
      </c>
      <c r="AF1957">
        <v>2018</v>
      </c>
      <c r="AG1957">
        <v>2018</v>
      </c>
      <c r="AH1957">
        <v>2018</v>
      </c>
      <c r="AI1957">
        <v>2018</v>
      </c>
      <c r="AJ1957">
        <v>2018</v>
      </c>
      <c r="AK1957">
        <v>2018</v>
      </c>
      <c r="AL1957">
        <v>2018</v>
      </c>
      <c r="AM1957">
        <v>2018</v>
      </c>
      <c r="AN1957">
        <v>2018</v>
      </c>
      <c r="AO1957">
        <v>2018</v>
      </c>
      <c r="AP1957">
        <v>2018</v>
      </c>
      <c r="AQ1957">
        <v>2018</v>
      </c>
      <c r="AR1957">
        <v>2018</v>
      </c>
      <c r="AS1957">
        <v>2018</v>
      </c>
      <c r="AT1957">
        <v>2018</v>
      </c>
      <c r="AU1957">
        <v>2018</v>
      </c>
      <c r="AV1957">
        <v>2018</v>
      </c>
      <c r="AW1957">
        <v>2018</v>
      </c>
      <c r="AX1957">
        <v>2018</v>
      </c>
      <c r="AY1957">
        <v>2018</v>
      </c>
      <c r="AZ1957">
        <v>2018</v>
      </c>
      <c r="BA1957">
        <v>2018</v>
      </c>
      <c r="BB1957">
        <v>2018</v>
      </c>
      <c r="BC1957">
        <v>2018</v>
      </c>
      <c r="BD1957">
        <v>2018</v>
      </c>
      <c r="BE1957">
        <v>2018</v>
      </c>
      <c r="BF1957">
        <v>2018</v>
      </c>
      <c r="BG1957">
        <v>2018</v>
      </c>
      <c r="BH1957">
        <v>2018</v>
      </c>
      <c r="BI1957">
        <v>2018</v>
      </c>
      <c r="BJ1957">
        <v>2018</v>
      </c>
      <c r="BK1957">
        <v>2018</v>
      </c>
      <c r="BL1957">
        <v>2018</v>
      </c>
      <c r="BM1957">
        <v>2018</v>
      </c>
      <c r="BN1957">
        <v>2018</v>
      </c>
      <c r="BO1957">
        <v>2018</v>
      </c>
      <c r="BP1957">
        <v>2018</v>
      </c>
      <c r="BQ1957">
        <v>2018</v>
      </c>
      <c r="BR1957">
        <v>2018</v>
      </c>
      <c r="BS1957">
        <v>2018</v>
      </c>
      <c r="BT1957">
        <v>2018</v>
      </c>
      <c r="BU1957">
        <v>2018</v>
      </c>
      <c r="BV1957">
        <v>2018</v>
      </c>
      <c r="BW1957">
        <v>2018</v>
      </c>
      <c r="BX1957">
        <v>2018</v>
      </c>
      <c r="BY1957">
        <v>2016</v>
      </c>
      <c r="BZ1957">
        <v>2018</v>
      </c>
      <c r="CA1957">
        <v>2018</v>
      </c>
      <c r="CB1957">
        <v>2016</v>
      </c>
      <c r="CC1957">
        <v>2018</v>
      </c>
      <c r="CD1957">
        <v>2018</v>
      </c>
      <c r="CE1957">
        <v>2018</v>
      </c>
      <c r="CF1957">
        <v>2018</v>
      </c>
      <c r="CG1957">
        <v>2018</v>
      </c>
      <c r="CH1957">
        <v>2018</v>
      </c>
      <c r="CI1957">
        <v>2018</v>
      </c>
      <c r="CJ1957">
        <v>2018</v>
      </c>
      <c r="CK1957">
        <v>2018</v>
      </c>
      <c r="CL1957">
        <v>2018</v>
      </c>
      <c r="CM1957">
        <v>2018</v>
      </c>
      <c r="CN1957">
        <v>2018</v>
      </c>
      <c r="CO1957">
        <v>2018</v>
      </c>
      <c r="CP1957">
        <v>2018</v>
      </c>
      <c r="CQ1957">
        <v>2018</v>
      </c>
      <c r="CR1957">
        <v>2018</v>
      </c>
      <c r="CS1957">
        <v>2018</v>
      </c>
      <c r="CT1957">
        <v>2018</v>
      </c>
      <c r="CU1957">
        <v>2018</v>
      </c>
      <c r="CV1957">
        <v>2018</v>
      </c>
      <c r="CW1957">
        <v>2018</v>
      </c>
      <c r="CX1957">
        <v>2018</v>
      </c>
      <c r="CY1957">
        <v>2018</v>
      </c>
      <c r="CZ1957">
        <v>2018</v>
      </c>
      <c r="DA1957">
        <v>2018</v>
      </c>
      <c r="DB1957">
        <v>2018</v>
      </c>
      <c r="DC1957">
        <v>2018</v>
      </c>
      <c r="DD1957">
        <v>2018</v>
      </c>
      <c r="DE1957">
        <v>2018</v>
      </c>
      <c r="DF1957">
        <v>2018</v>
      </c>
      <c r="DG1957">
        <v>2018</v>
      </c>
      <c r="DH1957">
        <v>2018</v>
      </c>
      <c r="DI1957">
        <v>2018</v>
      </c>
      <c r="DJ1957">
        <v>2018</v>
      </c>
      <c r="DK1957">
        <v>2018</v>
      </c>
      <c r="DL1957">
        <v>2018</v>
      </c>
      <c r="DM1957">
        <v>2018</v>
      </c>
      <c r="DN1957">
        <v>2018</v>
      </c>
      <c r="DO1957">
        <v>2018</v>
      </c>
      <c r="DP1957">
        <v>2018</v>
      </c>
      <c r="DQ1957">
        <v>2018</v>
      </c>
      <c r="DR1957">
        <v>2018</v>
      </c>
      <c r="DS1957">
        <v>2018</v>
      </c>
      <c r="DT1957">
        <v>2018</v>
      </c>
      <c r="DU1957">
        <v>2018</v>
      </c>
      <c r="DV1957">
        <v>2018</v>
      </c>
      <c r="DW1957">
        <v>2018</v>
      </c>
      <c r="DX1957">
        <v>2018</v>
      </c>
      <c r="DY1957">
        <v>2018</v>
      </c>
      <c r="DZ1957">
        <v>2019</v>
      </c>
      <c r="EA1957">
        <v>2019</v>
      </c>
      <c r="EB1957">
        <v>2019</v>
      </c>
      <c r="EC1957">
        <v>2019</v>
      </c>
      <c r="ED1957">
        <v>2019</v>
      </c>
      <c r="EE1957">
        <v>2019</v>
      </c>
      <c r="EF1957">
        <v>2019</v>
      </c>
      <c r="EG1957">
        <v>2019</v>
      </c>
      <c r="EH1957">
        <v>2019</v>
      </c>
      <c r="EI1957">
        <v>2019</v>
      </c>
      <c r="EJ1957">
        <v>2019</v>
      </c>
      <c r="EK1957">
        <v>2019</v>
      </c>
      <c r="EL1957">
        <v>2019</v>
      </c>
      <c r="EM1957">
        <v>2019</v>
      </c>
      <c r="EN1957">
        <v>2019</v>
      </c>
      <c r="EO1957">
        <v>2019</v>
      </c>
      <c r="EP1957">
        <v>2019</v>
      </c>
      <c r="EQ1957">
        <v>2019</v>
      </c>
      <c r="ER1957">
        <v>2019</v>
      </c>
      <c r="ES1957">
        <v>2019</v>
      </c>
      <c r="ET1957">
        <v>2019</v>
      </c>
      <c r="EU1957">
        <v>2019</v>
      </c>
      <c r="EV1957">
        <v>2019</v>
      </c>
      <c r="EW1957">
        <v>2019</v>
      </c>
      <c r="EX1957">
        <v>2019</v>
      </c>
    </row>
    <row r="1958" spans="1:154" x14ac:dyDescent="0.2">
      <c r="A1958" s="64" t="str">
        <f t="shared" si="30"/>
        <v>2019SANITUSESource</v>
      </c>
      <c r="B1958" t="s">
        <v>882</v>
      </c>
      <c r="C1958" s="27" t="s">
        <v>907</v>
      </c>
      <c r="D1958" t="s">
        <v>326</v>
      </c>
      <c r="E1958">
        <v>2019</v>
      </c>
      <c r="F1958">
        <v>3.0199999999999996</v>
      </c>
      <c r="G1958" t="s">
        <v>340</v>
      </c>
      <c r="H1958" t="s">
        <v>497</v>
      </c>
      <c r="I1958">
        <v>0</v>
      </c>
      <c r="J1958" t="s">
        <v>482</v>
      </c>
      <c r="K1958" t="s">
        <v>691</v>
      </c>
      <c r="L1958" t="s">
        <v>691</v>
      </c>
      <c r="M1958" t="s">
        <v>691</v>
      </c>
      <c r="N1958" t="s">
        <v>691</v>
      </c>
      <c r="O1958" t="s">
        <v>691</v>
      </c>
      <c r="P1958" t="s">
        <v>691</v>
      </c>
      <c r="Q1958" t="s">
        <v>691</v>
      </c>
      <c r="R1958" t="s">
        <v>691</v>
      </c>
      <c r="S1958" t="s">
        <v>691</v>
      </c>
      <c r="T1958" t="s">
        <v>691</v>
      </c>
      <c r="U1958" t="s">
        <v>691</v>
      </c>
      <c r="V1958" t="s">
        <v>691</v>
      </c>
      <c r="W1958" t="s">
        <v>691</v>
      </c>
      <c r="X1958" t="s">
        <v>691</v>
      </c>
      <c r="Y1958" t="s">
        <v>691</v>
      </c>
      <c r="Z1958" t="s">
        <v>691</v>
      </c>
      <c r="AA1958" t="s">
        <v>691</v>
      </c>
      <c r="AB1958" t="s">
        <v>691</v>
      </c>
      <c r="AC1958" t="s">
        <v>691</v>
      </c>
      <c r="AD1958" t="s">
        <v>691</v>
      </c>
      <c r="AE1958" t="s">
        <v>691</v>
      </c>
      <c r="AF1958" t="s">
        <v>691</v>
      </c>
      <c r="AG1958" t="s">
        <v>691</v>
      </c>
      <c r="AH1958" t="s">
        <v>691</v>
      </c>
      <c r="AI1958" t="s">
        <v>691</v>
      </c>
      <c r="AJ1958" t="s">
        <v>691</v>
      </c>
      <c r="AK1958" t="s">
        <v>691</v>
      </c>
      <c r="AL1958" t="s">
        <v>691</v>
      </c>
      <c r="AM1958" t="s">
        <v>691</v>
      </c>
      <c r="AN1958" t="s">
        <v>691</v>
      </c>
      <c r="AO1958" t="s">
        <v>691</v>
      </c>
      <c r="AP1958" t="s">
        <v>691</v>
      </c>
      <c r="AQ1958" t="s">
        <v>691</v>
      </c>
      <c r="AR1958" t="s">
        <v>691</v>
      </c>
      <c r="AS1958" t="s">
        <v>691</v>
      </c>
      <c r="AT1958" t="s">
        <v>691</v>
      </c>
      <c r="AU1958" t="s">
        <v>691</v>
      </c>
      <c r="AV1958" t="s">
        <v>691</v>
      </c>
      <c r="AW1958" t="s">
        <v>691</v>
      </c>
      <c r="AX1958" t="s">
        <v>691</v>
      </c>
      <c r="AY1958" t="s">
        <v>691</v>
      </c>
      <c r="AZ1958" t="s">
        <v>691</v>
      </c>
      <c r="BA1958" t="s">
        <v>691</v>
      </c>
      <c r="BB1958" t="s">
        <v>691</v>
      </c>
      <c r="BC1958" t="s">
        <v>691</v>
      </c>
      <c r="BD1958" t="s">
        <v>691</v>
      </c>
      <c r="BE1958" t="s">
        <v>691</v>
      </c>
      <c r="BF1958" t="s">
        <v>691</v>
      </c>
      <c r="BG1958" t="s">
        <v>691</v>
      </c>
      <c r="BH1958" t="s">
        <v>691</v>
      </c>
      <c r="BI1958" t="s">
        <v>691</v>
      </c>
      <c r="BJ1958" t="s">
        <v>691</v>
      </c>
      <c r="BK1958" t="s">
        <v>691</v>
      </c>
      <c r="BL1958" t="s">
        <v>691</v>
      </c>
      <c r="BM1958" t="s">
        <v>691</v>
      </c>
      <c r="BN1958" t="s">
        <v>691</v>
      </c>
      <c r="BO1958" t="s">
        <v>691</v>
      </c>
      <c r="BP1958" t="s">
        <v>691</v>
      </c>
      <c r="BQ1958" t="s">
        <v>691</v>
      </c>
      <c r="BR1958" t="s">
        <v>691</v>
      </c>
      <c r="BS1958" t="s">
        <v>691</v>
      </c>
      <c r="BT1958" t="s">
        <v>691</v>
      </c>
      <c r="BU1958" t="s">
        <v>691</v>
      </c>
      <c r="BV1958" t="s">
        <v>691</v>
      </c>
      <c r="BW1958" t="s">
        <v>691</v>
      </c>
      <c r="BX1958" t="s">
        <v>691</v>
      </c>
      <c r="BY1958" t="s">
        <v>691</v>
      </c>
      <c r="BZ1958" t="s">
        <v>691</v>
      </c>
      <c r="CA1958" t="s">
        <v>691</v>
      </c>
      <c r="CB1958" t="s">
        <v>691</v>
      </c>
      <c r="CC1958" t="s">
        <v>691</v>
      </c>
      <c r="CD1958" t="s">
        <v>691</v>
      </c>
      <c r="CE1958" t="s">
        <v>691</v>
      </c>
      <c r="CF1958" t="s">
        <v>691</v>
      </c>
      <c r="CG1958" t="s">
        <v>691</v>
      </c>
      <c r="CH1958" t="s">
        <v>691</v>
      </c>
      <c r="CI1958" t="s">
        <v>691</v>
      </c>
      <c r="CJ1958" t="s">
        <v>691</v>
      </c>
      <c r="CK1958" t="s">
        <v>691</v>
      </c>
      <c r="CL1958" t="s">
        <v>691</v>
      </c>
      <c r="CM1958" t="s">
        <v>691</v>
      </c>
      <c r="CN1958" t="s">
        <v>691</v>
      </c>
      <c r="CO1958" t="s">
        <v>691</v>
      </c>
      <c r="CP1958" t="s">
        <v>691</v>
      </c>
      <c r="CQ1958" t="s">
        <v>691</v>
      </c>
      <c r="CR1958" t="s">
        <v>691</v>
      </c>
      <c r="CS1958" t="s">
        <v>691</v>
      </c>
      <c r="CT1958" t="s">
        <v>691</v>
      </c>
      <c r="CU1958" t="s">
        <v>691</v>
      </c>
      <c r="CV1958" t="s">
        <v>691</v>
      </c>
      <c r="CW1958" t="s">
        <v>691</v>
      </c>
      <c r="CX1958" t="s">
        <v>691</v>
      </c>
      <c r="CY1958" t="s">
        <v>691</v>
      </c>
      <c r="CZ1958" t="s">
        <v>691</v>
      </c>
      <c r="DA1958" t="s">
        <v>691</v>
      </c>
      <c r="DB1958" t="s">
        <v>691</v>
      </c>
      <c r="DC1958" t="s">
        <v>691</v>
      </c>
      <c r="DD1958" t="s">
        <v>691</v>
      </c>
      <c r="DE1958" t="s">
        <v>691</v>
      </c>
      <c r="DF1958" t="s">
        <v>691</v>
      </c>
      <c r="DG1958" t="s">
        <v>691</v>
      </c>
      <c r="DH1958" t="s">
        <v>691</v>
      </c>
      <c r="DI1958" t="s">
        <v>691</v>
      </c>
      <c r="DJ1958" t="s">
        <v>691</v>
      </c>
      <c r="DK1958" t="s">
        <v>691</v>
      </c>
      <c r="DL1958" t="s">
        <v>691</v>
      </c>
      <c r="DM1958" t="s">
        <v>691</v>
      </c>
      <c r="DN1958" t="s">
        <v>691</v>
      </c>
      <c r="DO1958" t="s">
        <v>691</v>
      </c>
      <c r="DP1958" t="s">
        <v>691</v>
      </c>
      <c r="DQ1958" t="s">
        <v>691</v>
      </c>
      <c r="DR1958" t="s">
        <v>691</v>
      </c>
      <c r="DS1958" t="s">
        <v>691</v>
      </c>
      <c r="DT1958" t="s">
        <v>691</v>
      </c>
      <c r="DU1958" t="s">
        <v>691</v>
      </c>
      <c r="DV1958" t="s">
        <v>691</v>
      </c>
      <c r="DW1958" t="s">
        <v>691</v>
      </c>
      <c r="DX1958" t="s">
        <v>691</v>
      </c>
      <c r="DY1958" t="s">
        <v>691</v>
      </c>
      <c r="DZ1958" t="s">
        <v>669</v>
      </c>
      <c r="EA1958" t="s">
        <v>669</v>
      </c>
      <c r="EB1958" t="s">
        <v>669</v>
      </c>
      <c r="EC1958" t="s">
        <v>669</v>
      </c>
      <c r="ED1958" t="s">
        <v>669</v>
      </c>
      <c r="EE1958" t="s">
        <v>669</v>
      </c>
      <c r="EF1958" t="s">
        <v>669</v>
      </c>
      <c r="EG1958" t="s">
        <v>669</v>
      </c>
      <c r="EH1958" t="s">
        <v>669</v>
      </c>
      <c r="EI1958" t="s">
        <v>669</v>
      </c>
      <c r="EJ1958" t="s">
        <v>669</v>
      </c>
      <c r="EK1958" t="s">
        <v>669</v>
      </c>
      <c r="EL1958" t="s">
        <v>669</v>
      </c>
      <c r="EM1958" t="s">
        <v>669</v>
      </c>
      <c r="EN1958" t="s">
        <v>669</v>
      </c>
      <c r="EO1958" t="s">
        <v>669</v>
      </c>
      <c r="EP1958" t="s">
        <v>669</v>
      </c>
      <c r="EQ1958" t="s">
        <v>669</v>
      </c>
      <c r="ER1958" t="s">
        <v>669</v>
      </c>
      <c r="ES1958" t="s">
        <v>669</v>
      </c>
      <c r="ET1958" t="s">
        <v>669</v>
      </c>
      <c r="EU1958" t="s">
        <v>669</v>
      </c>
      <c r="EV1958" t="s">
        <v>669</v>
      </c>
      <c r="EW1958" t="s">
        <v>669</v>
      </c>
      <c r="EX1958" t="s">
        <v>669</v>
      </c>
    </row>
    <row r="1959" spans="1:154" x14ac:dyDescent="0.2">
      <c r="A1959" s="64" t="str">
        <f t="shared" si="30"/>
        <v>2019SANITUSESource date</v>
      </c>
      <c r="B1959" t="s">
        <v>882</v>
      </c>
      <c r="C1959" s="27" t="s">
        <v>907</v>
      </c>
      <c r="D1959" t="s">
        <v>326</v>
      </c>
      <c r="E1959">
        <v>2019</v>
      </c>
      <c r="F1959">
        <v>3.0199999999999996</v>
      </c>
      <c r="G1959" t="s">
        <v>340</v>
      </c>
      <c r="H1959" t="s">
        <v>497</v>
      </c>
      <c r="I1959">
        <v>0</v>
      </c>
      <c r="J1959" t="s">
        <v>483</v>
      </c>
      <c r="K1959">
        <v>44986</v>
      </c>
      <c r="L1959">
        <v>44986</v>
      </c>
      <c r="M1959">
        <v>44986</v>
      </c>
      <c r="N1959">
        <v>44986</v>
      </c>
      <c r="O1959">
        <v>44986</v>
      </c>
      <c r="P1959">
        <v>44986</v>
      </c>
      <c r="Q1959">
        <v>44986</v>
      </c>
      <c r="R1959">
        <v>44986</v>
      </c>
      <c r="S1959">
        <v>44986</v>
      </c>
      <c r="T1959">
        <v>44986</v>
      </c>
      <c r="U1959">
        <v>44986</v>
      </c>
      <c r="V1959">
        <v>44986</v>
      </c>
      <c r="W1959">
        <v>44986</v>
      </c>
      <c r="X1959">
        <v>44986</v>
      </c>
      <c r="Y1959">
        <v>44986</v>
      </c>
      <c r="Z1959">
        <v>44986</v>
      </c>
      <c r="AA1959">
        <v>44986</v>
      </c>
      <c r="AB1959">
        <v>44986</v>
      </c>
      <c r="AC1959">
        <v>44986</v>
      </c>
      <c r="AD1959">
        <v>44986</v>
      </c>
      <c r="AE1959">
        <v>44986</v>
      </c>
      <c r="AF1959">
        <v>44986</v>
      </c>
      <c r="AG1959">
        <v>44986</v>
      </c>
      <c r="AH1959">
        <v>44986</v>
      </c>
      <c r="AI1959">
        <v>44986</v>
      </c>
      <c r="AJ1959">
        <v>44986</v>
      </c>
      <c r="AK1959">
        <v>44986</v>
      </c>
      <c r="AL1959">
        <v>44986</v>
      </c>
      <c r="AM1959">
        <v>44986</v>
      </c>
      <c r="AN1959">
        <v>44986</v>
      </c>
      <c r="AO1959">
        <v>44986</v>
      </c>
      <c r="AP1959">
        <v>44986</v>
      </c>
      <c r="AQ1959">
        <v>44986</v>
      </c>
      <c r="AR1959">
        <v>44986</v>
      </c>
      <c r="AS1959">
        <v>44986</v>
      </c>
      <c r="AT1959">
        <v>44986</v>
      </c>
      <c r="AU1959">
        <v>44986</v>
      </c>
      <c r="AV1959">
        <v>44986</v>
      </c>
      <c r="AW1959">
        <v>44986</v>
      </c>
      <c r="AX1959">
        <v>44986</v>
      </c>
      <c r="AY1959">
        <v>44986</v>
      </c>
      <c r="AZ1959">
        <v>44986</v>
      </c>
      <c r="BA1959">
        <v>44986</v>
      </c>
      <c r="BB1959">
        <v>44986</v>
      </c>
      <c r="BC1959">
        <v>44986</v>
      </c>
      <c r="BD1959">
        <v>44986</v>
      </c>
      <c r="BE1959">
        <v>44986</v>
      </c>
      <c r="BF1959">
        <v>44986</v>
      </c>
      <c r="BG1959">
        <v>44986</v>
      </c>
      <c r="BH1959">
        <v>44986</v>
      </c>
      <c r="BI1959">
        <v>44986</v>
      </c>
      <c r="BJ1959">
        <v>44986</v>
      </c>
      <c r="BK1959">
        <v>44986</v>
      </c>
      <c r="BL1959">
        <v>44986</v>
      </c>
      <c r="BM1959">
        <v>44986</v>
      </c>
      <c r="BN1959">
        <v>44986</v>
      </c>
      <c r="BO1959">
        <v>44986</v>
      </c>
      <c r="BP1959">
        <v>44986</v>
      </c>
      <c r="BQ1959">
        <v>44986</v>
      </c>
      <c r="BR1959">
        <v>44986</v>
      </c>
      <c r="BS1959">
        <v>44986</v>
      </c>
      <c r="BT1959">
        <v>44986</v>
      </c>
      <c r="BU1959">
        <v>44986</v>
      </c>
      <c r="BV1959">
        <v>44986</v>
      </c>
      <c r="BW1959">
        <v>44986</v>
      </c>
      <c r="BX1959">
        <v>44986</v>
      </c>
      <c r="BY1959">
        <v>44986</v>
      </c>
      <c r="BZ1959">
        <v>44986</v>
      </c>
      <c r="CA1959">
        <v>44986</v>
      </c>
      <c r="CB1959">
        <v>44986</v>
      </c>
      <c r="CC1959">
        <v>44986</v>
      </c>
      <c r="CD1959">
        <v>44986</v>
      </c>
      <c r="CE1959">
        <v>44986</v>
      </c>
      <c r="CF1959">
        <v>44986</v>
      </c>
      <c r="CG1959">
        <v>44986</v>
      </c>
      <c r="CH1959">
        <v>44986</v>
      </c>
      <c r="CI1959">
        <v>44986</v>
      </c>
      <c r="CJ1959">
        <v>44986</v>
      </c>
      <c r="CK1959">
        <v>44986</v>
      </c>
      <c r="CL1959">
        <v>44986</v>
      </c>
      <c r="CM1959">
        <v>44986</v>
      </c>
      <c r="CN1959">
        <v>44986</v>
      </c>
      <c r="CO1959">
        <v>44986</v>
      </c>
      <c r="CP1959">
        <v>44986</v>
      </c>
      <c r="CQ1959">
        <v>44986</v>
      </c>
      <c r="CR1959">
        <v>44986</v>
      </c>
      <c r="CS1959">
        <v>44986</v>
      </c>
      <c r="CT1959">
        <v>44986</v>
      </c>
      <c r="CU1959">
        <v>44986</v>
      </c>
      <c r="CV1959">
        <v>44986</v>
      </c>
      <c r="CW1959">
        <v>44986</v>
      </c>
      <c r="CX1959">
        <v>44986</v>
      </c>
      <c r="CY1959">
        <v>44986</v>
      </c>
      <c r="CZ1959">
        <v>44986</v>
      </c>
      <c r="DA1959">
        <v>44986</v>
      </c>
      <c r="DB1959">
        <v>44986</v>
      </c>
      <c r="DC1959">
        <v>44986</v>
      </c>
      <c r="DD1959">
        <v>44986</v>
      </c>
      <c r="DE1959">
        <v>44986</v>
      </c>
      <c r="DF1959">
        <v>44986</v>
      </c>
      <c r="DG1959">
        <v>44986</v>
      </c>
      <c r="DH1959">
        <v>44986</v>
      </c>
      <c r="DI1959">
        <v>44986</v>
      </c>
      <c r="DJ1959">
        <v>44986</v>
      </c>
      <c r="DK1959">
        <v>44986</v>
      </c>
      <c r="DL1959">
        <v>44986</v>
      </c>
      <c r="DM1959">
        <v>44986</v>
      </c>
      <c r="DN1959">
        <v>44986</v>
      </c>
      <c r="DO1959">
        <v>44986</v>
      </c>
      <c r="DP1959">
        <v>44986</v>
      </c>
      <c r="DQ1959">
        <v>44986</v>
      </c>
      <c r="DR1959">
        <v>44986</v>
      </c>
      <c r="DS1959">
        <v>44986</v>
      </c>
      <c r="DT1959">
        <v>44986</v>
      </c>
      <c r="DU1959">
        <v>44986</v>
      </c>
      <c r="DV1959">
        <v>44986</v>
      </c>
      <c r="DW1959">
        <v>44986</v>
      </c>
      <c r="DX1959">
        <v>44986</v>
      </c>
      <c r="DY1959">
        <v>44986</v>
      </c>
      <c r="DZ1959">
        <v>2024</v>
      </c>
      <c r="EA1959">
        <v>2024</v>
      </c>
      <c r="EB1959">
        <v>2024</v>
      </c>
      <c r="EC1959">
        <v>2024</v>
      </c>
      <c r="ED1959">
        <v>2024</v>
      </c>
      <c r="EE1959">
        <v>2024</v>
      </c>
      <c r="EF1959">
        <v>2024</v>
      </c>
      <c r="EG1959">
        <v>2024</v>
      </c>
      <c r="EH1959">
        <v>2024</v>
      </c>
      <c r="EI1959">
        <v>2024</v>
      </c>
      <c r="EJ1959">
        <v>2024</v>
      </c>
      <c r="EK1959">
        <v>2024</v>
      </c>
      <c r="EL1959">
        <v>2024</v>
      </c>
      <c r="EM1959">
        <v>2024</v>
      </c>
      <c r="EN1959">
        <v>2024</v>
      </c>
      <c r="EO1959">
        <v>2024</v>
      </c>
      <c r="EP1959">
        <v>2024</v>
      </c>
      <c r="EQ1959">
        <v>2024</v>
      </c>
      <c r="ER1959">
        <v>2024</v>
      </c>
      <c r="ES1959">
        <v>2024</v>
      </c>
      <c r="ET1959">
        <v>2024</v>
      </c>
      <c r="EU1959">
        <v>2024</v>
      </c>
      <c r="EV1959">
        <v>2024</v>
      </c>
      <c r="EW1959">
        <v>2024</v>
      </c>
      <c r="EX1959">
        <v>2024</v>
      </c>
    </row>
    <row r="1960" spans="1:154" x14ac:dyDescent="0.2">
      <c r="A1960" s="64" t="str">
        <f t="shared" si="30"/>
        <v>2019SANITUSENote</v>
      </c>
      <c r="B1960" t="s">
        <v>882</v>
      </c>
      <c r="C1960" s="27" t="s">
        <v>907</v>
      </c>
      <c r="D1960" t="s">
        <v>326</v>
      </c>
      <c r="E1960">
        <v>2019</v>
      </c>
      <c r="F1960">
        <v>3.0199999999999996</v>
      </c>
      <c r="G1960" t="s">
        <v>340</v>
      </c>
      <c r="H1960" t="s">
        <v>497</v>
      </c>
      <c r="I1960">
        <v>0</v>
      </c>
      <c r="J1960" t="s">
        <v>484</v>
      </c>
    </row>
    <row r="1961" spans="1:154" x14ac:dyDescent="0.2">
      <c r="A1961" s="64" t="str">
        <f t="shared" si="30"/>
        <v>2019WATERUSEValue</v>
      </c>
      <c r="B1961" t="s">
        <v>882</v>
      </c>
      <c r="C1961" s="27" t="s">
        <v>907</v>
      </c>
      <c r="D1961" t="s">
        <v>326</v>
      </c>
      <c r="E1961">
        <v>2019</v>
      </c>
      <c r="F1961">
        <v>3.0299999999999994</v>
      </c>
      <c r="G1961" t="s">
        <v>341</v>
      </c>
      <c r="H1961" t="s">
        <v>498</v>
      </c>
      <c r="I1961">
        <v>0</v>
      </c>
      <c r="J1961" t="s">
        <v>478</v>
      </c>
      <c r="K1961">
        <v>94.436393434721865</v>
      </c>
      <c r="L1961">
        <v>94.037414925004114</v>
      </c>
      <c r="M1961">
        <v>56.591748767833337</v>
      </c>
      <c r="N1961">
        <v>100</v>
      </c>
      <c r="O1961">
        <v>100</v>
      </c>
      <c r="P1961">
        <v>100</v>
      </c>
      <c r="Q1961">
        <v>100</v>
      </c>
      <c r="R1961">
        <v>94.90297678749036</v>
      </c>
      <c r="S1961">
        <v>100</v>
      </c>
      <c r="T1961">
        <v>97.700411546896049</v>
      </c>
      <c r="U1961">
        <v>98.504448999672647</v>
      </c>
      <c r="V1961">
        <v>100</v>
      </c>
      <c r="W1961">
        <v>66.452197878672891</v>
      </c>
      <c r="X1961">
        <v>92.03884407365436</v>
      </c>
      <c r="Y1961">
        <v>96.133174088993727</v>
      </c>
      <c r="Z1961">
        <v>91.332669735845556</v>
      </c>
      <c r="AA1961">
        <v>98.679493700259471</v>
      </c>
      <c r="AB1961">
        <v>100</v>
      </c>
      <c r="AC1961">
        <v>74.394371617077056</v>
      </c>
      <c r="AD1961">
        <v>67.515357214801185</v>
      </c>
      <c r="AE1961">
        <v>100</v>
      </c>
      <c r="AF1961">
        <v>100</v>
      </c>
      <c r="AG1961">
        <v>94.713500982613397</v>
      </c>
      <c r="AH1961">
        <v>96.739501221737953</v>
      </c>
      <c r="AI1961">
        <v>100</v>
      </c>
      <c r="AJ1961">
        <v>72.455742874871447</v>
      </c>
      <c r="AK1961">
        <v>99.873304529999999</v>
      </c>
      <c r="AL1961">
        <v>100</v>
      </c>
      <c r="AM1961">
        <v>100</v>
      </c>
      <c r="AN1961">
        <v>100</v>
      </c>
      <c r="AO1961">
        <v>95.964201080292867</v>
      </c>
      <c r="AP1961">
        <v>94.662265605568294</v>
      </c>
      <c r="AQ1961">
        <v>98.755867533788276</v>
      </c>
      <c r="AR1961">
        <v>97.382210932518859</v>
      </c>
      <c r="AS1961">
        <v>100</v>
      </c>
      <c r="AT1961">
        <v>100</v>
      </c>
      <c r="AU1961">
        <v>100</v>
      </c>
      <c r="AV1961">
        <v>94.199108595024455</v>
      </c>
      <c r="AW1961">
        <v>100</v>
      </c>
      <c r="AX1961">
        <v>84.1689996175499</v>
      </c>
      <c r="AY1961">
        <v>100</v>
      </c>
      <c r="AZ1961">
        <v>93.132635716489418</v>
      </c>
      <c r="BA1961">
        <v>94.186286855570131</v>
      </c>
      <c r="BB1961">
        <v>100</v>
      </c>
      <c r="BC1961">
        <v>100</v>
      </c>
      <c r="BD1961">
        <v>90.974675584538517</v>
      </c>
      <c r="BE1961">
        <v>91.040797189512233</v>
      </c>
      <c r="BF1961">
        <v>97.194339720940704</v>
      </c>
      <c r="BG1961">
        <v>96.007944123788576</v>
      </c>
      <c r="BH1961">
        <v>100</v>
      </c>
      <c r="BI1961">
        <v>100</v>
      </c>
      <c r="BJ1961">
        <v>90.851574313603422</v>
      </c>
      <c r="BK1961">
        <v>100</v>
      </c>
      <c r="BL1961">
        <v>98.941987451374089</v>
      </c>
      <c r="BM1961">
        <v>95.420236698196419</v>
      </c>
      <c r="BN1961">
        <v>60.186176979741603</v>
      </c>
      <c r="BO1961">
        <v>100</v>
      </c>
      <c r="BP1961">
        <v>100</v>
      </c>
      <c r="BQ1961">
        <v>89.426943096905376</v>
      </c>
      <c r="BR1961">
        <v>83.285883717243507</v>
      </c>
      <c r="BS1961">
        <v>98.686067099329378</v>
      </c>
      <c r="BT1961">
        <v>92.334267886772466</v>
      </c>
      <c r="BU1961">
        <v>97.990532092867085</v>
      </c>
      <c r="BV1961">
        <v>100</v>
      </c>
      <c r="BW1961">
        <v>97.669673019475184</v>
      </c>
      <c r="BX1961">
        <v>68.65666130915946</v>
      </c>
      <c r="BY1961">
        <v>97.080767025189957</v>
      </c>
      <c r="BZ1961">
        <v>77.801168149412575</v>
      </c>
      <c r="CA1961">
        <v>100</v>
      </c>
      <c r="CB1961">
        <v>100</v>
      </c>
      <c r="CC1961">
        <v>98.761545457675638</v>
      </c>
      <c r="CD1961">
        <v>90.255975593296355</v>
      </c>
      <c r="CE1961">
        <v>80.751558765768237</v>
      </c>
      <c r="CF1961">
        <v>98.506298467787389</v>
      </c>
      <c r="CG1961">
        <v>84.033381170236055</v>
      </c>
      <c r="CH1961">
        <v>84.391313708178487</v>
      </c>
      <c r="CI1961">
        <v>89.795775849258106</v>
      </c>
      <c r="CJ1961">
        <v>100</v>
      </c>
      <c r="CK1961">
        <v>100</v>
      </c>
      <c r="CL1961">
        <v>81.521086968253229</v>
      </c>
      <c r="CM1961">
        <v>73.087457905176805</v>
      </c>
      <c r="CN1961">
        <v>91.523095393810337</v>
      </c>
      <c r="CO1961">
        <v>90.042597911522833</v>
      </c>
      <c r="CP1961">
        <v>93.895837303058613</v>
      </c>
      <c r="CQ1961">
        <v>100</v>
      </c>
      <c r="CR1961">
        <v>92.39508371199625</v>
      </c>
      <c r="CS1961">
        <v>93.222835120701959</v>
      </c>
      <c r="CT1961">
        <v>92.553548313894453</v>
      </c>
      <c r="CU1961">
        <v>100</v>
      </c>
      <c r="CV1961">
        <v>100</v>
      </c>
      <c r="CW1961">
        <v>100</v>
      </c>
      <c r="CX1961">
        <v>61.409581502919721</v>
      </c>
      <c r="CY1961">
        <v>98.663861476781165</v>
      </c>
      <c r="CZ1961">
        <v>81.503404283433767</v>
      </c>
      <c r="DA1961">
        <v>94.530031440457648</v>
      </c>
      <c r="DB1961">
        <v>60.791419441240294</v>
      </c>
      <c r="DC1961">
        <v>100</v>
      </c>
      <c r="DD1961">
        <v>100</v>
      </c>
      <c r="DE1961">
        <v>100</v>
      </c>
      <c r="DF1961">
        <v>93.003290932698221</v>
      </c>
      <c r="DG1961">
        <v>100</v>
      </c>
      <c r="DH1961">
        <v>88.088656398743453</v>
      </c>
      <c r="DI1961">
        <v>100</v>
      </c>
      <c r="DJ1961">
        <v>100</v>
      </c>
      <c r="DK1961">
        <v>80.411590487460288</v>
      </c>
      <c r="DL1961">
        <v>55.149433879629449</v>
      </c>
      <c r="DM1961">
        <v>100</v>
      </c>
      <c r="DN1961">
        <v>98.875170769230635</v>
      </c>
      <c r="DO1961">
        <v>95.690229546541204</v>
      </c>
      <c r="DP1961">
        <v>96.720607911870658</v>
      </c>
      <c r="DQ1961">
        <v>100</v>
      </c>
      <c r="DR1961">
        <v>100</v>
      </c>
      <c r="DS1961">
        <v>100</v>
      </c>
      <c r="DT1961">
        <v>100</v>
      </c>
      <c r="DU1961">
        <v>95.218573112432665</v>
      </c>
      <c r="DV1961">
        <v>94.039990429260072</v>
      </c>
      <c r="DW1961">
        <v>95.168784867732057</v>
      </c>
      <c r="DX1961">
        <v>65.87427046030497</v>
      </c>
      <c r="DY1961">
        <v>63.538773349687602</v>
      </c>
      <c r="DZ1961">
        <v>92.57073853534483</v>
      </c>
      <c r="EA1961">
        <v>92.961085082989342</v>
      </c>
      <c r="EB1961">
        <v>97.794158611227076</v>
      </c>
      <c r="EC1961">
        <v>96.512460364660583</v>
      </c>
      <c r="ED1961">
        <v>72.83735094690303</v>
      </c>
      <c r="EE1961">
        <v>96.157833788645291</v>
      </c>
      <c r="EF1961">
        <v>91.320423458191797</v>
      </c>
      <c r="EG1961">
        <v>97.00709119655221</v>
      </c>
      <c r="EH1961">
        <v>93.129223293892409</v>
      </c>
      <c r="EI1961">
        <v>75.788677825758029</v>
      </c>
      <c r="EJ1961">
        <v>96.855517874247639</v>
      </c>
      <c r="EK1961">
        <v>92.797061253929925</v>
      </c>
      <c r="EL1961">
        <v>95.91084329139693</v>
      </c>
      <c r="EM1961">
        <v>99.60079441237886</v>
      </c>
      <c r="EN1961">
        <v>97.865755192967868</v>
      </c>
      <c r="EO1961">
        <v>95.621153722797345</v>
      </c>
      <c r="EP1961">
        <v>72.971968420644856</v>
      </c>
      <c r="EQ1961">
        <v>91.774179942182087</v>
      </c>
      <c r="ER1961">
        <v>69.080370734290042</v>
      </c>
      <c r="ES1961">
        <v>99.574239055233832</v>
      </c>
      <c r="ET1961">
        <v>99.525228456028074</v>
      </c>
      <c r="EU1961">
        <v>67.164707600683016</v>
      </c>
      <c r="EV1961">
        <v>95.689583786895014</v>
      </c>
      <c r="EW1961">
        <v>83.101342645958979</v>
      </c>
      <c r="EX1961">
        <v>99.406042886942899</v>
      </c>
    </row>
    <row r="1962" spans="1:154" x14ac:dyDescent="0.2">
      <c r="A1962" s="64" t="str">
        <f t="shared" si="30"/>
        <v>2019WATERUSEScore</v>
      </c>
      <c r="B1962" t="s">
        <v>882</v>
      </c>
      <c r="C1962" s="27" t="s">
        <v>907</v>
      </c>
      <c r="D1962" t="s">
        <v>326</v>
      </c>
      <c r="E1962">
        <v>2019</v>
      </c>
      <c r="F1962">
        <v>3.0299999999999994</v>
      </c>
      <c r="G1962" t="s">
        <v>341</v>
      </c>
      <c r="H1962" t="s">
        <v>498</v>
      </c>
      <c r="I1962">
        <v>0</v>
      </c>
      <c r="J1962" t="s">
        <v>479</v>
      </c>
      <c r="K1962">
        <v>6.3323672121666235</v>
      </c>
      <c r="L1962">
        <v>6.2844897910004942</v>
      </c>
      <c r="M1962">
        <v>1.7910098521400004</v>
      </c>
      <c r="N1962">
        <v>7</v>
      </c>
      <c r="O1962">
        <v>7</v>
      </c>
      <c r="P1962">
        <v>7</v>
      </c>
      <c r="Q1962">
        <v>7</v>
      </c>
      <c r="R1962">
        <v>6.3883572144988436</v>
      </c>
      <c r="S1962">
        <v>7</v>
      </c>
      <c r="T1962">
        <v>6.7240493856275254</v>
      </c>
      <c r="U1962">
        <v>6.8205338799607169</v>
      </c>
      <c r="V1962">
        <v>7</v>
      </c>
      <c r="W1962">
        <v>2.974263745440747</v>
      </c>
      <c r="X1962">
        <v>6.0446612888385225</v>
      </c>
      <c r="Y1962">
        <v>6.5359808906792471</v>
      </c>
      <c r="Z1962">
        <v>5.959920368301467</v>
      </c>
      <c r="AA1962">
        <v>6.8415392440311358</v>
      </c>
      <c r="AB1962">
        <v>7</v>
      </c>
      <c r="AC1962">
        <v>3.9273245940492467</v>
      </c>
      <c r="AD1962">
        <v>3.1018428657761423</v>
      </c>
      <c r="AE1962">
        <v>7</v>
      </c>
      <c r="AF1962">
        <v>7</v>
      </c>
      <c r="AG1962">
        <v>6.3656201179136076</v>
      </c>
      <c r="AH1962">
        <v>6.6087401466085547</v>
      </c>
      <c r="AI1962">
        <v>7</v>
      </c>
      <c r="AJ1962">
        <v>3.694689144984574</v>
      </c>
      <c r="AK1962">
        <v>6.9847965435999999</v>
      </c>
      <c r="AL1962">
        <v>7</v>
      </c>
      <c r="AM1962">
        <v>7</v>
      </c>
      <c r="AN1962">
        <v>7</v>
      </c>
      <c r="AO1962">
        <v>6.5157041296351439</v>
      </c>
      <c r="AP1962">
        <v>6.3594718726681956</v>
      </c>
      <c r="AQ1962">
        <v>6.8507041040545928</v>
      </c>
      <c r="AR1962">
        <v>6.6858653119022629</v>
      </c>
      <c r="AS1962">
        <v>7</v>
      </c>
      <c r="AT1962">
        <v>7</v>
      </c>
      <c r="AU1962">
        <v>7</v>
      </c>
      <c r="AV1962">
        <v>6.3038930314029349</v>
      </c>
      <c r="AW1962">
        <v>7</v>
      </c>
      <c r="AX1962">
        <v>5.1002799541059876</v>
      </c>
      <c r="AY1962">
        <v>7</v>
      </c>
      <c r="AZ1962">
        <v>6.1759162859787304</v>
      </c>
      <c r="BA1962">
        <v>6.3023544226684161</v>
      </c>
      <c r="BB1962">
        <v>7</v>
      </c>
      <c r="BC1962">
        <v>7</v>
      </c>
      <c r="BD1962">
        <v>5.9169610701446222</v>
      </c>
      <c r="BE1962">
        <v>5.9248956627414682</v>
      </c>
      <c r="BF1962">
        <v>6.663320766512884</v>
      </c>
      <c r="BG1962">
        <v>6.5209532948546292</v>
      </c>
      <c r="BH1962">
        <v>7</v>
      </c>
      <c r="BI1962">
        <v>7</v>
      </c>
      <c r="BJ1962">
        <v>5.9021889176324107</v>
      </c>
      <c r="BK1962">
        <v>7</v>
      </c>
      <c r="BL1962">
        <v>6.8730384941648914</v>
      </c>
      <c r="BM1962">
        <v>6.4504284037835706</v>
      </c>
      <c r="BN1962">
        <v>2.2223412375689922</v>
      </c>
      <c r="BO1962">
        <v>7</v>
      </c>
      <c r="BP1962">
        <v>7</v>
      </c>
      <c r="BQ1962">
        <v>5.7312331716286451</v>
      </c>
      <c r="BR1962">
        <v>4.9943060460692212</v>
      </c>
      <c r="BS1962">
        <v>6.8423280519195249</v>
      </c>
      <c r="BT1962">
        <v>6.0801121464126959</v>
      </c>
      <c r="BU1962">
        <v>6.7588638511440502</v>
      </c>
      <c r="BV1962">
        <v>7</v>
      </c>
      <c r="BW1962">
        <v>6.7203607623370223</v>
      </c>
      <c r="BX1962">
        <v>3.2387993570991354</v>
      </c>
      <c r="BY1962">
        <v>6.649692043022795</v>
      </c>
      <c r="BZ1962">
        <v>4.3361401779295088</v>
      </c>
      <c r="CA1962">
        <v>7</v>
      </c>
      <c r="CB1962">
        <v>7</v>
      </c>
      <c r="CC1962">
        <v>6.8513854549210764</v>
      </c>
      <c r="CD1962">
        <v>5.8307170711955632</v>
      </c>
      <c r="CE1962">
        <v>4.6901870518921882</v>
      </c>
      <c r="CF1962">
        <v>6.8207558161344863</v>
      </c>
      <c r="CG1962">
        <v>5.0840057404283261</v>
      </c>
      <c r="CH1962">
        <v>5.1269576449814185</v>
      </c>
      <c r="CI1962">
        <v>5.775493101910973</v>
      </c>
      <c r="CJ1962">
        <v>7</v>
      </c>
      <c r="CK1962">
        <v>7</v>
      </c>
      <c r="CL1962">
        <v>4.7825304361903882</v>
      </c>
      <c r="CM1962">
        <v>3.7704949486212165</v>
      </c>
      <c r="CN1962">
        <v>5.9827714472572406</v>
      </c>
      <c r="CO1962">
        <v>5.80511174938274</v>
      </c>
      <c r="CP1962">
        <v>6.2675004763670339</v>
      </c>
      <c r="CQ1962">
        <v>7</v>
      </c>
      <c r="CR1962">
        <v>6.0874100454395501</v>
      </c>
      <c r="CS1962">
        <v>6.1867402144842352</v>
      </c>
      <c r="CT1962">
        <v>6.1064257976673346</v>
      </c>
      <c r="CU1962">
        <v>7</v>
      </c>
      <c r="CV1962">
        <v>7</v>
      </c>
      <c r="CW1962">
        <v>7</v>
      </c>
      <c r="CX1962">
        <v>2.3691497803503667</v>
      </c>
      <c r="CY1962">
        <v>6.8396633772137401</v>
      </c>
      <c r="CZ1962">
        <v>4.780408514012052</v>
      </c>
      <c r="DA1962">
        <v>6.3436037728549177</v>
      </c>
      <c r="DB1962">
        <v>2.2949703329488353</v>
      </c>
      <c r="DC1962">
        <v>7</v>
      </c>
      <c r="DD1962">
        <v>7</v>
      </c>
      <c r="DE1962">
        <v>7</v>
      </c>
      <c r="DF1962">
        <v>6.1603949119237864</v>
      </c>
      <c r="DG1962">
        <v>7</v>
      </c>
      <c r="DH1962">
        <v>5.5706387678492142</v>
      </c>
      <c r="DI1962">
        <v>7</v>
      </c>
      <c r="DJ1962">
        <v>7</v>
      </c>
      <c r="DK1962">
        <v>4.6493908584952344</v>
      </c>
      <c r="DL1962">
        <v>1.6179320655555338</v>
      </c>
      <c r="DM1962">
        <v>7</v>
      </c>
      <c r="DN1962">
        <v>6.8650204923076767</v>
      </c>
      <c r="DO1962">
        <v>6.4828275455849447</v>
      </c>
      <c r="DP1962">
        <v>6.6064729494244787</v>
      </c>
      <c r="DQ1962">
        <v>7</v>
      </c>
      <c r="DR1962">
        <v>7</v>
      </c>
      <c r="DS1962">
        <v>7</v>
      </c>
      <c r="DT1962">
        <v>7</v>
      </c>
      <c r="DU1962">
        <v>6.4262287734919195</v>
      </c>
      <c r="DV1962">
        <v>6.2847988515112085</v>
      </c>
      <c r="DW1962">
        <v>6.4202541841278471</v>
      </c>
      <c r="DX1962">
        <v>2.9049124552365964</v>
      </c>
      <c r="DY1962">
        <v>2.6246528019625122</v>
      </c>
      <c r="DZ1962">
        <v>6.1084886242413825</v>
      </c>
      <c r="EA1962">
        <v>6.1553302099587199</v>
      </c>
      <c r="EB1962">
        <v>6.7352990333472498</v>
      </c>
      <c r="EC1962">
        <v>6.5814952437592718</v>
      </c>
      <c r="ED1962">
        <v>3.7404821136283624</v>
      </c>
      <c r="EE1962">
        <v>6.5389400546374352</v>
      </c>
      <c r="EF1962">
        <v>5.9584508149830153</v>
      </c>
      <c r="EG1962">
        <v>6.6408509435862664</v>
      </c>
      <c r="EH1962">
        <v>6.1755067952670899</v>
      </c>
      <c r="EI1962">
        <v>4.0946413390909635</v>
      </c>
      <c r="EJ1962">
        <v>6.6226621449097163</v>
      </c>
      <c r="EK1962">
        <v>6.1356473504715936</v>
      </c>
      <c r="EL1962">
        <v>6.5093011949676329</v>
      </c>
      <c r="EM1962">
        <v>6.9520953294854619</v>
      </c>
      <c r="EN1962">
        <v>6.7438906231561448</v>
      </c>
      <c r="EO1962">
        <v>6.4745384467356804</v>
      </c>
      <c r="EP1962">
        <v>3.7566362104773829</v>
      </c>
      <c r="EQ1962">
        <v>6.0129015930618523</v>
      </c>
      <c r="ER1962">
        <v>3.289644488114805</v>
      </c>
      <c r="ES1962">
        <v>6.9489086866280596</v>
      </c>
      <c r="ET1962">
        <v>6.9430274147233675</v>
      </c>
      <c r="EU1962">
        <v>3.0597649120819614</v>
      </c>
      <c r="EV1962">
        <v>6.4827500544273997</v>
      </c>
      <c r="EW1962">
        <v>4.9721611175150766</v>
      </c>
      <c r="EX1962">
        <v>6.928725146433151</v>
      </c>
    </row>
    <row r="1963" spans="1:154" x14ac:dyDescent="0.2">
      <c r="A1963" s="64" t="str">
        <f t="shared" si="30"/>
        <v>2019WATERUSERANK</v>
      </c>
      <c r="B1963" t="s">
        <v>882</v>
      </c>
      <c r="C1963" s="27" t="s">
        <v>907</v>
      </c>
      <c r="D1963" t="s">
        <v>326</v>
      </c>
      <c r="E1963">
        <v>2019</v>
      </c>
      <c r="F1963">
        <v>3.0299999999999994</v>
      </c>
      <c r="G1963" t="s">
        <v>341</v>
      </c>
      <c r="H1963" t="s">
        <v>498</v>
      </c>
      <c r="I1963">
        <v>0</v>
      </c>
      <c r="J1963" t="s">
        <v>480</v>
      </c>
      <c r="K1963">
        <v>75</v>
      </c>
      <c r="L1963">
        <v>79</v>
      </c>
      <c r="M1963">
        <v>118</v>
      </c>
      <c r="N1963">
        <v>1</v>
      </c>
      <c r="O1963">
        <v>1</v>
      </c>
      <c r="P1963">
        <v>1</v>
      </c>
      <c r="Q1963">
        <v>1</v>
      </c>
      <c r="R1963">
        <v>71</v>
      </c>
      <c r="S1963">
        <v>1</v>
      </c>
      <c r="T1963">
        <v>57</v>
      </c>
      <c r="U1963">
        <v>55</v>
      </c>
      <c r="V1963">
        <v>1</v>
      </c>
      <c r="W1963">
        <v>112</v>
      </c>
      <c r="X1963">
        <v>87</v>
      </c>
      <c r="Y1963">
        <v>64</v>
      </c>
      <c r="Z1963">
        <v>89</v>
      </c>
      <c r="AA1963">
        <v>52</v>
      </c>
      <c r="AB1963">
        <v>1</v>
      </c>
      <c r="AC1963">
        <v>107</v>
      </c>
      <c r="AD1963">
        <v>111</v>
      </c>
      <c r="AE1963">
        <v>1</v>
      </c>
      <c r="AF1963">
        <v>1</v>
      </c>
      <c r="AG1963">
        <v>72</v>
      </c>
      <c r="AH1963">
        <v>62</v>
      </c>
      <c r="AI1963">
        <v>1</v>
      </c>
      <c r="AJ1963">
        <v>109</v>
      </c>
      <c r="AK1963">
        <v>46</v>
      </c>
      <c r="AL1963">
        <v>1</v>
      </c>
      <c r="AM1963">
        <v>1</v>
      </c>
      <c r="AN1963">
        <v>1</v>
      </c>
      <c r="AO1963">
        <v>66</v>
      </c>
      <c r="AP1963">
        <v>73</v>
      </c>
      <c r="AQ1963">
        <v>50</v>
      </c>
      <c r="AR1963">
        <v>59</v>
      </c>
      <c r="AS1963">
        <v>1</v>
      </c>
      <c r="AT1963">
        <v>1</v>
      </c>
      <c r="AU1963">
        <v>1</v>
      </c>
      <c r="AV1963">
        <v>76</v>
      </c>
      <c r="AW1963">
        <v>1</v>
      </c>
      <c r="AX1963">
        <v>99</v>
      </c>
      <c r="AY1963">
        <v>1</v>
      </c>
      <c r="AZ1963">
        <v>82</v>
      </c>
      <c r="BA1963">
        <v>77</v>
      </c>
      <c r="BB1963">
        <v>1</v>
      </c>
      <c r="BC1963">
        <v>1</v>
      </c>
      <c r="BD1963">
        <v>91</v>
      </c>
      <c r="BE1963">
        <v>90</v>
      </c>
      <c r="BF1963">
        <v>60</v>
      </c>
      <c r="BG1963">
        <v>65</v>
      </c>
      <c r="BH1963">
        <v>1</v>
      </c>
      <c r="BI1963">
        <v>1</v>
      </c>
      <c r="BJ1963">
        <v>92</v>
      </c>
      <c r="BK1963">
        <v>1</v>
      </c>
      <c r="BL1963">
        <v>47</v>
      </c>
      <c r="BM1963">
        <v>68</v>
      </c>
      <c r="BN1963">
        <v>117</v>
      </c>
      <c r="BO1963">
        <v>1</v>
      </c>
      <c r="BP1963">
        <v>1</v>
      </c>
      <c r="BQ1963">
        <v>96</v>
      </c>
      <c r="BR1963">
        <v>101</v>
      </c>
      <c r="BS1963">
        <v>51</v>
      </c>
      <c r="BT1963">
        <v>86</v>
      </c>
      <c r="BU1963">
        <v>56</v>
      </c>
      <c r="BV1963">
        <v>1</v>
      </c>
      <c r="BW1963">
        <v>58</v>
      </c>
      <c r="BX1963">
        <v>110</v>
      </c>
      <c r="BY1963">
        <v>61</v>
      </c>
      <c r="BZ1963">
        <v>106</v>
      </c>
      <c r="CA1963">
        <v>1</v>
      </c>
      <c r="CB1963">
        <v>1</v>
      </c>
      <c r="CC1963">
        <v>49</v>
      </c>
      <c r="CD1963">
        <v>93</v>
      </c>
      <c r="CE1963">
        <v>104</v>
      </c>
      <c r="CF1963">
        <v>54</v>
      </c>
      <c r="CG1963">
        <v>100</v>
      </c>
      <c r="CH1963">
        <v>98</v>
      </c>
      <c r="CI1963">
        <v>95</v>
      </c>
      <c r="CJ1963">
        <v>1</v>
      </c>
      <c r="CK1963">
        <v>1</v>
      </c>
      <c r="CL1963">
        <v>102</v>
      </c>
      <c r="CM1963">
        <v>108</v>
      </c>
      <c r="CN1963">
        <v>88</v>
      </c>
      <c r="CO1963">
        <v>94</v>
      </c>
      <c r="CP1963">
        <v>80</v>
      </c>
      <c r="CQ1963">
        <v>1</v>
      </c>
      <c r="CR1963">
        <v>85</v>
      </c>
      <c r="CS1963">
        <v>81</v>
      </c>
      <c r="CT1963">
        <v>84</v>
      </c>
      <c r="CU1963">
        <v>1</v>
      </c>
      <c r="CV1963">
        <v>1</v>
      </c>
      <c r="CW1963">
        <v>1</v>
      </c>
      <c r="CX1963">
        <v>115</v>
      </c>
      <c r="CY1963">
        <v>53</v>
      </c>
      <c r="CZ1963">
        <v>103</v>
      </c>
      <c r="DA1963">
        <v>74</v>
      </c>
      <c r="DB1963">
        <v>116</v>
      </c>
      <c r="DC1963">
        <v>1</v>
      </c>
      <c r="DD1963">
        <v>1</v>
      </c>
      <c r="DE1963">
        <v>1</v>
      </c>
      <c r="DF1963">
        <v>83</v>
      </c>
      <c r="DG1963">
        <v>1</v>
      </c>
      <c r="DH1963">
        <v>97</v>
      </c>
      <c r="DI1963">
        <v>1</v>
      </c>
      <c r="DJ1963">
        <v>1</v>
      </c>
      <c r="DK1963">
        <v>105</v>
      </c>
      <c r="DL1963">
        <v>119</v>
      </c>
      <c r="DM1963">
        <v>1</v>
      </c>
      <c r="DN1963">
        <v>48</v>
      </c>
      <c r="DO1963">
        <v>67</v>
      </c>
      <c r="DP1963">
        <v>63</v>
      </c>
      <c r="DQ1963">
        <v>1</v>
      </c>
      <c r="DR1963">
        <v>1</v>
      </c>
      <c r="DS1963">
        <v>1</v>
      </c>
      <c r="DT1963">
        <v>1</v>
      </c>
      <c r="DU1963">
        <v>69</v>
      </c>
      <c r="DV1963">
        <v>78</v>
      </c>
      <c r="DW1963">
        <v>70</v>
      </c>
      <c r="DX1963">
        <v>113</v>
      </c>
      <c r="DY1963">
        <v>114</v>
      </c>
    </row>
    <row r="1964" spans="1:154" x14ac:dyDescent="0.2">
      <c r="A1964" s="64" t="str">
        <f t="shared" si="30"/>
        <v>2019WATERUSEDate description</v>
      </c>
      <c r="B1964" t="s">
        <v>882</v>
      </c>
      <c r="C1964" s="27" t="s">
        <v>907</v>
      </c>
      <c r="D1964" t="s">
        <v>326</v>
      </c>
      <c r="E1964">
        <v>2019</v>
      </c>
      <c r="F1964">
        <v>3.0299999999999994</v>
      </c>
      <c r="G1964" t="s">
        <v>341</v>
      </c>
      <c r="H1964" t="s">
        <v>498</v>
      </c>
      <c r="I1964">
        <v>0</v>
      </c>
      <c r="J1964" t="s">
        <v>481</v>
      </c>
      <c r="K1964">
        <v>2018</v>
      </c>
      <c r="L1964">
        <v>2018</v>
      </c>
      <c r="M1964">
        <v>2018</v>
      </c>
      <c r="N1964">
        <v>2016</v>
      </c>
      <c r="O1964">
        <v>2018</v>
      </c>
      <c r="P1964">
        <v>2018</v>
      </c>
      <c r="Q1964">
        <v>2018</v>
      </c>
      <c r="R1964">
        <v>2018</v>
      </c>
      <c r="S1964">
        <v>2018</v>
      </c>
      <c r="T1964">
        <v>2018</v>
      </c>
      <c r="U1964">
        <v>2018</v>
      </c>
      <c r="V1964">
        <v>2018</v>
      </c>
      <c r="W1964">
        <v>2018</v>
      </c>
      <c r="X1964">
        <v>2018</v>
      </c>
      <c r="Y1964">
        <v>2018</v>
      </c>
      <c r="Z1964">
        <v>2018</v>
      </c>
      <c r="AA1964">
        <v>2018</v>
      </c>
      <c r="AB1964">
        <v>2018</v>
      </c>
      <c r="AC1964">
        <v>2018</v>
      </c>
      <c r="AD1964">
        <v>2018</v>
      </c>
      <c r="AE1964">
        <v>2018</v>
      </c>
      <c r="AF1964">
        <v>2018</v>
      </c>
      <c r="AG1964">
        <v>2018</v>
      </c>
      <c r="AH1964">
        <v>2018</v>
      </c>
      <c r="AI1964">
        <v>2018</v>
      </c>
      <c r="AJ1964">
        <v>2018</v>
      </c>
      <c r="AK1964">
        <v>2016</v>
      </c>
      <c r="AL1964">
        <v>2018</v>
      </c>
      <c r="AM1964">
        <v>2018</v>
      </c>
      <c r="AN1964">
        <v>2018</v>
      </c>
      <c r="AO1964">
        <v>2018</v>
      </c>
      <c r="AP1964">
        <v>2018</v>
      </c>
      <c r="AQ1964">
        <v>2018</v>
      </c>
      <c r="AR1964">
        <v>2018</v>
      </c>
      <c r="AS1964">
        <v>2018</v>
      </c>
      <c r="AT1964">
        <v>2018</v>
      </c>
      <c r="AU1964">
        <v>2018</v>
      </c>
      <c r="AV1964">
        <v>2018</v>
      </c>
      <c r="AW1964">
        <v>2018</v>
      </c>
      <c r="AX1964">
        <v>2018</v>
      </c>
      <c r="AY1964">
        <v>2018</v>
      </c>
      <c r="AZ1964">
        <v>2018</v>
      </c>
      <c r="BA1964">
        <v>2018</v>
      </c>
      <c r="BB1964">
        <v>2018</v>
      </c>
      <c r="BC1964">
        <v>2018</v>
      </c>
      <c r="BD1964">
        <v>2018</v>
      </c>
      <c r="BE1964">
        <v>2018</v>
      </c>
      <c r="BF1964">
        <v>2018</v>
      </c>
      <c r="BG1964">
        <v>2018</v>
      </c>
      <c r="BH1964">
        <v>2018</v>
      </c>
      <c r="BI1964">
        <v>2018</v>
      </c>
      <c r="BJ1964">
        <v>2018</v>
      </c>
      <c r="BK1964">
        <v>2018</v>
      </c>
      <c r="BL1964">
        <v>2018</v>
      </c>
      <c r="BM1964">
        <v>2018</v>
      </c>
      <c r="BN1964">
        <v>2018</v>
      </c>
      <c r="BO1964">
        <v>2018</v>
      </c>
      <c r="BP1964">
        <v>2018</v>
      </c>
      <c r="BQ1964">
        <v>2018</v>
      </c>
      <c r="BR1964">
        <v>2018</v>
      </c>
      <c r="BS1964">
        <v>2018</v>
      </c>
      <c r="BT1964">
        <v>2018</v>
      </c>
      <c r="BU1964">
        <v>2018</v>
      </c>
      <c r="BV1964">
        <v>2018</v>
      </c>
      <c r="BW1964">
        <v>2018</v>
      </c>
      <c r="BX1964">
        <v>2018</v>
      </c>
      <c r="BY1964">
        <v>2018</v>
      </c>
      <c r="BZ1964">
        <v>2018</v>
      </c>
      <c r="CA1964">
        <v>2018</v>
      </c>
      <c r="CB1964">
        <v>2018</v>
      </c>
      <c r="CC1964">
        <v>2018</v>
      </c>
      <c r="CD1964">
        <v>2018</v>
      </c>
      <c r="CE1964">
        <v>2018</v>
      </c>
      <c r="CF1964">
        <v>2018</v>
      </c>
      <c r="CG1964">
        <v>2018</v>
      </c>
      <c r="CH1964">
        <v>2018</v>
      </c>
      <c r="CI1964">
        <v>2018</v>
      </c>
      <c r="CJ1964">
        <v>2018</v>
      </c>
      <c r="CK1964">
        <v>2018</v>
      </c>
      <c r="CL1964">
        <v>2018</v>
      </c>
      <c r="CM1964">
        <v>2018</v>
      </c>
      <c r="CN1964">
        <v>2018</v>
      </c>
      <c r="CO1964">
        <v>2018</v>
      </c>
      <c r="CP1964">
        <v>2018</v>
      </c>
      <c r="CQ1964">
        <v>2018</v>
      </c>
      <c r="CR1964">
        <v>2018</v>
      </c>
      <c r="CS1964">
        <v>2018</v>
      </c>
      <c r="CT1964">
        <v>2018</v>
      </c>
      <c r="CU1964">
        <v>2018</v>
      </c>
      <c r="CV1964">
        <v>2018</v>
      </c>
      <c r="CW1964">
        <v>2018</v>
      </c>
      <c r="CX1964">
        <v>2018</v>
      </c>
      <c r="CY1964">
        <v>2018</v>
      </c>
      <c r="CZ1964">
        <v>2018</v>
      </c>
      <c r="DA1964">
        <v>2018</v>
      </c>
      <c r="DB1964">
        <v>2018</v>
      </c>
      <c r="DC1964">
        <v>2018</v>
      </c>
      <c r="DD1964">
        <v>2018</v>
      </c>
      <c r="DE1964">
        <v>2018</v>
      </c>
      <c r="DF1964">
        <v>2018</v>
      </c>
      <c r="DG1964">
        <v>2018</v>
      </c>
      <c r="DH1964">
        <v>2018</v>
      </c>
      <c r="DI1964">
        <v>2018</v>
      </c>
      <c r="DJ1964">
        <v>2018</v>
      </c>
      <c r="DK1964">
        <v>2018</v>
      </c>
      <c r="DL1964">
        <v>2018</v>
      </c>
      <c r="DM1964">
        <v>2018</v>
      </c>
      <c r="DN1964">
        <v>2018</v>
      </c>
      <c r="DO1964">
        <v>2018</v>
      </c>
      <c r="DP1964">
        <v>2018</v>
      </c>
      <c r="DQ1964">
        <v>2018</v>
      </c>
      <c r="DR1964">
        <v>2018</v>
      </c>
      <c r="DS1964">
        <v>2018</v>
      </c>
      <c r="DT1964">
        <v>2018</v>
      </c>
      <c r="DU1964">
        <v>2018</v>
      </c>
      <c r="DV1964">
        <v>2018</v>
      </c>
      <c r="DW1964">
        <v>2018</v>
      </c>
      <c r="DX1964">
        <v>2018</v>
      </c>
      <c r="DY1964">
        <v>2018</v>
      </c>
      <c r="DZ1964">
        <v>2019</v>
      </c>
      <c r="EA1964">
        <v>2019</v>
      </c>
      <c r="EB1964">
        <v>2019</v>
      </c>
      <c r="EC1964">
        <v>2019</v>
      </c>
      <c r="ED1964">
        <v>2019</v>
      </c>
      <c r="EE1964">
        <v>2019</v>
      </c>
      <c r="EF1964">
        <v>2019</v>
      </c>
      <c r="EG1964">
        <v>2019</v>
      </c>
      <c r="EH1964">
        <v>2019</v>
      </c>
      <c r="EI1964">
        <v>2019</v>
      </c>
      <c r="EJ1964">
        <v>2019</v>
      </c>
      <c r="EK1964">
        <v>2019</v>
      </c>
      <c r="EL1964">
        <v>2019</v>
      </c>
      <c r="EM1964">
        <v>2019</v>
      </c>
      <c r="EN1964">
        <v>2019</v>
      </c>
      <c r="EO1964">
        <v>2019</v>
      </c>
      <c r="EP1964">
        <v>2019</v>
      </c>
      <c r="EQ1964">
        <v>2019</v>
      </c>
      <c r="ER1964">
        <v>2019</v>
      </c>
      <c r="ES1964">
        <v>2019</v>
      </c>
      <c r="ET1964">
        <v>2019</v>
      </c>
      <c r="EU1964">
        <v>2019</v>
      </c>
      <c r="EV1964">
        <v>2019</v>
      </c>
      <c r="EW1964">
        <v>2019</v>
      </c>
      <c r="EX1964">
        <v>2019</v>
      </c>
    </row>
    <row r="1965" spans="1:154" x14ac:dyDescent="0.2">
      <c r="A1965" s="64" t="str">
        <f t="shared" si="30"/>
        <v>2019WATERUSESource</v>
      </c>
      <c r="B1965" t="s">
        <v>882</v>
      </c>
      <c r="C1965" s="27" t="s">
        <v>907</v>
      </c>
      <c r="D1965" t="s">
        <v>326</v>
      </c>
      <c r="E1965">
        <v>2019</v>
      </c>
      <c r="F1965">
        <v>3.0299999999999994</v>
      </c>
      <c r="G1965" t="s">
        <v>341</v>
      </c>
      <c r="H1965" t="s">
        <v>498</v>
      </c>
      <c r="I1965">
        <v>0</v>
      </c>
      <c r="J1965" t="s">
        <v>482</v>
      </c>
      <c r="K1965" t="s">
        <v>691</v>
      </c>
      <c r="L1965" t="s">
        <v>691</v>
      </c>
      <c r="M1965" t="s">
        <v>691</v>
      </c>
      <c r="N1965" t="s">
        <v>691</v>
      </c>
      <c r="O1965" t="s">
        <v>691</v>
      </c>
      <c r="P1965" t="s">
        <v>691</v>
      </c>
      <c r="Q1965" t="s">
        <v>691</v>
      </c>
      <c r="R1965" t="s">
        <v>691</v>
      </c>
      <c r="S1965" t="s">
        <v>691</v>
      </c>
      <c r="T1965" t="s">
        <v>691</v>
      </c>
      <c r="U1965" t="s">
        <v>691</v>
      </c>
      <c r="V1965" t="s">
        <v>691</v>
      </c>
      <c r="W1965" t="s">
        <v>691</v>
      </c>
      <c r="X1965" t="s">
        <v>691</v>
      </c>
      <c r="Y1965" t="s">
        <v>691</v>
      </c>
      <c r="Z1965" t="s">
        <v>691</v>
      </c>
      <c r="AA1965" t="s">
        <v>691</v>
      </c>
      <c r="AB1965" t="s">
        <v>691</v>
      </c>
      <c r="AC1965" t="s">
        <v>691</v>
      </c>
      <c r="AD1965" t="s">
        <v>691</v>
      </c>
      <c r="AE1965" t="s">
        <v>691</v>
      </c>
      <c r="AF1965" t="s">
        <v>691</v>
      </c>
      <c r="AG1965" t="s">
        <v>691</v>
      </c>
      <c r="AH1965" t="s">
        <v>691</v>
      </c>
      <c r="AI1965" t="s">
        <v>691</v>
      </c>
      <c r="AJ1965" t="s">
        <v>691</v>
      </c>
      <c r="AK1965" t="s">
        <v>693</v>
      </c>
      <c r="AL1965" t="s">
        <v>691</v>
      </c>
      <c r="AM1965" t="s">
        <v>691</v>
      </c>
      <c r="AN1965" t="s">
        <v>691</v>
      </c>
      <c r="AO1965" t="s">
        <v>691</v>
      </c>
      <c r="AP1965" t="s">
        <v>691</v>
      </c>
      <c r="AQ1965" t="s">
        <v>691</v>
      </c>
      <c r="AR1965" t="s">
        <v>691</v>
      </c>
      <c r="AS1965" t="s">
        <v>691</v>
      </c>
      <c r="AT1965" t="s">
        <v>691</v>
      </c>
      <c r="AU1965" t="s">
        <v>691</v>
      </c>
      <c r="AV1965" t="s">
        <v>691</v>
      </c>
      <c r="AW1965" t="s">
        <v>691</v>
      </c>
      <c r="AX1965" t="s">
        <v>691</v>
      </c>
      <c r="AY1965" t="s">
        <v>691</v>
      </c>
      <c r="AZ1965" t="s">
        <v>691</v>
      </c>
      <c r="BA1965" t="s">
        <v>691</v>
      </c>
      <c r="BB1965" t="s">
        <v>691</v>
      </c>
      <c r="BC1965" t="s">
        <v>691</v>
      </c>
      <c r="BD1965" t="s">
        <v>691</v>
      </c>
      <c r="BE1965" t="s">
        <v>691</v>
      </c>
      <c r="BF1965" t="s">
        <v>691</v>
      </c>
      <c r="BG1965" t="s">
        <v>691</v>
      </c>
      <c r="BH1965" t="s">
        <v>691</v>
      </c>
      <c r="BI1965" t="s">
        <v>691</v>
      </c>
      <c r="BJ1965" t="s">
        <v>691</v>
      </c>
      <c r="BK1965" t="s">
        <v>691</v>
      </c>
      <c r="BL1965" t="s">
        <v>691</v>
      </c>
      <c r="BM1965" t="s">
        <v>691</v>
      </c>
      <c r="BN1965" t="s">
        <v>691</v>
      </c>
      <c r="BO1965" t="s">
        <v>691</v>
      </c>
      <c r="BP1965" t="s">
        <v>691</v>
      </c>
      <c r="BQ1965" t="s">
        <v>691</v>
      </c>
      <c r="BR1965" t="s">
        <v>691</v>
      </c>
      <c r="BS1965" t="s">
        <v>691</v>
      </c>
      <c r="BT1965" t="s">
        <v>691</v>
      </c>
      <c r="BU1965" t="s">
        <v>691</v>
      </c>
      <c r="BV1965" t="s">
        <v>691</v>
      </c>
      <c r="BW1965" t="s">
        <v>691</v>
      </c>
      <c r="BX1965" t="s">
        <v>691</v>
      </c>
      <c r="BY1965" t="s">
        <v>691</v>
      </c>
      <c r="BZ1965" t="s">
        <v>691</v>
      </c>
      <c r="CA1965" t="s">
        <v>691</v>
      </c>
      <c r="CB1965" t="s">
        <v>691</v>
      </c>
      <c r="CC1965" t="s">
        <v>691</v>
      </c>
      <c r="CD1965" t="s">
        <v>691</v>
      </c>
      <c r="CE1965" t="s">
        <v>691</v>
      </c>
      <c r="CF1965" t="s">
        <v>691</v>
      </c>
      <c r="CG1965" t="s">
        <v>691</v>
      </c>
      <c r="CH1965" t="s">
        <v>691</v>
      </c>
      <c r="CI1965" t="s">
        <v>691</v>
      </c>
      <c r="CJ1965" t="s">
        <v>691</v>
      </c>
      <c r="CK1965" t="s">
        <v>691</v>
      </c>
      <c r="CL1965" t="s">
        <v>691</v>
      </c>
      <c r="CM1965" t="s">
        <v>691</v>
      </c>
      <c r="CN1965" t="s">
        <v>691</v>
      </c>
      <c r="CO1965" t="s">
        <v>691</v>
      </c>
      <c r="CP1965" t="s">
        <v>691</v>
      </c>
      <c r="CQ1965" t="s">
        <v>691</v>
      </c>
      <c r="CR1965" t="s">
        <v>691</v>
      </c>
      <c r="CS1965" t="s">
        <v>691</v>
      </c>
      <c r="CT1965" t="s">
        <v>691</v>
      </c>
      <c r="CU1965" t="s">
        <v>691</v>
      </c>
      <c r="CV1965" t="s">
        <v>691</v>
      </c>
      <c r="CW1965" t="s">
        <v>691</v>
      </c>
      <c r="CX1965" t="s">
        <v>691</v>
      </c>
      <c r="CY1965" t="s">
        <v>691</v>
      </c>
      <c r="CZ1965" t="s">
        <v>691</v>
      </c>
      <c r="DA1965" t="s">
        <v>691</v>
      </c>
      <c r="DB1965" t="s">
        <v>691</v>
      </c>
      <c r="DC1965" t="s">
        <v>691</v>
      </c>
      <c r="DD1965" t="s">
        <v>691</v>
      </c>
      <c r="DE1965" t="s">
        <v>691</v>
      </c>
      <c r="DF1965" t="s">
        <v>691</v>
      </c>
      <c r="DG1965" t="s">
        <v>691</v>
      </c>
      <c r="DH1965" t="s">
        <v>691</v>
      </c>
      <c r="DI1965" t="s">
        <v>691</v>
      </c>
      <c r="DJ1965" t="s">
        <v>691</v>
      </c>
      <c r="DK1965" t="s">
        <v>691</v>
      </c>
      <c r="DL1965" t="s">
        <v>691</v>
      </c>
      <c r="DM1965" t="s">
        <v>691</v>
      </c>
      <c r="DN1965" t="s">
        <v>691</v>
      </c>
      <c r="DO1965" t="s">
        <v>691</v>
      </c>
      <c r="DP1965" t="s">
        <v>691</v>
      </c>
      <c r="DQ1965" t="s">
        <v>691</v>
      </c>
      <c r="DR1965" t="s">
        <v>691</v>
      </c>
      <c r="DS1965" t="s">
        <v>691</v>
      </c>
      <c r="DT1965" t="s">
        <v>691</v>
      </c>
      <c r="DU1965" t="s">
        <v>691</v>
      </c>
      <c r="DV1965" t="s">
        <v>691</v>
      </c>
      <c r="DW1965" t="s">
        <v>691</v>
      </c>
      <c r="DX1965" t="s">
        <v>691</v>
      </c>
      <c r="DY1965" t="s">
        <v>691</v>
      </c>
      <c r="DZ1965" t="s">
        <v>669</v>
      </c>
      <c r="EA1965" t="s">
        <v>669</v>
      </c>
      <c r="EB1965" t="s">
        <v>669</v>
      </c>
      <c r="EC1965" t="s">
        <v>669</v>
      </c>
      <c r="ED1965" t="s">
        <v>669</v>
      </c>
      <c r="EE1965" t="s">
        <v>669</v>
      </c>
      <c r="EF1965" t="s">
        <v>669</v>
      </c>
      <c r="EG1965" t="s">
        <v>669</v>
      </c>
      <c r="EH1965" t="s">
        <v>669</v>
      </c>
      <c r="EI1965" t="s">
        <v>669</v>
      </c>
      <c r="EJ1965" t="s">
        <v>669</v>
      </c>
      <c r="EK1965" t="s">
        <v>669</v>
      </c>
      <c r="EL1965" t="s">
        <v>669</v>
      </c>
      <c r="EM1965" t="s">
        <v>669</v>
      </c>
      <c r="EN1965" t="s">
        <v>669</v>
      </c>
      <c r="EO1965" t="s">
        <v>669</v>
      </c>
      <c r="EP1965" t="s">
        <v>669</v>
      </c>
      <c r="EQ1965" t="s">
        <v>669</v>
      </c>
      <c r="ER1965" t="s">
        <v>669</v>
      </c>
      <c r="ES1965" t="s">
        <v>669</v>
      </c>
      <c r="ET1965" t="s">
        <v>669</v>
      </c>
      <c r="EU1965" t="s">
        <v>669</v>
      </c>
      <c r="EV1965" t="s">
        <v>669</v>
      </c>
      <c r="EW1965" t="s">
        <v>669</v>
      </c>
      <c r="EX1965" t="s">
        <v>669</v>
      </c>
    </row>
    <row r="1966" spans="1:154" x14ac:dyDescent="0.2">
      <c r="A1966" s="64" t="str">
        <f t="shared" si="30"/>
        <v>2019WATERUSESource date</v>
      </c>
      <c r="B1966" t="s">
        <v>882</v>
      </c>
      <c r="C1966" s="27" t="s">
        <v>907</v>
      </c>
      <c r="D1966" t="s">
        <v>326</v>
      </c>
      <c r="E1966">
        <v>2019</v>
      </c>
      <c r="F1966">
        <v>3.0299999999999994</v>
      </c>
      <c r="G1966" t="s">
        <v>341</v>
      </c>
      <c r="H1966" t="s">
        <v>498</v>
      </c>
      <c r="I1966">
        <v>0</v>
      </c>
      <c r="J1966" t="s">
        <v>483</v>
      </c>
      <c r="K1966">
        <v>44986</v>
      </c>
      <c r="L1966">
        <v>44986</v>
      </c>
      <c r="M1966">
        <v>44986</v>
      </c>
      <c r="N1966">
        <v>44986</v>
      </c>
      <c r="O1966">
        <v>44986</v>
      </c>
      <c r="P1966">
        <v>44986</v>
      </c>
      <c r="Q1966">
        <v>44986</v>
      </c>
      <c r="R1966">
        <v>44986</v>
      </c>
      <c r="S1966">
        <v>44986</v>
      </c>
      <c r="T1966">
        <v>44986</v>
      </c>
      <c r="U1966">
        <v>44986</v>
      </c>
      <c r="V1966">
        <v>44986</v>
      </c>
      <c r="W1966">
        <v>44986</v>
      </c>
      <c r="X1966">
        <v>44986</v>
      </c>
      <c r="Y1966">
        <v>44986</v>
      </c>
      <c r="Z1966">
        <v>44986</v>
      </c>
      <c r="AA1966">
        <v>44986</v>
      </c>
      <c r="AB1966">
        <v>44986</v>
      </c>
      <c r="AC1966">
        <v>44986</v>
      </c>
      <c r="AD1966">
        <v>44986</v>
      </c>
      <c r="AE1966">
        <v>44986</v>
      </c>
      <c r="AF1966">
        <v>44986</v>
      </c>
      <c r="AG1966">
        <v>44986</v>
      </c>
      <c r="AH1966">
        <v>44986</v>
      </c>
      <c r="AI1966">
        <v>44986</v>
      </c>
      <c r="AJ1966">
        <v>44986</v>
      </c>
      <c r="AK1966" t="s">
        <v>851</v>
      </c>
      <c r="AL1966">
        <v>44986</v>
      </c>
      <c r="AM1966">
        <v>44986</v>
      </c>
      <c r="AN1966">
        <v>44986</v>
      </c>
      <c r="AO1966">
        <v>44986</v>
      </c>
      <c r="AP1966">
        <v>44986</v>
      </c>
      <c r="AQ1966">
        <v>44986</v>
      </c>
      <c r="AR1966">
        <v>44986</v>
      </c>
      <c r="AS1966">
        <v>44986</v>
      </c>
      <c r="AT1966">
        <v>44986</v>
      </c>
      <c r="AU1966">
        <v>44986</v>
      </c>
      <c r="AV1966">
        <v>44986</v>
      </c>
      <c r="AW1966">
        <v>44986</v>
      </c>
      <c r="AX1966">
        <v>44986</v>
      </c>
      <c r="AY1966">
        <v>44986</v>
      </c>
      <c r="AZ1966">
        <v>44986</v>
      </c>
      <c r="BA1966">
        <v>44986</v>
      </c>
      <c r="BB1966">
        <v>44986</v>
      </c>
      <c r="BC1966">
        <v>44986</v>
      </c>
      <c r="BD1966">
        <v>44986</v>
      </c>
      <c r="BE1966">
        <v>44986</v>
      </c>
      <c r="BF1966">
        <v>44986</v>
      </c>
      <c r="BG1966">
        <v>44986</v>
      </c>
      <c r="BH1966">
        <v>44986</v>
      </c>
      <c r="BI1966">
        <v>44986</v>
      </c>
      <c r="BJ1966">
        <v>44986</v>
      </c>
      <c r="BK1966">
        <v>44986</v>
      </c>
      <c r="BL1966">
        <v>44986</v>
      </c>
      <c r="BM1966">
        <v>44986</v>
      </c>
      <c r="BN1966">
        <v>44986</v>
      </c>
      <c r="BO1966">
        <v>44986</v>
      </c>
      <c r="BP1966">
        <v>44986</v>
      </c>
      <c r="BQ1966">
        <v>44986</v>
      </c>
      <c r="BR1966">
        <v>44986</v>
      </c>
      <c r="BS1966">
        <v>44986</v>
      </c>
      <c r="BT1966">
        <v>44986</v>
      </c>
      <c r="BU1966">
        <v>44986</v>
      </c>
      <c r="BV1966">
        <v>44986</v>
      </c>
      <c r="BW1966">
        <v>44986</v>
      </c>
      <c r="BX1966">
        <v>44986</v>
      </c>
      <c r="BY1966">
        <v>44986</v>
      </c>
      <c r="BZ1966">
        <v>44986</v>
      </c>
      <c r="CA1966">
        <v>44986</v>
      </c>
      <c r="CB1966">
        <v>44986</v>
      </c>
      <c r="CC1966">
        <v>44986</v>
      </c>
      <c r="CD1966">
        <v>44986</v>
      </c>
      <c r="CE1966">
        <v>44986</v>
      </c>
      <c r="CF1966">
        <v>44986</v>
      </c>
      <c r="CG1966">
        <v>44986</v>
      </c>
      <c r="CH1966">
        <v>44986</v>
      </c>
      <c r="CI1966">
        <v>44986</v>
      </c>
      <c r="CJ1966">
        <v>44986</v>
      </c>
      <c r="CK1966">
        <v>44986</v>
      </c>
      <c r="CL1966">
        <v>44986</v>
      </c>
      <c r="CM1966">
        <v>44986</v>
      </c>
      <c r="CN1966">
        <v>44986</v>
      </c>
      <c r="CO1966">
        <v>44986</v>
      </c>
      <c r="CP1966">
        <v>44986</v>
      </c>
      <c r="CQ1966">
        <v>44986</v>
      </c>
      <c r="CR1966">
        <v>44986</v>
      </c>
      <c r="CS1966">
        <v>44986</v>
      </c>
      <c r="CT1966">
        <v>44986</v>
      </c>
      <c r="CU1966">
        <v>44986</v>
      </c>
      <c r="CV1966">
        <v>44986</v>
      </c>
      <c r="CW1966">
        <v>44986</v>
      </c>
      <c r="CX1966">
        <v>44986</v>
      </c>
      <c r="CY1966">
        <v>44986</v>
      </c>
      <c r="CZ1966">
        <v>44986</v>
      </c>
      <c r="DA1966">
        <v>44986</v>
      </c>
      <c r="DB1966">
        <v>44986</v>
      </c>
      <c r="DC1966">
        <v>44986</v>
      </c>
      <c r="DD1966">
        <v>44986</v>
      </c>
      <c r="DE1966">
        <v>44986</v>
      </c>
      <c r="DF1966">
        <v>44986</v>
      </c>
      <c r="DG1966">
        <v>44986</v>
      </c>
      <c r="DH1966">
        <v>44986</v>
      </c>
      <c r="DI1966">
        <v>44986</v>
      </c>
      <c r="DJ1966">
        <v>44986</v>
      </c>
      <c r="DK1966">
        <v>44986</v>
      </c>
      <c r="DL1966">
        <v>44986</v>
      </c>
      <c r="DM1966">
        <v>44986</v>
      </c>
      <c r="DN1966">
        <v>44986</v>
      </c>
      <c r="DO1966">
        <v>44986</v>
      </c>
      <c r="DP1966">
        <v>44986</v>
      </c>
      <c r="DQ1966">
        <v>44986</v>
      </c>
      <c r="DR1966">
        <v>44986</v>
      </c>
      <c r="DS1966">
        <v>44986</v>
      </c>
      <c r="DT1966">
        <v>44986</v>
      </c>
      <c r="DU1966">
        <v>44986</v>
      </c>
      <c r="DV1966">
        <v>44986</v>
      </c>
      <c r="DW1966">
        <v>44986</v>
      </c>
      <c r="DX1966">
        <v>44986</v>
      </c>
      <c r="DY1966">
        <v>44986</v>
      </c>
      <c r="DZ1966">
        <v>2024</v>
      </c>
      <c r="EA1966">
        <v>2024</v>
      </c>
      <c r="EB1966">
        <v>2024</v>
      </c>
      <c r="EC1966">
        <v>2024</v>
      </c>
      <c r="ED1966">
        <v>2024</v>
      </c>
      <c r="EE1966">
        <v>2024</v>
      </c>
      <c r="EF1966">
        <v>2024</v>
      </c>
      <c r="EG1966">
        <v>2024</v>
      </c>
      <c r="EH1966">
        <v>2024</v>
      </c>
      <c r="EI1966">
        <v>2024</v>
      </c>
      <c r="EJ1966">
        <v>2024</v>
      </c>
      <c r="EK1966">
        <v>2024</v>
      </c>
      <c r="EL1966">
        <v>2024</v>
      </c>
      <c r="EM1966">
        <v>2024</v>
      </c>
      <c r="EN1966">
        <v>2024</v>
      </c>
      <c r="EO1966">
        <v>2024</v>
      </c>
      <c r="EP1966">
        <v>2024</v>
      </c>
      <c r="EQ1966">
        <v>2024</v>
      </c>
      <c r="ER1966">
        <v>2024</v>
      </c>
      <c r="ES1966">
        <v>2024</v>
      </c>
      <c r="ET1966">
        <v>2024</v>
      </c>
      <c r="EU1966">
        <v>2024</v>
      </c>
      <c r="EV1966">
        <v>2024</v>
      </c>
      <c r="EW1966">
        <v>2024</v>
      </c>
      <c r="EX1966">
        <v>2024</v>
      </c>
    </row>
    <row r="1967" spans="1:154" x14ac:dyDescent="0.2">
      <c r="A1967" s="64" t="str">
        <f t="shared" si="30"/>
        <v>2019WATERUSENote</v>
      </c>
      <c r="B1967" t="s">
        <v>882</v>
      </c>
      <c r="C1967" s="27" t="s">
        <v>907</v>
      </c>
      <c r="D1967" t="s">
        <v>326</v>
      </c>
      <c r="E1967">
        <v>2019</v>
      </c>
      <c r="F1967">
        <v>3.0299999999999994</v>
      </c>
      <c r="G1967" t="s">
        <v>341</v>
      </c>
      <c r="H1967" t="s">
        <v>498</v>
      </c>
      <c r="I1967">
        <v>0</v>
      </c>
      <c r="J1967" t="s">
        <v>484</v>
      </c>
    </row>
    <row r="1968" spans="1:154" x14ac:dyDescent="0.2">
      <c r="A1968" s="64" t="str">
        <f t="shared" si="30"/>
        <v>2019HOSPBEDValue</v>
      </c>
      <c r="B1968" t="s">
        <v>882</v>
      </c>
      <c r="C1968" s="27" t="s">
        <v>907</v>
      </c>
      <c r="D1968" t="s">
        <v>326</v>
      </c>
      <c r="E1968">
        <v>2019</v>
      </c>
      <c r="F1968">
        <v>3.04</v>
      </c>
      <c r="G1968" t="s">
        <v>342</v>
      </c>
      <c r="H1968" t="s">
        <v>499</v>
      </c>
      <c r="I1968">
        <v>0</v>
      </c>
      <c r="J1968" t="s">
        <v>478</v>
      </c>
      <c r="K1968">
        <v>28.900000000000002</v>
      </c>
      <c r="L1968">
        <v>19</v>
      </c>
      <c r="M1968" t="s">
        <v>677</v>
      </c>
      <c r="N1968">
        <v>49.5</v>
      </c>
      <c r="O1968">
        <v>42</v>
      </c>
      <c r="P1968">
        <v>38.4</v>
      </c>
      <c r="Q1968">
        <v>74.2</v>
      </c>
      <c r="R1968">
        <v>48.2</v>
      </c>
      <c r="S1968">
        <v>18.899999999999999</v>
      </c>
      <c r="T1968">
        <v>7.9</v>
      </c>
      <c r="U1968">
        <v>58.9</v>
      </c>
      <c r="V1968">
        <v>56.6</v>
      </c>
      <c r="W1968">
        <v>5</v>
      </c>
      <c r="X1968">
        <v>12.7</v>
      </c>
      <c r="Y1968">
        <v>34.900000000000006</v>
      </c>
      <c r="Z1968">
        <v>18</v>
      </c>
      <c r="AA1968">
        <v>21.099999999999998</v>
      </c>
      <c r="AB1968">
        <v>72.699999999999989</v>
      </c>
      <c r="AC1968">
        <v>9</v>
      </c>
      <c r="AD1968">
        <v>13</v>
      </c>
      <c r="AE1968">
        <v>25.299999999999997</v>
      </c>
      <c r="AF1968">
        <v>21.200000000000003</v>
      </c>
      <c r="AG1968">
        <v>40.199999999999996</v>
      </c>
      <c r="AH1968">
        <v>16.8</v>
      </c>
      <c r="AI1968">
        <v>11.399999999999999</v>
      </c>
      <c r="AJ1968">
        <v>2.8</v>
      </c>
      <c r="AK1968">
        <v>54.900000000000006</v>
      </c>
      <c r="AL1968">
        <v>34.300000000000004</v>
      </c>
      <c r="AM1968">
        <v>66.599999999999994</v>
      </c>
      <c r="AN1968">
        <v>26.099999999999998</v>
      </c>
      <c r="AO1968">
        <v>14.399999999999999</v>
      </c>
      <c r="AP1968">
        <v>13.899999999999999</v>
      </c>
      <c r="AQ1968">
        <v>14.299999999999999</v>
      </c>
      <c r="AR1968">
        <v>10.600000000000001</v>
      </c>
      <c r="AS1968">
        <v>47.599999999999994</v>
      </c>
      <c r="AT1968">
        <v>39.700000000000003</v>
      </c>
      <c r="AU1968">
        <v>60.599999999999994</v>
      </c>
      <c r="AV1968">
        <v>28.900000000000002</v>
      </c>
      <c r="AW1968">
        <v>80.600000000000009</v>
      </c>
      <c r="AX1968">
        <v>9</v>
      </c>
      <c r="AY1968">
        <v>42</v>
      </c>
      <c r="AZ1968">
        <v>2.6</v>
      </c>
      <c r="BA1968">
        <v>6.4</v>
      </c>
      <c r="BB1968">
        <v>70</v>
      </c>
      <c r="BC1968">
        <v>30.6</v>
      </c>
      <c r="BD1968">
        <v>4.8</v>
      </c>
      <c r="BE1968">
        <v>9.9</v>
      </c>
      <c r="BF1968">
        <v>17</v>
      </c>
      <c r="BG1968">
        <v>29.6</v>
      </c>
      <c r="BH1968">
        <v>29.900000000000002</v>
      </c>
      <c r="BI1968">
        <v>31.7</v>
      </c>
      <c r="BJ1968">
        <v>17.8</v>
      </c>
      <c r="BK1968">
        <v>131.1</v>
      </c>
      <c r="BL1968">
        <v>14</v>
      </c>
      <c r="BM1968">
        <v>60.599999999999994</v>
      </c>
      <c r="BN1968">
        <v>14</v>
      </c>
      <c r="BO1968">
        <v>119.80000000000001</v>
      </c>
      <c r="BP1968">
        <v>20.399999999999999</v>
      </c>
      <c r="BQ1968">
        <v>44.1</v>
      </c>
      <c r="BR1968">
        <v>15</v>
      </c>
      <c r="BS1968">
        <v>57.199999999999996</v>
      </c>
      <c r="BT1968">
        <v>27.3</v>
      </c>
      <c r="BU1968">
        <v>66.900000000000006</v>
      </c>
      <c r="BV1968">
        <v>46.6</v>
      </c>
      <c r="BW1968">
        <v>43.7</v>
      </c>
      <c r="BX1968">
        <v>13</v>
      </c>
      <c r="BY1968">
        <v>16.200000000000003</v>
      </c>
      <c r="BZ1968">
        <v>1</v>
      </c>
      <c r="CA1968">
        <v>46.7</v>
      </c>
      <c r="CB1968">
        <v>34</v>
      </c>
      <c r="CC1968">
        <v>10</v>
      </c>
      <c r="CD1968">
        <v>56.6</v>
      </c>
      <c r="CE1968">
        <v>70</v>
      </c>
      <c r="CF1968">
        <v>39.300000000000004</v>
      </c>
      <c r="CG1968">
        <v>11</v>
      </c>
      <c r="CH1968" t="s">
        <v>677</v>
      </c>
      <c r="CI1968">
        <v>3</v>
      </c>
      <c r="CJ1968">
        <v>34.1</v>
      </c>
      <c r="CK1968">
        <v>27.3</v>
      </c>
      <c r="CL1968">
        <v>9.3000000000000007</v>
      </c>
      <c r="CM1968">
        <v>8</v>
      </c>
      <c r="CN1968">
        <v>14.9</v>
      </c>
      <c r="CO1968">
        <v>6.3</v>
      </c>
      <c r="CP1968">
        <v>22.5</v>
      </c>
      <c r="CQ1968">
        <v>8.2999999999999989</v>
      </c>
      <c r="CR1968">
        <v>15.9</v>
      </c>
      <c r="CS1968">
        <v>9.9</v>
      </c>
      <c r="CT1968">
        <v>66.399999999999991</v>
      </c>
      <c r="CU1968">
        <v>33.9</v>
      </c>
      <c r="CV1968">
        <v>12</v>
      </c>
      <c r="CW1968">
        <v>68.400000000000006</v>
      </c>
      <c r="CX1968">
        <v>18.98</v>
      </c>
      <c r="CY1968">
        <v>22.3</v>
      </c>
      <c r="CZ1968" t="s">
        <v>677</v>
      </c>
      <c r="DA1968">
        <v>55.9</v>
      </c>
      <c r="DB1968" t="s">
        <v>677</v>
      </c>
      <c r="DC1968">
        <v>24.8</v>
      </c>
      <c r="DD1968">
        <v>57.800000000000004</v>
      </c>
      <c r="DE1968">
        <v>44.900000000000006</v>
      </c>
      <c r="DF1968">
        <v>23</v>
      </c>
      <c r="DG1968">
        <v>29.700000000000003</v>
      </c>
      <c r="DH1968">
        <v>41.5</v>
      </c>
      <c r="DI1968">
        <v>23.4</v>
      </c>
      <c r="DJ1968">
        <v>46.900000000000006</v>
      </c>
      <c r="DK1968">
        <v>46.7</v>
      </c>
      <c r="DL1968">
        <v>7</v>
      </c>
      <c r="DM1968">
        <v>21</v>
      </c>
      <c r="DN1968">
        <v>30.299999999999997</v>
      </c>
      <c r="DO1968">
        <v>21.8</v>
      </c>
      <c r="DP1968">
        <v>27.5</v>
      </c>
      <c r="DQ1968">
        <v>13.600000000000001</v>
      </c>
      <c r="DR1968">
        <v>25.4</v>
      </c>
      <c r="DS1968">
        <v>27.7</v>
      </c>
      <c r="DT1968">
        <v>24.8</v>
      </c>
      <c r="DU1968">
        <v>39.799999999999997</v>
      </c>
      <c r="DV1968">
        <v>8.6</v>
      </c>
      <c r="DW1968">
        <v>26</v>
      </c>
      <c r="DX1968">
        <v>20</v>
      </c>
      <c r="DY1968">
        <v>17</v>
      </c>
      <c r="DZ1968">
        <v>30.587775910364158</v>
      </c>
      <c r="EA1968">
        <v>32.742105263157896</v>
      </c>
      <c r="EB1968">
        <v>46.890909090909105</v>
      </c>
      <c r="EC1968">
        <v>18.314285714285717</v>
      </c>
      <c r="ED1968">
        <v>13.591859649122805</v>
      </c>
      <c r="EE1968">
        <v>19.130434782608699</v>
      </c>
      <c r="EF1968">
        <v>12.7</v>
      </c>
      <c r="EG1968">
        <v>53.291666666666657</v>
      </c>
      <c r="EH1968">
        <v>16.524999999999999</v>
      </c>
      <c r="EI1968">
        <v>19.638888888888889</v>
      </c>
      <c r="EJ1968">
        <v>19.28</v>
      </c>
      <c r="EK1968">
        <v>44.328571428571429</v>
      </c>
      <c r="EL1968">
        <v>71.13333333333334</v>
      </c>
      <c r="EM1968">
        <v>52.120000000000005</v>
      </c>
      <c r="EN1968">
        <v>19.029999999999998</v>
      </c>
      <c r="EO1968">
        <v>19.015384615384615</v>
      </c>
      <c r="EP1968">
        <v>6.6789999999999994</v>
      </c>
      <c r="EQ1968">
        <v>16.475000000000001</v>
      </c>
      <c r="ER1968">
        <v>17.396000000000001</v>
      </c>
      <c r="ES1968">
        <v>37.587500000000006</v>
      </c>
      <c r="ET1968">
        <v>41.642857142857146</v>
      </c>
      <c r="EU1968">
        <v>9.4530000000000012</v>
      </c>
      <c r="EV1968">
        <v>29.5</v>
      </c>
      <c r="EW1968">
        <v>17.148039215686275</v>
      </c>
      <c r="EX1968">
        <v>43.186956521739141</v>
      </c>
    </row>
    <row r="1969" spans="1:154" x14ac:dyDescent="0.2">
      <c r="A1969" s="64" t="str">
        <f t="shared" si="30"/>
        <v>2019HOSPBEDScore</v>
      </c>
      <c r="B1969" t="s">
        <v>882</v>
      </c>
      <c r="C1969" s="27" t="s">
        <v>907</v>
      </c>
      <c r="D1969" t="s">
        <v>326</v>
      </c>
      <c r="E1969">
        <v>2019</v>
      </c>
      <c r="F1969">
        <v>3.04</v>
      </c>
      <c r="G1969" t="s">
        <v>342</v>
      </c>
      <c r="H1969" t="s">
        <v>499</v>
      </c>
      <c r="I1969">
        <v>0</v>
      </c>
      <c r="J1969" t="s">
        <v>479</v>
      </c>
      <c r="K1969">
        <v>3.4083333333333332</v>
      </c>
      <c r="L1969">
        <v>2.5833333333333335</v>
      </c>
      <c r="M1969" t="s">
        <v>677</v>
      </c>
      <c r="N1969">
        <v>5.125</v>
      </c>
      <c r="O1969">
        <v>4.5</v>
      </c>
      <c r="P1969">
        <v>4.2</v>
      </c>
      <c r="Q1969">
        <v>7</v>
      </c>
      <c r="R1969">
        <v>5.0166666666666675</v>
      </c>
      <c r="S1969">
        <v>2.5749999999999997</v>
      </c>
      <c r="T1969">
        <v>1.6583333333333332</v>
      </c>
      <c r="U1969">
        <v>5.9083333333333332</v>
      </c>
      <c r="V1969">
        <v>5.7166666666666668</v>
      </c>
      <c r="W1969">
        <v>1.4166666666666667</v>
      </c>
      <c r="X1969">
        <v>2.0583333333333331</v>
      </c>
      <c r="Y1969">
        <v>3.9083333333333337</v>
      </c>
      <c r="Z1969">
        <v>2.5</v>
      </c>
      <c r="AA1969">
        <v>2.7583333333333329</v>
      </c>
      <c r="AB1969">
        <v>7</v>
      </c>
      <c r="AC1969">
        <v>1.75</v>
      </c>
      <c r="AD1969">
        <v>2.083333333333333</v>
      </c>
      <c r="AE1969">
        <v>3.1083333333333334</v>
      </c>
      <c r="AF1969">
        <v>2.7666666666666671</v>
      </c>
      <c r="AG1969">
        <v>4.3499999999999996</v>
      </c>
      <c r="AH1969">
        <v>2.4</v>
      </c>
      <c r="AI1969">
        <v>1.95</v>
      </c>
      <c r="AJ1969">
        <v>1.2333333333333334</v>
      </c>
      <c r="AK1969">
        <v>5.5750000000000002</v>
      </c>
      <c r="AL1969">
        <v>3.8583333333333338</v>
      </c>
      <c r="AM1969">
        <v>6.55</v>
      </c>
      <c r="AN1969">
        <v>3.1749999999999998</v>
      </c>
      <c r="AO1969">
        <v>2.2000000000000002</v>
      </c>
      <c r="AP1969">
        <v>2.1583333333333332</v>
      </c>
      <c r="AQ1969">
        <v>2.1916666666666664</v>
      </c>
      <c r="AR1969">
        <v>1.8833333333333335</v>
      </c>
      <c r="AS1969">
        <v>4.9666666666666659</v>
      </c>
      <c r="AT1969">
        <v>4.3083333333333336</v>
      </c>
      <c r="AU1969">
        <v>6.0499999999999989</v>
      </c>
      <c r="AV1969">
        <v>3.4083333333333332</v>
      </c>
      <c r="AW1969">
        <v>7</v>
      </c>
      <c r="AX1969">
        <v>1.75</v>
      </c>
      <c r="AY1969">
        <v>4.5</v>
      </c>
      <c r="AZ1969">
        <v>1.2166666666666668</v>
      </c>
      <c r="BA1969">
        <v>1.5333333333333332</v>
      </c>
      <c r="BB1969">
        <v>6.833333333333333</v>
      </c>
      <c r="BC1969">
        <v>3.5500000000000003</v>
      </c>
      <c r="BD1969">
        <v>1.4</v>
      </c>
      <c r="BE1969">
        <v>1.8250000000000002</v>
      </c>
      <c r="BF1969">
        <v>2.4166666666666665</v>
      </c>
      <c r="BG1969">
        <v>3.4666666666666668</v>
      </c>
      <c r="BH1969">
        <v>3.4916666666666667</v>
      </c>
      <c r="BI1969">
        <v>3.6416666666666666</v>
      </c>
      <c r="BJ1969">
        <v>2.4833333333333334</v>
      </c>
      <c r="BK1969">
        <v>7</v>
      </c>
      <c r="BL1969">
        <v>2.166666666666667</v>
      </c>
      <c r="BM1969">
        <v>6.0499999999999989</v>
      </c>
      <c r="BN1969">
        <v>2.166666666666667</v>
      </c>
      <c r="BO1969">
        <v>7</v>
      </c>
      <c r="BP1969">
        <v>2.7</v>
      </c>
      <c r="BQ1969">
        <v>4.6750000000000007</v>
      </c>
      <c r="BR1969">
        <v>2.25</v>
      </c>
      <c r="BS1969">
        <v>5.7666666666666666</v>
      </c>
      <c r="BT1969">
        <v>3.2749999999999999</v>
      </c>
      <c r="BU1969">
        <v>6.5750000000000002</v>
      </c>
      <c r="BV1969">
        <v>4.8833333333333337</v>
      </c>
      <c r="BW1969">
        <v>4.6416666666666675</v>
      </c>
      <c r="BX1969">
        <v>2.083333333333333</v>
      </c>
      <c r="BY1969">
        <v>2.35</v>
      </c>
      <c r="BZ1969">
        <v>1.0833333333333333</v>
      </c>
      <c r="CA1969">
        <v>4.8916666666666666</v>
      </c>
      <c r="CB1969">
        <v>3.833333333333333</v>
      </c>
      <c r="CC1969">
        <v>1.8333333333333335</v>
      </c>
      <c r="CD1969">
        <v>5.7166666666666668</v>
      </c>
      <c r="CE1969">
        <v>6.833333333333333</v>
      </c>
      <c r="CF1969">
        <v>4.2750000000000004</v>
      </c>
      <c r="CG1969">
        <v>1.9166666666666667</v>
      </c>
      <c r="CH1969" t="s">
        <v>677</v>
      </c>
      <c r="CI1969">
        <v>1.25</v>
      </c>
      <c r="CJ1969">
        <v>3.8416666666666668</v>
      </c>
      <c r="CK1969">
        <v>3.2749999999999999</v>
      </c>
      <c r="CL1969">
        <v>1.7750000000000001</v>
      </c>
      <c r="CM1969">
        <v>1.6666666666666665</v>
      </c>
      <c r="CN1969">
        <v>2.2416666666666667</v>
      </c>
      <c r="CO1969">
        <v>1.5249999999999999</v>
      </c>
      <c r="CP1969">
        <v>2.875</v>
      </c>
      <c r="CQ1969">
        <v>1.6916666666666664</v>
      </c>
      <c r="CR1969">
        <v>2.3250000000000002</v>
      </c>
      <c r="CS1969">
        <v>1.8250000000000002</v>
      </c>
      <c r="CT1969">
        <v>6.5333333333333323</v>
      </c>
      <c r="CU1969">
        <v>3.8250000000000002</v>
      </c>
      <c r="CV1969">
        <v>2</v>
      </c>
      <c r="CW1969">
        <v>6.7</v>
      </c>
      <c r="CX1969">
        <v>2.581666666666667</v>
      </c>
      <c r="CY1969">
        <v>2.8583333333333334</v>
      </c>
      <c r="CZ1969" t="s">
        <v>677</v>
      </c>
      <c r="DA1969">
        <v>5.6583333333333332</v>
      </c>
      <c r="DB1969" t="s">
        <v>677</v>
      </c>
      <c r="DC1969">
        <v>3.0666666666666664</v>
      </c>
      <c r="DD1969">
        <v>5.8166666666666664</v>
      </c>
      <c r="DE1969">
        <v>4.7416666666666671</v>
      </c>
      <c r="DF1969">
        <v>2.9166666666666665</v>
      </c>
      <c r="DG1969">
        <v>3.4750000000000001</v>
      </c>
      <c r="DH1969">
        <v>4.458333333333333</v>
      </c>
      <c r="DI1969">
        <v>2.9499999999999997</v>
      </c>
      <c r="DJ1969">
        <v>4.9083333333333341</v>
      </c>
      <c r="DK1969">
        <v>4.8916666666666666</v>
      </c>
      <c r="DL1969">
        <v>1.5833333333333335</v>
      </c>
      <c r="DM1969">
        <v>2.75</v>
      </c>
      <c r="DN1969">
        <v>3.5249999999999995</v>
      </c>
      <c r="DO1969">
        <v>2.8166666666666669</v>
      </c>
      <c r="DP1969">
        <v>3.2916666666666665</v>
      </c>
      <c r="DQ1969">
        <v>2.1333333333333337</v>
      </c>
      <c r="DR1969">
        <v>3.1166666666666663</v>
      </c>
      <c r="DS1969">
        <v>3.3083333333333331</v>
      </c>
      <c r="DT1969">
        <v>3.0666666666666664</v>
      </c>
      <c r="DU1969">
        <v>4.3166666666666664</v>
      </c>
      <c r="DV1969">
        <v>1.7166666666666666</v>
      </c>
      <c r="DW1969">
        <v>3.1666666666666665</v>
      </c>
      <c r="DX1969">
        <v>2.666666666666667</v>
      </c>
      <c r="DY1969">
        <v>2.4166666666666665</v>
      </c>
      <c r="DZ1969">
        <v>3.4660681605975716</v>
      </c>
      <c r="EA1969">
        <v>3.2596491228070179</v>
      </c>
      <c r="EB1969">
        <v>4.8857954545454545</v>
      </c>
      <c r="EC1969">
        <v>2.5261904761904761</v>
      </c>
      <c r="ED1969">
        <v>2.1326549707602336</v>
      </c>
      <c r="EE1969">
        <v>2.5942028985507242</v>
      </c>
      <c r="EF1969">
        <v>2.0583333333333336</v>
      </c>
      <c r="EG1969">
        <v>5.43611111111111</v>
      </c>
      <c r="EH1969">
        <v>2.3770833333333337</v>
      </c>
      <c r="EI1969">
        <v>2.636574074074074</v>
      </c>
      <c r="EJ1969">
        <v>2.6066666666666665</v>
      </c>
      <c r="EK1969">
        <v>4.6940476190476188</v>
      </c>
      <c r="EL1969">
        <v>5.4430555555555555</v>
      </c>
      <c r="EM1969">
        <v>5.253333333333333</v>
      </c>
      <c r="EN1969">
        <v>2.585833333333333</v>
      </c>
      <c r="EO1969">
        <v>2.5846153846153843</v>
      </c>
      <c r="EP1969">
        <v>1.5565833333333332</v>
      </c>
      <c r="EQ1969">
        <v>2.3729166666666668</v>
      </c>
      <c r="ER1969">
        <v>2.4496666666666664</v>
      </c>
      <c r="ES1969">
        <v>4.1322916666666663</v>
      </c>
      <c r="ET1969">
        <v>4.4702380952380949</v>
      </c>
      <c r="EU1969">
        <v>1.78775</v>
      </c>
      <c r="EV1969">
        <v>3.456666666666667</v>
      </c>
      <c r="EW1969">
        <v>2.4290032679738567</v>
      </c>
      <c r="EX1969">
        <v>4.3856884057971008</v>
      </c>
    </row>
    <row r="1970" spans="1:154" x14ac:dyDescent="0.2">
      <c r="A1970" s="64" t="str">
        <f t="shared" si="30"/>
        <v>2019HOSPBEDRANK</v>
      </c>
      <c r="B1970" t="s">
        <v>882</v>
      </c>
      <c r="C1970" s="27" t="s">
        <v>907</v>
      </c>
      <c r="D1970" t="s">
        <v>326</v>
      </c>
      <c r="E1970">
        <v>2019</v>
      </c>
      <c r="F1970">
        <v>3.04</v>
      </c>
      <c r="G1970" t="s">
        <v>342</v>
      </c>
      <c r="H1970" t="s">
        <v>499</v>
      </c>
      <c r="I1970">
        <v>0</v>
      </c>
      <c r="J1970" t="s">
        <v>480</v>
      </c>
      <c r="K1970">
        <v>50</v>
      </c>
      <c r="L1970">
        <v>74</v>
      </c>
      <c r="M1970">
        <v>73</v>
      </c>
      <c r="N1970">
        <v>21</v>
      </c>
      <c r="O1970">
        <v>31</v>
      </c>
      <c r="P1970">
        <v>38</v>
      </c>
      <c r="Q1970">
        <v>4</v>
      </c>
      <c r="R1970">
        <v>22</v>
      </c>
      <c r="S1970">
        <v>76</v>
      </c>
      <c r="T1970">
        <v>109</v>
      </c>
      <c r="U1970">
        <v>14</v>
      </c>
      <c r="V1970">
        <v>17</v>
      </c>
      <c r="W1970">
        <v>113</v>
      </c>
      <c r="X1970">
        <v>94</v>
      </c>
      <c r="Y1970">
        <v>39</v>
      </c>
      <c r="Z1970">
        <v>77</v>
      </c>
      <c r="AA1970">
        <v>68</v>
      </c>
      <c r="AB1970">
        <v>5</v>
      </c>
      <c r="AC1970">
        <v>104</v>
      </c>
      <c r="AD1970">
        <v>92</v>
      </c>
      <c r="AE1970">
        <v>59</v>
      </c>
      <c r="AF1970">
        <v>67</v>
      </c>
      <c r="AG1970">
        <v>34</v>
      </c>
      <c r="AH1970">
        <v>81</v>
      </c>
      <c r="AI1970">
        <v>96</v>
      </c>
      <c r="AJ1970">
        <v>117</v>
      </c>
      <c r="AK1970">
        <v>20</v>
      </c>
      <c r="AL1970">
        <v>40</v>
      </c>
      <c r="AM1970">
        <v>10</v>
      </c>
      <c r="AN1970">
        <v>56</v>
      </c>
      <c r="AO1970">
        <v>86</v>
      </c>
      <c r="AP1970">
        <v>90</v>
      </c>
      <c r="AQ1970">
        <v>87</v>
      </c>
      <c r="AR1970">
        <v>98</v>
      </c>
      <c r="AS1970">
        <v>23</v>
      </c>
      <c r="AT1970">
        <v>36</v>
      </c>
      <c r="AU1970">
        <v>12</v>
      </c>
      <c r="AV1970">
        <v>50</v>
      </c>
      <c r="AW1970">
        <v>3</v>
      </c>
      <c r="AX1970">
        <v>104</v>
      </c>
      <c r="AY1970">
        <v>31</v>
      </c>
      <c r="AZ1970">
        <v>118</v>
      </c>
      <c r="BA1970">
        <v>111</v>
      </c>
      <c r="BB1970">
        <v>6</v>
      </c>
      <c r="BC1970">
        <v>45</v>
      </c>
      <c r="BD1970">
        <v>115</v>
      </c>
      <c r="BE1970">
        <v>100</v>
      </c>
      <c r="BF1970">
        <v>79</v>
      </c>
      <c r="BG1970">
        <v>49</v>
      </c>
      <c r="BH1970">
        <v>47</v>
      </c>
      <c r="BI1970">
        <v>44</v>
      </c>
      <c r="BJ1970">
        <v>78</v>
      </c>
      <c r="BK1970">
        <v>1</v>
      </c>
      <c r="BL1970">
        <v>88</v>
      </c>
      <c r="BM1970">
        <v>12</v>
      </c>
      <c r="BN1970">
        <v>88</v>
      </c>
      <c r="BO1970">
        <v>2</v>
      </c>
      <c r="BP1970">
        <v>71</v>
      </c>
      <c r="BQ1970">
        <v>29</v>
      </c>
      <c r="BR1970">
        <v>84</v>
      </c>
      <c r="BS1970">
        <v>16</v>
      </c>
      <c r="BT1970">
        <v>54</v>
      </c>
      <c r="BU1970">
        <v>9</v>
      </c>
      <c r="BV1970">
        <v>27</v>
      </c>
      <c r="BW1970">
        <v>30</v>
      </c>
      <c r="BX1970">
        <v>92</v>
      </c>
      <c r="BY1970">
        <v>82</v>
      </c>
      <c r="BZ1970">
        <v>119</v>
      </c>
      <c r="CA1970">
        <v>25</v>
      </c>
      <c r="CB1970">
        <v>42</v>
      </c>
      <c r="CC1970">
        <v>99</v>
      </c>
      <c r="CD1970">
        <v>17</v>
      </c>
      <c r="CE1970">
        <v>6</v>
      </c>
      <c r="CF1970">
        <v>37</v>
      </c>
      <c r="CG1970">
        <v>97</v>
      </c>
      <c r="CH1970">
        <v>70</v>
      </c>
      <c r="CI1970">
        <v>116</v>
      </c>
      <c r="CJ1970">
        <v>41</v>
      </c>
      <c r="CK1970">
        <v>54</v>
      </c>
      <c r="CL1970">
        <v>103</v>
      </c>
      <c r="CM1970">
        <v>108</v>
      </c>
      <c r="CN1970">
        <v>85</v>
      </c>
      <c r="CO1970">
        <v>112</v>
      </c>
      <c r="CP1970">
        <v>64</v>
      </c>
      <c r="CQ1970">
        <v>107</v>
      </c>
      <c r="CR1970">
        <v>83</v>
      </c>
      <c r="CS1970">
        <v>100</v>
      </c>
      <c r="CT1970">
        <v>11</v>
      </c>
      <c r="CU1970">
        <v>43</v>
      </c>
      <c r="CV1970">
        <v>95</v>
      </c>
      <c r="CW1970">
        <v>8</v>
      </c>
      <c r="CX1970">
        <v>75</v>
      </c>
      <c r="CY1970">
        <v>65</v>
      </c>
      <c r="CZ1970">
        <v>102</v>
      </c>
      <c r="DA1970">
        <v>19</v>
      </c>
      <c r="DB1970">
        <v>114</v>
      </c>
      <c r="DC1970">
        <v>60</v>
      </c>
      <c r="DD1970">
        <v>15</v>
      </c>
      <c r="DE1970">
        <v>28</v>
      </c>
      <c r="DF1970">
        <v>63</v>
      </c>
      <c r="DG1970">
        <v>48</v>
      </c>
      <c r="DH1970">
        <v>33</v>
      </c>
      <c r="DI1970">
        <v>62</v>
      </c>
      <c r="DJ1970">
        <v>24</v>
      </c>
      <c r="DK1970">
        <v>25</v>
      </c>
      <c r="DL1970">
        <v>110</v>
      </c>
      <c r="DM1970">
        <v>69</v>
      </c>
      <c r="DN1970">
        <v>46</v>
      </c>
      <c r="DO1970">
        <v>66</v>
      </c>
      <c r="DP1970">
        <v>53</v>
      </c>
      <c r="DQ1970">
        <v>91</v>
      </c>
      <c r="DR1970">
        <v>58</v>
      </c>
      <c r="DS1970">
        <v>52</v>
      </c>
      <c r="DT1970">
        <v>60</v>
      </c>
      <c r="DU1970">
        <v>35</v>
      </c>
      <c r="DV1970">
        <v>106</v>
      </c>
      <c r="DW1970">
        <v>57</v>
      </c>
      <c r="DX1970">
        <v>72</v>
      </c>
      <c r="DY1970">
        <v>79</v>
      </c>
    </row>
    <row r="1971" spans="1:154" x14ac:dyDescent="0.2">
      <c r="A1971" s="64" t="str">
        <f t="shared" si="30"/>
        <v>2019HOSPBEDDate description</v>
      </c>
      <c r="B1971" t="s">
        <v>882</v>
      </c>
      <c r="C1971" s="27" t="s">
        <v>907</v>
      </c>
      <c r="D1971" t="s">
        <v>326</v>
      </c>
      <c r="E1971">
        <v>2019</v>
      </c>
      <c r="F1971">
        <v>3.04</v>
      </c>
      <c r="G1971" t="s">
        <v>342</v>
      </c>
      <c r="H1971" t="s">
        <v>499</v>
      </c>
      <c r="I1971">
        <v>0</v>
      </c>
      <c r="J1971" t="s">
        <v>481</v>
      </c>
      <c r="K1971">
        <v>2013</v>
      </c>
      <c r="L1971">
        <v>2015</v>
      </c>
      <c r="M1971" t="s">
        <v>677</v>
      </c>
      <c r="N1971">
        <v>2016</v>
      </c>
      <c r="O1971">
        <v>2015</v>
      </c>
      <c r="P1971">
        <v>2016</v>
      </c>
      <c r="Q1971">
        <v>2016</v>
      </c>
      <c r="R1971">
        <v>2014</v>
      </c>
      <c r="S1971">
        <v>2016</v>
      </c>
      <c r="T1971">
        <v>2016</v>
      </c>
      <c r="U1971">
        <v>2016</v>
      </c>
      <c r="V1971">
        <v>2017</v>
      </c>
      <c r="W1971">
        <v>2010</v>
      </c>
      <c r="X1971">
        <v>2016</v>
      </c>
      <c r="Y1971">
        <v>2014</v>
      </c>
      <c r="Z1971">
        <v>2010</v>
      </c>
      <c r="AA1971">
        <v>2016</v>
      </c>
      <c r="AB1971">
        <v>2016</v>
      </c>
      <c r="AC1971">
        <v>2016</v>
      </c>
      <c r="AD1971">
        <v>2010</v>
      </c>
      <c r="AE1971">
        <v>2017</v>
      </c>
      <c r="AF1971">
        <v>2016</v>
      </c>
      <c r="AG1971">
        <v>2016</v>
      </c>
      <c r="AH1971">
        <v>2016</v>
      </c>
      <c r="AI1971">
        <v>2017</v>
      </c>
      <c r="AJ1971">
        <v>2016</v>
      </c>
      <c r="AK1971">
        <v>2016</v>
      </c>
      <c r="AL1971">
        <v>2016</v>
      </c>
      <c r="AM1971">
        <v>2016</v>
      </c>
      <c r="AN1971">
        <v>2017</v>
      </c>
      <c r="AO1971">
        <v>2016</v>
      </c>
      <c r="AP1971">
        <v>2016</v>
      </c>
      <c r="AQ1971">
        <v>2016</v>
      </c>
      <c r="AR1971">
        <v>2016</v>
      </c>
      <c r="AS1971">
        <v>2016</v>
      </c>
      <c r="AT1971">
        <v>2016</v>
      </c>
      <c r="AU1971">
        <v>2016</v>
      </c>
      <c r="AV1971">
        <v>2014</v>
      </c>
      <c r="AW1971">
        <v>2016</v>
      </c>
      <c r="AX1971">
        <v>2011</v>
      </c>
      <c r="AY1971">
        <v>2016</v>
      </c>
      <c r="AZ1971">
        <v>2016</v>
      </c>
      <c r="BA1971">
        <v>2016</v>
      </c>
      <c r="BB1971">
        <v>2016</v>
      </c>
      <c r="BC1971">
        <v>2017</v>
      </c>
      <c r="BD1971">
        <v>2016</v>
      </c>
      <c r="BE1971">
        <v>2016</v>
      </c>
      <c r="BF1971">
        <v>2016</v>
      </c>
      <c r="BG1971">
        <v>2016</v>
      </c>
      <c r="BH1971">
        <v>2016</v>
      </c>
      <c r="BI1971">
        <v>2016</v>
      </c>
      <c r="BJ1971">
        <v>2016</v>
      </c>
      <c r="BK1971">
        <v>2016</v>
      </c>
      <c r="BL1971">
        <v>2016</v>
      </c>
      <c r="BM1971">
        <v>2014</v>
      </c>
      <c r="BN1971">
        <v>2010</v>
      </c>
      <c r="BO1971">
        <v>2016</v>
      </c>
      <c r="BP1971">
        <v>2016</v>
      </c>
      <c r="BQ1971">
        <v>2014</v>
      </c>
      <c r="BR1971">
        <v>2012</v>
      </c>
      <c r="BS1971">
        <v>2016</v>
      </c>
      <c r="BT1971">
        <v>2016</v>
      </c>
      <c r="BU1971">
        <v>2016</v>
      </c>
      <c r="BV1971">
        <v>2017</v>
      </c>
      <c r="BW1971">
        <v>2016</v>
      </c>
      <c r="BX1971">
        <v>2011</v>
      </c>
      <c r="BY1971">
        <v>2016</v>
      </c>
      <c r="BZ1971">
        <v>2010</v>
      </c>
      <c r="CA1971">
        <v>2016</v>
      </c>
      <c r="CB1971">
        <v>2011</v>
      </c>
      <c r="CC1971">
        <v>2016</v>
      </c>
      <c r="CD1971">
        <v>2014</v>
      </c>
      <c r="CE1971">
        <v>2016</v>
      </c>
      <c r="CF1971">
        <v>2016</v>
      </c>
      <c r="CG1971">
        <v>2016</v>
      </c>
      <c r="CH1971" t="s">
        <v>677</v>
      </c>
      <c r="CI1971">
        <v>2012</v>
      </c>
      <c r="CJ1971">
        <v>2016</v>
      </c>
      <c r="CK1971">
        <v>2017</v>
      </c>
      <c r="CL1971">
        <v>2016</v>
      </c>
      <c r="CM1971">
        <v>2014</v>
      </c>
      <c r="CN1971">
        <v>2016</v>
      </c>
      <c r="CO1971">
        <v>2016</v>
      </c>
      <c r="CP1971">
        <v>2016</v>
      </c>
      <c r="CQ1971">
        <v>2016</v>
      </c>
      <c r="CR1971">
        <v>2016</v>
      </c>
      <c r="CS1971">
        <v>2014</v>
      </c>
      <c r="CT1971">
        <v>2016</v>
      </c>
      <c r="CU1971">
        <v>2016</v>
      </c>
      <c r="CV1971">
        <v>2016</v>
      </c>
      <c r="CW1971">
        <v>2016</v>
      </c>
      <c r="CX1971">
        <v>2014</v>
      </c>
      <c r="CY1971">
        <v>2016</v>
      </c>
      <c r="CZ1971" t="s">
        <v>677</v>
      </c>
      <c r="DA1971">
        <v>2016</v>
      </c>
      <c r="DB1971" t="s">
        <v>677</v>
      </c>
      <c r="DC1971">
        <v>2016</v>
      </c>
      <c r="DD1971">
        <v>2016</v>
      </c>
      <c r="DE1971">
        <v>2016</v>
      </c>
      <c r="DF1971">
        <v>2010</v>
      </c>
      <c r="DG1971">
        <v>2016</v>
      </c>
      <c r="DH1971">
        <v>2017</v>
      </c>
      <c r="DI1971">
        <v>2016</v>
      </c>
      <c r="DJ1971">
        <v>2016</v>
      </c>
      <c r="DK1971">
        <v>2014</v>
      </c>
      <c r="DL1971">
        <v>2010</v>
      </c>
      <c r="DM1971">
        <v>2010</v>
      </c>
      <c r="DN1971">
        <v>2016</v>
      </c>
      <c r="DO1971">
        <v>2016</v>
      </c>
      <c r="DP1971">
        <v>2016</v>
      </c>
      <c r="DQ1971">
        <v>2016</v>
      </c>
      <c r="DR1971">
        <v>2017</v>
      </c>
      <c r="DS1971">
        <v>2016</v>
      </c>
      <c r="DT1971">
        <v>2016</v>
      </c>
      <c r="DU1971">
        <v>2014</v>
      </c>
      <c r="DV1971">
        <v>2016</v>
      </c>
      <c r="DW1971">
        <v>2014</v>
      </c>
      <c r="DX1971">
        <v>2010</v>
      </c>
      <c r="DY1971">
        <v>2011</v>
      </c>
      <c r="DZ1971">
        <v>2019</v>
      </c>
      <c r="EA1971">
        <v>2019</v>
      </c>
      <c r="EB1971">
        <v>2019</v>
      </c>
      <c r="EC1971">
        <v>2019</v>
      </c>
      <c r="ED1971">
        <v>2019</v>
      </c>
      <c r="EE1971">
        <v>2019</v>
      </c>
      <c r="EF1971">
        <v>2019</v>
      </c>
      <c r="EG1971">
        <v>2019</v>
      </c>
      <c r="EH1971">
        <v>2019</v>
      </c>
      <c r="EI1971">
        <v>2019</v>
      </c>
      <c r="EJ1971">
        <v>2019</v>
      </c>
      <c r="EK1971">
        <v>2019</v>
      </c>
      <c r="EL1971">
        <v>2019</v>
      </c>
      <c r="EM1971">
        <v>2019</v>
      </c>
      <c r="EN1971">
        <v>2019</v>
      </c>
      <c r="EO1971">
        <v>2019</v>
      </c>
      <c r="EP1971">
        <v>2019</v>
      </c>
      <c r="EQ1971">
        <v>2019</v>
      </c>
      <c r="ER1971">
        <v>2019</v>
      </c>
      <c r="ES1971">
        <v>2019</v>
      </c>
      <c r="ET1971">
        <v>2019</v>
      </c>
      <c r="EU1971">
        <v>2019</v>
      </c>
      <c r="EV1971">
        <v>2019</v>
      </c>
      <c r="EW1971">
        <v>2019</v>
      </c>
      <c r="EX1971">
        <v>2019</v>
      </c>
    </row>
    <row r="1972" spans="1:154" x14ac:dyDescent="0.2">
      <c r="A1972" s="64" t="str">
        <f t="shared" si="30"/>
        <v>2019HOSPBEDSource</v>
      </c>
      <c r="B1972" t="s">
        <v>882</v>
      </c>
      <c r="C1972" s="27" t="s">
        <v>907</v>
      </c>
      <c r="D1972" t="s">
        <v>326</v>
      </c>
      <c r="E1972">
        <v>2019</v>
      </c>
      <c r="F1972">
        <v>3.04</v>
      </c>
      <c r="G1972" t="s">
        <v>342</v>
      </c>
      <c r="H1972" t="s">
        <v>499</v>
      </c>
      <c r="I1972">
        <v>0</v>
      </c>
      <c r="J1972" t="s">
        <v>482</v>
      </c>
      <c r="K1972" t="s">
        <v>693</v>
      </c>
      <c r="L1972" t="s">
        <v>693</v>
      </c>
      <c r="M1972" t="s">
        <v>677</v>
      </c>
      <c r="N1972" t="s">
        <v>693</v>
      </c>
      <c r="O1972" t="s">
        <v>693</v>
      </c>
      <c r="P1972" t="s">
        <v>693</v>
      </c>
      <c r="Q1972" t="s">
        <v>693</v>
      </c>
      <c r="R1972" t="s">
        <v>693</v>
      </c>
      <c r="S1972" t="s">
        <v>693</v>
      </c>
      <c r="T1972" t="s">
        <v>693</v>
      </c>
      <c r="U1972" t="s">
        <v>693</v>
      </c>
      <c r="V1972" t="s">
        <v>693</v>
      </c>
      <c r="W1972" t="s">
        <v>693</v>
      </c>
      <c r="X1972" t="s">
        <v>693</v>
      </c>
      <c r="Y1972" t="s">
        <v>693</v>
      </c>
      <c r="Z1972" t="s">
        <v>693</v>
      </c>
      <c r="AA1972" t="s">
        <v>693</v>
      </c>
      <c r="AB1972" t="s">
        <v>693</v>
      </c>
      <c r="AC1972" t="s">
        <v>693</v>
      </c>
      <c r="AD1972" t="s">
        <v>693</v>
      </c>
      <c r="AE1972" t="s">
        <v>693</v>
      </c>
      <c r="AF1972" t="s">
        <v>693</v>
      </c>
      <c r="AG1972" t="s">
        <v>693</v>
      </c>
      <c r="AH1972" t="s">
        <v>693</v>
      </c>
      <c r="AI1972" t="s">
        <v>693</v>
      </c>
      <c r="AJ1972" t="s">
        <v>694</v>
      </c>
      <c r="AK1972" t="s">
        <v>693</v>
      </c>
      <c r="AL1972" t="s">
        <v>693</v>
      </c>
      <c r="AM1972" t="s">
        <v>693</v>
      </c>
      <c r="AN1972" t="s">
        <v>693</v>
      </c>
      <c r="AO1972" t="s">
        <v>693</v>
      </c>
      <c r="AP1972" t="s">
        <v>693</v>
      </c>
      <c r="AQ1972" t="s">
        <v>693</v>
      </c>
      <c r="AR1972" t="s">
        <v>693</v>
      </c>
      <c r="AS1972" t="s">
        <v>693</v>
      </c>
      <c r="AT1972" t="s">
        <v>693</v>
      </c>
      <c r="AU1972" t="s">
        <v>693</v>
      </c>
      <c r="AV1972" t="s">
        <v>693</v>
      </c>
      <c r="AW1972" t="s">
        <v>693</v>
      </c>
      <c r="AX1972" t="s">
        <v>693</v>
      </c>
      <c r="AY1972" t="s">
        <v>693</v>
      </c>
      <c r="AZ1972" t="s">
        <v>693</v>
      </c>
      <c r="BA1972" t="s">
        <v>693</v>
      </c>
      <c r="BB1972" t="s">
        <v>693</v>
      </c>
      <c r="BC1972" t="s">
        <v>693</v>
      </c>
      <c r="BD1972" t="s">
        <v>693</v>
      </c>
      <c r="BE1972" t="s">
        <v>693</v>
      </c>
      <c r="BF1972" t="s">
        <v>693</v>
      </c>
      <c r="BG1972" t="s">
        <v>693</v>
      </c>
      <c r="BH1972" t="s">
        <v>693</v>
      </c>
      <c r="BI1972" t="s">
        <v>693</v>
      </c>
      <c r="BJ1972" t="s">
        <v>693</v>
      </c>
      <c r="BK1972" t="s">
        <v>693</v>
      </c>
      <c r="BL1972" t="s">
        <v>693</v>
      </c>
      <c r="BM1972" t="s">
        <v>693</v>
      </c>
      <c r="BN1972" t="s">
        <v>693</v>
      </c>
      <c r="BO1972" t="s">
        <v>693</v>
      </c>
      <c r="BP1972" t="s">
        <v>693</v>
      </c>
      <c r="BQ1972" t="s">
        <v>693</v>
      </c>
      <c r="BR1972" t="s">
        <v>693</v>
      </c>
      <c r="BS1972" t="s">
        <v>693</v>
      </c>
      <c r="BT1972" t="s">
        <v>693</v>
      </c>
      <c r="BU1972" t="s">
        <v>693</v>
      </c>
      <c r="BV1972" t="s">
        <v>693</v>
      </c>
      <c r="BW1972" t="s">
        <v>693</v>
      </c>
      <c r="BX1972" t="s">
        <v>693</v>
      </c>
      <c r="BY1972" t="s">
        <v>693</v>
      </c>
      <c r="BZ1972" t="s">
        <v>693</v>
      </c>
      <c r="CA1972" t="s">
        <v>693</v>
      </c>
      <c r="CB1972" t="s">
        <v>693</v>
      </c>
      <c r="CC1972" t="s">
        <v>693</v>
      </c>
      <c r="CD1972" t="s">
        <v>693</v>
      </c>
      <c r="CE1972" t="s">
        <v>693</v>
      </c>
      <c r="CF1972" t="s">
        <v>693</v>
      </c>
      <c r="CG1972" t="s">
        <v>693</v>
      </c>
      <c r="CH1972" t="s">
        <v>677</v>
      </c>
      <c r="CI1972" t="s">
        <v>693</v>
      </c>
      <c r="CJ1972" t="s">
        <v>693</v>
      </c>
      <c r="CK1972" t="s">
        <v>693</v>
      </c>
      <c r="CL1972" t="s">
        <v>693</v>
      </c>
      <c r="CM1972" t="s">
        <v>695</v>
      </c>
      <c r="CN1972" t="s">
        <v>693</v>
      </c>
      <c r="CO1972" t="s">
        <v>693</v>
      </c>
      <c r="CP1972" t="s">
        <v>693</v>
      </c>
      <c r="CQ1972" t="s">
        <v>693</v>
      </c>
      <c r="CR1972" t="s">
        <v>693</v>
      </c>
      <c r="CS1972" t="s">
        <v>693</v>
      </c>
      <c r="CT1972" t="s">
        <v>693</v>
      </c>
      <c r="CU1972" t="s">
        <v>693</v>
      </c>
      <c r="CV1972" t="s">
        <v>693</v>
      </c>
      <c r="CW1972" t="s">
        <v>693</v>
      </c>
      <c r="CX1972" t="s">
        <v>694</v>
      </c>
      <c r="CY1972" t="s">
        <v>693</v>
      </c>
      <c r="CZ1972" t="s">
        <v>677</v>
      </c>
      <c r="DA1972" t="s">
        <v>693</v>
      </c>
      <c r="DB1972" t="s">
        <v>677</v>
      </c>
      <c r="DC1972" t="s">
        <v>693</v>
      </c>
      <c r="DD1972" t="s">
        <v>693</v>
      </c>
      <c r="DE1972" t="s">
        <v>693</v>
      </c>
      <c r="DF1972" t="s">
        <v>693</v>
      </c>
      <c r="DG1972" t="s">
        <v>693</v>
      </c>
      <c r="DH1972" t="s">
        <v>693</v>
      </c>
      <c r="DI1972" t="s">
        <v>693</v>
      </c>
      <c r="DJ1972" t="s">
        <v>693</v>
      </c>
      <c r="DK1972" t="s">
        <v>693</v>
      </c>
      <c r="DL1972" t="s">
        <v>693</v>
      </c>
      <c r="DM1972" t="s">
        <v>693</v>
      </c>
      <c r="DN1972" t="s">
        <v>693</v>
      </c>
      <c r="DO1972" t="s">
        <v>693</v>
      </c>
      <c r="DP1972" t="s">
        <v>693</v>
      </c>
      <c r="DQ1972" t="s">
        <v>693</v>
      </c>
      <c r="DR1972" t="s">
        <v>693</v>
      </c>
      <c r="DS1972" t="s">
        <v>693</v>
      </c>
      <c r="DT1972" t="s">
        <v>693</v>
      </c>
      <c r="DU1972" t="s">
        <v>693</v>
      </c>
      <c r="DV1972" t="s">
        <v>693</v>
      </c>
      <c r="DW1972" t="s">
        <v>693</v>
      </c>
      <c r="DX1972" t="s">
        <v>693</v>
      </c>
      <c r="DY1972" t="s">
        <v>693</v>
      </c>
      <c r="DZ1972" t="s">
        <v>669</v>
      </c>
      <c r="EA1972" t="s">
        <v>669</v>
      </c>
      <c r="EB1972" t="s">
        <v>669</v>
      </c>
      <c r="EC1972" t="s">
        <v>669</v>
      </c>
      <c r="ED1972" t="s">
        <v>669</v>
      </c>
      <c r="EE1972" t="s">
        <v>669</v>
      </c>
      <c r="EF1972" t="s">
        <v>669</v>
      </c>
      <c r="EG1972" t="s">
        <v>669</v>
      </c>
      <c r="EH1972" t="s">
        <v>669</v>
      </c>
      <c r="EI1972" t="s">
        <v>669</v>
      </c>
      <c r="EJ1972" t="s">
        <v>669</v>
      </c>
      <c r="EK1972" t="s">
        <v>669</v>
      </c>
      <c r="EL1972" t="s">
        <v>669</v>
      </c>
      <c r="EM1972" t="s">
        <v>669</v>
      </c>
      <c r="EN1972" t="s">
        <v>669</v>
      </c>
      <c r="EO1972" t="s">
        <v>669</v>
      </c>
      <c r="EP1972" t="s">
        <v>669</v>
      </c>
      <c r="EQ1972" t="s">
        <v>669</v>
      </c>
      <c r="ER1972" t="s">
        <v>669</v>
      </c>
      <c r="ES1972" t="s">
        <v>669</v>
      </c>
      <c r="ET1972" t="s">
        <v>669</v>
      </c>
      <c r="EU1972" t="s">
        <v>669</v>
      </c>
      <c r="EV1972" t="s">
        <v>669</v>
      </c>
      <c r="EW1972" t="s">
        <v>669</v>
      </c>
      <c r="EX1972" t="s">
        <v>669</v>
      </c>
    </row>
    <row r="1973" spans="1:154" x14ac:dyDescent="0.2">
      <c r="A1973" s="64" t="str">
        <f t="shared" si="30"/>
        <v>2019HOSPBEDSource date</v>
      </c>
      <c r="B1973" t="s">
        <v>882</v>
      </c>
      <c r="C1973" s="27" t="s">
        <v>907</v>
      </c>
      <c r="D1973" t="s">
        <v>326</v>
      </c>
      <c r="E1973">
        <v>2019</v>
      </c>
      <c r="F1973">
        <v>3.04</v>
      </c>
      <c r="G1973" t="s">
        <v>342</v>
      </c>
      <c r="H1973" t="s">
        <v>499</v>
      </c>
      <c r="I1973">
        <v>0</v>
      </c>
      <c r="J1973" t="s">
        <v>483</v>
      </c>
      <c r="K1973" t="s">
        <v>696</v>
      </c>
      <c r="L1973" t="s">
        <v>696</v>
      </c>
      <c r="M1973" t="s">
        <v>677</v>
      </c>
      <c r="N1973" t="s">
        <v>696</v>
      </c>
      <c r="O1973" t="s">
        <v>696</v>
      </c>
      <c r="P1973" t="s">
        <v>696</v>
      </c>
      <c r="Q1973" t="s">
        <v>696</v>
      </c>
      <c r="R1973" t="s">
        <v>696</v>
      </c>
      <c r="S1973" t="s">
        <v>696</v>
      </c>
      <c r="T1973" t="s">
        <v>696</v>
      </c>
      <c r="U1973" t="s">
        <v>696</v>
      </c>
      <c r="V1973" t="s">
        <v>696</v>
      </c>
      <c r="W1973" t="s">
        <v>696</v>
      </c>
      <c r="X1973" t="s">
        <v>696</v>
      </c>
      <c r="Y1973" t="s">
        <v>696</v>
      </c>
      <c r="Z1973" t="s">
        <v>696</v>
      </c>
      <c r="AA1973" t="s">
        <v>696</v>
      </c>
      <c r="AB1973" t="s">
        <v>696</v>
      </c>
      <c r="AC1973" t="s">
        <v>696</v>
      </c>
      <c r="AD1973" t="s">
        <v>696</v>
      </c>
      <c r="AE1973" t="s">
        <v>696</v>
      </c>
      <c r="AF1973" t="s">
        <v>696</v>
      </c>
      <c r="AG1973" t="s">
        <v>696</v>
      </c>
      <c r="AH1973" t="s">
        <v>696</v>
      </c>
      <c r="AI1973" t="s">
        <v>696</v>
      </c>
      <c r="AJ1973">
        <v>44197</v>
      </c>
      <c r="AK1973" t="s">
        <v>696</v>
      </c>
      <c r="AL1973" t="s">
        <v>696</v>
      </c>
      <c r="AM1973" t="s">
        <v>696</v>
      </c>
      <c r="AN1973" t="s">
        <v>696</v>
      </c>
      <c r="AO1973" t="s">
        <v>696</v>
      </c>
      <c r="AP1973" t="s">
        <v>696</v>
      </c>
      <c r="AQ1973" t="s">
        <v>696</v>
      </c>
      <c r="AR1973" t="s">
        <v>696</v>
      </c>
      <c r="AS1973" t="s">
        <v>696</v>
      </c>
      <c r="AT1973" t="s">
        <v>696</v>
      </c>
      <c r="AU1973" t="s">
        <v>696</v>
      </c>
      <c r="AV1973" t="s">
        <v>696</v>
      </c>
      <c r="AW1973" t="s">
        <v>696</v>
      </c>
      <c r="AX1973" t="s">
        <v>696</v>
      </c>
      <c r="AY1973" t="s">
        <v>696</v>
      </c>
      <c r="AZ1973" t="s">
        <v>696</v>
      </c>
      <c r="BA1973" t="s">
        <v>696</v>
      </c>
      <c r="BB1973" t="s">
        <v>696</v>
      </c>
      <c r="BC1973" t="s">
        <v>696</v>
      </c>
      <c r="BD1973" t="s">
        <v>696</v>
      </c>
      <c r="BE1973" t="s">
        <v>696</v>
      </c>
      <c r="BF1973" t="s">
        <v>696</v>
      </c>
      <c r="BG1973" t="s">
        <v>696</v>
      </c>
      <c r="BH1973" t="s">
        <v>696</v>
      </c>
      <c r="BI1973" t="s">
        <v>696</v>
      </c>
      <c r="BJ1973" t="s">
        <v>696</v>
      </c>
      <c r="BK1973" t="s">
        <v>696</v>
      </c>
      <c r="BL1973" t="s">
        <v>696</v>
      </c>
      <c r="BM1973" t="s">
        <v>696</v>
      </c>
      <c r="BN1973" t="s">
        <v>696</v>
      </c>
      <c r="BO1973" t="s">
        <v>696</v>
      </c>
      <c r="BP1973" t="s">
        <v>696</v>
      </c>
      <c r="BQ1973" t="s">
        <v>696</v>
      </c>
      <c r="BR1973" t="s">
        <v>696</v>
      </c>
      <c r="BS1973" t="s">
        <v>696</v>
      </c>
      <c r="BT1973" t="s">
        <v>696</v>
      </c>
      <c r="BU1973" t="s">
        <v>696</v>
      </c>
      <c r="BV1973" t="s">
        <v>696</v>
      </c>
      <c r="BW1973" t="s">
        <v>696</v>
      </c>
      <c r="BX1973" t="s">
        <v>696</v>
      </c>
      <c r="BY1973" t="s">
        <v>696</v>
      </c>
      <c r="BZ1973" t="s">
        <v>696</v>
      </c>
      <c r="CA1973" t="s">
        <v>696</v>
      </c>
      <c r="CB1973" t="s">
        <v>696</v>
      </c>
      <c r="CC1973" t="s">
        <v>696</v>
      </c>
      <c r="CD1973" t="s">
        <v>696</v>
      </c>
      <c r="CE1973" t="s">
        <v>696</v>
      </c>
      <c r="CF1973" t="s">
        <v>696</v>
      </c>
      <c r="CG1973" t="s">
        <v>696</v>
      </c>
      <c r="CH1973" t="s">
        <v>677</v>
      </c>
      <c r="CI1973" t="s">
        <v>696</v>
      </c>
      <c r="CJ1973" t="s">
        <v>696</v>
      </c>
      <c r="CK1973" t="s">
        <v>696</v>
      </c>
      <c r="CL1973" t="s">
        <v>696</v>
      </c>
      <c r="CM1973">
        <v>2016</v>
      </c>
      <c r="CN1973" t="s">
        <v>696</v>
      </c>
      <c r="CO1973" t="s">
        <v>696</v>
      </c>
      <c r="CP1973" t="s">
        <v>696</v>
      </c>
      <c r="CQ1973" t="s">
        <v>696</v>
      </c>
      <c r="CR1973" t="s">
        <v>696</v>
      </c>
      <c r="CS1973" t="s">
        <v>696</v>
      </c>
      <c r="CT1973" t="s">
        <v>696</v>
      </c>
      <c r="CU1973" t="s">
        <v>696</v>
      </c>
      <c r="CV1973" t="s">
        <v>696</v>
      </c>
      <c r="CW1973" t="s">
        <v>696</v>
      </c>
      <c r="CX1973">
        <v>44197</v>
      </c>
      <c r="CY1973" t="s">
        <v>696</v>
      </c>
      <c r="CZ1973" t="s">
        <v>677</v>
      </c>
      <c r="DA1973" t="s">
        <v>696</v>
      </c>
      <c r="DB1973" t="s">
        <v>677</v>
      </c>
      <c r="DC1973" t="s">
        <v>696</v>
      </c>
      <c r="DD1973" t="s">
        <v>696</v>
      </c>
      <c r="DE1973" t="s">
        <v>696</v>
      </c>
      <c r="DF1973" t="s">
        <v>696</v>
      </c>
      <c r="DG1973" t="s">
        <v>696</v>
      </c>
      <c r="DH1973" t="s">
        <v>696</v>
      </c>
      <c r="DI1973" t="s">
        <v>696</v>
      </c>
      <c r="DJ1973" t="s">
        <v>696</v>
      </c>
      <c r="DK1973" t="s">
        <v>696</v>
      </c>
      <c r="DL1973" t="s">
        <v>696</v>
      </c>
      <c r="DM1973" t="s">
        <v>696</v>
      </c>
      <c r="DN1973" t="s">
        <v>696</v>
      </c>
      <c r="DO1973" t="s">
        <v>696</v>
      </c>
      <c r="DP1973" t="s">
        <v>696</v>
      </c>
      <c r="DQ1973" t="s">
        <v>696</v>
      </c>
      <c r="DR1973" t="s">
        <v>696</v>
      </c>
      <c r="DS1973" t="s">
        <v>696</v>
      </c>
      <c r="DT1973" t="s">
        <v>696</v>
      </c>
      <c r="DU1973" t="s">
        <v>696</v>
      </c>
      <c r="DV1973" t="s">
        <v>696</v>
      </c>
      <c r="DW1973" t="s">
        <v>696</v>
      </c>
      <c r="DX1973" t="s">
        <v>696</v>
      </c>
      <c r="DY1973" t="s">
        <v>696</v>
      </c>
      <c r="DZ1973">
        <v>2024</v>
      </c>
      <c r="EA1973">
        <v>2024</v>
      </c>
      <c r="EB1973">
        <v>2024</v>
      </c>
      <c r="EC1973">
        <v>2024</v>
      </c>
      <c r="ED1973">
        <v>2024</v>
      </c>
      <c r="EE1973">
        <v>2024</v>
      </c>
      <c r="EF1973">
        <v>2024</v>
      </c>
      <c r="EG1973">
        <v>2024</v>
      </c>
      <c r="EH1973">
        <v>2024</v>
      </c>
      <c r="EI1973">
        <v>2024</v>
      </c>
      <c r="EJ1973">
        <v>2024</v>
      </c>
      <c r="EK1973">
        <v>2024</v>
      </c>
      <c r="EL1973">
        <v>2024</v>
      </c>
      <c r="EM1973">
        <v>2024</v>
      </c>
      <c r="EN1973">
        <v>2024</v>
      </c>
      <c r="EO1973">
        <v>2024</v>
      </c>
      <c r="EP1973">
        <v>2024</v>
      </c>
      <c r="EQ1973">
        <v>2024</v>
      </c>
      <c r="ER1973">
        <v>2024</v>
      </c>
      <c r="ES1973">
        <v>2024</v>
      </c>
      <c r="ET1973">
        <v>2024</v>
      </c>
      <c r="EU1973">
        <v>2024</v>
      </c>
      <c r="EV1973">
        <v>2024</v>
      </c>
      <c r="EW1973">
        <v>2024</v>
      </c>
      <c r="EX1973">
        <v>2024</v>
      </c>
    </row>
    <row r="1974" spans="1:154" x14ac:dyDescent="0.2">
      <c r="A1974" s="64" t="str">
        <f t="shared" si="30"/>
        <v>2019HOSPBEDNote</v>
      </c>
      <c r="B1974" t="s">
        <v>882</v>
      </c>
      <c r="C1974" s="27" t="s">
        <v>907</v>
      </c>
      <c r="D1974" t="s">
        <v>326</v>
      </c>
      <c r="E1974">
        <v>2019</v>
      </c>
      <c r="F1974">
        <v>3.04</v>
      </c>
      <c r="G1974" t="s">
        <v>342</v>
      </c>
      <c r="H1974" t="s">
        <v>499</v>
      </c>
      <c r="I1974">
        <v>0</v>
      </c>
      <c r="J1974" t="s">
        <v>484</v>
      </c>
      <c r="M1974" t="s">
        <v>678</v>
      </c>
      <c r="CH1974" t="s">
        <v>678</v>
      </c>
      <c r="CZ1974" t="s">
        <v>678</v>
      </c>
      <c r="DB1974" t="s">
        <v>678</v>
      </c>
    </row>
    <row r="1975" spans="1:154" x14ac:dyDescent="0.2">
      <c r="A1975" s="64" t="str">
        <f t="shared" si="30"/>
        <v>2019AGGDIESASEValue</v>
      </c>
      <c r="B1975" t="s">
        <v>882</v>
      </c>
      <c r="C1975" s="27" t="s">
        <v>907</v>
      </c>
      <c r="D1975" t="s">
        <v>326</v>
      </c>
      <c r="E1975">
        <v>2019</v>
      </c>
      <c r="F1975">
        <v>3.05</v>
      </c>
      <c r="G1975" t="s">
        <v>343</v>
      </c>
      <c r="H1975" t="s">
        <v>500</v>
      </c>
      <c r="I1975">
        <v>1</v>
      </c>
      <c r="J1975" t="s">
        <v>478</v>
      </c>
      <c r="K1975">
        <v>19122.719550530324</v>
      </c>
      <c r="L1975">
        <v>25798.518516872784</v>
      </c>
      <c r="M1975">
        <v>58407.001054389599</v>
      </c>
      <c r="N1975">
        <v>19384.611642445598</v>
      </c>
      <c r="O1975">
        <v>25496.221069189745</v>
      </c>
      <c r="P1975">
        <v>14451.806181180968</v>
      </c>
      <c r="Q1975">
        <v>12116.980543614927</v>
      </c>
      <c r="R1975">
        <v>27452.80845170821</v>
      </c>
      <c r="S1975">
        <v>23667.578913139365</v>
      </c>
      <c r="T1975">
        <v>26976.569263245747</v>
      </c>
      <c r="U1975">
        <v>29630.918274768504</v>
      </c>
      <c r="V1975">
        <v>14150.116672266275</v>
      </c>
      <c r="W1975">
        <v>74673.793757750944</v>
      </c>
      <c r="X1975">
        <v>28429.896287899875</v>
      </c>
      <c r="Y1975">
        <v>17919.215437060975</v>
      </c>
      <c r="Z1975">
        <v>35128.838507735083</v>
      </c>
      <c r="AA1975">
        <v>32552.781352104492</v>
      </c>
      <c r="AB1975">
        <v>19649.276669459447</v>
      </c>
      <c r="AC1975">
        <v>31036.888715858615</v>
      </c>
      <c r="AD1975">
        <v>60983.277083216322</v>
      </c>
      <c r="AE1975">
        <v>14426.091482887485</v>
      </c>
      <c r="AF1975">
        <v>17054.707961450746</v>
      </c>
      <c r="AG1975">
        <v>21325.352023802508</v>
      </c>
      <c r="AH1975">
        <v>27293.428750774488</v>
      </c>
      <c r="AI1975">
        <v>28904.223973605054</v>
      </c>
      <c r="AJ1975">
        <v>70963.625075693591</v>
      </c>
      <c r="AK1975">
        <v>17720.253717098691</v>
      </c>
      <c r="AL1975">
        <v>11539.443585088267</v>
      </c>
      <c r="AM1975">
        <v>18420.683420868871</v>
      </c>
      <c r="AN1975">
        <v>12585.821544176037</v>
      </c>
      <c r="AO1975">
        <v>29126.571402917372</v>
      </c>
      <c r="AP1975">
        <v>26465.914793026153</v>
      </c>
      <c r="AQ1975">
        <v>31235.04678994256</v>
      </c>
      <c r="AR1975">
        <v>32985.098920436147</v>
      </c>
      <c r="AS1975">
        <v>21253.262265433266</v>
      </c>
      <c r="AT1975">
        <v>11843.736958263369</v>
      </c>
      <c r="AU1975">
        <v>13130.870432675551</v>
      </c>
      <c r="AV1975">
        <v>27146.846945848945</v>
      </c>
      <c r="AW1975">
        <v>12148.035942867888</v>
      </c>
      <c r="AX1975">
        <v>57352.252321107575</v>
      </c>
      <c r="AY1975">
        <v>13680.354214187993</v>
      </c>
      <c r="AZ1975">
        <v>31482.168170578308</v>
      </c>
      <c r="BA1975">
        <v>29852.49451340067</v>
      </c>
      <c r="BB1975">
        <v>17429.873673533479</v>
      </c>
      <c r="BC1975">
        <v>12539.810853876816</v>
      </c>
      <c r="BD1975">
        <v>33051.059444806262</v>
      </c>
      <c r="BE1975">
        <v>28461.894806441836</v>
      </c>
      <c r="BF1975">
        <v>26104.636032079619</v>
      </c>
      <c r="BG1975">
        <v>12809.904017680186</v>
      </c>
      <c r="BH1975">
        <v>13463.231197058789</v>
      </c>
      <c r="BI1975">
        <v>12776.517578867779</v>
      </c>
      <c r="BJ1975">
        <v>27123.512127308</v>
      </c>
      <c r="BK1975">
        <v>14327.763941599895</v>
      </c>
      <c r="BL1975">
        <v>23853.222591032318</v>
      </c>
      <c r="BM1975">
        <v>26700.910689969816</v>
      </c>
      <c r="BN1975">
        <v>46243.24001339091</v>
      </c>
      <c r="BO1975">
        <v>14082.232874391022</v>
      </c>
      <c r="BP1975">
        <v>24467.968045643691</v>
      </c>
      <c r="BQ1975">
        <v>26606.539274524901</v>
      </c>
      <c r="BR1975">
        <v>30873.426344807005</v>
      </c>
      <c r="BS1975">
        <v>22364.939558943599</v>
      </c>
      <c r="BT1975">
        <v>25155.421467575004</v>
      </c>
      <c r="BU1975">
        <v>23260.002903054141</v>
      </c>
      <c r="BV1975">
        <v>11899.483393136437</v>
      </c>
      <c r="BW1975">
        <v>18761.229070617595</v>
      </c>
      <c r="BX1975">
        <v>57557.241806412676</v>
      </c>
      <c r="BY1975">
        <v>28914.129124936702</v>
      </c>
      <c r="BZ1975">
        <v>52130.765366707587</v>
      </c>
      <c r="CA1975">
        <v>13408.291335928991</v>
      </c>
      <c r="CB1975">
        <v>24426.829565919259</v>
      </c>
      <c r="CC1975">
        <v>28655.462320663559</v>
      </c>
      <c r="CD1975">
        <v>23250.923427509646</v>
      </c>
      <c r="CE1975">
        <v>29038.754350393679</v>
      </c>
      <c r="CF1975">
        <v>18640.897041674689</v>
      </c>
      <c r="CG1975">
        <v>27152.263550234813</v>
      </c>
      <c r="CH1975">
        <v>41221.078234900342</v>
      </c>
      <c r="CI1975">
        <v>30226.515928686702</v>
      </c>
      <c r="CJ1975">
        <v>11658.110547631642</v>
      </c>
      <c r="CK1975">
        <v>16835.475811240751</v>
      </c>
      <c r="CL1975">
        <v>29794.165249393052</v>
      </c>
      <c r="CM1975">
        <v>64028.126156491591</v>
      </c>
      <c r="CN1975">
        <v>26931.975020682617</v>
      </c>
      <c r="CO1975">
        <v>32968.343144485705</v>
      </c>
      <c r="CP1975">
        <v>30003.720016655388</v>
      </c>
      <c r="CQ1975">
        <v>29012.596771791072</v>
      </c>
      <c r="CR1975">
        <v>30638.997984198344</v>
      </c>
      <c r="CS1975">
        <v>32425.620591291317</v>
      </c>
      <c r="CT1975">
        <v>18897.773358561164</v>
      </c>
      <c r="CU1975">
        <v>14104.577316072098</v>
      </c>
      <c r="CV1975">
        <v>24894.157515663675</v>
      </c>
      <c r="CW1975">
        <v>20386.20128490579</v>
      </c>
      <c r="CX1975">
        <v>42230.695158139584</v>
      </c>
      <c r="CY1975">
        <v>28569.662326756443</v>
      </c>
      <c r="CZ1975">
        <v>38239.386467975382</v>
      </c>
      <c r="DA1975">
        <v>18132.129849601533</v>
      </c>
      <c r="DB1975">
        <v>71202.830096929349</v>
      </c>
      <c r="DC1975">
        <v>16326.371488702898</v>
      </c>
      <c r="DD1975">
        <v>20000.247218114833</v>
      </c>
      <c r="DE1975">
        <v>17894.15548945318</v>
      </c>
      <c r="DF1975">
        <v>45294.581924487989</v>
      </c>
      <c r="DG1975">
        <v>12703.62941066902</v>
      </c>
      <c r="DH1975">
        <v>25186.369144564687</v>
      </c>
      <c r="DI1975">
        <v>13995.656389004671</v>
      </c>
      <c r="DJ1975">
        <v>11206.59101520584</v>
      </c>
      <c r="DK1975">
        <v>29161.304303575005</v>
      </c>
      <c r="DL1975">
        <v>51428.654322065013</v>
      </c>
      <c r="DM1975">
        <v>26700.827713296905</v>
      </c>
      <c r="DN1975">
        <v>26082.819810488494</v>
      </c>
      <c r="DO1975">
        <v>25442.542397586058</v>
      </c>
      <c r="DP1975">
        <v>23294.293336434068</v>
      </c>
      <c r="DQ1975">
        <v>24000.800943956085</v>
      </c>
      <c r="DR1975">
        <v>13544.828627793009</v>
      </c>
      <c r="DS1975">
        <v>15958.185252475916</v>
      </c>
      <c r="DT1975">
        <v>17171.251820656718</v>
      </c>
      <c r="DU1975">
        <v>28287.004212970973</v>
      </c>
      <c r="DV1975">
        <v>30893.191042306862</v>
      </c>
      <c r="DW1975">
        <v>26519.334893608819</v>
      </c>
      <c r="DX1975">
        <v>52300.032464125805</v>
      </c>
      <c r="DY1975">
        <v>40345.44559811434</v>
      </c>
      <c r="DZ1975">
        <v>27030.577635235302</v>
      </c>
      <c r="EA1975">
        <v>25248.880830912738</v>
      </c>
      <c r="EB1975">
        <v>17933.919831810217</v>
      </c>
      <c r="EC1975">
        <v>25052.644664873133</v>
      </c>
      <c r="ED1975">
        <v>51797.773419765937</v>
      </c>
      <c r="EE1975">
        <v>26648.817822705747</v>
      </c>
      <c r="EF1975">
        <v>29681.771385157823</v>
      </c>
      <c r="EG1975">
        <v>19173.720172585221</v>
      </c>
      <c r="EH1975">
        <v>27407.092813659056</v>
      </c>
      <c r="EI1975">
        <v>45449.4962972922</v>
      </c>
      <c r="EJ1975">
        <v>25889.737840665432</v>
      </c>
      <c r="EK1975">
        <v>27264.519278255371</v>
      </c>
      <c r="EL1975">
        <v>18343.56419710147</v>
      </c>
      <c r="EM1975">
        <v>13108.560461374063</v>
      </c>
      <c r="EN1975">
        <v>24110.86540535876</v>
      </c>
      <c r="EO1975">
        <v>27232.725501198303</v>
      </c>
      <c r="EP1975">
        <v>61196.757040734039</v>
      </c>
      <c r="EQ1975">
        <v>27657.311709868009</v>
      </c>
      <c r="ER1975">
        <v>44377.332173185496</v>
      </c>
      <c r="ES1975">
        <v>14903.420061793364</v>
      </c>
      <c r="ET1975">
        <v>16834.747210393129</v>
      </c>
      <c r="EU1975">
        <v>55780.383107047295</v>
      </c>
      <c r="EV1975">
        <v>26748.906126288868</v>
      </c>
      <c r="EW1975">
        <v>37525.839438173214</v>
      </c>
      <c r="EX1975">
        <v>16987.542409713304</v>
      </c>
    </row>
    <row r="1976" spans="1:154" x14ac:dyDescent="0.2">
      <c r="A1976" s="64" t="str">
        <f t="shared" si="30"/>
        <v>2019AGGDIESASEScore</v>
      </c>
      <c r="B1976" t="s">
        <v>882</v>
      </c>
      <c r="C1976" s="27" t="s">
        <v>907</v>
      </c>
      <c r="D1976" t="s">
        <v>326</v>
      </c>
      <c r="E1976">
        <v>2019</v>
      </c>
      <c r="F1976">
        <v>3.05</v>
      </c>
      <c r="G1976" t="s">
        <v>343</v>
      </c>
      <c r="H1976" t="s">
        <v>500</v>
      </c>
      <c r="I1976">
        <v>1</v>
      </c>
      <c r="J1976" t="s">
        <v>479</v>
      </c>
      <c r="K1976">
        <v>6.233149861156237</v>
      </c>
      <c r="L1976">
        <v>5.4716518802046252</v>
      </c>
      <c r="M1976">
        <v>1.7520531116665854</v>
      </c>
      <c r="N1976">
        <v>6.2032762385043041</v>
      </c>
      <c r="O1976">
        <v>5.5061344787996491</v>
      </c>
      <c r="P1976">
        <v>6.7659536675458973</v>
      </c>
      <c r="Q1976">
        <v>7</v>
      </c>
      <c r="R1976">
        <v>5.2829496062690255</v>
      </c>
      <c r="S1976">
        <v>5.7147248388053953</v>
      </c>
      <c r="T1976">
        <v>5.3372734680708271</v>
      </c>
      <c r="U1976">
        <v>5.0344960142849615</v>
      </c>
      <c r="V1976">
        <v>6.8003669195133529</v>
      </c>
      <c r="W1976">
        <v>1</v>
      </c>
      <c r="X1976">
        <v>5.1714947200114212</v>
      </c>
      <c r="Y1976">
        <v>6.3704316991945653</v>
      </c>
      <c r="Z1976">
        <v>4.4073568242127283</v>
      </c>
      <c r="AA1976">
        <v>4.7012036480489172</v>
      </c>
      <c r="AB1976">
        <v>6.173086311468504</v>
      </c>
      <c r="AC1976">
        <v>4.8741191578868497</v>
      </c>
      <c r="AD1976">
        <v>1.4581813213061228</v>
      </c>
      <c r="AE1976">
        <v>6.7688869030926826</v>
      </c>
      <c r="AF1976">
        <v>6.4690447192261509</v>
      </c>
      <c r="AG1976">
        <v>5.9818990086917285</v>
      </c>
      <c r="AH1976">
        <v>5.3011298002918839</v>
      </c>
      <c r="AI1976">
        <v>5.1173889003492334</v>
      </c>
      <c r="AJ1976">
        <v>1</v>
      </c>
      <c r="AK1976">
        <v>6.3931269524222021</v>
      </c>
      <c r="AL1976">
        <v>7</v>
      </c>
      <c r="AM1976">
        <v>6.3132300280377711</v>
      </c>
      <c r="AN1976">
        <v>6.9788036261396158</v>
      </c>
      <c r="AO1976">
        <v>5.0920260757128473</v>
      </c>
      <c r="AP1976">
        <v>5.3955230274114658</v>
      </c>
      <c r="AQ1976">
        <v>4.8515155752917227</v>
      </c>
      <c r="AR1976">
        <v>4.6518898569844698</v>
      </c>
      <c r="AS1976">
        <v>5.9901221750456353</v>
      </c>
      <c r="AT1976">
        <v>7</v>
      </c>
      <c r="AU1976">
        <v>6.9166307491244616</v>
      </c>
      <c r="AV1976">
        <v>5.3178501582681807</v>
      </c>
      <c r="AW1976">
        <v>7</v>
      </c>
      <c r="AX1976">
        <v>1.8723666553869682</v>
      </c>
      <c r="AY1976">
        <v>6.853951990777035</v>
      </c>
      <c r="AZ1976">
        <v>4.8233268246488619</v>
      </c>
      <c r="BA1976">
        <v>5.0092211581672235</v>
      </c>
      <c r="BB1976">
        <v>6.4262501513079684</v>
      </c>
      <c r="BC1976">
        <v>6.9840519938543553</v>
      </c>
      <c r="BD1976">
        <v>4.6443658427977645</v>
      </c>
      <c r="BE1976">
        <v>5.1678446988849611</v>
      </c>
      <c r="BF1976">
        <v>5.4367335324624007</v>
      </c>
      <c r="BG1976">
        <v>6.9532428877170886</v>
      </c>
      <c r="BH1976">
        <v>6.8787188748602146</v>
      </c>
      <c r="BI1976">
        <v>6.9570512267451203</v>
      </c>
      <c r="BJ1976">
        <v>5.3205119246416732</v>
      </c>
      <c r="BK1976">
        <v>6.7801029724410764</v>
      </c>
      <c r="BL1976">
        <v>5.6935487538746408</v>
      </c>
      <c r="BM1976">
        <v>5.3687174117905148</v>
      </c>
      <c r="BN1976">
        <v>3.1395543710960938</v>
      </c>
      <c r="BO1976">
        <v>6.8081103185105301</v>
      </c>
      <c r="BP1976">
        <v>5.6234256982155486</v>
      </c>
      <c r="BQ1976">
        <v>5.3794822120313803</v>
      </c>
      <c r="BR1976">
        <v>4.8927650557254365</v>
      </c>
      <c r="BS1976">
        <v>5.8633148792079544</v>
      </c>
      <c r="BT1976">
        <v>5.5450089580712927</v>
      </c>
      <c r="BU1976">
        <v>5.7612163988911629</v>
      </c>
      <c r="BV1976">
        <v>7</v>
      </c>
      <c r="BW1976">
        <v>6.2743845166595902</v>
      </c>
      <c r="BX1976">
        <v>1.8489838243635726</v>
      </c>
      <c r="BY1976">
        <v>5.1162590351783228</v>
      </c>
      <c r="BZ1976">
        <v>2.4679735323147245</v>
      </c>
      <c r="CA1976">
        <v>6.8849857791715978</v>
      </c>
      <c r="CB1976">
        <v>5.6281183004654842</v>
      </c>
      <c r="CC1976">
        <v>5.1457647542969323</v>
      </c>
      <c r="CD1976">
        <v>5.7622520805122077</v>
      </c>
      <c r="CE1976">
        <v>5.1020432299931162</v>
      </c>
      <c r="CF1976">
        <v>6.2881106036112522</v>
      </c>
      <c r="CG1976">
        <v>5.3172322946500215</v>
      </c>
      <c r="CH1976">
        <v>3.7124245359429264</v>
      </c>
      <c r="CI1976">
        <v>4.9665571184007558</v>
      </c>
      <c r="CJ1976">
        <v>7</v>
      </c>
      <c r="CK1976">
        <v>6.4940521888318532</v>
      </c>
      <c r="CL1976">
        <v>5.0158746863810206</v>
      </c>
      <c r="CM1976">
        <v>1.1108601342405029</v>
      </c>
      <c r="CN1976">
        <v>5.3423602638004617</v>
      </c>
      <c r="CO1976">
        <v>4.6538011622259656</v>
      </c>
      <c r="CP1976">
        <v>4.9919711007617433</v>
      </c>
      <c r="CQ1976">
        <v>5.1050269842063418</v>
      </c>
      <c r="CR1976">
        <v>4.9195059333614051</v>
      </c>
      <c r="CS1976">
        <v>4.7157086777994692</v>
      </c>
      <c r="CT1976">
        <v>6.2588091225975857</v>
      </c>
      <c r="CU1976">
        <v>6.8055615228815096</v>
      </c>
      <c r="CV1976">
        <v>5.5748109297722044</v>
      </c>
      <c r="CW1976">
        <v>6.0890264694023815</v>
      </c>
      <c r="CX1976">
        <v>3.5972591074365496</v>
      </c>
      <c r="CY1976">
        <v>5.1555518258452722</v>
      </c>
      <c r="CZ1976">
        <v>4.0525414675313254</v>
      </c>
      <c r="DA1976">
        <v>6.346144884075871</v>
      </c>
      <c r="DB1976">
        <v>1</v>
      </c>
      <c r="DC1976">
        <v>6.5521249252430156</v>
      </c>
      <c r="DD1976">
        <v>6.1330516481237831</v>
      </c>
      <c r="DE1976">
        <v>6.3732902483513483</v>
      </c>
      <c r="DF1976">
        <v>3.2477663204006095</v>
      </c>
      <c r="DG1976">
        <v>6.9653654664636102</v>
      </c>
      <c r="DH1976">
        <v>5.541478804802507</v>
      </c>
      <c r="DI1976">
        <v>6.8179859632314059</v>
      </c>
      <c r="DJ1976">
        <v>7</v>
      </c>
      <c r="DK1976">
        <v>5.0880641478811786</v>
      </c>
      <c r="DL1976">
        <v>2.5480622446313674</v>
      </c>
      <c r="DM1976">
        <v>5.3687268768102392</v>
      </c>
      <c r="DN1976">
        <v>5.439222074849221</v>
      </c>
      <c r="DO1976">
        <v>5.5122575211879017</v>
      </c>
      <c r="DP1976">
        <v>5.7573049426120839</v>
      </c>
      <c r="DQ1976">
        <v>5.6767147212217388</v>
      </c>
      <c r="DR1976">
        <v>6.8694111831414819</v>
      </c>
      <c r="DS1976">
        <v>6.5941233552308844</v>
      </c>
      <c r="DT1976">
        <v>6.4557507428908689</v>
      </c>
      <c r="DU1976">
        <v>5.1877941962390528</v>
      </c>
      <c r="DV1976">
        <v>4.8905105274935137</v>
      </c>
      <c r="DW1976">
        <v>5.389429479816485</v>
      </c>
      <c r="DX1976">
        <v>2.4486654983886922</v>
      </c>
      <c r="DY1976">
        <v>3.8123065857664251</v>
      </c>
      <c r="DZ1976">
        <v>5.3478421819885433</v>
      </c>
      <c r="EA1976">
        <v>5.5343481941924635</v>
      </c>
      <c r="EB1976">
        <v>6.3573796475617677</v>
      </c>
      <c r="EC1976">
        <v>5.5567325477331035</v>
      </c>
      <c r="ED1976">
        <v>2.6370775702710878</v>
      </c>
      <c r="EE1976">
        <v>5.3746595639499146</v>
      </c>
      <c r="EF1976">
        <v>5.0286952792595638</v>
      </c>
      <c r="EG1976">
        <v>6.2273322997051084</v>
      </c>
      <c r="EH1976">
        <v>5.2881643178335676</v>
      </c>
      <c r="EI1976">
        <v>3.2300954793963279</v>
      </c>
      <c r="EJ1976">
        <v>5.4612466341446275</v>
      </c>
      <c r="EK1976">
        <v>5.3044274587541409</v>
      </c>
      <c r="EL1976">
        <v>6.3220268976690335</v>
      </c>
      <c r="EM1976">
        <v>6.8852881767534155</v>
      </c>
      <c r="EN1976">
        <v>5.6641598396929167</v>
      </c>
      <c r="EO1976">
        <v>5.3080541253385958</v>
      </c>
      <c r="EP1976">
        <v>1.7452403888474555</v>
      </c>
      <c r="EQ1976">
        <v>5.259622238418098</v>
      </c>
      <c r="ER1976">
        <v>3.3523955695986132</v>
      </c>
      <c r="ES1976">
        <v>6.7021684851341448</v>
      </c>
      <c r="ET1976">
        <v>6.4850707194814472</v>
      </c>
      <c r="EU1976">
        <v>2.2285541160287119</v>
      </c>
      <c r="EV1976">
        <v>5.3632426471913819</v>
      </c>
      <c r="EW1976">
        <v>4.1863974880414521</v>
      </c>
      <c r="EX1976">
        <v>6.4658259988568272</v>
      </c>
    </row>
    <row r="1977" spans="1:154" x14ac:dyDescent="0.2">
      <c r="A1977" s="64" t="str">
        <f t="shared" si="30"/>
        <v>2019AGGDIESASERANK</v>
      </c>
      <c r="B1977" t="s">
        <v>882</v>
      </c>
      <c r="C1977" s="27" t="s">
        <v>907</v>
      </c>
      <c r="D1977" t="s">
        <v>326</v>
      </c>
      <c r="E1977">
        <v>2019</v>
      </c>
      <c r="F1977">
        <v>3.05</v>
      </c>
      <c r="G1977" t="s">
        <v>343</v>
      </c>
      <c r="H1977" t="s">
        <v>500</v>
      </c>
      <c r="I1977">
        <v>1</v>
      </c>
      <c r="J1977" t="s">
        <v>480</v>
      </c>
      <c r="K1977">
        <v>39</v>
      </c>
      <c r="L1977">
        <v>60</v>
      </c>
      <c r="M1977">
        <v>114</v>
      </c>
      <c r="N1977">
        <v>40</v>
      </c>
      <c r="O1977">
        <v>59</v>
      </c>
      <c r="P1977">
        <v>24</v>
      </c>
      <c r="Q1977">
        <v>6</v>
      </c>
      <c r="R1977">
        <v>74</v>
      </c>
      <c r="S1977">
        <v>50</v>
      </c>
      <c r="T1977">
        <v>69</v>
      </c>
      <c r="U1977">
        <v>86</v>
      </c>
      <c r="V1977">
        <v>21</v>
      </c>
      <c r="W1977">
        <v>119</v>
      </c>
      <c r="X1977">
        <v>76</v>
      </c>
      <c r="Y1977">
        <v>33</v>
      </c>
      <c r="Z1977">
        <v>102</v>
      </c>
      <c r="AA1977">
        <v>98</v>
      </c>
      <c r="AB1977">
        <v>41</v>
      </c>
      <c r="AC1977">
        <v>94</v>
      </c>
      <c r="AD1977">
        <v>115</v>
      </c>
      <c r="AE1977">
        <v>23</v>
      </c>
      <c r="AF1977">
        <v>28</v>
      </c>
      <c r="AG1977">
        <v>45</v>
      </c>
      <c r="AH1977">
        <v>73</v>
      </c>
      <c r="AI1977">
        <v>80</v>
      </c>
      <c r="AJ1977">
        <v>117</v>
      </c>
      <c r="AK1977">
        <v>31</v>
      </c>
      <c r="AL1977">
        <v>2</v>
      </c>
      <c r="AM1977">
        <v>35</v>
      </c>
      <c r="AN1977">
        <v>9</v>
      </c>
      <c r="AO1977">
        <v>84</v>
      </c>
      <c r="AP1977">
        <v>63</v>
      </c>
      <c r="AQ1977">
        <v>95</v>
      </c>
      <c r="AR1977">
        <v>100</v>
      </c>
      <c r="AS1977">
        <v>44</v>
      </c>
      <c r="AT1977">
        <v>4</v>
      </c>
      <c r="AU1977">
        <v>13</v>
      </c>
      <c r="AV1977">
        <v>71</v>
      </c>
      <c r="AW1977">
        <v>7</v>
      </c>
      <c r="AX1977">
        <v>112</v>
      </c>
      <c r="AY1977">
        <v>17</v>
      </c>
      <c r="AZ1977">
        <v>96</v>
      </c>
      <c r="BA1977">
        <v>88</v>
      </c>
      <c r="BB1977">
        <v>30</v>
      </c>
      <c r="BC1977">
        <v>8</v>
      </c>
      <c r="BD1977">
        <v>101</v>
      </c>
      <c r="BE1977">
        <v>77</v>
      </c>
      <c r="BF1977">
        <v>62</v>
      </c>
      <c r="BG1977">
        <v>12</v>
      </c>
      <c r="BH1977">
        <v>15</v>
      </c>
      <c r="BI1977">
        <v>11</v>
      </c>
      <c r="BJ1977">
        <v>70</v>
      </c>
      <c r="BK1977">
        <v>22</v>
      </c>
      <c r="BL1977">
        <v>51</v>
      </c>
      <c r="BM1977">
        <v>67</v>
      </c>
      <c r="BN1977">
        <v>108</v>
      </c>
      <c r="BO1977">
        <v>19</v>
      </c>
      <c r="BP1977">
        <v>54</v>
      </c>
      <c r="BQ1977">
        <v>65</v>
      </c>
      <c r="BR1977">
        <v>92</v>
      </c>
      <c r="BS1977">
        <v>46</v>
      </c>
      <c r="BT1977">
        <v>56</v>
      </c>
      <c r="BU1977">
        <v>48</v>
      </c>
      <c r="BV1977">
        <v>5</v>
      </c>
      <c r="BW1977">
        <v>37</v>
      </c>
      <c r="BX1977">
        <v>113</v>
      </c>
      <c r="BY1977">
        <v>81</v>
      </c>
      <c r="BZ1977">
        <v>110</v>
      </c>
      <c r="CA1977">
        <v>14</v>
      </c>
      <c r="CB1977">
        <v>53</v>
      </c>
      <c r="CC1977">
        <v>79</v>
      </c>
      <c r="CD1977">
        <v>47</v>
      </c>
      <c r="CE1977">
        <v>83</v>
      </c>
      <c r="CF1977">
        <v>36</v>
      </c>
      <c r="CG1977">
        <v>72</v>
      </c>
      <c r="CH1977">
        <v>105</v>
      </c>
      <c r="CI1977">
        <v>90</v>
      </c>
      <c r="CJ1977">
        <v>3</v>
      </c>
      <c r="CK1977">
        <v>27</v>
      </c>
      <c r="CL1977">
        <v>87</v>
      </c>
      <c r="CM1977">
        <v>116</v>
      </c>
      <c r="CN1977">
        <v>68</v>
      </c>
      <c r="CO1977">
        <v>99</v>
      </c>
      <c r="CP1977">
        <v>89</v>
      </c>
      <c r="CQ1977">
        <v>82</v>
      </c>
      <c r="CR1977">
        <v>91</v>
      </c>
      <c r="CS1977">
        <v>97</v>
      </c>
      <c r="CT1977">
        <v>38</v>
      </c>
      <c r="CU1977">
        <v>20</v>
      </c>
      <c r="CV1977">
        <v>55</v>
      </c>
      <c r="CW1977">
        <v>43</v>
      </c>
      <c r="CX1977">
        <v>106</v>
      </c>
      <c r="CY1977">
        <v>78</v>
      </c>
      <c r="CZ1977">
        <v>103</v>
      </c>
      <c r="DA1977">
        <v>34</v>
      </c>
      <c r="DB1977">
        <v>118</v>
      </c>
      <c r="DC1977">
        <v>26</v>
      </c>
      <c r="DD1977">
        <v>42</v>
      </c>
      <c r="DE1977">
        <v>32</v>
      </c>
      <c r="DF1977">
        <v>107</v>
      </c>
      <c r="DG1977">
        <v>10</v>
      </c>
      <c r="DH1977">
        <v>57</v>
      </c>
      <c r="DI1977">
        <v>18</v>
      </c>
      <c r="DJ1977">
        <v>1</v>
      </c>
      <c r="DK1977">
        <v>85</v>
      </c>
      <c r="DL1977">
        <v>109</v>
      </c>
      <c r="DM1977">
        <v>66</v>
      </c>
      <c r="DN1977">
        <v>61</v>
      </c>
      <c r="DO1977">
        <v>58</v>
      </c>
      <c r="DP1977">
        <v>49</v>
      </c>
      <c r="DQ1977">
        <v>52</v>
      </c>
      <c r="DR1977">
        <v>16</v>
      </c>
      <c r="DS1977">
        <v>25</v>
      </c>
      <c r="DT1977">
        <v>29</v>
      </c>
      <c r="DU1977">
        <v>75</v>
      </c>
      <c r="DV1977">
        <v>93</v>
      </c>
      <c r="DW1977">
        <v>64</v>
      </c>
      <c r="DX1977">
        <v>111</v>
      </c>
      <c r="DY1977">
        <v>104</v>
      </c>
    </row>
    <row r="1978" spans="1:154" x14ac:dyDescent="0.2">
      <c r="A1978" s="64" t="str">
        <f t="shared" si="30"/>
        <v>2019AGGDIESASEDate description</v>
      </c>
      <c r="B1978" t="s">
        <v>882</v>
      </c>
      <c r="C1978" s="27" t="s">
        <v>907</v>
      </c>
      <c r="D1978" t="s">
        <v>326</v>
      </c>
      <c r="E1978">
        <v>2019</v>
      </c>
      <c r="F1978">
        <v>3.05</v>
      </c>
      <c r="G1978" t="s">
        <v>343</v>
      </c>
      <c r="H1978" t="s">
        <v>500</v>
      </c>
      <c r="I1978">
        <v>1</v>
      </c>
      <c r="J1978" t="s">
        <v>481</v>
      </c>
      <c r="K1978">
        <v>2017</v>
      </c>
      <c r="L1978">
        <v>2017</v>
      </c>
      <c r="M1978">
        <v>2017</v>
      </c>
      <c r="N1978">
        <v>2017</v>
      </c>
      <c r="O1978">
        <v>2017</v>
      </c>
      <c r="P1978">
        <v>2017</v>
      </c>
      <c r="Q1978">
        <v>2017</v>
      </c>
      <c r="R1978">
        <v>2017</v>
      </c>
      <c r="S1978">
        <v>2017</v>
      </c>
      <c r="T1978">
        <v>2017</v>
      </c>
      <c r="U1978">
        <v>2017</v>
      </c>
      <c r="V1978">
        <v>2017</v>
      </c>
      <c r="W1978">
        <v>2017</v>
      </c>
      <c r="X1978">
        <v>2017</v>
      </c>
      <c r="Y1978">
        <v>2017</v>
      </c>
      <c r="Z1978">
        <v>2017</v>
      </c>
      <c r="AA1978">
        <v>2017</v>
      </c>
      <c r="AB1978">
        <v>2017</v>
      </c>
      <c r="AC1978">
        <v>2017</v>
      </c>
      <c r="AD1978">
        <v>2017</v>
      </c>
      <c r="AE1978">
        <v>2017</v>
      </c>
      <c r="AF1978">
        <v>2017</v>
      </c>
      <c r="AG1978">
        <v>2017</v>
      </c>
      <c r="AH1978">
        <v>2017</v>
      </c>
      <c r="AI1978">
        <v>2017</v>
      </c>
      <c r="AJ1978">
        <v>2017</v>
      </c>
      <c r="AK1978">
        <v>2017</v>
      </c>
      <c r="AL1978">
        <v>2017</v>
      </c>
      <c r="AM1978">
        <v>2017</v>
      </c>
      <c r="AN1978">
        <v>2017</v>
      </c>
      <c r="AO1978">
        <v>2017</v>
      </c>
      <c r="AP1978">
        <v>2017</v>
      </c>
      <c r="AQ1978">
        <v>2017</v>
      </c>
      <c r="AR1978">
        <v>2017</v>
      </c>
      <c r="AS1978">
        <v>2017</v>
      </c>
      <c r="AT1978">
        <v>2017</v>
      </c>
      <c r="AU1978">
        <v>2017</v>
      </c>
      <c r="AV1978">
        <v>2017</v>
      </c>
      <c r="AW1978">
        <v>2017</v>
      </c>
      <c r="AX1978">
        <v>2017</v>
      </c>
      <c r="AY1978">
        <v>2017</v>
      </c>
      <c r="AZ1978">
        <v>2017</v>
      </c>
      <c r="BA1978">
        <v>2017</v>
      </c>
      <c r="BB1978">
        <v>2017</v>
      </c>
      <c r="BC1978">
        <v>2017</v>
      </c>
      <c r="BD1978">
        <v>2017</v>
      </c>
      <c r="BE1978">
        <v>2017</v>
      </c>
      <c r="BF1978">
        <v>2017</v>
      </c>
      <c r="BG1978">
        <v>2017</v>
      </c>
      <c r="BH1978">
        <v>2017</v>
      </c>
      <c r="BI1978">
        <v>2017</v>
      </c>
      <c r="BJ1978">
        <v>2017</v>
      </c>
      <c r="BK1978">
        <v>2017</v>
      </c>
      <c r="BL1978">
        <v>2017</v>
      </c>
      <c r="BM1978">
        <v>2017</v>
      </c>
      <c r="BN1978">
        <v>2017</v>
      </c>
      <c r="BO1978">
        <v>2017</v>
      </c>
      <c r="BP1978">
        <v>2017</v>
      </c>
      <c r="BQ1978">
        <v>2017</v>
      </c>
      <c r="BR1978">
        <v>2017</v>
      </c>
      <c r="BS1978">
        <v>2017</v>
      </c>
      <c r="BT1978">
        <v>2017</v>
      </c>
      <c r="BU1978">
        <v>2017</v>
      </c>
      <c r="BV1978">
        <v>2017</v>
      </c>
      <c r="BW1978">
        <v>2017</v>
      </c>
      <c r="BX1978">
        <v>2017</v>
      </c>
      <c r="BY1978">
        <v>2017</v>
      </c>
      <c r="BZ1978">
        <v>2017</v>
      </c>
      <c r="CA1978">
        <v>2017</v>
      </c>
      <c r="CB1978">
        <v>2017</v>
      </c>
      <c r="CC1978">
        <v>2017</v>
      </c>
      <c r="CD1978">
        <v>2017</v>
      </c>
      <c r="CE1978">
        <v>2017</v>
      </c>
      <c r="CF1978">
        <v>2017</v>
      </c>
      <c r="CG1978">
        <v>2017</v>
      </c>
      <c r="CH1978">
        <v>2017</v>
      </c>
      <c r="CI1978">
        <v>2017</v>
      </c>
      <c r="CJ1978">
        <v>2017</v>
      </c>
      <c r="CK1978">
        <v>2017</v>
      </c>
      <c r="CL1978">
        <v>2017</v>
      </c>
      <c r="CM1978">
        <v>2017</v>
      </c>
      <c r="CN1978">
        <v>2017</v>
      </c>
      <c r="CO1978">
        <v>2017</v>
      </c>
      <c r="CP1978">
        <v>2017</v>
      </c>
      <c r="CQ1978">
        <v>2017</v>
      </c>
      <c r="CR1978">
        <v>2017</v>
      </c>
      <c r="CS1978">
        <v>2017</v>
      </c>
      <c r="CT1978">
        <v>2017</v>
      </c>
      <c r="CU1978">
        <v>2017</v>
      </c>
      <c r="CV1978">
        <v>2017</v>
      </c>
      <c r="CW1978">
        <v>2017</v>
      </c>
      <c r="CX1978">
        <v>2017</v>
      </c>
      <c r="CY1978">
        <v>2017</v>
      </c>
      <c r="CZ1978">
        <v>2017</v>
      </c>
      <c r="DA1978">
        <v>2017</v>
      </c>
      <c r="DB1978">
        <v>2017</v>
      </c>
      <c r="DC1978">
        <v>2017</v>
      </c>
      <c r="DD1978">
        <v>2017</v>
      </c>
      <c r="DE1978">
        <v>2017</v>
      </c>
      <c r="DF1978">
        <v>2017</v>
      </c>
      <c r="DG1978">
        <v>2017</v>
      </c>
      <c r="DH1978">
        <v>2017</v>
      </c>
      <c r="DI1978">
        <v>2017</v>
      </c>
      <c r="DJ1978">
        <v>2017</v>
      </c>
      <c r="DK1978">
        <v>2017</v>
      </c>
      <c r="DL1978">
        <v>2017</v>
      </c>
      <c r="DM1978">
        <v>2017</v>
      </c>
      <c r="DN1978">
        <v>2017</v>
      </c>
      <c r="DO1978">
        <v>2017</v>
      </c>
      <c r="DP1978">
        <v>2017</v>
      </c>
      <c r="DQ1978">
        <v>2017</v>
      </c>
      <c r="DR1978">
        <v>2017</v>
      </c>
      <c r="DS1978">
        <v>2017</v>
      </c>
      <c r="DT1978">
        <v>2017</v>
      </c>
      <c r="DU1978">
        <v>2017</v>
      </c>
      <c r="DV1978">
        <v>2017</v>
      </c>
      <c r="DW1978">
        <v>2017</v>
      </c>
      <c r="DX1978">
        <v>2017</v>
      </c>
      <c r="DY1978">
        <v>2017</v>
      </c>
      <c r="DZ1978">
        <v>2019</v>
      </c>
      <c r="EA1978">
        <v>2019</v>
      </c>
      <c r="EB1978">
        <v>2019</v>
      </c>
      <c r="EC1978">
        <v>2019</v>
      </c>
      <c r="ED1978">
        <v>2019</v>
      </c>
      <c r="EE1978">
        <v>2019</v>
      </c>
      <c r="EF1978">
        <v>2019</v>
      </c>
      <c r="EG1978">
        <v>2019</v>
      </c>
      <c r="EH1978">
        <v>2019</v>
      </c>
      <c r="EI1978">
        <v>2019</v>
      </c>
      <c r="EJ1978">
        <v>2019</v>
      </c>
      <c r="EK1978">
        <v>2019</v>
      </c>
      <c r="EL1978">
        <v>2019</v>
      </c>
      <c r="EM1978">
        <v>2019</v>
      </c>
      <c r="EN1978">
        <v>2019</v>
      </c>
      <c r="EO1978">
        <v>2019</v>
      </c>
      <c r="EP1978">
        <v>2019</v>
      </c>
      <c r="EQ1978">
        <v>2019</v>
      </c>
      <c r="ER1978">
        <v>2019</v>
      </c>
      <c r="ES1978">
        <v>2019</v>
      </c>
      <c r="ET1978">
        <v>2019</v>
      </c>
      <c r="EU1978">
        <v>2019</v>
      </c>
      <c r="EV1978">
        <v>2019</v>
      </c>
      <c r="EW1978">
        <v>2019</v>
      </c>
      <c r="EX1978">
        <v>2019</v>
      </c>
    </row>
    <row r="1979" spans="1:154" x14ac:dyDescent="0.2">
      <c r="A1979" s="64" t="str">
        <f t="shared" si="30"/>
        <v>2019AGGDIESASESource</v>
      </c>
      <c r="B1979" t="s">
        <v>882</v>
      </c>
      <c r="C1979" s="27" t="s">
        <v>907</v>
      </c>
      <c r="D1979" t="s">
        <v>326</v>
      </c>
      <c r="E1979">
        <v>2019</v>
      </c>
      <c r="F1979">
        <v>3.05</v>
      </c>
      <c r="G1979" t="s">
        <v>343</v>
      </c>
      <c r="H1979" t="s">
        <v>500</v>
      </c>
      <c r="I1979">
        <v>1</v>
      </c>
      <c r="J1979" t="s">
        <v>482</v>
      </c>
      <c r="K1979" t="s">
        <v>697</v>
      </c>
      <c r="L1979" t="s">
        <v>697</v>
      </c>
      <c r="M1979" t="s">
        <v>697</v>
      </c>
      <c r="N1979" t="s">
        <v>697</v>
      </c>
      <c r="O1979" t="s">
        <v>697</v>
      </c>
      <c r="P1979" t="s">
        <v>697</v>
      </c>
      <c r="Q1979" t="s">
        <v>697</v>
      </c>
      <c r="R1979" t="s">
        <v>697</v>
      </c>
      <c r="S1979" t="s">
        <v>697</v>
      </c>
      <c r="T1979" t="s">
        <v>697</v>
      </c>
      <c r="U1979" t="s">
        <v>697</v>
      </c>
      <c r="V1979" t="s">
        <v>697</v>
      </c>
      <c r="W1979" t="s">
        <v>697</v>
      </c>
      <c r="X1979" t="s">
        <v>697</v>
      </c>
      <c r="Y1979" t="s">
        <v>697</v>
      </c>
      <c r="Z1979" t="s">
        <v>697</v>
      </c>
      <c r="AA1979" t="s">
        <v>697</v>
      </c>
      <c r="AB1979" t="s">
        <v>697</v>
      </c>
      <c r="AC1979" t="s">
        <v>697</v>
      </c>
      <c r="AD1979" t="s">
        <v>697</v>
      </c>
      <c r="AE1979" t="s">
        <v>697</v>
      </c>
      <c r="AF1979" t="s">
        <v>697</v>
      </c>
      <c r="AG1979" t="s">
        <v>697</v>
      </c>
      <c r="AH1979" t="s">
        <v>697</v>
      </c>
      <c r="AI1979" t="s">
        <v>697</v>
      </c>
      <c r="AJ1979" t="s">
        <v>697</v>
      </c>
      <c r="AK1979" t="s">
        <v>697</v>
      </c>
      <c r="AL1979" t="s">
        <v>697</v>
      </c>
      <c r="AM1979" t="s">
        <v>697</v>
      </c>
      <c r="AN1979" t="s">
        <v>697</v>
      </c>
      <c r="AO1979" t="s">
        <v>697</v>
      </c>
      <c r="AP1979" t="s">
        <v>697</v>
      </c>
      <c r="AQ1979" t="s">
        <v>697</v>
      </c>
      <c r="AR1979" t="s">
        <v>697</v>
      </c>
      <c r="AS1979" t="s">
        <v>697</v>
      </c>
      <c r="AT1979" t="s">
        <v>697</v>
      </c>
      <c r="AU1979" t="s">
        <v>697</v>
      </c>
      <c r="AV1979" t="s">
        <v>697</v>
      </c>
      <c r="AW1979" t="s">
        <v>697</v>
      </c>
      <c r="AX1979" t="s">
        <v>697</v>
      </c>
      <c r="AY1979" t="s">
        <v>697</v>
      </c>
      <c r="AZ1979" t="s">
        <v>697</v>
      </c>
      <c r="BA1979" t="s">
        <v>697</v>
      </c>
      <c r="BB1979" t="s">
        <v>697</v>
      </c>
      <c r="BC1979" t="s">
        <v>697</v>
      </c>
      <c r="BD1979" t="s">
        <v>697</v>
      </c>
      <c r="BE1979" t="s">
        <v>697</v>
      </c>
      <c r="BF1979" t="s">
        <v>697</v>
      </c>
      <c r="BG1979" t="s">
        <v>697</v>
      </c>
      <c r="BH1979" t="s">
        <v>697</v>
      </c>
      <c r="BI1979" t="s">
        <v>697</v>
      </c>
      <c r="BJ1979" t="s">
        <v>697</v>
      </c>
      <c r="BK1979" t="s">
        <v>697</v>
      </c>
      <c r="BL1979" t="s">
        <v>697</v>
      </c>
      <c r="BM1979" t="s">
        <v>697</v>
      </c>
      <c r="BN1979" t="s">
        <v>697</v>
      </c>
      <c r="BO1979" t="s">
        <v>697</v>
      </c>
      <c r="BP1979" t="s">
        <v>697</v>
      </c>
      <c r="BQ1979" t="s">
        <v>697</v>
      </c>
      <c r="BR1979" t="s">
        <v>697</v>
      </c>
      <c r="BS1979" t="s">
        <v>697</v>
      </c>
      <c r="BT1979" t="s">
        <v>697</v>
      </c>
      <c r="BU1979" t="s">
        <v>697</v>
      </c>
      <c r="BV1979" t="s">
        <v>697</v>
      </c>
      <c r="BW1979" t="s">
        <v>697</v>
      </c>
      <c r="BX1979" t="s">
        <v>697</v>
      </c>
      <c r="BY1979" t="s">
        <v>697</v>
      </c>
      <c r="BZ1979" t="s">
        <v>697</v>
      </c>
      <c r="CA1979" t="s">
        <v>697</v>
      </c>
      <c r="CB1979" t="s">
        <v>697</v>
      </c>
      <c r="CC1979" t="s">
        <v>697</v>
      </c>
      <c r="CD1979" t="s">
        <v>697</v>
      </c>
      <c r="CE1979" t="s">
        <v>697</v>
      </c>
      <c r="CF1979" t="s">
        <v>697</v>
      </c>
      <c r="CG1979" t="s">
        <v>697</v>
      </c>
      <c r="CH1979" t="s">
        <v>697</v>
      </c>
      <c r="CI1979" t="s">
        <v>697</v>
      </c>
      <c r="CJ1979" t="s">
        <v>697</v>
      </c>
      <c r="CK1979" t="s">
        <v>697</v>
      </c>
      <c r="CL1979" t="s">
        <v>697</v>
      </c>
      <c r="CM1979" t="s">
        <v>697</v>
      </c>
      <c r="CN1979" t="s">
        <v>697</v>
      </c>
      <c r="CO1979" t="s">
        <v>697</v>
      </c>
      <c r="CP1979" t="s">
        <v>697</v>
      </c>
      <c r="CQ1979" t="s">
        <v>697</v>
      </c>
      <c r="CR1979" t="s">
        <v>697</v>
      </c>
      <c r="CS1979" t="s">
        <v>697</v>
      </c>
      <c r="CT1979" t="s">
        <v>697</v>
      </c>
      <c r="CU1979" t="s">
        <v>697</v>
      </c>
      <c r="CV1979" t="s">
        <v>697</v>
      </c>
      <c r="CW1979" t="s">
        <v>697</v>
      </c>
      <c r="CX1979" t="s">
        <v>697</v>
      </c>
      <c r="CY1979" t="s">
        <v>697</v>
      </c>
      <c r="CZ1979" t="s">
        <v>697</v>
      </c>
      <c r="DA1979" t="s">
        <v>697</v>
      </c>
      <c r="DB1979" t="s">
        <v>697</v>
      </c>
      <c r="DC1979" t="s">
        <v>697</v>
      </c>
      <c r="DD1979" t="s">
        <v>697</v>
      </c>
      <c r="DE1979" t="s">
        <v>697</v>
      </c>
      <c r="DF1979" t="s">
        <v>697</v>
      </c>
      <c r="DG1979" t="s">
        <v>697</v>
      </c>
      <c r="DH1979" t="s">
        <v>697</v>
      </c>
      <c r="DI1979" t="s">
        <v>697</v>
      </c>
      <c r="DJ1979" t="s">
        <v>697</v>
      </c>
      <c r="DK1979" t="s">
        <v>697</v>
      </c>
      <c r="DL1979" t="s">
        <v>697</v>
      </c>
      <c r="DM1979" t="s">
        <v>697</v>
      </c>
      <c r="DN1979" t="s">
        <v>697</v>
      </c>
      <c r="DO1979" t="s">
        <v>697</v>
      </c>
      <c r="DP1979" t="s">
        <v>697</v>
      </c>
      <c r="DQ1979" t="s">
        <v>697</v>
      </c>
      <c r="DR1979" t="s">
        <v>697</v>
      </c>
      <c r="DS1979" t="s">
        <v>697</v>
      </c>
      <c r="DT1979" t="s">
        <v>697</v>
      </c>
      <c r="DU1979" t="s">
        <v>697</v>
      </c>
      <c r="DV1979" t="s">
        <v>697</v>
      </c>
      <c r="DW1979" t="s">
        <v>697</v>
      </c>
      <c r="DX1979" t="s">
        <v>697</v>
      </c>
      <c r="DY1979" t="s">
        <v>697</v>
      </c>
      <c r="DZ1979" t="s">
        <v>669</v>
      </c>
      <c r="EA1979" t="s">
        <v>669</v>
      </c>
      <c r="EB1979" t="s">
        <v>669</v>
      </c>
      <c r="EC1979" t="s">
        <v>669</v>
      </c>
      <c r="ED1979" t="s">
        <v>669</v>
      </c>
      <c r="EE1979" t="s">
        <v>669</v>
      </c>
      <c r="EF1979" t="s">
        <v>669</v>
      </c>
      <c r="EG1979" t="s">
        <v>669</v>
      </c>
      <c r="EH1979" t="s">
        <v>669</v>
      </c>
      <c r="EI1979" t="s">
        <v>669</v>
      </c>
      <c r="EJ1979" t="s">
        <v>669</v>
      </c>
      <c r="EK1979" t="s">
        <v>669</v>
      </c>
      <c r="EL1979" t="s">
        <v>669</v>
      </c>
      <c r="EM1979" t="s">
        <v>669</v>
      </c>
      <c r="EN1979" t="s">
        <v>669</v>
      </c>
      <c r="EO1979" t="s">
        <v>669</v>
      </c>
      <c r="EP1979" t="s">
        <v>669</v>
      </c>
      <c r="EQ1979" t="s">
        <v>669</v>
      </c>
      <c r="ER1979" t="s">
        <v>669</v>
      </c>
      <c r="ES1979" t="s">
        <v>669</v>
      </c>
      <c r="ET1979" t="s">
        <v>669</v>
      </c>
      <c r="EU1979" t="s">
        <v>669</v>
      </c>
      <c r="EV1979" t="s">
        <v>669</v>
      </c>
      <c r="EW1979" t="s">
        <v>669</v>
      </c>
      <c r="EX1979" t="s">
        <v>669</v>
      </c>
    </row>
    <row r="1980" spans="1:154" x14ac:dyDescent="0.2">
      <c r="A1980" s="64" t="str">
        <f t="shared" si="30"/>
        <v>2019AGGDIESASESource date</v>
      </c>
      <c r="B1980" t="s">
        <v>882</v>
      </c>
      <c r="C1980" s="27" t="s">
        <v>907</v>
      </c>
      <c r="D1980" t="s">
        <v>326</v>
      </c>
      <c r="E1980">
        <v>2019</v>
      </c>
      <c r="F1980">
        <v>3.05</v>
      </c>
      <c r="G1980" t="s">
        <v>343</v>
      </c>
      <c r="H1980" t="s">
        <v>500</v>
      </c>
      <c r="I1980">
        <v>1</v>
      </c>
      <c r="J1980" t="s">
        <v>483</v>
      </c>
      <c r="K1980">
        <v>44105</v>
      </c>
      <c r="L1980">
        <v>44105</v>
      </c>
      <c r="M1980">
        <v>44105</v>
      </c>
      <c r="N1980">
        <v>44105</v>
      </c>
      <c r="O1980">
        <v>44105</v>
      </c>
      <c r="P1980">
        <v>44105</v>
      </c>
      <c r="Q1980">
        <v>44105</v>
      </c>
      <c r="R1980">
        <v>44105</v>
      </c>
      <c r="S1980">
        <v>44105</v>
      </c>
      <c r="T1980">
        <v>44105</v>
      </c>
      <c r="U1980">
        <v>44105</v>
      </c>
      <c r="V1980">
        <v>44105</v>
      </c>
      <c r="W1980">
        <v>44105</v>
      </c>
      <c r="X1980">
        <v>44105</v>
      </c>
      <c r="Y1980">
        <v>44105</v>
      </c>
      <c r="Z1980">
        <v>44105</v>
      </c>
      <c r="AA1980">
        <v>44105</v>
      </c>
      <c r="AB1980">
        <v>44105</v>
      </c>
      <c r="AC1980">
        <v>44105</v>
      </c>
      <c r="AD1980">
        <v>44105</v>
      </c>
      <c r="AE1980">
        <v>44105</v>
      </c>
      <c r="AF1980">
        <v>44105</v>
      </c>
      <c r="AG1980">
        <v>44105</v>
      </c>
      <c r="AH1980">
        <v>44105</v>
      </c>
      <c r="AI1980">
        <v>44105</v>
      </c>
      <c r="AJ1980">
        <v>44105</v>
      </c>
      <c r="AK1980">
        <v>44105</v>
      </c>
      <c r="AL1980">
        <v>44105</v>
      </c>
      <c r="AM1980">
        <v>44105</v>
      </c>
      <c r="AN1980">
        <v>44105</v>
      </c>
      <c r="AO1980">
        <v>44105</v>
      </c>
      <c r="AP1980">
        <v>44105</v>
      </c>
      <c r="AQ1980">
        <v>44105</v>
      </c>
      <c r="AR1980">
        <v>44105</v>
      </c>
      <c r="AS1980">
        <v>44105</v>
      </c>
      <c r="AT1980">
        <v>44105</v>
      </c>
      <c r="AU1980">
        <v>44105</v>
      </c>
      <c r="AV1980">
        <v>44105</v>
      </c>
      <c r="AW1980">
        <v>44105</v>
      </c>
      <c r="AX1980">
        <v>44105</v>
      </c>
      <c r="AY1980">
        <v>44105</v>
      </c>
      <c r="AZ1980">
        <v>44105</v>
      </c>
      <c r="BA1980">
        <v>44105</v>
      </c>
      <c r="BB1980">
        <v>44105</v>
      </c>
      <c r="BC1980">
        <v>44105</v>
      </c>
      <c r="BD1980">
        <v>44105</v>
      </c>
      <c r="BE1980">
        <v>44105</v>
      </c>
      <c r="BF1980">
        <v>44105</v>
      </c>
      <c r="BG1980">
        <v>44105</v>
      </c>
      <c r="BH1980">
        <v>44105</v>
      </c>
      <c r="BI1980">
        <v>44105</v>
      </c>
      <c r="BJ1980">
        <v>44105</v>
      </c>
      <c r="BK1980">
        <v>44105</v>
      </c>
      <c r="BL1980">
        <v>44105</v>
      </c>
      <c r="BM1980">
        <v>44105</v>
      </c>
      <c r="BN1980">
        <v>44105</v>
      </c>
      <c r="BO1980">
        <v>44105</v>
      </c>
      <c r="BP1980">
        <v>44105</v>
      </c>
      <c r="BQ1980">
        <v>44105</v>
      </c>
      <c r="BR1980">
        <v>44105</v>
      </c>
      <c r="BS1980">
        <v>44105</v>
      </c>
      <c r="BT1980">
        <v>44105</v>
      </c>
      <c r="BU1980">
        <v>44105</v>
      </c>
      <c r="BV1980">
        <v>44105</v>
      </c>
      <c r="BW1980">
        <v>44105</v>
      </c>
      <c r="BX1980">
        <v>44105</v>
      </c>
      <c r="BY1980">
        <v>44105</v>
      </c>
      <c r="BZ1980">
        <v>44105</v>
      </c>
      <c r="CA1980">
        <v>44105</v>
      </c>
      <c r="CB1980">
        <v>44105</v>
      </c>
      <c r="CC1980">
        <v>44105</v>
      </c>
      <c r="CD1980">
        <v>44105</v>
      </c>
      <c r="CE1980">
        <v>44105</v>
      </c>
      <c r="CF1980">
        <v>44105</v>
      </c>
      <c r="CG1980">
        <v>44105</v>
      </c>
      <c r="CH1980">
        <v>44105</v>
      </c>
      <c r="CI1980">
        <v>44105</v>
      </c>
      <c r="CJ1980">
        <v>44105</v>
      </c>
      <c r="CK1980">
        <v>44105</v>
      </c>
      <c r="CL1980">
        <v>44105</v>
      </c>
      <c r="CM1980">
        <v>44105</v>
      </c>
      <c r="CN1980">
        <v>44105</v>
      </c>
      <c r="CO1980">
        <v>44105</v>
      </c>
      <c r="CP1980">
        <v>44105</v>
      </c>
      <c r="CQ1980">
        <v>44105</v>
      </c>
      <c r="CR1980">
        <v>44105</v>
      </c>
      <c r="CS1980">
        <v>44105</v>
      </c>
      <c r="CT1980">
        <v>44105</v>
      </c>
      <c r="CU1980">
        <v>44105</v>
      </c>
      <c r="CV1980">
        <v>44105</v>
      </c>
      <c r="CW1980">
        <v>44105</v>
      </c>
      <c r="CX1980">
        <v>44105</v>
      </c>
      <c r="CY1980">
        <v>44105</v>
      </c>
      <c r="CZ1980">
        <v>44105</v>
      </c>
      <c r="DA1980">
        <v>44105</v>
      </c>
      <c r="DB1980">
        <v>44105</v>
      </c>
      <c r="DC1980">
        <v>44105</v>
      </c>
      <c r="DD1980">
        <v>44105</v>
      </c>
      <c r="DE1980">
        <v>44105</v>
      </c>
      <c r="DF1980">
        <v>44105</v>
      </c>
      <c r="DG1980">
        <v>44105</v>
      </c>
      <c r="DH1980">
        <v>44105</v>
      </c>
      <c r="DI1980">
        <v>44105</v>
      </c>
      <c r="DJ1980">
        <v>44105</v>
      </c>
      <c r="DK1980">
        <v>44105</v>
      </c>
      <c r="DL1980">
        <v>44105</v>
      </c>
      <c r="DM1980">
        <v>44105</v>
      </c>
      <c r="DN1980">
        <v>44105</v>
      </c>
      <c r="DO1980">
        <v>44105</v>
      </c>
      <c r="DP1980">
        <v>44105</v>
      </c>
      <c r="DQ1980">
        <v>44105</v>
      </c>
      <c r="DR1980">
        <v>44105</v>
      </c>
      <c r="DS1980">
        <v>44105</v>
      </c>
      <c r="DT1980">
        <v>44105</v>
      </c>
      <c r="DU1980">
        <v>44105</v>
      </c>
      <c r="DV1980">
        <v>44105</v>
      </c>
      <c r="DW1980">
        <v>44105</v>
      </c>
      <c r="DX1980">
        <v>44105</v>
      </c>
      <c r="DY1980">
        <v>44105</v>
      </c>
      <c r="DZ1980">
        <v>2024</v>
      </c>
      <c r="EA1980">
        <v>2024</v>
      </c>
      <c r="EB1980">
        <v>2024</v>
      </c>
      <c r="EC1980">
        <v>2024</v>
      </c>
      <c r="ED1980">
        <v>2024</v>
      </c>
      <c r="EE1980">
        <v>2024</v>
      </c>
      <c r="EF1980">
        <v>2024</v>
      </c>
      <c r="EG1980">
        <v>2024</v>
      </c>
      <c r="EH1980">
        <v>2024</v>
      </c>
      <c r="EI1980">
        <v>2024</v>
      </c>
      <c r="EJ1980">
        <v>2024</v>
      </c>
      <c r="EK1980">
        <v>2024</v>
      </c>
      <c r="EL1980">
        <v>2024</v>
      </c>
      <c r="EM1980">
        <v>2024</v>
      </c>
      <c r="EN1980">
        <v>2024</v>
      </c>
      <c r="EO1980">
        <v>2024</v>
      </c>
      <c r="EP1980">
        <v>2024</v>
      </c>
      <c r="EQ1980">
        <v>2024</v>
      </c>
      <c r="ER1980">
        <v>2024</v>
      </c>
      <c r="ES1980">
        <v>2024</v>
      </c>
      <c r="ET1980">
        <v>2024</v>
      </c>
      <c r="EU1980">
        <v>2024</v>
      </c>
      <c r="EV1980">
        <v>2024</v>
      </c>
      <c r="EW1980">
        <v>2024</v>
      </c>
      <c r="EX1980">
        <v>2024</v>
      </c>
    </row>
    <row r="1981" spans="1:154" x14ac:dyDescent="0.2">
      <c r="A1981" s="64" t="str">
        <f t="shared" si="30"/>
        <v>2019AGGDIESASENote</v>
      </c>
      <c r="B1981" t="s">
        <v>882</v>
      </c>
      <c r="C1981" s="27" t="s">
        <v>907</v>
      </c>
      <c r="D1981" t="s">
        <v>326</v>
      </c>
      <c r="E1981">
        <v>2019</v>
      </c>
      <c r="F1981">
        <v>3.05</v>
      </c>
      <c r="G1981" t="s">
        <v>343</v>
      </c>
      <c r="H1981" t="s">
        <v>500</v>
      </c>
      <c r="I1981">
        <v>1</v>
      </c>
      <c r="J1981" t="s">
        <v>484</v>
      </c>
    </row>
    <row r="1982" spans="1:154" x14ac:dyDescent="0.2">
      <c r="A1982" s="64" t="str">
        <f t="shared" si="30"/>
        <v>2019LABOUREDU2NDValue</v>
      </c>
      <c r="B1982" t="s">
        <v>882</v>
      </c>
      <c r="C1982" s="27" t="s">
        <v>907</v>
      </c>
      <c r="D1982" t="s">
        <v>326</v>
      </c>
      <c r="E1982">
        <v>2019</v>
      </c>
      <c r="F1982">
        <v>4.01</v>
      </c>
      <c r="G1982" t="s">
        <v>345</v>
      </c>
      <c r="H1982" t="s">
        <v>501</v>
      </c>
      <c r="I1982">
        <v>0</v>
      </c>
      <c r="J1982" t="s">
        <v>478</v>
      </c>
      <c r="K1982">
        <v>57.42505152445171</v>
      </c>
      <c r="L1982">
        <v>31.8</v>
      </c>
      <c r="M1982">
        <v>19.527028756114639</v>
      </c>
      <c r="N1982">
        <v>66.063925355627134</v>
      </c>
      <c r="O1982">
        <v>94.330468763995498</v>
      </c>
      <c r="P1982">
        <v>84.965734502829676</v>
      </c>
      <c r="Q1982">
        <v>86.723422573424429</v>
      </c>
      <c r="R1982">
        <v>30.020139694213899</v>
      </c>
      <c r="S1982">
        <v>32.365070343017599</v>
      </c>
      <c r="T1982">
        <v>27.117291333808414</v>
      </c>
      <c r="U1982">
        <v>32.499468603636956</v>
      </c>
      <c r="V1982">
        <v>84.533935277901548</v>
      </c>
      <c r="W1982">
        <v>19.394134501530473</v>
      </c>
      <c r="X1982">
        <v>44.360817497379664</v>
      </c>
      <c r="Y1982">
        <v>83.845904245656001</v>
      </c>
      <c r="Z1982">
        <v>49.193977961308192</v>
      </c>
      <c r="AA1982">
        <v>66.077427347868365</v>
      </c>
      <c r="AB1982">
        <v>86.659531622779127</v>
      </c>
      <c r="AC1982">
        <v>24.755058611872403</v>
      </c>
      <c r="AD1982">
        <v>21.119193462113422</v>
      </c>
      <c r="AE1982">
        <v>91.268683884053047</v>
      </c>
      <c r="AF1982">
        <v>71.648853382127896</v>
      </c>
      <c r="AG1982">
        <v>24.461827419999999</v>
      </c>
      <c r="AH1982">
        <v>60.92294878902095</v>
      </c>
      <c r="AI1982">
        <v>42.641580459463967</v>
      </c>
      <c r="AJ1982">
        <v>9.3087174257663996</v>
      </c>
      <c r="AK1982">
        <v>91.572326484495591</v>
      </c>
      <c r="AL1982">
        <v>84.929286714284444</v>
      </c>
      <c r="AM1982">
        <v>94.948625043189693</v>
      </c>
      <c r="AN1982">
        <v>79.468464614698064</v>
      </c>
      <c r="AO1982">
        <v>49.003119525599722</v>
      </c>
      <c r="AP1982">
        <v>48.014087974513778</v>
      </c>
      <c r="AQ1982">
        <v>58.877928890044984</v>
      </c>
      <c r="AR1982">
        <v>41.986375422905276</v>
      </c>
      <c r="AS1982">
        <v>90.62495996948428</v>
      </c>
      <c r="AT1982">
        <v>89.463602577628706</v>
      </c>
      <c r="AU1982">
        <v>84.603230619749795</v>
      </c>
      <c r="AV1982">
        <v>93.496724058003167</v>
      </c>
      <c r="AW1982">
        <v>86.677326757830997</v>
      </c>
      <c r="AX1982">
        <v>25.492860614971274</v>
      </c>
      <c r="AY1982">
        <v>80.756549468669462</v>
      </c>
      <c r="AZ1982">
        <v>20.139537419221266</v>
      </c>
      <c r="BA1982">
        <v>28.989062787611637</v>
      </c>
      <c r="BB1982">
        <v>88.046495400119014</v>
      </c>
      <c r="BC1982">
        <v>75.606630088852398</v>
      </c>
      <c r="BD1982">
        <v>25.268528026479746</v>
      </c>
      <c r="BE1982">
        <v>42.806466002770485</v>
      </c>
      <c r="BF1982">
        <v>52.508046026930266</v>
      </c>
      <c r="BG1982">
        <v>84.598587946382892</v>
      </c>
      <c r="BH1982">
        <v>90.352630554338845</v>
      </c>
      <c r="BI1982">
        <v>68.652235824296909</v>
      </c>
      <c r="BJ1982">
        <v>68.945673878395965</v>
      </c>
      <c r="BK1982">
        <v>100.000001</v>
      </c>
      <c r="BL1982">
        <v>46.893134619232804</v>
      </c>
      <c r="BM1982">
        <v>79.020271301269503</v>
      </c>
      <c r="BN1982">
        <v>27.840893814800843</v>
      </c>
      <c r="BO1982">
        <v>86.023154551153723</v>
      </c>
      <c r="BP1982" t="s">
        <v>677</v>
      </c>
      <c r="BQ1982" t="s">
        <v>677</v>
      </c>
      <c r="BR1982">
        <v>25.96673953350691</v>
      </c>
      <c r="BS1982">
        <v>91.911911561530331</v>
      </c>
      <c r="BT1982">
        <v>50.420828508211322</v>
      </c>
      <c r="BU1982">
        <v>95.931300139554239</v>
      </c>
      <c r="BV1982">
        <v>78.763460169652021</v>
      </c>
      <c r="BW1982">
        <v>80.835978725840192</v>
      </c>
      <c r="BX1982">
        <v>13.214397730333305</v>
      </c>
      <c r="BY1982">
        <v>22.551479339599599</v>
      </c>
      <c r="BZ1982">
        <v>6.6102266157401948</v>
      </c>
      <c r="CA1982">
        <v>66.067976042285451</v>
      </c>
      <c r="CB1982">
        <v>50.983100256859778</v>
      </c>
      <c r="CC1982">
        <v>41.866200804286322</v>
      </c>
      <c r="CD1982">
        <v>72.823052613291708</v>
      </c>
      <c r="CE1982">
        <v>79.655084757908355</v>
      </c>
      <c r="CF1982">
        <v>90.901558588949584</v>
      </c>
      <c r="CG1982">
        <v>18.5</v>
      </c>
      <c r="CH1982">
        <v>68.469984612041628</v>
      </c>
      <c r="CI1982">
        <v>42.035647895869808</v>
      </c>
      <c r="CJ1982">
        <v>78.068517514915342</v>
      </c>
      <c r="CK1982">
        <v>80.457202300000006</v>
      </c>
      <c r="CL1982">
        <v>31.326723306997707</v>
      </c>
      <c r="CM1982">
        <v>47.502329329181826</v>
      </c>
      <c r="CN1982">
        <v>21.288990020751999</v>
      </c>
      <c r="CO1982">
        <v>29.740366564553987</v>
      </c>
      <c r="CP1982">
        <v>54.731974457833445</v>
      </c>
      <c r="CQ1982">
        <v>43.786207473160417</v>
      </c>
      <c r="CR1982">
        <v>61.866807977797777</v>
      </c>
      <c r="CS1982">
        <v>60.887633766262695</v>
      </c>
      <c r="CT1982">
        <v>94.830716317400189</v>
      </c>
      <c r="CU1982">
        <v>56.474703083973566</v>
      </c>
      <c r="CV1982">
        <v>24.202650070190401</v>
      </c>
      <c r="CW1982">
        <v>81.208889339547255</v>
      </c>
      <c r="CX1982">
        <v>17.422217599031917</v>
      </c>
      <c r="CY1982">
        <v>56.737256160000001</v>
      </c>
      <c r="CZ1982">
        <v>9.4519781327758601</v>
      </c>
      <c r="DA1982">
        <v>82.814224534819772</v>
      </c>
      <c r="DB1982">
        <v>14.65327662908566</v>
      </c>
      <c r="DC1982">
        <v>72.661541361661804</v>
      </c>
      <c r="DD1982">
        <v>94.287703857502478</v>
      </c>
      <c r="DE1982">
        <v>91.678189622144288</v>
      </c>
      <c r="DF1982">
        <v>47.537627059800037</v>
      </c>
      <c r="DG1982">
        <v>65.173454239993745</v>
      </c>
      <c r="DH1982">
        <v>41.363528890667403</v>
      </c>
      <c r="DI1982">
        <v>84.877472304811945</v>
      </c>
      <c r="DJ1982">
        <v>86.727945837356032</v>
      </c>
      <c r="DK1982" t="s">
        <v>677</v>
      </c>
      <c r="DL1982">
        <v>5.0971731277150374</v>
      </c>
      <c r="DM1982">
        <v>38.972597129716341</v>
      </c>
      <c r="DN1982">
        <v>64.625974708587236</v>
      </c>
      <c r="DO1982">
        <v>44.406088261788881</v>
      </c>
      <c r="DP1982">
        <v>46.786873829214656</v>
      </c>
      <c r="DQ1982">
        <v>53.009543688220838</v>
      </c>
      <c r="DR1982">
        <v>83.89843955534991</v>
      </c>
      <c r="DS1982">
        <v>96.411534624923632</v>
      </c>
      <c r="DT1982">
        <v>24.997702621795852</v>
      </c>
      <c r="DU1982">
        <v>98.910109618746844</v>
      </c>
      <c r="DV1982">
        <v>63.574312138830727</v>
      </c>
      <c r="DW1982">
        <v>37.963785459636142</v>
      </c>
      <c r="DX1982">
        <v>25.929893110960755</v>
      </c>
      <c r="DY1982">
        <v>63.136016124965479</v>
      </c>
      <c r="DZ1982">
        <v>58.168865813543377</v>
      </c>
      <c r="EA1982">
        <v>49.876508865699861</v>
      </c>
      <c r="EB1982">
        <v>81.771010610396942</v>
      </c>
      <c r="EC1982">
        <v>44.205919228511725</v>
      </c>
      <c r="ED1982">
        <v>28.520264571847196</v>
      </c>
      <c r="EE1982">
        <v>52.858652193114729</v>
      </c>
      <c r="EF1982">
        <v>33.10507254227587</v>
      </c>
      <c r="EG1982">
        <v>83.779774699375096</v>
      </c>
      <c r="EH1982">
        <v>38.396004287958462</v>
      </c>
      <c r="EI1982">
        <v>45.632421270865116</v>
      </c>
      <c r="EJ1982">
        <v>55.131309055812245</v>
      </c>
      <c r="EK1982">
        <v>82.103704603634142</v>
      </c>
      <c r="EL1982">
        <v>75.927167421981963</v>
      </c>
      <c r="EM1982">
        <v>84.954349129575263</v>
      </c>
      <c r="EN1982">
        <v>46.529885204733027</v>
      </c>
      <c r="EO1982">
        <v>51.110454606424319</v>
      </c>
      <c r="EP1982">
        <v>19.191589588895638</v>
      </c>
      <c r="EQ1982">
        <v>40.8206626506283</v>
      </c>
      <c r="ER1982">
        <v>22.911556505748173</v>
      </c>
      <c r="ES1982">
        <v>70.051675710901719</v>
      </c>
      <c r="ET1982">
        <v>86.840620179508548</v>
      </c>
      <c r="EU1982">
        <v>12.975029643547769</v>
      </c>
      <c r="EV1982">
        <v>58.331783543372424</v>
      </c>
      <c r="EW1982">
        <v>40.22495074053635</v>
      </c>
      <c r="EX1982">
        <v>75.23769921828702</v>
      </c>
    </row>
    <row r="1983" spans="1:154" x14ac:dyDescent="0.2">
      <c r="A1983" s="64" t="str">
        <f t="shared" si="30"/>
        <v>2019LABOUREDU2NDScore</v>
      </c>
      <c r="B1983" t="s">
        <v>882</v>
      </c>
      <c r="C1983" s="27" t="s">
        <v>907</v>
      </c>
      <c r="D1983" t="s">
        <v>326</v>
      </c>
      <c r="E1983">
        <v>2019</v>
      </c>
      <c r="F1983">
        <v>4.01</v>
      </c>
      <c r="G1983" t="s">
        <v>345</v>
      </c>
      <c r="H1983" t="s">
        <v>501</v>
      </c>
      <c r="I1983">
        <v>0</v>
      </c>
      <c r="J1983" t="s">
        <v>479</v>
      </c>
      <c r="K1983">
        <v>4.4455030914671028</v>
      </c>
      <c r="L1983">
        <v>2.9079999999999999</v>
      </c>
      <c r="M1983">
        <v>2.1716217253668786</v>
      </c>
      <c r="N1983">
        <v>4.9638355213376277</v>
      </c>
      <c r="O1983">
        <v>6.6598281258397298</v>
      </c>
      <c r="P1983">
        <v>6.0979440701697802</v>
      </c>
      <c r="Q1983">
        <v>6.203405354405465</v>
      </c>
      <c r="R1983">
        <v>2.8012083816528337</v>
      </c>
      <c r="S1983">
        <v>2.9419042205810557</v>
      </c>
      <c r="T1983">
        <v>2.6270374800285046</v>
      </c>
      <c r="U1983">
        <v>2.9499681162182174</v>
      </c>
      <c r="V1983">
        <v>6.0720361166740933</v>
      </c>
      <c r="W1983">
        <v>2.1636480700918286</v>
      </c>
      <c r="X1983">
        <v>3.6616490498427798</v>
      </c>
      <c r="Y1983">
        <v>6.0307542547393602</v>
      </c>
      <c r="Z1983">
        <v>3.9516386776784915</v>
      </c>
      <c r="AA1983">
        <v>4.964645640872102</v>
      </c>
      <c r="AB1983">
        <v>6.1995718973667477</v>
      </c>
      <c r="AC1983">
        <v>2.4853035167123441</v>
      </c>
      <c r="AD1983">
        <v>2.2671516077268055</v>
      </c>
      <c r="AE1983">
        <v>6.4761210330431833</v>
      </c>
      <c r="AF1983">
        <v>5.2989312029276743</v>
      </c>
      <c r="AG1983">
        <v>2.4677096451999998</v>
      </c>
      <c r="AH1983">
        <v>4.6553769273412566</v>
      </c>
      <c r="AI1983">
        <v>3.5584948275678379</v>
      </c>
      <c r="AJ1983">
        <v>1.558523045545984</v>
      </c>
      <c r="AK1983">
        <v>6.4943395890697353</v>
      </c>
      <c r="AL1983">
        <v>6.095757202857067</v>
      </c>
      <c r="AM1983">
        <v>6.6969175025913819</v>
      </c>
      <c r="AN1983">
        <v>5.7681078768818841</v>
      </c>
      <c r="AO1983">
        <v>3.9401871715359831</v>
      </c>
      <c r="AP1983">
        <v>3.8808452784708267</v>
      </c>
      <c r="AQ1983">
        <v>4.5326757334026988</v>
      </c>
      <c r="AR1983">
        <v>3.5191825253743163</v>
      </c>
      <c r="AS1983">
        <v>6.4374975981690561</v>
      </c>
      <c r="AT1983">
        <v>6.3678161546577225</v>
      </c>
      <c r="AU1983">
        <v>6.076193837184988</v>
      </c>
      <c r="AV1983">
        <v>6.6098034434801898</v>
      </c>
      <c r="AW1983">
        <v>6.2006396054698598</v>
      </c>
      <c r="AX1983">
        <v>2.5295716368982766</v>
      </c>
      <c r="AY1983">
        <v>5.8453929681201675</v>
      </c>
      <c r="AZ1983">
        <v>2.2083722451532761</v>
      </c>
      <c r="BA1983">
        <v>2.739343767256698</v>
      </c>
      <c r="BB1983">
        <v>6.2827897240071415</v>
      </c>
      <c r="BC1983">
        <v>5.536397805331144</v>
      </c>
      <c r="BD1983">
        <v>2.516111681588785</v>
      </c>
      <c r="BE1983">
        <v>3.5683879601662287</v>
      </c>
      <c r="BF1983">
        <v>4.150482761615816</v>
      </c>
      <c r="BG1983">
        <v>6.0759152767829736</v>
      </c>
      <c r="BH1983">
        <v>6.421157833260331</v>
      </c>
      <c r="BI1983">
        <v>5.1191341494578149</v>
      </c>
      <c r="BJ1983">
        <v>5.1367404327037578</v>
      </c>
      <c r="BK1983">
        <v>7</v>
      </c>
      <c r="BL1983">
        <v>3.8135880771539679</v>
      </c>
      <c r="BM1983">
        <v>5.7412162780761706</v>
      </c>
      <c r="BN1983">
        <v>2.6704536288880507</v>
      </c>
      <c r="BO1983">
        <v>6.1613892730692239</v>
      </c>
      <c r="BP1983" t="s">
        <v>677</v>
      </c>
      <c r="BQ1983" t="s">
        <v>677</v>
      </c>
      <c r="BR1983">
        <v>2.5580043720104149</v>
      </c>
      <c r="BS1983">
        <v>6.5147146936918201</v>
      </c>
      <c r="BT1983">
        <v>4.0252497104926794</v>
      </c>
      <c r="BU1983">
        <v>6.755878008373255</v>
      </c>
      <c r="BV1983">
        <v>5.7258076101791211</v>
      </c>
      <c r="BW1983">
        <v>5.850158723550412</v>
      </c>
      <c r="BX1983">
        <v>1.7928638638199983</v>
      </c>
      <c r="BY1983">
        <v>2.353088760375976</v>
      </c>
      <c r="BZ1983">
        <v>1.3966135969444116</v>
      </c>
      <c r="CA1983">
        <v>4.9640785625371269</v>
      </c>
      <c r="CB1983">
        <v>4.0589860154115867</v>
      </c>
      <c r="CC1983">
        <v>3.5119720482571797</v>
      </c>
      <c r="CD1983">
        <v>5.3693831567975021</v>
      </c>
      <c r="CE1983">
        <v>5.7793050854745012</v>
      </c>
      <c r="CF1983">
        <v>6.4540935153369752</v>
      </c>
      <c r="CG1983">
        <v>2.11</v>
      </c>
      <c r="CH1983">
        <v>5.1081990767224976</v>
      </c>
      <c r="CI1983">
        <v>3.5221388737521888</v>
      </c>
      <c r="CJ1983">
        <v>5.6841110508949209</v>
      </c>
      <c r="CK1983">
        <v>5.8274321380000007</v>
      </c>
      <c r="CL1983">
        <v>2.8796033984198623</v>
      </c>
      <c r="CM1983">
        <v>3.8501397597509097</v>
      </c>
      <c r="CN1983">
        <v>2.2773394012451202</v>
      </c>
      <c r="CO1983">
        <v>2.7844219938732393</v>
      </c>
      <c r="CP1983">
        <v>4.2839184674700066</v>
      </c>
      <c r="CQ1983">
        <v>3.6271724483896248</v>
      </c>
      <c r="CR1983">
        <v>4.7120084786678671</v>
      </c>
      <c r="CS1983">
        <v>4.6532580259757612</v>
      </c>
      <c r="CT1983">
        <v>6.6898429790440108</v>
      </c>
      <c r="CU1983">
        <v>4.3884821850384137</v>
      </c>
      <c r="CV1983">
        <v>2.4521590042114241</v>
      </c>
      <c r="CW1983">
        <v>5.8725333603728354</v>
      </c>
      <c r="CX1983">
        <v>2.0453330559419149</v>
      </c>
      <c r="CY1983">
        <v>4.4042353696000003</v>
      </c>
      <c r="CZ1983">
        <v>1.5671186879665515</v>
      </c>
      <c r="DA1983">
        <v>5.9688534720891866</v>
      </c>
      <c r="DB1983">
        <v>1.8791965977451395</v>
      </c>
      <c r="DC1983">
        <v>5.3596924816997085</v>
      </c>
      <c r="DD1983">
        <v>6.6572622314501491</v>
      </c>
      <c r="DE1983">
        <v>6.500691377328657</v>
      </c>
      <c r="DF1983">
        <v>3.8522576235880024</v>
      </c>
      <c r="DG1983">
        <v>4.9104072543996242</v>
      </c>
      <c r="DH1983">
        <v>3.4818117334400442</v>
      </c>
      <c r="DI1983">
        <v>6.0926483382887167</v>
      </c>
      <c r="DJ1983">
        <v>6.2036767502413621</v>
      </c>
      <c r="DK1983" t="s">
        <v>677</v>
      </c>
      <c r="DL1983">
        <v>1.3058303876629023</v>
      </c>
      <c r="DM1983">
        <v>3.3383558277829803</v>
      </c>
      <c r="DN1983">
        <v>4.8775584825152345</v>
      </c>
      <c r="DO1983">
        <v>3.6643652957073325</v>
      </c>
      <c r="DP1983">
        <v>3.8072124297528793</v>
      </c>
      <c r="DQ1983">
        <v>4.1805726212932504</v>
      </c>
      <c r="DR1983">
        <v>6.0339063733209946</v>
      </c>
      <c r="DS1983">
        <v>6.7846920774954178</v>
      </c>
      <c r="DT1983">
        <v>2.4998621573077511</v>
      </c>
      <c r="DU1983">
        <v>6.9346065771248107</v>
      </c>
      <c r="DV1983">
        <v>4.8144587283298437</v>
      </c>
      <c r="DW1983">
        <v>3.2778271275781683</v>
      </c>
      <c r="DX1983">
        <v>2.5557935866576456</v>
      </c>
      <c r="DY1983">
        <v>4.7881609674979284</v>
      </c>
      <c r="DZ1983">
        <v>4.4901319483084015</v>
      </c>
      <c r="EA1983">
        <v>3.9925905287840964</v>
      </c>
      <c r="EB1983">
        <v>5.9062606366238191</v>
      </c>
      <c r="EC1983">
        <v>3.6523551537107037</v>
      </c>
      <c r="ED1983">
        <v>2.7112158743108323</v>
      </c>
      <c r="EE1983">
        <v>4.1715191315868845</v>
      </c>
      <c r="EF1983">
        <v>2.9863043525365525</v>
      </c>
      <c r="EG1983">
        <v>6.0267864819625077</v>
      </c>
      <c r="EH1983">
        <v>3.3037602572775078</v>
      </c>
      <c r="EI1983">
        <v>3.7379452762519079</v>
      </c>
      <c r="EJ1983">
        <v>4.3078785433487363</v>
      </c>
      <c r="EK1983">
        <v>5.9262222762180485</v>
      </c>
      <c r="EL1983">
        <v>5.5556300353189174</v>
      </c>
      <c r="EM1983">
        <v>6.0972609477745161</v>
      </c>
      <c r="EN1983">
        <v>3.7917931122839819</v>
      </c>
      <c r="EO1983">
        <v>4.0666272763854598</v>
      </c>
      <c r="EP1983">
        <v>2.1514953753337385</v>
      </c>
      <c r="EQ1983">
        <v>3.4492397590376975</v>
      </c>
      <c r="ER1983">
        <v>2.3746933903448904</v>
      </c>
      <c r="ES1983">
        <v>5.203100542654103</v>
      </c>
      <c r="ET1983">
        <v>6.2104372107705146</v>
      </c>
      <c r="EU1983">
        <v>1.7785017786128661</v>
      </c>
      <c r="EV1983">
        <v>4.4999070126023426</v>
      </c>
      <c r="EW1983">
        <v>3.4134970444321797</v>
      </c>
      <c r="EX1983">
        <v>5.5142619517928733</v>
      </c>
    </row>
    <row r="1984" spans="1:154" x14ac:dyDescent="0.2">
      <c r="A1984" s="64" t="str">
        <f t="shared" si="30"/>
        <v>2019LABOUREDU2NDRANK</v>
      </c>
      <c r="B1984" t="s">
        <v>882</v>
      </c>
      <c r="C1984" s="27" t="s">
        <v>907</v>
      </c>
      <c r="D1984" t="s">
        <v>326</v>
      </c>
      <c r="E1984">
        <v>2019</v>
      </c>
      <c r="F1984">
        <v>4.01</v>
      </c>
      <c r="G1984" t="s">
        <v>345</v>
      </c>
      <c r="H1984" t="s">
        <v>501</v>
      </c>
      <c r="I1984">
        <v>0</v>
      </c>
      <c r="J1984" t="s">
        <v>480</v>
      </c>
      <c r="K1984">
        <v>62</v>
      </c>
      <c r="L1984">
        <v>91</v>
      </c>
      <c r="M1984">
        <v>110</v>
      </c>
      <c r="N1984">
        <v>53</v>
      </c>
      <c r="O1984">
        <v>7</v>
      </c>
      <c r="P1984">
        <v>26</v>
      </c>
      <c r="Q1984">
        <v>22</v>
      </c>
      <c r="R1984">
        <v>93</v>
      </c>
      <c r="S1984">
        <v>90</v>
      </c>
      <c r="T1984">
        <v>97</v>
      </c>
      <c r="U1984">
        <v>89</v>
      </c>
      <c r="V1984">
        <v>31</v>
      </c>
      <c r="W1984">
        <v>111</v>
      </c>
      <c r="X1984">
        <v>78</v>
      </c>
      <c r="Y1984">
        <v>33</v>
      </c>
      <c r="Z1984">
        <v>70</v>
      </c>
      <c r="AA1984">
        <v>51</v>
      </c>
      <c r="AB1984">
        <v>24</v>
      </c>
      <c r="AC1984">
        <v>103</v>
      </c>
      <c r="AD1984">
        <v>108</v>
      </c>
      <c r="AE1984">
        <v>13</v>
      </c>
      <c r="AF1984">
        <v>47</v>
      </c>
      <c r="AG1984">
        <v>104</v>
      </c>
      <c r="AH1984">
        <v>59</v>
      </c>
      <c r="AI1984">
        <v>81</v>
      </c>
      <c r="AJ1984">
        <v>117</v>
      </c>
      <c r="AK1984">
        <v>12</v>
      </c>
      <c r="AL1984">
        <v>27</v>
      </c>
      <c r="AM1984">
        <v>5</v>
      </c>
      <c r="AN1984">
        <v>40</v>
      </c>
      <c r="AO1984">
        <v>71</v>
      </c>
      <c r="AP1984">
        <v>72</v>
      </c>
      <c r="AQ1984">
        <v>61</v>
      </c>
      <c r="AR1984">
        <v>83</v>
      </c>
      <c r="AS1984">
        <v>15</v>
      </c>
      <c r="AT1984">
        <v>19</v>
      </c>
      <c r="AU1984">
        <v>29</v>
      </c>
      <c r="AV1984">
        <v>9</v>
      </c>
      <c r="AW1984">
        <v>23</v>
      </c>
      <c r="AX1984">
        <v>100</v>
      </c>
      <c r="AY1984">
        <v>37</v>
      </c>
      <c r="AZ1984">
        <v>109</v>
      </c>
      <c r="BA1984">
        <v>95</v>
      </c>
      <c r="BB1984">
        <v>20</v>
      </c>
      <c r="BC1984">
        <v>44</v>
      </c>
      <c r="BD1984">
        <v>101</v>
      </c>
      <c r="BE1984">
        <v>80</v>
      </c>
      <c r="BF1984">
        <v>67</v>
      </c>
      <c r="BG1984">
        <v>30</v>
      </c>
      <c r="BH1984">
        <v>16</v>
      </c>
      <c r="BI1984">
        <v>49</v>
      </c>
      <c r="BJ1984">
        <v>48</v>
      </c>
      <c r="BK1984">
        <v>1</v>
      </c>
      <c r="BL1984">
        <v>75</v>
      </c>
      <c r="BM1984">
        <v>41</v>
      </c>
      <c r="BN1984">
        <v>96</v>
      </c>
      <c r="BO1984">
        <v>25</v>
      </c>
      <c r="BP1984">
        <v>88</v>
      </c>
      <c r="BQ1984">
        <v>17</v>
      </c>
      <c r="BR1984">
        <v>98</v>
      </c>
      <c r="BS1984">
        <v>10</v>
      </c>
      <c r="BT1984">
        <v>69</v>
      </c>
      <c r="BU1984">
        <v>4</v>
      </c>
      <c r="BV1984">
        <v>42</v>
      </c>
      <c r="BW1984">
        <v>36</v>
      </c>
      <c r="BX1984">
        <v>115</v>
      </c>
      <c r="BY1984">
        <v>106</v>
      </c>
      <c r="BZ1984">
        <v>118</v>
      </c>
      <c r="CA1984">
        <v>52</v>
      </c>
      <c r="CB1984">
        <v>68</v>
      </c>
      <c r="CC1984">
        <v>84</v>
      </c>
      <c r="CD1984">
        <v>45</v>
      </c>
      <c r="CE1984">
        <v>39</v>
      </c>
      <c r="CF1984">
        <v>14</v>
      </c>
      <c r="CG1984">
        <v>112</v>
      </c>
      <c r="CH1984">
        <v>50</v>
      </c>
      <c r="CI1984">
        <v>82</v>
      </c>
      <c r="CJ1984">
        <v>43</v>
      </c>
      <c r="CK1984">
        <v>38</v>
      </c>
      <c r="CL1984">
        <v>92</v>
      </c>
      <c r="CM1984">
        <v>74</v>
      </c>
      <c r="CN1984">
        <v>107</v>
      </c>
      <c r="CO1984">
        <v>94</v>
      </c>
      <c r="CP1984">
        <v>65</v>
      </c>
      <c r="CQ1984">
        <v>79</v>
      </c>
      <c r="CR1984">
        <v>58</v>
      </c>
      <c r="CS1984">
        <v>60</v>
      </c>
      <c r="CT1984">
        <v>6</v>
      </c>
      <c r="CU1984">
        <v>64</v>
      </c>
      <c r="CV1984">
        <v>105</v>
      </c>
      <c r="CW1984">
        <v>35</v>
      </c>
      <c r="CX1984">
        <v>113</v>
      </c>
      <c r="CY1984">
        <v>63</v>
      </c>
      <c r="CZ1984">
        <v>116</v>
      </c>
      <c r="DA1984">
        <v>34</v>
      </c>
      <c r="DB1984">
        <v>114</v>
      </c>
      <c r="DC1984">
        <v>46</v>
      </c>
      <c r="DD1984">
        <v>8</v>
      </c>
      <c r="DE1984">
        <v>11</v>
      </c>
      <c r="DF1984">
        <v>73</v>
      </c>
      <c r="DG1984">
        <v>54</v>
      </c>
      <c r="DH1984">
        <v>85</v>
      </c>
      <c r="DI1984">
        <v>28</v>
      </c>
      <c r="DJ1984">
        <v>21</v>
      </c>
      <c r="DK1984">
        <v>17</v>
      </c>
      <c r="DL1984">
        <v>119</v>
      </c>
      <c r="DM1984">
        <v>86</v>
      </c>
      <c r="DN1984">
        <v>55</v>
      </c>
      <c r="DO1984">
        <v>77</v>
      </c>
      <c r="DP1984">
        <v>76</v>
      </c>
      <c r="DQ1984">
        <v>66</v>
      </c>
      <c r="DR1984">
        <v>32</v>
      </c>
      <c r="DS1984">
        <v>3</v>
      </c>
      <c r="DT1984">
        <v>102</v>
      </c>
      <c r="DU1984">
        <v>2</v>
      </c>
      <c r="DV1984">
        <v>56</v>
      </c>
      <c r="DW1984">
        <v>87</v>
      </c>
      <c r="DX1984">
        <v>99</v>
      </c>
      <c r="DY1984">
        <v>57</v>
      </c>
    </row>
    <row r="1985" spans="1:154" x14ac:dyDescent="0.2">
      <c r="A1985" s="64" t="str">
        <f t="shared" si="30"/>
        <v>2019LABOUREDU2NDDate description</v>
      </c>
      <c r="B1985" t="s">
        <v>882</v>
      </c>
      <c r="C1985" s="27" t="s">
        <v>907</v>
      </c>
      <c r="D1985" t="s">
        <v>326</v>
      </c>
      <c r="E1985">
        <v>2019</v>
      </c>
      <c r="F1985">
        <v>4.01</v>
      </c>
      <c r="G1985" t="s">
        <v>345</v>
      </c>
      <c r="H1985" t="s">
        <v>501</v>
      </c>
      <c r="I1985">
        <v>0</v>
      </c>
      <c r="J1985" t="s">
        <v>481</v>
      </c>
      <c r="K1985">
        <v>2019</v>
      </c>
      <c r="L1985">
        <v>2015</v>
      </c>
      <c r="M1985">
        <v>2019</v>
      </c>
      <c r="N1985">
        <v>2019</v>
      </c>
      <c r="O1985">
        <v>2019</v>
      </c>
      <c r="P1985">
        <v>2019</v>
      </c>
      <c r="Q1985">
        <v>2019</v>
      </c>
      <c r="R1985">
        <v>2019</v>
      </c>
      <c r="S1985">
        <v>2018</v>
      </c>
      <c r="T1985">
        <v>2017</v>
      </c>
      <c r="U1985">
        <v>2019</v>
      </c>
      <c r="V1985">
        <v>2019</v>
      </c>
      <c r="W1985">
        <v>2018</v>
      </c>
      <c r="X1985">
        <v>2019</v>
      </c>
      <c r="Y1985">
        <v>2019</v>
      </c>
      <c r="Z1985">
        <v>2019</v>
      </c>
      <c r="AA1985">
        <v>2019</v>
      </c>
      <c r="AB1985">
        <v>2019</v>
      </c>
      <c r="AC1985">
        <v>2019</v>
      </c>
      <c r="AD1985">
        <v>2014</v>
      </c>
      <c r="AE1985">
        <v>2019</v>
      </c>
      <c r="AF1985">
        <v>2019</v>
      </c>
      <c r="AG1985">
        <v>2010</v>
      </c>
      <c r="AH1985">
        <v>2019</v>
      </c>
      <c r="AI1985">
        <v>2019</v>
      </c>
      <c r="AJ1985">
        <v>2019</v>
      </c>
      <c r="AK1985">
        <v>2019</v>
      </c>
      <c r="AL1985">
        <v>2019</v>
      </c>
      <c r="AM1985">
        <v>2019</v>
      </c>
      <c r="AN1985">
        <v>2019</v>
      </c>
      <c r="AO1985">
        <v>2019</v>
      </c>
      <c r="AP1985">
        <v>2019</v>
      </c>
      <c r="AQ1985">
        <v>2019</v>
      </c>
      <c r="AR1985">
        <v>2019</v>
      </c>
      <c r="AS1985">
        <v>2019</v>
      </c>
      <c r="AT1985">
        <v>2019</v>
      </c>
      <c r="AU1985">
        <v>2019</v>
      </c>
      <c r="AV1985">
        <v>2019</v>
      </c>
      <c r="AW1985">
        <v>2019</v>
      </c>
      <c r="AX1985">
        <v>2017</v>
      </c>
      <c r="AY1985">
        <v>2019</v>
      </c>
      <c r="AZ1985">
        <v>2019</v>
      </c>
      <c r="BA1985">
        <v>2019</v>
      </c>
      <c r="BB1985">
        <v>2019</v>
      </c>
      <c r="BC1985">
        <v>2019</v>
      </c>
      <c r="BD1985">
        <v>2019</v>
      </c>
      <c r="BE1985">
        <v>2019</v>
      </c>
      <c r="BF1985">
        <v>2019</v>
      </c>
      <c r="BG1985">
        <v>2019</v>
      </c>
      <c r="BH1985">
        <v>2019</v>
      </c>
      <c r="BI1985">
        <v>2019</v>
      </c>
      <c r="BJ1985">
        <v>2019</v>
      </c>
      <c r="BK1985">
        <v>2019</v>
      </c>
      <c r="BL1985">
        <v>2019</v>
      </c>
      <c r="BM1985">
        <v>2018</v>
      </c>
      <c r="BN1985">
        <v>2019</v>
      </c>
      <c r="BO1985">
        <v>2019</v>
      </c>
      <c r="BP1985" t="s">
        <v>677</v>
      </c>
      <c r="BQ1985" t="s">
        <v>677</v>
      </c>
      <c r="BR1985">
        <v>2017</v>
      </c>
      <c r="BS1985">
        <v>2019</v>
      </c>
      <c r="BT1985">
        <v>2019</v>
      </c>
      <c r="BU1985">
        <v>2019</v>
      </c>
      <c r="BV1985">
        <v>2019</v>
      </c>
      <c r="BW1985">
        <v>2019</v>
      </c>
      <c r="BX1985">
        <v>2017</v>
      </c>
      <c r="BY1985">
        <v>2019</v>
      </c>
      <c r="BZ1985">
        <v>2018</v>
      </c>
      <c r="CA1985">
        <v>2019</v>
      </c>
      <c r="CB1985">
        <v>2019</v>
      </c>
      <c r="CC1985">
        <v>2019</v>
      </c>
      <c r="CD1985">
        <v>2019</v>
      </c>
      <c r="CE1985">
        <v>2019</v>
      </c>
      <c r="CF1985">
        <v>2019</v>
      </c>
      <c r="CG1985">
        <v>2015</v>
      </c>
      <c r="CH1985">
        <v>2018</v>
      </c>
      <c r="CI1985">
        <v>2017</v>
      </c>
      <c r="CJ1985">
        <v>2019</v>
      </c>
      <c r="CK1985">
        <v>2019</v>
      </c>
      <c r="CL1985">
        <v>2014</v>
      </c>
      <c r="CM1985">
        <v>2019</v>
      </c>
      <c r="CN1985">
        <v>2015</v>
      </c>
      <c r="CO1985">
        <v>2019</v>
      </c>
      <c r="CP1985">
        <v>2019</v>
      </c>
      <c r="CQ1985">
        <v>2017</v>
      </c>
      <c r="CR1985">
        <v>2019</v>
      </c>
      <c r="CS1985">
        <v>2017</v>
      </c>
      <c r="CT1985">
        <v>2019</v>
      </c>
      <c r="CU1985">
        <v>2019</v>
      </c>
      <c r="CV1985">
        <v>2017</v>
      </c>
      <c r="CW1985">
        <v>2019</v>
      </c>
      <c r="CX1985">
        <v>2019</v>
      </c>
      <c r="CY1985">
        <v>2016</v>
      </c>
      <c r="CZ1985">
        <v>2019</v>
      </c>
      <c r="DA1985">
        <v>2019</v>
      </c>
      <c r="DB1985">
        <v>2018</v>
      </c>
      <c r="DC1985">
        <v>2021</v>
      </c>
      <c r="DD1985">
        <v>2019</v>
      </c>
      <c r="DE1985">
        <v>2019</v>
      </c>
      <c r="DF1985">
        <v>2019</v>
      </c>
      <c r="DG1985">
        <v>2019</v>
      </c>
      <c r="DH1985">
        <v>2019</v>
      </c>
      <c r="DI1985">
        <v>2019</v>
      </c>
      <c r="DJ1985">
        <v>2019</v>
      </c>
      <c r="DK1985" t="s">
        <v>677</v>
      </c>
      <c r="DL1985">
        <v>2014</v>
      </c>
      <c r="DM1985">
        <v>2019</v>
      </c>
      <c r="DN1985">
        <v>2019</v>
      </c>
      <c r="DO1985">
        <v>2019</v>
      </c>
      <c r="DP1985">
        <v>2019</v>
      </c>
      <c r="DQ1985">
        <v>2018</v>
      </c>
      <c r="DR1985">
        <v>2019</v>
      </c>
      <c r="DS1985">
        <v>2019</v>
      </c>
      <c r="DT1985">
        <v>2019</v>
      </c>
      <c r="DU1985">
        <v>2020</v>
      </c>
      <c r="DV1985">
        <v>2017</v>
      </c>
      <c r="DW1985">
        <v>2019</v>
      </c>
      <c r="DX1985">
        <v>2019</v>
      </c>
      <c r="DY1985">
        <v>2019</v>
      </c>
      <c r="DZ1985">
        <v>2019</v>
      </c>
      <c r="EA1985">
        <v>2019</v>
      </c>
      <c r="EB1985">
        <v>2019</v>
      </c>
      <c r="EC1985">
        <v>2019</v>
      </c>
      <c r="ED1985">
        <v>2019</v>
      </c>
      <c r="EE1985">
        <v>2019</v>
      </c>
      <c r="EF1985">
        <v>2019</v>
      </c>
      <c r="EG1985">
        <v>2019</v>
      </c>
      <c r="EH1985">
        <v>2019</v>
      </c>
      <c r="EI1985">
        <v>2019</v>
      </c>
      <c r="EJ1985">
        <v>2019</v>
      </c>
      <c r="EK1985">
        <v>2019</v>
      </c>
      <c r="EL1985">
        <v>2019</v>
      </c>
      <c r="EM1985">
        <v>2019</v>
      </c>
      <c r="EN1985">
        <v>2019</v>
      </c>
      <c r="EO1985">
        <v>2019</v>
      </c>
      <c r="EP1985">
        <v>2019</v>
      </c>
      <c r="EQ1985">
        <v>2019</v>
      </c>
      <c r="ER1985">
        <v>2019</v>
      </c>
      <c r="ES1985">
        <v>2019</v>
      </c>
      <c r="ET1985">
        <v>2019</v>
      </c>
      <c r="EU1985">
        <v>2019</v>
      </c>
      <c r="EV1985">
        <v>2019</v>
      </c>
      <c r="EW1985">
        <v>2019</v>
      </c>
      <c r="EX1985">
        <v>2019</v>
      </c>
    </row>
    <row r="1986" spans="1:154" x14ac:dyDescent="0.2">
      <c r="A1986" s="64" t="str">
        <f t="shared" si="30"/>
        <v>2019LABOUREDU2NDSource</v>
      </c>
      <c r="B1986" t="s">
        <v>882</v>
      </c>
      <c r="C1986" s="27" t="s">
        <v>907</v>
      </c>
      <c r="D1986" t="s">
        <v>326</v>
      </c>
      <c r="E1986">
        <v>2019</v>
      </c>
      <c r="F1986">
        <v>4.01</v>
      </c>
      <c r="G1986" t="s">
        <v>345</v>
      </c>
      <c r="H1986" t="s">
        <v>501</v>
      </c>
      <c r="I1986">
        <v>0</v>
      </c>
      <c r="J1986" t="s">
        <v>482</v>
      </c>
      <c r="K1986" t="s">
        <v>698</v>
      </c>
      <c r="L1986" t="s">
        <v>699</v>
      </c>
      <c r="M1986" t="s">
        <v>698</v>
      </c>
      <c r="N1986" t="s">
        <v>698</v>
      </c>
      <c r="O1986" t="s">
        <v>698</v>
      </c>
      <c r="P1986" t="s">
        <v>698</v>
      </c>
      <c r="Q1986" t="s">
        <v>698</v>
      </c>
      <c r="R1986" t="s">
        <v>693</v>
      </c>
      <c r="S1986" t="s">
        <v>693</v>
      </c>
      <c r="T1986" t="s">
        <v>698</v>
      </c>
      <c r="U1986" t="s">
        <v>698</v>
      </c>
      <c r="V1986" t="s">
        <v>698</v>
      </c>
      <c r="W1986" t="s">
        <v>698</v>
      </c>
      <c r="X1986" t="s">
        <v>698</v>
      </c>
      <c r="Y1986" t="s">
        <v>698</v>
      </c>
      <c r="Z1986" t="s">
        <v>698</v>
      </c>
      <c r="AA1986" t="s">
        <v>698</v>
      </c>
      <c r="AB1986" t="s">
        <v>698</v>
      </c>
      <c r="AC1986" t="s">
        <v>698</v>
      </c>
      <c r="AD1986" t="s">
        <v>698</v>
      </c>
      <c r="AE1986" t="s">
        <v>698</v>
      </c>
      <c r="AF1986" t="s">
        <v>698</v>
      </c>
      <c r="AG1986" t="s">
        <v>852</v>
      </c>
      <c r="AH1986" t="s">
        <v>698</v>
      </c>
      <c r="AI1986" t="s">
        <v>698</v>
      </c>
      <c r="AJ1986" t="s">
        <v>698</v>
      </c>
      <c r="AK1986" t="s">
        <v>698</v>
      </c>
      <c r="AL1986" t="s">
        <v>698</v>
      </c>
      <c r="AM1986" t="s">
        <v>698</v>
      </c>
      <c r="AN1986" t="s">
        <v>698</v>
      </c>
      <c r="AO1986" t="s">
        <v>698</v>
      </c>
      <c r="AP1986" t="s">
        <v>698</v>
      </c>
      <c r="AQ1986" t="s">
        <v>698</v>
      </c>
      <c r="AR1986" t="s">
        <v>698</v>
      </c>
      <c r="AS1986" t="s">
        <v>698</v>
      </c>
      <c r="AT1986" t="s">
        <v>698</v>
      </c>
      <c r="AU1986" t="s">
        <v>698</v>
      </c>
      <c r="AV1986" t="s">
        <v>698</v>
      </c>
      <c r="AW1986" t="s">
        <v>698</v>
      </c>
      <c r="AX1986" t="s">
        <v>698</v>
      </c>
      <c r="AY1986" t="s">
        <v>698</v>
      </c>
      <c r="AZ1986" t="s">
        <v>698</v>
      </c>
      <c r="BA1986" t="s">
        <v>698</v>
      </c>
      <c r="BB1986" t="s">
        <v>698</v>
      </c>
      <c r="BC1986" t="s">
        <v>698</v>
      </c>
      <c r="BD1986" t="s">
        <v>698</v>
      </c>
      <c r="BE1986" t="s">
        <v>698</v>
      </c>
      <c r="BF1986" t="s">
        <v>698</v>
      </c>
      <c r="BG1986" t="s">
        <v>698</v>
      </c>
      <c r="BH1986" t="s">
        <v>698</v>
      </c>
      <c r="BI1986" t="s">
        <v>698</v>
      </c>
      <c r="BJ1986" t="s">
        <v>698</v>
      </c>
      <c r="BK1986" t="s">
        <v>852</v>
      </c>
      <c r="BL1986" t="s">
        <v>698</v>
      </c>
      <c r="BM1986" t="s">
        <v>693</v>
      </c>
      <c r="BN1986" t="s">
        <v>698</v>
      </c>
      <c r="BO1986" t="s">
        <v>698</v>
      </c>
      <c r="BP1986" t="s">
        <v>677</v>
      </c>
      <c r="BQ1986" t="s">
        <v>677</v>
      </c>
      <c r="BR1986" t="s">
        <v>698</v>
      </c>
      <c r="BS1986" t="s">
        <v>698</v>
      </c>
      <c r="BT1986" t="s">
        <v>698</v>
      </c>
      <c r="BU1986" t="s">
        <v>698</v>
      </c>
      <c r="BV1986" t="s">
        <v>698</v>
      </c>
      <c r="BW1986" t="s">
        <v>698</v>
      </c>
      <c r="BX1986" t="s">
        <v>698</v>
      </c>
      <c r="BY1986" t="s">
        <v>693</v>
      </c>
      <c r="BZ1986" t="s">
        <v>698</v>
      </c>
      <c r="CA1986" t="s">
        <v>698</v>
      </c>
      <c r="CB1986" t="s">
        <v>698</v>
      </c>
      <c r="CC1986" t="s">
        <v>698</v>
      </c>
      <c r="CD1986" t="s">
        <v>698</v>
      </c>
      <c r="CE1986" t="s">
        <v>698</v>
      </c>
      <c r="CF1986" t="s">
        <v>698</v>
      </c>
      <c r="CG1986" t="s">
        <v>701</v>
      </c>
      <c r="CH1986" t="s">
        <v>698</v>
      </c>
      <c r="CI1986" t="s">
        <v>698</v>
      </c>
      <c r="CJ1986" t="s">
        <v>698</v>
      </c>
      <c r="CK1986" t="s">
        <v>852</v>
      </c>
      <c r="CL1986" t="s">
        <v>698</v>
      </c>
      <c r="CM1986" t="s">
        <v>698</v>
      </c>
      <c r="CN1986" t="s">
        <v>693</v>
      </c>
      <c r="CO1986" t="s">
        <v>698</v>
      </c>
      <c r="CP1986" t="s">
        <v>698</v>
      </c>
      <c r="CQ1986" t="s">
        <v>698</v>
      </c>
      <c r="CR1986" t="s">
        <v>698</v>
      </c>
      <c r="CS1986" t="s">
        <v>698</v>
      </c>
      <c r="CT1986" t="s">
        <v>698</v>
      </c>
      <c r="CU1986" t="s">
        <v>698</v>
      </c>
      <c r="CV1986" t="s">
        <v>693</v>
      </c>
      <c r="CW1986" t="s">
        <v>698</v>
      </c>
      <c r="CX1986" t="s">
        <v>698</v>
      </c>
      <c r="CY1986" t="s">
        <v>852</v>
      </c>
      <c r="CZ1986" t="s">
        <v>698</v>
      </c>
      <c r="DA1986" t="s">
        <v>698</v>
      </c>
      <c r="DB1986" t="s">
        <v>698</v>
      </c>
      <c r="DC1986" t="s">
        <v>698</v>
      </c>
      <c r="DD1986" t="s">
        <v>698</v>
      </c>
      <c r="DE1986" t="s">
        <v>698</v>
      </c>
      <c r="DF1986" t="s">
        <v>698</v>
      </c>
      <c r="DG1986" t="s">
        <v>698</v>
      </c>
      <c r="DH1986" t="s">
        <v>698</v>
      </c>
      <c r="DI1986" t="s">
        <v>698</v>
      </c>
      <c r="DJ1986" t="s">
        <v>698</v>
      </c>
      <c r="DK1986" t="s">
        <v>677</v>
      </c>
      <c r="DL1986" t="s">
        <v>698</v>
      </c>
      <c r="DM1986" t="s">
        <v>698</v>
      </c>
      <c r="DN1986" t="s">
        <v>698</v>
      </c>
      <c r="DO1986" t="s">
        <v>698</v>
      </c>
      <c r="DP1986" t="s">
        <v>698</v>
      </c>
      <c r="DQ1986" t="s">
        <v>698</v>
      </c>
      <c r="DR1986" t="s">
        <v>698</v>
      </c>
      <c r="DS1986" t="s">
        <v>698</v>
      </c>
      <c r="DT1986" t="s">
        <v>698</v>
      </c>
      <c r="DU1986" t="s">
        <v>698</v>
      </c>
      <c r="DV1986" t="s">
        <v>698</v>
      </c>
      <c r="DW1986" t="s">
        <v>698</v>
      </c>
      <c r="DX1986" t="s">
        <v>698</v>
      </c>
      <c r="DY1986" t="s">
        <v>698</v>
      </c>
      <c r="DZ1986" t="s">
        <v>669</v>
      </c>
      <c r="EA1986" t="s">
        <v>669</v>
      </c>
      <c r="EB1986" t="s">
        <v>669</v>
      </c>
      <c r="EC1986" t="s">
        <v>669</v>
      </c>
      <c r="ED1986" t="s">
        <v>669</v>
      </c>
      <c r="EE1986" t="s">
        <v>669</v>
      </c>
      <c r="EF1986" t="s">
        <v>669</v>
      </c>
      <c r="EG1986" t="s">
        <v>669</v>
      </c>
      <c r="EH1986" t="s">
        <v>669</v>
      </c>
      <c r="EI1986" t="s">
        <v>669</v>
      </c>
      <c r="EJ1986" t="s">
        <v>669</v>
      </c>
      <c r="EK1986" t="s">
        <v>669</v>
      </c>
      <c r="EL1986" t="s">
        <v>669</v>
      </c>
      <c r="EM1986" t="s">
        <v>669</v>
      </c>
      <c r="EN1986" t="s">
        <v>669</v>
      </c>
      <c r="EO1986" t="s">
        <v>669</v>
      </c>
      <c r="EP1986" t="s">
        <v>669</v>
      </c>
      <c r="EQ1986" t="s">
        <v>669</v>
      </c>
      <c r="ER1986" t="s">
        <v>669</v>
      </c>
      <c r="ES1986" t="s">
        <v>669</v>
      </c>
      <c r="ET1986" t="s">
        <v>669</v>
      </c>
      <c r="EU1986" t="s">
        <v>669</v>
      </c>
      <c r="EV1986" t="s">
        <v>669</v>
      </c>
      <c r="EW1986" t="s">
        <v>669</v>
      </c>
      <c r="EX1986" t="s">
        <v>669</v>
      </c>
    </row>
    <row r="1987" spans="1:154" x14ac:dyDescent="0.2">
      <c r="A1987" s="64" t="str">
        <f t="shared" si="30"/>
        <v>2019LABOUREDU2NDSource date</v>
      </c>
      <c r="B1987" t="s">
        <v>882</v>
      </c>
      <c r="C1987" s="27" t="s">
        <v>907</v>
      </c>
      <c r="D1987" t="s">
        <v>326</v>
      </c>
      <c r="E1987">
        <v>2019</v>
      </c>
      <c r="F1987">
        <v>4.01</v>
      </c>
      <c r="G1987" t="s">
        <v>345</v>
      </c>
      <c r="H1987" t="s">
        <v>501</v>
      </c>
      <c r="I1987">
        <v>0</v>
      </c>
      <c r="J1987" t="s">
        <v>483</v>
      </c>
      <c r="K1987">
        <v>45240</v>
      </c>
      <c r="L1987">
        <v>2020</v>
      </c>
      <c r="M1987">
        <v>45240</v>
      </c>
      <c r="N1987">
        <v>45240</v>
      </c>
      <c r="O1987">
        <v>45240</v>
      </c>
      <c r="P1987">
        <v>45240</v>
      </c>
      <c r="Q1987">
        <v>45240</v>
      </c>
      <c r="R1987" t="s">
        <v>702</v>
      </c>
      <c r="S1987" t="s">
        <v>702</v>
      </c>
      <c r="T1987">
        <v>45240</v>
      </c>
      <c r="U1987">
        <v>45240</v>
      </c>
      <c r="V1987">
        <v>45240</v>
      </c>
      <c r="W1987">
        <v>45240</v>
      </c>
      <c r="X1987">
        <v>45240</v>
      </c>
      <c r="Y1987">
        <v>45240</v>
      </c>
      <c r="Z1987">
        <v>45240</v>
      </c>
      <c r="AA1987">
        <v>45240</v>
      </c>
      <c r="AB1987">
        <v>45240</v>
      </c>
      <c r="AC1987">
        <v>45240</v>
      </c>
      <c r="AD1987">
        <v>45240</v>
      </c>
      <c r="AE1987">
        <v>45240</v>
      </c>
      <c r="AF1987">
        <v>45240</v>
      </c>
      <c r="AG1987" t="s">
        <v>853</v>
      </c>
      <c r="AH1987">
        <v>45240</v>
      </c>
      <c r="AI1987">
        <v>45240</v>
      </c>
      <c r="AJ1987">
        <v>45240</v>
      </c>
      <c r="AK1987">
        <v>45240</v>
      </c>
      <c r="AL1987">
        <v>45240</v>
      </c>
      <c r="AM1987">
        <v>45240</v>
      </c>
      <c r="AN1987">
        <v>45240</v>
      </c>
      <c r="AO1987">
        <v>45240</v>
      </c>
      <c r="AP1987">
        <v>45240</v>
      </c>
      <c r="AQ1987">
        <v>45240</v>
      </c>
      <c r="AR1987">
        <v>45240</v>
      </c>
      <c r="AS1987">
        <v>45240</v>
      </c>
      <c r="AT1987">
        <v>45240</v>
      </c>
      <c r="AU1987">
        <v>45240</v>
      </c>
      <c r="AV1987">
        <v>45240</v>
      </c>
      <c r="AW1987">
        <v>45240</v>
      </c>
      <c r="AX1987">
        <v>45240</v>
      </c>
      <c r="AY1987">
        <v>45240</v>
      </c>
      <c r="AZ1987">
        <v>45240</v>
      </c>
      <c r="BA1987">
        <v>45240</v>
      </c>
      <c r="BB1987">
        <v>45240</v>
      </c>
      <c r="BC1987">
        <v>45240</v>
      </c>
      <c r="BD1987">
        <v>45240</v>
      </c>
      <c r="BE1987">
        <v>45240</v>
      </c>
      <c r="BF1987">
        <v>45240</v>
      </c>
      <c r="BG1987">
        <v>45240</v>
      </c>
      <c r="BH1987">
        <v>45240</v>
      </c>
      <c r="BI1987">
        <v>45240</v>
      </c>
      <c r="BJ1987">
        <v>45240</v>
      </c>
      <c r="BK1987" t="s">
        <v>853</v>
      </c>
      <c r="BL1987">
        <v>45240</v>
      </c>
      <c r="BM1987" t="s">
        <v>702</v>
      </c>
      <c r="BN1987">
        <v>45240</v>
      </c>
      <c r="BO1987">
        <v>45240</v>
      </c>
      <c r="BP1987" t="s">
        <v>677</v>
      </c>
      <c r="BQ1987" t="s">
        <v>677</v>
      </c>
      <c r="BR1987">
        <v>45240</v>
      </c>
      <c r="BS1987">
        <v>45240</v>
      </c>
      <c r="BT1987">
        <v>45240</v>
      </c>
      <c r="BU1987">
        <v>45240</v>
      </c>
      <c r="BV1987">
        <v>45240</v>
      </c>
      <c r="BW1987">
        <v>45240</v>
      </c>
      <c r="BX1987">
        <v>45240</v>
      </c>
      <c r="BY1987" t="s">
        <v>702</v>
      </c>
      <c r="BZ1987">
        <v>45240</v>
      </c>
      <c r="CA1987">
        <v>45240</v>
      </c>
      <c r="CB1987">
        <v>45240</v>
      </c>
      <c r="CC1987">
        <v>45240</v>
      </c>
      <c r="CD1987">
        <v>45240</v>
      </c>
      <c r="CE1987">
        <v>45240</v>
      </c>
      <c r="CF1987">
        <v>45240</v>
      </c>
      <c r="CG1987">
        <v>2020</v>
      </c>
      <c r="CH1987">
        <v>45240</v>
      </c>
      <c r="CI1987">
        <v>45240</v>
      </c>
      <c r="CJ1987">
        <v>45240</v>
      </c>
      <c r="CK1987" t="s">
        <v>853</v>
      </c>
      <c r="CL1987">
        <v>45240</v>
      </c>
      <c r="CM1987">
        <v>45240</v>
      </c>
      <c r="CN1987" t="s">
        <v>702</v>
      </c>
      <c r="CO1987">
        <v>45240</v>
      </c>
      <c r="CP1987">
        <v>45240</v>
      </c>
      <c r="CQ1987">
        <v>45240</v>
      </c>
      <c r="CR1987">
        <v>45240</v>
      </c>
      <c r="CS1987">
        <v>45240</v>
      </c>
      <c r="CT1987">
        <v>45240</v>
      </c>
      <c r="CU1987">
        <v>45240</v>
      </c>
      <c r="CV1987" t="s">
        <v>702</v>
      </c>
      <c r="CW1987">
        <v>45240</v>
      </c>
      <c r="CX1987">
        <v>45240</v>
      </c>
      <c r="CY1987" t="s">
        <v>824</v>
      </c>
      <c r="CZ1987">
        <v>45240</v>
      </c>
      <c r="DA1987">
        <v>45240</v>
      </c>
      <c r="DB1987">
        <v>45240</v>
      </c>
      <c r="DC1987">
        <v>45240</v>
      </c>
      <c r="DD1987">
        <v>45240</v>
      </c>
      <c r="DE1987">
        <v>45240</v>
      </c>
      <c r="DF1987">
        <v>45240</v>
      </c>
      <c r="DG1987">
        <v>45240</v>
      </c>
      <c r="DH1987">
        <v>45240</v>
      </c>
      <c r="DI1987">
        <v>45240</v>
      </c>
      <c r="DJ1987">
        <v>45240</v>
      </c>
      <c r="DK1987" t="s">
        <v>677</v>
      </c>
      <c r="DL1987">
        <v>45240</v>
      </c>
      <c r="DM1987">
        <v>45240</v>
      </c>
      <c r="DN1987">
        <v>45240</v>
      </c>
      <c r="DO1987">
        <v>45240</v>
      </c>
      <c r="DP1987">
        <v>45240</v>
      </c>
      <c r="DQ1987">
        <v>45240</v>
      </c>
      <c r="DR1987">
        <v>45240</v>
      </c>
      <c r="DS1987">
        <v>45240</v>
      </c>
      <c r="DT1987">
        <v>45240</v>
      </c>
      <c r="DU1987">
        <v>45240</v>
      </c>
      <c r="DV1987">
        <v>45240</v>
      </c>
      <c r="DW1987">
        <v>45240</v>
      </c>
      <c r="DX1987">
        <v>45240</v>
      </c>
      <c r="DY1987">
        <v>45240</v>
      </c>
      <c r="DZ1987">
        <v>2024</v>
      </c>
      <c r="EA1987">
        <v>2024</v>
      </c>
      <c r="EB1987">
        <v>2024</v>
      </c>
      <c r="EC1987">
        <v>2024</v>
      </c>
      <c r="ED1987">
        <v>2024</v>
      </c>
      <c r="EE1987">
        <v>2024</v>
      </c>
      <c r="EF1987">
        <v>2024</v>
      </c>
      <c r="EG1987">
        <v>2024</v>
      </c>
      <c r="EH1987">
        <v>2024</v>
      </c>
      <c r="EI1987">
        <v>2024</v>
      </c>
      <c r="EJ1987">
        <v>2024</v>
      </c>
      <c r="EK1987">
        <v>2024</v>
      </c>
      <c r="EL1987">
        <v>2024</v>
      </c>
      <c r="EM1987">
        <v>2024</v>
      </c>
      <c r="EN1987">
        <v>2024</v>
      </c>
      <c r="EO1987">
        <v>2024</v>
      </c>
      <c r="EP1987">
        <v>2024</v>
      </c>
      <c r="EQ1987">
        <v>2024</v>
      </c>
      <c r="ER1987">
        <v>2024</v>
      </c>
      <c r="ES1987">
        <v>2024</v>
      </c>
      <c r="ET1987">
        <v>2024</v>
      </c>
      <c r="EU1987">
        <v>2024</v>
      </c>
      <c r="EV1987">
        <v>2024</v>
      </c>
      <c r="EW1987">
        <v>2024</v>
      </c>
      <c r="EX1987">
        <v>2024</v>
      </c>
    </row>
    <row r="1988" spans="1:154" x14ac:dyDescent="0.2">
      <c r="A1988" s="64" t="str">
        <f t="shared" si="30"/>
        <v>2019LABOUREDU2NDNote</v>
      </c>
      <c r="B1988" t="s">
        <v>882</v>
      </c>
      <c r="C1988" s="27" t="s">
        <v>907</v>
      </c>
      <c r="D1988" t="s">
        <v>326</v>
      </c>
      <c r="E1988">
        <v>2019</v>
      </c>
      <c r="F1988">
        <v>4.01</v>
      </c>
      <c r="G1988" t="s">
        <v>345</v>
      </c>
      <c r="H1988" t="s">
        <v>501</v>
      </c>
      <c r="I1988">
        <v>0</v>
      </c>
      <c r="J1988" t="s">
        <v>484</v>
      </c>
      <c r="L1988" t="s">
        <v>704</v>
      </c>
      <c r="R1988" t="s">
        <v>705</v>
      </c>
      <c r="S1988" t="s">
        <v>705</v>
      </c>
      <c r="AG1988" t="s">
        <v>706</v>
      </c>
      <c r="BK1988" t="s">
        <v>706</v>
      </c>
      <c r="BM1988" t="s">
        <v>705</v>
      </c>
      <c r="BP1988" t="s">
        <v>678</v>
      </c>
      <c r="BQ1988" t="s">
        <v>678</v>
      </c>
      <c r="BY1988" t="s">
        <v>705</v>
      </c>
      <c r="CG1988" t="s">
        <v>704</v>
      </c>
      <c r="CK1988" t="s">
        <v>706</v>
      </c>
      <c r="CN1988" t="s">
        <v>705</v>
      </c>
      <c r="CV1988" t="s">
        <v>705</v>
      </c>
      <c r="CY1988" t="s">
        <v>706</v>
      </c>
      <c r="DK1988" t="s">
        <v>678</v>
      </c>
    </row>
    <row r="1989" spans="1:154" x14ac:dyDescent="0.2">
      <c r="A1989" s="64" t="str">
        <f t="shared" si="30"/>
        <v>2019LABOUREDUADVValue</v>
      </c>
      <c r="B1989" t="s">
        <v>882</v>
      </c>
      <c r="C1989" s="27" t="s">
        <v>907</v>
      </c>
      <c r="D1989" t="s">
        <v>326</v>
      </c>
      <c r="E1989">
        <v>2019</v>
      </c>
      <c r="F1989">
        <v>4.0199999999999996</v>
      </c>
      <c r="G1989" t="s">
        <v>346</v>
      </c>
      <c r="H1989" t="s">
        <v>502</v>
      </c>
      <c r="I1989">
        <v>0</v>
      </c>
      <c r="J1989" t="s">
        <v>478</v>
      </c>
      <c r="K1989">
        <v>21.636209368489435</v>
      </c>
      <c r="L1989">
        <v>12.5</v>
      </c>
      <c r="M1989">
        <v>3.1913883809170769</v>
      </c>
      <c r="N1989">
        <v>23.02965430046283</v>
      </c>
      <c r="O1989">
        <v>28.031342210256661</v>
      </c>
      <c r="P1989">
        <v>44.814981594992823</v>
      </c>
      <c r="Q1989">
        <v>35.309542739142159</v>
      </c>
      <c r="R1989">
        <v>25.401300430297901</v>
      </c>
      <c r="S1989">
        <v>10.429144652459904</v>
      </c>
      <c r="T1989">
        <v>6.4594900361479954</v>
      </c>
      <c r="U1989">
        <v>15.745457477296549</v>
      </c>
      <c r="V1989">
        <v>45.199371287831681</v>
      </c>
      <c r="W1989">
        <v>4.9764366936359874</v>
      </c>
      <c r="X1989">
        <v>21.247914608686539</v>
      </c>
      <c r="Y1989">
        <v>11.524628501161935</v>
      </c>
      <c r="Z1989">
        <v>31.219681593582038</v>
      </c>
      <c r="AA1989">
        <v>21.551344312525085</v>
      </c>
      <c r="AB1989">
        <v>30.512176871675255</v>
      </c>
      <c r="AC1989">
        <v>6.4127336628457057</v>
      </c>
      <c r="AD1989">
        <v>6.2748642086118034</v>
      </c>
      <c r="AE1989">
        <v>66.701733025175528</v>
      </c>
      <c r="AF1989">
        <v>18.954728879739907</v>
      </c>
      <c r="AG1989">
        <v>9.6811744199999996</v>
      </c>
      <c r="AH1989">
        <v>29.392481767624005</v>
      </c>
      <c r="AI1989">
        <v>20.429143973032406</v>
      </c>
      <c r="AJ1989">
        <v>5.054803852395513</v>
      </c>
      <c r="AK1989">
        <v>28.682214076963795</v>
      </c>
      <c r="AL1989">
        <v>46.253221333476013</v>
      </c>
      <c r="AM1989">
        <v>24.393893761651981</v>
      </c>
      <c r="AN1989">
        <v>37.557052305263007</v>
      </c>
      <c r="AO1989">
        <v>13.716774349204504</v>
      </c>
      <c r="AP1989">
        <v>15.480506246011656</v>
      </c>
      <c r="AQ1989">
        <v>20.767047540015362</v>
      </c>
      <c r="AR1989">
        <v>7.6103013744854033</v>
      </c>
      <c r="AS1989">
        <v>41.572099762450023</v>
      </c>
      <c r="AT1989">
        <v>44.087939631787073</v>
      </c>
      <c r="AU1989">
        <v>41.281233771417511</v>
      </c>
      <c r="AV1989">
        <v>34.523855617866417</v>
      </c>
      <c r="AW1989">
        <v>29.872159780832025</v>
      </c>
      <c r="AX1989">
        <v>6.7492790374501439</v>
      </c>
      <c r="AY1989">
        <v>34.879377880427256</v>
      </c>
      <c r="AZ1989">
        <v>4.9336837966776645</v>
      </c>
      <c r="BA1989">
        <v>6.6680542204694673</v>
      </c>
      <c r="BB1989">
        <v>27.034093487390461</v>
      </c>
      <c r="BC1989">
        <v>39.979262971443383</v>
      </c>
      <c r="BD1989">
        <v>14.332234805319926</v>
      </c>
      <c r="BE1989">
        <v>12.507594599767369</v>
      </c>
      <c r="BF1989">
        <v>28.663955859461925</v>
      </c>
      <c r="BG1989">
        <v>46.812115010743888</v>
      </c>
      <c r="BH1989">
        <v>36.749939163868206</v>
      </c>
      <c r="BI1989">
        <v>22.361951376002036</v>
      </c>
      <c r="BJ1989">
        <v>17.796361771117667</v>
      </c>
      <c r="BK1989">
        <v>51.928062999999995</v>
      </c>
      <c r="BL1989">
        <v>22.713823564383425</v>
      </c>
      <c r="BM1989">
        <v>73.9102783203125</v>
      </c>
      <c r="BN1989">
        <v>4.4029954398384241</v>
      </c>
      <c r="BO1989">
        <v>52.686380796908935</v>
      </c>
      <c r="BP1989">
        <v>18.50705909729</v>
      </c>
      <c r="BQ1989" t="s">
        <v>677</v>
      </c>
      <c r="BR1989">
        <v>9.0664021054274659</v>
      </c>
      <c r="BS1989">
        <v>37.651002427569288</v>
      </c>
      <c r="BT1989">
        <v>33.37727392565251</v>
      </c>
      <c r="BU1989">
        <v>45.290792412384143</v>
      </c>
      <c r="BV1989">
        <v>48.191162161985673</v>
      </c>
      <c r="BW1989">
        <v>25.069890402689452</v>
      </c>
      <c r="BX1989">
        <v>1.0410845319871056</v>
      </c>
      <c r="BY1989">
        <v>20.288059234619102</v>
      </c>
      <c r="BZ1989">
        <v>2.6202568990859429</v>
      </c>
      <c r="CA1989">
        <v>32.004661387292423</v>
      </c>
      <c r="CB1989">
        <v>19.918695043557442</v>
      </c>
      <c r="CC1989">
        <v>17.766130904074608</v>
      </c>
      <c r="CD1989">
        <v>18.830540190358981</v>
      </c>
      <c r="CE1989">
        <v>38.500675483530799</v>
      </c>
      <c r="CF1989">
        <v>28.947560810034567</v>
      </c>
      <c r="CG1989">
        <v>7.9</v>
      </c>
      <c r="CH1989">
        <v>11.399505988886967</v>
      </c>
      <c r="CI1989">
        <v>9.0811386727883363</v>
      </c>
      <c r="CJ1989">
        <v>38.163348333834257</v>
      </c>
      <c r="CK1989">
        <v>39.292675299999999</v>
      </c>
      <c r="CL1989">
        <v>9.847918349764182</v>
      </c>
      <c r="CM1989">
        <v>16.13151825369356</v>
      </c>
      <c r="CN1989">
        <v>16.222238832214757</v>
      </c>
      <c r="CO1989">
        <v>9.3428066096460007</v>
      </c>
      <c r="CP1989">
        <v>16.400980231096256</v>
      </c>
      <c r="CQ1989">
        <v>14.616614763564407</v>
      </c>
      <c r="CR1989">
        <v>21.408133159367466</v>
      </c>
      <c r="CS1989">
        <v>26.133816069170575</v>
      </c>
      <c r="CT1989">
        <v>35.904739374311248</v>
      </c>
      <c r="CU1989">
        <v>27.633208284990634</v>
      </c>
      <c r="CV1989">
        <v>17.776574942290779</v>
      </c>
      <c r="CW1989">
        <v>20.690654114256876</v>
      </c>
      <c r="CX1989">
        <v>7.6648154726268274</v>
      </c>
      <c r="CY1989">
        <v>23.854106760000001</v>
      </c>
      <c r="CZ1989">
        <v>3.928998794964921</v>
      </c>
      <c r="DA1989">
        <v>25.773858446783134</v>
      </c>
      <c r="DB1989">
        <v>1.8119493277985164</v>
      </c>
      <c r="DC1989">
        <v>61.491440401438666</v>
      </c>
      <c r="DD1989">
        <v>26.36617219363422</v>
      </c>
      <c r="DE1989">
        <v>35.903292745302821</v>
      </c>
      <c r="DF1989">
        <v>15.479882163389721</v>
      </c>
      <c r="DG1989">
        <v>41.163966036431553</v>
      </c>
      <c r="DH1989">
        <v>6.0869861103714653</v>
      </c>
      <c r="DI1989">
        <v>41.83533001102434</v>
      </c>
      <c r="DJ1989">
        <v>41.900308488471502</v>
      </c>
      <c r="DK1989">
        <v>22.869930267333999</v>
      </c>
      <c r="DL1989">
        <v>1.1064823436000943</v>
      </c>
      <c r="DM1989">
        <v>16.4893639345377</v>
      </c>
      <c r="DN1989">
        <v>0</v>
      </c>
      <c r="DO1989">
        <v>23.541721277919734</v>
      </c>
      <c r="DP1989">
        <v>25.28250968720382</v>
      </c>
      <c r="DQ1989">
        <v>36.584828251362985</v>
      </c>
      <c r="DR1989">
        <v>44.412616468754379</v>
      </c>
      <c r="DS1989">
        <v>48.423570633621495</v>
      </c>
      <c r="DT1989">
        <v>14.521825092939389</v>
      </c>
      <c r="DU1989">
        <v>19.211982948433732</v>
      </c>
      <c r="DV1989">
        <v>32.79332422793167</v>
      </c>
      <c r="DW1989">
        <v>10.959425156005851</v>
      </c>
      <c r="DX1989">
        <v>7.4795332667692227</v>
      </c>
      <c r="DY1989">
        <v>19.14092985700049</v>
      </c>
      <c r="DZ1989">
        <v>24.114082005354184</v>
      </c>
      <c r="EA1989">
        <v>23.45028642071151</v>
      </c>
      <c r="EB1989">
        <v>33.768246912773847</v>
      </c>
      <c r="EC1989">
        <v>22.113408133351395</v>
      </c>
      <c r="ED1989">
        <v>8.925952692094306</v>
      </c>
      <c r="EE1989">
        <v>19.958114672385598</v>
      </c>
      <c r="EF1989">
        <v>9.0605312468547439</v>
      </c>
      <c r="EG1989">
        <v>25.682818042174034</v>
      </c>
      <c r="EH1989">
        <v>16.177192204483774</v>
      </c>
      <c r="EI1989">
        <v>14.651820208424253</v>
      </c>
      <c r="EJ1989">
        <v>21.299652735885292</v>
      </c>
      <c r="EK1989">
        <v>33.69124375236958</v>
      </c>
      <c r="EL1989">
        <v>39.483991765905422</v>
      </c>
      <c r="EM1989">
        <v>39.55357518046651</v>
      </c>
      <c r="EN1989">
        <v>24.487894504898449</v>
      </c>
      <c r="EO1989">
        <v>18.92616231584736</v>
      </c>
      <c r="EP1989">
        <v>5.9435133834545484</v>
      </c>
      <c r="EQ1989">
        <v>20.418604395476553</v>
      </c>
      <c r="ER1989">
        <v>6.8268145663219784</v>
      </c>
      <c r="ES1989">
        <v>32.282638757848446</v>
      </c>
      <c r="ET1989">
        <v>41.139068503131611</v>
      </c>
      <c r="EU1989">
        <v>3.2845265578745977</v>
      </c>
      <c r="EV1989">
        <v>21.846518480703537</v>
      </c>
      <c r="EW1989">
        <v>13.983194946371096</v>
      </c>
      <c r="EX1989">
        <v>35.138714726182791</v>
      </c>
    </row>
    <row r="1990" spans="1:154" x14ac:dyDescent="0.2">
      <c r="A1990" s="64" t="str">
        <f t="shared" ref="A1990:A2053" si="31">E1990&amp;G1990&amp;J1990</f>
        <v>2019LABOUREDUADVScore</v>
      </c>
      <c r="B1990" t="s">
        <v>882</v>
      </c>
      <c r="C1990" s="27" t="s">
        <v>907</v>
      </c>
      <c r="D1990" t="s">
        <v>326</v>
      </c>
      <c r="E1990">
        <v>2019</v>
      </c>
      <c r="F1990">
        <v>4.0199999999999996</v>
      </c>
      <c r="G1990" t="s">
        <v>346</v>
      </c>
      <c r="H1990" t="s">
        <v>502</v>
      </c>
      <c r="I1990">
        <v>0</v>
      </c>
      <c r="J1990" t="s">
        <v>479</v>
      </c>
      <c r="K1990">
        <v>3.5963451242187321</v>
      </c>
      <c r="L1990">
        <v>2.5</v>
      </c>
      <c r="M1990">
        <v>1.3829666057100494</v>
      </c>
      <c r="N1990">
        <v>3.7635585160555398</v>
      </c>
      <c r="O1990">
        <v>4.3637610652307988</v>
      </c>
      <c r="P1990">
        <v>6.3777977913991384</v>
      </c>
      <c r="Q1990">
        <v>5.2371451286970592</v>
      </c>
      <c r="R1990">
        <v>4.0481560516357487</v>
      </c>
      <c r="S1990">
        <v>2.2514973582951887</v>
      </c>
      <c r="T1990">
        <v>1.7751388043377594</v>
      </c>
      <c r="U1990">
        <v>2.889454897275586</v>
      </c>
      <c r="V1990">
        <v>6.423924554539802</v>
      </c>
      <c r="W1990">
        <v>1.5971724032363186</v>
      </c>
      <c r="X1990">
        <v>3.5497497530423847</v>
      </c>
      <c r="Y1990">
        <v>2.3829554201394321</v>
      </c>
      <c r="Z1990">
        <v>4.7463617912298446</v>
      </c>
      <c r="AA1990">
        <v>3.5861613175030103</v>
      </c>
      <c r="AB1990">
        <v>4.6614612246010303</v>
      </c>
      <c r="AC1990">
        <v>1.7695280395414847</v>
      </c>
      <c r="AD1990">
        <v>1.7529837050334165</v>
      </c>
      <c r="AE1990">
        <v>7</v>
      </c>
      <c r="AF1990">
        <v>3.2745674655687891</v>
      </c>
      <c r="AG1990">
        <v>2.1617409303999997</v>
      </c>
      <c r="AH1990">
        <v>4.5270978121148806</v>
      </c>
      <c r="AI1990">
        <v>3.451497276763889</v>
      </c>
      <c r="AJ1990">
        <v>1.6065764622874616</v>
      </c>
      <c r="AK1990">
        <v>4.4418656892356552</v>
      </c>
      <c r="AL1990">
        <v>6.5503865600171221</v>
      </c>
      <c r="AM1990">
        <v>3.9272672513982378</v>
      </c>
      <c r="AN1990">
        <v>5.5068462766315607</v>
      </c>
      <c r="AO1990">
        <v>2.6460129219045405</v>
      </c>
      <c r="AP1990">
        <v>2.8576607495213988</v>
      </c>
      <c r="AQ1990">
        <v>3.4920457048018436</v>
      </c>
      <c r="AR1990">
        <v>1.9132361649382483</v>
      </c>
      <c r="AS1990">
        <v>5.9886519714940025</v>
      </c>
      <c r="AT1990">
        <v>6.2905527558144483</v>
      </c>
      <c r="AU1990">
        <v>5.9537480525701021</v>
      </c>
      <c r="AV1990">
        <v>5.14286267414397</v>
      </c>
      <c r="AW1990">
        <v>4.5846591736998432</v>
      </c>
      <c r="AX1990">
        <v>1.8099134844940172</v>
      </c>
      <c r="AY1990">
        <v>5.1855253456512704</v>
      </c>
      <c r="AZ1990">
        <v>1.5920420556013197</v>
      </c>
      <c r="BA1990">
        <v>1.8001665064563361</v>
      </c>
      <c r="BB1990">
        <v>4.2440912184868553</v>
      </c>
      <c r="BC1990">
        <v>5.7975115565732063</v>
      </c>
      <c r="BD1990">
        <v>2.719868176638391</v>
      </c>
      <c r="BE1990">
        <v>2.5009113519720843</v>
      </c>
      <c r="BF1990">
        <v>4.4396747031354309</v>
      </c>
      <c r="BG1990">
        <v>6.6174538012892663</v>
      </c>
      <c r="BH1990">
        <v>5.4099926996641852</v>
      </c>
      <c r="BI1990">
        <v>3.6834341651202447</v>
      </c>
      <c r="BJ1990">
        <v>3.1355634125341201</v>
      </c>
      <c r="BK1990">
        <v>7</v>
      </c>
      <c r="BL1990">
        <v>3.725658827726011</v>
      </c>
      <c r="BM1990">
        <v>7</v>
      </c>
      <c r="BN1990">
        <v>1.5283594527806108</v>
      </c>
      <c r="BO1990">
        <v>7</v>
      </c>
      <c r="BP1990">
        <v>3.2208470916747998</v>
      </c>
      <c r="BQ1990" t="s">
        <v>677</v>
      </c>
      <c r="BR1990">
        <v>2.0879682526512959</v>
      </c>
      <c r="BS1990">
        <v>5.5181202913083149</v>
      </c>
      <c r="BT1990">
        <v>5.0052728710783017</v>
      </c>
      <c r="BU1990">
        <v>6.4348950894860968</v>
      </c>
      <c r="BV1990">
        <v>6.782939459438281</v>
      </c>
      <c r="BW1990">
        <v>4.0083868483227345</v>
      </c>
      <c r="BX1990">
        <v>1.1249301438384527</v>
      </c>
      <c r="BY1990">
        <v>3.4345671081542921</v>
      </c>
      <c r="BZ1990">
        <v>1.3144308278903132</v>
      </c>
      <c r="CA1990">
        <v>4.840559366475091</v>
      </c>
      <c r="CB1990">
        <v>3.3902434052268928</v>
      </c>
      <c r="CC1990">
        <v>3.1319357084889528</v>
      </c>
      <c r="CD1990">
        <v>3.2596648228430776</v>
      </c>
      <c r="CE1990">
        <v>5.620081058023696</v>
      </c>
      <c r="CF1990">
        <v>4.4737072972041485</v>
      </c>
      <c r="CG1990">
        <v>1.948</v>
      </c>
      <c r="CH1990">
        <v>2.3679407186664361</v>
      </c>
      <c r="CI1990">
        <v>2.0897366407346003</v>
      </c>
      <c r="CJ1990">
        <v>5.5796018000601109</v>
      </c>
      <c r="CK1990">
        <v>5.7151210360000002</v>
      </c>
      <c r="CL1990">
        <v>2.1817502019717017</v>
      </c>
      <c r="CM1990">
        <v>2.9357821904432271</v>
      </c>
      <c r="CN1990">
        <v>2.9466686598657708</v>
      </c>
      <c r="CO1990">
        <v>2.12113679315752</v>
      </c>
      <c r="CP1990">
        <v>2.9681176277315506</v>
      </c>
      <c r="CQ1990">
        <v>2.7539937716277287</v>
      </c>
      <c r="CR1990">
        <v>3.5689759791240956</v>
      </c>
      <c r="CS1990">
        <v>4.1360579283004686</v>
      </c>
      <c r="CT1990">
        <v>5.3085687249173494</v>
      </c>
      <c r="CU1990">
        <v>4.3159849941988764</v>
      </c>
      <c r="CV1990">
        <v>3.1331889930748935</v>
      </c>
      <c r="CW1990">
        <v>3.482878493710825</v>
      </c>
      <c r="CX1990">
        <v>1.9197778567152193</v>
      </c>
      <c r="CY1990">
        <v>3.8624928112000001</v>
      </c>
      <c r="CZ1990">
        <v>1.4714798553957906</v>
      </c>
      <c r="DA1990">
        <v>4.0928630136139761</v>
      </c>
      <c r="DB1990">
        <v>1.2174339193358219</v>
      </c>
      <c r="DC1990">
        <v>7</v>
      </c>
      <c r="DD1990">
        <v>4.1639406632361062</v>
      </c>
      <c r="DE1990">
        <v>5.308395129436339</v>
      </c>
      <c r="DF1990">
        <v>2.8575858596067665</v>
      </c>
      <c r="DG1990">
        <v>5.9396759243717865</v>
      </c>
      <c r="DH1990">
        <v>1.7304383332445759</v>
      </c>
      <c r="DI1990">
        <v>6.0202396013229205</v>
      </c>
      <c r="DJ1990">
        <v>6.0280370186165806</v>
      </c>
      <c r="DK1990">
        <v>3.7443916320800801</v>
      </c>
      <c r="DL1990">
        <v>1.1327778812320113</v>
      </c>
      <c r="DM1990">
        <v>2.9787236721445236</v>
      </c>
      <c r="DN1990">
        <v>1</v>
      </c>
      <c r="DO1990">
        <v>3.8250065533503679</v>
      </c>
      <c r="DP1990">
        <v>4.0339011624644581</v>
      </c>
      <c r="DQ1990">
        <v>5.3901793901635582</v>
      </c>
      <c r="DR1990">
        <v>6.3295139762505253</v>
      </c>
      <c r="DS1990">
        <v>6.8108284760345796</v>
      </c>
      <c r="DT1990">
        <v>2.7426190111527267</v>
      </c>
      <c r="DU1990">
        <v>3.3054379538120475</v>
      </c>
      <c r="DV1990">
        <v>4.9351989073518006</v>
      </c>
      <c r="DW1990">
        <v>2.3151310187207024</v>
      </c>
      <c r="DX1990">
        <v>1.8975439920123067</v>
      </c>
      <c r="DY1990">
        <v>3.296911582840059</v>
      </c>
      <c r="DZ1990">
        <v>3.8364953241277102</v>
      </c>
      <c r="EA1990">
        <v>3.7123129966010806</v>
      </c>
      <c r="EB1990">
        <v>4.9869797795683724</v>
      </c>
      <c r="EC1990">
        <v>3.6536089760021682</v>
      </c>
      <c r="ED1990">
        <v>2.0711143230513169</v>
      </c>
      <c r="EE1990">
        <v>3.307834284033182</v>
      </c>
      <c r="EF1990">
        <v>2.0872637496225694</v>
      </c>
      <c r="EG1990">
        <v>4.0819381650608841</v>
      </c>
      <c r="EH1990">
        <v>2.9412630645380529</v>
      </c>
      <c r="EI1990">
        <v>2.7582184250109107</v>
      </c>
      <c r="EJ1990">
        <v>3.555958328306235</v>
      </c>
      <c r="EK1990">
        <v>4.6330587647932777</v>
      </c>
      <c r="EL1990">
        <v>5.645790135970473</v>
      </c>
      <c r="EM1990">
        <v>5.746429021655981</v>
      </c>
      <c r="EN1990">
        <v>3.9385473405878137</v>
      </c>
      <c r="EO1990">
        <v>3.1169696345923716</v>
      </c>
      <c r="EP1990">
        <v>1.7132216060145458</v>
      </c>
      <c r="EQ1990">
        <v>3.2778609214356069</v>
      </c>
      <c r="ER1990">
        <v>1.8192177479586373</v>
      </c>
      <c r="ES1990">
        <v>4.8739166509418128</v>
      </c>
      <c r="ET1990">
        <v>5.9366882203757925</v>
      </c>
      <c r="EU1990">
        <v>1.3941431869449517</v>
      </c>
      <c r="EV1990">
        <v>3.5396041205862101</v>
      </c>
      <c r="EW1990">
        <v>2.677983393564531</v>
      </c>
      <c r="EX1990">
        <v>5.1310606787327453</v>
      </c>
    </row>
    <row r="1991" spans="1:154" x14ac:dyDescent="0.2">
      <c r="A1991" s="64" t="str">
        <f t="shared" si="31"/>
        <v>2019LABOUREDUADVRANK</v>
      </c>
      <c r="B1991" t="s">
        <v>882</v>
      </c>
      <c r="C1991" s="27" t="s">
        <v>907</v>
      </c>
      <c r="D1991" t="s">
        <v>326</v>
      </c>
      <c r="E1991">
        <v>2019</v>
      </c>
      <c r="F1991">
        <v>4.0199999999999996</v>
      </c>
      <c r="G1991" t="s">
        <v>346</v>
      </c>
      <c r="H1991" t="s">
        <v>502</v>
      </c>
      <c r="I1991">
        <v>0</v>
      </c>
      <c r="J1991" t="s">
        <v>480</v>
      </c>
      <c r="K1991">
        <v>60</v>
      </c>
      <c r="L1991">
        <v>89</v>
      </c>
      <c r="M1991">
        <v>114</v>
      </c>
      <c r="N1991">
        <v>56</v>
      </c>
      <c r="O1991">
        <v>44</v>
      </c>
      <c r="P1991">
        <v>12</v>
      </c>
      <c r="Q1991">
        <v>30</v>
      </c>
      <c r="R1991">
        <v>50</v>
      </c>
      <c r="S1991">
        <v>93</v>
      </c>
      <c r="T1991">
        <v>105</v>
      </c>
      <c r="U1991">
        <v>81</v>
      </c>
      <c r="V1991">
        <v>11</v>
      </c>
      <c r="W1991">
        <v>110</v>
      </c>
      <c r="X1991">
        <v>63</v>
      </c>
      <c r="Y1991">
        <v>90</v>
      </c>
      <c r="Z1991">
        <v>37</v>
      </c>
      <c r="AA1991">
        <v>61</v>
      </c>
      <c r="AB1991">
        <v>38</v>
      </c>
      <c r="AC1991">
        <v>106</v>
      </c>
      <c r="AD1991">
        <v>107</v>
      </c>
      <c r="AE1991">
        <v>2</v>
      </c>
      <c r="AF1991">
        <v>71</v>
      </c>
      <c r="AG1991">
        <v>95</v>
      </c>
      <c r="AH1991">
        <v>40</v>
      </c>
      <c r="AI1991">
        <v>66</v>
      </c>
      <c r="AJ1991">
        <v>109</v>
      </c>
      <c r="AK1991">
        <v>42</v>
      </c>
      <c r="AL1991">
        <v>9</v>
      </c>
      <c r="AM1991">
        <v>53</v>
      </c>
      <c r="AN1991">
        <v>25</v>
      </c>
      <c r="AO1991">
        <v>87</v>
      </c>
      <c r="AP1991">
        <v>82</v>
      </c>
      <c r="AQ1991">
        <v>64</v>
      </c>
      <c r="AR1991">
        <v>101</v>
      </c>
      <c r="AS1991">
        <v>17</v>
      </c>
      <c r="AT1991">
        <v>14</v>
      </c>
      <c r="AU1991">
        <v>18</v>
      </c>
      <c r="AV1991">
        <v>32</v>
      </c>
      <c r="AW1991">
        <v>39</v>
      </c>
      <c r="AX1991">
        <v>103</v>
      </c>
      <c r="AY1991">
        <v>31</v>
      </c>
      <c r="AZ1991">
        <v>111</v>
      </c>
      <c r="BA1991">
        <v>104</v>
      </c>
      <c r="BB1991">
        <v>46</v>
      </c>
      <c r="BC1991">
        <v>20</v>
      </c>
      <c r="BD1991">
        <v>86</v>
      </c>
      <c r="BE1991">
        <v>88</v>
      </c>
      <c r="BF1991">
        <v>43</v>
      </c>
      <c r="BG1991">
        <v>8</v>
      </c>
      <c r="BH1991">
        <v>26</v>
      </c>
      <c r="BI1991">
        <v>59</v>
      </c>
      <c r="BJ1991">
        <v>74</v>
      </c>
      <c r="BK1991">
        <v>5</v>
      </c>
      <c r="BL1991">
        <v>58</v>
      </c>
      <c r="BM1991">
        <v>1</v>
      </c>
      <c r="BN1991">
        <v>112</v>
      </c>
      <c r="BO1991">
        <v>4</v>
      </c>
      <c r="BP1991">
        <v>73</v>
      </c>
      <c r="BQ1991">
        <v>36</v>
      </c>
      <c r="BR1991">
        <v>98</v>
      </c>
      <c r="BS1991">
        <v>24</v>
      </c>
      <c r="BT1991">
        <v>33</v>
      </c>
      <c r="BU1991">
        <v>10</v>
      </c>
      <c r="BV1991">
        <v>7</v>
      </c>
      <c r="BW1991">
        <v>52</v>
      </c>
      <c r="BX1991">
        <v>118</v>
      </c>
      <c r="BY1991">
        <v>67</v>
      </c>
      <c r="BZ1991">
        <v>115</v>
      </c>
      <c r="CA1991">
        <v>35</v>
      </c>
      <c r="CB1991">
        <v>68</v>
      </c>
      <c r="CC1991">
        <v>76</v>
      </c>
      <c r="CD1991">
        <v>72</v>
      </c>
      <c r="CE1991">
        <v>22</v>
      </c>
      <c r="CF1991">
        <v>41</v>
      </c>
      <c r="CG1991">
        <v>99</v>
      </c>
      <c r="CH1991">
        <v>91</v>
      </c>
      <c r="CI1991">
        <v>97</v>
      </c>
      <c r="CJ1991">
        <v>23</v>
      </c>
      <c r="CK1991">
        <v>21</v>
      </c>
      <c r="CL1991">
        <v>94</v>
      </c>
      <c r="CM1991">
        <v>80</v>
      </c>
      <c r="CN1991">
        <v>79</v>
      </c>
      <c r="CO1991">
        <v>96</v>
      </c>
      <c r="CP1991">
        <v>78</v>
      </c>
      <c r="CQ1991">
        <v>84</v>
      </c>
      <c r="CR1991">
        <v>62</v>
      </c>
      <c r="CS1991">
        <v>48</v>
      </c>
      <c r="CT1991">
        <v>28</v>
      </c>
      <c r="CU1991">
        <v>45</v>
      </c>
      <c r="CV1991">
        <v>75</v>
      </c>
      <c r="CW1991">
        <v>65</v>
      </c>
      <c r="CX1991">
        <v>100</v>
      </c>
      <c r="CY1991">
        <v>54</v>
      </c>
      <c r="CZ1991">
        <v>113</v>
      </c>
      <c r="DA1991">
        <v>49</v>
      </c>
      <c r="DB1991">
        <v>116</v>
      </c>
      <c r="DC1991">
        <v>3</v>
      </c>
      <c r="DD1991">
        <v>47</v>
      </c>
      <c r="DE1991">
        <v>29</v>
      </c>
      <c r="DF1991">
        <v>83</v>
      </c>
      <c r="DG1991">
        <v>19</v>
      </c>
      <c r="DH1991">
        <v>108</v>
      </c>
      <c r="DI1991">
        <v>16</v>
      </c>
      <c r="DJ1991">
        <v>15</v>
      </c>
      <c r="DK1991">
        <v>57</v>
      </c>
      <c r="DL1991">
        <v>117</v>
      </c>
      <c r="DM1991">
        <v>77</v>
      </c>
      <c r="DN1991">
        <v>119</v>
      </c>
      <c r="DO1991">
        <v>55</v>
      </c>
      <c r="DP1991">
        <v>51</v>
      </c>
      <c r="DQ1991">
        <v>27</v>
      </c>
      <c r="DR1991">
        <v>13</v>
      </c>
      <c r="DS1991">
        <v>6</v>
      </c>
      <c r="DT1991">
        <v>85</v>
      </c>
      <c r="DU1991">
        <v>69</v>
      </c>
      <c r="DV1991">
        <v>34</v>
      </c>
      <c r="DW1991">
        <v>92</v>
      </c>
      <c r="DX1991">
        <v>102</v>
      </c>
      <c r="DY1991">
        <v>70</v>
      </c>
    </row>
    <row r="1992" spans="1:154" x14ac:dyDescent="0.2">
      <c r="A1992" s="64" t="str">
        <f t="shared" si="31"/>
        <v>2019LABOUREDUADVDate description</v>
      </c>
      <c r="B1992" t="s">
        <v>882</v>
      </c>
      <c r="C1992" s="27" t="s">
        <v>907</v>
      </c>
      <c r="D1992" t="s">
        <v>326</v>
      </c>
      <c r="E1992">
        <v>2019</v>
      </c>
      <c r="F1992">
        <v>4.0199999999999996</v>
      </c>
      <c r="G1992" t="s">
        <v>346</v>
      </c>
      <c r="H1992" t="s">
        <v>502</v>
      </c>
      <c r="I1992">
        <v>0</v>
      </c>
      <c r="J1992" t="s">
        <v>481</v>
      </c>
      <c r="K1992">
        <v>2019</v>
      </c>
      <c r="L1992">
        <v>2015</v>
      </c>
      <c r="M1992">
        <v>2019</v>
      </c>
      <c r="N1992">
        <v>2019</v>
      </c>
      <c r="O1992">
        <v>2019</v>
      </c>
      <c r="P1992">
        <v>2019</v>
      </c>
      <c r="Q1992">
        <v>2019</v>
      </c>
      <c r="R1992">
        <v>2019</v>
      </c>
      <c r="S1992">
        <v>2019</v>
      </c>
      <c r="T1992">
        <v>2017</v>
      </c>
      <c r="U1992">
        <v>2019</v>
      </c>
      <c r="V1992">
        <v>2019</v>
      </c>
      <c r="W1992">
        <v>2018</v>
      </c>
      <c r="X1992">
        <v>2019</v>
      </c>
      <c r="Y1992">
        <v>2019</v>
      </c>
      <c r="Z1992">
        <v>2019</v>
      </c>
      <c r="AA1992">
        <v>2019</v>
      </c>
      <c r="AB1992">
        <v>2019</v>
      </c>
      <c r="AC1992">
        <v>2019</v>
      </c>
      <c r="AD1992">
        <v>2014</v>
      </c>
      <c r="AE1992">
        <v>2019</v>
      </c>
      <c r="AF1992">
        <v>2019</v>
      </c>
      <c r="AG1992">
        <v>2010</v>
      </c>
      <c r="AH1992">
        <v>2019</v>
      </c>
      <c r="AI1992">
        <v>2019</v>
      </c>
      <c r="AJ1992">
        <v>2019</v>
      </c>
      <c r="AK1992">
        <v>2019</v>
      </c>
      <c r="AL1992">
        <v>2019</v>
      </c>
      <c r="AM1992">
        <v>2019</v>
      </c>
      <c r="AN1992">
        <v>2019</v>
      </c>
      <c r="AO1992">
        <v>2019</v>
      </c>
      <c r="AP1992">
        <v>2019</v>
      </c>
      <c r="AQ1992">
        <v>2018</v>
      </c>
      <c r="AR1992">
        <v>2019</v>
      </c>
      <c r="AS1992">
        <v>2019</v>
      </c>
      <c r="AT1992">
        <v>2019</v>
      </c>
      <c r="AU1992">
        <v>2019</v>
      </c>
      <c r="AV1992">
        <v>2019</v>
      </c>
      <c r="AW1992">
        <v>2019</v>
      </c>
      <c r="AX1992">
        <v>2017</v>
      </c>
      <c r="AY1992">
        <v>2019</v>
      </c>
      <c r="AZ1992">
        <v>2019</v>
      </c>
      <c r="BA1992">
        <v>2019</v>
      </c>
      <c r="BB1992">
        <v>2019</v>
      </c>
      <c r="BC1992">
        <v>2019</v>
      </c>
      <c r="BD1992">
        <v>2019</v>
      </c>
      <c r="BE1992">
        <v>2019</v>
      </c>
      <c r="BF1992">
        <v>2019</v>
      </c>
      <c r="BG1992">
        <v>2019</v>
      </c>
      <c r="BH1992">
        <v>2019</v>
      </c>
      <c r="BI1992">
        <v>2019</v>
      </c>
      <c r="BJ1992">
        <v>2019</v>
      </c>
      <c r="BK1992">
        <v>2019</v>
      </c>
      <c r="BL1992">
        <v>2019</v>
      </c>
      <c r="BM1992">
        <v>2018</v>
      </c>
      <c r="BN1992">
        <v>2019</v>
      </c>
      <c r="BO1992">
        <v>2019</v>
      </c>
      <c r="BP1992">
        <v>2018</v>
      </c>
      <c r="BQ1992" t="s">
        <v>677</v>
      </c>
      <c r="BR1992">
        <v>2017</v>
      </c>
      <c r="BS1992">
        <v>2019</v>
      </c>
      <c r="BT1992">
        <v>2019</v>
      </c>
      <c r="BU1992">
        <v>2019</v>
      </c>
      <c r="BV1992">
        <v>2019</v>
      </c>
      <c r="BW1992">
        <v>2019</v>
      </c>
      <c r="BX1992">
        <v>2017</v>
      </c>
      <c r="BY1992">
        <v>2019</v>
      </c>
      <c r="BZ1992">
        <v>2018</v>
      </c>
      <c r="CA1992">
        <v>2019</v>
      </c>
      <c r="CB1992">
        <v>2019</v>
      </c>
      <c r="CC1992">
        <v>2019</v>
      </c>
      <c r="CD1992">
        <v>2019</v>
      </c>
      <c r="CE1992">
        <v>2019</v>
      </c>
      <c r="CF1992">
        <v>2019</v>
      </c>
      <c r="CG1992">
        <v>2015</v>
      </c>
      <c r="CH1992">
        <v>2018</v>
      </c>
      <c r="CI1992">
        <v>2017</v>
      </c>
      <c r="CJ1992">
        <v>2019</v>
      </c>
      <c r="CK1992">
        <v>2019</v>
      </c>
      <c r="CL1992">
        <v>2014</v>
      </c>
      <c r="CM1992">
        <v>2019</v>
      </c>
      <c r="CN1992">
        <v>2020</v>
      </c>
      <c r="CO1992">
        <v>2019</v>
      </c>
      <c r="CP1992">
        <v>2019</v>
      </c>
      <c r="CQ1992">
        <v>2017</v>
      </c>
      <c r="CR1992">
        <v>2019</v>
      </c>
      <c r="CS1992">
        <v>2017</v>
      </c>
      <c r="CT1992">
        <v>2019</v>
      </c>
      <c r="CU1992">
        <v>2019</v>
      </c>
      <c r="CV1992">
        <v>2019</v>
      </c>
      <c r="CW1992">
        <v>2019</v>
      </c>
      <c r="CX1992">
        <v>2019</v>
      </c>
      <c r="CY1992">
        <v>2016</v>
      </c>
      <c r="CZ1992">
        <v>2019</v>
      </c>
      <c r="DA1992">
        <v>2019</v>
      </c>
      <c r="DB1992">
        <v>2018</v>
      </c>
      <c r="DC1992">
        <v>2021</v>
      </c>
      <c r="DD1992">
        <v>2019</v>
      </c>
      <c r="DE1992">
        <v>2019</v>
      </c>
      <c r="DF1992">
        <v>2019</v>
      </c>
      <c r="DG1992">
        <v>2019</v>
      </c>
      <c r="DH1992">
        <v>2019</v>
      </c>
      <c r="DI1992">
        <v>2019</v>
      </c>
      <c r="DJ1992">
        <v>2019</v>
      </c>
      <c r="DK1992">
        <v>2017</v>
      </c>
      <c r="DL1992">
        <v>2014</v>
      </c>
      <c r="DM1992">
        <v>2019</v>
      </c>
      <c r="DN1992">
        <v>2019</v>
      </c>
      <c r="DO1992">
        <v>2019</v>
      </c>
      <c r="DP1992">
        <v>2019</v>
      </c>
      <c r="DQ1992">
        <v>2018</v>
      </c>
      <c r="DR1992">
        <v>2019</v>
      </c>
      <c r="DS1992">
        <v>2019</v>
      </c>
      <c r="DT1992">
        <v>2019</v>
      </c>
      <c r="DU1992">
        <v>2020</v>
      </c>
      <c r="DV1992">
        <v>2017</v>
      </c>
      <c r="DW1992">
        <v>2019</v>
      </c>
      <c r="DX1992">
        <v>2019</v>
      </c>
      <c r="DY1992">
        <v>2019</v>
      </c>
      <c r="DZ1992">
        <v>2019</v>
      </c>
      <c r="EA1992">
        <v>2019</v>
      </c>
      <c r="EB1992">
        <v>2019</v>
      </c>
      <c r="EC1992">
        <v>2019</v>
      </c>
      <c r="ED1992">
        <v>2019</v>
      </c>
      <c r="EE1992">
        <v>2019</v>
      </c>
      <c r="EF1992">
        <v>2019</v>
      </c>
      <c r="EG1992">
        <v>2019</v>
      </c>
      <c r="EH1992">
        <v>2019</v>
      </c>
      <c r="EI1992">
        <v>2019</v>
      </c>
      <c r="EJ1992">
        <v>2019</v>
      </c>
      <c r="EK1992">
        <v>2019</v>
      </c>
      <c r="EL1992">
        <v>2019</v>
      </c>
      <c r="EM1992">
        <v>2019</v>
      </c>
      <c r="EN1992">
        <v>2019</v>
      </c>
      <c r="EO1992">
        <v>2019</v>
      </c>
      <c r="EP1992">
        <v>2019</v>
      </c>
      <c r="EQ1992">
        <v>2019</v>
      </c>
      <c r="ER1992">
        <v>2019</v>
      </c>
      <c r="ES1992">
        <v>2019</v>
      </c>
      <c r="ET1992">
        <v>2019</v>
      </c>
      <c r="EU1992">
        <v>2019</v>
      </c>
      <c r="EV1992">
        <v>2019</v>
      </c>
      <c r="EW1992">
        <v>2019</v>
      </c>
      <c r="EX1992">
        <v>2019</v>
      </c>
    </row>
    <row r="1993" spans="1:154" x14ac:dyDescent="0.2">
      <c r="A1993" s="64" t="str">
        <f t="shared" si="31"/>
        <v>2019LABOUREDUADVSource</v>
      </c>
      <c r="B1993" t="s">
        <v>882</v>
      </c>
      <c r="C1993" s="27" t="s">
        <v>907</v>
      </c>
      <c r="D1993" t="s">
        <v>326</v>
      </c>
      <c r="E1993">
        <v>2019</v>
      </c>
      <c r="F1993">
        <v>4.0199999999999996</v>
      </c>
      <c r="G1993" t="s">
        <v>346</v>
      </c>
      <c r="H1993" t="s">
        <v>502</v>
      </c>
      <c r="I1993">
        <v>0</v>
      </c>
      <c r="J1993" t="s">
        <v>482</v>
      </c>
      <c r="K1993" t="s">
        <v>698</v>
      </c>
      <c r="L1993" t="s">
        <v>699</v>
      </c>
      <c r="M1993" t="s">
        <v>698</v>
      </c>
      <c r="N1993" t="s">
        <v>698</v>
      </c>
      <c r="O1993" t="s">
        <v>698</v>
      </c>
      <c r="P1993" t="s">
        <v>698</v>
      </c>
      <c r="Q1993" t="s">
        <v>698</v>
      </c>
      <c r="R1993" t="s">
        <v>693</v>
      </c>
      <c r="S1993" t="s">
        <v>707</v>
      </c>
      <c r="T1993" t="s">
        <v>698</v>
      </c>
      <c r="U1993" t="s">
        <v>698</v>
      </c>
      <c r="V1993" t="s">
        <v>698</v>
      </c>
      <c r="W1993" t="s">
        <v>698</v>
      </c>
      <c r="X1993" t="s">
        <v>698</v>
      </c>
      <c r="Y1993" t="s">
        <v>698</v>
      </c>
      <c r="Z1993" t="s">
        <v>698</v>
      </c>
      <c r="AA1993" t="s">
        <v>698</v>
      </c>
      <c r="AB1993" t="s">
        <v>698</v>
      </c>
      <c r="AC1993" t="s">
        <v>698</v>
      </c>
      <c r="AD1993" t="s">
        <v>698</v>
      </c>
      <c r="AE1993" t="s">
        <v>698</v>
      </c>
      <c r="AF1993" t="s">
        <v>698</v>
      </c>
      <c r="AG1993" t="s">
        <v>852</v>
      </c>
      <c r="AH1993" t="s">
        <v>698</v>
      </c>
      <c r="AI1993" t="s">
        <v>698</v>
      </c>
      <c r="AJ1993" t="s">
        <v>698</v>
      </c>
      <c r="AK1993" t="s">
        <v>698</v>
      </c>
      <c r="AL1993" t="s">
        <v>698</v>
      </c>
      <c r="AM1993" t="s">
        <v>698</v>
      </c>
      <c r="AN1993" t="s">
        <v>698</v>
      </c>
      <c r="AO1993" t="s">
        <v>698</v>
      </c>
      <c r="AP1993" t="s">
        <v>698</v>
      </c>
      <c r="AQ1993" t="s">
        <v>698</v>
      </c>
      <c r="AR1993" t="s">
        <v>698</v>
      </c>
      <c r="AS1993" t="s">
        <v>698</v>
      </c>
      <c r="AT1993" t="s">
        <v>698</v>
      </c>
      <c r="AU1993" t="s">
        <v>698</v>
      </c>
      <c r="AV1993" t="s">
        <v>698</v>
      </c>
      <c r="AW1993" t="s">
        <v>698</v>
      </c>
      <c r="AX1993" t="s">
        <v>698</v>
      </c>
      <c r="AY1993" t="s">
        <v>698</v>
      </c>
      <c r="AZ1993" t="s">
        <v>698</v>
      </c>
      <c r="BA1993" t="s">
        <v>698</v>
      </c>
      <c r="BB1993" t="s">
        <v>698</v>
      </c>
      <c r="BC1993" t="s">
        <v>698</v>
      </c>
      <c r="BD1993" t="s">
        <v>698</v>
      </c>
      <c r="BE1993" t="s">
        <v>698</v>
      </c>
      <c r="BF1993" t="s">
        <v>698</v>
      </c>
      <c r="BG1993" t="s">
        <v>698</v>
      </c>
      <c r="BH1993" t="s">
        <v>698</v>
      </c>
      <c r="BI1993" t="s">
        <v>698</v>
      </c>
      <c r="BJ1993" t="s">
        <v>698</v>
      </c>
      <c r="BK1993" t="s">
        <v>852</v>
      </c>
      <c r="BL1993" t="s">
        <v>698</v>
      </c>
      <c r="BM1993" t="s">
        <v>693</v>
      </c>
      <c r="BN1993" t="s">
        <v>698</v>
      </c>
      <c r="BO1993" t="s">
        <v>698</v>
      </c>
      <c r="BP1993" t="s">
        <v>693</v>
      </c>
      <c r="BQ1993" t="s">
        <v>677</v>
      </c>
      <c r="BR1993" t="s">
        <v>698</v>
      </c>
      <c r="BS1993" t="s">
        <v>698</v>
      </c>
      <c r="BT1993" t="s">
        <v>698</v>
      </c>
      <c r="BU1993" t="s">
        <v>698</v>
      </c>
      <c r="BV1993" t="s">
        <v>698</v>
      </c>
      <c r="BW1993" t="s">
        <v>698</v>
      </c>
      <c r="BX1993" t="s">
        <v>698</v>
      </c>
      <c r="BY1993" t="s">
        <v>693</v>
      </c>
      <c r="BZ1993" t="s">
        <v>698</v>
      </c>
      <c r="CA1993" t="s">
        <v>698</v>
      </c>
      <c r="CB1993" t="s">
        <v>698</v>
      </c>
      <c r="CC1993" t="s">
        <v>698</v>
      </c>
      <c r="CD1993" t="s">
        <v>698</v>
      </c>
      <c r="CE1993" t="s">
        <v>698</v>
      </c>
      <c r="CF1993" t="s">
        <v>698</v>
      </c>
      <c r="CG1993" t="s">
        <v>701</v>
      </c>
      <c r="CH1993" t="s">
        <v>698</v>
      </c>
      <c r="CI1993" t="s">
        <v>698</v>
      </c>
      <c r="CJ1993" t="s">
        <v>698</v>
      </c>
      <c r="CK1993" t="s">
        <v>852</v>
      </c>
      <c r="CL1993" t="s">
        <v>698</v>
      </c>
      <c r="CM1993" t="s">
        <v>698</v>
      </c>
      <c r="CN1993" t="s">
        <v>708</v>
      </c>
      <c r="CO1993" t="s">
        <v>698</v>
      </c>
      <c r="CP1993" t="s">
        <v>698</v>
      </c>
      <c r="CQ1993" t="s">
        <v>698</v>
      </c>
      <c r="CR1993" t="s">
        <v>698</v>
      </c>
      <c r="CS1993" t="s">
        <v>698</v>
      </c>
      <c r="CT1993" t="s">
        <v>698</v>
      </c>
      <c r="CU1993" t="s">
        <v>698</v>
      </c>
      <c r="CV1993" t="s">
        <v>854</v>
      </c>
      <c r="CW1993" t="s">
        <v>698</v>
      </c>
      <c r="CX1993" t="s">
        <v>698</v>
      </c>
      <c r="CY1993" t="s">
        <v>852</v>
      </c>
      <c r="CZ1993" t="s">
        <v>698</v>
      </c>
      <c r="DA1993" t="s">
        <v>698</v>
      </c>
      <c r="DB1993" t="s">
        <v>698</v>
      </c>
      <c r="DC1993" t="s">
        <v>698</v>
      </c>
      <c r="DD1993" t="s">
        <v>698</v>
      </c>
      <c r="DE1993" t="s">
        <v>698</v>
      </c>
      <c r="DF1993" t="s">
        <v>698</v>
      </c>
      <c r="DG1993" t="s">
        <v>698</v>
      </c>
      <c r="DH1993" t="s">
        <v>698</v>
      </c>
      <c r="DI1993" t="s">
        <v>698</v>
      </c>
      <c r="DJ1993" t="s">
        <v>698</v>
      </c>
      <c r="DK1993" t="s">
        <v>693</v>
      </c>
      <c r="DL1993" t="s">
        <v>698</v>
      </c>
      <c r="DM1993" t="s">
        <v>698</v>
      </c>
      <c r="DN1993" t="s">
        <v>698</v>
      </c>
      <c r="DO1993" t="s">
        <v>698</v>
      </c>
      <c r="DP1993" t="s">
        <v>698</v>
      </c>
      <c r="DQ1993" t="s">
        <v>698</v>
      </c>
      <c r="DR1993" t="s">
        <v>698</v>
      </c>
      <c r="DS1993" t="s">
        <v>698</v>
      </c>
      <c r="DT1993" t="s">
        <v>698</v>
      </c>
      <c r="DU1993" t="s">
        <v>698</v>
      </c>
      <c r="DV1993" t="s">
        <v>698</v>
      </c>
      <c r="DW1993" t="s">
        <v>698</v>
      </c>
      <c r="DX1993" t="s">
        <v>698</v>
      </c>
      <c r="DY1993" t="s">
        <v>698</v>
      </c>
      <c r="DZ1993" t="s">
        <v>669</v>
      </c>
      <c r="EA1993" t="s">
        <v>669</v>
      </c>
      <c r="EB1993" t="s">
        <v>669</v>
      </c>
      <c r="EC1993" t="s">
        <v>669</v>
      </c>
      <c r="ED1993" t="s">
        <v>669</v>
      </c>
      <c r="EE1993" t="s">
        <v>669</v>
      </c>
      <c r="EF1993" t="s">
        <v>669</v>
      </c>
      <c r="EG1993" t="s">
        <v>669</v>
      </c>
      <c r="EH1993" t="s">
        <v>669</v>
      </c>
      <c r="EI1993" t="s">
        <v>669</v>
      </c>
      <c r="EJ1993" t="s">
        <v>669</v>
      </c>
      <c r="EK1993" t="s">
        <v>669</v>
      </c>
      <c r="EL1993" t="s">
        <v>669</v>
      </c>
      <c r="EM1993" t="s">
        <v>669</v>
      </c>
      <c r="EN1993" t="s">
        <v>669</v>
      </c>
      <c r="EO1993" t="s">
        <v>669</v>
      </c>
      <c r="EP1993" t="s">
        <v>669</v>
      </c>
      <c r="EQ1993" t="s">
        <v>669</v>
      </c>
      <c r="ER1993" t="s">
        <v>669</v>
      </c>
      <c r="ES1993" t="s">
        <v>669</v>
      </c>
      <c r="ET1993" t="s">
        <v>669</v>
      </c>
      <c r="EU1993" t="s">
        <v>669</v>
      </c>
      <c r="EV1993" t="s">
        <v>669</v>
      </c>
      <c r="EW1993" t="s">
        <v>669</v>
      </c>
      <c r="EX1993" t="s">
        <v>669</v>
      </c>
    </row>
    <row r="1994" spans="1:154" x14ac:dyDescent="0.2">
      <c r="A1994" s="64" t="str">
        <f t="shared" si="31"/>
        <v>2019LABOUREDUADVSource date</v>
      </c>
      <c r="B1994" t="s">
        <v>882</v>
      </c>
      <c r="C1994" s="27" t="s">
        <v>907</v>
      </c>
      <c r="D1994" t="s">
        <v>326</v>
      </c>
      <c r="E1994">
        <v>2019</v>
      </c>
      <c r="F1994">
        <v>4.0199999999999996</v>
      </c>
      <c r="G1994" t="s">
        <v>346</v>
      </c>
      <c r="H1994" t="s">
        <v>502</v>
      </c>
      <c r="I1994">
        <v>0</v>
      </c>
      <c r="J1994" t="s">
        <v>483</v>
      </c>
      <c r="K1994">
        <v>45240</v>
      </c>
      <c r="L1994">
        <v>2020</v>
      </c>
      <c r="M1994">
        <v>45240</v>
      </c>
      <c r="N1994">
        <v>45240</v>
      </c>
      <c r="O1994">
        <v>45240</v>
      </c>
      <c r="P1994">
        <v>45240</v>
      </c>
      <c r="Q1994">
        <v>45240</v>
      </c>
      <c r="R1994" t="s">
        <v>702</v>
      </c>
      <c r="S1994">
        <v>43617</v>
      </c>
      <c r="T1994">
        <v>45240</v>
      </c>
      <c r="U1994">
        <v>45240</v>
      </c>
      <c r="V1994">
        <v>45240</v>
      </c>
      <c r="W1994">
        <v>45240</v>
      </c>
      <c r="X1994">
        <v>45240</v>
      </c>
      <c r="Y1994">
        <v>45240</v>
      </c>
      <c r="Z1994">
        <v>45240</v>
      </c>
      <c r="AA1994">
        <v>45240</v>
      </c>
      <c r="AB1994">
        <v>45240</v>
      </c>
      <c r="AC1994">
        <v>45240</v>
      </c>
      <c r="AD1994">
        <v>45240</v>
      </c>
      <c r="AE1994">
        <v>45240</v>
      </c>
      <c r="AF1994">
        <v>45240</v>
      </c>
      <c r="AG1994" t="s">
        <v>853</v>
      </c>
      <c r="AH1994">
        <v>45240</v>
      </c>
      <c r="AI1994">
        <v>45240</v>
      </c>
      <c r="AJ1994">
        <v>45240</v>
      </c>
      <c r="AK1994">
        <v>45240</v>
      </c>
      <c r="AL1994">
        <v>45240</v>
      </c>
      <c r="AM1994">
        <v>45240</v>
      </c>
      <c r="AN1994">
        <v>45240</v>
      </c>
      <c r="AO1994">
        <v>45240</v>
      </c>
      <c r="AP1994">
        <v>45240</v>
      </c>
      <c r="AQ1994">
        <v>45240</v>
      </c>
      <c r="AR1994">
        <v>45240</v>
      </c>
      <c r="AS1994">
        <v>45240</v>
      </c>
      <c r="AT1994">
        <v>45240</v>
      </c>
      <c r="AU1994">
        <v>45240</v>
      </c>
      <c r="AV1994">
        <v>45240</v>
      </c>
      <c r="AW1994">
        <v>45240</v>
      </c>
      <c r="AX1994">
        <v>45240</v>
      </c>
      <c r="AY1994">
        <v>45240</v>
      </c>
      <c r="AZ1994">
        <v>45240</v>
      </c>
      <c r="BA1994">
        <v>45240</v>
      </c>
      <c r="BB1994">
        <v>45240</v>
      </c>
      <c r="BC1994">
        <v>45240</v>
      </c>
      <c r="BD1994">
        <v>45240</v>
      </c>
      <c r="BE1994">
        <v>45240</v>
      </c>
      <c r="BF1994">
        <v>45240</v>
      </c>
      <c r="BG1994">
        <v>45240</v>
      </c>
      <c r="BH1994">
        <v>45240</v>
      </c>
      <c r="BI1994">
        <v>45240</v>
      </c>
      <c r="BJ1994">
        <v>45240</v>
      </c>
      <c r="BK1994" t="s">
        <v>853</v>
      </c>
      <c r="BL1994">
        <v>45240</v>
      </c>
      <c r="BM1994" t="s">
        <v>702</v>
      </c>
      <c r="BN1994">
        <v>45240</v>
      </c>
      <c r="BO1994">
        <v>45240</v>
      </c>
      <c r="BP1994" t="s">
        <v>702</v>
      </c>
      <c r="BQ1994" t="s">
        <v>677</v>
      </c>
      <c r="BR1994">
        <v>45240</v>
      </c>
      <c r="BS1994">
        <v>45240</v>
      </c>
      <c r="BT1994">
        <v>45240</v>
      </c>
      <c r="BU1994">
        <v>45240</v>
      </c>
      <c r="BV1994">
        <v>45240</v>
      </c>
      <c r="BW1994">
        <v>45240</v>
      </c>
      <c r="BX1994">
        <v>45240</v>
      </c>
      <c r="BY1994" t="s">
        <v>702</v>
      </c>
      <c r="BZ1994">
        <v>45240</v>
      </c>
      <c r="CA1994">
        <v>45240</v>
      </c>
      <c r="CB1994">
        <v>45240</v>
      </c>
      <c r="CC1994">
        <v>45240</v>
      </c>
      <c r="CD1994">
        <v>45240</v>
      </c>
      <c r="CE1994">
        <v>45240</v>
      </c>
      <c r="CF1994">
        <v>45240</v>
      </c>
      <c r="CG1994">
        <v>2020</v>
      </c>
      <c r="CH1994">
        <v>45240</v>
      </c>
      <c r="CI1994">
        <v>45240</v>
      </c>
      <c r="CJ1994">
        <v>45240</v>
      </c>
      <c r="CK1994" t="s">
        <v>853</v>
      </c>
      <c r="CL1994">
        <v>45240</v>
      </c>
      <c r="CM1994">
        <v>45240</v>
      </c>
      <c r="CN1994" t="s">
        <v>710</v>
      </c>
      <c r="CO1994">
        <v>45240</v>
      </c>
      <c r="CP1994">
        <v>45240</v>
      </c>
      <c r="CQ1994">
        <v>45240</v>
      </c>
      <c r="CR1994">
        <v>45240</v>
      </c>
      <c r="CS1994">
        <v>45240</v>
      </c>
      <c r="CT1994">
        <v>45240</v>
      </c>
      <c r="CU1994">
        <v>45240</v>
      </c>
      <c r="CV1994">
        <v>2019</v>
      </c>
      <c r="CW1994">
        <v>45240</v>
      </c>
      <c r="CX1994">
        <v>45240</v>
      </c>
      <c r="CY1994" t="s">
        <v>824</v>
      </c>
      <c r="CZ1994">
        <v>45240</v>
      </c>
      <c r="DA1994">
        <v>45240</v>
      </c>
      <c r="DB1994">
        <v>45240</v>
      </c>
      <c r="DC1994">
        <v>45240</v>
      </c>
      <c r="DD1994">
        <v>45240</v>
      </c>
      <c r="DE1994">
        <v>45240</v>
      </c>
      <c r="DF1994">
        <v>45240</v>
      </c>
      <c r="DG1994">
        <v>45240</v>
      </c>
      <c r="DH1994">
        <v>45240</v>
      </c>
      <c r="DI1994">
        <v>45240</v>
      </c>
      <c r="DJ1994">
        <v>45240</v>
      </c>
      <c r="DK1994" t="s">
        <v>702</v>
      </c>
      <c r="DL1994">
        <v>45240</v>
      </c>
      <c r="DM1994">
        <v>45240</v>
      </c>
      <c r="DN1994">
        <v>45240</v>
      </c>
      <c r="DO1994">
        <v>45240</v>
      </c>
      <c r="DP1994">
        <v>45240</v>
      </c>
      <c r="DQ1994">
        <v>45240</v>
      </c>
      <c r="DR1994">
        <v>45240</v>
      </c>
      <c r="DS1994">
        <v>45240</v>
      </c>
      <c r="DT1994">
        <v>45240</v>
      </c>
      <c r="DU1994">
        <v>45240</v>
      </c>
      <c r="DV1994">
        <v>45240</v>
      </c>
      <c r="DW1994">
        <v>45240</v>
      </c>
      <c r="DX1994">
        <v>45240</v>
      </c>
      <c r="DY1994">
        <v>45240</v>
      </c>
      <c r="DZ1994">
        <v>2024</v>
      </c>
      <c r="EA1994">
        <v>2024</v>
      </c>
      <c r="EB1994">
        <v>2024</v>
      </c>
      <c r="EC1994">
        <v>2024</v>
      </c>
      <c r="ED1994">
        <v>2024</v>
      </c>
      <c r="EE1994">
        <v>2024</v>
      </c>
      <c r="EF1994">
        <v>2024</v>
      </c>
      <c r="EG1994">
        <v>2024</v>
      </c>
      <c r="EH1994">
        <v>2024</v>
      </c>
      <c r="EI1994">
        <v>2024</v>
      </c>
      <c r="EJ1994">
        <v>2024</v>
      </c>
      <c r="EK1994">
        <v>2024</v>
      </c>
      <c r="EL1994">
        <v>2024</v>
      </c>
      <c r="EM1994">
        <v>2024</v>
      </c>
      <c r="EN1994">
        <v>2024</v>
      </c>
      <c r="EO1994">
        <v>2024</v>
      </c>
      <c r="EP1994">
        <v>2024</v>
      </c>
      <c r="EQ1994">
        <v>2024</v>
      </c>
      <c r="ER1994">
        <v>2024</v>
      </c>
      <c r="ES1994">
        <v>2024</v>
      </c>
      <c r="ET1994">
        <v>2024</v>
      </c>
      <c r="EU1994">
        <v>2024</v>
      </c>
      <c r="EV1994">
        <v>2024</v>
      </c>
      <c r="EW1994">
        <v>2024</v>
      </c>
      <c r="EX1994">
        <v>2024</v>
      </c>
    </row>
    <row r="1995" spans="1:154" x14ac:dyDescent="0.2">
      <c r="A1995" s="64" t="str">
        <f t="shared" si="31"/>
        <v>2019LABOUREDUADVNote</v>
      </c>
      <c r="B1995" t="s">
        <v>882</v>
      </c>
      <c r="C1995" s="27" t="s">
        <v>907</v>
      </c>
      <c r="D1995" t="s">
        <v>326</v>
      </c>
      <c r="E1995">
        <v>2019</v>
      </c>
      <c r="F1995">
        <v>4.0199999999999996</v>
      </c>
      <c r="G1995" t="s">
        <v>346</v>
      </c>
      <c r="H1995" t="s">
        <v>502</v>
      </c>
      <c r="I1995">
        <v>0</v>
      </c>
      <c r="J1995" t="s">
        <v>484</v>
      </c>
      <c r="L1995" t="s">
        <v>711</v>
      </c>
      <c r="R1995" t="s">
        <v>712</v>
      </c>
      <c r="AG1995" t="s">
        <v>713</v>
      </c>
      <c r="BK1995" t="s">
        <v>713</v>
      </c>
      <c r="BM1995" t="s">
        <v>712</v>
      </c>
      <c r="BP1995" t="s">
        <v>712</v>
      </c>
      <c r="BQ1995" t="s">
        <v>678</v>
      </c>
      <c r="BY1995" t="s">
        <v>712</v>
      </c>
      <c r="CG1995" t="s">
        <v>711</v>
      </c>
      <c r="CK1995" t="s">
        <v>713</v>
      </c>
      <c r="CY1995" t="s">
        <v>713</v>
      </c>
      <c r="DK1995" t="s">
        <v>712</v>
      </c>
    </row>
    <row r="1996" spans="1:154" x14ac:dyDescent="0.2">
      <c r="A1996" s="64" t="str">
        <f t="shared" si="31"/>
        <v>2019EOSQ495Value</v>
      </c>
      <c r="B1996" t="s">
        <v>882</v>
      </c>
      <c r="C1996" s="27" t="s">
        <v>907</v>
      </c>
      <c r="D1996" t="s">
        <v>326</v>
      </c>
      <c r="E1996">
        <v>2019</v>
      </c>
      <c r="F1996">
        <v>4.03</v>
      </c>
      <c r="G1996" t="s">
        <v>347</v>
      </c>
      <c r="H1996" t="s">
        <v>503</v>
      </c>
      <c r="I1996">
        <v>0</v>
      </c>
      <c r="J1996" t="s">
        <v>478</v>
      </c>
      <c r="K1996">
        <v>4.0517416000366202</v>
      </c>
      <c r="L1996">
        <v>3.2140882015228298</v>
      </c>
      <c r="M1996">
        <v>2.1261260509490998</v>
      </c>
      <c r="N1996">
        <v>3.4308021068572998</v>
      </c>
      <c r="O1996">
        <v>3.72767901420593</v>
      </c>
      <c r="P1996">
        <v>4.7446775436401403</v>
      </c>
      <c r="Q1996">
        <v>4.8058967590331996</v>
      </c>
      <c r="R1996">
        <v>4.6084837913513201</v>
      </c>
      <c r="S1996">
        <v>4.2405061721801802</v>
      </c>
      <c r="T1996">
        <v>3.0584032535553001</v>
      </c>
      <c r="U1996">
        <v>4.0444445610046396</v>
      </c>
      <c r="V1996">
        <v>4.5946159362793004</v>
      </c>
      <c r="W1996">
        <v>3.45432329177856</v>
      </c>
      <c r="X1996">
        <v>3.3461537361145002</v>
      </c>
      <c r="Y1996">
        <v>3.01884198188782</v>
      </c>
      <c r="Z1996">
        <v>3.0817899703979501</v>
      </c>
      <c r="AA1996">
        <v>3.2385139465332</v>
      </c>
      <c r="AB1996">
        <v>3.56582379341125</v>
      </c>
      <c r="AC1996">
        <v>2.9035491943359402</v>
      </c>
      <c r="AD1996">
        <v>3.7427077293396001</v>
      </c>
      <c r="AE1996">
        <v>4.6595807075500497</v>
      </c>
      <c r="AF1996">
        <v>3.8854420185089098</v>
      </c>
      <c r="AG1996">
        <v>4.5156593322753897</v>
      </c>
      <c r="AH1996">
        <v>3.8782227039337198</v>
      </c>
      <c r="AI1996">
        <v>4.5796256065368697</v>
      </c>
      <c r="AJ1996">
        <v>3.3583333492279102</v>
      </c>
      <c r="AK1996">
        <v>3.3621051311492902</v>
      </c>
      <c r="AL1996">
        <v>4.7305402755737296</v>
      </c>
      <c r="AM1996">
        <v>4.2716922760009801</v>
      </c>
      <c r="AN1996">
        <v>4.8161673545837402</v>
      </c>
      <c r="AO1996">
        <v>3.269686460495</v>
      </c>
      <c r="AP1996">
        <v>3.71702909469604</v>
      </c>
      <c r="AQ1996">
        <v>2.6060445308685298</v>
      </c>
      <c r="AR1996">
        <v>3.31680107116699</v>
      </c>
      <c r="AS1996">
        <v>4.5122990608215297</v>
      </c>
      <c r="AT1996">
        <v>5.37799167633057</v>
      </c>
      <c r="AU1996">
        <v>4.3252115249633798</v>
      </c>
      <c r="AV1996">
        <v>3.0888967514038099</v>
      </c>
      <c r="AW1996">
        <v>5.1993994712829599</v>
      </c>
      <c r="AX1996">
        <v>3.4994885921478298</v>
      </c>
      <c r="AY1996">
        <v>4.1038770675659197</v>
      </c>
      <c r="AZ1996">
        <v>3.5904889106750502</v>
      </c>
      <c r="BA1996">
        <v>3.7696013450622599</v>
      </c>
      <c r="BB1996">
        <v>3.43636894226074</v>
      </c>
      <c r="BC1996">
        <v>5.0965805053710902</v>
      </c>
      <c r="BD1996">
        <v>4.5011091232299796</v>
      </c>
      <c r="BE1996">
        <v>4.2767314910888699</v>
      </c>
      <c r="BF1996">
        <v>3.3152556419372599</v>
      </c>
      <c r="BG1996">
        <v>4.68560743331909</v>
      </c>
      <c r="BH1996">
        <v>4.8759341239929199</v>
      </c>
      <c r="BI1996">
        <v>3.83427810668945</v>
      </c>
      <c r="BJ1996">
        <v>3.99955129623413</v>
      </c>
      <c r="BK1996">
        <v>4.3190131187439</v>
      </c>
      <c r="BL1996">
        <v>3.6560010910034202</v>
      </c>
      <c r="BM1996">
        <v>3.7019841670989999</v>
      </c>
      <c r="BN1996">
        <v>3.83676409721375</v>
      </c>
      <c r="BO1996">
        <v>4.2391815185546902</v>
      </c>
      <c r="BP1996">
        <v>3.29508280754089</v>
      </c>
      <c r="BQ1996">
        <v>3.2263879776000999</v>
      </c>
      <c r="BR1996">
        <v>3.2138454914093</v>
      </c>
      <c r="BS1996">
        <v>3.7277634143829301</v>
      </c>
      <c r="BT1996">
        <v>4.5127706527709996</v>
      </c>
      <c r="BU1996">
        <v>3.1164884567260702</v>
      </c>
      <c r="BV1996">
        <v>4.8013319969177202</v>
      </c>
      <c r="BW1996">
        <v>3.35802054405212</v>
      </c>
      <c r="BX1996">
        <v>2.8488306999206499</v>
      </c>
      <c r="BY1996">
        <v>5.14115190505981</v>
      </c>
      <c r="BZ1996">
        <v>3.7796058654785201</v>
      </c>
      <c r="CA1996">
        <v>4.6304774284362802</v>
      </c>
      <c r="CB1996">
        <v>4.1868858337402299</v>
      </c>
      <c r="CC1996">
        <v>3.62632489204407</v>
      </c>
      <c r="CD1996">
        <v>3.29556488990784</v>
      </c>
      <c r="CE1996">
        <v>3.7950921058654798</v>
      </c>
      <c r="CF1996">
        <v>3.7175500392913801</v>
      </c>
      <c r="CG1996">
        <v>3.1180832386016801</v>
      </c>
      <c r="CH1996">
        <v>3.4435229301452601</v>
      </c>
      <c r="CI1996">
        <v>3.3791093826293901</v>
      </c>
      <c r="CJ1996">
        <v>5.34320163726807</v>
      </c>
      <c r="CK1996">
        <v>4.70438432693481</v>
      </c>
      <c r="CL1996">
        <v>3.0798103809356698</v>
      </c>
      <c r="CM1996">
        <v>2.66555595397949</v>
      </c>
      <c r="CN1996">
        <v>4.2471256256103498</v>
      </c>
      <c r="CO1996">
        <v>4.0967917442321804</v>
      </c>
      <c r="CP1996">
        <v>3.50264596939087</v>
      </c>
      <c r="CQ1996">
        <v>3.0807538032531698</v>
      </c>
      <c r="CR1996">
        <v>3.2920255661010702</v>
      </c>
      <c r="CS1996">
        <v>4.4111032485961896</v>
      </c>
      <c r="CT1996">
        <v>3.2349493503570601</v>
      </c>
      <c r="CU1996">
        <v>4.6196913719177202</v>
      </c>
      <c r="CV1996">
        <v>4.69522905349731</v>
      </c>
      <c r="CW1996">
        <v>2.8398425579071001</v>
      </c>
      <c r="CX1996">
        <v>3.4203114509582502</v>
      </c>
      <c r="CY1996">
        <v>3.92265820503235</v>
      </c>
      <c r="CZ1996">
        <v>3.7011647224426301</v>
      </c>
      <c r="DA1996">
        <v>4.12807416915894</v>
      </c>
      <c r="DB1996">
        <v>3.4156329631805402</v>
      </c>
      <c r="DC1996">
        <v>5.05489206314087</v>
      </c>
      <c r="DD1996">
        <v>3.65274214744568</v>
      </c>
      <c r="DE1996">
        <v>4.3254203796386701</v>
      </c>
      <c r="DF1996">
        <v>3.49550437927246</v>
      </c>
      <c r="DG1996">
        <v>4.0132241249084499</v>
      </c>
      <c r="DH1996">
        <v>4.1406354904174796</v>
      </c>
      <c r="DI1996">
        <v>4.9967122077941903</v>
      </c>
      <c r="DJ1996">
        <v>5.8844270706176802</v>
      </c>
      <c r="DK1996">
        <v>3.97849464416504</v>
      </c>
      <c r="DL1996">
        <v>3.4422059059143102</v>
      </c>
      <c r="DM1996">
        <v>3.6486184597015399</v>
      </c>
      <c r="DN1996">
        <v>4.0028972625732404</v>
      </c>
      <c r="DO1996">
        <v>3.4289004802703902</v>
      </c>
      <c r="DP1996">
        <v>3.3766233921050999</v>
      </c>
      <c r="DQ1996">
        <v>4.77575731277466</v>
      </c>
      <c r="DR1996">
        <v>4.4201707839965803</v>
      </c>
      <c r="DS1996">
        <v>5.7737998962402299</v>
      </c>
      <c r="DT1996">
        <v>3.3133785724639901</v>
      </c>
      <c r="DU1996">
        <v>4.5683455467224103</v>
      </c>
      <c r="DV1996">
        <v>3.2534077167511</v>
      </c>
      <c r="DW1996">
        <v>3.0968658924102801</v>
      </c>
      <c r="DX1996">
        <v>3.3063151836395299</v>
      </c>
      <c r="DY1996">
        <v>3.72467708587646</v>
      </c>
      <c r="DZ1996">
        <v>3.8949291786225904</v>
      </c>
      <c r="EA1996">
        <v>4.0653060360958699</v>
      </c>
      <c r="EB1996">
        <v>4.1402633352713147</v>
      </c>
      <c r="EC1996">
        <v>3.8502455098288406</v>
      </c>
      <c r="ED1996">
        <v>3.3963024239791069</v>
      </c>
      <c r="EE1996">
        <v>3.7239559837009595</v>
      </c>
      <c r="EF1996">
        <v>3.8352097988128664</v>
      </c>
      <c r="EG1996">
        <v>3.5520783662796021</v>
      </c>
      <c r="EH1996">
        <v>3.0917791128158569</v>
      </c>
      <c r="EI1996">
        <v>3.1963226000467935</v>
      </c>
      <c r="EJ1996">
        <v>3.4435729265212998</v>
      </c>
      <c r="EK1996">
        <v>3.8428959846496591</v>
      </c>
      <c r="EL1996">
        <v>4.3863346576690683</v>
      </c>
      <c r="EM1996">
        <v>4.833155488967896</v>
      </c>
      <c r="EN1996">
        <v>4.1536320686340336</v>
      </c>
      <c r="EO1996">
        <v>3.9396352584545435</v>
      </c>
      <c r="EP1996">
        <v>3.452101558446885</v>
      </c>
      <c r="EQ1996">
        <v>3.9683447182178497</v>
      </c>
      <c r="ER1996">
        <v>3.5469995975494384</v>
      </c>
      <c r="ES1996">
        <v>4.0838521122932425</v>
      </c>
      <c r="ET1996">
        <v>4.5205718108585886</v>
      </c>
      <c r="EU1996">
        <v>3.3660952448844901</v>
      </c>
      <c r="EV1996">
        <v>3.6944066592625209</v>
      </c>
      <c r="EW1996">
        <v>3.4710218064925256</v>
      </c>
      <c r="EX1996">
        <v>4.4068090604699179</v>
      </c>
    </row>
    <row r="1997" spans="1:154" x14ac:dyDescent="0.2">
      <c r="A1997" s="64" t="str">
        <f t="shared" si="31"/>
        <v>2019EOSQ495Score</v>
      </c>
      <c r="B1997" t="s">
        <v>882</v>
      </c>
      <c r="C1997" s="27" t="s">
        <v>907</v>
      </c>
      <c r="D1997" t="s">
        <v>326</v>
      </c>
      <c r="E1997">
        <v>2019</v>
      </c>
      <c r="F1997">
        <v>4.03</v>
      </c>
      <c r="G1997" t="s">
        <v>347</v>
      </c>
      <c r="H1997" t="s">
        <v>503</v>
      </c>
      <c r="I1997">
        <v>0</v>
      </c>
      <c r="J1997" t="s">
        <v>479</v>
      </c>
      <c r="K1997">
        <v>4.0517416000366202</v>
      </c>
      <c r="L1997">
        <v>3.2140882015228298</v>
      </c>
      <c r="M1997">
        <v>2.1261260509490998</v>
      </c>
      <c r="N1997">
        <v>3.4308021068572998</v>
      </c>
      <c r="O1997">
        <v>3.72767901420593</v>
      </c>
      <c r="P1997">
        <v>4.7446775436401403</v>
      </c>
      <c r="Q1997">
        <v>4.8058967590331996</v>
      </c>
      <c r="R1997">
        <v>4.6084837913513201</v>
      </c>
      <c r="S1997">
        <v>4.2405061721801802</v>
      </c>
      <c r="T1997">
        <v>3.0584032535553001</v>
      </c>
      <c r="U1997">
        <v>4.0444445610046396</v>
      </c>
      <c r="V1997">
        <v>4.5946159362793004</v>
      </c>
      <c r="W1997">
        <v>3.45432329177856</v>
      </c>
      <c r="X1997">
        <v>3.3461537361145002</v>
      </c>
      <c r="Y1997">
        <v>3.01884198188782</v>
      </c>
      <c r="Z1997">
        <v>3.0817899703979501</v>
      </c>
      <c r="AA1997">
        <v>3.2385139465332</v>
      </c>
      <c r="AB1997">
        <v>3.56582379341125</v>
      </c>
      <c r="AC1997">
        <v>2.9035491943359402</v>
      </c>
      <c r="AD1997">
        <v>3.7427077293396001</v>
      </c>
      <c r="AE1997">
        <v>4.6595807075500497</v>
      </c>
      <c r="AF1997">
        <v>3.8854420185089098</v>
      </c>
      <c r="AG1997">
        <v>4.5156593322753897</v>
      </c>
      <c r="AH1997">
        <v>3.8782227039337198</v>
      </c>
      <c r="AI1997">
        <v>4.5796256065368697</v>
      </c>
      <c r="AJ1997">
        <v>3.3583333492279102</v>
      </c>
      <c r="AK1997">
        <v>3.3621051311492902</v>
      </c>
      <c r="AL1997">
        <v>4.7305402755737296</v>
      </c>
      <c r="AM1997">
        <v>4.2716922760009801</v>
      </c>
      <c r="AN1997">
        <v>4.8161673545837402</v>
      </c>
      <c r="AO1997">
        <v>3.269686460495</v>
      </c>
      <c r="AP1997">
        <v>3.71702909469604</v>
      </c>
      <c r="AQ1997">
        <v>2.6060445308685298</v>
      </c>
      <c r="AR1997">
        <v>3.31680107116699</v>
      </c>
      <c r="AS1997">
        <v>4.5122990608215297</v>
      </c>
      <c r="AT1997">
        <v>5.37799167633057</v>
      </c>
      <c r="AU1997">
        <v>4.3252115249633798</v>
      </c>
      <c r="AV1997">
        <v>3.0888967514038099</v>
      </c>
      <c r="AW1997">
        <v>5.1993994712829599</v>
      </c>
      <c r="AX1997">
        <v>3.4994885921478298</v>
      </c>
      <c r="AY1997">
        <v>4.1038770675659197</v>
      </c>
      <c r="AZ1997">
        <v>3.5904889106750502</v>
      </c>
      <c r="BA1997">
        <v>3.7696013450622599</v>
      </c>
      <c r="BB1997">
        <v>3.43636894226074</v>
      </c>
      <c r="BC1997">
        <v>5.0965805053710902</v>
      </c>
      <c r="BD1997">
        <v>4.5011091232299796</v>
      </c>
      <c r="BE1997">
        <v>4.2767314910888699</v>
      </c>
      <c r="BF1997">
        <v>3.3152556419372599</v>
      </c>
      <c r="BG1997">
        <v>4.68560743331909</v>
      </c>
      <c r="BH1997">
        <v>4.8759341239929199</v>
      </c>
      <c r="BI1997">
        <v>3.83427810668945</v>
      </c>
      <c r="BJ1997">
        <v>3.99955129623413</v>
      </c>
      <c r="BK1997">
        <v>4.3190131187439</v>
      </c>
      <c r="BL1997">
        <v>3.6560010910034202</v>
      </c>
      <c r="BM1997">
        <v>3.7019841670989999</v>
      </c>
      <c r="BN1997">
        <v>3.83676409721375</v>
      </c>
      <c r="BO1997">
        <v>4.2391815185546902</v>
      </c>
      <c r="BP1997">
        <v>3.29508280754089</v>
      </c>
      <c r="BQ1997">
        <v>3.2263879776000999</v>
      </c>
      <c r="BR1997">
        <v>3.2138454914093</v>
      </c>
      <c r="BS1997">
        <v>3.7277634143829301</v>
      </c>
      <c r="BT1997">
        <v>4.5127706527709996</v>
      </c>
      <c r="BU1997">
        <v>3.1164884567260702</v>
      </c>
      <c r="BV1997">
        <v>4.8013319969177202</v>
      </c>
      <c r="BW1997">
        <v>3.35802054405212</v>
      </c>
      <c r="BX1997">
        <v>2.8488306999206499</v>
      </c>
      <c r="BY1997">
        <v>5.14115190505981</v>
      </c>
      <c r="BZ1997">
        <v>3.7796058654785201</v>
      </c>
      <c r="CA1997">
        <v>4.6304774284362802</v>
      </c>
      <c r="CB1997">
        <v>4.1868858337402299</v>
      </c>
      <c r="CC1997">
        <v>3.62632489204407</v>
      </c>
      <c r="CD1997">
        <v>3.29556488990784</v>
      </c>
      <c r="CE1997">
        <v>3.7950921058654798</v>
      </c>
      <c r="CF1997">
        <v>3.7175500392913801</v>
      </c>
      <c r="CG1997">
        <v>3.1180832386016801</v>
      </c>
      <c r="CH1997">
        <v>3.4435229301452601</v>
      </c>
      <c r="CI1997">
        <v>3.3791093826293901</v>
      </c>
      <c r="CJ1997">
        <v>5.34320163726807</v>
      </c>
      <c r="CK1997">
        <v>4.70438432693481</v>
      </c>
      <c r="CL1997">
        <v>3.0798103809356698</v>
      </c>
      <c r="CM1997">
        <v>2.66555595397949</v>
      </c>
      <c r="CN1997">
        <v>4.2471256256103498</v>
      </c>
      <c r="CO1997">
        <v>4.0967917442321804</v>
      </c>
      <c r="CP1997">
        <v>3.50264596939087</v>
      </c>
      <c r="CQ1997">
        <v>3.0807538032531698</v>
      </c>
      <c r="CR1997">
        <v>3.2920255661010702</v>
      </c>
      <c r="CS1997">
        <v>4.4111032485961896</v>
      </c>
      <c r="CT1997">
        <v>3.2349493503570601</v>
      </c>
      <c r="CU1997">
        <v>4.6196913719177202</v>
      </c>
      <c r="CV1997">
        <v>4.69522905349731</v>
      </c>
      <c r="CW1997">
        <v>2.8398425579071001</v>
      </c>
      <c r="CX1997">
        <v>3.4203114509582502</v>
      </c>
      <c r="CY1997">
        <v>3.92265820503235</v>
      </c>
      <c r="CZ1997">
        <v>3.7011647224426301</v>
      </c>
      <c r="DA1997">
        <v>4.12807416915894</v>
      </c>
      <c r="DB1997">
        <v>3.4156329631805402</v>
      </c>
      <c r="DC1997">
        <v>5.05489206314087</v>
      </c>
      <c r="DD1997">
        <v>3.65274214744568</v>
      </c>
      <c r="DE1997">
        <v>4.3254203796386701</v>
      </c>
      <c r="DF1997">
        <v>3.49550437927246</v>
      </c>
      <c r="DG1997">
        <v>4.0132241249084499</v>
      </c>
      <c r="DH1997">
        <v>4.1406354904174796</v>
      </c>
      <c r="DI1997">
        <v>4.9967122077941903</v>
      </c>
      <c r="DJ1997">
        <v>5.8844270706176802</v>
      </c>
      <c r="DK1997">
        <v>3.97849464416504</v>
      </c>
      <c r="DL1997">
        <v>3.4422059059143102</v>
      </c>
      <c r="DM1997">
        <v>3.6486184597015399</v>
      </c>
      <c r="DN1997">
        <v>4.0028972625732404</v>
      </c>
      <c r="DO1997">
        <v>3.4289004802703902</v>
      </c>
      <c r="DP1997">
        <v>3.3766233921050999</v>
      </c>
      <c r="DQ1997">
        <v>4.77575731277466</v>
      </c>
      <c r="DR1997">
        <v>4.4201707839965803</v>
      </c>
      <c r="DS1997">
        <v>5.7737998962402299</v>
      </c>
      <c r="DT1997">
        <v>3.3133785724639901</v>
      </c>
      <c r="DU1997">
        <v>4.5683455467224103</v>
      </c>
      <c r="DV1997">
        <v>3.2534077167511</v>
      </c>
      <c r="DW1997">
        <v>3.0968658924102801</v>
      </c>
      <c r="DX1997">
        <v>3.3063151836395299</v>
      </c>
      <c r="DY1997">
        <v>3.72467708587646</v>
      </c>
      <c r="DZ1997">
        <v>3.8949291786225904</v>
      </c>
      <c r="EA1997">
        <v>4.0653060360958699</v>
      </c>
      <c r="EB1997">
        <v>4.1402633352713147</v>
      </c>
      <c r="EC1997">
        <v>3.8502455098288406</v>
      </c>
      <c r="ED1997">
        <v>3.3963024239791069</v>
      </c>
      <c r="EE1997">
        <v>3.7239559837009595</v>
      </c>
      <c r="EF1997">
        <v>3.8352097988128664</v>
      </c>
      <c r="EG1997">
        <v>3.5520783662796021</v>
      </c>
      <c r="EH1997">
        <v>3.0917791128158569</v>
      </c>
      <c r="EI1997">
        <v>3.1963226000467935</v>
      </c>
      <c r="EJ1997">
        <v>3.4435729265212998</v>
      </c>
      <c r="EK1997">
        <v>3.8428959846496591</v>
      </c>
      <c r="EL1997">
        <v>4.3863346576690683</v>
      </c>
      <c r="EM1997">
        <v>4.833155488967896</v>
      </c>
      <c r="EN1997">
        <v>4.1536320686340336</v>
      </c>
      <c r="EO1997">
        <v>3.9396352584545435</v>
      </c>
      <c r="EP1997">
        <v>3.452101558446885</v>
      </c>
      <c r="EQ1997">
        <v>3.9683447182178497</v>
      </c>
      <c r="ER1997">
        <v>3.5469995975494384</v>
      </c>
      <c r="ES1997">
        <v>4.0838521122932425</v>
      </c>
      <c r="ET1997">
        <v>4.5205718108585886</v>
      </c>
      <c r="EU1997">
        <v>3.3660952448844901</v>
      </c>
      <c r="EV1997">
        <v>3.6944066592625209</v>
      </c>
      <c r="EW1997">
        <v>3.4710218064925256</v>
      </c>
      <c r="EX1997">
        <v>4.4068090604699179</v>
      </c>
    </row>
    <row r="1998" spans="1:154" x14ac:dyDescent="0.2">
      <c r="A1998" s="64" t="str">
        <f t="shared" si="31"/>
        <v>2019EOSQ495RANK</v>
      </c>
      <c r="B1998" t="s">
        <v>882</v>
      </c>
      <c r="C1998" s="27" t="s">
        <v>907</v>
      </c>
      <c r="D1998" t="s">
        <v>326</v>
      </c>
      <c r="E1998">
        <v>2019</v>
      </c>
      <c r="F1998">
        <v>4.03</v>
      </c>
      <c r="G1998" t="s">
        <v>347</v>
      </c>
      <c r="H1998" t="s">
        <v>503</v>
      </c>
      <c r="I1998">
        <v>0</v>
      </c>
      <c r="J1998" t="s">
        <v>480</v>
      </c>
      <c r="K1998">
        <v>46</v>
      </c>
      <c r="L1998">
        <v>103</v>
      </c>
      <c r="M1998">
        <v>119</v>
      </c>
      <c r="N1998">
        <v>81</v>
      </c>
      <c r="O1998">
        <v>62</v>
      </c>
      <c r="P1998">
        <v>15</v>
      </c>
      <c r="Q1998">
        <v>12</v>
      </c>
      <c r="R1998">
        <v>23</v>
      </c>
      <c r="S1998">
        <v>39</v>
      </c>
      <c r="T1998">
        <v>112</v>
      </c>
      <c r="U1998">
        <v>47</v>
      </c>
      <c r="V1998">
        <v>24</v>
      </c>
      <c r="W1998">
        <v>77</v>
      </c>
      <c r="X1998">
        <v>90</v>
      </c>
      <c r="Y1998">
        <v>113</v>
      </c>
      <c r="Z1998">
        <v>109</v>
      </c>
      <c r="AA1998">
        <v>100</v>
      </c>
      <c r="AB1998">
        <v>73</v>
      </c>
      <c r="AC1998">
        <v>114</v>
      </c>
      <c r="AD1998">
        <v>60</v>
      </c>
      <c r="AE1998">
        <v>20</v>
      </c>
      <c r="AF1998">
        <v>53</v>
      </c>
      <c r="AG1998">
        <v>27</v>
      </c>
      <c r="AH1998">
        <v>54</v>
      </c>
      <c r="AI1998">
        <v>25</v>
      </c>
      <c r="AJ1998">
        <v>88</v>
      </c>
      <c r="AK1998">
        <v>87</v>
      </c>
      <c r="AL1998">
        <v>16</v>
      </c>
      <c r="AM1998">
        <v>37</v>
      </c>
      <c r="AN1998">
        <v>11</v>
      </c>
      <c r="AO1998">
        <v>98</v>
      </c>
      <c r="AP1998">
        <v>65</v>
      </c>
      <c r="AQ1998">
        <v>118</v>
      </c>
      <c r="AR1998">
        <v>91</v>
      </c>
      <c r="AS1998">
        <v>29</v>
      </c>
      <c r="AT1998">
        <v>3</v>
      </c>
      <c r="AU1998">
        <v>34</v>
      </c>
      <c r="AV1998">
        <v>108</v>
      </c>
      <c r="AW1998">
        <v>5</v>
      </c>
      <c r="AX1998">
        <v>75</v>
      </c>
      <c r="AY1998">
        <v>44</v>
      </c>
      <c r="AZ1998">
        <v>72</v>
      </c>
      <c r="BA1998">
        <v>59</v>
      </c>
      <c r="BB1998">
        <v>80</v>
      </c>
      <c r="BC1998">
        <v>7</v>
      </c>
      <c r="BD1998">
        <v>30</v>
      </c>
      <c r="BE1998">
        <v>36</v>
      </c>
      <c r="BF1998">
        <v>92</v>
      </c>
      <c r="BG1998">
        <v>19</v>
      </c>
      <c r="BH1998">
        <v>10</v>
      </c>
      <c r="BI1998">
        <v>56</v>
      </c>
      <c r="BJ1998">
        <v>50</v>
      </c>
      <c r="BK1998">
        <v>35</v>
      </c>
      <c r="BL1998">
        <v>68</v>
      </c>
      <c r="BM1998">
        <v>66</v>
      </c>
      <c r="BN1998">
        <v>55</v>
      </c>
      <c r="BO1998">
        <v>40</v>
      </c>
      <c r="BP1998">
        <v>96</v>
      </c>
      <c r="BQ1998">
        <v>102</v>
      </c>
      <c r="BR1998">
        <v>104</v>
      </c>
      <c r="BS1998">
        <v>61</v>
      </c>
      <c r="BT1998">
        <v>28</v>
      </c>
      <c r="BU1998">
        <v>106</v>
      </c>
      <c r="BV1998">
        <v>13</v>
      </c>
      <c r="BW1998">
        <v>89</v>
      </c>
      <c r="BX1998">
        <v>115</v>
      </c>
      <c r="BY1998">
        <v>6</v>
      </c>
      <c r="BZ1998">
        <v>58</v>
      </c>
      <c r="CA1998">
        <v>21</v>
      </c>
      <c r="CB1998">
        <v>41</v>
      </c>
      <c r="CC1998">
        <v>71</v>
      </c>
      <c r="CD1998">
        <v>95</v>
      </c>
      <c r="CE1998">
        <v>57</v>
      </c>
      <c r="CF1998">
        <v>64</v>
      </c>
      <c r="CG1998">
        <v>105</v>
      </c>
      <c r="CH1998">
        <v>78</v>
      </c>
      <c r="CI1998">
        <v>85</v>
      </c>
      <c r="CJ1998">
        <v>4</v>
      </c>
      <c r="CK1998">
        <v>17</v>
      </c>
      <c r="CL1998">
        <v>111</v>
      </c>
      <c r="CM1998">
        <v>117</v>
      </c>
      <c r="CN1998">
        <v>38</v>
      </c>
      <c r="CO1998">
        <v>45</v>
      </c>
      <c r="CP1998">
        <v>74</v>
      </c>
      <c r="CQ1998">
        <v>110</v>
      </c>
      <c r="CR1998">
        <v>97</v>
      </c>
      <c r="CS1998">
        <v>32</v>
      </c>
      <c r="CT1998">
        <v>101</v>
      </c>
      <c r="CU1998">
        <v>22</v>
      </c>
      <c r="CV1998">
        <v>18</v>
      </c>
      <c r="CW1998">
        <v>116</v>
      </c>
      <c r="CX1998">
        <v>83</v>
      </c>
      <c r="CY1998">
        <v>52</v>
      </c>
      <c r="CZ1998">
        <v>67</v>
      </c>
      <c r="DA1998">
        <v>43</v>
      </c>
      <c r="DB1998">
        <v>84</v>
      </c>
      <c r="DC1998">
        <v>8</v>
      </c>
      <c r="DD1998">
        <v>69</v>
      </c>
      <c r="DE1998">
        <v>33</v>
      </c>
      <c r="DF1998">
        <v>76</v>
      </c>
      <c r="DG1998">
        <v>48</v>
      </c>
      <c r="DH1998">
        <v>42</v>
      </c>
      <c r="DI1998">
        <v>9</v>
      </c>
      <c r="DJ1998">
        <v>1</v>
      </c>
      <c r="DK1998">
        <v>51</v>
      </c>
      <c r="DL1998">
        <v>79</v>
      </c>
      <c r="DM1998">
        <v>70</v>
      </c>
      <c r="DN1998">
        <v>49</v>
      </c>
      <c r="DO1998">
        <v>82</v>
      </c>
      <c r="DP1998">
        <v>86</v>
      </c>
      <c r="DQ1998">
        <v>14</v>
      </c>
      <c r="DR1998">
        <v>31</v>
      </c>
      <c r="DS1998">
        <v>2</v>
      </c>
      <c r="DT1998">
        <v>93</v>
      </c>
      <c r="DU1998">
        <v>26</v>
      </c>
      <c r="DV1998">
        <v>99</v>
      </c>
      <c r="DW1998">
        <v>107</v>
      </c>
      <c r="DX1998">
        <v>94</v>
      </c>
      <c r="DY1998">
        <v>63</v>
      </c>
    </row>
    <row r="1999" spans="1:154" x14ac:dyDescent="0.2">
      <c r="A1999" s="64" t="str">
        <f t="shared" si="31"/>
        <v>2019EOSQ495Date description</v>
      </c>
      <c r="B1999" t="s">
        <v>882</v>
      </c>
      <c r="C1999" s="27" t="s">
        <v>907</v>
      </c>
      <c r="D1999" t="s">
        <v>326</v>
      </c>
      <c r="E1999">
        <v>2019</v>
      </c>
      <c r="F1999">
        <v>4.03</v>
      </c>
      <c r="G1999" t="s">
        <v>347</v>
      </c>
      <c r="H1999" t="s">
        <v>503</v>
      </c>
      <c r="I1999">
        <v>0</v>
      </c>
      <c r="J1999" t="s">
        <v>481</v>
      </c>
      <c r="K1999" t="s">
        <v>763</v>
      </c>
      <c r="L1999" t="s">
        <v>763</v>
      </c>
      <c r="M1999" t="s">
        <v>763</v>
      </c>
      <c r="N1999" t="s">
        <v>763</v>
      </c>
      <c r="O1999" t="s">
        <v>763</v>
      </c>
      <c r="P1999" t="s">
        <v>763</v>
      </c>
      <c r="Q1999" t="s">
        <v>763</v>
      </c>
      <c r="R1999" t="s">
        <v>847</v>
      </c>
      <c r="S1999" t="s">
        <v>848</v>
      </c>
      <c r="T1999" t="s">
        <v>763</v>
      </c>
      <c r="U1999" t="s">
        <v>848</v>
      </c>
      <c r="V1999" t="s">
        <v>763</v>
      </c>
      <c r="W1999" t="s">
        <v>763</v>
      </c>
      <c r="X1999" t="s">
        <v>763</v>
      </c>
      <c r="Y1999" t="s">
        <v>763</v>
      </c>
      <c r="Z1999" t="s">
        <v>763</v>
      </c>
      <c r="AA1999" t="s">
        <v>763</v>
      </c>
      <c r="AB1999" t="s">
        <v>763</v>
      </c>
      <c r="AC1999" t="s">
        <v>763</v>
      </c>
      <c r="AD1999" t="s">
        <v>763</v>
      </c>
      <c r="AE1999" t="s">
        <v>763</v>
      </c>
      <c r="AF1999" t="s">
        <v>763</v>
      </c>
      <c r="AG1999" t="s">
        <v>847</v>
      </c>
      <c r="AH1999" t="s">
        <v>763</v>
      </c>
      <c r="AI1999" t="s">
        <v>763</v>
      </c>
      <c r="AJ1999" t="s">
        <v>763</v>
      </c>
      <c r="AK1999" t="s">
        <v>763</v>
      </c>
      <c r="AL1999" t="s">
        <v>763</v>
      </c>
      <c r="AM1999" t="s">
        <v>763</v>
      </c>
      <c r="AN1999" t="s">
        <v>763</v>
      </c>
      <c r="AO1999" t="s">
        <v>763</v>
      </c>
      <c r="AP1999" t="s">
        <v>763</v>
      </c>
      <c r="AQ1999" t="s">
        <v>763</v>
      </c>
      <c r="AR1999" t="s">
        <v>763</v>
      </c>
      <c r="AS1999" t="s">
        <v>763</v>
      </c>
      <c r="AT1999" t="s">
        <v>763</v>
      </c>
      <c r="AU1999" t="s">
        <v>763</v>
      </c>
      <c r="AV1999" t="s">
        <v>763</v>
      </c>
      <c r="AW1999" t="s">
        <v>763</v>
      </c>
      <c r="AX1999" t="s">
        <v>763</v>
      </c>
      <c r="AY1999" t="s">
        <v>763</v>
      </c>
      <c r="AZ1999" t="s">
        <v>763</v>
      </c>
      <c r="BA1999" t="s">
        <v>763</v>
      </c>
      <c r="BB1999" t="s">
        <v>763</v>
      </c>
      <c r="BC1999" t="s">
        <v>763</v>
      </c>
      <c r="BD1999" t="s">
        <v>763</v>
      </c>
      <c r="BE1999" t="s">
        <v>763</v>
      </c>
      <c r="BF1999" t="s">
        <v>763</v>
      </c>
      <c r="BG1999" t="s">
        <v>763</v>
      </c>
      <c r="BH1999" t="s">
        <v>763</v>
      </c>
      <c r="BI1999" t="s">
        <v>763</v>
      </c>
      <c r="BJ1999" t="s">
        <v>763</v>
      </c>
      <c r="BK1999" t="s">
        <v>763</v>
      </c>
      <c r="BL1999" t="s">
        <v>763</v>
      </c>
      <c r="BM1999" t="s">
        <v>763</v>
      </c>
      <c r="BN1999" t="s">
        <v>763</v>
      </c>
      <c r="BO1999" t="s">
        <v>763</v>
      </c>
      <c r="BP1999" t="s">
        <v>763</v>
      </c>
      <c r="BQ1999" t="s">
        <v>763</v>
      </c>
      <c r="BR1999" t="s">
        <v>763</v>
      </c>
      <c r="BS1999" t="s">
        <v>763</v>
      </c>
      <c r="BT1999" t="s">
        <v>763</v>
      </c>
      <c r="BU1999" t="s">
        <v>763</v>
      </c>
      <c r="BV1999" t="s">
        <v>763</v>
      </c>
      <c r="BW1999" t="s">
        <v>763</v>
      </c>
      <c r="BX1999" t="s">
        <v>763</v>
      </c>
      <c r="BY1999" t="s">
        <v>763</v>
      </c>
      <c r="BZ1999" t="s">
        <v>763</v>
      </c>
      <c r="CA1999" t="s">
        <v>763</v>
      </c>
      <c r="CB1999" t="s">
        <v>763</v>
      </c>
      <c r="CC1999" t="s">
        <v>763</v>
      </c>
      <c r="CD1999" t="s">
        <v>763</v>
      </c>
      <c r="CE1999" t="s">
        <v>763</v>
      </c>
      <c r="CF1999" t="s">
        <v>763</v>
      </c>
      <c r="CG1999" t="s">
        <v>763</v>
      </c>
      <c r="CH1999" t="s">
        <v>763</v>
      </c>
      <c r="CI1999" t="s">
        <v>763</v>
      </c>
      <c r="CJ1999" t="s">
        <v>763</v>
      </c>
      <c r="CK1999" t="s">
        <v>763</v>
      </c>
      <c r="CL1999" t="s">
        <v>763</v>
      </c>
      <c r="CM1999" t="s">
        <v>763</v>
      </c>
      <c r="CN1999" t="s">
        <v>763</v>
      </c>
      <c r="CO1999" t="s">
        <v>763</v>
      </c>
      <c r="CP1999" t="s">
        <v>763</v>
      </c>
      <c r="CQ1999" t="s">
        <v>763</v>
      </c>
      <c r="CR1999" t="s">
        <v>763</v>
      </c>
      <c r="CS1999" t="s">
        <v>763</v>
      </c>
      <c r="CT1999" t="s">
        <v>763</v>
      </c>
      <c r="CU1999" t="s">
        <v>763</v>
      </c>
      <c r="CV1999" t="s">
        <v>763</v>
      </c>
      <c r="CW1999" t="s">
        <v>763</v>
      </c>
      <c r="CX1999" t="s">
        <v>763</v>
      </c>
      <c r="CY1999" t="s">
        <v>763</v>
      </c>
      <c r="CZ1999" t="s">
        <v>763</v>
      </c>
      <c r="DA1999" t="s">
        <v>763</v>
      </c>
      <c r="DB1999" t="s">
        <v>763</v>
      </c>
      <c r="DC1999" t="s">
        <v>763</v>
      </c>
      <c r="DD1999" t="s">
        <v>763</v>
      </c>
      <c r="DE1999" t="s">
        <v>763</v>
      </c>
      <c r="DF1999" t="s">
        <v>763</v>
      </c>
      <c r="DG1999" t="s">
        <v>763</v>
      </c>
      <c r="DH1999" t="s">
        <v>763</v>
      </c>
      <c r="DI1999" t="s">
        <v>763</v>
      </c>
      <c r="DJ1999" t="s">
        <v>763</v>
      </c>
      <c r="DK1999" t="s">
        <v>763</v>
      </c>
      <c r="DL1999" t="s">
        <v>763</v>
      </c>
      <c r="DM1999" t="s">
        <v>763</v>
      </c>
      <c r="DN1999" t="s">
        <v>763</v>
      </c>
      <c r="DO1999" t="s">
        <v>763</v>
      </c>
      <c r="DP1999" t="s">
        <v>763</v>
      </c>
      <c r="DQ1999" t="s">
        <v>763</v>
      </c>
      <c r="DR1999" t="s">
        <v>763</v>
      </c>
      <c r="DS1999" t="s">
        <v>763</v>
      </c>
      <c r="DT1999" t="s">
        <v>763</v>
      </c>
      <c r="DU1999" t="s">
        <v>672</v>
      </c>
      <c r="DV1999" t="s">
        <v>763</v>
      </c>
      <c r="DW1999" t="s">
        <v>763</v>
      </c>
      <c r="DX1999" t="s">
        <v>763</v>
      </c>
      <c r="DY1999" t="s">
        <v>763</v>
      </c>
      <c r="DZ1999">
        <v>2019</v>
      </c>
      <c r="EA1999">
        <v>2019</v>
      </c>
      <c r="EB1999">
        <v>2019</v>
      </c>
      <c r="EC1999">
        <v>2019</v>
      </c>
      <c r="ED1999">
        <v>2019</v>
      </c>
      <c r="EE1999">
        <v>2019</v>
      </c>
      <c r="EF1999">
        <v>2019</v>
      </c>
      <c r="EG1999">
        <v>2019</v>
      </c>
      <c r="EH1999">
        <v>2019</v>
      </c>
      <c r="EI1999">
        <v>2019</v>
      </c>
      <c r="EJ1999">
        <v>2019</v>
      </c>
      <c r="EK1999">
        <v>2019</v>
      </c>
      <c r="EL1999">
        <v>2019</v>
      </c>
      <c r="EM1999">
        <v>2019</v>
      </c>
      <c r="EN1999">
        <v>2019</v>
      </c>
      <c r="EO1999">
        <v>2019</v>
      </c>
      <c r="EP1999">
        <v>2019</v>
      </c>
      <c r="EQ1999">
        <v>2019</v>
      </c>
      <c r="ER1999">
        <v>2019</v>
      </c>
      <c r="ES1999">
        <v>2019</v>
      </c>
      <c r="ET1999">
        <v>2019</v>
      </c>
      <c r="EU1999">
        <v>2019</v>
      </c>
      <c r="EV1999">
        <v>2019</v>
      </c>
      <c r="EW1999">
        <v>2019</v>
      </c>
      <c r="EX1999">
        <v>2019</v>
      </c>
    </row>
    <row r="2000" spans="1:154" x14ac:dyDescent="0.2">
      <c r="A2000" s="64" t="str">
        <f t="shared" si="31"/>
        <v>2019EOSQ495Source</v>
      </c>
      <c r="B2000" t="s">
        <v>882</v>
      </c>
      <c r="C2000" s="27" t="s">
        <v>907</v>
      </c>
      <c r="D2000" t="s">
        <v>326</v>
      </c>
      <c r="E2000">
        <v>2019</v>
      </c>
      <c r="F2000">
        <v>4.03</v>
      </c>
      <c r="G2000" t="s">
        <v>347</v>
      </c>
      <c r="H2000" t="s">
        <v>503</v>
      </c>
      <c r="I2000">
        <v>0</v>
      </c>
      <c r="J2000" t="s">
        <v>482</v>
      </c>
      <c r="K2000" t="s">
        <v>673</v>
      </c>
      <c r="L2000" t="s">
        <v>673</v>
      </c>
      <c r="M2000" t="s">
        <v>673</v>
      </c>
      <c r="N2000" t="s">
        <v>673</v>
      </c>
      <c r="O2000" t="s">
        <v>673</v>
      </c>
      <c r="P2000" t="s">
        <v>673</v>
      </c>
      <c r="Q2000" t="s">
        <v>673</v>
      </c>
      <c r="R2000" t="s">
        <v>673</v>
      </c>
      <c r="S2000" t="s">
        <v>673</v>
      </c>
      <c r="T2000" t="s">
        <v>673</v>
      </c>
      <c r="U2000" t="s">
        <v>673</v>
      </c>
      <c r="V2000" t="s">
        <v>673</v>
      </c>
      <c r="W2000" t="s">
        <v>673</v>
      </c>
      <c r="X2000" t="s">
        <v>673</v>
      </c>
      <c r="Y2000" t="s">
        <v>673</v>
      </c>
      <c r="Z2000" t="s">
        <v>673</v>
      </c>
      <c r="AA2000" t="s">
        <v>673</v>
      </c>
      <c r="AB2000" t="s">
        <v>673</v>
      </c>
      <c r="AC2000" t="s">
        <v>673</v>
      </c>
      <c r="AD2000" t="s">
        <v>673</v>
      </c>
      <c r="AE2000" t="s">
        <v>673</v>
      </c>
      <c r="AF2000" t="s">
        <v>673</v>
      </c>
      <c r="AG2000" t="s">
        <v>673</v>
      </c>
      <c r="AH2000" t="s">
        <v>673</v>
      </c>
      <c r="AI2000" t="s">
        <v>673</v>
      </c>
      <c r="AJ2000" t="s">
        <v>673</v>
      </c>
      <c r="AK2000" t="s">
        <v>673</v>
      </c>
      <c r="AL2000" t="s">
        <v>673</v>
      </c>
      <c r="AM2000" t="s">
        <v>673</v>
      </c>
      <c r="AN2000" t="s">
        <v>673</v>
      </c>
      <c r="AO2000" t="s">
        <v>673</v>
      </c>
      <c r="AP2000" t="s">
        <v>673</v>
      </c>
      <c r="AQ2000" t="s">
        <v>673</v>
      </c>
      <c r="AR2000" t="s">
        <v>673</v>
      </c>
      <c r="AS2000" t="s">
        <v>673</v>
      </c>
      <c r="AT2000" t="s">
        <v>673</v>
      </c>
      <c r="AU2000" t="s">
        <v>673</v>
      </c>
      <c r="AV2000" t="s">
        <v>673</v>
      </c>
      <c r="AW2000" t="s">
        <v>673</v>
      </c>
      <c r="AX2000" t="s">
        <v>673</v>
      </c>
      <c r="AY2000" t="s">
        <v>673</v>
      </c>
      <c r="AZ2000" t="s">
        <v>673</v>
      </c>
      <c r="BA2000" t="s">
        <v>673</v>
      </c>
      <c r="BB2000" t="s">
        <v>673</v>
      </c>
      <c r="BC2000" t="s">
        <v>673</v>
      </c>
      <c r="BD2000" t="s">
        <v>673</v>
      </c>
      <c r="BE2000" t="s">
        <v>673</v>
      </c>
      <c r="BF2000" t="s">
        <v>673</v>
      </c>
      <c r="BG2000" t="s">
        <v>673</v>
      </c>
      <c r="BH2000" t="s">
        <v>673</v>
      </c>
      <c r="BI2000" t="s">
        <v>673</v>
      </c>
      <c r="BJ2000" t="s">
        <v>673</v>
      </c>
      <c r="BK2000" t="s">
        <v>673</v>
      </c>
      <c r="BL2000" t="s">
        <v>673</v>
      </c>
      <c r="BM2000" t="s">
        <v>673</v>
      </c>
      <c r="BN2000" t="s">
        <v>673</v>
      </c>
      <c r="BO2000" t="s">
        <v>673</v>
      </c>
      <c r="BP2000" t="s">
        <v>673</v>
      </c>
      <c r="BQ2000" t="s">
        <v>673</v>
      </c>
      <c r="BR2000" t="s">
        <v>673</v>
      </c>
      <c r="BS2000" t="s">
        <v>673</v>
      </c>
      <c r="BT2000" t="s">
        <v>673</v>
      </c>
      <c r="BU2000" t="s">
        <v>673</v>
      </c>
      <c r="BV2000" t="s">
        <v>673</v>
      </c>
      <c r="BW2000" t="s">
        <v>673</v>
      </c>
      <c r="BX2000" t="s">
        <v>673</v>
      </c>
      <c r="BY2000" t="s">
        <v>673</v>
      </c>
      <c r="BZ2000" t="s">
        <v>673</v>
      </c>
      <c r="CA2000" t="s">
        <v>673</v>
      </c>
      <c r="CB2000" t="s">
        <v>673</v>
      </c>
      <c r="CC2000" t="s">
        <v>673</v>
      </c>
      <c r="CD2000" t="s">
        <v>673</v>
      </c>
      <c r="CE2000" t="s">
        <v>673</v>
      </c>
      <c r="CF2000" t="s">
        <v>673</v>
      </c>
      <c r="CG2000" t="s">
        <v>673</v>
      </c>
      <c r="CH2000" t="s">
        <v>673</v>
      </c>
      <c r="CI2000" t="s">
        <v>673</v>
      </c>
      <c r="CJ2000" t="s">
        <v>673</v>
      </c>
      <c r="CK2000" t="s">
        <v>673</v>
      </c>
      <c r="CL2000" t="s">
        <v>673</v>
      </c>
      <c r="CM2000" t="s">
        <v>673</v>
      </c>
      <c r="CN2000" t="s">
        <v>673</v>
      </c>
      <c r="CO2000" t="s">
        <v>673</v>
      </c>
      <c r="CP2000" t="s">
        <v>673</v>
      </c>
      <c r="CQ2000" t="s">
        <v>673</v>
      </c>
      <c r="CR2000" t="s">
        <v>673</v>
      </c>
      <c r="CS2000" t="s">
        <v>673</v>
      </c>
      <c r="CT2000" t="s">
        <v>673</v>
      </c>
      <c r="CU2000" t="s">
        <v>673</v>
      </c>
      <c r="CV2000" t="s">
        <v>673</v>
      </c>
      <c r="CW2000" t="s">
        <v>673</v>
      </c>
      <c r="CX2000" t="s">
        <v>673</v>
      </c>
      <c r="CY2000" t="s">
        <v>673</v>
      </c>
      <c r="CZ2000" t="s">
        <v>673</v>
      </c>
      <c r="DA2000" t="s">
        <v>673</v>
      </c>
      <c r="DB2000" t="s">
        <v>673</v>
      </c>
      <c r="DC2000" t="s">
        <v>673</v>
      </c>
      <c r="DD2000" t="s">
        <v>673</v>
      </c>
      <c r="DE2000" t="s">
        <v>673</v>
      </c>
      <c r="DF2000" t="s">
        <v>673</v>
      </c>
      <c r="DG2000" t="s">
        <v>673</v>
      </c>
      <c r="DH2000" t="s">
        <v>673</v>
      </c>
      <c r="DI2000" t="s">
        <v>673</v>
      </c>
      <c r="DJ2000" t="s">
        <v>673</v>
      </c>
      <c r="DK2000" t="s">
        <v>673</v>
      </c>
      <c r="DL2000" t="s">
        <v>673</v>
      </c>
      <c r="DM2000" t="s">
        <v>673</v>
      </c>
      <c r="DN2000" t="s">
        <v>673</v>
      </c>
      <c r="DO2000" t="s">
        <v>673</v>
      </c>
      <c r="DP2000" t="s">
        <v>673</v>
      </c>
      <c r="DQ2000" t="s">
        <v>673</v>
      </c>
      <c r="DR2000" t="s">
        <v>673</v>
      </c>
      <c r="DS2000" t="s">
        <v>673</v>
      </c>
      <c r="DT2000" t="s">
        <v>673</v>
      </c>
      <c r="DU2000" t="s">
        <v>673</v>
      </c>
      <c r="DV2000" t="s">
        <v>673</v>
      </c>
      <c r="DW2000" t="s">
        <v>673</v>
      </c>
      <c r="DX2000" t="s">
        <v>673</v>
      </c>
      <c r="DY2000" t="s">
        <v>673</v>
      </c>
      <c r="DZ2000" t="s">
        <v>669</v>
      </c>
      <c r="EA2000" t="s">
        <v>669</v>
      </c>
      <c r="EB2000" t="s">
        <v>669</v>
      </c>
      <c r="EC2000" t="s">
        <v>669</v>
      </c>
      <c r="ED2000" t="s">
        <v>669</v>
      </c>
      <c r="EE2000" t="s">
        <v>669</v>
      </c>
      <c r="EF2000" t="s">
        <v>669</v>
      </c>
      <c r="EG2000" t="s">
        <v>669</v>
      </c>
      <c r="EH2000" t="s">
        <v>669</v>
      </c>
      <c r="EI2000" t="s">
        <v>669</v>
      </c>
      <c r="EJ2000" t="s">
        <v>669</v>
      </c>
      <c r="EK2000" t="s">
        <v>669</v>
      </c>
      <c r="EL2000" t="s">
        <v>669</v>
      </c>
      <c r="EM2000" t="s">
        <v>669</v>
      </c>
      <c r="EN2000" t="s">
        <v>669</v>
      </c>
      <c r="EO2000" t="s">
        <v>669</v>
      </c>
      <c r="EP2000" t="s">
        <v>669</v>
      </c>
      <c r="EQ2000" t="s">
        <v>669</v>
      </c>
      <c r="ER2000" t="s">
        <v>669</v>
      </c>
      <c r="ES2000" t="s">
        <v>669</v>
      </c>
      <c r="ET2000" t="s">
        <v>669</v>
      </c>
      <c r="EU2000" t="s">
        <v>669</v>
      </c>
      <c r="EV2000" t="s">
        <v>669</v>
      </c>
      <c r="EW2000" t="s">
        <v>669</v>
      </c>
      <c r="EX2000" t="s">
        <v>669</v>
      </c>
    </row>
    <row r="2001" spans="1:154" x14ac:dyDescent="0.2">
      <c r="A2001" s="64" t="str">
        <f t="shared" si="31"/>
        <v>2019EOSQ495Source date</v>
      </c>
      <c r="B2001" t="s">
        <v>882</v>
      </c>
      <c r="C2001" s="27" t="s">
        <v>907</v>
      </c>
      <c r="D2001" t="s">
        <v>326</v>
      </c>
      <c r="E2001">
        <v>2019</v>
      </c>
      <c r="F2001">
        <v>4.03</v>
      </c>
      <c r="G2001" t="s">
        <v>347</v>
      </c>
      <c r="H2001" t="s">
        <v>503</v>
      </c>
      <c r="I2001">
        <v>0</v>
      </c>
      <c r="J2001" t="s">
        <v>483</v>
      </c>
      <c r="K2001">
        <v>2018</v>
      </c>
      <c r="L2001">
        <v>2018</v>
      </c>
      <c r="M2001">
        <v>2018</v>
      </c>
      <c r="N2001">
        <v>2018</v>
      </c>
      <c r="O2001">
        <v>2018</v>
      </c>
      <c r="P2001">
        <v>2018</v>
      </c>
      <c r="Q2001">
        <v>2018</v>
      </c>
      <c r="R2001">
        <v>2017</v>
      </c>
      <c r="S2001">
        <v>2016</v>
      </c>
      <c r="T2001">
        <v>2018</v>
      </c>
      <c r="U2001">
        <v>2016</v>
      </c>
      <c r="V2001">
        <v>2018</v>
      </c>
      <c r="W2001">
        <v>2018</v>
      </c>
      <c r="X2001">
        <v>2018</v>
      </c>
      <c r="Y2001">
        <v>2018</v>
      </c>
      <c r="Z2001">
        <v>2018</v>
      </c>
      <c r="AA2001">
        <v>2018</v>
      </c>
      <c r="AB2001">
        <v>2018</v>
      </c>
      <c r="AC2001">
        <v>2018</v>
      </c>
      <c r="AD2001">
        <v>2018</v>
      </c>
      <c r="AE2001">
        <v>2018</v>
      </c>
      <c r="AF2001">
        <v>2018</v>
      </c>
      <c r="AG2001">
        <v>2017</v>
      </c>
      <c r="AH2001">
        <v>2018</v>
      </c>
      <c r="AI2001">
        <v>2018</v>
      </c>
      <c r="AJ2001">
        <v>2018</v>
      </c>
      <c r="AK2001">
        <v>2018</v>
      </c>
      <c r="AL2001">
        <v>2018</v>
      </c>
      <c r="AM2001">
        <v>2018</v>
      </c>
      <c r="AN2001">
        <v>2018</v>
      </c>
      <c r="AO2001">
        <v>2018</v>
      </c>
      <c r="AP2001">
        <v>2018</v>
      </c>
      <c r="AQ2001">
        <v>2018</v>
      </c>
      <c r="AR2001">
        <v>2018</v>
      </c>
      <c r="AS2001">
        <v>2018</v>
      </c>
      <c r="AT2001">
        <v>2018</v>
      </c>
      <c r="AU2001">
        <v>2018</v>
      </c>
      <c r="AV2001">
        <v>2018</v>
      </c>
      <c r="AW2001">
        <v>2018</v>
      </c>
      <c r="AX2001">
        <v>2018</v>
      </c>
      <c r="AY2001">
        <v>2018</v>
      </c>
      <c r="AZ2001">
        <v>2018</v>
      </c>
      <c r="BA2001">
        <v>2018</v>
      </c>
      <c r="BB2001">
        <v>2018</v>
      </c>
      <c r="BC2001">
        <v>2018</v>
      </c>
      <c r="BD2001">
        <v>2018</v>
      </c>
      <c r="BE2001">
        <v>2018</v>
      </c>
      <c r="BF2001">
        <v>2018</v>
      </c>
      <c r="BG2001">
        <v>2018</v>
      </c>
      <c r="BH2001">
        <v>2018</v>
      </c>
      <c r="BI2001">
        <v>2018</v>
      </c>
      <c r="BJ2001">
        <v>2018</v>
      </c>
      <c r="BK2001">
        <v>2018</v>
      </c>
      <c r="BL2001">
        <v>2018</v>
      </c>
      <c r="BM2001">
        <v>2018</v>
      </c>
      <c r="BN2001">
        <v>2018</v>
      </c>
      <c r="BO2001">
        <v>2018</v>
      </c>
      <c r="BP2001">
        <v>2018</v>
      </c>
      <c r="BQ2001">
        <v>2018</v>
      </c>
      <c r="BR2001">
        <v>2018</v>
      </c>
      <c r="BS2001">
        <v>2018</v>
      </c>
      <c r="BT2001">
        <v>2018</v>
      </c>
      <c r="BU2001">
        <v>2018</v>
      </c>
      <c r="BV2001">
        <v>2018</v>
      </c>
      <c r="BW2001">
        <v>2018</v>
      </c>
      <c r="BX2001">
        <v>2018</v>
      </c>
      <c r="BY2001">
        <v>2018</v>
      </c>
      <c r="BZ2001">
        <v>2018</v>
      </c>
      <c r="CA2001">
        <v>2018</v>
      </c>
      <c r="CB2001">
        <v>2018</v>
      </c>
      <c r="CC2001">
        <v>2018</v>
      </c>
      <c r="CD2001">
        <v>2018</v>
      </c>
      <c r="CE2001">
        <v>2018</v>
      </c>
      <c r="CF2001">
        <v>2018</v>
      </c>
      <c r="CG2001">
        <v>2018</v>
      </c>
      <c r="CH2001">
        <v>2018</v>
      </c>
      <c r="CI2001">
        <v>2018</v>
      </c>
      <c r="CJ2001">
        <v>2018</v>
      </c>
      <c r="CK2001">
        <v>2018</v>
      </c>
      <c r="CL2001">
        <v>2018</v>
      </c>
      <c r="CM2001">
        <v>2018</v>
      </c>
      <c r="CN2001">
        <v>2018</v>
      </c>
      <c r="CO2001">
        <v>2018</v>
      </c>
      <c r="CP2001">
        <v>2018</v>
      </c>
      <c r="CQ2001">
        <v>2018</v>
      </c>
      <c r="CR2001">
        <v>2018</v>
      </c>
      <c r="CS2001">
        <v>2018</v>
      </c>
      <c r="CT2001">
        <v>2018</v>
      </c>
      <c r="CU2001">
        <v>2018</v>
      </c>
      <c r="CV2001">
        <v>2018</v>
      </c>
      <c r="CW2001">
        <v>2018</v>
      </c>
      <c r="CX2001">
        <v>2018</v>
      </c>
      <c r="CY2001">
        <v>2018</v>
      </c>
      <c r="CZ2001">
        <v>2018</v>
      </c>
      <c r="DA2001">
        <v>2018</v>
      </c>
      <c r="DB2001">
        <v>2018</v>
      </c>
      <c r="DC2001">
        <v>2018</v>
      </c>
      <c r="DD2001">
        <v>2018</v>
      </c>
      <c r="DE2001">
        <v>2018</v>
      </c>
      <c r="DF2001">
        <v>2018</v>
      </c>
      <c r="DG2001">
        <v>2018</v>
      </c>
      <c r="DH2001">
        <v>2018</v>
      </c>
      <c r="DI2001">
        <v>2018</v>
      </c>
      <c r="DJ2001">
        <v>2018</v>
      </c>
      <c r="DK2001">
        <v>2018</v>
      </c>
      <c r="DL2001">
        <v>2018</v>
      </c>
      <c r="DM2001">
        <v>2018</v>
      </c>
      <c r="DN2001">
        <v>2018</v>
      </c>
      <c r="DO2001">
        <v>2018</v>
      </c>
      <c r="DP2001">
        <v>2018</v>
      </c>
      <c r="DQ2001">
        <v>2018</v>
      </c>
      <c r="DR2001">
        <v>2018</v>
      </c>
      <c r="DS2001">
        <v>2018</v>
      </c>
      <c r="DT2001">
        <v>2018</v>
      </c>
      <c r="DU2001">
        <v>2021</v>
      </c>
      <c r="DV2001">
        <v>2018</v>
      </c>
      <c r="DW2001">
        <v>2018</v>
      </c>
      <c r="DX2001">
        <v>2018</v>
      </c>
      <c r="DY2001">
        <v>2018</v>
      </c>
      <c r="DZ2001">
        <v>2024</v>
      </c>
      <c r="EA2001">
        <v>2024</v>
      </c>
      <c r="EB2001">
        <v>2024</v>
      </c>
      <c r="EC2001">
        <v>2024</v>
      </c>
      <c r="ED2001">
        <v>2024</v>
      </c>
      <c r="EE2001">
        <v>2024</v>
      </c>
      <c r="EF2001">
        <v>2024</v>
      </c>
      <c r="EG2001">
        <v>2024</v>
      </c>
      <c r="EH2001">
        <v>2024</v>
      </c>
      <c r="EI2001">
        <v>2024</v>
      </c>
      <c r="EJ2001">
        <v>2024</v>
      </c>
      <c r="EK2001">
        <v>2024</v>
      </c>
      <c r="EL2001">
        <v>2024</v>
      </c>
      <c r="EM2001">
        <v>2024</v>
      </c>
      <c r="EN2001">
        <v>2024</v>
      </c>
      <c r="EO2001">
        <v>2024</v>
      </c>
      <c r="EP2001">
        <v>2024</v>
      </c>
      <c r="EQ2001">
        <v>2024</v>
      </c>
      <c r="ER2001">
        <v>2024</v>
      </c>
      <c r="ES2001">
        <v>2024</v>
      </c>
      <c r="ET2001">
        <v>2024</v>
      </c>
      <c r="EU2001">
        <v>2024</v>
      </c>
      <c r="EV2001">
        <v>2024</v>
      </c>
      <c r="EW2001">
        <v>2024</v>
      </c>
      <c r="EX2001">
        <v>2024</v>
      </c>
    </row>
    <row r="2002" spans="1:154" x14ac:dyDescent="0.2">
      <c r="A2002" s="64" t="str">
        <f t="shared" si="31"/>
        <v>2019EOSQ495Note</v>
      </c>
      <c r="B2002" t="s">
        <v>882</v>
      </c>
      <c r="C2002" s="27" t="s">
        <v>907</v>
      </c>
      <c r="D2002" t="s">
        <v>326</v>
      </c>
      <c r="E2002">
        <v>2019</v>
      </c>
      <c r="F2002">
        <v>4.03</v>
      </c>
      <c r="G2002" t="s">
        <v>347</v>
      </c>
      <c r="H2002" t="s">
        <v>503</v>
      </c>
      <c r="I2002">
        <v>0</v>
      </c>
      <c r="J2002" t="s">
        <v>484</v>
      </c>
    </row>
    <row r="2003" spans="1:154" x14ac:dyDescent="0.2">
      <c r="A2003" s="64" t="str">
        <f t="shared" si="31"/>
        <v>2019EOSQ496Value</v>
      </c>
      <c r="B2003" t="s">
        <v>882</v>
      </c>
      <c r="C2003" s="27" t="s">
        <v>907</v>
      </c>
      <c r="D2003" t="s">
        <v>326</v>
      </c>
      <c r="E2003">
        <v>2019</v>
      </c>
      <c r="F2003">
        <v>4.04</v>
      </c>
      <c r="G2003" t="s">
        <v>348</v>
      </c>
      <c r="H2003" t="s">
        <v>504</v>
      </c>
      <c r="I2003">
        <v>0</v>
      </c>
      <c r="J2003" t="s">
        <v>478</v>
      </c>
      <c r="K2003">
        <v>4.3550314903259304</v>
      </c>
      <c r="L2003">
        <v>3.6788482666015598</v>
      </c>
      <c r="M2003">
        <v>2.27522945404053</v>
      </c>
      <c r="N2003">
        <v>4.5662679672241202</v>
      </c>
      <c r="O2003">
        <v>3.9219024181365998</v>
      </c>
      <c r="P2003">
        <v>5.2819080352783203</v>
      </c>
      <c r="Q2003">
        <v>5.3987979888915998</v>
      </c>
      <c r="R2003">
        <v>4.8050241470336896</v>
      </c>
      <c r="S2003">
        <v>5.1898732185363796</v>
      </c>
      <c r="T2003">
        <v>3.75</v>
      </c>
      <c r="U2003">
        <v>4.3636364936828604</v>
      </c>
      <c r="V2003">
        <v>5.5023207664489702</v>
      </c>
      <c r="W2003">
        <v>4.3717103004455602</v>
      </c>
      <c r="X2003">
        <v>3.8461537361145002</v>
      </c>
      <c r="Y2003">
        <v>3.3004462718963601</v>
      </c>
      <c r="Z2003">
        <v>3.7611751556396502</v>
      </c>
      <c r="AA2003">
        <v>3.5234038829803498</v>
      </c>
      <c r="AB2003">
        <v>3.6935868263244598</v>
      </c>
      <c r="AC2003">
        <v>4.1179137229919398</v>
      </c>
      <c r="AD2003">
        <v>4.1012701988220197</v>
      </c>
      <c r="AE2003">
        <v>5.3049755096435502</v>
      </c>
      <c r="AF2003">
        <v>5.19881248474121</v>
      </c>
      <c r="AG2003">
        <v>4.5792989730834996</v>
      </c>
      <c r="AH2003">
        <v>4.6469683647155797</v>
      </c>
      <c r="AI2003">
        <v>5.2333531379699698</v>
      </c>
      <c r="AJ2003">
        <v>4.0338983535766602</v>
      </c>
      <c r="AK2003">
        <v>3.5645666122436501</v>
      </c>
      <c r="AL2003">
        <v>5.1054229736328098</v>
      </c>
      <c r="AM2003">
        <v>4.6404938697814897</v>
      </c>
      <c r="AN2003">
        <v>5.4784212112426802</v>
      </c>
      <c r="AO2003">
        <v>4.0535602569580096</v>
      </c>
      <c r="AP2003">
        <v>4.4329967498779297</v>
      </c>
      <c r="AQ2003">
        <v>3.2152540683746298</v>
      </c>
      <c r="AR2003">
        <v>3.77625179290771</v>
      </c>
      <c r="AS2003">
        <v>4.9489517211914098</v>
      </c>
      <c r="AT2003">
        <v>5.48360252380371</v>
      </c>
      <c r="AU2003">
        <v>4.9756622314453098</v>
      </c>
      <c r="AV2003">
        <v>3.68548536300659</v>
      </c>
      <c r="AW2003">
        <v>5.4136676788330096</v>
      </c>
      <c r="AX2003">
        <v>4.6603922843933097</v>
      </c>
      <c r="AY2003">
        <v>4.6110153198242196</v>
      </c>
      <c r="AZ2003">
        <v>4.6003270149231001</v>
      </c>
      <c r="BA2003">
        <v>4.2473387718200701</v>
      </c>
      <c r="BB2003">
        <v>3.9560058116912802</v>
      </c>
      <c r="BC2003">
        <v>5.4953846931457502</v>
      </c>
      <c r="BD2003">
        <v>4.7628321647643999</v>
      </c>
      <c r="BE2003">
        <v>5.0499415397643999</v>
      </c>
      <c r="BF2003">
        <v>3.6633133888244598</v>
      </c>
      <c r="BG2003">
        <v>5.5328249931335396</v>
      </c>
      <c r="BH2003">
        <v>5.6621251106262198</v>
      </c>
      <c r="BI2003">
        <v>4.4399690628051802</v>
      </c>
      <c r="BJ2003">
        <v>4.9106755256652797</v>
      </c>
      <c r="BK2003">
        <v>4.7084188461303702</v>
      </c>
      <c r="BL2003">
        <v>4.1935868263244602</v>
      </c>
      <c r="BM2003">
        <v>3.7447249889373802</v>
      </c>
      <c r="BN2003">
        <v>4.5585021972656197</v>
      </c>
      <c r="BO2003">
        <v>4.6242737770080602</v>
      </c>
      <c r="BP2003">
        <v>3.8850433826446502</v>
      </c>
      <c r="BQ2003">
        <v>3.3897681236267099</v>
      </c>
      <c r="BR2003">
        <v>4.6452059745788601</v>
      </c>
      <c r="BS2003">
        <v>4.4137644767761204</v>
      </c>
      <c r="BT2003">
        <v>5.2409248352050799</v>
      </c>
      <c r="BU2003">
        <v>4.0458617210388201</v>
      </c>
      <c r="BV2003">
        <v>5.2213096618652299</v>
      </c>
      <c r="BW2003">
        <v>3.5901632308960001</v>
      </c>
      <c r="BX2003">
        <v>3.89941310882568</v>
      </c>
      <c r="BY2003">
        <v>5.4736604690551802</v>
      </c>
      <c r="BZ2003">
        <v>3.9511787891387899</v>
      </c>
      <c r="CA2003">
        <v>5.1155133247375497</v>
      </c>
      <c r="CB2003">
        <v>4.3494787216186497</v>
      </c>
      <c r="CC2003">
        <v>4.5887122154235804</v>
      </c>
      <c r="CD2003">
        <v>3.6371438503265399</v>
      </c>
      <c r="CE2003">
        <v>3.0321030616760298</v>
      </c>
      <c r="CF2003">
        <v>4.1322884559631303</v>
      </c>
      <c r="CG2003">
        <v>3.8009262084960902</v>
      </c>
      <c r="CH2003">
        <v>3.9348099231720002</v>
      </c>
      <c r="CI2003">
        <v>4.1561179161071804</v>
      </c>
      <c r="CJ2003">
        <v>5.6578812599182102</v>
      </c>
      <c r="CK2003">
        <v>5.3252282142639196</v>
      </c>
      <c r="CL2003">
        <v>3.4526846408843999</v>
      </c>
      <c r="CM2003">
        <v>3.18195629119873</v>
      </c>
      <c r="CN2003">
        <v>4.8200273513793901</v>
      </c>
      <c r="CO2003">
        <v>4.4735293388366699</v>
      </c>
      <c r="CP2003">
        <v>4.1863479614257804</v>
      </c>
      <c r="CQ2003">
        <v>3.62996530532837</v>
      </c>
      <c r="CR2003">
        <v>4.12335109710693</v>
      </c>
      <c r="CS2003">
        <v>5.2788376808166504</v>
      </c>
      <c r="CT2003">
        <v>3.8555614948272701</v>
      </c>
      <c r="CU2003">
        <v>4.9797520637512198</v>
      </c>
      <c r="CV2003">
        <v>5.3950266838073704</v>
      </c>
      <c r="CW2003">
        <v>3.6982219219207799</v>
      </c>
      <c r="CX2003">
        <v>4.1762928962707502</v>
      </c>
      <c r="CY2003">
        <v>4.6989159584045401</v>
      </c>
      <c r="CZ2003">
        <v>4.4312944412231401</v>
      </c>
      <c r="DA2003">
        <v>4.3409461975097701</v>
      </c>
      <c r="DB2003">
        <v>3.7916195392608598</v>
      </c>
      <c r="DC2003">
        <v>5.6607751846313503</v>
      </c>
      <c r="DD2003">
        <v>3.7468848228454599</v>
      </c>
      <c r="DE2003">
        <v>4.3642010688781703</v>
      </c>
      <c r="DF2003">
        <v>4.2027525901794398</v>
      </c>
      <c r="DG2003">
        <v>4.6853981018066397</v>
      </c>
      <c r="DH2003">
        <v>4.6821217536926296</v>
      </c>
      <c r="DI2003">
        <v>5.5302500724792498</v>
      </c>
      <c r="DJ2003">
        <v>6.1065049171447798</v>
      </c>
      <c r="DK2003">
        <v>4.3010754585266104</v>
      </c>
      <c r="DL2003">
        <v>4.2774643898010298</v>
      </c>
      <c r="DM2003">
        <v>4.6235303878784197</v>
      </c>
      <c r="DN2003">
        <v>4.3912487030029297</v>
      </c>
      <c r="DO2003">
        <v>3.7797896862029998</v>
      </c>
      <c r="DP2003">
        <v>4.0389609336853001</v>
      </c>
      <c r="DQ2003">
        <v>5.2256221771240199</v>
      </c>
      <c r="DR2003">
        <v>5.2217903137206996</v>
      </c>
      <c r="DS2003">
        <v>5.9945158958435103</v>
      </c>
      <c r="DT2003">
        <v>4.8443045616149902</v>
      </c>
      <c r="DU2003">
        <v>4.5971221923828098</v>
      </c>
      <c r="DV2003">
        <v>4.3526573181152299</v>
      </c>
      <c r="DW2003">
        <v>3.5349068641662602</v>
      </c>
      <c r="DX2003">
        <v>4.42385053634644</v>
      </c>
      <c r="DY2003">
        <v>4.1005287170410201</v>
      </c>
      <c r="DZ2003">
        <v>4.4511334535454505</v>
      </c>
      <c r="EA2003">
        <v>4.6189791528802173</v>
      </c>
      <c r="EB2003">
        <v>4.5619016506455159</v>
      </c>
      <c r="EC2003">
        <v>4.4606626544679893</v>
      </c>
      <c r="ED2003">
        <v>4.0254114678031501</v>
      </c>
      <c r="EE2003">
        <v>4.4464569299117382</v>
      </c>
      <c r="EF2003">
        <v>4.3649202346801763</v>
      </c>
      <c r="EG2003">
        <v>3.8892067869504294</v>
      </c>
      <c r="EH2003">
        <v>3.6187045574188197</v>
      </c>
      <c r="EI2003">
        <v>3.7830577294031795</v>
      </c>
      <c r="EJ2003">
        <v>4.3164881467819205</v>
      </c>
      <c r="EK2003">
        <v>4.0635860988071988</v>
      </c>
      <c r="EL2003">
        <v>4.5918718179067</v>
      </c>
      <c r="EM2003">
        <v>5.3671253681182831</v>
      </c>
      <c r="EN2003">
        <v>4.7974458932876569</v>
      </c>
      <c r="EO2003">
        <v>4.5464329169346733</v>
      </c>
      <c r="EP2003">
        <v>4.0654150247573835</v>
      </c>
      <c r="EQ2003">
        <v>4.798096477985383</v>
      </c>
      <c r="ER2003">
        <v>4.2522302627563455</v>
      </c>
      <c r="ES2003">
        <v>4.5675747990608215</v>
      </c>
      <c r="ET2003">
        <v>5.0566052028111059</v>
      </c>
      <c r="EU2003">
        <v>3.9546260833740199</v>
      </c>
      <c r="EV2003">
        <v>4.240905141830444</v>
      </c>
      <c r="EW2003">
        <v>4.0402407155317412</v>
      </c>
      <c r="EX2003">
        <v>4.9579676597014721</v>
      </c>
    </row>
    <row r="2004" spans="1:154" x14ac:dyDescent="0.2">
      <c r="A2004" s="64" t="str">
        <f t="shared" si="31"/>
        <v>2019EOSQ496Score</v>
      </c>
      <c r="B2004" t="s">
        <v>882</v>
      </c>
      <c r="C2004" s="27" t="s">
        <v>907</v>
      </c>
      <c r="D2004" t="s">
        <v>326</v>
      </c>
      <c r="E2004">
        <v>2019</v>
      </c>
      <c r="F2004">
        <v>4.04</v>
      </c>
      <c r="G2004" t="s">
        <v>348</v>
      </c>
      <c r="H2004" t="s">
        <v>504</v>
      </c>
      <c r="I2004">
        <v>0</v>
      </c>
      <c r="J2004" t="s">
        <v>479</v>
      </c>
      <c r="K2004">
        <v>4.3550314903259304</v>
      </c>
      <c r="L2004">
        <v>3.6788482666015598</v>
      </c>
      <c r="M2004">
        <v>2.27522945404053</v>
      </c>
      <c r="N2004">
        <v>4.5662679672241202</v>
      </c>
      <c r="O2004">
        <v>3.9219024181365998</v>
      </c>
      <c r="P2004">
        <v>5.2819080352783203</v>
      </c>
      <c r="Q2004">
        <v>5.3987979888915998</v>
      </c>
      <c r="R2004">
        <v>4.8050241470336896</v>
      </c>
      <c r="S2004">
        <v>5.1898732185363796</v>
      </c>
      <c r="T2004">
        <v>3.75</v>
      </c>
      <c r="U2004">
        <v>4.3636364936828604</v>
      </c>
      <c r="V2004">
        <v>5.5023207664489702</v>
      </c>
      <c r="W2004">
        <v>4.3717103004455602</v>
      </c>
      <c r="X2004">
        <v>3.8461537361145002</v>
      </c>
      <c r="Y2004">
        <v>3.3004462718963601</v>
      </c>
      <c r="Z2004">
        <v>3.7611751556396502</v>
      </c>
      <c r="AA2004">
        <v>3.5234038829803498</v>
      </c>
      <c r="AB2004">
        <v>3.6935868263244598</v>
      </c>
      <c r="AC2004">
        <v>4.1179137229919398</v>
      </c>
      <c r="AD2004">
        <v>4.1012701988220197</v>
      </c>
      <c r="AE2004">
        <v>5.3049755096435502</v>
      </c>
      <c r="AF2004">
        <v>5.19881248474121</v>
      </c>
      <c r="AG2004">
        <v>4.5792989730834996</v>
      </c>
      <c r="AH2004">
        <v>4.6469683647155797</v>
      </c>
      <c r="AI2004">
        <v>5.2333531379699698</v>
      </c>
      <c r="AJ2004">
        <v>4.0338983535766602</v>
      </c>
      <c r="AK2004">
        <v>3.5645666122436501</v>
      </c>
      <c r="AL2004">
        <v>5.1054229736328098</v>
      </c>
      <c r="AM2004">
        <v>4.6404938697814897</v>
      </c>
      <c r="AN2004">
        <v>5.4784212112426802</v>
      </c>
      <c r="AO2004">
        <v>4.0535602569580096</v>
      </c>
      <c r="AP2004">
        <v>4.4329967498779297</v>
      </c>
      <c r="AQ2004">
        <v>3.2152540683746298</v>
      </c>
      <c r="AR2004">
        <v>3.77625179290771</v>
      </c>
      <c r="AS2004">
        <v>4.9489517211914098</v>
      </c>
      <c r="AT2004">
        <v>5.48360252380371</v>
      </c>
      <c r="AU2004">
        <v>4.9756622314453098</v>
      </c>
      <c r="AV2004">
        <v>3.68548536300659</v>
      </c>
      <c r="AW2004">
        <v>5.4136676788330096</v>
      </c>
      <c r="AX2004">
        <v>4.6603922843933097</v>
      </c>
      <c r="AY2004">
        <v>4.6110153198242196</v>
      </c>
      <c r="AZ2004">
        <v>4.6003270149231001</v>
      </c>
      <c r="BA2004">
        <v>4.2473387718200701</v>
      </c>
      <c r="BB2004">
        <v>3.9560058116912802</v>
      </c>
      <c r="BC2004">
        <v>5.4953846931457502</v>
      </c>
      <c r="BD2004">
        <v>4.7628321647643999</v>
      </c>
      <c r="BE2004">
        <v>5.0499415397643999</v>
      </c>
      <c r="BF2004">
        <v>3.6633133888244598</v>
      </c>
      <c r="BG2004">
        <v>5.5328249931335396</v>
      </c>
      <c r="BH2004">
        <v>5.6621251106262198</v>
      </c>
      <c r="BI2004">
        <v>4.4399690628051802</v>
      </c>
      <c r="BJ2004">
        <v>4.9106755256652797</v>
      </c>
      <c r="BK2004">
        <v>4.7084188461303702</v>
      </c>
      <c r="BL2004">
        <v>4.1935868263244602</v>
      </c>
      <c r="BM2004">
        <v>3.7447249889373802</v>
      </c>
      <c r="BN2004">
        <v>4.5585021972656197</v>
      </c>
      <c r="BO2004">
        <v>4.6242737770080602</v>
      </c>
      <c r="BP2004">
        <v>3.8850433826446502</v>
      </c>
      <c r="BQ2004">
        <v>3.3897681236267099</v>
      </c>
      <c r="BR2004">
        <v>4.6452059745788601</v>
      </c>
      <c r="BS2004">
        <v>4.4137644767761204</v>
      </c>
      <c r="BT2004">
        <v>5.2409248352050799</v>
      </c>
      <c r="BU2004">
        <v>4.0458617210388201</v>
      </c>
      <c r="BV2004">
        <v>5.2213096618652299</v>
      </c>
      <c r="BW2004">
        <v>3.5901632308960001</v>
      </c>
      <c r="BX2004">
        <v>3.89941310882568</v>
      </c>
      <c r="BY2004">
        <v>5.4736604690551802</v>
      </c>
      <c r="BZ2004">
        <v>3.9511787891387899</v>
      </c>
      <c r="CA2004">
        <v>5.1155133247375497</v>
      </c>
      <c r="CB2004">
        <v>4.3494787216186497</v>
      </c>
      <c r="CC2004">
        <v>4.5887122154235804</v>
      </c>
      <c r="CD2004">
        <v>3.6371438503265399</v>
      </c>
      <c r="CE2004">
        <v>3.0321030616760298</v>
      </c>
      <c r="CF2004">
        <v>4.1322884559631303</v>
      </c>
      <c r="CG2004">
        <v>3.8009262084960902</v>
      </c>
      <c r="CH2004">
        <v>3.9348099231720002</v>
      </c>
      <c r="CI2004">
        <v>4.1561179161071804</v>
      </c>
      <c r="CJ2004">
        <v>5.6578812599182102</v>
      </c>
      <c r="CK2004">
        <v>5.3252282142639196</v>
      </c>
      <c r="CL2004">
        <v>3.4526846408843999</v>
      </c>
      <c r="CM2004">
        <v>3.18195629119873</v>
      </c>
      <c r="CN2004">
        <v>4.8200273513793901</v>
      </c>
      <c r="CO2004">
        <v>4.4735293388366699</v>
      </c>
      <c r="CP2004">
        <v>4.1863479614257804</v>
      </c>
      <c r="CQ2004">
        <v>3.62996530532837</v>
      </c>
      <c r="CR2004">
        <v>4.12335109710693</v>
      </c>
      <c r="CS2004">
        <v>5.2788376808166504</v>
      </c>
      <c r="CT2004">
        <v>3.8555614948272701</v>
      </c>
      <c r="CU2004">
        <v>4.9797520637512198</v>
      </c>
      <c r="CV2004">
        <v>5.3950266838073704</v>
      </c>
      <c r="CW2004">
        <v>3.6982219219207799</v>
      </c>
      <c r="CX2004">
        <v>4.1762928962707502</v>
      </c>
      <c r="CY2004">
        <v>4.6989159584045401</v>
      </c>
      <c r="CZ2004">
        <v>4.4312944412231401</v>
      </c>
      <c r="DA2004">
        <v>4.3409461975097701</v>
      </c>
      <c r="DB2004">
        <v>3.7916195392608598</v>
      </c>
      <c r="DC2004">
        <v>5.6607751846313503</v>
      </c>
      <c r="DD2004">
        <v>3.7468848228454599</v>
      </c>
      <c r="DE2004">
        <v>4.3642010688781703</v>
      </c>
      <c r="DF2004">
        <v>4.2027525901794398</v>
      </c>
      <c r="DG2004">
        <v>4.6853981018066397</v>
      </c>
      <c r="DH2004">
        <v>4.6821217536926296</v>
      </c>
      <c r="DI2004">
        <v>5.5302500724792498</v>
      </c>
      <c r="DJ2004">
        <v>6.1065049171447798</v>
      </c>
      <c r="DK2004">
        <v>4.3010754585266104</v>
      </c>
      <c r="DL2004">
        <v>4.2774643898010298</v>
      </c>
      <c r="DM2004">
        <v>4.6235303878784197</v>
      </c>
      <c r="DN2004">
        <v>4.3912487030029297</v>
      </c>
      <c r="DO2004">
        <v>3.7797896862029998</v>
      </c>
      <c r="DP2004">
        <v>4.0389609336853001</v>
      </c>
      <c r="DQ2004">
        <v>5.2256221771240199</v>
      </c>
      <c r="DR2004">
        <v>5.2217903137206996</v>
      </c>
      <c r="DS2004">
        <v>5.9945158958435103</v>
      </c>
      <c r="DT2004">
        <v>4.8443045616149902</v>
      </c>
      <c r="DU2004">
        <v>4.5971221923828098</v>
      </c>
      <c r="DV2004">
        <v>4.3526573181152299</v>
      </c>
      <c r="DW2004">
        <v>3.5349068641662602</v>
      </c>
      <c r="DX2004">
        <v>4.42385053634644</v>
      </c>
      <c r="DY2004">
        <v>4.1005287170410201</v>
      </c>
      <c r="DZ2004">
        <v>4.4511334535454505</v>
      </c>
      <c r="EA2004">
        <v>4.6189791528802173</v>
      </c>
      <c r="EB2004">
        <v>4.5619016506455159</v>
      </c>
      <c r="EC2004">
        <v>4.4606626544679893</v>
      </c>
      <c r="ED2004">
        <v>4.0254114678031501</v>
      </c>
      <c r="EE2004">
        <v>4.4464569299117382</v>
      </c>
      <c r="EF2004">
        <v>4.3649202346801763</v>
      </c>
      <c r="EG2004">
        <v>3.8892067869504294</v>
      </c>
      <c r="EH2004">
        <v>3.6187045574188197</v>
      </c>
      <c r="EI2004">
        <v>3.7830577294031795</v>
      </c>
      <c r="EJ2004">
        <v>4.3164881467819205</v>
      </c>
      <c r="EK2004">
        <v>4.0635860988071988</v>
      </c>
      <c r="EL2004">
        <v>4.5918718179067</v>
      </c>
      <c r="EM2004">
        <v>5.3671253681182831</v>
      </c>
      <c r="EN2004">
        <v>4.7974458932876569</v>
      </c>
      <c r="EO2004">
        <v>4.5464329169346733</v>
      </c>
      <c r="EP2004">
        <v>4.0654150247573835</v>
      </c>
      <c r="EQ2004">
        <v>4.798096477985383</v>
      </c>
      <c r="ER2004">
        <v>4.2522302627563455</v>
      </c>
      <c r="ES2004">
        <v>4.5675747990608215</v>
      </c>
      <c r="ET2004">
        <v>5.0566052028111059</v>
      </c>
      <c r="EU2004">
        <v>3.9546260833740199</v>
      </c>
      <c r="EV2004">
        <v>4.240905141830444</v>
      </c>
      <c r="EW2004">
        <v>4.0402407155317412</v>
      </c>
      <c r="EX2004">
        <v>4.9579676597014721</v>
      </c>
    </row>
    <row r="2005" spans="1:154" x14ac:dyDescent="0.2">
      <c r="A2005" s="64" t="str">
        <f t="shared" si="31"/>
        <v>2019EOSQ496RANK</v>
      </c>
      <c r="B2005" t="s">
        <v>882</v>
      </c>
      <c r="C2005" s="27" t="s">
        <v>907</v>
      </c>
      <c r="D2005" t="s">
        <v>326</v>
      </c>
      <c r="E2005">
        <v>2019</v>
      </c>
      <c r="F2005">
        <v>4.04</v>
      </c>
      <c r="G2005" t="s">
        <v>348</v>
      </c>
      <c r="H2005" t="s">
        <v>504</v>
      </c>
      <c r="I2005">
        <v>0</v>
      </c>
      <c r="J2005" t="s">
        <v>480</v>
      </c>
      <c r="K2005">
        <v>65</v>
      </c>
      <c r="L2005">
        <v>105</v>
      </c>
      <c r="M2005">
        <v>119</v>
      </c>
      <c r="N2005">
        <v>53</v>
      </c>
      <c r="O2005">
        <v>89</v>
      </c>
      <c r="P2005">
        <v>18</v>
      </c>
      <c r="Q2005">
        <v>14</v>
      </c>
      <c r="R2005">
        <v>36</v>
      </c>
      <c r="S2005">
        <v>26</v>
      </c>
      <c r="T2005">
        <v>99</v>
      </c>
      <c r="U2005">
        <v>64</v>
      </c>
      <c r="V2005">
        <v>8</v>
      </c>
      <c r="W2005">
        <v>62</v>
      </c>
      <c r="X2005">
        <v>93</v>
      </c>
      <c r="Y2005">
        <v>115</v>
      </c>
      <c r="Z2005">
        <v>98</v>
      </c>
      <c r="AA2005">
        <v>112</v>
      </c>
      <c r="AB2005">
        <v>103</v>
      </c>
      <c r="AC2005">
        <v>79</v>
      </c>
      <c r="AD2005">
        <v>80</v>
      </c>
      <c r="AE2005">
        <v>17</v>
      </c>
      <c r="AF2005">
        <v>25</v>
      </c>
      <c r="AG2005">
        <v>52</v>
      </c>
      <c r="AH2005">
        <v>43</v>
      </c>
      <c r="AI2005">
        <v>21</v>
      </c>
      <c r="AJ2005">
        <v>85</v>
      </c>
      <c r="AK2005">
        <v>110</v>
      </c>
      <c r="AL2005">
        <v>28</v>
      </c>
      <c r="AM2005">
        <v>45</v>
      </c>
      <c r="AN2005">
        <v>11</v>
      </c>
      <c r="AO2005">
        <v>82</v>
      </c>
      <c r="AP2005">
        <v>57</v>
      </c>
      <c r="AQ2005">
        <v>116</v>
      </c>
      <c r="AR2005">
        <v>97</v>
      </c>
      <c r="AS2005">
        <v>32</v>
      </c>
      <c r="AT2005">
        <v>10</v>
      </c>
      <c r="AU2005">
        <v>31</v>
      </c>
      <c r="AV2005">
        <v>104</v>
      </c>
      <c r="AW2005">
        <v>13</v>
      </c>
      <c r="AX2005">
        <v>42</v>
      </c>
      <c r="AY2005">
        <v>48</v>
      </c>
      <c r="AZ2005">
        <v>49</v>
      </c>
      <c r="BA2005">
        <v>71</v>
      </c>
      <c r="BB2005">
        <v>86</v>
      </c>
      <c r="BC2005">
        <v>9</v>
      </c>
      <c r="BD2005">
        <v>37</v>
      </c>
      <c r="BE2005">
        <v>29</v>
      </c>
      <c r="BF2005">
        <v>106</v>
      </c>
      <c r="BG2005">
        <v>6</v>
      </c>
      <c r="BH2005">
        <v>3</v>
      </c>
      <c r="BI2005">
        <v>56</v>
      </c>
      <c r="BJ2005">
        <v>33</v>
      </c>
      <c r="BK2005">
        <v>38</v>
      </c>
      <c r="BL2005">
        <v>73</v>
      </c>
      <c r="BM2005">
        <v>101</v>
      </c>
      <c r="BN2005">
        <v>54</v>
      </c>
      <c r="BO2005">
        <v>46</v>
      </c>
      <c r="BP2005">
        <v>91</v>
      </c>
      <c r="BQ2005">
        <v>114</v>
      </c>
      <c r="BR2005">
        <v>44</v>
      </c>
      <c r="BS2005">
        <v>60</v>
      </c>
      <c r="BT2005">
        <v>20</v>
      </c>
      <c r="BU2005">
        <v>83</v>
      </c>
      <c r="BV2005">
        <v>24</v>
      </c>
      <c r="BW2005">
        <v>109</v>
      </c>
      <c r="BX2005">
        <v>90</v>
      </c>
      <c r="BY2005">
        <v>12</v>
      </c>
      <c r="BZ2005">
        <v>87</v>
      </c>
      <c r="CA2005">
        <v>27</v>
      </c>
      <c r="CB2005">
        <v>67</v>
      </c>
      <c r="CC2005">
        <v>51</v>
      </c>
      <c r="CD2005">
        <v>107</v>
      </c>
      <c r="CE2005">
        <v>118</v>
      </c>
      <c r="CF2005">
        <v>77</v>
      </c>
      <c r="CG2005">
        <v>94</v>
      </c>
      <c r="CH2005">
        <v>88</v>
      </c>
      <c r="CI2005">
        <v>76</v>
      </c>
      <c r="CJ2005">
        <v>5</v>
      </c>
      <c r="CK2005">
        <v>16</v>
      </c>
      <c r="CL2005">
        <v>113</v>
      </c>
      <c r="CM2005">
        <v>117</v>
      </c>
      <c r="CN2005">
        <v>35</v>
      </c>
      <c r="CO2005">
        <v>55</v>
      </c>
      <c r="CP2005">
        <v>74</v>
      </c>
      <c r="CQ2005">
        <v>108</v>
      </c>
      <c r="CR2005">
        <v>78</v>
      </c>
      <c r="CS2005">
        <v>19</v>
      </c>
      <c r="CT2005">
        <v>92</v>
      </c>
      <c r="CU2005">
        <v>30</v>
      </c>
      <c r="CV2005">
        <v>15</v>
      </c>
      <c r="CW2005">
        <v>102</v>
      </c>
      <c r="CX2005">
        <v>75</v>
      </c>
      <c r="CY2005">
        <v>39</v>
      </c>
      <c r="CZ2005">
        <v>58</v>
      </c>
      <c r="DA2005">
        <v>68</v>
      </c>
      <c r="DB2005">
        <v>95</v>
      </c>
      <c r="DC2005">
        <v>4</v>
      </c>
      <c r="DD2005">
        <v>100</v>
      </c>
      <c r="DE2005">
        <v>63</v>
      </c>
      <c r="DF2005">
        <v>72</v>
      </c>
      <c r="DG2005">
        <v>40</v>
      </c>
      <c r="DH2005">
        <v>41</v>
      </c>
      <c r="DI2005">
        <v>7</v>
      </c>
      <c r="DJ2005">
        <v>1</v>
      </c>
      <c r="DK2005">
        <v>69</v>
      </c>
      <c r="DL2005">
        <v>70</v>
      </c>
      <c r="DM2005">
        <v>47</v>
      </c>
      <c r="DN2005">
        <v>61</v>
      </c>
      <c r="DO2005">
        <v>96</v>
      </c>
      <c r="DP2005">
        <v>84</v>
      </c>
      <c r="DQ2005">
        <v>22</v>
      </c>
      <c r="DR2005">
        <v>23</v>
      </c>
      <c r="DS2005">
        <v>2</v>
      </c>
      <c r="DT2005">
        <v>34</v>
      </c>
      <c r="DU2005">
        <v>50</v>
      </c>
      <c r="DV2005">
        <v>66</v>
      </c>
      <c r="DW2005">
        <v>111</v>
      </c>
      <c r="DX2005">
        <v>59</v>
      </c>
      <c r="DY2005">
        <v>81</v>
      </c>
    </row>
    <row r="2006" spans="1:154" x14ac:dyDescent="0.2">
      <c r="A2006" s="64" t="str">
        <f t="shared" si="31"/>
        <v>2019EOSQ496Date description</v>
      </c>
      <c r="B2006" t="s">
        <v>882</v>
      </c>
      <c r="C2006" s="27" t="s">
        <v>907</v>
      </c>
      <c r="D2006" t="s">
        <v>326</v>
      </c>
      <c r="E2006">
        <v>2019</v>
      </c>
      <c r="F2006">
        <v>4.04</v>
      </c>
      <c r="G2006" t="s">
        <v>348</v>
      </c>
      <c r="H2006" t="s">
        <v>504</v>
      </c>
      <c r="I2006">
        <v>0</v>
      </c>
      <c r="J2006" t="s">
        <v>481</v>
      </c>
      <c r="K2006" t="s">
        <v>763</v>
      </c>
      <c r="L2006" t="s">
        <v>763</v>
      </c>
      <c r="M2006" t="s">
        <v>763</v>
      </c>
      <c r="N2006" t="s">
        <v>763</v>
      </c>
      <c r="O2006" t="s">
        <v>763</v>
      </c>
      <c r="P2006" t="s">
        <v>763</v>
      </c>
      <c r="Q2006" t="s">
        <v>763</v>
      </c>
      <c r="R2006" t="s">
        <v>847</v>
      </c>
      <c r="S2006" t="s">
        <v>848</v>
      </c>
      <c r="T2006" t="s">
        <v>763</v>
      </c>
      <c r="U2006" t="s">
        <v>848</v>
      </c>
      <c r="V2006" t="s">
        <v>763</v>
      </c>
      <c r="W2006" t="s">
        <v>763</v>
      </c>
      <c r="X2006" t="s">
        <v>763</v>
      </c>
      <c r="Y2006" t="s">
        <v>763</v>
      </c>
      <c r="Z2006" t="s">
        <v>763</v>
      </c>
      <c r="AA2006" t="s">
        <v>763</v>
      </c>
      <c r="AB2006" t="s">
        <v>763</v>
      </c>
      <c r="AC2006" t="s">
        <v>763</v>
      </c>
      <c r="AD2006" t="s">
        <v>763</v>
      </c>
      <c r="AE2006" t="s">
        <v>763</v>
      </c>
      <c r="AF2006" t="s">
        <v>763</v>
      </c>
      <c r="AG2006" t="s">
        <v>847</v>
      </c>
      <c r="AH2006" t="s">
        <v>763</v>
      </c>
      <c r="AI2006" t="s">
        <v>763</v>
      </c>
      <c r="AJ2006" t="s">
        <v>763</v>
      </c>
      <c r="AK2006" t="s">
        <v>763</v>
      </c>
      <c r="AL2006" t="s">
        <v>763</v>
      </c>
      <c r="AM2006" t="s">
        <v>763</v>
      </c>
      <c r="AN2006" t="s">
        <v>763</v>
      </c>
      <c r="AO2006" t="s">
        <v>763</v>
      </c>
      <c r="AP2006" t="s">
        <v>763</v>
      </c>
      <c r="AQ2006" t="s">
        <v>763</v>
      </c>
      <c r="AR2006" t="s">
        <v>763</v>
      </c>
      <c r="AS2006" t="s">
        <v>763</v>
      </c>
      <c r="AT2006" t="s">
        <v>763</v>
      </c>
      <c r="AU2006" t="s">
        <v>763</v>
      </c>
      <c r="AV2006" t="s">
        <v>763</v>
      </c>
      <c r="AW2006" t="s">
        <v>763</v>
      </c>
      <c r="AX2006" t="s">
        <v>763</v>
      </c>
      <c r="AY2006" t="s">
        <v>763</v>
      </c>
      <c r="AZ2006" t="s">
        <v>763</v>
      </c>
      <c r="BA2006" t="s">
        <v>763</v>
      </c>
      <c r="BB2006" t="s">
        <v>763</v>
      </c>
      <c r="BC2006" t="s">
        <v>763</v>
      </c>
      <c r="BD2006" t="s">
        <v>763</v>
      </c>
      <c r="BE2006" t="s">
        <v>763</v>
      </c>
      <c r="BF2006" t="s">
        <v>763</v>
      </c>
      <c r="BG2006" t="s">
        <v>763</v>
      </c>
      <c r="BH2006" t="s">
        <v>763</v>
      </c>
      <c r="BI2006" t="s">
        <v>763</v>
      </c>
      <c r="BJ2006" t="s">
        <v>763</v>
      </c>
      <c r="BK2006" t="s">
        <v>763</v>
      </c>
      <c r="BL2006" t="s">
        <v>763</v>
      </c>
      <c r="BM2006" t="s">
        <v>763</v>
      </c>
      <c r="BN2006" t="s">
        <v>763</v>
      </c>
      <c r="BO2006" t="s">
        <v>763</v>
      </c>
      <c r="BP2006" t="s">
        <v>763</v>
      </c>
      <c r="BQ2006" t="s">
        <v>763</v>
      </c>
      <c r="BR2006" t="s">
        <v>763</v>
      </c>
      <c r="BS2006" t="s">
        <v>763</v>
      </c>
      <c r="BT2006" t="s">
        <v>763</v>
      </c>
      <c r="BU2006" t="s">
        <v>763</v>
      </c>
      <c r="BV2006" t="s">
        <v>763</v>
      </c>
      <c r="BW2006" t="s">
        <v>763</v>
      </c>
      <c r="BX2006" t="s">
        <v>763</v>
      </c>
      <c r="BY2006" t="s">
        <v>763</v>
      </c>
      <c r="BZ2006" t="s">
        <v>763</v>
      </c>
      <c r="CA2006" t="s">
        <v>763</v>
      </c>
      <c r="CB2006" t="s">
        <v>763</v>
      </c>
      <c r="CC2006" t="s">
        <v>763</v>
      </c>
      <c r="CD2006" t="s">
        <v>763</v>
      </c>
      <c r="CE2006" t="s">
        <v>763</v>
      </c>
      <c r="CF2006" t="s">
        <v>763</v>
      </c>
      <c r="CG2006" t="s">
        <v>763</v>
      </c>
      <c r="CH2006" t="s">
        <v>763</v>
      </c>
      <c r="CI2006" t="s">
        <v>763</v>
      </c>
      <c r="CJ2006" t="s">
        <v>763</v>
      </c>
      <c r="CK2006" t="s">
        <v>763</v>
      </c>
      <c r="CL2006" t="s">
        <v>763</v>
      </c>
      <c r="CM2006" t="s">
        <v>763</v>
      </c>
      <c r="CN2006" t="s">
        <v>763</v>
      </c>
      <c r="CO2006" t="s">
        <v>763</v>
      </c>
      <c r="CP2006" t="s">
        <v>763</v>
      </c>
      <c r="CQ2006" t="s">
        <v>763</v>
      </c>
      <c r="CR2006" t="s">
        <v>763</v>
      </c>
      <c r="CS2006" t="s">
        <v>763</v>
      </c>
      <c r="CT2006" t="s">
        <v>763</v>
      </c>
      <c r="CU2006" t="s">
        <v>763</v>
      </c>
      <c r="CV2006" t="s">
        <v>763</v>
      </c>
      <c r="CW2006" t="s">
        <v>763</v>
      </c>
      <c r="CX2006" t="s">
        <v>763</v>
      </c>
      <c r="CY2006" t="s">
        <v>763</v>
      </c>
      <c r="CZ2006" t="s">
        <v>763</v>
      </c>
      <c r="DA2006" t="s">
        <v>763</v>
      </c>
      <c r="DB2006" t="s">
        <v>763</v>
      </c>
      <c r="DC2006" t="s">
        <v>763</v>
      </c>
      <c r="DD2006" t="s">
        <v>763</v>
      </c>
      <c r="DE2006" t="s">
        <v>763</v>
      </c>
      <c r="DF2006" t="s">
        <v>763</v>
      </c>
      <c r="DG2006" t="s">
        <v>763</v>
      </c>
      <c r="DH2006" t="s">
        <v>763</v>
      </c>
      <c r="DI2006" t="s">
        <v>763</v>
      </c>
      <c r="DJ2006" t="s">
        <v>763</v>
      </c>
      <c r="DK2006" t="s">
        <v>763</v>
      </c>
      <c r="DL2006" t="s">
        <v>763</v>
      </c>
      <c r="DM2006" t="s">
        <v>763</v>
      </c>
      <c r="DN2006" t="s">
        <v>763</v>
      </c>
      <c r="DO2006" t="s">
        <v>763</v>
      </c>
      <c r="DP2006" t="s">
        <v>763</v>
      </c>
      <c r="DQ2006" t="s">
        <v>763</v>
      </c>
      <c r="DR2006" t="s">
        <v>763</v>
      </c>
      <c r="DS2006" t="s">
        <v>763</v>
      </c>
      <c r="DT2006" t="s">
        <v>763</v>
      </c>
      <c r="DU2006" t="s">
        <v>672</v>
      </c>
      <c r="DV2006" t="s">
        <v>763</v>
      </c>
      <c r="DW2006" t="s">
        <v>763</v>
      </c>
      <c r="DX2006" t="s">
        <v>763</v>
      </c>
      <c r="DY2006" t="s">
        <v>763</v>
      </c>
      <c r="DZ2006">
        <v>2019</v>
      </c>
      <c r="EA2006">
        <v>2019</v>
      </c>
      <c r="EB2006">
        <v>2019</v>
      </c>
      <c r="EC2006">
        <v>2019</v>
      </c>
      <c r="ED2006">
        <v>2019</v>
      </c>
      <c r="EE2006">
        <v>2019</v>
      </c>
      <c r="EF2006">
        <v>2019</v>
      </c>
      <c r="EG2006">
        <v>2019</v>
      </c>
      <c r="EH2006">
        <v>2019</v>
      </c>
      <c r="EI2006">
        <v>2019</v>
      </c>
      <c r="EJ2006">
        <v>2019</v>
      </c>
      <c r="EK2006">
        <v>2019</v>
      </c>
      <c r="EL2006">
        <v>2019</v>
      </c>
      <c r="EM2006">
        <v>2019</v>
      </c>
      <c r="EN2006">
        <v>2019</v>
      </c>
      <c r="EO2006">
        <v>2019</v>
      </c>
      <c r="EP2006">
        <v>2019</v>
      </c>
      <c r="EQ2006">
        <v>2019</v>
      </c>
      <c r="ER2006">
        <v>2019</v>
      </c>
      <c r="ES2006">
        <v>2019</v>
      </c>
      <c r="ET2006">
        <v>2019</v>
      </c>
      <c r="EU2006">
        <v>2019</v>
      </c>
      <c r="EV2006">
        <v>2019</v>
      </c>
      <c r="EW2006">
        <v>2019</v>
      </c>
      <c r="EX2006">
        <v>2019</v>
      </c>
    </row>
    <row r="2007" spans="1:154" x14ac:dyDescent="0.2">
      <c r="A2007" s="64" t="str">
        <f t="shared" si="31"/>
        <v>2019EOSQ496Source</v>
      </c>
      <c r="B2007" t="s">
        <v>882</v>
      </c>
      <c r="C2007" s="27" t="s">
        <v>907</v>
      </c>
      <c r="D2007" t="s">
        <v>326</v>
      </c>
      <c r="E2007">
        <v>2019</v>
      </c>
      <c r="F2007">
        <v>4.04</v>
      </c>
      <c r="G2007" t="s">
        <v>348</v>
      </c>
      <c r="H2007" t="s">
        <v>504</v>
      </c>
      <c r="I2007">
        <v>0</v>
      </c>
      <c r="J2007" t="s">
        <v>482</v>
      </c>
      <c r="K2007" t="s">
        <v>673</v>
      </c>
      <c r="L2007" t="s">
        <v>673</v>
      </c>
      <c r="M2007" t="s">
        <v>673</v>
      </c>
      <c r="N2007" t="s">
        <v>673</v>
      </c>
      <c r="O2007" t="s">
        <v>673</v>
      </c>
      <c r="P2007" t="s">
        <v>673</v>
      </c>
      <c r="Q2007" t="s">
        <v>673</v>
      </c>
      <c r="R2007" t="s">
        <v>673</v>
      </c>
      <c r="S2007" t="s">
        <v>673</v>
      </c>
      <c r="T2007" t="s">
        <v>673</v>
      </c>
      <c r="U2007" t="s">
        <v>673</v>
      </c>
      <c r="V2007" t="s">
        <v>673</v>
      </c>
      <c r="W2007" t="s">
        <v>673</v>
      </c>
      <c r="X2007" t="s">
        <v>673</v>
      </c>
      <c r="Y2007" t="s">
        <v>673</v>
      </c>
      <c r="Z2007" t="s">
        <v>673</v>
      </c>
      <c r="AA2007" t="s">
        <v>673</v>
      </c>
      <c r="AB2007" t="s">
        <v>673</v>
      </c>
      <c r="AC2007" t="s">
        <v>673</v>
      </c>
      <c r="AD2007" t="s">
        <v>673</v>
      </c>
      <c r="AE2007" t="s">
        <v>673</v>
      </c>
      <c r="AF2007" t="s">
        <v>673</v>
      </c>
      <c r="AG2007" t="s">
        <v>673</v>
      </c>
      <c r="AH2007" t="s">
        <v>673</v>
      </c>
      <c r="AI2007" t="s">
        <v>673</v>
      </c>
      <c r="AJ2007" t="s">
        <v>673</v>
      </c>
      <c r="AK2007" t="s">
        <v>673</v>
      </c>
      <c r="AL2007" t="s">
        <v>673</v>
      </c>
      <c r="AM2007" t="s">
        <v>673</v>
      </c>
      <c r="AN2007" t="s">
        <v>673</v>
      </c>
      <c r="AO2007" t="s">
        <v>673</v>
      </c>
      <c r="AP2007" t="s">
        <v>673</v>
      </c>
      <c r="AQ2007" t="s">
        <v>673</v>
      </c>
      <c r="AR2007" t="s">
        <v>673</v>
      </c>
      <c r="AS2007" t="s">
        <v>673</v>
      </c>
      <c r="AT2007" t="s">
        <v>673</v>
      </c>
      <c r="AU2007" t="s">
        <v>673</v>
      </c>
      <c r="AV2007" t="s">
        <v>673</v>
      </c>
      <c r="AW2007" t="s">
        <v>673</v>
      </c>
      <c r="AX2007" t="s">
        <v>673</v>
      </c>
      <c r="AY2007" t="s">
        <v>673</v>
      </c>
      <c r="AZ2007" t="s">
        <v>673</v>
      </c>
      <c r="BA2007" t="s">
        <v>673</v>
      </c>
      <c r="BB2007" t="s">
        <v>673</v>
      </c>
      <c r="BC2007" t="s">
        <v>673</v>
      </c>
      <c r="BD2007" t="s">
        <v>673</v>
      </c>
      <c r="BE2007" t="s">
        <v>673</v>
      </c>
      <c r="BF2007" t="s">
        <v>673</v>
      </c>
      <c r="BG2007" t="s">
        <v>673</v>
      </c>
      <c r="BH2007" t="s">
        <v>673</v>
      </c>
      <c r="BI2007" t="s">
        <v>673</v>
      </c>
      <c r="BJ2007" t="s">
        <v>673</v>
      </c>
      <c r="BK2007" t="s">
        <v>673</v>
      </c>
      <c r="BL2007" t="s">
        <v>673</v>
      </c>
      <c r="BM2007" t="s">
        <v>673</v>
      </c>
      <c r="BN2007" t="s">
        <v>673</v>
      </c>
      <c r="BO2007" t="s">
        <v>673</v>
      </c>
      <c r="BP2007" t="s">
        <v>673</v>
      </c>
      <c r="BQ2007" t="s">
        <v>673</v>
      </c>
      <c r="BR2007" t="s">
        <v>673</v>
      </c>
      <c r="BS2007" t="s">
        <v>673</v>
      </c>
      <c r="BT2007" t="s">
        <v>673</v>
      </c>
      <c r="BU2007" t="s">
        <v>673</v>
      </c>
      <c r="BV2007" t="s">
        <v>673</v>
      </c>
      <c r="BW2007" t="s">
        <v>673</v>
      </c>
      <c r="BX2007" t="s">
        <v>673</v>
      </c>
      <c r="BY2007" t="s">
        <v>673</v>
      </c>
      <c r="BZ2007" t="s">
        <v>673</v>
      </c>
      <c r="CA2007" t="s">
        <v>673</v>
      </c>
      <c r="CB2007" t="s">
        <v>673</v>
      </c>
      <c r="CC2007" t="s">
        <v>673</v>
      </c>
      <c r="CD2007" t="s">
        <v>673</v>
      </c>
      <c r="CE2007" t="s">
        <v>673</v>
      </c>
      <c r="CF2007" t="s">
        <v>673</v>
      </c>
      <c r="CG2007" t="s">
        <v>673</v>
      </c>
      <c r="CH2007" t="s">
        <v>673</v>
      </c>
      <c r="CI2007" t="s">
        <v>673</v>
      </c>
      <c r="CJ2007" t="s">
        <v>673</v>
      </c>
      <c r="CK2007" t="s">
        <v>673</v>
      </c>
      <c r="CL2007" t="s">
        <v>673</v>
      </c>
      <c r="CM2007" t="s">
        <v>673</v>
      </c>
      <c r="CN2007" t="s">
        <v>673</v>
      </c>
      <c r="CO2007" t="s">
        <v>673</v>
      </c>
      <c r="CP2007" t="s">
        <v>673</v>
      </c>
      <c r="CQ2007" t="s">
        <v>673</v>
      </c>
      <c r="CR2007" t="s">
        <v>673</v>
      </c>
      <c r="CS2007" t="s">
        <v>673</v>
      </c>
      <c r="CT2007" t="s">
        <v>673</v>
      </c>
      <c r="CU2007" t="s">
        <v>673</v>
      </c>
      <c r="CV2007" t="s">
        <v>673</v>
      </c>
      <c r="CW2007" t="s">
        <v>673</v>
      </c>
      <c r="CX2007" t="s">
        <v>673</v>
      </c>
      <c r="CY2007" t="s">
        <v>673</v>
      </c>
      <c r="CZ2007" t="s">
        <v>673</v>
      </c>
      <c r="DA2007" t="s">
        <v>673</v>
      </c>
      <c r="DB2007" t="s">
        <v>673</v>
      </c>
      <c r="DC2007" t="s">
        <v>673</v>
      </c>
      <c r="DD2007" t="s">
        <v>673</v>
      </c>
      <c r="DE2007" t="s">
        <v>673</v>
      </c>
      <c r="DF2007" t="s">
        <v>673</v>
      </c>
      <c r="DG2007" t="s">
        <v>673</v>
      </c>
      <c r="DH2007" t="s">
        <v>673</v>
      </c>
      <c r="DI2007" t="s">
        <v>673</v>
      </c>
      <c r="DJ2007" t="s">
        <v>673</v>
      </c>
      <c r="DK2007" t="s">
        <v>673</v>
      </c>
      <c r="DL2007" t="s">
        <v>673</v>
      </c>
      <c r="DM2007" t="s">
        <v>673</v>
      </c>
      <c r="DN2007" t="s">
        <v>673</v>
      </c>
      <c r="DO2007" t="s">
        <v>673</v>
      </c>
      <c r="DP2007" t="s">
        <v>673</v>
      </c>
      <c r="DQ2007" t="s">
        <v>673</v>
      </c>
      <c r="DR2007" t="s">
        <v>673</v>
      </c>
      <c r="DS2007" t="s">
        <v>673</v>
      </c>
      <c r="DT2007" t="s">
        <v>673</v>
      </c>
      <c r="DU2007" t="s">
        <v>673</v>
      </c>
      <c r="DV2007" t="s">
        <v>673</v>
      </c>
      <c r="DW2007" t="s">
        <v>673</v>
      </c>
      <c r="DX2007" t="s">
        <v>673</v>
      </c>
      <c r="DY2007" t="s">
        <v>673</v>
      </c>
      <c r="DZ2007" t="s">
        <v>669</v>
      </c>
      <c r="EA2007" t="s">
        <v>669</v>
      </c>
      <c r="EB2007" t="s">
        <v>669</v>
      </c>
      <c r="EC2007" t="s">
        <v>669</v>
      </c>
      <c r="ED2007" t="s">
        <v>669</v>
      </c>
      <c r="EE2007" t="s">
        <v>669</v>
      </c>
      <c r="EF2007" t="s">
        <v>669</v>
      </c>
      <c r="EG2007" t="s">
        <v>669</v>
      </c>
      <c r="EH2007" t="s">
        <v>669</v>
      </c>
      <c r="EI2007" t="s">
        <v>669</v>
      </c>
      <c r="EJ2007" t="s">
        <v>669</v>
      </c>
      <c r="EK2007" t="s">
        <v>669</v>
      </c>
      <c r="EL2007" t="s">
        <v>669</v>
      </c>
      <c r="EM2007" t="s">
        <v>669</v>
      </c>
      <c r="EN2007" t="s">
        <v>669</v>
      </c>
      <c r="EO2007" t="s">
        <v>669</v>
      </c>
      <c r="EP2007" t="s">
        <v>669</v>
      </c>
      <c r="EQ2007" t="s">
        <v>669</v>
      </c>
      <c r="ER2007" t="s">
        <v>669</v>
      </c>
      <c r="ES2007" t="s">
        <v>669</v>
      </c>
      <c r="ET2007" t="s">
        <v>669</v>
      </c>
      <c r="EU2007" t="s">
        <v>669</v>
      </c>
      <c r="EV2007" t="s">
        <v>669</v>
      </c>
      <c r="EW2007" t="s">
        <v>669</v>
      </c>
      <c r="EX2007" t="s">
        <v>669</v>
      </c>
    </row>
    <row r="2008" spans="1:154" x14ac:dyDescent="0.2">
      <c r="A2008" s="64" t="str">
        <f t="shared" si="31"/>
        <v>2019EOSQ496Source date</v>
      </c>
      <c r="B2008" t="s">
        <v>882</v>
      </c>
      <c r="C2008" s="27" t="s">
        <v>907</v>
      </c>
      <c r="D2008" t="s">
        <v>326</v>
      </c>
      <c r="E2008">
        <v>2019</v>
      </c>
      <c r="F2008">
        <v>4.04</v>
      </c>
      <c r="G2008" t="s">
        <v>348</v>
      </c>
      <c r="H2008" t="s">
        <v>504</v>
      </c>
      <c r="I2008">
        <v>0</v>
      </c>
      <c r="J2008" t="s">
        <v>483</v>
      </c>
      <c r="K2008">
        <v>2018</v>
      </c>
      <c r="L2008">
        <v>2018</v>
      </c>
      <c r="M2008">
        <v>2018</v>
      </c>
      <c r="N2008">
        <v>2018</v>
      </c>
      <c r="O2008">
        <v>2018</v>
      </c>
      <c r="P2008">
        <v>2018</v>
      </c>
      <c r="Q2008">
        <v>2018</v>
      </c>
      <c r="R2008">
        <v>2017</v>
      </c>
      <c r="S2008">
        <v>2016</v>
      </c>
      <c r="T2008">
        <v>2018</v>
      </c>
      <c r="U2008">
        <v>2016</v>
      </c>
      <c r="V2008">
        <v>2018</v>
      </c>
      <c r="W2008">
        <v>2018</v>
      </c>
      <c r="X2008">
        <v>2018</v>
      </c>
      <c r="Y2008">
        <v>2018</v>
      </c>
      <c r="Z2008">
        <v>2018</v>
      </c>
      <c r="AA2008">
        <v>2018</v>
      </c>
      <c r="AB2008">
        <v>2018</v>
      </c>
      <c r="AC2008">
        <v>2018</v>
      </c>
      <c r="AD2008">
        <v>2018</v>
      </c>
      <c r="AE2008">
        <v>2018</v>
      </c>
      <c r="AF2008">
        <v>2018</v>
      </c>
      <c r="AG2008">
        <v>2017</v>
      </c>
      <c r="AH2008">
        <v>2018</v>
      </c>
      <c r="AI2008">
        <v>2018</v>
      </c>
      <c r="AJ2008">
        <v>2018</v>
      </c>
      <c r="AK2008">
        <v>2018</v>
      </c>
      <c r="AL2008">
        <v>2018</v>
      </c>
      <c r="AM2008">
        <v>2018</v>
      </c>
      <c r="AN2008">
        <v>2018</v>
      </c>
      <c r="AO2008">
        <v>2018</v>
      </c>
      <c r="AP2008">
        <v>2018</v>
      </c>
      <c r="AQ2008">
        <v>2018</v>
      </c>
      <c r="AR2008">
        <v>2018</v>
      </c>
      <c r="AS2008">
        <v>2018</v>
      </c>
      <c r="AT2008">
        <v>2018</v>
      </c>
      <c r="AU2008">
        <v>2018</v>
      </c>
      <c r="AV2008">
        <v>2018</v>
      </c>
      <c r="AW2008">
        <v>2018</v>
      </c>
      <c r="AX2008">
        <v>2018</v>
      </c>
      <c r="AY2008">
        <v>2018</v>
      </c>
      <c r="AZ2008">
        <v>2018</v>
      </c>
      <c r="BA2008">
        <v>2018</v>
      </c>
      <c r="BB2008">
        <v>2018</v>
      </c>
      <c r="BC2008">
        <v>2018</v>
      </c>
      <c r="BD2008">
        <v>2018</v>
      </c>
      <c r="BE2008">
        <v>2018</v>
      </c>
      <c r="BF2008">
        <v>2018</v>
      </c>
      <c r="BG2008">
        <v>2018</v>
      </c>
      <c r="BH2008">
        <v>2018</v>
      </c>
      <c r="BI2008">
        <v>2018</v>
      </c>
      <c r="BJ2008">
        <v>2018</v>
      </c>
      <c r="BK2008">
        <v>2018</v>
      </c>
      <c r="BL2008">
        <v>2018</v>
      </c>
      <c r="BM2008">
        <v>2018</v>
      </c>
      <c r="BN2008">
        <v>2018</v>
      </c>
      <c r="BO2008">
        <v>2018</v>
      </c>
      <c r="BP2008">
        <v>2018</v>
      </c>
      <c r="BQ2008">
        <v>2018</v>
      </c>
      <c r="BR2008">
        <v>2018</v>
      </c>
      <c r="BS2008">
        <v>2018</v>
      </c>
      <c r="BT2008">
        <v>2018</v>
      </c>
      <c r="BU2008">
        <v>2018</v>
      </c>
      <c r="BV2008">
        <v>2018</v>
      </c>
      <c r="BW2008">
        <v>2018</v>
      </c>
      <c r="BX2008">
        <v>2018</v>
      </c>
      <c r="BY2008">
        <v>2018</v>
      </c>
      <c r="BZ2008">
        <v>2018</v>
      </c>
      <c r="CA2008">
        <v>2018</v>
      </c>
      <c r="CB2008">
        <v>2018</v>
      </c>
      <c r="CC2008">
        <v>2018</v>
      </c>
      <c r="CD2008">
        <v>2018</v>
      </c>
      <c r="CE2008">
        <v>2018</v>
      </c>
      <c r="CF2008">
        <v>2018</v>
      </c>
      <c r="CG2008">
        <v>2018</v>
      </c>
      <c r="CH2008">
        <v>2018</v>
      </c>
      <c r="CI2008">
        <v>2018</v>
      </c>
      <c r="CJ2008">
        <v>2018</v>
      </c>
      <c r="CK2008">
        <v>2018</v>
      </c>
      <c r="CL2008">
        <v>2018</v>
      </c>
      <c r="CM2008">
        <v>2018</v>
      </c>
      <c r="CN2008">
        <v>2018</v>
      </c>
      <c r="CO2008">
        <v>2018</v>
      </c>
      <c r="CP2008">
        <v>2018</v>
      </c>
      <c r="CQ2008">
        <v>2018</v>
      </c>
      <c r="CR2008">
        <v>2018</v>
      </c>
      <c r="CS2008">
        <v>2018</v>
      </c>
      <c r="CT2008">
        <v>2018</v>
      </c>
      <c r="CU2008">
        <v>2018</v>
      </c>
      <c r="CV2008">
        <v>2018</v>
      </c>
      <c r="CW2008">
        <v>2018</v>
      </c>
      <c r="CX2008">
        <v>2018</v>
      </c>
      <c r="CY2008">
        <v>2018</v>
      </c>
      <c r="CZ2008">
        <v>2018</v>
      </c>
      <c r="DA2008">
        <v>2018</v>
      </c>
      <c r="DB2008">
        <v>2018</v>
      </c>
      <c r="DC2008">
        <v>2018</v>
      </c>
      <c r="DD2008">
        <v>2018</v>
      </c>
      <c r="DE2008">
        <v>2018</v>
      </c>
      <c r="DF2008">
        <v>2018</v>
      </c>
      <c r="DG2008">
        <v>2018</v>
      </c>
      <c r="DH2008">
        <v>2018</v>
      </c>
      <c r="DI2008">
        <v>2018</v>
      </c>
      <c r="DJ2008">
        <v>2018</v>
      </c>
      <c r="DK2008">
        <v>2018</v>
      </c>
      <c r="DL2008">
        <v>2018</v>
      </c>
      <c r="DM2008">
        <v>2018</v>
      </c>
      <c r="DN2008">
        <v>2018</v>
      </c>
      <c r="DO2008">
        <v>2018</v>
      </c>
      <c r="DP2008">
        <v>2018</v>
      </c>
      <c r="DQ2008">
        <v>2018</v>
      </c>
      <c r="DR2008">
        <v>2018</v>
      </c>
      <c r="DS2008">
        <v>2018</v>
      </c>
      <c r="DT2008">
        <v>2018</v>
      </c>
      <c r="DU2008">
        <v>2021</v>
      </c>
      <c r="DV2008">
        <v>2018</v>
      </c>
      <c r="DW2008">
        <v>2018</v>
      </c>
      <c r="DX2008">
        <v>2018</v>
      </c>
      <c r="DY2008">
        <v>2018</v>
      </c>
      <c r="DZ2008">
        <v>2024</v>
      </c>
      <c r="EA2008">
        <v>2024</v>
      </c>
      <c r="EB2008">
        <v>2024</v>
      </c>
      <c r="EC2008">
        <v>2024</v>
      </c>
      <c r="ED2008">
        <v>2024</v>
      </c>
      <c r="EE2008">
        <v>2024</v>
      </c>
      <c r="EF2008">
        <v>2024</v>
      </c>
      <c r="EG2008">
        <v>2024</v>
      </c>
      <c r="EH2008">
        <v>2024</v>
      </c>
      <c r="EI2008">
        <v>2024</v>
      </c>
      <c r="EJ2008">
        <v>2024</v>
      </c>
      <c r="EK2008">
        <v>2024</v>
      </c>
      <c r="EL2008">
        <v>2024</v>
      </c>
      <c r="EM2008">
        <v>2024</v>
      </c>
      <c r="EN2008">
        <v>2024</v>
      </c>
      <c r="EO2008">
        <v>2024</v>
      </c>
      <c r="EP2008">
        <v>2024</v>
      </c>
      <c r="EQ2008">
        <v>2024</v>
      </c>
      <c r="ER2008">
        <v>2024</v>
      </c>
      <c r="ES2008">
        <v>2024</v>
      </c>
      <c r="ET2008">
        <v>2024</v>
      </c>
      <c r="EU2008">
        <v>2024</v>
      </c>
      <c r="EV2008">
        <v>2024</v>
      </c>
      <c r="EW2008">
        <v>2024</v>
      </c>
      <c r="EX2008">
        <v>2024</v>
      </c>
    </row>
    <row r="2009" spans="1:154" x14ac:dyDescent="0.2">
      <c r="A2009" s="64" t="str">
        <f t="shared" si="31"/>
        <v>2019EOSQ496Note</v>
      </c>
      <c r="B2009" t="s">
        <v>882</v>
      </c>
      <c r="C2009" s="27" t="s">
        <v>907</v>
      </c>
      <c r="D2009" t="s">
        <v>326</v>
      </c>
      <c r="E2009">
        <v>2019</v>
      </c>
      <c r="F2009">
        <v>4.04</v>
      </c>
      <c r="G2009" t="s">
        <v>348</v>
      </c>
      <c r="H2009" t="s">
        <v>504</v>
      </c>
      <c r="I2009">
        <v>0</v>
      </c>
      <c r="J2009" t="s">
        <v>484</v>
      </c>
    </row>
    <row r="2010" spans="1:154" x14ac:dyDescent="0.2">
      <c r="A2010" s="64" t="str">
        <f t="shared" si="31"/>
        <v>2019EOSQ134Value</v>
      </c>
      <c r="B2010" t="s">
        <v>882</v>
      </c>
      <c r="C2010" s="27" t="s">
        <v>907</v>
      </c>
      <c r="D2010" t="s">
        <v>326</v>
      </c>
      <c r="E2010">
        <v>2019</v>
      </c>
      <c r="F2010">
        <v>4.05</v>
      </c>
      <c r="G2010" t="s">
        <v>350</v>
      </c>
      <c r="H2010" t="s">
        <v>505</v>
      </c>
      <c r="I2010">
        <v>0</v>
      </c>
      <c r="J2010" t="s">
        <v>478</v>
      </c>
      <c r="K2010">
        <v>4.2004938125610396</v>
      </c>
      <c r="L2010">
        <v>3.62610983848572</v>
      </c>
      <c r="M2010">
        <v>3.6403508186340301</v>
      </c>
      <c r="N2010">
        <v>2.33123111724854</v>
      </c>
      <c r="O2010">
        <v>4.4264364242553702</v>
      </c>
      <c r="P2010">
        <v>3.2665047645568799</v>
      </c>
      <c r="Q2010">
        <v>3.2573459148407</v>
      </c>
      <c r="R2010">
        <v>4.6819214820861799</v>
      </c>
      <c r="S2010">
        <v>4.4124803543090803</v>
      </c>
      <c r="T2010">
        <v>4.0357351303100604</v>
      </c>
      <c r="U2010">
        <v>3.2916667461395299</v>
      </c>
      <c r="V2010">
        <v>3.24798536300659</v>
      </c>
      <c r="W2010">
        <v>4.2770309448242196</v>
      </c>
      <c r="X2010">
        <v>2.2115385532379199</v>
      </c>
      <c r="Y2010">
        <v>3.0499079227447501</v>
      </c>
      <c r="Z2010">
        <v>3.87605881690979</v>
      </c>
      <c r="AA2010">
        <v>2.2487537860870401</v>
      </c>
      <c r="AB2010">
        <v>3.8146095275878902</v>
      </c>
      <c r="AC2010">
        <v>4.1117024421691903</v>
      </c>
      <c r="AD2010">
        <v>3.9888856410980198</v>
      </c>
      <c r="AE2010">
        <v>4.5465168952941903</v>
      </c>
      <c r="AF2010">
        <v>3.0226817131042498</v>
      </c>
      <c r="AG2010">
        <v>4.46435594558716</v>
      </c>
      <c r="AH2010">
        <v>3.3206615447997998</v>
      </c>
      <c r="AI2010">
        <v>3.77509641647339</v>
      </c>
      <c r="AJ2010">
        <v>4.0583333969116202</v>
      </c>
      <c r="AK2010">
        <v>2.5521721839904798</v>
      </c>
      <c r="AL2010">
        <v>4.0037808418273899</v>
      </c>
      <c r="AM2010">
        <v>3.3736848831176798</v>
      </c>
      <c r="AN2010">
        <v>5.0408673286437997</v>
      </c>
      <c r="AO2010">
        <v>3.3563117980957</v>
      </c>
      <c r="AP2010">
        <v>2.54348540306091</v>
      </c>
      <c r="AQ2010">
        <v>4.0246710777282697</v>
      </c>
      <c r="AR2010">
        <v>2.9394183158874498</v>
      </c>
      <c r="AS2010">
        <v>4.4574308395385698</v>
      </c>
      <c r="AT2010">
        <v>3.4770348072052002</v>
      </c>
      <c r="AU2010">
        <v>2.7298340797424299</v>
      </c>
      <c r="AV2010">
        <v>4.4753355979919398</v>
      </c>
      <c r="AW2010">
        <v>4.8050704002380398</v>
      </c>
      <c r="AX2010">
        <v>4.4690818786621103</v>
      </c>
      <c r="AY2010">
        <v>3.5256288051605198</v>
      </c>
      <c r="AZ2010">
        <v>3.9212956428527801</v>
      </c>
      <c r="BA2010">
        <v>3.73504710197449</v>
      </c>
      <c r="BB2010">
        <v>4.2493395805358896</v>
      </c>
      <c r="BC2010">
        <v>5.2965583801269496</v>
      </c>
      <c r="BD2010">
        <v>4.6356720924377397</v>
      </c>
      <c r="BE2010">
        <v>4.5450196266174299</v>
      </c>
      <c r="BF2010">
        <v>3.6335630416870099</v>
      </c>
      <c r="BG2010">
        <v>3.9374423027038601</v>
      </c>
      <c r="BH2010">
        <v>4.4410991668701199</v>
      </c>
      <c r="BI2010">
        <v>3.0067236423492401</v>
      </c>
      <c r="BJ2010">
        <v>3.9855322837829599</v>
      </c>
      <c r="BK2010">
        <v>3.51572918891907</v>
      </c>
      <c r="BL2010">
        <v>4.1943287849426296</v>
      </c>
      <c r="BM2010">
        <v>3.9803698062896702</v>
      </c>
      <c r="BN2010">
        <v>4.3590540885925302</v>
      </c>
      <c r="BO2010">
        <v>3.6535000801086399</v>
      </c>
      <c r="BP2010">
        <v>4.0426726341247603</v>
      </c>
      <c r="BQ2010">
        <v>3.7127938270568799</v>
      </c>
      <c r="BR2010">
        <v>3.6323337554931601</v>
      </c>
      <c r="BS2010">
        <v>3.5172474384307901</v>
      </c>
      <c r="BT2010">
        <v>3.8979742527008101</v>
      </c>
      <c r="BU2010">
        <v>3.6217834949493399</v>
      </c>
      <c r="BV2010">
        <v>3.9481799602508501</v>
      </c>
      <c r="BW2010">
        <v>3.6687974929809601</v>
      </c>
      <c r="BX2010">
        <v>3.6810445785522501</v>
      </c>
      <c r="BY2010">
        <v>4.9795694351196298</v>
      </c>
      <c r="BZ2010">
        <v>3.93004298210144</v>
      </c>
      <c r="CA2010">
        <v>4.1361389160156197</v>
      </c>
      <c r="CB2010">
        <v>4.42842769622803</v>
      </c>
      <c r="CC2010">
        <v>3.4126601219177202</v>
      </c>
      <c r="CD2010">
        <v>3.54653096199036</v>
      </c>
      <c r="CE2010">
        <v>3.6581737995147701</v>
      </c>
      <c r="CF2010">
        <v>3.93665647506714</v>
      </c>
      <c r="CG2010">
        <v>3.4334352016449001</v>
      </c>
      <c r="CH2010">
        <v>3.7180128097534202</v>
      </c>
      <c r="CI2010">
        <v>3.2508065700531001</v>
      </c>
      <c r="CJ2010">
        <v>4.625</v>
      </c>
      <c r="CK2010">
        <v>4.5102305412292498</v>
      </c>
      <c r="CL2010">
        <v>3.9871447086334202</v>
      </c>
      <c r="CM2010">
        <v>4.5980668067932102</v>
      </c>
      <c r="CN2010">
        <v>4.29001665115356</v>
      </c>
      <c r="CO2010">
        <v>4.1138348579406703</v>
      </c>
      <c r="CP2010">
        <v>3.1752462387085001</v>
      </c>
      <c r="CQ2010">
        <v>3.1930899620056201</v>
      </c>
      <c r="CR2010">
        <v>2.8919367790222199</v>
      </c>
      <c r="CS2010">
        <v>4.1640334129333496</v>
      </c>
      <c r="CT2010">
        <v>3.2542891502380402</v>
      </c>
      <c r="CU2010">
        <v>3.1108777523040798</v>
      </c>
      <c r="CV2010">
        <v>4.9741668701171902</v>
      </c>
      <c r="CW2010">
        <v>4.6783409118652299</v>
      </c>
      <c r="CX2010">
        <v>4.3608589172363299</v>
      </c>
      <c r="CY2010">
        <v>4.2615995407104501</v>
      </c>
      <c r="CZ2010">
        <v>3.5264751911163299</v>
      </c>
      <c r="DA2010">
        <v>3.72895312309265</v>
      </c>
      <c r="DB2010">
        <v>3.49361968040466</v>
      </c>
      <c r="DC2010">
        <v>5.5812306404113796</v>
      </c>
      <c r="DD2010">
        <v>3.2350800037384002</v>
      </c>
      <c r="DE2010">
        <v>2.62892770767212</v>
      </c>
      <c r="DF2010">
        <v>3.2614109516143799</v>
      </c>
      <c r="DG2010">
        <v>2.9974193572997998</v>
      </c>
      <c r="DH2010">
        <v>3.4200575351715101</v>
      </c>
      <c r="DI2010">
        <v>3.7771534919738801</v>
      </c>
      <c r="DJ2010">
        <v>5.6970014572143599</v>
      </c>
      <c r="DK2010">
        <v>4.3956046104431197</v>
      </c>
      <c r="DL2010">
        <v>3.6950516700744598</v>
      </c>
      <c r="DM2010">
        <v>4.3120250701904297</v>
      </c>
      <c r="DN2010">
        <v>3.3979687690734899</v>
      </c>
      <c r="DO2010">
        <v>2.8558709621429399</v>
      </c>
      <c r="DP2010">
        <v>3.4415583610534699</v>
      </c>
      <c r="DQ2010">
        <v>5.1577520370483398</v>
      </c>
      <c r="DR2010">
        <v>5.1410994529724103</v>
      </c>
      <c r="DS2010">
        <v>5.6465902328491202</v>
      </c>
      <c r="DT2010">
        <v>2.6183011531829798</v>
      </c>
      <c r="DU2010">
        <v>5.1666665077209499</v>
      </c>
      <c r="DV2010">
        <v>1.6337993144989</v>
      </c>
      <c r="DW2010">
        <v>4.07991743087769</v>
      </c>
      <c r="DX2010">
        <v>3.7643675804138201</v>
      </c>
      <c r="DY2010">
        <v>2.58841824531555</v>
      </c>
      <c r="DZ2010">
        <v>3.8288471798936858</v>
      </c>
      <c r="EA2010">
        <v>4.1016017010337418</v>
      </c>
      <c r="EB2010">
        <v>3.8990016904744236</v>
      </c>
      <c r="EC2010">
        <v>4.0889814581189841</v>
      </c>
      <c r="ED2010">
        <v>3.8797154050124321</v>
      </c>
      <c r="EE2010">
        <v>3.2689554173013446</v>
      </c>
      <c r="EF2010">
        <v>3.8912212371826156</v>
      </c>
      <c r="EG2010">
        <v>3.6659938891728725</v>
      </c>
      <c r="EH2010">
        <v>3.4850217700004578</v>
      </c>
      <c r="EI2010">
        <v>3.4747698704401651</v>
      </c>
      <c r="EJ2010">
        <v>2.6015479326248179</v>
      </c>
      <c r="EK2010">
        <v>4.4055897508348725</v>
      </c>
      <c r="EL2010">
        <v>3.8447490533192954</v>
      </c>
      <c r="EM2010">
        <v>4.0762643814086923</v>
      </c>
      <c r="EN2010">
        <v>4.3305653333663949</v>
      </c>
      <c r="EO2010">
        <v>3.7823457901294413</v>
      </c>
      <c r="EP2010">
        <v>4.0426920652389509</v>
      </c>
      <c r="EQ2010">
        <v>4.4257289767265329</v>
      </c>
      <c r="ER2010">
        <v>4.1048873901367191</v>
      </c>
      <c r="ES2010">
        <v>3.346787482500075</v>
      </c>
      <c r="ET2010">
        <v>4.1697251115526468</v>
      </c>
      <c r="EU2010">
        <v>3.8663915395736699</v>
      </c>
      <c r="EV2010">
        <v>3.7202138832637242</v>
      </c>
      <c r="EW2010">
        <v>3.7846457888098315</v>
      </c>
      <c r="EX2010">
        <v>3.9409088155497676</v>
      </c>
    </row>
    <row r="2011" spans="1:154" x14ac:dyDescent="0.2">
      <c r="A2011" s="64" t="str">
        <f t="shared" si="31"/>
        <v>2019EOSQ134Score</v>
      </c>
      <c r="B2011" t="s">
        <v>882</v>
      </c>
      <c r="C2011" s="27" t="s">
        <v>907</v>
      </c>
      <c r="D2011" t="s">
        <v>326</v>
      </c>
      <c r="E2011">
        <v>2019</v>
      </c>
      <c r="F2011">
        <v>4.05</v>
      </c>
      <c r="G2011" t="s">
        <v>350</v>
      </c>
      <c r="H2011" t="s">
        <v>505</v>
      </c>
      <c r="I2011">
        <v>0</v>
      </c>
      <c r="J2011" t="s">
        <v>479</v>
      </c>
      <c r="K2011">
        <v>4.2004938125610396</v>
      </c>
      <c r="L2011">
        <v>3.62610983848572</v>
      </c>
      <c r="M2011">
        <v>3.6403508186340301</v>
      </c>
      <c r="N2011">
        <v>2.33123111724854</v>
      </c>
      <c r="O2011">
        <v>4.4264364242553702</v>
      </c>
      <c r="P2011">
        <v>3.2665047645568799</v>
      </c>
      <c r="Q2011">
        <v>3.2573459148407</v>
      </c>
      <c r="R2011">
        <v>4.6819214820861799</v>
      </c>
      <c r="S2011">
        <v>4.4124803543090803</v>
      </c>
      <c r="T2011">
        <v>4.0357351303100604</v>
      </c>
      <c r="U2011">
        <v>3.2916667461395299</v>
      </c>
      <c r="V2011">
        <v>3.24798536300659</v>
      </c>
      <c r="W2011">
        <v>4.2770309448242196</v>
      </c>
      <c r="X2011">
        <v>2.2115385532379199</v>
      </c>
      <c r="Y2011">
        <v>3.0499079227447501</v>
      </c>
      <c r="Z2011">
        <v>3.87605881690979</v>
      </c>
      <c r="AA2011">
        <v>2.2487537860870401</v>
      </c>
      <c r="AB2011">
        <v>3.8146095275878902</v>
      </c>
      <c r="AC2011">
        <v>4.1117024421691903</v>
      </c>
      <c r="AD2011">
        <v>3.9888856410980198</v>
      </c>
      <c r="AE2011">
        <v>4.5465168952941903</v>
      </c>
      <c r="AF2011">
        <v>3.0226817131042498</v>
      </c>
      <c r="AG2011">
        <v>4.46435594558716</v>
      </c>
      <c r="AH2011">
        <v>3.3206615447997998</v>
      </c>
      <c r="AI2011">
        <v>3.77509641647339</v>
      </c>
      <c r="AJ2011">
        <v>4.0583333969116202</v>
      </c>
      <c r="AK2011">
        <v>2.5521721839904798</v>
      </c>
      <c r="AL2011">
        <v>4.0037808418273899</v>
      </c>
      <c r="AM2011">
        <v>3.3736848831176798</v>
      </c>
      <c r="AN2011">
        <v>5.0408673286437997</v>
      </c>
      <c r="AO2011">
        <v>3.3563117980957</v>
      </c>
      <c r="AP2011">
        <v>2.54348540306091</v>
      </c>
      <c r="AQ2011">
        <v>4.0246710777282697</v>
      </c>
      <c r="AR2011">
        <v>2.9394183158874498</v>
      </c>
      <c r="AS2011">
        <v>4.4574308395385698</v>
      </c>
      <c r="AT2011">
        <v>3.4770348072052002</v>
      </c>
      <c r="AU2011">
        <v>2.7298340797424299</v>
      </c>
      <c r="AV2011">
        <v>4.4753355979919398</v>
      </c>
      <c r="AW2011">
        <v>4.8050704002380398</v>
      </c>
      <c r="AX2011">
        <v>4.4690818786621103</v>
      </c>
      <c r="AY2011">
        <v>3.5256288051605198</v>
      </c>
      <c r="AZ2011">
        <v>3.9212956428527801</v>
      </c>
      <c r="BA2011">
        <v>3.73504710197449</v>
      </c>
      <c r="BB2011">
        <v>4.2493395805358896</v>
      </c>
      <c r="BC2011">
        <v>5.2965583801269496</v>
      </c>
      <c r="BD2011">
        <v>4.6356720924377397</v>
      </c>
      <c r="BE2011">
        <v>4.5450196266174299</v>
      </c>
      <c r="BF2011">
        <v>3.6335630416870099</v>
      </c>
      <c r="BG2011">
        <v>3.9374423027038601</v>
      </c>
      <c r="BH2011">
        <v>4.4410991668701199</v>
      </c>
      <c r="BI2011">
        <v>3.0067236423492401</v>
      </c>
      <c r="BJ2011">
        <v>3.9855322837829599</v>
      </c>
      <c r="BK2011">
        <v>3.51572918891907</v>
      </c>
      <c r="BL2011">
        <v>4.1943287849426296</v>
      </c>
      <c r="BM2011">
        <v>3.9803698062896702</v>
      </c>
      <c r="BN2011">
        <v>4.3590540885925302</v>
      </c>
      <c r="BO2011">
        <v>3.6535000801086399</v>
      </c>
      <c r="BP2011">
        <v>4.0426726341247603</v>
      </c>
      <c r="BQ2011">
        <v>3.7127938270568799</v>
      </c>
      <c r="BR2011">
        <v>3.6323337554931601</v>
      </c>
      <c r="BS2011">
        <v>3.5172474384307901</v>
      </c>
      <c r="BT2011">
        <v>3.8979742527008101</v>
      </c>
      <c r="BU2011">
        <v>3.6217834949493399</v>
      </c>
      <c r="BV2011">
        <v>3.9481799602508501</v>
      </c>
      <c r="BW2011">
        <v>3.6687974929809601</v>
      </c>
      <c r="BX2011">
        <v>3.6810445785522501</v>
      </c>
      <c r="BY2011">
        <v>4.9795694351196298</v>
      </c>
      <c r="BZ2011">
        <v>3.93004298210144</v>
      </c>
      <c r="CA2011">
        <v>4.1361389160156197</v>
      </c>
      <c r="CB2011">
        <v>4.42842769622803</v>
      </c>
      <c r="CC2011">
        <v>3.4126601219177202</v>
      </c>
      <c r="CD2011">
        <v>3.54653096199036</v>
      </c>
      <c r="CE2011">
        <v>3.6581737995147701</v>
      </c>
      <c r="CF2011">
        <v>3.93665647506714</v>
      </c>
      <c r="CG2011">
        <v>3.4334352016449001</v>
      </c>
      <c r="CH2011">
        <v>3.7180128097534202</v>
      </c>
      <c r="CI2011">
        <v>3.2508065700531001</v>
      </c>
      <c r="CJ2011">
        <v>4.625</v>
      </c>
      <c r="CK2011">
        <v>4.5102305412292498</v>
      </c>
      <c r="CL2011">
        <v>3.9871447086334202</v>
      </c>
      <c r="CM2011">
        <v>4.5980668067932102</v>
      </c>
      <c r="CN2011">
        <v>4.29001665115356</v>
      </c>
      <c r="CO2011">
        <v>4.1138348579406703</v>
      </c>
      <c r="CP2011">
        <v>3.1752462387085001</v>
      </c>
      <c r="CQ2011">
        <v>3.1930899620056201</v>
      </c>
      <c r="CR2011">
        <v>2.8919367790222199</v>
      </c>
      <c r="CS2011">
        <v>4.1640334129333496</v>
      </c>
      <c r="CT2011">
        <v>3.2542891502380402</v>
      </c>
      <c r="CU2011">
        <v>3.1108777523040798</v>
      </c>
      <c r="CV2011">
        <v>4.9741668701171902</v>
      </c>
      <c r="CW2011">
        <v>4.6783409118652299</v>
      </c>
      <c r="CX2011">
        <v>4.3608589172363299</v>
      </c>
      <c r="CY2011">
        <v>4.2615995407104501</v>
      </c>
      <c r="CZ2011">
        <v>3.5264751911163299</v>
      </c>
      <c r="DA2011">
        <v>3.72895312309265</v>
      </c>
      <c r="DB2011">
        <v>3.49361968040466</v>
      </c>
      <c r="DC2011">
        <v>5.5812306404113796</v>
      </c>
      <c r="DD2011">
        <v>3.2350800037384002</v>
      </c>
      <c r="DE2011">
        <v>2.62892770767212</v>
      </c>
      <c r="DF2011">
        <v>3.2614109516143799</v>
      </c>
      <c r="DG2011">
        <v>2.9974193572997998</v>
      </c>
      <c r="DH2011">
        <v>3.4200575351715101</v>
      </c>
      <c r="DI2011">
        <v>3.7771534919738801</v>
      </c>
      <c r="DJ2011">
        <v>5.6970014572143599</v>
      </c>
      <c r="DK2011">
        <v>4.3956046104431197</v>
      </c>
      <c r="DL2011">
        <v>3.6950516700744598</v>
      </c>
      <c r="DM2011">
        <v>4.3120250701904297</v>
      </c>
      <c r="DN2011">
        <v>3.3979687690734899</v>
      </c>
      <c r="DO2011">
        <v>2.8558709621429399</v>
      </c>
      <c r="DP2011">
        <v>3.4415583610534699</v>
      </c>
      <c r="DQ2011">
        <v>5.1577520370483398</v>
      </c>
      <c r="DR2011">
        <v>5.1410994529724103</v>
      </c>
      <c r="DS2011">
        <v>5.6465902328491202</v>
      </c>
      <c r="DT2011">
        <v>2.6183011531829798</v>
      </c>
      <c r="DU2011">
        <v>5.1666665077209499</v>
      </c>
      <c r="DV2011">
        <v>1.6337993144989</v>
      </c>
      <c r="DW2011">
        <v>4.07991743087769</v>
      </c>
      <c r="DX2011">
        <v>3.7643675804138201</v>
      </c>
      <c r="DY2011">
        <v>2.58841824531555</v>
      </c>
      <c r="DZ2011">
        <v>3.8288471798936858</v>
      </c>
      <c r="EA2011">
        <v>4.1016017010337418</v>
      </c>
      <c r="EB2011">
        <v>3.8990016904744236</v>
      </c>
      <c r="EC2011">
        <v>4.0889814581189841</v>
      </c>
      <c r="ED2011">
        <v>3.8797154050124321</v>
      </c>
      <c r="EE2011">
        <v>3.2689554173013446</v>
      </c>
      <c r="EF2011">
        <v>3.8912212371826156</v>
      </c>
      <c r="EG2011">
        <v>3.6659938891728725</v>
      </c>
      <c r="EH2011">
        <v>3.4850217700004578</v>
      </c>
      <c r="EI2011">
        <v>3.4747698704401651</v>
      </c>
      <c r="EJ2011">
        <v>2.6015479326248179</v>
      </c>
      <c r="EK2011">
        <v>4.4055897508348725</v>
      </c>
      <c r="EL2011">
        <v>3.8447490533192954</v>
      </c>
      <c r="EM2011">
        <v>4.0762643814086923</v>
      </c>
      <c r="EN2011">
        <v>4.3305653333663949</v>
      </c>
      <c r="EO2011">
        <v>3.7823457901294413</v>
      </c>
      <c r="EP2011">
        <v>4.0426920652389509</v>
      </c>
      <c r="EQ2011">
        <v>4.4257289767265329</v>
      </c>
      <c r="ER2011">
        <v>4.1048873901367191</v>
      </c>
      <c r="ES2011">
        <v>3.346787482500075</v>
      </c>
      <c r="ET2011">
        <v>4.1697251115526468</v>
      </c>
      <c r="EU2011">
        <v>3.8663915395736699</v>
      </c>
      <c r="EV2011">
        <v>3.7202138832637242</v>
      </c>
      <c r="EW2011">
        <v>3.7846457888098315</v>
      </c>
      <c r="EX2011">
        <v>3.9409088155497676</v>
      </c>
    </row>
    <row r="2012" spans="1:154" x14ac:dyDescent="0.2">
      <c r="A2012" s="64" t="str">
        <f t="shared" si="31"/>
        <v>2019EOSQ134RANK</v>
      </c>
      <c r="B2012" t="s">
        <v>882</v>
      </c>
      <c r="C2012" s="27" t="s">
        <v>907</v>
      </c>
      <c r="D2012" t="s">
        <v>326</v>
      </c>
      <c r="E2012">
        <v>2019</v>
      </c>
      <c r="F2012">
        <v>4.05</v>
      </c>
      <c r="G2012" t="s">
        <v>350</v>
      </c>
      <c r="H2012" t="s">
        <v>505</v>
      </c>
      <c r="I2012">
        <v>0</v>
      </c>
      <c r="J2012" t="s">
        <v>480</v>
      </c>
      <c r="K2012">
        <v>36</v>
      </c>
      <c r="L2012">
        <v>75</v>
      </c>
      <c r="M2012">
        <v>72</v>
      </c>
      <c r="N2012">
        <v>116</v>
      </c>
      <c r="O2012">
        <v>26</v>
      </c>
      <c r="P2012">
        <v>93</v>
      </c>
      <c r="Q2012">
        <v>95</v>
      </c>
      <c r="R2012">
        <v>12</v>
      </c>
      <c r="S2012">
        <v>27</v>
      </c>
      <c r="T2012">
        <v>45</v>
      </c>
      <c r="U2012">
        <v>92</v>
      </c>
      <c r="V2012">
        <v>98</v>
      </c>
      <c r="W2012">
        <v>33</v>
      </c>
      <c r="X2012">
        <v>118</v>
      </c>
      <c r="Y2012">
        <v>103</v>
      </c>
      <c r="Z2012">
        <v>58</v>
      </c>
      <c r="AA2012">
        <v>117</v>
      </c>
      <c r="AB2012">
        <v>59</v>
      </c>
      <c r="AC2012">
        <v>41</v>
      </c>
      <c r="AD2012">
        <v>48</v>
      </c>
      <c r="AE2012">
        <v>17</v>
      </c>
      <c r="AF2012">
        <v>104</v>
      </c>
      <c r="AG2012">
        <v>22</v>
      </c>
      <c r="AH2012">
        <v>91</v>
      </c>
      <c r="AI2012">
        <v>61</v>
      </c>
      <c r="AJ2012">
        <v>43</v>
      </c>
      <c r="AK2012">
        <v>114</v>
      </c>
      <c r="AL2012">
        <v>47</v>
      </c>
      <c r="AM2012">
        <v>89</v>
      </c>
      <c r="AN2012">
        <v>8</v>
      </c>
      <c r="AO2012">
        <v>90</v>
      </c>
      <c r="AP2012">
        <v>115</v>
      </c>
      <c r="AQ2012">
        <v>46</v>
      </c>
      <c r="AR2012">
        <v>107</v>
      </c>
      <c r="AS2012">
        <v>23</v>
      </c>
      <c r="AT2012">
        <v>83</v>
      </c>
      <c r="AU2012">
        <v>110</v>
      </c>
      <c r="AV2012">
        <v>20</v>
      </c>
      <c r="AW2012">
        <v>11</v>
      </c>
      <c r="AX2012">
        <v>21</v>
      </c>
      <c r="AY2012">
        <v>79</v>
      </c>
      <c r="AZ2012">
        <v>56</v>
      </c>
      <c r="BA2012">
        <v>63</v>
      </c>
      <c r="BB2012">
        <v>35</v>
      </c>
      <c r="BC2012">
        <v>4</v>
      </c>
      <c r="BD2012">
        <v>14</v>
      </c>
      <c r="BE2012">
        <v>18</v>
      </c>
      <c r="BF2012">
        <v>73</v>
      </c>
      <c r="BG2012">
        <v>53</v>
      </c>
      <c r="BH2012">
        <v>24</v>
      </c>
      <c r="BI2012">
        <v>105</v>
      </c>
      <c r="BJ2012">
        <v>50</v>
      </c>
      <c r="BK2012">
        <v>81</v>
      </c>
      <c r="BL2012">
        <v>37</v>
      </c>
      <c r="BM2012">
        <v>51</v>
      </c>
      <c r="BN2012">
        <v>30</v>
      </c>
      <c r="BO2012">
        <v>71</v>
      </c>
      <c r="BP2012">
        <v>44</v>
      </c>
      <c r="BQ2012">
        <v>66</v>
      </c>
      <c r="BR2012">
        <v>74</v>
      </c>
      <c r="BS2012">
        <v>80</v>
      </c>
      <c r="BT2012">
        <v>57</v>
      </c>
      <c r="BU2012">
        <v>76</v>
      </c>
      <c r="BV2012">
        <v>52</v>
      </c>
      <c r="BW2012">
        <v>69</v>
      </c>
      <c r="BX2012">
        <v>68</v>
      </c>
      <c r="BY2012">
        <v>9</v>
      </c>
      <c r="BZ2012">
        <v>55</v>
      </c>
      <c r="CA2012">
        <v>39</v>
      </c>
      <c r="CB2012">
        <v>25</v>
      </c>
      <c r="CC2012">
        <v>87</v>
      </c>
      <c r="CD2012">
        <v>77</v>
      </c>
      <c r="CE2012">
        <v>70</v>
      </c>
      <c r="CF2012">
        <v>54</v>
      </c>
      <c r="CG2012">
        <v>85</v>
      </c>
      <c r="CH2012">
        <v>65</v>
      </c>
      <c r="CI2012">
        <v>97</v>
      </c>
      <c r="CJ2012">
        <v>15</v>
      </c>
      <c r="CK2012">
        <v>19</v>
      </c>
      <c r="CL2012">
        <v>49</v>
      </c>
      <c r="CM2012">
        <v>16</v>
      </c>
      <c r="CN2012">
        <v>32</v>
      </c>
      <c r="CO2012">
        <v>40</v>
      </c>
      <c r="CP2012">
        <v>101</v>
      </c>
      <c r="CQ2012">
        <v>100</v>
      </c>
      <c r="CR2012">
        <v>108</v>
      </c>
      <c r="CS2012">
        <v>38</v>
      </c>
      <c r="CT2012">
        <v>96</v>
      </c>
      <c r="CU2012">
        <v>102</v>
      </c>
      <c r="CV2012">
        <v>10</v>
      </c>
      <c r="CW2012">
        <v>13</v>
      </c>
      <c r="CX2012">
        <v>29</v>
      </c>
      <c r="CY2012">
        <v>34</v>
      </c>
      <c r="CZ2012">
        <v>78</v>
      </c>
      <c r="DA2012">
        <v>64</v>
      </c>
      <c r="DB2012">
        <v>82</v>
      </c>
      <c r="DC2012">
        <v>3</v>
      </c>
      <c r="DD2012">
        <v>99</v>
      </c>
      <c r="DE2012">
        <v>111</v>
      </c>
      <c r="DF2012">
        <v>94</v>
      </c>
      <c r="DG2012">
        <v>106</v>
      </c>
      <c r="DH2012">
        <v>86</v>
      </c>
      <c r="DI2012">
        <v>60</v>
      </c>
      <c r="DJ2012">
        <v>1</v>
      </c>
      <c r="DK2012">
        <v>28</v>
      </c>
      <c r="DL2012">
        <v>67</v>
      </c>
      <c r="DM2012">
        <v>31</v>
      </c>
      <c r="DN2012">
        <v>88</v>
      </c>
      <c r="DO2012">
        <v>109</v>
      </c>
      <c r="DP2012">
        <v>84</v>
      </c>
      <c r="DQ2012">
        <v>6</v>
      </c>
      <c r="DR2012">
        <v>7</v>
      </c>
      <c r="DS2012">
        <v>2</v>
      </c>
      <c r="DT2012">
        <v>112</v>
      </c>
      <c r="DU2012">
        <v>5</v>
      </c>
      <c r="DV2012">
        <v>119</v>
      </c>
      <c r="DW2012">
        <v>42</v>
      </c>
      <c r="DX2012">
        <v>62</v>
      </c>
      <c r="DY2012">
        <v>113</v>
      </c>
    </row>
    <row r="2013" spans="1:154" x14ac:dyDescent="0.2">
      <c r="A2013" s="64" t="str">
        <f t="shared" si="31"/>
        <v>2019EOSQ134Date description</v>
      </c>
      <c r="B2013" t="s">
        <v>882</v>
      </c>
      <c r="C2013" s="27" t="s">
        <v>907</v>
      </c>
      <c r="D2013" t="s">
        <v>326</v>
      </c>
      <c r="E2013">
        <v>2019</v>
      </c>
      <c r="F2013">
        <v>4.05</v>
      </c>
      <c r="G2013" t="s">
        <v>350</v>
      </c>
      <c r="H2013" t="s">
        <v>505</v>
      </c>
      <c r="I2013">
        <v>0</v>
      </c>
      <c r="J2013" t="s">
        <v>481</v>
      </c>
      <c r="K2013" t="s">
        <v>763</v>
      </c>
      <c r="L2013" t="s">
        <v>763</v>
      </c>
      <c r="M2013" t="s">
        <v>763</v>
      </c>
      <c r="N2013" t="s">
        <v>763</v>
      </c>
      <c r="O2013" t="s">
        <v>763</v>
      </c>
      <c r="P2013" t="s">
        <v>763</v>
      </c>
      <c r="Q2013" t="s">
        <v>763</v>
      </c>
      <c r="R2013" t="s">
        <v>847</v>
      </c>
      <c r="S2013" t="s">
        <v>848</v>
      </c>
      <c r="T2013" t="s">
        <v>763</v>
      </c>
      <c r="U2013" t="s">
        <v>848</v>
      </c>
      <c r="V2013" t="s">
        <v>763</v>
      </c>
      <c r="W2013" t="s">
        <v>763</v>
      </c>
      <c r="X2013" t="s">
        <v>763</v>
      </c>
      <c r="Y2013" t="s">
        <v>763</v>
      </c>
      <c r="Z2013" t="s">
        <v>763</v>
      </c>
      <c r="AA2013" t="s">
        <v>763</v>
      </c>
      <c r="AB2013" t="s">
        <v>763</v>
      </c>
      <c r="AC2013" t="s">
        <v>763</v>
      </c>
      <c r="AD2013" t="s">
        <v>763</v>
      </c>
      <c r="AE2013" t="s">
        <v>763</v>
      </c>
      <c r="AF2013" t="s">
        <v>763</v>
      </c>
      <c r="AG2013" t="s">
        <v>847</v>
      </c>
      <c r="AH2013" t="s">
        <v>763</v>
      </c>
      <c r="AI2013" t="s">
        <v>763</v>
      </c>
      <c r="AJ2013" t="s">
        <v>763</v>
      </c>
      <c r="AK2013" t="s">
        <v>763</v>
      </c>
      <c r="AL2013" t="s">
        <v>763</v>
      </c>
      <c r="AM2013" t="s">
        <v>763</v>
      </c>
      <c r="AN2013" t="s">
        <v>763</v>
      </c>
      <c r="AO2013" t="s">
        <v>763</v>
      </c>
      <c r="AP2013" t="s">
        <v>763</v>
      </c>
      <c r="AQ2013" t="s">
        <v>763</v>
      </c>
      <c r="AR2013" t="s">
        <v>763</v>
      </c>
      <c r="AS2013" t="s">
        <v>763</v>
      </c>
      <c r="AT2013" t="s">
        <v>763</v>
      </c>
      <c r="AU2013" t="s">
        <v>763</v>
      </c>
      <c r="AV2013" t="s">
        <v>763</v>
      </c>
      <c r="AW2013" t="s">
        <v>763</v>
      </c>
      <c r="AX2013" t="s">
        <v>763</v>
      </c>
      <c r="AY2013" t="s">
        <v>763</v>
      </c>
      <c r="AZ2013" t="s">
        <v>763</v>
      </c>
      <c r="BA2013" t="s">
        <v>763</v>
      </c>
      <c r="BB2013" t="s">
        <v>763</v>
      </c>
      <c r="BC2013" t="s">
        <v>763</v>
      </c>
      <c r="BD2013" t="s">
        <v>763</v>
      </c>
      <c r="BE2013" t="s">
        <v>763</v>
      </c>
      <c r="BF2013" t="s">
        <v>763</v>
      </c>
      <c r="BG2013" t="s">
        <v>763</v>
      </c>
      <c r="BH2013" t="s">
        <v>763</v>
      </c>
      <c r="BI2013" t="s">
        <v>763</v>
      </c>
      <c r="BJ2013" t="s">
        <v>763</v>
      </c>
      <c r="BK2013" t="s">
        <v>763</v>
      </c>
      <c r="BL2013" t="s">
        <v>763</v>
      </c>
      <c r="BM2013" t="s">
        <v>763</v>
      </c>
      <c r="BN2013" t="s">
        <v>763</v>
      </c>
      <c r="BO2013" t="s">
        <v>763</v>
      </c>
      <c r="BP2013" t="s">
        <v>763</v>
      </c>
      <c r="BQ2013" t="s">
        <v>763</v>
      </c>
      <c r="BR2013" t="s">
        <v>763</v>
      </c>
      <c r="BS2013" t="s">
        <v>763</v>
      </c>
      <c r="BT2013" t="s">
        <v>763</v>
      </c>
      <c r="BU2013" t="s">
        <v>763</v>
      </c>
      <c r="BV2013" t="s">
        <v>763</v>
      </c>
      <c r="BW2013" t="s">
        <v>763</v>
      </c>
      <c r="BX2013" t="s">
        <v>763</v>
      </c>
      <c r="BY2013" t="s">
        <v>763</v>
      </c>
      <c r="BZ2013" t="s">
        <v>763</v>
      </c>
      <c r="CA2013" t="s">
        <v>763</v>
      </c>
      <c r="CB2013" t="s">
        <v>763</v>
      </c>
      <c r="CC2013" t="s">
        <v>763</v>
      </c>
      <c r="CD2013" t="s">
        <v>763</v>
      </c>
      <c r="CE2013" t="s">
        <v>763</v>
      </c>
      <c r="CF2013" t="s">
        <v>763</v>
      </c>
      <c r="CG2013" t="s">
        <v>763</v>
      </c>
      <c r="CH2013" t="s">
        <v>763</v>
      </c>
      <c r="CI2013" t="s">
        <v>763</v>
      </c>
      <c r="CJ2013" t="s">
        <v>763</v>
      </c>
      <c r="CK2013" t="s">
        <v>763</v>
      </c>
      <c r="CL2013" t="s">
        <v>763</v>
      </c>
      <c r="CM2013" t="s">
        <v>763</v>
      </c>
      <c r="CN2013" t="s">
        <v>763</v>
      </c>
      <c r="CO2013" t="s">
        <v>763</v>
      </c>
      <c r="CP2013" t="s">
        <v>763</v>
      </c>
      <c r="CQ2013" t="s">
        <v>763</v>
      </c>
      <c r="CR2013" t="s">
        <v>763</v>
      </c>
      <c r="CS2013" t="s">
        <v>763</v>
      </c>
      <c r="CT2013" t="s">
        <v>763</v>
      </c>
      <c r="CU2013" t="s">
        <v>763</v>
      </c>
      <c r="CV2013" t="s">
        <v>763</v>
      </c>
      <c r="CW2013" t="s">
        <v>763</v>
      </c>
      <c r="CX2013" t="s">
        <v>763</v>
      </c>
      <c r="CY2013" t="s">
        <v>763</v>
      </c>
      <c r="CZ2013" t="s">
        <v>763</v>
      </c>
      <c r="DA2013" t="s">
        <v>763</v>
      </c>
      <c r="DB2013" t="s">
        <v>763</v>
      </c>
      <c r="DC2013" t="s">
        <v>763</v>
      </c>
      <c r="DD2013" t="s">
        <v>763</v>
      </c>
      <c r="DE2013" t="s">
        <v>763</v>
      </c>
      <c r="DF2013" t="s">
        <v>763</v>
      </c>
      <c r="DG2013" t="s">
        <v>763</v>
      </c>
      <c r="DH2013" t="s">
        <v>763</v>
      </c>
      <c r="DI2013" t="s">
        <v>763</v>
      </c>
      <c r="DJ2013" t="s">
        <v>763</v>
      </c>
      <c r="DK2013" t="s">
        <v>763</v>
      </c>
      <c r="DL2013" t="s">
        <v>763</v>
      </c>
      <c r="DM2013" t="s">
        <v>763</v>
      </c>
      <c r="DN2013" t="s">
        <v>763</v>
      </c>
      <c r="DO2013" t="s">
        <v>763</v>
      </c>
      <c r="DP2013" t="s">
        <v>763</v>
      </c>
      <c r="DQ2013" t="s">
        <v>763</v>
      </c>
      <c r="DR2013" t="s">
        <v>763</v>
      </c>
      <c r="DS2013" t="s">
        <v>763</v>
      </c>
      <c r="DT2013" t="s">
        <v>763</v>
      </c>
      <c r="DU2013" t="s">
        <v>672</v>
      </c>
      <c r="DV2013" t="s">
        <v>763</v>
      </c>
      <c r="DW2013" t="s">
        <v>763</v>
      </c>
      <c r="DX2013" t="s">
        <v>763</v>
      </c>
      <c r="DY2013" t="s">
        <v>763</v>
      </c>
      <c r="DZ2013">
        <v>2019</v>
      </c>
      <c r="EA2013">
        <v>2019</v>
      </c>
      <c r="EB2013">
        <v>2019</v>
      </c>
      <c r="EC2013">
        <v>2019</v>
      </c>
      <c r="ED2013">
        <v>2019</v>
      </c>
      <c r="EE2013">
        <v>2019</v>
      </c>
      <c r="EF2013">
        <v>2019</v>
      </c>
      <c r="EG2013">
        <v>2019</v>
      </c>
      <c r="EH2013">
        <v>2019</v>
      </c>
      <c r="EI2013">
        <v>2019</v>
      </c>
      <c r="EJ2013">
        <v>2019</v>
      </c>
      <c r="EK2013">
        <v>2019</v>
      </c>
      <c r="EL2013">
        <v>2019</v>
      </c>
      <c r="EM2013">
        <v>2019</v>
      </c>
      <c r="EN2013">
        <v>2019</v>
      </c>
      <c r="EO2013">
        <v>2019</v>
      </c>
      <c r="EP2013">
        <v>2019</v>
      </c>
      <c r="EQ2013">
        <v>2019</v>
      </c>
      <c r="ER2013">
        <v>2019</v>
      </c>
      <c r="ES2013">
        <v>2019</v>
      </c>
      <c r="ET2013">
        <v>2019</v>
      </c>
      <c r="EU2013">
        <v>2019</v>
      </c>
      <c r="EV2013">
        <v>2019</v>
      </c>
      <c r="EW2013">
        <v>2019</v>
      </c>
      <c r="EX2013">
        <v>2019</v>
      </c>
    </row>
    <row r="2014" spans="1:154" x14ac:dyDescent="0.2">
      <c r="A2014" s="64" t="str">
        <f t="shared" si="31"/>
        <v>2019EOSQ134Source</v>
      </c>
      <c r="B2014" t="s">
        <v>882</v>
      </c>
      <c r="C2014" s="27" t="s">
        <v>907</v>
      </c>
      <c r="D2014" t="s">
        <v>326</v>
      </c>
      <c r="E2014">
        <v>2019</v>
      </c>
      <c r="F2014">
        <v>4.05</v>
      </c>
      <c r="G2014" t="s">
        <v>350</v>
      </c>
      <c r="H2014" t="s">
        <v>505</v>
      </c>
      <c r="I2014">
        <v>0</v>
      </c>
      <c r="J2014" t="s">
        <v>482</v>
      </c>
      <c r="K2014" t="s">
        <v>673</v>
      </c>
      <c r="L2014" t="s">
        <v>673</v>
      </c>
      <c r="M2014" t="s">
        <v>673</v>
      </c>
      <c r="N2014" t="s">
        <v>673</v>
      </c>
      <c r="O2014" t="s">
        <v>673</v>
      </c>
      <c r="P2014" t="s">
        <v>673</v>
      </c>
      <c r="Q2014" t="s">
        <v>673</v>
      </c>
      <c r="R2014" t="s">
        <v>673</v>
      </c>
      <c r="S2014" t="s">
        <v>673</v>
      </c>
      <c r="T2014" t="s">
        <v>673</v>
      </c>
      <c r="U2014" t="s">
        <v>673</v>
      </c>
      <c r="V2014" t="s">
        <v>673</v>
      </c>
      <c r="W2014" t="s">
        <v>673</v>
      </c>
      <c r="X2014" t="s">
        <v>673</v>
      </c>
      <c r="Y2014" t="s">
        <v>673</v>
      </c>
      <c r="Z2014" t="s">
        <v>673</v>
      </c>
      <c r="AA2014" t="s">
        <v>673</v>
      </c>
      <c r="AB2014" t="s">
        <v>673</v>
      </c>
      <c r="AC2014" t="s">
        <v>673</v>
      </c>
      <c r="AD2014" t="s">
        <v>673</v>
      </c>
      <c r="AE2014" t="s">
        <v>673</v>
      </c>
      <c r="AF2014" t="s">
        <v>673</v>
      </c>
      <c r="AG2014" t="s">
        <v>673</v>
      </c>
      <c r="AH2014" t="s">
        <v>673</v>
      </c>
      <c r="AI2014" t="s">
        <v>673</v>
      </c>
      <c r="AJ2014" t="s">
        <v>673</v>
      </c>
      <c r="AK2014" t="s">
        <v>673</v>
      </c>
      <c r="AL2014" t="s">
        <v>673</v>
      </c>
      <c r="AM2014" t="s">
        <v>673</v>
      </c>
      <c r="AN2014" t="s">
        <v>673</v>
      </c>
      <c r="AO2014" t="s">
        <v>673</v>
      </c>
      <c r="AP2014" t="s">
        <v>673</v>
      </c>
      <c r="AQ2014" t="s">
        <v>673</v>
      </c>
      <c r="AR2014" t="s">
        <v>673</v>
      </c>
      <c r="AS2014" t="s">
        <v>673</v>
      </c>
      <c r="AT2014" t="s">
        <v>673</v>
      </c>
      <c r="AU2014" t="s">
        <v>673</v>
      </c>
      <c r="AV2014" t="s">
        <v>673</v>
      </c>
      <c r="AW2014" t="s">
        <v>673</v>
      </c>
      <c r="AX2014" t="s">
        <v>673</v>
      </c>
      <c r="AY2014" t="s">
        <v>673</v>
      </c>
      <c r="AZ2014" t="s">
        <v>673</v>
      </c>
      <c r="BA2014" t="s">
        <v>673</v>
      </c>
      <c r="BB2014" t="s">
        <v>673</v>
      </c>
      <c r="BC2014" t="s">
        <v>673</v>
      </c>
      <c r="BD2014" t="s">
        <v>673</v>
      </c>
      <c r="BE2014" t="s">
        <v>673</v>
      </c>
      <c r="BF2014" t="s">
        <v>673</v>
      </c>
      <c r="BG2014" t="s">
        <v>673</v>
      </c>
      <c r="BH2014" t="s">
        <v>673</v>
      </c>
      <c r="BI2014" t="s">
        <v>673</v>
      </c>
      <c r="BJ2014" t="s">
        <v>673</v>
      </c>
      <c r="BK2014" t="s">
        <v>673</v>
      </c>
      <c r="BL2014" t="s">
        <v>673</v>
      </c>
      <c r="BM2014" t="s">
        <v>673</v>
      </c>
      <c r="BN2014" t="s">
        <v>673</v>
      </c>
      <c r="BO2014" t="s">
        <v>673</v>
      </c>
      <c r="BP2014" t="s">
        <v>673</v>
      </c>
      <c r="BQ2014" t="s">
        <v>673</v>
      </c>
      <c r="BR2014" t="s">
        <v>673</v>
      </c>
      <c r="BS2014" t="s">
        <v>673</v>
      </c>
      <c r="BT2014" t="s">
        <v>673</v>
      </c>
      <c r="BU2014" t="s">
        <v>673</v>
      </c>
      <c r="BV2014" t="s">
        <v>673</v>
      </c>
      <c r="BW2014" t="s">
        <v>673</v>
      </c>
      <c r="BX2014" t="s">
        <v>673</v>
      </c>
      <c r="BY2014" t="s">
        <v>673</v>
      </c>
      <c r="BZ2014" t="s">
        <v>673</v>
      </c>
      <c r="CA2014" t="s">
        <v>673</v>
      </c>
      <c r="CB2014" t="s">
        <v>673</v>
      </c>
      <c r="CC2014" t="s">
        <v>673</v>
      </c>
      <c r="CD2014" t="s">
        <v>673</v>
      </c>
      <c r="CE2014" t="s">
        <v>673</v>
      </c>
      <c r="CF2014" t="s">
        <v>673</v>
      </c>
      <c r="CG2014" t="s">
        <v>673</v>
      </c>
      <c r="CH2014" t="s">
        <v>673</v>
      </c>
      <c r="CI2014" t="s">
        <v>673</v>
      </c>
      <c r="CJ2014" t="s">
        <v>673</v>
      </c>
      <c r="CK2014" t="s">
        <v>673</v>
      </c>
      <c r="CL2014" t="s">
        <v>673</v>
      </c>
      <c r="CM2014" t="s">
        <v>673</v>
      </c>
      <c r="CN2014" t="s">
        <v>673</v>
      </c>
      <c r="CO2014" t="s">
        <v>673</v>
      </c>
      <c r="CP2014" t="s">
        <v>673</v>
      </c>
      <c r="CQ2014" t="s">
        <v>673</v>
      </c>
      <c r="CR2014" t="s">
        <v>673</v>
      </c>
      <c r="CS2014" t="s">
        <v>673</v>
      </c>
      <c r="CT2014" t="s">
        <v>673</v>
      </c>
      <c r="CU2014" t="s">
        <v>673</v>
      </c>
      <c r="CV2014" t="s">
        <v>673</v>
      </c>
      <c r="CW2014" t="s">
        <v>673</v>
      </c>
      <c r="CX2014" t="s">
        <v>673</v>
      </c>
      <c r="CY2014" t="s">
        <v>673</v>
      </c>
      <c r="CZ2014" t="s">
        <v>673</v>
      </c>
      <c r="DA2014" t="s">
        <v>673</v>
      </c>
      <c r="DB2014" t="s">
        <v>673</v>
      </c>
      <c r="DC2014" t="s">
        <v>673</v>
      </c>
      <c r="DD2014" t="s">
        <v>673</v>
      </c>
      <c r="DE2014" t="s">
        <v>673</v>
      </c>
      <c r="DF2014" t="s">
        <v>673</v>
      </c>
      <c r="DG2014" t="s">
        <v>673</v>
      </c>
      <c r="DH2014" t="s">
        <v>673</v>
      </c>
      <c r="DI2014" t="s">
        <v>673</v>
      </c>
      <c r="DJ2014" t="s">
        <v>673</v>
      </c>
      <c r="DK2014" t="s">
        <v>673</v>
      </c>
      <c r="DL2014" t="s">
        <v>673</v>
      </c>
      <c r="DM2014" t="s">
        <v>673</v>
      </c>
      <c r="DN2014" t="s">
        <v>673</v>
      </c>
      <c r="DO2014" t="s">
        <v>673</v>
      </c>
      <c r="DP2014" t="s">
        <v>673</v>
      </c>
      <c r="DQ2014" t="s">
        <v>673</v>
      </c>
      <c r="DR2014" t="s">
        <v>673</v>
      </c>
      <c r="DS2014" t="s">
        <v>673</v>
      </c>
      <c r="DT2014" t="s">
        <v>673</v>
      </c>
      <c r="DU2014" t="s">
        <v>673</v>
      </c>
      <c r="DV2014" t="s">
        <v>673</v>
      </c>
      <c r="DW2014" t="s">
        <v>673</v>
      </c>
      <c r="DX2014" t="s">
        <v>673</v>
      </c>
      <c r="DY2014" t="s">
        <v>673</v>
      </c>
      <c r="DZ2014" t="s">
        <v>669</v>
      </c>
      <c r="EA2014" t="s">
        <v>669</v>
      </c>
      <c r="EB2014" t="s">
        <v>669</v>
      </c>
      <c r="EC2014" t="s">
        <v>669</v>
      </c>
      <c r="ED2014" t="s">
        <v>669</v>
      </c>
      <c r="EE2014" t="s">
        <v>669</v>
      </c>
      <c r="EF2014" t="s">
        <v>669</v>
      </c>
      <c r="EG2014" t="s">
        <v>669</v>
      </c>
      <c r="EH2014" t="s">
        <v>669</v>
      </c>
      <c r="EI2014" t="s">
        <v>669</v>
      </c>
      <c r="EJ2014" t="s">
        <v>669</v>
      </c>
      <c r="EK2014" t="s">
        <v>669</v>
      </c>
      <c r="EL2014" t="s">
        <v>669</v>
      </c>
      <c r="EM2014" t="s">
        <v>669</v>
      </c>
      <c r="EN2014" t="s">
        <v>669</v>
      </c>
      <c r="EO2014" t="s">
        <v>669</v>
      </c>
      <c r="EP2014" t="s">
        <v>669</v>
      </c>
      <c r="EQ2014" t="s">
        <v>669</v>
      </c>
      <c r="ER2014" t="s">
        <v>669</v>
      </c>
      <c r="ES2014" t="s">
        <v>669</v>
      </c>
      <c r="ET2014" t="s">
        <v>669</v>
      </c>
      <c r="EU2014" t="s">
        <v>669</v>
      </c>
      <c r="EV2014" t="s">
        <v>669</v>
      </c>
      <c r="EW2014" t="s">
        <v>669</v>
      </c>
      <c r="EX2014" t="s">
        <v>669</v>
      </c>
    </row>
    <row r="2015" spans="1:154" x14ac:dyDescent="0.2">
      <c r="A2015" s="64" t="str">
        <f t="shared" si="31"/>
        <v>2019EOSQ134Source date</v>
      </c>
      <c r="B2015" t="s">
        <v>882</v>
      </c>
      <c r="C2015" s="27" t="s">
        <v>907</v>
      </c>
      <c r="D2015" t="s">
        <v>326</v>
      </c>
      <c r="E2015">
        <v>2019</v>
      </c>
      <c r="F2015">
        <v>4.05</v>
      </c>
      <c r="G2015" t="s">
        <v>350</v>
      </c>
      <c r="H2015" t="s">
        <v>505</v>
      </c>
      <c r="I2015">
        <v>0</v>
      </c>
      <c r="J2015" t="s">
        <v>483</v>
      </c>
      <c r="K2015">
        <v>2018</v>
      </c>
      <c r="L2015">
        <v>2018</v>
      </c>
      <c r="M2015">
        <v>2018</v>
      </c>
      <c r="N2015">
        <v>2018</v>
      </c>
      <c r="O2015">
        <v>2018</v>
      </c>
      <c r="P2015">
        <v>2018</v>
      </c>
      <c r="Q2015">
        <v>2018</v>
      </c>
      <c r="R2015">
        <v>2017</v>
      </c>
      <c r="S2015">
        <v>2016</v>
      </c>
      <c r="T2015">
        <v>2018</v>
      </c>
      <c r="U2015">
        <v>2016</v>
      </c>
      <c r="V2015">
        <v>2018</v>
      </c>
      <c r="W2015">
        <v>2018</v>
      </c>
      <c r="X2015">
        <v>2018</v>
      </c>
      <c r="Y2015">
        <v>2018</v>
      </c>
      <c r="Z2015">
        <v>2018</v>
      </c>
      <c r="AA2015">
        <v>2018</v>
      </c>
      <c r="AB2015">
        <v>2018</v>
      </c>
      <c r="AC2015">
        <v>2018</v>
      </c>
      <c r="AD2015">
        <v>2018</v>
      </c>
      <c r="AE2015">
        <v>2018</v>
      </c>
      <c r="AF2015">
        <v>2018</v>
      </c>
      <c r="AG2015">
        <v>2017</v>
      </c>
      <c r="AH2015">
        <v>2018</v>
      </c>
      <c r="AI2015">
        <v>2018</v>
      </c>
      <c r="AJ2015">
        <v>2018</v>
      </c>
      <c r="AK2015">
        <v>2018</v>
      </c>
      <c r="AL2015">
        <v>2018</v>
      </c>
      <c r="AM2015">
        <v>2018</v>
      </c>
      <c r="AN2015">
        <v>2018</v>
      </c>
      <c r="AO2015">
        <v>2018</v>
      </c>
      <c r="AP2015">
        <v>2018</v>
      </c>
      <c r="AQ2015">
        <v>2018</v>
      </c>
      <c r="AR2015">
        <v>2018</v>
      </c>
      <c r="AS2015">
        <v>2018</v>
      </c>
      <c r="AT2015">
        <v>2018</v>
      </c>
      <c r="AU2015">
        <v>2018</v>
      </c>
      <c r="AV2015">
        <v>2018</v>
      </c>
      <c r="AW2015">
        <v>2018</v>
      </c>
      <c r="AX2015">
        <v>2018</v>
      </c>
      <c r="AY2015">
        <v>2018</v>
      </c>
      <c r="AZ2015">
        <v>2018</v>
      </c>
      <c r="BA2015">
        <v>2018</v>
      </c>
      <c r="BB2015">
        <v>2018</v>
      </c>
      <c r="BC2015">
        <v>2018</v>
      </c>
      <c r="BD2015">
        <v>2018</v>
      </c>
      <c r="BE2015">
        <v>2018</v>
      </c>
      <c r="BF2015">
        <v>2018</v>
      </c>
      <c r="BG2015">
        <v>2018</v>
      </c>
      <c r="BH2015">
        <v>2018</v>
      </c>
      <c r="BI2015">
        <v>2018</v>
      </c>
      <c r="BJ2015">
        <v>2018</v>
      </c>
      <c r="BK2015">
        <v>2018</v>
      </c>
      <c r="BL2015">
        <v>2018</v>
      </c>
      <c r="BM2015">
        <v>2018</v>
      </c>
      <c r="BN2015">
        <v>2018</v>
      </c>
      <c r="BO2015">
        <v>2018</v>
      </c>
      <c r="BP2015">
        <v>2018</v>
      </c>
      <c r="BQ2015">
        <v>2018</v>
      </c>
      <c r="BR2015">
        <v>2018</v>
      </c>
      <c r="BS2015">
        <v>2018</v>
      </c>
      <c r="BT2015">
        <v>2018</v>
      </c>
      <c r="BU2015">
        <v>2018</v>
      </c>
      <c r="BV2015">
        <v>2018</v>
      </c>
      <c r="BW2015">
        <v>2018</v>
      </c>
      <c r="BX2015">
        <v>2018</v>
      </c>
      <c r="BY2015">
        <v>2018</v>
      </c>
      <c r="BZ2015">
        <v>2018</v>
      </c>
      <c r="CA2015">
        <v>2018</v>
      </c>
      <c r="CB2015">
        <v>2018</v>
      </c>
      <c r="CC2015">
        <v>2018</v>
      </c>
      <c r="CD2015">
        <v>2018</v>
      </c>
      <c r="CE2015">
        <v>2018</v>
      </c>
      <c r="CF2015">
        <v>2018</v>
      </c>
      <c r="CG2015">
        <v>2018</v>
      </c>
      <c r="CH2015">
        <v>2018</v>
      </c>
      <c r="CI2015">
        <v>2018</v>
      </c>
      <c r="CJ2015">
        <v>2018</v>
      </c>
      <c r="CK2015">
        <v>2018</v>
      </c>
      <c r="CL2015">
        <v>2018</v>
      </c>
      <c r="CM2015">
        <v>2018</v>
      </c>
      <c r="CN2015">
        <v>2018</v>
      </c>
      <c r="CO2015">
        <v>2018</v>
      </c>
      <c r="CP2015">
        <v>2018</v>
      </c>
      <c r="CQ2015">
        <v>2018</v>
      </c>
      <c r="CR2015">
        <v>2018</v>
      </c>
      <c r="CS2015">
        <v>2018</v>
      </c>
      <c r="CT2015">
        <v>2018</v>
      </c>
      <c r="CU2015">
        <v>2018</v>
      </c>
      <c r="CV2015">
        <v>2018</v>
      </c>
      <c r="CW2015">
        <v>2018</v>
      </c>
      <c r="CX2015">
        <v>2018</v>
      </c>
      <c r="CY2015">
        <v>2018</v>
      </c>
      <c r="CZ2015">
        <v>2018</v>
      </c>
      <c r="DA2015">
        <v>2018</v>
      </c>
      <c r="DB2015">
        <v>2018</v>
      </c>
      <c r="DC2015">
        <v>2018</v>
      </c>
      <c r="DD2015">
        <v>2018</v>
      </c>
      <c r="DE2015">
        <v>2018</v>
      </c>
      <c r="DF2015">
        <v>2018</v>
      </c>
      <c r="DG2015">
        <v>2018</v>
      </c>
      <c r="DH2015">
        <v>2018</v>
      </c>
      <c r="DI2015">
        <v>2018</v>
      </c>
      <c r="DJ2015">
        <v>2018</v>
      </c>
      <c r="DK2015">
        <v>2018</v>
      </c>
      <c r="DL2015">
        <v>2018</v>
      </c>
      <c r="DM2015">
        <v>2018</v>
      </c>
      <c r="DN2015">
        <v>2018</v>
      </c>
      <c r="DO2015">
        <v>2018</v>
      </c>
      <c r="DP2015">
        <v>2018</v>
      </c>
      <c r="DQ2015">
        <v>2018</v>
      </c>
      <c r="DR2015">
        <v>2018</v>
      </c>
      <c r="DS2015">
        <v>2018</v>
      </c>
      <c r="DT2015">
        <v>2018</v>
      </c>
      <c r="DU2015">
        <v>2021</v>
      </c>
      <c r="DV2015">
        <v>2018</v>
      </c>
      <c r="DW2015">
        <v>2018</v>
      </c>
      <c r="DX2015">
        <v>2018</v>
      </c>
      <c r="DY2015">
        <v>2018</v>
      </c>
      <c r="DZ2015">
        <v>2024</v>
      </c>
      <c r="EA2015">
        <v>2024</v>
      </c>
      <c r="EB2015">
        <v>2024</v>
      </c>
      <c r="EC2015">
        <v>2024</v>
      </c>
      <c r="ED2015">
        <v>2024</v>
      </c>
      <c r="EE2015">
        <v>2024</v>
      </c>
      <c r="EF2015">
        <v>2024</v>
      </c>
      <c r="EG2015">
        <v>2024</v>
      </c>
      <c r="EH2015">
        <v>2024</v>
      </c>
      <c r="EI2015">
        <v>2024</v>
      </c>
      <c r="EJ2015">
        <v>2024</v>
      </c>
      <c r="EK2015">
        <v>2024</v>
      </c>
      <c r="EL2015">
        <v>2024</v>
      </c>
      <c r="EM2015">
        <v>2024</v>
      </c>
      <c r="EN2015">
        <v>2024</v>
      </c>
      <c r="EO2015">
        <v>2024</v>
      </c>
      <c r="EP2015">
        <v>2024</v>
      </c>
      <c r="EQ2015">
        <v>2024</v>
      </c>
      <c r="ER2015">
        <v>2024</v>
      </c>
      <c r="ES2015">
        <v>2024</v>
      </c>
      <c r="ET2015">
        <v>2024</v>
      </c>
      <c r="EU2015">
        <v>2024</v>
      </c>
      <c r="EV2015">
        <v>2024</v>
      </c>
      <c r="EW2015">
        <v>2024</v>
      </c>
      <c r="EX2015">
        <v>2024</v>
      </c>
    </row>
    <row r="2016" spans="1:154" x14ac:dyDescent="0.2">
      <c r="A2016" s="64" t="str">
        <f t="shared" si="31"/>
        <v>2019EOSQ134Note</v>
      </c>
      <c r="B2016" t="s">
        <v>882</v>
      </c>
      <c r="C2016" s="27" t="s">
        <v>907</v>
      </c>
      <c r="D2016" t="s">
        <v>326</v>
      </c>
      <c r="E2016">
        <v>2019</v>
      </c>
      <c r="F2016">
        <v>4.05</v>
      </c>
      <c r="G2016" t="s">
        <v>350</v>
      </c>
      <c r="H2016" t="s">
        <v>505</v>
      </c>
      <c r="I2016">
        <v>0</v>
      </c>
      <c r="J2016" t="s">
        <v>484</v>
      </c>
    </row>
    <row r="2017" spans="1:154" x14ac:dyDescent="0.2">
      <c r="A2017" s="64" t="str">
        <f t="shared" si="31"/>
        <v>2019EOSQ403Value</v>
      </c>
      <c r="B2017" t="s">
        <v>882</v>
      </c>
      <c r="C2017" s="27" t="s">
        <v>907</v>
      </c>
      <c r="D2017" t="s">
        <v>326</v>
      </c>
      <c r="E2017">
        <v>2019</v>
      </c>
      <c r="F2017">
        <v>4.0599999999999996</v>
      </c>
      <c r="G2017" t="s">
        <v>351</v>
      </c>
      <c r="H2017" t="s">
        <v>506</v>
      </c>
      <c r="I2017">
        <v>0</v>
      </c>
      <c r="J2017" t="s">
        <v>478</v>
      </c>
      <c r="K2017">
        <v>4.0299849510192898</v>
      </c>
      <c r="L2017">
        <v>3.8427877426147501</v>
      </c>
      <c r="M2017">
        <v>2.0833332538604701</v>
      </c>
      <c r="N2017">
        <v>4.1048231124877903</v>
      </c>
      <c r="O2017">
        <v>3.8685786724090598</v>
      </c>
      <c r="P2017">
        <v>4.8116807937622097</v>
      </c>
      <c r="Q2017">
        <v>4.6523184776306197</v>
      </c>
      <c r="R2017">
        <v>4.7194085121154803</v>
      </c>
      <c r="S2017">
        <v>4.6945223808288601</v>
      </c>
      <c r="T2017">
        <v>3.6637616157531698</v>
      </c>
      <c r="U2017">
        <v>4.2708334922790501</v>
      </c>
      <c r="V2017">
        <v>4.7250328063964799</v>
      </c>
      <c r="W2017">
        <v>4.82251071929932</v>
      </c>
      <c r="X2017">
        <v>3.5098040103912398</v>
      </c>
      <c r="Y2017">
        <v>3.28462862968445</v>
      </c>
      <c r="Z2017">
        <v>3.8516442775726301</v>
      </c>
      <c r="AA2017">
        <v>3.3152704238891602</v>
      </c>
      <c r="AB2017">
        <v>3.3438029289245601</v>
      </c>
      <c r="AC2017">
        <v>3.3724641799926798</v>
      </c>
      <c r="AD2017">
        <v>4.3688316345214799</v>
      </c>
      <c r="AE2017">
        <v>4.9864296913146999</v>
      </c>
      <c r="AF2017">
        <v>4.83119821548462</v>
      </c>
      <c r="AG2017">
        <v>4.5819134712219203</v>
      </c>
      <c r="AH2017">
        <v>4.27081346511841</v>
      </c>
      <c r="AI2017">
        <v>4.9385480880737296</v>
      </c>
      <c r="AJ2017">
        <v>4.6386556625366202</v>
      </c>
      <c r="AK2017">
        <v>3.3227593898773198</v>
      </c>
      <c r="AL2017">
        <v>4.7790555953979501</v>
      </c>
      <c r="AM2017">
        <v>3.3184149265289302</v>
      </c>
      <c r="AN2017">
        <v>4.8555955886840803</v>
      </c>
      <c r="AO2017">
        <v>4.0078082084655797</v>
      </c>
      <c r="AP2017">
        <v>4.0254998207092303</v>
      </c>
      <c r="AQ2017">
        <v>3.6212396621704102</v>
      </c>
      <c r="AR2017">
        <v>3.6104612350463898</v>
      </c>
      <c r="AS2017">
        <v>3.55223536491394</v>
      </c>
      <c r="AT2017">
        <v>5.3402872085571298</v>
      </c>
      <c r="AU2017">
        <v>4.7963552474975604</v>
      </c>
      <c r="AV2017">
        <v>3.5641884803771999</v>
      </c>
      <c r="AW2017">
        <v>5.2043128013610804</v>
      </c>
      <c r="AX2017">
        <v>4.6123943328857404</v>
      </c>
      <c r="AY2017">
        <v>4.39426612854004</v>
      </c>
      <c r="AZ2017">
        <v>4.2823534011840803</v>
      </c>
      <c r="BA2017">
        <v>4.03112697601318</v>
      </c>
      <c r="BB2017">
        <v>2.94754219055176</v>
      </c>
      <c r="BC2017">
        <v>4.9748706817626998</v>
      </c>
      <c r="BD2017">
        <v>4.6841835975646999</v>
      </c>
      <c r="BE2017">
        <v>4.6681485176086399</v>
      </c>
      <c r="BF2017">
        <v>4.0149083137512198</v>
      </c>
      <c r="BG2017">
        <v>5.04170942306519</v>
      </c>
      <c r="BH2017">
        <v>5.4710717201232901</v>
      </c>
      <c r="BI2017">
        <v>4.4790554046630904</v>
      </c>
      <c r="BJ2017">
        <v>4.4745945930481001</v>
      </c>
      <c r="BK2017">
        <v>4.5997657775878897</v>
      </c>
      <c r="BL2017">
        <v>4.5081920623779297</v>
      </c>
      <c r="BM2017">
        <v>3.8975951671600302</v>
      </c>
      <c r="BN2017">
        <v>4.88446044921875</v>
      </c>
      <c r="BO2017">
        <v>4.7985000610351598</v>
      </c>
      <c r="BP2017">
        <v>3.9633042812347399</v>
      </c>
      <c r="BQ2017">
        <v>3.5351178646087602</v>
      </c>
      <c r="BR2017">
        <v>3.82404756546021</v>
      </c>
      <c r="BS2017">
        <v>3.8176085948944101</v>
      </c>
      <c r="BT2017">
        <v>4.8488907814025897</v>
      </c>
      <c r="BU2017">
        <v>3.3243281841278098</v>
      </c>
      <c r="BV2017">
        <v>4.2515740394592303</v>
      </c>
      <c r="BW2017">
        <v>3.2865917682647701</v>
      </c>
      <c r="BX2017">
        <v>3.86429047584534</v>
      </c>
      <c r="BY2017">
        <v>5.2844209671020499</v>
      </c>
      <c r="BZ2017">
        <v>4.03293657302856</v>
      </c>
      <c r="CA2017">
        <v>3.7190728187561</v>
      </c>
      <c r="CB2017">
        <v>3.97410941123962</v>
      </c>
      <c r="CC2017">
        <v>4.27028131484985</v>
      </c>
      <c r="CD2017">
        <v>3.15219926834106</v>
      </c>
      <c r="CE2017">
        <v>2.6404764652252202</v>
      </c>
      <c r="CF2017">
        <v>3.9563252925872798</v>
      </c>
      <c r="CG2017">
        <v>3.7694351673126198</v>
      </c>
      <c r="CH2017">
        <v>3.5138888359069802</v>
      </c>
      <c r="CI2017">
        <v>3.8392972946167001</v>
      </c>
      <c r="CJ2017">
        <v>4.9959588050842303</v>
      </c>
      <c r="CK2017">
        <v>4.3942856788635298</v>
      </c>
      <c r="CL2017">
        <v>3.3178915977478001</v>
      </c>
      <c r="CM2017">
        <v>3.8047719001770002</v>
      </c>
      <c r="CN2017">
        <v>4.3472251892089799</v>
      </c>
      <c r="CO2017">
        <v>4.2385973930358896</v>
      </c>
      <c r="CP2017">
        <v>3.4040167331695601</v>
      </c>
      <c r="CQ2017">
        <v>3.1864895820617698</v>
      </c>
      <c r="CR2017">
        <v>3.6363043785095202</v>
      </c>
      <c r="CS2017">
        <v>4.8894071578979501</v>
      </c>
      <c r="CT2017">
        <v>4.1428661346435502</v>
      </c>
      <c r="CU2017">
        <v>4.7006320953369096</v>
      </c>
      <c r="CV2017">
        <v>5.0553421974182102</v>
      </c>
      <c r="CW2017">
        <v>3.2367806434631299</v>
      </c>
      <c r="CX2017">
        <v>4.1972699165344203</v>
      </c>
      <c r="CY2017">
        <v>4.5161032676696804</v>
      </c>
      <c r="CZ2017">
        <v>4.6133170127868697</v>
      </c>
      <c r="DA2017">
        <v>4.1029033660888699</v>
      </c>
      <c r="DB2017">
        <v>3.4971790313720699</v>
      </c>
      <c r="DC2017">
        <v>5.0975036621093803</v>
      </c>
      <c r="DD2017">
        <v>3.26799392700195</v>
      </c>
      <c r="DE2017">
        <v>4.2619152069091797</v>
      </c>
      <c r="DF2017">
        <v>4.0200929641723597</v>
      </c>
      <c r="DG2017">
        <v>4.6110048294067401</v>
      </c>
      <c r="DH2017">
        <v>4.2861299514770499</v>
      </c>
      <c r="DI2017">
        <v>4.9703540802001998</v>
      </c>
      <c r="DJ2017">
        <v>5.2071638107299796</v>
      </c>
      <c r="DK2017">
        <v>3.9368422031402601</v>
      </c>
      <c r="DL2017">
        <v>4.0215783119201696</v>
      </c>
      <c r="DM2017">
        <v>3.8960196971893302</v>
      </c>
      <c r="DN2017">
        <v>4.4786858558654803</v>
      </c>
      <c r="DO2017">
        <v>4.1671242713928196</v>
      </c>
      <c r="DP2017">
        <v>3.4556961059570299</v>
      </c>
      <c r="DQ2017">
        <v>5.1012220382690403</v>
      </c>
      <c r="DR2017">
        <v>5.1508650779724103</v>
      </c>
      <c r="DS2017">
        <v>5.75128173828125</v>
      </c>
      <c r="DT2017">
        <v>3.96834468841553</v>
      </c>
      <c r="DU2017">
        <v>4.8992805480956996</v>
      </c>
      <c r="DV2017">
        <v>3.2456648349761998</v>
      </c>
      <c r="DW2017">
        <v>3.6776106357574498</v>
      </c>
      <c r="DX2017">
        <v>4.6496539115905797</v>
      </c>
      <c r="DY2017">
        <v>4.1714539527893102</v>
      </c>
      <c r="DZ2017">
        <v>4.183071889797179</v>
      </c>
      <c r="EA2017">
        <v>4.2762218149084799</v>
      </c>
      <c r="EB2017">
        <v>4.160797119140625</v>
      </c>
      <c r="EC2017">
        <v>4.4229549339839389</v>
      </c>
      <c r="ED2017">
        <v>4.0853880330135937</v>
      </c>
      <c r="EE2017">
        <v>4.0834141503209658</v>
      </c>
      <c r="EF2017">
        <v>4.1423939704895023</v>
      </c>
      <c r="EG2017">
        <v>3.5844611922899876</v>
      </c>
      <c r="EH2017">
        <v>3.8501467108726501</v>
      </c>
      <c r="EI2017">
        <v>3.7150111993153883</v>
      </c>
      <c r="EJ2017">
        <v>3.8094212532043472</v>
      </c>
      <c r="EK2017">
        <v>4.0601444925580701</v>
      </c>
      <c r="EL2017">
        <v>4.3044370412826547</v>
      </c>
      <c r="EM2017">
        <v>4.734370541572571</v>
      </c>
      <c r="EN2017">
        <v>4.6520782232284539</v>
      </c>
      <c r="EO2017">
        <v>4.2941779173337498</v>
      </c>
      <c r="EP2017">
        <v>4.2988246083259574</v>
      </c>
      <c r="EQ2017">
        <v>4.3387027978897112</v>
      </c>
      <c r="ER2017">
        <v>4.1883417129516598</v>
      </c>
      <c r="ES2017">
        <v>4.1826927959918976</v>
      </c>
      <c r="ET2017">
        <v>4.4050399575914669</v>
      </c>
      <c r="EU2017">
        <v>3.8979189991950975</v>
      </c>
      <c r="EV2017">
        <v>3.9447164876120433</v>
      </c>
      <c r="EW2017">
        <v>4.0054809486164764</v>
      </c>
      <c r="EX2017">
        <v>4.5204880341239599</v>
      </c>
    </row>
    <row r="2018" spans="1:154" x14ac:dyDescent="0.2">
      <c r="A2018" s="64" t="str">
        <f t="shared" si="31"/>
        <v>2019EOSQ403Score</v>
      </c>
      <c r="B2018" t="s">
        <v>882</v>
      </c>
      <c r="C2018" s="27" t="s">
        <v>907</v>
      </c>
      <c r="D2018" t="s">
        <v>326</v>
      </c>
      <c r="E2018">
        <v>2019</v>
      </c>
      <c r="F2018">
        <v>4.0599999999999996</v>
      </c>
      <c r="G2018" t="s">
        <v>351</v>
      </c>
      <c r="H2018" t="s">
        <v>506</v>
      </c>
      <c r="I2018">
        <v>0</v>
      </c>
      <c r="J2018" t="s">
        <v>479</v>
      </c>
      <c r="K2018">
        <v>4.0299849510192898</v>
      </c>
      <c r="L2018">
        <v>3.8427877426147501</v>
      </c>
      <c r="M2018">
        <v>2.0833332538604701</v>
      </c>
      <c r="N2018">
        <v>4.1048231124877903</v>
      </c>
      <c r="O2018">
        <v>3.8685786724090598</v>
      </c>
      <c r="P2018">
        <v>4.8116807937622097</v>
      </c>
      <c r="Q2018">
        <v>4.6523184776306197</v>
      </c>
      <c r="R2018">
        <v>4.7194085121154803</v>
      </c>
      <c r="S2018">
        <v>4.6945223808288601</v>
      </c>
      <c r="T2018">
        <v>3.6637616157531698</v>
      </c>
      <c r="U2018">
        <v>4.2708334922790501</v>
      </c>
      <c r="V2018">
        <v>4.7250328063964799</v>
      </c>
      <c r="W2018">
        <v>4.82251071929932</v>
      </c>
      <c r="X2018">
        <v>3.5098040103912398</v>
      </c>
      <c r="Y2018">
        <v>3.28462862968445</v>
      </c>
      <c r="Z2018">
        <v>3.8516442775726301</v>
      </c>
      <c r="AA2018">
        <v>3.3152704238891602</v>
      </c>
      <c r="AB2018">
        <v>3.3438029289245601</v>
      </c>
      <c r="AC2018">
        <v>3.3724641799926798</v>
      </c>
      <c r="AD2018">
        <v>4.3688316345214799</v>
      </c>
      <c r="AE2018">
        <v>4.9864296913146999</v>
      </c>
      <c r="AF2018">
        <v>4.83119821548462</v>
      </c>
      <c r="AG2018">
        <v>4.5819134712219203</v>
      </c>
      <c r="AH2018">
        <v>4.27081346511841</v>
      </c>
      <c r="AI2018">
        <v>4.9385480880737296</v>
      </c>
      <c r="AJ2018">
        <v>4.6386556625366202</v>
      </c>
      <c r="AK2018">
        <v>3.3227593898773198</v>
      </c>
      <c r="AL2018">
        <v>4.7790555953979501</v>
      </c>
      <c r="AM2018">
        <v>3.3184149265289302</v>
      </c>
      <c r="AN2018">
        <v>4.8555955886840803</v>
      </c>
      <c r="AO2018">
        <v>4.0078082084655797</v>
      </c>
      <c r="AP2018">
        <v>4.0254998207092303</v>
      </c>
      <c r="AQ2018">
        <v>3.6212396621704102</v>
      </c>
      <c r="AR2018">
        <v>3.6104612350463898</v>
      </c>
      <c r="AS2018">
        <v>3.55223536491394</v>
      </c>
      <c r="AT2018">
        <v>5.3402872085571298</v>
      </c>
      <c r="AU2018">
        <v>4.7963552474975604</v>
      </c>
      <c r="AV2018">
        <v>3.5641884803771999</v>
      </c>
      <c r="AW2018">
        <v>5.2043128013610804</v>
      </c>
      <c r="AX2018">
        <v>4.6123943328857404</v>
      </c>
      <c r="AY2018">
        <v>4.39426612854004</v>
      </c>
      <c r="AZ2018">
        <v>4.2823534011840803</v>
      </c>
      <c r="BA2018">
        <v>4.03112697601318</v>
      </c>
      <c r="BB2018">
        <v>2.94754219055176</v>
      </c>
      <c r="BC2018">
        <v>4.9748706817626998</v>
      </c>
      <c r="BD2018">
        <v>4.6841835975646999</v>
      </c>
      <c r="BE2018">
        <v>4.6681485176086399</v>
      </c>
      <c r="BF2018">
        <v>4.0149083137512198</v>
      </c>
      <c r="BG2018">
        <v>5.04170942306519</v>
      </c>
      <c r="BH2018">
        <v>5.4710717201232901</v>
      </c>
      <c r="BI2018">
        <v>4.4790554046630904</v>
      </c>
      <c r="BJ2018">
        <v>4.4745945930481001</v>
      </c>
      <c r="BK2018">
        <v>4.5997657775878897</v>
      </c>
      <c r="BL2018">
        <v>4.5081920623779297</v>
      </c>
      <c r="BM2018">
        <v>3.8975951671600302</v>
      </c>
      <c r="BN2018">
        <v>4.88446044921875</v>
      </c>
      <c r="BO2018">
        <v>4.7985000610351598</v>
      </c>
      <c r="BP2018">
        <v>3.9633042812347399</v>
      </c>
      <c r="BQ2018">
        <v>3.5351178646087602</v>
      </c>
      <c r="BR2018">
        <v>3.82404756546021</v>
      </c>
      <c r="BS2018">
        <v>3.8176085948944101</v>
      </c>
      <c r="BT2018">
        <v>4.8488907814025897</v>
      </c>
      <c r="BU2018">
        <v>3.3243281841278098</v>
      </c>
      <c r="BV2018">
        <v>4.2515740394592303</v>
      </c>
      <c r="BW2018">
        <v>3.2865917682647701</v>
      </c>
      <c r="BX2018">
        <v>3.86429047584534</v>
      </c>
      <c r="BY2018">
        <v>5.2844209671020499</v>
      </c>
      <c r="BZ2018">
        <v>4.03293657302856</v>
      </c>
      <c r="CA2018">
        <v>3.7190728187561</v>
      </c>
      <c r="CB2018">
        <v>3.97410941123962</v>
      </c>
      <c r="CC2018">
        <v>4.27028131484985</v>
      </c>
      <c r="CD2018">
        <v>3.15219926834106</v>
      </c>
      <c r="CE2018">
        <v>2.6404764652252202</v>
      </c>
      <c r="CF2018">
        <v>3.9563252925872798</v>
      </c>
      <c r="CG2018">
        <v>3.7694351673126198</v>
      </c>
      <c r="CH2018">
        <v>3.5138888359069802</v>
      </c>
      <c r="CI2018">
        <v>3.8392972946167001</v>
      </c>
      <c r="CJ2018">
        <v>4.9959588050842303</v>
      </c>
      <c r="CK2018">
        <v>4.3942856788635298</v>
      </c>
      <c r="CL2018">
        <v>3.3178915977478001</v>
      </c>
      <c r="CM2018">
        <v>3.8047719001770002</v>
      </c>
      <c r="CN2018">
        <v>4.3472251892089799</v>
      </c>
      <c r="CO2018">
        <v>4.2385973930358896</v>
      </c>
      <c r="CP2018">
        <v>3.4040167331695601</v>
      </c>
      <c r="CQ2018">
        <v>3.1864895820617698</v>
      </c>
      <c r="CR2018">
        <v>3.6363043785095202</v>
      </c>
      <c r="CS2018">
        <v>4.8894071578979501</v>
      </c>
      <c r="CT2018">
        <v>4.1428661346435502</v>
      </c>
      <c r="CU2018">
        <v>4.7006320953369096</v>
      </c>
      <c r="CV2018">
        <v>5.0553421974182102</v>
      </c>
      <c r="CW2018">
        <v>3.2367806434631299</v>
      </c>
      <c r="CX2018">
        <v>4.1972699165344203</v>
      </c>
      <c r="CY2018">
        <v>4.5161032676696804</v>
      </c>
      <c r="CZ2018">
        <v>4.6133170127868697</v>
      </c>
      <c r="DA2018">
        <v>4.1029033660888699</v>
      </c>
      <c r="DB2018">
        <v>3.4971790313720699</v>
      </c>
      <c r="DC2018">
        <v>5.0975036621093803</v>
      </c>
      <c r="DD2018">
        <v>3.26799392700195</v>
      </c>
      <c r="DE2018">
        <v>4.2619152069091797</v>
      </c>
      <c r="DF2018">
        <v>4.0200929641723597</v>
      </c>
      <c r="DG2018">
        <v>4.6110048294067401</v>
      </c>
      <c r="DH2018">
        <v>4.2861299514770499</v>
      </c>
      <c r="DI2018">
        <v>4.9703540802001998</v>
      </c>
      <c r="DJ2018">
        <v>5.2071638107299796</v>
      </c>
      <c r="DK2018">
        <v>3.9368422031402601</v>
      </c>
      <c r="DL2018">
        <v>4.0215783119201696</v>
      </c>
      <c r="DM2018">
        <v>3.8960196971893302</v>
      </c>
      <c r="DN2018">
        <v>4.4786858558654803</v>
      </c>
      <c r="DO2018">
        <v>4.1671242713928196</v>
      </c>
      <c r="DP2018">
        <v>3.4556961059570299</v>
      </c>
      <c r="DQ2018">
        <v>5.1012220382690403</v>
      </c>
      <c r="DR2018">
        <v>5.1508650779724103</v>
      </c>
      <c r="DS2018">
        <v>5.75128173828125</v>
      </c>
      <c r="DT2018">
        <v>3.96834468841553</v>
      </c>
      <c r="DU2018">
        <v>4.8992805480956996</v>
      </c>
      <c r="DV2018">
        <v>3.2456648349761998</v>
      </c>
      <c r="DW2018">
        <v>3.6776106357574498</v>
      </c>
      <c r="DX2018">
        <v>4.6496539115905797</v>
      </c>
      <c r="DY2018">
        <v>4.1714539527893102</v>
      </c>
      <c r="DZ2018">
        <v>4.183071889797179</v>
      </c>
      <c r="EA2018">
        <v>4.2762218149084799</v>
      </c>
      <c r="EB2018">
        <v>4.160797119140625</v>
      </c>
      <c r="EC2018">
        <v>4.4229549339839389</v>
      </c>
      <c r="ED2018">
        <v>4.0853880330135937</v>
      </c>
      <c r="EE2018">
        <v>4.0834141503209658</v>
      </c>
      <c r="EF2018">
        <v>4.1423939704895023</v>
      </c>
      <c r="EG2018">
        <v>3.5844611922899876</v>
      </c>
      <c r="EH2018">
        <v>3.8501467108726501</v>
      </c>
      <c r="EI2018">
        <v>3.7150111993153883</v>
      </c>
      <c r="EJ2018">
        <v>3.8094212532043472</v>
      </c>
      <c r="EK2018">
        <v>4.0601444925580701</v>
      </c>
      <c r="EL2018">
        <v>4.3044370412826547</v>
      </c>
      <c r="EM2018">
        <v>4.734370541572571</v>
      </c>
      <c r="EN2018">
        <v>4.6520782232284539</v>
      </c>
      <c r="EO2018">
        <v>4.2941779173337498</v>
      </c>
      <c r="EP2018">
        <v>4.2988246083259574</v>
      </c>
      <c r="EQ2018">
        <v>4.3387027978897112</v>
      </c>
      <c r="ER2018">
        <v>4.1883417129516598</v>
      </c>
      <c r="ES2018">
        <v>4.1826927959918976</v>
      </c>
      <c r="ET2018">
        <v>4.4050399575914669</v>
      </c>
      <c r="EU2018">
        <v>3.8979189991950975</v>
      </c>
      <c r="EV2018">
        <v>3.9447164876120433</v>
      </c>
      <c r="EW2018">
        <v>4.0054809486164764</v>
      </c>
      <c r="EX2018">
        <v>4.5204880341239599</v>
      </c>
    </row>
    <row r="2019" spans="1:154" x14ac:dyDescent="0.2">
      <c r="A2019" s="64" t="str">
        <f t="shared" si="31"/>
        <v>2019EOSQ403RANK</v>
      </c>
      <c r="B2019" t="s">
        <v>882</v>
      </c>
      <c r="C2019" s="27" t="s">
        <v>907</v>
      </c>
      <c r="D2019" t="s">
        <v>326</v>
      </c>
      <c r="E2019">
        <v>2019</v>
      </c>
      <c r="F2019">
        <v>4.0599999999999996</v>
      </c>
      <c r="G2019" t="s">
        <v>351</v>
      </c>
      <c r="H2019" t="s">
        <v>506</v>
      </c>
      <c r="I2019">
        <v>0</v>
      </c>
      <c r="J2019" t="s">
        <v>480</v>
      </c>
      <c r="K2019">
        <v>67</v>
      </c>
      <c r="L2019">
        <v>83</v>
      </c>
      <c r="M2019">
        <v>119</v>
      </c>
      <c r="N2019">
        <v>63</v>
      </c>
      <c r="O2019">
        <v>80</v>
      </c>
      <c r="P2019">
        <v>24</v>
      </c>
      <c r="Q2019">
        <v>34</v>
      </c>
      <c r="R2019">
        <v>29</v>
      </c>
      <c r="S2019">
        <v>31</v>
      </c>
      <c r="T2019">
        <v>91</v>
      </c>
      <c r="U2019">
        <v>53</v>
      </c>
      <c r="V2019">
        <v>28</v>
      </c>
      <c r="W2019">
        <v>23</v>
      </c>
      <c r="X2019">
        <v>99</v>
      </c>
      <c r="Y2019">
        <v>111</v>
      </c>
      <c r="Z2019">
        <v>82</v>
      </c>
      <c r="AA2019">
        <v>109</v>
      </c>
      <c r="AB2019">
        <v>104</v>
      </c>
      <c r="AC2019">
        <v>103</v>
      </c>
      <c r="AD2019">
        <v>49</v>
      </c>
      <c r="AE2019">
        <v>13</v>
      </c>
      <c r="AF2019">
        <v>22</v>
      </c>
      <c r="AG2019">
        <v>41</v>
      </c>
      <c r="AH2019">
        <v>54</v>
      </c>
      <c r="AI2019">
        <v>16</v>
      </c>
      <c r="AJ2019">
        <v>36</v>
      </c>
      <c r="AK2019">
        <v>106</v>
      </c>
      <c r="AL2019">
        <v>27</v>
      </c>
      <c r="AM2019">
        <v>107</v>
      </c>
      <c r="AN2019">
        <v>20</v>
      </c>
      <c r="AO2019">
        <v>72</v>
      </c>
      <c r="AP2019">
        <v>68</v>
      </c>
      <c r="AQ2019">
        <v>93</v>
      </c>
      <c r="AR2019">
        <v>94</v>
      </c>
      <c r="AS2019">
        <v>96</v>
      </c>
      <c r="AT2019">
        <v>3</v>
      </c>
      <c r="AU2019">
        <v>26</v>
      </c>
      <c r="AV2019">
        <v>95</v>
      </c>
      <c r="AW2019">
        <v>6</v>
      </c>
      <c r="AX2019">
        <v>38</v>
      </c>
      <c r="AY2019">
        <v>48</v>
      </c>
      <c r="AZ2019">
        <v>52</v>
      </c>
      <c r="BA2019">
        <v>66</v>
      </c>
      <c r="BB2019">
        <v>117</v>
      </c>
      <c r="BC2019">
        <v>14</v>
      </c>
      <c r="BD2019">
        <v>32</v>
      </c>
      <c r="BE2019">
        <v>33</v>
      </c>
      <c r="BF2019">
        <v>71</v>
      </c>
      <c r="BG2019">
        <v>11</v>
      </c>
      <c r="BH2019">
        <v>2</v>
      </c>
      <c r="BI2019">
        <v>44</v>
      </c>
      <c r="BJ2019">
        <v>46</v>
      </c>
      <c r="BK2019">
        <v>40</v>
      </c>
      <c r="BL2019">
        <v>43</v>
      </c>
      <c r="BM2019">
        <v>78</v>
      </c>
      <c r="BN2019">
        <v>19</v>
      </c>
      <c r="BO2019">
        <v>25</v>
      </c>
      <c r="BP2019">
        <v>75</v>
      </c>
      <c r="BQ2019">
        <v>97</v>
      </c>
      <c r="BR2019">
        <v>85</v>
      </c>
      <c r="BS2019">
        <v>86</v>
      </c>
      <c r="BT2019">
        <v>21</v>
      </c>
      <c r="BU2019">
        <v>105</v>
      </c>
      <c r="BV2019">
        <v>57</v>
      </c>
      <c r="BW2019">
        <v>110</v>
      </c>
      <c r="BX2019">
        <v>81</v>
      </c>
      <c r="BY2019">
        <v>4</v>
      </c>
      <c r="BZ2019">
        <v>65</v>
      </c>
      <c r="CA2019">
        <v>89</v>
      </c>
      <c r="CB2019">
        <v>73</v>
      </c>
      <c r="CC2019">
        <v>55</v>
      </c>
      <c r="CD2019">
        <v>116</v>
      </c>
      <c r="CE2019">
        <v>118</v>
      </c>
      <c r="CF2019">
        <v>76</v>
      </c>
      <c r="CG2019">
        <v>88</v>
      </c>
      <c r="CH2019">
        <v>98</v>
      </c>
      <c r="CI2019">
        <v>84</v>
      </c>
      <c r="CJ2019">
        <v>12</v>
      </c>
      <c r="CK2019">
        <v>47</v>
      </c>
      <c r="CL2019">
        <v>108</v>
      </c>
      <c r="CM2019">
        <v>87</v>
      </c>
      <c r="CN2019">
        <v>50</v>
      </c>
      <c r="CO2019">
        <v>58</v>
      </c>
      <c r="CP2019">
        <v>102</v>
      </c>
      <c r="CQ2019">
        <v>115</v>
      </c>
      <c r="CR2019">
        <v>92</v>
      </c>
      <c r="CS2019">
        <v>18</v>
      </c>
      <c r="CT2019">
        <v>62</v>
      </c>
      <c r="CU2019">
        <v>30</v>
      </c>
      <c r="CV2019">
        <v>10</v>
      </c>
      <c r="CW2019">
        <v>114</v>
      </c>
      <c r="CX2019">
        <v>59</v>
      </c>
      <c r="CY2019">
        <v>42</v>
      </c>
      <c r="CZ2019">
        <v>37</v>
      </c>
      <c r="DA2019">
        <v>64</v>
      </c>
      <c r="DB2019">
        <v>100</v>
      </c>
      <c r="DC2019">
        <v>9</v>
      </c>
      <c r="DD2019">
        <v>112</v>
      </c>
      <c r="DE2019">
        <v>56</v>
      </c>
      <c r="DF2019">
        <v>70</v>
      </c>
      <c r="DG2019">
        <v>39</v>
      </c>
      <c r="DH2019">
        <v>51</v>
      </c>
      <c r="DI2019">
        <v>15</v>
      </c>
      <c r="DJ2019">
        <v>5</v>
      </c>
      <c r="DK2019">
        <v>77</v>
      </c>
      <c r="DL2019">
        <v>69</v>
      </c>
      <c r="DM2019">
        <v>79</v>
      </c>
      <c r="DN2019">
        <v>45</v>
      </c>
      <c r="DO2019">
        <v>61</v>
      </c>
      <c r="DP2019">
        <v>101</v>
      </c>
      <c r="DQ2019">
        <v>8</v>
      </c>
      <c r="DR2019">
        <v>7</v>
      </c>
      <c r="DS2019">
        <v>1</v>
      </c>
      <c r="DT2019">
        <v>74</v>
      </c>
      <c r="DU2019">
        <v>17</v>
      </c>
      <c r="DV2019">
        <v>113</v>
      </c>
      <c r="DW2019">
        <v>90</v>
      </c>
      <c r="DX2019">
        <v>35</v>
      </c>
      <c r="DY2019">
        <v>60</v>
      </c>
    </row>
    <row r="2020" spans="1:154" x14ac:dyDescent="0.2">
      <c r="A2020" s="64" t="str">
        <f t="shared" si="31"/>
        <v>2019EOSQ403Date description</v>
      </c>
      <c r="B2020" t="s">
        <v>882</v>
      </c>
      <c r="C2020" s="27" t="s">
        <v>907</v>
      </c>
      <c r="D2020" t="s">
        <v>326</v>
      </c>
      <c r="E2020">
        <v>2019</v>
      </c>
      <c r="F2020">
        <v>4.0599999999999996</v>
      </c>
      <c r="G2020" t="s">
        <v>351</v>
      </c>
      <c r="H2020" t="s">
        <v>506</v>
      </c>
      <c r="I2020">
        <v>0</v>
      </c>
      <c r="J2020" t="s">
        <v>481</v>
      </c>
      <c r="K2020" t="s">
        <v>763</v>
      </c>
      <c r="L2020" t="s">
        <v>763</v>
      </c>
      <c r="M2020" t="s">
        <v>763</v>
      </c>
      <c r="N2020" t="s">
        <v>763</v>
      </c>
      <c r="O2020" t="s">
        <v>763</v>
      </c>
      <c r="P2020" t="s">
        <v>763</v>
      </c>
      <c r="Q2020" t="s">
        <v>763</v>
      </c>
      <c r="R2020" t="s">
        <v>847</v>
      </c>
      <c r="S2020" t="s">
        <v>848</v>
      </c>
      <c r="T2020" t="s">
        <v>763</v>
      </c>
      <c r="U2020" t="s">
        <v>848</v>
      </c>
      <c r="V2020" t="s">
        <v>763</v>
      </c>
      <c r="W2020" t="s">
        <v>763</v>
      </c>
      <c r="X2020" t="s">
        <v>763</v>
      </c>
      <c r="Y2020" t="s">
        <v>763</v>
      </c>
      <c r="Z2020" t="s">
        <v>763</v>
      </c>
      <c r="AA2020" t="s">
        <v>763</v>
      </c>
      <c r="AB2020" t="s">
        <v>763</v>
      </c>
      <c r="AC2020" t="s">
        <v>763</v>
      </c>
      <c r="AD2020" t="s">
        <v>763</v>
      </c>
      <c r="AE2020" t="s">
        <v>763</v>
      </c>
      <c r="AF2020" t="s">
        <v>763</v>
      </c>
      <c r="AG2020" t="s">
        <v>847</v>
      </c>
      <c r="AH2020" t="s">
        <v>763</v>
      </c>
      <c r="AI2020" t="s">
        <v>763</v>
      </c>
      <c r="AJ2020" t="s">
        <v>763</v>
      </c>
      <c r="AK2020" t="s">
        <v>763</v>
      </c>
      <c r="AL2020" t="s">
        <v>763</v>
      </c>
      <c r="AM2020" t="s">
        <v>763</v>
      </c>
      <c r="AN2020" t="s">
        <v>763</v>
      </c>
      <c r="AO2020" t="s">
        <v>763</v>
      </c>
      <c r="AP2020" t="s">
        <v>763</v>
      </c>
      <c r="AQ2020" t="s">
        <v>763</v>
      </c>
      <c r="AR2020" t="s">
        <v>763</v>
      </c>
      <c r="AS2020" t="s">
        <v>763</v>
      </c>
      <c r="AT2020" t="s">
        <v>763</v>
      </c>
      <c r="AU2020" t="s">
        <v>763</v>
      </c>
      <c r="AV2020" t="s">
        <v>763</v>
      </c>
      <c r="AW2020" t="s">
        <v>763</v>
      </c>
      <c r="AX2020" t="s">
        <v>763</v>
      </c>
      <c r="AY2020" t="s">
        <v>763</v>
      </c>
      <c r="AZ2020" t="s">
        <v>763</v>
      </c>
      <c r="BA2020" t="s">
        <v>763</v>
      </c>
      <c r="BB2020" t="s">
        <v>763</v>
      </c>
      <c r="BC2020" t="s">
        <v>763</v>
      </c>
      <c r="BD2020" t="s">
        <v>763</v>
      </c>
      <c r="BE2020" t="s">
        <v>763</v>
      </c>
      <c r="BF2020" t="s">
        <v>763</v>
      </c>
      <c r="BG2020" t="s">
        <v>763</v>
      </c>
      <c r="BH2020" t="s">
        <v>763</v>
      </c>
      <c r="BI2020" t="s">
        <v>763</v>
      </c>
      <c r="BJ2020" t="s">
        <v>763</v>
      </c>
      <c r="BK2020" t="s">
        <v>763</v>
      </c>
      <c r="BL2020" t="s">
        <v>763</v>
      </c>
      <c r="BM2020" t="s">
        <v>763</v>
      </c>
      <c r="BN2020" t="s">
        <v>763</v>
      </c>
      <c r="BO2020" t="s">
        <v>763</v>
      </c>
      <c r="BP2020" t="s">
        <v>763</v>
      </c>
      <c r="BQ2020" t="s">
        <v>763</v>
      </c>
      <c r="BR2020" t="s">
        <v>763</v>
      </c>
      <c r="BS2020" t="s">
        <v>763</v>
      </c>
      <c r="BT2020" t="s">
        <v>763</v>
      </c>
      <c r="BU2020" t="s">
        <v>763</v>
      </c>
      <c r="BV2020" t="s">
        <v>763</v>
      </c>
      <c r="BW2020" t="s">
        <v>763</v>
      </c>
      <c r="BX2020" t="s">
        <v>763</v>
      </c>
      <c r="BY2020" t="s">
        <v>763</v>
      </c>
      <c r="BZ2020" t="s">
        <v>763</v>
      </c>
      <c r="CA2020" t="s">
        <v>763</v>
      </c>
      <c r="CB2020" t="s">
        <v>763</v>
      </c>
      <c r="CC2020" t="s">
        <v>763</v>
      </c>
      <c r="CD2020" t="s">
        <v>763</v>
      </c>
      <c r="CE2020" t="s">
        <v>763</v>
      </c>
      <c r="CF2020" t="s">
        <v>763</v>
      </c>
      <c r="CG2020" t="s">
        <v>763</v>
      </c>
      <c r="CH2020" t="s">
        <v>763</v>
      </c>
      <c r="CI2020" t="s">
        <v>763</v>
      </c>
      <c r="CJ2020" t="s">
        <v>763</v>
      </c>
      <c r="CK2020" t="s">
        <v>763</v>
      </c>
      <c r="CL2020" t="s">
        <v>763</v>
      </c>
      <c r="CM2020" t="s">
        <v>763</v>
      </c>
      <c r="CN2020" t="s">
        <v>763</v>
      </c>
      <c r="CO2020" t="s">
        <v>763</v>
      </c>
      <c r="CP2020" t="s">
        <v>763</v>
      </c>
      <c r="CQ2020" t="s">
        <v>763</v>
      </c>
      <c r="CR2020" t="s">
        <v>763</v>
      </c>
      <c r="CS2020" t="s">
        <v>763</v>
      </c>
      <c r="CT2020" t="s">
        <v>763</v>
      </c>
      <c r="CU2020" t="s">
        <v>763</v>
      </c>
      <c r="CV2020" t="s">
        <v>763</v>
      </c>
      <c r="CW2020" t="s">
        <v>763</v>
      </c>
      <c r="CX2020" t="s">
        <v>763</v>
      </c>
      <c r="CY2020" t="s">
        <v>763</v>
      </c>
      <c r="CZ2020" t="s">
        <v>763</v>
      </c>
      <c r="DA2020" t="s">
        <v>763</v>
      </c>
      <c r="DB2020" t="s">
        <v>763</v>
      </c>
      <c r="DC2020" t="s">
        <v>763</v>
      </c>
      <c r="DD2020" t="s">
        <v>763</v>
      </c>
      <c r="DE2020" t="s">
        <v>763</v>
      </c>
      <c r="DF2020" t="s">
        <v>763</v>
      </c>
      <c r="DG2020" t="s">
        <v>763</v>
      </c>
      <c r="DH2020" t="s">
        <v>763</v>
      </c>
      <c r="DI2020" t="s">
        <v>763</v>
      </c>
      <c r="DJ2020" t="s">
        <v>763</v>
      </c>
      <c r="DK2020" t="s">
        <v>763</v>
      </c>
      <c r="DL2020" t="s">
        <v>763</v>
      </c>
      <c r="DM2020" t="s">
        <v>763</v>
      </c>
      <c r="DN2020" t="s">
        <v>763</v>
      </c>
      <c r="DO2020" t="s">
        <v>763</v>
      </c>
      <c r="DP2020" t="s">
        <v>763</v>
      </c>
      <c r="DQ2020" t="s">
        <v>763</v>
      </c>
      <c r="DR2020" t="s">
        <v>763</v>
      </c>
      <c r="DS2020" t="s">
        <v>763</v>
      </c>
      <c r="DT2020" t="s">
        <v>763</v>
      </c>
      <c r="DU2020" t="s">
        <v>672</v>
      </c>
      <c r="DV2020" t="s">
        <v>763</v>
      </c>
      <c r="DW2020" t="s">
        <v>763</v>
      </c>
      <c r="DX2020" t="s">
        <v>763</v>
      </c>
      <c r="DY2020" t="s">
        <v>763</v>
      </c>
      <c r="DZ2020">
        <v>2019</v>
      </c>
      <c r="EA2020">
        <v>2019</v>
      </c>
      <c r="EB2020">
        <v>2019</v>
      </c>
      <c r="EC2020">
        <v>2019</v>
      </c>
      <c r="ED2020">
        <v>2019</v>
      </c>
      <c r="EE2020">
        <v>2019</v>
      </c>
      <c r="EF2020">
        <v>2019</v>
      </c>
      <c r="EG2020">
        <v>2019</v>
      </c>
      <c r="EH2020">
        <v>2019</v>
      </c>
      <c r="EI2020">
        <v>2019</v>
      </c>
      <c r="EJ2020">
        <v>2019</v>
      </c>
      <c r="EK2020">
        <v>2019</v>
      </c>
      <c r="EL2020">
        <v>2019</v>
      </c>
      <c r="EM2020">
        <v>2019</v>
      </c>
      <c r="EN2020">
        <v>2019</v>
      </c>
      <c r="EO2020">
        <v>2019</v>
      </c>
      <c r="EP2020">
        <v>2019</v>
      </c>
      <c r="EQ2020">
        <v>2019</v>
      </c>
      <c r="ER2020">
        <v>2019</v>
      </c>
      <c r="ES2020">
        <v>2019</v>
      </c>
      <c r="ET2020">
        <v>2019</v>
      </c>
      <c r="EU2020">
        <v>2019</v>
      </c>
      <c r="EV2020">
        <v>2019</v>
      </c>
      <c r="EW2020">
        <v>2019</v>
      </c>
      <c r="EX2020">
        <v>2019</v>
      </c>
    </row>
    <row r="2021" spans="1:154" x14ac:dyDescent="0.2">
      <c r="A2021" s="64" t="str">
        <f t="shared" si="31"/>
        <v>2019EOSQ403Source</v>
      </c>
      <c r="B2021" t="s">
        <v>882</v>
      </c>
      <c r="C2021" s="27" t="s">
        <v>907</v>
      </c>
      <c r="D2021" t="s">
        <v>326</v>
      </c>
      <c r="E2021">
        <v>2019</v>
      </c>
      <c r="F2021">
        <v>4.0599999999999996</v>
      </c>
      <c r="G2021" t="s">
        <v>351</v>
      </c>
      <c r="H2021" t="s">
        <v>506</v>
      </c>
      <c r="I2021">
        <v>0</v>
      </c>
      <c r="J2021" t="s">
        <v>482</v>
      </c>
      <c r="K2021" t="s">
        <v>673</v>
      </c>
      <c r="L2021" t="s">
        <v>673</v>
      </c>
      <c r="M2021" t="s">
        <v>673</v>
      </c>
      <c r="N2021" t="s">
        <v>673</v>
      </c>
      <c r="O2021" t="s">
        <v>673</v>
      </c>
      <c r="P2021" t="s">
        <v>673</v>
      </c>
      <c r="Q2021" t="s">
        <v>673</v>
      </c>
      <c r="R2021" t="s">
        <v>673</v>
      </c>
      <c r="S2021" t="s">
        <v>673</v>
      </c>
      <c r="T2021" t="s">
        <v>673</v>
      </c>
      <c r="U2021" t="s">
        <v>673</v>
      </c>
      <c r="V2021" t="s">
        <v>673</v>
      </c>
      <c r="W2021" t="s">
        <v>673</v>
      </c>
      <c r="X2021" t="s">
        <v>673</v>
      </c>
      <c r="Y2021" t="s">
        <v>673</v>
      </c>
      <c r="Z2021" t="s">
        <v>673</v>
      </c>
      <c r="AA2021" t="s">
        <v>673</v>
      </c>
      <c r="AB2021" t="s">
        <v>673</v>
      </c>
      <c r="AC2021" t="s">
        <v>673</v>
      </c>
      <c r="AD2021" t="s">
        <v>673</v>
      </c>
      <c r="AE2021" t="s">
        <v>673</v>
      </c>
      <c r="AF2021" t="s">
        <v>673</v>
      </c>
      <c r="AG2021" t="s">
        <v>673</v>
      </c>
      <c r="AH2021" t="s">
        <v>673</v>
      </c>
      <c r="AI2021" t="s">
        <v>673</v>
      </c>
      <c r="AJ2021" t="s">
        <v>673</v>
      </c>
      <c r="AK2021" t="s">
        <v>673</v>
      </c>
      <c r="AL2021" t="s">
        <v>673</v>
      </c>
      <c r="AM2021" t="s">
        <v>673</v>
      </c>
      <c r="AN2021" t="s">
        <v>673</v>
      </c>
      <c r="AO2021" t="s">
        <v>673</v>
      </c>
      <c r="AP2021" t="s">
        <v>673</v>
      </c>
      <c r="AQ2021" t="s">
        <v>673</v>
      </c>
      <c r="AR2021" t="s">
        <v>673</v>
      </c>
      <c r="AS2021" t="s">
        <v>673</v>
      </c>
      <c r="AT2021" t="s">
        <v>673</v>
      </c>
      <c r="AU2021" t="s">
        <v>673</v>
      </c>
      <c r="AV2021" t="s">
        <v>673</v>
      </c>
      <c r="AW2021" t="s">
        <v>673</v>
      </c>
      <c r="AX2021" t="s">
        <v>673</v>
      </c>
      <c r="AY2021" t="s">
        <v>673</v>
      </c>
      <c r="AZ2021" t="s">
        <v>673</v>
      </c>
      <c r="BA2021" t="s">
        <v>673</v>
      </c>
      <c r="BB2021" t="s">
        <v>673</v>
      </c>
      <c r="BC2021" t="s">
        <v>673</v>
      </c>
      <c r="BD2021" t="s">
        <v>673</v>
      </c>
      <c r="BE2021" t="s">
        <v>673</v>
      </c>
      <c r="BF2021" t="s">
        <v>673</v>
      </c>
      <c r="BG2021" t="s">
        <v>673</v>
      </c>
      <c r="BH2021" t="s">
        <v>673</v>
      </c>
      <c r="BI2021" t="s">
        <v>673</v>
      </c>
      <c r="BJ2021" t="s">
        <v>673</v>
      </c>
      <c r="BK2021" t="s">
        <v>673</v>
      </c>
      <c r="BL2021" t="s">
        <v>673</v>
      </c>
      <c r="BM2021" t="s">
        <v>673</v>
      </c>
      <c r="BN2021" t="s">
        <v>673</v>
      </c>
      <c r="BO2021" t="s">
        <v>673</v>
      </c>
      <c r="BP2021" t="s">
        <v>673</v>
      </c>
      <c r="BQ2021" t="s">
        <v>673</v>
      </c>
      <c r="BR2021" t="s">
        <v>673</v>
      </c>
      <c r="BS2021" t="s">
        <v>673</v>
      </c>
      <c r="BT2021" t="s">
        <v>673</v>
      </c>
      <c r="BU2021" t="s">
        <v>673</v>
      </c>
      <c r="BV2021" t="s">
        <v>673</v>
      </c>
      <c r="BW2021" t="s">
        <v>673</v>
      </c>
      <c r="BX2021" t="s">
        <v>673</v>
      </c>
      <c r="BY2021" t="s">
        <v>673</v>
      </c>
      <c r="BZ2021" t="s">
        <v>673</v>
      </c>
      <c r="CA2021" t="s">
        <v>673</v>
      </c>
      <c r="CB2021" t="s">
        <v>673</v>
      </c>
      <c r="CC2021" t="s">
        <v>673</v>
      </c>
      <c r="CD2021" t="s">
        <v>673</v>
      </c>
      <c r="CE2021" t="s">
        <v>673</v>
      </c>
      <c r="CF2021" t="s">
        <v>673</v>
      </c>
      <c r="CG2021" t="s">
        <v>673</v>
      </c>
      <c r="CH2021" t="s">
        <v>673</v>
      </c>
      <c r="CI2021" t="s">
        <v>673</v>
      </c>
      <c r="CJ2021" t="s">
        <v>673</v>
      </c>
      <c r="CK2021" t="s">
        <v>673</v>
      </c>
      <c r="CL2021" t="s">
        <v>673</v>
      </c>
      <c r="CM2021" t="s">
        <v>673</v>
      </c>
      <c r="CN2021" t="s">
        <v>673</v>
      </c>
      <c r="CO2021" t="s">
        <v>673</v>
      </c>
      <c r="CP2021" t="s">
        <v>673</v>
      </c>
      <c r="CQ2021" t="s">
        <v>673</v>
      </c>
      <c r="CR2021" t="s">
        <v>673</v>
      </c>
      <c r="CS2021" t="s">
        <v>673</v>
      </c>
      <c r="CT2021" t="s">
        <v>673</v>
      </c>
      <c r="CU2021" t="s">
        <v>673</v>
      </c>
      <c r="CV2021" t="s">
        <v>673</v>
      </c>
      <c r="CW2021" t="s">
        <v>673</v>
      </c>
      <c r="CX2021" t="s">
        <v>673</v>
      </c>
      <c r="CY2021" t="s">
        <v>673</v>
      </c>
      <c r="CZ2021" t="s">
        <v>673</v>
      </c>
      <c r="DA2021" t="s">
        <v>673</v>
      </c>
      <c r="DB2021" t="s">
        <v>673</v>
      </c>
      <c r="DC2021" t="s">
        <v>673</v>
      </c>
      <c r="DD2021" t="s">
        <v>673</v>
      </c>
      <c r="DE2021" t="s">
        <v>673</v>
      </c>
      <c r="DF2021" t="s">
        <v>673</v>
      </c>
      <c r="DG2021" t="s">
        <v>673</v>
      </c>
      <c r="DH2021" t="s">
        <v>673</v>
      </c>
      <c r="DI2021" t="s">
        <v>673</v>
      </c>
      <c r="DJ2021" t="s">
        <v>673</v>
      </c>
      <c r="DK2021" t="s">
        <v>673</v>
      </c>
      <c r="DL2021" t="s">
        <v>673</v>
      </c>
      <c r="DM2021" t="s">
        <v>673</v>
      </c>
      <c r="DN2021" t="s">
        <v>673</v>
      </c>
      <c r="DO2021" t="s">
        <v>673</v>
      </c>
      <c r="DP2021" t="s">
        <v>673</v>
      </c>
      <c r="DQ2021" t="s">
        <v>673</v>
      </c>
      <c r="DR2021" t="s">
        <v>673</v>
      </c>
      <c r="DS2021" t="s">
        <v>673</v>
      </c>
      <c r="DT2021" t="s">
        <v>673</v>
      </c>
      <c r="DU2021" t="s">
        <v>673</v>
      </c>
      <c r="DV2021" t="s">
        <v>673</v>
      </c>
      <c r="DW2021" t="s">
        <v>673</v>
      </c>
      <c r="DX2021" t="s">
        <v>673</v>
      </c>
      <c r="DY2021" t="s">
        <v>673</v>
      </c>
      <c r="DZ2021" t="s">
        <v>669</v>
      </c>
      <c r="EA2021" t="s">
        <v>669</v>
      </c>
      <c r="EB2021" t="s">
        <v>669</v>
      </c>
      <c r="EC2021" t="s">
        <v>669</v>
      </c>
      <c r="ED2021" t="s">
        <v>669</v>
      </c>
      <c r="EE2021" t="s">
        <v>669</v>
      </c>
      <c r="EF2021" t="s">
        <v>669</v>
      </c>
      <c r="EG2021" t="s">
        <v>669</v>
      </c>
      <c r="EH2021" t="s">
        <v>669</v>
      </c>
      <c r="EI2021" t="s">
        <v>669</v>
      </c>
      <c r="EJ2021" t="s">
        <v>669</v>
      </c>
      <c r="EK2021" t="s">
        <v>669</v>
      </c>
      <c r="EL2021" t="s">
        <v>669</v>
      </c>
      <c r="EM2021" t="s">
        <v>669</v>
      </c>
      <c r="EN2021" t="s">
        <v>669</v>
      </c>
      <c r="EO2021" t="s">
        <v>669</v>
      </c>
      <c r="EP2021" t="s">
        <v>669</v>
      </c>
      <c r="EQ2021" t="s">
        <v>669</v>
      </c>
      <c r="ER2021" t="s">
        <v>669</v>
      </c>
      <c r="ES2021" t="s">
        <v>669</v>
      </c>
      <c r="ET2021" t="s">
        <v>669</v>
      </c>
      <c r="EU2021" t="s">
        <v>669</v>
      </c>
      <c r="EV2021" t="s">
        <v>669</v>
      </c>
      <c r="EW2021" t="s">
        <v>669</v>
      </c>
      <c r="EX2021" t="s">
        <v>669</v>
      </c>
    </row>
    <row r="2022" spans="1:154" x14ac:dyDescent="0.2">
      <c r="A2022" s="64" t="str">
        <f t="shared" si="31"/>
        <v>2019EOSQ403Source date</v>
      </c>
      <c r="B2022" t="s">
        <v>882</v>
      </c>
      <c r="C2022" s="27" t="s">
        <v>907</v>
      </c>
      <c r="D2022" t="s">
        <v>326</v>
      </c>
      <c r="E2022">
        <v>2019</v>
      </c>
      <c r="F2022">
        <v>4.0599999999999996</v>
      </c>
      <c r="G2022" t="s">
        <v>351</v>
      </c>
      <c r="H2022" t="s">
        <v>506</v>
      </c>
      <c r="I2022">
        <v>0</v>
      </c>
      <c r="J2022" t="s">
        <v>483</v>
      </c>
      <c r="K2022">
        <v>2018</v>
      </c>
      <c r="L2022">
        <v>2018</v>
      </c>
      <c r="M2022">
        <v>2018</v>
      </c>
      <c r="N2022">
        <v>2018</v>
      </c>
      <c r="O2022">
        <v>2018</v>
      </c>
      <c r="P2022">
        <v>2018</v>
      </c>
      <c r="Q2022">
        <v>2018</v>
      </c>
      <c r="R2022">
        <v>2017</v>
      </c>
      <c r="S2022">
        <v>2016</v>
      </c>
      <c r="T2022">
        <v>2018</v>
      </c>
      <c r="U2022">
        <v>2016</v>
      </c>
      <c r="V2022">
        <v>2018</v>
      </c>
      <c r="W2022">
        <v>2018</v>
      </c>
      <c r="X2022">
        <v>2018</v>
      </c>
      <c r="Y2022">
        <v>2018</v>
      </c>
      <c r="Z2022">
        <v>2018</v>
      </c>
      <c r="AA2022">
        <v>2018</v>
      </c>
      <c r="AB2022">
        <v>2018</v>
      </c>
      <c r="AC2022">
        <v>2018</v>
      </c>
      <c r="AD2022">
        <v>2018</v>
      </c>
      <c r="AE2022">
        <v>2018</v>
      </c>
      <c r="AF2022">
        <v>2018</v>
      </c>
      <c r="AG2022">
        <v>2017</v>
      </c>
      <c r="AH2022">
        <v>2018</v>
      </c>
      <c r="AI2022">
        <v>2018</v>
      </c>
      <c r="AJ2022">
        <v>2018</v>
      </c>
      <c r="AK2022">
        <v>2018</v>
      </c>
      <c r="AL2022">
        <v>2018</v>
      </c>
      <c r="AM2022">
        <v>2018</v>
      </c>
      <c r="AN2022">
        <v>2018</v>
      </c>
      <c r="AO2022">
        <v>2018</v>
      </c>
      <c r="AP2022">
        <v>2018</v>
      </c>
      <c r="AQ2022">
        <v>2018</v>
      </c>
      <c r="AR2022">
        <v>2018</v>
      </c>
      <c r="AS2022">
        <v>2018</v>
      </c>
      <c r="AT2022">
        <v>2018</v>
      </c>
      <c r="AU2022">
        <v>2018</v>
      </c>
      <c r="AV2022">
        <v>2018</v>
      </c>
      <c r="AW2022">
        <v>2018</v>
      </c>
      <c r="AX2022">
        <v>2018</v>
      </c>
      <c r="AY2022">
        <v>2018</v>
      </c>
      <c r="AZ2022">
        <v>2018</v>
      </c>
      <c r="BA2022">
        <v>2018</v>
      </c>
      <c r="BB2022">
        <v>2018</v>
      </c>
      <c r="BC2022">
        <v>2018</v>
      </c>
      <c r="BD2022">
        <v>2018</v>
      </c>
      <c r="BE2022">
        <v>2018</v>
      </c>
      <c r="BF2022">
        <v>2018</v>
      </c>
      <c r="BG2022">
        <v>2018</v>
      </c>
      <c r="BH2022">
        <v>2018</v>
      </c>
      <c r="BI2022">
        <v>2018</v>
      </c>
      <c r="BJ2022">
        <v>2018</v>
      </c>
      <c r="BK2022">
        <v>2018</v>
      </c>
      <c r="BL2022">
        <v>2018</v>
      </c>
      <c r="BM2022">
        <v>2018</v>
      </c>
      <c r="BN2022">
        <v>2018</v>
      </c>
      <c r="BO2022">
        <v>2018</v>
      </c>
      <c r="BP2022">
        <v>2018</v>
      </c>
      <c r="BQ2022">
        <v>2018</v>
      </c>
      <c r="BR2022">
        <v>2018</v>
      </c>
      <c r="BS2022">
        <v>2018</v>
      </c>
      <c r="BT2022">
        <v>2018</v>
      </c>
      <c r="BU2022">
        <v>2018</v>
      </c>
      <c r="BV2022">
        <v>2018</v>
      </c>
      <c r="BW2022">
        <v>2018</v>
      </c>
      <c r="BX2022">
        <v>2018</v>
      </c>
      <c r="BY2022">
        <v>2018</v>
      </c>
      <c r="BZ2022">
        <v>2018</v>
      </c>
      <c r="CA2022">
        <v>2018</v>
      </c>
      <c r="CB2022">
        <v>2018</v>
      </c>
      <c r="CC2022">
        <v>2018</v>
      </c>
      <c r="CD2022">
        <v>2018</v>
      </c>
      <c r="CE2022">
        <v>2018</v>
      </c>
      <c r="CF2022">
        <v>2018</v>
      </c>
      <c r="CG2022">
        <v>2018</v>
      </c>
      <c r="CH2022">
        <v>2018</v>
      </c>
      <c r="CI2022">
        <v>2018</v>
      </c>
      <c r="CJ2022">
        <v>2018</v>
      </c>
      <c r="CK2022">
        <v>2018</v>
      </c>
      <c r="CL2022">
        <v>2018</v>
      </c>
      <c r="CM2022">
        <v>2018</v>
      </c>
      <c r="CN2022">
        <v>2018</v>
      </c>
      <c r="CO2022">
        <v>2018</v>
      </c>
      <c r="CP2022">
        <v>2018</v>
      </c>
      <c r="CQ2022">
        <v>2018</v>
      </c>
      <c r="CR2022">
        <v>2018</v>
      </c>
      <c r="CS2022">
        <v>2018</v>
      </c>
      <c r="CT2022">
        <v>2018</v>
      </c>
      <c r="CU2022">
        <v>2018</v>
      </c>
      <c r="CV2022">
        <v>2018</v>
      </c>
      <c r="CW2022">
        <v>2018</v>
      </c>
      <c r="CX2022">
        <v>2018</v>
      </c>
      <c r="CY2022">
        <v>2018</v>
      </c>
      <c r="CZ2022">
        <v>2018</v>
      </c>
      <c r="DA2022">
        <v>2018</v>
      </c>
      <c r="DB2022">
        <v>2018</v>
      </c>
      <c r="DC2022">
        <v>2018</v>
      </c>
      <c r="DD2022">
        <v>2018</v>
      </c>
      <c r="DE2022">
        <v>2018</v>
      </c>
      <c r="DF2022">
        <v>2018</v>
      </c>
      <c r="DG2022">
        <v>2018</v>
      </c>
      <c r="DH2022">
        <v>2018</v>
      </c>
      <c r="DI2022">
        <v>2018</v>
      </c>
      <c r="DJ2022">
        <v>2018</v>
      </c>
      <c r="DK2022">
        <v>2018</v>
      </c>
      <c r="DL2022">
        <v>2018</v>
      </c>
      <c r="DM2022">
        <v>2018</v>
      </c>
      <c r="DN2022">
        <v>2018</v>
      </c>
      <c r="DO2022">
        <v>2018</v>
      </c>
      <c r="DP2022">
        <v>2018</v>
      </c>
      <c r="DQ2022">
        <v>2018</v>
      </c>
      <c r="DR2022">
        <v>2018</v>
      </c>
      <c r="DS2022">
        <v>2018</v>
      </c>
      <c r="DT2022">
        <v>2018</v>
      </c>
      <c r="DU2022">
        <v>2021</v>
      </c>
      <c r="DV2022">
        <v>2018</v>
      </c>
      <c r="DW2022">
        <v>2018</v>
      </c>
      <c r="DX2022">
        <v>2018</v>
      </c>
      <c r="DY2022">
        <v>2018</v>
      </c>
      <c r="DZ2022">
        <v>2024</v>
      </c>
      <c r="EA2022">
        <v>2024</v>
      </c>
      <c r="EB2022">
        <v>2024</v>
      </c>
      <c r="EC2022">
        <v>2024</v>
      </c>
      <c r="ED2022">
        <v>2024</v>
      </c>
      <c r="EE2022">
        <v>2024</v>
      </c>
      <c r="EF2022">
        <v>2024</v>
      </c>
      <c r="EG2022">
        <v>2024</v>
      </c>
      <c r="EH2022">
        <v>2024</v>
      </c>
      <c r="EI2022">
        <v>2024</v>
      </c>
      <c r="EJ2022">
        <v>2024</v>
      </c>
      <c r="EK2022">
        <v>2024</v>
      </c>
      <c r="EL2022">
        <v>2024</v>
      </c>
      <c r="EM2022">
        <v>2024</v>
      </c>
      <c r="EN2022">
        <v>2024</v>
      </c>
      <c r="EO2022">
        <v>2024</v>
      </c>
      <c r="EP2022">
        <v>2024</v>
      </c>
      <c r="EQ2022">
        <v>2024</v>
      </c>
      <c r="ER2022">
        <v>2024</v>
      </c>
      <c r="ES2022">
        <v>2024</v>
      </c>
      <c r="ET2022">
        <v>2024</v>
      </c>
      <c r="EU2022">
        <v>2024</v>
      </c>
      <c r="EV2022">
        <v>2024</v>
      </c>
      <c r="EW2022">
        <v>2024</v>
      </c>
      <c r="EX2022">
        <v>2024</v>
      </c>
    </row>
    <row r="2023" spans="1:154" x14ac:dyDescent="0.2">
      <c r="A2023" s="64" t="str">
        <f t="shared" si="31"/>
        <v>2019EOSQ403Note</v>
      </c>
      <c r="B2023" t="s">
        <v>882</v>
      </c>
      <c r="C2023" s="27" t="s">
        <v>907</v>
      </c>
      <c r="D2023" t="s">
        <v>326</v>
      </c>
      <c r="E2023">
        <v>2019</v>
      </c>
      <c r="F2023">
        <v>4.0599999999999996</v>
      </c>
      <c r="G2023" t="s">
        <v>351</v>
      </c>
      <c r="H2023" t="s">
        <v>506</v>
      </c>
      <c r="I2023">
        <v>0</v>
      </c>
      <c r="J2023" t="s">
        <v>484</v>
      </c>
    </row>
    <row r="2024" spans="1:154" x14ac:dyDescent="0.2">
      <c r="A2024" s="64" t="str">
        <f t="shared" si="31"/>
        <v>2019EOSQ515Value</v>
      </c>
      <c r="B2024" t="s">
        <v>882</v>
      </c>
      <c r="C2024" s="27" t="s">
        <v>907</v>
      </c>
      <c r="D2024" t="s">
        <v>326</v>
      </c>
      <c r="E2024">
        <v>2019</v>
      </c>
      <c r="F2024">
        <v>4.0699999999999985</v>
      </c>
      <c r="G2024" t="s">
        <v>352</v>
      </c>
      <c r="H2024" t="s">
        <v>507</v>
      </c>
      <c r="I2024">
        <v>0</v>
      </c>
      <c r="J2024" t="s">
        <v>478</v>
      </c>
      <c r="K2024">
        <v>3.0989010334014901</v>
      </c>
      <c r="L2024">
        <v>4.1020407676696804</v>
      </c>
      <c r="M2024">
        <v>2.5214898586273198</v>
      </c>
      <c r="N2024">
        <v>3.5867769718170202</v>
      </c>
      <c r="O2024">
        <v>3.9512195587158199</v>
      </c>
      <c r="P2024">
        <v>4.9113922119140598</v>
      </c>
      <c r="Q2024">
        <v>4.9030303955078098</v>
      </c>
      <c r="R2024">
        <v>4.7322144508361799</v>
      </c>
      <c r="S2024">
        <v>4.1859416961669904</v>
      </c>
      <c r="T2024">
        <v>2.9866666793823202</v>
      </c>
      <c r="U2024">
        <v>2.8800001144409202</v>
      </c>
      <c r="V2024">
        <v>5.1020407676696804</v>
      </c>
      <c r="W2024">
        <v>3.1888887882232702</v>
      </c>
      <c r="X2024">
        <v>2.42622947692871</v>
      </c>
      <c r="Y2024">
        <v>2.7291667461395299</v>
      </c>
      <c r="Z2024">
        <v>2.76829266548157</v>
      </c>
      <c r="AA2024">
        <v>3.5727903842925999</v>
      </c>
      <c r="AB2024">
        <v>4.29292917251587</v>
      </c>
      <c r="AC2024">
        <v>3.7142856121063201</v>
      </c>
      <c r="AD2024">
        <v>3.1529412269592298</v>
      </c>
      <c r="AE2024">
        <v>5</v>
      </c>
      <c r="AF2024">
        <v>3.3405172824859601</v>
      </c>
      <c r="AG2024">
        <v>5.7605323791503897</v>
      </c>
      <c r="AH2024">
        <v>3.42608690261841</v>
      </c>
      <c r="AI2024">
        <v>4.1999998092651403</v>
      </c>
      <c r="AJ2024">
        <v>3.3333332538604701</v>
      </c>
      <c r="AK2024">
        <v>3.0128204822540301</v>
      </c>
      <c r="AL2024">
        <v>3.6400001049041699</v>
      </c>
      <c r="AM2024">
        <v>4.1399998664856001</v>
      </c>
      <c r="AN2024">
        <v>5.78125</v>
      </c>
      <c r="AO2024">
        <v>3.4166667461395299</v>
      </c>
      <c r="AP2024">
        <v>2.7356321811675999</v>
      </c>
      <c r="AQ2024">
        <v>4.3916668891906703</v>
      </c>
      <c r="AR2024">
        <v>2.95588231086731</v>
      </c>
      <c r="AS2024">
        <v>5.2345681190490696</v>
      </c>
      <c r="AT2024">
        <v>5.7750000953674299</v>
      </c>
      <c r="AU2024">
        <v>5.0610685348510698</v>
      </c>
      <c r="AV2024">
        <v>3.9124999046325701</v>
      </c>
      <c r="AW2024">
        <v>5.4342103004455602</v>
      </c>
      <c r="AX2024">
        <v>3.8241758346557599</v>
      </c>
      <c r="AY2024">
        <v>3.44329905509949</v>
      </c>
      <c r="AZ2024">
        <v>3.0493826866149898</v>
      </c>
      <c r="BA2024">
        <v>3.1414141654968302</v>
      </c>
      <c r="BB2024">
        <v>3.5783133506774898</v>
      </c>
      <c r="BC2024">
        <v>5.1176471710205096</v>
      </c>
      <c r="BD2024">
        <v>4.0097403526306197</v>
      </c>
      <c r="BE2024">
        <v>4.4269661903381303</v>
      </c>
      <c r="BF2024">
        <v>3.2452831268310498</v>
      </c>
      <c r="BG2024">
        <v>4.5538463592529297</v>
      </c>
      <c r="BH2024">
        <v>4.8918919563293501</v>
      </c>
      <c r="BI2024">
        <v>3.5376343727111799</v>
      </c>
      <c r="BJ2024">
        <v>3.4696969985961901</v>
      </c>
      <c r="BK2024">
        <v>4.6470589637756303</v>
      </c>
      <c r="BL2024">
        <v>3.9740259647369398</v>
      </c>
      <c r="BM2024">
        <v>3.4155843257904102</v>
      </c>
      <c r="BN2024">
        <v>3.6071429252624498</v>
      </c>
      <c r="BO2024">
        <v>4.3899998664856001</v>
      </c>
      <c r="BP2024">
        <v>3.9506173133850102</v>
      </c>
      <c r="BQ2024">
        <v>2.9300000667571999</v>
      </c>
      <c r="BR2024">
        <v>3.9200000762939502</v>
      </c>
      <c r="BS2024">
        <v>4.6179776191711399</v>
      </c>
      <c r="BT2024">
        <v>3.42857146263123</v>
      </c>
      <c r="BU2024">
        <v>4.7714285850524902</v>
      </c>
      <c r="BV2024">
        <v>4.9090909957885698</v>
      </c>
      <c r="BW2024">
        <v>3.0980391502380402</v>
      </c>
      <c r="BX2024">
        <v>2.19298243522644</v>
      </c>
      <c r="BY2024">
        <v>4.6626505851745597</v>
      </c>
      <c r="BZ2024">
        <v>3.27173924446106</v>
      </c>
      <c r="CA2024">
        <v>4.4769229888915998</v>
      </c>
      <c r="CB2024">
        <v>3.5909090042114298</v>
      </c>
      <c r="CC2024">
        <v>3.6500000953674299</v>
      </c>
      <c r="CD2024">
        <v>3.6055045127868701</v>
      </c>
      <c r="CE2024">
        <v>2.875</v>
      </c>
      <c r="CF2024">
        <v>3.5974025726318399</v>
      </c>
      <c r="CG2024">
        <v>3.7083332538604701</v>
      </c>
      <c r="CH2024">
        <v>3.8536584377288801</v>
      </c>
      <c r="CI2024">
        <v>3.3417720794677699</v>
      </c>
      <c r="CJ2024">
        <v>6</v>
      </c>
      <c r="CK2024">
        <v>5.25</v>
      </c>
      <c r="CL2024">
        <v>2.75</v>
      </c>
      <c r="CM2024">
        <v>3.1794872283935498</v>
      </c>
      <c r="CN2024">
        <v>4.1713404655456499</v>
      </c>
      <c r="CO2024">
        <v>4.0344829559326199</v>
      </c>
      <c r="CP2024">
        <v>3.58536577224731</v>
      </c>
      <c r="CQ2024">
        <v>2.8111112117767298</v>
      </c>
      <c r="CR2024">
        <v>3.1802818775177002</v>
      </c>
      <c r="CS2024">
        <v>3.8620688915252699</v>
      </c>
      <c r="CT2024">
        <v>4.0591135025024396</v>
      </c>
      <c r="CU2024">
        <v>3.9800000190734899</v>
      </c>
      <c r="CV2024">
        <v>4.5741047859191903</v>
      </c>
      <c r="CW2024">
        <v>3.8661971092224099</v>
      </c>
      <c r="CX2024">
        <v>3.72159624099731</v>
      </c>
      <c r="CY2024">
        <v>4.6213455200195304</v>
      </c>
      <c r="CZ2024">
        <v>3.3052630424499498</v>
      </c>
      <c r="DA2024">
        <v>3.1505377292633101</v>
      </c>
      <c r="DB2024">
        <v>2.6233766078949001</v>
      </c>
      <c r="DC2024">
        <v>4.8849558830261204</v>
      </c>
      <c r="DD2024">
        <v>4.0389609336853001</v>
      </c>
      <c r="DE2024">
        <v>3.8518519401550302</v>
      </c>
      <c r="DF2024">
        <v>3.86363625526428</v>
      </c>
      <c r="DG2024">
        <v>3.8599998950958301</v>
      </c>
      <c r="DH2024">
        <v>4</v>
      </c>
      <c r="DI2024">
        <v>5.4038462638854998</v>
      </c>
      <c r="DJ2024">
        <v>5.1888890266418501</v>
      </c>
      <c r="DK2024">
        <v>3.4534883499145499</v>
      </c>
      <c r="DL2024">
        <v>3.7731959819793701</v>
      </c>
      <c r="DM2024">
        <v>4</v>
      </c>
      <c r="DN2024">
        <v>2.8775510787963898</v>
      </c>
      <c r="DO2024">
        <v>2.7228915691375701</v>
      </c>
      <c r="DP2024">
        <v>3.1818182468414302</v>
      </c>
      <c r="DQ2024">
        <v>4.8860268592834499</v>
      </c>
      <c r="DR2024">
        <v>4.9929080009460396</v>
      </c>
      <c r="DS2024">
        <v>5.2995953559875497</v>
      </c>
      <c r="DT2024">
        <v>3.3624999523162802</v>
      </c>
      <c r="DU2024">
        <v>4.8985505104064897</v>
      </c>
      <c r="DV2024">
        <v>3.5142858028411901</v>
      </c>
      <c r="DW2024">
        <v>4.39473676681519</v>
      </c>
      <c r="DX2024">
        <v>2.79120874404907</v>
      </c>
      <c r="DY2024">
        <v>2.57142853736877</v>
      </c>
      <c r="DZ2024">
        <v>3.8880056874090885</v>
      </c>
      <c r="EA2024">
        <v>4.2143320786325553</v>
      </c>
      <c r="EB2024">
        <v>4.2359039133245293</v>
      </c>
      <c r="EC2024">
        <v>4.0610058307647696</v>
      </c>
      <c r="ED2024">
        <v>3.217618227005004</v>
      </c>
      <c r="EE2024">
        <v>3.4013811816339907</v>
      </c>
      <c r="EF2024">
        <v>3.674532413482666</v>
      </c>
      <c r="EG2024">
        <v>3.5805764794349684</v>
      </c>
      <c r="EH2024">
        <v>3.7312331199645978</v>
      </c>
      <c r="EI2024">
        <v>3.0616190830866485</v>
      </c>
      <c r="EJ2024">
        <v>3.19562120437622</v>
      </c>
      <c r="EK2024">
        <v>3.8990795952933168</v>
      </c>
      <c r="EL2024">
        <v>4.6389972368876133</v>
      </c>
      <c r="EM2024">
        <v>5.0285084247589111</v>
      </c>
      <c r="EN2024">
        <v>4.192914915084839</v>
      </c>
      <c r="EO2024">
        <v>3.5596580872168913</v>
      </c>
      <c r="EP2024">
        <v>3.2349006533622742</v>
      </c>
      <c r="EQ2024">
        <v>4.2332080006599426</v>
      </c>
      <c r="ER2024">
        <v>3.3771653175353995</v>
      </c>
      <c r="ES2024">
        <v>3.6415618956089024</v>
      </c>
      <c r="ET2024">
        <v>5.2431025505065909</v>
      </c>
      <c r="EU2024">
        <v>2.952423632144928</v>
      </c>
      <c r="EV2024">
        <v>3.6179115840366909</v>
      </c>
      <c r="EW2024">
        <v>3.4601623170516072</v>
      </c>
      <c r="EX2024">
        <v>4.4910990880883261</v>
      </c>
    </row>
    <row r="2025" spans="1:154" x14ac:dyDescent="0.2">
      <c r="A2025" s="64" t="str">
        <f t="shared" si="31"/>
        <v>2019EOSQ515Score</v>
      </c>
      <c r="B2025" t="s">
        <v>882</v>
      </c>
      <c r="C2025" s="27" t="s">
        <v>907</v>
      </c>
      <c r="D2025" t="s">
        <v>326</v>
      </c>
      <c r="E2025">
        <v>2019</v>
      </c>
      <c r="F2025">
        <v>4.0699999999999985</v>
      </c>
      <c r="G2025" t="s">
        <v>352</v>
      </c>
      <c r="H2025" t="s">
        <v>507</v>
      </c>
      <c r="I2025">
        <v>0</v>
      </c>
      <c r="J2025" t="s">
        <v>479</v>
      </c>
      <c r="K2025">
        <v>3.0989010334014901</v>
      </c>
      <c r="L2025">
        <v>4.1020407676696804</v>
      </c>
      <c r="M2025">
        <v>2.5214898586273198</v>
      </c>
      <c r="N2025">
        <v>3.5867769718170202</v>
      </c>
      <c r="O2025">
        <v>3.9512195587158199</v>
      </c>
      <c r="P2025">
        <v>4.9113922119140598</v>
      </c>
      <c r="Q2025">
        <v>4.9030303955078098</v>
      </c>
      <c r="R2025">
        <v>4.7322144508361799</v>
      </c>
      <c r="S2025">
        <v>4.1859416961669904</v>
      </c>
      <c r="T2025">
        <v>2.9866666793823202</v>
      </c>
      <c r="U2025">
        <v>2.8800001144409202</v>
      </c>
      <c r="V2025">
        <v>5.1020407676696804</v>
      </c>
      <c r="W2025">
        <v>3.1888887882232702</v>
      </c>
      <c r="X2025">
        <v>2.42622947692871</v>
      </c>
      <c r="Y2025">
        <v>2.7291667461395299</v>
      </c>
      <c r="Z2025">
        <v>2.76829266548157</v>
      </c>
      <c r="AA2025">
        <v>3.5727903842925999</v>
      </c>
      <c r="AB2025">
        <v>4.29292917251587</v>
      </c>
      <c r="AC2025">
        <v>3.7142856121063201</v>
      </c>
      <c r="AD2025">
        <v>3.1529412269592298</v>
      </c>
      <c r="AE2025">
        <v>5</v>
      </c>
      <c r="AF2025">
        <v>3.3405172824859601</v>
      </c>
      <c r="AG2025">
        <v>5.7605323791503897</v>
      </c>
      <c r="AH2025">
        <v>3.42608690261841</v>
      </c>
      <c r="AI2025">
        <v>4.1999998092651403</v>
      </c>
      <c r="AJ2025">
        <v>3.3333332538604701</v>
      </c>
      <c r="AK2025">
        <v>3.0128204822540301</v>
      </c>
      <c r="AL2025">
        <v>3.6400001049041699</v>
      </c>
      <c r="AM2025">
        <v>4.1399998664856001</v>
      </c>
      <c r="AN2025">
        <v>5.78125</v>
      </c>
      <c r="AO2025">
        <v>3.4166667461395299</v>
      </c>
      <c r="AP2025">
        <v>2.7356321811675999</v>
      </c>
      <c r="AQ2025">
        <v>4.3916668891906703</v>
      </c>
      <c r="AR2025">
        <v>2.95588231086731</v>
      </c>
      <c r="AS2025">
        <v>5.2345681190490696</v>
      </c>
      <c r="AT2025">
        <v>5.7750000953674299</v>
      </c>
      <c r="AU2025">
        <v>5.0610685348510698</v>
      </c>
      <c r="AV2025">
        <v>3.9124999046325701</v>
      </c>
      <c r="AW2025">
        <v>5.4342103004455602</v>
      </c>
      <c r="AX2025">
        <v>3.8241758346557599</v>
      </c>
      <c r="AY2025">
        <v>3.44329905509949</v>
      </c>
      <c r="AZ2025">
        <v>3.0493826866149898</v>
      </c>
      <c r="BA2025">
        <v>3.1414141654968302</v>
      </c>
      <c r="BB2025">
        <v>3.5783133506774898</v>
      </c>
      <c r="BC2025">
        <v>5.1176471710205096</v>
      </c>
      <c r="BD2025">
        <v>4.0097403526306197</v>
      </c>
      <c r="BE2025">
        <v>4.4269661903381303</v>
      </c>
      <c r="BF2025">
        <v>3.2452831268310498</v>
      </c>
      <c r="BG2025">
        <v>4.5538463592529297</v>
      </c>
      <c r="BH2025">
        <v>4.8918919563293501</v>
      </c>
      <c r="BI2025">
        <v>3.5376343727111799</v>
      </c>
      <c r="BJ2025">
        <v>3.4696969985961901</v>
      </c>
      <c r="BK2025">
        <v>4.6470589637756303</v>
      </c>
      <c r="BL2025">
        <v>3.9740259647369398</v>
      </c>
      <c r="BM2025">
        <v>3.4155843257904102</v>
      </c>
      <c r="BN2025">
        <v>3.6071429252624498</v>
      </c>
      <c r="BO2025">
        <v>4.3899998664856001</v>
      </c>
      <c r="BP2025">
        <v>3.9506173133850102</v>
      </c>
      <c r="BQ2025">
        <v>2.9300000667571999</v>
      </c>
      <c r="BR2025">
        <v>3.9200000762939502</v>
      </c>
      <c r="BS2025">
        <v>4.6179776191711399</v>
      </c>
      <c r="BT2025">
        <v>3.42857146263123</v>
      </c>
      <c r="BU2025">
        <v>4.7714285850524902</v>
      </c>
      <c r="BV2025">
        <v>4.9090909957885698</v>
      </c>
      <c r="BW2025">
        <v>3.0980391502380402</v>
      </c>
      <c r="BX2025">
        <v>2.19298243522644</v>
      </c>
      <c r="BY2025">
        <v>4.6626505851745597</v>
      </c>
      <c r="BZ2025">
        <v>3.27173924446106</v>
      </c>
      <c r="CA2025">
        <v>4.4769229888915998</v>
      </c>
      <c r="CB2025">
        <v>3.5909090042114298</v>
      </c>
      <c r="CC2025">
        <v>3.6500000953674299</v>
      </c>
      <c r="CD2025">
        <v>3.6055045127868701</v>
      </c>
      <c r="CE2025">
        <v>2.875</v>
      </c>
      <c r="CF2025">
        <v>3.5974025726318399</v>
      </c>
      <c r="CG2025">
        <v>3.7083332538604701</v>
      </c>
      <c r="CH2025">
        <v>3.8536584377288801</v>
      </c>
      <c r="CI2025">
        <v>3.3417720794677699</v>
      </c>
      <c r="CJ2025">
        <v>6</v>
      </c>
      <c r="CK2025">
        <v>5.25</v>
      </c>
      <c r="CL2025">
        <v>2.75</v>
      </c>
      <c r="CM2025">
        <v>3.1794872283935498</v>
      </c>
      <c r="CN2025">
        <v>4.1713404655456499</v>
      </c>
      <c r="CO2025">
        <v>4.0344829559326199</v>
      </c>
      <c r="CP2025">
        <v>3.58536577224731</v>
      </c>
      <c r="CQ2025">
        <v>2.8111112117767298</v>
      </c>
      <c r="CR2025">
        <v>3.1802818775177002</v>
      </c>
      <c r="CS2025">
        <v>3.8620688915252699</v>
      </c>
      <c r="CT2025">
        <v>4.0591135025024396</v>
      </c>
      <c r="CU2025">
        <v>3.9800000190734899</v>
      </c>
      <c r="CV2025">
        <v>4.5741047859191903</v>
      </c>
      <c r="CW2025">
        <v>3.8661971092224099</v>
      </c>
      <c r="CX2025">
        <v>3.72159624099731</v>
      </c>
      <c r="CY2025">
        <v>4.6213455200195304</v>
      </c>
      <c r="CZ2025">
        <v>3.3052630424499498</v>
      </c>
      <c r="DA2025">
        <v>3.1505377292633101</v>
      </c>
      <c r="DB2025">
        <v>2.6233766078949001</v>
      </c>
      <c r="DC2025">
        <v>4.8849558830261204</v>
      </c>
      <c r="DD2025">
        <v>4.0389609336853001</v>
      </c>
      <c r="DE2025">
        <v>3.8518519401550302</v>
      </c>
      <c r="DF2025">
        <v>3.86363625526428</v>
      </c>
      <c r="DG2025">
        <v>3.8599998950958301</v>
      </c>
      <c r="DH2025">
        <v>4</v>
      </c>
      <c r="DI2025">
        <v>5.4038462638854998</v>
      </c>
      <c r="DJ2025">
        <v>5.1888890266418501</v>
      </c>
      <c r="DK2025">
        <v>3.4534883499145499</v>
      </c>
      <c r="DL2025">
        <v>3.7731959819793701</v>
      </c>
      <c r="DM2025">
        <v>4</v>
      </c>
      <c r="DN2025">
        <v>2.8775510787963898</v>
      </c>
      <c r="DO2025">
        <v>2.7228915691375701</v>
      </c>
      <c r="DP2025">
        <v>3.1818182468414302</v>
      </c>
      <c r="DQ2025">
        <v>4.8860268592834499</v>
      </c>
      <c r="DR2025">
        <v>4.9929080009460396</v>
      </c>
      <c r="DS2025">
        <v>5.2995953559875497</v>
      </c>
      <c r="DT2025">
        <v>3.3624999523162802</v>
      </c>
      <c r="DU2025">
        <v>4.8985505104064897</v>
      </c>
      <c r="DV2025">
        <v>3.5142858028411901</v>
      </c>
      <c r="DW2025">
        <v>4.39473676681519</v>
      </c>
      <c r="DX2025">
        <v>2.79120874404907</v>
      </c>
      <c r="DY2025">
        <v>2.57142853736877</v>
      </c>
      <c r="DZ2025">
        <v>3.8880056874090885</v>
      </c>
      <c r="EA2025">
        <v>4.2143320786325553</v>
      </c>
      <c r="EB2025">
        <v>4.2359039133245293</v>
      </c>
      <c r="EC2025">
        <v>4.0610058307647696</v>
      </c>
      <c r="ED2025">
        <v>3.217618227005004</v>
      </c>
      <c r="EE2025">
        <v>3.4013811816339907</v>
      </c>
      <c r="EF2025">
        <v>3.674532413482666</v>
      </c>
      <c r="EG2025">
        <v>3.5805764794349684</v>
      </c>
      <c r="EH2025">
        <v>3.7312331199645978</v>
      </c>
      <c r="EI2025">
        <v>3.0616190830866485</v>
      </c>
      <c r="EJ2025">
        <v>3.19562120437622</v>
      </c>
      <c r="EK2025">
        <v>3.8990795952933168</v>
      </c>
      <c r="EL2025">
        <v>4.6389972368876133</v>
      </c>
      <c r="EM2025">
        <v>5.0285084247589111</v>
      </c>
      <c r="EN2025">
        <v>4.192914915084839</v>
      </c>
      <c r="EO2025">
        <v>3.5596580872168913</v>
      </c>
      <c r="EP2025">
        <v>3.2349006533622742</v>
      </c>
      <c r="EQ2025">
        <v>4.2332080006599426</v>
      </c>
      <c r="ER2025">
        <v>3.3771653175353995</v>
      </c>
      <c r="ES2025">
        <v>3.6415618956089024</v>
      </c>
      <c r="ET2025">
        <v>5.2431025505065909</v>
      </c>
      <c r="EU2025">
        <v>2.952423632144928</v>
      </c>
      <c r="EV2025">
        <v>3.6179115840366909</v>
      </c>
      <c r="EW2025">
        <v>3.4601623170516072</v>
      </c>
      <c r="EX2025">
        <v>4.4910990880883261</v>
      </c>
    </row>
    <row r="2026" spans="1:154" x14ac:dyDescent="0.2">
      <c r="A2026" s="64" t="str">
        <f t="shared" si="31"/>
        <v>2019EOSQ515RANK</v>
      </c>
      <c r="B2026" t="s">
        <v>882</v>
      </c>
      <c r="C2026" s="27" t="s">
        <v>907</v>
      </c>
      <c r="D2026" t="s">
        <v>326</v>
      </c>
      <c r="E2026">
        <v>2019</v>
      </c>
      <c r="F2026">
        <v>4.0699999999999985</v>
      </c>
      <c r="G2026" t="s">
        <v>352</v>
      </c>
      <c r="H2026" t="s">
        <v>507</v>
      </c>
      <c r="I2026">
        <v>0</v>
      </c>
      <c r="J2026" t="s">
        <v>480</v>
      </c>
      <c r="K2026">
        <v>98</v>
      </c>
      <c r="L2026">
        <v>41</v>
      </c>
      <c r="M2026">
        <v>117</v>
      </c>
      <c r="N2026">
        <v>71</v>
      </c>
      <c r="O2026">
        <v>50</v>
      </c>
      <c r="P2026">
        <v>16</v>
      </c>
      <c r="Q2026">
        <v>18</v>
      </c>
      <c r="R2026">
        <v>24</v>
      </c>
      <c r="S2026">
        <v>38</v>
      </c>
      <c r="T2026">
        <v>102</v>
      </c>
      <c r="U2026">
        <v>105</v>
      </c>
      <c r="V2026">
        <v>12</v>
      </c>
      <c r="W2026">
        <v>91</v>
      </c>
      <c r="X2026">
        <v>118</v>
      </c>
      <c r="Y2026">
        <v>113</v>
      </c>
      <c r="Z2026">
        <v>110</v>
      </c>
      <c r="AA2026">
        <v>74</v>
      </c>
      <c r="AB2026">
        <v>36</v>
      </c>
      <c r="AC2026">
        <v>63</v>
      </c>
      <c r="AD2026">
        <v>95</v>
      </c>
      <c r="AE2026">
        <v>14</v>
      </c>
      <c r="AF2026">
        <v>86</v>
      </c>
      <c r="AG2026">
        <v>4</v>
      </c>
      <c r="AH2026">
        <v>81</v>
      </c>
      <c r="AI2026">
        <v>37</v>
      </c>
      <c r="AJ2026">
        <v>87</v>
      </c>
      <c r="AK2026">
        <v>101</v>
      </c>
      <c r="AL2026">
        <v>66</v>
      </c>
      <c r="AM2026">
        <v>40</v>
      </c>
      <c r="AN2026">
        <v>2</v>
      </c>
      <c r="AO2026">
        <v>82</v>
      </c>
      <c r="AP2026">
        <v>112</v>
      </c>
      <c r="AQ2026">
        <v>34</v>
      </c>
      <c r="AR2026">
        <v>103</v>
      </c>
      <c r="AS2026">
        <v>9</v>
      </c>
      <c r="AT2026">
        <v>3</v>
      </c>
      <c r="AU2026">
        <v>13</v>
      </c>
      <c r="AV2026">
        <v>53</v>
      </c>
      <c r="AW2026">
        <v>5</v>
      </c>
      <c r="AX2026">
        <v>60</v>
      </c>
      <c r="AY2026">
        <v>79</v>
      </c>
      <c r="AZ2026">
        <v>100</v>
      </c>
      <c r="BA2026">
        <v>97</v>
      </c>
      <c r="BB2026">
        <v>73</v>
      </c>
      <c r="BC2026">
        <v>11</v>
      </c>
      <c r="BD2026">
        <v>45</v>
      </c>
      <c r="BE2026">
        <v>32</v>
      </c>
      <c r="BF2026">
        <v>90</v>
      </c>
      <c r="BG2026">
        <v>30</v>
      </c>
      <c r="BH2026">
        <v>20</v>
      </c>
      <c r="BI2026">
        <v>75</v>
      </c>
      <c r="BJ2026">
        <v>77</v>
      </c>
      <c r="BK2026">
        <v>26</v>
      </c>
      <c r="BL2026">
        <v>49</v>
      </c>
      <c r="BM2026">
        <v>83</v>
      </c>
      <c r="BN2026">
        <v>67</v>
      </c>
      <c r="BO2026">
        <v>35</v>
      </c>
      <c r="BP2026">
        <v>51</v>
      </c>
      <c r="BQ2026">
        <v>104</v>
      </c>
      <c r="BR2026">
        <v>52</v>
      </c>
      <c r="BS2026">
        <v>28</v>
      </c>
      <c r="BT2026">
        <v>80</v>
      </c>
      <c r="BU2026">
        <v>23</v>
      </c>
      <c r="BV2026">
        <v>17</v>
      </c>
      <c r="BW2026">
        <v>99</v>
      </c>
      <c r="BX2026">
        <v>119</v>
      </c>
      <c r="BY2026">
        <v>25</v>
      </c>
      <c r="BZ2026">
        <v>89</v>
      </c>
      <c r="CA2026">
        <v>31</v>
      </c>
      <c r="CB2026">
        <v>70</v>
      </c>
      <c r="CC2026">
        <v>65</v>
      </c>
      <c r="CD2026">
        <v>68</v>
      </c>
      <c r="CE2026">
        <v>107</v>
      </c>
      <c r="CF2026">
        <v>69</v>
      </c>
      <c r="CG2026">
        <v>64</v>
      </c>
      <c r="CH2026">
        <v>58</v>
      </c>
      <c r="CI2026">
        <v>85</v>
      </c>
      <c r="CJ2026">
        <v>1</v>
      </c>
      <c r="CK2026">
        <v>8</v>
      </c>
      <c r="CL2026">
        <v>111</v>
      </c>
      <c r="CM2026">
        <v>94</v>
      </c>
      <c r="CN2026">
        <v>39</v>
      </c>
      <c r="CO2026">
        <v>44</v>
      </c>
      <c r="CP2026">
        <v>72</v>
      </c>
      <c r="CQ2026">
        <v>108</v>
      </c>
      <c r="CR2026">
        <v>93</v>
      </c>
      <c r="CS2026">
        <v>56</v>
      </c>
      <c r="CT2026">
        <v>42</v>
      </c>
      <c r="CU2026">
        <v>48</v>
      </c>
      <c r="CV2026">
        <v>29</v>
      </c>
      <c r="CW2026">
        <v>54</v>
      </c>
      <c r="CX2026">
        <v>62</v>
      </c>
      <c r="CY2026">
        <v>27</v>
      </c>
      <c r="CZ2026">
        <v>88</v>
      </c>
      <c r="DA2026">
        <v>96</v>
      </c>
      <c r="DB2026">
        <v>115</v>
      </c>
      <c r="DC2026">
        <v>22</v>
      </c>
      <c r="DD2026">
        <v>43</v>
      </c>
      <c r="DE2026">
        <v>59</v>
      </c>
      <c r="DF2026">
        <v>55</v>
      </c>
      <c r="DG2026">
        <v>57</v>
      </c>
      <c r="DH2026">
        <v>46</v>
      </c>
      <c r="DI2026">
        <v>6</v>
      </c>
      <c r="DJ2026">
        <v>10</v>
      </c>
      <c r="DK2026">
        <v>78</v>
      </c>
      <c r="DL2026">
        <v>61</v>
      </c>
      <c r="DM2026">
        <v>46</v>
      </c>
      <c r="DN2026">
        <v>106</v>
      </c>
      <c r="DO2026">
        <v>114</v>
      </c>
      <c r="DP2026">
        <v>92</v>
      </c>
      <c r="DQ2026">
        <v>21</v>
      </c>
      <c r="DR2026">
        <v>15</v>
      </c>
      <c r="DS2026">
        <v>7</v>
      </c>
      <c r="DT2026">
        <v>84</v>
      </c>
      <c r="DU2026">
        <v>19</v>
      </c>
      <c r="DV2026">
        <v>76</v>
      </c>
      <c r="DW2026">
        <v>33</v>
      </c>
      <c r="DX2026">
        <v>109</v>
      </c>
      <c r="DY2026">
        <v>116</v>
      </c>
    </row>
    <row r="2027" spans="1:154" x14ac:dyDescent="0.2">
      <c r="A2027" s="64" t="str">
        <f t="shared" si="31"/>
        <v>2019EOSQ515Date description</v>
      </c>
      <c r="B2027" t="s">
        <v>882</v>
      </c>
      <c r="C2027" s="27" t="s">
        <v>907</v>
      </c>
      <c r="D2027" t="s">
        <v>326</v>
      </c>
      <c r="E2027">
        <v>2019</v>
      </c>
      <c r="F2027">
        <v>4.0699999999999985</v>
      </c>
      <c r="G2027" t="s">
        <v>352</v>
      </c>
      <c r="H2027" t="s">
        <v>507</v>
      </c>
      <c r="I2027">
        <v>0</v>
      </c>
      <c r="J2027" t="s">
        <v>481</v>
      </c>
      <c r="K2027" t="s">
        <v>817</v>
      </c>
      <c r="L2027" t="s">
        <v>817</v>
      </c>
      <c r="M2027" t="s">
        <v>817</v>
      </c>
      <c r="N2027" t="s">
        <v>817</v>
      </c>
      <c r="O2027" t="s">
        <v>817</v>
      </c>
      <c r="P2027" t="s">
        <v>817</v>
      </c>
      <c r="Q2027" t="s">
        <v>817</v>
      </c>
      <c r="R2027" t="s">
        <v>817</v>
      </c>
      <c r="S2027" t="s">
        <v>817</v>
      </c>
      <c r="T2027" t="s">
        <v>817</v>
      </c>
      <c r="U2027" t="s">
        <v>817</v>
      </c>
      <c r="V2027" t="s">
        <v>818</v>
      </c>
      <c r="W2027" t="s">
        <v>817</v>
      </c>
      <c r="X2027" t="s">
        <v>817</v>
      </c>
      <c r="Y2027" t="s">
        <v>817</v>
      </c>
      <c r="Z2027" t="s">
        <v>817</v>
      </c>
      <c r="AA2027" t="s">
        <v>817</v>
      </c>
      <c r="AB2027" t="s">
        <v>817</v>
      </c>
      <c r="AC2027" t="s">
        <v>817</v>
      </c>
      <c r="AD2027" t="s">
        <v>817</v>
      </c>
      <c r="AE2027" t="s">
        <v>817</v>
      </c>
      <c r="AF2027" t="s">
        <v>817</v>
      </c>
      <c r="AG2027" t="s">
        <v>817</v>
      </c>
      <c r="AH2027" t="s">
        <v>817</v>
      </c>
      <c r="AI2027" t="s">
        <v>817</v>
      </c>
      <c r="AJ2027" t="s">
        <v>817</v>
      </c>
      <c r="AK2027" t="s">
        <v>817</v>
      </c>
      <c r="AL2027" t="s">
        <v>817</v>
      </c>
      <c r="AM2027" t="s">
        <v>817</v>
      </c>
      <c r="AN2027" t="s">
        <v>817</v>
      </c>
      <c r="AO2027" t="s">
        <v>817</v>
      </c>
      <c r="AP2027" t="s">
        <v>817</v>
      </c>
      <c r="AQ2027" t="s">
        <v>817</v>
      </c>
      <c r="AR2027" t="s">
        <v>817</v>
      </c>
      <c r="AS2027" t="s">
        <v>817</v>
      </c>
      <c r="AT2027" t="s">
        <v>817</v>
      </c>
      <c r="AU2027" t="s">
        <v>817</v>
      </c>
      <c r="AV2027" t="s">
        <v>818</v>
      </c>
      <c r="AW2027" t="s">
        <v>817</v>
      </c>
      <c r="AX2027" t="s">
        <v>817</v>
      </c>
      <c r="AY2027" t="s">
        <v>817</v>
      </c>
      <c r="AZ2027" t="s">
        <v>817</v>
      </c>
      <c r="BA2027" t="s">
        <v>818</v>
      </c>
      <c r="BB2027" t="s">
        <v>817</v>
      </c>
      <c r="BC2027" t="s">
        <v>817</v>
      </c>
      <c r="BD2027" t="s">
        <v>817</v>
      </c>
      <c r="BE2027" t="s">
        <v>817</v>
      </c>
      <c r="BF2027" t="s">
        <v>817</v>
      </c>
      <c r="BG2027" t="s">
        <v>817</v>
      </c>
      <c r="BH2027" t="s">
        <v>817</v>
      </c>
      <c r="BI2027" t="s">
        <v>817</v>
      </c>
      <c r="BJ2027" t="s">
        <v>817</v>
      </c>
      <c r="BK2027" t="s">
        <v>817</v>
      </c>
      <c r="BL2027" t="s">
        <v>817</v>
      </c>
      <c r="BM2027" t="s">
        <v>817</v>
      </c>
      <c r="BN2027" t="s">
        <v>817</v>
      </c>
      <c r="BO2027" t="s">
        <v>817</v>
      </c>
      <c r="BP2027" t="s">
        <v>817</v>
      </c>
      <c r="BQ2027" t="s">
        <v>817</v>
      </c>
      <c r="BR2027" t="s">
        <v>817</v>
      </c>
      <c r="BS2027" t="s">
        <v>817</v>
      </c>
      <c r="BT2027" t="s">
        <v>817</v>
      </c>
      <c r="BU2027" t="s">
        <v>817</v>
      </c>
      <c r="BV2027" t="s">
        <v>817</v>
      </c>
      <c r="BW2027" t="s">
        <v>817</v>
      </c>
      <c r="BX2027" t="s">
        <v>817</v>
      </c>
      <c r="BY2027" t="s">
        <v>817</v>
      </c>
      <c r="BZ2027" t="s">
        <v>817</v>
      </c>
      <c r="CA2027" t="s">
        <v>817</v>
      </c>
      <c r="CB2027" t="s">
        <v>817</v>
      </c>
      <c r="CC2027" t="s">
        <v>817</v>
      </c>
      <c r="CD2027" t="s">
        <v>817</v>
      </c>
      <c r="CE2027" t="s">
        <v>817</v>
      </c>
      <c r="CF2027" t="s">
        <v>817</v>
      </c>
      <c r="CG2027" t="s">
        <v>817</v>
      </c>
      <c r="CH2027" t="s">
        <v>817</v>
      </c>
      <c r="CI2027" t="s">
        <v>817</v>
      </c>
      <c r="CJ2027" t="s">
        <v>817</v>
      </c>
      <c r="CK2027" t="s">
        <v>817</v>
      </c>
      <c r="CL2027" t="s">
        <v>818</v>
      </c>
      <c r="CM2027" t="s">
        <v>817</v>
      </c>
      <c r="CN2027" t="s">
        <v>817</v>
      </c>
      <c r="CO2027" t="s">
        <v>817</v>
      </c>
      <c r="CP2027" t="s">
        <v>817</v>
      </c>
      <c r="CQ2027" t="s">
        <v>817</v>
      </c>
      <c r="CR2027" t="s">
        <v>817</v>
      </c>
      <c r="CS2027" t="s">
        <v>817</v>
      </c>
      <c r="CT2027" t="s">
        <v>817</v>
      </c>
      <c r="CU2027" t="s">
        <v>817</v>
      </c>
      <c r="CV2027" t="s">
        <v>817</v>
      </c>
      <c r="CW2027" t="s">
        <v>817</v>
      </c>
      <c r="CX2027" t="s">
        <v>817</v>
      </c>
      <c r="CY2027" t="s">
        <v>817</v>
      </c>
      <c r="CZ2027" t="s">
        <v>817</v>
      </c>
      <c r="DA2027" t="s">
        <v>817</v>
      </c>
      <c r="DB2027" t="s">
        <v>818</v>
      </c>
      <c r="DC2027" t="s">
        <v>817</v>
      </c>
      <c r="DD2027" t="s">
        <v>817</v>
      </c>
      <c r="DE2027" t="s">
        <v>817</v>
      </c>
      <c r="DF2027" t="s">
        <v>817</v>
      </c>
      <c r="DG2027" t="s">
        <v>817</v>
      </c>
      <c r="DH2027" t="s">
        <v>817</v>
      </c>
      <c r="DI2027" t="s">
        <v>817</v>
      </c>
      <c r="DJ2027" t="s">
        <v>817</v>
      </c>
      <c r="DK2027" t="s">
        <v>817</v>
      </c>
      <c r="DL2027" t="s">
        <v>817</v>
      </c>
      <c r="DM2027" t="s">
        <v>817</v>
      </c>
      <c r="DN2027" t="s">
        <v>817</v>
      </c>
      <c r="DO2027" t="s">
        <v>817</v>
      </c>
      <c r="DP2027" t="s">
        <v>817</v>
      </c>
      <c r="DQ2027" t="s">
        <v>817</v>
      </c>
      <c r="DR2027" t="s">
        <v>817</v>
      </c>
      <c r="DS2027" t="s">
        <v>817</v>
      </c>
      <c r="DT2027" t="s">
        <v>817</v>
      </c>
      <c r="DU2027" t="s">
        <v>672</v>
      </c>
      <c r="DV2027" t="s">
        <v>817</v>
      </c>
      <c r="DW2027" t="s">
        <v>817</v>
      </c>
      <c r="DX2027" t="s">
        <v>817</v>
      </c>
      <c r="DY2027" t="s">
        <v>817</v>
      </c>
      <c r="DZ2027">
        <v>2019</v>
      </c>
      <c r="EA2027">
        <v>2019</v>
      </c>
      <c r="EB2027">
        <v>2019</v>
      </c>
      <c r="EC2027">
        <v>2019</v>
      </c>
      <c r="ED2027">
        <v>2019</v>
      </c>
      <c r="EE2027">
        <v>2019</v>
      </c>
      <c r="EF2027">
        <v>2019</v>
      </c>
      <c r="EG2027">
        <v>2019</v>
      </c>
      <c r="EH2027">
        <v>2019</v>
      </c>
      <c r="EI2027">
        <v>2019</v>
      </c>
      <c r="EJ2027">
        <v>2019</v>
      </c>
      <c r="EK2027">
        <v>2019</v>
      </c>
      <c r="EL2027">
        <v>2019</v>
      </c>
      <c r="EM2027">
        <v>2019</v>
      </c>
      <c r="EN2027">
        <v>2019</v>
      </c>
      <c r="EO2027">
        <v>2019</v>
      </c>
      <c r="EP2027">
        <v>2019</v>
      </c>
      <c r="EQ2027">
        <v>2019</v>
      </c>
      <c r="ER2027">
        <v>2019</v>
      </c>
      <c r="ES2027">
        <v>2019</v>
      </c>
      <c r="ET2027">
        <v>2019</v>
      </c>
      <c r="EU2027">
        <v>2019</v>
      </c>
      <c r="EV2027">
        <v>2019</v>
      </c>
      <c r="EW2027">
        <v>2019</v>
      </c>
      <c r="EX2027">
        <v>2019</v>
      </c>
    </row>
    <row r="2028" spans="1:154" x14ac:dyDescent="0.2">
      <c r="A2028" s="64" t="str">
        <f t="shared" si="31"/>
        <v>2019EOSQ515Source</v>
      </c>
      <c r="B2028" t="s">
        <v>882</v>
      </c>
      <c r="C2028" s="27" t="s">
        <v>907</v>
      </c>
      <c r="D2028" t="s">
        <v>326</v>
      </c>
      <c r="E2028">
        <v>2019</v>
      </c>
      <c r="F2028">
        <v>4.0699999999999985</v>
      </c>
      <c r="G2028" t="s">
        <v>352</v>
      </c>
      <c r="H2028" t="s">
        <v>507</v>
      </c>
      <c r="I2028">
        <v>0</v>
      </c>
      <c r="J2028" t="s">
        <v>482</v>
      </c>
      <c r="K2028" t="s">
        <v>673</v>
      </c>
      <c r="L2028" t="s">
        <v>673</v>
      </c>
      <c r="M2028" t="s">
        <v>673</v>
      </c>
      <c r="N2028" t="s">
        <v>673</v>
      </c>
      <c r="O2028" t="s">
        <v>673</v>
      </c>
      <c r="P2028" t="s">
        <v>673</v>
      </c>
      <c r="Q2028" t="s">
        <v>673</v>
      </c>
      <c r="R2028" t="s">
        <v>673</v>
      </c>
      <c r="S2028" t="s">
        <v>673</v>
      </c>
      <c r="T2028" t="s">
        <v>673</v>
      </c>
      <c r="U2028" t="s">
        <v>673</v>
      </c>
      <c r="V2028" t="s">
        <v>673</v>
      </c>
      <c r="W2028" t="s">
        <v>673</v>
      </c>
      <c r="X2028" t="s">
        <v>673</v>
      </c>
      <c r="Y2028" t="s">
        <v>673</v>
      </c>
      <c r="Z2028" t="s">
        <v>673</v>
      </c>
      <c r="AA2028" t="s">
        <v>673</v>
      </c>
      <c r="AB2028" t="s">
        <v>673</v>
      </c>
      <c r="AC2028" t="s">
        <v>673</v>
      </c>
      <c r="AD2028" t="s">
        <v>673</v>
      </c>
      <c r="AE2028" t="s">
        <v>673</v>
      </c>
      <c r="AF2028" t="s">
        <v>673</v>
      </c>
      <c r="AG2028" t="s">
        <v>673</v>
      </c>
      <c r="AH2028" t="s">
        <v>673</v>
      </c>
      <c r="AI2028" t="s">
        <v>673</v>
      </c>
      <c r="AJ2028" t="s">
        <v>673</v>
      </c>
      <c r="AK2028" t="s">
        <v>673</v>
      </c>
      <c r="AL2028" t="s">
        <v>673</v>
      </c>
      <c r="AM2028" t="s">
        <v>673</v>
      </c>
      <c r="AN2028" t="s">
        <v>673</v>
      </c>
      <c r="AO2028" t="s">
        <v>673</v>
      </c>
      <c r="AP2028" t="s">
        <v>673</v>
      </c>
      <c r="AQ2028" t="s">
        <v>673</v>
      </c>
      <c r="AR2028" t="s">
        <v>673</v>
      </c>
      <c r="AS2028" t="s">
        <v>673</v>
      </c>
      <c r="AT2028" t="s">
        <v>673</v>
      </c>
      <c r="AU2028" t="s">
        <v>673</v>
      </c>
      <c r="AV2028" t="s">
        <v>673</v>
      </c>
      <c r="AW2028" t="s">
        <v>673</v>
      </c>
      <c r="AX2028" t="s">
        <v>673</v>
      </c>
      <c r="AY2028" t="s">
        <v>673</v>
      </c>
      <c r="AZ2028" t="s">
        <v>673</v>
      </c>
      <c r="BA2028" t="s">
        <v>673</v>
      </c>
      <c r="BB2028" t="s">
        <v>673</v>
      </c>
      <c r="BC2028" t="s">
        <v>673</v>
      </c>
      <c r="BD2028" t="s">
        <v>673</v>
      </c>
      <c r="BE2028" t="s">
        <v>673</v>
      </c>
      <c r="BF2028" t="s">
        <v>673</v>
      </c>
      <c r="BG2028" t="s">
        <v>673</v>
      </c>
      <c r="BH2028" t="s">
        <v>673</v>
      </c>
      <c r="BI2028" t="s">
        <v>673</v>
      </c>
      <c r="BJ2028" t="s">
        <v>673</v>
      </c>
      <c r="BK2028" t="s">
        <v>673</v>
      </c>
      <c r="BL2028" t="s">
        <v>673</v>
      </c>
      <c r="BM2028" t="s">
        <v>673</v>
      </c>
      <c r="BN2028" t="s">
        <v>673</v>
      </c>
      <c r="BO2028" t="s">
        <v>673</v>
      </c>
      <c r="BP2028" t="s">
        <v>673</v>
      </c>
      <c r="BQ2028" t="s">
        <v>673</v>
      </c>
      <c r="BR2028" t="s">
        <v>673</v>
      </c>
      <c r="BS2028" t="s">
        <v>673</v>
      </c>
      <c r="BT2028" t="s">
        <v>673</v>
      </c>
      <c r="BU2028" t="s">
        <v>673</v>
      </c>
      <c r="BV2028" t="s">
        <v>673</v>
      </c>
      <c r="BW2028" t="s">
        <v>673</v>
      </c>
      <c r="BX2028" t="s">
        <v>673</v>
      </c>
      <c r="BY2028" t="s">
        <v>673</v>
      </c>
      <c r="BZ2028" t="s">
        <v>673</v>
      </c>
      <c r="CA2028" t="s">
        <v>673</v>
      </c>
      <c r="CB2028" t="s">
        <v>673</v>
      </c>
      <c r="CC2028" t="s">
        <v>673</v>
      </c>
      <c r="CD2028" t="s">
        <v>673</v>
      </c>
      <c r="CE2028" t="s">
        <v>673</v>
      </c>
      <c r="CF2028" t="s">
        <v>673</v>
      </c>
      <c r="CG2028" t="s">
        <v>673</v>
      </c>
      <c r="CH2028" t="s">
        <v>673</v>
      </c>
      <c r="CI2028" t="s">
        <v>673</v>
      </c>
      <c r="CJ2028" t="s">
        <v>673</v>
      </c>
      <c r="CK2028" t="s">
        <v>673</v>
      </c>
      <c r="CL2028" t="s">
        <v>673</v>
      </c>
      <c r="CM2028" t="s">
        <v>673</v>
      </c>
      <c r="CN2028" t="s">
        <v>673</v>
      </c>
      <c r="CO2028" t="s">
        <v>673</v>
      </c>
      <c r="CP2028" t="s">
        <v>673</v>
      </c>
      <c r="CQ2028" t="s">
        <v>673</v>
      </c>
      <c r="CR2028" t="s">
        <v>673</v>
      </c>
      <c r="CS2028" t="s">
        <v>673</v>
      </c>
      <c r="CT2028" t="s">
        <v>673</v>
      </c>
      <c r="CU2028" t="s">
        <v>673</v>
      </c>
      <c r="CV2028" t="s">
        <v>673</v>
      </c>
      <c r="CW2028" t="s">
        <v>673</v>
      </c>
      <c r="CX2028" t="s">
        <v>673</v>
      </c>
      <c r="CY2028" t="s">
        <v>673</v>
      </c>
      <c r="CZ2028" t="s">
        <v>673</v>
      </c>
      <c r="DA2028" t="s">
        <v>673</v>
      </c>
      <c r="DB2028" t="s">
        <v>673</v>
      </c>
      <c r="DC2028" t="s">
        <v>673</v>
      </c>
      <c r="DD2028" t="s">
        <v>673</v>
      </c>
      <c r="DE2028" t="s">
        <v>673</v>
      </c>
      <c r="DF2028" t="s">
        <v>673</v>
      </c>
      <c r="DG2028" t="s">
        <v>673</v>
      </c>
      <c r="DH2028" t="s">
        <v>673</v>
      </c>
      <c r="DI2028" t="s">
        <v>673</v>
      </c>
      <c r="DJ2028" t="s">
        <v>673</v>
      </c>
      <c r="DK2028" t="s">
        <v>673</v>
      </c>
      <c r="DL2028" t="s">
        <v>673</v>
      </c>
      <c r="DM2028" t="s">
        <v>673</v>
      </c>
      <c r="DN2028" t="s">
        <v>673</v>
      </c>
      <c r="DO2028" t="s">
        <v>673</v>
      </c>
      <c r="DP2028" t="s">
        <v>673</v>
      </c>
      <c r="DQ2028" t="s">
        <v>673</v>
      </c>
      <c r="DR2028" t="s">
        <v>673</v>
      </c>
      <c r="DS2028" t="s">
        <v>673</v>
      </c>
      <c r="DT2028" t="s">
        <v>673</v>
      </c>
      <c r="DU2028" t="s">
        <v>673</v>
      </c>
      <c r="DV2028" t="s">
        <v>673</v>
      </c>
      <c r="DW2028" t="s">
        <v>673</v>
      </c>
      <c r="DX2028" t="s">
        <v>673</v>
      </c>
      <c r="DY2028" t="s">
        <v>673</v>
      </c>
      <c r="DZ2028" t="s">
        <v>669</v>
      </c>
      <c r="EA2028" t="s">
        <v>669</v>
      </c>
      <c r="EB2028" t="s">
        <v>669</v>
      </c>
      <c r="EC2028" t="s">
        <v>669</v>
      </c>
      <c r="ED2028" t="s">
        <v>669</v>
      </c>
      <c r="EE2028" t="s">
        <v>669</v>
      </c>
      <c r="EF2028" t="s">
        <v>669</v>
      </c>
      <c r="EG2028" t="s">
        <v>669</v>
      </c>
      <c r="EH2028" t="s">
        <v>669</v>
      </c>
      <c r="EI2028" t="s">
        <v>669</v>
      </c>
      <c r="EJ2028" t="s">
        <v>669</v>
      </c>
      <c r="EK2028" t="s">
        <v>669</v>
      </c>
      <c r="EL2028" t="s">
        <v>669</v>
      </c>
      <c r="EM2028" t="s">
        <v>669</v>
      </c>
      <c r="EN2028" t="s">
        <v>669</v>
      </c>
      <c r="EO2028" t="s">
        <v>669</v>
      </c>
      <c r="EP2028" t="s">
        <v>669</v>
      </c>
      <c r="EQ2028" t="s">
        <v>669</v>
      </c>
      <c r="ER2028" t="s">
        <v>669</v>
      </c>
      <c r="ES2028" t="s">
        <v>669</v>
      </c>
      <c r="ET2028" t="s">
        <v>669</v>
      </c>
      <c r="EU2028" t="s">
        <v>669</v>
      </c>
      <c r="EV2028" t="s">
        <v>669</v>
      </c>
      <c r="EW2028" t="s">
        <v>669</v>
      </c>
      <c r="EX2028" t="s">
        <v>669</v>
      </c>
    </row>
    <row r="2029" spans="1:154" x14ac:dyDescent="0.2">
      <c r="A2029" s="64" t="str">
        <f t="shared" si="31"/>
        <v>2019EOSQ515Source date</v>
      </c>
      <c r="B2029" t="s">
        <v>882</v>
      </c>
      <c r="C2029" s="27" t="s">
        <v>907</v>
      </c>
      <c r="D2029" t="s">
        <v>326</v>
      </c>
      <c r="E2029">
        <v>2019</v>
      </c>
      <c r="F2029">
        <v>4.0699999999999985</v>
      </c>
      <c r="G2029" t="s">
        <v>352</v>
      </c>
      <c r="H2029" t="s">
        <v>507</v>
      </c>
      <c r="I2029">
        <v>0</v>
      </c>
      <c r="J2029" t="s">
        <v>483</v>
      </c>
      <c r="K2029">
        <v>2019</v>
      </c>
      <c r="L2029">
        <v>2019</v>
      </c>
      <c r="M2029">
        <v>2019</v>
      </c>
      <c r="N2029">
        <v>2019</v>
      </c>
      <c r="O2029">
        <v>2019</v>
      </c>
      <c r="P2029">
        <v>2019</v>
      </c>
      <c r="Q2029">
        <v>2019</v>
      </c>
      <c r="R2029">
        <v>2019</v>
      </c>
      <c r="S2029">
        <v>2019</v>
      </c>
      <c r="T2029">
        <v>2019</v>
      </c>
      <c r="U2029">
        <v>2019</v>
      </c>
      <c r="V2029">
        <v>2020</v>
      </c>
      <c r="W2029">
        <v>2019</v>
      </c>
      <c r="X2029">
        <v>2019</v>
      </c>
      <c r="Y2029">
        <v>2019</v>
      </c>
      <c r="Z2029">
        <v>2019</v>
      </c>
      <c r="AA2029">
        <v>2019</v>
      </c>
      <c r="AB2029">
        <v>2019</v>
      </c>
      <c r="AC2029">
        <v>2019</v>
      </c>
      <c r="AD2029">
        <v>2019</v>
      </c>
      <c r="AE2029">
        <v>2019</v>
      </c>
      <c r="AF2029">
        <v>2019</v>
      </c>
      <c r="AG2029">
        <v>2019</v>
      </c>
      <c r="AH2029">
        <v>2019</v>
      </c>
      <c r="AI2029">
        <v>2019</v>
      </c>
      <c r="AJ2029">
        <v>2019</v>
      </c>
      <c r="AK2029">
        <v>2019</v>
      </c>
      <c r="AL2029">
        <v>2019</v>
      </c>
      <c r="AM2029">
        <v>2019</v>
      </c>
      <c r="AN2029">
        <v>2019</v>
      </c>
      <c r="AO2029">
        <v>2019</v>
      </c>
      <c r="AP2029">
        <v>2019</v>
      </c>
      <c r="AQ2029">
        <v>2019</v>
      </c>
      <c r="AR2029">
        <v>2019</v>
      </c>
      <c r="AS2029">
        <v>2019</v>
      </c>
      <c r="AT2029">
        <v>2019</v>
      </c>
      <c r="AU2029">
        <v>2019</v>
      </c>
      <c r="AV2029">
        <v>2020</v>
      </c>
      <c r="AW2029">
        <v>2019</v>
      </c>
      <c r="AX2029">
        <v>2019</v>
      </c>
      <c r="AY2029">
        <v>2019</v>
      </c>
      <c r="AZ2029">
        <v>2019</v>
      </c>
      <c r="BA2029">
        <v>2020</v>
      </c>
      <c r="BB2029">
        <v>2019</v>
      </c>
      <c r="BC2029">
        <v>2019</v>
      </c>
      <c r="BD2029">
        <v>2019</v>
      </c>
      <c r="BE2029">
        <v>2019</v>
      </c>
      <c r="BF2029">
        <v>2019</v>
      </c>
      <c r="BG2029">
        <v>2019</v>
      </c>
      <c r="BH2029">
        <v>2019</v>
      </c>
      <c r="BI2029">
        <v>2019</v>
      </c>
      <c r="BJ2029">
        <v>2019</v>
      </c>
      <c r="BK2029">
        <v>2019</v>
      </c>
      <c r="BL2029">
        <v>2019</v>
      </c>
      <c r="BM2029">
        <v>2019</v>
      </c>
      <c r="BN2029">
        <v>2019</v>
      </c>
      <c r="BO2029">
        <v>2019</v>
      </c>
      <c r="BP2029">
        <v>2019</v>
      </c>
      <c r="BQ2029">
        <v>2019</v>
      </c>
      <c r="BR2029">
        <v>2019</v>
      </c>
      <c r="BS2029">
        <v>2019</v>
      </c>
      <c r="BT2029">
        <v>2019</v>
      </c>
      <c r="BU2029">
        <v>2019</v>
      </c>
      <c r="BV2029">
        <v>2019</v>
      </c>
      <c r="BW2029">
        <v>2019</v>
      </c>
      <c r="BX2029">
        <v>2019</v>
      </c>
      <c r="BY2029">
        <v>2019</v>
      </c>
      <c r="BZ2029">
        <v>2019</v>
      </c>
      <c r="CA2029">
        <v>2019</v>
      </c>
      <c r="CB2029">
        <v>2019</v>
      </c>
      <c r="CC2029">
        <v>2019</v>
      </c>
      <c r="CD2029">
        <v>2019</v>
      </c>
      <c r="CE2029">
        <v>2019</v>
      </c>
      <c r="CF2029">
        <v>2019</v>
      </c>
      <c r="CG2029">
        <v>2019</v>
      </c>
      <c r="CH2029">
        <v>2019</v>
      </c>
      <c r="CI2029">
        <v>2019</v>
      </c>
      <c r="CJ2029">
        <v>2019</v>
      </c>
      <c r="CK2029">
        <v>2019</v>
      </c>
      <c r="CL2029">
        <v>2020</v>
      </c>
      <c r="CM2029">
        <v>2019</v>
      </c>
      <c r="CN2029">
        <v>2019</v>
      </c>
      <c r="CO2029">
        <v>2019</v>
      </c>
      <c r="CP2029">
        <v>2019</v>
      </c>
      <c r="CQ2029">
        <v>2019</v>
      </c>
      <c r="CR2029">
        <v>2019</v>
      </c>
      <c r="CS2029">
        <v>2019</v>
      </c>
      <c r="CT2029">
        <v>2019</v>
      </c>
      <c r="CU2029">
        <v>2019</v>
      </c>
      <c r="CV2029">
        <v>2019</v>
      </c>
      <c r="CW2029">
        <v>2019</v>
      </c>
      <c r="CX2029">
        <v>2019</v>
      </c>
      <c r="CY2029">
        <v>2019</v>
      </c>
      <c r="CZ2029">
        <v>2019</v>
      </c>
      <c r="DA2029">
        <v>2019</v>
      </c>
      <c r="DB2029">
        <v>2020</v>
      </c>
      <c r="DC2029">
        <v>2019</v>
      </c>
      <c r="DD2029">
        <v>2019</v>
      </c>
      <c r="DE2029">
        <v>2019</v>
      </c>
      <c r="DF2029">
        <v>2019</v>
      </c>
      <c r="DG2029">
        <v>2019</v>
      </c>
      <c r="DH2029">
        <v>2019</v>
      </c>
      <c r="DI2029">
        <v>2019</v>
      </c>
      <c r="DJ2029">
        <v>2019</v>
      </c>
      <c r="DK2029">
        <v>2019</v>
      </c>
      <c r="DL2029">
        <v>2019</v>
      </c>
      <c r="DM2029">
        <v>2019</v>
      </c>
      <c r="DN2029">
        <v>2019</v>
      </c>
      <c r="DO2029">
        <v>2019</v>
      </c>
      <c r="DP2029">
        <v>2019</v>
      </c>
      <c r="DQ2029">
        <v>2019</v>
      </c>
      <c r="DR2029">
        <v>2019</v>
      </c>
      <c r="DS2029">
        <v>2019</v>
      </c>
      <c r="DT2029">
        <v>2019</v>
      </c>
      <c r="DU2029">
        <v>2021</v>
      </c>
      <c r="DV2029">
        <v>2019</v>
      </c>
      <c r="DW2029">
        <v>2019</v>
      </c>
      <c r="DX2029">
        <v>2019</v>
      </c>
      <c r="DY2029">
        <v>2019</v>
      </c>
      <c r="DZ2029">
        <v>2024</v>
      </c>
      <c r="EA2029">
        <v>2024</v>
      </c>
      <c r="EB2029">
        <v>2024</v>
      </c>
      <c r="EC2029">
        <v>2024</v>
      </c>
      <c r="ED2029">
        <v>2024</v>
      </c>
      <c r="EE2029">
        <v>2024</v>
      </c>
      <c r="EF2029">
        <v>2024</v>
      </c>
      <c r="EG2029">
        <v>2024</v>
      </c>
      <c r="EH2029">
        <v>2024</v>
      </c>
      <c r="EI2029">
        <v>2024</v>
      </c>
      <c r="EJ2029">
        <v>2024</v>
      </c>
      <c r="EK2029">
        <v>2024</v>
      </c>
      <c r="EL2029">
        <v>2024</v>
      </c>
      <c r="EM2029">
        <v>2024</v>
      </c>
      <c r="EN2029">
        <v>2024</v>
      </c>
      <c r="EO2029">
        <v>2024</v>
      </c>
      <c r="EP2029">
        <v>2024</v>
      </c>
      <c r="EQ2029">
        <v>2024</v>
      </c>
      <c r="ER2029">
        <v>2024</v>
      </c>
      <c r="ES2029">
        <v>2024</v>
      </c>
      <c r="ET2029">
        <v>2024</v>
      </c>
      <c r="EU2029">
        <v>2024</v>
      </c>
      <c r="EV2029">
        <v>2024</v>
      </c>
      <c r="EW2029">
        <v>2024</v>
      </c>
      <c r="EX2029">
        <v>2024</v>
      </c>
    </row>
    <row r="2030" spans="1:154" x14ac:dyDescent="0.2">
      <c r="A2030" s="64" t="str">
        <f t="shared" si="31"/>
        <v>2019EOSQ515Note</v>
      </c>
      <c r="B2030" t="s">
        <v>882</v>
      </c>
      <c r="C2030" s="27" t="s">
        <v>907</v>
      </c>
      <c r="D2030" t="s">
        <v>326</v>
      </c>
      <c r="E2030">
        <v>2019</v>
      </c>
      <c r="F2030">
        <v>4.0699999999999985</v>
      </c>
      <c r="G2030" t="s">
        <v>352</v>
      </c>
      <c r="H2030" t="s">
        <v>507</v>
      </c>
      <c r="I2030">
        <v>0</v>
      </c>
      <c r="J2030" t="s">
        <v>484</v>
      </c>
    </row>
    <row r="2031" spans="1:154" x14ac:dyDescent="0.2">
      <c r="A2031" s="64" t="str">
        <f t="shared" si="31"/>
        <v>2019LABOURPARTValue</v>
      </c>
      <c r="B2031" t="s">
        <v>882</v>
      </c>
      <c r="C2031" s="27" t="s">
        <v>907</v>
      </c>
      <c r="D2031" t="s">
        <v>326</v>
      </c>
      <c r="E2031">
        <v>2019</v>
      </c>
      <c r="F2031">
        <v>4.08</v>
      </c>
      <c r="G2031" t="s">
        <v>353</v>
      </c>
      <c r="H2031" t="s">
        <v>508</v>
      </c>
      <c r="I2031">
        <v>0</v>
      </c>
      <c r="J2031" t="s">
        <v>478</v>
      </c>
      <c r="K2031">
        <v>59.3</v>
      </c>
      <c r="L2031">
        <v>41.765999999999998</v>
      </c>
      <c r="M2031">
        <v>77.238</v>
      </c>
      <c r="N2031">
        <v>59.6</v>
      </c>
      <c r="O2031">
        <v>61.651000000000003</v>
      </c>
      <c r="P2031">
        <v>65.63</v>
      </c>
      <c r="Q2031">
        <v>61.37</v>
      </c>
      <c r="R2031">
        <v>65.674999999999997</v>
      </c>
      <c r="S2031">
        <v>72.290999999999997</v>
      </c>
      <c r="T2031">
        <v>58.472999999999999</v>
      </c>
      <c r="U2031">
        <v>63.57</v>
      </c>
      <c r="V2031">
        <v>54.19</v>
      </c>
      <c r="W2031">
        <v>62.74</v>
      </c>
      <c r="X2031">
        <v>71.8</v>
      </c>
      <c r="Y2031">
        <v>46.011000000000003</v>
      </c>
      <c r="Z2031">
        <v>63.381</v>
      </c>
      <c r="AA2031">
        <v>63.86</v>
      </c>
      <c r="AB2031">
        <v>55.32</v>
      </c>
      <c r="AC2031">
        <v>74.957999999999998</v>
      </c>
      <c r="AD2031">
        <v>71.924000000000007</v>
      </c>
      <c r="AE2031">
        <v>65.41</v>
      </c>
      <c r="AF2031">
        <v>59.88</v>
      </c>
      <c r="AG2031">
        <v>67.81</v>
      </c>
      <c r="AH2031">
        <v>68.39</v>
      </c>
      <c r="AI2031">
        <v>62.21</v>
      </c>
      <c r="AJ2031">
        <v>64.703000000000003</v>
      </c>
      <c r="AK2031">
        <v>51.19</v>
      </c>
      <c r="AL2031">
        <v>62.4</v>
      </c>
      <c r="AM2031">
        <v>60.56</v>
      </c>
      <c r="AN2031">
        <v>61.82</v>
      </c>
      <c r="AO2031">
        <v>63.77</v>
      </c>
      <c r="AP2031">
        <v>66.66</v>
      </c>
      <c r="AQ2031">
        <v>43.3</v>
      </c>
      <c r="AR2031">
        <v>58.633000000000003</v>
      </c>
      <c r="AS2031">
        <v>63.494999999999997</v>
      </c>
      <c r="AT2031">
        <v>59.402000000000001</v>
      </c>
      <c r="AU2031">
        <v>55.62</v>
      </c>
      <c r="AV2031">
        <v>63.93</v>
      </c>
      <c r="AW2031">
        <v>61.28</v>
      </c>
      <c r="AX2031">
        <v>69.093999999999994</v>
      </c>
      <c r="AY2031">
        <v>51.423000000000002</v>
      </c>
      <c r="AZ2031">
        <v>60.5</v>
      </c>
      <c r="BA2031">
        <v>66.75</v>
      </c>
      <c r="BB2031">
        <v>56.512999999999998</v>
      </c>
      <c r="BC2031">
        <v>76.149000000000001</v>
      </c>
      <c r="BD2031">
        <v>47.56</v>
      </c>
      <c r="BE2031">
        <v>67.650000000000006</v>
      </c>
      <c r="BF2031">
        <v>44.03</v>
      </c>
      <c r="BG2031">
        <v>62.16</v>
      </c>
      <c r="BH2031">
        <v>63.93</v>
      </c>
      <c r="BI2031">
        <v>49.92</v>
      </c>
      <c r="BJ2031">
        <v>65.727000000000004</v>
      </c>
      <c r="BK2031">
        <v>61.45</v>
      </c>
      <c r="BL2031">
        <v>39.18</v>
      </c>
      <c r="BM2031">
        <v>70.13</v>
      </c>
      <c r="BN2031">
        <v>74.093000000000004</v>
      </c>
      <c r="BO2031">
        <v>63.36</v>
      </c>
      <c r="BP2031">
        <v>73.281999999999996</v>
      </c>
      <c r="BQ2031">
        <v>58.81</v>
      </c>
      <c r="BR2031">
        <v>59.625999999999998</v>
      </c>
      <c r="BS2031">
        <v>61.44</v>
      </c>
      <c r="BT2031">
        <v>48.43</v>
      </c>
      <c r="BU2031">
        <v>61.55</v>
      </c>
      <c r="BV2031">
        <v>59.88</v>
      </c>
      <c r="BW2031">
        <v>55.19</v>
      </c>
      <c r="BX2031">
        <v>67.522999999999996</v>
      </c>
      <c r="BY2031">
        <v>65.125</v>
      </c>
      <c r="BZ2031">
        <v>69.108000000000004</v>
      </c>
      <c r="CA2031">
        <v>59.680999999999997</v>
      </c>
      <c r="CB2031">
        <v>58.551000000000002</v>
      </c>
      <c r="CC2031">
        <v>60.484000000000002</v>
      </c>
      <c r="CD2031">
        <v>43.173000000000002</v>
      </c>
      <c r="CE2031">
        <v>59.47</v>
      </c>
      <c r="CF2031">
        <v>56.01</v>
      </c>
      <c r="CG2031">
        <v>45.456000000000003</v>
      </c>
      <c r="CH2031">
        <v>58.88</v>
      </c>
      <c r="CI2031">
        <v>40.046999999999997</v>
      </c>
      <c r="CJ2031">
        <v>64.27</v>
      </c>
      <c r="CK2031">
        <v>70.91</v>
      </c>
      <c r="CL2031">
        <v>65.194999999999993</v>
      </c>
      <c r="CM2031">
        <v>58.274999999999999</v>
      </c>
      <c r="CN2031">
        <v>70.36</v>
      </c>
      <c r="CO2031">
        <v>50.99</v>
      </c>
      <c r="CP2031">
        <v>64.91</v>
      </c>
      <c r="CQ2031">
        <v>71.87</v>
      </c>
      <c r="CR2031">
        <v>77.180000000000007</v>
      </c>
      <c r="CS2031">
        <v>58.98</v>
      </c>
      <c r="CT2031">
        <v>57.106000000000002</v>
      </c>
      <c r="CU2031">
        <v>59.11</v>
      </c>
      <c r="CV2031">
        <v>87.491</v>
      </c>
      <c r="CW2031">
        <v>54.98</v>
      </c>
      <c r="CX2031">
        <v>53.67</v>
      </c>
      <c r="CY2031">
        <v>56.287999999999997</v>
      </c>
      <c r="CZ2031">
        <v>49.29</v>
      </c>
      <c r="DA2031">
        <v>54.604999999999997</v>
      </c>
      <c r="DB2031">
        <v>53.91</v>
      </c>
      <c r="DC2031">
        <v>70.125</v>
      </c>
      <c r="DD2031">
        <v>59.79</v>
      </c>
      <c r="DE2031">
        <v>58.81</v>
      </c>
      <c r="DF2031">
        <v>58.13</v>
      </c>
      <c r="DG2031">
        <v>57.552</v>
      </c>
      <c r="DH2031">
        <v>51.72</v>
      </c>
      <c r="DI2031">
        <v>64.45</v>
      </c>
      <c r="DJ2031">
        <v>68.48</v>
      </c>
      <c r="DK2031">
        <v>41.460999999999999</v>
      </c>
      <c r="DL2031">
        <v>83.863</v>
      </c>
      <c r="DM2031">
        <v>67.8</v>
      </c>
      <c r="DN2031">
        <v>59.113999999999997</v>
      </c>
      <c r="DO2031">
        <v>46.893000000000001</v>
      </c>
      <c r="DP2031">
        <v>53.16</v>
      </c>
      <c r="DQ2031">
        <v>81.986999999999995</v>
      </c>
      <c r="DR2031">
        <v>63.08</v>
      </c>
      <c r="DS2031">
        <v>62.372999999999998</v>
      </c>
      <c r="DT2031">
        <v>63.68</v>
      </c>
      <c r="DU2031">
        <v>56.594999999999999</v>
      </c>
      <c r="DV2031">
        <v>59.088999999999999</v>
      </c>
      <c r="DW2031">
        <v>75.61</v>
      </c>
      <c r="DX2031">
        <v>58.48</v>
      </c>
      <c r="DY2031">
        <v>65.866</v>
      </c>
      <c r="DZ2031">
        <v>61.092806722689041</v>
      </c>
      <c r="EA2031">
        <v>61.96284210526315</v>
      </c>
      <c r="EB2031">
        <v>58.606636363636341</v>
      </c>
      <c r="EC2031">
        <v>58.191714285714284</v>
      </c>
      <c r="ED2031">
        <v>64.143105263157892</v>
      </c>
      <c r="EE2031">
        <v>64.376304347826093</v>
      </c>
      <c r="EF2031">
        <v>49.757999999999996</v>
      </c>
      <c r="EG2031">
        <v>54.734000000000002</v>
      </c>
      <c r="EH2031">
        <v>44.353749999999998</v>
      </c>
      <c r="EI2031">
        <v>63.662500000000001</v>
      </c>
      <c r="EJ2031">
        <v>66.200900000000004</v>
      </c>
      <c r="EK2031">
        <v>59.75028571428571</v>
      </c>
      <c r="EL2031">
        <v>64.771666666666661</v>
      </c>
      <c r="EM2031">
        <v>61.088999999999999</v>
      </c>
      <c r="EN2031">
        <v>63.726900000000001</v>
      </c>
      <c r="EO2031">
        <v>62.972769230769238</v>
      </c>
      <c r="EP2031">
        <v>62.380499999999998</v>
      </c>
      <c r="EQ2031">
        <v>67.484250000000003</v>
      </c>
      <c r="ER2031">
        <v>67.539999999999992</v>
      </c>
      <c r="ES2031">
        <v>55.554500000000004</v>
      </c>
      <c r="ET2031">
        <v>64.043714285714287</v>
      </c>
      <c r="EU2031">
        <v>61.052749999999996</v>
      </c>
      <c r="EV2031">
        <v>61.105314285714293</v>
      </c>
      <c r="EW2031">
        <v>58.627205882352932</v>
      </c>
      <c r="EX2031">
        <v>62.909173913043482</v>
      </c>
    </row>
    <row r="2032" spans="1:154" x14ac:dyDescent="0.2">
      <c r="A2032" s="64" t="str">
        <f t="shared" si="31"/>
        <v>2019LABOURPARTScore</v>
      </c>
      <c r="B2032" t="s">
        <v>882</v>
      </c>
      <c r="C2032" s="27" t="s">
        <v>907</v>
      </c>
      <c r="D2032" t="s">
        <v>326</v>
      </c>
      <c r="E2032">
        <v>2019</v>
      </c>
      <c r="F2032">
        <v>4.08</v>
      </c>
      <c r="G2032" t="s">
        <v>353</v>
      </c>
      <c r="H2032" t="s">
        <v>508</v>
      </c>
      <c r="I2032">
        <v>0</v>
      </c>
      <c r="J2032" t="s">
        <v>479</v>
      </c>
      <c r="K2032">
        <v>3.5733333333333328</v>
      </c>
      <c r="L2032">
        <v>1.2354666666666665</v>
      </c>
      <c r="M2032">
        <v>5.965066666666667</v>
      </c>
      <c r="N2032">
        <v>3.6133333333333333</v>
      </c>
      <c r="O2032">
        <v>3.8868000000000005</v>
      </c>
      <c r="P2032">
        <v>4.4173333333333327</v>
      </c>
      <c r="Q2032">
        <v>3.8493333333333331</v>
      </c>
      <c r="R2032">
        <v>4.4233333333333329</v>
      </c>
      <c r="S2032">
        <v>5.3054666666666668</v>
      </c>
      <c r="T2032">
        <v>3.4630666666666667</v>
      </c>
      <c r="U2032">
        <v>4.1426666666666669</v>
      </c>
      <c r="V2032">
        <v>2.8919999999999999</v>
      </c>
      <c r="W2032">
        <v>4.032</v>
      </c>
      <c r="X2032">
        <v>5.2399999999999993</v>
      </c>
      <c r="Y2032">
        <v>1.8014666666666672</v>
      </c>
      <c r="Z2032">
        <v>4.1174666666666671</v>
      </c>
      <c r="AA2032">
        <v>4.1813333333333338</v>
      </c>
      <c r="AB2032">
        <v>3.0426666666666664</v>
      </c>
      <c r="AC2032">
        <v>5.6610666666666667</v>
      </c>
      <c r="AD2032">
        <v>5.2565333333333344</v>
      </c>
      <c r="AE2032">
        <v>4.387999999999999</v>
      </c>
      <c r="AF2032">
        <v>3.6506666666666669</v>
      </c>
      <c r="AG2032">
        <v>4.7080000000000002</v>
      </c>
      <c r="AH2032">
        <v>4.7853333333333339</v>
      </c>
      <c r="AI2032">
        <v>3.9613333333333336</v>
      </c>
      <c r="AJ2032">
        <v>4.2937333333333338</v>
      </c>
      <c r="AK2032">
        <v>2.492</v>
      </c>
      <c r="AL2032">
        <v>3.9866666666666664</v>
      </c>
      <c r="AM2032">
        <v>3.7413333333333338</v>
      </c>
      <c r="AN2032">
        <v>3.9093333333333331</v>
      </c>
      <c r="AO2032">
        <v>4.1693333333333333</v>
      </c>
      <c r="AP2032">
        <v>4.554666666666666</v>
      </c>
      <c r="AQ2032">
        <v>1.4399999999999995</v>
      </c>
      <c r="AR2032">
        <v>3.4844000000000004</v>
      </c>
      <c r="AS2032">
        <v>4.1326666666666663</v>
      </c>
      <c r="AT2032">
        <v>3.5869333333333335</v>
      </c>
      <c r="AU2032">
        <v>3.0826666666666664</v>
      </c>
      <c r="AV2032">
        <v>4.190666666666667</v>
      </c>
      <c r="AW2032">
        <v>3.8373333333333335</v>
      </c>
      <c r="AX2032">
        <v>4.8791999999999991</v>
      </c>
      <c r="AY2032">
        <v>2.5230666666666668</v>
      </c>
      <c r="AZ2032">
        <v>3.7333333333333334</v>
      </c>
      <c r="BA2032">
        <v>4.5666666666666664</v>
      </c>
      <c r="BB2032">
        <v>3.2017333333333333</v>
      </c>
      <c r="BC2032">
        <v>5.8198666666666661</v>
      </c>
      <c r="BD2032">
        <v>2.008</v>
      </c>
      <c r="BE2032">
        <v>4.6866666666666674</v>
      </c>
      <c r="BF2032">
        <v>1.5373333333333334</v>
      </c>
      <c r="BG2032">
        <v>3.9546666666666663</v>
      </c>
      <c r="BH2032">
        <v>4.190666666666667</v>
      </c>
      <c r="BI2032">
        <v>2.3226666666666667</v>
      </c>
      <c r="BJ2032">
        <v>4.4302666666666672</v>
      </c>
      <c r="BK2032">
        <v>3.8600000000000003</v>
      </c>
      <c r="BL2032">
        <v>1</v>
      </c>
      <c r="BM2032">
        <v>5.0173333333333332</v>
      </c>
      <c r="BN2032">
        <v>5.5457333333333336</v>
      </c>
      <c r="BO2032">
        <v>4.1146666666666665</v>
      </c>
      <c r="BP2032">
        <v>5.4375999999999998</v>
      </c>
      <c r="BQ2032">
        <v>3.508</v>
      </c>
      <c r="BR2032">
        <v>3.6167999999999996</v>
      </c>
      <c r="BS2032">
        <v>3.8586666666666662</v>
      </c>
      <c r="BT2032">
        <v>2.1239999999999997</v>
      </c>
      <c r="BU2032">
        <v>3.8733333333333331</v>
      </c>
      <c r="BV2032">
        <v>3.6506666666666669</v>
      </c>
      <c r="BW2032">
        <v>3.0253333333333332</v>
      </c>
      <c r="BX2032">
        <v>4.6697333333333333</v>
      </c>
      <c r="BY2032">
        <v>4.3499999999999996</v>
      </c>
      <c r="BZ2032">
        <v>4.8810666666666673</v>
      </c>
      <c r="CA2032">
        <v>3.624133333333333</v>
      </c>
      <c r="CB2032">
        <v>3.4734666666666669</v>
      </c>
      <c r="CC2032">
        <v>3.7312000000000003</v>
      </c>
      <c r="CD2032">
        <v>1.4230666666666669</v>
      </c>
      <c r="CE2032">
        <v>3.5960000000000001</v>
      </c>
      <c r="CF2032">
        <v>3.1346666666666665</v>
      </c>
      <c r="CG2032">
        <v>1.7274666666666671</v>
      </c>
      <c r="CH2032">
        <v>3.5173333333333336</v>
      </c>
      <c r="CI2032">
        <v>1.0062666666666662</v>
      </c>
      <c r="CJ2032">
        <v>4.2359999999999989</v>
      </c>
      <c r="CK2032">
        <v>5.1213333333333324</v>
      </c>
      <c r="CL2032">
        <v>4.3593333333333328</v>
      </c>
      <c r="CM2032">
        <v>3.4366666666666665</v>
      </c>
      <c r="CN2032">
        <v>5.048</v>
      </c>
      <c r="CO2032">
        <v>2.4653333333333336</v>
      </c>
      <c r="CP2032">
        <v>4.3213333333333326</v>
      </c>
      <c r="CQ2032">
        <v>5.2493333333333343</v>
      </c>
      <c r="CR2032">
        <v>5.9573333333333345</v>
      </c>
      <c r="CS2032">
        <v>3.530666666666666</v>
      </c>
      <c r="CT2032">
        <v>3.2808000000000002</v>
      </c>
      <c r="CU2032">
        <v>3.548</v>
      </c>
      <c r="CV2032">
        <v>7</v>
      </c>
      <c r="CW2032">
        <v>2.9973333333333332</v>
      </c>
      <c r="CX2032">
        <v>2.8226666666666667</v>
      </c>
      <c r="CY2032">
        <v>3.1717333333333331</v>
      </c>
      <c r="CZ2032">
        <v>2.2386666666666666</v>
      </c>
      <c r="DA2032">
        <v>2.9473333333333329</v>
      </c>
      <c r="DB2032">
        <v>2.8546666666666662</v>
      </c>
      <c r="DC2032">
        <v>5.0166666666666666</v>
      </c>
      <c r="DD2032">
        <v>3.6386666666666665</v>
      </c>
      <c r="DE2032">
        <v>3.508</v>
      </c>
      <c r="DF2032">
        <v>3.4173333333333336</v>
      </c>
      <c r="DG2032">
        <v>3.3402666666666665</v>
      </c>
      <c r="DH2032">
        <v>2.5626666666666664</v>
      </c>
      <c r="DI2032">
        <v>4.2600000000000007</v>
      </c>
      <c r="DJ2032">
        <v>4.7973333333333334</v>
      </c>
      <c r="DK2032">
        <v>1.1947999999999999</v>
      </c>
      <c r="DL2032">
        <v>6.8483999999999998</v>
      </c>
      <c r="DM2032">
        <v>4.706666666666667</v>
      </c>
      <c r="DN2032">
        <v>3.5485333333333329</v>
      </c>
      <c r="DO2032">
        <v>1.9190666666666667</v>
      </c>
      <c r="DP2032">
        <v>2.7546666666666662</v>
      </c>
      <c r="DQ2032">
        <v>6.5982666666666656</v>
      </c>
      <c r="DR2032">
        <v>4.0773333333333328</v>
      </c>
      <c r="DS2032">
        <v>3.9830666666666663</v>
      </c>
      <c r="DT2032">
        <v>4.1573333333333338</v>
      </c>
      <c r="DU2032">
        <v>3.2126666666666663</v>
      </c>
      <c r="DV2032">
        <v>3.5451999999999999</v>
      </c>
      <c r="DW2032">
        <v>5.7480000000000002</v>
      </c>
      <c r="DX2032">
        <v>3.4639999999999995</v>
      </c>
      <c r="DY2032">
        <v>4.4488000000000003</v>
      </c>
      <c r="DZ2032">
        <v>3.8105019607843129</v>
      </c>
      <c r="EA2032">
        <v>3.928378947368421</v>
      </c>
      <c r="EB2032">
        <v>3.4808848484848487</v>
      </c>
      <c r="EC2032">
        <v>3.409647619047619</v>
      </c>
      <c r="ED2032">
        <v>4.2190807017543861</v>
      </c>
      <c r="EE2032">
        <v>4.2501739130434792</v>
      </c>
      <c r="EF2032">
        <v>2.3010666666666668</v>
      </c>
      <c r="EG2032">
        <v>2.9645333333333337</v>
      </c>
      <c r="EH2032">
        <v>1.5805</v>
      </c>
      <c r="EI2032">
        <v>4.1550000000000002</v>
      </c>
      <c r="EJ2032">
        <v>4.4934533333333331</v>
      </c>
      <c r="EK2032">
        <v>3.6333714285714285</v>
      </c>
      <c r="EL2032">
        <v>4.302888888888889</v>
      </c>
      <c r="EM2032">
        <v>3.811866666666667</v>
      </c>
      <c r="EN2032">
        <v>4.1413066666666669</v>
      </c>
      <c r="EO2032">
        <v>4.0630358974358973</v>
      </c>
      <c r="EP2032">
        <v>3.9840666666666671</v>
      </c>
      <c r="EQ2032">
        <v>4.6645666666666665</v>
      </c>
      <c r="ER2032">
        <v>4.6719999999999997</v>
      </c>
      <c r="ES2032">
        <v>3.0739333333333327</v>
      </c>
      <c r="ET2032">
        <v>4.2058285714285715</v>
      </c>
      <c r="EU2032">
        <v>3.8070333333333335</v>
      </c>
      <c r="EV2032">
        <v>3.8140419047619054</v>
      </c>
      <c r="EW2032">
        <v>3.486843137254902</v>
      </c>
      <c r="EX2032">
        <v>4.0473362318840591</v>
      </c>
    </row>
    <row r="2033" spans="1:154" x14ac:dyDescent="0.2">
      <c r="A2033" s="64" t="str">
        <f t="shared" si="31"/>
        <v>2019LABOURPARTRANK</v>
      </c>
      <c r="B2033" t="s">
        <v>882</v>
      </c>
      <c r="C2033" s="27" t="s">
        <v>907</v>
      </c>
      <c r="D2033" t="s">
        <v>326</v>
      </c>
      <c r="E2033">
        <v>2019</v>
      </c>
      <c r="F2033">
        <v>4.08</v>
      </c>
      <c r="G2033" t="s">
        <v>353</v>
      </c>
      <c r="H2033" t="s">
        <v>508</v>
      </c>
      <c r="I2033">
        <v>0</v>
      </c>
      <c r="J2033" t="s">
        <v>480</v>
      </c>
      <c r="K2033">
        <v>73</v>
      </c>
      <c r="L2033">
        <v>116</v>
      </c>
      <c r="M2033">
        <v>4</v>
      </c>
      <c r="N2033">
        <v>70</v>
      </c>
      <c r="O2033">
        <v>56</v>
      </c>
      <c r="P2033">
        <v>32</v>
      </c>
      <c r="Q2033">
        <v>60</v>
      </c>
      <c r="R2033">
        <v>31</v>
      </c>
      <c r="S2033">
        <v>11</v>
      </c>
      <c r="T2033">
        <v>84</v>
      </c>
      <c r="U2033">
        <v>45</v>
      </c>
      <c r="V2033">
        <v>98</v>
      </c>
      <c r="W2033">
        <v>50</v>
      </c>
      <c r="X2033">
        <v>14</v>
      </c>
      <c r="Y2033">
        <v>111</v>
      </c>
      <c r="Z2033">
        <v>47</v>
      </c>
      <c r="AA2033">
        <v>42</v>
      </c>
      <c r="AB2033">
        <v>94</v>
      </c>
      <c r="AC2033">
        <v>8</v>
      </c>
      <c r="AD2033">
        <v>12</v>
      </c>
      <c r="AE2033">
        <v>33</v>
      </c>
      <c r="AF2033">
        <v>65</v>
      </c>
      <c r="AG2033">
        <v>23</v>
      </c>
      <c r="AH2033">
        <v>22</v>
      </c>
      <c r="AI2033">
        <v>53</v>
      </c>
      <c r="AJ2033">
        <v>37</v>
      </c>
      <c r="AK2033">
        <v>104</v>
      </c>
      <c r="AL2033">
        <v>51</v>
      </c>
      <c r="AM2033">
        <v>62</v>
      </c>
      <c r="AN2033">
        <v>55</v>
      </c>
      <c r="AO2033">
        <v>43</v>
      </c>
      <c r="AP2033">
        <v>28</v>
      </c>
      <c r="AQ2033">
        <v>114</v>
      </c>
      <c r="AR2033">
        <v>81</v>
      </c>
      <c r="AS2033">
        <v>46</v>
      </c>
      <c r="AT2033">
        <v>72</v>
      </c>
      <c r="AU2033">
        <v>93</v>
      </c>
      <c r="AV2033">
        <v>40</v>
      </c>
      <c r="AW2033">
        <v>61</v>
      </c>
      <c r="AX2033">
        <v>20</v>
      </c>
      <c r="AY2033">
        <v>103</v>
      </c>
      <c r="AZ2033">
        <v>63</v>
      </c>
      <c r="BA2033">
        <v>27</v>
      </c>
      <c r="BB2033">
        <v>90</v>
      </c>
      <c r="BC2033">
        <v>6</v>
      </c>
      <c r="BD2033">
        <v>109</v>
      </c>
      <c r="BE2033">
        <v>25</v>
      </c>
      <c r="BF2033">
        <v>113</v>
      </c>
      <c r="BG2033">
        <v>54</v>
      </c>
      <c r="BH2033">
        <v>40</v>
      </c>
      <c r="BI2033">
        <v>106</v>
      </c>
      <c r="BJ2033">
        <v>30</v>
      </c>
      <c r="BK2033">
        <v>58</v>
      </c>
      <c r="BL2033">
        <v>119</v>
      </c>
      <c r="BM2033">
        <v>17</v>
      </c>
      <c r="BN2033">
        <v>9</v>
      </c>
      <c r="BO2033">
        <v>48</v>
      </c>
      <c r="BP2033">
        <v>10</v>
      </c>
      <c r="BQ2033">
        <v>79</v>
      </c>
      <c r="BR2033">
        <v>69</v>
      </c>
      <c r="BS2033">
        <v>59</v>
      </c>
      <c r="BT2033">
        <v>108</v>
      </c>
      <c r="BU2033">
        <v>57</v>
      </c>
      <c r="BV2033">
        <v>65</v>
      </c>
      <c r="BW2033">
        <v>95</v>
      </c>
      <c r="BX2033">
        <v>26</v>
      </c>
      <c r="BY2033">
        <v>35</v>
      </c>
      <c r="BZ2033">
        <v>19</v>
      </c>
      <c r="CA2033">
        <v>68</v>
      </c>
      <c r="CB2033">
        <v>82</v>
      </c>
      <c r="CC2033">
        <v>64</v>
      </c>
      <c r="CD2033">
        <v>115</v>
      </c>
      <c r="CE2033">
        <v>71</v>
      </c>
      <c r="CF2033">
        <v>92</v>
      </c>
      <c r="CG2033">
        <v>112</v>
      </c>
      <c r="CH2033">
        <v>78</v>
      </c>
      <c r="CI2033">
        <v>118</v>
      </c>
      <c r="CJ2033">
        <v>39</v>
      </c>
      <c r="CK2033">
        <v>15</v>
      </c>
      <c r="CL2033">
        <v>34</v>
      </c>
      <c r="CM2033">
        <v>85</v>
      </c>
      <c r="CN2033">
        <v>16</v>
      </c>
      <c r="CO2033">
        <v>105</v>
      </c>
      <c r="CP2033">
        <v>36</v>
      </c>
      <c r="CQ2033">
        <v>13</v>
      </c>
      <c r="CR2033">
        <v>5</v>
      </c>
      <c r="CS2033">
        <v>77</v>
      </c>
      <c r="CT2033">
        <v>88</v>
      </c>
      <c r="CU2033">
        <v>75</v>
      </c>
      <c r="CV2033">
        <v>1</v>
      </c>
      <c r="CW2033">
        <v>96</v>
      </c>
      <c r="CX2033">
        <v>100</v>
      </c>
      <c r="CY2033">
        <v>91</v>
      </c>
      <c r="CZ2033">
        <v>107</v>
      </c>
      <c r="DA2033">
        <v>97</v>
      </c>
      <c r="DB2033">
        <v>99</v>
      </c>
      <c r="DC2033">
        <v>18</v>
      </c>
      <c r="DD2033">
        <v>67</v>
      </c>
      <c r="DE2033">
        <v>79</v>
      </c>
      <c r="DF2033">
        <v>86</v>
      </c>
      <c r="DG2033">
        <v>87</v>
      </c>
      <c r="DH2033">
        <v>102</v>
      </c>
      <c r="DI2033">
        <v>38</v>
      </c>
      <c r="DJ2033">
        <v>21</v>
      </c>
      <c r="DK2033">
        <v>117</v>
      </c>
      <c r="DL2033">
        <v>2</v>
      </c>
      <c r="DM2033">
        <v>24</v>
      </c>
      <c r="DN2033">
        <v>74</v>
      </c>
      <c r="DO2033">
        <v>110</v>
      </c>
      <c r="DP2033">
        <v>101</v>
      </c>
      <c r="DQ2033">
        <v>3</v>
      </c>
      <c r="DR2033">
        <v>49</v>
      </c>
      <c r="DS2033">
        <v>52</v>
      </c>
      <c r="DT2033">
        <v>44</v>
      </c>
      <c r="DU2033">
        <v>89</v>
      </c>
      <c r="DV2033">
        <v>76</v>
      </c>
      <c r="DW2033">
        <v>7</v>
      </c>
      <c r="DX2033">
        <v>83</v>
      </c>
      <c r="DY2033">
        <v>29</v>
      </c>
    </row>
    <row r="2034" spans="1:154" x14ac:dyDescent="0.2">
      <c r="A2034" s="64" t="str">
        <f t="shared" si="31"/>
        <v>2019LABOURPARTDate description</v>
      </c>
      <c r="B2034" t="s">
        <v>882</v>
      </c>
      <c r="C2034" s="27" t="s">
        <v>907</v>
      </c>
      <c r="D2034" t="s">
        <v>326</v>
      </c>
      <c r="E2034">
        <v>2019</v>
      </c>
      <c r="F2034">
        <v>4.08</v>
      </c>
      <c r="G2034" t="s">
        <v>353</v>
      </c>
      <c r="H2034" t="s">
        <v>508</v>
      </c>
      <c r="I2034">
        <v>0</v>
      </c>
      <c r="J2034" t="s">
        <v>481</v>
      </c>
      <c r="K2034">
        <v>2018</v>
      </c>
      <c r="L2034">
        <v>2018</v>
      </c>
      <c r="M2034">
        <v>2018</v>
      </c>
      <c r="N2034">
        <v>2018</v>
      </c>
      <c r="O2034">
        <v>2018</v>
      </c>
      <c r="P2034">
        <v>2018</v>
      </c>
      <c r="Q2034">
        <v>2018</v>
      </c>
      <c r="R2034">
        <v>2018</v>
      </c>
      <c r="S2034">
        <v>2018</v>
      </c>
      <c r="T2034">
        <v>2018</v>
      </c>
      <c r="U2034">
        <v>2018</v>
      </c>
      <c r="V2034">
        <v>2018</v>
      </c>
      <c r="W2034">
        <v>2018</v>
      </c>
      <c r="X2034">
        <v>2018</v>
      </c>
      <c r="Y2034">
        <v>2018</v>
      </c>
      <c r="Z2034">
        <v>2018</v>
      </c>
      <c r="AA2034">
        <v>2018</v>
      </c>
      <c r="AB2034">
        <v>2018</v>
      </c>
      <c r="AC2034">
        <v>2018</v>
      </c>
      <c r="AD2034">
        <v>2018</v>
      </c>
      <c r="AE2034">
        <v>2018</v>
      </c>
      <c r="AF2034">
        <v>2018</v>
      </c>
      <c r="AG2034">
        <v>2018</v>
      </c>
      <c r="AH2034">
        <v>2018</v>
      </c>
      <c r="AI2034">
        <v>2018</v>
      </c>
      <c r="AJ2034">
        <v>2018</v>
      </c>
      <c r="AK2034">
        <v>2018</v>
      </c>
      <c r="AL2034">
        <v>2018</v>
      </c>
      <c r="AM2034">
        <v>2018</v>
      </c>
      <c r="AN2034">
        <v>2018</v>
      </c>
      <c r="AO2034">
        <v>2018</v>
      </c>
      <c r="AP2034">
        <v>2018</v>
      </c>
      <c r="AQ2034">
        <v>2018</v>
      </c>
      <c r="AR2034">
        <v>2018</v>
      </c>
      <c r="AS2034">
        <v>2018</v>
      </c>
      <c r="AT2034">
        <v>2018</v>
      </c>
      <c r="AU2034">
        <v>2018</v>
      </c>
      <c r="AV2034">
        <v>2018</v>
      </c>
      <c r="AW2034">
        <v>2018</v>
      </c>
      <c r="AX2034">
        <v>2018</v>
      </c>
      <c r="AY2034">
        <v>2018</v>
      </c>
      <c r="AZ2034">
        <v>2018</v>
      </c>
      <c r="BA2034">
        <v>2018</v>
      </c>
      <c r="BB2034">
        <v>2018</v>
      </c>
      <c r="BC2034">
        <v>2018</v>
      </c>
      <c r="BD2034">
        <v>2018</v>
      </c>
      <c r="BE2034">
        <v>2018</v>
      </c>
      <c r="BF2034">
        <v>2018</v>
      </c>
      <c r="BG2034">
        <v>2018</v>
      </c>
      <c r="BH2034">
        <v>2018</v>
      </c>
      <c r="BI2034">
        <v>2018</v>
      </c>
      <c r="BJ2034">
        <v>2018</v>
      </c>
      <c r="BK2034">
        <v>2018</v>
      </c>
      <c r="BL2034">
        <v>2018</v>
      </c>
      <c r="BM2034">
        <v>2018</v>
      </c>
      <c r="BN2034">
        <v>2018</v>
      </c>
      <c r="BO2034">
        <v>2018</v>
      </c>
      <c r="BP2034">
        <v>2018</v>
      </c>
      <c r="BQ2034">
        <v>2018</v>
      </c>
      <c r="BR2034">
        <v>2018</v>
      </c>
      <c r="BS2034">
        <v>2018</v>
      </c>
      <c r="BT2034">
        <v>2018</v>
      </c>
      <c r="BU2034">
        <v>2018</v>
      </c>
      <c r="BV2034">
        <v>2018</v>
      </c>
      <c r="BW2034">
        <v>2018</v>
      </c>
      <c r="BX2034">
        <v>2018</v>
      </c>
      <c r="BY2034">
        <v>2018</v>
      </c>
      <c r="BZ2034">
        <v>2018</v>
      </c>
      <c r="CA2034">
        <v>2018</v>
      </c>
      <c r="CB2034">
        <v>2018</v>
      </c>
      <c r="CC2034">
        <v>2018</v>
      </c>
      <c r="CD2034">
        <v>2018</v>
      </c>
      <c r="CE2034">
        <v>2018</v>
      </c>
      <c r="CF2034">
        <v>2018</v>
      </c>
      <c r="CG2034">
        <v>2018</v>
      </c>
      <c r="CH2034">
        <v>2018</v>
      </c>
      <c r="CI2034">
        <v>2018</v>
      </c>
      <c r="CJ2034">
        <v>2018</v>
      </c>
      <c r="CK2034">
        <v>2018</v>
      </c>
      <c r="CL2034">
        <v>2018</v>
      </c>
      <c r="CM2034">
        <v>2018</v>
      </c>
      <c r="CN2034">
        <v>2018</v>
      </c>
      <c r="CO2034">
        <v>2018</v>
      </c>
      <c r="CP2034">
        <v>2018</v>
      </c>
      <c r="CQ2034">
        <v>2018</v>
      </c>
      <c r="CR2034">
        <v>2018</v>
      </c>
      <c r="CS2034">
        <v>2018</v>
      </c>
      <c r="CT2034">
        <v>2018</v>
      </c>
      <c r="CU2034">
        <v>2018</v>
      </c>
      <c r="CV2034">
        <v>2018</v>
      </c>
      <c r="CW2034">
        <v>2018</v>
      </c>
      <c r="CX2034">
        <v>2018</v>
      </c>
      <c r="CY2034">
        <v>2018</v>
      </c>
      <c r="CZ2034">
        <v>2018</v>
      </c>
      <c r="DA2034">
        <v>2018</v>
      </c>
      <c r="DB2034">
        <v>2018</v>
      </c>
      <c r="DC2034">
        <v>2018</v>
      </c>
      <c r="DD2034">
        <v>2018</v>
      </c>
      <c r="DE2034">
        <v>2018</v>
      </c>
      <c r="DF2034">
        <v>2018</v>
      </c>
      <c r="DG2034">
        <v>2018</v>
      </c>
      <c r="DH2034">
        <v>2018</v>
      </c>
      <c r="DI2034">
        <v>2018</v>
      </c>
      <c r="DJ2034">
        <v>2018</v>
      </c>
      <c r="DK2034">
        <v>2018</v>
      </c>
      <c r="DL2034">
        <v>2018</v>
      </c>
      <c r="DM2034">
        <v>2018</v>
      </c>
      <c r="DN2034">
        <v>2018</v>
      </c>
      <c r="DO2034">
        <v>2018</v>
      </c>
      <c r="DP2034">
        <v>2018</v>
      </c>
      <c r="DQ2034">
        <v>2018</v>
      </c>
      <c r="DR2034">
        <v>2018</v>
      </c>
      <c r="DS2034">
        <v>2018</v>
      </c>
      <c r="DT2034">
        <v>2018</v>
      </c>
      <c r="DU2034">
        <v>2018</v>
      </c>
      <c r="DV2034">
        <v>2018</v>
      </c>
      <c r="DW2034">
        <v>2018</v>
      </c>
      <c r="DX2034">
        <v>2018</v>
      </c>
      <c r="DY2034">
        <v>2018</v>
      </c>
      <c r="DZ2034">
        <v>2019</v>
      </c>
      <c r="EA2034">
        <v>2019</v>
      </c>
      <c r="EB2034">
        <v>2019</v>
      </c>
      <c r="EC2034">
        <v>2019</v>
      </c>
      <c r="ED2034">
        <v>2019</v>
      </c>
      <c r="EE2034">
        <v>2019</v>
      </c>
      <c r="EF2034">
        <v>2019</v>
      </c>
      <c r="EG2034">
        <v>2019</v>
      </c>
      <c r="EH2034">
        <v>2019</v>
      </c>
      <c r="EI2034">
        <v>2019</v>
      </c>
      <c r="EJ2034">
        <v>2019</v>
      </c>
      <c r="EK2034">
        <v>2019</v>
      </c>
      <c r="EL2034">
        <v>2019</v>
      </c>
      <c r="EM2034">
        <v>2019</v>
      </c>
      <c r="EN2034">
        <v>2019</v>
      </c>
      <c r="EO2034">
        <v>2019</v>
      </c>
      <c r="EP2034">
        <v>2019</v>
      </c>
      <c r="EQ2034">
        <v>2019</v>
      </c>
      <c r="ER2034">
        <v>2019</v>
      </c>
      <c r="ES2034">
        <v>2019</v>
      </c>
      <c r="ET2034">
        <v>2019</v>
      </c>
      <c r="EU2034">
        <v>2019</v>
      </c>
      <c r="EV2034">
        <v>2019</v>
      </c>
      <c r="EW2034">
        <v>2019</v>
      </c>
      <c r="EX2034">
        <v>2019</v>
      </c>
    </row>
    <row r="2035" spans="1:154" x14ac:dyDescent="0.2">
      <c r="A2035" s="64" t="str">
        <f t="shared" si="31"/>
        <v>2019LABOURPARTSource</v>
      </c>
      <c r="B2035" t="s">
        <v>882</v>
      </c>
      <c r="C2035" s="27" t="s">
        <v>907</v>
      </c>
      <c r="D2035" t="s">
        <v>326</v>
      </c>
      <c r="E2035">
        <v>2019</v>
      </c>
      <c r="F2035">
        <v>4.08</v>
      </c>
      <c r="G2035" t="s">
        <v>353</v>
      </c>
      <c r="H2035" t="s">
        <v>508</v>
      </c>
      <c r="I2035">
        <v>0</v>
      </c>
      <c r="J2035" t="s">
        <v>482</v>
      </c>
      <c r="K2035" t="s">
        <v>693</v>
      </c>
      <c r="L2035" t="s">
        <v>693</v>
      </c>
      <c r="M2035" t="s">
        <v>693</v>
      </c>
      <c r="N2035" t="s">
        <v>693</v>
      </c>
      <c r="O2035" t="s">
        <v>693</v>
      </c>
      <c r="P2035" t="s">
        <v>693</v>
      </c>
      <c r="Q2035" t="s">
        <v>693</v>
      </c>
      <c r="R2035" t="s">
        <v>693</v>
      </c>
      <c r="S2035" t="s">
        <v>693</v>
      </c>
      <c r="T2035" t="s">
        <v>693</v>
      </c>
      <c r="U2035" t="s">
        <v>693</v>
      </c>
      <c r="V2035" t="s">
        <v>693</v>
      </c>
      <c r="W2035" t="s">
        <v>693</v>
      </c>
      <c r="X2035" t="s">
        <v>693</v>
      </c>
      <c r="Y2035" t="s">
        <v>693</v>
      </c>
      <c r="Z2035" t="s">
        <v>693</v>
      </c>
      <c r="AA2035" t="s">
        <v>693</v>
      </c>
      <c r="AB2035" t="s">
        <v>693</v>
      </c>
      <c r="AC2035" t="s">
        <v>693</v>
      </c>
      <c r="AD2035" t="s">
        <v>693</v>
      </c>
      <c r="AE2035" t="s">
        <v>693</v>
      </c>
      <c r="AF2035" t="s">
        <v>693</v>
      </c>
      <c r="AG2035" t="s">
        <v>693</v>
      </c>
      <c r="AH2035" t="s">
        <v>693</v>
      </c>
      <c r="AI2035" t="s">
        <v>693</v>
      </c>
      <c r="AJ2035" t="s">
        <v>693</v>
      </c>
      <c r="AK2035" t="s">
        <v>693</v>
      </c>
      <c r="AL2035" t="s">
        <v>693</v>
      </c>
      <c r="AM2035" t="s">
        <v>693</v>
      </c>
      <c r="AN2035" t="s">
        <v>693</v>
      </c>
      <c r="AO2035" t="s">
        <v>693</v>
      </c>
      <c r="AP2035" t="s">
        <v>693</v>
      </c>
      <c r="AQ2035" t="s">
        <v>693</v>
      </c>
      <c r="AR2035" t="s">
        <v>693</v>
      </c>
      <c r="AS2035" t="s">
        <v>693</v>
      </c>
      <c r="AT2035" t="s">
        <v>693</v>
      </c>
      <c r="AU2035" t="s">
        <v>693</v>
      </c>
      <c r="AV2035" t="s">
        <v>693</v>
      </c>
      <c r="AW2035" t="s">
        <v>693</v>
      </c>
      <c r="AX2035" t="s">
        <v>693</v>
      </c>
      <c r="AY2035" t="s">
        <v>693</v>
      </c>
      <c r="AZ2035" t="s">
        <v>693</v>
      </c>
      <c r="BA2035" t="s">
        <v>693</v>
      </c>
      <c r="BB2035" t="s">
        <v>693</v>
      </c>
      <c r="BC2035" t="s">
        <v>693</v>
      </c>
      <c r="BD2035" t="s">
        <v>693</v>
      </c>
      <c r="BE2035" t="s">
        <v>693</v>
      </c>
      <c r="BF2035" t="s">
        <v>693</v>
      </c>
      <c r="BG2035" t="s">
        <v>693</v>
      </c>
      <c r="BH2035" t="s">
        <v>693</v>
      </c>
      <c r="BI2035" t="s">
        <v>693</v>
      </c>
      <c r="BJ2035" t="s">
        <v>693</v>
      </c>
      <c r="BK2035" t="s">
        <v>693</v>
      </c>
      <c r="BL2035" t="s">
        <v>693</v>
      </c>
      <c r="BM2035" t="s">
        <v>693</v>
      </c>
      <c r="BN2035" t="s">
        <v>693</v>
      </c>
      <c r="BO2035" t="s">
        <v>693</v>
      </c>
      <c r="BP2035" t="s">
        <v>693</v>
      </c>
      <c r="BQ2035" t="s">
        <v>693</v>
      </c>
      <c r="BR2035" t="s">
        <v>693</v>
      </c>
      <c r="BS2035" t="s">
        <v>693</v>
      </c>
      <c r="BT2035" t="s">
        <v>693</v>
      </c>
      <c r="BU2035" t="s">
        <v>693</v>
      </c>
      <c r="BV2035" t="s">
        <v>693</v>
      </c>
      <c r="BW2035" t="s">
        <v>693</v>
      </c>
      <c r="BX2035" t="s">
        <v>693</v>
      </c>
      <c r="BY2035" t="s">
        <v>693</v>
      </c>
      <c r="BZ2035" t="s">
        <v>693</v>
      </c>
      <c r="CA2035" t="s">
        <v>693</v>
      </c>
      <c r="CB2035" t="s">
        <v>693</v>
      </c>
      <c r="CC2035" t="s">
        <v>693</v>
      </c>
      <c r="CD2035" t="s">
        <v>693</v>
      </c>
      <c r="CE2035" t="s">
        <v>693</v>
      </c>
      <c r="CF2035" t="s">
        <v>693</v>
      </c>
      <c r="CG2035" t="s">
        <v>693</v>
      </c>
      <c r="CH2035" t="s">
        <v>693</v>
      </c>
      <c r="CI2035" t="s">
        <v>693</v>
      </c>
      <c r="CJ2035" t="s">
        <v>693</v>
      </c>
      <c r="CK2035" t="s">
        <v>693</v>
      </c>
      <c r="CL2035" t="s">
        <v>693</v>
      </c>
      <c r="CM2035" t="s">
        <v>693</v>
      </c>
      <c r="CN2035" t="s">
        <v>693</v>
      </c>
      <c r="CO2035" t="s">
        <v>693</v>
      </c>
      <c r="CP2035" t="s">
        <v>693</v>
      </c>
      <c r="CQ2035" t="s">
        <v>693</v>
      </c>
      <c r="CR2035" t="s">
        <v>693</v>
      </c>
      <c r="CS2035" t="s">
        <v>693</v>
      </c>
      <c r="CT2035" t="s">
        <v>693</v>
      </c>
      <c r="CU2035" t="s">
        <v>693</v>
      </c>
      <c r="CV2035" t="s">
        <v>693</v>
      </c>
      <c r="CW2035" t="s">
        <v>693</v>
      </c>
      <c r="CX2035" t="s">
        <v>693</v>
      </c>
      <c r="CY2035" t="s">
        <v>693</v>
      </c>
      <c r="CZ2035" t="s">
        <v>693</v>
      </c>
      <c r="DA2035" t="s">
        <v>693</v>
      </c>
      <c r="DB2035" t="s">
        <v>693</v>
      </c>
      <c r="DC2035" t="s">
        <v>693</v>
      </c>
      <c r="DD2035" t="s">
        <v>693</v>
      </c>
      <c r="DE2035" t="s">
        <v>693</v>
      </c>
      <c r="DF2035" t="s">
        <v>693</v>
      </c>
      <c r="DG2035" t="s">
        <v>693</v>
      </c>
      <c r="DH2035" t="s">
        <v>693</v>
      </c>
      <c r="DI2035" t="s">
        <v>693</v>
      </c>
      <c r="DJ2035" t="s">
        <v>693</v>
      </c>
      <c r="DK2035" t="s">
        <v>693</v>
      </c>
      <c r="DL2035" t="s">
        <v>693</v>
      </c>
      <c r="DM2035" t="s">
        <v>693</v>
      </c>
      <c r="DN2035" t="s">
        <v>693</v>
      </c>
      <c r="DO2035" t="s">
        <v>693</v>
      </c>
      <c r="DP2035" t="s">
        <v>693</v>
      </c>
      <c r="DQ2035" t="s">
        <v>693</v>
      </c>
      <c r="DR2035" t="s">
        <v>693</v>
      </c>
      <c r="DS2035" t="s">
        <v>693</v>
      </c>
      <c r="DT2035" t="s">
        <v>693</v>
      </c>
      <c r="DU2035" t="s">
        <v>693</v>
      </c>
      <c r="DV2035" t="s">
        <v>693</v>
      </c>
      <c r="DW2035" t="s">
        <v>693</v>
      </c>
      <c r="DX2035" t="s">
        <v>693</v>
      </c>
      <c r="DY2035" t="s">
        <v>693</v>
      </c>
      <c r="DZ2035" t="s">
        <v>669</v>
      </c>
      <c r="EA2035" t="s">
        <v>669</v>
      </c>
      <c r="EB2035" t="s">
        <v>669</v>
      </c>
      <c r="EC2035" t="s">
        <v>669</v>
      </c>
      <c r="ED2035" t="s">
        <v>669</v>
      </c>
      <c r="EE2035" t="s">
        <v>669</v>
      </c>
      <c r="EF2035" t="s">
        <v>669</v>
      </c>
      <c r="EG2035" t="s">
        <v>669</v>
      </c>
      <c r="EH2035" t="s">
        <v>669</v>
      </c>
      <c r="EI2035" t="s">
        <v>669</v>
      </c>
      <c r="EJ2035" t="s">
        <v>669</v>
      </c>
      <c r="EK2035" t="s">
        <v>669</v>
      </c>
      <c r="EL2035" t="s">
        <v>669</v>
      </c>
      <c r="EM2035" t="s">
        <v>669</v>
      </c>
      <c r="EN2035" t="s">
        <v>669</v>
      </c>
      <c r="EO2035" t="s">
        <v>669</v>
      </c>
      <c r="EP2035" t="s">
        <v>669</v>
      </c>
      <c r="EQ2035" t="s">
        <v>669</v>
      </c>
      <c r="ER2035" t="s">
        <v>669</v>
      </c>
      <c r="ES2035" t="s">
        <v>669</v>
      </c>
      <c r="ET2035" t="s">
        <v>669</v>
      </c>
      <c r="EU2035" t="s">
        <v>669</v>
      </c>
      <c r="EV2035" t="s">
        <v>669</v>
      </c>
      <c r="EW2035" t="s">
        <v>669</v>
      </c>
      <c r="EX2035" t="s">
        <v>669</v>
      </c>
    </row>
    <row r="2036" spans="1:154" x14ac:dyDescent="0.2">
      <c r="A2036" s="64" t="str">
        <f t="shared" si="31"/>
        <v>2019LABOURPARTSource date</v>
      </c>
      <c r="B2036" t="s">
        <v>882</v>
      </c>
      <c r="C2036" s="27" t="s">
        <v>907</v>
      </c>
      <c r="D2036" t="s">
        <v>326</v>
      </c>
      <c r="E2036">
        <v>2019</v>
      </c>
      <c r="F2036">
        <v>4.08</v>
      </c>
      <c r="G2036" t="s">
        <v>353</v>
      </c>
      <c r="H2036" t="s">
        <v>508</v>
      </c>
      <c r="I2036">
        <v>0</v>
      </c>
      <c r="J2036" t="s">
        <v>483</v>
      </c>
      <c r="K2036">
        <v>45184</v>
      </c>
      <c r="L2036">
        <v>45184</v>
      </c>
      <c r="M2036">
        <v>45184</v>
      </c>
      <c r="N2036">
        <v>45184</v>
      </c>
      <c r="O2036">
        <v>45184</v>
      </c>
      <c r="P2036">
        <v>45184</v>
      </c>
      <c r="Q2036">
        <v>45184</v>
      </c>
      <c r="R2036">
        <v>45184</v>
      </c>
      <c r="S2036">
        <v>45184</v>
      </c>
      <c r="T2036">
        <v>45184</v>
      </c>
      <c r="U2036">
        <v>45184</v>
      </c>
      <c r="V2036">
        <v>45184</v>
      </c>
      <c r="W2036">
        <v>45184</v>
      </c>
      <c r="X2036">
        <v>45184</v>
      </c>
      <c r="Y2036">
        <v>45184</v>
      </c>
      <c r="Z2036">
        <v>45184</v>
      </c>
      <c r="AA2036">
        <v>45184</v>
      </c>
      <c r="AB2036">
        <v>45184</v>
      </c>
      <c r="AC2036">
        <v>45184</v>
      </c>
      <c r="AD2036">
        <v>45184</v>
      </c>
      <c r="AE2036">
        <v>45184</v>
      </c>
      <c r="AF2036">
        <v>45184</v>
      </c>
      <c r="AG2036">
        <v>45184</v>
      </c>
      <c r="AH2036">
        <v>45184</v>
      </c>
      <c r="AI2036">
        <v>45184</v>
      </c>
      <c r="AJ2036">
        <v>45184</v>
      </c>
      <c r="AK2036">
        <v>45184</v>
      </c>
      <c r="AL2036">
        <v>45184</v>
      </c>
      <c r="AM2036">
        <v>45184</v>
      </c>
      <c r="AN2036">
        <v>45184</v>
      </c>
      <c r="AO2036">
        <v>45184</v>
      </c>
      <c r="AP2036">
        <v>45184</v>
      </c>
      <c r="AQ2036">
        <v>45184</v>
      </c>
      <c r="AR2036">
        <v>45184</v>
      </c>
      <c r="AS2036">
        <v>45184</v>
      </c>
      <c r="AT2036">
        <v>45184</v>
      </c>
      <c r="AU2036">
        <v>45184</v>
      </c>
      <c r="AV2036">
        <v>45184</v>
      </c>
      <c r="AW2036">
        <v>45184</v>
      </c>
      <c r="AX2036">
        <v>45184</v>
      </c>
      <c r="AY2036">
        <v>45184</v>
      </c>
      <c r="AZ2036">
        <v>45184</v>
      </c>
      <c r="BA2036">
        <v>45184</v>
      </c>
      <c r="BB2036">
        <v>45184</v>
      </c>
      <c r="BC2036">
        <v>45184</v>
      </c>
      <c r="BD2036">
        <v>45184</v>
      </c>
      <c r="BE2036">
        <v>45184</v>
      </c>
      <c r="BF2036">
        <v>45184</v>
      </c>
      <c r="BG2036">
        <v>45184</v>
      </c>
      <c r="BH2036">
        <v>45184</v>
      </c>
      <c r="BI2036">
        <v>45184</v>
      </c>
      <c r="BJ2036">
        <v>45184</v>
      </c>
      <c r="BK2036">
        <v>45184</v>
      </c>
      <c r="BL2036">
        <v>45184</v>
      </c>
      <c r="BM2036">
        <v>45184</v>
      </c>
      <c r="BN2036">
        <v>45184</v>
      </c>
      <c r="BO2036">
        <v>45184</v>
      </c>
      <c r="BP2036">
        <v>45184</v>
      </c>
      <c r="BQ2036">
        <v>45184</v>
      </c>
      <c r="BR2036">
        <v>45184</v>
      </c>
      <c r="BS2036">
        <v>45184</v>
      </c>
      <c r="BT2036">
        <v>45184</v>
      </c>
      <c r="BU2036">
        <v>45184</v>
      </c>
      <c r="BV2036">
        <v>45184</v>
      </c>
      <c r="BW2036">
        <v>45184</v>
      </c>
      <c r="BX2036">
        <v>45184</v>
      </c>
      <c r="BY2036">
        <v>45184</v>
      </c>
      <c r="BZ2036">
        <v>45184</v>
      </c>
      <c r="CA2036">
        <v>45184</v>
      </c>
      <c r="CB2036">
        <v>45184</v>
      </c>
      <c r="CC2036">
        <v>45184</v>
      </c>
      <c r="CD2036">
        <v>45184</v>
      </c>
      <c r="CE2036">
        <v>45184</v>
      </c>
      <c r="CF2036">
        <v>45184</v>
      </c>
      <c r="CG2036">
        <v>45184</v>
      </c>
      <c r="CH2036">
        <v>45184</v>
      </c>
      <c r="CI2036">
        <v>45184</v>
      </c>
      <c r="CJ2036">
        <v>45184</v>
      </c>
      <c r="CK2036">
        <v>45184</v>
      </c>
      <c r="CL2036">
        <v>45184</v>
      </c>
      <c r="CM2036">
        <v>45184</v>
      </c>
      <c r="CN2036">
        <v>45184</v>
      </c>
      <c r="CO2036">
        <v>45184</v>
      </c>
      <c r="CP2036">
        <v>45184</v>
      </c>
      <c r="CQ2036">
        <v>45184</v>
      </c>
      <c r="CR2036">
        <v>45184</v>
      </c>
      <c r="CS2036">
        <v>45184</v>
      </c>
      <c r="CT2036">
        <v>45184</v>
      </c>
      <c r="CU2036">
        <v>45184</v>
      </c>
      <c r="CV2036">
        <v>45184</v>
      </c>
      <c r="CW2036">
        <v>45184</v>
      </c>
      <c r="CX2036">
        <v>45184</v>
      </c>
      <c r="CY2036">
        <v>45184</v>
      </c>
      <c r="CZ2036">
        <v>45184</v>
      </c>
      <c r="DA2036">
        <v>45184</v>
      </c>
      <c r="DB2036">
        <v>45184</v>
      </c>
      <c r="DC2036">
        <v>45184</v>
      </c>
      <c r="DD2036">
        <v>45184</v>
      </c>
      <c r="DE2036">
        <v>45184</v>
      </c>
      <c r="DF2036">
        <v>45184</v>
      </c>
      <c r="DG2036">
        <v>45184</v>
      </c>
      <c r="DH2036">
        <v>45184</v>
      </c>
      <c r="DI2036">
        <v>45184</v>
      </c>
      <c r="DJ2036">
        <v>45184</v>
      </c>
      <c r="DK2036">
        <v>45184</v>
      </c>
      <c r="DL2036">
        <v>45184</v>
      </c>
      <c r="DM2036">
        <v>45184</v>
      </c>
      <c r="DN2036">
        <v>45184</v>
      </c>
      <c r="DO2036">
        <v>45184</v>
      </c>
      <c r="DP2036">
        <v>45184</v>
      </c>
      <c r="DQ2036">
        <v>45184</v>
      </c>
      <c r="DR2036">
        <v>45184</v>
      </c>
      <c r="DS2036">
        <v>45184</v>
      </c>
      <c r="DT2036">
        <v>45184</v>
      </c>
      <c r="DU2036">
        <v>45184</v>
      </c>
      <c r="DV2036">
        <v>45184</v>
      </c>
      <c r="DW2036">
        <v>45184</v>
      </c>
      <c r="DX2036">
        <v>45184</v>
      </c>
      <c r="DY2036">
        <v>45184</v>
      </c>
      <c r="DZ2036">
        <v>2024</v>
      </c>
      <c r="EA2036">
        <v>2024</v>
      </c>
      <c r="EB2036">
        <v>2024</v>
      </c>
      <c r="EC2036">
        <v>2024</v>
      </c>
      <c r="ED2036">
        <v>2024</v>
      </c>
      <c r="EE2036">
        <v>2024</v>
      </c>
      <c r="EF2036">
        <v>2024</v>
      </c>
      <c r="EG2036">
        <v>2024</v>
      </c>
      <c r="EH2036">
        <v>2024</v>
      </c>
      <c r="EI2036">
        <v>2024</v>
      </c>
      <c r="EJ2036">
        <v>2024</v>
      </c>
      <c r="EK2036">
        <v>2024</v>
      </c>
      <c r="EL2036">
        <v>2024</v>
      </c>
      <c r="EM2036">
        <v>2024</v>
      </c>
      <c r="EN2036">
        <v>2024</v>
      </c>
      <c r="EO2036">
        <v>2024</v>
      </c>
      <c r="EP2036">
        <v>2024</v>
      </c>
      <c r="EQ2036">
        <v>2024</v>
      </c>
      <c r="ER2036">
        <v>2024</v>
      </c>
      <c r="ES2036">
        <v>2024</v>
      </c>
      <c r="ET2036">
        <v>2024</v>
      </c>
      <c r="EU2036">
        <v>2024</v>
      </c>
      <c r="EV2036">
        <v>2024</v>
      </c>
      <c r="EW2036">
        <v>2024</v>
      </c>
      <c r="EX2036">
        <v>2024</v>
      </c>
    </row>
    <row r="2037" spans="1:154" x14ac:dyDescent="0.2">
      <c r="A2037" s="64" t="str">
        <f t="shared" si="31"/>
        <v>2019LABOURPARTNote</v>
      </c>
      <c r="B2037" t="s">
        <v>882</v>
      </c>
      <c r="C2037" s="27" t="s">
        <v>907</v>
      </c>
      <c r="D2037" t="s">
        <v>326</v>
      </c>
      <c r="E2037">
        <v>2019</v>
      </c>
      <c r="F2037">
        <v>4.08</v>
      </c>
      <c r="G2037" t="s">
        <v>353</v>
      </c>
      <c r="H2037" t="s">
        <v>508</v>
      </c>
      <c r="I2037">
        <v>0</v>
      </c>
      <c r="J2037" t="s">
        <v>484</v>
      </c>
    </row>
    <row r="2038" spans="1:154" x14ac:dyDescent="0.2">
      <c r="A2038" s="64" t="str">
        <f t="shared" si="31"/>
        <v>2019EQUALWORKFORCEValue</v>
      </c>
      <c r="B2038" t="s">
        <v>882</v>
      </c>
      <c r="C2038" s="27" t="s">
        <v>907</v>
      </c>
      <c r="D2038" t="s">
        <v>326</v>
      </c>
      <c r="E2038">
        <v>2019</v>
      </c>
      <c r="F2038">
        <v>4.09</v>
      </c>
      <c r="G2038" t="s">
        <v>359</v>
      </c>
      <c r="H2038" t="s">
        <v>509</v>
      </c>
      <c r="I2038">
        <v>0</v>
      </c>
      <c r="J2038" t="s">
        <v>478</v>
      </c>
      <c r="K2038">
        <v>5.2668596506118774</v>
      </c>
      <c r="L2038">
        <v>3.8665000000000003</v>
      </c>
      <c r="M2038">
        <v>3.1690745353698748</v>
      </c>
      <c r="N2038">
        <v>3.8771444559097281</v>
      </c>
      <c r="O2038">
        <v>4.3396226167678824</v>
      </c>
      <c r="P2038">
        <v>4.7448211908340454</v>
      </c>
      <c r="Q2038">
        <v>4.5059516429901123</v>
      </c>
      <c r="R2038">
        <v>4.7796399593353307</v>
      </c>
      <c r="S2038">
        <v>4.5504025816917419</v>
      </c>
      <c r="T2038">
        <v>3.42005854845047</v>
      </c>
      <c r="U2038">
        <v>4.3623240590095529</v>
      </c>
      <c r="V2038">
        <v>4.8093852996826154</v>
      </c>
      <c r="W2038">
        <v>4.7801733016967773</v>
      </c>
      <c r="X2038">
        <v>3.0934542417526227</v>
      </c>
      <c r="Y2038">
        <v>3.1143079400062579</v>
      </c>
      <c r="Z2038">
        <v>4.8869025707244855</v>
      </c>
      <c r="AA2038">
        <v>4.0007400512695321</v>
      </c>
      <c r="AB2038">
        <v>4.0552718639373797</v>
      </c>
      <c r="AC2038">
        <v>4.4593544006347647</v>
      </c>
      <c r="AD2038">
        <v>3.4733937382698077</v>
      </c>
      <c r="AE2038">
        <v>4.6901724338531503</v>
      </c>
      <c r="AF2038">
        <v>4.1794466376304626</v>
      </c>
      <c r="AG2038">
        <v>4.4948265552520752</v>
      </c>
      <c r="AH2038">
        <v>3.9394737482070923</v>
      </c>
      <c r="AI2038">
        <v>4.7830882072448748</v>
      </c>
      <c r="AJ2038">
        <v>3.4930115342140176</v>
      </c>
      <c r="AK2038">
        <v>3.7300504446029676</v>
      </c>
      <c r="AL2038">
        <v>4.2271637320518476</v>
      </c>
      <c r="AM2038">
        <v>5.3383063077926645</v>
      </c>
      <c r="AN2038">
        <v>4.9902287721633902</v>
      </c>
      <c r="AO2038">
        <v>4.0441344976425153</v>
      </c>
      <c r="AP2038">
        <v>3.9651162624359149</v>
      </c>
      <c r="AQ2038">
        <v>4.2869104743003845</v>
      </c>
      <c r="AR2038">
        <v>3.4001681208610548</v>
      </c>
      <c r="AS2038">
        <v>5.0559210777282733</v>
      </c>
      <c r="AT2038">
        <v>5.2662087678909302</v>
      </c>
      <c r="AU2038">
        <v>4.5743145942687979</v>
      </c>
      <c r="AV2038">
        <v>4.8432836532592782</v>
      </c>
      <c r="AW2038">
        <v>4.5523648262023926</v>
      </c>
      <c r="AX2038">
        <v>3.7553271651268001</v>
      </c>
      <c r="AY2038">
        <v>3.9520553350448604</v>
      </c>
      <c r="AZ2038">
        <v>3.7395744323730451</v>
      </c>
      <c r="BA2038">
        <v>3.7333124876022352</v>
      </c>
      <c r="BB2038">
        <v>3.81992095708847</v>
      </c>
      <c r="BC2038">
        <v>5.1780024766921979</v>
      </c>
      <c r="BD2038">
        <v>3.5203420519828801</v>
      </c>
      <c r="BE2038">
        <v>4.3894317746162406</v>
      </c>
      <c r="BF2038">
        <v>2.7947127521038051</v>
      </c>
      <c r="BG2038">
        <v>4.8732018470764151</v>
      </c>
      <c r="BH2038">
        <v>4.7437154054641724</v>
      </c>
      <c r="BI2038">
        <v>4.2220200300216701</v>
      </c>
      <c r="BJ2038">
        <v>4.0649374999999992</v>
      </c>
      <c r="BK2038">
        <v>4.2813854217529297</v>
      </c>
      <c r="BL2038">
        <v>3.99582087993622</v>
      </c>
      <c r="BM2038">
        <v>3.9996684789657602</v>
      </c>
      <c r="BN2038">
        <v>3.5599395036697401</v>
      </c>
      <c r="BO2038">
        <v>3.9799999594688429</v>
      </c>
      <c r="BP2038">
        <v>3.8702380061149602</v>
      </c>
      <c r="BQ2038">
        <v>4.1257418394088727</v>
      </c>
      <c r="BR2038">
        <v>4.3155055046081552</v>
      </c>
      <c r="BS2038">
        <v>4.8212416172027597</v>
      </c>
      <c r="BT2038">
        <v>3.1313952803611746</v>
      </c>
      <c r="BU2038">
        <v>5.0063226222991943</v>
      </c>
      <c r="BV2038">
        <v>4.934087395668028</v>
      </c>
      <c r="BW2038">
        <v>3.3120842576026925</v>
      </c>
      <c r="BX2038">
        <v>3.2785528302192652</v>
      </c>
      <c r="BY2038">
        <v>4.0525814890861529</v>
      </c>
      <c r="BZ2038">
        <v>3.5350516438484201</v>
      </c>
      <c r="CA2038">
        <v>4.2117577791213998</v>
      </c>
      <c r="CB2038">
        <v>3.8926202058792101</v>
      </c>
      <c r="CC2038">
        <v>3.7207635641098027</v>
      </c>
      <c r="CD2038">
        <v>4.2513475418090829</v>
      </c>
      <c r="CE2038">
        <v>3.8571109771728498</v>
      </c>
      <c r="CF2038">
        <v>3.9668598771095276</v>
      </c>
      <c r="CG2038">
        <v>3.1231287717819196</v>
      </c>
      <c r="CH2038">
        <v>4.010207414627077</v>
      </c>
      <c r="CI2038">
        <v>3.1898727416992174</v>
      </c>
      <c r="CJ2038">
        <v>4.948845386505127</v>
      </c>
      <c r="CK2038">
        <v>5.3293879032135028</v>
      </c>
      <c r="CL2038">
        <v>3.5772081017494197</v>
      </c>
      <c r="CM2038">
        <v>3.1000000238418601</v>
      </c>
      <c r="CN2038">
        <v>4.8456449999999993</v>
      </c>
      <c r="CO2038">
        <v>4.4531799554824847</v>
      </c>
      <c r="CP2038">
        <v>4.1794117689132699</v>
      </c>
      <c r="CQ2038">
        <v>3.110604763031005</v>
      </c>
      <c r="CR2038">
        <v>3.897222220897675</v>
      </c>
      <c r="CS2038">
        <v>5.0087322592735299</v>
      </c>
      <c r="CT2038">
        <v>3.8490596413612348</v>
      </c>
      <c r="CU2038">
        <v>4.503286361694335</v>
      </c>
      <c r="CV2038">
        <v>4.7124804258346549</v>
      </c>
      <c r="CW2038">
        <v>4.3216995596885699</v>
      </c>
      <c r="CX2038">
        <v>4.522984981536867</v>
      </c>
      <c r="CY2038">
        <v>4.5433390736579904</v>
      </c>
      <c r="CZ2038">
        <v>3.4352067112922677</v>
      </c>
      <c r="DA2038">
        <v>4.3475158214569074</v>
      </c>
      <c r="DB2038">
        <v>2.9770412445068377</v>
      </c>
      <c r="DC2038">
        <v>4.8229414224624625</v>
      </c>
      <c r="DD2038">
        <v>4.3295454978942898</v>
      </c>
      <c r="DE2038">
        <v>5.1444480419158953</v>
      </c>
      <c r="DF2038">
        <v>4.1989845633506775</v>
      </c>
      <c r="DG2038">
        <v>4.5447791814804077</v>
      </c>
      <c r="DH2038">
        <v>3.80613762140274</v>
      </c>
      <c r="DI2038">
        <v>5.0517834424972525</v>
      </c>
      <c r="DJ2038">
        <v>4.8662045001983651</v>
      </c>
      <c r="DK2038">
        <v>3.6258770227432224</v>
      </c>
      <c r="DL2038">
        <v>3.9958492517471322</v>
      </c>
      <c r="DM2038">
        <v>4.8325470685958853</v>
      </c>
      <c r="DN2038">
        <v>3.7188956737518297</v>
      </c>
      <c r="DO2038">
        <v>3.4623785614967324</v>
      </c>
      <c r="DP2038">
        <v>3.4415123462677002</v>
      </c>
      <c r="DQ2038">
        <v>4.8363933563232422</v>
      </c>
      <c r="DR2038">
        <v>5.0613130331039429</v>
      </c>
      <c r="DS2038">
        <v>5.3718029260635376</v>
      </c>
      <c r="DT2038" t="s">
        <v>677</v>
      </c>
      <c r="DU2038" t="s">
        <v>677</v>
      </c>
      <c r="DV2038">
        <v>3.6926692724227923</v>
      </c>
      <c r="DW2038">
        <v>4.3713542222976676</v>
      </c>
      <c r="DX2038">
        <v>3.7425512671470651</v>
      </c>
      <c r="DY2038">
        <v>3.9636550000000002</v>
      </c>
      <c r="DZ2038">
        <v>4.1808879281398577</v>
      </c>
      <c r="EA2038">
        <v>4.2805037404361528</v>
      </c>
      <c r="EB2038">
        <v>4.4688154195630272</v>
      </c>
      <c r="EC2038">
        <v>4.0545043263619283</v>
      </c>
      <c r="ED2038">
        <v>3.7773961835299041</v>
      </c>
      <c r="EE2038">
        <v>3.9609847921241412</v>
      </c>
      <c r="EF2038">
        <v>3.6779181838035582</v>
      </c>
      <c r="EG2038">
        <v>4.1482433875401812</v>
      </c>
      <c r="EH2038">
        <v>3.6847294518947593</v>
      </c>
      <c r="EI2038">
        <v>3.9952292252031962</v>
      </c>
      <c r="EJ2038">
        <v>3.750652405950758</v>
      </c>
      <c r="EK2038">
        <v>4.2856389284133902</v>
      </c>
      <c r="EL2038">
        <v>4.4479220012823744</v>
      </c>
      <c r="EM2038">
        <v>4.8463974833488468</v>
      </c>
      <c r="EN2038">
        <v>4.2024142761487955</v>
      </c>
      <c r="EO2038">
        <v>4.1065995210134068</v>
      </c>
      <c r="EP2038">
        <v>3.5686506703495988</v>
      </c>
      <c r="EQ2038">
        <v>4.5315560176968575</v>
      </c>
      <c r="ER2038">
        <v>3.8499893546104431</v>
      </c>
      <c r="ES2038">
        <v>4.1040781512856483</v>
      </c>
      <c r="ET2038">
        <v>5.0528155394962857</v>
      </c>
      <c r="EU2038">
        <v>3.5784076750278477</v>
      </c>
      <c r="EV2038">
        <v>4.0757585737773345</v>
      </c>
      <c r="EW2038">
        <v>3.7650771127478282</v>
      </c>
      <c r="EX2038">
        <v>4.6211369353192646</v>
      </c>
    </row>
    <row r="2039" spans="1:154" x14ac:dyDescent="0.2">
      <c r="A2039" s="64" t="str">
        <f t="shared" si="31"/>
        <v>2019EQUALWORKFORCEScore</v>
      </c>
      <c r="B2039" t="s">
        <v>882</v>
      </c>
      <c r="C2039" s="27" t="s">
        <v>907</v>
      </c>
      <c r="D2039" t="s">
        <v>326</v>
      </c>
      <c r="E2039">
        <v>2019</v>
      </c>
      <c r="F2039">
        <v>4.09</v>
      </c>
      <c r="G2039" t="s">
        <v>359</v>
      </c>
      <c r="H2039" t="s">
        <v>509</v>
      </c>
      <c r="I2039">
        <v>0</v>
      </c>
      <c r="J2039" t="s">
        <v>479</v>
      </c>
      <c r="K2039">
        <v>5.2668596506118774</v>
      </c>
      <c r="L2039">
        <v>3.8665000000000003</v>
      </c>
      <c r="M2039">
        <v>3.1690745353698748</v>
      </c>
      <c r="N2039">
        <v>3.8771444559097281</v>
      </c>
      <c r="O2039">
        <v>4.3396226167678824</v>
      </c>
      <c r="P2039">
        <v>4.7448211908340454</v>
      </c>
      <c r="Q2039">
        <v>4.5059516429901123</v>
      </c>
      <c r="R2039">
        <v>4.7796399593353307</v>
      </c>
      <c r="S2039">
        <v>4.5504025816917419</v>
      </c>
      <c r="T2039">
        <v>3.42005854845047</v>
      </c>
      <c r="U2039">
        <v>4.3623240590095529</v>
      </c>
      <c r="V2039">
        <v>4.8093852996826154</v>
      </c>
      <c r="W2039">
        <v>4.7801733016967773</v>
      </c>
      <c r="X2039">
        <v>3.0934542417526227</v>
      </c>
      <c r="Y2039">
        <v>3.1143079400062579</v>
      </c>
      <c r="Z2039">
        <v>4.8869025707244855</v>
      </c>
      <c r="AA2039">
        <v>4.0007400512695321</v>
      </c>
      <c r="AB2039">
        <v>4.0552718639373797</v>
      </c>
      <c r="AC2039">
        <v>4.4593544006347647</v>
      </c>
      <c r="AD2039">
        <v>3.4733937382698077</v>
      </c>
      <c r="AE2039">
        <v>4.6901724338531503</v>
      </c>
      <c r="AF2039">
        <v>4.1794466376304626</v>
      </c>
      <c r="AG2039">
        <v>4.4948265552520752</v>
      </c>
      <c r="AH2039">
        <v>3.9394737482070923</v>
      </c>
      <c r="AI2039">
        <v>4.7830882072448748</v>
      </c>
      <c r="AJ2039">
        <v>3.4930115342140176</v>
      </c>
      <c r="AK2039">
        <v>3.7300504446029676</v>
      </c>
      <c r="AL2039">
        <v>4.2271637320518476</v>
      </c>
      <c r="AM2039">
        <v>5.3383063077926645</v>
      </c>
      <c r="AN2039">
        <v>4.9902287721633902</v>
      </c>
      <c r="AO2039">
        <v>4.0441344976425153</v>
      </c>
      <c r="AP2039">
        <v>3.9651162624359149</v>
      </c>
      <c r="AQ2039">
        <v>4.2869104743003845</v>
      </c>
      <c r="AR2039">
        <v>3.4001681208610548</v>
      </c>
      <c r="AS2039">
        <v>5.0559210777282733</v>
      </c>
      <c r="AT2039">
        <v>5.2662087678909302</v>
      </c>
      <c r="AU2039">
        <v>4.5743145942687979</v>
      </c>
      <c r="AV2039">
        <v>4.8432836532592782</v>
      </c>
      <c r="AW2039">
        <v>4.5523648262023926</v>
      </c>
      <c r="AX2039">
        <v>3.7553271651268001</v>
      </c>
      <c r="AY2039">
        <v>3.9520553350448604</v>
      </c>
      <c r="AZ2039">
        <v>3.7395744323730451</v>
      </c>
      <c r="BA2039">
        <v>3.7333124876022352</v>
      </c>
      <c r="BB2039">
        <v>3.81992095708847</v>
      </c>
      <c r="BC2039">
        <v>5.1780024766921979</v>
      </c>
      <c r="BD2039">
        <v>3.5203420519828801</v>
      </c>
      <c r="BE2039">
        <v>4.3894317746162406</v>
      </c>
      <c r="BF2039">
        <v>2.7947127521038051</v>
      </c>
      <c r="BG2039">
        <v>4.8732018470764151</v>
      </c>
      <c r="BH2039">
        <v>4.7437154054641724</v>
      </c>
      <c r="BI2039">
        <v>4.2220200300216701</v>
      </c>
      <c r="BJ2039">
        <v>4.0649374999999992</v>
      </c>
      <c r="BK2039">
        <v>4.2813854217529297</v>
      </c>
      <c r="BL2039">
        <v>3.99582087993622</v>
      </c>
      <c r="BM2039">
        <v>3.9996684789657602</v>
      </c>
      <c r="BN2039">
        <v>3.5599395036697401</v>
      </c>
      <c r="BO2039">
        <v>3.9799999594688429</v>
      </c>
      <c r="BP2039">
        <v>3.8702380061149602</v>
      </c>
      <c r="BQ2039">
        <v>4.1257418394088727</v>
      </c>
      <c r="BR2039">
        <v>4.3155055046081552</v>
      </c>
      <c r="BS2039">
        <v>4.8212416172027597</v>
      </c>
      <c r="BT2039">
        <v>3.1313952803611746</v>
      </c>
      <c r="BU2039">
        <v>5.0063226222991943</v>
      </c>
      <c r="BV2039">
        <v>4.934087395668028</v>
      </c>
      <c r="BW2039">
        <v>3.3120842576026925</v>
      </c>
      <c r="BX2039">
        <v>3.2785528302192652</v>
      </c>
      <c r="BY2039">
        <v>4.0525814890861529</v>
      </c>
      <c r="BZ2039">
        <v>3.5350516438484201</v>
      </c>
      <c r="CA2039">
        <v>4.2117577791213998</v>
      </c>
      <c r="CB2039">
        <v>3.8926202058792101</v>
      </c>
      <c r="CC2039">
        <v>3.7207635641098027</v>
      </c>
      <c r="CD2039">
        <v>4.2513475418090829</v>
      </c>
      <c r="CE2039">
        <v>3.8571109771728498</v>
      </c>
      <c r="CF2039">
        <v>3.9668598771095276</v>
      </c>
      <c r="CG2039">
        <v>3.1231287717819196</v>
      </c>
      <c r="CH2039">
        <v>4.010207414627077</v>
      </c>
      <c r="CI2039">
        <v>3.1898727416992174</v>
      </c>
      <c r="CJ2039">
        <v>4.948845386505127</v>
      </c>
      <c r="CK2039">
        <v>5.3293879032135028</v>
      </c>
      <c r="CL2039">
        <v>3.5772081017494197</v>
      </c>
      <c r="CM2039">
        <v>3.1000000238418601</v>
      </c>
      <c r="CN2039">
        <v>4.8456449999999993</v>
      </c>
      <c r="CO2039">
        <v>4.4531799554824847</v>
      </c>
      <c r="CP2039">
        <v>4.1794117689132699</v>
      </c>
      <c r="CQ2039">
        <v>3.110604763031005</v>
      </c>
      <c r="CR2039">
        <v>3.897222220897675</v>
      </c>
      <c r="CS2039">
        <v>5.0087322592735299</v>
      </c>
      <c r="CT2039">
        <v>3.8490596413612348</v>
      </c>
      <c r="CU2039">
        <v>4.503286361694335</v>
      </c>
      <c r="CV2039">
        <v>4.7124804258346549</v>
      </c>
      <c r="CW2039">
        <v>4.3216995596885699</v>
      </c>
      <c r="CX2039">
        <v>4.522984981536867</v>
      </c>
      <c r="CY2039">
        <v>4.5433390736579904</v>
      </c>
      <c r="CZ2039">
        <v>3.4352067112922677</v>
      </c>
      <c r="DA2039">
        <v>4.3475158214569074</v>
      </c>
      <c r="DB2039">
        <v>2.9770412445068377</v>
      </c>
      <c r="DC2039">
        <v>4.8229414224624625</v>
      </c>
      <c r="DD2039">
        <v>4.3295454978942898</v>
      </c>
      <c r="DE2039">
        <v>5.1444480419158953</v>
      </c>
      <c r="DF2039">
        <v>4.1989845633506775</v>
      </c>
      <c r="DG2039">
        <v>4.5447791814804077</v>
      </c>
      <c r="DH2039">
        <v>3.80613762140274</v>
      </c>
      <c r="DI2039">
        <v>5.0517834424972525</v>
      </c>
      <c r="DJ2039">
        <v>4.8662045001983651</v>
      </c>
      <c r="DK2039">
        <v>3.6258770227432224</v>
      </c>
      <c r="DL2039">
        <v>3.9958492517471322</v>
      </c>
      <c r="DM2039">
        <v>4.8325470685958853</v>
      </c>
      <c r="DN2039">
        <v>3.7188956737518297</v>
      </c>
      <c r="DO2039">
        <v>3.4623785614967324</v>
      </c>
      <c r="DP2039">
        <v>3.4415123462677002</v>
      </c>
      <c r="DQ2039">
        <v>4.8363933563232422</v>
      </c>
      <c r="DR2039">
        <v>5.0613130331039429</v>
      </c>
      <c r="DS2039">
        <v>5.3718029260635376</v>
      </c>
      <c r="DT2039" t="s">
        <v>677</v>
      </c>
      <c r="DU2039" t="s">
        <v>677</v>
      </c>
      <c r="DV2039">
        <v>3.6926692724227923</v>
      </c>
      <c r="DW2039">
        <v>4.3713542222976676</v>
      </c>
      <c r="DX2039">
        <v>3.7425512671470651</v>
      </c>
      <c r="DY2039">
        <v>3.9636550000000002</v>
      </c>
      <c r="DZ2039">
        <v>4.1808879281398577</v>
      </c>
      <c r="EA2039">
        <v>4.2805037404361528</v>
      </c>
      <c r="EB2039">
        <v>4.4688154195630272</v>
      </c>
      <c r="EC2039">
        <v>4.0545043263619283</v>
      </c>
      <c r="ED2039">
        <v>3.7773961835299041</v>
      </c>
      <c r="EE2039">
        <v>3.9609847921241412</v>
      </c>
      <c r="EF2039">
        <v>3.6779181838035582</v>
      </c>
      <c r="EG2039">
        <v>4.1482433875401812</v>
      </c>
      <c r="EH2039">
        <v>3.6847294518947593</v>
      </c>
      <c r="EI2039">
        <v>3.9952292252031962</v>
      </c>
      <c r="EJ2039">
        <v>3.750652405950758</v>
      </c>
      <c r="EK2039">
        <v>4.2856389284133902</v>
      </c>
      <c r="EL2039">
        <v>4.4479220012823744</v>
      </c>
      <c r="EM2039">
        <v>4.8463974833488468</v>
      </c>
      <c r="EN2039">
        <v>4.2024142761487955</v>
      </c>
      <c r="EO2039">
        <v>4.1065995210134068</v>
      </c>
      <c r="EP2039">
        <v>3.5686506703495988</v>
      </c>
      <c r="EQ2039">
        <v>4.5315560176968575</v>
      </c>
      <c r="ER2039">
        <v>3.8499893546104431</v>
      </c>
      <c r="ES2039">
        <v>4.1040781512856483</v>
      </c>
      <c r="ET2039">
        <v>5.0528155394962857</v>
      </c>
      <c r="EU2039">
        <v>3.5784076750278477</v>
      </c>
      <c r="EV2039">
        <v>4.0757585737773345</v>
      </c>
      <c r="EW2039">
        <v>3.7650771127478282</v>
      </c>
      <c r="EX2039">
        <v>4.6211369353192646</v>
      </c>
    </row>
    <row r="2040" spans="1:154" x14ac:dyDescent="0.2">
      <c r="A2040" s="64" t="str">
        <f t="shared" si="31"/>
        <v>2019EQUALWORKFORCERANK</v>
      </c>
      <c r="B2040" t="s">
        <v>882</v>
      </c>
      <c r="C2040" s="27" t="s">
        <v>907</v>
      </c>
      <c r="D2040" t="s">
        <v>326</v>
      </c>
      <c r="E2040">
        <v>2019</v>
      </c>
      <c r="F2040">
        <v>4.09</v>
      </c>
      <c r="G2040" t="s">
        <v>359</v>
      </c>
      <c r="H2040" t="s">
        <v>509</v>
      </c>
      <c r="I2040">
        <v>0</v>
      </c>
      <c r="J2040" t="s">
        <v>480</v>
      </c>
      <c r="K2040">
        <v>4</v>
      </c>
      <c r="L2040">
        <v>81</v>
      </c>
      <c r="M2040">
        <v>109</v>
      </c>
      <c r="N2040">
        <v>79</v>
      </c>
      <c r="O2040">
        <v>48</v>
      </c>
      <c r="P2040">
        <v>29</v>
      </c>
      <c r="Q2040">
        <v>39</v>
      </c>
      <c r="R2040">
        <v>28</v>
      </c>
      <c r="S2040">
        <v>35</v>
      </c>
      <c r="T2040">
        <v>104</v>
      </c>
      <c r="U2040">
        <v>46</v>
      </c>
      <c r="V2040">
        <v>25</v>
      </c>
      <c r="W2040">
        <v>27</v>
      </c>
      <c r="X2040">
        <v>115</v>
      </c>
      <c r="Y2040">
        <v>112</v>
      </c>
      <c r="Z2040">
        <v>16</v>
      </c>
      <c r="AA2040">
        <v>67</v>
      </c>
      <c r="AB2040">
        <v>63</v>
      </c>
      <c r="AC2040">
        <v>42</v>
      </c>
      <c r="AD2040">
        <v>100</v>
      </c>
      <c r="AE2040">
        <v>32</v>
      </c>
      <c r="AF2040">
        <v>59</v>
      </c>
      <c r="AG2040">
        <v>41</v>
      </c>
      <c r="AH2040">
        <v>76</v>
      </c>
      <c r="AI2040">
        <v>26</v>
      </c>
      <c r="AJ2040">
        <v>99</v>
      </c>
      <c r="AK2040">
        <v>90</v>
      </c>
      <c r="AL2040">
        <v>55</v>
      </c>
      <c r="AM2040">
        <v>2</v>
      </c>
      <c r="AN2040">
        <v>13</v>
      </c>
      <c r="AO2040">
        <v>65</v>
      </c>
      <c r="AP2040">
        <v>73</v>
      </c>
      <c r="AQ2040">
        <v>52</v>
      </c>
      <c r="AR2040">
        <v>105</v>
      </c>
      <c r="AS2040">
        <v>9</v>
      </c>
      <c r="AT2040">
        <v>5</v>
      </c>
      <c r="AU2040">
        <v>33</v>
      </c>
      <c r="AV2040">
        <v>20</v>
      </c>
      <c r="AW2040">
        <v>34</v>
      </c>
      <c r="AX2040">
        <v>86</v>
      </c>
      <c r="AY2040">
        <v>75</v>
      </c>
      <c r="AZ2040">
        <v>88</v>
      </c>
      <c r="BA2040">
        <v>89</v>
      </c>
      <c r="BB2040">
        <v>84</v>
      </c>
      <c r="BC2040">
        <v>6</v>
      </c>
      <c r="BD2040">
        <v>98</v>
      </c>
      <c r="BE2040">
        <v>44</v>
      </c>
      <c r="BF2040">
        <v>117</v>
      </c>
      <c r="BG2040">
        <v>17</v>
      </c>
      <c r="BH2040">
        <v>30</v>
      </c>
      <c r="BI2040">
        <v>56</v>
      </c>
      <c r="BJ2040">
        <v>62</v>
      </c>
      <c r="BK2040">
        <v>53</v>
      </c>
      <c r="BL2040">
        <v>70</v>
      </c>
      <c r="BM2040">
        <v>68</v>
      </c>
      <c r="BN2040">
        <v>96</v>
      </c>
      <c r="BO2040">
        <v>71</v>
      </c>
      <c r="BP2040">
        <v>80</v>
      </c>
      <c r="BQ2040">
        <v>61</v>
      </c>
      <c r="BR2040">
        <v>51</v>
      </c>
      <c r="BS2040">
        <v>24</v>
      </c>
      <c r="BT2040">
        <v>110</v>
      </c>
      <c r="BU2040">
        <v>12</v>
      </c>
      <c r="BV2040">
        <v>15</v>
      </c>
      <c r="BW2040">
        <v>106</v>
      </c>
      <c r="BX2040">
        <v>107</v>
      </c>
      <c r="BY2040">
        <v>64</v>
      </c>
      <c r="BZ2040">
        <v>97</v>
      </c>
      <c r="CA2040">
        <v>57</v>
      </c>
      <c r="CB2040">
        <v>78</v>
      </c>
      <c r="CC2040">
        <v>91</v>
      </c>
      <c r="CD2040">
        <v>54</v>
      </c>
      <c r="CE2040">
        <v>82</v>
      </c>
      <c r="CF2040">
        <v>72</v>
      </c>
      <c r="CG2040">
        <v>111</v>
      </c>
      <c r="CH2040">
        <v>66</v>
      </c>
      <c r="CI2040">
        <v>108</v>
      </c>
      <c r="CJ2040">
        <v>14</v>
      </c>
      <c r="CK2040">
        <v>3</v>
      </c>
      <c r="CL2040">
        <v>95</v>
      </c>
      <c r="CM2040">
        <v>114</v>
      </c>
      <c r="CN2040">
        <v>19</v>
      </c>
      <c r="CO2040">
        <v>43</v>
      </c>
      <c r="CP2040">
        <v>60</v>
      </c>
      <c r="CQ2040">
        <v>113</v>
      </c>
      <c r="CR2040">
        <v>77</v>
      </c>
      <c r="CS2040">
        <v>11</v>
      </c>
      <c r="CT2040">
        <v>83</v>
      </c>
      <c r="CU2040">
        <v>40</v>
      </c>
      <c r="CV2040">
        <v>31</v>
      </c>
      <c r="CW2040">
        <v>50</v>
      </c>
      <c r="CX2040">
        <v>38</v>
      </c>
      <c r="CY2040">
        <v>37</v>
      </c>
      <c r="CZ2040">
        <v>103</v>
      </c>
      <c r="DA2040">
        <v>47</v>
      </c>
      <c r="DB2040">
        <v>116</v>
      </c>
      <c r="DC2040">
        <v>23</v>
      </c>
      <c r="DD2040">
        <v>49</v>
      </c>
      <c r="DE2040">
        <v>7</v>
      </c>
      <c r="DF2040">
        <v>58</v>
      </c>
      <c r="DG2040">
        <v>36</v>
      </c>
      <c r="DH2040">
        <v>85</v>
      </c>
      <c r="DI2040">
        <v>10</v>
      </c>
      <c r="DJ2040">
        <v>18</v>
      </c>
      <c r="DK2040">
        <v>94</v>
      </c>
      <c r="DL2040">
        <v>69</v>
      </c>
      <c r="DM2040">
        <v>22</v>
      </c>
      <c r="DN2040">
        <v>92</v>
      </c>
      <c r="DO2040">
        <v>101</v>
      </c>
      <c r="DP2040">
        <v>102</v>
      </c>
      <c r="DQ2040">
        <v>21</v>
      </c>
      <c r="DR2040">
        <v>8</v>
      </c>
      <c r="DS2040">
        <v>1</v>
      </c>
      <c r="DT2040" t="s">
        <v>677</v>
      </c>
      <c r="DU2040" t="s">
        <v>677</v>
      </c>
      <c r="DV2040">
        <v>93</v>
      </c>
      <c r="DW2040">
        <v>45</v>
      </c>
      <c r="DX2040">
        <v>87</v>
      </c>
      <c r="DY2040">
        <v>74</v>
      </c>
    </row>
    <row r="2041" spans="1:154" x14ac:dyDescent="0.2">
      <c r="A2041" s="64" t="str">
        <f t="shared" si="31"/>
        <v>2019EQUALWORKFORCEDate description</v>
      </c>
      <c r="B2041" t="s">
        <v>882</v>
      </c>
      <c r="C2041" s="27" t="s">
        <v>907</v>
      </c>
      <c r="D2041" t="s">
        <v>326</v>
      </c>
      <c r="E2041">
        <v>2019</v>
      </c>
      <c r="F2041">
        <v>4.09</v>
      </c>
      <c r="G2041" t="s">
        <v>359</v>
      </c>
      <c r="H2041" t="s">
        <v>509</v>
      </c>
      <c r="I2041">
        <v>0</v>
      </c>
      <c r="J2041" t="s">
        <v>481</v>
      </c>
      <c r="K2041" t="s">
        <v>672</v>
      </c>
      <c r="L2041" t="s">
        <v>670</v>
      </c>
      <c r="M2041" t="s">
        <v>672</v>
      </c>
      <c r="N2041" t="s">
        <v>672</v>
      </c>
      <c r="O2041" t="s">
        <v>672</v>
      </c>
      <c r="P2041" t="s">
        <v>672</v>
      </c>
      <c r="Q2041" t="s">
        <v>672</v>
      </c>
      <c r="R2041" t="s">
        <v>672</v>
      </c>
      <c r="S2041" t="s">
        <v>672</v>
      </c>
      <c r="T2041" t="s">
        <v>672</v>
      </c>
      <c r="U2041" t="s">
        <v>672</v>
      </c>
      <c r="V2041" t="s">
        <v>672</v>
      </c>
      <c r="W2041" t="s">
        <v>672</v>
      </c>
      <c r="X2041" t="s">
        <v>672</v>
      </c>
      <c r="Y2041" t="s">
        <v>672</v>
      </c>
      <c r="Z2041" t="s">
        <v>672</v>
      </c>
      <c r="AA2041" t="s">
        <v>672</v>
      </c>
      <c r="AB2041" t="s">
        <v>672</v>
      </c>
      <c r="AC2041" t="s">
        <v>672</v>
      </c>
      <c r="AD2041" t="s">
        <v>672</v>
      </c>
      <c r="AE2041" t="s">
        <v>672</v>
      </c>
      <c r="AF2041" t="s">
        <v>672</v>
      </c>
      <c r="AG2041" t="s">
        <v>672</v>
      </c>
      <c r="AH2041" t="s">
        <v>672</v>
      </c>
      <c r="AI2041" t="s">
        <v>672</v>
      </c>
      <c r="AJ2041" t="s">
        <v>672</v>
      </c>
      <c r="AK2041" t="s">
        <v>672</v>
      </c>
      <c r="AL2041" t="s">
        <v>672</v>
      </c>
      <c r="AM2041" t="s">
        <v>672</v>
      </c>
      <c r="AN2041" t="s">
        <v>672</v>
      </c>
      <c r="AO2041" t="s">
        <v>672</v>
      </c>
      <c r="AP2041" t="s">
        <v>672</v>
      </c>
      <c r="AQ2041" t="s">
        <v>672</v>
      </c>
      <c r="AR2041" t="s">
        <v>672</v>
      </c>
      <c r="AS2041" t="s">
        <v>672</v>
      </c>
      <c r="AT2041" t="s">
        <v>672</v>
      </c>
      <c r="AU2041" t="s">
        <v>672</v>
      </c>
      <c r="AV2041" t="s">
        <v>672</v>
      </c>
      <c r="AW2041" t="s">
        <v>672</v>
      </c>
      <c r="AX2041" t="s">
        <v>672</v>
      </c>
      <c r="AY2041" t="s">
        <v>672</v>
      </c>
      <c r="AZ2041" t="s">
        <v>672</v>
      </c>
      <c r="BA2041" t="s">
        <v>672</v>
      </c>
      <c r="BB2041" t="s">
        <v>672</v>
      </c>
      <c r="BC2041" t="s">
        <v>672</v>
      </c>
      <c r="BD2041" t="s">
        <v>672</v>
      </c>
      <c r="BE2041" t="s">
        <v>672</v>
      </c>
      <c r="BF2041" t="s">
        <v>672</v>
      </c>
      <c r="BG2041" t="s">
        <v>672</v>
      </c>
      <c r="BH2041" t="s">
        <v>672</v>
      </c>
      <c r="BI2041" t="s">
        <v>672</v>
      </c>
      <c r="BJ2041" t="s">
        <v>670</v>
      </c>
      <c r="BK2041" t="s">
        <v>672</v>
      </c>
      <c r="BL2041" t="s">
        <v>672</v>
      </c>
      <c r="BM2041" t="s">
        <v>672</v>
      </c>
      <c r="BN2041" t="s">
        <v>672</v>
      </c>
      <c r="BO2041" t="s">
        <v>672</v>
      </c>
      <c r="BP2041" t="s">
        <v>672</v>
      </c>
      <c r="BQ2041" t="s">
        <v>672</v>
      </c>
      <c r="BR2041" t="s">
        <v>672</v>
      </c>
      <c r="BS2041" t="s">
        <v>672</v>
      </c>
      <c r="BT2041" t="s">
        <v>672</v>
      </c>
      <c r="BU2041" t="s">
        <v>672</v>
      </c>
      <c r="BV2041" t="s">
        <v>672</v>
      </c>
      <c r="BW2041" t="s">
        <v>672</v>
      </c>
      <c r="BX2041" t="s">
        <v>672</v>
      </c>
      <c r="BY2041" t="s">
        <v>672</v>
      </c>
      <c r="BZ2041" t="s">
        <v>672</v>
      </c>
      <c r="CA2041" t="s">
        <v>672</v>
      </c>
      <c r="CB2041" t="s">
        <v>672</v>
      </c>
      <c r="CC2041" t="s">
        <v>672</v>
      </c>
      <c r="CD2041" t="s">
        <v>672</v>
      </c>
      <c r="CE2041" t="s">
        <v>672</v>
      </c>
      <c r="CF2041" t="s">
        <v>672</v>
      </c>
      <c r="CG2041" t="s">
        <v>672</v>
      </c>
      <c r="CH2041" t="s">
        <v>672</v>
      </c>
      <c r="CI2041" t="s">
        <v>672</v>
      </c>
      <c r="CJ2041" t="s">
        <v>672</v>
      </c>
      <c r="CK2041" t="s">
        <v>672</v>
      </c>
      <c r="CL2041" t="s">
        <v>672</v>
      </c>
      <c r="CM2041" t="s">
        <v>672</v>
      </c>
      <c r="CN2041" t="s">
        <v>670</v>
      </c>
      <c r="CO2041" t="s">
        <v>672</v>
      </c>
      <c r="CP2041" t="s">
        <v>672</v>
      </c>
      <c r="CQ2041" t="s">
        <v>672</v>
      </c>
      <c r="CR2041" t="s">
        <v>672</v>
      </c>
      <c r="CS2041" t="s">
        <v>672</v>
      </c>
      <c r="CT2041" t="s">
        <v>672</v>
      </c>
      <c r="CU2041" t="s">
        <v>672</v>
      </c>
      <c r="CV2041" t="s">
        <v>672</v>
      </c>
      <c r="CW2041" t="s">
        <v>672</v>
      </c>
      <c r="CX2041" t="s">
        <v>672</v>
      </c>
      <c r="CY2041" t="s">
        <v>672</v>
      </c>
      <c r="CZ2041" t="s">
        <v>672</v>
      </c>
      <c r="DA2041" t="s">
        <v>672</v>
      </c>
      <c r="DB2041" t="s">
        <v>672</v>
      </c>
      <c r="DC2041" t="s">
        <v>672</v>
      </c>
      <c r="DD2041" t="s">
        <v>672</v>
      </c>
      <c r="DE2041" t="s">
        <v>672</v>
      </c>
      <c r="DF2041" t="s">
        <v>672</v>
      </c>
      <c r="DG2041" t="s">
        <v>672</v>
      </c>
      <c r="DH2041" t="s">
        <v>672</v>
      </c>
      <c r="DI2041" t="s">
        <v>672</v>
      </c>
      <c r="DJ2041" t="s">
        <v>672</v>
      </c>
      <c r="DK2041" t="s">
        <v>672</v>
      </c>
      <c r="DL2041" t="s">
        <v>672</v>
      </c>
      <c r="DM2041" t="s">
        <v>672</v>
      </c>
      <c r="DN2041" t="s">
        <v>672</v>
      </c>
      <c r="DO2041" t="s">
        <v>672</v>
      </c>
      <c r="DP2041" t="s">
        <v>672</v>
      </c>
      <c r="DQ2041" t="s">
        <v>672</v>
      </c>
      <c r="DR2041" t="s">
        <v>672</v>
      </c>
      <c r="DS2041" t="s">
        <v>672</v>
      </c>
      <c r="DT2041" t="s">
        <v>672</v>
      </c>
      <c r="DU2041" t="s">
        <v>672</v>
      </c>
      <c r="DV2041" t="s">
        <v>672</v>
      </c>
      <c r="DW2041" t="s">
        <v>672</v>
      </c>
      <c r="DX2041" t="s">
        <v>672</v>
      </c>
      <c r="DY2041" t="s">
        <v>670</v>
      </c>
      <c r="DZ2041">
        <v>2019</v>
      </c>
      <c r="EA2041">
        <v>2019</v>
      </c>
      <c r="EB2041">
        <v>2019</v>
      </c>
      <c r="EC2041">
        <v>2019</v>
      </c>
      <c r="ED2041">
        <v>2019</v>
      </c>
      <c r="EE2041">
        <v>2019</v>
      </c>
      <c r="EF2041">
        <v>2019</v>
      </c>
      <c r="EG2041">
        <v>2019</v>
      </c>
      <c r="EH2041">
        <v>2019</v>
      </c>
      <c r="EI2041">
        <v>2019</v>
      </c>
      <c r="EJ2041">
        <v>2019</v>
      </c>
      <c r="EK2041">
        <v>2019</v>
      </c>
      <c r="EL2041">
        <v>2019</v>
      </c>
      <c r="EM2041">
        <v>2019</v>
      </c>
      <c r="EN2041">
        <v>2019</v>
      </c>
      <c r="EO2041">
        <v>2019</v>
      </c>
      <c r="EP2041">
        <v>2019</v>
      </c>
      <c r="EQ2041">
        <v>2019</v>
      </c>
      <c r="ER2041">
        <v>2019</v>
      </c>
      <c r="ES2041">
        <v>2019</v>
      </c>
      <c r="ET2041">
        <v>2019</v>
      </c>
      <c r="EU2041">
        <v>2019</v>
      </c>
      <c r="EV2041">
        <v>2019</v>
      </c>
      <c r="EW2041">
        <v>2019</v>
      </c>
      <c r="EX2041">
        <v>2019</v>
      </c>
    </row>
    <row r="2042" spans="1:154" x14ac:dyDescent="0.2">
      <c r="A2042" s="64" t="str">
        <f t="shared" si="31"/>
        <v>2019EQUALWORKFORCESource</v>
      </c>
      <c r="B2042" t="s">
        <v>882</v>
      </c>
      <c r="C2042" s="27" t="s">
        <v>907</v>
      </c>
      <c r="D2042" t="s">
        <v>326</v>
      </c>
      <c r="E2042">
        <v>2019</v>
      </c>
      <c r="F2042">
        <v>4.09</v>
      </c>
      <c r="G2042" t="s">
        <v>359</v>
      </c>
      <c r="H2042" t="s">
        <v>509</v>
      </c>
      <c r="I2042">
        <v>0</v>
      </c>
      <c r="J2042" t="s">
        <v>482</v>
      </c>
      <c r="K2042" t="s">
        <v>673</v>
      </c>
      <c r="L2042" t="s">
        <v>673</v>
      </c>
      <c r="M2042" t="s">
        <v>673</v>
      </c>
      <c r="N2042" t="s">
        <v>673</v>
      </c>
      <c r="O2042" t="s">
        <v>673</v>
      </c>
      <c r="P2042" t="s">
        <v>673</v>
      </c>
      <c r="Q2042" t="s">
        <v>673</v>
      </c>
      <c r="R2042" t="s">
        <v>673</v>
      </c>
      <c r="S2042" t="s">
        <v>673</v>
      </c>
      <c r="T2042" t="s">
        <v>673</v>
      </c>
      <c r="U2042" t="s">
        <v>673</v>
      </c>
      <c r="V2042" t="s">
        <v>673</v>
      </c>
      <c r="W2042" t="s">
        <v>673</v>
      </c>
      <c r="X2042" t="s">
        <v>673</v>
      </c>
      <c r="Y2042" t="s">
        <v>673</v>
      </c>
      <c r="Z2042" t="s">
        <v>673</v>
      </c>
      <c r="AA2042" t="s">
        <v>673</v>
      </c>
      <c r="AB2042" t="s">
        <v>673</v>
      </c>
      <c r="AC2042" t="s">
        <v>673</v>
      </c>
      <c r="AD2042" t="s">
        <v>673</v>
      </c>
      <c r="AE2042" t="s">
        <v>673</v>
      </c>
      <c r="AF2042" t="s">
        <v>673</v>
      </c>
      <c r="AG2042" t="s">
        <v>673</v>
      </c>
      <c r="AH2042" t="s">
        <v>673</v>
      </c>
      <c r="AI2042" t="s">
        <v>673</v>
      </c>
      <c r="AJ2042" t="s">
        <v>673</v>
      </c>
      <c r="AK2042" t="s">
        <v>673</v>
      </c>
      <c r="AL2042" t="s">
        <v>673</v>
      </c>
      <c r="AM2042" t="s">
        <v>673</v>
      </c>
      <c r="AN2042" t="s">
        <v>673</v>
      </c>
      <c r="AO2042" t="s">
        <v>673</v>
      </c>
      <c r="AP2042" t="s">
        <v>673</v>
      </c>
      <c r="AQ2042" t="s">
        <v>673</v>
      </c>
      <c r="AR2042" t="s">
        <v>673</v>
      </c>
      <c r="AS2042" t="s">
        <v>673</v>
      </c>
      <c r="AT2042" t="s">
        <v>673</v>
      </c>
      <c r="AU2042" t="s">
        <v>673</v>
      </c>
      <c r="AV2042" t="s">
        <v>673</v>
      </c>
      <c r="AW2042" t="s">
        <v>673</v>
      </c>
      <c r="AX2042" t="s">
        <v>673</v>
      </c>
      <c r="AY2042" t="s">
        <v>673</v>
      </c>
      <c r="AZ2042" t="s">
        <v>673</v>
      </c>
      <c r="BA2042" t="s">
        <v>673</v>
      </c>
      <c r="BB2042" t="s">
        <v>673</v>
      </c>
      <c r="BC2042" t="s">
        <v>673</v>
      </c>
      <c r="BD2042" t="s">
        <v>673</v>
      </c>
      <c r="BE2042" t="s">
        <v>673</v>
      </c>
      <c r="BF2042" t="s">
        <v>673</v>
      </c>
      <c r="BG2042" t="s">
        <v>673</v>
      </c>
      <c r="BH2042" t="s">
        <v>673</v>
      </c>
      <c r="BI2042" t="s">
        <v>673</v>
      </c>
      <c r="BJ2042" t="s">
        <v>673</v>
      </c>
      <c r="BK2042" t="s">
        <v>673</v>
      </c>
      <c r="BL2042" t="s">
        <v>673</v>
      </c>
      <c r="BM2042" t="s">
        <v>673</v>
      </c>
      <c r="BN2042" t="s">
        <v>673</v>
      </c>
      <c r="BO2042" t="s">
        <v>673</v>
      </c>
      <c r="BP2042" t="s">
        <v>673</v>
      </c>
      <c r="BQ2042" t="s">
        <v>673</v>
      </c>
      <c r="BR2042" t="s">
        <v>673</v>
      </c>
      <c r="BS2042" t="s">
        <v>673</v>
      </c>
      <c r="BT2042" t="s">
        <v>673</v>
      </c>
      <c r="BU2042" t="s">
        <v>673</v>
      </c>
      <c r="BV2042" t="s">
        <v>673</v>
      </c>
      <c r="BW2042" t="s">
        <v>673</v>
      </c>
      <c r="BX2042" t="s">
        <v>673</v>
      </c>
      <c r="BY2042" t="s">
        <v>673</v>
      </c>
      <c r="BZ2042" t="s">
        <v>673</v>
      </c>
      <c r="CA2042" t="s">
        <v>673</v>
      </c>
      <c r="CB2042" t="s">
        <v>673</v>
      </c>
      <c r="CC2042" t="s">
        <v>673</v>
      </c>
      <c r="CD2042" t="s">
        <v>673</v>
      </c>
      <c r="CE2042" t="s">
        <v>673</v>
      </c>
      <c r="CF2042" t="s">
        <v>673</v>
      </c>
      <c r="CG2042" t="s">
        <v>673</v>
      </c>
      <c r="CH2042" t="s">
        <v>673</v>
      </c>
      <c r="CI2042" t="s">
        <v>673</v>
      </c>
      <c r="CJ2042" t="s">
        <v>673</v>
      </c>
      <c r="CK2042" t="s">
        <v>673</v>
      </c>
      <c r="CL2042" t="s">
        <v>673</v>
      </c>
      <c r="CM2042" t="s">
        <v>673</v>
      </c>
      <c r="CN2042" t="s">
        <v>673</v>
      </c>
      <c r="CO2042" t="s">
        <v>673</v>
      </c>
      <c r="CP2042" t="s">
        <v>673</v>
      </c>
      <c r="CQ2042" t="s">
        <v>673</v>
      </c>
      <c r="CR2042" t="s">
        <v>673</v>
      </c>
      <c r="CS2042" t="s">
        <v>673</v>
      </c>
      <c r="CT2042" t="s">
        <v>673</v>
      </c>
      <c r="CU2042" t="s">
        <v>673</v>
      </c>
      <c r="CV2042" t="s">
        <v>673</v>
      </c>
      <c r="CW2042" t="s">
        <v>673</v>
      </c>
      <c r="CX2042" t="s">
        <v>673</v>
      </c>
      <c r="CY2042" t="s">
        <v>673</v>
      </c>
      <c r="CZ2042" t="s">
        <v>673</v>
      </c>
      <c r="DA2042" t="s">
        <v>673</v>
      </c>
      <c r="DB2042" t="s">
        <v>673</v>
      </c>
      <c r="DC2042" t="s">
        <v>673</v>
      </c>
      <c r="DD2042" t="s">
        <v>673</v>
      </c>
      <c r="DE2042" t="s">
        <v>673</v>
      </c>
      <c r="DF2042" t="s">
        <v>673</v>
      </c>
      <c r="DG2042" t="s">
        <v>673</v>
      </c>
      <c r="DH2042" t="s">
        <v>673</v>
      </c>
      <c r="DI2042" t="s">
        <v>673</v>
      </c>
      <c r="DJ2042" t="s">
        <v>673</v>
      </c>
      <c r="DK2042" t="s">
        <v>673</v>
      </c>
      <c r="DL2042" t="s">
        <v>673</v>
      </c>
      <c r="DM2042" t="s">
        <v>673</v>
      </c>
      <c r="DN2042" t="s">
        <v>673</v>
      </c>
      <c r="DO2042" t="s">
        <v>673</v>
      </c>
      <c r="DP2042" t="s">
        <v>673</v>
      </c>
      <c r="DQ2042" t="s">
        <v>673</v>
      </c>
      <c r="DR2042" t="s">
        <v>673</v>
      </c>
      <c r="DS2042" t="s">
        <v>673</v>
      </c>
      <c r="DT2042" t="s">
        <v>673</v>
      </c>
      <c r="DU2042" t="s">
        <v>673</v>
      </c>
      <c r="DV2042" t="s">
        <v>673</v>
      </c>
      <c r="DW2042" t="s">
        <v>673</v>
      </c>
      <c r="DX2042" t="s">
        <v>673</v>
      </c>
      <c r="DY2042" t="s">
        <v>673</v>
      </c>
      <c r="DZ2042" t="s">
        <v>669</v>
      </c>
      <c r="EA2042" t="s">
        <v>669</v>
      </c>
      <c r="EB2042" t="s">
        <v>669</v>
      </c>
      <c r="EC2042" t="s">
        <v>669</v>
      </c>
      <c r="ED2042" t="s">
        <v>669</v>
      </c>
      <c r="EE2042" t="s">
        <v>669</v>
      </c>
      <c r="EF2042" t="s">
        <v>669</v>
      </c>
      <c r="EG2042" t="s">
        <v>669</v>
      </c>
      <c r="EH2042" t="s">
        <v>669</v>
      </c>
      <c r="EI2042" t="s">
        <v>669</v>
      </c>
      <c r="EJ2042" t="s">
        <v>669</v>
      </c>
      <c r="EK2042" t="s">
        <v>669</v>
      </c>
      <c r="EL2042" t="s">
        <v>669</v>
      </c>
      <c r="EM2042" t="s">
        <v>669</v>
      </c>
      <c r="EN2042" t="s">
        <v>669</v>
      </c>
      <c r="EO2042" t="s">
        <v>669</v>
      </c>
      <c r="EP2042" t="s">
        <v>669</v>
      </c>
      <c r="EQ2042" t="s">
        <v>669</v>
      </c>
      <c r="ER2042" t="s">
        <v>669</v>
      </c>
      <c r="ES2042" t="s">
        <v>669</v>
      </c>
      <c r="ET2042" t="s">
        <v>669</v>
      </c>
      <c r="EU2042" t="s">
        <v>669</v>
      </c>
      <c r="EV2042" t="s">
        <v>669</v>
      </c>
      <c r="EW2042" t="s">
        <v>669</v>
      </c>
      <c r="EX2042" t="s">
        <v>669</v>
      </c>
    </row>
    <row r="2043" spans="1:154" x14ac:dyDescent="0.2">
      <c r="A2043" s="64" t="str">
        <f t="shared" si="31"/>
        <v>2019EQUALWORKFORCESource date</v>
      </c>
      <c r="B2043" t="s">
        <v>882</v>
      </c>
      <c r="C2043" s="27" t="s">
        <v>907</v>
      </c>
      <c r="D2043" t="s">
        <v>326</v>
      </c>
      <c r="E2043">
        <v>2019</v>
      </c>
      <c r="F2043">
        <v>4.09</v>
      </c>
      <c r="G2043" t="s">
        <v>359</v>
      </c>
      <c r="H2043" t="s">
        <v>509</v>
      </c>
      <c r="I2043">
        <v>0</v>
      </c>
      <c r="J2043" t="s">
        <v>483</v>
      </c>
      <c r="K2043">
        <v>2021</v>
      </c>
      <c r="L2043">
        <v>2022</v>
      </c>
      <c r="M2043">
        <v>2021</v>
      </c>
      <c r="N2043">
        <v>2021</v>
      </c>
      <c r="O2043">
        <v>2021</v>
      </c>
      <c r="P2043">
        <v>2021</v>
      </c>
      <c r="Q2043">
        <v>2021</v>
      </c>
      <c r="R2043">
        <v>2021</v>
      </c>
      <c r="S2043">
        <v>2021</v>
      </c>
      <c r="T2043">
        <v>2021</v>
      </c>
      <c r="U2043">
        <v>2021</v>
      </c>
      <c r="V2043">
        <v>2021</v>
      </c>
      <c r="W2043">
        <v>2021</v>
      </c>
      <c r="X2043">
        <v>2021</v>
      </c>
      <c r="Y2043">
        <v>2021</v>
      </c>
      <c r="Z2043">
        <v>2021</v>
      </c>
      <c r="AA2043">
        <v>2021</v>
      </c>
      <c r="AB2043">
        <v>2021</v>
      </c>
      <c r="AC2043">
        <v>2021</v>
      </c>
      <c r="AD2043">
        <v>2021</v>
      </c>
      <c r="AE2043">
        <v>2021</v>
      </c>
      <c r="AF2043">
        <v>2021</v>
      </c>
      <c r="AG2043">
        <v>2021</v>
      </c>
      <c r="AH2043">
        <v>2021</v>
      </c>
      <c r="AI2043">
        <v>2021</v>
      </c>
      <c r="AJ2043">
        <v>2021</v>
      </c>
      <c r="AK2043">
        <v>2021</v>
      </c>
      <c r="AL2043">
        <v>2021</v>
      </c>
      <c r="AM2043">
        <v>2021</v>
      </c>
      <c r="AN2043">
        <v>2021</v>
      </c>
      <c r="AO2043">
        <v>2021</v>
      </c>
      <c r="AP2043">
        <v>2021</v>
      </c>
      <c r="AQ2043">
        <v>2021</v>
      </c>
      <c r="AR2043">
        <v>2021</v>
      </c>
      <c r="AS2043">
        <v>2021</v>
      </c>
      <c r="AT2043">
        <v>2021</v>
      </c>
      <c r="AU2043">
        <v>2021</v>
      </c>
      <c r="AV2043">
        <v>2021</v>
      </c>
      <c r="AW2043">
        <v>2021</v>
      </c>
      <c r="AX2043">
        <v>2021</v>
      </c>
      <c r="AY2043">
        <v>2021</v>
      </c>
      <c r="AZ2043">
        <v>2021</v>
      </c>
      <c r="BA2043">
        <v>2021</v>
      </c>
      <c r="BB2043">
        <v>2021</v>
      </c>
      <c r="BC2043">
        <v>2021</v>
      </c>
      <c r="BD2043">
        <v>2021</v>
      </c>
      <c r="BE2043">
        <v>2021</v>
      </c>
      <c r="BF2043">
        <v>2021</v>
      </c>
      <c r="BG2043">
        <v>2021</v>
      </c>
      <c r="BH2043">
        <v>2021</v>
      </c>
      <c r="BI2043">
        <v>2021</v>
      </c>
      <c r="BJ2043">
        <v>2022</v>
      </c>
      <c r="BK2043">
        <v>2021</v>
      </c>
      <c r="BL2043">
        <v>2021</v>
      </c>
      <c r="BM2043">
        <v>2021</v>
      </c>
      <c r="BN2043">
        <v>2021</v>
      </c>
      <c r="BO2043">
        <v>2021</v>
      </c>
      <c r="BP2043">
        <v>2021</v>
      </c>
      <c r="BQ2043">
        <v>2021</v>
      </c>
      <c r="BR2043">
        <v>2021</v>
      </c>
      <c r="BS2043">
        <v>2021</v>
      </c>
      <c r="BT2043">
        <v>2021</v>
      </c>
      <c r="BU2043">
        <v>2021</v>
      </c>
      <c r="BV2043">
        <v>2021</v>
      </c>
      <c r="BW2043">
        <v>2021</v>
      </c>
      <c r="BX2043">
        <v>2021</v>
      </c>
      <c r="BY2043">
        <v>2021</v>
      </c>
      <c r="BZ2043">
        <v>2021</v>
      </c>
      <c r="CA2043">
        <v>2021</v>
      </c>
      <c r="CB2043">
        <v>2021</v>
      </c>
      <c r="CC2043">
        <v>2021</v>
      </c>
      <c r="CD2043">
        <v>2021</v>
      </c>
      <c r="CE2043">
        <v>2021</v>
      </c>
      <c r="CF2043">
        <v>2021</v>
      </c>
      <c r="CG2043">
        <v>2021</v>
      </c>
      <c r="CH2043">
        <v>2021</v>
      </c>
      <c r="CI2043">
        <v>2021</v>
      </c>
      <c r="CJ2043">
        <v>2021</v>
      </c>
      <c r="CK2043">
        <v>2021</v>
      </c>
      <c r="CL2043">
        <v>2021</v>
      </c>
      <c r="CM2043">
        <v>2021</v>
      </c>
      <c r="CN2043">
        <v>2022</v>
      </c>
      <c r="CO2043">
        <v>2021</v>
      </c>
      <c r="CP2043">
        <v>2021</v>
      </c>
      <c r="CQ2043">
        <v>2021</v>
      </c>
      <c r="CR2043">
        <v>2021</v>
      </c>
      <c r="CS2043">
        <v>2021</v>
      </c>
      <c r="CT2043">
        <v>2021</v>
      </c>
      <c r="CU2043">
        <v>2021</v>
      </c>
      <c r="CV2043">
        <v>2021</v>
      </c>
      <c r="CW2043">
        <v>2021</v>
      </c>
      <c r="CX2043">
        <v>2021</v>
      </c>
      <c r="CY2043">
        <v>2021</v>
      </c>
      <c r="CZ2043">
        <v>2021</v>
      </c>
      <c r="DA2043">
        <v>2021</v>
      </c>
      <c r="DB2043">
        <v>2021</v>
      </c>
      <c r="DC2043">
        <v>2021</v>
      </c>
      <c r="DD2043">
        <v>2021</v>
      </c>
      <c r="DE2043">
        <v>2021</v>
      </c>
      <c r="DF2043">
        <v>2021</v>
      </c>
      <c r="DG2043">
        <v>2021</v>
      </c>
      <c r="DH2043">
        <v>2021</v>
      </c>
      <c r="DI2043">
        <v>2021</v>
      </c>
      <c r="DJ2043">
        <v>2021</v>
      </c>
      <c r="DK2043">
        <v>2021</v>
      </c>
      <c r="DL2043">
        <v>2021</v>
      </c>
      <c r="DM2043">
        <v>2021</v>
      </c>
      <c r="DN2043">
        <v>2021</v>
      </c>
      <c r="DO2043">
        <v>2021</v>
      </c>
      <c r="DP2043">
        <v>2021</v>
      </c>
      <c r="DQ2043">
        <v>2021</v>
      </c>
      <c r="DR2043">
        <v>2021</v>
      </c>
      <c r="DS2043">
        <v>2021</v>
      </c>
      <c r="DT2043">
        <v>2021</v>
      </c>
      <c r="DU2043">
        <v>2021</v>
      </c>
      <c r="DV2043">
        <v>2021</v>
      </c>
      <c r="DW2043">
        <v>2021</v>
      </c>
      <c r="DX2043">
        <v>2021</v>
      </c>
      <c r="DY2043">
        <v>2022</v>
      </c>
      <c r="DZ2043">
        <v>2024</v>
      </c>
      <c r="EA2043">
        <v>2024</v>
      </c>
      <c r="EB2043">
        <v>2024</v>
      </c>
      <c r="EC2043">
        <v>2024</v>
      </c>
      <c r="ED2043">
        <v>2024</v>
      </c>
      <c r="EE2043">
        <v>2024</v>
      </c>
      <c r="EF2043">
        <v>2024</v>
      </c>
      <c r="EG2043">
        <v>2024</v>
      </c>
      <c r="EH2043">
        <v>2024</v>
      </c>
      <c r="EI2043">
        <v>2024</v>
      </c>
      <c r="EJ2043">
        <v>2024</v>
      </c>
      <c r="EK2043">
        <v>2024</v>
      </c>
      <c r="EL2043">
        <v>2024</v>
      </c>
      <c r="EM2043">
        <v>2024</v>
      </c>
      <c r="EN2043">
        <v>2024</v>
      </c>
      <c r="EO2043">
        <v>2024</v>
      </c>
      <c r="EP2043">
        <v>2024</v>
      </c>
      <c r="EQ2043">
        <v>2024</v>
      </c>
      <c r="ER2043">
        <v>2024</v>
      </c>
      <c r="ES2043">
        <v>2024</v>
      </c>
      <c r="ET2043">
        <v>2024</v>
      </c>
      <c r="EU2043">
        <v>2024</v>
      </c>
      <c r="EV2043">
        <v>2024</v>
      </c>
      <c r="EW2043">
        <v>2024</v>
      </c>
      <c r="EX2043">
        <v>2024</v>
      </c>
    </row>
    <row r="2044" spans="1:154" x14ac:dyDescent="0.2">
      <c r="A2044" s="64" t="str">
        <f t="shared" si="31"/>
        <v>2019EQUALWORKFORCENote</v>
      </c>
      <c r="B2044" t="s">
        <v>882</v>
      </c>
      <c r="C2044" s="27" t="s">
        <v>907</v>
      </c>
      <c r="D2044" t="s">
        <v>326</v>
      </c>
      <c r="E2044">
        <v>2019</v>
      </c>
      <c r="F2044">
        <v>4.09</v>
      </c>
      <c r="G2044" t="s">
        <v>359</v>
      </c>
      <c r="H2044" t="s">
        <v>509</v>
      </c>
      <c r="I2044">
        <v>0</v>
      </c>
      <c r="J2044" t="s">
        <v>484</v>
      </c>
    </row>
    <row r="2045" spans="1:154" x14ac:dyDescent="0.2">
      <c r="A2045" s="64" t="str">
        <f t="shared" si="31"/>
        <v>2019ITUCINDEXValue</v>
      </c>
      <c r="B2045" t="s">
        <v>882</v>
      </c>
      <c r="C2045" s="27" t="s">
        <v>907</v>
      </c>
      <c r="D2045" t="s">
        <v>326</v>
      </c>
      <c r="E2045">
        <v>2019</v>
      </c>
      <c r="F2045">
        <v>4.0999999999999996</v>
      </c>
      <c r="G2045" t="s">
        <v>360</v>
      </c>
      <c r="H2045" t="s">
        <v>510</v>
      </c>
      <c r="I2045">
        <v>1</v>
      </c>
      <c r="J2045" t="s">
        <v>478</v>
      </c>
      <c r="K2045">
        <v>3</v>
      </c>
      <c r="L2045">
        <v>5</v>
      </c>
      <c r="M2045">
        <v>4</v>
      </c>
      <c r="N2045">
        <v>4</v>
      </c>
      <c r="O2045">
        <v>2</v>
      </c>
      <c r="P2045">
        <v>3</v>
      </c>
      <c r="Q2045">
        <v>1</v>
      </c>
      <c r="R2045" t="s">
        <v>677</v>
      </c>
      <c r="S2045">
        <v>5</v>
      </c>
      <c r="T2045">
        <v>5</v>
      </c>
      <c r="U2045">
        <v>2</v>
      </c>
      <c r="V2045">
        <v>2</v>
      </c>
      <c r="W2045">
        <v>4</v>
      </c>
      <c r="X2045">
        <v>3</v>
      </c>
      <c r="Y2045">
        <v>4</v>
      </c>
      <c r="Z2045">
        <v>4</v>
      </c>
      <c r="AA2045">
        <v>5</v>
      </c>
      <c r="AB2045">
        <v>3</v>
      </c>
      <c r="AC2045">
        <v>5</v>
      </c>
      <c r="AD2045">
        <v>4</v>
      </c>
      <c r="AE2045">
        <v>3</v>
      </c>
      <c r="AF2045">
        <v>4</v>
      </c>
      <c r="AG2045">
        <v>5</v>
      </c>
      <c r="AH2045">
        <v>5</v>
      </c>
      <c r="AI2045">
        <v>2</v>
      </c>
      <c r="AJ2045">
        <v>4</v>
      </c>
      <c r="AK2045">
        <v>2</v>
      </c>
      <c r="AL2045" t="s">
        <v>677</v>
      </c>
      <c r="AM2045">
        <v>2</v>
      </c>
      <c r="AN2045">
        <v>1</v>
      </c>
      <c r="AO2045">
        <v>2</v>
      </c>
      <c r="AP2045">
        <v>5</v>
      </c>
      <c r="AQ2045">
        <v>5</v>
      </c>
      <c r="AR2045">
        <v>3</v>
      </c>
      <c r="AS2045">
        <v>2</v>
      </c>
      <c r="AT2045">
        <v>1</v>
      </c>
      <c r="AU2045">
        <v>2</v>
      </c>
      <c r="AV2045">
        <v>3</v>
      </c>
      <c r="AW2045">
        <v>1</v>
      </c>
      <c r="AX2045">
        <v>3</v>
      </c>
      <c r="AY2045">
        <v>5</v>
      </c>
      <c r="AZ2045">
        <v>5</v>
      </c>
      <c r="BA2045">
        <v>5</v>
      </c>
      <c r="BB2045">
        <v>3</v>
      </c>
      <c r="BC2045">
        <v>1</v>
      </c>
      <c r="BD2045">
        <v>5</v>
      </c>
      <c r="BE2045">
        <v>5</v>
      </c>
      <c r="BF2045">
        <v>5</v>
      </c>
      <c r="BG2045">
        <v>1</v>
      </c>
      <c r="BH2045">
        <v>2</v>
      </c>
      <c r="BI2045">
        <v>1</v>
      </c>
      <c r="BJ2045">
        <v>2</v>
      </c>
      <c r="BK2045">
        <v>2</v>
      </c>
      <c r="BL2045">
        <v>3</v>
      </c>
      <c r="BM2045">
        <v>5</v>
      </c>
      <c r="BN2045">
        <v>4</v>
      </c>
      <c r="BO2045">
        <v>5</v>
      </c>
      <c r="BP2045">
        <v>5</v>
      </c>
      <c r="BQ2045">
        <v>4</v>
      </c>
      <c r="BR2045">
        <v>5</v>
      </c>
      <c r="BS2045">
        <v>2</v>
      </c>
      <c r="BT2045">
        <v>4</v>
      </c>
      <c r="BU2045">
        <v>2</v>
      </c>
      <c r="BV2045" t="s">
        <v>677</v>
      </c>
      <c r="BW2045">
        <v>4</v>
      </c>
      <c r="BX2045">
        <v>2</v>
      </c>
      <c r="BY2045">
        <v>4</v>
      </c>
      <c r="BZ2045">
        <v>4</v>
      </c>
      <c r="CA2045" t="s">
        <v>677</v>
      </c>
      <c r="CB2045">
        <v>3</v>
      </c>
      <c r="CC2045">
        <v>4</v>
      </c>
      <c r="CD2045">
        <v>2</v>
      </c>
      <c r="CE2045" t="s">
        <v>677</v>
      </c>
      <c r="CF2045">
        <v>2</v>
      </c>
      <c r="CG2045">
        <v>3</v>
      </c>
      <c r="CH2045">
        <v>3</v>
      </c>
      <c r="CI2045">
        <v>3</v>
      </c>
      <c r="CJ2045">
        <v>1</v>
      </c>
      <c r="CK2045">
        <v>2</v>
      </c>
      <c r="CL2045" t="s">
        <v>677</v>
      </c>
      <c r="CM2045">
        <v>4</v>
      </c>
      <c r="CN2045">
        <v>4</v>
      </c>
      <c r="CO2045">
        <v>4</v>
      </c>
      <c r="CP2045">
        <v>4</v>
      </c>
      <c r="CQ2045">
        <v>4</v>
      </c>
      <c r="CR2045">
        <v>4</v>
      </c>
      <c r="CS2045">
        <v>5</v>
      </c>
      <c r="CT2045">
        <v>3</v>
      </c>
      <c r="CU2045">
        <v>2</v>
      </c>
      <c r="CV2045">
        <v>4</v>
      </c>
      <c r="CW2045">
        <v>4</v>
      </c>
      <c r="CX2045">
        <v>3</v>
      </c>
      <c r="CY2045">
        <v>5</v>
      </c>
      <c r="CZ2045">
        <v>4</v>
      </c>
      <c r="DA2045">
        <v>4</v>
      </c>
      <c r="DB2045">
        <v>5</v>
      </c>
      <c r="DC2045">
        <v>2</v>
      </c>
      <c r="DD2045">
        <v>1</v>
      </c>
      <c r="DE2045" t="s">
        <v>677</v>
      </c>
      <c r="DF2045">
        <v>2</v>
      </c>
      <c r="DG2045">
        <v>3</v>
      </c>
      <c r="DH2045">
        <v>4</v>
      </c>
      <c r="DI2045">
        <v>1</v>
      </c>
      <c r="DJ2045">
        <v>2</v>
      </c>
      <c r="DK2045" t="s">
        <v>677</v>
      </c>
      <c r="DL2045">
        <v>4</v>
      </c>
      <c r="DM2045">
        <v>5</v>
      </c>
      <c r="DN2045">
        <v>4</v>
      </c>
      <c r="DO2045">
        <v>4</v>
      </c>
      <c r="DP2045">
        <v>5</v>
      </c>
      <c r="DQ2045">
        <v>5</v>
      </c>
      <c r="DR2045">
        <v>3</v>
      </c>
      <c r="DS2045">
        <v>4</v>
      </c>
      <c r="DT2045">
        <v>1</v>
      </c>
      <c r="DU2045" t="s">
        <v>677</v>
      </c>
      <c r="DV2045">
        <v>4</v>
      </c>
      <c r="DW2045">
        <v>5</v>
      </c>
      <c r="DX2045">
        <v>4</v>
      </c>
      <c r="DY2045">
        <v>5</v>
      </c>
      <c r="DZ2045">
        <v>3.3865546218487395</v>
      </c>
      <c r="EA2045">
        <v>4.1578947368421053</v>
      </c>
      <c r="EB2045">
        <v>2.5454545454545454</v>
      </c>
      <c r="EC2045">
        <v>4.2142857142857144</v>
      </c>
      <c r="ED2045">
        <v>3.6842105263157894</v>
      </c>
      <c r="EE2045">
        <v>3.6086956521739131</v>
      </c>
      <c r="EF2045">
        <v>4.2</v>
      </c>
      <c r="EG2045">
        <v>2.9166666666666665</v>
      </c>
      <c r="EH2045">
        <v>4.25</v>
      </c>
      <c r="EI2045">
        <v>3.6666666666666665</v>
      </c>
      <c r="EJ2045">
        <v>3.9</v>
      </c>
      <c r="EK2045">
        <v>4</v>
      </c>
      <c r="EL2045">
        <v>3.6666666666666665</v>
      </c>
      <c r="EM2045">
        <v>1.7</v>
      </c>
      <c r="EN2045">
        <v>4.2</v>
      </c>
      <c r="EO2045">
        <v>3.3846153846153846</v>
      </c>
      <c r="EP2045">
        <v>4</v>
      </c>
      <c r="EQ2045">
        <v>4.5</v>
      </c>
      <c r="ER2045">
        <v>3.2</v>
      </c>
      <c r="ES2045">
        <v>2.75</v>
      </c>
      <c r="ET2045">
        <v>1.4285714285714286</v>
      </c>
      <c r="EU2045">
        <v>3.5</v>
      </c>
      <c r="EV2045">
        <v>3.6857142857142855</v>
      </c>
      <c r="EW2045">
        <v>4.2647058823529411</v>
      </c>
      <c r="EX2045">
        <v>2.5</v>
      </c>
    </row>
    <row r="2046" spans="1:154" x14ac:dyDescent="0.2">
      <c r="A2046" s="64" t="str">
        <f t="shared" si="31"/>
        <v>2019ITUCINDEXScore</v>
      </c>
      <c r="B2046" t="s">
        <v>882</v>
      </c>
      <c r="C2046" s="27" t="s">
        <v>907</v>
      </c>
      <c r="D2046" t="s">
        <v>326</v>
      </c>
      <c r="E2046">
        <v>2019</v>
      </c>
      <c r="F2046">
        <v>4.0999999999999996</v>
      </c>
      <c r="G2046" t="s">
        <v>360</v>
      </c>
      <c r="H2046" t="s">
        <v>510</v>
      </c>
      <c r="I2046">
        <v>1</v>
      </c>
      <c r="J2046" t="s">
        <v>479</v>
      </c>
      <c r="K2046">
        <v>4.5999999999999996</v>
      </c>
      <c r="L2046">
        <v>2.1999999999999993</v>
      </c>
      <c r="M2046">
        <v>3.4000000000000004</v>
      </c>
      <c r="N2046">
        <v>3.4000000000000004</v>
      </c>
      <c r="O2046">
        <v>5.8</v>
      </c>
      <c r="P2046">
        <v>4.5999999999999996</v>
      </c>
      <c r="Q2046">
        <v>7</v>
      </c>
      <c r="R2046" t="s">
        <v>677</v>
      </c>
      <c r="S2046">
        <v>2.1999999999999993</v>
      </c>
      <c r="T2046">
        <v>2.1999999999999993</v>
      </c>
      <c r="U2046">
        <v>5.8</v>
      </c>
      <c r="V2046">
        <v>5.8</v>
      </c>
      <c r="W2046">
        <v>3.4000000000000004</v>
      </c>
      <c r="X2046">
        <v>4.5999999999999996</v>
      </c>
      <c r="Y2046">
        <v>3.4000000000000004</v>
      </c>
      <c r="Z2046">
        <v>3.4000000000000004</v>
      </c>
      <c r="AA2046">
        <v>2.1999999999999993</v>
      </c>
      <c r="AB2046">
        <v>4.5999999999999996</v>
      </c>
      <c r="AC2046">
        <v>2.1999999999999993</v>
      </c>
      <c r="AD2046">
        <v>3.4000000000000004</v>
      </c>
      <c r="AE2046">
        <v>4.5999999999999996</v>
      </c>
      <c r="AF2046">
        <v>3.4000000000000004</v>
      </c>
      <c r="AG2046">
        <v>2.1999999999999993</v>
      </c>
      <c r="AH2046">
        <v>2.1999999999999993</v>
      </c>
      <c r="AI2046">
        <v>5.8</v>
      </c>
      <c r="AJ2046">
        <v>3.4000000000000004</v>
      </c>
      <c r="AK2046">
        <v>5.8</v>
      </c>
      <c r="AL2046" t="s">
        <v>677</v>
      </c>
      <c r="AM2046">
        <v>5.8</v>
      </c>
      <c r="AN2046">
        <v>7</v>
      </c>
      <c r="AO2046">
        <v>5.8</v>
      </c>
      <c r="AP2046">
        <v>2.1999999999999993</v>
      </c>
      <c r="AQ2046">
        <v>2.1999999999999993</v>
      </c>
      <c r="AR2046">
        <v>4.5999999999999996</v>
      </c>
      <c r="AS2046">
        <v>5.8</v>
      </c>
      <c r="AT2046">
        <v>7</v>
      </c>
      <c r="AU2046">
        <v>5.8</v>
      </c>
      <c r="AV2046">
        <v>4.5999999999999996</v>
      </c>
      <c r="AW2046">
        <v>7</v>
      </c>
      <c r="AX2046">
        <v>4.5999999999999996</v>
      </c>
      <c r="AY2046">
        <v>2.1999999999999993</v>
      </c>
      <c r="AZ2046">
        <v>2.1999999999999993</v>
      </c>
      <c r="BA2046">
        <v>2.1999999999999993</v>
      </c>
      <c r="BB2046">
        <v>4.5999999999999996</v>
      </c>
      <c r="BC2046">
        <v>7</v>
      </c>
      <c r="BD2046">
        <v>2.1999999999999993</v>
      </c>
      <c r="BE2046">
        <v>2.1999999999999993</v>
      </c>
      <c r="BF2046">
        <v>2.1999999999999993</v>
      </c>
      <c r="BG2046">
        <v>7</v>
      </c>
      <c r="BH2046">
        <v>5.8</v>
      </c>
      <c r="BI2046">
        <v>7</v>
      </c>
      <c r="BJ2046">
        <v>5.8</v>
      </c>
      <c r="BK2046">
        <v>5.8</v>
      </c>
      <c r="BL2046">
        <v>4.5999999999999996</v>
      </c>
      <c r="BM2046">
        <v>2.1999999999999993</v>
      </c>
      <c r="BN2046">
        <v>3.4000000000000004</v>
      </c>
      <c r="BO2046">
        <v>2.1999999999999993</v>
      </c>
      <c r="BP2046">
        <v>2.1999999999999993</v>
      </c>
      <c r="BQ2046">
        <v>3.4000000000000004</v>
      </c>
      <c r="BR2046">
        <v>2.1999999999999993</v>
      </c>
      <c r="BS2046">
        <v>5.8</v>
      </c>
      <c r="BT2046">
        <v>3.4000000000000004</v>
      </c>
      <c r="BU2046">
        <v>5.8</v>
      </c>
      <c r="BV2046" t="s">
        <v>677</v>
      </c>
      <c r="BW2046">
        <v>3.4000000000000004</v>
      </c>
      <c r="BX2046">
        <v>5.8</v>
      </c>
      <c r="BY2046">
        <v>3.4000000000000004</v>
      </c>
      <c r="BZ2046">
        <v>3.4000000000000004</v>
      </c>
      <c r="CA2046" t="s">
        <v>677</v>
      </c>
      <c r="CB2046">
        <v>4.5999999999999996</v>
      </c>
      <c r="CC2046">
        <v>3.4000000000000004</v>
      </c>
      <c r="CD2046">
        <v>5.8</v>
      </c>
      <c r="CE2046" t="s">
        <v>677</v>
      </c>
      <c r="CF2046">
        <v>5.8</v>
      </c>
      <c r="CG2046">
        <v>4.5999999999999996</v>
      </c>
      <c r="CH2046">
        <v>4.5999999999999996</v>
      </c>
      <c r="CI2046">
        <v>4.5999999999999996</v>
      </c>
      <c r="CJ2046">
        <v>7</v>
      </c>
      <c r="CK2046">
        <v>5.8</v>
      </c>
      <c r="CL2046" t="s">
        <v>677</v>
      </c>
      <c r="CM2046">
        <v>3.4000000000000004</v>
      </c>
      <c r="CN2046">
        <v>3.4000000000000004</v>
      </c>
      <c r="CO2046">
        <v>3.4000000000000004</v>
      </c>
      <c r="CP2046">
        <v>3.4000000000000004</v>
      </c>
      <c r="CQ2046">
        <v>3.4000000000000004</v>
      </c>
      <c r="CR2046">
        <v>3.4000000000000004</v>
      </c>
      <c r="CS2046">
        <v>2.1999999999999993</v>
      </c>
      <c r="CT2046">
        <v>4.5999999999999996</v>
      </c>
      <c r="CU2046">
        <v>5.8</v>
      </c>
      <c r="CV2046">
        <v>3.4000000000000004</v>
      </c>
      <c r="CW2046">
        <v>3.4000000000000004</v>
      </c>
      <c r="CX2046">
        <v>4.5999999999999996</v>
      </c>
      <c r="CY2046">
        <v>2.1999999999999993</v>
      </c>
      <c r="CZ2046">
        <v>3.4000000000000004</v>
      </c>
      <c r="DA2046">
        <v>3.4000000000000004</v>
      </c>
      <c r="DB2046">
        <v>2.1999999999999993</v>
      </c>
      <c r="DC2046">
        <v>5.8</v>
      </c>
      <c r="DD2046">
        <v>7</v>
      </c>
      <c r="DE2046" t="s">
        <v>677</v>
      </c>
      <c r="DF2046">
        <v>5.8</v>
      </c>
      <c r="DG2046">
        <v>4.5999999999999996</v>
      </c>
      <c r="DH2046">
        <v>3.4000000000000004</v>
      </c>
      <c r="DI2046">
        <v>7</v>
      </c>
      <c r="DJ2046">
        <v>5.8</v>
      </c>
      <c r="DK2046" t="s">
        <v>677</v>
      </c>
      <c r="DL2046">
        <v>3.4000000000000004</v>
      </c>
      <c r="DM2046">
        <v>2.1999999999999993</v>
      </c>
      <c r="DN2046">
        <v>3.4000000000000004</v>
      </c>
      <c r="DO2046">
        <v>3.4000000000000004</v>
      </c>
      <c r="DP2046">
        <v>2.1999999999999993</v>
      </c>
      <c r="DQ2046">
        <v>2.1999999999999993</v>
      </c>
      <c r="DR2046">
        <v>4.5999999999999996</v>
      </c>
      <c r="DS2046">
        <v>3.4000000000000004</v>
      </c>
      <c r="DT2046">
        <v>7</v>
      </c>
      <c r="DU2046" t="s">
        <v>677</v>
      </c>
      <c r="DV2046">
        <v>3.4000000000000004</v>
      </c>
      <c r="DW2046">
        <v>2.1999999999999993</v>
      </c>
      <c r="DX2046">
        <v>3.4000000000000004</v>
      </c>
      <c r="DY2046">
        <v>2.1999999999999993</v>
      </c>
      <c r="DZ2046">
        <v>4.1361344537815095</v>
      </c>
      <c r="EA2046">
        <v>3.210526315789473</v>
      </c>
      <c r="EB2046">
        <v>5.1454545454545473</v>
      </c>
      <c r="EC2046">
        <v>3.1428571428571419</v>
      </c>
      <c r="ED2046">
        <v>3.7789473684210533</v>
      </c>
      <c r="EE2046">
        <v>3.8695652173913055</v>
      </c>
      <c r="EF2046">
        <v>3.1599999999999997</v>
      </c>
      <c r="EG2046">
        <v>4.7</v>
      </c>
      <c r="EH2046">
        <v>3.0999999999999996</v>
      </c>
      <c r="EI2046">
        <v>3.8000000000000003</v>
      </c>
      <c r="EJ2046">
        <v>3.5199999999999996</v>
      </c>
      <c r="EK2046">
        <v>3.3999999999999995</v>
      </c>
      <c r="EL2046">
        <v>3.7999999999999994</v>
      </c>
      <c r="EM2046">
        <v>6.16</v>
      </c>
      <c r="EN2046">
        <v>3.1599999999999993</v>
      </c>
      <c r="EO2046">
        <v>4.138461538461538</v>
      </c>
      <c r="EP2046">
        <v>3.4</v>
      </c>
      <c r="EQ2046">
        <v>2.7999999999999994</v>
      </c>
      <c r="ER2046">
        <v>4.3599999999999994</v>
      </c>
      <c r="ES2046">
        <v>4.9000000000000004</v>
      </c>
      <c r="ET2046">
        <v>6.4857142857142858</v>
      </c>
      <c r="EU2046">
        <v>3.9999999999999996</v>
      </c>
      <c r="EV2046">
        <v>3.7771428571428576</v>
      </c>
      <c r="EW2046">
        <v>3.0823529411764725</v>
      </c>
      <c r="EX2046">
        <v>5.200000000000002</v>
      </c>
    </row>
    <row r="2047" spans="1:154" x14ac:dyDescent="0.2">
      <c r="A2047" s="64" t="str">
        <f t="shared" si="31"/>
        <v>2019ITUCINDEXRANK</v>
      </c>
      <c r="B2047" t="s">
        <v>882</v>
      </c>
      <c r="C2047" s="27" t="s">
        <v>907</v>
      </c>
      <c r="D2047" t="s">
        <v>326</v>
      </c>
      <c r="E2047">
        <v>2019</v>
      </c>
      <c r="F2047">
        <v>4.0999999999999996</v>
      </c>
      <c r="G2047" t="s">
        <v>360</v>
      </c>
      <c r="H2047" t="s">
        <v>510</v>
      </c>
      <c r="I2047">
        <v>1</v>
      </c>
      <c r="J2047" t="s">
        <v>480</v>
      </c>
      <c r="K2047">
        <v>38</v>
      </c>
      <c r="L2047">
        <v>90</v>
      </c>
      <c r="M2047">
        <v>56</v>
      </c>
      <c r="N2047">
        <v>56</v>
      </c>
      <c r="O2047">
        <v>12</v>
      </c>
      <c r="P2047">
        <v>38</v>
      </c>
      <c r="Q2047">
        <v>1</v>
      </c>
      <c r="R2047">
        <v>56</v>
      </c>
      <c r="S2047">
        <v>90</v>
      </c>
      <c r="T2047">
        <v>90</v>
      </c>
      <c r="U2047">
        <v>12</v>
      </c>
      <c r="V2047">
        <v>12</v>
      </c>
      <c r="W2047">
        <v>56</v>
      </c>
      <c r="X2047">
        <v>38</v>
      </c>
      <c r="Y2047">
        <v>56</v>
      </c>
      <c r="Z2047">
        <v>56</v>
      </c>
      <c r="AA2047">
        <v>90</v>
      </c>
      <c r="AB2047">
        <v>38</v>
      </c>
      <c r="AC2047">
        <v>90</v>
      </c>
      <c r="AD2047">
        <v>56</v>
      </c>
      <c r="AE2047">
        <v>38</v>
      </c>
      <c r="AF2047">
        <v>56</v>
      </c>
      <c r="AG2047">
        <v>90</v>
      </c>
      <c r="AH2047">
        <v>90</v>
      </c>
      <c r="AI2047">
        <v>12</v>
      </c>
      <c r="AJ2047">
        <v>56</v>
      </c>
      <c r="AK2047">
        <v>12</v>
      </c>
      <c r="AL2047">
        <v>12</v>
      </c>
      <c r="AM2047">
        <v>12</v>
      </c>
      <c r="AN2047">
        <v>1</v>
      </c>
      <c r="AO2047">
        <v>12</v>
      </c>
      <c r="AP2047">
        <v>90</v>
      </c>
      <c r="AQ2047">
        <v>90</v>
      </c>
      <c r="AR2047">
        <v>38</v>
      </c>
      <c r="AS2047">
        <v>12</v>
      </c>
      <c r="AT2047">
        <v>1</v>
      </c>
      <c r="AU2047">
        <v>12</v>
      </c>
      <c r="AV2047">
        <v>38</v>
      </c>
      <c r="AW2047">
        <v>1</v>
      </c>
      <c r="AX2047">
        <v>38</v>
      </c>
      <c r="AY2047">
        <v>90</v>
      </c>
      <c r="AZ2047">
        <v>90</v>
      </c>
      <c r="BA2047">
        <v>90</v>
      </c>
      <c r="BB2047">
        <v>38</v>
      </c>
      <c r="BC2047">
        <v>1</v>
      </c>
      <c r="BD2047">
        <v>90</v>
      </c>
      <c r="BE2047">
        <v>90</v>
      </c>
      <c r="BF2047">
        <v>90</v>
      </c>
      <c r="BG2047">
        <v>1</v>
      </c>
      <c r="BH2047">
        <v>12</v>
      </c>
      <c r="BI2047">
        <v>1</v>
      </c>
      <c r="BJ2047">
        <v>12</v>
      </c>
      <c r="BK2047">
        <v>12</v>
      </c>
      <c r="BL2047">
        <v>38</v>
      </c>
      <c r="BM2047">
        <v>90</v>
      </c>
      <c r="BN2047">
        <v>56</v>
      </c>
      <c r="BO2047">
        <v>90</v>
      </c>
      <c r="BP2047">
        <v>90</v>
      </c>
      <c r="BQ2047">
        <v>56</v>
      </c>
      <c r="BR2047">
        <v>90</v>
      </c>
      <c r="BS2047">
        <v>12</v>
      </c>
      <c r="BT2047">
        <v>56</v>
      </c>
      <c r="BU2047">
        <v>12</v>
      </c>
      <c r="BV2047">
        <v>12</v>
      </c>
      <c r="BW2047">
        <v>56</v>
      </c>
      <c r="BX2047">
        <v>12</v>
      </c>
      <c r="BY2047">
        <v>56</v>
      </c>
      <c r="BZ2047">
        <v>56</v>
      </c>
      <c r="CA2047">
        <v>12</v>
      </c>
      <c r="CB2047">
        <v>38</v>
      </c>
      <c r="CC2047">
        <v>56</v>
      </c>
      <c r="CD2047">
        <v>12</v>
      </c>
      <c r="CE2047">
        <v>90</v>
      </c>
      <c r="CF2047">
        <v>12</v>
      </c>
      <c r="CG2047">
        <v>38</v>
      </c>
      <c r="CH2047">
        <v>38</v>
      </c>
      <c r="CI2047">
        <v>38</v>
      </c>
      <c r="CJ2047">
        <v>1</v>
      </c>
      <c r="CK2047">
        <v>12</v>
      </c>
      <c r="CL2047">
        <v>56</v>
      </c>
      <c r="CM2047">
        <v>56</v>
      </c>
      <c r="CN2047">
        <v>56</v>
      </c>
      <c r="CO2047">
        <v>56</v>
      </c>
      <c r="CP2047">
        <v>56</v>
      </c>
      <c r="CQ2047">
        <v>56</v>
      </c>
      <c r="CR2047">
        <v>56</v>
      </c>
      <c r="CS2047">
        <v>90</v>
      </c>
      <c r="CT2047">
        <v>38</v>
      </c>
      <c r="CU2047">
        <v>12</v>
      </c>
      <c r="CV2047">
        <v>56</v>
      </c>
      <c r="CW2047">
        <v>56</v>
      </c>
      <c r="CX2047">
        <v>38</v>
      </c>
      <c r="CY2047">
        <v>90</v>
      </c>
      <c r="CZ2047">
        <v>56</v>
      </c>
      <c r="DA2047">
        <v>56</v>
      </c>
      <c r="DB2047">
        <v>90</v>
      </c>
      <c r="DC2047">
        <v>12</v>
      </c>
      <c r="DD2047">
        <v>1</v>
      </c>
      <c r="DE2047">
        <v>12</v>
      </c>
      <c r="DF2047">
        <v>12</v>
      </c>
      <c r="DG2047">
        <v>38</v>
      </c>
      <c r="DH2047">
        <v>56</v>
      </c>
      <c r="DI2047">
        <v>1</v>
      </c>
      <c r="DJ2047">
        <v>12</v>
      </c>
      <c r="DK2047">
        <v>90</v>
      </c>
      <c r="DL2047">
        <v>56</v>
      </c>
      <c r="DM2047">
        <v>90</v>
      </c>
      <c r="DN2047">
        <v>56</v>
      </c>
      <c r="DO2047">
        <v>56</v>
      </c>
      <c r="DP2047">
        <v>90</v>
      </c>
      <c r="DQ2047">
        <v>90</v>
      </c>
      <c r="DR2047">
        <v>38</v>
      </c>
      <c r="DS2047">
        <v>56</v>
      </c>
      <c r="DT2047">
        <v>1</v>
      </c>
      <c r="DU2047">
        <v>90</v>
      </c>
      <c r="DV2047">
        <v>56</v>
      </c>
      <c r="DW2047">
        <v>90</v>
      </c>
      <c r="DX2047">
        <v>56</v>
      </c>
      <c r="DY2047">
        <v>90</v>
      </c>
    </row>
    <row r="2048" spans="1:154" x14ac:dyDescent="0.2">
      <c r="A2048" s="64" t="str">
        <f t="shared" si="31"/>
        <v>2019ITUCINDEXDate description</v>
      </c>
      <c r="B2048" t="s">
        <v>882</v>
      </c>
      <c r="C2048" s="27" t="s">
        <v>907</v>
      </c>
      <c r="D2048" t="s">
        <v>326</v>
      </c>
      <c r="E2048">
        <v>2019</v>
      </c>
      <c r="F2048">
        <v>4.0999999999999996</v>
      </c>
      <c r="G2048" t="s">
        <v>360</v>
      </c>
      <c r="H2048" t="s">
        <v>510</v>
      </c>
      <c r="I2048">
        <v>1</v>
      </c>
      <c r="J2048" t="s">
        <v>481</v>
      </c>
      <c r="K2048">
        <v>2019</v>
      </c>
      <c r="L2048">
        <v>2019</v>
      </c>
      <c r="M2048">
        <v>2019</v>
      </c>
      <c r="N2048">
        <v>2019</v>
      </c>
      <c r="O2048">
        <v>2021</v>
      </c>
      <c r="P2048">
        <v>2019</v>
      </c>
      <c r="Q2048">
        <v>2019</v>
      </c>
      <c r="R2048" t="s">
        <v>677</v>
      </c>
      <c r="S2048">
        <v>2019</v>
      </c>
      <c r="T2048">
        <v>2019</v>
      </c>
      <c r="U2048">
        <v>2019</v>
      </c>
      <c r="V2048">
        <v>2019</v>
      </c>
      <c r="W2048">
        <v>2019</v>
      </c>
      <c r="X2048">
        <v>2019</v>
      </c>
      <c r="Y2048">
        <v>2019</v>
      </c>
      <c r="Z2048">
        <v>2019</v>
      </c>
      <c r="AA2048">
        <v>2019</v>
      </c>
      <c r="AB2048">
        <v>2019</v>
      </c>
      <c r="AC2048">
        <v>2019</v>
      </c>
      <c r="AD2048">
        <v>2019</v>
      </c>
      <c r="AE2048">
        <v>2019</v>
      </c>
      <c r="AF2048">
        <v>2019</v>
      </c>
      <c r="AG2048">
        <v>2019</v>
      </c>
      <c r="AH2048">
        <v>2019</v>
      </c>
      <c r="AI2048">
        <v>2019</v>
      </c>
      <c r="AJ2048">
        <v>2019</v>
      </c>
      <c r="AK2048">
        <v>2019</v>
      </c>
      <c r="AL2048" t="s">
        <v>677</v>
      </c>
      <c r="AM2048">
        <v>2019</v>
      </c>
      <c r="AN2048">
        <v>2019</v>
      </c>
      <c r="AO2048">
        <v>2019</v>
      </c>
      <c r="AP2048">
        <v>2019</v>
      </c>
      <c r="AQ2048">
        <v>2019</v>
      </c>
      <c r="AR2048">
        <v>2019</v>
      </c>
      <c r="AS2048">
        <v>2019</v>
      </c>
      <c r="AT2048">
        <v>2019</v>
      </c>
      <c r="AU2048">
        <v>2019</v>
      </c>
      <c r="AV2048">
        <v>2019</v>
      </c>
      <c r="AW2048">
        <v>2019</v>
      </c>
      <c r="AX2048">
        <v>2019</v>
      </c>
      <c r="AY2048">
        <v>2019</v>
      </c>
      <c r="AZ2048">
        <v>2019</v>
      </c>
      <c r="BA2048">
        <v>2019</v>
      </c>
      <c r="BB2048">
        <v>2019</v>
      </c>
      <c r="BC2048">
        <v>2019</v>
      </c>
      <c r="BD2048">
        <v>2019</v>
      </c>
      <c r="BE2048">
        <v>2019</v>
      </c>
      <c r="BF2048">
        <v>2019</v>
      </c>
      <c r="BG2048">
        <v>2019</v>
      </c>
      <c r="BH2048">
        <v>2019</v>
      </c>
      <c r="BI2048">
        <v>2019</v>
      </c>
      <c r="BJ2048">
        <v>2019</v>
      </c>
      <c r="BK2048">
        <v>2019</v>
      </c>
      <c r="BL2048">
        <v>2019</v>
      </c>
      <c r="BM2048">
        <v>2019</v>
      </c>
      <c r="BN2048">
        <v>2019</v>
      </c>
      <c r="BO2048">
        <v>2019</v>
      </c>
      <c r="BP2048">
        <v>2019</v>
      </c>
      <c r="BQ2048">
        <v>2021</v>
      </c>
      <c r="BR2048">
        <v>2019</v>
      </c>
      <c r="BS2048">
        <v>2019</v>
      </c>
      <c r="BT2048">
        <v>2019</v>
      </c>
      <c r="BU2048">
        <v>2019</v>
      </c>
      <c r="BV2048" t="s">
        <v>677</v>
      </c>
      <c r="BW2048">
        <v>2019</v>
      </c>
      <c r="BX2048">
        <v>2019</v>
      </c>
      <c r="BY2048">
        <v>2019</v>
      </c>
      <c r="BZ2048">
        <v>2019</v>
      </c>
      <c r="CA2048" t="s">
        <v>677</v>
      </c>
      <c r="CB2048">
        <v>2019</v>
      </c>
      <c r="CC2048">
        <v>2019</v>
      </c>
      <c r="CD2048">
        <v>2019</v>
      </c>
      <c r="CE2048" t="s">
        <v>677</v>
      </c>
      <c r="CF2048">
        <v>2019</v>
      </c>
      <c r="CG2048">
        <v>2019</v>
      </c>
      <c r="CH2048">
        <v>2019</v>
      </c>
      <c r="CI2048">
        <v>2019</v>
      </c>
      <c r="CJ2048">
        <v>2019</v>
      </c>
      <c r="CK2048">
        <v>2019</v>
      </c>
      <c r="CL2048" t="s">
        <v>677</v>
      </c>
      <c r="CM2048">
        <v>2019</v>
      </c>
      <c r="CN2048">
        <v>2019</v>
      </c>
      <c r="CO2048">
        <v>2019</v>
      </c>
      <c r="CP2048">
        <v>2019</v>
      </c>
      <c r="CQ2048">
        <v>2019</v>
      </c>
      <c r="CR2048">
        <v>2019</v>
      </c>
      <c r="CS2048">
        <v>2019</v>
      </c>
      <c r="CT2048">
        <v>2019</v>
      </c>
      <c r="CU2048">
        <v>2019</v>
      </c>
      <c r="CV2048">
        <v>2020</v>
      </c>
      <c r="CW2048">
        <v>2019</v>
      </c>
      <c r="CX2048">
        <v>2019</v>
      </c>
      <c r="CY2048">
        <v>2019</v>
      </c>
      <c r="CZ2048">
        <v>2019</v>
      </c>
      <c r="DA2048">
        <v>2019</v>
      </c>
      <c r="DB2048">
        <v>2019</v>
      </c>
      <c r="DC2048">
        <v>2019</v>
      </c>
      <c r="DD2048">
        <v>2019</v>
      </c>
      <c r="DE2048" t="s">
        <v>677</v>
      </c>
      <c r="DF2048">
        <v>2019</v>
      </c>
      <c r="DG2048">
        <v>2019</v>
      </c>
      <c r="DH2048">
        <v>2019</v>
      </c>
      <c r="DI2048">
        <v>2019</v>
      </c>
      <c r="DJ2048">
        <v>2019</v>
      </c>
      <c r="DK2048" t="s">
        <v>677</v>
      </c>
      <c r="DL2048">
        <v>2019</v>
      </c>
      <c r="DM2048">
        <v>2019</v>
      </c>
      <c r="DN2048">
        <v>2019</v>
      </c>
      <c r="DO2048">
        <v>2019</v>
      </c>
      <c r="DP2048">
        <v>2019</v>
      </c>
      <c r="DQ2048">
        <v>2019</v>
      </c>
      <c r="DR2048">
        <v>2019</v>
      </c>
      <c r="DS2048">
        <v>2019</v>
      </c>
      <c r="DT2048">
        <v>2019</v>
      </c>
      <c r="DU2048" t="s">
        <v>677</v>
      </c>
      <c r="DV2048">
        <v>2019</v>
      </c>
      <c r="DW2048">
        <v>2019</v>
      </c>
      <c r="DX2048">
        <v>2019</v>
      </c>
      <c r="DY2048">
        <v>2019</v>
      </c>
      <c r="DZ2048">
        <v>2019</v>
      </c>
      <c r="EA2048">
        <v>2019</v>
      </c>
      <c r="EB2048">
        <v>2019</v>
      </c>
      <c r="EC2048">
        <v>2019</v>
      </c>
      <c r="ED2048">
        <v>2019</v>
      </c>
      <c r="EE2048">
        <v>2019</v>
      </c>
      <c r="EF2048">
        <v>2019</v>
      </c>
      <c r="EG2048">
        <v>2019</v>
      </c>
      <c r="EH2048">
        <v>2019</v>
      </c>
      <c r="EI2048">
        <v>2019</v>
      </c>
      <c r="EJ2048">
        <v>2019</v>
      </c>
      <c r="EK2048">
        <v>2019</v>
      </c>
      <c r="EL2048">
        <v>2019</v>
      </c>
      <c r="EM2048">
        <v>2019</v>
      </c>
      <c r="EN2048">
        <v>2019</v>
      </c>
      <c r="EO2048">
        <v>2019</v>
      </c>
      <c r="EP2048">
        <v>2019</v>
      </c>
      <c r="EQ2048">
        <v>2019</v>
      </c>
      <c r="ER2048">
        <v>2019</v>
      </c>
      <c r="ES2048">
        <v>2019</v>
      </c>
      <c r="ET2048">
        <v>2019</v>
      </c>
      <c r="EU2048">
        <v>2019</v>
      </c>
      <c r="EV2048">
        <v>2019</v>
      </c>
      <c r="EW2048">
        <v>2019</v>
      </c>
      <c r="EX2048">
        <v>2019</v>
      </c>
    </row>
    <row r="2049" spans="1:154" x14ac:dyDescent="0.2">
      <c r="A2049" s="64" t="str">
        <f t="shared" si="31"/>
        <v>2019ITUCINDEXSource</v>
      </c>
      <c r="B2049" t="s">
        <v>882</v>
      </c>
      <c r="C2049" s="27" t="s">
        <v>907</v>
      </c>
      <c r="D2049" t="s">
        <v>326</v>
      </c>
      <c r="E2049">
        <v>2019</v>
      </c>
      <c r="F2049">
        <v>4.0999999999999996</v>
      </c>
      <c r="G2049" t="s">
        <v>360</v>
      </c>
      <c r="H2049" t="s">
        <v>510</v>
      </c>
      <c r="I2049">
        <v>1</v>
      </c>
      <c r="J2049" t="s">
        <v>482</v>
      </c>
      <c r="K2049" t="s">
        <v>855</v>
      </c>
      <c r="L2049" t="s">
        <v>855</v>
      </c>
      <c r="M2049" t="s">
        <v>855</v>
      </c>
      <c r="N2049" t="s">
        <v>855</v>
      </c>
      <c r="O2049" t="s">
        <v>826</v>
      </c>
      <c r="P2049" t="s">
        <v>855</v>
      </c>
      <c r="Q2049" t="s">
        <v>855</v>
      </c>
      <c r="R2049" t="s">
        <v>677</v>
      </c>
      <c r="S2049" t="s">
        <v>855</v>
      </c>
      <c r="T2049" t="s">
        <v>855</v>
      </c>
      <c r="U2049" t="s">
        <v>855</v>
      </c>
      <c r="V2049" t="s">
        <v>855</v>
      </c>
      <c r="W2049" t="s">
        <v>855</v>
      </c>
      <c r="X2049" t="s">
        <v>855</v>
      </c>
      <c r="Y2049" t="s">
        <v>855</v>
      </c>
      <c r="Z2049" t="s">
        <v>855</v>
      </c>
      <c r="AA2049" t="s">
        <v>855</v>
      </c>
      <c r="AB2049" t="s">
        <v>855</v>
      </c>
      <c r="AC2049" t="s">
        <v>855</v>
      </c>
      <c r="AD2049" t="s">
        <v>855</v>
      </c>
      <c r="AE2049" t="s">
        <v>855</v>
      </c>
      <c r="AF2049" t="s">
        <v>855</v>
      </c>
      <c r="AG2049" t="s">
        <v>855</v>
      </c>
      <c r="AH2049" t="s">
        <v>855</v>
      </c>
      <c r="AI2049" t="s">
        <v>855</v>
      </c>
      <c r="AJ2049" t="s">
        <v>855</v>
      </c>
      <c r="AK2049" t="s">
        <v>855</v>
      </c>
      <c r="AL2049" t="s">
        <v>677</v>
      </c>
      <c r="AM2049" t="s">
        <v>855</v>
      </c>
      <c r="AN2049" t="s">
        <v>855</v>
      </c>
      <c r="AO2049" t="s">
        <v>855</v>
      </c>
      <c r="AP2049" t="s">
        <v>855</v>
      </c>
      <c r="AQ2049" t="s">
        <v>855</v>
      </c>
      <c r="AR2049" t="s">
        <v>855</v>
      </c>
      <c r="AS2049" t="s">
        <v>855</v>
      </c>
      <c r="AT2049" t="s">
        <v>855</v>
      </c>
      <c r="AU2049" t="s">
        <v>855</v>
      </c>
      <c r="AV2049" t="s">
        <v>855</v>
      </c>
      <c r="AW2049" t="s">
        <v>855</v>
      </c>
      <c r="AX2049" t="s">
        <v>855</v>
      </c>
      <c r="AY2049" t="s">
        <v>855</v>
      </c>
      <c r="AZ2049" t="s">
        <v>855</v>
      </c>
      <c r="BA2049" t="s">
        <v>855</v>
      </c>
      <c r="BB2049" t="s">
        <v>855</v>
      </c>
      <c r="BC2049" t="s">
        <v>855</v>
      </c>
      <c r="BD2049" t="s">
        <v>855</v>
      </c>
      <c r="BE2049" t="s">
        <v>855</v>
      </c>
      <c r="BF2049" t="s">
        <v>855</v>
      </c>
      <c r="BG2049" t="s">
        <v>855</v>
      </c>
      <c r="BH2049" t="s">
        <v>855</v>
      </c>
      <c r="BI2049" t="s">
        <v>855</v>
      </c>
      <c r="BJ2049" t="s">
        <v>855</v>
      </c>
      <c r="BK2049" t="s">
        <v>855</v>
      </c>
      <c r="BL2049" t="s">
        <v>855</v>
      </c>
      <c r="BM2049" t="s">
        <v>855</v>
      </c>
      <c r="BN2049" t="s">
        <v>855</v>
      </c>
      <c r="BO2049" t="s">
        <v>855</v>
      </c>
      <c r="BP2049" t="s">
        <v>855</v>
      </c>
      <c r="BQ2049" t="s">
        <v>826</v>
      </c>
      <c r="BR2049" t="s">
        <v>855</v>
      </c>
      <c r="BS2049" t="s">
        <v>855</v>
      </c>
      <c r="BT2049" t="s">
        <v>855</v>
      </c>
      <c r="BU2049" t="s">
        <v>855</v>
      </c>
      <c r="BV2049" t="s">
        <v>677</v>
      </c>
      <c r="BW2049" t="s">
        <v>855</v>
      </c>
      <c r="BX2049" t="s">
        <v>855</v>
      </c>
      <c r="BY2049" t="s">
        <v>855</v>
      </c>
      <c r="BZ2049" t="s">
        <v>855</v>
      </c>
      <c r="CA2049" t="s">
        <v>677</v>
      </c>
      <c r="CB2049" t="s">
        <v>855</v>
      </c>
      <c r="CC2049" t="s">
        <v>855</v>
      </c>
      <c r="CD2049" t="s">
        <v>855</v>
      </c>
      <c r="CE2049" t="s">
        <v>677</v>
      </c>
      <c r="CF2049" t="s">
        <v>855</v>
      </c>
      <c r="CG2049" t="s">
        <v>855</v>
      </c>
      <c r="CH2049" t="s">
        <v>855</v>
      </c>
      <c r="CI2049" t="s">
        <v>855</v>
      </c>
      <c r="CJ2049" t="s">
        <v>855</v>
      </c>
      <c r="CK2049" t="s">
        <v>855</v>
      </c>
      <c r="CL2049" t="s">
        <v>677</v>
      </c>
      <c r="CM2049" t="s">
        <v>855</v>
      </c>
      <c r="CN2049" t="s">
        <v>855</v>
      </c>
      <c r="CO2049" t="s">
        <v>855</v>
      </c>
      <c r="CP2049" t="s">
        <v>855</v>
      </c>
      <c r="CQ2049" t="s">
        <v>855</v>
      </c>
      <c r="CR2049" t="s">
        <v>855</v>
      </c>
      <c r="CS2049" t="s">
        <v>855</v>
      </c>
      <c r="CT2049" t="s">
        <v>855</v>
      </c>
      <c r="CU2049" t="s">
        <v>855</v>
      </c>
      <c r="CV2049" t="s">
        <v>827</v>
      </c>
      <c r="CW2049" t="s">
        <v>855</v>
      </c>
      <c r="CX2049" t="s">
        <v>855</v>
      </c>
      <c r="CY2049" t="s">
        <v>855</v>
      </c>
      <c r="CZ2049" t="s">
        <v>855</v>
      </c>
      <c r="DA2049" t="s">
        <v>855</v>
      </c>
      <c r="DB2049" t="s">
        <v>855</v>
      </c>
      <c r="DC2049" t="s">
        <v>855</v>
      </c>
      <c r="DD2049" t="s">
        <v>855</v>
      </c>
      <c r="DE2049" t="s">
        <v>677</v>
      </c>
      <c r="DF2049" t="s">
        <v>855</v>
      </c>
      <c r="DG2049" t="s">
        <v>855</v>
      </c>
      <c r="DH2049" t="s">
        <v>855</v>
      </c>
      <c r="DI2049" t="s">
        <v>855</v>
      </c>
      <c r="DJ2049" t="s">
        <v>855</v>
      </c>
      <c r="DK2049" t="s">
        <v>677</v>
      </c>
      <c r="DL2049" t="s">
        <v>855</v>
      </c>
      <c r="DM2049" t="s">
        <v>855</v>
      </c>
      <c r="DN2049" t="s">
        <v>855</v>
      </c>
      <c r="DO2049" t="s">
        <v>855</v>
      </c>
      <c r="DP2049" t="s">
        <v>855</v>
      </c>
      <c r="DQ2049" t="s">
        <v>855</v>
      </c>
      <c r="DR2049" t="s">
        <v>855</v>
      </c>
      <c r="DS2049" t="s">
        <v>855</v>
      </c>
      <c r="DT2049" t="s">
        <v>855</v>
      </c>
      <c r="DU2049" t="s">
        <v>677</v>
      </c>
      <c r="DV2049" t="s">
        <v>855</v>
      </c>
      <c r="DW2049" t="s">
        <v>855</v>
      </c>
      <c r="DX2049" t="s">
        <v>855</v>
      </c>
      <c r="DY2049" t="s">
        <v>855</v>
      </c>
      <c r="DZ2049" t="s">
        <v>669</v>
      </c>
      <c r="EA2049" t="s">
        <v>669</v>
      </c>
      <c r="EB2049" t="s">
        <v>669</v>
      </c>
      <c r="EC2049" t="s">
        <v>669</v>
      </c>
      <c r="ED2049" t="s">
        <v>669</v>
      </c>
      <c r="EE2049" t="s">
        <v>669</v>
      </c>
      <c r="EF2049" t="s">
        <v>669</v>
      </c>
      <c r="EG2049" t="s">
        <v>669</v>
      </c>
      <c r="EH2049" t="s">
        <v>669</v>
      </c>
      <c r="EI2049" t="s">
        <v>669</v>
      </c>
      <c r="EJ2049" t="s">
        <v>669</v>
      </c>
      <c r="EK2049" t="s">
        <v>669</v>
      </c>
      <c r="EL2049" t="s">
        <v>669</v>
      </c>
      <c r="EM2049" t="s">
        <v>669</v>
      </c>
      <c r="EN2049" t="s">
        <v>669</v>
      </c>
      <c r="EO2049" t="s">
        <v>669</v>
      </c>
      <c r="EP2049" t="s">
        <v>669</v>
      </c>
      <c r="EQ2049" t="s">
        <v>669</v>
      </c>
      <c r="ER2049" t="s">
        <v>669</v>
      </c>
      <c r="ES2049" t="s">
        <v>669</v>
      </c>
      <c r="ET2049" t="s">
        <v>669</v>
      </c>
      <c r="EU2049" t="s">
        <v>669</v>
      </c>
      <c r="EV2049" t="s">
        <v>669</v>
      </c>
      <c r="EW2049" t="s">
        <v>669</v>
      </c>
      <c r="EX2049" t="s">
        <v>669</v>
      </c>
    </row>
    <row r="2050" spans="1:154" x14ac:dyDescent="0.2">
      <c r="A2050" s="64" t="str">
        <f t="shared" si="31"/>
        <v>2019ITUCINDEXSource date</v>
      </c>
      <c r="B2050" t="s">
        <v>882</v>
      </c>
      <c r="C2050" s="27" t="s">
        <v>907</v>
      </c>
      <c r="D2050" t="s">
        <v>326</v>
      </c>
      <c r="E2050">
        <v>2019</v>
      </c>
      <c r="F2050">
        <v>4.0999999999999996</v>
      </c>
      <c r="G2050" t="s">
        <v>360</v>
      </c>
      <c r="H2050" t="s">
        <v>510</v>
      </c>
      <c r="I2050">
        <v>1</v>
      </c>
      <c r="J2050" t="s">
        <v>483</v>
      </c>
      <c r="K2050">
        <v>43635</v>
      </c>
      <c r="L2050">
        <v>43635</v>
      </c>
      <c r="M2050">
        <v>43635</v>
      </c>
      <c r="N2050">
        <v>43635</v>
      </c>
      <c r="O2050">
        <v>43635</v>
      </c>
      <c r="P2050">
        <v>43635</v>
      </c>
      <c r="Q2050">
        <v>43635</v>
      </c>
      <c r="R2050" t="s">
        <v>677</v>
      </c>
      <c r="S2050">
        <v>43635</v>
      </c>
      <c r="T2050">
        <v>43635</v>
      </c>
      <c r="U2050">
        <v>43635</v>
      </c>
      <c r="V2050">
        <v>43635</v>
      </c>
      <c r="W2050">
        <v>43635</v>
      </c>
      <c r="X2050">
        <v>43635</v>
      </c>
      <c r="Y2050">
        <v>43635</v>
      </c>
      <c r="Z2050">
        <v>43635</v>
      </c>
      <c r="AA2050">
        <v>43635</v>
      </c>
      <c r="AB2050">
        <v>43635</v>
      </c>
      <c r="AC2050">
        <v>43635</v>
      </c>
      <c r="AD2050">
        <v>43635</v>
      </c>
      <c r="AE2050">
        <v>43635</v>
      </c>
      <c r="AF2050">
        <v>43635</v>
      </c>
      <c r="AG2050">
        <v>43635</v>
      </c>
      <c r="AH2050">
        <v>43635</v>
      </c>
      <c r="AI2050">
        <v>43635</v>
      </c>
      <c r="AJ2050">
        <v>43635</v>
      </c>
      <c r="AK2050">
        <v>43635</v>
      </c>
      <c r="AL2050" t="s">
        <v>677</v>
      </c>
      <c r="AM2050">
        <v>43635</v>
      </c>
      <c r="AN2050">
        <v>43635</v>
      </c>
      <c r="AO2050">
        <v>43635</v>
      </c>
      <c r="AP2050">
        <v>43635</v>
      </c>
      <c r="AQ2050">
        <v>43635</v>
      </c>
      <c r="AR2050">
        <v>43635</v>
      </c>
      <c r="AS2050">
        <v>43635</v>
      </c>
      <c r="AT2050">
        <v>43635</v>
      </c>
      <c r="AU2050">
        <v>43635</v>
      </c>
      <c r="AV2050">
        <v>43635</v>
      </c>
      <c r="AW2050">
        <v>43635</v>
      </c>
      <c r="AX2050">
        <v>43635</v>
      </c>
      <c r="AY2050">
        <v>43635</v>
      </c>
      <c r="AZ2050">
        <v>43635</v>
      </c>
      <c r="BA2050">
        <v>43635</v>
      </c>
      <c r="BB2050">
        <v>43635</v>
      </c>
      <c r="BC2050">
        <v>43635</v>
      </c>
      <c r="BD2050">
        <v>43635</v>
      </c>
      <c r="BE2050">
        <v>43635</v>
      </c>
      <c r="BF2050">
        <v>43635</v>
      </c>
      <c r="BG2050">
        <v>43635</v>
      </c>
      <c r="BH2050">
        <v>43635</v>
      </c>
      <c r="BI2050">
        <v>43635</v>
      </c>
      <c r="BJ2050">
        <v>43635</v>
      </c>
      <c r="BK2050">
        <v>43635</v>
      </c>
      <c r="BL2050">
        <v>43635</v>
      </c>
      <c r="BM2050">
        <v>43635</v>
      </c>
      <c r="BN2050">
        <v>43635</v>
      </c>
      <c r="BO2050">
        <v>43635</v>
      </c>
      <c r="BP2050">
        <v>43635</v>
      </c>
      <c r="BQ2050">
        <v>44377</v>
      </c>
      <c r="BR2050">
        <v>43635</v>
      </c>
      <c r="BS2050">
        <v>43635</v>
      </c>
      <c r="BT2050">
        <v>43635</v>
      </c>
      <c r="BU2050">
        <v>43635</v>
      </c>
      <c r="BV2050" t="s">
        <v>677</v>
      </c>
      <c r="BW2050">
        <v>43635</v>
      </c>
      <c r="BX2050">
        <v>43635</v>
      </c>
      <c r="BY2050">
        <v>43635</v>
      </c>
      <c r="BZ2050">
        <v>43635</v>
      </c>
      <c r="CA2050" t="s">
        <v>677</v>
      </c>
      <c r="CB2050">
        <v>43635</v>
      </c>
      <c r="CC2050">
        <v>43635</v>
      </c>
      <c r="CD2050">
        <v>43635</v>
      </c>
      <c r="CE2050" t="s">
        <v>677</v>
      </c>
      <c r="CF2050">
        <v>43635</v>
      </c>
      <c r="CG2050">
        <v>43635</v>
      </c>
      <c r="CH2050">
        <v>43635</v>
      </c>
      <c r="CI2050">
        <v>43635</v>
      </c>
      <c r="CJ2050">
        <v>43635</v>
      </c>
      <c r="CK2050">
        <v>43635</v>
      </c>
      <c r="CL2050" t="s">
        <v>677</v>
      </c>
      <c r="CM2050">
        <v>43635</v>
      </c>
      <c r="CN2050">
        <v>43635</v>
      </c>
      <c r="CO2050">
        <v>43635</v>
      </c>
      <c r="CP2050">
        <v>43635</v>
      </c>
      <c r="CQ2050">
        <v>43635</v>
      </c>
      <c r="CR2050">
        <v>43635</v>
      </c>
      <c r="CS2050">
        <v>43635</v>
      </c>
      <c r="CT2050">
        <v>43635</v>
      </c>
      <c r="CU2050">
        <v>43635</v>
      </c>
      <c r="CV2050">
        <v>44013</v>
      </c>
      <c r="CW2050">
        <v>43635</v>
      </c>
      <c r="CX2050">
        <v>43635</v>
      </c>
      <c r="CY2050">
        <v>43635</v>
      </c>
      <c r="CZ2050">
        <v>43635</v>
      </c>
      <c r="DA2050">
        <v>43635</v>
      </c>
      <c r="DB2050">
        <v>43635</v>
      </c>
      <c r="DC2050">
        <v>43635</v>
      </c>
      <c r="DD2050">
        <v>43635</v>
      </c>
      <c r="DE2050" t="s">
        <v>677</v>
      </c>
      <c r="DF2050">
        <v>43635</v>
      </c>
      <c r="DG2050">
        <v>43635</v>
      </c>
      <c r="DH2050">
        <v>43635</v>
      </c>
      <c r="DI2050">
        <v>43635</v>
      </c>
      <c r="DJ2050">
        <v>43635</v>
      </c>
      <c r="DK2050" t="s">
        <v>677</v>
      </c>
      <c r="DL2050">
        <v>43635</v>
      </c>
      <c r="DM2050">
        <v>43635</v>
      </c>
      <c r="DN2050">
        <v>43635</v>
      </c>
      <c r="DO2050">
        <v>43635</v>
      </c>
      <c r="DP2050">
        <v>43635</v>
      </c>
      <c r="DQ2050">
        <v>43635</v>
      </c>
      <c r="DR2050">
        <v>43635</v>
      </c>
      <c r="DS2050">
        <v>43635</v>
      </c>
      <c r="DT2050">
        <v>43635</v>
      </c>
      <c r="DU2050" t="s">
        <v>677</v>
      </c>
      <c r="DV2050">
        <v>43635</v>
      </c>
      <c r="DW2050">
        <v>43635</v>
      </c>
      <c r="DX2050">
        <v>43635</v>
      </c>
      <c r="DY2050">
        <v>43635</v>
      </c>
      <c r="DZ2050">
        <v>2024</v>
      </c>
      <c r="EA2050">
        <v>2024</v>
      </c>
      <c r="EB2050">
        <v>2024</v>
      </c>
      <c r="EC2050">
        <v>2024</v>
      </c>
      <c r="ED2050">
        <v>2024</v>
      </c>
      <c r="EE2050">
        <v>2024</v>
      </c>
      <c r="EF2050">
        <v>2024</v>
      </c>
      <c r="EG2050">
        <v>2024</v>
      </c>
      <c r="EH2050">
        <v>2024</v>
      </c>
      <c r="EI2050">
        <v>2024</v>
      </c>
      <c r="EJ2050">
        <v>2024</v>
      </c>
      <c r="EK2050">
        <v>2024</v>
      </c>
      <c r="EL2050">
        <v>2024</v>
      </c>
      <c r="EM2050">
        <v>2024</v>
      </c>
      <c r="EN2050">
        <v>2024</v>
      </c>
      <c r="EO2050">
        <v>2024</v>
      </c>
      <c r="EP2050">
        <v>2024</v>
      </c>
      <c r="EQ2050">
        <v>2024</v>
      </c>
      <c r="ER2050">
        <v>2024</v>
      </c>
      <c r="ES2050">
        <v>2024</v>
      </c>
      <c r="ET2050">
        <v>2024</v>
      </c>
      <c r="EU2050">
        <v>2024</v>
      </c>
      <c r="EV2050">
        <v>2024</v>
      </c>
      <c r="EW2050">
        <v>2024</v>
      </c>
      <c r="EX2050">
        <v>2024</v>
      </c>
    </row>
    <row r="2051" spans="1:154" x14ac:dyDescent="0.2">
      <c r="A2051" s="64" t="str">
        <f t="shared" si="31"/>
        <v>2019ITUCINDEXNote</v>
      </c>
      <c r="B2051" t="s">
        <v>882</v>
      </c>
      <c r="C2051" s="27" t="s">
        <v>907</v>
      </c>
      <c r="D2051" t="s">
        <v>326</v>
      </c>
      <c r="E2051">
        <v>2019</v>
      </c>
      <c r="F2051">
        <v>4.0999999999999996</v>
      </c>
      <c r="G2051" t="s">
        <v>360</v>
      </c>
      <c r="H2051" t="s">
        <v>510</v>
      </c>
      <c r="I2051">
        <v>1</v>
      </c>
      <c r="J2051" t="s">
        <v>484</v>
      </c>
      <c r="R2051" t="s">
        <v>678</v>
      </c>
      <c r="AL2051" t="s">
        <v>678</v>
      </c>
      <c r="BV2051" t="s">
        <v>678</v>
      </c>
      <c r="CA2051" t="s">
        <v>678</v>
      </c>
      <c r="CE2051" t="s">
        <v>678</v>
      </c>
      <c r="CL2051" t="s">
        <v>678</v>
      </c>
      <c r="DE2051" t="s">
        <v>678</v>
      </c>
      <c r="DK2051" t="s">
        <v>678</v>
      </c>
      <c r="DU2051" t="s">
        <v>678</v>
      </c>
    </row>
    <row r="2052" spans="1:154" x14ac:dyDescent="0.2">
      <c r="A2052" s="64" t="str">
        <f t="shared" si="31"/>
        <v>2019FEMLABORValue</v>
      </c>
      <c r="B2052" t="s">
        <v>882</v>
      </c>
      <c r="C2052" s="27" t="s">
        <v>907</v>
      </c>
      <c r="D2052" t="s">
        <v>326</v>
      </c>
      <c r="E2052">
        <v>2019</v>
      </c>
      <c r="F2052">
        <v>4.1100000000000003</v>
      </c>
      <c r="G2052" t="s">
        <v>361</v>
      </c>
      <c r="H2052" t="s">
        <v>511</v>
      </c>
      <c r="I2052">
        <v>0</v>
      </c>
      <c r="J2052" t="s">
        <v>478</v>
      </c>
      <c r="K2052">
        <v>76.119513751799673</v>
      </c>
      <c r="L2052">
        <v>25.037442701320707</v>
      </c>
      <c r="M2052">
        <v>94.095491582026597</v>
      </c>
      <c r="N2052">
        <v>69.736599480858416</v>
      </c>
      <c r="O2052">
        <v>80.176560384803707</v>
      </c>
      <c r="P2052">
        <v>85.245531938884824</v>
      </c>
      <c r="Q2052">
        <v>83.310979971387695</v>
      </c>
      <c r="R2052">
        <v>91.836645428433954</v>
      </c>
      <c r="S2052">
        <v>50.65966999276602</v>
      </c>
      <c r="T2052">
        <v>45.324736283010949</v>
      </c>
      <c r="U2052">
        <v>87.379410598652058</v>
      </c>
      <c r="V2052">
        <v>83.876047752095502</v>
      </c>
      <c r="W2052">
        <v>81.198874702445366</v>
      </c>
      <c r="X2052">
        <v>79.449726987617609</v>
      </c>
      <c r="Y2052">
        <v>60.488498275174649</v>
      </c>
      <c r="Z2052">
        <v>83.842125061489057</v>
      </c>
      <c r="AA2052">
        <v>72.845995229046224</v>
      </c>
      <c r="AB2052">
        <v>79.47744925476772</v>
      </c>
      <c r="AC2052">
        <v>83.97658813733652</v>
      </c>
      <c r="AD2052">
        <v>87.474602761135714</v>
      </c>
      <c r="AE2052">
        <v>88.025276461295434</v>
      </c>
      <c r="AF2052">
        <v>69.642932839722477</v>
      </c>
      <c r="AG2052">
        <v>83.64033125957252</v>
      </c>
      <c r="AH2052">
        <v>70.828512062508551</v>
      </c>
      <c r="AI2052">
        <v>63.802720551477364</v>
      </c>
      <c r="AJ2052">
        <v>76.209704923400139</v>
      </c>
      <c r="AK2052">
        <v>79.28449388053977</v>
      </c>
      <c r="AL2052">
        <v>84.577850066538531</v>
      </c>
      <c r="AM2052">
        <v>76.804971402791324</v>
      </c>
      <c r="AN2052">
        <v>86.988122941158693</v>
      </c>
      <c r="AO2052">
        <v>64.789351253553889</v>
      </c>
      <c r="AP2052">
        <v>68.907275970698763</v>
      </c>
      <c r="AQ2052">
        <v>27.069651008687966</v>
      </c>
      <c r="AR2052">
        <v>59.941645698377869</v>
      </c>
      <c r="AS2052">
        <v>80.993056243017364</v>
      </c>
      <c r="AT2052">
        <v>88.531034045520826</v>
      </c>
      <c r="AU2052">
        <v>85.417704700215907</v>
      </c>
      <c r="AV2052">
        <v>75.505081342179906</v>
      </c>
      <c r="AW2052">
        <v>83.767400089806927</v>
      </c>
      <c r="AX2052">
        <v>89.32840418977203</v>
      </c>
      <c r="AY2052">
        <v>75.738798856053378</v>
      </c>
      <c r="AZ2052">
        <v>46.03733371648886</v>
      </c>
      <c r="BA2052">
        <v>60.592960104044991</v>
      </c>
      <c r="BB2052">
        <v>73.544232496536594</v>
      </c>
      <c r="BC2052">
        <v>88.887233170659016</v>
      </c>
      <c r="BD2052">
        <v>28.093453341722981</v>
      </c>
      <c r="BE2052">
        <v>64.595373964252261</v>
      </c>
      <c r="BF2052">
        <v>24.809095053567361</v>
      </c>
      <c r="BG2052">
        <v>81.798940254280566</v>
      </c>
      <c r="BH2052">
        <v>87.604432327851555</v>
      </c>
      <c r="BI2052">
        <v>69.202660604529768</v>
      </c>
      <c r="BJ2052">
        <v>80.084531316253816</v>
      </c>
      <c r="BK2052">
        <v>73.671558704453446</v>
      </c>
      <c r="BL2052">
        <v>23.828933852901375</v>
      </c>
      <c r="BM2052">
        <v>88.173292722026304</v>
      </c>
      <c r="BN2052">
        <v>93.910222873286585</v>
      </c>
      <c r="BO2052">
        <v>72.160973225438553</v>
      </c>
      <c r="BP2052">
        <v>56.070389961301551</v>
      </c>
      <c r="BQ2052">
        <v>59.471874496319778</v>
      </c>
      <c r="BR2052">
        <v>88.310457567956021</v>
      </c>
      <c r="BS2052">
        <v>81.616377418127556</v>
      </c>
      <c r="BT2052">
        <v>40.697990028713875</v>
      </c>
      <c r="BU2052">
        <v>83.612406543785625</v>
      </c>
      <c r="BV2052">
        <v>87.270111347429008</v>
      </c>
      <c r="BW2052">
        <v>63.791980098323762</v>
      </c>
      <c r="BX2052">
        <v>88.277482035387152</v>
      </c>
      <c r="BY2052">
        <v>66.06888954359718</v>
      </c>
      <c r="BZ2052">
        <v>72.283456703823433</v>
      </c>
      <c r="CA2052">
        <v>69.40084676902022</v>
      </c>
      <c r="CB2052">
        <v>62.158545334142715</v>
      </c>
      <c r="CC2052">
        <v>56.132075471698116</v>
      </c>
      <c r="CD2052">
        <v>82.513339775639679</v>
      </c>
      <c r="CE2052">
        <v>77.076589552460433</v>
      </c>
      <c r="CF2052">
        <v>74.813768700726285</v>
      </c>
      <c r="CG2052">
        <v>33.785753190737658</v>
      </c>
      <c r="CH2052">
        <v>88.38971022120154</v>
      </c>
      <c r="CI2052">
        <v>51.857396318474173</v>
      </c>
      <c r="CJ2052">
        <v>84.937767685187836</v>
      </c>
      <c r="CK2052">
        <v>86.239987414622647</v>
      </c>
      <c r="CL2052">
        <v>58.768695063415102</v>
      </c>
      <c r="CM2052">
        <v>80.558699055916406</v>
      </c>
      <c r="CN2052">
        <v>34.629075088988074</v>
      </c>
      <c r="CO2052">
        <v>27.205882352941181</v>
      </c>
      <c r="CP2052">
        <v>66.896888158570405</v>
      </c>
      <c r="CQ2052">
        <v>70.425589911942836</v>
      </c>
      <c r="CR2052">
        <v>82.517705382436262</v>
      </c>
      <c r="CS2052">
        <v>62.62456179092942</v>
      </c>
      <c r="CT2052">
        <v>75.06703229737964</v>
      </c>
      <c r="CU2052">
        <v>84.596990823408831</v>
      </c>
      <c r="CV2052">
        <v>61.02522290863098</v>
      </c>
      <c r="CW2052">
        <v>70.263914293180036</v>
      </c>
      <c r="CX2052">
        <v>78.807157057654081</v>
      </c>
      <c r="CY2052">
        <v>28.012971323202134</v>
      </c>
      <c r="CZ2052">
        <v>59.491055842928752</v>
      </c>
      <c r="DA2052">
        <v>73.17836528631868</v>
      </c>
      <c r="DB2052">
        <v>91.050170068027214</v>
      </c>
      <c r="DC2052">
        <v>79.075500770416028</v>
      </c>
      <c r="DD2052">
        <v>77.09811092595595</v>
      </c>
      <c r="DE2052">
        <v>84.00988241180886</v>
      </c>
      <c r="DF2052">
        <v>79.208178780540138</v>
      </c>
      <c r="DG2052">
        <v>81.726727435885323</v>
      </c>
      <c r="DH2052">
        <v>45.907606288751104</v>
      </c>
      <c r="DI2052">
        <v>90.494628105280256</v>
      </c>
      <c r="DJ2052">
        <v>84.738501333764461</v>
      </c>
      <c r="DK2052">
        <v>60.889276373147339</v>
      </c>
      <c r="DL2052">
        <v>91.375636657817068</v>
      </c>
      <c r="DM2052">
        <v>77.943405100334445</v>
      </c>
      <c r="DN2052">
        <v>70.229741558683827</v>
      </c>
      <c r="DO2052">
        <v>38.852896341463413</v>
      </c>
      <c r="DP2052">
        <v>46.99036364138388</v>
      </c>
      <c r="DQ2052">
        <v>57.260881319275484</v>
      </c>
      <c r="DR2052">
        <v>84.913307484088079</v>
      </c>
      <c r="DS2052">
        <v>82.538824526289645</v>
      </c>
      <c r="DT2052">
        <v>77.582192160558847</v>
      </c>
      <c r="DU2052">
        <v>55.497461025718231</v>
      </c>
      <c r="DV2052">
        <v>61.42198904489419</v>
      </c>
      <c r="DW2052">
        <v>86.932603118215894</v>
      </c>
      <c r="DX2052">
        <v>80.168996773697955</v>
      </c>
      <c r="DY2052">
        <v>84.069557988083687</v>
      </c>
      <c r="DZ2052">
        <v>71.236684704544828</v>
      </c>
      <c r="EA2052">
        <v>67.681654035440559</v>
      </c>
      <c r="EB2052">
        <v>77.986218225140803</v>
      </c>
      <c r="EC2052">
        <v>42.096028935672003</v>
      </c>
      <c r="ED2052">
        <v>82.205161716461859</v>
      </c>
      <c r="EE2052">
        <v>69.938172763003735</v>
      </c>
      <c r="EF2052">
        <v>39.677814916980076</v>
      </c>
      <c r="EG2052">
        <v>74.197173963967643</v>
      </c>
      <c r="EH2052">
        <v>31.186435810552432</v>
      </c>
      <c r="EI2052">
        <v>84.962343401173158</v>
      </c>
      <c r="EJ2052">
        <v>72.335851907028413</v>
      </c>
      <c r="EK2052">
        <v>73.078598824661327</v>
      </c>
      <c r="EL2052">
        <v>79.67249534923873</v>
      </c>
      <c r="EM2052">
        <v>83.683573202104725</v>
      </c>
      <c r="EN2052">
        <v>46.459866185719832</v>
      </c>
      <c r="EO2052">
        <v>68.093804190677034</v>
      </c>
      <c r="EP2052">
        <v>79.699371030931133</v>
      </c>
      <c r="EQ2052">
        <v>76.190922499129712</v>
      </c>
      <c r="ER2052">
        <v>82.90580879165752</v>
      </c>
      <c r="ES2052">
        <v>73.939841509669961</v>
      </c>
      <c r="ET2052">
        <v>85.874694066792784</v>
      </c>
      <c r="EU2052">
        <v>82.604566466222977</v>
      </c>
      <c r="EV2052">
        <v>70.937701327214654</v>
      </c>
      <c r="EW2052">
        <v>62.49020227488662</v>
      </c>
      <c r="EX2052">
        <v>76.940451960375796</v>
      </c>
    </row>
    <row r="2053" spans="1:154" x14ac:dyDescent="0.2">
      <c r="A2053" s="64" t="str">
        <f t="shared" si="31"/>
        <v>2019FEMLABORScore</v>
      </c>
      <c r="B2053" t="s">
        <v>882</v>
      </c>
      <c r="C2053" s="27" t="s">
        <v>907</v>
      </c>
      <c r="D2053" t="s">
        <v>326</v>
      </c>
      <c r="E2053">
        <v>2019</v>
      </c>
      <c r="F2053">
        <v>4.1100000000000003</v>
      </c>
      <c r="G2053" t="s">
        <v>361</v>
      </c>
      <c r="H2053" t="s">
        <v>511</v>
      </c>
      <c r="I2053">
        <v>0</v>
      </c>
      <c r="J2053" t="s">
        <v>479</v>
      </c>
      <c r="K2053">
        <v>5.2310750927259022</v>
      </c>
      <c r="L2053">
        <v>1.4472179778756078</v>
      </c>
      <c r="M2053">
        <v>6.5626290060760439</v>
      </c>
      <c r="N2053">
        <v>4.7582666282117341</v>
      </c>
      <c r="O2053">
        <v>5.5315970655410158</v>
      </c>
      <c r="P2053">
        <v>5.9070764399173941</v>
      </c>
      <c r="Q2053">
        <v>5.763776294176866</v>
      </c>
      <c r="R2053">
        <v>6.3953070687728859</v>
      </c>
      <c r="S2053">
        <v>3.3451607402048902</v>
      </c>
      <c r="T2053">
        <v>2.9499804654082187</v>
      </c>
      <c r="U2053">
        <v>6.0651415258260784</v>
      </c>
      <c r="V2053">
        <v>5.805633166821889</v>
      </c>
      <c r="W2053">
        <v>5.6073240520329897</v>
      </c>
      <c r="X2053">
        <v>5.4777575546383419</v>
      </c>
      <c r="Y2053">
        <v>4.0732220944573818</v>
      </c>
      <c r="Z2053">
        <v>5.8031203749251148</v>
      </c>
      <c r="AA2053">
        <v>4.9885922391886091</v>
      </c>
      <c r="AB2053">
        <v>5.4798110559087201</v>
      </c>
      <c r="AC2053">
        <v>5.8130806027656678</v>
      </c>
      <c r="AD2053">
        <v>6.072192797121164</v>
      </c>
      <c r="AE2053">
        <v>6.1129834415774393</v>
      </c>
      <c r="AF2053">
        <v>4.7513283584979611</v>
      </c>
      <c r="AG2053">
        <v>5.7881726858942608</v>
      </c>
      <c r="AH2053">
        <v>4.8391490416672998</v>
      </c>
      <c r="AI2053">
        <v>4.3187200408501747</v>
      </c>
      <c r="AJ2053">
        <v>5.2377559202518622</v>
      </c>
      <c r="AK2053">
        <v>5.4655180652251687</v>
      </c>
      <c r="AL2053">
        <v>5.8576185234472984</v>
      </c>
      <c r="AM2053">
        <v>5.2818497335400982</v>
      </c>
      <c r="AN2053">
        <v>6.0361572549006439</v>
      </c>
      <c r="AO2053">
        <v>4.3918037965595476</v>
      </c>
      <c r="AP2053">
        <v>4.6968352570887966</v>
      </c>
      <c r="AQ2053">
        <v>1.5977519265694791</v>
      </c>
      <c r="AR2053">
        <v>4.0327144961761388</v>
      </c>
      <c r="AS2053">
        <v>5.5920782402235085</v>
      </c>
      <c r="AT2053">
        <v>6.1504469663348758</v>
      </c>
      <c r="AU2053">
        <v>5.9198299777937713</v>
      </c>
      <c r="AV2053">
        <v>5.1855615809022151</v>
      </c>
      <c r="AW2053">
        <v>5.7975851918375501</v>
      </c>
      <c r="AX2053">
        <v>6.2095114214645948</v>
      </c>
      <c r="AY2053">
        <v>5.2028739893372871</v>
      </c>
      <c r="AZ2053">
        <v>3.0027654604806564</v>
      </c>
      <c r="BA2053">
        <v>4.080960007707036</v>
      </c>
      <c r="BB2053">
        <v>5.0403135182619696</v>
      </c>
      <c r="BC2053">
        <v>6.1768320867154829</v>
      </c>
      <c r="BD2053">
        <v>1.6735891364239246</v>
      </c>
      <c r="BE2053">
        <v>4.3774351084631302</v>
      </c>
      <c r="BF2053">
        <v>1.4303033373012861</v>
      </c>
      <c r="BG2053">
        <v>5.6517733521689308</v>
      </c>
      <c r="BH2053">
        <v>6.0818098020630789</v>
      </c>
      <c r="BI2053">
        <v>4.7187156003355382</v>
      </c>
      <c r="BJ2053">
        <v>5.5247800975002832</v>
      </c>
      <c r="BK2053">
        <v>5.0497450892187734</v>
      </c>
      <c r="BL2053">
        <v>1.3576988039186204</v>
      </c>
      <c r="BM2053">
        <v>6.1239476090389857</v>
      </c>
      <c r="BN2053">
        <v>6.548905398021228</v>
      </c>
      <c r="BO2053">
        <v>4.9378498685510035</v>
      </c>
      <c r="BP2053">
        <v>3.7459548119482631</v>
      </c>
      <c r="BQ2053">
        <v>3.9979166293570207</v>
      </c>
      <c r="BR2053">
        <v>6.1341079679967425</v>
      </c>
      <c r="BS2053">
        <v>5.6382501791205595</v>
      </c>
      <c r="BT2053">
        <v>2.6072585206454724</v>
      </c>
      <c r="BU2053">
        <v>5.7861041884285651</v>
      </c>
      <c r="BV2053">
        <v>6.0570452849947412</v>
      </c>
      <c r="BW2053">
        <v>4.317924451727686</v>
      </c>
      <c r="BX2053">
        <v>6.1316653359546036</v>
      </c>
      <c r="BY2053">
        <v>4.4865844106368282</v>
      </c>
      <c r="BZ2053">
        <v>4.9469227188017353</v>
      </c>
      <c r="CA2053">
        <v>4.7333960569644606</v>
      </c>
      <c r="CB2053">
        <v>4.1969292840105714</v>
      </c>
      <c r="CC2053">
        <v>3.750524109014675</v>
      </c>
      <c r="CD2053">
        <v>5.7046918352325688</v>
      </c>
      <c r="CE2053">
        <v>5.3019695964785507</v>
      </c>
      <c r="CF2053">
        <v>5.1343532370908358</v>
      </c>
      <c r="CG2053">
        <v>2.0952409770916782</v>
      </c>
      <c r="CH2053">
        <v>6.1399785349038174</v>
      </c>
      <c r="CI2053">
        <v>3.4338812087758646</v>
      </c>
      <c r="CJ2053">
        <v>5.8842790877916915</v>
      </c>
      <c r="CK2053">
        <v>5.9807398084905667</v>
      </c>
      <c r="CL2053">
        <v>3.9458292639566741</v>
      </c>
      <c r="CM2053">
        <v>5.5599036337715857</v>
      </c>
      <c r="CN2053">
        <v>2.1577092658509684</v>
      </c>
      <c r="CO2053">
        <v>1.6078431372549022</v>
      </c>
      <c r="CP2053">
        <v>4.5479176413755855</v>
      </c>
      <c r="CQ2053">
        <v>4.8093029564402103</v>
      </c>
      <c r="CR2053">
        <v>5.7050152135137973</v>
      </c>
      <c r="CS2053">
        <v>4.2314490215503273</v>
      </c>
      <c r="CT2053">
        <v>5.1531135035096032</v>
      </c>
      <c r="CU2053">
        <v>5.8590363572895425</v>
      </c>
      <c r="CV2053">
        <v>4.1129794747134056</v>
      </c>
      <c r="CW2053">
        <v>4.7973269846800024</v>
      </c>
      <c r="CX2053">
        <v>5.4301597820484506</v>
      </c>
      <c r="CY2053">
        <v>1.6676275054223804</v>
      </c>
      <c r="CZ2053">
        <v>3.9993374698465742</v>
      </c>
      <c r="DA2053">
        <v>5.0132122434310133</v>
      </c>
      <c r="DB2053">
        <v>6.3370496346686824</v>
      </c>
      <c r="DC2053">
        <v>5.450037094104891</v>
      </c>
      <c r="DD2053">
        <v>5.3035637722930336</v>
      </c>
      <c r="DE2053">
        <v>5.815546845319175</v>
      </c>
      <c r="DF2053">
        <v>5.4598650948548251</v>
      </c>
      <c r="DG2053">
        <v>5.6464242545100234</v>
      </c>
      <c r="DH2053">
        <v>2.9931560213889705</v>
      </c>
      <c r="DI2053">
        <v>6.295898378168908</v>
      </c>
      <c r="DJ2053">
        <v>5.8695186173158866</v>
      </c>
      <c r="DK2053">
        <v>4.1029093609738769</v>
      </c>
      <c r="DL2053">
        <v>6.3611582709494128</v>
      </c>
      <c r="DM2053">
        <v>5.3661781555803287</v>
      </c>
      <c r="DN2053">
        <v>4.7947956710136168</v>
      </c>
      <c r="DO2053">
        <v>2.4705849141824752</v>
      </c>
      <c r="DP2053">
        <v>3.0733602697321389</v>
      </c>
      <c r="DQ2053">
        <v>3.8341393569833695</v>
      </c>
      <c r="DR2053">
        <v>5.8824672210435613</v>
      </c>
      <c r="DS2053">
        <v>5.7065795945399733</v>
      </c>
      <c r="DT2053">
        <v>5.3394216415228772</v>
      </c>
      <c r="DU2053">
        <v>3.7035156315346835</v>
      </c>
      <c r="DV2053">
        <v>4.1423695588810512</v>
      </c>
      <c r="DW2053">
        <v>6.0320446754233998</v>
      </c>
      <c r="DX2053">
        <v>5.5310367980517006</v>
      </c>
      <c r="DY2053">
        <v>5.81996725837657</v>
      </c>
      <c r="DZ2053">
        <v>4.8693840521885061</v>
      </c>
      <c r="EA2053">
        <v>4.6060484470696705</v>
      </c>
      <c r="EB2053">
        <v>5.3693494981585834</v>
      </c>
      <c r="EC2053">
        <v>2.7108169581979271</v>
      </c>
      <c r="ED2053">
        <v>5.6818638308490277</v>
      </c>
      <c r="EE2053">
        <v>4.7731979824447208</v>
      </c>
      <c r="EF2053">
        <v>2.5316899938503759</v>
      </c>
      <c r="EG2053">
        <v>5.0886795528864912</v>
      </c>
      <c r="EH2053">
        <v>1.9026989489298101</v>
      </c>
      <c r="EI2053">
        <v>5.8860995111980126</v>
      </c>
      <c r="EJ2053">
        <v>4.9508038449650673</v>
      </c>
      <c r="EK2053">
        <v>5.0058221351600976</v>
      </c>
      <c r="EL2053">
        <v>5.4942589147584249</v>
      </c>
      <c r="EM2053">
        <v>5.7913757927484983</v>
      </c>
      <c r="EN2053">
        <v>3.0340641619051736</v>
      </c>
      <c r="EO2053">
        <v>4.6365780881982985</v>
      </c>
      <c r="EP2053">
        <v>5.4962497059948978</v>
      </c>
      <c r="EQ2053">
        <v>5.2363646295651645</v>
      </c>
      <c r="ER2053">
        <v>5.733763614196854</v>
      </c>
      <c r="ES2053">
        <v>5.0696178896051824</v>
      </c>
      <c r="ET2053">
        <v>5.9536810419846491</v>
      </c>
      <c r="EU2053">
        <v>5.7114493678683669</v>
      </c>
      <c r="EV2053">
        <v>4.8472371353492338</v>
      </c>
      <c r="EW2053">
        <v>4.2214964648064166</v>
      </c>
      <c r="EX2053">
        <v>5.2918853303982072</v>
      </c>
    </row>
    <row r="2054" spans="1:154" x14ac:dyDescent="0.2">
      <c r="A2054" s="64" t="str">
        <f t="shared" ref="A2054:A2117" si="32">E2054&amp;G2054&amp;J2054</f>
        <v>2019FEMLABORRANK</v>
      </c>
      <c r="B2054" t="s">
        <v>882</v>
      </c>
      <c r="C2054" s="27" t="s">
        <v>907</v>
      </c>
      <c r="D2054" t="s">
        <v>326</v>
      </c>
      <c r="E2054">
        <v>2019</v>
      </c>
      <c r="F2054">
        <v>4.1100000000000003</v>
      </c>
      <c r="G2054" t="s">
        <v>361</v>
      </c>
      <c r="H2054" t="s">
        <v>511</v>
      </c>
      <c r="I2054">
        <v>0</v>
      </c>
      <c r="J2054" t="s">
        <v>480</v>
      </c>
      <c r="K2054">
        <v>62</v>
      </c>
      <c r="L2054">
        <v>117</v>
      </c>
      <c r="M2054">
        <v>1</v>
      </c>
      <c r="N2054">
        <v>77</v>
      </c>
      <c r="O2054">
        <v>47</v>
      </c>
      <c r="P2054">
        <v>23</v>
      </c>
      <c r="Q2054">
        <v>37</v>
      </c>
      <c r="R2054">
        <v>3</v>
      </c>
      <c r="S2054">
        <v>104</v>
      </c>
      <c r="T2054">
        <v>108</v>
      </c>
      <c r="U2054">
        <v>17</v>
      </c>
      <c r="V2054">
        <v>32</v>
      </c>
      <c r="W2054">
        <v>44</v>
      </c>
      <c r="X2054">
        <v>51</v>
      </c>
      <c r="Y2054">
        <v>94</v>
      </c>
      <c r="Z2054">
        <v>33</v>
      </c>
      <c r="AA2054">
        <v>70</v>
      </c>
      <c r="AB2054">
        <v>50</v>
      </c>
      <c r="AC2054">
        <v>31</v>
      </c>
      <c r="AD2054">
        <v>16</v>
      </c>
      <c r="AE2054">
        <v>14</v>
      </c>
      <c r="AF2054">
        <v>78</v>
      </c>
      <c r="AG2054">
        <v>35</v>
      </c>
      <c r="AH2054">
        <v>73</v>
      </c>
      <c r="AI2054">
        <v>86</v>
      </c>
      <c r="AJ2054">
        <v>61</v>
      </c>
      <c r="AK2054">
        <v>52</v>
      </c>
      <c r="AL2054">
        <v>28</v>
      </c>
      <c r="AM2054">
        <v>60</v>
      </c>
      <c r="AN2054">
        <v>19</v>
      </c>
      <c r="AO2054">
        <v>84</v>
      </c>
      <c r="AP2054">
        <v>81</v>
      </c>
      <c r="AQ2054">
        <v>116</v>
      </c>
      <c r="AR2054">
        <v>95</v>
      </c>
      <c r="AS2054">
        <v>45</v>
      </c>
      <c r="AT2054">
        <v>9</v>
      </c>
      <c r="AU2054">
        <v>22</v>
      </c>
      <c r="AV2054">
        <v>64</v>
      </c>
      <c r="AW2054">
        <v>34</v>
      </c>
      <c r="AX2054">
        <v>7</v>
      </c>
      <c r="AY2054">
        <v>63</v>
      </c>
      <c r="AZ2054">
        <v>106</v>
      </c>
      <c r="BA2054">
        <v>93</v>
      </c>
      <c r="BB2054">
        <v>68</v>
      </c>
      <c r="BC2054">
        <v>8</v>
      </c>
      <c r="BD2054">
        <v>113</v>
      </c>
      <c r="BE2054">
        <v>85</v>
      </c>
      <c r="BF2054">
        <v>118</v>
      </c>
      <c r="BG2054">
        <v>41</v>
      </c>
      <c r="BH2054">
        <v>15</v>
      </c>
      <c r="BI2054">
        <v>80</v>
      </c>
      <c r="BJ2054">
        <v>49</v>
      </c>
      <c r="BK2054">
        <v>67</v>
      </c>
      <c r="BL2054">
        <v>119</v>
      </c>
      <c r="BM2054">
        <v>13</v>
      </c>
      <c r="BN2054">
        <v>2</v>
      </c>
      <c r="BO2054">
        <v>72</v>
      </c>
      <c r="BP2054">
        <v>101</v>
      </c>
      <c r="BQ2054">
        <v>97</v>
      </c>
      <c r="BR2054">
        <v>11</v>
      </c>
      <c r="BS2054">
        <v>43</v>
      </c>
      <c r="BT2054">
        <v>109</v>
      </c>
      <c r="BU2054">
        <v>36</v>
      </c>
      <c r="BV2054">
        <v>18</v>
      </c>
      <c r="BW2054">
        <v>87</v>
      </c>
      <c r="BX2054">
        <v>12</v>
      </c>
      <c r="BY2054">
        <v>83</v>
      </c>
      <c r="BZ2054">
        <v>71</v>
      </c>
      <c r="CA2054">
        <v>79</v>
      </c>
      <c r="CB2054">
        <v>89</v>
      </c>
      <c r="CC2054">
        <v>100</v>
      </c>
      <c r="CD2054">
        <v>40</v>
      </c>
      <c r="CE2054">
        <v>59</v>
      </c>
      <c r="CF2054">
        <v>66</v>
      </c>
      <c r="CG2054">
        <v>112</v>
      </c>
      <c r="CH2054">
        <v>10</v>
      </c>
      <c r="CI2054">
        <v>103</v>
      </c>
      <c r="CJ2054">
        <v>24</v>
      </c>
      <c r="CK2054">
        <v>21</v>
      </c>
      <c r="CL2054">
        <v>98</v>
      </c>
      <c r="CM2054">
        <v>46</v>
      </c>
      <c r="CN2054">
        <v>111</v>
      </c>
      <c r="CO2054">
        <v>115</v>
      </c>
      <c r="CP2054">
        <v>82</v>
      </c>
      <c r="CQ2054">
        <v>74</v>
      </c>
      <c r="CR2054">
        <v>39</v>
      </c>
      <c r="CS2054">
        <v>88</v>
      </c>
      <c r="CT2054">
        <v>65</v>
      </c>
      <c r="CU2054">
        <v>27</v>
      </c>
      <c r="CV2054">
        <v>91</v>
      </c>
      <c r="CW2054">
        <v>75</v>
      </c>
      <c r="CX2054">
        <v>55</v>
      </c>
      <c r="CY2054">
        <v>114</v>
      </c>
      <c r="CZ2054">
        <v>96</v>
      </c>
      <c r="DA2054">
        <v>69</v>
      </c>
      <c r="DB2054">
        <v>5</v>
      </c>
      <c r="DC2054">
        <v>54</v>
      </c>
      <c r="DD2054">
        <v>58</v>
      </c>
      <c r="DE2054">
        <v>30</v>
      </c>
      <c r="DF2054">
        <v>53</v>
      </c>
      <c r="DG2054">
        <v>42</v>
      </c>
      <c r="DH2054">
        <v>107</v>
      </c>
      <c r="DI2054">
        <v>6</v>
      </c>
      <c r="DJ2054">
        <v>26</v>
      </c>
      <c r="DK2054">
        <v>92</v>
      </c>
      <c r="DL2054">
        <v>4</v>
      </c>
      <c r="DM2054">
        <v>56</v>
      </c>
      <c r="DN2054">
        <v>76</v>
      </c>
      <c r="DO2054">
        <v>110</v>
      </c>
      <c r="DP2054">
        <v>105</v>
      </c>
      <c r="DQ2054">
        <v>99</v>
      </c>
      <c r="DR2054">
        <v>25</v>
      </c>
      <c r="DS2054">
        <v>38</v>
      </c>
      <c r="DT2054">
        <v>57</v>
      </c>
      <c r="DU2054">
        <v>102</v>
      </c>
      <c r="DV2054">
        <v>90</v>
      </c>
      <c r="DW2054">
        <v>20</v>
      </c>
      <c r="DX2054">
        <v>48</v>
      </c>
      <c r="DY2054">
        <v>29</v>
      </c>
    </row>
    <row r="2055" spans="1:154" x14ac:dyDescent="0.2">
      <c r="A2055" s="64" t="str">
        <f t="shared" si="32"/>
        <v>2019FEMLABORDate description</v>
      </c>
      <c r="B2055" t="s">
        <v>882</v>
      </c>
      <c r="C2055" s="27" t="s">
        <v>907</v>
      </c>
      <c r="D2055" t="s">
        <v>326</v>
      </c>
      <c r="E2055">
        <v>2019</v>
      </c>
      <c r="F2055">
        <v>4.1100000000000003</v>
      </c>
      <c r="G2055" t="s">
        <v>361</v>
      </c>
      <c r="H2055" t="s">
        <v>511</v>
      </c>
      <c r="I2055">
        <v>0</v>
      </c>
      <c r="J2055" t="s">
        <v>481</v>
      </c>
      <c r="K2055">
        <v>2018</v>
      </c>
      <c r="L2055">
        <v>2018</v>
      </c>
      <c r="M2055">
        <v>2018</v>
      </c>
      <c r="N2055">
        <v>2018</v>
      </c>
      <c r="O2055">
        <v>2018</v>
      </c>
      <c r="P2055">
        <v>2018</v>
      </c>
      <c r="Q2055">
        <v>2018</v>
      </c>
      <c r="R2055">
        <v>2018</v>
      </c>
      <c r="S2055">
        <v>2018</v>
      </c>
      <c r="T2055">
        <v>2018</v>
      </c>
      <c r="U2055">
        <v>2018</v>
      </c>
      <c r="V2055">
        <v>2018</v>
      </c>
      <c r="W2055">
        <v>2018</v>
      </c>
      <c r="X2055">
        <v>2018</v>
      </c>
      <c r="Y2055">
        <v>2018</v>
      </c>
      <c r="Z2055">
        <v>2018</v>
      </c>
      <c r="AA2055">
        <v>2018</v>
      </c>
      <c r="AB2055">
        <v>2018</v>
      </c>
      <c r="AC2055">
        <v>2018</v>
      </c>
      <c r="AD2055">
        <v>2018</v>
      </c>
      <c r="AE2055">
        <v>2018</v>
      </c>
      <c r="AF2055">
        <v>2018</v>
      </c>
      <c r="AG2055">
        <v>2018</v>
      </c>
      <c r="AH2055">
        <v>2018</v>
      </c>
      <c r="AI2055">
        <v>2018</v>
      </c>
      <c r="AJ2055">
        <v>2018</v>
      </c>
      <c r="AK2055">
        <v>2018</v>
      </c>
      <c r="AL2055">
        <v>2018</v>
      </c>
      <c r="AM2055">
        <v>2018</v>
      </c>
      <c r="AN2055">
        <v>2018</v>
      </c>
      <c r="AO2055">
        <v>2018</v>
      </c>
      <c r="AP2055">
        <v>2018</v>
      </c>
      <c r="AQ2055">
        <v>2018</v>
      </c>
      <c r="AR2055">
        <v>2018</v>
      </c>
      <c r="AS2055">
        <v>2018</v>
      </c>
      <c r="AT2055">
        <v>2018</v>
      </c>
      <c r="AU2055">
        <v>2018</v>
      </c>
      <c r="AV2055">
        <v>2018</v>
      </c>
      <c r="AW2055">
        <v>2018</v>
      </c>
      <c r="AX2055">
        <v>2018</v>
      </c>
      <c r="AY2055">
        <v>2018</v>
      </c>
      <c r="AZ2055">
        <v>2018</v>
      </c>
      <c r="BA2055">
        <v>2018</v>
      </c>
      <c r="BB2055">
        <v>2018</v>
      </c>
      <c r="BC2055">
        <v>2018</v>
      </c>
      <c r="BD2055">
        <v>2018</v>
      </c>
      <c r="BE2055">
        <v>2018</v>
      </c>
      <c r="BF2055">
        <v>2018</v>
      </c>
      <c r="BG2055">
        <v>2018</v>
      </c>
      <c r="BH2055">
        <v>2018</v>
      </c>
      <c r="BI2055">
        <v>2018</v>
      </c>
      <c r="BJ2055">
        <v>2018</v>
      </c>
      <c r="BK2055">
        <v>2018</v>
      </c>
      <c r="BL2055">
        <v>2018</v>
      </c>
      <c r="BM2055">
        <v>2018</v>
      </c>
      <c r="BN2055">
        <v>2018</v>
      </c>
      <c r="BO2055">
        <v>2018</v>
      </c>
      <c r="BP2055">
        <v>2018</v>
      </c>
      <c r="BQ2055">
        <v>2018</v>
      </c>
      <c r="BR2055">
        <v>2018</v>
      </c>
      <c r="BS2055">
        <v>2018</v>
      </c>
      <c r="BT2055">
        <v>2018</v>
      </c>
      <c r="BU2055">
        <v>2018</v>
      </c>
      <c r="BV2055">
        <v>2018</v>
      </c>
      <c r="BW2055">
        <v>2018</v>
      </c>
      <c r="BX2055">
        <v>2018</v>
      </c>
      <c r="BY2055">
        <v>2018</v>
      </c>
      <c r="BZ2055">
        <v>2018</v>
      </c>
      <c r="CA2055">
        <v>2018</v>
      </c>
      <c r="CB2055">
        <v>2018</v>
      </c>
      <c r="CC2055">
        <v>2018</v>
      </c>
      <c r="CD2055">
        <v>2018</v>
      </c>
      <c r="CE2055">
        <v>2018</v>
      </c>
      <c r="CF2055">
        <v>2018</v>
      </c>
      <c r="CG2055">
        <v>2018</v>
      </c>
      <c r="CH2055">
        <v>2018</v>
      </c>
      <c r="CI2055">
        <v>2018</v>
      </c>
      <c r="CJ2055">
        <v>2018</v>
      </c>
      <c r="CK2055">
        <v>2018</v>
      </c>
      <c r="CL2055">
        <v>2018</v>
      </c>
      <c r="CM2055">
        <v>2018</v>
      </c>
      <c r="CN2055">
        <v>2018</v>
      </c>
      <c r="CO2055">
        <v>2018</v>
      </c>
      <c r="CP2055">
        <v>2018</v>
      </c>
      <c r="CQ2055">
        <v>2018</v>
      </c>
      <c r="CR2055">
        <v>2018</v>
      </c>
      <c r="CS2055">
        <v>2018</v>
      </c>
      <c r="CT2055">
        <v>2018</v>
      </c>
      <c r="CU2055">
        <v>2018</v>
      </c>
      <c r="CV2055">
        <v>2018</v>
      </c>
      <c r="CW2055">
        <v>2018</v>
      </c>
      <c r="CX2055">
        <v>2018</v>
      </c>
      <c r="CY2055">
        <v>2018</v>
      </c>
      <c r="CZ2055">
        <v>2018</v>
      </c>
      <c r="DA2055">
        <v>2018</v>
      </c>
      <c r="DB2055">
        <v>2018</v>
      </c>
      <c r="DC2055">
        <v>2018</v>
      </c>
      <c r="DD2055">
        <v>2018</v>
      </c>
      <c r="DE2055">
        <v>2018</v>
      </c>
      <c r="DF2055">
        <v>2018</v>
      </c>
      <c r="DG2055">
        <v>2018</v>
      </c>
      <c r="DH2055">
        <v>2018</v>
      </c>
      <c r="DI2055">
        <v>2018</v>
      </c>
      <c r="DJ2055">
        <v>2018</v>
      </c>
      <c r="DK2055">
        <v>2018</v>
      </c>
      <c r="DL2055">
        <v>2018</v>
      </c>
      <c r="DM2055">
        <v>2018</v>
      </c>
      <c r="DN2055">
        <v>2018</v>
      </c>
      <c r="DO2055">
        <v>2018</v>
      </c>
      <c r="DP2055">
        <v>2018</v>
      </c>
      <c r="DQ2055">
        <v>2018</v>
      </c>
      <c r="DR2055">
        <v>2018</v>
      </c>
      <c r="DS2055">
        <v>2018</v>
      </c>
      <c r="DT2055">
        <v>2018</v>
      </c>
      <c r="DU2055">
        <v>2018</v>
      </c>
      <c r="DV2055">
        <v>2018</v>
      </c>
      <c r="DW2055">
        <v>2018</v>
      </c>
      <c r="DX2055">
        <v>2018</v>
      </c>
      <c r="DY2055">
        <v>2018</v>
      </c>
      <c r="DZ2055">
        <v>2019</v>
      </c>
      <c r="EA2055">
        <v>2019</v>
      </c>
      <c r="EB2055">
        <v>2019</v>
      </c>
      <c r="EC2055">
        <v>2019</v>
      </c>
      <c r="ED2055">
        <v>2019</v>
      </c>
      <c r="EE2055">
        <v>2019</v>
      </c>
      <c r="EF2055">
        <v>2019</v>
      </c>
      <c r="EG2055">
        <v>2019</v>
      </c>
      <c r="EH2055">
        <v>2019</v>
      </c>
      <c r="EI2055">
        <v>2019</v>
      </c>
      <c r="EJ2055">
        <v>2019</v>
      </c>
      <c r="EK2055">
        <v>2019</v>
      </c>
      <c r="EL2055">
        <v>2019</v>
      </c>
      <c r="EM2055">
        <v>2019</v>
      </c>
      <c r="EN2055">
        <v>2019</v>
      </c>
      <c r="EO2055">
        <v>2019</v>
      </c>
      <c r="EP2055">
        <v>2019</v>
      </c>
      <c r="EQ2055">
        <v>2019</v>
      </c>
      <c r="ER2055">
        <v>2019</v>
      </c>
      <c r="ES2055">
        <v>2019</v>
      </c>
      <c r="ET2055">
        <v>2019</v>
      </c>
      <c r="EU2055">
        <v>2019</v>
      </c>
      <c r="EV2055">
        <v>2019</v>
      </c>
      <c r="EW2055">
        <v>2019</v>
      </c>
      <c r="EX2055">
        <v>2019</v>
      </c>
    </row>
    <row r="2056" spans="1:154" x14ac:dyDescent="0.2">
      <c r="A2056" s="64" t="str">
        <f t="shared" si="32"/>
        <v>2019FEMLABORSource</v>
      </c>
      <c r="B2056" t="s">
        <v>882</v>
      </c>
      <c r="C2056" s="27" t="s">
        <v>907</v>
      </c>
      <c r="D2056" t="s">
        <v>326</v>
      </c>
      <c r="E2056">
        <v>2019</v>
      </c>
      <c r="F2056">
        <v>4.1100000000000003</v>
      </c>
      <c r="G2056" t="s">
        <v>361</v>
      </c>
      <c r="H2056" t="s">
        <v>511</v>
      </c>
      <c r="I2056">
        <v>0</v>
      </c>
      <c r="J2056" t="s">
        <v>482</v>
      </c>
      <c r="K2056" t="s">
        <v>693</v>
      </c>
      <c r="L2056" t="s">
        <v>693</v>
      </c>
      <c r="M2056" t="s">
        <v>693</v>
      </c>
      <c r="N2056" t="s">
        <v>693</v>
      </c>
      <c r="O2056" t="s">
        <v>693</v>
      </c>
      <c r="P2056" t="s">
        <v>693</v>
      </c>
      <c r="Q2056" t="s">
        <v>693</v>
      </c>
      <c r="R2056" t="s">
        <v>693</v>
      </c>
      <c r="S2056" t="s">
        <v>693</v>
      </c>
      <c r="T2056" t="s">
        <v>693</v>
      </c>
      <c r="U2056" t="s">
        <v>693</v>
      </c>
      <c r="V2056" t="s">
        <v>693</v>
      </c>
      <c r="W2056" t="s">
        <v>693</v>
      </c>
      <c r="X2056" t="s">
        <v>693</v>
      </c>
      <c r="Y2056" t="s">
        <v>693</v>
      </c>
      <c r="Z2056" t="s">
        <v>693</v>
      </c>
      <c r="AA2056" t="s">
        <v>693</v>
      </c>
      <c r="AB2056" t="s">
        <v>693</v>
      </c>
      <c r="AC2056" t="s">
        <v>693</v>
      </c>
      <c r="AD2056" t="s">
        <v>693</v>
      </c>
      <c r="AE2056" t="s">
        <v>693</v>
      </c>
      <c r="AF2056" t="s">
        <v>693</v>
      </c>
      <c r="AG2056" t="s">
        <v>693</v>
      </c>
      <c r="AH2056" t="s">
        <v>693</v>
      </c>
      <c r="AI2056" t="s">
        <v>693</v>
      </c>
      <c r="AJ2056" t="s">
        <v>693</v>
      </c>
      <c r="AK2056" t="s">
        <v>693</v>
      </c>
      <c r="AL2056" t="s">
        <v>693</v>
      </c>
      <c r="AM2056" t="s">
        <v>693</v>
      </c>
      <c r="AN2056" t="s">
        <v>693</v>
      </c>
      <c r="AO2056" t="s">
        <v>693</v>
      </c>
      <c r="AP2056" t="s">
        <v>693</v>
      </c>
      <c r="AQ2056" t="s">
        <v>693</v>
      </c>
      <c r="AR2056" t="s">
        <v>693</v>
      </c>
      <c r="AS2056" t="s">
        <v>693</v>
      </c>
      <c r="AT2056" t="s">
        <v>693</v>
      </c>
      <c r="AU2056" t="s">
        <v>693</v>
      </c>
      <c r="AV2056" t="s">
        <v>693</v>
      </c>
      <c r="AW2056" t="s">
        <v>693</v>
      </c>
      <c r="AX2056" t="s">
        <v>693</v>
      </c>
      <c r="AY2056" t="s">
        <v>693</v>
      </c>
      <c r="AZ2056" t="s">
        <v>693</v>
      </c>
      <c r="BA2056" t="s">
        <v>693</v>
      </c>
      <c r="BB2056" t="s">
        <v>693</v>
      </c>
      <c r="BC2056" t="s">
        <v>693</v>
      </c>
      <c r="BD2056" t="s">
        <v>693</v>
      </c>
      <c r="BE2056" t="s">
        <v>693</v>
      </c>
      <c r="BF2056" t="s">
        <v>693</v>
      </c>
      <c r="BG2056" t="s">
        <v>693</v>
      </c>
      <c r="BH2056" t="s">
        <v>693</v>
      </c>
      <c r="BI2056" t="s">
        <v>693</v>
      </c>
      <c r="BJ2056" t="s">
        <v>693</v>
      </c>
      <c r="BK2056" t="s">
        <v>693</v>
      </c>
      <c r="BL2056" t="s">
        <v>693</v>
      </c>
      <c r="BM2056" t="s">
        <v>693</v>
      </c>
      <c r="BN2056" t="s">
        <v>693</v>
      </c>
      <c r="BO2056" t="s">
        <v>693</v>
      </c>
      <c r="BP2056" t="s">
        <v>693</v>
      </c>
      <c r="BQ2056" t="s">
        <v>693</v>
      </c>
      <c r="BR2056" t="s">
        <v>693</v>
      </c>
      <c r="BS2056" t="s">
        <v>693</v>
      </c>
      <c r="BT2056" t="s">
        <v>693</v>
      </c>
      <c r="BU2056" t="s">
        <v>693</v>
      </c>
      <c r="BV2056" t="s">
        <v>693</v>
      </c>
      <c r="BW2056" t="s">
        <v>693</v>
      </c>
      <c r="BX2056" t="s">
        <v>693</v>
      </c>
      <c r="BY2056" t="s">
        <v>693</v>
      </c>
      <c r="BZ2056" t="s">
        <v>693</v>
      </c>
      <c r="CA2056" t="s">
        <v>693</v>
      </c>
      <c r="CB2056" t="s">
        <v>693</v>
      </c>
      <c r="CC2056" t="s">
        <v>693</v>
      </c>
      <c r="CD2056" t="s">
        <v>693</v>
      </c>
      <c r="CE2056" t="s">
        <v>693</v>
      </c>
      <c r="CF2056" t="s">
        <v>693</v>
      </c>
      <c r="CG2056" t="s">
        <v>693</v>
      </c>
      <c r="CH2056" t="s">
        <v>693</v>
      </c>
      <c r="CI2056" t="s">
        <v>693</v>
      </c>
      <c r="CJ2056" t="s">
        <v>693</v>
      </c>
      <c r="CK2056" t="s">
        <v>693</v>
      </c>
      <c r="CL2056" t="s">
        <v>693</v>
      </c>
      <c r="CM2056" t="s">
        <v>693</v>
      </c>
      <c r="CN2056" t="s">
        <v>693</v>
      </c>
      <c r="CO2056" t="s">
        <v>693</v>
      </c>
      <c r="CP2056" t="s">
        <v>693</v>
      </c>
      <c r="CQ2056" t="s">
        <v>693</v>
      </c>
      <c r="CR2056" t="s">
        <v>693</v>
      </c>
      <c r="CS2056" t="s">
        <v>693</v>
      </c>
      <c r="CT2056" t="s">
        <v>693</v>
      </c>
      <c r="CU2056" t="s">
        <v>693</v>
      </c>
      <c r="CV2056" t="s">
        <v>693</v>
      </c>
      <c r="CW2056" t="s">
        <v>693</v>
      </c>
      <c r="CX2056" t="s">
        <v>693</v>
      </c>
      <c r="CY2056" t="s">
        <v>693</v>
      </c>
      <c r="CZ2056" t="s">
        <v>693</v>
      </c>
      <c r="DA2056" t="s">
        <v>693</v>
      </c>
      <c r="DB2056" t="s">
        <v>693</v>
      </c>
      <c r="DC2056" t="s">
        <v>693</v>
      </c>
      <c r="DD2056" t="s">
        <v>693</v>
      </c>
      <c r="DE2056" t="s">
        <v>693</v>
      </c>
      <c r="DF2056" t="s">
        <v>693</v>
      </c>
      <c r="DG2056" t="s">
        <v>693</v>
      </c>
      <c r="DH2056" t="s">
        <v>693</v>
      </c>
      <c r="DI2056" t="s">
        <v>693</v>
      </c>
      <c r="DJ2056" t="s">
        <v>693</v>
      </c>
      <c r="DK2056" t="s">
        <v>693</v>
      </c>
      <c r="DL2056" t="s">
        <v>693</v>
      </c>
      <c r="DM2056" t="s">
        <v>693</v>
      </c>
      <c r="DN2056" t="s">
        <v>693</v>
      </c>
      <c r="DO2056" t="s">
        <v>693</v>
      </c>
      <c r="DP2056" t="s">
        <v>693</v>
      </c>
      <c r="DQ2056" t="s">
        <v>693</v>
      </c>
      <c r="DR2056" t="s">
        <v>693</v>
      </c>
      <c r="DS2056" t="s">
        <v>693</v>
      </c>
      <c r="DT2056" t="s">
        <v>693</v>
      </c>
      <c r="DU2056" t="s">
        <v>693</v>
      </c>
      <c r="DV2056" t="s">
        <v>693</v>
      </c>
      <c r="DW2056" t="s">
        <v>693</v>
      </c>
      <c r="DX2056" t="s">
        <v>693</v>
      </c>
      <c r="DY2056" t="s">
        <v>693</v>
      </c>
      <c r="DZ2056" t="s">
        <v>669</v>
      </c>
      <c r="EA2056" t="s">
        <v>669</v>
      </c>
      <c r="EB2056" t="s">
        <v>669</v>
      </c>
      <c r="EC2056" t="s">
        <v>669</v>
      </c>
      <c r="ED2056" t="s">
        <v>669</v>
      </c>
      <c r="EE2056" t="s">
        <v>669</v>
      </c>
      <c r="EF2056" t="s">
        <v>669</v>
      </c>
      <c r="EG2056" t="s">
        <v>669</v>
      </c>
      <c r="EH2056" t="s">
        <v>669</v>
      </c>
      <c r="EI2056" t="s">
        <v>669</v>
      </c>
      <c r="EJ2056" t="s">
        <v>669</v>
      </c>
      <c r="EK2056" t="s">
        <v>669</v>
      </c>
      <c r="EL2056" t="s">
        <v>669</v>
      </c>
      <c r="EM2056" t="s">
        <v>669</v>
      </c>
      <c r="EN2056" t="s">
        <v>669</v>
      </c>
      <c r="EO2056" t="s">
        <v>669</v>
      </c>
      <c r="EP2056" t="s">
        <v>669</v>
      </c>
      <c r="EQ2056" t="s">
        <v>669</v>
      </c>
      <c r="ER2056" t="s">
        <v>669</v>
      </c>
      <c r="ES2056" t="s">
        <v>669</v>
      </c>
      <c r="ET2056" t="s">
        <v>669</v>
      </c>
      <c r="EU2056" t="s">
        <v>669</v>
      </c>
      <c r="EV2056" t="s">
        <v>669</v>
      </c>
      <c r="EW2056" t="s">
        <v>669</v>
      </c>
      <c r="EX2056" t="s">
        <v>669</v>
      </c>
    </row>
    <row r="2057" spans="1:154" x14ac:dyDescent="0.2">
      <c r="A2057" s="64" t="str">
        <f t="shared" si="32"/>
        <v>2019FEMLABORSource date</v>
      </c>
      <c r="B2057" t="s">
        <v>882</v>
      </c>
      <c r="C2057" s="27" t="s">
        <v>907</v>
      </c>
      <c r="D2057" t="s">
        <v>326</v>
      </c>
      <c r="E2057">
        <v>2019</v>
      </c>
      <c r="F2057">
        <v>4.1100000000000003</v>
      </c>
      <c r="G2057" t="s">
        <v>361</v>
      </c>
      <c r="H2057" t="s">
        <v>511</v>
      </c>
      <c r="I2057">
        <v>0</v>
      </c>
      <c r="J2057" t="s">
        <v>483</v>
      </c>
      <c r="K2057">
        <v>45184</v>
      </c>
      <c r="L2057">
        <v>45184</v>
      </c>
      <c r="M2057">
        <v>45184</v>
      </c>
      <c r="N2057">
        <v>45184</v>
      </c>
      <c r="O2057">
        <v>45184</v>
      </c>
      <c r="P2057">
        <v>45184</v>
      </c>
      <c r="Q2057">
        <v>45184</v>
      </c>
      <c r="R2057">
        <v>45184</v>
      </c>
      <c r="S2057">
        <v>45184</v>
      </c>
      <c r="T2057">
        <v>45184</v>
      </c>
      <c r="U2057">
        <v>45184</v>
      </c>
      <c r="V2057">
        <v>45184</v>
      </c>
      <c r="W2057">
        <v>45184</v>
      </c>
      <c r="X2057">
        <v>45184</v>
      </c>
      <c r="Y2057">
        <v>45184</v>
      </c>
      <c r="Z2057">
        <v>45184</v>
      </c>
      <c r="AA2057">
        <v>45184</v>
      </c>
      <c r="AB2057">
        <v>45184</v>
      </c>
      <c r="AC2057">
        <v>45184</v>
      </c>
      <c r="AD2057">
        <v>45184</v>
      </c>
      <c r="AE2057">
        <v>45184</v>
      </c>
      <c r="AF2057">
        <v>45184</v>
      </c>
      <c r="AG2057">
        <v>45184</v>
      </c>
      <c r="AH2057">
        <v>45184</v>
      </c>
      <c r="AI2057">
        <v>45184</v>
      </c>
      <c r="AJ2057">
        <v>45184</v>
      </c>
      <c r="AK2057">
        <v>45184</v>
      </c>
      <c r="AL2057">
        <v>45184</v>
      </c>
      <c r="AM2057">
        <v>45184</v>
      </c>
      <c r="AN2057">
        <v>45184</v>
      </c>
      <c r="AO2057">
        <v>45184</v>
      </c>
      <c r="AP2057">
        <v>45184</v>
      </c>
      <c r="AQ2057">
        <v>45184</v>
      </c>
      <c r="AR2057">
        <v>45184</v>
      </c>
      <c r="AS2057">
        <v>45184</v>
      </c>
      <c r="AT2057">
        <v>45184</v>
      </c>
      <c r="AU2057">
        <v>45184</v>
      </c>
      <c r="AV2057">
        <v>45184</v>
      </c>
      <c r="AW2057">
        <v>45184</v>
      </c>
      <c r="AX2057">
        <v>45184</v>
      </c>
      <c r="AY2057">
        <v>45184</v>
      </c>
      <c r="AZ2057">
        <v>45184</v>
      </c>
      <c r="BA2057">
        <v>45184</v>
      </c>
      <c r="BB2057">
        <v>45184</v>
      </c>
      <c r="BC2057">
        <v>45184</v>
      </c>
      <c r="BD2057">
        <v>45184</v>
      </c>
      <c r="BE2057">
        <v>45184</v>
      </c>
      <c r="BF2057">
        <v>45184</v>
      </c>
      <c r="BG2057">
        <v>45184</v>
      </c>
      <c r="BH2057">
        <v>45184</v>
      </c>
      <c r="BI2057">
        <v>45184</v>
      </c>
      <c r="BJ2057">
        <v>45184</v>
      </c>
      <c r="BK2057">
        <v>45184</v>
      </c>
      <c r="BL2057">
        <v>45184</v>
      </c>
      <c r="BM2057">
        <v>45184</v>
      </c>
      <c r="BN2057">
        <v>45184</v>
      </c>
      <c r="BO2057">
        <v>45184</v>
      </c>
      <c r="BP2057">
        <v>45184</v>
      </c>
      <c r="BQ2057">
        <v>45184</v>
      </c>
      <c r="BR2057">
        <v>45184</v>
      </c>
      <c r="BS2057">
        <v>45184</v>
      </c>
      <c r="BT2057">
        <v>45184</v>
      </c>
      <c r="BU2057">
        <v>45184</v>
      </c>
      <c r="BV2057">
        <v>45184</v>
      </c>
      <c r="BW2057">
        <v>45184</v>
      </c>
      <c r="BX2057">
        <v>45184</v>
      </c>
      <c r="BY2057">
        <v>45184</v>
      </c>
      <c r="BZ2057">
        <v>45184</v>
      </c>
      <c r="CA2057">
        <v>45184</v>
      </c>
      <c r="CB2057">
        <v>45184</v>
      </c>
      <c r="CC2057">
        <v>45184</v>
      </c>
      <c r="CD2057">
        <v>45184</v>
      </c>
      <c r="CE2057">
        <v>45184</v>
      </c>
      <c r="CF2057">
        <v>45184</v>
      </c>
      <c r="CG2057">
        <v>45184</v>
      </c>
      <c r="CH2057">
        <v>45184</v>
      </c>
      <c r="CI2057">
        <v>45184</v>
      </c>
      <c r="CJ2057">
        <v>45184</v>
      </c>
      <c r="CK2057">
        <v>45184</v>
      </c>
      <c r="CL2057">
        <v>45184</v>
      </c>
      <c r="CM2057">
        <v>45184</v>
      </c>
      <c r="CN2057">
        <v>45184</v>
      </c>
      <c r="CO2057">
        <v>45184</v>
      </c>
      <c r="CP2057">
        <v>45184</v>
      </c>
      <c r="CQ2057">
        <v>45184</v>
      </c>
      <c r="CR2057">
        <v>45184</v>
      </c>
      <c r="CS2057">
        <v>45184</v>
      </c>
      <c r="CT2057">
        <v>45184</v>
      </c>
      <c r="CU2057">
        <v>45184</v>
      </c>
      <c r="CV2057">
        <v>45184</v>
      </c>
      <c r="CW2057">
        <v>45184</v>
      </c>
      <c r="CX2057">
        <v>45184</v>
      </c>
      <c r="CY2057">
        <v>45184</v>
      </c>
      <c r="CZ2057">
        <v>45184</v>
      </c>
      <c r="DA2057">
        <v>45184</v>
      </c>
      <c r="DB2057">
        <v>45184</v>
      </c>
      <c r="DC2057">
        <v>45184</v>
      </c>
      <c r="DD2057">
        <v>45184</v>
      </c>
      <c r="DE2057">
        <v>45184</v>
      </c>
      <c r="DF2057">
        <v>45184</v>
      </c>
      <c r="DG2057">
        <v>45184</v>
      </c>
      <c r="DH2057">
        <v>45184</v>
      </c>
      <c r="DI2057">
        <v>45184</v>
      </c>
      <c r="DJ2057">
        <v>45184</v>
      </c>
      <c r="DK2057">
        <v>45184</v>
      </c>
      <c r="DL2057">
        <v>45184</v>
      </c>
      <c r="DM2057">
        <v>45184</v>
      </c>
      <c r="DN2057">
        <v>45184</v>
      </c>
      <c r="DO2057">
        <v>45184</v>
      </c>
      <c r="DP2057">
        <v>45184</v>
      </c>
      <c r="DQ2057">
        <v>45184</v>
      </c>
      <c r="DR2057">
        <v>45184</v>
      </c>
      <c r="DS2057">
        <v>45184</v>
      </c>
      <c r="DT2057">
        <v>45184</v>
      </c>
      <c r="DU2057">
        <v>45184</v>
      </c>
      <c r="DV2057">
        <v>45184</v>
      </c>
      <c r="DW2057">
        <v>45184</v>
      </c>
      <c r="DX2057">
        <v>45184</v>
      </c>
      <c r="DY2057">
        <v>45184</v>
      </c>
      <c r="DZ2057">
        <v>2024</v>
      </c>
      <c r="EA2057">
        <v>2024</v>
      </c>
      <c r="EB2057">
        <v>2024</v>
      </c>
      <c r="EC2057">
        <v>2024</v>
      </c>
      <c r="ED2057">
        <v>2024</v>
      </c>
      <c r="EE2057">
        <v>2024</v>
      </c>
      <c r="EF2057">
        <v>2024</v>
      </c>
      <c r="EG2057">
        <v>2024</v>
      </c>
      <c r="EH2057">
        <v>2024</v>
      </c>
      <c r="EI2057">
        <v>2024</v>
      </c>
      <c r="EJ2057">
        <v>2024</v>
      </c>
      <c r="EK2057">
        <v>2024</v>
      </c>
      <c r="EL2057">
        <v>2024</v>
      </c>
      <c r="EM2057">
        <v>2024</v>
      </c>
      <c r="EN2057">
        <v>2024</v>
      </c>
      <c r="EO2057">
        <v>2024</v>
      </c>
      <c r="EP2057">
        <v>2024</v>
      </c>
      <c r="EQ2057">
        <v>2024</v>
      </c>
      <c r="ER2057">
        <v>2024</v>
      </c>
      <c r="ES2057">
        <v>2024</v>
      </c>
      <c r="ET2057">
        <v>2024</v>
      </c>
      <c r="EU2057">
        <v>2024</v>
      </c>
      <c r="EV2057">
        <v>2024</v>
      </c>
      <c r="EW2057">
        <v>2024</v>
      </c>
      <c r="EX2057">
        <v>2024</v>
      </c>
    </row>
    <row r="2058" spans="1:154" x14ac:dyDescent="0.2">
      <c r="A2058" s="64" t="str">
        <f t="shared" si="32"/>
        <v>2019FEMLABORNote</v>
      </c>
      <c r="B2058" t="s">
        <v>882</v>
      </c>
      <c r="C2058" s="27" t="s">
        <v>907</v>
      </c>
      <c r="D2058" t="s">
        <v>326</v>
      </c>
      <c r="E2058">
        <v>2019</v>
      </c>
      <c r="F2058">
        <v>4.1100000000000003</v>
      </c>
      <c r="G2058" t="s">
        <v>361</v>
      </c>
      <c r="H2058" t="s">
        <v>511</v>
      </c>
      <c r="I2058">
        <v>0</v>
      </c>
      <c r="J2058" t="s">
        <v>484</v>
      </c>
    </row>
    <row r="2059" spans="1:154" x14ac:dyDescent="0.2">
      <c r="A2059" s="64" t="str">
        <f t="shared" si="32"/>
        <v>2019SOCIALPROTValue</v>
      </c>
      <c r="B2059" t="s">
        <v>882</v>
      </c>
      <c r="C2059" s="27" t="s">
        <v>907</v>
      </c>
      <c r="D2059" t="s">
        <v>326</v>
      </c>
      <c r="E2059">
        <v>2019</v>
      </c>
      <c r="F2059">
        <v>4.12</v>
      </c>
      <c r="G2059" t="s">
        <v>362</v>
      </c>
      <c r="H2059" t="s">
        <v>512</v>
      </c>
      <c r="I2059">
        <v>0</v>
      </c>
      <c r="J2059" t="s">
        <v>478</v>
      </c>
      <c r="K2059">
        <v>77.599999999999994</v>
      </c>
      <c r="L2059" t="s">
        <v>677</v>
      </c>
      <c r="M2059">
        <v>9.9</v>
      </c>
      <c r="N2059">
        <v>67</v>
      </c>
      <c r="O2059">
        <v>47.3</v>
      </c>
      <c r="P2059">
        <v>100</v>
      </c>
      <c r="Q2059">
        <v>100</v>
      </c>
      <c r="R2059">
        <v>40.299999999999997</v>
      </c>
      <c r="S2059">
        <v>66</v>
      </c>
      <c r="T2059">
        <v>28.4</v>
      </c>
      <c r="U2059">
        <v>55.3</v>
      </c>
      <c r="V2059">
        <v>100</v>
      </c>
      <c r="W2059">
        <v>7.8</v>
      </c>
      <c r="X2059">
        <v>40.799999999999997</v>
      </c>
      <c r="Y2059">
        <v>40</v>
      </c>
      <c r="Z2059">
        <v>15.4</v>
      </c>
      <c r="AA2059">
        <v>74.900000000000006</v>
      </c>
      <c r="AB2059">
        <v>84.7</v>
      </c>
      <c r="AC2059">
        <v>6.2</v>
      </c>
      <c r="AD2059">
        <v>8.6999999999999993</v>
      </c>
      <c r="AE2059">
        <v>100</v>
      </c>
      <c r="AF2059">
        <v>70.2</v>
      </c>
      <c r="AG2059">
        <v>67.400000000000006</v>
      </c>
      <c r="AH2059">
        <v>40.799999999999997</v>
      </c>
      <c r="AI2059">
        <v>72</v>
      </c>
      <c r="AJ2059" t="s">
        <v>677</v>
      </c>
      <c r="AK2059">
        <v>75</v>
      </c>
      <c r="AL2059">
        <v>59.5</v>
      </c>
      <c r="AM2059">
        <v>86.8</v>
      </c>
      <c r="AN2059">
        <v>93.2</v>
      </c>
      <c r="AO2059">
        <v>46.8</v>
      </c>
      <c r="AP2059">
        <v>31.7</v>
      </c>
      <c r="AQ2059">
        <v>36.9</v>
      </c>
      <c r="AR2059">
        <v>20.399999999999999</v>
      </c>
      <c r="AS2059">
        <v>94.8</v>
      </c>
      <c r="AT2059">
        <v>100</v>
      </c>
      <c r="AU2059">
        <v>100</v>
      </c>
      <c r="AV2059">
        <v>28.6</v>
      </c>
      <c r="AW2059">
        <v>100</v>
      </c>
      <c r="AX2059">
        <v>18.3</v>
      </c>
      <c r="AY2059">
        <v>63.8</v>
      </c>
      <c r="AZ2059">
        <v>14.1</v>
      </c>
      <c r="BA2059">
        <v>26.6</v>
      </c>
      <c r="BB2059">
        <v>90</v>
      </c>
      <c r="BC2059">
        <v>85.3</v>
      </c>
      <c r="BD2059">
        <v>22</v>
      </c>
      <c r="BE2059">
        <v>27.8</v>
      </c>
      <c r="BF2059">
        <v>27.8</v>
      </c>
      <c r="BG2059">
        <v>89.9</v>
      </c>
      <c r="BH2059">
        <v>60.6</v>
      </c>
      <c r="BI2059">
        <v>85.7</v>
      </c>
      <c r="BJ2059">
        <v>30.8</v>
      </c>
      <c r="BK2059">
        <v>92.5</v>
      </c>
      <c r="BL2059">
        <v>27.8</v>
      </c>
      <c r="BM2059">
        <v>100</v>
      </c>
      <c r="BN2059">
        <v>10.4</v>
      </c>
      <c r="BO2059">
        <v>82.9</v>
      </c>
      <c r="BP2059">
        <v>17.7</v>
      </c>
      <c r="BQ2059">
        <v>41.7</v>
      </c>
      <c r="BR2059">
        <v>12.1</v>
      </c>
      <c r="BS2059">
        <v>96.1</v>
      </c>
      <c r="BT2059">
        <v>30</v>
      </c>
      <c r="BU2059">
        <v>100</v>
      </c>
      <c r="BV2059">
        <v>100</v>
      </c>
      <c r="BW2059">
        <v>39</v>
      </c>
      <c r="BX2059">
        <v>21.3</v>
      </c>
      <c r="BY2059">
        <v>27.3</v>
      </c>
      <c r="BZ2059">
        <v>9.3000000000000007</v>
      </c>
      <c r="CA2059" t="s">
        <v>677</v>
      </c>
      <c r="CB2059" t="s">
        <v>677</v>
      </c>
      <c r="CC2059">
        <v>62.4</v>
      </c>
      <c r="CD2059">
        <v>42</v>
      </c>
      <c r="CE2059">
        <v>72.400000000000006</v>
      </c>
      <c r="CF2059">
        <v>41</v>
      </c>
      <c r="CG2059" t="s">
        <v>677</v>
      </c>
      <c r="CH2059">
        <v>24.2</v>
      </c>
      <c r="CI2059">
        <v>17</v>
      </c>
      <c r="CJ2059">
        <v>97.2</v>
      </c>
      <c r="CK2059">
        <v>100</v>
      </c>
      <c r="CL2059">
        <v>14.5</v>
      </c>
      <c r="CM2059">
        <v>11</v>
      </c>
      <c r="CN2059">
        <v>16.3</v>
      </c>
      <c r="CO2059">
        <v>8</v>
      </c>
      <c r="CP2059">
        <v>38.200000000000003</v>
      </c>
      <c r="CQ2059">
        <v>31.4</v>
      </c>
      <c r="CR2059">
        <v>25.5</v>
      </c>
      <c r="CS2059">
        <v>47.1</v>
      </c>
      <c r="CT2059">
        <v>88</v>
      </c>
      <c r="CU2059">
        <v>92.6</v>
      </c>
      <c r="CV2059">
        <v>4</v>
      </c>
      <c r="CW2059">
        <v>92.9</v>
      </c>
      <c r="CX2059">
        <v>8.9</v>
      </c>
      <c r="CY2059">
        <v>77.8</v>
      </c>
      <c r="CZ2059">
        <v>20</v>
      </c>
      <c r="DA2059">
        <v>39</v>
      </c>
      <c r="DB2059">
        <v>4.4000000000000004</v>
      </c>
      <c r="DC2059">
        <v>100</v>
      </c>
      <c r="DD2059">
        <v>95.5</v>
      </c>
      <c r="DE2059">
        <v>94.8</v>
      </c>
      <c r="DF2059">
        <v>47.8</v>
      </c>
      <c r="DG2059">
        <v>82.6</v>
      </c>
      <c r="DH2059">
        <v>30.4</v>
      </c>
      <c r="DI2059">
        <v>100</v>
      </c>
      <c r="DJ2059">
        <v>96.6</v>
      </c>
      <c r="DK2059">
        <v>26.6</v>
      </c>
      <c r="DL2059">
        <v>14</v>
      </c>
      <c r="DM2059">
        <v>68</v>
      </c>
      <c r="DN2059">
        <v>55.2</v>
      </c>
      <c r="DO2059">
        <v>50.2</v>
      </c>
      <c r="DP2059">
        <v>79.8</v>
      </c>
      <c r="DQ2059">
        <v>3.5</v>
      </c>
      <c r="DR2059">
        <v>92.1</v>
      </c>
      <c r="DS2059">
        <v>83.8</v>
      </c>
      <c r="DT2059">
        <v>94.5</v>
      </c>
      <c r="DU2059">
        <v>42.7</v>
      </c>
      <c r="DV2059">
        <v>54.2</v>
      </c>
      <c r="DW2059">
        <v>37.9</v>
      </c>
      <c r="DX2059">
        <v>15.3</v>
      </c>
      <c r="DY2059">
        <v>16.3</v>
      </c>
      <c r="DZ2059">
        <v>53.08064282029806</v>
      </c>
      <c r="EA2059">
        <v>49.863157894736844</v>
      </c>
      <c r="EB2059">
        <v>77.364425243173656</v>
      </c>
      <c r="EC2059">
        <v>34.65322432296194</v>
      </c>
      <c r="ED2059">
        <v>17.311402336545189</v>
      </c>
      <c r="EE2059">
        <v>50.047826086956526</v>
      </c>
      <c r="EF2059">
        <v>21.160000000000004</v>
      </c>
      <c r="EG2059">
        <v>68.708333333333329</v>
      </c>
      <c r="EH2059">
        <v>38.411285130366778</v>
      </c>
      <c r="EI2059">
        <v>21.483333333333334</v>
      </c>
      <c r="EJ2059">
        <v>53.1</v>
      </c>
      <c r="EK2059">
        <v>46.74285714285714</v>
      </c>
      <c r="EL2059">
        <v>85.86666666666666</v>
      </c>
      <c r="EM2059">
        <v>96.260000000000019</v>
      </c>
      <c r="EN2059">
        <v>33.15</v>
      </c>
      <c r="EO2059">
        <v>47.7</v>
      </c>
      <c r="EP2059">
        <v>11.700601970180124</v>
      </c>
      <c r="EQ2059">
        <v>40.799999999999997</v>
      </c>
      <c r="ER2059">
        <v>21.282365726583514</v>
      </c>
      <c r="ES2059">
        <v>77.541838837455202</v>
      </c>
      <c r="ET2059">
        <v>95.628571428571419</v>
      </c>
      <c r="EU2059">
        <v>10.975</v>
      </c>
      <c r="EV2059">
        <v>47.654623675226219</v>
      </c>
      <c r="EW2059">
        <v>25.989704596556123</v>
      </c>
      <c r="EX2059">
        <v>80.894232841296557</v>
      </c>
    </row>
    <row r="2060" spans="1:154" x14ac:dyDescent="0.2">
      <c r="A2060" s="64" t="str">
        <f t="shared" si="32"/>
        <v>2019SOCIALPROTScore</v>
      </c>
      <c r="B2060" t="s">
        <v>882</v>
      </c>
      <c r="C2060" s="27" t="s">
        <v>907</v>
      </c>
      <c r="D2060" t="s">
        <v>326</v>
      </c>
      <c r="E2060">
        <v>2019</v>
      </c>
      <c r="F2060">
        <v>4.12</v>
      </c>
      <c r="G2060" t="s">
        <v>362</v>
      </c>
      <c r="H2060" t="s">
        <v>512</v>
      </c>
      <c r="I2060">
        <v>0</v>
      </c>
      <c r="J2060" t="s">
        <v>479</v>
      </c>
      <c r="K2060">
        <v>5.6559999999999997</v>
      </c>
      <c r="L2060" t="s">
        <v>677</v>
      </c>
      <c r="M2060">
        <v>1.5940000000000001</v>
      </c>
      <c r="N2060">
        <v>5.0200000000000005</v>
      </c>
      <c r="O2060">
        <v>3.8380000000000001</v>
      </c>
      <c r="P2060">
        <v>7</v>
      </c>
      <c r="Q2060">
        <v>7</v>
      </c>
      <c r="R2060">
        <v>3.4179999999999997</v>
      </c>
      <c r="S2060">
        <v>4.96</v>
      </c>
      <c r="T2060">
        <v>2.7039999999999997</v>
      </c>
      <c r="U2060">
        <v>4.3179999999999996</v>
      </c>
      <c r="V2060">
        <v>7</v>
      </c>
      <c r="W2060">
        <v>1.468</v>
      </c>
      <c r="X2060">
        <v>3.448</v>
      </c>
      <c r="Y2060">
        <v>3.4000000000000004</v>
      </c>
      <c r="Z2060">
        <v>1.9239999999999999</v>
      </c>
      <c r="AA2060">
        <v>5.4940000000000007</v>
      </c>
      <c r="AB2060">
        <v>6.0819999999999999</v>
      </c>
      <c r="AC2060">
        <v>1.3719999999999999</v>
      </c>
      <c r="AD2060">
        <v>1.522</v>
      </c>
      <c r="AE2060">
        <v>7</v>
      </c>
      <c r="AF2060">
        <v>5.2120000000000006</v>
      </c>
      <c r="AG2060">
        <v>5.0440000000000005</v>
      </c>
      <c r="AH2060">
        <v>3.448</v>
      </c>
      <c r="AI2060">
        <v>5.32</v>
      </c>
      <c r="AJ2060" t="s">
        <v>677</v>
      </c>
      <c r="AK2060">
        <v>5.5</v>
      </c>
      <c r="AL2060">
        <v>4.57</v>
      </c>
      <c r="AM2060">
        <v>6.2080000000000002</v>
      </c>
      <c r="AN2060">
        <v>6.5920000000000005</v>
      </c>
      <c r="AO2060">
        <v>3.8079999999999998</v>
      </c>
      <c r="AP2060">
        <v>2.9020000000000001</v>
      </c>
      <c r="AQ2060">
        <v>3.214</v>
      </c>
      <c r="AR2060">
        <v>2.2240000000000002</v>
      </c>
      <c r="AS2060">
        <v>6.6879999999999997</v>
      </c>
      <c r="AT2060">
        <v>7</v>
      </c>
      <c r="AU2060">
        <v>7</v>
      </c>
      <c r="AV2060">
        <v>2.7160000000000002</v>
      </c>
      <c r="AW2060">
        <v>7</v>
      </c>
      <c r="AX2060">
        <v>2.0979999999999999</v>
      </c>
      <c r="AY2060">
        <v>4.8280000000000003</v>
      </c>
      <c r="AZ2060">
        <v>1.8459999999999999</v>
      </c>
      <c r="BA2060">
        <v>2.5960000000000001</v>
      </c>
      <c r="BB2060">
        <v>6.4</v>
      </c>
      <c r="BC2060">
        <v>6.1180000000000003</v>
      </c>
      <c r="BD2060">
        <v>2.3200000000000003</v>
      </c>
      <c r="BE2060">
        <v>2.6680000000000001</v>
      </c>
      <c r="BF2060">
        <v>2.6680000000000001</v>
      </c>
      <c r="BG2060">
        <v>6.3940000000000001</v>
      </c>
      <c r="BH2060">
        <v>4.6360000000000001</v>
      </c>
      <c r="BI2060">
        <v>6.1419999999999995</v>
      </c>
      <c r="BJ2060">
        <v>2.8479999999999999</v>
      </c>
      <c r="BK2060">
        <v>6.5500000000000007</v>
      </c>
      <c r="BL2060">
        <v>2.6680000000000001</v>
      </c>
      <c r="BM2060">
        <v>7</v>
      </c>
      <c r="BN2060">
        <v>1.6240000000000001</v>
      </c>
      <c r="BO2060">
        <v>5.9740000000000002</v>
      </c>
      <c r="BP2060">
        <v>2.0619999999999998</v>
      </c>
      <c r="BQ2060">
        <v>3.5020000000000002</v>
      </c>
      <c r="BR2060">
        <v>1.726</v>
      </c>
      <c r="BS2060">
        <v>6.766</v>
      </c>
      <c r="BT2060">
        <v>2.8</v>
      </c>
      <c r="BU2060">
        <v>7</v>
      </c>
      <c r="BV2060">
        <v>7</v>
      </c>
      <c r="BW2060">
        <v>3.34</v>
      </c>
      <c r="BX2060">
        <v>2.278</v>
      </c>
      <c r="BY2060">
        <v>2.6379999999999999</v>
      </c>
      <c r="BZ2060">
        <v>1.5580000000000001</v>
      </c>
      <c r="CA2060" t="s">
        <v>677</v>
      </c>
      <c r="CB2060" t="s">
        <v>677</v>
      </c>
      <c r="CC2060">
        <v>4.7439999999999998</v>
      </c>
      <c r="CD2060">
        <v>3.52</v>
      </c>
      <c r="CE2060">
        <v>5.3440000000000003</v>
      </c>
      <c r="CF2060">
        <v>3.46</v>
      </c>
      <c r="CG2060" t="s">
        <v>677</v>
      </c>
      <c r="CH2060">
        <v>2.452</v>
      </c>
      <c r="CI2060">
        <v>2.02</v>
      </c>
      <c r="CJ2060">
        <v>6.8319999999999999</v>
      </c>
      <c r="CK2060">
        <v>7</v>
      </c>
      <c r="CL2060">
        <v>1.8699999999999999</v>
      </c>
      <c r="CM2060">
        <v>1.6600000000000001</v>
      </c>
      <c r="CN2060">
        <v>1.978</v>
      </c>
      <c r="CO2060">
        <v>1.48</v>
      </c>
      <c r="CP2060">
        <v>3.2919999999999998</v>
      </c>
      <c r="CQ2060">
        <v>2.8839999999999999</v>
      </c>
      <c r="CR2060">
        <v>2.5300000000000002</v>
      </c>
      <c r="CS2060">
        <v>3.8260000000000001</v>
      </c>
      <c r="CT2060">
        <v>6.28</v>
      </c>
      <c r="CU2060">
        <v>6.5559999999999992</v>
      </c>
      <c r="CV2060">
        <v>1.24</v>
      </c>
      <c r="CW2060">
        <v>6.5739999999999998</v>
      </c>
      <c r="CX2060">
        <v>1.534</v>
      </c>
      <c r="CY2060">
        <v>5.6680000000000001</v>
      </c>
      <c r="CZ2060">
        <v>2.2000000000000002</v>
      </c>
      <c r="DA2060">
        <v>3.34</v>
      </c>
      <c r="DB2060">
        <v>1.264</v>
      </c>
      <c r="DC2060">
        <v>7</v>
      </c>
      <c r="DD2060">
        <v>6.7299999999999995</v>
      </c>
      <c r="DE2060">
        <v>6.6879999999999997</v>
      </c>
      <c r="DF2060">
        <v>3.8679999999999999</v>
      </c>
      <c r="DG2060">
        <v>5.9559999999999995</v>
      </c>
      <c r="DH2060">
        <v>2.8239999999999998</v>
      </c>
      <c r="DI2060">
        <v>7</v>
      </c>
      <c r="DJ2060">
        <v>6.7959999999999994</v>
      </c>
      <c r="DK2060">
        <v>2.5960000000000001</v>
      </c>
      <c r="DL2060">
        <v>1.84</v>
      </c>
      <c r="DM2060">
        <v>5.08</v>
      </c>
      <c r="DN2060">
        <v>4.3120000000000003</v>
      </c>
      <c r="DO2060">
        <v>4.0120000000000005</v>
      </c>
      <c r="DP2060">
        <v>5.7879999999999994</v>
      </c>
      <c r="DQ2060">
        <v>1.21</v>
      </c>
      <c r="DR2060">
        <v>6.5259999999999998</v>
      </c>
      <c r="DS2060">
        <v>6.0279999999999996</v>
      </c>
      <c r="DT2060">
        <v>6.67</v>
      </c>
      <c r="DU2060">
        <v>3.5620000000000003</v>
      </c>
      <c r="DV2060">
        <v>4.2520000000000007</v>
      </c>
      <c r="DW2060">
        <v>3.274</v>
      </c>
      <c r="DX2060">
        <v>1.9179999999999999</v>
      </c>
      <c r="DY2060">
        <v>1.978</v>
      </c>
      <c r="DZ2060">
        <v>4.1848385692178827</v>
      </c>
      <c r="EA2060">
        <v>3.9917894736842103</v>
      </c>
      <c r="EB2060">
        <v>5.6418655145904211</v>
      </c>
      <c r="EC2060">
        <v>3.0791934593777164</v>
      </c>
      <c r="ED2060">
        <v>2.0386841401927112</v>
      </c>
      <c r="EE2060">
        <v>4.0028695652173907</v>
      </c>
      <c r="EF2060">
        <v>2.2696000000000001</v>
      </c>
      <c r="EG2060">
        <v>5.1225000000000005</v>
      </c>
      <c r="EH2060">
        <v>3.3046771078220063</v>
      </c>
      <c r="EI2060">
        <v>2.2889999999999997</v>
      </c>
      <c r="EJ2060">
        <v>4.1860000000000008</v>
      </c>
      <c r="EK2060">
        <v>3.8045714285714287</v>
      </c>
      <c r="EL2060">
        <v>6.152000000000001</v>
      </c>
      <c r="EM2060">
        <v>6.7755999999999998</v>
      </c>
      <c r="EN2060">
        <v>2.9889999999999999</v>
      </c>
      <c r="EO2060">
        <v>3.8619999999999992</v>
      </c>
      <c r="EP2060">
        <v>1.7020361182108075</v>
      </c>
      <c r="EQ2060">
        <v>3.4480000000000004</v>
      </c>
      <c r="ER2060">
        <v>2.2769419435950109</v>
      </c>
      <c r="ES2060">
        <v>5.6525103302473116</v>
      </c>
      <c r="ET2060">
        <v>6.7377142857142855</v>
      </c>
      <c r="EU2060">
        <v>1.6585000000000001</v>
      </c>
      <c r="EV2060">
        <v>3.8592774205135738</v>
      </c>
      <c r="EW2060">
        <v>2.5593822757933671</v>
      </c>
      <c r="EX2060">
        <v>5.8536539704777946</v>
      </c>
    </row>
    <row r="2061" spans="1:154" x14ac:dyDescent="0.2">
      <c r="A2061" s="64" t="str">
        <f t="shared" si="32"/>
        <v>2019SOCIALPROTRANK</v>
      </c>
      <c r="B2061" t="s">
        <v>882</v>
      </c>
      <c r="C2061" s="27" t="s">
        <v>907</v>
      </c>
      <c r="D2061" t="s">
        <v>326</v>
      </c>
      <c r="E2061">
        <v>2019</v>
      </c>
      <c r="F2061">
        <v>4.12</v>
      </c>
      <c r="G2061" t="s">
        <v>362</v>
      </c>
      <c r="H2061" t="s">
        <v>512</v>
      </c>
      <c r="I2061">
        <v>0</v>
      </c>
      <c r="J2061" t="s">
        <v>480</v>
      </c>
      <c r="K2061">
        <v>39</v>
      </c>
      <c r="L2061">
        <v>66</v>
      </c>
      <c r="M2061">
        <v>110</v>
      </c>
      <c r="N2061">
        <v>47</v>
      </c>
      <c r="O2061">
        <v>59</v>
      </c>
      <c r="P2061">
        <v>1</v>
      </c>
      <c r="Q2061">
        <v>1</v>
      </c>
      <c r="R2061">
        <v>69</v>
      </c>
      <c r="S2061">
        <v>48</v>
      </c>
      <c r="T2061">
        <v>82</v>
      </c>
      <c r="U2061">
        <v>53</v>
      </c>
      <c r="V2061">
        <v>1</v>
      </c>
      <c r="W2061">
        <v>115</v>
      </c>
      <c r="X2061">
        <v>67</v>
      </c>
      <c r="Y2061">
        <v>70</v>
      </c>
      <c r="Z2061">
        <v>101</v>
      </c>
      <c r="AA2061">
        <v>41</v>
      </c>
      <c r="AB2061">
        <v>32</v>
      </c>
      <c r="AC2061">
        <v>116</v>
      </c>
      <c r="AD2061">
        <v>113</v>
      </c>
      <c r="AE2061">
        <v>1</v>
      </c>
      <c r="AF2061">
        <v>44</v>
      </c>
      <c r="AG2061">
        <v>46</v>
      </c>
      <c r="AH2061">
        <v>67</v>
      </c>
      <c r="AI2061">
        <v>43</v>
      </c>
      <c r="AJ2061">
        <v>104</v>
      </c>
      <c r="AK2061">
        <v>40</v>
      </c>
      <c r="AL2061">
        <v>52</v>
      </c>
      <c r="AM2061">
        <v>29</v>
      </c>
      <c r="AN2061">
        <v>21</v>
      </c>
      <c r="AO2061">
        <v>61</v>
      </c>
      <c r="AP2061">
        <v>76</v>
      </c>
      <c r="AQ2061">
        <v>75</v>
      </c>
      <c r="AR2061">
        <v>94</v>
      </c>
      <c r="AS2061">
        <v>18</v>
      </c>
      <c r="AT2061">
        <v>1</v>
      </c>
      <c r="AU2061">
        <v>1</v>
      </c>
      <c r="AV2061">
        <v>81</v>
      </c>
      <c r="AW2061">
        <v>1</v>
      </c>
      <c r="AX2061">
        <v>96</v>
      </c>
      <c r="AY2061">
        <v>49</v>
      </c>
      <c r="AZ2061">
        <v>105</v>
      </c>
      <c r="BA2061">
        <v>87</v>
      </c>
      <c r="BB2061">
        <v>26</v>
      </c>
      <c r="BC2061">
        <v>31</v>
      </c>
      <c r="BD2061">
        <v>92</v>
      </c>
      <c r="BE2061">
        <v>83</v>
      </c>
      <c r="BF2061">
        <v>83</v>
      </c>
      <c r="BG2061">
        <v>27</v>
      </c>
      <c r="BH2061">
        <v>51</v>
      </c>
      <c r="BI2061">
        <v>30</v>
      </c>
      <c r="BJ2061">
        <v>78</v>
      </c>
      <c r="BK2061">
        <v>24</v>
      </c>
      <c r="BL2061">
        <v>83</v>
      </c>
      <c r="BM2061">
        <v>1</v>
      </c>
      <c r="BN2061">
        <v>109</v>
      </c>
      <c r="BO2061">
        <v>34</v>
      </c>
      <c r="BP2061">
        <v>97</v>
      </c>
      <c r="BQ2061">
        <v>64</v>
      </c>
      <c r="BR2061">
        <v>107</v>
      </c>
      <c r="BS2061">
        <v>16</v>
      </c>
      <c r="BT2061">
        <v>80</v>
      </c>
      <c r="BU2061">
        <v>1</v>
      </c>
      <c r="BV2061">
        <v>1</v>
      </c>
      <c r="BW2061">
        <v>71</v>
      </c>
      <c r="BX2061">
        <v>93</v>
      </c>
      <c r="BY2061">
        <v>86</v>
      </c>
      <c r="BZ2061">
        <v>111</v>
      </c>
      <c r="CA2061">
        <v>36</v>
      </c>
      <c r="CB2061">
        <v>56</v>
      </c>
      <c r="CC2061">
        <v>50</v>
      </c>
      <c r="CD2061">
        <v>63</v>
      </c>
      <c r="CE2061">
        <v>42</v>
      </c>
      <c r="CF2061">
        <v>65</v>
      </c>
      <c r="CG2061">
        <v>89</v>
      </c>
      <c r="CH2061">
        <v>91</v>
      </c>
      <c r="CI2061">
        <v>98</v>
      </c>
      <c r="CJ2061">
        <v>14</v>
      </c>
      <c r="CK2061">
        <v>1</v>
      </c>
      <c r="CL2061">
        <v>103</v>
      </c>
      <c r="CM2061">
        <v>108</v>
      </c>
      <c r="CN2061">
        <v>99</v>
      </c>
      <c r="CO2061">
        <v>114</v>
      </c>
      <c r="CP2061">
        <v>73</v>
      </c>
      <c r="CQ2061">
        <v>77</v>
      </c>
      <c r="CR2061">
        <v>90</v>
      </c>
      <c r="CS2061">
        <v>60</v>
      </c>
      <c r="CT2061">
        <v>28</v>
      </c>
      <c r="CU2061">
        <v>23</v>
      </c>
      <c r="CV2061">
        <v>118</v>
      </c>
      <c r="CW2061">
        <v>22</v>
      </c>
      <c r="CX2061">
        <v>112</v>
      </c>
      <c r="CY2061">
        <v>38</v>
      </c>
      <c r="CZ2061">
        <v>95</v>
      </c>
      <c r="DA2061">
        <v>71</v>
      </c>
      <c r="DB2061">
        <v>117</v>
      </c>
      <c r="DC2061">
        <v>1</v>
      </c>
      <c r="DD2061">
        <v>17</v>
      </c>
      <c r="DE2061">
        <v>18</v>
      </c>
      <c r="DF2061">
        <v>58</v>
      </c>
      <c r="DG2061">
        <v>35</v>
      </c>
      <c r="DH2061">
        <v>79</v>
      </c>
      <c r="DI2061">
        <v>1</v>
      </c>
      <c r="DJ2061">
        <v>15</v>
      </c>
      <c r="DK2061">
        <v>87</v>
      </c>
      <c r="DL2061">
        <v>106</v>
      </c>
      <c r="DM2061">
        <v>45</v>
      </c>
      <c r="DN2061">
        <v>54</v>
      </c>
      <c r="DO2061">
        <v>57</v>
      </c>
      <c r="DP2061">
        <v>37</v>
      </c>
      <c r="DQ2061">
        <v>119</v>
      </c>
      <c r="DR2061">
        <v>25</v>
      </c>
      <c r="DS2061">
        <v>33</v>
      </c>
      <c r="DT2061">
        <v>20</v>
      </c>
      <c r="DU2061">
        <v>62</v>
      </c>
      <c r="DV2061">
        <v>55</v>
      </c>
      <c r="DW2061">
        <v>74</v>
      </c>
      <c r="DX2061">
        <v>102</v>
      </c>
      <c r="DY2061">
        <v>99</v>
      </c>
    </row>
    <row r="2062" spans="1:154" x14ac:dyDescent="0.2">
      <c r="A2062" s="64" t="str">
        <f t="shared" si="32"/>
        <v>2019SOCIALPROTDate description</v>
      </c>
      <c r="B2062" t="s">
        <v>882</v>
      </c>
      <c r="C2062" s="27" t="s">
        <v>907</v>
      </c>
      <c r="D2062" t="s">
        <v>326</v>
      </c>
      <c r="E2062">
        <v>2019</v>
      </c>
      <c r="F2062">
        <v>4.12</v>
      </c>
      <c r="G2062" t="s">
        <v>362</v>
      </c>
      <c r="H2062" t="s">
        <v>512</v>
      </c>
      <c r="I2062">
        <v>0</v>
      </c>
      <c r="J2062" t="s">
        <v>481</v>
      </c>
      <c r="K2062">
        <v>2021</v>
      </c>
      <c r="L2062" t="s">
        <v>677</v>
      </c>
      <c r="M2062">
        <v>2017</v>
      </c>
      <c r="N2062">
        <v>2017</v>
      </c>
      <c r="O2062">
        <v>2016</v>
      </c>
      <c r="P2062">
        <v>2018</v>
      </c>
      <c r="Q2062">
        <v>2018</v>
      </c>
      <c r="R2062">
        <v>2016</v>
      </c>
      <c r="S2062">
        <v>2019</v>
      </c>
      <c r="T2062">
        <v>2016</v>
      </c>
      <c r="U2062">
        <v>2020</v>
      </c>
      <c r="V2062">
        <v>2018</v>
      </c>
      <c r="W2062">
        <v>2020</v>
      </c>
      <c r="X2062">
        <v>2017</v>
      </c>
      <c r="Y2062">
        <v>2020</v>
      </c>
      <c r="Z2062">
        <v>2016</v>
      </c>
      <c r="AA2062">
        <v>2018</v>
      </c>
      <c r="AB2062">
        <v>2018</v>
      </c>
      <c r="AC2062">
        <v>2020</v>
      </c>
      <c r="AD2062">
        <v>2016</v>
      </c>
      <c r="AE2062">
        <v>2018</v>
      </c>
      <c r="AF2062">
        <v>2018</v>
      </c>
      <c r="AG2062">
        <v>2017</v>
      </c>
      <c r="AH2062">
        <v>2017</v>
      </c>
      <c r="AI2062">
        <v>2017</v>
      </c>
      <c r="AJ2062" t="s">
        <v>677</v>
      </c>
      <c r="AK2062">
        <v>2018</v>
      </c>
      <c r="AL2062">
        <v>2018</v>
      </c>
      <c r="AM2062">
        <v>2018</v>
      </c>
      <c r="AN2062">
        <v>2018</v>
      </c>
      <c r="AO2062">
        <v>2020</v>
      </c>
      <c r="AP2062">
        <v>2017</v>
      </c>
      <c r="AQ2062">
        <v>2016</v>
      </c>
      <c r="AR2062">
        <v>2017</v>
      </c>
      <c r="AS2062">
        <v>2018</v>
      </c>
      <c r="AT2062">
        <v>2018</v>
      </c>
      <c r="AU2062">
        <v>2018</v>
      </c>
      <c r="AV2062">
        <v>2016</v>
      </c>
      <c r="AW2062">
        <v>2018</v>
      </c>
      <c r="AX2062">
        <v>2016</v>
      </c>
      <c r="AY2062">
        <v>2018</v>
      </c>
      <c r="AZ2062">
        <v>2018</v>
      </c>
      <c r="BA2062">
        <v>2020</v>
      </c>
      <c r="BB2062">
        <v>2018</v>
      </c>
      <c r="BC2062">
        <v>2018</v>
      </c>
      <c r="BD2062">
        <v>2016</v>
      </c>
      <c r="BE2062">
        <v>2020</v>
      </c>
      <c r="BF2062">
        <v>2020</v>
      </c>
      <c r="BG2062">
        <v>2018</v>
      </c>
      <c r="BH2062">
        <v>2018</v>
      </c>
      <c r="BI2062">
        <v>2018</v>
      </c>
      <c r="BJ2062">
        <v>2020</v>
      </c>
      <c r="BK2062">
        <v>2018</v>
      </c>
      <c r="BL2062">
        <v>2020</v>
      </c>
      <c r="BM2062">
        <v>2016</v>
      </c>
      <c r="BN2062">
        <v>2016</v>
      </c>
      <c r="BO2062">
        <v>2018</v>
      </c>
      <c r="BP2062">
        <v>2020</v>
      </c>
      <c r="BQ2062">
        <v>2020</v>
      </c>
      <c r="BR2062">
        <v>2020</v>
      </c>
      <c r="BS2062">
        <v>2018</v>
      </c>
      <c r="BT2062">
        <v>2018</v>
      </c>
      <c r="BU2062">
        <v>2018</v>
      </c>
      <c r="BV2062">
        <v>2018</v>
      </c>
      <c r="BW2062">
        <v>2020</v>
      </c>
      <c r="BX2062">
        <v>2016</v>
      </c>
      <c r="BY2062">
        <v>2020</v>
      </c>
      <c r="BZ2062">
        <v>2020</v>
      </c>
      <c r="CA2062" t="s">
        <v>677</v>
      </c>
      <c r="CB2062" t="s">
        <v>677</v>
      </c>
      <c r="CC2062">
        <v>2018</v>
      </c>
      <c r="CD2062">
        <v>2020</v>
      </c>
      <c r="CE2062">
        <v>2016</v>
      </c>
      <c r="CF2062">
        <v>2020</v>
      </c>
      <c r="CG2062" t="s">
        <v>677</v>
      </c>
      <c r="CH2062">
        <v>2020</v>
      </c>
      <c r="CI2062">
        <v>2019</v>
      </c>
      <c r="CJ2062">
        <v>2018</v>
      </c>
      <c r="CK2062">
        <v>2018</v>
      </c>
      <c r="CL2062">
        <v>2020</v>
      </c>
      <c r="CM2062">
        <v>2019</v>
      </c>
      <c r="CN2062">
        <v>2020</v>
      </c>
      <c r="CO2062">
        <v>2019</v>
      </c>
      <c r="CP2062">
        <v>2017</v>
      </c>
      <c r="CQ2062">
        <v>2020</v>
      </c>
      <c r="CR2062">
        <v>2017</v>
      </c>
      <c r="CS2062">
        <v>2016</v>
      </c>
      <c r="CT2062">
        <v>2018</v>
      </c>
      <c r="CU2062">
        <v>2018</v>
      </c>
      <c r="CV2062">
        <v>2018</v>
      </c>
      <c r="CW2062">
        <v>2018</v>
      </c>
      <c r="CX2062">
        <v>2020</v>
      </c>
      <c r="CY2062">
        <v>2020</v>
      </c>
      <c r="CZ2062">
        <v>2019</v>
      </c>
      <c r="DA2062">
        <v>2020</v>
      </c>
      <c r="DB2062">
        <v>2020</v>
      </c>
      <c r="DC2062">
        <v>2020</v>
      </c>
      <c r="DD2062">
        <v>2018</v>
      </c>
      <c r="DE2062">
        <v>2018</v>
      </c>
      <c r="DF2062">
        <v>2016</v>
      </c>
      <c r="DG2062">
        <v>2018</v>
      </c>
      <c r="DH2062">
        <v>2016</v>
      </c>
      <c r="DI2062">
        <v>2018</v>
      </c>
      <c r="DJ2062">
        <v>2018</v>
      </c>
      <c r="DK2062">
        <v>2020</v>
      </c>
      <c r="DL2062">
        <v>2020</v>
      </c>
      <c r="DM2062">
        <v>2020</v>
      </c>
      <c r="DN2062">
        <v>2020</v>
      </c>
      <c r="DO2062">
        <v>2020</v>
      </c>
      <c r="DP2062">
        <v>2020</v>
      </c>
      <c r="DQ2062">
        <v>2020</v>
      </c>
      <c r="DR2062">
        <v>2018</v>
      </c>
      <c r="DS2062">
        <v>2018</v>
      </c>
      <c r="DT2062">
        <v>2017</v>
      </c>
      <c r="DU2062">
        <v>2020</v>
      </c>
      <c r="DV2062">
        <v>2017</v>
      </c>
      <c r="DW2062">
        <v>2016</v>
      </c>
      <c r="DX2062">
        <v>2016</v>
      </c>
      <c r="DY2062">
        <v>2020</v>
      </c>
      <c r="DZ2062">
        <v>2019</v>
      </c>
      <c r="EA2062">
        <v>2019</v>
      </c>
      <c r="EB2062">
        <v>2019</v>
      </c>
      <c r="EC2062">
        <v>2019</v>
      </c>
      <c r="ED2062">
        <v>2019</v>
      </c>
      <c r="EE2062">
        <v>2019</v>
      </c>
      <c r="EF2062">
        <v>2019</v>
      </c>
      <c r="EG2062">
        <v>2019</v>
      </c>
      <c r="EH2062">
        <v>2019</v>
      </c>
      <c r="EI2062">
        <v>2019</v>
      </c>
      <c r="EJ2062">
        <v>2019</v>
      </c>
      <c r="EK2062">
        <v>2019</v>
      </c>
      <c r="EL2062">
        <v>2019</v>
      </c>
      <c r="EM2062">
        <v>2019</v>
      </c>
      <c r="EN2062">
        <v>2019</v>
      </c>
      <c r="EO2062">
        <v>2019</v>
      </c>
      <c r="EP2062">
        <v>2019</v>
      </c>
      <c r="EQ2062">
        <v>2019</v>
      </c>
      <c r="ER2062">
        <v>2019</v>
      </c>
      <c r="ES2062">
        <v>2019</v>
      </c>
      <c r="ET2062">
        <v>2019</v>
      </c>
      <c r="EU2062">
        <v>2019</v>
      </c>
      <c r="EV2062">
        <v>2019</v>
      </c>
      <c r="EW2062">
        <v>2019</v>
      </c>
      <c r="EX2062">
        <v>2019</v>
      </c>
    </row>
    <row r="2063" spans="1:154" x14ac:dyDescent="0.2">
      <c r="A2063" s="64" t="str">
        <f t="shared" si="32"/>
        <v>2019SOCIALPROTSource</v>
      </c>
      <c r="B2063" t="s">
        <v>882</v>
      </c>
      <c r="C2063" s="27" t="s">
        <v>907</v>
      </c>
      <c r="D2063" t="s">
        <v>326</v>
      </c>
      <c r="E2063">
        <v>2019</v>
      </c>
      <c r="F2063">
        <v>4.12</v>
      </c>
      <c r="G2063" t="s">
        <v>362</v>
      </c>
      <c r="H2063" t="s">
        <v>512</v>
      </c>
      <c r="I2063">
        <v>0</v>
      </c>
      <c r="J2063" t="s">
        <v>482</v>
      </c>
      <c r="K2063" t="s">
        <v>715</v>
      </c>
      <c r="L2063" t="s">
        <v>677</v>
      </c>
      <c r="M2063" t="s">
        <v>715</v>
      </c>
      <c r="N2063" t="s">
        <v>715</v>
      </c>
      <c r="O2063" t="s">
        <v>715</v>
      </c>
      <c r="P2063" t="s">
        <v>715</v>
      </c>
      <c r="Q2063" t="s">
        <v>715</v>
      </c>
      <c r="R2063" t="s">
        <v>715</v>
      </c>
      <c r="S2063" t="s">
        <v>715</v>
      </c>
      <c r="T2063" t="s">
        <v>715</v>
      </c>
      <c r="U2063" t="s">
        <v>715</v>
      </c>
      <c r="V2063" t="s">
        <v>715</v>
      </c>
      <c r="W2063" t="s">
        <v>715</v>
      </c>
      <c r="X2063" t="s">
        <v>715</v>
      </c>
      <c r="Y2063" t="s">
        <v>715</v>
      </c>
      <c r="Z2063" t="s">
        <v>715</v>
      </c>
      <c r="AA2063" t="s">
        <v>715</v>
      </c>
      <c r="AB2063" t="s">
        <v>715</v>
      </c>
      <c r="AC2063" t="s">
        <v>715</v>
      </c>
      <c r="AD2063" t="s">
        <v>715</v>
      </c>
      <c r="AE2063" t="s">
        <v>715</v>
      </c>
      <c r="AF2063" t="s">
        <v>715</v>
      </c>
      <c r="AG2063" t="s">
        <v>715</v>
      </c>
      <c r="AH2063" t="s">
        <v>715</v>
      </c>
      <c r="AI2063" t="s">
        <v>715</v>
      </c>
      <c r="AJ2063" t="s">
        <v>677</v>
      </c>
      <c r="AK2063" t="s">
        <v>715</v>
      </c>
      <c r="AL2063" t="s">
        <v>715</v>
      </c>
      <c r="AM2063" t="s">
        <v>715</v>
      </c>
      <c r="AN2063" t="s">
        <v>715</v>
      </c>
      <c r="AO2063" t="s">
        <v>715</v>
      </c>
      <c r="AP2063" t="s">
        <v>715</v>
      </c>
      <c r="AQ2063" t="s">
        <v>715</v>
      </c>
      <c r="AR2063" t="s">
        <v>715</v>
      </c>
      <c r="AS2063" t="s">
        <v>715</v>
      </c>
      <c r="AT2063" t="s">
        <v>715</v>
      </c>
      <c r="AU2063" t="s">
        <v>715</v>
      </c>
      <c r="AV2063" t="s">
        <v>715</v>
      </c>
      <c r="AW2063" t="s">
        <v>715</v>
      </c>
      <c r="AX2063" t="s">
        <v>715</v>
      </c>
      <c r="AY2063" t="s">
        <v>715</v>
      </c>
      <c r="AZ2063" t="s">
        <v>715</v>
      </c>
      <c r="BA2063" t="s">
        <v>715</v>
      </c>
      <c r="BB2063" t="s">
        <v>715</v>
      </c>
      <c r="BC2063" t="s">
        <v>715</v>
      </c>
      <c r="BD2063" t="s">
        <v>715</v>
      </c>
      <c r="BE2063" t="s">
        <v>715</v>
      </c>
      <c r="BF2063" t="s">
        <v>715</v>
      </c>
      <c r="BG2063" t="s">
        <v>715</v>
      </c>
      <c r="BH2063" t="s">
        <v>715</v>
      </c>
      <c r="BI2063" t="s">
        <v>715</v>
      </c>
      <c r="BJ2063" t="s">
        <v>715</v>
      </c>
      <c r="BK2063" t="s">
        <v>715</v>
      </c>
      <c r="BL2063" t="s">
        <v>715</v>
      </c>
      <c r="BM2063" t="s">
        <v>715</v>
      </c>
      <c r="BN2063" t="s">
        <v>715</v>
      </c>
      <c r="BO2063" t="s">
        <v>715</v>
      </c>
      <c r="BP2063" t="s">
        <v>715</v>
      </c>
      <c r="BQ2063" t="s">
        <v>715</v>
      </c>
      <c r="BR2063" t="s">
        <v>715</v>
      </c>
      <c r="BS2063" t="s">
        <v>715</v>
      </c>
      <c r="BT2063" t="s">
        <v>715</v>
      </c>
      <c r="BU2063" t="s">
        <v>715</v>
      </c>
      <c r="BV2063" t="s">
        <v>715</v>
      </c>
      <c r="BW2063" t="s">
        <v>715</v>
      </c>
      <c r="BX2063" t="s">
        <v>715</v>
      </c>
      <c r="BY2063" t="s">
        <v>715</v>
      </c>
      <c r="BZ2063" t="s">
        <v>715</v>
      </c>
      <c r="CA2063" t="s">
        <v>677</v>
      </c>
      <c r="CB2063" t="s">
        <v>677</v>
      </c>
      <c r="CC2063" t="s">
        <v>715</v>
      </c>
      <c r="CD2063" t="s">
        <v>715</v>
      </c>
      <c r="CE2063" t="s">
        <v>715</v>
      </c>
      <c r="CF2063" t="s">
        <v>715</v>
      </c>
      <c r="CG2063" t="s">
        <v>677</v>
      </c>
      <c r="CH2063" t="s">
        <v>715</v>
      </c>
      <c r="CI2063" t="s">
        <v>715</v>
      </c>
      <c r="CJ2063" t="s">
        <v>715</v>
      </c>
      <c r="CK2063" t="s">
        <v>715</v>
      </c>
      <c r="CL2063" t="s">
        <v>715</v>
      </c>
      <c r="CM2063" t="s">
        <v>715</v>
      </c>
      <c r="CN2063" t="s">
        <v>715</v>
      </c>
      <c r="CO2063" t="s">
        <v>715</v>
      </c>
      <c r="CP2063" t="s">
        <v>715</v>
      </c>
      <c r="CQ2063" t="s">
        <v>715</v>
      </c>
      <c r="CR2063" t="s">
        <v>715</v>
      </c>
      <c r="CS2063" t="s">
        <v>715</v>
      </c>
      <c r="CT2063" t="s">
        <v>715</v>
      </c>
      <c r="CU2063" t="s">
        <v>715</v>
      </c>
      <c r="CV2063" t="s">
        <v>715</v>
      </c>
      <c r="CW2063" t="s">
        <v>715</v>
      </c>
      <c r="CX2063" t="s">
        <v>715</v>
      </c>
      <c r="CY2063" t="s">
        <v>715</v>
      </c>
      <c r="CZ2063" t="s">
        <v>715</v>
      </c>
      <c r="DA2063" t="s">
        <v>715</v>
      </c>
      <c r="DB2063" t="s">
        <v>715</v>
      </c>
      <c r="DC2063" t="s">
        <v>715</v>
      </c>
      <c r="DD2063" t="s">
        <v>715</v>
      </c>
      <c r="DE2063" t="s">
        <v>715</v>
      </c>
      <c r="DF2063" t="s">
        <v>715</v>
      </c>
      <c r="DG2063" t="s">
        <v>715</v>
      </c>
      <c r="DH2063" t="s">
        <v>715</v>
      </c>
      <c r="DI2063" t="s">
        <v>715</v>
      </c>
      <c r="DJ2063" t="s">
        <v>715</v>
      </c>
      <c r="DK2063" t="s">
        <v>715</v>
      </c>
      <c r="DL2063" t="s">
        <v>715</v>
      </c>
      <c r="DM2063" t="s">
        <v>715</v>
      </c>
      <c r="DN2063" t="s">
        <v>715</v>
      </c>
      <c r="DO2063" t="s">
        <v>715</v>
      </c>
      <c r="DP2063" t="s">
        <v>716</v>
      </c>
      <c r="DQ2063" t="s">
        <v>715</v>
      </c>
      <c r="DR2063" t="s">
        <v>715</v>
      </c>
      <c r="DS2063" t="s">
        <v>715</v>
      </c>
      <c r="DT2063" t="s">
        <v>715</v>
      </c>
      <c r="DU2063" t="s">
        <v>715</v>
      </c>
      <c r="DV2063" t="s">
        <v>715</v>
      </c>
      <c r="DW2063" t="s">
        <v>715</v>
      </c>
      <c r="DX2063" t="s">
        <v>715</v>
      </c>
      <c r="DY2063" t="s">
        <v>715</v>
      </c>
      <c r="DZ2063" t="s">
        <v>669</v>
      </c>
      <c r="EA2063" t="s">
        <v>669</v>
      </c>
      <c r="EB2063" t="s">
        <v>669</v>
      </c>
      <c r="EC2063" t="s">
        <v>669</v>
      </c>
      <c r="ED2063" t="s">
        <v>669</v>
      </c>
      <c r="EE2063" t="s">
        <v>669</v>
      </c>
      <c r="EF2063" t="s">
        <v>669</v>
      </c>
      <c r="EG2063" t="s">
        <v>669</v>
      </c>
      <c r="EH2063" t="s">
        <v>669</v>
      </c>
      <c r="EI2063" t="s">
        <v>669</v>
      </c>
      <c r="EJ2063" t="s">
        <v>669</v>
      </c>
      <c r="EK2063" t="s">
        <v>669</v>
      </c>
      <c r="EL2063" t="s">
        <v>669</v>
      </c>
      <c r="EM2063" t="s">
        <v>669</v>
      </c>
      <c r="EN2063" t="s">
        <v>669</v>
      </c>
      <c r="EO2063" t="s">
        <v>669</v>
      </c>
      <c r="EP2063" t="s">
        <v>669</v>
      </c>
      <c r="EQ2063" t="s">
        <v>669</v>
      </c>
      <c r="ER2063" t="s">
        <v>669</v>
      </c>
      <c r="ES2063" t="s">
        <v>669</v>
      </c>
      <c r="ET2063" t="s">
        <v>669</v>
      </c>
      <c r="EU2063" t="s">
        <v>669</v>
      </c>
      <c r="EV2063" t="s">
        <v>669</v>
      </c>
      <c r="EW2063" t="s">
        <v>669</v>
      </c>
      <c r="EX2063" t="s">
        <v>669</v>
      </c>
    </row>
    <row r="2064" spans="1:154" x14ac:dyDescent="0.2">
      <c r="A2064" s="64" t="str">
        <f t="shared" si="32"/>
        <v>2019SOCIALPROTSource date</v>
      </c>
      <c r="B2064" t="s">
        <v>882</v>
      </c>
      <c r="C2064" s="27" t="s">
        <v>907</v>
      </c>
      <c r="D2064" t="s">
        <v>326</v>
      </c>
      <c r="E2064">
        <v>2019</v>
      </c>
      <c r="F2064">
        <v>4.12</v>
      </c>
      <c r="G2064" t="s">
        <v>362</v>
      </c>
      <c r="H2064" t="s">
        <v>512</v>
      </c>
      <c r="I2064">
        <v>0</v>
      </c>
      <c r="J2064" t="s">
        <v>483</v>
      </c>
      <c r="K2064">
        <v>44981</v>
      </c>
      <c r="L2064" t="s">
        <v>677</v>
      </c>
      <c r="M2064">
        <v>44981</v>
      </c>
      <c r="N2064">
        <v>44981</v>
      </c>
      <c r="O2064">
        <v>44981</v>
      </c>
      <c r="P2064">
        <v>44981</v>
      </c>
      <c r="Q2064">
        <v>44981</v>
      </c>
      <c r="R2064">
        <v>44981</v>
      </c>
      <c r="S2064">
        <v>44981</v>
      </c>
      <c r="T2064">
        <v>44981</v>
      </c>
      <c r="U2064">
        <v>44981</v>
      </c>
      <c r="V2064">
        <v>44981</v>
      </c>
      <c r="W2064">
        <v>44981</v>
      </c>
      <c r="X2064">
        <v>44981</v>
      </c>
      <c r="Y2064">
        <v>44981</v>
      </c>
      <c r="Z2064">
        <v>44981</v>
      </c>
      <c r="AA2064">
        <v>44981</v>
      </c>
      <c r="AB2064">
        <v>44981</v>
      </c>
      <c r="AC2064">
        <v>44981</v>
      </c>
      <c r="AD2064">
        <v>44981</v>
      </c>
      <c r="AE2064">
        <v>44981</v>
      </c>
      <c r="AF2064">
        <v>44981</v>
      </c>
      <c r="AG2064">
        <v>44981</v>
      </c>
      <c r="AH2064">
        <v>44981</v>
      </c>
      <c r="AI2064">
        <v>44981</v>
      </c>
      <c r="AJ2064" t="s">
        <v>677</v>
      </c>
      <c r="AK2064">
        <v>44981</v>
      </c>
      <c r="AL2064">
        <v>44981</v>
      </c>
      <c r="AM2064">
        <v>44981</v>
      </c>
      <c r="AN2064">
        <v>44981</v>
      </c>
      <c r="AO2064">
        <v>44981</v>
      </c>
      <c r="AP2064">
        <v>44981</v>
      </c>
      <c r="AQ2064">
        <v>44981</v>
      </c>
      <c r="AR2064">
        <v>44981</v>
      </c>
      <c r="AS2064">
        <v>44981</v>
      </c>
      <c r="AT2064">
        <v>44981</v>
      </c>
      <c r="AU2064">
        <v>44981</v>
      </c>
      <c r="AV2064">
        <v>44981</v>
      </c>
      <c r="AW2064">
        <v>44981</v>
      </c>
      <c r="AX2064">
        <v>44981</v>
      </c>
      <c r="AY2064">
        <v>44981</v>
      </c>
      <c r="AZ2064">
        <v>44981</v>
      </c>
      <c r="BA2064">
        <v>44981</v>
      </c>
      <c r="BB2064">
        <v>44981</v>
      </c>
      <c r="BC2064">
        <v>44981</v>
      </c>
      <c r="BD2064">
        <v>44981</v>
      </c>
      <c r="BE2064">
        <v>44981</v>
      </c>
      <c r="BF2064">
        <v>44981</v>
      </c>
      <c r="BG2064">
        <v>44981</v>
      </c>
      <c r="BH2064">
        <v>44981</v>
      </c>
      <c r="BI2064">
        <v>44981</v>
      </c>
      <c r="BJ2064">
        <v>44981</v>
      </c>
      <c r="BK2064">
        <v>44981</v>
      </c>
      <c r="BL2064">
        <v>44981</v>
      </c>
      <c r="BM2064">
        <v>44981</v>
      </c>
      <c r="BN2064">
        <v>44981</v>
      </c>
      <c r="BO2064">
        <v>44981</v>
      </c>
      <c r="BP2064">
        <v>44981</v>
      </c>
      <c r="BQ2064">
        <v>44981</v>
      </c>
      <c r="BR2064">
        <v>44981</v>
      </c>
      <c r="BS2064">
        <v>44981</v>
      </c>
      <c r="BT2064">
        <v>44981</v>
      </c>
      <c r="BU2064">
        <v>44981</v>
      </c>
      <c r="BV2064">
        <v>44981</v>
      </c>
      <c r="BW2064">
        <v>44981</v>
      </c>
      <c r="BX2064">
        <v>44981</v>
      </c>
      <c r="BY2064">
        <v>44981</v>
      </c>
      <c r="BZ2064">
        <v>44981</v>
      </c>
      <c r="CA2064" t="s">
        <v>677</v>
      </c>
      <c r="CB2064" t="s">
        <v>677</v>
      </c>
      <c r="CC2064">
        <v>44981</v>
      </c>
      <c r="CD2064">
        <v>44981</v>
      </c>
      <c r="CE2064">
        <v>44981</v>
      </c>
      <c r="CF2064">
        <v>44981</v>
      </c>
      <c r="CG2064" t="s">
        <v>677</v>
      </c>
      <c r="CH2064">
        <v>44981</v>
      </c>
      <c r="CI2064">
        <v>44981</v>
      </c>
      <c r="CJ2064">
        <v>44981</v>
      </c>
      <c r="CK2064">
        <v>44981</v>
      </c>
      <c r="CL2064">
        <v>44981</v>
      </c>
      <c r="CM2064">
        <v>44981</v>
      </c>
      <c r="CN2064">
        <v>44981</v>
      </c>
      <c r="CO2064">
        <v>44981</v>
      </c>
      <c r="CP2064">
        <v>44981</v>
      </c>
      <c r="CQ2064">
        <v>44981</v>
      </c>
      <c r="CR2064">
        <v>44981</v>
      </c>
      <c r="CS2064">
        <v>44981</v>
      </c>
      <c r="CT2064">
        <v>44981</v>
      </c>
      <c r="CU2064">
        <v>44981</v>
      </c>
      <c r="CV2064">
        <v>44981</v>
      </c>
      <c r="CW2064">
        <v>44981</v>
      </c>
      <c r="CX2064">
        <v>44981</v>
      </c>
      <c r="CY2064">
        <v>44981</v>
      </c>
      <c r="CZ2064">
        <v>44981</v>
      </c>
      <c r="DA2064">
        <v>44981</v>
      </c>
      <c r="DB2064">
        <v>44981</v>
      </c>
      <c r="DC2064">
        <v>44981</v>
      </c>
      <c r="DD2064">
        <v>44981</v>
      </c>
      <c r="DE2064">
        <v>44981</v>
      </c>
      <c r="DF2064">
        <v>44981</v>
      </c>
      <c r="DG2064">
        <v>44981</v>
      </c>
      <c r="DH2064">
        <v>44981</v>
      </c>
      <c r="DI2064">
        <v>44981</v>
      </c>
      <c r="DJ2064">
        <v>44981</v>
      </c>
      <c r="DK2064">
        <v>44981</v>
      </c>
      <c r="DL2064">
        <v>44981</v>
      </c>
      <c r="DM2064">
        <v>44981</v>
      </c>
      <c r="DN2064">
        <v>44981</v>
      </c>
      <c r="DO2064">
        <v>44981</v>
      </c>
      <c r="DP2064" t="s">
        <v>717</v>
      </c>
      <c r="DQ2064">
        <v>44981</v>
      </c>
      <c r="DR2064">
        <v>44981</v>
      </c>
      <c r="DS2064">
        <v>44981</v>
      </c>
      <c r="DT2064">
        <v>44981</v>
      </c>
      <c r="DU2064">
        <v>44981</v>
      </c>
      <c r="DV2064">
        <v>44981</v>
      </c>
      <c r="DW2064">
        <v>44981</v>
      </c>
      <c r="DX2064">
        <v>44981</v>
      </c>
      <c r="DY2064">
        <v>44981</v>
      </c>
      <c r="DZ2064">
        <v>2024</v>
      </c>
      <c r="EA2064">
        <v>2024</v>
      </c>
      <c r="EB2064">
        <v>2024</v>
      </c>
      <c r="EC2064">
        <v>2024</v>
      </c>
      <c r="ED2064">
        <v>2024</v>
      </c>
      <c r="EE2064">
        <v>2024</v>
      </c>
      <c r="EF2064">
        <v>2024</v>
      </c>
      <c r="EG2064">
        <v>2024</v>
      </c>
      <c r="EH2064">
        <v>2024</v>
      </c>
      <c r="EI2064">
        <v>2024</v>
      </c>
      <c r="EJ2064">
        <v>2024</v>
      </c>
      <c r="EK2064">
        <v>2024</v>
      </c>
      <c r="EL2064">
        <v>2024</v>
      </c>
      <c r="EM2064">
        <v>2024</v>
      </c>
      <c r="EN2064">
        <v>2024</v>
      </c>
      <c r="EO2064">
        <v>2024</v>
      </c>
      <c r="EP2064">
        <v>2024</v>
      </c>
      <c r="EQ2064">
        <v>2024</v>
      </c>
      <c r="ER2064">
        <v>2024</v>
      </c>
      <c r="ES2064">
        <v>2024</v>
      </c>
      <c r="ET2064">
        <v>2024</v>
      </c>
      <c r="EU2064">
        <v>2024</v>
      </c>
      <c r="EV2064">
        <v>2024</v>
      </c>
      <c r="EW2064">
        <v>2024</v>
      </c>
      <c r="EX2064">
        <v>2024</v>
      </c>
    </row>
    <row r="2065" spans="1:154" x14ac:dyDescent="0.2">
      <c r="A2065" s="64" t="str">
        <f t="shared" si="32"/>
        <v>2019SOCIALPROTNote</v>
      </c>
      <c r="B2065" t="s">
        <v>882</v>
      </c>
      <c r="C2065" s="27" t="s">
        <v>907</v>
      </c>
      <c r="D2065" t="s">
        <v>326</v>
      </c>
      <c r="E2065">
        <v>2019</v>
      </c>
      <c r="F2065">
        <v>4.12</v>
      </c>
      <c r="G2065" t="s">
        <v>362</v>
      </c>
      <c r="H2065" t="s">
        <v>512</v>
      </c>
      <c r="I2065">
        <v>0</v>
      </c>
      <c r="J2065" t="s">
        <v>484</v>
      </c>
      <c r="L2065" t="s">
        <v>678</v>
      </c>
      <c r="AJ2065" t="s">
        <v>678</v>
      </c>
      <c r="CA2065" t="s">
        <v>678</v>
      </c>
      <c r="CB2065" t="s">
        <v>678</v>
      </c>
      <c r="CG2065" t="s">
        <v>678</v>
      </c>
    </row>
    <row r="2066" spans="1:154" x14ac:dyDescent="0.2">
      <c r="A2066" s="64" t="str">
        <f t="shared" si="32"/>
        <v>2019SOCPROTECTOGDPValue</v>
      </c>
      <c r="B2066" t="s">
        <v>882</v>
      </c>
      <c r="C2066" s="27" t="s">
        <v>907</v>
      </c>
      <c r="D2066" t="s">
        <v>326</v>
      </c>
      <c r="E2066">
        <v>2019</v>
      </c>
      <c r="F2066">
        <v>4.13</v>
      </c>
      <c r="G2066" t="s">
        <v>363</v>
      </c>
      <c r="H2066" t="s">
        <v>513</v>
      </c>
      <c r="I2066">
        <v>0</v>
      </c>
      <c r="J2066" t="s">
        <v>478</v>
      </c>
      <c r="K2066">
        <v>9.3432477369296141</v>
      </c>
      <c r="L2066">
        <v>5.8041026714311776</v>
      </c>
      <c r="M2066">
        <v>1.7193356690619228</v>
      </c>
      <c r="N2066">
        <v>18.322757429920102</v>
      </c>
      <c r="O2066">
        <v>6.6303309546552791</v>
      </c>
      <c r="P2066">
        <v>9.4372365517637196</v>
      </c>
      <c r="Q2066">
        <v>20.170894690434778</v>
      </c>
      <c r="R2066">
        <v>6.550717008685611</v>
      </c>
      <c r="S2066">
        <v>3.7175901548687196</v>
      </c>
      <c r="T2066">
        <v>0.94642746534952371</v>
      </c>
      <c r="U2066">
        <v>3.3362823159343358</v>
      </c>
      <c r="V2066">
        <v>19.269821399733029</v>
      </c>
      <c r="W2066">
        <v>1.3</v>
      </c>
      <c r="X2066">
        <v>3.8925128327326521</v>
      </c>
      <c r="Y2066" t="s">
        <v>677</v>
      </c>
      <c r="Z2066">
        <v>1.4097076662028312</v>
      </c>
      <c r="AA2066">
        <v>17.110582830741954</v>
      </c>
      <c r="AB2066">
        <v>11.953290390627943</v>
      </c>
      <c r="AC2066">
        <v>0.9</v>
      </c>
      <c r="AD2066">
        <v>0.8</v>
      </c>
      <c r="AE2066">
        <v>12.074393500940285</v>
      </c>
      <c r="AF2066">
        <v>6.1678197822226357</v>
      </c>
      <c r="AG2066">
        <v>8.6894025271273847</v>
      </c>
      <c r="AH2066">
        <v>2.8795188005201702</v>
      </c>
      <c r="AI2066">
        <v>3.8454636634846779</v>
      </c>
      <c r="AJ2066">
        <v>0.15462584682215441</v>
      </c>
      <c r="AK2066">
        <v>14.016743227018843</v>
      </c>
      <c r="AL2066">
        <v>12.175207929460322</v>
      </c>
      <c r="AM2066">
        <v>12.376273013440388</v>
      </c>
      <c r="AN2066">
        <v>21.868579076631285</v>
      </c>
      <c r="AO2066">
        <v>1.4387749858691743</v>
      </c>
      <c r="AP2066">
        <v>5.2</v>
      </c>
      <c r="AQ2066">
        <v>5.8542806630340571</v>
      </c>
      <c r="AR2066">
        <v>4.0025517949033276</v>
      </c>
      <c r="AS2066">
        <v>12.777884857255797</v>
      </c>
      <c r="AT2066">
        <v>24.277791828853779</v>
      </c>
      <c r="AU2066">
        <v>23.903384669540234</v>
      </c>
      <c r="AV2066">
        <v>5.6609241119116342</v>
      </c>
      <c r="AW2066">
        <v>19.262958856246406</v>
      </c>
      <c r="AX2066">
        <v>5.3216791532881433E-2</v>
      </c>
      <c r="AY2066">
        <v>19.794170669532722</v>
      </c>
      <c r="AZ2066">
        <v>1.7355401200478884</v>
      </c>
      <c r="BA2066">
        <v>0.4</v>
      </c>
      <c r="BB2066">
        <v>13.074477393960718</v>
      </c>
      <c r="BC2066">
        <v>9.8484242749608786</v>
      </c>
      <c r="BD2066">
        <v>1.4</v>
      </c>
      <c r="BE2066">
        <v>1.2977152267108356</v>
      </c>
      <c r="BF2066">
        <v>6.3371560236198974</v>
      </c>
      <c r="BG2066">
        <v>8.9319602138589165</v>
      </c>
      <c r="BH2066">
        <v>7.7792627003578056</v>
      </c>
      <c r="BI2066">
        <v>20.65698340181175</v>
      </c>
      <c r="BJ2066">
        <v>0.75266356447224558</v>
      </c>
      <c r="BK2066">
        <v>15.396535157178578</v>
      </c>
      <c r="BL2066">
        <v>6.0061705654816722</v>
      </c>
      <c r="BM2066">
        <v>5.0386585435213895</v>
      </c>
      <c r="BN2066">
        <v>1.0953041505292145</v>
      </c>
      <c r="BO2066">
        <v>4.9716275321216123</v>
      </c>
      <c r="BP2066">
        <v>16.723672471442228</v>
      </c>
      <c r="BQ2066">
        <v>10.309390528466588</v>
      </c>
      <c r="BR2066">
        <v>0.7</v>
      </c>
      <c r="BS2066">
        <v>11.627515023305012</v>
      </c>
      <c r="BT2066">
        <v>5.7721555877343969</v>
      </c>
      <c r="BU2066">
        <v>13.084345242969988</v>
      </c>
      <c r="BV2066">
        <v>17.965164532133542</v>
      </c>
      <c r="BW2066">
        <v>11.2</v>
      </c>
      <c r="BX2066">
        <v>1.6</v>
      </c>
      <c r="BY2066">
        <v>4.2</v>
      </c>
      <c r="BZ2066">
        <v>2.2000000000000002</v>
      </c>
      <c r="CA2066">
        <v>10.462142273098937</v>
      </c>
      <c r="CB2066">
        <v>6.6498367909227252</v>
      </c>
      <c r="CC2066">
        <v>4.3920615411151953</v>
      </c>
      <c r="CD2066">
        <v>11.108741246311899</v>
      </c>
      <c r="CE2066">
        <v>6.0403244777319944</v>
      </c>
      <c r="CF2066" t="s">
        <v>677</v>
      </c>
      <c r="CG2066">
        <v>2.5733192630699557</v>
      </c>
      <c r="CH2066">
        <v>0.98429227484131387</v>
      </c>
      <c r="CI2066">
        <v>1.245182023911628</v>
      </c>
      <c r="CJ2066">
        <v>15.92610405229628</v>
      </c>
      <c r="CK2066">
        <v>10.400404383082176</v>
      </c>
      <c r="CL2066">
        <v>0.36544544421582775</v>
      </c>
      <c r="CM2066">
        <v>1.6933785355458462</v>
      </c>
      <c r="CN2066">
        <v>2.4325469238790407</v>
      </c>
      <c r="CO2066">
        <v>7.4069299112284092E-3</v>
      </c>
      <c r="CP2066">
        <v>1.6414752022966483</v>
      </c>
      <c r="CQ2066">
        <v>3.6558423646299549</v>
      </c>
      <c r="CR2066">
        <v>2.7</v>
      </c>
      <c r="CS2066">
        <v>2.5500463794208583</v>
      </c>
      <c r="CT2066">
        <v>16.150853639755141</v>
      </c>
      <c r="CU2066">
        <v>16.931885837535745</v>
      </c>
      <c r="CV2066">
        <v>0.2524340687811929</v>
      </c>
      <c r="CW2066">
        <v>11.557681550871479</v>
      </c>
      <c r="CX2066">
        <v>1.8</v>
      </c>
      <c r="CY2066">
        <v>5.3</v>
      </c>
      <c r="CZ2066">
        <v>3.3</v>
      </c>
      <c r="DA2066">
        <v>15.198447098875018</v>
      </c>
      <c r="DB2066">
        <v>0.48224033683385958</v>
      </c>
      <c r="DC2066">
        <v>0.89973569218100424</v>
      </c>
      <c r="DD2066">
        <v>14.302102097006955</v>
      </c>
      <c r="DE2066">
        <v>16.569903791110374</v>
      </c>
      <c r="DF2066">
        <v>4.576087361735147</v>
      </c>
      <c r="DG2066">
        <v>16.890181796277435</v>
      </c>
      <c r="DH2066">
        <v>3.2</v>
      </c>
      <c r="DI2066">
        <v>19.55663604130374</v>
      </c>
      <c r="DJ2066">
        <v>13.006770833190091</v>
      </c>
      <c r="DK2066">
        <v>4</v>
      </c>
      <c r="DL2066">
        <v>0.13450874031555421</v>
      </c>
      <c r="DM2066">
        <v>2.9402599780986738</v>
      </c>
      <c r="DN2066">
        <v>7.2961249871518143</v>
      </c>
      <c r="DO2066">
        <v>8.8337948776770929</v>
      </c>
      <c r="DP2066">
        <v>9.9703472515272438</v>
      </c>
      <c r="DQ2066">
        <v>2.131767425501593</v>
      </c>
      <c r="DR2066">
        <v>14.891705591884136</v>
      </c>
      <c r="DS2066">
        <v>6.6790622877279713</v>
      </c>
      <c r="DT2066">
        <v>9.3440771396301479</v>
      </c>
      <c r="DU2066">
        <v>6.0137489548297269</v>
      </c>
      <c r="DV2066">
        <v>8.6999999999999993</v>
      </c>
      <c r="DW2066">
        <v>2.2431812141837972</v>
      </c>
      <c r="DX2066">
        <v>0.18394648829431437</v>
      </c>
      <c r="DY2066">
        <v>4.9577133822796871</v>
      </c>
      <c r="DZ2066">
        <v>7.6597861320949532</v>
      </c>
      <c r="EA2066">
        <v>4.0771308178301595</v>
      </c>
      <c r="EB2066">
        <v>13.488719685458467</v>
      </c>
      <c r="EC2066">
        <v>5.6798752426342016</v>
      </c>
      <c r="ED2066">
        <v>1.8470628439430237</v>
      </c>
      <c r="EE2066">
        <v>5.4753456777633485</v>
      </c>
      <c r="EF2066">
        <v>1.359803283834476</v>
      </c>
      <c r="EG2066">
        <v>12.471334956150075</v>
      </c>
      <c r="EH2066">
        <v>5.7663743688030706</v>
      </c>
      <c r="EI2066">
        <v>2.3051804737358692</v>
      </c>
      <c r="EJ2066">
        <v>7.7973111180397634</v>
      </c>
      <c r="EK2066">
        <v>6.3148243002957472</v>
      </c>
      <c r="EL2066">
        <v>9.1559217715009105</v>
      </c>
      <c r="EM2066">
        <v>16.570503785275783</v>
      </c>
      <c r="EN2066">
        <v>5.6452755921666533</v>
      </c>
      <c r="EO2066">
        <v>3.6892184160122605</v>
      </c>
      <c r="EP2066">
        <v>1.2479326888418427</v>
      </c>
      <c r="EQ2066">
        <v>1.9663673113243962</v>
      </c>
      <c r="ER2066">
        <v>2.2559299363534988</v>
      </c>
      <c r="ES2066">
        <v>15.112207798282874</v>
      </c>
      <c r="ET2066">
        <v>16.148739477897212</v>
      </c>
      <c r="EU2066">
        <v>1.520560084208465</v>
      </c>
      <c r="EV2066">
        <v>6.5030385752469586</v>
      </c>
      <c r="EW2066">
        <v>3.0504270564543896</v>
      </c>
      <c r="EX2066">
        <v>12.480683463682006</v>
      </c>
    </row>
    <row r="2067" spans="1:154" x14ac:dyDescent="0.2">
      <c r="A2067" s="64" t="str">
        <f t="shared" si="32"/>
        <v>2019SOCPROTECTOGDPScore</v>
      </c>
      <c r="B2067" t="s">
        <v>882</v>
      </c>
      <c r="C2067" s="27" t="s">
        <v>907</v>
      </c>
      <c r="D2067" t="s">
        <v>326</v>
      </c>
      <c r="E2067">
        <v>2019</v>
      </c>
      <c r="F2067">
        <v>4.13</v>
      </c>
      <c r="G2067" t="s">
        <v>363</v>
      </c>
      <c r="H2067" t="s">
        <v>513</v>
      </c>
      <c r="I2067">
        <v>0</v>
      </c>
      <c r="J2067" t="s">
        <v>479</v>
      </c>
      <c r="K2067">
        <v>3.3358119342324035</v>
      </c>
      <c r="L2067">
        <v>2.4510256678577944</v>
      </c>
      <c r="M2067">
        <v>1.4298339172654808</v>
      </c>
      <c r="N2067">
        <v>5.5806893574800256</v>
      </c>
      <c r="O2067">
        <v>2.65758273866382</v>
      </c>
      <c r="P2067">
        <v>3.3593091379409299</v>
      </c>
      <c r="Q2067">
        <v>6.0427236726086946</v>
      </c>
      <c r="R2067">
        <v>2.6376792521714028</v>
      </c>
      <c r="S2067">
        <v>1.9293975387171798</v>
      </c>
      <c r="T2067">
        <v>1.236606866337381</v>
      </c>
      <c r="U2067">
        <v>1.8340705789835838</v>
      </c>
      <c r="V2067">
        <v>5.8174553499332573</v>
      </c>
      <c r="W2067">
        <v>1.325</v>
      </c>
      <c r="X2067">
        <v>1.9731282081831631</v>
      </c>
      <c r="Y2067" t="s">
        <v>677</v>
      </c>
      <c r="Z2067">
        <v>1.3524269165507077</v>
      </c>
      <c r="AA2067">
        <v>5.2776457076854886</v>
      </c>
      <c r="AB2067">
        <v>3.9883225976569858</v>
      </c>
      <c r="AC2067">
        <v>1.2250000000000001</v>
      </c>
      <c r="AD2067">
        <v>1.2</v>
      </c>
      <c r="AE2067">
        <v>4.0185983752350714</v>
      </c>
      <c r="AF2067">
        <v>2.5419549455556592</v>
      </c>
      <c r="AG2067">
        <v>3.1723506317818462</v>
      </c>
      <c r="AH2067">
        <v>1.7198797001300425</v>
      </c>
      <c r="AI2067">
        <v>1.9613659158711696</v>
      </c>
      <c r="AJ2067">
        <v>1.0386564617055387</v>
      </c>
      <c r="AK2067">
        <v>4.5041858067547107</v>
      </c>
      <c r="AL2067">
        <v>4.0438019823650801</v>
      </c>
      <c r="AM2067">
        <v>4.0940682533600965</v>
      </c>
      <c r="AN2067">
        <v>6.4671447691578212</v>
      </c>
      <c r="AO2067">
        <v>1.3596937464672936</v>
      </c>
      <c r="AP2067">
        <v>2.2999999999999998</v>
      </c>
      <c r="AQ2067">
        <v>2.4635701657585143</v>
      </c>
      <c r="AR2067">
        <v>2.0006379487258319</v>
      </c>
      <c r="AS2067">
        <v>4.1944712143139489</v>
      </c>
      <c r="AT2067">
        <v>7</v>
      </c>
      <c r="AU2067">
        <v>6.9758461673850585</v>
      </c>
      <c r="AV2067">
        <v>2.4152310279779083</v>
      </c>
      <c r="AW2067">
        <v>5.8157397140616016</v>
      </c>
      <c r="AX2067">
        <v>1.0133041978832205</v>
      </c>
      <c r="AY2067">
        <v>5.9485426673831805</v>
      </c>
      <c r="AZ2067">
        <v>1.4338850300119721</v>
      </c>
      <c r="BA2067">
        <v>1.1000000000000001</v>
      </c>
      <c r="BB2067">
        <v>4.26861934849018</v>
      </c>
      <c r="BC2067">
        <v>3.4621060687402196</v>
      </c>
      <c r="BD2067">
        <v>1.35</v>
      </c>
      <c r="BE2067">
        <v>1.3244288066777088</v>
      </c>
      <c r="BF2067">
        <v>2.5842890059049743</v>
      </c>
      <c r="BG2067">
        <v>3.2329900534647291</v>
      </c>
      <c r="BH2067">
        <v>2.9448156750894512</v>
      </c>
      <c r="BI2067">
        <v>6.1642458504529376</v>
      </c>
      <c r="BJ2067">
        <v>1.1881658911180615</v>
      </c>
      <c r="BK2067">
        <v>4.8491337892946449</v>
      </c>
      <c r="BL2067">
        <v>2.5015426413704183</v>
      </c>
      <c r="BM2067">
        <v>2.2596646358803474</v>
      </c>
      <c r="BN2067">
        <v>1.2738260376323036</v>
      </c>
      <c r="BO2067">
        <v>2.2429068830304031</v>
      </c>
      <c r="BP2067">
        <v>5.180918117860557</v>
      </c>
      <c r="BQ2067">
        <v>3.5773476321166471</v>
      </c>
      <c r="BR2067">
        <v>1.175</v>
      </c>
      <c r="BS2067">
        <v>3.906878755826253</v>
      </c>
      <c r="BT2067">
        <v>2.443038896933599</v>
      </c>
      <c r="BU2067">
        <v>4.271086310742497</v>
      </c>
      <c r="BV2067">
        <v>5.4912911330333856</v>
      </c>
      <c r="BW2067">
        <v>3.8</v>
      </c>
      <c r="BX2067">
        <v>1.4</v>
      </c>
      <c r="BY2067">
        <v>2.0499999999999998</v>
      </c>
      <c r="BZ2067">
        <v>1.55</v>
      </c>
      <c r="CA2067">
        <v>3.6155355682747343</v>
      </c>
      <c r="CB2067">
        <v>2.6624591977306813</v>
      </c>
      <c r="CC2067">
        <v>2.0980153852787988</v>
      </c>
      <c r="CD2067">
        <v>3.7771853115779748</v>
      </c>
      <c r="CE2067">
        <v>2.5100811194329986</v>
      </c>
      <c r="CF2067" t="s">
        <v>677</v>
      </c>
      <c r="CG2067">
        <v>1.6433298157674889</v>
      </c>
      <c r="CH2067">
        <v>1.2460730687103285</v>
      </c>
      <c r="CI2067">
        <v>1.311295505977907</v>
      </c>
      <c r="CJ2067">
        <v>4.9815260130740704</v>
      </c>
      <c r="CK2067">
        <v>3.6001010957705439</v>
      </c>
      <c r="CL2067">
        <v>1.091361361053957</v>
      </c>
      <c r="CM2067">
        <v>1.4233446338864617</v>
      </c>
      <c r="CN2067">
        <v>1.6081367309697603</v>
      </c>
      <c r="CO2067">
        <v>1.0018517324778071</v>
      </c>
      <c r="CP2067">
        <v>1.4103688005741621</v>
      </c>
      <c r="CQ2067">
        <v>1.9139605911574888</v>
      </c>
      <c r="CR2067">
        <v>1.675</v>
      </c>
      <c r="CS2067">
        <v>1.6375115948552146</v>
      </c>
      <c r="CT2067">
        <v>5.0377134099387852</v>
      </c>
      <c r="CU2067">
        <v>5.2329714593839363</v>
      </c>
      <c r="CV2067">
        <v>1.0631085171952983</v>
      </c>
      <c r="CW2067">
        <v>3.8894203877178697</v>
      </c>
      <c r="CX2067">
        <v>1.45</v>
      </c>
      <c r="CY2067">
        <v>2.3250000000000002</v>
      </c>
      <c r="CZ2067">
        <v>1.825</v>
      </c>
      <c r="DA2067">
        <v>4.7996117747187546</v>
      </c>
      <c r="DB2067">
        <v>1.1205600842084649</v>
      </c>
      <c r="DC2067">
        <v>1.2249339230452509</v>
      </c>
      <c r="DD2067">
        <v>4.5755255242517388</v>
      </c>
      <c r="DE2067">
        <v>5.1424759477775934</v>
      </c>
      <c r="DF2067">
        <v>2.144021840433787</v>
      </c>
      <c r="DG2067">
        <v>5.2225454490693588</v>
      </c>
      <c r="DH2067">
        <v>1.8</v>
      </c>
      <c r="DI2067">
        <v>5.889159010325935</v>
      </c>
      <c r="DJ2067">
        <v>4.2516927082975222</v>
      </c>
      <c r="DK2067">
        <v>2</v>
      </c>
      <c r="DL2067">
        <v>1.0336271850788885</v>
      </c>
      <c r="DM2067">
        <v>1.7350649945246683</v>
      </c>
      <c r="DN2067">
        <v>2.8240312467879538</v>
      </c>
      <c r="DO2067">
        <v>3.2084487194192732</v>
      </c>
      <c r="DP2067">
        <v>3.4925868128818109</v>
      </c>
      <c r="DQ2067">
        <v>1.5329418563753983</v>
      </c>
      <c r="DR2067">
        <v>4.7229263979710341</v>
      </c>
      <c r="DS2067">
        <v>2.6697655719319928</v>
      </c>
      <c r="DT2067">
        <v>3.336019284907537</v>
      </c>
      <c r="DU2067">
        <v>2.5034372387074315</v>
      </c>
      <c r="DV2067">
        <v>3.1749999999999998</v>
      </c>
      <c r="DW2067">
        <v>1.5607953035459494</v>
      </c>
      <c r="DX2067">
        <v>1.0459866220735785</v>
      </c>
      <c r="DY2067">
        <v>2.2394283455699218</v>
      </c>
      <c r="DZ2067">
        <v>2.9143629367446322</v>
      </c>
      <c r="EA2067">
        <v>2.0192827044575394</v>
      </c>
      <c r="EB2067">
        <v>4.3706015587006757</v>
      </c>
      <c r="EC2067">
        <v>2.4199688106585517</v>
      </c>
      <c r="ED2067">
        <v>1.461765710985756</v>
      </c>
      <c r="EE2067">
        <v>2.3688364194408367</v>
      </c>
      <c r="EF2067">
        <v>1.3399508209586188</v>
      </c>
      <c r="EG2067">
        <v>4.1178337390375184</v>
      </c>
      <c r="EH2067">
        <v>2.4415935922007677</v>
      </c>
      <c r="EI2067">
        <v>1.5762951184339675</v>
      </c>
      <c r="EJ2067">
        <v>2.9493277795099409</v>
      </c>
      <c r="EK2067">
        <v>2.5787060750739363</v>
      </c>
      <c r="EL2067">
        <v>3.2889804428752281</v>
      </c>
      <c r="EM2067">
        <v>5.1426259463189457</v>
      </c>
      <c r="EN2067">
        <v>2.4113188980416638</v>
      </c>
      <c r="EO2067">
        <v>1.9223046040030651</v>
      </c>
      <c r="EP2067">
        <v>1.3119831722104607</v>
      </c>
      <c r="EQ2067">
        <v>1.4915918278310991</v>
      </c>
      <c r="ER2067">
        <v>1.5639824840883745</v>
      </c>
      <c r="ES2067">
        <v>4.7780519495707185</v>
      </c>
      <c r="ET2067">
        <v>5.0272637327295246</v>
      </c>
      <c r="EU2067">
        <v>1.3801400210521164</v>
      </c>
      <c r="EV2067">
        <v>2.6257596438117394</v>
      </c>
      <c r="EW2067">
        <v>1.7626067641135974</v>
      </c>
      <c r="EX2067">
        <v>4.118661127720209</v>
      </c>
    </row>
    <row r="2068" spans="1:154" x14ac:dyDescent="0.2">
      <c r="A2068" s="64" t="str">
        <f t="shared" si="32"/>
        <v>2019SOCPROTECTOGDPRANK</v>
      </c>
      <c r="B2068" t="s">
        <v>882</v>
      </c>
      <c r="C2068" s="27" t="s">
        <v>907</v>
      </c>
      <c r="D2068" t="s">
        <v>326</v>
      </c>
      <c r="E2068">
        <v>2019</v>
      </c>
      <c r="F2068">
        <v>4.13</v>
      </c>
      <c r="G2068" t="s">
        <v>363</v>
      </c>
      <c r="H2068" t="s">
        <v>513</v>
      </c>
      <c r="I2068">
        <v>0</v>
      </c>
      <c r="J2068" t="s">
        <v>480</v>
      </c>
      <c r="K2068">
        <v>45</v>
      </c>
      <c r="L2068">
        <v>62</v>
      </c>
      <c r="M2068">
        <v>93</v>
      </c>
      <c r="N2068">
        <v>10</v>
      </c>
      <c r="O2068">
        <v>54</v>
      </c>
      <c r="P2068">
        <v>43</v>
      </c>
      <c r="Q2068">
        <v>5</v>
      </c>
      <c r="R2068">
        <v>55</v>
      </c>
      <c r="S2068">
        <v>77</v>
      </c>
      <c r="T2068">
        <v>105</v>
      </c>
      <c r="U2068">
        <v>79</v>
      </c>
      <c r="V2068">
        <v>8</v>
      </c>
      <c r="W2068">
        <v>100</v>
      </c>
      <c r="X2068">
        <v>75</v>
      </c>
      <c r="Y2068">
        <v>41</v>
      </c>
      <c r="Z2068">
        <v>98</v>
      </c>
      <c r="AA2068">
        <v>12</v>
      </c>
      <c r="AB2068">
        <v>31</v>
      </c>
      <c r="AC2068">
        <v>106</v>
      </c>
      <c r="AD2068">
        <v>108</v>
      </c>
      <c r="AE2068">
        <v>30</v>
      </c>
      <c r="AF2068">
        <v>57</v>
      </c>
      <c r="AG2068">
        <v>49</v>
      </c>
      <c r="AH2068">
        <v>83</v>
      </c>
      <c r="AI2068">
        <v>76</v>
      </c>
      <c r="AJ2068">
        <v>116</v>
      </c>
      <c r="AK2068">
        <v>23</v>
      </c>
      <c r="AL2068">
        <v>29</v>
      </c>
      <c r="AM2068">
        <v>28</v>
      </c>
      <c r="AN2068">
        <v>3</v>
      </c>
      <c r="AO2068">
        <v>97</v>
      </c>
      <c r="AP2068">
        <v>66</v>
      </c>
      <c r="AQ2068">
        <v>61</v>
      </c>
      <c r="AR2068">
        <v>73</v>
      </c>
      <c r="AS2068">
        <v>27</v>
      </c>
      <c r="AT2068">
        <v>1</v>
      </c>
      <c r="AU2068">
        <v>2</v>
      </c>
      <c r="AV2068">
        <v>64</v>
      </c>
      <c r="AW2068">
        <v>9</v>
      </c>
      <c r="AX2068">
        <v>118</v>
      </c>
      <c r="AY2068">
        <v>6</v>
      </c>
      <c r="AZ2068">
        <v>92</v>
      </c>
      <c r="BA2068">
        <v>112</v>
      </c>
      <c r="BB2068">
        <v>25</v>
      </c>
      <c r="BC2068">
        <v>40</v>
      </c>
      <c r="BD2068">
        <v>99</v>
      </c>
      <c r="BE2068">
        <v>101</v>
      </c>
      <c r="BF2068">
        <v>56</v>
      </c>
      <c r="BG2068">
        <v>46</v>
      </c>
      <c r="BH2068">
        <v>50</v>
      </c>
      <c r="BI2068">
        <v>4</v>
      </c>
      <c r="BJ2068">
        <v>109</v>
      </c>
      <c r="BK2068">
        <v>19</v>
      </c>
      <c r="BL2068">
        <v>60</v>
      </c>
      <c r="BM2068">
        <v>67</v>
      </c>
      <c r="BN2068">
        <v>103</v>
      </c>
      <c r="BO2068">
        <v>68</v>
      </c>
      <c r="BP2068">
        <v>15</v>
      </c>
      <c r="BQ2068">
        <v>38</v>
      </c>
      <c r="BR2068">
        <v>110</v>
      </c>
      <c r="BS2068">
        <v>32</v>
      </c>
      <c r="BT2068">
        <v>63</v>
      </c>
      <c r="BU2068">
        <v>24</v>
      </c>
      <c r="BV2068">
        <v>11</v>
      </c>
      <c r="BW2068">
        <v>34</v>
      </c>
      <c r="BX2068">
        <v>96</v>
      </c>
      <c r="BY2068">
        <v>72</v>
      </c>
      <c r="BZ2068">
        <v>89</v>
      </c>
      <c r="CA2068">
        <v>36</v>
      </c>
      <c r="CB2068">
        <v>53</v>
      </c>
      <c r="CC2068">
        <v>71</v>
      </c>
      <c r="CD2068">
        <v>35</v>
      </c>
      <c r="CE2068">
        <v>58</v>
      </c>
      <c r="CF2068">
        <v>42</v>
      </c>
      <c r="CG2068">
        <v>85</v>
      </c>
      <c r="CH2068">
        <v>104</v>
      </c>
      <c r="CI2068">
        <v>102</v>
      </c>
      <c r="CJ2068">
        <v>18</v>
      </c>
      <c r="CK2068">
        <v>37</v>
      </c>
      <c r="CL2068">
        <v>113</v>
      </c>
      <c r="CM2068">
        <v>94</v>
      </c>
      <c r="CN2068">
        <v>87</v>
      </c>
      <c r="CO2068">
        <v>119</v>
      </c>
      <c r="CP2068">
        <v>95</v>
      </c>
      <c r="CQ2068">
        <v>78</v>
      </c>
      <c r="CR2068">
        <v>84</v>
      </c>
      <c r="CS2068">
        <v>86</v>
      </c>
      <c r="CT2068">
        <v>17</v>
      </c>
      <c r="CU2068">
        <v>13</v>
      </c>
      <c r="CV2068">
        <v>114</v>
      </c>
      <c r="CW2068">
        <v>33</v>
      </c>
      <c r="CX2068">
        <v>91</v>
      </c>
      <c r="CY2068">
        <v>65</v>
      </c>
      <c r="CZ2068">
        <v>80</v>
      </c>
      <c r="DA2068">
        <v>20</v>
      </c>
      <c r="DB2068">
        <v>111</v>
      </c>
      <c r="DC2068">
        <v>107</v>
      </c>
      <c r="DD2068">
        <v>22</v>
      </c>
      <c r="DE2068">
        <v>16</v>
      </c>
      <c r="DF2068">
        <v>70</v>
      </c>
      <c r="DG2068">
        <v>14</v>
      </c>
      <c r="DH2068">
        <v>81</v>
      </c>
      <c r="DI2068">
        <v>7</v>
      </c>
      <c r="DJ2068">
        <v>26</v>
      </c>
      <c r="DK2068">
        <v>74</v>
      </c>
      <c r="DL2068">
        <v>117</v>
      </c>
      <c r="DM2068">
        <v>82</v>
      </c>
      <c r="DN2068">
        <v>51</v>
      </c>
      <c r="DO2068">
        <v>47</v>
      </c>
      <c r="DP2068">
        <v>39</v>
      </c>
      <c r="DQ2068">
        <v>90</v>
      </c>
      <c r="DR2068">
        <v>21</v>
      </c>
      <c r="DS2068">
        <v>52</v>
      </c>
      <c r="DT2068">
        <v>44</v>
      </c>
      <c r="DU2068">
        <v>59</v>
      </c>
      <c r="DV2068">
        <v>48</v>
      </c>
      <c r="DW2068">
        <v>88</v>
      </c>
      <c r="DX2068">
        <v>115</v>
      </c>
      <c r="DY2068">
        <v>69</v>
      </c>
    </row>
    <row r="2069" spans="1:154" x14ac:dyDescent="0.2">
      <c r="A2069" s="64" t="str">
        <f t="shared" si="32"/>
        <v>2019SOCPROTECTOGDPDate description</v>
      </c>
      <c r="B2069" t="s">
        <v>882</v>
      </c>
      <c r="C2069" s="27" t="s">
        <v>907</v>
      </c>
      <c r="D2069" t="s">
        <v>326</v>
      </c>
      <c r="E2069">
        <v>2019</v>
      </c>
      <c r="F2069">
        <v>4.13</v>
      </c>
      <c r="G2069" t="s">
        <v>363</v>
      </c>
      <c r="H2069" t="s">
        <v>513</v>
      </c>
      <c r="I2069">
        <v>0</v>
      </c>
      <c r="J2069" t="s">
        <v>481</v>
      </c>
      <c r="K2069">
        <v>2018</v>
      </c>
      <c r="L2069">
        <v>2018</v>
      </c>
      <c r="M2069">
        <v>2018</v>
      </c>
      <c r="N2069">
        <v>2018</v>
      </c>
      <c r="O2069">
        <v>2018</v>
      </c>
      <c r="P2069">
        <v>2018</v>
      </c>
      <c r="Q2069">
        <v>2018</v>
      </c>
      <c r="R2069">
        <v>2018</v>
      </c>
      <c r="S2069">
        <v>2018</v>
      </c>
      <c r="T2069">
        <v>2018</v>
      </c>
      <c r="U2069">
        <v>2018</v>
      </c>
      <c r="V2069">
        <v>2018</v>
      </c>
      <c r="W2069" t="s">
        <v>718</v>
      </c>
      <c r="X2069">
        <v>2018</v>
      </c>
      <c r="Y2069" t="s">
        <v>677</v>
      </c>
      <c r="Z2069">
        <v>2018</v>
      </c>
      <c r="AA2069">
        <v>2018</v>
      </c>
      <c r="AB2069">
        <v>2018</v>
      </c>
      <c r="AC2069" t="s">
        <v>718</v>
      </c>
      <c r="AD2069" t="s">
        <v>718</v>
      </c>
      <c r="AE2069">
        <v>2018</v>
      </c>
      <c r="AF2069">
        <v>2018</v>
      </c>
      <c r="AG2069">
        <v>2018</v>
      </c>
      <c r="AH2069">
        <v>2018</v>
      </c>
      <c r="AI2069">
        <v>2018</v>
      </c>
      <c r="AJ2069">
        <v>2018</v>
      </c>
      <c r="AK2069">
        <v>2018</v>
      </c>
      <c r="AL2069">
        <v>2018</v>
      </c>
      <c r="AM2069">
        <v>2018</v>
      </c>
      <c r="AN2069">
        <v>2018</v>
      </c>
      <c r="AO2069">
        <v>2018</v>
      </c>
      <c r="AP2069" t="s">
        <v>718</v>
      </c>
      <c r="AQ2069">
        <v>2018</v>
      </c>
      <c r="AR2069">
        <v>2018</v>
      </c>
      <c r="AS2069">
        <v>2018</v>
      </c>
      <c r="AT2069">
        <v>2018</v>
      </c>
      <c r="AU2069">
        <v>2018</v>
      </c>
      <c r="AV2069">
        <v>2018</v>
      </c>
      <c r="AW2069">
        <v>2018</v>
      </c>
      <c r="AX2069">
        <v>2018</v>
      </c>
      <c r="AY2069">
        <v>2018</v>
      </c>
      <c r="AZ2069">
        <v>2018</v>
      </c>
      <c r="BA2069" t="s">
        <v>718</v>
      </c>
      <c r="BB2069">
        <v>2018</v>
      </c>
      <c r="BC2069">
        <v>2018</v>
      </c>
      <c r="BD2069" t="s">
        <v>718</v>
      </c>
      <c r="BE2069">
        <v>2018</v>
      </c>
      <c r="BF2069">
        <v>2018</v>
      </c>
      <c r="BG2069">
        <v>2018</v>
      </c>
      <c r="BH2069">
        <v>2018</v>
      </c>
      <c r="BI2069">
        <v>2018</v>
      </c>
      <c r="BJ2069">
        <v>2018</v>
      </c>
      <c r="BK2069">
        <v>2018</v>
      </c>
      <c r="BL2069">
        <v>2018</v>
      </c>
      <c r="BM2069">
        <v>2018</v>
      </c>
      <c r="BN2069">
        <v>2018</v>
      </c>
      <c r="BO2069">
        <v>2018</v>
      </c>
      <c r="BP2069">
        <v>2018</v>
      </c>
      <c r="BQ2069">
        <v>2018</v>
      </c>
      <c r="BR2069" t="s">
        <v>718</v>
      </c>
      <c r="BS2069">
        <v>2018</v>
      </c>
      <c r="BT2069">
        <v>2018</v>
      </c>
      <c r="BU2069">
        <v>2018</v>
      </c>
      <c r="BV2069">
        <v>2018</v>
      </c>
      <c r="BW2069" t="s">
        <v>718</v>
      </c>
      <c r="BX2069" t="s">
        <v>718</v>
      </c>
      <c r="BY2069" t="s">
        <v>718</v>
      </c>
      <c r="BZ2069" t="s">
        <v>718</v>
      </c>
      <c r="CA2069">
        <v>2018</v>
      </c>
      <c r="CB2069">
        <v>2018</v>
      </c>
      <c r="CC2069">
        <v>2018</v>
      </c>
      <c r="CD2069">
        <v>2018</v>
      </c>
      <c r="CE2069">
        <v>2018</v>
      </c>
      <c r="CF2069" t="s">
        <v>677</v>
      </c>
      <c r="CG2069">
        <v>2018</v>
      </c>
      <c r="CH2069">
        <v>2018</v>
      </c>
      <c r="CI2069">
        <v>2018</v>
      </c>
      <c r="CJ2069">
        <v>2018</v>
      </c>
      <c r="CK2069">
        <v>2018</v>
      </c>
      <c r="CL2069">
        <v>2018</v>
      </c>
      <c r="CM2069">
        <v>2018</v>
      </c>
      <c r="CN2069">
        <v>2018</v>
      </c>
      <c r="CO2069">
        <v>2018</v>
      </c>
      <c r="CP2069">
        <v>2018</v>
      </c>
      <c r="CQ2069">
        <v>2018</v>
      </c>
      <c r="CR2069" t="s">
        <v>718</v>
      </c>
      <c r="CS2069">
        <v>2018</v>
      </c>
      <c r="CT2069">
        <v>2018</v>
      </c>
      <c r="CU2069">
        <v>2018</v>
      </c>
      <c r="CV2069">
        <v>2018</v>
      </c>
      <c r="CW2069">
        <v>2018</v>
      </c>
      <c r="CX2069" t="s">
        <v>718</v>
      </c>
      <c r="CY2069" t="s">
        <v>718</v>
      </c>
      <c r="CZ2069" t="s">
        <v>718</v>
      </c>
      <c r="DA2069">
        <v>2018</v>
      </c>
      <c r="DB2069">
        <v>2018</v>
      </c>
      <c r="DC2069">
        <v>2018</v>
      </c>
      <c r="DD2069">
        <v>2018</v>
      </c>
      <c r="DE2069">
        <v>2018</v>
      </c>
      <c r="DF2069">
        <v>2018</v>
      </c>
      <c r="DG2069">
        <v>2018</v>
      </c>
      <c r="DH2069" t="s">
        <v>718</v>
      </c>
      <c r="DI2069">
        <v>2018</v>
      </c>
      <c r="DJ2069">
        <v>2018</v>
      </c>
      <c r="DK2069" t="s">
        <v>718</v>
      </c>
      <c r="DL2069">
        <v>2018</v>
      </c>
      <c r="DM2069">
        <v>2018</v>
      </c>
      <c r="DN2069">
        <v>2018</v>
      </c>
      <c r="DO2069">
        <v>2018</v>
      </c>
      <c r="DP2069">
        <v>2018</v>
      </c>
      <c r="DQ2069">
        <v>2018</v>
      </c>
      <c r="DR2069">
        <v>2018</v>
      </c>
      <c r="DS2069">
        <v>2018</v>
      </c>
      <c r="DT2069">
        <v>2018</v>
      </c>
      <c r="DU2069">
        <v>2018</v>
      </c>
      <c r="DV2069" t="s">
        <v>718</v>
      </c>
      <c r="DW2069">
        <v>2018</v>
      </c>
      <c r="DX2069">
        <v>2018</v>
      </c>
      <c r="DY2069">
        <v>2018</v>
      </c>
      <c r="DZ2069">
        <v>2019</v>
      </c>
      <c r="EA2069">
        <v>2019</v>
      </c>
      <c r="EB2069">
        <v>2019</v>
      </c>
      <c r="EC2069">
        <v>2019</v>
      </c>
      <c r="ED2069">
        <v>2019</v>
      </c>
      <c r="EE2069">
        <v>2019</v>
      </c>
      <c r="EF2069">
        <v>2019</v>
      </c>
      <c r="EG2069">
        <v>2019</v>
      </c>
      <c r="EH2069">
        <v>2019</v>
      </c>
      <c r="EI2069">
        <v>2019</v>
      </c>
      <c r="EJ2069">
        <v>2019</v>
      </c>
      <c r="EK2069">
        <v>2019</v>
      </c>
      <c r="EL2069">
        <v>2019</v>
      </c>
      <c r="EM2069">
        <v>2019</v>
      </c>
      <c r="EN2069">
        <v>2019</v>
      </c>
      <c r="EO2069">
        <v>2019</v>
      </c>
      <c r="EP2069">
        <v>2019</v>
      </c>
      <c r="EQ2069">
        <v>2019</v>
      </c>
      <c r="ER2069">
        <v>2019</v>
      </c>
      <c r="ES2069">
        <v>2019</v>
      </c>
      <c r="ET2069">
        <v>2019</v>
      </c>
      <c r="EU2069">
        <v>2019</v>
      </c>
      <c r="EV2069">
        <v>2019</v>
      </c>
      <c r="EW2069">
        <v>2019</v>
      </c>
      <c r="EX2069">
        <v>2019</v>
      </c>
    </row>
    <row r="2070" spans="1:154" x14ac:dyDescent="0.2">
      <c r="A2070" s="64" t="str">
        <f t="shared" si="32"/>
        <v>2019SOCPROTECTOGDPSource</v>
      </c>
      <c r="B2070" t="s">
        <v>882</v>
      </c>
      <c r="C2070" s="27" t="s">
        <v>907</v>
      </c>
      <c r="D2070" t="s">
        <v>326</v>
      </c>
      <c r="E2070">
        <v>2019</v>
      </c>
      <c r="F2070">
        <v>4.13</v>
      </c>
      <c r="G2070" t="s">
        <v>363</v>
      </c>
      <c r="H2070" t="s">
        <v>513</v>
      </c>
      <c r="I2070">
        <v>0</v>
      </c>
      <c r="J2070" t="s">
        <v>482</v>
      </c>
      <c r="K2070" t="s">
        <v>719</v>
      </c>
      <c r="L2070" t="s">
        <v>719</v>
      </c>
      <c r="M2070" t="s">
        <v>719</v>
      </c>
      <c r="N2070" t="s">
        <v>719</v>
      </c>
      <c r="O2070" t="s">
        <v>719</v>
      </c>
      <c r="P2070" t="s">
        <v>719</v>
      </c>
      <c r="Q2070" t="s">
        <v>719</v>
      </c>
      <c r="R2070" t="s">
        <v>719</v>
      </c>
      <c r="S2070" t="s">
        <v>719</v>
      </c>
      <c r="T2070" t="s">
        <v>719</v>
      </c>
      <c r="U2070" t="s">
        <v>719</v>
      </c>
      <c r="V2070" t="s">
        <v>719</v>
      </c>
      <c r="W2070" t="s">
        <v>720</v>
      </c>
      <c r="X2070" t="s">
        <v>719</v>
      </c>
      <c r="Y2070" t="s">
        <v>677</v>
      </c>
      <c r="Z2070" t="s">
        <v>719</v>
      </c>
      <c r="AA2070" t="s">
        <v>719</v>
      </c>
      <c r="AB2070" t="s">
        <v>719</v>
      </c>
      <c r="AC2070" t="s">
        <v>720</v>
      </c>
      <c r="AD2070" t="s">
        <v>720</v>
      </c>
      <c r="AE2070" t="s">
        <v>719</v>
      </c>
      <c r="AF2070" t="s">
        <v>719</v>
      </c>
      <c r="AG2070" t="s">
        <v>719</v>
      </c>
      <c r="AH2070" t="s">
        <v>719</v>
      </c>
      <c r="AI2070" t="s">
        <v>719</v>
      </c>
      <c r="AJ2070" t="s">
        <v>719</v>
      </c>
      <c r="AK2070" t="s">
        <v>719</v>
      </c>
      <c r="AL2070" t="s">
        <v>719</v>
      </c>
      <c r="AM2070" t="s">
        <v>719</v>
      </c>
      <c r="AN2070" t="s">
        <v>719</v>
      </c>
      <c r="AO2070" t="s">
        <v>719</v>
      </c>
      <c r="AP2070" t="s">
        <v>720</v>
      </c>
      <c r="AQ2070" t="s">
        <v>719</v>
      </c>
      <c r="AR2070" t="s">
        <v>719</v>
      </c>
      <c r="AS2070" t="s">
        <v>719</v>
      </c>
      <c r="AT2070" t="s">
        <v>719</v>
      </c>
      <c r="AU2070" t="s">
        <v>719</v>
      </c>
      <c r="AV2070" t="s">
        <v>719</v>
      </c>
      <c r="AW2070" t="s">
        <v>719</v>
      </c>
      <c r="AX2070" t="s">
        <v>719</v>
      </c>
      <c r="AY2070" t="s">
        <v>719</v>
      </c>
      <c r="AZ2070" t="s">
        <v>719</v>
      </c>
      <c r="BA2070" t="s">
        <v>720</v>
      </c>
      <c r="BB2070" t="s">
        <v>719</v>
      </c>
      <c r="BC2070" t="s">
        <v>719</v>
      </c>
      <c r="BD2070" t="s">
        <v>720</v>
      </c>
      <c r="BE2070" t="s">
        <v>719</v>
      </c>
      <c r="BF2070" t="s">
        <v>719</v>
      </c>
      <c r="BG2070" t="s">
        <v>719</v>
      </c>
      <c r="BH2070" t="s">
        <v>719</v>
      </c>
      <c r="BI2070" t="s">
        <v>719</v>
      </c>
      <c r="BJ2070" t="s">
        <v>719</v>
      </c>
      <c r="BK2070" t="s">
        <v>719</v>
      </c>
      <c r="BL2070" t="s">
        <v>719</v>
      </c>
      <c r="BM2070" t="s">
        <v>719</v>
      </c>
      <c r="BN2070" t="s">
        <v>719</v>
      </c>
      <c r="BO2070" t="s">
        <v>719</v>
      </c>
      <c r="BP2070" t="s">
        <v>719</v>
      </c>
      <c r="BQ2070" t="s">
        <v>719</v>
      </c>
      <c r="BR2070" t="s">
        <v>720</v>
      </c>
      <c r="BS2070" t="s">
        <v>719</v>
      </c>
      <c r="BT2070" t="s">
        <v>719</v>
      </c>
      <c r="BU2070" t="s">
        <v>719</v>
      </c>
      <c r="BV2070" t="s">
        <v>719</v>
      </c>
      <c r="BW2070" t="s">
        <v>720</v>
      </c>
      <c r="BX2070" t="s">
        <v>720</v>
      </c>
      <c r="BY2070" t="s">
        <v>720</v>
      </c>
      <c r="BZ2070" t="s">
        <v>720</v>
      </c>
      <c r="CA2070" t="s">
        <v>719</v>
      </c>
      <c r="CB2070" t="s">
        <v>719</v>
      </c>
      <c r="CC2070" t="s">
        <v>719</v>
      </c>
      <c r="CD2070" t="s">
        <v>719</v>
      </c>
      <c r="CE2070" t="s">
        <v>719</v>
      </c>
      <c r="CF2070" t="s">
        <v>677</v>
      </c>
      <c r="CG2070" t="s">
        <v>719</v>
      </c>
      <c r="CH2070" t="s">
        <v>719</v>
      </c>
      <c r="CI2070" t="s">
        <v>719</v>
      </c>
      <c r="CJ2070" t="s">
        <v>719</v>
      </c>
      <c r="CK2070" t="s">
        <v>719</v>
      </c>
      <c r="CL2070" t="s">
        <v>719</v>
      </c>
      <c r="CM2070" t="s">
        <v>719</v>
      </c>
      <c r="CN2070" t="s">
        <v>719</v>
      </c>
      <c r="CO2070" t="s">
        <v>719</v>
      </c>
      <c r="CP2070" t="s">
        <v>719</v>
      </c>
      <c r="CQ2070" t="s">
        <v>719</v>
      </c>
      <c r="CR2070" t="s">
        <v>720</v>
      </c>
      <c r="CS2070" t="s">
        <v>719</v>
      </c>
      <c r="CT2070" t="s">
        <v>719</v>
      </c>
      <c r="CU2070" t="s">
        <v>719</v>
      </c>
      <c r="CV2070" t="s">
        <v>719</v>
      </c>
      <c r="CW2070" t="s">
        <v>719</v>
      </c>
      <c r="CX2070" t="s">
        <v>720</v>
      </c>
      <c r="CY2070" t="s">
        <v>720</v>
      </c>
      <c r="CZ2070" t="s">
        <v>720</v>
      </c>
      <c r="DA2070" t="s">
        <v>719</v>
      </c>
      <c r="DB2070" t="s">
        <v>719</v>
      </c>
      <c r="DC2070" t="s">
        <v>719</v>
      </c>
      <c r="DD2070" t="s">
        <v>719</v>
      </c>
      <c r="DE2070" t="s">
        <v>719</v>
      </c>
      <c r="DF2070" t="s">
        <v>719</v>
      </c>
      <c r="DG2070" t="s">
        <v>719</v>
      </c>
      <c r="DH2070" t="s">
        <v>720</v>
      </c>
      <c r="DI2070" t="s">
        <v>719</v>
      </c>
      <c r="DJ2070" t="s">
        <v>719</v>
      </c>
      <c r="DK2070" t="s">
        <v>720</v>
      </c>
      <c r="DL2070" t="s">
        <v>719</v>
      </c>
      <c r="DM2070" t="s">
        <v>719</v>
      </c>
      <c r="DN2070" t="s">
        <v>719</v>
      </c>
      <c r="DO2070" t="s">
        <v>719</v>
      </c>
      <c r="DP2070" t="s">
        <v>719</v>
      </c>
      <c r="DQ2070" t="s">
        <v>719</v>
      </c>
      <c r="DR2070" t="s">
        <v>719</v>
      </c>
      <c r="DS2070" t="s">
        <v>719</v>
      </c>
      <c r="DT2070" t="s">
        <v>719</v>
      </c>
      <c r="DU2070" t="s">
        <v>719</v>
      </c>
      <c r="DV2070" t="s">
        <v>720</v>
      </c>
      <c r="DW2070" t="s">
        <v>719</v>
      </c>
      <c r="DX2070" t="s">
        <v>719</v>
      </c>
      <c r="DY2070" t="s">
        <v>719</v>
      </c>
      <c r="DZ2070" t="s">
        <v>669</v>
      </c>
      <c r="EA2070" t="s">
        <v>669</v>
      </c>
      <c r="EB2070" t="s">
        <v>669</v>
      </c>
      <c r="EC2070" t="s">
        <v>669</v>
      </c>
      <c r="ED2070" t="s">
        <v>669</v>
      </c>
      <c r="EE2070" t="s">
        <v>669</v>
      </c>
      <c r="EF2070" t="s">
        <v>669</v>
      </c>
      <c r="EG2070" t="s">
        <v>669</v>
      </c>
      <c r="EH2070" t="s">
        <v>669</v>
      </c>
      <c r="EI2070" t="s">
        <v>669</v>
      </c>
      <c r="EJ2070" t="s">
        <v>669</v>
      </c>
      <c r="EK2070" t="s">
        <v>669</v>
      </c>
      <c r="EL2070" t="s">
        <v>669</v>
      </c>
      <c r="EM2070" t="s">
        <v>669</v>
      </c>
      <c r="EN2070" t="s">
        <v>669</v>
      </c>
      <c r="EO2070" t="s">
        <v>669</v>
      </c>
      <c r="EP2070" t="s">
        <v>669</v>
      </c>
      <c r="EQ2070" t="s">
        <v>669</v>
      </c>
      <c r="ER2070" t="s">
        <v>669</v>
      </c>
      <c r="ES2070" t="s">
        <v>669</v>
      </c>
      <c r="ET2070" t="s">
        <v>669</v>
      </c>
      <c r="EU2070" t="s">
        <v>669</v>
      </c>
      <c r="EV2070" t="s">
        <v>669</v>
      </c>
      <c r="EW2070" t="s">
        <v>669</v>
      </c>
      <c r="EX2070" t="s">
        <v>669</v>
      </c>
    </row>
    <row r="2071" spans="1:154" x14ac:dyDescent="0.2">
      <c r="A2071" s="64" t="str">
        <f t="shared" si="32"/>
        <v>2019SOCPROTECTOGDPSource date</v>
      </c>
      <c r="B2071" t="s">
        <v>882</v>
      </c>
      <c r="C2071" s="27" t="s">
        <v>907</v>
      </c>
      <c r="D2071" t="s">
        <v>326</v>
      </c>
      <c r="E2071">
        <v>2019</v>
      </c>
      <c r="F2071">
        <v>4.13</v>
      </c>
      <c r="G2071" t="s">
        <v>363</v>
      </c>
      <c r="H2071" t="s">
        <v>513</v>
      </c>
      <c r="I2071">
        <v>0</v>
      </c>
      <c r="J2071" t="s">
        <v>483</v>
      </c>
      <c r="K2071" t="s">
        <v>721</v>
      </c>
      <c r="L2071" t="s">
        <v>721</v>
      </c>
      <c r="M2071" t="s">
        <v>721</v>
      </c>
      <c r="N2071" t="s">
        <v>721</v>
      </c>
      <c r="O2071" t="s">
        <v>721</v>
      </c>
      <c r="P2071" t="s">
        <v>721</v>
      </c>
      <c r="Q2071" t="s">
        <v>721</v>
      </c>
      <c r="R2071" t="s">
        <v>721</v>
      </c>
      <c r="S2071" t="s">
        <v>721</v>
      </c>
      <c r="T2071" t="s">
        <v>721</v>
      </c>
      <c r="U2071" t="s">
        <v>721</v>
      </c>
      <c r="V2071" t="s">
        <v>721</v>
      </c>
      <c r="W2071">
        <v>44205</v>
      </c>
      <c r="X2071" t="s">
        <v>721</v>
      </c>
      <c r="Y2071" t="s">
        <v>677</v>
      </c>
      <c r="Z2071" t="s">
        <v>721</v>
      </c>
      <c r="AA2071" t="s">
        <v>721</v>
      </c>
      <c r="AB2071" t="s">
        <v>721</v>
      </c>
      <c r="AC2071">
        <v>44205</v>
      </c>
      <c r="AD2071">
        <v>44205</v>
      </c>
      <c r="AE2071" t="s">
        <v>721</v>
      </c>
      <c r="AF2071" t="s">
        <v>721</v>
      </c>
      <c r="AG2071" t="s">
        <v>721</v>
      </c>
      <c r="AH2071" t="s">
        <v>721</v>
      </c>
      <c r="AI2071" t="s">
        <v>721</v>
      </c>
      <c r="AJ2071" t="s">
        <v>721</v>
      </c>
      <c r="AK2071" t="s">
        <v>721</v>
      </c>
      <c r="AL2071" t="s">
        <v>721</v>
      </c>
      <c r="AM2071" t="s">
        <v>721</v>
      </c>
      <c r="AN2071" t="s">
        <v>721</v>
      </c>
      <c r="AO2071" t="s">
        <v>721</v>
      </c>
      <c r="AP2071">
        <v>44205</v>
      </c>
      <c r="AQ2071" t="s">
        <v>721</v>
      </c>
      <c r="AR2071" t="s">
        <v>721</v>
      </c>
      <c r="AS2071" t="s">
        <v>721</v>
      </c>
      <c r="AT2071" t="s">
        <v>721</v>
      </c>
      <c r="AU2071" t="s">
        <v>721</v>
      </c>
      <c r="AV2071" t="s">
        <v>721</v>
      </c>
      <c r="AW2071" t="s">
        <v>721</v>
      </c>
      <c r="AX2071" t="s">
        <v>721</v>
      </c>
      <c r="AY2071" t="s">
        <v>721</v>
      </c>
      <c r="AZ2071" t="s">
        <v>721</v>
      </c>
      <c r="BA2071">
        <v>44205</v>
      </c>
      <c r="BB2071" t="s">
        <v>721</v>
      </c>
      <c r="BC2071" t="s">
        <v>721</v>
      </c>
      <c r="BD2071">
        <v>44205</v>
      </c>
      <c r="BE2071" t="s">
        <v>721</v>
      </c>
      <c r="BF2071" t="s">
        <v>721</v>
      </c>
      <c r="BG2071" t="s">
        <v>721</v>
      </c>
      <c r="BH2071" t="s">
        <v>721</v>
      </c>
      <c r="BI2071" t="s">
        <v>721</v>
      </c>
      <c r="BJ2071" t="s">
        <v>721</v>
      </c>
      <c r="BK2071" t="s">
        <v>721</v>
      </c>
      <c r="BL2071" t="s">
        <v>721</v>
      </c>
      <c r="BM2071" t="s">
        <v>721</v>
      </c>
      <c r="BN2071" t="s">
        <v>721</v>
      </c>
      <c r="BO2071" t="s">
        <v>721</v>
      </c>
      <c r="BP2071" t="s">
        <v>721</v>
      </c>
      <c r="BQ2071" t="s">
        <v>721</v>
      </c>
      <c r="BR2071">
        <v>44205</v>
      </c>
      <c r="BS2071" t="s">
        <v>721</v>
      </c>
      <c r="BT2071" t="s">
        <v>721</v>
      </c>
      <c r="BU2071" t="s">
        <v>721</v>
      </c>
      <c r="BV2071" t="s">
        <v>721</v>
      </c>
      <c r="BW2071">
        <v>44205</v>
      </c>
      <c r="BX2071">
        <v>44205</v>
      </c>
      <c r="BY2071">
        <v>44205</v>
      </c>
      <c r="BZ2071">
        <v>44205</v>
      </c>
      <c r="CA2071" t="s">
        <v>721</v>
      </c>
      <c r="CB2071" t="s">
        <v>721</v>
      </c>
      <c r="CC2071" t="s">
        <v>721</v>
      </c>
      <c r="CD2071" t="s">
        <v>721</v>
      </c>
      <c r="CE2071" t="s">
        <v>721</v>
      </c>
      <c r="CF2071" t="s">
        <v>677</v>
      </c>
      <c r="CG2071" t="s">
        <v>721</v>
      </c>
      <c r="CH2071" t="s">
        <v>721</v>
      </c>
      <c r="CI2071" t="s">
        <v>721</v>
      </c>
      <c r="CJ2071" t="s">
        <v>721</v>
      </c>
      <c r="CK2071" t="s">
        <v>721</v>
      </c>
      <c r="CL2071" t="s">
        <v>721</v>
      </c>
      <c r="CM2071" t="s">
        <v>721</v>
      </c>
      <c r="CN2071" t="s">
        <v>721</v>
      </c>
      <c r="CO2071" t="s">
        <v>721</v>
      </c>
      <c r="CP2071" t="s">
        <v>721</v>
      </c>
      <c r="CQ2071" t="s">
        <v>721</v>
      </c>
      <c r="CR2071">
        <v>44205</v>
      </c>
      <c r="CS2071" t="s">
        <v>721</v>
      </c>
      <c r="CT2071" t="s">
        <v>721</v>
      </c>
      <c r="CU2071" t="s">
        <v>721</v>
      </c>
      <c r="CV2071" t="s">
        <v>721</v>
      </c>
      <c r="CW2071" t="s">
        <v>721</v>
      </c>
      <c r="CX2071">
        <v>44205</v>
      </c>
      <c r="CY2071">
        <v>44205</v>
      </c>
      <c r="CZ2071">
        <v>44205</v>
      </c>
      <c r="DA2071" t="s">
        <v>721</v>
      </c>
      <c r="DB2071" t="s">
        <v>721</v>
      </c>
      <c r="DC2071" t="s">
        <v>721</v>
      </c>
      <c r="DD2071" t="s">
        <v>721</v>
      </c>
      <c r="DE2071" t="s">
        <v>721</v>
      </c>
      <c r="DF2071" t="s">
        <v>721</v>
      </c>
      <c r="DG2071" t="s">
        <v>721</v>
      </c>
      <c r="DH2071">
        <v>44205</v>
      </c>
      <c r="DI2071" t="s">
        <v>721</v>
      </c>
      <c r="DJ2071" t="s">
        <v>721</v>
      </c>
      <c r="DK2071">
        <v>44205</v>
      </c>
      <c r="DL2071" t="s">
        <v>721</v>
      </c>
      <c r="DM2071" t="s">
        <v>721</v>
      </c>
      <c r="DN2071" t="s">
        <v>721</v>
      </c>
      <c r="DO2071" t="s">
        <v>721</v>
      </c>
      <c r="DP2071" t="s">
        <v>721</v>
      </c>
      <c r="DQ2071" t="s">
        <v>721</v>
      </c>
      <c r="DR2071" t="s">
        <v>721</v>
      </c>
      <c r="DS2071" t="s">
        <v>721</v>
      </c>
      <c r="DT2071" t="s">
        <v>721</v>
      </c>
      <c r="DU2071" t="s">
        <v>721</v>
      </c>
      <c r="DV2071">
        <v>44205</v>
      </c>
      <c r="DW2071" t="s">
        <v>721</v>
      </c>
      <c r="DX2071" t="s">
        <v>721</v>
      </c>
      <c r="DY2071" t="s">
        <v>721</v>
      </c>
      <c r="DZ2071">
        <v>2024</v>
      </c>
      <c r="EA2071">
        <v>2024</v>
      </c>
      <c r="EB2071">
        <v>2024</v>
      </c>
      <c r="EC2071">
        <v>2024</v>
      </c>
      <c r="ED2071">
        <v>2024</v>
      </c>
      <c r="EE2071">
        <v>2024</v>
      </c>
      <c r="EF2071">
        <v>2024</v>
      </c>
      <c r="EG2071">
        <v>2024</v>
      </c>
      <c r="EH2071">
        <v>2024</v>
      </c>
      <c r="EI2071">
        <v>2024</v>
      </c>
      <c r="EJ2071">
        <v>2024</v>
      </c>
      <c r="EK2071">
        <v>2024</v>
      </c>
      <c r="EL2071">
        <v>2024</v>
      </c>
      <c r="EM2071">
        <v>2024</v>
      </c>
      <c r="EN2071">
        <v>2024</v>
      </c>
      <c r="EO2071">
        <v>2024</v>
      </c>
      <c r="EP2071">
        <v>2024</v>
      </c>
      <c r="EQ2071">
        <v>2024</v>
      </c>
      <c r="ER2071">
        <v>2024</v>
      </c>
      <c r="ES2071">
        <v>2024</v>
      </c>
      <c r="ET2071">
        <v>2024</v>
      </c>
      <c r="EU2071">
        <v>2024</v>
      </c>
      <c r="EV2071">
        <v>2024</v>
      </c>
      <c r="EW2071">
        <v>2024</v>
      </c>
      <c r="EX2071">
        <v>2024</v>
      </c>
    </row>
    <row r="2072" spans="1:154" x14ac:dyDescent="0.2">
      <c r="A2072" s="64" t="str">
        <f t="shared" si="32"/>
        <v>2019SOCPROTECTOGDPNote</v>
      </c>
      <c r="B2072" t="s">
        <v>882</v>
      </c>
      <c r="C2072" s="27" t="s">
        <v>907</v>
      </c>
      <c r="D2072" t="s">
        <v>326</v>
      </c>
      <c r="E2072">
        <v>2019</v>
      </c>
      <c r="F2072">
        <v>4.13</v>
      </c>
      <c r="G2072" t="s">
        <v>363</v>
      </c>
      <c r="H2072" t="s">
        <v>513</v>
      </c>
      <c r="I2072">
        <v>0</v>
      </c>
      <c r="J2072" t="s">
        <v>484</v>
      </c>
      <c r="K2072" t="s">
        <v>722</v>
      </c>
      <c r="L2072" t="s">
        <v>722</v>
      </c>
      <c r="M2072" t="s">
        <v>722</v>
      </c>
      <c r="N2072" t="s">
        <v>722</v>
      </c>
      <c r="O2072" t="s">
        <v>722</v>
      </c>
      <c r="P2072" t="s">
        <v>722</v>
      </c>
      <c r="Q2072" t="s">
        <v>722</v>
      </c>
      <c r="R2072" t="s">
        <v>722</v>
      </c>
      <c r="S2072" t="s">
        <v>722</v>
      </c>
      <c r="T2072" t="s">
        <v>722</v>
      </c>
      <c r="U2072" t="s">
        <v>722</v>
      </c>
      <c r="V2072" t="s">
        <v>722</v>
      </c>
      <c r="X2072" t="s">
        <v>722</v>
      </c>
      <c r="Y2072" t="s">
        <v>678</v>
      </c>
      <c r="Z2072" t="s">
        <v>722</v>
      </c>
      <c r="AA2072" t="s">
        <v>722</v>
      </c>
      <c r="AB2072" t="s">
        <v>722</v>
      </c>
      <c r="AE2072" t="s">
        <v>722</v>
      </c>
      <c r="AF2072" t="s">
        <v>722</v>
      </c>
      <c r="AG2072" t="s">
        <v>722</v>
      </c>
      <c r="AH2072" t="s">
        <v>722</v>
      </c>
      <c r="AI2072" t="s">
        <v>722</v>
      </c>
      <c r="AJ2072" t="s">
        <v>722</v>
      </c>
      <c r="AK2072" t="s">
        <v>722</v>
      </c>
      <c r="AL2072" t="s">
        <v>722</v>
      </c>
      <c r="AM2072" t="s">
        <v>722</v>
      </c>
      <c r="AN2072" t="s">
        <v>722</v>
      </c>
      <c r="AO2072" t="s">
        <v>722</v>
      </c>
      <c r="AQ2072" t="s">
        <v>722</v>
      </c>
      <c r="AR2072" t="s">
        <v>722</v>
      </c>
      <c r="AS2072" t="s">
        <v>722</v>
      </c>
      <c r="AT2072" t="s">
        <v>722</v>
      </c>
      <c r="AU2072" t="s">
        <v>722</v>
      </c>
      <c r="AV2072" t="s">
        <v>722</v>
      </c>
      <c r="AW2072" t="s">
        <v>722</v>
      </c>
      <c r="AX2072" t="s">
        <v>722</v>
      </c>
      <c r="AY2072" t="s">
        <v>722</v>
      </c>
      <c r="AZ2072" t="s">
        <v>722</v>
      </c>
      <c r="BB2072" t="s">
        <v>722</v>
      </c>
      <c r="BC2072" t="s">
        <v>722</v>
      </c>
      <c r="BE2072" t="s">
        <v>722</v>
      </c>
      <c r="BF2072" t="s">
        <v>722</v>
      </c>
      <c r="BG2072" t="s">
        <v>722</v>
      </c>
      <c r="BH2072" t="s">
        <v>722</v>
      </c>
      <c r="BI2072" t="s">
        <v>722</v>
      </c>
      <c r="BJ2072" t="s">
        <v>722</v>
      </c>
      <c r="BK2072" t="s">
        <v>722</v>
      </c>
      <c r="BL2072" t="s">
        <v>722</v>
      </c>
      <c r="BM2072" t="s">
        <v>722</v>
      </c>
      <c r="BN2072" t="s">
        <v>722</v>
      </c>
      <c r="BO2072" t="s">
        <v>722</v>
      </c>
      <c r="BP2072" t="s">
        <v>722</v>
      </c>
      <c r="BQ2072" t="s">
        <v>722</v>
      </c>
      <c r="BS2072" t="s">
        <v>722</v>
      </c>
      <c r="BT2072" t="s">
        <v>722</v>
      </c>
      <c r="BU2072" t="s">
        <v>722</v>
      </c>
      <c r="BV2072" t="s">
        <v>722</v>
      </c>
      <c r="CA2072" t="s">
        <v>722</v>
      </c>
      <c r="CB2072" t="s">
        <v>722</v>
      </c>
      <c r="CC2072" t="s">
        <v>722</v>
      </c>
      <c r="CD2072" t="s">
        <v>722</v>
      </c>
      <c r="CE2072" t="s">
        <v>722</v>
      </c>
      <c r="CF2072" t="s">
        <v>678</v>
      </c>
      <c r="CG2072" t="s">
        <v>722</v>
      </c>
      <c r="CH2072" t="s">
        <v>722</v>
      </c>
      <c r="CI2072" t="s">
        <v>722</v>
      </c>
      <c r="CJ2072" t="s">
        <v>722</v>
      </c>
      <c r="CK2072" t="s">
        <v>722</v>
      </c>
      <c r="CL2072" t="s">
        <v>722</v>
      </c>
      <c r="CM2072" t="s">
        <v>722</v>
      </c>
      <c r="CN2072" t="s">
        <v>722</v>
      </c>
      <c r="CO2072" t="s">
        <v>722</v>
      </c>
      <c r="CP2072" t="s">
        <v>722</v>
      </c>
      <c r="CQ2072" t="s">
        <v>722</v>
      </c>
      <c r="CS2072" t="s">
        <v>722</v>
      </c>
      <c r="CT2072" t="s">
        <v>722</v>
      </c>
      <c r="CU2072" t="s">
        <v>722</v>
      </c>
      <c r="CV2072" t="s">
        <v>722</v>
      </c>
      <c r="CW2072" t="s">
        <v>722</v>
      </c>
      <c r="DA2072" t="s">
        <v>722</v>
      </c>
      <c r="DB2072" t="s">
        <v>722</v>
      </c>
      <c r="DC2072" t="s">
        <v>722</v>
      </c>
      <c r="DD2072" t="s">
        <v>722</v>
      </c>
      <c r="DE2072" t="s">
        <v>722</v>
      </c>
      <c r="DF2072" t="s">
        <v>722</v>
      </c>
      <c r="DG2072" t="s">
        <v>722</v>
      </c>
      <c r="DH2072" t="s">
        <v>722</v>
      </c>
      <c r="DI2072" t="s">
        <v>722</v>
      </c>
      <c r="DJ2072" t="s">
        <v>722</v>
      </c>
      <c r="DL2072" t="s">
        <v>722</v>
      </c>
      <c r="DM2072" t="s">
        <v>722</v>
      </c>
      <c r="DN2072" t="s">
        <v>722</v>
      </c>
      <c r="DO2072" t="s">
        <v>722</v>
      </c>
      <c r="DP2072" t="s">
        <v>722</v>
      </c>
      <c r="DQ2072" t="s">
        <v>722</v>
      </c>
      <c r="DR2072" t="s">
        <v>722</v>
      </c>
      <c r="DS2072" t="s">
        <v>722</v>
      </c>
      <c r="DT2072" t="s">
        <v>722</v>
      </c>
      <c r="DU2072" t="s">
        <v>722</v>
      </c>
      <c r="DW2072" t="s">
        <v>722</v>
      </c>
      <c r="DX2072" t="s">
        <v>722</v>
      </c>
      <c r="DY2072" t="s">
        <v>722</v>
      </c>
    </row>
    <row r="2073" spans="1:154" x14ac:dyDescent="0.2">
      <c r="A2073" s="64" t="str">
        <f t="shared" si="32"/>
        <v>2019NETUSERPCTValue</v>
      </c>
      <c r="B2073" t="s">
        <v>882</v>
      </c>
      <c r="C2073" s="27" t="s">
        <v>907</v>
      </c>
      <c r="D2073" t="s">
        <v>326</v>
      </c>
      <c r="E2073">
        <v>2019</v>
      </c>
      <c r="F2073">
        <v>5.01</v>
      </c>
      <c r="G2073" t="s">
        <v>364</v>
      </c>
      <c r="H2073" t="s">
        <v>514</v>
      </c>
      <c r="I2073">
        <v>0</v>
      </c>
      <c r="J2073" t="s">
        <v>478</v>
      </c>
      <c r="K2073">
        <v>65.400000000000006</v>
      </c>
      <c r="L2073">
        <v>47.691055149999997</v>
      </c>
      <c r="M2073">
        <v>26</v>
      </c>
      <c r="N2073">
        <v>70.968980819999999</v>
      </c>
      <c r="O2073">
        <v>64.744884330000005</v>
      </c>
      <c r="P2073">
        <v>86.54</v>
      </c>
      <c r="Q2073">
        <v>87.479137230000006</v>
      </c>
      <c r="R2073">
        <v>79</v>
      </c>
      <c r="S2073">
        <v>98.644672580000005</v>
      </c>
      <c r="T2073">
        <v>19.8</v>
      </c>
      <c r="U2073">
        <v>79.549397889999995</v>
      </c>
      <c r="V2073">
        <v>88.647343000000006</v>
      </c>
      <c r="W2073">
        <v>18.7</v>
      </c>
      <c r="X2073">
        <v>44.2861422</v>
      </c>
      <c r="Y2073">
        <v>70.120135039999994</v>
      </c>
      <c r="Z2073">
        <v>41.413794639999999</v>
      </c>
      <c r="AA2073">
        <v>67.471284519999998</v>
      </c>
      <c r="AB2073">
        <v>64.782010690000007</v>
      </c>
      <c r="AC2073">
        <v>53.650767449999996</v>
      </c>
      <c r="AD2073">
        <v>23.20297197</v>
      </c>
      <c r="AE2073">
        <v>92.701371910000006</v>
      </c>
      <c r="AF2073">
        <v>83.558586020000007</v>
      </c>
      <c r="AG2073">
        <v>59.2</v>
      </c>
      <c r="AH2073">
        <v>62.259880320000001</v>
      </c>
      <c r="AI2073">
        <v>73.479728440000002</v>
      </c>
      <c r="AJ2073">
        <v>43.839920849999999</v>
      </c>
      <c r="AK2073">
        <v>75.29462599</v>
      </c>
      <c r="AL2073">
        <v>84.433582520000002</v>
      </c>
      <c r="AM2073">
        <v>80.688167539999995</v>
      </c>
      <c r="AN2073">
        <v>97.319204369999994</v>
      </c>
      <c r="AO2073">
        <v>67.571245329999996</v>
      </c>
      <c r="AP2073">
        <v>54.062924729999999</v>
      </c>
      <c r="AQ2073">
        <v>46.924336769999996</v>
      </c>
      <c r="AR2073">
        <v>33.820728899999999</v>
      </c>
      <c r="AS2073">
        <v>89.357007769999996</v>
      </c>
      <c r="AT2073">
        <v>88.889960000000002</v>
      </c>
      <c r="AU2073">
        <v>80.502459720000004</v>
      </c>
      <c r="AV2073">
        <v>62.717908199999997</v>
      </c>
      <c r="AW2073">
        <v>87.037112089999994</v>
      </c>
      <c r="AX2073">
        <v>37.884152620000002</v>
      </c>
      <c r="AY2073">
        <v>72.238373390000007</v>
      </c>
      <c r="AZ2073">
        <v>37.9</v>
      </c>
      <c r="BA2073">
        <v>29.528218079999998</v>
      </c>
      <c r="BB2073">
        <v>76.074360639999995</v>
      </c>
      <c r="BC2073">
        <v>98.255201189999994</v>
      </c>
      <c r="BD2073">
        <v>18.2</v>
      </c>
      <c r="BE2073">
        <v>39.904638640000002</v>
      </c>
      <c r="BF2073">
        <v>70.200564999999997</v>
      </c>
      <c r="BG2073">
        <v>87.000140110000004</v>
      </c>
      <c r="BH2073">
        <v>81.581183589999995</v>
      </c>
      <c r="BI2073">
        <v>63.077347000000003</v>
      </c>
      <c r="BJ2073">
        <v>55.072067050000001</v>
      </c>
      <c r="BK2073">
        <v>91.726547240000002</v>
      </c>
      <c r="BL2073">
        <v>56.15</v>
      </c>
      <c r="BM2073">
        <v>78.903919060000007</v>
      </c>
      <c r="BN2073">
        <v>17.827100210000001</v>
      </c>
      <c r="BO2073">
        <v>96.022859580000002</v>
      </c>
      <c r="BP2073">
        <v>99.59884959</v>
      </c>
      <c r="BQ2073">
        <v>40.5</v>
      </c>
      <c r="BR2073">
        <v>21.87</v>
      </c>
      <c r="BS2073">
        <v>83.57717486</v>
      </c>
      <c r="BT2073">
        <v>76.11</v>
      </c>
      <c r="BU2073">
        <v>79.722582770000002</v>
      </c>
      <c r="BV2073">
        <v>97.061298710000003</v>
      </c>
      <c r="BW2073">
        <v>79.167755189999994</v>
      </c>
      <c r="BX2073">
        <v>7</v>
      </c>
      <c r="BY2073">
        <v>81.201048619999995</v>
      </c>
      <c r="BZ2073">
        <v>18.899999999999999</v>
      </c>
      <c r="CA2073">
        <v>81.658044290000007</v>
      </c>
      <c r="CB2073">
        <v>58.596169699999997</v>
      </c>
      <c r="CC2073">
        <v>56.6595668</v>
      </c>
      <c r="CD2073">
        <v>46.7</v>
      </c>
      <c r="CE2073">
        <v>47.130001880000002</v>
      </c>
      <c r="CF2073">
        <v>71.517100490000004</v>
      </c>
      <c r="CG2073">
        <v>64.803865189999996</v>
      </c>
      <c r="CH2073">
        <v>36.837406469999998</v>
      </c>
      <c r="CI2073">
        <v>20.7</v>
      </c>
      <c r="CJ2073">
        <v>91.891891889999997</v>
      </c>
      <c r="CK2073">
        <v>86.5</v>
      </c>
      <c r="CL2073">
        <v>24.571833959999999</v>
      </c>
      <c r="CM2073">
        <v>33.200000000000003</v>
      </c>
      <c r="CN2073">
        <v>85.5</v>
      </c>
      <c r="CO2073">
        <v>13.78</v>
      </c>
      <c r="CP2073">
        <v>59.9506309</v>
      </c>
      <c r="CQ2073">
        <v>64.993543020000004</v>
      </c>
      <c r="CR2073">
        <v>55.054334240000003</v>
      </c>
      <c r="CS2073">
        <v>43.026611870000004</v>
      </c>
      <c r="CT2073">
        <v>77.541734539999993</v>
      </c>
      <c r="CU2073">
        <v>74.660968150000002</v>
      </c>
      <c r="CV2073">
        <v>99.652849130000007</v>
      </c>
      <c r="CW2073">
        <v>70.681277929999993</v>
      </c>
      <c r="CX2073">
        <v>17.2</v>
      </c>
      <c r="CY2073">
        <v>93.310001850000006</v>
      </c>
      <c r="CZ2073">
        <v>29.643123670000001</v>
      </c>
      <c r="DA2073">
        <v>73.360709150000005</v>
      </c>
      <c r="DB2073">
        <v>13.236930429999999</v>
      </c>
      <c r="DC2073">
        <v>88.165636030000002</v>
      </c>
      <c r="DD2073">
        <v>80.448922479999993</v>
      </c>
      <c r="DE2073">
        <v>79.749976599999997</v>
      </c>
      <c r="DF2073">
        <v>56.167394469999998</v>
      </c>
      <c r="DG2073">
        <v>86.107235529999997</v>
      </c>
      <c r="DH2073">
        <v>46.9</v>
      </c>
      <c r="DI2073">
        <v>89.246963160000007</v>
      </c>
      <c r="DJ2073">
        <v>89.686147669999997</v>
      </c>
      <c r="DK2073">
        <v>20.47</v>
      </c>
      <c r="DL2073">
        <v>15.999999430000001</v>
      </c>
      <c r="DM2073">
        <v>56.817480930000002</v>
      </c>
      <c r="DN2073">
        <v>67.8</v>
      </c>
      <c r="DO2073">
        <v>55.500155059999997</v>
      </c>
      <c r="DP2073">
        <v>71.04276084</v>
      </c>
      <c r="DQ2073">
        <v>98.450001779999994</v>
      </c>
      <c r="DR2073">
        <v>90.692008990000005</v>
      </c>
      <c r="DS2073">
        <v>87.274889169999994</v>
      </c>
      <c r="DT2073">
        <v>70.322354399999995</v>
      </c>
      <c r="DU2073">
        <v>48.69999885</v>
      </c>
      <c r="DV2073">
        <v>57</v>
      </c>
      <c r="DW2073">
        <v>69.847928679999995</v>
      </c>
      <c r="DX2073">
        <v>14.299997100000001</v>
      </c>
      <c r="DY2073">
        <v>24.4</v>
      </c>
      <c r="DZ2073">
        <v>62.281135788571419</v>
      </c>
      <c r="EA2073">
        <v>54.78860636421053</v>
      </c>
      <c r="EB2073">
        <v>76.503350726590895</v>
      </c>
      <c r="EC2073">
        <v>76.722681120714284</v>
      </c>
      <c r="ED2073">
        <v>28.123629555789474</v>
      </c>
      <c r="EE2073">
        <v>60.68946559565218</v>
      </c>
      <c r="EF2073">
        <v>23.875999999999998</v>
      </c>
      <c r="EG2073">
        <v>71.295331895833328</v>
      </c>
      <c r="EH2073">
        <v>53.729853042499997</v>
      </c>
      <c r="EI2073">
        <v>33.186432113333332</v>
      </c>
      <c r="EJ2073">
        <v>62.997803026999996</v>
      </c>
      <c r="EK2073">
        <v>56.433815777142861</v>
      </c>
      <c r="EL2073">
        <v>77.853234783333335</v>
      </c>
      <c r="EM2073">
        <v>88.068570694999991</v>
      </c>
      <c r="EN2073">
        <v>85.919812352000008</v>
      </c>
      <c r="EO2073">
        <v>58.913821417692311</v>
      </c>
      <c r="EP2073">
        <v>27.325887442499997</v>
      </c>
      <c r="EQ2073">
        <v>56.810514027499998</v>
      </c>
      <c r="ER2073">
        <v>23.324653868000002</v>
      </c>
      <c r="ES2073">
        <v>76.064117213750009</v>
      </c>
      <c r="ET2073">
        <v>89.481156302857144</v>
      </c>
      <c r="EU2073">
        <v>14.084232607499999</v>
      </c>
      <c r="EV2073">
        <v>61.818608841714287</v>
      </c>
      <c r="EW2073">
        <v>36.653786646764708</v>
      </c>
      <c r="EX2073">
        <v>85.766047238260853</v>
      </c>
    </row>
    <row r="2074" spans="1:154" x14ac:dyDescent="0.2">
      <c r="A2074" s="64" t="str">
        <f t="shared" si="32"/>
        <v>2019NETUSERPCTScore</v>
      </c>
      <c r="B2074" t="s">
        <v>882</v>
      </c>
      <c r="C2074" s="27" t="s">
        <v>907</v>
      </c>
      <c r="D2074" t="s">
        <v>326</v>
      </c>
      <c r="E2074">
        <v>2019</v>
      </c>
      <c r="F2074">
        <v>5.01</v>
      </c>
      <c r="G2074" t="s">
        <v>364</v>
      </c>
      <c r="H2074" t="s">
        <v>514</v>
      </c>
      <c r="I2074">
        <v>0</v>
      </c>
      <c r="J2074" t="s">
        <v>479</v>
      </c>
      <c r="K2074">
        <v>4.9240000000000004</v>
      </c>
      <c r="L2074">
        <v>3.8614633089999995</v>
      </c>
      <c r="M2074">
        <v>2.56</v>
      </c>
      <c r="N2074">
        <v>5.2581388491999999</v>
      </c>
      <c r="O2074">
        <v>4.8846930598</v>
      </c>
      <c r="P2074">
        <v>6.1924000000000001</v>
      </c>
      <c r="Q2074">
        <v>6.2487482338000007</v>
      </c>
      <c r="R2074">
        <v>5.74</v>
      </c>
      <c r="S2074">
        <v>6.9186803548000002</v>
      </c>
      <c r="T2074">
        <v>2.1880000000000002</v>
      </c>
      <c r="U2074">
        <v>5.7729638734000002</v>
      </c>
      <c r="V2074">
        <v>6.3188405800000007</v>
      </c>
      <c r="W2074">
        <v>2.1219999999999999</v>
      </c>
      <c r="X2074">
        <v>3.657168532</v>
      </c>
      <c r="Y2074">
        <v>5.2072081024000001</v>
      </c>
      <c r="Z2074">
        <v>3.4848276784000003</v>
      </c>
      <c r="AA2074">
        <v>5.0482770711999994</v>
      </c>
      <c r="AB2074">
        <v>4.8869206413999997</v>
      </c>
      <c r="AC2074">
        <v>4.2190460469999991</v>
      </c>
      <c r="AD2074">
        <v>2.3921783182</v>
      </c>
      <c r="AE2074">
        <v>6.5620823146000005</v>
      </c>
      <c r="AF2074">
        <v>6.0135151612</v>
      </c>
      <c r="AG2074">
        <v>4.5520000000000005</v>
      </c>
      <c r="AH2074">
        <v>4.7355928192000007</v>
      </c>
      <c r="AI2074">
        <v>5.4087837064000004</v>
      </c>
      <c r="AJ2074">
        <v>3.6303952509999999</v>
      </c>
      <c r="AK2074">
        <v>5.5176775594</v>
      </c>
      <c r="AL2074">
        <v>6.0660149512000006</v>
      </c>
      <c r="AM2074">
        <v>5.8412900523999998</v>
      </c>
      <c r="AN2074">
        <v>6.8391522621999989</v>
      </c>
      <c r="AO2074">
        <v>5.0542747197999995</v>
      </c>
      <c r="AP2074">
        <v>4.2437754837999995</v>
      </c>
      <c r="AQ2074">
        <v>3.8154602062</v>
      </c>
      <c r="AR2074">
        <v>3.0292437339999996</v>
      </c>
      <c r="AS2074">
        <v>6.3614204662000002</v>
      </c>
      <c r="AT2074">
        <v>6.3333975999999996</v>
      </c>
      <c r="AU2074">
        <v>5.8301475832000005</v>
      </c>
      <c r="AV2074">
        <v>4.7630744919999994</v>
      </c>
      <c r="AW2074">
        <v>6.2222267253999997</v>
      </c>
      <c r="AX2074">
        <v>3.2730491572</v>
      </c>
      <c r="AY2074">
        <v>5.3343024034000006</v>
      </c>
      <c r="AZ2074">
        <v>3.274</v>
      </c>
      <c r="BA2074">
        <v>2.7716930847999999</v>
      </c>
      <c r="BB2074">
        <v>5.5644616383999992</v>
      </c>
      <c r="BC2074">
        <v>6.8953120713999994</v>
      </c>
      <c r="BD2074">
        <v>2.0920000000000001</v>
      </c>
      <c r="BE2074">
        <v>3.3942783184</v>
      </c>
      <c r="BF2074">
        <v>5.2120338999999998</v>
      </c>
      <c r="BG2074">
        <v>6.2200084065999999</v>
      </c>
      <c r="BH2074">
        <v>5.8948710153999997</v>
      </c>
      <c r="BI2074">
        <v>4.7846408199999999</v>
      </c>
      <c r="BJ2074">
        <v>4.3043240230000004</v>
      </c>
      <c r="BK2074">
        <v>6.5035928344</v>
      </c>
      <c r="BL2074">
        <v>4.3689999999999998</v>
      </c>
      <c r="BM2074">
        <v>5.7342351436000003</v>
      </c>
      <c r="BN2074">
        <v>2.0696260126000001</v>
      </c>
      <c r="BO2074">
        <v>6.7613715748000001</v>
      </c>
      <c r="BP2074">
        <v>6.9759309754000007</v>
      </c>
      <c r="BQ2074">
        <v>3.43</v>
      </c>
      <c r="BR2074">
        <v>2.3121999999999998</v>
      </c>
      <c r="BS2074">
        <v>6.0146304916000002</v>
      </c>
      <c r="BT2074">
        <v>5.5666000000000002</v>
      </c>
      <c r="BU2074">
        <v>5.7833549662000001</v>
      </c>
      <c r="BV2074">
        <v>6.8236779225999999</v>
      </c>
      <c r="BW2074">
        <v>5.7500653113999993</v>
      </c>
      <c r="BX2074">
        <v>1.42</v>
      </c>
      <c r="BY2074">
        <v>5.8720629171999992</v>
      </c>
      <c r="BZ2074">
        <v>2.1339999999999999</v>
      </c>
      <c r="CA2074">
        <v>5.8994826574000001</v>
      </c>
      <c r="CB2074">
        <v>4.5157701819999998</v>
      </c>
      <c r="CC2074">
        <v>4.3995740080000001</v>
      </c>
      <c r="CD2074">
        <v>3.802</v>
      </c>
      <c r="CE2074">
        <v>3.8278001127999999</v>
      </c>
      <c r="CF2074">
        <v>5.2910260294000002</v>
      </c>
      <c r="CG2074">
        <v>4.8882319114000001</v>
      </c>
      <c r="CH2074">
        <v>3.2102443882</v>
      </c>
      <c r="CI2074">
        <v>2.242</v>
      </c>
      <c r="CJ2074">
        <v>6.5135135133999995</v>
      </c>
      <c r="CK2074">
        <v>6.1899999999999995</v>
      </c>
      <c r="CL2074">
        <v>2.4743100376</v>
      </c>
      <c r="CM2074">
        <v>2.992</v>
      </c>
      <c r="CN2074">
        <v>6.13</v>
      </c>
      <c r="CO2074">
        <v>1.8268</v>
      </c>
      <c r="CP2074">
        <v>4.5970378539999999</v>
      </c>
      <c r="CQ2074">
        <v>4.8996125811999995</v>
      </c>
      <c r="CR2074">
        <v>4.3032600543999999</v>
      </c>
      <c r="CS2074">
        <v>3.5815967122000001</v>
      </c>
      <c r="CT2074">
        <v>5.6525040723999993</v>
      </c>
      <c r="CU2074">
        <v>5.4796580890000008</v>
      </c>
      <c r="CV2074">
        <v>6.9791709478000001</v>
      </c>
      <c r="CW2074">
        <v>5.2408766758000001</v>
      </c>
      <c r="CX2074">
        <v>2.032</v>
      </c>
      <c r="CY2074">
        <v>6.5986001109999997</v>
      </c>
      <c r="CZ2074">
        <v>2.7785874202</v>
      </c>
      <c r="DA2074">
        <v>5.401642549</v>
      </c>
      <c r="DB2074">
        <v>1.7942158257999998</v>
      </c>
      <c r="DC2074">
        <v>6.2899381618000003</v>
      </c>
      <c r="DD2074">
        <v>5.8269353487999993</v>
      </c>
      <c r="DE2074">
        <v>5.7849985959999994</v>
      </c>
      <c r="DF2074">
        <v>4.3700436682000001</v>
      </c>
      <c r="DG2074">
        <v>6.1664341317999991</v>
      </c>
      <c r="DH2074">
        <v>3.8140000000000001</v>
      </c>
      <c r="DI2074">
        <v>6.3548177896000002</v>
      </c>
      <c r="DJ2074">
        <v>6.3811688601999998</v>
      </c>
      <c r="DK2074">
        <v>2.2282000000000002</v>
      </c>
      <c r="DL2074">
        <v>1.9599999658</v>
      </c>
      <c r="DM2074">
        <v>4.4090488558000001</v>
      </c>
      <c r="DN2074">
        <v>5.0679999999999996</v>
      </c>
      <c r="DO2074">
        <v>4.3300093035999998</v>
      </c>
      <c r="DP2074">
        <v>5.2625656504</v>
      </c>
      <c r="DQ2074">
        <v>6.9070001068</v>
      </c>
      <c r="DR2074">
        <v>6.4415205394000008</v>
      </c>
      <c r="DS2074">
        <v>6.2364933502</v>
      </c>
      <c r="DT2074">
        <v>5.2193412639999996</v>
      </c>
      <c r="DU2074">
        <v>3.9219999309999998</v>
      </c>
      <c r="DV2074">
        <v>4.42</v>
      </c>
      <c r="DW2074">
        <v>5.1908757207999994</v>
      </c>
      <c r="DX2074">
        <v>1.8579998259999999</v>
      </c>
      <c r="DY2074">
        <v>2.464</v>
      </c>
      <c r="DZ2074">
        <v>4.7368681473142873</v>
      </c>
      <c r="EA2074">
        <v>4.287316381852631</v>
      </c>
      <c r="EB2074">
        <v>5.5902010435954539</v>
      </c>
      <c r="EC2074">
        <v>5.6033608672428565</v>
      </c>
      <c r="ED2074">
        <v>2.6874177733473683</v>
      </c>
      <c r="EE2074">
        <v>4.6413679357391304</v>
      </c>
      <c r="EF2074">
        <v>2.4325600000000001</v>
      </c>
      <c r="EG2074">
        <v>5.2777199137500004</v>
      </c>
      <c r="EH2074">
        <v>4.2237911825500003</v>
      </c>
      <c r="EI2074">
        <v>2.9911859268000001</v>
      </c>
      <c r="EJ2074">
        <v>4.7798681816200004</v>
      </c>
      <c r="EK2074">
        <v>4.3860289466285716</v>
      </c>
      <c r="EL2074">
        <v>5.6711940869999999</v>
      </c>
      <c r="EM2074">
        <v>6.2841142417000002</v>
      </c>
      <c r="EN2074">
        <v>6.1551887411199999</v>
      </c>
      <c r="EO2074">
        <v>4.5348292850615382</v>
      </c>
      <c r="EP2074">
        <v>2.6395532465500002</v>
      </c>
      <c r="EQ2074">
        <v>4.40863084165</v>
      </c>
      <c r="ER2074">
        <v>2.39947923208</v>
      </c>
      <c r="ES2074">
        <v>5.5638470328249996</v>
      </c>
      <c r="ET2074">
        <v>6.3688693781714276</v>
      </c>
      <c r="EU2074">
        <v>1.8450539564500001</v>
      </c>
      <c r="EV2074">
        <v>4.7091165305028566</v>
      </c>
      <c r="EW2074">
        <v>3.199227198805882</v>
      </c>
      <c r="EX2074">
        <v>6.145962834295652</v>
      </c>
    </row>
    <row r="2075" spans="1:154" x14ac:dyDescent="0.2">
      <c r="A2075" s="64" t="str">
        <f t="shared" si="32"/>
        <v>2019NETUSERPCTRANK</v>
      </c>
      <c r="B2075" t="s">
        <v>882</v>
      </c>
      <c r="C2075" s="27" t="s">
        <v>907</v>
      </c>
      <c r="D2075" t="s">
        <v>326</v>
      </c>
      <c r="E2075">
        <v>2019</v>
      </c>
      <c r="F2075">
        <v>5.01</v>
      </c>
      <c r="G2075" t="s">
        <v>364</v>
      </c>
      <c r="H2075" t="s">
        <v>514</v>
      </c>
      <c r="I2075">
        <v>0</v>
      </c>
      <c r="J2075" t="s">
        <v>480</v>
      </c>
      <c r="K2075">
        <v>62</v>
      </c>
      <c r="L2075">
        <v>84</v>
      </c>
      <c r="M2075">
        <v>102</v>
      </c>
      <c r="N2075">
        <v>53</v>
      </c>
      <c r="O2075">
        <v>66</v>
      </c>
      <c r="P2075">
        <v>24</v>
      </c>
      <c r="Q2075">
        <v>20</v>
      </c>
      <c r="R2075">
        <v>41</v>
      </c>
      <c r="S2075">
        <v>3</v>
      </c>
      <c r="T2075">
        <v>109</v>
      </c>
      <c r="U2075">
        <v>39</v>
      </c>
      <c r="V2075">
        <v>18</v>
      </c>
      <c r="W2075">
        <v>111</v>
      </c>
      <c r="X2075">
        <v>89</v>
      </c>
      <c r="Y2075">
        <v>57</v>
      </c>
      <c r="Z2075">
        <v>92</v>
      </c>
      <c r="AA2075">
        <v>61</v>
      </c>
      <c r="AB2075">
        <v>65</v>
      </c>
      <c r="AC2075">
        <v>82</v>
      </c>
      <c r="AD2075">
        <v>105</v>
      </c>
      <c r="AE2075">
        <v>10</v>
      </c>
      <c r="AF2075">
        <v>30</v>
      </c>
      <c r="AG2075">
        <v>71</v>
      </c>
      <c r="AH2075">
        <v>69</v>
      </c>
      <c r="AI2075">
        <v>48</v>
      </c>
      <c r="AJ2075">
        <v>90</v>
      </c>
      <c r="AK2075">
        <v>46</v>
      </c>
      <c r="AL2075">
        <v>28</v>
      </c>
      <c r="AM2075">
        <v>34</v>
      </c>
      <c r="AN2075">
        <v>6</v>
      </c>
      <c r="AO2075">
        <v>60</v>
      </c>
      <c r="AP2075">
        <v>81</v>
      </c>
      <c r="AQ2075">
        <v>86</v>
      </c>
      <c r="AR2075">
        <v>98</v>
      </c>
      <c r="AS2075">
        <v>15</v>
      </c>
      <c r="AT2075">
        <v>17</v>
      </c>
      <c r="AU2075">
        <v>35</v>
      </c>
      <c r="AV2075">
        <v>68</v>
      </c>
      <c r="AW2075">
        <v>22</v>
      </c>
      <c r="AX2075">
        <v>96</v>
      </c>
      <c r="AY2075">
        <v>50</v>
      </c>
      <c r="AZ2075">
        <v>95</v>
      </c>
      <c r="BA2075">
        <v>101</v>
      </c>
      <c r="BB2075">
        <v>45</v>
      </c>
      <c r="BC2075">
        <v>5</v>
      </c>
      <c r="BD2075">
        <v>112</v>
      </c>
      <c r="BE2075">
        <v>94</v>
      </c>
      <c r="BF2075">
        <v>56</v>
      </c>
      <c r="BG2075">
        <v>23</v>
      </c>
      <c r="BH2075">
        <v>32</v>
      </c>
      <c r="BI2075">
        <v>67</v>
      </c>
      <c r="BJ2075">
        <v>79</v>
      </c>
      <c r="BK2075">
        <v>12</v>
      </c>
      <c r="BL2075">
        <v>77</v>
      </c>
      <c r="BM2075">
        <v>42</v>
      </c>
      <c r="BN2075">
        <v>113</v>
      </c>
      <c r="BO2075">
        <v>8</v>
      </c>
      <c r="BP2075">
        <v>2</v>
      </c>
      <c r="BQ2075">
        <v>93</v>
      </c>
      <c r="BR2075">
        <v>106</v>
      </c>
      <c r="BS2075">
        <v>29</v>
      </c>
      <c r="BT2075">
        <v>44</v>
      </c>
      <c r="BU2075">
        <v>38</v>
      </c>
      <c r="BV2075">
        <v>7</v>
      </c>
      <c r="BW2075">
        <v>40</v>
      </c>
      <c r="BX2075">
        <v>119</v>
      </c>
      <c r="BY2075">
        <v>33</v>
      </c>
      <c r="BZ2075">
        <v>110</v>
      </c>
      <c r="CA2075">
        <v>31</v>
      </c>
      <c r="CB2075">
        <v>72</v>
      </c>
      <c r="CC2075">
        <v>75</v>
      </c>
      <c r="CD2075">
        <v>88</v>
      </c>
      <c r="CE2075">
        <v>85</v>
      </c>
      <c r="CF2075">
        <v>51</v>
      </c>
      <c r="CG2075">
        <v>64</v>
      </c>
      <c r="CH2075">
        <v>97</v>
      </c>
      <c r="CI2075">
        <v>107</v>
      </c>
      <c r="CJ2075">
        <v>11</v>
      </c>
      <c r="CK2075">
        <v>25</v>
      </c>
      <c r="CL2075">
        <v>103</v>
      </c>
      <c r="CM2075">
        <v>99</v>
      </c>
      <c r="CN2075">
        <v>27</v>
      </c>
      <c r="CO2075">
        <v>117</v>
      </c>
      <c r="CP2075">
        <v>70</v>
      </c>
      <c r="CQ2075">
        <v>63</v>
      </c>
      <c r="CR2075">
        <v>80</v>
      </c>
      <c r="CS2075">
        <v>91</v>
      </c>
      <c r="CT2075">
        <v>43</v>
      </c>
      <c r="CU2075">
        <v>47</v>
      </c>
      <c r="CV2075">
        <v>1</v>
      </c>
      <c r="CW2075">
        <v>54</v>
      </c>
      <c r="CX2075">
        <v>114</v>
      </c>
      <c r="CY2075">
        <v>9</v>
      </c>
      <c r="CZ2075">
        <v>100</v>
      </c>
      <c r="DA2075">
        <v>49</v>
      </c>
      <c r="DB2075">
        <v>118</v>
      </c>
      <c r="DC2075">
        <v>19</v>
      </c>
      <c r="DD2075">
        <v>36</v>
      </c>
      <c r="DE2075">
        <v>37</v>
      </c>
      <c r="DF2075">
        <v>76</v>
      </c>
      <c r="DG2075">
        <v>26</v>
      </c>
      <c r="DH2075">
        <v>87</v>
      </c>
      <c r="DI2075">
        <v>16</v>
      </c>
      <c r="DJ2075">
        <v>14</v>
      </c>
      <c r="DK2075">
        <v>108</v>
      </c>
      <c r="DL2075">
        <v>115</v>
      </c>
      <c r="DM2075">
        <v>74</v>
      </c>
      <c r="DN2075">
        <v>59</v>
      </c>
      <c r="DO2075">
        <v>78</v>
      </c>
      <c r="DP2075">
        <v>52</v>
      </c>
      <c r="DQ2075">
        <v>4</v>
      </c>
      <c r="DR2075">
        <v>13</v>
      </c>
      <c r="DS2075">
        <v>21</v>
      </c>
      <c r="DT2075">
        <v>55</v>
      </c>
      <c r="DU2075">
        <v>83</v>
      </c>
      <c r="DV2075">
        <v>73</v>
      </c>
      <c r="DW2075">
        <v>58</v>
      </c>
      <c r="DX2075">
        <v>116</v>
      </c>
      <c r="DY2075">
        <v>104</v>
      </c>
    </row>
    <row r="2076" spans="1:154" x14ac:dyDescent="0.2">
      <c r="A2076" s="64" t="str">
        <f t="shared" si="32"/>
        <v>2019NETUSERPCTDate description</v>
      </c>
      <c r="B2076" t="s">
        <v>882</v>
      </c>
      <c r="C2076" s="27" t="s">
        <v>907</v>
      </c>
      <c r="D2076" t="s">
        <v>326</v>
      </c>
      <c r="E2076">
        <v>2019</v>
      </c>
      <c r="F2076">
        <v>5.01</v>
      </c>
      <c r="G2076" t="s">
        <v>364</v>
      </c>
      <c r="H2076" t="s">
        <v>514</v>
      </c>
      <c r="I2076">
        <v>0</v>
      </c>
      <c r="J2076" t="s">
        <v>481</v>
      </c>
      <c r="K2076">
        <v>2018</v>
      </c>
      <c r="L2076">
        <v>2017</v>
      </c>
      <c r="M2076">
        <v>2017</v>
      </c>
      <c r="N2076">
        <v>2016</v>
      </c>
      <c r="O2076">
        <v>2017</v>
      </c>
      <c r="P2076">
        <v>2016</v>
      </c>
      <c r="Q2076">
        <v>2018</v>
      </c>
      <c r="R2076">
        <v>2017</v>
      </c>
      <c r="S2076">
        <v>2018</v>
      </c>
      <c r="T2076">
        <v>2017</v>
      </c>
      <c r="U2076">
        <v>2016</v>
      </c>
      <c r="V2076">
        <v>2018</v>
      </c>
      <c r="W2076">
        <v>2017</v>
      </c>
      <c r="X2076">
        <v>2018</v>
      </c>
      <c r="Y2076">
        <v>2018</v>
      </c>
      <c r="Z2076">
        <v>2017</v>
      </c>
      <c r="AA2076">
        <v>2017</v>
      </c>
      <c r="AB2076">
        <v>2018</v>
      </c>
      <c r="AC2076">
        <v>2020</v>
      </c>
      <c r="AD2076">
        <v>2017</v>
      </c>
      <c r="AE2076">
        <v>2017</v>
      </c>
      <c r="AF2076">
        <v>2016</v>
      </c>
      <c r="AG2076">
        <v>2018</v>
      </c>
      <c r="AH2076">
        <v>2017</v>
      </c>
      <c r="AI2076">
        <v>2018</v>
      </c>
      <c r="AJ2076">
        <v>2017</v>
      </c>
      <c r="AK2076">
        <v>2018</v>
      </c>
      <c r="AL2076">
        <v>2018</v>
      </c>
      <c r="AM2076">
        <v>2018</v>
      </c>
      <c r="AN2076">
        <v>2018</v>
      </c>
      <c r="AO2076">
        <v>2017</v>
      </c>
      <c r="AP2076">
        <v>2016</v>
      </c>
      <c r="AQ2076">
        <v>2018</v>
      </c>
      <c r="AR2076">
        <v>2017</v>
      </c>
      <c r="AS2076">
        <v>2018</v>
      </c>
      <c r="AT2076">
        <v>2018</v>
      </c>
      <c r="AU2076">
        <v>2017</v>
      </c>
      <c r="AV2076">
        <v>2018</v>
      </c>
      <c r="AW2076">
        <v>2018</v>
      </c>
      <c r="AX2076">
        <v>2017</v>
      </c>
      <c r="AY2076">
        <v>2018</v>
      </c>
      <c r="AZ2076">
        <v>2017</v>
      </c>
      <c r="BA2076">
        <v>2016</v>
      </c>
      <c r="BB2076">
        <v>2018</v>
      </c>
      <c r="BC2076">
        <v>2017</v>
      </c>
      <c r="BD2076">
        <v>2017</v>
      </c>
      <c r="BE2076">
        <v>2018</v>
      </c>
      <c r="BF2076">
        <v>2018</v>
      </c>
      <c r="BG2076">
        <v>2018</v>
      </c>
      <c r="BH2076">
        <v>2017</v>
      </c>
      <c r="BI2076">
        <v>2017</v>
      </c>
      <c r="BJ2076">
        <v>2017</v>
      </c>
      <c r="BK2076">
        <v>2017</v>
      </c>
      <c r="BL2076">
        <v>2016</v>
      </c>
      <c r="BM2076">
        <v>2018</v>
      </c>
      <c r="BN2076">
        <v>2017</v>
      </c>
      <c r="BO2076">
        <v>2018</v>
      </c>
      <c r="BP2076">
        <v>2018</v>
      </c>
      <c r="BQ2076">
        <v>2016</v>
      </c>
      <c r="BR2076">
        <v>2016</v>
      </c>
      <c r="BS2076">
        <v>2018</v>
      </c>
      <c r="BT2076">
        <v>2016</v>
      </c>
      <c r="BU2076">
        <v>2018</v>
      </c>
      <c r="BV2076">
        <v>2018</v>
      </c>
      <c r="BW2076">
        <v>2018</v>
      </c>
      <c r="BX2076">
        <v>2017</v>
      </c>
      <c r="BY2076">
        <v>2018</v>
      </c>
      <c r="BZ2076">
        <v>2017</v>
      </c>
      <c r="CA2076">
        <v>2018</v>
      </c>
      <c r="CB2076">
        <v>2018</v>
      </c>
      <c r="CC2076">
        <v>2018</v>
      </c>
      <c r="CD2076">
        <v>2016</v>
      </c>
      <c r="CE2076">
        <v>2018</v>
      </c>
      <c r="CF2076">
        <v>2018</v>
      </c>
      <c r="CG2076">
        <v>2018</v>
      </c>
      <c r="CH2076">
        <v>2017</v>
      </c>
      <c r="CI2076">
        <v>2016</v>
      </c>
      <c r="CJ2076">
        <v>2018</v>
      </c>
      <c r="CK2076">
        <v>2016</v>
      </c>
      <c r="CL2076">
        <v>2016</v>
      </c>
      <c r="CM2076">
        <v>2017</v>
      </c>
      <c r="CN2076">
        <v>2018</v>
      </c>
      <c r="CO2076">
        <v>2017</v>
      </c>
      <c r="CP2076">
        <v>2017</v>
      </c>
      <c r="CQ2076">
        <v>2018</v>
      </c>
      <c r="CR2076">
        <v>2018</v>
      </c>
      <c r="CS2076">
        <v>2019</v>
      </c>
      <c r="CT2076">
        <v>2018</v>
      </c>
      <c r="CU2076">
        <v>2018</v>
      </c>
      <c r="CV2076">
        <v>2018</v>
      </c>
      <c r="CW2076">
        <v>2018</v>
      </c>
      <c r="CX2076">
        <v>2017</v>
      </c>
      <c r="CY2076">
        <v>2018</v>
      </c>
      <c r="CZ2076">
        <v>2017</v>
      </c>
      <c r="DA2076">
        <v>2018</v>
      </c>
      <c r="DB2076">
        <v>2017</v>
      </c>
      <c r="DC2076">
        <v>2018</v>
      </c>
      <c r="DD2076">
        <v>2018</v>
      </c>
      <c r="DE2076">
        <v>2018</v>
      </c>
      <c r="DF2076">
        <v>2017</v>
      </c>
      <c r="DG2076">
        <v>2018</v>
      </c>
      <c r="DH2076">
        <v>2018</v>
      </c>
      <c r="DI2076">
        <v>2018</v>
      </c>
      <c r="DJ2076">
        <v>2017</v>
      </c>
      <c r="DK2076">
        <v>2016</v>
      </c>
      <c r="DL2076">
        <v>2017</v>
      </c>
      <c r="DM2076">
        <v>2018</v>
      </c>
      <c r="DN2076">
        <v>2016</v>
      </c>
      <c r="DO2076">
        <v>2017</v>
      </c>
      <c r="DP2076">
        <v>2018</v>
      </c>
      <c r="DQ2076">
        <v>2018</v>
      </c>
      <c r="DR2076">
        <v>2018</v>
      </c>
      <c r="DS2076">
        <v>2017</v>
      </c>
      <c r="DT2076">
        <v>2017</v>
      </c>
      <c r="DU2076">
        <v>2017</v>
      </c>
      <c r="DV2076">
        <v>2014</v>
      </c>
      <c r="DW2076">
        <v>2018</v>
      </c>
      <c r="DX2076">
        <v>2018</v>
      </c>
      <c r="DY2076">
        <v>2017</v>
      </c>
      <c r="DZ2076">
        <v>2019</v>
      </c>
      <c r="EA2076">
        <v>2019</v>
      </c>
      <c r="EB2076">
        <v>2019</v>
      </c>
      <c r="EC2076">
        <v>2019</v>
      </c>
      <c r="ED2076">
        <v>2019</v>
      </c>
      <c r="EE2076">
        <v>2019</v>
      </c>
      <c r="EF2076">
        <v>2019</v>
      </c>
      <c r="EG2076">
        <v>2019</v>
      </c>
      <c r="EH2076">
        <v>2019</v>
      </c>
      <c r="EI2076">
        <v>2019</v>
      </c>
      <c r="EJ2076">
        <v>2019</v>
      </c>
      <c r="EK2076">
        <v>2019</v>
      </c>
      <c r="EL2076">
        <v>2019</v>
      </c>
      <c r="EM2076">
        <v>2019</v>
      </c>
      <c r="EN2076">
        <v>2019</v>
      </c>
      <c r="EO2076">
        <v>2019</v>
      </c>
      <c r="EP2076">
        <v>2019</v>
      </c>
      <c r="EQ2076">
        <v>2019</v>
      </c>
      <c r="ER2076">
        <v>2019</v>
      </c>
      <c r="ES2076">
        <v>2019</v>
      </c>
      <c r="ET2076">
        <v>2019</v>
      </c>
      <c r="EU2076">
        <v>2019</v>
      </c>
      <c r="EV2076">
        <v>2019</v>
      </c>
      <c r="EW2076">
        <v>2019</v>
      </c>
      <c r="EX2076">
        <v>2019</v>
      </c>
    </row>
    <row r="2077" spans="1:154" x14ac:dyDescent="0.2">
      <c r="A2077" s="64" t="str">
        <f t="shared" si="32"/>
        <v>2019NETUSERPCTSource</v>
      </c>
      <c r="B2077" t="s">
        <v>882</v>
      </c>
      <c r="C2077" s="27" t="s">
        <v>907</v>
      </c>
      <c r="D2077" t="s">
        <v>326</v>
      </c>
      <c r="E2077">
        <v>2019</v>
      </c>
      <c r="F2077">
        <v>5.01</v>
      </c>
      <c r="G2077" t="s">
        <v>364</v>
      </c>
      <c r="H2077" t="s">
        <v>514</v>
      </c>
      <c r="I2077">
        <v>0</v>
      </c>
      <c r="J2077" t="s">
        <v>482</v>
      </c>
      <c r="K2077" t="s">
        <v>723</v>
      </c>
      <c r="L2077" t="s">
        <v>723</v>
      </c>
      <c r="M2077" t="s">
        <v>723</v>
      </c>
      <c r="N2077" t="s">
        <v>723</v>
      </c>
      <c r="O2077" t="s">
        <v>723</v>
      </c>
      <c r="P2077" t="s">
        <v>723</v>
      </c>
      <c r="Q2077" t="s">
        <v>723</v>
      </c>
      <c r="R2077" t="s">
        <v>723</v>
      </c>
      <c r="S2077" t="s">
        <v>723</v>
      </c>
      <c r="T2077" t="s">
        <v>723</v>
      </c>
      <c r="U2077" t="s">
        <v>723</v>
      </c>
      <c r="V2077" t="s">
        <v>723</v>
      </c>
      <c r="W2077" t="s">
        <v>723</v>
      </c>
      <c r="X2077" t="s">
        <v>723</v>
      </c>
      <c r="Y2077" t="s">
        <v>723</v>
      </c>
      <c r="Z2077" t="s">
        <v>723</v>
      </c>
      <c r="AA2077" t="s">
        <v>723</v>
      </c>
      <c r="AB2077" t="s">
        <v>723</v>
      </c>
      <c r="AC2077" t="s">
        <v>723</v>
      </c>
      <c r="AD2077" t="s">
        <v>723</v>
      </c>
      <c r="AE2077" t="s">
        <v>723</v>
      </c>
      <c r="AF2077" t="s">
        <v>723</v>
      </c>
      <c r="AG2077" t="s">
        <v>723</v>
      </c>
      <c r="AH2077" t="s">
        <v>723</v>
      </c>
      <c r="AI2077" t="s">
        <v>723</v>
      </c>
      <c r="AJ2077" t="s">
        <v>723</v>
      </c>
      <c r="AK2077" t="s">
        <v>723</v>
      </c>
      <c r="AL2077" t="s">
        <v>723</v>
      </c>
      <c r="AM2077" t="s">
        <v>723</v>
      </c>
      <c r="AN2077" t="s">
        <v>723</v>
      </c>
      <c r="AO2077" t="s">
        <v>723</v>
      </c>
      <c r="AP2077" t="s">
        <v>723</v>
      </c>
      <c r="AQ2077" t="s">
        <v>723</v>
      </c>
      <c r="AR2077" t="s">
        <v>723</v>
      </c>
      <c r="AS2077" t="s">
        <v>723</v>
      </c>
      <c r="AT2077" t="s">
        <v>723</v>
      </c>
      <c r="AU2077" t="s">
        <v>723</v>
      </c>
      <c r="AV2077" t="s">
        <v>723</v>
      </c>
      <c r="AW2077" t="s">
        <v>723</v>
      </c>
      <c r="AX2077" t="s">
        <v>723</v>
      </c>
      <c r="AY2077" t="s">
        <v>723</v>
      </c>
      <c r="AZ2077" t="s">
        <v>723</v>
      </c>
      <c r="BA2077" t="s">
        <v>723</v>
      </c>
      <c r="BB2077" t="s">
        <v>723</v>
      </c>
      <c r="BC2077" t="s">
        <v>723</v>
      </c>
      <c r="BD2077" t="s">
        <v>723</v>
      </c>
      <c r="BE2077" t="s">
        <v>723</v>
      </c>
      <c r="BF2077" t="s">
        <v>723</v>
      </c>
      <c r="BG2077" t="s">
        <v>723</v>
      </c>
      <c r="BH2077" t="s">
        <v>723</v>
      </c>
      <c r="BI2077" t="s">
        <v>723</v>
      </c>
      <c r="BJ2077" t="s">
        <v>723</v>
      </c>
      <c r="BK2077" t="s">
        <v>723</v>
      </c>
      <c r="BL2077" t="s">
        <v>723</v>
      </c>
      <c r="BM2077" t="s">
        <v>723</v>
      </c>
      <c r="BN2077" t="s">
        <v>723</v>
      </c>
      <c r="BO2077" t="s">
        <v>723</v>
      </c>
      <c r="BP2077" t="s">
        <v>723</v>
      </c>
      <c r="BQ2077" t="s">
        <v>723</v>
      </c>
      <c r="BR2077" t="s">
        <v>723</v>
      </c>
      <c r="BS2077" t="s">
        <v>723</v>
      </c>
      <c r="BT2077" t="s">
        <v>723</v>
      </c>
      <c r="BU2077" t="s">
        <v>723</v>
      </c>
      <c r="BV2077" t="s">
        <v>723</v>
      </c>
      <c r="BW2077" t="s">
        <v>723</v>
      </c>
      <c r="BX2077" t="s">
        <v>723</v>
      </c>
      <c r="BY2077" t="s">
        <v>723</v>
      </c>
      <c r="BZ2077" t="s">
        <v>723</v>
      </c>
      <c r="CA2077" t="s">
        <v>723</v>
      </c>
      <c r="CB2077" t="s">
        <v>723</v>
      </c>
      <c r="CC2077" t="s">
        <v>723</v>
      </c>
      <c r="CD2077" t="s">
        <v>723</v>
      </c>
      <c r="CE2077" t="s">
        <v>723</v>
      </c>
      <c r="CF2077" t="s">
        <v>723</v>
      </c>
      <c r="CG2077" t="s">
        <v>723</v>
      </c>
      <c r="CH2077" t="s">
        <v>723</v>
      </c>
      <c r="CI2077" t="s">
        <v>723</v>
      </c>
      <c r="CJ2077" t="s">
        <v>723</v>
      </c>
      <c r="CK2077" t="s">
        <v>723</v>
      </c>
      <c r="CL2077" t="s">
        <v>723</v>
      </c>
      <c r="CM2077" t="s">
        <v>723</v>
      </c>
      <c r="CN2077" t="s">
        <v>723</v>
      </c>
      <c r="CO2077" t="s">
        <v>723</v>
      </c>
      <c r="CP2077" t="s">
        <v>723</v>
      </c>
      <c r="CQ2077" t="s">
        <v>723</v>
      </c>
      <c r="CR2077" t="s">
        <v>723</v>
      </c>
      <c r="CS2077" t="s">
        <v>723</v>
      </c>
      <c r="CT2077" t="s">
        <v>723</v>
      </c>
      <c r="CU2077" t="s">
        <v>723</v>
      </c>
      <c r="CV2077" t="s">
        <v>723</v>
      </c>
      <c r="CW2077" t="s">
        <v>723</v>
      </c>
      <c r="CX2077" t="s">
        <v>723</v>
      </c>
      <c r="CY2077" t="s">
        <v>723</v>
      </c>
      <c r="CZ2077" t="s">
        <v>723</v>
      </c>
      <c r="DA2077" t="s">
        <v>723</v>
      </c>
      <c r="DB2077" t="s">
        <v>723</v>
      </c>
      <c r="DC2077" t="s">
        <v>723</v>
      </c>
      <c r="DD2077" t="s">
        <v>723</v>
      </c>
      <c r="DE2077" t="s">
        <v>723</v>
      </c>
      <c r="DF2077" t="s">
        <v>723</v>
      </c>
      <c r="DG2077" t="s">
        <v>723</v>
      </c>
      <c r="DH2077" t="s">
        <v>723</v>
      </c>
      <c r="DI2077" t="s">
        <v>723</v>
      </c>
      <c r="DJ2077" t="s">
        <v>723</v>
      </c>
      <c r="DK2077" t="s">
        <v>723</v>
      </c>
      <c r="DL2077" t="s">
        <v>723</v>
      </c>
      <c r="DM2077" t="s">
        <v>723</v>
      </c>
      <c r="DN2077" t="s">
        <v>723</v>
      </c>
      <c r="DO2077" t="s">
        <v>723</v>
      </c>
      <c r="DP2077" t="s">
        <v>723</v>
      </c>
      <c r="DQ2077" t="s">
        <v>723</v>
      </c>
      <c r="DR2077" t="s">
        <v>723</v>
      </c>
      <c r="DS2077" t="s">
        <v>723</v>
      </c>
      <c r="DT2077" t="s">
        <v>723</v>
      </c>
      <c r="DU2077" t="s">
        <v>723</v>
      </c>
      <c r="DV2077" t="s">
        <v>723</v>
      </c>
      <c r="DW2077" t="s">
        <v>723</v>
      </c>
      <c r="DX2077" t="s">
        <v>723</v>
      </c>
      <c r="DY2077" t="s">
        <v>723</v>
      </c>
      <c r="DZ2077" t="s">
        <v>669</v>
      </c>
      <c r="EA2077" t="s">
        <v>669</v>
      </c>
      <c r="EB2077" t="s">
        <v>669</v>
      </c>
      <c r="EC2077" t="s">
        <v>669</v>
      </c>
      <c r="ED2077" t="s">
        <v>669</v>
      </c>
      <c r="EE2077" t="s">
        <v>669</v>
      </c>
      <c r="EF2077" t="s">
        <v>669</v>
      </c>
      <c r="EG2077" t="s">
        <v>669</v>
      </c>
      <c r="EH2077" t="s">
        <v>669</v>
      </c>
      <c r="EI2077" t="s">
        <v>669</v>
      </c>
      <c r="EJ2077" t="s">
        <v>669</v>
      </c>
      <c r="EK2077" t="s">
        <v>669</v>
      </c>
      <c r="EL2077" t="s">
        <v>669</v>
      </c>
      <c r="EM2077" t="s">
        <v>669</v>
      </c>
      <c r="EN2077" t="s">
        <v>669</v>
      </c>
      <c r="EO2077" t="s">
        <v>669</v>
      </c>
      <c r="EP2077" t="s">
        <v>669</v>
      </c>
      <c r="EQ2077" t="s">
        <v>669</v>
      </c>
      <c r="ER2077" t="s">
        <v>669</v>
      </c>
      <c r="ES2077" t="s">
        <v>669</v>
      </c>
      <c r="ET2077" t="s">
        <v>669</v>
      </c>
      <c r="EU2077" t="s">
        <v>669</v>
      </c>
      <c r="EV2077" t="s">
        <v>669</v>
      </c>
      <c r="EW2077" t="s">
        <v>669</v>
      </c>
      <c r="EX2077" t="s">
        <v>669</v>
      </c>
    </row>
    <row r="2078" spans="1:154" x14ac:dyDescent="0.2">
      <c r="A2078" s="64" t="str">
        <f t="shared" si="32"/>
        <v>2019NETUSERPCTSource date</v>
      </c>
      <c r="B2078" t="s">
        <v>882</v>
      </c>
      <c r="C2078" s="27" t="s">
        <v>907</v>
      </c>
      <c r="D2078" t="s">
        <v>326</v>
      </c>
      <c r="E2078">
        <v>2019</v>
      </c>
      <c r="F2078">
        <v>5.01</v>
      </c>
      <c r="G2078" t="s">
        <v>364</v>
      </c>
      <c r="H2078" t="s">
        <v>514</v>
      </c>
      <c r="I2078">
        <v>0</v>
      </c>
      <c r="J2078" t="s">
        <v>483</v>
      </c>
      <c r="K2078">
        <v>45108</v>
      </c>
      <c r="L2078">
        <v>45108</v>
      </c>
      <c r="M2078">
        <v>45108</v>
      </c>
      <c r="N2078">
        <v>45108</v>
      </c>
      <c r="O2078">
        <v>45108</v>
      </c>
      <c r="P2078">
        <v>45108</v>
      </c>
      <c r="Q2078">
        <v>45108</v>
      </c>
      <c r="R2078">
        <v>45108</v>
      </c>
      <c r="S2078">
        <v>45108</v>
      </c>
      <c r="T2078">
        <v>45108</v>
      </c>
      <c r="U2078">
        <v>45108</v>
      </c>
      <c r="V2078">
        <v>45108</v>
      </c>
      <c r="W2078">
        <v>45108</v>
      </c>
      <c r="X2078">
        <v>45108</v>
      </c>
      <c r="Y2078">
        <v>45108</v>
      </c>
      <c r="Z2078">
        <v>45108</v>
      </c>
      <c r="AA2078">
        <v>45108</v>
      </c>
      <c r="AB2078">
        <v>45108</v>
      </c>
      <c r="AC2078">
        <v>45108</v>
      </c>
      <c r="AD2078">
        <v>45108</v>
      </c>
      <c r="AE2078">
        <v>45108</v>
      </c>
      <c r="AF2078">
        <v>45108</v>
      </c>
      <c r="AG2078">
        <v>45108</v>
      </c>
      <c r="AH2078">
        <v>45108</v>
      </c>
      <c r="AI2078">
        <v>45108</v>
      </c>
      <c r="AJ2078">
        <v>45108</v>
      </c>
      <c r="AK2078">
        <v>45108</v>
      </c>
      <c r="AL2078">
        <v>45108</v>
      </c>
      <c r="AM2078">
        <v>45108</v>
      </c>
      <c r="AN2078">
        <v>45108</v>
      </c>
      <c r="AO2078">
        <v>45108</v>
      </c>
      <c r="AP2078">
        <v>45108</v>
      </c>
      <c r="AQ2078">
        <v>45108</v>
      </c>
      <c r="AR2078">
        <v>45108</v>
      </c>
      <c r="AS2078">
        <v>45108</v>
      </c>
      <c r="AT2078">
        <v>45108</v>
      </c>
      <c r="AU2078">
        <v>45108</v>
      </c>
      <c r="AV2078">
        <v>45108</v>
      </c>
      <c r="AW2078">
        <v>45108</v>
      </c>
      <c r="AX2078">
        <v>45108</v>
      </c>
      <c r="AY2078">
        <v>45108</v>
      </c>
      <c r="AZ2078">
        <v>45108</v>
      </c>
      <c r="BA2078">
        <v>45108</v>
      </c>
      <c r="BB2078">
        <v>45108</v>
      </c>
      <c r="BC2078">
        <v>45108</v>
      </c>
      <c r="BD2078">
        <v>45108</v>
      </c>
      <c r="BE2078">
        <v>45108</v>
      </c>
      <c r="BF2078">
        <v>45108</v>
      </c>
      <c r="BG2078">
        <v>45108</v>
      </c>
      <c r="BH2078">
        <v>45108</v>
      </c>
      <c r="BI2078">
        <v>45108</v>
      </c>
      <c r="BJ2078">
        <v>45108</v>
      </c>
      <c r="BK2078">
        <v>45108</v>
      </c>
      <c r="BL2078">
        <v>45108</v>
      </c>
      <c r="BM2078">
        <v>45108</v>
      </c>
      <c r="BN2078">
        <v>45108</v>
      </c>
      <c r="BO2078">
        <v>45108</v>
      </c>
      <c r="BP2078">
        <v>45108</v>
      </c>
      <c r="BQ2078">
        <v>45108</v>
      </c>
      <c r="BR2078">
        <v>45108</v>
      </c>
      <c r="BS2078">
        <v>45108</v>
      </c>
      <c r="BT2078">
        <v>45108</v>
      </c>
      <c r="BU2078">
        <v>45108</v>
      </c>
      <c r="BV2078">
        <v>45108</v>
      </c>
      <c r="BW2078">
        <v>45108</v>
      </c>
      <c r="BX2078">
        <v>45108</v>
      </c>
      <c r="BY2078">
        <v>45108</v>
      </c>
      <c r="BZ2078">
        <v>45108</v>
      </c>
      <c r="CA2078">
        <v>45108</v>
      </c>
      <c r="CB2078">
        <v>45108</v>
      </c>
      <c r="CC2078">
        <v>45108</v>
      </c>
      <c r="CD2078">
        <v>45108</v>
      </c>
      <c r="CE2078">
        <v>45108</v>
      </c>
      <c r="CF2078">
        <v>45108</v>
      </c>
      <c r="CG2078">
        <v>45108</v>
      </c>
      <c r="CH2078">
        <v>45108</v>
      </c>
      <c r="CI2078">
        <v>45108</v>
      </c>
      <c r="CJ2078">
        <v>45108</v>
      </c>
      <c r="CK2078">
        <v>45108</v>
      </c>
      <c r="CL2078">
        <v>45108</v>
      </c>
      <c r="CM2078">
        <v>45108</v>
      </c>
      <c r="CN2078">
        <v>45108</v>
      </c>
      <c r="CO2078">
        <v>45108</v>
      </c>
      <c r="CP2078">
        <v>45108</v>
      </c>
      <c r="CQ2078">
        <v>45108</v>
      </c>
      <c r="CR2078">
        <v>45108</v>
      </c>
      <c r="CS2078">
        <v>45108</v>
      </c>
      <c r="CT2078">
        <v>45108</v>
      </c>
      <c r="CU2078">
        <v>45108</v>
      </c>
      <c r="CV2078">
        <v>45108</v>
      </c>
      <c r="CW2078">
        <v>45108</v>
      </c>
      <c r="CX2078">
        <v>45108</v>
      </c>
      <c r="CY2078">
        <v>45108</v>
      </c>
      <c r="CZ2078">
        <v>45108</v>
      </c>
      <c r="DA2078">
        <v>45108</v>
      </c>
      <c r="DB2078">
        <v>45108</v>
      </c>
      <c r="DC2078">
        <v>45108</v>
      </c>
      <c r="DD2078">
        <v>45108</v>
      </c>
      <c r="DE2078">
        <v>45108</v>
      </c>
      <c r="DF2078">
        <v>45108</v>
      </c>
      <c r="DG2078">
        <v>45108</v>
      </c>
      <c r="DH2078">
        <v>45108</v>
      </c>
      <c r="DI2078">
        <v>45108</v>
      </c>
      <c r="DJ2078">
        <v>45108</v>
      </c>
      <c r="DK2078">
        <v>45108</v>
      </c>
      <c r="DL2078">
        <v>45108</v>
      </c>
      <c r="DM2078">
        <v>45108</v>
      </c>
      <c r="DN2078">
        <v>45108</v>
      </c>
      <c r="DO2078">
        <v>45108</v>
      </c>
      <c r="DP2078">
        <v>45108</v>
      </c>
      <c r="DQ2078">
        <v>45108</v>
      </c>
      <c r="DR2078">
        <v>45108</v>
      </c>
      <c r="DS2078">
        <v>45108</v>
      </c>
      <c r="DT2078">
        <v>45108</v>
      </c>
      <c r="DU2078">
        <v>45108</v>
      </c>
      <c r="DV2078">
        <v>45108</v>
      </c>
      <c r="DW2078">
        <v>45108</v>
      </c>
      <c r="DX2078">
        <v>45108</v>
      </c>
      <c r="DY2078">
        <v>45108</v>
      </c>
      <c r="DZ2078">
        <v>2024</v>
      </c>
      <c r="EA2078">
        <v>2024</v>
      </c>
      <c r="EB2078">
        <v>2024</v>
      </c>
      <c r="EC2078">
        <v>2024</v>
      </c>
      <c r="ED2078">
        <v>2024</v>
      </c>
      <c r="EE2078">
        <v>2024</v>
      </c>
      <c r="EF2078">
        <v>2024</v>
      </c>
      <c r="EG2078">
        <v>2024</v>
      </c>
      <c r="EH2078">
        <v>2024</v>
      </c>
      <c r="EI2078">
        <v>2024</v>
      </c>
      <c r="EJ2078">
        <v>2024</v>
      </c>
      <c r="EK2078">
        <v>2024</v>
      </c>
      <c r="EL2078">
        <v>2024</v>
      </c>
      <c r="EM2078">
        <v>2024</v>
      </c>
      <c r="EN2078">
        <v>2024</v>
      </c>
      <c r="EO2078">
        <v>2024</v>
      </c>
      <c r="EP2078">
        <v>2024</v>
      </c>
      <c r="EQ2078">
        <v>2024</v>
      </c>
      <c r="ER2078">
        <v>2024</v>
      </c>
      <c r="ES2078">
        <v>2024</v>
      </c>
      <c r="ET2078">
        <v>2024</v>
      </c>
      <c r="EU2078">
        <v>2024</v>
      </c>
      <c r="EV2078">
        <v>2024</v>
      </c>
      <c r="EW2078">
        <v>2024</v>
      </c>
      <c r="EX2078">
        <v>2024</v>
      </c>
    </row>
    <row r="2079" spans="1:154" x14ac:dyDescent="0.2">
      <c r="A2079" s="64" t="str">
        <f t="shared" si="32"/>
        <v>2019NETUSERPCTNote</v>
      </c>
      <c r="B2079" t="s">
        <v>882</v>
      </c>
      <c r="C2079" s="27" t="s">
        <v>907</v>
      </c>
      <c r="D2079" t="s">
        <v>326</v>
      </c>
      <c r="E2079">
        <v>2019</v>
      </c>
      <c r="F2079">
        <v>5.01</v>
      </c>
      <c r="G2079" t="s">
        <v>364</v>
      </c>
      <c r="H2079" t="s">
        <v>514</v>
      </c>
      <c r="I2079">
        <v>0</v>
      </c>
      <c r="J2079" t="s">
        <v>484</v>
      </c>
    </row>
    <row r="2080" spans="1:154" x14ac:dyDescent="0.2">
      <c r="A2080" s="64" t="str">
        <f t="shared" si="32"/>
        <v>2019BBSUBPCValue</v>
      </c>
      <c r="B2080" t="s">
        <v>882</v>
      </c>
      <c r="C2080" s="27" t="s">
        <v>907</v>
      </c>
      <c r="D2080" t="s">
        <v>326</v>
      </c>
      <c r="E2080">
        <v>2019</v>
      </c>
      <c r="F2080">
        <v>5.0199999999999996</v>
      </c>
      <c r="G2080" t="s">
        <v>365</v>
      </c>
      <c r="H2080" t="s">
        <v>515</v>
      </c>
      <c r="I2080">
        <v>0</v>
      </c>
      <c r="J2080" t="s">
        <v>478</v>
      </c>
      <c r="K2080">
        <v>12.58065223</v>
      </c>
      <c r="L2080">
        <v>7.3151465360000003</v>
      </c>
      <c r="M2080">
        <v>0.350331381</v>
      </c>
      <c r="N2080">
        <v>19.078966269999999</v>
      </c>
      <c r="O2080">
        <v>12.248934179999999</v>
      </c>
      <c r="P2080">
        <v>33.737292940000003</v>
      </c>
      <c r="Q2080">
        <v>28.51871023</v>
      </c>
      <c r="R2080">
        <v>18.625056910000001</v>
      </c>
      <c r="S2080">
        <v>8.492745438</v>
      </c>
      <c r="T2080">
        <v>4.9197790049999996</v>
      </c>
      <c r="U2080">
        <v>32.000057310000003</v>
      </c>
      <c r="V2080">
        <v>39.331897120000001</v>
      </c>
      <c r="W2080">
        <v>0.22640246</v>
      </c>
      <c r="X2080">
        <v>4.3430785380000003</v>
      </c>
      <c r="Y2080">
        <v>21.068788860000002</v>
      </c>
      <c r="Z2080">
        <v>1.6335102109999999</v>
      </c>
      <c r="AA2080">
        <v>14.86106983</v>
      </c>
      <c r="AB2080">
        <v>26.75046657</v>
      </c>
      <c r="AC2080">
        <v>0.84413892800000001</v>
      </c>
      <c r="AD2080">
        <v>1.5784064820000001</v>
      </c>
      <c r="AE2080">
        <v>39.005013980000001</v>
      </c>
      <c r="AF2080">
        <v>17.38307992</v>
      </c>
      <c r="AG2080">
        <v>28.74820248</v>
      </c>
      <c r="AH2080">
        <v>13.55307402</v>
      </c>
      <c r="AI2080">
        <v>16.560762780000001</v>
      </c>
      <c r="AJ2080">
        <v>0.69003719600000002</v>
      </c>
      <c r="AK2080">
        <v>27.102393110000001</v>
      </c>
      <c r="AL2080">
        <v>35.810823149999997</v>
      </c>
      <c r="AM2080">
        <v>30.59287625</v>
      </c>
      <c r="AN2080">
        <v>43.975066439999999</v>
      </c>
      <c r="AO2080">
        <v>7.9942743180000004</v>
      </c>
      <c r="AP2080">
        <v>11.481221550000001</v>
      </c>
      <c r="AQ2080">
        <v>6.385552487</v>
      </c>
      <c r="AR2080">
        <v>7.201019874</v>
      </c>
      <c r="AS2080">
        <v>33.3678983</v>
      </c>
      <c r="AT2080">
        <v>31.493287689999999</v>
      </c>
      <c r="AU2080">
        <v>45.27223455</v>
      </c>
      <c r="AV2080">
        <v>22.72619671</v>
      </c>
      <c r="AW2080">
        <v>41.198304210000003</v>
      </c>
      <c r="AX2080">
        <v>0.19846688600000001</v>
      </c>
      <c r="AY2080">
        <v>37.259131009999997</v>
      </c>
      <c r="AZ2080">
        <v>3.1060086899999999</v>
      </c>
      <c r="BA2080">
        <v>3.6236744160000001</v>
      </c>
      <c r="BB2080">
        <v>31.49996144</v>
      </c>
      <c r="BC2080">
        <v>39.096349019999998</v>
      </c>
      <c r="BD2080">
        <v>1.32724296</v>
      </c>
      <c r="BE2080">
        <v>3.3228070920000001</v>
      </c>
      <c r="BF2080">
        <v>11.45413484</v>
      </c>
      <c r="BG2080">
        <v>29.58233383</v>
      </c>
      <c r="BH2080">
        <v>28.794476379999999</v>
      </c>
      <c r="BI2080">
        <v>28.655041529999998</v>
      </c>
      <c r="BJ2080">
        <v>10.127052259999999</v>
      </c>
      <c r="BK2080">
        <v>32.866823789999998</v>
      </c>
      <c r="BL2080">
        <v>3.820278386</v>
      </c>
      <c r="BM2080">
        <v>13.276981640000001</v>
      </c>
      <c r="BN2080">
        <v>0.74369054700000004</v>
      </c>
      <c r="BO2080">
        <v>41.190276509999997</v>
      </c>
      <c r="BP2080">
        <v>2.4048309259999998</v>
      </c>
      <c r="BQ2080">
        <v>4.2150308919999997</v>
      </c>
      <c r="BR2080">
        <v>0.38893001999999999</v>
      </c>
      <c r="BS2080">
        <v>27.174356670000002</v>
      </c>
      <c r="BT2080">
        <v>7.2640406119999996</v>
      </c>
      <c r="BU2080">
        <v>27.423779469999999</v>
      </c>
      <c r="BV2080">
        <v>36.896726999999998</v>
      </c>
      <c r="BW2080">
        <v>20.24915176</v>
      </c>
      <c r="BX2080">
        <v>6.1836194999999997E-2</v>
      </c>
      <c r="BY2080">
        <v>8.3211748809999992</v>
      </c>
      <c r="BZ2080">
        <v>0.60666294799999998</v>
      </c>
      <c r="CA2080">
        <v>39.023283820000003</v>
      </c>
      <c r="CB2080">
        <v>21.206116189999999</v>
      </c>
      <c r="CC2080">
        <v>14.80392571</v>
      </c>
      <c r="CD2080">
        <v>19.83346049</v>
      </c>
      <c r="CE2080">
        <v>9.6779036349999998</v>
      </c>
      <c r="CF2080">
        <v>25.184534129999999</v>
      </c>
      <c r="CG2080">
        <v>4.3092924930000001</v>
      </c>
      <c r="CH2080">
        <v>2.6126500620000002</v>
      </c>
      <c r="CI2080">
        <v>0.80464629200000004</v>
      </c>
      <c r="CJ2080">
        <v>42.847865349999999</v>
      </c>
      <c r="CK2080">
        <v>32.786491920000003</v>
      </c>
      <c r="CL2080">
        <v>2.9276659739999999</v>
      </c>
      <c r="CM2080">
        <v>3.7283072E-2</v>
      </c>
      <c r="CN2080">
        <v>9.1712725670000008</v>
      </c>
      <c r="CO2080">
        <v>0.98408248600000003</v>
      </c>
      <c r="CP2080">
        <v>12.969677239999999</v>
      </c>
      <c r="CQ2080">
        <v>4.5671998189999998</v>
      </c>
      <c r="CR2080">
        <v>6.8119906669999999</v>
      </c>
      <c r="CS2080">
        <v>3.1846905630000002</v>
      </c>
      <c r="CT2080">
        <v>20.38194506</v>
      </c>
      <c r="CU2080">
        <v>36.780803579999997</v>
      </c>
      <c r="CV2080">
        <v>9.6831207359999993</v>
      </c>
      <c r="CW2080">
        <v>25.958414489999999</v>
      </c>
      <c r="CX2080">
        <v>5.9855688999999997E-2</v>
      </c>
      <c r="CY2080">
        <v>19.480972900000001</v>
      </c>
      <c r="CZ2080">
        <v>0.833520119</v>
      </c>
      <c r="DA2080">
        <v>22.289095379999999</v>
      </c>
      <c r="DB2080">
        <v>2.1374879999999999E-3</v>
      </c>
      <c r="DC2080">
        <v>25.68734633</v>
      </c>
      <c r="DD2080">
        <v>27.67751608</v>
      </c>
      <c r="DE2080">
        <v>29.09625419</v>
      </c>
      <c r="DF2080">
        <v>1.930624428</v>
      </c>
      <c r="DG2080">
        <v>32.434903519999999</v>
      </c>
      <c r="DH2080">
        <v>7.155987917</v>
      </c>
      <c r="DI2080">
        <v>38.791304879999998</v>
      </c>
      <c r="DJ2080">
        <v>45.615222340000003</v>
      </c>
      <c r="DK2080">
        <v>6.8765402000000003E-2</v>
      </c>
      <c r="DL2080">
        <v>1.482574337</v>
      </c>
      <c r="DM2080">
        <v>12.91899896</v>
      </c>
      <c r="DN2080">
        <v>22.741938810000001</v>
      </c>
      <c r="DO2080">
        <v>8.4975063360000007</v>
      </c>
      <c r="DP2080">
        <v>16.19048265</v>
      </c>
      <c r="DQ2080">
        <v>33.090905309999997</v>
      </c>
      <c r="DR2080">
        <v>40.020942609999999</v>
      </c>
      <c r="DS2080">
        <v>33.346175610000003</v>
      </c>
      <c r="DT2080">
        <v>27.85579452</v>
      </c>
      <c r="DU2080">
        <v>12.707432600000001</v>
      </c>
      <c r="DV2080">
        <v>8.7326772019999996</v>
      </c>
      <c r="DW2080">
        <v>13.690715620000001</v>
      </c>
      <c r="DX2080">
        <v>0.40495869800000001</v>
      </c>
      <c r="DY2080">
        <v>1.349013539</v>
      </c>
      <c r="DZ2080">
        <v>17.098318847529409</v>
      </c>
      <c r="EA2080">
        <v>13.818817491000001</v>
      </c>
      <c r="EB2080">
        <v>28.202151303272728</v>
      </c>
      <c r="EC2080">
        <v>11.440305424785716</v>
      </c>
      <c r="ED2080">
        <v>1.8951619962105262</v>
      </c>
      <c r="EE2080">
        <v>14.568495622086958</v>
      </c>
      <c r="EF2080">
        <v>3.0383477319999996</v>
      </c>
      <c r="EG2080">
        <v>23.547520056666666</v>
      </c>
      <c r="EH2080">
        <v>6.626874463</v>
      </c>
      <c r="EI2080">
        <v>1.3801813865000001</v>
      </c>
      <c r="EJ2080">
        <v>12.866815233599999</v>
      </c>
      <c r="EK2080">
        <v>11.981199762000001</v>
      </c>
      <c r="EL2080">
        <v>29.834498545833338</v>
      </c>
      <c r="EM2080">
        <v>37.987711349000008</v>
      </c>
      <c r="EN2080">
        <v>13.365677809499999</v>
      </c>
      <c r="EO2080">
        <v>15.877480536307692</v>
      </c>
      <c r="EP2080">
        <v>0.52161458137499994</v>
      </c>
      <c r="EQ2080">
        <v>8.5448502992500011</v>
      </c>
      <c r="ER2080">
        <v>4.7108145916000002</v>
      </c>
      <c r="ES2080">
        <v>31.657107796250003</v>
      </c>
      <c r="ET2080">
        <v>34.474577495714286</v>
      </c>
      <c r="EU2080">
        <v>0.18262308000000002</v>
      </c>
      <c r="EV2080">
        <v>13.944473826971425</v>
      </c>
      <c r="EW2080">
        <v>3.8021481836764708</v>
      </c>
      <c r="EX2080">
        <v>30.796518007543483</v>
      </c>
    </row>
    <row r="2081" spans="1:154" x14ac:dyDescent="0.2">
      <c r="A2081" s="64" t="str">
        <f t="shared" si="32"/>
        <v>2019BBSUBPCScore</v>
      </c>
      <c r="B2081" t="s">
        <v>882</v>
      </c>
      <c r="C2081" s="27" t="s">
        <v>907</v>
      </c>
      <c r="D2081" t="s">
        <v>326</v>
      </c>
      <c r="E2081">
        <v>2019</v>
      </c>
      <c r="F2081">
        <v>5.0199999999999996</v>
      </c>
      <c r="G2081" t="s">
        <v>365</v>
      </c>
      <c r="H2081" t="s">
        <v>515</v>
      </c>
      <c r="I2081">
        <v>0</v>
      </c>
      <c r="J2081" t="s">
        <v>479</v>
      </c>
      <c r="K2081">
        <v>2.5096782676</v>
      </c>
      <c r="L2081">
        <v>1.87781758432</v>
      </c>
      <c r="M2081">
        <v>1.04203976572</v>
      </c>
      <c r="N2081">
        <v>3.2894759523999997</v>
      </c>
      <c r="O2081">
        <v>2.4698721016</v>
      </c>
      <c r="P2081">
        <v>5.0484751528</v>
      </c>
      <c r="Q2081">
        <v>4.4222452275999995</v>
      </c>
      <c r="R2081">
        <v>3.2350068292</v>
      </c>
      <c r="S2081">
        <v>2.0191294525600001</v>
      </c>
      <c r="T2081">
        <v>1.5903734805999998</v>
      </c>
      <c r="U2081">
        <v>4.8400068772000004</v>
      </c>
      <c r="V2081">
        <v>5.7198276544000004</v>
      </c>
      <c r="W2081">
        <v>1.0271682952000001</v>
      </c>
      <c r="X2081">
        <v>1.52116942456</v>
      </c>
      <c r="Y2081">
        <v>3.5282546632000003</v>
      </c>
      <c r="Z2081">
        <v>1.19602122532</v>
      </c>
      <c r="AA2081">
        <v>2.7833283796000003</v>
      </c>
      <c r="AB2081">
        <v>4.2100559883999997</v>
      </c>
      <c r="AC2081">
        <v>1.1012966713600001</v>
      </c>
      <c r="AD2081">
        <v>1.18940877784</v>
      </c>
      <c r="AE2081">
        <v>5.6806016776000003</v>
      </c>
      <c r="AF2081">
        <v>3.0859695904</v>
      </c>
      <c r="AG2081">
        <v>4.4497842975999999</v>
      </c>
      <c r="AH2081">
        <v>2.6263688824</v>
      </c>
      <c r="AI2081">
        <v>2.9872915336000001</v>
      </c>
      <c r="AJ2081">
        <v>1.08280446352</v>
      </c>
      <c r="AK2081">
        <v>4.2522871732</v>
      </c>
      <c r="AL2081">
        <v>5.297298778</v>
      </c>
      <c r="AM2081">
        <v>4.6711451500000001</v>
      </c>
      <c r="AN2081">
        <v>6.2770079727999999</v>
      </c>
      <c r="AO2081">
        <v>1.95931291816</v>
      </c>
      <c r="AP2081">
        <v>2.3777465860000002</v>
      </c>
      <c r="AQ2081">
        <v>1.7662662984399999</v>
      </c>
      <c r="AR2081">
        <v>1.8641223848799999</v>
      </c>
      <c r="AS2081">
        <v>5.0041477959999998</v>
      </c>
      <c r="AT2081">
        <v>4.7791945228000001</v>
      </c>
      <c r="AU2081">
        <v>6.4326681460000001</v>
      </c>
      <c r="AV2081">
        <v>3.7271436051999998</v>
      </c>
      <c r="AW2081">
        <v>5.9437965051999999</v>
      </c>
      <c r="AX2081">
        <v>1.02381602632</v>
      </c>
      <c r="AY2081">
        <v>5.4710957211999993</v>
      </c>
      <c r="AZ2081">
        <v>1.3727210427999998</v>
      </c>
      <c r="BA2081">
        <v>1.43484092992</v>
      </c>
      <c r="BB2081">
        <v>4.7799953728000002</v>
      </c>
      <c r="BC2081">
        <v>5.6915618824000003</v>
      </c>
      <c r="BD2081">
        <v>1.1592691552000001</v>
      </c>
      <c r="BE2081">
        <v>1.39873685104</v>
      </c>
      <c r="BF2081">
        <v>2.3744961808</v>
      </c>
      <c r="BG2081">
        <v>4.5498800596000004</v>
      </c>
      <c r="BH2081">
        <v>4.4553371655999996</v>
      </c>
      <c r="BI2081">
        <v>4.4386049835999994</v>
      </c>
      <c r="BJ2081">
        <v>2.2152462711999998</v>
      </c>
      <c r="BK2081">
        <v>4.9440188547999995</v>
      </c>
      <c r="BL2081">
        <v>1.45843340632</v>
      </c>
      <c r="BM2081">
        <v>2.5932377968000004</v>
      </c>
      <c r="BN2081">
        <v>1.0892428656399999</v>
      </c>
      <c r="BO2081">
        <v>5.9428331811999993</v>
      </c>
      <c r="BP2081">
        <v>1.2885797111199999</v>
      </c>
      <c r="BQ2081">
        <v>1.5058037070400001</v>
      </c>
      <c r="BR2081">
        <v>1.0466716024</v>
      </c>
      <c r="BS2081">
        <v>4.2609228003999995</v>
      </c>
      <c r="BT2081">
        <v>1.87168487344</v>
      </c>
      <c r="BU2081">
        <v>4.2908535364000002</v>
      </c>
      <c r="BV2081">
        <v>5.4276072399999995</v>
      </c>
      <c r="BW2081">
        <v>3.4298982112000003</v>
      </c>
      <c r="BX2081">
        <v>1.0074203434</v>
      </c>
      <c r="BY2081">
        <v>1.9985409857199998</v>
      </c>
      <c r="BZ2081">
        <v>1.0727995537599999</v>
      </c>
      <c r="CA2081">
        <v>5.6827940584000007</v>
      </c>
      <c r="CB2081">
        <v>3.5447339427999998</v>
      </c>
      <c r="CC2081">
        <v>2.7764710851999999</v>
      </c>
      <c r="CD2081">
        <v>3.3800152587999999</v>
      </c>
      <c r="CE2081">
        <v>2.1613484361999999</v>
      </c>
      <c r="CF2081">
        <v>4.0221440955999999</v>
      </c>
      <c r="CG2081">
        <v>1.51711509916</v>
      </c>
      <c r="CH2081">
        <v>1.3135180074399999</v>
      </c>
      <c r="CI2081">
        <v>1.09655755504</v>
      </c>
      <c r="CJ2081">
        <v>6.1417438419999995</v>
      </c>
      <c r="CK2081">
        <v>4.9343790304000006</v>
      </c>
      <c r="CL2081">
        <v>1.3513199168800001</v>
      </c>
      <c r="CM2081">
        <v>1.0044739686399999</v>
      </c>
      <c r="CN2081">
        <v>2.1005527080400004</v>
      </c>
      <c r="CO2081">
        <v>1.1180898983200001</v>
      </c>
      <c r="CP2081">
        <v>2.5563612687999999</v>
      </c>
      <c r="CQ2081">
        <v>1.5480639782800001</v>
      </c>
      <c r="CR2081">
        <v>1.8174388800399999</v>
      </c>
      <c r="CS2081">
        <v>1.38216286756</v>
      </c>
      <c r="CT2081">
        <v>3.4458334072000003</v>
      </c>
      <c r="CU2081">
        <v>5.4136964295999999</v>
      </c>
      <c r="CV2081">
        <v>2.1619744883199998</v>
      </c>
      <c r="CW2081">
        <v>4.1150097387999995</v>
      </c>
      <c r="CX2081">
        <v>1.0071826826800001</v>
      </c>
      <c r="CY2081">
        <v>3.3377167480000001</v>
      </c>
      <c r="CZ2081">
        <v>1.1000224142799999</v>
      </c>
      <c r="DA2081">
        <v>3.6746914455999997</v>
      </c>
      <c r="DB2081">
        <v>1.00025649856</v>
      </c>
      <c r="DC2081">
        <v>4.0824815595999997</v>
      </c>
      <c r="DD2081">
        <v>4.3213019295999997</v>
      </c>
      <c r="DE2081">
        <v>4.4915505028</v>
      </c>
      <c r="DF2081">
        <v>1.2316749313599999</v>
      </c>
      <c r="DG2081">
        <v>4.8921884223999994</v>
      </c>
      <c r="DH2081">
        <v>1.8587185500400001</v>
      </c>
      <c r="DI2081">
        <v>5.6549565855999999</v>
      </c>
      <c r="DJ2081">
        <v>6.4738266808000002</v>
      </c>
      <c r="DK2081">
        <v>1.00825184824</v>
      </c>
      <c r="DL2081">
        <v>1.17790892044</v>
      </c>
      <c r="DM2081">
        <v>2.5502798752000002</v>
      </c>
      <c r="DN2081">
        <v>3.7290326572000003</v>
      </c>
      <c r="DO2081">
        <v>2.0197007603200001</v>
      </c>
      <c r="DP2081">
        <v>2.9428579179999996</v>
      </c>
      <c r="DQ2081">
        <v>4.9709086371999991</v>
      </c>
      <c r="DR2081">
        <v>5.8025131131999999</v>
      </c>
      <c r="DS2081">
        <v>5.0015410732000003</v>
      </c>
      <c r="DT2081">
        <v>4.3426953423999999</v>
      </c>
      <c r="DU2081">
        <v>2.5248919120000002</v>
      </c>
      <c r="DV2081">
        <v>2.0479212642400002</v>
      </c>
      <c r="DW2081">
        <v>2.6428858744000001</v>
      </c>
      <c r="DX2081">
        <v>1.04859504376</v>
      </c>
      <c r="DY2081">
        <v>1.1618816246799999</v>
      </c>
      <c r="DZ2081">
        <v>3.0517982617035306</v>
      </c>
      <c r="EA2081">
        <v>2.6582580989199998</v>
      </c>
      <c r="EB2081">
        <v>4.3842581563927272</v>
      </c>
      <c r="EC2081">
        <v>2.3728366509742855</v>
      </c>
      <c r="ED2081">
        <v>1.2274194395452631</v>
      </c>
      <c r="EE2081">
        <v>2.7482194746504356</v>
      </c>
      <c r="EF2081">
        <v>1.36460172784</v>
      </c>
      <c r="EG2081">
        <v>3.8257024067999996</v>
      </c>
      <c r="EH2081">
        <v>1.7952249355600001</v>
      </c>
      <c r="EI2081">
        <v>1.1656217663799999</v>
      </c>
      <c r="EJ2081">
        <v>2.5440178280320001</v>
      </c>
      <c r="EK2081">
        <v>2.4377439714400002</v>
      </c>
      <c r="EL2081">
        <v>4.5801398255000008</v>
      </c>
      <c r="EM2081">
        <v>5.5585253618800001</v>
      </c>
      <c r="EN2081">
        <v>2.6038813371399998</v>
      </c>
      <c r="EO2081">
        <v>2.9052976643569228</v>
      </c>
      <c r="EP2081">
        <v>1.062593749765</v>
      </c>
      <c r="EQ2081">
        <v>2.0253820359100003</v>
      </c>
      <c r="ER2081">
        <v>1.5652977509919999</v>
      </c>
      <c r="ES2081">
        <v>4.7988529355500003</v>
      </c>
      <c r="ET2081">
        <v>5.136949299485714</v>
      </c>
      <c r="EU2081">
        <v>1.0219147695999999</v>
      </c>
      <c r="EV2081">
        <v>2.6733368592365716</v>
      </c>
      <c r="EW2081">
        <v>1.4562577820411768</v>
      </c>
      <c r="EX2081">
        <v>4.695582160905218</v>
      </c>
    </row>
    <row r="2082" spans="1:154" x14ac:dyDescent="0.2">
      <c r="A2082" s="64" t="str">
        <f t="shared" si="32"/>
        <v>2019BBSUBPCRANK</v>
      </c>
      <c r="B2082" t="s">
        <v>882</v>
      </c>
      <c r="C2082" s="27" t="s">
        <v>907</v>
      </c>
      <c r="D2082" t="s">
        <v>326</v>
      </c>
      <c r="E2082">
        <v>2019</v>
      </c>
      <c r="F2082">
        <v>5.0199999999999996</v>
      </c>
      <c r="G2082" t="s">
        <v>365</v>
      </c>
      <c r="H2082" t="s">
        <v>515</v>
      </c>
      <c r="I2082">
        <v>0</v>
      </c>
      <c r="J2082" t="s">
        <v>480</v>
      </c>
      <c r="K2082">
        <v>65</v>
      </c>
      <c r="L2082">
        <v>78</v>
      </c>
      <c r="M2082">
        <v>112</v>
      </c>
      <c r="N2082">
        <v>52</v>
      </c>
      <c r="O2082">
        <v>66</v>
      </c>
      <c r="P2082">
        <v>17</v>
      </c>
      <c r="Q2082">
        <v>33</v>
      </c>
      <c r="R2082">
        <v>53</v>
      </c>
      <c r="S2082">
        <v>75</v>
      </c>
      <c r="T2082">
        <v>84</v>
      </c>
      <c r="U2082">
        <v>24</v>
      </c>
      <c r="V2082">
        <v>8</v>
      </c>
      <c r="W2082">
        <v>113</v>
      </c>
      <c r="X2082">
        <v>86</v>
      </c>
      <c r="Y2082">
        <v>47</v>
      </c>
      <c r="Z2082">
        <v>98</v>
      </c>
      <c r="AA2082">
        <v>57</v>
      </c>
      <c r="AB2082">
        <v>39</v>
      </c>
      <c r="AC2082">
        <v>104</v>
      </c>
      <c r="AD2082">
        <v>99</v>
      </c>
      <c r="AE2082">
        <v>11</v>
      </c>
      <c r="AF2082">
        <v>54</v>
      </c>
      <c r="AG2082">
        <v>31</v>
      </c>
      <c r="AH2082">
        <v>60</v>
      </c>
      <c r="AI2082">
        <v>55</v>
      </c>
      <c r="AJ2082">
        <v>108</v>
      </c>
      <c r="AK2082">
        <v>38</v>
      </c>
      <c r="AL2082">
        <v>16</v>
      </c>
      <c r="AM2082">
        <v>27</v>
      </c>
      <c r="AN2082">
        <v>3</v>
      </c>
      <c r="AO2082">
        <v>77</v>
      </c>
      <c r="AP2082">
        <v>67</v>
      </c>
      <c r="AQ2082">
        <v>83</v>
      </c>
      <c r="AR2082">
        <v>80</v>
      </c>
      <c r="AS2082">
        <v>18</v>
      </c>
      <c r="AT2082">
        <v>26</v>
      </c>
      <c r="AU2082">
        <v>2</v>
      </c>
      <c r="AV2082">
        <v>44</v>
      </c>
      <c r="AW2082">
        <v>5</v>
      </c>
      <c r="AX2082">
        <v>114</v>
      </c>
      <c r="AY2082">
        <v>13</v>
      </c>
      <c r="AZ2082">
        <v>93</v>
      </c>
      <c r="BA2082">
        <v>90</v>
      </c>
      <c r="BB2082">
        <v>25</v>
      </c>
      <c r="BC2082">
        <v>9</v>
      </c>
      <c r="BD2082">
        <v>102</v>
      </c>
      <c r="BE2082">
        <v>91</v>
      </c>
      <c r="BF2082">
        <v>68</v>
      </c>
      <c r="BG2082">
        <v>28</v>
      </c>
      <c r="BH2082">
        <v>30</v>
      </c>
      <c r="BI2082">
        <v>32</v>
      </c>
      <c r="BJ2082">
        <v>69</v>
      </c>
      <c r="BK2082">
        <v>21</v>
      </c>
      <c r="BL2082">
        <v>89</v>
      </c>
      <c r="BM2082">
        <v>61</v>
      </c>
      <c r="BN2082">
        <v>107</v>
      </c>
      <c r="BO2082">
        <v>6</v>
      </c>
      <c r="BP2082">
        <v>96</v>
      </c>
      <c r="BQ2082">
        <v>88</v>
      </c>
      <c r="BR2082">
        <v>111</v>
      </c>
      <c r="BS2082">
        <v>37</v>
      </c>
      <c r="BT2082">
        <v>79</v>
      </c>
      <c r="BU2082">
        <v>36</v>
      </c>
      <c r="BV2082">
        <v>14</v>
      </c>
      <c r="BW2082">
        <v>49</v>
      </c>
      <c r="BX2082">
        <v>116</v>
      </c>
      <c r="BY2082">
        <v>76</v>
      </c>
      <c r="BZ2082">
        <v>109</v>
      </c>
      <c r="CA2082">
        <v>10</v>
      </c>
      <c r="CB2082">
        <v>46</v>
      </c>
      <c r="CC2082">
        <v>58</v>
      </c>
      <c r="CD2082">
        <v>50</v>
      </c>
      <c r="CE2082">
        <v>71</v>
      </c>
      <c r="CF2082">
        <v>42</v>
      </c>
      <c r="CG2082">
        <v>87</v>
      </c>
      <c r="CH2082">
        <v>95</v>
      </c>
      <c r="CI2082">
        <v>106</v>
      </c>
      <c r="CJ2082">
        <v>4</v>
      </c>
      <c r="CK2082">
        <v>22</v>
      </c>
      <c r="CL2082">
        <v>94</v>
      </c>
      <c r="CM2082">
        <v>118</v>
      </c>
      <c r="CN2082">
        <v>72</v>
      </c>
      <c r="CO2082">
        <v>103</v>
      </c>
      <c r="CP2082">
        <v>62</v>
      </c>
      <c r="CQ2082">
        <v>85</v>
      </c>
      <c r="CR2082">
        <v>82</v>
      </c>
      <c r="CS2082">
        <v>92</v>
      </c>
      <c r="CT2082">
        <v>48</v>
      </c>
      <c r="CU2082">
        <v>15</v>
      </c>
      <c r="CV2082">
        <v>70</v>
      </c>
      <c r="CW2082">
        <v>40</v>
      </c>
      <c r="CX2082">
        <v>117</v>
      </c>
      <c r="CY2082">
        <v>51</v>
      </c>
      <c r="CZ2082">
        <v>105</v>
      </c>
      <c r="DA2082">
        <v>45</v>
      </c>
      <c r="DB2082">
        <v>119</v>
      </c>
      <c r="DC2082">
        <v>41</v>
      </c>
      <c r="DD2082">
        <v>35</v>
      </c>
      <c r="DE2082">
        <v>29</v>
      </c>
      <c r="DF2082">
        <v>97</v>
      </c>
      <c r="DG2082">
        <v>23</v>
      </c>
      <c r="DH2082">
        <v>81</v>
      </c>
      <c r="DI2082">
        <v>12</v>
      </c>
      <c r="DJ2082">
        <v>1</v>
      </c>
      <c r="DK2082">
        <v>115</v>
      </c>
      <c r="DL2082">
        <v>100</v>
      </c>
      <c r="DM2082">
        <v>63</v>
      </c>
      <c r="DN2082">
        <v>43</v>
      </c>
      <c r="DO2082">
        <v>74</v>
      </c>
      <c r="DP2082">
        <v>56</v>
      </c>
      <c r="DQ2082">
        <v>20</v>
      </c>
      <c r="DR2082">
        <v>7</v>
      </c>
      <c r="DS2082">
        <v>19</v>
      </c>
      <c r="DT2082">
        <v>34</v>
      </c>
      <c r="DU2082">
        <v>64</v>
      </c>
      <c r="DV2082">
        <v>73</v>
      </c>
      <c r="DW2082">
        <v>59</v>
      </c>
      <c r="DX2082">
        <v>110</v>
      </c>
      <c r="DY2082">
        <v>101</v>
      </c>
    </row>
    <row r="2083" spans="1:154" x14ac:dyDescent="0.2">
      <c r="A2083" s="64" t="str">
        <f t="shared" si="32"/>
        <v>2019BBSUBPCDate description</v>
      </c>
      <c r="B2083" t="s">
        <v>882</v>
      </c>
      <c r="C2083" s="27" t="s">
        <v>907</v>
      </c>
      <c r="D2083" t="s">
        <v>326</v>
      </c>
      <c r="E2083">
        <v>2019</v>
      </c>
      <c r="F2083">
        <v>5.0199999999999996</v>
      </c>
      <c r="G2083" t="s">
        <v>365</v>
      </c>
      <c r="H2083" t="s">
        <v>515</v>
      </c>
      <c r="I2083">
        <v>0</v>
      </c>
      <c r="J2083" t="s">
        <v>481</v>
      </c>
      <c r="K2083">
        <v>2018</v>
      </c>
      <c r="L2083">
        <v>2018</v>
      </c>
      <c r="M2083">
        <v>2018</v>
      </c>
      <c r="N2083">
        <v>2018</v>
      </c>
      <c r="O2083">
        <v>2018</v>
      </c>
      <c r="P2083">
        <v>2018</v>
      </c>
      <c r="Q2083">
        <v>2018</v>
      </c>
      <c r="R2083">
        <v>2018</v>
      </c>
      <c r="S2083">
        <v>2018</v>
      </c>
      <c r="T2083">
        <v>2018</v>
      </c>
      <c r="U2083">
        <v>2017</v>
      </c>
      <c r="V2083">
        <v>2018</v>
      </c>
      <c r="W2083">
        <v>2018</v>
      </c>
      <c r="X2083">
        <v>2018</v>
      </c>
      <c r="Y2083">
        <v>2018</v>
      </c>
      <c r="Z2083">
        <v>2018</v>
      </c>
      <c r="AA2083">
        <v>2018</v>
      </c>
      <c r="AB2083">
        <v>2018</v>
      </c>
      <c r="AC2083">
        <v>2017</v>
      </c>
      <c r="AD2083">
        <v>2018</v>
      </c>
      <c r="AE2083">
        <v>2018</v>
      </c>
      <c r="AF2083">
        <v>2018</v>
      </c>
      <c r="AG2083">
        <v>2018</v>
      </c>
      <c r="AH2083">
        <v>2018</v>
      </c>
      <c r="AI2083">
        <v>2018</v>
      </c>
      <c r="AJ2083">
        <v>2018</v>
      </c>
      <c r="AK2083">
        <v>2018</v>
      </c>
      <c r="AL2083">
        <v>2018</v>
      </c>
      <c r="AM2083">
        <v>2018</v>
      </c>
      <c r="AN2083">
        <v>2018</v>
      </c>
      <c r="AO2083">
        <v>2018</v>
      </c>
      <c r="AP2083">
        <v>2018</v>
      </c>
      <c r="AQ2083">
        <v>2018</v>
      </c>
      <c r="AR2083">
        <v>2017</v>
      </c>
      <c r="AS2083">
        <v>2018</v>
      </c>
      <c r="AT2083">
        <v>2018</v>
      </c>
      <c r="AU2083">
        <v>2018</v>
      </c>
      <c r="AV2083">
        <v>2018</v>
      </c>
      <c r="AW2083">
        <v>2018</v>
      </c>
      <c r="AX2083">
        <v>2018</v>
      </c>
      <c r="AY2083">
        <v>2018</v>
      </c>
      <c r="AZ2083">
        <v>2016</v>
      </c>
      <c r="BA2083">
        <v>2018</v>
      </c>
      <c r="BB2083">
        <v>2018</v>
      </c>
      <c r="BC2083">
        <v>2018</v>
      </c>
      <c r="BD2083">
        <v>2018</v>
      </c>
      <c r="BE2083">
        <v>2018</v>
      </c>
      <c r="BF2083">
        <v>2018</v>
      </c>
      <c r="BG2083">
        <v>2018</v>
      </c>
      <c r="BH2083">
        <v>2018</v>
      </c>
      <c r="BI2083">
        <v>2018</v>
      </c>
      <c r="BJ2083">
        <v>2018</v>
      </c>
      <c r="BK2083">
        <v>2018</v>
      </c>
      <c r="BL2083">
        <v>2018</v>
      </c>
      <c r="BM2083">
        <v>2018</v>
      </c>
      <c r="BN2083">
        <v>2018</v>
      </c>
      <c r="BO2083">
        <v>2018</v>
      </c>
      <c r="BP2083">
        <v>2018</v>
      </c>
      <c r="BQ2083">
        <v>2017</v>
      </c>
      <c r="BR2083">
        <v>2017</v>
      </c>
      <c r="BS2083">
        <v>2018</v>
      </c>
      <c r="BT2083">
        <v>2019</v>
      </c>
      <c r="BU2083">
        <v>2018</v>
      </c>
      <c r="BV2083">
        <v>2018</v>
      </c>
      <c r="BW2083">
        <v>2018</v>
      </c>
      <c r="BX2083">
        <v>2018</v>
      </c>
      <c r="BY2083">
        <v>2018</v>
      </c>
      <c r="BZ2083">
        <v>2018</v>
      </c>
      <c r="CA2083">
        <v>2018</v>
      </c>
      <c r="CB2083">
        <v>2018</v>
      </c>
      <c r="CC2083">
        <v>2018</v>
      </c>
      <c r="CD2083">
        <v>2018</v>
      </c>
      <c r="CE2083">
        <v>2018</v>
      </c>
      <c r="CF2083">
        <v>2018</v>
      </c>
      <c r="CG2083">
        <v>2018</v>
      </c>
      <c r="CH2083">
        <v>2018</v>
      </c>
      <c r="CI2083">
        <v>2016</v>
      </c>
      <c r="CJ2083">
        <v>2018</v>
      </c>
      <c r="CK2083">
        <v>2016</v>
      </c>
      <c r="CL2083">
        <v>2018</v>
      </c>
      <c r="CM2083">
        <v>2018</v>
      </c>
      <c r="CN2083">
        <v>2018</v>
      </c>
      <c r="CO2083">
        <v>2018</v>
      </c>
      <c r="CP2083">
        <v>2018</v>
      </c>
      <c r="CQ2083">
        <v>2017</v>
      </c>
      <c r="CR2083">
        <v>2016</v>
      </c>
      <c r="CS2083">
        <v>2017</v>
      </c>
      <c r="CT2083">
        <v>2018</v>
      </c>
      <c r="CU2083">
        <v>2018</v>
      </c>
      <c r="CV2083">
        <v>2018</v>
      </c>
      <c r="CW2083">
        <v>2018</v>
      </c>
      <c r="CX2083">
        <v>2018</v>
      </c>
      <c r="CY2083">
        <v>2018</v>
      </c>
      <c r="CZ2083">
        <v>2018</v>
      </c>
      <c r="DA2083">
        <v>2018</v>
      </c>
      <c r="DB2083">
        <v>2019</v>
      </c>
      <c r="DC2083">
        <v>2018</v>
      </c>
      <c r="DD2083">
        <v>2018</v>
      </c>
      <c r="DE2083">
        <v>2018</v>
      </c>
      <c r="DF2083">
        <v>2018</v>
      </c>
      <c r="DG2083">
        <v>2018</v>
      </c>
      <c r="DH2083">
        <v>2018</v>
      </c>
      <c r="DI2083">
        <v>2018</v>
      </c>
      <c r="DJ2083">
        <v>2018</v>
      </c>
      <c r="DK2083">
        <v>2016</v>
      </c>
      <c r="DL2083">
        <v>2018</v>
      </c>
      <c r="DM2083">
        <v>2018</v>
      </c>
      <c r="DN2083">
        <v>2018</v>
      </c>
      <c r="DO2083">
        <v>2018</v>
      </c>
      <c r="DP2083">
        <v>2018</v>
      </c>
      <c r="DQ2083">
        <v>2018</v>
      </c>
      <c r="DR2083">
        <v>2018</v>
      </c>
      <c r="DS2083">
        <v>2018</v>
      </c>
      <c r="DT2083">
        <v>2017</v>
      </c>
      <c r="DU2083">
        <v>2018</v>
      </c>
      <c r="DV2083">
        <v>2018</v>
      </c>
      <c r="DW2083">
        <v>2018</v>
      </c>
      <c r="DX2083">
        <v>2018</v>
      </c>
      <c r="DY2083">
        <v>2018</v>
      </c>
      <c r="DZ2083">
        <v>2019</v>
      </c>
      <c r="EA2083">
        <v>2019</v>
      </c>
      <c r="EB2083">
        <v>2019</v>
      </c>
      <c r="EC2083">
        <v>2019</v>
      </c>
      <c r="ED2083">
        <v>2019</v>
      </c>
      <c r="EE2083">
        <v>2019</v>
      </c>
      <c r="EF2083">
        <v>2019</v>
      </c>
      <c r="EG2083">
        <v>2019</v>
      </c>
      <c r="EH2083">
        <v>2019</v>
      </c>
      <c r="EI2083">
        <v>2019</v>
      </c>
      <c r="EJ2083">
        <v>2019</v>
      </c>
      <c r="EK2083">
        <v>2019</v>
      </c>
      <c r="EL2083">
        <v>2019</v>
      </c>
      <c r="EM2083">
        <v>2019</v>
      </c>
      <c r="EN2083">
        <v>2019</v>
      </c>
      <c r="EO2083">
        <v>2019</v>
      </c>
      <c r="EP2083">
        <v>2019</v>
      </c>
      <c r="EQ2083">
        <v>2019</v>
      </c>
      <c r="ER2083">
        <v>2019</v>
      </c>
      <c r="ES2083">
        <v>2019</v>
      </c>
      <c r="ET2083">
        <v>2019</v>
      </c>
      <c r="EU2083">
        <v>2019</v>
      </c>
      <c r="EV2083">
        <v>2019</v>
      </c>
      <c r="EW2083">
        <v>2019</v>
      </c>
      <c r="EX2083">
        <v>2019</v>
      </c>
    </row>
    <row r="2084" spans="1:154" x14ac:dyDescent="0.2">
      <c r="A2084" s="64" t="str">
        <f t="shared" si="32"/>
        <v>2019BBSUBPCSource</v>
      </c>
      <c r="B2084" t="s">
        <v>882</v>
      </c>
      <c r="C2084" s="27" t="s">
        <v>907</v>
      </c>
      <c r="D2084" t="s">
        <v>326</v>
      </c>
      <c r="E2084">
        <v>2019</v>
      </c>
      <c r="F2084">
        <v>5.0199999999999996</v>
      </c>
      <c r="G2084" t="s">
        <v>365</v>
      </c>
      <c r="H2084" t="s">
        <v>515</v>
      </c>
      <c r="I2084">
        <v>0</v>
      </c>
      <c r="J2084" t="s">
        <v>482</v>
      </c>
      <c r="K2084" t="s">
        <v>723</v>
      </c>
      <c r="L2084" t="s">
        <v>723</v>
      </c>
      <c r="M2084" t="s">
        <v>723</v>
      </c>
      <c r="N2084" t="s">
        <v>723</v>
      </c>
      <c r="O2084" t="s">
        <v>723</v>
      </c>
      <c r="P2084" t="s">
        <v>723</v>
      </c>
      <c r="Q2084" t="s">
        <v>723</v>
      </c>
      <c r="R2084" t="s">
        <v>723</v>
      </c>
      <c r="S2084" t="s">
        <v>723</v>
      </c>
      <c r="T2084" t="s">
        <v>723</v>
      </c>
      <c r="U2084" t="s">
        <v>723</v>
      </c>
      <c r="V2084" t="s">
        <v>723</v>
      </c>
      <c r="W2084" t="s">
        <v>723</v>
      </c>
      <c r="X2084" t="s">
        <v>723</v>
      </c>
      <c r="Y2084" t="s">
        <v>723</v>
      </c>
      <c r="Z2084" t="s">
        <v>723</v>
      </c>
      <c r="AA2084" t="s">
        <v>723</v>
      </c>
      <c r="AB2084" t="s">
        <v>723</v>
      </c>
      <c r="AC2084" t="s">
        <v>723</v>
      </c>
      <c r="AD2084" t="s">
        <v>723</v>
      </c>
      <c r="AE2084" t="s">
        <v>723</v>
      </c>
      <c r="AF2084" t="s">
        <v>723</v>
      </c>
      <c r="AG2084" t="s">
        <v>723</v>
      </c>
      <c r="AH2084" t="s">
        <v>723</v>
      </c>
      <c r="AI2084" t="s">
        <v>723</v>
      </c>
      <c r="AJ2084" t="s">
        <v>723</v>
      </c>
      <c r="AK2084" t="s">
        <v>723</v>
      </c>
      <c r="AL2084" t="s">
        <v>723</v>
      </c>
      <c r="AM2084" t="s">
        <v>723</v>
      </c>
      <c r="AN2084" t="s">
        <v>723</v>
      </c>
      <c r="AO2084" t="s">
        <v>723</v>
      </c>
      <c r="AP2084" t="s">
        <v>723</v>
      </c>
      <c r="AQ2084" t="s">
        <v>723</v>
      </c>
      <c r="AR2084" t="s">
        <v>723</v>
      </c>
      <c r="AS2084" t="s">
        <v>723</v>
      </c>
      <c r="AT2084" t="s">
        <v>723</v>
      </c>
      <c r="AU2084" t="s">
        <v>723</v>
      </c>
      <c r="AV2084" t="s">
        <v>723</v>
      </c>
      <c r="AW2084" t="s">
        <v>723</v>
      </c>
      <c r="AX2084" t="s">
        <v>723</v>
      </c>
      <c r="AY2084" t="s">
        <v>723</v>
      </c>
      <c r="AZ2084" t="s">
        <v>723</v>
      </c>
      <c r="BA2084" t="s">
        <v>723</v>
      </c>
      <c r="BB2084" t="s">
        <v>723</v>
      </c>
      <c r="BC2084" t="s">
        <v>723</v>
      </c>
      <c r="BD2084" t="s">
        <v>723</v>
      </c>
      <c r="BE2084" t="s">
        <v>723</v>
      </c>
      <c r="BF2084" t="s">
        <v>723</v>
      </c>
      <c r="BG2084" t="s">
        <v>723</v>
      </c>
      <c r="BH2084" t="s">
        <v>723</v>
      </c>
      <c r="BI2084" t="s">
        <v>723</v>
      </c>
      <c r="BJ2084" t="s">
        <v>723</v>
      </c>
      <c r="BK2084" t="s">
        <v>723</v>
      </c>
      <c r="BL2084" t="s">
        <v>723</v>
      </c>
      <c r="BM2084" t="s">
        <v>723</v>
      </c>
      <c r="BN2084" t="s">
        <v>723</v>
      </c>
      <c r="BO2084" t="s">
        <v>723</v>
      </c>
      <c r="BP2084" t="s">
        <v>723</v>
      </c>
      <c r="BQ2084" t="s">
        <v>723</v>
      </c>
      <c r="BR2084" t="s">
        <v>723</v>
      </c>
      <c r="BS2084" t="s">
        <v>723</v>
      </c>
      <c r="BT2084" t="s">
        <v>723</v>
      </c>
      <c r="BU2084" t="s">
        <v>723</v>
      </c>
      <c r="BV2084" t="s">
        <v>723</v>
      </c>
      <c r="BW2084" t="s">
        <v>723</v>
      </c>
      <c r="BX2084" t="s">
        <v>723</v>
      </c>
      <c r="BY2084" t="s">
        <v>723</v>
      </c>
      <c r="BZ2084" t="s">
        <v>723</v>
      </c>
      <c r="CA2084" t="s">
        <v>723</v>
      </c>
      <c r="CB2084" t="s">
        <v>723</v>
      </c>
      <c r="CC2084" t="s">
        <v>723</v>
      </c>
      <c r="CD2084" t="s">
        <v>723</v>
      </c>
      <c r="CE2084" t="s">
        <v>723</v>
      </c>
      <c r="CF2084" t="s">
        <v>723</v>
      </c>
      <c r="CG2084" t="s">
        <v>723</v>
      </c>
      <c r="CH2084" t="s">
        <v>723</v>
      </c>
      <c r="CI2084" t="s">
        <v>723</v>
      </c>
      <c r="CJ2084" t="s">
        <v>723</v>
      </c>
      <c r="CK2084" t="s">
        <v>723</v>
      </c>
      <c r="CL2084" t="s">
        <v>723</v>
      </c>
      <c r="CM2084" t="s">
        <v>723</v>
      </c>
      <c r="CN2084" t="s">
        <v>723</v>
      </c>
      <c r="CO2084" t="s">
        <v>723</v>
      </c>
      <c r="CP2084" t="s">
        <v>723</v>
      </c>
      <c r="CQ2084" t="s">
        <v>723</v>
      </c>
      <c r="CR2084" t="s">
        <v>723</v>
      </c>
      <c r="CS2084" t="s">
        <v>723</v>
      </c>
      <c r="CT2084" t="s">
        <v>723</v>
      </c>
      <c r="CU2084" t="s">
        <v>723</v>
      </c>
      <c r="CV2084" t="s">
        <v>723</v>
      </c>
      <c r="CW2084" t="s">
        <v>723</v>
      </c>
      <c r="CX2084" t="s">
        <v>723</v>
      </c>
      <c r="CY2084" t="s">
        <v>723</v>
      </c>
      <c r="CZ2084" t="s">
        <v>723</v>
      </c>
      <c r="DA2084" t="s">
        <v>723</v>
      </c>
      <c r="DB2084" t="s">
        <v>723</v>
      </c>
      <c r="DC2084" t="s">
        <v>723</v>
      </c>
      <c r="DD2084" t="s">
        <v>723</v>
      </c>
      <c r="DE2084" t="s">
        <v>723</v>
      </c>
      <c r="DF2084" t="s">
        <v>723</v>
      </c>
      <c r="DG2084" t="s">
        <v>723</v>
      </c>
      <c r="DH2084" t="s">
        <v>723</v>
      </c>
      <c r="DI2084" t="s">
        <v>723</v>
      </c>
      <c r="DJ2084" t="s">
        <v>723</v>
      </c>
      <c r="DK2084" t="s">
        <v>723</v>
      </c>
      <c r="DL2084" t="s">
        <v>723</v>
      </c>
      <c r="DM2084" t="s">
        <v>723</v>
      </c>
      <c r="DN2084" t="s">
        <v>723</v>
      </c>
      <c r="DO2084" t="s">
        <v>723</v>
      </c>
      <c r="DP2084" t="s">
        <v>723</v>
      </c>
      <c r="DQ2084" t="s">
        <v>723</v>
      </c>
      <c r="DR2084" t="s">
        <v>723</v>
      </c>
      <c r="DS2084" t="s">
        <v>723</v>
      </c>
      <c r="DT2084" t="s">
        <v>723</v>
      </c>
      <c r="DU2084" t="s">
        <v>723</v>
      </c>
      <c r="DV2084" t="s">
        <v>723</v>
      </c>
      <c r="DW2084" t="s">
        <v>723</v>
      </c>
      <c r="DX2084" t="s">
        <v>723</v>
      </c>
      <c r="DY2084" t="s">
        <v>723</v>
      </c>
      <c r="DZ2084" t="s">
        <v>669</v>
      </c>
      <c r="EA2084" t="s">
        <v>669</v>
      </c>
      <c r="EB2084" t="s">
        <v>669</v>
      </c>
      <c r="EC2084" t="s">
        <v>669</v>
      </c>
      <c r="ED2084" t="s">
        <v>669</v>
      </c>
      <c r="EE2084" t="s">
        <v>669</v>
      </c>
      <c r="EF2084" t="s">
        <v>669</v>
      </c>
      <c r="EG2084" t="s">
        <v>669</v>
      </c>
      <c r="EH2084" t="s">
        <v>669</v>
      </c>
      <c r="EI2084" t="s">
        <v>669</v>
      </c>
      <c r="EJ2084" t="s">
        <v>669</v>
      </c>
      <c r="EK2084" t="s">
        <v>669</v>
      </c>
      <c r="EL2084" t="s">
        <v>669</v>
      </c>
      <c r="EM2084" t="s">
        <v>669</v>
      </c>
      <c r="EN2084" t="s">
        <v>669</v>
      </c>
      <c r="EO2084" t="s">
        <v>669</v>
      </c>
      <c r="EP2084" t="s">
        <v>669</v>
      </c>
      <c r="EQ2084" t="s">
        <v>669</v>
      </c>
      <c r="ER2084" t="s">
        <v>669</v>
      </c>
      <c r="ES2084" t="s">
        <v>669</v>
      </c>
      <c r="ET2084" t="s">
        <v>669</v>
      </c>
      <c r="EU2084" t="s">
        <v>669</v>
      </c>
      <c r="EV2084" t="s">
        <v>669</v>
      </c>
      <c r="EW2084" t="s">
        <v>669</v>
      </c>
      <c r="EX2084" t="s">
        <v>669</v>
      </c>
    </row>
    <row r="2085" spans="1:154" x14ac:dyDescent="0.2">
      <c r="A2085" s="64" t="str">
        <f t="shared" si="32"/>
        <v>2019BBSUBPCSource date</v>
      </c>
      <c r="B2085" t="s">
        <v>882</v>
      </c>
      <c r="C2085" s="27" t="s">
        <v>907</v>
      </c>
      <c r="D2085" t="s">
        <v>326</v>
      </c>
      <c r="E2085">
        <v>2019</v>
      </c>
      <c r="F2085">
        <v>5.0199999999999996</v>
      </c>
      <c r="G2085" t="s">
        <v>365</v>
      </c>
      <c r="H2085" t="s">
        <v>515</v>
      </c>
      <c r="I2085">
        <v>0</v>
      </c>
      <c r="J2085" t="s">
        <v>483</v>
      </c>
      <c r="K2085">
        <v>45108</v>
      </c>
      <c r="L2085">
        <v>45108</v>
      </c>
      <c r="M2085">
        <v>45108</v>
      </c>
      <c r="N2085">
        <v>45108</v>
      </c>
      <c r="O2085">
        <v>45108</v>
      </c>
      <c r="P2085">
        <v>45108</v>
      </c>
      <c r="Q2085">
        <v>45108</v>
      </c>
      <c r="R2085">
        <v>45108</v>
      </c>
      <c r="S2085">
        <v>45108</v>
      </c>
      <c r="T2085">
        <v>45108</v>
      </c>
      <c r="U2085">
        <v>45108</v>
      </c>
      <c r="V2085">
        <v>45108</v>
      </c>
      <c r="W2085">
        <v>45108</v>
      </c>
      <c r="X2085">
        <v>45108</v>
      </c>
      <c r="Y2085">
        <v>45108</v>
      </c>
      <c r="Z2085">
        <v>45108</v>
      </c>
      <c r="AA2085">
        <v>45108</v>
      </c>
      <c r="AB2085">
        <v>45108</v>
      </c>
      <c r="AC2085">
        <v>45108</v>
      </c>
      <c r="AD2085">
        <v>45108</v>
      </c>
      <c r="AE2085">
        <v>45108</v>
      </c>
      <c r="AF2085">
        <v>45108</v>
      </c>
      <c r="AG2085">
        <v>45108</v>
      </c>
      <c r="AH2085">
        <v>45108</v>
      </c>
      <c r="AI2085">
        <v>45108</v>
      </c>
      <c r="AJ2085">
        <v>45108</v>
      </c>
      <c r="AK2085">
        <v>45108</v>
      </c>
      <c r="AL2085">
        <v>45108</v>
      </c>
      <c r="AM2085">
        <v>45108</v>
      </c>
      <c r="AN2085">
        <v>45108</v>
      </c>
      <c r="AO2085">
        <v>45108</v>
      </c>
      <c r="AP2085">
        <v>45108</v>
      </c>
      <c r="AQ2085">
        <v>45108</v>
      </c>
      <c r="AR2085">
        <v>45108</v>
      </c>
      <c r="AS2085">
        <v>45108</v>
      </c>
      <c r="AT2085">
        <v>45108</v>
      </c>
      <c r="AU2085">
        <v>45108</v>
      </c>
      <c r="AV2085">
        <v>45108</v>
      </c>
      <c r="AW2085">
        <v>45108</v>
      </c>
      <c r="AX2085">
        <v>45108</v>
      </c>
      <c r="AY2085">
        <v>45108</v>
      </c>
      <c r="AZ2085">
        <v>45108</v>
      </c>
      <c r="BA2085">
        <v>45108</v>
      </c>
      <c r="BB2085">
        <v>45108</v>
      </c>
      <c r="BC2085">
        <v>45108</v>
      </c>
      <c r="BD2085">
        <v>45108</v>
      </c>
      <c r="BE2085">
        <v>45108</v>
      </c>
      <c r="BF2085">
        <v>45108</v>
      </c>
      <c r="BG2085">
        <v>45108</v>
      </c>
      <c r="BH2085">
        <v>45108</v>
      </c>
      <c r="BI2085">
        <v>45108</v>
      </c>
      <c r="BJ2085">
        <v>45108</v>
      </c>
      <c r="BK2085">
        <v>45108</v>
      </c>
      <c r="BL2085">
        <v>45108</v>
      </c>
      <c r="BM2085">
        <v>45108</v>
      </c>
      <c r="BN2085">
        <v>45108</v>
      </c>
      <c r="BO2085">
        <v>45108</v>
      </c>
      <c r="BP2085">
        <v>45108</v>
      </c>
      <c r="BQ2085">
        <v>45108</v>
      </c>
      <c r="BR2085">
        <v>45108</v>
      </c>
      <c r="BS2085">
        <v>45108</v>
      </c>
      <c r="BT2085">
        <v>45108</v>
      </c>
      <c r="BU2085">
        <v>45108</v>
      </c>
      <c r="BV2085">
        <v>45108</v>
      </c>
      <c r="BW2085">
        <v>45108</v>
      </c>
      <c r="BX2085">
        <v>45108</v>
      </c>
      <c r="BY2085">
        <v>45108</v>
      </c>
      <c r="BZ2085">
        <v>45108</v>
      </c>
      <c r="CA2085">
        <v>45108</v>
      </c>
      <c r="CB2085">
        <v>45108</v>
      </c>
      <c r="CC2085">
        <v>45108</v>
      </c>
      <c r="CD2085">
        <v>45108</v>
      </c>
      <c r="CE2085">
        <v>45108</v>
      </c>
      <c r="CF2085">
        <v>45108</v>
      </c>
      <c r="CG2085">
        <v>45108</v>
      </c>
      <c r="CH2085">
        <v>45108</v>
      </c>
      <c r="CI2085">
        <v>45108</v>
      </c>
      <c r="CJ2085">
        <v>45108</v>
      </c>
      <c r="CK2085">
        <v>45108</v>
      </c>
      <c r="CL2085">
        <v>45108</v>
      </c>
      <c r="CM2085">
        <v>45108</v>
      </c>
      <c r="CN2085">
        <v>45108</v>
      </c>
      <c r="CO2085">
        <v>45108</v>
      </c>
      <c r="CP2085">
        <v>45108</v>
      </c>
      <c r="CQ2085">
        <v>45108</v>
      </c>
      <c r="CR2085">
        <v>45108</v>
      </c>
      <c r="CS2085">
        <v>45108</v>
      </c>
      <c r="CT2085">
        <v>45108</v>
      </c>
      <c r="CU2085">
        <v>45108</v>
      </c>
      <c r="CV2085">
        <v>45108</v>
      </c>
      <c r="CW2085">
        <v>45108</v>
      </c>
      <c r="CX2085">
        <v>45108</v>
      </c>
      <c r="CY2085">
        <v>45108</v>
      </c>
      <c r="CZ2085">
        <v>45108</v>
      </c>
      <c r="DA2085">
        <v>45108</v>
      </c>
      <c r="DB2085">
        <v>45108</v>
      </c>
      <c r="DC2085">
        <v>45108</v>
      </c>
      <c r="DD2085">
        <v>45108</v>
      </c>
      <c r="DE2085">
        <v>45108</v>
      </c>
      <c r="DF2085">
        <v>45108</v>
      </c>
      <c r="DG2085">
        <v>45108</v>
      </c>
      <c r="DH2085">
        <v>45108</v>
      </c>
      <c r="DI2085">
        <v>45108</v>
      </c>
      <c r="DJ2085">
        <v>45108</v>
      </c>
      <c r="DK2085">
        <v>45108</v>
      </c>
      <c r="DL2085">
        <v>45108</v>
      </c>
      <c r="DM2085">
        <v>45108</v>
      </c>
      <c r="DN2085">
        <v>45108</v>
      </c>
      <c r="DO2085">
        <v>45108</v>
      </c>
      <c r="DP2085">
        <v>45108</v>
      </c>
      <c r="DQ2085">
        <v>45108</v>
      </c>
      <c r="DR2085">
        <v>45108</v>
      </c>
      <c r="DS2085">
        <v>45108</v>
      </c>
      <c r="DT2085">
        <v>45108</v>
      </c>
      <c r="DU2085">
        <v>45108</v>
      </c>
      <c r="DV2085">
        <v>45108</v>
      </c>
      <c r="DW2085">
        <v>45108</v>
      </c>
      <c r="DX2085">
        <v>45108</v>
      </c>
      <c r="DY2085">
        <v>45108</v>
      </c>
      <c r="DZ2085">
        <v>2024</v>
      </c>
      <c r="EA2085">
        <v>2024</v>
      </c>
      <c r="EB2085">
        <v>2024</v>
      </c>
      <c r="EC2085">
        <v>2024</v>
      </c>
      <c r="ED2085">
        <v>2024</v>
      </c>
      <c r="EE2085">
        <v>2024</v>
      </c>
      <c r="EF2085">
        <v>2024</v>
      </c>
      <c r="EG2085">
        <v>2024</v>
      </c>
      <c r="EH2085">
        <v>2024</v>
      </c>
      <c r="EI2085">
        <v>2024</v>
      </c>
      <c r="EJ2085">
        <v>2024</v>
      </c>
      <c r="EK2085">
        <v>2024</v>
      </c>
      <c r="EL2085">
        <v>2024</v>
      </c>
      <c r="EM2085">
        <v>2024</v>
      </c>
      <c r="EN2085">
        <v>2024</v>
      </c>
      <c r="EO2085">
        <v>2024</v>
      </c>
      <c r="EP2085">
        <v>2024</v>
      </c>
      <c r="EQ2085">
        <v>2024</v>
      </c>
      <c r="ER2085">
        <v>2024</v>
      </c>
      <c r="ES2085">
        <v>2024</v>
      </c>
      <c r="ET2085">
        <v>2024</v>
      </c>
      <c r="EU2085">
        <v>2024</v>
      </c>
      <c r="EV2085">
        <v>2024</v>
      </c>
      <c r="EW2085">
        <v>2024</v>
      </c>
      <c r="EX2085">
        <v>2024</v>
      </c>
    </row>
    <row r="2086" spans="1:154" x14ac:dyDescent="0.2">
      <c r="A2086" s="64" t="str">
        <f t="shared" si="32"/>
        <v>2019BBSUBPCNote</v>
      </c>
      <c r="B2086" t="s">
        <v>882</v>
      </c>
      <c r="C2086" s="27" t="s">
        <v>907</v>
      </c>
      <c r="D2086" t="s">
        <v>326</v>
      </c>
      <c r="E2086">
        <v>2019</v>
      </c>
      <c r="F2086">
        <v>5.0199999999999996</v>
      </c>
      <c r="G2086" t="s">
        <v>365</v>
      </c>
      <c r="H2086" t="s">
        <v>515</v>
      </c>
      <c r="I2086">
        <v>0</v>
      </c>
      <c r="J2086" t="s">
        <v>484</v>
      </c>
    </row>
    <row r="2087" spans="1:154" x14ac:dyDescent="0.2">
      <c r="A2087" s="64" t="str">
        <f t="shared" si="32"/>
        <v>2019MOBBBSUBPCValue</v>
      </c>
      <c r="B2087" t="s">
        <v>882</v>
      </c>
      <c r="C2087" s="27" t="s">
        <v>907</v>
      </c>
      <c r="D2087" t="s">
        <v>326</v>
      </c>
      <c r="E2087">
        <v>2019</v>
      </c>
      <c r="F2087">
        <v>5.03</v>
      </c>
      <c r="G2087" t="s">
        <v>366</v>
      </c>
      <c r="H2087" t="s">
        <v>516</v>
      </c>
      <c r="I2087">
        <v>0</v>
      </c>
      <c r="J2087" t="s">
        <v>478</v>
      </c>
      <c r="K2087">
        <v>62.912333029999999</v>
      </c>
      <c r="L2087">
        <v>82.240115540000005</v>
      </c>
      <c r="M2087">
        <v>18.610478069999999</v>
      </c>
      <c r="N2087">
        <v>80.43651998</v>
      </c>
      <c r="O2087">
        <v>75.894050429999993</v>
      </c>
      <c r="P2087">
        <v>129.1793222</v>
      </c>
      <c r="Q2087">
        <v>103.9665802</v>
      </c>
      <c r="R2087">
        <v>58.401104670000002</v>
      </c>
      <c r="S2087">
        <v>136.72435350000001</v>
      </c>
      <c r="T2087">
        <v>40.693025030000001</v>
      </c>
      <c r="U2087">
        <v>46.510403420000003</v>
      </c>
      <c r="V2087">
        <v>75.961864669999997</v>
      </c>
      <c r="W2087">
        <v>19.040393250000001</v>
      </c>
      <c r="X2087">
        <v>78.120153479999999</v>
      </c>
      <c r="Y2087">
        <v>44.198025190000003</v>
      </c>
      <c r="Z2087">
        <v>71.34915934</v>
      </c>
      <c r="AA2087">
        <v>87.82104674</v>
      </c>
      <c r="AB2087">
        <v>100.0760106</v>
      </c>
      <c r="AC2087">
        <v>67.609544200000002</v>
      </c>
      <c r="AD2087">
        <v>16.22964095</v>
      </c>
      <c r="AE2087">
        <v>76.475781699999999</v>
      </c>
      <c r="AF2087">
        <v>92.279935510000001</v>
      </c>
      <c r="AG2087">
        <v>94.154099720000005</v>
      </c>
      <c r="AH2087">
        <v>52.727119270000003</v>
      </c>
      <c r="AI2087">
        <v>100.9675575</v>
      </c>
      <c r="AJ2087">
        <v>60.571190350000002</v>
      </c>
      <c r="AK2087">
        <v>79.374279680000001</v>
      </c>
      <c r="AL2087">
        <v>64.776686839999996</v>
      </c>
      <c r="AM2087">
        <v>89.075107130000006</v>
      </c>
      <c r="AN2087">
        <v>139.64353180000001</v>
      </c>
      <c r="AO2087">
        <v>62.9175526</v>
      </c>
      <c r="AP2087">
        <v>54.90711151</v>
      </c>
      <c r="AQ2087">
        <v>51.155168369999998</v>
      </c>
      <c r="AR2087">
        <v>56.880513909999998</v>
      </c>
      <c r="AS2087">
        <v>146.80111450000001</v>
      </c>
      <c r="AT2087">
        <v>154.6561566</v>
      </c>
      <c r="AU2087">
        <v>92.378694679999995</v>
      </c>
      <c r="AV2087">
        <v>78.185654740000004</v>
      </c>
      <c r="AW2087">
        <v>82.789527579999998</v>
      </c>
      <c r="AX2087">
        <v>88.47478418</v>
      </c>
      <c r="AY2087">
        <v>80.533326059999993</v>
      </c>
      <c r="AZ2087">
        <v>14.175682480000001</v>
      </c>
      <c r="BA2087">
        <v>31.45132418</v>
      </c>
      <c r="BB2087">
        <v>67.328457080000007</v>
      </c>
      <c r="BC2087">
        <v>115.8599332</v>
      </c>
      <c r="BD2087">
        <v>37.048120900000001</v>
      </c>
      <c r="BE2087">
        <v>87.345140409999999</v>
      </c>
      <c r="BF2087">
        <v>65.166586969999997</v>
      </c>
      <c r="BG2087">
        <v>103.46521370000001</v>
      </c>
      <c r="BH2087">
        <v>112.3398462</v>
      </c>
      <c r="BI2087">
        <v>91.011984900000002</v>
      </c>
      <c r="BJ2087">
        <v>53.42820614</v>
      </c>
      <c r="BK2087">
        <v>194.73041280000001</v>
      </c>
      <c r="BL2087">
        <v>83.478698480000006</v>
      </c>
      <c r="BM2087">
        <v>72.708641810000003</v>
      </c>
      <c r="BN2087">
        <v>43.127127289999997</v>
      </c>
      <c r="BO2087">
        <v>112.5061372</v>
      </c>
      <c r="BP2087">
        <v>125.5966562</v>
      </c>
      <c r="BQ2087">
        <v>72.763957090000005</v>
      </c>
      <c r="BR2087">
        <v>39.176443499999998</v>
      </c>
      <c r="BS2087">
        <v>129.74798899999999</v>
      </c>
      <c r="BT2087">
        <v>52.15380554</v>
      </c>
      <c r="BU2087">
        <v>95.986861500000003</v>
      </c>
      <c r="BV2087">
        <v>113.84852770000001</v>
      </c>
      <c r="BW2087">
        <v>63.787070780000001</v>
      </c>
      <c r="BX2087">
        <v>26.87513852</v>
      </c>
      <c r="BY2087">
        <v>113.5658268</v>
      </c>
      <c r="BZ2087">
        <v>28.978818319999998</v>
      </c>
      <c r="CA2087">
        <v>75.808505530000005</v>
      </c>
      <c r="CB2087">
        <v>77.297721670000001</v>
      </c>
      <c r="CC2087">
        <v>71.194328260000006</v>
      </c>
      <c r="CD2087">
        <v>69.009754479999998</v>
      </c>
      <c r="CE2087">
        <v>83.887406760000005</v>
      </c>
      <c r="CF2087">
        <v>72.741050430000001</v>
      </c>
      <c r="CG2087">
        <v>59.086580390000002</v>
      </c>
      <c r="CH2087">
        <v>70.727819159999996</v>
      </c>
      <c r="CI2087">
        <v>31.764620499999999</v>
      </c>
      <c r="CJ2087">
        <v>123.3943548</v>
      </c>
      <c r="CK2087">
        <v>100.6837713</v>
      </c>
      <c r="CL2087">
        <v>18.366606659999999</v>
      </c>
      <c r="CM2087">
        <v>30.28777607</v>
      </c>
      <c r="CN2087">
        <v>89.387457609999998</v>
      </c>
      <c r="CO2087">
        <v>28.03948587</v>
      </c>
      <c r="CP2087">
        <v>79.366924560000001</v>
      </c>
      <c r="CQ2087">
        <v>57.229154909999998</v>
      </c>
      <c r="CR2087">
        <v>62.876513529999997</v>
      </c>
      <c r="CS2087">
        <v>53.974594920000001</v>
      </c>
      <c r="CT2087">
        <v>169.02448079999999</v>
      </c>
      <c r="CU2087">
        <v>73.601481460000002</v>
      </c>
      <c r="CV2087">
        <v>126.6182991</v>
      </c>
      <c r="CW2087">
        <v>85.807039329999995</v>
      </c>
      <c r="CX2087">
        <v>38.295663320000003</v>
      </c>
      <c r="CY2087">
        <v>106.91757610000001</v>
      </c>
      <c r="CZ2087">
        <v>42.87942228</v>
      </c>
      <c r="DA2087">
        <v>83.450803329999999</v>
      </c>
      <c r="DB2087">
        <v>12.05910334</v>
      </c>
      <c r="DC2087">
        <v>147.3617155</v>
      </c>
      <c r="DD2087">
        <v>86.081175810000005</v>
      </c>
      <c r="DE2087">
        <v>76.635196710000002</v>
      </c>
      <c r="DF2087">
        <v>78.097364940000006</v>
      </c>
      <c r="DG2087">
        <v>98.271424049999993</v>
      </c>
      <c r="DH2087">
        <v>63.978126760000002</v>
      </c>
      <c r="DI2087">
        <v>124.5604587</v>
      </c>
      <c r="DJ2087">
        <v>99.497171510000001</v>
      </c>
      <c r="DK2087">
        <v>18.31451874</v>
      </c>
      <c r="DL2087">
        <v>8.8221000479999994</v>
      </c>
      <c r="DM2087">
        <v>81.619280180000004</v>
      </c>
      <c r="DN2087">
        <v>37.621360680000002</v>
      </c>
      <c r="DO2087">
        <v>73.737995729999994</v>
      </c>
      <c r="DP2087">
        <v>73.775361040000007</v>
      </c>
      <c r="DQ2087">
        <v>263.46669700000001</v>
      </c>
      <c r="DR2087">
        <v>99.589070149999998</v>
      </c>
      <c r="DS2087">
        <v>130.82458260000001</v>
      </c>
      <c r="DT2087">
        <v>98.216994920000005</v>
      </c>
      <c r="DU2087">
        <v>62.409894049999998</v>
      </c>
      <c r="DV2087">
        <v>52.813311409999997</v>
      </c>
      <c r="DW2087">
        <v>72.372908280000004</v>
      </c>
      <c r="DX2087">
        <v>55.089565739999998</v>
      </c>
      <c r="DY2087">
        <v>49.562149920000003</v>
      </c>
      <c r="DZ2087">
        <v>78.065952507126013</v>
      </c>
      <c r="EA2087">
        <v>83.141578043684206</v>
      </c>
      <c r="EB2087">
        <v>89.729646047272709</v>
      </c>
      <c r="EC2087">
        <v>102.00498833785714</v>
      </c>
      <c r="ED2087">
        <v>44.019758776736843</v>
      </c>
      <c r="EE2087">
        <v>65.113421128260867</v>
      </c>
      <c r="EF2087">
        <v>40.304675811999999</v>
      </c>
      <c r="EG2087">
        <v>81.754283130833315</v>
      </c>
      <c r="EH2087">
        <v>66.554965007499987</v>
      </c>
      <c r="EI2087">
        <v>57.239422861666668</v>
      </c>
      <c r="EJ2087">
        <v>71.742786125999999</v>
      </c>
      <c r="EK2087">
        <v>62.668260218571433</v>
      </c>
      <c r="EL2087">
        <v>119.19019166333334</v>
      </c>
      <c r="EM2087">
        <v>98.39661121200001</v>
      </c>
      <c r="EN2087">
        <v>116.18499766999999</v>
      </c>
      <c r="EO2087">
        <v>60.01390959153845</v>
      </c>
      <c r="EP2087">
        <v>37.315141092499999</v>
      </c>
      <c r="EQ2087">
        <v>82.878181723750018</v>
      </c>
      <c r="ER2087">
        <v>38.883550169599999</v>
      </c>
      <c r="ES2087">
        <v>79.644131195</v>
      </c>
      <c r="ET2087">
        <v>129.60800647142858</v>
      </c>
      <c r="EU2087">
        <v>26.552180874999998</v>
      </c>
      <c r="EV2087">
        <v>71.491009971714263</v>
      </c>
      <c r="EW2087">
        <v>50.010112234058823</v>
      </c>
      <c r="EX2087">
        <v>108.28500999739131</v>
      </c>
    </row>
    <row r="2088" spans="1:154" x14ac:dyDescent="0.2">
      <c r="A2088" s="64" t="str">
        <f t="shared" si="32"/>
        <v>2019MOBBBSUBPCScore</v>
      </c>
      <c r="B2088" t="s">
        <v>882</v>
      </c>
      <c r="C2088" s="27" t="s">
        <v>907</v>
      </c>
      <c r="D2088" t="s">
        <v>326</v>
      </c>
      <c r="E2088">
        <v>2019</v>
      </c>
      <c r="F2088">
        <v>5.03</v>
      </c>
      <c r="G2088" t="s">
        <v>366</v>
      </c>
      <c r="H2088" t="s">
        <v>516</v>
      </c>
      <c r="I2088">
        <v>0</v>
      </c>
      <c r="J2088" t="s">
        <v>479</v>
      </c>
      <c r="K2088">
        <v>4.1456166515000001</v>
      </c>
      <c r="L2088">
        <v>5.1120057770000003</v>
      </c>
      <c r="M2088">
        <v>1.9305239034999999</v>
      </c>
      <c r="N2088">
        <v>5.0218259990000007</v>
      </c>
      <c r="O2088">
        <v>4.7947025214999996</v>
      </c>
      <c r="P2088">
        <v>7</v>
      </c>
      <c r="Q2088">
        <v>6.1983290100000001</v>
      </c>
      <c r="R2088">
        <v>3.9200552335000003</v>
      </c>
      <c r="S2088">
        <v>7</v>
      </c>
      <c r="T2088">
        <v>3.0346512515000001</v>
      </c>
      <c r="U2088">
        <v>3.3255201710000004</v>
      </c>
      <c r="V2088">
        <v>4.7980932334999995</v>
      </c>
      <c r="W2088">
        <v>1.9520196625000001</v>
      </c>
      <c r="X2088">
        <v>4.9060076740000005</v>
      </c>
      <c r="Y2088">
        <v>3.2099012595</v>
      </c>
      <c r="Z2088">
        <v>4.5674579670000002</v>
      </c>
      <c r="AA2088">
        <v>5.3910523369999996</v>
      </c>
      <c r="AB2088">
        <v>6.0038005300000004</v>
      </c>
      <c r="AC2088">
        <v>4.3804772100000005</v>
      </c>
      <c r="AD2088">
        <v>1.8114820475</v>
      </c>
      <c r="AE2088">
        <v>4.8237890849999996</v>
      </c>
      <c r="AF2088">
        <v>5.6139967754999995</v>
      </c>
      <c r="AG2088">
        <v>5.7077049859999995</v>
      </c>
      <c r="AH2088">
        <v>3.6363559635000002</v>
      </c>
      <c r="AI2088">
        <v>6.0483778749999999</v>
      </c>
      <c r="AJ2088">
        <v>4.0285595174999997</v>
      </c>
      <c r="AK2088">
        <v>4.9687139839999999</v>
      </c>
      <c r="AL2088">
        <v>4.2388343420000005</v>
      </c>
      <c r="AM2088">
        <v>5.4537553565000003</v>
      </c>
      <c r="AN2088">
        <v>7</v>
      </c>
      <c r="AO2088">
        <v>4.1458776300000002</v>
      </c>
      <c r="AP2088">
        <v>3.7453555755000001</v>
      </c>
      <c r="AQ2088">
        <v>3.5577584184999997</v>
      </c>
      <c r="AR2088">
        <v>3.8440256955000001</v>
      </c>
      <c r="AS2088">
        <v>7</v>
      </c>
      <c r="AT2088">
        <v>7</v>
      </c>
      <c r="AU2088">
        <v>5.6189347339999998</v>
      </c>
      <c r="AV2088">
        <v>4.9092827369999998</v>
      </c>
      <c r="AW2088">
        <v>5.1394763789999995</v>
      </c>
      <c r="AX2088">
        <v>5.4237392089999998</v>
      </c>
      <c r="AY2088">
        <v>5.0266663029999998</v>
      </c>
      <c r="AZ2088">
        <v>1.7087841240000001</v>
      </c>
      <c r="BA2088">
        <v>2.5725662089999997</v>
      </c>
      <c r="BB2088">
        <v>4.3664228539999996</v>
      </c>
      <c r="BC2088">
        <v>6.79299666</v>
      </c>
      <c r="BD2088">
        <v>2.8524060449999999</v>
      </c>
      <c r="BE2088">
        <v>5.3672570204999994</v>
      </c>
      <c r="BF2088">
        <v>4.2583293485000002</v>
      </c>
      <c r="BG2088">
        <v>6.1732606850000007</v>
      </c>
      <c r="BH2088">
        <v>6.6169923100000005</v>
      </c>
      <c r="BI2088">
        <v>5.5505992449999999</v>
      </c>
      <c r="BJ2088">
        <v>3.6714103069999999</v>
      </c>
      <c r="BK2088">
        <v>7</v>
      </c>
      <c r="BL2088">
        <v>5.173934924000001</v>
      </c>
      <c r="BM2088">
        <v>4.6354320905000002</v>
      </c>
      <c r="BN2088">
        <v>3.1563563645000001</v>
      </c>
      <c r="BO2088">
        <v>6.6253068600000002</v>
      </c>
      <c r="BP2088">
        <v>7</v>
      </c>
      <c r="BQ2088">
        <v>4.6381978544999996</v>
      </c>
      <c r="BR2088">
        <v>2.9588221749999999</v>
      </c>
      <c r="BS2088">
        <v>7</v>
      </c>
      <c r="BT2088">
        <v>3.6076902770000001</v>
      </c>
      <c r="BU2088">
        <v>5.7993430749999995</v>
      </c>
      <c r="BV2088">
        <v>6.6924263850000001</v>
      </c>
      <c r="BW2088">
        <v>4.1893535389999998</v>
      </c>
      <c r="BX2088">
        <v>2.3437569260000002</v>
      </c>
      <c r="BY2088">
        <v>6.6782913399999995</v>
      </c>
      <c r="BZ2088">
        <v>2.4489409159999997</v>
      </c>
      <c r="CA2088">
        <v>4.7904252764999997</v>
      </c>
      <c r="CB2088">
        <v>4.8648860835000001</v>
      </c>
      <c r="CC2088">
        <v>4.5597164130000003</v>
      </c>
      <c r="CD2088">
        <v>4.4504877240000003</v>
      </c>
      <c r="CE2088">
        <v>5.1943703380000006</v>
      </c>
      <c r="CF2088">
        <v>4.6370525215000002</v>
      </c>
      <c r="CG2088">
        <v>3.9543290195000003</v>
      </c>
      <c r="CH2088">
        <v>4.5363909579999993</v>
      </c>
      <c r="CI2088">
        <v>2.5882310249999998</v>
      </c>
      <c r="CJ2088">
        <v>7</v>
      </c>
      <c r="CK2088">
        <v>6.034188565</v>
      </c>
      <c r="CL2088">
        <v>1.9183303329999999</v>
      </c>
      <c r="CM2088">
        <v>2.5143888035000002</v>
      </c>
      <c r="CN2088">
        <v>5.4693728804999999</v>
      </c>
      <c r="CO2088">
        <v>2.4019742934999999</v>
      </c>
      <c r="CP2088">
        <v>4.9683462279999997</v>
      </c>
      <c r="CQ2088">
        <v>3.8614577455000001</v>
      </c>
      <c r="CR2088">
        <v>4.1438256764999997</v>
      </c>
      <c r="CS2088">
        <v>3.6987297460000002</v>
      </c>
      <c r="CT2088">
        <v>7</v>
      </c>
      <c r="CU2088">
        <v>4.6800740730000001</v>
      </c>
      <c r="CV2088">
        <v>7</v>
      </c>
      <c r="CW2088">
        <v>5.2903519664999994</v>
      </c>
      <c r="CX2088">
        <v>2.9147831659999999</v>
      </c>
      <c r="CY2088">
        <v>6.3458788049999999</v>
      </c>
      <c r="CZ2088">
        <v>3.1439711140000002</v>
      </c>
      <c r="DA2088">
        <v>5.1725401665000001</v>
      </c>
      <c r="DB2088">
        <v>1.602955167</v>
      </c>
      <c r="DC2088">
        <v>7</v>
      </c>
      <c r="DD2088">
        <v>5.304058790500001</v>
      </c>
      <c r="DE2088">
        <v>4.8317598355000007</v>
      </c>
      <c r="DF2088">
        <v>4.9048682470000005</v>
      </c>
      <c r="DG2088">
        <v>5.9135712025</v>
      </c>
      <c r="DH2088">
        <v>4.1989063380000005</v>
      </c>
      <c r="DI2088">
        <v>7</v>
      </c>
      <c r="DJ2088">
        <v>5.9748585754999999</v>
      </c>
      <c r="DK2088">
        <v>1.9157259369999999</v>
      </c>
      <c r="DL2088">
        <v>1.4411050024000001</v>
      </c>
      <c r="DM2088">
        <v>5.0809640089999997</v>
      </c>
      <c r="DN2088">
        <v>2.8810680340000001</v>
      </c>
      <c r="DO2088">
        <v>4.6868997864999997</v>
      </c>
      <c r="DP2088">
        <v>4.6887680520000004</v>
      </c>
      <c r="DQ2088">
        <v>7</v>
      </c>
      <c r="DR2088">
        <v>5.9794535074999997</v>
      </c>
      <c r="DS2088">
        <v>7</v>
      </c>
      <c r="DT2088">
        <v>5.9108497460000002</v>
      </c>
      <c r="DU2088">
        <v>4.1204947025000003</v>
      </c>
      <c r="DV2088">
        <v>3.6406655704999999</v>
      </c>
      <c r="DW2088">
        <v>4.6186454140000004</v>
      </c>
      <c r="DX2088">
        <v>3.7544782869999995</v>
      </c>
      <c r="DY2088">
        <v>3.4781074960000002</v>
      </c>
      <c r="DZ2088">
        <v>4.717444631616809</v>
      </c>
      <c r="EA2088">
        <v>4.8642592956052626</v>
      </c>
      <c r="EB2088">
        <v>5.3184958407727283</v>
      </c>
      <c r="EC2088">
        <v>5.4845136818928575</v>
      </c>
      <c r="ED2088">
        <v>3.2009879388368416</v>
      </c>
      <c r="EE2088">
        <v>4.2321393551086963</v>
      </c>
      <c r="EF2088">
        <v>3.0152337906</v>
      </c>
      <c r="EG2088">
        <v>4.8834454865416665</v>
      </c>
      <c r="EH2088">
        <v>4.3277482503750004</v>
      </c>
      <c r="EI2088">
        <v>3.8619711430833328</v>
      </c>
      <c r="EJ2088">
        <v>4.587139306300001</v>
      </c>
      <c r="EK2088">
        <v>4.1334130109285718</v>
      </c>
      <c r="EL2088">
        <v>6.2602617914999996</v>
      </c>
      <c r="EM2088">
        <v>5.9028587865999995</v>
      </c>
      <c r="EN2088">
        <v>5.9472198545000001</v>
      </c>
      <c r="EO2088">
        <v>3.9590624695769234</v>
      </c>
      <c r="EP2088">
        <v>2.865757054625</v>
      </c>
      <c r="EQ2088">
        <v>4.9728983643125</v>
      </c>
      <c r="ER2088">
        <v>2.9441775084800001</v>
      </c>
      <c r="ES2088">
        <v>4.9822065597499998</v>
      </c>
      <c r="ET2088">
        <v>6.7989056764285705</v>
      </c>
      <c r="EU2088">
        <v>2.3276090437499999</v>
      </c>
      <c r="EV2088">
        <v>4.5745504985857153</v>
      </c>
      <c r="EW2088">
        <v>3.5005056117029407</v>
      </c>
      <c r="EX2088">
        <v>5.9334568856304353</v>
      </c>
    </row>
    <row r="2089" spans="1:154" x14ac:dyDescent="0.2">
      <c r="A2089" s="64" t="str">
        <f t="shared" si="32"/>
        <v>2019MOBBBSUBPCRANK</v>
      </c>
      <c r="B2089" t="s">
        <v>882</v>
      </c>
      <c r="C2089" s="27" t="s">
        <v>907</v>
      </c>
      <c r="D2089" t="s">
        <v>326</v>
      </c>
      <c r="E2089">
        <v>2019</v>
      </c>
      <c r="F2089">
        <v>5.03</v>
      </c>
      <c r="G2089" t="s">
        <v>366</v>
      </c>
      <c r="H2089" t="s">
        <v>516</v>
      </c>
      <c r="I2089">
        <v>0</v>
      </c>
      <c r="J2089" t="s">
        <v>480</v>
      </c>
      <c r="K2089">
        <v>80</v>
      </c>
      <c r="L2089">
        <v>47</v>
      </c>
      <c r="M2089">
        <v>113</v>
      </c>
      <c r="N2089">
        <v>50</v>
      </c>
      <c r="O2089">
        <v>60</v>
      </c>
      <c r="P2089">
        <v>11</v>
      </c>
      <c r="Q2089">
        <v>22</v>
      </c>
      <c r="R2089">
        <v>85</v>
      </c>
      <c r="S2089">
        <v>8</v>
      </c>
      <c r="T2089">
        <v>101</v>
      </c>
      <c r="U2089">
        <v>97</v>
      </c>
      <c r="V2089">
        <v>59</v>
      </c>
      <c r="W2089">
        <v>112</v>
      </c>
      <c r="X2089">
        <v>54</v>
      </c>
      <c r="Y2089">
        <v>98</v>
      </c>
      <c r="Z2089">
        <v>69</v>
      </c>
      <c r="AA2089">
        <v>39</v>
      </c>
      <c r="AB2089">
        <v>26</v>
      </c>
      <c r="AC2089">
        <v>73</v>
      </c>
      <c r="AD2089">
        <v>116</v>
      </c>
      <c r="AE2089">
        <v>58</v>
      </c>
      <c r="AF2089">
        <v>34</v>
      </c>
      <c r="AG2089">
        <v>32</v>
      </c>
      <c r="AH2089">
        <v>93</v>
      </c>
      <c r="AI2089">
        <v>24</v>
      </c>
      <c r="AJ2089">
        <v>83</v>
      </c>
      <c r="AK2089">
        <v>51</v>
      </c>
      <c r="AL2089">
        <v>76</v>
      </c>
      <c r="AM2089">
        <v>37</v>
      </c>
      <c r="AN2089">
        <v>7</v>
      </c>
      <c r="AO2089">
        <v>79</v>
      </c>
      <c r="AP2089">
        <v>89</v>
      </c>
      <c r="AQ2089">
        <v>95</v>
      </c>
      <c r="AR2089">
        <v>87</v>
      </c>
      <c r="AS2089">
        <v>6</v>
      </c>
      <c r="AT2089">
        <v>4</v>
      </c>
      <c r="AU2089">
        <v>33</v>
      </c>
      <c r="AV2089">
        <v>53</v>
      </c>
      <c r="AW2089">
        <v>46</v>
      </c>
      <c r="AX2089">
        <v>38</v>
      </c>
      <c r="AY2089">
        <v>49</v>
      </c>
      <c r="AZ2089">
        <v>117</v>
      </c>
      <c r="BA2089">
        <v>107</v>
      </c>
      <c r="BB2089">
        <v>74</v>
      </c>
      <c r="BC2089">
        <v>16</v>
      </c>
      <c r="BD2089">
        <v>105</v>
      </c>
      <c r="BE2089">
        <v>40</v>
      </c>
      <c r="BF2089">
        <v>75</v>
      </c>
      <c r="BG2089">
        <v>23</v>
      </c>
      <c r="BH2089">
        <v>20</v>
      </c>
      <c r="BI2089">
        <v>35</v>
      </c>
      <c r="BJ2089">
        <v>91</v>
      </c>
      <c r="BK2089">
        <v>2</v>
      </c>
      <c r="BL2089">
        <v>44</v>
      </c>
      <c r="BM2089">
        <v>67</v>
      </c>
      <c r="BN2089">
        <v>99</v>
      </c>
      <c r="BO2089">
        <v>19</v>
      </c>
      <c r="BP2089">
        <v>13</v>
      </c>
      <c r="BQ2089">
        <v>65</v>
      </c>
      <c r="BR2089">
        <v>102</v>
      </c>
      <c r="BS2089">
        <v>10</v>
      </c>
      <c r="BT2089">
        <v>94</v>
      </c>
      <c r="BU2089">
        <v>31</v>
      </c>
      <c r="BV2089">
        <v>17</v>
      </c>
      <c r="BW2089">
        <v>78</v>
      </c>
      <c r="BX2089">
        <v>111</v>
      </c>
      <c r="BY2089">
        <v>18</v>
      </c>
      <c r="BZ2089">
        <v>109</v>
      </c>
      <c r="CA2089">
        <v>61</v>
      </c>
      <c r="CB2089">
        <v>56</v>
      </c>
      <c r="CC2089">
        <v>70</v>
      </c>
      <c r="CD2089">
        <v>72</v>
      </c>
      <c r="CE2089">
        <v>43</v>
      </c>
      <c r="CF2089">
        <v>66</v>
      </c>
      <c r="CG2089">
        <v>84</v>
      </c>
      <c r="CH2089">
        <v>71</v>
      </c>
      <c r="CI2089">
        <v>106</v>
      </c>
      <c r="CJ2089">
        <v>15</v>
      </c>
      <c r="CK2089">
        <v>25</v>
      </c>
      <c r="CL2089">
        <v>114</v>
      </c>
      <c r="CM2089">
        <v>108</v>
      </c>
      <c r="CN2089">
        <v>36</v>
      </c>
      <c r="CO2089">
        <v>110</v>
      </c>
      <c r="CP2089">
        <v>52</v>
      </c>
      <c r="CQ2089">
        <v>86</v>
      </c>
      <c r="CR2089">
        <v>81</v>
      </c>
      <c r="CS2089">
        <v>90</v>
      </c>
      <c r="CT2089">
        <v>3</v>
      </c>
      <c r="CU2089">
        <v>64</v>
      </c>
      <c r="CV2089">
        <v>12</v>
      </c>
      <c r="CW2089">
        <v>42</v>
      </c>
      <c r="CX2089">
        <v>103</v>
      </c>
      <c r="CY2089">
        <v>21</v>
      </c>
      <c r="CZ2089">
        <v>100</v>
      </c>
      <c r="DA2089">
        <v>45</v>
      </c>
      <c r="DB2089">
        <v>118</v>
      </c>
      <c r="DC2089">
        <v>5</v>
      </c>
      <c r="DD2089">
        <v>41</v>
      </c>
      <c r="DE2089">
        <v>57</v>
      </c>
      <c r="DF2089">
        <v>55</v>
      </c>
      <c r="DG2089">
        <v>29</v>
      </c>
      <c r="DH2089">
        <v>77</v>
      </c>
      <c r="DI2089">
        <v>14</v>
      </c>
      <c r="DJ2089">
        <v>28</v>
      </c>
      <c r="DK2089">
        <v>115</v>
      </c>
      <c r="DL2089">
        <v>119</v>
      </c>
      <c r="DM2089">
        <v>48</v>
      </c>
      <c r="DN2089">
        <v>104</v>
      </c>
      <c r="DO2089">
        <v>63</v>
      </c>
      <c r="DP2089">
        <v>62</v>
      </c>
      <c r="DQ2089">
        <v>1</v>
      </c>
      <c r="DR2089">
        <v>27</v>
      </c>
      <c r="DS2089">
        <v>9</v>
      </c>
      <c r="DT2089">
        <v>30</v>
      </c>
      <c r="DU2089">
        <v>82</v>
      </c>
      <c r="DV2089">
        <v>92</v>
      </c>
      <c r="DW2089">
        <v>68</v>
      </c>
      <c r="DX2089">
        <v>88</v>
      </c>
      <c r="DY2089">
        <v>96</v>
      </c>
    </row>
    <row r="2090" spans="1:154" x14ac:dyDescent="0.2">
      <c r="A2090" s="64" t="str">
        <f t="shared" si="32"/>
        <v>2019MOBBBSUBPCDate description</v>
      </c>
      <c r="B2090" t="s">
        <v>882</v>
      </c>
      <c r="C2090" s="27" t="s">
        <v>907</v>
      </c>
      <c r="D2090" t="s">
        <v>326</v>
      </c>
      <c r="E2090">
        <v>2019</v>
      </c>
      <c r="F2090">
        <v>5.03</v>
      </c>
      <c r="G2090" t="s">
        <v>366</v>
      </c>
      <c r="H2090" t="s">
        <v>516</v>
      </c>
      <c r="I2090">
        <v>0</v>
      </c>
      <c r="J2090" t="s">
        <v>481</v>
      </c>
      <c r="K2090">
        <v>2018</v>
      </c>
      <c r="L2090">
        <v>2018</v>
      </c>
      <c r="M2090">
        <v>2018</v>
      </c>
      <c r="N2090">
        <v>2017</v>
      </c>
      <c r="O2090">
        <v>2018</v>
      </c>
      <c r="P2090">
        <v>2018</v>
      </c>
      <c r="Q2090">
        <v>2018</v>
      </c>
      <c r="R2090">
        <v>2018</v>
      </c>
      <c r="S2090">
        <v>2018</v>
      </c>
      <c r="T2090">
        <v>2018</v>
      </c>
      <c r="U2090">
        <v>2017</v>
      </c>
      <c r="V2090">
        <v>2018</v>
      </c>
      <c r="W2090">
        <v>2018</v>
      </c>
      <c r="X2090">
        <v>2018</v>
      </c>
      <c r="Y2090">
        <v>2017</v>
      </c>
      <c r="Z2090">
        <v>2018</v>
      </c>
      <c r="AA2090">
        <v>2018</v>
      </c>
      <c r="AB2090">
        <v>2018</v>
      </c>
      <c r="AC2090">
        <v>2017</v>
      </c>
      <c r="AD2090">
        <v>2018</v>
      </c>
      <c r="AE2090">
        <v>2018</v>
      </c>
      <c r="AF2090">
        <v>2018</v>
      </c>
      <c r="AG2090">
        <v>2018</v>
      </c>
      <c r="AH2090">
        <v>2018</v>
      </c>
      <c r="AI2090">
        <v>2018</v>
      </c>
      <c r="AJ2090">
        <v>2018</v>
      </c>
      <c r="AK2090">
        <v>2018</v>
      </c>
      <c r="AL2090">
        <v>2018</v>
      </c>
      <c r="AM2090">
        <v>2018</v>
      </c>
      <c r="AN2090">
        <v>2018</v>
      </c>
      <c r="AO2090">
        <v>2018</v>
      </c>
      <c r="AP2090">
        <v>2018</v>
      </c>
      <c r="AQ2090">
        <v>2018</v>
      </c>
      <c r="AR2090">
        <v>2017</v>
      </c>
      <c r="AS2090">
        <v>2018</v>
      </c>
      <c r="AT2090">
        <v>2018</v>
      </c>
      <c r="AU2090">
        <v>2018</v>
      </c>
      <c r="AV2090">
        <v>2018</v>
      </c>
      <c r="AW2090">
        <v>2018</v>
      </c>
      <c r="AX2090">
        <v>2018</v>
      </c>
      <c r="AY2090">
        <v>2018</v>
      </c>
      <c r="AZ2090">
        <v>2016</v>
      </c>
      <c r="BA2090">
        <v>2018</v>
      </c>
      <c r="BB2090">
        <v>2018</v>
      </c>
      <c r="BC2090">
        <v>2018</v>
      </c>
      <c r="BD2090">
        <v>2018</v>
      </c>
      <c r="BE2090">
        <v>2018</v>
      </c>
      <c r="BF2090">
        <v>2018</v>
      </c>
      <c r="BG2090">
        <v>2018</v>
      </c>
      <c r="BH2090">
        <v>2018</v>
      </c>
      <c r="BI2090">
        <v>2018</v>
      </c>
      <c r="BJ2090">
        <v>2018</v>
      </c>
      <c r="BK2090">
        <v>2018</v>
      </c>
      <c r="BL2090">
        <v>2018</v>
      </c>
      <c r="BM2090">
        <v>2018</v>
      </c>
      <c r="BN2090">
        <v>2018</v>
      </c>
      <c r="BO2090">
        <v>2018</v>
      </c>
      <c r="BP2090">
        <v>2018</v>
      </c>
      <c r="BQ2090">
        <v>2017</v>
      </c>
      <c r="BR2090">
        <v>2017</v>
      </c>
      <c r="BS2090">
        <v>2018</v>
      </c>
      <c r="BT2090">
        <v>2018</v>
      </c>
      <c r="BU2090">
        <v>2018</v>
      </c>
      <c r="BV2090">
        <v>2018</v>
      </c>
      <c r="BW2090">
        <v>2018</v>
      </c>
      <c r="BX2090">
        <v>2018</v>
      </c>
      <c r="BY2090">
        <v>2018</v>
      </c>
      <c r="BZ2090">
        <v>2018</v>
      </c>
      <c r="CA2090">
        <v>2018</v>
      </c>
      <c r="CB2090">
        <v>2018</v>
      </c>
      <c r="CC2090">
        <v>2018</v>
      </c>
      <c r="CD2090">
        <v>2018</v>
      </c>
      <c r="CE2090">
        <v>2018</v>
      </c>
      <c r="CF2090">
        <v>2018</v>
      </c>
      <c r="CG2090">
        <v>2018</v>
      </c>
      <c r="CH2090">
        <v>2018</v>
      </c>
      <c r="CI2090">
        <v>2016</v>
      </c>
      <c r="CJ2090">
        <v>2018</v>
      </c>
      <c r="CK2090">
        <v>2016</v>
      </c>
      <c r="CL2090">
        <v>2018</v>
      </c>
      <c r="CM2090">
        <v>2018</v>
      </c>
      <c r="CN2090">
        <v>2018</v>
      </c>
      <c r="CO2090">
        <v>2018</v>
      </c>
      <c r="CP2090">
        <v>2018</v>
      </c>
      <c r="CQ2090">
        <v>2017</v>
      </c>
      <c r="CR2090">
        <v>2016</v>
      </c>
      <c r="CS2090">
        <v>2016</v>
      </c>
      <c r="CT2090">
        <v>2018</v>
      </c>
      <c r="CU2090">
        <v>2018</v>
      </c>
      <c r="CV2090">
        <v>2018</v>
      </c>
      <c r="CW2090">
        <v>2018</v>
      </c>
      <c r="CX2090">
        <v>2018</v>
      </c>
      <c r="CY2090">
        <v>2018</v>
      </c>
      <c r="CZ2090">
        <v>2018</v>
      </c>
      <c r="DA2090">
        <v>2018</v>
      </c>
      <c r="DB2090">
        <v>2018</v>
      </c>
      <c r="DC2090">
        <v>2018</v>
      </c>
      <c r="DD2090">
        <v>2018</v>
      </c>
      <c r="DE2090">
        <v>2018</v>
      </c>
      <c r="DF2090">
        <v>2018</v>
      </c>
      <c r="DG2090">
        <v>2018</v>
      </c>
      <c r="DH2090">
        <v>2018</v>
      </c>
      <c r="DI2090">
        <v>2018</v>
      </c>
      <c r="DJ2090">
        <v>2018</v>
      </c>
      <c r="DK2090">
        <v>2016</v>
      </c>
      <c r="DL2090">
        <v>2018</v>
      </c>
      <c r="DM2090">
        <v>2018</v>
      </c>
      <c r="DN2090">
        <v>2018</v>
      </c>
      <c r="DO2090">
        <v>2018</v>
      </c>
      <c r="DP2090">
        <v>2018</v>
      </c>
      <c r="DQ2090">
        <v>2018</v>
      </c>
      <c r="DR2090">
        <v>2018</v>
      </c>
      <c r="DS2090">
        <v>2017</v>
      </c>
      <c r="DT2090">
        <v>2017</v>
      </c>
      <c r="DU2090">
        <v>2018</v>
      </c>
      <c r="DV2090">
        <v>2018</v>
      </c>
      <c r="DW2090">
        <v>2018</v>
      </c>
      <c r="DX2090">
        <v>2018</v>
      </c>
      <c r="DY2090">
        <v>2018</v>
      </c>
      <c r="DZ2090">
        <v>2019</v>
      </c>
      <c r="EA2090">
        <v>2019</v>
      </c>
      <c r="EB2090">
        <v>2019</v>
      </c>
      <c r="EC2090">
        <v>2019</v>
      </c>
      <c r="ED2090">
        <v>2019</v>
      </c>
      <c r="EE2090">
        <v>2019</v>
      </c>
      <c r="EF2090">
        <v>2019</v>
      </c>
      <c r="EG2090">
        <v>2019</v>
      </c>
      <c r="EH2090">
        <v>2019</v>
      </c>
      <c r="EI2090">
        <v>2019</v>
      </c>
      <c r="EJ2090">
        <v>2019</v>
      </c>
      <c r="EK2090">
        <v>2019</v>
      </c>
      <c r="EL2090">
        <v>2019</v>
      </c>
      <c r="EM2090">
        <v>2019</v>
      </c>
      <c r="EN2090">
        <v>2019</v>
      </c>
      <c r="EO2090">
        <v>2019</v>
      </c>
      <c r="EP2090">
        <v>2019</v>
      </c>
      <c r="EQ2090">
        <v>2019</v>
      </c>
      <c r="ER2090">
        <v>2019</v>
      </c>
      <c r="ES2090">
        <v>2019</v>
      </c>
      <c r="ET2090">
        <v>2019</v>
      </c>
      <c r="EU2090">
        <v>2019</v>
      </c>
      <c r="EV2090">
        <v>2019</v>
      </c>
      <c r="EW2090">
        <v>2019</v>
      </c>
      <c r="EX2090">
        <v>2019</v>
      </c>
    </row>
    <row r="2091" spans="1:154" x14ac:dyDescent="0.2">
      <c r="A2091" s="64" t="str">
        <f t="shared" si="32"/>
        <v>2019MOBBBSUBPCSource</v>
      </c>
      <c r="B2091" t="s">
        <v>882</v>
      </c>
      <c r="C2091" s="27" t="s">
        <v>907</v>
      </c>
      <c r="D2091" t="s">
        <v>326</v>
      </c>
      <c r="E2091">
        <v>2019</v>
      </c>
      <c r="F2091">
        <v>5.03</v>
      </c>
      <c r="G2091" t="s">
        <v>366</v>
      </c>
      <c r="H2091" t="s">
        <v>516</v>
      </c>
      <c r="I2091">
        <v>0</v>
      </c>
      <c r="J2091" t="s">
        <v>482</v>
      </c>
      <c r="K2091" t="s">
        <v>723</v>
      </c>
      <c r="L2091" t="s">
        <v>723</v>
      </c>
      <c r="M2091" t="s">
        <v>723</v>
      </c>
      <c r="N2091" t="s">
        <v>723</v>
      </c>
      <c r="O2091" t="s">
        <v>723</v>
      </c>
      <c r="P2091" t="s">
        <v>723</v>
      </c>
      <c r="Q2091" t="s">
        <v>723</v>
      </c>
      <c r="R2091" t="s">
        <v>723</v>
      </c>
      <c r="S2091" t="s">
        <v>723</v>
      </c>
      <c r="T2091" t="s">
        <v>723</v>
      </c>
      <c r="U2091" t="s">
        <v>723</v>
      </c>
      <c r="V2091" t="s">
        <v>723</v>
      </c>
      <c r="W2091" t="s">
        <v>723</v>
      </c>
      <c r="X2091" t="s">
        <v>723</v>
      </c>
      <c r="Y2091" t="s">
        <v>723</v>
      </c>
      <c r="Z2091" t="s">
        <v>723</v>
      </c>
      <c r="AA2091" t="s">
        <v>723</v>
      </c>
      <c r="AB2091" t="s">
        <v>723</v>
      </c>
      <c r="AC2091" t="s">
        <v>723</v>
      </c>
      <c r="AD2091" t="s">
        <v>723</v>
      </c>
      <c r="AE2091" t="s">
        <v>723</v>
      </c>
      <c r="AF2091" t="s">
        <v>723</v>
      </c>
      <c r="AG2091" t="s">
        <v>723</v>
      </c>
      <c r="AH2091" t="s">
        <v>723</v>
      </c>
      <c r="AI2091" t="s">
        <v>723</v>
      </c>
      <c r="AJ2091" t="s">
        <v>723</v>
      </c>
      <c r="AK2091" t="s">
        <v>723</v>
      </c>
      <c r="AL2091" t="s">
        <v>723</v>
      </c>
      <c r="AM2091" t="s">
        <v>723</v>
      </c>
      <c r="AN2091" t="s">
        <v>723</v>
      </c>
      <c r="AO2091" t="s">
        <v>723</v>
      </c>
      <c r="AP2091" t="s">
        <v>723</v>
      </c>
      <c r="AQ2091" t="s">
        <v>723</v>
      </c>
      <c r="AR2091" t="s">
        <v>723</v>
      </c>
      <c r="AS2091" t="s">
        <v>723</v>
      </c>
      <c r="AT2091" t="s">
        <v>723</v>
      </c>
      <c r="AU2091" t="s">
        <v>723</v>
      </c>
      <c r="AV2091" t="s">
        <v>723</v>
      </c>
      <c r="AW2091" t="s">
        <v>723</v>
      </c>
      <c r="AX2091" t="s">
        <v>723</v>
      </c>
      <c r="AY2091" t="s">
        <v>723</v>
      </c>
      <c r="AZ2091" t="s">
        <v>723</v>
      </c>
      <c r="BA2091" t="s">
        <v>723</v>
      </c>
      <c r="BB2091" t="s">
        <v>723</v>
      </c>
      <c r="BC2091" t="s">
        <v>723</v>
      </c>
      <c r="BD2091" t="s">
        <v>723</v>
      </c>
      <c r="BE2091" t="s">
        <v>723</v>
      </c>
      <c r="BF2091" t="s">
        <v>723</v>
      </c>
      <c r="BG2091" t="s">
        <v>723</v>
      </c>
      <c r="BH2091" t="s">
        <v>723</v>
      </c>
      <c r="BI2091" t="s">
        <v>723</v>
      </c>
      <c r="BJ2091" t="s">
        <v>723</v>
      </c>
      <c r="BK2091" t="s">
        <v>723</v>
      </c>
      <c r="BL2091" t="s">
        <v>723</v>
      </c>
      <c r="BM2091" t="s">
        <v>723</v>
      </c>
      <c r="BN2091" t="s">
        <v>723</v>
      </c>
      <c r="BO2091" t="s">
        <v>723</v>
      </c>
      <c r="BP2091" t="s">
        <v>723</v>
      </c>
      <c r="BQ2091" t="s">
        <v>723</v>
      </c>
      <c r="BR2091" t="s">
        <v>723</v>
      </c>
      <c r="BS2091" t="s">
        <v>723</v>
      </c>
      <c r="BT2091" t="s">
        <v>723</v>
      </c>
      <c r="BU2091" t="s">
        <v>723</v>
      </c>
      <c r="BV2091" t="s">
        <v>723</v>
      </c>
      <c r="BW2091" t="s">
        <v>723</v>
      </c>
      <c r="BX2091" t="s">
        <v>723</v>
      </c>
      <c r="BY2091" t="s">
        <v>723</v>
      </c>
      <c r="BZ2091" t="s">
        <v>723</v>
      </c>
      <c r="CA2091" t="s">
        <v>723</v>
      </c>
      <c r="CB2091" t="s">
        <v>723</v>
      </c>
      <c r="CC2091" t="s">
        <v>723</v>
      </c>
      <c r="CD2091" t="s">
        <v>723</v>
      </c>
      <c r="CE2091" t="s">
        <v>723</v>
      </c>
      <c r="CF2091" t="s">
        <v>723</v>
      </c>
      <c r="CG2091" t="s">
        <v>723</v>
      </c>
      <c r="CH2091" t="s">
        <v>723</v>
      </c>
      <c r="CI2091" t="s">
        <v>723</v>
      </c>
      <c r="CJ2091" t="s">
        <v>723</v>
      </c>
      <c r="CK2091" t="s">
        <v>723</v>
      </c>
      <c r="CL2091" t="s">
        <v>723</v>
      </c>
      <c r="CM2091" t="s">
        <v>723</v>
      </c>
      <c r="CN2091" t="s">
        <v>723</v>
      </c>
      <c r="CO2091" t="s">
        <v>723</v>
      </c>
      <c r="CP2091" t="s">
        <v>723</v>
      </c>
      <c r="CQ2091" t="s">
        <v>723</v>
      </c>
      <c r="CR2091" t="s">
        <v>723</v>
      </c>
      <c r="CS2091" t="s">
        <v>723</v>
      </c>
      <c r="CT2091" t="s">
        <v>723</v>
      </c>
      <c r="CU2091" t="s">
        <v>723</v>
      </c>
      <c r="CV2091" t="s">
        <v>723</v>
      </c>
      <c r="CW2091" t="s">
        <v>723</v>
      </c>
      <c r="CX2091" t="s">
        <v>723</v>
      </c>
      <c r="CY2091" t="s">
        <v>723</v>
      </c>
      <c r="CZ2091" t="s">
        <v>723</v>
      </c>
      <c r="DA2091" t="s">
        <v>723</v>
      </c>
      <c r="DB2091" t="s">
        <v>723</v>
      </c>
      <c r="DC2091" t="s">
        <v>723</v>
      </c>
      <c r="DD2091" t="s">
        <v>723</v>
      </c>
      <c r="DE2091" t="s">
        <v>723</v>
      </c>
      <c r="DF2091" t="s">
        <v>723</v>
      </c>
      <c r="DG2091" t="s">
        <v>723</v>
      </c>
      <c r="DH2091" t="s">
        <v>723</v>
      </c>
      <c r="DI2091" t="s">
        <v>723</v>
      </c>
      <c r="DJ2091" t="s">
        <v>723</v>
      </c>
      <c r="DK2091" t="s">
        <v>723</v>
      </c>
      <c r="DL2091" t="s">
        <v>723</v>
      </c>
      <c r="DM2091" t="s">
        <v>723</v>
      </c>
      <c r="DN2091" t="s">
        <v>723</v>
      </c>
      <c r="DO2091" t="s">
        <v>723</v>
      </c>
      <c r="DP2091" t="s">
        <v>723</v>
      </c>
      <c r="DQ2091" t="s">
        <v>723</v>
      </c>
      <c r="DR2091" t="s">
        <v>723</v>
      </c>
      <c r="DS2091" t="s">
        <v>723</v>
      </c>
      <c r="DT2091" t="s">
        <v>723</v>
      </c>
      <c r="DU2091" t="s">
        <v>723</v>
      </c>
      <c r="DV2091" t="s">
        <v>723</v>
      </c>
      <c r="DW2091" t="s">
        <v>723</v>
      </c>
      <c r="DX2091" t="s">
        <v>723</v>
      </c>
      <c r="DY2091" t="s">
        <v>723</v>
      </c>
      <c r="DZ2091" t="s">
        <v>669</v>
      </c>
      <c r="EA2091" t="s">
        <v>669</v>
      </c>
      <c r="EB2091" t="s">
        <v>669</v>
      </c>
      <c r="EC2091" t="s">
        <v>669</v>
      </c>
      <c r="ED2091" t="s">
        <v>669</v>
      </c>
      <c r="EE2091" t="s">
        <v>669</v>
      </c>
      <c r="EF2091" t="s">
        <v>669</v>
      </c>
      <c r="EG2091" t="s">
        <v>669</v>
      </c>
      <c r="EH2091" t="s">
        <v>669</v>
      </c>
      <c r="EI2091" t="s">
        <v>669</v>
      </c>
      <c r="EJ2091" t="s">
        <v>669</v>
      </c>
      <c r="EK2091" t="s">
        <v>669</v>
      </c>
      <c r="EL2091" t="s">
        <v>669</v>
      </c>
      <c r="EM2091" t="s">
        <v>669</v>
      </c>
      <c r="EN2091" t="s">
        <v>669</v>
      </c>
      <c r="EO2091" t="s">
        <v>669</v>
      </c>
      <c r="EP2091" t="s">
        <v>669</v>
      </c>
      <c r="EQ2091" t="s">
        <v>669</v>
      </c>
      <c r="ER2091" t="s">
        <v>669</v>
      </c>
      <c r="ES2091" t="s">
        <v>669</v>
      </c>
      <c r="ET2091" t="s">
        <v>669</v>
      </c>
      <c r="EU2091" t="s">
        <v>669</v>
      </c>
      <c r="EV2091" t="s">
        <v>669</v>
      </c>
      <c r="EW2091" t="s">
        <v>669</v>
      </c>
      <c r="EX2091" t="s">
        <v>669</v>
      </c>
    </row>
    <row r="2092" spans="1:154" x14ac:dyDescent="0.2">
      <c r="A2092" s="64" t="str">
        <f t="shared" si="32"/>
        <v>2019MOBBBSUBPCSource date</v>
      </c>
      <c r="B2092" t="s">
        <v>882</v>
      </c>
      <c r="C2092" s="27" t="s">
        <v>907</v>
      </c>
      <c r="D2092" t="s">
        <v>326</v>
      </c>
      <c r="E2092">
        <v>2019</v>
      </c>
      <c r="F2092">
        <v>5.03</v>
      </c>
      <c r="G2092" t="s">
        <v>366</v>
      </c>
      <c r="H2092" t="s">
        <v>516</v>
      </c>
      <c r="I2092">
        <v>0</v>
      </c>
      <c r="J2092" t="s">
        <v>483</v>
      </c>
      <c r="K2092">
        <v>45108</v>
      </c>
      <c r="L2092">
        <v>45108</v>
      </c>
      <c r="M2092">
        <v>45108</v>
      </c>
      <c r="N2092">
        <v>45108</v>
      </c>
      <c r="O2092">
        <v>45108</v>
      </c>
      <c r="P2092">
        <v>45108</v>
      </c>
      <c r="Q2092">
        <v>45108</v>
      </c>
      <c r="R2092">
        <v>45108</v>
      </c>
      <c r="S2092">
        <v>45108</v>
      </c>
      <c r="T2092">
        <v>45108</v>
      </c>
      <c r="U2092">
        <v>45108</v>
      </c>
      <c r="V2092">
        <v>45108</v>
      </c>
      <c r="W2092">
        <v>45108</v>
      </c>
      <c r="X2092">
        <v>45108</v>
      </c>
      <c r="Y2092">
        <v>45108</v>
      </c>
      <c r="Z2092">
        <v>45108</v>
      </c>
      <c r="AA2092">
        <v>45108</v>
      </c>
      <c r="AB2092">
        <v>45108</v>
      </c>
      <c r="AC2092">
        <v>45108</v>
      </c>
      <c r="AD2092">
        <v>45108</v>
      </c>
      <c r="AE2092">
        <v>45108</v>
      </c>
      <c r="AF2092">
        <v>45108</v>
      </c>
      <c r="AG2092">
        <v>45108</v>
      </c>
      <c r="AH2092">
        <v>45108</v>
      </c>
      <c r="AI2092">
        <v>45108</v>
      </c>
      <c r="AJ2092">
        <v>45108</v>
      </c>
      <c r="AK2092">
        <v>45108</v>
      </c>
      <c r="AL2092">
        <v>45108</v>
      </c>
      <c r="AM2092">
        <v>45108</v>
      </c>
      <c r="AN2092">
        <v>45108</v>
      </c>
      <c r="AO2092">
        <v>45108</v>
      </c>
      <c r="AP2092">
        <v>45108</v>
      </c>
      <c r="AQ2092">
        <v>45108</v>
      </c>
      <c r="AR2092">
        <v>45108</v>
      </c>
      <c r="AS2092">
        <v>45108</v>
      </c>
      <c r="AT2092">
        <v>45108</v>
      </c>
      <c r="AU2092">
        <v>45108</v>
      </c>
      <c r="AV2092">
        <v>45108</v>
      </c>
      <c r="AW2092">
        <v>45108</v>
      </c>
      <c r="AX2092">
        <v>45108</v>
      </c>
      <c r="AY2092">
        <v>45108</v>
      </c>
      <c r="AZ2092">
        <v>45108</v>
      </c>
      <c r="BA2092">
        <v>45108</v>
      </c>
      <c r="BB2092">
        <v>45108</v>
      </c>
      <c r="BC2092">
        <v>45108</v>
      </c>
      <c r="BD2092">
        <v>45108</v>
      </c>
      <c r="BE2092">
        <v>45108</v>
      </c>
      <c r="BF2092">
        <v>45108</v>
      </c>
      <c r="BG2092">
        <v>45108</v>
      </c>
      <c r="BH2092">
        <v>45108</v>
      </c>
      <c r="BI2092">
        <v>45108</v>
      </c>
      <c r="BJ2092">
        <v>45108</v>
      </c>
      <c r="BK2092">
        <v>45108</v>
      </c>
      <c r="BL2092">
        <v>45108</v>
      </c>
      <c r="BM2092">
        <v>45108</v>
      </c>
      <c r="BN2092">
        <v>45108</v>
      </c>
      <c r="BO2092">
        <v>45108</v>
      </c>
      <c r="BP2092">
        <v>45108</v>
      </c>
      <c r="BQ2092">
        <v>45108</v>
      </c>
      <c r="BR2092">
        <v>45108</v>
      </c>
      <c r="BS2092">
        <v>45108</v>
      </c>
      <c r="BT2092">
        <v>45108</v>
      </c>
      <c r="BU2092">
        <v>45108</v>
      </c>
      <c r="BV2092">
        <v>45108</v>
      </c>
      <c r="BW2092">
        <v>45108</v>
      </c>
      <c r="BX2092">
        <v>45108</v>
      </c>
      <c r="BY2092">
        <v>45108</v>
      </c>
      <c r="BZ2092">
        <v>45108</v>
      </c>
      <c r="CA2092">
        <v>45108</v>
      </c>
      <c r="CB2092">
        <v>45108</v>
      </c>
      <c r="CC2092">
        <v>45108</v>
      </c>
      <c r="CD2092">
        <v>45108</v>
      </c>
      <c r="CE2092">
        <v>45108</v>
      </c>
      <c r="CF2092">
        <v>45108</v>
      </c>
      <c r="CG2092">
        <v>45108</v>
      </c>
      <c r="CH2092">
        <v>45108</v>
      </c>
      <c r="CI2092">
        <v>45108</v>
      </c>
      <c r="CJ2092">
        <v>45108</v>
      </c>
      <c r="CK2092">
        <v>45108</v>
      </c>
      <c r="CL2092">
        <v>45108</v>
      </c>
      <c r="CM2092">
        <v>45108</v>
      </c>
      <c r="CN2092">
        <v>45108</v>
      </c>
      <c r="CO2092">
        <v>45108</v>
      </c>
      <c r="CP2092">
        <v>45108</v>
      </c>
      <c r="CQ2092">
        <v>45108</v>
      </c>
      <c r="CR2092">
        <v>45108</v>
      </c>
      <c r="CS2092">
        <v>45108</v>
      </c>
      <c r="CT2092">
        <v>45108</v>
      </c>
      <c r="CU2092">
        <v>45108</v>
      </c>
      <c r="CV2092">
        <v>45108</v>
      </c>
      <c r="CW2092">
        <v>45108</v>
      </c>
      <c r="CX2092">
        <v>45108</v>
      </c>
      <c r="CY2092">
        <v>45108</v>
      </c>
      <c r="CZ2092">
        <v>45108</v>
      </c>
      <c r="DA2092">
        <v>45108</v>
      </c>
      <c r="DB2092">
        <v>45108</v>
      </c>
      <c r="DC2092">
        <v>45108</v>
      </c>
      <c r="DD2092">
        <v>45108</v>
      </c>
      <c r="DE2092">
        <v>45108</v>
      </c>
      <c r="DF2092">
        <v>45108</v>
      </c>
      <c r="DG2092">
        <v>45108</v>
      </c>
      <c r="DH2092">
        <v>45108</v>
      </c>
      <c r="DI2092">
        <v>45108</v>
      </c>
      <c r="DJ2092">
        <v>45108</v>
      </c>
      <c r="DK2092">
        <v>45108</v>
      </c>
      <c r="DL2092">
        <v>45108</v>
      </c>
      <c r="DM2092">
        <v>45108</v>
      </c>
      <c r="DN2092">
        <v>45108</v>
      </c>
      <c r="DO2092">
        <v>45108</v>
      </c>
      <c r="DP2092">
        <v>45108</v>
      </c>
      <c r="DQ2092">
        <v>45108</v>
      </c>
      <c r="DR2092">
        <v>45108</v>
      </c>
      <c r="DS2092">
        <v>45108</v>
      </c>
      <c r="DT2092">
        <v>45108</v>
      </c>
      <c r="DU2092">
        <v>45108</v>
      </c>
      <c r="DV2092">
        <v>45108</v>
      </c>
      <c r="DW2092">
        <v>45108</v>
      </c>
      <c r="DX2092">
        <v>45108</v>
      </c>
      <c r="DY2092">
        <v>45108</v>
      </c>
      <c r="DZ2092">
        <v>2024</v>
      </c>
      <c r="EA2092">
        <v>2024</v>
      </c>
      <c r="EB2092">
        <v>2024</v>
      </c>
      <c r="EC2092">
        <v>2024</v>
      </c>
      <c r="ED2092">
        <v>2024</v>
      </c>
      <c r="EE2092">
        <v>2024</v>
      </c>
      <c r="EF2092">
        <v>2024</v>
      </c>
      <c r="EG2092">
        <v>2024</v>
      </c>
      <c r="EH2092">
        <v>2024</v>
      </c>
      <c r="EI2092">
        <v>2024</v>
      </c>
      <c r="EJ2092">
        <v>2024</v>
      </c>
      <c r="EK2092">
        <v>2024</v>
      </c>
      <c r="EL2092">
        <v>2024</v>
      </c>
      <c r="EM2092">
        <v>2024</v>
      </c>
      <c r="EN2092">
        <v>2024</v>
      </c>
      <c r="EO2092">
        <v>2024</v>
      </c>
      <c r="EP2092">
        <v>2024</v>
      </c>
      <c r="EQ2092">
        <v>2024</v>
      </c>
      <c r="ER2092">
        <v>2024</v>
      </c>
      <c r="ES2092">
        <v>2024</v>
      </c>
      <c r="ET2092">
        <v>2024</v>
      </c>
      <c r="EU2092">
        <v>2024</v>
      </c>
      <c r="EV2092">
        <v>2024</v>
      </c>
      <c r="EW2092">
        <v>2024</v>
      </c>
      <c r="EX2092">
        <v>2024</v>
      </c>
    </row>
    <row r="2093" spans="1:154" x14ac:dyDescent="0.2">
      <c r="A2093" s="64" t="str">
        <f t="shared" si="32"/>
        <v>2019MOBBBSUBPCNote</v>
      </c>
      <c r="B2093" t="s">
        <v>882</v>
      </c>
      <c r="C2093" s="27" t="s">
        <v>907</v>
      </c>
      <c r="D2093" t="s">
        <v>326</v>
      </c>
      <c r="E2093">
        <v>2019</v>
      </c>
      <c r="F2093">
        <v>5.03</v>
      </c>
      <c r="G2093" t="s">
        <v>366</v>
      </c>
      <c r="H2093" t="s">
        <v>516</v>
      </c>
      <c r="I2093">
        <v>0</v>
      </c>
      <c r="J2093" t="s">
        <v>484</v>
      </c>
    </row>
    <row r="2094" spans="1:154" x14ac:dyDescent="0.2">
      <c r="A2094" s="64" t="str">
        <f t="shared" si="32"/>
        <v>20193GNETWORKCOVERAGEValue</v>
      </c>
      <c r="B2094" t="s">
        <v>882</v>
      </c>
      <c r="C2094" s="27" t="s">
        <v>907</v>
      </c>
      <c r="D2094" t="s">
        <v>326</v>
      </c>
      <c r="E2094">
        <v>2019</v>
      </c>
      <c r="F2094">
        <v>5.04</v>
      </c>
      <c r="G2094" t="s">
        <v>367</v>
      </c>
      <c r="H2094" t="s">
        <v>517</v>
      </c>
      <c r="I2094">
        <v>0</v>
      </c>
      <c r="J2094" t="s">
        <v>478</v>
      </c>
      <c r="K2094">
        <v>99.2</v>
      </c>
      <c r="L2094">
        <v>97.45</v>
      </c>
      <c r="M2094">
        <v>85</v>
      </c>
      <c r="N2094">
        <v>95</v>
      </c>
      <c r="O2094">
        <v>100</v>
      </c>
      <c r="P2094">
        <v>99.4</v>
      </c>
      <c r="Q2094">
        <v>98</v>
      </c>
      <c r="R2094">
        <v>97.1</v>
      </c>
      <c r="S2094">
        <v>100</v>
      </c>
      <c r="T2094">
        <v>95.23</v>
      </c>
      <c r="U2094">
        <v>99.6</v>
      </c>
      <c r="V2094">
        <v>100</v>
      </c>
      <c r="W2094">
        <v>80</v>
      </c>
      <c r="X2094">
        <v>81.819999999999993</v>
      </c>
      <c r="Y2094">
        <v>95</v>
      </c>
      <c r="Z2094">
        <v>95</v>
      </c>
      <c r="AA2094">
        <v>95.52</v>
      </c>
      <c r="AB2094">
        <v>99.99</v>
      </c>
      <c r="AC2094">
        <v>83.9</v>
      </c>
      <c r="AD2094">
        <v>19.079999999999998</v>
      </c>
      <c r="AE2094">
        <v>99.5</v>
      </c>
      <c r="AF2094">
        <v>95</v>
      </c>
      <c r="AG2094">
        <v>99.4</v>
      </c>
      <c r="AH2094">
        <v>100</v>
      </c>
      <c r="AI2094">
        <v>97.31</v>
      </c>
      <c r="AJ2094">
        <v>72.900000000000006</v>
      </c>
      <c r="AK2094">
        <v>99.4</v>
      </c>
      <c r="AL2094">
        <v>99.97</v>
      </c>
      <c r="AM2094">
        <v>99.8</v>
      </c>
      <c r="AN2094">
        <v>100</v>
      </c>
      <c r="AO2094">
        <v>99.23</v>
      </c>
      <c r="AP2094">
        <v>93.04</v>
      </c>
      <c r="AQ2094">
        <v>98.71</v>
      </c>
      <c r="AR2094">
        <v>86</v>
      </c>
      <c r="AS2094">
        <v>100</v>
      </c>
      <c r="AT2094">
        <v>99.9</v>
      </c>
      <c r="AU2094">
        <v>99</v>
      </c>
      <c r="AV2094">
        <v>99.98</v>
      </c>
      <c r="AW2094">
        <v>95.7</v>
      </c>
      <c r="AX2094">
        <v>80</v>
      </c>
      <c r="AY2094">
        <v>99.7</v>
      </c>
      <c r="AZ2094">
        <v>95</v>
      </c>
      <c r="BA2094">
        <v>78.36</v>
      </c>
      <c r="BB2094">
        <v>99.2</v>
      </c>
      <c r="BC2094">
        <v>99</v>
      </c>
      <c r="BD2094">
        <v>94</v>
      </c>
      <c r="BE2094">
        <v>93.78</v>
      </c>
      <c r="BF2094">
        <v>79</v>
      </c>
      <c r="BG2094">
        <v>95</v>
      </c>
      <c r="BH2094">
        <v>99</v>
      </c>
      <c r="BI2094">
        <v>100</v>
      </c>
      <c r="BJ2094">
        <v>98</v>
      </c>
      <c r="BK2094">
        <v>99.9</v>
      </c>
      <c r="BL2094">
        <v>99.2</v>
      </c>
      <c r="BM2094">
        <v>87.5</v>
      </c>
      <c r="BN2094">
        <v>86</v>
      </c>
      <c r="BO2094">
        <v>99.9</v>
      </c>
      <c r="BP2094">
        <v>100</v>
      </c>
      <c r="BQ2094">
        <v>75</v>
      </c>
      <c r="BR2094">
        <v>78</v>
      </c>
      <c r="BS2094">
        <v>99</v>
      </c>
      <c r="BT2094">
        <v>98.4</v>
      </c>
      <c r="BU2094">
        <v>99.99</v>
      </c>
      <c r="BV2094">
        <v>99</v>
      </c>
      <c r="BW2094">
        <v>99.88</v>
      </c>
      <c r="BX2094">
        <v>54</v>
      </c>
      <c r="BY2094">
        <v>94.7</v>
      </c>
      <c r="BZ2094">
        <v>55</v>
      </c>
      <c r="CA2094">
        <v>100</v>
      </c>
      <c r="CB2094">
        <v>99</v>
      </c>
      <c r="CC2094">
        <v>89.64</v>
      </c>
      <c r="CD2094">
        <v>99.8</v>
      </c>
      <c r="CE2094">
        <v>95</v>
      </c>
      <c r="CF2094">
        <v>98</v>
      </c>
      <c r="CG2094">
        <v>98</v>
      </c>
      <c r="CH2094">
        <v>53</v>
      </c>
      <c r="CI2094">
        <v>54.1</v>
      </c>
      <c r="CJ2094">
        <v>99</v>
      </c>
      <c r="CK2094">
        <v>98</v>
      </c>
      <c r="CL2094">
        <v>85</v>
      </c>
      <c r="CM2094">
        <v>75.48</v>
      </c>
      <c r="CN2094">
        <v>99.2</v>
      </c>
      <c r="CO2094">
        <v>73</v>
      </c>
      <c r="CP2094">
        <v>95</v>
      </c>
      <c r="CQ2094">
        <v>95.97</v>
      </c>
      <c r="CR2094">
        <v>70.8</v>
      </c>
      <c r="CS2094">
        <v>93</v>
      </c>
      <c r="CT2094">
        <v>100</v>
      </c>
      <c r="CU2094">
        <v>99.2</v>
      </c>
      <c r="CV2094">
        <v>100</v>
      </c>
      <c r="CW2094">
        <v>99.96</v>
      </c>
      <c r="CX2094">
        <v>96.6</v>
      </c>
      <c r="CY2094">
        <v>98.1</v>
      </c>
      <c r="CZ2094">
        <v>66.290000000000006</v>
      </c>
      <c r="DA2094">
        <v>98.67</v>
      </c>
      <c r="DB2094">
        <v>50</v>
      </c>
      <c r="DC2094">
        <v>100</v>
      </c>
      <c r="DD2094">
        <v>95</v>
      </c>
      <c r="DE2094">
        <v>99.5</v>
      </c>
      <c r="DF2094">
        <v>99.51</v>
      </c>
      <c r="DG2094">
        <v>99.7</v>
      </c>
      <c r="DH2094">
        <v>86</v>
      </c>
      <c r="DI2094">
        <v>100</v>
      </c>
      <c r="DJ2094">
        <v>100</v>
      </c>
      <c r="DK2094">
        <v>90</v>
      </c>
      <c r="DL2094">
        <v>85</v>
      </c>
      <c r="DM2094">
        <v>98</v>
      </c>
      <c r="DN2094">
        <v>100</v>
      </c>
      <c r="DO2094">
        <v>99</v>
      </c>
      <c r="DP2094">
        <v>98.32</v>
      </c>
      <c r="DQ2094">
        <v>100</v>
      </c>
      <c r="DR2094">
        <v>99.7</v>
      </c>
      <c r="DS2094">
        <v>99.9</v>
      </c>
      <c r="DT2094">
        <v>91</v>
      </c>
      <c r="DU2094">
        <v>75.5</v>
      </c>
      <c r="DV2094">
        <v>81</v>
      </c>
      <c r="DW2094">
        <v>99.6</v>
      </c>
      <c r="DX2094">
        <v>76.5</v>
      </c>
      <c r="DY2094">
        <v>84</v>
      </c>
      <c r="DZ2094">
        <v>91.79563025210085</v>
      </c>
      <c r="EA2094">
        <v>91.311052631578946</v>
      </c>
      <c r="EB2094">
        <v>97.469545454545454</v>
      </c>
      <c r="EC2094">
        <v>97.575714285714284</v>
      </c>
      <c r="ED2094">
        <v>74.334736842105258</v>
      </c>
      <c r="EE2094">
        <v>92.247391304347829</v>
      </c>
      <c r="EF2094">
        <v>80.466000000000008</v>
      </c>
      <c r="EG2094">
        <v>98.683333333333323</v>
      </c>
      <c r="EH2094">
        <v>98.289999999999992</v>
      </c>
      <c r="EI2094">
        <v>82.168333333333337</v>
      </c>
      <c r="EJ2094">
        <v>89.914999999999992</v>
      </c>
      <c r="EK2094">
        <v>89.297142857142845</v>
      </c>
      <c r="EL2094">
        <v>98.600000000000009</v>
      </c>
      <c r="EM2094">
        <v>98.52000000000001</v>
      </c>
      <c r="EN2094">
        <v>97.29</v>
      </c>
      <c r="EO2094">
        <v>94.041538461538465</v>
      </c>
      <c r="EP2094">
        <v>62.343750000000007</v>
      </c>
      <c r="EQ2094">
        <v>92.622500000000002</v>
      </c>
      <c r="ER2094">
        <v>84.12</v>
      </c>
      <c r="ES2094">
        <v>99.536249999999995</v>
      </c>
      <c r="ET2094">
        <v>99.698571428571427</v>
      </c>
      <c r="EU2094">
        <v>63.9</v>
      </c>
      <c r="EV2094">
        <v>94.705714285714294</v>
      </c>
      <c r="EW2094">
        <v>82.356470588235297</v>
      </c>
      <c r="EX2094">
        <v>98.983913043478239</v>
      </c>
    </row>
    <row r="2095" spans="1:154" x14ac:dyDescent="0.2">
      <c r="A2095" s="64" t="str">
        <f t="shared" si="32"/>
        <v>20193GNETWORKCOVERAGEScore</v>
      </c>
      <c r="B2095" t="s">
        <v>882</v>
      </c>
      <c r="C2095" s="27" t="s">
        <v>907</v>
      </c>
      <c r="D2095" t="s">
        <v>326</v>
      </c>
      <c r="E2095">
        <v>2019</v>
      </c>
      <c r="F2095">
        <v>5.04</v>
      </c>
      <c r="G2095" t="s">
        <v>367</v>
      </c>
      <c r="H2095" t="s">
        <v>517</v>
      </c>
      <c r="I2095">
        <v>0</v>
      </c>
      <c r="J2095" t="s">
        <v>479</v>
      </c>
      <c r="K2095">
        <v>6.92</v>
      </c>
      <c r="L2095">
        <v>6.7450000000000001</v>
      </c>
      <c r="M2095">
        <v>5.5</v>
      </c>
      <c r="N2095">
        <v>6.5</v>
      </c>
      <c r="O2095">
        <v>7</v>
      </c>
      <c r="P2095">
        <v>6.94</v>
      </c>
      <c r="Q2095">
        <v>6.8</v>
      </c>
      <c r="R2095">
        <v>6.7099999999999991</v>
      </c>
      <c r="S2095">
        <v>7</v>
      </c>
      <c r="T2095">
        <v>6.5230000000000006</v>
      </c>
      <c r="U2095">
        <v>6.96</v>
      </c>
      <c r="V2095">
        <v>7</v>
      </c>
      <c r="W2095">
        <v>5</v>
      </c>
      <c r="X2095">
        <v>5.1819999999999986</v>
      </c>
      <c r="Y2095">
        <v>6.5</v>
      </c>
      <c r="Z2095">
        <v>6.5</v>
      </c>
      <c r="AA2095">
        <v>6.5519999999999996</v>
      </c>
      <c r="AB2095">
        <v>6.9989999999999997</v>
      </c>
      <c r="AC2095">
        <v>5.3900000000000006</v>
      </c>
      <c r="AD2095">
        <v>1</v>
      </c>
      <c r="AE2095">
        <v>6.95</v>
      </c>
      <c r="AF2095">
        <v>6.5</v>
      </c>
      <c r="AG2095">
        <v>6.94</v>
      </c>
      <c r="AH2095">
        <v>7</v>
      </c>
      <c r="AI2095">
        <v>6.7309999999999999</v>
      </c>
      <c r="AJ2095">
        <v>4.2900000000000009</v>
      </c>
      <c r="AK2095">
        <v>6.94</v>
      </c>
      <c r="AL2095">
        <v>6.9969999999999999</v>
      </c>
      <c r="AM2095">
        <v>6.9799999999999995</v>
      </c>
      <c r="AN2095">
        <v>7</v>
      </c>
      <c r="AO2095">
        <v>6.923</v>
      </c>
      <c r="AP2095">
        <v>6.3040000000000003</v>
      </c>
      <c r="AQ2095">
        <v>6.8709999999999996</v>
      </c>
      <c r="AR2095">
        <v>5.6000000000000005</v>
      </c>
      <c r="AS2095">
        <v>7</v>
      </c>
      <c r="AT2095">
        <v>6.99</v>
      </c>
      <c r="AU2095">
        <v>6.8999999999999995</v>
      </c>
      <c r="AV2095">
        <v>6.9980000000000002</v>
      </c>
      <c r="AW2095">
        <v>6.57</v>
      </c>
      <c r="AX2095">
        <v>5</v>
      </c>
      <c r="AY2095">
        <v>6.97</v>
      </c>
      <c r="AZ2095">
        <v>6.5</v>
      </c>
      <c r="BA2095">
        <v>4.8360000000000003</v>
      </c>
      <c r="BB2095">
        <v>6.92</v>
      </c>
      <c r="BC2095">
        <v>6.8999999999999995</v>
      </c>
      <c r="BD2095">
        <v>6.4</v>
      </c>
      <c r="BE2095">
        <v>6.3780000000000001</v>
      </c>
      <c r="BF2095">
        <v>4.9000000000000004</v>
      </c>
      <c r="BG2095">
        <v>6.5</v>
      </c>
      <c r="BH2095">
        <v>6.8999999999999995</v>
      </c>
      <c r="BI2095">
        <v>7</v>
      </c>
      <c r="BJ2095">
        <v>6.8</v>
      </c>
      <c r="BK2095">
        <v>6.99</v>
      </c>
      <c r="BL2095">
        <v>6.92</v>
      </c>
      <c r="BM2095">
        <v>5.75</v>
      </c>
      <c r="BN2095">
        <v>5.6000000000000005</v>
      </c>
      <c r="BO2095">
        <v>6.99</v>
      </c>
      <c r="BP2095">
        <v>7</v>
      </c>
      <c r="BQ2095">
        <v>4.5</v>
      </c>
      <c r="BR2095">
        <v>4.8</v>
      </c>
      <c r="BS2095">
        <v>6.8999999999999995</v>
      </c>
      <c r="BT2095">
        <v>6.84</v>
      </c>
      <c r="BU2095">
        <v>6.9989999999999997</v>
      </c>
      <c r="BV2095">
        <v>6.8999999999999995</v>
      </c>
      <c r="BW2095">
        <v>6.9879999999999995</v>
      </c>
      <c r="BX2095">
        <v>2.4</v>
      </c>
      <c r="BY2095">
        <v>6.4700000000000006</v>
      </c>
      <c r="BZ2095">
        <v>2.5</v>
      </c>
      <c r="CA2095">
        <v>7</v>
      </c>
      <c r="CB2095">
        <v>6.8999999999999995</v>
      </c>
      <c r="CC2095">
        <v>5.9640000000000004</v>
      </c>
      <c r="CD2095">
        <v>6.9799999999999995</v>
      </c>
      <c r="CE2095">
        <v>6.5</v>
      </c>
      <c r="CF2095">
        <v>6.8</v>
      </c>
      <c r="CG2095">
        <v>6.8</v>
      </c>
      <c r="CH2095">
        <v>2.2999999999999998</v>
      </c>
      <c r="CI2095">
        <v>2.41</v>
      </c>
      <c r="CJ2095">
        <v>6.8999999999999995</v>
      </c>
      <c r="CK2095">
        <v>6.8</v>
      </c>
      <c r="CL2095">
        <v>5.5</v>
      </c>
      <c r="CM2095">
        <v>4.548</v>
      </c>
      <c r="CN2095">
        <v>6.92</v>
      </c>
      <c r="CO2095">
        <v>4.3000000000000007</v>
      </c>
      <c r="CP2095">
        <v>6.5</v>
      </c>
      <c r="CQ2095">
        <v>6.5969999999999995</v>
      </c>
      <c r="CR2095">
        <v>4.08</v>
      </c>
      <c r="CS2095">
        <v>6.3</v>
      </c>
      <c r="CT2095">
        <v>7</v>
      </c>
      <c r="CU2095">
        <v>6.92</v>
      </c>
      <c r="CV2095">
        <v>7</v>
      </c>
      <c r="CW2095">
        <v>6.9959999999999987</v>
      </c>
      <c r="CX2095">
        <v>6.6599999999999993</v>
      </c>
      <c r="CY2095">
        <v>6.81</v>
      </c>
      <c r="CZ2095">
        <v>3.6290000000000004</v>
      </c>
      <c r="DA2095">
        <v>6.867</v>
      </c>
      <c r="DB2095">
        <v>2</v>
      </c>
      <c r="DC2095">
        <v>7</v>
      </c>
      <c r="DD2095">
        <v>6.5</v>
      </c>
      <c r="DE2095">
        <v>6.95</v>
      </c>
      <c r="DF2095">
        <v>6.9510000000000005</v>
      </c>
      <c r="DG2095">
        <v>6.97</v>
      </c>
      <c r="DH2095">
        <v>5.6000000000000005</v>
      </c>
      <c r="DI2095">
        <v>7</v>
      </c>
      <c r="DJ2095">
        <v>7</v>
      </c>
      <c r="DK2095">
        <v>6</v>
      </c>
      <c r="DL2095">
        <v>5.5</v>
      </c>
      <c r="DM2095">
        <v>6.8</v>
      </c>
      <c r="DN2095">
        <v>7</v>
      </c>
      <c r="DO2095">
        <v>6.8999999999999995</v>
      </c>
      <c r="DP2095">
        <v>6.831999999999999</v>
      </c>
      <c r="DQ2095">
        <v>7</v>
      </c>
      <c r="DR2095">
        <v>6.97</v>
      </c>
      <c r="DS2095">
        <v>6.99</v>
      </c>
      <c r="DT2095">
        <v>6.1</v>
      </c>
      <c r="DU2095">
        <v>4.55</v>
      </c>
      <c r="DV2095">
        <v>5.0999999999999996</v>
      </c>
      <c r="DW2095">
        <v>6.96</v>
      </c>
      <c r="DX2095">
        <v>4.6499999999999995</v>
      </c>
      <c r="DY2095">
        <v>5.3999999999999995</v>
      </c>
      <c r="DZ2095">
        <v>6.1971428571428557</v>
      </c>
      <c r="EA2095">
        <v>6.1311052631578935</v>
      </c>
      <c r="EB2095">
        <v>6.7469545454545461</v>
      </c>
      <c r="EC2095">
        <v>6.7575714285714295</v>
      </c>
      <c r="ED2095">
        <v>4.5435789473684212</v>
      </c>
      <c r="EE2095">
        <v>6.2247391304347817</v>
      </c>
      <c r="EF2095">
        <v>5.0466000000000006</v>
      </c>
      <c r="EG2095">
        <v>6.8683333333333332</v>
      </c>
      <c r="EH2095">
        <v>6.8289999999999997</v>
      </c>
      <c r="EI2095">
        <v>5.2168333333333328</v>
      </c>
      <c r="EJ2095">
        <v>5.9915000000000003</v>
      </c>
      <c r="EK2095">
        <v>5.9297142857142848</v>
      </c>
      <c r="EL2095">
        <v>6.8599999999999994</v>
      </c>
      <c r="EM2095">
        <v>6.8519999999999994</v>
      </c>
      <c r="EN2095">
        <v>6.729000000000001</v>
      </c>
      <c r="EO2095">
        <v>6.4041538461538456</v>
      </c>
      <c r="EP2095">
        <v>3.4958750000000003</v>
      </c>
      <c r="EQ2095">
        <v>6.2622500000000008</v>
      </c>
      <c r="ER2095">
        <v>5.4119999999999999</v>
      </c>
      <c r="ES2095">
        <v>6.9536249999999997</v>
      </c>
      <c r="ET2095">
        <v>6.9698571428571432</v>
      </c>
      <c r="EU2095">
        <v>3.3899999999999997</v>
      </c>
      <c r="EV2095">
        <v>6.4705714285714295</v>
      </c>
      <c r="EW2095">
        <v>5.2971764705882354</v>
      </c>
      <c r="EX2095">
        <v>6.8983913043478289</v>
      </c>
    </row>
    <row r="2096" spans="1:154" x14ac:dyDescent="0.2">
      <c r="A2096" s="64" t="str">
        <f t="shared" si="32"/>
        <v>20193GNETWORKCOVERAGERANK</v>
      </c>
      <c r="B2096" t="s">
        <v>882</v>
      </c>
      <c r="C2096" s="27" t="s">
        <v>907</v>
      </c>
      <c r="D2096" t="s">
        <v>326</v>
      </c>
      <c r="E2096">
        <v>2019</v>
      </c>
      <c r="F2096">
        <v>5.04</v>
      </c>
      <c r="G2096" t="s">
        <v>367</v>
      </c>
      <c r="H2096" t="s">
        <v>517</v>
      </c>
      <c r="I2096">
        <v>0</v>
      </c>
      <c r="J2096" t="s">
        <v>480</v>
      </c>
      <c r="K2096">
        <v>41</v>
      </c>
      <c r="L2096">
        <v>65</v>
      </c>
      <c r="M2096">
        <v>94</v>
      </c>
      <c r="N2096">
        <v>73</v>
      </c>
      <c r="O2096">
        <v>1</v>
      </c>
      <c r="P2096">
        <v>37</v>
      </c>
      <c r="Q2096">
        <v>59</v>
      </c>
      <c r="R2096">
        <v>67</v>
      </c>
      <c r="S2096">
        <v>1</v>
      </c>
      <c r="T2096">
        <v>72</v>
      </c>
      <c r="U2096">
        <v>32</v>
      </c>
      <c r="V2096">
        <v>1</v>
      </c>
      <c r="W2096">
        <v>101</v>
      </c>
      <c r="X2096">
        <v>99</v>
      </c>
      <c r="Y2096">
        <v>73</v>
      </c>
      <c r="Z2096">
        <v>73</v>
      </c>
      <c r="AA2096">
        <v>71</v>
      </c>
      <c r="AB2096">
        <v>17</v>
      </c>
      <c r="AC2096">
        <v>98</v>
      </c>
      <c r="AD2096">
        <v>119</v>
      </c>
      <c r="AE2096">
        <v>35</v>
      </c>
      <c r="AF2096">
        <v>73</v>
      </c>
      <c r="AG2096">
        <v>37</v>
      </c>
      <c r="AH2096">
        <v>1</v>
      </c>
      <c r="AI2096">
        <v>66</v>
      </c>
      <c r="AJ2096">
        <v>111</v>
      </c>
      <c r="AK2096">
        <v>37</v>
      </c>
      <c r="AL2096">
        <v>20</v>
      </c>
      <c r="AM2096">
        <v>27</v>
      </c>
      <c r="AN2096">
        <v>1</v>
      </c>
      <c r="AO2096">
        <v>40</v>
      </c>
      <c r="AP2096">
        <v>85</v>
      </c>
      <c r="AQ2096">
        <v>54</v>
      </c>
      <c r="AR2096">
        <v>91</v>
      </c>
      <c r="AS2096">
        <v>1</v>
      </c>
      <c r="AT2096">
        <v>22</v>
      </c>
      <c r="AU2096">
        <v>46</v>
      </c>
      <c r="AV2096">
        <v>19</v>
      </c>
      <c r="AW2096">
        <v>70</v>
      </c>
      <c r="AX2096">
        <v>101</v>
      </c>
      <c r="AY2096">
        <v>29</v>
      </c>
      <c r="AZ2096">
        <v>73</v>
      </c>
      <c r="BA2096">
        <v>104</v>
      </c>
      <c r="BB2096">
        <v>41</v>
      </c>
      <c r="BC2096">
        <v>46</v>
      </c>
      <c r="BD2096">
        <v>83</v>
      </c>
      <c r="BE2096">
        <v>84</v>
      </c>
      <c r="BF2096">
        <v>103</v>
      </c>
      <c r="BG2096">
        <v>73</v>
      </c>
      <c r="BH2096">
        <v>46</v>
      </c>
      <c r="BI2096">
        <v>1</v>
      </c>
      <c r="BJ2096">
        <v>59</v>
      </c>
      <c r="BK2096">
        <v>22</v>
      </c>
      <c r="BL2096">
        <v>41</v>
      </c>
      <c r="BM2096">
        <v>90</v>
      </c>
      <c r="BN2096">
        <v>91</v>
      </c>
      <c r="BO2096">
        <v>22</v>
      </c>
      <c r="BP2096">
        <v>1</v>
      </c>
      <c r="BQ2096">
        <v>109</v>
      </c>
      <c r="BR2096">
        <v>105</v>
      </c>
      <c r="BS2096">
        <v>46</v>
      </c>
      <c r="BT2096">
        <v>56</v>
      </c>
      <c r="BU2096">
        <v>17</v>
      </c>
      <c r="BV2096">
        <v>46</v>
      </c>
      <c r="BW2096">
        <v>26</v>
      </c>
      <c r="BX2096">
        <v>116</v>
      </c>
      <c r="BY2096">
        <v>82</v>
      </c>
      <c r="BZ2096">
        <v>114</v>
      </c>
      <c r="CA2096">
        <v>1</v>
      </c>
      <c r="CB2096">
        <v>46</v>
      </c>
      <c r="CC2096">
        <v>89</v>
      </c>
      <c r="CD2096">
        <v>27</v>
      </c>
      <c r="CE2096">
        <v>73</v>
      </c>
      <c r="CF2096">
        <v>59</v>
      </c>
      <c r="CG2096">
        <v>59</v>
      </c>
      <c r="CH2096">
        <v>117</v>
      </c>
      <c r="CI2096">
        <v>115</v>
      </c>
      <c r="CJ2096">
        <v>46</v>
      </c>
      <c r="CK2096">
        <v>59</v>
      </c>
      <c r="CL2096">
        <v>94</v>
      </c>
      <c r="CM2096">
        <v>108</v>
      </c>
      <c r="CN2096">
        <v>41</v>
      </c>
      <c r="CO2096">
        <v>110</v>
      </c>
      <c r="CP2096">
        <v>73</v>
      </c>
      <c r="CQ2096">
        <v>69</v>
      </c>
      <c r="CR2096">
        <v>112</v>
      </c>
      <c r="CS2096">
        <v>86</v>
      </c>
      <c r="CT2096">
        <v>1</v>
      </c>
      <c r="CU2096">
        <v>41</v>
      </c>
      <c r="CV2096">
        <v>1</v>
      </c>
      <c r="CW2096">
        <v>21</v>
      </c>
      <c r="CX2096">
        <v>68</v>
      </c>
      <c r="CY2096">
        <v>58</v>
      </c>
      <c r="CZ2096">
        <v>113</v>
      </c>
      <c r="DA2096">
        <v>55</v>
      </c>
      <c r="DB2096">
        <v>118</v>
      </c>
      <c r="DC2096">
        <v>1</v>
      </c>
      <c r="DD2096">
        <v>73</v>
      </c>
      <c r="DE2096">
        <v>35</v>
      </c>
      <c r="DF2096">
        <v>34</v>
      </c>
      <c r="DG2096">
        <v>29</v>
      </c>
      <c r="DH2096">
        <v>91</v>
      </c>
      <c r="DI2096">
        <v>1</v>
      </c>
      <c r="DJ2096">
        <v>1</v>
      </c>
      <c r="DK2096">
        <v>88</v>
      </c>
      <c r="DL2096">
        <v>94</v>
      </c>
      <c r="DM2096">
        <v>59</v>
      </c>
      <c r="DN2096">
        <v>1</v>
      </c>
      <c r="DO2096">
        <v>46</v>
      </c>
      <c r="DP2096">
        <v>57</v>
      </c>
      <c r="DQ2096">
        <v>1</v>
      </c>
      <c r="DR2096">
        <v>29</v>
      </c>
      <c r="DS2096">
        <v>22</v>
      </c>
      <c r="DT2096">
        <v>87</v>
      </c>
      <c r="DU2096">
        <v>107</v>
      </c>
      <c r="DV2096">
        <v>100</v>
      </c>
      <c r="DW2096">
        <v>32</v>
      </c>
      <c r="DX2096">
        <v>106</v>
      </c>
      <c r="DY2096">
        <v>97</v>
      </c>
    </row>
    <row r="2097" spans="1:154" x14ac:dyDescent="0.2">
      <c r="A2097" s="64" t="str">
        <f t="shared" si="32"/>
        <v>20193GNETWORKCOVERAGEDate description</v>
      </c>
      <c r="B2097" t="s">
        <v>882</v>
      </c>
      <c r="C2097" s="27" t="s">
        <v>907</v>
      </c>
      <c r="D2097" t="s">
        <v>326</v>
      </c>
      <c r="E2097">
        <v>2019</v>
      </c>
      <c r="F2097">
        <v>5.04</v>
      </c>
      <c r="G2097" t="s">
        <v>367</v>
      </c>
      <c r="H2097" t="s">
        <v>517</v>
      </c>
      <c r="I2097">
        <v>0</v>
      </c>
      <c r="J2097" t="s">
        <v>481</v>
      </c>
      <c r="K2097">
        <v>2018</v>
      </c>
      <c r="L2097">
        <v>2018</v>
      </c>
      <c r="M2097">
        <v>2018</v>
      </c>
      <c r="N2097">
        <v>2018</v>
      </c>
      <c r="O2097">
        <v>2018</v>
      </c>
      <c r="P2097">
        <v>2018</v>
      </c>
      <c r="Q2097">
        <v>2018</v>
      </c>
      <c r="R2097">
        <v>2018</v>
      </c>
      <c r="S2097">
        <v>2018</v>
      </c>
      <c r="T2097">
        <v>2018</v>
      </c>
      <c r="U2097">
        <v>2017</v>
      </c>
      <c r="V2097">
        <v>2018</v>
      </c>
      <c r="W2097">
        <v>2018</v>
      </c>
      <c r="X2097">
        <v>2017</v>
      </c>
      <c r="Y2097">
        <v>2017</v>
      </c>
      <c r="Z2097">
        <v>2018</v>
      </c>
      <c r="AA2097">
        <v>2018</v>
      </c>
      <c r="AB2097">
        <v>2018</v>
      </c>
      <c r="AC2097">
        <v>2017</v>
      </c>
      <c r="AD2097">
        <v>2019</v>
      </c>
      <c r="AE2097">
        <v>2018</v>
      </c>
      <c r="AF2097">
        <v>2018</v>
      </c>
      <c r="AG2097">
        <v>2018</v>
      </c>
      <c r="AH2097">
        <v>2018</v>
      </c>
      <c r="AI2097">
        <v>2018</v>
      </c>
      <c r="AJ2097">
        <v>2018</v>
      </c>
      <c r="AK2097">
        <v>2018</v>
      </c>
      <c r="AL2097">
        <v>2018</v>
      </c>
      <c r="AM2097">
        <v>2018</v>
      </c>
      <c r="AN2097">
        <v>2018</v>
      </c>
      <c r="AO2097">
        <v>2018</v>
      </c>
      <c r="AP2097">
        <v>2018</v>
      </c>
      <c r="AQ2097">
        <v>2018</v>
      </c>
      <c r="AR2097">
        <v>2017</v>
      </c>
      <c r="AS2097">
        <v>2018</v>
      </c>
      <c r="AT2097">
        <v>2018</v>
      </c>
      <c r="AU2097">
        <v>2018</v>
      </c>
      <c r="AV2097">
        <v>2018</v>
      </c>
      <c r="AW2097">
        <v>2015</v>
      </c>
      <c r="AX2097">
        <v>2018</v>
      </c>
      <c r="AY2097">
        <v>2018</v>
      </c>
      <c r="AZ2097">
        <v>2018</v>
      </c>
      <c r="BA2097">
        <v>2018</v>
      </c>
      <c r="BB2097">
        <v>2018</v>
      </c>
      <c r="BC2097">
        <v>2018</v>
      </c>
      <c r="BD2097">
        <v>2018</v>
      </c>
      <c r="BE2097">
        <v>2017</v>
      </c>
      <c r="BF2097">
        <v>2018</v>
      </c>
      <c r="BG2097">
        <v>2018</v>
      </c>
      <c r="BH2097">
        <v>2018</v>
      </c>
      <c r="BI2097">
        <v>2018</v>
      </c>
      <c r="BJ2097">
        <v>2018</v>
      </c>
      <c r="BK2097">
        <v>2018</v>
      </c>
      <c r="BL2097">
        <v>2017</v>
      </c>
      <c r="BM2097">
        <v>2017</v>
      </c>
      <c r="BN2097">
        <v>2018</v>
      </c>
      <c r="BO2097">
        <v>2018</v>
      </c>
      <c r="BP2097">
        <v>2018</v>
      </c>
      <c r="BQ2097">
        <v>2017</v>
      </c>
      <c r="BR2097">
        <v>2017</v>
      </c>
      <c r="BS2097">
        <v>2016</v>
      </c>
      <c r="BT2097">
        <v>2018</v>
      </c>
      <c r="BU2097">
        <v>2018</v>
      </c>
      <c r="BV2097">
        <v>2018</v>
      </c>
      <c r="BW2097">
        <v>2018</v>
      </c>
      <c r="BX2097">
        <v>2018</v>
      </c>
      <c r="BY2097">
        <v>2018</v>
      </c>
      <c r="BZ2097">
        <v>2018</v>
      </c>
      <c r="CA2097">
        <v>2018</v>
      </c>
      <c r="CB2097">
        <v>2018</v>
      </c>
      <c r="CC2097">
        <v>2018</v>
      </c>
      <c r="CD2097">
        <v>2018</v>
      </c>
      <c r="CE2097">
        <v>2018</v>
      </c>
      <c r="CF2097">
        <v>2018</v>
      </c>
      <c r="CG2097">
        <v>2018</v>
      </c>
      <c r="CH2097">
        <v>2018</v>
      </c>
      <c r="CI2097">
        <v>2016</v>
      </c>
      <c r="CJ2097">
        <v>2018</v>
      </c>
      <c r="CK2097">
        <v>2016</v>
      </c>
      <c r="CL2097">
        <v>2018</v>
      </c>
      <c r="CM2097">
        <v>2018</v>
      </c>
      <c r="CN2097">
        <v>2018</v>
      </c>
      <c r="CO2097">
        <v>2018</v>
      </c>
      <c r="CP2097">
        <v>2018</v>
      </c>
      <c r="CQ2097">
        <v>2017</v>
      </c>
      <c r="CR2097">
        <v>2016</v>
      </c>
      <c r="CS2097">
        <v>2016</v>
      </c>
      <c r="CT2097">
        <v>2018</v>
      </c>
      <c r="CU2097">
        <v>2018</v>
      </c>
      <c r="CV2097">
        <v>2018</v>
      </c>
      <c r="CW2097">
        <v>2018</v>
      </c>
      <c r="CX2097">
        <v>2018</v>
      </c>
      <c r="CY2097">
        <v>2018</v>
      </c>
      <c r="CZ2097">
        <v>2017</v>
      </c>
      <c r="DA2097">
        <v>2018</v>
      </c>
      <c r="DB2097">
        <v>2018</v>
      </c>
      <c r="DC2097">
        <v>2018</v>
      </c>
      <c r="DD2097">
        <v>2018</v>
      </c>
      <c r="DE2097">
        <v>2018</v>
      </c>
      <c r="DF2097">
        <v>2018</v>
      </c>
      <c r="DG2097">
        <v>2018</v>
      </c>
      <c r="DH2097">
        <v>2018</v>
      </c>
      <c r="DI2097">
        <v>2018</v>
      </c>
      <c r="DJ2097">
        <v>2018</v>
      </c>
      <c r="DK2097">
        <v>2016</v>
      </c>
      <c r="DL2097">
        <v>2018</v>
      </c>
      <c r="DM2097">
        <v>2018</v>
      </c>
      <c r="DN2097">
        <v>2018</v>
      </c>
      <c r="DO2097">
        <v>2018</v>
      </c>
      <c r="DP2097">
        <v>2018</v>
      </c>
      <c r="DQ2097">
        <v>2018</v>
      </c>
      <c r="DR2097">
        <v>2018</v>
      </c>
      <c r="DS2097">
        <v>2018</v>
      </c>
      <c r="DT2097">
        <v>2017</v>
      </c>
      <c r="DU2097">
        <v>2018</v>
      </c>
      <c r="DV2097">
        <v>2018</v>
      </c>
      <c r="DW2097">
        <v>2018</v>
      </c>
      <c r="DX2097">
        <v>2018</v>
      </c>
      <c r="DY2097">
        <v>2018</v>
      </c>
      <c r="DZ2097">
        <v>2019</v>
      </c>
      <c r="EA2097">
        <v>2019</v>
      </c>
      <c r="EB2097">
        <v>2019</v>
      </c>
      <c r="EC2097">
        <v>2019</v>
      </c>
      <c r="ED2097">
        <v>2019</v>
      </c>
      <c r="EE2097">
        <v>2019</v>
      </c>
      <c r="EF2097">
        <v>2019</v>
      </c>
      <c r="EG2097">
        <v>2019</v>
      </c>
      <c r="EH2097">
        <v>2019</v>
      </c>
      <c r="EI2097">
        <v>2019</v>
      </c>
      <c r="EJ2097">
        <v>2019</v>
      </c>
      <c r="EK2097">
        <v>2019</v>
      </c>
      <c r="EL2097">
        <v>2019</v>
      </c>
      <c r="EM2097">
        <v>2019</v>
      </c>
      <c r="EN2097">
        <v>2019</v>
      </c>
      <c r="EO2097">
        <v>2019</v>
      </c>
      <c r="EP2097">
        <v>2019</v>
      </c>
      <c r="EQ2097">
        <v>2019</v>
      </c>
      <c r="ER2097">
        <v>2019</v>
      </c>
      <c r="ES2097">
        <v>2019</v>
      </c>
      <c r="ET2097">
        <v>2019</v>
      </c>
      <c r="EU2097">
        <v>2019</v>
      </c>
      <c r="EV2097">
        <v>2019</v>
      </c>
      <c r="EW2097">
        <v>2019</v>
      </c>
      <c r="EX2097">
        <v>2019</v>
      </c>
    </row>
    <row r="2098" spans="1:154" x14ac:dyDescent="0.2">
      <c r="A2098" s="64" t="str">
        <f t="shared" si="32"/>
        <v>20193GNETWORKCOVERAGESource</v>
      </c>
      <c r="B2098" t="s">
        <v>882</v>
      </c>
      <c r="C2098" s="27" t="s">
        <v>907</v>
      </c>
      <c r="D2098" t="s">
        <v>326</v>
      </c>
      <c r="E2098">
        <v>2019</v>
      </c>
      <c r="F2098">
        <v>5.04</v>
      </c>
      <c r="G2098" t="s">
        <v>367</v>
      </c>
      <c r="H2098" t="s">
        <v>517</v>
      </c>
      <c r="I2098">
        <v>0</v>
      </c>
      <c r="J2098" t="s">
        <v>482</v>
      </c>
      <c r="K2098" t="s">
        <v>723</v>
      </c>
      <c r="L2098" t="s">
        <v>723</v>
      </c>
      <c r="M2098" t="s">
        <v>723</v>
      </c>
      <c r="N2098" t="s">
        <v>723</v>
      </c>
      <c r="O2098" t="s">
        <v>723</v>
      </c>
      <c r="P2098" t="s">
        <v>723</v>
      </c>
      <c r="Q2098" t="s">
        <v>723</v>
      </c>
      <c r="R2098" t="s">
        <v>723</v>
      </c>
      <c r="S2098" t="s">
        <v>723</v>
      </c>
      <c r="T2098" t="s">
        <v>723</v>
      </c>
      <c r="U2098" t="s">
        <v>723</v>
      </c>
      <c r="V2098" t="s">
        <v>723</v>
      </c>
      <c r="W2098" t="s">
        <v>723</v>
      </c>
      <c r="X2098" t="s">
        <v>723</v>
      </c>
      <c r="Y2098" t="s">
        <v>723</v>
      </c>
      <c r="Z2098" t="s">
        <v>723</v>
      </c>
      <c r="AA2098" t="s">
        <v>723</v>
      </c>
      <c r="AB2098" t="s">
        <v>723</v>
      </c>
      <c r="AC2098" t="s">
        <v>723</v>
      </c>
      <c r="AD2098" t="s">
        <v>723</v>
      </c>
      <c r="AE2098" t="s">
        <v>723</v>
      </c>
      <c r="AF2098" t="s">
        <v>723</v>
      </c>
      <c r="AG2098" t="s">
        <v>723</v>
      </c>
      <c r="AH2098" t="s">
        <v>723</v>
      </c>
      <c r="AI2098" t="s">
        <v>723</v>
      </c>
      <c r="AJ2098" t="s">
        <v>723</v>
      </c>
      <c r="AK2098" t="s">
        <v>723</v>
      </c>
      <c r="AL2098" t="s">
        <v>723</v>
      </c>
      <c r="AM2098" t="s">
        <v>723</v>
      </c>
      <c r="AN2098" t="s">
        <v>723</v>
      </c>
      <c r="AO2098" t="s">
        <v>723</v>
      </c>
      <c r="AP2098" t="s">
        <v>723</v>
      </c>
      <c r="AQ2098" t="s">
        <v>723</v>
      </c>
      <c r="AR2098" t="s">
        <v>723</v>
      </c>
      <c r="AS2098" t="s">
        <v>723</v>
      </c>
      <c r="AT2098" t="s">
        <v>723</v>
      </c>
      <c r="AU2098" t="s">
        <v>723</v>
      </c>
      <c r="AV2098" t="s">
        <v>723</v>
      </c>
      <c r="AW2098" t="s">
        <v>723</v>
      </c>
      <c r="AX2098" t="s">
        <v>723</v>
      </c>
      <c r="AY2098" t="s">
        <v>723</v>
      </c>
      <c r="AZ2098" t="s">
        <v>723</v>
      </c>
      <c r="BA2098" t="s">
        <v>723</v>
      </c>
      <c r="BB2098" t="s">
        <v>723</v>
      </c>
      <c r="BC2098" t="s">
        <v>723</v>
      </c>
      <c r="BD2098" t="s">
        <v>723</v>
      </c>
      <c r="BE2098" t="s">
        <v>723</v>
      </c>
      <c r="BF2098" t="s">
        <v>723</v>
      </c>
      <c r="BG2098" t="s">
        <v>723</v>
      </c>
      <c r="BH2098" t="s">
        <v>723</v>
      </c>
      <c r="BI2098" t="s">
        <v>723</v>
      </c>
      <c r="BJ2098" t="s">
        <v>723</v>
      </c>
      <c r="BK2098" t="s">
        <v>723</v>
      </c>
      <c r="BL2098" t="s">
        <v>723</v>
      </c>
      <c r="BM2098" t="s">
        <v>723</v>
      </c>
      <c r="BN2098" t="s">
        <v>723</v>
      </c>
      <c r="BO2098" t="s">
        <v>723</v>
      </c>
      <c r="BP2098" t="s">
        <v>723</v>
      </c>
      <c r="BQ2098" t="s">
        <v>723</v>
      </c>
      <c r="BR2098" t="s">
        <v>723</v>
      </c>
      <c r="BS2098" t="s">
        <v>723</v>
      </c>
      <c r="BT2098" t="s">
        <v>723</v>
      </c>
      <c r="BU2098" t="s">
        <v>723</v>
      </c>
      <c r="BV2098" t="s">
        <v>723</v>
      </c>
      <c r="BW2098" t="s">
        <v>723</v>
      </c>
      <c r="BX2098" t="s">
        <v>723</v>
      </c>
      <c r="BY2098" t="s">
        <v>723</v>
      </c>
      <c r="BZ2098" t="s">
        <v>723</v>
      </c>
      <c r="CA2098" t="s">
        <v>723</v>
      </c>
      <c r="CB2098" t="s">
        <v>723</v>
      </c>
      <c r="CC2098" t="s">
        <v>723</v>
      </c>
      <c r="CD2098" t="s">
        <v>723</v>
      </c>
      <c r="CE2098" t="s">
        <v>723</v>
      </c>
      <c r="CF2098" t="s">
        <v>723</v>
      </c>
      <c r="CG2098" t="s">
        <v>723</v>
      </c>
      <c r="CH2098" t="s">
        <v>723</v>
      </c>
      <c r="CI2098" t="s">
        <v>723</v>
      </c>
      <c r="CJ2098" t="s">
        <v>723</v>
      </c>
      <c r="CK2098" t="s">
        <v>723</v>
      </c>
      <c r="CL2098" t="s">
        <v>723</v>
      </c>
      <c r="CM2098" t="s">
        <v>723</v>
      </c>
      <c r="CN2098" t="s">
        <v>723</v>
      </c>
      <c r="CO2098" t="s">
        <v>723</v>
      </c>
      <c r="CP2098" t="s">
        <v>723</v>
      </c>
      <c r="CQ2098" t="s">
        <v>723</v>
      </c>
      <c r="CR2098" t="s">
        <v>723</v>
      </c>
      <c r="CS2098" t="s">
        <v>723</v>
      </c>
      <c r="CT2098" t="s">
        <v>723</v>
      </c>
      <c r="CU2098" t="s">
        <v>723</v>
      </c>
      <c r="CV2098" t="s">
        <v>723</v>
      </c>
      <c r="CW2098" t="s">
        <v>723</v>
      </c>
      <c r="CX2098" t="s">
        <v>723</v>
      </c>
      <c r="CY2098" t="s">
        <v>723</v>
      </c>
      <c r="CZ2098" t="s">
        <v>723</v>
      </c>
      <c r="DA2098" t="s">
        <v>723</v>
      </c>
      <c r="DB2098" t="s">
        <v>723</v>
      </c>
      <c r="DC2098" t="s">
        <v>723</v>
      </c>
      <c r="DD2098" t="s">
        <v>723</v>
      </c>
      <c r="DE2098" t="s">
        <v>723</v>
      </c>
      <c r="DF2098" t="s">
        <v>723</v>
      </c>
      <c r="DG2098" t="s">
        <v>723</v>
      </c>
      <c r="DH2098" t="s">
        <v>723</v>
      </c>
      <c r="DI2098" t="s">
        <v>723</v>
      </c>
      <c r="DJ2098" t="s">
        <v>723</v>
      </c>
      <c r="DK2098" t="s">
        <v>723</v>
      </c>
      <c r="DL2098" t="s">
        <v>723</v>
      </c>
      <c r="DM2098" t="s">
        <v>723</v>
      </c>
      <c r="DN2098" t="s">
        <v>723</v>
      </c>
      <c r="DO2098" t="s">
        <v>723</v>
      </c>
      <c r="DP2098" t="s">
        <v>723</v>
      </c>
      <c r="DQ2098" t="s">
        <v>723</v>
      </c>
      <c r="DR2098" t="s">
        <v>723</v>
      </c>
      <c r="DS2098" t="s">
        <v>723</v>
      </c>
      <c r="DT2098" t="s">
        <v>723</v>
      </c>
      <c r="DU2098" t="s">
        <v>723</v>
      </c>
      <c r="DV2098" t="s">
        <v>723</v>
      </c>
      <c r="DW2098" t="s">
        <v>723</v>
      </c>
      <c r="DX2098" t="s">
        <v>723</v>
      </c>
      <c r="DY2098" t="s">
        <v>723</v>
      </c>
      <c r="DZ2098" t="s">
        <v>669</v>
      </c>
      <c r="EA2098" t="s">
        <v>669</v>
      </c>
      <c r="EB2098" t="s">
        <v>669</v>
      </c>
      <c r="EC2098" t="s">
        <v>669</v>
      </c>
      <c r="ED2098" t="s">
        <v>669</v>
      </c>
      <c r="EE2098" t="s">
        <v>669</v>
      </c>
      <c r="EF2098" t="s">
        <v>669</v>
      </c>
      <c r="EG2098" t="s">
        <v>669</v>
      </c>
      <c r="EH2098" t="s">
        <v>669</v>
      </c>
      <c r="EI2098" t="s">
        <v>669</v>
      </c>
      <c r="EJ2098" t="s">
        <v>669</v>
      </c>
      <c r="EK2098" t="s">
        <v>669</v>
      </c>
      <c r="EL2098" t="s">
        <v>669</v>
      </c>
      <c r="EM2098" t="s">
        <v>669</v>
      </c>
      <c r="EN2098" t="s">
        <v>669</v>
      </c>
      <c r="EO2098" t="s">
        <v>669</v>
      </c>
      <c r="EP2098" t="s">
        <v>669</v>
      </c>
      <c r="EQ2098" t="s">
        <v>669</v>
      </c>
      <c r="ER2098" t="s">
        <v>669</v>
      </c>
      <c r="ES2098" t="s">
        <v>669</v>
      </c>
      <c r="ET2098" t="s">
        <v>669</v>
      </c>
      <c r="EU2098" t="s">
        <v>669</v>
      </c>
      <c r="EV2098" t="s">
        <v>669</v>
      </c>
      <c r="EW2098" t="s">
        <v>669</v>
      </c>
      <c r="EX2098" t="s">
        <v>669</v>
      </c>
    </row>
    <row r="2099" spans="1:154" x14ac:dyDescent="0.2">
      <c r="A2099" s="64" t="str">
        <f t="shared" si="32"/>
        <v>20193GNETWORKCOVERAGESource date</v>
      </c>
      <c r="B2099" t="s">
        <v>882</v>
      </c>
      <c r="C2099" s="27" t="s">
        <v>907</v>
      </c>
      <c r="D2099" t="s">
        <v>326</v>
      </c>
      <c r="E2099">
        <v>2019</v>
      </c>
      <c r="F2099">
        <v>5.04</v>
      </c>
      <c r="G2099" t="s">
        <v>367</v>
      </c>
      <c r="H2099" t="s">
        <v>517</v>
      </c>
      <c r="I2099">
        <v>0</v>
      </c>
      <c r="J2099" t="s">
        <v>483</v>
      </c>
      <c r="K2099">
        <v>45108</v>
      </c>
      <c r="L2099">
        <v>45108</v>
      </c>
      <c r="M2099">
        <v>45108</v>
      </c>
      <c r="N2099">
        <v>45108</v>
      </c>
      <c r="O2099">
        <v>45108</v>
      </c>
      <c r="P2099">
        <v>45108</v>
      </c>
      <c r="Q2099">
        <v>45108</v>
      </c>
      <c r="R2099">
        <v>45108</v>
      </c>
      <c r="S2099">
        <v>45108</v>
      </c>
      <c r="T2099">
        <v>45108</v>
      </c>
      <c r="U2099">
        <v>45108</v>
      </c>
      <c r="V2099">
        <v>45108</v>
      </c>
      <c r="W2099">
        <v>45108</v>
      </c>
      <c r="X2099">
        <v>45108</v>
      </c>
      <c r="Y2099">
        <v>45108</v>
      </c>
      <c r="Z2099">
        <v>45108</v>
      </c>
      <c r="AA2099">
        <v>45108</v>
      </c>
      <c r="AB2099">
        <v>45108</v>
      </c>
      <c r="AC2099">
        <v>45108</v>
      </c>
      <c r="AD2099">
        <v>45108</v>
      </c>
      <c r="AE2099">
        <v>45108</v>
      </c>
      <c r="AF2099">
        <v>45108</v>
      </c>
      <c r="AG2099">
        <v>45108</v>
      </c>
      <c r="AH2099">
        <v>45108</v>
      </c>
      <c r="AI2099">
        <v>45108</v>
      </c>
      <c r="AJ2099">
        <v>45108</v>
      </c>
      <c r="AK2099">
        <v>45108</v>
      </c>
      <c r="AL2099">
        <v>45108</v>
      </c>
      <c r="AM2099">
        <v>45108</v>
      </c>
      <c r="AN2099">
        <v>45108</v>
      </c>
      <c r="AO2099">
        <v>45108</v>
      </c>
      <c r="AP2099">
        <v>45108</v>
      </c>
      <c r="AQ2099">
        <v>45108</v>
      </c>
      <c r="AR2099">
        <v>45108</v>
      </c>
      <c r="AS2099">
        <v>45108</v>
      </c>
      <c r="AT2099">
        <v>45108</v>
      </c>
      <c r="AU2099">
        <v>45108</v>
      </c>
      <c r="AV2099">
        <v>45108</v>
      </c>
      <c r="AW2099">
        <v>45108</v>
      </c>
      <c r="AX2099">
        <v>45108</v>
      </c>
      <c r="AY2099">
        <v>45108</v>
      </c>
      <c r="AZ2099">
        <v>45108</v>
      </c>
      <c r="BA2099">
        <v>45108</v>
      </c>
      <c r="BB2099">
        <v>45108</v>
      </c>
      <c r="BC2099">
        <v>45108</v>
      </c>
      <c r="BD2099">
        <v>45108</v>
      </c>
      <c r="BE2099">
        <v>45108</v>
      </c>
      <c r="BF2099">
        <v>45108</v>
      </c>
      <c r="BG2099">
        <v>45108</v>
      </c>
      <c r="BH2099">
        <v>45108</v>
      </c>
      <c r="BI2099">
        <v>45108</v>
      </c>
      <c r="BJ2099">
        <v>45108</v>
      </c>
      <c r="BK2099">
        <v>45108</v>
      </c>
      <c r="BL2099">
        <v>45108</v>
      </c>
      <c r="BM2099">
        <v>45108</v>
      </c>
      <c r="BN2099">
        <v>45108</v>
      </c>
      <c r="BO2099">
        <v>45108</v>
      </c>
      <c r="BP2099">
        <v>45108</v>
      </c>
      <c r="BQ2099">
        <v>45108</v>
      </c>
      <c r="BR2099">
        <v>45108</v>
      </c>
      <c r="BS2099">
        <v>45108</v>
      </c>
      <c r="BT2099">
        <v>45108</v>
      </c>
      <c r="BU2099">
        <v>45108</v>
      </c>
      <c r="BV2099">
        <v>45108</v>
      </c>
      <c r="BW2099">
        <v>45108</v>
      </c>
      <c r="BX2099">
        <v>45108</v>
      </c>
      <c r="BY2099">
        <v>45108</v>
      </c>
      <c r="BZ2099">
        <v>45108</v>
      </c>
      <c r="CA2099">
        <v>45108</v>
      </c>
      <c r="CB2099">
        <v>45108</v>
      </c>
      <c r="CC2099">
        <v>45108</v>
      </c>
      <c r="CD2099">
        <v>45108</v>
      </c>
      <c r="CE2099">
        <v>45108</v>
      </c>
      <c r="CF2099">
        <v>45108</v>
      </c>
      <c r="CG2099">
        <v>45108</v>
      </c>
      <c r="CH2099">
        <v>45108</v>
      </c>
      <c r="CI2099">
        <v>45108</v>
      </c>
      <c r="CJ2099">
        <v>45108</v>
      </c>
      <c r="CK2099">
        <v>45108</v>
      </c>
      <c r="CL2099">
        <v>45108</v>
      </c>
      <c r="CM2099">
        <v>45108</v>
      </c>
      <c r="CN2099">
        <v>45108</v>
      </c>
      <c r="CO2099">
        <v>45108</v>
      </c>
      <c r="CP2099">
        <v>45108</v>
      </c>
      <c r="CQ2099">
        <v>45108</v>
      </c>
      <c r="CR2099">
        <v>45108</v>
      </c>
      <c r="CS2099">
        <v>45108</v>
      </c>
      <c r="CT2099">
        <v>45108</v>
      </c>
      <c r="CU2099">
        <v>45108</v>
      </c>
      <c r="CV2099">
        <v>45108</v>
      </c>
      <c r="CW2099">
        <v>45108</v>
      </c>
      <c r="CX2099">
        <v>45108</v>
      </c>
      <c r="CY2099">
        <v>45108</v>
      </c>
      <c r="CZ2099">
        <v>45108</v>
      </c>
      <c r="DA2099">
        <v>45108</v>
      </c>
      <c r="DB2099">
        <v>45108</v>
      </c>
      <c r="DC2099">
        <v>45108</v>
      </c>
      <c r="DD2099">
        <v>45108</v>
      </c>
      <c r="DE2099">
        <v>45108</v>
      </c>
      <c r="DF2099">
        <v>45108</v>
      </c>
      <c r="DG2099">
        <v>45108</v>
      </c>
      <c r="DH2099">
        <v>45108</v>
      </c>
      <c r="DI2099">
        <v>45108</v>
      </c>
      <c r="DJ2099">
        <v>45108</v>
      </c>
      <c r="DK2099">
        <v>45108</v>
      </c>
      <c r="DL2099">
        <v>45108</v>
      </c>
      <c r="DM2099">
        <v>45108</v>
      </c>
      <c r="DN2099">
        <v>45108</v>
      </c>
      <c r="DO2099">
        <v>45108</v>
      </c>
      <c r="DP2099">
        <v>45108</v>
      </c>
      <c r="DQ2099">
        <v>45108</v>
      </c>
      <c r="DR2099">
        <v>45108</v>
      </c>
      <c r="DS2099">
        <v>45108</v>
      </c>
      <c r="DT2099">
        <v>45108</v>
      </c>
      <c r="DU2099">
        <v>45108</v>
      </c>
      <c r="DV2099">
        <v>45108</v>
      </c>
      <c r="DW2099">
        <v>45108</v>
      </c>
      <c r="DX2099">
        <v>45108</v>
      </c>
      <c r="DY2099">
        <v>45108</v>
      </c>
      <c r="DZ2099">
        <v>2024</v>
      </c>
      <c r="EA2099">
        <v>2024</v>
      </c>
      <c r="EB2099">
        <v>2024</v>
      </c>
      <c r="EC2099">
        <v>2024</v>
      </c>
      <c r="ED2099">
        <v>2024</v>
      </c>
      <c r="EE2099">
        <v>2024</v>
      </c>
      <c r="EF2099">
        <v>2024</v>
      </c>
      <c r="EG2099">
        <v>2024</v>
      </c>
      <c r="EH2099">
        <v>2024</v>
      </c>
      <c r="EI2099">
        <v>2024</v>
      </c>
      <c r="EJ2099">
        <v>2024</v>
      </c>
      <c r="EK2099">
        <v>2024</v>
      </c>
      <c r="EL2099">
        <v>2024</v>
      </c>
      <c r="EM2099">
        <v>2024</v>
      </c>
      <c r="EN2099">
        <v>2024</v>
      </c>
      <c r="EO2099">
        <v>2024</v>
      </c>
      <c r="EP2099">
        <v>2024</v>
      </c>
      <c r="EQ2099">
        <v>2024</v>
      </c>
      <c r="ER2099">
        <v>2024</v>
      </c>
      <c r="ES2099">
        <v>2024</v>
      </c>
      <c r="ET2099">
        <v>2024</v>
      </c>
      <c r="EU2099">
        <v>2024</v>
      </c>
      <c r="EV2099">
        <v>2024</v>
      </c>
      <c r="EW2099">
        <v>2024</v>
      </c>
      <c r="EX2099">
        <v>2024</v>
      </c>
    </row>
    <row r="2100" spans="1:154" x14ac:dyDescent="0.2">
      <c r="A2100" s="64" t="str">
        <f t="shared" si="32"/>
        <v>20193GNETWORKCOVERAGENote</v>
      </c>
      <c r="B2100" t="s">
        <v>882</v>
      </c>
      <c r="C2100" s="27" t="s">
        <v>907</v>
      </c>
      <c r="D2100" t="s">
        <v>326</v>
      </c>
      <c r="E2100">
        <v>2019</v>
      </c>
      <c r="F2100">
        <v>5.04</v>
      </c>
      <c r="G2100" t="s">
        <v>367</v>
      </c>
      <c r="H2100" t="s">
        <v>517</v>
      </c>
      <c r="I2100">
        <v>0</v>
      </c>
      <c r="J2100" t="s">
        <v>484</v>
      </c>
    </row>
    <row r="2101" spans="1:154" x14ac:dyDescent="0.2">
      <c r="A2101" s="64" t="str">
        <f t="shared" si="32"/>
        <v>2019DIGITALPAYValue</v>
      </c>
      <c r="B2101" t="s">
        <v>882</v>
      </c>
      <c r="C2101" s="27" t="s">
        <v>907</v>
      </c>
      <c r="D2101" t="s">
        <v>326</v>
      </c>
      <c r="E2101">
        <v>2019</v>
      </c>
      <c r="F2101">
        <v>5.05</v>
      </c>
      <c r="G2101" t="s">
        <v>368</v>
      </c>
      <c r="H2101" t="s">
        <v>518</v>
      </c>
      <c r="I2101">
        <v>0</v>
      </c>
      <c r="J2101" t="s">
        <v>478</v>
      </c>
      <c r="K2101">
        <v>28.822371363639832</v>
      </c>
      <c r="L2101">
        <v>25.975522398948669</v>
      </c>
      <c r="M2101">
        <v>25.039279460906982</v>
      </c>
      <c r="N2101">
        <v>40.177983045578003</v>
      </c>
      <c r="O2101">
        <v>41.515654325485229</v>
      </c>
      <c r="P2101">
        <v>95.863991975784302</v>
      </c>
      <c r="Q2101">
        <v>96.119964122772217</v>
      </c>
      <c r="R2101">
        <v>24.576844274997711</v>
      </c>
      <c r="S2101">
        <v>77.26433277130127</v>
      </c>
      <c r="T2101">
        <v>34.110826253890991</v>
      </c>
      <c r="U2101" t="s">
        <v>677</v>
      </c>
      <c r="V2101">
        <v>97.061210870742798</v>
      </c>
      <c r="W2101">
        <v>28.475251793861389</v>
      </c>
      <c r="X2101">
        <v>40.024232864379883</v>
      </c>
      <c r="Y2101">
        <v>50.265705585479736</v>
      </c>
      <c r="Z2101">
        <v>41.807663440704346</v>
      </c>
      <c r="AA2101">
        <v>57.859814167022705</v>
      </c>
      <c r="AB2101">
        <v>64.915120601654053</v>
      </c>
      <c r="AC2101">
        <v>15.568390488624573</v>
      </c>
      <c r="AD2101">
        <v>28.582653403282166</v>
      </c>
      <c r="AE2101">
        <v>97.854655981063843</v>
      </c>
      <c r="AF2101">
        <v>65.376591682434082</v>
      </c>
      <c r="AG2101">
        <v>66.594183444976807</v>
      </c>
      <c r="AH2101">
        <v>37.32742965221405</v>
      </c>
      <c r="AI2101">
        <v>59.178131818771362</v>
      </c>
      <c r="AJ2101">
        <v>38.317766785621643</v>
      </c>
      <c r="AK2101">
        <v>83.133035898208618</v>
      </c>
      <c r="AL2101">
        <v>80.135184526443481</v>
      </c>
      <c r="AM2101">
        <v>79.556852579116821</v>
      </c>
      <c r="AN2101">
        <v>99.394088983535767</v>
      </c>
      <c r="AO2101">
        <v>44.389009475708008</v>
      </c>
      <c r="AP2101">
        <v>31.55612051486969</v>
      </c>
      <c r="AQ2101">
        <v>22.832047939300537</v>
      </c>
      <c r="AR2101">
        <v>23.602937161922455</v>
      </c>
      <c r="AS2101">
        <v>96.762007474899292</v>
      </c>
      <c r="AT2101">
        <v>98.302781581878662</v>
      </c>
      <c r="AU2101">
        <v>92.190539836883545</v>
      </c>
      <c r="AV2101">
        <v>52.953940629959106</v>
      </c>
      <c r="AW2101">
        <v>97.758173942565918</v>
      </c>
      <c r="AX2101">
        <v>49.466726183891296</v>
      </c>
      <c r="AY2101">
        <v>73.743104934692383</v>
      </c>
      <c r="AZ2101">
        <v>33.270660042762756</v>
      </c>
      <c r="BA2101">
        <v>37.200376391410828</v>
      </c>
      <c r="BB2101">
        <v>71.46030068397522</v>
      </c>
      <c r="BC2101">
        <v>99.873995780944824</v>
      </c>
      <c r="BD2101">
        <v>28.692638874053955</v>
      </c>
      <c r="BE2101">
        <v>34.608262777328491</v>
      </c>
      <c r="BF2101">
        <v>89.768475294113159</v>
      </c>
      <c r="BG2101">
        <v>93.533968925476074</v>
      </c>
      <c r="BH2101">
        <v>90.848511457443237</v>
      </c>
      <c r="BI2101">
        <v>89.664208889007568</v>
      </c>
      <c r="BJ2101">
        <v>47.41375744342804</v>
      </c>
      <c r="BK2101">
        <v>95.342338085174561</v>
      </c>
      <c r="BL2101">
        <v>32.532304525375366</v>
      </c>
      <c r="BM2101">
        <v>53.874111175537109</v>
      </c>
      <c r="BN2101">
        <v>78.962802886962891</v>
      </c>
      <c r="BO2101">
        <v>92.362147569656372</v>
      </c>
      <c r="BP2101">
        <v>74.829691648483276</v>
      </c>
      <c r="BQ2101">
        <v>36.061131954193115</v>
      </c>
      <c r="BR2101">
        <v>13.347515463829041</v>
      </c>
      <c r="BS2101">
        <v>90.920037031173706</v>
      </c>
      <c r="BT2101">
        <v>33.086010813713074</v>
      </c>
      <c r="BU2101">
        <v>77.598071098327637</v>
      </c>
      <c r="BV2101">
        <v>98.307526111602783</v>
      </c>
      <c r="BW2101">
        <v>65.795284509658813</v>
      </c>
      <c r="BX2101">
        <v>27.612444758415222</v>
      </c>
      <c r="BY2101">
        <v>70.419567823410034</v>
      </c>
      <c r="BZ2101">
        <v>30.966505408287048</v>
      </c>
      <c r="CA2101">
        <v>88.828909397125244</v>
      </c>
      <c r="CB2101">
        <v>68.511807918548584</v>
      </c>
      <c r="CC2101">
        <v>31.740507483482361</v>
      </c>
      <c r="CD2101">
        <v>40.377345681190491</v>
      </c>
      <c r="CE2101">
        <v>85.269516706466675</v>
      </c>
      <c r="CF2101">
        <v>59.794998168945312</v>
      </c>
      <c r="CG2101">
        <v>16.714876890182495</v>
      </c>
      <c r="CH2101">
        <v>71.419447660446167</v>
      </c>
      <c r="CI2101">
        <v>16.30665510892868</v>
      </c>
      <c r="CJ2101">
        <v>97.657912969589233</v>
      </c>
      <c r="CK2101">
        <v>97.321450710296631</v>
      </c>
      <c r="CL2101">
        <v>24.572135508060455</v>
      </c>
      <c r="CM2101">
        <v>29.660424590110779</v>
      </c>
      <c r="CN2101" t="s">
        <v>677</v>
      </c>
      <c r="CO2101">
        <v>17.690780758857727</v>
      </c>
      <c r="CP2101">
        <v>35.029837489128113</v>
      </c>
      <c r="CQ2101">
        <v>44.591498374938965</v>
      </c>
      <c r="CR2101">
        <v>33.896654844284058</v>
      </c>
      <c r="CS2101">
        <v>25.089406967163086</v>
      </c>
      <c r="CT2101">
        <v>81.87987208366394</v>
      </c>
      <c r="CU2101">
        <v>86.309188604354858</v>
      </c>
      <c r="CV2101" t="s">
        <v>677</v>
      </c>
      <c r="CW2101">
        <v>47.225221991539001</v>
      </c>
      <c r="CX2101">
        <v>38.923099637031555</v>
      </c>
      <c r="CY2101">
        <v>61.167919635772705</v>
      </c>
      <c r="CZ2101">
        <v>39.524224400520325</v>
      </c>
      <c r="DA2101">
        <v>66.10681414604187</v>
      </c>
      <c r="DB2101">
        <v>15.614993870258331</v>
      </c>
      <c r="DC2101">
        <v>90.101492404937744</v>
      </c>
      <c r="DD2101">
        <v>81.504809856414795</v>
      </c>
      <c r="DE2101">
        <v>95.729392766952515</v>
      </c>
      <c r="DF2101">
        <v>60.107094049453735</v>
      </c>
      <c r="DG2101">
        <v>90.493810176849365</v>
      </c>
      <c r="DH2101">
        <v>47.159701585769653</v>
      </c>
      <c r="DI2101">
        <v>98.344355821609497</v>
      </c>
      <c r="DJ2101">
        <v>96.450018882751465</v>
      </c>
      <c r="DK2101">
        <v>43.933597207069397</v>
      </c>
      <c r="DL2101">
        <v>42.992705106735229</v>
      </c>
      <c r="DM2101">
        <v>62.273871898651123</v>
      </c>
      <c r="DN2101">
        <v>64.113402366638184</v>
      </c>
      <c r="DO2101">
        <v>29.412639141082764</v>
      </c>
      <c r="DP2101">
        <v>63.756489753723145</v>
      </c>
      <c r="DQ2101">
        <v>84.040063619613647</v>
      </c>
      <c r="DR2101">
        <v>95.605045557022095</v>
      </c>
      <c r="DS2101">
        <v>91.106164455413818</v>
      </c>
      <c r="DT2101">
        <v>59.338182210922241</v>
      </c>
      <c r="DU2101">
        <v>34.222042560577393</v>
      </c>
      <c r="DV2101">
        <v>68.766790628433228</v>
      </c>
      <c r="DW2101">
        <v>22.735726833343506</v>
      </c>
      <c r="DX2101">
        <v>38.737693428993225</v>
      </c>
      <c r="DY2101">
        <v>52.503854036331177</v>
      </c>
      <c r="DZ2101">
        <v>59.343554124611764</v>
      </c>
      <c r="EA2101">
        <v>53.203077143744416</v>
      </c>
      <c r="EB2101">
        <v>75.057160075415268</v>
      </c>
      <c r="EC2101">
        <v>56.695185984883992</v>
      </c>
      <c r="ED2101">
        <v>42.485602043176954</v>
      </c>
      <c r="EE2101">
        <v>49.893495181332462</v>
      </c>
      <c r="EF2101">
        <v>28.792120516300201</v>
      </c>
      <c r="EG2101">
        <v>62.823103119929634</v>
      </c>
      <c r="EH2101">
        <v>23.733771592378616</v>
      </c>
      <c r="EI2101">
        <v>48.269172012805939</v>
      </c>
      <c r="EJ2101">
        <v>47.89152979850769</v>
      </c>
      <c r="EK2101">
        <v>41.019617446831298</v>
      </c>
      <c r="EL2101">
        <v>88.792271415392563</v>
      </c>
      <c r="EM2101">
        <v>94.424121379852295</v>
      </c>
      <c r="EN2101">
        <v>69.879751741886139</v>
      </c>
      <c r="EO2101">
        <v>51.433468552736137</v>
      </c>
      <c r="EP2101">
        <v>32.576068304479122</v>
      </c>
      <c r="EQ2101">
        <v>41.76802933216095</v>
      </c>
      <c r="ER2101">
        <v>51.400572061538696</v>
      </c>
      <c r="ES2101">
        <v>82.007991522550583</v>
      </c>
      <c r="ET2101">
        <v>94.456476824624204</v>
      </c>
      <c r="EU2101">
        <v>28.279260918498039</v>
      </c>
      <c r="EV2101">
        <v>48.252632958548411</v>
      </c>
      <c r="EW2101">
        <v>37.066197482978595</v>
      </c>
      <c r="EX2101">
        <v>86.949413677920461</v>
      </c>
    </row>
    <row r="2102" spans="1:154" x14ac:dyDescent="0.2">
      <c r="A2102" s="64" t="str">
        <f t="shared" si="32"/>
        <v>2019DIGITALPAYScore</v>
      </c>
      <c r="B2102" t="s">
        <v>882</v>
      </c>
      <c r="C2102" s="27" t="s">
        <v>907</v>
      </c>
      <c r="D2102" t="s">
        <v>326</v>
      </c>
      <c r="E2102">
        <v>2019</v>
      </c>
      <c r="F2102">
        <v>5.05</v>
      </c>
      <c r="G2102" t="s">
        <v>368</v>
      </c>
      <c r="H2102" t="s">
        <v>518</v>
      </c>
      <c r="I2102">
        <v>0</v>
      </c>
      <c r="J2102" t="s">
        <v>479</v>
      </c>
      <c r="K2102">
        <v>2.7293422818183899</v>
      </c>
      <c r="L2102">
        <v>2.5585313439369202</v>
      </c>
      <c r="M2102">
        <v>2.5023567676544189</v>
      </c>
      <c r="N2102">
        <v>3.4106789827346802</v>
      </c>
      <c r="O2102">
        <v>3.4909392595291138</v>
      </c>
      <c r="P2102">
        <v>6.7518395185470581</v>
      </c>
      <c r="Q2102">
        <v>6.767197847366333</v>
      </c>
      <c r="R2102">
        <v>2.4746106564998627</v>
      </c>
      <c r="S2102">
        <v>5.6358599662780762</v>
      </c>
      <c r="T2102">
        <v>3.0466495752334595</v>
      </c>
      <c r="U2102" t="s">
        <v>677</v>
      </c>
      <c r="V2102">
        <v>6.8236726522445679</v>
      </c>
      <c r="W2102">
        <v>2.7085151076316833</v>
      </c>
      <c r="X2102">
        <v>3.401453971862793</v>
      </c>
      <c r="Y2102">
        <v>4.0159423351287842</v>
      </c>
      <c r="Z2102">
        <v>3.5084598064422607</v>
      </c>
      <c r="AA2102">
        <v>4.4715888500213623</v>
      </c>
      <c r="AB2102">
        <v>4.8949072360992432</v>
      </c>
      <c r="AC2102">
        <v>1.9341034293174744</v>
      </c>
      <c r="AD2102">
        <v>2.7149592041969299</v>
      </c>
      <c r="AE2102">
        <v>6.8712793588638306</v>
      </c>
      <c r="AF2102">
        <v>4.9225955009460449</v>
      </c>
      <c r="AG2102">
        <v>4.9956510066986084</v>
      </c>
      <c r="AH2102">
        <v>3.239645779132843</v>
      </c>
      <c r="AI2102">
        <v>4.5506879091262817</v>
      </c>
      <c r="AJ2102">
        <v>3.2990660071372986</v>
      </c>
      <c r="AK2102">
        <v>5.9879821538925171</v>
      </c>
      <c r="AL2102">
        <v>5.8081110715866089</v>
      </c>
      <c r="AM2102">
        <v>5.7734111547470093</v>
      </c>
      <c r="AN2102">
        <v>6.963645339012146</v>
      </c>
      <c r="AO2102">
        <v>3.6633405685424805</v>
      </c>
      <c r="AP2102">
        <v>2.8933672308921814</v>
      </c>
      <c r="AQ2102">
        <v>2.3699228763580322</v>
      </c>
      <c r="AR2102">
        <v>2.4161762297153473</v>
      </c>
      <c r="AS2102">
        <v>6.8057204484939575</v>
      </c>
      <c r="AT2102">
        <v>6.8981668949127197</v>
      </c>
      <c r="AU2102">
        <v>6.5314323902130127</v>
      </c>
      <c r="AV2102">
        <v>4.1772364377975464</v>
      </c>
      <c r="AW2102">
        <v>6.8654904365539551</v>
      </c>
      <c r="AX2102">
        <v>3.9680035710334778</v>
      </c>
      <c r="AY2102">
        <v>5.424586296081543</v>
      </c>
      <c r="AZ2102">
        <v>2.9962396025657654</v>
      </c>
      <c r="BA2102">
        <v>3.2320225834846497</v>
      </c>
      <c r="BB2102">
        <v>5.2876180410385132</v>
      </c>
      <c r="BC2102">
        <v>6.9924397468566895</v>
      </c>
      <c r="BD2102">
        <v>2.7215583324432373</v>
      </c>
      <c r="BE2102">
        <v>3.0764957666397095</v>
      </c>
      <c r="BF2102">
        <v>6.3861085176467896</v>
      </c>
      <c r="BG2102">
        <v>6.6120381355285645</v>
      </c>
      <c r="BH2102">
        <v>6.4509106874465942</v>
      </c>
      <c r="BI2102">
        <v>6.3798525333404541</v>
      </c>
      <c r="BJ2102">
        <v>3.8448254466056824</v>
      </c>
      <c r="BK2102">
        <v>6.7205402851104736</v>
      </c>
      <c r="BL2102">
        <v>2.951938271522522</v>
      </c>
      <c r="BM2102">
        <v>4.2324466705322266</v>
      </c>
      <c r="BN2102">
        <v>5.7377681732177734</v>
      </c>
      <c r="BO2102">
        <v>6.5417288541793823</v>
      </c>
      <c r="BP2102">
        <v>5.4897814989089966</v>
      </c>
      <c r="BQ2102">
        <v>3.1636679172515869</v>
      </c>
      <c r="BR2102">
        <v>1.8008509278297424</v>
      </c>
      <c r="BS2102">
        <v>6.4552022218704224</v>
      </c>
      <c r="BT2102">
        <v>2.9851606488227844</v>
      </c>
      <c r="BU2102">
        <v>5.6558842658996582</v>
      </c>
      <c r="BV2102">
        <v>6.898451566696167</v>
      </c>
      <c r="BW2102">
        <v>4.9477170705795288</v>
      </c>
      <c r="BX2102">
        <v>2.6567466855049133</v>
      </c>
      <c r="BY2102">
        <v>5.2251740694046021</v>
      </c>
      <c r="BZ2102">
        <v>2.8579903244972229</v>
      </c>
      <c r="CA2102">
        <v>6.3297345638275146</v>
      </c>
      <c r="CB2102">
        <v>5.110708475112915</v>
      </c>
      <c r="CC2102">
        <v>2.9044304490089417</v>
      </c>
      <c r="CD2102">
        <v>3.4226407408714294</v>
      </c>
      <c r="CE2102">
        <v>6.1161710023880005</v>
      </c>
      <c r="CF2102">
        <v>4.5876998901367188</v>
      </c>
      <c r="CG2102">
        <v>2.0028926134109497</v>
      </c>
      <c r="CH2102">
        <v>5.28516685962677</v>
      </c>
      <c r="CI2102">
        <v>1.9783993065357208</v>
      </c>
      <c r="CJ2102">
        <v>6.859474778175354</v>
      </c>
      <c r="CK2102">
        <v>6.8392870426177979</v>
      </c>
      <c r="CL2102">
        <v>2.4743281304836273</v>
      </c>
      <c r="CM2102">
        <v>2.7796254754066467</v>
      </c>
      <c r="CN2102" t="s">
        <v>677</v>
      </c>
      <c r="CO2102">
        <v>2.0614468455314636</v>
      </c>
      <c r="CP2102">
        <v>3.1017902493476868</v>
      </c>
      <c r="CQ2102">
        <v>3.6754899024963379</v>
      </c>
      <c r="CR2102">
        <v>3.0337992906570435</v>
      </c>
      <c r="CS2102">
        <v>2.5053644180297852</v>
      </c>
      <c r="CT2102">
        <v>5.9127923250198364</v>
      </c>
      <c r="CU2102">
        <v>6.1785513162612915</v>
      </c>
      <c r="CV2102" t="s">
        <v>677</v>
      </c>
      <c r="CW2102">
        <v>3.8335133194923401</v>
      </c>
      <c r="CX2102">
        <v>3.3353859782218933</v>
      </c>
      <c r="CY2102">
        <v>4.6700751781463623</v>
      </c>
      <c r="CZ2102">
        <v>3.3714534640312195</v>
      </c>
      <c r="DA2102">
        <v>4.9664088487625122</v>
      </c>
      <c r="DB2102">
        <v>1.9368996322154999</v>
      </c>
      <c r="DC2102">
        <v>6.4060895442962646</v>
      </c>
      <c r="DD2102">
        <v>5.8902885913848877</v>
      </c>
      <c r="DE2102">
        <v>6.7437635660171509</v>
      </c>
      <c r="DF2102">
        <v>4.6064256429672241</v>
      </c>
      <c r="DG2102">
        <v>6.4296286106109619</v>
      </c>
      <c r="DH2102">
        <v>3.8295820951461792</v>
      </c>
      <c r="DI2102">
        <v>6.9006613492965698</v>
      </c>
      <c r="DJ2102">
        <v>6.7870011329650879</v>
      </c>
      <c r="DK2102">
        <v>3.6360158324241638</v>
      </c>
      <c r="DL2102">
        <v>3.5795623064041138</v>
      </c>
      <c r="DM2102">
        <v>4.7364323139190674</v>
      </c>
      <c r="DN2102">
        <v>4.846804141998291</v>
      </c>
      <c r="DO2102">
        <v>2.7647583484649658</v>
      </c>
      <c r="DP2102">
        <v>4.8253893852233887</v>
      </c>
      <c r="DQ2102">
        <v>6.0424038171768188</v>
      </c>
      <c r="DR2102">
        <v>6.7363027334213257</v>
      </c>
      <c r="DS2102">
        <v>6.4663698673248291</v>
      </c>
      <c r="DT2102">
        <v>4.5602909326553345</v>
      </c>
      <c r="DU2102">
        <v>3.0533225536346436</v>
      </c>
      <c r="DV2102">
        <v>5.1260074377059937</v>
      </c>
      <c r="DW2102">
        <v>2.3641436100006104</v>
      </c>
      <c r="DX2102">
        <v>3.3242616057395935</v>
      </c>
      <c r="DY2102">
        <v>4.1502312421798706</v>
      </c>
      <c r="DZ2102">
        <v>4.5606132474767058</v>
      </c>
      <c r="EA2102">
        <v>4.1921846286246653</v>
      </c>
      <c r="EB2102">
        <v>5.503429604524916</v>
      </c>
      <c r="EC2102">
        <v>4.4017111590930398</v>
      </c>
      <c r="ED2102">
        <v>3.5491361225906171</v>
      </c>
      <c r="EE2102">
        <v>3.993609710879948</v>
      </c>
      <c r="EF2102">
        <v>2.7275272309780121</v>
      </c>
      <c r="EG2102">
        <v>4.7693861871957779</v>
      </c>
      <c r="EH2102">
        <v>2.424026295542717</v>
      </c>
      <c r="EI2102">
        <v>3.8961503207683563</v>
      </c>
      <c r="EJ2102">
        <v>3.8734917879104613</v>
      </c>
      <c r="EK2102">
        <v>3.4611770468098775</v>
      </c>
      <c r="EL2102">
        <v>6.3275362849235535</v>
      </c>
      <c r="EM2102">
        <v>6.6654472827911375</v>
      </c>
      <c r="EN2102">
        <v>5.1927851045131685</v>
      </c>
      <c r="EO2102">
        <v>4.0860081131641683</v>
      </c>
      <c r="EP2102">
        <v>2.9545640982687473</v>
      </c>
      <c r="EQ2102">
        <v>3.506081759929657</v>
      </c>
      <c r="ER2102">
        <v>4.0840343236923218</v>
      </c>
      <c r="ES2102">
        <v>5.920479491353035</v>
      </c>
      <c r="ET2102">
        <v>6.6673886094774515</v>
      </c>
      <c r="EU2102">
        <v>2.6967556551098824</v>
      </c>
      <c r="EV2102">
        <v>3.8951579775129046</v>
      </c>
      <c r="EW2102">
        <v>3.2239718489787159</v>
      </c>
      <c r="EX2102">
        <v>6.2169648206752273</v>
      </c>
    </row>
    <row r="2103" spans="1:154" x14ac:dyDescent="0.2">
      <c r="A2103" s="64" t="str">
        <f t="shared" si="32"/>
        <v>2019DIGITALPAYRANK</v>
      </c>
      <c r="B2103" t="s">
        <v>882</v>
      </c>
      <c r="C2103" s="27" t="s">
        <v>907</v>
      </c>
      <c r="D2103" t="s">
        <v>326</v>
      </c>
      <c r="E2103">
        <v>2019</v>
      </c>
      <c r="F2103">
        <v>5.05</v>
      </c>
      <c r="G2103" t="s">
        <v>368</v>
      </c>
      <c r="H2103" t="s">
        <v>518</v>
      </c>
      <c r="I2103">
        <v>0</v>
      </c>
      <c r="J2103" t="s">
        <v>480</v>
      </c>
      <c r="K2103">
        <v>101</v>
      </c>
      <c r="L2103">
        <v>106</v>
      </c>
      <c r="M2103">
        <v>108</v>
      </c>
      <c r="N2103">
        <v>79</v>
      </c>
      <c r="O2103">
        <v>77</v>
      </c>
      <c r="P2103">
        <v>14</v>
      </c>
      <c r="Q2103">
        <v>13</v>
      </c>
      <c r="R2103">
        <v>109</v>
      </c>
      <c r="S2103">
        <v>42</v>
      </c>
      <c r="T2103">
        <v>91</v>
      </c>
      <c r="U2103">
        <v>37</v>
      </c>
      <c r="V2103">
        <v>10</v>
      </c>
      <c r="W2103">
        <v>104</v>
      </c>
      <c r="X2103">
        <v>80</v>
      </c>
      <c r="Y2103">
        <v>67</v>
      </c>
      <c r="Z2103">
        <v>76</v>
      </c>
      <c r="AA2103">
        <v>63</v>
      </c>
      <c r="AB2103">
        <v>54</v>
      </c>
      <c r="AC2103">
        <v>118</v>
      </c>
      <c r="AD2103">
        <v>103</v>
      </c>
      <c r="AE2103">
        <v>6</v>
      </c>
      <c r="AF2103">
        <v>53</v>
      </c>
      <c r="AG2103">
        <v>50</v>
      </c>
      <c r="AH2103">
        <v>85</v>
      </c>
      <c r="AI2103">
        <v>62</v>
      </c>
      <c r="AJ2103">
        <v>84</v>
      </c>
      <c r="AK2103">
        <v>32</v>
      </c>
      <c r="AL2103">
        <v>35</v>
      </c>
      <c r="AM2103">
        <v>36</v>
      </c>
      <c r="AN2103">
        <v>2</v>
      </c>
      <c r="AO2103">
        <v>73</v>
      </c>
      <c r="AP2103">
        <v>97</v>
      </c>
      <c r="AQ2103">
        <v>112</v>
      </c>
      <c r="AR2103">
        <v>111</v>
      </c>
      <c r="AS2103">
        <v>11</v>
      </c>
      <c r="AT2103">
        <v>5</v>
      </c>
      <c r="AU2103">
        <v>20</v>
      </c>
      <c r="AV2103">
        <v>65</v>
      </c>
      <c r="AW2103">
        <v>7</v>
      </c>
      <c r="AX2103">
        <v>68</v>
      </c>
      <c r="AY2103">
        <v>44</v>
      </c>
      <c r="AZ2103">
        <v>93</v>
      </c>
      <c r="BA2103">
        <v>86</v>
      </c>
      <c r="BB2103">
        <v>45</v>
      </c>
      <c r="BC2103">
        <v>1</v>
      </c>
      <c r="BD2103">
        <v>102</v>
      </c>
      <c r="BE2103">
        <v>89</v>
      </c>
      <c r="BF2103">
        <v>26</v>
      </c>
      <c r="BG2103">
        <v>18</v>
      </c>
      <c r="BH2103">
        <v>23</v>
      </c>
      <c r="BI2103">
        <v>27</v>
      </c>
      <c r="BJ2103">
        <v>69</v>
      </c>
      <c r="BK2103">
        <v>17</v>
      </c>
      <c r="BL2103">
        <v>95</v>
      </c>
      <c r="BM2103">
        <v>64</v>
      </c>
      <c r="BN2103">
        <v>38</v>
      </c>
      <c r="BO2103">
        <v>19</v>
      </c>
      <c r="BP2103">
        <v>43</v>
      </c>
      <c r="BQ2103">
        <v>87</v>
      </c>
      <c r="BR2103">
        <v>119</v>
      </c>
      <c r="BS2103">
        <v>22</v>
      </c>
      <c r="BT2103">
        <v>94</v>
      </c>
      <c r="BU2103">
        <v>41</v>
      </c>
      <c r="BV2103">
        <v>4</v>
      </c>
      <c r="BW2103">
        <v>52</v>
      </c>
      <c r="BX2103">
        <v>105</v>
      </c>
      <c r="BY2103">
        <v>47</v>
      </c>
      <c r="BZ2103">
        <v>98</v>
      </c>
      <c r="CA2103">
        <v>28</v>
      </c>
      <c r="CB2103">
        <v>49</v>
      </c>
      <c r="CC2103">
        <v>96</v>
      </c>
      <c r="CD2103">
        <v>78</v>
      </c>
      <c r="CE2103">
        <v>30</v>
      </c>
      <c r="CF2103">
        <v>60</v>
      </c>
      <c r="CG2103">
        <v>115</v>
      </c>
      <c r="CH2103">
        <v>46</v>
      </c>
      <c r="CI2103">
        <v>116</v>
      </c>
      <c r="CJ2103">
        <v>8</v>
      </c>
      <c r="CK2103">
        <v>9</v>
      </c>
      <c r="CL2103">
        <v>110</v>
      </c>
      <c r="CM2103">
        <v>99</v>
      </c>
      <c r="CN2103">
        <v>39</v>
      </c>
      <c r="CO2103">
        <v>114</v>
      </c>
      <c r="CP2103">
        <v>88</v>
      </c>
      <c r="CQ2103">
        <v>72</v>
      </c>
      <c r="CR2103">
        <v>92</v>
      </c>
      <c r="CS2103">
        <v>107</v>
      </c>
      <c r="CT2103">
        <v>33</v>
      </c>
      <c r="CU2103">
        <v>29</v>
      </c>
      <c r="CV2103">
        <v>39</v>
      </c>
      <c r="CW2103">
        <v>70</v>
      </c>
      <c r="CX2103">
        <v>82</v>
      </c>
      <c r="CY2103">
        <v>58</v>
      </c>
      <c r="CZ2103">
        <v>81</v>
      </c>
      <c r="DA2103">
        <v>51</v>
      </c>
      <c r="DB2103">
        <v>117</v>
      </c>
      <c r="DC2103">
        <v>25</v>
      </c>
      <c r="DD2103">
        <v>34</v>
      </c>
      <c r="DE2103">
        <v>15</v>
      </c>
      <c r="DF2103">
        <v>59</v>
      </c>
      <c r="DG2103">
        <v>24</v>
      </c>
      <c r="DH2103">
        <v>71</v>
      </c>
      <c r="DI2103">
        <v>3</v>
      </c>
      <c r="DJ2103">
        <v>12</v>
      </c>
      <c r="DK2103">
        <v>74</v>
      </c>
      <c r="DL2103">
        <v>75</v>
      </c>
      <c r="DM2103">
        <v>57</v>
      </c>
      <c r="DN2103">
        <v>55</v>
      </c>
      <c r="DO2103">
        <v>100</v>
      </c>
      <c r="DP2103">
        <v>56</v>
      </c>
      <c r="DQ2103">
        <v>31</v>
      </c>
      <c r="DR2103">
        <v>16</v>
      </c>
      <c r="DS2103">
        <v>21</v>
      </c>
      <c r="DT2103">
        <v>61</v>
      </c>
      <c r="DU2103">
        <v>90</v>
      </c>
      <c r="DV2103">
        <v>48</v>
      </c>
      <c r="DW2103">
        <v>113</v>
      </c>
      <c r="DX2103">
        <v>83</v>
      </c>
      <c r="DY2103">
        <v>66</v>
      </c>
    </row>
    <row r="2104" spans="1:154" x14ac:dyDescent="0.2">
      <c r="A2104" s="64" t="str">
        <f t="shared" si="32"/>
        <v>2019DIGITALPAYDate description</v>
      </c>
      <c r="B2104" t="s">
        <v>882</v>
      </c>
      <c r="C2104" s="27" t="s">
        <v>907</v>
      </c>
      <c r="D2104" t="s">
        <v>326</v>
      </c>
      <c r="E2104">
        <v>2019</v>
      </c>
      <c r="F2104">
        <v>5.05</v>
      </c>
      <c r="G2104" t="s">
        <v>368</v>
      </c>
      <c r="H2104" t="s">
        <v>518</v>
      </c>
      <c r="I2104">
        <v>0</v>
      </c>
      <c r="J2104" t="s">
        <v>481</v>
      </c>
      <c r="K2104">
        <v>2017</v>
      </c>
      <c r="L2104">
        <v>2017</v>
      </c>
      <c r="M2104">
        <v>2014</v>
      </c>
      <c r="N2104">
        <v>2017</v>
      </c>
      <c r="O2104">
        <v>2017</v>
      </c>
      <c r="P2104">
        <v>2017</v>
      </c>
      <c r="Q2104">
        <v>2017</v>
      </c>
      <c r="R2104">
        <v>2017</v>
      </c>
      <c r="S2104">
        <v>2017</v>
      </c>
      <c r="T2104">
        <v>2017</v>
      </c>
      <c r="U2104" t="s">
        <v>677</v>
      </c>
      <c r="V2104">
        <v>2017</v>
      </c>
      <c r="W2104">
        <v>2017</v>
      </c>
      <c r="X2104">
        <v>2017</v>
      </c>
      <c r="Y2104">
        <v>2017</v>
      </c>
      <c r="Z2104">
        <v>2017</v>
      </c>
      <c r="AA2104">
        <v>2017</v>
      </c>
      <c r="AB2104">
        <v>2017</v>
      </c>
      <c r="AC2104">
        <v>2017</v>
      </c>
      <c r="AD2104">
        <v>2017</v>
      </c>
      <c r="AE2104">
        <v>2017</v>
      </c>
      <c r="AF2104">
        <v>2017</v>
      </c>
      <c r="AG2104">
        <v>2017</v>
      </c>
      <c r="AH2104">
        <v>2017</v>
      </c>
      <c r="AI2104">
        <v>2017</v>
      </c>
      <c r="AJ2104">
        <v>2017</v>
      </c>
      <c r="AK2104">
        <v>2017</v>
      </c>
      <c r="AL2104">
        <v>2017</v>
      </c>
      <c r="AM2104">
        <v>2017</v>
      </c>
      <c r="AN2104">
        <v>2017</v>
      </c>
      <c r="AO2104">
        <v>2017</v>
      </c>
      <c r="AP2104">
        <v>2017</v>
      </c>
      <c r="AQ2104">
        <v>2017</v>
      </c>
      <c r="AR2104">
        <v>2017</v>
      </c>
      <c r="AS2104">
        <v>2017</v>
      </c>
      <c r="AT2104">
        <v>2017</v>
      </c>
      <c r="AU2104">
        <v>2017</v>
      </c>
      <c r="AV2104">
        <v>2017</v>
      </c>
      <c r="AW2104">
        <v>2017</v>
      </c>
      <c r="AX2104">
        <v>2017</v>
      </c>
      <c r="AY2104">
        <v>2017</v>
      </c>
      <c r="AZ2104">
        <v>2017</v>
      </c>
      <c r="BA2104">
        <v>2017</v>
      </c>
      <c r="BB2104">
        <v>2017</v>
      </c>
      <c r="BC2104">
        <v>2021</v>
      </c>
      <c r="BD2104">
        <v>2017</v>
      </c>
      <c r="BE2104">
        <v>2017</v>
      </c>
      <c r="BF2104">
        <v>2017</v>
      </c>
      <c r="BG2104">
        <v>2017</v>
      </c>
      <c r="BH2104">
        <v>2017</v>
      </c>
      <c r="BI2104">
        <v>2017</v>
      </c>
      <c r="BJ2104">
        <v>2014</v>
      </c>
      <c r="BK2104">
        <v>2017</v>
      </c>
      <c r="BL2104">
        <v>2017</v>
      </c>
      <c r="BM2104">
        <v>2017</v>
      </c>
      <c r="BN2104">
        <v>2017</v>
      </c>
      <c r="BO2104">
        <v>2017</v>
      </c>
      <c r="BP2104">
        <v>2017</v>
      </c>
      <c r="BQ2104">
        <v>2017</v>
      </c>
      <c r="BR2104">
        <v>2017</v>
      </c>
      <c r="BS2104">
        <v>2017</v>
      </c>
      <c r="BT2104">
        <v>2017</v>
      </c>
      <c r="BU2104">
        <v>2017</v>
      </c>
      <c r="BV2104">
        <v>2017</v>
      </c>
      <c r="BW2104">
        <v>2017</v>
      </c>
      <c r="BX2104">
        <v>2017</v>
      </c>
      <c r="BY2104">
        <v>2017</v>
      </c>
      <c r="BZ2104">
        <v>2017</v>
      </c>
      <c r="CA2104">
        <v>2017</v>
      </c>
      <c r="CB2104">
        <v>2017</v>
      </c>
      <c r="CC2104">
        <v>2017</v>
      </c>
      <c r="CD2104">
        <v>2017</v>
      </c>
      <c r="CE2104">
        <v>2017</v>
      </c>
      <c r="CF2104">
        <v>2017</v>
      </c>
      <c r="CG2104">
        <v>2017</v>
      </c>
      <c r="CH2104">
        <v>2017</v>
      </c>
      <c r="CI2104">
        <v>2017</v>
      </c>
      <c r="CJ2104">
        <v>2017</v>
      </c>
      <c r="CK2104">
        <v>2017</v>
      </c>
      <c r="CL2104">
        <v>2017</v>
      </c>
      <c r="CM2104">
        <v>2017</v>
      </c>
      <c r="CN2104" t="s">
        <v>677</v>
      </c>
      <c r="CO2104">
        <v>2017</v>
      </c>
      <c r="CP2104">
        <v>2017</v>
      </c>
      <c r="CQ2104">
        <v>2017</v>
      </c>
      <c r="CR2104">
        <v>2017</v>
      </c>
      <c r="CS2104">
        <v>2017</v>
      </c>
      <c r="CT2104">
        <v>2017</v>
      </c>
      <c r="CU2104">
        <v>2017</v>
      </c>
      <c r="CV2104" t="s">
        <v>677</v>
      </c>
      <c r="CW2104">
        <v>2017</v>
      </c>
      <c r="CX2104">
        <v>2017</v>
      </c>
      <c r="CY2104">
        <v>2017</v>
      </c>
      <c r="CZ2104">
        <v>2017</v>
      </c>
      <c r="DA2104">
        <v>2017</v>
      </c>
      <c r="DB2104">
        <v>2017</v>
      </c>
      <c r="DC2104">
        <v>2017</v>
      </c>
      <c r="DD2104">
        <v>2017</v>
      </c>
      <c r="DE2104">
        <v>2017</v>
      </c>
      <c r="DF2104">
        <v>2017</v>
      </c>
      <c r="DG2104">
        <v>2017</v>
      </c>
      <c r="DH2104">
        <v>2017</v>
      </c>
      <c r="DI2104">
        <v>2017</v>
      </c>
      <c r="DJ2104">
        <v>2017</v>
      </c>
      <c r="DK2104">
        <v>2017</v>
      </c>
      <c r="DL2104">
        <v>2017</v>
      </c>
      <c r="DM2104">
        <v>2017</v>
      </c>
      <c r="DN2104">
        <v>2017</v>
      </c>
      <c r="DO2104">
        <v>2017</v>
      </c>
      <c r="DP2104">
        <v>2017</v>
      </c>
      <c r="DQ2104">
        <v>2017</v>
      </c>
      <c r="DR2104">
        <v>2017</v>
      </c>
      <c r="DS2104">
        <v>2017</v>
      </c>
      <c r="DT2104">
        <v>2017</v>
      </c>
      <c r="DU2104">
        <v>2017</v>
      </c>
      <c r="DV2104">
        <v>2017</v>
      </c>
      <c r="DW2104">
        <v>2017</v>
      </c>
      <c r="DX2104">
        <v>2017</v>
      </c>
      <c r="DY2104">
        <v>2017</v>
      </c>
      <c r="DZ2104">
        <v>2019</v>
      </c>
      <c r="EA2104">
        <v>2019</v>
      </c>
      <c r="EB2104">
        <v>2019</v>
      </c>
      <c r="EC2104">
        <v>2019</v>
      </c>
      <c r="ED2104">
        <v>2019</v>
      </c>
      <c r="EE2104">
        <v>2019</v>
      </c>
      <c r="EF2104">
        <v>2019</v>
      </c>
      <c r="EG2104">
        <v>2019</v>
      </c>
      <c r="EH2104">
        <v>2019</v>
      </c>
      <c r="EI2104">
        <v>2019</v>
      </c>
      <c r="EJ2104">
        <v>2019</v>
      </c>
      <c r="EK2104">
        <v>2019</v>
      </c>
      <c r="EL2104">
        <v>2019</v>
      </c>
      <c r="EM2104">
        <v>2019</v>
      </c>
      <c r="EN2104">
        <v>2019</v>
      </c>
      <c r="EO2104">
        <v>2019</v>
      </c>
      <c r="EP2104">
        <v>2019</v>
      </c>
      <c r="EQ2104">
        <v>2019</v>
      </c>
      <c r="ER2104">
        <v>2019</v>
      </c>
      <c r="ES2104">
        <v>2019</v>
      </c>
      <c r="ET2104">
        <v>2019</v>
      </c>
      <c r="EU2104">
        <v>2019</v>
      </c>
      <c r="EV2104">
        <v>2019</v>
      </c>
      <c r="EW2104">
        <v>2019</v>
      </c>
      <c r="EX2104">
        <v>2019</v>
      </c>
    </row>
    <row r="2105" spans="1:154" x14ac:dyDescent="0.2">
      <c r="A2105" s="64" t="str">
        <f t="shared" si="32"/>
        <v>2019DIGITALPAYSource</v>
      </c>
      <c r="B2105" t="s">
        <v>882</v>
      </c>
      <c r="C2105" s="27" t="s">
        <v>907</v>
      </c>
      <c r="D2105" t="s">
        <v>326</v>
      </c>
      <c r="E2105">
        <v>2019</v>
      </c>
      <c r="F2105">
        <v>5.05</v>
      </c>
      <c r="G2105" t="s">
        <v>368</v>
      </c>
      <c r="H2105" t="s">
        <v>518</v>
      </c>
      <c r="I2105">
        <v>0</v>
      </c>
      <c r="J2105" t="s">
        <v>482</v>
      </c>
      <c r="K2105" t="s">
        <v>724</v>
      </c>
      <c r="L2105" t="s">
        <v>724</v>
      </c>
      <c r="M2105" t="s">
        <v>724</v>
      </c>
      <c r="N2105" t="s">
        <v>724</v>
      </c>
      <c r="O2105" t="s">
        <v>724</v>
      </c>
      <c r="P2105" t="s">
        <v>724</v>
      </c>
      <c r="Q2105" t="s">
        <v>724</v>
      </c>
      <c r="R2105" t="s">
        <v>724</v>
      </c>
      <c r="S2105" t="s">
        <v>724</v>
      </c>
      <c r="T2105" t="s">
        <v>724</v>
      </c>
      <c r="U2105" t="s">
        <v>677</v>
      </c>
      <c r="V2105" t="s">
        <v>724</v>
      </c>
      <c r="W2105" t="s">
        <v>724</v>
      </c>
      <c r="X2105" t="s">
        <v>724</v>
      </c>
      <c r="Y2105" t="s">
        <v>724</v>
      </c>
      <c r="Z2105" t="s">
        <v>724</v>
      </c>
      <c r="AA2105" t="s">
        <v>724</v>
      </c>
      <c r="AB2105" t="s">
        <v>724</v>
      </c>
      <c r="AC2105" t="s">
        <v>724</v>
      </c>
      <c r="AD2105" t="s">
        <v>724</v>
      </c>
      <c r="AE2105" t="s">
        <v>724</v>
      </c>
      <c r="AF2105" t="s">
        <v>724</v>
      </c>
      <c r="AG2105" t="s">
        <v>724</v>
      </c>
      <c r="AH2105" t="s">
        <v>724</v>
      </c>
      <c r="AI2105" t="s">
        <v>724</v>
      </c>
      <c r="AJ2105" t="s">
        <v>724</v>
      </c>
      <c r="AK2105" t="s">
        <v>724</v>
      </c>
      <c r="AL2105" t="s">
        <v>724</v>
      </c>
      <c r="AM2105" t="s">
        <v>724</v>
      </c>
      <c r="AN2105" t="s">
        <v>724</v>
      </c>
      <c r="AO2105" t="s">
        <v>724</v>
      </c>
      <c r="AP2105" t="s">
        <v>724</v>
      </c>
      <c r="AQ2105" t="s">
        <v>724</v>
      </c>
      <c r="AR2105" t="s">
        <v>724</v>
      </c>
      <c r="AS2105" t="s">
        <v>724</v>
      </c>
      <c r="AT2105" t="s">
        <v>724</v>
      </c>
      <c r="AU2105" t="s">
        <v>724</v>
      </c>
      <c r="AV2105" t="s">
        <v>724</v>
      </c>
      <c r="AW2105" t="s">
        <v>724</v>
      </c>
      <c r="AX2105" t="s">
        <v>724</v>
      </c>
      <c r="AY2105" t="s">
        <v>724</v>
      </c>
      <c r="AZ2105" t="s">
        <v>724</v>
      </c>
      <c r="BA2105" t="s">
        <v>724</v>
      </c>
      <c r="BB2105" t="s">
        <v>724</v>
      </c>
      <c r="BC2105" t="s">
        <v>724</v>
      </c>
      <c r="BD2105" t="s">
        <v>724</v>
      </c>
      <c r="BE2105" t="s">
        <v>724</v>
      </c>
      <c r="BF2105" t="s">
        <v>724</v>
      </c>
      <c r="BG2105" t="s">
        <v>724</v>
      </c>
      <c r="BH2105" t="s">
        <v>724</v>
      </c>
      <c r="BI2105" t="s">
        <v>724</v>
      </c>
      <c r="BJ2105" t="s">
        <v>724</v>
      </c>
      <c r="BK2105" t="s">
        <v>724</v>
      </c>
      <c r="BL2105" t="s">
        <v>724</v>
      </c>
      <c r="BM2105" t="s">
        <v>724</v>
      </c>
      <c r="BN2105" t="s">
        <v>724</v>
      </c>
      <c r="BO2105" t="s">
        <v>724</v>
      </c>
      <c r="BP2105" t="s">
        <v>724</v>
      </c>
      <c r="BQ2105" t="s">
        <v>724</v>
      </c>
      <c r="BR2105" t="s">
        <v>724</v>
      </c>
      <c r="BS2105" t="s">
        <v>724</v>
      </c>
      <c r="BT2105" t="s">
        <v>724</v>
      </c>
      <c r="BU2105" t="s">
        <v>724</v>
      </c>
      <c r="BV2105" t="s">
        <v>724</v>
      </c>
      <c r="BW2105" t="s">
        <v>724</v>
      </c>
      <c r="BX2105" t="s">
        <v>724</v>
      </c>
      <c r="BY2105" t="s">
        <v>724</v>
      </c>
      <c r="BZ2105" t="s">
        <v>724</v>
      </c>
      <c r="CA2105" t="s">
        <v>724</v>
      </c>
      <c r="CB2105" t="s">
        <v>724</v>
      </c>
      <c r="CC2105" t="s">
        <v>724</v>
      </c>
      <c r="CD2105" t="s">
        <v>724</v>
      </c>
      <c r="CE2105" t="s">
        <v>724</v>
      </c>
      <c r="CF2105" t="s">
        <v>724</v>
      </c>
      <c r="CG2105" t="s">
        <v>724</v>
      </c>
      <c r="CH2105" t="s">
        <v>724</v>
      </c>
      <c r="CI2105" t="s">
        <v>724</v>
      </c>
      <c r="CJ2105" t="s">
        <v>724</v>
      </c>
      <c r="CK2105" t="s">
        <v>724</v>
      </c>
      <c r="CL2105" t="s">
        <v>724</v>
      </c>
      <c r="CM2105" t="s">
        <v>724</v>
      </c>
      <c r="CN2105" t="s">
        <v>677</v>
      </c>
      <c r="CO2105" t="s">
        <v>724</v>
      </c>
      <c r="CP2105" t="s">
        <v>724</v>
      </c>
      <c r="CQ2105" t="s">
        <v>724</v>
      </c>
      <c r="CR2105" t="s">
        <v>724</v>
      </c>
      <c r="CS2105" t="s">
        <v>724</v>
      </c>
      <c r="CT2105" t="s">
        <v>724</v>
      </c>
      <c r="CU2105" t="s">
        <v>724</v>
      </c>
      <c r="CV2105" t="s">
        <v>677</v>
      </c>
      <c r="CW2105" t="s">
        <v>724</v>
      </c>
      <c r="CX2105" t="s">
        <v>724</v>
      </c>
      <c r="CY2105" t="s">
        <v>724</v>
      </c>
      <c r="CZ2105" t="s">
        <v>724</v>
      </c>
      <c r="DA2105" t="s">
        <v>724</v>
      </c>
      <c r="DB2105" t="s">
        <v>724</v>
      </c>
      <c r="DC2105" t="s">
        <v>724</v>
      </c>
      <c r="DD2105" t="s">
        <v>724</v>
      </c>
      <c r="DE2105" t="s">
        <v>724</v>
      </c>
      <c r="DF2105" t="s">
        <v>724</v>
      </c>
      <c r="DG2105" t="s">
        <v>724</v>
      </c>
      <c r="DH2105" t="s">
        <v>724</v>
      </c>
      <c r="DI2105" t="s">
        <v>724</v>
      </c>
      <c r="DJ2105" t="s">
        <v>724</v>
      </c>
      <c r="DK2105" t="s">
        <v>724</v>
      </c>
      <c r="DL2105" t="s">
        <v>724</v>
      </c>
      <c r="DM2105" t="s">
        <v>724</v>
      </c>
      <c r="DN2105" t="s">
        <v>724</v>
      </c>
      <c r="DO2105" t="s">
        <v>724</v>
      </c>
      <c r="DP2105" t="s">
        <v>724</v>
      </c>
      <c r="DQ2105" t="s">
        <v>724</v>
      </c>
      <c r="DR2105" t="s">
        <v>724</v>
      </c>
      <c r="DS2105" t="s">
        <v>724</v>
      </c>
      <c r="DT2105" t="s">
        <v>724</v>
      </c>
      <c r="DU2105" t="s">
        <v>724</v>
      </c>
      <c r="DV2105" t="s">
        <v>724</v>
      </c>
      <c r="DW2105" t="s">
        <v>724</v>
      </c>
      <c r="DX2105" t="s">
        <v>724</v>
      </c>
      <c r="DY2105" t="s">
        <v>724</v>
      </c>
      <c r="DZ2105" t="s">
        <v>669</v>
      </c>
      <c r="EA2105" t="s">
        <v>669</v>
      </c>
      <c r="EB2105" t="s">
        <v>669</v>
      </c>
      <c r="EC2105" t="s">
        <v>669</v>
      </c>
      <c r="ED2105" t="s">
        <v>669</v>
      </c>
      <c r="EE2105" t="s">
        <v>669</v>
      </c>
      <c r="EF2105" t="s">
        <v>669</v>
      </c>
      <c r="EG2105" t="s">
        <v>669</v>
      </c>
      <c r="EH2105" t="s">
        <v>669</v>
      </c>
      <c r="EI2105" t="s">
        <v>669</v>
      </c>
      <c r="EJ2105" t="s">
        <v>669</v>
      </c>
      <c r="EK2105" t="s">
        <v>669</v>
      </c>
      <c r="EL2105" t="s">
        <v>669</v>
      </c>
      <c r="EM2105" t="s">
        <v>669</v>
      </c>
      <c r="EN2105" t="s">
        <v>669</v>
      </c>
      <c r="EO2105" t="s">
        <v>669</v>
      </c>
      <c r="EP2105" t="s">
        <v>669</v>
      </c>
      <c r="EQ2105" t="s">
        <v>669</v>
      </c>
      <c r="ER2105" t="s">
        <v>669</v>
      </c>
      <c r="ES2105" t="s">
        <v>669</v>
      </c>
      <c r="ET2105" t="s">
        <v>669</v>
      </c>
      <c r="EU2105" t="s">
        <v>669</v>
      </c>
      <c r="EV2105" t="s">
        <v>669</v>
      </c>
      <c r="EW2105" t="s">
        <v>669</v>
      </c>
      <c r="EX2105" t="s">
        <v>669</v>
      </c>
    </row>
    <row r="2106" spans="1:154" x14ac:dyDescent="0.2">
      <c r="A2106" s="64" t="str">
        <f t="shared" si="32"/>
        <v>2019DIGITALPAYSource date</v>
      </c>
      <c r="B2106" t="s">
        <v>882</v>
      </c>
      <c r="C2106" s="27" t="s">
        <v>907</v>
      </c>
      <c r="D2106" t="s">
        <v>326</v>
      </c>
      <c r="E2106">
        <v>2019</v>
      </c>
      <c r="F2106">
        <v>5.05</v>
      </c>
      <c r="G2106" t="s">
        <v>368</v>
      </c>
      <c r="H2106" t="s">
        <v>518</v>
      </c>
      <c r="I2106">
        <v>0</v>
      </c>
      <c r="J2106" t="s">
        <v>483</v>
      </c>
      <c r="K2106">
        <v>44835</v>
      </c>
      <c r="L2106">
        <v>44835</v>
      </c>
      <c r="M2106">
        <v>44835</v>
      </c>
      <c r="N2106">
        <v>44835</v>
      </c>
      <c r="O2106">
        <v>44835</v>
      </c>
      <c r="P2106">
        <v>44835</v>
      </c>
      <c r="Q2106">
        <v>44835</v>
      </c>
      <c r="R2106">
        <v>44835</v>
      </c>
      <c r="S2106">
        <v>44835</v>
      </c>
      <c r="T2106">
        <v>44835</v>
      </c>
      <c r="U2106" t="s">
        <v>677</v>
      </c>
      <c r="V2106">
        <v>44835</v>
      </c>
      <c r="W2106">
        <v>44835</v>
      </c>
      <c r="X2106">
        <v>44835</v>
      </c>
      <c r="Y2106">
        <v>44835</v>
      </c>
      <c r="Z2106">
        <v>44835</v>
      </c>
      <c r="AA2106">
        <v>44835</v>
      </c>
      <c r="AB2106">
        <v>44835</v>
      </c>
      <c r="AC2106">
        <v>44835</v>
      </c>
      <c r="AD2106">
        <v>44835</v>
      </c>
      <c r="AE2106">
        <v>44835</v>
      </c>
      <c r="AF2106">
        <v>44835</v>
      </c>
      <c r="AG2106">
        <v>44835</v>
      </c>
      <c r="AH2106">
        <v>44835</v>
      </c>
      <c r="AI2106">
        <v>44835</v>
      </c>
      <c r="AJ2106">
        <v>44835</v>
      </c>
      <c r="AK2106">
        <v>44835</v>
      </c>
      <c r="AL2106">
        <v>44835</v>
      </c>
      <c r="AM2106">
        <v>44835</v>
      </c>
      <c r="AN2106">
        <v>44835</v>
      </c>
      <c r="AO2106">
        <v>44835</v>
      </c>
      <c r="AP2106">
        <v>44835</v>
      </c>
      <c r="AQ2106">
        <v>44835</v>
      </c>
      <c r="AR2106">
        <v>44835</v>
      </c>
      <c r="AS2106">
        <v>44835</v>
      </c>
      <c r="AT2106">
        <v>44835</v>
      </c>
      <c r="AU2106">
        <v>44835</v>
      </c>
      <c r="AV2106">
        <v>44835</v>
      </c>
      <c r="AW2106">
        <v>44835</v>
      </c>
      <c r="AX2106">
        <v>44835</v>
      </c>
      <c r="AY2106">
        <v>44835</v>
      </c>
      <c r="AZ2106">
        <v>44835</v>
      </c>
      <c r="BA2106">
        <v>44835</v>
      </c>
      <c r="BB2106">
        <v>44835</v>
      </c>
      <c r="BC2106">
        <v>44835</v>
      </c>
      <c r="BD2106">
        <v>44835</v>
      </c>
      <c r="BE2106">
        <v>44835</v>
      </c>
      <c r="BF2106">
        <v>44835</v>
      </c>
      <c r="BG2106">
        <v>44835</v>
      </c>
      <c r="BH2106">
        <v>44835</v>
      </c>
      <c r="BI2106">
        <v>44835</v>
      </c>
      <c r="BJ2106">
        <v>44835</v>
      </c>
      <c r="BK2106">
        <v>44835</v>
      </c>
      <c r="BL2106">
        <v>44835</v>
      </c>
      <c r="BM2106">
        <v>44835</v>
      </c>
      <c r="BN2106">
        <v>44835</v>
      </c>
      <c r="BO2106">
        <v>44835</v>
      </c>
      <c r="BP2106">
        <v>44835</v>
      </c>
      <c r="BQ2106">
        <v>44835</v>
      </c>
      <c r="BR2106">
        <v>44835</v>
      </c>
      <c r="BS2106">
        <v>44835</v>
      </c>
      <c r="BT2106">
        <v>44835</v>
      </c>
      <c r="BU2106">
        <v>44835</v>
      </c>
      <c r="BV2106">
        <v>44835</v>
      </c>
      <c r="BW2106">
        <v>44835</v>
      </c>
      <c r="BX2106">
        <v>44835</v>
      </c>
      <c r="BY2106">
        <v>44835</v>
      </c>
      <c r="BZ2106">
        <v>44835</v>
      </c>
      <c r="CA2106">
        <v>44835</v>
      </c>
      <c r="CB2106">
        <v>44835</v>
      </c>
      <c r="CC2106">
        <v>44835</v>
      </c>
      <c r="CD2106">
        <v>44835</v>
      </c>
      <c r="CE2106">
        <v>44835</v>
      </c>
      <c r="CF2106">
        <v>44835</v>
      </c>
      <c r="CG2106">
        <v>44835</v>
      </c>
      <c r="CH2106">
        <v>44835</v>
      </c>
      <c r="CI2106">
        <v>44835</v>
      </c>
      <c r="CJ2106">
        <v>44835</v>
      </c>
      <c r="CK2106">
        <v>44835</v>
      </c>
      <c r="CL2106">
        <v>44835</v>
      </c>
      <c r="CM2106">
        <v>44835</v>
      </c>
      <c r="CN2106" t="s">
        <v>677</v>
      </c>
      <c r="CO2106">
        <v>44835</v>
      </c>
      <c r="CP2106">
        <v>44835</v>
      </c>
      <c r="CQ2106">
        <v>44835</v>
      </c>
      <c r="CR2106">
        <v>44835</v>
      </c>
      <c r="CS2106">
        <v>44835</v>
      </c>
      <c r="CT2106">
        <v>44835</v>
      </c>
      <c r="CU2106">
        <v>44835</v>
      </c>
      <c r="CV2106" t="s">
        <v>677</v>
      </c>
      <c r="CW2106">
        <v>44835</v>
      </c>
      <c r="CX2106">
        <v>44835</v>
      </c>
      <c r="CY2106">
        <v>44835</v>
      </c>
      <c r="CZ2106">
        <v>44835</v>
      </c>
      <c r="DA2106">
        <v>44835</v>
      </c>
      <c r="DB2106">
        <v>44835</v>
      </c>
      <c r="DC2106">
        <v>44835</v>
      </c>
      <c r="DD2106">
        <v>44835</v>
      </c>
      <c r="DE2106">
        <v>44835</v>
      </c>
      <c r="DF2106">
        <v>44835</v>
      </c>
      <c r="DG2106">
        <v>44835</v>
      </c>
      <c r="DH2106">
        <v>44835</v>
      </c>
      <c r="DI2106">
        <v>44835</v>
      </c>
      <c r="DJ2106">
        <v>44835</v>
      </c>
      <c r="DK2106">
        <v>44835</v>
      </c>
      <c r="DL2106">
        <v>44835</v>
      </c>
      <c r="DM2106">
        <v>44835</v>
      </c>
      <c r="DN2106">
        <v>44835</v>
      </c>
      <c r="DO2106">
        <v>44835</v>
      </c>
      <c r="DP2106">
        <v>44835</v>
      </c>
      <c r="DQ2106">
        <v>44835</v>
      </c>
      <c r="DR2106">
        <v>44835</v>
      </c>
      <c r="DS2106">
        <v>44835</v>
      </c>
      <c r="DT2106">
        <v>44835</v>
      </c>
      <c r="DU2106">
        <v>44835</v>
      </c>
      <c r="DV2106">
        <v>44835</v>
      </c>
      <c r="DW2106">
        <v>44835</v>
      </c>
      <c r="DX2106">
        <v>44835</v>
      </c>
      <c r="DY2106">
        <v>44835</v>
      </c>
      <c r="DZ2106">
        <v>2024</v>
      </c>
      <c r="EA2106">
        <v>2024</v>
      </c>
      <c r="EB2106">
        <v>2024</v>
      </c>
      <c r="EC2106">
        <v>2024</v>
      </c>
      <c r="ED2106">
        <v>2024</v>
      </c>
      <c r="EE2106">
        <v>2024</v>
      </c>
      <c r="EF2106">
        <v>2024</v>
      </c>
      <c r="EG2106">
        <v>2024</v>
      </c>
      <c r="EH2106">
        <v>2024</v>
      </c>
      <c r="EI2106">
        <v>2024</v>
      </c>
      <c r="EJ2106">
        <v>2024</v>
      </c>
      <c r="EK2106">
        <v>2024</v>
      </c>
      <c r="EL2106">
        <v>2024</v>
      </c>
      <c r="EM2106">
        <v>2024</v>
      </c>
      <c r="EN2106">
        <v>2024</v>
      </c>
      <c r="EO2106">
        <v>2024</v>
      </c>
      <c r="EP2106">
        <v>2024</v>
      </c>
      <c r="EQ2106">
        <v>2024</v>
      </c>
      <c r="ER2106">
        <v>2024</v>
      </c>
      <c r="ES2106">
        <v>2024</v>
      </c>
      <c r="ET2106">
        <v>2024</v>
      </c>
      <c r="EU2106">
        <v>2024</v>
      </c>
      <c r="EV2106">
        <v>2024</v>
      </c>
      <c r="EW2106">
        <v>2024</v>
      </c>
      <c r="EX2106">
        <v>2024</v>
      </c>
    </row>
    <row r="2107" spans="1:154" x14ac:dyDescent="0.2">
      <c r="A2107" s="64" t="str">
        <f t="shared" si="32"/>
        <v>2019DIGITALPAYNote</v>
      </c>
      <c r="B2107" t="s">
        <v>882</v>
      </c>
      <c r="C2107" s="27" t="s">
        <v>907</v>
      </c>
      <c r="D2107" t="s">
        <v>326</v>
      </c>
      <c r="E2107">
        <v>2019</v>
      </c>
      <c r="F2107">
        <v>5.05</v>
      </c>
      <c r="G2107" t="s">
        <v>368</v>
      </c>
      <c r="H2107" t="s">
        <v>518</v>
      </c>
      <c r="I2107">
        <v>0</v>
      </c>
      <c r="J2107" t="s">
        <v>484</v>
      </c>
      <c r="U2107" t="s">
        <v>678</v>
      </c>
      <c r="CN2107" t="s">
        <v>678</v>
      </c>
      <c r="CV2107" t="s">
        <v>678</v>
      </c>
    </row>
    <row r="2108" spans="1:154" x14ac:dyDescent="0.2">
      <c r="A2108" s="64" t="str">
        <f t="shared" si="32"/>
        <v>2019EOSQ776Value</v>
      </c>
      <c r="B2108" t="s">
        <v>882</v>
      </c>
      <c r="C2108" s="27" t="s">
        <v>907</v>
      </c>
      <c r="D2108" t="s">
        <v>326</v>
      </c>
      <c r="E2108">
        <v>2019</v>
      </c>
      <c r="F2108">
        <v>5.0599999999999996</v>
      </c>
      <c r="G2108" t="s">
        <v>369</v>
      </c>
      <c r="H2108" t="s">
        <v>519</v>
      </c>
      <c r="I2108">
        <v>0</v>
      </c>
      <c r="J2108" t="s">
        <v>478</v>
      </c>
      <c r="K2108">
        <v>4.3037972450256303</v>
      </c>
      <c r="L2108">
        <v>3.4637699999999998</v>
      </c>
      <c r="M2108">
        <v>2.9810125827789302</v>
      </c>
      <c r="N2108">
        <v>4.4880952835082999</v>
      </c>
      <c r="O2108">
        <v>5.4482760429382298</v>
      </c>
      <c r="P2108">
        <v>5.2037038803100604</v>
      </c>
      <c r="Q2108">
        <v>4.5769228935241699</v>
      </c>
      <c r="R2108">
        <v>5.0834584236145002</v>
      </c>
      <c r="S2108">
        <v>5.65533351898193</v>
      </c>
      <c r="T2108">
        <v>4.5090909004211399</v>
      </c>
      <c r="U2108">
        <v>2.9375</v>
      </c>
      <c r="V2108">
        <v>4.6530613899231001</v>
      </c>
      <c r="W2108">
        <v>4.0769228935241699</v>
      </c>
      <c r="X2108">
        <v>3.9230768680572501</v>
      </c>
      <c r="Y2108">
        <v>3.5</v>
      </c>
      <c r="Z2108">
        <v>3.609375</v>
      </c>
      <c r="AA2108">
        <v>5.2481203079223597</v>
      </c>
      <c r="AB2108">
        <v>4.5157895088195801</v>
      </c>
      <c r="AC2108">
        <v>4.1896553039550799</v>
      </c>
      <c r="AD2108">
        <v>3.1134021282196001</v>
      </c>
      <c r="AE2108">
        <v>5.3037972450256303</v>
      </c>
      <c r="AF2108">
        <v>5.6057443618774396</v>
      </c>
      <c r="AG2108">
        <v>6.0948905944824201</v>
      </c>
      <c r="AH2108">
        <v>4.4819278717040998</v>
      </c>
      <c r="AI2108">
        <v>5.4782609939575204</v>
      </c>
      <c r="AJ2108">
        <v>4.0367345809936497</v>
      </c>
      <c r="AK2108">
        <v>4.9733333587646502</v>
      </c>
      <c r="AL2108">
        <v>4.1833333969116202</v>
      </c>
      <c r="AM2108">
        <v>4.67816114425659</v>
      </c>
      <c r="AN2108">
        <v>4.5</v>
      </c>
      <c r="AO2108">
        <v>5.25</v>
      </c>
      <c r="AP2108">
        <v>4.3780488967895499</v>
      </c>
      <c r="AQ2108">
        <v>6.1886863708496103</v>
      </c>
      <c r="AR2108">
        <v>4.42622947692871</v>
      </c>
      <c r="AS2108">
        <v>5.90769243240356</v>
      </c>
      <c r="AT2108">
        <v>5.2575759887695304</v>
      </c>
      <c r="AU2108">
        <v>5.0625</v>
      </c>
      <c r="AV2108">
        <v>5.4736843109130904</v>
      </c>
      <c r="AW2108">
        <v>4.2375001907348597</v>
      </c>
      <c r="AX2108">
        <v>3.5833332538604701</v>
      </c>
      <c r="AY2108">
        <v>4.4230771064758301</v>
      </c>
      <c r="AZ2108">
        <v>5.0120482444763201</v>
      </c>
      <c r="BA2108">
        <v>4.0526313781738299</v>
      </c>
      <c r="BB2108">
        <v>4.5802469253540004</v>
      </c>
      <c r="BC2108">
        <v>4.10526323318481</v>
      </c>
      <c r="BD2108">
        <v>4.7821011543273899</v>
      </c>
      <c r="BE2108">
        <v>5.25</v>
      </c>
      <c r="BF2108">
        <v>4.8983049392700204</v>
      </c>
      <c r="BG2108">
        <v>4.60526323318481</v>
      </c>
      <c r="BH2108">
        <v>5.1086955070495597</v>
      </c>
      <c r="BI2108">
        <v>4.5192308425903303</v>
      </c>
      <c r="BJ2108">
        <v>3.2631600000000001</v>
      </c>
      <c r="BK2108">
        <v>3.8571429252624498</v>
      </c>
      <c r="BL2108">
        <v>5.1285715103149396</v>
      </c>
      <c r="BM2108">
        <v>5.2456140518188503</v>
      </c>
      <c r="BN2108">
        <v>4.9651165008544904</v>
      </c>
      <c r="BO2108">
        <v>5.92783498764038</v>
      </c>
      <c r="BP2108">
        <v>5.4358973503112802</v>
      </c>
      <c r="BQ2108">
        <v>4.5</v>
      </c>
      <c r="BR2108">
        <v>3.72307682037354</v>
      </c>
      <c r="BS2108">
        <v>4.7323942184448198</v>
      </c>
      <c r="BT2108">
        <v>4.2363634109497097</v>
      </c>
      <c r="BU2108">
        <v>5.4868421554565403</v>
      </c>
      <c r="BV2108">
        <v>4.2631578445434597</v>
      </c>
      <c r="BW2108">
        <v>4.03125</v>
      </c>
      <c r="BX2108">
        <v>2.4444444179534899</v>
      </c>
      <c r="BY2108">
        <v>5.6987953186035201</v>
      </c>
      <c r="BZ2108">
        <v>2.7872340679168701</v>
      </c>
      <c r="CA2108">
        <v>5.2916665077209499</v>
      </c>
      <c r="CB2108">
        <v>3.2142856121063201</v>
      </c>
      <c r="CC2108">
        <v>4.7540984153747603</v>
      </c>
      <c r="CD2108">
        <v>4.0508475303649902</v>
      </c>
      <c r="CE2108">
        <v>3.9642856121063201</v>
      </c>
      <c r="CF2108">
        <v>4.4133334159851101</v>
      </c>
      <c r="CG2108">
        <v>4.7368421554565403</v>
      </c>
      <c r="CH2108">
        <v>3.4533333778381299</v>
      </c>
      <c r="CI2108">
        <v>3.25</v>
      </c>
      <c r="CJ2108">
        <v>5.6125001907348597</v>
      </c>
      <c r="CK2108">
        <v>5.4878048896789604</v>
      </c>
      <c r="CL2108">
        <v>2.92452836036682</v>
      </c>
      <c r="CM2108">
        <v>3.9242424964904798</v>
      </c>
      <c r="CN2108">
        <v>4.8139100074768102</v>
      </c>
      <c r="CO2108">
        <v>4.28676462173462</v>
      </c>
      <c r="CP2108">
        <v>5.38596487045288</v>
      </c>
      <c r="CQ2108">
        <v>4.65517234802246</v>
      </c>
      <c r="CR2108">
        <v>4.84883737564087</v>
      </c>
      <c r="CS2108">
        <v>4.75</v>
      </c>
      <c r="CT2108">
        <v>5.0105819702148402</v>
      </c>
      <c r="CU2108">
        <v>5.2317881584167498</v>
      </c>
      <c r="CV2108">
        <v>5.2527604103088397</v>
      </c>
      <c r="CW2108">
        <v>4.6222224235534703</v>
      </c>
      <c r="CX2108">
        <v>4.2599797248840297</v>
      </c>
      <c r="CY2108">
        <v>6.2719459533691397</v>
      </c>
      <c r="CZ2108">
        <v>3.8378379344940199</v>
      </c>
      <c r="DA2108">
        <v>3.9857141971588099</v>
      </c>
      <c r="DB2108">
        <v>1.81333339214325</v>
      </c>
      <c r="DC2108">
        <v>6.1811594963073704</v>
      </c>
      <c r="DD2108">
        <v>5.0259737968444798</v>
      </c>
      <c r="DE2108">
        <v>4.6521739959716797</v>
      </c>
      <c r="DF2108">
        <v>4.4021739959716797</v>
      </c>
      <c r="DG2108">
        <v>4.91208791732788</v>
      </c>
      <c r="DH2108">
        <v>4.2337660789489702</v>
      </c>
      <c r="DI2108">
        <v>4.8378376960754403</v>
      </c>
      <c r="DJ2108">
        <v>4.9452056884765598</v>
      </c>
      <c r="DK2108">
        <v>4.6025643348693803</v>
      </c>
      <c r="DL2108">
        <v>4.0588235855102504</v>
      </c>
      <c r="DM2108">
        <v>5.2716050148010298</v>
      </c>
      <c r="DN2108">
        <v>3.45882344245911</v>
      </c>
      <c r="DO2108">
        <v>3.6744186878204301</v>
      </c>
      <c r="DP2108">
        <v>4.8292684555053702</v>
      </c>
      <c r="DQ2108">
        <v>5.5753345489501998</v>
      </c>
      <c r="DR2108">
        <v>5.3043479919433603</v>
      </c>
      <c r="DS2108">
        <v>5.6666665077209499</v>
      </c>
      <c r="DT2108">
        <v>5.3513512611389196</v>
      </c>
      <c r="DU2108">
        <v>4.9051094055175799</v>
      </c>
      <c r="DV2108">
        <v>2.9800000190734899</v>
      </c>
      <c r="DW2108">
        <v>5.1621623039245597</v>
      </c>
      <c r="DX2108">
        <v>3.8529412746429399</v>
      </c>
      <c r="DY2108">
        <v>3.1634600000000002</v>
      </c>
      <c r="DZ2108">
        <v>4.5613226406485294</v>
      </c>
      <c r="EA2108">
        <v>4.8328336790988331</v>
      </c>
      <c r="EB2108">
        <v>4.751832945780321</v>
      </c>
      <c r="EC2108">
        <v>5.0314881693649287</v>
      </c>
      <c r="ED2108">
        <v>3.5567361484306721</v>
      </c>
      <c r="EE2108">
        <v>4.5162645012465763</v>
      </c>
      <c r="EF2108">
        <v>4.2123445510864244</v>
      </c>
      <c r="EG2108">
        <v>4.3909942507743835</v>
      </c>
      <c r="EH2108">
        <v>4.515929303531645</v>
      </c>
      <c r="EI2108">
        <v>3.5770493718719467</v>
      </c>
      <c r="EJ2108">
        <v>4.5960374593734743</v>
      </c>
      <c r="EK2108">
        <v>5.0369580813816617</v>
      </c>
      <c r="EL2108">
        <v>5.0892771482467651</v>
      </c>
      <c r="EM2108">
        <v>4.7938620567321761</v>
      </c>
      <c r="EN2108">
        <v>5.2377117156982429</v>
      </c>
      <c r="EO2108">
        <v>4.4549006873028105</v>
      </c>
      <c r="EP2108">
        <v>3.3966300934553133</v>
      </c>
      <c r="EQ2108">
        <v>5.0283067822456378</v>
      </c>
      <c r="ER2108">
        <v>3.7885299682617157</v>
      </c>
      <c r="ES2108">
        <v>4.7954732179641733</v>
      </c>
      <c r="ET2108">
        <v>4.9753722463335288</v>
      </c>
      <c r="EU2108">
        <v>2.8262479007244097</v>
      </c>
      <c r="EV2108">
        <v>4.6401154861493783</v>
      </c>
      <c r="EW2108">
        <v>4.1300951193214859</v>
      </c>
      <c r="EX2108">
        <v>4.9709810122199682</v>
      </c>
    </row>
    <row r="2109" spans="1:154" x14ac:dyDescent="0.2">
      <c r="A2109" s="64" t="str">
        <f t="shared" si="32"/>
        <v>2019EOSQ776Score</v>
      </c>
      <c r="B2109" t="s">
        <v>882</v>
      </c>
      <c r="C2109" s="27" t="s">
        <v>907</v>
      </c>
      <c r="D2109" t="s">
        <v>326</v>
      </c>
      <c r="E2109">
        <v>2019</v>
      </c>
      <c r="F2109">
        <v>5.0599999999999996</v>
      </c>
      <c r="G2109" t="s">
        <v>369</v>
      </c>
      <c r="H2109" t="s">
        <v>519</v>
      </c>
      <c r="I2109">
        <v>0</v>
      </c>
      <c r="J2109" t="s">
        <v>479</v>
      </c>
      <c r="K2109">
        <v>4.3037972450256303</v>
      </c>
      <c r="L2109">
        <v>3.4637699999999998</v>
      </c>
      <c r="M2109">
        <v>2.9810125827789302</v>
      </c>
      <c r="N2109">
        <v>4.4880952835082999</v>
      </c>
      <c r="O2109">
        <v>5.4482760429382298</v>
      </c>
      <c r="P2109">
        <v>5.2037038803100604</v>
      </c>
      <c r="Q2109">
        <v>4.5769228935241699</v>
      </c>
      <c r="R2109">
        <v>5.0834584236145002</v>
      </c>
      <c r="S2109">
        <v>5.65533351898193</v>
      </c>
      <c r="T2109">
        <v>4.5090909004211399</v>
      </c>
      <c r="U2109">
        <v>2.9375</v>
      </c>
      <c r="V2109">
        <v>4.6530613899231001</v>
      </c>
      <c r="W2109">
        <v>4.0769228935241699</v>
      </c>
      <c r="X2109">
        <v>3.9230768680572501</v>
      </c>
      <c r="Y2109">
        <v>3.5</v>
      </c>
      <c r="Z2109">
        <v>3.609375</v>
      </c>
      <c r="AA2109">
        <v>5.2481203079223597</v>
      </c>
      <c r="AB2109">
        <v>4.5157895088195801</v>
      </c>
      <c r="AC2109">
        <v>4.1896553039550799</v>
      </c>
      <c r="AD2109">
        <v>3.1134021282196001</v>
      </c>
      <c r="AE2109">
        <v>5.3037972450256303</v>
      </c>
      <c r="AF2109">
        <v>5.6057443618774396</v>
      </c>
      <c r="AG2109">
        <v>6.0948905944824201</v>
      </c>
      <c r="AH2109">
        <v>4.4819278717040998</v>
      </c>
      <c r="AI2109">
        <v>5.4782609939575204</v>
      </c>
      <c r="AJ2109">
        <v>4.0367345809936497</v>
      </c>
      <c r="AK2109">
        <v>4.9733333587646502</v>
      </c>
      <c r="AL2109">
        <v>4.1833333969116202</v>
      </c>
      <c r="AM2109">
        <v>4.67816114425659</v>
      </c>
      <c r="AN2109">
        <v>4.5</v>
      </c>
      <c r="AO2109">
        <v>5.25</v>
      </c>
      <c r="AP2109">
        <v>4.3780488967895499</v>
      </c>
      <c r="AQ2109">
        <v>6.1886863708496103</v>
      </c>
      <c r="AR2109">
        <v>4.42622947692871</v>
      </c>
      <c r="AS2109">
        <v>5.90769243240356</v>
      </c>
      <c r="AT2109">
        <v>5.2575759887695304</v>
      </c>
      <c r="AU2109">
        <v>5.0625</v>
      </c>
      <c r="AV2109">
        <v>5.4736843109130904</v>
      </c>
      <c r="AW2109">
        <v>4.2375001907348597</v>
      </c>
      <c r="AX2109">
        <v>3.5833332538604701</v>
      </c>
      <c r="AY2109">
        <v>4.4230771064758301</v>
      </c>
      <c r="AZ2109">
        <v>5.0120482444763201</v>
      </c>
      <c r="BA2109">
        <v>4.0526313781738299</v>
      </c>
      <c r="BB2109">
        <v>4.5802469253540004</v>
      </c>
      <c r="BC2109">
        <v>4.10526323318481</v>
      </c>
      <c r="BD2109">
        <v>4.7821011543273899</v>
      </c>
      <c r="BE2109">
        <v>5.25</v>
      </c>
      <c r="BF2109">
        <v>4.8983049392700204</v>
      </c>
      <c r="BG2109">
        <v>4.60526323318481</v>
      </c>
      <c r="BH2109">
        <v>5.1086955070495597</v>
      </c>
      <c r="BI2109">
        <v>4.5192308425903303</v>
      </c>
      <c r="BJ2109">
        <v>3.2631600000000001</v>
      </c>
      <c r="BK2109">
        <v>3.8571429252624498</v>
      </c>
      <c r="BL2109">
        <v>5.1285715103149396</v>
      </c>
      <c r="BM2109">
        <v>5.2456140518188503</v>
      </c>
      <c r="BN2109">
        <v>4.9651165008544904</v>
      </c>
      <c r="BO2109">
        <v>5.92783498764038</v>
      </c>
      <c r="BP2109">
        <v>5.4358973503112802</v>
      </c>
      <c r="BQ2109">
        <v>4.5</v>
      </c>
      <c r="BR2109">
        <v>3.72307682037354</v>
      </c>
      <c r="BS2109">
        <v>4.7323942184448198</v>
      </c>
      <c r="BT2109">
        <v>4.2363634109497097</v>
      </c>
      <c r="BU2109">
        <v>5.4868421554565403</v>
      </c>
      <c r="BV2109">
        <v>4.2631578445434597</v>
      </c>
      <c r="BW2109">
        <v>4.03125</v>
      </c>
      <c r="BX2109">
        <v>2.4444444179534899</v>
      </c>
      <c r="BY2109">
        <v>5.6987953186035201</v>
      </c>
      <c r="BZ2109">
        <v>2.7872340679168701</v>
      </c>
      <c r="CA2109">
        <v>5.2916665077209499</v>
      </c>
      <c r="CB2109">
        <v>3.2142856121063201</v>
      </c>
      <c r="CC2109">
        <v>4.7540984153747603</v>
      </c>
      <c r="CD2109">
        <v>4.0508475303649902</v>
      </c>
      <c r="CE2109">
        <v>3.9642856121063201</v>
      </c>
      <c r="CF2109">
        <v>4.4133334159851101</v>
      </c>
      <c r="CG2109">
        <v>4.7368421554565403</v>
      </c>
      <c r="CH2109">
        <v>3.4533333778381299</v>
      </c>
      <c r="CI2109">
        <v>3.25</v>
      </c>
      <c r="CJ2109">
        <v>5.6125001907348597</v>
      </c>
      <c r="CK2109">
        <v>5.4878048896789604</v>
      </c>
      <c r="CL2109">
        <v>2.92452836036682</v>
      </c>
      <c r="CM2109">
        <v>3.9242424964904798</v>
      </c>
      <c r="CN2109">
        <v>4.8139100074768102</v>
      </c>
      <c r="CO2109">
        <v>4.28676462173462</v>
      </c>
      <c r="CP2109">
        <v>5.38596487045288</v>
      </c>
      <c r="CQ2109">
        <v>4.65517234802246</v>
      </c>
      <c r="CR2109">
        <v>4.84883737564087</v>
      </c>
      <c r="CS2109">
        <v>4.75</v>
      </c>
      <c r="CT2109">
        <v>5.0105819702148402</v>
      </c>
      <c r="CU2109">
        <v>5.2317881584167498</v>
      </c>
      <c r="CV2109">
        <v>5.2527604103088397</v>
      </c>
      <c r="CW2109">
        <v>4.6222224235534703</v>
      </c>
      <c r="CX2109">
        <v>4.2599797248840297</v>
      </c>
      <c r="CY2109">
        <v>6.2719459533691397</v>
      </c>
      <c r="CZ2109">
        <v>3.8378379344940199</v>
      </c>
      <c r="DA2109">
        <v>3.9857141971588099</v>
      </c>
      <c r="DB2109">
        <v>1.81333339214325</v>
      </c>
      <c r="DC2109">
        <v>6.1811594963073704</v>
      </c>
      <c r="DD2109">
        <v>5.0259737968444798</v>
      </c>
      <c r="DE2109">
        <v>4.6521739959716797</v>
      </c>
      <c r="DF2109">
        <v>4.4021739959716797</v>
      </c>
      <c r="DG2109">
        <v>4.91208791732788</v>
      </c>
      <c r="DH2109">
        <v>4.2337660789489702</v>
      </c>
      <c r="DI2109">
        <v>4.8378376960754403</v>
      </c>
      <c r="DJ2109">
        <v>4.9452056884765598</v>
      </c>
      <c r="DK2109">
        <v>4.6025643348693803</v>
      </c>
      <c r="DL2109">
        <v>4.0588235855102504</v>
      </c>
      <c r="DM2109">
        <v>5.2716050148010298</v>
      </c>
      <c r="DN2109">
        <v>3.45882344245911</v>
      </c>
      <c r="DO2109">
        <v>3.6744186878204301</v>
      </c>
      <c r="DP2109">
        <v>4.8292684555053702</v>
      </c>
      <c r="DQ2109">
        <v>5.5753345489501998</v>
      </c>
      <c r="DR2109">
        <v>5.3043479919433603</v>
      </c>
      <c r="DS2109">
        <v>5.6666665077209499</v>
      </c>
      <c r="DT2109">
        <v>5.3513512611389196</v>
      </c>
      <c r="DU2109">
        <v>4.9051094055175799</v>
      </c>
      <c r="DV2109">
        <v>2.9800000190734899</v>
      </c>
      <c r="DW2109">
        <v>5.1621623039245597</v>
      </c>
      <c r="DX2109">
        <v>3.8529412746429399</v>
      </c>
      <c r="DY2109">
        <v>3.1634600000000002</v>
      </c>
      <c r="DZ2109">
        <v>4.5613226406485294</v>
      </c>
      <c r="EA2109">
        <v>4.8328336790988331</v>
      </c>
      <c r="EB2109">
        <v>4.751832945780321</v>
      </c>
      <c r="EC2109">
        <v>5.0314881693649287</v>
      </c>
      <c r="ED2109">
        <v>3.5567361484306721</v>
      </c>
      <c r="EE2109">
        <v>4.5162645012465763</v>
      </c>
      <c r="EF2109">
        <v>4.2123445510864244</v>
      </c>
      <c r="EG2109">
        <v>4.3909942507743835</v>
      </c>
      <c r="EH2109">
        <v>4.515929303531645</v>
      </c>
      <c r="EI2109">
        <v>3.5770493718719467</v>
      </c>
      <c r="EJ2109">
        <v>4.5960374593734743</v>
      </c>
      <c r="EK2109">
        <v>5.0369580813816617</v>
      </c>
      <c r="EL2109">
        <v>5.0892771482467651</v>
      </c>
      <c r="EM2109">
        <v>4.7938620567321761</v>
      </c>
      <c r="EN2109">
        <v>5.2377117156982429</v>
      </c>
      <c r="EO2109">
        <v>4.4549006873028105</v>
      </c>
      <c r="EP2109">
        <v>3.3966300934553133</v>
      </c>
      <c r="EQ2109">
        <v>5.0283067822456378</v>
      </c>
      <c r="ER2109">
        <v>3.7885299682617157</v>
      </c>
      <c r="ES2109">
        <v>4.7954732179641733</v>
      </c>
      <c r="ET2109">
        <v>4.9753722463335288</v>
      </c>
      <c r="EU2109">
        <v>2.8262479007244097</v>
      </c>
      <c r="EV2109">
        <v>4.6401154861493783</v>
      </c>
      <c r="EW2109">
        <v>4.1300951193214859</v>
      </c>
      <c r="EX2109">
        <v>4.9709810122199682</v>
      </c>
    </row>
    <row r="2110" spans="1:154" x14ac:dyDescent="0.2">
      <c r="A2110" s="64" t="str">
        <f t="shared" si="32"/>
        <v>2019EOSQ776RANK</v>
      </c>
      <c r="B2110" t="s">
        <v>882</v>
      </c>
      <c r="C2110" s="27" t="s">
        <v>907</v>
      </c>
      <c r="D2110" t="s">
        <v>326</v>
      </c>
      <c r="E2110">
        <v>2019</v>
      </c>
      <c r="F2110">
        <v>5.0599999999999996</v>
      </c>
      <c r="G2110" t="s">
        <v>369</v>
      </c>
      <c r="H2110" t="s">
        <v>519</v>
      </c>
      <c r="I2110">
        <v>0</v>
      </c>
      <c r="J2110" t="s">
        <v>480</v>
      </c>
      <c r="K2110">
        <v>77</v>
      </c>
      <c r="L2110">
        <v>105</v>
      </c>
      <c r="M2110">
        <v>113</v>
      </c>
      <c r="N2110">
        <v>70</v>
      </c>
      <c r="O2110">
        <v>17</v>
      </c>
      <c r="P2110">
        <v>32</v>
      </c>
      <c r="Q2110">
        <v>64</v>
      </c>
      <c r="R2110">
        <v>36</v>
      </c>
      <c r="S2110">
        <v>9</v>
      </c>
      <c r="T2110">
        <v>67</v>
      </c>
      <c r="U2110">
        <v>115</v>
      </c>
      <c r="V2110">
        <v>58</v>
      </c>
      <c r="W2110">
        <v>87</v>
      </c>
      <c r="X2110">
        <v>96</v>
      </c>
      <c r="Y2110">
        <v>104</v>
      </c>
      <c r="Z2110">
        <v>102</v>
      </c>
      <c r="AA2110">
        <v>29</v>
      </c>
      <c r="AB2110">
        <v>66</v>
      </c>
      <c r="AC2110">
        <v>84</v>
      </c>
      <c r="AD2110">
        <v>112</v>
      </c>
      <c r="AE2110">
        <v>22</v>
      </c>
      <c r="AF2110">
        <v>11</v>
      </c>
      <c r="AG2110">
        <v>4</v>
      </c>
      <c r="AH2110">
        <v>71</v>
      </c>
      <c r="AI2110">
        <v>15</v>
      </c>
      <c r="AJ2110">
        <v>91</v>
      </c>
      <c r="AK2110">
        <v>41</v>
      </c>
      <c r="AL2110">
        <v>85</v>
      </c>
      <c r="AM2110">
        <v>56</v>
      </c>
      <c r="AN2110">
        <v>68</v>
      </c>
      <c r="AO2110">
        <v>27</v>
      </c>
      <c r="AP2110">
        <v>76</v>
      </c>
      <c r="AQ2110">
        <v>2</v>
      </c>
      <c r="AR2110">
        <v>72</v>
      </c>
      <c r="AS2110">
        <v>6</v>
      </c>
      <c r="AT2110">
        <v>25</v>
      </c>
      <c r="AU2110">
        <v>37</v>
      </c>
      <c r="AV2110">
        <v>16</v>
      </c>
      <c r="AW2110">
        <v>81</v>
      </c>
      <c r="AX2110">
        <v>103</v>
      </c>
      <c r="AY2110">
        <v>73</v>
      </c>
      <c r="AZ2110">
        <v>39</v>
      </c>
      <c r="BA2110">
        <v>89</v>
      </c>
      <c r="BB2110">
        <v>63</v>
      </c>
      <c r="BC2110">
        <v>86</v>
      </c>
      <c r="BD2110">
        <v>51</v>
      </c>
      <c r="BE2110">
        <v>27</v>
      </c>
      <c r="BF2110">
        <v>46</v>
      </c>
      <c r="BG2110">
        <v>61</v>
      </c>
      <c r="BH2110">
        <v>35</v>
      </c>
      <c r="BI2110">
        <v>65</v>
      </c>
      <c r="BJ2110">
        <v>108</v>
      </c>
      <c r="BK2110">
        <v>97</v>
      </c>
      <c r="BL2110">
        <v>34</v>
      </c>
      <c r="BM2110">
        <v>30</v>
      </c>
      <c r="BN2110">
        <v>42</v>
      </c>
      <c r="BO2110">
        <v>5</v>
      </c>
      <c r="BP2110">
        <v>18</v>
      </c>
      <c r="BQ2110">
        <v>68</v>
      </c>
      <c r="BR2110">
        <v>100</v>
      </c>
      <c r="BS2110">
        <v>55</v>
      </c>
      <c r="BT2110">
        <v>82</v>
      </c>
      <c r="BU2110">
        <v>14</v>
      </c>
      <c r="BV2110">
        <v>79</v>
      </c>
      <c r="BW2110">
        <v>92</v>
      </c>
      <c r="BX2110">
        <v>118</v>
      </c>
      <c r="BY2110">
        <v>7</v>
      </c>
      <c r="BZ2110">
        <v>117</v>
      </c>
      <c r="CA2110">
        <v>23</v>
      </c>
      <c r="CB2110">
        <v>110</v>
      </c>
      <c r="CC2110">
        <v>52</v>
      </c>
      <c r="CD2110">
        <v>90</v>
      </c>
      <c r="CE2110">
        <v>94</v>
      </c>
      <c r="CF2110">
        <v>74</v>
      </c>
      <c r="CG2110">
        <v>54</v>
      </c>
      <c r="CH2110">
        <v>107</v>
      </c>
      <c r="CI2110">
        <v>109</v>
      </c>
      <c r="CJ2110">
        <v>10</v>
      </c>
      <c r="CK2110">
        <v>13</v>
      </c>
      <c r="CL2110">
        <v>116</v>
      </c>
      <c r="CM2110">
        <v>95</v>
      </c>
      <c r="CN2110">
        <v>50</v>
      </c>
      <c r="CO2110">
        <v>78</v>
      </c>
      <c r="CP2110">
        <v>19</v>
      </c>
      <c r="CQ2110">
        <v>57</v>
      </c>
      <c r="CR2110">
        <v>47</v>
      </c>
      <c r="CS2110">
        <v>53</v>
      </c>
      <c r="CT2110">
        <v>40</v>
      </c>
      <c r="CU2110">
        <v>31</v>
      </c>
      <c r="CV2110">
        <v>26</v>
      </c>
      <c r="CW2110">
        <v>60</v>
      </c>
      <c r="CX2110">
        <v>80</v>
      </c>
      <c r="CY2110">
        <v>1</v>
      </c>
      <c r="CZ2110">
        <v>99</v>
      </c>
      <c r="DA2110">
        <v>93</v>
      </c>
      <c r="DB2110">
        <v>119</v>
      </c>
      <c r="DC2110">
        <v>3</v>
      </c>
      <c r="DD2110">
        <v>38</v>
      </c>
      <c r="DE2110">
        <v>59</v>
      </c>
      <c r="DF2110">
        <v>75</v>
      </c>
      <c r="DG2110">
        <v>44</v>
      </c>
      <c r="DH2110">
        <v>83</v>
      </c>
      <c r="DI2110">
        <v>48</v>
      </c>
      <c r="DJ2110">
        <v>43</v>
      </c>
      <c r="DK2110">
        <v>62</v>
      </c>
      <c r="DL2110">
        <v>88</v>
      </c>
      <c r="DM2110">
        <v>24</v>
      </c>
      <c r="DN2110">
        <v>106</v>
      </c>
      <c r="DO2110">
        <v>101</v>
      </c>
      <c r="DP2110">
        <v>49</v>
      </c>
      <c r="DQ2110">
        <v>12</v>
      </c>
      <c r="DR2110">
        <v>21</v>
      </c>
      <c r="DS2110">
        <v>8</v>
      </c>
      <c r="DT2110">
        <v>20</v>
      </c>
      <c r="DU2110">
        <v>45</v>
      </c>
      <c r="DV2110">
        <v>114</v>
      </c>
      <c r="DW2110">
        <v>33</v>
      </c>
      <c r="DX2110">
        <v>98</v>
      </c>
      <c r="DY2110">
        <v>111</v>
      </c>
    </row>
    <row r="2111" spans="1:154" x14ac:dyDescent="0.2">
      <c r="A2111" s="64" t="str">
        <f t="shared" si="32"/>
        <v>2019EOSQ776Date description</v>
      </c>
      <c r="B2111" t="s">
        <v>882</v>
      </c>
      <c r="C2111" s="27" t="s">
        <v>907</v>
      </c>
      <c r="D2111" t="s">
        <v>326</v>
      </c>
      <c r="E2111">
        <v>2019</v>
      </c>
      <c r="F2111">
        <v>5.0599999999999996</v>
      </c>
      <c r="G2111" t="s">
        <v>369</v>
      </c>
      <c r="H2111" t="s">
        <v>519</v>
      </c>
      <c r="I2111">
        <v>0</v>
      </c>
      <c r="J2111" t="s">
        <v>481</v>
      </c>
      <c r="K2111" t="s">
        <v>818</v>
      </c>
      <c r="L2111" t="s">
        <v>670</v>
      </c>
      <c r="M2111" t="s">
        <v>818</v>
      </c>
      <c r="N2111" t="s">
        <v>818</v>
      </c>
      <c r="O2111" t="s">
        <v>818</v>
      </c>
      <c r="P2111" t="s">
        <v>818</v>
      </c>
      <c r="Q2111" t="s">
        <v>818</v>
      </c>
      <c r="R2111" t="s">
        <v>672</v>
      </c>
      <c r="S2111" t="s">
        <v>818</v>
      </c>
      <c r="T2111" t="s">
        <v>818</v>
      </c>
      <c r="U2111" t="s">
        <v>818</v>
      </c>
      <c r="V2111" t="s">
        <v>818</v>
      </c>
      <c r="W2111" t="s">
        <v>818</v>
      </c>
      <c r="X2111" t="s">
        <v>818</v>
      </c>
      <c r="Y2111" t="s">
        <v>818</v>
      </c>
      <c r="Z2111" t="s">
        <v>818</v>
      </c>
      <c r="AA2111" t="s">
        <v>818</v>
      </c>
      <c r="AB2111" t="s">
        <v>818</v>
      </c>
      <c r="AC2111" t="s">
        <v>818</v>
      </c>
      <c r="AD2111" t="s">
        <v>818</v>
      </c>
      <c r="AE2111" t="s">
        <v>818</v>
      </c>
      <c r="AF2111" t="s">
        <v>818</v>
      </c>
      <c r="AG2111" t="s">
        <v>818</v>
      </c>
      <c r="AH2111" t="s">
        <v>818</v>
      </c>
      <c r="AI2111" t="s">
        <v>818</v>
      </c>
      <c r="AJ2111" t="s">
        <v>818</v>
      </c>
      <c r="AK2111" t="s">
        <v>818</v>
      </c>
      <c r="AL2111" t="s">
        <v>818</v>
      </c>
      <c r="AM2111" t="s">
        <v>818</v>
      </c>
      <c r="AN2111" t="s">
        <v>818</v>
      </c>
      <c r="AO2111" t="s">
        <v>818</v>
      </c>
      <c r="AP2111" t="s">
        <v>818</v>
      </c>
      <c r="AQ2111" t="s">
        <v>818</v>
      </c>
      <c r="AR2111" t="s">
        <v>818</v>
      </c>
      <c r="AS2111" t="s">
        <v>818</v>
      </c>
      <c r="AT2111" t="s">
        <v>818</v>
      </c>
      <c r="AU2111" t="s">
        <v>818</v>
      </c>
      <c r="AV2111" t="s">
        <v>818</v>
      </c>
      <c r="AW2111" t="s">
        <v>818</v>
      </c>
      <c r="AX2111" t="s">
        <v>818</v>
      </c>
      <c r="AY2111" t="s">
        <v>818</v>
      </c>
      <c r="AZ2111" t="s">
        <v>818</v>
      </c>
      <c r="BA2111" t="s">
        <v>818</v>
      </c>
      <c r="BB2111" t="s">
        <v>818</v>
      </c>
      <c r="BC2111" t="s">
        <v>818</v>
      </c>
      <c r="BD2111" t="s">
        <v>818</v>
      </c>
      <c r="BE2111" t="s">
        <v>818</v>
      </c>
      <c r="BF2111" t="s">
        <v>818</v>
      </c>
      <c r="BG2111" t="s">
        <v>818</v>
      </c>
      <c r="BH2111" t="s">
        <v>818</v>
      </c>
      <c r="BI2111" t="s">
        <v>818</v>
      </c>
      <c r="BJ2111" t="s">
        <v>670</v>
      </c>
      <c r="BK2111" t="s">
        <v>818</v>
      </c>
      <c r="BL2111" t="s">
        <v>818</v>
      </c>
      <c r="BM2111" t="s">
        <v>818</v>
      </c>
      <c r="BN2111" t="s">
        <v>818</v>
      </c>
      <c r="BO2111" t="s">
        <v>818</v>
      </c>
      <c r="BP2111" t="s">
        <v>818</v>
      </c>
      <c r="BQ2111" t="s">
        <v>818</v>
      </c>
      <c r="BR2111" t="s">
        <v>818</v>
      </c>
      <c r="BS2111" t="s">
        <v>818</v>
      </c>
      <c r="BT2111" t="s">
        <v>818</v>
      </c>
      <c r="BU2111" t="s">
        <v>818</v>
      </c>
      <c r="BV2111" t="s">
        <v>818</v>
      </c>
      <c r="BW2111" t="s">
        <v>818</v>
      </c>
      <c r="BX2111" t="s">
        <v>818</v>
      </c>
      <c r="BY2111" t="s">
        <v>818</v>
      </c>
      <c r="BZ2111" t="s">
        <v>818</v>
      </c>
      <c r="CA2111" t="s">
        <v>818</v>
      </c>
      <c r="CB2111" t="s">
        <v>818</v>
      </c>
      <c r="CC2111" t="s">
        <v>818</v>
      </c>
      <c r="CD2111" t="s">
        <v>672</v>
      </c>
      <c r="CE2111" t="s">
        <v>818</v>
      </c>
      <c r="CF2111" t="s">
        <v>818</v>
      </c>
      <c r="CG2111" t="s">
        <v>672</v>
      </c>
      <c r="CH2111" t="s">
        <v>818</v>
      </c>
      <c r="CI2111" t="s">
        <v>818</v>
      </c>
      <c r="CJ2111" t="s">
        <v>818</v>
      </c>
      <c r="CK2111" t="s">
        <v>818</v>
      </c>
      <c r="CL2111" t="s">
        <v>818</v>
      </c>
      <c r="CM2111" t="s">
        <v>818</v>
      </c>
      <c r="CN2111" t="s">
        <v>818</v>
      </c>
      <c r="CO2111" t="s">
        <v>818</v>
      </c>
      <c r="CP2111" t="s">
        <v>818</v>
      </c>
      <c r="CQ2111" t="s">
        <v>818</v>
      </c>
      <c r="CR2111" t="s">
        <v>818</v>
      </c>
      <c r="CS2111" t="s">
        <v>818</v>
      </c>
      <c r="CT2111" t="s">
        <v>818</v>
      </c>
      <c r="CU2111" t="s">
        <v>818</v>
      </c>
      <c r="CV2111" t="s">
        <v>818</v>
      </c>
      <c r="CW2111" t="s">
        <v>818</v>
      </c>
      <c r="CX2111" t="s">
        <v>818</v>
      </c>
      <c r="CY2111" t="s">
        <v>818</v>
      </c>
      <c r="CZ2111" t="s">
        <v>818</v>
      </c>
      <c r="DA2111" t="s">
        <v>818</v>
      </c>
      <c r="DB2111" t="s">
        <v>818</v>
      </c>
      <c r="DC2111" t="s">
        <v>818</v>
      </c>
      <c r="DD2111" t="s">
        <v>818</v>
      </c>
      <c r="DE2111" t="s">
        <v>818</v>
      </c>
      <c r="DF2111" t="s">
        <v>818</v>
      </c>
      <c r="DG2111" t="s">
        <v>818</v>
      </c>
      <c r="DH2111" t="s">
        <v>818</v>
      </c>
      <c r="DI2111" t="s">
        <v>818</v>
      </c>
      <c r="DJ2111" t="s">
        <v>818</v>
      </c>
      <c r="DK2111" t="s">
        <v>818</v>
      </c>
      <c r="DL2111" t="s">
        <v>818</v>
      </c>
      <c r="DM2111" t="s">
        <v>818</v>
      </c>
      <c r="DN2111" t="s">
        <v>818</v>
      </c>
      <c r="DO2111" t="s">
        <v>818</v>
      </c>
      <c r="DP2111" t="s">
        <v>818</v>
      </c>
      <c r="DQ2111" t="s">
        <v>818</v>
      </c>
      <c r="DR2111" t="s">
        <v>818</v>
      </c>
      <c r="DS2111" t="s">
        <v>818</v>
      </c>
      <c r="DT2111" t="s">
        <v>818</v>
      </c>
      <c r="DU2111" t="s">
        <v>672</v>
      </c>
      <c r="DV2111" t="s">
        <v>818</v>
      </c>
      <c r="DW2111" t="s">
        <v>818</v>
      </c>
      <c r="DX2111" t="s">
        <v>818</v>
      </c>
      <c r="DY2111" t="s">
        <v>670</v>
      </c>
      <c r="DZ2111">
        <v>2019</v>
      </c>
      <c r="EA2111">
        <v>2019</v>
      </c>
      <c r="EB2111">
        <v>2019</v>
      </c>
      <c r="EC2111">
        <v>2019</v>
      </c>
      <c r="ED2111">
        <v>2019</v>
      </c>
      <c r="EE2111">
        <v>2019</v>
      </c>
      <c r="EF2111">
        <v>2019</v>
      </c>
      <c r="EG2111">
        <v>2019</v>
      </c>
      <c r="EH2111">
        <v>2019</v>
      </c>
      <c r="EI2111">
        <v>2019</v>
      </c>
      <c r="EJ2111">
        <v>2019</v>
      </c>
      <c r="EK2111">
        <v>2019</v>
      </c>
      <c r="EL2111">
        <v>2019</v>
      </c>
      <c r="EM2111">
        <v>2019</v>
      </c>
      <c r="EN2111">
        <v>2019</v>
      </c>
      <c r="EO2111">
        <v>2019</v>
      </c>
      <c r="EP2111">
        <v>2019</v>
      </c>
      <c r="EQ2111">
        <v>2019</v>
      </c>
      <c r="ER2111">
        <v>2019</v>
      </c>
      <c r="ES2111">
        <v>2019</v>
      </c>
      <c r="ET2111">
        <v>2019</v>
      </c>
      <c r="EU2111">
        <v>2019</v>
      </c>
      <c r="EV2111">
        <v>2019</v>
      </c>
      <c r="EW2111">
        <v>2019</v>
      </c>
      <c r="EX2111">
        <v>2019</v>
      </c>
    </row>
    <row r="2112" spans="1:154" x14ac:dyDescent="0.2">
      <c r="A2112" s="64" t="str">
        <f t="shared" si="32"/>
        <v>2019EOSQ776Source</v>
      </c>
      <c r="B2112" t="s">
        <v>882</v>
      </c>
      <c r="C2112" s="27" t="s">
        <v>907</v>
      </c>
      <c r="D2112" t="s">
        <v>326</v>
      </c>
      <c r="E2112">
        <v>2019</v>
      </c>
      <c r="F2112">
        <v>5.0599999999999996</v>
      </c>
      <c r="G2112" t="s">
        <v>369</v>
      </c>
      <c r="H2112" t="s">
        <v>519</v>
      </c>
      <c r="I2112">
        <v>0</v>
      </c>
      <c r="J2112" t="s">
        <v>482</v>
      </c>
      <c r="K2112" t="s">
        <v>673</v>
      </c>
      <c r="L2112" t="s">
        <v>673</v>
      </c>
      <c r="M2112" t="s">
        <v>673</v>
      </c>
      <c r="N2112" t="s">
        <v>673</v>
      </c>
      <c r="O2112" t="s">
        <v>673</v>
      </c>
      <c r="P2112" t="s">
        <v>673</v>
      </c>
      <c r="Q2112" t="s">
        <v>673</v>
      </c>
      <c r="R2112" t="s">
        <v>673</v>
      </c>
      <c r="S2112" t="s">
        <v>673</v>
      </c>
      <c r="T2112" t="s">
        <v>673</v>
      </c>
      <c r="U2112" t="s">
        <v>673</v>
      </c>
      <c r="V2112" t="s">
        <v>673</v>
      </c>
      <c r="W2112" t="s">
        <v>673</v>
      </c>
      <c r="X2112" t="s">
        <v>673</v>
      </c>
      <c r="Y2112" t="s">
        <v>673</v>
      </c>
      <c r="Z2112" t="s">
        <v>673</v>
      </c>
      <c r="AA2112" t="s">
        <v>673</v>
      </c>
      <c r="AB2112" t="s">
        <v>673</v>
      </c>
      <c r="AC2112" t="s">
        <v>673</v>
      </c>
      <c r="AD2112" t="s">
        <v>673</v>
      </c>
      <c r="AE2112" t="s">
        <v>673</v>
      </c>
      <c r="AF2112" t="s">
        <v>673</v>
      </c>
      <c r="AG2112" t="s">
        <v>673</v>
      </c>
      <c r="AH2112" t="s">
        <v>673</v>
      </c>
      <c r="AI2112" t="s">
        <v>673</v>
      </c>
      <c r="AJ2112" t="s">
        <v>673</v>
      </c>
      <c r="AK2112" t="s">
        <v>673</v>
      </c>
      <c r="AL2112" t="s">
        <v>673</v>
      </c>
      <c r="AM2112" t="s">
        <v>673</v>
      </c>
      <c r="AN2112" t="s">
        <v>673</v>
      </c>
      <c r="AO2112" t="s">
        <v>673</v>
      </c>
      <c r="AP2112" t="s">
        <v>673</v>
      </c>
      <c r="AQ2112" t="s">
        <v>673</v>
      </c>
      <c r="AR2112" t="s">
        <v>673</v>
      </c>
      <c r="AS2112" t="s">
        <v>673</v>
      </c>
      <c r="AT2112" t="s">
        <v>673</v>
      </c>
      <c r="AU2112" t="s">
        <v>673</v>
      </c>
      <c r="AV2112" t="s">
        <v>673</v>
      </c>
      <c r="AW2112" t="s">
        <v>673</v>
      </c>
      <c r="AX2112" t="s">
        <v>673</v>
      </c>
      <c r="AY2112" t="s">
        <v>673</v>
      </c>
      <c r="AZ2112" t="s">
        <v>673</v>
      </c>
      <c r="BA2112" t="s">
        <v>673</v>
      </c>
      <c r="BB2112" t="s">
        <v>673</v>
      </c>
      <c r="BC2112" t="s">
        <v>673</v>
      </c>
      <c r="BD2112" t="s">
        <v>673</v>
      </c>
      <c r="BE2112" t="s">
        <v>673</v>
      </c>
      <c r="BF2112" t="s">
        <v>673</v>
      </c>
      <c r="BG2112" t="s">
        <v>673</v>
      </c>
      <c r="BH2112" t="s">
        <v>673</v>
      </c>
      <c r="BI2112" t="s">
        <v>673</v>
      </c>
      <c r="BJ2112" t="s">
        <v>673</v>
      </c>
      <c r="BK2112" t="s">
        <v>673</v>
      </c>
      <c r="BL2112" t="s">
        <v>673</v>
      </c>
      <c r="BM2112" t="s">
        <v>673</v>
      </c>
      <c r="BN2112" t="s">
        <v>673</v>
      </c>
      <c r="BO2112" t="s">
        <v>673</v>
      </c>
      <c r="BP2112" t="s">
        <v>673</v>
      </c>
      <c r="BQ2112" t="s">
        <v>673</v>
      </c>
      <c r="BR2112" t="s">
        <v>673</v>
      </c>
      <c r="BS2112" t="s">
        <v>673</v>
      </c>
      <c r="BT2112" t="s">
        <v>673</v>
      </c>
      <c r="BU2112" t="s">
        <v>673</v>
      </c>
      <c r="BV2112" t="s">
        <v>673</v>
      </c>
      <c r="BW2112" t="s">
        <v>673</v>
      </c>
      <c r="BX2112" t="s">
        <v>673</v>
      </c>
      <c r="BY2112" t="s">
        <v>673</v>
      </c>
      <c r="BZ2112" t="s">
        <v>673</v>
      </c>
      <c r="CA2112" t="s">
        <v>673</v>
      </c>
      <c r="CB2112" t="s">
        <v>673</v>
      </c>
      <c r="CC2112" t="s">
        <v>673</v>
      </c>
      <c r="CD2112" t="s">
        <v>673</v>
      </c>
      <c r="CE2112" t="s">
        <v>673</v>
      </c>
      <c r="CF2112" t="s">
        <v>673</v>
      </c>
      <c r="CG2112" t="s">
        <v>673</v>
      </c>
      <c r="CH2112" t="s">
        <v>673</v>
      </c>
      <c r="CI2112" t="s">
        <v>673</v>
      </c>
      <c r="CJ2112" t="s">
        <v>673</v>
      </c>
      <c r="CK2112" t="s">
        <v>673</v>
      </c>
      <c r="CL2112" t="s">
        <v>673</v>
      </c>
      <c r="CM2112" t="s">
        <v>673</v>
      </c>
      <c r="CN2112" t="s">
        <v>673</v>
      </c>
      <c r="CO2112" t="s">
        <v>673</v>
      </c>
      <c r="CP2112" t="s">
        <v>673</v>
      </c>
      <c r="CQ2112" t="s">
        <v>673</v>
      </c>
      <c r="CR2112" t="s">
        <v>673</v>
      </c>
      <c r="CS2112" t="s">
        <v>673</v>
      </c>
      <c r="CT2112" t="s">
        <v>673</v>
      </c>
      <c r="CU2112" t="s">
        <v>673</v>
      </c>
      <c r="CV2112" t="s">
        <v>673</v>
      </c>
      <c r="CW2112" t="s">
        <v>673</v>
      </c>
      <c r="CX2112" t="s">
        <v>673</v>
      </c>
      <c r="CY2112" t="s">
        <v>673</v>
      </c>
      <c r="CZ2112" t="s">
        <v>673</v>
      </c>
      <c r="DA2112" t="s">
        <v>673</v>
      </c>
      <c r="DB2112" t="s">
        <v>673</v>
      </c>
      <c r="DC2112" t="s">
        <v>673</v>
      </c>
      <c r="DD2112" t="s">
        <v>673</v>
      </c>
      <c r="DE2112" t="s">
        <v>673</v>
      </c>
      <c r="DF2112" t="s">
        <v>673</v>
      </c>
      <c r="DG2112" t="s">
        <v>673</v>
      </c>
      <c r="DH2112" t="s">
        <v>673</v>
      </c>
      <c r="DI2112" t="s">
        <v>673</v>
      </c>
      <c r="DJ2112" t="s">
        <v>673</v>
      </c>
      <c r="DK2112" t="s">
        <v>673</v>
      </c>
      <c r="DL2112" t="s">
        <v>673</v>
      </c>
      <c r="DM2112" t="s">
        <v>673</v>
      </c>
      <c r="DN2112" t="s">
        <v>673</v>
      </c>
      <c r="DO2112" t="s">
        <v>673</v>
      </c>
      <c r="DP2112" t="s">
        <v>673</v>
      </c>
      <c r="DQ2112" t="s">
        <v>673</v>
      </c>
      <c r="DR2112" t="s">
        <v>673</v>
      </c>
      <c r="DS2112" t="s">
        <v>673</v>
      </c>
      <c r="DT2112" t="s">
        <v>673</v>
      </c>
      <c r="DU2112" t="s">
        <v>673</v>
      </c>
      <c r="DV2112" t="s">
        <v>673</v>
      </c>
      <c r="DW2112" t="s">
        <v>673</v>
      </c>
      <c r="DX2112" t="s">
        <v>673</v>
      </c>
      <c r="DY2112" t="s">
        <v>673</v>
      </c>
      <c r="DZ2112" t="s">
        <v>669</v>
      </c>
      <c r="EA2112" t="s">
        <v>669</v>
      </c>
      <c r="EB2112" t="s">
        <v>669</v>
      </c>
      <c r="EC2112" t="s">
        <v>669</v>
      </c>
      <c r="ED2112" t="s">
        <v>669</v>
      </c>
      <c r="EE2112" t="s">
        <v>669</v>
      </c>
      <c r="EF2112" t="s">
        <v>669</v>
      </c>
      <c r="EG2112" t="s">
        <v>669</v>
      </c>
      <c r="EH2112" t="s">
        <v>669</v>
      </c>
      <c r="EI2112" t="s">
        <v>669</v>
      </c>
      <c r="EJ2112" t="s">
        <v>669</v>
      </c>
      <c r="EK2112" t="s">
        <v>669</v>
      </c>
      <c r="EL2112" t="s">
        <v>669</v>
      </c>
      <c r="EM2112" t="s">
        <v>669</v>
      </c>
      <c r="EN2112" t="s">
        <v>669</v>
      </c>
      <c r="EO2112" t="s">
        <v>669</v>
      </c>
      <c r="EP2112" t="s">
        <v>669</v>
      </c>
      <c r="EQ2112" t="s">
        <v>669</v>
      </c>
      <c r="ER2112" t="s">
        <v>669</v>
      </c>
      <c r="ES2112" t="s">
        <v>669</v>
      </c>
      <c r="ET2112" t="s">
        <v>669</v>
      </c>
      <c r="EU2112" t="s">
        <v>669</v>
      </c>
      <c r="EV2112" t="s">
        <v>669</v>
      </c>
      <c r="EW2112" t="s">
        <v>669</v>
      </c>
      <c r="EX2112" t="s">
        <v>669</v>
      </c>
    </row>
    <row r="2113" spans="1:154" x14ac:dyDescent="0.2">
      <c r="A2113" s="64" t="str">
        <f t="shared" si="32"/>
        <v>2019EOSQ776Source date</v>
      </c>
      <c r="B2113" t="s">
        <v>882</v>
      </c>
      <c r="C2113" s="27" t="s">
        <v>907</v>
      </c>
      <c r="D2113" t="s">
        <v>326</v>
      </c>
      <c r="E2113">
        <v>2019</v>
      </c>
      <c r="F2113">
        <v>5.0599999999999996</v>
      </c>
      <c r="G2113" t="s">
        <v>369</v>
      </c>
      <c r="H2113" t="s">
        <v>519</v>
      </c>
      <c r="I2113">
        <v>0</v>
      </c>
      <c r="J2113" t="s">
        <v>483</v>
      </c>
      <c r="K2113">
        <v>2020</v>
      </c>
      <c r="L2113">
        <v>2022</v>
      </c>
      <c r="M2113">
        <v>2020</v>
      </c>
      <c r="N2113">
        <v>2020</v>
      </c>
      <c r="O2113">
        <v>2020</v>
      </c>
      <c r="P2113">
        <v>2020</v>
      </c>
      <c r="Q2113">
        <v>2020</v>
      </c>
      <c r="R2113">
        <v>2021</v>
      </c>
      <c r="S2113">
        <v>2020</v>
      </c>
      <c r="T2113">
        <v>2020</v>
      </c>
      <c r="U2113">
        <v>2020</v>
      </c>
      <c r="V2113">
        <v>2020</v>
      </c>
      <c r="W2113">
        <v>2020</v>
      </c>
      <c r="X2113">
        <v>2020</v>
      </c>
      <c r="Y2113">
        <v>2020</v>
      </c>
      <c r="Z2113">
        <v>2020</v>
      </c>
      <c r="AA2113">
        <v>2020</v>
      </c>
      <c r="AB2113">
        <v>2020</v>
      </c>
      <c r="AC2113">
        <v>2020</v>
      </c>
      <c r="AD2113">
        <v>2020</v>
      </c>
      <c r="AE2113">
        <v>2020</v>
      </c>
      <c r="AF2113">
        <v>2020</v>
      </c>
      <c r="AG2113">
        <v>2020</v>
      </c>
      <c r="AH2113">
        <v>2020</v>
      </c>
      <c r="AI2113">
        <v>2020</v>
      </c>
      <c r="AJ2113">
        <v>2020</v>
      </c>
      <c r="AK2113">
        <v>2020</v>
      </c>
      <c r="AL2113">
        <v>2020</v>
      </c>
      <c r="AM2113">
        <v>2020</v>
      </c>
      <c r="AN2113">
        <v>2020</v>
      </c>
      <c r="AO2113">
        <v>2020</v>
      </c>
      <c r="AP2113">
        <v>2020</v>
      </c>
      <c r="AQ2113">
        <v>2020</v>
      </c>
      <c r="AR2113">
        <v>2020</v>
      </c>
      <c r="AS2113">
        <v>2020</v>
      </c>
      <c r="AT2113">
        <v>2020</v>
      </c>
      <c r="AU2113">
        <v>2020</v>
      </c>
      <c r="AV2113">
        <v>2020</v>
      </c>
      <c r="AW2113">
        <v>2020</v>
      </c>
      <c r="AX2113">
        <v>2020</v>
      </c>
      <c r="AY2113">
        <v>2020</v>
      </c>
      <c r="AZ2113">
        <v>2020</v>
      </c>
      <c r="BA2113">
        <v>2020</v>
      </c>
      <c r="BB2113">
        <v>2020</v>
      </c>
      <c r="BC2113">
        <v>2020</v>
      </c>
      <c r="BD2113">
        <v>2020</v>
      </c>
      <c r="BE2113">
        <v>2020</v>
      </c>
      <c r="BF2113">
        <v>2020</v>
      </c>
      <c r="BG2113">
        <v>2020</v>
      </c>
      <c r="BH2113">
        <v>2020</v>
      </c>
      <c r="BI2113">
        <v>2020</v>
      </c>
      <c r="BJ2113">
        <v>2022</v>
      </c>
      <c r="BK2113">
        <v>2020</v>
      </c>
      <c r="BL2113">
        <v>2020</v>
      </c>
      <c r="BM2113">
        <v>2020</v>
      </c>
      <c r="BN2113">
        <v>2020</v>
      </c>
      <c r="BO2113">
        <v>2020</v>
      </c>
      <c r="BP2113">
        <v>2020</v>
      </c>
      <c r="BQ2113">
        <v>2020</v>
      </c>
      <c r="BR2113">
        <v>2020</v>
      </c>
      <c r="BS2113">
        <v>2020</v>
      </c>
      <c r="BT2113">
        <v>2020</v>
      </c>
      <c r="BU2113">
        <v>2020</v>
      </c>
      <c r="BV2113">
        <v>2020</v>
      </c>
      <c r="BW2113">
        <v>2020</v>
      </c>
      <c r="BX2113">
        <v>2020</v>
      </c>
      <c r="BY2113">
        <v>2020</v>
      </c>
      <c r="BZ2113">
        <v>2020</v>
      </c>
      <c r="CA2113">
        <v>2020</v>
      </c>
      <c r="CB2113">
        <v>2020</v>
      </c>
      <c r="CC2113">
        <v>2020</v>
      </c>
      <c r="CD2113">
        <v>2021</v>
      </c>
      <c r="CE2113">
        <v>2020</v>
      </c>
      <c r="CF2113">
        <v>2020</v>
      </c>
      <c r="CG2113">
        <v>2021</v>
      </c>
      <c r="CH2113">
        <v>2020</v>
      </c>
      <c r="CI2113">
        <v>2020</v>
      </c>
      <c r="CJ2113">
        <v>2020</v>
      </c>
      <c r="CK2113">
        <v>2020</v>
      </c>
      <c r="CL2113">
        <v>2020</v>
      </c>
      <c r="CM2113">
        <v>2020</v>
      </c>
      <c r="CN2113">
        <v>2020</v>
      </c>
      <c r="CO2113">
        <v>2020</v>
      </c>
      <c r="CP2113">
        <v>2020</v>
      </c>
      <c r="CQ2113">
        <v>2020</v>
      </c>
      <c r="CR2113">
        <v>2020</v>
      </c>
      <c r="CS2113">
        <v>2020</v>
      </c>
      <c r="CT2113">
        <v>2020</v>
      </c>
      <c r="CU2113">
        <v>2020</v>
      </c>
      <c r="CV2113">
        <v>2020</v>
      </c>
      <c r="CW2113">
        <v>2020</v>
      </c>
      <c r="CX2113">
        <v>2020</v>
      </c>
      <c r="CY2113">
        <v>2020</v>
      </c>
      <c r="CZ2113">
        <v>2020</v>
      </c>
      <c r="DA2113">
        <v>2020</v>
      </c>
      <c r="DB2113">
        <v>2020</v>
      </c>
      <c r="DC2113">
        <v>2020</v>
      </c>
      <c r="DD2113">
        <v>2020</v>
      </c>
      <c r="DE2113">
        <v>2020</v>
      </c>
      <c r="DF2113">
        <v>2020</v>
      </c>
      <c r="DG2113">
        <v>2020</v>
      </c>
      <c r="DH2113">
        <v>2020</v>
      </c>
      <c r="DI2113">
        <v>2020</v>
      </c>
      <c r="DJ2113">
        <v>2020</v>
      </c>
      <c r="DK2113">
        <v>2020</v>
      </c>
      <c r="DL2113">
        <v>2020</v>
      </c>
      <c r="DM2113">
        <v>2020</v>
      </c>
      <c r="DN2113">
        <v>2020</v>
      </c>
      <c r="DO2113">
        <v>2020</v>
      </c>
      <c r="DP2113">
        <v>2020</v>
      </c>
      <c r="DQ2113">
        <v>2020</v>
      </c>
      <c r="DR2113">
        <v>2020</v>
      </c>
      <c r="DS2113">
        <v>2020</v>
      </c>
      <c r="DT2113">
        <v>2020</v>
      </c>
      <c r="DU2113">
        <v>2021</v>
      </c>
      <c r="DV2113">
        <v>2020</v>
      </c>
      <c r="DW2113">
        <v>2020</v>
      </c>
      <c r="DX2113">
        <v>2020</v>
      </c>
      <c r="DY2113">
        <v>2022</v>
      </c>
      <c r="DZ2113">
        <v>2024</v>
      </c>
      <c r="EA2113">
        <v>2024</v>
      </c>
      <c r="EB2113">
        <v>2024</v>
      </c>
      <c r="EC2113">
        <v>2024</v>
      </c>
      <c r="ED2113">
        <v>2024</v>
      </c>
      <c r="EE2113">
        <v>2024</v>
      </c>
      <c r="EF2113">
        <v>2024</v>
      </c>
      <c r="EG2113">
        <v>2024</v>
      </c>
      <c r="EH2113">
        <v>2024</v>
      </c>
      <c r="EI2113">
        <v>2024</v>
      </c>
      <c r="EJ2113">
        <v>2024</v>
      </c>
      <c r="EK2113">
        <v>2024</v>
      </c>
      <c r="EL2113">
        <v>2024</v>
      </c>
      <c r="EM2113">
        <v>2024</v>
      </c>
      <c r="EN2113">
        <v>2024</v>
      </c>
      <c r="EO2113">
        <v>2024</v>
      </c>
      <c r="EP2113">
        <v>2024</v>
      </c>
      <c r="EQ2113">
        <v>2024</v>
      </c>
      <c r="ER2113">
        <v>2024</v>
      </c>
      <c r="ES2113">
        <v>2024</v>
      </c>
      <c r="ET2113">
        <v>2024</v>
      </c>
      <c r="EU2113">
        <v>2024</v>
      </c>
      <c r="EV2113">
        <v>2024</v>
      </c>
      <c r="EW2113">
        <v>2024</v>
      </c>
      <c r="EX2113">
        <v>2024</v>
      </c>
    </row>
    <row r="2114" spans="1:154" x14ac:dyDescent="0.2">
      <c r="A2114" s="64" t="str">
        <f t="shared" si="32"/>
        <v>2019EOSQ776Note</v>
      </c>
      <c r="B2114" t="s">
        <v>882</v>
      </c>
      <c r="C2114" s="27" t="s">
        <v>907</v>
      </c>
      <c r="D2114" t="s">
        <v>326</v>
      </c>
      <c r="E2114">
        <v>2019</v>
      </c>
      <c r="F2114">
        <v>5.0599999999999996</v>
      </c>
      <c r="G2114" t="s">
        <v>369</v>
      </c>
      <c r="H2114" t="s">
        <v>519</v>
      </c>
      <c r="I2114">
        <v>0</v>
      </c>
      <c r="J2114" t="s">
        <v>484</v>
      </c>
    </row>
    <row r="2115" spans="1:154" x14ac:dyDescent="0.2">
      <c r="A2115" s="64" t="str">
        <f t="shared" si="32"/>
        <v>2019EOSQ643Value</v>
      </c>
      <c r="B2115" t="s">
        <v>882</v>
      </c>
      <c r="C2115" s="27" t="s">
        <v>907</v>
      </c>
      <c r="D2115" t="s">
        <v>326</v>
      </c>
      <c r="E2115">
        <v>2019</v>
      </c>
      <c r="F2115">
        <v>5.07</v>
      </c>
      <c r="G2115" t="s">
        <v>370</v>
      </c>
      <c r="H2115" t="s">
        <v>520</v>
      </c>
      <c r="I2115">
        <v>0</v>
      </c>
      <c r="J2115" t="s">
        <v>478</v>
      </c>
      <c r="K2115">
        <v>5.0384616851806596</v>
      </c>
      <c r="L2115">
        <v>4.2608699999999997</v>
      </c>
      <c r="M2115">
        <v>3.5089819431304901</v>
      </c>
      <c r="N2115">
        <v>5.1395530700683603</v>
      </c>
      <c r="O2115">
        <v>5.4509801864623997</v>
      </c>
      <c r="P2115">
        <v>5.25</v>
      </c>
      <c r="Q2115">
        <v>5.9333333969116202</v>
      </c>
      <c r="R2115">
        <v>5.1255636215209996</v>
      </c>
      <c r="S2115">
        <v>5.6030211448669398</v>
      </c>
      <c r="T2115">
        <v>4.2608695030212402</v>
      </c>
      <c r="U2115">
        <v>4</v>
      </c>
      <c r="V2115">
        <v>5.4193549156189</v>
      </c>
      <c r="W2115">
        <v>6.6635513305664098</v>
      </c>
      <c r="X2115">
        <v>4.3758616447448704</v>
      </c>
      <c r="Y2115">
        <v>4.27272748947144</v>
      </c>
      <c r="Z2115">
        <v>4.4851484298706099</v>
      </c>
      <c r="AA2115">
        <v>5.1857142448425302</v>
      </c>
      <c r="AB2115">
        <v>5.1098899841308603</v>
      </c>
      <c r="AC2115">
        <v>4.4912281036376998</v>
      </c>
      <c r="AD2115">
        <v>3.9685039520263699</v>
      </c>
      <c r="AE2115">
        <v>5.28458499908447</v>
      </c>
      <c r="AF2115">
        <v>5.7401576042175302</v>
      </c>
      <c r="AG2115">
        <v>5.5660376548767099</v>
      </c>
      <c r="AH2115">
        <v>5.1521739959716797</v>
      </c>
      <c r="AI2115">
        <v>5.75384616851807</v>
      </c>
      <c r="AJ2115">
        <v>4.2340426445007298</v>
      </c>
      <c r="AK2115">
        <v>5.37935447692871</v>
      </c>
      <c r="AL2115">
        <v>5.4054055213928196</v>
      </c>
      <c r="AM2115">
        <v>4.9000000953674299</v>
      </c>
      <c r="AN2115">
        <v>5.6813187599182102</v>
      </c>
      <c r="AO2115">
        <v>5.2985076904296902</v>
      </c>
      <c r="AP2115">
        <v>4.9885058403015101</v>
      </c>
      <c r="AQ2115">
        <v>5.6616592407226598</v>
      </c>
      <c r="AR2115">
        <v>5.0599999427795401</v>
      </c>
      <c r="AS2115">
        <v>5.8767123222351101</v>
      </c>
      <c r="AT2115">
        <v>6.16483497619629</v>
      </c>
      <c r="AU2115">
        <v>5.6363635063171396</v>
      </c>
      <c r="AV2115">
        <v>5.4615383148193404</v>
      </c>
      <c r="AW2115">
        <v>5.2786884307861301</v>
      </c>
      <c r="AX2115">
        <v>4.125</v>
      </c>
      <c r="AY2115">
        <v>5.4367814064025897</v>
      </c>
      <c r="AZ2115">
        <v>5.0303030014038104</v>
      </c>
      <c r="BA2115">
        <v>4.7711863517761204</v>
      </c>
      <c r="BB2115">
        <v>4.8148150444030797</v>
      </c>
      <c r="BC2115">
        <v>5.6326532363891602</v>
      </c>
      <c r="BD2115">
        <v>4.67578125</v>
      </c>
      <c r="BE2115">
        <v>5.3611030578613299</v>
      </c>
      <c r="BF2115">
        <v>4.14634132385254</v>
      </c>
      <c r="BG2115">
        <v>4.79032278060913</v>
      </c>
      <c r="BH2115">
        <v>5.8846154212951696</v>
      </c>
      <c r="BI2115">
        <v>5.2475247383117702</v>
      </c>
      <c r="BJ2115">
        <v>4.6575300000000004</v>
      </c>
      <c r="BK2115">
        <v>5.03999996185303</v>
      </c>
      <c r="BL2115">
        <v>5.1951217651367196</v>
      </c>
      <c r="BM2115">
        <v>4.7866668701171902</v>
      </c>
      <c r="BN2115">
        <v>4.9411764144897496</v>
      </c>
      <c r="BO2115">
        <v>5.7346940040588397</v>
      </c>
      <c r="BP2115">
        <v>4.4888887405395499</v>
      </c>
      <c r="BQ2115">
        <v>4.1318683624267596</v>
      </c>
      <c r="BR2115">
        <v>4.1754384040832502</v>
      </c>
      <c r="BS2115">
        <v>5.6707315444946298</v>
      </c>
      <c r="BT2115">
        <v>4.3777775764465297</v>
      </c>
      <c r="BU2115">
        <v>5.7282609939575204</v>
      </c>
      <c r="BV2115">
        <v>5.5813951492309597</v>
      </c>
      <c r="BW2115">
        <v>4.2207794189453098</v>
      </c>
      <c r="BX2115">
        <v>4.0454545021057102</v>
      </c>
      <c r="BY2115">
        <v>5.1098899841308603</v>
      </c>
      <c r="BZ2115">
        <v>4.2133331298828098</v>
      </c>
      <c r="CA2115">
        <v>5.2264151573181197</v>
      </c>
      <c r="CB2115">
        <v>4.5303030014038104</v>
      </c>
      <c r="CC2115">
        <v>5.40625</v>
      </c>
      <c r="CD2115">
        <v>5.1692309379577601</v>
      </c>
      <c r="CE2115">
        <v>3.79761910438538</v>
      </c>
      <c r="CF2115">
        <v>4.74603176116943</v>
      </c>
      <c r="CG2115">
        <v>5.0833334922790501</v>
      </c>
      <c r="CH2115">
        <v>4.82142877578735</v>
      </c>
      <c r="CI2115">
        <v>3.8131868839263898</v>
      </c>
      <c r="CJ2115">
        <v>5.93827152252197</v>
      </c>
      <c r="CK2115">
        <v>4.9538459777831996</v>
      </c>
      <c r="CL2115">
        <v>4.2105264663696298</v>
      </c>
      <c r="CM2115">
        <v>3.9318182468414302</v>
      </c>
      <c r="CN2115">
        <v>5.2915900000000002</v>
      </c>
      <c r="CO2115">
        <v>4.5393743515014604</v>
      </c>
      <c r="CP2115">
        <v>5.14634132385254</v>
      </c>
      <c r="CQ2115">
        <v>4.5</v>
      </c>
      <c r="CR2115">
        <v>4.9662919044494602</v>
      </c>
      <c r="CS2115">
        <v>4.5609755516052202</v>
      </c>
      <c r="CT2115">
        <v>5.1608037948608398</v>
      </c>
      <c r="CU2115">
        <v>5.8205127716064498</v>
      </c>
      <c r="CV2115">
        <v>5.3772864341735804</v>
      </c>
      <c r="CW2115">
        <v>5.2770271301269496</v>
      </c>
      <c r="CX2115">
        <v>4.9022326469421396</v>
      </c>
      <c r="CY2115">
        <v>5.6913762092590297</v>
      </c>
      <c r="CZ2115">
        <v>4.2380952835082999</v>
      </c>
      <c r="DA2115">
        <v>4.9540228843689</v>
      </c>
      <c r="DB2115">
        <v>2.8431372642517099</v>
      </c>
      <c r="DC2115">
        <v>5.7984547615051296</v>
      </c>
      <c r="DD2115">
        <v>5.4054055213928196</v>
      </c>
      <c r="DE2115">
        <v>5.4567899703979501</v>
      </c>
      <c r="DF2115">
        <v>5.2580647468566903</v>
      </c>
      <c r="DG2115">
        <v>5.8787879943847701</v>
      </c>
      <c r="DH2115">
        <v>5.0704226493835396</v>
      </c>
      <c r="DI2115">
        <v>5.6583333015441903</v>
      </c>
      <c r="DJ2115">
        <v>5.8313255310058603</v>
      </c>
      <c r="DK2115">
        <v>4.1686744689941397</v>
      </c>
      <c r="DL2115">
        <v>4.55421686172485</v>
      </c>
      <c r="DM2115">
        <v>5.4857144355773899</v>
      </c>
      <c r="DN2115">
        <v>3.9866666793823202</v>
      </c>
      <c r="DO2115">
        <v>4.4852943420410201</v>
      </c>
      <c r="DP2115">
        <v>5.4354839324951199</v>
      </c>
      <c r="DQ2115">
        <v>5.8865699768066397</v>
      </c>
      <c r="DR2115">
        <v>5.1956520080566397</v>
      </c>
      <c r="DS2115">
        <v>5.7984495162963903</v>
      </c>
      <c r="DT2115">
        <v>5.7014923095703098</v>
      </c>
      <c r="DU2115">
        <v>5.1397056579589799</v>
      </c>
      <c r="DV2115">
        <v>3.4912281036377002</v>
      </c>
      <c r="DW2115">
        <v>5.2765955924987802</v>
      </c>
      <c r="DX2115">
        <v>4.1294116973876998</v>
      </c>
      <c r="DY2115">
        <v>4.3300999999999998</v>
      </c>
      <c r="DZ2115">
        <v>4.994982774813356</v>
      </c>
      <c r="EA2115">
        <v>4.8926963806152353</v>
      </c>
      <c r="EB2115">
        <v>5.287245490334251</v>
      </c>
      <c r="EC2115">
        <v>5.1024104048156733</v>
      </c>
      <c r="ED2115">
        <v>4.4065263616461507</v>
      </c>
      <c r="EE2115">
        <v>4.94109438511724</v>
      </c>
      <c r="EF2115">
        <v>4.4719269275665257</v>
      </c>
      <c r="EG2115">
        <v>4.9688321352004996</v>
      </c>
      <c r="EH2115">
        <v>4.8727892687606822</v>
      </c>
      <c r="EI2115">
        <v>4.4221892655054731</v>
      </c>
      <c r="EJ2115">
        <v>4.924097871780396</v>
      </c>
      <c r="EK2115">
        <v>4.8949996403285434</v>
      </c>
      <c r="EL2115">
        <v>5.0570327838261937</v>
      </c>
      <c r="EM2115">
        <v>5.4504707336425779</v>
      </c>
      <c r="EN2115">
        <v>5.1942588592376708</v>
      </c>
      <c r="EO2115">
        <v>4.9541686261455835</v>
      </c>
      <c r="EP2115">
        <v>4.2771852314472198</v>
      </c>
      <c r="EQ2115">
        <v>5.0324249863624582</v>
      </c>
      <c r="ER2115">
        <v>4.5946766853332521</v>
      </c>
      <c r="ES2115">
        <v>5.4787832498550442</v>
      </c>
      <c r="ET2115">
        <v>5.7732635906764438</v>
      </c>
      <c r="EU2115">
        <v>4.0010393857955924</v>
      </c>
      <c r="EV2115">
        <v>5.037968258919852</v>
      </c>
      <c r="EW2115">
        <v>4.4825900290635055</v>
      </c>
      <c r="EX2115">
        <v>5.4274313610707159</v>
      </c>
    </row>
    <row r="2116" spans="1:154" x14ac:dyDescent="0.2">
      <c r="A2116" s="64" t="str">
        <f t="shared" si="32"/>
        <v>2019EOSQ643Score</v>
      </c>
      <c r="B2116" t="s">
        <v>882</v>
      </c>
      <c r="C2116" s="27" t="s">
        <v>907</v>
      </c>
      <c r="D2116" t="s">
        <v>326</v>
      </c>
      <c r="E2116">
        <v>2019</v>
      </c>
      <c r="F2116">
        <v>5.07</v>
      </c>
      <c r="G2116" t="s">
        <v>370</v>
      </c>
      <c r="H2116" t="s">
        <v>520</v>
      </c>
      <c r="I2116">
        <v>0</v>
      </c>
      <c r="J2116" t="s">
        <v>479</v>
      </c>
      <c r="K2116">
        <v>5.0384616851806596</v>
      </c>
      <c r="L2116">
        <v>4.2608699999999997</v>
      </c>
      <c r="M2116">
        <v>3.5089819431304901</v>
      </c>
      <c r="N2116">
        <v>5.1395530700683603</v>
      </c>
      <c r="O2116">
        <v>5.4509801864623997</v>
      </c>
      <c r="P2116">
        <v>5.25</v>
      </c>
      <c r="Q2116">
        <v>5.9333333969116202</v>
      </c>
      <c r="R2116">
        <v>5.1255636215209996</v>
      </c>
      <c r="S2116">
        <v>5.6030211448669398</v>
      </c>
      <c r="T2116">
        <v>4.2608695030212402</v>
      </c>
      <c r="U2116">
        <v>4</v>
      </c>
      <c r="V2116">
        <v>5.4193549156189</v>
      </c>
      <c r="W2116">
        <v>6.6635513305664098</v>
      </c>
      <c r="X2116">
        <v>4.3758616447448704</v>
      </c>
      <c r="Y2116">
        <v>4.27272748947144</v>
      </c>
      <c r="Z2116">
        <v>4.4851484298706099</v>
      </c>
      <c r="AA2116">
        <v>5.1857142448425302</v>
      </c>
      <c r="AB2116">
        <v>5.1098899841308603</v>
      </c>
      <c r="AC2116">
        <v>4.4912281036376998</v>
      </c>
      <c r="AD2116">
        <v>3.9685039520263699</v>
      </c>
      <c r="AE2116">
        <v>5.28458499908447</v>
      </c>
      <c r="AF2116">
        <v>5.7401576042175302</v>
      </c>
      <c r="AG2116">
        <v>5.5660376548767099</v>
      </c>
      <c r="AH2116">
        <v>5.1521739959716797</v>
      </c>
      <c r="AI2116">
        <v>5.75384616851807</v>
      </c>
      <c r="AJ2116">
        <v>4.2340426445007298</v>
      </c>
      <c r="AK2116">
        <v>5.37935447692871</v>
      </c>
      <c r="AL2116">
        <v>5.4054055213928196</v>
      </c>
      <c r="AM2116">
        <v>4.9000000953674299</v>
      </c>
      <c r="AN2116">
        <v>5.6813187599182102</v>
      </c>
      <c r="AO2116">
        <v>5.2985076904296902</v>
      </c>
      <c r="AP2116">
        <v>4.9885058403015101</v>
      </c>
      <c r="AQ2116">
        <v>5.6616592407226598</v>
      </c>
      <c r="AR2116">
        <v>5.0599999427795401</v>
      </c>
      <c r="AS2116">
        <v>5.8767123222351101</v>
      </c>
      <c r="AT2116">
        <v>6.16483497619629</v>
      </c>
      <c r="AU2116">
        <v>5.6363635063171396</v>
      </c>
      <c r="AV2116">
        <v>5.4615383148193404</v>
      </c>
      <c r="AW2116">
        <v>5.2786884307861301</v>
      </c>
      <c r="AX2116">
        <v>4.125</v>
      </c>
      <c r="AY2116">
        <v>5.4367814064025897</v>
      </c>
      <c r="AZ2116">
        <v>5.0303030014038104</v>
      </c>
      <c r="BA2116">
        <v>4.7711863517761204</v>
      </c>
      <c r="BB2116">
        <v>4.8148150444030797</v>
      </c>
      <c r="BC2116">
        <v>5.6326532363891602</v>
      </c>
      <c r="BD2116">
        <v>4.67578125</v>
      </c>
      <c r="BE2116">
        <v>5.3611030578613299</v>
      </c>
      <c r="BF2116">
        <v>4.14634132385254</v>
      </c>
      <c r="BG2116">
        <v>4.79032278060913</v>
      </c>
      <c r="BH2116">
        <v>5.8846154212951696</v>
      </c>
      <c r="BI2116">
        <v>5.2475247383117702</v>
      </c>
      <c r="BJ2116">
        <v>4.6575300000000004</v>
      </c>
      <c r="BK2116">
        <v>5.03999996185303</v>
      </c>
      <c r="BL2116">
        <v>5.1951217651367196</v>
      </c>
      <c r="BM2116">
        <v>4.7866668701171902</v>
      </c>
      <c r="BN2116">
        <v>4.9411764144897496</v>
      </c>
      <c r="BO2116">
        <v>5.7346940040588397</v>
      </c>
      <c r="BP2116">
        <v>4.4888887405395499</v>
      </c>
      <c r="BQ2116">
        <v>4.1318683624267596</v>
      </c>
      <c r="BR2116">
        <v>4.1754384040832502</v>
      </c>
      <c r="BS2116">
        <v>5.6707315444946298</v>
      </c>
      <c r="BT2116">
        <v>4.3777775764465297</v>
      </c>
      <c r="BU2116">
        <v>5.7282609939575204</v>
      </c>
      <c r="BV2116">
        <v>5.5813951492309597</v>
      </c>
      <c r="BW2116">
        <v>4.2207794189453098</v>
      </c>
      <c r="BX2116">
        <v>4.0454545021057102</v>
      </c>
      <c r="BY2116">
        <v>5.1098899841308603</v>
      </c>
      <c r="BZ2116">
        <v>4.2133331298828098</v>
      </c>
      <c r="CA2116">
        <v>5.2264151573181197</v>
      </c>
      <c r="CB2116">
        <v>4.5303030014038104</v>
      </c>
      <c r="CC2116">
        <v>5.40625</v>
      </c>
      <c r="CD2116">
        <v>5.1692309379577601</v>
      </c>
      <c r="CE2116">
        <v>3.79761910438538</v>
      </c>
      <c r="CF2116">
        <v>4.74603176116943</v>
      </c>
      <c r="CG2116">
        <v>5.0833334922790501</v>
      </c>
      <c r="CH2116">
        <v>4.82142877578735</v>
      </c>
      <c r="CI2116">
        <v>3.8131868839263898</v>
      </c>
      <c r="CJ2116">
        <v>5.93827152252197</v>
      </c>
      <c r="CK2116">
        <v>4.9538459777831996</v>
      </c>
      <c r="CL2116">
        <v>4.2105264663696298</v>
      </c>
      <c r="CM2116">
        <v>3.9318182468414302</v>
      </c>
      <c r="CN2116">
        <v>5.2915900000000002</v>
      </c>
      <c r="CO2116">
        <v>4.5393743515014604</v>
      </c>
      <c r="CP2116">
        <v>5.14634132385254</v>
      </c>
      <c r="CQ2116">
        <v>4.5</v>
      </c>
      <c r="CR2116">
        <v>4.9662919044494602</v>
      </c>
      <c r="CS2116">
        <v>4.5609755516052202</v>
      </c>
      <c r="CT2116">
        <v>5.1608037948608398</v>
      </c>
      <c r="CU2116">
        <v>5.8205127716064498</v>
      </c>
      <c r="CV2116">
        <v>5.3772864341735804</v>
      </c>
      <c r="CW2116">
        <v>5.2770271301269496</v>
      </c>
      <c r="CX2116">
        <v>4.9022326469421396</v>
      </c>
      <c r="CY2116">
        <v>5.6913762092590297</v>
      </c>
      <c r="CZ2116">
        <v>4.2380952835082999</v>
      </c>
      <c r="DA2116">
        <v>4.9540228843689</v>
      </c>
      <c r="DB2116">
        <v>2.8431372642517099</v>
      </c>
      <c r="DC2116">
        <v>5.7984547615051296</v>
      </c>
      <c r="DD2116">
        <v>5.4054055213928196</v>
      </c>
      <c r="DE2116">
        <v>5.4567899703979501</v>
      </c>
      <c r="DF2116">
        <v>5.2580647468566903</v>
      </c>
      <c r="DG2116">
        <v>5.8787879943847701</v>
      </c>
      <c r="DH2116">
        <v>5.0704226493835396</v>
      </c>
      <c r="DI2116">
        <v>5.6583333015441903</v>
      </c>
      <c r="DJ2116">
        <v>5.8313255310058603</v>
      </c>
      <c r="DK2116">
        <v>4.1686744689941397</v>
      </c>
      <c r="DL2116">
        <v>4.55421686172485</v>
      </c>
      <c r="DM2116">
        <v>5.4857144355773899</v>
      </c>
      <c r="DN2116">
        <v>3.9866666793823202</v>
      </c>
      <c r="DO2116">
        <v>4.4852943420410201</v>
      </c>
      <c r="DP2116">
        <v>5.4354839324951199</v>
      </c>
      <c r="DQ2116">
        <v>5.8865699768066397</v>
      </c>
      <c r="DR2116">
        <v>5.1956520080566397</v>
      </c>
      <c r="DS2116">
        <v>5.7984495162963903</v>
      </c>
      <c r="DT2116">
        <v>5.7014923095703098</v>
      </c>
      <c r="DU2116">
        <v>5.1397056579589799</v>
      </c>
      <c r="DV2116">
        <v>3.4912281036377002</v>
      </c>
      <c r="DW2116">
        <v>5.2765955924987802</v>
      </c>
      <c r="DX2116">
        <v>4.1294116973876998</v>
      </c>
      <c r="DY2116">
        <v>4.3300999999999998</v>
      </c>
      <c r="DZ2116">
        <v>4.994982774813356</v>
      </c>
      <c r="EA2116">
        <v>4.8926963806152353</v>
      </c>
      <c r="EB2116">
        <v>5.287245490334251</v>
      </c>
      <c r="EC2116">
        <v>5.1024104048156733</v>
      </c>
      <c r="ED2116">
        <v>4.4065263616461507</v>
      </c>
      <c r="EE2116">
        <v>4.94109438511724</v>
      </c>
      <c r="EF2116">
        <v>4.4719269275665257</v>
      </c>
      <c r="EG2116">
        <v>4.9688321352004996</v>
      </c>
      <c r="EH2116">
        <v>4.8727892687606822</v>
      </c>
      <c r="EI2116">
        <v>4.4221892655054731</v>
      </c>
      <c r="EJ2116">
        <v>4.924097871780396</v>
      </c>
      <c r="EK2116">
        <v>4.8949996403285434</v>
      </c>
      <c r="EL2116">
        <v>5.0570327838261937</v>
      </c>
      <c r="EM2116">
        <v>5.4504707336425779</v>
      </c>
      <c r="EN2116">
        <v>5.1942588592376708</v>
      </c>
      <c r="EO2116">
        <v>4.9541686261455835</v>
      </c>
      <c r="EP2116">
        <v>4.2771852314472198</v>
      </c>
      <c r="EQ2116">
        <v>5.0324249863624582</v>
      </c>
      <c r="ER2116">
        <v>4.5946766853332521</v>
      </c>
      <c r="ES2116">
        <v>5.4787832498550442</v>
      </c>
      <c r="ET2116">
        <v>5.7732635906764438</v>
      </c>
      <c r="EU2116">
        <v>4.0010393857955924</v>
      </c>
      <c r="EV2116">
        <v>5.037968258919852</v>
      </c>
      <c r="EW2116">
        <v>4.4825900290635055</v>
      </c>
      <c r="EX2116">
        <v>5.4274313610707159</v>
      </c>
    </row>
    <row r="2117" spans="1:154" x14ac:dyDescent="0.2">
      <c r="A2117" s="64" t="str">
        <f t="shared" si="32"/>
        <v>2019EOSQ643RANK</v>
      </c>
      <c r="B2117" t="s">
        <v>882</v>
      </c>
      <c r="C2117" s="27" t="s">
        <v>907</v>
      </c>
      <c r="D2117" t="s">
        <v>326</v>
      </c>
      <c r="E2117">
        <v>2019</v>
      </c>
      <c r="F2117">
        <v>5.07</v>
      </c>
      <c r="G2117" t="s">
        <v>370</v>
      </c>
      <c r="H2117" t="s">
        <v>520</v>
      </c>
      <c r="I2117">
        <v>0</v>
      </c>
      <c r="J2117" t="s">
        <v>480</v>
      </c>
      <c r="K2117">
        <v>67</v>
      </c>
      <c r="L2117">
        <v>97</v>
      </c>
      <c r="M2117">
        <v>117</v>
      </c>
      <c r="N2117">
        <v>59</v>
      </c>
      <c r="O2117">
        <v>31</v>
      </c>
      <c r="P2117">
        <v>48</v>
      </c>
      <c r="Q2117">
        <v>4</v>
      </c>
      <c r="R2117">
        <v>60</v>
      </c>
      <c r="S2117">
        <v>25</v>
      </c>
      <c r="T2117">
        <v>98</v>
      </c>
      <c r="U2117">
        <v>111</v>
      </c>
      <c r="V2117">
        <v>34</v>
      </c>
      <c r="W2117">
        <v>1</v>
      </c>
      <c r="X2117">
        <v>94</v>
      </c>
      <c r="Y2117">
        <v>96</v>
      </c>
      <c r="Z2117">
        <v>92</v>
      </c>
      <c r="AA2117">
        <v>53</v>
      </c>
      <c r="AB2117">
        <v>61</v>
      </c>
      <c r="AC2117">
        <v>89</v>
      </c>
      <c r="AD2117">
        <v>113</v>
      </c>
      <c r="AE2117">
        <v>43</v>
      </c>
      <c r="AF2117">
        <v>14</v>
      </c>
      <c r="AG2117">
        <v>27</v>
      </c>
      <c r="AH2117">
        <v>56</v>
      </c>
      <c r="AI2117">
        <v>13</v>
      </c>
      <c r="AJ2117">
        <v>100</v>
      </c>
      <c r="AK2117">
        <v>38</v>
      </c>
      <c r="AL2117">
        <v>36</v>
      </c>
      <c r="AM2117">
        <v>75</v>
      </c>
      <c r="AN2117">
        <v>19</v>
      </c>
      <c r="AO2117">
        <v>41</v>
      </c>
      <c r="AP2117">
        <v>69</v>
      </c>
      <c r="AQ2117">
        <v>21</v>
      </c>
      <c r="AR2117">
        <v>65</v>
      </c>
      <c r="AS2117">
        <v>8</v>
      </c>
      <c r="AT2117">
        <v>2</v>
      </c>
      <c r="AU2117">
        <v>23</v>
      </c>
      <c r="AV2117">
        <v>29</v>
      </c>
      <c r="AW2117">
        <v>44</v>
      </c>
      <c r="AX2117">
        <v>109</v>
      </c>
      <c r="AY2117">
        <v>32</v>
      </c>
      <c r="AZ2117">
        <v>68</v>
      </c>
      <c r="BA2117">
        <v>80</v>
      </c>
      <c r="BB2117">
        <v>77</v>
      </c>
      <c r="BC2117">
        <v>24</v>
      </c>
      <c r="BD2117">
        <v>82</v>
      </c>
      <c r="BE2117">
        <v>40</v>
      </c>
      <c r="BF2117">
        <v>106</v>
      </c>
      <c r="BG2117">
        <v>78</v>
      </c>
      <c r="BH2117">
        <v>6</v>
      </c>
      <c r="BI2117">
        <v>49</v>
      </c>
      <c r="BJ2117">
        <v>83</v>
      </c>
      <c r="BK2117">
        <v>66</v>
      </c>
      <c r="BL2117">
        <v>52</v>
      </c>
      <c r="BM2117">
        <v>79</v>
      </c>
      <c r="BN2117">
        <v>73</v>
      </c>
      <c r="BO2117">
        <v>15</v>
      </c>
      <c r="BP2117">
        <v>90</v>
      </c>
      <c r="BQ2117">
        <v>107</v>
      </c>
      <c r="BR2117">
        <v>104</v>
      </c>
      <c r="BS2117">
        <v>20</v>
      </c>
      <c r="BT2117">
        <v>93</v>
      </c>
      <c r="BU2117">
        <v>16</v>
      </c>
      <c r="BV2117">
        <v>26</v>
      </c>
      <c r="BW2117">
        <v>101</v>
      </c>
      <c r="BX2117">
        <v>110</v>
      </c>
      <c r="BY2117">
        <v>61</v>
      </c>
      <c r="BZ2117">
        <v>102</v>
      </c>
      <c r="CA2117">
        <v>50</v>
      </c>
      <c r="CB2117">
        <v>87</v>
      </c>
      <c r="CC2117">
        <v>35</v>
      </c>
      <c r="CD2117">
        <v>54</v>
      </c>
      <c r="CE2117">
        <v>116</v>
      </c>
      <c r="CF2117">
        <v>81</v>
      </c>
      <c r="CG2117">
        <v>63</v>
      </c>
      <c r="CH2117">
        <v>76</v>
      </c>
      <c r="CI2117">
        <v>115</v>
      </c>
      <c r="CJ2117">
        <v>3</v>
      </c>
      <c r="CK2117">
        <v>72</v>
      </c>
      <c r="CL2117">
        <v>103</v>
      </c>
      <c r="CM2117">
        <v>114</v>
      </c>
      <c r="CN2117">
        <v>42</v>
      </c>
      <c r="CO2117">
        <v>86</v>
      </c>
      <c r="CP2117">
        <v>57</v>
      </c>
      <c r="CQ2117">
        <v>88</v>
      </c>
      <c r="CR2117">
        <v>70</v>
      </c>
      <c r="CS2117">
        <v>84</v>
      </c>
      <c r="CT2117">
        <v>55</v>
      </c>
      <c r="CU2117">
        <v>10</v>
      </c>
      <c r="CV2117">
        <v>39</v>
      </c>
      <c r="CW2117">
        <v>45</v>
      </c>
      <c r="CX2117">
        <v>74</v>
      </c>
      <c r="CY2117">
        <v>18</v>
      </c>
      <c r="CZ2117">
        <v>99</v>
      </c>
      <c r="DA2117">
        <v>71</v>
      </c>
      <c r="DB2117">
        <v>119</v>
      </c>
      <c r="DC2117">
        <v>11</v>
      </c>
      <c r="DD2117">
        <v>36</v>
      </c>
      <c r="DE2117">
        <v>30</v>
      </c>
      <c r="DF2117">
        <v>47</v>
      </c>
      <c r="DG2117">
        <v>7</v>
      </c>
      <c r="DH2117">
        <v>64</v>
      </c>
      <c r="DI2117">
        <v>22</v>
      </c>
      <c r="DJ2117">
        <v>9</v>
      </c>
      <c r="DK2117">
        <v>105</v>
      </c>
      <c r="DL2117">
        <v>85</v>
      </c>
      <c r="DM2117">
        <v>28</v>
      </c>
      <c r="DN2117">
        <v>112</v>
      </c>
      <c r="DO2117">
        <v>91</v>
      </c>
      <c r="DP2117">
        <v>33</v>
      </c>
      <c r="DQ2117">
        <v>5</v>
      </c>
      <c r="DR2117">
        <v>51</v>
      </c>
      <c r="DS2117">
        <v>12</v>
      </c>
      <c r="DT2117">
        <v>17</v>
      </c>
      <c r="DU2117">
        <v>58</v>
      </c>
      <c r="DV2117">
        <v>118</v>
      </c>
      <c r="DW2117">
        <v>46</v>
      </c>
      <c r="DX2117">
        <v>108</v>
      </c>
      <c r="DY2117">
        <v>95</v>
      </c>
    </row>
    <row r="2118" spans="1:154" x14ac:dyDescent="0.2">
      <c r="A2118" s="64" t="str">
        <f t="shared" ref="A2118:A2181" si="33">E2118&amp;G2118&amp;J2118</f>
        <v>2019EOSQ643Date description</v>
      </c>
      <c r="B2118" t="s">
        <v>882</v>
      </c>
      <c r="C2118" s="27" t="s">
        <v>907</v>
      </c>
      <c r="D2118" t="s">
        <v>326</v>
      </c>
      <c r="E2118">
        <v>2019</v>
      </c>
      <c r="F2118">
        <v>5.07</v>
      </c>
      <c r="G2118" t="s">
        <v>370</v>
      </c>
      <c r="H2118" t="s">
        <v>520</v>
      </c>
      <c r="I2118">
        <v>0</v>
      </c>
      <c r="J2118" t="s">
        <v>481</v>
      </c>
      <c r="K2118" t="s">
        <v>672</v>
      </c>
      <c r="L2118" t="s">
        <v>670</v>
      </c>
      <c r="M2118" t="s">
        <v>672</v>
      </c>
      <c r="N2118" t="s">
        <v>672</v>
      </c>
      <c r="O2118" t="s">
        <v>672</v>
      </c>
      <c r="P2118" t="s">
        <v>672</v>
      </c>
      <c r="Q2118" t="s">
        <v>672</v>
      </c>
      <c r="R2118" t="s">
        <v>672</v>
      </c>
      <c r="S2118" t="s">
        <v>672</v>
      </c>
      <c r="T2118" t="s">
        <v>672</v>
      </c>
      <c r="U2118" t="s">
        <v>672</v>
      </c>
      <c r="V2118" t="s">
        <v>672</v>
      </c>
      <c r="W2118" t="s">
        <v>672</v>
      </c>
      <c r="X2118" t="s">
        <v>672</v>
      </c>
      <c r="Y2118" t="s">
        <v>672</v>
      </c>
      <c r="Z2118" t="s">
        <v>672</v>
      </c>
      <c r="AA2118" t="s">
        <v>672</v>
      </c>
      <c r="AB2118" t="s">
        <v>672</v>
      </c>
      <c r="AC2118" t="s">
        <v>672</v>
      </c>
      <c r="AD2118" t="s">
        <v>672</v>
      </c>
      <c r="AE2118" t="s">
        <v>672</v>
      </c>
      <c r="AF2118" t="s">
        <v>672</v>
      </c>
      <c r="AG2118" t="s">
        <v>672</v>
      </c>
      <c r="AH2118" t="s">
        <v>672</v>
      </c>
      <c r="AI2118" t="s">
        <v>672</v>
      </c>
      <c r="AJ2118" t="s">
        <v>672</v>
      </c>
      <c r="AK2118" t="s">
        <v>672</v>
      </c>
      <c r="AL2118" t="s">
        <v>672</v>
      </c>
      <c r="AM2118" t="s">
        <v>672</v>
      </c>
      <c r="AN2118" t="s">
        <v>672</v>
      </c>
      <c r="AO2118" t="s">
        <v>672</v>
      </c>
      <c r="AP2118" t="s">
        <v>672</v>
      </c>
      <c r="AQ2118" t="s">
        <v>672</v>
      </c>
      <c r="AR2118" t="s">
        <v>672</v>
      </c>
      <c r="AS2118" t="s">
        <v>672</v>
      </c>
      <c r="AT2118" t="s">
        <v>672</v>
      </c>
      <c r="AU2118" t="s">
        <v>672</v>
      </c>
      <c r="AV2118" t="s">
        <v>672</v>
      </c>
      <c r="AW2118" t="s">
        <v>672</v>
      </c>
      <c r="AX2118" t="s">
        <v>672</v>
      </c>
      <c r="AY2118" t="s">
        <v>672</v>
      </c>
      <c r="AZ2118" t="s">
        <v>672</v>
      </c>
      <c r="BA2118" t="s">
        <v>672</v>
      </c>
      <c r="BB2118" t="s">
        <v>672</v>
      </c>
      <c r="BC2118" t="s">
        <v>672</v>
      </c>
      <c r="BD2118" t="s">
        <v>672</v>
      </c>
      <c r="BE2118" t="s">
        <v>672</v>
      </c>
      <c r="BF2118" t="s">
        <v>672</v>
      </c>
      <c r="BG2118" t="s">
        <v>672</v>
      </c>
      <c r="BH2118" t="s">
        <v>672</v>
      </c>
      <c r="BI2118" t="s">
        <v>672</v>
      </c>
      <c r="BJ2118" t="s">
        <v>670</v>
      </c>
      <c r="BK2118" t="s">
        <v>672</v>
      </c>
      <c r="BL2118" t="s">
        <v>672</v>
      </c>
      <c r="BM2118" t="s">
        <v>672</v>
      </c>
      <c r="BN2118" t="s">
        <v>672</v>
      </c>
      <c r="BO2118" t="s">
        <v>672</v>
      </c>
      <c r="BP2118" t="s">
        <v>672</v>
      </c>
      <c r="BQ2118" t="s">
        <v>672</v>
      </c>
      <c r="BR2118" t="s">
        <v>672</v>
      </c>
      <c r="BS2118" t="s">
        <v>672</v>
      </c>
      <c r="BT2118" t="s">
        <v>672</v>
      </c>
      <c r="BU2118" t="s">
        <v>672</v>
      </c>
      <c r="BV2118" t="s">
        <v>672</v>
      </c>
      <c r="BW2118" t="s">
        <v>672</v>
      </c>
      <c r="BX2118" t="s">
        <v>672</v>
      </c>
      <c r="BY2118" t="s">
        <v>672</v>
      </c>
      <c r="BZ2118" t="s">
        <v>672</v>
      </c>
      <c r="CA2118" t="s">
        <v>672</v>
      </c>
      <c r="CB2118" t="s">
        <v>672</v>
      </c>
      <c r="CC2118" t="s">
        <v>672</v>
      </c>
      <c r="CD2118" t="s">
        <v>672</v>
      </c>
      <c r="CE2118" t="s">
        <v>672</v>
      </c>
      <c r="CF2118" t="s">
        <v>672</v>
      </c>
      <c r="CG2118" t="s">
        <v>672</v>
      </c>
      <c r="CH2118" t="s">
        <v>672</v>
      </c>
      <c r="CI2118" t="s">
        <v>672</v>
      </c>
      <c r="CJ2118" t="s">
        <v>672</v>
      </c>
      <c r="CK2118" t="s">
        <v>672</v>
      </c>
      <c r="CL2118" t="s">
        <v>672</v>
      </c>
      <c r="CM2118" t="s">
        <v>672</v>
      </c>
      <c r="CN2118" t="s">
        <v>670</v>
      </c>
      <c r="CO2118" t="s">
        <v>672</v>
      </c>
      <c r="CP2118" t="s">
        <v>672</v>
      </c>
      <c r="CQ2118" t="s">
        <v>672</v>
      </c>
      <c r="CR2118" t="s">
        <v>672</v>
      </c>
      <c r="CS2118" t="s">
        <v>672</v>
      </c>
      <c r="CT2118" t="s">
        <v>672</v>
      </c>
      <c r="CU2118" t="s">
        <v>672</v>
      </c>
      <c r="CV2118" t="s">
        <v>672</v>
      </c>
      <c r="CW2118" t="s">
        <v>672</v>
      </c>
      <c r="CX2118" t="s">
        <v>672</v>
      </c>
      <c r="CY2118" t="s">
        <v>672</v>
      </c>
      <c r="CZ2118" t="s">
        <v>672</v>
      </c>
      <c r="DA2118" t="s">
        <v>672</v>
      </c>
      <c r="DB2118" t="s">
        <v>672</v>
      </c>
      <c r="DC2118" t="s">
        <v>672</v>
      </c>
      <c r="DD2118" t="s">
        <v>672</v>
      </c>
      <c r="DE2118" t="s">
        <v>672</v>
      </c>
      <c r="DF2118" t="s">
        <v>672</v>
      </c>
      <c r="DG2118" t="s">
        <v>672</v>
      </c>
      <c r="DH2118" t="s">
        <v>672</v>
      </c>
      <c r="DI2118" t="s">
        <v>672</v>
      </c>
      <c r="DJ2118" t="s">
        <v>672</v>
      </c>
      <c r="DK2118" t="s">
        <v>672</v>
      </c>
      <c r="DL2118" t="s">
        <v>672</v>
      </c>
      <c r="DM2118" t="s">
        <v>672</v>
      </c>
      <c r="DN2118" t="s">
        <v>672</v>
      </c>
      <c r="DO2118" t="s">
        <v>672</v>
      </c>
      <c r="DP2118" t="s">
        <v>672</v>
      </c>
      <c r="DQ2118" t="s">
        <v>672</v>
      </c>
      <c r="DR2118" t="s">
        <v>672</v>
      </c>
      <c r="DS2118" t="s">
        <v>672</v>
      </c>
      <c r="DT2118" t="s">
        <v>672</v>
      </c>
      <c r="DU2118" t="s">
        <v>672</v>
      </c>
      <c r="DV2118" t="s">
        <v>672</v>
      </c>
      <c r="DW2118" t="s">
        <v>672</v>
      </c>
      <c r="DX2118" t="s">
        <v>672</v>
      </c>
      <c r="DY2118" t="s">
        <v>670</v>
      </c>
      <c r="DZ2118">
        <v>2019</v>
      </c>
      <c r="EA2118">
        <v>2019</v>
      </c>
      <c r="EB2118">
        <v>2019</v>
      </c>
      <c r="EC2118">
        <v>2019</v>
      </c>
      <c r="ED2118">
        <v>2019</v>
      </c>
      <c r="EE2118">
        <v>2019</v>
      </c>
      <c r="EF2118">
        <v>2019</v>
      </c>
      <c r="EG2118">
        <v>2019</v>
      </c>
      <c r="EH2118">
        <v>2019</v>
      </c>
      <c r="EI2118">
        <v>2019</v>
      </c>
      <c r="EJ2118">
        <v>2019</v>
      </c>
      <c r="EK2118">
        <v>2019</v>
      </c>
      <c r="EL2118">
        <v>2019</v>
      </c>
      <c r="EM2118">
        <v>2019</v>
      </c>
      <c r="EN2118">
        <v>2019</v>
      </c>
      <c r="EO2118">
        <v>2019</v>
      </c>
      <c r="EP2118">
        <v>2019</v>
      </c>
      <c r="EQ2118">
        <v>2019</v>
      </c>
      <c r="ER2118">
        <v>2019</v>
      </c>
      <c r="ES2118">
        <v>2019</v>
      </c>
      <c r="ET2118">
        <v>2019</v>
      </c>
      <c r="EU2118">
        <v>2019</v>
      </c>
      <c r="EV2118">
        <v>2019</v>
      </c>
      <c r="EW2118">
        <v>2019</v>
      </c>
      <c r="EX2118">
        <v>2019</v>
      </c>
    </row>
    <row r="2119" spans="1:154" x14ac:dyDescent="0.2">
      <c r="A2119" s="64" t="str">
        <f t="shared" si="33"/>
        <v>2019EOSQ643Source</v>
      </c>
      <c r="B2119" t="s">
        <v>882</v>
      </c>
      <c r="C2119" s="27" t="s">
        <v>907</v>
      </c>
      <c r="D2119" t="s">
        <v>326</v>
      </c>
      <c r="E2119">
        <v>2019</v>
      </c>
      <c r="F2119">
        <v>5.07</v>
      </c>
      <c r="G2119" t="s">
        <v>370</v>
      </c>
      <c r="H2119" t="s">
        <v>520</v>
      </c>
      <c r="I2119">
        <v>0</v>
      </c>
      <c r="J2119" t="s">
        <v>482</v>
      </c>
      <c r="K2119" t="s">
        <v>673</v>
      </c>
      <c r="L2119" t="s">
        <v>673</v>
      </c>
      <c r="M2119" t="s">
        <v>673</v>
      </c>
      <c r="N2119" t="s">
        <v>673</v>
      </c>
      <c r="O2119" t="s">
        <v>673</v>
      </c>
      <c r="P2119" t="s">
        <v>673</v>
      </c>
      <c r="Q2119" t="s">
        <v>673</v>
      </c>
      <c r="R2119" t="s">
        <v>673</v>
      </c>
      <c r="S2119" t="s">
        <v>673</v>
      </c>
      <c r="T2119" t="s">
        <v>673</v>
      </c>
      <c r="U2119" t="s">
        <v>673</v>
      </c>
      <c r="V2119" t="s">
        <v>673</v>
      </c>
      <c r="W2119" t="s">
        <v>673</v>
      </c>
      <c r="X2119" t="s">
        <v>673</v>
      </c>
      <c r="Y2119" t="s">
        <v>673</v>
      </c>
      <c r="Z2119" t="s">
        <v>673</v>
      </c>
      <c r="AA2119" t="s">
        <v>673</v>
      </c>
      <c r="AB2119" t="s">
        <v>673</v>
      </c>
      <c r="AC2119" t="s">
        <v>673</v>
      </c>
      <c r="AD2119" t="s">
        <v>673</v>
      </c>
      <c r="AE2119" t="s">
        <v>673</v>
      </c>
      <c r="AF2119" t="s">
        <v>673</v>
      </c>
      <c r="AG2119" t="s">
        <v>673</v>
      </c>
      <c r="AH2119" t="s">
        <v>673</v>
      </c>
      <c r="AI2119" t="s">
        <v>673</v>
      </c>
      <c r="AJ2119" t="s">
        <v>673</v>
      </c>
      <c r="AK2119" t="s">
        <v>673</v>
      </c>
      <c r="AL2119" t="s">
        <v>673</v>
      </c>
      <c r="AM2119" t="s">
        <v>673</v>
      </c>
      <c r="AN2119" t="s">
        <v>673</v>
      </c>
      <c r="AO2119" t="s">
        <v>673</v>
      </c>
      <c r="AP2119" t="s">
        <v>673</v>
      </c>
      <c r="AQ2119" t="s">
        <v>673</v>
      </c>
      <c r="AR2119" t="s">
        <v>673</v>
      </c>
      <c r="AS2119" t="s">
        <v>673</v>
      </c>
      <c r="AT2119" t="s">
        <v>673</v>
      </c>
      <c r="AU2119" t="s">
        <v>673</v>
      </c>
      <c r="AV2119" t="s">
        <v>673</v>
      </c>
      <c r="AW2119" t="s">
        <v>673</v>
      </c>
      <c r="AX2119" t="s">
        <v>673</v>
      </c>
      <c r="AY2119" t="s">
        <v>673</v>
      </c>
      <c r="AZ2119" t="s">
        <v>673</v>
      </c>
      <c r="BA2119" t="s">
        <v>673</v>
      </c>
      <c r="BB2119" t="s">
        <v>673</v>
      </c>
      <c r="BC2119" t="s">
        <v>673</v>
      </c>
      <c r="BD2119" t="s">
        <v>673</v>
      </c>
      <c r="BE2119" t="s">
        <v>673</v>
      </c>
      <c r="BF2119" t="s">
        <v>673</v>
      </c>
      <c r="BG2119" t="s">
        <v>673</v>
      </c>
      <c r="BH2119" t="s">
        <v>673</v>
      </c>
      <c r="BI2119" t="s">
        <v>673</v>
      </c>
      <c r="BJ2119" t="s">
        <v>673</v>
      </c>
      <c r="BK2119" t="s">
        <v>673</v>
      </c>
      <c r="BL2119" t="s">
        <v>673</v>
      </c>
      <c r="BM2119" t="s">
        <v>673</v>
      </c>
      <c r="BN2119" t="s">
        <v>673</v>
      </c>
      <c r="BO2119" t="s">
        <v>673</v>
      </c>
      <c r="BP2119" t="s">
        <v>673</v>
      </c>
      <c r="BQ2119" t="s">
        <v>673</v>
      </c>
      <c r="BR2119" t="s">
        <v>673</v>
      </c>
      <c r="BS2119" t="s">
        <v>673</v>
      </c>
      <c r="BT2119" t="s">
        <v>673</v>
      </c>
      <c r="BU2119" t="s">
        <v>673</v>
      </c>
      <c r="BV2119" t="s">
        <v>673</v>
      </c>
      <c r="BW2119" t="s">
        <v>673</v>
      </c>
      <c r="BX2119" t="s">
        <v>673</v>
      </c>
      <c r="BY2119" t="s">
        <v>673</v>
      </c>
      <c r="BZ2119" t="s">
        <v>673</v>
      </c>
      <c r="CA2119" t="s">
        <v>673</v>
      </c>
      <c r="CB2119" t="s">
        <v>673</v>
      </c>
      <c r="CC2119" t="s">
        <v>673</v>
      </c>
      <c r="CD2119" t="s">
        <v>673</v>
      </c>
      <c r="CE2119" t="s">
        <v>673</v>
      </c>
      <c r="CF2119" t="s">
        <v>673</v>
      </c>
      <c r="CG2119" t="s">
        <v>673</v>
      </c>
      <c r="CH2119" t="s">
        <v>673</v>
      </c>
      <c r="CI2119" t="s">
        <v>673</v>
      </c>
      <c r="CJ2119" t="s">
        <v>673</v>
      </c>
      <c r="CK2119" t="s">
        <v>673</v>
      </c>
      <c r="CL2119" t="s">
        <v>673</v>
      </c>
      <c r="CM2119" t="s">
        <v>673</v>
      </c>
      <c r="CN2119" t="s">
        <v>673</v>
      </c>
      <c r="CO2119" t="s">
        <v>673</v>
      </c>
      <c r="CP2119" t="s">
        <v>673</v>
      </c>
      <c r="CQ2119" t="s">
        <v>673</v>
      </c>
      <c r="CR2119" t="s">
        <v>673</v>
      </c>
      <c r="CS2119" t="s">
        <v>673</v>
      </c>
      <c r="CT2119" t="s">
        <v>673</v>
      </c>
      <c r="CU2119" t="s">
        <v>673</v>
      </c>
      <c r="CV2119" t="s">
        <v>673</v>
      </c>
      <c r="CW2119" t="s">
        <v>673</v>
      </c>
      <c r="CX2119" t="s">
        <v>673</v>
      </c>
      <c r="CY2119" t="s">
        <v>673</v>
      </c>
      <c r="CZ2119" t="s">
        <v>673</v>
      </c>
      <c r="DA2119" t="s">
        <v>673</v>
      </c>
      <c r="DB2119" t="s">
        <v>673</v>
      </c>
      <c r="DC2119" t="s">
        <v>673</v>
      </c>
      <c r="DD2119" t="s">
        <v>673</v>
      </c>
      <c r="DE2119" t="s">
        <v>673</v>
      </c>
      <c r="DF2119" t="s">
        <v>673</v>
      </c>
      <c r="DG2119" t="s">
        <v>673</v>
      </c>
      <c r="DH2119" t="s">
        <v>673</v>
      </c>
      <c r="DI2119" t="s">
        <v>673</v>
      </c>
      <c r="DJ2119" t="s">
        <v>673</v>
      </c>
      <c r="DK2119" t="s">
        <v>673</v>
      </c>
      <c r="DL2119" t="s">
        <v>673</v>
      </c>
      <c r="DM2119" t="s">
        <v>673</v>
      </c>
      <c r="DN2119" t="s">
        <v>673</v>
      </c>
      <c r="DO2119" t="s">
        <v>673</v>
      </c>
      <c r="DP2119" t="s">
        <v>673</v>
      </c>
      <c r="DQ2119" t="s">
        <v>673</v>
      </c>
      <c r="DR2119" t="s">
        <v>673</v>
      </c>
      <c r="DS2119" t="s">
        <v>673</v>
      </c>
      <c r="DT2119" t="s">
        <v>673</v>
      </c>
      <c r="DU2119" t="s">
        <v>673</v>
      </c>
      <c r="DV2119" t="s">
        <v>673</v>
      </c>
      <c r="DW2119" t="s">
        <v>673</v>
      </c>
      <c r="DX2119" t="s">
        <v>673</v>
      </c>
      <c r="DY2119" t="s">
        <v>673</v>
      </c>
      <c r="DZ2119" t="s">
        <v>669</v>
      </c>
      <c r="EA2119" t="s">
        <v>669</v>
      </c>
      <c r="EB2119" t="s">
        <v>669</v>
      </c>
      <c r="EC2119" t="s">
        <v>669</v>
      </c>
      <c r="ED2119" t="s">
        <v>669</v>
      </c>
      <c r="EE2119" t="s">
        <v>669</v>
      </c>
      <c r="EF2119" t="s">
        <v>669</v>
      </c>
      <c r="EG2119" t="s">
        <v>669</v>
      </c>
      <c r="EH2119" t="s">
        <v>669</v>
      </c>
      <c r="EI2119" t="s">
        <v>669</v>
      </c>
      <c r="EJ2119" t="s">
        <v>669</v>
      </c>
      <c r="EK2119" t="s">
        <v>669</v>
      </c>
      <c r="EL2119" t="s">
        <v>669</v>
      </c>
      <c r="EM2119" t="s">
        <v>669</v>
      </c>
      <c r="EN2119" t="s">
        <v>669</v>
      </c>
      <c r="EO2119" t="s">
        <v>669</v>
      </c>
      <c r="EP2119" t="s">
        <v>669</v>
      </c>
      <c r="EQ2119" t="s">
        <v>669</v>
      </c>
      <c r="ER2119" t="s">
        <v>669</v>
      </c>
      <c r="ES2119" t="s">
        <v>669</v>
      </c>
      <c r="ET2119" t="s">
        <v>669</v>
      </c>
      <c r="EU2119" t="s">
        <v>669</v>
      </c>
      <c r="EV2119" t="s">
        <v>669</v>
      </c>
      <c r="EW2119" t="s">
        <v>669</v>
      </c>
      <c r="EX2119" t="s">
        <v>669</v>
      </c>
    </row>
    <row r="2120" spans="1:154" x14ac:dyDescent="0.2">
      <c r="A2120" s="64" t="str">
        <f t="shared" si="33"/>
        <v>2019EOSQ643Source date</v>
      </c>
      <c r="B2120" t="s">
        <v>882</v>
      </c>
      <c r="C2120" s="27" t="s">
        <v>907</v>
      </c>
      <c r="D2120" t="s">
        <v>326</v>
      </c>
      <c r="E2120">
        <v>2019</v>
      </c>
      <c r="F2120">
        <v>5.07</v>
      </c>
      <c r="G2120" t="s">
        <v>370</v>
      </c>
      <c r="H2120" t="s">
        <v>520</v>
      </c>
      <c r="I2120">
        <v>0</v>
      </c>
      <c r="J2120" t="s">
        <v>483</v>
      </c>
      <c r="K2120">
        <v>2021</v>
      </c>
      <c r="L2120">
        <v>2022</v>
      </c>
      <c r="M2120">
        <v>2021</v>
      </c>
      <c r="N2120">
        <v>2021</v>
      </c>
      <c r="O2120">
        <v>2021</v>
      </c>
      <c r="P2120">
        <v>2021</v>
      </c>
      <c r="Q2120">
        <v>2021</v>
      </c>
      <c r="R2120">
        <v>2021</v>
      </c>
      <c r="S2120">
        <v>2021</v>
      </c>
      <c r="T2120">
        <v>2021</v>
      </c>
      <c r="U2120">
        <v>2021</v>
      </c>
      <c r="V2120">
        <v>2021</v>
      </c>
      <c r="W2120">
        <v>2021</v>
      </c>
      <c r="X2120">
        <v>2021</v>
      </c>
      <c r="Y2120">
        <v>2021</v>
      </c>
      <c r="Z2120">
        <v>2021</v>
      </c>
      <c r="AA2120">
        <v>2021</v>
      </c>
      <c r="AB2120">
        <v>2021</v>
      </c>
      <c r="AC2120">
        <v>2021</v>
      </c>
      <c r="AD2120">
        <v>2021</v>
      </c>
      <c r="AE2120">
        <v>2021</v>
      </c>
      <c r="AF2120">
        <v>2021</v>
      </c>
      <c r="AG2120">
        <v>2021</v>
      </c>
      <c r="AH2120">
        <v>2021</v>
      </c>
      <c r="AI2120">
        <v>2021</v>
      </c>
      <c r="AJ2120">
        <v>2021</v>
      </c>
      <c r="AK2120">
        <v>2021</v>
      </c>
      <c r="AL2120">
        <v>2021</v>
      </c>
      <c r="AM2120">
        <v>2021</v>
      </c>
      <c r="AN2120">
        <v>2021</v>
      </c>
      <c r="AO2120">
        <v>2021</v>
      </c>
      <c r="AP2120">
        <v>2021</v>
      </c>
      <c r="AQ2120">
        <v>2021</v>
      </c>
      <c r="AR2120">
        <v>2021</v>
      </c>
      <c r="AS2120">
        <v>2021</v>
      </c>
      <c r="AT2120">
        <v>2021</v>
      </c>
      <c r="AU2120">
        <v>2021</v>
      </c>
      <c r="AV2120">
        <v>2021</v>
      </c>
      <c r="AW2120">
        <v>2021</v>
      </c>
      <c r="AX2120">
        <v>2021</v>
      </c>
      <c r="AY2120">
        <v>2021</v>
      </c>
      <c r="AZ2120">
        <v>2021</v>
      </c>
      <c r="BA2120">
        <v>2021</v>
      </c>
      <c r="BB2120">
        <v>2021</v>
      </c>
      <c r="BC2120">
        <v>2021</v>
      </c>
      <c r="BD2120">
        <v>2021</v>
      </c>
      <c r="BE2120">
        <v>2021</v>
      </c>
      <c r="BF2120">
        <v>2021</v>
      </c>
      <c r="BG2120">
        <v>2021</v>
      </c>
      <c r="BH2120">
        <v>2021</v>
      </c>
      <c r="BI2120">
        <v>2021</v>
      </c>
      <c r="BJ2120">
        <v>2022</v>
      </c>
      <c r="BK2120">
        <v>2021</v>
      </c>
      <c r="BL2120">
        <v>2021</v>
      </c>
      <c r="BM2120">
        <v>2021</v>
      </c>
      <c r="BN2120">
        <v>2021</v>
      </c>
      <c r="BO2120">
        <v>2021</v>
      </c>
      <c r="BP2120">
        <v>2021</v>
      </c>
      <c r="BQ2120">
        <v>2021</v>
      </c>
      <c r="BR2120">
        <v>2021</v>
      </c>
      <c r="BS2120">
        <v>2021</v>
      </c>
      <c r="BT2120">
        <v>2021</v>
      </c>
      <c r="BU2120">
        <v>2021</v>
      </c>
      <c r="BV2120">
        <v>2021</v>
      </c>
      <c r="BW2120">
        <v>2021</v>
      </c>
      <c r="BX2120">
        <v>2021</v>
      </c>
      <c r="BY2120">
        <v>2021</v>
      </c>
      <c r="BZ2120">
        <v>2021</v>
      </c>
      <c r="CA2120">
        <v>2021</v>
      </c>
      <c r="CB2120">
        <v>2021</v>
      </c>
      <c r="CC2120">
        <v>2021</v>
      </c>
      <c r="CD2120">
        <v>2021</v>
      </c>
      <c r="CE2120">
        <v>2021</v>
      </c>
      <c r="CF2120">
        <v>2021</v>
      </c>
      <c r="CG2120">
        <v>2021</v>
      </c>
      <c r="CH2120">
        <v>2021</v>
      </c>
      <c r="CI2120">
        <v>2021</v>
      </c>
      <c r="CJ2120">
        <v>2021</v>
      </c>
      <c r="CK2120">
        <v>2021</v>
      </c>
      <c r="CL2120">
        <v>2021</v>
      </c>
      <c r="CM2120">
        <v>2021</v>
      </c>
      <c r="CN2120">
        <v>2022</v>
      </c>
      <c r="CO2120">
        <v>2021</v>
      </c>
      <c r="CP2120">
        <v>2021</v>
      </c>
      <c r="CQ2120">
        <v>2021</v>
      </c>
      <c r="CR2120">
        <v>2021</v>
      </c>
      <c r="CS2120">
        <v>2021</v>
      </c>
      <c r="CT2120">
        <v>2021</v>
      </c>
      <c r="CU2120">
        <v>2021</v>
      </c>
      <c r="CV2120">
        <v>2021</v>
      </c>
      <c r="CW2120">
        <v>2021</v>
      </c>
      <c r="CX2120">
        <v>2021</v>
      </c>
      <c r="CY2120">
        <v>2021</v>
      </c>
      <c r="CZ2120">
        <v>2021</v>
      </c>
      <c r="DA2120">
        <v>2021</v>
      </c>
      <c r="DB2120">
        <v>2021</v>
      </c>
      <c r="DC2120">
        <v>2021</v>
      </c>
      <c r="DD2120">
        <v>2021</v>
      </c>
      <c r="DE2120">
        <v>2021</v>
      </c>
      <c r="DF2120">
        <v>2021</v>
      </c>
      <c r="DG2120">
        <v>2021</v>
      </c>
      <c r="DH2120">
        <v>2021</v>
      </c>
      <c r="DI2120">
        <v>2021</v>
      </c>
      <c r="DJ2120">
        <v>2021</v>
      </c>
      <c r="DK2120">
        <v>2021</v>
      </c>
      <c r="DL2120">
        <v>2021</v>
      </c>
      <c r="DM2120">
        <v>2021</v>
      </c>
      <c r="DN2120">
        <v>2021</v>
      </c>
      <c r="DO2120">
        <v>2021</v>
      </c>
      <c r="DP2120">
        <v>2021</v>
      </c>
      <c r="DQ2120">
        <v>2021</v>
      </c>
      <c r="DR2120">
        <v>2021</v>
      </c>
      <c r="DS2120">
        <v>2021</v>
      </c>
      <c r="DT2120">
        <v>2021</v>
      </c>
      <c r="DU2120">
        <v>2021</v>
      </c>
      <c r="DV2120">
        <v>2021</v>
      </c>
      <c r="DW2120">
        <v>2021</v>
      </c>
      <c r="DX2120">
        <v>2021</v>
      </c>
      <c r="DY2120">
        <v>2022</v>
      </c>
      <c r="DZ2120">
        <v>2024</v>
      </c>
      <c r="EA2120">
        <v>2024</v>
      </c>
      <c r="EB2120">
        <v>2024</v>
      </c>
      <c r="EC2120">
        <v>2024</v>
      </c>
      <c r="ED2120">
        <v>2024</v>
      </c>
      <c r="EE2120">
        <v>2024</v>
      </c>
      <c r="EF2120">
        <v>2024</v>
      </c>
      <c r="EG2120">
        <v>2024</v>
      </c>
      <c r="EH2120">
        <v>2024</v>
      </c>
      <c r="EI2120">
        <v>2024</v>
      </c>
      <c r="EJ2120">
        <v>2024</v>
      </c>
      <c r="EK2120">
        <v>2024</v>
      </c>
      <c r="EL2120">
        <v>2024</v>
      </c>
      <c r="EM2120">
        <v>2024</v>
      </c>
      <c r="EN2120">
        <v>2024</v>
      </c>
      <c r="EO2120">
        <v>2024</v>
      </c>
      <c r="EP2120">
        <v>2024</v>
      </c>
      <c r="EQ2120">
        <v>2024</v>
      </c>
      <c r="ER2120">
        <v>2024</v>
      </c>
      <c r="ES2120">
        <v>2024</v>
      </c>
      <c r="ET2120">
        <v>2024</v>
      </c>
      <c r="EU2120">
        <v>2024</v>
      </c>
      <c r="EV2120">
        <v>2024</v>
      </c>
      <c r="EW2120">
        <v>2024</v>
      </c>
      <c r="EX2120">
        <v>2024</v>
      </c>
    </row>
    <row r="2121" spans="1:154" x14ac:dyDescent="0.2">
      <c r="A2121" s="64" t="str">
        <f t="shared" si="33"/>
        <v>2019EOSQ643Note</v>
      </c>
      <c r="B2121" t="s">
        <v>882</v>
      </c>
      <c r="C2121" s="27" t="s">
        <v>907</v>
      </c>
      <c r="D2121" t="s">
        <v>326</v>
      </c>
      <c r="E2121">
        <v>2019</v>
      </c>
      <c r="F2121">
        <v>5.07</v>
      </c>
      <c r="G2121" t="s">
        <v>370</v>
      </c>
      <c r="H2121" t="s">
        <v>520</v>
      </c>
      <c r="I2121">
        <v>0</v>
      </c>
      <c r="J2121" t="s">
        <v>484</v>
      </c>
    </row>
    <row r="2122" spans="1:154" x14ac:dyDescent="0.2">
      <c r="A2122" s="64" t="str">
        <f t="shared" si="33"/>
        <v>2019POWERLOSValue</v>
      </c>
      <c r="B2122" t="s">
        <v>882</v>
      </c>
      <c r="C2122" s="27" t="s">
        <v>907</v>
      </c>
      <c r="D2122" t="s">
        <v>326</v>
      </c>
      <c r="E2122">
        <v>2019</v>
      </c>
      <c r="F2122">
        <v>5.08</v>
      </c>
      <c r="G2122" t="s">
        <v>371</v>
      </c>
      <c r="H2122" t="s">
        <v>521</v>
      </c>
      <c r="I2122">
        <v>1</v>
      </c>
      <c r="J2122" t="s">
        <v>478</v>
      </c>
      <c r="K2122">
        <v>17.149309209999998</v>
      </c>
      <c r="L2122">
        <v>14.36273538</v>
      </c>
      <c r="M2122">
        <v>11.263396220000001</v>
      </c>
      <c r="N2122">
        <v>14.723775910000001</v>
      </c>
      <c r="O2122">
        <v>10.0595748</v>
      </c>
      <c r="P2122">
        <v>4.356226092</v>
      </c>
      <c r="Q2122">
        <v>4.442043644</v>
      </c>
      <c r="R2122">
        <v>9.7234103220000012</v>
      </c>
      <c r="S2122">
        <v>4.8504432319999999</v>
      </c>
      <c r="T2122">
        <v>14.606772300000001</v>
      </c>
      <c r="U2122" t="s">
        <v>677</v>
      </c>
      <c r="V2122">
        <v>4.1552107720000002</v>
      </c>
      <c r="W2122">
        <v>20.622195290000001</v>
      </c>
      <c r="X2122">
        <v>8.8867571759999997</v>
      </c>
      <c r="Y2122">
        <v>9.2279235459999995</v>
      </c>
      <c r="Z2122">
        <v>13.421213309999999</v>
      </c>
      <c r="AA2122">
        <v>15.60199997</v>
      </c>
      <c r="AB2122">
        <v>8.6611757600000008</v>
      </c>
      <c r="AC2122">
        <v>15.963337059999999</v>
      </c>
      <c r="AD2122">
        <v>21.984800030000002</v>
      </c>
      <c r="AE2122">
        <v>5.8895446320000007</v>
      </c>
      <c r="AF2122">
        <v>5.2582068490000005</v>
      </c>
      <c r="AG2122">
        <v>4.7686748219999995</v>
      </c>
      <c r="AH2122">
        <v>7.0073650609999998</v>
      </c>
      <c r="AI2122">
        <v>9.0244498810000007</v>
      </c>
      <c r="AJ2122">
        <v>18.238879350000001</v>
      </c>
      <c r="AK2122">
        <v>9.3218638449999993</v>
      </c>
      <c r="AL2122">
        <v>4.5626568010000002</v>
      </c>
      <c r="AM2122">
        <v>5.9107531529999999</v>
      </c>
      <c r="AN2122">
        <v>4.6609626390000001</v>
      </c>
      <c r="AO2122">
        <v>12.98977801</v>
      </c>
      <c r="AP2122">
        <v>12.628854480000001</v>
      </c>
      <c r="AQ2122">
        <v>17.330323199999999</v>
      </c>
      <c r="AR2122">
        <v>11.39389809</v>
      </c>
      <c r="AS2122">
        <v>7.4713757110000003</v>
      </c>
      <c r="AT2122">
        <v>3.1473143219999997</v>
      </c>
      <c r="AU2122">
        <v>7.3966521950000006</v>
      </c>
      <c r="AV2122">
        <v>7.3209265400000003</v>
      </c>
      <c r="AW2122">
        <v>4.4945315200000007</v>
      </c>
      <c r="AX2122">
        <v>14.40953032</v>
      </c>
      <c r="AY2122">
        <v>1.791435224</v>
      </c>
      <c r="AZ2122">
        <v>12.64037693</v>
      </c>
      <c r="BA2122">
        <v>28.274930320000003</v>
      </c>
      <c r="BB2122">
        <v>7.5470050009999996</v>
      </c>
      <c r="BC2122">
        <v>3.0719598010000002</v>
      </c>
      <c r="BD2122">
        <v>17.20676692</v>
      </c>
      <c r="BE2122">
        <v>8.3916539229999998</v>
      </c>
      <c r="BF2122">
        <v>11.105051809999999</v>
      </c>
      <c r="BG2122">
        <v>7.2065339189999991</v>
      </c>
      <c r="BH2122">
        <v>3.8482542860000004</v>
      </c>
      <c r="BI2122">
        <v>5.5959666089999995</v>
      </c>
      <c r="BJ2122">
        <v>26.298409459999998</v>
      </c>
      <c r="BK2122">
        <v>3.7600460879999997</v>
      </c>
      <c r="BL2122">
        <v>9.6349153510000001</v>
      </c>
      <c r="BM2122">
        <v>6.4866532340000003</v>
      </c>
      <c r="BN2122">
        <v>18.31947924</v>
      </c>
      <c r="BO2122">
        <v>3.3145736609999998</v>
      </c>
      <c r="BP2122">
        <v>8.9120486890000006</v>
      </c>
      <c r="BQ2122">
        <v>19.893889949999998</v>
      </c>
      <c r="BR2122">
        <v>33.783767139999995</v>
      </c>
      <c r="BS2122">
        <v>6.3524102779999998</v>
      </c>
      <c r="BT2122">
        <v>10.35282117</v>
      </c>
      <c r="BU2122">
        <v>7.1048785800000003</v>
      </c>
      <c r="BV2122">
        <v>1.853044425</v>
      </c>
      <c r="BW2122">
        <v>13.24267738</v>
      </c>
      <c r="BX2122" t="s">
        <v>677</v>
      </c>
      <c r="BY2122">
        <v>6.9442523539999996</v>
      </c>
      <c r="BZ2122" t="s">
        <v>677</v>
      </c>
      <c r="CA2122">
        <v>5.7415218910000005</v>
      </c>
      <c r="CB2122">
        <v>5.9963778569999997</v>
      </c>
      <c r="CC2122">
        <v>13.62088344</v>
      </c>
      <c r="CD2122">
        <v>9.3949827839999998</v>
      </c>
      <c r="CE2122">
        <v>10.70367877</v>
      </c>
      <c r="CF2122">
        <v>14.215931170000001</v>
      </c>
      <c r="CG2122">
        <v>15.518789610000001</v>
      </c>
      <c r="CH2122">
        <v>9.8329113899999996</v>
      </c>
      <c r="CI2122">
        <v>19.998223719999999</v>
      </c>
      <c r="CJ2122">
        <v>4.4856888750000001</v>
      </c>
      <c r="CK2122">
        <v>6.5952958640000006</v>
      </c>
      <c r="CL2122">
        <v>20.528338639999998</v>
      </c>
      <c r="CM2122">
        <v>15.000001399999999</v>
      </c>
      <c r="CN2122">
        <v>9.178143329000001</v>
      </c>
      <c r="CO2122">
        <v>16.01268271</v>
      </c>
      <c r="CP2122">
        <v>13.48939551</v>
      </c>
      <c r="CQ2122">
        <v>24.923071359999998</v>
      </c>
      <c r="CR2122">
        <v>10.50535234</v>
      </c>
      <c r="CS2122">
        <v>8.7546010079999999</v>
      </c>
      <c r="CT2122">
        <v>5.7863177459999999</v>
      </c>
      <c r="CU2122">
        <v>8.9885521270000002</v>
      </c>
      <c r="CV2122">
        <v>5.9152935380000002</v>
      </c>
      <c r="CW2122">
        <v>11.39031992</v>
      </c>
      <c r="CX2122">
        <v>18.056530800000001</v>
      </c>
      <c r="CY2122">
        <v>8.5457884120000003</v>
      </c>
      <c r="CZ2122">
        <v>14.159751079999999</v>
      </c>
      <c r="DA2122">
        <v>12.69099048</v>
      </c>
      <c r="DB2122">
        <v>45</v>
      </c>
      <c r="DC2122">
        <v>1.245399524</v>
      </c>
      <c r="DD2122">
        <v>4.1051810440000001</v>
      </c>
      <c r="DE2122">
        <v>5.6499562160000005</v>
      </c>
      <c r="DF2122">
        <v>8.6232939920000007</v>
      </c>
      <c r="DG2122">
        <v>8.3620281160000012</v>
      </c>
      <c r="DH2122">
        <v>5.4656646670000004</v>
      </c>
      <c r="DI2122">
        <v>6.5366451420000002</v>
      </c>
      <c r="DJ2122">
        <v>6.6415425099999998</v>
      </c>
      <c r="DK2122">
        <v>17.163397450000001</v>
      </c>
      <c r="DL2122">
        <v>16.053540390000002</v>
      </c>
      <c r="DM2122">
        <v>5.8072369159999999</v>
      </c>
      <c r="DN2122">
        <v>2.9481659770000004</v>
      </c>
      <c r="DO2122">
        <v>17.061373709999998</v>
      </c>
      <c r="DP2122">
        <v>11.681570769999999</v>
      </c>
      <c r="DQ2122">
        <v>6.2214101230000001</v>
      </c>
      <c r="DR2122">
        <v>7.6096371009999997</v>
      </c>
      <c r="DS2122">
        <v>5.2067093900000003</v>
      </c>
      <c r="DT2122">
        <v>13.13156824</v>
      </c>
      <c r="DU2122">
        <v>16.335661399999999</v>
      </c>
      <c r="DV2122">
        <v>31.380565370000003</v>
      </c>
      <c r="DW2122">
        <v>7.1803291699999994</v>
      </c>
      <c r="DX2122">
        <v>11.4520623</v>
      </c>
      <c r="DY2122">
        <v>17.710000669999999</v>
      </c>
      <c r="DZ2122">
        <v>11.260210076865549</v>
      </c>
      <c r="EA2122">
        <v>10.255746458368421</v>
      </c>
      <c r="EB2122">
        <v>8.0598196346136355</v>
      </c>
      <c r="EC2122">
        <v>10.202670845714284</v>
      </c>
      <c r="ED2122">
        <v>17.060734928368422</v>
      </c>
      <c r="EE2122">
        <v>14.064452045043476</v>
      </c>
      <c r="EF2122">
        <v>14.658022063400001</v>
      </c>
      <c r="EG2122">
        <v>9.9218141880833333</v>
      </c>
      <c r="EH2122">
        <v>16.068305474999999</v>
      </c>
      <c r="EI2122">
        <v>12.050479646999998</v>
      </c>
      <c r="EJ2122">
        <v>14.4047516756</v>
      </c>
      <c r="EK2122">
        <v>12.426216242285717</v>
      </c>
      <c r="EL2122">
        <v>5.5830825494999994</v>
      </c>
      <c r="EM2122">
        <v>5.4195638114000007</v>
      </c>
      <c r="EN2122">
        <v>7.8564169939999999</v>
      </c>
      <c r="EO2122">
        <v>13.802683098461539</v>
      </c>
      <c r="EP2122">
        <v>21.09064468375</v>
      </c>
      <c r="EQ2122">
        <v>11.008822136874997</v>
      </c>
      <c r="ER2122">
        <v>16.625185657399999</v>
      </c>
      <c r="ES2122">
        <v>7.0056994228749998</v>
      </c>
      <c r="ET2122">
        <v>5.4779352104285719</v>
      </c>
      <c r="EU2122">
        <v>26.766632699999999</v>
      </c>
      <c r="EV2122">
        <v>11.435185488342857</v>
      </c>
      <c r="EW2122">
        <v>16.363711444764707</v>
      </c>
      <c r="EX2122">
        <v>6.0065388507173907</v>
      </c>
    </row>
    <row r="2123" spans="1:154" x14ac:dyDescent="0.2">
      <c r="A2123" s="64" t="str">
        <f t="shared" si="33"/>
        <v>2019POWERLOSScore</v>
      </c>
      <c r="B2123" t="s">
        <v>882</v>
      </c>
      <c r="C2123" s="27" t="s">
        <v>907</v>
      </c>
      <c r="D2123" t="s">
        <v>326</v>
      </c>
      <c r="E2123">
        <v>2019</v>
      </c>
      <c r="F2123">
        <v>5.08</v>
      </c>
      <c r="G2123" t="s">
        <v>371</v>
      </c>
      <c r="H2123" t="s">
        <v>521</v>
      </c>
      <c r="I2123">
        <v>1</v>
      </c>
      <c r="J2123" t="s">
        <v>479</v>
      </c>
      <c r="K2123">
        <v>3.5701381580000007</v>
      </c>
      <c r="L2123">
        <v>4.127452924</v>
      </c>
      <c r="M2123">
        <v>4.7473207560000006</v>
      </c>
      <c r="N2123">
        <v>4.0552448180000003</v>
      </c>
      <c r="O2123">
        <v>4.9880850399999996</v>
      </c>
      <c r="P2123">
        <v>6.1287547815999996</v>
      </c>
      <c r="Q2123">
        <v>6.1115912712</v>
      </c>
      <c r="R2123">
        <v>5.0553179355999998</v>
      </c>
      <c r="S2123">
        <v>6.0299113536000002</v>
      </c>
      <c r="T2123">
        <v>4.0786455400000001</v>
      </c>
      <c r="U2123" t="s">
        <v>677</v>
      </c>
      <c r="V2123">
        <v>6.1689578455999996</v>
      </c>
      <c r="W2123">
        <v>2.8755609419999999</v>
      </c>
      <c r="X2123">
        <v>5.2226485648000001</v>
      </c>
      <c r="Y2123">
        <v>5.1544152907999994</v>
      </c>
      <c r="Z2123">
        <v>4.3157573380000001</v>
      </c>
      <c r="AA2123">
        <v>3.8796000059999995</v>
      </c>
      <c r="AB2123">
        <v>5.2677648479999997</v>
      </c>
      <c r="AC2123">
        <v>3.8073325880000004</v>
      </c>
      <c r="AD2123">
        <v>2.6030399939999995</v>
      </c>
      <c r="AE2123">
        <v>5.8220910735999993</v>
      </c>
      <c r="AF2123">
        <v>5.9483586301999996</v>
      </c>
      <c r="AG2123">
        <v>6.0462650356000003</v>
      </c>
      <c r="AH2123">
        <v>5.5985269877999997</v>
      </c>
      <c r="AI2123">
        <v>5.1951100237999999</v>
      </c>
      <c r="AJ2123">
        <v>3.3522241299999997</v>
      </c>
      <c r="AK2123">
        <v>5.135627231</v>
      </c>
      <c r="AL2123">
        <v>6.0874686398</v>
      </c>
      <c r="AM2123">
        <v>5.8178493694000002</v>
      </c>
      <c r="AN2123">
        <v>6.0678074722000002</v>
      </c>
      <c r="AO2123">
        <v>4.4020443979999992</v>
      </c>
      <c r="AP2123">
        <v>4.474229104</v>
      </c>
      <c r="AQ2123">
        <v>3.5339353600000001</v>
      </c>
      <c r="AR2123">
        <v>4.7212203820000003</v>
      </c>
      <c r="AS2123">
        <v>5.5057248577999998</v>
      </c>
      <c r="AT2123">
        <v>6.3705371356000002</v>
      </c>
      <c r="AU2123">
        <v>5.5206695610000001</v>
      </c>
      <c r="AV2123">
        <v>5.5358146919999998</v>
      </c>
      <c r="AW2123">
        <v>6.1010936959999995</v>
      </c>
      <c r="AX2123">
        <v>4.1180939359999993</v>
      </c>
      <c r="AY2123">
        <v>6.6417129552</v>
      </c>
      <c r="AZ2123">
        <v>4.4719246139999997</v>
      </c>
      <c r="BA2123">
        <v>1.3450139359999991</v>
      </c>
      <c r="BB2123">
        <v>5.4905989998000004</v>
      </c>
      <c r="BC2123">
        <v>6.3856080398000001</v>
      </c>
      <c r="BD2123">
        <v>3.5586466159999999</v>
      </c>
      <c r="BE2123">
        <v>5.3216692154</v>
      </c>
      <c r="BF2123">
        <v>4.7789896380000005</v>
      </c>
      <c r="BG2123">
        <v>5.5586932162</v>
      </c>
      <c r="BH2123">
        <v>6.2303491427999997</v>
      </c>
      <c r="BI2123">
        <v>5.8808066781999999</v>
      </c>
      <c r="BJ2123">
        <v>1.7403181080000003</v>
      </c>
      <c r="BK2123">
        <v>6.2479907824000005</v>
      </c>
      <c r="BL2123">
        <v>5.0730169297999996</v>
      </c>
      <c r="BM2123">
        <v>5.7026693532000001</v>
      </c>
      <c r="BN2123">
        <v>3.3361041520000003</v>
      </c>
      <c r="BO2123">
        <v>6.3370852678</v>
      </c>
      <c r="BP2123">
        <v>5.2175902621999999</v>
      </c>
      <c r="BQ2123">
        <v>3.0212220100000007</v>
      </c>
      <c r="BR2123">
        <v>1</v>
      </c>
      <c r="BS2123">
        <v>5.7295179444000004</v>
      </c>
      <c r="BT2123">
        <v>4.9294357660000001</v>
      </c>
      <c r="BU2123">
        <v>5.5790242839999999</v>
      </c>
      <c r="BV2123">
        <v>6.6293911149999998</v>
      </c>
      <c r="BW2123">
        <v>4.3514645239999998</v>
      </c>
      <c r="BX2123" t="s">
        <v>677</v>
      </c>
      <c r="BY2123">
        <v>5.6111495292000004</v>
      </c>
      <c r="BZ2123" t="s">
        <v>677</v>
      </c>
      <c r="CA2123">
        <v>5.8516956217999994</v>
      </c>
      <c r="CB2123">
        <v>5.8007244286000006</v>
      </c>
      <c r="CC2123">
        <v>4.275823312</v>
      </c>
      <c r="CD2123">
        <v>5.1210034431999993</v>
      </c>
      <c r="CE2123">
        <v>4.8592642460000004</v>
      </c>
      <c r="CF2123">
        <v>4.1568137659999991</v>
      </c>
      <c r="CG2123">
        <v>3.8962420779999998</v>
      </c>
      <c r="CH2123">
        <v>5.0334177219999994</v>
      </c>
      <c r="CI2123">
        <v>3.0003552560000006</v>
      </c>
      <c r="CJ2123">
        <v>6.102862225</v>
      </c>
      <c r="CK2123">
        <v>5.6809408271999997</v>
      </c>
      <c r="CL2123">
        <v>2.8943322719999998</v>
      </c>
      <c r="CM2123">
        <v>3.9999997199999999</v>
      </c>
      <c r="CN2123">
        <v>5.1643713342000002</v>
      </c>
      <c r="CO2123">
        <v>3.7974634579999997</v>
      </c>
      <c r="CP2123">
        <v>4.3021208980000001</v>
      </c>
      <c r="CQ2123">
        <v>2.015385728</v>
      </c>
      <c r="CR2123">
        <v>4.8989295320000004</v>
      </c>
      <c r="CS2123">
        <v>5.2490797984000004</v>
      </c>
      <c r="CT2123">
        <v>5.8427364508000004</v>
      </c>
      <c r="CU2123">
        <v>5.2022895746</v>
      </c>
      <c r="CV2123">
        <v>5.8169412924000001</v>
      </c>
      <c r="CW2123">
        <v>4.7219360159999999</v>
      </c>
      <c r="CX2123">
        <v>3.3886938400000002</v>
      </c>
      <c r="CY2123">
        <v>5.2908423176000001</v>
      </c>
      <c r="CZ2123">
        <v>4.1680497840000008</v>
      </c>
      <c r="DA2123">
        <v>4.4618019039999997</v>
      </c>
      <c r="DB2123">
        <v>1</v>
      </c>
      <c r="DC2123">
        <v>6.7509200951999997</v>
      </c>
      <c r="DD2123">
        <v>6.1789637912000002</v>
      </c>
      <c r="DE2123">
        <v>5.8700087567999999</v>
      </c>
      <c r="DF2123">
        <v>5.2753412015999999</v>
      </c>
      <c r="DG2123">
        <v>5.3275943767999996</v>
      </c>
      <c r="DH2123">
        <v>5.9068670666000003</v>
      </c>
      <c r="DI2123">
        <v>5.6926709716000001</v>
      </c>
      <c r="DJ2123">
        <v>5.6716914979999995</v>
      </c>
      <c r="DK2123">
        <v>3.5673205099999992</v>
      </c>
      <c r="DL2123">
        <v>3.7892919219999994</v>
      </c>
      <c r="DM2123">
        <v>5.8385526167999995</v>
      </c>
      <c r="DN2123">
        <v>6.4103668045999997</v>
      </c>
      <c r="DO2123">
        <v>3.5877252580000003</v>
      </c>
      <c r="DP2123">
        <v>4.6636858459999999</v>
      </c>
      <c r="DQ2123">
        <v>5.7557179753999996</v>
      </c>
      <c r="DR2123">
        <v>5.4780725798000001</v>
      </c>
      <c r="DS2123">
        <v>5.9586581220000001</v>
      </c>
      <c r="DT2123">
        <v>4.373686352</v>
      </c>
      <c r="DU2123">
        <v>3.7328677200000007</v>
      </c>
      <c r="DV2123">
        <v>1</v>
      </c>
      <c r="DW2123">
        <v>5.5639341660000001</v>
      </c>
      <c r="DX2123">
        <v>4.7095875400000002</v>
      </c>
      <c r="DY2123">
        <v>3.4579998659999998</v>
      </c>
      <c r="DZ2123">
        <v>4.7818476190974772</v>
      </c>
      <c r="EA2123">
        <v>4.9886798361157894</v>
      </c>
      <c r="EB2123">
        <v>5.3880360730772727</v>
      </c>
      <c r="EC2123">
        <v>4.9594658308571429</v>
      </c>
      <c r="ED2123">
        <v>3.7457477511684201</v>
      </c>
      <c r="EE2123">
        <v>4.1991145072521734</v>
      </c>
      <c r="EF2123">
        <v>4.0683955873199995</v>
      </c>
      <c r="EG2123">
        <v>5.0156371623833325</v>
      </c>
      <c r="EH2123">
        <v>3.786338905</v>
      </c>
      <c r="EI2123">
        <v>4.5899040706000003</v>
      </c>
      <c r="EJ2123">
        <v>4.1466609722799994</v>
      </c>
      <c r="EK2123">
        <v>4.5147567515428575</v>
      </c>
      <c r="EL2123">
        <v>5.8833834900999991</v>
      </c>
      <c r="EM2123">
        <v>5.9160872377200002</v>
      </c>
      <c r="EN2123">
        <v>5.4287166011999997</v>
      </c>
      <c r="EO2123">
        <v>4.2394633803076918</v>
      </c>
      <c r="EP2123">
        <v>3.1568710632500001</v>
      </c>
      <c r="EQ2123">
        <v>4.8928297511250012</v>
      </c>
      <c r="ER2123">
        <v>3.6749628685200002</v>
      </c>
      <c r="ES2123">
        <v>5.5988601154250004</v>
      </c>
      <c r="ET2123">
        <v>5.9044129579142863</v>
      </c>
      <c r="EU2123">
        <v>2.3966734600000001</v>
      </c>
      <c r="EV2123">
        <v>4.7129629023314283</v>
      </c>
      <c r="EW2123">
        <v>3.7576361375764713</v>
      </c>
      <c r="EX2123">
        <v>5.7986922298565213</v>
      </c>
    </row>
    <row r="2124" spans="1:154" x14ac:dyDescent="0.2">
      <c r="A2124" s="64" t="str">
        <f t="shared" si="33"/>
        <v>2019POWERLOSRANK</v>
      </c>
      <c r="B2124" t="s">
        <v>882</v>
      </c>
      <c r="C2124" s="27" t="s">
        <v>907</v>
      </c>
      <c r="D2124" t="s">
        <v>326</v>
      </c>
      <c r="E2124">
        <v>2019</v>
      </c>
      <c r="F2124">
        <v>5.08</v>
      </c>
      <c r="G2124" t="s">
        <v>371</v>
      </c>
      <c r="H2124" t="s">
        <v>521</v>
      </c>
      <c r="I2124">
        <v>1</v>
      </c>
      <c r="J2124" t="s">
        <v>480</v>
      </c>
      <c r="K2124">
        <v>99</v>
      </c>
      <c r="L2124">
        <v>86</v>
      </c>
      <c r="M2124">
        <v>70</v>
      </c>
      <c r="N2124">
        <v>89</v>
      </c>
      <c r="O2124">
        <v>65</v>
      </c>
      <c r="P2124">
        <v>12</v>
      </c>
      <c r="Q2124">
        <v>13</v>
      </c>
      <c r="R2124">
        <v>63</v>
      </c>
      <c r="S2124">
        <v>19</v>
      </c>
      <c r="T2124">
        <v>88</v>
      </c>
      <c r="U2124">
        <v>98</v>
      </c>
      <c r="V2124">
        <v>11</v>
      </c>
      <c r="W2124">
        <v>111</v>
      </c>
      <c r="X2124">
        <v>54</v>
      </c>
      <c r="Y2124">
        <v>59</v>
      </c>
      <c r="Z2124">
        <v>81</v>
      </c>
      <c r="AA2124">
        <v>92</v>
      </c>
      <c r="AB2124">
        <v>52</v>
      </c>
      <c r="AC2124">
        <v>93</v>
      </c>
      <c r="AD2124">
        <v>112</v>
      </c>
      <c r="AE2124">
        <v>28</v>
      </c>
      <c r="AF2124">
        <v>21</v>
      </c>
      <c r="AG2124">
        <v>18</v>
      </c>
      <c r="AH2124">
        <v>39</v>
      </c>
      <c r="AI2124">
        <v>57</v>
      </c>
      <c r="AJ2124">
        <v>105</v>
      </c>
      <c r="AK2124">
        <v>60</v>
      </c>
      <c r="AL2124">
        <v>16</v>
      </c>
      <c r="AM2124">
        <v>29</v>
      </c>
      <c r="AN2124">
        <v>17</v>
      </c>
      <c r="AO2124">
        <v>78</v>
      </c>
      <c r="AP2124">
        <v>75</v>
      </c>
      <c r="AQ2124">
        <v>102</v>
      </c>
      <c r="AR2124">
        <v>72</v>
      </c>
      <c r="AS2124">
        <v>45</v>
      </c>
      <c r="AT2124">
        <v>6</v>
      </c>
      <c r="AU2124">
        <v>44</v>
      </c>
      <c r="AV2124">
        <v>43</v>
      </c>
      <c r="AW2124">
        <v>15</v>
      </c>
      <c r="AX2124">
        <v>87</v>
      </c>
      <c r="AY2124">
        <v>2</v>
      </c>
      <c r="AZ2124">
        <v>76</v>
      </c>
      <c r="BA2124">
        <v>116</v>
      </c>
      <c r="BB2124">
        <v>46</v>
      </c>
      <c r="BC2124">
        <v>5</v>
      </c>
      <c r="BD2124">
        <v>101</v>
      </c>
      <c r="BE2124">
        <v>49</v>
      </c>
      <c r="BF2124">
        <v>69</v>
      </c>
      <c r="BG2124">
        <v>42</v>
      </c>
      <c r="BH2124">
        <v>9</v>
      </c>
      <c r="BI2124">
        <v>23</v>
      </c>
      <c r="BJ2124">
        <v>115</v>
      </c>
      <c r="BK2124">
        <v>8</v>
      </c>
      <c r="BL2124">
        <v>62</v>
      </c>
      <c r="BM2124">
        <v>34</v>
      </c>
      <c r="BN2124">
        <v>106</v>
      </c>
      <c r="BO2124">
        <v>7</v>
      </c>
      <c r="BP2124">
        <v>55</v>
      </c>
      <c r="BQ2124">
        <v>108</v>
      </c>
      <c r="BR2124">
        <v>118</v>
      </c>
      <c r="BS2124">
        <v>33</v>
      </c>
      <c r="BT2124">
        <v>66</v>
      </c>
      <c r="BU2124">
        <v>40</v>
      </c>
      <c r="BV2124">
        <v>3</v>
      </c>
      <c r="BW2124">
        <v>80</v>
      </c>
      <c r="BX2124">
        <v>113</v>
      </c>
      <c r="BY2124">
        <v>38</v>
      </c>
      <c r="BZ2124">
        <v>107</v>
      </c>
      <c r="CA2124">
        <v>25</v>
      </c>
      <c r="CB2124">
        <v>31</v>
      </c>
      <c r="CC2124">
        <v>83</v>
      </c>
      <c r="CD2124">
        <v>61</v>
      </c>
      <c r="CE2124">
        <v>68</v>
      </c>
      <c r="CF2124">
        <v>85</v>
      </c>
      <c r="CG2124">
        <v>91</v>
      </c>
      <c r="CH2124">
        <v>64</v>
      </c>
      <c r="CI2124">
        <v>109</v>
      </c>
      <c r="CJ2124">
        <v>14</v>
      </c>
      <c r="CK2124">
        <v>36</v>
      </c>
      <c r="CL2124">
        <v>110</v>
      </c>
      <c r="CM2124">
        <v>90</v>
      </c>
      <c r="CN2124">
        <v>58</v>
      </c>
      <c r="CO2124">
        <v>94</v>
      </c>
      <c r="CP2124">
        <v>82</v>
      </c>
      <c r="CQ2124">
        <v>114</v>
      </c>
      <c r="CR2124">
        <v>67</v>
      </c>
      <c r="CS2124">
        <v>53</v>
      </c>
      <c r="CT2124">
        <v>26</v>
      </c>
      <c r="CU2124">
        <v>56</v>
      </c>
      <c r="CV2124">
        <v>30</v>
      </c>
      <c r="CW2124">
        <v>71</v>
      </c>
      <c r="CX2124">
        <v>104</v>
      </c>
      <c r="CY2124">
        <v>50</v>
      </c>
      <c r="CZ2124">
        <v>84</v>
      </c>
      <c r="DA2124">
        <v>77</v>
      </c>
      <c r="DB2124">
        <v>119</v>
      </c>
      <c r="DC2124">
        <v>1</v>
      </c>
      <c r="DD2124">
        <v>10</v>
      </c>
      <c r="DE2124">
        <v>24</v>
      </c>
      <c r="DF2124">
        <v>51</v>
      </c>
      <c r="DG2124">
        <v>48</v>
      </c>
      <c r="DH2124">
        <v>22</v>
      </c>
      <c r="DI2124">
        <v>35</v>
      </c>
      <c r="DJ2124">
        <v>37</v>
      </c>
      <c r="DK2124">
        <v>100</v>
      </c>
      <c r="DL2124">
        <v>95</v>
      </c>
      <c r="DM2124">
        <v>27</v>
      </c>
      <c r="DN2124">
        <v>4</v>
      </c>
      <c r="DO2124">
        <v>97</v>
      </c>
      <c r="DP2124">
        <v>74</v>
      </c>
      <c r="DQ2124">
        <v>32</v>
      </c>
      <c r="DR2124">
        <v>47</v>
      </c>
      <c r="DS2124">
        <v>20</v>
      </c>
      <c r="DT2124">
        <v>79</v>
      </c>
      <c r="DU2124">
        <v>96</v>
      </c>
      <c r="DV2124">
        <v>117</v>
      </c>
      <c r="DW2124">
        <v>41</v>
      </c>
      <c r="DX2124">
        <v>73</v>
      </c>
      <c r="DY2124">
        <v>103</v>
      </c>
    </row>
    <row r="2125" spans="1:154" x14ac:dyDescent="0.2">
      <c r="A2125" s="64" t="str">
        <f t="shared" si="33"/>
        <v>2019POWERLOSDate description</v>
      </c>
      <c r="B2125" t="s">
        <v>882</v>
      </c>
      <c r="C2125" s="27" t="s">
        <v>907</v>
      </c>
      <c r="D2125" t="s">
        <v>326</v>
      </c>
      <c r="E2125">
        <v>2019</v>
      </c>
      <c r="F2125">
        <v>5.08</v>
      </c>
      <c r="G2125" t="s">
        <v>371</v>
      </c>
      <c r="H2125" t="s">
        <v>521</v>
      </c>
      <c r="I2125">
        <v>1</v>
      </c>
      <c r="J2125" t="s">
        <v>481</v>
      </c>
      <c r="K2125">
        <v>2017</v>
      </c>
      <c r="L2125">
        <v>2017</v>
      </c>
      <c r="M2125">
        <v>2017</v>
      </c>
      <c r="N2125">
        <v>2017</v>
      </c>
      <c r="O2125">
        <v>2017</v>
      </c>
      <c r="P2125">
        <v>2017</v>
      </c>
      <c r="Q2125">
        <v>2017</v>
      </c>
      <c r="R2125">
        <v>2017</v>
      </c>
      <c r="S2125">
        <v>2017</v>
      </c>
      <c r="T2125">
        <v>2017</v>
      </c>
      <c r="U2125" t="s">
        <v>677</v>
      </c>
      <c r="V2125">
        <v>2017</v>
      </c>
      <c r="W2125">
        <v>2017</v>
      </c>
      <c r="X2125">
        <v>2017</v>
      </c>
      <c r="Y2125">
        <v>2017</v>
      </c>
      <c r="Z2125">
        <v>2017</v>
      </c>
      <c r="AA2125">
        <v>2017</v>
      </c>
      <c r="AB2125">
        <v>2017</v>
      </c>
      <c r="AC2125">
        <v>2017</v>
      </c>
      <c r="AD2125">
        <v>2017</v>
      </c>
      <c r="AE2125">
        <v>2017</v>
      </c>
      <c r="AF2125">
        <v>2017</v>
      </c>
      <c r="AG2125">
        <v>2017</v>
      </c>
      <c r="AH2125">
        <v>2017</v>
      </c>
      <c r="AI2125">
        <v>2017</v>
      </c>
      <c r="AJ2125">
        <v>2017</v>
      </c>
      <c r="AK2125">
        <v>2017</v>
      </c>
      <c r="AL2125">
        <v>2017</v>
      </c>
      <c r="AM2125">
        <v>2017</v>
      </c>
      <c r="AN2125">
        <v>2017</v>
      </c>
      <c r="AO2125">
        <v>2017</v>
      </c>
      <c r="AP2125">
        <v>2017</v>
      </c>
      <c r="AQ2125">
        <v>2017</v>
      </c>
      <c r="AR2125">
        <v>2017</v>
      </c>
      <c r="AS2125">
        <v>2017</v>
      </c>
      <c r="AT2125">
        <v>2017</v>
      </c>
      <c r="AU2125">
        <v>2017</v>
      </c>
      <c r="AV2125">
        <v>2017</v>
      </c>
      <c r="AW2125">
        <v>2017</v>
      </c>
      <c r="AX2125">
        <v>2017</v>
      </c>
      <c r="AY2125">
        <v>2017</v>
      </c>
      <c r="AZ2125">
        <v>2017</v>
      </c>
      <c r="BA2125">
        <v>2017</v>
      </c>
      <c r="BB2125">
        <v>2017</v>
      </c>
      <c r="BC2125">
        <v>2017</v>
      </c>
      <c r="BD2125">
        <v>2017</v>
      </c>
      <c r="BE2125">
        <v>2017</v>
      </c>
      <c r="BF2125">
        <v>2017</v>
      </c>
      <c r="BG2125">
        <v>2017</v>
      </c>
      <c r="BH2125">
        <v>2017</v>
      </c>
      <c r="BI2125">
        <v>2017</v>
      </c>
      <c r="BJ2125">
        <v>2017</v>
      </c>
      <c r="BK2125">
        <v>2017</v>
      </c>
      <c r="BL2125">
        <v>2017</v>
      </c>
      <c r="BM2125">
        <v>2017</v>
      </c>
      <c r="BN2125">
        <v>2017</v>
      </c>
      <c r="BO2125">
        <v>2017</v>
      </c>
      <c r="BP2125">
        <v>2017</v>
      </c>
      <c r="BQ2125">
        <v>2017</v>
      </c>
      <c r="BR2125">
        <v>2017</v>
      </c>
      <c r="BS2125">
        <v>2017</v>
      </c>
      <c r="BT2125">
        <v>2017</v>
      </c>
      <c r="BU2125">
        <v>2017</v>
      </c>
      <c r="BV2125">
        <v>2017</v>
      </c>
      <c r="BW2125">
        <v>2017</v>
      </c>
      <c r="BX2125" t="s">
        <v>677</v>
      </c>
      <c r="BY2125">
        <v>2017</v>
      </c>
      <c r="BZ2125" t="s">
        <v>677</v>
      </c>
      <c r="CA2125">
        <v>2017</v>
      </c>
      <c r="CB2125">
        <v>2017</v>
      </c>
      <c r="CC2125">
        <v>2017</v>
      </c>
      <c r="CD2125">
        <v>2017</v>
      </c>
      <c r="CE2125">
        <v>2017</v>
      </c>
      <c r="CF2125">
        <v>2017</v>
      </c>
      <c r="CG2125">
        <v>2017</v>
      </c>
      <c r="CH2125">
        <v>2017</v>
      </c>
      <c r="CI2125">
        <v>2017</v>
      </c>
      <c r="CJ2125">
        <v>2017</v>
      </c>
      <c r="CK2125">
        <v>2017</v>
      </c>
      <c r="CL2125">
        <v>2017</v>
      </c>
      <c r="CM2125">
        <v>2017</v>
      </c>
      <c r="CN2125">
        <v>2017</v>
      </c>
      <c r="CO2125">
        <v>2017</v>
      </c>
      <c r="CP2125">
        <v>2017</v>
      </c>
      <c r="CQ2125">
        <v>2017</v>
      </c>
      <c r="CR2125">
        <v>2017</v>
      </c>
      <c r="CS2125">
        <v>2017</v>
      </c>
      <c r="CT2125">
        <v>2017</v>
      </c>
      <c r="CU2125">
        <v>2017</v>
      </c>
      <c r="CV2125">
        <v>2017</v>
      </c>
      <c r="CW2125">
        <v>2017</v>
      </c>
      <c r="CX2125">
        <v>2017</v>
      </c>
      <c r="CY2125">
        <v>2017</v>
      </c>
      <c r="CZ2125">
        <v>2017</v>
      </c>
      <c r="DA2125">
        <v>2017</v>
      </c>
      <c r="DB2125">
        <v>2017</v>
      </c>
      <c r="DC2125">
        <v>2017</v>
      </c>
      <c r="DD2125">
        <v>2017</v>
      </c>
      <c r="DE2125">
        <v>2017</v>
      </c>
      <c r="DF2125">
        <v>2017</v>
      </c>
      <c r="DG2125">
        <v>2017</v>
      </c>
      <c r="DH2125">
        <v>2017</v>
      </c>
      <c r="DI2125">
        <v>2017</v>
      </c>
      <c r="DJ2125">
        <v>2017</v>
      </c>
      <c r="DK2125">
        <v>2017</v>
      </c>
      <c r="DL2125">
        <v>2017</v>
      </c>
      <c r="DM2125">
        <v>2017</v>
      </c>
      <c r="DN2125">
        <v>2017</v>
      </c>
      <c r="DO2125">
        <v>2017</v>
      </c>
      <c r="DP2125">
        <v>2017</v>
      </c>
      <c r="DQ2125">
        <v>2017</v>
      </c>
      <c r="DR2125">
        <v>2017</v>
      </c>
      <c r="DS2125">
        <v>2017</v>
      </c>
      <c r="DT2125">
        <v>2017</v>
      </c>
      <c r="DU2125">
        <v>2017</v>
      </c>
      <c r="DV2125">
        <v>2017</v>
      </c>
      <c r="DW2125">
        <v>2017</v>
      </c>
      <c r="DX2125">
        <v>2017</v>
      </c>
      <c r="DY2125">
        <v>2017</v>
      </c>
      <c r="DZ2125">
        <v>2019</v>
      </c>
      <c r="EA2125">
        <v>2019</v>
      </c>
      <c r="EB2125">
        <v>2019</v>
      </c>
      <c r="EC2125">
        <v>2019</v>
      </c>
      <c r="ED2125">
        <v>2019</v>
      </c>
      <c r="EE2125">
        <v>2019</v>
      </c>
      <c r="EF2125">
        <v>2019</v>
      </c>
      <c r="EG2125">
        <v>2019</v>
      </c>
      <c r="EH2125">
        <v>2019</v>
      </c>
      <c r="EI2125">
        <v>2019</v>
      </c>
      <c r="EJ2125">
        <v>2019</v>
      </c>
      <c r="EK2125">
        <v>2019</v>
      </c>
      <c r="EL2125">
        <v>2019</v>
      </c>
      <c r="EM2125">
        <v>2019</v>
      </c>
      <c r="EN2125">
        <v>2019</v>
      </c>
      <c r="EO2125">
        <v>2019</v>
      </c>
      <c r="EP2125">
        <v>2019</v>
      </c>
      <c r="EQ2125">
        <v>2019</v>
      </c>
      <c r="ER2125">
        <v>2019</v>
      </c>
      <c r="ES2125">
        <v>2019</v>
      </c>
      <c r="ET2125">
        <v>2019</v>
      </c>
      <c r="EU2125">
        <v>2019</v>
      </c>
      <c r="EV2125">
        <v>2019</v>
      </c>
      <c r="EW2125">
        <v>2019</v>
      </c>
      <c r="EX2125">
        <v>2019</v>
      </c>
    </row>
    <row r="2126" spans="1:154" x14ac:dyDescent="0.2">
      <c r="A2126" s="64" t="str">
        <f t="shared" si="33"/>
        <v>2019POWERLOSSource</v>
      </c>
      <c r="B2126" t="s">
        <v>882</v>
      </c>
      <c r="C2126" s="27" t="s">
        <v>907</v>
      </c>
      <c r="D2126" t="s">
        <v>326</v>
      </c>
      <c r="E2126">
        <v>2019</v>
      </c>
      <c r="F2126">
        <v>5.08</v>
      </c>
      <c r="G2126" t="s">
        <v>371</v>
      </c>
      <c r="H2126" t="s">
        <v>521</v>
      </c>
      <c r="I2126">
        <v>1</v>
      </c>
      <c r="J2126" t="s">
        <v>482</v>
      </c>
      <c r="K2126" t="s">
        <v>725</v>
      </c>
      <c r="L2126" t="s">
        <v>725</v>
      </c>
      <c r="M2126" t="s">
        <v>725</v>
      </c>
      <c r="N2126" t="s">
        <v>725</v>
      </c>
      <c r="O2126" t="s">
        <v>725</v>
      </c>
      <c r="P2126" t="s">
        <v>725</v>
      </c>
      <c r="Q2126" t="s">
        <v>725</v>
      </c>
      <c r="R2126" t="s">
        <v>725</v>
      </c>
      <c r="S2126" t="s">
        <v>725</v>
      </c>
      <c r="T2126" t="s">
        <v>725</v>
      </c>
      <c r="U2126" t="s">
        <v>677</v>
      </c>
      <c r="V2126" t="s">
        <v>725</v>
      </c>
      <c r="W2126" t="s">
        <v>725</v>
      </c>
      <c r="X2126" t="s">
        <v>725</v>
      </c>
      <c r="Y2126" t="s">
        <v>725</v>
      </c>
      <c r="Z2126" t="s">
        <v>725</v>
      </c>
      <c r="AA2126" t="s">
        <v>725</v>
      </c>
      <c r="AB2126" t="s">
        <v>725</v>
      </c>
      <c r="AC2126" t="s">
        <v>725</v>
      </c>
      <c r="AD2126" t="s">
        <v>725</v>
      </c>
      <c r="AE2126" t="s">
        <v>725</v>
      </c>
      <c r="AF2126" t="s">
        <v>725</v>
      </c>
      <c r="AG2126" t="s">
        <v>725</v>
      </c>
      <c r="AH2126" t="s">
        <v>725</v>
      </c>
      <c r="AI2126" t="s">
        <v>725</v>
      </c>
      <c r="AJ2126" t="s">
        <v>725</v>
      </c>
      <c r="AK2126" t="s">
        <v>725</v>
      </c>
      <c r="AL2126" t="s">
        <v>725</v>
      </c>
      <c r="AM2126" t="s">
        <v>725</v>
      </c>
      <c r="AN2126" t="s">
        <v>725</v>
      </c>
      <c r="AO2126" t="s">
        <v>725</v>
      </c>
      <c r="AP2126" t="s">
        <v>725</v>
      </c>
      <c r="AQ2126" t="s">
        <v>725</v>
      </c>
      <c r="AR2126" t="s">
        <v>725</v>
      </c>
      <c r="AS2126" t="s">
        <v>725</v>
      </c>
      <c r="AT2126" t="s">
        <v>725</v>
      </c>
      <c r="AU2126" t="s">
        <v>725</v>
      </c>
      <c r="AV2126" t="s">
        <v>725</v>
      </c>
      <c r="AW2126" t="s">
        <v>725</v>
      </c>
      <c r="AX2126" t="s">
        <v>725</v>
      </c>
      <c r="AY2126" t="s">
        <v>725</v>
      </c>
      <c r="AZ2126" t="s">
        <v>725</v>
      </c>
      <c r="BA2126" t="s">
        <v>725</v>
      </c>
      <c r="BB2126" t="s">
        <v>725</v>
      </c>
      <c r="BC2126" t="s">
        <v>725</v>
      </c>
      <c r="BD2126" t="s">
        <v>725</v>
      </c>
      <c r="BE2126" t="s">
        <v>725</v>
      </c>
      <c r="BF2126" t="s">
        <v>725</v>
      </c>
      <c r="BG2126" t="s">
        <v>725</v>
      </c>
      <c r="BH2126" t="s">
        <v>725</v>
      </c>
      <c r="BI2126" t="s">
        <v>725</v>
      </c>
      <c r="BJ2126" t="s">
        <v>725</v>
      </c>
      <c r="BK2126" t="s">
        <v>725</v>
      </c>
      <c r="BL2126" t="s">
        <v>725</v>
      </c>
      <c r="BM2126" t="s">
        <v>725</v>
      </c>
      <c r="BN2126" t="s">
        <v>725</v>
      </c>
      <c r="BO2126" t="s">
        <v>725</v>
      </c>
      <c r="BP2126" t="s">
        <v>725</v>
      </c>
      <c r="BQ2126" t="s">
        <v>725</v>
      </c>
      <c r="BR2126" t="s">
        <v>725</v>
      </c>
      <c r="BS2126" t="s">
        <v>725</v>
      </c>
      <c r="BT2126" t="s">
        <v>725</v>
      </c>
      <c r="BU2126" t="s">
        <v>725</v>
      </c>
      <c r="BV2126" t="s">
        <v>725</v>
      </c>
      <c r="BW2126" t="s">
        <v>725</v>
      </c>
      <c r="BX2126" t="s">
        <v>677</v>
      </c>
      <c r="BY2126" t="s">
        <v>725</v>
      </c>
      <c r="BZ2126" t="s">
        <v>677</v>
      </c>
      <c r="CA2126" t="s">
        <v>725</v>
      </c>
      <c r="CB2126" t="s">
        <v>725</v>
      </c>
      <c r="CC2126" t="s">
        <v>725</v>
      </c>
      <c r="CD2126" t="s">
        <v>725</v>
      </c>
      <c r="CE2126" t="s">
        <v>725</v>
      </c>
      <c r="CF2126" t="s">
        <v>725</v>
      </c>
      <c r="CG2126" t="s">
        <v>725</v>
      </c>
      <c r="CH2126" t="s">
        <v>725</v>
      </c>
      <c r="CI2126" t="s">
        <v>725</v>
      </c>
      <c r="CJ2126" t="s">
        <v>725</v>
      </c>
      <c r="CK2126" t="s">
        <v>725</v>
      </c>
      <c r="CL2126" t="s">
        <v>725</v>
      </c>
      <c r="CM2126" t="s">
        <v>725</v>
      </c>
      <c r="CN2126" t="s">
        <v>725</v>
      </c>
      <c r="CO2126" t="s">
        <v>725</v>
      </c>
      <c r="CP2126" t="s">
        <v>725</v>
      </c>
      <c r="CQ2126" t="s">
        <v>725</v>
      </c>
      <c r="CR2126" t="s">
        <v>725</v>
      </c>
      <c r="CS2126" t="s">
        <v>725</v>
      </c>
      <c r="CT2126" t="s">
        <v>725</v>
      </c>
      <c r="CU2126" t="s">
        <v>725</v>
      </c>
      <c r="CV2126" t="s">
        <v>725</v>
      </c>
      <c r="CW2126" t="s">
        <v>725</v>
      </c>
      <c r="CX2126" t="s">
        <v>725</v>
      </c>
      <c r="CY2126" t="s">
        <v>725</v>
      </c>
      <c r="CZ2126" t="s">
        <v>725</v>
      </c>
      <c r="DA2126" t="s">
        <v>725</v>
      </c>
      <c r="DB2126" t="s">
        <v>726</v>
      </c>
      <c r="DC2126" t="s">
        <v>725</v>
      </c>
      <c r="DD2126" t="s">
        <v>725</v>
      </c>
      <c r="DE2126" t="s">
        <v>725</v>
      </c>
      <c r="DF2126" t="s">
        <v>725</v>
      </c>
      <c r="DG2126" t="s">
        <v>725</v>
      </c>
      <c r="DH2126" t="s">
        <v>725</v>
      </c>
      <c r="DI2126" t="s">
        <v>725</v>
      </c>
      <c r="DJ2126" t="s">
        <v>725</v>
      </c>
      <c r="DK2126" t="s">
        <v>725</v>
      </c>
      <c r="DL2126" t="s">
        <v>725</v>
      </c>
      <c r="DM2126" t="s">
        <v>725</v>
      </c>
      <c r="DN2126" t="s">
        <v>725</v>
      </c>
      <c r="DO2126" t="s">
        <v>725</v>
      </c>
      <c r="DP2126" t="s">
        <v>725</v>
      </c>
      <c r="DQ2126" t="s">
        <v>725</v>
      </c>
      <c r="DR2126" t="s">
        <v>725</v>
      </c>
      <c r="DS2126" t="s">
        <v>725</v>
      </c>
      <c r="DT2126" t="s">
        <v>725</v>
      </c>
      <c r="DU2126" t="s">
        <v>725</v>
      </c>
      <c r="DV2126" t="s">
        <v>725</v>
      </c>
      <c r="DW2126" t="s">
        <v>725</v>
      </c>
      <c r="DX2126" t="s">
        <v>725</v>
      </c>
      <c r="DY2126" t="s">
        <v>725</v>
      </c>
      <c r="DZ2126" t="s">
        <v>669</v>
      </c>
      <c r="EA2126" t="s">
        <v>669</v>
      </c>
      <c r="EB2126" t="s">
        <v>669</v>
      </c>
      <c r="EC2126" t="s">
        <v>669</v>
      </c>
      <c r="ED2126" t="s">
        <v>669</v>
      </c>
      <c r="EE2126" t="s">
        <v>669</v>
      </c>
      <c r="EF2126" t="s">
        <v>669</v>
      </c>
      <c r="EG2126" t="s">
        <v>669</v>
      </c>
      <c r="EH2126" t="s">
        <v>669</v>
      </c>
      <c r="EI2126" t="s">
        <v>669</v>
      </c>
      <c r="EJ2126" t="s">
        <v>669</v>
      </c>
      <c r="EK2126" t="s">
        <v>669</v>
      </c>
      <c r="EL2126" t="s">
        <v>669</v>
      </c>
      <c r="EM2126" t="s">
        <v>669</v>
      </c>
      <c r="EN2126" t="s">
        <v>669</v>
      </c>
      <c r="EO2126" t="s">
        <v>669</v>
      </c>
      <c r="EP2126" t="s">
        <v>669</v>
      </c>
      <c r="EQ2126" t="s">
        <v>669</v>
      </c>
      <c r="ER2126" t="s">
        <v>669</v>
      </c>
      <c r="ES2126" t="s">
        <v>669</v>
      </c>
      <c r="ET2126" t="s">
        <v>669</v>
      </c>
      <c r="EU2126" t="s">
        <v>669</v>
      </c>
      <c r="EV2126" t="s">
        <v>669</v>
      </c>
      <c r="EW2126" t="s">
        <v>669</v>
      </c>
      <c r="EX2126" t="s">
        <v>669</v>
      </c>
    </row>
    <row r="2127" spans="1:154" x14ac:dyDescent="0.2">
      <c r="A2127" s="64" t="str">
        <f t="shared" si="33"/>
        <v>2019POWERLOSSource date</v>
      </c>
      <c r="B2127" t="s">
        <v>882</v>
      </c>
      <c r="C2127" s="27" t="s">
        <v>907</v>
      </c>
      <c r="D2127" t="s">
        <v>326</v>
      </c>
      <c r="E2127">
        <v>2019</v>
      </c>
      <c r="F2127">
        <v>5.08</v>
      </c>
      <c r="G2127" t="s">
        <v>371</v>
      </c>
      <c r="H2127" t="s">
        <v>521</v>
      </c>
      <c r="I2127">
        <v>1</v>
      </c>
      <c r="J2127" t="s">
        <v>483</v>
      </c>
      <c r="K2127">
        <v>45139</v>
      </c>
      <c r="L2127">
        <v>45139</v>
      </c>
      <c r="M2127">
        <v>45139</v>
      </c>
      <c r="N2127">
        <v>45139</v>
      </c>
      <c r="O2127">
        <v>45139</v>
      </c>
      <c r="P2127">
        <v>45139</v>
      </c>
      <c r="Q2127">
        <v>45139</v>
      </c>
      <c r="R2127">
        <v>45139</v>
      </c>
      <c r="S2127">
        <v>45139</v>
      </c>
      <c r="T2127">
        <v>45139</v>
      </c>
      <c r="U2127" t="s">
        <v>677</v>
      </c>
      <c r="V2127">
        <v>45139</v>
      </c>
      <c r="W2127">
        <v>45139</v>
      </c>
      <c r="X2127">
        <v>45139</v>
      </c>
      <c r="Y2127">
        <v>45139</v>
      </c>
      <c r="Z2127">
        <v>45139</v>
      </c>
      <c r="AA2127">
        <v>45139</v>
      </c>
      <c r="AB2127">
        <v>45139</v>
      </c>
      <c r="AC2127">
        <v>45139</v>
      </c>
      <c r="AD2127">
        <v>45139</v>
      </c>
      <c r="AE2127">
        <v>45139</v>
      </c>
      <c r="AF2127">
        <v>45139</v>
      </c>
      <c r="AG2127">
        <v>45139</v>
      </c>
      <c r="AH2127">
        <v>45139</v>
      </c>
      <c r="AI2127">
        <v>45139</v>
      </c>
      <c r="AJ2127">
        <v>45139</v>
      </c>
      <c r="AK2127">
        <v>45139</v>
      </c>
      <c r="AL2127">
        <v>45139</v>
      </c>
      <c r="AM2127">
        <v>45139</v>
      </c>
      <c r="AN2127">
        <v>45139</v>
      </c>
      <c r="AO2127">
        <v>45139</v>
      </c>
      <c r="AP2127">
        <v>45139</v>
      </c>
      <c r="AQ2127">
        <v>45139</v>
      </c>
      <c r="AR2127">
        <v>45139</v>
      </c>
      <c r="AS2127">
        <v>45139</v>
      </c>
      <c r="AT2127">
        <v>45139</v>
      </c>
      <c r="AU2127">
        <v>45139</v>
      </c>
      <c r="AV2127">
        <v>45139</v>
      </c>
      <c r="AW2127">
        <v>45139</v>
      </c>
      <c r="AX2127">
        <v>45139</v>
      </c>
      <c r="AY2127">
        <v>45139</v>
      </c>
      <c r="AZ2127">
        <v>45139</v>
      </c>
      <c r="BA2127">
        <v>45139</v>
      </c>
      <c r="BB2127">
        <v>45139</v>
      </c>
      <c r="BC2127">
        <v>45139</v>
      </c>
      <c r="BD2127">
        <v>45139</v>
      </c>
      <c r="BE2127">
        <v>45139</v>
      </c>
      <c r="BF2127">
        <v>45139</v>
      </c>
      <c r="BG2127">
        <v>45139</v>
      </c>
      <c r="BH2127">
        <v>45139</v>
      </c>
      <c r="BI2127">
        <v>45139</v>
      </c>
      <c r="BJ2127">
        <v>45139</v>
      </c>
      <c r="BK2127">
        <v>45139</v>
      </c>
      <c r="BL2127">
        <v>45139</v>
      </c>
      <c r="BM2127">
        <v>45139</v>
      </c>
      <c r="BN2127">
        <v>45139</v>
      </c>
      <c r="BO2127">
        <v>45139</v>
      </c>
      <c r="BP2127">
        <v>45139</v>
      </c>
      <c r="BQ2127">
        <v>45139</v>
      </c>
      <c r="BR2127">
        <v>45139</v>
      </c>
      <c r="BS2127">
        <v>45139</v>
      </c>
      <c r="BT2127">
        <v>45139</v>
      </c>
      <c r="BU2127">
        <v>45139</v>
      </c>
      <c r="BV2127">
        <v>45139</v>
      </c>
      <c r="BW2127">
        <v>45139</v>
      </c>
      <c r="BX2127" t="s">
        <v>677</v>
      </c>
      <c r="BY2127">
        <v>45139</v>
      </c>
      <c r="BZ2127" t="s">
        <v>677</v>
      </c>
      <c r="CA2127">
        <v>45139</v>
      </c>
      <c r="CB2127">
        <v>45139</v>
      </c>
      <c r="CC2127">
        <v>45139</v>
      </c>
      <c r="CD2127">
        <v>45139</v>
      </c>
      <c r="CE2127">
        <v>45139</v>
      </c>
      <c r="CF2127">
        <v>45139</v>
      </c>
      <c r="CG2127">
        <v>45139</v>
      </c>
      <c r="CH2127">
        <v>45139</v>
      </c>
      <c r="CI2127">
        <v>45139</v>
      </c>
      <c r="CJ2127">
        <v>45139</v>
      </c>
      <c r="CK2127">
        <v>45139</v>
      </c>
      <c r="CL2127">
        <v>45139</v>
      </c>
      <c r="CM2127">
        <v>45139</v>
      </c>
      <c r="CN2127">
        <v>45139</v>
      </c>
      <c r="CO2127">
        <v>45139</v>
      </c>
      <c r="CP2127">
        <v>45139</v>
      </c>
      <c r="CQ2127">
        <v>45139</v>
      </c>
      <c r="CR2127">
        <v>45139</v>
      </c>
      <c r="CS2127">
        <v>45139</v>
      </c>
      <c r="CT2127">
        <v>45139</v>
      </c>
      <c r="CU2127">
        <v>45139</v>
      </c>
      <c r="CV2127">
        <v>45139</v>
      </c>
      <c r="CW2127">
        <v>45139</v>
      </c>
      <c r="CX2127">
        <v>45139</v>
      </c>
      <c r="CY2127">
        <v>45139</v>
      </c>
      <c r="CZ2127">
        <v>45139</v>
      </c>
      <c r="DA2127">
        <v>45139</v>
      </c>
      <c r="DB2127" t="s">
        <v>727</v>
      </c>
      <c r="DC2127">
        <v>45139</v>
      </c>
      <c r="DD2127">
        <v>45139</v>
      </c>
      <c r="DE2127">
        <v>45139</v>
      </c>
      <c r="DF2127">
        <v>45139</v>
      </c>
      <c r="DG2127">
        <v>45139</v>
      </c>
      <c r="DH2127">
        <v>45139</v>
      </c>
      <c r="DI2127">
        <v>45139</v>
      </c>
      <c r="DJ2127">
        <v>45139</v>
      </c>
      <c r="DK2127">
        <v>45139</v>
      </c>
      <c r="DL2127">
        <v>45139</v>
      </c>
      <c r="DM2127">
        <v>45139</v>
      </c>
      <c r="DN2127">
        <v>45139</v>
      </c>
      <c r="DO2127">
        <v>45139</v>
      </c>
      <c r="DP2127">
        <v>45139</v>
      </c>
      <c r="DQ2127">
        <v>45139</v>
      </c>
      <c r="DR2127">
        <v>45139</v>
      </c>
      <c r="DS2127">
        <v>45139</v>
      </c>
      <c r="DT2127">
        <v>45139</v>
      </c>
      <c r="DU2127">
        <v>45139</v>
      </c>
      <c r="DV2127">
        <v>45139</v>
      </c>
      <c r="DW2127">
        <v>45139</v>
      </c>
      <c r="DX2127">
        <v>45139</v>
      </c>
      <c r="DY2127">
        <v>45139</v>
      </c>
      <c r="DZ2127">
        <v>2024</v>
      </c>
      <c r="EA2127">
        <v>2024</v>
      </c>
      <c r="EB2127">
        <v>2024</v>
      </c>
      <c r="EC2127">
        <v>2024</v>
      </c>
      <c r="ED2127">
        <v>2024</v>
      </c>
      <c r="EE2127">
        <v>2024</v>
      </c>
      <c r="EF2127">
        <v>2024</v>
      </c>
      <c r="EG2127">
        <v>2024</v>
      </c>
      <c r="EH2127">
        <v>2024</v>
      </c>
      <c r="EI2127">
        <v>2024</v>
      </c>
      <c r="EJ2127">
        <v>2024</v>
      </c>
      <c r="EK2127">
        <v>2024</v>
      </c>
      <c r="EL2127">
        <v>2024</v>
      </c>
      <c r="EM2127">
        <v>2024</v>
      </c>
      <c r="EN2127">
        <v>2024</v>
      </c>
      <c r="EO2127">
        <v>2024</v>
      </c>
      <c r="EP2127">
        <v>2024</v>
      </c>
      <c r="EQ2127">
        <v>2024</v>
      </c>
      <c r="ER2127">
        <v>2024</v>
      </c>
      <c r="ES2127">
        <v>2024</v>
      </c>
      <c r="ET2127">
        <v>2024</v>
      </c>
      <c r="EU2127">
        <v>2024</v>
      </c>
      <c r="EV2127">
        <v>2024</v>
      </c>
      <c r="EW2127">
        <v>2024</v>
      </c>
      <c r="EX2127">
        <v>2024</v>
      </c>
    </row>
    <row r="2128" spans="1:154" x14ac:dyDescent="0.2">
      <c r="A2128" s="64" t="str">
        <f t="shared" si="33"/>
        <v>2019POWERLOSNote</v>
      </c>
      <c r="B2128" t="s">
        <v>882</v>
      </c>
      <c r="C2128" s="27" t="s">
        <v>907</v>
      </c>
      <c r="D2128" t="s">
        <v>326</v>
      </c>
      <c r="E2128">
        <v>2019</v>
      </c>
      <c r="F2128">
        <v>5.08</v>
      </c>
      <c r="G2128" t="s">
        <v>371</v>
      </c>
      <c r="H2128" t="s">
        <v>521</v>
      </c>
      <c r="I2128">
        <v>1</v>
      </c>
      <c r="J2128" t="s">
        <v>484</v>
      </c>
      <c r="U2128" t="s">
        <v>678</v>
      </c>
      <c r="BX2128" t="s">
        <v>678</v>
      </c>
      <c r="BZ2128" t="s">
        <v>678</v>
      </c>
    </row>
    <row r="2129" spans="1:154" x14ac:dyDescent="0.2">
      <c r="A2129" s="64" t="str">
        <f t="shared" si="33"/>
        <v>2019TTGOVEXPValue</v>
      </c>
      <c r="B2129" t="s">
        <v>882</v>
      </c>
      <c r="C2129" s="27" t="s">
        <v>907</v>
      </c>
      <c r="D2129" t="s">
        <v>326</v>
      </c>
      <c r="E2129">
        <v>2019</v>
      </c>
      <c r="F2129">
        <v>6.01</v>
      </c>
      <c r="G2129" t="s">
        <v>372</v>
      </c>
      <c r="H2129" t="s">
        <v>522</v>
      </c>
      <c r="I2129">
        <v>0</v>
      </c>
      <c r="J2129" t="s">
        <v>478</v>
      </c>
      <c r="K2129">
        <v>3.970844</v>
      </c>
      <c r="L2129">
        <v>1.138962</v>
      </c>
      <c r="M2129">
        <v>1.1213299999999999</v>
      </c>
      <c r="N2129">
        <v>2.4959549999999999</v>
      </c>
      <c r="O2129">
        <v>3.799439</v>
      </c>
      <c r="P2129">
        <v>3.9879739999999999</v>
      </c>
      <c r="Q2129">
        <v>4.7305029999999997</v>
      </c>
      <c r="R2129">
        <v>3.1567289999999999</v>
      </c>
      <c r="S2129">
        <v>4.0630819999999996</v>
      </c>
      <c r="T2129">
        <v>2.2142490000000001</v>
      </c>
      <c r="U2129">
        <v>16.403289999999998</v>
      </c>
      <c r="V2129">
        <v>3.1171639999999998</v>
      </c>
      <c r="W2129">
        <v>3.2021869999999999</v>
      </c>
      <c r="X2129">
        <v>3.1661709999999998</v>
      </c>
      <c r="Y2129">
        <v>1.102724</v>
      </c>
      <c r="Z2129">
        <v>6.3827170000000004</v>
      </c>
      <c r="AA2129">
        <v>2.8836710000000001</v>
      </c>
      <c r="AB2129">
        <v>3.34043</v>
      </c>
      <c r="AC2129">
        <v>9.6895019999999992</v>
      </c>
      <c r="AD2129">
        <v>1.8253600000000001</v>
      </c>
      <c r="AE2129">
        <v>4.3281390000000002</v>
      </c>
      <c r="AF2129">
        <v>4.1995370000000003</v>
      </c>
      <c r="AG2129">
        <v>4.042573</v>
      </c>
      <c r="AH2129">
        <v>2.052098</v>
      </c>
      <c r="AI2129">
        <v>6.3573000000000004</v>
      </c>
      <c r="AJ2129">
        <v>1.49742</v>
      </c>
      <c r="AK2129">
        <v>1.351672</v>
      </c>
      <c r="AL2129">
        <v>9.4273950000000006</v>
      </c>
      <c r="AM2129">
        <v>3.7390910000000002</v>
      </c>
      <c r="AN2129">
        <v>2.3943110000000001</v>
      </c>
      <c r="AO2129">
        <v>22.311720000000001</v>
      </c>
      <c r="AP2129">
        <v>1.186709</v>
      </c>
      <c r="AQ2129">
        <v>7.834962</v>
      </c>
      <c r="AR2129">
        <v>2.658369</v>
      </c>
      <c r="AS2129">
        <v>8.4138750000000009</v>
      </c>
      <c r="AT2129">
        <v>3.0280079999999998</v>
      </c>
      <c r="AU2129">
        <v>3.0263080000000002</v>
      </c>
      <c r="AV2129">
        <v>3.414822</v>
      </c>
      <c r="AW2129">
        <v>3.6394199999999999</v>
      </c>
      <c r="AX2129">
        <v>3.41425</v>
      </c>
      <c r="AY2129">
        <v>8.0522170000000006</v>
      </c>
      <c r="AZ2129">
        <v>4.7995979999999996</v>
      </c>
      <c r="BA2129">
        <v>4.1903009999999998</v>
      </c>
      <c r="BB2129">
        <v>5.3051719999999998</v>
      </c>
      <c r="BC2129">
        <v>9.4903270000000006</v>
      </c>
      <c r="BD2129">
        <v>1.0078210000000001</v>
      </c>
      <c r="BE2129">
        <v>9.3654689999999992</v>
      </c>
      <c r="BF2129">
        <v>3.0179459999999998</v>
      </c>
      <c r="BG2129">
        <v>4.0832610000000003</v>
      </c>
      <c r="BH2129">
        <v>2.1025649999999998</v>
      </c>
      <c r="BI2129">
        <v>3.5915400000000002</v>
      </c>
      <c r="BJ2129">
        <v>17.28932</v>
      </c>
      <c r="BK2129">
        <v>4.4268349999999996</v>
      </c>
      <c r="BL2129">
        <v>10.76736</v>
      </c>
      <c r="BM2129">
        <v>4.208971</v>
      </c>
      <c r="BN2129">
        <v>7.1329900000000004</v>
      </c>
      <c r="BO2129">
        <v>2.6220720000000002</v>
      </c>
      <c r="BP2129">
        <v>1.2244630000000001</v>
      </c>
      <c r="BQ2129">
        <v>1.894037</v>
      </c>
      <c r="BR2129">
        <v>8.2208220000000001</v>
      </c>
      <c r="BS2129">
        <v>3.176949</v>
      </c>
      <c r="BT2129">
        <v>9.3446320000000007</v>
      </c>
      <c r="BU2129">
        <v>3.155894</v>
      </c>
      <c r="BV2129">
        <v>3.1089769999999999</v>
      </c>
      <c r="BW2129">
        <v>1.2954000000000001</v>
      </c>
      <c r="BX2129">
        <v>1.3818699999999999</v>
      </c>
      <c r="BY2129">
        <v>1.8076080000000001</v>
      </c>
      <c r="BZ2129">
        <v>1.72224</v>
      </c>
      <c r="CA2129">
        <v>11.56723</v>
      </c>
      <c r="CB2129">
        <v>16.862200000000001</v>
      </c>
      <c r="CC2129">
        <v>4.7903779999999996</v>
      </c>
      <c r="CD2129">
        <v>3.261952</v>
      </c>
      <c r="CE2129">
        <v>4.208971</v>
      </c>
      <c r="CF2129">
        <v>2.6616919999999999</v>
      </c>
      <c r="CG2129">
        <v>3.7359249999999999</v>
      </c>
      <c r="CH2129">
        <v>3.2746819999999999</v>
      </c>
      <c r="CI2129">
        <v>5.2979760000000002</v>
      </c>
      <c r="CJ2129">
        <v>2.1974140000000002</v>
      </c>
      <c r="CK2129">
        <v>3.766616</v>
      </c>
      <c r="CL2129">
        <v>2.1777730000000002</v>
      </c>
      <c r="CM2129">
        <v>0.30028700000000003</v>
      </c>
      <c r="CN2129">
        <v>1.2796639999999999</v>
      </c>
      <c r="CO2129">
        <v>2.0627010000000001</v>
      </c>
      <c r="CP2129">
        <v>5.0491440000000001</v>
      </c>
      <c r="CQ2129">
        <v>8.0729349999999993</v>
      </c>
      <c r="CR2129">
        <v>2.7689729999999999</v>
      </c>
      <c r="CS2129">
        <v>3.0817109999999999</v>
      </c>
      <c r="CT2129">
        <v>2.7575690000000002</v>
      </c>
      <c r="CU2129">
        <v>6.475759</v>
      </c>
      <c r="CV2129">
        <v>0.89981929999999999</v>
      </c>
      <c r="CW2129">
        <v>1.853024</v>
      </c>
      <c r="CX2129">
        <v>1.7157</v>
      </c>
      <c r="CY2129">
        <v>0.97391530000000004</v>
      </c>
      <c r="CZ2129">
        <v>3.7976899999999998</v>
      </c>
      <c r="DA2129">
        <v>0.52616830000000003</v>
      </c>
      <c r="DB2129">
        <v>2.4733900000000002</v>
      </c>
      <c r="DC2129">
        <v>10.322240000000001</v>
      </c>
      <c r="DD2129">
        <v>2.1982550000000001</v>
      </c>
      <c r="DE2129">
        <v>4.3692950000000002</v>
      </c>
      <c r="DF2129">
        <v>0.55721010000000004</v>
      </c>
      <c r="DG2129">
        <v>6.4866520000000003</v>
      </c>
      <c r="DH2129">
        <v>4.5270780000000004</v>
      </c>
      <c r="DI2129">
        <v>2.212869</v>
      </c>
      <c r="DJ2129">
        <v>6.8692149999999996</v>
      </c>
      <c r="DK2129">
        <v>2.889885</v>
      </c>
      <c r="DL2129">
        <v>5.7767910000000002</v>
      </c>
      <c r="DM2129">
        <v>2.8222740000000002</v>
      </c>
      <c r="DN2129">
        <v>2.104606</v>
      </c>
      <c r="DO2129">
        <v>7.499517</v>
      </c>
      <c r="DP2129">
        <v>5.7516959999999999</v>
      </c>
      <c r="DQ2129">
        <v>5.4794669999999996</v>
      </c>
      <c r="DR2129">
        <v>3.0215200000000002</v>
      </c>
      <c r="DS2129">
        <v>5.1938240000000002</v>
      </c>
      <c r="DT2129">
        <v>5.1885789999999998</v>
      </c>
      <c r="DU2129">
        <v>1.0517190000000001</v>
      </c>
      <c r="DV2129">
        <v>3.6165219999999998</v>
      </c>
      <c r="DW2129">
        <v>1.4681150000000001</v>
      </c>
      <c r="DX2129">
        <v>2.1694599999999999</v>
      </c>
      <c r="DY2129">
        <v>2.6444399999999999</v>
      </c>
      <c r="DZ2129">
        <v>4.3698269495798332</v>
      </c>
      <c r="EA2129">
        <v>4.4706635263157892</v>
      </c>
      <c r="EB2129">
        <v>3.981077143181817</v>
      </c>
      <c r="EC2129">
        <v>4.2401628285714281</v>
      </c>
      <c r="ED2129">
        <v>3.5395902157894739</v>
      </c>
      <c r="EE2129">
        <v>5.7949961739130442</v>
      </c>
      <c r="EF2129">
        <v>3.0219650000000002</v>
      </c>
      <c r="EG2129">
        <v>2.7202104416666661</v>
      </c>
      <c r="EH2129">
        <v>5.0523414999999998</v>
      </c>
      <c r="EI2129">
        <v>2.6916398500000001</v>
      </c>
      <c r="EJ2129">
        <v>3.5631150000000007</v>
      </c>
      <c r="EK2129">
        <v>2.916514571428571</v>
      </c>
      <c r="EL2129">
        <v>3.8425068333333328</v>
      </c>
      <c r="EM2129">
        <v>3.7532873000000002</v>
      </c>
      <c r="EN2129">
        <v>3.9152913599999999</v>
      </c>
      <c r="EO2129">
        <v>7.5118278461538477</v>
      </c>
      <c r="EP2129">
        <v>2.2791030000000001</v>
      </c>
      <c r="EQ2129">
        <v>5.8472176249999999</v>
      </c>
      <c r="ER2129">
        <v>6.5739102000000003</v>
      </c>
      <c r="ES2129">
        <v>6.5880201250000017</v>
      </c>
      <c r="ET2129">
        <v>4.5531761428571427</v>
      </c>
      <c r="EU2129">
        <v>1.8233000000000001</v>
      </c>
      <c r="EV2129">
        <v>5.0148407542857152</v>
      </c>
      <c r="EW2129">
        <v>3.7541832647058833</v>
      </c>
      <c r="EX2129">
        <v>4.5555336869565206</v>
      </c>
    </row>
    <row r="2130" spans="1:154" x14ac:dyDescent="0.2">
      <c r="A2130" s="64" t="str">
        <f t="shared" si="33"/>
        <v>2019TTGOVEXPScore</v>
      </c>
      <c r="B2130" t="s">
        <v>882</v>
      </c>
      <c r="C2130" s="27" t="s">
        <v>907</v>
      </c>
      <c r="D2130" t="s">
        <v>326</v>
      </c>
      <c r="E2130">
        <v>2019</v>
      </c>
      <c r="F2130">
        <v>6.01</v>
      </c>
      <c r="G2130" t="s">
        <v>372</v>
      </c>
      <c r="H2130" t="s">
        <v>522</v>
      </c>
      <c r="I2130">
        <v>0</v>
      </c>
      <c r="J2130" t="s">
        <v>479</v>
      </c>
      <c r="K2130">
        <v>3.3825064</v>
      </c>
      <c r="L2130">
        <v>1.6833772</v>
      </c>
      <c r="M2130">
        <v>1.672798</v>
      </c>
      <c r="N2130">
        <v>2.497573</v>
      </c>
      <c r="O2130">
        <v>3.2796634</v>
      </c>
      <c r="P2130">
        <v>3.3927844</v>
      </c>
      <c r="Q2130">
        <v>3.8383018</v>
      </c>
      <c r="R2130">
        <v>2.8940373999999998</v>
      </c>
      <c r="S2130">
        <v>3.4378491999999996</v>
      </c>
      <c r="T2130">
        <v>2.3285494</v>
      </c>
      <c r="U2130">
        <v>7</v>
      </c>
      <c r="V2130">
        <v>2.8702984000000002</v>
      </c>
      <c r="W2130">
        <v>2.9213122</v>
      </c>
      <c r="X2130">
        <v>2.8997025999999999</v>
      </c>
      <c r="Y2130">
        <v>1.6616344000000001</v>
      </c>
      <c r="Z2130">
        <v>4.8296302000000004</v>
      </c>
      <c r="AA2130">
        <v>2.7302026000000001</v>
      </c>
      <c r="AB2130">
        <v>3.0042580000000001</v>
      </c>
      <c r="AC2130">
        <v>6.8137011999999988</v>
      </c>
      <c r="AD2130">
        <v>2.0952159999999997</v>
      </c>
      <c r="AE2130">
        <v>3.5968834000000003</v>
      </c>
      <c r="AF2130">
        <v>3.5197222000000004</v>
      </c>
      <c r="AG2130">
        <v>3.4255437999999998</v>
      </c>
      <c r="AH2130">
        <v>2.2312588</v>
      </c>
      <c r="AI2130">
        <v>4.8143799999999999</v>
      </c>
      <c r="AJ2130">
        <v>1.8984519999999998</v>
      </c>
      <c r="AK2130">
        <v>1.8110032</v>
      </c>
      <c r="AL2130">
        <v>6.6564370000000004</v>
      </c>
      <c r="AM2130">
        <v>3.2434545999999997</v>
      </c>
      <c r="AN2130">
        <v>2.4365866</v>
      </c>
      <c r="AO2130">
        <v>7</v>
      </c>
      <c r="AP2130">
        <v>1.7120253999999999</v>
      </c>
      <c r="AQ2130">
        <v>5.7009771999999996</v>
      </c>
      <c r="AR2130">
        <v>2.5950213999999998</v>
      </c>
      <c r="AS2130">
        <v>6.0483250000000002</v>
      </c>
      <c r="AT2130">
        <v>2.8168047999999999</v>
      </c>
      <c r="AU2130">
        <v>2.8157848000000003</v>
      </c>
      <c r="AV2130">
        <v>3.0488932000000002</v>
      </c>
      <c r="AW2130">
        <v>3.1836519999999999</v>
      </c>
      <c r="AX2130">
        <v>3.0485499999999996</v>
      </c>
      <c r="AY2130">
        <v>5.8313302</v>
      </c>
      <c r="AZ2130">
        <v>3.8797587999999994</v>
      </c>
      <c r="BA2130">
        <v>3.5141805999999995</v>
      </c>
      <c r="BB2130">
        <v>4.1831031999999997</v>
      </c>
      <c r="BC2130">
        <v>6.6941962000000004</v>
      </c>
      <c r="BD2130">
        <v>1.6046926000000001</v>
      </c>
      <c r="BE2130">
        <v>6.6192814000000002</v>
      </c>
      <c r="BF2130">
        <v>2.8107675999999997</v>
      </c>
      <c r="BG2130">
        <v>3.4499566000000002</v>
      </c>
      <c r="BH2130">
        <v>2.261539</v>
      </c>
      <c r="BI2130">
        <v>3.1549240000000003</v>
      </c>
      <c r="BJ2130">
        <v>7</v>
      </c>
      <c r="BK2130">
        <v>3.6561009999999996</v>
      </c>
      <c r="BL2130">
        <v>7</v>
      </c>
      <c r="BM2130">
        <v>3.5253826000000004</v>
      </c>
      <c r="BN2130">
        <v>5.2797939999999999</v>
      </c>
      <c r="BO2130">
        <v>2.5732432000000003</v>
      </c>
      <c r="BP2130">
        <v>1.7346778</v>
      </c>
      <c r="BQ2130">
        <v>2.1364222000000002</v>
      </c>
      <c r="BR2130">
        <v>5.9324931999999997</v>
      </c>
      <c r="BS2130">
        <v>2.9061694</v>
      </c>
      <c r="BT2130">
        <v>6.6067792000000001</v>
      </c>
      <c r="BU2130">
        <v>2.8935364000000003</v>
      </c>
      <c r="BV2130">
        <v>2.8653862000000001</v>
      </c>
      <c r="BW2130">
        <v>1.7772400000000002</v>
      </c>
      <c r="BX2130">
        <v>1.8291219999999999</v>
      </c>
      <c r="BY2130">
        <v>2.0845647999999999</v>
      </c>
      <c r="BZ2130">
        <v>2.033344</v>
      </c>
      <c r="CA2130">
        <v>7</v>
      </c>
      <c r="CB2130">
        <v>7</v>
      </c>
      <c r="CC2130">
        <v>3.8742267999999997</v>
      </c>
      <c r="CD2130">
        <v>2.9571712000000003</v>
      </c>
      <c r="CE2130">
        <v>3.5253826000000004</v>
      </c>
      <c r="CF2130">
        <v>2.5970152</v>
      </c>
      <c r="CG2130">
        <v>3.241555</v>
      </c>
      <c r="CH2130">
        <v>2.9648091999999999</v>
      </c>
      <c r="CI2130">
        <v>4.1787855999999994</v>
      </c>
      <c r="CJ2130">
        <v>2.3184484000000003</v>
      </c>
      <c r="CK2130">
        <v>3.2599695999999998</v>
      </c>
      <c r="CL2130">
        <v>2.3066637999999999</v>
      </c>
      <c r="CM2130">
        <v>1.1801721999999999</v>
      </c>
      <c r="CN2130">
        <v>1.7677983999999998</v>
      </c>
      <c r="CO2130">
        <v>2.2376206000000001</v>
      </c>
      <c r="CP2130">
        <v>4.0294863999999997</v>
      </c>
      <c r="CQ2130">
        <v>5.8437609999999989</v>
      </c>
      <c r="CR2130">
        <v>2.6613838000000003</v>
      </c>
      <c r="CS2130">
        <v>2.8490265999999997</v>
      </c>
      <c r="CT2130">
        <v>2.6545414000000003</v>
      </c>
      <c r="CU2130">
        <v>4.8854553999999997</v>
      </c>
      <c r="CV2130">
        <v>1.5398915799999999</v>
      </c>
      <c r="CW2130">
        <v>2.1118144000000001</v>
      </c>
      <c r="CX2130">
        <v>2.02942</v>
      </c>
      <c r="CY2130">
        <v>1.58434918</v>
      </c>
      <c r="CZ2130">
        <v>3.2786139999999997</v>
      </c>
      <c r="DA2130">
        <v>1.3157009799999999</v>
      </c>
      <c r="DB2130">
        <v>2.4840340000000003</v>
      </c>
      <c r="DC2130">
        <v>7</v>
      </c>
      <c r="DD2130">
        <v>2.318953</v>
      </c>
      <c r="DE2130">
        <v>3.6215770000000003</v>
      </c>
      <c r="DF2130">
        <v>1.33432606</v>
      </c>
      <c r="DG2130">
        <v>4.8919912000000005</v>
      </c>
      <c r="DH2130">
        <v>3.7162468000000004</v>
      </c>
      <c r="DI2130">
        <v>2.3277214000000002</v>
      </c>
      <c r="DJ2130">
        <v>5.1215289999999998</v>
      </c>
      <c r="DK2130">
        <v>2.7339310000000001</v>
      </c>
      <c r="DL2130">
        <v>4.4660745999999998</v>
      </c>
      <c r="DM2130">
        <v>2.6933644000000001</v>
      </c>
      <c r="DN2130">
        <v>2.2627636</v>
      </c>
      <c r="DO2130">
        <v>5.4997102</v>
      </c>
      <c r="DP2130">
        <v>4.4510176000000001</v>
      </c>
      <c r="DQ2130">
        <v>4.2876802000000005</v>
      </c>
      <c r="DR2130">
        <v>2.8129120000000003</v>
      </c>
      <c r="DS2130">
        <v>4.1162944000000001</v>
      </c>
      <c r="DT2130">
        <v>4.1131473999999999</v>
      </c>
      <c r="DU2130">
        <v>1.6310314000000001</v>
      </c>
      <c r="DV2130">
        <v>3.1699131999999999</v>
      </c>
      <c r="DW2130">
        <v>1.8808690000000001</v>
      </c>
      <c r="DX2130">
        <v>2.3016760000000001</v>
      </c>
      <c r="DY2130">
        <v>2.5866639999999999</v>
      </c>
      <c r="DZ2130">
        <v>3.4427867915966401</v>
      </c>
      <c r="EA2130">
        <v>3.6722221157894741</v>
      </c>
      <c r="EB2130">
        <v>3.3672749677272744</v>
      </c>
      <c r="EC2130">
        <v>3.5112108399999999</v>
      </c>
      <c r="ED2130">
        <v>2.907053076842105</v>
      </c>
      <c r="EE2130">
        <v>3.7986238782608694</v>
      </c>
      <c r="EF2130">
        <v>2.8131789999999999</v>
      </c>
      <c r="EG2130">
        <v>2.6321262650000001</v>
      </c>
      <c r="EH2130">
        <v>4.0314049000000001</v>
      </c>
      <c r="EI2130">
        <v>2.6149839099999999</v>
      </c>
      <c r="EJ2130">
        <v>3.1378689999999998</v>
      </c>
      <c r="EK2130">
        <v>2.7499087428571434</v>
      </c>
      <c r="EL2130">
        <v>3.3055041000000003</v>
      </c>
      <c r="EM2130">
        <v>3.2519723799999993</v>
      </c>
      <c r="EN2130">
        <v>3.303133216</v>
      </c>
      <c r="EO2130">
        <v>4.306896861538462</v>
      </c>
      <c r="EP2130">
        <v>2.3674618000000001</v>
      </c>
      <c r="EQ2130">
        <v>4.4841625749999992</v>
      </c>
      <c r="ER2130">
        <v>4.1208821200000001</v>
      </c>
      <c r="ES2130">
        <v>4.8352698250000001</v>
      </c>
      <c r="ET2130">
        <v>3.731905685714286</v>
      </c>
      <c r="EU2130">
        <v>2.0939800000000002</v>
      </c>
      <c r="EV2130">
        <v>3.5552489097142859</v>
      </c>
      <c r="EW2130">
        <v>3.2389683117647059</v>
      </c>
      <c r="EX2130">
        <v>3.6251537773913056</v>
      </c>
    </row>
    <row r="2131" spans="1:154" x14ac:dyDescent="0.2">
      <c r="A2131" s="64" t="str">
        <f t="shared" si="33"/>
        <v>2019TTGOVEXPRANK</v>
      </c>
      <c r="B2131" t="s">
        <v>882</v>
      </c>
      <c r="C2131" s="27" t="s">
        <v>907</v>
      </c>
      <c r="D2131" t="s">
        <v>326</v>
      </c>
      <c r="E2131">
        <v>2019</v>
      </c>
      <c r="F2131">
        <v>6.01</v>
      </c>
      <c r="G2131" t="s">
        <v>372</v>
      </c>
      <c r="H2131" t="s">
        <v>522</v>
      </c>
      <c r="I2131">
        <v>0</v>
      </c>
      <c r="J2131" t="s">
        <v>480</v>
      </c>
      <c r="K2131">
        <v>48</v>
      </c>
      <c r="L2131">
        <v>110</v>
      </c>
      <c r="M2131">
        <v>111</v>
      </c>
      <c r="N2131">
        <v>83</v>
      </c>
      <c r="O2131">
        <v>49</v>
      </c>
      <c r="P2131">
        <v>47</v>
      </c>
      <c r="Q2131">
        <v>35</v>
      </c>
      <c r="R2131">
        <v>65</v>
      </c>
      <c r="S2131">
        <v>45</v>
      </c>
      <c r="T2131">
        <v>86</v>
      </c>
      <c r="U2131">
        <v>4</v>
      </c>
      <c r="V2131">
        <v>67</v>
      </c>
      <c r="W2131">
        <v>62</v>
      </c>
      <c r="X2131">
        <v>64</v>
      </c>
      <c r="Y2131">
        <v>112</v>
      </c>
      <c r="Z2131">
        <v>23</v>
      </c>
      <c r="AA2131">
        <v>75</v>
      </c>
      <c r="AB2131">
        <v>59</v>
      </c>
      <c r="AC2131">
        <v>8</v>
      </c>
      <c r="AD2131">
        <v>98</v>
      </c>
      <c r="AE2131">
        <v>39</v>
      </c>
      <c r="AF2131">
        <v>42</v>
      </c>
      <c r="AG2131">
        <v>46</v>
      </c>
      <c r="AH2131">
        <v>95</v>
      </c>
      <c r="AI2131">
        <v>24</v>
      </c>
      <c r="AJ2131">
        <v>102</v>
      </c>
      <c r="AK2131">
        <v>105</v>
      </c>
      <c r="AL2131">
        <v>10</v>
      </c>
      <c r="AM2131">
        <v>52</v>
      </c>
      <c r="AN2131">
        <v>85</v>
      </c>
      <c r="AO2131">
        <v>1</v>
      </c>
      <c r="AP2131">
        <v>109</v>
      </c>
      <c r="AQ2131">
        <v>17</v>
      </c>
      <c r="AR2131">
        <v>80</v>
      </c>
      <c r="AS2131">
        <v>13</v>
      </c>
      <c r="AT2131">
        <v>70</v>
      </c>
      <c r="AU2131">
        <v>71</v>
      </c>
      <c r="AV2131">
        <v>57</v>
      </c>
      <c r="AW2131">
        <v>54</v>
      </c>
      <c r="AX2131">
        <v>58</v>
      </c>
      <c r="AY2131">
        <v>16</v>
      </c>
      <c r="AZ2131">
        <v>33</v>
      </c>
      <c r="BA2131">
        <v>43</v>
      </c>
      <c r="BB2131">
        <v>28</v>
      </c>
      <c r="BC2131">
        <v>9</v>
      </c>
      <c r="BD2131">
        <v>114</v>
      </c>
      <c r="BE2131">
        <v>11</v>
      </c>
      <c r="BF2131">
        <v>73</v>
      </c>
      <c r="BG2131">
        <v>44</v>
      </c>
      <c r="BH2131">
        <v>93</v>
      </c>
      <c r="BI2131">
        <v>56</v>
      </c>
      <c r="BJ2131">
        <v>2</v>
      </c>
      <c r="BK2131">
        <v>37</v>
      </c>
      <c r="BL2131">
        <v>6</v>
      </c>
      <c r="BM2131">
        <v>40</v>
      </c>
      <c r="BN2131">
        <v>19</v>
      </c>
      <c r="BO2131">
        <v>82</v>
      </c>
      <c r="BP2131">
        <v>108</v>
      </c>
      <c r="BQ2131">
        <v>96</v>
      </c>
      <c r="BR2131">
        <v>14</v>
      </c>
      <c r="BS2131">
        <v>63</v>
      </c>
      <c r="BT2131">
        <v>12</v>
      </c>
      <c r="BU2131">
        <v>66</v>
      </c>
      <c r="BV2131">
        <v>68</v>
      </c>
      <c r="BW2131">
        <v>106</v>
      </c>
      <c r="BX2131">
        <v>104</v>
      </c>
      <c r="BY2131">
        <v>99</v>
      </c>
      <c r="BZ2131">
        <v>100</v>
      </c>
      <c r="CA2131">
        <v>5</v>
      </c>
      <c r="CB2131">
        <v>3</v>
      </c>
      <c r="CC2131">
        <v>34</v>
      </c>
      <c r="CD2131">
        <v>61</v>
      </c>
      <c r="CE2131">
        <v>40</v>
      </c>
      <c r="CF2131">
        <v>79</v>
      </c>
      <c r="CG2131">
        <v>53</v>
      </c>
      <c r="CH2131">
        <v>60</v>
      </c>
      <c r="CI2131">
        <v>29</v>
      </c>
      <c r="CJ2131">
        <v>89</v>
      </c>
      <c r="CK2131">
        <v>51</v>
      </c>
      <c r="CL2131">
        <v>90</v>
      </c>
      <c r="CM2131">
        <v>119</v>
      </c>
      <c r="CN2131">
        <v>107</v>
      </c>
      <c r="CO2131">
        <v>94</v>
      </c>
      <c r="CP2131">
        <v>32</v>
      </c>
      <c r="CQ2131">
        <v>15</v>
      </c>
      <c r="CR2131">
        <v>77</v>
      </c>
      <c r="CS2131">
        <v>69</v>
      </c>
      <c r="CT2131">
        <v>78</v>
      </c>
      <c r="CU2131">
        <v>22</v>
      </c>
      <c r="CV2131">
        <v>116</v>
      </c>
      <c r="CW2131">
        <v>97</v>
      </c>
      <c r="CX2131">
        <v>101</v>
      </c>
      <c r="CY2131">
        <v>115</v>
      </c>
      <c r="CZ2131">
        <v>50</v>
      </c>
      <c r="DA2131">
        <v>118</v>
      </c>
      <c r="DB2131">
        <v>84</v>
      </c>
      <c r="DC2131">
        <v>7</v>
      </c>
      <c r="DD2131">
        <v>88</v>
      </c>
      <c r="DE2131">
        <v>38</v>
      </c>
      <c r="DF2131">
        <v>117</v>
      </c>
      <c r="DG2131">
        <v>21</v>
      </c>
      <c r="DH2131">
        <v>36</v>
      </c>
      <c r="DI2131">
        <v>87</v>
      </c>
      <c r="DJ2131">
        <v>20</v>
      </c>
      <c r="DK2131">
        <v>74</v>
      </c>
      <c r="DL2131">
        <v>25</v>
      </c>
      <c r="DM2131">
        <v>76</v>
      </c>
      <c r="DN2131">
        <v>92</v>
      </c>
      <c r="DO2131">
        <v>18</v>
      </c>
      <c r="DP2131">
        <v>26</v>
      </c>
      <c r="DQ2131">
        <v>27</v>
      </c>
      <c r="DR2131">
        <v>72</v>
      </c>
      <c r="DS2131">
        <v>30</v>
      </c>
      <c r="DT2131">
        <v>31</v>
      </c>
      <c r="DU2131">
        <v>113</v>
      </c>
      <c r="DV2131">
        <v>55</v>
      </c>
      <c r="DW2131">
        <v>103</v>
      </c>
      <c r="DX2131">
        <v>91</v>
      </c>
      <c r="DY2131">
        <v>81</v>
      </c>
    </row>
    <row r="2132" spans="1:154" x14ac:dyDescent="0.2">
      <c r="A2132" s="64" t="str">
        <f t="shared" si="33"/>
        <v>2019TTGOVEXPDate description</v>
      </c>
      <c r="B2132" t="s">
        <v>882</v>
      </c>
      <c r="C2132" s="27" t="s">
        <v>907</v>
      </c>
      <c r="D2132" t="s">
        <v>326</v>
      </c>
      <c r="E2132">
        <v>2019</v>
      </c>
      <c r="F2132">
        <v>6.01</v>
      </c>
      <c r="G2132" t="s">
        <v>372</v>
      </c>
      <c r="H2132" t="s">
        <v>522</v>
      </c>
      <c r="I2132">
        <v>0</v>
      </c>
      <c r="J2132" t="s">
        <v>481</v>
      </c>
      <c r="K2132">
        <v>2018</v>
      </c>
      <c r="L2132">
        <v>2018</v>
      </c>
      <c r="M2132">
        <v>2018</v>
      </c>
      <c r="N2132">
        <v>2018</v>
      </c>
      <c r="O2132">
        <v>2018</v>
      </c>
      <c r="P2132">
        <v>2018</v>
      </c>
      <c r="Q2132">
        <v>2018</v>
      </c>
      <c r="R2132">
        <v>2018</v>
      </c>
      <c r="S2132">
        <v>2018</v>
      </c>
      <c r="T2132">
        <v>2018</v>
      </c>
      <c r="U2132">
        <v>2018</v>
      </c>
      <c r="V2132">
        <v>2018</v>
      </c>
      <c r="W2132">
        <v>2018</v>
      </c>
      <c r="X2132">
        <v>2018</v>
      </c>
      <c r="Y2132">
        <v>2018</v>
      </c>
      <c r="Z2132">
        <v>2018</v>
      </c>
      <c r="AA2132">
        <v>2018</v>
      </c>
      <c r="AB2132">
        <v>2018</v>
      </c>
      <c r="AC2132">
        <v>2018</v>
      </c>
      <c r="AD2132">
        <v>2018</v>
      </c>
      <c r="AE2132">
        <v>2018</v>
      </c>
      <c r="AF2132">
        <v>2018</v>
      </c>
      <c r="AG2132">
        <v>2018</v>
      </c>
      <c r="AH2132">
        <v>2018</v>
      </c>
      <c r="AI2132">
        <v>2018</v>
      </c>
      <c r="AJ2132">
        <v>2018</v>
      </c>
      <c r="AK2132">
        <v>2018</v>
      </c>
      <c r="AL2132">
        <v>2018</v>
      </c>
      <c r="AM2132">
        <v>2018</v>
      </c>
      <c r="AN2132">
        <v>2018</v>
      </c>
      <c r="AO2132">
        <v>2018</v>
      </c>
      <c r="AP2132">
        <v>2018</v>
      </c>
      <c r="AQ2132">
        <v>2018</v>
      </c>
      <c r="AR2132">
        <v>2018</v>
      </c>
      <c r="AS2132">
        <v>2018</v>
      </c>
      <c r="AT2132">
        <v>2018</v>
      </c>
      <c r="AU2132">
        <v>2018</v>
      </c>
      <c r="AV2132">
        <v>2018</v>
      </c>
      <c r="AW2132">
        <v>2018</v>
      </c>
      <c r="AX2132">
        <v>2018</v>
      </c>
      <c r="AY2132">
        <v>2018</v>
      </c>
      <c r="AZ2132">
        <v>2018</v>
      </c>
      <c r="BA2132">
        <v>2018</v>
      </c>
      <c r="BB2132">
        <v>2018</v>
      </c>
      <c r="BC2132">
        <v>2018</v>
      </c>
      <c r="BD2132">
        <v>2018</v>
      </c>
      <c r="BE2132">
        <v>2018</v>
      </c>
      <c r="BF2132">
        <v>2018</v>
      </c>
      <c r="BG2132">
        <v>2018</v>
      </c>
      <c r="BH2132">
        <v>2018</v>
      </c>
      <c r="BI2132">
        <v>2018</v>
      </c>
      <c r="BJ2132">
        <v>2018</v>
      </c>
      <c r="BK2132">
        <v>2018</v>
      </c>
      <c r="BL2132">
        <v>2018</v>
      </c>
      <c r="BM2132">
        <v>2018</v>
      </c>
      <c r="BN2132">
        <v>2018</v>
      </c>
      <c r="BO2132">
        <v>2018</v>
      </c>
      <c r="BP2132">
        <v>2018</v>
      </c>
      <c r="BQ2132">
        <v>2018</v>
      </c>
      <c r="BR2132">
        <v>2018</v>
      </c>
      <c r="BS2132">
        <v>2018</v>
      </c>
      <c r="BT2132">
        <v>2018</v>
      </c>
      <c r="BU2132">
        <v>2018</v>
      </c>
      <c r="BV2132">
        <v>2018</v>
      </c>
      <c r="BW2132">
        <v>2018</v>
      </c>
      <c r="BX2132">
        <v>2018</v>
      </c>
      <c r="BY2132">
        <v>2018</v>
      </c>
      <c r="BZ2132">
        <v>2018</v>
      </c>
      <c r="CA2132">
        <v>2018</v>
      </c>
      <c r="CB2132">
        <v>2018</v>
      </c>
      <c r="CC2132">
        <v>2018</v>
      </c>
      <c r="CD2132">
        <v>2018</v>
      </c>
      <c r="CE2132">
        <v>2018</v>
      </c>
      <c r="CF2132">
        <v>2018</v>
      </c>
      <c r="CG2132">
        <v>2018</v>
      </c>
      <c r="CH2132">
        <v>2018</v>
      </c>
      <c r="CI2132">
        <v>2018</v>
      </c>
      <c r="CJ2132">
        <v>2018</v>
      </c>
      <c r="CK2132">
        <v>2018</v>
      </c>
      <c r="CL2132">
        <v>2018</v>
      </c>
      <c r="CM2132">
        <v>2018</v>
      </c>
      <c r="CN2132">
        <v>2018</v>
      </c>
      <c r="CO2132">
        <v>2018</v>
      </c>
      <c r="CP2132">
        <v>2018</v>
      </c>
      <c r="CQ2132">
        <v>2018</v>
      </c>
      <c r="CR2132">
        <v>2018</v>
      </c>
      <c r="CS2132">
        <v>2018</v>
      </c>
      <c r="CT2132">
        <v>2018</v>
      </c>
      <c r="CU2132">
        <v>2018</v>
      </c>
      <c r="CV2132">
        <v>2018</v>
      </c>
      <c r="CW2132">
        <v>2018</v>
      </c>
      <c r="CX2132">
        <v>2018</v>
      </c>
      <c r="CY2132">
        <v>2018</v>
      </c>
      <c r="CZ2132">
        <v>2018</v>
      </c>
      <c r="DA2132">
        <v>2018</v>
      </c>
      <c r="DB2132">
        <v>2018</v>
      </c>
      <c r="DC2132">
        <v>2018</v>
      </c>
      <c r="DD2132">
        <v>2018</v>
      </c>
      <c r="DE2132">
        <v>2018</v>
      </c>
      <c r="DF2132">
        <v>2018</v>
      </c>
      <c r="DG2132">
        <v>2018</v>
      </c>
      <c r="DH2132">
        <v>2018</v>
      </c>
      <c r="DI2132">
        <v>2018</v>
      </c>
      <c r="DJ2132">
        <v>2018</v>
      </c>
      <c r="DK2132">
        <v>2018</v>
      </c>
      <c r="DL2132">
        <v>2018</v>
      </c>
      <c r="DM2132">
        <v>2018</v>
      </c>
      <c r="DN2132">
        <v>2018</v>
      </c>
      <c r="DO2132">
        <v>2018</v>
      </c>
      <c r="DP2132">
        <v>2018</v>
      </c>
      <c r="DQ2132">
        <v>2018</v>
      </c>
      <c r="DR2132">
        <v>2018</v>
      </c>
      <c r="DS2132">
        <v>2018</v>
      </c>
      <c r="DT2132">
        <v>2018</v>
      </c>
      <c r="DU2132">
        <v>2018</v>
      </c>
      <c r="DV2132">
        <v>2018</v>
      </c>
      <c r="DW2132">
        <v>2018</v>
      </c>
      <c r="DX2132">
        <v>2018</v>
      </c>
      <c r="DY2132">
        <v>2018</v>
      </c>
      <c r="DZ2132">
        <v>2019</v>
      </c>
      <c r="EA2132">
        <v>2019</v>
      </c>
      <c r="EB2132">
        <v>2019</v>
      </c>
      <c r="EC2132">
        <v>2019</v>
      </c>
      <c r="ED2132">
        <v>2019</v>
      </c>
      <c r="EE2132">
        <v>2019</v>
      </c>
      <c r="EF2132">
        <v>2019</v>
      </c>
      <c r="EG2132">
        <v>2019</v>
      </c>
      <c r="EH2132">
        <v>2019</v>
      </c>
      <c r="EI2132">
        <v>2019</v>
      </c>
      <c r="EJ2132">
        <v>2019</v>
      </c>
      <c r="EK2132">
        <v>2019</v>
      </c>
      <c r="EL2132">
        <v>2019</v>
      </c>
      <c r="EM2132">
        <v>2019</v>
      </c>
      <c r="EN2132">
        <v>2019</v>
      </c>
      <c r="EO2132">
        <v>2019</v>
      </c>
      <c r="EP2132">
        <v>2019</v>
      </c>
      <c r="EQ2132">
        <v>2019</v>
      </c>
      <c r="ER2132">
        <v>2019</v>
      </c>
      <c r="ES2132">
        <v>2019</v>
      </c>
      <c r="ET2132">
        <v>2019</v>
      </c>
      <c r="EU2132">
        <v>2019</v>
      </c>
      <c r="EV2132">
        <v>2019</v>
      </c>
      <c r="EW2132">
        <v>2019</v>
      </c>
      <c r="EX2132">
        <v>2019</v>
      </c>
    </row>
    <row r="2133" spans="1:154" x14ac:dyDescent="0.2">
      <c r="A2133" s="64" t="str">
        <f t="shared" si="33"/>
        <v>2019TTGOVEXPSource</v>
      </c>
      <c r="B2133" t="s">
        <v>882</v>
      </c>
      <c r="C2133" s="27" t="s">
        <v>907</v>
      </c>
      <c r="D2133" t="s">
        <v>326</v>
      </c>
      <c r="E2133">
        <v>2019</v>
      </c>
      <c r="F2133">
        <v>6.01</v>
      </c>
      <c r="G2133" t="s">
        <v>372</v>
      </c>
      <c r="H2133" t="s">
        <v>522</v>
      </c>
      <c r="I2133">
        <v>0</v>
      </c>
      <c r="J2133" t="s">
        <v>482</v>
      </c>
      <c r="K2133" t="s">
        <v>856</v>
      </c>
      <c r="L2133" t="s">
        <v>856</v>
      </c>
      <c r="M2133" t="s">
        <v>856</v>
      </c>
      <c r="N2133" t="s">
        <v>856</v>
      </c>
      <c r="O2133" t="s">
        <v>856</v>
      </c>
      <c r="P2133" t="s">
        <v>856</v>
      </c>
      <c r="Q2133" t="s">
        <v>856</v>
      </c>
      <c r="R2133" t="s">
        <v>856</v>
      </c>
      <c r="S2133" t="s">
        <v>856</v>
      </c>
      <c r="T2133" t="s">
        <v>856</v>
      </c>
      <c r="U2133" t="s">
        <v>856</v>
      </c>
      <c r="V2133" t="s">
        <v>856</v>
      </c>
      <c r="W2133" t="s">
        <v>856</v>
      </c>
      <c r="X2133" t="s">
        <v>856</v>
      </c>
      <c r="Y2133" t="s">
        <v>856</v>
      </c>
      <c r="Z2133" t="s">
        <v>856</v>
      </c>
      <c r="AA2133" t="s">
        <v>856</v>
      </c>
      <c r="AB2133" t="s">
        <v>856</v>
      </c>
      <c r="AC2133" t="s">
        <v>856</v>
      </c>
      <c r="AD2133" t="s">
        <v>856</v>
      </c>
      <c r="AE2133" t="s">
        <v>856</v>
      </c>
      <c r="AF2133" t="s">
        <v>856</v>
      </c>
      <c r="AG2133" t="s">
        <v>856</v>
      </c>
      <c r="AH2133" t="s">
        <v>856</v>
      </c>
      <c r="AI2133" t="s">
        <v>856</v>
      </c>
      <c r="AJ2133" t="s">
        <v>856</v>
      </c>
      <c r="AK2133" t="s">
        <v>856</v>
      </c>
      <c r="AL2133" t="s">
        <v>856</v>
      </c>
      <c r="AM2133" t="s">
        <v>856</v>
      </c>
      <c r="AN2133" t="s">
        <v>856</v>
      </c>
      <c r="AO2133" t="s">
        <v>856</v>
      </c>
      <c r="AP2133" t="s">
        <v>856</v>
      </c>
      <c r="AQ2133" t="s">
        <v>856</v>
      </c>
      <c r="AR2133" t="s">
        <v>856</v>
      </c>
      <c r="AS2133" t="s">
        <v>856</v>
      </c>
      <c r="AT2133" t="s">
        <v>856</v>
      </c>
      <c r="AU2133" t="s">
        <v>856</v>
      </c>
      <c r="AV2133" t="s">
        <v>856</v>
      </c>
      <c r="AW2133" t="s">
        <v>856</v>
      </c>
      <c r="AX2133" t="s">
        <v>856</v>
      </c>
      <c r="AY2133" t="s">
        <v>856</v>
      </c>
      <c r="AZ2133" t="s">
        <v>856</v>
      </c>
      <c r="BA2133" t="s">
        <v>856</v>
      </c>
      <c r="BB2133" t="s">
        <v>856</v>
      </c>
      <c r="BC2133" t="s">
        <v>856</v>
      </c>
      <c r="BD2133" t="s">
        <v>856</v>
      </c>
      <c r="BE2133" t="s">
        <v>856</v>
      </c>
      <c r="BF2133" t="s">
        <v>856</v>
      </c>
      <c r="BG2133" t="s">
        <v>856</v>
      </c>
      <c r="BH2133" t="s">
        <v>856</v>
      </c>
      <c r="BI2133" t="s">
        <v>856</v>
      </c>
      <c r="BJ2133" t="s">
        <v>856</v>
      </c>
      <c r="BK2133" t="s">
        <v>856</v>
      </c>
      <c r="BL2133" t="s">
        <v>856</v>
      </c>
      <c r="BM2133" t="s">
        <v>856</v>
      </c>
      <c r="BN2133" t="s">
        <v>856</v>
      </c>
      <c r="BO2133" t="s">
        <v>856</v>
      </c>
      <c r="BP2133" t="s">
        <v>856</v>
      </c>
      <c r="BQ2133" t="s">
        <v>856</v>
      </c>
      <c r="BR2133" t="s">
        <v>856</v>
      </c>
      <c r="BS2133" t="s">
        <v>856</v>
      </c>
      <c r="BT2133" t="s">
        <v>856</v>
      </c>
      <c r="BU2133" t="s">
        <v>856</v>
      </c>
      <c r="BV2133" t="s">
        <v>856</v>
      </c>
      <c r="BW2133" t="s">
        <v>856</v>
      </c>
      <c r="BX2133" t="s">
        <v>856</v>
      </c>
      <c r="BY2133" t="s">
        <v>856</v>
      </c>
      <c r="BZ2133" t="s">
        <v>856</v>
      </c>
      <c r="CA2133" t="s">
        <v>856</v>
      </c>
      <c r="CB2133" t="s">
        <v>856</v>
      </c>
      <c r="CC2133" t="s">
        <v>856</v>
      </c>
      <c r="CD2133" t="s">
        <v>856</v>
      </c>
      <c r="CE2133" t="s">
        <v>856</v>
      </c>
      <c r="CF2133" t="s">
        <v>856</v>
      </c>
      <c r="CG2133" t="s">
        <v>856</v>
      </c>
      <c r="CH2133" t="s">
        <v>856</v>
      </c>
      <c r="CI2133" t="s">
        <v>856</v>
      </c>
      <c r="CJ2133" t="s">
        <v>856</v>
      </c>
      <c r="CK2133" t="s">
        <v>856</v>
      </c>
      <c r="CL2133" t="s">
        <v>856</v>
      </c>
      <c r="CM2133" t="s">
        <v>856</v>
      </c>
      <c r="CN2133" t="s">
        <v>856</v>
      </c>
      <c r="CO2133" t="s">
        <v>856</v>
      </c>
      <c r="CP2133" t="s">
        <v>856</v>
      </c>
      <c r="CQ2133" t="s">
        <v>856</v>
      </c>
      <c r="CR2133" t="s">
        <v>856</v>
      </c>
      <c r="CS2133" t="s">
        <v>856</v>
      </c>
      <c r="CT2133" t="s">
        <v>856</v>
      </c>
      <c r="CU2133" t="s">
        <v>856</v>
      </c>
      <c r="CV2133" t="s">
        <v>856</v>
      </c>
      <c r="CW2133" t="s">
        <v>856</v>
      </c>
      <c r="CX2133" t="s">
        <v>856</v>
      </c>
      <c r="CY2133" t="s">
        <v>856</v>
      </c>
      <c r="CZ2133" t="s">
        <v>856</v>
      </c>
      <c r="DA2133" t="s">
        <v>856</v>
      </c>
      <c r="DB2133" t="s">
        <v>856</v>
      </c>
      <c r="DC2133" t="s">
        <v>856</v>
      </c>
      <c r="DD2133" t="s">
        <v>856</v>
      </c>
      <c r="DE2133" t="s">
        <v>856</v>
      </c>
      <c r="DF2133" t="s">
        <v>856</v>
      </c>
      <c r="DG2133" t="s">
        <v>856</v>
      </c>
      <c r="DH2133" t="s">
        <v>856</v>
      </c>
      <c r="DI2133" t="s">
        <v>856</v>
      </c>
      <c r="DJ2133" t="s">
        <v>856</v>
      </c>
      <c r="DK2133" t="s">
        <v>856</v>
      </c>
      <c r="DL2133" t="s">
        <v>856</v>
      </c>
      <c r="DM2133" t="s">
        <v>856</v>
      </c>
      <c r="DN2133" t="s">
        <v>856</v>
      </c>
      <c r="DO2133" t="s">
        <v>856</v>
      </c>
      <c r="DP2133" t="s">
        <v>856</v>
      </c>
      <c r="DQ2133" t="s">
        <v>856</v>
      </c>
      <c r="DR2133" t="s">
        <v>856</v>
      </c>
      <c r="DS2133" t="s">
        <v>856</v>
      </c>
      <c r="DT2133" t="s">
        <v>856</v>
      </c>
      <c r="DU2133" t="s">
        <v>856</v>
      </c>
      <c r="DV2133" t="s">
        <v>856</v>
      </c>
      <c r="DW2133" t="s">
        <v>856</v>
      </c>
      <c r="DX2133" t="s">
        <v>856</v>
      </c>
      <c r="DY2133" t="s">
        <v>856</v>
      </c>
      <c r="DZ2133" t="s">
        <v>669</v>
      </c>
      <c r="EA2133" t="s">
        <v>669</v>
      </c>
      <c r="EB2133" t="s">
        <v>669</v>
      </c>
      <c r="EC2133" t="s">
        <v>669</v>
      </c>
      <c r="ED2133" t="s">
        <v>669</v>
      </c>
      <c r="EE2133" t="s">
        <v>669</v>
      </c>
      <c r="EF2133" t="s">
        <v>669</v>
      </c>
      <c r="EG2133" t="s">
        <v>669</v>
      </c>
      <c r="EH2133" t="s">
        <v>669</v>
      </c>
      <c r="EI2133" t="s">
        <v>669</v>
      </c>
      <c r="EJ2133" t="s">
        <v>669</v>
      </c>
      <c r="EK2133" t="s">
        <v>669</v>
      </c>
      <c r="EL2133" t="s">
        <v>669</v>
      </c>
      <c r="EM2133" t="s">
        <v>669</v>
      </c>
      <c r="EN2133" t="s">
        <v>669</v>
      </c>
      <c r="EO2133" t="s">
        <v>669</v>
      </c>
      <c r="EP2133" t="s">
        <v>669</v>
      </c>
      <c r="EQ2133" t="s">
        <v>669</v>
      </c>
      <c r="ER2133" t="s">
        <v>669</v>
      </c>
      <c r="ES2133" t="s">
        <v>669</v>
      </c>
      <c r="ET2133" t="s">
        <v>669</v>
      </c>
      <c r="EU2133" t="s">
        <v>669</v>
      </c>
      <c r="EV2133" t="s">
        <v>669</v>
      </c>
      <c r="EW2133" t="s">
        <v>669</v>
      </c>
      <c r="EX2133" t="s">
        <v>669</v>
      </c>
    </row>
    <row r="2134" spans="1:154" x14ac:dyDescent="0.2">
      <c r="A2134" s="64" t="str">
        <f t="shared" si="33"/>
        <v>2019TTGOVEXPSource date</v>
      </c>
      <c r="B2134" t="s">
        <v>882</v>
      </c>
      <c r="C2134" s="27" t="s">
        <v>907</v>
      </c>
      <c r="D2134" t="s">
        <v>326</v>
      </c>
      <c r="E2134">
        <v>2019</v>
      </c>
      <c r="F2134">
        <v>6.01</v>
      </c>
      <c r="G2134" t="s">
        <v>372</v>
      </c>
      <c r="H2134" t="s">
        <v>522</v>
      </c>
      <c r="I2134">
        <v>0</v>
      </c>
      <c r="J2134" t="s">
        <v>483</v>
      </c>
      <c r="K2134">
        <v>2019</v>
      </c>
      <c r="L2134">
        <v>2019</v>
      </c>
      <c r="M2134">
        <v>2019</v>
      </c>
      <c r="N2134">
        <v>2019</v>
      </c>
      <c r="O2134">
        <v>2019</v>
      </c>
      <c r="P2134">
        <v>2019</v>
      </c>
      <c r="Q2134">
        <v>2019</v>
      </c>
      <c r="R2134">
        <v>2019</v>
      </c>
      <c r="S2134">
        <v>2019</v>
      </c>
      <c r="T2134">
        <v>2019</v>
      </c>
      <c r="U2134">
        <v>2019</v>
      </c>
      <c r="V2134">
        <v>2019</v>
      </c>
      <c r="W2134">
        <v>2019</v>
      </c>
      <c r="X2134">
        <v>2019</v>
      </c>
      <c r="Y2134">
        <v>2019</v>
      </c>
      <c r="Z2134">
        <v>2019</v>
      </c>
      <c r="AA2134">
        <v>2019</v>
      </c>
      <c r="AB2134">
        <v>2019</v>
      </c>
      <c r="AC2134">
        <v>2019</v>
      </c>
      <c r="AD2134">
        <v>2019</v>
      </c>
      <c r="AE2134">
        <v>2019</v>
      </c>
      <c r="AF2134">
        <v>2019</v>
      </c>
      <c r="AG2134">
        <v>2019</v>
      </c>
      <c r="AH2134">
        <v>2019</v>
      </c>
      <c r="AI2134">
        <v>2019</v>
      </c>
      <c r="AJ2134">
        <v>2019</v>
      </c>
      <c r="AK2134">
        <v>2019</v>
      </c>
      <c r="AL2134">
        <v>2019</v>
      </c>
      <c r="AM2134">
        <v>2019</v>
      </c>
      <c r="AN2134">
        <v>2019</v>
      </c>
      <c r="AO2134">
        <v>2019</v>
      </c>
      <c r="AP2134">
        <v>2019</v>
      </c>
      <c r="AQ2134">
        <v>2019</v>
      </c>
      <c r="AR2134">
        <v>2019</v>
      </c>
      <c r="AS2134">
        <v>2019</v>
      </c>
      <c r="AT2134">
        <v>2019</v>
      </c>
      <c r="AU2134">
        <v>2019</v>
      </c>
      <c r="AV2134">
        <v>2019</v>
      </c>
      <c r="AW2134">
        <v>2019</v>
      </c>
      <c r="AX2134">
        <v>2019</v>
      </c>
      <c r="AY2134">
        <v>2019</v>
      </c>
      <c r="AZ2134">
        <v>2019</v>
      </c>
      <c r="BA2134">
        <v>2019</v>
      </c>
      <c r="BB2134">
        <v>2019</v>
      </c>
      <c r="BC2134">
        <v>2019</v>
      </c>
      <c r="BD2134">
        <v>2019</v>
      </c>
      <c r="BE2134">
        <v>2019</v>
      </c>
      <c r="BF2134">
        <v>2019</v>
      </c>
      <c r="BG2134">
        <v>2019</v>
      </c>
      <c r="BH2134">
        <v>2019</v>
      </c>
      <c r="BI2134">
        <v>2019</v>
      </c>
      <c r="BJ2134">
        <v>2019</v>
      </c>
      <c r="BK2134">
        <v>2019</v>
      </c>
      <c r="BL2134">
        <v>2019</v>
      </c>
      <c r="BM2134">
        <v>2019</v>
      </c>
      <c r="BN2134">
        <v>2019</v>
      </c>
      <c r="BO2134">
        <v>2019</v>
      </c>
      <c r="BP2134">
        <v>2019</v>
      </c>
      <c r="BQ2134">
        <v>2019</v>
      </c>
      <c r="BR2134">
        <v>2019</v>
      </c>
      <c r="BS2134">
        <v>2019</v>
      </c>
      <c r="BT2134">
        <v>2019</v>
      </c>
      <c r="BU2134">
        <v>2019</v>
      </c>
      <c r="BV2134">
        <v>2019</v>
      </c>
      <c r="BW2134">
        <v>2019</v>
      </c>
      <c r="BX2134">
        <v>2019</v>
      </c>
      <c r="BY2134">
        <v>2019</v>
      </c>
      <c r="BZ2134">
        <v>2019</v>
      </c>
      <c r="CA2134">
        <v>2019</v>
      </c>
      <c r="CB2134">
        <v>2019</v>
      </c>
      <c r="CC2134">
        <v>2019</v>
      </c>
      <c r="CD2134">
        <v>2019</v>
      </c>
      <c r="CE2134">
        <v>2019</v>
      </c>
      <c r="CF2134">
        <v>2019</v>
      </c>
      <c r="CG2134">
        <v>2019</v>
      </c>
      <c r="CH2134">
        <v>2019</v>
      </c>
      <c r="CI2134">
        <v>2019</v>
      </c>
      <c r="CJ2134">
        <v>2019</v>
      </c>
      <c r="CK2134">
        <v>2019</v>
      </c>
      <c r="CL2134">
        <v>2019</v>
      </c>
      <c r="CM2134">
        <v>2019</v>
      </c>
      <c r="CN2134">
        <v>2019</v>
      </c>
      <c r="CO2134">
        <v>2019</v>
      </c>
      <c r="CP2134">
        <v>2019</v>
      </c>
      <c r="CQ2134">
        <v>2019</v>
      </c>
      <c r="CR2134">
        <v>2019</v>
      </c>
      <c r="CS2134">
        <v>2019</v>
      </c>
      <c r="CT2134">
        <v>2019</v>
      </c>
      <c r="CU2134">
        <v>2019</v>
      </c>
      <c r="CV2134">
        <v>2019</v>
      </c>
      <c r="CW2134">
        <v>2019</v>
      </c>
      <c r="CX2134">
        <v>2019</v>
      </c>
      <c r="CY2134">
        <v>2019</v>
      </c>
      <c r="CZ2134">
        <v>2019</v>
      </c>
      <c r="DA2134">
        <v>2019</v>
      </c>
      <c r="DB2134">
        <v>2019</v>
      </c>
      <c r="DC2134">
        <v>2019</v>
      </c>
      <c r="DD2134">
        <v>2019</v>
      </c>
      <c r="DE2134">
        <v>2019</v>
      </c>
      <c r="DF2134">
        <v>2019</v>
      </c>
      <c r="DG2134">
        <v>2019</v>
      </c>
      <c r="DH2134">
        <v>2019</v>
      </c>
      <c r="DI2134">
        <v>2019</v>
      </c>
      <c r="DJ2134">
        <v>2019</v>
      </c>
      <c r="DK2134">
        <v>2019</v>
      </c>
      <c r="DL2134">
        <v>2019</v>
      </c>
      <c r="DM2134">
        <v>2019</v>
      </c>
      <c r="DN2134">
        <v>2019</v>
      </c>
      <c r="DO2134">
        <v>2019</v>
      </c>
      <c r="DP2134">
        <v>2019</v>
      </c>
      <c r="DQ2134">
        <v>2019</v>
      </c>
      <c r="DR2134">
        <v>2019</v>
      </c>
      <c r="DS2134">
        <v>2019</v>
      </c>
      <c r="DT2134">
        <v>2019</v>
      </c>
      <c r="DU2134">
        <v>2019</v>
      </c>
      <c r="DV2134">
        <v>2019</v>
      </c>
      <c r="DW2134">
        <v>2019</v>
      </c>
      <c r="DX2134">
        <v>2019</v>
      </c>
      <c r="DY2134">
        <v>2019</v>
      </c>
      <c r="DZ2134">
        <v>2024</v>
      </c>
      <c r="EA2134">
        <v>2024</v>
      </c>
      <c r="EB2134">
        <v>2024</v>
      </c>
      <c r="EC2134">
        <v>2024</v>
      </c>
      <c r="ED2134">
        <v>2024</v>
      </c>
      <c r="EE2134">
        <v>2024</v>
      </c>
      <c r="EF2134">
        <v>2024</v>
      </c>
      <c r="EG2134">
        <v>2024</v>
      </c>
      <c r="EH2134">
        <v>2024</v>
      </c>
      <c r="EI2134">
        <v>2024</v>
      </c>
      <c r="EJ2134">
        <v>2024</v>
      </c>
      <c r="EK2134">
        <v>2024</v>
      </c>
      <c r="EL2134">
        <v>2024</v>
      </c>
      <c r="EM2134">
        <v>2024</v>
      </c>
      <c r="EN2134">
        <v>2024</v>
      </c>
      <c r="EO2134">
        <v>2024</v>
      </c>
      <c r="EP2134">
        <v>2024</v>
      </c>
      <c r="EQ2134">
        <v>2024</v>
      </c>
      <c r="ER2134">
        <v>2024</v>
      </c>
      <c r="ES2134">
        <v>2024</v>
      </c>
      <c r="ET2134">
        <v>2024</v>
      </c>
      <c r="EU2134">
        <v>2024</v>
      </c>
      <c r="EV2134">
        <v>2024</v>
      </c>
      <c r="EW2134">
        <v>2024</v>
      </c>
      <c r="EX2134">
        <v>2024</v>
      </c>
    </row>
    <row r="2135" spans="1:154" x14ac:dyDescent="0.2">
      <c r="A2135" s="64" t="str">
        <f t="shared" si="33"/>
        <v>2019TTGOVEXPNote</v>
      </c>
      <c r="B2135" t="s">
        <v>882</v>
      </c>
      <c r="C2135" s="27" t="s">
        <v>907</v>
      </c>
      <c r="D2135" t="s">
        <v>326</v>
      </c>
      <c r="E2135">
        <v>2019</v>
      </c>
      <c r="F2135">
        <v>6.01</v>
      </c>
      <c r="G2135" t="s">
        <v>372</v>
      </c>
      <c r="H2135" t="s">
        <v>522</v>
      </c>
      <c r="I2135">
        <v>0</v>
      </c>
      <c r="J2135" t="s">
        <v>484</v>
      </c>
    </row>
    <row r="2136" spans="1:154" x14ac:dyDescent="0.2">
      <c r="A2136" s="64" t="str">
        <f t="shared" si="33"/>
        <v>2019COMPTTDATAValue</v>
      </c>
      <c r="B2136" t="s">
        <v>882</v>
      </c>
      <c r="C2136" s="27" t="s">
        <v>907</v>
      </c>
      <c r="D2136" t="s">
        <v>326</v>
      </c>
      <c r="E2136">
        <v>2019</v>
      </c>
      <c r="F2136">
        <v>6.02</v>
      </c>
      <c r="G2136" t="s">
        <v>373</v>
      </c>
      <c r="H2136" t="s">
        <v>523</v>
      </c>
      <c r="I2136">
        <v>0</v>
      </c>
      <c r="J2136" t="s">
        <v>478</v>
      </c>
      <c r="K2136">
        <v>72</v>
      </c>
      <c r="L2136">
        <v>44</v>
      </c>
      <c r="M2136">
        <v>60</v>
      </c>
      <c r="N2136">
        <v>103</v>
      </c>
      <c r="O2136">
        <v>80</v>
      </c>
      <c r="P2136">
        <v>77</v>
      </c>
      <c r="Q2136">
        <v>76</v>
      </c>
      <c r="R2136">
        <v>83</v>
      </c>
      <c r="S2136">
        <v>71</v>
      </c>
      <c r="T2136">
        <v>18</v>
      </c>
      <c r="U2136">
        <v>36</v>
      </c>
      <c r="V2136">
        <v>68</v>
      </c>
      <c r="W2136">
        <v>60</v>
      </c>
      <c r="X2136">
        <v>57</v>
      </c>
      <c r="Y2136">
        <v>76</v>
      </c>
      <c r="Z2136">
        <v>46</v>
      </c>
      <c r="AA2136">
        <v>44</v>
      </c>
      <c r="AB2136">
        <v>87</v>
      </c>
      <c r="AC2136">
        <v>56</v>
      </c>
      <c r="AD2136">
        <v>45</v>
      </c>
      <c r="AE2136">
        <v>71</v>
      </c>
      <c r="AF2136">
        <v>95</v>
      </c>
      <c r="AG2136">
        <v>47</v>
      </c>
      <c r="AH2136">
        <v>56</v>
      </c>
      <c r="AI2136">
        <v>70</v>
      </c>
      <c r="AJ2136">
        <v>54</v>
      </c>
      <c r="AK2136">
        <v>88</v>
      </c>
      <c r="AL2136">
        <v>116</v>
      </c>
      <c r="AM2136">
        <v>84</v>
      </c>
      <c r="AN2136">
        <v>78</v>
      </c>
      <c r="AO2136">
        <v>88</v>
      </c>
      <c r="AP2136">
        <v>88</v>
      </c>
      <c r="AQ2136">
        <v>70</v>
      </c>
      <c r="AR2136">
        <v>84</v>
      </c>
      <c r="AS2136">
        <v>87</v>
      </c>
      <c r="AT2136">
        <v>86</v>
      </c>
      <c r="AU2136">
        <v>100</v>
      </c>
      <c r="AV2136">
        <v>87</v>
      </c>
      <c r="AW2136">
        <v>78</v>
      </c>
      <c r="AX2136">
        <v>20</v>
      </c>
      <c r="AY2136">
        <v>98</v>
      </c>
      <c r="AZ2136">
        <v>68</v>
      </c>
      <c r="BA2136">
        <v>71</v>
      </c>
      <c r="BB2136">
        <v>115</v>
      </c>
      <c r="BC2136">
        <v>76</v>
      </c>
      <c r="BD2136">
        <v>51</v>
      </c>
      <c r="BE2136">
        <v>101</v>
      </c>
      <c r="BF2136">
        <v>37</v>
      </c>
      <c r="BG2136">
        <v>73</v>
      </c>
      <c r="BH2136">
        <v>108</v>
      </c>
      <c r="BI2136">
        <v>104</v>
      </c>
      <c r="BJ2136">
        <v>80</v>
      </c>
      <c r="BK2136">
        <v>107</v>
      </c>
      <c r="BL2136">
        <v>86</v>
      </c>
      <c r="BM2136">
        <v>64</v>
      </c>
      <c r="BN2136">
        <v>60</v>
      </c>
      <c r="BO2136">
        <v>98</v>
      </c>
      <c r="BP2136">
        <v>36</v>
      </c>
      <c r="BQ2136">
        <v>57</v>
      </c>
      <c r="BR2136">
        <v>64</v>
      </c>
      <c r="BS2136">
        <v>112</v>
      </c>
      <c r="BT2136">
        <v>56</v>
      </c>
      <c r="BU2136">
        <v>112</v>
      </c>
      <c r="BV2136">
        <v>77</v>
      </c>
      <c r="BW2136">
        <v>64</v>
      </c>
      <c r="BX2136">
        <v>46</v>
      </c>
      <c r="BY2136">
        <v>60</v>
      </c>
      <c r="BZ2136">
        <v>46</v>
      </c>
      <c r="CA2136">
        <v>87</v>
      </c>
      <c r="CB2136">
        <v>77</v>
      </c>
      <c r="CC2136">
        <v>82</v>
      </c>
      <c r="CD2136">
        <v>80</v>
      </c>
      <c r="CE2136">
        <v>44</v>
      </c>
      <c r="CF2136">
        <v>63</v>
      </c>
      <c r="CG2136">
        <v>95</v>
      </c>
      <c r="CH2136">
        <v>56</v>
      </c>
      <c r="CI2136">
        <v>49</v>
      </c>
      <c r="CJ2136">
        <v>71</v>
      </c>
      <c r="CK2136">
        <v>88</v>
      </c>
      <c r="CL2136">
        <v>96</v>
      </c>
      <c r="CM2136">
        <v>57</v>
      </c>
      <c r="CN2136">
        <v>80</v>
      </c>
      <c r="CO2136">
        <v>16</v>
      </c>
      <c r="CP2136">
        <v>72</v>
      </c>
      <c r="CQ2136">
        <v>68</v>
      </c>
      <c r="CR2136">
        <v>72</v>
      </c>
      <c r="CS2136">
        <v>78</v>
      </c>
      <c r="CT2136">
        <v>104</v>
      </c>
      <c r="CU2136">
        <v>64</v>
      </c>
      <c r="CV2136">
        <v>40</v>
      </c>
      <c r="CW2136">
        <v>66</v>
      </c>
      <c r="CX2136">
        <v>40</v>
      </c>
      <c r="CY2136">
        <v>114</v>
      </c>
      <c r="CZ2136">
        <v>52</v>
      </c>
      <c r="DA2136">
        <v>72</v>
      </c>
      <c r="DB2136">
        <v>59</v>
      </c>
      <c r="DC2136">
        <v>60</v>
      </c>
      <c r="DD2136">
        <v>84</v>
      </c>
      <c r="DE2136">
        <v>110</v>
      </c>
      <c r="DF2136">
        <v>78</v>
      </c>
      <c r="DG2136">
        <v>118</v>
      </c>
      <c r="DH2136">
        <v>80</v>
      </c>
      <c r="DI2136">
        <v>53</v>
      </c>
      <c r="DJ2136">
        <v>88</v>
      </c>
      <c r="DK2136">
        <v>71</v>
      </c>
      <c r="DL2136">
        <v>40</v>
      </c>
      <c r="DM2136">
        <v>89</v>
      </c>
      <c r="DN2136">
        <v>66</v>
      </c>
      <c r="DO2136">
        <v>61</v>
      </c>
      <c r="DP2136">
        <v>110</v>
      </c>
      <c r="DQ2136">
        <v>8</v>
      </c>
      <c r="DR2136">
        <v>93</v>
      </c>
      <c r="DS2136">
        <v>100</v>
      </c>
      <c r="DT2136">
        <v>98</v>
      </c>
      <c r="DU2136">
        <v>40</v>
      </c>
      <c r="DV2136">
        <v>92</v>
      </c>
      <c r="DW2136">
        <v>46</v>
      </c>
      <c r="DX2136">
        <v>52</v>
      </c>
      <c r="DY2136">
        <v>92</v>
      </c>
      <c r="DZ2136">
        <v>72.30252100840336</v>
      </c>
      <c r="EA2136">
        <v>64.684210526315795</v>
      </c>
      <c r="EB2136">
        <v>83.454545454545453</v>
      </c>
      <c r="EC2136">
        <v>64.714285714285708</v>
      </c>
      <c r="ED2136">
        <v>54.736842105263158</v>
      </c>
      <c r="EE2136">
        <v>76.391304347826093</v>
      </c>
      <c r="EF2136">
        <v>42.8</v>
      </c>
      <c r="EG2136">
        <v>82.75</v>
      </c>
      <c r="EH2136">
        <v>67.5</v>
      </c>
      <c r="EI2136">
        <v>64</v>
      </c>
      <c r="EJ2136">
        <v>77.3</v>
      </c>
      <c r="EK2136">
        <v>68.857142857142861</v>
      </c>
      <c r="EL2136">
        <v>76.833333333333329</v>
      </c>
      <c r="EM2136">
        <v>80.8</v>
      </c>
      <c r="EN2136">
        <v>63.6</v>
      </c>
      <c r="EO2136">
        <v>75.692307692307693</v>
      </c>
      <c r="EP2136">
        <v>49.125</v>
      </c>
      <c r="EQ2136">
        <v>69.25</v>
      </c>
      <c r="ER2136">
        <v>52.6</v>
      </c>
      <c r="ES2136">
        <v>98.125</v>
      </c>
      <c r="ET2136">
        <v>86.285714285714292</v>
      </c>
      <c r="EU2136">
        <v>47.75</v>
      </c>
      <c r="EV2136">
        <v>73.971428571428575</v>
      </c>
      <c r="EW2136">
        <v>57.970588235294116</v>
      </c>
      <c r="EX2136">
        <v>83.760869565217391</v>
      </c>
    </row>
    <row r="2137" spans="1:154" x14ac:dyDescent="0.2">
      <c r="A2137" s="64" t="str">
        <f t="shared" si="33"/>
        <v>2019COMPTTDATAScore</v>
      </c>
      <c r="B2137" t="s">
        <v>882</v>
      </c>
      <c r="C2137" s="27" t="s">
        <v>907</v>
      </c>
      <c r="D2137" t="s">
        <v>326</v>
      </c>
      <c r="E2137">
        <v>2019</v>
      </c>
      <c r="F2137">
        <v>6.02</v>
      </c>
      <c r="G2137" t="s">
        <v>373</v>
      </c>
      <c r="H2137" t="s">
        <v>523</v>
      </c>
      <c r="I2137">
        <v>0</v>
      </c>
      <c r="J2137" t="s">
        <v>479</v>
      </c>
      <c r="K2137">
        <v>4.5999999999999996</v>
      </c>
      <c r="L2137">
        <v>3.1999999999999997</v>
      </c>
      <c r="M2137">
        <v>4</v>
      </c>
      <c r="N2137">
        <v>6.1499999999999995</v>
      </c>
      <c r="O2137">
        <v>5</v>
      </c>
      <c r="P2137">
        <v>4.8500000000000005</v>
      </c>
      <c r="Q2137">
        <v>4.8</v>
      </c>
      <c r="R2137">
        <v>5.15</v>
      </c>
      <c r="S2137">
        <v>4.55</v>
      </c>
      <c r="T2137">
        <v>1.9</v>
      </c>
      <c r="U2137">
        <v>2.8</v>
      </c>
      <c r="V2137">
        <v>4.4000000000000004</v>
      </c>
      <c r="W2137">
        <v>4</v>
      </c>
      <c r="X2137">
        <v>3.8499999999999996</v>
      </c>
      <c r="Y2137">
        <v>4.8</v>
      </c>
      <c r="Z2137">
        <v>3.3000000000000003</v>
      </c>
      <c r="AA2137">
        <v>3.1999999999999997</v>
      </c>
      <c r="AB2137">
        <v>5.35</v>
      </c>
      <c r="AC2137">
        <v>3.8</v>
      </c>
      <c r="AD2137">
        <v>3.25</v>
      </c>
      <c r="AE2137">
        <v>4.55</v>
      </c>
      <c r="AF2137">
        <v>5.75</v>
      </c>
      <c r="AG2137">
        <v>3.35</v>
      </c>
      <c r="AH2137">
        <v>3.8</v>
      </c>
      <c r="AI2137">
        <v>4.5</v>
      </c>
      <c r="AJ2137">
        <v>3.7</v>
      </c>
      <c r="AK2137">
        <v>5.3999999999999995</v>
      </c>
      <c r="AL2137">
        <v>6.8</v>
      </c>
      <c r="AM2137">
        <v>5.1999999999999993</v>
      </c>
      <c r="AN2137">
        <v>4.9000000000000004</v>
      </c>
      <c r="AO2137">
        <v>5.3999999999999995</v>
      </c>
      <c r="AP2137">
        <v>5.3999999999999995</v>
      </c>
      <c r="AQ2137">
        <v>4.5</v>
      </c>
      <c r="AR2137">
        <v>5.1999999999999993</v>
      </c>
      <c r="AS2137">
        <v>5.35</v>
      </c>
      <c r="AT2137">
        <v>5.3</v>
      </c>
      <c r="AU2137">
        <v>6</v>
      </c>
      <c r="AV2137">
        <v>5.35</v>
      </c>
      <c r="AW2137">
        <v>4.9000000000000004</v>
      </c>
      <c r="AX2137">
        <v>2</v>
      </c>
      <c r="AY2137">
        <v>5.9</v>
      </c>
      <c r="AZ2137">
        <v>4.4000000000000004</v>
      </c>
      <c r="BA2137">
        <v>4.55</v>
      </c>
      <c r="BB2137">
        <v>6.75</v>
      </c>
      <c r="BC2137">
        <v>4.8</v>
      </c>
      <c r="BD2137">
        <v>3.55</v>
      </c>
      <c r="BE2137">
        <v>6.05</v>
      </c>
      <c r="BF2137">
        <v>2.85</v>
      </c>
      <c r="BG2137">
        <v>4.6499999999999995</v>
      </c>
      <c r="BH2137">
        <v>6.4</v>
      </c>
      <c r="BI2137">
        <v>6.2</v>
      </c>
      <c r="BJ2137">
        <v>5</v>
      </c>
      <c r="BK2137">
        <v>6.3500000000000005</v>
      </c>
      <c r="BL2137">
        <v>5.3</v>
      </c>
      <c r="BM2137">
        <v>4.2</v>
      </c>
      <c r="BN2137">
        <v>4</v>
      </c>
      <c r="BO2137">
        <v>5.9</v>
      </c>
      <c r="BP2137">
        <v>2.8</v>
      </c>
      <c r="BQ2137">
        <v>3.8499999999999996</v>
      </c>
      <c r="BR2137">
        <v>4.2</v>
      </c>
      <c r="BS2137">
        <v>6.6</v>
      </c>
      <c r="BT2137">
        <v>3.8</v>
      </c>
      <c r="BU2137">
        <v>6.6</v>
      </c>
      <c r="BV2137">
        <v>4.8500000000000005</v>
      </c>
      <c r="BW2137">
        <v>4.2</v>
      </c>
      <c r="BX2137">
        <v>3.3000000000000003</v>
      </c>
      <c r="BY2137">
        <v>4</v>
      </c>
      <c r="BZ2137">
        <v>3.3000000000000003</v>
      </c>
      <c r="CA2137">
        <v>5.35</v>
      </c>
      <c r="CB2137">
        <v>4.8500000000000005</v>
      </c>
      <c r="CC2137">
        <v>5.0999999999999996</v>
      </c>
      <c r="CD2137">
        <v>5</v>
      </c>
      <c r="CE2137">
        <v>3.1999999999999997</v>
      </c>
      <c r="CF2137">
        <v>4.1500000000000004</v>
      </c>
      <c r="CG2137">
        <v>5.75</v>
      </c>
      <c r="CH2137">
        <v>3.8</v>
      </c>
      <c r="CI2137">
        <v>3.45</v>
      </c>
      <c r="CJ2137">
        <v>4.55</v>
      </c>
      <c r="CK2137">
        <v>5.3999999999999995</v>
      </c>
      <c r="CL2137">
        <v>5.8000000000000007</v>
      </c>
      <c r="CM2137">
        <v>3.8499999999999996</v>
      </c>
      <c r="CN2137">
        <v>5</v>
      </c>
      <c r="CO2137">
        <v>1.8</v>
      </c>
      <c r="CP2137">
        <v>4.5999999999999996</v>
      </c>
      <c r="CQ2137">
        <v>4.4000000000000004</v>
      </c>
      <c r="CR2137">
        <v>4.5999999999999996</v>
      </c>
      <c r="CS2137">
        <v>4.9000000000000004</v>
      </c>
      <c r="CT2137">
        <v>6.2</v>
      </c>
      <c r="CU2137">
        <v>4.2</v>
      </c>
      <c r="CV2137">
        <v>3</v>
      </c>
      <c r="CW2137">
        <v>4.3000000000000007</v>
      </c>
      <c r="CX2137">
        <v>3</v>
      </c>
      <c r="CY2137">
        <v>6.6999999999999993</v>
      </c>
      <c r="CZ2137">
        <v>3.6</v>
      </c>
      <c r="DA2137">
        <v>4.5999999999999996</v>
      </c>
      <c r="DB2137">
        <v>3.9499999999999997</v>
      </c>
      <c r="DC2137">
        <v>4</v>
      </c>
      <c r="DD2137">
        <v>5.1999999999999993</v>
      </c>
      <c r="DE2137">
        <v>6.5</v>
      </c>
      <c r="DF2137">
        <v>4.9000000000000004</v>
      </c>
      <c r="DG2137">
        <v>6.8999999999999995</v>
      </c>
      <c r="DH2137">
        <v>5</v>
      </c>
      <c r="DI2137">
        <v>3.65</v>
      </c>
      <c r="DJ2137">
        <v>5.3999999999999995</v>
      </c>
      <c r="DK2137">
        <v>4.55</v>
      </c>
      <c r="DL2137">
        <v>3</v>
      </c>
      <c r="DM2137">
        <v>5.45</v>
      </c>
      <c r="DN2137">
        <v>4.3000000000000007</v>
      </c>
      <c r="DO2137">
        <v>4.05</v>
      </c>
      <c r="DP2137">
        <v>6.5</v>
      </c>
      <c r="DQ2137">
        <v>1.4</v>
      </c>
      <c r="DR2137">
        <v>5.65</v>
      </c>
      <c r="DS2137">
        <v>6</v>
      </c>
      <c r="DT2137">
        <v>5.9</v>
      </c>
      <c r="DU2137">
        <v>3</v>
      </c>
      <c r="DV2137">
        <v>5.6000000000000005</v>
      </c>
      <c r="DW2137">
        <v>3.3000000000000003</v>
      </c>
      <c r="DX2137">
        <v>3.6</v>
      </c>
      <c r="DY2137">
        <v>5.6000000000000005</v>
      </c>
      <c r="DZ2137">
        <v>4.6151260504201694</v>
      </c>
      <c r="EA2137">
        <v>4.2342105263157892</v>
      </c>
      <c r="EB2137">
        <v>5.1727272727272728</v>
      </c>
      <c r="EC2137">
        <v>4.2357142857142849</v>
      </c>
      <c r="ED2137">
        <v>3.736842105263158</v>
      </c>
      <c r="EE2137">
        <v>4.8195652173913031</v>
      </c>
      <c r="EF2137">
        <v>3.1399999999999997</v>
      </c>
      <c r="EG2137">
        <v>5.1375000000000002</v>
      </c>
      <c r="EH2137">
        <v>4.375</v>
      </c>
      <c r="EI2137">
        <v>4.2</v>
      </c>
      <c r="EJ2137">
        <v>4.8650000000000002</v>
      </c>
      <c r="EK2137">
        <v>4.4428571428571422</v>
      </c>
      <c r="EL2137">
        <v>4.8416666666666668</v>
      </c>
      <c r="EM2137">
        <v>5.0399999999999991</v>
      </c>
      <c r="EN2137">
        <v>4.1800000000000006</v>
      </c>
      <c r="EO2137">
        <v>4.7846153846153863</v>
      </c>
      <c r="EP2137">
        <v>3.4562500000000003</v>
      </c>
      <c r="EQ2137">
        <v>4.4625000000000004</v>
      </c>
      <c r="ER2137">
        <v>3.6300000000000003</v>
      </c>
      <c r="ES2137">
        <v>5.90625</v>
      </c>
      <c r="ET2137">
        <v>5.3142857142857149</v>
      </c>
      <c r="EU2137">
        <v>3.3875000000000002</v>
      </c>
      <c r="EV2137">
        <v>4.6985714285714284</v>
      </c>
      <c r="EW2137">
        <v>3.8985294117647054</v>
      </c>
      <c r="EX2137">
        <v>5.1880434782608695</v>
      </c>
    </row>
    <row r="2138" spans="1:154" x14ac:dyDescent="0.2">
      <c r="A2138" s="64" t="str">
        <f t="shared" si="33"/>
        <v>2019COMPTTDATARANK</v>
      </c>
      <c r="B2138" t="s">
        <v>882</v>
      </c>
      <c r="C2138" s="27" t="s">
        <v>907</v>
      </c>
      <c r="D2138" t="s">
        <v>326</v>
      </c>
      <c r="E2138">
        <v>2019</v>
      </c>
      <c r="F2138">
        <v>6.02</v>
      </c>
      <c r="G2138" t="s">
        <v>373</v>
      </c>
      <c r="H2138" t="s">
        <v>523</v>
      </c>
      <c r="I2138">
        <v>0</v>
      </c>
      <c r="J2138" t="s">
        <v>480</v>
      </c>
      <c r="K2138">
        <v>59</v>
      </c>
      <c r="L2138">
        <v>106</v>
      </c>
      <c r="M2138">
        <v>81</v>
      </c>
      <c r="N2138">
        <v>13</v>
      </c>
      <c r="O2138">
        <v>43</v>
      </c>
      <c r="P2138">
        <v>52</v>
      </c>
      <c r="Q2138">
        <v>55</v>
      </c>
      <c r="R2138">
        <v>41</v>
      </c>
      <c r="S2138">
        <v>63</v>
      </c>
      <c r="T2138">
        <v>117</v>
      </c>
      <c r="U2138">
        <v>114</v>
      </c>
      <c r="V2138">
        <v>70</v>
      </c>
      <c r="W2138">
        <v>81</v>
      </c>
      <c r="X2138">
        <v>87</v>
      </c>
      <c r="Y2138">
        <v>55</v>
      </c>
      <c r="Z2138">
        <v>101</v>
      </c>
      <c r="AA2138">
        <v>106</v>
      </c>
      <c r="AB2138">
        <v>32</v>
      </c>
      <c r="AC2138">
        <v>90</v>
      </c>
      <c r="AD2138">
        <v>105</v>
      </c>
      <c r="AE2138">
        <v>63</v>
      </c>
      <c r="AF2138">
        <v>21</v>
      </c>
      <c r="AG2138">
        <v>100</v>
      </c>
      <c r="AH2138">
        <v>90</v>
      </c>
      <c r="AI2138">
        <v>68</v>
      </c>
      <c r="AJ2138">
        <v>94</v>
      </c>
      <c r="AK2138">
        <v>27</v>
      </c>
      <c r="AL2138">
        <v>2</v>
      </c>
      <c r="AM2138">
        <v>38</v>
      </c>
      <c r="AN2138">
        <v>48</v>
      </c>
      <c r="AO2138">
        <v>27</v>
      </c>
      <c r="AP2138">
        <v>27</v>
      </c>
      <c r="AQ2138">
        <v>68</v>
      </c>
      <c r="AR2138">
        <v>38</v>
      </c>
      <c r="AS2138">
        <v>32</v>
      </c>
      <c r="AT2138">
        <v>36</v>
      </c>
      <c r="AU2138">
        <v>15</v>
      </c>
      <c r="AV2138">
        <v>32</v>
      </c>
      <c r="AW2138">
        <v>48</v>
      </c>
      <c r="AX2138">
        <v>116</v>
      </c>
      <c r="AY2138">
        <v>17</v>
      </c>
      <c r="AZ2138">
        <v>70</v>
      </c>
      <c r="BA2138">
        <v>63</v>
      </c>
      <c r="BB2138">
        <v>3</v>
      </c>
      <c r="BC2138">
        <v>55</v>
      </c>
      <c r="BD2138">
        <v>98</v>
      </c>
      <c r="BE2138">
        <v>14</v>
      </c>
      <c r="BF2138">
        <v>113</v>
      </c>
      <c r="BG2138">
        <v>58</v>
      </c>
      <c r="BH2138">
        <v>9</v>
      </c>
      <c r="BI2138">
        <v>11</v>
      </c>
      <c r="BJ2138">
        <v>43</v>
      </c>
      <c r="BK2138">
        <v>10</v>
      </c>
      <c r="BL2138">
        <v>36</v>
      </c>
      <c r="BM2138">
        <v>75</v>
      </c>
      <c r="BN2138">
        <v>81</v>
      </c>
      <c r="BO2138">
        <v>17</v>
      </c>
      <c r="BP2138">
        <v>114</v>
      </c>
      <c r="BQ2138">
        <v>87</v>
      </c>
      <c r="BR2138">
        <v>75</v>
      </c>
      <c r="BS2138">
        <v>5</v>
      </c>
      <c r="BT2138">
        <v>90</v>
      </c>
      <c r="BU2138">
        <v>5</v>
      </c>
      <c r="BV2138">
        <v>52</v>
      </c>
      <c r="BW2138">
        <v>75</v>
      </c>
      <c r="BX2138">
        <v>101</v>
      </c>
      <c r="BY2138">
        <v>81</v>
      </c>
      <c r="BZ2138">
        <v>101</v>
      </c>
      <c r="CA2138">
        <v>32</v>
      </c>
      <c r="CB2138">
        <v>52</v>
      </c>
      <c r="CC2138">
        <v>42</v>
      </c>
      <c r="CD2138">
        <v>43</v>
      </c>
      <c r="CE2138">
        <v>106</v>
      </c>
      <c r="CF2138">
        <v>79</v>
      </c>
      <c r="CG2138">
        <v>21</v>
      </c>
      <c r="CH2138">
        <v>90</v>
      </c>
      <c r="CI2138">
        <v>99</v>
      </c>
      <c r="CJ2138">
        <v>63</v>
      </c>
      <c r="CK2138">
        <v>27</v>
      </c>
      <c r="CL2138">
        <v>20</v>
      </c>
      <c r="CM2138">
        <v>87</v>
      </c>
      <c r="CN2138">
        <v>43</v>
      </c>
      <c r="CO2138">
        <v>118</v>
      </c>
      <c r="CP2138">
        <v>59</v>
      </c>
      <c r="CQ2138">
        <v>70</v>
      </c>
      <c r="CR2138">
        <v>59</v>
      </c>
      <c r="CS2138">
        <v>48</v>
      </c>
      <c r="CT2138">
        <v>11</v>
      </c>
      <c r="CU2138">
        <v>75</v>
      </c>
      <c r="CV2138">
        <v>109</v>
      </c>
      <c r="CW2138">
        <v>73</v>
      </c>
      <c r="CX2138">
        <v>109</v>
      </c>
      <c r="CY2138">
        <v>4</v>
      </c>
      <c r="CZ2138">
        <v>96</v>
      </c>
      <c r="DA2138">
        <v>59</v>
      </c>
      <c r="DB2138">
        <v>86</v>
      </c>
      <c r="DC2138">
        <v>81</v>
      </c>
      <c r="DD2138">
        <v>38</v>
      </c>
      <c r="DE2138">
        <v>7</v>
      </c>
      <c r="DF2138">
        <v>48</v>
      </c>
      <c r="DG2138">
        <v>1</v>
      </c>
      <c r="DH2138">
        <v>43</v>
      </c>
      <c r="DI2138">
        <v>95</v>
      </c>
      <c r="DJ2138">
        <v>27</v>
      </c>
      <c r="DK2138">
        <v>63</v>
      </c>
      <c r="DL2138">
        <v>109</v>
      </c>
      <c r="DM2138">
        <v>26</v>
      </c>
      <c r="DN2138">
        <v>73</v>
      </c>
      <c r="DO2138">
        <v>80</v>
      </c>
      <c r="DP2138">
        <v>7</v>
      </c>
      <c r="DQ2138">
        <v>119</v>
      </c>
      <c r="DR2138">
        <v>23</v>
      </c>
      <c r="DS2138">
        <v>15</v>
      </c>
      <c r="DT2138">
        <v>17</v>
      </c>
      <c r="DU2138">
        <v>109</v>
      </c>
      <c r="DV2138">
        <v>24</v>
      </c>
      <c r="DW2138">
        <v>101</v>
      </c>
      <c r="DX2138">
        <v>96</v>
      </c>
      <c r="DY2138">
        <v>24</v>
      </c>
    </row>
    <row r="2139" spans="1:154" x14ac:dyDescent="0.2">
      <c r="A2139" s="64" t="str">
        <f t="shared" si="33"/>
        <v>2019COMPTTDATADate description</v>
      </c>
      <c r="B2139" t="s">
        <v>882</v>
      </c>
      <c r="C2139" s="27" t="s">
        <v>907</v>
      </c>
      <c r="D2139" t="s">
        <v>326</v>
      </c>
      <c r="E2139">
        <v>2019</v>
      </c>
      <c r="F2139">
        <v>6.02</v>
      </c>
      <c r="G2139" t="s">
        <v>373</v>
      </c>
      <c r="H2139" t="s">
        <v>523</v>
      </c>
      <c r="I2139">
        <v>0</v>
      </c>
      <c r="J2139" t="s">
        <v>481</v>
      </c>
      <c r="K2139" t="s">
        <v>829</v>
      </c>
      <c r="L2139" t="s">
        <v>829</v>
      </c>
      <c r="M2139" t="s">
        <v>829</v>
      </c>
      <c r="N2139" t="s">
        <v>829</v>
      </c>
      <c r="O2139" t="s">
        <v>829</v>
      </c>
      <c r="P2139" t="s">
        <v>829</v>
      </c>
      <c r="Q2139" t="s">
        <v>829</v>
      </c>
      <c r="R2139" t="s">
        <v>829</v>
      </c>
      <c r="S2139" t="s">
        <v>829</v>
      </c>
      <c r="T2139" t="s">
        <v>829</v>
      </c>
      <c r="U2139" t="s">
        <v>829</v>
      </c>
      <c r="V2139" t="s">
        <v>829</v>
      </c>
      <c r="W2139" t="s">
        <v>829</v>
      </c>
      <c r="X2139" t="s">
        <v>829</v>
      </c>
      <c r="Y2139" t="s">
        <v>829</v>
      </c>
      <c r="Z2139" t="s">
        <v>829</v>
      </c>
      <c r="AA2139" t="s">
        <v>829</v>
      </c>
      <c r="AB2139" t="s">
        <v>829</v>
      </c>
      <c r="AC2139" t="s">
        <v>829</v>
      </c>
      <c r="AD2139" t="s">
        <v>829</v>
      </c>
      <c r="AE2139" t="s">
        <v>829</v>
      </c>
      <c r="AF2139" t="s">
        <v>829</v>
      </c>
      <c r="AG2139" t="s">
        <v>829</v>
      </c>
      <c r="AH2139" t="s">
        <v>829</v>
      </c>
      <c r="AI2139" t="s">
        <v>829</v>
      </c>
      <c r="AJ2139" t="s">
        <v>829</v>
      </c>
      <c r="AK2139" t="s">
        <v>829</v>
      </c>
      <c r="AL2139" t="s">
        <v>829</v>
      </c>
      <c r="AM2139" t="s">
        <v>829</v>
      </c>
      <c r="AN2139" t="s">
        <v>829</v>
      </c>
      <c r="AO2139" t="s">
        <v>829</v>
      </c>
      <c r="AP2139" t="s">
        <v>829</v>
      </c>
      <c r="AQ2139" t="s">
        <v>829</v>
      </c>
      <c r="AR2139" t="s">
        <v>829</v>
      </c>
      <c r="AS2139" t="s">
        <v>829</v>
      </c>
      <c r="AT2139" t="s">
        <v>829</v>
      </c>
      <c r="AU2139" t="s">
        <v>829</v>
      </c>
      <c r="AV2139" t="s">
        <v>829</v>
      </c>
      <c r="AW2139" t="s">
        <v>829</v>
      </c>
      <c r="AX2139" t="s">
        <v>829</v>
      </c>
      <c r="AY2139" t="s">
        <v>829</v>
      </c>
      <c r="AZ2139" t="s">
        <v>829</v>
      </c>
      <c r="BA2139" t="s">
        <v>829</v>
      </c>
      <c r="BB2139" t="s">
        <v>829</v>
      </c>
      <c r="BC2139" t="s">
        <v>829</v>
      </c>
      <c r="BD2139" t="s">
        <v>829</v>
      </c>
      <c r="BE2139" t="s">
        <v>829</v>
      </c>
      <c r="BF2139" t="s">
        <v>829</v>
      </c>
      <c r="BG2139" t="s">
        <v>829</v>
      </c>
      <c r="BH2139" t="s">
        <v>829</v>
      </c>
      <c r="BI2139" t="s">
        <v>829</v>
      </c>
      <c r="BJ2139" t="s">
        <v>829</v>
      </c>
      <c r="BK2139" t="s">
        <v>829</v>
      </c>
      <c r="BL2139" t="s">
        <v>829</v>
      </c>
      <c r="BM2139" t="s">
        <v>829</v>
      </c>
      <c r="BN2139" t="s">
        <v>829</v>
      </c>
      <c r="BO2139" t="s">
        <v>829</v>
      </c>
      <c r="BP2139" t="s">
        <v>829</v>
      </c>
      <c r="BQ2139" t="s">
        <v>829</v>
      </c>
      <c r="BR2139" t="s">
        <v>829</v>
      </c>
      <c r="BS2139" t="s">
        <v>829</v>
      </c>
      <c r="BT2139" t="s">
        <v>829</v>
      </c>
      <c r="BU2139" t="s">
        <v>829</v>
      </c>
      <c r="BV2139" t="s">
        <v>829</v>
      </c>
      <c r="BW2139" t="s">
        <v>829</v>
      </c>
      <c r="BX2139" t="s">
        <v>829</v>
      </c>
      <c r="BY2139" t="s">
        <v>829</v>
      </c>
      <c r="BZ2139" t="s">
        <v>829</v>
      </c>
      <c r="CA2139" t="s">
        <v>829</v>
      </c>
      <c r="CB2139" t="s">
        <v>829</v>
      </c>
      <c r="CC2139" t="s">
        <v>829</v>
      </c>
      <c r="CD2139" t="s">
        <v>829</v>
      </c>
      <c r="CE2139" t="s">
        <v>829</v>
      </c>
      <c r="CF2139" t="s">
        <v>829</v>
      </c>
      <c r="CG2139" t="s">
        <v>829</v>
      </c>
      <c r="CH2139" t="s">
        <v>829</v>
      </c>
      <c r="CI2139" t="s">
        <v>829</v>
      </c>
      <c r="CJ2139" t="s">
        <v>829</v>
      </c>
      <c r="CK2139" t="s">
        <v>829</v>
      </c>
      <c r="CL2139" t="s">
        <v>829</v>
      </c>
      <c r="CM2139" t="s">
        <v>829</v>
      </c>
      <c r="CN2139" t="s">
        <v>829</v>
      </c>
      <c r="CO2139" t="s">
        <v>829</v>
      </c>
      <c r="CP2139" t="s">
        <v>829</v>
      </c>
      <c r="CQ2139" t="s">
        <v>829</v>
      </c>
      <c r="CR2139" t="s">
        <v>829</v>
      </c>
      <c r="CS2139" t="s">
        <v>829</v>
      </c>
      <c r="CT2139" t="s">
        <v>829</v>
      </c>
      <c r="CU2139" t="s">
        <v>829</v>
      </c>
      <c r="CV2139" t="s">
        <v>829</v>
      </c>
      <c r="CW2139" t="s">
        <v>829</v>
      </c>
      <c r="CX2139" t="s">
        <v>829</v>
      </c>
      <c r="CY2139" t="s">
        <v>829</v>
      </c>
      <c r="CZ2139" t="s">
        <v>829</v>
      </c>
      <c r="DA2139" t="s">
        <v>829</v>
      </c>
      <c r="DB2139" t="s">
        <v>829</v>
      </c>
      <c r="DC2139" t="s">
        <v>829</v>
      </c>
      <c r="DD2139" t="s">
        <v>829</v>
      </c>
      <c r="DE2139" t="s">
        <v>829</v>
      </c>
      <c r="DF2139" t="s">
        <v>829</v>
      </c>
      <c r="DG2139" t="s">
        <v>829</v>
      </c>
      <c r="DH2139" t="s">
        <v>829</v>
      </c>
      <c r="DI2139" t="s">
        <v>829</v>
      </c>
      <c r="DJ2139" t="s">
        <v>829</v>
      </c>
      <c r="DK2139" t="s">
        <v>829</v>
      </c>
      <c r="DL2139" t="s">
        <v>829</v>
      </c>
      <c r="DM2139" t="s">
        <v>829</v>
      </c>
      <c r="DN2139" t="s">
        <v>829</v>
      </c>
      <c r="DO2139" t="s">
        <v>829</v>
      </c>
      <c r="DP2139" t="s">
        <v>829</v>
      </c>
      <c r="DQ2139" t="s">
        <v>829</v>
      </c>
      <c r="DR2139" t="s">
        <v>829</v>
      </c>
      <c r="DS2139" t="s">
        <v>829</v>
      </c>
      <c r="DT2139" t="s">
        <v>829</v>
      </c>
      <c r="DU2139" t="s">
        <v>829</v>
      </c>
      <c r="DV2139" t="s">
        <v>829</v>
      </c>
      <c r="DW2139" t="s">
        <v>829</v>
      </c>
      <c r="DX2139" t="s">
        <v>829</v>
      </c>
      <c r="DY2139" t="s">
        <v>829</v>
      </c>
      <c r="DZ2139">
        <v>2019</v>
      </c>
      <c r="EA2139">
        <v>2019</v>
      </c>
      <c r="EB2139">
        <v>2019</v>
      </c>
      <c r="EC2139">
        <v>2019</v>
      </c>
      <c r="ED2139">
        <v>2019</v>
      </c>
      <c r="EE2139">
        <v>2019</v>
      </c>
      <c r="EF2139">
        <v>2019</v>
      </c>
      <c r="EG2139">
        <v>2019</v>
      </c>
      <c r="EH2139">
        <v>2019</v>
      </c>
      <c r="EI2139">
        <v>2019</v>
      </c>
      <c r="EJ2139">
        <v>2019</v>
      </c>
      <c r="EK2139">
        <v>2019</v>
      </c>
      <c r="EL2139">
        <v>2019</v>
      </c>
      <c r="EM2139">
        <v>2019</v>
      </c>
      <c r="EN2139">
        <v>2019</v>
      </c>
      <c r="EO2139">
        <v>2019</v>
      </c>
      <c r="EP2139">
        <v>2019</v>
      </c>
      <c r="EQ2139">
        <v>2019</v>
      </c>
      <c r="ER2139">
        <v>2019</v>
      </c>
      <c r="ES2139">
        <v>2019</v>
      </c>
      <c r="ET2139">
        <v>2019</v>
      </c>
      <c r="EU2139">
        <v>2019</v>
      </c>
      <c r="EV2139">
        <v>2019</v>
      </c>
      <c r="EW2139">
        <v>2019</v>
      </c>
      <c r="EX2139">
        <v>2019</v>
      </c>
    </row>
    <row r="2140" spans="1:154" x14ac:dyDescent="0.2">
      <c r="A2140" s="64" t="str">
        <f t="shared" si="33"/>
        <v>2019COMPTTDATASource</v>
      </c>
      <c r="B2140" t="s">
        <v>882</v>
      </c>
      <c r="C2140" s="27" t="s">
        <v>907</v>
      </c>
      <c r="D2140" t="s">
        <v>326</v>
      </c>
      <c r="E2140">
        <v>2019</v>
      </c>
      <c r="F2140">
        <v>6.02</v>
      </c>
      <c r="G2140" t="s">
        <v>373</v>
      </c>
      <c r="H2140" t="s">
        <v>523</v>
      </c>
      <c r="I2140">
        <v>0</v>
      </c>
      <c r="J2140" t="s">
        <v>482</v>
      </c>
      <c r="K2140" t="s">
        <v>911</v>
      </c>
      <c r="L2140" t="s">
        <v>911</v>
      </c>
      <c r="M2140" t="s">
        <v>911</v>
      </c>
      <c r="N2140" t="s">
        <v>911</v>
      </c>
      <c r="O2140" t="s">
        <v>911</v>
      </c>
      <c r="P2140" t="s">
        <v>911</v>
      </c>
      <c r="Q2140" t="s">
        <v>911</v>
      </c>
      <c r="R2140" t="s">
        <v>911</v>
      </c>
      <c r="S2140" t="s">
        <v>911</v>
      </c>
      <c r="T2140" t="s">
        <v>911</v>
      </c>
      <c r="U2140" t="s">
        <v>911</v>
      </c>
      <c r="V2140" t="s">
        <v>911</v>
      </c>
      <c r="W2140" t="s">
        <v>911</v>
      </c>
      <c r="X2140" t="s">
        <v>911</v>
      </c>
      <c r="Y2140" t="s">
        <v>911</v>
      </c>
      <c r="Z2140" t="s">
        <v>911</v>
      </c>
      <c r="AA2140" t="s">
        <v>911</v>
      </c>
      <c r="AB2140" t="s">
        <v>911</v>
      </c>
      <c r="AC2140" t="s">
        <v>911</v>
      </c>
      <c r="AD2140" t="s">
        <v>911</v>
      </c>
      <c r="AE2140" t="s">
        <v>911</v>
      </c>
      <c r="AF2140" t="s">
        <v>911</v>
      </c>
      <c r="AG2140" t="s">
        <v>911</v>
      </c>
      <c r="AH2140" t="s">
        <v>911</v>
      </c>
      <c r="AI2140" t="s">
        <v>911</v>
      </c>
      <c r="AJ2140" t="s">
        <v>911</v>
      </c>
      <c r="AK2140" t="s">
        <v>911</v>
      </c>
      <c r="AL2140" t="s">
        <v>911</v>
      </c>
      <c r="AM2140" t="s">
        <v>911</v>
      </c>
      <c r="AN2140" t="s">
        <v>911</v>
      </c>
      <c r="AO2140" t="s">
        <v>911</v>
      </c>
      <c r="AP2140" t="s">
        <v>911</v>
      </c>
      <c r="AQ2140" t="s">
        <v>911</v>
      </c>
      <c r="AR2140" t="s">
        <v>911</v>
      </c>
      <c r="AS2140" t="s">
        <v>911</v>
      </c>
      <c r="AT2140" t="s">
        <v>911</v>
      </c>
      <c r="AU2140" t="s">
        <v>911</v>
      </c>
      <c r="AV2140" t="s">
        <v>911</v>
      </c>
      <c r="AW2140" t="s">
        <v>911</v>
      </c>
      <c r="AX2140" t="s">
        <v>911</v>
      </c>
      <c r="AY2140" t="s">
        <v>911</v>
      </c>
      <c r="AZ2140" t="s">
        <v>911</v>
      </c>
      <c r="BA2140" t="s">
        <v>911</v>
      </c>
      <c r="BB2140" t="s">
        <v>911</v>
      </c>
      <c r="BC2140" t="s">
        <v>911</v>
      </c>
      <c r="BD2140" t="s">
        <v>911</v>
      </c>
      <c r="BE2140" t="s">
        <v>911</v>
      </c>
      <c r="BF2140" t="s">
        <v>911</v>
      </c>
      <c r="BG2140" t="s">
        <v>911</v>
      </c>
      <c r="BH2140" t="s">
        <v>911</v>
      </c>
      <c r="BI2140" t="s">
        <v>911</v>
      </c>
      <c r="BJ2140" t="s">
        <v>911</v>
      </c>
      <c r="BK2140" t="s">
        <v>911</v>
      </c>
      <c r="BL2140" t="s">
        <v>911</v>
      </c>
      <c r="BM2140" t="s">
        <v>911</v>
      </c>
      <c r="BN2140" t="s">
        <v>911</v>
      </c>
      <c r="BO2140" t="s">
        <v>911</v>
      </c>
      <c r="BP2140" t="s">
        <v>911</v>
      </c>
      <c r="BQ2140" t="s">
        <v>911</v>
      </c>
      <c r="BR2140" t="s">
        <v>911</v>
      </c>
      <c r="BS2140" t="s">
        <v>911</v>
      </c>
      <c r="BT2140" t="s">
        <v>911</v>
      </c>
      <c r="BU2140" t="s">
        <v>911</v>
      </c>
      <c r="BV2140" t="s">
        <v>911</v>
      </c>
      <c r="BW2140" t="s">
        <v>911</v>
      </c>
      <c r="BX2140" t="s">
        <v>911</v>
      </c>
      <c r="BY2140" t="s">
        <v>911</v>
      </c>
      <c r="BZ2140" t="s">
        <v>911</v>
      </c>
      <c r="CA2140" t="s">
        <v>911</v>
      </c>
      <c r="CB2140" t="s">
        <v>911</v>
      </c>
      <c r="CC2140" t="s">
        <v>911</v>
      </c>
      <c r="CD2140" t="s">
        <v>911</v>
      </c>
      <c r="CE2140" t="s">
        <v>911</v>
      </c>
      <c r="CF2140" t="s">
        <v>911</v>
      </c>
      <c r="CG2140" t="s">
        <v>911</v>
      </c>
      <c r="CH2140" t="s">
        <v>911</v>
      </c>
      <c r="CI2140" t="s">
        <v>911</v>
      </c>
      <c r="CJ2140" t="s">
        <v>911</v>
      </c>
      <c r="CK2140" t="s">
        <v>911</v>
      </c>
      <c r="CL2140" t="s">
        <v>911</v>
      </c>
      <c r="CM2140" t="s">
        <v>911</v>
      </c>
      <c r="CN2140" t="s">
        <v>911</v>
      </c>
      <c r="CO2140" t="s">
        <v>911</v>
      </c>
      <c r="CP2140" t="s">
        <v>911</v>
      </c>
      <c r="CQ2140" t="s">
        <v>911</v>
      </c>
      <c r="CR2140" t="s">
        <v>911</v>
      </c>
      <c r="CS2140" t="s">
        <v>911</v>
      </c>
      <c r="CT2140" t="s">
        <v>911</v>
      </c>
      <c r="CU2140" t="s">
        <v>911</v>
      </c>
      <c r="CV2140" t="s">
        <v>911</v>
      </c>
      <c r="CW2140" t="s">
        <v>911</v>
      </c>
      <c r="CX2140" t="s">
        <v>911</v>
      </c>
      <c r="CY2140" t="s">
        <v>911</v>
      </c>
      <c r="CZ2140" t="s">
        <v>911</v>
      </c>
      <c r="DA2140" t="s">
        <v>911</v>
      </c>
      <c r="DB2140" t="s">
        <v>911</v>
      </c>
      <c r="DC2140" t="s">
        <v>911</v>
      </c>
      <c r="DD2140" t="s">
        <v>911</v>
      </c>
      <c r="DE2140" t="s">
        <v>911</v>
      </c>
      <c r="DF2140" t="s">
        <v>911</v>
      </c>
      <c r="DG2140" t="s">
        <v>911</v>
      </c>
      <c r="DH2140" t="s">
        <v>911</v>
      </c>
      <c r="DI2140" t="s">
        <v>911</v>
      </c>
      <c r="DJ2140" t="s">
        <v>911</v>
      </c>
      <c r="DK2140" t="s">
        <v>911</v>
      </c>
      <c r="DL2140" t="s">
        <v>911</v>
      </c>
      <c r="DM2140" t="s">
        <v>911</v>
      </c>
      <c r="DN2140" t="s">
        <v>911</v>
      </c>
      <c r="DO2140" t="s">
        <v>911</v>
      </c>
      <c r="DP2140" t="s">
        <v>911</v>
      </c>
      <c r="DQ2140" t="s">
        <v>911</v>
      </c>
      <c r="DR2140" t="s">
        <v>911</v>
      </c>
      <c r="DS2140" t="s">
        <v>911</v>
      </c>
      <c r="DT2140" t="s">
        <v>911</v>
      </c>
      <c r="DU2140" t="s">
        <v>911</v>
      </c>
      <c r="DV2140" t="s">
        <v>911</v>
      </c>
      <c r="DW2140" t="s">
        <v>911</v>
      </c>
      <c r="DX2140" t="s">
        <v>911</v>
      </c>
      <c r="DY2140" t="s">
        <v>911</v>
      </c>
      <c r="DZ2140" t="s">
        <v>669</v>
      </c>
      <c r="EA2140" t="s">
        <v>669</v>
      </c>
      <c r="EB2140" t="s">
        <v>669</v>
      </c>
      <c r="EC2140" t="s">
        <v>669</v>
      </c>
      <c r="ED2140" t="s">
        <v>669</v>
      </c>
      <c r="EE2140" t="s">
        <v>669</v>
      </c>
      <c r="EF2140" t="s">
        <v>669</v>
      </c>
      <c r="EG2140" t="s">
        <v>669</v>
      </c>
      <c r="EH2140" t="s">
        <v>669</v>
      </c>
      <c r="EI2140" t="s">
        <v>669</v>
      </c>
      <c r="EJ2140" t="s">
        <v>669</v>
      </c>
      <c r="EK2140" t="s">
        <v>669</v>
      </c>
      <c r="EL2140" t="s">
        <v>669</v>
      </c>
      <c r="EM2140" t="s">
        <v>669</v>
      </c>
      <c r="EN2140" t="s">
        <v>669</v>
      </c>
      <c r="EO2140" t="s">
        <v>669</v>
      </c>
      <c r="EP2140" t="s">
        <v>669</v>
      </c>
      <c r="EQ2140" t="s">
        <v>669</v>
      </c>
      <c r="ER2140" t="s">
        <v>669</v>
      </c>
      <c r="ES2140" t="s">
        <v>669</v>
      </c>
      <c r="ET2140" t="s">
        <v>669</v>
      </c>
      <c r="EU2140" t="s">
        <v>669</v>
      </c>
      <c r="EV2140" t="s">
        <v>669</v>
      </c>
      <c r="EW2140" t="s">
        <v>669</v>
      </c>
      <c r="EX2140" t="s">
        <v>669</v>
      </c>
    </row>
    <row r="2141" spans="1:154" x14ac:dyDescent="0.2">
      <c r="A2141" s="64" t="str">
        <f t="shared" si="33"/>
        <v>2019COMPTTDATASource date</v>
      </c>
      <c r="B2141" t="s">
        <v>882</v>
      </c>
      <c r="C2141" s="27" t="s">
        <v>907</v>
      </c>
      <c r="D2141" t="s">
        <v>326</v>
      </c>
      <c r="E2141">
        <v>2019</v>
      </c>
      <c r="F2141">
        <v>6.02</v>
      </c>
      <c r="G2141" t="s">
        <v>373</v>
      </c>
      <c r="H2141" t="s">
        <v>523</v>
      </c>
      <c r="I2141">
        <v>0</v>
      </c>
      <c r="J2141" t="s">
        <v>483</v>
      </c>
      <c r="K2141">
        <v>43525</v>
      </c>
      <c r="L2141">
        <v>43525</v>
      </c>
      <c r="M2141">
        <v>43525</v>
      </c>
      <c r="N2141">
        <v>43525</v>
      </c>
      <c r="O2141">
        <v>43525</v>
      </c>
      <c r="P2141">
        <v>43525</v>
      </c>
      <c r="Q2141">
        <v>43525</v>
      </c>
      <c r="R2141">
        <v>43525</v>
      </c>
      <c r="S2141">
        <v>43525</v>
      </c>
      <c r="T2141">
        <v>43525</v>
      </c>
      <c r="U2141">
        <v>43525</v>
      </c>
      <c r="V2141">
        <v>43525</v>
      </c>
      <c r="W2141">
        <v>43525</v>
      </c>
      <c r="X2141">
        <v>43525</v>
      </c>
      <c r="Y2141">
        <v>43525</v>
      </c>
      <c r="Z2141">
        <v>43525</v>
      </c>
      <c r="AA2141">
        <v>43525</v>
      </c>
      <c r="AB2141">
        <v>43525</v>
      </c>
      <c r="AC2141">
        <v>43525</v>
      </c>
      <c r="AD2141">
        <v>43525</v>
      </c>
      <c r="AE2141">
        <v>43525</v>
      </c>
      <c r="AF2141">
        <v>43525</v>
      </c>
      <c r="AG2141">
        <v>43525</v>
      </c>
      <c r="AH2141">
        <v>43525</v>
      </c>
      <c r="AI2141">
        <v>43525</v>
      </c>
      <c r="AJ2141">
        <v>43525</v>
      </c>
      <c r="AK2141">
        <v>43525</v>
      </c>
      <c r="AL2141">
        <v>43525</v>
      </c>
      <c r="AM2141">
        <v>43525</v>
      </c>
      <c r="AN2141">
        <v>43525</v>
      </c>
      <c r="AO2141">
        <v>43525</v>
      </c>
      <c r="AP2141">
        <v>43525</v>
      </c>
      <c r="AQ2141">
        <v>43525</v>
      </c>
      <c r="AR2141">
        <v>43525</v>
      </c>
      <c r="AS2141">
        <v>43525</v>
      </c>
      <c r="AT2141">
        <v>43525</v>
      </c>
      <c r="AU2141">
        <v>43525</v>
      </c>
      <c r="AV2141">
        <v>43525</v>
      </c>
      <c r="AW2141">
        <v>43525</v>
      </c>
      <c r="AX2141">
        <v>43525</v>
      </c>
      <c r="AY2141">
        <v>43525</v>
      </c>
      <c r="AZ2141">
        <v>43525</v>
      </c>
      <c r="BA2141">
        <v>43525</v>
      </c>
      <c r="BB2141">
        <v>43525</v>
      </c>
      <c r="BC2141">
        <v>43525</v>
      </c>
      <c r="BD2141">
        <v>43525</v>
      </c>
      <c r="BE2141">
        <v>43525</v>
      </c>
      <c r="BF2141">
        <v>43525</v>
      </c>
      <c r="BG2141">
        <v>43525</v>
      </c>
      <c r="BH2141">
        <v>43525</v>
      </c>
      <c r="BI2141">
        <v>43525</v>
      </c>
      <c r="BJ2141">
        <v>43525</v>
      </c>
      <c r="BK2141">
        <v>43525</v>
      </c>
      <c r="BL2141">
        <v>43525</v>
      </c>
      <c r="BM2141">
        <v>43525</v>
      </c>
      <c r="BN2141">
        <v>43525</v>
      </c>
      <c r="BO2141">
        <v>43525</v>
      </c>
      <c r="BP2141">
        <v>43525</v>
      </c>
      <c r="BQ2141">
        <v>43525</v>
      </c>
      <c r="BR2141">
        <v>43525</v>
      </c>
      <c r="BS2141">
        <v>43525</v>
      </c>
      <c r="BT2141">
        <v>43525</v>
      </c>
      <c r="BU2141">
        <v>43525</v>
      </c>
      <c r="BV2141">
        <v>43525</v>
      </c>
      <c r="BW2141">
        <v>43525</v>
      </c>
      <c r="BX2141">
        <v>43525</v>
      </c>
      <c r="BY2141">
        <v>43525</v>
      </c>
      <c r="BZ2141">
        <v>43525</v>
      </c>
      <c r="CA2141">
        <v>43525</v>
      </c>
      <c r="CB2141">
        <v>43525</v>
      </c>
      <c r="CC2141">
        <v>43525</v>
      </c>
      <c r="CD2141">
        <v>43525</v>
      </c>
      <c r="CE2141">
        <v>43525</v>
      </c>
      <c r="CF2141">
        <v>43525</v>
      </c>
      <c r="CG2141">
        <v>43525</v>
      </c>
      <c r="CH2141">
        <v>43525</v>
      </c>
      <c r="CI2141">
        <v>43525</v>
      </c>
      <c r="CJ2141">
        <v>43525</v>
      </c>
      <c r="CK2141">
        <v>43525</v>
      </c>
      <c r="CL2141">
        <v>43525</v>
      </c>
      <c r="CM2141">
        <v>43525</v>
      </c>
      <c r="CN2141">
        <v>43525</v>
      </c>
      <c r="CO2141">
        <v>43525</v>
      </c>
      <c r="CP2141">
        <v>43525</v>
      </c>
      <c r="CQ2141">
        <v>43525</v>
      </c>
      <c r="CR2141">
        <v>43525</v>
      </c>
      <c r="CS2141">
        <v>43525</v>
      </c>
      <c r="CT2141">
        <v>43525</v>
      </c>
      <c r="CU2141">
        <v>43525</v>
      </c>
      <c r="CV2141">
        <v>43525</v>
      </c>
      <c r="CW2141">
        <v>43525</v>
      </c>
      <c r="CX2141">
        <v>43525</v>
      </c>
      <c r="CY2141">
        <v>43525</v>
      </c>
      <c r="CZ2141">
        <v>43525</v>
      </c>
      <c r="DA2141">
        <v>43525</v>
      </c>
      <c r="DB2141">
        <v>43525</v>
      </c>
      <c r="DC2141">
        <v>43525</v>
      </c>
      <c r="DD2141">
        <v>43525</v>
      </c>
      <c r="DE2141">
        <v>43525</v>
      </c>
      <c r="DF2141">
        <v>43525</v>
      </c>
      <c r="DG2141">
        <v>43525</v>
      </c>
      <c r="DH2141">
        <v>43525</v>
      </c>
      <c r="DI2141">
        <v>43525</v>
      </c>
      <c r="DJ2141">
        <v>43525</v>
      </c>
      <c r="DK2141">
        <v>43525</v>
      </c>
      <c r="DL2141">
        <v>43525</v>
      </c>
      <c r="DM2141">
        <v>43525</v>
      </c>
      <c r="DN2141">
        <v>43525</v>
      </c>
      <c r="DO2141">
        <v>43525</v>
      </c>
      <c r="DP2141">
        <v>43525</v>
      </c>
      <c r="DQ2141">
        <v>43525</v>
      </c>
      <c r="DR2141">
        <v>43525</v>
      </c>
      <c r="DS2141">
        <v>43525</v>
      </c>
      <c r="DT2141">
        <v>43525</v>
      </c>
      <c r="DU2141">
        <v>43525</v>
      </c>
      <c r="DV2141">
        <v>43525</v>
      </c>
      <c r="DW2141">
        <v>43525</v>
      </c>
      <c r="DX2141">
        <v>43525</v>
      </c>
      <c r="DY2141">
        <v>43525</v>
      </c>
      <c r="DZ2141">
        <v>2024</v>
      </c>
      <c r="EA2141">
        <v>2024</v>
      </c>
      <c r="EB2141">
        <v>2024</v>
      </c>
      <c r="EC2141">
        <v>2024</v>
      </c>
      <c r="ED2141">
        <v>2024</v>
      </c>
      <c r="EE2141">
        <v>2024</v>
      </c>
      <c r="EF2141">
        <v>2024</v>
      </c>
      <c r="EG2141">
        <v>2024</v>
      </c>
      <c r="EH2141">
        <v>2024</v>
      </c>
      <c r="EI2141">
        <v>2024</v>
      </c>
      <c r="EJ2141">
        <v>2024</v>
      </c>
      <c r="EK2141">
        <v>2024</v>
      </c>
      <c r="EL2141">
        <v>2024</v>
      </c>
      <c r="EM2141">
        <v>2024</v>
      </c>
      <c r="EN2141">
        <v>2024</v>
      </c>
      <c r="EO2141">
        <v>2024</v>
      </c>
      <c r="EP2141">
        <v>2024</v>
      </c>
      <c r="EQ2141">
        <v>2024</v>
      </c>
      <c r="ER2141">
        <v>2024</v>
      </c>
      <c r="ES2141">
        <v>2024</v>
      </c>
      <c r="ET2141">
        <v>2024</v>
      </c>
      <c r="EU2141">
        <v>2024</v>
      </c>
      <c r="EV2141">
        <v>2024</v>
      </c>
      <c r="EW2141">
        <v>2024</v>
      </c>
      <c r="EX2141">
        <v>2024</v>
      </c>
    </row>
    <row r="2142" spans="1:154" x14ac:dyDescent="0.2">
      <c r="A2142" s="64" t="str">
        <f t="shared" si="33"/>
        <v>2019COMPTTDATANote</v>
      </c>
      <c r="B2142" t="s">
        <v>882</v>
      </c>
      <c r="C2142" s="27" t="s">
        <v>907</v>
      </c>
      <c r="D2142" t="s">
        <v>326</v>
      </c>
      <c r="E2142">
        <v>2019</v>
      </c>
      <c r="F2142">
        <v>6.02</v>
      </c>
      <c r="G2142" t="s">
        <v>373</v>
      </c>
      <c r="H2142" t="s">
        <v>523</v>
      </c>
      <c r="I2142">
        <v>0</v>
      </c>
      <c r="J2142" t="s">
        <v>484</v>
      </c>
    </row>
    <row r="2143" spans="1:154" x14ac:dyDescent="0.2">
      <c r="A2143" s="64" t="str">
        <f t="shared" si="33"/>
        <v>2019TMTTDATAValue</v>
      </c>
      <c r="B2143" t="s">
        <v>882</v>
      </c>
      <c r="C2143" s="27" t="s">
        <v>907</v>
      </c>
      <c r="D2143" t="s">
        <v>326</v>
      </c>
      <c r="E2143">
        <v>2019</v>
      </c>
      <c r="F2143">
        <v>6.03</v>
      </c>
      <c r="G2143" t="s">
        <v>374</v>
      </c>
      <c r="H2143" t="s">
        <v>524</v>
      </c>
      <c r="I2143">
        <v>0</v>
      </c>
      <c r="J2143" t="s">
        <v>478</v>
      </c>
      <c r="K2143">
        <v>20</v>
      </c>
      <c r="L2143">
        <v>4.5</v>
      </c>
      <c r="M2143">
        <v>10.5</v>
      </c>
      <c r="N2143">
        <v>20</v>
      </c>
      <c r="O2143">
        <v>18</v>
      </c>
      <c r="P2143">
        <v>20.5</v>
      </c>
      <c r="Q2143">
        <v>20</v>
      </c>
      <c r="R2143">
        <v>19</v>
      </c>
      <c r="S2143">
        <v>9</v>
      </c>
      <c r="T2143">
        <v>12</v>
      </c>
      <c r="U2143">
        <v>19</v>
      </c>
      <c r="V2143">
        <v>18</v>
      </c>
      <c r="W2143">
        <v>3</v>
      </c>
      <c r="X2143">
        <v>12</v>
      </c>
      <c r="Y2143">
        <v>19</v>
      </c>
      <c r="Z2143">
        <v>0</v>
      </c>
      <c r="AA2143">
        <v>15.5</v>
      </c>
      <c r="AB2143">
        <v>20.5</v>
      </c>
      <c r="AC2143">
        <v>16.5</v>
      </c>
      <c r="AD2143">
        <v>3</v>
      </c>
      <c r="AE2143">
        <v>19</v>
      </c>
      <c r="AF2143">
        <v>20</v>
      </c>
      <c r="AG2143">
        <v>18</v>
      </c>
      <c r="AH2143">
        <v>19</v>
      </c>
      <c r="AI2143">
        <v>19</v>
      </c>
      <c r="AJ2143">
        <v>0</v>
      </c>
      <c r="AK2143">
        <v>20</v>
      </c>
      <c r="AL2143">
        <v>21</v>
      </c>
      <c r="AM2143">
        <v>18</v>
      </c>
      <c r="AN2143">
        <v>19</v>
      </c>
      <c r="AO2143">
        <v>21</v>
      </c>
      <c r="AP2143">
        <v>21</v>
      </c>
      <c r="AQ2143">
        <v>17</v>
      </c>
      <c r="AR2143">
        <v>15</v>
      </c>
      <c r="AS2143">
        <v>20</v>
      </c>
      <c r="AT2143">
        <v>20</v>
      </c>
      <c r="AU2143">
        <v>20.5</v>
      </c>
      <c r="AV2143">
        <v>21</v>
      </c>
      <c r="AW2143">
        <v>20.5</v>
      </c>
      <c r="AX2143">
        <v>4.5</v>
      </c>
      <c r="AY2143">
        <v>19.5</v>
      </c>
      <c r="AZ2143">
        <v>19</v>
      </c>
      <c r="BA2143">
        <v>22.5</v>
      </c>
      <c r="BB2143">
        <v>18</v>
      </c>
      <c r="BC2143">
        <v>19</v>
      </c>
      <c r="BD2143">
        <v>22</v>
      </c>
      <c r="BE2143">
        <v>20</v>
      </c>
      <c r="BF2143">
        <v>3</v>
      </c>
      <c r="BG2143">
        <v>20</v>
      </c>
      <c r="BH2143">
        <v>21.5</v>
      </c>
      <c r="BI2143">
        <v>19.5</v>
      </c>
      <c r="BJ2143">
        <v>17.5</v>
      </c>
      <c r="BK2143">
        <v>21</v>
      </c>
      <c r="BL2143">
        <v>18</v>
      </c>
      <c r="BM2143">
        <v>16.5</v>
      </c>
      <c r="BN2143">
        <v>16.5</v>
      </c>
      <c r="BO2143">
        <v>21</v>
      </c>
      <c r="BP2143">
        <v>12</v>
      </c>
      <c r="BQ2143">
        <v>9</v>
      </c>
      <c r="BR2143">
        <v>12</v>
      </c>
      <c r="BS2143">
        <v>20.5</v>
      </c>
      <c r="BT2143">
        <v>14.5</v>
      </c>
      <c r="BU2143">
        <v>18</v>
      </c>
      <c r="BV2143">
        <v>18</v>
      </c>
      <c r="BW2143">
        <v>20</v>
      </c>
      <c r="BX2143">
        <v>3</v>
      </c>
      <c r="BY2143">
        <v>18</v>
      </c>
      <c r="BZ2143">
        <v>3</v>
      </c>
      <c r="CA2143">
        <v>20</v>
      </c>
      <c r="CB2143">
        <v>21.5</v>
      </c>
      <c r="CC2143">
        <v>21</v>
      </c>
      <c r="CD2143">
        <v>18</v>
      </c>
      <c r="CE2143">
        <v>21</v>
      </c>
      <c r="CF2143">
        <v>19</v>
      </c>
      <c r="CG2143">
        <v>21</v>
      </c>
      <c r="CH2143">
        <v>13.5</v>
      </c>
      <c r="CI2143">
        <v>21.5</v>
      </c>
      <c r="CJ2143">
        <v>19</v>
      </c>
      <c r="CK2143">
        <v>19</v>
      </c>
      <c r="CL2143">
        <v>18</v>
      </c>
      <c r="CM2143">
        <v>12</v>
      </c>
      <c r="CN2143">
        <v>14</v>
      </c>
      <c r="CO2143">
        <v>12</v>
      </c>
      <c r="CP2143">
        <v>20</v>
      </c>
      <c r="CQ2143">
        <v>19.5</v>
      </c>
      <c r="CR2143">
        <v>15.5</v>
      </c>
      <c r="CS2143">
        <v>19</v>
      </c>
      <c r="CT2143">
        <v>13.5</v>
      </c>
      <c r="CU2143">
        <v>20.5</v>
      </c>
      <c r="CV2143">
        <v>20</v>
      </c>
      <c r="CW2143">
        <v>21</v>
      </c>
      <c r="CX2143">
        <v>0</v>
      </c>
      <c r="CY2143">
        <v>21</v>
      </c>
      <c r="CZ2143">
        <v>0</v>
      </c>
      <c r="DA2143">
        <v>20.5</v>
      </c>
      <c r="DB2143">
        <v>0</v>
      </c>
      <c r="DC2143">
        <v>20</v>
      </c>
      <c r="DD2143">
        <v>19</v>
      </c>
      <c r="DE2143">
        <v>21</v>
      </c>
      <c r="DF2143">
        <v>19</v>
      </c>
      <c r="DG2143">
        <v>21.5</v>
      </c>
      <c r="DH2143">
        <v>20.5</v>
      </c>
      <c r="DI2143">
        <v>16</v>
      </c>
      <c r="DJ2143">
        <v>20</v>
      </c>
      <c r="DK2143">
        <v>15</v>
      </c>
      <c r="DL2143">
        <v>13.5</v>
      </c>
      <c r="DM2143">
        <v>20</v>
      </c>
      <c r="DN2143">
        <v>17.5</v>
      </c>
      <c r="DO2143">
        <v>21</v>
      </c>
      <c r="DP2143">
        <v>21</v>
      </c>
      <c r="DQ2143">
        <v>14</v>
      </c>
      <c r="DR2143">
        <v>18</v>
      </c>
      <c r="DS2143">
        <v>17</v>
      </c>
      <c r="DT2143">
        <v>22.5</v>
      </c>
      <c r="DU2143">
        <v>0</v>
      </c>
      <c r="DV2143">
        <v>3</v>
      </c>
      <c r="DW2143">
        <v>21</v>
      </c>
      <c r="DX2143">
        <v>7.5</v>
      </c>
      <c r="DY2143">
        <v>10.5</v>
      </c>
      <c r="DZ2143">
        <v>16.264705882352942</v>
      </c>
      <c r="EA2143">
        <v>18.684210526315791</v>
      </c>
      <c r="EB2143">
        <v>18.53409090909091</v>
      </c>
      <c r="EC2143">
        <v>15.035714285714286</v>
      </c>
      <c r="ED2143">
        <v>7.4210526315789478</v>
      </c>
      <c r="EE2143">
        <v>17.978260869565219</v>
      </c>
      <c r="EF2143">
        <v>17.600000000000001</v>
      </c>
      <c r="EG2143">
        <v>19.125</v>
      </c>
      <c r="EH2143">
        <v>15.875</v>
      </c>
      <c r="EI2143">
        <v>10.166666666666666</v>
      </c>
      <c r="EJ2143">
        <v>16.8</v>
      </c>
      <c r="EK2143">
        <v>14.071428571428571</v>
      </c>
      <c r="EL2143">
        <v>20.083333333333332</v>
      </c>
      <c r="EM2143">
        <v>19.2</v>
      </c>
      <c r="EN2143">
        <v>14.7</v>
      </c>
      <c r="EO2143">
        <v>18.884615384615383</v>
      </c>
      <c r="EP2143">
        <v>3.1875</v>
      </c>
      <c r="EQ2143">
        <v>18.3125</v>
      </c>
      <c r="ER2143">
        <v>10.9</v>
      </c>
      <c r="ES2143">
        <v>20.375</v>
      </c>
      <c r="ET2143">
        <v>18.928571428571427</v>
      </c>
      <c r="EU2143">
        <v>1.5</v>
      </c>
      <c r="EV2143">
        <v>18.314285714285713</v>
      </c>
      <c r="EW2143">
        <v>12.426470588235293</v>
      </c>
      <c r="EX2143">
        <v>18.826086956521738</v>
      </c>
    </row>
    <row r="2144" spans="1:154" x14ac:dyDescent="0.2">
      <c r="A2144" s="64" t="str">
        <f t="shared" si="33"/>
        <v>2019TMTTDATAScore</v>
      </c>
      <c r="B2144" t="s">
        <v>882</v>
      </c>
      <c r="C2144" s="27" t="s">
        <v>907</v>
      </c>
      <c r="D2144" t="s">
        <v>326</v>
      </c>
      <c r="E2144">
        <v>2019</v>
      </c>
      <c r="F2144">
        <v>6.03</v>
      </c>
      <c r="G2144" t="s">
        <v>374</v>
      </c>
      <c r="H2144" t="s">
        <v>524</v>
      </c>
      <c r="I2144">
        <v>0</v>
      </c>
      <c r="J2144" t="s">
        <v>479</v>
      </c>
      <c r="K2144">
        <v>6.333333333333333</v>
      </c>
      <c r="L2144">
        <v>2.2000000000000002</v>
      </c>
      <c r="M2144">
        <v>3.8</v>
      </c>
      <c r="N2144">
        <v>6.333333333333333</v>
      </c>
      <c r="O2144">
        <v>5.8000000000000007</v>
      </c>
      <c r="P2144">
        <v>6.4666666666666668</v>
      </c>
      <c r="Q2144">
        <v>6.333333333333333</v>
      </c>
      <c r="R2144">
        <v>6.0666666666666664</v>
      </c>
      <c r="S2144">
        <v>3.4000000000000004</v>
      </c>
      <c r="T2144">
        <v>4.2</v>
      </c>
      <c r="U2144">
        <v>6.0666666666666664</v>
      </c>
      <c r="V2144">
        <v>5.8000000000000007</v>
      </c>
      <c r="W2144">
        <v>1.8</v>
      </c>
      <c r="X2144">
        <v>4.2</v>
      </c>
      <c r="Y2144">
        <v>6.0666666666666664</v>
      </c>
      <c r="Z2144">
        <v>1</v>
      </c>
      <c r="AA2144">
        <v>5.1333333333333329</v>
      </c>
      <c r="AB2144">
        <v>6.4666666666666668</v>
      </c>
      <c r="AC2144">
        <v>5.3999999999999995</v>
      </c>
      <c r="AD2144">
        <v>1.8</v>
      </c>
      <c r="AE2144">
        <v>6.0666666666666664</v>
      </c>
      <c r="AF2144">
        <v>6.333333333333333</v>
      </c>
      <c r="AG2144">
        <v>5.8000000000000007</v>
      </c>
      <c r="AH2144">
        <v>6.0666666666666664</v>
      </c>
      <c r="AI2144">
        <v>6.0666666666666664</v>
      </c>
      <c r="AJ2144">
        <v>1</v>
      </c>
      <c r="AK2144">
        <v>6.333333333333333</v>
      </c>
      <c r="AL2144">
        <v>6.6</v>
      </c>
      <c r="AM2144">
        <v>5.8000000000000007</v>
      </c>
      <c r="AN2144">
        <v>6.0666666666666664</v>
      </c>
      <c r="AO2144">
        <v>6.6</v>
      </c>
      <c r="AP2144">
        <v>6.6</v>
      </c>
      <c r="AQ2144">
        <v>5.5333333333333332</v>
      </c>
      <c r="AR2144">
        <v>5</v>
      </c>
      <c r="AS2144">
        <v>6.333333333333333</v>
      </c>
      <c r="AT2144">
        <v>6.333333333333333</v>
      </c>
      <c r="AU2144">
        <v>6.4666666666666668</v>
      </c>
      <c r="AV2144">
        <v>6.6</v>
      </c>
      <c r="AW2144">
        <v>6.4666666666666668</v>
      </c>
      <c r="AX2144">
        <v>2.2000000000000002</v>
      </c>
      <c r="AY2144">
        <v>6.2</v>
      </c>
      <c r="AZ2144">
        <v>6.0666666666666664</v>
      </c>
      <c r="BA2144">
        <v>7</v>
      </c>
      <c r="BB2144">
        <v>5.8000000000000007</v>
      </c>
      <c r="BC2144">
        <v>6.0666666666666664</v>
      </c>
      <c r="BD2144">
        <v>6.8666666666666663</v>
      </c>
      <c r="BE2144">
        <v>6.333333333333333</v>
      </c>
      <c r="BF2144">
        <v>1.8</v>
      </c>
      <c r="BG2144">
        <v>6.333333333333333</v>
      </c>
      <c r="BH2144">
        <v>6.7333333333333334</v>
      </c>
      <c r="BI2144">
        <v>6.2</v>
      </c>
      <c r="BJ2144">
        <v>5.666666666666667</v>
      </c>
      <c r="BK2144">
        <v>6.6</v>
      </c>
      <c r="BL2144">
        <v>5.8000000000000007</v>
      </c>
      <c r="BM2144">
        <v>5.3999999999999995</v>
      </c>
      <c r="BN2144">
        <v>5.3999999999999995</v>
      </c>
      <c r="BO2144">
        <v>6.6</v>
      </c>
      <c r="BP2144">
        <v>4.2</v>
      </c>
      <c r="BQ2144">
        <v>3.4000000000000004</v>
      </c>
      <c r="BR2144">
        <v>4.2</v>
      </c>
      <c r="BS2144">
        <v>6.4666666666666668</v>
      </c>
      <c r="BT2144">
        <v>4.8666666666666671</v>
      </c>
      <c r="BU2144">
        <v>5.8000000000000007</v>
      </c>
      <c r="BV2144">
        <v>5.8000000000000007</v>
      </c>
      <c r="BW2144">
        <v>6.333333333333333</v>
      </c>
      <c r="BX2144">
        <v>1.8</v>
      </c>
      <c r="BY2144">
        <v>5.8000000000000007</v>
      </c>
      <c r="BZ2144">
        <v>1.8</v>
      </c>
      <c r="CA2144">
        <v>6.333333333333333</v>
      </c>
      <c r="CB2144">
        <v>6.7333333333333334</v>
      </c>
      <c r="CC2144">
        <v>6.6</v>
      </c>
      <c r="CD2144">
        <v>5.8000000000000007</v>
      </c>
      <c r="CE2144">
        <v>6.6</v>
      </c>
      <c r="CF2144">
        <v>6.0666666666666664</v>
      </c>
      <c r="CG2144">
        <v>6.6</v>
      </c>
      <c r="CH2144">
        <v>4.5999999999999996</v>
      </c>
      <c r="CI2144">
        <v>6.7333333333333334</v>
      </c>
      <c r="CJ2144">
        <v>6.0666666666666664</v>
      </c>
      <c r="CK2144">
        <v>6.0666666666666664</v>
      </c>
      <c r="CL2144">
        <v>5.8000000000000007</v>
      </c>
      <c r="CM2144">
        <v>4.2</v>
      </c>
      <c r="CN2144">
        <v>4.7333333333333334</v>
      </c>
      <c r="CO2144">
        <v>4.2</v>
      </c>
      <c r="CP2144">
        <v>6.333333333333333</v>
      </c>
      <c r="CQ2144">
        <v>6.2</v>
      </c>
      <c r="CR2144">
        <v>5.1333333333333329</v>
      </c>
      <c r="CS2144">
        <v>6.0666666666666664</v>
      </c>
      <c r="CT2144">
        <v>4.5999999999999996</v>
      </c>
      <c r="CU2144">
        <v>6.4666666666666668</v>
      </c>
      <c r="CV2144">
        <v>6.333333333333333</v>
      </c>
      <c r="CW2144">
        <v>6.6</v>
      </c>
      <c r="CX2144">
        <v>1</v>
      </c>
      <c r="CY2144">
        <v>6.6</v>
      </c>
      <c r="CZ2144">
        <v>1</v>
      </c>
      <c r="DA2144">
        <v>6.4666666666666668</v>
      </c>
      <c r="DB2144">
        <v>1</v>
      </c>
      <c r="DC2144">
        <v>6.333333333333333</v>
      </c>
      <c r="DD2144">
        <v>6.0666666666666664</v>
      </c>
      <c r="DE2144">
        <v>6.6</v>
      </c>
      <c r="DF2144">
        <v>6.0666666666666664</v>
      </c>
      <c r="DG2144">
        <v>6.7333333333333334</v>
      </c>
      <c r="DH2144">
        <v>6.4666666666666668</v>
      </c>
      <c r="DI2144">
        <v>5.2666666666666666</v>
      </c>
      <c r="DJ2144">
        <v>6.333333333333333</v>
      </c>
      <c r="DK2144">
        <v>5</v>
      </c>
      <c r="DL2144">
        <v>4.5999999999999996</v>
      </c>
      <c r="DM2144">
        <v>6.333333333333333</v>
      </c>
      <c r="DN2144">
        <v>5.666666666666667</v>
      </c>
      <c r="DO2144">
        <v>6.6</v>
      </c>
      <c r="DP2144">
        <v>6.6</v>
      </c>
      <c r="DQ2144">
        <v>4.7333333333333334</v>
      </c>
      <c r="DR2144">
        <v>5.8000000000000007</v>
      </c>
      <c r="DS2144">
        <v>5.5333333333333332</v>
      </c>
      <c r="DT2144">
        <v>7</v>
      </c>
      <c r="DU2144">
        <v>1</v>
      </c>
      <c r="DV2144">
        <v>1.8</v>
      </c>
      <c r="DW2144">
        <v>6.6</v>
      </c>
      <c r="DX2144">
        <v>3</v>
      </c>
      <c r="DY2144">
        <v>3.8</v>
      </c>
      <c r="DZ2144">
        <v>5.3372549019607858</v>
      </c>
      <c r="EA2144">
        <v>5.9824561403508767</v>
      </c>
      <c r="EB2144">
        <v>5.9424242424242433</v>
      </c>
      <c r="EC2144">
        <v>5.0095238095238104</v>
      </c>
      <c r="ED2144">
        <v>2.9789473684210526</v>
      </c>
      <c r="EE2144">
        <v>5.7942028985507239</v>
      </c>
      <c r="EF2144">
        <v>5.6933333333333334</v>
      </c>
      <c r="EG2144">
        <v>6.0999999999999988</v>
      </c>
      <c r="EH2144">
        <v>5.2333333333333325</v>
      </c>
      <c r="EI2144">
        <v>3.7111111111111108</v>
      </c>
      <c r="EJ2144">
        <v>5.4799999999999995</v>
      </c>
      <c r="EK2144">
        <v>4.7523809523809524</v>
      </c>
      <c r="EL2144">
        <v>6.355555555555557</v>
      </c>
      <c r="EM2144">
        <v>6.12</v>
      </c>
      <c r="EN2144">
        <v>4.92</v>
      </c>
      <c r="EO2144">
        <v>6.0358974358974349</v>
      </c>
      <c r="EP2144">
        <v>1.85</v>
      </c>
      <c r="EQ2144">
        <v>5.8833333333333337</v>
      </c>
      <c r="ER2144">
        <v>3.9066666666666663</v>
      </c>
      <c r="ES2144">
        <v>6.4333333333333336</v>
      </c>
      <c r="ET2144">
        <v>6.0476190476190466</v>
      </c>
      <c r="EU2144">
        <v>1.4</v>
      </c>
      <c r="EV2144">
        <v>5.8838095238095223</v>
      </c>
      <c r="EW2144">
        <v>4.3137254901960782</v>
      </c>
      <c r="EX2144">
        <v>6.0202898550724635</v>
      </c>
    </row>
    <row r="2145" spans="1:154" x14ac:dyDescent="0.2">
      <c r="A2145" s="64" t="str">
        <f t="shared" si="33"/>
        <v>2019TMTTDATARANK</v>
      </c>
      <c r="B2145" t="s">
        <v>882</v>
      </c>
      <c r="C2145" s="27" t="s">
        <v>907</v>
      </c>
      <c r="D2145" t="s">
        <v>326</v>
      </c>
      <c r="E2145">
        <v>2019</v>
      </c>
      <c r="F2145">
        <v>6.03</v>
      </c>
      <c r="G2145" t="s">
        <v>374</v>
      </c>
      <c r="H2145" t="s">
        <v>524</v>
      </c>
      <c r="I2145">
        <v>0</v>
      </c>
      <c r="J2145" t="s">
        <v>480</v>
      </c>
      <c r="K2145">
        <v>31</v>
      </c>
      <c r="L2145">
        <v>106</v>
      </c>
      <c r="M2145">
        <v>101</v>
      </c>
      <c r="N2145">
        <v>31</v>
      </c>
      <c r="O2145">
        <v>65</v>
      </c>
      <c r="P2145">
        <v>23</v>
      </c>
      <c r="Q2145">
        <v>31</v>
      </c>
      <c r="R2145">
        <v>50</v>
      </c>
      <c r="S2145">
        <v>103</v>
      </c>
      <c r="T2145">
        <v>95</v>
      </c>
      <c r="U2145">
        <v>50</v>
      </c>
      <c r="V2145">
        <v>65</v>
      </c>
      <c r="W2145">
        <v>108</v>
      </c>
      <c r="X2145">
        <v>95</v>
      </c>
      <c r="Y2145">
        <v>50</v>
      </c>
      <c r="Z2145">
        <v>114</v>
      </c>
      <c r="AA2145">
        <v>85</v>
      </c>
      <c r="AB2145">
        <v>23</v>
      </c>
      <c r="AC2145">
        <v>81</v>
      </c>
      <c r="AD2145">
        <v>108</v>
      </c>
      <c r="AE2145">
        <v>50</v>
      </c>
      <c r="AF2145">
        <v>31</v>
      </c>
      <c r="AG2145">
        <v>65</v>
      </c>
      <c r="AH2145">
        <v>50</v>
      </c>
      <c r="AI2145">
        <v>50</v>
      </c>
      <c r="AJ2145">
        <v>114</v>
      </c>
      <c r="AK2145">
        <v>31</v>
      </c>
      <c r="AL2145">
        <v>8</v>
      </c>
      <c r="AM2145">
        <v>65</v>
      </c>
      <c r="AN2145">
        <v>50</v>
      </c>
      <c r="AO2145">
        <v>8</v>
      </c>
      <c r="AP2145">
        <v>8</v>
      </c>
      <c r="AQ2145">
        <v>79</v>
      </c>
      <c r="AR2145">
        <v>87</v>
      </c>
      <c r="AS2145">
        <v>31</v>
      </c>
      <c r="AT2145">
        <v>31</v>
      </c>
      <c r="AU2145">
        <v>23</v>
      </c>
      <c r="AV2145">
        <v>8</v>
      </c>
      <c r="AW2145">
        <v>23</v>
      </c>
      <c r="AX2145">
        <v>106</v>
      </c>
      <c r="AY2145">
        <v>47</v>
      </c>
      <c r="AZ2145">
        <v>50</v>
      </c>
      <c r="BA2145">
        <v>1</v>
      </c>
      <c r="BB2145">
        <v>65</v>
      </c>
      <c r="BC2145">
        <v>50</v>
      </c>
      <c r="BD2145">
        <v>3</v>
      </c>
      <c r="BE2145">
        <v>31</v>
      </c>
      <c r="BF2145">
        <v>108</v>
      </c>
      <c r="BG2145">
        <v>31</v>
      </c>
      <c r="BH2145">
        <v>4</v>
      </c>
      <c r="BI2145">
        <v>47</v>
      </c>
      <c r="BJ2145">
        <v>77</v>
      </c>
      <c r="BK2145">
        <v>8</v>
      </c>
      <c r="BL2145">
        <v>65</v>
      </c>
      <c r="BM2145">
        <v>81</v>
      </c>
      <c r="BN2145">
        <v>81</v>
      </c>
      <c r="BO2145">
        <v>8</v>
      </c>
      <c r="BP2145">
        <v>95</v>
      </c>
      <c r="BQ2145">
        <v>103</v>
      </c>
      <c r="BR2145">
        <v>95</v>
      </c>
      <c r="BS2145">
        <v>23</v>
      </c>
      <c r="BT2145">
        <v>89</v>
      </c>
      <c r="BU2145">
        <v>65</v>
      </c>
      <c r="BV2145">
        <v>65</v>
      </c>
      <c r="BW2145">
        <v>31</v>
      </c>
      <c r="BX2145">
        <v>108</v>
      </c>
      <c r="BY2145">
        <v>65</v>
      </c>
      <c r="BZ2145">
        <v>108</v>
      </c>
      <c r="CA2145">
        <v>31</v>
      </c>
      <c r="CB2145">
        <v>4</v>
      </c>
      <c r="CC2145">
        <v>8</v>
      </c>
      <c r="CD2145">
        <v>65</v>
      </c>
      <c r="CE2145">
        <v>8</v>
      </c>
      <c r="CF2145">
        <v>50</v>
      </c>
      <c r="CG2145">
        <v>8</v>
      </c>
      <c r="CH2145">
        <v>92</v>
      </c>
      <c r="CI2145">
        <v>4</v>
      </c>
      <c r="CJ2145">
        <v>50</v>
      </c>
      <c r="CK2145">
        <v>50</v>
      </c>
      <c r="CL2145">
        <v>65</v>
      </c>
      <c r="CM2145">
        <v>95</v>
      </c>
      <c r="CN2145">
        <v>90</v>
      </c>
      <c r="CO2145">
        <v>95</v>
      </c>
      <c r="CP2145">
        <v>31</v>
      </c>
      <c r="CQ2145">
        <v>47</v>
      </c>
      <c r="CR2145">
        <v>85</v>
      </c>
      <c r="CS2145">
        <v>50</v>
      </c>
      <c r="CT2145">
        <v>92</v>
      </c>
      <c r="CU2145">
        <v>23</v>
      </c>
      <c r="CV2145">
        <v>31</v>
      </c>
      <c r="CW2145">
        <v>8</v>
      </c>
      <c r="CX2145">
        <v>114</v>
      </c>
      <c r="CY2145">
        <v>8</v>
      </c>
      <c r="CZ2145">
        <v>114</v>
      </c>
      <c r="DA2145">
        <v>23</v>
      </c>
      <c r="DB2145">
        <v>114</v>
      </c>
      <c r="DC2145">
        <v>31</v>
      </c>
      <c r="DD2145">
        <v>50</v>
      </c>
      <c r="DE2145">
        <v>8</v>
      </c>
      <c r="DF2145">
        <v>50</v>
      </c>
      <c r="DG2145">
        <v>4</v>
      </c>
      <c r="DH2145">
        <v>23</v>
      </c>
      <c r="DI2145">
        <v>84</v>
      </c>
      <c r="DJ2145">
        <v>31</v>
      </c>
      <c r="DK2145">
        <v>87</v>
      </c>
      <c r="DL2145">
        <v>92</v>
      </c>
      <c r="DM2145">
        <v>31</v>
      </c>
      <c r="DN2145">
        <v>77</v>
      </c>
      <c r="DO2145">
        <v>8</v>
      </c>
      <c r="DP2145">
        <v>8</v>
      </c>
      <c r="DQ2145">
        <v>90</v>
      </c>
      <c r="DR2145">
        <v>65</v>
      </c>
      <c r="DS2145">
        <v>79</v>
      </c>
      <c r="DT2145">
        <v>1</v>
      </c>
      <c r="DU2145">
        <v>114</v>
      </c>
      <c r="DV2145">
        <v>108</v>
      </c>
      <c r="DW2145">
        <v>8</v>
      </c>
      <c r="DX2145">
        <v>105</v>
      </c>
      <c r="DY2145">
        <v>101</v>
      </c>
    </row>
    <row r="2146" spans="1:154" x14ac:dyDescent="0.2">
      <c r="A2146" s="64" t="str">
        <f t="shared" si="33"/>
        <v>2019TMTTDATADate description</v>
      </c>
      <c r="B2146" t="s">
        <v>882</v>
      </c>
      <c r="C2146" s="27" t="s">
        <v>907</v>
      </c>
      <c r="D2146" t="s">
        <v>326</v>
      </c>
      <c r="E2146">
        <v>2019</v>
      </c>
      <c r="F2146">
        <v>6.03</v>
      </c>
      <c r="G2146" t="s">
        <v>374</v>
      </c>
      <c r="H2146" t="s">
        <v>524</v>
      </c>
      <c r="I2146">
        <v>0</v>
      </c>
      <c r="J2146" t="s">
        <v>481</v>
      </c>
      <c r="K2146" t="s">
        <v>857</v>
      </c>
      <c r="L2146" t="s">
        <v>857</v>
      </c>
      <c r="M2146" t="s">
        <v>857</v>
      </c>
      <c r="N2146" t="s">
        <v>857</v>
      </c>
      <c r="O2146" t="s">
        <v>857</v>
      </c>
      <c r="P2146" t="s">
        <v>857</v>
      </c>
      <c r="Q2146" t="s">
        <v>857</v>
      </c>
      <c r="R2146" t="s">
        <v>857</v>
      </c>
      <c r="S2146" t="s">
        <v>857</v>
      </c>
      <c r="T2146" t="s">
        <v>857</v>
      </c>
      <c r="U2146" t="s">
        <v>857</v>
      </c>
      <c r="V2146" t="s">
        <v>857</v>
      </c>
      <c r="W2146" t="s">
        <v>857</v>
      </c>
      <c r="X2146" t="s">
        <v>857</v>
      </c>
      <c r="Y2146" t="s">
        <v>857</v>
      </c>
      <c r="Z2146" t="s">
        <v>857</v>
      </c>
      <c r="AA2146" t="s">
        <v>857</v>
      </c>
      <c r="AB2146" t="s">
        <v>857</v>
      </c>
      <c r="AC2146" t="s">
        <v>857</v>
      </c>
      <c r="AD2146" t="s">
        <v>857</v>
      </c>
      <c r="AE2146" t="s">
        <v>857</v>
      </c>
      <c r="AF2146" t="s">
        <v>857</v>
      </c>
      <c r="AG2146" t="s">
        <v>857</v>
      </c>
      <c r="AH2146" t="s">
        <v>857</v>
      </c>
      <c r="AI2146" t="s">
        <v>857</v>
      </c>
      <c r="AJ2146" t="s">
        <v>857</v>
      </c>
      <c r="AK2146" t="s">
        <v>857</v>
      </c>
      <c r="AL2146" t="s">
        <v>857</v>
      </c>
      <c r="AM2146" t="s">
        <v>857</v>
      </c>
      <c r="AN2146" t="s">
        <v>857</v>
      </c>
      <c r="AO2146" t="s">
        <v>857</v>
      </c>
      <c r="AP2146" t="s">
        <v>857</v>
      </c>
      <c r="AQ2146" t="s">
        <v>857</v>
      </c>
      <c r="AR2146" t="s">
        <v>857</v>
      </c>
      <c r="AS2146" t="s">
        <v>857</v>
      </c>
      <c r="AT2146" t="s">
        <v>857</v>
      </c>
      <c r="AU2146" t="s">
        <v>857</v>
      </c>
      <c r="AV2146" t="s">
        <v>857</v>
      </c>
      <c r="AW2146" t="s">
        <v>857</v>
      </c>
      <c r="AX2146" t="s">
        <v>857</v>
      </c>
      <c r="AY2146" t="s">
        <v>857</v>
      </c>
      <c r="AZ2146" t="s">
        <v>857</v>
      </c>
      <c r="BA2146" t="s">
        <v>857</v>
      </c>
      <c r="BB2146" t="s">
        <v>857</v>
      </c>
      <c r="BC2146" t="s">
        <v>857</v>
      </c>
      <c r="BD2146" t="s">
        <v>857</v>
      </c>
      <c r="BE2146" t="s">
        <v>857</v>
      </c>
      <c r="BF2146" t="s">
        <v>857</v>
      </c>
      <c r="BG2146" t="s">
        <v>857</v>
      </c>
      <c r="BH2146" t="s">
        <v>857</v>
      </c>
      <c r="BI2146" t="s">
        <v>857</v>
      </c>
      <c r="BJ2146" t="s">
        <v>857</v>
      </c>
      <c r="BK2146" t="s">
        <v>857</v>
      </c>
      <c r="BL2146" t="s">
        <v>857</v>
      </c>
      <c r="BM2146" t="s">
        <v>857</v>
      </c>
      <c r="BN2146" t="s">
        <v>857</v>
      </c>
      <c r="BO2146" t="s">
        <v>857</v>
      </c>
      <c r="BP2146" t="s">
        <v>857</v>
      </c>
      <c r="BQ2146" t="s">
        <v>857</v>
      </c>
      <c r="BR2146" t="s">
        <v>857</v>
      </c>
      <c r="BS2146" t="s">
        <v>857</v>
      </c>
      <c r="BT2146" t="s">
        <v>857</v>
      </c>
      <c r="BU2146" t="s">
        <v>857</v>
      </c>
      <c r="BV2146" t="s">
        <v>857</v>
      </c>
      <c r="BW2146" t="s">
        <v>857</v>
      </c>
      <c r="BX2146" t="s">
        <v>857</v>
      </c>
      <c r="BY2146" t="s">
        <v>857</v>
      </c>
      <c r="BZ2146" t="s">
        <v>857</v>
      </c>
      <c r="CA2146" t="s">
        <v>857</v>
      </c>
      <c r="CB2146" t="s">
        <v>857</v>
      </c>
      <c r="CC2146" t="s">
        <v>857</v>
      </c>
      <c r="CD2146" t="s">
        <v>857</v>
      </c>
      <c r="CE2146" t="s">
        <v>857</v>
      </c>
      <c r="CF2146" t="s">
        <v>857</v>
      </c>
      <c r="CG2146" t="s">
        <v>857</v>
      </c>
      <c r="CH2146" t="s">
        <v>857</v>
      </c>
      <c r="CI2146" t="s">
        <v>857</v>
      </c>
      <c r="CJ2146" t="s">
        <v>857</v>
      </c>
      <c r="CK2146" t="s">
        <v>857</v>
      </c>
      <c r="CL2146" t="s">
        <v>857</v>
      </c>
      <c r="CM2146" t="s">
        <v>857</v>
      </c>
      <c r="CN2146" t="s">
        <v>857</v>
      </c>
      <c r="CO2146" t="s">
        <v>857</v>
      </c>
      <c r="CP2146" t="s">
        <v>857</v>
      </c>
      <c r="CQ2146" t="s">
        <v>857</v>
      </c>
      <c r="CR2146" t="s">
        <v>857</v>
      </c>
      <c r="CS2146" t="s">
        <v>857</v>
      </c>
      <c r="CT2146" t="s">
        <v>857</v>
      </c>
      <c r="CU2146" t="s">
        <v>857</v>
      </c>
      <c r="CV2146" t="s">
        <v>857</v>
      </c>
      <c r="CW2146" t="s">
        <v>857</v>
      </c>
      <c r="CX2146" t="s">
        <v>857</v>
      </c>
      <c r="CY2146" t="s">
        <v>857</v>
      </c>
      <c r="CZ2146" t="s">
        <v>857</v>
      </c>
      <c r="DA2146" t="s">
        <v>857</v>
      </c>
      <c r="DB2146" t="s">
        <v>857</v>
      </c>
      <c r="DC2146" t="s">
        <v>857</v>
      </c>
      <c r="DD2146" t="s">
        <v>857</v>
      </c>
      <c r="DE2146" t="s">
        <v>857</v>
      </c>
      <c r="DF2146" t="s">
        <v>857</v>
      </c>
      <c r="DG2146" t="s">
        <v>857</v>
      </c>
      <c r="DH2146" t="s">
        <v>857</v>
      </c>
      <c r="DI2146" t="s">
        <v>857</v>
      </c>
      <c r="DJ2146" t="s">
        <v>857</v>
      </c>
      <c r="DK2146" t="s">
        <v>857</v>
      </c>
      <c r="DL2146" t="s">
        <v>857</v>
      </c>
      <c r="DM2146" t="s">
        <v>857</v>
      </c>
      <c r="DN2146" t="s">
        <v>857</v>
      </c>
      <c r="DO2146" t="s">
        <v>857</v>
      </c>
      <c r="DP2146" t="s">
        <v>857</v>
      </c>
      <c r="DQ2146" t="s">
        <v>857</v>
      </c>
      <c r="DR2146" t="s">
        <v>857</v>
      </c>
      <c r="DS2146" t="s">
        <v>857</v>
      </c>
      <c r="DT2146" t="s">
        <v>857</v>
      </c>
      <c r="DU2146" t="s">
        <v>857</v>
      </c>
      <c r="DV2146" t="s">
        <v>857</v>
      </c>
      <c r="DW2146" t="s">
        <v>857</v>
      </c>
      <c r="DX2146" t="s">
        <v>857</v>
      </c>
      <c r="DY2146" t="s">
        <v>857</v>
      </c>
      <c r="DZ2146">
        <v>2019</v>
      </c>
      <c r="EA2146">
        <v>2019</v>
      </c>
      <c r="EB2146">
        <v>2019</v>
      </c>
      <c r="EC2146">
        <v>2019</v>
      </c>
      <c r="ED2146">
        <v>2019</v>
      </c>
      <c r="EE2146">
        <v>2019</v>
      </c>
      <c r="EF2146">
        <v>2019</v>
      </c>
      <c r="EG2146">
        <v>2019</v>
      </c>
      <c r="EH2146">
        <v>2019</v>
      </c>
      <c r="EI2146">
        <v>2019</v>
      </c>
      <c r="EJ2146">
        <v>2019</v>
      </c>
      <c r="EK2146">
        <v>2019</v>
      </c>
      <c r="EL2146">
        <v>2019</v>
      </c>
      <c r="EM2146">
        <v>2019</v>
      </c>
      <c r="EN2146">
        <v>2019</v>
      </c>
      <c r="EO2146">
        <v>2019</v>
      </c>
      <c r="EP2146">
        <v>2019</v>
      </c>
      <c r="EQ2146">
        <v>2019</v>
      </c>
      <c r="ER2146">
        <v>2019</v>
      </c>
      <c r="ES2146">
        <v>2019</v>
      </c>
      <c r="ET2146">
        <v>2019</v>
      </c>
      <c r="EU2146">
        <v>2019</v>
      </c>
      <c r="EV2146">
        <v>2019</v>
      </c>
      <c r="EW2146">
        <v>2019</v>
      </c>
      <c r="EX2146">
        <v>2019</v>
      </c>
    </row>
    <row r="2147" spans="1:154" x14ac:dyDescent="0.2">
      <c r="A2147" s="64" t="str">
        <f t="shared" si="33"/>
        <v>2019TMTTDATASource</v>
      </c>
      <c r="B2147" t="s">
        <v>882</v>
      </c>
      <c r="C2147" s="27" t="s">
        <v>907</v>
      </c>
      <c r="D2147" t="s">
        <v>326</v>
      </c>
      <c r="E2147">
        <v>2019</v>
      </c>
      <c r="F2147">
        <v>6.03</v>
      </c>
      <c r="G2147" t="s">
        <v>374</v>
      </c>
      <c r="H2147" t="s">
        <v>524</v>
      </c>
      <c r="I2147">
        <v>0</v>
      </c>
      <c r="J2147" t="s">
        <v>482</v>
      </c>
      <c r="K2147" t="s">
        <v>911</v>
      </c>
      <c r="L2147" t="s">
        <v>911</v>
      </c>
      <c r="M2147" t="s">
        <v>911</v>
      </c>
      <c r="N2147" t="s">
        <v>911</v>
      </c>
      <c r="O2147" t="s">
        <v>911</v>
      </c>
      <c r="P2147" t="s">
        <v>911</v>
      </c>
      <c r="Q2147" t="s">
        <v>911</v>
      </c>
      <c r="R2147" t="s">
        <v>911</v>
      </c>
      <c r="S2147" t="s">
        <v>911</v>
      </c>
      <c r="T2147" t="s">
        <v>911</v>
      </c>
      <c r="U2147" t="s">
        <v>911</v>
      </c>
      <c r="V2147" t="s">
        <v>911</v>
      </c>
      <c r="W2147" t="s">
        <v>911</v>
      </c>
      <c r="X2147" t="s">
        <v>911</v>
      </c>
      <c r="Y2147" t="s">
        <v>911</v>
      </c>
      <c r="Z2147" t="s">
        <v>911</v>
      </c>
      <c r="AA2147" t="s">
        <v>911</v>
      </c>
      <c r="AB2147" t="s">
        <v>911</v>
      </c>
      <c r="AC2147" t="s">
        <v>911</v>
      </c>
      <c r="AD2147" t="s">
        <v>911</v>
      </c>
      <c r="AE2147" t="s">
        <v>911</v>
      </c>
      <c r="AF2147" t="s">
        <v>911</v>
      </c>
      <c r="AG2147" t="s">
        <v>911</v>
      </c>
      <c r="AH2147" t="s">
        <v>911</v>
      </c>
      <c r="AI2147" t="s">
        <v>911</v>
      </c>
      <c r="AJ2147" t="s">
        <v>911</v>
      </c>
      <c r="AK2147" t="s">
        <v>911</v>
      </c>
      <c r="AL2147" t="s">
        <v>911</v>
      </c>
      <c r="AM2147" t="s">
        <v>911</v>
      </c>
      <c r="AN2147" t="s">
        <v>911</v>
      </c>
      <c r="AO2147" t="s">
        <v>911</v>
      </c>
      <c r="AP2147" t="s">
        <v>911</v>
      </c>
      <c r="AQ2147" t="s">
        <v>911</v>
      </c>
      <c r="AR2147" t="s">
        <v>911</v>
      </c>
      <c r="AS2147" t="s">
        <v>911</v>
      </c>
      <c r="AT2147" t="s">
        <v>911</v>
      </c>
      <c r="AU2147" t="s">
        <v>911</v>
      </c>
      <c r="AV2147" t="s">
        <v>911</v>
      </c>
      <c r="AW2147" t="s">
        <v>911</v>
      </c>
      <c r="AX2147" t="s">
        <v>911</v>
      </c>
      <c r="AY2147" t="s">
        <v>911</v>
      </c>
      <c r="AZ2147" t="s">
        <v>911</v>
      </c>
      <c r="BA2147" t="s">
        <v>911</v>
      </c>
      <c r="BB2147" t="s">
        <v>911</v>
      </c>
      <c r="BC2147" t="s">
        <v>911</v>
      </c>
      <c r="BD2147" t="s">
        <v>911</v>
      </c>
      <c r="BE2147" t="s">
        <v>911</v>
      </c>
      <c r="BF2147" t="s">
        <v>911</v>
      </c>
      <c r="BG2147" t="s">
        <v>911</v>
      </c>
      <c r="BH2147" t="s">
        <v>911</v>
      </c>
      <c r="BI2147" t="s">
        <v>911</v>
      </c>
      <c r="BJ2147" t="s">
        <v>911</v>
      </c>
      <c r="BK2147" t="s">
        <v>911</v>
      </c>
      <c r="BL2147" t="s">
        <v>911</v>
      </c>
      <c r="BM2147" t="s">
        <v>911</v>
      </c>
      <c r="BN2147" t="s">
        <v>911</v>
      </c>
      <c r="BO2147" t="s">
        <v>911</v>
      </c>
      <c r="BP2147" t="s">
        <v>911</v>
      </c>
      <c r="BQ2147" t="s">
        <v>911</v>
      </c>
      <c r="BR2147" t="s">
        <v>911</v>
      </c>
      <c r="BS2147" t="s">
        <v>911</v>
      </c>
      <c r="BT2147" t="s">
        <v>911</v>
      </c>
      <c r="BU2147" t="s">
        <v>911</v>
      </c>
      <c r="BV2147" t="s">
        <v>911</v>
      </c>
      <c r="BW2147" t="s">
        <v>911</v>
      </c>
      <c r="BX2147" t="s">
        <v>911</v>
      </c>
      <c r="BY2147" t="s">
        <v>911</v>
      </c>
      <c r="BZ2147" t="s">
        <v>911</v>
      </c>
      <c r="CA2147" t="s">
        <v>911</v>
      </c>
      <c r="CB2147" t="s">
        <v>911</v>
      </c>
      <c r="CC2147" t="s">
        <v>911</v>
      </c>
      <c r="CD2147" t="s">
        <v>911</v>
      </c>
      <c r="CE2147" t="s">
        <v>911</v>
      </c>
      <c r="CF2147" t="s">
        <v>911</v>
      </c>
      <c r="CG2147" t="s">
        <v>911</v>
      </c>
      <c r="CH2147" t="s">
        <v>911</v>
      </c>
      <c r="CI2147" t="s">
        <v>911</v>
      </c>
      <c r="CJ2147" t="s">
        <v>911</v>
      </c>
      <c r="CK2147" t="s">
        <v>911</v>
      </c>
      <c r="CL2147" t="s">
        <v>911</v>
      </c>
      <c r="CM2147" t="s">
        <v>911</v>
      </c>
      <c r="CN2147" t="s">
        <v>911</v>
      </c>
      <c r="CO2147" t="s">
        <v>911</v>
      </c>
      <c r="CP2147" t="s">
        <v>911</v>
      </c>
      <c r="CQ2147" t="s">
        <v>911</v>
      </c>
      <c r="CR2147" t="s">
        <v>911</v>
      </c>
      <c r="CS2147" t="s">
        <v>911</v>
      </c>
      <c r="CT2147" t="s">
        <v>911</v>
      </c>
      <c r="CU2147" t="s">
        <v>911</v>
      </c>
      <c r="CV2147" t="s">
        <v>911</v>
      </c>
      <c r="CW2147" t="s">
        <v>911</v>
      </c>
      <c r="CX2147" t="s">
        <v>911</v>
      </c>
      <c r="CY2147" t="s">
        <v>911</v>
      </c>
      <c r="CZ2147" t="s">
        <v>911</v>
      </c>
      <c r="DA2147" t="s">
        <v>911</v>
      </c>
      <c r="DB2147" t="s">
        <v>911</v>
      </c>
      <c r="DC2147" t="s">
        <v>911</v>
      </c>
      <c r="DD2147" t="s">
        <v>911</v>
      </c>
      <c r="DE2147" t="s">
        <v>911</v>
      </c>
      <c r="DF2147" t="s">
        <v>911</v>
      </c>
      <c r="DG2147" t="s">
        <v>911</v>
      </c>
      <c r="DH2147" t="s">
        <v>911</v>
      </c>
      <c r="DI2147" t="s">
        <v>911</v>
      </c>
      <c r="DJ2147" t="s">
        <v>911</v>
      </c>
      <c r="DK2147" t="s">
        <v>911</v>
      </c>
      <c r="DL2147" t="s">
        <v>911</v>
      </c>
      <c r="DM2147" t="s">
        <v>911</v>
      </c>
      <c r="DN2147" t="s">
        <v>911</v>
      </c>
      <c r="DO2147" t="s">
        <v>911</v>
      </c>
      <c r="DP2147" t="s">
        <v>911</v>
      </c>
      <c r="DQ2147" t="s">
        <v>911</v>
      </c>
      <c r="DR2147" t="s">
        <v>911</v>
      </c>
      <c r="DS2147" t="s">
        <v>911</v>
      </c>
      <c r="DT2147" t="s">
        <v>911</v>
      </c>
      <c r="DU2147" t="s">
        <v>911</v>
      </c>
      <c r="DV2147" t="s">
        <v>911</v>
      </c>
      <c r="DW2147" t="s">
        <v>911</v>
      </c>
      <c r="DX2147" t="s">
        <v>911</v>
      </c>
      <c r="DY2147" t="s">
        <v>911</v>
      </c>
      <c r="DZ2147" t="s">
        <v>669</v>
      </c>
      <c r="EA2147" t="s">
        <v>669</v>
      </c>
      <c r="EB2147" t="s">
        <v>669</v>
      </c>
      <c r="EC2147" t="s">
        <v>669</v>
      </c>
      <c r="ED2147" t="s">
        <v>669</v>
      </c>
      <c r="EE2147" t="s">
        <v>669</v>
      </c>
      <c r="EF2147" t="s">
        <v>669</v>
      </c>
      <c r="EG2147" t="s">
        <v>669</v>
      </c>
      <c r="EH2147" t="s">
        <v>669</v>
      </c>
      <c r="EI2147" t="s">
        <v>669</v>
      </c>
      <c r="EJ2147" t="s">
        <v>669</v>
      </c>
      <c r="EK2147" t="s">
        <v>669</v>
      </c>
      <c r="EL2147" t="s">
        <v>669</v>
      </c>
      <c r="EM2147" t="s">
        <v>669</v>
      </c>
      <c r="EN2147" t="s">
        <v>669</v>
      </c>
      <c r="EO2147" t="s">
        <v>669</v>
      </c>
      <c r="EP2147" t="s">
        <v>669</v>
      </c>
      <c r="EQ2147" t="s">
        <v>669</v>
      </c>
      <c r="ER2147" t="s">
        <v>669</v>
      </c>
      <c r="ES2147" t="s">
        <v>669</v>
      </c>
      <c r="ET2147" t="s">
        <v>669</v>
      </c>
      <c r="EU2147" t="s">
        <v>669</v>
      </c>
      <c r="EV2147" t="s">
        <v>669</v>
      </c>
      <c r="EW2147" t="s">
        <v>669</v>
      </c>
      <c r="EX2147" t="s">
        <v>669</v>
      </c>
    </row>
    <row r="2148" spans="1:154" x14ac:dyDescent="0.2">
      <c r="A2148" s="64" t="str">
        <f t="shared" si="33"/>
        <v>2019TMTTDATASource date</v>
      </c>
      <c r="B2148" t="s">
        <v>882</v>
      </c>
      <c r="C2148" s="27" t="s">
        <v>907</v>
      </c>
      <c r="D2148" t="s">
        <v>326</v>
      </c>
      <c r="E2148">
        <v>2019</v>
      </c>
      <c r="F2148">
        <v>6.03</v>
      </c>
      <c r="G2148" t="s">
        <v>374</v>
      </c>
      <c r="H2148" t="s">
        <v>524</v>
      </c>
      <c r="I2148">
        <v>0</v>
      </c>
      <c r="J2148" t="s">
        <v>483</v>
      </c>
      <c r="K2148">
        <v>43525</v>
      </c>
      <c r="L2148">
        <v>43525</v>
      </c>
      <c r="M2148">
        <v>43525</v>
      </c>
      <c r="N2148">
        <v>43525</v>
      </c>
      <c r="O2148">
        <v>43525</v>
      </c>
      <c r="P2148">
        <v>43525</v>
      </c>
      <c r="Q2148">
        <v>43525</v>
      </c>
      <c r="R2148">
        <v>43525</v>
      </c>
      <c r="S2148">
        <v>43525</v>
      </c>
      <c r="T2148">
        <v>43525</v>
      </c>
      <c r="U2148">
        <v>43525</v>
      </c>
      <c r="V2148">
        <v>43525</v>
      </c>
      <c r="W2148">
        <v>43525</v>
      </c>
      <c r="X2148">
        <v>43525</v>
      </c>
      <c r="Y2148">
        <v>43525</v>
      </c>
      <c r="Z2148">
        <v>43525</v>
      </c>
      <c r="AA2148">
        <v>43525</v>
      </c>
      <c r="AB2148">
        <v>43525</v>
      </c>
      <c r="AC2148">
        <v>43525</v>
      </c>
      <c r="AD2148">
        <v>43525</v>
      </c>
      <c r="AE2148">
        <v>43525</v>
      </c>
      <c r="AF2148">
        <v>43525</v>
      </c>
      <c r="AG2148">
        <v>43525</v>
      </c>
      <c r="AH2148">
        <v>43525</v>
      </c>
      <c r="AI2148">
        <v>43525</v>
      </c>
      <c r="AJ2148">
        <v>43525</v>
      </c>
      <c r="AK2148">
        <v>43525</v>
      </c>
      <c r="AL2148">
        <v>43525</v>
      </c>
      <c r="AM2148">
        <v>43525</v>
      </c>
      <c r="AN2148">
        <v>43525</v>
      </c>
      <c r="AO2148">
        <v>43525</v>
      </c>
      <c r="AP2148">
        <v>43525</v>
      </c>
      <c r="AQ2148">
        <v>43525</v>
      </c>
      <c r="AR2148">
        <v>43525</v>
      </c>
      <c r="AS2148">
        <v>43525</v>
      </c>
      <c r="AT2148">
        <v>43525</v>
      </c>
      <c r="AU2148">
        <v>43525</v>
      </c>
      <c r="AV2148">
        <v>43525</v>
      </c>
      <c r="AW2148">
        <v>43525</v>
      </c>
      <c r="AX2148">
        <v>43525</v>
      </c>
      <c r="AY2148">
        <v>43525</v>
      </c>
      <c r="AZ2148">
        <v>43525</v>
      </c>
      <c r="BA2148">
        <v>43525</v>
      </c>
      <c r="BB2148">
        <v>43525</v>
      </c>
      <c r="BC2148">
        <v>43525</v>
      </c>
      <c r="BD2148">
        <v>43525</v>
      </c>
      <c r="BE2148">
        <v>43525</v>
      </c>
      <c r="BF2148">
        <v>43525</v>
      </c>
      <c r="BG2148">
        <v>43525</v>
      </c>
      <c r="BH2148">
        <v>43525</v>
      </c>
      <c r="BI2148">
        <v>43525</v>
      </c>
      <c r="BJ2148">
        <v>43525</v>
      </c>
      <c r="BK2148">
        <v>43525</v>
      </c>
      <c r="BL2148">
        <v>43525</v>
      </c>
      <c r="BM2148">
        <v>43525</v>
      </c>
      <c r="BN2148">
        <v>43525</v>
      </c>
      <c r="BO2148">
        <v>43525</v>
      </c>
      <c r="BP2148">
        <v>43525</v>
      </c>
      <c r="BQ2148">
        <v>43525</v>
      </c>
      <c r="BR2148">
        <v>43525</v>
      </c>
      <c r="BS2148">
        <v>43525</v>
      </c>
      <c r="BT2148">
        <v>43525</v>
      </c>
      <c r="BU2148">
        <v>43525</v>
      </c>
      <c r="BV2148">
        <v>43525</v>
      </c>
      <c r="BW2148">
        <v>43525</v>
      </c>
      <c r="BX2148">
        <v>43525</v>
      </c>
      <c r="BY2148">
        <v>43525</v>
      </c>
      <c r="BZ2148">
        <v>43525</v>
      </c>
      <c r="CA2148">
        <v>43525</v>
      </c>
      <c r="CB2148">
        <v>43525</v>
      </c>
      <c r="CC2148">
        <v>43525</v>
      </c>
      <c r="CD2148">
        <v>43525</v>
      </c>
      <c r="CE2148">
        <v>43525</v>
      </c>
      <c r="CF2148">
        <v>43525</v>
      </c>
      <c r="CG2148">
        <v>43525</v>
      </c>
      <c r="CH2148">
        <v>43525</v>
      </c>
      <c r="CI2148">
        <v>43525</v>
      </c>
      <c r="CJ2148">
        <v>43525</v>
      </c>
      <c r="CK2148">
        <v>43525</v>
      </c>
      <c r="CL2148">
        <v>43525</v>
      </c>
      <c r="CM2148">
        <v>43525</v>
      </c>
      <c r="CN2148">
        <v>43525</v>
      </c>
      <c r="CO2148">
        <v>43525</v>
      </c>
      <c r="CP2148">
        <v>43525</v>
      </c>
      <c r="CQ2148">
        <v>43525</v>
      </c>
      <c r="CR2148">
        <v>43525</v>
      </c>
      <c r="CS2148">
        <v>43525</v>
      </c>
      <c r="CT2148">
        <v>43525</v>
      </c>
      <c r="CU2148">
        <v>43525</v>
      </c>
      <c r="CV2148">
        <v>43525</v>
      </c>
      <c r="CW2148">
        <v>43525</v>
      </c>
      <c r="CX2148">
        <v>43525</v>
      </c>
      <c r="CY2148">
        <v>43525</v>
      </c>
      <c r="CZ2148">
        <v>43525</v>
      </c>
      <c r="DA2148">
        <v>43525</v>
      </c>
      <c r="DB2148">
        <v>43525</v>
      </c>
      <c r="DC2148">
        <v>43525</v>
      </c>
      <c r="DD2148">
        <v>43525</v>
      </c>
      <c r="DE2148">
        <v>43525</v>
      </c>
      <c r="DF2148">
        <v>43525</v>
      </c>
      <c r="DG2148">
        <v>43525</v>
      </c>
      <c r="DH2148">
        <v>43525</v>
      </c>
      <c r="DI2148">
        <v>43525</v>
      </c>
      <c r="DJ2148">
        <v>43525</v>
      </c>
      <c r="DK2148">
        <v>43525</v>
      </c>
      <c r="DL2148">
        <v>43525</v>
      </c>
      <c r="DM2148">
        <v>43525</v>
      </c>
      <c r="DN2148">
        <v>43525</v>
      </c>
      <c r="DO2148">
        <v>43525</v>
      </c>
      <c r="DP2148">
        <v>43525</v>
      </c>
      <c r="DQ2148">
        <v>43525</v>
      </c>
      <c r="DR2148">
        <v>43525</v>
      </c>
      <c r="DS2148">
        <v>43525</v>
      </c>
      <c r="DT2148">
        <v>43525</v>
      </c>
      <c r="DU2148">
        <v>43525</v>
      </c>
      <c r="DV2148">
        <v>43525</v>
      </c>
      <c r="DW2148">
        <v>43525</v>
      </c>
      <c r="DX2148">
        <v>43525</v>
      </c>
      <c r="DY2148">
        <v>43525</v>
      </c>
      <c r="DZ2148">
        <v>2024</v>
      </c>
      <c r="EA2148">
        <v>2024</v>
      </c>
      <c r="EB2148">
        <v>2024</v>
      </c>
      <c r="EC2148">
        <v>2024</v>
      </c>
      <c r="ED2148">
        <v>2024</v>
      </c>
      <c r="EE2148">
        <v>2024</v>
      </c>
      <c r="EF2148">
        <v>2024</v>
      </c>
      <c r="EG2148">
        <v>2024</v>
      </c>
      <c r="EH2148">
        <v>2024</v>
      </c>
      <c r="EI2148">
        <v>2024</v>
      </c>
      <c r="EJ2148">
        <v>2024</v>
      </c>
      <c r="EK2148">
        <v>2024</v>
      </c>
      <c r="EL2148">
        <v>2024</v>
      </c>
      <c r="EM2148">
        <v>2024</v>
      </c>
      <c r="EN2148">
        <v>2024</v>
      </c>
      <c r="EO2148">
        <v>2024</v>
      </c>
      <c r="EP2148">
        <v>2024</v>
      </c>
      <c r="EQ2148">
        <v>2024</v>
      </c>
      <c r="ER2148">
        <v>2024</v>
      </c>
      <c r="ES2148">
        <v>2024</v>
      </c>
      <c r="ET2148">
        <v>2024</v>
      </c>
      <c r="EU2148">
        <v>2024</v>
      </c>
      <c r="EV2148">
        <v>2024</v>
      </c>
      <c r="EW2148">
        <v>2024</v>
      </c>
      <c r="EX2148">
        <v>2024</v>
      </c>
    </row>
    <row r="2149" spans="1:154" x14ac:dyDescent="0.2">
      <c r="A2149" s="64" t="str">
        <f t="shared" si="33"/>
        <v>2019TMTTDATANote</v>
      </c>
      <c r="B2149" t="s">
        <v>882</v>
      </c>
      <c r="C2149" s="27" t="s">
        <v>907</v>
      </c>
      <c r="D2149" t="s">
        <v>326</v>
      </c>
      <c r="E2149">
        <v>2019</v>
      </c>
      <c r="F2149">
        <v>6.03</v>
      </c>
      <c r="G2149" t="s">
        <v>374</v>
      </c>
      <c r="H2149" t="s">
        <v>524</v>
      </c>
      <c r="I2149">
        <v>0</v>
      </c>
      <c r="J2149" t="s">
        <v>484</v>
      </c>
    </row>
    <row r="2150" spans="1:154" x14ac:dyDescent="0.2">
      <c r="A2150" s="64" t="str">
        <f t="shared" si="33"/>
        <v>2019CNTRYBRANDIDXValue</v>
      </c>
      <c r="B2150" t="s">
        <v>882</v>
      </c>
      <c r="C2150" s="27" t="s">
        <v>907</v>
      </c>
      <c r="D2150" t="s">
        <v>326</v>
      </c>
      <c r="E2150">
        <v>2019</v>
      </c>
      <c r="F2150">
        <v>6.04</v>
      </c>
      <c r="G2150" t="s">
        <v>375</v>
      </c>
      <c r="H2150" t="s">
        <v>525</v>
      </c>
      <c r="I2150">
        <v>0</v>
      </c>
      <c r="J2150" t="s">
        <v>478</v>
      </c>
      <c r="K2150">
        <v>83.330523567273019</v>
      </c>
      <c r="L2150">
        <v>75.750372051170899</v>
      </c>
      <c r="M2150">
        <v>71.383005204215877</v>
      </c>
      <c r="N2150">
        <v>73.143545381952109</v>
      </c>
      <c r="O2150">
        <v>70.973034794394124</v>
      </c>
      <c r="P2150">
        <v>81.352529527522165</v>
      </c>
      <c r="Q2150">
        <v>80.83100179561437</v>
      </c>
      <c r="R2150">
        <v>80.722294493986809</v>
      </c>
      <c r="S2150">
        <v>70.29247368593991</v>
      </c>
      <c r="T2150">
        <v>76.007337218740574</v>
      </c>
      <c r="U2150">
        <v>88.530659838187702</v>
      </c>
      <c r="V2150">
        <v>73.839529186889578</v>
      </c>
      <c r="W2150">
        <v>45.14757891624209</v>
      </c>
      <c r="X2150">
        <v>64.367218464033613</v>
      </c>
      <c r="Y2150">
        <v>93.239540411962039</v>
      </c>
      <c r="Z2150">
        <v>91.050307433014581</v>
      </c>
      <c r="AA2150">
        <v>91.146573585518297</v>
      </c>
      <c r="AB2150">
        <v>76.671821937984092</v>
      </c>
      <c r="AC2150">
        <v>58.686449497066498</v>
      </c>
      <c r="AD2150">
        <v>40.265000328731084</v>
      </c>
      <c r="AE2150">
        <v>79.812562557125261</v>
      </c>
      <c r="AF2150">
        <v>67.607605087225608</v>
      </c>
      <c r="AG2150">
        <v>87.911473903460276</v>
      </c>
      <c r="AH2150">
        <v>54.935311618148297</v>
      </c>
      <c r="AI2150">
        <v>74.799995681394677</v>
      </c>
      <c r="AJ2150">
        <v>3.0450414001616246</v>
      </c>
      <c r="AK2150">
        <v>75.356019935451485</v>
      </c>
      <c r="AL2150">
        <v>79.159026501443094</v>
      </c>
      <c r="AM2150">
        <v>52.606166498859174</v>
      </c>
      <c r="AN2150">
        <v>80.706924874583336</v>
      </c>
      <c r="AO2150">
        <v>72.497413995784626</v>
      </c>
      <c r="AP2150">
        <v>82.07078886703259</v>
      </c>
      <c r="AQ2150">
        <v>93.665818236227878</v>
      </c>
      <c r="AR2150">
        <v>84.318278203381297</v>
      </c>
      <c r="AS2150">
        <v>80.34132283535105</v>
      </c>
      <c r="AT2150">
        <v>89.754771432934106</v>
      </c>
      <c r="AU2150">
        <v>74.519247268469229</v>
      </c>
      <c r="AV2150">
        <v>80.24241471773162</v>
      </c>
      <c r="AW2150">
        <v>82.47049599648544</v>
      </c>
      <c r="AX2150">
        <v>73.383434190465053</v>
      </c>
      <c r="AY2150">
        <v>74.958083757593926</v>
      </c>
      <c r="AZ2150">
        <v>77.96218179230209</v>
      </c>
      <c r="BA2150">
        <v>84.601594079572664</v>
      </c>
      <c r="BB2150">
        <v>73.951811631426878</v>
      </c>
      <c r="BC2150">
        <v>86.240232817864282</v>
      </c>
      <c r="BD2150">
        <v>70.176545486174518</v>
      </c>
      <c r="BE2150">
        <v>82.484590413550592</v>
      </c>
      <c r="BF2150">
        <v>85.480150866888081</v>
      </c>
      <c r="BG2150">
        <v>81.063915281561691</v>
      </c>
      <c r="BH2150">
        <v>80.727502205477492</v>
      </c>
      <c r="BI2150">
        <v>73.256765729582867</v>
      </c>
      <c r="BJ2150">
        <v>77.647816105224635</v>
      </c>
      <c r="BK2150">
        <v>68.355947443589287</v>
      </c>
      <c r="BL2150">
        <v>48.492982991704991</v>
      </c>
      <c r="BM2150">
        <v>60.954407526488637</v>
      </c>
      <c r="BN2150">
        <v>83.002325452269602</v>
      </c>
      <c r="BO2150">
        <v>80.060395004154898</v>
      </c>
      <c r="BP2150">
        <v>81.674311612464479</v>
      </c>
      <c r="BQ2150">
        <v>56.95392661119223</v>
      </c>
      <c r="BR2150">
        <v>65.83537941726118</v>
      </c>
      <c r="BS2150">
        <v>76.022917304714326</v>
      </c>
      <c r="BT2150">
        <v>74.257856711858651</v>
      </c>
      <c r="BU2150">
        <v>71.756474801722717</v>
      </c>
      <c r="BV2150">
        <v>93.993457366245863</v>
      </c>
      <c r="BW2150">
        <v>62.213533608739525</v>
      </c>
      <c r="BX2150">
        <v>87.385854669515112</v>
      </c>
      <c r="BY2150">
        <v>81.11500783938817</v>
      </c>
      <c r="BZ2150">
        <v>74.915526749000065</v>
      </c>
      <c r="CA2150">
        <v>81.643215862214618</v>
      </c>
      <c r="CB2150">
        <v>76.41659052349911</v>
      </c>
      <c r="CC2150">
        <v>69.640495616098349</v>
      </c>
      <c r="CD2150">
        <v>28.984519735033082</v>
      </c>
      <c r="CE2150">
        <v>85.9718315702426</v>
      </c>
      <c r="CF2150">
        <v>78.598539398242352</v>
      </c>
      <c r="CG2150">
        <v>81.168183811165264</v>
      </c>
      <c r="CH2150">
        <v>80.322835072243961</v>
      </c>
      <c r="CI2150">
        <v>85.881486602123246</v>
      </c>
      <c r="CJ2150">
        <v>89.115313481326268</v>
      </c>
      <c r="CK2150">
        <v>91.246467472323047</v>
      </c>
      <c r="CL2150">
        <v>88.16181620239422</v>
      </c>
      <c r="CM2150">
        <v>90.887003043842697</v>
      </c>
      <c r="CN2150">
        <v>82.454203629614213</v>
      </c>
      <c r="CO2150">
        <v>67.33755415318727</v>
      </c>
      <c r="CP2150">
        <v>78.081790591751485</v>
      </c>
      <c r="CQ2150">
        <v>100</v>
      </c>
      <c r="CR2150">
        <v>84.409842220338263</v>
      </c>
      <c r="CS2150">
        <v>71.366312476648062</v>
      </c>
      <c r="CT2150">
        <v>84.533791817968606</v>
      </c>
      <c r="CU2150">
        <v>91.157642319505953</v>
      </c>
      <c r="CV2150">
        <v>70.744035430187651</v>
      </c>
      <c r="CW2150">
        <v>76.377281959886247</v>
      </c>
      <c r="CX2150">
        <v>77.067654233565179</v>
      </c>
      <c r="CY2150">
        <v>70.434726354228431</v>
      </c>
      <c r="CZ2150">
        <v>64.20325546440921</v>
      </c>
      <c r="DA2150">
        <v>44.4677497435381</v>
      </c>
      <c r="DB2150">
        <v>78.208426944917349</v>
      </c>
      <c r="DC2150">
        <v>78.614724972674637</v>
      </c>
      <c r="DD2150">
        <v>87.458726837769561</v>
      </c>
      <c r="DE2150">
        <v>80.897014006934739</v>
      </c>
      <c r="DF2150">
        <v>86.83263959492848</v>
      </c>
      <c r="DG2150">
        <v>79.32472927056142</v>
      </c>
      <c r="DH2150">
        <v>89.253348163132699</v>
      </c>
      <c r="DI2150">
        <v>86.181947872329118</v>
      </c>
      <c r="DJ2150">
        <v>84.518043034535026</v>
      </c>
      <c r="DK2150">
        <v>24.398428434519023</v>
      </c>
      <c r="DL2150">
        <v>96.96078383329602</v>
      </c>
      <c r="DM2150">
        <v>77.04182908957435</v>
      </c>
      <c r="DN2150">
        <v>88.62859905583268</v>
      </c>
      <c r="DO2150">
        <v>66.861816866128095</v>
      </c>
      <c r="DP2150">
        <v>67.717225301910872</v>
      </c>
      <c r="DQ2150">
        <v>55.198494293268126</v>
      </c>
      <c r="DR2150">
        <v>71.986162694451011</v>
      </c>
      <c r="DS2150">
        <v>78.606491569803509</v>
      </c>
      <c r="DT2150">
        <v>75.748820729277057</v>
      </c>
      <c r="DU2150">
        <v>0</v>
      </c>
      <c r="DV2150">
        <v>87.612551364925977</v>
      </c>
      <c r="DW2150">
        <v>70.721316505116206</v>
      </c>
      <c r="DX2150">
        <v>83.842775774879868</v>
      </c>
      <c r="DY2150">
        <v>71.959443573759003</v>
      </c>
      <c r="DZ2150">
        <v>75.048108277057054</v>
      </c>
      <c r="EA2150">
        <v>77.337922460838428</v>
      </c>
      <c r="EB2150">
        <v>73.261136237665269</v>
      </c>
      <c r="EC2150">
        <v>74.0859234818803</v>
      </c>
      <c r="ED2150">
        <v>72.435762231734515</v>
      </c>
      <c r="EE2150">
        <v>79.318780548143692</v>
      </c>
      <c r="EF2150">
        <v>77.731254324671653</v>
      </c>
      <c r="EG2150">
        <v>72.560404554729828</v>
      </c>
      <c r="EH2150">
        <v>79.361547741173027</v>
      </c>
      <c r="EI2150">
        <v>80.898501108840307</v>
      </c>
      <c r="EJ2150">
        <v>78.10422573184519</v>
      </c>
      <c r="EK2150">
        <v>53.463500939758923</v>
      </c>
      <c r="EL2150">
        <v>82.483107486882048</v>
      </c>
      <c r="EM2150">
        <v>78.494333260443767</v>
      </c>
      <c r="EN2150">
        <v>71.975673778163213</v>
      </c>
      <c r="EO2150">
        <v>80.253053483757938</v>
      </c>
      <c r="EP2150">
        <v>58.756908379721139</v>
      </c>
      <c r="EQ2150">
        <v>73.233201276409972</v>
      </c>
      <c r="ER2150">
        <v>84.166641742429007</v>
      </c>
      <c r="ES2150">
        <v>77.821588584783015</v>
      </c>
      <c r="ET2150">
        <v>81.572084562785562</v>
      </c>
      <c r="EU2150">
        <v>79.394365649249423</v>
      </c>
      <c r="EV2150">
        <v>76.073715755360453</v>
      </c>
      <c r="EW2150">
        <v>68.318590242702598</v>
      </c>
      <c r="EX2150">
        <v>78.863810927897532</v>
      </c>
    </row>
    <row r="2151" spans="1:154" x14ac:dyDescent="0.2">
      <c r="A2151" s="64" t="str">
        <f t="shared" si="33"/>
        <v>2019CNTRYBRANDIDXScore</v>
      </c>
      <c r="B2151" t="s">
        <v>882</v>
      </c>
      <c r="C2151" s="27" t="s">
        <v>907</v>
      </c>
      <c r="D2151" t="s">
        <v>326</v>
      </c>
      <c r="E2151">
        <v>2019</v>
      </c>
      <c r="F2151">
        <v>6.04</v>
      </c>
      <c r="G2151" t="s">
        <v>375</v>
      </c>
      <c r="H2151" t="s">
        <v>525</v>
      </c>
      <c r="I2151">
        <v>0</v>
      </c>
      <c r="J2151" t="s">
        <v>479</v>
      </c>
      <c r="K2151">
        <v>5.9998314140363807</v>
      </c>
      <c r="L2151">
        <v>5.5450223230702544</v>
      </c>
      <c r="M2151">
        <v>5.2829803122529526</v>
      </c>
      <c r="N2151">
        <v>5.3886127229171272</v>
      </c>
      <c r="O2151">
        <v>5.2583820876636471</v>
      </c>
      <c r="P2151">
        <v>5.8811517716513304</v>
      </c>
      <c r="Q2151">
        <v>5.8498601077368617</v>
      </c>
      <c r="R2151">
        <v>5.843337669639209</v>
      </c>
      <c r="S2151">
        <v>5.2175484211563949</v>
      </c>
      <c r="T2151">
        <v>5.5604402331244351</v>
      </c>
      <c r="U2151">
        <v>6.3118395902912621</v>
      </c>
      <c r="V2151">
        <v>5.4303717512133742</v>
      </c>
      <c r="W2151">
        <v>3.7088547349745253</v>
      </c>
      <c r="X2151">
        <v>4.8620331078420165</v>
      </c>
      <c r="Y2151">
        <v>6.5943724247177222</v>
      </c>
      <c r="Z2151">
        <v>6.4630184459808744</v>
      </c>
      <c r="AA2151">
        <v>6.4687944151310983</v>
      </c>
      <c r="AB2151">
        <v>5.6003093162790458</v>
      </c>
      <c r="AC2151">
        <v>4.5211869698239902</v>
      </c>
      <c r="AD2151">
        <v>3.4159000197238649</v>
      </c>
      <c r="AE2151">
        <v>5.7887537534275157</v>
      </c>
      <c r="AF2151">
        <v>5.056456305233537</v>
      </c>
      <c r="AG2151">
        <v>6.2746884342076168</v>
      </c>
      <c r="AH2151">
        <v>4.2961186970888976</v>
      </c>
      <c r="AI2151">
        <v>5.4879997408836809</v>
      </c>
      <c r="AJ2151">
        <v>1.1827024840096976</v>
      </c>
      <c r="AK2151">
        <v>5.5213611961270894</v>
      </c>
      <c r="AL2151">
        <v>5.7495415900865856</v>
      </c>
      <c r="AM2151">
        <v>4.1563699899315507</v>
      </c>
      <c r="AN2151">
        <v>5.8424154924750002</v>
      </c>
      <c r="AO2151">
        <v>5.3498448397470773</v>
      </c>
      <c r="AP2151">
        <v>5.9242473320219551</v>
      </c>
      <c r="AQ2151">
        <v>6.6199490941736734</v>
      </c>
      <c r="AR2151">
        <v>6.0590966922028775</v>
      </c>
      <c r="AS2151">
        <v>5.8204793701210633</v>
      </c>
      <c r="AT2151">
        <v>6.3852862859760471</v>
      </c>
      <c r="AU2151">
        <v>5.4711548361081537</v>
      </c>
      <c r="AV2151">
        <v>5.8145448830638973</v>
      </c>
      <c r="AW2151">
        <v>5.9482297597891263</v>
      </c>
      <c r="AX2151">
        <v>5.4030060514279032</v>
      </c>
      <c r="AY2151">
        <v>5.497485025455636</v>
      </c>
      <c r="AZ2151">
        <v>5.677730907538125</v>
      </c>
      <c r="BA2151">
        <v>6.0760956447743597</v>
      </c>
      <c r="BB2151">
        <v>5.4371086978856127</v>
      </c>
      <c r="BC2151">
        <v>6.1744139690718569</v>
      </c>
      <c r="BD2151">
        <v>5.2105927291704708</v>
      </c>
      <c r="BE2151">
        <v>5.949075424813036</v>
      </c>
      <c r="BF2151">
        <v>6.1288090520132847</v>
      </c>
      <c r="BG2151">
        <v>5.8638349168937012</v>
      </c>
      <c r="BH2151">
        <v>5.8436501323286496</v>
      </c>
      <c r="BI2151">
        <v>5.3954059437749713</v>
      </c>
      <c r="BJ2151">
        <v>5.6588689663134781</v>
      </c>
      <c r="BK2151">
        <v>5.1013568466153565</v>
      </c>
      <c r="BL2151">
        <v>3.9095789795022995</v>
      </c>
      <c r="BM2151">
        <v>4.6572644515893185</v>
      </c>
      <c r="BN2151">
        <v>5.9801395271361759</v>
      </c>
      <c r="BO2151">
        <v>5.8036237002492932</v>
      </c>
      <c r="BP2151">
        <v>5.9004586967478687</v>
      </c>
      <c r="BQ2151">
        <v>4.4172355966715333</v>
      </c>
      <c r="BR2151">
        <v>4.9501227650356707</v>
      </c>
      <c r="BS2151">
        <v>5.5613750382828595</v>
      </c>
      <c r="BT2151">
        <v>5.4554714027115185</v>
      </c>
      <c r="BU2151">
        <v>5.3053884881033628</v>
      </c>
      <c r="BV2151">
        <v>6.6396074419747517</v>
      </c>
      <c r="BW2151">
        <v>4.7328120165243712</v>
      </c>
      <c r="BX2151">
        <v>6.243151280170907</v>
      </c>
      <c r="BY2151">
        <v>5.8669004703632899</v>
      </c>
      <c r="BZ2151">
        <v>5.4949316049400032</v>
      </c>
      <c r="CA2151">
        <v>5.8985929517328763</v>
      </c>
      <c r="CB2151">
        <v>5.5849954314099461</v>
      </c>
      <c r="CC2151">
        <v>5.1784297369659011</v>
      </c>
      <c r="CD2151">
        <v>2.7390711841019848</v>
      </c>
      <c r="CE2151">
        <v>6.1583098942145558</v>
      </c>
      <c r="CF2151">
        <v>5.7159123638945406</v>
      </c>
      <c r="CG2151">
        <v>5.8700910286699157</v>
      </c>
      <c r="CH2151">
        <v>5.819370104334638</v>
      </c>
      <c r="CI2151">
        <v>6.1528891961273953</v>
      </c>
      <c r="CJ2151">
        <v>6.3469188088795754</v>
      </c>
      <c r="CK2151">
        <v>6.4747880483393825</v>
      </c>
      <c r="CL2151">
        <v>6.2897089721436528</v>
      </c>
      <c r="CM2151">
        <v>6.4532201826305613</v>
      </c>
      <c r="CN2151">
        <v>5.9472522177768523</v>
      </c>
      <c r="CO2151">
        <v>5.0402532491912364</v>
      </c>
      <c r="CP2151">
        <v>5.6849074355050888</v>
      </c>
      <c r="CQ2151">
        <v>7</v>
      </c>
      <c r="CR2151">
        <v>6.0645905332202954</v>
      </c>
      <c r="CS2151">
        <v>5.2819787485988838</v>
      </c>
      <c r="CT2151">
        <v>6.0720275090781168</v>
      </c>
      <c r="CU2151">
        <v>6.4694585391703567</v>
      </c>
      <c r="CV2151">
        <v>5.244642125811259</v>
      </c>
      <c r="CW2151">
        <v>5.5826369175931747</v>
      </c>
      <c r="CX2151">
        <v>5.6240592540139103</v>
      </c>
      <c r="CY2151">
        <v>5.2260835812537056</v>
      </c>
      <c r="CZ2151">
        <v>4.8521953278645533</v>
      </c>
      <c r="DA2151">
        <v>3.6680649846122861</v>
      </c>
      <c r="DB2151">
        <v>5.6925056166950414</v>
      </c>
      <c r="DC2151">
        <v>5.7168834983604775</v>
      </c>
      <c r="DD2151">
        <v>6.2475236102661738</v>
      </c>
      <c r="DE2151">
        <v>5.8538208404160841</v>
      </c>
      <c r="DF2151">
        <v>6.2099583756957095</v>
      </c>
      <c r="DG2151">
        <v>5.7594837562336849</v>
      </c>
      <c r="DH2151">
        <v>6.3552008897879615</v>
      </c>
      <c r="DI2151">
        <v>6.1709168723397472</v>
      </c>
      <c r="DJ2151">
        <v>6.0710825820721013</v>
      </c>
      <c r="DK2151">
        <v>2.4639057060711416</v>
      </c>
      <c r="DL2151">
        <v>6.8176470299977607</v>
      </c>
      <c r="DM2151">
        <v>5.6225097453744617</v>
      </c>
      <c r="DN2151">
        <v>6.3177159433499606</v>
      </c>
      <c r="DO2151">
        <v>5.0117090119676861</v>
      </c>
      <c r="DP2151">
        <v>5.0630335181146524</v>
      </c>
      <c r="DQ2151">
        <v>4.3119096575960878</v>
      </c>
      <c r="DR2151">
        <v>5.3191697616670606</v>
      </c>
      <c r="DS2151">
        <v>5.7163894941882099</v>
      </c>
      <c r="DT2151">
        <v>5.5449292437566235</v>
      </c>
      <c r="DU2151">
        <v>1</v>
      </c>
      <c r="DV2151">
        <v>6.2567530818955586</v>
      </c>
      <c r="DW2151">
        <v>5.2432789903069725</v>
      </c>
      <c r="DX2151">
        <v>6.0305665464927918</v>
      </c>
      <c r="DY2151">
        <v>5.3175666144255409</v>
      </c>
      <c r="DZ2151">
        <v>5.5028864966234217</v>
      </c>
      <c r="EA2151">
        <v>5.6402753476503058</v>
      </c>
      <c r="EB2151">
        <v>5.3956681742599146</v>
      </c>
      <c r="EC2151">
        <v>5.445155408912818</v>
      </c>
      <c r="ED2151">
        <v>5.3461457339040708</v>
      </c>
      <c r="EE2151">
        <v>5.7591268328886223</v>
      </c>
      <c r="EF2151">
        <v>5.6638752594803004</v>
      </c>
      <c r="EG2151">
        <v>5.353624273283792</v>
      </c>
      <c r="EH2151">
        <v>5.7616928644703824</v>
      </c>
      <c r="EI2151">
        <v>5.8539100665304176</v>
      </c>
      <c r="EJ2151">
        <v>5.6862535439107109</v>
      </c>
      <c r="EK2151">
        <v>4.2078100563855356</v>
      </c>
      <c r="EL2151">
        <v>5.9489864492129234</v>
      </c>
      <c r="EM2151">
        <v>5.7096599956266259</v>
      </c>
      <c r="EN2151">
        <v>5.3185404266897915</v>
      </c>
      <c r="EO2151">
        <v>5.8151832090254763</v>
      </c>
      <c r="EP2151">
        <v>4.5254145027832688</v>
      </c>
      <c r="EQ2151">
        <v>5.3939920765845972</v>
      </c>
      <c r="ER2151">
        <v>6.0499985045457407</v>
      </c>
      <c r="ES2151">
        <v>5.6692953150869814</v>
      </c>
      <c r="ET2151">
        <v>5.894325073767134</v>
      </c>
      <c r="EU2151">
        <v>5.7636619389549653</v>
      </c>
      <c r="EV2151">
        <v>5.5644229453216258</v>
      </c>
      <c r="EW2151">
        <v>5.0991154145621564</v>
      </c>
      <c r="EX2151">
        <v>5.7318286556738505</v>
      </c>
    </row>
    <row r="2152" spans="1:154" x14ac:dyDescent="0.2">
      <c r="A2152" s="64" t="str">
        <f t="shared" si="33"/>
        <v>2019CNTRYBRANDIDXRANK</v>
      </c>
      <c r="B2152" t="s">
        <v>882</v>
      </c>
      <c r="C2152" s="27" t="s">
        <v>907</v>
      </c>
      <c r="D2152" t="s">
        <v>326</v>
      </c>
      <c r="E2152">
        <v>2019</v>
      </c>
      <c r="F2152">
        <v>6.04</v>
      </c>
      <c r="G2152" t="s">
        <v>375</v>
      </c>
      <c r="H2152" t="s">
        <v>525</v>
      </c>
      <c r="I2152">
        <v>0</v>
      </c>
      <c r="J2152" t="s">
        <v>480</v>
      </c>
      <c r="K2152">
        <v>33</v>
      </c>
      <c r="L2152">
        <v>71</v>
      </c>
      <c r="M2152">
        <v>88</v>
      </c>
      <c r="N2152">
        <v>83</v>
      </c>
      <c r="O2152">
        <v>90</v>
      </c>
      <c r="P2152">
        <v>41</v>
      </c>
      <c r="Q2152">
        <v>46</v>
      </c>
      <c r="R2152">
        <v>48</v>
      </c>
      <c r="S2152">
        <v>94</v>
      </c>
      <c r="T2152">
        <v>70</v>
      </c>
      <c r="U2152">
        <v>15</v>
      </c>
      <c r="V2152">
        <v>80</v>
      </c>
      <c r="W2152">
        <v>113</v>
      </c>
      <c r="X2152">
        <v>103</v>
      </c>
      <c r="Y2152">
        <v>5</v>
      </c>
      <c r="Z2152">
        <v>9</v>
      </c>
      <c r="AA2152">
        <v>8</v>
      </c>
      <c r="AB2152">
        <v>66</v>
      </c>
      <c r="AC2152">
        <v>107</v>
      </c>
      <c r="AD2152">
        <v>115</v>
      </c>
      <c r="AE2152">
        <v>54</v>
      </c>
      <c r="AF2152">
        <v>99</v>
      </c>
      <c r="AG2152">
        <v>17</v>
      </c>
      <c r="AH2152">
        <v>110</v>
      </c>
      <c r="AI2152">
        <v>76</v>
      </c>
      <c r="AJ2152">
        <v>118</v>
      </c>
      <c r="AK2152">
        <v>73</v>
      </c>
      <c r="AL2152">
        <v>56</v>
      </c>
      <c r="AM2152">
        <v>111</v>
      </c>
      <c r="AN2152">
        <v>49</v>
      </c>
      <c r="AO2152">
        <v>84</v>
      </c>
      <c r="AP2152">
        <v>38</v>
      </c>
      <c r="AQ2152">
        <v>4</v>
      </c>
      <c r="AR2152">
        <v>31</v>
      </c>
      <c r="AS2152">
        <v>50</v>
      </c>
      <c r="AT2152">
        <v>11</v>
      </c>
      <c r="AU2152">
        <v>77</v>
      </c>
      <c r="AV2152">
        <v>52</v>
      </c>
      <c r="AW2152">
        <v>36</v>
      </c>
      <c r="AX2152">
        <v>81</v>
      </c>
      <c r="AY2152">
        <v>74</v>
      </c>
      <c r="AZ2152">
        <v>62</v>
      </c>
      <c r="BA2152">
        <v>27</v>
      </c>
      <c r="BB2152">
        <v>79</v>
      </c>
      <c r="BC2152">
        <v>22</v>
      </c>
      <c r="BD2152">
        <v>95</v>
      </c>
      <c r="BE2152">
        <v>35</v>
      </c>
      <c r="BF2152">
        <v>26</v>
      </c>
      <c r="BG2152">
        <v>44</v>
      </c>
      <c r="BH2152">
        <v>47</v>
      </c>
      <c r="BI2152">
        <v>82</v>
      </c>
      <c r="BJ2152">
        <v>63</v>
      </c>
      <c r="BK2152">
        <v>97</v>
      </c>
      <c r="BL2152">
        <v>112</v>
      </c>
      <c r="BM2152">
        <v>106</v>
      </c>
      <c r="BN2152">
        <v>34</v>
      </c>
      <c r="BO2152">
        <v>53</v>
      </c>
      <c r="BP2152">
        <v>39</v>
      </c>
      <c r="BQ2152">
        <v>108</v>
      </c>
      <c r="BR2152">
        <v>102</v>
      </c>
      <c r="BS2152">
        <v>69</v>
      </c>
      <c r="BT2152">
        <v>78</v>
      </c>
      <c r="BU2152">
        <v>87</v>
      </c>
      <c r="BV2152">
        <v>3</v>
      </c>
      <c r="BW2152">
        <v>105</v>
      </c>
      <c r="BX2152">
        <v>20</v>
      </c>
      <c r="BY2152">
        <v>43</v>
      </c>
      <c r="BZ2152">
        <v>75</v>
      </c>
      <c r="CA2152">
        <v>40</v>
      </c>
      <c r="CB2152">
        <v>67</v>
      </c>
      <c r="CC2152">
        <v>96</v>
      </c>
      <c r="CD2152">
        <v>116</v>
      </c>
      <c r="CE2152">
        <v>24</v>
      </c>
      <c r="CF2152">
        <v>59</v>
      </c>
      <c r="CG2152">
        <v>42</v>
      </c>
      <c r="CH2152">
        <v>51</v>
      </c>
      <c r="CI2152">
        <v>25</v>
      </c>
      <c r="CJ2152">
        <v>13</v>
      </c>
      <c r="CK2152">
        <v>6</v>
      </c>
      <c r="CL2152">
        <v>16</v>
      </c>
      <c r="CM2152">
        <v>10</v>
      </c>
      <c r="CN2152">
        <v>37</v>
      </c>
      <c r="CO2152">
        <v>100</v>
      </c>
      <c r="CP2152">
        <v>61</v>
      </c>
      <c r="CQ2152">
        <v>1</v>
      </c>
      <c r="CR2152">
        <v>30</v>
      </c>
      <c r="CS2152">
        <v>89</v>
      </c>
      <c r="CT2152">
        <v>28</v>
      </c>
      <c r="CU2152">
        <v>7</v>
      </c>
      <c r="CV2152">
        <v>91</v>
      </c>
      <c r="CW2152">
        <v>68</v>
      </c>
      <c r="CX2152">
        <v>64</v>
      </c>
      <c r="CY2152">
        <v>93</v>
      </c>
      <c r="CZ2152">
        <v>104</v>
      </c>
      <c r="DA2152">
        <v>114</v>
      </c>
      <c r="DB2152">
        <v>60</v>
      </c>
      <c r="DC2152">
        <v>57</v>
      </c>
      <c r="DD2152">
        <v>19</v>
      </c>
      <c r="DE2152">
        <v>45</v>
      </c>
      <c r="DF2152">
        <v>21</v>
      </c>
      <c r="DG2152">
        <v>55</v>
      </c>
      <c r="DH2152">
        <v>12</v>
      </c>
      <c r="DI2152">
        <v>23</v>
      </c>
      <c r="DJ2152">
        <v>29</v>
      </c>
      <c r="DK2152">
        <v>117</v>
      </c>
      <c r="DL2152">
        <v>2</v>
      </c>
      <c r="DM2152">
        <v>65</v>
      </c>
      <c r="DN2152">
        <v>14</v>
      </c>
      <c r="DO2152">
        <v>101</v>
      </c>
      <c r="DP2152">
        <v>98</v>
      </c>
      <c r="DQ2152">
        <v>109</v>
      </c>
      <c r="DR2152">
        <v>85</v>
      </c>
      <c r="DS2152">
        <v>58</v>
      </c>
      <c r="DT2152">
        <v>72</v>
      </c>
      <c r="DU2152">
        <v>119</v>
      </c>
      <c r="DV2152">
        <v>18</v>
      </c>
      <c r="DW2152">
        <v>92</v>
      </c>
      <c r="DX2152">
        <v>32</v>
      </c>
      <c r="DY2152">
        <v>86</v>
      </c>
    </row>
    <row r="2153" spans="1:154" x14ac:dyDescent="0.2">
      <c r="A2153" s="64" t="str">
        <f t="shared" si="33"/>
        <v>2019CNTRYBRANDIDXDate description</v>
      </c>
      <c r="B2153" t="s">
        <v>882</v>
      </c>
      <c r="C2153" s="27" t="s">
        <v>907</v>
      </c>
      <c r="D2153" t="s">
        <v>326</v>
      </c>
      <c r="E2153">
        <v>2019</v>
      </c>
      <c r="F2153">
        <v>6.04</v>
      </c>
      <c r="G2153" t="s">
        <v>375</v>
      </c>
      <c r="H2153" t="s">
        <v>525</v>
      </c>
      <c r="I2153">
        <v>0</v>
      </c>
      <c r="J2153" t="s">
        <v>481</v>
      </c>
      <c r="K2153" t="s">
        <v>858</v>
      </c>
      <c r="L2153" t="s">
        <v>858</v>
      </c>
      <c r="M2153" t="s">
        <v>858</v>
      </c>
      <c r="N2153" t="s">
        <v>858</v>
      </c>
      <c r="O2153" t="s">
        <v>858</v>
      </c>
      <c r="P2153" t="s">
        <v>858</v>
      </c>
      <c r="Q2153" t="s">
        <v>858</v>
      </c>
      <c r="R2153" t="s">
        <v>858</v>
      </c>
      <c r="S2153" t="s">
        <v>858</v>
      </c>
      <c r="T2153" t="s">
        <v>858</v>
      </c>
      <c r="U2153" t="s">
        <v>858</v>
      </c>
      <c r="V2153" t="s">
        <v>858</v>
      </c>
      <c r="W2153" t="s">
        <v>858</v>
      </c>
      <c r="X2153" t="s">
        <v>858</v>
      </c>
      <c r="Y2153" t="s">
        <v>858</v>
      </c>
      <c r="Z2153" t="s">
        <v>858</v>
      </c>
      <c r="AA2153" t="s">
        <v>858</v>
      </c>
      <c r="AB2153" t="s">
        <v>858</v>
      </c>
      <c r="AC2153" t="s">
        <v>858</v>
      </c>
      <c r="AD2153" t="s">
        <v>858</v>
      </c>
      <c r="AE2153" t="s">
        <v>858</v>
      </c>
      <c r="AF2153" t="s">
        <v>858</v>
      </c>
      <c r="AG2153" t="s">
        <v>858</v>
      </c>
      <c r="AH2153" t="s">
        <v>858</v>
      </c>
      <c r="AI2153" t="s">
        <v>858</v>
      </c>
      <c r="AJ2153" t="s">
        <v>858</v>
      </c>
      <c r="AK2153" t="s">
        <v>858</v>
      </c>
      <c r="AL2153" t="s">
        <v>858</v>
      </c>
      <c r="AM2153" t="s">
        <v>858</v>
      </c>
      <c r="AN2153" t="s">
        <v>858</v>
      </c>
      <c r="AO2153" t="s">
        <v>858</v>
      </c>
      <c r="AP2153" t="s">
        <v>858</v>
      </c>
      <c r="AQ2153" t="s">
        <v>858</v>
      </c>
      <c r="AR2153" t="s">
        <v>858</v>
      </c>
      <c r="AS2153" t="s">
        <v>858</v>
      </c>
      <c r="AT2153" t="s">
        <v>858</v>
      </c>
      <c r="AU2153" t="s">
        <v>858</v>
      </c>
      <c r="AV2153" t="s">
        <v>858</v>
      </c>
      <c r="AW2153" t="s">
        <v>858</v>
      </c>
      <c r="AX2153" t="s">
        <v>858</v>
      </c>
      <c r="AY2153" t="s">
        <v>858</v>
      </c>
      <c r="AZ2153" t="s">
        <v>858</v>
      </c>
      <c r="BA2153" t="s">
        <v>858</v>
      </c>
      <c r="BB2153" t="s">
        <v>858</v>
      </c>
      <c r="BC2153" t="s">
        <v>858</v>
      </c>
      <c r="BD2153" t="s">
        <v>858</v>
      </c>
      <c r="BE2153" t="s">
        <v>858</v>
      </c>
      <c r="BF2153" t="s">
        <v>858</v>
      </c>
      <c r="BG2153" t="s">
        <v>858</v>
      </c>
      <c r="BH2153" t="s">
        <v>858</v>
      </c>
      <c r="BI2153" t="s">
        <v>858</v>
      </c>
      <c r="BJ2153" t="s">
        <v>858</v>
      </c>
      <c r="BK2153" t="s">
        <v>858</v>
      </c>
      <c r="BL2153" t="s">
        <v>858</v>
      </c>
      <c r="BM2153" t="s">
        <v>858</v>
      </c>
      <c r="BN2153" t="s">
        <v>858</v>
      </c>
      <c r="BO2153" t="s">
        <v>858</v>
      </c>
      <c r="BP2153" t="s">
        <v>858</v>
      </c>
      <c r="BQ2153" t="s">
        <v>858</v>
      </c>
      <c r="BR2153" t="s">
        <v>858</v>
      </c>
      <c r="BS2153" t="s">
        <v>858</v>
      </c>
      <c r="BT2153" t="s">
        <v>858</v>
      </c>
      <c r="BU2153" t="s">
        <v>858</v>
      </c>
      <c r="BV2153" t="s">
        <v>858</v>
      </c>
      <c r="BW2153" t="s">
        <v>858</v>
      </c>
      <c r="BX2153" t="s">
        <v>858</v>
      </c>
      <c r="BY2153" t="s">
        <v>858</v>
      </c>
      <c r="BZ2153" t="s">
        <v>858</v>
      </c>
      <c r="CA2153" t="s">
        <v>858</v>
      </c>
      <c r="CB2153" t="s">
        <v>858</v>
      </c>
      <c r="CC2153" t="s">
        <v>858</v>
      </c>
      <c r="CD2153" t="s">
        <v>858</v>
      </c>
      <c r="CE2153" t="s">
        <v>858</v>
      </c>
      <c r="CF2153" t="s">
        <v>858</v>
      </c>
      <c r="CG2153" t="s">
        <v>858</v>
      </c>
      <c r="CH2153" t="s">
        <v>858</v>
      </c>
      <c r="CI2153" t="s">
        <v>858</v>
      </c>
      <c r="CJ2153" t="s">
        <v>858</v>
      </c>
      <c r="CK2153" t="s">
        <v>858</v>
      </c>
      <c r="CL2153" t="s">
        <v>858</v>
      </c>
      <c r="CM2153" t="s">
        <v>858</v>
      </c>
      <c r="CN2153" t="s">
        <v>858</v>
      </c>
      <c r="CO2153" t="s">
        <v>858</v>
      </c>
      <c r="CP2153" t="s">
        <v>858</v>
      </c>
      <c r="CQ2153" t="s">
        <v>858</v>
      </c>
      <c r="CR2153" t="s">
        <v>858</v>
      </c>
      <c r="CS2153" t="s">
        <v>858</v>
      </c>
      <c r="CT2153" t="s">
        <v>858</v>
      </c>
      <c r="CU2153" t="s">
        <v>858</v>
      </c>
      <c r="CV2153" t="s">
        <v>858</v>
      </c>
      <c r="CW2153" t="s">
        <v>858</v>
      </c>
      <c r="CX2153" t="s">
        <v>858</v>
      </c>
      <c r="CY2153" t="s">
        <v>858</v>
      </c>
      <c r="CZ2153" t="s">
        <v>858</v>
      </c>
      <c r="DA2153" t="s">
        <v>858</v>
      </c>
      <c r="DB2153" t="s">
        <v>858</v>
      </c>
      <c r="DC2153" t="s">
        <v>858</v>
      </c>
      <c r="DD2153" t="s">
        <v>858</v>
      </c>
      <c r="DE2153" t="s">
        <v>858</v>
      </c>
      <c r="DF2153" t="s">
        <v>858</v>
      </c>
      <c r="DG2153" t="s">
        <v>858</v>
      </c>
      <c r="DH2153" t="s">
        <v>858</v>
      </c>
      <c r="DI2153" t="s">
        <v>858</v>
      </c>
      <c r="DJ2153" t="s">
        <v>858</v>
      </c>
      <c r="DK2153" t="s">
        <v>858</v>
      </c>
      <c r="DL2153" t="s">
        <v>858</v>
      </c>
      <c r="DM2153" t="s">
        <v>858</v>
      </c>
      <c r="DN2153" t="s">
        <v>858</v>
      </c>
      <c r="DO2153" t="s">
        <v>858</v>
      </c>
      <c r="DP2153" t="s">
        <v>858</v>
      </c>
      <c r="DQ2153" t="s">
        <v>858</v>
      </c>
      <c r="DR2153" t="s">
        <v>858</v>
      </c>
      <c r="DS2153" t="s">
        <v>858</v>
      </c>
      <c r="DT2153" t="s">
        <v>858</v>
      </c>
      <c r="DU2153" t="s">
        <v>858</v>
      </c>
      <c r="DV2153" t="s">
        <v>858</v>
      </c>
      <c r="DW2153" t="s">
        <v>858</v>
      </c>
      <c r="DX2153" t="s">
        <v>858</v>
      </c>
      <c r="DY2153" t="s">
        <v>858</v>
      </c>
      <c r="DZ2153">
        <v>2019</v>
      </c>
      <c r="EA2153">
        <v>2019</v>
      </c>
      <c r="EB2153">
        <v>2019</v>
      </c>
      <c r="EC2153">
        <v>2019</v>
      </c>
      <c r="ED2153">
        <v>2019</v>
      </c>
      <c r="EE2153">
        <v>2019</v>
      </c>
      <c r="EF2153">
        <v>2019</v>
      </c>
      <c r="EG2153">
        <v>2019</v>
      </c>
      <c r="EH2153">
        <v>2019</v>
      </c>
      <c r="EI2153">
        <v>2019</v>
      </c>
      <c r="EJ2153">
        <v>2019</v>
      </c>
      <c r="EK2153">
        <v>2019</v>
      </c>
      <c r="EL2153">
        <v>2019</v>
      </c>
      <c r="EM2153">
        <v>2019</v>
      </c>
      <c r="EN2153">
        <v>2019</v>
      </c>
      <c r="EO2153">
        <v>2019</v>
      </c>
      <c r="EP2153">
        <v>2019</v>
      </c>
      <c r="EQ2153">
        <v>2019</v>
      </c>
      <c r="ER2153">
        <v>2019</v>
      </c>
      <c r="ES2153">
        <v>2019</v>
      </c>
      <c r="ET2153">
        <v>2019</v>
      </c>
      <c r="EU2153">
        <v>2019</v>
      </c>
      <c r="EV2153">
        <v>2019</v>
      </c>
      <c r="EW2153">
        <v>2019</v>
      </c>
      <c r="EX2153">
        <v>2019</v>
      </c>
    </row>
    <row r="2154" spans="1:154" x14ac:dyDescent="0.2">
      <c r="A2154" s="64" t="str">
        <f t="shared" si="33"/>
        <v>2019CNTRYBRANDIDXSource</v>
      </c>
      <c r="B2154" t="s">
        <v>882</v>
      </c>
      <c r="C2154" s="27" t="s">
        <v>907</v>
      </c>
      <c r="D2154" t="s">
        <v>326</v>
      </c>
      <c r="E2154">
        <v>2019</v>
      </c>
      <c r="F2154">
        <v>6.04</v>
      </c>
      <c r="G2154" t="s">
        <v>375</v>
      </c>
      <c r="H2154" t="s">
        <v>525</v>
      </c>
      <c r="I2154">
        <v>0</v>
      </c>
      <c r="J2154" t="s">
        <v>482</v>
      </c>
      <c r="K2154" t="s">
        <v>731</v>
      </c>
      <c r="L2154" t="s">
        <v>731</v>
      </c>
      <c r="M2154" t="s">
        <v>731</v>
      </c>
      <c r="N2154" t="s">
        <v>731</v>
      </c>
      <c r="O2154" t="s">
        <v>731</v>
      </c>
      <c r="P2154" t="s">
        <v>731</v>
      </c>
      <c r="Q2154" t="s">
        <v>731</v>
      </c>
      <c r="R2154" t="s">
        <v>731</v>
      </c>
      <c r="S2154" t="s">
        <v>731</v>
      </c>
      <c r="T2154" t="s">
        <v>731</v>
      </c>
      <c r="U2154" t="s">
        <v>731</v>
      </c>
      <c r="V2154" t="s">
        <v>731</v>
      </c>
      <c r="W2154" t="s">
        <v>731</v>
      </c>
      <c r="X2154" t="s">
        <v>731</v>
      </c>
      <c r="Y2154" t="s">
        <v>731</v>
      </c>
      <c r="Z2154" t="s">
        <v>731</v>
      </c>
      <c r="AA2154" t="s">
        <v>731</v>
      </c>
      <c r="AB2154" t="s">
        <v>731</v>
      </c>
      <c r="AC2154" t="s">
        <v>731</v>
      </c>
      <c r="AD2154" t="s">
        <v>731</v>
      </c>
      <c r="AE2154" t="s">
        <v>731</v>
      </c>
      <c r="AF2154" t="s">
        <v>731</v>
      </c>
      <c r="AG2154" t="s">
        <v>731</v>
      </c>
      <c r="AH2154" t="s">
        <v>731</v>
      </c>
      <c r="AI2154" t="s">
        <v>731</v>
      </c>
      <c r="AJ2154" t="s">
        <v>731</v>
      </c>
      <c r="AK2154" t="s">
        <v>731</v>
      </c>
      <c r="AL2154" t="s">
        <v>731</v>
      </c>
      <c r="AM2154" t="s">
        <v>731</v>
      </c>
      <c r="AN2154" t="s">
        <v>731</v>
      </c>
      <c r="AO2154" t="s">
        <v>731</v>
      </c>
      <c r="AP2154" t="s">
        <v>731</v>
      </c>
      <c r="AQ2154" t="s">
        <v>731</v>
      </c>
      <c r="AR2154" t="s">
        <v>731</v>
      </c>
      <c r="AS2154" t="s">
        <v>731</v>
      </c>
      <c r="AT2154" t="s">
        <v>731</v>
      </c>
      <c r="AU2154" t="s">
        <v>731</v>
      </c>
      <c r="AV2154" t="s">
        <v>731</v>
      </c>
      <c r="AW2154" t="s">
        <v>731</v>
      </c>
      <c r="AX2154" t="s">
        <v>731</v>
      </c>
      <c r="AY2154" t="s">
        <v>731</v>
      </c>
      <c r="AZ2154" t="s">
        <v>731</v>
      </c>
      <c r="BA2154" t="s">
        <v>731</v>
      </c>
      <c r="BB2154" t="s">
        <v>731</v>
      </c>
      <c r="BC2154" t="s">
        <v>731</v>
      </c>
      <c r="BD2154" t="s">
        <v>731</v>
      </c>
      <c r="BE2154" t="s">
        <v>731</v>
      </c>
      <c r="BF2154" t="s">
        <v>731</v>
      </c>
      <c r="BG2154" t="s">
        <v>731</v>
      </c>
      <c r="BH2154" t="s">
        <v>731</v>
      </c>
      <c r="BI2154" t="s">
        <v>731</v>
      </c>
      <c r="BJ2154" t="s">
        <v>731</v>
      </c>
      <c r="BK2154" t="s">
        <v>731</v>
      </c>
      <c r="BL2154" t="s">
        <v>731</v>
      </c>
      <c r="BM2154" t="s">
        <v>731</v>
      </c>
      <c r="BN2154" t="s">
        <v>731</v>
      </c>
      <c r="BO2154" t="s">
        <v>731</v>
      </c>
      <c r="BP2154" t="s">
        <v>731</v>
      </c>
      <c r="BQ2154" t="s">
        <v>731</v>
      </c>
      <c r="BR2154" t="s">
        <v>731</v>
      </c>
      <c r="BS2154" t="s">
        <v>731</v>
      </c>
      <c r="BT2154" t="s">
        <v>731</v>
      </c>
      <c r="BU2154" t="s">
        <v>731</v>
      </c>
      <c r="BV2154" t="s">
        <v>731</v>
      </c>
      <c r="BW2154" t="s">
        <v>731</v>
      </c>
      <c r="BX2154" t="s">
        <v>731</v>
      </c>
      <c r="BY2154" t="s">
        <v>731</v>
      </c>
      <c r="BZ2154" t="s">
        <v>731</v>
      </c>
      <c r="CA2154" t="s">
        <v>731</v>
      </c>
      <c r="CB2154" t="s">
        <v>731</v>
      </c>
      <c r="CC2154" t="s">
        <v>731</v>
      </c>
      <c r="CD2154" t="s">
        <v>731</v>
      </c>
      <c r="CE2154" t="s">
        <v>731</v>
      </c>
      <c r="CF2154" t="s">
        <v>731</v>
      </c>
      <c r="CG2154" t="s">
        <v>731</v>
      </c>
      <c r="CH2154" t="s">
        <v>731</v>
      </c>
      <c r="CI2154" t="s">
        <v>731</v>
      </c>
      <c r="CJ2154" t="s">
        <v>731</v>
      </c>
      <c r="CK2154" t="s">
        <v>731</v>
      </c>
      <c r="CL2154" t="s">
        <v>731</v>
      </c>
      <c r="CM2154" t="s">
        <v>731</v>
      </c>
      <c r="CN2154" t="s">
        <v>731</v>
      </c>
      <c r="CO2154" t="s">
        <v>731</v>
      </c>
      <c r="CP2154" t="s">
        <v>731</v>
      </c>
      <c r="CQ2154" t="s">
        <v>731</v>
      </c>
      <c r="CR2154" t="s">
        <v>731</v>
      </c>
      <c r="CS2154" t="s">
        <v>731</v>
      </c>
      <c r="CT2154" t="s">
        <v>731</v>
      </c>
      <c r="CU2154" t="s">
        <v>731</v>
      </c>
      <c r="CV2154" t="s">
        <v>731</v>
      </c>
      <c r="CW2154" t="s">
        <v>731</v>
      </c>
      <c r="CX2154" t="s">
        <v>731</v>
      </c>
      <c r="CY2154" t="s">
        <v>731</v>
      </c>
      <c r="CZ2154" t="s">
        <v>731</v>
      </c>
      <c r="DA2154" t="s">
        <v>731</v>
      </c>
      <c r="DB2154" t="s">
        <v>731</v>
      </c>
      <c r="DC2154" t="s">
        <v>731</v>
      </c>
      <c r="DD2154" t="s">
        <v>731</v>
      </c>
      <c r="DE2154" t="s">
        <v>731</v>
      </c>
      <c r="DF2154" t="s">
        <v>731</v>
      </c>
      <c r="DG2154" t="s">
        <v>731</v>
      </c>
      <c r="DH2154" t="s">
        <v>731</v>
      </c>
      <c r="DI2154" t="s">
        <v>731</v>
      </c>
      <c r="DJ2154" t="s">
        <v>731</v>
      </c>
      <c r="DK2154" t="s">
        <v>731</v>
      </c>
      <c r="DL2154" t="s">
        <v>731</v>
      </c>
      <c r="DM2154" t="s">
        <v>731</v>
      </c>
      <c r="DN2154" t="s">
        <v>731</v>
      </c>
      <c r="DO2154" t="s">
        <v>731</v>
      </c>
      <c r="DP2154" t="s">
        <v>731</v>
      </c>
      <c r="DQ2154" t="s">
        <v>731</v>
      </c>
      <c r="DR2154" t="s">
        <v>731</v>
      </c>
      <c r="DS2154" t="s">
        <v>731</v>
      </c>
      <c r="DT2154" t="s">
        <v>731</v>
      </c>
      <c r="DU2154" t="s">
        <v>731</v>
      </c>
      <c r="DV2154" t="s">
        <v>731</v>
      </c>
      <c r="DW2154" t="s">
        <v>731</v>
      </c>
      <c r="DX2154" t="s">
        <v>731</v>
      </c>
      <c r="DY2154" t="s">
        <v>731</v>
      </c>
      <c r="DZ2154" t="s">
        <v>669</v>
      </c>
      <c r="EA2154" t="s">
        <v>669</v>
      </c>
      <c r="EB2154" t="s">
        <v>669</v>
      </c>
      <c r="EC2154" t="s">
        <v>669</v>
      </c>
      <c r="ED2154" t="s">
        <v>669</v>
      </c>
      <c r="EE2154" t="s">
        <v>669</v>
      </c>
      <c r="EF2154" t="s">
        <v>669</v>
      </c>
      <c r="EG2154" t="s">
        <v>669</v>
      </c>
      <c r="EH2154" t="s">
        <v>669</v>
      </c>
      <c r="EI2154" t="s">
        <v>669</v>
      </c>
      <c r="EJ2154" t="s">
        <v>669</v>
      </c>
      <c r="EK2154" t="s">
        <v>669</v>
      </c>
      <c r="EL2154" t="s">
        <v>669</v>
      </c>
      <c r="EM2154" t="s">
        <v>669</v>
      </c>
      <c r="EN2154" t="s">
        <v>669</v>
      </c>
      <c r="EO2154" t="s">
        <v>669</v>
      </c>
      <c r="EP2154" t="s">
        <v>669</v>
      </c>
      <c r="EQ2154" t="s">
        <v>669</v>
      </c>
      <c r="ER2154" t="s">
        <v>669</v>
      </c>
      <c r="ES2154" t="s">
        <v>669</v>
      </c>
      <c r="ET2154" t="s">
        <v>669</v>
      </c>
      <c r="EU2154" t="s">
        <v>669</v>
      </c>
      <c r="EV2154" t="s">
        <v>669</v>
      </c>
      <c r="EW2154" t="s">
        <v>669</v>
      </c>
      <c r="EX2154" t="s">
        <v>669</v>
      </c>
    </row>
    <row r="2155" spans="1:154" x14ac:dyDescent="0.2">
      <c r="A2155" s="64" t="str">
        <f t="shared" si="33"/>
        <v>2019CNTRYBRANDIDXSource date</v>
      </c>
      <c r="B2155" t="s">
        <v>882</v>
      </c>
      <c r="C2155" s="27" t="s">
        <v>907</v>
      </c>
      <c r="D2155" t="s">
        <v>326</v>
      </c>
      <c r="E2155">
        <v>2019</v>
      </c>
      <c r="F2155">
        <v>6.04</v>
      </c>
      <c r="G2155" t="s">
        <v>375</v>
      </c>
      <c r="H2155" t="s">
        <v>525</v>
      </c>
      <c r="I2155">
        <v>0</v>
      </c>
      <c r="J2155" t="s">
        <v>483</v>
      </c>
      <c r="K2155">
        <v>45127</v>
      </c>
      <c r="L2155">
        <v>45127</v>
      </c>
      <c r="M2155">
        <v>45127</v>
      </c>
      <c r="N2155">
        <v>45127</v>
      </c>
      <c r="O2155">
        <v>45127</v>
      </c>
      <c r="P2155">
        <v>45127</v>
      </c>
      <c r="Q2155">
        <v>45127</v>
      </c>
      <c r="R2155">
        <v>45127</v>
      </c>
      <c r="S2155">
        <v>45127</v>
      </c>
      <c r="T2155">
        <v>45127</v>
      </c>
      <c r="U2155">
        <v>45127</v>
      </c>
      <c r="V2155">
        <v>45127</v>
      </c>
      <c r="W2155">
        <v>45127</v>
      </c>
      <c r="X2155">
        <v>45127</v>
      </c>
      <c r="Y2155">
        <v>45127</v>
      </c>
      <c r="Z2155">
        <v>45127</v>
      </c>
      <c r="AA2155">
        <v>45127</v>
      </c>
      <c r="AB2155">
        <v>45127</v>
      </c>
      <c r="AC2155">
        <v>45127</v>
      </c>
      <c r="AD2155">
        <v>45127</v>
      </c>
      <c r="AE2155">
        <v>45127</v>
      </c>
      <c r="AF2155">
        <v>45127</v>
      </c>
      <c r="AG2155">
        <v>45127</v>
      </c>
      <c r="AH2155">
        <v>45127</v>
      </c>
      <c r="AI2155">
        <v>45127</v>
      </c>
      <c r="AJ2155">
        <v>45127</v>
      </c>
      <c r="AK2155">
        <v>45127</v>
      </c>
      <c r="AL2155">
        <v>45127</v>
      </c>
      <c r="AM2155">
        <v>45127</v>
      </c>
      <c r="AN2155">
        <v>45127</v>
      </c>
      <c r="AO2155">
        <v>45127</v>
      </c>
      <c r="AP2155">
        <v>45127</v>
      </c>
      <c r="AQ2155">
        <v>45127</v>
      </c>
      <c r="AR2155">
        <v>45127</v>
      </c>
      <c r="AS2155">
        <v>45127</v>
      </c>
      <c r="AT2155">
        <v>45127</v>
      </c>
      <c r="AU2155">
        <v>45127</v>
      </c>
      <c r="AV2155">
        <v>45127</v>
      </c>
      <c r="AW2155">
        <v>45127</v>
      </c>
      <c r="AX2155">
        <v>45127</v>
      </c>
      <c r="AY2155">
        <v>45127</v>
      </c>
      <c r="AZ2155">
        <v>45127</v>
      </c>
      <c r="BA2155">
        <v>45127</v>
      </c>
      <c r="BB2155">
        <v>45127</v>
      </c>
      <c r="BC2155">
        <v>45127</v>
      </c>
      <c r="BD2155">
        <v>45127</v>
      </c>
      <c r="BE2155">
        <v>45127</v>
      </c>
      <c r="BF2155">
        <v>45127</v>
      </c>
      <c r="BG2155">
        <v>45127</v>
      </c>
      <c r="BH2155">
        <v>45127</v>
      </c>
      <c r="BI2155">
        <v>45127</v>
      </c>
      <c r="BJ2155">
        <v>45127</v>
      </c>
      <c r="BK2155">
        <v>45127</v>
      </c>
      <c r="BL2155">
        <v>45127</v>
      </c>
      <c r="BM2155">
        <v>45127</v>
      </c>
      <c r="BN2155">
        <v>45127</v>
      </c>
      <c r="BO2155">
        <v>45127</v>
      </c>
      <c r="BP2155">
        <v>45127</v>
      </c>
      <c r="BQ2155">
        <v>45127</v>
      </c>
      <c r="BR2155">
        <v>45127</v>
      </c>
      <c r="BS2155">
        <v>45127</v>
      </c>
      <c r="BT2155">
        <v>45127</v>
      </c>
      <c r="BU2155">
        <v>45127</v>
      </c>
      <c r="BV2155">
        <v>45127</v>
      </c>
      <c r="BW2155">
        <v>45127</v>
      </c>
      <c r="BX2155">
        <v>45127</v>
      </c>
      <c r="BY2155">
        <v>45127</v>
      </c>
      <c r="BZ2155">
        <v>45127</v>
      </c>
      <c r="CA2155">
        <v>45127</v>
      </c>
      <c r="CB2155">
        <v>45127</v>
      </c>
      <c r="CC2155">
        <v>45127</v>
      </c>
      <c r="CD2155">
        <v>45127</v>
      </c>
      <c r="CE2155">
        <v>45127</v>
      </c>
      <c r="CF2155">
        <v>45127</v>
      </c>
      <c r="CG2155">
        <v>45127</v>
      </c>
      <c r="CH2155">
        <v>45127</v>
      </c>
      <c r="CI2155">
        <v>45127</v>
      </c>
      <c r="CJ2155">
        <v>45127</v>
      </c>
      <c r="CK2155">
        <v>45127</v>
      </c>
      <c r="CL2155">
        <v>45127</v>
      </c>
      <c r="CM2155">
        <v>45127</v>
      </c>
      <c r="CN2155">
        <v>45127</v>
      </c>
      <c r="CO2155">
        <v>45127</v>
      </c>
      <c r="CP2155">
        <v>45127</v>
      </c>
      <c r="CQ2155">
        <v>45127</v>
      </c>
      <c r="CR2155">
        <v>45127</v>
      </c>
      <c r="CS2155">
        <v>45127</v>
      </c>
      <c r="CT2155">
        <v>45127</v>
      </c>
      <c r="CU2155">
        <v>45127</v>
      </c>
      <c r="CV2155">
        <v>45127</v>
      </c>
      <c r="CW2155">
        <v>45127</v>
      </c>
      <c r="CX2155">
        <v>45127</v>
      </c>
      <c r="CY2155">
        <v>45127</v>
      </c>
      <c r="CZ2155">
        <v>45127</v>
      </c>
      <c r="DA2155">
        <v>45127</v>
      </c>
      <c r="DB2155">
        <v>45127</v>
      </c>
      <c r="DC2155">
        <v>45127</v>
      </c>
      <c r="DD2155">
        <v>45127</v>
      </c>
      <c r="DE2155">
        <v>45127</v>
      </c>
      <c r="DF2155">
        <v>45127</v>
      </c>
      <c r="DG2155">
        <v>45127</v>
      </c>
      <c r="DH2155">
        <v>45127</v>
      </c>
      <c r="DI2155">
        <v>45127</v>
      </c>
      <c r="DJ2155">
        <v>45127</v>
      </c>
      <c r="DK2155">
        <v>45127</v>
      </c>
      <c r="DL2155">
        <v>45127</v>
      </c>
      <c r="DM2155">
        <v>45127</v>
      </c>
      <c r="DN2155">
        <v>45127</v>
      </c>
      <c r="DO2155">
        <v>45127</v>
      </c>
      <c r="DP2155">
        <v>45127</v>
      </c>
      <c r="DQ2155">
        <v>45127</v>
      </c>
      <c r="DR2155">
        <v>45127</v>
      </c>
      <c r="DS2155">
        <v>45127</v>
      </c>
      <c r="DT2155">
        <v>45127</v>
      </c>
      <c r="DU2155">
        <v>45127</v>
      </c>
      <c r="DV2155">
        <v>45127</v>
      </c>
      <c r="DW2155">
        <v>45127</v>
      </c>
      <c r="DX2155">
        <v>45127</v>
      </c>
      <c r="DY2155">
        <v>45127</v>
      </c>
      <c r="DZ2155">
        <v>2024</v>
      </c>
      <c r="EA2155">
        <v>2024</v>
      </c>
      <c r="EB2155">
        <v>2024</v>
      </c>
      <c r="EC2155">
        <v>2024</v>
      </c>
      <c r="ED2155">
        <v>2024</v>
      </c>
      <c r="EE2155">
        <v>2024</v>
      </c>
      <c r="EF2155">
        <v>2024</v>
      </c>
      <c r="EG2155">
        <v>2024</v>
      </c>
      <c r="EH2155">
        <v>2024</v>
      </c>
      <c r="EI2155">
        <v>2024</v>
      </c>
      <c r="EJ2155">
        <v>2024</v>
      </c>
      <c r="EK2155">
        <v>2024</v>
      </c>
      <c r="EL2155">
        <v>2024</v>
      </c>
      <c r="EM2155">
        <v>2024</v>
      </c>
      <c r="EN2155">
        <v>2024</v>
      </c>
      <c r="EO2155">
        <v>2024</v>
      </c>
      <c r="EP2155">
        <v>2024</v>
      </c>
      <c r="EQ2155">
        <v>2024</v>
      </c>
      <c r="ER2155">
        <v>2024</v>
      </c>
      <c r="ES2155">
        <v>2024</v>
      </c>
      <c r="ET2155">
        <v>2024</v>
      </c>
      <c r="EU2155">
        <v>2024</v>
      </c>
      <c r="EV2155">
        <v>2024</v>
      </c>
      <c r="EW2155">
        <v>2024</v>
      </c>
      <c r="EX2155">
        <v>2024</v>
      </c>
    </row>
    <row r="2156" spans="1:154" x14ac:dyDescent="0.2">
      <c r="A2156" s="64" t="str">
        <f t="shared" si="33"/>
        <v>2019CNTRYBRANDIDXNote</v>
      </c>
      <c r="B2156" t="s">
        <v>882</v>
      </c>
      <c r="C2156" s="27" t="s">
        <v>907</v>
      </c>
      <c r="D2156" t="s">
        <v>326</v>
      </c>
      <c r="E2156">
        <v>2019</v>
      </c>
      <c r="F2156">
        <v>6.04</v>
      </c>
      <c r="G2156" t="s">
        <v>375</v>
      </c>
      <c r="H2156" t="s">
        <v>525</v>
      </c>
      <c r="I2156">
        <v>0</v>
      </c>
      <c r="J2156" t="s">
        <v>484</v>
      </c>
    </row>
    <row r="2157" spans="1:154" x14ac:dyDescent="0.2">
      <c r="A2157" s="64" t="str">
        <f t="shared" si="33"/>
        <v>2019VISAREQValue</v>
      </c>
      <c r="B2157" t="s">
        <v>882</v>
      </c>
      <c r="C2157" s="27" t="s">
        <v>907</v>
      </c>
      <c r="D2157" t="s">
        <v>326</v>
      </c>
      <c r="E2157">
        <v>2019</v>
      </c>
      <c r="F2157">
        <v>7.01</v>
      </c>
      <c r="G2157" t="s">
        <v>376</v>
      </c>
      <c r="H2157" t="s">
        <v>526</v>
      </c>
      <c r="I2157">
        <v>0</v>
      </c>
      <c r="J2157" t="s">
        <v>478</v>
      </c>
      <c r="K2157">
        <v>25.98467895996292</v>
      </c>
      <c r="L2157">
        <v>1.4569852078574299</v>
      </c>
      <c r="M2157">
        <v>33.08454000284484</v>
      </c>
      <c r="N2157">
        <v>29.2866435737884</v>
      </c>
      <c r="O2157">
        <v>58.496930588715266</v>
      </c>
      <c r="P2157">
        <v>49.913434606043019</v>
      </c>
      <c r="Q2157">
        <v>24.408394690899264</v>
      </c>
      <c r="R2157">
        <v>57.231715908896611</v>
      </c>
      <c r="S2157">
        <v>47.481819869606682</v>
      </c>
      <c r="T2157">
        <v>40.856467162366208</v>
      </c>
      <c r="U2157">
        <v>55.950445462450723</v>
      </c>
      <c r="V2157">
        <v>24.382344837962016</v>
      </c>
      <c r="W2157">
        <v>73.187829055115699</v>
      </c>
      <c r="X2157">
        <v>75.739411007176358</v>
      </c>
      <c r="Y2157">
        <v>27.772610313351976</v>
      </c>
      <c r="Z2157">
        <v>30.348197188411845</v>
      </c>
      <c r="AA2157">
        <v>26.104243362312285</v>
      </c>
      <c r="AB2157">
        <v>24.426267451023936</v>
      </c>
      <c r="AC2157">
        <v>72.331567596091887</v>
      </c>
      <c r="AD2157">
        <v>3.1325300511672713</v>
      </c>
      <c r="AE2157">
        <v>12.098633806854586</v>
      </c>
      <c r="AF2157">
        <v>34.378204427665018</v>
      </c>
      <c r="AG2157">
        <v>2.866039154319131</v>
      </c>
      <c r="AH2157">
        <v>66.161039282316352</v>
      </c>
      <c r="AI2157">
        <v>29.044236962793534</v>
      </c>
      <c r="AJ2157">
        <v>53.518440552881927</v>
      </c>
      <c r="AK2157">
        <v>24.455829631304464</v>
      </c>
      <c r="AL2157">
        <v>24.481187593218724</v>
      </c>
      <c r="AM2157">
        <v>24.390411505551192</v>
      </c>
      <c r="AN2157">
        <v>24.439579914232969</v>
      </c>
      <c r="AO2157">
        <v>30.099047243822447</v>
      </c>
      <c r="AP2157">
        <v>88.735041833924527</v>
      </c>
      <c r="AQ2157">
        <v>15.344794190769059</v>
      </c>
      <c r="AR2157">
        <v>45.944968803325189</v>
      </c>
      <c r="AS2157">
        <v>24.484819434523345</v>
      </c>
      <c r="AT2157">
        <v>24.442125757717427</v>
      </c>
      <c r="AU2157">
        <v>23.83240344265861</v>
      </c>
      <c r="AV2157">
        <v>56.456427423708845</v>
      </c>
      <c r="AW2157">
        <v>23.648281723514149</v>
      </c>
      <c r="AX2157">
        <v>54.675670171810829</v>
      </c>
      <c r="AY2157">
        <v>24.388321067924334</v>
      </c>
      <c r="AZ2157">
        <v>28.720081263284687</v>
      </c>
      <c r="BA2157">
        <v>28.319613839204315</v>
      </c>
      <c r="BB2157">
        <v>24.398252166011488</v>
      </c>
      <c r="BC2157">
        <v>24.49467435726735</v>
      </c>
      <c r="BD2157">
        <v>40.748826460222546</v>
      </c>
      <c r="BE2157">
        <v>85.991258380535271</v>
      </c>
      <c r="BF2157">
        <v>49.224412387430874</v>
      </c>
      <c r="BG2157">
        <v>23.021112143379639</v>
      </c>
      <c r="BH2157">
        <v>28.627609542264771</v>
      </c>
      <c r="BI2157">
        <v>23.875230582282654</v>
      </c>
      <c r="BJ2157">
        <v>70.978820323281369</v>
      </c>
      <c r="BK2157">
        <v>19.958773857382411</v>
      </c>
      <c r="BL2157">
        <v>54.613048434352294</v>
      </c>
      <c r="BM2157">
        <v>25.931828136529351</v>
      </c>
      <c r="BN2157">
        <v>70.131086611477045</v>
      </c>
      <c r="BO2157">
        <v>31.410982544893141</v>
      </c>
      <c r="BP2157">
        <v>13.353215042628275</v>
      </c>
      <c r="BQ2157">
        <v>63.941616105980039</v>
      </c>
      <c r="BR2157">
        <v>62.418011854743504</v>
      </c>
      <c r="BS2157">
        <v>24.478207363516287</v>
      </c>
      <c r="BT2157">
        <v>38.97565733245078</v>
      </c>
      <c r="BU2157">
        <v>24.469263967149267</v>
      </c>
      <c r="BV2157">
        <v>24.492132053751195</v>
      </c>
      <c r="BW2157">
        <v>27.27704726785991</v>
      </c>
      <c r="BX2157">
        <v>41.240992071514484</v>
      </c>
      <c r="BY2157">
        <v>67.571191319301292</v>
      </c>
      <c r="BZ2157">
        <v>9.5811298643418539</v>
      </c>
      <c r="CA2157">
        <v>24.493698132965051</v>
      </c>
      <c r="CB2157">
        <v>84.558348578773348</v>
      </c>
      <c r="CC2157">
        <v>23.136930915195343</v>
      </c>
      <c r="CD2157">
        <v>64.279216373828547</v>
      </c>
      <c r="CE2157">
        <v>18.001068762182225</v>
      </c>
      <c r="CF2157">
        <v>28.172493984742765</v>
      </c>
      <c r="CG2157">
        <v>51.530625957722997</v>
      </c>
      <c r="CH2157">
        <v>23.476289124171242</v>
      </c>
      <c r="CI2157">
        <v>65.884788185515347</v>
      </c>
      <c r="CJ2157">
        <v>24.324062801350333</v>
      </c>
      <c r="CK2157">
        <v>60.925111884535113</v>
      </c>
      <c r="CL2157">
        <v>41.036172280938935</v>
      </c>
      <c r="CM2157">
        <v>3.0166978847297723</v>
      </c>
      <c r="CN2157">
        <v>50.28453718246196</v>
      </c>
      <c r="CO2157">
        <v>0.43207394369729107</v>
      </c>
      <c r="CP2157">
        <v>32.826230723693435</v>
      </c>
      <c r="CQ2157">
        <v>25.931483173740965</v>
      </c>
      <c r="CR2157">
        <v>34.215539728651294</v>
      </c>
      <c r="CS2157">
        <v>47.592680552314661</v>
      </c>
      <c r="CT2157">
        <v>24.110039758372263</v>
      </c>
      <c r="CU2157">
        <v>24.39336851259127</v>
      </c>
      <c r="CV2157">
        <v>86.354793849362935</v>
      </c>
      <c r="CW2157">
        <v>24.296687241906131</v>
      </c>
      <c r="CX2157">
        <v>71.739857721595797</v>
      </c>
      <c r="CY2157">
        <v>0.26998125254645944</v>
      </c>
      <c r="CZ2157">
        <v>56.850835770981924</v>
      </c>
      <c r="DA2157">
        <v>67.860135576329583</v>
      </c>
      <c r="DB2157">
        <v>52.548312298031561</v>
      </c>
      <c r="DC2157">
        <v>45.037925606368951</v>
      </c>
      <c r="DD2157">
        <v>24.442869111654769</v>
      </c>
      <c r="DE2157">
        <v>24.477118803910241</v>
      </c>
      <c r="DF2157">
        <v>26.783284359268773</v>
      </c>
      <c r="DG2157">
        <v>24.024062366209133</v>
      </c>
      <c r="DH2157">
        <v>45.400355701139041</v>
      </c>
      <c r="DI2157">
        <v>24.394510467192074</v>
      </c>
      <c r="DJ2157">
        <v>24.412420365801413</v>
      </c>
      <c r="DK2157">
        <v>58.438623939549487</v>
      </c>
      <c r="DL2157">
        <v>66.728827936258071</v>
      </c>
      <c r="DM2157">
        <v>59.16616459247841</v>
      </c>
      <c r="DN2157">
        <v>52.97017625668289</v>
      </c>
      <c r="DO2157">
        <v>29.310049933441185</v>
      </c>
      <c r="DP2157">
        <v>41.086320063301869</v>
      </c>
      <c r="DQ2157">
        <v>57.705630670172205</v>
      </c>
      <c r="DR2157">
        <v>21.583553226863199</v>
      </c>
      <c r="DS2157">
        <v>5.5206671212016012</v>
      </c>
      <c r="DT2157">
        <v>27.448549518263</v>
      </c>
      <c r="DU2157">
        <v>11.028266622912755</v>
      </c>
      <c r="DV2157">
        <v>23.262246432479859</v>
      </c>
      <c r="DW2157">
        <v>40.589222421585582</v>
      </c>
      <c r="DX2157">
        <v>59.029318403341748</v>
      </c>
      <c r="DY2157">
        <v>64.098357577584096</v>
      </c>
      <c r="DZ2157">
        <v>37.707455628105095</v>
      </c>
      <c r="EA2157">
        <v>45.110312872932369</v>
      </c>
      <c r="EB2157">
        <v>30.452707766781234</v>
      </c>
      <c r="EC2157">
        <v>37.466654346647708</v>
      </c>
      <c r="ED2157">
        <v>46.19634448548959</v>
      </c>
      <c r="EE2157">
        <v>38.604714232306399</v>
      </c>
      <c r="EF2157">
        <v>38.664502290588089</v>
      </c>
      <c r="EG2157">
        <v>32.29145141741288</v>
      </c>
      <c r="EH2157">
        <v>24.410613822447665</v>
      </c>
      <c r="EI2157">
        <v>39.469997775937095</v>
      </c>
      <c r="EJ2157">
        <v>43.126240234031812</v>
      </c>
      <c r="EK2157">
        <v>47.360772675184627</v>
      </c>
      <c r="EL2157">
        <v>30.51256846822584</v>
      </c>
      <c r="EM2157">
        <v>23.849511679173098</v>
      </c>
      <c r="EN2157">
        <v>42.689070556327721</v>
      </c>
      <c r="EO2157">
        <v>35.126617307902237</v>
      </c>
      <c r="EP2157">
        <v>38.313930706132602</v>
      </c>
      <c r="EQ2157">
        <v>60.087252790427449</v>
      </c>
      <c r="ER2157">
        <v>66.879822583923755</v>
      </c>
      <c r="ES2157">
        <v>26.399752243724691</v>
      </c>
      <c r="ET2157">
        <v>24.457597323085533</v>
      </c>
      <c r="EU2157">
        <v>43.777572988870922</v>
      </c>
      <c r="EV2157">
        <v>42.291231328857073</v>
      </c>
      <c r="EW2157">
        <v>43.381031264643148</v>
      </c>
      <c r="EX2157">
        <v>29.498451484372996</v>
      </c>
    </row>
    <row r="2158" spans="1:154" x14ac:dyDescent="0.2">
      <c r="A2158" s="64" t="str">
        <f t="shared" si="33"/>
        <v>2019VISAREQScore</v>
      </c>
      <c r="B2158" t="s">
        <v>882</v>
      </c>
      <c r="C2158" s="27" t="s">
        <v>907</v>
      </c>
      <c r="D2158" t="s">
        <v>326</v>
      </c>
      <c r="E2158">
        <v>2019</v>
      </c>
      <c r="F2158">
        <v>7.01</v>
      </c>
      <c r="G2158" t="s">
        <v>376</v>
      </c>
      <c r="H2158" t="s">
        <v>526</v>
      </c>
      <c r="I2158">
        <v>0</v>
      </c>
      <c r="J2158" t="s">
        <v>479</v>
      </c>
      <c r="K2158">
        <v>2.5590807375977751</v>
      </c>
      <c r="L2158">
        <v>1.0874191124714458</v>
      </c>
      <c r="M2158">
        <v>2.9850724001706905</v>
      </c>
      <c r="N2158">
        <v>2.757198614427304</v>
      </c>
      <c r="O2158">
        <v>4.5098158353229163</v>
      </c>
      <c r="P2158">
        <v>3.9948060763625808</v>
      </c>
      <c r="Q2158">
        <v>2.464503681453956</v>
      </c>
      <c r="R2158">
        <v>4.4339029545337967</v>
      </c>
      <c r="S2158">
        <v>3.8489091921764009</v>
      </c>
      <c r="T2158">
        <v>3.4513880297419721</v>
      </c>
      <c r="U2158">
        <v>4.3570267277470434</v>
      </c>
      <c r="V2158">
        <v>2.4629406902777209</v>
      </c>
      <c r="W2158">
        <v>5.3912697433069416</v>
      </c>
      <c r="X2158">
        <v>5.5443646604305812</v>
      </c>
      <c r="Y2158">
        <v>2.6663566188011183</v>
      </c>
      <c r="Z2158">
        <v>2.8208918313047109</v>
      </c>
      <c r="AA2158">
        <v>2.5662546017387369</v>
      </c>
      <c r="AB2158">
        <v>2.4655760470614361</v>
      </c>
      <c r="AC2158">
        <v>5.3398940557655132</v>
      </c>
      <c r="AD2158">
        <v>1.1879518030700362</v>
      </c>
      <c r="AE2158">
        <v>1.7259180284112752</v>
      </c>
      <c r="AF2158">
        <v>3.0626922656599009</v>
      </c>
      <c r="AG2158">
        <v>1.171962349259148</v>
      </c>
      <c r="AH2158">
        <v>4.9696623569389811</v>
      </c>
      <c r="AI2158">
        <v>2.7426542177676119</v>
      </c>
      <c r="AJ2158">
        <v>4.2111064331729153</v>
      </c>
      <c r="AK2158">
        <v>2.467349777878268</v>
      </c>
      <c r="AL2158">
        <v>2.4688712555931236</v>
      </c>
      <c r="AM2158">
        <v>2.4634246903330714</v>
      </c>
      <c r="AN2158">
        <v>2.4663747948539783</v>
      </c>
      <c r="AO2158">
        <v>2.8059428346293469</v>
      </c>
      <c r="AP2158">
        <v>6.3241025100354715</v>
      </c>
      <c r="AQ2158">
        <v>1.9206876514461435</v>
      </c>
      <c r="AR2158">
        <v>3.7566981281995111</v>
      </c>
      <c r="AS2158">
        <v>2.4690891660714005</v>
      </c>
      <c r="AT2158">
        <v>2.4665275454630455</v>
      </c>
      <c r="AU2158">
        <v>2.4299442065595165</v>
      </c>
      <c r="AV2158">
        <v>4.3873856454225306</v>
      </c>
      <c r="AW2158">
        <v>2.418896903410849</v>
      </c>
      <c r="AX2158">
        <v>4.2805402103086498</v>
      </c>
      <c r="AY2158">
        <v>2.4632992640754603</v>
      </c>
      <c r="AZ2158">
        <v>2.723204875797081</v>
      </c>
      <c r="BA2158">
        <v>2.699176830352259</v>
      </c>
      <c r="BB2158">
        <v>2.4638951299606893</v>
      </c>
      <c r="BC2158">
        <v>2.4696804614360408</v>
      </c>
      <c r="BD2158">
        <v>3.4449295876133528</v>
      </c>
      <c r="BE2158">
        <v>6.159475502832116</v>
      </c>
      <c r="BF2158">
        <v>3.9534647432458523</v>
      </c>
      <c r="BG2158">
        <v>2.3812667286027782</v>
      </c>
      <c r="BH2158">
        <v>2.7176565725358861</v>
      </c>
      <c r="BI2158">
        <v>2.4325138349369593</v>
      </c>
      <c r="BJ2158">
        <v>5.2587292193968818</v>
      </c>
      <c r="BK2158">
        <v>2.1975264314429448</v>
      </c>
      <c r="BL2158">
        <v>4.276782906061138</v>
      </c>
      <c r="BM2158">
        <v>2.5559096881917611</v>
      </c>
      <c r="BN2158">
        <v>5.2078651966886227</v>
      </c>
      <c r="BO2158">
        <v>2.8846589526935884</v>
      </c>
      <c r="BP2158">
        <v>1.8011929025576965</v>
      </c>
      <c r="BQ2158">
        <v>4.8364969663588022</v>
      </c>
      <c r="BR2158">
        <v>4.7450807112846105</v>
      </c>
      <c r="BS2158">
        <v>2.468692441810977</v>
      </c>
      <c r="BT2158">
        <v>3.3385394399470467</v>
      </c>
      <c r="BU2158">
        <v>2.4681558380289559</v>
      </c>
      <c r="BV2158">
        <v>2.4695279232250718</v>
      </c>
      <c r="BW2158">
        <v>2.6366228360715946</v>
      </c>
      <c r="BX2158">
        <v>3.4744595242908689</v>
      </c>
      <c r="BY2158">
        <v>5.0542714791580776</v>
      </c>
      <c r="BZ2158">
        <v>1.5748677918605112</v>
      </c>
      <c r="CA2158">
        <v>2.4696218879779028</v>
      </c>
      <c r="CB2158">
        <v>6.0735009147264005</v>
      </c>
      <c r="CC2158">
        <v>2.3882158549117207</v>
      </c>
      <c r="CD2158">
        <v>4.8567529824297129</v>
      </c>
      <c r="CE2158">
        <v>2.0800641257309334</v>
      </c>
      <c r="CF2158">
        <v>2.690349639084566</v>
      </c>
      <c r="CG2158">
        <v>4.0918375574633803</v>
      </c>
      <c r="CH2158">
        <v>2.4085773474502745</v>
      </c>
      <c r="CI2158">
        <v>4.9530872911309212</v>
      </c>
      <c r="CJ2158">
        <v>2.4594437680810199</v>
      </c>
      <c r="CK2158">
        <v>4.6555067130721071</v>
      </c>
      <c r="CL2158">
        <v>3.4621703368563361</v>
      </c>
      <c r="CM2158">
        <v>1.1810018730837863</v>
      </c>
      <c r="CN2158">
        <v>4.0170722309477176</v>
      </c>
      <c r="CO2158">
        <v>1.0259244366218374</v>
      </c>
      <c r="CP2158">
        <v>2.9695738434216059</v>
      </c>
      <c r="CQ2158">
        <v>2.5558889904244579</v>
      </c>
      <c r="CR2158">
        <v>3.0529323837190776</v>
      </c>
      <c r="CS2158">
        <v>3.8555608331388793</v>
      </c>
      <c r="CT2158">
        <v>2.4466023855023358</v>
      </c>
      <c r="CU2158">
        <v>2.4636021107554762</v>
      </c>
      <c r="CV2158">
        <v>6.1812876309617764</v>
      </c>
      <c r="CW2158">
        <v>2.4578012345143678</v>
      </c>
      <c r="CX2158">
        <v>5.3043914632957483</v>
      </c>
      <c r="CY2158">
        <v>1.0161988751527875</v>
      </c>
      <c r="CZ2158">
        <v>4.4110501462589156</v>
      </c>
      <c r="DA2158">
        <v>5.0716081345797752</v>
      </c>
      <c r="DB2158">
        <v>4.1528987378818938</v>
      </c>
      <c r="DC2158">
        <v>3.7022755363821371</v>
      </c>
      <c r="DD2158">
        <v>2.4665721466992863</v>
      </c>
      <c r="DE2158">
        <v>2.4686271282346146</v>
      </c>
      <c r="DF2158">
        <v>2.6069970615561262</v>
      </c>
      <c r="DG2158">
        <v>2.4414437419725479</v>
      </c>
      <c r="DH2158">
        <v>3.7240213420683421</v>
      </c>
      <c r="DI2158">
        <v>2.4636706280315241</v>
      </c>
      <c r="DJ2158">
        <v>2.4647452219480845</v>
      </c>
      <c r="DK2158">
        <v>4.506317436372969</v>
      </c>
      <c r="DL2158">
        <v>5.0037296761754844</v>
      </c>
      <c r="DM2158">
        <v>4.5499698755487046</v>
      </c>
      <c r="DN2158">
        <v>4.1782105754009731</v>
      </c>
      <c r="DO2158">
        <v>2.7586029960064709</v>
      </c>
      <c r="DP2158">
        <v>3.4651792037981122</v>
      </c>
      <c r="DQ2158">
        <v>4.4623378402103322</v>
      </c>
      <c r="DR2158">
        <v>2.2950131936117919</v>
      </c>
      <c r="DS2158">
        <v>1.3312400272720961</v>
      </c>
      <c r="DT2158">
        <v>2.6469129710957802</v>
      </c>
      <c r="DU2158">
        <v>1.6616959973747654</v>
      </c>
      <c r="DV2158">
        <v>2.3957347859487914</v>
      </c>
      <c r="DW2158">
        <v>3.4353533452951348</v>
      </c>
      <c r="DX2158">
        <v>4.541759104200505</v>
      </c>
      <c r="DY2158">
        <v>4.8459014546550456</v>
      </c>
      <c r="DZ2158">
        <v>3.262447337686305</v>
      </c>
      <c r="EA2158">
        <v>3.7066187723759425</v>
      </c>
      <c r="EB2158">
        <v>2.8271624660068735</v>
      </c>
      <c r="EC2158">
        <v>3.2479992607988626</v>
      </c>
      <c r="ED2158">
        <v>3.7717806691293756</v>
      </c>
      <c r="EE2158">
        <v>3.3162828539383837</v>
      </c>
      <c r="EF2158">
        <v>3.3198701374352853</v>
      </c>
      <c r="EG2158">
        <v>2.9374870850447725</v>
      </c>
      <c r="EH2158">
        <v>2.4646368293468601</v>
      </c>
      <c r="EI2158">
        <v>3.3681998665562252</v>
      </c>
      <c r="EJ2158">
        <v>3.5875744140419088</v>
      </c>
      <c r="EK2158">
        <v>3.8416463605110769</v>
      </c>
      <c r="EL2158">
        <v>2.8307541080935508</v>
      </c>
      <c r="EM2158">
        <v>2.430970700750386</v>
      </c>
      <c r="EN2158">
        <v>3.5613442333796632</v>
      </c>
      <c r="EO2158">
        <v>3.1075970384741334</v>
      </c>
      <c r="EP2158">
        <v>3.2988358423679567</v>
      </c>
      <c r="EQ2158">
        <v>4.6052351674256471</v>
      </c>
      <c r="ER2158">
        <v>5.0127893550354248</v>
      </c>
      <c r="ES2158">
        <v>2.583985134623481</v>
      </c>
      <c r="ET2158">
        <v>2.4674558393851314</v>
      </c>
      <c r="EU2158">
        <v>3.6266543793322557</v>
      </c>
      <c r="EV2158">
        <v>3.537473879731424</v>
      </c>
      <c r="EW2158">
        <v>3.6028618758785891</v>
      </c>
      <c r="EX2158">
        <v>2.7699070890623796</v>
      </c>
    </row>
    <row r="2159" spans="1:154" x14ac:dyDescent="0.2">
      <c r="A2159" s="64" t="str">
        <f t="shared" si="33"/>
        <v>2019VISAREQRANK</v>
      </c>
      <c r="B2159" t="s">
        <v>882</v>
      </c>
      <c r="C2159" s="27" t="s">
        <v>907</v>
      </c>
      <c r="D2159" t="s">
        <v>326</v>
      </c>
      <c r="E2159">
        <v>2019</v>
      </c>
      <c r="F2159">
        <v>7.01</v>
      </c>
      <c r="G2159" t="s">
        <v>376</v>
      </c>
      <c r="H2159" t="s">
        <v>526</v>
      </c>
      <c r="I2159">
        <v>0</v>
      </c>
      <c r="J2159" t="s">
        <v>480</v>
      </c>
      <c r="K2159">
        <v>70</v>
      </c>
      <c r="L2159">
        <v>117</v>
      </c>
      <c r="M2159">
        <v>53</v>
      </c>
      <c r="N2159">
        <v>59</v>
      </c>
      <c r="O2159">
        <v>23</v>
      </c>
      <c r="P2159">
        <v>37</v>
      </c>
      <c r="Q2159">
        <v>87</v>
      </c>
      <c r="R2159">
        <v>26</v>
      </c>
      <c r="S2159">
        <v>40</v>
      </c>
      <c r="T2159">
        <v>47</v>
      </c>
      <c r="U2159">
        <v>29</v>
      </c>
      <c r="V2159">
        <v>93</v>
      </c>
      <c r="W2159">
        <v>6</v>
      </c>
      <c r="X2159">
        <v>5</v>
      </c>
      <c r="Y2159">
        <v>65</v>
      </c>
      <c r="Z2159">
        <v>56</v>
      </c>
      <c r="AA2159">
        <v>69</v>
      </c>
      <c r="AB2159">
        <v>85</v>
      </c>
      <c r="AC2159">
        <v>7</v>
      </c>
      <c r="AD2159">
        <v>114</v>
      </c>
      <c r="AE2159">
        <v>110</v>
      </c>
      <c r="AF2159">
        <v>51</v>
      </c>
      <c r="AG2159">
        <v>116</v>
      </c>
      <c r="AH2159">
        <v>14</v>
      </c>
      <c r="AI2159">
        <v>60</v>
      </c>
      <c r="AJ2159">
        <v>32</v>
      </c>
      <c r="AK2159">
        <v>81</v>
      </c>
      <c r="AL2159">
        <v>77</v>
      </c>
      <c r="AM2159">
        <v>91</v>
      </c>
      <c r="AN2159">
        <v>84</v>
      </c>
      <c r="AO2159">
        <v>57</v>
      </c>
      <c r="AP2159">
        <v>1</v>
      </c>
      <c r="AQ2159">
        <v>108</v>
      </c>
      <c r="AR2159">
        <v>41</v>
      </c>
      <c r="AS2159">
        <v>76</v>
      </c>
      <c r="AT2159">
        <v>83</v>
      </c>
      <c r="AU2159">
        <v>99</v>
      </c>
      <c r="AV2159">
        <v>28</v>
      </c>
      <c r="AW2159">
        <v>100</v>
      </c>
      <c r="AX2159">
        <v>30</v>
      </c>
      <c r="AY2159">
        <v>92</v>
      </c>
      <c r="AZ2159">
        <v>61</v>
      </c>
      <c r="BA2159">
        <v>63</v>
      </c>
      <c r="BB2159">
        <v>88</v>
      </c>
      <c r="BC2159">
        <v>73</v>
      </c>
      <c r="BD2159">
        <v>48</v>
      </c>
      <c r="BE2159">
        <v>3</v>
      </c>
      <c r="BF2159">
        <v>38</v>
      </c>
      <c r="BG2159">
        <v>104</v>
      </c>
      <c r="BH2159">
        <v>62</v>
      </c>
      <c r="BI2159">
        <v>98</v>
      </c>
      <c r="BJ2159">
        <v>9</v>
      </c>
      <c r="BK2159">
        <v>106</v>
      </c>
      <c r="BL2159">
        <v>31</v>
      </c>
      <c r="BM2159">
        <v>71</v>
      </c>
      <c r="BN2159">
        <v>10</v>
      </c>
      <c r="BO2159">
        <v>55</v>
      </c>
      <c r="BP2159">
        <v>109</v>
      </c>
      <c r="BQ2159">
        <v>18</v>
      </c>
      <c r="BR2159">
        <v>19</v>
      </c>
      <c r="BS2159">
        <v>78</v>
      </c>
      <c r="BT2159">
        <v>50</v>
      </c>
      <c r="BU2159">
        <v>80</v>
      </c>
      <c r="BV2159">
        <v>75</v>
      </c>
      <c r="BW2159">
        <v>67</v>
      </c>
      <c r="BX2159">
        <v>44</v>
      </c>
      <c r="BY2159">
        <v>12</v>
      </c>
      <c r="BZ2159">
        <v>112</v>
      </c>
      <c r="CA2159">
        <v>74</v>
      </c>
      <c r="CB2159">
        <v>4</v>
      </c>
      <c r="CC2159">
        <v>103</v>
      </c>
      <c r="CD2159">
        <v>16</v>
      </c>
      <c r="CE2159">
        <v>107</v>
      </c>
      <c r="CF2159">
        <v>64</v>
      </c>
      <c r="CG2159">
        <v>35</v>
      </c>
      <c r="CH2159">
        <v>101</v>
      </c>
      <c r="CI2159">
        <v>15</v>
      </c>
      <c r="CJ2159">
        <v>94</v>
      </c>
      <c r="CK2159">
        <v>20</v>
      </c>
      <c r="CL2159">
        <v>46</v>
      </c>
      <c r="CM2159">
        <v>115</v>
      </c>
      <c r="CN2159">
        <v>36</v>
      </c>
      <c r="CO2159">
        <v>118</v>
      </c>
      <c r="CP2159">
        <v>54</v>
      </c>
      <c r="CQ2159">
        <v>72</v>
      </c>
      <c r="CR2159">
        <v>52</v>
      </c>
      <c r="CS2159">
        <v>39</v>
      </c>
      <c r="CT2159">
        <v>96</v>
      </c>
      <c r="CU2159">
        <v>90</v>
      </c>
      <c r="CV2159">
        <v>2</v>
      </c>
      <c r="CW2159">
        <v>95</v>
      </c>
      <c r="CX2159">
        <v>8</v>
      </c>
      <c r="CY2159">
        <v>119</v>
      </c>
      <c r="CZ2159">
        <v>27</v>
      </c>
      <c r="DA2159">
        <v>11</v>
      </c>
      <c r="DB2159">
        <v>34</v>
      </c>
      <c r="DC2159">
        <v>43</v>
      </c>
      <c r="DD2159">
        <v>82</v>
      </c>
      <c r="DE2159">
        <v>79</v>
      </c>
      <c r="DF2159">
        <v>68</v>
      </c>
      <c r="DG2159">
        <v>97</v>
      </c>
      <c r="DH2159">
        <v>42</v>
      </c>
      <c r="DI2159">
        <v>89</v>
      </c>
      <c r="DJ2159">
        <v>86</v>
      </c>
      <c r="DK2159">
        <v>24</v>
      </c>
      <c r="DL2159">
        <v>13</v>
      </c>
      <c r="DM2159">
        <v>21</v>
      </c>
      <c r="DN2159">
        <v>33</v>
      </c>
      <c r="DO2159">
        <v>58</v>
      </c>
      <c r="DP2159">
        <v>45</v>
      </c>
      <c r="DQ2159">
        <v>25</v>
      </c>
      <c r="DR2159">
        <v>105</v>
      </c>
      <c r="DS2159">
        <v>113</v>
      </c>
      <c r="DT2159">
        <v>66</v>
      </c>
      <c r="DU2159">
        <v>111</v>
      </c>
      <c r="DV2159">
        <v>102</v>
      </c>
      <c r="DW2159">
        <v>49</v>
      </c>
      <c r="DX2159">
        <v>22</v>
      </c>
      <c r="DY2159">
        <v>17</v>
      </c>
    </row>
    <row r="2160" spans="1:154" x14ac:dyDescent="0.2">
      <c r="A2160" s="64" t="str">
        <f t="shared" si="33"/>
        <v>2019VISAREQDate description</v>
      </c>
      <c r="B2160" t="s">
        <v>882</v>
      </c>
      <c r="C2160" s="27" t="s">
        <v>907</v>
      </c>
      <c r="D2160" t="s">
        <v>326</v>
      </c>
      <c r="E2160">
        <v>2019</v>
      </c>
      <c r="F2160">
        <v>7.01</v>
      </c>
      <c r="G2160" t="s">
        <v>376</v>
      </c>
      <c r="H2160" t="s">
        <v>526</v>
      </c>
      <c r="I2160">
        <v>0</v>
      </c>
      <c r="J2160" t="s">
        <v>481</v>
      </c>
      <c r="K2160">
        <v>2018</v>
      </c>
      <c r="L2160">
        <v>2018</v>
      </c>
      <c r="M2160">
        <v>2018</v>
      </c>
      <c r="N2160">
        <v>2018</v>
      </c>
      <c r="O2160">
        <v>2018</v>
      </c>
      <c r="P2160">
        <v>2018</v>
      </c>
      <c r="Q2160">
        <v>2018</v>
      </c>
      <c r="R2160">
        <v>2018</v>
      </c>
      <c r="S2160">
        <v>2018</v>
      </c>
      <c r="T2160">
        <v>2018</v>
      </c>
      <c r="U2160">
        <v>2018</v>
      </c>
      <c r="V2160">
        <v>2018</v>
      </c>
      <c r="W2160">
        <v>2018</v>
      </c>
      <c r="X2160">
        <v>2018</v>
      </c>
      <c r="Y2160">
        <v>2018</v>
      </c>
      <c r="Z2160">
        <v>2018</v>
      </c>
      <c r="AA2160">
        <v>2018</v>
      </c>
      <c r="AB2160">
        <v>2018</v>
      </c>
      <c r="AC2160">
        <v>2018</v>
      </c>
      <c r="AD2160">
        <v>2018</v>
      </c>
      <c r="AE2160">
        <v>2018</v>
      </c>
      <c r="AF2160">
        <v>2018</v>
      </c>
      <c r="AG2160">
        <v>2018</v>
      </c>
      <c r="AH2160">
        <v>2018</v>
      </c>
      <c r="AI2160">
        <v>2018</v>
      </c>
      <c r="AJ2160">
        <v>2018</v>
      </c>
      <c r="AK2160">
        <v>2018</v>
      </c>
      <c r="AL2160">
        <v>2018</v>
      </c>
      <c r="AM2160">
        <v>2018</v>
      </c>
      <c r="AN2160">
        <v>2018</v>
      </c>
      <c r="AO2160">
        <v>2018</v>
      </c>
      <c r="AP2160">
        <v>2018</v>
      </c>
      <c r="AQ2160">
        <v>2018</v>
      </c>
      <c r="AR2160">
        <v>2018</v>
      </c>
      <c r="AS2160">
        <v>2018</v>
      </c>
      <c r="AT2160">
        <v>2018</v>
      </c>
      <c r="AU2160">
        <v>2018</v>
      </c>
      <c r="AV2160">
        <v>2018</v>
      </c>
      <c r="AW2160">
        <v>2018</v>
      </c>
      <c r="AX2160">
        <v>2018</v>
      </c>
      <c r="AY2160">
        <v>2018</v>
      </c>
      <c r="AZ2160">
        <v>2018</v>
      </c>
      <c r="BA2160">
        <v>2018</v>
      </c>
      <c r="BB2160">
        <v>2018</v>
      </c>
      <c r="BC2160">
        <v>2018</v>
      </c>
      <c r="BD2160">
        <v>2018</v>
      </c>
      <c r="BE2160">
        <v>2018</v>
      </c>
      <c r="BF2160">
        <v>2018</v>
      </c>
      <c r="BG2160">
        <v>2018</v>
      </c>
      <c r="BH2160">
        <v>2018</v>
      </c>
      <c r="BI2160">
        <v>2018</v>
      </c>
      <c r="BJ2160">
        <v>2018</v>
      </c>
      <c r="BK2160">
        <v>2018</v>
      </c>
      <c r="BL2160">
        <v>2018</v>
      </c>
      <c r="BM2160">
        <v>2018</v>
      </c>
      <c r="BN2160">
        <v>2018</v>
      </c>
      <c r="BO2160">
        <v>2018</v>
      </c>
      <c r="BP2160">
        <v>2018</v>
      </c>
      <c r="BQ2160">
        <v>2018</v>
      </c>
      <c r="BR2160">
        <v>2018</v>
      </c>
      <c r="BS2160">
        <v>2018</v>
      </c>
      <c r="BT2160">
        <v>2018</v>
      </c>
      <c r="BU2160">
        <v>2018</v>
      </c>
      <c r="BV2160">
        <v>2018</v>
      </c>
      <c r="BW2160">
        <v>2018</v>
      </c>
      <c r="BX2160">
        <v>2018</v>
      </c>
      <c r="BY2160">
        <v>2018</v>
      </c>
      <c r="BZ2160">
        <v>2018</v>
      </c>
      <c r="CA2160">
        <v>2018</v>
      </c>
      <c r="CB2160">
        <v>2018</v>
      </c>
      <c r="CC2160">
        <v>2018</v>
      </c>
      <c r="CD2160">
        <v>2018</v>
      </c>
      <c r="CE2160">
        <v>2018</v>
      </c>
      <c r="CF2160">
        <v>2018</v>
      </c>
      <c r="CG2160">
        <v>2018</v>
      </c>
      <c r="CH2160">
        <v>2018</v>
      </c>
      <c r="CI2160">
        <v>2018</v>
      </c>
      <c r="CJ2160">
        <v>2018</v>
      </c>
      <c r="CK2160">
        <v>2018</v>
      </c>
      <c r="CL2160">
        <v>2018</v>
      </c>
      <c r="CM2160">
        <v>2018</v>
      </c>
      <c r="CN2160">
        <v>2018</v>
      </c>
      <c r="CO2160">
        <v>2018</v>
      </c>
      <c r="CP2160">
        <v>2018</v>
      </c>
      <c r="CQ2160">
        <v>2018</v>
      </c>
      <c r="CR2160">
        <v>2018</v>
      </c>
      <c r="CS2160">
        <v>2018</v>
      </c>
      <c r="CT2160">
        <v>2018</v>
      </c>
      <c r="CU2160">
        <v>2018</v>
      </c>
      <c r="CV2160">
        <v>2018</v>
      </c>
      <c r="CW2160">
        <v>2018</v>
      </c>
      <c r="CX2160">
        <v>2018</v>
      </c>
      <c r="CY2160">
        <v>2018</v>
      </c>
      <c r="CZ2160">
        <v>2018</v>
      </c>
      <c r="DA2160">
        <v>2018</v>
      </c>
      <c r="DB2160">
        <v>2018</v>
      </c>
      <c r="DC2160">
        <v>2018</v>
      </c>
      <c r="DD2160">
        <v>2018</v>
      </c>
      <c r="DE2160">
        <v>2018</v>
      </c>
      <c r="DF2160">
        <v>2018</v>
      </c>
      <c r="DG2160">
        <v>2018</v>
      </c>
      <c r="DH2160">
        <v>2018</v>
      </c>
      <c r="DI2160">
        <v>2018</v>
      </c>
      <c r="DJ2160">
        <v>2018</v>
      </c>
      <c r="DK2160">
        <v>2018</v>
      </c>
      <c r="DL2160">
        <v>2018</v>
      </c>
      <c r="DM2160">
        <v>2018</v>
      </c>
      <c r="DN2160">
        <v>2018</v>
      </c>
      <c r="DO2160">
        <v>2018</v>
      </c>
      <c r="DP2160">
        <v>2018</v>
      </c>
      <c r="DQ2160">
        <v>2018</v>
      </c>
      <c r="DR2160">
        <v>2018</v>
      </c>
      <c r="DS2160">
        <v>2018</v>
      </c>
      <c r="DT2160">
        <v>2018</v>
      </c>
      <c r="DU2160">
        <v>2018</v>
      </c>
      <c r="DV2160">
        <v>2018</v>
      </c>
      <c r="DW2160">
        <v>2018</v>
      </c>
      <c r="DX2160">
        <v>2018</v>
      </c>
      <c r="DY2160">
        <v>2018</v>
      </c>
      <c r="DZ2160">
        <v>2019</v>
      </c>
      <c r="EA2160">
        <v>2019</v>
      </c>
      <c r="EB2160">
        <v>2019</v>
      </c>
      <c r="EC2160">
        <v>2019</v>
      </c>
      <c r="ED2160">
        <v>2019</v>
      </c>
      <c r="EE2160">
        <v>2019</v>
      </c>
      <c r="EF2160">
        <v>2019</v>
      </c>
      <c r="EG2160">
        <v>2019</v>
      </c>
      <c r="EH2160">
        <v>2019</v>
      </c>
      <c r="EI2160">
        <v>2019</v>
      </c>
      <c r="EJ2160">
        <v>2019</v>
      </c>
      <c r="EK2160">
        <v>2019</v>
      </c>
      <c r="EL2160">
        <v>2019</v>
      </c>
      <c r="EM2160">
        <v>2019</v>
      </c>
      <c r="EN2160">
        <v>2019</v>
      </c>
      <c r="EO2160">
        <v>2019</v>
      </c>
      <c r="EP2160">
        <v>2019</v>
      </c>
      <c r="EQ2160">
        <v>2019</v>
      </c>
      <c r="ER2160">
        <v>2019</v>
      </c>
      <c r="ES2160">
        <v>2019</v>
      </c>
      <c r="ET2160">
        <v>2019</v>
      </c>
      <c r="EU2160">
        <v>2019</v>
      </c>
      <c r="EV2160">
        <v>2019</v>
      </c>
      <c r="EW2160">
        <v>2019</v>
      </c>
      <c r="EX2160">
        <v>2019</v>
      </c>
    </row>
    <row r="2161" spans="1:154" x14ac:dyDescent="0.2">
      <c r="A2161" s="64" t="str">
        <f t="shared" si="33"/>
        <v>2019VISAREQSource</v>
      </c>
      <c r="B2161" t="s">
        <v>882</v>
      </c>
      <c r="C2161" s="27" t="s">
        <v>907</v>
      </c>
      <c r="D2161" t="s">
        <v>326</v>
      </c>
      <c r="E2161">
        <v>2019</v>
      </c>
      <c r="F2161">
        <v>7.01</v>
      </c>
      <c r="G2161" t="s">
        <v>376</v>
      </c>
      <c r="H2161" t="s">
        <v>526</v>
      </c>
      <c r="I2161">
        <v>0</v>
      </c>
      <c r="J2161" t="s">
        <v>482</v>
      </c>
      <c r="K2161" t="s">
        <v>911</v>
      </c>
      <c r="L2161" t="s">
        <v>911</v>
      </c>
      <c r="M2161" t="s">
        <v>911</v>
      </c>
      <c r="N2161" t="s">
        <v>911</v>
      </c>
      <c r="O2161" t="s">
        <v>911</v>
      </c>
      <c r="P2161" t="s">
        <v>911</v>
      </c>
      <c r="Q2161" t="s">
        <v>911</v>
      </c>
      <c r="R2161" t="s">
        <v>911</v>
      </c>
      <c r="S2161" t="s">
        <v>911</v>
      </c>
      <c r="T2161" t="s">
        <v>911</v>
      </c>
      <c r="U2161" t="s">
        <v>911</v>
      </c>
      <c r="V2161" t="s">
        <v>911</v>
      </c>
      <c r="W2161" t="s">
        <v>911</v>
      </c>
      <c r="X2161" t="s">
        <v>911</v>
      </c>
      <c r="Y2161" t="s">
        <v>911</v>
      </c>
      <c r="Z2161" t="s">
        <v>911</v>
      </c>
      <c r="AA2161" t="s">
        <v>911</v>
      </c>
      <c r="AB2161" t="s">
        <v>911</v>
      </c>
      <c r="AC2161" t="s">
        <v>911</v>
      </c>
      <c r="AD2161" t="s">
        <v>911</v>
      </c>
      <c r="AE2161" t="s">
        <v>911</v>
      </c>
      <c r="AF2161" t="s">
        <v>911</v>
      </c>
      <c r="AG2161" t="s">
        <v>911</v>
      </c>
      <c r="AH2161" t="s">
        <v>911</v>
      </c>
      <c r="AI2161" t="s">
        <v>911</v>
      </c>
      <c r="AJ2161" t="s">
        <v>911</v>
      </c>
      <c r="AK2161" t="s">
        <v>911</v>
      </c>
      <c r="AL2161" t="s">
        <v>911</v>
      </c>
      <c r="AM2161" t="s">
        <v>911</v>
      </c>
      <c r="AN2161" t="s">
        <v>911</v>
      </c>
      <c r="AO2161" t="s">
        <v>911</v>
      </c>
      <c r="AP2161" t="s">
        <v>911</v>
      </c>
      <c r="AQ2161" t="s">
        <v>911</v>
      </c>
      <c r="AR2161" t="s">
        <v>911</v>
      </c>
      <c r="AS2161" t="s">
        <v>911</v>
      </c>
      <c r="AT2161" t="s">
        <v>911</v>
      </c>
      <c r="AU2161" t="s">
        <v>911</v>
      </c>
      <c r="AV2161" t="s">
        <v>911</v>
      </c>
      <c r="AW2161" t="s">
        <v>911</v>
      </c>
      <c r="AX2161" t="s">
        <v>911</v>
      </c>
      <c r="AY2161" t="s">
        <v>911</v>
      </c>
      <c r="AZ2161" t="s">
        <v>911</v>
      </c>
      <c r="BA2161" t="s">
        <v>911</v>
      </c>
      <c r="BB2161" t="s">
        <v>911</v>
      </c>
      <c r="BC2161" t="s">
        <v>911</v>
      </c>
      <c r="BD2161" t="s">
        <v>911</v>
      </c>
      <c r="BE2161" t="s">
        <v>911</v>
      </c>
      <c r="BF2161" t="s">
        <v>911</v>
      </c>
      <c r="BG2161" t="s">
        <v>911</v>
      </c>
      <c r="BH2161" t="s">
        <v>911</v>
      </c>
      <c r="BI2161" t="s">
        <v>911</v>
      </c>
      <c r="BJ2161" t="s">
        <v>911</v>
      </c>
      <c r="BK2161" t="s">
        <v>911</v>
      </c>
      <c r="BL2161" t="s">
        <v>911</v>
      </c>
      <c r="BM2161" t="s">
        <v>911</v>
      </c>
      <c r="BN2161" t="s">
        <v>911</v>
      </c>
      <c r="BO2161" t="s">
        <v>911</v>
      </c>
      <c r="BP2161" t="s">
        <v>911</v>
      </c>
      <c r="BQ2161" t="s">
        <v>911</v>
      </c>
      <c r="BR2161" t="s">
        <v>911</v>
      </c>
      <c r="BS2161" t="s">
        <v>911</v>
      </c>
      <c r="BT2161" t="s">
        <v>911</v>
      </c>
      <c r="BU2161" t="s">
        <v>911</v>
      </c>
      <c r="BV2161" t="s">
        <v>911</v>
      </c>
      <c r="BW2161" t="s">
        <v>911</v>
      </c>
      <c r="BX2161" t="s">
        <v>911</v>
      </c>
      <c r="BY2161" t="s">
        <v>911</v>
      </c>
      <c r="BZ2161" t="s">
        <v>911</v>
      </c>
      <c r="CA2161" t="s">
        <v>911</v>
      </c>
      <c r="CB2161" t="s">
        <v>911</v>
      </c>
      <c r="CC2161" t="s">
        <v>911</v>
      </c>
      <c r="CD2161" t="s">
        <v>911</v>
      </c>
      <c r="CE2161" t="s">
        <v>911</v>
      </c>
      <c r="CF2161" t="s">
        <v>911</v>
      </c>
      <c r="CG2161" t="s">
        <v>911</v>
      </c>
      <c r="CH2161" t="s">
        <v>911</v>
      </c>
      <c r="CI2161" t="s">
        <v>911</v>
      </c>
      <c r="CJ2161" t="s">
        <v>911</v>
      </c>
      <c r="CK2161" t="s">
        <v>911</v>
      </c>
      <c r="CL2161" t="s">
        <v>911</v>
      </c>
      <c r="CM2161" t="s">
        <v>911</v>
      </c>
      <c r="CN2161" t="s">
        <v>911</v>
      </c>
      <c r="CO2161" t="s">
        <v>911</v>
      </c>
      <c r="CP2161" t="s">
        <v>911</v>
      </c>
      <c r="CQ2161" t="s">
        <v>911</v>
      </c>
      <c r="CR2161" t="s">
        <v>911</v>
      </c>
      <c r="CS2161" t="s">
        <v>911</v>
      </c>
      <c r="CT2161" t="s">
        <v>911</v>
      </c>
      <c r="CU2161" t="s">
        <v>911</v>
      </c>
      <c r="CV2161" t="s">
        <v>911</v>
      </c>
      <c r="CW2161" t="s">
        <v>911</v>
      </c>
      <c r="CX2161" t="s">
        <v>911</v>
      </c>
      <c r="CY2161" t="s">
        <v>911</v>
      </c>
      <c r="CZ2161" t="s">
        <v>911</v>
      </c>
      <c r="DA2161" t="s">
        <v>911</v>
      </c>
      <c r="DB2161" t="s">
        <v>911</v>
      </c>
      <c r="DC2161" t="s">
        <v>911</v>
      </c>
      <c r="DD2161" t="s">
        <v>911</v>
      </c>
      <c r="DE2161" t="s">
        <v>911</v>
      </c>
      <c r="DF2161" t="s">
        <v>911</v>
      </c>
      <c r="DG2161" t="s">
        <v>911</v>
      </c>
      <c r="DH2161" t="s">
        <v>911</v>
      </c>
      <c r="DI2161" t="s">
        <v>911</v>
      </c>
      <c r="DJ2161" t="s">
        <v>911</v>
      </c>
      <c r="DK2161" t="s">
        <v>911</v>
      </c>
      <c r="DL2161" t="s">
        <v>911</v>
      </c>
      <c r="DM2161" t="s">
        <v>911</v>
      </c>
      <c r="DN2161" t="s">
        <v>911</v>
      </c>
      <c r="DO2161" t="s">
        <v>911</v>
      </c>
      <c r="DP2161" t="s">
        <v>911</v>
      </c>
      <c r="DQ2161" t="s">
        <v>911</v>
      </c>
      <c r="DR2161" t="s">
        <v>911</v>
      </c>
      <c r="DS2161" t="s">
        <v>911</v>
      </c>
      <c r="DT2161" t="s">
        <v>911</v>
      </c>
      <c r="DU2161" t="s">
        <v>911</v>
      </c>
      <c r="DV2161" t="s">
        <v>911</v>
      </c>
      <c r="DW2161" t="s">
        <v>911</v>
      </c>
      <c r="DX2161" t="s">
        <v>911</v>
      </c>
      <c r="DY2161" t="s">
        <v>911</v>
      </c>
      <c r="DZ2161" t="s">
        <v>669</v>
      </c>
      <c r="EA2161" t="s">
        <v>669</v>
      </c>
      <c r="EB2161" t="s">
        <v>669</v>
      </c>
      <c r="EC2161" t="s">
        <v>669</v>
      </c>
      <c r="ED2161" t="s">
        <v>669</v>
      </c>
      <c r="EE2161" t="s">
        <v>669</v>
      </c>
      <c r="EF2161" t="s">
        <v>669</v>
      </c>
      <c r="EG2161" t="s">
        <v>669</v>
      </c>
      <c r="EH2161" t="s">
        <v>669</v>
      </c>
      <c r="EI2161" t="s">
        <v>669</v>
      </c>
      <c r="EJ2161" t="s">
        <v>669</v>
      </c>
      <c r="EK2161" t="s">
        <v>669</v>
      </c>
      <c r="EL2161" t="s">
        <v>669</v>
      </c>
      <c r="EM2161" t="s">
        <v>669</v>
      </c>
      <c r="EN2161" t="s">
        <v>669</v>
      </c>
      <c r="EO2161" t="s">
        <v>669</v>
      </c>
      <c r="EP2161" t="s">
        <v>669</v>
      </c>
      <c r="EQ2161" t="s">
        <v>669</v>
      </c>
      <c r="ER2161" t="s">
        <v>669</v>
      </c>
      <c r="ES2161" t="s">
        <v>669</v>
      </c>
      <c r="ET2161" t="s">
        <v>669</v>
      </c>
      <c r="EU2161" t="s">
        <v>669</v>
      </c>
      <c r="EV2161" t="s">
        <v>669</v>
      </c>
      <c r="EW2161" t="s">
        <v>669</v>
      </c>
      <c r="EX2161" t="s">
        <v>669</v>
      </c>
    </row>
    <row r="2162" spans="1:154" x14ac:dyDescent="0.2">
      <c r="A2162" s="64" t="str">
        <f t="shared" si="33"/>
        <v>2019VISAREQSource date</v>
      </c>
      <c r="B2162" t="s">
        <v>882</v>
      </c>
      <c r="C2162" s="27" t="s">
        <v>907</v>
      </c>
      <c r="D2162" t="s">
        <v>326</v>
      </c>
      <c r="E2162">
        <v>2019</v>
      </c>
      <c r="F2162">
        <v>7.01</v>
      </c>
      <c r="G2162" t="s">
        <v>376</v>
      </c>
      <c r="H2162" t="s">
        <v>526</v>
      </c>
      <c r="I2162">
        <v>0</v>
      </c>
      <c r="J2162" t="s">
        <v>483</v>
      </c>
      <c r="K2162">
        <v>43525</v>
      </c>
      <c r="L2162">
        <v>43525</v>
      </c>
      <c r="M2162">
        <v>43525</v>
      </c>
      <c r="N2162">
        <v>43525</v>
      </c>
      <c r="O2162">
        <v>43525</v>
      </c>
      <c r="P2162">
        <v>43525</v>
      </c>
      <c r="Q2162">
        <v>43525</v>
      </c>
      <c r="R2162">
        <v>43525</v>
      </c>
      <c r="S2162">
        <v>43525</v>
      </c>
      <c r="T2162">
        <v>43525</v>
      </c>
      <c r="U2162">
        <v>43525</v>
      </c>
      <c r="V2162">
        <v>43525</v>
      </c>
      <c r="W2162">
        <v>43525</v>
      </c>
      <c r="X2162">
        <v>43525</v>
      </c>
      <c r="Y2162">
        <v>43525</v>
      </c>
      <c r="Z2162">
        <v>43525</v>
      </c>
      <c r="AA2162">
        <v>43525</v>
      </c>
      <c r="AB2162">
        <v>43525</v>
      </c>
      <c r="AC2162">
        <v>43525</v>
      </c>
      <c r="AD2162">
        <v>43525</v>
      </c>
      <c r="AE2162">
        <v>43525</v>
      </c>
      <c r="AF2162">
        <v>43525</v>
      </c>
      <c r="AG2162">
        <v>43525</v>
      </c>
      <c r="AH2162">
        <v>43525</v>
      </c>
      <c r="AI2162">
        <v>43525</v>
      </c>
      <c r="AJ2162">
        <v>43525</v>
      </c>
      <c r="AK2162">
        <v>43525</v>
      </c>
      <c r="AL2162">
        <v>43525</v>
      </c>
      <c r="AM2162">
        <v>43525</v>
      </c>
      <c r="AN2162">
        <v>43525</v>
      </c>
      <c r="AO2162">
        <v>43525</v>
      </c>
      <c r="AP2162">
        <v>43525</v>
      </c>
      <c r="AQ2162">
        <v>43525</v>
      </c>
      <c r="AR2162">
        <v>43525</v>
      </c>
      <c r="AS2162">
        <v>43525</v>
      </c>
      <c r="AT2162">
        <v>43525</v>
      </c>
      <c r="AU2162">
        <v>43525</v>
      </c>
      <c r="AV2162">
        <v>43525</v>
      </c>
      <c r="AW2162">
        <v>43525</v>
      </c>
      <c r="AX2162">
        <v>43525</v>
      </c>
      <c r="AY2162">
        <v>43525</v>
      </c>
      <c r="AZ2162">
        <v>43525</v>
      </c>
      <c r="BA2162">
        <v>43525</v>
      </c>
      <c r="BB2162">
        <v>43525</v>
      </c>
      <c r="BC2162">
        <v>43525</v>
      </c>
      <c r="BD2162">
        <v>43525</v>
      </c>
      <c r="BE2162">
        <v>43525</v>
      </c>
      <c r="BF2162">
        <v>43525</v>
      </c>
      <c r="BG2162">
        <v>43525</v>
      </c>
      <c r="BH2162">
        <v>43525</v>
      </c>
      <c r="BI2162">
        <v>43525</v>
      </c>
      <c r="BJ2162">
        <v>43525</v>
      </c>
      <c r="BK2162">
        <v>43525</v>
      </c>
      <c r="BL2162">
        <v>43525</v>
      </c>
      <c r="BM2162">
        <v>43525</v>
      </c>
      <c r="BN2162">
        <v>43525</v>
      </c>
      <c r="BO2162">
        <v>43525</v>
      </c>
      <c r="BP2162">
        <v>43525</v>
      </c>
      <c r="BQ2162">
        <v>43525</v>
      </c>
      <c r="BR2162">
        <v>43525</v>
      </c>
      <c r="BS2162">
        <v>43525</v>
      </c>
      <c r="BT2162">
        <v>43525</v>
      </c>
      <c r="BU2162">
        <v>43525</v>
      </c>
      <c r="BV2162">
        <v>43525</v>
      </c>
      <c r="BW2162">
        <v>43525</v>
      </c>
      <c r="BX2162">
        <v>43525</v>
      </c>
      <c r="BY2162">
        <v>43525</v>
      </c>
      <c r="BZ2162">
        <v>43525</v>
      </c>
      <c r="CA2162">
        <v>43525</v>
      </c>
      <c r="CB2162">
        <v>43525</v>
      </c>
      <c r="CC2162">
        <v>43525</v>
      </c>
      <c r="CD2162">
        <v>43525</v>
      </c>
      <c r="CE2162">
        <v>43525</v>
      </c>
      <c r="CF2162">
        <v>43525</v>
      </c>
      <c r="CG2162">
        <v>43525</v>
      </c>
      <c r="CH2162">
        <v>43525</v>
      </c>
      <c r="CI2162">
        <v>43525</v>
      </c>
      <c r="CJ2162">
        <v>43525</v>
      </c>
      <c r="CK2162">
        <v>43525</v>
      </c>
      <c r="CL2162">
        <v>43525</v>
      </c>
      <c r="CM2162">
        <v>43525</v>
      </c>
      <c r="CN2162">
        <v>43525</v>
      </c>
      <c r="CO2162">
        <v>43525</v>
      </c>
      <c r="CP2162">
        <v>43525</v>
      </c>
      <c r="CQ2162">
        <v>43525</v>
      </c>
      <c r="CR2162">
        <v>43525</v>
      </c>
      <c r="CS2162">
        <v>43525</v>
      </c>
      <c r="CT2162">
        <v>43525</v>
      </c>
      <c r="CU2162">
        <v>43525</v>
      </c>
      <c r="CV2162">
        <v>43525</v>
      </c>
      <c r="CW2162">
        <v>43525</v>
      </c>
      <c r="CX2162">
        <v>43525</v>
      </c>
      <c r="CY2162">
        <v>43525</v>
      </c>
      <c r="CZ2162">
        <v>43525</v>
      </c>
      <c r="DA2162">
        <v>43525</v>
      </c>
      <c r="DB2162">
        <v>43525</v>
      </c>
      <c r="DC2162">
        <v>43525</v>
      </c>
      <c r="DD2162">
        <v>43525</v>
      </c>
      <c r="DE2162">
        <v>43525</v>
      </c>
      <c r="DF2162">
        <v>43525</v>
      </c>
      <c r="DG2162">
        <v>43525</v>
      </c>
      <c r="DH2162">
        <v>43525</v>
      </c>
      <c r="DI2162">
        <v>43525</v>
      </c>
      <c r="DJ2162">
        <v>43525</v>
      </c>
      <c r="DK2162">
        <v>43525</v>
      </c>
      <c r="DL2162">
        <v>43525</v>
      </c>
      <c r="DM2162">
        <v>43525</v>
      </c>
      <c r="DN2162">
        <v>43525</v>
      </c>
      <c r="DO2162">
        <v>43525</v>
      </c>
      <c r="DP2162">
        <v>43525</v>
      </c>
      <c r="DQ2162">
        <v>43525</v>
      </c>
      <c r="DR2162">
        <v>43525</v>
      </c>
      <c r="DS2162">
        <v>43525</v>
      </c>
      <c r="DT2162">
        <v>43525</v>
      </c>
      <c r="DU2162">
        <v>43525</v>
      </c>
      <c r="DV2162">
        <v>43525</v>
      </c>
      <c r="DW2162">
        <v>43525</v>
      </c>
      <c r="DX2162">
        <v>43525</v>
      </c>
      <c r="DY2162">
        <v>43525</v>
      </c>
      <c r="DZ2162">
        <v>2024</v>
      </c>
      <c r="EA2162">
        <v>2024</v>
      </c>
      <c r="EB2162">
        <v>2024</v>
      </c>
      <c r="EC2162">
        <v>2024</v>
      </c>
      <c r="ED2162">
        <v>2024</v>
      </c>
      <c r="EE2162">
        <v>2024</v>
      </c>
      <c r="EF2162">
        <v>2024</v>
      </c>
      <c r="EG2162">
        <v>2024</v>
      </c>
      <c r="EH2162">
        <v>2024</v>
      </c>
      <c r="EI2162">
        <v>2024</v>
      </c>
      <c r="EJ2162">
        <v>2024</v>
      </c>
      <c r="EK2162">
        <v>2024</v>
      </c>
      <c r="EL2162">
        <v>2024</v>
      </c>
      <c r="EM2162">
        <v>2024</v>
      </c>
      <c r="EN2162">
        <v>2024</v>
      </c>
      <c r="EO2162">
        <v>2024</v>
      </c>
      <c r="EP2162">
        <v>2024</v>
      </c>
      <c r="EQ2162">
        <v>2024</v>
      </c>
      <c r="ER2162">
        <v>2024</v>
      </c>
      <c r="ES2162">
        <v>2024</v>
      </c>
      <c r="ET2162">
        <v>2024</v>
      </c>
      <c r="EU2162">
        <v>2024</v>
      </c>
      <c r="EV2162">
        <v>2024</v>
      </c>
      <c r="EW2162">
        <v>2024</v>
      </c>
      <c r="EX2162">
        <v>2024</v>
      </c>
    </row>
    <row r="2163" spans="1:154" x14ac:dyDescent="0.2">
      <c r="A2163" s="64" t="str">
        <f t="shared" si="33"/>
        <v>2019VISAREQNote</v>
      </c>
      <c r="B2163" t="s">
        <v>882</v>
      </c>
      <c r="C2163" s="27" t="s">
        <v>907</v>
      </c>
      <c r="D2163" t="s">
        <v>326</v>
      </c>
      <c r="E2163">
        <v>2019</v>
      </c>
      <c r="F2163">
        <v>7.01</v>
      </c>
      <c r="G2163" t="s">
        <v>376</v>
      </c>
      <c r="H2163" t="s">
        <v>526</v>
      </c>
      <c r="I2163">
        <v>0</v>
      </c>
      <c r="J2163" t="s">
        <v>484</v>
      </c>
    </row>
    <row r="2164" spans="1:154" x14ac:dyDescent="0.2">
      <c r="A2164" s="64" t="str">
        <f t="shared" si="33"/>
        <v>2019ASAICAOValue</v>
      </c>
      <c r="B2164" t="s">
        <v>882</v>
      </c>
      <c r="C2164" s="27" t="s">
        <v>907</v>
      </c>
      <c r="D2164" t="s">
        <v>326</v>
      </c>
      <c r="E2164">
        <v>2019</v>
      </c>
      <c r="F2164">
        <v>7.02</v>
      </c>
      <c r="G2164" t="s">
        <v>377</v>
      </c>
      <c r="H2164" t="s">
        <v>527</v>
      </c>
      <c r="I2164">
        <v>0</v>
      </c>
      <c r="J2164" t="s">
        <v>478</v>
      </c>
      <c r="K2164">
        <v>41.75</v>
      </c>
      <c r="L2164">
        <v>11.75</v>
      </c>
      <c r="M2164">
        <v>4.25</v>
      </c>
      <c r="N2164">
        <v>23.5</v>
      </c>
      <c r="O2164">
        <v>69</v>
      </c>
      <c r="P2164">
        <v>43.75</v>
      </c>
      <c r="Q2164">
        <v>69.25</v>
      </c>
      <c r="R2164">
        <v>7.5</v>
      </c>
      <c r="S2164">
        <v>25</v>
      </c>
      <c r="T2164">
        <v>8</v>
      </c>
      <c r="U2164">
        <v>14.5</v>
      </c>
      <c r="V2164">
        <v>75.25</v>
      </c>
      <c r="W2164">
        <v>16.25</v>
      </c>
      <c r="X2164">
        <v>10.5</v>
      </c>
      <c r="Y2164">
        <v>38.75</v>
      </c>
      <c r="Z2164">
        <v>6</v>
      </c>
      <c r="AA2164">
        <v>31.5</v>
      </c>
      <c r="AB2164">
        <v>49.25</v>
      </c>
      <c r="AC2164">
        <v>9.25</v>
      </c>
      <c r="AD2164">
        <v>7.75</v>
      </c>
      <c r="AE2164">
        <v>28.5</v>
      </c>
      <c r="AF2164">
        <v>26.25</v>
      </c>
      <c r="AG2164">
        <v>75.5</v>
      </c>
      <c r="AH2164">
        <v>17</v>
      </c>
      <c r="AI2164">
        <v>17.75</v>
      </c>
      <c r="AJ2164">
        <v>11.75</v>
      </c>
      <c r="AK2164">
        <v>42.5</v>
      </c>
      <c r="AL2164">
        <v>50.25</v>
      </c>
      <c r="AM2164">
        <v>59.75</v>
      </c>
      <c r="AN2164">
        <v>61.75</v>
      </c>
      <c r="AO2164">
        <v>48.75</v>
      </c>
      <c r="AP2164">
        <v>11.25</v>
      </c>
      <c r="AQ2164">
        <v>21</v>
      </c>
      <c r="AR2164">
        <v>4.5</v>
      </c>
      <c r="AS2164">
        <v>40.5</v>
      </c>
      <c r="AT2164">
        <v>53.5</v>
      </c>
      <c r="AU2164">
        <v>68.25</v>
      </c>
      <c r="AV2164">
        <v>42</v>
      </c>
      <c r="AW2164">
        <v>83</v>
      </c>
      <c r="AX2164">
        <v>14.25</v>
      </c>
      <c r="AY2164">
        <v>50.75</v>
      </c>
      <c r="AZ2164">
        <v>6.5</v>
      </c>
      <c r="BA2164">
        <v>2</v>
      </c>
      <c r="BB2164">
        <v>50.75</v>
      </c>
      <c r="BC2164">
        <v>43.25</v>
      </c>
      <c r="BD2164">
        <v>50.75</v>
      </c>
      <c r="BE2164">
        <v>15.5</v>
      </c>
      <c r="BF2164">
        <v>18.5</v>
      </c>
      <c r="BG2164">
        <v>45.25</v>
      </c>
      <c r="BH2164">
        <v>46</v>
      </c>
      <c r="BI2164">
        <v>56.25</v>
      </c>
      <c r="BJ2164">
        <v>12.75</v>
      </c>
      <c r="BK2164">
        <v>31.25</v>
      </c>
      <c r="BL2164">
        <v>35.5</v>
      </c>
      <c r="BM2164">
        <v>7.5</v>
      </c>
      <c r="BN2164">
        <v>15.5</v>
      </c>
      <c r="BO2164">
        <v>27</v>
      </c>
      <c r="BP2164">
        <v>29.75</v>
      </c>
      <c r="BQ2164">
        <v>11.75</v>
      </c>
      <c r="BR2164">
        <v>6.5</v>
      </c>
      <c r="BS2164">
        <v>47.25</v>
      </c>
      <c r="BT2164">
        <v>22</v>
      </c>
      <c r="BU2164">
        <v>46.25</v>
      </c>
      <c r="BV2164">
        <v>52</v>
      </c>
      <c r="BW2164">
        <v>41.25</v>
      </c>
      <c r="BX2164">
        <v>8</v>
      </c>
      <c r="BY2164">
        <v>23</v>
      </c>
      <c r="BZ2164">
        <v>11</v>
      </c>
      <c r="CA2164">
        <v>50.5</v>
      </c>
      <c r="CB2164">
        <v>10.5</v>
      </c>
      <c r="CC2164">
        <v>29.25</v>
      </c>
      <c r="CD2164">
        <v>12</v>
      </c>
      <c r="CE2164">
        <v>9.75</v>
      </c>
      <c r="CF2164">
        <v>37</v>
      </c>
      <c r="CG2164">
        <v>42</v>
      </c>
      <c r="CH2164">
        <v>3.75</v>
      </c>
      <c r="CI2164">
        <v>6</v>
      </c>
      <c r="CJ2164">
        <v>83.25</v>
      </c>
      <c r="CK2164">
        <v>34.75</v>
      </c>
      <c r="CL2164">
        <v>3.5</v>
      </c>
      <c r="CM2164">
        <v>12.75</v>
      </c>
      <c r="CN2164">
        <v>20.5</v>
      </c>
      <c r="CO2164">
        <v>27.75</v>
      </c>
      <c r="CP2164">
        <v>15.5</v>
      </c>
      <c r="CQ2164">
        <v>11.5</v>
      </c>
      <c r="CR2164">
        <v>11.25</v>
      </c>
      <c r="CS2164">
        <v>24.25</v>
      </c>
      <c r="CT2164">
        <v>67.5</v>
      </c>
      <c r="CU2164">
        <v>50.25</v>
      </c>
      <c r="CV2164">
        <v>43.75</v>
      </c>
      <c r="CW2164">
        <v>55.75</v>
      </c>
      <c r="CX2164">
        <v>31.75</v>
      </c>
      <c r="CY2164">
        <v>17</v>
      </c>
      <c r="CZ2164">
        <v>11</v>
      </c>
      <c r="DA2164">
        <v>40.75</v>
      </c>
      <c r="DB2164">
        <v>5</v>
      </c>
      <c r="DC2164">
        <v>62.5</v>
      </c>
      <c r="DD2164">
        <v>41.75</v>
      </c>
      <c r="DE2164">
        <v>44.5</v>
      </c>
      <c r="DF2164">
        <v>36</v>
      </c>
      <c r="DG2164">
        <v>73.5</v>
      </c>
      <c r="DH2164">
        <v>18.75</v>
      </c>
      <c r="DI2164">
        <v>64.25</v>
      </c>
      <c r="DJ2164">
        <v>58.25</v>
      </c>
      <c r="DK2164">
        <v>2.25</v>
      </c>
      <c r="DL2164">
        <v>14.5</v>
      </c>
      <c r="DM2164">
        <v>28.75</v>
      </c>
      <c r="DN2164">
        <v>7.5</v>
      </c>
      <c r="DO2164">
        <v>17</v>
      </c>
      <c r="DP2164">
        <v>32.5</v>
      </c>
      <c r="DQ2164">
        <v>68.75</v>
      </c>
      <c r="DR2164">
        <v>71.25</v>
      </c>
      <c r="DS2164">
        <v>99</v>
      </c>
      <c r="DT2164">
        <v>12.25</v>
      </c>
      <c r="DU2164">
        <v>24</v>
      </c>
      <c r="DV2164">
        <v>9.25</v>
      </c>
      <c r="DW2164">
        <v>17.25</v>
      </c>
      <c r="DX2164">
        <v>8</v>
      </c>
      <c r="DY2164">
        <v>6</v>
      </c>
      <c r="DZ2164">
        <v>31.434873949579831</v>
      </c>
      <c r="EA2164">
        <v>27.381578947368421</v>
      </c>
      <c r="EB2164">
        <v>48.039772727272727</v>
      </c>
      <c r="EC2164">
        <v>29.892857142857142</v>
      </c>
      <c r="ED2164">
        <v>12.315789473684211</v>
      </c>
      <c r="EE2164">
        <v>19.75</v>
      </c>
      <c r="EF2164">
        <v>22.25</v>
      </c>
      <c r="EG2164">
        <v>43.416666666666664</v>
      </c>
      <c r="EH2164">
        <v>22.9375</v>
      </c>
      <c r="EI2164">
        <v>10.666666666666666</v>
      </c>
      <c r="EJ2164">
        <v>16.425000000000001</v>
      </c>
      <c r="EK2164">
        <v>23.428571428571427</v>
      </c>
      <c r="EL2164">
        <v>37</v>
      </c>
      <c r="EM2164">
        <v>66.55</v>
      </c>
      <c r="EN2164">
        <v>32.674999999999997</v>
      </c>
      <c r="EO2164">
        <v>22.307692307692307</v>
      </c>
      <c r="EP2164">
        <v>11.21875</v>
      </c>
      <c r="EQ2164">
        <v>23.375</v>
      </c>
      <c r="ER2164">
        <v>16.05</v>
      </c>
      <c r="ES2164">
        <v>50.8125</v>
      </c>
      <c r="ET2164">
        <v>50.964285714285715</v>
      </c>
      <c r="EU2164">
        <v>13.9375</v>
      </c>
      <c r="EV2164">
        <v>26.771428571428572</v>
      </c>
      <c r="EW2164">
        <v>14.977941176470589</v>
      </c>
      <c r="EX2164">
        <v>48.668478260869563</v>
      </c>
    </row>
    <row r="2165" spans="1:154" x14ac:dyDescent="0.2">
      <c r="A2165" s="64" t="str">
        <f t="shared" si="33"/>
        <v>2019ASAICAOScore</v>
      </c>
      <c r="B2165" t="s">
        <v>882</v>
      </c>
      <c r="C2165" s="27" t="s">
        <v>907</v>
      </c>
      <c r="D2165" t="s">
        <v>326</v>
      </c>
      <c r="E2165">
        <v>2019</v>
      </c>
      <c r="F2165">
        <v>7.02</v>
      </c>
      <c r="G2165" t="s">
        <v>377</v>
      </c>
      <c r="H2165" t="s">
        <v>527</v>
      </c>
      <c r="I2165">
        <v>0</v>
      </c>
      <c r="J2165" t="s">
        <v>479</v>
      </c>
      <c r="K2165">
        <v>4.1312499999999996</v>
      </c>
      <c r="L2165">
        <v>1.8812500000000001</v>
      </c>
      <c r="M2165">
        <v>1.3187500000000001</v>
      </c>
      <c r="N2165">
        <v>2.7625000000000002</v>
      </c>
      <c r="O2165">
        <v>6.1750000000000007</v>
      </c>
      <c r="P2165">
        <v>4.28125</v>
      </c>
      <c r="Q2165">
        <v>6.1937499999999996</v>
      </c>
      <c r="R2165">
        <v>1.5625</v>
      </c>
      <c r="S2165">
        <v>2.875</v>
      </c>
      <c r="T2165">
        <v>1.6</v>
      </c>
      <c r="U2165">
        <v>2.0874999999999999</v>
      </c>
      <c r="V2165">
        <v>6.6437500000000007</v>
      </c>
      <c r="W2165">
        <v>2.21875</v>
      </c>
      <c r="X2165">
        <v>1.7875000000000001</v>
      </c>
      <c r="Y2165">
        <v>3.90625</v>
      </c>
      <c r="Z2165">
        <v>1.45</v>
      </c>
      <c r="AA2165">
        <v>3.3624999999999998</v>
      </c>
      <c r="AB2165">
        <v>4.6937499999999996</v>
      </c>
      <c r="AC2165">
        <v>1.6937500000000001</v>
      </c>
      <c r="AD2165">
        <v>1.58125</v>
      </c>
      <c r="AE2165">
        <v>3.1375000000000002</v>
      </c>
      <c r="AF2165">
        <v>2.96875</v>
      </c>
      <c r="AG2165">
        <v>6.6624999999999996</v>
      </c>
      <c r="AH2165">
        <v>2.2749999999999999</v>
      </c>
      <c r="AI2165">
        <v>2.3312499999999998</v>
      </c>
      <c r="AJ2165">
        <v>1.8812500000000001</v>
      </c>
      <c r="AK2165">
        <v>4.1875</v>
      </c>
      <c r="AL2165">
        <v>4.7687500000000007</v>
      </c>
      <c r="AM2165">
        <v>5.4812499999999993</v>
      </c>
      <c r="AN2165">
        <v>5.6312499999999996</v>
      </c>
      <c r="AO2165">
        <v>4.65625</v>
      </c>
      <c r="AP2165">
        <v>1.84375</v>
      </c>
      <c r="AQ2165">
        <v>2.5750000000000002</v>
      </c>
      <c r="AR2165">
        <v>1.3374999999999999</v>
      </c>
      <c r="AS2165">
        <v>4.0374999999999996</v>
      </c>
      <c r="AT2165">
        <v>5.0124999999999993</v>
      </c>
      <c r="AU2165">
        <v>6.1187500000000004</v>
      </c>
      <c r="AV2165">
        <v>4.1500000000000004</v>
      </c>
      <c r="AW2165">
        <v>7</v>
      </c>
      <c r="AX2165">
        <v>2.0687500000000001</v>
      </c>
      <c r="AY2165">
        <v>4.8062500000000004</v>
      </c>
      <c r="AZ2165">
        <v>1.4875</v>
      </c>
      <c r="BA2165">
        <v>1.1499999999999999</v>
      </c>
      <c r="BB2165">
        <v>4.8062500000000004</v>
      </c>
      <c r="BC2165">
        <v>4.2437500000000004</v>
      </c>
      <c r="BD2165">
        <v>4.8062500000000004</v>
      </c>
      <c r="BE2165">
        <v>2.1625000000000001</v>
      </c>
      <c r="BF2165">
        <v>2.3875000000000002</v>
      </c>
      <c r="BG2165">
        <v>4.3937500000000007</v>
      </c>
      <c r="BH2165">
        <v>4.4499999999999993</v>
      </c>
      <c r="BI2165">
        <v>5.21875</v>
      </c>
      <c r="BJ2165">
        <v>1.9562499999999998</v>
      </c>
      <c r="BK2165">
        <v>3.34375</v>
      </c>
      <c r="BL2165">
        <v>3.6624999999999996</v>
      </c>
      <c r="BM2165">
        <v>1.5625</v>
      </c>
      <c r="BN2165">
        <v>2.1625000000000001</v>
      </c>
      <c r="BO2165">
        <v>3.0250000000000004</v>
      </c>
      <c r="BP2165">
        <v>3.2312500000000002</v>
      </c>
      <c r="BQ2165">
        <v>1.8812500000000001</v>
      </c>
      <c r="BR2165">
        <v>1.4875</v>
      </c>
      <c r="BS2165">
        <v>4.5437499999999993</v>
      </c>
      <c r="BT2165">
        <v>2.6500000000000004</v>
      </c>
      <c r="BU2165">
        <v>4.46875</v>
      </c>
      <c r="BV2165">
        <v>4.9000000000000004</v>
      </c>
      <c r="BW2165">
        <v>4.09375</v>
      </c>
      <c r="BX2165">
        <v>1.6</v>
      </c>
      <c r="BY2165">
        <v>2.7249999999999996</v>
      </c>
      <c r="BZ2165">
        <v>1.8250000000000002</v>
      </c>
      <c r="CA2165">
        <v>4.7874999999999996</v>
      </c>
      <c r="CB2165">
        <v>1.7875000000000001</v>
      </c>
      <c r="CC2165">
        <v>3.1937499999999996</v>
      </c>
      <c r="CD2165">
        <v>1.9</v>
      </c>
      <c r="CE2165">
        <v>1.73125</v>
      </c>
      <c r="CF2165">
        <v>3.7750000000000004</v>
      </c>
      <c r="CG2165">
        <v>4.1500000000000004</v>
      </c>
      <c r="CH2165">
        <v>1.28125</v>
      </c>
      <c r="CI2165">
        <v>1.45</v>
      </c>
      <c r="CJ2165">
        <v>7</v>
      </c>
      <c r="CK2165">
        <v>3.6062500000000002</v>
      </c>
      <c r="CL2165">
        <v>1.2625</v>
      </c>
      <c r="CM2165">
        <v>1.9562499999999998</v>
      </c>
      <c r="CN2165">
        <v>2.5374999999999996</v>
      </c>
      <c r="CO2165">
        <v>3.0812499999999998</v>
      </c>
      <c r="CP2165">
        <v>2.1625000000000001</v>
      </c>
      <c r="CQ2165">
        <v>1.8624999999999998</v>
      </c>
      <c r="CR2165">
        <v>1.84375</v>
      </c>
      <c r="CS2165">
        <v>2.8187499999999996</v>
      </c>
      <c r="CT2165">
        <v>6.0625</v>
      </c>
      <c r="CU2165">
        <v>4.7687500000000007</v>
      </c>
      <c r="CV2165">
        <v>4.28125</v>
      </c>
      <c r="CW2165">
        <v>5.1812500000000004</v>
      </c>
      <c r="CX2165">
        <v>3.3812499999999996</v>
      </c>
      <c r="CY2165">
        <v>2.2749999999999999</v>
      </c>
      <c r="CZ2165">
        <v>1.8250000000000002</v>
      </c>
      <c r="DA2165">
        <v>4.0562500000000004</v>
      </c>
      <c r="DB2165">
        <v>1.375</v>
      </c>
      <c r="DC2165">
        <v>5.6875</v>
      </c>
      <c r="DD2165">
        <v>4.1312499999999996</v>
      </c>
      <c r="DE2165">
        <v>4.3375000000000004</v>
      </c>
      <c r="DF2165">
        <v>3.7</v>
      </c>
      <c r="DG2165">
        <v>6.5124999999999993</v>
      </c>
      <c r="DH2165">
        <v>2.40625</v>
      </c>
      <c r="DI2165">
        <v>5.8187499999999996</v>
      </c>
      <c r="DJ2165">
        <v>5.3687500000000004</v>
      </c>
      <c r="DK2165">
        <v>1.16875</v>
      </c>
      <c r="DL2165">
        <v>2.0874999999999999</v>
      </c>
      <c r="DM2165">
        <v>3.15625</v>
      </c>
      <c r="DN2165">
        <v>1.5625</v>
      </c>
      <c r="DO2165">
        <v>2.2749999999999999</v>
      </c>
      <c r="DP2165">
        <v>3.4375</v>
      </c>
      <c r="DQ2165">
        <v>6.15625</v>
      </c>
      <c r="DR2165">
        <v>6.34375</v>
      </c>
      <c r="DS2165">
        <v>7</v>
      </c>
      <c r="DT2165">
        <v>1.9187500000000002</v>
      </c>
      <c r="DU2165">
        <v>2.8</v>
      </c>
      <c r="DV2165">
        <v>1.6937500000000001</v>
      </c>
      <c r="DW2165">
        <v>2.2937500000000002</v>
      </c>
      <c r="DX2165">
        <v>1.6</v>
      </c>
      <c r="DY2165">
        <v>1.45</v>
      </c>
      <c r="DZ2165">
        <v>3.3417016806722684</v>
      </c>
      <c r="EA2165">
        <v>3.053618421052632</v>
      </c>
      <c r="EB2165">
        <v>4.5923295454545467</v>
      </c>
      <c r="EC2165">
        <v>3.2419642857142854</v>
      </c>
      <c r="ED2165">
        <v>1.9236842105263161</v>
      </c>
      <c r="EE2165">
        <v>2.4192934782608697</v>
      </c>
      <c r="EF2165">
        <v>2.6687500000000002</v>
      </c>
      <c r="EG2165">
        <v>4.2562499999999996</v>
      </c>
      <c r="EH2165">
        <v>2.7203125000000004</v>
      </c>
      <c r="EI2165">
        <v>1.7999999999999998</v>
      </c>
      <c r="EJ2165">
        <v>2.2318750000000001</v>
      </c>
      <c r="EK2165">
        <v>2.7571428571428571</v>
      </c>
      <c r="EL2165">
        <v>3.7749999999999999</v>
      </c>
      <c r="EM2165">
        <v>5.9443749999999991</v>
      </c>
      <c r="EN2165">
        <v>3.4506250000000001</v>
      </c>
      <c r="EO2165">
        <v>2.5634615384615387</v>
      </c>
      <c r="EP2165">
        <v>1.8414062499999999</v>
      </c>
      <c r="EQ2165">
        <v>2.7531249999999998</v>
      </c>
      <c r="ER2165">
        <v>2.2037500000000003</v>
      </c>
      <c r="ES2165">
        <v>4.8109375000000005</v>
      </c>
      <c r="ET2165">
        <v>4.8223214285714278</v>
      </c>
      <c r="EU2165">
        <v>2.0453125000000001</v>
      </c>
      <c r="EV2165">
        <v>3.0078571428571426</v>
      </c>
      <c r="EW2165">
        <v>2.1233455882352938</v>
      </c>
      <c r="EX2165">
        <v>4.6089673913043478</v>
      </c>
    </row>
    <row r="2166" spans="1:154" x14ac:dyDescent="0.2">
      <c r="A2166" s="64" t="str">
        <f t="shared" si="33"/>
        <v>2019ASAICAORANK</v>
      </c>
      <c r="B2166" t="s">
        <v>882</v>
      </c>
      <c r="C2166" s="27" t="s">
        <v>907</v>
      </c>
      <c r="D2166" t="s">
        <v>326</v>
      </c>
      <c r="E2166">
        <v>2019</v>
      </c>
      <c r="F2166">
        <v>7.02</v>
      </c>
      <c r="G2166" t="s">
        <v>377</v>
      </c>
      <c r="H2166" t="s">
        <v>527</v>
      </c>
      <c r="I2166">
        <v>0</v>
      </c>
      <c r="J2166" t="s">
        <v>480</v>
      </c>
      <c r="K2166">
        <v>41</v>
      </c>
      <c r="L2166">
        <v>88</v>
      </c>
      <c r="M2166">
        <v>115</v>
      </c>
      <c r="N2166">
        <v>65</v>
      </c>
      <c r="O2166">
        <v>9</v>
      </c>
      <c r="P2166">
        <v>35</v>
      </c>
      <c r="Q2166">
        <v>8</v>
      </c>
      <c r="R2166">
        <v>105</v>
      </c>
      <c r="S2166">
        <v>62</v>
      </c>
      <c r="T2166">
        <v>101</v>
      </c>
      <c r="U2166">
        <v>81</v>
      </c>
      <c r="V2166">
        <v>5</v>
      </c>
      <c r="W2166">
        <v>77</v>
      </c>
      <c r="X2166">
        <v>96</v>
      </c>
      <c r="Y2166">
        <v>46</v>
      </c>
      <c r="Z2166">
        <v>110</v>
      </c>
      <c r="AA2166">
        <v>53</v>
      </c>
      <c r="AB2166">
        <v>28</v>
      </c>
      <c r="AC2166">
        <v>99</v>
      </c>
      <c r="AD2166">
        <v>104</v>
      </c>
      <c r="AE2166">
        <v>58</v>
      </c>
      <c r="AF2166">
        <v>61</v>
      </c>
      <c r="AG2166">
        <v>4</v>
      </c>
      <c r="AH2166">
        <v>74</v>
      </c>
      <c r="AI2166">
        <v>72</v>
      </c>
      <c r="AJ2166">
        <v>88</v>
      </c>
      <c r="AK2166">
        <v>38</v>
      </c>
      <c r="AL2166">
        <v>26</v>
      </c>
      <c r="AM2166">
        <v>16</v>
      </c>
      <c r="AN2166">
        <v>15</v>
      </c>
      <c r="AO2166">
        <v>29</v>
      </c>
      <c r="AP2166">
        <v>92</v>
      </c>
      <c r="AQ2166">
        <v>68</v>
      </c>
      <c r="AR2166">
        <v>114</v>
      </c>
      <c r="AS2166">
        <v>45</v>
      </c>
      <c r="AT2166">
        <v>20</v>
      </c>
      <c r="AU2166">
        <v>11</v>
      </c>
      <c r="AV2166">
        <v>39</v>
      </c>
      <c r="AW2166">
        <v>3</v>
      </c>
      <c r="AX2166">
        <v>83</v>
      </c>
      <c r="AY2166">
        <v>22</v>
      </c>
      <c r="AZ2166">
        <v>108</v>
      </c>
      <c r="BA2166">
        <v>119</v>
      </c>
      <c r="BB2166">
        <v>22</v>
      </c>
      <c r="BC2166">
        <v>37</v>
      </c>
      <c r="BD2166">
        <v>22</v>
      </c>
      <c r="BE2166">
        <v>78</v>
      </c>
      <c r="BF2166">
        <v>71</v>
      </c>
      <c r="BG2166">
        <v>33</v>
      </c>
      <c r="BH2166">
        <v>32</v>
      </c>
      <c r="BI2166">
        <v>18</v>
      </c>
      <c r="BJ2166">
        <v>84</v>
      </c>
      <c r="BK2166">
        <v>54</v>
      </c>
      <c r="BL2166">
        <v>49</v>
      </c>
      <c r="BM2166">
        <v>105</v>
      </c>
      <c r="BN2166">
        <v>78</v>
      </c>
      <c r="BO2166">
        <v>60</v>
      </c>
      <c r="BP2166">
        <v>55</v>
      </c>
      <c r="BQ2166">
        <v>88</v>
      </c>
      <c r="BR2166">
        <v>108</v>
      </c>
      <c r="BS2166">
        <v>30</v>
      </c>
      <c r="BT2166">
        <v>67</v>
      </c>
      <c r="BU2166">
        <v>31</v>
      </c>
      <c r="BV2166">
        <v>21</v>
      </c>
      <c r="BW2166">
        <v>43</v>
      </c>
      <c r="BX2166">
        <v>101</v>
      </c>
      <c r="BY2166">
        <v>66</v>
      </c>
      <c r="BZ2166">
        <v>94</v>
      </c>
      <c r="CA2166">
        <v>25</v>
      </c>
      <c r="CB2166">
        <v>96</v>
      </c>
      <c r="CC2166">
        <v>56</v>
      </c>
      <c r="CD2166">
        <v>87</v>
      </c>
      <c r="CE2166">
        <v>98</v>
      </c>
      <c r="CF2166">
        <v>47</v>
      </c>
      <c r="CG2166">
        <v>39</v>
      </c>
      <c r="CH2166">
        <v>116</v>
      </c>
      <c r="CI2166">
        <v>110</v>
      </c>
      <c r="CJ2166">
        <v>2</v>
      </c>
      <c r="CK2166">
        <v>50</v>
      </c>
      <c r="CL2166">
        <v>117</v>
      </c>
      <c r="CM2166">
        <v>84</v>
      </c>
      <c r="CN2166">
        <v>69</v>
      </c>
      <c r="CO2166">
        <v>59</v>
      </c>
      <c r="CP2166">
        <v>78</v>
      </c>
      <c r="CQ2166">
        <v>91</v>
      </c>
      <c r="CR2166">
        <v>92</v>
      </c>
      <c r="CS2166">
        <v>63</v>
      </c>
      <c r="CT2166">
        <v>12</v>
      </c>
      <c r="CU2166">
        <v>26</v>
      </c>
      <c r="CV2166">
        <v>35</v>
      </c>
      <c r="CW2166">
        <v>19</v>
      </c>
      <c r="CX2166">
        <v>52</v>
      </c>
      <c r="CY2166">
        <v>74</v>
      </c>
      <c r="CZ2166">
        <v>94</v>
      </c>
      <c r="DA2166">
        <v>44</v>
      </c>
      <c r="DB2166">
        <v>113</v>
      </c>
      <c r="DC2166">
        <v>14</v>
      </c>
      <c r="DD2166">
        <v>41</v>
      </c>
      <c r="DE2166">
        <v>34</v>
      </c>
      <c r="DF2166">
        <v>48</v>
      </c>
      <c r="DG2166">
        <v>6</v>
      </c>
      <c r="DH2166">
        <v>70</v>
      </c>
      <c r="DI2166">
        <v>13</v>
      </c>
      <c r="DJ2166">
        <v>17</v>
      </c>
      <c r="DK2166">
        <v>118</v>
      </c>
      <c r="DL2166">
        <v>81</v>
      </c>
      <c r="DM2166">
        <v>57</v>
      </c>
      <c r="DN2166">
        <v>105</v>
      </c>
      <c r="DO2166">
        <v>74</v>
      </c>
      <c r="DP2166">
        <v>51</v>
      </c>
      <c r="DQ2166">
        <v>10</v>
      </c>
      <c r="DR2166">
        <v>7</v>
      </c>
      <c r="DS2166">
        <v>1</v>
      </c>
      <c r="DT2166">
        <v>86</v>
      </c>
      <c r="DU2166">
        <v>64</v>
      </c>
      <c r="DV2166">
        <v>99</v>
      </c>
      <c r="DW2166">
        <v>73</v>
      </c>
      <c r="DX2166">
        <v>101</v>
      </c>
      <c r="DY2166">
        <v>110</v>
      </c>
    </row>
    <row r="2167" spans="1:154" x14ac:dyDescent="0.2">
      <c r="A2167" s="64" t="str">
        <f t="shared" si="33"/>
        <v>2019ASAICAODate description</v>
      </c>
      <c r="B2167" t="s">
        <v>882</v>
      </c>
      <c r="C2167" s="27" t="s">
        <v>907</v>
      </c>
      <c r="D2167" t="s">
        <v>326</v>
      </c>
      <c r="E2167">
        <v>2019</v>
      </c>
      <c r="F2167">
        <v>7.02</v>
      </c>
      <c r="G2167" t="s">
        <v>377</v>
      </c>
      <c r="H2167" t="s">
        <v>527</v>
      </c>
      <c r="I2167">
        <v>0</v>
      </c>
      <c r="J2167" t="s">
        <v>481</v>
      </c>
      <c r="K2167">
        <v>2019</v>
      </c>
      <c r="L2167">
        <v>2019</v>
      </c>
      <c r="M2167">
        <v>2019</v>
      </c>
      <c r="N2167">
        <v>2019</v>
      </c>
      <c r="O2167">
        <v>2019</v>
      </c>
      <c r="P2167">
        <v>2019</v>
      </c>
      <c r="Q2167">
        <v>2019</v>
      </c>
      <c r="R2167">
        <v>2019</v>
      </c>
      <c r="S2167">
        <v>2019</v>
      </c>
      <c r="T2167">
        <v>2019</v>
      </c>
      <c r="U2167">
        <v>2019</v>
      </c>
      <c r="V2167">
        <v>2019</v>
      </c>
      <c r="W2167">
        <v>2019</v>
      </c>
      <c r="X2167">
        <v>2019</v>
      </c>
      <c r="Y2167">
        <v>2019</v>
      </c>
      <c r="Z2167">
        <v>2019</v>
      </c>
      <c r="AA2167">
        <v>2019</v>
      </c>
      <c r="AB2167">
        <v>2019</v>
      </c>
      <c r="AC2167">
        <v>2019</v>
      </c>
      <c r="AD2167">
        <v>2019</v>
      </c>
      <c r="AE2167">
        <v>2019</v>
      </c>
      <c r="AF2167">
        <v>2019</v>
      </c>
      <c r="AG2167">
        <v>2019</v>
      </c>
      <c r="AH2167">
        <v>2019</v>
      </c>
      <c r="AI2167">
        <v>2019</v>
      </c>
      <c r="AJ2167">
        <v>2019</v>
      </c>
      <c r="AK2167">
        <v>2019</v>
      </c>
      <c r="AL2167">
        <v>2019</v>
      </c>
      <c r="AM2167">
        <v>2019</v>
      </c>
      <c r="AN2167">
        <v>2019</v>
      </c>
      <c r="AO2167">
        <v>2019</v>
      </c>
      <c r="AP2167">
        <v>2019</v>
      </c>
      <c r="AQ2167">
        <v>2019</v>
      </c>
      <c r="AR2167">
        <v>2019</v>
      </c>
      <c r="AS2167">
        <v>2019</v>
      </c>
      <c r="AT2167">
        <v>2019</v>
      </c>
      <c r="AU2167">
        <v>2019</v>
      </c>
      <c r="AV2167">
        <v>2019</v>
      </c>
      <c r="AW2167">
        <v>2019</v>
      </c>
      <c r="AX2167">
        <v>2019</v>
      </c>
      <c r="AY2167">
        <v>2019</v>
      </c>
      <c r="AZ2167">
        <v>2019</v>
      </c>
      <c r="BA2167">
        <v>2019</v>
      </c>
      <c r="BB2167">
        <v>2019</v>
      </c>
      <c r="BC2167">
        <v>2019</v>
      </c>
      <c r="BD2167">
        <v>2019</v>
      </c>
      <c r="BE2167">
        <v>2019</v>
      </c>
      <c r="BF2167">
        <v>2019</v>
      </c>
      <c r="BG2167">
        <v>2019</v>
      </c>
      <c r="BH2167">
        <v>2019</v>
      </c>
      <c r="BI2167">
        <v>2019</v>
      </c>
      <c r="BJ2167">
        <v>2019</v>
      </c>
      <c r="BK2167">
        <v>2019</v>
      </c>
      <c r="BL2167">
        <v>2019</v>
      </c>
      <c r="BM2167">
        <v>2019</v>
      </c>
      <c r="BN2167">
        <v>2019</v>
      </c>
      <c r="BO2167">
        <v>2019</v>
      </c>
      <c r="BP2167">
        <v>2019</v>
      </c>
      <c r="BQ2167">
        <v>2019</v>
      </c>
      <c r="BR2167">
        <v>2019</v>
      </c>
      <c r="BS2167">
        <v>2019</v>
      </c>
      <c r="BT2167">
        <v>2019</v>
      </c>
      <c r="BU2167">
        <v>2019</v>
      </c>
      <c r="BV2167">
        <v>2019</v>
      </c>
      <c r="BW2167">
        <v>2019</v>
      </c>
      <c r="BX2167">
        <v>2019</v>
      </c>
      <c r="BY2167">
        <v>2019</v>
      </c>
      <c r="BZ2167">
        <v>2019</v>
      </c>
      <c r="CA2167">
        <v>2019</v>
      </c>
      <c r="CB2167">
        <v>2019</v>
      </c>
      <c r="CC2167">
        <v>2019</v>
      </c>
      <c r="CD2167">
        <v>2019</v>
      </c>
      <c r="CE2167">
        <v>2019</v>
      </c>
      <c r="CF2167">
        <v>2019</v>
      </c>
      <c r="CG2167">
        <v>2019</v>
      </c>
      <c r="CH2167">
        <v>2019</v>
      </c>
      <c r="CI2167">
        <v>2019</v>
      </c>
      <c r="CJ2167">
        <v>2019</v>
      </c>
      <c r="CK2167">
        <v>2019</v>
      </c>
      <c r="CL2167">
        <v>2019</v>
      </c>
      <c r="CM2167">
        <v>2019</v>
      </c>
      <c r="CN2167">
        <v>2019</v>
      </c>
      <c r="CO2167">
        <v>2019</v>
      </c>
      <c r="CP2167">
        <v>2019</v>
      </c>
      <c r="CQ2167">
        <v>2019</v>
      </c>
      <c r="CR2167">
        <v>2019</v>
      </c>
      <c r="CS2167">
        <v>2019</v>
      </c>
      <c r="CT2167">
        <v>2019</v>
      </c>
      <c r="CU2167">
        <v>2019</v>
      </c>
      <c r="CV2167">
        <v>2019</v>
      </c>
      <c r="CW2167">
        <v>2019</v>
      </c>
      <c r="CX2167">
        <v>2019</v>
      </c>
      <c r="CY2167">
        <v>2019</v>
      </c>
      <c r="CZ2167">
        <v>2019</v>
      </c>
      <c r="DA2167">
        <v>2019</v>
      </c>
      <c r="DB2167">
        <v>2019</v>
      </c>
      <c r="DC2167">
        <v>2019</v>
      </c>
      <c r="DD2167">
        <v>2019</v>
      </c>
      <c r="DE2167">
        <v>2019</v>
      </c>
      <c r="DF2167">
        <v>2019</v>
      </c>
      <c r="DG2167">
        <v>2019</v>
      </c>
      <c r="DH2167">
        <v>2019</v>
      </c>
      <c r="DI2167">
        <v>2019</v>
      </c>
      <c r="DJ2167">
        <v>2019</v>
      </c>
      <c r="DK2167">
        <v>2019</v>
      </c>
      <c r="DL2167">
        <v>2019</v>
      </c>
      <c r="DM2167">
        <v>2019</v>
      </c>
      <c r="DN2167">
        <v>2019</v>
      </c>
      <c r="DO2167">
        <v>2019</v>
      </c>
      <c r="DP2167">
        <v>2019</v>
      </c>
      <c r="DQ2167">
        <v>2019</v>
      </c>
      <c r="DR2167">
        <v>2019</v>
      </c>
      <c r="DS2167">
        <v>2019</v>
      </c>
      <c r="DT2167">
        <v>2019</v>
      </c>
      <c r="DU2167">
        <v>2019</v>
      </c>
      <c r="DV2167">
        <v>2019</v>
      </c>
      <c r="DW2167">
        <v>2019</v>
      </c>
      <c r="DX2167">
        <v>2019</v>
      </c>
      <c r="DY2167">
        <v>2019</v>
      </c>
      <c r="DZ2167">
        <v>2019</v>
      </c>
      <c r="EA2167">
        <v>2019</v>
      </c>
      <c r="EB2167">
        <v>2019</v>
      </c>
      <c r="EC2167">
        <v>2019</v>
      </c>
      <c r="ED2167">
        <v>2019</v>
      </c>
      <c r="EE2167">
        <v>2019</v>
      </c>
      <c r="EF2167">
        <v>2019</v>
      </c>
      <c r="EG2167">
        <v>2019</v>
      </c>
      <c r="EH2167">
        <v>2019</v>
      </c>
      <c r="EI2167">
        <v>2019</v>
      </c>
      <c r="EJ2167">
        <v>2019</v>
      </c>
      <c r="EK2167">
        <v>2019</v>
      </c>
      <c r="EL2167">
        <v>2019</v>
      </c>
      <c r="EM2167">
        <v>2019</v>
      </c>
      <c r="EN2167">
        <v>2019</v>
      </c>
      <c r="EO2167">
        <v>2019</v>
      </c>
      <c r="EP2167">
        <v>2019</v>
      </c>
      <c r="EQ2167">
        <v>2019</v>
      </c>
      <c r="ER2167">
        <v>2019</v>
      </c>
      <c r="ES2167">
        <v>2019</v>
      </c>
      <c r="ET2167">
        <v>2019</v>
      </c>
      <c r="EU2167">
        <v>2019</v>
      </c>
      <c r="EV2167">
        <v>2019</v>
      </c>
      <c r="EW2167">
        <v>2019</v>
      </c>
      <c r="EX2167">
        <v>2019</v>
      </c>
    </row>
    <row r="2168" spans="1:154" x14ac:dyDescent="0.2">
      <c r="A2168" s="64" t="str">
        <f t="shared" si="33"/>
        <v>2019ASAICAOSource</v>
      </c>
      <c r="B2168" t="s">
        <v>882</v>
      </c>
      <c r="C2168" s="27" t="s">
        <v>907</v>
      </c>
      <c r="D2168" t="s">
        <v>326</v>
      </c>
      <c r="E2168">
        <v>2019</v>
      </c>
      <c r="F2168">
        <v>7.02</v>
      </c>
      <c r="G2168" t="s">
        <v>377</v>
      </c>
      <c r="H2168" t="s">
        <v>527</v>
      </c>
      <c r="I2168">
        <v>0</v>
      </c>
      <c r="J2168" t="s">
        <v>482</v>
      </c>
      <c r="K2168" t="s">
        <v>733</v>
      </c>
      <c r="L2168" t="s">
        <v>733</v>
      </c>
      <c r="M2168" t="s">
        <v>733</v>
      </c>
      <c r="N2168" t="s">
        <v>733</v>
      </c>
      <c r="O2168" t="s">
        <v>733</v>
      </c>
      <c r="P2168" t="s">
        <v>733</v>
      </c>
      <c r="Q2168" t="s">
        <v>733</v>
      </c>
      <c r="R2168" t="s">
        <v>733</v>
      </c>
      <c r="S2168" t="s">
        <v>733</v>
      </c>
      <c r="T2168" t="s">
        <v>733</v>
      </c>
      <c r="U2168" t="s">
        <v>733</v>
      </c>
      <c r="V2168" t="s">
        <v>733</v>
      </c>
      <c r="W2168" t="s">
        <v>733</v>
      </c>
      <c r="X2168" t="s">
        <v>733</v>
      </c>
      <c r="Y2168" t="s">
        <v>733</v>
      </c>
      <c r="Z2168" t="s">
        <v>733</v>
      </c>
      <c r="AA2168" t="s">
        <v>733</v>
      </c>
      <c r="AB2168" t="s">
        <v>733</v>
      </c>
      <c r="AC2168" t="s">
        <v>733</v>
      </c>
      <c r="AD2168" t="s">
        <v>733</v>
      </c>
      <c r="AE2168" t="s">
        <v>733</v>
      </c>
      <c r="AF2168" t="s">
        <v>733</v>
      </c>
      <c r="AG2168" t="s">
        <v>733</v>
      </c>
      <c r="AH2168" t="s">
        <v>733</v>
      </c>
      <c r="AI2168" t="s">
        <v>733</v>
      </c>
      <c r="AJ2168" t="s">
        <v>733</v>
      </c>
      <c r="AK2168" t="s">
        <v>733</v>
      </c>
      <c r="AL2168" t="s">
        <v>733</v>
      </c>
      <c r="AM2168" t="s">
        <v>733</v>
      </c>
      <c r="AN2168" t="s">
        <v>733</v>
      </c>
      <c r="AO2168" t="s">
        <v>733</v>
      </c>
      <c r="AP2168" t="s">
        <v>733</v>
      </c>
      <c r="AQ2168" t="s">
        <v>733</v>
      </c>
      <c r="AR2168" t="s">
        <v>733</v>
      </c>
      <c r="AS2168" t="s">
        <v>733</v>
      </c>
      <c r="AT2168" t="s">
        <v>733</v>
      </c>
      <c r="AU2168" t="s">
        <v>733</v>
      </c>
      <c r="AV2168" t="s">
        <v>733</v>
      </c>
      <c r="AW2168" t="s">
        <v>733</v>
      </c>
      <c r="AX2168" t="s">
        <v>733</v>
      </c>
      <c r="AY2168" t="s">
        <v>733</v>
      </c>
      <c r="AZ2168" t="s">
        <v>733</v>
      </c>
      <c r="BA2168" t="s">
        <v>733</v>
      </c>
      <c r="BB2168" t="s">
        <v>733</v>
      </c>
      <c r="BC2168" t="s">
        <v>733</v>
      </c>
      <c r="BD2168" t="s">
        <v>733</v>
      </c>
      <c r="BE2168" t="s">
        <v>733</v>
      </c>
      <c r="BF2168" t="s">
        <v>733</v>
      </c>
      <c r="BG2168" t="s">
        <v>733</v>
      </c>
      <c r="BH2168" t="s">
        <v>733</v>
      </c>
      <c r="BI2168" t="s">
        <v>733</v>
      </c>
      <c r="BJ2168" t="s">
        <v>733</v>
      </c>
      <c r="BK2168" t="s">
        <v>733</v>
      </c>
      <c r="BL2168" t="s">
        <v>733</v>
      </c>
      <c r="BM2168" t="s">
        <v>733</v>
      </c>
      <c r="BN2168" t="s">
        <v>733</v>
      </c>
      <c r="BO2168" t="s">
        <v>733</v>
      </c>
      <c r="BP2168" t="s">
        <v>733</v>
      </c>
      <c r="BQ2168" t="s">
        <v>733</v>
      </c>
      <c r="BR2168" t="s">
        <v>733</v>
      </c>
      <c r="BS2168" t="s">
        <v>733</v>
      </c>
      <c r="BT2168" t="s">
        <v>733</v>
      </c>
      <c r="BU2168" t="s">
        <v>733</v>
      </c>
      <c r="BV2168" t="s">
        <v>733</v>
      </c>
      <c r="BW2168" t="s">
        <v>733</v>
      </c>
      <c r="BX2168" t="s">
        <v>733</v>
      </c>
      <c r="BY2168" t="s">
        <v>733</v>
      </c>
      <c r="BZ2168" t="s">
        <v>733</v>
      </c>
      <c r="CA2168" t="s">
        <v>733</v>
      </c>
      <c r="CB2168" t="s">
        <v>733</v>
      </c>
      <c r="CC2168" t="s">
        <v>733</v>
      </c>
      <c r="CD2168" t="s">
        <v>733</v>
      </c>
      <c r="CE2168" t="s">
        <v>733</v>
      </c>
      <c r="CF2168" t="s">
        <v>733</v>
      </c>
      <c r="CG2168" t="s">
        <v>733</v>
      </c>
      <c r="CH2168" t="s">
        <v>733</v>
      </c>
      <c r="CI2168" t="s">
        <v>733</v>
      </c>
      <c r="CJ2168" t="s">
        <v>733</v>
      </c>
      <c r="CK2168" t="s">
        <v>733</v>
      </c>
      <c r="CL2168" t="s">
        <v>733</v>
      </c>
      <c r="CM2168" t="s">
        <v>733</v>
      </c>
      <c r="CN2168" t="s">
        <v>733</v>
      </c>
      <c r="CO2168" t="s">
        <v>733</v>
      </c>
      <c r="CP2168" t="s">
        <v>733</v>
      </c>
      <c r="CQ2168" t="s">
        <v>733</v>
      </c>
      <c r="CR2168" t="s">
        <v>733</v>
      </c>
      <c r="CS2168" t="s">
        <v>733</v>
      </c>
      <c r="CT2168" t="s">
        <v>733</v>
      </c>
      <c r="CU2168" t="s">
        <v>733</v>
      </c>
      <c r="CV2168" t="s">
        <v>733</v>
      </c>
      <c r="CW2168" t="s">
        <v>733</v>
      </c>
      <c r="CX2168" t="s">
        <v>733</v>
      </c>
      <c r="CY2168" t="s">
        <v>733</v>
      </c>
      <c r="CZ2168" t="s">
        <v>733</v>
      </c>
      <c r="DA2168" t="s">
        <v>733</v>
      </c>
      <c r="DB2168" t="s">
        <v>733</v>
      </c>
      <c r="DC2168" t="s">
        <v>733</v>
      </c>
      <c r="DD2168" t="s">
        <v>733</v>
      </c>
      <c r="DE2168" t="s">
        <v>733</v>
      </c>
      <c r="DF2168" t="s">
        <v>733</v>
      </c>
      <c r="DG2168" t="s">
        <v>733</v>
      </c>
      <c r="DH2168" t="s">
        <v>733</v>
      </c>
      <c r="DI2168" t="s">
        <v>733</v>
      </c>
      <c r="DJ2168" t="s">
        <v>733</v>
      </c>
      <c r="DK2168" t="s">
        <v>733</v>
      </c>
      <c r="DL2168" t="s">
        <v>733</v>
      </c>
      <c r="DM2168" t="s">
        <v>733</v>
      </c>
      <c r="DN2168" t="s">
        <v>733</v>
      </c>
      <c r="DO2168" t="s">
        <v>733</v>
      </c>
      <c r="DP2168" t="s">
        <v>733</v>
      </c>
      <c r="DQ2168" t="s">
        <v>733</v>
      </c>
      <c r="DR2168" t="s">
        <v>733</v>
      </c>
      <c r="DS2168" t="s">
        <v>733</v>
      </c>
      <c r="DT2168" t="s">
        <v>733</v>
      </c>
      <c r="DU2168" t="s">
        <v>733</v>
      </c>
      <c r="DV2168" t="s">
        <v>733</v>
      </c>
      <c r="DW2168" t="s">
        <v>733</v>
      </c>
      <c r="DX2168" t="s">
        <v>733</v>
      </c>
      <c r="DY2168" t="s">
        <v>733</v>
      </c>
      <c r="DZ2168" t="s">
        <v>669</v>
      </c>
      <c r="EA2168" t="s">
        <v>669</v>
      </c>
      <c r="EB2168" t="s">
        <v>669</v>
      </c>
      <c r="EC2168" t="s">
        <v>669</v>
      </c>
      <c r="ED2168" t="s">
        <v>669</v>
      </c>
      <c r="EE2168" t="s">
        <v>669</v>
      </c>
      <c r="EF2168" t="s">
        <v>669</v>
      </c>
      <c r="EG2168" t="s">
        <v>669</v>
      </c>
      <c r="EH2168" t="s">
        <v>669</v>
      </c>
      <c r="EI2168" t="s">
        <v>669</v>
      </c>
      <c r="EJ2168" t="s">
        <v>669</v>
      </c>
      <c r="EK2168" t="s">
        <v>669</v>
      </c>
      <c r="EL2168" t="s">
        <v>669</v>
      </c>
      <c r="EM2168" t="s">
        <v>669</v>
      </c>
      <c r="EN2168" t="s">
        <v>669</v>
      </c>
      <c r="EO2168" t="s">
        <v>669</v>
      </c>
      <c r="EP2168" t="s">
        <v>669</v>
      </c>
      <c r="EQ2168" t="s">
        <v>669</v>
      </c>
      <c r="ER2168" t="s">
        <v>669</v>
      </c>
      <c r="ES2168" t="s">
        <v>669</v>
      </c>
      <c r="ET2168" t="s">
        <v>669</v>
      </c>
      <c r="EU2168" t="s">
        <v>669</v>
      </c>
      <c r="EV2168" t="s">
        <v>669</v>
      </c>
      <c r="EW2168" t="s">
        <v>669</v>
      </c>
      <c r="EX2168" t="s">
        <v>669</v>
      </c>
    </row>
    <row r="2169" spans="1:154" x14ac:dyDescent="0.2">
      <c r="A2169" s="64" t="str">
        <f t="shared" si="33"/>
        <v>2019ASAICAOSource date</v>
      </c>
      <c r="B2169" t="s">
        <v>882</v>
      </c>
      <c r="C2169" s="27" t="s">
        <v>907</v>
      </c>
      <c r="D2169" t="s">
        <v>326</v>
      </c>
      <c r="E2169">
        <v>2019</v>
      </c>
      <c r="F2169">
        <v>7.02</v>
      </c>
      <c r="G2169" t="s">
        <v>377</v>
      </c>
      <c r="H2169" t="s">
        <v>527</v>
      </c>
      <c r="I2169">
        <v>0</v>
      </c>
      <c r="J2169" t="s">
        <v>483</v>
      </c>
      <c r="K2169" t="s">
        <v>734</v>
      </c>
      <c r="L2169" t="s">
        <v>734</v>
      </c>
      <c r="M2169" t="s">
        <v>734</v>
      </c>
      <c r="N2169" t="s">
        <v>734</v>
      </c>
      <c r="O2169" t="s">
        <v>734</v>
      </c>
      <c r="P2169" t="s">
        <v>734</v>
      </c>
      <c r="Q2169" t="s">
        <v>734</v>
      </c>
      <c r="R2169" t="s">
        <v>734</v>
      </c>
      <c r="S2169" t="s">
        <v>734</v>
      </c>
      <c r="T2169" t="s">
        <v>734</v>
      </c>
      <c r="U2169" t="s">
        <v>734</v>
      </c>
      <c r="V2169" t="s">
        <v>734</v>
      </c>
      <c r="W2169" t="s">
        <v>734</v>
      </c>
      <c r="X2169" t="s">
        <v>734</v>
      </c>
      <c r="Y2169" t="s">
        <v>734</v>
      </c>
      <c r="Z2169" t="s">
        <v>734</v>
      </c>
      <c r="AA2169" t="s">
        <v>734</v>
      </c>
      <c r="AB2169" t="s">
        <v>734</v>
      </c>
      <c r="AC2169" t="s">
        <v>734</v>
      </c>
      <c r="AD2169" t="s">
        <v>734</v>
      </c>
      <c r="AE2169" t="s">
        <v>734</v>
      </c>
      <c r="AF2169" t="s">
        <v>734</v>
      </c>
      <c r="AG2169" t="s">
        <v>734</v>
      </c>
      <c r="AH2169" t="s">
        <v>734</v>
      </c>
      <c r="AI2169" t="s">
        <v>734</v>
      </c>
      <c r="AJ2169" t="s">
        <v>734</v>
      </c>
      <c r="AK2169" t="s">
        <v>734</v>
      </c>
      <c r="AL2169" t="s">
        <v>734</v>
      </c>
      <c r="AM2169" t="s">
        <v>734</v>
      </c>
      <c r="AN2169" t="s">
        <v>734</v>
      </c>
      <c r="AO2169" t="s">
        <v>734</v>
      </c>
      <c r="AP2169" t="s">
        <v>734</v>
      </c>
      <c r="AQ2169" t="s">
        <v>734</v>
      </c>
      <c r="AR2169" t="s">
        <v>734</v>
      </c>
      <c r="AS2169" t="s">
        <v>734</v>
      </c>
      <c r="AT2169" t="s">
        <v>734</v>
      </c>
      <c r="AU2169" t="s">
        <v>734</v>
      </c>
      <c r="AV2169" t="s">
        <v>734</v>
      </c>
      <c r="AW2169" t="s">
        <v>734</v>
      </c>
      <c r="AX2169" t="s">
        <v>734</v>
      </c>
      <c r="AY2169" t="s">
        <v>734</v>
      </c>
      <c r="AZ2169" t="s">
        <v>734</v>
      </c>
      <c r="BA2169" t="s">
        <v>734</v>
      </c>
      <c r="BB2169" t="s">
        <v>734</v>
      </c>
      <c r="BC2169" t="s">
        <v>734</v>
      </c>
      <c r="BD2169" t="s">
        <v>734</v>
      </c>
      <c r="BE2169" t="s">
        <v>734</v>
      </c>
      <c r="BF2169" t="s">
        <v>734</v>
      </c>
      <c r="BG2169" t="s">
        <v>734</v>
      </c>
      <c r="BH2169" t="s">
        <v>734</v>
      </c>
      <c r="BI2169" t="s">
        <v>734</v>
      </c>
      <c r="BJ2169" t="s">
        <v>734</v>
      </c>
      <c r="BK2169" t="s">
        <v>734</v>
      </c>
      <c r="BL2169" t="s">
        <v>734</v>
      </c>
      <c r="BM2169" t="s">
        <v>734</v>
      </c>
      <c r="BN2169" t="s">
        <v>734</v>
      </c>
      <c r="BO2169" t="s">
        <v>734</v>
      </c>
      <c r="BP2169" t="s">
        <v>734</v>
      </c>
      <c r="BQ2169" t="s">
        <v>734</v>
      </c>
      <c r="BR2169" t="s">
        <v>734</v>
      </c>
      <c r="BS2169" t="s">
        <v>734</v>
      </c>
      <c r="BT2169" t="s">
        <v>734</v>
      </c>
      <c r="BU2169" t="s">
        <v>734</v>
      </c>
      <c r="BV2169" t="s">
        <v>734</v>
      </c>
      <c r="BW2169" t="s">
        <v>734</v>
      </c>
      <c r="BX2169" t="s">
        <v>734</v>
      </c>
      <c r="BY2169" t="s">
        <v>734</v>
      </c>
      <c r="BZ2169" t="s">
        <v>734</v>
      </c>
      <c r="CA2169" t="s">
        <v>734</v>
      </c>
      <c r="CB2169" t="s">
        <v>734</v>
      </c>
      <c r="CC2169" t="s">
        <v>734</v>
      </c>
      <c r="CD2169" t="s">
        <v>734</v>
      </c>
      <c r="CE2169" t="s">
        <v>734</v>
      </c>
      <c r="CF2169" t="s">
        <v>734</v>
      </c>
      <c r="CG2169" t="s">
        <v>734</v>
      </c>
      <c r="CH2169" t="s">
        <v>734</v>
      </c>
      <c r="CI2169" t="s">
        <v>734</v>
      </c>
      <c r="CJ2169" t="s">
        <v>734</v>
      </c>
      <c r="CK2169" t="s">
        <v>734</v>
      </c>
      <c r="CL2169" t="s">
        <v>734</v>
      </c>
      <c r="CM2169" t="s">
        <v>734</v>
      </c>
      <c r="CN2169" t="s">
        <v>734</v>
      </c>
      <c r="CO2169" t="s">
        <v>734</v>
      </c>
      <c r="CP2169" t="s">
        <v>734</v>
      </c>
      <c r="CQ2169" t="s">
        <v>734</v>
      </c>
      <c r="CR2169" t="s">
        <v>734</v>
      </c>
      <c r="CS2169" t="s">
        <v>734</v>
      </c>
      <c r="CT2169" t="s">
        <v>734</v>
      </c>
      <c r="CU2169" t="s">
        <v>734</v>
      </c>
      <c r="CV2169" t="s">
        <v>734</v>
      </c>
      <c r="CW2169" t="s">
        <v>734</v>
      </c>
      <c r="CX2169" t="s">
        <v>734</v>
      </c>
      <c r="CY2169" t="s">
        <v>734</v>
      </c>
      <c r="CZ2169" t="s">
        <v>734</v>
      </c>
      <c r="DA2169" t="s">
        <v>734</v>
      </c>
      <c r="DB2169" t="s">
        <v>734</v>
      </c>
      <c r="DC2169" t="s">
        <v>734</v>
      </c>
      <c r="DD2169" t="s">
        <v>734</v>
      </c>
      <c r="DE2169" t="s">
        <v>734</v>
      </c>
      <c r="DF2169" t="s">
        <v>734</v>
      </c>
      <c r="DG2169" t="s">
        <v>734</v>
      </c>
      <c r="DH2169" t="s">
        <v>734</v>
      </c>
      <c r="DI2169" t="s">
        <v>734</v>
      </c>
      <c r="DJ2169" t="s">
        <v>734</v>
      </c>
      <c r="DK2169" t="s">
        <v>734</v>
      </c>
      <c r="DL2169" t="s">
        <v>734</v>
      </c>
      <c r="DM2169" t="s">
        <v>734</v>
      </c>
      <c r="DN2169" t="s">
        <v>734</v>
      </c>
      <c r="DO2169" t="s">
        <v>734</v>
      </c>
      <c r="DP2169" t="s">
        <v>734</v>
      </c>
      <c r="DQ2169" t="s">
        <v>734</v>
      </c>
      <c r="DR2169" t="s">
        <v>734</v>
      </c>
      <c r="DS2169" t="s">
        <v>734</v>
      </c>
      <c r="DT2169" t="s">
        <v>734</v>
      </c>
      <c r="DU2169" t="s">
        <v>734</v>
      </c>
      <c r="DV2169" t="s">
        <v>734</v>
      </c>
      <c r="DW2169" t="s">
        <v>734</v>
      </c>
      <c r="DX2169" t="s">
        <v>734</v>
      </c>
      <c r="DY2169" t="s">
        <v>734</v>
      </c>
      <c r="DZ2169">
        <v>2024</v>
      </c>
      <c r="EA2169">
        <v>2024</v>
      </c>
      <c r="EB2169">
        <v>2024</v>
      </c>
      <c r="EC2169">
        <v>2024</v>
      </c>
      <c r="ED2169">
        <v>2024</v>
      </c>
      <c r="EE2169">
        <v>2024</v>
      </c>
      <c r="EF2169">
        <v>2024</v>
      </c>
      <c r="EG2169">
        <v>2024</v>
      </c>
      <c r="EH2169">
        <v>2024</v>
      </c>
      <c r="EI2169">
        <v>2024</v>
      </c>
      <c r="EJ2169">
        <v>2024</v>
      </c>
      <c r="EK2169">
        <v>2024</v>
      </c>
      <c r="EL2169">
        <v>2024</v>
      </c>
      <c r="EM2169">
        <v>2024</v>
      </c>
      <c r="EN2169">
        <v>2024</v>
      </c>
      <c r="EO2169">
        <v>2024</v>
      </c>
      <c r="EP2169">
        <v>2024</v>
      </c>
      <c r="EQ2169">
        <v>2024</v>
      </c>
      <c r="ER2169">
        <v>2024</v>
      </c>
      <c r="ES2169">
        <v>2024</v>
      </c>
      <c r="ET2169">
        <v>2024</v>
      </c>
      <c r="EU2169">
        <v>2024</v>
      </c>
      <c r="EV2169">
        <v>2024</v>
      </c>
      <c r="EW2169">
        <v>2024</v>
      </c>
      <c r="EX2169">
        <v>2024</v>
      </c>
    </row>
    <row r="2170" spans="1:154" x14ac:dyDescent="0.2">
      <c r="A2170" s="64" t="str">
        <f t="shared" si="33"/>
        <v>2019ASAICAONote</v>
      </c>
      <c r="B2170" t="s">
        <v>882</v>
      </c>
      <c r="C2170" s="27" t="s">
        <v>907</v>
      </c>
      <c r="D2170" t="s">
        <v>326</v>
      </c>
      <c r="E2170">
        <v>2019</v>
      </c>
      <c r="F2170">
        <v>7.02</v>
      </c>
      <c r="G2170" t="s">
        <v>377</v>
      </c>
      <c r="H2170" t="s">
        <v>527</v>
      </c>
      <c r="I2170">
        <v>0</v>
      </c>
      <c r="J2170" t="s">
        <v>484</v>
      </c>
      <c r="K2170" t="s">
        <v>735</v>
      </c>
      <c r="L2170" t="s">
        <v>735</v>
      </c>
      <c r="M2170" t="s">
        <v>735</v>
      </c>
      <c r="N2170" t="s">
        <v>735</v>
      </c>
      <c r="O2170" t="s">
        <v>735</v>
      </c>
      <c r="P2170" t="s">
        <v>735</v>
      </c>
      <c r="Q2170" t="s">
        <v>735</v>
      </c>
      <c r="R2170" t="s">
        <v>735</v>
      </c>
      <c r="S2170" t="s">
        <v>735</v>
      </c>
      <c r="T2170" t="s">
        <v>735</v>
      </c>
      <c r="U2170" t="s">
        <v>735</v>
      </c>
      <c r="V2170" t="s">
        <v>735</v>
      </c>
      <c r="W2170" t="s">
        <v>735</v>
      </c>
      <c r="X2170" t="s">
        <v>735</v>
      </c>
      <c r="Y2170" t="s">
        <v>735</v>
      </c>
      <c r="Z2170" t="s">
        <v>735</v>
      </c>
      <c r="AA2170" t="s">
        <v>735</v>
      </c>
      <c r="AB2170" t="s">
        <v>735</v>
      </c>
      <c r="AC2170" t="s">
        <v>735</v>
      </c>
      <c r="AD2170" t="s">
        <v>735</v>
      </c>
      <c r="AE2170" t="s">
        <v>735</v>
      </c>
      <c r="AF2170" t="s">
        <v>735</v>
      </c>
      <c r="AG2170" t="s">
        <v>735</v>
      </c>
      <c r="AH2170" t="s">
        <v>735</v>
      </c>
      <c r="AI2170" t="s">
        <v>735</v>
      </c>
      <c r="AJ2170" t="s">
        <v>735</v>
      </c>
      <c r="AK2170" t="s">
        <v>735</v>
      </c>
      <c r="AL2170" t="s">
        <v>735</v>
      </c>
      <c r="AM2170" t="s">
        <v>735</v>
      </c>
      <c r="AN2170" t="s">
        <v>735</v>
      </c>
      <c r="AO2170" t="s">
        <v>735</v>
      </c>
      <c r="AP2170" t="s">
        <v>735</v>
      </c>
      <c r="AQ2170" t="s">
        <v>735</v>
      </c>
      <c r="AR2170" t="s">
        <v>735</v>
      </c>
      <c r="AS2170" t="s">
        <v>735</v>
      </c>
      <c r="AT2170" t="s">
        <v>735</v>
      </c>
      <c r="AU2170" t="s">
        <v>735</v>
      </c>
      <c r="AV2170" t="s">
        <v>735</v>
      </c>
      <c r="AW2170" t="s">
        <v>735</v>
      </c>
      <c r="AX2170" t="s">
        <v>735</v>
      </c>
      <c r="AY2170" t="s">
        <v>735</v>
      </c>
      <c r="AZ2170" t="s">
        <v>735</v>
      </c>
      <c r="BA2170" t="s">
        <v>735</v>
      </c>
      <c r="BB2170" t="s">
        <v>735</v>
      </c>
      <c r="BC2170" t="s">
        <v>735</v>
      </c>
      <c r="BD2170" t="s">
        <v>735</v>
      </c>
      <c r="BE2170" t="s">
        <v>735</v>
      </c>
      <c r="BF2170" t="s">
        <v>735</v>
      </c>
      <c r="BG2170" t="s">
        <v>735</v>
      </c>
      <c r="BH2170" t="s">
        <v>735</v>
      </c>
      <c r="BI2170" t="s">
        <v>735</v>
      </c>
      <c r="BJ2170" t="s">
        <v>735</v>
      </c>
      <c r="BK2170" t="s">
        <v>735</v>
      </c>
      <c r="BL2170" t="s">
        <v>735</v>
      </c>
      <c r="BM2170" t="s">
        <v>735</v>
      </c>
      <c r="BN2170" t="s">
        <v>735</v>
      </c>
      <c r="BO2170" t="s">
        <v>735</v>
      </c>
      <c r="BP2170" t="s">
        <v>735</v>
      </c>
      <c r="BQ2170" t="s">
        <v>735</v>
      </c>
      <c r="BR2170" t="s">
        <v>735</v>
      </c>
      <c r="BS2170" t="s">
        <v>735</v>
      </c>
      <c r="BT2170" t="s">
        <v>735</v>
      </c>
      <c r="BU2170" t="s">
        <v>735</v>
      </c>
      <c r="BV2170" t="s">
        <v>735</v>
      </c>
      <c r="BW2170" t="s">
        <v>735</v>
      </c>
      <c r="BX2170" t="s">
        <v>735</v>
      </c>
      <c r="BY2170" t="s">
        <v>735</v>
      </c>
      <c r="BZ2170" t="s">
        <v>735</v>
      </c>
      <c r="CA2170" t="s">
        <v>735</v>
      </c>
      <c r="CB2170" t="s">
        <v>735</v>
      </c>
      <c r="CC2170" t="s">
        <v>735</v>
      </c>
      <c r="CD2170" t="s">
        <v>735</v>
      </c>
      <c r="CE2170" t="s">
        <v>735</v>
      </c>
      <c r="CF2170" t="s">
        <v>735</v>
      </c>
      <c r="CG2170" t="s">
        <v>735</v>
      </c>
      <c r="CH2170" t="s">
        <v>735</v>
      </c>
      <c r="CI2170" t="s">
        <v>735</v>
      </c>
      <c r="CJ2170" t="s">
        <v>735</v>
      </c>
      <c r="CK2170" t="s">
        <v>735</v>
      </c>
      <c r="CL2170" t="s">
        <v>735</v>
      </c>
      <c r="CM2170" t="s">
        <v>735</v>
      </c>
      <c r="CN2170" t="s">
        <v>735</v>
      </c>
      <c r="CO2170" t="s">
        <v>735</v>
      </c>
      <c r="CP2170" t="s">
        <v>735</v>
      </c>
      <c r="CQ2170" t="s">
        <v>735</v>
      </c>
      <c r="CR2170" t="s">
        <v>735</v>
      </c>
      <c r="CS2170" t="s">
        <v>735</v>
      </c>
      <c r="CT2170" t="s">
        <v>735</v>
      </c>
      <c r="CU2170" t="s">
        <v>735</v>
      </c>
      <c r="CV2170" t="s">
        <v>735</v>
      </c>
      <c r="CW2170" t="s">
        <v>735</v>
      </c>
      <c r="CX2170" t="s">
        <v>735</v>
      </c>
      <c r="CY2170" t="s">
        <v>735</v>
      </c>
      <c r="CZ2170" t="s">
        <v>735</v>
      </c>
      <c r="DA2170" t="s">
        <v>735</v>
      </c>
      <c r="DB2170" t="s">
        <v>735</v>
      </c>
      <c r="DC2170" t="s">
        <v>735</v>
      </c>
      <c r="DD2170" t="s">
        <v>735</v>
      </c>
      <c r="DE2170" t="s">
        <v>735</v>
      </c>
      <c r="DF2170" t="s">
        <v>735</v>
      </c>
      <c r="DG2170" t="s">
        <v>735</v>
      </c>
      <c r="DH2170" t="s">
        <v>735</v>
      </c>
      <c r="DI2170" t="s">
        <v>735</v>
      </c>
      <c r="DJ2170" t="s">
        <v>735</v>
      </c>
      <c r="DK2170" t="s">
        <v>735</v>
      </c>
      <c r="DL2170" t="s">
        <v>735</v>
      </c>
      <c r="DM2170" t="s">
        <v>735</v>
      </c>
      <c r="DN2170" t="s">
        <v>735</v>
      </c>
      <c r="DO2170" t="s">
        <v>735</v>
      </c>
      <c r="DP2170" t="s">
        <v>735</v>
      </c>
      <c r="DQ2170" t="s">
        <v>735</v>
      </c>
      <c r="DR2170" t="s">
        <v>735</v>
      </c>
      <c r="DS2170" t="s">
        <v>735</v>
      </c>
      <c r="DT2170" t="s">
        <v>735</v>
      </c>
      <c r="DU2170" t="s">
        <v>735</v>
      </c>
      <c r="DV2170" t="s">
        <v>735</v>
      </c>
      <c r="DW2170" t="s">
        <v>735</v>
      </c>
      <c r="DX2170" t="s">
        <v>735</v>
      </c>
      <c r="DY2170" t="s">
        <v>735</v>
      </c>
    </row>
    <row r="2171" spans="1:154" x14ac:dyDescent="0.2">
      <c r="A2171" s="64" t="str">
        <f t="shared" si="33"/>
        <v>2019TRAVELSATLOCALSValue</v>
      </c>
      <c r="B2171" t="s">
        <v>882</v>
      </c>
      <c r="C2171" s="27" t="s">
        <v>907</v>
      </c>
      <c r="D2171" t="s">
        <v>326</v>
      </c>
      <c r="E2171">
        <v>2019</v>
      </c>
      <c r="F2171">
        <v>7.0299999999999994</v>
      </c>
      <c r="G2171" t="s">
        <v>378</v>
      </c>
      <c r="H2171" t="s">
        <v>528</v>
      </c>
      <c r="I2171">
        <v>0</v>
      </c>
      <c r="J2171" t="s">
        <v>478</v>
      </c>
      <c r="K2171" t="s">
        <v>677</v>
      </c>
      <c r="L2171">
        <v>52.5</v>
      </c>
      <c r="M2171" t="s">
        <v>677</v>
      </c>
      <c r="N2171">
        <v>69.1869918699187</v>
      </c>
      <c r="O2171">
        <v>27.203065134099617</v>
      </c>
      <c r="P2171">
        <v>61.582395430875188</v>
      </c>
      <c r="Q2171">
        <v>50</v>
      </c>
      <c r="R2171">
        <v>83</v>
      </c>
      <c r="S2171" t="s">
        <v>677</v>
      </c>
      <c r="T2171" t="s">
        <v>677</v>
      </c>
      <c r="U2171">
        <v>48.849945235487404</v>
      </c>
      <c r="V2171">
        <v>69.612068965517238</v>
      </c>
      <c r="W2171" t="s">
        <v>677</v>
      </c>
      <c r="X2171" t="s">
        <v>677</v>
      </c>
      <c r="Y2171" t="s">
        <v>677</v>
      </c>
      <c r="Z2171" t="s">
        <v>677</v>
      </c>
      <c r="AA2171">
        <v>88</v>
      </c>
      <c r="AB2171">
        <v>73.024054982817873</v>
      </c>
      <c r="AC2171">
        <v>59.006550218340614</v>
      </c>
      <c r="AD2171" t="s">
        <v>677</v>
      </c>
      <c r="AE2171">
        <v>62.911354876964126</v>
      </c>
      <c r="AF2171">
        <v>61.888888888888886</v>
      </c>
      <c r="AG2171">
        <v>55</v>
      </c>
      <c r="AH2171">
        <v>74.093567251461991</v>
      </c>
      <c r="AI2171">
        <v>79</v>
      </c>
      <c r="AJ2171" t="s">
        <v>677</v>
      </c>
      <c r="AK2171">
        <v>79</v>
      </c>
      <c r="AL2171">
        <v>73.929961089494157</v>
      </c>
      <c r="AM2171">
        <v>77</v>
      </c>
      <c r="AN2171">
        <v>80</v>
      </c>
      <c r="AO2171">
        <v>81</v>
      </c>
      <c r="AP2171">
        <v>36.930455635491604</v>
      </c>
      <c r="AQ2171">
        <v>59.97229916897507</v>
      </c>
      <c r="AR2171" t="s">
        <v>677</v>
      </c>
      <c r="AS2171" t="s">
        <v>677</v>
      </c>
      <c r="AT2171">
        <v>62.118491921005386</v>
      </c>
      <c r="AU2171">
        <v>48.728895788860861</v>
      </c>
      <c r="AV2171">
        <v>62.491582491582491</v>
      </c>
      <c r="AW2171">
        <v>55.57485237929837</v>
      </c>
      <c r="AX2171" t="s">
        <v>677</v>
      </c>
      <c r="AY2171">
        <v>72</v>
      </c>
      <c r="AZ2171">
        <v>82</v>
      </c>
      <c r="BA2171" t="s">
        <v>677</v>
      </c>
      <c r="BB2171">
        <v>66.95804195804196</v>
      </c>
      <c r="BC2171">
        <v>73.929961089494157</v>
      </c>
      <c r="BD2171">
        <v>72.286804507942136</v>
      </c>
      <c r="BE2171">
        <v>66.476665479159252</v>
      </c>
      <c r="BF2171" t="s">
        <v>677</v>
      </c>
      <c r="BG2171">
        <v>70</v>
      </c>
      <c r="BH2171">
        <v>53.745136186770431</v>
      </c>
      <c r="BI2171">
        <v>64.944794952681391</v>
      </c>
      <c r="BJ2171">
        <v>57.850467289719624</v>
      </c>
      <c r="BK2171">
        <v>54.363929146537842</v>
      </c>
      <c r="BL2171">
        <v>51.626355296080064</v>
      </c>
      <c r="BM2171">
        <v>27.860262008733624</v>
      </c>
      <c r="BN2171">
        <v>51.854395604395606</v>
      </c>
      <c r="BO2171">
        <v>52.227613586237318</v>
      </c>
      <c r="BP2171" t="s">
        <v>677</v>
      </c>
      <c r="BQ2171" t="s">
        <v>677</v>
      </c>
      <c r="BR2171">
        <v>74.944731024318344</v>
      </c>
      <c r="BS2171" t="s">
        <v>677</v>
      </c>
      <c r="BT2171">
        <v>60.124610591900314</v>
      </c>
      <c r="BU2171">
        <v>35.549872122762146</v>
      </c>
      <c r="BV2171">
        <v>60.990712074303403</v>
      </c>
      <c r="BW2171" t="s">
        <v>677</v>
      </c>
      <c r="BX2171" t="s">
        <v>677</v>
      </c>
      <c r="BY2171">
        <v>61.254019292604504</v>
      </c>
      <c r="BZ2171" t="s">
        <v>677</v>
      </c>
      <c r="CA2171">
        <v>66.666666666666671</v>
      </c>
      <c r="CB2171">
        <v>78</v>
      </c>
      <c r="CC2171">
        <v>62.966934763181413</v>
      </c>
      <c r="CD2171">
        <v>34.550561797752806</v>
      </c>
      <c r="CE2171">
        <v>55.831265508684865</v>
      </c>
      <c r="CF2171">
        <v>69</v>
      </c>
      <c r="CG2171">
        <v>70</v>
      </c>
      <c r="CH2171" t="s">
        <v>677</v>
      </c>
      <c r="CI2171">
        <v>81</v>
      </c>
      <c r="CJ2171">
        <v>65.062388591800357</v>
      </c>
      <c r="CK2171">
        <v>75</v>
      </c>
      <c r="CL2171" t="s">
        <v>677</v>
      </c>
      <c r="CM2171">
        <v>52.529761904761905</v>
      </c>
      <c r="CN2171">
        <v>83</v>
      </c>
      <c r="CO2171" t="s">
        <v>677</v>
      </c>
      <c r="CP2171" t="s">
        <v>677</v>
      </c>
      <c r="CQ2171" t="s">
        <v>677</v>
      </c>
      <c r="CR2171">
        <v>73.125608568646541</v>
      </c>
      <c r="CS2171">
        <v>77</v>
      </c>
      <c r="CT2171">
        <v>59.239130434782609</v>
      </c>
      <c r="CU2171">
        <v>77</v>
      </c>
      <c r="CV2171">
        <v>39.477503628447025</v>
      </c>
      <c r="CW2171">
        <v>71</v>
      </c>
      <c r="CX2171">
        <v>66.310160427807489</v>
      </c>
      <c r="CY2171">
        <v>50.458715596330272</v>
      </c>
      <c r="CZ2171">
        <v>42.212189616252822</v>
      </c>
      <c r="DA2171">
        <v>63.333333333333336</v>
      </c>
      <c r="DB2171" t="s">
        <v>677</v>
      </c>
      <c r="DC2171">
        <v>65.376612567623809</v>
      </c>
      <c r="DD2171" t="s">
        <v>677</v>
      </c>
      <c r="DE2171">
        <v>88</v>
      </c>
      <c r="DF2171">
        <v>69.243604004449395</v>
      </c>
      <c r="DG2171">
        <v>58.205912334352703</v>
      </c>
      <c r="DH2171">
        <v>62.475822050290134</v>
      </c>
      <c r="DI2171">
        <v>60.1889338731444</v>
      </c>
      <c r="DJ2171">
        <v>57.801221543586898</v>
      </c>
      <c r="DK2171" t="s">
        <v>677</v>
      </c>
      <c r="DL2171">
        <v>84</v>
      </c>
      <c r="DM2171">
        <v>76</v>
      </c>
      <c r="DN2171">
        <v>85</v>
      </c>
      <c r="DO2171">
        <v>70</v>
      </c>
      <c r="DP2171">
        <v>53.121869782971622</v>
      </c>
      <c r="DQ2171">
        <v>68</v>
      </c>
      <c r="DR2171">
        <v>61</v>
      </c>
      <c r="DS2171">
        <v>57</v>
      </c>
      <c r="DT2171" t="s">
        <v>677</v>
      </c>
      <c r="DU2171" t="s">
        <v>677</v>
      </c>
      <c r="DV2171" t="s">
        <v>677</v>
      </c>
      <c r="DW2171">
        <v>68.046198267564961</v>
      </c>
      <c r="DX2171" t="s">
        <v>677</v>
      </c>
      <c r="DY2171">
        <v>66.360856269113157</v>
      </c>
      <c r="DZ2171">
        <v>64.013709826422158</v>
      </c>
      <c r="EA2171">
        <v>65.757212181187001</v>
      </c>
      <c r="EB2171">
        <v>62.802475294773828</v>
      </c>
      <c r="EC2171">
        <v>59.900420042591193</v>
      </c>
      <c r="ED2171">
        <v>63.813870978347538</v>
      </c>
      <c r="EE2171">
        <v>67.986947625317342</v>
      </c>
      <c r="EF2171">
        <v>71.920875519410757</v>
      </c>
      <c r="EG2171">
        <v>65.638140313341069</v>
      </c>
      <c r="EH2171">
        <v>63.118074792243767</v>
      </c>
      <c r="EI2171">
        <v>67.802230136781276</v>
      </c>
      <c r="EJ2171">
        <v>67.204252035734626</v>
      </c>
      <c r="EK2171">
        <v>50.138727408603934</v>
      </c>
      <c r="EL2171">
        <v>59.000867278722531</v>
      </c>
      <c r="EM2171">
        <v>61.577013934336705</v>
      </c>
      <c r="EN2171">
        <v>58.061760185646868</v>
      </c>
      <c r="EO2171">
        <v>68.508744685039176</v>
      </c>
      <c r="EP2171">
        <v>47.370975760507363</v>
      </c>
      <c r="EQ2171">
        <v>68.513097106201428</v>
      </c>
      <c r="ER2171">
        <v>70.041139008050777</v>
      </c>
      <c r="ES2171">
        <v>68.108650603270817</v>
      </c>
      <c r="ET2171">
        <v>62.357451801281215</v>
      </c>
      <c r="EU2171">
        <v>66.310160427807489</v>
      </c>
      <c r="EV2171">
        <v>64.253246454734253</v>
      </c>
      <c r="EW2171">
        <v>63.980401635373319</v>
      </c>
      <c r="EX2171">
        <v>63.809600023248876</v>
      </c>
    </row>
    <row r="2172" spans="1:154" x14ac:dyDescent="0.2">
      <c r="A2172" s="64" t="str">
        <f t="shared" si="33"/>
        <v>2019TRAVELSATLOCALSScore</v>
      </c>
      <c r="B2172" t="s">
        <v>882</v>
      </c>
      <c r="C2172" s="27" t="s">
        <v>907</v>
      </c>
      <c r="D2172" t="s">
        <v>326</v>
      </c>
      <c r="E2172">
        <v>2019</v>
      </c>
      <c r="F2172">
        <v>7.0299999999999994</v>
      </c>
      <c r="G2172" t="s">
        <v>378</v>
      </c>
      <c r="H2172" t="s">
        <v>528</v>
      </c>
      <c r="I2172">
        <v>0</v>
      </c>
      <c r="J2172" t="s">
        <v>479</v>
      </c>
      <c r="K2172" t="s">
        <v>677</v>
      </c>
      <c r="L2172">
        <v>4.5795454545454541</v>
      </c>
      <c r="M2172" t="s">
        <v>677</v>
      </c>
      <c r="N2172">
        <v>5.7172949002217299</v>
      </c>
      <c r="O2172">
        <v>2.8547544409613375</v>
      </c>
      <c r="P2172">
        <v>5.1987996884687631</v>
      </c>
      <c r="Q2172">
        <v>4.4090909090909092</v>
      </c>
      <c r="R2172">
        <v>6.6590909090909092</v>
      </c>
      <c r="S2172" t="s">
        <v>677</v>
      </c>
      <c r="T2172" t="s">
        <v>677</v>
      </c>
      <c r="U2172">
        <v>4.3306780842377774</v>
      </c>
      <c r="V2172">
        <v>5.7462774294670842</v>
      </c>
      <c r="W2172" t="s">
        <v>677</v>
      </c>
      <c r="X2172" t="s">
        <v>677</v>
      </c>
      <c r="Y2172" t="s">
        <v>677</v>
      </c>
      <c r="Z2172" t="s">
        <v>677</v>
      </c>
      <c r="AA2172">
        <v>7</v>
      </c>
      <c r="AB2172">
        <v>5.9789128397375819</v>
      </c>
      <c r="AC2172">
        <v>5.0231738785232238</v>
      </c>
      <c r="AD2172" t="s">
        <v>677</v>
      </c>
      <c r="AE2172">
        <v>5.2894105597930086</v>
      </c>
      <c r="AF2172">
        <v>5.2196969696969697</v>
      </c>
      <c r="AG2172">
        <v>4.75</v>
      </c>
      <c r="AH2172">
        <v>6.0518341307814998</v>
      </c>
      <c r="AI2172">
        <v>6.3863636363636367</v>
      </c>
      <c r="AJ2172" t="s">
        <v>677</v>
      </c>
      <c r="AK2172">
        <v>6.3863636363636367</v>
      </c>
      <c r="AL2172">
        <v>6.0406791651927838</v>
      </c>
      <c r="AM2172">
        <v>6.25</v>
      </c>
      <c r="AN2172">
        <v>6.4545454545454541</v>
      </c>
      <c r="AO2172">
        <v>6.5227272727272725</v>
      </c>
      <c r="AP2172">
        <v>3.5179856115107913</v>
      </c>
      <c r="AQ2172">
        <v>5.0890203978846635</v>
      </c>
      <c r="AR2172" t="s">
        <v>677</v>
      </c>
      <c r="AS2172" t="s">
        <v>677</v>
      </c>
      <c r="AT2172">
        <v>5.2353517218867305</v>
      </c>
      <c r="AU2172">
        <v>4.3224247128768765</v>
      </c>
      <c r="AV2172">
        <v>5.2607897153351697</v>
      </c>
      <c r="AW2172">
        <v>4.7891944804067075</v>
      </c>
      <c r="AX2172" t="s">
        <v>677</v>
      </c>
      <c r="AY2172">
        <v>5.9090909090909092</v>
      </c>
      <c r="AZ2172">
        <v>6.5909090909090908</v>
      </c>
      <c r="BA2172" t="s">
        <v>677</v>
      </c>
      <c r="BB2172">
        <v>5.5653210425937703</v>
      </c>
      <c r="BC2172">
        <v>6.0406791651927838</v>
      </c>
      <c r="BD2172">
        <v>5.9286457619051456</v>
      </c>
      <c r="BE2172">
        <v>5.5324999190335857</v>
      </c>
      <c r="BF2172" t="s">
        <v>677</v>
      </c>
      <c r="BG2172">
        <v>5.7727272727272725</v>
      </c>
      <c r="BH2172">
        <v>4.6644411036434388</v>
      </c>
      <c r="BI2172">
        <v>5.4280542013191857</v>
      </c>
      <c r="BJ2172">
        <v>4.9443500424808837</v>
      </c>
      <c r="BK2172">
        <v>4.7066315327184896</v>
      </c>
      <c r="BL2172">
        <v>4.5199787701872767</v>
      </c>
      <c r="BM2172">
        <v>2.8995633187772927</v>
      </c>
      <c r="BN2172">
        <v>4.5355269730269727</v>
      </c>
      <c r="BO2172">
        <v>4.56097365360709</v>
      </c>
      <c r="BP2172" t="s">
        <v>677</v>
      </c>
      <c r="BQ2172" t="s">
        <v>677</v>
      </c>
      <c r="BR2172">
        <v>6.1098680243853414</v>
      </c>
      <c r="BS2172" t="s">
        <v>677</v>
      </c>
      <c r="BT2172">
        <v>5.0994052676295665</v>
      </c>
      <c r="BU2172">
        <v>3.4238549174610555</v>
      </c>
      <c r="BV2172">
        <v>5.1584576414297771</v>
      </c>
      <c r="BW2172" t="s">
        <v>677</v>
      </c>
      <c r="BX2172" t="s">
        <v>677</v>
      </c>
      <c r="BY2172">
        <v>5.1764104063139431</v>
      </c>
      <c r="BZ2172" t="s">
        <v>677</v>
      </c>
      <c r="CA2172">
        <v>5.5454545454545459</v>
      </c>
      <c r="CB2172">
        <v>6.3181818181818183</v>
      </c>
      <c r="CC2172">
        <v>5.2932000974896418</v>
      </c>
      <c r="CD2172">
        <v>3.3557201225740552</v>
      </c>
      <c r="CE2172">
        <v>4.8066771937739681</v>
      </c>
      <c r="CF2172">
        <v>5.7045454545454541</v>
      </c>
      <c r="CG2172">
        <v>5.7727272727272725</v>
      </c>
      <c r="CH2172" t="s">
        <v>677</v>
      </c>
      <c r="CI2172">
        <v>6.5227272727272725</v>
      </c>
      <c r="CJ2172">
        <v>5.4360719494409331</v>
      </c>
      <c r="CK2172">
        <v>6.1136363636363633</v>
      </c>
      <c r="CL2172" t="s">
        <v>677</v>
      </c>
      <c r="CM2172">
        <v>4.5815746753246751</v>
      </c>
      <c r="CN2172">
        <v>6.6590909090909092</v>
      </c>
      <c r="CO2172" t="s">
        <v>677</v>
      </c>
      <c r="CP2172" t="s">
        <v>677</v>
      </c>
      <c r="CQ2172" t="s">
        <v>677</v>
      </c>
      <c r="CR2172">
        <v>5.9858369478622642</v>
      </c>
      <c r="CS2172">
        <v>6.25</v>
      </c>
      <c r="CT2172">
        <v>5.0390316205533594</v>
      </c>
      <c r="CU2172">
        <v>6.25</v>
      </c>
      <c r="CV2172">
        <v>3.6916479746668425</v>
      </c>
      <c r="CW2172">
        <v>5.8409090909090908</v>
      </c>
      <c r="CX2172">
        <v>5.5211473018959651</v>
      </c>
      <c r="CY2172">
        <v>4.4403669724770642</v>
      </c>
      <c r="CZ2172">
        <v>3.8781038374717833</v>
      </c>
      <c r="DA2172">
        <v>5.3181818181818183</v>
      </c>
      <c r="DB2172" t="s">
        <v>677</v>
      </c>
      <c r="DC2172">
        <v>5.4574963114288959</v>
      </c>
      <c r="DD2172" t="s">
        <v>677</v>
      </c>
      <c r="DE2172">
        <v>7</v>
      </c>
      <c r="DF2172">
        <v>5.7211548184851857</v>
      </c>
      <c r="DG2172">
        <v>4.9685849318876842</v>
      </c>
      <c r="DH2172">
        <v>5.259715139792509</v>
      </c>
      <c r="DI2172">
        <v>5.1037909458962094</v>
      </c>
      <c r="DJ2172">
        <v>4.9409923779718339</v>
      </c>
      <c r="DK2172" t="s">
        <v>677</v>
      </c>
      <c r="DL2172">
        <v>6.7272727272727275</v>
      </c>
      <c r="DM2172">
        <v>6.1818181818181817</v>
      </c>
      <c r="DN2172">
        <v>6.7954545454545459</v>
      </c>
      <c r="DO2172">
        <v>5.7727272727272725</v>
      </c>
      <c r="DP2172">
        <v>4.6219456670207926</v>
      </c>
      <c r="DQ2172">
        <v>5.6363636363636367</v>
      </c>
      <c r="DR2172">
        <v>5.1590909090909092</v>
      </c>
      <c r="DS2172">
        <v>4.8863636363636367</v>
      </c>
      <c r="DT2172" t="s">
        <v>677</v>
      </c>
      <c r="DU2172" t="s">
        <v>677</v>
      </c>
      <c r="DV2172" t="s">
        <v>677</v>
      </c>
      <c r="DW2172">
        <v>5.6395135182430653</v>
      </c>
      <c r="DX2172" t="s">
        <v>677</v>
      </c>
      <c r="DY2172">
        <v>5.5246038365304422</v>
      </c>
      <c r="DZ2172">
        <v>5.3645711245287853</v>
      </c>
      <c r="EA2172">
        <v>5.483446285080932</v>
      </c>
      <c r="EB2172">
        <v>5.2819869519163962</v>
      </c>
      <c r="EC2172">
        <v>5.0841195483584904</v>
      </c>
      <c r="ED2172">
        <v>5.3509457485236958</v>
      </c>
      <c r="EE2172">
        <v>5.6354737017261831</v>
      </c>
      <c r="EF2172">
        <v>5.9036960581416418</v>
      </c>
      <c r="EG2172">
        <v>5.4753277486368912</v>
      </c>
      <c r="EH2172">
        <v>5.3035050994711659</v>
      </c>
      <c r="EI2172">
        <v>5.6228793275078139</v>
      </c>
      <c r="EJ2172">
        <v>5.5821080933455427</v>
      </c>
      <c r="EK2172">
        <v>4.4185495960411769</v>
      </c>
      <c r="EL2172">
        <v>5.0227864053674454</v>
      </c>
      <c r="EM2172">
        <v>5.1984327682502292</v>
      </c>
      <c r="EN2172">
        <v>4.9587563762941054</v>
      </c>
      <c r="EO2172">
        <v>5.6710507739799443</v>
      </c>
      <c r="EP2172">
        <v>4.229839256398229</v>
      </c>
      <c r="EQ2172">
        <v>5.6713475299682798</v>
      </c>
      <c r="ER2172">
        <v>5.7755322050943709</v>
      </c>
      <c r="ES2172">
        <v>5.6437716320411919</v>
      </c>
      <c r="ET2172">
        <v>5.2516444409964462</v>
      </c>
      <c r="EU2172">
        <v>5.5211473018959651</v>
      </c>
      <c r="EV2172">
        <v>5.3809031673682446</v>
      </c>
      <c r="EW2172">
        <v>5.3623001115027256</v>
      </c>
      <c r="EX2172">
        <v>5.350654547039694</v>
      </c>
    </row>
    <row r="2173" spans="1:154" x14ac:dyDescent="0.2">
      <c r="A2173" s="64" t="str">
        <f t="shared" si="33"/>
        <v>2019TRAVELSATLOCALSRANK</v>
      </c>
      <c r="B2173" t="s">
        <v>882</v>
      </c>
      <c r="C2173" s="27" t="s">
        <v>907</v>
      </c>
      <c r="D2173" t="s">
        <v>326</v>
      </c>
      <c r="E2173">
        <v>2019</v>
      </c>
      <c r="F2173">
        <v>7.0299999999999994</v>
      </c>
      <c r="G2173" t="s">
        <v>378</v>
      </c>
      <c r="H2173" t="s">
        <v>528</v>
      </c>
      <c r="I2173">
        <v>0</v>
      </c>
      <c r="J2173" t="s">
        <v>480</v>
      </c>
      <c r="K2173" t="s">
        <v>677</v>
      </c>
      <c r="L2173">
        <v>72</v>
      </c>
      <c r="M2173" t="s">
        <v>677</v>
      </c>
      <c r="N2173">
        <v>33</v>
      </c>
      <c r="O2173">
        <v>86</v>
      </c>
      <c r="P2173">
        <v>52</v>
      </c>
      <c r="Q2173">
        <v>77</v>
      </c>
      <c r="R2173">
        <v>5</v>
      </c>
      <c r="S2173" t="s">
        <v>677</v>
      </c>
      <c r="T2173" t="s">
        <v>677</v>
      </c>
      <c r="U2173">
        <v>78</v>
      </c>
      <c r="V2173">
        <v>31</v>
      </c>
      <c r="W2173" t="s">
        <v>677</v>
      </c>
      <c r="X2173" t="s">
        <v>677</v>
      </c>
      <c r="Y2173" t="s">
        <v>677</v>
      </c>
      <c r="Z2173" t="s">
        <v>677</v>
      </c>
      <c r="AA2173">
        <v>1</v>
      </c>
      <c r="AB2173">
        <v>24</v>
      </c>
      <c r="AC2173">
        <v>60</v>
      </c>
      <c r="AD2173" t="s">
        <v>677</v>
      </c>
      <c r="AE2173">
        <v>47</v>
      </c>
      <c r="AF2173">
        <v>51</v>
      </c>
      <c r="AG2173">
        <v>67</v>
      </c>
      <c r="AH2173">
        <v>20</v>
      </c>
      <c r="AI2173">
        <v>11</v>
      </c>
      <c r="AJ2173" t="s">
        <v>677</v>
      </c>
      <c r="AK2173">
        <v>11</v>
      </c>
      <c r="AL2173">
        <v>21</v>
      </c>
      <c r="AM2173">
        <v>14</v>
      </c>
      <c r="AN2173">
        <v>10</v>
      </c>
      <c r="AO2173">
        <v>8</v>
      </c>
      <c r="AP2173">
        <v>82</v>
      </c>
      <c r="AQ2173">
        <v>58</v>
      </c>
      <c r="AR2173" t="s">
        <v>677</v>
      </c>
      <c r="AS2173" t="s">
        <v>677</v>
      </c>
      <c r="AT2173">
        <v>50</v>
      </c>
      <c r="AU2173">
        <v>79</v>
      </c>
      <c r="AV2173">
        <v>48</v>
      </c>
      <c r="AW2173">
        <v>66</v>
      </c>
      <c r="AX2173" t="s">
        <v>677</v>
      </c>
      <c r="AY2173">
        <v>26</v>
      </c>
      <c r="AZ2173">
        <v>7</v>
      </c>
      <c r="BA2173" t="s">
        <v>677</v>
      </c>
      <c r="BB2173">
        <v>37</v>
      </c>
      <c r="BC2173">
        <v>21</v>
      </c>
      <c r="BD2173">
        <v>25</v>
      </c>
      <c r="BE2173">
        <v>39</v>
      </c>
      <c r="BF2173" t="s">
        <v>677</v>
      </c>
      <c r="BG2173">
        <v>28</v>
      </c>
      <c r="BH2173">
        <v>69</v>
      </c>
      <c r="BI2173">
        <v>44</v>
      </c>
      <c r="BJ2173">
        <v>62</v>
      </c>
      <c r="BK2173">
        <v>68</v>
      </c>
      <c r="BL2173">
        <v>75</v>
      </c>
      <c r="BM2173">
        <v>85</v>
      </c>
      <c r="BN2173">
        <v>74</v>
      </c>
      <c r="BO2173">
        <v>73</v>
      </c>
      <c r="BP2173" t="s">
        <v>677</v>
      </c>
      <c r="BQ2173" t="s">
        <v>677</v>
      </c>
      <c r="BR2173">
        <v>19</v>
      </c>
      <c r="BS2173" t="s">
        <v>677</v>
      </c>
      <c r="BT2173">
        <v>57</v>
      </c>
      <c r="BU2173">
        <v>83</v>
      </c>
      <c r="BV2173">
        <v>55</v>
      </c>
      <c r="BW2173" t="s">
        <v>677</v>
      </c>
      <c r="BX2173" t="s">
        <v>677</v>
      </c>
      <c r="BY2173">
        <v>53</v>
      </c>
      <c r="BZ2173" t="s">
        <v>677</v>
      </c>
      <c r="CA2173">
        <v>38</v>
      </c>
      <c r="CB2173">
        <v>13</v>
      </c>
      <c r="CC2173">
        <v>46</v>
      </c>
      <c r="CD2173">
        <v>84</v>
      </c>
      <c r="CE2173">
        <v>65</v>
      </c>
      <c r="CF2173">
        <v>34</v>
      </c>
      <c r="CG2173">
        <v>28</v>
      </c>
      <c r="CH2173" t="s">
        <v>677</v>
      </c>
      <c r="CI2173">
        <v>8</v>
      </c>
      <c r="CJ2173">
        <v>43</v>
      </c>
      <c r="CK2173">
        <v>18</v>
      </c>
      <c r="CL2173" t="s">
        <v>677</v>
      </c>
      <c r="CM2173">
        <v>71</v>
      </c>
      <c r="CN2173">
        <v>5</v>
      </c>
      <c r="CO2173" t="s">
        <v>677</v>
      </c>
      <c r="CP2173" t="s">
        <v>677</v>
      </c>
      <c r="CQ2173" t="s">
        <v>677</v>
      </c>
      <c r="CR2173">
        <v>23</v>
      </c>
      <c r="CS2173">
        <v>14</v>
      </c>
      <c r="CT2173">
        <v>59</v>
      </c>
      <c r="CU2173">
        <v>14</v>
      </c>
      <c r="CV2173">
        <v>81</v>
      </c>
      <c r="CW2173">
        <v>27</v>
      </c>
      <c r="CX2173">
        <v>41</v>
      </c>
      <c r="CY2173">
        <v>76</v>
      </c>
      <c r="CZ2173">
        <v>80</v>
      </c>
      <c r="DA2173">
        <v>45</v>
      </c>
      <c r="DB2173" t="s">
        <v>677</v>
      </c>
      <c r="DC2173">
        <v>42</v>
      </c>
      <c r="DD2173" t="s">
        <v>677</v>
      </c>
      <c r="DE2173">
        <v>1</v>
      </c>
      <c r="DF2173">
        <v>32</v>
      </c>
      <c r="DG2173">
        <v>61</v>
      </c>
      <c r="DH2173">
        <v>49</v>
      </c>
      <c r="DI2173">
        <v>56</v>
      </c>
      <c r="DJ2173">
        <v>63</v>
      </c>
      <c r="DK2173" t="s">
        <v>677</v>
      </c>
      <c r="DL2173">
        <v>4</v>
      </c>
      <c r="DM2173">
        <v>17</v>
      </c>
      <c r="DN2173">
        <v>3</v>
      </c>
      <c r="DO2173">
        <v>28</v>
      </c>
      <c r="DP2173">
        <v>70</v>
      </c>
      <c r="DQ2173">
        <v>36</v>
      </c>
      <c r="DR2173">
        <v>54</v>
      </c>
      <c r="DS2173">
        <v>64</v>
      </c>
      <c r="DT2173" t="s">
        <v>677</v>
      </c>
      <c r="DU2173" t="s">
        <v>677</v>
      </c>
      <c r="DV2173" t="s">
        <v>677</v>
      </c>
      <c r="DW2173">
        <v>35</v>
      </c>
      <c r="DX2173" t="s">
        <v>677</v>
      </c>
      <c r="DY2173">
        <v>40</v>
      </c>
    </row>
    <row r="2174" spans="1:154" x14ac:dyDescent="0.2">
      <c r="A2174" s="64" t="str">
        <f t="shared" si="33"/>
        <v>2019TRAVELSATLOCALSDate description</v>
      </c>
      <c r="B2174" t="s">
        <v>882</v>
      </c>
      <c r="C2174" s="27" t="s">
        <v>907</v>
      </c>
      <c r="D2174" t="s">
        <v>326</v>
      </c>
      <c r="E2174">
        <v>2019</v>
      </c>
      <c r="F2174">
        <v>7.0299999999999994</v>
      </c>
      <c r="G2174" t="s">
        <v>378</v>
      </c>
      <c r="H2174" t="s">
        <v>528</v>
      </c>
      <c r="I2174">
        <v>0</v>
      </c>
      <c r="J2174" t="s">
        <v>481</v>
      </c>
      <c r="K2174" t="s">
        <v>677</v>
      </c>
      <c r="L2174" t="s">
        <v>736</v>
      </c>
      <c r="M2174" t="s">
        <v>677</v>
      </c>
      <c r="N2174" t="s">
        <v>736</v>
      </c>
      <c r="O2174" t="s">
        <v>736</v>
      </c>
      <c r="P2174" t="s">
        <v>736</v>
      </c>
      <c r="Q2174" t="s">
        <v>736</v>
      </c>
      <c r="R2174" t="s">
        <v>736</v>
      </c>
      <c r="S2174" t="s">
        <v>677</v>
      </c>
      <c r="T2174" t="s">
        <v>677</v>
      </c>
      <c r="U2174" t="s">
        <v>736</v>
      </c>
      <c r="V2174" t="s">
        <v>736</v>
      </c>
      <c r="W2174" t="s">
        <v>677</v>
      </c>
      <c r="X2174" t="s">
        <v>677</v>
      </c>
      <c r="Y2174" t="s">
        <v>677</v>
      </c>
      <c r="Z2174" t="s">
        <v>677</v>
      </c>
      <c r="AA2174" t="s">
        <v>736</v>
      </c>
      <c r="AB2174" t="s">
        <v>736</v>
      </c>
      <c r="AC2174" t="s">
        <v>736</v>
      </c>
      <c r="AD2174" t="s">
        <v>677</v>
      </c>
      <c r="AE2174" t="s">
        <v>736</v>
      </c>
      <c r="AF2174" t="s">
        <v>736</v>
      </c>
      <c r="AG2174" t="s">
        <v>736</v>
      </c>
      <c r="AH2174" t="s">
        <v>736</v>
      </c>
      <c r="AI2174" t="s">
        <v>736</v>
      </c>
      <c r="AJ2174" t="s">
        <v>677</v>
      </c>
      <c r="AK2174" t="s">
        <v>736</v>
      </c>
      <c r="AL2174" t="s">
        <v>736</v>
      </c>
      <c r="AM2174" t="s">
        <v>736</v>
      </c>
      <c r="AN2174" t="s">
        <v>736</v>
      </c>
      <c r="AO2174" t="s">
        <v>736</v>
      </c>
      <c r="AP2174" t="s">
        <v>736</v>
      </c>
      <c r="AQ2174" t="s">
        <v>736</v>
      </c>
      <c r="AR2174" t="s">
        <v>677</v>
      </c>
      <c r="AS2174" t="s">
        <v>677</v>
      </c>
      <c r="AT2174" t="s">
        <v>736</v>
      </c>
      <c r="AU2174" t="s">
        <v>736</v>
      </c>
      <c r="AV2174" t="s">
        <v>736</v>
      </c>
      <c r="AW2174" t="s">
        <v>736</v>
      </c>
      <c r="AX2174" t="s">
        <v>677</v>
      </c>
      <c r="AY2174" t="s">
        <v>736</v>
      </c>
      <c r="AZ2174" t="s">
        <v>736</v>
      </c>
      <c r="BA2174" t="s">
        <v>677</v>
      </c>
      <c r="BB2174" t="s">
        <v>736</v>
      </c>
      <c r="BC2174" t="s">
        <v>736</v>
      </c>
      <c r="BD2174" t="s">
        <v>736</v>
      </c>
      <c r="BE2174" t="s">
        <v>736</v>
      </c>
      <c r="BF2174" t="s">
        <v>677</v>
      </c>
      <c r="BG2174" t="s">
        <v>736</v>
      </c>
      <c r="BH2174" t="s">
        <v>736</v>
      </c>
      <c r="BI2174" t="s">
        <v>736</v>
      </c>
      <c r="BJ2174" t="s">
        <v>736</v>
      </c>
      <c r="BK2174" t="s">
        <v>736</v>
      </c>
      <c r="BL2174" t="s">
        <v>736</v>
      </c>
      <c r="BM2174" t="s">
        <v>736</v>
      </c>
      <c r="BN2174" t="s">
        <v>736</v>
      </c>
      <c r="BO2174" t="s">
        <v>736</v>
      </c>
      <c r="BP2174" t="s">
        <v>677</v>
      </c>
      <c r="BQ2174" t="s">
        <v>677</v>
      </c>
      <c r="BR2174" t="s">
        <v>736</v>
      </c>
      <c r="BS2174" t="s">
        <v>677</v>
      </c>
      <c r="BT2174" t="s">
        <v>736</v>
      </c>
      <c r="BU2174" t="s">
        <v>736</v>
      </c>
      <c r="BV2174" t="s">
        <v>736</v>
      </c>
      <c r="BW2174" t="s">
        <v>677</v>
      </c>
      <c r="BX2174" t="s">
        <v>677</v>
      </c>
      <c r="BY2174" t="s">
        <v>736</v>
      </c>
      <c r="BZ2174" t="s">
        <v>677</v>
      </c>
      <c r="CA2174" t="s">
        <v>736</v>
      </c>
      <c r="CB2174" t="s">
        <v>736</v>
      </c>
      <c r="CC2174" t="s">
        <v>736</v>
      </c>
      <c r="CD2174" t="s">
        <v>736</v>
      </c>
      <c r="CE2174" t="s">
        <v>736</v>
      </c>
      <c r="CF2174" t="s">
        <v>736</v>
      </c>
      <c r="CG2174" t="s">
        <v>736</v>
      </c>
      <c r="CH2174" t="s">
        <v>677</v>
      </c>
      <c r="CI2174" t="s">
        <v>736</v>
      </c>
      <c r="CJ2174" t="s">
        <v>736</v>
      </c>
      <c r="CK2174" t="s">
        <v>736</v>
      </c>
      <c r="CL2174" t="s">
        <v>677</v>
      </c>
      <c r="CM2174" t="s">
        <v>736</v>
      </c>
      <c r="CN2174" t="s">
        <v>736</v>
      </c>
      <c r="CO2174" t="s">
        <v>677</v>
      </c>
      <c r="CP2174" t="s">
        <v>677</v>
      </c>
      <c r="CQ2174" t="s">
        <v>677</v>
      </c>
      <c r="CR2174" t="s">
        <v>736</v>
      </c>
      <c r="CS2174" t="s">
        <v>736</v>
      </c>
      <c r="CT2174" t="s">
        <v>736</v>
      </c>
      <c r="CU2174" t="s">
        <v>736</v>
      </c>
      <c r="CV2174" t="s">
        <v>736</v>
      </c>
      <c r="CW2174" t="s">
        <v>736</v>
      </c>
      <c r="CX2174" t="s">
        <v>736</v>
      </c>
      <c r="CY2174" t="s">
        <v>736</v>
      </c>
      <c r="CZ2174" t="s">
        <v>736</v>
      </c>
      <c r="DA2174" t="s">
        <v>736</v>
      </c>
      <c r="DB2174" t="s">
        <v>677</v>
      </c>
      <c r="DC2174" t="s">
        <v>736</v>
      </c>
      <c r="DD2174" t="s">
        <v>677</v>
      </c>
      <c r="DE2174" t="s">
        <v>736</v>
      </c>
      <c r="DF2174" t="s">
        <v>736</v>
      </c>
      <c r="DG2174" t="s">
        <v>736</v>
      </c>
      <c r="DH2174" t="s">
        <v>736</v>
      </c>
      <c r="DI2174" t="s">
        <v>736</v>
      </c>
      <c r="DJ2174" t="s">
        <v>736</v>
      </c>
      <c r="DK2174" t="s">
        <v>677</v>
      </c>
      <c r="DL2174" t="s">
        <v>736</v>
      </c>
      <c r="DM2174" t="s">
        <v>736</v>
      </c>
      <c r="DN2174" t="s">
        <v>736</v>
      </c>
      <c r="DO2174" t="s">
        <v>736</v>
      </c>
      <c r="DP2174" t="s">
        <v>736</v>
      </c>
      <c r="DQ2174" t="s">
        <v>736</v>
      </c>
      <c r="DR2174" t="s">
        <v>736</v>
      </c>
      <c r="DS2174" t="s">
        <v>736</v>
      </c>
      <c r="DT2174" t="s">
        <v>677</v>
      </c>
      <c r="DU2174" t="s">
        <v>677</v>
      </c>
      <c r="DV2174" t="s">
        <v>677</v>
      </c>
      <c r="DW2174" t="s">
        <v>736</v>
      </c>
      <c r="DX2174" t="s">
        <v>677</v>
      </c>
      <c r="DY2174" t="s">
        <v>736</v>
      </c>
      <c r="DZ2174">
        <v>2019</v>
      </c>
      <c r="EA2174">
        <v>2019</v>
      </c>
      <c r="EB2174">
        <v>2019</v>
      </c>
      <c r="EC2174">
        <v>2019</v>
      </c>
      <c r="ED2174">
        <v>2019</v>
      </c>
      <c r="EE2174">
        <v>2019</v>
      </c>
      <c r="EF2174">
        <v>2019</v>
      </c>
      <c r="EG2174">
        <v>2019</v>
      </c>
      <c r="EH2174">
        <v>2019</v>
      </c>
      <c r="EI2174">
        <v>2019</v>
      </c>
      <c r="EJ2174">
        <v>2019</v>
      </c>
      <c r="EK2174">
        <v>2019</v>
      </c>
      <c r="EL2174">
        <v>2019</v>
      </c>
      <c r="EM2174">
        <v>2019</v>
      </c>
      <c r="EN2174">
        <v>2019</v>
      </c>
      <c r="EO2174">
        <v>2019</v>
      </c>
      <c r="EP2174">
        <v>2019</v>
      </c>
      <c r="EQ2174">
        <v>2019</v>
      </c>
      <c r="ER2174">
        <v>2019</v>
      </c>
      <c r="ES2174">
        <v>2019</v>
      </c>
      <c r="ET2174">
        <v>2019</v>
      </c>
      <c r="EU2174">
        <v>2019</v>
      </c>
      <c r="EV2174">
        <v>2019</v>
      </c>
      <c r="EW2174">
        <v>2019</v>
      </c>
      <c r="EX2174">
        <v>2019</v>
      </c>
    </row>
    <row r="2175" spans="1:154" x14ac:dyDescent="0.2">
      <c r="A2175" s="64" t="str">
        <f t="shared" si="33"/>
        <v>2019TRAVELSATLOCALSSource</v>
      </c>
      <c r="B2175" t="s">
        <v>882</v>
      </c>
      <c r="C2175" s="27" t="s">
        <v>907</v>
      </c>
      <c r="D2175" t="s">
        <v>326</v>
      </c>
      <c r="E2175">
        <v>2019</v>
      </c>
      <c r="F2175">
        <v>7.0299999999999994</v>
      </c>
      <c r="G2175" t="s">
        <v>378</v>
      </c>
      <c r="H2175" t="s">
        <v>528</v>
      </c>
      <c r="I2175">
        <v>0</v>
      </c>
      <c r="J2175" t="s">
        <v>482</v>
      </c>
      <c r="K2175" t="s">
        <v>677</v>
      </c>
      <c r="L2175" t="s">
        <v>737</v>
      </c>
      <c r="M2175" t="s">
        <v>677</v>
      </c>
      <c r="N2175" t="s">
        <v>737</v>
      </c>
      <c r="O2175" t="s">
        <v>737</v>
      </c>
      <c r="P2175" t="s">
        <v>737</v>
      </c>
      <c r="Q2175" t="s">
        <v>737</v>
      </c>
      <c r="R2175" t="s">
        <v>737</v>
      </c>
      <c r="S2175" t="s">
        <v>677</v>
      </c>
      <c r="T2175" t="s">
        <v>677</v>
      </c>
      <c r="U2175" t="s">
        <v>737</v>
      </c>
      <c r="V2175" t="s">
        <v>737</v>
      </c>
      <c r="W2175" t="s">
        <v>677</v>
      </c>
      <c r="X2175" t="s">
        <v>677</v>
      </c>
      <c r="Y2175" t="s">
        <v>677</v>
      </c>
      <c r="Z2175" t="s">
        <v>677</v>
      </c>
      <c r="AA2175" t="s">
        <v>737</v>
      </c>
      <c r="AB2175" t="s">
        <v>737</v>
      </c>
      <c r="AC2175" t="s">
        <v>737</v>
      </c>
      <c r="AD2175" t="s">
        <v>677</v>
      </c>
      <c r="AE2175" t="s">
        <v>737</v>
      </c>
      <c r="AF2175" t="s">
        <v>737</v>
      </c>
      <c r="AG2175" t="s">
        <v>737</v>
      </c>
      <c r="AH2175" t="s">
        <v>737</v>
      </c>
      <c r="AI2175" t="s">
        <v>737</v>
      </c>
      <c r="AJ2175" t="s">
        <v>677</v>
      </c>
      <c r="AK2175" t="s">
        <v>737</v>
      </c>
      <c r="AL2175" t="s">
        <v>737</v>
      </c>
      <c r="AM2175" t="s">
        <v>737</v>
      </c>
      <c r="AN2175" t="s">
        <v>737</v>
      </c>
      <c r="AO2175" t="s">
        <v>737</v>
      </c>
      <c r="AP2175" t="s">
        <v>737</v>
      </c>
      <c r="AQ2175" t="s">
        <v>737</v>
      </c>
      <c r="AR2175" t="s">
        <v>677</v>
      </c>
      <c r="AS2175" t="s">
        <v>677</v>
      </c>
      <c r="AT2175" t="s">
        <v>737</v>
      </c>
      <c r="AU2175" t="s">
        <v>737</v>
      </c>
      <c r="AV2175" t="s">
        <v>737</v>
      </c>
      <c r="AW2175" t="s">
        <v>737</v>
      </c>
      <c r="AX2175" t="s">
        <v>677</v>
      </c>
      <c r="AY2175" t="s">
        <v>737</v>
      </c>
      <c r="AZ2175" t="s">
        <v>737</v>
      </c>
      <c r="BA2175" t="s">
        <v>677</v>
      </c>
      <c r="BB2175" t="s">
        <v>737</v>
      </c>
      <c r="BC2175" t="s">
        <v>737</v>
      </c>
      <c r="BD2175" t="s">
        <v>737</v>
      </c>
      <c r="BE2175" t="s">
        <v>737</v>
      </c>
      <c r="BF2175" t="s">
        <v>677</v>
      </c>
      <c r="BG2175" t="s">
        <v>737</v>
      </c>
      <c r="BH2175" t="s">
        <v>737</v>
      </c>
      <c r="BI2175" t="s">
        <v>737</v>
      </c>
      <c r="BJ2175" t="s">
        <v>737</v>
      </c>
      <c r="BK2175" t="s">
        <v>737</v>
      </c>
      <c r="BL2175" t="s">
        <v>737</v>
      </c>
      <c r="BM2175" t="s">
        <v>737</v>
      </c>
      <c r="BN2175" t="s">
        <v>737</v>
      </c>
      <c r="BO2175" t="s">
        <v>737</v>
      </c>
      <c r="BP2175" t="s">
        <v>677</v>
      </c>
      <c r="BQ2175" t="s">
        <v>677</v>
      </c>
      <c r="BR2175" t="s">
        <v>737</v>
      </c>
      <c r="BS2175" t="s">
        <v>677</v>
      </c>
      <c r="BT2175" t="s">
        <v>737</v>
      </c>
      <c r="BU2175" t="s">
        <v>737</v>
      </c>
      <c r="BV2175" t="s">
        <v>737</v>
      </c>
      <c r="BW2175" t="s">
        <v>677</v>
      </c>
      <c r="BX2175" t="s">
        <v>677</v>
      </c>
      <c r="BY2175" t="s">
        <v>737</v>
      </c>
      <c r="BZ2175" t="s">
        <v>677</v>
      </c>
      <c r="CA2175" t="s">
        <v>737</v>
      </c>
      <c r="CB2175" t="s">
        <v>737</v>
      </c>
      <c r="CC2175" t="s">
        <v>737</v>
      </c>
      <c r="CD2175" t="s">
        <v>737</v>
      </c>
      <c r="CE2175" t="s">
        <v>737</v>
      </c>
      <c r="CF2175" t="s">
        <v>737</v>
      </c>
      <c r="CG2175" t="s">
        <v>737</v>
      </c>
      <c r="CH2175" t="s">
        <v>677</v>
      </c>
      <c r="CI2175" t="s">
        <v>737</v>
      </c>
      <c r="CJ2175" t="s">
        <v>737</v>
      </c>
      <c r="CK2175" t="s">
        <v>737</v>
      </c>
      <c r="CL2175" t="s">
        <v>677</v>
      </c>
      <c r="CM2175" t="s">
        <v>737</v>
      </c>
      <c r="CN2175" t="s">
        <v>737</v>
      </c>
      <c r="CO2175" t="s">
        <v>677</v>
      </c>
      <c r="CP2175" t="s">
        <v>677</v>
      </c>
      <c r="CQ2175" t="s">
        <v>677</v>
      </c>
      <c r="CR2175" t="s">
        <v>737</v>
      </c>
      <c r="CS2175" t="s">
        <v>737</v>
      </c>
      <c r="CT2175" t="s">
        <v>737</v>
      </c>
      <c r="CU2175" t="s">
        <v>737</v>
      </c>
      <c r="CV2175" t="s">
        <v>737</v>
      </c>
      <c r="CW2175" t="s">
        <v>737</v>
      </c>
      <c r="CX2175" t="s">
        <v>737</v>
      </c>
      <c r="CY2175" t="s">
        <v>737</v>
      </c>
      <c r="CZ2175" t="s">
        <v>737</v>
      </c>
      <c r="DA2175" t="s">
        <v>737</v>
      </c>
      <c r="DB2175" t="s">
        <v>677</v>
      </c>
      <c r="DC2175" t="s">
        <v>737</v>
      </c>
      <c r="DD2175" t="s">
        <v>677</v>
      </c>
      <c r="DE2175" t="s">
        <v>737</v>
      </c>
      <c r="DF2175" t="s">
        <v>737</v>
      </c>
      <c r="DG2175" t="s">
        <v>737</v>
      </c>
      <c r="DH2175" t="s">
        <v>737</v>
      </c>
      <c r="DI2175" t="s">
        <v>737</v>
      </c>
      <c r="DJ2175" t="s">
        <v>737</v>
      </c>
      <c r="DK2175" t="s">
        <v>677</v>
      </c>
      <c r="DL2175" t="s">
        <v>737</v>
      </c>
      <c r="DM2175" t="s">
        <v>737</v>
      </c>
      <c r="DN2175" t="s">
        <v>737</v>
      </c>
      <c r="DO2175" t="s">
        <v>737</v>
      </c>
      <c r="DP2175" t="s">
        <v>737</v>
      </c>
      <c r="DQ2175" t="s">
        <v>737</v>
      </c>
      <c r="DR2175" t="s">
        <v>737</v>
      </c>
      <c r="DS2175" t="s">
        <v>737</v>
      </c>
      <c r="DT2175" t="s">
        <v>677</v>
      </c>
      <c r="DU2175" t="s">
        <v>677</v>
      </c>
      <c r="DV2175" t="s">
        <v>677</v>
      </c>
      <c r="DW2175" t="s">
        <v>737</v>
      </c>
      <c r="DX2175" t="s">
        <v>677</v>
      </c>
      <c r="DY2175" t="s">
        <v>737</v>
      </c>
      <c r="DZ2175" t="s">
        <v>669</v>
      </c>
      <c r="EA2175" t="s">
        <v>669</v>
      </c>
      <c r="EB2175" t="s">
        <v>669</v>
      </c>
      <c r="EC2175" t="s">
        <v>669</v>
      </c>
      <c r="ED2175" t="s">
        <v>669</v>
      </c>
      <c r="EE2175" t="s">
        <v>669</v>
      </c>
      <c r="EF2175" t="s">
        <v>669</v>
      </c>
      <c r="EG2175" t="s">
        <v>669</v>
      </c>
      <c r="EH2175" t="s">
        <v>669</v>
      </c>
      <c r="EI2175" t="s">
        <v>669</v>
      </c>
      <c r="EJ2175" t="s">
        <v>669</v>
      </c>
      <c r="EK2175" t="s">
        <v>669</v>
      </c>
      <c r="EL2175" t="s">
        <v>669</v>
      </c>
      <c r="EM2175" t="s">
        <v>669</v>
      </c>
      <c r="EN2175" t="s">
        <v>669</v>
      </c>
      <c r="EO2175" t="s">
        <v>669</v>
      </c>
      <c r="EP2175" t="s">
        <v>669</v>
      </c>
      <c r="EQ2175" t="s">
        <v>669</v>
      </c>
      <c r="ER2175" t="s">
        <v>669</v>
      </c>
      <c r="ES2175" t="s">
        <v>669</v>
      </c>
      <c r="ET2175" t="s">
        <v>669</v>
      </c>
      <c r="EU2175" t="s">
        <v>669</v>
      </c>
      <c r="EV2175" t="s">
        <v>669</v>
      </c>
      <c r="EW2175" t="s">
        <v>669</v>
      </c>
      <c r="EX2175" t="s">
        <v>669</v>
      </c>
    </row>
    <row r="2176" spans="1:154" x14ac:dyDescent="0.2">
      <c r="A2176" s="64" t="str">
        <f t="shared" si="33"/>
        <v>2019TRAVELSATLOCALSSource date</v>
      </c>
      <c r="B2176" t="s">
        <v>882</v>
      </c>
      <c r="C2176" s="27" t="s">
        <v>907</v>
      </c>
      <c r="D2176" t="s">
        <v>326</v>
      </c>
      <c r="E2176">
        <v>2019</v>
      </c>
      <c r="F2176">
        <v>7.0299999999999994</v>
      </c>
      <c r="G2176" t="s">
        <v>378</v>
      </c>
      <c r="H2176" t="s">
        <v>528</v>
      </c>
      <c r="I2176">
        <v>0</v>
      </c>
      <c r="J2176" t="s">
        <v>483</v>
      </c>
      <c r="K2176" t="s">
        <v>677</v>
      </c>
      <c r="L2176" t="s">
        <v>738</v>
      </c>
      <c r="M2176" t="s">
        <v>677</v>
      </c>
      <c r="N2176" t="s">
        <v>738</v>
      </c>
      <c r="O2176" t="s">
        <v>738</v>
      </c>
      <c r="P2176" t="s">
        <v>738</v>
      </c>
      <c r="Q2176" t="s">
        <v>738</v>
      </c>
      <c r="R2176" t="s">
        <v>738</v>
      </c>
      <c r="S2176" t="s">
        <v>677</v>
      </c>
      <c r="T2176" t="s">
        <v>677</v>
      </c>
      <c r="U2176" t="s">
        <v>738</v>
      </c>
      <c r="V2176" t="s">
        <v>738</v>
      </c>
      <c r="W2176" t="s">
        <v>677</v>
      </c>
      <c r="X2176" t="s">
        <v>677</v>
      </c>
      <c r="Y2176" t="s">
        <v>677</v>
      </c>
      <c r="Z2176" t="s">
        <v>677</v>
      </c>
      <c r="AA2176" t="s">
        <v>738</v>
      </c>
      <c r="AB2176" t="s">
        <v>738</v>
      </c>
      <c r="AC2176" t="s">
        <v>738</v>
      </c>
      <c r="AD2176" t="s">
        <v>677</v>
      </c>
      <c r="AE2176" t="s">
        <v>738</v>
      </c>
      <c r="AF2176" t="s">
        <v>738</v>
      </c>
      <c r="AG2176" t="s">
        <v>738</v>
      </c>
      <c r="AH2176" t="s">
        <v>738</v>
      </c>
      <c r="AI2176" t="s">
        <v>738</v>
      </c>
      <c r="AJ2176" t="s">
        <v>677</v>
      </c>
      <c r="AK2176" t="s">
        <v>738</v>
      </c>
      <c r="AL2176" t="s">
        <v>738</v>
      </c>
      <c r="AM2176" t="s">
        <v>738</v>
      </c>
      <c r="AN2176" t="s">
        <v>738</v>
      </c>
      <c r="AO2176" t="s">
        <v>738</v>
      </c>
      <c r="AP2176" t="s">
        <v>738</v>
      </c>
      <c r="AQ2176" t="s">
        <v>738</v>
      </c>
      <c r="AR2176" t="s">
        <v>677</v>
      </c>
      <c r="AS2176" t="s">
        <v>677</v>
      </c>
      <c r="AT2176" t="s">
        <v>738</v>
      </c>
      <c r="AU2176" t="s">
        <v>738</v>
      </c>
      <c r="AV2176" t="s">
        <v>738</v>
      </c>
      <c r="AW2176" t="s">
        <v>738</v>
      </c>
      <c r="AX2176" t="s">
        <v>677</v>
      </c>
      <c r="AY2176" t="s">
        <v>738</v>
      </c>
      <c r="AZ2176" t="s">
        <v>738</v>
      </c>
      <c r="BA2176" t="s">
        <v>677</v>
      </c>
      <c r="BB2176" t="s">
        <v>738</v>
      </c>
      <c r="BC2176" t="s">
        <v>738</v>
      </c>
      <c r="BD2176" t="s">
        <v>738</v>
      </c>
      <c r="BE2176" t="s">
        <v>738</v>
      </c>
      <c r="BF2176" t="s">
        <v>677</v>
      </c>
      <c r="BG2176" t="s">
        <v>738</v>
      </c>
      <c r="BH2176" t="s">
        <v>738</v>
      </c>
      <c r="BI2176" t="s">
        <v>738</v>
      </c>
      <c r="BJ2176" t="s">
        <v>738</v>
      </c>
      <c r="BK2176" t="s">
        <v>738</v>
      </c>
      <c r="BL2176" t="s">
        <v>738</v>
      </c>
      <c r="BM2176" t="s">
        <v>738</v>
      </c>
      <c r="BN2176" t="s">
        <v>738</v>
      </c>
      <c r="BO2176" t="s">
        <v>738</v>
      </c>
      <c r="BP2176" t="s">
        <v>677</v>
      </c>
      <c r="BQ2176" t="s">
        <v>677</v>
      </c>
      <c r="BR2176" t="s">
        <v>738</v>
      </c>
      <c r="BS2176" t="s">
        <v>677</v>
      </c>
      <c r="BT2176" t="s">
        <v>738</v>
      </c>
      <c r="BU2176" t="s">
        <v>738</v>
      </c>
      <c r="BV2176" t="s">
        <v>738</v>
      </c>
      <c r="BW2176" t="s">
        <v>677</v>
      </c>
      <c r="BX2176" t="s">
        <v>677</v>
      </c>
      <c r="BY2176" t="s">
        <v>738</v>
      </c>
      <c r="BZ2176" t="s">
        <v>677</v>
      </c>
      <c r="CA2176" t="s">
        <v>738</v>
      </c>
      <c r="CB2176" t="s">
        <v>738</v>
      </c>
      <c r="CC2176" t="s">
        <v>738</v>
      </c>
      <c r="CD2176" t="s">
        <v>738</v>
      </c>
      <c r="CE2176" t="s">
        <v>738</v>
      </c>
      <c r="CF2176" t="s">
        <v>738</v>
      </c>
      <c r="CG2176" t="s">
        <v>738</v>
      </c>
      <c r="CH2176" t="s">
        <v>677</v>
      </c>
      <c r="CI2176" t="s">
        <v>738</v>
      </c>
      <c r="CJ2176" t="s">
        <v>738</v>
      </c>
      <c r="CK2176" t="s">
        <v>738</v>
      </c>
      <c r="CL2176" t="s">
        <v>677</v>
      </c>
      <c r="CM2176" t="s">
        <v>738</v>
      </c>
      <c r="CN2176" t="s">
        <v>738</v>
      </c>
      <c r="CO2176" t="s">
        <v>677</v>
      </c>
      <c r="CP2176" t="s">
        <v>677</v>
      </c>
      <c r="CQ2176" t="s">
        <v>677</v>
      </c>
      <c r="CR2176" t="s">
        <v>738</v>
      </c>
      <c r="CS2176" t="s">
        <v>738</v>
      </c>
      <c r="CT2176" t="s">
        <v>738</v>
      </c>
      <c r="CU2176" t="s">
        <v>738</v>
      </c>
      <c r="CV2176" t="s">
        <v>738</v>
      </c>
      <c r="CW2176" t="s">
        <v>738</v>
      </c>
      <c r="CX2176" t="s">
        <v>738</v>
      </c>
      <c r="CY2176" t="s">
        <v>738</v>
      </c>
      <c r="CZ2176" t="s">
        <v>738</v>
      </c>
      <c r="DA2176" t="s">
        <v>738</v>
      </c>
      <c r="DB2176" t="s">
        <v>677</v>
      </c>
      <c r="DC2176" t="s">
        <v>738</v>
      </c>
      <c r="DD2176" t="s">
        <v>677</v>
      </c>
      <c r="DE2176" t="s">
        <v>738</v>
      </c>
      <c r="DF2176" t="s">
        <v>738</v>
      </c>
      <c r="DG2176" t="s">
        <v>738</v>
      </c>
      <c r="DH2176" t="s">
        <v>738</v>
      </c>
      <c r="DI2176" t="s">
        <v>738</v>
      </c>
      <c r="DJ2176" t="s">
        <v>738</v>
      </c>
      <c r="DK2176" t="s">
        <v>677</v>
      </c>
      <c r="DL2176" t="s">
        <v>738</v>
      </c>
      <c r="DM2176" t="s">
        <v>738</v>
      </c>
      <c r="DN2176" t="s">
        <v>738</v>
      </c>
      <c r="DO2176" t="s">
        <v>738</v>
      </c>
      <c r="DP2176" t="s">
        <v>738</v>
      </c>
      <c r="DQ2176" t="s">
        <v>738</v>
      </c>
      <c r="DR2176" t="s">
        <v>738</v>
      </c>
      <c r="DS2176" t="s">
        <v>738</v>
      </c>
      <c r="DT2176" t="s">
        <v>677</v>
      </c>
      <c r="DU2176" t="s">
        <v>677</v>
      </c>
      <c r="DV2176" t="s">
        <v>677</v>
      </c>
      <c r="DW2176" t="s">
        <v>738</v>
      </c>
      <c r="DX2176" t="s">
        <v>677</v>
      </c>
      <c r="DY2176" t="s">
        <v>738</v>
      </c>
      <c r="DZ2176">
        <v>2024</v>
      </c>
      <c r="EA2176">
        <v>2024</v>
      </c>
      <c r="EB2176">
        <v>2024</v>
      </c>
      <c r="EC2176">
        <v>2024</v>
      </c>
      <c r="ED2176">
        <v>2024</v>
      </c>
      <c r="EE2176">
        <v>2024</v>
      </c>
      <c r="EF2176">
        <v>2024</v>
      </c>
      <c r="EG2176">
        <v>2024</v>
      </c>
      <c r="EH2176">
        <v>2024</v>
      </c>
      <c r="EI2176">
        <v>2024</v>
      </c>
      <c r="EJ2176">
        <v>2024</v>
      </c>
      <c r="EK2176">
        <v>2024</v>
      </c>
      <c r="EL2176">
        <v>2024</v>
      </c>
      <c r="EM2176">
        <v>2024</v>
      </c>
      <c r="EN2176">
        <v>2024</v>
      </c>
      <c r="EO2176">
        <v>2024</v>
      </c>
      <c r="EP2176">
        <v>2024</v>
      </c>
      <c r="EQ2176">
        <v>2024</v>
      </c>
      <c r="ER2176">
        <v>2024</v>
      </c>
      <c r="ES2176">
        <v>2024</v>
      </c>
      <c r="ET2176">
        <v>2024</v>
      </c>
      <c r="EU2176">
        <v>2024</v>
      </c>
      <c r="EV2176">
        <v>2024</v>
      </c>
      <c r="EW2176">
        <v>2024</v>
      </c>
      <c r="EX2176">
        <v>2024</v>
      </c>
    </row>
    <row r="2177" spans="1:154" x14ac:dyDescent="0.2">
      <c r="A2177" s="64" t="str">
        <f t="shared" si="33"/>
        <v>2019TRAVELSATLOCALSNote</v>
      </c>
      <c r="B2177" t="s">
        <v>882</v>
      </c>
      <c r="C2177" s="27" t="s">
        <v>907</v>
      </c>
      <c r="D2177" t="s">
        <v>326</v>
      </c>
      <c r="E2177">
        <v>2019</v>
      </c>
      <c r="F2177">
        <v>7.0299999999999994</v>
      </c>
      <c r="G2177" t="s">
        <v>378</v>
      </c>
      <c r="H2177" t="s">
        <v>528</v>
      </c>
      <c r="I2177">
        <v>0</v>
      </c>
      <c r="J2177" t="s">
        <v>484</v>
      </c>
      <c r="K2177" t="s">
        <v>739</v>
      </c>
      <c r="M2177" t="s">
        <v>739</v>
      </c>
      <c r="S2177" t="s">
        <v>739</v>
      </c>
      <c r="T2177" t="s">
        <v>739</v>
      </c>
      <c r="W2177" t="s">
        <v>739</v>
      </c>
      <c r="X2177" t="s">
        <v>739</v>
      </c>
      <c r="Y2177" t="s">
        <v>739</v>
      </c>
      <c r="Z2177" t="s">
        <v>739</v>
      </c>
      <c r="AD2177" t="s">
        <v>739</v>
      </c>
      <c r="AJ2177" t="s">
        <v>739</v>
      </c>
      <c r="AR2177" t="s">
        <v>739</v>
      </c>
      <c r="AS2177" t="s">
        <v>739</v>
      </c>
      <c r="AX2177" t="s">
        <v>739</v>
      </c>
      <c r="BA2177" t="s">
        <v>739</v>
      </c>
      <c r="BF2177" t="s">
        <v>739</v>
      </c>
      <c r="BP2177" t="s">
        <v>739</v>
      </c>
      <c r="BQ2177" t="s">
        <v>739</v>
      </c>
      <c r="BS2177" t="s">
        <v>739</v>
      </c>
      <c r="BW2177" t="s">
        <v>739</v>
      </c>
      <c r="BX2177" t="s">
        <v>739</v>
      </c>
      <c r="BZ2177" t="s">
        <v>739</v>
      </c>
      <c r="CH2177" t="s">
        <v>739</v>
      </c>
      <c r="CL2177" t="s">
        <v>739</v>
      </c>
      <c r="CO2177" t="s">
        <v>739</v>
      </c>
      <c r="CP2177" t="s">
        <v>739</v>
      </c>
      <c r="CQ2177" t="s">
        <v>739</v>
      </c>
      <c r="DB2177" t="s">
        <v>739</v>
      </c>
      <c r="DD2177" t="s">
        <v>739</v>
      </c>
      <c r="DK2177" t="s">
        <v>739</v>
      </c>
      <c r="DT2177" t="s">
        <v>739</v>
      </c>
      <c r="DU2177" t="s">
        <v>739</v>
      </c>
      <c r="DV2177" t="s">
        <v>739</v>
      </c>
      <c r="DX2177" t="s">
        <v>739</v>
      </c>
    </row>
    <row r="2178" spans="1:154" x14ac:dyDescent="0.2">
      <c r="A2178" s="64" t="str">
        <f t="shared" si="33"/>
        <v>2019PASSPORTMOBHPIValue</v>
      </c>
      <c r="B2178" t="s">
        <v>882</v>
      </c>
      <c r="C2178" s="27" t="s">
        <v>907</v>
      </c>
      <c r="D2178" t="s">
        <v>326</v>
      </c>
      <c r="E2178">
        <v>2019</v>
      </c>
      <c r="F2178">
        <v>7.04</v>
      </c>
      <c r="G2178" t="s">
        <v>379</v>
      </c>
      <c r="H2178" t="s">
        <v>529</v>
      </c>
      <c r="I2178">
        <v>0</v>
      </c>
      <c r="J2178" t="s">
        <v>478</v>
      </c>
      <c r="K2178">
        <v>113</v>
      </c>
      <c r="L2178">
        <v>50</v>
      </c>
      <c r="M2178">
        <v>49</v>
      </c>
      <c r="N2178">
        <v>170</v>
      </c>
      <c r="O2178">
        <v>60</v>
      </c>
      <c r="P2178">
        <v>181</v>
      </c>
      <c r="Q2178">
        <v>185</v>
      </c>
      <c r="R2178">
        <v>66</v>
      </c>
      <c r="S2178">
        <v>81</v>
      </c>
      <c r="T2178">
        <v>40</v>
      </c>
      <c r="U2178">
        <v>159</v>
      </c>
      <c r="V2178">
        <v>184</v>
      </c>
      <c r="W2178">
        <v>62</v>
      </c>
      <c r="X2178">
        <v>78</v>
      </c>
      <c r="Y2178">
        <v>116</v>
      </c>
      <c r="Z2178">
        <v>83</v>
      </c>
      <c r="AA2178">
        <v>170</v>
      </c>
      <c r="AB2178">
        <v>170</v>
      </c>
      <c r="AC2178">
        <v>53</v>
      </c>
      <c r="AD2178">
        <v>49</v>
      </c>
      <c r="AE2178">
        <v>184</v>
      </c>
      <c r="AF2178">
        <v>174</v>
      </c>
      <c r="AG2178">
        <v>71</v>
      </c>
      <c r="AH2178">
        <v>126</v>
      </c>
      <c r="AI2178">
        <v>150</v>
      </c>
      <c r="AJ2178">
        <v>57</v>
      </c>
      <c r="AK2178">
        <v>168</v>
      </c>
      <c r="AL2178">
        <v>173</v>
      </c>
      <c r="AM2178">
        <v>183</v>
      </c>
      <c r="AN2178">
        <v>187</v>
      </c>
      <c r="AO2178">
        <v>64</v>
      </c>
      <c r="AP2178">
        <v>91</v>
      </c>
      <c r="AQ2178">
        <v>49</v>
      </c>
      <c r="AR2178">
        <v>134</v>
      </c>
      <c r="AS2178">
        <v>179</v>
      </c>
      <c r="AT2178">
        <v>188</v>
      </c>
      <c r="AU2178">
        <v>186</v>
      </c>
      <c r="AV2178">
        <v>114</v>
      </c>
      <c r="AW2178">
        <v>188</v>
      </c>
      <c r="AX2178">
        <v>65</v>
      </c>
      <c r="AY2178">
        <v>184</v>
      </c>
      <c r="AZ2178">
        <v>132</v>
      </c>
      <c r="BA2178">
        <v>134</v>
      </c>
      <c r="BB2178">
        <v>180</v>
      </c>
      <c r="BC2178">
        <v>180</v>
      </c>
      <c r="BD2178">
        <v>59</v>
      </c>
      <c r="BE2178">
        <v>70</v>
      </c>
      <c r="BF2178">
        <v>40</v>
      </c>
      <c r="BG2178">
        <v>184</v>
      </c>
      <c r="BH2178">
        <v>159</v>
      </c>
      <c r="BI2178">
        <v>187</v>
      </c>
      <c r="BJ2178">
        <v>84</v>
      </c>
      <c r="BK2178">
        <v>190</v>
      </c>
      <c r="BL2178">
        <v>49</v>
      </c>
      <c r="BM2178">
        <v>75</v>
      </c>
      <c r="BN2178">
        <v>71</v>
      </c>
      <c r="BO2178">
        <v>188</v>
      </c>
      <c r="BP2178">
        <v>93</v>
      </c>
      <c r="BQ2178">
        <v>62</v>
      </c>
      <c r="BR2178">
        <v>49</v>
      </c>
      <c r="BS2178">
        <v>180</v>
      </c>
      <c r="BT2178">
        <v>39</v>
      </c>
      <c r="BU2178">
        <v>181</v>
      </c>
      <c r="BV2178">
        <v>187</v>
      </c>
      <c r="BW2178">
        <v>123</v>
      </c>
      <c r="BX2178">
        <v>72</v>
      </c>
      <c r="BY2178">
        <v>177</v>
      </c>
      <c r="BZ2178">
        <v>54</v>
      </c>
      <c r="CA2178">
        <v>183</v>
      </c>
      <c r="CB2178">
        <v>146</v>
      </c>
      <c r="CC2178">
        <v>158</v>
      </c>
      <c r="CD2178">
        <v>119</v>
      </c>
      <c r="CE2178">
        <v>62</v>
      </c>
      <c r="CF2178">
        <v>122</v>
      </c>
      <c r="CG2178">
        <v>62</v>
      </c>
      <c r="CH2178">
        <v>76</v>
      </c>
      <c r="CI2178">
        <v>38</v>
      </c>
      <c r="CJ2178">
        <v>185</v>
      </c>
      <c r="CK2178">
        <v>182</v>
      </c>
      <c r="CL2178">
        <v>128</v>
      </c>
      <c r="CM2178">
        <v>46</v>
      </c>
      <c r="CN2178">
        <v>79</v>
      </c>
      <c r="CO2178">
        <v>31</v>
      </c>
      <c r="CP2178">
        <v>140</v>
      </c>
      <c r="CQ2178">
        <v>142</v>
      </c>
      <c r="CR2178">
        <v>135</v>
      </c>
      <c r="CS2178">
        <v>65</v>
      </c>
      <c r="CT2178">
        <v>174</v>
      </c>
      <c r="CU2178">
        <v>185</v>
      </c>
      <c r="CV2178">
        <v>92</v>
      </c>
      <c r="CW2178">
        <v>171</v>
      </c>
      <c r="CX2178">
        <v>57</v>
      </c>
      <c r="CY2178">
        <v>74</v>
      </c>
      <c r="CZ2178">
        <v>55</v>
      </c>
      <c r="DA2178">
        <v>131</v>
      </c>
      <c r="DB2178">
        <v>63</v>
      </c>
      <c r="DC2178">
        <v>190</v>
      </c>
      <c r="DD2178">
        <v>181</v>
      </c>
      <c r="DE2178">
        <v>180</v>
      </c>
      <c r="DF2178">
        <v>100</v>
      </c>
      <c r="DG2178">
        <v>186</v>
      </c>
      <c r="DH2178">
        <v>43</v>
      </c>
      <c r="DI2178">
        <v>186</v>
      </c>
      <c r="DJ2178">
        <v>184</v>
      </c>
      <c r="DK2178">
        <v>57</v>
      </c>
      <c r="DL2178">
        <v>68</v>
      </c>
      <c r="DM2178">
        <v>77</v>
      </c>
      <c r="DN2178">
        <v>148</v>
      </c>
      <c r="DO2178">
        <v>68</v>
      </c>
      <c r="DP2178">
        <v>112</v>
      </c>
      <c r="DQ2178">
        <v>172</v>
      </c>
      <c r="DR2178">
        <v>184</v>
      </c>
      <c r="DS2178">
        <v>184</v>
      </c>
      <c r="DT2178">
        <v>153</v>
      </c>
      <c r="DU2178">
        <v>56</v>
      </c>
      <c r="DV2178">
        <v>132</v>
      </c>
      <c r="DW2178">
        <v>51</v>
      </c>
      <c r="DX2178">
        <v>70</v>
      </c>
      <c r="DY2178">
        <v>64</v>
      </c>
      <c r="DZ2178">
        <v>119.15966386554622</v>
      </c>
      <c r="EA2178">
        <v>95.631578947368425</v>
      </c>
      <c r="EB2178">
        <v>154.06818181818181</v>
      </c>
      <c r="EC2178">
        <v>79.071428571428569</v>
      </c>
      <c r="ED2178">
        <v>68.78947368421052</v>
      </c>
      <c r="EE2178">
        <v>137.82608695652175</v>
      </c>
      <c r="EF2178">
        <v>42.2</v>
      </c>
      <c r="EG2178">
        <v>148.33333333333334</v>
      </c>
      <c r="EH2178">
        <v>57.25</v>
      </c>
      <c r="EI2178">
        <v>73.666666666666671</v>
      </c>
      <c r="EJ2178">
        <v>137.1</v>
      </c>
      <c r="EK2178">
        <v>70</v>
      </c>
      <c r="EL2178">
        <v>145.66666666666666</v>
      </c>
      <c r="EM2178">
        <v>185</v>
      </c>
      <c r="EN2178">
        <v>87.8</v>
      </c>
      <c r="EO2178">
        <v>138.38461538461539</v>
      </c>
      <c r="EP2178">
        <v>56.375</v>
      </c>
      <c r="EQ2178">
        <v>91.5</v>
      </c>
      <c r="ER2178">
        <v>82.8</v>
      </c>
      <c r="ES2178">
        <v>172.25</v>
      </c>
      <c r="ET2178">
        <v>183</v>
      </c>
      <c r="EU2178">
        <v>61.5</v>
      </c>
      <c r="EV2178">
        <v>115.05714285714286</v>
      </c>
      <c r="EW2178">
        <v>62.117647058823529</v>
      </c>
      <c r="EX2178">
        <v>169.45652173913044</v>
      </c>
    </row>
    <row r="2179" spans="1:154" x14ac:dyDescent="0.2">
      <c r="A2179" s="64" t="str">
        <f t="shared" si="33"/>
        <v>2019PASSPORTMOBHPIScore</v>
      </c>
      <c r="B2179" t="s">
        <v>882</v>
      </c>
      <c r="C2179" s="27" t="s">
        <v>907</v>
      </c>
      <c r="D2179" t="s">
        <v>326</v>
      </c>
      <c r="E2179">
        <v>2019</v>
      </c>
      <c r="F2179">
        <v>7.04</v>
      </c>
      <c r="G2179" t="s">
        <v>379</v>
      </c>
      <c r="H2179" t="s">
        <v>529</v>
      </c>
      <c r="I2179">
        <v>0</v>
      </c>
      <c r="J2179" t="s">
        <v>479</v>
      </c>
      <c r="K2179">
        <v>3.9867841409691627</v>
      </c>
      <c r="L2179">
        <v>2.3215859030837005</v>
      </c>
      <c r="M2179">
        <v>2.2951541850220263</v>
      </c>
      <c r="N2179">
        <v>5.4933920704845818</v>
      </c>
      <c r="O2179">
        <v>2.5859030837004404</v>
      </c>
      <c r="P2179">
        <v>5.7841409691629959</v>
      </c>
      <c r="Q2179">
        <v>5.8898678414096919</v>
      </c>
      <c r="R2179">
        <v>2.7444933920704844</v>
      </c>
      <c r="S2179">
        <v>3.1409691629955949</v>
      </c>
      <c r="T2179">
        <v>2.0572687224669606</v>
      </c>
      <c r="U2179">
        <v>5.2026431718061676</v>
      </c>
      <c r="V2179">
        <v>5.8634361233480172</v>
      </c>
      <c r="W2179">
        <v>2.6387665198237888</v>
      </c>
      <c r="X2179">
        <v>3.0616740088105727</v>
      </c>
      <c r="Y2179">
        <v>4.0660792951541849</v>
      </c>
      <c r="Z2179">
        <v>3.1938325991189429</v>
      </c>
      <c r="AA2179">
        <v>5.4933920704845818</v>
      </c>
      <c r="AB2179">
        <v>5.4933920704845818</v>
      </c>
      <c r="AC2179">
        <v>2.4008810572687223</v>
      </c>
      <c r="AD2179">
        <v>2.2951541850220263</v>
      </c>
      <c r="AE2179">
        <v>5.8634361233480172</v>
      </c>
      <c r="AF2179">
        <v>5.5991189427312769</v>
      </c>
      <c r="AG2179">
        <v>2.8766519823788546</v>
      </c>
      <c r="AH2179">
        <v>4.3303964757709252</v>
      </c>
      <c r="AI2179">
        <v>4.964757709251101</v>
      </c>
      <c r="AJ2179">
        <v>2.5066079295154187</v>
      </c>
      <c r="AK2179">
        <v>5.4405286343612334</v>
      </c>
      <c r="AL2179">
        <v>5.572687224669604</v>
      </c>
      <c r="AM2179">
        <v>5.8370044052863435</v>
      </c>
      <c r="AN2179">
        <v>5.9427312775330394</v>
      </c>
      <c r="AO2179">
        <v>2.6916299559471368</v>
      </c>
      <c r="AP2179">
        <v>3.4052863436123348</v>
      </c>
      <c r="AQ2179">
        <v>2.2951541850220263</v>
      </c>
      <c r="AR2179">
        <v>4.5418502202643172</v>
      </c>
      <c r="AS2179">
        <v>5.7312775330396475</v>
      </c>
      <c r="AT2179">
        <v>5.9691629955947132</v>
      </c>
      <c r="AU2179">
        <v>5.9162995594713657</v>
      </c>
      <c r="AV2179">
        <v>4.0132158590308373</v>
      </c>
      <c r="AW2179">
        <v>5.9691629955947132</v>
      </c>
      <c r="AX2179">
        <v>2.7180616740088106</v>
      </c>
      <c r="AY2179">
        <v>5.8634361233480172</v>
      </c>
      <c r="AZ2179">
        <v>4.4889867841409687</v>
      </c>
      <c r="BA2179">
        <v>4.5418502202643172</v>
      </c>
      <c r="BB2179">
        <v>5.7577092511013213</v>
      </c>
      <c r="BC2179">
        <v>5.7577092511013213</v>
      </c>
      <c r="BD2179">
        <v>2.5594713656387666</v>
      </c>
      <c r="BE2179">
        <v>2.8502202643171808</v>
      </c>
      <c r="BF2179">
        <v>2.0572687224669606</v>
      </c>
      <c r="BG2179">
        <v>5.8634361233480172</v>
      </c>
      <c r="BH2179">
        <v>5.2026431718061676</v>
      </c>
      <c r="BI2179">
        <v>5.9427312775330394</v>
      </c>
      <c r="BJ2179">
        <v>3.2202643171806167</v>
      </c>
      <c r="BK2179">
        <v>6.0220264317180616</v>
      </c>
      <c r="BL2179">
        <v>2.2951541850220263</v>
      </c>
      <c r="BM2179">
        <v>2.9823788546255505</v>
      </c>
      <c r="BN2179">
        <v>2.8766519823788546</v>
      </c>
      <c r="BO2179">
        <v>5.9691629955947132</v>
      </c>
      <c r="BP2179">
        <v>3.4581497797356828</v>
      </c>
      <c r="BQ2179">
        <v>2.6387665198237888</v>
      </c>
      <c r="BR2179">
        <v>2.2951541850220263</v>
      </c>
      <c r="BS2179">
        <v>5.7577092511013213</v>
      </c>
      <c r="BT2179">
        <v>2.0308370044052864</v>
      </c>
      <c r="BU2179">
        <v>5.7841409691629959</v>
      </c>
      <c r="BV2179">
        <v>5.9427312775330394</v>
      </c>
      <c r="BW2179">
        <v>4.251101321585903</v>
      </c>
      <c r="BX2179">
        <v>2.9030837004405288</v>
      </c>
      <c r="BY2179">
        <v>5.6784140969162991</v>
      </c>
      <c r="BZ2179">
        <v>2.4273127753303965</v>
      </c>
      <c r="CA2179">
        <v>5.8370044052863435</v>
      </c>
      <c r="CB2179">
        <v>4.8590308370044051</v>
      </c>
      <c r="CC2179">
        <v>5.176211453744493</v>
      </c>
      <c r="CD2179">
        <v>4.1453744493392071</v>
      </c>
      <c r="CE2179">
        <v>2.6387665198237888</v>
      </c>
      <c r="CF2179">
        <v>4.2246696035242284</v>
      </c>
      <c r="CG2179">
        <v>2.6387665198237888</v>
      </c>
      <c r="CH2179">
        <v>3.0088105726872247</v>
      </c>
      <c r="CI2179">
        <v>2.0044052863436121</v>
      </c>
      <c r="CJ2179">
        <v>5.8898678414096919</v>
      </c>
      <c r="CK2179">
        <v>5.8105726872246697</v>
      </c>
      <c r="CL2179">
        <v>4.3832599118942737</v>
      </c>
      <c r="CM2179">
        <v>2.2158590308370041</v>
      </c>
      <c r="CN2179">
        <v>3.0881057268722465</v>
      </c>
      <c r="CO2179">
        <v>1.8193832599118944</v>
      </c>
      <c r="CP2179">
        <v>4.7004405286343616</v>
      </c>
      <c r="CQ2179">
        <v>4.7533039647577091</v>
      </c>
      <c r="CR2179">
        <v>4.5682819383259909</v>
      </c>
      <c r="CS2179">
        <v>2.7180616740088106</v>
      </c>
      <c r="CT2179">
        <v>5.5991189427312769</v>
      </c>
      <c r="CU2179">
        <v>5.8898678414096919</v>
      </c>
      <c r="CV2179">
        <v>3.4317180616740086</v>
      </c>
      <c r="CW2179">
        <v>5.5198237885462555</v>
      </c>
      <c r="CX2179">
        <v>2.5066079295154187</v>
      </c>
      <c r="CY2179">
        <v>2.9559471365638768</v>
      </c>
      <c r="CZ2179">
        <v>2.4537444933920707</v>
      </c>
      <c r="DA2179">
        <v>4.462555066079295</v>
      </c>
      <c r="DB2179">
        <v>2.6651982378854626</v>
      </c>
      <c r="DC2179">
        <v>6.0220264317180616</v>
      </c>
      <c r="DD2179">
        <v>5.7841409691629959</v>
      </c>
      <c r="DE2179">
        <v>5.7577092511013213</v>
      </c>
      <c r="DF2179">
        <v>3.643171806167401</v>
      </c>
      <c r="DG2179">
        <v>5.9162995594713657</v>
      </c>
      <c r="DH2179">
        <v>2.1365638766519823</v>
      </c>
      <c r="DI2179">
        <v>5.9162995594713657</v>
      </c>
      <c r="DJ2179">
        <v>5.8634361233480172</v>
      </c>
      <c r="DK2179">
        <v>2.5066079295154187</v>
      </c>
      <c r="DL2179">
        <v>2.7973568281938324</v>
      </c>
      <c r="DM2179">
        <v>3.035242290748899</v>
      </c>
      <c r="DN2179">
        <v>4.9118942731277535</v>
      </c>
      <c r="DO2179">
        <v>2.7973568281938324</v>
      </c>
      <c r="DP2179">
        <v>3.9603524229074889</v>
      </c>
      <c r="DQ2179">
        <v>5.5462555066079293</v>
      </c>
      <c r="DR2179">
        <v>5.8634361233480172</v>
      </c>
      <c r="DS2179">
        <v>5.8634361233480172</v>
      </c>
      <c r="DT2179">
        <v>5.0440528634361232</v>
      </c>
      <c r="DU2179">
        <v>2.4801762114537445</v>
      </c>
      <c r="DV2179">
        <v>4.4889867841409687</v>
      </c>
      <c r="DW2179">
        <v>2.3480176211453747</v>
      </c>
      <c r="DX2179">
        <v>2.8502202643171808</v>
      </c>
      <c r="DY2179">
        <v>2.6916299559471368</v>
      </c>
      <c r="DZ2179">
        <v>4.1495946396179617</v>
      </c>
      <c r="EA2179">
        <v>3.5277069325295618</v>
      </c>
      <c r="EB2179">
        <v>5.07228674409291</v>
      </c>
      <c r="EC2179">
        <v>3.0899937067337953</v>
      </c>
      <c r="ED2179">
        <v>2.8182239740319961</v>
      </c>
      <c r="EE2179">
        <v>4.6429802719785469</v>
      </c>
      <c r="EF2179">
        <v>2.115418502202643</v>
      </c>
      <c r="EG2179">
        <v>4.9207048458149787</v>
      </c>
      <c r="EH2179">
        <v>2.5132158590308373</v>
      </c>
      <c r="EI2179">
        <v>2.947136563876652</v>
      </c>
      <c r="EJ2179">
        <v>4.6237885462555059</v>
      </c>
      <c r="EK2179">
        <v>2.8502202643171808</v>
      </c>
      <c r="EL2179">
        <v>4.8502202643171808</v>
      </c>
      <c r="EM2179">
        <v>5.889867841409691</v>
      </c>
      <c r="EN2179">
        <v>3.3207048458149777</v>
      </c>
      <c r="EO2179">
        <v>4.6577431379193479</v>
      </c>
      <c r="EP2179">
        <v>2.4900881057268722</v>
      </c>
      <c r="EQ2179">
        <v>3.4185022026431717</v>
      </c>
      <c r="ER2179">
        <v>3.188546255506608</v>
      </c>
      <c r="ES2179">
        <v>5.5528634361233475</v>
      </c>
      <c r="ET2179">
        <v>5.8370044052863443</v>
      </c>
      <c r="EU2179">
        <v>2.6255506607929515</v>
      </c>
      <c r="EV2179">
        <v>4.0411579609817494</v>
      </c>
      <c r="EW2179">
        <v>2.6418761337133971</v>
      </c>
      <c r="EX2179">
        <v>5.479027006320627</v>
      </c>
    </row>
    <row r="2180" spans="1:154" x14ac:dyDescent="0.2">
      <c r="A2180" s="64" t="str">
        <f t="shared" si="33"/>
        <v>2019PASSPORTMOBHPIRANK</v>
      </c>
      <c r="B2180" t="s">
        <v>882</v>
      </c>
      <c r="C2180" s="27" t="s">
        <v>907</v>
      </c>
      <c r="D2180" t="s">
        <v>326</v>
      </c>
      <c r="E2180">
        <v>2019</v>
      </c>
      <c r="F2180">
        <v>7.04</v>
      </c>
      <c r="G2180" t="s">
        <v>379</v>
      </c>
      <c r="H2180" t="s">
        <v>529</v>
      </c>
      <c r="I2180">
        <v>0</v>
      </c>
      <c r="J2180" t="s">
        <v>480</v>
      </c>
      <c r="K2180">
        <v>65</v>
      </c>
      <c r="L2180">
        <v>107</v>
      </c>
      <c r="M2180">
        <v>108</v>
      </c>
      <c r="N2180">
        <v>39</v>
      </c>
      <c r="O2180">
        <v>97</v>
      </c>
      <c r="P2180">
        <v>25</v>
      </c>
      <c r="Q2180">
        <v>12</v>
      </c>
      <c r="R2180">
        <v>87</v>
      </c>
      <c r="S2180">
        <v>73</v>
      </c>
      <c r="T2180">
        <v>115</v>
      </c>
      <c r="U2180">
        <v>43</v>
      </c>
      <c r="V2180">
        <v>15</v>
      </c>
      <c r="W2180">
        <v>93</v>
      </c>
      <c r="X2180">
        <v>75</v>
      </c>
      <c r="Y2180">
        <v>63</v>
      </c>
      <c r="Z2180">
        <v>72</v>
      </c>
      <c r="AA2180">
        <v>39</v>
      </c>
      <c r="AB2180">
        <v>39</v>
      </c>
      <c r="AC2180">
        <v>105</v>
      </c>
      <c r="AD2180">
        <v>108</v>
      </c>
      <c r="AE2180">
        <v>15</v>
      </c>
      <c r="AF2180">
        <v>34</v>
      </c>
      <c r="AG2180">
        <v>81</v>
      </c>
      <c r="AH2180">
        <v>59</v>
      </c>
      <c r="AI2180">
        <v>47</v>
      </c>
      <c r="AJ2180">
        <v>99</v>
      </c>
      <c r="AK2180">
        <v>42</v>
      </c>
      <c r="AL2180">
        <v>36</v>
      </c>
      <c r="AM2180">
        <v>22</v>
      </c>
      <c r="AN2180">
        <v>6</v>
      </c>
      <c r="AO2180">
        <v>90</v>
      </c>
      <c r="AP2180">
        <v>70</v>
      </c>
      <c r="AQ2180">
        <v>108</v>
      </c>
      <c r="AR2180">
        <v>53</v>
      </c>
      <c r="AS2180">
        <v>32</v>
      </c>
      <c r="AT2180">
        <v>3</v>
      </c>
      <c r="AU2180">
        <v>9</v>
      </c>
      <c r="AV2180">
        <v>64</v>
      </c>
      <c r="AW2180">
        <v>3</v>
      </c>
      <c r="AX2180">
        <v>88</v>
      </c>
      <c r="AY2180">
        <v>15</v>
      </c>
      <c r="AZ2180">
        <v>55</v>
      </c>
      <c r="BA2180">
        <v>53</v>
      </c>
      <c r="BB2180">
        <v>28</v>
      </c>
      <c r="BC2180">
        <v>28</v>
      </c>
      <c r="BD2180">
        <v>98</v>
      </c>
      <c r="BE2180">
        <v>83</v>
      </c>
      <c r="BF2180">
        <v>115</v>
      </c>
      <c r="BG2180">
        <v>15</v>
      </c>
      <c r="BH2180">
        <v>43</v>
      </c>
      <c r="BI2180">
        <v>6</v>
      </c>
      <c r="BJ2180">
        <v>71</v>
      </c>
      <c r="BK2180">
        <v>1</v>
      </c>
      <c r="BL2180">
        <v>108</v>
      </c>
      <c r="BM2180">
        <v>78</v>
      </c>
      <c r="BN2180">
        <v>81</v>
      </c>
      <c r="BO2180">
        <v>3</v>
      </c>
      <c r="BP2180">
        <v>68</v>
      </c>
      <c r="BQ2180">
        <v>93</v>
      </c>
      <c r="BR2180">
        <v>108</v>
      </c>
      <c r="BS2180">
        <v>28</v>
      </c>
      <c r="BT2180">
        <v>117</v>
      </c>
      <c r="BU2180">
        <v>25</v>
      </c>
      <c r="BV2180">
        <v>6</v>
      </c>
      <c r="BW2180">
        <v>60</v>
      </c>
      <c r="BX2180">
        <v>80</v>
      </c>
      <c r="BY2180">
        <v>33</v>
      </c>
      <c r="BZ2180">
        <v>104</v>
      </c>
      <c r="CA2180">
        <v>22</v>
      </c>
      <c r="CB2180">
        <v>49</v>
      </c>
      <c r="CC2180">
        <v>45</v>
      </c>
      <c r="CD2180">
        <v>62</v>
      </c>
      <c r="CE2180">
        <v>93</v>
      </c>
      <c r="CF2180">
        <v>61</v>
      </c>
      <c r="CG2180">
        <v>93</v>
      </c>
      <c r="CH2180">
        <v>77</v>
      </c>
      <c r="CI2180">
        <v>118</v>
      </c>
      <c r="CJ2180">
        <v>12</v>
      </c>
      <c r="CK2180">
        <v>24</v>
      </c>
      <c r="CL2180">
        <v>58</v>
      </c>
      <c r="CM2180">
        <v>113</v>
      </c>
      <c r="CN2180">
        <v>74</v>
      </c>
      <c r="CO2180">
        <v>119</v>
      </c>
      <c r="CP2180">
        <v>51</v>
      </c>
      <c r="CQ2180">
        <v>50</v>
      </c>
      <c r="CR2180">
        <v>52</v>
      </c>
      <c r="CS2180">
        <v>88</v>
      </c>
      <c r="CT2180">
        <v>34</v>
      </c>
      <c r="CU2180">
        <v>12</v>
      </c>
      <c r="CV2180">
        <v>69</v>
      </c>
      <c r="CW2180">
        <v>38</v>
      </c>
      <c r="CX2180">
        <v>99</v>
      </c>
      <c r="CY2180">
        <v>79</v>
      </c>
      <c r="CZ2180">
        <v>103</v>
      </c>
      <c r="DA2180">
        <v>57</v>
      </c>
      <c r="DB2180">
        <v>92</v>
      </c>
      <c r="DC2180">
        <v>1</v>
      </c>
      <c r="DD2180">
        <v>25</v>
      </c>
      <c r="DE2180">
        <v>28</v>
      </c>
      <c r="DF2180">
        <v>67</v>
      </c>
      <c r="DG2180">
        <v>9</v>
      </c>
      <c r="DH2180">
        <v>114</v>
      </c>
      <c r="DI2180">
        <v>9</v>
      </c>
      <c r="DJ2180">
        <v>15</v>
      </c>
      <c r="DK2180">
        <v>99</v>
      </c>
      <c r="DL2180">
        <v>85</v>
      </c>
      <c r="DM2180">
        <v>76</v>
      </c>
      <c r="DN2180">
        <v>48</v>
      </c>
      <c r="DO2180">
        <v>85</v>
      </c>
      <c r="DP2180">
        <v>66</v>
      </c>
      <c r="DQ2180">
        <v>37</v>
      </c>
      <c r="DR2180">
        <v>15</v>
      </c>
      <c r="DS2180">
        <v>15</v>
      </c>
      <c r="DT2180">
        <v>46</v>
      </c>
      <c r="DU2180">
        <v>102</v>
      </c>
      <c r="DV2180">
        <v>55</v>
      </c>
      <c r="DW2180">
        <v>106</v>
      </c>
      <c r="DX2180">
        <v>83</v>
      </c>
      <c r="DY2180">
        <v>90</v>
      </c>
    </row>
    <row r="2181" spans="1:154" x14ac:dyDescent="0.2">
      <c r="A2181" s="64" t="str">
        <f t="shared" si="33"/>
        <v>2019PASSPORTMOBHPIDate description</v>
      </c>
      <c r="B2181" t="s">
        <v>882</v>
      </c>
      <c r="C2181" s="27" t="s">
        <v>907</v>
      </c>
      <c r="D2181" t="s">
        <v>326</v>
      </c>
      <c r="E2181">
        <v>2019</v>
      </c>
      <c r="F2181">
        <v>7.04</v>
      </c>
      <c r="G2181" t="s">
        <v>379</v>
      </c>
      <c r="H2181" t="s">
        <v>529</v>
      </c>
      <c r="I2181">
        <v>0</v>
      </c>
      <c r="J2181" t="s">
        <v>481</v>
      </c>
      <c r="K2181">
        <v>2019</v>
      </c>
      <c r="L2181">
        <v>2019</v>
      </c>
      <c r="M2181">
        <v>2019</v>
      </c>
      <c r="N2181">
        <v>2019</v>
      </c>
      <c r="O2181">
        <v>2019</v>
      </c>
      <c r="P2181">
        <v>2019</v>
      </c>
      <c r="Q2181">
        <v>2019</v>
      </c>
      <c r="R2181">
        <v>2019</v>
      </c>
      <c r="S2181">
        <v>2019</v>
      </c>
      <c r="T2181">
        <v>2019</v>
      </c>
      <c r="U2181">
        <v>2019</v>
      </c>
      <c r="V2181">
        <v>2019</v>
      </c>
      <c r="W2181">
        <v>2019</v>
      </c>
      <c r="X2181">
        <v>2019</v>
      </c>
      <c r="Y2181">
        <v>2019</v>
      </c>
      <c r="Z2181">
        <v>2019</v>
      </c>
      <c r="AA2181">
        <v>2019</v>
      </c>
      <c r="AB2181">
        <v>2019</v>
      </c>
      <c r="AC2181">
        <v>2019</v>
      </c>
      <c r="AD2181">
        <v>2019</v>
      </c>
      <c r="AE2181">
        <v>2019</v>
      </c>
      <c r="AF2181">
        <v>2019</v>
      </c>
      <c r="AG2181">
        <v>2019</v>
      </c>
      <c r="AH2181">
        <v>2019</v>
      </c>
      <c r="AI2181">
        <v>2019</v>
      </c>
      <c r="AJ2181">
        <v>2019</v>
      </c>
      <c r="AK2181">
        <v>2019</v>
      </c>
      <c r="AL2181">
        <v>2019</v>
      </c>
      <c r="AM2181">
        <v>2019</v>
      </c>
      <c r="AN2181">
        <v>2019</v>
      </c>
      <c r="AO2181">
        <v>2019</v>
      </c>
      <c r="AP2181">
        <v>2019</v>
      </c>
      <c r="AQ2181">
        <v>2019</v>
      </c>
      <c r="AR2181">
        <v>2019</v>
      </c>
      <c r="AS2181">
        <v>2019</v>
      </c>
      <c r="AT2181">
        <v>2019</v>
      </c>
      <c r="AU2181">
        <v>2019</v>
      </c>
      <c r="AV2181">
        <v>2019</v>
      </c>
      <c r="AW2181">
        <v>2019</v>
      </c>
      <c r="AX2181">
        <v>2019</v>
      </c>
      <c r="AY2181">
        <v>2019</v>
      </c>
      <c r="AZ2181">
        <v>2019</v>
      </c>
      <c r="BA2181">
        <v>2019</v>
      </c>
      <c r="BB2181">
        <v>2019</v>
      </c>
      <c r="BC2181">
        <v>2019</v>
      </c>
      <c r="BD2181">
        <v>2019</v>
      </c>
      <c r="BE2181">
        <v>2019</v>
      </c>
      <c r="BF2181">
        <v>2019</v>
      </c>
      <c r="BG2181">
        <v>2019</v>
      </c>
      <c r="BH2181">
        <v>2019</v>
      </c>
      <c r="BI2181">
        <v>2019</v>
      </c>
      <c r="BJ2181">
        <v>2019</v>
      </c>
      <c r="BK2181">
        <v>2019</v>
      </c>
      <c r="BL2181">
        <v>2019</v>
      </c>
      <c r="BM2181">
        <v>2019</v>
      </c>
      <c r="BN2181">
        <v>2019</v>
      </c>
      <c r="BO2181">
        <v>2019</v>
      </c>
      <c r="BP2181">
        <v>2019</v>
      </c>
      <c r="BQ2181">
        <v>2019</v>
      </c>
      <c r="BR2181">
        <v>2019</v>
      </c>
      <c r="BS2181">
        <v>2019</v>
      </c>
      <c r="BT2181">
        <v>2019</v>
      </c>
      <c r="BU2181">
        <v>2019</v>
      </c>
      <c r="BV2181">
        <v>2019</v>
      </c>
      <c r="BW2181">
        <v>2019</v>
      </c>
      <c r="BX2181">
        <v>2019</v>
      </c>
      <c r="BY2181">
        <v>2019</v>
      </c>
      <c r="BZ2181">
        <v>2019</v>
      </c>
      <c r="CA2181">
        <v>2019</v>
      </c>
      <c r="CB2181">
        <v>2019</v>
      </c>
      <c r="CC2181">
        <v>2019</v>
      </c>
      <c r="CD2181">
        <v>2019</v>
      </c>
      <c r="CE2181">
        <v>2019</v>
      </c>
      <c r="CF2181">
        <v>2019</v>
      </c>
      <c r="CG2181">
        <v>2019</v>
      </c>
      <c r="CH2181">
        <v>2019</v>
      </c>
      <c r="CI2181">
        <v>2019</v>
      </c>
      <c r="CJ2181">
        <v>2019</v>
      </c>
      <c r="CK2181">
        <v>2019</v>
      </c>
      <c r="CL2181">
        <v>2019</v>
      </c>
      <c r="CM2181">
        <v>2019</v>
      </c>
      <c r="CN2181">
        <v>2019</v>
      </c>
      <c r="CO2181">
        <v>2019</v>
      </c>
      <c r="CP2181">
        <v>2019</v>
      </c>
      <c r="CQ2181">
        <v>2019</v>
      </c>
      <c r="CR2181">
        <v>2019</v>
      </c>
      <c r="CS2181">
        <v>2019</v>
      </c>
      <c r="CT2181">
        <v>2019</v>
      </c>
      <c r="CU2181">
        <v>2019</v>
      </c>
      <c r="CV2181">
        <v>2019</v>
      </c>
      <c r="CW2181">
        <v>2019</v>
      </c>
      <c r="CX2181">
        <v>2019</v>
      </c>
      <c r="CY2181">
        <v>2019</v>
      </c>
      <c r="CZ2181">
        <v>2019</v>
      </c>
      <c r="DA2181">
        <v>2019</v>
      </c>
      <c r="DB2181">
        <v>2019</v>
      </c>
      <c r="DC2181">
        <v>2019</v>
      </c>
      <c r="DD2181">
        <v>2019</v>
      </c>
      <c r="DE2181">
        <v>2019</v>
      </c>
      <c r="DF2181">
        <v>2019</v>
      </c>
      <c r="DG2181">
        <v>2019</v>
      </c>
      <c r="DH2181">
        <v>2019</v>
      </c>
      <c r="DI2181">
        <v>2019</v>
      </c>
      <c r="DJ2181">
        <v>2019</v>
      </c>
      <c r="DK2181">
        <v>2019</v>
      </c>
      <c r="DL2181">
        <v>2019</v>
      </c>
      <c r="DM2181">
        <v>2019</v>
      </c>
      <c r="DN2181">
        <v>2019</v>
      </c>
      <c r="DO2181">
        <v>2019</v>
      </c>
      <c r="DP2181">
        <v>2019</v>
      </c>
      <c r="DQ2181">
        <v>2019</v>
      </c>
      <c r="DR2181">
        <v>2019</v>
      </c>
      <c r="DS2181">
        <v>2019</v>
      </c>
      <c r="DT2181">
        <v>2019</v>
      </c>
      <c r="DU2181">
        <v>2019</v>
      </c>
      <c r="DV2181">
        <v>2019</v>
      </c>
      <c r="DW2181">
        <v>2019</v>
      </c>
      <c r="DX2181">
        <v>2019</v>
      </c>
      <c r="DY2181">
        <v>2019</v>
      </c>
      <c r="DZ2181">
        <v>2019</v>
      </c>
      <c r="EA2181">
        <v>2019</v>
      </c>
      <c r="EB2181">
        <v>2019</v>
      </c>
      <c r="EC2181">
        <v>2019</v>
      </c>
      <c r="ED2181">
        <v>2019</v>
      </c>
      <c r="EE2181">
        <v>2019</v>
      </c>
      <c r="EF2181">
        <v>2019</v>
      </c>
      <c r="EG2181">
        <v>2019</v>
      </c>
      <c r="EH2181">
        <v>2019</v>
      </c>
      <c r="EI2181">
        <v>2019</v>
      </c>
      <c r="EJ2181">
        <v>2019</v>
      </c>
      <c r="EK2181">
        <v>2019</v>
      </c>
      <c r="EL2181">
        <v>2019</v>
      </c>
      <c r="EM2181">
        <v>2019</v>
      </c>
      <c r="EN2181">
        <v>2019</v>
      </c>
      <c r="EO2181">
        <v>2019</v>
      </c>
      <c r="EP2181">
        <v>2019</v>
      </c>
      <c r="EQ2181">
        <v>2019</v>
      </c>
      <c r="ER2181">
        <v>2019</v>
      </c>
      <c r="ES2181">
        <v>2019</v>
      </c>
      <c r="ET2181">
        <v>2019</v>
      </c>
      <c r="EU2181">
        <v>2019</v>
      </c>
      <c r="EV2181">
        <v>2019</v>
      </c>
      <c r="EW2181">
        <v>2019</v>
      </c>
      <c r="EX2181">
        <v>2019</v>
      </c>
    </row>
    <row r="2182" spans="1:154" x14ac:dyDescent="0.2">
      <c r="A2182" s="64" t="str">
        <f t="shared" ref="A2182:A2245" si="34">E2182&amp;G2182&amp;J2182</f>
        <v>2019PASSPORTMOBHPISource</v>
      </c>
      <c r="B2182" t="s">
        <v>882</v>
      </c>
      <c r="C2182" s="27" t="s">
        <v>907</v>
      </c>
      <c r="D2182" t="s">
        <v>326</v>
      </c>
      <c r="E2182">
        <v>2019</v>
      </c>
      <c r="F2182">
        <v>7.04</v>
      </c>
      <c r="G2182" t="s">
        <v>379</v>
      </c>
      <c r="H2182" t="s">
        <v>529</v>
      </c>
      <c r="I2182">
        <v>0</v>
      </c>
      <c r="J2182" t="s">
        <v>482</v>
      </c>
      <c r="K2182" t="s">
        <v>740</v>
      </c>
      <c r="L2182" t="s">
        <v>740</v>
      </c>
      <c r="M2182" t="s">
        <v>740</v>
      </c>
      <c r="N2182" t="s">
        <v>740</v>
      </c>
      <c r="O2182" t="s">
        <v>740</v>
      </c>
      <c r="P2182" t="s">
        <v>740</v>
      </c>
      <c r="Q2182" t="s">
        <v>740</v>
      </c>
      <c r="R2182" t="s">
        <v>740</v>
      </c>
      <c r="S2182" t="s">
        <v>740</v>
      </c>
      <c r="T2182" t="s">
        <v>740</v>
      </c>
      <c r="U2182" t="s">
        <v>740</v>
      </c>
      <c r="V2182" t="s">
        <v>740</v>
      </c>
      <c r="W2182" t="s">
        <v>740</v>
      </c>
      <c r="X2182" t="s">
        <v>740</v>
      </c>
      <c r="Y2182" t="s">
        <v>740</v>
      </c>
      <c r="Z2182" t="s">
        <v>740</v>
      </c>
      <c r="AA2182" t="s">
        <v>740</v>
      </c>
      <c r="AB2182" t="s">
        <v>740</v>
      </c>
      <c r="AC2182" t="s">
        <v>740</v>
      </c>
      <c r="AD2182" t="s">
        <v>740</v>
      </c>
      <c r="AE2182" t="s">
        <v>740</v>
      </c>
      <c r="AF2182" t="s">
        <v>740</v>
      </c>
      <c r="AG2182" t="s">
        <v>740</v>
      </c>
      <c r="AH2182" t="s">
        <v>740</v>
      </c>
      <c r="AI2182" t="s">
        <v>740</v>
      </c>
      <c r="AJ2182" t="s">
        <v>740</v>
      </c>
      <c r="AK2182" t="s">
        <v>740</v>
      </c>
      <c r="AL2182" t="s">
        <v>740</v>
      </c>
      <c r="AM2182" t="s">
        <v>740</v>
      </c>
      <c r="AN2182" t="s">
        <v>740</v>
      </c>
      <c r="AO2182" t="s">
        <v>740</v>
      </c>
      <c r="AP2182" t="s">
        <v>740</v>
      </c>
      <c r="AQ2182" t="s">
        <v>740</v>
      </c>
      <c r="AR2182" t="s">
        <v>740</v>
      </c>
      <c r="AS2182" t="s">
        <v>740</v>
      </c>
      <c r="AT2182" t="s">
        <v>740</v>
      </c>
      <c r="AU2182" t="s">
        <v>740</v>
      </c>
      <c r="AV2182" t="s">
        <v>740</v>
      </c>
      <c r="AW2182" t="s">
        <v>740</v>
      </c>
      <c r="AX2182" t="s">
        <v>740</v>
      </c>
      <c r="AY2182" t="s">
        <v>740</v>
      </c>
      <c r="AZ2182" t="s">
        <v>740</v>
      </c>
      <c r="BA2182" t="s">
        <v>740</v>
      </c>
      <c r="BB2182" t="s">
        <v>740</v>
      </c>
      <c r="BC2182" t="s">
        <v>740</v>
      </c>
      <c r="BD2182" t="s">
        <v>740</v>
      </c>
      <c r="BE2182" t="s">
        <v>740</v>
      </c>
      <c r="BF2182" t="s">
        <v>740</v>
      </c>
      <c r="BG2182" t="s">
        <v>740</v>
      </c>
      <c r="BH2182" t="s">
        <v>740</v>
      </c>
      <c r="BI2182" t="s">
        <v>740</v>
      </c>
      <c r="BJ2182" t="s">
        <v>740</v>
      </c>
      <c r="BK2182" t="s">
        <v>740</v>
      </c>
      <c r="BL2182" t="s">
        <v>740</v>
      </c>
      <c r="BM2182" t="s">
        <v>740</v>
      </c>
      <c r="BN2182" t="s">
        <v>740</v>
      </c>
      <c r="BO2182" t="s">
        <v>740</v>
      </c>
      <c r="BP2182" t="s">
        <v>740</v>
      </c>
      <c r="BQ2182" t="s">
        <v>740</v>
      </c>
      <c r="BR2182" t="s">
        <v>740</v>
      </c>
      <c r="BS2182" t="s">
        <v>740</v>
      </c>
      <c r="BT2182" t="s">
        <v>740</v>
      </c>
      <c r="BU2182" t="s">
        <v>740</v>
      </c>
      <c r="BV2182" t="s">
        <v>740</v>
      </c>
      <c r="BW2182" t="s">
        <v>740</v>
      </c>
      <c r="BX2182" t="s">
        <v>740</v>
      </c>
      <c r="BY2182" t="s">
        <v>740</v>
      </c>
      <c r="BZ2182" t="s">
        <v>740</v>
      </c>
      <c r="CA2182" t="s">
        <v>740</v>
      </c>
      <c r="CB2182" t="s">
        <v>740</v>
      </c>
      <c r="CC2182" t="s">
        <v>740</v>
      </c>
      <c r="CD2182" t="s">
        <v>740</v>
      </c>
      <c r="CE2182" t="s">
        <v>740</v>
      </c>
      <c r="CF2182" t="s">
        <v>740</v>
      </c>
      <c r="CG2182" t="s">
        <v>740</v>
      </c>
      <c r="CH2182" t="s">
        <v>740</v>
      </c>
      <c r="CI2182" t="s">
        <v>740</v>
      </c>
      <c r="CJ2182" t="s">
        <v>740</v>
      </c>
      <c r="CK2182" t="s">
        <v>740</v>
      </c>
      <c r="CL2182" t="s">
        <v>740</v>
      </c>
      <c r="CM2182" t="s">
        <v>740</v>
      </c>
      <c r="CN2182" t="s">
        <v>740</v>
      </c>
      <c r="CO2182" t="s">
        <v>740</v>
      </c>
      <c r="CP2182" t="s">
        <v>740</v>
      </c>
      <c r="CQ2182" t="s">
        <v>740</v>
      </c>
      <c r="CR2182" t="s">
        <v>740</v>
      </c>
      <c r="CS2182" t="s">
        <v>740</v>
      </c>
      <c r="CT2182" t="s">
        <v>740</v>
      </c>
      <c r="CU2182" t="s">
        <v>740</v>
      </c>
      <c r="CV2182" t="s">
        <v>740</v>
      </c>
      <c r="CW2182" t="s">
        <v>740</v>
      </c>
      <c r="CX2182" t="s">
        <v>740</v>
      </c>
      <c r="CY2182" t="s">
        <v>740</v>
      </c>
      <c r="CZ2182" t="s">
        <v>740</v>
      </c>
      <c r="DA2182" t="s">
        <v>740</v>
      </c>
      <c r="DB2182" t="s">
        <v>740</v>
      </c>
      <c r="DC2182" t="s">
        <v>740</v>
      </c>
      <c r="DD2182" t="s">
        <v>740</v>
      </c>
      <c r="DE2182" t="s">
        <v>740</v>
      </c>
      <c r="DF2182" t="s">
        <v>740</v>
      </c>
      <c r="DG2182" t="s">
        <v>740</v>
      </c>
      <c r="DH2182" t="s">
        <v>740</v>
      </c>
      <c r="DI2182" t="s">
        <v>740</v>
      </c>
      <c r="DJ2182" t="s">
        <v>740</v>
      </c>
      <c r="DK2182" t="s">
        <v>740</v>
      </c>
      <c r="DL2182" t="s">
        <v>740</v>
      </c>
      <c r="DM2182" t="s">
        <v>740</v>
      </c>
      <c r="DN2182" t="s">
        <v>740</v>
      </c>
      <c r="DO2182" t="s">
        <v>740</v>
      </c>
      <c r="DP2182" t="s">
        <v>740</v>
      </c>
      <c r="DQ2182" t="s">
        <v>740</v>
      </c>
      <c r="DR2182" t="s">
        <v>740</v>
      </c>
      <c r="DS2182" t="s">
        <v>740</v>
      </c>
      <c r="DT2182" t="s">
        <v>740</v>
      </c>
      <c r="DU2182" t="s">
        <v>740</v>
      </c>
      <c r="DV2182" t="s">
        <v>740</v>
      </c>
      <c r="DW2182" t="s">
        <v>740</v>
      </c>
      <c r="DX2182" t="s">
        <v>740</v>
      </c>
      <c r="DY2182" t="s">
        <v>740</v>
      </c>
      <c r="DZ2182" t="s">
        <v>669</v>
      </c>
      <c r="EA2182" t="s">
        <v>669</v>
      </c>
      <c r="EB2182" t="s">
        <v>669</v>
      </c>
      <c r="EC2182" t="s">
        <v>669</v>
      </c>
      <c r="ED2182" t="s">
        <v>669</v>
      </c>
      <c r="EE2182" t="s">
        <v>669</v>
      </c>
      <c r="EF2182" t="s">
        <v>669</v>
      </c>
      <c r="EG2182" t="s">
        <v>669</v>
      </c>
      <c r="EH2182" t="s">
        <v>669</v>
      </c>
      <c r="EI2182" t="s">
        <v>669</v>
      </c>
      <c r="EJ2182" t="s">
        <v>669</v>
      </c>
      <c r="EK2182" t="s">
        <v>669</v>
      </c>
      <c r="EL2182" t="s">
        <v>669</v>
      </c>
      <c r="EM2182" t="s">
        <v>669</v>
      </c>
      <c r="EN2182" t="s">
        <v>669</v>
      </c>
      <c r="EO2182" t="s">
        <v>669</v>
      </c>
      <c r="EP2182" t="s">
        <v>669</v>
      </c>
      <c r="EQ2182" t="s">
        <v>669</v>
      </c>
      <c r="ER2182" t="s">
        <v>669</v>
      </c>
      <c r="ES2182" t="s">
        <v>669</v>
      </c>
      <c r="ET2182" t="s">
        <v>669</v>
      </c>
      <c r="EU2182" t="s">
        <v>669</v>
      </c>
      <c r="EV2182" t="s">
        <v>669</v>
      </c>
      <c r="EW2182" t="s">
        <v>669</v>
      </c>
      <c r="EX2182" t="s">
        <v>669</v>
      </c>
    </row>
    <row r="2183" spans="1:154" x14ac:dyDescent="0.2">
      <c r="A2183" s="64" t="str">
        <f t="shared" si="34"/>
        <v>2019PASSPORTMOBHPISource date</v>
      </c>
      <c r="B2183" t="s">
        <v>882</v>
      </c>
      <c r="C2183" s="27" t="s">
        <v>907</v>
      </c>
      <c r="D2183" t="s">
        <v>326</v>
      </c>
      <c r="E2183">
        <v>2019</v>
      </c>
      <c r="F2183">
        <v>7.04</v>
      </c>
      <c r="G2183" t="s">
        <v>379</v>
      </c>
      <c r="H2183" t="s">
        <v>529</v>
      </c>
      <c r="I2183">
        <v>0</v>
      </c>
      <c r="J2183" t="s">
        <v>483</v>
      </c>
      <c r="K2183">
        <v>45147</v>
      </c>
      <c r="L2183">
        <v>45147</v>
      </c>
      <c r="M2183">
        <v>45147</v>
      </c>
      <c r="N2183">
        <v>45147</v>
      </c>
      <c r="O2183">
        <v>45147</v>
      </c>
      <c r="P2183">
        <v>45147</v>
      </c>
      <c r="Q2183">
        <v>45147</v>
      </c>
      <c r="R2183">
        <v>45147</v>
      </c>
      <c r="S2183">
        <v>45147</v>
      </c>
      <c r="T2183">
        <v>45147</v>
      </c>
      <c r="U2183">
        <v>45147</v>
      </c>
      <c r="V2183">
        <v>45147</v>
      </c>
      <c r="W2183">
        <v>45147</v>
      </c>
      <c r="X2183">
        <v>45147</v>
      </c>
      <c r="Y2183">
        <v>45147</v>
      </c>
      <c r="Z2183">
        <v>45147</v>
      </c>
      <c r="AA2183">
        <v>45147</v>
      </c>
      <c r="AB2183">
        <v>45147</v>
      </c>
      <c r="AC2183">
        <v>45147</v>
      </c>
      <c r="AD2183">
        <v>45147</v>
      </c>
      <c r="AE2183">
        <v>45147</v>
      </c>
      <c r="AF2183">
        <v>45147</v>
      </c>
      <c r="AG2183">
        <v>45147</v>
      </c>
      <c r="AH2183">
        <v>45147</v>
      </c>
      <c r="AI2183">
        <v>45147</v>
      </c>
      <c r="AJ2183">
        <v>45147</v>
      </c>
      <c r="AK2183">
        <v>45147</v>
      </c>
      <c r="AL2183">
        <v>45147</v>
      </c>
      <c r="AM2183">
        <v>45147</v>
      </c>
      <c r="AN2183">
        <v>45147</v>
      </c>
      <c r="AO2183">
        <v>45147</v>
      </c>
      <c r="AP2183">
        <v>45147</v>
      </c>
      <c r="AQ2183">
        <v>45147</v>
      </c>
      <c r="AR2183">
        <v>45147</v>
      </c>
      <c r="AS2183">
        <v>45147</v>
      </c>
      <c r="AT2183">
        <v>45147</v>
      </c>
      <c r="AU2183">
        <v>45147</v>
      </c>
      <c r="AV2183">
        <v>45147</v>
      </c>
      <c r="AW2183">
        <v>45147</v>
      </c>
      <c r="AX2183">
        <v>45147</v>
      </c>
      <c r="AY2183">
        <v>45147</v>
      </c>
      <c r="AZ2183">
        <v>45147</v>
      </c>
      <c r="BA2183">
        <v>45147</v>
      </c>
      <c r="BB2183">
        <v>45147</v>
      </c>
      <c r="BC2183">
        <v>45147</v>
      </c>
      <c r="BD2183">
        <v>45147</v>
      </c>
      <c r="BE2183">
        <v>45147</v>
      </c>
      <c r="BF2183">
        <v>45147</v>
      </c>
      <c r="BG2183">
        <v>45147</v>
      </c>
      <c r="BH2183">
        <v>45147</v>
      </c>
      <c r="BI2183">
        <v>45147</v>
      </c>
      <c r="BJ2183">
        <v>45147</v>
      </c>
      <c r="BK2183">
        <v>45147</v>
      </c>
      <c r="BL2183">
        <v>45147</v>
      </c>
      <c r="BM2183">
        <v>45147</v>
      </c>
      <c r="BN2183">
        <v>45147</v>
      </c>
      <c r="BO2183">
        <v>45147</v>
      </c>
      <c r="BP2183">
        <v>45147</v>
      </c>
      <c r="BQ2183">
        <v>45147</v>
      </c>
      <c r="BR2183">
        <v>45147</v>
      </c>
      <c r="BS2183">
        <v>45147</v>
      </c>
      <c r="BT2183">
        <v>45147</v>
      </c>
      <c r="BU2183">
        <v>45147</v>
      </c>
      <c r="BV2183">
        <v>45147</v>
      </c>
      <c r="BW2183">
        <v>45147</v>
      </c>
      <c r="BX2183">
        <v>45147</v>
      </c>
      <c r="BY2183">
        <v>45147</v>
      </c>
      <c r="BZ2183">
        <v>45147</v>
      </c>
      <c r="CA2183">
        <v>45147</v>
      </c>
      <c r="CB2183">
        <v>45147</v>
      </c>
      <c r="CC2183">
        <v>45147</v>
      </c>
      <c r="CD2183">
        <v>45147</v>
      </c>
      <c r="CE2183">
        <v>45147</v>
      </c>
      <c r="CF2183">
        <v>45147</v>
      </c>
      <c r="CG2183">
        <v>45147</v>
      </c>
      <c r="CH2183">
        <v>45147</v>
      </c>
      <c r="CI2183">
        <v>45147</v>
      </c>
      <c r="CJ2183">
        <v>45147</v>
      </c>
      <c r="CK2183">
        <v>45147</v>
      </c>
      <c r="CL2183">
        <v>45147</v>
      </c>
      <c r="CM2183">
        <v>45147</v>
      </c>
      <c r="CN2183">
        <v>45147</v>
      </c>
      <c r="CO2183">
        <v>45147</v>
      </c>
      <c r="CP2183">
        <v>45147</v>
      </c>
      <c r="CQ2183">
        <v>45147</v>
      </c>
      <c r="CR2183">
        <v>45147</v>
      </c>
      <c r="CS2183">
        <v>45147</v>
      </c>
      <c r="CT2183">
        <v>45147</v>
      </c>
      <c r="CU2183">
        <v>45147</v>
      </c>
      <c r="CV2183">
        <v>45147</v>
      </c>
      <c r="CW2183">
        <v>45147</v>
      </c>
      <c r="CX2183">
        <v>45147</v>
      </c>
      <c r="CY2183">
        <v>45147</v>
      </c>
      <c r="CZ2183">
        <v>45147</v>
      </c>
      <c r="DA2183">
        <v>45147</v>
      </c>
      <c r="DB2183">
        <v>45147</v>
      </c>
      <c r="DC2183">
        <v>45147</v>
      </c>
      <c r="DD2183">
        <v>45147</v>
      </c>
      <c r="DE2183">
        <v>45147</v>
      </c>
      <c r="DF2183">
        <v>45147</v>
      </c>
      <c r="DG2183">
        <v>45147</v>
      </c>
      <c r="DH2183">
        <v>45147</v>
      </c>
      <c r="DI2183">
        <v>45147</v>
      </c>
      <c r="DJ2183">
        <v>45147</v>
      </c>
      <c r="DK2183">
        <v>45147</v>
      </c>
      <c r="DL2183">
        <v>45147</v>
      </c>
      <c r="DM2183">
        <v>45147</v>
      </c>
      <c r="DN2183">
        <v>45147</v>
      </c>
      <c r="DO2183">
        <v>45147</v>
      </c>
      <c r="DP2183">
        <v>45147</v>
      </c>
      <c r="DQ2183">
        <v>45147</v>
      </c>
      <c r="DR2183">
        <v>45147</v>
      </c>
      <c r="DS2183">
        <v>45147</v>
      </c>
      <c r="DT2183">
        <v>45147</v>
      </c>
      <c r="DU2183">
        <v>45147</v>
      </c>
      <c r="DV2183">
        <v>45147</v>
      </c>
      <c r="DW2183">
        <v>45147</v>
      </c>
      <c r="DX2183">
        <v>45147</v>
      </c>
      <c r="DY2183">
        <v>45147</v>
      </c>
      <c r="DZ2183">
        <v>2024</v>
      </c>
      <c r="EA2183">
        <v>2024</v>
      </c>
      <c r="EB2183">
        <v>2024</v>
      </c>
      <c r="EC2183">
        <v>2024</v>
      </c>
      <c r="ED2183">
        <v>2024</v>
      </c>
      <c r="EE2183">
        <v>2024</v>
      </c>
      <c r="EF2183">
        <v>2024</v>
      </c>
      <c r="EG2183">
        <v>2024</v>
      </c>
      <c r="EH2183">
        <v>2024</v>
      </c>
      <c r="EI2183">
        <v>2024</v>
      </c>
      <c r="EJ2183">
        <v>2024</v>
      </c>
      <c r="EK2183">
        <v>2024</v>
      </c>
      <c r="EL2183">
        <v>2024</v>
      </c>
      <c r="EM2183">
        <v>2024</v>
      </c>
      <c r="EN2183">
        <v>2024</v>
      </c>
      <c r="EO2183">
        <v>2024</v>
      </c>
      <c r="EP2183">
        <v>2024</v>
      </c>
      <c r="EQ2183">
        <v>2024</v>
      </c>
      <c r="ER2183">
        <v>2024</v>
      </c>
      <c r="ES2183">
        <v>2024</v>
      </c>
      <c r="ET2183">
        <v>2024</v>
      </c>
      <c r="EU2183">
        <v>2024</v>
      </c>
      <c r="EV2183">
        <v>2024</v>
      </c>
      <c r="EW2183">
        <v>2024</v>
      </c>
      <c r="EX2183">
        <v>2024</v>
      </c>
    </row>
    <row r="2184" spans="1:154" x14ac:dyDescent="0.2">
      <c r="A2184" s="64" t="str">
        <f t="shared" si="34"/>
        <v>2019PASSPORTMOBHPINote</v>
      </c>
      <c r="B2184" t="s">
        <v>882</v>
      </c>
      <c r="C2184" s="27" t="s">
        <v>907</v>
      </c>
      <c r="D2184" t="s">
        <v>326</v>
      </c>
      <c r="E2184">
        <v>2019</v>
      </c>
      <c r="F2184">
        <v>7.04</v>
      </c>
      <c r="G2184" t="s">
        <v>379</v>
      </c>
      <c r="H2184" t="s">
        <v>529</v>
      </c>
      <c r="I2184">
        <v>0</v>
      </c>
      <c r="J2184" t="s">
        <v>484</v>
      </c>
    </row>
    <row r="2185" spans="1:154" x14ac:dyDescent="0.2">
      <c r="A2185" s="64" t="str">
        <f t="shared" si="34"/>
        <v>2019HOTELCPIValue</v>
      </c>
      <c r="B2185" t="s">
        <v>882</v>
      </c>
      <c r="C2185" s="27" t="s">
        <v>907</v>
      </c>
      <c r="D2185" t="s">
        <v>326</v>
      </c>
      <c r="E2185">
        <v>2019</v>
      </c>
      <c r="F2185">
        <v>8.01</v>
      </c>
      <c r="G2185" t="s">
        <v>380</v>
      </c>
      <c r="H2185" t="s">
        <v>530</v>
      </c>
      <c r="I2185">
        <v>1</v>
      </c>
      <c r="J2185" t="s">
        <v>478</v>
      </c>
      <c r="K2185" t="s">
        <v>677</v>
      </c>
      <c r="L2185">
        <v>113.844002708812</v>
      </c>
      <c r="M2185" t="s">
        <v>677</v>
      </c>
      <c r="N2185">
        <v>93.587514823769993</v>
      </c>
      <c r="O2185">
        <v>77.018202002848199</v>
      </c>
      <c r="P2185">
        <v>124.86689101332</v>
      </c>
      <c r="Q2185">
        <v>112.085008135943</v>
      </c>
      <c r="R2185">
        <v>88.968181077361393</v>
      </c>
      <c r="S2185">
        <v>137.262517363922</v>
      </c>
      <c r="T2185">
        <v>144.44362542654301</v>
      </c>
      <c r="U2185">
        <v>194.68918015220399</v>
      </c>
      <c r="V2185">
        <v>124.59680936606399</v>
      </c>
      <c r="W2185" t="s">
        <v>677</v>
      </c>
      <c r="X2185" t="s">
        <v>677</v>
      </c>
      <c r="Y2185" t="s">
        <v>677</v>
      </c>
      <c r="Z2185">
        <v>96.388545364857293</v>
      </c>
      <c r="AA2185">
        <v>74.723536610841293</v>
      </c>
      <c r="AB2185">
        <v>78.473325674311894</v>
      </c>
      <c r="AC2185">
        <v>82.401701671430899</v>
      </c>
      <c r="AD2185" t="s">
        <v>677</v>
      </c>
      <c r="AE2185">
        <v>119.511977375458</v>
      </c>
      <c r="AF2185">
        <v>105.55171394475499</v>
      </c>
      <c r="AG2185">
        <v>76.176761021063996</v>
      </c>
      <c r="AH2185">
        <v>76.876321066985497</v>
      </c>
      <c r="AI2185">
        <v>121.189135968518</v>
      </c>
      <c r="AJ2185">
        <v>121.53754970050601</v>
      </c>
      <c r="AK2185">
        <v>145.64873990459901</v>
      </c>
      <c r="AL2185" t="s">
        <v>677</v>
      </c>
      <c r="AM2185">
        <v>91.535416278727297</v>
      </c>
      <c r="AN2185">
        <v>136.74930683840699</v>
      </c>
      <c r="AO2185">
        <v>127.814510572739</v>
      </c>
      <c r="AP2185">
        <v>87.400944717850507</v>
      </c>
      <c r="AQ2185">
        <v>65.822933620315595</v>
      </c>
      <c r="AR2185">
        <v>94.153721561511105</v>
      </c>
      <c r="AS2185">
        <v>101.57524938780401</v>
      </c>
      <c r="AT2185">
        <v>117.948676215738</v>
      </c>
      <c r="AU2185">
        <v>140.30729519807301</v>
      </c>
      <c r="AV2185">
        <v>112.05873659586899</v>
      </c>
      <c r="AW2185">
        <v>116.066708337789</v>
      </c>
      <c r="AX2185">
        <v>136.48593992879401</v>
      </c>
      <c r="AY2185">
        <v>138.34634901221301</v>
      </c>
      <c r="AZ2185">
        <v>86.987880161241307</v>
      </c>
      <c r="BA2185">
        <v>96.815152366286</v>
      </c>
      <c r="BB2185">
        <v>83.882266160486296</v>
      </c>
      <c r="BC2185">
        <v>206.291533156078</v>
      </c>
      <c r="BD2185">
        <v>71.997416678470103</v>
      </c>
      <c r="BE2185">
        <v>55.018662151894503</v>
      </c>
      <c r="BF2185">
        <v>118.7</v>
      </c>
      <c r="BG2185">
        <v>139.53118978116299</v>
      </c>
      <c r="BH2185">
        <v>201.57104760141999</v>
      </c>
      <c r="BI2185">
        <v>128.784279513402</v>
      </c>
      <c r="BJ2185">
        <v>200.435468279573</v>
      </c>
      <c r="BK2185">
        <v>122.374378844679</v>
      </c>
      <c r="BL2185">
        <v>120.50366001902501</v>
      </c>
      <c r="BM2185">
        <v>70.623026108089803</v>
      </c>
      <c r="BN2185">
        <v>106.053166996765</v>
      </c>
      <c r="BO2185">
        <v>104.514923607713</v>
      </c>
      <c r="BP2185">
        <v>169.400855679431</v>
      </c>
      <c r="BQ2185" t="s">
        <v>677</v>
      </c>
      <c r="BR2185">
        <v>73.606694504869196</v>
      </c>
      <c r="BS2185">
        <v>74.194857875919098</v>
      </c>
      <c r="BT2185">
        <v>122.37682834716</v>
      </c>
      <c r="BU2185">
        <v>67.709076353483894</v>
      </c>
      <c r="BV2185">
        <v>150.73880886088099</v>
      </c>
      <c r="BW2185">
        <v>82.393185476218903</v>
      </c>
      <c r="BX2185" t="s">
        <v>677</v>
      </c>
      <c r="BY2185">
        <v>70.535727389736905</v>
      </c>
      <c r="BZ2185" t="s">
        <v>677</v>
      </c>
      <c r="CA2185">
        <v>152.962569606025</v>
      </c>
      <c r="CB2185">
        <v>172.85910913686499</v>
      </c>
      <c r="CC2185">
        <v>85.205752487767299</v>
      </c>
      <c r="CD2185" t="s">
        <v>677</v>
      </c>
      <c r="CE2185" t="s">
        <v>677</v>
      </c>
      <c r="CF2185">
        <v>94.215803139132802</v>
      </c>
      <c r="CG2185">
        <v>86.3557821863713</v>
      </c>
      <c r="CH2185">
        <v>86.212401337955697</v>
      </c>
      <c r="CI2185">
        <v>88.104984814739794</v>
      </c>
      <c r="CJ2185">
        <v>135.37623624938101</v>
      </c>
      <c r="CK2185">
        <v>125.717761155443</v>
      </c>
      <c r="CL2185">
        <v>73.065975687590694</v>
      </c>
      <c r="CM2185">
        <v>143.62438516549599</v>
      </c>
      <c r="CN2185">
        <v>108.21315365073001</v>
      </c>
      <c r="CO2185">
        <v>116.440653699265</v>
      </c>
      <c r="CP2185">
        <v>88.820704175788705</v>
      </c>
      <c r="CQ2185">
        <v>86.265470264763294</v>
      </c>
      <c r="CR2185">
        <v>105.704062523315</v>
      </c>
      <c r="CS2185">
        <v>88.568648655646896</v>
      </c>
      <c r="CT2185">
        <v>78.731849650752196</v>
      </c>
      <c r="CU2185">
        <v>118.983471186267</v>
      </c>
      <c r="CV2185">
        <v>97.332760993258901</v>
      </c>
      <c r="CW2185">
        <v>87.6187934099854</v>
      </c>
      <c r="CX2185">
        <v>151.45623038582201</v>
      </c>
      <c r="CY2185">
        <v>140.95470841268801</v>
      </c>
      <c r="CZ2185">
        <v>147.81760475793101</v>
      </c>
      <c r="DA2185">
        <v>89.321894667945202</v>
      </c>
      <c r="DB2185" t="s">
        <v>677</v>
      </c>
      <c r="DC2185">
        <v>155.63500381058901</v>
      </c>
      <c r="DD2185">
        <v>80.990013696233206</v>
      </c>
      <c r="DE2185">
        <v>101.26073885444001</v>
      </c>
      <c r="DF2185">
        <v>83.092138456996906</v>
      </c>
      <c r="DG2185">
        <v>115.548964841279</v>
      </c>
      <c r="DH2185">
        <v>102.98182119102501</v>
      </c>
      <c r="DI2185">
        <v>116.386602452232</v>
      </c>
      <c r="DJ2185">
        <v>172.23955256341401</v>
      </c>
      <c r="DK2185" t="s">
        <v>677</v>
      </c>
      <c r="DL2185">
        <v>113.640100891304</v>
      </c>
      <c r="DM2185">
        <v>95.731120718168498</v>
      </c>
      <c r="DN2185">
        <v>171.31184570340301</v>
      </c>
      <c r="DO2185">
        <v>67.912457895446394</v>
      </c>
      <c r="DP2185">
        <v>66.781211255534899</v>
      </c>
      <c r="DQ2185">
        <v>103.37874084591</v>
      </c>
      <c r="DR2185">
        <v>122.628020619468</v>
      </c>
      <c r="DS2185">
        <v>137.72201013795299</v>
      </c>
      <c r="DT2185">
        <v>87.276190307448999</v>
      </c>
      <c r="DU2185">
        <v>149.801733334076</v>
      </c>
      <c r="DV2185" t="s">
        <v>677</v>
      </c>
      <c r="DW2185">
        <v>100.061829440879</v>
      </c>
      <c r="DX2185">
        <v>95.728764058907601</v>
      </c>
      <c r="DY2185" t="s">
        <v>677</v>
      </c>
      <c r="DZ2185">
        <v>111.5156645063345</v>
      </c>
      <c r="EA2185">
        <v>99.694847821146482</v>
      </c>
      <c r="EB2185">
        <v>110.99473275020858</v>
      </c>
      <c r="EC2185">
        <v>118.11638923746357</v>
      </c>
      <c r="ED2185">
        <v>123.88284633551125</v>
      </c>
      <c r="EE2185">
        <v>108.04305204102779</v>
      </c>
      <c r="EF2185">
        <v>104.79370036200858</v>
      </c>
      <c r="EG2185">
        <v>86.179464858508808</v>
      </c>
      <c r="EH2185">
        <v>83.483794102736326</v>
      </c>
      <c r="EI2185">
        <v>101.42209446501022</v>
      </c>
      <c r="EJ2185">
        <v>88.726688231360626</v>
      </c>
      <c r="EK2185">
        <v>105.07462168103146</v>
      </c>
      <c r="EL2185">
        <v>108.11236974142084</v>
      </c>
      <c r="EM2185">
        <v>130.51050453909036</v>
      </c>
      <c r="EN2185">
        <v>131.96942729135449</v>
      </c>
      <c r="EO2185">
        <v>122.90179343307948</v>
      </c>
      <c r="EP2185">
        <v>133.29341706132763</v>
      </c>
      <c r="EQ2185">
        <v>90.194923542901861</v>
      </c>
      <c r="ER2185">
        <v>135.77883541880618</v>
      </c>
      <c r="ES2185">
        <v>123.51649540866084</v>
      </c>
      <c r="ET2185">
        <v>117.26504318280884</v>
      </c>
      <c r="EU2185">
        <v>139.02823485891176</v>
      </c>
      <c r="EV2185">
        <v>94.065553831978832</v>
      </c>
      <c r="EW2185">
        <v>106.54397423683359</v>
      </c>
      <c r="EX2185">
        <v>126.07525279666423</v>
      </c>
    </row>
    <row r="2186" spans="1:154" x14ac:dyDescent="0.2">
      <c r="A2186" s="64" t="str">
        <f t="shared" si="34"/>
        <v>2019HOTELCPIScore</v>
      </c>
      <c r="B2186" t="s">
        <v>882</v>
      </c>
      <c r="C2186" s="27" t="s">
        <v>907</v>
      </c>
      <c r="D2186" t="s">
        <v>326</v>
      </c>
      <c r="E2186">
        <v>2019</v>
      </c>
      <c r="F2186">
        <v>8.01</v>
      </c>
      <c r="G2186" t="s">
        <v>380</v>
      </c>
      <c r="H2186" t="s">
        <v>530</v>
      </c>
      <c r="I2186">
        <v>1</v>
      </c>
      <c r="J2186" t="s">
        <v>479</v>
      </c>
      <c r="K2186" t="s">
        <v>677</v>
      </c>
      <c r="L2186">
        <v>4.6085089431557087</v>
      </c>
      <c r="M2186" t="s">
        <v>677</v>
      </c>
      <c r="N2186">
        <v>5.7134082823398185</v>
      </c>
      <c r="O2186">
        <v>6.6171889816628253</v>
      </c>
      <c r="P2186">
        <v>4.0072604901825457</v>
      </c>
      <c r="Q2186">
        <v>4.7044541016758359</v>
      </c>
      <c r="R2186">
        <v>5.9653719412348334</v>
      </c>
      <c r="S2186">
        <v>3.3311354165133453</v>
      </c>
      <c r="T2186">
        <v>2.9394386130976544</v>
      </c>
      <c r="U2186">
        <v>1</v>
      </c>
      <c r="V2186">
        <v>4.0219922163965096</v>
      </c>
      <c r="W2186" t="s">
        <v>677</v>
      </c>
      <c r="X2186" t="s">
        <v>677</v>
      </c>
      <c r="Y2186" t="s">
        <v>677</v>
      </c>
      <c r="Z2186">
        <v>5.5606247982805108</v>
      </c>
      <c r="AA2186">
        <v>6.7423525484995661</v>
      </c>
      <c r="AB2186">
        <v>6.5378185995829874</v>
      </c>
      <c r="AC2186">
        <v>6.3235435451946778</v>
      </c>
      <c r="AD2186" t="s">
        <v>677</v>
      </c>
      <c r="AE2186">
        <v>4.2993466886113811</v>
      </c>
      <c r="AF2186">
        <v>5.0608156030133635</v>
      </c>
      <c r="AG2186">
        <v>6.6630857624874187</v>
      </c>
      <c r="AH2186">
        <v>6.6249279418007907</v>
      </c>
      <c r="AI2186">
        <v>4.207865310808109</v>
      </c>
      <c r="AJ2186">
        <v>4.1888609254269449</v>
      </c>
      <c r="AK2186">
        <v>2.873705096112781</v>
      </c>
      <c r="AL2186" t="s">
        <v>677</v>
      </c>
      <c r="AM2186">
        <v>5.8253409302512384</v>
      </c>
      <c r="AN2186">
        <v>3.3591287179050733</v>
      </c>
      <c r="AO2186">
        <v>3.846481241486964</v>
      </c>
      <c r="AP2186">
        <v>6.0508575608445181</v>
      </c>
      <c r="AQ2186">
        <v>7</v>
      </c>
      <c r="AR2186">
        <v>5.6825242784630312</v>
      </c>
      <c r="AS2186">
        <v>5.2777136697561451</v>
      </c>
      <c r="AT2186">
        <v>4.3846176609597451</v>
      </c>
      <c r="AU2186">
        <v>3.1650566255596537</v>
      </c>
      <c r="AV2186">
        <v>4.705887094770782</v>
      </c>
      <c r="AW2186">
        <v>4.4872704543024184</v>
      </c>
      <c r="AX2186">
        <v>3.3734941857021443</v>
      </c>
      <c r="AY2186">
        <v>3.2720173266065631</v>
      </c>
      <c r="AZ2186">
        <v>6.0733883548413834</v>
      </c>
      <c r="BA2186">
        <v>5.5373553254753087</v>
      </c>
      <c r="BB2186">
        <v>6.2427854821552931</v>
      </c>
      <c r="BC2186">
        <v>1</v>
      </c>
      <c r="BD2186">
        <v>6.8910499993561762</v>
      </c>
      <c r="BE2186">
        <v>7</v>
      </c>
      <c r="BF2186">
        <v>4.3436363636363637</v>
      </c>
      <c r="BG2186">
        <v>3.2073896483002007</v>
      </c>
      <c r="BH2186">
        <v>1</v>
      </c>
      <c r="BI2186">
        <v>3.7935847538144367</v>
      </c>
      <c r="BJ2186">
        <v>1</v>
      </c>
      <c r="BK2186">
        <v>4.1432156993811455</v>
      </c>
      <c r="BL2186">
        <v>4.2452549080531821</v>
      </c>
      <c r="BM2186">
        <v>6.9660167577405563</v>
      </c>
      <c r="BN2186">
        <v>5.0334636183582724</v>
      </c>
      <c r="BO2186">
        <v>5.1173678032156547</v>
      </c>
      <c r="BP2186">
        <v>1.578135144758309</v>
      </c>
      <c r="BQ2186" t="s">
        <v>677</v>
      </c>
      <c r="BR2186">
        <v>6.8032712088253167</v>
      </c>
      <c r="BS2186">
        <v>6.7711895704044132</v>
      </c>
      <c r="BT2186">
        <v>4.143082090154909</v>
      </c>
      <c r="BU2186">
        <v>7</v>
      </c>
      <c r="BV2186">
        <v>2.5960649712246733</v>
      </c>
      <c r="BW2186">
        <v>6.3240080649335146</v>
      </c>
      <c r="BX2186" t="s">
        <v>677</v>
      </c>
      <c r="BY2186">
        <v>6.9707785060143506</v>
      </c>
      <c r="BZ2186" t="s">
        <v>677</v>
      </c>
      <c r="CA2186">
        <v>2.4747689305804546</v>
      </c>
      <c r="CB2186">
        <v>1.3895031379891822</v>
      </c>
      <c r="CC2186">
        <v>6.1705953188490561</v>
      </c>
      <c r="CD2186" t="s">
        <v>677</v>
      </c>
      <c r="CE2186" t="s">
        <v>677</v>
      </c>
      <c r="CF2186">
        <v>5.679138010592756</v>
      </c>
      <c r="CG2186">
        <v>6.107866426197929</v>
      </c>
      <c r="CH2186">
        <v>6.115687199747871</v>
      </c>
      <c r="CI2186">
        <v>6.0124553737414654</v>
      </c>
      <c r="CJ2186">
        <v>3.4340234773064906</v>
      </c>
      <c r="CK2186">
        <v>3.9608493915212915</v>
      </c>
      <c r="CL2186">
        <v>6.8327649624950535</v>
      </c>
      <c r="CM2186">
        <v>2.9841244455184004</v>
      </c>
      <c r="CN2186">
        <v>4.9156461645056364</v>
      </c>
      <c r="CO2186">
        <v>4.4668734345855459</v>
      </c>
      <c r="CP2186">
        <v>5.9734161358660707</v>
      </c>
      <c r="CQ2186">
        <v>6.1127925310129108</v>
      </c>
      <c r="CR2186">
        <v>5.0525056805464548</v>
      </c>
      <c r="CS2186">
        <v>5.9871646187828969</v>
      </c>
      <c r="CT2186">
        <v>6.5237172917771531</v>
      </c>
      <c r="CU2186">
        <v>4.3281742989308913</v>
      </c>
      <c r="CV2186">
        <v>5.5091221276404241</v>
      </c>
      <c r="CW2186">
        <v>6.0389749049098871</v>
      </c>
      <c r="CX2186">
        <v>2.556932888046072</v>
      </c>
      <c r="CY2186">
        <v>3.1297431774897451</v>
      </c>
      <c r="CZ2186">
        <v>2.7554033768401265</v>
      </c>
      <c r="DA2186">
        <v>5.9460784726575344</v>
      </c>
      <c r="DB2186" t="s">
        <v>677</v>
      </c>
      <c r="DC2186">
        <v>2.3289997921496903</v>
      </c>
      <c r="DD2186">
        <v>6.4005447074781889</v>
      </c>
      <c r="DE2186">
        <v>5.2948687897578175</v>
      </c>
      <c r="DF2186">
        <v>6.2858833568910777</v>
      </c>
      <c r="DG2186">
        <v>4.5155110086575085</v>
      </c>
      <c r="DH2186">
        <v>5.2009915713986361</v>
      </c>
      <c r="DI2186">
        <v>4.4698216844237093</v>
      </c>
      <c r="DJ2186">
        <v>1.4232971329046897</v>
      </c>
      <c r="DK2186" t="s">
        <v>677</v>
      </c>
      <c r="DL2186">
        <v>4.6196308604743272</v>
      </c>
      <c r="DM2186">
        <v>5.5964843244635363</v>
      </c>
      <c r="DN2186">
        <v>1.4738993252689268</v>
      </c>
      <c r="DO2186">
        <v>7</v>
      </c>
      <c r="DP2186">
        <v>7</v>
      </c>
      <c r="DQ2186">
        <v>5.179341408404909</v>
      </c>
      <c r="DR2186">
        <v>4.1293806934835633</v>
      </c>
      <c r="DS2186">
        <v>3.3060721742934729</v>
      </c>
      <c r="DT2186">
        <v>6.0576623468664188</v>
      </c>
      <c r="DU2186">
        <v>2.6471781817776723</v>
      </c>
      <c r="DV2186" t="s">
        <v>677</v>
      </c>
      <c r="DW2186">
        <v>5.3602638486793275</v>
      </c>
      <c r="DX2186">
        <v>5.5966128695141304</v>
      </c>
      <c r="DY2186" t="s">
        <v>677</v>
      </c>
      <c r="DZ2186">
        <v>4.7612838017779122</v>
      </c>
      <c r="EA2186">
        <v>5.3372724025362057</v>
      </c>
      <c r="EB2186">
        <v>4.7896862558957691</v>
      </c>
      <c r="EC2186">
        <v>4.435105155036462</v>
      </c>
      <c r="ED2186">
        <v>4.0609356544266602</v>
      </c>
      <c r="EE2186">
        <v>5.008223995624042</v>
      </c>
      <c r="EF2186">
        <v>5.1021617984358958</v>
      </c>
      <c r="EG2186">
        <v>6.1174837349904294</v>
      </c>
      <c r="EH2186">
        <v>6.1790938423384096</v>
      </c>
      <c r="EI2186">
        <v>5.2860675746358057</v>
      </c>
      <c r="EJ2186">
        <v>5.9785442782894194</v>
      </c>
      <c r="EK2186">
        <v>5.0868388173982817</v>
      </c>
      <c r="EL2186">
        <v>4.921143468649773</v>
      </c>
      <c r="EM2186">
        <v>3.699427025140527</v>
      </c>
      <c r="EN2186">
        <v>3.7375096801156822</v>
      </c>
      <c r="EO2186">
        <v>4.2618237781891359</v>
      </c>
      <c r="EP2186">
        <v>3.5476317966548572</v>
      </c>
      <c r="EQ2186">
        <v>5.796313230513725</v>
      </c>
      <c r="ER2186">
        <v>3.4120635226105707</v>
      </c>
      <c r="ES2186">
        <v>4.0589721453607837</v>
      </c>
      <c r="ET2186">
        <v>4.6089244719212976</v>
      </c>
      <c r="EU2186">
        <v>3.2348235531502674</v>
      </c>
      <c r="EV2186">
        <v>5.6908170767289503</v>
      </c>
      <c r="EW2186">
        <v>4.9966421403156458</v>
      </c>
      <c r="EX2186">
        <v>4.0128053857114203</v>
      </c>
    </row>
    <row r="2187" spans="1:154" x14ac:dyDescent="0.2">
      <c r="A2187" s="64" t="str">
        <f t="shared" si="34"/>
        <v>2019HOTELCPIRANK</v>
      </c>
      <c r="B2187" t="s">
        <v>882</v>
      </c>
      <c r="C2187" s="27" t="s">
        <v>907</v>
      </c>
      <c r="D2187" t="s">
        <v>326</v>
      </c>
      <c r="E2187">
        <v>2019</v>
      </c>
      <c r="F2187">
        <v>8.01</v>
      </c>
      <c r="G2187" t="s">
        <v>380</v>
      </c>
      <c r="H2187" t="s">
        <v>530</v>
      </c>
      <c r="I2187">
        <v>1</v>
      </c>
      <c r="J2187" t="s">
        <v>480</v>
      </c>
      <c r="K2187">
        <v>26</v>
      </c>
      <c r="L2187">
        <v>64</v>
      </c>
      <c r="M2187">
        <v>82</v>
      </c>
      <c r="N2187">
        <v>42</v>
      </c>
      <c r="O2187">
        <v>15</v>
      </c>
      <c r="P2187">
        <v>87</v>
      </c>
      <c r="Q2187">
        <v>62</v>
      </c>
      <c r="R2187">
        <v>39</v>
      </c>
      <c r="S2187">
        <v>97</v>
      </c>
      <c r="T2187">
        <v>104</v>
      </c>
      <c r="U2187">
        <v>116</v>
      </c>
      <c r="V2187">
        <v>86</v>
      </c>
      <c r="W2187">
        <v>82</v>
      </c>
      <c r="X2187">
        <v>23</v>
      </c>
      <c r="Y2187">
        <v>26</v>
      </c>
      <c r="Z2187">
        <v>48</v>
      </c>
      <c r="AA2187">
        <v>12</v>
      </c>
      <c r="AB2187">
        <v>16</v>
      </c>
      <c r="AC2187">
        <v>20</v>
      </c>
      <c r="AD2187">
        <v>82</v>
      </c>
      <c r="AE2187">
        <v>74</v>
      </c>
      <c r="AF2187">
        <v>57</v>
      </c>
      <c r="AG2187">
        <v>13</v>
      </c>
      <c r="AH2187">
        <v>14</v>
      </c>
      <c r="AI2187">
        <v>77</v>
      </c>
      <c r="AJ2187">
        <v>78</v>
      </c>
      <c r="AK2187">
        <v>105</v>
      </c>
      <c r="AL2187">
        <v>76</v>
      </c>
      <c r="AM2187">
        <v>41</v>
      </c>
      <c r="AN2187">
        <v>96</v>
      </c>
      <c r="AO2187">
        <v>89</v>
      </c>
      <c r="AP2187">
        <v>34</v>
      </c>
      <c r="AQ2187">
        <v>2</v>
      </c>
      <c r="AR2187">
        <v>43</v>
      </c>
      <c r="AS2187">
        <v>53</v>
      </c>
      <c r="AT2187">
        <v>69</v>
      </c>
      <c r="AU2187">
        <v>101</v>
      </c>
      <c r="AV2187">
        <v>61</v>
      </c>
      <c r="AW2187">
        <v>66</v>
      </c>
      <c r="AX2187">
        <v>95</v>
      </c>
      <c r="AY2187">
        <v>99</v>
      </c>
      <c r="AZ2187">
        <v>32</v>
      </c>
      <c r="BA2187">
        <v>49</v>
      </c>
      <c r="BB2187">
        <v>22</v>
      </c>
      <c r="BC2187">
        <v>119</v>
      </c>
      <c r="BD2187">
        <v>8</v>
      </c>
      <c r="BE2187">
        <v>1</v>
      </c>
      <c r="BF2187">
        <v>72</v>
      </c>
      <c r="BG2187">
        <v>100</v>
      </c>
      <c r="BH2187">
        <v>118</v>
      </c>
      <c r="BI2187">
        <v>90</v>
      </c>
      <c r="BJ2187">
        <v>117</v>
      </c>
      <c r="BK2187">
        <v>79</v>
      </c>
      <c r="BL2187">
        <v>75</v>
      </c>
      <c r="BM2187">
        <v>7</v>
      </c>
      <c r="BN2187">
        <v>59</v>
      </c>
      <c r="BO2187">
        <v>56</v>
      </c>
      <c r="BP2187">
        <v>112</v>
      </c>
      <c r="BQ2187">
        <v>70</v>
      </c>
      <c r="BR2187">
        <v>10</v>
      </c>
      <c r="BS2187">
        <v>11</v>
      </c>
      <c r="BT2187">
        <v>80</v>
      </c>
      <c r="BU2187">
        <v>4</v>
      </c>
      <c r="BV2187">
        <v>108</v>
      </c>
      <c r="BW2187">
        <v>19</v>
      </c>
      <c r="BX2187">
        <v>91</v>
      </c>
      <c r="BY2187">
        <v>6</v>
      </c>
      <c r="BZ2187">
        <v>91</v>
      </c>
      <c r="CA2187">
        <v>110</v>
      </c>
      <c r="CB2187">
        <v>115</v>
      </c>
      <c r="CC2187">
        <v>25</v>
      </c>
      <c r="CD2187">
        <v>26</v>
      </c>
      <c r="CE2187">
        <v>45</v>
      </c>
      <c r="CF2187">
        <v>44</v>
      </c>
      <c r="CG2187">
        <v>31</v>
      </c>
      <c r="CH2187">
        <v>29</v>
      </c>
      <c r="CI2187">
        <v>36</v>
      </c>
      <c r="CJ2187">
        <v>94</v>
      </c>
      <c r="CK2187">
        <v>88</v>
      </c>
      <c r="CL2187">
        <v>9</v>
      </c>
      <c r="CM2187">
        <v>103</v>
      </c>
      <c r="CN2187">
        <v>60</v>
      </c>
      <c r="CO2187">
        <v>68</v>
      </c>
      <c r="CP2187">
        <v>38</v>
      </c>
      <c r="CQ2187">
        <v>30</v>
      </c>
      <c r="CR2187">
        <v>58</v>
      </c>
      <c r="CS2187">
        <v>37</v>
      </c>
      <c r="CT2187">
        <v>17</v>
      </c>
      <c r="CU2187">
        <v>73</v>
      </c>
      <c r="CV2187">
        <v>50</v>
      </c>
      <c r="CW2187">
        <v>35</v>
      </c>
      <c r="CX2187">
        <v>109</v>
      </c>
      <c r="CY2187">
        <v>102</v>
      </c>
      <c r="CZ2187">
        <v>106</v>
      </c>
      <c r="DA2187">
        <v>40</v>
      </c>
      <c r="DB2187">
        <v>91</v>
      </c>
      <c r="DC2187">
        <v>111</v>
      </c>
      <c r="DD2187">
        <v>18</v>
      </c>
      <c r="DE2187">
        <v>52</v>
      </c>
      <c r="DF2187">
        <v>21</v>
      </c>
      <c r="DG2187">
        <v>65</v>
      </c>
      <c r="DH2187">
        <v>54</v>
      </c>
      <c r="DI2187">
        <v>67</v>
      </c>
      <c r="DJ2187">
        <v>114</v>
      </c>
      <c r="DK2187">
        <v>70</v>
      </c>
      <c r="DL2187">
        <v>63</v>
      </c>
      <c r="DM2187">
        <v>47</v>
      </c>
      <c r="DN2187">
        <v>113</v>
      </c>
      <c r="DO2187">
        <v>5</v>
      </c>
      <c r="DP2187">
        <v>3</v>
      </c>
      <c r="DQ2187">
        <v>55</v>
      </c>
      <c r="DR2187">
        <v>81</v>
      </c>
      <c r="DS2187">
        <v>98</v>
      </c>
      <c r="DT2187">
        <v>33</v>
      </c>
      <c r="DU2187">
        <v>107</v>
      </c>
      <c r="DV2187">
        <v>23</v>
      </c>
      <c r="DW2187">
        <v>51</v>
      </c>
      <c r="DX2187">
        <v>46</v>
      </c>
      <c r="DY2187">
        <v>82</v>
      </c>
    </row>
    <row r="2188" spans="1:154" x14ac:dyDescent="0.2">
      <c r="A2188" s="64" t="str">
        <f t="shared" si="34"/>
        <v>2019HOTELCPIDate description</v>
      </c>
      <c r="B2188" t="s">
        <v>882</v>
      </c>
      <c r="C2188" s="27" t="s">
        <v>907</v>
      </c>
      <c r="D2188" t="s">
        <v>326</v>
      </c>
      <c r="E2188">
        <v>2019</v>
      </c>
      <c r="F2188">
        <v>8.01</v>
      </c>
      <c r="G2188" t="s">
        <v>380</v>
      </c>
      <c r="H2188" t="s">
        <v>530</v>
      </c>
      <c r="I2188">
        <v>1</v>
      </c>
      <c r="J2188" t="s">
        <v>481</v>
      </c>
      <c r="K2188" t="s">
        <v>677</v>
      </c>
      <c r="L2188" t="s">
        <v>859</v>
      </c>
      <c r="M2188" t="s">
        <v>677</v>
      </c>
      <c r="N2188" t="s">
        <v>859</v>
      </c>
      <c r="O2188" t="s">
        <v>859</v>
      </c>
      <c r="P2188" t="s">
        <v>859</v>
      </c>
      <c r="Q2188" t="s">
        <v>859</v>
      </c>
      <c r="R2188" t="s">
        <v>859</v>
      </c>
      <c r="S2188" t="s">
        <v>859</v>
      </c>
      <c r="T2188" t="s">
        <v>859</v>
      </c>
      <c r="U2188" t="s">
        <v>859</v>
      </c>
      <c r="V2188" t="s">
        <v>859</v>
      </c>
      <c r="W2188" t="s">
        <v>677</v>
      </c>
      <c r="X2188" t="s">
        <v>677</v>
      </c>
      <c r="Y2188" t="s">
        <v>677</v>
      </c>
      <c r="Z2188" t="s">
        <v>859</v>
      </c>
      <c r="AA2188" t="s">
        <v>859</v>
      </c>
      <c r="AB2188" t="s">
        <v>859</v>
      </c>
      <c r="AC2188" t="s">
        <v>859</v>
      </c>
      <c r="AD2188" t="s">
        <v>677</v>
      </c>
      <c r="AE2188" t="s">
        <v>859</v>
      </c>
      <c r="AF2188" t="s">
        <v>859</v>
      </c>
      <c r="AG2188" t="s">
        <v>859</v>
      </c>
      <c r="AH2188" t="s">
        <v>859</v>
      </c>
      <c r="AI2188" t="s">
        <v>859</v>
      </c>
      <c r="AJ2188" t="s">
        <v>859</v>
      </c>
      <c r="AK2188" t="s">
        <v>859</v>
      </c>
      <c r="AL2188" t="s">
        <v>677</v>
      </c>
      <c r="AM2188" t="s">
        <v>859</v>
      </c>
      <c r="AN2188" t="s">
        <v>859</v>
      </c>
      <c r="AO2188" t="s">
        <v>859</v>
      </c>
      <c r="AP2188" t="s">
        <v>859</v>
      </c>
      <c r="AQ2188" t="s">
        <v>859</v>
      </c>
      <c r="AR2188" t="s">
        <v>859</v>
      </c>
      <c r="AS2188" t="s">
        <v>859</v>
      </c>
      <c r="AT2188" t="s">
        <v>859</v>
      </c>
      <c r="AU2188" t="s">
        <v>859</v>
      </c>
      <c r="AV2188" t="s">
        <v>859</v>
      </c>
      <c r="AW2188" t="s">
        <v>859</v>
      </c>
      <c r="AX2188" t="s">
        <v>859</v>
      </c>
      <c r="AY2188" t="s">
        <v>859</v>
      </c>
      <c r="AZ2188" t="s">
        <v>859</v>
      </c>
      <c r="BA2188" t="s">
        <v>859</v>
      </c>
      <c r="BB2188" t="s">
        <v>859</v>
      </c>
      <c r="BC2188" t="s">
        <v>859</v>
      </c>
      <c r="BD2188" t="s">
        <v>859</v>
      </c>
      <c r="BE2188" t="s">
        <v>859</v>
      </c>
      <c r="BF2188">
        <v>2019</v>
      </c>
      <c r="BG2188" t="s">
        <v>859</v>
      </c>
      <c r="BH2188" t="s">
        <v>859</v>
      </c>
      <c r="BI2188" t="s">
        <v>859</v>
      </c>
      <c r="BJ2188" t="s">
        <v>859</v>
      </c>
      <c r="BK2188" t="s">
        <v>859</v>
      </c>
      <c r="BL2188" t="s">
        <v>859</v>
      </c>
      <c r="BM2188" t="s">
        <v>859</v>
      </c>
      <c r="BN2188" t="s">
        <v>859</v>
      </c>
      <c r="BO2188" t="s">
        <v>859</v>
      </c>
      <c r="BP2188" t="s">
        <v>859</v>
      </c>
      <c r="BQ2188" t="s">
        <v>677</v>
      </c>
      <c r="BR2188" t="s">
        <v>859</v>
      </c>
      <c r="BS2188" t="s">
        <v>859</v>
      </c>
      <c r="BT2188" t="s">
        <v>859</v>
      </c>
      <c r="BU2188" t="s">
        <v>859</v>
      </c>
      <c r="BV2188" t="s">
        <v>859</v>
      </c>
      <c r="BW2188" t="s">
        <v>859</v>
      </c>
      <c r="BX2188" t="s">
        <v>677</v>
      </c>
      <c r="BY2188" t="s">
        <v>859</v>
      </c>
      <c r="BZ2188" t="s">
        <v>677</v>
      </c>
      <c r="CA2188" t="s">
        <v>859</v>
      </c>
      <c r="CB2188" t="s">
        <v>859</v>
      </c>
      <c r="CC2188" t="s">
        <v>859</v>
      </c>
      <c r="CD2188" t="s">
        <v>677</v>
      </c>
      <c r="CE2188" t="s">
        <v>677</v>
      </c>
      <c r="CF2188" t="s">
        <v>859</v>
      </c>
      <c r="CG2188" t="s">
        <v>859</v>
      </c>
      <c r="CH2188" t="s">
        <v>859</v>
      </c>
      <c r="CI2188" t="s">
        <v>859</v>
      </c>
      <c r="CJ2188" t="s">
        <v>859</v>
      </c>
      <c r="CK2188" t="s">
        <v>859</v>
      </c>
      <c r="CL2188" t="s">
        <v>859</v>
      </c>
      <c r="CM2188" t="s">
        <v>859</v>
      </c>
      <c r="CN2188" t="s">
        <v>859</v>
      </c>
      <c r="CO2188" t="s">
        <v>859</v>
      </c>
      <c r="CP2188" t="s">
        <v>859</v>
      </c>
      <c r="CQ2188" t="s">
        <v>859</v>
      </c>
      <c r="CR2188" t="s">
        <v>859</v>
      </c>
      <c r="CS2188" t="s">
        <v>859</v>
      </c>
      <c r="CT2188" t="s">
        <v>859</v>
      </c>
      <c r="CU2188" t="s">
        <v>859</v>
      </c>
      <c r="CV2188" t="s">
        <v>859</v>
      </c>
      <c r="CW2188" t="s">
        <v>859</v>
      </c>
      <c r="CX2188" t="s">
        <v>859</v>
      </c>
      <c r="CY2188" t="s">
        <v>859</v>
      </c>
      <c r="CZ2188" t="s">
        <v>859</v>
      </c>
      <c r="DA2188" t="s">
        <v>859</v>
      </c>
      <c r="DB2188" t="s">
        <v>677</v>
      </c>
      <c r="DC2188" t="s">
        <v>859</v>
      </c>
      <c r="DD2188" t="s">
        <v>859</v>
      </c>
      <c r="DE2188" t="s">
        <v>859</v>
      </c>
      <c r="DF2188" t="s">
        <v>859</v>
      </c>
      <c r="DG2188" t="s">
        <v>859</v>
      </c>
      <c r="DH2188" t="s">
        <v>859</v>
      </c>
      <c r="DI2188" t="s">
        <v>859</v>
      </c>
      <c r="DJ2188" t="s">
        <v>859</v>
      </c>
      <c r="DK2188" t="s">
        <v>677</v>
      </c>
      <c r="DL2188" t="s">
        <v>859</v>
      </c>
      <c r="DM2188" t="s">
        <v>859</v>
      </c>
      <c r="DN2188" t="s">
        <v>859</v>
      </c>
      <c r="DO2188" t="s">
        <v>859</v>
      </c>
      <c r="DP2188" t="s">
        <v>859</v>
      </c>
      <c r="DQ2188" t="s">
        <v>859</v>
      </c>
      <c r="DR2188" t="s">
        <v>859</v>
      </c>
      <c r="DS2188" t="s">
        <v>859</v>
      </c>
      <c r="DT2188" t="s">
        <v>859</v>
      </c>
      <c r="DU2188" t="s">
        <v>859</v>
      </c>
      <c r="DV2188" t="s">
        <v>677</v>
      </c>
      <c r="DW2188" t="s">
        <v>859</v>
      </c>
      <c r="DX2188" t="s">
        <v>859</v>
      </c>
      <c r="DY2188" t="s">
        <v>677</v>
      </c>
      <c r="DZ2188">
        <v>2019</v>
      </c>
      <c r="EA2188">
        <v>2019</v>
      </c>
      <c r="EB2188">
        <v>2019</v>
      </c>
      <c r="EC2188">
        <v>2019</v>
      </c>
      <c r="ED2188">
        <v>2019</v>
      </c>
      <c r="EE2188">
        <v>2019</v>
      </c>
      <c r="EF2188">
        <v>2019</v>
      </c>
      <c r="EG2188">
        <v>2019</v>
      </c>
      <c r="EH2188">
        <v>2019</v>
      </c>
      <c r="EI2188">
        <v>2019</v>
      </c>
      <c r="EJ2188">
        <v>2019</v>
      </c>
      <c r="EK2188">
        <v>2019</v>
      </c>
      <c r="EL2188">
        <v>2019</v>
      </c>
      <c r="EM2188">
        <v>2019</v>
      </c>
      <c r="EN2188">
        <v>2019</v>
      </c>
      <c r="EO2188">
        <v>2019</v>
      </c>
      <c r="EP2188">
        <v>2019</v>
      </c>
      <c r="EQ2188">
        <v>2019</v>
      </c>
      <c r="ER2188">
        <v>2019</v>
      </c>
      <c r="ES2188">
        <v>2019</v>
      </c>
      <c r="ET2188">
        <v>2019</v>
      </c>
      <c r="EU2188">
        <v>2019</v>
      </c>
      <c r="EV2188">
        <v>2019</v>
      </c>
      <c r="EW2188">
        <v>2019</v>
      </c>
      <c r="EX2188">
        <v>2019</v>
      </c>
    </row>
    <row r="2189" spans="1:154" x14ac:dyDescent="0.2">
      <c r="A2189" s="64" t="str">
        <f t="shared" si="34"/>
        <v>2019HOTELCPISource</v>
      </c>
      <c r="B2189" t="s">
        <v>882</v>
      </c>
      <c r="C2189" s="27" t="s">
        <v>907</v>
      </c>
      <c r="D2189" t="s">
        <v>326</v>
      </c>
      <c r="E2189">
        <v>2019</v>
      </c>
      <c r="F2189">
        <v>8.01</v>
      </c>
      <c r="G2189" t="s">
        <v>380</v>
      </c>
      <c r="H2189" t="s">
        <v>530</v>
      </c>
      <c r="I2189">
        <v>1</v>
      </c>
      <c r="J2189" t="s">
        <v>482</v>
      </c>
      <c r="K2189" t="s">
        <v>677</v>
      </c>
      <c r="L2189" t="s">
        <v>743</v>
      </c>
      <c r="M2189" t="s">
        <v>677</v>
      </c>
      <c r="N2189" t="s">
        <v>743</v>
      </c>
      <c r="O2189" t="s">
        <v>743</v>
      </c>
      <c r="P2189" t="s">
        <v>743</v>
      </c>
      <c r="Q2189" t="s">
        <v>743</v>
      </c>
      <c r="R2189" t="s">
        <v>743</v>
      </c>
      <c r="S2189" t="s">
        <v>743</v>
      </c>
      <c r="T2189" t="s">
        <v>743</v>
      </c>
      <c r="U2189" t="s">
        <v>743</v>
      </c>
      <c r="V2189" t="s">
        <v>743</v>
      </c>
      <c r="W2189" t="s">
        <v>677</v>
      </c>
      <c r="X2189" t="s">
        <v>677</v>
      </c>
      <c r="Y2189" t="s">
        <v>677</v>
      </c>
      <c r="Z2189" t="s">
        <v>743</v>
      </c>
      <c r="AA2189" t="s">
        <v>743</v>
      </c>
      <c r="AB2189" t="s">
        <v>743</v>
      </c>
      <c r="AC2189" t="s">
        <v>743</v>
      </c>
      <c r="AD2189" t="s">
        <v>677</v>
      </c>
      <c r="AE2189" t="s">
        <v>743</v>
      </c>
      <c r="AF2189" t="s">
        <v>743</v>
      </c>
      <c r="AG2189" t="s">
        <v>743</v>
      </c>
      <c r="AH2189" t="s">
        <v>743</v>
      </c>
      <c r="AI2189" t="s">
        <v>743</v>
      </c>
      <c r="AJ2189" t="s">
        <v>743</v>
      </c>
      <c r="AK2189" t="s">
        <v>743</v>
      </c>
      <c r="AL2189" t="s">
        <v>677</v>
      </c>
      <c r="AM2189" t="s">
        <v>743</v>
      </c>
      <c r="AN2189" t="s">
        <v>743</v>
      </c>
      <c r="AO2189" t="s">
        <v>743</v>
      </c>
      <c r="AP2189" t="s">
        <v>743</v>
      </c>
      <c r="AQ2189" t="s">
        <v>743</v>
      </c>
      <c r="AR2189" t="s">
        <v>743</v>
      </c>
      <c r="AS2189" t="s">
        <v>743</v>
      </c>
      <c r="AT2189" t="s">
        <v>743</v>
      </c>
      <c r="AU2189" t="s">
        <v>743</v>
      </c>
      <c r="AV2189" t="s">
        <v>743</v>
      </c>
      <c r="AW2189" t="s">
        <v>743</v>
      </c>
      <c r="AX2189" t="s">
        <v>743</v>
      </c>
      <c r="AY2189" t="s">
        <v>743</v>
      </c>
      <c r="AZ2189" t="s">
        <v>743</v>
      </c>
      <c r="BA2189" t="s">
        <v>743</v>
      </c>
      <c r="BB2189" t="s">
        <v>743</v>
      </c>
      <c r="BC2189" t="s">
        <v>743</v>
      </c>
      <c r="BD2189" t="s">
        <v>743</v>
      </c>
      <c r="BE2189" t="s">
        <v>743</v>
      </c>
      <c r="BF2189" t="s">
        <v>744</v>
      </c>
      <c r="BG2189" t="s">
        <v>743</v>
      </c>
      <c r="BH2189" t="s">
        <v>743</v>
      </c>
      <c r="BI2189" t="s">
        <v>743</v>
      </c>
      <c r="BJ2189" t="s">
        <v>743</v>
      </c>
      <c r="BK2189" t="s">
        <v>743</v>
      </c>
      <c r="BL2189" t="s">
        <v>743</v>
      </c>
      <c r="BM2189" t="s">
        <v>743</v>
      </c>
      <c r="BN2189" t="s">
        <v>743</v>
      </c>
      <c r="BO2189" t="s">
        <v>743</v>
      </c>
      <c r="BP2189" t="s">
        <v>743</v>
      </c>
      <c r="BQ2189" t="s">
        <v>677</v>
      </c>
      <c r="BR2189" t="s">
        <v>743</v>
      </c>
      <c r="BS2189" t="s">
        <v>743</v>
      </c>
      <c r="BT2189" t="s">
        <v>743</v>
      </c>
      <c r="BU2189" t="s">
        <v>743</v>
      </c>
      <c r="BV2189" t="s">
        <v>743</v>
      </c>
      <c r="BW2189" t="s">
        <v>743</v>
      </c>
      <c r="BX2189" t="s">
        <v>677</v>
      </c>
      <c r="BY2189" t="s">
        <v>743</v>
      </c>
      <c r="BZ2189" t="s">
        <v>677</v>
      </c>
      <c r="CA2189" t="s">
        <v>743</v>
      </c>
      <c r="CB2189" t="s">
        <v>743</v>
      </c>
      <c r="CC2189" t="s">
        <v>743</v>
      </c>
      <c r="CD2189" t="s">
        <v>677</v>
      </c>
      <c r="CE2189" t="s">
        <v>677</v>
      </c>
      <c r="CF2189" t="s">
        <v>743</v>
      </c>
      <c r="CG2189" t="s">
        <v>743</v>
      </c>
      <c r="CH2189" t="s">
        <v>743</v>
      </c>
      <c r="CI2189" t="s">
        <v>743</v>
      </c>
      <c r="CJ2189" t="s">
        <v>743</v>
      </c>
      <c r="CK2189" t="s">
        <v>743</v>
      </c>
      <c r="CL2189" t="s">
        <v>743</v>
      </c>
      <c r="CM2189" t="s">
        <v>743</v>
      </c>
      <c r="CN2189" t="s">
        <v>743</v>
      </c>
      <c r="CO2189" t="s">
        <v>743</v>
      </c>
      <c r="CP2189" t="s">
        <v>743</v>
      </c>
      <c r="CQ2189" t="s">
        <v>743</v>
      </c>
      <c r="CR2189" t="s">
        <v>743</v>
      </c>
      <c r="CS2189" t="s">
        <v>743</v>
      </c>
      <c r="CT2189" t="s">
        <v>743</v>
      </c>
      <c r="CU2189" t="s">
        <v>743</v>
      </c>
      <c r="CV2189" t="s">
        <v>743</v>
      </c>
      <c r="CW2189" t="s">
        <v>743</v>
      </c>
      <c r="CX2189" t="s">
        <v>743</v>
      </c>
      <c r="CY2189" t="s">
        <v>743</v>
      </c>
      <c r="CZ2189" t="s">
        <v>743</v>
      </c>
      <c r="DA2189" t="s">
        <v>743</v>
      </c>
      <c r="DB2189" t="s">
        <v>677</v>
      </c>
      <c r="DC2189" t="s">
        <v>743</v>
      </c>
      <c r="DD2189" t="s">
        <v>743</v>
      </c>
      <c r="DE2189" t="s">
        <v>743</v>
      </c>
      <c r="DF2189" t="s">
        <v>743</v>
      </c>
      <c r="DG2189" t="s">
        <v>743</v>
      </c>
      <c r="DH2189" t="s">
        <v>743</v>
      </c>
      <c r="DI2189" t="s">
        <v>743</v>
      </c>
      <c r="DJ2189" t="s">
        <v>743</v>
      </c>
      <c r="DK2189" t="s">
        <v>677</v>
      </c>
      <c r="DL2189" t="s">
        <v>743</v>
      </c>
      <c r="DM2189" t="s">
        <v>743</v>
      </c>
      <c r="DN2189" t="s">
        <v>743</v>
      </c>
      <c r="DO2189" t="s">
        <v>743</v>
      </c>
      <c r="DP2189" t="s">
        <v>743</v>
      </c>
      <c r="DQ2189" t="s">
        <v>743</v>
      </c>
      <c r="DR2189" t="s">
        <v>743</v>
      </c>
      <c r="DS2189" t="s">
        <v>743</v>
      </c>
      <c r="DT2189" t="s">
        <v>743</v>
      </c>
      <c r="DU2189" t="s">
        <v>743</v>
      </c>
      <c r="DV2189" t="s">
        <v>677</v>
      </c>
      <c r="DW2189" t="s">
        <v>743</v>
      </c>
      <c r="DX2189" t="s">
        <v>743</v>
      </c>
      <c r="DY2189" t="s">
        <v>677</v>
      </c>
      <c r="DZ2189" t="s">
        <v>669</v>
      </c>
      <c r="EA2189" t="s">
        <v>669</v>
      </c>
      <c r="EB2189" t="s">
        <v>669</v>
      </c>
      <c r="EC2189" t="s">
        <v>669</v>
      </c>
      <c r="ED2189" t="s">
        <v>669</v>
      </c>
      <c r="EE2189" t="s">
        <v>669</v>
      </c>
      <c r="EF2189" t="s">
        <v>669</v>
      </c>
      <c r="EG2189" t="s">
        <v>669</v>
      </c>
      <c r="EH2189" t="s">
        <v>669</v>
      </c>
      <c r="EI2189" t="s">
        <v>669</v>
      </c>
      <c r="EJ2189" t="s">
        <v>669</v>
      </c>
      <c r="EK2189" t="s">
        <v>669</v>
      </c>
      <c r="EL2189" t="s">
        <v>669</v>
      </c>
      <c r="EM2189" t="s">
        <v>669</v>
      </c>
      <c r="EN2189" t="s">
        <v>669</v>
      </c>
      <c r="EO2189" t="s">
        <v>669</v>
      </c>
      <c r="EP2189" t="s">
        <v>669</v>
      </c>
      <c r="EQ2189" t="s">
        <v>669</v>
      </c>
      <c r="ER2189" t="s">
        <v>669</v>
      </c>
      <c r="ES2189" t="s">
        <v>669</v>
      </c>
      <c r="ET2189" t="s">
        <v>669</v>
      </c>
      <c r="EU2189" t="s">
        <v>669</v>
      </c>
      <c r="EV2189" t="s">
        <v>669</v>
      </c>
      <c r="EW2189" t="s">
        <v>669</v>
      </c>
      <c r="EX2189" t="s">
        <v>669</v>
      </c>
    </row>
    <row r="2190" spans="1:154" x14ac:dyDescent="0.2">
      <c r="A2190" s="64" t="str">
        <f t="shared" si="34"/>
        <v>2019HOTELCPISource date</v>
      </c>
      <c r="B2190" t="s">
        <v>882</v>
      </c>
      <c r="C2190" s="27" t="s">
        <v>907</v>
      </c>
      <c r="D2190" t="s">
        <v>326</v>
      </c>
      <c r="E2190">
        <v>2019</v>
      </c>
      <c r="F2190">
        <v>8.01</v>
      </c>
      <c r="G2190" t="s">
        <v>380</v>
      </c>
      <c r="H2190" t="s">
        <v>530</v>
      </c>
      <c r="I2190">
        <v>1</v>
      </c>
      <c r="J2190" t="s">
        <v>483</v>
      </c>
      <c r="K2190" t="s">
        <v>677</v>
      </c>
      <c r="L2190" t="s">
        <v>746</v>
      </c>
      <c r="M2190" t="s">
        <v>677</v>
      </c>
      <c r="N2190" t="s">
        <v>746</v>
      </c>
      <c r="O2190" t="s">
        <v>746</v>
      </c>
      <c r="P2190" t="s">
        <v>746</v>
      </c>
      <c r="Q2190" t="s">
        <v>746</v>
      </c>
      <c r="R2190" t="s">
        <v>746</v>
      </c>
      <c r="S2190" t="s">
        <v>746</v>
      </c>
      <c r="T2190" t="s">
        <v>746</v>
      </c>
      <c r="U2190" t="s">
        <v>746</v>
      </c>
      <c r="V2190" t="s">
        <v>746</v>
      </c>
      <c r="W2190" t="s">
        <v>677</v>
      </c>
      <c r="X2190" t="s">
        <v>677</v>
      </c>
      <c r="Y2190" t="s">
        <v>677</v>
      </c>
      <c r="Z2190" t="s">
        <v>746</v>
      </c>
      <c r="AA2190" t="s">
        <v>746</v>
      </c>
      <c r="AB2190" t="s">
        <v>746</v>
      </c>
      <c r="AC2190" t="s">
        <v>746</v>
      </c>
      <c r="AD2190" t="s">
        <v>677</v>
      </c>
      <c r="AE2190" t="s">
        <v>746</v>
      </c>
      <c r="AF2190" t="s">
        <v>746</v>
      </c>
      <c r="AG2190" t="s">
        <v>746</v>
      </c>
      <c r="AH2190" t="s">
        <v>746</v>
      </c>
      <c r="AI2190" t="s">
        <v>746</v>
      </c>
      <c r="AJ2190" t="s">
        <v>746</v>
      </c>
      <c r="AK2190" t="s">
        <v>746</v>
      </c>
      <c r="AL2190" t="s">
        <v>677</v>
      </c>
      <c r="AM2190" t="s">
        <v>746</v>
      </c>
      <c r="AN2190" t="s">
        <v>746</v>
      </c>
      <c r="AO2190" t="s">
        <v>746</v>
      </c>
      <c r="AP2190" t="s">
        <v>746</v>
      </c>
      <c r="AQ2190" t="s">
        <v>746</v>
      </c>
      <c r="AR2190" t="s">
        <v>746</v>
      </c>
      <c r="AS2190" t="s">
        <v>746</v>
      </c>
      <c r="AT2190" t="s">
        <v>746</v>
      </c>
      <c r="AU2190" t="s">
        <v>746</v>
      </c>
      <c r="AV2190" t="s">
        <v>746</v>
      </c>
      <c r="AW2190" t="s">
        <v>746</v>
      </c>
      <c r="AX2190" t="s">
        <v>746</v>
      </c>
      <c r="AY2190" t="s">
        <v>746</v>
      </c>
      <c r="AZ2190" t="s">
        <v>746</v>
      </c>
      <c r="BA2190" t="s">
        <v>746</v>
      </c>
      <c r="BB2190" t="s">
        <v>746</v>
      </c>
      <c r="BC2190" t="s">
        <v>746</v>
      </c>
      <c r="BD2190" t="s">
        <v>746</v>
      </c>
      <c r="BE2190" t="s">
        <v>746</v>
      </c>
      <c r="BF2190">
        <v>45108</v>
      </c>
      <c r="BG2190" t="s">
        <v>746</v>
      </c>
      <c r="BH2190" t="s">
        <v>746</v>
      </c>
      <c r="BI2190" t="s">
        <v>746</v>
      </c>
      <c r="BJ2190" t="s">
        <v>746</v>
      </c>
      <c r="BK2190" t="s">
        <v>746</v>
      </c>
      <c r="BL2190" t="s">
        <v>746</v>
      </c>
      <c r="BM2190" t="s">
        <v>746</v>
      </c>
      <c r="BN2190" t="s">
        <v>746</v>
      </c>
      <c r="BO2190" t="s">
        <v>746</v>
      </c>
      <c r="BP2190" t="s">
        <v>746</v>
      </c>
      <c r="BQ2190" t="s">
        <v>677</v>
      </c>
      <c r="BR2190" t="s">
        <v>746</v>
      </c>
      <c r="BS2190" t="s">
        <v>746</v>
      </c>
      <c r="BT2190" t="s">
        <v>746</v>
      </c>
      <c r="BU2190" t="s">
        <v>746</v>
      </c>
      <c r="BV2190" t="s">
        <v>746</v>
      </c>
      <c r="BW2190" t="s">
        <v>746</v>
      </c>
      <c r="BX2190" t="s">
        <v>677</v>
      </c>
      <c r="BY2190" t="s">
        <v>746</v>
      </c>
      <c r="BZ2190" t="s">
        <v>677</v>
      </c>
      <c r="CA2190" t="s">
        <v>746</v>
      </c>
      <c r="CB2190" t="s">
        <v>746</v>
      </c>
      <c r="CC2190" t="s">
        <v>746</v>
      </c>
      <c r="CD2190" t="s">
        <v>677</v>
      </c>
      <c r="CE2190" t="s">
        <v>677</v>
      </c>
      <c r="CF2190" t="s">
        <v>746</v>
      </c>
      <c r="CG2190" t="s">
        <v>746</v>
      </c>
      <c r="CH2190" t="s">
        <v>746</v>
      </c>
      <c r="CI2190" t="s">
        <v>746</v>
      </c>
      <c r="CJ2190" t="s">
        <v>746</v>
      </c>
      <c r="CK2190" t="s">
        <v>746</v>
      </c>
      <c r="CL2190" t="s">
        <v>746</v>
      </c>
      <c r="CM2190" t="s">
        <v>746</v>
      </c>
      <c r="CN2190" t="s">
        <v>746</v>
      </c>
      <c r="CO2190" t="s">
        <v>746</v>
      </c>
      <c r="CP2190" t="s">
        <v>746</v>
      </c>
      <c r="CQ2190" t="s">
        <v>746</v>
      </c>
      <c r="CR2190" t="s">
        <v>746</v>
      </c>
      <c r="CS2190" t="s">
        <v>746</v>
      </c>
      <c r="CT2190" t="s">
        <v>746</v>
      </c>
      <c r="CU2190" t="s">
        <v>746</v>
      </c>
      <c r="CV2190" t="s">
        <v>746</v>
      </c>
      <c r="CW2190" t="s">
        <v>746</v>
      </c>
      <c r="CX2190" t="s">
        <v>746</v>
      </c>
      <c r="CY2190" t="s">
        <v>746</v>
      </c>
      <c r="CZ2190" t="s">
        <v>746</v>
      </c>
      <c r="DA2190" t="s">
        <v>746</v>
      </c>
      <c r="DB2190" t="s">
        <v>677</v>
      </c>
      <c r="DC2190" t="s">
        <v>746</v>
      </c>
      <c r="DD2190" t="s">
        <v>746</v>
      </c>
      <c r="DE2190" t="s">
        <v>746</v>
      </c>
      <c r="DF2190" t="s">
        <v>746</v>
      </c>
      <c r="DG2190" t="s">
        <v>746</v>
      </c>
      <c r="DH2190" t="s">
        <v>746</v>
      </c>
      <c r="DI2190" t="s">
        <v>746</v>
      </c>
      <c r="DJ2190" t="s">
        <v>746</v>
      </c>
      <c r="DK2190" t="s">
        <v>677</v>
      </c>
      <c r="DL2190" t="s">
        <v>746</v>
      </c>
      <c r="DM2190" t="s">
        <v>746</v>
      </c>
      <c r="DN2190" t="s">
        <v>746</v>
      </c>
      <c r="DO2190" t="s">
        <v>746</v>
      </c>
      <c r="DP2190" t="s">
        <v>746</v>
      </c>
      <c r="DQ2190" t="s">
        <v>746</v>
      </c>
      <c r="DR2190" t="s">
        <v>746</v>
      </c>
      <c r="DS2190" t="s">
        <v>746</v>
      </c>
      <c r="DT2190" t="s">
        <v>746</v>
      </c>
      <c r="DU2190" t="s">
        <v>746</v>
      </c>
      <c r="DV2190" t="s">
        <v>677</v>
      </c>
      <c r="DW2190" t="s">
        <v>746</v>
      </c>
      <c r="DX2190" t="s">
        <v>746</v>
      </c>
      <c r="DY2190" t="s">
        <v>677</v>
      </c>
      <c r="DZ2190">
        <v>2024</v>
      </c>
      <c r="EA2190">
        <v>2024</v>
      </c>
      <c r="EB2190">
        <v>2024</v>
      </c>
      <c r="EC2190">
        <v>2024</v>
      </c>
      <c r="ED2190">
        <v>2024</v>
      </c>
      <c r="EE2190">
        <v>2024</v>
      </c>
      <c r="EF2190">
        <v>2024</v>
      </c>
      <c r="EG2190">
        <v>2024</v>
      </c>
      <c r="EH2190">
        <v>2024</v>
      </c>
      <c r="EI2190">
        <v>2024</v>
      </c>
      <c r="EJ2190">
        <v>2024</v>
      </c>
      <c r="EK2190">
        <v>2024</v>
      </c>
      <c r="EL2190">
        <v>2024</v>
      </c>
      <c r="EM2190">
        <v>2024</v>
      </c>
      <c r="EN2190">
        <v>2024</v>
      </c>
      <c r="EO2190">
        <v>2024</v>
      </c>
      <c r="EP2190">
        <v>2024</v>
      </c>
      <c r="EQ2190">
        <v>2024</v>
      </c>
      <c r="ER2190">
        <v>2024</v>
      </c>
      <c r="ES2190">
        <v>2024</v>
      </c>
      <c r="ET2190">
        <v>2024</v>
      </c>
      <c r="EU2190">
        <v>2024</v>
      </c>
      <c r="EV2190">
        <v>2024</v>
      </c>
      <c r="EW2190">
        <v>2024</v>
      </c>
      <c r="EX2190">
        <v>2024</v>
      </c>
    </row>
    <row r="2191" spans="1:154" x14ac:dyDescent="0.2">
      <c r="A2191" s="64" t="str">
        <f t="shared" si="34"/>
        <v>2019HOTELCPINote</v>
      </c>
      <c r="B2191" t="s">
        <v>882</v>
      </c>
      <c r="C2191" s="27" t="s">
        <v>907</v>
      </c>
      <c r="D2191" t="s">
        <v>326</v>
      </c>
      <c r="E2191">
        <v>2019</v>
      </c>
      <c r="F2191">
        <v>8.01</v>
      </c>
      <c r="G2191" t="s">
        <v>380</v>
      </c>
      <c r="H2191" t="s">
        <v>530</v>
      </c>
      <c r="I2191">
        <v>1</v>
      </c>
      <c r="J2191" t="s">
        <v>484</v>
      </c>
      <c r="K2191" t="s">
        <v>678</v>
      </c>
      <c r="M2191" t="s">
        <v>678</v>
      </c>
      <c r="W2191" t="s">
        <v>678</v>
      </c>
      <c r="X2191" t="s">
        <v>678</v>
      </c>
      <c r="Y2191" t="s">
        <v>678</v>
      </c>
      <c r="AD2191" t="s">
        <v>678</v>
      </c>
      <c r="AL2191" t="s">
        <v>678</v>
      </c>
      <c r="BF2191" t="s">
        <v>747</v>
      </c>
      <c r="BQ2191" t="s">
        <v>678</v>
      </c>
      <c r="BX2191" t="s">
        <v>678</v>
      </c>
      <c r="BZ2191" t="s">
        <v>678</v>
      </c>
      <c r="CD2191" t="s">
        <v>678</v>
      </c>
      <c r="CE2191" t="s">
        <v>678</v>
      </c>
      <c r="DB2191" t="s">
        <v>678</v>
      </c>
      <c r="DK2191" t="s">
        <v>678</v>
      </c>
      <c r="DV2191" t="s">
        <v>678</v>
      </c>
      <c r="DY2191" t="s">
        <v>678</v>
      </c>
    </row>
    <row r="2192" spans="1:154" x14ac:dyDescent="0.2">
      <c r="A2192" s="64" t="str">
        <f t="shared" si="34"/>
        <v>2019PPPValue</v>
      </c>
      <c r="B2192" t="s">
        <v>882</v>
      </c>
      <c r="C2192" s="27" t="s">
        <v>907</v>
      </c>
      <c r="D2192" t="s">
        <v>326</v>
      </c>
      <c r="E2192">
        <v>2019</v>
      </c>
      <c r="F2192">
        <v>8.02</v>
      </c>
      <c r="G2192" t="s">
        <v>381</v>
      </c>
      <c r="H2192" t="s">
        <v>531</v>
      </c>
      <c r="I2192">
        <v>1</v>
      </c>
      <c r="J2192" t="s">
        <v>478</v>
      </c>
      <c r="K2192">
        <v>0.39173125654353691</v>
      </c>
      <c r="L2192">
        <v>0.34742451526654566</v>
      </c>
      <c r="M2192">
        <v>0.35313980121746213</v>
      </c>
      <c r="N2192">
        <v>0.50635841505041967</v>
      </c>
      <c r="O2192">
        <v>0.32413860326696237</v>
      </c>
      <c r="P2192">
        <v>1.1397413843446367</v>
      </c>
      <c r="Q2192">
        <v>0.90390612466743414</v>
      </c>
      <c r="R2192">
        <v>0.32573225607054024</v>
      </c>
      <c r="S2192">
        <v>0.50715908433981649</v>
      </c>
      <c r="T2192">
        <v>0.37414766234428487</v>
      </c>
      <c r="U2192">
        <v>1.11204685631063</v>
      </c>
      <c r="V2192">
        <v>0.90509180299527725</v>
      </c>
      <c r="W2192">
        <v>0.38366219331481322</v>
      </c>
      <c r="X2192">
        <v>0.40035477188692475</v>
      </c>
      <c r="Y2192">
        <v>0.4070255048332308</v>
      </c>
      <c r="Z2192">
        <v>0.45346022134592001</v>
      </c>
      <c r="AA2192">
        <v>0.60924365688493853</v>
      </c>
      <c r="AB2192">
        <v>0.41066316630435001</v>
      </c>
      <c r="AC2192">
        <v>0.35501512927950724</v>
      </c>
      <c r="AD2192">
        <v>0.41704945963570633</v>
      </c>
      <c r="AE2192">
        <v>0.93109068319201882</v>
      </c>
      <c r="AF2192">
        <v>0.61787578301069213</v>
      </c>
      <c r="AG2192">
        <v>0.63914811558053897</v>
      </c>
      <c r="AH2192">
        <v>0.44732508953176836</v>
      </c>
      <c r="AI2192">
        <v>0.58564651741472307</v>
      </c>
      <c r="AJ2192">
        <v>0.45361054035622905</v>
      </c>
      <c r="AK2192">
        <v>0.51897071838803455</v>
      </c>
      <c r="AL2192">
        <v>0.72326366883714743</v>
      </c>
      <c r="AM2192">
        <v>0.56933158970543596</v>
      </c>
      <c r="AN2192">
        <v>1.0714814668284356</v>
      </c>
      <c r="AO2192">
        <v>0.44386502943805445</v>
      </c>
      <c r="AP2192">
        <v>0.53176475493590203</v>
      </c>
      <c r="AQ2192">
        <v>0.21752247927968429</v>
      </c>
      <c r="AR2192">
        <v>0.45942361776902901</v>
      </c>
      <c r="AS2192">
        <v>0.63624750883841963</v>
      </c>
      <c r="AT2192">
        <v>1.0082351889270402</v>
      </c>
      <c r="AU2192">
        <v>0.89299764786037561</v>
      </c>
      <c r="AV2192">
        <v>0.32351466203293511</v>
      </c>
      <c r="AW2192">
        <v>0.86853063232625838</v>
      </c>
      <c r="AX2192">
        <v>0.41536531372577079</v>
      </c>
      <c r="AY2192">
        <v>0.66707042154430141</v>
      </c>
      <c r="AZ2192">
        <v>0.51722568361647381</v>
      </c>
      <c r="BA2192">
        <v>0.43155468012307274</v>
      </c>
      <c r="BB2192">
        <v>0.5147536844572459</v>
      </c>
      <c r="BC2192">
        <v>1.3016624977680225</v>
      </c>
      <c r="BD2192">
        <v>0.29956197666753981</v>
      </c>
      <c r="BE2192">
        <v>0.33437726964223047</v>
      </c>
      <c r="BF2192">
        <v>0.25565204078304044</v>
      </c>
      <c r="BG2192">
        <v>0.93556869602978654</v>
      </c>
      <c r="BH2192">
        <v>1.0540600837642586</v>
      </c>
      <c r="BI2192">
        <v>0.80448865021410276</v>
      </c>
      <c r="BJ2192">
        <v>0.53767177711478775</v>
      </c>
      <c r="BK2192">
        <v>0.94326785935305357</v>
      </c>
      <c r="BL2192">
        <v>0.42245942827869437</v>
      </c>
      <c r="BM2192">
        <v>0.3751226471043449</v>
      </c>
      <c r="BN2192">
        <v>0.40370141803425053</v>
      </c>
      <c r="BO2192">
        <v>0.77680272330758748</v>
      </c>
      <c r="BP2192">
        <v>0.63871458246314472</v>
      </c>
      <c r="BQ2192">
        <v>0.24885872148456964</v>
      </c>
      <c r="BR2192">
        <v>0.33041454804690212</v>
      </c>
      <c r="BS2192">
        <v>0.5785862239427344</v>
      </c>
      <c r="BT2192">
        <v>0.50225633125721059</v>
      </c>
      <c r="BU2192">
        <v>0.52743790316861772</v>
      </c>
      <c r="BV2192">
        <v>1.0024721309191971</v>
      </c>
      <c r="BW2192">
        <v>0.36369362026639063</v>
      </c>
      <c r="BX2192">
        <v>0.35531302309122703</v>
      </c>
      <c r="BY2192">
        <v>0.40296920632583655</v>
      </c>
      <c r="BZ2192">
        <v>0.38262350530650491</v>
      </c>
      <c r="CA2192">
        <v>0.69288718411417294</v>
      </c>
      <c r="CB2192">
        <v>0.49395523831493998</v>
      </c>
      <c r="CC2192">
        <v>0.48203067481740219</v>
      </c>
      <c r="CD2192">
        <v>0.33430438428646425</v>
      </c>
      <c r="CE2192">
        <v>0.33746637426887804</v>
      </c>
      <c r="CF2192">
        <v>0.41138860287818851</v>
      </c>
      <c r="CG2192">
        <v>0.42252741165880259</v>
      </c>
      <c r="CH2192">
        <v>0.5409868299290026</v>
      </c>
      <c r="CI2192">
        <v>0.30496694559917903</v>
      </c>
      <c r="CJ2192">
        <v>0.91730287262664956</v>
      </c>
      <c r="CK2192">
        <v>1.0171607152123923</v>
      </c>
      <c r="CL2192">
        <v>0.34334748801214343</v>
      </c>
      <c r="CM2192">
        <v>0.40786217235971178</v>
      </c>
      <c r="CN2192">
        <v>0.56765547023099872</v>
      </c>
      <c r="CO2192">
        <v>0.30951677901213254</v>
      </c>
      <c r="CP2192">
        <v>0.48906299030021899</v>
      </c>
      <c r="CQ2192">
        <v>0.44022102414200398</v>
      </c>
      <c r="CR2192">
        <v>0.53164059720497958</v>
      </c>
      <c r="CS2192">
        <v>0.37291103125329728</v>
      </c>
      <c r="CT2192">
        <v>0.48409832812651377</v>
      </c>
      <c r="CU2192">
        <v>0.67459310177175225</v>
      </c>
      <c r="CV2192">
        <v>0.70749298537620053</v>
      </c>
      <c r="CW2192">
        <v>0.42256309849108747</v>
      </c>
      <c r="CX2192">
        <v>0.36635328292343622</v>
      </c>
      <c r="CY2192">
        <v>0.49478091328215729</v>
      </c>
      <c r="CZ2192">
        <v>0.43022970844283132</v>
      </c>
      <c r="DA2192">
        <v>0.40932426327771249</v>
      </c>
      <c r="DB2192">
        <v>0.31512342707293756</v>
      </c>
      <c r="DC2192">
        <v>0.66409688792447308</v>
      </c>
      <c r="DD2192">
        <v>0.62118325311136113</v>
      </c>
      <c r="DE2192">
        <v>0.67032395121881105</v>
      </c>
      <c r="DF2192">
        <v>0.49198577367547885</v>
      </c>
      <c r="DG2192">
        <v>0.74612469738508413</v>
      </c>
      <c r="DH2192">
        <v>0.30961955713466555</v>
      </c>
      <c r="DI2192">
        <v>1.0199438942799663</v>
      </c>
      <c r="DJ2192">
        <v>1.2055179936427853</v>
      </c>
      <c r="DK2192">
        <v>0.24395560030338725</v>
      </c>
      <c r="DL2192">
        <v>0.39343990160923648</v>
      </c>
      <c r="DM2192">
        <v>0.39375648438651611</v>
      </c>
      <c r="DN2192">
        <v>0.61816278734284713</v>
      </c>
      <c r="DO2192">
        <v>0.31622116268600736</v>
      </c>
      <c r="DP2192">
        <v>0.33812859209718515</v>
      </c>
      <c r="DQ2192">
        <v>0.63766671863136282</v>
      </c>
      <c r="DR2192">
        <v>0.91746377639815757</v>
      </c>
      <c r="DS2192">
        <v>1</v>
      </c>
      <c r="DT2192">
        <v>0.79439403561874122</v>
      </c>
      <c r="DU2192">
        <v>0.22008315598530434</v>
      </c>
      <c r="DV2192">
        <v>0.33056193682382407</v>
      </c>
      <c r="DW2192">
        <v>0.33110407118948726</v>
      </c>
      <c r="DX2192">
        <v>0.42048721990781873</v>
      </c>
      <c r="DY2192">
        <v>0.92343951006588487</v>
      </c>
      <c r="DZ2192">
        <v>0.55647108457446337</v>
      </c>
      <c r="EA2192">
        <v>0.50716024846700736</v>
      </c>
      <c r="EB2192">
        <v>0.63476735784816618</v>
      </c>
      <c r="EC2192">
        <v>0.50654237194985163</v>
      </c>
      <c r="ED2192">
        <v>0.44219939685942961</v>
      </c>
      <c r="EE2192">
        <v>0.57221168915398235</v>
      </c>
      <c r="EF2192">
        <v>0.31956258415156036</v>
      </c>
      <c r="EG2192">
        <v>0.45342109281624116</v>
      </c>
      <c r="EH2192">
        <v>0.32592389222275997</v>
      </c>
      <c r="EI2192">
        <v>0.53058322602359453</v>
      </c>
      <c r="EJ2192">
        <v>0.52097400650901948</v>
      </c>
      <c r="EK2192">
        <v>0.29448652089257771</v>
      </c>
      <c r="EL2192">
        <v>0.80893119534451452</v>
      </c>
      <c r="EM2192">
        <v>0.9118183267171357</v>
      </c>
      <c r="EN2192">
        <v>0.57878976384068836</v>
      </c>
      <c r="EO2192">
        <v>0.61162529118856934</v>
      </c>
      <c r="EP2192">
        <v>0.40069079002681307</v>
      </c>
      <c r="EQ2192">
        <v>0.39808057850603129</v>
      </c>
      <c r="ER2192">
        <v>0.40255257279461798</v>
      </c>
      <c r="ES2192">
        <v>0.64569087929397251</v>
      </c>
      <c r="ET2192">
        <v>0.87765638339331953</v>
      </c>
      <c r="EU2192">
        <v>0.3548533095985264</v>
      </c>
      <c r="EV2192">
        <v>0.44776302731803724</v>
      </c>
      <c r="EW2192">
        <v>0.36844807958934084</v>
      </c>
      <c r="EX2192">
        <v>0.79568924269126384</v>
      </c>
    </row>
    <row r="2193" spans="1:154" x14ac:dyDescent="0.2">
      <c r="A2193" s="64" t="str">
        <f t="shared" si="34"/>
        <v>2019PPPScore</v>
      </c>
      <c r="B2193" t="s">
        <v>882</v>
      </c>
      <c r="C2193" s="27" t="s">
        <v>907</v>
      </c>
      <c r="D2193" t="s">
        <v>326</v>
      </c>
      <c r="E2193">
        <v>2019</v>
      </c>
      <c r="F2193">
        <v>8.02</v>
      </c>
      <c r="G2193" t="s">
        <v>381</v>
      </c>
      <c r="H2193" t="s">
        <v>531</v>
      </c>
      <c r="I2193">
        <v>1</v>
      </c>
      <c r="J2193" t="s">
        <v>479</v>
      </c>
      <c r="K2193">
        <v>5.9336400667459106</v>
      </c>
      <c r="L2193">
        <v>6.2257724268139842</v>
      </c>
      <c r="M2193">
        <v>6.1880892227420077</v>
      </c>
      <c r="N2193">
        <v>5.1778566040631668</v>
      </c>
      <c r="O2193">
        <v>6.3793059125255231</v>
      </c>
      <c r="P2193">
        <v>1.0017051581672298</v>
      </c>
      <c r="Q2193">
        <v>2.5566629142806541</v>
      </c>
      <c r="R2193">
        <v>6.368798311622812</v>
      </c>
      <c r="S2193">
        <v>5.1725774658913197</v>
      </c>
      <c r="T2193">
        <v>6.0495758526750452</v>
      </c>
      <c r="U2193">
        <v>1.1843064419079337</v>
      </c>
      <c r="V2193">
        <v>2.548845254976194</v>
      </c>
      <c r="W2193">
        <v>5.986842681440792</v>
      </c>
      <c r="X2193">
        <v>5.8767817238224742</v>
      </c>
      <c r="Y2193">
        <v>5.8327988692314454</v>
      </c>
      <c r="Z2193">
        <v>5.5266359032137142</v>
      </c>
      <c r="AA2193">
        <v>4.499492372187218</v>
      </c>
      <c r="AB2193">
        <v>5.8088142881031866</v>
      </c>
      <c r="AC2193">
        <v>6.1757244223329195</v>
      </c>
      <c r="AD2193">
        <v>5.7667068595447937</v>
      </c>
      <c r="AE2193">
        <v>2.3774240668658102</v>
      </c>
      <c r="AF2193">
        <v>4.442577254874557</v>
      </c>
      <c r="AG2193">
        <v>4.3023201170513907</v>
      </c>
      <c r="AH2193">
        <v>5.5670873217685601</v>
      </c>
      <c r="AI2193">
        <v>4.6550779071556718</v>
      </c>
      <c r="AJ2193">
        <v>5.5256447888600277</v>
      </c>
      <c r="AK2193">
        <v>5.0946985600788928</v>
      </c>
      <c r="AL2193">
        <v>3.7477120736012255</v>
      </c>
      <c r="AM2193">
        <v>4.7626488590850373</v>
      </c>
      <c r="AN2193">
        <v>1.4517705483839407</v>
      </c>
      <c r="AO2193">
        <v>5.5899009048040362</v>
      </c>
      <c r="AP2193">
        <v>5.0103422751478988</v>
      </c>
      <c r="AQ2193">
        <v>7</v>
      </c>
      <c r="AR2193">
        <v>5.48731680591849</v>
      </c>
      <c r="AS2193">
        <v>4.3214449966697606</v>
      </c>
      <c r="AT2193">
        <v>1.8687789741074265</v>
      </c>
      <c r="AU2193">
        <v>2.6285869371843358</v>
      </c>
      <c r="AV2193">
        <v>6.3834198107718567</v>
      </c>
      <c r="AW2193">
        <v>2.7899079187279661</v>
      </c>
      <c r="AX2193">
        <v>5.7778111182916216</v>
      </c>
      <c r="AY2193">
        <v>4.1182170008068031</v>
      </c>
      <c r="AZ2193">
        <v>5.1062042838474255</v>
      </c>
      <c r="BA2193">
        <v>5.671068043144575</v>
      </c>
      <c r="BB2193">
        <v>5.1225031794027736</v>
      </c>
      <c r="BC2193">
        <v>1</v>
      </c>
      <c r="BD2193">
        <v>6.5413496043898478</v>
      </c>
      <c r="BE2193">
        <v>6.3117982221391395</v>
      </c>
      <c r="BF2193">
        <v>6.8308656651667663</v>
      </c>
      <c r="BG2193">
        <v>2.3478987074959123</v>
      </c>
      <c r="BH2193">
        <v>1.5666368103455461</v>
      </c>
      <c r="BI2193">
        <v>3.2121627458410806</v>
      </c>
      <c r="BJ2193">
        <v>4.9713948761662348</v>
      </c>
      <c r="BK2193">
        <v>2.2971349932765692</v>
      </c>
      <c r="BL2193">
        <v>5.7310367366239934</v>
      </c>
      <c r="BM2193">
        <v>6.043147381729594</v>
      </c>
      <c r="BN2193">
        <v>5.8547159250488976</v>
      </c>
      <c r="BO2193">
        <v>3.3947073188510712</v>
      </c>
      <c r="BP2193">
        <v>4.3051785771660782</v>
      </c>
      <c r="BQ2193">
        <v>6.8756567814204201</v>
      </c>
      <c r="BR2193">
        <v>6.337926056833612</v>
      </c>
      <c r="BS2193">
        <v>4.7016292926852676</v>
      </c>
      <c r="BT2193">
        <v>5.2049033103920177</v>
      </c>
      <c r="BU2193">
        <v>5.0388709681190038</v>
      </c>
      <c r="BV2193">
        <v>1.9067771587745241</v>
      </c>
      <c r="BW2193">
        <v>6.1185036026391826</v>
      </c>
      <c r="BX2193">
        <v>6.173760287310591</v>
      </c>
      <c r="BY2193">
        <v>5.8595436945549242</v>
      </c>
      <c r="BZ2193">
        <v>5.9936911738032643</v>
      </c>
      <c r="CA2193">
        <v>3.9479965882582002</v>
      </c>
      <c r="CB2193">
        <v>5.2596357913300658</v>
      </c>
      <c r="CC2193">
        <v>5.3382592869182268</v>
      </c>
      <c r="CD2193">
        <v>6.3122787849244117</v>
      </c>
      <c r="CE2193">
        <v>6.2914304993260792</v>
      </c>
      <c r="CF2193">
        <v>5.8040311898141415</v>
      </c>
      <c r="CG2193">
        <v>5.7305884945573453</v>
      </c>
      <c r="CH2193">
        <v>4.9495373850834987</v>
      </c>
      <c r="CI2193">
        <v>6.5057124465988192</v>
      </c>
      <c r="CJ2193">
        <v>2.4683327079561561</v>
      </c>
      <c r="CK2193">
        <v>1.8099293502479625</v>
      </c>
      <c r="CL2193">
        <v>6.2526539251946591</v>
      </c>
      <c r="CM2193">
        <v>5.8272823800458564</v>
      </c>
      <c r="CN2193">
        <v>4.7737001962791288</v>
      </c>
      <c r="CO2193">
        <v>6.4757135449749503</v>
      </c>
      <c r="CP2193">
        <v>5.2918923716469077</v>
      </c>
      <c r="CQ2193">
        <v>5.6139273133494241</v>
      </c>
      <c r="CR2193">
        <v>5.0111608975495852</v>
      </c>
      <c r="CS2193">
        <v>6.0577294642639741</v>
      </c>
      <c r="CT2193">
        <v>5.3246264079570516</v>
      </c>
      <c r="CU2193">
        <v>4.0686169113950399</v>
      </c>
      <c r="CV2193">
        <v>3.8516946019151614</v>
      </c>
      <c r="CW2193">
        <v>5.73035319676206</v>
      </c>
      <c r="CX2193">
        <v>6.1009673653399812</v>
      </c>
      <c r="CY2193">
        <v>5.2541917805572051</v>
      </c>
      <c r="CZ2193">
        <v>5.6798041201571561</v>
      </c>
      <c r="DA2193">
        <v>5.8176422201469506</v>
      </c>
      <c r="DB2193">
        <v>6.4387466346839286</v>
      </c>
      <c r="DC2193">
        <v>4.1378227169814963</v>
      </c>
      <c r="DD2193">
        <v>4.4207697597053111</v>
      </c>
      <c r="DE2193">
        <v>4.096765156799048</v>
      </c>
      <c r="DF2193">
        <v>5.2726212724693706</v>
      </c>
      <c r="DG2193">
        <v>3.5969800172412034</v>
      </c>
      <c r="DH2193">
        <v>6.4750358870241831</v>
      </c>
      <c r="DI2193">
        <v>1.7915787190331889</v>
      </c>
      <c r="DJ2193">
        <v>1</v>
      </c>
      <c r="DK2193">
        <v>6.9079850529446993</v>
      </c>
      <c r="DL2193">
        <v>5.9223742751039357</v>
      </c>
      <c r="DM2193">
        <v>5.9202869161328611</v>
      </c>
      <c r="DN2193">
        <v>4.4406849186185902</v>
      </c>
      <c r="DO2193">
        <v>6.4315088174548967</v>
      </c>
      <c r="DP2193">
        <v>6.2870642279306477</v>
      </c>
      <c r="DQ2193">
        <v>4.3120875694635412</v>
      </c>
      <c r="DR2193">
        <v>2.4672718039681918</v>
      </c>
      <c r="DS2193">
        <v>1.9230769230769225</v>
      </c>
      <c r="DT2193">
        <v>3.2787206442720356</v>
      </c>
      <c r="DU2193">
        <v>7</v>
      </c>
      <c r="DV2193">
        <v>6.3369542627000612</v>
      </c>
      <c r="DW2193">
        <v>6.3333797503989855</v>
      </c>
      <c r="DX2193">
        <v>5.7440403083000966</v>
      </c>
      <c r="DY2193">
        <v>2.4278713622029562</v>
      </c>
      <c r="DZ2193">
        <v>4.8587899378879662</v>
      </c>
      <c r="EA2193">
        <v>5.1725697903274241</v>
      </c>
      <c r="EB2193">
        <v>4.3637612240874342</v>
      </c>
      <c r="EC2193">
        <v>5.1707673180447857</v>
      </c>
      <c r="ED2193">
        <v>5.6008830976301338</v>
      </c>
      <c r="EE2193">
        <v>4.7436591923913252</v>
      </c>
      <c r="EF2193">
        <v>6.4094774671325698</v>
      </c>
      <c r="EG2193">
        <v>5.5268938935192891</v>
      </c>
      <c r="EH2193">
        <v>6.3469674347065563</v>
      </c>
      <c r="EI2193">
        <v>5.0181325756686075</v>
      </c>
      <c r="EJ2193">
        <v>5.0814900669734984</v>
      </c>
      <c r="EK2193">
        <v>6.565473321573557</v>
      </c>
      <c r="EL2193">
        <v>3.1828712394867171</v>
      </c>
      <c r="EM2193">
        <v>2.5476932262448972</v>
      </c>
      <c r="EN2193">
        <v>4.7002872713800761</v>
      </c>
      <c r="EO2193">
        <v>4.4837892888665758</v>
      </c>
      <c r="EP2193">
        <v>5.8745662196034303</v>
      </c>
      <c r="EQ2193">
        <v>5.8917764054547384</v>
      </c>
      <c r="ER2193">
        <v>5.8622907288266948</v>
      </c>
      <c r="ES2193">
        <v>4.2591810156441365</v>
      </c>
      <c r="ET2193">
        <v>2.8820104998569414</v>
      </c>
      <c r="EU2193">
        <v>6.1767913652844424</v>
      </c>
      <c r="EV2193">
        <v>5.5641998198810718</v>
      </c>
      <c r="EW2193">
        <v>6.0828127206000122</v>
      </c>
      <c r="EX2193">
        <v>3.3027437163324431</v>
      </c>
    </row>
    <row r="2194" spans="1:154" x14ac:dyDescent="0.2">
      <c r="A2194" s="64" t="str">
        <f t="shared" si="34"/>
        <v>2019PPPRANK</v>
      </c>
      <c r="B2194" t="s">
        <v>882</v>
      </c>
      <c r="C2194" s="27" t="s">
        <v>907</v>
      </c>
      <c r="D2194" t="s">
        <v>326</v>
      </c>
      <c r="E2194">
        <v>2019</v>
      </c>
      <c r="F2194">
        <v>8.02</v>
      </c>
      <c r="G2194" t="s">
        <v>381</v>
      </c>
      <c r="H2194" t="s">
        <v>531</v>
      </c>
      <c r="I2194">
        <v>1</v>
      </c>
      <c r="J2194" t="s">
        <v>480</v>
      </c>
      <c r="K2194">
        <v>34</v>
      </c>
      <c r="L2194">
        <v>23</v>
      </c>
      <c r="M2194">
        <v>24</v>
      </c>
      <c r="N2194">
        <v>66</v>
      </c>
      <c r="O2194">
        <v>13</v>
      </c>
      <c r="P2194">
        <v>117</v>
      </c>
      <c r="Q2194">
        <v>101</v>
      </c>
      <c r="R2194">
        <v>14</v>
      </c>
      <c r="S2194">
        <v>67</v>
      </c>
      <c r="T2194">
        <v>30</v>
      </c>
      <c r="U2194">
        <v>116</v>
      </c>
      <c r="V2194">
        <v>102</v>
      </c>
      <c r="W2194">
        <v>33</v>
      </c>
      <c r="X2194">
        <v>37</v>
      </c>
      <c r="Y2194">
        <v>40</v>
      </c>
      <c r="Z2194">
        <v>56</v>
      </c>
      <c r="AA2194">
        <v>80</v>
      </c>
      <c r="AB2194">
        <v>43</v>
      </c>
      <c r="AC2194">
        <v>25</v>
      </c>
      <c r="AD2194">
        <v>46</v>
      </c>
      <c r="AE2194">
        <v>106</v>
      </c>
      <c r="AF2194">
        <v>81</v>
      </c>
      <c r="AG2194">
        <v>87</v>
      </c>
      <c r="AH2194">
        <v>55</v>
      </c>
      <c r="AI2194">
        <v>79</v>
      </c>
      <c r="AJ2194">
        <v>57</v>
      </c>
      <c r="AK2194">
        <v>70</v>
      </c>
      <c r="AL2194">
        <v>94</v>
      </c>
      <c r="AM2194">
        <v>77</v>
      </c>
      <c r="AN2194">
        <v>115</v>
      </c>
      <c r="AO2194">
        <v>54</v>
      </c>
      <c r="AP2194">
        <v>73</v>
      </c>
      <c r="AQ2194">
        <v>1</v>
      </c>
      <c r="AR2194">
        <v>58</v>
      </c>
      <c r="AS2194">
        <v>84</v>
      </c>
      <c r="AT2194">
        <v>111</v>
      </c>
      <c r="AU2194">
        <v>100</v>
      </c>
      <c r="AV2194">
        <v>12</v>
      </c>
      <c r="AW2194">
        <v>99</v>
      </c>
      <c r="AX2194">
        <v>45</v>
      </c>
      <c r="AY2194">
        <v>89</v>
      </c>
      <c r="AZ2194">
        <v>69</v>
      </c>
      <c r="BA2194">
        <v>52</v>
      </c>
      <c r="BB2194">
        <v>68</v>
      </c>
      <c r="BC2194">
        <v>119</v>
      </c>
      <c r="BD2194">
        <v>6</v>
      </c>
      <c r="BE2194">
        <v>19</v>
      </c>
      <c r="BF2194">
        <v>5</v>
      </c>
      <c r="BG2194">
        <v>107</v>
      </c>
      <c r="BH2194">
        <v>114</v>
      </c>
      <c r="BI2194">
        <v>98</v>
      </c>
      <c r="BJ2194">
        <v>74</v>
      </c>
      <c r="BK2194">
        <v>108</v>
      </c>
      <c r="BL2194">
        <v>48</v>
      </c>
      <c r="BM2194">
        <v>31</v>
      </c>
      <c r="BN2194">
        <v>39</v>
      </c>
      <c r="BO2194">
        <v>96</v>
      </c>
      <c r="BP2194">
        <v>86</v>
      </c>
      <c r="BQ2194">
        <v>4</v>
      </c>
      <c r="BR2194">
        <v>15</v>
      </c>
      <c r="BS2194">
        <v>78</v>
      </c>
      <c r="BT2194">
        <v>65</v>
      </c>
      <c r="BU2194">
        <v>71</v>
      </c>
      <c r="BV2194">
        <v>110</v>
      </c>
      <c r="BW2194">
        <v>27</v>
      </c>
      <c r="BX2194">
        <v>26</v>
      </c>
      <c r="BY2194">
        <v>38</v>
      </c>
      <c r="BZ2194">
        <v>32</v>
      </c>
      <c r="CA2194">
        <v>92</v>
      </c>
      <c r="CB2194">
        <v>63</v>
      </c>
      <c r="CC2194">
        <v>59</v>
      </c>
      <c r="CD2194">
        <v>18</v>
      </c>
      <c r="CE2194">
        <v>20</v>
      </c>
      <c r="CF2194">
        <v>44</v>
      </c>
      <c r="CG2194">
        <v>49</v>
      </c>
      <c r="CH2194">
        <v>75</v>
      </c>
      <c r="CI2194">
        <v>7</v>
      </c>
      <c r="CJ2194">
        <v>103</v>
      </c>
      <c r="CK2194">
        <v>112</v>
      </c>
      <c r="CL2194">
        <v>22</v>
      </c>
      <c r="CM2194">
        <v>41</v>
      </c>
      <c r="CN2194">
        <v>76</v>
      </c>
      <c r="CO2194">
        <v>8</v>
      </c>
      <c r="CP2194">
        <v>61</v>
      </c>
      <c r="CQ2194">
        <v>53</v>
      </c>
      <c r="CR2194">
        <v>72</v>
      </c>
      <c r="CS2194">
        <v>29</v>
      </c>
      <c r="CT2194">
        <v>60</v>
      </c>
      <c r="CU2194">
        <v>91</v>
      </c>
      <c r="CV2194">
        <v>93</v>
      </c>
      <c r="CW2194">
        <v>50</v>
      </c>
      <c r="CX2194">
        <v>28</v>
      </c>
      <c r="CY2194">
        <v>64</v>
      </c>
      <c r="CZ2194">
        <v>51</v>
      </c>
      <c r="DA2194">
        <v>42</v>
      </c>
      <c r="DB2194">
        <v>10</v>
      </c>
      <c r="DC2194">
        <v>88</v>
      </c>
      <c r="DD2194">
        <v>83</v>
      </c>
      <c r="DE2194">
        <v>90</v>
      </c>
      <c r="DF2194">
        <v>62</v>
      </c>
      <c r="DG2194">
        <v>95</v>
      </c>
      <c r="DH2194">
        <v>9</v>
      </c>
      <c r="DI2194">
        <v>113</v>
      </c>
      <c r="DJ2194">
        <v>118</v>
      </c>
      <c r="DK2194">
        <v>3</v>
      </c>
      <c r="DL2194">
        <v>35</v>
      </c>
      <c r="DM2194">
        <v>36</v>
      </c>
      <c r="DN2194">
        <v>82</v>
      </c>
      <c r="DO2194">
        <v>11</v>
      </c>
      <c r="DP2194">
        <v>21</v>
      </c>
      <c r="DQ2194">
        <v>85</v>
      </c>
      <c r="DR2194">
        <v>104</v>
      </c>
      <c r="DS2194">
        <v>109</v>
      </c>
      <c r="DT2194">
        <v>97</v>
      </c>
      <c r="DU2194">
        <v>2</v>
      </c>
      <c r="DV2194">
        <v>16</v>
      </c>
      <c r="DW2194">
        <v>17</v>
      </c>
      <c r="DX2194">
        <v>47</v>
      </c>
      <c r="DY2194">
        <v>105</v>
      </c>
    </row>
    <row r="2195" spans="1:154" x14ac:dyDescent="0.2">
      <c r="A2195" s="64" t="str">
        <f t="shared" si="34"/>
        <v>2019PPPDate description</v>
      </c>
      <c r="B2195" t="s">
        <v>882</v>
      </c>
      <c r="C2195" s="27" t="s">
        <v>907</v>
      </c>
      <c r="D2195" t="s">
        <v>326</v>
      </c>
      <c r="E2195">
        <v>2019</v>
      </c>
      <c r="F2195">
        <v>8.02</v>
      </c>
      <c r="G2195" t="s">
        <v>381</v>
      </c>
      <c r="H2195" t="s">
        <v>531</v>
      </c>
      <c r="I2195">
        <v>1</v>
      </c>
      <c r="J2195" t="s">
        <v>481</v>
      </c>
      <c r="K2195">
        <v>2018</v>
      </c>
      <c r="L2195">
        <v>2018</v>
      </c>
      <c r="M2195">
        <v>2018</v>
      </c>
      <c r="N2195">
        <v>2018</v>
      </c>
      <c r="O2195">
        <v>2018</v>
      </c>
      <c r="P2195">
        <v>2018</v>
      </c>
      <c r="Q2195">
        <v>2018</v>
      </c>
      <c r="R2195">
        <v>2018</v>
      </c>
      <c r="S2195">
        <v>2018</v>
      </c>
      <c r="T2195">
        <v>2018</v>
      </c>
      <c r="U2195">
        <v>2018</v>
      </c>
      <c r="V2195">
        <v>2018</v>
      </c>
      <c r="W2195">
        <v>2018</v>
      </c>
      <c r="X2195">
        <v>2018</v>
      </c>
      <c r="Y2195">
        <v>2018</v>
      </c>
      <c r="Z2195">
        <v>2018</v>
      </c>
      <c r="AA2195">
        <v>2018</v>
      </c>
      <c r="AB2195">
        <v>2018</v>
      </c>
      <c r="AC2195">
        <v>2018</v>
      </c>
      <c r="AD2195">
        <v>2018</v>
      </c>
      <c r="AE2195">
        <v>2018</v>
      </c>
      <c r="AF2195">
        <v>2018</v>
      </c>
      <c r="AG2195">
        <v>2018</v>
      </c>
      <c r="AH2195">
        <v>2018</v>
      </c>
      <c r="AI2195">
        <v>2018</v>
      </c>
      <c r="AJ2195">
        <v>2018</v>
      </c>
      <c r="AK2195">
        <v>2018</v>
      </c>
      <c r="AL2195">
        <v>2018</v>
      </c>
      <c r="AM2195">
        <v>2018</v>
      </c>
      <c r="AN2195">
        <v>2018</v>
      </c>
      <c r="AO2195">
        <v>2018</v>
      </c>
      <c r="AP2195">
        <v>2018</v>
      </c>
      <c r="AQ2195">
        <v>2018</v>
      </c>
      <c r="AR2195">
        <v>2018</v>
      </c>
      <c r="AS2195">
        <v>2018</v>
      </c>
      <c r="AT2195">
        <v>2018</v>
      </c>
      <c r="AU2195">
        <v>2018</v>
      </c>
      <c r="AV2195">
        <v>2018</v>
      </c>
      <c r="AW2195">
        <v>2018</v>
      </c>
      <c r="AX2195">
        <v>2018</v>
      </c>
      <c r="AY2195">
        <v>2018</v>
      </c>
      <c r="AZ2195">
        <v>2018</v>
      </c>
      <c r="BA2195">
        <v>2018</v>
      </c>
      <c r="BB2195">
        <v>2018</v>
      </c>
      <c r="BC2195">
        <v>2018</v>
      </c>
      <c r="BD2195">
        <v>2018</v>
      </c>
      <c r="BE2195">
        <v>2018</v>
      </c>
      <c r="BF2195">
        <v>2018</v>
      </c>
      <c r="BG2195">
        <v>2018</v>
      </c>
      <c r="BH2195">
        <v>2018</v>
      </c>
      <c r="BI2195">
        <v>2018</v>
      </c>
      <c r="BJ2195">
        <v>2018</v>
      </c>
      <c r="BK2195">
        <v>2018</v>
      </c>
      <c r="BL2195">
        <v>2018</v>
      </c>
      <c r="BM2195">
        <v>2018</v>
      </c>
      <c r="BN2195">
        <v>2018</v>
      </c>
      <c r="BO2195">
        <v>2018</v>
      </c>
      <c r="BP2195">
        <v>2018</v>
      </c>
      <c r="BQ2195">
        <v>2018</v>
      </c>
      <c r="BR2195">
        <v>2018</v>
      </c>
      <c r="BS2195">
        <v>2018</v>
      </c>
      <c r="BT2195">
        <v>2018</v>
      </c>
      <c r="BU2195">
        <v>2018</v>
      </c>
      <c r="BV2195">
        <v>2018</v>
      </c>
      <c r="BW2195">
        <v>2018</v>
      </c>
      <c r="BX2195">
        <v>2018</v>
      </c>
      <c r="BY2195">
        <v>2018</v>
      </c>
      <c r="BZ2195">
        <v>2018</v>
      </c>
      <c r="CA2195">
        <v>2018</v>
      </c>
      <c r="CB2195">
        <v>2018</v>
      </c>
      <c r="CC2195">
        <v>2018</v>
      </c>
      <c r="CD2195">
        <v>2018</v>
      </c>
      <c r="CE2195">
        <v>2018</v>
      </c>
      <c r="CF2195">
        <v>2018</v>
      </c>
      <c r="CG2195">
        <v>2018</v>
      </c>
      <c r="CH2195">
        <v>2018</v>
      </c>
      <c r="CI2195">
        <v>2018</v>
      </c>
      <c r="CJ2195">
        <v>2018</v>
      </c>
      <c r="CK2195">
        <v>2018</v>
      </c>
      <c r="CL2195">
        <v>2018</v>
      </c>
      <c r="CM2195">
        <v>2018</v>
      </c>
      <c r="CN2195">
        <v>2018</v>
      </c>
      <c r="CO2195">
        <v>2018</v>
      </c>
      <c r="CP2195">
        <v>2018</v>
      </c>
      <c r="CQ2195">
        <v>2018</v>
      </c>
      <c r="CR2195">
        <v>2018</v>
      </c>
      <c r="CS2195">
        <v>2018</v>
      </c>
      <c r="CT2195">
        <v>2018</v>
      </c>
      <c r="CU2195">
        <v>2018</v>
      </c>
      <c r="CV2195">
        <v>2018</v>
      </c>
      <c r="CW2195">
        <v>2018</v>
      </c>
      <c r="CX2195">
        <v>2018</v>
      </c>
      <c r="CY2195">
        <v>2018</v>
      </c>
      <c r="CZ2195">
        <v>2018</v>
      </c>
      <c r="DA2195">
        <v>2018</v>
      </c>
      <c r="DB2195">
        <v>2018</v>
      </c>
      <c r="DC2195">
        <v>2018</v>
      </c>
      <c r="DD2195">
        <v>2018</v>
      </c>
      <c r="DE2195">
        <v>2018</v>
      </c>
      <c r="DF2195">
        <v>2018</v>
      </c>
      <c r="DG2195">
        <v>2018</v>
      </c>
      <c r="DH2195">
        <v>2018</v>
      </c>
      <c r="DI2195">
        <v>2018</v>
      </c>
      <c r="DJ2195">
        <v>2018</v>
      </c>
      <c r="DK2195">
        <v>2018</v>
      </c>
      <c r="DL2195">
        <v>2018</v>
      </c>
      <c r="DM2195">
        <v>2018</v>
      </c>
      <c r="DN2195">
        <v>2018</v>
      </c>
      <c r="DO2195">
        <v>2018</v>
      </c>
      <c r="DP2195">
        <v>2018</v>
      </c>
      <c r="DQ2195">
        <v>2018</v>
      </c>
      <c r="DR2195">
        <v>2018</v>
      </c>
      <c r="DS2195">
        <v>2018</v>
      </c>
      <c r="DT2195">
        <v>2018</v>
      </c>
      <c r="DU2195">
        <v>2018</v>
      </c>
      <c r="DV2195">
        <v>2018</v>
      </c>
      <c r="DW2195">
        <v>2018</v>
      </c>
      <c r="DX2195">
        <v>2018</v>
      </c>
      <c r="DY2195">
        <v>2018</v>
      </c>
      <c r="DZ2195">
        <v>2019</v>
      </c>
      <c r="EA2195">
        <v>2019</v>
      </c>
      <c r="EB2195">
        <v>2019</v>
      </c>
      <c r="EC2195">
        <v>2019</v>
      </c>
      <c r="ED2195">
        <v>2019</v>
      </c>
      <c r="EE2195">
        <v>2019</v>
      </c>
      <c r="EF2195">
        <v>2019</v>
      </c>
      <c r="EG2195">
        <v>2019</v>
      </c>
      <c r="EH2195">
        <v>2019</v>
      </c>
      <c r="EI2195">
        <v>2019</v>
      </c>
      <c r="EJ2195">
        <v>2019</v>
      </c>
      <c r="EK2195">
        <v>2019</v>
      </c>
      <c r="EL2195">
        <v>2019</v>
      </c>
      <c r="EM2195">
        <v>2019</v>
      </c>
      <c r="EN2195">
        <v>2019</v>
      </c>
      <c r="EO2195">
        <v>2019</v>
      </c>
      <c r="EP2195">
        <v>2019</v>
      </c>
      <c r="EQ2195">
        <v>2019</v>
      </c>
      <c r="ER2195">
        <v>2019</v>
      </c>
      <c r="ES2195">
        <v>2019</v>
      </c>
      <c r="ET2195">
        <v>2019</v>
      </c>
      <c r="EU2195">
        <v>2019</v>
      </c>
      <c r="EV2195">
        <v>2019</v>
      </c>
      <c r="EW2195">
        <v>2019</v>
      </c>
      <c r="EX2195">
        <v>2019</v>
      </c>
    </row>
    <row r="2196" spans="1:154" x14ac:dyDescent="0.2">
      <c r="A2196" s="64" t="str">
        <f t="shared" si="34"/>
        <v>2019PPPSource</v>
      </c>
      <c r="B2196" t="s">
        <v>882</v>
      </c>
      <c r="C2196" s="27" t="s">
        <v>907</v>
      </c>
      <c r="D2196" t="s">
        <v>326</v>
      </c>
      <c r="E2196">
        <v>2019</v>
      </c>
      <c r="F2196">
        <v>8.02</v>
      </c>
      <c r="G2196" t="s">
        <v>381</v>
      </c>
      <c r="H2196" t="s">
        <v>531</v>
      </c>
      <c r="I2196">
        <v>1</v>
      </c>
      <c r="J2196" t="s">
        <v>482</v>
      </c>
      <c r="K2196" t="s">
        <v>748</v>
      </c>
      <c r="L2196" t="s">
        <v>748</v>
      </c>
      <c r="M2196" t="s">
        <v>748</v>
      </c>
      <c r="N2196" t="s">
        <v>748</v>
      </c>
      <c r="O2196" t="s">
        <v>748</v>
      </c>
      <c r="P2196" t="s">
        <v>748</v>
      </c>
      <c r="Q2196" t="s">
        <v>748</v>
      </c>
      <c r="R2196" t="s">
        <v>748</v>
      </c>
      <c r="S2196" t="s">
        <v>748</v>
      </c>
      <c r="T2196" t="s">
        <v>748</v>
      </c>
      <c r="U2196" t="s">
        <v>748</v>
      </c>
      <c r="V2196" t="s">
        <v>748</v>
      </c>
      <c r="W2196" t="s">
        <v>748</v>
      </c>
      <c r="X2196" t="s">
        <v>748</v>
      </c>
      <c r="Y2196" t="s">
        <v>748</v>
      </c>
      <c r="Z2196" t="s">
        <v>748</v>
      </c>
      <c r="AA2196" t="s">
        <v>748</v>
      </c>
      <c r="AB2196" t="s">
        <v>748</v>
      </c>
      <c r="AC2196" t="s">
        <v>748</v>
      </c>
      <c r="AD2196" t="s">
        <v>748</v>
      </c>
      <c r="AE2196" t="s">
        <v>748</v>
      </c>
      <c r="AF2196" t="s">
        <v>748</v>
      </c>
      <c r="AG2196" t="s">
        <v>748</v>
      </c>
      <c r="AH2196" t="s">
        <v>748</v>
      </c>
      <c r="AI2196" t="s">
        <v>748</v>
      </c>
      <c r="AJ2196" t="s">
        <v>748</v>
      </c>
      <c r="AK2196" t="s">
        <v>748</v>
      </c>
      <c r="AL2196" t="s">
        <v>748</v>
      </c>
      <c r="AM2196" t="s">
        <v>748</v>
      </c>
      <c r="AN2196" t="s">
        <v>748</v>
      </c>
      <c r="AO2196" t="s">
        <v>748</v>
      </c>
      <c r="AP2196" t="s">
        <v>748</v>
      </c>
      <c r="AQ2196" t="s">
        <v>748</v>
      </c>
      <c r="AR2196" t="s">
        <v>748</v>
      </c>
      <c r="AS2196" t="s">
        <v>748</v>
      </c>
      <c r="AT2196" t="s">
        <v>748</v>
      </c>
      <c r="AU2196" t="s">
        <v>748</v>
      </c>
      <c r="AV2196" t="s">
        <v>748</v>
      </c>
      <c r="AW2196" t="s">
        <v>748</v>
      </c>
      <c r="AX2196" t="s">
        <v>748</v>
      </c>
      <c r="AY2196" t="s">
        <v>748</v>
      </c>
      <c r="AZ2196" t="s">
        <v>748</v>
      </c>
      <c r="BA2196" t="s">
        <v>748</v>
      </c>
      <c r="BB2196" t="s">
        <v>748</v>
      </c>
      <c r="BC2196" t="s">
        <v>748</v>
      </c>
      <c r="BD2196" t="s">
        <v>748</v>
      </c>
      <c r="BE2196" t="s">
        <v>748</v>
      </c>
      <c r="BF2196" t="s">
        <v>748</v>
      </c>
      <c r="BG2196" t="s">
        <v>748</v>
      </c>
      <c r="BH2196" t="s">
        <v>748</v>
      </c>
      <c r="BI2196" t="s">
        <v>748</v>
      </c>
      <c r="BJ2196" t="s">
        <v>748</v>
      </c>
      <c r="BK2196" t="s">
        <v>748</v>
      </c>
      <c r="BL2196" t="s">
        <v>748</v>
      </c>
      <c r="BM2196" t="s">
        <v>748</v>
      </c>
      <c r="BN2196" t="s">
        <v>748</v>
      </c>
      <c r="BO2196" t="s">
        <v>748</v>
      </c>
      <c r="BP2196" t="s">
        <v>748</v>
      </c>
      <c r="BQ2196" t="s">
        <v>748</v>
      </c>
      <c r="BR2196" t="s">
        <v>748</v>
      </c>
      <c r="BS2196" t="s">
        <v>748</v>
      </c>
      <c r="BT2196" t="s">
        <v>748</v>
      </c>
      <c r="BU2196" t="s">
        <v>748</v>
      </c>
      <c r="BV2196" t="s">
        <v>748</v>
      </c>
      <c r="BW2196" t="s">
        <v>748</v>
      </c>
      <c r="BX2196" t="s">
        <v>748</v>
      </c>
      <c r="BY2196" t="s">
        <v>748</v>
      </c>
      <c r="BZ2196" t="s">
        <v>748</v>
      </c>
      <c r="CA2196" t="s">
        <v>748</v>
      </c>
      <c r="CB2196" t="s">
        <v>748</v>
      </c>
      <c r="CC2196" t="s">
        <v>748</v>
      </c>
      <c r="CD2196" t="s">
        <v>748</v>
      </c>
      <c r="CE2196" t="s">
        <v>748</v>
      </c>
      <c r="CF2196" t="s">
        <v>748</v>
      </c>
      <c r="CG2196" t="s">
        <v>748</v>
      </c>
      <c r="CH2196" t="s">
        <v>748</v>
      </c>
      <c r="CI2196" t="s">
        <v>748</v>
      </c>
      <c r="CJ2196" t="s">
        <v>748</v>
      </c>
      <c r="CK2196" t="s">
        <v>748</v>
      </c>
      <c r="CL2196" t="s">
        <v>748</v>
      </c>
      <c r="CM2196" t="s">
        <v>748</v>
      </c>
      <c r="CN2196" t="s">
        <v>748</v>
      </c>
      <c r="CO2196" t="s">
        <v>748</v>
      </c>
      <c r="CP2196" t="s">
        <v>748</v>
      </c>
      <c r="CQ2196" t="s">
        <v>748</v>
      </c>
      <c r="CR2196" t="s">
        <v>748</v>
      </c>
      <c r="CS2196" t="s">
        <v>748</v>
      </c>
      <c r="CT2196" t="s">
        <v>748</v>
      </c>
      <c r="CU2196" t="s">
        <v>748</v>
      </c>
      <c r="CV2196" t="s">
        <v>748</v>
      </c>
      <c r="CW2196" t="s">
        <v>748</v>
      </c>
      <c r="CX2196" t="s">
        <v>748</v>
      </c>
      <c r="CY2196" t="s">
        <v>748</v>
      </c>
      <c r="CZ2196" t="s">
        <v>748</v>
      </c>
      <c r="DA2196" t="s">
        <v>748</v>
      </c>
      <c r="DB2196" t="s">
        <v>748</v>
      </c>
      <c r="DC2196" t="s">
        <v>748</v>
      </c>
      <c r="DD2196" t="s">
        <v>748</v>
      </c>
      <c r="DE2196" t="s">
        <v>748</v>
      </c>
      <c r="DF2196" t="s">
        <v>748</v>
      </c>
      <c r="DG2196" t="s">
        <v>748</v>
      </c>
      <c r="DH2196" t="s">
        <v>748</v>
      </c>
      <c r="DI2196" t="s">
        <v>748</v>
      </c>
      <c r="DJ2196" t="s">
        <v>748</v>
      </c>
      <c r="DK2196" t="s">
        <v>748</v>
      </c>
      <c r="DL2196" t="s">
        <v>748</v>
      </c>
      <c r="DM2196" t="s">
        <v>748</v>
      </c>
      <c r="DN2196" t="s">
        <v>748</v>
      </c>
      <c r="DO2196" t="s">
        <v>748</v>
      </c>
      <c r="DP2196" t="s">
        <v>748</v>
      </c>
      <c r="DQ2196" t="s">
        <v>748</v>
      </c>
      <c r="DR2196" t="s">
        <v>748</v>
      </c>
      <c r="DS2196" t="s">
        <v>748</v>
      </c>
      <c r="DT2196" t="s">
        <v>748</v>
      </c>
      <c r="DU2196" t="s">
        <v>748</v>
      </c>
      <c r="DV2196" t="s">
        <v>749</v>
      </c>
      <c r="DW2196" t="s">
        <v>748</v>
      </c>
      <c r="DX2196" t="s">
        <v>748</v>
      </c>
      <c r="DY2196" t="s">
        <v>748</v>
      </c>
      <c r="DZ2196" t="s">
        <v>669</v>
      </c>
      <c r="EA2196" t="s">
        <v>669</v>
      </c>
      <c r="EB2196" t="s">
        <v>669</v>
      </c>
      <c r="EC2196" t="s">
        <v>669</v>
      </c>
      <c r="ED2196" t="s">
        <v>669</v>
      </c>
      <c r="EE2196" t="s">
        <v>669</v>
      </c>
      <c r="EF2196" t="s">
        <v>669</v>
      </c>
      <c r="EG2196" t="s">
        <v>669</v>
      </c>
      <c r="EH2196" t="s">
        <v>669</v>
      </c>
      <c r="EI2196" t="s">
        <v>669</v>
      </c>
      <c r="EJ2196" t="s">
        <v>669</v>
      </c>
      <c r="EK2196" t="s">
        <v>669</v>
      </c>
      <c r="EL2196" t="s">
        <v>669</v>
      </c>
      <c r="EM2196" t="s">
        <v>669</v>
      </c>
      <c r="EN2196" t="s">
        <v>669</v>
      </c>
      <c r="EO2196" t="s">
        <v>669</v>
      </c>
      <c r="EP2196" t="s">
        <v>669</v>
      </c>
      <c r="EQ2196" t="s">
        <v>669</v>
      </c>
      <c r="ER2196" t="s">
        <v>669</v>
      </c>
      <c r="ES2196" t="s">
        <v>669</v>
      </c>
      <c r="ET2196" t="s">
        <v>669</v>
      </c>
      <c r="EU2196" t="s">
        <v>669</v>
      </c>
      <c r="EV2196" t="s">
        <v>669</v>
      </c>
      <c r="EW2196" t="s">
        <v>669</v>
      </c>
      <c r="EX2196" t="s">
        <v>669</v>
      </c>
    </row>
    <row r="2197" spans="1:154" x14ac:dyDescent="0.2">
      <c r="A2197" s="64" t="str">
        <f t="shared" si="34"/>
        <v>2019PPPSource date</v>
      </c>
      <c r="B2197" t="s">
        <v>882</v>
      </c>
      <c r="C2197" s="27" t="s">
        <v>907</v>
      </c>
      <c r="D2197" t="s">
        <v>326</v>
      </c>
      <c r="E2197">
        <v>2019</v>
      </c>
      <c r="F2197">
        <v>8.02</v>
      </c>
      <c r="G2197" t="s">
        <v>381</v>
      </c>
      <c r="H2197" t="s">
        <v>531</v>
      </c>
      <c r="I2197">
        <v>1</v>
      </c>
      <c r="J2197" t="s">
        <v>483</v>
      </c>
      <c r="K2197" t="s">
        <v>702</v>
      </c>
      <c r="L2197" t="s">
        <v>702</v>
      </c>
      <c r="M2197" t="s">
        <v>702</v>
      </c>
      <c r="N2197" t="s">
        <v>702</v>
      </c>
      <c r="O2197" t="s">
        <v>702</v>
      </c>
      <c r="P2197" t="s">
        <v>702</v>
      </c>
      <c r="Q2197" t="s">
        <v>702</v>
      </c>
      <c r="R2197" t="s">
        <v>702</v>
      </c>
      <c r="S2197" t="s">
        <v>702</v>
      </c>
      <c r="T2197" t="s">
        <v>702</v>
      </c>
      <c r="U2197" t="s">
        <v>702</v>
      </c>
      <c r="V2197" t="s">
        <v>702</v>
      </c>
      <c r="W2197" t="s">
        <v>702</v>
      </c>
      <c r="X2197" t="s">
        <v>702</v>
      </c>
      <c r="Y2197" t="s">
        <v>702</v>
      </c>
      <c r="Z2197" t="s">
        <v>702</v>
      </c>
      <c r="AA2197" t="s">
        <v>702</v>
      </c>
      <c r="AB2197" t="s">
        <v>702</v>
      </c>
      <c r="AC2197" t="s">
        <v>702</v>
      </c>
      <c r="AD2197" t="s">
        <v>702</v>
      </c>
      <c r="AE2197" t="s">
        <v>702</v>
      </c>
      <c r="AF2197" t="s">
        <v>702</v>
      </c>
      <c r="AG2197" t="s">
        <v>702</v>
      </c>
      <c r="AH2197" t="s">
        <v>702</v>
      </c>
      <c r="AI2197" t="s">
        <v>702</v>
      </c>
      <c r="AJ2197" t="s">
        <v>702</v>
      </c>
      <c r="AK2197" t="s">
        <v>702</v>
      </c>
      <c r="AL2197" t="s">
        <v>702</v>
      </c>
      <c r="AM2197" t="s">
        <v>702</v>
      </c>
      <c r="AN2197" t="s">
        <v>702</v>
      </c>
      <c r="AO2197" t="s">
        <v>702</v>
      </c>
      <c r="AP2197" t="s">
        <v>702</v>
      </c>
      <c r="AQ2197" t="s">
        <v>702</v>
      </c>
      <c r="AR2197" t="s">
        <v>702</v>
      </c>
      <c r="AS2197" t="s">
        <v>702</v>
      </c>
      <c r="AT2197" t="s">
        <v>702</v>
      </c>
      <c r="AU2197" t="s">
        <v>702</v>
      </c>
      <c r="AV2197" t="s">
        <v>702</v>
      </c>
      <c r="AW2197" t="s">
        <v>702</v>
      </c>
      <c r="AX2197" t="s">
        <v>702</v>
      </c>
      <c r="AY2197" t="s">
        <v>702</v>
      </c>
      <c r="AZ2197" t="s">
        <v>702</v>
      </c>
      <c r="BA2197" t="s">
        <v>702</v>
      </c>
      <c r="BB2197" t="s">
        <v>702</v>
      </c>
      <c r="BC2197" t="s">
        <v>702</v>
      </c>
      <c r="BD2197" t="s">
        <v>702</v>
      </c>
      <c r="BE2197" t="s">
        <v>702</v>
      </c>
      <c r="BF2197" t="s">
        <v>702</v>
      </c>
      <c r="BG2197" t="s">
        <v>702</v>
      </c>
      <c r="BH2197" t="s">
        <v>702</v>
      </c>
      <c r="BI2197" t="s">
        <v>702</v>
      </c>
      <c r="BJ2197" t="s">
        <v>702</v>
      </c>
      <c r="BK2197" t="s">
        <v>702</v>
      </c>
      <c r="BL2197" t="s">
        <v>702</v>
      </c>
      <c r="BM2197" t="s">
        <v>702</v>
      </c>
      <c r="BN2197" t="s">
        <v>702</v>
      </c>
      <c r="BO2197" t="s">
        <v>702</v>
      </c>
      <c r="BP2197" t="s">
        <v>702</v>
      </c>
      <c r="BQ2197" t="s">
        <v>702</v>
      </c>
      <c r="BR2197" t="s">
        <v>702</v>
      </c>
      <c r="BS2197" t="s">
        <v>702</v>
      </c>
      <c r="BT2197" t="s">
        <v>702</v>
      </c>
      <c r="BU2197" t="s">
        <v>702</v>
      </c>
      <c r="BV2197" t="s">
        <v>702</v>
      </c>
      <c r="BW2197" t="s">
        <v>702</v>
      </c>
      <c r="BX2197" t="s">
        <v>702</v>
      </c>
      <c r="BY2197" t="s">
        <v>702</v>
      </c>
      <c r="BZ2197" t="s">
        <v>702</v>
      </c>
      <c r="CA2197" t="s">
        <v>702</v>
      </c>
      <c r="CB2197" t="s">
        <v>702</v>
      </c>
      <c r="CC2197" t="s">
        <v>702</v>
      </c>
      <c r="CD2197" t="s">
        <v>702</v>
      </c>
      <c r="CE2197" t="s">
        <v>702</v>
      </c>
      <c r="CF2197" t="s">
        <v>702</v>
      </c>
      <c r="CG2197" t="s">
        <v>702</v>
      </c>
      <c r="CH2197" t="s">
        <v>702</v>
      </c>
      <c r="CI2197" t="s">
        <v>702</v>
      </c>
      <c r="CJ2197" t="s">
        <v>702</v>
      </c>
      <c r="CK2197" t="s">
        <v>702</v>
      </c>
      <c r="CL2197" t="s">
        <v>702</v>
      </c>
      <c r="CM2197" t="s">
        <v>702</v>
      </c>
      <c r="CN2197" t="s">
        <v>702</v>
      </c>
      <c r="CO2197" t="s">
        <v>702</v>
      </c>
      <c r="CP2197" t="s">
        <v>702</v>
      </c>
      <c r="CQ2197" t="s">
        <v>702</v>
      </c>
      <c r="CR2197" t="s">
        <v>702</v>
      </c>
      <c r="CS2197" t="s">
        <v>702</v>
      </c>
      <c r="CT2197" t="s">
        <v>702</v>
      </c>
      <c r="CU2197" t="s">
        <v>702</v>
      </c>
      <c r="CV2197" t="s">
        <v>702</v>
      </c>
      <c r="CW2197" t="s">
        <v>702</v>
      </c>
      <c r="CX2197" t="s">
        <v>702</v>
      </c>
      <c r="CY2197" t="s">
        <v>702</v>
      </c>
      <c r="CZ2197" t="s">
        <v>702</v>
      </c>
      <c r="DA2197" t="s">
        <v>702</v>
      </c>
      <c r="DB2197" t="s">
        <v>702</v>
      </c>
      <c r="DC2197" t="s">
        <v>702</v>
      </c>
      <c r="DD2197" t="s">
        <v>702</v>
      </c>
      <c r="DE2197" t="s">
        <v>702</v>
      </c>
      <c r="DF2197" t="s">
        <v>702</v>
      </c>
      <c r="DG2197" t="s">
        <v>702</v>
      </c>
      <c r="DH2197" t="s">
        <v>702</v>
      </c>
      <c r="DI2197" t="s">
        <v>702</v>
      </c>
      <c r="DJ2197" t="s">
        <v>702</v>
      </c>
      <c r="DK2197" t="s">
        <v>702</v>
      </c>
      <c r="DL2197" t="s">
        <v>702</v>
      </c>
      <c r="DM2197" t="s">
        <v>702</v>
      </c>
      <c r="DN2197" t="s">
        <v>702</v>
      </c>
      <c r="DO2197" t="s">
        <v>702</v>
      </c>
      <c r="DP2197" t="s">
        <v>702</v>
      </c>
      <c r="DQ2197" t="s">
        <v>702</v>
      </c>
      <c r="DR2197" t="s">
        <v>702</v>
      </c>
      <c r="DS2197" t="s">
        <v>702</v>
      </c>
      <c r="DT2197" t="s">
        <v>702</v>
      </c>
      <c r="DU2197" t="s">
        <v>702</v>
      </c>
      <c r="DV2197">
        <v>44287</v>
      </c>
      <c r="DW2197" t="s">
        <v>702</v>
      </c>
      <c r="DX2197" t="s">
        <v>702</v>
      </c>
      <c r="DY2197" t="s">
        <v>702</v>
      </c>
      <c r="DZ2197">
        <v>2024</v>
      </c>
      <c r="EA2197">
        <v>2024</v>
      </c>
      <c r="EB2197">
        <v>2024</v>
      </c>
      <c r="EC2197">
        <v>2024</v>
      </c>
      <c r="ED2197">
        <v>2024</v>
      </c>
      <c r="EE2197">
        <v>2024</v>
      </c>
      <c r="EF2197">
        <v>2024</v>
      </c>
      <c r="EG2197">
        <v>2024</v>
      </c>
      <c r="EH2197">
        <v>2024</v>
      </c>
      <c r="EI2197">
        <v>2024</v>
      </c>
      <c r="EJ2197">
        <v>2024</v>
      </c>
      <c r="EK2197">
        <v>2024</v>
      </c>
      <c r="EL2197">
        <v>2024</v>
      </c>
      <c r="EM2197">
        <v>2024</v>
      </c>
      <c r="EN2197">
        <v>2024</v>
      </c>
      <c r="EO2197">
        <v>2024</v>
      </c>
      <c r="EP2197">
        <v>2024</v>
      </c>
      <c r="EQ2197">
        <v>2024</v>
      </c>
      <c r="ER2197">
        <v>2024</v>
      </c>
      <c r="ES2197">
        <v>2024</v>
      </c>
      <c r="ET2197">
        <v>2024</v>
      </c>
      <c r="EU2197">
        <v>2024</v>
      </c>
      <c r="EV2197">
        <v>2024</v>
      </c>
      <c r="EW2197">
        <v>2024</v>
      </c>
      <c r="EX2197">
        <v>2024</v>
      </c>
    </row>
    <row r="2198" spans="1:154" x14ac:dyDescent="0.2">
      <c r="A2198" s="64" t="str">
        <f t="shared" si="34"/>
        <v>2019PPPNote</v>
      </c>
      <c r="B2198" t="s">
        <v>882</v>
      </c>
      <c r="C2198" s="27" t="s">
        <v>907</v>
      </c>
      <c r="D2198" t="s">
        <v>326</v>
      </c>
      <c r="E2198">
        <v>2019</v>
      </c>
      <c r="F2198">
        <v>8.02</v>
      </c>
      <c r="G2198" t="s">
        <v>381</v>
      </c>
      <c r="H2198" t="s">
        <v>531</v>
      </c>
      <c r="I2198">
        <v>1</v>
      </c>
      <c r="J2198" t="s">
        <v>484</v>
      </c>
      <c r="DV2198" t="s">
        <v>750</v>
      </c>
    </row>
    <row r="2199" spans="1:154" x14ac:dyDescent="0.2">
      <c r="A2199" s="64" t="str">
        <f t="shared" si="34"/>
        <v>2019FUELPRICEValue</v>
      </c>
      <c r="B2199" t="s">
        <v>882</v>
      </c>
      <c r="C2199" s="27" t="s">
        <v>907</v>
      </c>
      <c r="D2199" t="s">
        <v>326</v>
      </c>
      <c r="E2199">
        <v>2019</v>
      </c>
      <c r="F2199">
        <v>8.0299999999999994</v>
      </c>
      <c r="G2199" t="s">
        <v>382</v>
      </c>
      <c r="H2199" t="s">
        <v>532</v>
      </c>
      <c r="I2199">
        <v>1</v>
      </c>
      <c r="J2199" t="s">
        <v>478</v>
      </c>
      <c r="K2199">
        <v>1.66</v>
      </c>
      <c r="L2199">
        <v>0.35154071999999997</v>
      </c>
      <c r="M2199">
        <v>0.52</v>
      </c>
      <c r="N2199">
        <v>0.97295066999999991</v>
      </c>
      <c r="O2199">
        <v>0.98</v>
      </c>
      <c r="P2199">
        <v>0.98885879999999993</v>
      </c>
      <c r="Q2199">
        <v>1.3876800000000002</v>
      </c>
      <c r="R2199">
        <v>0.88</v>
      </c>
      <c r="S2199">
        <v>0.53</v>
      </c>
      <c r="T2199">
        <v>1.07</v>
      </c>
      <c r="U2199">
        <v>1.8540539999999999</v>
      </c>
      <c r="V2199">
        <v>1.5691200000000001</v>
      </c>
      <c r="W2199">
        <v>0.87943274400000004</v>
      </c>
      <c r="X2199">
        <v>0.54155200000000003</v>
      </c>
      <c r="Y2199">
        <v>1.2957938</v>
      </c>
      <c r="Z2199">
        <v>0.87</v>
      </c>
      <c r="AA2199">
        <v>1.1090625000000001</v>
      </c>
      <c r="AB2199">
        <v>1.2142725000000001</v>
      </c>
      <c r="AC2199">
        <v>0.96878363579999993</v>
      </c>
      <c r="AD2199">
        <v>1.07541</v>
      </c>
      <c r="AE2199">
        <v>1.0195432</v>
      </c>
      <c r="AF2199">
        <v>1.1973894120000002</v>
      </c>
      <c r="AG2199">
        <v>1.0471938999999999</v>
      </c>
      <c r="AH2199">
        <v>0.74217239329999996</v>
      </c>
      <c r="AI2199">
        <v>1.1399999999999999</v>
      </c>
      <c r="AJ2199">
        <v>1.0645773780000001</v>
      </c>
      <c r="AK2199">
        <v>1.4492436</v>
      </c>
      <c r="AL2199">
        <v>1.3328</v>
      </c>
      <c r="AM2199">
        <v>1.4047820999999998</v>
      </c>
      <c r="AN2199">
        <v>1.7741999999999998</v>
      </c>
      <c r="AO2199">
        <v>1.1688636100000001</v>
      </c>
      <c r="AP2199">
        <v>0.48899999999999999</v>
      </c>
      <c r="AQ2199">
        <v>0.49520541000000001</v>
      </c>
      <c r="AR2199">
        <v>0.89800000000000002</v>
      </c>
      <c r="AS2199">
        <v>1.4974400000000001</v>
      </c>
      <c r="AT2199">
        <v>1.6912000000000003</v>
      </c>
      <c r="AU2199">
        <v>1.6867200000000002</v>
      </c>
      <c r="AV2199">
        <v>0.87561500000000003</v>
      </c>
      <c r="AW2199">
        <v>1.5769600000000001</v>
      </c>
      <c r="AX2199">
        <v>0.9896967000000001</v>
      </c>
      <c r="AY2199">
        <v>1.7942400000000003</v>
      </c>
      <c r="AZ2199">
        <v>0.88656749999999995</v>
      </c>
      <c r="BA2199">
        <v>1.0198877</v>
      </c>
      <c r="BB2199">
        <v>1.317756605</v>
      </c>
      <c r="BC2199">
        <v>1.899681612</v>
      </c>
      <c r="BD2199">
        <v>1.0655680000000001</v>
      </c>
      <c r="BE2199">
        <v>0.71810463689999993</v>
      </c>
      <c r="BF2199">
        <v>0.28999999999999998</v>
      </c>
      <c r="BG2199">
        <v>1.5713600000000001</v>
      </c>
      <c r="BH2199">
        <v>1.7962776</v>
      </c>
      <c r="BI2199">
        <v>1.7606400000000002</v>
      </c>
      <c r="BJ2199">
        <v>1.18468968</v>
      </c>
      <c r="BK2199">
        <v>1.303643876</v>
      </c>
      <c r="BL2199">
        <v>1.38039</v>
      </c>
      <c r="BM2199">
        <v>0.47</v>
      </c>
      <c r="BN2199">
        <v>1.081525767</v>
      </c>
      <c r="BO2199">
        <v>1.2641981142000001</v>
      </c>
      <c r="BP2199">
        <v>0.345555</v>
      </c>
      <c r="BQ2199">
        <v>0.62630698000000007</v>
      </c>
      <c r="BR2199">
        <v>1.211095802</v>
      </c>
      <c r="BS2199">
        <v>1.3910400000000001</v>
      </c>
      <c r="BT2199">
        <v>0.81947587320000004</v>
      </c>
      <c r="BU2199">
        <v>1.2902400000000001</v>
      </c>
      <c r="BV2199">
        <v>1.3574400000000002</v>
      </c>
      <c r="BW2199">
        <v>1.2225862800000002</v>
      </c>
      <c r="BX2199">
        <v>1.1831752979999999</v>
      </c>
      <c r="BY2199">
        <v>0.49800820000000007</v>
      </c>
      <c r="BZ2199">
        <v>1.24</v>
      </c>
      <c r="CA2199">
        <v>1.5456000000000001</v>
      </c>
      <c r="CB2199">
        <v>1.2757580000000002</v>
      </c>
      <c r="CC2199">
        <v>1.07406516</v>
      </c>
      <c r="CD2199">
        <v>1.0732181599999999</v>
      </c>
      <c r="CE2199">
        <v>0.92</v>
      </c>
      <c r="CF2199">
        <v>1.4492800000000001</v>
      </c>
      <c r="CG2199">
        <v>1.18</v>
      </c>
      <c r="CH2199">
        <v>0.87961200000000006</v>
      </c>
      <c r="CI2199">
        <v>0.96662141099999999</v>
      </c>
      <c r="CJ2199">
        <v>1.8446400000000003</v>
      </c>
      <c r="CK2199">
        <v>1.5335318</v>
      </c>
      <c r="CL2199">
        <v>0.99706236000000004</v>
      </c>
      <c r="CM2199">
        <v>0.4</v>
      </c>
      <c r="CN2199">
        <v>0.55835499999999993</v>
      </c>
      <c r="CO2199">
        <v>0.70974265599999997</v>
      </c>
      <c r="CP2199">
        <v>0.79879800000000001</v>
      </c>
      <c r="CQ2199">
        <v>1.1299999999999999</v>
      </c>
      <c r="CR2199">
        <v>1.1096300000000001</v>
      </c>
      <c r="CS2199">
        <v>1.0076923500000001</v>
      </c>
      <c r="CT2199">
        <v>1.3011758</v>
      </c>
      <c r="CU2199">
        <v>1.6710400000000001</v>
      </c>
      <c r="CV2199">
        <v>0.49620219999999998</v>
      </c>
      <c r="CW2199">
        <v>1.3031116</v>
      </c>
      <c r="CX2199">
        <v>1.1607132139999998</v>
      </c>
      <c r="CY2199">
        <v>0.55666080000000007</v>
      </c>
      <c r="CZ2199">
        <v>1.19</v>
      </c>
      <c r="DA2199">
        <v>1.4174608500000001</v>
      </c>
      <c r="DB2199">
        <v>0.82010475779999992</v>
      </c>
      <c r="DC2199">
        <v>1.5820297999999999</v>
      </c>
      <c r="DD2199">
        <v>1.484</v>
      </c>
      <c r="DE2199">
        <v>1.43696</v>
      </c>
      <c r="DF2199">
        <v>1.0653097600000001</v>
      </c>
      <c r="DG2199">
        <v>1.4492800000000001</v>
      </c>
      <c r="DH2199">
        <v>0.88927237299999995</v>
      </c>
      <c r="DI2199">
        <v>1.6645514000000001</v>
      </c>
      <c r="DJ2199">
        <v>1.554808</v>
      </c>
      <c r="DK2199">
        <v>0.86</v>
      </c>
      <c r="DL2199">
        <v>0.94975093600000016</v>
      </c>
      <c r="DM2199">
        <v>1.1364942600000001</v>
      </c>
      <c r="DN2199">
        <v>0.86</v>
      </c>
      <c r="DO2199">
        <v>0.69972750000000006</v>
      </c>
      <c r="DP2199">
        <v>1.1982528000000001</v>
      </c>
      <c r="DQ2199">
        <v>0.57760839999999991</v>
      </c>
      <c r="DR2199">
        <v>1.5975269999999997</v>
      </c>
      <c r="DS2199">
        <v>0.77600000000000002</v>
      </c>
      <c r="DT2199">
        <v>1.5622285</v>
      </c>
      <c r="DU2199">
        <v>0.87</v>
      </c>
      <c r="DV2199">
        <v>8.9999999999999996E-7</v>
      </c>
      <c r="DW2199">
        <v>0.87585621899999999</v>
      </c>
      <c r="DX2199">
        <v>0.80003637999999999</v>
      </c>
      <c r="DY2199">
        <v>1.7296752000000002</v>
      </c>
      <c r="DZ2199">
        <v>1.1112438163378151</v>
      </c>
      <c r="EA2199">
        <v>1.0398260965210524</v>
      </c>
      <c r="EB2199">
        <v>1.379500547431818</v>
      </c>
      <c r="EC2199">
        <v>0.71978560737142849</v>
      </c>
      <c r="ED2199">
        <v>1.0091988491999999</v>
      </c>
      <c r="EE2199">
        <v>0.97963119936086962</v>
      </c>
      <c r="EF2199">
        <v>0.94024088800000016</v>
      </c>
      <c r="EG2199">
        <v>1.3479679662499997</v>
      </c>
      <c r="EH2199">
        <v>0.68161840750000002</v>
      </c>
      <c r="EI2199">
        <v>0.97743889000000006</v>
      </c>
      <c r="EJ2199">
        <v>0.88539863753000003</v>
      </c>
      <c r="EK2199">
        <v>0.79456028285714286</v>
      </c>
      <c r="EL2199">
        <v>1.1762377483666666</v>
      </c>
      <c r="EM2199">
        <v>1.55510371</v>
      </c>
      <c r="EN2199">
        <v>0.73505248732000006</v>
      </c>
      <c r="EO2199">
        <v>1.0521177853846153</v>
      </c>
      <c r="EP2199">
        <v>0.95740269747500018</v>
      </c>
      <c r="EQ2199">
        <v>0.99975811296250006</v>
      </c>
      <c r="ER2199">
        <v>1.130184643</v>
      </c>
      <c r="ES2199">
        <v>1.5251370500000001</v>
      </c>
      <c r="ET2199">
        <v>1.6011932874285717</v>
      </c>
      <c r="EU2199">
        <v>1.10099831745</v>
      </c>
      <c r="EV2199">
        <v>1.0300956323828572</v>
      </c>
      <c r="EW2199">
        <v>0.87283562122941194</v>
      </c>
      <c r="EX2199">
        <v>1.3500926656347827</v>
      </c>
    </row>
    <row r="2200" spans="1:154" x14ac:dyDescent="0.2">
      <c r="A2200" s="64" t="str">
        <f t="shared" si="34"/>
        <v>2019FUELPRICEScore</v>
      </c>
      <c r="B2200" t="s">
        <v>882</v>
      </c>
      <c r="C2200" s="27" t="s">
        <v>907</v>
      </c>
      <c r="D2200" t="s">
        <v>326</v>
      </c>
      <c r="E2200">
        <v>2019</v>
      </c>
      <c r="F2200">
        <v>8.0299999999999994</v>
      </c>
      <c r="G2200" t="s">
        <v>382</v>
      </c>
      <c r="H2200" t="s">
        <v>532</v>
      </c>
      <c r="I2200">
        <v>1</v>
      </c>
      <c r="J2200" t="s">
        <v>479</v>
      </c>
      <c r="K2200">
        <v>2.2750000000000004</v>
      </c>
      <c r="L2200">
        <v>7</v>
      </c>
      <c r="M2200">
        <v>6.55</v>
      </c>
      <c r="N2200">
        <v>4.8514349875000011</v>
      </c>
      <c r="O2200">
        <v>4.8250000000000002</v>
      </c>
      <c r="P2200">
        <v>4.7917795000000005</v>
      </c>
      <c r="Q2200">
        <v>3.2961999999999998</v>
      </c>
      <c r="R2200">
        <v>5.2</v>
      </c>
      <c r="S2200">
        <v>6.5125000000000002</v>
      </c>
      <c r="T2200">
        <v>4.4874999999999998</v>
      </c>
      <c r="U2200">
        <v>1.5472975000000009</v>
      </c>
      <c r="V2200">
        <v>2.6158000000000001</v>
      </c>
      <c r="W2200">
        <v>5.2021272100000004</v>
      </c>
      <c r="X2200">
        <v>6.4691799999999997</v>
      </c>
      <c r="Y2200">
        <v>3.6407732500000005</v>
      </c>
      <c r="Z2200">
        <v>5.2375000000000007</v>
      </c>
      <c r="AA2200">
        <v>4.3410156249999998</v>
      </c>
      <c r="AB2200">
        <v>3.9464781249999996</v>
      </c>
      <c r="AC2200">
        <v>4.8670613657500006</v>
      </c>
      <c r="AD2200">
        <v>4.4672125000000005</v>
      </c>
      <c r="AE2200">
        <v>4.6767130000000003</v>
      </c>
      <c r="AF2200">
        <v>4.0097897049999993</v>
      </c>
      <c r="AG2200">
        <v>4.5730228750000013</v>
      </c>
      <c r="AH2200">
        <v>5.7168535251249999</v>
      </c>
      <c r="AI2200">
        <v>4.2250000000000005</v>
      </c>
      <c r="AJ2200">
        <v>4.5078348325000004</v>
      </c>
      <c r="AK2200">
        <v>3.0653364999999999</v>
      </c>
      <c r="AL2200">
        <v>3.5020000000000002</v>
      </c>
      <c r="AM2200">
        <v>3.2320671250000004</v>
      </c>
      <c r="AN2200">
        <v>1.8467500000000019</v>
      </c>
      <c r="AO2200">
        <v>4.1167614624999995</v>
      </c>
      <c r="AP2200">
        <v>6.6662499999999998</v>
      </c>
      <c r="AQ2200">
        <v>6.6429797124999999</v>
      </c>
      <c r="AR2200">
        <v>5.1325000000000003</v>
      </c>
      <c r="AS2200">
        <v>2.8845999999999998</v>
      </c>
      <c r="AT2200">
        <v>2.1579999999999995</v>
      </c>
      <c r="AU2200">
        <v>2.1747999999999994</v>
      </c>
      <c r="AV2200">
        <v>5.2164437499999998</v>
      </c>
      <c r="AW2200">
        <v>2.5863999999999994</v>
      </c>
      <c r="AX2200">
        <v>4.7886373750000004</v>
      </c>
      <c r="AY2200">
        <v>1.7715999999999994</v>
      </c>
      <c r="AZ2200">
        <v>5.1753718750000006</v>
      </c>
      <c r="BA2200">
        <v>4.6754211250000006</v>
      </c>
      <c r="BB2200">
        <v>3.5584127312500002</v>
      </c>
      <c r="BC2200">
        <v>1.3761939550000006</v>
      </c>
      <c r="BD2200">
        <v>4.5041200000000003</v>
      </c>
      <c r="BE2200">
        <v>5.8071076116250007</v>
      </c>
      <c r="BF2200">
        <v>7</v>
      </c>
      <c r="BG2200">
        <v>2.6074000000000002</v>
      </c>
      <c r="BH2200">
        <v>1.7639590000000007</v>
      </c>
      <c r="BI2200">
        <v>1.8975999999999997</v>
      </c>
      <c r="BJ2200">
        <v>4.0574137000000006</v>
      </c>
      <c r="BK2200">
        <v>3.6113354650000002</v>
      </c>
      <c r="BL2200">
        <v>3.3235375000000005</v>
      </c>
      <c r="BM2200">
        <v>6.7374999999999998</v>
      </c>
      <c r="BN2200">
        <v>4.4442783737500005</v>
      </c>
      <c r="BO2200">
        <v>3.7592570717499996</v>
      </c>
      <c r="BP2200">
        <v>7</v>
      </c>
      <c r="BQ2200">
        <v>6.1513488249999995</v>
      </c>
      <c r="BR2200">
        <v>3.9583907424999998</v>
      </c>
      <c r="BS2200">
        <v>3.2836000000000003</v>
      </c>
      <c r="BT2200">
        <v>5.4269654755000003</v>
      </c>
      <c r="BU2200">
        <v>3.6616</v>
      </c>
      <c r="BV2200">
        <v>3.4095999999999997</v>
      </c>
      <c r="BW2200">
        <v>3.9153014499999994</v>
      </c>
      <c r="BX2200">
        <v>4.0630926325000001</v>
      </c>
      <c r="BY2200">
        <v>6.6324692499999998</v>
      </c>
      <c r="BZ2200">
        <v>3.8500000000000005</v>
      </c>
      <c r="CA2200">
        <v>2.7040000000000006</v>
      </c>
      <c r="CB2200">
        <v>3.7159074999999997</v>
      </c>
      <c r="CC2200">
        <v>4.472255650000001</v>
      </c>
      <c r="CD2200">
        <v>4.4754319000000002</v>
      </c>
      <c r="CE2200">
        <v>5.05</v>
      </c>
      <c r="CF2200">
        <v>3.0652000000000004</v>
      </c>
      <c r="CG2200">
        <v>4.0750000000000002</v>
      </c>
      <c r="CH2200">
        <v>5.2014550000000002</v>
      </c>
      <c r="CI2200">
        <v>4.8751697087500006</v>
      </c>
      <c r="CJ2200">
        <v>1.5825999999999993</v>
      </c>
      <c r="CK2200">
        <v>2.7492557499999997</v>
      </c>
      <c r="CL2200">
        <v>4.7610161499999997</v>
      </c>
      <c r="CM2200">
        <v>7</v>
      </c>
      <c r="CN2200">
        <v>6.40616875</v>
      </c>
      <c r="CO2200">
        <v>5.83846504</v>
      </c>
      <c r="CP2200">
        <v>5.5045074999999999</v>
      </c>
      <c r="CQ2200">
        <v>4.2625000000000011</v>
      </c>
      <c r="CR2200">
        <v>4.3388875000000002</v>
      </c>
      <c r="CS2200">
        <v>4.7211536874999993</v>
      </c>
      <c r="CT2200">
        <v>3.6205907500000007</v>
      </c>
      <c r="CU2200">
        <v>2.2335999999999991</v>
      </c>
      <c r="CV2200">
        <v>6.6392417500000001</v>
      </c>
      <c r="CW2200">
        <v>3.6133315000000001</v>
      </c>
      <c r="CX2200">
        <v>4.147325447500001</v>
      </c>
      <c r="CY2200">
        <v>6.4125220000000001</v>
      </c>
      <c r="CZ2200">
        <v>4.0375000000000005</v>
      </c>
      <c r="DA2200">
        <v>3.1845218124999999</v>
      </c>
      <c r="DB2200">
        <v>5.4246071582500006</v>
      </c>
      <c r="DC2200">
        <v>2.5673882500000005</v>
      </c>
      <c r="DD2200">
        <v>2.9350000000000005</v>
      </c>
      <c r="DE2200">
        <v>3.1113999999999997</v>
      </c>
      <c r="DF2200">
        <v>4.5050884</v>
      </c>
      <c r="DG2200">
        <v>3.0652000000000004</v>
      </c>
      <c r="DH2200">
        <v>5.1652286012499999</v>
      </c>
      <c r="DI2200">
        <v>2.2579322499999996</v>
      </c>
      <c r="DJ2200">
        <v>2.6694699999999996</v>
      </c>
      <c r="DK2200">
        <v>5.2750000000000004</v>
      </c>
      <c r="DL2200">
        <v>4.9384339900000001</v>
      </c>
      <c r="DM2200">
        <v>4.2381465249999994</v>
      </c>
      <c r="DN2200">
        <v>5.2750000000000004</v>
      </c>
      <c r="DO2200">
        <v>5.8760218750000002</v>
      </c>
      <c r="DP2200">
        <v>4.0065520000000001</v>
      </c>
      <c r="DQ2200">
        <v>6.3339685000000001</v>
      </c>
      <c r="DR2200">
        <v>2.509273750000002</v>
      </c>
      <c r="DS2200">
        <v>5.59</v>
      </c>
      <c r="DT2200">
        <v>2.6416431250000008</v>
      </c>
      <c r="DU2200">
        <v>5.2375000000000007</v>
      </c>
      <c r="DV2200">
        <v>7</v>
      </c>
      <c r="DW2200">
        <v>5.2155391787500003</v>
      </c>
      <c r="DX2200">
        <v>5.499863575</v>
      </c>
      <c r="DY2200">
        <v>2.0137179999999999</v>
      </c>
      <c r="DZ2200">
        <v>4.3135215065903383</v>
      </c>
      <c r="EA2200">
        <v>4.6006521380460521</v>
      </c>
      <c r="EB2200">
        <v>3.3268729471306826</v>
      </c>
      <c r="EC2200">
        <v>5.7437760402142857</v>
      </c>
      <c r="ED2200">
        <v>4.7155043155000014</v>
      </c>
      <c r="EE2200">
        <v>4.7611657578315221</v>
      </c>
      <c r="EF2200">
        <v>4.9740966699999998</v>
      </c>
      <c r="EG2200">
        <v>3.4451201265625002</v>
      </c>
      <c r="EH2200">
        <v>5.8985003968749998</v>
      </c>
      <c r="EI2200">
        <v>4.8346041625000007</v>
      </c>
      <c r="EJ2200">
        <v>5.0297554467625005</v>
      </c>
      <c r="EK2200">
        <v>5.5203989392857142</v>
      </c>
      <c r="EL2200">
        <v>4.0891084436250003</v>
      </c>
      <c r="EM2200">
        <v>2.6683610875000001</v>
      </c>
      <c r="EN2200">
        <v>5.6818862975500002</v>
      </c>
      <c r="EO2200">
        <v>4.554558304807693</v>
      </c>
      <c r="EP2200">
        <v>4.9097398844687499</v>
      </c>
      <c r="EQ2200">
        <v>4.7509070763906251</v>
      </c>
      <c r="ER2200">
        <v>4.2618075887500009</v>
      </c>
      <c r="ES2200">
        <v>2.7807360624999999</v>
      </c>
      <c r="ET2200">
        <v>2.4955251721428575</v>
      </c>
      <c r="EU2200">
        <v>4.3712563095625008</v>
      </c>
      <c r="EV2200">
        <v>4.6371413785642845</v>
      </c>
      <c r="EW2200">
        <v>5.1652717461250006</v>
      </c>
      <c r="EX2200">
        <v>3.4327140527826088</v>
      </c>
    </row>
    <row r="2201" spans="1:154" x14ac:dyDescent="0.2">
      <c r="A2201" s="64" t="str">
        <f t="shared" si="34"/>
        <v>2019FUELPRICERANK</v>
      </c>
      <c r="B2201" t="s">
        <v>882</v>
      </c>
      <c r="C2201" s="27" t="s">
        <v>907</v>
      </c>
      <c r="D2201" t="s">
        <v>326</v>
      </c>
      <c r="E2201">
        <v>2019</v>
      </c>
      <c r="F2201">
        <v>8.0299999999999994</v>
      </c>
      <c r="G2201" t="s">
        <v>382</v>
      </c>
      <c r="H2201" t="s">
        <v>532</v>
      </c>
      <c r="I2201">
        <v>1</v>
      </c>
      <c r="J2201" t="s">
        <v>480</v>
      </c>
      <c r="K2201">
        <v>107</v>
      </c>
      <c r="L2201">
        <v>4</v>
      </c>
      <c r="M2201">
        <v>11</v>
      </c>
      <c r="N2201">
        <v>43</v>
      </c>
      <c r="O2201">
        <v>44</v>
      </c>
      <c r="P2201">
        <v>45</v>
      </c>
      <c r="Q2201">
        <v>88</v>
      </c>
      <c r="R2201">
        <v>35</v>
      </c>
      <c r="S2201">
        <v>12</v>
      </c>
      <c r="T2201">
        <v>55</v>
      </c>
      <c r="U2201">
        <v>118</v>
      </c>
      <c r="V2201">
        <v>102</v>
      </c>
      <c r="W2201">
        <v>33</v>
      </c>
      <c r="X2201">
        <v>13</v>
      </c>
      <c r="Y2201">
        <v>80</v>
      </c>
      <c r="Z2201">
        <v>29</v>
      </c>
      <c r="AA2201">
        <v>60</v>
      </c>
      <c r="AB2201">
        <v>74</v>
      </c>
      <c r="AC2201">
        <v>42</v>
      </c>
      <c r="AD2201">
        <v>58</v>
      </c>
      <c r="AE2201">
        <v>49</v>
      </c>
      <c r="AF2201">
        <v>71</v>
      </c>
      <c r="AG2201">
        <v>51</v>
      </c>
      <c r="AH2201">
        <v>21</v>
      </c>
      <c r="AI2201">
        <v>64</v>
      </c>
      <c r="AJ2201">
        <v>52</v>
      </c>
      <c r="AK2201">
        <v>93</v>
      </c>
      <c r="AL2201">
        <v>85</v>
      </c>
      <c r="AM2201">
        <v>90</v>
      </c>
      <c r="AN2201">
        <v>114</v>
      </c>
      <c r="AO2201">
        <v>66</v>
      </c>
      <c r="AP2201">
        <v>7</v>
      </c>
      <c r="AQ2201">
        <v>8</v>
      </c>
      <c r="AR2201">
        <v>38</v>
      </c>
      <c r="AS2201">
        <v>97</v>
      </c>
      <c r="AT2201">
        <v>111</v>
      </c>
      <c r="AU2201">
        <v>110</v>
      </c>
      <c r="AV2201">
        <v>31</v>
      </c>
      <c r="AW2201">
        <v>104</v>
      </c>
      <c r="AX2201">
        <v>46</v>
      </c>
      <c r="AY2201">
        <v>115</v>
      </c>
      <c r="AZ2201">
        <v>36</v>
      </c>
      <c r="BA2201">
        <v>50</v>
      </c>
      <c r="BB2201">
        <v>84</v>
      </c>
      <c r="BC2201">
        <v>119</v>
      </c>
      <c r="BD2201">
        <v>54</v>
      </c>
      <c r="BE2201">
        <v>20</v>
      </c>
      <c r="BF2201">
        <v>2</v>
      </c>
      <c r="BG2201">
        <v>103</v>
      </c>
      <c r="BH2201">
        <v>116</v>
      </c>
      <c r="BI2201">
        <v>113</v>
      </c>
      <c r="BJ2201">
        <v>69</v>
      </c>
      <c r="BK2201">
        <v>83</v>
      </c>
      <c r="BL2201">
        <v>87</v>
      </c>
      <c r="BM2201">
        <v>6</v>
      </c>
      <c r="BN2201">
        <v>59</v>
      </c>
      <c r="BO2201">
        <v>77</v>
      </c>
      <c r="BP2201">
        <v>3</v>
      </c>
      <c r="BQ2201">
        <v>17</v>
      </c>
      <c r="BR2201">
        <v>73</v>
      </c>
      <c r="BS2201">
        <v>89</v>
      </c>
      <c r="BT2201">
        <v>25</v>
      </c>
      <c r="BU2201">
        <v>79</v>
      </c>
      <c r="BV2201">
        <v>86</v>
      </c>
      <c r="BW2201">
        <v>75</v>
      </c>
      <c r="BX2201">
        <v>68</v>
      </c>
      <c r="BY2201">
        <v>10</v>
      </c>
      <c r="BZ2201">
        <v>76</v>
      </c>
      <c r="CA2201">
        <v>99</v>
      </c>
      <c r="CB2201">
        <v>78</v>
      </c>
      <c r="CC2201">
        <v>57</v>
      </c>
      <c r="CD2201">
        <v>56</v>
      </c>
      <c r="CE2201">
        <v>39</v>
      </c>
      <c r="CF2201">
        <v>94</v>
      </c>
      <c r="CG2201">
        <v>67</v>
      </c>
      <c r="CH2201">
        <v>34</v>
      </c>
      <c r="CI2201">
        <v>41</v>
      </c>
      <c r="CJ2201">
        <v>117</v>
      </c>
      <c r="CK2201">
        <v>98</v>
      </c>
      <c r="CL2201">
        <v>47</v>
      </c>
      <c r="CM2201">
        <v>5</v>
      </c>
      <c r="CN2201">
        <v>15</v>
      </c>
      <c r="CO2201">
        <v>19</v>
      </c>
      <c r="CP2201">
        <v>23</v>
      </c>
      <c r="CQ2201">
        <v>62</v>
      </c>
      <c r="CR2201">
        <v>61</v>
      </c>
      <c r="CS2201">
        <v>48</v>
      </c>
      <c r="CT2201">
        <v>81</v>
      </c>
      <c r="CU2201">
        <v>109</v>
      </c>
      <c r="CV2201">
        <v>9</v>
      </c>
      <c r="CW2201">
        <v>82</v>
      </c>
      <c r="CX2201">
        <v>65</v>
      </c>
      <c r="CY2201">
        <v>14</v>
      </c>
      <c r="CZ2201">
        <v>70</v>
      </c>
      <c r="DA2201">
        <v>91</v>
      </c>
      <c r="DB2201">
        <v>26</v>
      </c>
      <c r="DC2201">
        <v>105</v>
      </c>
      <c r="DD2201">
        <v>96</v>
      </c>
      <c r="DE2201">
        <v>92</v>
      </c>
      <c r="DF2201">
        <v>53</v>
      </c>
      <c r="DG2201">
        <v>94</v>
      </c>
      <c r="DH2201">
        <v>37</v>
      </c>
      <c r="DI2201">
        <v>108</v>
      </c>
      <c r="DJ2201">
        <v>100</v>
      </c>
      <c r="DK2201">
        <v>27</v>
      </c>
      <c r="DL2201">
        <v>40</v>
      </c>
      <c r="DM2201">
        <v>63</v>
      </c>
      <c r="DN2201">
        <v>27</v>
      </c>
      <c r="DO2201">
        <v>18</v>
      </c>
      <c r="DP2201">
        <v>72</v>
      </c>
      <c r="DQ2201">
        <v>16</v>
      </c>
      <c r="DR2201">
        <v>106</v>
      </c>
      <c r="DS2201">
        <v>22</v>
      </c>
      <c r="DT2201">
        <v>101</v>
      </c>
      <c r="DU2201">
        <v>29</v>
      </c>
      <c r="DV2201">
        <v>1</v>
      </c>
      <c r="DW2201">
        <v>32</v>
      </c>
      <c r="DX2201">
        <v>24</v>
      </c>
      <c r="DY2201">
        <v>112</v>
      </c>
    </row>
    <row r="2202" spans="1:154" x14ac:dyDescent="0.2">
      <c r="A2202" s="64" t="str">
        <f t="shared" si="34"/>
        <v>2019FUELPRICEDate description</v>
      </c>
      <c r="B2202" t="s">
        <v>882</v>
      </c>
      <c r="C2202" s="27" t="s">
        <v>907</v>
      </c>
      <c r="D2202" t="s">
        <v>326</v>
      </c>
      <c r="E2202">
        <v>2019</v>
      </c>
      <c r="F2202">
        <v>8.0299999999999994</v>
      </c>
      <c r="G2202" t="s">
        <v>382</v>
      </c>
      <c r="H2202" t="s">
        <v>532</v>
      </c>
      <c r="I2202">
        <v>1</v>
      </c>
      <c r="J2202" t="s">
        <v>481</v>
      </c>
      <c r="K2202">
        <v>2018</v>
      </c>
      <c r="L2202">
        <v>2019</v>
      </c>
      <c r="M2202">
        <v>2018</v>
      </c>
      <c r="N2202">
        <v>2019</v>
      </c>
      <c r="O2202">
        <v>2018</v>
      </c>
      <c r="P2202">
        <v>2019</v>
      </c>
      <c r="Q2202">
        <v>2019</v>
      </c>
      <c r="R2202">
        <v>2018</v>
      </c>
      <c r="S2202">
        <v>2018</v>
      </c>
      <c r="T2202">
        <v>2018</v>
      </c>
      <c r="U2202">
        <v>2019</v>
      </c>
      <c r="V2202">
        <v>2019</v>
      </c>
      <c r="W2202">
        <v>2019</v>
      </c>
      <c r="X2202">
        <v>2019</v>
      </c>
      <c r="Y2202">
        <v>2019</v>
      </c>
      <c r="Z2202">
        <v>2018</v>
      </c>
      <c r="AA2202">
        <v>2019</v>
      </c>
      <c r="AB2202">
        <v>2019</v>
      </c>
      <c r="AC2202">
        <v>2019</v>
      </c>
      <c r="AD2202">
        <v>2019</v>
      </c>
      <c r="AE2202">
        <v>2019</v>
      </c>
      <c r="AF2202">
        <v>2019</v>
      </c>
      <c r="AG2202">
        <v>2019</v>
      </c>
      <c r="AH2202">
        <v>2019</v>
      </c>
      <c r="AI2202">
        <v>2018</v>
      </c>
      <c r="AJ2202">
        <v>2019</v>
      </c>
      <c r="AK2202">
        <v>2019</v>
      </c>
      <c r="AL2202">
        <v>2019</v>
      </c>
      <c r="AM2202">
        <v>2019</v>
      </c>
      <c r="AN2202">
        <v>2019</v>
      </c>
      <c r="AO2202">
        <v>2019</v>
      </c>
      <c r="AP2202">
        <v>2019</v>
      </c>
      <c r="AQ2202">
        <v>2019</v>
      </c>
      <c r="AR2202">
        <v>2019</v>
      </c>
      <c r="AS2202">
        <v>2019</v>
      </c>
      <c r="AT2202">
        <v>2019</v>
      </c>
      <c r="AU2202">
        <v>2019</v>
      </c>
      <c r="AV2202">
        <v>2019</v>
      </c>
      <c r="AW2202">
        <v>2019</v>
      </c>
      <c r="AX2202">
        <v>2019</v>
      </c>
      <c r="AY2202">
        <v>2019</v>
      </c>
      <c r="AZ2202">
        <v>2019</v>
      </c>
      <c r="BA2202">
        <v>2019</v>
      </c>
      <c r="BB2202">
        <v>2019</v>
      </c>
      <c r="BC2202">
        <v>2019</v>
      </c>
      <c r="BD2202">
        <v>2019</v>
      </c>
      <c r="BE2202">
        <v>2019</v>
      </c>
      <c r="BF2202">
        <v>2018</v>
      </c>
      <c r="BG2202">
        <v>2019</v>
      </c>
      <c r="BH2202">
        <v>2019</v>
      </c>
      <c r="BI2202">
        <v>2019</v>
      </c>
      <c r="BJ2202">
        <v>2019</v>
      </c>
      <c r="BK2202">
        <v>2019</v>
      </c>
      <c r="BL2202">
        <v>2019</v>
      </c>
      <c r="BM2202">
        <v>2018</v>
      </c>
      <c r="BN2202">
        <v>2019</v>
      </c>
      <c r="BO2202">
        <v>2019</v>
      </c>
      <c r="BP2202">
        <v>2019</v>
      </c>
      <c r="BQ2202">
        <v>2019</v>
      </c>
      <c r="BR2202">
        <v>2019</v>
      </c>
      <c r="BS2202">
        <v>2019</v>
      </c>
      <c r="BT2202">
        <v>2019</v>
      </c>
      <c r="BU2202">
        <v>2019</v>
      </c>
      <c r="BV2202">
        <v>2019</v>
      </c>
      <c r="BW2202">
        <v>2019</v>
      </c>
      <c r="BX2202">
        <v>2019</v>
      </c>
      <c r="BY2202">
        <v>2019</v>
      </c>
      <c r="BZ2202">
        <v>2018</v>
      </c>
      <c r="CA2202">
        <v>2019</v>
      </c>
      <c r="CB2202">
        <v>2019</v>
      </c>
      <c r="CC2202">
        <v>2019</v>
      </c>
      <c r="CD2202">
        <v>2019</v>
      </c>
      <c r="CE2202">
        <v>2018</v>
      </c>
      <c r="CF2202">
        <v>2019</v>
      </c>
      <c r="CG2202">
        <v>2018</v>
      </c>
      <c r="CH2202">
        <v>2019</v>
      </c>
      <c r="CI2202">
        <v>2019</v>
      </c>
      <c r="CJ2202">
        <v>2019</v>
      </c>
      <c r="CK2202">
        <v>2019</v>
      </c>
      <c r="CL2202">
        <v>2019</v>
      </c>
      <c r="CM2202">
        <v>2018</v>
      </c>
      <c r="CN2202">
        <v>2019</v>
      </c>
      <c r="CO2202">
        <v>2019</v>
      </c>
      <c r="CP2202">
        <v>2019</v>
      </c>
      <c r="CQ2202">
        <v>2018</v>
      </c>
      <c r="CR2202">
        <v>2019</v>
      </c>
      <c r="CS2202">
        <v>2019</v>
      </c>
      <c r="CT2202">
        <v>2019</v>
      </c>
      <c r="CU2202">
        <v>2019</v>
      </c>
      <c r="CV2202">
        <v>2019</v>
      </c>
      <c r="CW2202">
        <v>2019</v>
      </c>
      <c r="CX2202">
        <v>2019</v>
      </c>
      <c r="CY2202">
        <v>2019</v>
      </c>
      <c r="CZ2202">
        <v>2018</v>
      </c>
      <c r="DA2202">
        <v>2019</v>
      </c>
      <c r="DB2202">
        <v>2019</v>
      </c>
      <c r="DC2202">
        <v>2019</v>
      </c>
      <c r="DD2202">
        <v>2019</v>
      </c>
      <c r="DE2202">
        <v>2019</v>
      </c>
      <c r="DF2202">
        <v>2019</v>
      </c>
      <c r="DG2202">
        <v>2019</v>
      </c>
      <c r="DH2202">
        <v>2019</v>
      </c>
      <c r="DI2202">
        <v>2019</v>
      </c>
      <c r="DJ2202">
        <v>2019</v>
      </c>
      <c r="DK2202">
        <v>2018</v>
      </c>
      <c r="DL2202">
        <v>2019</v>
      </c>
      <c r="DM2202">
        <v>2019</v>
      </c>
      <c r="DN2202">
        <v>2018</v>
      </c>
      <c r="DO2202">
        <v>2019</v>
      </c>
      <c r="DP2202">
        <v>2019</v>
      </c>
      <c r="DQ2202">
        <v>2019</v>
      </c>
      <c r="DR2202">
        <v>2019</v>
      </c>
      <c r="DS2202">
        <v>2019</v>
      </c>
      <c r="DT2202">
        <v>2019</v>
      </c>
      <c r="DU2202">
        <v>2018</v>
      </c>
      <c r="DV2202">
        <v>2018</v>
      </c>
      <c r="DW2202">
        <v>2019</v>
      </c>
      <c r="DX2202">
        <v>2019</v>
      </c>
      <c r="DY2202">
        <v>2019</v>
      </c>
      <c r="DZ2202">
        <v>2019</v>
      </c>
      <c r="EA2202">
        <v>2019</v>
      </c>
      <c r="EB2202">
        <v>2019</v>
      </c>
      <c r="EC2202">
        <v>2019</v>
      </c>
      <c r="ED2202">
        <v>2019</v>
      </c>
      <c r="EE2202">
        <v>2019</v>
      </c>
      <c r="EF2202">
        <v>2019</v>
      </c>
      <c r="EG2202">
        <v>2019</v>
      </c>
      <c r="EH2202">
        <v>2019</v>
      </c>
      <c r="EI2202">
        <v>2019</v>
      </c>
      <c r="EJ2202">
        <v>2019</v>
      </c>
      <c r="EK2202">
        <v>2019</v>
      </c>
      <c r="EL2202">
        <v>2019</v>
      </c>
      <c r="EM2202">
        <v>2019</v>
      </c>
      <c r="EN2202">
        <v>2019</v>
      </c>
      <c r="EO2202">
        <v>2019</v>
      </c>
      <c r="EP2202">
        <v>2019</v>
      </c>
      <c r="EQ2202">
        <v>2019</v>
      </c>
      <c r="ER2202">
        <v>2019</v>
      </c>
      <c r="ES2202">
        <v>2019</v>
      </c>
      <c r="ET2202">
        <v>2019</v>
      </c>
      <c r="EU2202">
        <v>2019</v>
      </c>
      <c r="EV2202">
        <v>2019</v>
      </c>
      <c r="EW2202">
        <v>2019</v>
      </c>
      <c r="EX2202">
        <v>2019</v>
      </c>
    </row>
    <row r="2203" spans="1:154" x14ac:dyDescent="0.2">
      <c r="A2203" s="64" t="str">
        <f t="shared" si="34"/>
        <v>2019FUELPRICESource</v>
      </c>
      <c r="B2203" t="s">
        <v>882</v>
      </c>
      <c r="C2203" s="27" t="s">
        <v>907</v>
      </c>
      <c r="D2203" t="s">
        <v>326</v>
      </c>
      <c r="E2203">
        <v>2019</v>
      </c>
      <c r="F2203">
        <v>8.0299999999999994</v>
      </c>
      <c r="G2203" t="s">
        <v>382</v>
      </c>
      <c r="H2203" t="s">
        <v>532</v>
      </c>
      <c r="I2203">
        <v>1</v>
      </c>
      <c r="J2203" t="s">
        <v>482</v>
      </c>
      <c r="K2203" t="s">
        <v>753</v>
      </c>
      <c r="L2203" t="s">
        <v>752</v>
      </c>
      <c r="M2203" t="s">
        <v>753</v>
      </c>
      <c r="N2203" t="s">
        <v>752</v>
      </c>
      <c r="O2203" t="s">
        <v>753</v>
      </c>
      <c r="P2203" t="s">
        <v>752</v>
      </c>
      <c r="Q2203" t="s">
        <v>752</v>
      </c>
      <c r="R2203" t="s">
        <v>753</v>
      </c>
      <c r="S2203" t="s">
        <v>753</v>
      </c>
      <c r="T2203" t="s">
        <v>753</v>
      </c>
      <c r="U2203" t="s">
        <v>752</v>
      </c>
      <c r="V2203" t="s">
        <v>752</v>
      </c>
      <c r="W2203" t="s">
        <v>752</v>
      </c>
      <c r="X2203" t="s">
        <v>752</v>
      </c>
      <c r="Y2203" t="s">
        <v>752</v>
      </c>
      <c r="Z2203" t="s">
        <v>753</v>
      </c>
      <c r="AA2203" t="s">
        <v>752</v>
      </c>
      <c r="AB2203" t="s">
        <v>752</v>
      </c>
      <c r="AC2203" t="s">
        <v>752</v>
      </c>
      <c r="AD2203" t="s">
        <v>752</v>
      </c>
      <c r="AE2203" t="s">
        <v>752</v>
      </c>
      <c r="AF2203" t="s">
        <v>752</v>
      </c>
      <c r="AG2203" t="s">
        <v>752</v>
      </c>
      <c r="AH2203" t="s">
        <v>752</v>
      </c>
      <c r="AI2203" t="s">
        <v>753</v>
      </c>
      <c r="AJ2203" t="s">
        <v>752</v>
      </c>
      <c r="AK2203" t="s">
        <v>752</v>
      </c>
      <c r="AL2203" t="s">
        <v>752</v>
      </c>
      <c r="AM2203" t="s">
        <v>752</v>
      </c>
      <c r="AN2203" t="s">
        <v>752</v>
      </c>
      <c r="AO2203" t="s">
        <v>752</v>
      </c>
      <c r="AP2203" t="s">
        <v>752</v>
      </c>
      <c r="AQ2203" t="s">
        <v>752</v>
      </c>
      <c r="AR2203" t="s">
        <v>752</v>
      </c>
      <c r="AS2203" t="s">
        <v>752</v>
      </c>
      <c r="AT2203" t="s">
        <v>752</v>
      </c>
      <c r="AU2203" t="s">
        <v>752</v>
      </c>
      <c r="AV2203" t="s">
        <v>752</v>
      </c>
      <c r="AW2203" t="s">
        <v>752</v>
      </c>
      <c r="AX2203" t="s">
        <v>752</v>
      </c>
      <c r="AY2203" t="s">
        <v>752</v>
      </c>
      <c r="AZ2203" t="s">
        <v>752</v>
      </c>
      <c r="BA2203" t="s">
        <v>752</v>
      </c>
      <c r="BB2203" t="s">
        <v>752</v>
      </c>
      <c r="BC2203" t="s">
        <v>752</v>
      </c>
      <c r="BD2203" t="s">
        <v>752</v>
      </c>
      <c r="BE2203" t="s">
        <v>752</v>
      </c>
      <c r="BF2203" t="s">
        <v>753</v>
      </c>
      <c r="BG2203" t="s">
        <v>752</v>
      </c>
      <c r="BH2203" t="s">
        <v>752</v>
      </c>
      <c r="BI2203" t="s">
        <v>752</v>
      </c>
      <c r="BJ2203" t="s">
        <v>752</v>
      </c>
      <c r="BK2203" t="s">
        <v>752</v>
      </c>
      <c r="BL2203" t="s">
        <v>752</v>
      </c>
      <c r="BM2203" t="s">
        <v>753</v>
      </c>
      <c r="BN2203" t="s">
        <v>752</v>
      </c>
      <c r="BO2203" t="s">
        <v>752</v>
      </c>
      <c r="BP2203" t="s">
        <v>752</v>
      </c>
      <c r="BQ2203" t="s">
        <v>752</v>
      </c>
      <c r="BR2203" t="s">
        <v>752</v>
      </c>
      <c r="BS2203" t="s">
        <v>752</v>
      </c>
      <c r="BT2203" t="s">
        <v>752</v>
      </c>
      <c r="BU2203" t="s">
        <v>752</v>
      </c>
      <c r="BV2203" t="s">
        <v>752</v>
      </c>
      <c r="BW2203" t="s">
        <v>752</v>
      </c>
      <c r="BX2203" t="s">
        <v>752</v>
      </c>
      <c r="BY2203" t="s">
        <v>752</v>
      </c>
      <c r="BZ2203" t="s">
        <v>753</v>
      </c>
      <c r="CA2203" t="s">
        <v>752</v>
      </c>
      <c r="CB2203" t="s">
        <v>752</v>
      </c>
      <c r="CC2203" t="s">
        <v>752</v>
      </c>
      <c r="CD2203" t="s">
        <v>752</v>
      </c>
      <c r="CE2203" t="s">
        <v>753</v>
      </c>
      <c r="CF2203" t="s">
        <v>752</v>
      </c>
      <c r="CG2203" t="s">
        <v>753</v>
      </c>
      <c r="CH2203" t="s">
        <v>752</v>
      </c>
      <c r="CI2203" t="s">
        <v>752</v>
      </c>
      <c r="CJ2203" t="s">
        <v>752</v>
      </c>
      <c r="CK2203" t="s">
        <v>752</v>
      </c>
      <c r="CL2203" t="s">
        <v>752</v>
      </c>
      <c r="CM2203" t="s">
        <v>753</v>
      </c>
      <c r="CN2203" t="s">
        <v>752</v>
      </c>
      <c r="CO2203" t="s">
        <v>752</v>
      </c>
      <c r="CP2203" t="s">
        <v>752</v>
      </c>
      <c r="CQ2203" t="s">
        <v>753</v>
      </c>
      <c r="CR2203" t="s">
        <v>752</v>
      </c>
      <c r="CS2203" t="s">
        <v>752</v>
      </c>
      <c r="CT2203" t="s">
        <v>752</v>
      </c>
      <c r="CU2203" t="s">
        <v>752</v>
      </c>
      <c r="CV2203" t="s">
        <v>752</v>
      </c>
      <c r="CW2203" t="s">
        <v>752</v>
      </c>
      <c r="CX2203" t="s">
        <v>752</v>
      </c>
      <c r="CY2203" t="s">
        <v>752</v>
      </c>
      <c r="CZ2203" t="s">
        <v>753</v>
      </c>
      <c r="DA2203" t="s">
        <v>752</v>
      </c>
      <c r="DB2203" t="s">
        <v>752</v>
      </c>
      <c r="DC2203" t="s">
        <v>752</v>
      </c>
      <c r="DD2203" t="s">
        <v>752</v>
      </c>
      <c r="DE2203" t="s">
        <v>752</v>
      </c>
      <c r="DF2203" t="s">
        <v>752</v>
      </c>
      <c r="DG2203" t="s">
        <v>752</v>
      </c>
      <c r="DH2203" t="s">
        <v>752</v>
      </c>
      <c r="DI2203" t="s">
        <v>752</v>
      </c>
      <c r="DJ2203" t="s">
        <v>752</v>
      </c>
      <c r="DK2203" t="s">
        <v>753</v>
      </c>
      <c r="DL2203" t="s">
        <v>752</v>
      </c>
      <c r="DM2203" t="s">
        <v>752</v>
      </c>
      <c r="DN2203" t="s">
        <v>753</v>
      </c>
      <c r="DO2203" t="s">
        <v>752</v>
      </c>
      <c r="DP2203" t="s">
        <v>752</v>
      </c>
      <c r="DQ2203" t="s">
        <v>752</v>
      </c>
      <c r="DR2203" t="s">
        <v>752</v>
      </c>
      <c r="DS2203" t="s">
        <v>752</v>
      </c>
      <c r="DT2203" t="s">
        <v>752</v>
      </c>
      <c r="DU2203" t="s">
        <v>753</v>
      </c>
      <c r="DV2203" t="s">
        <v>753</v>
      </c>
      <c r="DW2203" t="s">
        <v>752</v>
      </c>
      <c r="DX2203" t="s">
        <v>752</v>
      </c>
      <c r="DY2203" t="s">
        <v>752</v>
      </c>
      <c r="DZ2203" t="s">
        <v>669</v>
      </c>
      <c r="EA2203" t="s">
        <v>669</v>
      </c>
      <c r="EB2203" t="s">
        <v>669</v>
      </c>
      <c r="EC2203" t="s">
        <v>669</v>
      </c>
      <c r="ED2203" t="s">
        <v>669</v>
      </c>
      <c r="EE2203" t="s">
        <v>669</v>
      </c>
      <c r="EF2203" t="s">
        <v>669</v>
      </c>
      <c r="EG2203" t="s">
        <v>669</v>
      </c>
      <c r="EH2203" t="s">
        <v>669</v>
      </c>
      <c r="EI2203" t="s">
        <v>669</v>
      </c>
      <c r="EJ2203" t="s">
        <v>669</v>
      </c>
      <c r="EK2203" t="s">
        <v>669</v>
      </c>
      <c r="EL2203" t="s">
        <v>669</v>
      </c>
      <c r="EM2203" t="s">
        <v>669</v>
      </c>
      <c r="EN2203" t="s">
        <v>669</v>
      </c>
      <c r="EO2203" t="s">
        <v>669</v>
      </c>
      <c r="EP2203" t="s">
        <v>669</v>
      </c>
      <c r="EQ2203" t="s">
        <v>669</v>
      </c>
      <c r="ER2203" t="s">
        <v>669</v>
      </c>
      <c r="ES2203" t="s">
        <v>669</v>
      </c>
      <c r="ET2203" t="s">
        <v>669</v>
      </c>
      <c r="EU2203" t="s">
        <v>669</v>
      </c>
      <c r="EV2203" t="s">
        <v>669</v>
      </c>
      <c r="EW2203" t="s">
        <v>669</v>
      </c>
      <c r="EX2203" t="s">
        <v>669</v>
      </c>
    </row>
    <row r="2204" spans="1:154" x14ac:dyDescent="0.2">
      <c r="A2204" s="64" t="str">
        <f t="shared" si="34"/>
        <v>2019FUELPRICESource date</v>
      </c>
      <c r="B2204" t="s">
        <v>882</v>
      </c>
      <c r="C2204" s="27" t="s">
        <v>907</v>
      </c>
      <c r="D2204" t="s">
        <v>326</v>
      </c>
      <c r="E2204">
        <v>2019</v>
      </c>
      <c r="F2204">
        <v>8.0299999999999994</v>
      </c>
      <c r="G2204" t="s">
        <v>382</v>
      </c>
      <c r="H2204" t="s">
        <v>532</v>
      </c>
      <c r="I2204">
        <v>1</v>
      </c>
      <c r="J2204" t="s">
        <v>483</v>
      </c>
      <c r="K2204">
        <v>43525</v>
      </c>
      <c r="L2204">
        <v>44203</v>
      </c>
      <c r="M2204">
        <v>43525</v>
      </c>
      <c r="N2204">
        <v>44203</v>
      </c>
      <c r="O2204">
        <v>43525</v>
      </c>
      <c r="P2204">
        <v>44203</v>
      </c>
      <c r="Q2204">
        <v>44203</v>
      </c>
      <c r="R2204">
        <v>43525</v>
      </c>
      <c r="S2204">
        <v>43525</v>
      </c>
      <c r="T2204">
        <v>43525</v>
      </c>
      <c r="U2204">
        <v>44203</v>
      </c>
      <c r="V2204">
        <v>44203</v>
      </c>
      <c r="W2204">
        <v>44203</v>
      </c>
      <c r="X2204">
        <v>44203</v>
      </c>
      <c r="Y2204">
        <v>44203</v>
      </c>
      <c r="Z2204">
        <v>43525</v>
      </c>
      <c r="AA2204">
        <v>44203</v>
      </c>
      <c r="AB2204">
        <v>44203</v>
      </c>
      <c r="AC2204">
        <v>44203</v>
      </c>
      <c r="AD2204">
        <v>44203</v>
      </c>
      <c r="AE2204">
        <v>44203</v>
      </c>
      <c r="AF2204">
        <v>44203</v>
      </c>
      <c r="AG2204">
        <v>44203</v>
      </c>
      <c r="AH2204">
        <v>44203</v>
      </c>
      <c r="AI2204">
        <v>43525</v>
      </c>
      <c r="AJ2204">
        <v>44203</v>
      </c>
      <c r="AK2204">
        <v>44203</v>
      </c>
      <c r="AL2204">
        <v>44203</v>
      </c>
      <c r="AM2204">
        <v>44203</v>
      </c>
      <c r="AN2204">
        <v>44203</v>
      </c>
      <c r="AO2204">
        <v>44203</v>
      </c>
      <c r="AP2204">
        <v>44203</v>
      </c>
      <c r="AQ2204">
        <v>44203</v>
      </c>
      <c r="AR2204">
        <v>44203</v>
      </c>
      <c r="AS2204">
        <v>44203</v>
      </c>
      <c r="AT2204">
        <v>44203</v>
      </c>
      <c r="AU2204">
        <v>44203</v>
      </c>
      <c r="AV2204">
        <v>44203</v>
      </c>
      <c r="AW2204">
        <v>44203</v>
      </c>
      <c r="AX2204">
        <v>44203</v>
      </c>
      <c r="AY2204">
        <v>44203</v>
      </c>
      <c r="AZ2204">
        <v>44203</v>
      </c>
      <c r="BA2204">
        <v>44203</v>
      </c>
      <c r="BB2204">
        <v>44203</v>
      </c>
      <c r="BC2204">
        <v>44203</v>
      </c>
      <c r="BD2204">
        <v>44203</v>
      </c>
      <c r="BE2204">
        <v>44203</v>
      </c>
      <c r="BF2204">
        <v>43525</v>
      </c>
      <c r="BG2204">
        <v>44203</v>
      </c>
      <c r="BH2204">
        <v>44203</v>
      </c>
      <c r="BI2204">
        <v>44203</v>
      </c>
      <c r="BJ2204">
        <v>44203</v>
      </c>
      <c r="BK2204">
        <v>44203</v>
      </c>
      <c r="BL2204">
        <v>44203</v>
      </c>
      <c r="BM2204">
        <v>43525</v>
      </c>
      <c r="BN2204">
        <v>44203</v>
      </c>
      <c r="BO2204">
        <v>44203</v>
      </c>
      <c r="BP2204">
        <v>44203</v>
      </c>
      <c r="BQ2204">
        <v>44203</v>
      </c>
      <c r="BR2204">
        <v>44203</v>
      </c>
      <c r="BS2204">
        <v>44203</v>
      </c>
      <c r="BT2204">
        <v>44203</v>
      </c>
      <c r="BU2204">
        <v>44203</v>
      </c>
      <c r="BV2204">
        <v>44203</v>
      </c>
      <c r="BW2204">
        <v>44203</v>
      </c>
      <c r="BX2204">
        <v>44203</v>
      </c>
      <c r="BY2204">
        <v>44203</v>
      </c>
      <c r="BZ2204">
        <v>43525</v>
      </c>
      <c r="CA2204">
        <v>44203</v>
      </c>
      <c r="CB2204">
        <v>44203</v>
      </c>
      <c r="CC2204">
        <v>44203</v>
      </c>
      <c r="CD2204">
        <v>44203</v>
      </c>
      <c r="CE2204">
        <v>43525</v>
      </c>
      <c r="CF2204">
        <v>44203</v>
      </c>
      <c r="CG2204">
        <v>43525</v>
      </c>
      <c r="CH2204">
        <v>44203</v>
      </c>
      <c r="CI2204">
        <v>44203</v>
      </c>
      <c r="CJ2204">
        <v>44203</v>
      </c>
      <c r="CK2204">
        <v>44203</v>
      </c>
      <c r="CL2204">
        <v>44203</v>
      </c>
      <c r="CM2204">
        <v>43525</v>
      </c>
      <c r="CN2204">
        <v>44203</v>
      </c>
      <c r="CO2204">
        <v>44203</v>
      </c>
      <c r="CP2204">
        <v>44203</v>
      </c>
      <c r="CQ2204">
        <v>43525</v>
      </c>
      <c r="CR2204">
        <v>44203</v>
      </c>
      <c r="CS2204">
        <v>44203</v>
      </c>
      <c r="CT2204">
        <v>44203</v>
      </c>
      <c r="CU2204">
        <v>44203</v>
      </c>
      <c r="CV2204">
        <v>44203</v>
      </c>
      <c r="CW2204">
        <v>44203</v>
      </c>
      <c r="CX2204">
        <v>44203</v>
      </c>
      <c r="CY2204">
        <v>44203</v>
      </c>
      <c r="CZ2204">
        <v>43525</v>
      </c>
      <c r="DA2204">
        <v>44203</v>
      </c>
      <c r="DB2204">
        <v>44203</v>
      </c>
      <c r="DC2204">
        <v>44203</v>
      </c>
      <c r="DD2204">
        <v>44203</v>
      </c>
      <c r="DE2204">
        <v>44203</v>
      </c>
      <c r="DF2204">
        <v>44203</v>
      </c>
      <c r="DG2204">
        <v>44203</v>
      </c>
      <c r="DH2204">
        <v>44203</v>
      </c>
      <c r="DI2204">
        <v>44203</v>
      </c>
      <c r="DJ2204">
        <v>44203</v>
      </c>
      <c r="DK2204">
        <v>43525</v>
      </c>
      <c r="DL2204">
        <v>44203</v>
      </c>
      <c r="DM2204">
        <v>44203</v>
      </c>
      <c r="DN2204">
        <v>43525</v>
      </c>
      <c r="DO2204">
        <v>44203</v>
      </c>
      <c r="DP2204">
        <v>44203</v>
      </c>
      <c r="DQ2204">
        <v>44203</v>
      </c>
      <c r="DR2204">
        <v>44203</v>
      </c>
      <c r="DS2204">
        <v>44203</v>
      </c>
      <c r="DT2204">
        <v>44203</v>
      </c>
      <c r="DU2204">
        <v>43525</v>
      </c>
      <c r="DV2204">
        <v>43525</v>
      </c>
      <c r="DW2204">
        <v>44203</v>
      </c>
      <c r="DX2204">
        <v>44203</v>
      </c>
      <c r="DY2204">
        <v>44203</v>
      </c>
      <c r="DZ2204">
        <v>2024</v>
      </c>
      <c r="EA2204">
        <v>2024</v>
      </c>
      <c r="EB2204">
        <v>2024</v>
      </c>
      <c r="EC2204">
        <v>2024</v>
      </c>
      <c r="ED2204">
        <v>2024</v>
      </c>
      <c r="EE2204">
        <v>2024</v>
      </c>
      <c r="EF2204">
        <v>2024</v>
      </c>
      <c r="EG2204">
        <v>2024</v>
      </c>
      <c r="EH2204">
        <v>2024</v>
      </c>
      <c r="EI2204">
        <v>2024</v>
      </c>
      <c r="EJ2204">
        <v>2024</v>
      </c>
      <c r="EK2204">
        <v>2024</v>
      </c>
      <c r="EL2204">
        <v>2024</v>
      </c>
      <c r="EM2204">
        <v>2024</v>
      </c>
      <c r="EN2204">
        <v>2024</v>
      </c>
      <c r="EO2204">
        <v>2024</v>
      </c>
      <c r="EP2204">
        <v>2024</v>
      </c>
      <c r="EQ2204">
        <v>2024</v>
      </c>
      <c r="ER2204">
        <v>2024</v>
      </c>
      <c r="ES2204">
        <v>2024</v>
      </c>
      <c r="ET2204">
        <v>2024</v>
      </c>
      <c r="EU2204">
        <v>2024</v>
      </c>
      <c r="EV2204">
        <v>2024</v>
      </c>
      <c r="EW2204">
        <v>2024</v>
      </c>
      <c r="EX2204">
        <v>2024</v>
      </c>
    </row>
    <row r="2205" spans="1:154" x14ac:dyDescent="0.2">
      <c r="A2205" s="64" t="str">
        <f t="shared" si="34"/>
        <v>2019FUELPRICENote</v>
      </c>
      <c r="B2205" t="s">
        <v>882</v>
      </c>
      <c r="C2205" s="27" t="s">
        <v>907</v>
      </c>
      <c r="D2205" t="s">
        <v>326</v>
      </c>
      <c r="E2205">
        <v>2019</v>
      </c>
      <c r="F2205">
        <v>8.0299999999999994</v>
      </c>
      <c r="G2205" t="s">
        <v>382</v>
      </c>
      <c r="H2205" t="s">
        <v>532</v>
      </c>
      <c r="I2205">
        <v>1</v>
      </c>
      <c r="J2205" t="s">
        <v>484</v>
      </c>
    </row>
    <row r="2206" spans="1:154" x14ac:dyDescent="0.2">
      <c r="A2206" s="64" t="str">
        <f t="shared" si="34"/>
        <v>2019STRADRValue</v>
      </c>
      <c r="B2206" t="s">
        <v>882</v>
      </c>
      <c r="C2206" s="27" t="s">
        <v>907</v>
      </c>
      <c r="D2206" t="s">
        <v>326</v>
      </c>
      <c r="E2206">
        <v>2019</v>
      </c>
      <c r="F2206">
        <v>8.0399999999999991</v>
      </c>
      <c r="G2206" t="s">
        <v>383</v>
      </c>
      <c r="H2206" t="s">
        <v>533</v>
      </c>
      <c r="I2206">
        <v>1</v>
      </c>
      <c r="J2206" t="s">
        <v>478</v>
      </c>
      <c r="K2206">
        <v>47.11</v>
      </c>
      <c r="L2206">
        <v>54.88</v>
      </c>
      <c r="M2206">
        <v>61.6</v>
      </c>
      <c r="N2206">
        <v>56.7</v>
      </c>
      <c r="O2206">
        <v>46.53</v>
      </c>
      <c r="P2206">
        <v>147.81</v>
      </c>
      <c r="Q2206">
        <v>116.15</v>
      </c>
      <c r="R2206">
        <v>46.13</v>
      </c>
      <c r="S2206">
        <v>116.93</v>
      </c>
      <c r="T2206">
        <v>36.47</v>
      </c>
      <c r="U2206">
        <v>283.89999999999998</v>
      </c>
      <c r="V2206">
        <v>108.76</v>
      </c>
      <c r="W2206">
        <v>41.03</v>
      </c>
      <c r="X2206">
        <v>33.26</v>
      </c>
      <c r="Y2206">
        <v>49.71</v>
      </c>
      <c r="Z2206">
        <v>72.14</v>
      </c>
      <c r="AA2206">
        <v>83.45</v>
      </c>
      <c r="AB2206">
        <v>55.86</v>
      </c>
      <c r="AC2206">
        <v>54.55</v>
      </c>
      <c r="AD2206">
        <v>56.73</v>
      </c>
      <c r="AE2206">
        <v>121.68</v>
      </c>
      <c r="AF2206">
        <v>77.05</v>
      </c>
      <c r="AG2206">
        <v>62.96</v>
      </c>
      <c r="AH2206">
        <v>101.48</v>
      </c>
      <c r="AI2206">
        <v>177.87</v>
      </c>
      <c r="AJ2206">
        <v>63.94</v>
      </c>
      <c r="AK2206">
        <v>115.44</v>
      </c>
      <c r="AL2206">
        <v>140.71</v>
      </c>
      <c r="AM2206">
        <v>82.38</v>
      </c>
      <c r="AN2206">
        <v>105.63</v>
      </c>
      <c r="AO2206">
        <v>172.66</v>
      </c>
      <c r="AP2206">
        <v>60.99</v>
      </c>
      <c r="AQ2206">
        <v>63.33</v>
      </c>
      <c r="AR2206">
        <v>118.97</v>
      </c>
      <c r="AS2206">
        <v>78.37</v>
      </c>
      <c r="AT2206">
        <v>100.09</v>
      </c>
      <c r="AU2206">
        <v>113.97</v>
      </c>
      <c r="AV2206">
        <v>42.71</v>
      </c>
      <c r="AW2206">
        <v>83.26</v>
      </c>
      <c r="AX2206">
        <v>66.459999999999994</v>
      </c>
      <c r="AY2206">
        <v>135.87</v>
      </c>
      <c r="AZ2206">
        <v>83.76</v>
      </c>
      <c r="BA2206">
        <v>145.97999999999999</v>
      </c>
      <c r="BB2206">
        <v>70.42</v>
      </c>
      <c r="BC2206">
        <v>174.94</v>
      </c>
      <c r="BD2206">
        <v>63.77</v>
      </c>
      <c r="BE2206">
        <v>277.62</v>
      </c>
      <c r="BF2206" t="s">
        <v>677</v>
      </c>
      <c r="BG2206">
        <v>122.63</v>
      </c>
      <c r="BH2206">
        <v>149.71</v>
      </c>
      <c r="BI2206">
        <v>119.39</v>
      </c>
      <c r="BJ2206">
        <v>174.99</v>
      </c>
      <c r="BK2206">
        <v>120.64</v>
      </c>
      <c r="BL2206">
        <v>55.09</v>
      </c>
      <c r="BM2206">
        <v>41.63</v>
      </c>
      <c r="BN2206">
        <v>78.06</v>
      </c>
      <c r="BO2206">
        <v>76.73</v>
      </c>
      <c r="BP2206">
        <v>112.67</v>
      </c>
      <c r="BQ2206">
        <v>50.6</v>
      </c>
      <c r="BR2206">
        <v>49.7</v>
      </c>
      <c r="BS2206">
        <v>65.67</v>
      </c>
      <c r="BT2206">
        <v>86.79</v>
      </c>
      <c r="BU2206">
        <v>61.08</v>
      </c>
      <c r="BV2206">
        <v>92.77</v>
      </c>
      <c r="BW2206">
        <v>37.29</v>
      </c>
      <c r="BX2206">
        <v>52.57</v>
      </c>
      <c r="BY2206">
        <v>57.46</v>
      </c>
      <c r="BZ2206">
        <v>33.21</v>
      </c>
      <c r="CA2206">
        <v>98.56</v>
      </c>
      <c r="CB2206">
        <v>121.52</v>
      </c>
      <c r="CC2206">
        <v>117.77</v>
      </c>
      <c r="CD2206">
        <v>37.22</v>
      </c>
      <c r="CE2206">
        <v>35.700000000000003</v>
      </c>
      <c r="CF2206">
        <v>78.03</v>
      </c>
      <c r="CG2206">
        <v>95.59</v>
      </c>
      <c r="CH2206">
        <v>70.599999999999994</v>
      </c>
      <c r="CI2206">
        <v>32.590000000000003</v>
      </c>
      <c r="CJ2206">
        <v>136.35</v>
      </c>
      <c r="CK2206">
        <v>121.04</v>
      </c>
      <c r="CL2206">
        <v>125.8</v>
      </c>
      <c r="CM2206">
        <v>79.56</v>
      </c>
      <c r="CN2206">
        <v>95.91</v>
      </c>
      <c r="CO2206">
        <v>45.61</v>
      </c>
      <c r="CP2206">
        <v>114.84</v>
      </c>
      <c r="CQ2206">
        <v>48.1</v>
      </c>
      <c r="CR2206">
        <v>51.87</v>
      </c>
      <c r="CS2206">
        <v>51.88</v>
      </c>
      <c r="CT2206">
        <v>63.85</v>
      </c>
      <c r="CU2206">
        <v>105.47</v>
      </c>
      <c r="CV2206">
        <v>64.900000000000006</v>
      </c>
      <c r="CW2206">
        <v>57.03</v>
      </c>
      <c r="CX2206">
        <v>41.96</v>
      </c>
      <c r="CY2206">
        <v>127.99</v>
      </c>
      <c r="CZ2206">
        <v>53.63</v>
      </c>
      <c r="DA2206">
        <v>44.29</v>
      </c>
      <c r="DB2206">
        <v>43.28</v>
      </c>
      <c r="DC2206">
        <v>116.1</v>
      </c>
      <c r="DD2206">
        <v>67.62</v>
      </c>
      <c r="DE2206">
        <v>94.79</v>
      </c>
      <c r="DF2206">
        <v>102.01</v>
      </c>
      <c r="DG2206">
        <v>127.67</v>
      </c>
      <c r="DH2206">
        <v>84.7</v>
      </c>
      <c r="DI2206">
        <v>101.43</v>
      </c>
      <c r="DJ2206">
        <v>145.78</v>
      </c>
      <c r="DK2206">
        <v>37.590000000000003</v>
      </c>
      <c r="DL2206">
        <v>77.95</v>
      </c>
      <c r="DM2206">
        <v>113.85</v>
      </c>
      <c r="DN2206">
        <v>149.13999999999999</v>
      </c>
      <c r="DO2206">
        <v>62.85</v>
      </c>
      <c r="DP2206">
        <v>76.959999999999994</v>
      </c>
      <c r="DQ2206">
        <v>167.6</v>
      </c>
      <c r="DR2206">
        <v>143.30000000000001</v>
      </c>
      <c r="DS2206">
        <v>212.81</v>
      </c>
      <c r="DT2206">
        <v>122.65</v>
      </c>
      <c r="DU2206">
        <v>51</v>
      </c>
      <c r="DV2206">
        <v>41.57</v>
      </c>
      <c r="DW2206">
        <v>116.83</v>
      </c>
      <c r="DX2206">
        <v>58.37</v>
      </c>
      <c r="DY2206">
        <v>69.17</v>
      </c>
      <c r="DZ2206">
        <v>89.745529411764778</v>
      </c>
      <c r="EA2206">
        <v>87.684736842105266</v>
      </c>
      <c r="EB2206">
        <v>85.728181818181838</v>
      </c>
      <c r="EC2206">
        <v>94.327714285714265</v>
      </c>
      <c r="ED2206">
        <v>65.462631578947367</v>
      </c>
      <c r="EE2206">
        <v>116.40391304347825</v>
      </c>
      <c r="EF2206">
        <v>52.628</v>
      </c>
      <c r="EG2206">
        <v>58.601666666666659</v>
      </c>
      <c r="EH2206">
        <v>69.162500000000009</v>
      </c>
      <c r="EI2206">
        <v>72.315000000000012</v>
      </c>
      <c r="EJ2206">
        <v>67.712000000000018</v>
      </c>
      <c r="EK2206">
        <v>45.17</v>
      </c>
      <c r="EL2206">
        <v>94.146666666666661</v>
      </c>
      <c r="EM2206">
        <v>114.535</v>
      </c>
      <c r="EN2206">
        <v>104.39380000000001</v>
      </c>
      <c r="EO2206">
        <v>153.85923076923075</v>
      </c>
      <c r="EP2206">
        <v>54.72999999999999</v>
      </c>
      <c r="EQ2206">
        <v>104.74875</v>
      </c>
      <c r="ER2206">
        <v>74.411999999999992</v>
      </c>
      <c r="ES2206">
        <v>115.00875000000001</v>
      </c>
      <c r="ET2206">
        <v>98.172857142857154</v>
      </c>
      <c r="EU2206">
        <v>42.755000000000003</v>
      </c>
      <c r="EV2206">
        <v>85.397142857142867</v>
      </c>
      <c r="EW2206">
        <v>63.593764705882343</v>
      </c>
      <c r="EX2206">
        <v>116.46978260869567</v>
      </c>
    </row>
    <row r="2207" spans="1:154" x14ac:dyDescent="0.2">
      <c r="A2207" s="64" t="str">
        <f t="shared" si="34"/>
        <v>2019STRADRScore</v>
      </c>
      <c r="B2207" t="s">
        <v>882</v>
      </c>
      <c r="C2207" s="27" t="s">
        <v>907</v>
      </c>
      <c r="D2207" t="s">
        <v>326</v>
      </c>
      <c r="E2207">
        <v>2019</v>
      </c>
      <c r="F2207">
        <v>8.0399999999999991</v>
      </c>
      <c r="G2207" t="s">
        <v>383</v>
      </c>
      <c r="H2207" t="s">
        <v>533</v>
      </c>
      <c r="I2207">
        <v>1</v>
      </c>
      <c r="J2207" t="s">
        <v>479</v>
      </c>
      <c r="K2207">
        <v>6.634435483870968</v>
      </c>
      <c r="L2207">
        <v>6.4464516129032257</v>
      </c>
      <c r="M2207">
        <v>6.2838709677419358</v>
      </c>
      <c r="N2207">
        <v>6.4024193548387096</v>
      </c>
      <c r="O2207">
        <v>6.6484677419354838</v>
      </c>
      <c r="P2207">
        <v>4.1981451612903227</v>
      </c>
      <c r="Q2207">
        <v>4.9641129032258062</v>
      </c>
      <c r="R2207">
        <v>6.6581451612903226</v>
      </c>
      <c r="S2207">
        <v>4.945241935483871</v>
      </c>
      <c r="T2207">
        <v>6.8918548387096772</v>
      </c>
      <c r="U2207">
        <v>1</v>
      </c>
      <c r="V2207">
        <v>5.1429032258064513</v>
      </c>
      <c r="W2207">
        <v>6.7815322580645159</v>
      </c>
      <c r="X2207">
        <v>6.9695161290322583</v>
      </c>
      <c r="Y2207">
        <v>6.5715322580645159</v>
      </c>
      <c r="Z2207">
        <v>6.0288709677419359</v>
      </c>
      <c r="AA2207">
        <v>5.7552419354838715</v>
      </c>
      <c r="AB2207">
        <v>6.4227419354838711</v>
      </c>
      <c r="AC2207">
        <v>6.4544354838709683</v>
      </c>
      <c r="AD2207">
        <v>6.4016935483870974</v>
      </c>
      <c r="AE2207">
        <v>4.8303225806451611</v>
      </c>
      <c r="AF2207">
        <v>5.9100806451612904</v>
      </c>
      <c r="AG2207">
        <v>6.2509677419354839</v>
      </c>
      <c r="AH2207">
        <v>5.3190322580645164</v>
      </c>
      <c r="AI2207">
        <v>3.4708870967741934</v>
      </c>
      <c r="AJ2207">
        <v>6.2272580645161293</v>
      </c>
      <c r="AK2207">
        <v>4.9812903225806453</v>
      </c>
      <c r="AL2207">
        <v>4.3699193548387099</v>
      </c>
      <c r="AM2207">
        <v>5.7811290322580646</v>
      </c>
      <c r="AN2207">
        <v>5.2186290322580646</v>
      </c>
      <c r="AO2207">
        <v>3.596935483870968</v>
      </c>
      <c r="AP2207">
        <v>6.2986290322580647</v>
      </c>
      <c r="AQ2207">
        <v>6.2420161290322582</v>
      </c>
      <c r="AR2207">
        <v>4.8958870967741932</v>
      </c>
      <c r="AS2207">
        <v>5.8781451612903224</v>
      </c>
      <c r="AT2207">
        <v>5.3526612903225805</v>
      </c>
      <c r="AU2207">
        <v>5.0168548387096781</v>
      </c>
      <c r="AV2207">
        <v>6.7408870967741938</v>
      </c>
      <c r="AW2207">
        <v>5.7598387096774193</v>
      </c>
      <c r="AX2207">
        <v>6.1662903225806449</v>
      </c>
      <c r="AY2207">
        <v>4.4870161290322583</v>
      </c>
      <c r="AZ2207">
        <v>5.7477419354838712</v>
      </c>
      <c r="BA2207">
        <v>4.2424193548387095</v>
      </c>
      <c r="BB2207">
        <v>6.0704838709677418</v>
      </c>
      <c r="BC2207">
        <v>3.5417741935483869</v>
      </c>
      <c r="BD2207">
        <v>6.2313709677419356</v>
      </c>
      <c r="BE2207">
        <v>1.0575806451612895</v>
      </c>
      <c r="BF2207" t="s">
        <v>677</v>
      </c>
      <c r="BG2207">
        <v>4.8073387096774196</v>
      </c>
      <c r="BH2207">
        <v>4.1521774193548389</v>
      </c>
      <c r="BI2207">
        <v>4.8857258064516129</v>
      </c>
      <c r="BJ2207">
        <v>3.5405645161290318</v>
      </c>
      <c r="BK2207">
        <v>4.8554838709677419</v>
      </c>
      <c r="BL2207">
        <v>6.4413709677419355</v>
      </c>
      <c r="BM2207">
        <v>6.7670161290322577</v>
      </c>
      <c r="BN2207">
        <v>5.8856451612903227</v>
      </c>
      <c r="BO2207">
        <v>5.9178225806451614</v>
      </c>
      <c r="BP2207">
        <v>5.0483064516129028</v>
      </c>
      <c r="BQ2207">
        <v>6.55</v>
      </c>
      <c r="BR2207">
        <v>6.5717741935483867</v>
      </c>
      <c r="BS2207">
        <v>6.1854032258064517</v>
      </c>
      <c r="BT2207">
        <v>5.6744354838709672</v>
      </c>
      <c r="BU2207">
        <v>6.2964516129032262</v>
      </c>
      <c r="BV2207">
        <v>5.5297580645161286</v>
      </c>
      <c r="BW2207">
        <v>6.8720161290322581</v>
      </c>
      <c r="BX2207">
        <v>6.502338709677419</v>
      </c>
      <c r="BY2207">
        <v>6.3840322580645159</v>
      </c>
      <c r="BZ2207">
        <v>6.9707258064516129</v>
      </c>
      <c r="CA2207">
        <v>5.3896774193548387</v>
      </c>
      <c r="CB2207">
        <v>4.8341935483870966</v>
      </c>
      <c r="CC2207">
        <v>4.9249193548387096</v>
      </c>
      <c r="CD2207">
        <v>6.8737096774193551</v>
      </c>
      <c r="CE2207">
        <v>6.9104838709677416</v>
      </c>
      <c r="CF2207">
        <v>5.8863709677419358</v>
      </c>
      <c r="CG2207">
        <v>5.4615322580645156</v>
      </c>
      <c r="CH2207">
        <v>6.0661290322580648</v>
      </c>
      <c r="CI2207">
        <v>6.9857258064516126</v>
      </c>
      <c r="CJ2207">
        <v>4.4754032258064518</v>
      </c>
      <c r="CK2207">
        <v>4.8458064516129031</v>
      </c>
      <c r="CL2207">
        <v>4.7306451612903224</v>
      </c>
      <c r="CM2207">
        <v>5.8493548387096777</v>
      </c>
      <c r="CN2207">
        <v>5.4537903225806454</v>
      </c>
      <c r="CO2207">
        <v>6.6707258064516131</v>
      </c>
      <c r="CP2207">
        <v>4.9958064516129035</v>
      </c>
      <c r="CQ2207">
        <v>6.6104838709677418</v>
      </c>
      <c r="CR2207">
        <v>6.5192741935483873</v>
      </c>
      <c r="CS2207">
        <v>6.5190322580645157</v>
      </c>
      <c r="CT2207">
        <v>6.2294354838709678</v>
      </c>
      <c r="CU2207">
        <v>5.2225000000000001</v>
      </c>
      <c r="CV2207">
        <v>6.2040322580645162</v>
      </c>
      <c r="CW2207">
        <v>6.3944354838709678</v>
      </c>
      <c r="CX2207">
        <v>6.7590322580645159</v>
      </c>
      <c r="CY2207">
        <v>4.6776612903225807</v>
      </c>
      <c r="CZ2207">
        <v>6.4766935483870967</v>
      </c>
      <c r="DA2207">
        <v>6.7026612903225811</v>
      </c>
      <c r="DB2207">
        <v>6.7270967741935479</v>
      </c>
      <c r="DC2207">
        <v>4.9653225806451609</v>
      </c>
      <c r="DD2207">
        <v>6.1382258064516133</v>
      </c>
      <c r="DE2207">
        <v>5.4808870967741932</v>
      </c>
      <c r="DF2207">
        <v>5.3062096774193543</v>
      </c>
      <c r="DG2207">
        <v>4.6854032258064517</v>
      </c>
      <c r="DH2207">
        <v>5.7249999999999996</v>
      </c>
      <c r="DI2207">
        <v>5.320241935483871</v>
      </c>
      <c r="DJ2207">
        <v>4.2472580645161289</v>
      </c>
      <c r="DK2207">
        <v>6.8647580645161286</v>
      </c>
      <c r="DL2207">
        <v>5.8883064516129036</v>
      </c>
      <c r="DM2207">
        <v>5.0197580645161288</v>
      </c>
      <c r="DN2207">
        <v>4.1659677419354839</v>
      </c>
      <c r="DO2207">
        <v>6.2536290322580648</v>
      </c>
      <c r="DP2207">
        <v>5.9122580645161289</v>
      </c>
      <c r="DQ2207">
        <v>3.7193548387096778</v>
      </c>
      <c r="DR2207">
        <v>4.3072580645161285</v>
      </c>
      <c r="DS2207">
        <v>2.6255645161290317</v>
      </c>
      <c r="DT2207">
        <v>4.8068548387096772</v>
      </c>
      <c r="DU2207">
        <v>6.540322580645161</v>
      </c>
      <c r="DV2207">
        <v>6.768467741935484</v>
      </c>
      <c r="DW2207">
        <v>4.9476612903225803</v>
      </c>
      <c r="DX2207">
        <v>6.3620161290322583</v>
      </c>
      <c r="DY2207">
        <v>6.1007258064516128</v>
      </c>
      <c r="DZ2207">
        <v>5.6037236378422346</v>
      </c>
      <c r="EA2207">
        <v>5.6527886247877754</v>
      </c>
      <c r="EB2207">
        <v>5.7001246334310842</v>
      </c>
      <c r="EC2207">
        <v>5.4920714285714283</v>
      </c>
      <c r="ED2207">
        <v>6.190420203735143</v>
      </c>
      <c r="EE2207">
        <v>4.9620722300140256</v>
      </c>
      <c r="EF2207">
        <v>6.5009354838709683</v>
      </c>
      <c r="EG2207">
        <v>6.3564112903225807</v>
      </c>
      <c r="EH2207">
        <v>6.1009072580645158</v>
      </c>
      <c r="EI2207">
        <v>6.0246370967741933</v>
      </c>
      <c r="EJ2207">
        <v>6.1359999999999992</v>
      </c>
      <c r="EK2207">
        <v>6.6813709677419348</v>
      </c>
      <c r="EL2207">
        <v>5.4964516129032255</v>
      </c>
      <c r="EM2207">
        <v>5.0031854838709675</v>
      </c>
      <c r="EN2207">
        <v>5.2485370967741938</v>
      </c>
      <c r="EO2207">
        <v>4.0590508684863513</v>
      </c>
      <c r="EP2207">
        <v>6.4500806451612904</v>
      </c>
      <c r="EQ2207">
        <v>5.2399495967741929</v>
      </c>
      <c r="ER2207">
        <v>5.9739032258064508</v>
      </c>
      <c r="ES2207">
        <v>4.9917237903225811</v>
      </c>
      <c r="ET2207">
        <v>5.3990437788018442</v>
      </c>
      <c r="EU2207">
        <v>6.7397983870967737</v>
      </c>
      <c r="EV2207">
        <v>5.7081336405529974</v>
      </c>
      <c r="EW2207">
        <v>6.2356347248576842</v>
      </c>
      <c r="EX2207">
        <v>4.9584274193548392</v>
      </c>
    </row>
    <row r="2208" spans="1:154" x14ac:dyDescent="0.2">
      <c r="A2208" s="64" t="str">
        <f t="shared" si="34"/>
        <v>2019STRADRRANK</v>
      </c>
      <c r="B2208" t="s">
        <v>882</v>
      </c>
      <c r="C2208" s="27" t="s">
        <v>907</v>
      </c>
      <c r="D2208" t="s">
        <v>326</v>
      </c>
      <c r="E2208">
        <v>2019</v>
      </c>
      <c r="F2208">
        <v>8.0399999999999991</v>
      </c>
      <c r="G2208" t="s">
        <v>383</v>
      </c>
      <c r="H2208" t="s">
        <v>533</v>
      </c>
      <c r="I2208">
        <v>1</v>
      </c>
      <c r="J2208" t="s">
        <v>480</v>
      </c>
      <c r="K2208">
        <v>19</v>
      </c>
      <c r="L2208">
        <v>30</v>
      </c>
      <c r="M2208">
        <v>40</v>
      </c>
      <c r="N2208">
        <v>33</v>
      </c>
      <c r="O2208">
        <v>18</v>
      </c>
      <c r="P2208">
        <v>109</v>
      </c>
      <c r="Q2208">
        <v>88</v>
      </c>
      <c r="R2208">
        <v>17</v>
      </c>
      <c r="S2208">
        <v>90</v>
      </c>
      <c r="T2208">
        <v>5</v>
      </c>
      <c r="U2208">
        <v>119</v>
      </c>
      <c r="V2208">
        <v>81</v>
      </c>
      <c r="W2208">
        <v>9</v>
      </c>
      <c r="X2208">
        <v>3</v>
      </c>
      <c r="Y2208">
        <v>22</v>
      </c>
      <c r="Z2208">
        <v>55</v>
      </c>
      <c r="AA2208">
        <v>66</v>
      </c>
      <c r="AB2208">
        <v>32</v>
      </c>
      <c r="AC2208">
        <v>29</v>
      </c>
      <c r="AD2208">
        <v>34</v>
      </c>
      <c r="AE2208">
        <v>97</v>
      </c>
      <c r="AF2208">
        <v>58</v>
      </c>
      <c r="AG2208">
        <v>42</v>
      </c>
      <c r="AH2208">
        <v>77</v>
      </c>
      <c r="AI2208">
        <v>116</v>
      </c>
      <c r="AJ2208">
        <v>46</v>
      </c>
      <c r="AK2208">
        <v>86</v>
      </c>
      <c r="AL2208">
        <v>105</v>
      </c>
      <c r="AM2208">
        <v>64</v>
      </c>
      <c r="AN2208">
        <v>80</v>
      </c>
      <c r="AO2208">
        <v>113</v>
      </c>
      <c r="AP2208">
        <v>38</v>
      </c>
      <c r="AQ2208">
        <v>43</v>
      </c>
      <c r="AR2208">
        <v>92</v>
      </c>
      <c r="AS2208">
        <v>62</v>
      </c>
      <c r="AT2208">
        <v>75</v>
      </c>
      <c r="AU2208">
        <v>84</v>
      </c>
      <c r="AV2208">
        <v>13</v>
      </c>
      <c r="AW2208">
        <v>65</v>
      </c>
      <c r="AX2208">
        <v>50</v>
      </c>
      <c r="AY2208">
        <v>103</v>
      </c>
      <c r="AZ2208">
        <v>67</v>
      </c>
      <c r="BA2208">
        <v>108</v>
      </c>
      <c r="BB2208">
        <v>53</v>
      </c>
      <c r="BC2208">
        <v>114</v>
      </c>
      <c r="BD2208">
        <v>44</v>
      </c>
      <c r="BE2208">
        <v>118</v>
      </c>
      <c r="BF2208">
        <v>49</v>
      </c>
      <c r="BG2208">
        <v>98</v>
      </c>
      <c r="BH2208">
        <v>111</v>
      </c>
      <c r="BI2208">
        <v>93</v>
      </c>
      <c r="BJ2208">
        <v>115</v>
      </c>
      <c r="BK2208">
        <v>94</v>
      </c>
      <c r="BL2208">
        <v>31</v>
      </c>
      <c r="BM2208">
        <v>11</v>
      </c>
      <c r="BN2208">
        <v>61</v>
      </c>
      <c r="BO2208">
        <v>56</v>
      </c>
      <c r="BP2208">
        <v>82</v>
      </c>
      <c r="BQ2208">
        <v>23</v>
      </c>
      <c r="BR2208">
        <v>21</v>
      </c>
      <c r="BS2208">
        <v>48</v>
      </c>
      <c r="BT2208">
        <v>69</v>
      </c>
      <c r="BU2208">
        <v>39</v>
      </c>
      <c r="BV2208">
        <v>70</v>
      </c>
      <c r="BW2208">
        <v>7</v>
      </c>
      <c r="BX2208">
        <v>27</v>
      </c>
      <c r="BY2208">
        <v>36</v>
      </c>
      <c r="BZ2208">
        <v>2</v>
      </c>
      <c r="CA2208">
        <v>74</v>
      </c>
      <c r="CB2208">
        <v>96</v>
      </c>
      <c r="CC2208">
        <v>91</v>
      </c>
      <c r="CD2208">
        <v>6</v>
      </c>
      <c r="CE2208">
        <v>4</v>
      </c>
      <c r="CF2208">
        <v>60</v>
      </c>
      <c r="CG2208">
        <v>72</v>
      </c>
      <c r="CH2208">
        <v>54</v>
      </c>
      <c r="CI2208">
        <v>1</v>
      </c>
      <c r="CJ2208">
        <v>104</v>
      </c>
      <c r="CK2208">
        <v>95</v>
      </c>
      <c r="CL2208">
        <v>100</v>
      </c>
      <c r="CM2208">
        <v>63</v>
      </c>
      <c r="CN2208">
        <v>73</v>
      </c>
      <c r="CO2208">
        <v>16</v>
      </c>
      <c r="CP2208">
        <v>85</v>
      </c>
      <c r="CQ2208">
        <v>20</v>
      </c>
      <c r="CR2208">
        <v>25</v>
      </c>
      <c r="CS2208">
        <v>26</v>
      </c>
      <c r="CT2208">
        <v>45</v>
      </c>
      <c r="CU2208">
        <v>79</v>
      </c>
      <c r="CV2208">
        <v>47</v>
      </c>
      <c r="CW2208">
        <v>35</v>
      </c>
      <c r="CX2208">
        <v>12</v>
      </c>
      <c r="CY2208">
        <v>102</v>
      </c>
      <c r="CZ2208">
        <v>28</v>
      </c>
      <c r="DA2208">
        <v>15</v>
      </c>
      <c r="DB2208">
        <v>14</v>
      </c>
      <c r="DC2208">
        <v>87</v>
      </c>
      <c r="DD2208">
        <v>51</v>
      </c>
      <c r="DE2208">
        <v>71</v>
      </c>
      <c r="DF2208">
        <v>78</v>
      </c>
      <c r="DG2208">
        <v>101</v>
      </c>
      <c r="DH2208">
        <v>68</v>
      </c>
      <c r="DI2208">
        <v>76</v>
      </c>
      <c r="DJ2208">
        <v>107</v>
      </c>
      <c r="DK2208">
        <v>8</v>
      </c>
      <c r="DL2208">
        <v>59</v>
      </c>
      <c r="DM2208">
        <v>83</v>
      </c>
      <c r="DN2208">
        <v>110</v>
      </c>
      <c r="DO2208">
        <v>41</v>
      </c>
      <c r="DP2208">
        <v>57</v>
      </c>
      <c r="DQ2208">
        <v>112</v>
      </c>
      <c r="DR2208">
        <v>106</v>
      </c>
      <c r="DS2208">
        <v>117</v>
      </c>
      <c r="DT2208">
        <v>99</v>
      </c>
      <c r="DU2208">
        <v>24</v>
      </c>
      <c r="DV2208">
        <v>10</v>
      </c>
      <c r="DW2208">
        <v>89</v>
      </c>
      <c r="DX2208">
        <v>37</v>
      </c>
      <c r="DY2208">
        <v>52</v>
      </c>
    </row>
    <row r="2209" spans="1:154" x14ac:dyDescent="0.2">
      <c r="A2209" s="64" t="str">
        <f t="shared" si="34"/>
        <v>2019STRADRDate description</v>
      </c>
      <c r="B2209" t="s">
        <v>882</v>
      </c>
      <c r="C2209" s="27" t="s">
        <v>907</v>
      </c>
      <c r="D2209" t="s">
        <v>326</v>
      </c>
      <c r="E2209">
        <v>2019</v>
      </c>
      <c r="F2209">
        <v>8.0399999999999991</v>
      </c>
      <c r="G2209" t="s">
        <v>383</v>
      </c>
      <c r="H2209" t="s">
        <v>533</v>
      </c>
      <c r="I2209">
        <v>1</v>
      </c>
      <c r="J2209" t="s">
        <v>481</v>
      </c>
      <c r="K2209" t="s">
        <v>860</v>
      </c>
      <c r="L2209" t="s">
        <v>860</v>
      </c>
      <c r="M2209" t="s">
        <v>860</v>
      </c>
      <c r="N2209" t="s">
        <v>860</v>
      </c>
      <c r="O2209" t="s">
        <v>860</v>
      </c>
      <c r="P2209" t="s">
        <v>860</v>
      </c>
      <c r="Q2209" t="s">
        <v>860</v>
      </c>
      <c r="R2209" t="s">
        <v>860</v>
      </c>
      <c r="S2209" t="s">
        <v>860</v>
      </c>
      <c r="T2209" t="s">
        <v>860</v>
      </c>
      <c r="U2209" t="s">
        <v>860</v>
      </c>
      <c r="V2209" t="s">
        <v>860</v>
      </c>
      <c r="W2209" t="s">
        <v>860</v>
      </c>
      <c r="X2209" t="s">
        <v>860</v>
      </c>
      <c r="Y2209" t="s">
        <v>860</v>
      </c>
      <c r="Z2209" t="s">
        <v>860</v>
      </c>
      <c r="AA2209" t="s">
        <v>860</v>
      </c>
      <c r="AB2209" t="s">
        <v>860</v>
      </c>
      <c r="AC2209" t="s">
        <v>860</v>
      </c>
      <c r="AD2209" t="s">
        <v>860</v>
      </c>
      <c r="AE2209" t="s">
        <v>860</v>
      </c>
      <c r="AF2209" t="s">
        <v>860</v>
      </c>
      <c r="AG2209" t="s">
        <v>860</v>
      </c>
      <c r="AH2209" t="s">
        <v>860</v>
      </c>
      <c r="AI2209" t="s">
        <v>860</v>
      </c>
      <c r="AJ2209" t="s">
        <v>860</v>
      </c>
      <c r="AK2209" t="s">
        <v>860</v>
      </c>
      <c r="AL2209" t="s">
        <v>860</v>
      </c>
      <c r="AM2209" t="s">
        <v>860</v>
      </c>
      <c r="AN2209" t="s">
        <v>860</v>
      </c>
      <c r="AO2209" t="s">
        <v>860</v>
      </c>
      <c r="AP2209" t="s">
        <v>860</v>
      </c>
      <c r="AQ2209" t="s">
        <v>860</v>
      </c>
      <c r="AR2209" t="s">
        <v>860</v>
      </c>
      <c r="AS2209" t="s">
        <v>860</v>
      </c>
      <c r="AT2209" t="s">
        <v>860</v>
      </c>
      <c r="AU2209" t="s">
        <v>860</v>
      </c>
      <c r="AV2209" t="s">
        <v>860</v>
      </c>
      <c r="AW2209" t="s">
        <v>860</v>
      </c>
      <c r="AX2209" t="s">
        <v>860</v>
      </c>
      <c r="AY2209" t="s">
        <v>860</v>
      </c>
      <c r="AZ2209" t="s">
        <v>860</v>
      </c>
      <c r="BA2209" t="s">
        <v>860</v>
      </c>
      <c r="BB2209" t="s">
        <v>860</v>
      </c>
      <c r="BC2209" t="s">
        <v>860</v>
      </c>
      <c r="BD2209" t="s">
        <v>860</v>
      </c>
      <c r="BE2209" t="s">
        <v>860</v>
      </c>
      <c r="BF2209" t="s">
        <v>677</v>
      </c>
      <c r="BG2209" t="s">
        <v>860</v>
      </c>
      <c r="BH2209" t="s">
        <v>860</v>
      </c>
      <c r="BI2209" t="s">
        <v>860</v>
      </c>
      <c r="BJ2209" t="s">
        <v>860</v>
      </c>
      <c r="BK2209" t="s">
        <v>860</v>
      </c>
      <c r="BL2209" t="s">
        <v>860</v>
      </c>
      <c r="BM2209" t="s">
        <v>860</v>
      </c>
      <c r="BN2209" t="s">
        <v>860</v>
      </c>
      <c r="BO2209" t="s">
        <v>860</v>
      </c>
      <c r="BP2209" t="s">
        <v>860</v>
      </c>
      <c r="BQ2209" t="s">
        <v>860</v>
      </c>
      <c r="BR2209" t="s">
        <v>860</v>
      </c>
      <c r="BS2209" t="s">
        <v>860</v>
      </c>
      <c r="BT2209" t="s">
        <v>860</v>
      </c>
      <c r="BU2209" t="s">
        <v>860</v>
      </c>
      <c r="BV2209" t="s">
        <v>860</v>
      </c>
      <c r="BW2209" t="s">
        <v>860</v>
      </c>
      <c r="BX2209" t="s">
        <v>860</v>
      </c>
      <c r="BY2209" t="s">
        <v>860</v>
      </c>
      <c r="BZ2209" t="s">
        <v>860</v>
      </c>
      <c r="CA2209" t="s">
        <v>860</v>
      </c>
      <c r="CB2209" t="s">
        <v>860</v>
      </c>
      <c r="CC2209" t="s">
        <v>860</v>
      </c>
      <c r="CD2209" t="s">
        <v>860</v>
      </c>
      <c r="CE2209" t="s">
        <v>860</v>
      </c>
      <c r="CF2209" t="s">
        <v>860</v>
      </c>
      <c r="CG2209" t="s">
        <v>860</v>
      </c>
      <c r="CH2209" t="s">
        <v>860</v>
      </c>
      <c r="CI2209" t="s">
        <v>860</v>
      </c>
      <c r="CJ2209" t="s">
        <v>860</v>
      </c>
      <c r="CK2209" t="s">
        <v>860</v>
      </c>
      <c r="CL2209" t="s">
        <v>860</v>
      </c>
      <c r="CM2209" t="s">
        <v>860</v>
      </c>
      <c r="CN2209" t="s">
        <v>860</v>
      </c>
      <c r="CO2209" t="s">
        <v>860</v>
      </c>
      <c r="CP2209" t="s">
        <v>860</v>
      </c>
      <c r="CQ2209" t="s">
        <v>860</v>
      </c>
      <c r="CR2209" t="s">
        <v>860</v>
      </c>
      <c r="CS2209" t="s">
        <v>860</v>
      </c>
      <c r="CT2209" t="s">
        <v>860</v>
      </c>
      <c r="CU2209" t="s">
        <v>860</v>
      </c>
      <c r="CV2209" t="s">
        <v>860</v>
      </c>
      <c r="CW2209" t="s">
        <v>860</v>
      </c>
      <c r="CX2209" t="s">
        <v>860</v>
      </c>
      <c r="CY2209" t="s">
        <v>860</v>
      </c>
      <c r="CZ2209" t="s">
        <v>860</v>
      </c>
      <c r="DA2209" t="s">
        <v>860</v>
      </c>
      <c r="DB2209" t="s">
        <v>860</v>
      </c>
      <c r="DC2209" t="s">
        <v>860</v>
      </c>
      <c r="DD2209" t="s">
        <v>860</v>
      </c>
      <c r="DE2209" t="s">
        <v>860</v>
      </c>
      <c r="DF2209" t="s">
        <v>860</v>
      </c>
      <c r="DG2209" t="s">
        <v>860</v>
      </c>
      <c r="DH2209" t="s">
        <v>860</v>
      </c>
      <c r="DI2209" t="s">
        <v>860</v>
      </c>
      <c r="DJ2209" t="s">
        <v>860</v>
      </c>
      <c r="DK2209" t="s">
        <v>860</v>
      </c>
      <c r="DL2209" t="s">
        <v>860</v>
      </c>
      <c r="DM2209" t="s">
        <v>860</v>
      </c>
      <c r="DN2209" t="s">
        <v>860</v>
      </c>
      <c r="DO2209" t="s">
        <v>860</v>
      </c>
      <c r="DP2209" t="s">
        <v>860</v>
      </c>
      <c r="DQ2209" t="s">
        <v>860</v>
      </c>
      <c r="DR2209" t="s">
        <v>860</v>
      </c>
      <c r="DS2209" t="s">
        <v>860</v>
      </c>
      <c r="DT2209" t="s">
        <v>860</v>
      </c>
      <c r="DU2209" t="s">
        <v>860</v>
      </c>
      <c r="DV2209" t="s">
        <v>860</v>
      </c>
      <c r="DW2209" t="s">
        <v>860</v>
      </c>
      <c r="DX2209" t="s">
        <v>860</v>
      </c>
      <c r="DY2209" t="s">
        <v>860</v>
      </c>
      <c r="DZ2209">
        <v>2019</v>
      </c>
      <c r="EA2209">
        <v>2019</v>
      </c>
      <c r="EB2209">
        <v>2019</v>
      </c>
      <c r="EC2209">
        <v>2019</v>
      </c>
      <c r="ED2209">
        <v>2019</v>
      </c>
      <c r="EE2209">
        <v>2019</v>
      </c>
      <c r="EF2209">
        <v>2019</v>
      </c>
      <c r="EG2209">
        <v>2019</v>
      </c>
      <c r="EH2209">
        <v>2019</v>
      </c>
      <c r="EI2209">
        <v>2019</v>
      </c>
      <c r="EJ2209">
        <v>2019</v>
      </c>
      <c r="EK2209">
        <v>2019</v>
      </c>
      <c r="EL2209">
        <v>2019</v>
      </c>
      <c r="EM2209">
        <v>2019</v>
      </c>
      <c r="EN2209">
        <v>2019</v>
      </c>
      <c r="EO2209">
        <v>2019</v>
      </c>
      <c r="EP2209">
        <v>2019</v>
      </c>
      <c r="EQ2209">
        <v>2019</v>
      </c>
      <c r="ER2209">
        <v>2019</v>
      </c>
      <c r="ES2209">
        <v>2019</v>
      </c>
      <c r="ET2209">
        <v>2019</v>
      </c>
      <c r="EU2209">
        <v>2019</v>
      </c>
      <c r="EV2209">
        <v>2019</v>
      </c>
      <c r="EW2209">
        <v>2019</v>
      </c>
      <c r="EX2209">
        <v>2019</v>
      </c>
    </row>
    <row r="2210" spans="1:154" x14ac:dyDescent="0.2">
      <c r="A2210" s="64" t="str">
        <f t="shared" si="34"/>
        <v>2019STRADRSource</v>
      </c>
      <c r="B2210" t="s">
        <v>882</v>
      </c>
      <c r="C2210" s="27" t="s">
        <v>907</v>
      </c>
      <c r="D2210" t="s">
        <v>326</v>
      </c>
      <c r="E2210">
        <v>2019</v>
      </c>
      <c r="F2210">
        <v>8.0399999999999991</v>
      </c>
      <c r="G2210" t="s">
        <v>383</v>
      </c>
      <c r="H2210" t="s">
        <v>533</v>
      </c>
      <c r="I2210">
        <v>1</v>
      </c>
      <c r="J2210" t="s">
        <v>482</v>
      </c>
      <c r="K2210" t="s">
        <v>755</v>
      </c>
      <c r="L2210" t="s">
        <v>755</v>
      </c>
      <c r="M2210" t="s">
        <v>755</v>
      </c>
      <c r="N2210" t="s">
        <v>755</v>
      </c>
      <c r="O2210" t="s">
        <v>755</v>
      </c>
      <c r="P2210" t="s">
        <v>755</v>
      </c>
      <c r="Q2210" t="s">
        <v>755</v>
      </c>
      <c r="R2210" t="s">
        <v>755</v>
      </c>
      <c r="S2210" t="s">
        <v>755</v>
      </c>
      <c r="T2210" t="s">
        <v>755</v>
      </c>
      <c r="U2210" t="s">
        <v>755</v>
      </c>
      <c r="V2210" t="s">
        <v>755</v>
      </c>
      <c r="W2210" t="s">
        <v>755</v>
      </c>
      <c r="X2210" t="s">
        <v>755</v>
      </c>
      <c r="Y2210" t="s">
        <v>755</v>
      </c>
      <c r="Z2210" t="s">
        <v>755</v>
      </c>
      <c r="AA2210" t="s">
        <v>755</v>
      </c>
      <c r="AB2210" t="s">
        <v>755</v>
      </c>
      <c r="AC2210" t="s">
        <v>755</v>
      </c>
      <c r="AD2210" t="s">
        <v>755</v>
      </c>
      <c r="AE2210" t="s">
        <v>755</v>
      </c>
      <c r="AF2210" t="s">
        <v>755</v>
      </c>
      <c r="AG2210" t="s">
        <v>755</v>
      </c>
      <c r="AH2210" t="s">
        <v>755</v>
      </c>
      <c r="AI2210" t="s">
        <v>755</v>
      </c>
      <c r="AJ2210" t="s">
        <v>755</v>
      </c>
      <c r="AK2210" t="s">
        <v>755</v>
      </c>
      <c r="AL2210" t="s">
        <v>755</v>
      </c>
      <c r="AM2210" t="s">
        <v>755</v>
      </c>
      <c r="AN2210" t="s">
        <v>755</v>
      </c>
      <c r="AO2210" t="s">
        <v>755</v>
      </c>
      <c r="AP2210" t="s">
        <v>755</v>
      </c>
      <c r="AQ2210" t="s">
        <v>755</v>
      </c>
      <c r="AR2210" t="s">
        <v>755</v>
      </c>
      <c r="AS2210" t="s">
        <v>755</v>
      </c>
      <c r="AT2210" t="s">
        <v>755</v>
      </c>
      <c r="AU2210" t="s">
        <v>755</v>
      </c>
      <c r="AV2210" t="s">
        <v>755</v>
      </c>
      <c r="AW2210" t="s">
        <v>755</v>
      </c>
      <c r="AX2210" t="s">
        <v>755</v>
      </c>
      <c r="AY2210" t="s">
        <v>755</v>
      </c>
      <c r="AZ2210" t="s">
        <v>755</v>
      </c>
      <c r="BA2210" t="s">
        <v>755</v>
      </c>
      <c r="BB2210" t="s">
        <v>755</v>
      </c>
      <c r="BC2210" t="s">
        <v>755</v>
      </c>
      <c r="BD2210" t="s">
        <v>755</v>
      </c>
      <c r="BE2210" t="s">
        <v>755</v>
      </c>
      <c r="BF2210" t="s">
        <v>677</v>
      </c>
      <c r="BG2210" t="s">
        <v>755</v>
      </c>
      <c r="BH2210" t="s">
        <v>755</v>
      </c>
      <c r="BI2210" t="s">
        <v>755</v>
      </c>
      <c r="BJ2210" t="s">
        <v>755</v>
      </c>
      <c r="BK2210" t="s">
        <v>755</v>
      </c>
      <c r="BL2210" t="s">
        <v>755</v>
      </c>
      <c r="BM2210" t="s">
        <v>755</v>
      </c>
      <c r="BN2210" t="s">
        <v>755</v>
      </c>
      <c r="BO2210" t="s">
        <v>755</v>
      </c>
      <c r="BP2210" t="s">
        <v>755</v>
      </c>
      <c r="BQ2210" t="s">
        <v>755</v>
      </c>
      <c r="BR2210" t="s">
        <v>755</v>
      </c>
      <c r="BS2210" t="s">
        <v>755</v>
      </c>
      <c r="BT2210" t="s">
        <v>755</v>
      </c>
      <c r="BU2210" t="s">
        <v>755</v>
      </c>
      <c r="BV2210" t="s">
        <v>755</v>
      </c>
      <c r="BW2210" t="s">
        <v>755</v>
      </c>
      <c r="BX2210" t="s">
        <v>755</v>
      </c>
      <c r="BY2210" t="s">
        <v>755</v>
      </c>
      <c r="BZ2210" t="s">
        <v>755</v>
      </c>
      <c r="CA2210" t="s">
        <v>755</v>
      </c>
      <c r="CB2210" t="s">
        <v>755</v>
      </c>
      <c r="CC2210" t="s">
        <v>755</v>
      </c>
      <c r="CD2210" t="s">
        <v>755</v>
      </c>
      <c r="CE2210" t="s">
        <v>755</v>
      </c>
      <c r="CF2210" t="s">
        <v>755</v>
      </c>
      <c r="CG2210" t="s">
        <v>755</v>
      </c>
      <c r="CH2210" t="s">
        <v>755</v>
      </c>
      <c r="CI2210" t="s">
        <v>755</v>
      </c>
      <c r="CJ2210" t="s">
        <v>755</v>
      </c>
      <c r="CK2210" t="s">
        <v>755</v>
      </c>
      <c r="CL2210" t="s">
        <v>755</v>
      </c>
      <c r="CM2210" t="s">
        <v>755</v>
      </c>
      <c r="CN2210" t="s">
        <v>755</v>
      </c>
      <c r="CO2210" t="s">
        <v>755</v>
      </c>
      <c r="CP2210" t="s">
        <v>755</v>
      </c>
      <c r="CQ2210" t="s">
        <v>755</v>
      </c>
      <c r="CR2210" t="s">
        <v>755</v>
      </c>
      <c r="CS2210" t="s">
        <v>755</v>
      </c>
      <c r="CT2210" t="s">
        <v>755</v>
      </c>
      <c r="CU2210" t="s">
        <v>755</v>
      </c>
      <c r="CV2210" t="s">
        <v>755</v>
      </c>
      <c r="CW2210" t="s">
        <v>755</v>
      </c>
      <c r="CX2210" t="s">
        <v>755</v>
      </c>
      <c r="CY2210" t="s">
        <v>755</v>
      </c>
      <c r="CZ2210" t="s">
        <v>755</v>
      </c>
      <c r="DA2210" t="s">
        <v>755</v>
      </c>
      <c r="DB2210" t="s">
        <v>755</v>
      </c>
      <c r="DC2210" t="s">
        <v>755</v>
      </c>
      <c r="DD2210" t="s">
        <v>755</v>
      </c>
      <c r="DE2210" t="s">
        <v>755</v>
      </c>
      <c r="DF2210" t="s">
        <v>755</v>
      </c>
      <c r="DG2210" t="s">
        <v>755</v>
      </c>
      <c r="DH2210" t="s">
        <v>755</v>
      </c>
      <c r="DI2210" t="s">
        <v>755</v>
      </c>
      <c r="DJ2210" t="s">
        <v>755</v>
      </c>
      <c r="DK2210" t="s">
        <v>755</v>
      </c>
      <c r="DL2210" t="s">
        <v>755</v>
      </c>
      <c r="DM2210" t="s">
        <v>755</v>
      </c>
      <c r="DN2210" t="s">
        <v>755</v>
      </c>
      <c r="DO2210" t="s">
        <v>755</v>
      </c>
      <c r="DP2210" t="s">
        <v>755</v>
      </c>
      <c r="DQ2210" t="s">
        <v>755</v>
      </c>
      <c r="DR2210" t="s">
        <v>755</v>
      </c>
      <c r="DS2210" t="s">
        <v>755</v>
      </c>
      <c r="DT2210" t="s">
        <v>755</v>
      </c>
      <c r="DU2210" t="s">
        <v>755</v>
      </c>
      <c r="DV2210" t="s">
        <v>755</v>
      </c>
      <c r="DW2210" t="s">
        <v>755</v>
      </c>
      <c r="DX2210" t="s">
        <v>755</v>
      </c>
      <c r="DY2210" t="s">
        <v>755</v>
      </c>
      <c r="DZ2210" t="s">
        <v>669</v>
      </c>
      <c r="EA2210" t="s">
        <v>669</v>
      </c>
      <c r="EB2210" t="s">
        <v>669</v>
      </c>
      <c r="EC2210" t="s">
        <v>669</v>
      </c>
      <c r="ED2210" t="s">
        <v>669</v>
      </c>
      <c r="EE2210" t="s">
        <v>669</v>
      </c>
      <c r="EF2210" t="s">
        <v>669</v>
      </c>
      <c r="EG2210" t="s">
        <v>669</v>
      </c>
      <c r="EH2210" t="s">
        <v>669</v>
      </c>
      <c r="EI2210" t="s">
        <v>669</v>
      </c>
      <c r="EJ2210" t="s">
        <v>669</v>
      </c>
      <c r="EK2210" t="s">
        <v>669</v>
      </c>
      <c r="EL2210" t="s">
        <v>669</v>
      </c>
      <c r="EM2210" t="s">
        <v>669</v>
      </c>
      <c r="EN2210" t="s">
        <v>669</v>
      </c>
      <c r="EO2210" t="s">
        <v>669</v>
      </c>
      <c r="EP2210" t="s">
        <v>669</v>
      </c>
      <c r="EQ2210" t="s">
        <v>669</v>
      </c>
      <c r="ER2210" t="s">
        <v>669</v>
      </c>
      <c r="ES2210" t="s">
        <v>669</v>
      </c>
      <c r="ET2210" t="s">
        <v>669</v>
      </c>
      <c r="EU2210" t="s">
        <v>669</v>
      </c>
      <c r="EV2210" t="s">
        <v>669</v>
      </c>
      <c r="EW2210" t="s">
        <v>669</v>
      </c>
      <c r="EX2210" t="s">
        <v>669</v>
      </c>
    </row>
    <row r="2211" spans="1:154" x14ac:dyDescent="0.2">
      <c r="A2211" s="64" t="str">
        <f t="shared" si="34"/>
        <v>2019STRADRSource date</v>
      </c>
      <c r="B2211" t="s">
        <v>882</v>
      </c>
      <c r="C2211" s="27" t="s">
        <v>907</v>
      </c>
      <c r="D2211" t="s">
        <v>326</v>
      </c>
      <c r="E2211">
        <v>2019</v>
      </c>
      <c r="F2211">
        <v>8.0399999999999991</v>
      </c>
      <c r="G2211" t="s">
        <v>383</v>
      </c>
      <c r="H2211" t="s">
        <v>533</v>
      </c>
      <c r="I2211">
        <v>1</v>
      </c>
      <c r="J2211" t="s">
        <v>483</v>
      </c>
      <c r="K2211" t="s">
        <v>756</v>
      </c>
      <c r="L2211" t="s">
        <v>756</v>
      </c>
      <c r="M2211" t="s">
        <v>756</v>
      </c>
      <c r="N2211" t="s">
        <v>756</v>
      </c>
      <c r="O2211" t="s">
        <v>756</v>
      </c>
      <c r="P2211" t="s">
        <v>756</v>
      </c>
      <c r="Q2211" t="s">
        <v>756</v>
      </c>
      <c r="R2211" t="s">
        <v>756</v>
      </c>
      <c r="S2211" t="s">
        <v>756</v>
      </c>
      <c r="T2211" t="s">
        <v>756</v>
      </c>
      <c r="U2211" t="s">
        <v>756</v>
      </c>
      <c r="V2211" t="s">
        <v>756</v>
      </c>
      <c r="W2211" t="s">
        <v>756</v>
      </c>
      <c r="X2211" t="s">
        <v>756</v>
      </c>
      <c r="Y2211" t="s">
        <v>756</v>
      </c>
      <c r="Z2211" t="s">
        <v>756</v>
      </c>
      <c r="AA2211" t="s">
        <v>756</v>
      </c>
      <c r="AB2211" t="s">
        <v>756</v>
      </c>
      <c r="AC2211" t="s">
        <v>756</v>
      </c>
      <c r="AD2211" t="s">
        <v>756</v>
      </c>
      <c r="AE2211" t="s">
        <v>756</v>
      </c>
      <c r="AF2211" t="s">
        <v>756</v>
      </c>
      <c r="AG2211" t="s">
        <v>756</v>
      </c>
      <c r="AH2211" t="s">
        <v>756</v>
      </c>
      <c r="AI2211" t="s">
        <v>756</v>
      </c>
      <c r="AJ2211" t="s">
        <v>756</v>
      </c>
      <c r="AK2211" t="s">
        <v>756</v>
      </c>
      <c r="AL2211" t="s">
        <v>756</v>
      </c>
      <c r="AM2211" t="s">
        <v>756</v>
      </c>
      <c r="AN2211" t="s">
        <v>756</v>
      </c>
      <c r="AO2211" t="s">
        <v>756</v>
      </c>
      <c r="AP2211" t="s">
        <v>756</v>
      </c>
      <c r="AQ2211" t="s">
        <v>756</v>
      </c>
      <c r="AR2211" t="s">
        <v>756</v>
      </c>
      <c r="AS2211" t="s">
        <v>756</v>
      </c>
      <c r="AT2211" t="s">
        <v>756</v>
      </c>
      <c r="AU2211" t="s">
        <v>756</v>
      </c>
      <c r="AV2211" t="s">
        <v>756</v>
      </c>
      <c r="AW2211" t="s">
        <v>756</v>
      </c>
      <c r="AX2211" t="s">
        <v>756</v>
      </c>
      <c r="AY2211" t="s">
        <v>756</v>
      </c>
      <c r="AZ2211" t="s">
        <v>756</v>
      </c>
      <c r="BA2211" t="s">
        <v>756</v>
      </c>
      <c r="BB2211" t="s">
        <v>756</v>
      </c>
      <c r="BC2211" t="s">
        <v>756</v>
      </c>
      <c r="BD2211" t="s">
        <v>756</v>
      </c>
      <c r="BE2211" t="s">
        <v>756</v>
      </c>
      <c r="BF2211" t="s">
        <v>677</v>
      </c>
      <c r="BG2211" t="s">
        <v>756</v>
      </c>
      <c r="BH2211" t="s">
        <v>756</v>
      </c>
      <c r="BI2211" t="s">
        <v>756</v>
      </c>
      <c r="BJ2211" t="s">
        <v>756</v>
      </c>
      <c r="BK2211" t="s">
        <v>756</v>
      </c>
      <c r="BL2211" t="s">
        <v>756</v>
      </c>
      <c r="BM2211" t="s">
        <v>756</v>
      </c>
      <c r="BN2211" t="s">
        <v>756</v>
      </c>
      <c r="BO2211" t="s">
        <v>756</v>
      </c>
      <c r="BP2211" t="s">
        <v>756</v>
      </c>
      <c r="BQ2211" t="s">
        <v>756</v>
      </c>
      <c r="BR2211" t="s">
        <v>756</v>
      </c>
      <c r="BS2211" t="s">
        <v>756</v>
      </c>
      <c r="BT2211" t="s">
        <v>756</v>
      </c>
      <c r="BU2211" t="s">
        <v>756</v>
      </c>
      <c r="BV2211" t="s">
        <v>756</v>
      </c>
      <c r="BW2211" t="s">
        <v>756</v>
      </c>
      <c r="BX2211" t="s">
        <v>756</v>
      </c>
      <c r="BY2211" t="s">
        <v>756</v>
      </c>
      <c r="BZ2211" t="s">
        <v>756</v>
      </c>
      <c r="CA2211" t="s">
        <v>756</v>
      </c>
      <c r="CB2211" t="s">
        <v>756</v>
      </c>
      <c r="CC2211" t="s">
        <v>756</v>
      </c>
      <c r="CD2211" t="s">
        <v>756</v>
      </c>
      <c r="CE2211" t="s">
        <v>756</v>
      </c>
      <c r="CF2211" t="s">
        <v>756</v>
      </c>
      <c r="CG2211" t="s">
        <v>756</v>
      </c>
      <c r="CH2211" t="s">
        <v>756</v>
      </c>
      <c r="CI2211" t="s">
        <v>756</v>
      </c>
      <c r="CJ2211" t="s">
        <v>756</v>
      </c>
      <c r="CK2211" t="s">
        <v>756</v>
      </c>
      <c r="CL2211" t="s">
        <v>756</v>
      </c>
      <c r="CM2211" t="s">
        <v>756</v>
      </c>
      <c r="CN2211" t="s">
        <v>756</v>
      </c>
      <c r="CO2211" t="s">
        <v>756</v>
      </c>
      <c r="CP2211" t="s">
        <v>756</v>
      </c>
      <c r="CQ2211" t="s">
        <v>756</v>
      </c>
      <c r="CR2211" t="s">
        <v>756</v>
      </c>
      <c r="CS2211" t="s">
        <v>756</v>
      </c>
      <c r="CT2211" t="s">
        <v>756</v>
      </c>
      <c r="CU2211" t="s">
        <v>756</v>
      </c>
      <c r="CV2211" t="s">
        <v>756</v>
      </c>
      <c r="CW2211" t="s">
        <v>756</v>
      </c>
      <c r="CX2211" t="s">
        <v>756</v>
      </c>
      <c r="CY2211" t="s">
        <v>756</v>
      </c>
      <c r="CZ2211" t="s">
        <v>756</v>
      </c>
      <c r="DA2211" t="s">
        <v>756</v>
      </c>
      <c r="DB2211" t="s">
        <v>756</v>
      </c>
      <c r="DC2211" t="s">
        <v>756</v>
      </c>
      <c r="DD2211" t="s">
        <v>756</v>
      </c>
      <c r="DE2211" t="s">
        <v>756</v>
      </c>
      <c r="DF2211" t="s">
        <v>756</v>
      </c>
      <c r="DG2211" t="s">
        <v>756</v>
      </c>
      <c r="DH2211" t="s">
        <v>756</v>
      </c>
      <c r="DI2211" t="s">
        <v>756</v>
      </c>
      <c r="DJ2211" t="s">
        <v>756</v>
      </c>
      <c r="DK2211" t="s">
        <v>756</v>
      </c>
      <c r="DL2211" t="s">
        <v>756</v>
      </c>
      <c r="DM2211" t="s">
        <v>756</v>
      </c>
      <c r="DN2211" t="s">
        <v>756</v>
      </c>
      <c r="DO2211" t="s">
        <v>756</v>
      </c>
      <c r="DP2211" t="s">
        <v>756</v>
      </c>
      <c r="DQ2211" t="s">
        <v>756</v>
      </c>
      <c r="DR2211" t="s">
        <v>756</v>
      </c>
      <c r="DS2211" t="s">
        <v>756</v>
      </c>
      <c r="DT2211" t="s">
        <v>756</v>
      </c>
      <c r="DU2211" t="s">
        <v>756</v>
      </c>
      <c r="DV2211" t="s">
        <v>756</v>
      </c>
      <c r="DW2211" t="s">
        <v>756</v>
      </c>
      <c r="DX2211" t="s">
        <v>756</v>
      </c>
      <c r="DY2211" t="s">
        <v>756</v>
      </c>
      <c r="DZ2211">
        <v>2024</v>
      </c>
      <c r="EA2211">
        <v>2024</v>
      </c>
      <c r="EB2211">
        <v>2024</v>
      </c>
      <c r="EC2211">
        <v>2024</v>
      </c>
      <c r="ED2211">
        <v>2024</v>
      </c>
      <c r="EE2211">
        <v>2024</v>
      </c>
      <c r="EF2211">
        <v>2024</v>
      </c>
      <c r="EG2211">
        <v>2024</v>
      </c>
      <c r="EH2211">
        <v>2024</v>
      </c>
      <c r="EI2211">
        <v>2024</v>
      </c>
      <c r="EJ2211">
        <v>2024</v>
      </c>
      <c r="EK2211">
        <v>2024</v>
      </c>
      <c r="EL2211">
        <v>2024</v>
      </c>
      <c r="EM2211">
        <v>2024</v>
      </c>
      <c r="EN2211">
        <v>2024</v>
      </c>
      <c r="EO2211">
        <v>2024</v>
      </c>
      <c r="EP2211">
        <v>2024</v>
      </c>
      <c r="EQ2211">
        <v>2024</v>
      </c>
      <c r="ER2211">
        <v>2024</v>
      </c>
      <c r="ES2211">
        <v>2024</v>
      </c>
      <c r="ET2211">
        <v>2024</v>
      </c>
      <c r="EU2211">
        <v>2024</v>
      </c>
      <c r="EV2211">
        <v>2024</v>
      </c>
      <c r="EW2211">
        <v>2024</v>
      </c>
      <c r="EX2211">
        <v>2024</v>
      </c>
    </row>
    <row r="2212" spans="1:154" x14ac:dyDescent="0.2">
      <c r="A2212" s="64" t="str">
        <f t="shared" si="34"/>
        <v>2019STRADRNote</v>
      </c>
      <c r="B2212" t="s">
        <v>882</v>
      </c>
      <c r="C2212" s="27" t="s">
        <v>907</v>
      </c>
      <c r="D2212" t="s">
        <v>326</v>
      </c>
      <c r="E2212">
        <v>2019</v>
      </c>
      <c r="F2212">
        <v>8.0399999999999991</v>
      </c>
      <c r="G2212" t="s">
        <v>383</v>
      </c>
      <c r="H2212" t="s">
        <v>533</v>
      </c>
      <c r="I2212">
        <v>1</v>
      </c>
      <c r="J2212" t="s">
        <v>484</v>
      </c>
      <c r="BF2212" t="s">
        <v>678</v>
      </c>
    </row>
    <row r="2213" spans="1:154" x14ac:dyDescent="0.2">
      <c r="A2213" s="64" t="str">
        <f t="shared" si="34"/>
        <v>2019EOSQ486Value</v>
      </c>
      <c r="B2213" t="s">
        <v>882</v>
      </c>
      <c r="C2213" s="27" t="s">
        <v>907</v>
      </c>
      <c r="D2213" t="s">
        <v>326</v>
      </c>
      <c r="E2213">
        <v>2019</v>
      </c>
      <c r="F2213">
        <v>9.01</v>
      </c>
      <c r="G2213" t="s">
        <v>384</v>
      </c>
      <c r="H2213" t="s">
        <v>534</v>
      </c>
      <c r="I2213">
        <v>0</v>
      </c>
      <c r="J2213" t="s">
        <v>478</v>
      </c>
      <c r="K2213">
        <v>3.9290528297424299</v>
      </c>
      <c r="L2213">
        <v>3.6755673885345499</v>
      </c>
      <c r="M2213">
        <v>3.2521739006042498</v>
      </c>
      <c r="N2213">
        <v>4.3326110839843803</v>
      </c>
      <c r="O2213">
        <v>4.3974623680114702</v>
      </c>
      <c r="P2213">
        <v>5.3784513473510698</v>
      </c>
      <c r="Q2213">
        <v>5.0597372055053702</v>
      </c>
      <c r="R2213">
        <v>5.79807472229004</v>
      </c>
      <c r="S2213">
        <v>5.2560977935790998</v>
      </c>
      <c r="T2213">
        <v>3.73216652870178</v>
      </c>
      <c r="U2213">
        <v>4.8095235824584996</v>
      </c>
      <c r="V2213">
        <v>5.60446977615356</v>
      </c>
      <c r="W2213">
        <v>3.4837236404418901</v>
      </c>
      <c r="X2213">
        <v>3.3137254714965798</v>
      </c>
      <c r="Y2213">
        <v>3.2641637325286901</v>
      </c>
      <c r="Z2213">
        <v>3.76514768600464</v>
      </c>
      <c r="AA2213">
        <v>4.4360532760620099</v>
      </c>
      <c r="AB2213">
        <v>4.4285020828247097</v>
      </c>
      <c r="AC2213">
        <v>3.5590405464172399</v>
      </c>
      <c r="AD2213">
        <v>3.2289087772369398</v>
      </c>
      <c r="AE2213">
        <v>5.4261593818664604</v>
      </c>
      <c r="AF2213">
        <v>4.9360151290893599</v>
      </c>
      <c r="AG2213">
        <v>4.6405005455017099</v>
      </c>
      <c r="AH2213">
        <v>4.3830242156982404</v>
      </c>
      <c r="AI2213">
        <v>4.5372056961059597</v>
      </c>
      <c r="AJ2213">
        <v>4.5</v>
      </c>
      <c r="AK2213">
        <v>4.6023411750793501</v>
      </c>
      <c r="AL2213">
        <v>5.1363587379455602</v>
      </c>
      <c r="AM2213">
        <v>5.2045841217040998</v>
      </c>
      <c r="AN2213">
        <v>5.8258385658264196</v>
      </c>
      <c r="AO2213">
        <v>4.7114682197570801</v>
      </c>
      <c r="AP2213">
        <v>4.7423043251037598</v>
      </c>
      <c r="AQ2213">
        <v>5.0979123115539604</v>
      </c>
      <c r="AR2213">
        <v>4.1057767868042001</v>
      </c>
      <c r="AS2213">
        <v>4.5691785812377903</v>
      </c>
      <c r="AT2213">
        <v>6.1907019615173304</v>
      </c>
      <c r="AU2213">
        <v>5.5</v>
      </c>
      <c r="AV2213">
        <v>4.3738565444946298</v>
      </c>
      <c r="AW2213">
        <v>5.6206302642822301</v>
      </c>
      <c r="AX2213">
        <v>3.7505836486816402</v>
      </c>
      <c r="AY2213">
        <v>5.2499470710754403</v>
      </c>
      <c r="AZ2213">
        <v>4.0933690071106001</v>
      </c>
      <c r="BA2213">
        <v>4.2787451744079599</v>
      </c>
      <c r="BB2213">
        <v>4.1433868408203098</v>
      </c>
      <c r="BC2213">
        <v>5.4921174049377397</v>
      </c>
      <c r="BD2213">
        <v>4.8453660011291504</v>
      </c>
      <c r="BE2213">
        <v>5.00490522384644</v>
      </c>
      <c r="BF2213">
        <v>3.26756739616394</v>
      </c>
      <c r="BG2213">
        <v>5.4282755851745597</v>
      </c>
      <c r="BH2213">
        <v>5.4389462471008301</v>
      </c>
      <c r="BI2213">
        <v>4.7781329154968297</v>
      </c>
      <c r="BJ2213">
        <v>5.1619935035705602</v>
      </c>
      <c r="BK2213">
        <v>6.0998940467834499</v>
      </c>
      <c r="BL2213">
        <v>5.1699757575988796</v>
      </c>
      <c r="BM2213">
        <v>4.3557944297790501</v>
      </c>
      <c r="BN2213">
        <v>5.0102634429931596</v>
      </c>
      <c r="BO2213">
        <v>5.8389997482299796</v>
      </c>
      <c r="BP2213">
        <v>3.8398468494415301</v>
      </c>
      <c r="BQ2213">
        <v>3.0233561992645299</v>
      </c>
      <c r="BR2213">
        <v>3.9000618457794198</v>
      </c>
      <c r="BS2213">
        <v>5.4987668991088903</v>
      </c>
      <c r="BT2213">
        <v>3.9726762771606401</v>
      </c>
      <c r="BU2213">
        <v>4.6420440673828098</v>
      </c>
      <c r="BV2213">
        <v>5.5259532928466797</v>
      </c>
      <c r="BW2213">
        <v>4.2652888298034703</v>
      </c>
      <c r="BX2213">
        <v>3.36390161514282</v>
      </c>
      <c r="BY2213">
        <v>5.5865001678466797</v>
      </c>
      <c r="BZ2213">
        <v>3.8323454856872599</v>
      </c>
      <c r="CA2213">
        <v>5.3921680450439498</v>
      </c>
      <c r="CB2213">
        <v>4.8374137878418004</v>
      </c>
      <c r="CC2213">
        <v>4.5194363594055202</v>
      </c>
      <c r="CD2213">
        <v>4.3941187858581499</v>
      </c>
      <c r="CE2213">
        <v>3.5928266048431401</v>
      </c>
      <c r="CF2213">
        <v>4.4281458854675302</v>
      </c>
      <c r="CG2213">
        <v>5.0241956710815403</v>
      </c>
      <c r="CH2213">
        <v>4.9485363960266104</v>
      </c>
      <c r="CI2213">
        <v>3.0059161186218302</v>
      </c>
      <c r="CJ2213">
        <v>6.2959880828857404</v>
      </c>
      <c r="CK2213">
        <v>5.4585804939270002</v>
      </c>
      <c r="CL2213">
        <v>3.7081000804901101</v>
      </c>
      <c r="CM2213">
        <v>3.06907415390015</v>
      </c>
      <c r="CN2213">
        <v>5.4343724250793501</v>
      </c>
      <c r="CO2213">
        <v>4.1361789703369096</v>
      </c>
      <c r="CP2213">
        <v>5.7571330070495597</v>
      </c>
      <c r="CQ2213">
        <v>3.3090012073516801</v>
      </c>
      <c r="CR2213">
        <v>4.2022557258606001</v>
      </c>
      <c r="CS2213">
        <v>4.0865435600280797</v>
      </c>
      <c r="CT2213">
        <v>4.8348870277404803</v>
      </c>
      <c r="CU2213">
        <v>5.3640656471252397</v>
      </c>
      <c r="CV2213">
        <v>5.7389883995056197</v>
      </c>
      <c r="CW2213">
        <v>4.68094778060913</v>
      </c>
      <c r="CX2213">
        <v>4.85101222991943</v>
      </c>
      <c r="CY2213">
        <v>5.1869425773620597</v>
      </c>
      <c r="CZ2213">
        <v>4.1406936645507804</v>
      </c>
      <c r="DA2213">
        <v>4.4580802917480504</v>
      </c>
      <c r="DB2213">
        <v>2.8779392242431601</v>
      </c>
      <c r="DC2213">
        <v>6.6993513107299796</v>
      </c>
      <c r="DD2213">
        <v>3.9105501174926798</v>
      </c>
      <c r="DE2213">
        <v>4.6361184120178196</v>
      </c>
      <c r="DF2213">
        <v>5.3130555152893102</v>
      </c>
      <c r="DG2213">
        <v>5.5954871177673304</v>
      </c>
      <c r="DH2213">
        <v>4.4355177879333496</v>
      </c>
      <c r="DI2213">
        <v>5.8029508590698198</v>
      </c>
      <c r="DJ2213">
        <v>6.2805466651916504</v>
      </c>
      <c r="DK2213">
        <v>4.39784955978394</v>
      </c>
      <c r="DL2213">
        <v>3.8669195175170898</v>
      </c>
      <c r="DM2213">
        <v>5.0062904357910201</v>
      </c>
      <c r="DN2213">
        <v>3.7471959590911901</v>
      </c>
      <c r="DO2213">
        <v>3.8413739204406698</v>
      </c>
      <c r="DP2213">
        <v>5.2624998092651403</v>
      </c>
      <c r="DQ2213">
        <v>5.9457883834838903</v>
      </c>
      <c r="DR2213">
        <v>5.6654982566833496</v>
      </c>
      <c r="DS2213">
        <v>5.8926091194152797</v>
      </c>
      <c r="DT2213">
        <v>5.0601496696472203</v>
      </c>
      <c r="DU2213">
        <v>4.7575759887695304</v>
      </c>
      <c r="DV2213">
        <v>2.3716337680816699</v>
      </c>
      <c r="DW2213">
        <v>3.84145307540894</v>
      </c>
      <c r="DX2213">
        <v>3.8731205463409402</v>
      </c>
      <c r="DY2213">
        <v>3.5012049674987802</v>
      </c>
      <c r="DZ2213">
        <v>4.631141161718288</v>
      </c>
      <c r="EA2213">
        <v>4.6762391768003768</v>
      </c>
      <c r="EB2213">
        <v>4.9560339667580342</v>
      </c>
      <c r="EC2213">
        <v>4.7778750998633255</v>
      </c>
      <c r="ED2213">
        <v>3.971895694732666</v>
      </c>
      <c r="EE2213">
        <v>4.4276299891264559</v>
      </c>
      <c r="EF2213">
        <v>4.0310290813446041</v>
      </c>
      <c r="EG2213">
        <v>4.2811035513877878</v>
      </c>
      <c r="EH2213">
        <v>4.4097623229026803</v>
      </c>
      <c r="EI2213">
        <v>4.1088731686274214</v>
      </c>
      <c r="EJ2213">
        <v>4.1086773872375506</v>
      </c>
      <c r="EK2213">
        <v>4.4434242589133124</v>
      </c>
      <c r="EL2213">
        <v>5.1682087977727251</v>
      </c>
      <c r="EM2213">
        <v>5.6185683250427241</v>
      </c>
      <c r="EN2213">
        <v>4.9251202106475844</v>
      </c>
      <c r="EO2213">
        <v>4.6729781444256133</v>
      </c>
      <c r="EP2213">
        <v>3.6104085743427277</v>
      </c>
      <c r="EQ2213">
        <v>4.710518270730975</v>
      </c>
      <c r="ER2213">
        <v>4.3859021186828597</v>
      </c>
      <c r="ES2213">
        <v>5.1726250648498553</v>
      </c>
      <c r="ET2213">
        <v>5.4316569055829707</v>
      </c>
      <c r="EU2213">
        <v>3.7312996387481676</v>
      </c>
      <c r="EV2213">
        <v>4.5543613297598702</v>
      </c>
      <c r="EW2213">
        <v>3.9040975290186264</v>
      </c>
      <c r="EX2213">
        <v>5.3051877643751064</v>
      </c>
    </row>
    <row r="2214" spans="1:154" x14ac:dyDescent="0.2">
      <c r="A2214" s="64" t="str">
        <f t="shared" si="34"/>
        <v>2019EOSQ486Score</v>
      </c>
      <c r="B2214" t="s">
        <v>882</v>
      </c>
      <c r="C2214" s="27" t="s">
        <v>907</v>
      </c>
      <c r="D2214" t="s">
        <v>326</v>
      </c>
      <c r="E2214">
        <v>2019</v>
      </c>
      <c r="F2214">
        <v>9.01</v>
      </c>
      <c r="G2214" t="s">
        <v>384</v>
      </c>
      <c r="H2214" t="s">
        <v>534</v>
      </c>
      <c r="I2214">
        <v>0</v>
      </c>
      <c r="J2214" t="s">
        <v>479</v>
      </c>
      <c r="K2214">
        <v>3.9290528297424299</v>
      </c>
      <c r="L2214">
        <v>3.6755673885345499</v>
      </c>
      <c r="M2214">
        <v>3.2521739006042498</v>
      </c>
      <c r="N2214">
        <v>4.3326110839843803</v>
      </c>
      <c r="O2214">
        <v>4.3974623680114702</v>
      </c>
      <c r="P2214">
        <v>5.3784513473510698</v>
      </c>
      <c r="Q2214">
        <v>5.0597372055053702</v>
      </c>
      <c r="R2214">
        <v>5.79807472229004</v>
      </c>
      <c r="S2214">
        <v>5.2560977935790998</v>
      </c>
      <c r="T2214">
        <v>3.73216652870178</v>
      </c>
      <c r="U2214">
        <v>4.8095235824584996</v>
      </c>
      <c r="V2214">
        <v>5.60446977615356</v>
      </c>
      <c r="W2214">
        <v>3.4837236404418901</v>
      </c>
      <c r="X2214">
        <v>3.3137254714965798</v>
      </c>
      <c r="Y2214">
        <v>3.2641637325286901</v>
      </c>
      <c r="Z2214">
        <v>3.76514768600464</v>
      </c>
      <c r="AA2214">
        <v>4.4360532760620099</v>
      </c>
      <c r="AB2214">
        <v>4.4285020828247097</v>
      </c>
      <c r="AC2214">
        <v>3.5590405464172399</v>
      </c>
      <c r="AD2214">
        <v>3.2289087772369398</v>
      </c>
      <c r="AE2214">
        <v>5.4261593818664604</v>
      </c>
      <c r="AF2214">
        <v>4.9360151290893599</v>
      </c>
      <c r="AG2214">
        <v>4.6405005455017099</v>
      </c>
      <c r="AH2214">
        <v>4.3830242156982404</v>
      </c>
      <c r="AI2214">
        <v>4.5372056961059597</v>
      </c>
      <c r="AJ2214">
        <v>4.5</v>
      </c>
      <c r="AK2214">
        <v>4.6023411750793501</v>
      </c>
      <c r="AL2214">
        <v>5.1363587379455602</v>
      </c>
      <c r="AM2214">
        <v>5.2045841217040998</v>
      </c>
      <c r="AN2214">
        <v>5.8258385658264196</v>
      </c>
      <c r="AO2214">
        <v>4.7114682197570801</v>
      </c>
      <c r="AP2214">
        <v>4.7423043251037598</v>
      </c>
      <c r="AQ2214">
        <v>5.0979123115539604</v>
      </c>
      <c r="AR2214">
        <v>4.1057767868042001</v>
      </c>
      <c r="AS2214">
        <v>4.5691785812377903</v>
      </c>
      <c r="AT2214">
        <v>6.1907019615173304</v>
      </c>
      <c r="AU2214">
        <v>5.5</v>
      </c>
      <c r="AV2214">
        <v>4.3738565444946298</v>
      </c>
      <c r="AW2214">
        <v>5.6206302642822301</v>
      </c>
      <c r="AX2214">
        <v>3.7505836486816402</v>
      </c>
      <c r="AY2214">
        <v>5.2499470710754403</v>
      </c>
      <c r="AZ2214">
        <v>4.0933690071106001</v>
      </c>
      <c r="BA2214">
        <v>4.2787451744079599</v>
      </c>
      <c r="BB2214">
        <v>4.1433868408203098</v>
      </c>
      <c r="BC2214">
        <v>5.4921174049377397</v>
      </c>
      <c r="BD2214">
        <v>4.8453660011291504</v>
      </c>
      <c r="BE2214">
        <v>5.00490522384644</v>
      </c>
      <c r="BF2214">
        <v>3.26756739616394</v>
      </c>
      <c r="BG2214">
        <v>5.4282755851745597</v>
      </c>
      <c r="BH2214">
        <v>5.4389462471008301</v>
      </c>
      <c r="BI2214">
        <v>4.7781329154968297</v>
      </c>
      <c r="BJ2214">
        <v>5.1619935035705602</v>
      </c>
      <c r="BK2214">
        <v>6.0998940467834499</v>
      </c>
      <c r="BL2214">
        <v>5.1699757575988796</v>
      </c>
      <c r="BM2214">
        <v>4.3557944297790501</v>
      </c>
      <c r="BN2214">
        <v>5.0102634429931596</v>
      </c>
      <c r="BO2214">
        <v>5.8389997482299796</v>
      </c>
      <c r="BP2214">
        <v>3.8398468494415301</v>
      </c>
      <c r="BQ2214">
        <v>3.0233561992645299</v>
      </c>
      <c r="BR2214">
        <v>3.9000618457794198</v>
      </c>
      <c r="BS2214">
        <v>5.4987668991088903</v>
      </c>
      <c r="BT2214">
        <v>3.9726762771606401</v>
      </c>
      <c r="BU2214">
        <v>4.6420440673828098</v>
      </c>
      <c r="BV2214">
        <v>5.5259532928466797</v>
      </c>
      <c r="BW2214">
        <v>4.2652888298034703</v>
      </c>
      <c r="BX2214">
        <v>3.36390161514282</v>
      </c>
      <c r="BY2214">
        <v>5.5865001678466797</v>
      </c>
      <c r="BZ2214">
        <v>3.8323454856872599</v>
      </c>
      <c r="CA2214">
        <v>5.3921680450439498</v>
      </c>
      <c r="CB2214">
        <v>4.8374137878418004</v>
      </c>
      <c r="CC2214">
        <v>4.5194363594055202</v>
      </c>
      <c r="CD2214">
        <v>4.3941187858581499</v>
      </c>
      <c r="CE2214">
        <v>3.5928266048431401</v>
      </c>
      <c r="CF2214">
        <v>4.4281458854675302</v>
      </c>
      <c r="CG2214">
        <v>5.0241956710815403</v>
      </c>
      <c r="CH2214">
        <v>4.9485363960266104</v>
      </c>
      <c r="CI2214">
        <v>3.0059161186218302</v>
      </c>
      <c r="CJ2214">
        <v>6.2959880828857404</v>
      </c>
      <c r="CK2214">
        <v>5.4585804939270002</v>
      </c>
      <c r="CL2214">
        <v>3.7081000804901101</v>
      </c>
      <c r="CM2214">
        <v>3.06907415390015</v>
      </c>
      <c r="CN2214">
        <v>5.4343724250793501</v>
      </c>
      <c r="CO2214">
        <v>4.1361789703369096</v>
      </c>
      <c r="CP2214">
        <v>5.7571330070495597</v>
      </c>
      <c r="CQ2214">
        <v>3.3090012073516801</v>
      </c>
      <c r="CR2214">
        <v>4.2022557258606001</v>
      </c>
      <c r="CS2214">
        <v>4.0865435600280797</v>
      </c>
      <c r="CT2214">
        <v>4.8348870277404803</v>
      </c>
      <c r="CU2214">
        <v>5.3640656471252397</v>
      </c>
      <c r="CV2214">
        <v>5.7389883995056197</v>
      </c>
      <c r="CW2214">
        <v>4.68094778060913</v>
      </c>
      <c r="CX2214">
        <v>4.85101222991943</v>
      </c>
      <c r="CY2214">
        <v>5.1869425773620597</v>
      </c>
      <c r="CZ2214">
        <v>4.1406936645507804</v>
      </c>
      <c r="DA2214">
        <v>4.4580802917480504</v>
      </c>
      <c r="DB2214">
        <v>2.8779392242431601</v>
      </c>
      <c r="DC2214">
        <v>6.6993513107299796</v>
      </c>
      <c r="DD2214">
        <v>3.9105501174926798</v>
      </c>
      <c r="DE2214">
        <v>4.6361184120178196</v>
      </c>
      <c r="DF2214">
        <v>5.3130555152893102</v>
      </c>
      <c r="DG2214">
        <v>5.5954871177673304</v>
      </c>
      <c r="DH2214">
        <v>4.4355177879333496</v>
      </c>
      <c r="DI2214">
        <v>5.8029508590698198</v>
      </c>
      <c r="DJ2214">
        <v>6.2805466651916504</v>
      </c>
      <c r="DK2214">
        <v>4.39784955978394</v>
      </c>
      <c r="DL2214">
        <v>3.8669195175170898</v>
      </c>
      <c r="DM2214">
        <v>5.0062904357910201</v>
      </c>
      <c r="DN2214">
        <v>3.7471959590911901</v>
      </c>
      <c r="DO2214">
        <v>3.8413739204406698</v>
      </c>
      <c r="DP2214">
        <v>5.2624998092651403</v>
      </c>
      <c r="DQ2214">
        <v>5.9457883834838903</v>
      </c>
      <c r="DR2214">
        <v>5.6654982566833496</v>
      </c>
      <c r="DS2214">
        <v>5.8926091194152797</v>
      </c>
      <c r="DT2214">
        <v>5.0601496696472203</v>
      </c>
      <c r="DU2214">
        <v>4.7575759887695304</v>
      </c>
      <c r="DV2214">
        <v>2.3716337680816699</v>
      </c>
      <c r="DW2214">
        <v>3.84145307540894</v>
      </c>
      <c r="DX2214">
        <v>3.8731205463409402</v>
      </c>
      <c r="DY2214">
        <v>3.5012049674987802</v>
      </c>
      <c r="DZ2214">
        <v>4.631141161718288</v>
      </c>
      <c r="EA2214">
        <v>4.6762391768003768</v>
      </c>
      <c r="EB2214">
        <v>4.9560339667580342</v>
      </c>
      <c r="EC2214">
        <v>4.7778750998633255</v>
      </c>
      <c r="ED2214">
        <v>3.971895694732666</v>
      </c>
      <c r="EE2214">
        <v>4.4276299891264559</v>
      </c>
      <c r="EF2214">
        <v>4.0310290813446041</v>
      </c>
      <c r="EG2214">
        <v>4.2811035513877878</v>
      </c>
      <c r="EH2214">
        <v>4.4097623229026803</v>
      </c>
      <c r="EI2214">
        <v>4.1088731686274214</v>
      </c>
      <c r="EJ2214">
        <v>4.1086773872375506</v>
      </c>
      <c r="EK2214">
        <v>4.4434242589133124</v>
      </c>
      <c r="EL2214">
        <v>5.1682087977727251</v>
      </c>
      <c r="EM2214">
        <v>5.6185683250427241</v>
      </c>
      <c r="EN2214">
        <v>4.9251202106475844</v>
      </c>
      <c r="EO2214">
        <v>4.6729781444256133</v>
      </c>
      <c r="EP2214">
        <v>3.6104085743427277</v>
      </c>
      <c r="EQ2214">
        <v>4.710518270730975</v>
      </c>
      <c r="ER2214">
        <v>4.3859021186828597</v>
      </c>
      <c r="ES2214">
        <v>5.1726250648498553</v>
      </c>
      <c r="ET2214">
        <v>5.4316569055829707</v>
      </c>
      <c r="EU2214">
        <v>3.7312996387481676</v>
      </c>
      <c r="EV2214">
        <v>4.5543613297598702</v>
      </c>
      <c r="EW2214">
        <v>3.9040975290186264</v>
      </c>
      <c r="EX2214">
        <v>5.3051877643751064</v>
      </c>
    </row>
    <row r="2215" spans="1:154" x14ac:dyDescent="0.2">
      <c r="A2215" s="64" t="str">
        <f t="shared" si="34"/>
        <v>2019EOSQ486RANK</v>
      </c>
      <c r="B2215" t="s">
        <v>882</v>
      </c>
      <c r="C2215" s="27" t="s">
        <v>907</v>
      </c>
      <c r="D2215" t="s">
        <v>326</v>
      </c>
      <c r="E2215">
        <v>2019</v>
      </c>
      <c r="F2215">
        <v>9.01</v>
      </c>
      <c r="G2215" t="s">
        <v>384</v>
      </c>
      <c r="H2215" t="s">
        <v>534</v>
      </c>
      <c r="I2215">
        <v>0</v>
      </c>
      <c r="J2215" t="s">
        <v>480</v>
      </c>
      <c r="K2215">
        <v>89</v>
      </c>
      <c r="L2215">
        <v>103</v>
      </c>
      <c r="M2215">
        <v>113</v>
      </c>
      <c r="N2215">
        <v>78</v>
      </c>
      <c r="O2215">
        <v>73</v>
      </c>
      <c r="P2215">
        <v>29</v>
      </c>
      <c r="Q2215">
        <v>42</v>
      </c>
      <c r="R2215">
        <v>11</v>
      </c>
      <c r="S2215">
        <v>33</v>
      </c>
      <c r="T2215">
        <v>101</v>
      </c>
      <c r="U2215">
        <v>53</v>
      </c>
      <c r="V2215">
        <v>16</v>
      </c>
      <c r="W2215">
        <v>107</v>
      </c>
      <c r="X2215">
        <v>109</v>
      </c>
      <c r="Y2215">
        <v>112</v>
      </c>
      <c r="Z2215">
        <v>98</v>
      </c>
      <c r="AA2215">
        <v>68</v>
      </c>
      <c r="AB2215">
        <v>70</v>
      </c>
      <c r="AC2215">
        <v>105</v>
      </c>
      <c r="AD2215">
        <v>114</v>
      </c>
      <c r="AE2215">
        <v>27</v>
      </c>
      <c r="AF2215">
        <v>48</v>
      </c>
      <c r="AG2215">
        <v>60</v>
      </c>
      <c r="AH2215">
        <v>75</v>
      </c>
      <c r="AI2215">
        <v>64</v>
      </c>
      <c r="AJ2215">
        <v>66</v>
      </c>
      <c r="AK2215">
        <v>62</v>
      </c>
      <c r="AL2215">
        <v>39</v>
      </c>
      <c r="AM2215">
        <v>35</v>
      </c>
      <c r="AN2215">
        <v>9</v>
      </c>
      <c r="AO2215">
        <v>57</v>
      </c>
      <c r="AP2215">
        <v>56</v>
      </c>
      <c r="AQ2215">
        <v>40</v>
      </c>
      <c r="AR2215">
        <v>85</v>
      </c>
      <c r="AS2215">
        <v>63</v>
      </c>
      <c r="AT2215">
        <v>4</v>
      </c>
      <c r="AU2215">
        <v>20</v>
      </c>
      <c r="AV2215">
        <v>76</v>
      </c>
      <c r="AW2215">
        <v>15</v>
      </c>
      <c r="AX2215">
        <v>99</v>
      </c>
      <c r="AY2215">
        <v>34</v>
      </c>
      <c r="AZ2215">
        <v>86</v>
      </c>
      <c r="BA2215">
        <v>79</v>
      </c>
      <c r="BB2215">
        <v>82</v>
      </c>
      <c r="BC2215">
        <v>22</v>
      </c>
      <c r="BD2215">
        <v>50</v>
      </c>
      <c r="BE2215">
        <v>46</v>
      </c>
      <c r="BF2215">
        <v>111</v>
      </c>
      <c r="BG2215">
        <v>26</v>
      </c>
      <c r="BH2215">
        <v>24</v>
      </c>
      <c r="BI2215">
        <v>54</v>
      </c>
      <c r="BJ2215">
        <v>38</v>
      </c>
      <c r="BK2215">
        <v>5</v>
      </c>
      <c r="BL2215">
        <v>37</v>
      </c>
      <c r="BM2215">
        <v>77</v>
      </c>
      <c r="BN2215">
        <v>44</v>
      </c>
      <c r="BO2215">
        <v>8</v>
      </c>
      <c r="BP2215">
        <v>96</v>
      </c>
      <c r="BQ2215">
        <v>116</v>
      </c>
      <c r="BR2215">
        <v>91</v>
      </c>
      <c r="BS2215">
        <v>21</v>
      </c>
      <c r="BT2215">
        <v>88</v>
      </c>
      <c r="BU2215">
        <v>59</v>
      </c>
      <c r="BV2215">
        <v>19</v>
      </c>
      <c r="BW2215">
        <v>80</v>
      </c>
      <c r="BX2215">
        <v>108</v>
      </c>
      <c r="BY2215">
        <v>18</v>
      </c>
      <c r="BZ2215">
        <v>97</v>
      </c>
      <c r="CA2215">
        <v>28</v>
      </c>
      <c r="CB2215">
        <v>51</v>
      </c>
      <c r="CC2215">
        <v>65</v>
      </c>
      <c r="CD2215">
        <v>74</v>
      </c>
      <c r="CE2215">
        <v>104</v>
      </c>
      <c r="CF2215">
        <v>71</v>
      </c>
      <c r="CG2215">
        <v>43</v>
      </c>
      <c r="CH2215">
        <v>47</v>
      </c>
      <c r="CI2215">
        <v>117</v>
      </c>
      <c r="CJ2215">
        <v>2</v>
      </c>
      <c r="CK2215">
        <v>23</v>
      </c>
      <c r="CL2215">
        <v>102</v>
      </c>
      <c r="CM2215">
        <v>115</v>
      </c>
      <c r="CN2215">
        <v>25</v>
      </c>
      <c r="CO2215">
        <v>84</v>
      </c>
      <c r="CP2215">
        <v>12</v>
      </c>
      <c r="CQ2215">
        <v>110</v>
      </c>
      <c r="CR2215">
        <v>81</v>
      </c>
      <c r="CS2215">
        <v>87</v>
      </c>
      <c r="CT2215">
        <v>52</v>
      </c>
      <c r="CU2215">
        <v>30</v>
      </c>
      <c r="CV2215">
        <v>13</v>
      </c>
      <c r="CW2215">
        <v>58</v>
      </c>
      <c r="CX2215">
        <v>49</v>
      </c>
      <c r="CY2215">
        <v>36</v>
      </c>
      <c r="CZ2215">
        <v>83</v>
      </c>
      <c r="DA2215">
        <v>67</v>
      </c>
      <c r="DB2215">
        <v>118</v>
      </c>
      <c r="DC2215">
        <v>1</v>
      </c>
      <c r="DD2215">
        <v>90</v>
      </c>
      <c r="DE2215">
        <v>61</v>
      </c>
      <c r="DF2215">
        <v>31</v>
      </c>
      <c r="DG2215">
        <v>17</v>
      </c>
      <c r="DH2215">
        <v>69</v>
      </c>
      <c r="DI2215">
        <v>10</v>
      </c>
      <c r="DJ2215">
        <v>3</v>
      </c>
      <c r="DK2215">
        <v>72</v>
      </c>
      <c r="DL2215">
        <v>93</v>
      </c>
      <c r="DM2215">
        <v>45</v>
      </c>
      <c r="DN2215">
        <v>100</v>
      </c>
      <c r="DO2215">
        <v>95</v>
      </c>
      <c r="DP2215">
        <v>32</v>
      </c>
      <c r="DQ2215">
        <v>6</v>
      </c>
      <c r="DR2215">
        <v>14</v>
      </c>
      <c r="DS2215">
        <v>7</v>
      </c>
      <c r="DT2215">
        <v>41</v>
      </c>
      <c r="DU2215">
        <v>55</v>
      </c>
      <c r="DV2215">
        <v>119</v>
      </c>
      <c r="DW2215">
        <v>94</v>
      </c>
      <c r="DX2215">
        <v>92</v>
      </c>
      <c r="DY2215">
        <v>106</v>
      </c>
    </row>
    <row r="2216" spans="1:154" x14ac:dyDescent="0.2">
      <c r="A2216" s="64" t="str">
        <f t="shared" si="34"/>
        <v>2019EOSQ486Date description</v>
      </c>
      <c r="B2216" t="s">
        <v>882</v>
      </c>
      <c r="C2216" s="27" t="s">
        <v>907</v>
      </c>
      <c r="D2216" t="s">
        <v>326</v>
      </c>
      <c r="E2216">
        <v>2019</v>
      </c>
      <c r="F2216">
        <v>9.01</v>
      </c>
      <c r="G2216" t="s">
        <v>384</v>
      </c>
      <c r="H2216" t="s">
        <v>534</v>
      </c>
      <c r="I2216">
        <v>0</v>
      </c>
      <c r="J2216" t="s">
        <v>481</v>
      </c>
      <c r="K2216" t="s">
        <v>763</v>
      </c>
      <c r="L2216" t="s">
        <v>763</v>
      </c>
      <c r="M2216" t="s">
        <v>763</v>
      </c>
      <c r="N2216" t="s">
        <v>763</v>
      </c>
      <c r="O2216" t="s">
        <v>763</v>
      </c>
      <c r="P2216" t="s">
        <v>763</v>
      </c>
      <c r="Q2216" t="s">
        <v>763</v>
      </c>
      <c r="R2216" t="s">
        <v>847</v>
      </c>
      <c r="S2216" t="s">
        <v>848</v>
      </c>
      <c r="T2216" t="s">
        <v>763</v>
      </c>
      <c r="U2216" t="s">
        <v>848</v>
      </c>
      <c r="V2216" t="s">
        <v>763</v>
      </c>
      <c r="W2216" t="s">
        <v>763</v>
      </c>
      <c r="X2216" t="s">
        <v>763</v>
      </c>
      <c r="Y2216" t="s">
        <v>763</v>
      </c>
      <c r="Z2216" t="s">
        <v>763</v>
      </c>
      <c r="AA2216" t="s">
        <v>763</v>
      </c>
      <c r="AB2216" t="s">
        <v>763</v>
      </c>
      <c r="AC2216" t="s">
        <v>763</v>
      </c>
      <c r="AD2216" t="s">
        <v>763</v>
      </c>
      <c r="AE2216" t="s">
        <v>763</v>
      </c>
      <c r="AF2216" t="s">
        <v>763</v>
      </c>
      <c r="AG2216" t="s">
        <v>847</v>
      </c>
      <c r="AH2216" t="s">
        <v>763</v>
      </c>
      <c r="AI2216" t="s">
        <v>763</v>
      </c>
      <c r="AJ2216" t="s">
        <v>763</v>
      </c>
      <c r="AK2216" t="s">
        <v>763</v>
      </c>
      <c r="AL2216" t="s">
        <v>763</v>
      </c>
      <c r="AM2216" t="s">
        <v>763</v>
      </c>
      <c r="AN2216" t="s">
        <v>763</v>
      </c>
      <c r="AO2216" t="s">
        <v>763</v>
      </c>
      <c r="AP2216" t="s">
        <v>763</v>
      </c>
      <c r="AQ2216" t="s">
        <v>763</v>
      </c>
      <c r="AR2216" t="s">
        <v>763</v>
      </c>
      <c r="AS2216" t="s">
        <v>763</v>
      </c>
      <c r="AT2216" t="s">
        <v>763</v>
      </c>
      <c r="AU2216" t="s">
        <v>763</v>
      </c>
      <c r="AV2216" t="s">
        <v>763</v>
      </c>
      <c r="AW2216" t="s">
        <v>763</v>
      </c>
      <c r="AX2216" t="s">
        <v>763</v>
      </c>
      <c r="AY2216" t="s">
        <v>763</v>
      </c>
      <c r="AZ2216" t="s">
        <v>763</v>
      </c>
      <c r="BA2216" t="s">
        <v>763</v>
      </c>
      <c r="BB2216" t="s">
        <v>763</v>
      </c>
      <c r="BC2216" t="s">
        <v>763</v>
      </c>
      <c r="BD2216" t="s">
        <v>763</v>
      </c>
      <c r="BE2216" t="s">
        <v>763</v>
      </c>
      <c r="BF2216" t="s">
        <v>763</v>
      </c>
      <c r="BG2216" t="s">
        <v>763</v>
      </c>
      <c r="BH2216" t="s">
        <v>763</v>
      </c>
      <c r="BI2216" t="s">
        <v>763</v>
      </c>
      <c r="BJ2216" t="s">
        <v>763</v>
      </c>
      <c r="BK2216" t="s">
        <v>763</v>
      </c>
      <c r="BL2216" t="s">
        <v>763</v>
      </c>
      <c r="BM2216" t="s">
        <v>763</v>
      </c>
      <c r="BN2216" t="s">
        <v>763</v>
      </c>
      <c r="BO2216" t="s">
        <v>763</v>
      </c>
      <c r="BP2216" t="s">
        <v>763</v>
      </c>
      <c r="BQ2216" t="s">
        <v>763</v>
      </c>
      <c r="BR2216" t="s">
        <v>763</v>
      </c>
      <c r="BS2216" t="s">
        <v>763</v>
      </c>
      <c r="BT2216" t="s">
        <v>763</v>
      </c>
      <c r="BU2216" t="s">
        <v>763</v>
      </c>
      <c r="BV2216" t="s">
        <v>763</v>
      </c>
      <c r="BW2216" t="s">
        <v>763</v>
      </c>
      <c r="BX2216" t="s">
        <v>763</v>
      </c>
      <c r="BY2216" t="s">
        <v>763</v>
      </c>
      <c r="BZ2216" t="s">
        <v>763</v>
      </c>
      <c r="CA2216" t="s">
        <v>763</v>
      </c>
      <c r="CB2216" t="s">
        <v>763</v>
      </c>
      <c r="CC2216" t="s">
        <v>763</v>
      </c>
      <c r="CD2216" t="s">
        <v>763</v>
      </c>
      <c r="CE2216" t="s">
        <v>763</v>
      </c>
      <c r="CF2216" t="s">
        <v>763</v>
      </c>
      <c r="CG2216" t="s">
        <v>763</v>
      </c>
      <c r="CH2216" t="s">
        <v>763</v>
      </c>
      <c r="CI2216" t="s">
        <v>763</v>
      </c>
      <c r="CJ2216" t="s">
        <v>763</v>
      </c>
      <c r="CK2216" t="s">
        <v>763</v>
      </c>
      <c r="CL2216" t="s">
        <v>763</v>
      </c>
      <c r="CM2216" t="s">
        <v>763</v>
      </c>
      <c r="CN2216" t="s">
        <v>763</v>
      </c>
      <c r="CO2216" t="s">
        <v>763</v>
      </c>
      <c r="CP2216" t="s">
        <v>763</v>
      </c>
      <c r="CQ2216" t="s">
        <v>763</v>
      </c>
      <c r="CR2216" t="s">
        <v>763</v>
      </c>
      <c r="CS2216" t="s">
        <v>763</v>
      </c>
      <c r="CT2216" t="s">
        <v>763</v>
      </c>
      <c r="CU2216" t="s">
        <v>763</v>
      </c>
      <c r="CV2216" t="s">
        <v>763</v>
      </c>
      <c r="CW2216" t="s">
        <v>763</v>
      </c>
      <c r="CX2216" t="s">
        <v>763</v>
      </c>
      <c r="CY2216" t="s">
        <v>763</v>
      </c>
      <c r="CZ2216" t="s">
        <v>763</v>
      </c>
      <c r="DA2216" t="s">
        <v>763</v>
      </c>
      <c r="DB2216" t="s">
        <v>763</v>
      </c>
      <c r="DC2216" t="s">
        <v>763</v>
      </c>
      <c r="DD2216" t="s">
        <v>763</v>
      </c>
      <c r="DE2216" t="s">
        <v>763</v>
      </c>
      <c r="DF2216" t="s">
        <v>763</v>
      </c>
      <c r="DG2216" t="s">
        <v>763</v>
      </c>
      <c r="DH2216" t="s">
        <v>763</v>
      </c>
      <c r="DI2216" t="s">
        <v>763</v>
      </c>
      <c r="DJ2216" t="s">
        <v>763</v>
      </c>
      <c r="DK2216" t="s">
        <v>763</v>
      </c>
      <c r="DL2216" t="s">
        <v>763</v>
      </c>
      <c r="DM2216" t="s">
        <v>763</v>
      </c>
      <c r="DN2216" t="s">
        <v>763</v>
      </c>
      <c r="DO2216" t="s">
        <v>763</v>
      </c>
      <c r="DP2216" t="s">
        <v>763</v>
      </c>
      <c r="DQ2216" t="s">
        <v>763</v>
      </c>
      <c r="DR2216" t="s">
        <v>763</v>
      </c>
      <c r="DS2216" t="s">
        <v>763</v>
      </c>
      <c r="DT2216" t="s">
        <v>763</v>
      </c>
      <c r="DU2216" t="s">
        <v>672</v>
      </c>
      <c r="DV2216" t="s">
        <v>763</v>
      </c>
      <c r="DW2216" t="s">
        <v>763</v>
      </c>
      <c r="DX2216" t="s">
        <v>763</v>
      </c>
      <c r="DY2216" t="s">
        <v>763</v>
      </c>
      <c r="DZ2216">
        <v>2019</v>
      </c>
      <c r="EA2216">
        <v>2019</v>
      </c>
      <c r="EB2216">
        <v>2019</v>
      </c>
      <c r="EC2216">
        <v>2019</v>
      </c>
      <c r="ED2216">
        <v>2019</v>
      </c>
      <c r="EE2216">
        <v>2019</v>
      </c>
      <c r="EF2216">
        <v>2019</v>
      </c>
      <c r="EG2216">
        <v>2019</v>
      </c>
      <c r="EH2216">
        <v>2019</v>
      </c>
      <c r="EI2216">
        <v>2019</v>
      </c>
      <c r="EJ2216">
        <v>2019</v>
      </c>
      <c r="EK2216">
        <v>2019</v>
      </c>
      <c r="EL2216">
        <v>2019</v>
      </c>
      <c r="EM2216">
        <v>2019</v>
      </c>
      <c r="EN2216">
        <v>2019</v>
      </c>
      <c r="EO2216">
        <v>2019</v>
      </c>
      <c r="EP2216">
        <v>2019</v>
      </c>
      <c r="EQ2216">
        <v>2019</v>
      </c>
      <c r="ER2216">
        <v>2019</v>
      </c>
      <c r="ES2216">
        <v>2019</v>
      </c>
      <c r="ET2216">
        <v>2019</v>
      </c>
      <c r="EU2216">
        <v>2019</v>
      </c>
      <c r="EV2216">
        <v>2019</v>
      </c>
      <c r="EW2216">
        <v>2019</v>
      </c>
      <c r="EX2216">
        <v>2019</v>
      </c>
    </row>
    <row r="2217" spans="1:154" x14ac:dyDescent="0.2">
      <c r="A2217" s="64" t="str">
        <f t="shared" si="34"/>
        <v>2019EOSQ486Source</v>
      </c>
      <c r="B2217" t="s">
        <v>882</v>
      </c>
      <c r="C2217" s="27" t="s">
        <v>907</v>
      </c>
      <c r="D2217" t="s">
        <v>326</v>
      </c>
      <c r="E2217">
        <v>2019</v>
      </c>
      <c r="F2217">
        <v>9.01</v>
      </c>
      <c r="G2217" t="s">
        <v>384</v>
      </c>
      <c r="H2217" t="s">
        <v>534</v>
      </c>
      <c r="I2217">
        <v>0</v>
      </c>
      <c r="J2217" t="s">
        <v>482</v>
      </c>
      <c r="K2217" t="s">
        <v>673</v>
      </c>
      <c r="L2217" t="s">
        <v>673</v>
      </c>
      <c r="M2217" t="s">
        <v>673</v>
      </c>
      <c r="N2217" t="s">
        <v>673</v>
      </c>
      <c r="O2217" t="s">
        <v>673</v>
      </c>
      <c r="P2217" t="s">
        <v>673</v>
      </c>
      <c r="Q2217" t="s">
        <v>673</v>
      </c>
      <c r="R2217" t="s">
        <v>673</v>
      </c>
      <c r="S2217" t="s">
        <v>673</v>
      </c>
      <c r="T2217" t="s">
        <v>673</v>
      </c>
      <c r="U2217" t="s">
        <v>673</v>
      </c>
      <c r="V2217" t="s">
        <v>673</v>
      </c>
      <c r="W2217" t="s">
        <v>673</v>
      </c>
      <c r="X2217" t="s">
        <v>673</v>
      </c>
      <c r="Y2217" t="s">
        <v>673</v>
      </c>
      <c r="Z2217" t="s">
        <v>673</v>
      </c>
      <c r="AA2217" t="s">
        <v>673</v>
      </c>
      <c r="AB2217" t="s">
        <v>673</v>
      </c>
      <c r="AC2217" t="s">
        <v>673</v>
      </c>
      <c r="AD2217" t="s">
        <v>673</v>
      </c>
      <c r="AE2217" t="s">
        <v>673</v>
      </c>
      <c r="AF2217" t="s">
        <v>673</v>
      </c>
      <c r="AG2217" t="s">
        <v>673</v>
      </c>
      <c r="AH2217" t="s">
        <v>673</v>
      </c>
      <c r="AI2217" t="s">
        <v>673</v>
      </c>
      <c r="AJ2217" t="s">
        <v>673</v>
      </c>
      <c r="AK2217" t="s">
        <v>673</v>
      </c>
      <c r="AL2217" t="s">
        <v>673</v>
      </c>
      <c r="AM2217" t="s">
        <v>673</v>
      </c>
      <c r="AN2217" t="s">
        <v>673</v>
      </c>
      <c r="AO2217" t="s">
        <v>673</v>
      </c>
      <c r="AP2217" t="s">
        <v>673</v>
      </c>
      <c r="AQ2217" t="s">
        <v>673</v>
      </c>
      <c r="AR2217" t="s">
        <v>673</v>
      </c>
      <c r="AS2217" t="s">
        <v>673</v>
      </c>
      <c r="AT2217" t="s">
        <v>673</v>
      </c>
      <c r="AU2217" t="s">
        <v>673</v>
      </c>
      <c r="AV2217" t="s">
        <v>673</v>
      </c>
      <c r="AW2217" t="s">
        <v>673</v>
      </c>
      <c r="AX2217" t="s">
        <v>673</v>
      </c>
      <c r="AY2217" t="s">
        <v>673</v>
      </c>
      <c r="AZ2217" t="s">
        <v>673</v>
      </c>
      <c r="BA2217" t="s">
        <v>673</v>
      </c>
      <c r="BB2217" t="s">
        <v>673</v>
      </c>
      <c r="BC2217" t="s">
        <v>673</v>
      </c>
      <c r="BD2217" t="s">
        <v>673</v>
      </c>
      <c r="BE2217" t="s">
        <v>673</v>
      </c>
      <c r="BF2217" t="s">
        <v>673</v>
      </c>
      <c r="BG2217" t="s">
        <v>673</v>
      </c>
      <c r="BH2217" t="s">
        <v>673</v>
      </c>
      <c r="BI2217" t="s">
        <v>673</v>
      </c>
      <c r="BJ2217" t="s">
        <v>673</v>
      </c>
      <c r="BK2217" t="s">
        <v>673</v>
      </c>
      <c r="BL2217" t="s">
        <v>673</v>
      </c>
      <c r="BM2217" t="s">
        <v>673</v>
      </c>
      <c r="BN2217" t="s">
        <v>673</v>
      </c>
      <c r="BO2217" t="s">
        <v>673</v>
      </c>
      <c r="BP2217" t="s">
        <v>673</v>
      </c>
      <c r="BQ2217" t="s">
        <v>673</v>
      </c>
      <c r="BR2217" t="s">
        <v>673</v>
      </c>
      <c r="BS2217" t="s">
        <v>673</v>
      </c>
      <c r="BT2217" t="s">
        <v>673</v>
      </c>
      <c r="BU2217" t="s">
        <v>673</v>
      </c>
      <c r="BV2217" t="s">
        <v>673</v>
      </c>
      <c r="BW2217" t="s">
        <v>673</v>
      </c>
      <c r="BX2217" t="s">
        <v>673</v>
      </c>
      <c r="BY2217" t="s">
        <v>673</v>
      </c>
      <c r="BZ2217" t="s">
        <v>673</v>
      </c>
      <c r="CA2217" t="s">
        <v>673</v>
      </c>
      <c r="CB2217" t="s">
        <v>673</v>
      </c>
      <c r="CC2217" t="s">
        <v>673</v>
      </c>
      <c r="CD2217" t="s">
        <v>673</v>
      </c>
      <c r="CE2217" t="s">
        <v>673</v>
      </c>
      <c r="CF2217" t="s">
        <v>673</v>
      </c>
      <c r="CG2217" t="s">
        <v>673</v>
      </c>
      <c r="CH2217" t="s">
        <v>673</v>
      </c>
      <c r="CI2217" t="s">
        <v>673</v>
      </c>
      <c r="CJ2217" t="s">
        <v>673</v>
      </c>
      <c r="CK2217" t="s">
        <v>673</v>
      </c>
      <c r="CL2217" t="s">
        <v>673</v>
      </c>
      <c r="CM2217" t="s">
        <v>673</v>
      </c>
      <c r="CN2217" t="s">
        <v>673</v>
      </c>
      <c r="CO2217" t="s">
        <v>673</v>
      </c>
      <c r="CP2217" t="s">
        <v>673</v>
      </c>
      <c r="CQ2217" t="s">
        <v>673</v>
      </c>
      <c r="CR2217" t="s">
        <v>673</v>
      </c>
      <c r="CS2217" t="s">
        <v>673</v>
      </c>
      <c r="CT2217" t="s">
        <v>673</v>
      </c>
      <c r="CU2217" t="s">
        <v>673</v>
      </c>
      <c r="CV2217" t="s">
        <v>673</v>
      </c>
      <c r="CW2217" t="s">
        <v>673</v>
      </c>
      <c r="CX2217" t="s">
        <v>673</v>
      </c>
      <c r="CY2217" t="s">
        <v>673</v>
      </c>
      <c r="CZ2217" t="s">
        <v>673</v>
      </c>
      <c r="DA2217" t="s">
        <v>673</v>
      </c>
      <c r="DB2217" t="s">
        <v>673</v>
      </c>
      <c r="DC2217" t="s">
        <v>673</v>
      </c>
      <c r="DD2217" t="s">
        <v>673</v>
      </c>
      <c r="DE2217" t="s">
        <v>673</v>
      </c>
      <c r="DF2217" t="s">
        <v>673</v>
      </c>
      <c r="DG2217" t="s">
        <v>673</v>
      </c>
      <c r="DH2217" t="s">
        <v>673</v>
      </c>
      <c r="DI2217" t="s">
        <v>673</v>
      </c>
      <c r="DJ2217" t="s">
        <v>673</v>
      </c>
      <c r="DK2217" t="s">
        <v>673</v>
      </c>
      <c r="DL2217" t="s">
        <v>673</v>
      </c>
      <c r="DM2217" t="s">
        <v>673</v>
      </c>
      <c r="DN2217" t="s">
        <v>673</v>
      </c>
      <c r="DO2217" t="s">
        <v>673</v>
      </c>
      <c r="DP2217" t="s">
        <v>673</v>
      </c>
      <c r="DQ2217" t="s">
        <v>673</v>
      </c>
      <c r="DR2217" t="s">
        <v>673</v>
      </c>
      <c r="DS2217" t="s">
        <v>673</v>
      </c>
      <c r="DT2217" t="s">
        <v>673</v>
      </c>
      <c r="DU2217" t="s">
        <v>673</v>
      </c>
      <c r="DV2217" t="s">
        <v>673</v>
      </c>
      <c r="DW2217" t="s">
        <v>673</v>
      </c>
      <c r="DX2217" t="s">
        <v>673</v>
      </c>
      <c r="DY2217" t="s">
        <v>673</v>
      </c>
      <c r="DZ2217" t="s">
        <v>669</v>
      </c>
      <c r="EA2217" t="s">
        <v>669</v>
      </c>
      <c r="EB2217" t="s">
        <v>669</v>
      </c>
      <c r="EC2217" t="s">
        <v>669</v>
      </c>
      <c r="ED2217" t="s">
        <v>669</v>
      </c>
      <c r="EE2217" t="s">
        <v>669</v>
      </c>
      <c r="EF2217" t="s">
        <v>669</v>
      </c>
      <c r="EG2217" t="s">
        <v>669</v>
      </c>
      <c r="EH2217" t="s">
        <v>669</v>
      </c>
      <c r="EI2217" t="s">
        <v>669</v>
      </c>
      <c r="EJ2217" t="s">
        <v>669</v>
      </c>
      <c r="EK2217" t="s">
        <v>669</v>
      </c>
      <c r="EL2217" t="s">
        <v>669</v>
      </c>
      <c r="EM2217" t="s">
        <v>669</v>
      </c>
      <c r="EN2217" t="s">
        <v>669</v>
      </c>
      <c r="EO2217" t="s">
        <v>669</v>
      </c>
      <c r="EP2217" t="s">
        <v>669</v>
      </c>
      <c r="EQ2217" t="s">
        <v>669</v>
      </c>
      <c r="ER2217" t="s">
        <v>669</v>
      </c>
      <c r="ES2217" t="s">
        <v>669</v>
      </c>
      <c r="ET2217" t="s">
        <v>669</v>
      </c>
      <c r="EU2217" t="s">
        <v>669</v>
      </c>
      <c r="EV2217" t="s">
        <v>669</v>
      </c>
      <c r="EW2217" t="s">
        <v>669</v>
      </c>
      <c r="EX2217" t="s">
        <v>669</v>
      </c>
    </row>
    <row r="2218" spans="1:154" x14ac:dyDescent="0.2">
      <c r="A2218" s="64" t="str">
        <f t="shared" si="34"/>
        <v>2019EOSQ486Source date</v>
      </c>
      <c r="B2218" t="s">
        <v>882</v>
      </c>
      <c r="C2218" s="27" t="s">
        <v>907</v>
      </c>
      <c r="D2218" t="s">
        <v>326</v>
      </c>
      <c r="E2218">
        <v>2019</v>
      </c>
      <c r="F2218">
        <v>9.01</v>
      </c>
      <c r="G2218" t="s">
        <v>384</v>
      </c>
      <c r="H2218" t="s">
        <v>534</v>
      </c>
      <c r="I2218">
        <v>0</v>
      </c>
      <c r="J2218" t="s">
        <v>483</v>
      </c>
      <c r="K2218">
        <v>2018</v>
      </c>
      <c r="L2218">
        <v>2018</v>
      </c>
      <c r="M2218">
        <v>2018</v>
      </c>
      <c r="N2218">
        <v>2018</v>
      </c>
      <c r="O2218">
        <v>2018</v>
      </c>
      <c r="P2218">
        <v>2018</v>
      </c>
      <c r="Q2218">
        <v>2018</v>
      </c>
      <c r="R2218">
        <v>2017</v>
      </c>
      <c r="S2218">
        <v>2016</v>
      </c>
      <c r="T2218">
        <v>2018</v>
      </c>
      <c r="U2218">
        <v>2016</v>
      </c>
      <c r="V2218">
        <v>2018</v>
      </c>
      <c r="W2218">
        <v>2018</v>
      </c>
      <c r="X2218">
        <v>2018</v>
      </c>
      <c r="Y2218">
        <v>2018</v>
      </c>
      <c r="Z2218">
        <v>2018</v>
      </c>
      <c r="AA2218">
        <v>2018</v>
      </c>
      <c r="AB2218">
        <v>2018</v>
      </c>
      <c r="AC2218">
        <v>2018</v>
      </c>
      <c r="AD2218">
        <v>2018</v>
      </c>
      <c r="AE2218">
        <v>2018</v>
      </c>
      <c r="AF2218">
        <v>2018</v>
      </c>
      <c r="AG2218">
        <v>2017</v>
      </c>
      <c r="AH2218">
        <v>2018</v>
      </c>
      <c r="AI2218">
        <v>2018</v>
      </c>
      <c r="AJ2218">
        <v>2018</v>
      </c>
      <c r="AK2218">
        <v>2018</v>
      </c>
      <c r="AL2218">
        <v>2018</v>
      </c>
      <c r="AM2218">
        <v>2018</v>
      </c>
      <c r="AN2218">
        <v>2018</v>
      </c>
      <c r="AO2218">
        <v>2018</v>
      </c>
      <c r="AP2218">
        <v>2018</v>
      </c>
      <c r="AQ2218">
        <v>2018</v>
      </c>
      <c r="AR2218">
        <v>2018</v>
      </c>
      <c r="AS2218">
        <v>2018</v>
      </c>
      <c r="AT2218">
        <v>2018</v>
      </c>
      <c r="AU2218">
        <v>2018</v>
      </c>
      <c r="AV2218">
        <v>2018</v>
      </c>
      <c r="AW2218">
        <v>2018</v>
      </c>
      <c r="AX2218">
        <v>2018</v>
      </c>
      <c r="AY2218">
        <v>2018</v>
      </c>
      <c r="AZ2218">
        <v>2018</v>
      </c>
      <c r="BA2218">
        <v>2018</v>
      </c>
      <c r="BB2218">
        <v>2018</v>
      </c>
      <c r="BC2218">
        <v>2018</v>
      </c>
      <c r="BD2218">
        <v>2018</v>
      </c>
      <c r="BE2218">
        <v>2018</v>
      </c>
      <c r="BF2218">
        <v>2018</v>
      </c>
      <c r="BG2218">
        <v>2018</v>
      </c>
      <c r="BH2218">
        <v>2018</v>
      </c>
      <c r="BI2218">
        <v>2018</v>
      </c>
      <c r="BJ2218">
        <v>2018</v>
      </c>
      <c r="BK2218">
        <v>2018</v>
      </c>
      <c r="BL2218">
        <v>2018</v>
      </c>
      <c r="BM2218">
        <v>2018</v>
      </c>
      <c r="BN2218">
        <v>2018</v>
      </c>
      <c r="BO2218">
        <v>2018</v>
      </c>
      <c r="BP2218">
        <v>2018</v>
      </c>
      <c r="BQ2218">
        <v>2018</v>
      </c>
      <c r="BR2218">
        <v>2018</v>
      </c>
      <c r="BS2218">
        <v>2018</v>
      </c>
      <c r="BT2218">
        <v>2018</v>
      </c>
      <c r="BU2218">
        <v>2018</v>
      </c>
      <c r="BV2218">
        <v>2018</v>
      </c>
      <c r="BW2218">
        <v>2018</v>
      </c>
      <c r="BX2218">
        <v>2018</v>
      </c>
      <c r="BY2218">
        <v>2018</v>
      </c>
      <c r="BZ2218">
        <v>2018</v>
      </c>
      <c r="CA2218">
        <v>2018</v>
      </c>
      <c r="CB2218">
        <v>2018</v>
      </c>
      <c r="CC2218">
        <v>2018</v>
      </c>
      <c r="CD2218">
        <v>2018</v>
      </c>
      <c r="CE2218">
        <v>2018</v>
      </c>
      <c r="CF2218">
        <v>2018</v>
      </c>
      <c r="CG2218">
        <v>2018</v>
      </c>
      <c r="CH2218">
        <v>2018</v>
      </c>
      <c r="CI2218">
        <v>2018</v>
      </c>
      <c r="CJ2218">
        <v>2018</v>
      </c>
      <c r="CK2218">
        <v>2018</v>
      </c>
      <c r="CL2218">
        <v>2018</v>
      </c>
      <c r="CM2218">
        <v>2018</v>
      </c>
      <c r="CN2218">
        <v>2018</v>
      </c>
      <c r="CO2218">
        <v>2018</v>
      </c>
      <c r="CP2218">
        <v>2018</v>
      </c>
      <c r="CQ2218">
        <v>2018</v>
      </c>
      <c r="CR2218">
        <v>2018</v>
      </c>
      <c r="CS2218">
        <v>2018</v>
      </c>
      <c r="CT2218">
        <v>2018</v>
      </c>
      <c r="CU2218">
        <v>2018</v>
      </c>
      <c r="CV2218">
        <v>2018</v>
      </c>
      <c r="CW2218">
        <v>2018</v>
      </c>
      <c r="CX2218">
        <v>2018</v>
      </c>
      <c r="CY2218">
        <v>2018</v>
      </c>
      <c r="CZ2218">
        <v>2018</v>
      </c>
      <c r="DA2218">
        <v>2018</v>
      </c>
      <c r="DB2218">
        <v>2018</v>
      </c>
      <c r="DC2218">
        <v>2018</v>
      </c>
      <c r="DD2218">
        <v>2018</v>
      </c>
      <c r="DE2218">
        <v>2018</v>
      </c>
      <c r="DF2218">
        <v>2018</v>
      </c>
      <c r="DG2218">
        <v>2018</v>
      </c>
      <c r="DH2218">
        <v>2018</v>
      </c>
      <c r="DI2218">
        <v>2018</v>
      </c>
      <c r="DJ2218">
        <v>2018</v>
      </c>
      <c r="DK2218">
        <v>2018</v>
      </c>
      <c r="DL2218">
        <v>2018</v>
      </c>
      <c r="DM2218">
        <v>2018</v>
      </c>
      <c r="DN2218">
        <v>2018</v>
      </c>
      <c r="DO2218">
        <v>2018</v>
      </c>
      <c r="DP2218">
        <v>2018</v>
      </c>
      <c r="DQ2218">
        <v>2018</v>
      </c>
      <c r="DR2218">
        <v>2018</v>
      </c>
      <c r="DS2218">
        <v>2018</v>
      </c>
      <c r="DT2218">
        <v>2018</v>
      </c>
      <c r="DU2218">
        <v>2021</v>
      </c>
      <c r="DV2218">
        <v>2018</v>
      </c>
      <c r="DW2218">
        <v>2018</v>
      </c>
      <c r="DX2218">
        <v>2018</v>
      </c>
      <c r="DY2218">
        <v>2018</v>
      </c>
      <c r="DZ2218">
        <v>2024</v>
      </c>
      <c r="EA2218">
        <v>2024</v>
      </c>
      <c r="EB2218">
        <v>2024</v>
      </c>
      <c r="EC2218">
        <v>2024</v>
      </c>
      <c r="ED2218">
        <v>2024</v>
      </c>
      <c r="EE2218">
        <v>2024</v>
      </c>
      <c r="EF2218">
        <v>2024</v>
      </c>
      <c r="EG2218">
        <v>2024</v>
      </c>
      <c r="EH2218">
        <v>2024</v>
      </c>
      <c r="EI2218">
        <v>2024</v>
      </c>
      <c r="EJ2218">
        <v>2024</v>
      </c>
      <c r="EK2218">
        <v>2024</v>
      </c>
      <c r="EL2218">
        <v>2024</v>
      </c>
      <c r="EM2218">
        <v>2024</v>
      </c>
      <c r="EN2218">
        <v>2024</v>
      </c>
      <c r="EO2218">
        <v>2024</v>
      </c>
      <c r="EP2218">
        <v>2024</v>
      </c>
      <c r="EQ2218">
        <v>2024</v>
      </c>
      <c r="ER2218">
        <v>2024</v>
      </c>
      <c r="ES2218">
        <v>2024</v>
      </c>
      <c r="ET2218">
        <v>2024</v>
      </c>
      <c r="EU2218">
        <v>2024</v>
      </c>
      <c r="EV2218">
        <v>2024</v>
      </c>
      <c r="EW2218">
        <v>2024</v>
      </c>
      <c r="EX2218">
        <v>2024</v>
      </c>
    </row>
    <row r="2219" spans="1:154" x14ac:dyDescent="0.2">
      <c r="A2219" s="64" t="str">
        <f t="shared" si="34"/>
        <v>2019EOSQ486Note</v>
      </c>
      <c r="B2219" t="s">
        <v>882</v>
      </c>
      <c r="C2219" s="27" t="s">
        <v>907</v>
      </c>
      <c r="D2219" t="s">
        <v>326</v>
      </c>
      <c r="E2219">
        <v>2019</v>
      </c>
      <c r="F2219">
        <v>9.01</v>
      </c>
      <c r="G2219" t="s">
        <v>384</v>
      </c>
      <c r="H2219" t="s">
        <v>534</v>
      </c>
      <c r="I2219">
        <v>0</v>
      </c>
      <c r="J2219" t="s">
        <v>484</v>
      </c>
    </row>
    <row r="2220" spans="1:154" x14ac:dyDescent="0.2">
      <c r="A2220" s="64" t="str">
        <f t="shared" si="34"/>
        <v>2019SEATKMCAPITAValue</v>
      </c>
      <c r="B2220" t="s">
        <v>882</v>
      </c>
      <c r="C2220" s="27" t="s">
        <v>907</v>
      </c>
      <c r="D2220" t="s">
        <v>326</v>
      </c>
      <c r="E2220">
        <v>2019</v>
      </c>
      <c r="F2220">
        <v>9.02</v>
      </c>
      <c r="G2220" t="s">
        <v>385</v>
      </c>
      <c r="H2220" t="s">
        <v>535</v>
      </c>
      <c r="I2220">
        <v>0</v>
      </c>
      <c r="J2220" t="s">
        <v>478</v>
      </c>
      <c r="K2220" t="s">
        <v>677</v>
      </c>
      <c r="L2220" t="s">
        <v>677</v>
      </c>
      <c r="M2220" t="s">
        <v>677</v>
      </c>
      <c r="N2220" t="s">
        <v>677</v>
      </c>
      <c r="O2220" t="s">
        <v>677</v>
      </c>
      <c r="P2220" t="s">
        <v>677</v>
      </c>
      <c r="Q2220" t="s">
        <v>677</v>
      </c>
      <c r="R2220" t="s">
        <v>677</v>
      </c>
      <c r="S2220" t="s">
        <v>677</v>
      </c>
      <c r="T2220" t="s">
        <v>677</v>
      </c>
      <c r="U2220" t="s">
        <v>677</v>
      </c>
      <c r="V2220" t="s">
        <v>677</v>
      </c>
      <c r="W2220" t="s">
        <v>677</v>
      </c>
      <c r="X2220" t="s">
        <v>677</v>
      </c>
      <c r="Y2220" t="s">
        <v>677</v>
      </c>
      <c r="Z2220" t="s">
        <v>677</v>
      </c>
      <c r="AA2220" t="s">
        <v>677</v>
      </c>
      <c r="AB2220" t="s">
        <v>677</v>
      </c>
      <c r="AC2220" t="s">
        <v>677</v>
      </c>
      <c r="AD2220" t="s">
        <v>677</v>
      </c>
      <c r="AE2220" t="s">
        <v>677</v>
      </c>
      <c r="AF2220" t="s">
        <v>677</v>
      </c>
      <c r="AG2220" t="s">
        <v>677</v>
      </c>
      <c r="AH2220" t="s">
        <v>677</v>
      </c>
      <c r="AI2220" t="s">
        <v>677</v>
      </c>
      <c r="AJ2220" t="s">
        <v>677</v>
      </c>
      <c r="AK2220" t="s">
        <v>677</v>
      </c>
      <c r="AL2220" t="s">
        <v>677</v>
      </c>
      <c r="AM2220" t="s">
        <v>677</v>
      </c>
      <c r="AN2220" t="s">
        <v>677</v>
      </c>
      <c r="AO2220" t="s">
        <v>677</v>
      </c>
      <c r="AP2220" t="s">
        <v>677</v>
      </c>
      <c r="AQ2220" t="s">
        <v>677</v>
      </c>
      <c r="AR2220" t="s">
        <v>677</v>
      </c>
      <c r="AS2220" t="s">
        <v>677</v>
      </c>
      <c r="AT2220" t="s">
        <v>677</v>
      </c>
      <c r="AU2220" t="s">
        <v>677</v>
      </c>
      <c r="AV2220" t="s">
        <v>677</v>
      </c>
      <c r="AW2220" t="s">
        <v>677</v>
      </c>
      <c r="AX2220" t="s">
        <v>677</v>
      </c>
      <c r="AY2220" t="s">
        <v>677</v>
      </c>
      <c r="AZ2220" t="s">
        <v>677</v>
      </c>
      <c r="BA2220" t="s">
        <v>677</v>
      </c>
      <c r="BB2220" t="s">
        <v>677</v>
      </c>
      <c r="BC2220" t="s">
        <v>677</v>
      </c>
      <c r="BD2220" t="s">
        <v>677</v>
      </c>
      <c r="BE2220" t="s">
        <v>677</v>
      </c>
      <c r="BF2220" t="s">
        <v>677</v>
      </c>
      <c r="BG2220" t="s">
        <v>677</v>
      </c>
      <c r="BH2220" t="s">
        <v>677</v>
      </c>
      <c r="BI2220" t="s">
        <v>677</v>
      </c>
      <c r="BJ2220" t="s">
        <v>677</v>
      </c>
      <c r="BK2220" t="s">
        <v>677</v>
      </c>
      <c r="BL2220" t="s">
        <v>677</v>
      </c>
      <c r="BM2220" t="s">
        <v>677</v>
      </c>
      <c r="BN2220" t="s">
        <v>677</v>
      </c>
      <c r="BO2220" t="s">
        <v>677</v>
      </c>
      <c r="BP2220" t="s">
        <v>677</v>
      </c>
      <c r="BQ2220" t="s">
        <v>677</v>
      </c>
      <c r="BR2220" t="s">
        <v>677</v>
      </c>
      <c r="BS2220" t="s">
        <v>677</v>
      </c>
      <c r="BT2220" t="s">
        <v>677</v>
      </c>
      <c r="BU2220" t="s">
        <v>677</v>
      </c>
      <c r="BV2220" t="s">
        <v>677</v>
      </c>
      <c r="BW2220" t="s">
        <v>677</v>
      </c>
      <c r="BX2220" t="s">
        <v>677</v>
      </c>
      <c r="BY2220" t="s">
        <v>677</v>
      </c>
      <c r="BZ2220" t="s">
        <v>677</v>
      </c>
      <c r="CA2220" t="s">
        <v>677</v>
      </c>
      <c r="CB2220" t="s">
        <v>677</v>
      </c>
      <c r="CC2220" t="s">
        <v>677</v>
      </c>
      <c r="CD2220" t="s">
        <v>677</v>
      </c>
      <c r="CE2220" t="s">
        <v>677</v>
      </c>
      <c r="CF2220" t="s">
        <v>677</v>
      </c>
      <c r="CG2220" t="s">
        <v>677</v>
      </c>
      <c r="CH2220" t="s">
        <v>677</v>
      </c>
      <c r="CI2220" t="s">
        <v>677</v>
      </c>
      <c r="CJ2220" t="s">
        <v>677</v>
      </c>
      <c r="CK2220" t="s">
        <v>677</v>
      </c>
      <c r="CL2220" t="s">
        <v>677</v>
      </c>
      <c r="CM2220" t="s">
        <v>677</v>
      </c>
      <c r="CN2220" t="s">
        <v>677</v>
      </c>
      <c r="CO2220" t="s">
        <v>677</v>
      </c>
      <c r="CP2220" t="s">
        <v>677</v>
      </c>
      <c r="CQ2220" t="s">
        <v>677</v>
      </c>
      <c r="CR2220" t="s">
        <v>677</v>
      </c>
      <c r="CS2220" t="s">
        <v>677</v>
      </c>
      <c r="CT2220" t="s">
        <v>677</v>
      </c>
      <c r="CU2220" t="s">
        <v>677</v>
      </c>
      <c r="CV2220" t="s">
        <v>677</v>
      </c>
      <c r="CW2220" t="s">
        <v>677</v>
      </c>
      <c r="CX2220" t="s">
        <v>677</v>
      </c>
      <c r="CY2220" t="s">
        <v>677</v>
      </c>
      <c r="CZ2220" t="s">
        <v>677</v>
      </c>
      <c r="DA2220" t="s">
        <v>677</v>
      </c>
      <c r="DB2220" t="s">
        <v>677</v>
      </c>
      <c r="DC2220" t="s">
        <v>677</v>
      </c>
      <c r="DD2220" t="s">
        <v>677</v>
      </c>
      <c r="DE2220" t="s">
        <v>677</v>
      </c>
      <c r="DF2220" t="s">
        <v>677</v>
      </c>
      <c r="DG2220" t="s">
        <v>677</v>
      </c>
      <c r="DH2220" t="s">
        <v>677</v>
      </c>
      <c r="DI2220" t="s">
        <v>677</v>
      </c>
      <c r="DJ2220" t="s">
        <v>677</v>
      </c>
      <c r="DK2220" t="s">
        <v>677</v>
      </c>
      <c r="DL2220" t="s">
        <v>677</v>
      </c>
      <c r="DM2220" t="s">
        <v>677</v>
      </c>
      <c r="DN2220" t="s">
        <v>677</v>
      </c>
      <c r="DO2220" t="s">
        <v>677</v>
      </c>
      <c r="DP2220" t="s">
        <v>677</v>
      </c>
      <c r="DQ2220" t="s">
        <v>677</v>
      </c>
      <c r="DR2220" t="s">
        <v>677</v>
      </c>
      <c r="DS2220" t="s">
        <v>677</v>
      </c>
      <c r="DT2220" t="s">
        <v>677</v>
      </c>
      <c r="DU2220" t="s">
        <v>677</v>
      </c>
      <c r="DV2220" t="s">
        <v>677</v>
      </c>
      <c r="DW2220" t="s">
        <v>677</v>
      </c>
      <c r="DX2220" t="s">
        <v>677</v>
      </c>
      <c r="DY2220" t="s">
        <v>677</v>
      </c>
      <c r="DZ2220">
        <v>69.233774166573497</v>
      </c>
      <c r="EA2220">
        <v>66.06999582315612</v>
      </c>
      <c r="EB2220">
        <v>81.333623920269559</v>
      </c>
      <c r="EC2220">
        <v>144.70051276051862</v>
      </c>
      <c r="ED2220">
        <v>14.124684292916676</v>
      </c>
      <c r="EE2220">
        <v>48.28841619468443</v>
      </c>
      <c r="EF2220">
        <v>6.3078843171060095</v>
      </c>
      <c r="EG2220">
        <v>17.852601357029869</v>
      </c>
      <c r="EH2220">
        <v>11.342291992452337</v>
      </c>
      <c r="EI2220">
        <v>9.2155017210537391</v>
      </c>
      <c r="EJ2220">
        <v>18.418682844616107</v>
      </c>
      <c r="EK2220">
        <v>14.064460139368919</v>
      </c>
      <c r="EL2220">
        <v>92.747624512304284</v>
      </c>
      <c r="EM2220">
        <v>93.946754112595187</v>
      </c>
      <c r="EN2220">
        <v>198.04380106774516</v>
      </c>
      <c r="EO2220">
        <v>71.265134156275437</v>
      </c>
      <c r="EP2220">
        <v>2.6754196214891253</v>
      </c>
      <c r="EQ2220">
        <v>83.413093997576311</v>
      </c>
      <c r="ER2220">
        <v>38.33452685343628</v>
      </c>
      <c r="ES2220">
        <v>116.85922611298487</v>
      </c>
      <c r="ET2220">
        <v>198.80795217172721</v>
      </c>
      <c r="EU2220">
        <v>1.5952408391860087</v>
      </c>
      <c r="EV2220">
        <v>31.13840947535888</v>
      </c>
      <c r="EW2220">
        <v>6.9455630801944697</v>
      </c>
      <c r="EX2220">
        <v>150.14010187176811</v>
      </c>
    </row>
    <row r="2221" spans="1:154" x14ac:dyDescent="0.2">
      <c r="A2221" s="64" t="str">
        <f t="shared" si="34"/>
        <v>2019SEATKMCAPITAScore</v>
      </c>
      <c r="B2221" t="s">
        <v>882</v>
      </c>
      <c r="C2221" s="27" t="s">
        <v>907</v>
      </c>
      <c r="D2221" t="s">
        <v>326</v>
      </c>
      <c r="E2221">
        <v>2019</v>
      </c>
      <c r="F2221">
        <v>9.02</v>
      </c>
      <c r="G2221" t="s">
        <v>385</v>
      </c>
      <c r="H2221" t="s">
        <v>535</v>
      </c>
      <c r="I2221">
        <v>0</v>
      </c>
      <c r="J2221" t="s">
        <v>479</v>
      </c>
      <c r="K2221" t="s">
        <v>677</v>
      </c>
      <c r="L2221" t="s">
        <v>677</v>
      </c>
      <c r="M2221" t="s">
        <v>677</v>
      </c>
      <c r="N2221" t="s">
        <v>677</v>
      </c>
      <c r="O2221" t="s">
        <v>677</v>
      </c>
      <c r="P2221" t="s">
        <v>677</v>
      </c>
      <c r="Q2221" t="s">
        <v>677</v>
      </c>
      <c r="R2221" t="s">
        <v>677</v>
      </c>
      <c r="S2221" t="s">
        <v>677</v>
      </c>
      <c r="T2221" t="s">
        <v>677</v>
      </c>
      <c r="U2221" t="s">
        <v>677</v>
      </c>
      <c r="V2221" t="s">
        <v>677</v>
      </c>
      <c r="W2221" t="s">
        <v>677</v>
      </c>
      <c r="X2221" t="s">
        <v>677</v>
      </c>
      <c r="Y2221" t="s">
        <v>677</v>
      </c>
      <c r="Z2221" t="s">
        <v>677</v>
      </c>
      <c r="AA2221" t="s">
        <v>677</v>
      </c>
      <c r="AB2221" t="s">
        <v>677</v>
      </c>
      <c r="AC2221" t="s">
        <v>677</v>
      </c>
      <c r="AD2221" t="s">
        <v>677</v>
      </c>
      <c r="AE2221" t="s">
        <v>677</v>
      </c>
      <c r="AF2221" t="s">
        <v>677</v>
      </c>
      <c r="AG2221" t="s">
        <v>677</v>
      </c>
      <c r="AH2221" t="s">
        <v>677</v>
      </c>
      <c r="AI2221" t="s">
        <v>677</v>
      </c>
      <c r="AJ2221" t="s">
        <v>677</v>
      </c>
      <c r="AK2221" t="s">
        <v>677</v>
      </c>
      <c r="AL2221" t="s">
        <v>677</v>
      </c>
      <c r="AM2221" t="s">
        <v>677</v>
      </c>
      <c r="AN2221" t="s">
        <v>677</v>
      </c>
      <c r="AO2221" t="s">
        <v>677</v>
      </c>
      <c r="AP2221" t="s">
        <v>677</v>
      </c>
      <c r="AQ2221" t="s">
        <v>677</v>
      </c>
      <c r="AR2221" t="s">
        <v>677</v>
      </c>
      <c r="AS2221" t="s">
        <v>677</v>
      </c>
      <c r="AT2221" t="s">
        <v>677</v>
      </c>
      <c r="AU2221" t="s">
        <v>677</v>
      </c>
      <c r="AV2221" t="s">
        <v>677</v>
      </c>
      <c r="AW2221" t="s">
        <v>677</v>
      </c>
      <c r="AX2221" t="s">
        <v>677</v>
      </c>
      <c r="AY2221" t="s">
        <v>677</v>
      </c>
      <c r="AZ2221" t="s">
        <v>677</v>
      </c>
      <c r="BA2221" t="s">
        <v>677</v>
      </c>
      <c r="BB2221" t="s">
        <v>677</v>
      </c>
      <c r="BC2221" t="s">
        <v>677</v>
      </c>
      <c r="BD2221" t="s">
        <v>677</v>
      </c>
      <c r="BE2221" t="s">
        <v>677</v>
      </c>
      <c r="BF2221" t="s">
        <v>677</v>
      </c>
      <c r="BG2221" t="s">
        <v>677</v>
      </c>
      <c r="BH2221" t="s">
        <v>677</v>
      </c>
      <c r="BI2221" t="s">
        <v>677</v>
      </c>
      <c r="BJ2221" t="s">
        <v>677</v>
      </c>
      <c r="BK2221" t="s">
        <v>677</v>
      </c>
      <c r="BL2221" t="s">
        <v>677</v>
      </c>
      <c r="BM2221" t="s">
        <v>677</v>
      </c>
      <c r="BN2221" t="s">
        <v>677</v>
      </c>
      <c r="BO2221" t="s">
        <v>677</v>
      </c>
      <c r="BP2221" t="s">
        <v>677</v>
      </c>
      <c r="BQ2221" t="s">
        <v>677</v>
      </c>
      <c r="BR2221" t="s">
        <v>677</v>
      </c>
      <c r="BS2221" t="s">
        <v>677</v>
      </c>
      <c r="BT2221" t="s">
        <v>677</v>
      </c>
      <c r="BU2221" t="s">
        <v>677</v>
      </c>
      <c r="BV2221" t="s">
        <v>677</v>
      </c>
      <c r="BW2221" t="s">
        <v>677</v>
      </c>
      <c r="BX2221" t="s">
        <v>677</v>
      </c>
      <c r="BY2221" t="s">
        <v>677</v>
      </c>
      <c r="BZ2221" t="s">
        <v>677</v>
      </c>
      <c r="CA2221" t="s">
        <v>677</v>
      </c>
      <c r="CB2221" t="s">
        <v>677</v>
      </c>
      <c r="CC2221" t="s">
        <v>677</v>
      </c>
      <c r="CD2221" t="s">
        <v>677</v>
      </c>
      <c r="CE2221" t="s">
        <v>677</v>
      </c>
      <c r="CF2221" t="s">
        <v>677</v>
      </c>
      <c r="CG2221" t="s">
        <v>677</v>
      </c>
      <c r="CH2221" t="s">
        <v>677</v>
      </c>
      <c r="CI2221" t="s">
        <v>677</v>
      </c>
      <c r="CJ2221" t="s">
        <v>677</v>
      </c>
      <c r="CK2221" t="s">
        <v>677</v>
      </c>
      <c r="CL2221" t="s">
        <v>677</v>
      </c>
      <c r="CM2221" t="s">
        <v>677</v>
      </c>
      <c r="CN2221" t="s">
        <v>677</v>
      </c>
      <c r="CO2221" t="s">
        <v>677</v>
      </c>
      <c r="CP2221" t="s">
        <v>677</v>
      </c>
      <c r="CQ2221" t="s">
        <v>677</v>
      </c>
      <c r="CR2221" t="s">
        <v>677</v>
      </c>
      <c r="CS2221" t="s">
        <v>677</v>
      </c>
      <c r="CT2221" t="s">
        <v>677</v>
      </c>
      <c r="CU2221" t="s">
        <v>677</v>
      </c>
      <c r="CV2221" t="s">
        <v>677</v>
      </c>
      <c r="CW2221" t="s">
        <v>677</v>
      </c>
      <c r="CX2221" t="s">
        <v>677</v>
      </c>
      <c r="CY2221" t="s">
        <v>677</v>
      </c>
      <c r="CZ2221" t="s">
        <v>677</v>
      </c>
      <c r="DA2221" t="s">
        <v>677</v>
      </c>
      <c r="DB2221" t="s">
        <v>677</v>
      </c>
      <c r="DC2221" t="s">
        <v>677</v>
      </c>
      <c r="DD2221" t="s">
        <v>677</v>
      </c>
      <c r="DE2221" t="s">
        <v>677</v>
      </c>
      <c r="DF2221" t="s">
        <v>677</v>
      </c>
      <c r="DG2221" t="s">
        <v>677</v>
      </c>
      <c r="DH2221" t="s">
        <v>677</v>
      </c>
      <c r="DI2221" t="s">
        <v>677</v>
      </c>
      <c r="DJ2221" t="s">
        <v>677</v>
      </c>
      <c r="DK2221" t="s">
        <v>677</v>
      </c>
      <c r="DL2221" t="s">
        <v>677</v>
      </c>
      <c r="DM2221" t="s">
        <v>677</v>
      </c>
      <c r="DN2221" t="s">
        <v>677</v>
      </c>
      <c r="DO2221" t="s">
        <v>677</v>
      </c>
      <c r="DP2221" t="s">
        <v>677</v>
      </c>
      <c r="DQ2221" t="s">
        <v>677</v>
      </c>
      <c r="DR2221" t="s">
        <v>677</v>
      </c>
      <c r="DS2221" t="s">
        <v>677</v>
      </c>
      <c r="DT2221" t="s">
        <v>677</v>
      </c>
      <c r="DU2221" t="s">
        <v>677</v>
      </c>
      <c r="DV2221" t="s">
        <v>677</v>
      </c>
      <c r="DW2221" t="s">
        <v>677</v>
      </c>
      <c r="DX2221" t="s">
        <v>677</v>
      </c>
      <c r="DY2221" t="s">
        <v>677</v>
      </c>
      <c r="DZ2221">
        <v>2.7353991706407195</v>
      </c>
      <c r="EA2221">
        <v>2.631667061573348</v>
      </c>
      <c r="EB2221">
        <v>3.2094431036773501</v>
      </c>
      <c r="EC2221">
        <v>3.378728267947142</v>
      </c>
      <c r="ED2221">
        <v>1.4908774431948042</v>
      </c>
      <c r="EE2221">
        <v>2.5507158001124903</v>
      </c>
      <c r="EF2221">
        <v>1.2365456618914752</v>
      </c>
      <c r="EG2221">
        <v>1.6694725508886201</v>
      </c>
      <c r="EH2221">
        <v>1.4253359497169629</v>
      </c>
      <c r="EI2221">
        <v>1.3455813145395152</v>
      </c>
      <c r="EJ2221">
        <v>1.6907006066731043</v>
      </c>
      <c r="EK2221">
        <v>1.5274172552263348</v>
      </c>
      <c r="EL2221">
        <v>3.8426798192745508</v>
      </c>
      <c r="EM2221">
        <v>4.5230032792223192</v>
      </c>
      <c r="EN2221">
        <v>4.1600851952392146</v>
      </c>
      <c r="EO2221">
        <v>3.2122659489120178</v>
      </c>
      <c r="EP2221">
        <v>1.1003282358058422</v>
      </c>
      <c r="EQ2221">
        <v>2.5953583680986148</v>
      </c>
      <c r="ER2221">
        <v>2.2901115294034913</v>
      </c>
      <c r="ES2221">
        <v>4.5984021397643025</v>
      </c>
      <c r="ET2221">
        <v>4.0675221791740048</v>
      </c>
      <c r="EU2221">
        <v>1.0598215314694752</v>
      </c>
      <c r="EV2221">
        <v>2.146628465668762</v>
      </c>
      <c r="EW2221">
        <v>1.2604586155072925</v>
      </c>
      <c r="EX2221">
        <v>4.4192527381459357</v>
      </c>
    </row>
    <row r="2222" spans="1:154" x14ac:dyDescent="0.2">
      <c r="A2222" s="64" t="str">
        <f t="shared" si="34"/>
        <v>2019SEATKMCAPITARANK</v>
      </c>
      <c r="B2222" t="s">
        <v>882</v>
      </c>
      <c r="C2222" s="27" t="s">
        <v>907</v>
      </c>
      <c r="D2222" t="s">
        <v>326</v>
      </c>
      <c r="E2222">
        <v>2019</v>
      </c>
      <c r="F2222">
        <v>9.02</v>
      </c>
      <c r="G2222" t="s">
        <v>385</v>
      </c>
      <c r="H2222" t="s">
        <v>535</v>
      </c>
      <c r="I2222">
        <v>0</v>
      </c>
      <c r="J2222" t="s">
        <v>480</v>
      </c>
      <c r="K2222">
        <v>83</v>
      </c>
      <c r="L2222">
        <v>96</v>
      </c>
      <c r="M2222">
        <v>101</v>
      </c>
      <c r="N2222">
        <v>54</v>
      </c>
      <c r="O2222">
        <v>61</v>
      </c>
      <c r="P2222">
        <v>9</v>
      </c>
      <c r="Q2222">
        <v>31</v>
      </c>
      <c r="R2222">
        <v>82</v>
      </c>
      <c r="S2222">
        <v>13</v>
      </c>
      <c r="T2222">
        <v>111</v>
      </c>
      <c r="U2222">
        <v>5</v>
      </c>
      <c r="V2222">
        <v>33</v>
      </c>
      <c r="W2222">
        <v>117</v>
      </c>
      <c r="X2222">
        <v>86</v>
      </c>
      <c r="Y2222">
        <v>88</v>
      </c>
      <c r="Z2222">
        <v>104</v>
      </c>
      <c r="AA2222">
        <v>64</v>
      </c>
      <c r="AB2222">
        <v>53</v>
      </c>
      <c r="AC2222">
        <v>81</v>
      </c>
      <c r="AD2222">
        <v>110</v>
      </c>
      <c r="AE2222">
        <v>16</v>
      </c>
      <c r="AF2222">
        <v>41</v>
      </c>
      <c r="AG2222">
        <v>74</v>
      </c>
      <c r="AH2222">
        <v>71</v>
      </c>
      <c r="AI2222">
        <v>46</v>
      </c>
      <c r="AJ2222">
        <v>103</v>
      </c>
      <c r="AK2222">
        <v>47</v>
      </c>
      <c r="AL2222">
        <v>7</v>
      </c>
      <c r="AM2222">
        <v>50</v>
      </c>
      <c r="AN2222">
        <v>20</v>
      </c>
      <c r="AO2222">
        <v>42</v>
      </c>
      <c r="AP2222">
        <v>79</v>
      </c>
      <c r="AQ2222">
        <v>89</v>
      </c>
      <c r="AR2222">
        <v>63</v>
      </c>
      <c r="AS2222">
        <v>51</v>
      </c>
      <c r="AT2222">
        <v>22</v>
      </c>
      <c r="AU2222">
        <v>30</v>
      </c>
      <c r="AV2222">
        <v>52</v>
      </c>
      <c r="AW2222">
        <v>29</v>
      </c>
      <c r="AX2222">
        <v>99</v>
      </c>
      <c r="AY2222">
        <v>24</v>
      </c>
      <c r="AZ2222">
        <v>102</v>
      </c>
      <c r="BA2222">
        <v>106</v>
      </c>
      <c r="BB2222">
        <v>55</v>
      </c>
      <c r="BC2222">
        <v>1</v>
      </c>
      <c r="BD2222">
        <v>100</v>
      </c>
      <c r="BE2222">
        <v>78</v>
      </c>
      <c r="BF2222">
        <v>91</v>
      </c>
      <c r="BG2222">
        <v>11</v>
      </c>
      <c r="BH2222">
        <v>25</v>
      </c>
      <c r="BI2222">
        <v>38</v>
      </c>
      <c r="BJ2222">
        <v>34</v>
      </c>
      <c r="BK2222">
        <v>40</v>
      </c>
      <c r="BL2222">
        <v>62</v>
      </c>
      <c r="BM2222">
        <v>68</v>
      </c>
      <c r="BN2222">
        <v>95</v>
      </c>
      <c r="BO2222">
        <v>36</v>
      </c>
      <c r="BP2222">
        <v>26</v>
      </c>
      <c r="BQ2222">
        <v>80</v>
      </c>
      <c r="BR2222">
        <v>93</v>
      </c>
      <c r="BS2222">
        <v>39</v>
      </c>
      <c r="BT2222">
        <v>49</v>
      </c>
      <c r="BU2222">
        <v>48</v>
      </c>
      <c r="BV2222">
        <v>27</v>
      </c>
      <c r="BW2222">
        <v>76</v>
      </c>
      <c r="BX2222">
        <v>119</v>
      </c>
      <c r="BY2222">
        <v>32</v>
      </c>
      <c r="BZ2222">
        <v>114</v>
      </c>
      <c r="CA2222">
        <v>6</v>
      </c>
      <c r="CB2222">
        <v>10</v>
      </c>
      <c r="CC2222">
        <v>56</v>
      </c>
      <c r="CD2222">
        <v>75</v>
      </c>
      <c r="CE2222">
        <v>85</v>
      </c>
      <c r="CF2222">
        <v>43</v>
      </c>
      <c r="CG2222">
        <v>69</v>
      </c>
      <c r="CH2222">
        <v>60</v>
      </c>
      <c r="CI2222">
        <v>97</v>
      </c>
      <c r="CJ2222">
        <v>14</v>
      </c>
      <c r="CK2222">
        <v>8</v>
      </c>
      <c r="CL2222">
        <v>108</v>
      </c>
      <c r="CM2222">
        <v>116</v>
      </c>
      <c r="CN2222">
        <v>23</v>
      </c>
      <c r="CO2222">
        <v>109</v>
      </c>
      <c r="CP2222">
        <v>17</v>
      </c>
      <c r="CQ2222">
        <v>92</v>
      </c>
      <c r="CR2222">
        <v>58</v>
      </c>
      <c r="CS2222">
        <v>77</v>
      </c>
      <c r="CT2222">
        <v>65</v>
      </c>
      <c r="CU2222">
        <v>19</v>
      </c>
      <c r="CV2222">
        <v>2</v>
      </c>
      <c r="CW2222">
        <v>66</v>
      </c>
      <c r="CX2222">
        <v>107</v>
      </c>
      <c r="CY2222">
        <v>35</v>
      </c>
      <c r="CZ2222">
        <v>94</v>
      </c>
      <c r="DA2222">
        <v>72</v>
      </c>
      <c r="DB2222">
        <v>118</v>
      </c>
      <c r="DC2222">
        <v>4</v>
      </c>
      <c r="DD2222">
        <v>87</v>
      </c>
      <c r="DE2222">
        <v>84</v>
      </c>
      <c r="DF2222">
        <v>59</v>
      </c>
      <c r="DG2222">
        <v>21</v>
      </c>
      <c r="DH2222">
        <v>67</v>
      </c>
      <c r="DI2222">
        <v>28</v>
      </c>
      <c r="DJ2222">
        <v>12</v>
      </c>
      <c r="DK2222">
        <v>90</v>
      </c>
      <c r="DL2222">
        <v>112</v>
      </c>
      <c r="DM2222">
        <v>37</v>
      </c>
      <c r="DN2222">
        <v>45</v>
      </c>
      <c r="DO2222">
        <v>73</v>
      </c>
      <c r="DP2222">
        <v>44</v>
      </c>
      <c r="DQ2222">
        <v>3</v>
      </c>
      <c r="DR2222">
        <v>18</v>
      </c>
      <c r="DS2222">
        <v>15</v>
      </c>
      <c r="DT2222">
        <v>57</v>
      </c>
      <c r="DU2222">
        <v>98</v>
      </c>
      <c r="DV2222">
        <v>105</v>
      </c>
      <c r="DW2222">
        <v>70</v>
      </c>
      <c r="DX2222">
        <v>113</v>
      </c>
      <c r="DY2222">
        <v>115</v>
      </c>
    </row>
    <row r="2223" spans="1:154" x14ac:dyDescent="0.2">
      <c r="A2223" s="64" t="str">
        <f t="shared" si="34"/>
        <v>2019SEATKMCAPITADate description</v>
      </c>
      <c r="B2223" t="s">
        <v>882</v>
      </c>
      <c r="C2223" s="27" t="s">
        <v>907</v>
      </c>
      <c r="D2223" t="s">
        <v>326</v>
      </c>
      <c r="E2223">
        <v>2019</v>
      </c>
      <c r="F2223">
        <v>9.02</v>
      </c>
      <c r="G2223" t="s">
        <v>385</v>
      </c>
      <c r="H2223" t="s">
        <v>535</v>
      </c>
      <c r="I2223">
        <v>0</v>
      </c>
      <c r="J2223" t="s">
        <v>481</v>
      </c>
      <c r="K2223">
        <v>2018</v>
      </c>
      <c r="L2223">
        <v>2018</v>
      </c>
      <c r="M2223">
        <v>2018</v>
      </c>
      <c r="N2223">
        <v>2018</v>
      </c>
      <c r="O2223">
        <v>2018</v>
      </c>
      <c r="P2223">
        <v>2018</v>
      </c>
      <c r="Q2223">
        <v>2018</v>
      </c>
      <c r="R2223">
        <v>2018</v>
      </c>
      <c r="S2223">
        <v>2018</v>
      </c>
      <c r="T2223">
        <v>2018</v>
      </c>
      <c r="U2223">
        <v>2018</v>
      </c>
      <c r="V2223">
        <v>2018</v>
      </c>
      <c r="W2223">
        <v>2018</v>
      </c>
      <c r="X2223">
        <v>2018</v>
      </c>
      <c r="Y2223">
        <v>2018</v>
      </c>
      <c r="Z2223">
        <v>2018</v>
      </c>
      <c r="AA2223">
        <v>2018</v>
      </c>
      <c r="AB2223">
        <v>2018</v>
      </c>
      <c r="AC2223">
        <v>2018</v>
      </c>
      <c r="AD2223">
        <v>2018</v>
      </c>
      <c r="AE2223">
        <v>2018</v>
      </c>
      <c r="AF2223">
        <v>2018</v>
      </c>
      <c r="AG2223">
        <v>2018</v>
      </c>
      <c r="AH2223">
        <v>2018</v>
      </c>
      <c r="AI2223">
        <v>2018</v>
      </c>
      <c r="AJ2223">
        <v>2018</v>
      </c>
      <c r="AK2223">
        <v>2018</v>
      </c>
      <c r="AL2223">
        <v>2018</v>
      </c>
      <c r="AM2223">
        <v>2018</v>
      </c>
      <c r="AN2223">
        <v>2018</v>
      </c>
      <c r="AO2223">
        <v>2018</v>
      </c>
      <c r="AP2223">
        <v>2018</v>
      </c>
      <c r="AQ2223">
        <v>2018</v>
      </c>
      <c r="AR2223">
        <v>2018</v>
      </c>
      <c r="AS2223">
        <v>2018</v>
      </c>
      <c r="AT2223">
        <v>2018</v>
      </c>
      <c r="AU2223">
        <v>2018</v>
      </c>
      <c r="AV2223">
        <v>2018</v>
      </c>
      <c r="AW2223">
        <v>2018</v>
      </c>
      <c r="AX2223">
        <v>2018</v>
      </c>
      <c r="AY2223">
        <v>2018</v>
      </c>
      <c r="AZ2223">
        <v>2018</v>
      </c>
      <c r="BA2223">
        <v>2018</v>
      </c>
      <c r="BB2223">
        <v>2018</v>
      </c>
      <c r="BC2223">
        <v>2018</v>
      </c>
      <c r="BD2223">
        <v>2018</v>
      </c>
      <c r="BE2223">
        <v>2018</v>
      </c>
      <c r="BF2223">
        <v>2018</v>
      </c>
      <c r="BG2223">
        <v>2018</v>
      </c>
      <c r="BH2223">
        <v>2018</v>
      </c>
      <c r="BI2223">
        <v>2018</v>
      </c>
      <c r="BJ2223">
        <v>2018</v>
      </c>
      <c r="BK2223">
        <v>2018</v>
      </c>
      <c r="BL2223">
        <v>2018</v>
      </c>
      <c r="BM2223">
        <v>2018</v>
      </c>
      <c r="BN2223">
        <v>2018</v>
      </c>
      <c r="BO2223">
        <v>2018</v>
      </c>
      <c r="BP2223">
        <v>2018</v>
      </c>
      <c r="BQ2223">
        <v>2018</v>
      </c>
      <c r="BR2223">
        <v>2018</v>
      </c>
      <c r="BS2223">
        <v>2018</v>
      </c>
      <c r="BT2223">
        <v>2018</v>
      </c>
      <c r="BU2223">
        <v>2018</v>
      </c>
      <c r="BV2223">
        <v>2018</v>
      </c>
      <c r="BW2223">
        <v>2018</v>
      </c>
      <c r="BX2223">
        <v>2018</v>
      </c>
      <c r="BY2223">
        <v>2018</v>
      </c>
      <c r="BZ2223">
        <v>2018</v>
      </c>
      <c r="CA2223">
        <v>2018</v>
      </c>
      <c r="CB2223">
        <v>2018</v>
      </c>
      <c r="CC2223">
        <v>2018</v>
      </c>
      <c r="CD2223">
        <v>2018</v>
      </c>
      <c r="CE2223">
        <v>2018</v>
      </c>
      <c r="CF2223">
        <v>2018</v>
      </c>
      <c r="CG2223">
        <v>2018</v>
      </c>
      <c r="CH2223">
        <v>2018</v>
      </c>
      <c r="CI2223">
        <v>2018</v>
      </c>
      <c r="CJ2223">
        <v>2018</v>
      </c>
      <c r="CK2223">
        <v>2018</v>
      </c>
      <c r="CL2223">
        <v>2018</v>
      </c>
      <c r="CM2223">
        <v>2018</v>
      </c>
      <c r="CN2223">
        <v>2018</v>
      </c>
      <c r="CO2223">
        <v>2018</v>
      </c>
      <c r="CP2223">
        <v>2018</v>
      </c>
      <c r="CQ2223">
        <v>2018</v>
      </c>
      <c r="CR2223">
        <v>2018</v>
      </c>
      <c r="CS2223">
        <v>2018</v>
      </c>
      <c r="CT2223">
        <v>2018</v>
      </c>
      <c r="CU2223">
        <v>2018</v>
      </c>
      <c r="CV2223">
        <v>2018</v>
      </c>
      <c r="CW2223">
        <v>2018</v>
      </c>
      <c r="CX2223">
        <v>2018</v>
      </c>
      <c r="CY2223">
        <v>2018</v>
      </c>
      <c r="CZ2223">
        <v>2018</v>
      </c>
      <c r="DA2223">
        <v>2018</v>
      </c>
      <c r="DB2223">
        <v>2018</v>
      </c>
      <c r="DC2223">
        <v>2018</v>
      </c>
      <c r="DD2223">
        <v>2018</v>
      </c>
      <c r="DE2223">
        <v>2018</v>
      </c>
      <c r="DF2223">
        <v>2018</v>
      </c>
      <c r="DG2223">
        <v>2018</v>
      </c>
      <c r="DH2223">
        <v>2018</v>
      </c>
      <c r="DI2223">
        <v>2018</v>
      </c>
      <c r="DJ2223">
        <v>2018</v>
      </c>
      <c r="DK2223">
        <v>2018</v>
      </c>
      <c r="DL2223">
        <v>2018</v>
      </c>
      <c r="DM2223">
        <v>2018</v>
      </c>
      <c r="DN2223">
        <v>2018</v>
      </c>
      <c r="DO2223">
        <v>2018</v>
      </c>
      <c r="DP2223">
        <v>2018</v>
      </c>
      <c r="DQ2223">
        <v>2018</v>
      </c>
      <c r="DR2223">
        <v>2018</v>
      </c>
      <c r="DS2223">
        <v>2018</v>
      </c>
      <c r="DT2223">
        <v>2018</v>
      </c>
      <c r="DU2223">
        <v>2018</v>
      </c>
      <c r="DV2223">
        <v>2018</v>
      </c>
      <c r="DW2223">
        <v>2018</v>
      </c>
      <c r="DX2223">
        <v>2018</v>
      </c>
      <c r="DY2223">
        <v>2018</v>
      </c>
      <c r="DZ2223">
        <v>2019</v>
      </c>
      <c r="EA2223">
        <v>2019</v>
      </c>
      <c r="EB2223">
        <v>2019</v>
      </c>
      <c r="EC2223">
        <v>2019</v>
      </c>
      <c r="ED2223">
        <v>2019</v>
      </c>
      <c r="EE2223">
        <v>2019</v>
      </c>
      <c r="EF2223">
        <v>2019</v>
      </c>
      <c r="EG2223">
        <v>2019</v>
      </c>
      <c r="EH2223">
        <v>2019</v>
      </c>
      <c r="EI2223">
        <v>2019</v>
      </c>
      <c r="EJ2223">
        <v>2019</v>
      </c>
      <c r="EK2223">
        <v>2019</v>
      </c>
      <c r="EL2223">
        <v>2019</v>
      </c>
      <c r="EM2223">
        <v>2019</v>
      </c>
      <c r="EN2223">
        <v>2019</v>
      </c>
      <c r="EO2223">
        <v>2019</v>
      </c>
      <c r="EP2223">
        <v>2019</v>
      </c>
      <c r="EQ2223">
        <v>2019</v>
      </c>
      <c r="ER2223">
        <v>2019</v>
      </c>
      <c r="ES2223">
        <v>2019</v>
      </c>
      <c r="ET2223">
        <v>2019</v>
      </c>
      <c r="EU2223">
        <v>2019</v>
      </c>
      <c r="EV2223">
        <v>2019</v>
      </c>
      <c r="EW2223">
        <v>2019</v>
      </c>
      <c r="EX2223">
        <v>2019</v>
      </c>
    </row>
    <row r="2224" spans="1:154" x14ac:dyDescent="0.2">
      <c r="A2224" s="64" t="str">
        <f t="shared" si="34"/>
        <v>2019SEATKMCAPITASource</v>
      </c>
      <c r="B2224" t="s">
        <v>882</v>
      </c>
      <c r="C2224" s="27" t="s">
        <v>907</v>
      </c>
      <c r="D2224" t="s">
        <v>326</v>
      </c>
      <c r="E2224">
        <v>2019</v>
      </c>
      <c r="F2224">
        <v>9.02</v>
      </c>
      <c r="G2224" t="s">
        <v>385</v>
      </c>
      <c r="H2224" t="s">
        <v>535</v>
      </c>
      <c r="I2224">
        <v>0</v>
      </c>
      <c r="J2224" t="s">
        <v>482</v>
      </c>
      <c r="K2224" t="s">
        <v>757</v>
      </c>
      <c r="L2224" t="s">
        <v>757</v>
      </c>
      <c r="M2224" t="s">
        <v>757</v>
      </c>
      <c r="N2224" t="s">
        <v>757</v>
      </c>
      <c r="O2224" t="s">
        <v>757</v>
      </c>
      <c r="P2224" t="s">
        <v>757</v>
      </c>
      <c r="Q2224" t="s">
        <v>757</v>
      </c>
      <c r="R2224" t="s">
        <v>757</v>
      </c>
      <c r="S2224" t="s">
        <v>757</v>
      </c>
      <c r="T2224" t="s">
        <v>757</v>
      </c>
      <c r="U2224" t="s">
        <v>757</v>
      </c>
      <c r="V2224" t="s">
        <v>757</v>
      </c>
      <c r="W2224" t="s">
        <v>757</v>
      </c>
      <c r="X2224" t="s">
        <v>757</v>
      </c>
      <c r="Y2224" t="s">
        <v>757</v>
      </c>
      <c r="Z2224" t="s">
        <v>757</v>
      </c>
      <c r="AA2224" t="s">
        <v>757</v>
      </c>
      <c r="AB2224" t="s">
        <v>757</v>
      </c>
      <c r="AC2224" t="s">
        <v>757</v>
      </c>
      <c r="AD2224" t="s">
        <v>757</v>
      </c>
      <c r="AE2224" t="s">
        <v>757</v>
      </c>
      <c r="AF2224" t="s">
        <v>757</v>
      </c>
      <c r="AG2224" t="s">
        <v>757</v>
      </c>
      <c r="AH2224" t="s">
        <v>757</v>
      </c>
      <c r="AI2224" t="s">
        <v>757</v>
      </c>
      <c r="AJ2224" t="s">
        <v>757</v>
      </c>
      <c r="AK2224" t="s">
        <v>757</v>
      </c>
      <c r="AL2224" t="s">
        <v>757</v>
      </c>
      <c r="AM2224" t="s">
        <v>757</v>
      </c>
      <c r="AN2224" t="s">
        <v>757</v>
      </c>
      <c r="AO2224" t="s">
        <v>757</v>
      </c>
      <c r="AP2224" t="s">
        <v>757</v>
      </c>
      <c r="AQ2224" t="s">
        <v>757</v>
      </c>
      <c r="AR2224" t="s">
        <v>757</v>
      </c>
      <c r="AS2224" t="s">
        <v>757</v>
      </c>
      <c r="AT2224" t="s">
        <v>757</v>
      </c>
      <c r="AU2224" t="s">
        <v>757</v>
      </c>
      <c r="AV2224" t="s">
        <v>757</v>
      </c>
      <c r="AW2224" t="s">
        <v>757</v>
      </c>
      <c r="AX2224" t="s">
        <v>757</v>
      </c>
      <c r="AY2224" t="s">
        <v>757</v>
      </c>
      <c r="AZ2224" t="s">
        <v>757</v>
      </c>
      <c r="BA2224" t="s">
        <v>757</v>
      </c>
      <c r="BB2224" t="s">
        <v>757</v>
      </c>
      <c r="BC2224" t="s">
        <v>757</v>
      </c>
      <c r="BD2224" t="s">
        <v>757</v>
      </c>
      <c r="BE2224" t="s">
        <v>757</v>
      </c>
      <c r="BF2224" t="s">
        <v>757</v>
      </c>
      <c r="BG2224" t="s">
        <v>757</v>
      </c>
      <c r="BH2224" t="s">
        <v>757</v>
      </c>
      <c r="BI2224" t="s">
        <v>757</v>
      </c>
      <c r="BJ2224" t="s">
        <v>757</v>
      </c>
      <c r="BK2224" t="s">
        <v>757</v>
      </c>
      <c r="BL2224" t="s">
        <v>757</v>
      </c>
      <c r="BM2224" t="s">
        <v>757</v>
      </c>
      <c r="BN2224" t="s">
        <v>757</v>
      </c>
      <c r="BO2224" t="s">
        <v>757</v>
      </c>
      <c r="BP2224" t="s">
        <v>757</v>
      </c>
      <c r="BQ2224" t="s">
        <v>757</v>
      </c>
      <c r="BR2224" t="s">
        <v>757</v>
      </c>
      <c r="BS2224" t="s">
        <v>757</v>
      </c>
      <c r="BT2224" t="s">
        <v>757</v>
      </c>
      <c r="BU2224" t="s">
        <v>757</v>
      </c>
      <c r="BV2224" t="s">
        <v>757</v>
      </c>
      <c r="BW2224" t="s">
        <v>757</v>
      </c>
      <c r="BX2224" t="s">
        <v>757</v>
      </c>
      <c r="BY2224" t="s">
        <v>757</v>
      </c>
      <c r="BZ2224" t="s">
        <v>757</v>
      </c>
      <c r="CA2224" t="s">
        <v>757</v>
      </c>
      <c r="CB2224" t="s">
        <v>757</v>
      </c>
      <c r="CC2224" t="s">
        <v>757</v>
      </c>
      <c r="CD2224" t="s">
        <v>757</v>
      </c>
      <c r="CE2224" t="s">
        <v>757</v>
      </c>
      <c r="CF2224" t="s">
        <v>757</v>
      </c>
      <c r="CG2224" t="s">
        <v>757</v>
      </c>
      <c r="CH2224" t="s">
        <v>757</v>
      </c>
      <c r="CI2224" t="s">
        <v>757</v>
      </c>
      <c r="CJ2224" t="s">
        <v>757</v>
      </c>
      <c r="CK2224" t="s">
        <v>757</v>
      </c>
      <c r="CL2224" t="s">
        <v>757</v>
      </c>
      <c r="CM2224" t="s">
        <v>757</v>
      </c>
      <c r="CN2224" t="s">
        <v>757</v>
      </c>
      <c r="CO2224" t="s">
        <v>757</v>
      </c>
      <c r="CP2224" t="s">
        <v>757</v>
      </c>
      <c r="CQ2224" t="s">
        <v>757</v>
      </c>
      <c r="CR2224" t="s">
        <v>757</v>
      </c>
      <c r="CS2224" t="s">
        <v>757</v>
      </c>
      <c r="CT2224" t="s">
        <v>757</v>
      </c>
      <c r="CU2224" t="s">
        <v>757</v>
      </c>
      <c r="CV2224" t="s">
        <v>757</v>
      </c>
      <c r="CW2224" t="s">
        <v>757</v>
      </c>
      <c r="CX2224" t="s">
        <v>757</v>
      </c>
      <c r="CY2224" t="s">
        <v>757</v>
      </c>
      <c r="CZ2224" t="s">
        <v>757</v>
      </c>
      <c r="DA2224" t="s">
        <v>757</v>
      </c>
      <c r="DB2224" t="s">
        <v>757</v>
      </c>
      <c r="DC2224" t="s">
        <v>757</v>
      </c>
      <c r="DD2224" t="s">
        <v>757</v>
      </c>
      <c r="DE2224" t="s">
        <v>757</v>
      </c>
      <c r="DF2224" t="s">
        <v>757</v>
      </c>
      <c r="DG2224" t="s">
        <v>757</v>
      </c>
      <c r="DH2224" t="s">
        <v>757</v>
      </c>
      <c r="DI2224" t="s">
        <v>757</v>
      </c>
      <c r="DJ2224" t="s">
        <v>757</v>
      </c>
      <c r="DK2224" t="s">
        <v>757</v>
      </c>
      <c r="DL2224" t="s">
        <v>757</v>
      </c>
      <c r="DM2224" t="s">
        <v>757</v>
      </c>
      <c r="DN2224" t="s">
        <v>757</v>
      </c>
      <c r="DO2224" t="s">
        <v>757</v>
      </c>
      <c r="DP2224" t="s">
        <v>757</v>
      </c>
      <c r="DQ2224" t="s">
        <v>757</v>
      </c>
      <c r="DR2224" t="s">
        <v>757</v>
      </c>
      <c r="DS2224" t="s">
        <v>757</v>
      </c>
      <c r="DT2224" t="s">
        <v>757</v>
      </c>
      <c r="DU2224" t="s">
        <v>757</v>
      </c>
      <c r="DV2224" t="s">
        <v>757</v>
      </c>
      <c r="DW2224" t="s">
        <v>757</v>
      </c>
      <c r="DX2224" t="s">
        <v>757</v>
      </c>
      <c r="DY2224" t="s">
        <v>757</v>
      </c>
      <c r="DZ2224" t="s">
        <v>669</v>
      </c>
      <c r="EA2224" t="s">
        <v>669</v>
      </c>
      <c r="EB2224" t="s">
        <v>669</v>
      </c>
      <c r="EC2224" t="s">
        <v>669</v>
      </c>
      <c r="ED2224" t="s">
        <v>669</v>
      </c>
      <c r="EE2224" t="s">
        <v>669</v>
      </c>
      <c r="EF2224" t="s">
        <v>669</v>
      </c>
      <c r="EG2224" t="s">
        <v>669</v>
      </c>
      <c r="EH2224" t="s">
        <v>669</v>
      </c>
      <c r="EI2224" t="s">
        <v>669</v>
      </c>
      <c r="EJ2224" t="s">
        <v>669</v>
      </c>
      <c r="EK2224" t="s">
        <v>669</v>
      </c>
      <c r="EL2224" t="s">
        <v>669</v>
      </c>
      <c r="EM2224" t="s">
        <v>669</v>
      </c>
      <c r="EN2224" t="s">
        <v>669</v>
      </c>
      <c r="EO2224" t="s">
        <v>669</v>
      </c>
      <c r="EP2224" t="s">
        <v>669</v>
      </c>
      <c r="EQ2224" t="s">
        <v>669</v>
      </c>
      <c r="ER2224" t="s">
        <v>669</v>
      </c>
      <c r="ES2224" t="s">
        <v>669</v>
      </c>
      <c r="ET2224" t="s">
        <v>669</v>
      </c>
      <c r="EU2224" t="s">
        <v>669</v>
      </c>
      <c r="EV2224" t="s">
        <v>669</v>
      </c>
      <c r="EW2224" t="s">
        <v>669</v>
      </c>
      <c r="EX2224" t="s">
        <v>669</v>
      </c>
    </row>
    <row r="2225" spans="1:154" x14ac:dyDescent="0.2">
      <c r="A2225" s="64" t="str">
        <f t="shared" si="34"/>
        <v>2019SEATKMCAPITASource date</v>
      </c>
      <c r="B2225" t="s">
        <v>882</v>
      </c>
      <c r="C2225" s="27" t="s">
        <v>907</v>
      </c>
      <c r="D2225" t="s">
        <v>326</v>
      </c>
      <c r="E2225">
        <v>2019</v>
      </c>
      <c r="F2225">
        <v>9.02</v>
      </c>
      <c r="G2225" t="s">
        <v>385</v>
      </c>
      <c r="H2225" t="s">
        <v>535</v>
      </c>
      <c r="I2225">
        <v>0</v>
      </c>
      <c r="J2225" t="s">
        <v>483</v>
      </c>
      <c r="K2225">
        <v>44440</v>
      </c>
      <c r="L2225">
        <v>44440</v>
      </c>
      <c r="M2225">
        <v>44440</v>
      </c>
      <c r="N2225">
        <v>44440</v>
      </c>
      <c r="O2225">
        <v>44440</v>
      </c>
      <c r="P2225">
        <v>44440</v>
      </c>
      <c r="Q2225">
        <v>44440</v>
      </c>
      <c r="R2225">
        <v>44440</v>
      </c>
      <c r="S2225">
        <v>44440</v>
      </c>
      <c r="T2225">
        <v>44440</v>
      </c>
      <c r="U2225">
        <v>44440</v>
      </c>
      <c r="V2225">
        <v>44440</v>
      </c>
      <c r="W2225">
        <v>44440</v>
      </c>
      <c r="X2225">
        <v>44440</v>
      </c>
      <c r="Y2225">
        <v>44440</v>
      </c>
      <c r="Z2225">
        <v>44440</v>
      </c>
      <c r="AA2225">
        <v>44440</v>
      </c>
      <c r="AB2225">
        <v>44440</v>
      </c>
      <c r="AC2225">
        <v>44440</v>
      </c>
      <c r="AD2225">
        <v>44440</v>
      </c>
      <c r="AE2225">
        <v>44440</v>
      </c>
      <c r="AF2225">
        <v>44440</v>
      </c>
      <c r="AG2225">
        <v>44440</v>
      </c>
      <c r="AH2225">
        <v>44440</v>
      </c>
      <c r="AI2225">
        <v>44440</v>
      </c>
      <c r="AJ2225">
        <v>44440</v>
      </c>
      <c r="AK2225">
        <v>44440</v>
      </c>
      <c r="AL2225">
        <v>44440</v>
      </c>
      <c r="AM2225">
        <v>44440</v>
      </c>
      <c r="AN2225">
        <v>44440</v>
      </c>
      <c r="AO2225">
        <v>44440</v>
      </c>
      <c r="AP2225">
        <v>44440</v>
      </c>
      <c r="AQ2225">
        <v>44440</v>
      </c>
      <c r="AR2225">
        <v>44440</v>
      </c>
      <c r="AS2225">
        <v>44440</v>
      </c>
      <c r="AT2225">
        <v>44440</v>
      </c>
      <c r="AU2225">
        <v>44440</v>
      </c>
      <c r="AV2225">
        <v>44440</v>
      </c>
      <c r="AW2225">
        <v>44440</v>
      </c>
      <c r="AX2225">
        <v>44440</v>
      </c>
      <c r="AY2225">
        <v>44440</v>
      </c>
      <c r="AZ2225">
        <v>44440</v>
      </c>
      <c r="BA2225">
        <v>44440</v>
      </c>
      <c r="BB2225">
        <v>44440</v>
      </c>
      <c r="BC2225">
        <v>44440</v>
      </c>
      <c r="BD2225">
        <v>44440</v>
      </c>
      <c r="BE2225">
        <v>44440</v>
      </c>
      <c r="BF2225">
        <v>44440</v>
      </c>
      <c r="BG2225">
        <v>44440</v>
      </c>
      <c r="BH2225">
        <v>44440</v>
      </c>
      <c r="BI2225">
        <v>44440</v>
      </c>
      <c r="BJ2225">
        <v>44440</v>
      </c>
      <c r="BK2225">
        <v>44440</v>
      </c>
      <c r="BL2225">
        <v>44440</v>
      </c>
      <c r="BM2225">
        <v>44440</v>
      </c>
      <c r="BN2225">
        <v>44440</v>
      </c>
      <c r="BO2225">
        <v>44440</v>
      </c>
      <c r="BP2225">
        <v>44440</v>
      </c>
      <c r="BQ2225">
        <v>44440</v>
      </c>
      <c r="BR2225">
        <v>44440</v>
      </c>
      <c r="BS2225">
        <v>44440</v>
      </c>
      <c r="BT2225">
        <v>44440</v>
      </c>
      <c r="BU2225">
        <v>44440</v>
      </c>
      <c r="BV2225">
        <v>44440</v>
      </c>
      <c r="BW2225">
        <v>44440</v>
      </c>
      <c r="BX2225">
        <v>44440</v>
      </c>
      <c r="BY2225">
        <v>44440</v>
      </c>
      <c r="BZ2225">
        <v>44440</v>
      </c>
      <c r="CA2225">
        <v>44440</v>
      </c>
      <c r="CB2225">
        <v>44440</v>
      </c>
      <c r="CC2225">
        <v>44440</v>
      </c>
      <c r="CD2225">
        <v>44440</v>
      </c>
      <c r="CE2225">
        <v>44440</v>
      </c>
      <c r="CF2225">
        <v>44440</v>
      </c>
      <c r="CG2225">
        <v>44440</v>
      </c>
      <c r="CH2225">
        <v>44440</v>
      </c>
      <c r="CI2225">
        <v>44440</v>
      </c>
      <c r="CJ2225">
        <v>44440</v>
      </c>
      <c r="CK2225">
        <v>44440</v>
      </c>
      <c r="CL2225">
        <v>44440</v>
      </c>
      <c r="CM2225">
        <v>44440</v>
      </c>
      <c r="CN2225">
        <v>44440</v>
      </c>
      <c r="CO2225">
        <v>44440</v>
      </c>
      <c r="CP2225">
        <v>44440</v>
      </c>
      <c r="CQ2225">
        <v>44440</v>
      </c>
      <c r="CR2225">
        <v>44440</v>
      </c>
      <c r="CS2225">
        <v>44440</v>
      </c>
      <c r="CT2225">
        <v>44440</v>
      </c>
      <c r="CU2225">
        <v>44440</v>
      </c>
      <c r="CV2225">
        <v>44440</v>
      </c>
      <c r="CW2225">
        <v>44440</v>
      </c>
      <c r="CX2225">
        <v>44440</v>
      </c>
      <c r="CY2225">
        <v>44440</v>
      </c>
      <c r="CZ2225">
        <v>44440</v>
      </c>
      <c r="DA2225">
        <v>44440</v>
      </c>
      <c r="DB2225">
        <v>44440</v>
      </c>
      <c r="DC2225">
        <v>44440</v>
      </c>
      <c r="DD2225">
        <v>44440</v>
      </c>
      <c r="DE2225">
        <v>44440</v>
      </c>
      <c r="DF2225">
        <v>44440</v>
      </c>
      <c r="DG2225">
        <v>44440</v>
      </c>
      <c r="DH2225">
        <v>44440</v>
      </c>
      <c r="DI2225">
        <v>44440</v>
      </c>
      <c r="DJ2225">
        <v>44440</v>
      </c>
      <c r="DK2225">
        <v>44440</v>
      </c>
      <c r="DL2225">
        <v>44440</v>
      </c>
      <c r="DM2225">
        <v>44440</v>
      </c>
      <c r="DN2225">
        <v>44440</v>
      </c>
      <c r="DO2225">
        <v>44440</v>
      </c>
      <c r="DP2225">
        <v>44440</v>
      </c>
      <c r="DQ2225">
        <v>44440</v>
      </c>
      <c r="DR2225">
        <v>44440</v>
      </c>
      <c r="DS2225">
        <v>44440</v>
      </c>
      <c r="DT2225">
        <v>44440</v>
      </c>
      <c r="DU2225">
        <v>44440</v>
      </c>
      <c r="DV2225">
        <v>44440</v>
      </c>
      <c r="DW2225">
        <v>44440</v>
      </c>
      <c r="DX2225">
        <v>44440</v>
      </c>
      <c r="DY2225">
        <v>44440</v>
      </c>
      <c r="DZ2225">
        <v>2024</v>
      </c>
      <c r="EA2225">
        <v>2024</v>
      </c>
      <c r="EB2225">
        <v>2024</v>
      </c>
      <c r="EC2225">
        <v>2024</v>
      </c>
      <c r="ED2225">
        <v>2024</v>
      </c>
      <c r="EE2225">
        <v>2024</v>
      </c>
      <c r="EF2225">
        <v>2024</v>
      </c>
      <c r="EG2225">
        <v>2024</v>
      </c>
      <c r="EH2225">
        <v>2024</v>
      </c>
      <c r="EI2225">
        <v>2024</v>
      </c>
      <c r="EJ2225">
        <v>2024</v>
      </c>
      <c r="EK2225">
        <v>2024</v>
      </c>
      <c r="EL2225">
        <v>2024</v>
      </c>
      <c r="EM2225">
        <v>2024</v>
      </c>
      <c r="EN2225">
        <v>2024</v>
      </c>
      <c r="EO2225">
        <v>2024</v>
      </c>
      <c r="EP2225">
        <v>2024</v>
      </c>
      <c r="EQ2225">
        <v>2024</v>
      </c>
      <c r="ER2225">
        <v>2024</v>
      </c>
      <c r="ES2225">
        <v>2024</v>
      </c>
      <c r="ET2225">
        <v>2024</v>
      </c>
      <c r="EU2225">
        <v>2024</v>
      </c>
      <c r="EV2225">
        <v>2024</v>
      </c>
      <c r="EW2225">
        <v>2024</v>
      </c>
      <c r="EX2225">
        <v>2024</v>
      </c>
    </row>
    <row r="2226" spans="1:154" x14ac:dyDescent="0.2">
      <c r="A2226" s="64" t="str">
        <f t="shared" si="34"/>
        <v>2019SEATKMCAPITANote</v>
      </c>
      <c r="B2226" t="s">
        <v>882</v>
      </c>
      <c r="C2226" s="27" t="s">
        <v>907</v>
      </c>
      <c r="D2226" t="s">
        <v>326</v>
      </c>
      <c r="E2226">
        <v>2019</v>
      </c>
      <c r="F2226">
        <v>9.02</v>
      </c>
      <c r="G2226" t="s">
        <v>385</v>
      </c>
      <c r="H2226" t="s">
        <v>535</v>
      </c>
      <c r="I2226">
        <v>0</v>
      </c>
      <c r="J2226" t="s">
        <v>484</v>
      </c>
      <c r="K2226" t="s">
        <v>758</v>
      </c>
      <c r="L2226" t="s">
        <v>758</v>
      </c>
      <c r="M2226" t="s">
        <v>758</v>
      </c>
      <c r="N2226" t="s">
        <v>758</v>
      </c>
      <c r="O2226" t="s">
        <v>758</v>
      </c>
      <c r="P2226" t="s">
        <v>758</v>
      </c>
      <c r="Q2226" t="s">
        <v>758</v>
      </c>
      <c r="R2226" t="s">
        <v>758</v>
      </c>
      <c r="S2226" t="s">
        <v>758</v>
      </c>
      <c r="T2226" t="s">
        <v>758</v>
      </c>
      <c r="U2226" t="s">
        <v>758</v>
      </c>
      <c r="V2226" t="s">
        <v>758</v>
      </c>
      <c r="W2226" t="s">
        <v>758</v>
      </c>
      <c r="X2226" t="s">
        <v>758</v>
      </c>
      <c r="Y2226" t="s">
        <v>758</v>
      </c>
      <c r="Z2226" t="s">
        <v>758</v>
      </c>
      <c r="AA2226" t="s">
        <v>758</v>
      </c>
      <c r="AB2226" t="s">
        <v>758</v>
      </c>
      <c r="AC2226" t="s">
        <v>758</v>
      </c>
      <c r="AD2226" t="s">
        <v>758</v>
      </c>
      <c r="AE2226" t="s">
        <v>758</v>
      </c>
      <c r="AF2226" t="s">
        <v>758</v>
      </c>
      <c r="AG2226" t="s">
        <v>758</v>
      </c>
      <c r="AH2226" t="s">
        <v>758</v>
      </c>
      <c r="AI2226" t="s">
        <v>758</v>
      </c>
      <c r="AJ2226" t="s">
        <v>758</v>
      </c>
      <c r="AK2226" t="s">
        <v>758</v>
      </c>
      <c r="AL2226" t="s">
        <v>758</v>
      </c>
      <c r="AM2226" t="s">
        <v>758</v>
      </c>
      <c r="AN2226" t="s">
        <v>758</v>
      </c>
      <c r="AO2226" t="s">
        <v>758</v>
      </c>
      <c r="AP2226" t="s">
        <v>758</v>
      </c>
      <c r="AQ2226" t="s">
        <v>758</v>
      </c>
      <c r="AR2226" t="s">
        <v>758</v>
      </c>
      <c r="AS2226" t="s">
        <v>758</v>
      </c>
      <c r="AT2226" t="s">
        <v>758</v>
      </c>
      <c r="AU2226" t="s">
        <v>758</v>
      </c>
      <c r="AV2226" t="s">
        <v>758</v>
      </c>
      <c r="AW2226" t="s">
        <v>758</v>
      </c>
      <c r="AX2226" t="s">
        <v>758</v>
      </c>
      <c r="AY2226" t="s">
        <v>758</v>
      </c>
      <c r="AZ2226" t="s">
        <v>758</v>
      </c>
      <c r="BA2226" t="s">
        <v>758</v>
      </c>
      <c r="BB2226" t="s">
        <v>758</v>
      </c>
      <c r="BC2226" t="s">
        <v>758</v>
      </c>
      <c r="BD2226" t="s">
        <v>758</v>
      </c>
      <c r="BE2226" t="s">
        <v>758</v>
      </c>
      <c r="BF2226" t="s">
        <v>758</v>
      </c>
      <c r="BG2226" t="s">
        <v>758</v>
      </c>
      <c r="BH2226" t="s">
        <v>758</v>
      </c>
      <c r="BI2226" t="s">
        <v>758</v>
      </c>
      <c r="BJ2226" t="s">
        <v>758</v>
      </c>
      <c r="BK2226" t="s">
        <v>758</v>
      </c>
      <c r="BL2226" t="s">
        <v>758</v>
      </c>
      <c r="BM2226" t="s">
        <v>758</v>
      </c>
      <c r="BN2226" t="s">
        <v>758</v>
      </c>
      <c r="BO2226" t="s">
        <v>758</v>
      </c>
      <c r="BP2226" t="s">
        <v>758</v>
      </c>
      <c r="BQ2226" t="s">
        <v>758</v>
      </c>
      <c r="BR2226" t="s">
        <v>758</v>
      </c>
      <c r="BS2226" t="s">
        <v>758</v>
      </c>
      <c r="BT2226" t="s">
        <v>758</v>
      </c>
      <c r="BU2226" t="s">
        <v>758</v>
      </c>
      <c r="BV2226" t="s">
        <v>758</v>
      </c>
      <c r="BW2226" t="s">
        <v>758</v>
      </c>
      <c r="BX2226" t="s">
        <v>758</v>
      </c>
      <c r="BY2226" t="s">
        <v>758</v>
      </c>
      <c r="BZ2226" t="s">
        <v>758</v>
      </c>
      <c r="CA2226" t="s">
        <v>758</v>
      </c>
      <c r="CB2226" t="s">
        <v>758</v>
      </c>
      <c r="CC2226" t="s">
        <v>758</v>
      </c>
      <c r="CD2226" t="s">
        <v>758</v>
      </c>
      <c r="CE2226" t="s">
        <v>758</v>
      </c>
      <c r="CF2226" t="s">
        <v>758</v>
      </c>
      <c r="CG2226" t="s">
        <v>758</v>
      </c>
      <c r="CH2226" t="s">
        <v>758</v>
      </c>
      <c r="CI2226" t="s">
        <v>758</v>
      </c>
      <c r="CJ2226" t="s">
        <v>758</v>
      </c>
      <c r="CK2226" t="s">
        <v>758</v>
      </c>
      <c r="CL2226" t="s">
        <v>758</v>
      </c>
      <c r="CM2226" t="s">
        <v>758</v>
      </c>
      <c r="CN2226" t="s">
        <v>758</v>
      </c>
      <c r="CO2226" t="s">
        <v>758</v>
      </c>
      <c r="CP2226" t="s">
        <v>758</v>
      </c>
      <c r="CQ2226" t="s">
        <v>758</v>
      </c>
      <c r="CR2226" t="s">
        <v>758</v>
      </c>
      <c r="CS2226" t="s">
        <v>758</v>
      </c>
      <c r="CT2226" t="s">
        <v>758</v>
      </c>
      <c r="CU2226" t="s">
        <v>758</v>
      </c>
      <c r="CV2226" t="s">
        <v>758</v>
      </c>
      <c r="CW2226" t="s">
        <v>758</v>
      </c>
      <c r="CX2226" t="s">
        <v>758</v>
      </c>
      <c r="CY2226" t="s">
        <v>758</v>
      </c>
      <c r="CZ2226" t="s">
        <v>758</v>
      </c>
      <c r="DA2226" t="s">
        <v>758</v>
      </c>
      <c r="DB2226" t="s">
        <v>758</v>
      </c>
      <c r="DC2226" t="s">
        <v>758</v>
      </c>
      <c r="DD2226" t="s">
        <v>758</v>
      </c>
      <c r="DE2226" t="s">
        <v>758</v>
      </c>
      <c r="DF2226" t="s">
        <v>758</v>
      </c>
      <c r="DG2226" t="s">
        <v>758</v>
      </c>
      <c r="DH2226" t="s">
        <v>758</v>
      </c>
      <c r="DI2226" t="s">
        <v>758</v>
      </c>
      <c r="DJ2226" t="s">
        <v>758</v>
      </c>
      <c r="DK2226" t="s">
        <v>758</v>
      </c>
      <c r="DL2226" t="s">
        <v>758</v>
      </c>
      <c r="DM2226" t="s">
        <v>758</v>
      </c>
      <c r="DN2226" t="s">
        <v>758</v>
      </c>
      <c r="DO2226" t="s">
        <v>758</v>
      </c>
      <c r="DP2226" t="s">
        <v>758</v>
      </c>
      <c r="DQ2226" t="s">
        <v>758</v>
      </c>
      <c r="DR2226" t="s">
        <v>758</v>
      </c>
      <c r="DS2226" t="s">
        <v>758</v>
      </c>
      <c r="DT2226" t="s">
        <v>758</v>
      </c>
      <c r="DU2226" t="s">
        <v>758</v>
      </c>
      <c r="DV2226" t="s">
        <v>758</v>
      </c>
      <c r="DW2226" t="s">
        <v>758</v>
      </c>
      <c r="DX2226" t="s">
        <v>758</v>
      </c>
      <c r="DY2226" t="s">
        <v>758</v>
      </c>
    </row>
    <row r="2227" spans="1:154" x14ac:dyDescent="0.2">
      <c r="A2227" s="64" t="str">
        <f t="shared" si="34"/>
        <v>2019AIRLINESValue</v>
      </c>
      <c r="B2227" t="s">
        <v>882</v>
      </c>
      <c r="C2227" s="27" t="s">
        <v>907</v>
      </c>
      <c r="D2227" t="s">
        <v>326</v>
      </c>
      <c r="E2227">
        <v>2019</v>
      </c>
      <c r="F2227">
        <v>9.0299999999999994</v>
      </c>
      <c r="G2227" t="s">
        <v>386</v>
      </c>
      <c r="H2227" t="s">
        <v>536</v>
      </c>
      <c r="I2227">
        <v>0</v>
      </c>
      <c r="J2227" t="s">
        <v>478</v>
      </c>
      <c r="K2227" t="s">
        <v>677</v>
      </c>
      <c r="L2227" t="s">
        <v>677</v>
      </c>
      <c r="M2227" t="s">
        <v>677</v>
      </c>
      <c r="N2227" t="s">
        <v>677</v>
      </c>
      <c r="O2227" t="s">
        <v>677</v>
      </c>
      <c r="P2227" t="s">
        <v>677</v>
      </c>
      <c r="Q2227" t="s">
        <v>677</v>
      </c>
      <c r="R2227" t="s">
        <v>677</v>
      </c>
      <c r="S2227" t="s">
        <v>677</v>
      </c>
      <c r="T2227" t="s">
        <v>677</v>
      </c>
      <c r="U2227" t="s">
        <v>677</v>
      </c>
      <c r="V2227" t="s">
        <v>677</v>
      </c>
      <c r="W2227" t="s">
        <v>677</v>
      </c>
      <c r="X2227" t="s">
        <v>677</v>
      </c>
      <c r="Y2227" t="s">
        <v>677</v>
      </c>
      <c r="Z2227" t="s">
        <v>677</v>
      </c>
      <c r="AA2227" t="s">
        <v>677</v>
      </c>
      <c r="AB2227" t="s">
        <v>677</v>
      </c>
      <c r="AC2227" t="s">
        <v>677</v>
      </c>
      <c r="AD2227" t="s">
        <v>677</v>
      </c>
      <c r="AE2227" t="s">
        <v>677</v>
      </c>
      <c r="AF2227" t="s">
        <v>677</v>
      </c>
      <c r="AG2227" t="s">
        <v>677</v>
      </c>
      <c r="AH2227" t="s">
        <v>677</v>
      </c>
      <c r="AI2227" t="s">
        <v>677</v>
      </c>
      <c r="AJ2227" t="s">
        <v>677</v>
      </c>
      <c r="AK2227" t="s">
        <v>677</v>
      </c>
      <c r="AL2227" t="s">
        <v>677</v>
      </c>
      <c r="AM2227" t="s">
        <v>677</v>
      </c>
      <c r="AN2227" t="s">
        <v>677</v>
      </c>
      <c r="AO2227" t="s">
        <v>677</v>
      </c>
      <c r="AP2227" t="s">
        <v>677</v>
      </c>
      <c r="AQ2227" t="s">
        <v>677</v>
      </c>
      <c r="AR2227" t="s">
        <v>677</v>
      </c>
      <c r="AS2227" t="s">
        <v>677</v>
      </c>
      <c r="AT2227" t="s">
        <v>677</v>
      </c>
      <c r="AU2227" t="s">
        <v>677</v>
      </c>
      <c r="AV2227" t="s">
        <v>677</v>
      </c>
      <c r="AW2227" t="s">
        <v>677</v>
      </c>
      <c r="AX2227" t="s">
        <v>677</v>
      </c>
      <c r="AY2227" t="s">
        <v>677</v>
      </c>
      <c r="AZ2227" t="s">
        <v>677</v>
      </c>
      <c r="BA2227" t="s">
        <v>677</v>
      </c>
      <c r="BB2227" t="s">
        <v>677</v>
      </c>
      <c r="BC2227" t="s">
        <v>677</v>
      </c>
      <c r="BD2227" t="s">
        <v>677</v>
      </c>
      <c r="BE2227" t="s">
        <v>677</v>
      </c>
      <c r="BF2227" t="s">
        <v>677</v>
      </c>
      <c r="BG2227" t="s">
        <v>677</v>
      </c>
      <c r="BH2227" t="s">
        <v>677</v>
      </c>
      <c r="BI2227" t="s">
        <v>677</v>
      </c>
      <c r="BJ2227" t="s">
        <v>677</v>
      </c>
      <c r="BK2227" t="s">
        <v>677</v>
      </c>
      <c r="BL2227" t="s">
        <v>677</v>
      </c>
      <c r="BM2227" t="s">
        <v>677</v>
      </c>
      <c r="BN2227" t="s">
        <v>677</v>
      </c>
      <c r="BO2227" t="s">
        <v>677</v>
      </c>
      <c r="BP2227" t="s">
        <v>677</v>
      </c>
      <c r="BQ2227" t="s">
        <v>677</v>
      </c>
      <c r="BR2227" t="s">
        <v>677</v>
      </c>
      <c r="BS2227" t="s">
        <v>677</v>
      </c>
      <c r="BT2227" t="s">
        <v>677</v>
      </c>
      <c r="BU2227" t="s">
        <v>677</v>
      </c>
      <c r="BV2227" t="s">
        <v>677</v>
      </c>
      <c r="BW2227" t="s">
        <v>677</v>
      </c>
      <c r="BX2227" t="s">
        <v>677</v>
      </c>
      <c r="BY2227" t="s">
        <v>677</v>
      </c>
      <c r="BZ2227" t="s">
        <v>677</v>
      </c>
      <c r="CA2227" t="s">
        <v>677</v>
      </c>
      <c r="CB2227" t="s">
        <v>677</v>
      </c>
      <c r="CC2227" t="s">
        <v>677</v>
      </c>
      <c r="CD2227" t="s">
        <v>677</v>
      </c>
      <c r="CE2227" t="s">
        <v>677</v>
      </c>
      <c r="CF2227" t="s">
        <v>677</v>
      </c>
      <c r="CG2227" t="s">
        <v>677</v>
      </c>
      <c r="CH2227" t="s">
        <v>677</v>
      </c>
      <c r="CI2227" t="s">
        <v>677</v>
      </c>
      <c r="CJ2227" t="s">
        <v>677</v>
      </c>
      <c r="CK2227" t="s">
        <v>677</v>
      </c>
      <c r="CL2227" t="s">
        <v>677</v>
      </c>
      <c r="CM2227" t="s">
        <v>677</v>
      </c>
      <c r="CN2227" t="s">
        <v>677</v>
      </c>
      <c r="CO2227" t="s">
        <v>677</v>
      </c>
      <c r="CP2227" t="s">
        <v>677</v>
      </c>
      <c r="CQ2227" t="s">
        <v>677</v>
      </c>
      <c r="CR2227" t="s">
        <v>677</v>
      </c>
      <c r="CS2227" t="s">
        <v>677</v>
      </c>
      <c r="CT2227" t="s">
        <v>677</v>
      </c>
      <c r="CU2227" t="s">
        <v>677</v>
      </c>
      <c r="CV2227" t="s">
        <v>677</v>
      </c>
      <c r="CW2227" t="s">
        <v>677</v>
      </c>
      <c r="CX2227" t="s">
        <v>677</v>
      </c>
      <c r="CY2227" t="s">
        <v>677</v>
      </c>
      <c r="CZ2227" t="s">
        <v>677</v>
      </c>
      <c r="DA2227" t="s">
        <v>677</v>
      </c>
      <c r="DB2227" t="s">
        <v>677</v>
      </c>
      <c r="DC2227" t="s">
        <v>677</v>
      </c>
      <c r="DD2227" t="s">
        <v>677</v>
      </c>
      <c r="DE2227" t="s">
        <v>677</v>
      </c>
      <c r="DF2227" t="s">
        <v>677</v>
      </c>
      <c r="DG2227" t="s">
        <v>677</v>
      </c>
      <c r="DH2227" t="s">
        <v>677</v>
      </c>
      <c r="DI2227" t="s">
        <v>677</v>
      </c>
      <c r="DJ2227" t="s">
        <v>677</v>
      </c>
      <c r="DK2227" t="s">
        <v>677</v>
      </c>
      <c r="DL2227" t="s">
        <v>677</v>
      </c>
      <c r="DM2227" t="s">
        <v>677</v>
      </c>
      <c r="DN2227" t="s">
        <v>677</v>
      </c>
      <c r="DO2227" t="s">
        <v>677</v>
      </c>
      <c r="DP2227" t="s">
        <v>677</v>
      </c>
      <c r="DQ2227" t="s">
        <v>677</v>
      </c>
      <c r="DR2227" t="s">
        <v>677</v>
      </c>
      <c r="DS2227" t="s">
        <v>677</v>
      </c>
      <c r="DT2227" t="s">
        <v>677</v>
      </c>
      <c r="DU2227" t="s">
        <v>677</v>
      </c>
      <c r="DV2227" t="s">
        <v>677</v>
      </c>
      <c r="DW2227" t="s">
        <v>677</v>
      </c>
      <c r="DX2227" t="s">
        <v>677</v>
      </c>
      <c r="DY2227" t="s">
        <v>677</v>
      </c>
      <c r="DZ2227">
        <v>52.798319327731093</v>
      </c>
      <c r="EA2227">
        <v>69.315789473684205</v>
      </c>
      <c r="EB2227">
        <v>64.068181818181813</v>
      </c>
      <c r="EC2227">
        <v>58.357142857142854</v>
      </c>
      <c r="ED2227">
        <v>23.578947368421051</v>
      </c>
      <c r="EE2227">
        <v>38.347826086956523</v>
      </c>
      <c r="EF2227">
        <v>50.6</v>
      </c>
      <c r="EG2227">
        <v>37.666666666666664</v>
      </c>
      <c r="EH2227">
        <v>55.75</v>
      </c>
      <c r="EI2227">
        <v>19.5</v>
      </c>
      <c r="EJ2227">
        <v>28.5</v>
      </c>
      <c r="EK2227">
        <v>31.714285714285715</v>
      </c>
      <c r="EL2227">
        <v>83</v>
      </c>
      <c r="EM2227">
        <v>99</v>
      </c>
      <c r="EN2227">
        <v>59.4</v>
      </c>
      <c r="EO2227">
        <v>45.92307692307692</v>
      </c>
      <c r="EP2227">
        <v>25.125</v>
      </c>
      <c r="EQ2227">
        <v>70.75</v>
      </c>
      <c r="ER2227">
        <v>26</v>
      </c>
      <c r="ES2227">
        <v>102.375</v>
      </c>
      <c r="ET2227">
        <v>48</v>
      </c>
      <c r="EU2227">
        <v>11.75</v>
      </c>
      <c r="EV2227">
        <v>46.485714285714288</v>
      </c>
      <c r="EW2227">
        <v>35.941176470588232</v>
      </c>
      <c r="EX2227">
        <v>73.630434782608702</v>
      </c>
    </row>
    <row r="2228" spans="1:154" x14ac:dyDescent="0.2">
      <c r="A2228" s="64" t="str">
        <f t="shared" si="34"/>
        <v>2019AIRLINESScore</v>
      </c>
      <c r="B2228" t="s">
        <v>882</v>
      </c>
      <c r="C2228" s="27" t="s">
        <v>907</v>
      </c>
      <c r="D2228" t="s">
        <v>326</v>
      </c>
      <c r="E2228">
        <v>2019</v>
      </c>
      <c r="F2228">
        <v>9.0299999999999994</v>
      </c>
      <c r="G2228" t="s">
        <v>386</v>
      </c>
      <c r="H2228" t="s">
        <v>536</v>
      </c>
      <c r="I2228">
        <v>0</v>
      </c>
      <c r="J2228" t="s">
        <v>479</v>
      </c>
      <c r="K2228" t="s">
        <v>677</v>
      </c>
      <c r="L2228" t="s">
        <v>677</v>
      </c>
      <c r="M2228" t="s">
        <v>677</v>
      </c>
      <c r="N2228" t="s">
        <v>677</v>
      </c>
      <c r="O2228" t="s">
        <v>677</v>
      </c>
      <c r="P2228" t="s">
        <v>677</v>
      </c>
      <c r="Q2228" t="s">
        <v>677</v>
      </c>
      <c r="R2228" t="s">
        <v>677</v>
      </c>
      <c r="S2228" t="s">
        <v>677</v>
      </c>
      <c r="T2228" t="s">
        <v>677</v>
      </c>
      <c r="U2228" t="s">
        <v>677</v>
      </c>
      <c r="V2228" t="s">
        <v>677</v>
      </c>
      <c r="W2228" t="s">
        <v>677</v>
      </c>
      <c r="X2228" t="s">
        <v>677</v>
      </c>
      <c r="Y2228" t="s">
        <v>677</v>
      </c>
      <c r="Z2228" t="s">
        <v>677</v>
      </c>
      <c r="AA2228" t="s">
        <v>677</v>
      </c>
      <c r="AB2228" t="s">
        <v>677</v>
      </c>
      <c r="AC2228" t="s">
        <v>677</v>
      </c>
      <c r="AD2228" t="s">
        <v>677</v>
      </c>
      <c r="AE2228" t="s">
        <v>677</v>
      </c>
      <c r="AF2228" t="s">
        <v>677</v>
      </c>
      <c r="AG2228" t="s">
        <v>677</v>
      </c>
      <c r="AH2228" t="s">
        <v>677</v>
      </c>
      <c r="AI2228" t="s">
        <v>677</v>
      </c>
      <c r="AJ2228" t="s">
        <v>677</v>
      </c>
      <c r="AK2228" t="s">
        <v>677</v>
      </c>
      <c r="AL2228" t="s">
        <v>677</v>
      </c>
      <c r="AM2228" t="s">
        <v>677</v>
      </c>
      <c r="AN2228" t="s">
        <v>677</v>
      </c>
      <c r="AO2228" t="s">
        <v>677</v>
      </c>
      <c r="AP2228" t="s">
        <v>677</v>
      </c>
      <c r="AQ2228" t="s">
        <v>677</v>
      </c>
      <c r="AR2228" t="s">
        <v>677</v>
      </c>
      <c r="AS2228" t="s">
        <v>677</v>
      </c>
      <c r="AT2228" t="s">
        <v>677</v>
      </c>
      <c r="AU2228" t="s">
        <v>677</v>
      </c>
      <c r="AV2228" t="s">
        <v>677</v>
      </c>
      <c r="AW2228" t="s">
        <v>677</v>
      </c>
      <c r="AX2228" t="s">
        <v>677</v>
      </c>
      <c r="AY2228" t="s">
        <v>677</v>
      </c>
      <c r="AZ2228" t="s">
        <v>677</v>
      </c>
      <c r="BA2228" t="s">
        <v>677</v>
      </c>
      <c r="BB2228" t="s">
        <v>677</v>
      </c>
      <c r="BC2228" t="s">
        <v>677</v>
      </c>
      <c r="BD2228" t="s">
        <v>677</v>
      </c>
      <c r="BE2228" t="s">
        <v>677</v>
      </c>
      <c r="BF2228" t="s">
        <v>677</v>
      </c>
      <c r="BG2228" t="s">
        <v>677</v>
      </c>
      <c r="BH2228" t="s">
        <v>677</v>
      </c>
      <c r="BI2228" t="s">
        <v>677</v>
      </c>
      <c r="BJ2228" t="s">
        <v>677</v>
      </c>
      <c r="BK2228" t="s">
        <v>677</v>
      </c>
      <c r="BL2228" t="s">
        <v>677</v>
      </c>
      <c r="BM2228" t="s">
        <v>677</v>
      </c>
      <c r="BN2228" t="s">
        <v>677</v>
      </c>
      <c r="BO2228" t="s">
        <v>677</v>
      </c>
      <c r="BP2228" t="s">
        <v>677</v>
      </c>
      <c r="BQ2228" t="s">
        <v>677</v>
      </c>
      <c r="BR2228" t="s">
        <v>677</v>
      </c>
      <c r="BS2228" t="s">
        <v>677</v>
      </c>
      <c r="BT2228" t="s">
        <v>677</v>
      </c>
      <c r="BU2228" t="s">
        <v>677</v>
      </c>
      <c r="BV2228" t="s">
        <v>677</v>
      </c>
      <c r="BW2228" t="s">
        <v>677</v>
      </c>
      <c r="BX2228" t="s">
        <v>677</v>
      </c>
      <c r="BY2228" t="s">
        <v>677</v>
      </c>
      <c r="BZ2228" t="s">
        <v>677</v>
      </c>
      <c r="CA2228" t="s">
        <v>677</v>
      </c>
      <c r="CB2228" t="s">
        <v>677</v>
      </c>
      <c r="CC2228" t="s">
        <v>677</v>
      </c>
      <c r="CD2228" t="s">
        <v>677</v>
      </c>
      <c r="CE2228" t="s">
        <v>677</v>
      </c>
      <c r="CF2228" t="s">
        <v>677</v>
      </c>
      <c r="CG2228" t="s">
        <v>677</v>
      </c>
      <c r="CH2228" t="s">
        <v>677</v>
      </c>
      <c r="CI2228" t="s">
        <v>677</v>
      </c>
      <c r="CJ2228" t="s">
        <v>677</v>
      </c>
      <c r="CK2228" t="s">
        <v>677</v>
      </c>
      <c r="CL2228" t="s">
        <v>677</v>
      </c>
      <c r="CM2228" t="s">
        <v>677</v>
      </c>
      <c r="CN2228" t="s">
        <v>677</v>
      </c>
      <c r="CO2228" t="s">
        <v>677</v>
      </c>
      <c r="CP2228" t="s">
        <v>677</v>
      </c>
      <c r="CQ2228" t="s">
        <v>677</v>
      </c>
      <c r="CR2228" t="s">
        <v>677</v>
      </c>
      <c r="CS2228" t="s">
        <v>677</v>
      </c>
      <c r="CT2228" t="s">
        <v>677</v>
      </c>
      <c r="CU2228" t="s">
        <v>677</v>
      </c>
      <c r="CV2228" t="s">
        <v>677</v>
      </c>
      <c r="CW2228" t="s">
        <v>677</v>
      </c>
      <c r="CX2228" t="s">
        <v>677</v>
      </c>
      <c r="CY2228" t="s">
        <v>677</v>
      </c>
      <c r="CZ2228" t="s">
        <v>677</v>
      </c>
      <c r="DA2228" t="s">
        <v>677</v>
      </c>
      <c r="DB2228" t="s">
        <v>677</v>
      </c>
      <c r="DC2228" t="s">
        <v>677</v>
      </c>
      <c r="DD2228" t="s">
        <v>677</v>
      </c>
      <c r="DE2228" t="s">
        <v>677</v>
      </c>
      <c r="DF2228" t="s">
        <v>677</v>
      </c>
      <c r="DG2228" t="s">
        <v>677</v>
      </c>
      <c r="DH2228" t="s">
        <v>677</v>
      </c>
      <c r="DI2228" t="s">
        <v>677</v>
      </c>
      <c r="DJ2228" t="s">
        <v>677</v>
      </c>
      <c r="DK2228" t="s">
        <v>677</v>
      </c>
      <c r="DL2228" t="s">
        <v>677</v>
      </c>
      <c r="DM2228" t="s">
        <v>677</v>
      </c>
      <c r="DN2228" t="s">
        <v>677</v>
      </c>
      <c r="DO2228" t="s">
        <v>677</v>
      </c>
      <c r="DP2228" t="s">
        <v>677</v>
      </c>
      <c r="DQ2228" t="s">
        <v>677</v>
      </c>
      <c r="DR2228" t="s">
        <v>677</v>
      </c>
      <c r="DS2228" t="s">
        <v>677</v>
      </c>
      <c r="DT2228" t="s">
        <v>677</v>
      </c>
      <c r="DU2228" t="s">
        <v>677</v>
      </c>
      <c r="DV2228" t="s">
        <v>677</v>
      </c>
      <c r="DW2228" t="s">
        <v>677</v>
      </c>
      <c r="DX2228" t="s">
        <v>677</v>
      </c>
      <c r="DY2228" t="s">
        <v>677</v>
      </c>
      <c r="DZ2228">
        <v>3.4962184873949571</v>
      </c>
      <c r="EA2228">
        <v>4.2605263157894733</v>
      </c>
      <c r="EB2228">
        <v>3.9818181818181824</v>
      </c>
      <c r="EC2228">
        <v>3.9178571428571436</v>
      </c>
      <c r="ED2228">
        <v>2.1789473684210527</v>
      </c>
      <c r="EE2228">
        <v>2.7673913043478255</v>
      </c>
      <c r="EF2228">
        <v>3.5300000000000002</v>
      </c>
      <c r="EG2228">
        <v>2.8833333333333329</v>
      </c>
      <c r="EH2228">
        <v>3.7875000000000001</v>
      </c>
      <c r="EI2228">
        <v>1.9749999999999999</v>
      </c>
      <c r="EJ2228">
        <v>2.4250000000000003</v>
      </c>
      <c r="EK2228">
        <v>2.5857142857142859</v>
      </c>
      <c r="EL2228">
        <v>4.6416666666666666</v>
      </c>
      <c r="EM2228">
        <v>5.3650000000000002</v>
      </c>
      <c r="EN2228">
        <v>3.9699999999999998</v>
      </c>
      <c r="EO2228">
        <v>3.0307692307692307</v>
      </c>
      <c r="EP2228">
        <v>2.2562499999999996</v>
      </c>
      <c r="EQ2228">
        <v>4.4312499999999995</v>
      </c>
      <c r="ER2228">
        <v>2.2999999999999998</v>
      </c>
      <c r="ES2228">
        <v>5.6312500000000005</v>
      </c>
      <c r="ET2228">
        <v>3.4</v>
      </c>
      <c r="EU2228">
        <v>1.5874999999999999</v>
      </c>
      <c r="EV2228">
        <v>3.2128571428571431</v>
      </c>
      <c r="EW2228">
        <v>2.7970588235294129</v>
      </c>
      <c r="EX2228">
        <v>4.394565217391305</v>
      </c>
    </row>
    <row r="2229" spans="1:154" x14ac:dyDescent="0.2">
      <c r="A2229" s="64" t="str">
        <f t="shared" si="34"/>
        <v>2019AIRLINESRANK</v>
      </c>
      <c r="B2229" t="s">
        <v>882</v>
      </c>
      <c r="C2229" s="27" t="s">
        <v>907</v>
      </c>
      <c r="D2229" t="s">
        <v>326</v>
      </c>
      <c r="E2229">
        <v>2019</v>
      </c>
      <c r="F2229">
        <v>9.0299999999999994</v>
      </c>
      <c r="G2229" t="s">
        <v>386</v>
      </c>
      <c r="H2229" t="s">
        <v>536</v>
      </c>
      <c r="I2229">
        <v>0</v>
      </c>
      <c r="J2229" t="s">
        <v>480</v>
      </c>
      <c r="K2229">
        <v>71</v>
      </c>
      <c r="L2229">
        <v>86</v>
      </c>
      <c r="M2229">
        <v>102</v>
      </c>
      <c r="N2229">
        <v>55</v>
      </c>
      <c r="O2229">
        <v>61</v>
      </c>
      <c r="P2229">
        <v>31</v>
      </c>
      <c r="Q2229">
        <v>18</v>
      </c>
      <c r="R2229">
        <v>65</v>
      </c>
      <c r="S2229">
        <v>75</v>
      </c>
      <c r="T2229">
        <v>68</v>
      </c>
      <c r="U2229">
        <v>107</v>
      </c>
      <c r="V2229">
        <v>27</v>
      </c>
      <c r="W2229">
        <v>83</v>
      </c>
      <c r="X2229">
        <v>113</v>
      </c>
      <c r="Y2229">
        <v>83</v>
      </c>
      <c r="Z2229">
        <v>118</v>
      </c>
      <c r="AA2229">
        <v>47</v>
      </c>
      <c r="AB2229">
        <v>32</v>
      </c>
      <c r="AC2229">
        <v>44</v>
      </c>
      <c r="AD2229">
        <v>93</v>
      </c>
      <c r="AE2229">
        <v>14</v>
      </c>
      <c r="AF2229">
        <v>71</v>
      </c>
      <c r="AG2229">
        <v>2</v>
      </c>
      <c r="AH2229">
        <v>71</v>
      </c>
      <c r="AI2229">
        <v>68</v>
      </c>
      <c r="AJ2229">
        <v>86</v>
      </c>
      <c r="AK2229">
        <v>29</v>
      </c>
      <c r="AL2229">
        <v>32</v>
      </c>
      <c r="AM2229">
        <v>30</v>
      </c>
      <c r="AN2229">
        <v>20</v>
      </c>
      <c r="AO2229">
        <v>37</v>
      </c>
      <c r="AP2229">
        <v>97</v>
      </c>
      <c r="AQ2229">
        <v>17</v>
      </c>
      <c r="AR2229">
        <v>110</v>
      </c>
      <c r="AS2229">
        <v>90</v>
      </c>
      <c r="AT2229">
        <v>42</v>
      </c>
      <c r="AU2229">
        <v>4</v>
      </c>
      <c r="AV2229">
        <v>44</v>
      </c>
      <c r="AW2229">
        <v>6</v>
      </c>
      <c r="AX2229">
        <v>78</v>
      </c>
      <c r="AY2229">
        <v>14</v>
      </c>
      <c r="AZ2229">
        <v>102</v>
      </c>
      <c r="BA2229">
        <v>105</v>
      </c>
      <c r="BB2229">
        <v>40</v>
      </c>
      <c r="BC2229">
        <v>57</v>
      </c>
      <c r="BD2229">
        <v>12</v>
      </c>
      <c r="BE2229">
        <v>35</v>
      </c>
      <c r="BF2229">
        <v>43</v>
      </c>
      <c r="BG2229">
        <v>47</v>
      </c>
      <c r="BH2229">
        <v>22</v>
      </c>
      <c r="BI2229">
        <v>3</v>
      </c>
      <c r="BJ2229">
        <v>77</v>
      </c>
      <c r="BK2229">
        <v>10</v>
      </c>
      <c r="BL2229">
        <v>50</v>
      </c>
      <c r="BM2229">
        <v>59</v>
      </c>
      <c r="BN2229">
        <v>51</v>
      </c>
      <c r="BO2229">
        <v>21</v>
      </c>
      <c r="BP2229">
        <v>47</v>
      </c>
      <c r="BQ2229">
        <v>97</v>
      </c>
      <c r="BR2229">
        <v>94</v>
      </c>
      <c r="BS2229">
        <v>86</v>
      </c>
      <c r="BT2229">
        <v>39</v>
      </c>
      <c r="BU2229">
        <v>81</v>
      </c>
      <c r="BV2229">
        <v>94</v>
      </c>
      <c r="BW2229">
        <v>91</v>
      </c>
      <c r="BX2229">
        <v>119</v>
      </c>
      <c r="BY2229">
        <v>27</v>
      </c>
      <c r="BZ2229">
        <v>94</v>
      </c>
      <c r="CA2229">
        <v>64</v>
      </c>
      <c r="CB2229">
        <v>83</v>
      </c>
      <c r="CC2229">
        <v>35</v>
      </c>
      <c r="CD2229">
        <v>105</v>
      </c>
      <c r="CE2229">
        <v>116</v>
      </c>
      <c r="CF2229">
        <v>71</v>
      </c>
      <c r="CG2229">
        <v>34</v>
      </c>
      <c r="CH2229">
        <v>113</v>
      </c>
      <c r="CI2229">
        <v>65</v>
      </c>
      <c r="CJ2229">
        <v>19</v>
      </c>
      <c r="CK2229">
        <v>67</v>
      </c>
      <c r="CL2229">
        <v>110</v>
      </c>
      <c r="CM2229">
        <v>61</v>
      </c>
      <c r="CN2229">
        <v>57</v>
      </c>
      <c r="CO2229">
        <v>75</v>
      </c>
      <c r="CP2229">
        <v>86</v>
      </c>
      <c r="CQ2229">
        <v>113</v>
      </c>
      <c r="CR2229">
        <v>59</v>
      </c>
      <c r="CS2229">
        <v>40</v>
      </c>
      <c r="CT2229">
        <v>38</v>
      </c>
      <c r="CU2229">
        <v>16</v>
      </c>
      <c r="CV2229">
        <v>78</v>
      </c>
      <c r="CW2229">
        <v>53</v>
      </c>
      <c r="CX2229">
        <v>117</v>
      </c>
      <c r="CY2229">
        <v>23</v>
      </c>
      <c r="CZ2229">
        <v>68</v>
      </c>
      <c r="DA2229">
        <v>52</v>
      </c>
      <c r="DB2229">
        <v>110</v>
      </c>
      <c r="DC2229">
        <v>24</v>
      </c>
      <c r="DD2229">
        <v>81</v>
      </c>
      <c r="DE2229">
        <v>91</v>
      </c>
      <c r="DF2229">
        <v>44</v>
      </c>
      <c r="DG2229">
        <v>7</v>
      </c>
      <c r="DH2229">
        <v>61</v>
      </c>
      <c r="DI2229">
        <v>24</v>
      </c>
      <c r="DJ2229">
        <v>12</v>
      </c>
      <c r="DK2229">
        <v>100</v>
      </c>
      <c r="DL2229">
        <v>53</v>
      </c>
      <c r="DM2229">
        <v>8</v>
      </c>
      <c r="DN2229">
        <v>102</v>
      </c>
      <c r="DO2229">
        <v>55</v>
      </c>
      <c r="DP2229">
        <v>9</v>
      </c>
      <c r="DQ2229">
        <v>11</v>
      </c>
      <c r="DR2229">
        <v>5</v>
      </c>
      <c r="DS2229">
        <v>1</v>
      </c>
      <c r="DT2229">
        <v>100</v>
      </c>
      <c r="DU2229">
        <v>97</v>
      </c>
      <c r="DV2229">
        <v>80</v>
      </c>
      <c r="DW2229">
        <v>26</v>
      </c>
      <c r="DX2229">
        <v>107</v>
      </c>
      <c r="DY2229">
        <v>107</v>
      </c>
    </row>
    <row r="2230" spans="1:154" x14ac:dyDescent="0.2">
      <c r="A2230" s="64" t="str">
        <f t="shared" si="34"/>
        <v>2019AIRLINESDate description</v>
      </c>
      <c r="B2230" t="s">
        <v>882</v>
      </c>
      <c r="C2230" s="27" t="s">
        <v>907</v>
      </c>
      <c r="D2230" t="s">
        <v>326</v>
      </c>
      <c r="E2230">
        <v>2019</v>
      </c>
      <c r="F2230">
        <v>9.0299999999999994</v>
      </c>
      <c r="G2230" t="s">
        <v>386</v>
      </c>
      <c r="H2230" t="s">
        <v>536</v>
      </c>
      <c r="I2230">
        <v>0</v>
      </c>
      <c r="J2230" t="s">
        <v>481</v>
      </c>
      <c r="K2230">
        <v>2018</v>
      </c>
      <c r="L2230">
        <v>2018</v>
      </c>
      <c r="M2230">
        <v>2018</v>
      </c>
      <c r="N2230">
        <v>2018</v>
      </c>
      <c r="O2230">
        <v>2018</v>
      </c>
      <c r="P2230">
        <v>2018</v>
      </c>
      <c r="Q2230">
        <v>2018</v>
      </c>
      <c r="R2230">
        <v>2018</v>
      </c>
      <c r="S2230">
        <v>2018</v>
      </c>
      <c r="T2230">
        <v>2018</v>
      </c>
      <c r="U2230">
        <v>2018</v>
      </c>
      <c r="V2230">
        <v>2018</v>
      </c>
      <c r="W2230">
        <v>2018</v>
      </c>
      <c r="X2230">
        <v>2018</v>
      </c>
      <c r="Y2230">
        <v>2018</v>
      </c>
      <c r="Z2230">
        <v>2018</v>
      </c>
      <c r="AA2230">
        <v>2018</v>
      </c>
      <c r="AB2230">
        <v>2018</v>
      </c>
      <c r="AC2230">
        <v>2018</v>
      </c>
      <c r="AD2230">
        <v>2018</v>
      </c>
      <c r="AE2230">
        <v>2018</v>
      </c>
      <c r="AF2230">
        <v>2018</v>
      </c>
      <c r="AG2230">
        <v>2018</v>
      </c>
      <c r="AH2230">
        <v>2018</v>
      </c>
      <c r="AI2230">
        <v>2018</v>
      </c>
      <c r="AJ2230">
        <v>2018</v>
      </c>
      <c r="AK2230">
        <v>2018</v>
      </c>
      <c r="AL2230">
        <v>2018</v>
      </c>
      <c r="AM2230">
        <v>2018</v>
      </c>
      <c r="AN2230">
        <v>2018</v>
      </c>
      <c r="AO2230">
        <v>2018</v>
      </c>
      <c r="AP2230">
        <v>2018</v>
      </c>
      <c r="AQ2230">
        <v>2018</v>
      </c>
      <c r="AR2230">
        <v>2018</v>
      </c>
      <c r="AS2230">
        <v>2018</v>
      </c>
      <c r="AT2230">
        <v>2018</v>
      </c>
      <c r="AU2230">
        <v>2018</v>
      </c>
      <c r="AV2230">
        <v>2018</v>
      </c>
      <c r="AW2230">
        <v>2018</v>
      </c>
      <c r="AX2230">
        <v>2018</v>
      </c>
      <c r="AY2230">
        <v>2018</v>
      </c>
      <c r="AZ2230">
        <v>2018</v>
      </c>
      <c r="BA2230">
        <v>2018</v>
      </c>
      <c r="BB2230">
        <v>2018</v>
      </c>
      <c r="BC2230">
        <v>2018</v>
      </c>
      <c r="BD2230">
        <v>2018</v>
      </c>
      <c r="BE2230">
        <v>2018</v>
      </c>
      <c r="BF2230">
        <v>2018</v>
      </c>
      <c r="BG2230">
        <v>2018</v>
      </c>
      <c r="BH2230">
        <v>2018</v>
      </c>
      <c r="BI2230">
        <v>2018</v>
      </c>
      <c r="BJ2230">
        <v>2018</v>
      </c>
      <c r="BK2230">
        <v>2018</v>
      </c>
      <c r="BL2230">
        <v>2018</v>
      </c>
      <c r="BM2230">
        <v>2018</v>
      </c>
      <c r="BN2230">
        <v>2018</v>
      </c>
      <c r="BO2230">
        <v>2018</v>
      </c>
      <c r="BP2230">
        <v>2018</v>
      </c>
      <c r="BQ2230">
        <v>2018</v>
      </c>
      <c r="BR2230">
        <v>2018</v>
      </c>
      <c r="BS2230">
        <v>2018</v>
      </c>
      <c r="BT2230">
        <v>2018</v>
      </c>
      <c r="BU2230">
        <v>2018</v>
      </c>
      <c r="BV2230">
        <v>2018</v>
      </c>
      <c r="BW2230">
        <v>2018</v>
      </c>
      <c r="BX2230">
        <v>2018</v>
      </c>
      <c r="BY2230">
        <v>2018</v>
      </c>
      <c r="BZ2230">
        <v>2018</v>
      </c>
      <c r="CA2230">
        <v>2018</v>
      </c>
      <c r="CB2230">
        <v>2018</v>
      </c>
      <c r="CC2230">
        <v>2018</v>
      </c>
      <c r="CD2230">
        <v>2018</v>
      </c>
      <c r="CE2230">
        <v>2018</v>
      </c>
      <c r="CF2230">
        <v>2018</v>
      </c>
      <c r="CG2230">
        <v>2018</v>
      </c>
      <c r="CH2230">
        <v>2018</v>
      </c>
      <c r="CI2230">
        <v>2018</v>
      </c>
      <c r="CJ2230">
        <v>2018</v>
      </c>
      <c r="CK2230">
        <v>2018</v>
      </c>
      <c r="CL2230">
        <v>2018</v>
      </c>
      <c r="CM2230">
        <v>2018</v>
      </c>
      <c r="CN2230">
        <v>2018</v>
      </c>
      <c r="CO2230">
        <v>2018</v>
      </c>
      <c r="CP2230">
        <v>2018</v>
      </c>
      <c r="CQ2230">
        <v>2018</v>
      </c>
      <c r="CR2230">
        <v>2018</v>
      </c>
      <c r="CS2230">
        <v>2018</v>
      </c>
      <c r="CT2230">
        <v>2018</v>
      </c>
      <c r="CU2230">
        <v>2018</v>
      </c>
      <c r="CV2230">
        <v>2018</v>
      </c>
      <c r="CW2230">
        <v>2018</v>
      </c>
      <c r="CX2230">
        <v>2018</v>
      </c>
      <c r="CY2230">
        <v>2018</v>
      </c>
      <c r="CZ2230">
        <v>2018</v>
      </c>
      <c r="DA2230">
        <v>2018</v>
      </c>
      <c r="DB2230">
        <v>2018</v>
      </c>
      <c r="DC2230">
        <v>2018</v>
      </c>
      <c r="DD2230">
        <v>2018</v>
      </c>
      <c r="DE2230">
        <v>2018</v>
      </c>
      <c r="DF2230">
        <v>2018</v>
      </c>
      <c r="DG2230">
        <v>2018</v>
      </c>
      <c r="DH2230">
        <v>2018</v>
      </c>
      <c r="DI2230">
        <v>2018</v>
      </c>
      <c r="DJ2230">
        <v>2018</v>
      </c>
      <c r="DK2230">
        <v>2018</v>
      </c>
      <c r="DL2230">
        <v>2018</v>
      </c>
      <c r="DM2230">
        <v>2018</v>
      </c>
      <c r="DN2230">
        <v>2018</v>
      </c>
      <c r="DO2230">
        <v>2018</v>
      </c>
      <c r="DP2230">
        <v>2018</v>
      </c>
      <c r="DQ2230">
        <v>2018</v>
      </c>
      <c r="DR2230">
        <v>2018</v>
      </c>
      <c r="DS2230">
        <v>2018</v>
      </c>
      <c r="DT2230">
        <v>2018</v>
      </c>
      <c r="DU2230">
        <v>2018</v>
      </c>
      <c r="DV2230">
        <v>2018</v>
      </c>
      <c r="DW2230">
        <v>2018</v>
      </c>
      <c r="DX2230">
        <v>2018</v>
      </c>
      <c r="DY2230">
        <v>2018</v>
      </c>
      <c r="DZ2230">
        <v>2019</v>
      </c>
      <c r="EA2230">
        <v>2019</v>
      </c>
      <c r="EB2230">
        <v>2019</v>
      </c>
      <c r="EC2230">
        <v>2019</v>
      </c>
      <c r="ED2230">
        <v>2019</v>
      </c>
      <c r="EE2230">
        <v>2019</v>
      </c>
      <c r="EF2230">
        <v>2019</v>
      </c>
      <c r="EG2230">
        <v>2019</v>
      </c>
      <c r="EH2230">
        <v>2019</v>
      </c>
      <c r="EI2230">
        <v>2019</v>
      </c>
      <c r="EJ2230">
        <v>2019</v>
      </c>
      <c r="EK2230">
        <v>2019</v>
      </c>
      <c r="EL2230">
        <v>2019</v>
      </c>
      <c r="EM2230">
        <v>2019</v>
      </c>
      <c r="EN2230">
        <v>2019</v>
      </c>
      <c r="EO2230">
        <v>2019</v>
      </c>
      <c r="EP2230">
        <v>2019</v>
      </c>
      <c r="EQ2230">
        <v>2019</v>
      </c>
      <c r="ER2230">
        <v>2019</v>
      </c>
      <c r="ES2230">
        <v>2019</v>
      </c>
      <c r="ET2230">
        <v>2019</v>
      </c>
      <c r="EU2230">
        <v>2019</v>
      </c>
      <c r="EV2230">
        <v>2019</v>
      </c>
      <c r="EW2230">
        <v>2019</v>
      </c>
      <c r="EX2230">
        <v>2019</v>
      </c>
    </row>
    <row r="2231" spans="1:154" x14ac:dyDescent="0.2">
      <c r="A2231" s="64" t="str">
        <f t="shared" si="34"/>
        <v>2019AIRLINESSource</v>
      </c>
      <c r="B2231" t="s">
        <v>882</v>
      </c>
      <c r="C2231" s="27" t="s">
        <v>907</v>
      </c>
      <c r="D2231" t="s">
        <v>326</v>
      </c>
      <c r="E2231">
        <v>2019</v>
      </c>
      <c r="F2231">
        <v>9.0299999999999994</v>
      </c>
      <c r="G2231" t="s">
        <v>386</v>
      </c>
      <c r="H2231" t="s">
        <v>536</v>
      </c>
      <c r="I2231">
        <v>0</v>
      </c>
      <c r="J2231" t="s">
        <v>482</v>
      </c>
      <c r="K2231" t="s">
        <v>759</v>
      </c>
      <c r="L2231" t="s">
        <v>759</v>
      </c>
      <c r="M2231" t="s">
        <v>759</v>
      </c>
      <c r="N2231" t="s">
        <v>759</v>
      </c>
      <c r="O2231" t="s">
        <v>759</v>
      </c>
      <c r="P2231" t="s">
        <v>759</v>
      </c>
      <c r="Q2231" t="s">
        <v>759</v>
      </c>
      <c r="R2231" t="s">
        <v>759</v>
      </c>
      <c r="S2231" t="s">
        <v>759</v>
      </c>
      <c r="T2231" t="s">
        <v>759</v>
      </c>
      <c r="U2231" t="s">
        <v>759</v>
      </c>
      <c r="V2231" t="s">
        <v>759</v>
      </c>
      <c r="W2231" t="s">
        <v>759</v>
      </c>
      <c r="X2231" t="s">
        <v>759</v>
      </c>
      <c r="Y2231" t="s">
        <v>759</v>
      </c>
      <c r="Z2231" t="s">
        <v>759</v>
      </c>
      <c r="AA2231" t="s">
        <v>759</v>
      </c>
      <c r="AB2231" t="s">
        <v>759</v>
      </c>
      <c r="AC2231" t="s">
        <v>759</v>
      </c>
      <c r="AD2231" t="s">
        <v>759</v>
      </c>
      <c r="AE2231" t="s">
        <v>759</v>
      </c>
      <c r="AF2231" t="s">
        <v>759</v>
      </c>
      <c r="AG2231" t="s">
        <v>759</v>
      </c>
      <c r="AH2231" t="s">
        <v>759</v>
      </c>
      <c r="AI2231" t="s">
        <v>759</v>
      </c>
      <c r="AJ2231" t="s">
        <v>759</v>
      </c>
      <c r="AK2231" t="s">
        <v>759</v>
      </c>
      <c r="AL2231" t="s">
        <v>759</v>
      </c>
      <c r="AM2231" t="s">
        <v>759</v>
      </c>
      <c r="AN2231" t="s">
        <v>759</v>
      </c>
      <c r="AO2231" t="s">
        <v>759</v>
      </c>
      <c r="AP2231" t="s">
        <v>759</v>
      </c>
      <c r="AQ2231" t="s">
        <v>759</v>
      </c>
      <c r="AR2231" t="s">
        <v>759</v>
      </c>
      <c r="AS2231" t="s">
        <v>759</v>
      </c>
      <c r="AT2231" t="s">
        <v>759</v>
      </c>
      <c r="AU2231" t="s">
        <v>759</v>
      </c>
      <c r="AV2231" t="s">
        <v>759</v>
      </c>
      <c r="AW2231" t="s">
        <v>759</v>
      </c>
      <c r="AX2231" t="s">
        <v>759</v>
      </c>
      <c r="AY2231" t="s">
        <v>759</v>
      </c>
      <c r="AZ2231" t="s">
        <v>759</v>
      </c>
      <c r="BA2231" t="s">
        <v>759</v>
      </c>
      <c r="BB2231" t="s">
        <v>759</v>
      </c>
      <c r="BC2231" t="s">
        <v>759</v>
      </c>
      <c r="BD2231" t="s">
        <v>759</v>
      </c>
      <c r="BE2231" t="s">
        <v>759</v>
      </c>
      <c r="BF2231" t="s">
        <v>759</v>
      </c>
      <c r="BG2231" t="s">
        <v>759</v>
      </c>
      <c r="BH2231" t="s">
        <v>759</v>
      </c>
      <c r="BI2231" t="s">
        <v>759</v>
      </c>
      <c r="BJ2231" t="s">
        <v>759</v>
      </c>
      <c r="BK2231" t="s">
        <v>759</v>
      </c>
      <c r="BL2231" t="s">
        <v>759</v>
      </c>
      <c r="BM2231" t="s">
        <v>759</v>
      </c>
      <c r="BN2231" t="s">
        <v>759</v>
      </c>
      <c r="BO2231" t="s">
        <v>759</v>
      </c>
      <c r="BP2231" t="s">
        <v>759</v>
      </c>
      <c r="BQ2231" t="s">
        <v>759</v>
      </c>
      <c r="BR2231" t="s">
        <v>759</v>
      </c>
      <c r="BS2231" t="s">
        <v>759</v>
      </c>
      <c r="BT2231" t="s">
        <v>759</v>
      </c>
      <c r="BU2231" t="s">
        <v>759</v>
      </c>
      <c r="BV2231" t="s">
        <v>759</v>
      </c>
      <c r="BW2231" t="s">
        <v>759</v>
      </c>
      <c r="BX2231" t="s">
        <v>759</v>
      </c>
      <c r="BY2231" t="s">
        <v>759</v>
      </c>
      <c r="BZ2231" t="s">
        <v>759</v>
      </c>
      <c r="CA2231" t="s">
        <v>759</v>
      </c>
      <c r="CB2231" t="s">
        <v>759</v>
      </c>
      <c r="CC2231" t="s">
        <v>759</v>
      </c>
      <c r="CD2231" t="s">
        <v>759</v>
      </c>
      <c r="CE2231" t="s">
        <v>759</v>
      </c>
      <c r="CF2231" t="s">
        <v>759</v>
      </c>
      <c r="CG2231" t="s">
        <v>759</v>
      </c>
      <c r="CH2231" t="s">
        <v>759</v>
      </c>
      <c r="CI2231" t="s">
        <v>759</v>
      </c>
      <c r="CJ2231" t="s">
        <v>759</v>
      </c>
      <c r="CK2231" t="s">
        <v>759</v>
      </c>
      <c r="CL2231" t="s">
        <v>759</v>
      </c>
      <c r="CM2231" t="s">
        <v>759</v>
      </c>
      <c r="CN2231" t="s">
        <v>759</v>
      </c>
      <c r="CO2231" t="s">
        <v>759</v>
      </c>
      <c r="CP2231" t="s">
        <v>759</v>
      </c>
      <c r="CQ2231" t="s">
        <v>759</v>
      </c>
      <c r="CR2231" t="s">
        <v>759</v>
      </c>
      <c r="CS2231" t="s">
        <v>759</v>
      </c>
      <c r="CT2231" t="s">
        <v>759</v>
      </c>
      <c r="CU2231" t="s">
        <v>759</v>
      </c>
      <c r="CV2231" t="s">
        <v>759</v>
      </c>
      <c r="CW2231" t="s">
        <v>759</v>
      </c>
      <c r="CX2231" t="s">
        <v>759</v>
      </c>
      <c r="CY2231" t="s">
        <v>759</v>
      </c>
      <c r="CZ2231" t="s">
        <v>759</v>
      </c>
      <c r="DA2231" t="s">
        <v>759</v>
      </c>
      <c r="DB2231" t="s">
        <v>759</v>
      </c>
      <c r="DC2231" t="s">
        <v>759</v>
      </c>
      <c r="DD2231" t="s">
        <v>759</v>
      </c>
      <c r="DE2231" t="s">
        <v>759</v>
      </c>
      <c r="DF2231" t="s">
        <v>759</v>
      </c>
      <c r="DG2231" t="s">
        <v>759</v>
      </c>
      <c r="DH2231" t="s">
        <v>759</v>
      </c>
      <c r="DI2231" t="s">
        <v>759</v>
      </c>
      <c r="DJ2231" t="s">
        <v>759</v>
      </c>
      <c r="DK2231" t="s">
        <v>759</v>
      </c>
      <c r="DL2231" t="s">
        <v>759</v>
      </c>
      <c r="DM2231" t="s">
        <v>759</v>
      </c>
      <c r="DN2231" t="s">
        <v>759</v>
      </c>
      <c r="DO2231" t="s">
        <v>759</v>
      </c>
      <c r="DP2231" t="s">
        <v>759</v>
      </c>
      <c r="DQ2231" t="s">
        <v>759</v>
      </c>
      <c r="DR2231" t="s">
        <v>759</v>
      </c>
      <c r="DS2231" t="s">
        <v>759</v>
      </c>
      <c r="DT2231" t="s">
        <v>759</v>
      </c>
      <c r="DU2231" t="s">
        <v>759</v>
      </c>
      <c r="DV2231" t="s">
        <v>759</v>
      </c>
      <c r="DW2231" t="s">
        <v>759</v>
      </c>
      <c r="DX2231" t="s">
        <v>759</v>
      </c>
      <c r="DY2231" t="s">
        <v>759</v>
      </c>
      <c r="DZ2231" t="s">
        <v>669</v>
      </c>
      <c r="EA2231" t="s">
        <v>669</v>
      </c>
      <c r="EB2231" t="s">
        <v>669</v>
      </c>
      <c r="EC2231" t="s">
        <v>669</v>
      </c>
      <c r="ED2231" t="s">
        <v>669</v>
      </c>
      <c r="EE2231" t="s">
        <v>669</v>
      </c>
      <c r="EF2231" t="s">
        <v>669</v>
      </c>
      <c r="EG2231" t="s">
        <v>669</v>
      </c>
      <c r="EH2231" t="s">
        <v>669</v>
      </c>
      <c r="EI2231" t="s">
        <v>669</v>
      </c>
      <c r="EJ2231" t="s">
        <v>669</v>
      </c>
      <c r="EK2231" t="s">
        <v>669</v>
      </c>
      <c r="EL2231" t="s">
        <v>669</v>
      </c>
      <c r="EM2231" t="s">
        <v>669</v>
      </c>
      <c r="EN2231" t="s">
        <v>669</v>
      </c>
      <c r="EO2231" t="s">
        <v>669</v>
      </c>
      <c r="EP2231" t="s">
        <v>669</v>
      </c>
      <c r="EQ2231" t="s">
        <v>669</v>
      </c>
      <c r="ER2231" t="s">
        <v>669</v>
      </c>
      <c r="ES2231" t="s">
        <v>669</v>
      </c>
      <c r="ET2231" t="s">
        <v>669</v>
      </c>
      <c r="EU2231" t="s">
        <v>669</v>
      </c>
      <c r="EV2231" t="s">
        <v>669</v>
      </c>
      <c r="EW2231" t="s">
        <v>669</v>
      </c>
      <c r="EX2231" t="s">
        <v>669</v>
      </c>
    </row>
    <row r="2232" spans="1:154" x14ac:dyDescent="0.2">
      <c r="A2232" s="64" t="str">
        <f t="shared" si="34"/>
        <v>2019AIRLINESSource date</v>
      </c>
      <c r="B2232" t="s">
        <v>882</v>
      </c>
      <c r="C2232" s="27" t="s">
        <v>907</v>
      </c>
      <c r="D2232" t="s">
        <v>326</v>
      </c>
      <c r="E2232">
        <v>2019</v>
      </c>
      <c r="F2232">
        <v>9.0299999999999994</v>
      </c>
      <c r="G2232" t="s">
        <v>386</v>
      </c>
      <c r="H2232" t="s">
        <v>536</v>
      </c>
      <c r="I2232">
        <v>0</v>
      </c>
      <c r="J2232" t="s">
        <v>483</v>
      </c>
      <c r="K2232">
        <v>44440</v>
      </c>
      <c r="L2232">
        <v>44440</v>
      </c>
      <c r="M2232">
        <v>44440</v>
      </c>
      <c r="N2232">
        <v>44440</v>
      </c>
      <c r="O2232">
        <v>44440</v>
      </c>
      <c r="P2232">
        <v>44440</v>
      </c>
      <c r="Q2232">
        <v>44440</v>
      </c>
      <c r="R2232">
        <v>44440</v>
      </c>
      <c r="S2232">
        <v>44440</v>
      </c>
      <c r="T2232">
        <v>44440</v>
      </c>
      <c r="U2232">
        <v>44440</v>
      </c>
      <c r="V2232">
        <v>44440</v>
      </c>
      <c r="W2232">
        <v>44440</v>
      </c>
      <c r="X2232">
        <v>44440</v>
      </c>
      <c r="Y2232">
        <v>44440</v>
      </c>
      <c r="Z2232">
        <v>44440</v>
      </c>
      <c r="AA2232">
        <v>44440</v>
      </c>
      <c r="AB2232">
        <v>44440</v>
      </c>
      <c r="AC2232">
        <v>44440</v>
      </c>
      <c r="AD2232">
        <v>44440</v>
      </c>
      <c r="AE2232">
        <v>44440</v>
      </c>
      <c r="AF2232">
        <v>44440</v>
      </c>
      <c r="AG2232">
        <v>44440</v>
      </c>
      <c r="AH2232">
        <v>44440</v>
      </c>
      <c r="AI2232">
        <v>44440</v>
      </c>
      <c r="AJ2232">
        <v>44440</v>
      </c>
      <c r="AK2232">
        <v>44440</v>
      </c>
      <c r="AL2232">
        <v>44440</v>
      </c>
      <c r="AM2232">
        <v>44440</v>
      </c>
      <c r="AN2232">
        <v>44440</v>
      </c>
      <c r="AO2232">
        <v>44440</v>
      </c>
      <c r="AP2232">
        <v>44440</v>
      </c>
      <c r="AQ2232">
        <v>44440</v>
      </c>
      <c r="AR2232">
        <v>44440</v>
      </c>
      <c r="AS2232">
        <v>44440</v>
      </c>
      <c r="AT2232">
        <v>44440</v>
      </c>
      <c r="AU2232">
        <v>44440</v>
      </c>
      <c r="AV2232">
        <v>44440</v>
      </c>
      <c r="AW2232">
        <v>44440</v>
      </c>
      <c r="AX2232">
        <v>44440</v>
      </c>
      <c r="AY2232">
        <v>44440</v>
      </c>
      <c r="AZ2232">
        <v>44440</v>
      </c>
      <c r="BA2232">
        <v>44440</v>
      </c>
      <c r="BB2232">
        <v>44440</v>
      </c>
      <c r="BC2232">
        <v>44440</v>
      </c>
      <c r="BD2232">
        <v>44440</v>
      </c>
      <c r="BE2232">
        <v>44440</v>
      </c>
      <c r="BF2232">
        <v>44440</v>
      </c>
      <c r="BG2232">
        <v>44440</v>
      </c>
      <c r="BH2232">
        <v>44440</v>
      </c>
      <c r="BI2232">
        <v>44440</v>
      </c>
      <c r="BJ2232">
        <v>44440</v>
      </c>
      <c r="BK2232">
        <v>44440</v>
      </c>
      <c r="BL2232">
        <v>44440</v>
      </c>
      <c r="BM2232">
        <v>44440</v>
      </c>
      <c r="BN2232">
        <v>44440</v>
      </c>
      <c r="BO2232">
        <v>44440</v>
      </c>
      <c r="BP2232">
        <v>44440</v>
      </c>
      <c r="BQ2232">
        <v>44440</v>
      </c>
      <c r="BR2232">
        <v>44440</v>
      </c>
      <c r="BS2232">
        <v>44440</v>
      </c>
      <c r="BT2232">
        <v>44440</v>
      </c>
      <c r="BU2232">
        <v>44440</v>
      </c>
      <c r="BV2232">
        <v>44440</v>
      </c>
      <c r="BW2232">
        <v>44440</v>
      </c>
      <c r="BX2232">
        <v>44440</v>
      </c>
      <c r="BY2232">
        <v>44440</v>
      </c>
      <c r="BZ2232">
        <v>44440</v>
      </c>
      <c r="CA2232">
        <v>44440</v>
      </c>
      <c r="CB2232">
        <v>44440</v>
      </c>
      <c r="CC2232">
        <v>44440</v>
      </c>
      <c r="CD2232">
        <v>44440</v>
      </c>
      <c r="CE2232">
        <v>44440</v>
      </c>
      <c r="CF2232">
        <v>44440</v>
      </c>
      <c r="CG2232">
        <v>44440</v>
      </c>
      <c r="CH2232">
        <v>44440</v>
      </c>
      <c r="CI2232">
        <v>44440</v>
      </c>
      <c r="CJ2232">
        <v>44440</v>
      </c>
      <c r="CK2232">
        <v>44440</v>
      </c>
      <c r="CL2232">
        <v>44440</v>
      </c>
      <c r="CM2232">
        <v>44440</v>
      </c>
      <c r="CN2232">
        <v>44440</v>
      </c>
      <c r="CO2232">
        <v>44440</v>
      </c>
      <c r="CP2232">
        <v>44440</v>
      </c>
      <c r="CQ2232">
        <v>44440</v>
      </c>
      <c r="CR2232">
        <v>44440</v>
      </c>
      <c r="CS2232">
        <v>44440</v>
      </c>
      <c r="CT2232">
        <v>44440</v>
      </c>
      <c r="CU2232">
        <v>44440</v>
      </c>
      <c r="CV2232">
        <v>44440</v>
      </c>
      <c r="CW2232">
        <v>44440</v>
      </c>
      <c r="CX2232">
        <v>44440</v>
      </c>
      <c r="CY2232">
        <v>44440</v>
      </c>
      <c r="CZ2232">
        <v>44440</v>
      </c>
      <c r="DA2232">
        <v>44440</v>
      </c>
      <c r="DB2232">
        <v>44440</v>
      </c>
      <c r="DC2232">
        <v>44440</v>
      </c>
      <c r="DD2232">
        <v>44440</v>
      </c>
      <c r="DE2232">
        <v>44440</v>
      </c>
      <c r="DF2232">
        <v>44440</v>
      </c>
      <c r="DG2232">
        <v>44440</v>
      </c>
      <c r="DH2232">
        <v>44440</v>
      </c>
      <c r="DI2232">
        <v>44440</v>
      </c>
      <c r="DJ2232">
        <v>44440</v>
      </c>
      <c r="DK2232">
        <v>44440</v>
      </c>
      <c r="DL2232">
        <v>44440</v>
      </c>
      <c r="DM2232">
        <v>44440</v>
      </c>
      <c r="DN2232">
        <v>44440</v>
      </c>
      <c r="DO2232">
        <v>44440</v>
      </c>
      <c r="DP2232">
        <v>44440</v>
      </c>
      <c r="DQ2232">
        <v>44440</v>
      </c>
      <c r="DR2232">
        <v>44440</v>
      </c>
      <c r="DS2232">
        <v>44440</v>
      </c>
      <c r="DT2232">
        <v>44440</v>
      </c>
      <c r="DU2232">
        <v>44440</v>
      </c>
      <c r="DV2232">
        <v>44440</v>
      </c>
      <c r="DW2232">
        <v>44440</v>
      </c>
      <c r="DX2232">
        <v>44440</v>
      </c>
      <c r="DY2232">
        <v>44440</v>
      </c>
      <c r="DZ2232">
        <v>2024</v>
      </c>
      <c r="EA2232">
        <v>2024</v>
      </c>
      <c r="EB2232">
        <v>2024</v>
      </c>
      <c r="EC2232">
        <v>2024</v>
      </c>
      <c r="ED2232">
        <v>2024</v>
      </c>
      <c r="EE2232">
        <v>2024</v>
      </c>
      <c r="EF2232">
        <v>2024</v>
      </c>
      <c r="EG2232">
        <v>2024</v>
      </c>
      <c r="EH2232">
        <v>2024</v>
      </c>
      <c r="EI2232">
        <v>2024</v>
      </c>
      <c r="EJ2232">
        <v>2024</v>
      </c>
      <c r="EK2232">
        <v>2024</v>
      </c>
      <c r="EL2232">
        <v>2024</v>
      </c>
      <c r="EM2232">
        <v>2024</v>
      </c>
      <c r="EN2232">
        <v>2024</v>
      </c>
      <c r="EO2232">
        <v>2024</v>
      </c>
      <c r="EP2232">
        <v>2024</v>
      </c>
      <c r="EQ2232">
        <v>2024</v>
      </c>
      <c r="ER2232">
        <v>2024</v>
      </c>
      <c r="ES2232">
        <v>2024</v>
      </c>
      <c r="ET2232">
        <v>2024</v>
      </c>
      <c r="EU2232">
        <v>2024</v>
      </c>
      <c r="EV2232">
        <v>2024</v>
      </c>
      <c r="EW2232">
        <v>2024</v>
      </c>
      <c r="EX2232">
        <v>2024</v>
      </c>
    </row>
    <row r="2233" spans="1:154" x14ac:dyDescent="0.2">
      <c r="A2233" s="64" t="str">
        <f t="shared" si="34"/>
        <v>2019AIRLINESNote</v>
      </c>
      <c r="B2233" t="s">
        <v>882</v>
      </c>
      <c r="C2233" s="27" t="s">
        <v>907</v>
      </c>
      <c r="D2233" t="s">
        <v>326</v>
      </c>
      <c r="E2233">
        <v>2019</v>
      </c>
      <c r="F2233">
        <v>9.0299999999999994</v>
      </c>
      <c r="G2233" t="s">
        <v>386</v>
      </c>
      <c r="H2233" t="s">
        <v>536</v>
      </c>
      <c r="I2233">
        <v>0</v>
      </c>
      <c r="J2233" t="s">
        <v>484</v>
      </c>
      <c r="K2233" t="s">
        <v>758</v>
      </c>
      <c r="L2233" t="s">
        <v>758</v>
      </c>
      <c r="M2233" t="s">
        <v>758</v>
      </c>
      <c r="N2233" t="s">
        <v>758</v>
      </c>
      <c r="O2233" t="s">
        <v>758</v>
      </c>
      <c r="P2233" t="s">
        <v>758</v>
      </c>
      <c r="Q2233" t="s">
        <v>758</v>
      </c>
      <c r="R2233" t="s">
        <v>758</v>
      </c>
      <c r="S2233" t="s">
        <v>758</v>
      </c>
      <c r="T2233" t="s">
        <v>758</v>
      </c>
      <c r="U2233" t="s">
        <v>758</v>
      </c>
      <c r="V2233" t="s">
        <v>758</v>
      </c>
      <c r="W2233" t="s">
        <v>758</v>
      </c>
      <c r="X2233" t="s">
        <v>758</v>
      </c>
      <c r="Y2233" t="s">
        <v>758</v>
      </c>
      <c r="Z2233" t="s">
        <v>758</v>
      </c>
      <c r="AA2233" t="s">
        <v>758</v>
      </c>
      <c r="AB2233" t="s">
        <v>758</v>
      </c>
      <c r="AC2233" t="s">
        <v>758</v>
      </c>
      <c r="AD2233" t="s">
        <v>758</v>
      </c>
      <c r="AE2233" t="s">
        <v>758</v>
      </c>
      <c r="AF2233" t="s">
        <v>758</v>
      </c>
      <c r="AG2233" t="s">
        <v>758</v>
      </c>
      <c r="AH2233" t="s">
        <v>758</v>
      </c>
      <c r="AI2233" t="s">
        <v>758</v>
      </c>
      <c r="AJ2233" t="s">
        <v>758</v>
      </c>
      <c r="AK2233" t="s">
        <v>758</v>
      </c>
      <c r="AL2233" t="s">
        <v>758</v>
      </c>
      <c r="AM2233" t="s">
        <v>758</v>
      </c>
      <c r="AN2233" t="s">
        <v>758</v>
      </c>
      <c r="AO2233" t="s">
        <v>758</v>
      </c>
      <c r="AP2233" t="s">
        <v>758</v>
      </c>
      <c r="AQ2233" t="s">
        <v>758</v>
      </c>
      <c r="AR2233" t="s">
        <v>758</v>
      </c>
      <c r="AS2233" t="s">
        <v>758</v>
      </c>
      <c r="AT2233" t="s">
        <v>758</v>
      </c>
      <c r="AU2233" t="s">
        <v>758</v>
      </c>
      <c r="AV2233" t="s">
        <v>758</v>
      </c>
      <c r="AW2233" t="s">
        <v>758</v>
      </c>
      <c r="AX2233" t="s">
        <v>758</v>
      </c>
      <c r="AY2233" t="s">
        <v>758</v>
      </c>
      <c r="AZ2233" t="s">
        <v>758</v>
      </c>
      <c r="BA2233" t="s">
        <v>758</v>
      </c>
      <c r="BB2233" t="s">
        <v>758</v>
      </c>
      <c r="BC2233" t="s">
        <v>758</v>
      </c>
      <c r="BD2233" t="s">
        <v>758</v>
      </c>
      <c r="BE2233" t="s">
        <v>758</v>
      </c>
      <c r="BF2233" t="s">
        <v>758</v>
      </c>
      <c r="BG2233" t="s">
        <v>758</v>
      </c>
      <c r="BH2233" t="s">
        <v>758</v>
      </c>
      <c r="BI2233" t="s">
        <v>758</v>
      </c>
      <c r="BJ2233" t="s">
        <v>758</v>
      </c>
      <c r="BK2233" t="s">
        <v>758</v>
      </c>
      <c r="BL2233" t="s">
        <v>758</v>
      </c>
      <c r="BM2233" t="s">
        <v>758</v>
      </c>
      <c r="BN2233" t="s">
        <v>758</v>
      </c>
      <c r="BO2233" t="s">
        <v>758</v>
      </c>
      <c r="BP2233" t="s">
        <v>758</v>
      </c>
      <c r="BQ2233" t="s">
        <v>758</v>
      </c>
      <c r="BR2233" t="s">
        <v>758</v>
      </c>
      <c r="BS2233" t="s">
        <v>758</v>
      </c>
      <c r="BT2233" t="s">
        <v>758</v>
      </c>
      <c r="BU2233" t="s">
        <v>758</v>
      </c>
      <c r="BV2233" t="s">
        <v>758</v>
      </c>
      <c r="BW2233" t="s">
        <v>758</v>
      </c>
      <c r="BX2233" t="s">
        <v>758</v>
      </c>
      <c r="BY2233" t="s">
        <v>758</v>
      </c>
      <c r="BZ2233" t="s">
        <v>758</v>
      </c>
      <c r="CA2233" t="s">
        <v>758</v>
      </c>
      <c r="CB2233" t="s">
        <v>758</v>
      </c>
      <c r="CC2233" t="s">
        <v>758</v>
      </c>
      <c r="CD2233" t="s">
        <v>758</v>
      </c>
      <c r="CE2233" t="s">
        <v>758</v>
      </c>
      <c r="CF2233" t="s">
        <v>758</v>
      </c>
      <c r="CG2233" t="s">
        <v>758</v>
      </c>
      <c r="CH2233" t="s">
        <v>758</v>
      </c>
      <c r="CI2233" t="s">
        <v>758</v>
      </c>
      <c r="CJ2233" t="s">
        <v>758</v>
      </c>
      <c r="CK2233" t="s">
        <v>758</v>
      </c>
      <c r="CL2233" t="s">
        <v>758</v>
      </c>
      <c r="CM2233" t="s">
        <v>758</v>
      </c>
      <c r="CN2233" t="s">
        <v>758</v>
      </c>
      <c r="CO2233" t="s">
        <v>758</v>
      </c>
      <c r="CP2233" t="s">
        <v>758</v>
      </c>
      <c r="CQ2233" t="s">
        <v>758</v>
      </c>
      <c r="CR2233" t="s">
        <v>758</v>
      </c>
      <c r="CS2233" t="s">
        <v>758</v>
      </c>
      <c r="CT2233" t="s">
        <v>758</v>
      </c>
      <c r="CU2233" t="s">
        <v>758</v>
      </c>
      <c r="CV2233" t="s">
        <v>758</v>
      </c>
      <c r="CW2233" t="s">
        <v>758</v>
      </c>
      <c r="CX2233" t="s">
        <v>758</v>
      </c>
      <c r="CY2233" t="s">
        <v>758</v>
      </c>
      <c r="CZ2233" t="s">
        <v>758</v>
      </c>
      <c r="DA2233" t="s">
        <v>758</v>
      </c>
      <c r="DB2233" t="s">
        <v>758</v>
      </c>
      <c r="DC2233" t="s">
        <v>758</v>
      </c>
      <c r="DD2233" t="s">
        <v>758</v>
      </c>
      <c r="DE2233" t="s">
        <v>758</v>
      </c>
      <c r="DF2233" t="s">
        <v>758</v>
      </c>
      <c r="DG2233" t="s">
        <v>758</v>
      </c>
      <c r="DH2233" t="s">
        <v>758</v>
      </c>
      <c r="DI2233" t="s">
        <v>758</v>
      </c>
      <c r="DJ2233" t="s">
        <v>758</v>
      </c>
      <c r="DK2233" t="s">
        <v>758</v>
      </c>
      <c r="DL2233" t="s">
        <v>758</v>
      </c>
      <c r="DM2233" t="s">
        <v>758</v>
      </c>
      <c r="DN2233" t="s">
        <v>758</v>
      </c>
      <c r="DO2233" t="s">
        <v>758</v>
      </c>
      <c r="DP2233" t="s">
        <v>758</v>
      </c>
      <c r="DQ2233" t="s">
        <v>758</v>
      </c>
      <c r="DR2233" t="s">
        <v>758</v>
      </c>
      <c r="DS2233" t="s">
        <v>758</v>
      </c>
      <c r="DT2233" t="s">
        <v>758</v>
      </c>
      <c r="DU2233" t="s">
        <v>758</v>
      </c>
      <c r="DV2233" t="s">
        <v>758</v>
      </c>
      <c r="DW2233" t="s">
        <v>758</v>
      </c>
      <c r="DX2233" t="s">
        <v>758</v>
      </c>
      <c r="DY2233" t="s">
        <v>758</v>
      </c>
    </row>
    <row r="2234" spans="1:154" x14ac:dyDescent="0.2">
      <c r="A2234" s="64" t="str">
        <f t="shared" si="34"/>
        <v>2019IATACONNECTIDXValue</v>
      </c>
      <c r="B2234" t="s">
        <v>882</v>
      </c>
      <c r="C2234" s="27" t="s">
        <v>907</v>
      </c>
      <c r="D2234" t="s">
        <v>326</v>
      </c>
      <c r="E2234">
        <v>2019</v>
      </c>
      <c r="F2234">
        <v>9.0399999999999991</v>
      </c>
      <c r="G2234" t="s">
        <v>387</v>
      </c>
      <c r="H2234" t="s">
        <v>537</v>
      </c>
      <c r="I2234">
        <v>0</v>
      </c>
      <c r="J2234" t="s">
        <v>478</v>
      </c>
      <c r="K2234">
        <v>8395.3405769230721</v>
      </c>
      <c r="L2234">
        <v>42633.208423785414</v>
      </c>
      <c r="M2234">
        <v>7067.9651477416146</v>
      </c>
      <c r="N2234">
        <v>80275.275408740054</v>
      </c>
      <c r="O2234">
        <v>10176.229807692314</v>
      </c>
      <c r="P2234">
        <v>595866.37824989366</v>
      </c>
      <c r="Q2234">
        <v>127036.60730769231</v>
      </c>
      <c r="R2234">
        <v>19744.733076923101</v>
      </c>
      <c r="S2234">
        <v>49869.824230769183</v>
      </c>
      <c r="T2234">
        <v>52560.53576923073</v>
      </c>
      <c r="U2234">
        <v>7363.4282692307734</v>
      </c>
      <c r="V2234">
        <v>98388.374807692162</v>
      </c>
      <c r="W2234">
        <v>975.41714454460873</v>
      </c>
      <c r="X2234">
        <v>7816.9544229444246</v>
      </c>
      <c r="Y2234">
        <v>5603.7373076923095</v>
      </c>
      <c r="Z2234">
        <v>1535.9932692307686</v>
      </c>
      <c r="AA2234">
        <v>421751.50265383383</v>
      </c>
      <c r="AB2234">
        <v>32391.726538461549</v>
      </c>
      <c r="AC2234">
        <v>61742.017884615387</v>
      </c>
      <c r="AD2234">
        <v>3920.4146153846154</v>
      </c>
      <c r="AE2234">
        <v>538919.11877286807</v>
      </c>
      <c r="AF2234">
        <v>75103.25634655272</v>
      </c>
      <c r="AG2234">
        <v>4983897.8130769413</v>
      </c>
      <c r="AH2234">
        <v>142683.36120868515</v>
      </c>
      <c r="AI2234">
        <v>26972.162465991973</v>
      </c>
      <c r="AJ2234">
        <v>4988.0023076923044</v>
      </c>
      <c r="AK2234">
        <v>37779.660965656185</v>
      </c>
      <c r="AL2234">
        <v>41206.934423076847</v>
      </c>
      <c r="AM2234">
        <v>66323.386846868845</v>
      </c>
      <c r="AN2234">
        <v>135738.6706611613</v>
      </c>
      <c r="AO2234">
        <v>63821.152307692268</v>
      </c>
      <c r="AP2234">
        <v>20904.087110244429</v>
      </c>
      <c r="AQ2234">
        <v>97051.902115384612</v>
      </c>
      <c r="AR2234">
        <v>18042.930576923067</v>
      </c>
      <c r="AS2234">
        <v>10391.192115384612</v>
      </c>
      <c r="AT2234">
        <v>91105.410961538553</v>
      </c>
      <c r="AU2234">
        <v>564812.40427780687</v>
      </c>
      <c r="AV2234">
        <v>16288.156153846174</v>
      </c>
      <c r="AW2234">
        <v>894432.83101816848</v>
      </c>
      <c r="AX2234">
        <v>10659.24769230769</v>
      </c>
      <c r="AY2234">
        <v>154130.01653846173</v>
      </c>
      <c r="AZ2234">
        <v>13352.23197186188</v>
      </c>
      <c r="BA2234">
        <v>7348.1690384615467</v>
      </c>
      <c r="BB2234">
        <v>51228.568653846036</v>
      </c>
      <c r="BC2234">
        <v>42917.609061186777</v>
      </c>
      <c r="BD2234">
        <v>1232610.969615384</v>
      </c>
      <c r="BE2234">
        <v>944024.84559163568</v>
      </c>
      <c r="BF2234">
        <v>90283.248071827285</v>
      </c>
      <c r="BG2234">
        <v>134916.45596153848</v>
      </c>
      <c r="BH2234">
        <v>85286.866153846175</v>
      </c>
      <c r="BI2234">
        <v>580992.41899288422</v>
      </c>
      <c r="BJ2234">
        <v>30602.407115384631</v>
      </c>
      <c r="BK2234">
        <v>1576191.4153846141</v>
      </c>
      <c r="BL2234">
        <v>39988.427307692349</v>
      </c>
      <c r="BM2234">
        <v>31009.209042793758</v>
      </c>
      <c r="BN2234">
        <v>28896.439291915231</v>
      </c>
      <c r="BO2234">
        <v>529179.17923076835</v>
      </c>
      <c r="BP2234">
        <v>78054.775192307687</v>
      </c>
      <c r="BQ2234">
        <v>6723.5061538461532</v>
      </c>
      <c r="BR2234">
        <v>16055.93307375224</v>
      </c>
      <c r="BS2234">
        <v>21346.382499999992</v>
      </c>
      <c r="BT2234">
        <v>42722.84711538456</v>
      </c>
      <c r="BU2234">
        <v>14211.733653846179</v>
      </c>
      <c r="BV2234">
        <v>17848.661346153851</v>
      </c>
      <c r="BW2234">
        <v>4872.0792307692318</v>
      </c>
      <c r="BX2234">
        <v>1010.0543633574355</v>
      </c>
      <c r="BY2234">
        <v>421264.74025000486</v>
      </c>
      <c r="BZ2234">
        <v>2543.0632692307695</v>
      </c>
      <c r="CA2234">
        <v>21040.718269230783</v>
      </c>
      <c r="CB2234">
        <v>19445.586346153857</v>
      </c>
      <c r="CC2234">
        <v>487173.24824931991</v>
      </c>
      <c r="CD2234">
        <v>8824.4488461538385</v>
      </c>
      <c r="CE2234">
        <v>6973.5730769230804</v>
      </c>
      <c r="CF2234">
        <v>5874.0528846153766</v>
      </c>
      <c r="CG2234">
        <v>67955.258461538469</v>
      </c>
      <c r="CH2234">
        <v>4210.1848076923143</v>
      </c>
      <c r="CI2234">
        <v>31072.324088018628</v>
      </c>
      <c r="CJ2234">
        <v>242066.93788461509</v>
      </c>
      <c r="CK2234">
        <v>99748.330769230786</v>
      </c>
      <c r="CL2234">
        <v>3923.4673126977209</v>
      </c>
      <c r="CM2234">
        <v>28306.759423076928</v>
      </c>
      <c r="CN2234">
        <v>75388.472500000003</v>
      </c>
      <c r="CO2234">
        <v>96473.941323407314</v>
      </c>
      <c r="CP2234">
        <v>44785.498996211172</v>
      </c>
      <c r="CQ2234">
        <v>4084.621448719764</v>
      </c>
      <c r="CR2234">
        <v>77429.120769230794</v>
      </c>
      <c r="CS2234">
        <v>320084.22104504448</v>
      </c>
      <c r="CT2234">
        <v>111805.52860000829</v>
      </c>
      <c r="CU2234">
        <v>164207.81153846174</v>
      </c>
      <c r="CV2234">
        <v>151035.6911538461</v>
      </c>
      <c r="CW2234">
        <v>59130.440961538334</v>
      </c>
      <c r="CX2234">
        <v>2680.5584615384641</v>
      </c>
      <c r="CY2234">
        <v>350328.03365384642</v>
      </c>
      <c r="CZ2234">
        <v>7922.5697282117462</v>
      </c>
      <c r="DA2234">
        <v>26342.709038461577</v>
      </c>
      <c r="DB2234">
        <v>132.46057692307693</v>
      </c>
      <c r="DC2234">
        <v>348100.83749999973</v>
      </c>
      <c r="DD2234">
        <v>4843.9623076923071</v>
      </c>
      <c r="DE2234">
        <v>8129.2832692307711</v>
      </c>
      <c r="DF2234">
        <v>112451.20537214902</v>
      </c>
      <c r="DG2234">
        <v>767322.42846153479</v>
      </c>
      <c r="DH2234">
        <v>56485.050197136268</v>
      </c>
      <c r="DI2234">
        <v>145401.91546299588</v>
      </c>
      <c r="DJ2234">
        <v>238645.8657943377</v>
      </c>
      <c r="DK2234">
        <v>4501.8359615384616</v>
      </c>
      <c r="DL2234">
        <v>12573.45536953486</v>
      </c>
      <c r="DM2234">
        <v>707431.64866844553</v>
      </c>
      <c r="DN2234">
        <v>6919.7009615384704</v>
      </c>
      <c r="DO2234">
        <v>30696.338076923086</v>
      </c>
      <c r="DP2234">
        <v>518558.29730768979</v>
      </c>
      <c r="DQ2234">
        <v>433700.10286806128</v>
      </c>
      <c r="DR2234">
        <v>897794.32480215223</v>
      </c>
      <c r="DS2234">
        <v>7791997.5727808727</v>
      </c>
      <c r="DT2234">
        <v>7426.2401923076877</v>
      </c>
      <c r="DU2234">
        <v>21654.718063955825</v>
      </c>
      <c r="DV2234">
        <v>8212.0266305535006</v>
      </c>
      <c r="DW2234">
        <v>363991.11211538489</v>
      </c>
      <c r="DX2234">
        <v>4588.409058315633</v>
      </c>
      <c r="DY2234">
        <v>3347.0478846153846</v>
      </c>
      <c r="DZ2234">
        <v>257891.34074632137</v>
      </c>
      <c r="EA2234">
        <v>654934.46667949634</v>
      </c>
      <c r="EB2234">
        <v>146958.120850821</v>
      </c>
      <c r="EC2234">
        <v>116785.35680894376</v>
      </c>
      <c r="ED2234">
        <v>13539.728112085069</v>
      </c>
      <c r="EE2234">
        <v>429865.54500047246</v>
      </c>
      <c r="EF2234">
        <v>293840.5641986354</v>
      </c>
      <c r="EG2234">
        <v>27286.82318461606</v>
      </c>
      <c r="EH2234">
        <v>59584.176769407903</v>
      </c>
      <c r="EI2234">
        <v>22200.134256624122</v>
      </c>
      <c r="EJ2234">
        <v>84568.644619181243</v>
      </c>
      <c r="EK2234">
        <v>15728.341180085112</v>
      </c>
      <c r="EL2234">
        <v>1298642.7816313952</v>
      </c>
      <c r="EM2234">
        <v>328226.58500470262</v>
      </c>
      <c r="EN2234">
        <v>139665.82882475812</v>
      </c>
      <c r="EO2234">
        <v>695478.54529377329</v>
      </c>
      <c r="EP2234">
        <v>7430.9918446714682</v>
      </c>
      <c r="EQ2234">
        <v>397836.91951611039</v>
      </c>
      <c r="ER2234">
        <v>12921.218766499969</v>
      </c>
      <c r="ES2234">
        <v>285654.78581212449</v>
      </c>
      <c r="ET2234">
        <v>65873.273488016188</v>
      </c>
      <c r="EU2234">
        <v>1591.5341677624365</v>
      </c>
      <c r="EV2234">
        <v>269030.67501582968</v>
      </c>
      <c r="EW2234">
        <v>81767.190173334908</v>
      </c>
      <c r="EX2234">
        <v>401881.42001508217</v>
      </c>
    </row>
    <row r="2235" spans="1:154" x14ac:dyDescent="0.2">
      <c r="A2235" s="64" t="str">
        <f t="shared" si="34"/>
        <v>2019IATACONNECTIDXScore</v>
      </c>
      <c r="B2235" t="s">
        <v>882</v>
      </c>
      <c r="C2235" s="27" t="s">
        <v>907</v>
      </c>
      <c r="D2235" t="s">
        <v>326</v>
      </c>
      <c r="E2235">
        <v>2019</v>
      </c>
      <c r="F2235">
        <v>9.0399999999999991</v>
      </c>
      <c r="G2235" t="s">
        <v>387</v>
      </c>
      <c r="H2235" t="s">
        <v>537</v>
      </c>
      <c r="I2235">
        <v>0</v>
      </c>
      <c r="J2235" t="s">
        <v>479</v>
      </c>
      <c r="K2235">
        <v>2.8126792937278777</v>
      </c>
      <c r="L2235">
        <v>3.9770992810139116</v>
      </c>
      <c r="M2235">
        <v>2.7110576335636241</v>
      </c>
      <c r="N2235">
        <v>4.5393800815074403</v>
      </c>
      <c r="O2235">
        <v>2.9309458797490886</v>
      </c>
      <c r="P2235">
        <v>6.7784426676391938</v>
      </c>
      <c r="Q2235">
        <v>4.9887342180981848</v>
      </c>
      <c r="R2235">
        <v>3.3776484580246118</v>
      </c>
      <c r="S2235">
        <v>4.1103933819800798</v>
      </c>
      <c r="T2235">
        <v>4.1559445277967608</v>
      </c>
      <c r="U2235">
        <v>2.7348852111049906</v>
      </c>
      <c r="V2235">
        <v>4.734145915539437</v>
      </c>
      <c r="W2235">
        <v>1.801275722660495</v>
      </c>
      <c r="X2235">
        <v>2.7700561476830239</v>
      </c>
      <c r="Y2235">
        <v>2.5801054573366526</v>
      </c>
      <c r="Z2235">
        <v>1.9705496670914848</v>
      </c>
      <c r="AA2235">
        <v>6.3395167576572282</v>
      </c>
      <c r="AB2235">
        <v>3.7528102689511758</v>
      </c>
      <c r="AC2235">
        <v>4.2982666891120367</v>
      </c>
      <c r="AD2235">
        <v>2.3919168411836846</v>
      </c>
      <c r="AE2235">
        <v>6.6484788590924593</v>
      </c>
      <c r="AF2235">
        <v>4.4771318889424609</v>
      </c>
      <c r="AG2235">
        <v>7</v>
      </c>
      <c r="AH2235">
        <v>5.1081743690781343</v>
      </c>
      <c r="AI2235">
        <v>3.6097670095567853</v>
      </c>
      <c r="AJ2235">
        <v>2.5170368514390704</v>
      </c>
      <c r="AK2235">
        <v>3.8769840086046052</v>
      </c>
      <c r="AL2235">
        <v>3.9486823339681485</v>
      </c>
      <c r="AM2235">
        <v>4.3628911657585894</v>
      </c>
      <c r="AN2235">
        <v>5.0565777989930645</v>
      </c>
      <c r="AO2235">
        <v>4.3280653315144768</v>
      </c>
      <c r="AP2235">
        <v>3.4190353989019169</v>
      </c>
      <c r="AQ2235">
        <v>4.7208350526844063</v>
      </c>
      <c r="AR2235">
        <v>3.3132369169319853</v>
      </c>
      <c r="AS2235">
        <v>2.9440982622815826</v>
      </c>
      <c r="AT2235">
        <v>4.6597089028005536</v>
      </c>
      <c r="AU2235">
        <v>6.7089493892592644</v>
      </c>
      <c r="AV2235">
        <v>3.2415411934167668</v>
      </c>
      <c r="AW2235">
        <v>7</v>
      </c>
      <c r="AX2235">
        <v>2.9602036317002951</v>
      </c>
      <c r="AY2235">
        <v>5.1888309621103419</v>
      </c>
      <c r="AZ2235">
        <v>3.1065319058619441</v>
      </c>
      <c r="BA2235">
        <v>2.7336729534678961</v>
      </c>
      <c r="BB2235">
        <v>4.13363954779933</v>
      </c>
      <c r="BC2235">
        <v>3.9826730679222591</v>
      </c>
      <c r="BD2235">
        <v>7</v>
      </c>
      <c r="BE2235">
        <v>7</v>
      </c>
      <c r="BF2235">
        <v>4.6510003446265085</v>
      </c>
      <c r="BG2235">
        <v>5.0503246868669196</v>
      </c>
      <c r="BH2235">
        <v>4.5966247209394693</v>
      </c>
      <c r="BI2235">
        <v>6.7455512421189656</v>
      </c>
      <c r="BJ2235">
        <v>3.7078716490385975</v>
      </c>
      <c r="BK2235">
        <v>7</v>
      </c>
      <c r="BL2235">
        <v>3.9237652763226269</v>
      </c>
      <c r="BM2235">
        <v>3.718271087164422</v>
      </c>
      <c r="BN2235">
        <v>3.6630079245952571</v>
      </c>
      <c r="BO2235">
        <v>6.6250929779742727</v>
      </c>
      <c r="BP2235">
        <v>4.5130714928629034</v>
      </c>
      <c r="BQ2235">
        <v>2.6822845836139919</v>
      </c>
      <c r="BR2235">
        <v>3.2315990083466715</v>
      </c>
      <c r="BS2235">
        <v>3.4343420894082346</v>
      </c>
      <c r="BT2235">
        <v>3.9788593043239402</v>
      </c>
      <c r="BU2235">
        <v>3.1483068762873954</v>
      </c>
      <c r="BV2235">
        <v>3.3055799201875677</v>
      </c>
      <c r="BW2235">
        <v>2.504503047629095</v>
      </c>
      <c r="BX2235">
        <v>1.813524345979733</v>
      </c>
      <c r="BY2235">
        <v>6.3380886760472581</v>
      </c>
      <c r="BZ2235">
        <v>2.1847023812307427</v>
      </c>
      <c r="CA2235">
        <v>3.423791250477676</v>
      </c>
      <c r="CB2235">
        <v>3.3666554188424835</v>
      </c>
      <c r="CC2235">
        <v>6.5198528890891687</v>
      </c>
      <c r="CD2235">
        <v>2.8428472647382503</v>
      </c>
      <c r="CE2235">
        <v>2.7032828646749221</v>
      </c>
      <c r="CF2235">
        <v>2.6061207147007375</v>
      </c>
      <c r="CG2235">
        <v>4.3850273157091788</v>
      </c>
      <c r="CH2235">
        <v>2.4282166403172893</v>
      </c>
      <c r="CI2235">
        <v>3.7198746789367396</v>
      </c>
      <c r="CJ2235">
        <v>5.681885561521729</v>
      </c>
      <c r="CK2235">
        <v>4.7475382215865736</v>
      </c>
      <c r="CL2235">
        <v>2.3923097077581286</v>
      </c>
      <c r="CM2235">
        <v>3.6470038605699933</v>
      </c>
      <c r="CN2235">
        <v>4.4806550463978096</v>
      </c>
      <c r="CO2235">
        <v>4.7150318059333278</v>
      </c>
      <c r="CP2235">
        <v>4.0185527342575318</v>
      </c>
      <c r="CQ2235">
        <v>2.4127278105096246</v>
      </c>
      <c r="CR2235">
        <v>4.5055476140986643</v>
      </c>
      <c r="CS2235">
        <v>6.005595685096667</v>
      </c>
      <c r="CT2235">
        <v>4.8601027032711555</v>
      </c>
      <c r="CU2235">
        <v>5.2558133947638295</v>
      </c>
      <c r="CV2235">
        <v>5.1675326355431928</v>
      </c>
      <c r="CW2235">
        <v>4.2596501346095019</v>
      </c>
      <c r="CX2235">
        <v>2.2087300394135778</v>
      </c>
      <c r="CY2235">
        <v>6.1133146490506514</v>
      </c>
      <c r="CZ2235">
        <v>2.7780182147632595</v>
      </c>
      <c r="DA2235">
        <v>3.5916880405515803</v>
      </c>
      <c r="DB2235">
        <v>1.2866887094759067</v>
      </c>
      <c r="DC2235">
        <v>6.1056551840014652</v>
      </c>
      <c r="DD2235">
        <v>2.5014286860093335</v>
      </c>
      <c r="DE2235">
        <v>2.7933660329386076</v>
      </c>
      <c r="DF2235">
        <v>4.8658420334097165</v>
      </c>
      <c r="DG2235">
        <v>7</v>
      </c>
      <c r="DH2235">
        <v>4.2190841005255137</v>
      </c>
      <c r="DI2235">
        <v>5.1278047555892439</v>
      </c>
      <c r="DJ2235">
        <v>5.6657775605401008</v>
      </c>
      <c r="DK2235">
        <v>2.4628818199465616</v>
      </c>
      <c r="DL2235">
        <v>3.0668050415067816</v>
      </c>
      <c r="DM2235">
        <v>7</v>
      </c>
      <c r="DN2235">
        <v>2.6988090141174106</v>
      </c>
      <c r="DO2235">
        <v>3.7102827445137434</v>
      </c>
      <c r="DP2235">
        <v>6.5991720542319277</v>
      </c>
      <c r="DQ2235">
        <v>6.3741423215004849</v>
      </c>
      <c r="DR2235">
        <v>7</v>
      </c>
      <c r="DS2235">
        <v>7</v>
      </c>
      <c r="DT2235">
        <v>2.7398548362043398</v>
      </c>
      <c r="DU2235">
        <v>3.4448634808461476</v>
      </c>
      <c r="DV2235">
        <v>2.7994244665723227</v>
      </c>
      <c r="DW2235">
        <v>6.1594238675834925</v>
      </c>
      <c r="DX2235">
        <v>2.4728416588865803</v>
      </c>
      <c r="DY2235">
        <v>2.3136318093455834</v>
      </c>
      <c r="DZ2235">
        <v>4.1837320975966419</v>
      </c>
      <c r="EA2235">
        <v>5.5159432081713105</v>
      </c>
      <c r="EB2235">
        <v>4.2270000707353308</v>
      </c>
      <c r="EC2235">
        <v>4.6216145405334927</v>
      </c>
      <c r="ED2235">
        <v>2.6551425487355553</v>
      </c>
      <c r="EE2235">
        <v>3.9966471109976744</v>
      </c>
      <c r="EF2235">
        <v>4.7619870226384684</v>
      </c>
      <c r="EG2235">
        <v>3.2699117660219414</v>
      </c>
      <c r="EH2235">
        <v>4.1983110984803096</v>
      </c>
      <c r="EI2235">
        <v>2.7936899071023795</v>
      </c>
      <c r="EJ2235">
        <v>3.9110849371155161</v>
      </c>
      <c r="EK2235">
        <v>3.1226337861087985</v>
      </c>
      <c r="EL2235">
        <v>5.809059455312493</v>
      </c>
      <c r="EM2235">
        <v>5.4498288417771796</v>
      </c>
      <c r="EN2235">
        <v>4.7909359173547674</v>
      </c>
      <c r="EO2235">
        <v>4.0624641678301057</v>
      </c>
      <c r="EP2235">
        <v>2.4458557766279312</v>
      </c>
      <c r="EQ2235">
        <v>5.7673286387734484</v>
      </c>
      <c r="ER2235">
        <v>2.8237445540675665</v>
      </c>
      <c r="ES2235">
        <v>5.2548531557844367</v>
      </c>
      <c r="ET2235">
        <v>4.050501679040333</v>
      </c>
      <c r="EU2235">
        <v>1.8734113690249901</v>
      </c>
      <c r="EV2235">
        <v>4.1055558600819246</v>
      </c>
      <c r="EW2235">
        <v>3.5642472233229179</v>
      </c>
      <c r="EX2235">
        <v>4.9019915965663898</v>
      </c>
    </row>
    <row r="2236" spans="1:154" x14ac:dyDescent="0.2">
      <c r="A2236" s="64" t="str">
        <f t="shared" si="34"/>
        <v>2019IATACONNECTIDXRANK</v>
      </c>
      <c r="B2236" t="s">
        <v>882</v>
      </c>
      <c r="C2236" s="27" t="s">
        <v>907</v>
      </c>
      <c r="D2236" t="s">
        <v>326</v>
      </c>
      <c r="E2236">
        <v>2019</v>
      </c>
      <c r="F2236">
        <v>9.0399999999999991</v>
      </c>
      <c r="G2236" t="s">
        <v>387</v>
      </c>
      <c r="H2236" t="s">
        <v>537</v>
      </c>
      <c r="I2236">
        <v>0</v>
      </c>
      <c r="J2236" t="s">
        <v>480</v>
      </c>
      <c r="K2236">
        <v>90</v>
      </c>
      <c r="L2236">
        <v>60</v>
      </c>
      <c r="M2236">
        <v>98</v>
      </c>
      <c r="N2236">
        <v>43</v>
      </c>
      <c r="O2236">
        <v>88</v>
      </c>
      <c r="P2236">
        <v>10</v>
      </c>
      <c r="Q2236">
        <v>33</v>
      </c>
      <c r="R2236">
        <v>77</v>
      </c>
      <c r="S2236">
        <v>56</v>
      </c>
      <c r="T2236">
        <v>54</v>
      </c>
      <c r="U2236">
        <v>96</v>
      </c>
      <c r="V2236">
        <v>37</v>
      </c>
      <c r="W2236">
        <v>118</v>
      </c>
      <c r="X2236">
        <v>94</v>
      </c>
      <c r="Y2236">
        <v>103</v>
      </c>
      <c r="Z2236">
        <v>116</v>
      </c>
      <c r="AA2236">
        <v>18</v>
      </c>
      <c r="AB2236">
        <v>64</v>
      </c>
      <c r="AC2236">
        <v>51</v>
      </c>
      <c r="AD2236">
        <v>112</v>
      </c>
      <c r="AE2236">
        <v>13</v>
      </c>
      <c r="AF2236">
        <v>47</v>
      </c>
      <c r="AG2236">
        <v>2</v>
      </c>
      <c r="AH2236">
        <v>30</v>
      </c>
      <c r="AI2236">
        <v>71</v>
      </c>
      <c r="AJ2236">
        <v>104</v>
      </c>
      <c r="AK2236">
        <v>63</v>
      </c>
      <c r="AL2236">
        <v>61</v>
      </c>
      <c r="AM2236">
        <v>49</v>
      </c>
      <c r="AN2236">
        <v>31</v>
      </c>
      <c r="AO2236">
        <v>50</v>
      </c>
      <c r="AP2236">
        <v>76</v>
      </c>
      <c r="AQ2236">
        <v>38</v>
      </c>
      <c r="AR2236">
        <v>79</v>
      </c>
      <c r="AS2236">
        <v>87</v>
      </c>
      <c r="AT2236">
        <v>40</v>
      </c>
      <c r="AU2236">
        <v>12</v>
      </c>
      <c r="AV2236">
        <v>81</v>
      </c>
      <c r="AW2236">
        <v>7</v>
      </c>
      <c r="AX2236">
        <v>86</v>
      </c>
      <c r="AY2236">
        <v>27</v>
      </c>
      <c r="AZ2236">
        <v>84</v>
      </c>
      <c r="BA2236">
        <v>97</v>
      </c>
      <c r="BB2236">
        <v>55</v>
      </c>
      <c r="BC2236">
        <v>58</v>
      </c>
      <c r="BD2236">
        <v>4</v>
      </c>
      <c r="BE2236">
        <v>5</v>
      </c>
      <c r="BF2236">
        <v>41</v>
      </c>
      <c r="BG2236">
        <v>32</v>
      </c>
      <c r="BH2236">
        <v>42</v>
      </c>
      <c r="BI2236">
        <v>11</v>
      </c>
      <c r="BJ2236">
        <v>68</v>
      </c>
      <c r="BK2236">
        <v>3</v>
      </c>
      <c r="BL2236">
        <v>62</v>
      </c>
      <c r="BM2236">
        <v>66</v>
      </c>
      <c r="BN2236">
        <v>69</v>
      </c>
      <c r="BO2236">
        <v>14</v>
      </c>
      <c r="BP2236">
        <v>44</v>
      </c>
      <c r="BQ2236">
        <v>101</v>
      </c>
      <c r="BR2236">
        <v>82</v>
      </c>
      <c r="BS2236">
        <v>74</v>
      </c>
      <c r="BT2236">
        <v>59</v>
      </c>
      <c r="BU2236">
        <v>83</v>
      </c>
      <c r="BV2236">
        <v>80</v>
      </c>
      <c r="BW2236">
        <v>105</v>
      </c>
      <c r="BX2236">
        <v>117</v>
      </c>
      <c r="BY2236">
        <v>19</v>
      </c>
      <c r="BZ2236">
        <v>115</v>
      </c>
      <c r="CA2236">
        <v>75</v>
      </c>
      <c r="CB2236">
        <v>78</v>
      </c>
      <c r="CC2236">
        <v>16</v>
      </c>
      <c r="CD2236">
        <v>89</v>
      </c>
      <c r="CE2236">
        <v>99</v>
      </c>
      <c r="CF2236">
        <v>102</v>
      </c>
      <c r="CG2236">
        <v>48</v>
      </c>
      <c r="CH2236">
        <v>109</v>
      </c>
      <c r="CI2236">
        <v>65</v>
      </c>
      <c r="CJ2236">
        <v>24</v>
      </c>
      <c r="CK2236">
        <v>36</v>
      </c>
      <c r="CL2236">
        <v>111</v>
      </c>
      <c r="CM2236">
        <v>70</v>
      </c>
      <c r="CN2236">
        <v>46</v>
      </c>
      <c r="CO2236">
        <v>39</v>
      </c>
      <c r="CP2236">
        <v>57</v>
      </c>
      <c r="CQ2236">
        <v>110</v>
      </c>
      <c r="CR2236">
        <v>45</v>
      </c>
      <c r="CS2236">
        <v>23</v>
      </c>
      <c r="CT2236">
        <v>35</v>
      </c>
      <c r="CU2236">
        <v>26</v>
      </c>
      <c r="CV2236">
        <v>28</v>
      </c>
      <c r="CW2236">
        <v>52</v>
      </c>
      <c r="CX2236">
        <v>114</v>
      </c>
      <c r="CY2236">
        <v>21</v>
      </c>
      <c r="CZ2236">
        <v>93</v>
      </c>
      <c r="DA2236">
        <v>72</v>
      </c>
      <c r="DB2236">
        <v>119</v>
      </c>
      <c r="DC2236">
        <v>22</v>
      </c>
      <c r="DD2236">
        <v>106</v>
      </c>
      <c r="DE2236">
        <v>92</v>
      </c>
      <c r="DF2236">
        <v>34</v>
      </c>
      <c r="DG2236">
        <v>8</v>
      </c>
      <c r="DH2236">
        <v>53</v>
      </c>
      <c r="DI2236">
        <v>29</v>
      </c>
      <c r="DJ2236">
        <v>25</v>
      </c>
      <c r="DK2236">
        <v>108</v>
      </c>
      <c r="DL2236">
        <v>85</v>
      </c>
      <c r="DM2236">
        <v>9</v>
      </c>
      <c r="DN2236">
        <v>100</v>
      </c>
      <c r="DO2236">
        <v>67</v>
      </c>
      <c r="DP2236">
        <v>15</v>
      </c>
      <c r="DQ2236">
        <v>17</v>
      </c>
      <c r="DR2236">
        <v>6</v>
      </c>
      <c r="DS2236">
        <v>1</v>
      </c>
      <c r="DT2236">
        <v>95</v>
      </c>
      <c r="DU2236">
        <v>73</v>
      </c>
      <c r="DV2236">
        <v>91</v>
      </c>
      <c r="DW2236">
        <v>20</v>
      </c>
      <c r="DX2236">
        <v>107</v>
      </c>
      <c r="DY2236">
        <v>113</v>
      </c>
    </row>
    <row r="2237" spans="1:154" x14ac:dyDescent="0.2">
      <c r="A2237" s="64" t="str">
        <f t="shared" si="34"/>
        <v>2019IATACONNECTIDXDate description</v>
      </c>
      <c r="B2237" t="s">
        <v>882</v>
      </c>
      <c r="C2237" s="27" t="s">
        <v>907</v>
      </c>
      <c r="D2237" t="s">
        <v>326</v>
      </c>
      <c r="E2237">
        <v>2019</v>
      </c>
      <c r="F2237">
        <v>9.0399999999999991</v>
      </c>
      <c r="G2237" t="s">
        <v>387</v>
      </c>
      <c r="H2237" t="s">
        <v>537</v>
      </c>
      <c r="I2237">
        <v>0</v>
      </c>
      <c r="J2237" t="s">
        <v>481</v>
      </c>
      <c r="K2237">
        <v>2018</v>
      </c>
      <c r="L2237">
        <v>2018</v>
      </c>
      <c r="M2237">
        <v>2018</v>
      </c>
      <c r="N2237">
        <v>2018</v>
      </c>
      <c r="O2237">
        <v>2018</v>
      </c>
      <c r="P2237">
        <v>2018</v>
      </c>
      <c r="Q2237">
        <v>2018</v>
      </c>
      <c r="R2237">
        <v>2018</v>
      </c>
      <c r="S2237">
        <v>2018</v>
      </c>
      <c r="T2237">
        <v>2018</v>
      </c>
      <c r="U2237">
        <v>2018</v>
      </c>
      <c r="V2237">
        <v>2018</v>
      </c>
      <c r="W2237">
        <v>2018</v>
      </c>
      <c r="X2237">
        <v>2018</v>
      </c>
      <c r="Y2237">
        <v>2018</v>
      </c>
      <c r="Z2237">
        <v>2018</v>
      </c>
      <c r="AA2237">
        <v>2018</v>
      </c>
      <c r="AB2237">
        <v>2018</v>
      </c>
      <c r="AC2237">
        <v>2018</v>
      </c>
      <c r="AD2237">
        <v>2018</v>
      </c>
      <c r="AE2237">
        <v>2018</v>
      </c>
      <c r="AF2237">
        <v>2018</v>
      </c>
      <c r="AG2237">
        <v>2018</v>
      </c>
      <c r="AH2237">
        <v>2018</v>
      </c>
      <c r="AI2237">
        <v>2018</v>
      </c>
      <c r="AJ2237">
        <v>2018</v>
      </c>
      <c r="AK2237">
        <v>2018</v>
      </c>
      <c r="AL2237">
        <v>2018</v>
      </c>
      <c r="AM2237">
        <v>2018</v>
      </c>
      <c r="AN2237">
        <v>2018</v>
      </c>
      <c r="AO2237">
        <v>2018</v>
      </c>
      <c r="AP2237">
        <v>2018</v>
      </c>
      <c r="AQ2237">
        <v>2018</v>
      </c>
      <c r="AR2237">
        <v>2018</v>
      </c>
      <c r="AS2237">
        <v>2018</v>
      </c>
      <c r="AT2237">
        <v>2018</v>
      </c>
      <c r="AU2237">
        <v>2018</v>
      </c>
      <c r="AV2237">
        <v>2018</v>
      </c>
      <c r="AW2237">
        <v>2018</v>
      </c>
      <c r="AX2237">
        <v>2018</v>
      </c>
      <c r="AY2237">
        <v>2018</v>
      </c>
      <c r="AZ2237">
        <v>2018</v>
      </c>
      <c r="BA2237">
        <v>2018</v>
      </c>
      <c r="BB2237">
        <v>2018</v>
      </c>
      <c r="BC2237">
        <v>2018</v>
      </c>
      <c r="BD2237">
        <v>2018</v>
      </c>
      <c r="BE2237">
        <v>2018</v>
      </c>
      <c r="BF2237">
        <v>2018</v>
      </c>
      <c r="BG2237">
        <v>2018</v>
      </c>
      <c r="BH2237">
        <v>2018</v>
      </c>
      <c r="BI2237">
        <v>2018</v>
      </c>
      <c r="BJ2237">
        <v>2018</v>
      </c>
      <c r="BK2237">
        <v>2018</v>
      </c>
      <c r="BL2237">
        <v>2018</v>
      </c>
      <c r="BM2237">
        <v>2018</v>
      </c>
      <c r="BN2237">
        <v>2018</v>
      </c>
      <c r="BO2237">
        <v>2018</v>
      </c>
      <c r="BP2237">
        <v>2018</v>
      </c>
      <c r="BQ2237">
        <v>2018</v>
      </c>
      <c r="BR2237">
        <v>2018</v>
      </c>
      <c r="BS2237">
        <v>2018</v>
      </c>
      <c r="BT2237">
        <v>2018</v>
      </c>
      <c r="BU2237">
        <v>2018</v>
      </c>
      <c r="BV2237">
        <v>2018</v>
      </c>
      <c r="BW2237">
        <v>2018</v>
      </c>
      <c r="BX2237">
        <v>2018</v>
      </c>
      <c r="BY2237">
        <v>2018</v>
      </c>
      <c r="BZ2237">
        <v>2018</v>
      </c>
      <c r="CA2237">
        <v>2018</v>
      </c>
      <c r="CB2237">
        <v>2018</v>
      </c>
      <c r="CC2237">
        <v>2018</v>
      </c>
      <c r="CD2237">
        <v>2018</v>
      </c>
      <c r="CE2237">
        <v>2018</v>
      </c>
      <c r="CF2237">
        <v>2018</v>
      </c>
      <c r="CG2237">
        <v>2018</v>
      </c>
      <c r="CH2237">
        <v>2018</v>
      </c>
      <c r="CI2237">
        <v>2018</v>
      </c>
      <c r="CJ2237">
        <v>2018</v>
      </c>
      <c r="CK2237">
        <v>2018</v>
      </c>
      <c r="CL2237">
        <v>2018</v>
      </c>
      <c r="CM2237">
        <v>2018</v>
      </c>
      <c r="CN2237">
        <v>2018</v>
      </c>
      <c r="CO2237">
        <v>2018</v>
      </c>
      <c r="CP2237">
        <v>2018</v>
      </c>
      <c r="CQ2237">
        <v>2018</v>
      </c>
      <c r="CR2237">
        <v>2018</v>
      </c>
      <c r="CS2237">
        <v>2018</v>
      </c>
      <c r="CT2237">
        <v>2018</v>
      </c>
      <c r="CU2237">
        <v>2018</v>
      </c>
      <c r="CV2237">
        <v>2018</v>
      </c>
      <c r="CW2237">
        <v>2018</v>
      </c>
      <c r="CX2237">
        <v>2018</v>
      </c>
      <c r="CY2237">
        <v>2018</v>
      </c>
      <c r="CZ2237">
        <v>2018</v>
      </c>
      <c r="DA2237">
        <v>2018</v>
      </c>
      <c r="DB2237">
        <v>2018</v>
      </c>
      <c r="DC2237">
        <v>2018</v>
      </c>
      <c r="DD2237">
        <v>2018</v>
      </c>
      <c r="DE2237">
        <v>2018</v>
      </c>
      <c r="DF2237">
        <v>2018</v>
      </c>
      <c r="DG2237">
        <v>2018</v>
      </c>
      <c r="DH2237">
        <v>2018</v>
      </c>
      <c r="DI2237">
        <v>2018</v>
      </c>
      <c r="DJ2237">
        <v>2018</v>
      </c>
      <c r="DK2237">
        <v>2018</v>
      </c>
      <c r="DL2237">
        <v>2018</v>
      </c>
      <c r="DM2237">
        <v>2018</v>
      </c>
      <c r="DN2237">
        <v>2018</v>
      </c>
      <c r="DO2237">
        <v>2018</v>
      </c>
      <c r="DP2237">
        <v>2018</v>
      </c>
      <c r="DQ2237">
        <v>2018</v>
      </c>
      <c r="DR2237">
        <v>2018</v>
      </c>
      <c r="DS2237">
        <v>2018</v>
      </c>
      <c r="DT2237">
        <v>2018</v>
      </c>
      <c r="DU2237">
        <v>2018</v>
      </c>
      <c r="DV2237">
        <v>2018</v>
      </c>
      <c r="DW2237">
        <v>2018</v>
      </c>
      <c r="DX2237">
        <v>2018</v>
      </c>
      <c r="DY2237">
        <v>2018</v>
      </c>
      <c r="DZ2237">
        <v>2019</v>
      </c>
      <c r="EA2237">
        <v>2019</v>
      </c>
      <c r="EB2237">
        <v>2019</v>
      </c>
      <c r="EC2237">
        <v>2019</v>
      </c>
      <c r="ED2237">
        <v>2019</v>
      </c>
      <c r="EE2237">
        <v>2019</v>
      </c>
      <c r="EF2237">
        <v>2019</v>
      </c>
      <c r="EG2237">
        <v>2019</v>
      </c>
      <c r="EH2237">
        <v>2019</v>
      </c>
      <c r="EI2237">
        <v>2019</v>
      </c>
      <c r="EJ2237">
        <v>2019</v>
      </c>
      <c r="EK2237">
        <v>2019</v>
      </c>
      <c r="EL2237">
        <v>2019</v>
      </c>
      <c r="EM2237">
        <v>2019</v>
      </c>
      <c r="EN2237">
        <v>2019</v>
      </c>
      <c r="EO2237">
        <v>2019</v>
      </c>
      <c r="EP2237">
        <v>2019</v>
      </c>
      <c r="EQ2237">
        <v>2019</v>
      </c>
      <c r="ER2237">
        <v>2019</v>
      </c>
      <c r="ES2237">
        <v>2019</v>
      </c>
      <c r="ET2237">
        <v>2019</v>
      </c>
      <c r="EU2237">
        <v>2019</v>
      </c>
      <c r="EV2237">
        <v>2019</v>
      </c>
      <c r="EW2237">
        <v>2019</v>
      </c>
      <c r="EX2237">
        <v>2019</v>
      </c>
    </row>
    <row r="2238" spans="1:154" x14ac:dyDescent="0.2">
      <c r="A2238" s="64" t="str">
        <f t="shared" si="34"/>
        <v>2019IATACONNECTIDXSource</v>
      </c>
      <c r="B2238" t="s">
        <v>882</v>
      </c>
      <c r="C2238" s="27" t="s">
        <v>907</v>
      </c>
      <c r="D2238" t="s">
        <v>326</v>
      </c>
      <c r="E2238">
        <v>2019</v>
      </c>
      <c r="F2238">
        <v>9.0399999999999991</v>
      </c>
      <c r="G2238" t="s">
        <v>387</v>
      </c>
      <c r="H2238" t="s">
        <v>537</v>
      </c>
      <c r="I2238">
        <v>0</v>
      </c>
      <c r="J2238" t="s">
        <v>482</v>
      </c>
      <c r="K2238" t="s">
        <v>759</v>
      </c>
      <c r="L2238" t="s">
        <v>759</v>
      </c>
      <c r="M2238" t="s">
        <v>759</v>
      </c>
      <c r="N2238" t="s">
        <v>759</v>
      </c>
      <c r="O2238" t="s">
        <v>759</v>
      </c>
      <c r="P2238" t="s">
        <v>759</v>
      </c>
      <c r="Q2238" t="s">
        <v>759</v>
      </c>
      <c r="R2238" t="s">
        <v>759</v>
      </c>
      <c r="S2238" t="s">
        <v>759</v>
      </c>
      <c r="T2238" t="s">
        <v>759</v>
      </c>
      <c r="U2238" t="s">
        <v>759</v>
      </c>
      <c r="V2238" t="s">
        <v>759</v>
      </c>
      <c r="W2238" t="s">
        <v>759</v>
      </c>
      <c r="X2238" t="s">
        <v>759</v>
      </c>
      <c r="Y2238" t="s">
        <v>759</v>
      </c>
      <c r="Z2238" t="s">
        <v>759</v>
      </c>
      <c r="AA2238" t="s">
        <v>759</v>
      </c>
      <c r="AB2238" t="s">
        <v>759</v>
      </c>
      <c r="AC2238" t="s">
        <v>759</v>
      </c>
      <c r="AD2238" t="s">
        <v>759</v>
      </c>
      <c r="AE2238" t="s">
        <v>759</v>
      </c>
      <c r="AF2238" t="s">
        <v>759</v>
      </c>
      <c r="AG2238" t="s">
        <v>759</v>
      </c>
      <c r="AH2238" t="s">
        <v>759</v>
      </c>
      <c r="AI2238" t="s">
        <v>759</v>
      </c>
      <c r="AJ2238" t="s">
        <v>759</v>
      </c>
      <c r="AK2238" t="s">
        <v>759</v>
      </c>
      <c r="AL2238" t="s">
        <v>759</v>
      </c>
      <c r="AM2238" t="s">
        <v>759</v>
      </c>
      <c r="AN2238" t="s">
        <v>759</v>
      </c>
      <c r="AO2238" t="s">
        <v>759</v>
      </c>
      <c r="AP2238" t="s">
        <v>759</v>
      </c>
      <c r="AQ2238" t="s">
        <v>759</v>
      </c>
      <c r="AR2238" t="s">
        <v>759</v>
      </c>
      <c r="AS2238" t="s">
        <v>759</v>
      </c>
      <c r="AT2238" t="s">
        <v>759</v>
      </c>
      <c r="AU2238" t="s">
        <v>759</v>
      </c>
      <c r="AV2238" t="s">
        <v>759</v>
      </c>
      <c r="AW2238" t="s">
        <v>759</v>
      </c>
      <c r="AX2238" t="s">
        <v>759</v>
      </c>
      <c r="AY2238" t="s">
        <v>759</v>
      </c>
      <c r="AZ2238" t="s">
        <v>759</v>
      </c>
      <c r="BA2238" t="s">
        <v>759</v>
      </c>
      <c r="BB2238" t="s">
        <v>759</v>
      </c>
      <c r="BC2238" t="s">
        <v>759</v>
      </c>
      <c r="BD2238" t="s">
        <v>759</v>
      </c>
      <c r="BE2238" t="s">
        <v>759</v>
      </c>
      <c r="BF2238" t="s">
        <v>759</v>
      </c>
      <c r="BG2238" t="s">
        <v>759</v>
      </c>
      <c r="BH2238" t="s">
        <v>759</v>
      </c>
      <c r="BI2238" t="s">
        <v>759</v>
      </c>
      <c r="BJ2238" t="s">
        <v>759</v>
      </c>
      <c r="BK2238" t="s">
        <v>759</v>
      </c>
      <c r="BL2238" t="s">
        <v>759</v>
      </c>
      <c r="BM2238" t="s">
        <v>759</v>
      </c>
      <c r="BN2238" t="s">
        <v>759</v>
      </c>
      <c r="BO2238" t="s">
        <v>759</v>
      </c>
      <c r="BP2238" t="s">
        <v>759</v>
      </c>
      <c r="BQ2238" t="s">
        <v>759</v>
      </c>
      <c r="BR2238" t="s">
        <v>759</v>
      </c>
      <c r="BS2238" t="s">
        <v>759</v>
      </c>
      <c r="BT2238" t="s">
        <v>759</v>
      </c>
      <c r="BU2238" t="s">
        <v>759</v>
      </c>
      <c r="BV2238" t="s">
        <v>759</v>
      </c>
      <c r="BW2238" t="s">
        <v>759</v>
      </c>
      <c r="BX2238" t="s">
        <v>759</v>
      </c>
      <c r="BY2238" t="s">
        <v>759</v>
      </c>
      <c r="BZ2238" t="s">
        <v>759</v>
      </c>
      <c r="CA2238" t="s">
        <v>759</v>
      </c>
      <c r="CB2238" t="s">
        <v>759</v>
      </c>
      <c r="CC2238" t="s">
        <v>759</v>
      </c>
      <c r="CD2238" t="s">
        <v>759</v>
      </c>
      <c r="CE2238" t="s">
        <v>759</v>
      </c>
      <c r="CF2238" t="s">
        <v>759</v>
      </c>
      <c r="CG2238" t="s">
        <v>759</v>
      </c>
      <c r="CH2238" t="s">
        <v>759</v>
      </c>
      <c r="CI2238" t="s">
        <v>759</v>
      </c>
      <c r="CJ2238" t="s">
        <v>759</v>
      </c>
      <c r="CK2238" t="s">
        <v>759</v>
      </c>
      <c r="CL2238" t="s">
        <v>759</v>
      </c>
      <c r="CM2238" t="s">
        <v>759</v>
      </c>
      <c r="CN2238" t="s">
        <v>759</v>
      </c>
      <c r="CO2238" t="s">
        <v>759</v>
      </c>
      <c r="CP2238" t="s">
        <v>759</v>
      </c>
      <c r="CQ2238" t="s">
        <v>759</v>
      </c>
      <c r="CR2238" t="s">
        <v>759</v>
      </c>
      <c r="CS2238" t="s">
        <v>759</v>
      </c>
      <c r="CT2238" t="s">
        <v>759</v>
      </c>
      <c r="CU2238" t="s">
        <v>759</v>
      </c>
      <c r="CV2238" t="s">
        <v>759</v>
      </c>
      <c r="CW2238" t="s">
        <v>759</v>
      </c>
      <c r="CX2238" t="s">
        <v>759</v>
      </c>
      <c r="CY2238" t="s">
        <v>759</v>
      </c>
      <c r="CZ2238" t="s">
        <v>759</v>
      </c>
      <c r="DA2238" t="s">
        <v>759</v>
      </c>
      <c r="DB2238" t="s">
        <v>759</v>
      </c>
      <c r="DC2238" t="s">
        <v>759</v>
      </c>
      <c r="DD2238" t="s">
        <v>759</v>
      </c>
      <c r="DE2238" t="s">
        <v>759</v>
      </c>
      <c r="DF2238" t="s">
        <v>759</v>
      </c>
      <c r="DG2238" t="s">
        <v>759</v>
      </c>
      <c r="DH2238" t="s">
        <v>759</v>
      </c>
      <c r="DI2238" t="s">
        <v>759</v>
      </c>
      <c r="DJ2238" t="s">
        <v>759</v>
      </c>
      <c r="DK2238" t="s">
        <v>759</v>
      </c>
      <c r="DL2238" t="s">
        <v>759</v>
      </c>
      <c r="DM2238" t="s">
        <v>759</v>
      </c>
      <c r="DN2238" t="s">
        <v>759</v>
      </c>
      <c r="DO2238" t="s">
        <v>759</v>
      </c>
      <c r="DP2238" t="s">
        <v>759</v>
      </c>
      <c r="DQ2238" t="s">
        <v>759</v>
      </c>
      <c r="DR2238" t="s">
        <v>759</v>
      </c>
      <c r="DS2238" t="s">
        <v>759</v>
      </c>
      <c r="DT2238" t="s">
        <v>759</v>
      </c>
      <c r="DU2238" t="s">
        <v>759</v>
      </c>
      <c r="DV2238" t="s">
        <v>759</v>
      </c>
      <c r="DW2238" t="s">
        <v>759</v>
      </c>
      <c r="DX2238" t="s">
        <v>759</v>
      </c>
      <c r="DY2238" t="s">
        <v>759</v>
      </c>
      <c r="DZ2238" t="s">
        <v>669</v>
      </c>
      <c r="EA2238" t="s">
        <v>669</v>
      </c>
      <c r="EB2238" t="s">
        <v>669</v>
      </c>
      <c r="EC2238" t="s">
        <v>669</v>
      </c>
      <c r="ED2238" t="s">
        <v>669</v>
      </c>
      <c r="EE2238" t="s">
        <v>669</v>
      </c>
      <c r="EF2238" t="s">
        <v>669</v>
      </c>
      <c r="EG2238" t="s">
        <v>669</v>
      </c>
      <c r="EH2238" t="s">
        <v>669</v>
      </c>
      <c r="EI2238" t="s">
        <v>669</v>
      </c>
      <c r="EJ2238" t="s">
        <v>669</v>
      </c>
      <c r="EK2238" t="s">
        <v>669</v>
      </c>
      <c r="EL2238" t="s">
        <v>669</v>
      </c>
      <c r="EM2238" t="s">
        <v>669</v>
      </c>
      <c r="EN2238" t="s">
        <v>669</v>
      </c>
      <c r="EO2238" t="s">
        <v>669</v>
      </c>
      <c r="EP2238" t="s">
        <v>669</v>
      </c>
      <c r="EQ2238" t="s">
        <v>669</v>
      </c>
      <c r="ER2238" t="s">
        <v>669</v>
      </c>
      <c r="ES2238" t="s">
        <v>669</v>
      </c>
      <c r="ET2238" t="s">
        <v>669</v>
      </c>
      <c r="EU2238" t="s">
        <v>669</v>
      </c>
      <c r="EV2238" t="s">
        <v>669</v>
      </c>
      <c r="EW2238" t="s">
        <v>669</v>
      </c>
      <c r="EX2238" t="s">
        <v>669</v>
      </c>
    </row>
    <row r="2239" spans="1:154" x14ac:dyDescent="0.2">
      <c r="A2239" s="64" t="str">
        <f t="shared" si="34"/>
        <v>2019IATACONNECTIDXSource date</v>
      </c>
      <c r="B2239" t="s">
        <v>882</v>
      </c>
      <c r="C2239" s="27" t="s">
        <v>907</v>
      </c>
      <c r="D2239" t="s">
        <v>326</v>
      </c>
      <c r="E2239">
        <v>2019</v>
      </c>
      <c r="F2239">
        <v>9.0399999999999991</v>
      </c>
      <c r="G2239" t="s">
        <v>387</v>
      </c>
      <c r="H2239" t="s">
        <v>537</v>
      </c>
      <c r="I2239">
        <v>0</v>
      </c>
      <c r="J2239" t="s">
        <v>483</v>
      </c>
      <c r="K2239" t="s">
        <v>833</v>
      </c>
      <c r="L2239" t="s">
        <v>833</v>
      </c>
      <c r="M2239" t="s">
        <v>833</v>
      </c>
      <c r="N2239" t="s">
        <v>833</v>
      </c>
      <c r="O2239" t="s">
        <v>833</v>
      </c>
      <c r="P2239" t="s">
        <v>833</v>
      </c>
      <c r="Q2239" t="s">
        <v>833</v>
      </c>
      <c r="R2239" t="s">
        <v>833</v>
      </c>
      <c r="S2239" t="s">
        <v>833</v>
      </c>
      <c r="T2239" t="s">
        <v>833</v>
      </c>
      <c r="U2239" t="s">
        <v>833</v>
      </c>
      <c r="V2239" t="s">
        <v>833</v>
      </c>
      <c r="W2239" t="s">
        <v>833</v>
      </c>
      <c r="X2239" t="s">
        <v>833</v>
      </c>
      <c r="Y2239" t="s">
        <v>833</v>
      </c>
      <c r="Z2239" t="s">
        <v>833</v>
      </c>
      <c r="AA2239" t="s">
        <v>833</v>
      </c>
      <c r="AB2239" t="s">
        <v>833</v>
      </c>
      <c r="AC2239" t="s">
        <v>833</v>
      </c>
      <c r="AD2239" t="s">
        <v>833</v>
      </c>
      <c r="AE2239" t="s">
        <v>833</v>
      </c>
      <c r="AF2239" t="s">
        <v>833</v>
      </c>
      <c r="AG2239" t="s">
        <v>833</v>
      </c>
      <c r="AH2239" t="s">
        <v>833</v>
      </c>
      <c r="AI2239" t="s">
        <v>833</v>
      </c>
      <c r="AJ2239" t="s">
        <v>833</v>
      </c>
      <c r="AK2239" t="s">
        <v>833</v>
      </c>
      <c r="AL2239" t="s">
        <v>833</v>
      </c>
      <c r="AM2239" t="s">
        <v>833</v>
      </c>
      <c r="AN2239" t="s">
        <v>833</v>
      </c>
      <c r="AO2239" t="s">
        <v>833</v>
      </c>
      <c r="AP2239" t="s">
        <v>833</v>
      </c>
      <c r="AQ2239" t="s">
        <v>833</v>
      </c>
      <c r="AR2239" t="s">
        <v>833</v>
      </c>
      <c r="AS2239" t="s">
        <v>833</v>
      </c>
      <c r="AT2239" t="s">
        <v>833</v>
      </c>
      <c r="AU2239" t="s">
        <v>833</v>
      </c>
      <c r="AV2239" t="s">
        <v>833</v>
      </c>
      <c r="AW2239" t="s">
        <v>833</v>
      </c>
      <c r="AX2239" t="s">
        <v>833</v>
      </c>
      <c r="AY2239" t="s">
        <v>833</v>
      </c>
      <c r="AZ2239" t="s">
        <v>833</v>
      </c>
      <c r="BA2239" t="s">
        <v>833</v>
      </c>
      <c r="BB2239" t="s">
        <v>833</v>
      </c>
      <c r="BC2239" t="s">
        <v>833</v>
      </c>
      <c r="BD2239" t="s">
        <v>833</v>
      </c>
      <c r="BE2239" t="s">
        <v>833</v>
      </c>
      <c r="BF2239" t="s">
        <v>833</v>
      </c>
      <c r="BG2239" t="s">
        <v>833</v>
      </c>
      <c r="BH2239" t="s">
        <v>833</v>
      </c>
      <c r="BI2239" t="s">
        <v>833</v>
      </c>
      <c r="BJ2239" t="s">
        <v>833</v>
      </c>
      <c r="BK2239" t="s">
        <v>833</v>
      </c>
      <c r="BL2239" t="s">
        <v>833</v>
      </c>
      <c r="BM2239" t="s">
        <v>833</v>
      </c>
      <c r="BN2239" t="s">
        <v>833</v>
      </c>
      <c r="BO2239" t="s">
        <v>833</v>
      </c>
      <c r="BP2239" t="s">
        <v>833</v>
      </c>
      <c r="BQ2239" t="s">
        <v>833</v>
      </c>
      <c r="BR2239" t="s">
        <v>833</v>
      </c>
      <c r="BS2239" t="s">
        <v>833</v>
      </c>
      <c r="BT2239" t="s">
        <v>833</v>
      </c>
      <c r="BU2239" t="s">
        <v>833</v>
      </c>
      <c r="BV2239" t="s">
        <v>833</v>
      </c>
      <c r="BW2239" t="s">
        <v>833</v>
      </c>
      <c r="BX2239" t="s">
        <v>833</v>
      </c>
      <c r="BY2239" t="s">
        <v>833</v>
      </c>
      <c r="BZ2239" t="s">
        <v>833</v>
      </c>
      <c r="CA2239" t="s">
        <v>833</v>
      </c>
      <c r="CB2239" t="s">
        <v>833</v>
      </c>
      <c r="CC2239" t="s">
        <v>833</v>
      </c>
      <c r="CD2239" t="s">
        <v>833</v>
      </c>
      <c r="CE2239" t="s">
        <v>833</v>
      </c>
      <c r="CF2239" t="s">
        <v>833</v>
      </c>
      <c r="CG2239" t="s">
        <v>833</v>
      </c>
      <c r="CH2239" t="s">
        <v>833</v>
      </c>
      <c r="CI2239" t="s">
        <v>833</v>
      </c>
      <c r="CJ2239" t="s">
        <v>833</v>
      </c>
      <c r="CK2239" t="s">
        <v>833</v>
      </c>
      <c r="CL2239" t="s">
        <v>833</v>
      </c>
      <c r="CM2239" t="s">
        <v>833</v>
      </c>
      <c r="CN2239" t="s">
        <v>833</v>
      </c>
      <c r="CO2239" t="s">
        <v>833</v>
      </c>
      <c r="CP2239" t="s">
        <v>833</v>
      </c>
      <c r="CQ2239" t="s">
        <v>833</v>
      </c>
      <c r="CR2239" t="s">
        <v>833</v>
      </c>
      <c r="CS2239" t="s">
        <v>833</v>
      </c>
      <c r="CT2239" t="s">
        <v>833</v>
      </c>
      <c r="CU2239" t="s">
        <v>833</v>
      </c>
      <c r="CV2239" t="s">
        <v>833</v>
      </c>
      <c r="CW2239" t="s">
        <v>833</v>
      </c>
      <c r="CX2239" t="s">
        <v>833</v>
      </c>
      <c r="CY2239" t="s">
        <v>833</v>
      </c>
      <c r="CZ2239" t="s">
        <v>833</v>
      </c>
      <c r="DA2239" t="s">
        <v>833</v>
      </c>
      <c r="DB2239" t="s">
        <v>833</v>
      </c>
      <c r="DC2239" t="s">
        <v>833</v>
      </c>
      <c r="DD2239" t="s">
        <v>833</v>
      </c>
      <c r="DE2239" t="s">
        <v>833</v>
      </c>
      <c r="DF2239" t="s">
        <v>833</v>
      </c>
      <c r="DG2239" t="s">
        <v>833</v>
      </c>
      <c r="DH2239" t="s">
        <v>833</v>
      </c>
      <c r="DI2239" t="s">
        <v>833</v>
      </c>
      <c r="DJ2239" t="s">
        <v>833</v>
      </c>
      <c r="DK2239" t="s">
        <v>833</v>
      </c>
      <c r="DL2239" t="s">
        <v>833</v>
      </c>
      <c r="DM2239" t="s">
        <v>833</v>
      </c>
      <c r="DN2239" t="s">
        <v>833</v>
      </c>
      <c r="DO2239" t="s">
        <v>833</v>
      </c>
      <c r="DP2239" t="s">
        <v>833</v>
      </c>
      <c r="DQ2239" t="s">
        <v>833</v>
      </c>
      <c r="DR2239" t="s">
        <v>833</v>
      </c>
      <c r="DS2239" t="s">
        <v>833</v>
      </c>
      <c r="DT2239" t="s">
        <v>833</v>
      </c>
      <c r="DU2239" t="s">
        <v>833</v>
      </c>
      <c r="DV2239" t="s">
        <v>833</v>
      </c>
      <c r="DW2239" t="s">
        <v>833</v>
      </c>
      <c r="DX2239" t="s">
        <v>833</v>
      </c>
      <c r="DY2239" t="s">
        <v>833</v>
      </c>
      <c r="DZ2239">
        <v>2024</v>
      </c>
      <c r="EA2239">
        <v>2024</v>
      </c>
      <c r="EB2239">
        <v>2024</v>
      </c>
      <c r="EC2239">
        <v>2024</v>
      </c>
      <c r="ED2239">
        <v>2024</v>
      </c>
      <c r="EE2239">
        <v>2024</v>
      </c>
      <c r="EF2239">
        <v>2024</v>
      </c>
      <c r="EG2239">
        <v>2024</v>
      </c>
      <c r="EH2239">
        <v>2024</v>
      </c>
      <c r="EI2239">
        <v>2024</v>
      </c>
      <c r="EJ2239">
        <v>2024</v>
      </c>
      <c r="EK2239">
        <v>2024</v>
      </c>
      <c r="EL2239">
        <v>2024</v>
      </c>
      <c r="EM2239">
        <v>2024</v>
      </c>
      <c r="EN2239">
        <v>2024</v>
      </c>
      <c r="EO2239">
        <v>2024</v>
      </c>
      <c r="EP2239">
        <v>2024</v>
      </c>
      <c r="EQ2239">
        <v>2024</v>
      </c>
      <c r="ER2239">
        <v>2024</v>
      </c>
      <c r="ES2239">
        <v>2024</v>
      </c>
      <c r="ET2239">
        <v>2024</v>
      </c>
      <c r="EU2239">
        <v>2024</v>
      </c>
      <c r="EV2239">
        <v>2024</v>
      </c>
      <c r="EW2239">
        <v>2024</v>
      </c>
      <c r="EX2239">
        <v>2024</v>
      </c>
    </row>
    <row r="2240" spans="1:154" x14ac:dyDescent="0.2">
      <c r="A2240" s="64" t="str">
        <f t="shared" si="34"/>
        <v>2019IATACONNECTIDXNote</v>
      </c>
      <c r="B2240" t="s">
        <v>882</v>
      </c>
      <c r="C2240" s="27" t="s">
        <v>907</v>
      </c>
      <c r="D2240" t="s">
        <v>326</v>
      </c>
      <c r="E2240">
        <v>2019</v>
      </c>
      <c r="F2240">
        <v>9.0399999999999991</v>
      </c>
      <c r="G2240" t="s">
        <v>387</v>
      </c>
      <c r="H2240" t="s">
        <v>537</v>
      </c>
      <c r="I2240">
        <v>0</v>
      </c>
      <c r="J2240" t="s">
        <v>484</v>
      </c>
    </row>
    <row r="2241" spans="1:154" x14ac:dyDescent="0.2">
      <c r="A2241" s="64" t="str">
        <f t="shared" si="34"/>
        <v>2019EOSQ057Value</v>
      </c>
      <c r="B2241" t="s">
        <v>882</v>
      </c>
      <c r="C2241" s="27" t="s">
        <v>907</v>
      </c>
      <c r="D2241" t="s">
        <v>326</v>
      </c>
      <c r="E2241">
        <v>2019</v>
      </c>
      <c r="F2241">
        <v>10.01</v>
      </c>
      <c r="G2241" t="s">
        <v>388</v>
      </c>
      <c r="H2241" t="s">
        <v>538</v>
      </c>
      <c r="I2241">
        <v>0</v>
      </c>
      <c r="J2241" t="s">
        <v>478</v>
      </c>
      <c r="K2241">
        <v>4.2551760673522896</v>
      </c>
      <c r="L2241">
        <v>3.56950783729553</v>
      </c>
      <c r="M2241">
        <v>2.0769231319427499</v>
      </c>
      <c r="N2241">
        <v>3.4328382015228298</v>
      </c>
      <c r="O2241">
        <v>3.6226544380188002</v>
      </c>
      <c r="P2241">
        <v>4.7650675773620597</v>
      </c>
      <c r="Q2241">
        <v>5.8862762451171902</v>
      </c>
      <c r="R2241">
        <v>4.7811589241027797</v>
      </c>
      <c r="S2241">
        <v>5.1434073448181197</v>
      </c>
      <c r="T2241">
        <v>3.1116955280303999</v>
      </c>
      <c r="U2241">
        <v>4</v>
      </c>
      <c r="V2241">
        <v>4.3867449760437003</v>
      </c>
      <c r="W2241">
        <v>2.8628203868865998</v>
      </c>
      <c r="X2241">
        <v>3.3518519401550302</v>
      </c>
      <c r="Y2241">
        <v>2.8137447834014901</v>
      </c>
      <c r="Z2241">
        <v>3.6424479484558101</v>
      </c>
      <c r="AA2241">
        <v>3.0266954898834202</v>
      </c>
      <c r="AB2241">
        <v>3.51939153671265</v>
      </c>
      <c r="AC2241">
        <v>3.3308918476104701</v>
      </c>
      <c r="AD2241">
        <v>2.8049025535583501</v>
      </c>
      <c r="AE2241">
        <v>5.2093873023986799</v>
      </c>
      <c r="AF2241">
        <v>5.2187390327453604</v>
      </c>
      <c r="AG2241">
        <v>4.5792813301086399</v>
      </c>
      <c r="AH2241">
        <v>3.2720692157745401</v>
      </c>
      <c r="AI2241">
        <v>2.7091486454010001</v>
      </c>
      <c r="AJ2241">
        <v>3.3083333969116202</v>
      </c>
      <c r="AK2241">
        <v>5.4928846359252903</v>
      </c>
      <c r="AL2241">
        <v>5.2205653190612802</v>
      </c>
      <c r="AM2241">
        <v>3.9454140663146999</v>
      </c>
      <c r="AN2241">
        <v>5.5463924407959002</v>
      </c>
      <c r="AO2241">
        <v>4.3857469558715803</v>
      </c>
      <c r="AP2241">
        <v>4.9519805908203098</v>
      </c>
      <c r="AQ2241">
        <v>4.52046871185303</v>
      </c>
      <c r="AR2241">
        <v>3.99971723556519</v>
      </c>
      <c r="AS2241">
        <v>4.68131303787231</v>
      </c>
      <c r="AT2241">
        <v>5.2636265754699698</v>
      </c>
      <c r="AU2241">
        <v>5.9599947929382298</v>
      </c>
      <c r="AV2241">
        <v>3.7930924892425502</v>
      </c>
      <c r="AW2241">
        <v>5.4554061889648402</v>
      </c>
      <c r="AX2241">
        <v>3.48397564888</v>
      </c>
      <c r="AY2241">
        <v>4.7326779365539604</v>
      </c>
      <c r="AZ2241">
        <v>2.56384301185608</v>
      </c>
      <c r="BA2241">
        <v>4.0566534996032697</v>
      </c>
      <c r="BB2241">
        <v>3.88925004005432</v>
      </c>
      <c r="BC2241">
        <v>4.1392326354980504</v>
      </c>
      <c r="BD2241">
        <v>4.4411864280700701</v>
      </c>
      <c r="BE2241">
        <v>3.8861343860626198</v>
      </c>
      <c r="BF2241">
        <v>3.9074897766113299</v>
      </c>
      <c r="BG2241">
        <v>4.4755706787109402</v>
      </c>
      <c r="BH2241">
        <v>4.9901676177978498</v>
      </c>
      <c r="BI2241">
        <v>4.3856015205383301</v>
      </c>
      <c r="BJ2241">
        <v>3.90488529205322</v>
      </c>
      <c r="BK2241">
        <v>6.0223441123962402</v>
      </c>
      <c r="BL2241">
        <v>3.9350118637085001</v>
      </c>
      <c r="BM2241">
        <v>3.2286100387573202</v>
      </c>
      <c r="BN2241">
        <v>4.2154970169067401</v>
      </c>
      <c r="BO2241">
        <v>5.7265906333923304</v>
      </c>
      <c r="BP2241">
        <v>4.15287113189697</v>
      </c>
      <c r="BQ2241">
        <v>2.8125081062316899</v>
      </c>
      <c r="BR2241">
        <v>3.2213718891143799</v>
      </c>
      <c r="BS2241">
        <v>3.45010542869568</v>
      </c>
      <c r="BT2241">
        <v>2.6169230937957799</v>
      </c>
      <c r="BU2241">
        <v>4.7047686576843297</v>
      </c>
      <c r="BV2241">
        <v>5.3388738632202104</v>
      </c>
      <c r="BW2241">
        <v>3.3481681346893302</v>
      </c>
      <c r="BX2241">
        <v>2.8636345863342298</v>
      </c>
      <c r="BY2241">
        <v>5.4529905319213903</v>
      </c>
      <c r="BZ2241">
        <v>3.4284687042236301</v>
      </c>
      <c r="CA2241">
        <v>3.2403140068054199</v>
      </c>
      <c r="CB2241">
        <v>4.4698433876037598</v>
      </c>
      <c r="CC2241">
        <v>4.4953975677490199</v>
      </c>
      <c r="CD2241">
        <v>2.41717624664307</v>
      </c>
      <c r="CE2241">
        <v>3.1441276073455802</v>
      </c>
      <c r="CF2241">
        <v>3.8078489303588898</v>
      </c>
      <c r="CG2241">
        <v>4.4818954467773402</v>
      </c>
      <c r="CH2241">
        <v>5.0923790931701696</v>
      </c>
      <c r="CI2241">
        <v>2.6216671466827401</v>
      </c>
      <c r="CJ2241">
        <v>6.1781954765319798</v>
      </c>
      <c r="CK2241">
        <v>4.6776437759399396</v>
      </c>
      <c r="CL2241">
        <v>4.2250914573669398</v>
      </c>
      <c r="CM2241">
        <v>2.4021313190460201</v>
      </c>
      <c r="CN2241">
        <v>5.9576516151428196</v>
      </c>
      <c r="CO2241">
        <v>3.9449737071990998</v>
      </c>
      <c r="CP2241">
        <v>4.3458967208862296</v>
      </c>
      <c r="CQ2241">
        <v>2.47767305374146</v>
      </c>
      <c r="CR2241">
        <v>3.16677045822144</v>
      </c>
      <c r="CS2241">
        <v>3.5346329212188698</v>
      </c>
      <c r="CT2241">
        <v>4.1383161544799796</v>
      </c>
      <c r="CU2241">
        <v>6.0521469116210902</v>
      </c>
      <c r="CV2241">
        <v>5.5998969078064</v>
      </c>
      <c r="CW2241">
        <v>2.9646515846252401</v>
      </c>
      <c r="CX2241">
        <v>4.6996726989746103</v>
      </c>
      <c r="CY2241">
        <v>4.9704828262329102</v>
      </c>
      <c r="CZ2241">
        <v>3.7450053691864</v>
      </c>
      <c r="DA2241">
        <v>3.4270923137664799</v>
      </c>
      <c r="DB2241">
        <v>3.5678915977478001</v>
      </c>
      <c r="DC2241">
        <v>6.4499425888061497</v>
      </c>
      <c r="DD2241">
        <v>3.9646801948547399</v>
      </c>
      <c r="DE2241">
        <v>4.6618075370788601</v>
      </c>
      <c r="DF2241">
        <v>4.27286672592163</v>
      </c>
      <c r="DG2241">
        <v>5.6289796829223597</v>
      </c>
      <c r="DH2241">
        <v>3.8041520118713401</v>
      </c>
      <c r="DI2241">
        <v>5.5685396194457999</v>
      </c>
      <c r="DJ2241">
        <v>6.3608102798461896</v>
      </c>
      <c r="DK2241">
        <v>4.53125</v>
      </c>
      <c r="DL2241">
        <v>3.7388601303100599</v>
      </c>
      <c r="DM2241">
        <v>4.3551707267761204</v>
      </c>
      <c r="DN2241">
        <v>3.90184473991394</v>
      </c>
      <c r="DO2241">
        <v>3.7655673027038601</v>
      </c>
      <c r="DP2241">
        <v>4.9250001907348597</v>
      </c>
      <c r="DQ2241">
        <v>5.9180793762206996</v>
      </c>
      <c r="DR2241">
        <v>5.17079401016235</v>
      </c>
      <c r="DS2241">
        <v>5.8657245635986301</v>
      </c>
      <c r="DT2241">
        <v>3.3331286907196001</v>
      </c>
      <c r="DU2241">
        <v>4.4965033531189</v>
      </c>
      <c r="DV2241">
        <v>2.79516577720642</v>
      </c>
      <c r="DW2241">
        <v>3.1593775749206499</v>
      </c>
      <c r="DX2241">
        <v>3.3754127025604199</v>
      </c>
      <c r="DY2241">
        <v>2.7335250377654998</v>
      </c>
      <c r="DZ2241">
        <v>4.1672001185537386</v>
      </c>
      <c r="EA2241">
        <v>4.2225917013067944</v>
      </c>
      <c r="EB2241">
        <v>4.4696206829764629</v>
      </c>
      <c r="EC2241">
        <v>4.5378157751900821</v>
      </c>
      <c r="ED2241">
        <v>3.5149784966519007</v>
      </c>
      <c r="EE2241">
        <v>3.8560978018719219</v>
      </c>
      <c r="EF2241">
        <v>3.5847349643707305</v>
      </c>
      <c r="EG2241">
        <v>3.6006086270014444</v>
      </c>
      <c r="EH2241">
        <v>4.0843598246574402</v>
      </c>
      <c r="EI2241">
        <v>3.5322591066360469</v>
      </c>
      <c r="EJ2241">
        <v>3.5026912450790406</v>
      </c>
      <c r="EK2241">
        <v>3.8951110499245774</v>
      </c>
      <c r="EL2241">
        <v>4.8191758394241324</v>
      </c>
      <c r="EM2241">
        <v>5.3158080577850324</v>
      </c>
      <c r="EN2241">
        <v>4.7191981554031388</v>
      </c>
      <c r="EO2241">
        <v>4.1279489994049063</v>
      </c>
      <c r="EP2241">
        <v>3.2004411220550528</v>
      </c>
      <c r="EQ2241">
        <v>4.1738140583038312</v>
      </c>
      <c r="ER2241">
        <v>3.9975015640258795</v>
      </c>
      <c r="ES2241">
        <v>4.9597712755203247</v>
      </c>
      <c r="ET2241">
        <v>4.7648540564945767</v>
      </c>
      <c r="EU2241">
        <v>3.6399168968200675</v>
      </c>
      <c r="EV2241">
        <v>3.7715561526162285</v>
      </c>
      <c r="EW2241">
        <v>3.5150126008426441</v>
      </c>
      <c r="EX2241">
        <v>4.9961359293564502</v>
      </c>
    </row>
    <row r="2242" spans="1:154" x14ac:dyDescent="0.2">
      <c r="A2242" s="64" t="str">
        <f t="shared" si="34"/>
        <v>2019EOSQ057Score</v>
      </c>
      <c r="B2242" t="s">
        <v>882</v>
      </c>
      <c r="C2242" s="27" t="s">
        <v>907</v>
      </c>
      <c r="D2242" t="s">
        <v>326</v>
      </c>
      <c r="E2242">
        <v>2019</v>
      </c>
      <c r="F2242">
        <v>10.01</v>
      </c>
      <c r="G2242" t="s">
        <v>388</v>
      </c>
      <c r="H2242" t="s">
        <v>538</v>
      </c>
      <c r="I2242">
        <v>0</v>
      </c>
      <c r="J2242" t="s">
        <v>479</v>
      </c>
      <c r="K2242">
        <v>4.2551760673522896</v>
      </c>
      <c r="L2242">
        <v>3.56950783729553</v>
      </c>
      <c r="M2242">
        <v>2.0769231319427499</v>
      </c>
      <c r="N2242">
        <v>3.4328382015228298</v>
      </c>
      <c r="O2242">
        <v>3.6226544380188002</v>
      </c>
      <c r="P2242">
        <v>4.7650675773620597</v>
      </c>
      <c r="Q2242">
        <v>5.8862762451171902</v>
      </c>
      <c r="R2242">
        <v>4.7811589241027797</v>
      </c>
      <c r="S2242">
        <v>5.1434073448181197</v>
      </c>
      <c r="T2242">
        <v>3.1116955280303999</v>
      </c>
      <c r="U2242">
        <v>4</v>
      </c>
      <c r="V2242">
        <v>4.3867449760437003</v>
      </c>
      <c r="W2242">
        <v>2.8628203868865998</v>
      </c>
      <c r="X2242">
        <v>3.3518519401550302</v>
      </c>
      <c r="Y2242">
        <v>2.8137447834014901</v>
      </c>
      <c r="Z2242">
        <v>3.6424479484558101</v>
      </c>
      <c r="AA2242">
        <v>3.0266954898834202</v>
      </c>
      <c r="AB2242">
        <v>3.51939153671265</v>
      </c>
      <c r="AC2242">
        <v>3.3308918476104701</v>
      </c>
      <c r="AD2242">
        <v>2.8049025535583501</v>
      </c>
      <c r="AE2242">
        <v>5.2093873023986799</v>
      </c>
      <c r="AF2242">
        <v>5.2187390327453604</v>
      </c>
      <c r="AG2242">
        <v>4.5792813301086399</v>
      </c>
      <c r="AH2242">
        <v>3.2720692157745401</v>
      </c>
      <c r="AI2242">
        <v>2.7091486454010001</v>
      </c>
      <c r="AJ2242">
        <v>3.3083333969116202</v>
      </c>
      <c r="AK2242">
        <v>5.4928846359252903</v>
      </c>
      <c r="AL2242">
        <v>5.2205653190612802</v>
      </c>
      <c r="AM2242">
        <v>3.9454140663146999</v>
      </c>
      <c r="AN2242">
        <v>5.5463924407959002</v>
      </c>
      <c r="AO2242">
        <v>4.3857469558715803</v>
      </c>
      <c r="AP2242">
        <v>4.9519805908203098</v>
      </c>
      <c r="AQ2242">
        <v>4.52046871185303</v>
      </c>
      <c r="AR2242">
        <v>3.99971723556519</v>
      </c>
      <c r="AS2242">
        <v>4.68131303787231</v>
      </c>
      <c r="AT2242">
        <v>5.2636265754699698</v>
      </c>
      <c r="AU2242">
        <v>5.9599947929382298</v>
      </c>
      <c r="AV2242">
        <v>3.7930924892425502</v>
      </c>
      <c r="AW2242">
        <v>5.4554061889648402</v>
      </c>
      <c r="AX2242">
        <v>3.48397564888</v>
      </c>
      <c r="AY2242">
        <v>4.7326779365539604</v>
      </c>
      <c r="AZ2242">
        <v>2.56384301185608</v>
      </c>
      <c r="BA2242">
        <v>4.0566534996032697</v>
      </c>
      <c r="BB2242">
        <v>3.88925004005432</v>
      </c>
      <c r="BC2242">
        <v>4.1392326354980504</v>
      </c>
      <c r="BD2242">
        <v>4.4411864280700701</v>
      </c>
      <c r="BE2242">
        <v>3.8861343860626198</v>
      </c>
      <c r="BF2242">
        <v>3.9074897766113299</v>
      </c>
      <c r="BG2242">
        <v>4.4755706787109402</v>
      </c>
      <c r="BH2242">
        <v>4.9901676177978498</v>
      </c>
      <c r="BI2242">
        <v>4.3856015205383301</v>
      </c>
      <c r="BJ2242">
        <v>3.90488529205322</v>
      </c>
      <c r="BK2242">
        <v>6.0223441123962402</v>
      </c>
      <c r="BL2242">
        <v>3.9350118637085001</v>
      </c>
      <c r="BM2242">
        <v>3.2286100387573202</v>
      </c>
      <c r="BN2242">
        <v>4.2154970169067401</v>
      </c>
      <c r="BO2242">
        <v>5.7265906333923304</v>
      </c>
      <c r="BP2242">
        <v>4.15287113189697</v>
      </c>
      <c r="BQ2242">
        <v>2.8125081062316899</v>
      </c>
      <c r="BR2242">
        <v>3.2213718891143799</v>
      </c>
      <c r="BS2242">
        <v>3.45010542869568</v>
      </c>
      <c r="BT2242">
        <v>2.6169230937957799</v>
      </c>
      <c r="BU2242">
        <v>4.7047686576843297</v>
      </c>
      <c r="BV2242">
        <v>5.3388738632202104</v>
      </c>
      <c r="BW2242">
        <v>3.3481681346893302</v>
      </c>
      <c r="BX2242">
        <v>2.8636345863342298</v>
      </c>
      <c r="BY2242">
        <v>5.4529905319213903</v>
      </c>
      <c r="BZ2242">
        <v>3.4284687042236301</v>
      </c>
      <c r="CA2242">
        <v>3.2403140068054199</v>
      </c>
      <c r="CB2242">
        <v>4.4698433876037598</v>
      </c>
      <c r="CC2242">
        <v>4.4953975677490199</v>
      </c>
      <c r="CD2242">
        <v>2.41717624664307</v>
      </c>
      <c r="CE2242">
        <v>3.1441276073455802</v>
      </c>
      <c r="CF2242">
        <v>3.8078489303588898</v>
      </c>
      <c r="CG2242">
        <v>4.4818954467773402</v>
      </c>
      <c r="CH2242">
        <v>5.0923790931701696</v>
      </c>
      <c r="CI2242">
        <v>2.6216671466827401</v>
      </c>
      <c r="CJ2242">
        <v>6.1781954765319798</v>
      </c>
      <c r="CK2242">
        <v>4.6776437759399396</v>
      </c>
      <c r="CL2242">
        <v>4.2250914573669398</v>
      </c>
      <c r="CM2242">
        <v>2.4021313190460201</v>
      </c>
      <c r="CN2242">
        <v>5.9576516151428196</v>
      </c>
      <c r="CO2242">
        <v>3.9449737071990998</v>
      </c>
      <c r="CP2242">
        <v>4.3458967208862296</v>
      </c>
      <c r="CQ2242">
        <v>2.47767305374146</v>
      </c>
      <c r="CR2242">
        <v>3.16677045822144</v>
      </c>
      <c r="CS2242">
        <v>3.5346329212188698</v>
      </c>
      <c r="CT2242">
        <v>4.1383161544799796</v>
      </c>
      <c r="CU2242">
        <v>6.0521469116210902</v>
      </c>
      <c r="CV2242">
        <v>5.5998969078064</v>
      </c>
      <c r="CW2242">
        <v>2.9646515846252401</v>
      </c>
      <c r="CX2242">
        <v>4.6996726989746103</v>
      </c>
      <c r="CY2242">
        <v>4.9704828262329102</v>
      </c>
      <c r="CZ2242">
        <v>3.7450053691864</v>
      </c>
      <c r="DA2242">
        <v>3.4270923137664799</v>
      </c>
      <c r="DB2242">
        <v>3.5678915977478001</v>
      </c>
      <c r="DC2242">
        <v>6.4499425888061497</v>
      </c>
      <c r="DD2242">
        <v>3.9646801948547399</v>
      </c>
      <c r="DE2242">
        <v>4.6618075370788601</v>
      </c>
      <c r="DF2242">
        <v>4.27286672592163</v>
      </c>
      <c r="DG2242">
        <v>5.6289796829223597</v>
      </c>
      <c r="DH2242">
        <v>3.8041520118713401</v>
      </c>
      <c r="DI2242">
        <v>5.5685396194457999</v>
      </c>
      <c r="DJ2242">
        <v>6.3608102798461896</v>
      </c>
      <c r="DK2242">
        <v>4.53125</v>
      </c>
      <c r="DL2242">
        <v>3.7388601303100599</v>
      </c>
      <c r="DM2242">
        <v>4.3551707267761204</v>
      </c>
      <c r="DN2242">
        <v>3.90184473991394</v>
      </c>
      <c r="DO2242">
        <v>3.7655673027038601</v>
      </c>
      <c r="DP2242">
        <v>4.9250001907348597</v>
      </c>
      <c r="DQ2242">
        <v>5.9180793762206996</v>
      </c>
      <c r="DR2242">
        <v>5.17079401016235</v>
      </c>
      <c r="DS2242">
        <v>5.8657245635986301</v>
      </c>
      <c r="DT2242">
        <v>3.3331286907196001</v>
      </c>
      <c r="DU2242">
        <v>4.4965033531189</v>
      </c>
      <c r="DV2242">
        <v>2.79516577720642</v>
      </c>
      <c r="DW2242">
        <v>3.1593775749206499</v>
      </c>
      <c r="DX2242">
        <v>3.3754127025604199</v>
      </c>
      <c r="DY2242">
        <v>2.7335250377654998</v>
      </c>
      <c r="DZ2242">
        <v>4.1672001185537386</v>
      </c>
      <c r="EA2242">
        <v>4.2225917013067944</v>
      </c>
      <c r="EB2242">
        <v>4.4696206829764629</v>
      </c>
      <c r="EC2242">
        <v>4.5378157751900821</v>
      </c>
      <c r="ED2242">
        <v>3.5149784966519007</v>
      </c>
      <c r="EE2242">
        <v>3.8560978018719219</v>
      </c>
      <c r="EF2242">
        <v>3.5847349643707305</v>
      </c>
      <c r="EG2242">
        <v>3.6006086270014444</v>
      </c>
      <c r="EH2242">
        <v>4.0843598246574402</v>
      </c>
      <c r="EI2242">
        <v>3.5322591066360469</v>
      </c>
      <c r="EJ2242">
        <v>3.5026912450790406</v>
      </c>
      <c r="EK2242">
        <v>3.8951110499245774</v>
      </c>
      <c r="EL2242">
        <v>4.8191758394241324</v>
      </c>
      <c r="EM2242">
        <v>5.3158080577850324</v>
      </c>
      <c r="EN2242">
        <v>4.7191981554031388</v>
      </c>
      <c r="EO2242">
        <v>4.1279489994049063</v>
      </c>
      <c r="EP2242">
        <v>3.2004411220550528</v>
      </c>
      <c r="EQ2242">
        <v>4.1738140583038312</v>
      </c>
      <c r="ER2242">
        <v>3.9975015640258795</v>
      </c>
      <c r="ES2242">
        <v>4.9597712755203247</v>
      </c>
      <c r="ET2242">
        <v>4.7648540564945767</v>
      </c>
      <c r="EU2242">
        <v>3.6399168968200675</v>
      </c>
      <c r="EV2242">
        <v>3.7715561526162285</v>
      </c>
      <c r="EW2242">
        <v>3.5150126008426441</v>
      </c>
      <c r="EX2242">
        <v>4.9961359293564502</v>
      </c>
    </row>
    <row r="2243" spans="1:154" x14ac:dyDescent="0.2">
      <c r="A2243" s="64" t="str">
        <f t="shared" si="34"/>
        <v>2019EOSQ057RANK</v>
      </c>
      <c r="B2243" t="s">
        <v>882</v>
      </c>
      <c r="C2243" s="27" t="s">
        <v>907</v>
      </c>
      <c r="D2243" t="s">
        <v>326</v>
      </c>
      <c r="E2243">
        <v>2019</v>
      </c>
      <c r="F2243">
        <v>10.01</v>
      </c>
      <c r="G2243" t="s">
        <v>388</v>
      </c>
      <c r="H2243" t="s">
        <v>538</v>
      </c>
      <c r="I2243">
        <v>0</v>
      </c>
      <c r="J2243" t="s">
        <v>480</v>
      </c>
      <c r="K2243">
        <v>54</v>
      </c>
      <c r="L2243">
        <v>80</v>
      </c>
      <c r="M2243">
        <v>119</v>
      </c>
      <c r="N2243">
        <v>86</v>
      </c>
      <c r="O2243">
        <v>79</v>
      </c>
      <c r="P2243">
        <v>32</v>
      </c>
      <c r="Q2243">
        <v>9</v>
      </c>
      <c r="R2243">
        <v>31</v>
      </c>
      <c r="S2243">
        <v>25</v>
      </c>
      <c r="T2243">
        <v>102</v>
      </c>
      <c r="U2243">
        <v>61</v>
      </c>
      <c r="V2243">
        <v>48</v>
      </c>
      <c r="W2243">
        <v>106</v>
      </c>
      <c r="X2243">
        <v>90</v>
      </c>
      <c r="Y2243">
        <v>107</v>
      </c>
      <c r="Z2243">
        <v>78</v>
      </c>
      <c r="AA2243">
        <v>103</v>
      </c>
      <c r="AB2243">
        <v>83</v>
      </c>
      <c r="AC2243">
        <v>93</v>
      </c>
      <c r="AD2243">
        <v>109</v>
      </c>
      <c r="AE2243">
        <v>23</v>
      </c>
      <c r="AF2243">
        <v>22</v>
      </c>
      <c r="AG2243">
        <v>39</v>
      </c>
      <c r="AH2243">
        <v>95</v>
      </c>
      <c r="AI2243">
        <v>112</v>
      </c>
      <c r="AJ2243">
        <v>94</v>
      </c>
      <c r="AK2243">
        <v>16</v>
      </c>
      <c r="AL2243">
        <v>21</v>
      </c>
      <c r="AM2243">
        <v>64</v>
      </c>
      <c r="AN2243">
        <v>15</v>
      </c>
      <c r="AO2243">
        <v>49</v>
      </c>
      <c r="AP2243">
        <v>29</v>
      </c>
      <c r="AQ2243">
        <v>41</v>
      </c>
      <c r="AR2243">
        <v>62</v>
      </c>
      <c r="AS2243">
        <v>36</v>
      </c>
      <c r="AT2243">
        <v>20</v>
      </c>
      <c r="AU2243">
        <v>6</v>
      </c>
      <c r="AV2243">
        <v>74</v>
      </c>
      <c r="AW2243">
        <v>17</v>
      </c>
      <c r="AX2243">
        <v>84</v>
      </c>
      <c r="AY2243">
        <v>33</v>
      </c>
      <c r="AZ2243">
        <v>115</v>
      </c>
      <c r="BA2243">
        <v>60</v>
      </c>
      <c r="BB2243">
        <v>70</v>
      </c>
      <c r="BC2243">
        <v>58</v>
      </c>
      <c r="BD2243">
        <v>47</v>
      </c>
      <c r="BE2243">
        <v>71</v>
      </c>
      <c r="BF2243">
        <v>67</v>
      </c>
      <c r="BG2243">
        <v>45</v>
      </c>
      <c r="BH2243">
        <v>27</v>
      </c>
      <c r="BI2243">
        <v>50</v>
      </c>
      <c r="BJ2243">
        <v>68</v>
      </c>
      <c r="BK2243">
        <v>5</v>
      </c>
      <c r="BL2243">
        <v>66</v>
      </c>
      <c r="BM2243">
        <v>97</v>
      </c>
      <c r="BN2243">
        <v>56</v>
      </c>
      <c r="BO2243">
        <v>11</v>
      </c>
      <c r="BP2243">
        <v>57</v>
      </c>
      <c r="BQ2243">
        <v>108</v>
      </c>
      <c r="BR2243">
        <v>98</v>
      </c>
      <c r="BS2243">
        <v>85</v>
      </c>
      <c r="BT2243">
        <v>114</v>
      </c>
      <c r="BU2243">
        <v>34</v>
      </c>
      <c r="BV2243">
        <v>19</v>
      </c>
      <c r="BW2243">
        <v>91</v>
      </c>
      <c r="BX2243">
        <v>105</v>
      </c>
      <c r="BY2243">
        <v>18</v>
      </c>
      <c r="BZ2243">
        <v>87</v>
      </c>
      <c r="CA2243">
        <v>96</v>
      </c>
      <c r="CB2243">
        <v>46</v>
      </c>
      <c r="CC2243">
        <v>43</v>
      </c>
      <c r="CD2243">
        <v>117</v>
      </c>
      <c r="CE2243">
        <v>101</v>
      </c>
      <c r="CF2243">
        <v>72</v>
      </c>
      <c r="CG2243">
        <v>44</v>
      </c>
      <c r="CH2243">
        <v>26</v>
      </c>
      <c r="CI2243">
        <v>113</v>
      </c>
      <c r="CJ2243">
        <v>3</v>
      </c>
      <c r="CK2243">
        <v>37</v>
      </c>
      <c r="CL2243">
        <v>55</v>
      </c>
      <c r="CM2243">
        <v>118</v>
      </c>
      <c r="CN2243">
        <v>7</v>
      </c>
      <c r="CO2243">
        <v>65</v>
      </c>
      <c r="CP2243">
        <v>52</v>
      </c>
      <c r="CQ2243">
        <v>116</v>
      </c>
      <c r="CR2243">
        <v>99</v>
      </c>
      <c r="CS2243">
        <v>82</v>
      </c>
      <c r="CT2243">
        <v>59</v>
      </c>
      <c r="CU2243">
        <v>4</v>
      </c>
      <c r="CV2243">
        <v>13</v>
      </c>
      <c r="CW2243">
        <v>104</v>
      </c>
      <c r="CX2243">
        <v>35</v>
      </c>
      <c r="CY2243">
        <v>28</v>
      </c>
      <c r="CZ2243">
        <v>76</v>
      </c>
      <c r="DA2243">
        <v>88</v>
      </c>
      <c r="DB2243">
        <v>81</v>
      </c>
      <c r="DC2243">
        <v>1</v>
      </c>
      <c r="DD2243">
        <v>63</v>
      </c>
      <c r="DE2243">
        <v>38</v>
      </c>
      <c r="DF2243">
        <v>53</v>
      </c>
      <c r="DG2243">
        <v>12</v>
      </c>
      <c r="DH2243">
        <v>73</v>
      </c>
      <c r="DI2243">
        <v>14</v>
      </c>
      <c r="DJ2243">
        <v>2</v>
      </c>
      <c r="DK2243">
        <v>40</v>
      </c>
      <c r="DL2243">
        <v>77</v>
      </c>
      <c r="DM2243">
        <v>51</v>
      </c>
      <c r="DN2243">
        <v>69</v>
      </c>
      <c r="DO2243">
        <v>75</v>
      </c>
      <c r="DP2243">
        <v>30</v>
      </c>
      <c r="DQ2243">
        <v>8</v>
      </c>
      <c r="DR2243">
        <v>24</v>
      </c>
      <c r="DS2243">
        <v>10</v>
      </c>
      <c r="DT2243">
        <v>92</v>
      </c>
      <c r="DU2243">
        <v>42</v>
      </c>
      <c r="DV2243">
        <v>110</v>
      </c>
      <c r="DW2243">
        <v>100</v>
      </c>
      <c r="DX2243">
        <v>89</v>
      </c>
      <c r="DY2243">
        <v>111</v>
      </c>
    </row>
    <row r="2244" spans="1:154" x14ac:dyDescent="0.2">
      <c r="A2244" s="64" t="str">
        <f t="shared" si="34"/>
        <v>2019EOSQ057Date description</v>
      </c>
      <c r="B2244" t="s">
        <v>882</v>
      </c>
      <c r="C2244" s="27" t="s">
        <v>907</v>
      </c>
      <c r="D2244" t="s">
        <v>326</v>
      </c>
      <c r="E2244">
        <v>2019</v>
      </c>
      <c r="F2244">
        <v>10.01</v>
      </c>
      <c r="G2244" t="s">
        <v>388</v>
      </c>
      <c r="H2244" t="s">
        <v>538</v>
      </c>
      <c r="I2244">
        <v>0</v>
      </c>
      <c r="J2244" t="s">
        <v>481</v>
      </c>
      <c r="K2244" t="s">
        <v>763</v>
      </c>
      <c r="L2244" t="s">
        <v>763</v>
      </c>
      <c r="M2244" t="s">
        <v>763</v>
      </c>
      <c r="N2244" t="s">
        <v>763</v>
      </c>
      <c r="O2244" t="s">
        <v>763</v>
      </c>
      <c r="P2244" t="s">
        <v>763</v>
      </c>
      <c r="Q2244" t="s">
        <v>763</v>
      </c>
      <c r="R2244" t="s">
        <v>847</v>
      </c>
      <c r="S2244" t="s">
        <v>848</v>
      </c>
      <c r="T2244" t="s">
        <v>763</v>
      </c>
      <c r="U2244" t="s">
        <v>848</v>
      </c>
      <c r="V2244" t="s">
        <v>763</v>
      </c>
      <c r="W2244" t="s">
        <v>763</v>
      </c>
      <c r="X2244" t="s">
        <v>763</v>
      </c>
      <c r="Y2244" t="s">
        <v>763</v>
      </c>
      <c r="Z2244" t="s">
        <v>763</v>
      </c>
      <c r="AA2244" t="s">
        <v>763</v>
      </c>
      <c r="AB2244" t="s">
        <v>763</v>
      </c>
      <c r="AC2244" t="s">
        <v>763</v>
      </c>
      <c r="AD2244" t="s">
        <v>763</v>
      </c>
      <c r="AE2244" t="s">
        <v>763</v>
      </c>
      <c r="AF2244" t="s">
        <v>763</v>
      </c>
      <c r="AG2244" t="s">
        <v>847</v>
      </c>
      <c r="AH2244" t="s">
        <v>763</v>
      </c>
      <c r="AI2244" t="s">
        <v>763</v>
      </c>
      <c r="AJ2244" t="s">
        <v>763</v>
      </c>
      <c r="AK2244" t="s">
        <v>763</v>
      </c>
      <c r="AL2244" t="s">
        <v>763</v>
      </c>
      <c r="AM2244" t="s">
        <v>763</v>
      </c>
      <c r="AN2244" t="s">
        <v>763</v>
      </c>
      <c r="AO2244" t="s">
        <v>763</v>
      </c>
      <c r="AP2244" t="s">
        <v>763</v>
      </c>
      <c r="AQ2244" t="s">
        <v>763</v>
      </c>
      <c r="AR2244" t="s">
        <v>763</v>
      </c>
      <c r="AS2244" t="s">
        <v>763</v>
      </c>
      <c r="AT2244" t="s">
        <v>763</v>
      </c>
      <c r="AU2244" t="s">
        <v>763</v>
      </c>
      <c r="AV2244" t="s">
        <v>763</v>
      </c>
      <c r="AW2244" t="s">
        <v>763</v>
      </c>
      <c r="AX2244" t="s">
        <v>763</v>
      </c>
      <c r="AY2244" t="s">
        <v>763</v>
      </c>
      <c r="AZ2244" t="s">
        <v>763</v>
      </c>
      <c r="BA2244" t="s">
        <v>763</v>
      </c>
      <c r="BB2244" t="s">
        <v>763</v>
      </c>
      <c r="BC2244" t="s">
        <v>763</v>
      </c>
      <c r="BD2244" t="s">
        <v>763</v>
      </c>
      <c r="BE2244" t="s">
        <v>763</v>
      </c>
      <c r="BF2244" t="s">
        <v>763</v>
      </c>
      <c r="BG2244" t="s">
        <v>763</v>
      </c>
      <c r="BH2244" t="s">
        <v>763</v>
      </c>
      <c r="BI2244" t="s">
        <v>763</v>
      </c>
      <c r="BJ2244" t="s">
        <v>763</v>
      </c>
      <c r="BK2244" t="s">
        <v>763</v>
      </c>
      <c r="BL2244" t="s">
        <v>763</v>
      </c>
      <c r="BM2244" t="s">
        <v>763</v>
      </c>
      <c r="BN2244" t="s">
        <v>763</v>
      </c>
      <c r="BO2244" t="s">
        <v>763</v>
      </c>
      <c r="BP2244" t="s">
        <v>763</v>
      </c>
      <c r="BQ2244" t="s">
        <v>763</v>
      </c>
      <c r="BR2244" t="s">
        <v>763</v>
      </c>
      <c r="BS2244" t="s">
        <v>763</v>
      </c>
      <c r="BT2244" t="s">
        <v>763</v>
      </c>
      <c r="BU2244" t="s">
        <v>763</v>
      </c>
      <c r="BV2244" t="s">
        <v>763</v>
      </c>
      <c r="BW2244" t="s">
        <v>763</v>
      </c>
      <c r="BX2244" t="s">
        <v>763</v>
      </c>
      <c r="BY2244" t="s">
        <v>763</v>
      </c>
      <c r="BZ2244" t="s">
        <v>763</v>
      </c>
      <c r="CA2244" t="s">
        <v>763</v>
      </c>
      <c r="CB2244" t="s">
        <v>763</v>
      </c>
      <c r="CC2244" t="s">
        <v>763</v>
      </c>
      <c r="CD2244" t="s">
        <v>763</v>
      </c>
      <c r="CE2244" t="s">
        <v>763</v>
      </c>
      <c r="CF2244" t="s">
        <v>763</v>
      </c>
      <c r="CG2244" t="s">
        <v>763</v>
      </c>
      <c r="CH2244" t="s">
        <v>763</v>
      </c>
      <c r="CI2244" t="s">
        <v>763</v>
      </c>
      <c r="CJ2244" t="s">
        <v>763</v>
      </c>
      <c r="CK2244" t="s">
        <v>763</v>
      </c>
      <c r="CL2244" t="s">
        <v>763</v>
      </c>
      <c r="CM2244" t="s">
        <v>763</v>
      </c>
      <c r="CN2244" t="s">
        <v>763</v>
      </c>
      <c r="CO2244" t="s">
        <v>763</v>
      </c>
      <c r="CP2244" t="s">
        <v>763</v>
      </c>
      <c r="CQ2244" t="s">
        <v>763</v>
      </c>
      <c r="CR2244" t="s">
        <v>763</v>
      </c>
      <c r="CS2244" t="s">
        <v>763</v>
      </c>
      <c r="CT2244" t="s">
        <v>763</v>
      </c>
      <c r="CU2244" t="s">
        <v>763</v>
      </c>
      <c r="CV2244" t="s">
        <v>763</v>
      </c>
      <c r="CW2244" t="s">
        <v>763</v>
      </c>
      <c r="CX2244" t="s">
        <v>763</v>
      </c>
      <c r="CY2244" t="s">
        <v>763</v>
      </c>
      <c r="CZ2244" t="s">
        <v>763</v>
      </c>
      <c r="DA2244" t="s">
        <v>763</v>
      </c>
      <c r="DB2244" t="s">
        <v>763</v>
      </c>
      <c r="DC2244" t="s">
        <v>763</v>
      </c>
      <c r="DD2244" t="s">
        <v>763</v>
      </c>
      <c r="DE2244" t="s">
        <v>763</v>
      </c>
      <c r="DF2244" t="s">
        <v>763</v>
      </c>
      <c r="DG2244" t="s">
        <v>763</v>
      </c>
      <c r="DH2244" t="s">
        <v>763</v>
      </c>
      <c r="DI2244" t="s">
        <v>763</v>
      </c>
      <c r="DJ2244" t="s">
        <v>763</v>
      </c>
      <c r="DK2244" t="s">
        <v>763</v>
      </c>
      <c r="DL2244" t="s">
        <v>763</v>
      </c>
      <c r="DM2244" t="s">
        <v>763</v>
      </c>
      <c r="DN2244" t="s">
        <v>763</v>
      </c>
      <c r="DO2244" t="s">
        <v>763</v>
      </c>
      <c r="DP2244" t="s">
        <v>763</v>
      </c>
      <c r="DQ2244" t="s">
        <v>763</v>
      </c>
      <c r="DR2244" t="s">
        <v>763</v>
      </c>
      <c r="DS2244" t="s">
        <v>763</v>
      </c>
      <c r="DT2244" t="s">
        <v>763</v>
      </c>
      <c r="DU2244" t="s">
        <v>672</v>
      </c>
      <c r="DV2244" t="s">
        <v>763</v>
      </c>
      <c r="DW2244" t="s">
        <v>763</v>
      </c>
      <c r="DX2244" t="s">
        <v>763</v>
      </c>
      <c r="DY2244" t="s">
        <v>763</v>
      </c>
      <c r="DZ2244">
        <v>2019</v>
      </c>
      <c r="EA2244">
        <v>2019</v>
      </c>
      <c r="EB2244">
        <v>2019</v>
      </c>
      <c r="EC2244">
        <v>2019</v>
      </c>
      <c r="ED2244">
        <v>2019</v>
      </c>
      <c r="EE2244">
        <v>2019</v>
      </c>
      <c r="EF2244">
        <v>2019</v>
      </c>
      <c r="EG2244">
        <v>2019</v>
      </c>
      <c r="EH2244">
        <v>2019</v>
      </c>
      <c r="EI2244">
        <v>2019</v>
      </c>
      <c r="EJ2244">
        <v>2019</v>
      </c>
      <c r="EK2244">
        <v>2019</v>
      </c>
      <c r="EL2244">
        <v>2019</v>
      </c>
      <c r="EM2244">
        <v>2019</v>
      </c>
      <c r="EN2244">
        <v>2019</v>
      </c>
      <c r="EO2244">
        <v>2019</v>
      </c>
      <c r="EP2244">
        <v>2019</v>
      </c>
      <c r="EQ2244">
        <v>2019</v>
      </c>
      <c r="ER2244">
        <v>2019</v>
      </c>
      <c r="ES2244">
        <v>2019</v>
      </c>
      <c r="ET2244">
        <v>2019</v>
      </c>
      <c r="EU2244">
        <v>2019</v>
      </c>
      <c r="EV2244">
        <v>2019</v>
      </c>
      <c r="EW2244">
        <v>2019</v>
      </c>
      <c r="EX2244">
        <v>2019</v>
      </c>
    </row>
    <row r="2245" spans="1:154" x14ac:dyDescent="0.2">
      <c r="A2245" s="64" t="str">
        <f t="shared" si="34"/>
        <v>2019EOSQ057Source</v>
      </c>
      <c r="B2245" t="s">
        <v>882</v>
      </c>
      <c r="C2245" s="27" t="s">
        <v>907</v>
      </c>
      <c r="D2245" t="s">
        <v>326</v>
      </c>
      <c r="E2245">
        <v>2019</v>
      </c>
      <c r="F2245">
        <v>10.01</v>
      </c>
      <c r="G2245" t="s">
        <v>388</v>
      </c>
      <c r="H2245" t="s">
        <v>538</v>
      </c>
      <c r="I2245">
        <v>0</v>
      </c>
      <c r="J2245" t="s">
        <v>482</v>
      </c>
      <c r="K2245" t="s">
        <v>673</v>
      </c>
      <c r="L2245" t="s">
        <v>673</v>
      </c>
      <c r="M2245" t="s">
        <v>673</v>
      </c>
      <c r="N2245" t="s">
        <v>673</v>
      </c>
      <c r="O2245" t="s">
        <v>673</v>
      </c>
      <c r="P2245" t="s">
        <v>673</v>
      </c>
      <c r="Q2245" t="s">
        <v>673</v>
      </c>
      <c r="R2245" t="s">
        <v>673</v>
      </c>
      <c r="S2245" t="s">
        <v>673</v>
      </c>
      <c r="T2245" t="s">
        <v>673</v>
      </c>
      <c r="U2245" t="s">
        <v>673</v>
      </c>
      <c r="V2245" t="s">
        <v>673</v>
      </c>
      <c r="W2245" t="s">
        <v>673</v>
      </c>
      <c r="X2245" t="s">
        <v>673</v>
      </c>
      <c r="Y2245" t="s">
        <v>673</v>
      </c>
      <c r="Z2245" t="s">
        <v>673</v>
      </c>
      <c r="AA2245" t="s">
        <v>673</v>
      </c>
      <c r="AB2245" t="s">
        <v>673</v>
      </c>
      <c r="AC2245" t="s">
        <v>673</v>
      </c>
      <c r="AD2245" t="s">
        <v>673</v>
      </c>
      <c r="AE2245" t="s">
        <v>673</v>
      </c>
      <c r="AF2245" t="s">
        <v>673</v>
      </c>
      <c r="AG2245" t="s">
        <v>673</v>
      </c>
      <c r="AH2245" t="s">
        <v>673</v>
      </c>
      <c r="AI2245" t="s">
        <v>673</v>
      </c>
      <c r="AJ2245" t="s">
        <v>673</v>
      </c>
      <c r="AK2245" t="s">
        <v>673</v>
      </c>
      <c r="AL2245" t="s">
        <v>673</v>
      </c>
      <c r="AM2245" t="s">
        <v>673</v>
      </c>
      <c r="AN2245" t="s">
        <v>673</v>
      </c>
      <c r="AO2245" t="s">
        <v>673</v>
      </c>
      <c r="AP2245" t="s">
        <v>673</v>
      </c>
      <c r="AQ2245" t="s">
        <v>673</v>
      </c>
      <c r="AR2245" t="s">
        <v>673</v>
      </c>
      <c r="AS2245" t="s">
        <v>673</v>
      </c>
      <c r="AT2245" t="s">
        <v>673</v>
      </c>
      <c r="AU2245" t="s">
        <v>673</v>
      </c>
      <c r="AV2245" t="s">
        <v>673</v>
      </c>
      <c r="AW2245" t="s">
        <v>673</v>
      </c>
      <c r="AX2245" t="s">
        <v>673</v>
      </c>
      <c r="AY2245" t="s">
        <v>673</v>
      </c>
      <c r="AZ2245" t="s">
        <v>673</v>
      </c>
      <c r="BA2245" t="s">
        <v>673</v>
      </c>
      <c r="BB2245" t="s">
        <v>673</v>
      </c>
      <c r="BC2245" t="s">
        <v>673</v>
      </c>
      <c r="BD2245" t="s">
        <v>673</v>
      </c>
      <c r="BE2245" t="s">
        <v>673</v>
      </c>
      <c r="BF2245" t="s">
        <v>673</v>
      </c>
      <c r="BG2245" t="s">
        <v>673</v>
      </c>
      <c r="BH2245" t="s">
        <v>673</v>
      </c>
      <c r="BI2245" t="s">
        <v>673</v>
      </c>
      <c r="BJ2245" t="s">
        <v>673</v>
      </c>
      <c r="BK2245" t="s">
        <v>673</v>
      </c>
      <c r="BL2245" t="s">
        <v>673</v>
      </c>
      <c r="BM2245" t="s">
        <v>673</v>
      </c>
      <c r="BN2245" t="s">
        <v>673</v>
      </c>
      <c r="BO2245" t="s">
        <v>673</v>
      </c>
      <c r="BP2245" t="s">
        <v>673</v>
      </c>
      <c r="BQ2245" t="s">
        <v>673</v>
      </c>
      <c r="BR2245" t="s">
        <v>673</v>
      </c>
      <c r="BS2245" t="s">
        <v>673</v>
      </c>
      <c r="BT2245" t="s">
        <v>673</v>
      </c>
      <c r="BU2245" t="s">
        <v>673</v>
      </c>
      <c r="BV2245" t="s">
        <v>673</v>
      </c>
      <c r="BW2245" t="s">
        <v>673</v>
      </c>
      <c r="BX2245" t="s">
        <v>673</v>
      </c>
      <c r="BY2245" t="s">
        <v>673</v>
      </c>
      <c r="BZ2245" t="s">
        <v>673</v>
      </c>
      <c r="CA2245" t="s">
        <v>673</v>
      </c>
      <c r="CB2245" t="s">
        <v>673</v>
      </c>
      <c r="CC2245" t="s">
        <v>673</v>
      </c>
      <c r="CD2245" t="s">
        <v>673</v>
      </c>
      <c r="CE2245" t="s">
        <v>673</v>
      </c>
      <c r="CF2245" t="s">
        <v>673</v>
      </c>
      <c r="CG2245" t="s">
        <v>673</v>
      </c>
      <c r="CH2245" t="s">
        <v>673</v>
      </c>
      <c r="CI2245" t="s">
        <v>673</v>
      </c>
      <c r="CJ2245" t="s">
        <v>673</v>
      </c>
      <c r="CK2245" t="s">
        <v>673</v>
      </c>
      <c r="CL2245" t="s">
        <v>673</v>
      </c>
      <c r="CM2245" t="s">
        <v>673</v>
      </c>
      <c r="CN2245" t="s">
        <v>673</v>
      </c>
      <c r="CO2245" t="s">
        <v>673</v>
      </c>
      <c r="CP2245" t="s">
        <v>673</v>
      </c>
      <c r="CQ2245" t="s">
        <v>673</v>
      </c>
      <c r="CR2245" t="s">
        <v>673</v>
      </c>
      <c r="CS2245" t="s">
        <v>673</v>
      </c>
      <c r="CT2245" t="s">
        <v>673</v>
      </c>
      <c r="CU2245" t="s">
        <v>673</v>
      </c>
      <c r="CV2245" t="s">
        <v>673</v>
      </c>
      <c r="CW2245" t="s">
        <v>673</v>
      </c>
      <c r="CX2245" t="s">
        <v>673</v>
      </c>
      <c r="CY2245" t="s">
        <v>673</v>
      </c>
      <c r="CZ2245" t="s">
        <v>673</v>
      </c>
      <c r="DA2245" t="s">
        <v>673</v>
      </c>
      <c r="DB2245" t="s">
        <v>673</v>
      </c>
      <c r="DC2245" t="s">
        <v>673</v>
      </c>
      <c r="DD2245" t="s">
        <v>673</v>
      </c>
      <c r="DE2245" t="s">
        <v>673</v>
      </c>
      <c r="DF2245" t="s">
        <v>673</v>
      </c>
      <c r="DG2245" t="s">
        <v>673</v>
      </c>
      <c r="DH2245" t="s">
        <v>673</v>
      </c>
      <c r="DI2245" t="s">
        <v>673</v>
      </c>
      <c r="DJ2245" t="s">
        <v>673</v>
      </c>
      <c r="DK2245" t="s">
        <v>673</v>
      </c>
      <c r="DL2245" t="s">
        <v>673</v>
      </c>
      <c r="DM2245" t="s">
        <v>673</v>
      </c>
      <c r="DN2245" t="s">
        <v>673</v>
      </c>
      <c r="DO2245" t="s">
        <v>673</v>
      </c>
      <c r="DP2245" t="s">
        <v>673</v>
      </c>
      <c r="DQ2245" t="s">
        <v>673</v>
      </c>
      <c r="DR2245" t="s">
        <v>673</v>
      </c>
      <c r="DS2245" t="s">
        <v>673</v>
      </c>
      <c r="DT2245" t="s">
        <v>673</v>
      </c>
      <c r="DU2245" t="s">
        <v>673</v>
      </c>
      <c r="DV2245" t="s">
        <v>673</v>
      </c>
      <c r="DW2245" t="s">
        <v>673</v>
      </c>
      <c r="DX2245" t="s">
        <v>673</v>
      </c>
      <c r="DY2245" t="s">
        <v>673</v>
      </c>
      <c r="DZ2245" t="s">
        <v>669</v>
      </c>
      <c r="EA2245" t="s">
        <v>669</v>
      </c>
      <c r="EB2245" t="s">
        <v>669</v>
      </c>
      <c r="EC2245" t="s">
        <v>669</v>
      </c>
      <c r="ED2245" t="s">
        <v>669</v>
      </c>
      <c r="EE2245" t="s">
        <v>669</v>
      </c>
      <c r="EF2245" t="s">
        <v>669</v>
      </c>
      <c r="EG2245" t="s">
        <v>669</v>
      </c>
      <c r="EH2245" t="s">
        <v>669</v>
      </c>
      <c r="EI2245" t="s">
        <v>669</v>
      </c>
      <c r="EJ2245" t="s">
        <v>669</v>
      </c>
      <c r="EK2245" t="s">
        <v>669</v>
      </c>
      <c r="EL2245" t="s">
        <v>669</v>
      </c>
      <c r="EM2245" t="s">
        <v>669</v>
      </c>
      <c r="EN2245" t="s">
        <v>669</v>
      </c>
      <c r="EO2245" t="s">
        <v>669</v>
      </c>
      <c r="EP2245" t="s">
        <v>669</v>
      </c>
      <c r="EQ2245" t="s">
        <v>669</v>
      </c>
      <c r="ER2245" t="s">
        <v>669</v>
      </c>
      <c r="ES2245" t="s">
        <v>669</v>
      </c>
      <c r="ET2245" t="s">
        <v>669</v>
      </c>
      <c r="EU2245" t="s">
        <v>669</v>
      </c>
      <c r="EV2245" t="s">
        <v>669</v>
      </c>
      <c r="EW2245" t="s">
        <v>669</v>
      </c>
      <c r="EX2245" t="s">
        <v>669</v>
      </c>
    </row>
    <row r="2246" spans="1:154" x14ac:dyDescent="0.2">
      <c r="A2246" s="64" t="str">
        <f t="shared" ref="A2246:A2309" si="35">E2246&amp;G2246&amp;J2246</f>
        <v>2019EOSQ057Source date</v>
      </c>
      <c r="B2246" t="s">
        <v>882</v>
      </c>
      <c r="C2246" s="27" t="s">
        <v>907</v>
      </c>
      <c r="D2246" t="s">
        <v>326</v>
      </c>
      <c r="E2246">
        <v>2019</v>
      </c>
      <c r="F2246">
        <v>10.01</v>
      </c>
      <c r="G2246" t="s">
        <v>388</v>
      </c>
      <c r="H2246" t="s">
        <v>538</v>
      </c>
      <c r="I2246">
        <v>0</v>
      </c>
      <c r="J2246" t="s">
        <v>483</v>
      </c>
      <c r="K2246">
        <v>2018</v>
      </c>
      <c r="L2246">
        <v>2018</v>
      </c>
      <c r="M2246">
        <v>2018</v>
      </c>
      <c r="N2246">
        <v>2018</v>
      </c>
      <c r="O2246">
        <v>2018</v>
      </c>
      <c r="P2246">
        <v>2018</v>
      </c>
      <c r="Q2246">
        <v>2018</v>
      </c>
      <c r="R2246">
        <v>2017</v>
      </c>
      <c r="S2246">
        <v>2016</v>
      </c>
      <c r="T2246">
        <v>2018</v>
      </c>
      <c r="U2246">
        <v>2016</v>
      </c>
      <c r="V2246">
        <v>2018</v>
      </c>
      <c r="W2246">
        <v>2018</v>
      </c>
      <c r="X2246">
        <v>2018</v>
      </c>
      <c r="Y2246">
        <v>2018</v>
      </c>
      <c r="Z2246">
        <v>2018</v>
      </c>
      <c r="AA2246">
        <v>2018</v>
      </c>
      <c r="AB2246">
        <v>2018</v>
      </c>
      <c r="AC2246">
        <v>2018</v>
      </c>
      <c r="AD2246">
        <v>2018</v>
      </c>
      <c r="AE2246">
        <v>2018</v>
      </c>
      <c r="AF2246">
        <v>2018</v>
      </c>
      <c r="AG2246">
        <v>2017</v>
      </c>
      <c r="AH2246">
        <v>2018</v>
      </c>
      <c r="AI2246">
        <v>2018</v>
      </c>
      <c r="AJ2246">
        <v>2018</v>
      </c>
      <c r="AK2246">
        <v>2018</v>
      </c>
      <c r="AL2246">
        <v>2018</v>
      </c>
      <c r="AM2246">
        <v>2018</v>
      </c>
      <c r="AN2246">
        <v>2018</v>
      </c>
      <c r="AO2246">
        <v>2018</v>
      </c>
      <c r="AP2246">
        <v>2018</v>
      </c>
      <c r="AQ2246">
        <v>2018</v>
      </c>
      <c r="AR2246">
        <v>2018</v>
      </c>
      <c r="AS2246">
        <v>2018</v>
      </c>
      <c r="AT2246">
        <v>2018</v>
      </c>
      <c r="AU2246">
        <v>2018</v>
      </c>
      <c r="AV2246">
        <v>2018</v>
      </c>
      <c r="AW2246">
        <v>2018</v>
      </c>
      <c r="AX2246">
        <v>2018</v>
      </c>
      <c r="AY2246">
        <v>2018</v>
      </c>
      <c r="AZ2246">
        <v>2018</v>
      </c>
      <c r="BA2246">
        <v>2018</v>
      </c>
      <c r="BB2246">
        <v>2018</v>
      </c>
      <c r="BC2246">
        <v>2018</v>
      </c>
      <c r="BD2246">
        <v>2018</v>
      </c>
      <c r="BE2246">
        <v>2018</v>
      </c>
      <c r="BF2246">
        <v>2018</v>
      </c>
      <c r="BG2246">
        <v>2018</v>
      </c>
      <c r="BH2246">
        <v>2018</v>
      </c>
      <c r="BI2246">
        <v>2018</v>
      </c>
      <c r="BJ2246">
        <v>2018</v>
      </c>
      <c r="BK2246">
        <v>2018</v>
      </c>
      <c r="BL2246">
        <v>2018</v>
      </c>
      <c r="BM2246">
        <v>2018</v>
      </c>
      <c r="BN2246">
        <v>2018</v>
      </c>
      <c r="BO2246">
        <v>2018</v>
      </c>
      <c r="BP2246">
        <v>2018</v>
      </c>
      <c r="BQ2246">
        <v>2018</v>
      </c>
      <c r="BR2246">
        <v>2018</v>
      </c>
      <c r="BS2246">
        <v>2018</v>
      </c>
      <c r="BT2246">
        <v>2018</v>
      </c>
      <c r="BU2246">
        <v>2018</v>
      </c>
      <c r="BV2246">
        <v>2018</v>
      </c>
      <c r="BW2246">
        <v>2018</v>
      </c>
      <c r="BX2246">
        <v>2018</v>
      </c>
      <c r="BY2246">
        <v>2018</v>
      </c>
      <c r="BZ2246">
        <v>2018</v>
      </c>
      <c r="CA2246">
        <v>2018</v>
      </c>
      <c r="CB2246">
        <v>2018</v>
      </c>
      <c r="CC2246">
        <v>2018</v>
      </c>
      <c r="CD2246">
        <v>2018</v>
      </c>
      <c r="CE2246">
        <v>2018</v>
      </c>
      <c r="CF2246">
        <v>2018</v>
      </c>
      <c r="CG2246">
        <v>2018</v>
      </c>
      <c r="CH2246">
        <v>2018</v>
      </c>
      <c r="CI2246">
        <v>2018</v>
      </c>
      <c r="CJ2246">
        <v>2018</v>
      </c>
      <c r="CK2246">
        <v>2018</v>
      </c>
      <c r="CL2246">
        <v>2018</v>
      </c>
      <c r="CM2246">
        <v>2018</v>
      </c>
      <c r="CN2246">
        <v>2018</v>
      </c>
      <c r="CO2246">
        <v>2018</v>
      </c>
      <c r="CP2246">
        <v>2018</v>
      </c>
      <c r="CQ2246">
        <v>2018</v>
      </c>
      <c r="CR2246">
        <v>2018</v>
      </c>
      <c r="CS2246">
        <v>2018</v>
      </c>
      <c r="CT2246">
        <v>2018</v>
      </c>
      <c r="CU2246">
        <v>2018</v>
      </c>
      <c r="CV2246">
        <v>2018</v>
      </c>
      <c r="CW2246">
        <v>2018</v>
      </c>
      <c r="CX2246">
        <v>2018</v>
      </c>
      <c r="CY2246">
        <v>2018</v>
      </c>
      <c r="CZ2246">
        <v>2018</v>
      </c>
      <c r="DA2246">
        <v>2018</v>
      </c>
      <c r="DB2246">
        <v>2018</v>
      </c>
      <c r="DC2246">
        <v>2018</v>
      </c>
      <c r="DD2246">
        <v>2018</v>
      </c>
      <c r="DE2246">
        <v>2018</v>
      </c>
      <c r="DF2246">
        <v>2018</v>
      </c>
      <c r="DG2246">
        <v>2018</v>
      </c>
      <c r="DH2246">
        <v>2018</v>
      </c>
      <c r="DI2246">
        <v>2018</v>
      </c>
      <c r="DJ2246">
        <v>2018</v>
      </c>
      <c r="DK2246">
        <v>2018</v>
      </c>
      <c r="DL2246">
        <v>2018</v>
      </c>
      <c r="DM2246">
        <v>2018</v>
      </c>
      <c r="DN2246">
        <v>2018</v>
      </c>
      <c r="DO2246">
        <v>2018</v>
      </c>
      <c r="DP2246">
        <v>2018</v>
      </c>
      <c r="DQ2246">
        <v>2018</v>
      </c>
      <c r="DR2246">
        <v>2018</v>
      </c>
      <c r="DS2246">
        <v>2018</v>
      </c>
      <c r="DT2246">
        <v>2018</v>
      </c>
      <c r="DU2246">
        <v>2021</v>
      </c>
      <c r="DV2246">
        <v>2018</v>
      </c>
      <c r="DW2246">
        <v>2018</v>
      </c>
      <c r="DX2246">
        <v>2018</v>
      </c>
      <c r="DY2246">
        <v>2018</v>
      </c>
      <c r="DZ2246">
        <v>2024</v>
      </c>
      <c r="EA2246">
        <v>2024</v>
      </c>
      <c r="EB2246">
        <v>2024</v>
      </c>
      <c r="EC2246">
        <v>2024</v>
      </c>
      <c r="ED2246">
        <v>2024</v>
      </c>
      <c r="EE2246">
        <v>2024</v>
      </c>
      <c r="EF2246">
        <v>2024</v>
      </c>
      <c r="EG2246">
        <v>2024</v>
      </c>
      <c r="EH2246">
        <v>2024</v>
      </c>
      <c r="EI2246">
        <v>2024</v>
      </c>
      <c r="EJ2246">
        <v>2024</v>
      </c>
      <c r="EK2246">
        <v>2024</v>
      </c>
      <c r="EL2246">
        <v>2024</v>
      </c>
      <c r="EM2246">
        <v>2024</v>
      </c>
      <c r="EN2246">
        <v>2024</v>
      </c>
      <c r="EO2246">
        <v>2024</v>
      </c>
      <c r="EP2246">
        <v>2024</v>
      </c>
      <c r="EQ2246">
        <v>2024</v>
      </c>
      <c r="ER2246">
        <v>2024</v>
      </c>
      <c r="ES2246">
        <v>2024</v>
      </c>
      <c r="ET2246">
        <v>2024</v>
      </c>
      <c r="EU2246">
        <v>2024</v>
      </c>
      <c r="EV2246">
        <v>2024</v>
      </c>
      <c r="EW2246">
        <v>2024</v>
      </c>
      <c r="EX2246">
        <v>2024</v>
      </c>
    </row>
    <row r="2247" spans="1:154" x14ac:dyDescent="0.2">
      <c r="A2247" s="64" t="str">
        <f t="shared" si="35"/>
        <v>2019EOSQ057Note</v>
      </c>
      <c r="B2247" t="s">
        <v>882</v>
      </c>
      <c r="C2247" s="27" t="s">
        <v>907</v>
      </c>
      <c r="D2247" t="s">
        <v>326</v>
      </c>
      <c r="E2247">
        <v>2019</v>
      </c>
      <c r="F2247">
        <v>10.01</v>
      </c>
      <c r="G2247" t="s">
        <v>388</v>
      </c>
      <c r="H2247" t="s">
        <v>538</v>
      </c>
      <c r="I2247">
        <v>0</v>
      </c>
      <c r="J2247" t="s">
        <v>484</v>
      </c>
    </row>
    <row r="2248" spans="1:154" x14ac:dyDescent="0.2">
      <c r="A2248" s="64" t="str">
        <f t="shared" si="35"/>
        <v>2019ROADDENSValue</v>
      </c>
      <c r="B2248" t="s">
        <v>882</v>
      </c>
      <c r="C2248" s="27" t="s">
        <v>907</v>
      </c>
      <c r="D2248" t="s">
        <v>326</v>
      </c>
      <c r="E2248">
        <v>2019</v>
      </c>
      <c r="F2248">
        <v>10.02</v>
      </c>
      <c r="G2248" t="s">
        <v>389</v>
      </c>
      <c r="H2248" t="s">
        <v>539</v>
      </c>
      <c r="I2248">
        <v>0</v>
      </c>
      <c r="J2248" t="s">
        <v>478</v>
      </c>
      <c r="K2248">
        <v>67.678102189781015</v>
      </c>
      <c r="L2248">
        <v>5.4300583616744342</v>
      </c>
      <c r="M2248">
        <v>6.0960936873345632</v>
      </c>
      <c r="N2248">
        <v>8.7594255855592511</v>
      </c>
      <c r="O2248">
        <v>26.578947368421051</v>
      </c>
      <c r="P2248">
        <v>11.409921996879875</v>
      </c>
      <c r="Q2248">
        <v>154.54290909090909</v>
      </c>
      <c r="R2248">
        <v>68.054413542926241</v>
      </c>
      <c r="S2248">
        <v>555.5</v>
      </c>
      <c r="T2248">
        <v>206.35545314900153</v>
      </c>
      <c r="U2248">
        <v>400</v>
      </c>
      <c r="V2248">
        <v>512.24422442244224</v>
      </c>
      <c r="W2248">
        <v>16.385283687943261</v>
      </c>
      <c r="X2248">
        <v>17.052136988830423</v>
      </c>
      <c r="Y2248">
        <v>45.253515624999999</v>
      </c>
      <c r="Z2248">
        <v>5.6047114875595554</v>
      </c>
      <c r="AA2248">
        <v>20.925913784233259</v>
      </c>
      <c r="AB2248">
        <v>37.418968692449354</v>
      </c>
      <c r="AC2248">
        <v>34.863456090651553</v>
      </c>
      <c r="AD2248">
        <v>24.481447006558071</v>
      </c>
      <c r="AE2248">
        <v>15.844070670116892</v>
      </c>
      <c r="AF2248">
        <v>11.527774041694688</v>
      </c>
      <c r="AG2248">
        <v>51.623655226774034</v>
      </c>
      <c r="AH2248">
        <v>18.623442992338894</v>
      </c>
      <c r="AI2248">
        <v>86.724070450097841</v>
      </c>
      <c r="AJ2248">
        <v>25.784905660377362</v>
      </c>
      <c r="AK2248">
        <v>47.662500000000001</v>
      </c>
      <c r="AL2248">
        <v>141.91304347826085</v>
      </c>
      <c r="AM2248">
        <v>167.31256476683939</v>
      </c>
      <c r="AN2248">
        <v>186.82000000000002</v>
      </c>
      <c r="AO2248">
        <v>40.271221532091097</v>
      </c>
      <c r="AP2248">
        <v>18.080193236714976</v>
      </c>
      <c r="AQ2248">
        <v>18.586539427423403</v>
      </c>
      <c r="AR2248">
        <v>35.499033816425126</v>
      </c>
      <c r="AS2248">
        <v>137.65373831775702</v>
      </c>
      <c r="AT2248">
        <v>25.647318196775252</v>
      </c>
      <c r="AU2248">
        <v>201.5657414170928</v>
      </c>
      <c r="AV2248">
        <v>29.844604316546764</v>
      </c>
      <c r="AW2248">
        <v>184.18975386376647</v>
      </c>
      <c r="AX2248">
        <v>30.989010989010989</v>
      </c>
      <c r="AY2248">
        <v>91.435996896819233</v>
      </c>
      <c r="AZ2248">
        <v>16.26884328358209</v>
      </c>
      <c r="BA2248">
        <v>14.724754244861483</v>
      </c>
      <c r="BB2248">
        <v>235.79627601314348</v>
      </c>
      <c r="BC2248">
        <v>12.795634920634921</v>
      </c>
      <c r="BD2248">
        <v>209.06084353558455</v>
      </c>
      <c r="BE2248">
        <v>28.884687083888149</v>
      </c>
      <c r="BF2248">
        <v>13.642650231124806</v>
      </c>
      <c r="BG2248">
        <v>143.53846153846155</v>
      </c>
      <c r="BH2248">
        <v>91.486111111111114</v>
      </c>
      <c r="BI2248">
        <v>168.08589786946229</v>
      </c>
      <c r="BJ2248">
        <v>207.72222222222223</v>
      </c>
      <c r="BK2248">
        <v>351.16598079561044</v>
      </c>
      <c r="BL2248">
        <v>8.4448198198198199</v>
      </c>
      <c r="BM2248">
        <v>3.5650516724080457</v>
      </c>
      <c r="BN2248">
        <v>13.127569847127043</v>
      </c>
      <c r="BO2248">
        <v>113.55312820512822</v>
      </c>
      <c r="BP2248">
        <v>48.556179775280903</v>
      </c>
      <c r="BQ2248">
        <v>17.726798748696559</v>
      </c>
      <c r="BR2248">
        <v>26.144237435008666</v>
      </c>
      <c r="BS2248">
        <v>112.87363344051447</v>
      </c>
      <c r="BT2248">
        <v>72.274509803921575</v>
      </c>
      <c r="BU2248">
        <v>136.69648562300321</v>
      </c>
      <c r="BV2248">
        <v>201.7692307692308</v>
      </c>
      <c r="BW2248">
        <v>58.912698412698418</v>
      </c>
      <c r="BX2248">
        <v>27.610180275715802</v>
      </c>
      <c r="BY2248">
        <v>75.009981740718189</v>
      </c>
      <c r="BZ2248">
        <v>7.2958531388296999</v>
      </c>
      <c r="CA2248">
        <v>1032</v>
      </c>
      <c r="CB2248">
        <v>135.05000000000001</v>
      </c>
      <c r="CC2248">
        <v>20.985468106995885</v>
      </c>
      <c r="CD2248">
        <v>39.079027355623104</v>
      </c>
      <c r="CE2248">
        <v>3.1625248828099917</v>
      </c>
      <c r="CF2248">
        <v>66.94814814814815</v>
      </c>
      <c r="CG2248">
        <v>13.249831951602062</v>
      </c>
      <c r="CH2248">
        <v>5.7761447831896024</v>
      </c>
      <c r="CI2248">
        <v>20.981868898186889</v>
      </c>
      <c r="CJ2248">
        <v>416.74777448071217</v>
      </c>
      <c r="CK2248">
        <v>36.227497151538167</v>
      </c>
      <c r="CL2248">
        <v>20.584372402327514</v>
      </c>
      <c r="CM2248">
        <v>21.849626701800613</v>
      </c>
      <c r="CN2248">
        <v>24.204523424878836</v>
      </c>
      <c r="CO2248">
        <v>35.303191075366449</v>
      </c>
      <c r="CP2248">
        <v>22.271428571428572</v>
      </c>
      <c r="CQ2248">
        <v>7.6105210168638306</v>
      </c>
      <c r="CR2248">
        <v>13.182195312499999</v>
      </c>
      <c r="CS2248">
        <v>65.487994634473509</v>
      </c>
      <c r="CT2248">
        <v>138.65574787720445</v>
      </c>
      <c r="CU2248">
        <v>92.860043668122273</v>
      </c>
      <c r="CV2248">
        <v>78.354782608695643</v>
      </c>
      <c r="CW2248">
        <v>37.476749239461107</v>
      </c>
      <c r="CX2248">
        <v>64.093117408906892</v>
      </c>
      <c r="CY2248">
        <v>13.105549611573707</v>
      </c>
      <c r="CZ2248">
        <v>8.5693506493506497</v>
      </c>
      <c r="DA2248">
        <v>51.348571428571432</v>
      </c>
      <c r="DB2248">
        <v>15.650969529085874</v>
      </c>
      <c r="DC2248">
        <v>502.14285714285711</v>
      </c>
      <c r="DD2248">
        <v>94.051143451143446</v>
      </c>
      <c r="DE2248">
        <v>262.6318407960199</v>
      </c>
      <c r="DF2248">
        <v>61.758923419338885</v>
      </c>
      <c r="DG2248">
        <v>133.44255404323459</v>
      </c>
      <c r="DH2248">
        <v>150.71825525040387</v>
      </c>
      <c r="DI2248">
        <v>107.80677633194206</v>
      </c>
      <c r="DJ2248">
        <v>181.15189873417719</v>
      </c>
      <c r="DK2248">
        <v>20.005043227665706</v>
      </c>
      <c r="DL2248">
        <v>17.020839918717545</v>
      </c>
      <c r="DM2248">
        <v>137.34357017028773</v>
      </c>
      <c r="DN2248">
        <v>163.13725490196077</v>
      </c>
      <c r="DO2248">
        <v>12.685971685971687</v>
      </c>
      <c r="DP2248">
        <v>53.189059251559257</v>
      </c>
      <c r="DQ2248">
        <v>102.69718309859155</v>
      </c>
      <c r="DR2248">
        <v>174.73001240181893</v>
      </c>
      <c r="DS2248">
        <v>73.486386295559385</v>
      </c>
      <c r="DT2248">
        <v>52.791542857142858</v>
      </c>
      <c r="DU2248">
        <v>20.55719473445302</v>
      </c>
      <c r="DV2248">
        <v>10.900804897403923</v>
      </c>
      <c r="DW2248">
        <v>71.000319081046584</v>
      </c>
      <c r="DX2248">
        <v>12.300242130750604</v>
      </c>
      <c r="DY2248">
        <v>25.288033083484102</v>
      </c>
      <c r="DZ2248">
        <v>93.70270261712443</v>
      </c>
      <c r="EA2248">
        <v>112.1283907129587</v>
      </c>
      <c r="EB2248">
        <v>139.5513203719068</v>
      </c>
      <c r="EC2248">
        <v>75.587050779404976</v>
      </c>
      <c r="ED2248">
        <v>27.61748965289901</v>
      </c>
      <c r="EE2248">
        <v>56.390133791780478</v>
      </c>
      <c r="EF2248">
        <v>124.48392238170865</v>
      </c>
      <c r="EG2248">
        <v>94.604232435770314</v>
      </c>
      <c r="EH2248">
        <v>12.488100356667896</v>
      </c>
      <c r="EI2248">
        <v>19.470691431942885</v>
      </c>
      <c r="EJ2248">
        <v>17.94539507132821</v>
      </c>
      <c r="EK2248">
        <v>26.618864801588195</v>
      </c>
      <c r="EL2248">
        <v>94.523784709790121</v>
      </c>
      <c r="EM2248">
        <v>233.7792571485451</v>
      </c>
      <c r="EN2248">
        <v>100.8266309484998</v>
      </c>
      <c r="EO2248">
        <v>85.963009730589903</v>
      </c>
      <c r="EP2248">
        <v>18.875805920369565</v>
      </c>
      <c r="EQ2248">
        <v>117.60963792236643</v>
      </c>
      <c r="ER2248">
        <v>51.380341490093464</v>
      </c>
      <c r="ES2248">
        <v>220.07363690093231</v>
      </c>
      <c r="ET2248">
        <v>102.89908383294672</v>
      </c>
      <c r="EU2248">
        <v>28.662530088134567</v>
      </c>
      <c r="EV2248">
        <v>47.874229167723563</v>
      </c>
      <c r="EW2248">
        <v>35.840044826965986</v>
      </c>
      <c r="EX2248">
        <v>176.99591187169801</v>
      </c>
    </row>
    <row r="2249" spans="1:154" x14ac:dyDescent="0.2">
      <c r="A2249" s="64" t="str">
        <f t="shared" si="35"/>
        <v>2019ROADDENSScore</v>
      </c>
      <c r="B2249" t="s">
        <v>882</v>
      </c>
      <c r="C2249" s="27" t="s">
        <v>907</v>
      </c>
      <c r="D2249" t="s">
        <v>326</v>
      </c>
      <c r="E2249">
        <v>2019</v>
      </c>
      <c r="F2249">
        <v>10.02</v>
      </c>
      <c r="G2249" t="s">
        <v>389</v>
      </c>
      <c r="H2249" t="s">
        <v>539</v>
      </c>
      <c r="I2249">
        <v>0</v>
      </c>
      <c r="J2249" t="s">
        <v>479</v>
      </c>
      <c r="K2249">
        <v>3.0303430656934305</v>
      </c>
      <c r="L2249">
        <v>1.1629017508502331</v>
      </c>
      <c r="M2249">
        <v>1.1828828106200369</v>
      </c>
      <c r="N2249">
        <v>1.2627827675667775</v>
      </c>
      <c r="O2249">
        <v>1.7973684210526315</v>
      </c>
      <c r="P2249">
        <v>1.3422976599063963</v>
      </c>
      <c r="Q2249">
        <v>5.636287272727273</v>
      </c>
      <c r="R2249">
        <v>3.0416324062877873</v>
      </c>
      <c r="S2249">
        <v>7</v>
      </c>
      <c r="T2249">
        <v>7</v>
      </c>
      <c r="U2249">
        <v>7</v>
      </c>
      <c r="V2249">
        <v>7</v>
      </c>
      <c r="W2249">
        <v>1.4915585106382978</v>
      </c>
      <c r="X2249">
        <v>1.5115641096649126</v>
      </c>
      <c r="Y2249">
        <v>2.3576054687500001</v>
      </c>
      <c r="Z2249">
        <v>1.1681413446267868</v>
      </c>
      <c r="AA2249">
        <v>1.6277774135269978</v>
      </c>
      <c r="AB2249">
        <v>2.1225690607734808</v>
      </c>
      <c r="AC2249">
        <v>2.0459036827195467</v>
      </c>
      <c r="AD2249">
        <v>1.7344434101967421</v>
      </c>
      <c r="AE2249">
        <v>1.4753221201035067</v>
      </c>
      <c r="AF2249">
        <v>1.3458332212508406</v>
      </c>
      <c r="AG2249">
        <v>2.5487096568032213</v>
      </c>
      <c r="AH2249">
        <v>1.5587032897701669</v>
      </c>
      <c r="AI2249">
        <v>3.6017221135029356</v>
      </c>
      <c r="AJ2249">
        <v>1.7735471698113208</v>
      </c>
      <c r="AK2249">
        <v>2.429875</v>
      </c>
      <c r="AL2249">
        <v>5.2573913043478253</v>
      </c>
      <c r="AM2249">
        <v>6.0193769430051809</v>
      </c>
      <c r="AN2249">
        <v>6.6046000000000014</v>
      </c>
      <c r="AO2249">
        <v>2.2081366459627327</v>
      </c>
      <c r="AP2249">
        <v>1.5424057971014493</v>
      </c>
      <c r="AQ2249">
        <v>1.5575961828227021</v>
      </c>
      <c r="AR2249">
        <v>2.0649710144927536</v>
      </c>
      <c r="AS2249">
        <v>5.1296121495327105</v>
      </c>
      <c r="AT2249">
        <v>1.7694195459032576</v>
      </c>
      <c r="AU2249">
        <v>7</v>
      </c>
      <c r="AV2249">
        <v>1.8953381294964029</v>
      </c>
      <c r="AW2249">
        <v>6.5256926159129938</v>
      </c>
      <c r="AX2249">
        <v>1.9296703296703297</v>
      </c>
      <c r="AY2249">
        <v>3.743079906904577</v>
      </c>
      <c r="AZ2249">
        <v>1.4880652985074627</v>
      </c>
      <c r="BA2249">
        <v>1.4417426273458445</v>
      </c>
      <c r="BB2249">
        <v>7</v>
      </c>
      <c r="BC2249">
        <v>1.3838690476190476</v>
      </c>
      <c r="BD2249">
        <v>7</v>
      </c>
      <c r="BE2249">
        <v>1.8665406125166446</v>
      </c>
      <c r="BF2249">
        <v>1.409279506933744</v>
      </c>
      <c r="BG2249">
        <v>5.3061538461538467</v>
      </c>
      <c r="BH2249">
        <v>3.7445833333333334</v>
      </c>
      <c r="BI2249">
        <v>6.0425769360838686</v>
      </c>
      <c r="BJ2249">
        <v>7</v>
      </c>
      <c r="BK2249">
        <v>7</v>
      </c>
      <c r="BL2249">
        <v>1.2533445945945947</v>
      </c>
      <c r="BM2249">
        <v>1.1069515501722413</v>
      </c>
      <c r="BN2249">
        <v>1.3938270954138114</v>
      </c>
      <c r="BO2249">
        <v>4.4065938461538465</v>
      </c>
      <c r="BP2249">
        <v>2.4566853932584269</v>
      </c>
      <c r="BQ2249">
        <v>1.5318039624608968</v>
      </c>
      <c r="BR2249">
        <v>1.78432712305026</v>
      </c>
      <c r="BS2249">
        <v>4.3862090032154342</v>
      </c>
      <c r="BT2249">
        <v>3.1682352941176473</v>
      </c>
      <c r="BU2249">
        <v>5.1008945686900962</v>
      </c>
      <c r="BV2249">
        <v>7</v>
      </c>
      <c r="BW2249">
        <v>2.7673809523809525</v>
      </c>
      <c r="BX2249">
        <v>1.828305408271474</v>
      </c>
      <c r="BY2249">
        <v>3.2502994522215456</v>
      </c>
      <c r="BZ2249">
        <v>1.218875594164891</v>
      </c>
      <c r="CA2249">
        <v>7</v>
      </c>
      <c r="CB2249">
        <v>5.0514999999999999</v>
      </c>
      <c r="CC2249">
        <v>1.6295640432098766</v>
      </c>
      <c r="CD2249">
        <v>2.1723708206686929</v>
      </c>
      <c r="CE2249">
        <v>1.0948757464842997</v>
      </c>
      <c r="CF2249">
        <v>3.0084444444444443</v>
      </c>
      <c r="CG2249">
        <v>1.3974949585480618</v>
      </c>
      <c r="CH2249">
        <v>1.1732843434956881</v>
      </c>
      <c r="CI2249">
        <v>1.6294560669456066</v>
      </c>
      <c r="CJ2249">
        <v>7</v>
      </c>
      <c r="CK2249">
        <v>2.086824914546145</v>
      </c>
      <c r="CL2249">
        <v>1.6175311720698256</v>
      </c>
      <c r="CM2249">
        <v>1.6554888010540183</v>
      </c>
      <c r="CN2249">
        <v>1.7261357027463651</v>
      </c>
      <c r="CO2249">
        <v>2.0590957322609933</v>
      </c>
      <c r="CP2249">
        <v>1.6681428571428571</v>
      </c>
      <c r="CQ2249">
        <v>1.2283156305059149</v>
      </c>
      <c r="CR2249">
        <v>1.395465859375</v>
      </c>
      <c r="CS2249">
        <v>2.9646398390342052</v>
      </c>
      <c r="CT2249">
        <v>5.1596724363161339</v>
      </c>
      <c r="CU2249">
        <v>3.7858013100436683</v>
      </c>
      <c r="CV2249">
        <v>3.3506434782608689</v>
      </c>
      <c r="CW2249">
        <v>2.124302477183833</v>
      </c>
      <c r="CX2249">
        <v>2.9227935222672068</v>
      </c>
      <c r="CY2249">
        <v>1.3931664883472112</v>
      </c>
      <c r="CZ2249">
        <v>1.2570805194805195</v>
      </c>
      <c r="DA2249">
        <v>2.540457142857143</v>
      </c>
      <c r="DB2249">
        <v>1.4695290858725762</v>
      </c>
      <c r="DC2249">
        <v>7</v>
      </c>
      <c r="DD2249">
        <v>3.8215343035343032</v>
      </c>
      <c r="DE2249">
        <v>7</v>
      </c>
      <c r="DF2249">
        <v>2.8527677025801665</v>
      </c>
      <c r="DG2249">
        <v>5.0032766212970383</v>
      </c>
      <c r="DH2249">
        <v>5.5215476575121158</v>
      </c>
      <c r="DI2249">
        <v>4.2342032899582618</v>
      </c>
      <c r="DJ2249">
        <v>6.4345569620253151</v>
      </c>
      <c r="DK2249">
        <v>1.6001512968299711</v>
      </c>
      <c r="DL2249">
        <v>1.5106251975615264</v>
      </c>
      <c r="DM2249">
        <v>5.1203071051086315</v>
      </c>
      <c r="DN2249">
        <v>5.8941176470588239</v>
      </c>
      <c r="DO2249">
        <v>1.3805791505791505</v>
      </c>
      <c r="DP2249">
        <v>2.5956717775467775</v>
      </c>
      <c r="DQ2249">
        <v>4.0809154929577467</v>
      </c>
      <c r="DR2249">
        <v>6.2419003720545678</v>
      </c>
      <c r="DS2249">
        <v>3.2045915888667813</v>
      </c>
      <c r="DT2249">
        <v>2.5837462857142857</v>
      </c>
      <c r="DU2249">
        <v>1.6167158420335905</v>
      </c>
      <c r="DV2249">
        <v>1.3270241469221178</v>
      </c>
      <c r="DW2249">
        <v>3.1300095724313977</v>
      </c>
      <c r="DX2249">
        <v>1.3690072639225181</v>
      </c>
      <c r="DY2249">
        <v>1.758640992504523</v>
      </c>
      <c r="DZ2249">
        <v>3.1821644958051842</v>
      </c>
      <c r="EA2249">
        <v>3.6237594035628868</v>
      </c>
      <c r="EB2249">
        <v>4.1892065966808572</v>
      </c>
      <c r="EC2249">
        <v>2.5058258090964349</v>
      </c>
      <c r="ED2249">
        <v>1.8285246895869705</v>
      </c>
      <c r="EE2249">
        <v>2.4207619847679069</v>
      </c>
      <c r="EF2249">
        <v>4.6420198913437432</v>
      </c>
      <c r="EG2249">
        <v>3.592056681050201</v>
      </c>
      <c r="EH2249">
        <v>1.3746430107000367</v>
      </c>
      <c r="EI2249">
        <v>1.5841207429582866</v>
      </c>
      <c r="EJ2249">
        <v>1.5383618521398461</v>
      </c>
      <c r="EK2249">
        <v>1.7985659440476458</v>
      </c>
      <c r="EL2249">
        <v>3.0798836373156515</v>
      </c>
      <c r="EM2249">
        <v>6.4163968011879176</v>
      </c>
      <c r="EN2249">
        <v>2.9582989284549943</v>
      </c>
      <c r="EO2249">
        <v>3.0995313175587236</v>
      </c>
      <c r="EP2249">
        <v>1.5662741776110869</v>
      </c>
      <c r="EQ2249">
        <v>3.3952534233852791</v>
      </c>
      <c r="ER2249">
        <v>2.5414102447028037</v>
      </c>
      <c r="ES2249">
        <v>4.4822091070279697</v>
      </c>
      <c r="ET2249">
        <v>4.0869725149884015</v>
      </c>
      <c r="EU2249">
        <v>1.859875902644037</v>
      </c>
      <c r="EV2249">
        <v>2.4296078274126596</v>
      </c>
      <c r="EW2249">
        <v>2.0615987300872858</v>
      </c>
      <c r="EX2249">
        <v>4.6979878393006524</v>
      </c>
    </row>
    <row r="2250" spans="1:154" x14ac:dyDescent="0.2">
      <c r="A2250" s="64" t="str">
        <f t="shared" si="35"/>
        <v>2019ROADDENSRANK</v>
      </c>
      <c r="B2250" t="s">
        <v>882</v>
      </c>
      <c r="C2250" s="27" t="s">
        <v>907</v>
      </c>
      <c r="D2250" t="s">
        <v>326</v>
      </c>
      <c r="E2250">
        <v>2019</v>
      </c>
      <c r="F2250">
        <v>10.02</v>
      </c>
      <c r="G2250" t="s">
        <v>389</v>
      </c>
      <c r="H2250" t="s">
        <v>539</v>
      </c>
      <c r="I2250">
        <v>0</v>
      </c>
      <c r="J2250" t="s">
        <v>480</v>
      </c>
      <c r="K2250">
        <v>47</v>
      </c>
      <c r="L2250">
        <v>117</v>
      </c>
      <c r="M2250">
        <v>114</v>
      </c>
      <c r="N2250">
        <v>109</v>
      </c>
      <c r="O2250">
        <v>72</v>
      </c>
      <c r="P2250">
        <v>107</v>
      </c>
      <c r="Q2250">
        <v>22</v>
      </c>
      <c r="R2250">
        <v>46</v>
      </c>
      <c r="S2250">
        <v>2</v>
      </c>
      <c r="T2250">
        <v>12</v>
      </c>
      <c r="U2250">
        <v>6</v>
      </c>
      <c r="V2250">
        <v>3</v>
      </c>
      <c r="W2250">
        <v>93</v>
      </c>
      <c r="X2250">
        <v>91</v>
      </c>
      <c r="Y2250">
        <v>59</v>
      </c>
      <c r="Z2250">
        <v>116</v>
      </c>
      <c r="AA2250">
        <v>83</v>
      </c>
      <c r="AB2250">
        <v>63</v>
      </c>
      <c r="AC2250">
        <v>67</v>
      </c>
      <c r="AD2250">
        <v>77</v>
      </c>
      <c r="AE2250">
        <v>95</v>
      </c>
      <c r="AF2250">
        <v>106</v>
      </c>
      <c r="AG2250">
        <v>55</v>
      </c>
      <c r="AH2250">
        <v>87</v>
      </c>
      <c r="AI2250">
        <v>40</v>
      </c>
      <c r="AJ2250">
        <v>74</v>
      </c>
      <c r="AK2250">
        <v>58</v>
      </c>
      <c r="AL2250">
        <v>25</v>
      </c>
      <c r="AM2250">
        <v>20</v>
      </c>
      <c r="AN2250">
        <v>15</v>
      </c>
      <c r="AO2250">
        <v>60</v>
      </c>
      <c r="AP2250">
        <v>89</v>
      </c>
      <c r="AQ2250">
        <v>88</v>
      </c>
      <c r="AR2250">
        <v>65</v>
      </c>
      <c r="AS2250">
        <v>27</v>
      </c>
      <c r="AT2250">
        <v>75</v>
      </c>
      <c r="AU2250">
        <v>14</v>
      </c>
      <c r="AV2250">
        <v>69</v>
      </c>
      <c r="AW2250">
        <v>16</v>
      </c>
      <c r="AX2250">
        <v>68</v>
      </c>
      <c r="AY2250">
        <v>39</v>
      </c>
      <c r="AZ2250">
        <v>94</v>
      </c>
      <c r="BA2250">
        <v>97</v>
      </c>
      <c r="BB2250">
        <v>9</v>
      </c>
      <c r="BC2250">
        <v>103</v>
      </c>
      <c r="BD2250">
        <v>10</v>
      </c>
      <c r="BE2250">
        <v>70</v>
      </c>
      <c r="BF2250">
        <v>98</v>
      </c>
      <c r="BG2250">
        <v>24</v>
      </c>
      <c r="BH2250">
        <v>38</v>
      </c>
      <c r="BI2250">
        <v>19</v>
      </c>
      <c r="BJ2250">
        <v>11</v>
      </c>
      <c r="BK2250">
        <v>7</v>
      </c>
      <c r="BL2250">
        <v>111</v>
      </c>
      <c r="BM2250">
        <v>118</v>
      </c>
      <c r="BN2250">
        <v>101</v>
      </c>
      <c r="BO2250">
        <v>32</v>
      </c>
      <c r="BP2250">
        <v>57</v>
      </c>
      <c r="BQ2250">
        <v>90</v>
      </c>
      <c r="BR2250">
        <v>73</v>
      </c>
      <c r="BS2250">
        <v>33</v>
      </c>
      <c r="BT2250">
        <v>44</v>
      </c>
      <c r="BU2250">
        <v>29</v>
      </c>
      <c r="BV2250">
        <v>13</v>
      </c>
      <c r="BW2250">
        <v>52</v>
      </c>
      <c r="BX2250">
        <v>71</v>
      </c>
      <c r="BY2250">
        <v>42</v>
      </c>
      <c r="BZ2250">
        <v>113</v>
      </c>
      <c r="CA2250">
        <v>1</v>
      </c>
      <c r="CB2250">
        <v>30</v>
      </c>
      <c r="CC2250">
        <v>81</v>
      </c>
      <c r="CD2250">
        <v>61</v>
      </c>
      <c r="CE2250">
        <v>119</v>
      </c>
      <c r="CF2250">
        <v>48</v>
      </c>
      <c r="CG2250">
        <v>99</v>
      </c>
      <c r="CH2250">
        <v>115</v>
      </c>
      <c r="CI2250">
        <v>82</v>
      </c>
      <c r="CJ2250">
        <v>5</v>
      </c>
      <c r="CK2250">
        <v>64</v>
      </c>
      <c r="CL2250">
        <v>84</v>
      </c>
      <c r="CM2250">
        <v>80</v>
      </c>
      <c r="CN2250">
        <v>78</v>
      </c>
      <c r="CO2250">
        <v>66</v>
      </c>
      <c r="CP2250">
        <v>79</v>
      </c>
      <c r="CQ2250">
        <v>112</v>
      </c>
      <c r="CR2250">
        <v>100</v>
      </c>
      <c r="CS2250">
        <v>49</v>
      </c>
      <c r="CT2250">
        <v>26</v>
      </c>
      <c r="CU2250">
        <v>37</v>
      </c>
      <c r="CV2250">
        <v>41</v>
      </c>
      <c r="CW2250">
        <v>62</v>
      </c>
      <c r="CX2250">
        <v>50</v>
      </c>
      <c r="CY2250">
        <v>102</v>
      </c>
      <c r="CZ2250">
        <v>110</v>
      </c>
      <c r="DA2250">
        <v>56</v>
      </c>
      <c r="DB2250">
        <v>96</v>
      </c>
      <c r="DC2250">
        <v>4</v>
      </c>
      <c r="DD2250">
        <v>36</v>
      </c>
      <c r="DE2250">
        <v>8</v>
      </c>
      <c r="DF2250">
        <v>51</v>
      </c>
      <c r="DG2250">
        <v>31</v>
      </c>
      <c r="DH2250">
        <v>23</v>
      </c>
      <c r="DI2250">
        <v>34</v>
      </c>
      <c r="DJ2250">
        <v>17</v>
      </c>
      <c r="DK2250">
        <v>86</v>
      </c>
      <c r="DL2250">
        <v>92</v>
      </c>
      <c r="DM2250">
        <v>28</v>
      </c>
      <c r="DN2250">
        <v>21</v>
      </c>
      <c r="DO2250">
        <v>104</v>
      </c>
      <c r="DP2250">
        <v>53</v>
      </c>
      <c r="DQ2250">
        <v>35</v>
      </c>
      <c r="DR2250">
        <v>18</v>
      </c>
      <c r="DS2250">
        <v>43</v>
      </c>
      <c r="DT2250">
        <v>54</v>
      </c>
      <c r="DU2250">
        <v>85</v>
      </c>
      <c r="DV2250">
        <v>108</v>
      </c>
      <c r="DW2250">
        <v>45</v>
      </c>
      <c r="DX2250">
        <v>105</v>
      </c>
      <c r="DY2250">
        <v>76</v>
      </c>
    </row>
    <row r="2251" spans="1:154" x14ac:dyDescent="0.2">
      <c r="A2251" s="64" t="str">
        <f t="shared" si="35"/>
        <v>2019ROADDENSDate description</v>
      </c>
      <c r="B2251" t="s">
        <v>882</v>
      </c>
      <c r="C2251" s="27" t="s">
        <v>907</v>
      </c>
      <c r="D2251" t="s">
        <v>326</v>
      </c>
      <c r="E2251">
        <v>2019</v>
      </c>
      <c r="F2251">
        <v>10.02</v>
      </c>
      <c r="G2251" t="s">
        <v>389</v>
      </c>
      <c r="H2251" t="s">
        <v>539</v>
      </c>
      <c r="I2251">
        <v>0</v>
      </c>
      <c r="J2251" t="s">
        <v>481</v>
      </c>
      <c r="K2251">
        <v>2018</v>
      </c>
      <c r="L2251">
        <v>2018</v>
      </c>
      <c r="M2251">
        <v>2018</v>
      </c>
      <c r="N2251">
        <v>2018</v>
      </c>
      <c r="O2251">
        <v>2018</v>
      </c>
      <c r="P2251">
        <v>2018</v>
      </c>
      <c r="Q2251">
        <v>2018</v>
      </c>
      <c r="R2251">
        <v>2018</v>
      </c>
      <c r="S2251">
        <v>2018</v>
      </c>
      <c r="T2251">
        <v>2018</v>
      </c>
      <c r="U2251">
        <v>2018</v>
      </c>
      <c r="V2251">
        <v>2018</v>
      </c>
      <c r="W2251">
        <v>2018</v>
      </c>
      <c r="X2251">
        <v>2018</v>
      </c>
      <c r="Y2251">
        <v>2018</v>
      </c>
      <c r="Z2251">
        <v>2018</v>
      </c>
      <c r="AA2251">
        <v>2018</v>
      </c>
      <c r="AB2251">
        <v>2018</v>
      </c>
      <c r="AC2251">
        <v>2018</v>
      </c>
      <c r="AD2251">
        <v>2018</v>
      </c>
      <c r="AE2251">
        <v>2018</v>
      </c>
      <c r="AF2251">
        <v>2018</v>
      </c>
      <c r="AG2251">
        <v>2018</v>
      </c>
      <c r="AH2251">
        <v>2018</v>
      </c>
      <c r="AI2251">
        <v>2018</v>
      </c>
      <c r="AJ2251">
        <v>2018</v>
      </c>
      <c r="AK2251">
        <v>2018</v>
      </c>
      <c r="AL2251">
        <v>2018</v>
      </c>
      <c r="AM2251">
        <v>2018</v>
      </c>
      <c r="AN2251">
        <v>2018</v>
      </c>
      <c r="AO2251">
        <v>2018</v>
      </c>
      <c r="AP2251">
        <v>2018</v>
      </c>
      <c r="AQ2251">
        <v>2018</v>
      </c>
      <c r="AR2251">
        <v>2018</v>
      </c>
      <c r="AS2251">
        <v>2018</v>
      </c>
      <c r="AT2251">
        <v>2018</v>
      </c>
      <c r="AU2251">
        <v>2018</v>
      </c>
      <c r="AV2251">
        <v>2018</v>
      </c>
      <c r="AW2251">
        <v>2018</v>
      </c>
      <c r="AX2251">
        <v>2018</v>
      </c>
      <c r="AY2251">
        <v>2018</v>
      </c>
      <c r="AZ2251">
        <v>2018</v>
      </c>
      <c r="BA2251">
        <v>2018</v>
      </c>
      <c r="BB2251">
        <v>2018</v>
      </c>
      <c r="BC2251">
        <v>2018</v>
      </c>
      <c r="BD2251">
        <v>2018</v>
      </c>
      <c r="BE2251">
        <v>2018</v>
      </c>
      <c r="BF2251">
        <v>2018</v>
      </c>
      <c r="BG2251">
        <v>2018</v>
      </c>
      <c r="BH2251">
        <v>2018</v>
      </c>
      <c r="BI2251">
        <v>2018</v>
      </c>
      <c r="BJ2251">
        <v>2018</v>
      </c>
      <c r="BK2251">
        <v>2018</v>
      </c>
      <c r="BL2251">
        <v>2018</v>
      </c>
      <c r="BM2251">
        <v>2018</v>
      </c>
      <c r="BN2251">
        <v>2018</v>
      </c>
      <c r="BO2251">
        <v>2018</v>
      </c>
      <c r="BP2251">
        <v>2018</v>
      </c>
      <c r="BQ2251">
        <v>2018</v>
      </c>
      <c r="BR2251">
        <v>2018</v>
      </c>
      <c r="BS2251">
        <v>2018</v>
      </c>
      <c r="BT2251">
        <v>2018</v>
      </c>
      <c r="BU2251">
        <v>2018</v>
      </c>
      <c r="BV2251">
        <v>2018</v>
      </c>
      <c r="BW2251">
        <v>2018</v>
      </c>
      <c r="BX2251">
        <v>2018</v>
      </c>
      <c r="BY2251">
        <v>2018</v>
      </c>
      <c r="BZ2251">
        <v>2018</v>
      </c>
      <c r="CA2251">
        <v>2018</v>
      </c>
      <c r="CB2251">
        <v>2018</v>
      </c>
      <c r="CC2251">
        <v>2018</v>
      </c>
      <c r="CD2251">
        <v>2018</v>
      </c>
      <c r="CE2251">
        <v>2018</v>
      </c>
      <c r="CF2251">
        <v>2018</v>
      </c>
      <c r="CG2251">
        <v>2018</v>
      </c>
      <c r="CH2251">
        <v>2018</v>
      </c>
      <c r="CI2251">
        <v>2018</v>
      </c>
      <c r="CJ2251">
        <v>2018</v>
      </c>
      <c r="CK2251">
        <v>2018</v>
      </c>
      <c r="CL2251">
        <v>2018</v>
      </c>
      <c r="CM2251">
        <v>2018</v>
      </c>
      <c r="CN2251">
        <v>2018</v>
      </c>
      <c r="CO2251">
        <v>2018</v>
      </c>
      <c r="CP2251">
        <v>2018</v>
      </c>
      <c r="CQ2251">
        <v>2018</v>
      </c>
      <c r="CR2251">
        <v>2018</v>
      </c>
      <c r="CS2251">
        <v>2018</v>
      </c>
      <c r="CT2251">
        <v>2018</v>
      </c>
      <c r="CU2251">
        <v>2018</v>
      </c>
      <c r="CV2251">
        <v>2018</v>
      </c>
      <c r="CW2251">
        <v>2018</v>
      </c>
      <c r="CX2251">
        <v>2018</v>
      </c>
      <c r="CY2251">
        <v>2018</v>
      </c>
      <c r="CZ2251">
        <v>2018</v>
      </c>
      <c r="DA2251">
        <v>2018</v>
      </c>
      <c r="DB2251">
        <v>2018</v>
      </c>
      <c r="DC2251">
        <v>2018</v>
      </c>
      <c r="DD2251">
        <v>2018</v>
      </c>
      <c r="DE2251">
        <v>2018</v>
      </c>
      <c r="DF2251">
        <v>2018</v>
      </c>
      <c r="DG2251">
        <v>2018</v>
      </c>
      <c r="DH2251">
        <v>2018</v>
      </c>
      <c r="DI2251">
        <v>2018</v>
      </c>
      <c r="DJ2251">
        <v>2018</v>
      </c>
      <c r="DK2251">
        <v>2018</v>
      </c>
      <c r="DL2251">
        <v>2018</v>
      </c>
      <c r="DM2251">
        <v>2018</v>
      </c>
      <c r="DN2251">
        <v>2018</v>
      </c>
      <c r="DO2251">
        <v>2018</v>
      </c>
      <c r="DP2251">
        <v>2018</v>
      </c>
      <c r="DQ2251">
        <v>2018</v>
      </c>
      <c r="DR2251">
        <v>2018</v>
      </c>
      <c r="DS2251">
        <v>2018</v>
      </c>
      <c r="DT2251">
        <v>2018</v>
      </c>
      <c r="DU2251">
        <v>2018</v>
      </c>
      <c r="DV2251">
        <v>2018</v>
      </c>
      <c r="DW2251">
        <v>2018</v>
      </c>
      <c r="DX2251">
        <v>2018</v>
      </c>
      <c r="DY2251">
        <v>2018</v>
      </c>
      <c r="DZ2251">
        <v>2019</v>
      </c>
      <c r="EA2251">
        <v>2019</v>
      </c>
      <c r="EB2251">
        <v>2019</v>
      </c>
      <c r="EC2251">
        <v>2019</v>
      </c>
      <c r="ED2251">
        <v>2019</v>
      </c>
      <c r="EE2251">
        <v>2019</v>
      </c>
      <c r="EF2251">
        <v>2019</v>
      </c>
      <c r="EG2251">
        <v>2019</v>
      </c>
      <c r="EH2251">
        <v>2019</v>
      </c>
      <c r="EI2251">
        <v>2019</v>
      </c>
      <c r="EJ2251">
        <v>2019</v>
      </c>
      <c r="EK2251">
        <v>2019</v>
      </c>
      <c r="EL2251">
        <v>2019</v>
      </c>
      <c r="EM2251">
        <v>2019</v>
      </c>
      <c r="EN2251">
        <v>2019</v>
      </c>
      <c r="EO2251">
        <v>2019</v>
      </c>
      <c r="EP2251">
        <v>2019</v>
      </c>
      <c r="EQ2251">
        <v>2019</v>
      </c>
      <c r="ER2251">
        <v>2019</v>
      </c>
      <c r="ES2251">
        <v>2019</v>
      </c>
      <c r="ET2251">
        <v>2019</v>
      </c>
      <c r="EU2251">
        <v>2019</v>
      </c>
      <c r="EV2251">
        <v>2019</v>
      </c>
      <c r="EW2251">
        <v>2019</v>
      </c>
      <c r="EX2251">
        <v>2019</v>
      </c>
    </row>
    <row r="2252" spans="1:154" x14ac:dyDescent="0.2">
      <c r="A2252" s="64" t="str">
        <f t="shared" si="35"/>
        <v>2019ROADDENSSource</v>
      </c>
      <c r="B2252" t="s">
        <v>882</v>
      </c>
      <c r="C2252" s="27" t="s">
        <v>907</v>
      </c>
      <c r="D2252" t="s">
        <v>326</v>
      </c>
      <c r="E2252">
        <v>2019</v>
      </c>
      <c r="F2252">
        <v>10.02</v>
      </c>
      <c r="G2252" t="s">
        <v>389</v>
      </c>
      <c r="H2252" t="s">
        <v>539</v>
      </c>
      <c r="I2252">
        <v>0</v>
      </c>
      <c r="J2252" t="s">
        <v>482</v>
      </c>
      <c r="K2252" t="s">
        <v>761</v>
      </c>
      <c r="L2252" t="s">
        <v>761</v>
      </c>
      <c r="M2252" t="s">
        <v>761</v>
      </c>
      <c r="N2252" t="s">
        <v>761</v>
      </c>
      <c r="O2252" t="s">
        <v>761</v>
      </c>
      <c r="P2252" t="s">
        <v>761</v>
      </c>
      <c r="Q2252" t="s">
        <v>761</v>
      </c>
      <c r="R2252" t="s">
        <v>761</v>
      </c>
      <c r="S2252" t="s">
        <v>761</v>
      </c>
      <c r="T2252" t="s">
        <v>761</v>
      </c>
      <c r="U2252" t="s">
        <v>761</v>
      </c>
      <c r="V2252" t="s">
        <v>761</v>
      </c>
      <c r="W2252" t="s">
        <v>761</v>
      </c>
      <c r="X2252" t="s">
        <v>761</v>
      </c>
      <c r="Y2252" t="s">
        <v>761</v>
      </c>
      <c r="Z2252" t="s">
        <v>761</v>
      </c>
      <c r="AA2252" t="s">
        <v>761</v>
      </c>
      <c r="AB2252" t="s">
        <v>761</v>
      </c>
      <c r="AC2252" t="s">
        <v>761</v>
      </c>
      <c r="AD2252" t="s">
        <v>761</v>
      </c>
      <c r="AE2252" t="s">
        <v>761</v>
      </c>
      <c r="AF2252" t="s">
        <v>761</v>
      </c>
      <c r="AG2252" t="s">
        <v>761</v>
      </c>
      <c r="AH2252" t="s">
        <v>761</v>
      </c>
      <c r="AI2252" t="s">
        <v>761</v>
      </c>
      <c r="AJ2252" t="s">
        <v>761</v>
      </c>
      <c r="AK2252" t="s">
        <v>761</v>
      </c>
      <c r="AL2252" t="s">
        <v>761</v>
      </c>
      <c r="AM2252" t="s">
        <v>761</v>
      </c>
      <c r="AN2252" t="s">
        <v>761</v>
      </c>
      <c r="AO2252" t="s">
        <v>761</v>
      </c>
      <c r="AP2252" t="s">
        <v>761</v>
      </c>
      <c r="AQ2252" t="s">
        <v>761</v>
      </c>
      <c r="AR2252" t="s">
        <v>761</v>
      </c>
      <c r="AS2252" t="s">
        <v>761</v>
      </c>
      <c r="AT2252" t="s">
        <v>761</v>
      </c>
      <c r="AU2252" t="s">
        <v>761</v>
      </c>
      <c r="AV2252" t="s">
        <v>761</v>
      </c>
      <c r="AW2252" t="s">
        <v>761</v>
      </c>
      <c r="AX2252" t="s">
        <v>761</v>
      </c>
      <c r="AY2252" t="s">
        <v>761</v>
      </c>
      <c r="AZ2252" t="s">
        <v>761</v>
      </c>
      <c r="BA2252" t="s">
        <v>761</v>
      </c>
      <c r="BB2252" t="s">
        <v>761</v>
      </c>
      <c r="BC2252" t="s">
        <v>761</v>
      </c>
      <c r="BD2252" t="s">
        <v>761</v>
      </c>
      <c r="BE2252" t="s">
        <v>761</v>
      </c>
      <c r="BF2252" t="s">
        <v>761</v>
      </c>
      <c r="BG2252" t="s">
        <v>761</v>
      </c>
      <c r="BH2252" t="s">
        <v>761</v>
      </c>
      <c r="BI2252" t="s">
        <v>761</v>
      </c>
      <c r="BJ2252" t="s">
        <v>761</v>
      </c>
      <c r="BK2252" t="s">
        <v>761</v>
      </c>
      <c r="BL2252" t="s">
        <v>761</v>
      </c>
      <c r="BM2252" t="s">
        <v>761</v>
      </c>
      <c r="BN2252" t="s">
        <v>761</v>
      </c>
      <c r="BO2252" t="s">
        <v>761</v>
      </c>
      <c r="BP2252" t="s">
        <v>761</v>
      </c>
      <c r="BQ2252" t="s">
        <v>761</v>
      </c>
      <c r="BR2252" t="s">
        <v>761</v>
      </c>
      <c r="BS2252" t="s">
        <v>761</v>
      </c>
      <c r="BT2252" t="s">
        <v>761</v>
      </c>
      <c r="BU2252" t="s">
        <v>761</v>
      </c>
      <c r="BV2252" t="s">
        <v>761</v>
      </c>
      <c r="BW2252" t="s">
        <v>761</v>
      </c>
      <c r="BX2252" t="s">
        <v>761</v>
      </c>
      <c r="BY2252" t="s">
        <v>761</v>
      </c>
      <c r="BZ2252" t="s">
        <v>761</v>
      </c>
      <c r="CA2252" t="s">
        <v>761</v>
      </c>
      <c r="CB2252" t="s">
        <v>761</v>
      </c>
      <c r="CC2252" t="s">
        <v>761</v>
      </c>
      <c r="CD2252" t="s">
        <v>761</v>
      </c>
      <c r="CE2252" t="s">
        <v>761</v>
      </c>
      <c r="CF2252" t="s">
        <v>761</v>
      </c>
      <c r="CG2252" t="s">
        <v>761</v>
      </c>
      <c r="CH2252" t="s">
        <v>761</v>
      </c>
      <c r="CI2252" t="s">
        <v>761</v>
      </c>
      <c r="CJ2252" t="s">
        <v>761</v>
      </c>
      <c r="CK2252" t="s">
        <v>761</v>
      </c>
      <c r="CL2252" t="s">
        <v>761</v>
      </c>
      <c r="CM2252" t="s">
        <v>761</v>
      </c>
      <c r="CN2252" t="s">
        <v>761</v>
      </c>
      <c r="CO2252" t="s">
        <v>761</v>
      </c>
      <c r="CP2252" t="s">
        <v>761</v>
      </c>
      <c r="CQ2252" t="s">
        <v>761</v>
      </c>
      <c r="CR2252" t="s">
        <v>761</v>
      </c>
      <c r="CS2252" t="s">
        <v>761</v>
      </c>
      <c r="CT2252" t="s">
        <v>761</v>
      </c>
      <c r="CU2252" t="s">
        <v>761</v>
      </c>
      <c r="CV2252" t="s">
        <v>761</v>
      </c>
      <c r="CW2252" t="s">
        <v>761</v>
      </c>
      <c r="CX2252" t="s">
        <v>761</v>
      </c>
      <c r="CY2252" t="s">
        <v>761</v>
      </c>
      <c r="CZ2252" t="s">
        <v>761</v>
      </c>
      <c r="DA2252" t="s">
        <v>761</v>
      </c>
      <c r="DB2252" t="s">
        <v>761</v>
      </c>
      <c r="DC2252" t="s">
        <v>761</v>
      </c>
      <c r="DD2252" t="s">
        <v>761</v>
      </c>
      <c r="DE2252" t="s">
        <v>761</v>
      </c>
      <c r="DF2252" t="s">
        <v>761</v>
      </c>
      <c r="DG2252" t="s">
        <v>761</v>
      </c>
      <c r="DH2252" t="s">
        <v>761</v>
      </c>
      <c r="DI2252" t="s">
        <v>761</v>
      </c>
      <c r="DJ2252" t="s">
        <v>761</v>
      </c>
      <c r="DK2252" t="s">
        <v>761</v>
      </c>
      <c r="DL2252" t="s">
        <v>761</v>
      </c>
      <c r="DM2252" t="s">
        <v>761</v>
      </c>
      <c r="DN2252" t="s">
        <v>761</v>
      </c>
      <c r="DO2252" t="s">
        <v>761</v>
      </c>
      <c r="DP2252" t="s">
        <v>761</v>
      </c>
      <c r="DQ2252" t="s">
        <v>761</v>
      </c>
      <c r="DR2252" t="s">
        <v>761</v>
      </c>
      <c r="DS2252" t="s">
        <v>761</v>
      </c>
      <c r="DT2252" t="s">
        <v>761</v>
      </c>
      <c r="DU2252" t="s">
        <v>761</v>
      </c>
      <c r="DV2252" t="s">
        <v>761</v>
      </c>
      <c r="DW2252" t="s">
        <v>761</v>
      </c>
      <c r="DX2252" t="s">
        <v>761</v>
      </c>
      <c r="DY2252" t="s">
        <v>761</v>
      </c>
      <c r="DZ2252" t="s">
        <v>669</v>
      </c>
      <c r="EA2252" t="s">
        <v>669</v>
      </c>
      <c r="EB2252" t="s">
        <v>669</v>
      </c>
      <c r="EC2252" t="s">
        <v>669</v>
      </c>
      <c r="ED2252" t="s">
        <v>669</v>
      </c>
      <c r="EE2252" t="s">
        <v>669</v>
      </c>
      <c r="EF2252" t="s">
        <v>669</v>
      </c>
      <c r="EG2252" t="s">
        <v>669</v>
      </c>
      <c r="EH2252" t="s">
        <v>669</v>
      </c>
      <c r="EI2252" t="s">
        <v>669</v>
      </c>
      <c r="EJ2252" t="s">
        <v>669</v>
      </c>
      <c r="EK2252" t="s">
        <v>669</v>
      </c>
      <c r="EL2252" t="s">
        <v>669</v>
      </c>
      <c r="EM2252" t="s">
        <v>669</v>
      </c>
      <c r="EN2252" t="s">
        <v>669</v>
      </c>
      <c r="EO2252" t="s">
        <v>669</v>
      </c>
      <c r="EP2252" t="s">
        <v>669</v>
      </c>
      <c r="EQ2252" t="s">
        <v>669</v>
      </c>
      <c r="ER2252" t="s">
        <v>669</v>
      </c>
      <c r="ES2252" t="s">
        <v>669</v>
      </c>
      <c r="ET2252" t="s">
        <v>669</v>
      </c>
      <c r="EU2252" t="s">
        <v>669</v>
      </c>
      <c r="EV2252" t="s">
        <v>669</v>
      </c>
      <c r="EW2252" t="s">
        <v>669</v>
      </c>
      <c r="EX2252" t="s">
        <v>669</v>
      </c>
    </row>
    <row r="2253" spans="1:154" x14ac:dyDescent="0.2">
      <c r="A2253" s="64" t="str">
        <f t="shared" si="35"/>
        <v>2019ROADDENSSource date</v>
      </c>
      <c r="B2253" t="s">
        <v>882</v>
      </c>
      <c r="C2253" s="27" t="s">
        <v>907</v>
      </c>
      <c r="D2253" t="s">
        <v>326</v>
      </c>
      <c r="E2253">
        <v>2019</v>
      </c>
      <c r="F2253">
        <v>10.02</v>
      </c>
      <c r="G2253" t="s">
        <v>389</v>
      </c>
      <c r="H2253" t="s">
        <v>539</v>
      </c>
      <c r="I2253">
        <v>0</v>
      </c>
      <c r="J2253" t="s">
        <v>483</v>
      </c>
      <c r="K2253">
        <v>45168</v>
      </c>
      <c r="L2253">
        <v>45168</v>
      </c>
      <c r="M2253">
        <v>45168</v>
      </c>
      <c r="N2253">
        <v>45168</v>
      </c>
      <c r="O2253">
        <v>45168</v>
      </c>
      <c r="P2253">
        <v>45168</v>
      </c>
      <c r="Q2253">
        <v>45168</v>
      </c>
      <c r="R2253">
        <v>45168</v>
      </c>
      <c r="S2253">
        <v>45168</v>
      </c>
      <c r="T2253">
        <v>45168</v>
      </c>
      <c r="U2253">
        <v>45168</v>
      </c>
      <c r="V2253">
        <v>45168</v>
      </c>
      <c r="W2253">
        <v>45168</v>
      </c>
      <c r="X2253">
        <v>45168</v>
      </c>
      <c r="Y2253">
        <v>45168</v>
      </c>
      <c r="Z2253">
        <v>45168</v>
      </c>
      <c r="AA2253">
        <v>45168</v>
      </c>
      <c r="AB2253">
        <v>45168</v>
      </c>
      <c r="AC2253">
        <v>45168</v>
      </c>
      <c r="AD2253">
        <v>45168</v>
      </c>
      <c r="AE2253">
        <v>45168</v>
      </c>
      <c r="AF2253">
        <v>45168</v>
      </c>
      <c r="AG2253">
        <v>45168</v>
      </c>
      <c r="AH2253">
        <v>45168</v>
      </c>
      <c r="AI2253">
        <v>45168</v>
      </c>
      <c r="AJ2253">
        <v>45168</v>
      </c>
      <c r="AK2253">
        <v>45168</v>
      </c>
      <c r="AL2253">
        <v>45168</v>
      </c>
      <c r="AM2253">
        <v>45168</v>
      </c>
      <c r="AN2253">
        <v>45168</v>
      </c>
      <c r="AO2253">
        <v>45168</v>
      </c>
      <c r="AP2253">
        <v>45168</v>
      </c>
      <c r="AQ2253">
        <v>45168</v>
      </c>
      <c r="AR2253">
        <v>45168</v>
      </c>
      <c r="AS2253">
        <v>45168</v>
      </c>
      <c r="AT2253">
        <v>45168</v>
      </c>
      <c r="AU2253">
        <v>45168</v>
      </c>
      <c r="AV2253">
        <v>45168</v>
      </c>
      <c r="AW2253">
        <v>45168</v>
      </c>
      <c r="AX2253">
        <v>45168</v>
      </c>
      <c r="AY2253">
        <v>45168</v>
      </c>
      <c r="AZ2253">
        <v>45168</v>
      </c>
      <c r="BA2253">
        <v>45168</v>
      </c>
      <c r="BB2253">
        <v>45168</v>
      </c>
      <c r="BC2253">
        <v>45168</v>
      </c>
      <c r="BD2253">
        <v>45168</v>
      </c>
      <c r="BE2253">
        <v>45168</v>
      </c>
      <c r="BF2253">
        <v>45168</v>
      </c>
      <c r="BG2253">
        <v>45168</v>
      </c>
      <c r="BH2253">
        <v>45168</v>
      </c>
      <c r="BI2253">
        <v>45168</v>
      </c>
      <c r="BJ2253">
        <v>45168</v>
      </c>
      <c r="BK2253">
        <v>45168</v>
      </c>
      <c r="BL2253">
        <v>45168</v>
      </c>
      <c r="BM2253">
        <v>45168</v>
      </c>
      <c r="BN2253">
        <v>45168</v>
      </c>
      <c r="BO2253">
        <v>45168</v>
      </c>
      <c r="BP2253">
        <v>45168</v>
      </c>
      <c r="BQ2253">
        <v>45168</v>
      </c>
      <c r="BR2253">
        <v>45168</v>
      </c>
      <c r="BS2253">
        <v>45168</v>
      </c>
      <c r="BT2253">
        <v>45168</v>
      </c>
      <c r="BU2253">
        <v>45168</v>
      </c>
      <c r="BV2253">
        <v>45168</v>
      </c>
      <c r="BW2253">
        <v>45168</v>
      </c>
      <c r="BX2253">
        <v>45168</v>
      </c>
      <c r="BY2253">
        <v>45168</v>
      </c>
      <c r="BZ2253">
        <v>45168</v>
      </c>
      <c r="CA2253">
        <v>45168</v>
      </c>
      <c r="CB2253">
        <v>45168</v>
      </c>
      <c r="CC2253">
        <v>45168</v>
      </c>
      <c r="CD2253">
        <v>45168</v>
      </c>
      <c r="CE2253">
        <v>45168</v>
      </c>
      <c r="CF2253">
        <v>45168</v>
      </c>
      <c r="CG2253">
        <v>45168</v>
      </c>
      <c r="CH2253">
        <v>45168</v>
      </c>
      <c r="CI2253">
        <v>45168</v>
      </c>
      <c r="CJ2253">
        <v>45168</v>
      </c>
      <c r="CK2253">
        <v>45168</v>
      </c>
      <c r="CL2253">
        <v>45168</v>
      </c>
      <c r="CM2253">
        <v>45168</v>
      </c>
      <c r="CN2253">
        <v>45168</v>
      </c>
      <c r="CO2253">
        <v>45168</v>
      </c>
      <c r="CP2253">
        <v>45168</v>
      </c>
      <c r="CQ2253">
        <v>45168</v>
      </c>
      <c r="CR2253">
        <v>45168</v>
      </c>
      <c r="CS2253">
        <v>45168</v>
      </c>
      <c r="CT2253">
        <v>45168</v>
      </c>
      <c r="CU2253">
        <v>45168</v>
      </c>
      <c r="CV2253">
        <v>45168</v>
      </c>
      <c r="CW2253">
        <v>45168</v>
      </c>
      <c r="CX2253">
        <v>45168</v>
      </c>
      <c r="CY2253">
        <v>45168</v>
      </c>
      <c r="CZ2253">
        <v>45168</v>
      </c>
      <c r="DA2253">
        <v>45168</v>
      </c>
      <c r="DB2253">
        <v>45168</v>
      </c>
      <c r="DC2253">
        <v>45168</v>
      </c>
      <c r="DD2253">
        <v>45168</v>
      </c>
      <c r="DE2253">
        <v>45168</v>
      </c>
      <c r="DF2253">
        <v>45168</v>
      </c>
      <c r="DG2253">
        <v>45168</v>
      </c>
      <c r="DH2253">
        <v>45168</v>
      </c>
      <c r="DI2253">
        <v>45168</v>
      </c>
      <c r="DJ2253">
        <v>45168</v>
      </c>
      <c r="DK2253">
        <v>45168</v>
      </c>
      <c r="DL2253">
        <v>45168</v>
      </c>
      <c r="DM2253">
        <v>45168</v>
      </c>
      <c r="DN2253">
        <v>45168</v>
      </c>
      <c r="DO2253">
        <v>45168</v>
      </c>
      <c r="DP2253">
        <v>45168</v>
      </c>
      <c r="DQ2253">
        <v>45168</v>
      </c>
      <c r="DR2253">
        <v>45168</v>
      </c>
      <c r="DS2253">
        <v>45168</v>
      </c>
      <c r="DT2253">
        <v>45168</v>
      </c>
      <c r="DU2253">
        <v>45168</v>
      </c>
      <c r="DV2253">
        <v>45168</v>
      </c>
      <c r="DW2253">
        <v>45168</v>
      </c>
      <c r="DX2253">
        <v>45168</v>
      </c>
      <c r="DY2253">
        <v>45168</v>
      </c>
      <c r="DZ2253">
        <v>2024</v>
      </c>
      <c r="EA2253">
        <v>2024</v>
      </c>
      <c r="EB2253">
        <v>2024</v>
      </c>
      <c r="EC2253">
        <v>2024</v>
      </c>
      <c r="ED2253">
        <v>2024</v>
      </c>
      <c r="EE2253">
        <v>2024</v>
      </c>
      <c r="EF2253">
        <v>2024</v>
      </c>
      <c r="EG2253">
        <v>2024</v>
      </c>
      <c r="EH2253">
        <v>2024</v>
      </c>
      <c r="EI2253">
        <v>2024</v>
      </c>
      <c r="EJ2253">
        <v>2024</v>
      </c>
      <c r="EK2253">
        <v>2024</v>
      </c>
      <c r="EL2253">
        <v>2024</v>
      </c>
      <c r="EM2253">
        <v>2024</v>
      </c>
      <c r="EN2253">
        <v>2024</v>
      </c>
      <c r="EO2253">
        <v>2024</v>
      </c>
      <c r="EP2253">
        <v>2024</v>
      </c>
      <c r="EQ2253">
        <v>2024</v>
      </c>
      <c r="ER2253">
        <v>2024</v>
      </c>
      <c r="ES2253">
        <v>2024</v>
      </c>
      <c r="ET2253">
        <v>2024</v>
      </c>
      <c r="EU2253">
        <v>2024</v>
      </c>
      <c r="EV2253">
        <v>2024</v>
      </c>
      <c r="EW2253">
        <v>2024</v>
      </c>
      <c r="EX2253">
        <v>2024</v>
      </c>
    </row>
    <row r="2254" spans="1:154" x14ac:dyDescent="0.2">
      <c r="A2254" s="64" t="str">
        <f t="shared" si="35"/>
        <v>2019ROADDENSNote</v>
      </c>
      <c r="B2254" t="s">
        <v>882</v>
      </c>
      <c r="C2254" s="27" t="s">
        <v>907</v>
      </c>
      <c r="D2254" t="s">
        <v>326</v>
      </c>
      <c r="E2254">
        <v>2019</v>
      </c>
      <c r="F2254">
        <v>10.02</v>
      </c>
      <c r="G2254" t="s">
        <v>389</v>
      </c>
      <c r="H2254" t="s">
        <v>539</v>
      </c>
      <c r="I2254">
        <v>0</v>
      </c>
      <c r="J2254" t="s">
        <v>484</v>
      </c>
      <c r="K2254" t="s">
        <v>762</v>
      </c>
      <c r="L2254" t="s">
        <v>762</v>
      </c>
      <c r="M2254" t="s">
        <v>762</v>
      </c>
      <c r="N2254" t="s">
        <v>762</v>
      </c>
      <c r="O2254" t="s">
        <v>762</v>
      </c>
      <c r="P2254" t="s">
        <v>762</v>
      </c>
      <c r="Q2254" t="s">
        <v>762</v>
      </c>
      <c r="R2254" t="s">
        <v>762</v>
      </c>
      <c r="S2254" t="s">
        <v>762</v>
      </c>
      <c r="T2254" t="s">
        <v>762</v>
      </c>
      <c r="U2254" t="s">
        <v>762</v>
      </c>
      <c r="V2254" t="s">
        <v>762</v>
      </c>
      <c r="W2254" t="s">
        <v>762</v>
      </c>
      <c r="X2254" t="s">
        <v>762</v>
      </c>
      <c r="Y2254" t="s">
        <v>762</v>
      </c>
      <c r="Z2254" t="s">
        <v>762</v>
      </c>
      <c r="AA2254" t="s">
        <v>762</v>
      </c>
      <c r="AB2254" t="s">
        <v>762</v>
      </c>
      <c r="AC2254" t="s">
        <v>762</v>
      </c>
      <c r="AD2254" t="s">
        <v>762</v>
      </c>
      <c r="AE2254" t="s">
        <v>762</v>
      </c>
      <c r="AF2254" t="s">
        <v>762</v>
      </c>
      <c r="AG2254" t="s">
        <v>762</v>
      </c>
      <c r="AH2254" t="s">
        <v>762</v>
      </c>
      <c r="AI2254" t="s">
        <v>762</v>
      </c>
      <c r="AJ2254" t="s">
        <v>762</v>
      </c>
      <c r="AK2254" t="s">
        <v>762</v>
      </c>
      <c r="AL2254" t="s">
        <v>762</v>
      </c>
      <c r="AM2254" t="s">
        <v>762</v>
      </c>
      <c r="AN2254" t="s">
        <v>762</v>
      </c>
      <c r="AO2254" t="s">
        <v>762</v>
      </c>
      <c r="AP2254" t="s">
        <v>762</v>
      </c>
      <c r="AQ2254" t="s">
        <v>762</v>
      </c>
      <c r="AR2254" t="s">
        <v>762</v>
      </c>
      <c r="AS2254" t="s">
        <v>762</v>
      </c>
      <c r="AT2254" t="s">
        <v>762</v>
      </c>
      <c r="AU2254" t="s">
        <v>762</v>
      </c>
      <c r="AV2254" t="s">
        <v>762</v>
      </c>
      <c r="AW2254" t="s">
        <v>762</v>
      </c>
      <c r="AX2254" t="s">
        <v>762</v>
      </c>
      <c r="AY2254" t="s">
        <v>762</v>
      </c>
      <c r="AZ2254" t="s">
        <v>762</v>
      </c>
      <c r="BA2254" t="s">
        <v>762</v>
      </c>
      <c r="BB2254" t="s">
        <v>762</v>
      </c>
      <c r="BC2254" t="s">
        <v>762</v>
      </c>
      <c r="BD2254" t="s">
        <v>762</v>
      </c>
      <c r="BE2254" t="s">
        <v>762</v>
      </c>
      <c r="BF2254" t="s">
        <v>762</v>
      </c>
      <c r="BG2254" t="s">
        <v>762</v>
      </c>
      <c r="BH2254" t="s">
        <v>762</v>
      </c>
      <c r="BI2254" t="s">
        <v>762</v>
      </c>
      <c r="BJ2254" t="s">
        <v>762</v>
      </c>
      <c r="BK2254" t="s">
        <v>762</v>
      </c>
      <c r="BL2254" t="s">
        <v>762</v>
      </c>
      <c r="BM2254" t="s">
        <v>762</v>
      </c>
      <c r="BN2254" t="s">
        <v>762</v>
      </c>
      <c r="BO2254" t="s">
        <v>762</v>
      </c>
      <c r="BP2254" t="s">
        <v>762</v>
      </c>
      <c r="BQ2254" t="s">
        <v>762</v>
      </c>
      <c r="BR2254" t="s">
        <v>762</v>
      </c>
      <c r="BS2254" t="s">
        <v>762</v>
      </c>
      <c r="BT2254" t="s">
        <v>762</v>
      </c>
      <c r="BU2254" t="s">
        <v>762</v>
      </c>
      <c r="BV2254" t="s">
        <v>762</v>
      </c>
      <c r="BW2254" t="s">
        <v>762</v>
      </c>
      <c r="BX2254" t="s">
        <v>762</v>
      </c>
      <c r="BY2254" t="s">
        <v>762</v>
      </c>
      <c r="BZ2254" t="s">
        <v>762</v>
      </c>
      <c r="CA2254" t="s">
        <v>762</v>
      </c>
      <c r="CB2254" t="s">
        <v>762</v>
      </c>
      <c r="CC2254" t="s">
        <v>762</v>
      </c>
      <c r="CD2254" t="s">
        <v>762</v>
      </c>
      <c r="CE2254" t="s">
        <v>762</v>
      </c>
      <c r="CF2254" t="s">
        <v>762</v>
      </c>
      <c r="CG2254" t="s">
        <v>762</v>
      </c>
      <c r="CH2254" t="s">
        <v>762</v>
      </c>
      <c r="CI2254" t="s">
        <v>762</v>
      </c>
      <c r="CJ2254" t="s">
        <v>762</v>
      </c>
      <c r="CK2254" t="s">
        <v>762</v>
      </c>
      <c r="CL2254" t="s">
        <v>762</v>
      </c>
      <c r="CM2254" t="s">
        <v>762</v>
      </c>
      <c r="CN2254" t="s">
        <v>762</v>
      </c>
      <c r="CO2254" t="s">
        <v>762</v>
      </c>
      <c r="CP2254" t="s">
        <v>762</v>
      </c>
      <c r="CQ2254" t="s">
        <v>762</v>
      </c>
      <c r="CR2254" t="s">
        <v>762</v>
      </c>
      <c r="CS2254" t="s">
        <v>762</v>
      </c>
      <c r="CT2254" t="s">
        <v>762</v>
      </c>
      <c r="CU2254" t="s">
        <v>762</v>
      </c>
      <c r="CV2254" t="s">
        <v>762</v>
      </c>
      <c r="CW2254" t="s">
        <v>762</v>
      </c>
      <c r="CX2254" t="s">
        <v>762</v>
      </c>
      <c r="CY2254" t="s">
        <v>762</v>
      </c>
      <c r="CZ2254" t="s">
        <v>762</v>
      </c>
      <c r="DA2254" t="s">
        <v>762</v>
      </c>
      <c r="DB2254" t="s">
        <v>762</v>
      </c>
      <c r="DC2254" t="s">
        <v>762</v>
      </c>
      <c r="DD2254" t="s">
        <v>762</v>
      </c>
      <c r="DE2254" t="s">
        <v>762</v>
      </c>
      <c r="DF2254" t="s">
        <v>762</v>
      </c>
      <c r="DG2254" t="s">
        <v>762</v>
      </c>
      <c r="DH2254" t="s">
        <v>762</v>
      </c>
      <c r="DI2254" t="s">
        <v>762</v>
      </c>
      <c r="DJ2254" t="s">
        <v>762</v>
      </c>
      <c r="DK2254" t="s">
        <v>762</v>
      </c>
      <c r="DL2254" t="s">
        <v>762</v>
      </c>
      <c r="DM2254" t="s">
        <v>762</v>
      </c>
      <c r="DN2254" t="s">
        <v>762</v>
      </c>
      <c r="DO2254" t="s">
        <v>762</v>
      </c>
      <c r="DP2254" t="s">
        <v>762</v>
      </c>
      <c r="DQ2254" t="s">
        <v>762</v>
      </c>
      <c r="DR2254" t="s">
        <v>762</v>
      </c>
      <c r="DS2254" t="s">
        <v>762</v>
      </c>
      <c r="DT2254" t="s">
        <v>762</v>
      </c>
      <c r="DU2254" t="s">
        <v>762</v>
      </c>
      <c r="DV2254" t="s">
        <v>762</v>
      </c>
      <c r="DW2254" t="s">
        <v>762</v>
      </c>
      <c r="DX2254" t="s">
        <v>762</v>
      </c>
      <c r="DY2254" t="s">
        <v>762</v>
      </c>
    </row>
    <row r="2255" spans="1:154" x14ac:dyDescent="0.2">
      <c r="A2255" s="64" t="str">
        <f t="shared" si="35"/>
        <v>2019EOSQ485Value</v>
      </c>
      <c r="B2255" t="s">
        <v>882</v>
      </c>
      <c r="C2255" s="27" t="s">
        <v>907</v>
      </c>
      <c r="D2255" t="s">
        <v>326</v>
      </c>
      <c r="E2255">
        <v>2019</v>
      </c>
      <c r="F2255">
        <v>10.029999999999999</v>
      </c>
      <c r="G2255" t="s">
        <v>390</v>
      </c>
      <c r="H2255" t="s">
        <v>540</v>
      </c>
      <c r="I2255">
        <v>0</v>
      </c>
      <c r="J2255" t="s">
        <v>478</v>
      </c>
      <c r="K2255">
        <v>1.3042083978653001</v>
      </c>
      <c r="L2255">
        <v>3.5732288360595699</v>
      </c>
      <c r="M2255">
        <v>2.0252101421356201</v>
      </c>
      <c r="N2255">
        <v>2.53982377052307</v>
      </c>
      <c r="O2255">
        <v>3.0611698627471902</v>
      </c>
      <c r="P2255">
        <v>4.2602019309997603</v>
      </c>
      <c r="Q2255">
        <v>5.2769083976745597</v>
      </c>
      <c r="R2255">
        <v>4.7946467399597203</v>
      </c>
      <c r="S2255" t="s">
        <v>677</v>
      </c>
      <c r="T2255">
        <v>3.1776034832000701</v>
      </c>
      <c r="U2255" t="s">
        <v>677</v>
      </c>
      <c r="V2255">
        <v>4.0915565490722701</v>
      </c>
      <c r="W2255">
        <v>1.52916979789734</v>
      </c>
      <c r="X2255">
        <v>2.3148148059845002</v>
      </c>
      <c r="Y2255">
        <v>2.1164321899414098</v>
      </c>
      <c r="Z2255">
        <v>3.50190997123718</v>
      </c>
      <c r="AA2255">
        <v>2.4805834293365501</v>
      </c>
      <c r="AB2255">
        <v>3.3150491714477499</v>
      </c>
      <c r="AC2255">
        <v>2.15400338172913</v>
      </c>
      <c r="AD2255">
        <v>2.8453254699707</v>
      </c>
      <c r="AE2255">
        <v>4.2533593177795401</v>
      </c>
      <c r="AF2255">
        <v>3.00676417350769</v>
      </c>
      <c r="AG2255">
        <v>4.5374469757080096</v>
      </c>
      <c r="AH2255">
        <v>1.75197064876556</v>
      </c>
      <c r="AI2255">
        <v>2.17298460006714</v>
      </c>
      <c r="AJ2255">
        <v>2.5925924777984601</v>
      </c>
      <c r="AK2255">
        <v>2.6590876579284699</v>
      </c>
      <c r="AL2255" t="s">
        <v>677</v>
      </c>
      <c r="AM2255">
        <v>4.7259969711303702</v>
      </c>
      <c r="AN2255">
        <v>4.3326611518859899</v>
      </c>
      <c r="AO2255">
        <v>3.1585555076599099</v>
      </c>
      <c r="AP2255">
        <v>2.37178683280945</v>
      </c>
      <c r="AQ2255">
        <v>3.56527495384216</v>
      </c>
      <c r="AR2255">
        <v>1.8012923002243</v>
      </c>
      <c r="AS2255">
        <v>4.6832203865051296</v>
      </c>
      <c r="AT2255">
        <v>5.5023450851440403</v>
      </c>
      <c r="AU2255">
        <v>5.1345667839050302</v>
      </c>
      <c r="AV2255">
        <v>3.9327380657196001</v>
      </c>
      <c r="AW2255">
        <v>5.4606146812439</v>
      </c>
      <c r="AX2255">
        <v>1.9399595260620099</v>
      </c>
      <c r="AY2255">
        <v>3.0372552871704102</v>
      </c>
      <c r="AZ2255">
        <v>1.09407794475555</v>
      </c>
      <c r="BA2255">
        <v>1.3143169879913299</v>
      </c>
      <c r="BB2255">
        <v>3.7867443561553999</v>
      </c>
      <c r="BC2255" t="s">
        <v>677</v>
      </c>
      <c r="BD2255">
        <v>4.4730534553527797</v>
      </c>
      <c r="BE2255">
        <v>4.6841883659362802</v>
      </c>
      <c r="BF2255">
        <v>3.7964181900024401</v>
      </c>
      <c r="BG2255">
        <v>3.9433114528656001</v>
      </c>
      <c r="BH2255">
        <v>4.0651774406433097</v>
      </c>
      <c r="BI2255">
        <v>3.89732837677002</v>
      </c>
      <c r="BJ2255" t="s">
        <v>677</v>
      </c>
      <c r="BK2255">
        <v>6.6435508728027299</v>
      </c>
      <c r="BL2255">
        <v>2.4472718238830602</v>
      </c>
      <c r="BM2255">
        <v>4.3272800445556596</v>
      </c>
      <c r="BN2255">
        <v>3.6631448268890399</v>
      </c>
      <c r="BO2255">
        <v>5.8833332061767596</v>
      </c>
      <c r="BP2255" t="s">
        <v>677</v>
      </c>
      <c r="BQ2255">
        <v>2.6767897605896001</v>
      </c>
      <c r="BR2255">
        <v>2.2844977378845202</v>
      </c>
      <c r="BS2255">
        <v>4.4656081199645996</v>
      </c>
      <c r="BT2255" t="s">
        <v>677</v>
      </c>
      <c r="BU2255">
        <v>4.4684143066406197</v>
      </c>
      <c r="BV2255">
        <v>4.8744192123413104</v>
      </c>
      <c r="BW2255">
        <v>2.01967453956604</v>
      </c>
      <c r="BX2255">
        <v>2.1379315853118901</v>
      </c>
      <c r="BY2255">
        <v>5.1726346015930202</v>
      </c>
      <c r="BZ2255">
        <v>2.1256682872772199</v>
      </c>
      <c r="CA2255" t="s">
        <v>677</v>
      </c>
      <c r="CB2255" t="s">
        <v>677</v>
      </c>
      <c r="CC2255">
        <v>3.0715851783752401</v>
      </c>
      <c r="CD2255">
        <v>3.1206691265106201</v>
      </c>
      <c r="CE2255">
        <v>3.3377032279968302</v>
      </c>
      <c r="CF2255">
        <v>3.0072162151336701</v>
      </c>
      <c r="CG2255">
        <v>3.6576387882232702</v>
      </c>
      <c r="CH2255">
        <v>2.8812849521636998</v>
      </c>
      <c r="CI2255">
        <v>1.31459128856659</v>
      </c>
      <c r="CJ2255">
        <v>5.5377955436706499</v>
      </c>
      <c r="CK2255">
        <v>3.8978314399719198</v>
      </c>
      <c r="CL2255">
        <v>1.9814975261688199</v>
      </c>
      <c r="CM2255">
        <v>1.67928695678711</v>
      </c>
      <c r="CN2255" t="s">
        <v>677</v>
      </c>
      <c r="CO2255">
        <v>3.7869212627410902</v>
      </c>
      <c r="CP2255">
        <v>4.4042096138000497</v>
      </c>
      <c r="CQ2255">
        <v>1.67497658729553</v>
      </c>
      <c r="CR2255">
        <v>2.6260612010955802</v>
      </c>
      <c r="CS2255">
        <v>2.4110383987426798</v>
      </c>
      <c r="CT2255">
        <v>3.95576071739197</v>
      </c>
      <c r="CU2255">
        <v>4.5811443328857404</v>
      </c>
      <c r="CV2255" t="s">
        <v>677</v>
      </c>
      <c r="CW2255">
        <v>3.0648145675659202</v>
      </c>
      <c r="CX2255" t="s">
        <v>677</v>
      </c>
      <c r="CY2255">
        <v>3.8591151237487802</v>
      </c>
      <c r="CZ2255">
        <v>2.63686966896057</v>
      </c>
      <c r="DA2255">
        <v>2.7305235862731898</v>
      </c>
      <c r="DB2255" t="s">
        <v>677</v>
      </c>
      <c r="DC2255">
        <v>5.8281011581420898</v>
      </c>
      <c r="DD2255">
        <v>4.1244478225707999</v>
      </c>
      <c r="DE2255">
        <v>3.2134881019592298</v>
      </c>
      <c r="DF2255">
        <v>3.2979993820190399</v>
      </c>
      <c r="DG2255">
        <v>5.4086537361145002</v>
      </c>
      <c r="DH2255">
        <v>3.3163659572601301</v>
      </c>
      <c r="DI2255">
        <v>4.4436597824096697</v>
      </c>
      <c r="DJ2255">
        <v>6.6711335182189897</v>
      </c>
      <c r="DK2255">
        <v>3.9468085765838601</v>
      </c>
      <c r="DL2255">
        <v>2.87046146392822</v>
      </c>
      <c r="DM2255">
        <v>2.64693355560303</v>
      </c>
      <c r="DN2255" t="s">
        <v>677</v>
      </c>
      <c r="DO2255">
        <v>3.1581442356109601</v>
      </c>
      <c r="DP2255">
        <v>3.27848100662231</v>
      </c>
      <c r="DQ2255">
        <v>4.5861845016479501</v>
      </c>
      <c r="DR2255">
        <v>4.6068363189697301</v>
      </c>
      <c r="DS2255">
        <v>5.7112536430358896</v>
      </c>
      <c r="DT2255">
        <v>1.2852646112442001</v>
      </c>
      <c r="DU2255">
        <v>4.7304964065551802</v>
      </c>
      <c r="DV2255">
        <v>1.46284556388855</v>
      </c>
      <c r="DW2255">
        <v>3.3528299331664999</v>
      </c>
      <c r="DX2255">
        <v>2.2220766544342001</v>
      </c>
      <c r="DY2255">
        <v>1.7651947736740099</v>
      </c>
      <c r="DZ2255">
        <v>3.4321271544411074</v>
      </c>
      <c r="EA2255">
        <v>3.8506752754512585</v>
      </c>
      <c r="EB2255">
        <v>4.0075599245908782</v>
      </c>
      <c r="EC2255">
        <v>3.6342726548512778</v>
      </c>
      <c r="ED2255">
        <v>2.4821303710341445</v>
      </c>
      <c r="EE2255">
        <v>2.523901212215423</v>
      </c>
      <c r="EF2255">
        <v>3.213707089424132</v>
      </c>
      <c r="EG2255">
        <v>2.9799190660317749</v>
      </c>
      <c r="EH2255">
        <v>3.48857170343399</v>
      </c>
      <c r="EI2255">
        <v>2.6156126459439579</v>
      </c>
      <c r="EJ2255">
        <v>2.1514891624450683</v>
      </c>
      <c r="EK2255">
        <v>3.9242756366729727</v>
      </c>
      <c r="EL2255">
        <v>4.7600112756093358</v>
      </c>
      <c r="EM2255">
        <v>5.0323139429092407</v>
      </c>
      <c r="EN2255">
        <v>3.7508334159851082</v>
      </c>
      <c r="EO2255">
        <v>2.8963132619857768</v>
      </c>
      <c r="EP2255">
        <v>2.1926960263933442</v>
      </c>
      <c r="EQ2255">
        <v>3.5667783915996565</v>
      </c>
      <c r="ER2255">
        <v>2.8905126253763833</v>
      </c>
      <c r="ES2255">
        <v>3.8103250662485753</v>
      </c>
      <c r="ET2255">
        <v>4.6493181387583418</v>
      </c>
      <c r="EU2255">
        <v>2.1317999362945548</v>
      </c>
      <c r="EV2255">
        <v>2.9982252791523925</v>
      </c>
      <c r="EW2255">
        <v>2.7648072453106152</v>
      </c>
      <c r="EX2255">
        <v>4.4908944883862061</v>
      </c>
    </row>
    <row r="2256" spans="1:154" x14ac:dyDescent="0.2">
      <c r="A2256" s="64" t="str">
        <f t="shared" si="35"/>
        <v>2019EOSQ485Score</v>
      </c>
      <c r="B2256" t="s">
        <v>882</v>
      </c>
      <c r="C2256" s="27" t="s">
        <v>907</v>
      </c>
      <c r="D2256" t="s">
        <v>326</v>
      </c>
      <c r="E2256">
        <v>2019</v>
      </c>
      <c r="F2256">
        <v>10.029999999999999</v>
      </c>
      <c r="G2256" t="s">
        <v>390</v>
      </c>
      <c r="H2256" t="s">
        <v>540</v>
      </c>
      <c r="I2256">
        <v>0</v>
      </c>
      <c r="J2256" t="s">
        <v>479</v>
      </c>
      <c r="K2256">
        <v>1.3042083978653001</v>
      </c>
      <c r="L2256">
        <v>3.5732288360595699</v>
      </c>
      <c r="M2256">
        <v>2.0252101421356201</v>
      </c>
      <c r="N2256">
        <v>2.53982377052307</v>
      </c>
      <c r="O2256">
        <v>3.0611698627471902</v>
      </c>
      <c r="P2256">
        <v>4.2602019309997603</v>
      </c>
      <c r="Q2256">
        <v>5.2769083976745597</v>
      </c>
      <c r="R2256">
        <v>4.7946467399597203</v>
      </c>
      <c r="S2256" t="s">
        <v>677</v>
      </c>
      <c r="T2256">
        <v>3.1776034832000701</v>
      </c>
      <c r="U2256" t="s">
        <v>677</v>
      </c>
      <c r="V2256">
        <v>4.0915565490722701</v>
      </c>
      <c r="W2256">
        <v>1.52916979789734</v>
      </c>
      <c r="X2256">
        <v>2.3148148059845002</v>
      </c>
      <c r="Y2256">
        <v>2.1164321899414098</v>
      </c>
      <c r="Z2256">
        <v>3.50190997123718</v>
      </c>
      <c r="AA2256">
        <v>2.4805834293365501</v>
      </c>
      <c r="AB2256">
        <v>3.3150491714477499</v>
      </c>
      <c r="AC2256">
        <v>2.15400338172913</v>
      </c>
      <c r="AD2256">
        <v>2.8453254699707</v>
      </c>
      <c r="AE2256">
        <v>4.2533593177795401</v>
      </c>
      <c r="AF2256">
        <v>3.00676417350769</v>
      </c>
      <c r="AG2256">
        <v>4.5374469757080096</v>
      </c>
      <c r="AH2256">
        <v>1.75197064876556</v>
      </c>
      <c r="AI2256">
        <v>2.17298460006714</v>
      </c>
      <c r="AJ2256">
        <v>2.5925924777984601</v>
      </c>
      <c r="AK2256">
        <v>2.6590876579284699</v>
      </c>
      <c r="AL2256" t="s">
        <v>677</v>
      </c>
      <c r="AM2256">
        <v>4.7259969711303702</v>
      </c>
      <c r="AN2256">
        <v>4.3326611518859899</v>
      </c>
      <c r="AO2256">
        <v>3.1585555076599099</v>
      </c>
      <c r="AP2256">
        <v>2.37178683280945</v>
      </c>
      <c r="AQ2256">
        <v>3.56527495384216</v>
      </c>
      <c r="AR2256">
        <v>1.8012923002243</v>
      </c>
      <c r="AS2256">
        <v>4.6832203865051296</v>
      </c>
      <c r="AT2256">
        <v>5.5023450851440403</v>
      </c>
      <c r="AU2256">
        <v>5.1345667839050302</v>
      </c>
      <c r="AV2256">
        <v>3.9327380657196001</v>
      </c>
      <c r="AW2256">
        <v>5.4606146812439</v>
      </c>
      <c r="AX2256">
        <v>1.9399595260620099</v>
      </c>
      <c r="AY2256">
        <v>3.0372552871704102</v>
      </c>
      <c r="AZ2256">
        <v>1.09407794475555</v>
      </c>
      <c r="BA2256">
        <v>1.3143169879913299</v>
      </c>
      <c r="BB2256">
        <v>3.7867443561553999</v>
      </c>
      <c r="BC2256" t="s">
        <v>677</v>
      </c>
      <c r="BD2256">
        <v>4.4730534553527797</v>
      </c>
      <c r="BE2256">
        <v>4.6841883659362802</v>
      </c>
      <c r="BF2256">
        <v>3.7964181900024401</v>
      </c>
      <c r="BG2256">
        <v>3.9433114528656001</v>
      </c>
      <c r="BH2256">
        <v>4.0651774406433097</v>
      </c>
      <c r="BI2256">
        <v>3.89732837677002</v>
      </c>
      <c r="BJ2256" t="s">
        <v>677</v>
      </c>
      <c r="BK2256">
        <v>6.6435508728027299</v>
      </c>
      <c r="BL2256">
        <v>2.4472718238830602</v>
      </c>
      <c r="BM2256">
        <v>4.3272800445556596</v>
      </c>
      <c r="BN2256">
        <v>3.6631448268890399</v>
      </c>
      <c r="BO2256">
        <v>5.8833332061767596</v>
      </c>
      <c r="BP2256" t="s">
        <v>677</v>
      </c>
      <c r="BQ2256">
        <v>2.6767897605896001</v>
      </c>
      <c r="BR2256">
        <v>2.2844977378845202</v>
      </c>
      <c r="BS2256">
        <v>4.4656081199645996</v>
      </c>
      <c r="BT2256" t="s">
        <v>677</v>
      </c>
      <c r="BU2256">
        <v>4.4684143066406197</v>
      </c>
      <c r="BV2256">
        <v>4.8744192123413104</v>
      </c>
      <c r="BW2256">
        <v>2.01967453956604</v>
      </c>
      <c r="BX2256">
        <v>2.1379315853118901</v>
      </c>
      <c r="BY2256">
        <v>5.1726346015930202</v>
      </c>
      <c r="BZ2256">
        <v>2.1256682872772199</v>
      </c>
      <c r="CA2256" t="s">
        <v>677</v>
      </c>
      <c r="CB2256" t="s">
        <v>677</v>
      </c>
      <c r="CC2256">
        <v>3.0715851783752401</v>
      </c>
      <c r="CD2256">
        <v>3.1206691265106201</v>
      </c>
      <c r="CE2256">
        <v>3.3377032279968302</v>
      </c>
      <c r="CF2256">
        <v>3.0072162151336701</v>
      </c>
      <c r="CG2256">
        <v>3.6576387882232702</v>
      </c>
      <c r="CH2256">
        <v>2.8812849521636998</v>
      </c>
      <c r="CI2256">
        <v>1.31459128856659</v>
      </c>
      <c r="CJ2256">
        <v>5.5377955436706499</v>
      </c>
      <c r="CK2256">
        <v>3.8978314399719198</v>
      </c>
      <c r="CL2256">
        <v>1.9814975261688199</v>
      </c>
      <c r="CM2256">
        <v>1.67928695678711</v>
      </c>
      <c r="CN2256" t="s">
        <v>677</v>
      </c>
      <c r="CO2256">
        <v>3.7869212627410902</v>
      </c>
      <c r="CP2256">
        <v>4.4042096138000497</v>
      </c>
      <c r="CQ2256">
        <v>1.67497658729553</v>
      </c>
      <c r="CR2256">
        <v>2.6260612010955802</v>
      </c>
      <c r="CS2256">
        <v>2.4110383987426798</v>
      </c>
      <c r="CT2256">
        <v>3.95576071739197</v>
      </c>
      <c r="CU2256">
        <v>4.5811443328857404</v>
      </c>
      <c r="CV2256" t="s">
        <v>677</v>
      </c>
      <c r="CW2256">
        <v>3.0648145675659202</v>
      </c>
      <c r="CX2256" t="s">
        <v>677</v>
      </c>
      <c r="CY2256">
        <v>3.8591151237487802</v>
      </c>
      <c r="CZ2256">
        <v>2.63686966896057</v>
      </c>
      <c r="DA2256">
        <v>2.7305235862731898</v>
      </c>
      <c r="DB2256" t="s">
        <v>677</v>
      </c>
      <c r="DC2256">
        <v>5.8281011581420898</v>
      </c>
      <c r="DD2256">
        <v>4.1244478225707999</v>
      </c>
      <c r="DE2256">
        <v>3.2134881019592298</v>
      </c>
      <c r="DF2256">
        <v>3.2979993820190399</v>
      </c>
      <c r="DG2256">
        <v>5.4086537361145002</v>
      </c>
      <c r="DH2256">
        <v>3.3163659572601301</v>
      </c>
      <c r="DI2256">
        <v>4.4436597824096697</v>
      </c>
      <c r="DJ2256">
        <v>6.6711335182189897</v>
      </c>
      <c r="DK2256">
        <v>3.9468085765838601</v>
      </c>
      <c r="DL2256">
        <v>2.87046146392822</v>
      </c>
      <c r="DM2256">
        <v>2.64693355560303</v>
      </c>
      <c r="DN2256" t="s">
        <v>677</v>
      </c>
      <c r="DO2256">
        <v>3.1581442356109601</v>
      </c>
      <c r="DP2256">
        <v>3.27848100662231</v>
      </c>
      <c r="DQ2256">
        <v>4.5861845016479501</v>
      </c>
      <c r="DR2256">
        <v>4.6068363189697301</v>
      </c>
      <c r="DS2256">
        <v>5.7112536430358896</v>
      </c>
      <c r="DT2256">
        <v>1.2852646112442001</v>
      </c>
      <c r="DU2256">
        <v>4.7304964065551802</v>
      </c>
      <c r="DV2256">
        <v>1.46284556388855</v>
      </c>
      <c r="DW2256">
        <v>3.3528299331664999</v>
      </c>
      <c r="DX2256">
        <v>2.2220766544342001</v>
      </c>
      <c r="DY2256">
        <v>1.7651947736740099</v>
      </c>
      <c r="DZ2256">
        <v>3.4321271544411074</v>
      </c>
      <c r="EA2256">
        <v>3.8506752754512585</v>
      </c>
      <c r="EB2256">
        <v>4.0075599245908782</v>
      </c>
      <c r="EC2256">
        <v>3.6342726548512778</v>
      </c>
      <c r="ED2256">
        <v>2.4821303710341445</v>
      </c>
      <c r="EE2256">
        <v>2.523901212215423</v>
      </c>
      <c r="EF2256">
        <v>3.213707089424132</v>
      </c>
      <c r="EG2256">
        <v>2.9799190660317749</v>
      </c>
      <c r="EH2256">
        <v>3.48857170343399</v>
      </c>
      <c r="EI2256">
        <v>2.6156126459439579</v>
      </c>
      <c r="EJ2256">
        <v>2.1514891624450683</v>
      </c>
      <c r="EK2256">
        <v>3.9242756366729727</v>
      </c>
      <c r="EL2256">
        <v>4.7600112756093358</v>
      </c>
      <c r="EM2256">
        <v>5.0323139429092407</v>
      </c>
      <c r="EN2256">
        <v>3.7508334159851082</v>
      </c>
      <c r="EO2256">
        <v>2.8963132619857768</v>
      </c>
      <c r="EP2256">
        <v>2.1926960263933442</v>
      </c>
      <c r="EQ2256">
        <v>3.5667783915996565</v>
      </c>
      <c r="ER2256">
        <v>2.8905126253763833</v>
      </c>
      <c r="ES2256">
        <v>3.8103250662485753</v>
      </c>
      <c r="ET2256">
        <v>4.6493181387583418</v>
      </c>
      <c r="EU2256">
        <v>2.1317999362945548</v>
      </c>
      <c r="EV2256">
        <v>2.9982252791523925</v>
      </c>
      <c r="EW2256">
        <v>2.7648072453106152</v>
      </c>
      <c r="EX2256">
        <v>4.4908944883862061</v>
      </c>
    </row>
    <row r="2257" spans="1:154" x14ac:dyDescent="0.2">
      <c r="A2257" s="64" t="str">
        <f t="shared" si="35"/>
        <v>2019EOSQ485RANK</v>
      </c>
      <c r="B2257" t="s">
        <v>882</v>
      </c>
      <c r="C2257" s="27" t="s">
        <v>907</v>
      </c>
      <c r="D2257" t="s">
        <v>326</v>
      </c>
      <c r="E2257">
        <v>2019</v>
      </c>
      <c r="F2257">
        <v>10.029999999999999</v>
      </c>
      <c r="G2257" t="s">
        <v>390</v>
      </c>
      <c r="H2257" t="s">
        <v>540</v>
      </c>
      <c r="I2257">
        <v>0</v>
      </c>
      <c r="J2257" t="s">
        <v>480</v>
      </c>
      <c r="K2257">
        <v>103</v>
      </c>
      <c r="L2257">
        <v>47</v>
      </c>
      <c r="M2257">
        <v>90</v>
      </c>
      <c r="N2257">
        <v>77</v>
      </c>
      <c r="O2257">
        <v>63</v>
      </c>
      <c r="P2257">
        <v>30</v>
      </c>
      <c r="Q2257">
        <v>10</v>
      </c>
      <c r="R2257">
        <v>14</v>
      </c>
      <c r="S2257" t="s">
        <v>677</v>
      </c>
      <c r="T2257">
        <v>57</v>
      </c>
      <c r="U2257" t="s">
        <v>677</v>
      </c>
      <c r="V2257">
        <v>33</v>
      </c>
      <c r="W2257">
        <v>99</v>
      </c>
      <c r="X2257">
        <v>82</v>
      </c>
      <c r="Y2257">
        <v>89</v>
      </c>
      <c r="Z2257">
        <v>49</v>
      </c>
      <c r="AA2257">
        <v>78</v>
      </c>
      <c r="AB2257">
        <v>53</v>
      </c>
      <c r="AC2257">
        <v>86</v>
      </c>
      <c r="AD2257">
        <v>69</v>
      </c>
      <c r="AE2257">
        <v>31</v>
      </c>
      <c r="AF2257">
        <v>66</v>
      </c>
      <c r="AG2257">
        <v>22</v>
      </c>
      <c r="AH2257">
        <v>96</v>
      </c>
      <c r="AI2257">
        <v>85</v>
      </c>
      <c r="AJ2257">
        <v>76</v>
      </c>
      <c r="AK2257">
        <v>72</v>
      </c>
      <c r="AL2257" t="s">
        <v>677</v>
      </c>
      <c r="AM2257">
        <v>16</v>
      </c>
      <c r="AN2257">
        <v>28</v>
      </c>
      <c r="AO2257">
        <v>58</v>
      </c>
      <c r="AP2257">
        <v>81</v>
      </c>
      <c r="AQ2257">
        <v>48</v>
      </c>
      <c r="AR2257">
        <v>94</v>
      </c>
      <c r="AS2257">
        <v>18</v>
      </c>
      <c r="AT2257">
        <v>7</v>
      </c>
      <c r="AU2257">
        <v>12</v>
      </c>
      <c r="AV2257">
        <v>38</v>
      </c>
      <c r="AW2257">
        <v>8</v>
      </c>
      <c r="AX2257">
        <v>93</v>
      </c>
      <c r="AY2257">
        <v>64</v>
      </c>
      <c r="AZ2257">
        <v>105</v>
      </c>
      <c r="BA2257">
        <v>102</v>
      </c>
      <c r="BB2257">
        <v>44</v>
      </c>
      <c r="BC2257" t="s">
        <v>677</v>
      </c>
      <c r="BD2257">
        <v>23</v>
      </c>
      <c r="BE2257">
        <v>17</v>
      </c>
      <c r="BF2257">
        <v>42</v>
      </c>
      <c r="BG2257">
        <v>37</v>
      </c>
      <c r="BH2257">
        <v>34</v>
      </c>
      <c r="BI2257">
        <v>40</v>
      </c>
      <c r="BJ2257" t="s">
        <v>677</v>
      </c>
      <c r="BK2257">
        <v>2</v>
      </c>
      <c r="BL2257">
        <v>79</v>
      </c>
      <c r="BM2257">
        <v>29</v>
      </c>
      <c r="BN2257">
        <v>45</v>
      </c>
      <c r="BO2257">
        <v>3</v>
      </c>
      <c r="BP2257" t="s">
        <v>677</v>
      </c>
      <c r="BQ2257">
        <v>71</v>
      </c>
      <c r="BR2257">
        <v>83</v>
      </c>
      <c r="BS2257">
        <v>25</v>
      </c>
      <c r="BT2257" t="s">
        <v>677</v>
      </c>
      <c r="BU2257">
        <v>24</v>
      </c>
      <c r="BV2257">
        <v>13</v>
      </c>
      <c r="BW2257">
        <v>91</v>
      </c>
      <c r="BX2257">
        <v>87</v>
      </c>
      <c r="BY2257">
        <v>11</v>
      </c>
      <c r="BZ2257">
        <v>88</v>
      </c>
      <c r="CA2257" t="s">
        <v>677</v>
      </c>
      <c r="CB2257" t="s">
        <v>677</v>
      </c>
      <c r="CC2257">
        <v>61</v>
      </c>
      <c r="CD2257">
        <v>60</v>
      </c>
      <c r="CE2257">
        <v>51</v>
      </c>
      <c r="CF2257">
        <v>65</v>
      </c>
      <c r="CG2257">
        <v>46</v>
      </c>
      <c r="CH2257">
        <v>67</v>
      </c>
      <c r="CI2257">
        <v>101</v>
      </c>
      <c r="CJ2257">
        <v>6</v>
      </c>
      <c r="CK2257">
        <v>39</v>
      </c>
      <c r="CL2257">
        <v>92</v>
      </c>
      <c r="CM2257">
        <v>97</v>
      </c>
      <c r="CN2257" t="s">
        <v>677</v>
      </c>
      <c r="CO2257">
        <v>43</v>
      </c>
      <c r="CP2257">
        <v>27</v>
      </c>
      <c r="CQ2257">
        <v>98</v>
      </c>
      <c r="CR2257">
        <v>75</v>
      </c>
      <c r="CS2257">
        <v>80</v>
      </c>
      <c r="CT2257">
        <v>35</v>
      </c>
      <c r="CU2257">
        <v>21</v>
      </c>
      <c r="CV2257" t="s">
        <v>677</v>
      </c>
      <c r="CW2257">
        <v>62</v>
      </c>
      <c r="CX2257" t="s">
        <v>677</v>
      </c>
      <c r="CY2257">
        <v>41</v>
      </c>
      <c r="CZ2257">
        <v>74</v>
      </c>
      <c r="DA2257">
        <v>70</v>
      </c>
      <c r="DB2257" t="s">
        <v>677</v>
      </c>
      <c r="DC2257">
        <v>4</v>
      </c>
      <c r="DD2257">
        <v>32</v>
      </c>
      <c r="DE2257">
        <v>56</v>
      </c>
      <c r="DF2257">
        <v>54</v>
      </c>
      <c r="DG2257">
        <v>9</v>
      </c>
      <c r="DH2257">
        <v>52</v>
      </c>
      <c r="DI2257">
        <v>26</v>
      </c>
      <c r="DJ2257">
        <v>1</v>
      </c>
      <c r="DK2257">
        <v>36</v>
      </c>
      <c r="DL2257">
        <v>68</v>
      </c>
      <c r="DM2257">
        <v>73</v>
      </c>
      <c r="DN2257" t="s">
        <v>677</v>
      </c>
      <c r="DO2257">
        <v>59</v>
      </c>
      <c r="DP2257">
        <v>55</v>
      </c>
      <c r="DQ2257">
        <v>20</v>
      </c>
      <c r="DR2257">
        <v>19</v>
      </c>
      <c r="DS2257">
        <v>5</v>
      </c>
      <c r="DT2257">
        <v>104</v>
      </c>
      <c r="DU2257">
        <v>15</v>
      </c>
      <c r="DV2257">
        <v>100</v>
      </c>
      <c r="DW2257">
        <v>50</v>
      </c>
      <c r="DX2257">
        <v>84</v>
      </c>
      <c r="DY2257">
        <v>95</v>
      </c>
    </row>
    <row r="2258" spans="1:154" x14ac:dyDescent="0.2">
      <c r="A2258" s="64" t="str">
        <f t="shared" si="35"/>
        <v>2019EOSQ485Date description</v>
      </c>
      <c r="B2258" t="s">
        <v>882</v>
      </c>
      <c r="C2258" s="27" t="s">
        <v>907</v>
      </c>
      <c r="D2258" t="s">
        <v>326</v>
      </c>
      <c r="E2258">
        <v>2019</v>
      </c>
      <c r="F2258">
        <v>10.029999999999999</v>
      </c>
      <c r="G2258" t="s">
        <v>390</v>
      </c>
      <c r="H2258" t="s">
        <v>540</v>
      </c>
      <c r="I2258">
        <v>0</v>
      </c>
      <c r="J2258" t="s">
        <v>481</v>
      </c>
      <c r="K2258" t="s">
        <v>763</v>
      </c>
      <c r="L2258" t="s">
        <v>763</v>
      </c>
      <c r="M2258" t="s">
        <v>763</v>
      </c>
      <c r="N2258" t="s">
        <v>763</v>
      </c>
      <c r="O2258" t="s">
        <v>763</v>
      </c>
      <c r="P2258" t="s">
        <v>763</v>
      </c>
      <c r="Q2258" t="s">
        <v>763</v>
      </c>
      <c r="R2258" t="s">
        <v>847</v>
      </c>
      <c r="S2258" t="s">
        <v>848</v>
      </c>
      <c r="T2258" t="s">
        <v>763</v>
      </c>
      <c r="U2258" t="s">
        <v>848</v>
      </c>
      <c r="V2258" t="s">
        <v>763</v>
      </c>
      <c r="W2258" t="s">
        <v>763</v>
      </c>
      <c r="X2258" t="s">
        <v>763</v>
      </c>
      <c r="Y2258" t="s">
        <v>763</v>
      </c>
      <c r="Z2258" t="s">
        <v>763</v>
      </c>
      <c r="AA2258" t="s">
        <v>763</v>
      </c>
      <c r="AB2258" t="s">
        <v>763</v>
      </c>
      <c r="AC2258" t="s">
        <v>763</v>
      </c>
      <c r="AD2258" t="s">
        <v>763</v>
      </c>
      <c r="AE2258" t="s">
        <v>763</v>
      </c>
      <c r="AF2258" t="s">
        <v>763</v>
      </c>
      <c r="AG2258" t="s">
        <v>847</v>
      </c>
      <c r="AH2258" t="s">
        <v>763</v>
      </c>
      <c r="AI2258" t="s">
        <v>763</v>
      </c>
      <c r="AJ2258" t="s">
        <v>763</v>
      </c>
      <c r="AK2258" t="s">
        <v>763</v>
      </c>
      <c r="AL2258" t="s">
        <v>763</v>
      </c>
      <c r="AM2258" t="s">
        <v>763</v>
      </c>
      <c r="AN2258" t="s">
        <v>763</v>
      </c>
      <c r="AO2258" t="s">
        <v>763</v>
      </c>
      <c r="AP2258" t="s">
        <v>763</v>
      </c>
      <c r="AQ2258" t="s">
        <v>763</v>
      </c>
      <c r="AR2258" t="s">
        <v>763</v>
      </c>
      <c r="AS2258" t="s">
        <v>763</v>
      </c>
      <c r="AT2258" t="s">
        <v>763</v>
      </c>
      <c r="AU2258" t="s">
        <v>763</v>
      </c>
      <c r="AV2258" t="s">
        <v>763</v>
      </c>
      <c r="AW2258" t="s">
        <v>763</v>
      </c>
      <c r="AX2258" t="s">
        <v>763</v>
      </c>
      <c r="AY2258" t="s">
        <v>763</v>
      </c>
      <c r="AZ2258" t="s">
        <v>763</v>
      </c>
      <c r="BA2258" t="s">
        <v>763</v>
      </c>
      <c r="BB2258" t="s">
        <v>763</v>
      </c>
      <c r="BC2258" t="s">
        <v>763</v>
      </c>
      <c r="BD2258" t="s">
        <v>763</v>
      </c>
      <c r="BE2258" t="s">
        <v>763</v>
      </c>
      <c r="BF2258" t="s">
        <v>763</v>
      </c>
      <c r="BG2258" t="s">
        <v>763</v>
      </c>
      <c r="BH2258" t="s">
        <v>763</v>
      </c>
      <c r="BI2258" t="s">
        <v>763</v>
      </c>
      <c r="BJ2258" t="s">
        <v>763</v>
      </c>
      <c r="BK2258" t="s">
        <v>763</v>
      </c>
      <c r="BL2258" t="s">
        <v>763</v>
      </c>
      <c r="BM2258" t="s">
        <v>763</v>
      </c>
      <c r="BN2258" t="s">
        <v>763</v>
      </c>
      <c r="BO2258" t="s">
        <v>763</v>
      </c>
      <c r="BP2258" t="s">
        <v>763</v>
      </c>
      <c r="BQ2258" t="s">
        <v>763</v>
      </c>
      <c r="BR2258" t="s">
        <v>763</v>
      </c>
      <c r="BS2258" t="s">
        <v>763</v>
      </c>
      <c r="BT2258" t="s">
        <v>763</v>
      </c>
      <c r="BU2258" t="s">
        <v>763</v>
      </c>
      <c r="BV2258" t="s">
        <v>763</v>
      </c>
      <c r="BW2258" t="s">
        <v>763</v>
      </c>
      <c r="BX2258" t="s">
        <v>763</v>
      </c>
      <c r="BY2258" t="s">
        <v>763</v>
      </c>
      <c r="BZ2258" t="s">
        <v>763</v>
      </c>
      <c r="CA2258" t="s">
        <v>763</v>
      </c>
      <c r="CB2258" t="s">
        <v>763</v>
      </c>
      <c r="CC2258" t="s">
        <v>763</v>
      </c>
      <c r="CD2258" t="s">
        <v>763</v>
      </c>
      <c r="CE2258" t="s">
        <v>763</v>
      </c>
      <c r="CF2258" t="s">
        <v>763</v>
      </c>
      <c r="CG2258" t="s">
        <v>763</v>
      </c>
      <c r="CH2258" t="s">
        <v>763</v>
      </c>
      <c r="CI2258" t="s">
        <v>763</v>
      </c>
      <c r="CJ2258" t="s">
        <v>763</v>
      </c>
      <c r="CK2258" t="s">
        <v>763</v>
      </c>
      <c r="CL2258" t="s">
        <v>763</v>
      </c>
      <c r="CM2258" t="s">
        <v>763</v>
      </c>
      <c r="CN2258" t="s">
        <v>763</v>
      </c>
      <c r="CO2258" t="s">
        <v>763</v>
      </c>
      <c r="CP2258" t="s">
        <v>763</v>
      </c>
      <c r="CQ2258" t="s">
        <v>763</v>
      </c>
      <c r="CR2258" t="s">
        <v>763</v>
      </c>
      <c r="CS2258" t="s">
        <v>763</v>
      </c>
      <c r="CT2258" t="s">
        <v>763</v>
      </c>
      <c r="CU2258" t="s">
        <v>763</v>
      </c>
      <c r="CV2258" t="s">
        <v>763</v>
      </c>
      <c r="CW2258" t="s">
        <v>763</v>
      </c>
      <c r="CX2258" t="s">
        <v>763</v>
      </c>
      <c r="CY2258" t="s">
        <v>763</v>
      </c>
      <c r="CZ2258" t="s">
        <v>763</v>
      </c>
      <c r="DA2258" t="s">
        <v>763</v>
      </c>
      <c r="DB2258" t="s">
        <v>763</v>
      </c>
      <c r="DC2258" t="s">
        <v>763</v>
      </c>
      <c r="DD2258" t="s">
        <v>763</v>
      </c>
      <c r="DE2258" t="s">
        <v>763</v>
      </c>
      <c r="DF2258" t="s">
        <v>763</v>
      </c>
      <c r="DG2258" t="s">
        <v>763</v>
      </c>
      <c r="DH2258" t="s">
        <v>763</v>
      </c>
      <c r="DI2258" t="s">
        <v>763</v>
      </c>
      <c r="DJ2258" t="s">
        <v>763</v>
      </c>
      <c r="DK2258" t="s">
        <v>763</v>
      </c>
      <c r="DL2258" t="s">
        <v>763</v>
      </c>
      <c r="DM2258" t="s">
        <v>763</v>
      </c>
      <c r="DN2258" t="s">
        <v>763</v>
      </c>
      <c r="DO2258" t="s">
        <v>763</v>
      </c>
      <c r="DP2258" t="s">
        <v>763</v>
      </c>
      <c r="DQ2258" t="s">
        <v>763</v>
      </c>
      <c r="DR2258" t="s">
        <v>763</v>
      </c>
      <c r="DS2258" t="s">
        <v>763</v>
      </c>
      <c r="DT2258" t="s">
        <v>763</v>
      </c>
      <c r="DU2258" t="s">
        <v>672</v>
      </c>
      <c r="DV2258" t="s">
        <v>763</v>
      </c>
      <c r="DW2258" t="s">
        <v>763</v>
      </c>
      <c r="DX2258" t="s">
        <v>763</v>
      </c>
      <c r="DY2258" t="s">
        <v>763</v>
      </c>
      <c r="DZ2258">
        <v>2019</v>
      </c>
      <c r="EA2258">
        <v>2019</v>
      </c>
      <c r="EB2258">
        <v>2019</v>
      </c>
      <c r="EC2258">
        <v>2019</v>
      </c>
      <c r="ED2258">
        <v>2019</v>
      </c>
      <c r="EE2258">
        <v>2019</v>
      </c>
      <c r="EF2258">
        <v>2019</v>
      </c>
      <c r="EG2258">
        <v>2019</v>
      </c>
      <c r="EH2258">
        <v>2019</v>
      </c>
      <c r="EI2258">
        <v>2019</v>
      </c>
      <c r="EJ2258">
        <v>2019</v>
      </c>
      <c r="EK2258">
        <v>2019</v>
      </c>
      <c r="EL2258">
        <v>2019</v>
      </c>
      <c r="EM2258">
        <v>2019</v>
      </c>
      <c r="EN2258">
        <v>2019</v>
      </c>
      <c r="EO2258">
        <v>2019</v>
      </c>
      <c r="EP2258">
        <v>2019</v>
      </c>
      <c r="EQ2258">
        <v>2019</v>
      </c>
      <c r="ER2258">
        <v>2019</v>
      </c>
      <c r="ES2258">
        <v>2019</v>
      </c>
      <c r="ET2258">
        <v>2019</v>
      </c>
      <c r="EU2258">
        <v>2019</v>
      </c>
      <c r="EV2258">
        <v>2019</v>
      </c>
      <c r="EW2258">
        <v>2019</v>
      </c>
      <c r="EX2258">
        <v>2019</v>
      </c>
    </row>
    <row r="2259" spans="1:154" x14ac:dyDescent="0.2">
      <c r="A2259" s="64" t="str">
        <f t="shared" si="35"/>
        <v>2019EOSQ485Source</v>
      </c>
      <c r="B2259" t="s">
        <v>882</v>
      </c>
      <c r="C2259" s="27" t="s">
        <v>907</v>
      </c>
      <c r="D2259" t="s">
        <v>326</v>
      </c>
      <c r="E2259">
        <v>2019</v>
      </c>
      <c r="F2259">
        <v>10.029999999999999</v>
      </c>
      <c r="G2259" t="s">
        <v>390</v>
      </c>
      <c r="H2259" t="s">
        <v>540</v>
      </c>
      <c r="I2259">
        <v>0</v>
      </c>
      <c r="J2259" t="s">
        <v>482</v>
      </c>
      <c r="K2259" t="s">
        <v>673</v>
      </c>
      <c r="L2259" t="s">
        <v>673</v>
      </c>
      <c r="M2259" t="s">
        <v>673</v>
      </c>
      <c r="N2259" t="s">
        <v>673</v>
      </c>
      <c r="O2259" t="s">
        <v>673</v>
      </c>
      <c r="P2259" t="s">
        <v>673</v>
      </c>
      <c r="Q2259" t="s">
        <v>673</v>
      </c>
      <c r="R2259" t="s">
        <v>673</v>
      </c>
      <c r="S2259" t="s">
        <v>673</v>
      </c>
      <c r="T2259" t="s">
        <v>673</v>
      </c>
      <c r="U2259" t="s">
        <v>673</v>
      </c>
      <c r="V2259" t="s">
        <v>673</v>
      </c>
      <c r="W2259" t="s">
        <v>673</v>
      </c>
      <c r="X2259" t="s">
        <v>673</v>
      </c>
      <c r="Y2259" t="s">
        <v>673</v>
      </c>
      <c r="Z2259" t="s">
        <v>673</v>
      </c>
      <c r="AA2259" t="s">
        <v>673</v>
      </c>
      <c r="AB2259" t="s">
        <v>673</v>
      </c>
      <c r="AC2259" t="s">
        <v>673</v>
      </c>
      <c r="AD2259" t="s">
        <v>673</v>
      </c>
      <c r="AE2259" t="s">
        <v>673</v>
      </c>
      <c r="AF2259" t="s">
        <v>673</v>
      </c>
      <c r="AG2259" t="s">
        <v>673</v>
      </c>
      <c r="AH2259" t="s">
        <v>673</v>
      </c>
      <c r="AI2259" t="s">
        <v>673</v>
      </c>
      <c r="AJ2259" t="s">
        <v>673</v>
      </c>
      <c r="AK2259" t="s">
        <v>673</v>
      </c>
      <c r="AL2259" t="s">
        <v>673</v>
      </c>
      <c r="AM2259" t="s">
        <v>673</v>
      </c>
      <c r="AN2259" t="s">
        <v>673</v>
      </c>
      <c r="AO2259" t="s">
        <v>673</v>
      </c>
      <c r="AP2259" t="s">
        <v>673</v>
      </c>
      <c r="AQ2259" t="s">
        <v>673</v>
      </c>
      <c r="AR2259" t="s">
        <v>673</v>
      </c>
      <c r="AS2259" t="s">
        <v>673</v>
      </c>
      <c r="AT2259" t="s">
        <v>673</v>
      </c>
      <c r="AU2259" t="s">
        <v>673</v>
      </c>
      <c r="AV2259" t="s">
        <v>673</v>
      </c>
      <c r="AW2259" t="s">
        <v>673</v>
      </c>
      <c r="AX2259" t="s">
        <v>673</v>
      </c>
      <c r="AY2259" t="s">
        <v>673</v>
      </c>
      <c r="AZ2259" t="s">
        <v>673</v>
      </c>
      <c r="BA2259" t="s">
        <v>673</v>
      </c>
      <c r="BB2259" t="s">
        <v>673</v>
      </c>
      <c r="BC2259" t="s">
        <v>673</v>
      </c>
      <c r="BD2259" t="s">
        <v>673</v>
      </c>
      <c r="BE2259" t="s">
        <v>673</v>
      </c>
      <c r="BF2259" t="s">
        <v>673</v>
      </c>
      <c r="BG2259" t="s">
        <v>673</v>
      </c>
      <c r="BH2259" t="s">
        <v>673</v>
      </c>
      <c r="BI2259" t="s">
        <v>673</v>
      </c>
      <c r="BJ2259" t="s">
        <v>673</v>
      </c>
      <c r="BK2259" t="s">
        <v>673</v>
      </c>
      <c r="BL2259" t="s">
        <v>673</v>
      </c>
      <c r="BM2259" t="s">
        <v>673</v>
      </c>
      <c r="BN2259" t="s">
        <v>673</v>
      </c>
      <c r="BO2259" t="s">
        <v>673</v>
      </c>
      <c r="BP2259" t="s">
        <v>673</v>
      </c>
      <c r="BQ2259" t="s">
        <v>673</v>
      </c>
      <c r="BR2259" t="s">
        <v>673</v>
      </c>
      <c r="BS2259" t="s">
        <v>673</v>
      </c>
      <c r="BT2259" t="s">
        <v>673</v>
      </c>
      <c r="BU2259" t="s">
        <v>673</v>
      </c>
      <c r="BV2259" t="s">
        <v>673</v>
      </c>
      <c r="BW2259" t="s">
        <v>673</v>
      </c>
      <c r="BX2259" t="s">
        <v>673</v>
      </c>
      <c r="BY2259" t="s">
        <v>673</v>
      </c>
      <c r="BZ2259" t="s">
        <v>673</v>
      </c>
      <c r="CA2259" t="s">
        <v>673</v>
      </c>
      <c r="CB2259" t="s">
        <v>673</v>
      </c>
      <c r="CC2259" t="s">
        <v>673</v>
      </c>
      <c r="CD2259" t="s">
        <v>673</v>
      </c>
      <c r="CE2259" t="s">
        <v>673</v>
      </c>
      <c r="CF2259" t="s">
        <v>673</v>
      </c>
      <c r="CG2259" t="s">
        <v>673</v>
      </c>
      <c r="CH2259" t="s">
        <v>673</v>
      </c>
      <c r="CI2259" t="s">
        <v>673</v>
      </c>
      <c r="CJ2259" t="s">
        <v>673</v>
      </c>
      <c r="CK2259" t="s">
        <v>673</v>
      </c>
      <c r="CL2259" t="s">
        <v>673</v>
      </c>
      <c r="CM2259" t="s">
        <v>673</v>
      </c>
      <c r="CN2259" t="s">
        <v>673</v>
      </c>
      <c r="CO2259" t="s">
        <v>673</v>
      </c>
      <c r="CP2259" t="s">
        <v>673</v>
      </c>
      <c r="CQ2259" t="s">
        <v>673</v>
      </c>
      <c r="CR2259" t="s">
        <v>673</v>
      </c>
      <c r="CS2259" t="s">
        <v>673</v>
      </c>
      <c r="CT2259" t="s">
        <v>673</v>
      </c>
      <c r="CU2259" t="s">
        <v>673</v>
      </c>
      <c r="CV2259" t="s">
        <v>673</v>
      </c>
      <c r="CW2259" t="s">
        <v>673</v>
      </c>
      <c r="CX2259" t="s">
        <v>673</v>
      </c>
      <c r="CY2259" t="s">
        <v>673</v>
      </c>
      <c r="CZ2259" t="s">
        <v>673</v>
      </c>
      <c r="DA2259" t="s">
        <v>673</v>
      </c>
      <c r="DB2259" t="s">
        <v>673</v>
      </c>
      <c r="DC2259" t="s">
        <v>673</v>
      </c>
      <c r="DD2259" t="s">
        <v>673</v>
      </c>
      <c r="DE2259" t="s">
        <v>673</v>
      </c>
      <c r="DF2259" t="s">
        <v>673</v>
      </c>
      <c r="DG2259" t="s">
        <v>673</v>
      </c>
      <c r="DH2259" t="s">
        <v>673</v>
      </c>
      <c r="DI2259" t="s">
        <v>673</v>
      </c>
      <c r="DJ2259" t="s">
        <v>673</v>
      </c>
      <c r="DK2259" t="s">
        <v>673</v>
      </c>
      <c r="DL2259" t="s">
        <v>673</v>
      </c>
      <c r="DM2259" t="s">
        <v>673</v>
      </c>
      <c r="DN2259" t="s">
        <v>673</v>
      </c>
      <c r="DO2259" t="s">
        <v>673</v>
      </c>
      <c r="DP2259" t="s">
        <v>673</v>
      </c>
      <c r="DQ2259" t="s">
        <v>673</v>
      </c>
      <c r="DR2259" t="s">
        <v>673</v>
      </c>
      <c r="DS2259" t="s">
        <v>673</v>
      </c>
      <c r="DT2259" t="s">
        <v>673</v>
      </c>
      <c r="DU2259" t="s">
        <v>673</v>
      </c>
      <c r="DV2259" t="s">
        <v>673</v>
      </c>
      <c r="DW2259" t="s">
        <v>673</v>
      </c>
      <c r="DX2259" t="s">
        <v>673</v>
      </c>
      <c r="DY2259" t="s">
        <v>673</v>
      </c>
      <c r="DZ2259" t="s">
        <v>669</v>
      </c>
      <c r="EA2259" t="s">
        <v>669</v>
      </c>
      <c r="EB2259" t="s">
        <v>669</v>
      </c>
      <c r="EC2259" t="s">
        <v>669</v>
      </c>
      <c r="ED2259" t="s">
        <v>669</v>
      </c>
      <c r="EE2259" t="s">
        <v>669</v>
      </c>
      <c r="EF2259" t="s">
        <v>669</v>
      </c>
      <c r="EG2259" t="s">
        <v>669</v>
      </c>
      <c r="EH2259" t="s">
        <v>669</v>
      </c>
      <c r="EI2259" t="s">
        <v>669</v>
      </c>
      <c r="EJ2259" t="s">
        <v>669</v>
      </c>
      <c r="EK2259" t="s">
        <v>669</v>
      </c>
      <c r="EL2259" t="s">
        <v>669</v>
      </c>
      <c r="EM2259" t="s">
        <v>669</v>
      </c>
      <c r="EN2259" t="s">
        <v>669</v>
      </c>
      <c r="EO2259" t="s">
        <v>669</v>
      </c>
      <c r="EP2259" t="s">
        <v>669</v>
      </c>
      <c r="EQ2259" t="s">
        <v>669</v>
      </c>
      <c r="ER2259" t="s">
        <v>669</v>
      </c>
      <c r="ES2259" t="s">
        <v>669</v>
      </c>
      <c r="ET2259" t="s">
        <v>669</v>
      </c>
      <c r="EU2259" t="s">
        <v>669</v>
      </c>
      <c r="EV2259" t="s">
        <v>669</v>
      </c>
      <c r="EW2259" t="s">
        <v>669</v>
      </c>
      <c r="EX2259" t="s">
        <v>669</v>
      </c>
    </row>
    <row r="2260" spans="1:154" x14ac:dyDescent="0.2">
      <c r="A2260" s="64" t="str">
        <f t="shared" si="35"/>
        <v>2019EOSQ485Source date</v>
      </c>
      <c r="B2260" t="s">
        <v>882</v>
      </c>
      <c r="C2260" s="27" t="s">
        <v>907</v>
      </c>
      <c r="D2260" t="s">
        <v>326</v>
      </c>
      <c r="E2260">
        <v>2019</v>
      </c>
      <c r="F2260">
        <v>10.029999999999999</v>
      </c>
      <c r="G2260" t="s">
        <v>390</v>
      </c>
      <c r="H2260" t="s">
        <v>540</v>
      </c>
      <c r="I2260">
        <v>0</v>
      </c>
      <c r="J2260" t="s">
        <v>483</v>
      </c>
      <c r="K2260">
        <v>2018</v>
      </c>
      <c r="L2260">
        <v>2018</v>
      </c>
      <c r="M2260">
        <v>2018</v>
      </c>
      <c r="N2260">
        <v>2018</v>
      </c>
      <c r="O2260">
        <v>2018</v>
      </c>
      <c r="P2260">
        <v>2018</v>
      </c>
      <c r="Q2260">
        <v>2018</v>
      </c>
      <c r="R2260">
        <v>2017</v>
      </c>
      <c r="S2260">
        <v>2016</v>
      </c>
      <c r="T2260">
        <v>2018</v>
      </c>
      <c r="U2260">
        <v>2016</v>
      </c>
      <c r="V2260">
        <v>2018</v>
      </c>
      <c r="W2260">
        <v>2018</v>
      </c>
      <c r="X2260">
        <v>2018</v>
      </c>
      <c r="Y2260">
        <v>2018</v>
      </c>
      <c r="Z2260">
        <v>2018</v>
      </c>
      <c r="AA2260">
        <v>2018</v>
      </c>
      <c r="AB2260">
        <v>2018</v>
      </c>
      <c r="AC2260">
        <v>2018</v>
      </c>
      <c r="AD2260">
        <v>2018</v>
      </c>
      <c r="AE2260">
        <v>2018</v>
      </c>
      <c r="AF2260">
        <v>2018</v>
      </c>
      <c r="AG2260">
        <v>2017</v>
      </c>
      <c r="AH2260">
        <v>2018</v>
      </c>
      <c r="AI2260">
        <v>2018</v>
      </c>
      <c r="AJ2260">
        <v>2018</v>
      </c>
      <c r="AK2260">
        <v>2018</v>
      </c>
      <c r="AL2260">
        <v>2018</v>
      </c>
      <c r="AM2260">
        <v>2018</v>
      </c>
      <c r="AN2260">
        <v>2018</v>
      </c>
      <c r="AO2260">
        <v>2018</v>
      </c>
      <c r="AP2260">
        <v>2018</v>
      </c>
      <c r="AQ2260">
        <v>2018</v>
      </c>
      <c r="AR2260">
        <v>2018</v>
      </c>
      <c r="AS2260">
        <v>2018</v>
      </c>
      <c r="AT2260">
        <v>2018</v>
      </c>
      <c r="AU2260">
        <v>2018</v>
      </c>
      <c r="AV2260">
        <v>2018</v>
      </c>
      <c r="AW2260">
        <v>2018</v>
      </c>
      <c r="AX2260">
        <v>2018</v>
      </c>
      <c r="AY2260">
        <v>2018</v>
      </c>
      <c r="AZ2260">
        <v>2018</v>
      </c>
      <c r="BA2260">
        <v>2018</v>
      </c>
      <c r="BB2260">
        <v>2018</v>
      </c>
      <c r="BC2260">
        <v>2018</v>
      </c>
      <c r="BD2260">
        <v>2018</v>
      </c>
      <c r="BE2260">
        <v>2018</v>
      </c>
      <c r="BF2260">
        <v>2018</v>
      </c>
      <c r="BG2260">
        <v>2018</v>
      </c>
      <c r="BH2260">
        <v>2018</v>
      </c>
      <c r="BI2260">
        <v>2018</v>
      </c>
      <c r="BJ2260">
        <v>2018</v>
      </c>
      <c r="BK2260">
        <v>2018</v>
      </c>
      <c r="BL2260">
        <v>2018</v>
      </c>
      <c r="BM2260">
        <v>2018</v>
      </c>
      <c r="BN2260">
        <v>2018</v>
      </c>
      <c r="BO2260">
        <v>2018</v>
      </c>
      <c r="BP2260">
        <v>2018</v>
      </c>
      <c r="BQ2260">
        <v>2018</v>
      </c>
      <c r="BR2260">
        <v>2018</v>
      </c>
      <c r="BS2260">
        <v>2018</v>
      </c>
      <c r="BT2260">
        <v>2018</v>
      </c>
      <c r="BU2260">
        <v>2018</v>
      </c>
      <c r="BV2260">
        <v>2018</v>
      </c>
      <c r="BW2260">
        <v>2018</v>
      </c>
      <c r="BX2260">
        <v>2018</v>
      </c>
      <c r="BY2260">
        <v>2018</v>
      </c>
      <c r="BZ2260">
        <v>2018</v>
      </c>
      <c r="CA2260">
        <v>2018</v>
      </c>
      <c r="CB2260">
        <v>2018</v>
      </c>
      <c r="CC2260">
        <v>2018</v>
      </c>
      <c r="CD2260">
        <v>2018</v>
      </c>
      <c r="CE2260">
        <v>2018</v>
      </c>
      <c r="CF2260">
        <v>2018</v>
      </c>
      <c r="CG2260">
        <v>2018</v>
      </c>
      <c r="CH2260">
        <v>2018</v>
      </c>
      <c r="CI2260">
        <v>2018</v>
      </c>
      <c r="CJ2260">
        <v>2018</v>
      </c>
      <c r="CK2260">
        <v>2018</v>
      </c>
      <c r="CL2260">
        <v>2018</v>
      </c>
      <c r="CM2260">
        <v>2018</v>
      </c>
      <c r="CN2260">
        <v>2018</v>
      </c>
      <c r="CO2260">
        <v>2018</v>
      </c>
      <c r="CP2260">
        <v>2018</v>
      </c>
      <c r="CQ2260">
        <v>2018</v>
      </c>
      <c r="CR2260">
        <v>2018</v>
      </c>
      <c r="CS2260">
        <v>2018</v>
      </c>
      <c r="CT2260">
        <v>2018</v>
      </c>
      <c r="CU2260">
        <v>2018</v>
      </c>
      <c r="CV2260">
        <v>2018</v>
      </c>
      <c r="CW2260">
        <v>2018</v>
      </c>
      <c r="CX2260">
        <v>2018</v>
      </c>
      <c r="CY2260">
        <v>2018</v>
      </c>
      <c r="CZ2260">
        <v>2018</v>
      </c>
      <c r="DA2260">
        <v>2018</v>
      </c>
      <c r="DB2260">
        <v>2018</v>
      </c>
      <c r="DC2260">
        <v>2018</v>
      </c>
      <c r="DD2260">
        <v>2018</v>
      </c>
      <c r="DE2260">
        <v>2018</v>
      </c>
      <c r="DF2260">
        <v>2018</v>
      </c>
      <c r="DG2260">
        <v>2018</v>
      </c>
      <c r="DH2260">
        <v>2018</v>
      </c>
      <c r="DI2260">
        <v>2018</v>
      </c>
      <c r="DJ2260">
        <v>2018</v>
      </c>
      <c r="DK2260">
        <v>2018</v>
      </c>
      <c r="DL2260">
        <v>2018</v>
      </c>
      <c r="DM2260">
        <v>2018</v>
      </c>
      <c r="DN2260">
        <v>2018</v>
      </c>
      <c r="DO2260">
        <v>2018</v>
      </c>
      <c r="DP2260">
        <v>2018</v>
      </c>
      <c r="DQ2260">
        <v>2018</v>
      </c>
      <c r="DR2260">
        <v>2018</v>
      </c>
      <c r="DS2260">
        <v>2018</v>
      </c>
      <c r="DT2260">
        <v>2018</v>
      </c>
      <c r="DU2260">
        <v>2021</v>
      </c>
      <c r="DV2260">
        <v>2018</v>
      </c>
      <c r="DW2260">
        <v>2018</v>
      </c>
      <c r="DX2260">
        <v>2018</v>
      </c>
      <c r="DY2260">
        <v>2018</v>
      </c>
      <c r="DZ2260">
        <v>2024</v>
      </c>
      <c r="EA2260">
        <v>2024</v>
      </c>
      <c r="EB2260">
        <v>2024</v>
      </c>
      <c r="EC2260">
        <v>2024</v>
      </c>
      <c r="ED2260">
        <v>2024</v>
      </c>
      <c r="EE2260">
        <v>2024</v>
      </c>
      <c r="EF2260">
        <v>2024</v>
      </c>
      <c r="EG2260">
        <v>2024</v>
      </c>
      <c r="EH2260">
        <v>2024</v>
      </c>
      <c r="EI2260">
        <v>2024</v>
      </c>
      <c r="EJ2260">
        <v>2024</v>
      </c>
      <c r="EK2260">
        <v>2024</v>
      </c>
      <c r="EL2260">
        <v>2024</v>
      </c>
      <c r="EM2260">
        <v>2024</v>
      </c>
      <c r="EN2260">
        <v>2024</v>
      </c>
      <c r="EO2260">
        <v>2024</v>
      </c>
      <c r="EP2260">
        <v>2024</v>
      </c>
      <c r="EQ2260">
        <v>2024</v>
      </c>
      <c r="ER2260">
        <v>2024</v>
      </c>
      <c r="ES2260">
        <v>2024</v>
      </c>
      <c r="ET2260">
        <v>2024</v>
      </c>
      <c r="EU2260">
        <v>2024</v>
      </c>
      <c r="EV2260">
        <v>2024</v>
      </c>
      <c r="EW2260">
        <v>2024</v>
      </c>
      <c r="EX2260">
        <v>2024</v>
      </c>
    </row>
    <row r="2261" spans="1:154" x14ac:dyDescent="0.2">
      <c r="A2261" s="64" t="str">
        <f t="shared" si="35"/>
        <v>2019EOSQ485Note</v>
      </c>
      <c r="B2261" t="s">
        <v>882</v>
      </c>
      <c r="C2261" s="27" t="s">
        <v>907</v>
      </c>
      <c r="D2261" t="s">
        <v>326</v>
      </c>
      <c r="E2261">
        <v>2019</v>
      </c>
      <c r="F2261">
        <v>10.029999999999999</v>
      </c>
      <c r="G2261" t="s">
        <v>390</v>
      </c>
      <c r="H2261" t="s">
        <v>540</v>
      </c>
      <c r="I2261">
        <v>0</v>
      </c>
      <c r="J2261" t="s">
        <v>484</v>
      </c>
    </row>
    <row r="2262" spans="1:154" x14ac:dyDescent="0.2">
      <c r="A2262" s="64" t="str">
        <f t="shared" si="35"/>
        <v>2019RAILDENSValue</v>
      </c>
      <c r="B2262" t="s">
        <v>882</v>
      </c>
      <c r="C2262" s="27" t="s">
        <v>907</v>
      </c>
      <c r="D2262" t="s">
        <v>326</v>
      </c>
      <c r="E2262">
        <v>2019</v>
      </c>
      <c r="F2262">
        <v>10.039999999999999</v>
      </c>
      <c r="G2262" t="s">
        <v>391</v>
      </c>
      <c r="H2262" t="s">
        <v>541</v>
      </c>
      <c r="I2262">
        <v>0</v>
      </c>
      <c r="J2262" t="s">
        <v>478</v>
      </c>
      <c r="K2262">
        <v>0.61678832116788318</v>
      </c>
      <c r="L2262">
        <v>0.16755810140565244</v>
      </c>
      <c r="M2262">
        <v>0.22876393679313387</v>
      </c>
      <c r="N2262">
        <v>0.66196755935089469</v>
      </c>
      <c r="O2262">
        <v>2.469968387776607</v>
      </c>
      <c r="P2262">
        <v>0.42763799366096295</v>
      </c>
      <c r="Q2262">
        <v>5.9100824042656326</v>
      </c>
      <c r="R2262">
        <v>2.5891063953347691</v>
      </c>
      <c r="S2262">
        <v>0</v>
      </c>
      <c r="T2262">
        <v>2.3192747944995005</v>
      </c>
      <c r="U2262">
        <v>0</v>
      </c>
      <c r="V2262">
        <v>11.895640686922061</v>
      </c>
      <c r="W2262">
        <v>0.6722241929762327</v>
      </c>
      <c r="X2262">
        <v>0.26456198652266222</v>
      </c>
      <c r="Y2262">
        <v>1.98828125</v>
      </c>
      <c r="Z2262">
        <v>0.15633546838882714</v>
      </c>
      <c r="AA2262">
        <v>0.36582301803989886</v>
      </c>
      <c r="AB2262">
        <v>3.7122328666175388</v>
      </c>
      <c r="AC2262">
        <v>0.36823022886924994</v>
      </c>
      <c r="AD2262">
        <v>0.21239237587527238</v>
      </c>
      <c r="AE2262">
        <v>0.72363335820620833</v>
      </c>
      <c r="AF2262">
        <v>0.79743709752909087</v>
      </c>
      <c r="AG2262">
        <v>1.4904438652309651</v>
      </c>
      <c r="AH2262">
        <v>0.11419558359621451</v>
      </c>
      <c r="AI2262">
        <v>0.54445750097924017</v>
      </c>
      <c r="AJ2262">
        <v>0.20094339622641508</v>
      </c>
      <c r="AK2262">
        <v>4.6762204274176256</v>
      </c>
      <c r="AL2262">
        <v>0</v>
      </c>
      <c r="AM2262">
        <v>12.384868953636721</v>
      </c>
      <c r="AN2262">
        <v>6.35</v>
      </c>
      <c r="AO2262">
        <v>1.0435294860196505</v>
      </c>
      <c r="AP2262">
        <v>0.38854888065711068</v>
      </c>
      <c r="AQ2262">
        <v>0.57096790396303176</v>
      </c>
      <c r="AR2262">
        <v>2.6785714285714284</v>
      </c>
      <c r="AS2262">
        <v>2.7298245614035088</v>
      </c>
      <c r="AT2262">
        <v>1.9488040009212646</v>
      </c>
      <c r="AU2262">
        <v>4.9185746872015148</v>
      </c>
      <c r="AV2262">
        <v>2.2679522233414877</v>
      </c>
      <c r="AW2262">
        <v>9.565814705629812</v>
      </c>
      <c r="AX2262">
        <v>0.41882745890832385</v>
      </c>
      <c r="AY2262">
        <v>1.7680372381691234</v>
      </c>
      <c r="AZ2262">
        <v>0.82586786114221722</v>
      </c>
      <c r="BA2262">
        <v>0.62472070783805522</v>
      </c>
      <c r="BB2262">
        <v>8.3143765066841979</v>
      </c>
      <c r="BC2262">
        <v>0</v>
      </c>
      <c r="BD2262">
        <v>2.267429932160407</v>
      </c>
      <c r="BE2262">
        <v>0.2720078997868996</v>
      </c>
      <c r="BF2262">
        <v>0.58859784283513095</v>
      </c>
      <c r="BG2262">
        <v>2.9685005080563216</v>
      </c>
      <c r="BH2262">
        <v>6.7560073937153424</v>
      </c>
      <c r="BI2262">
        <v>5.6738706263082603</v>
      </c>
      <c r="BJ2262">
        <v>0</v>
      </c>
      <c r="BK2262">
        <v>4.4814540466392323</v>
      </c>
      <c r="BL2262">
        <v>1.7974187445097642</v>
      </c>
      <c r="BM2262">
        <v>0.61617216727784563</v>
      </c>
      <c r="BN2262">
        <v>0.60600203816284215</v>
      </c>
      <c r="BO2262">
        <v>4.294774590163934</v>
      </c>
      <c r="BP2262">
        <v>0</v>
      </c>
      <c r="BQ2262">
        <v>0.2210636079249218</v>
      </c>
      <c r="BR2262">
        <v>0.18284228769497399</v>
      </c>
      <c r="BS2262">
        <v>2.9890561974705512</v>
      </c>
      <c r="BT2262">
        <v>0</v>
      </c>
      <c r="BU2262">
        <v>3.0512615777706804</v>
      </c>
      <c r="BV2262">
        <v>10.526479339356602</v>
      </c>
      <c r="BW2262">
        <v>2.7093576526566214</v>
      </c>
      <c r="BX2262">
        <v>0.84535426389478141</v>
      </c>
      <c r="BY2262">
        <v>0.54025262517120687</v>
      </c>
      <c r="BZ2262">
        <v>5.9253067145280655E-2</v>
      </c>
      <c r="CA2262">
        <v>0</v>
      </c>
      <c r="CB2262">
        <v>0</v>
      </c>
      <c r="CC2262">
        <v>1.3845006301602407</v>
      </c>
      <c r="CD2262">
        <v>3.4969394178051991</v>
      </c>
      <c r="CE2262">
        <v>0.1162299374926955</v>
      </c>
      <c r="CF2262">
        <v>1.8587360594795539</v>
      </c>
      <c r="CG2262">
        <v>0.5142280976921354</v>
      </c>
      <c r="CH2262">
        <v>0.31920708377363988</v>
      </c>
      <c r="CI2262">
        <v>4.1158004883153118E-2</v>
      </c>
      <c r="CJ2262">
        <v>9.5634095634095644</v>
      </c>
      <c r="CK2262">
        <v>1.4051878014507615</v>
      </c>
      <c r="CL2262">
        <v>0.18115339870367292</v>
      </c>
      <c r="CM2262">
        <v>0.43743206297967652</v>
      </c>
      <c r="CN2262">
        <v>0</v>
      </c>
      <c r="CO2262">
        <v>1.0106631382316313</v>
      </c>
      <c r="CP2262">
        <v>0.6538150444863845</v>
      </c>
      <c r="CQ2262">
        <v>0.11099924490309589</v>
      </c>
      <c r="CR2262">
        <v>0.15153906250000002</v>
      </c>
      <c r="CS2262">
        <v>0.16031123184760371</v>
      </c>
      <c r="CT2262">
        <v>6.3369377021332207</v>
      </c>
      <c r="CU2262">
        <v>2.7575825058730028</v>
      </c>
      <c r="CV2262">
        <v>0</v>
      </c>
      <c r="CW2262">
        <v>4.6761995827538243</v>
      </c>
      <c r="CX2262">
        <v>0</v>
      </c>
      <c r="CY2262">
        <v>6.5683889304969559E-2</v>
      </c>
      <c r="CZ2262">
        <v>0.47057601412766836</v>
      </c>
      <c r="DA2262">
        <v>4.2579464898239197</v>
      </c>
      <c r="DB2262">
        <v>0</v>
      </c>
      <c r="DC2262">
        <v>31.857541899441337</v>
      </c>
      <c r="DD2262">
        <v>7.5478369384359398</v>
      </c>
      <c r="DE2262">
        <v>6.0040523628851235</v>
      </c>
      <c r="DF2262">
        <v>1.7272420018300372</v>
      </c>
      <c r="DG2262">
        <v>3.1463055962787965</v>
      </c>
      <c r="DH2262">
        <v>2.8428272318505274</v>
      </c>
      <c r="DI2262">
        <v>2.676022375465704</v>
      </c>
      <c r="DJ2262">
        <v>10.263320613227712</v>
      </c>
      <c r="DK2262">
        <v>0.44671806326104185</v>
      </c>
      <c r="DL2262">
        <v>0.30559945811695644</v>
      </c>
      <c r="DM2262">
        <v>0.90913895359079255</v>
      </c>
      <c r="DN2262">
        <v>0</v>
      </c>
      <c r="DO2262">
        <v>1.2944129763130794</v>
      </c>
      <c r="DP2262">
        <v>1.3484401595571898</v>
      </c>
      <c r="DQ2262">
        <v>0.36750211208110395</v>
      </c>
      <c r="DR2262">
        <v>6.7566238168065142</v>
      </c>
      <c r="DS2262">
        <v>2.4493682371641405</v>
      </c>
      <c r="DT2262">
        <v>0.8559021826077019</v>
      </c>
      <c r="DU2262">
        <v>1.074803373018125</v>
      </c>
      <c r="DV2262">
        <v>3.8093078623660792E-2</v>
      </c>
      <c r="DW2262">
        <v>0.75998072928797278</v>
      </c>
      <c r="DX2262">
        <v>0.16787957868682657</v>
      </c>
      <c r="DY2262">
        <v>0.66770065917022103</v>
      </c>
      <c r="DZ2262">
        <v>2.3134318703525856</v>
      </c>
      <c r="EA2262">
        <v>2.9340730101028321</v>
      </c>
      <c r="EB2262">
        <v>4.2062320434892255</v>
      </c>
      <c r="EC2262">
        <v>0.86588407584430072</v>
      </c>
      <c r="ED2262">
        <v>0.39451226616084922</v>
      </c>
      <c r="EE2262">
        <v>0.64602979772180735</v>
      </c>
      <c r="EF2262">
        <v>1.6962706203250437</v>
      </c>
      <c r="EG2262">
        <v>4.2933070958702517</v>
      </c>
      <c r="EH2262">
        <v>0.63679176984347474</v>
      </c>
      <c r="EI2262">
        <v>0.544521454773781</v>
      </c>
      <c r="EJ2262">
        <v>0.37490676943303308</v>
      </c>
      <c r="EK2262">
        <v>1.3836834597049708</v>
      </c>
      <c r="EL2262">
        <v>2.0359547057730922</v>
      </c>
      <c r="EM2262">
        <v>8.475331527851246</v>
      </c>
      <c r="EN2262">
        <v>0.95752099824463099</v>
      </c>
      <c r="EO2262">
        <v>0.85458597332855679</v>
      </c>
      <c r="EP2262">
        <v>0.30895607102985867</v>
      </c>
      <c r="EQ2262">
        <v>4.3812882319612543</v>
      </c>
      <c r="ER2262">
        <v>0.35139115203491594</v>
      </c>
      <c r="ES2262">
        <v>2.4213070692004997</v>
      </c>
      <c r="ET2262">
        <v>2.8207098161473865</v>
      </c>
      <c r="EU2262">
        <v>0.22615183276001552</v>
      </c>
      <c r="EV2262">
        <v>1.3413304049077481</v>
      </c>
      <c r="EW2262">
        <v>0.65416431092506533</v>
      </c>
      <c r="EX2262">
        <v>4.4609920542977006</v>
      </c>
    </row>
    <row r="2263" spans="1:154" x14ac:dyDescent="0.2">
      <c r="A2263" s="64" t="str">
        <f t="shared" si="35"/>
        <v>2019RAILDENSScore</v>
      </c>
      <c r="B2263" t="s">
        <v>882</v>
      </c>
      <c r="C2263" s="27" t="s">
        <v>907</v>
      </c>
      <c r="D2263" t="s">
        <v>326</v>
      </c>
      <c r="E2263">
        <v>2019</v>
      </c>
      <c r="F2263">
        <v>10.039999999999999</v>
      </c>
      <c r="G2263" t="s">
        <v>391</v>
      </c>
      <c r="H2263" t="s">
        <v>541</v>
      </c>
      <c r="I2263">
        <v>0</v>
      </c>
      <c r="J2263" t="s">
        <v>479</v>
      </c>
      <c r="K2263">
        <v>1.4111922141119222</v>
      </c>
      <c r="L2263">
        <v>1.1117054009371017</v>
      </c>
      <c r="M2263">
        <v>1.1525092911954227</v>
      </c>
      <c r="N2263">
        <v>1.4413117062339298</v>
      </c>
      <c r="O2263">
        <v>2.6466455918510712</v>
      </c>
      <c r="P2263">
        <v>1.2850919957739753</v>
      </c>
      <c r="Q2263">
        <v>4.9400549361770887</v>
      </c>
      <c r="R2263">
        <v>2.7260709302231794</v>
      </c>
      <c r="S2263">
        <v>1</v>
      </c>
      <c r="T2263">
        <v>2.5461831963330006</v>
      </c>
      <c r="U2263">
        <v>1</v>
      </c>
      <c r="V2263">
        <v>7</v>
      </c>
      <c r="W2263">
        <v>1.4481494619841553</v>
      </c>
      <c r="X2263">
        <v>1.1763746576817748</v>
      </c>
      <c r="Y2263">
        <v>2.3255208333333335</v>
      </c>
      <c r="Z2263">
        <v>1.1042236455925514</v>
      </c>
      <c r="AA2263">
        <v>1.2438820120265992</v>
      </c>
      <c r="AB2263">
        <v>3.4748219110783594</v>
      </c>
      <c r="AC2263">
        <v>1.2454868192461666</v>
      </c>
      <c r="AD2263">
        <v>1.1415949172501816</v>
      </c>
      <c r="AE2263">
        <v>1.4824222388041388</v>
      </c>
      <c r="AF2263">
        <v>1.5316247316860605</v>
      </c>
      <c r="AG2263">
        <v>1.99362924348731</v>
      </c>
      <c r="AH2263">
        <v>1.0761303890641429</v>
      </c>
      <c r="AI2263">
        <v>1.3629716673194934</v>
      </c>
      <c r="AJ2263">
        <v>1.1339622641509435</v>
      </c>
      <c r="AK2263">
        <v>4.117480284945084</v>
      </c>
      <c r="AL2263">
        <v>1</v>
      </c>
      <c r="AM2263">
        <v>7</v>
      </c>
      <c r="AN2263">
        <v>5.2333333333333325</v>
      </c>
      <c r="AO2263">
        <v>1.6956863240131002</v>
      </c>
      <c r="AP2263">
        <v>1.2590325871047405</v>
      </c>
      <c r="AQ2263">
        <v>1.3806452693086879</v>
      </c>
      <c r="AR2263">
        <v>2.7857142857142856</v>
      </c>
      <c r="AS2263">
        <v>2.8198830409356725</v>
      </c>
      <c r="AT2263">
        <v>2.2992026672808432</v>
      </c>
      <c r="AU2263">
        <v>4.2790497914676768</v>
      </c>
      <c r="AV2263">
        <v>2.5119681488943248</v>
      </c>
      <c r="AW2263">
        <v>7</v>
      </c>
      <c r="AX2263">
        <v>1.2792183059388824</v>
      </c>
      <c r="AY2263">
        <v>2.1786914921127489</v>
      </c>
      <c r="AZ2263">
        <v>1.5505785740948115</v>
      </c>
      <c r="BA2263">
        <v>1.416480471892037</v>
      </c>
      <c r="BB2263">
        <v>6.5429176711227992</v>
      </c>
      <c r="BC2263">
        <v>1</v>
      </c>
      <c r="BD2263">
        <v>2.5116199547736047</v>
      </c>
      <c r="BE2263">
        <v>1.1813385998579331</v>
      </c>
      <c r="BF2263">
        <v>1.3923985618900874</v>
      </c>
      <c r="BG2263">
        <v>2.9790003387042145</v>
      </c>
      <c r="BH2263">
        <v>5.5040049291435613</v>
      </c>
      <c r="BI2263">
        <v>4.7825804175388402</v>
      </c>
      <c r="BJ2263">
        <v>1</v>
      </c>
      <c r="BK2263">
        <v>3.9876360310928214</v>
      </c>
      <c r="BL2263">
        <v>2.1982791630065095</v>
      </c>
      <c r="BM2263">
        <v>1.4107814448518972</v>
      </c>
      <c r="BN2263">
        <v>1.4040013587752282</v>
      </c>
      <c r="BO2263">
        <v>3.8631830601092894</v>
      </c>
      <c r="BP2263">
        <v>1</v>
      </c>
      <c r="BQ2263">
        <v>1.1473757386166146</v>
      </c>
      <c r="BR2263">
        <v>1.1218948584633159</v>
      </c>
      <c r="BS2263">
        <v>2.9927041316470344</v>
      </c>
      <c r="BT2263">
        <v>1</v>
      </c>
      <c r="BU2263">
        <v>3.0341743851804539</v>
      </c>
      <c r="BV2263">
        <v>7</v>
      </c>
      <c r="BW2263">
        <v>2.8062384351044143</v>
      </c>
      <c r="BX2263">
        <v>1.5635695092631876</v>
      </c>
      <c r="BY2263">
        <v>1.3601684167808046</v>
      </c>
      <c r="BZ2263">
        <v>1.0395020447635204</v>
      </c>
      <c r="CA2263">
        <v>1</v>
      </c>
      <c r="CB2263">
        <v>1</v>
      </c>
      <c r="CC2263">
        <v>1.9230004201068271</v>
      </c>
      <c r="CD2263">
        <v>3.3312929452034661</v>
      </c>
      <c r="CE2263">
        <v>1.0774866249951303</v>
      </c>
      <c r="CF2263">
        <v>2.2391573729863694</v>
      </c>
      <c r="CG2263">
        <v>1.3428187317947571</v>
      </c>
      <c r="CH2263">
        <v>1.2128047225157599</v>
      </c>
      <c r="CI2263">
        <v>1.0274386699221021</v>
      </c>
      <c r="CJ2263">
        <v>7</v>
      </c>
      <c r="CK2263">
        <v>1.9367918676338409</v>
      </c>
      <c r="CL2263">
        <v>1.1207689324691152</v>
      </c>
      <c r="CM2263">
        <v>1.2916213753197843</v>
      </c>
      <c r="CN2263">
        <v>1</v>
      </c>
      <c r="CO2263">
        <v>1.6737754254877544</v>
      </c>
      <c r="CP2263">
        <v>1.4358766963242564</v>
      </c>
      <c r="CQ2263">
        <v>1.0739994966020638</v>
      </c>
      <c r="CR2263">
        <v>1.1010260416666666</v>
      </c>
      <c r="CS2263">
        <v>1.1068741545650691</v>
      </c>
      <c r="CT2263">
        <v>5.2246251347554811</v>
      </c>
      <c r="CU2263">
        <v>2.8383883372486687</v>
      </c>
      <c r="CV2263">
        <v>1</v>
      </c>
      <c r="CW2263">
        <v>4.1174663885025495</v>
      </c>
      <c r="CX2263">
        <v>1</v>
      </c>
      <c r="CY2263">
        <v>1.0437892595366465</v>
      </c>
      <c r="CZ2263">
        <v>1.313717342751779</v>
      </c>
      <c r="DA2263">
        <v>3.8386309932159466</v>
      </c>
      <c r="DB2263">
        <v>1</v>
      </c>
      <c r="DC2263">
        <v>7</v>
      </c>
      <c r="DD2263">
        <v>6.0318912922906263</v>
      </c>
      <c r="DE2263">
        <v>5.002701575256749</v>
      </c>
      <c r="DF2263">
        <v>2.1514946678866913</v>
      </c>
      <c r="DG2263">
        <v>3.0975370641858642</v>
      </c>
      <c r="DH2263">
        <v>2.8952181545670181</v>
      </c>
      <c r="DI2263">
        <v>2.784014916977136</v>
      </c>
      <c r="DJ2263">
        <v>7</v>
      </c>
      <c r="DK2263">
        <v>1.2978120421740278</v>
      </c>
      <c r="DL2263">
        <v>1.203732972077971</v>
      </c>
      <c r="DM2263">
        <v>1.6060926357271952</v>
      </c>
      <c r="DN2263">
        <v>1</v>
      </c>
      <c r="DO2263">
        <v>1.8629419842087196</v>
      </c>
      <c r="DP2263">
        <v>1.8989601063714598</v>
      </c>
      <c r="DQ2263">
        <v>1.2450014080540692</v>
      </c>
      <c r="DR2263">
        <v>5.5044158778710095</v>
      </c>
      <c r="DS2263">
        <v>2.632912158109427</v>
      </c>
      <c r="DT2263">
        <v>1.5706014550718013</v>
      </c>
      <c r="DU2263">
        <v>1.7165355820120833</v>
      </c>
      <c r="DV2263">
        <v>1.0253953857491072</v>
      </c>
      <c r="DW2263">
        <v>1.5066538195253152</v>
      </c>
      <c r="DX2263">
        <v>1.1119197191245511</v>
      </c>
      <c r="DY2263">
        <v>1.4451337727801472</v>
      </c>
      <c r="DZ2263">
        <v>2.3570942118225973</v>
      </c>
      <c r="EA2263">
        <v>2.1540296593864023</v>
      </c>
      <c r="EB2263">
        <v>3.6496163038082345</v>
      </c>
      <c r="EC2263">
        <v>1.5772560505628672</v>
      </c>
      <c r="ED2263">
        <v>1.2630081774405661</v>
      </c>
      <c r="EE2263">
        <v>1.4306865318145385</v>
      </c>
      <c r="EF2263">
        <v>2.1308470802166957</v>
      </c>
      <c r="EG2263">
        <v>3.8622047305801677</v>
      </c>
      <c r="EH2263">
        <v>1.4245278465623166</v>
      </c>
      <c r="EI2263">
        <v>1.3630143031825206</v>
      </c>
      <c r="EJ2263">
        <v>1.2499378462886885</v>
      </c>
      <c r="EK2263">
        <v>1.9224556398033141</v>
      </c>
      <c r="EL2263">
        <v>2.3573031371820612</v>
      </c>
      <c r="EM2263">
        <v>5.9702520944219994</v>
      </c>
      <c r="EN2263">
        <v>1.6383473321630873</v>
      </c>
      <c r="EO2263">
        <v>1.5697239822190379</v>
      </c>
      <c r="EP2263">
        <v>1.2059707140199059</v>
      </c>
      <c r="EQ2263">
        <v>2.0160636630207249</v>
      </c>
      <c r="ER2263">
        <v>1.2342607680232773</v>
      </c>
      <c r="ES2263">
        <v>2.6142047128003334</v>
      </c>
      <c r="ET2263">
        <v>2.8804732107649249</v>
      </c>
      <c r="EU2263">
        <v>1.150767888506677</v>
      </c>
      <c r="EV2263">
        <v>1.8942202699384987</v>
      </c>
      <c r="EW2263">
        <v>1.4361095406167104</v>
      </c>
      <c r="EX2263">
        <v>3.4949066483488465</v>
      </c>
    </row>
    <row r="2264" spans="1:154" x14ac:dyDescent="0.2">
      <c r="A2264" s="64" t="str">
        <f t="shared" si="35"/>
        <v>2019RAILDENSRANK</v>
      </c>
      <c r="B2264" t="s">
        <v>882</v>
      </c>
      <c r="C2264" s="27" t="s">
        <v>907</v>
      </c>
      <c r="D2264" t="s">
        <v>326</v>
      </c>
      <c r="E2264">
        <v>2019</v>
      </c>
      <c r="F2264">
        <v>10.039999999999999</v>
      </c>
      <c r="G2264" t="s">
        <v>391</v>
      </c>
      <c r="H2264" t="s">
        <v>541</v>
      </c>
      <c r="I2264">
        <v>0</v>
      </c>
      <c r="J2264" t="s">
        <v>480</v>
      </c>
      <c r="K2264">
        <v>67</v>
      </c>
      <c r="L2264">
        <v>95</v>
      </c>
      <c r="M2264">
        <v>88</v>
      </c>
      <c r="N2264">
        <v>64</v>
      </c>
      <c r="O2264">
        <v>36</v>
      </c>
      <c r="P2264">
        <v>78</v>
      </c>
      <c r="Q2264">
        <v>15</v>
      </c>
      <c r="R2264">
        <v>35</v>
      </c>
      <c r="S2264">
        <v>106</v>
      </c>
      <c r="T2264">
        <v>38</v>
      </c>
      <c r="U2264">
        <v>106</v>
      </c>
      <c r="V2264">
        <v>3</v>
      </c>
      <c r="W2264">
        <v>62</v>
      </c>
      <c r="X2264">
        <v>87</v>
      </c>
      <c r="Y2264">
        <v>41</v>
      </c>
      <c r="Z2264">
        <v>97</v>
      </c>
      <c r="AA2264">
        <v>83</v>
      </c>
      <c r="AB2264">
        <v>23</v>
      </c>
      <c r="AC2264">
        <v>81</v>
      </c>
      <c r="AD2264">
        <v>90</v>
      </c>
      <c r="AE2264">
        <v>61</v>
      </c>
      <c r="AF2264">
        <v>59</v>
      </c>
      <c r="AG2264">
        <v>47</v>
      </c>
      <c r="AH2264">
        <v>100</v>
      </c>
      <c r="AI2264">
        <v>72</v>
      </c>
      <c r="AJ2264">
        <v>91</v>
      </c>
      <c r="AK2264">
        <v>18</v>
      </c>
      <c r="AL2264">
        <v>106</v>
      </c>
      <c r="AM2264">
        <v>2</v>
      </c>
      <c r="AN2264">
        <v>12</v>
      </c>
      <c r="AO2264">
        <v>53</v>
      </c>
      <c r="AP2264">
        <v>80</v>
      </c>
      <c r="AQ2264">
        <v>71</v>
      </c>
      <c r="AR2264">
        <v>33</v>
      </c>
      <c r="AS2264">
        <v>31</v>
      </c>
      <c r="AT2264">
        <v>42</v>
      </c>
      <c r="AU2264">
        <v>17</v>
      </c>
      <c r="AV2264">
        <v>39</v>
      </c>
      <c r="AW2264">
        <v>6</v>
      </c>
      <c r="AX2264">
        <v>79</v>
      </c>
      <c r="AY2264">
        <v>45</v>
      </c>
      <c r="AZ2264">
        <v>58</v>
      </c>
      <c r="BA2264">
        <v>66</v>
      </c>
      <c r="BB2264">
        <v>8</v>
      </c>
      <c r="BC2264">
        <v>106</v>
      </c>
      <c r="BD2264">
        <v>40</v>
      </c>
      <c r="BE2264">
        <v>86</v>
      </c>
      <c r="BF2264">
        <v>70</v>
      </c>
      <c r="BG2264">
        <v>28</v>
      </c>
      <c r="BH2264">
        <v>11</v>
      </c>
      <c r="BI2264">
        <v>16</v>
      </c>
      <c r="BJ2264">
        <v>106</v>
      </c>
      <c r="BK2264">
        <v>20</v>
      </c>
      <c r="BL2264">
        <v>44</v>
      </c>
      <c r="BM2264">
        <v>68</v>
      </c>
      <c r="BN2264">
        <v>69</v>
      </c>
      <c r="BO2264">
        <v>21</v>
      </c>
      <c r="BP2264">
        <v>106</v>
      </c>
      <c r="BQ2264">
        <v>89</v>
      </c>
      <c r="BR2264">
        <v>92</v>
      </c>
      <c r="BS2264">
        <v>27</v>
      </c>
      <c r="BT2264">
        <v>106</v>
      </c>
      <c r="BU2264">
        <v>26</v>
      </c>
      <c r="BV2264">
        <v>4</v>
      </c>
      <c r="BW2264">
        <v>32</v>
      </c>
      <c r="BX2264">
        <v>57</v>
      </c>
      <c r="BY2264">
        <v>73</v>
      </c>
      <c r="BZ2264">
        <v>103</v>
      </c>
      <c r="CA2264">
        <v>106</v>
      </c>
      <c r="CB2264">
        <v>106</v>
      </c>
      <c r="CC2264">
        <v>49</v>
      </c>
      <c r="CD2264">
        <v>24</v>
      </c>
      <c r="CE2264">
        <v>99</v>
      </c>
      <c r="CF2264">
        <v>43</v>
      </c>
      <c r="CG2264">
        <v>74</v>
      </c>
      <c r="CH2264">
        <v>84</v>
      </c>
      <c r="CI2264">
        <v>104</v>
      </c>
      <c r="CJ2264">
        <v>7</v>
      </c>
      <c r="CK2264">
        <v>48</v>
      </c>
      <c r="CL2264">
        <v>93</v>
      </c>
      <c r="CM2264">
        <v>77</v>
      </c>
      <c r="CN2264">
        <v>106</v>
      </c>
      <c r="CO2264">
        <v>54</v>
      </c>
      <c r="CP2264">
        <v>65</v>
      </c>
      <c r="CQ2264">
        <v>101</v>
      </c>
      <c r="CR2264">
        <v>98</v>
      </c>
      <c r="CS2264">
        <v>96</v>
      </c>
      <c r="CT2264">
        <v>13</v>
      </c>
      <c r="CU2264">
        <v>30</v>
      </c>
      <c r="CV2264">
        <v>106</v>
      </c>
      <c r="CW2264">
        <v>19</v>
      </c>
      <c r="CX2264">
        <v>106</v>
      </c>
      <c r="CY2264">
        <v>102</v>
      </c>
      <c r="CZ2264">
        <v>75</v>
      </c>
      <c r="DA2264">
        <v>22</v>
      </c>
      <c r="DB2264">
        <v>106</v>
      </c>
      <c r="DC2264">
        <v>1</v>
      </c>
      <c r="DD2264">
        <v>9</v>
      </c>
      <c r="DE2264">
        <v>14</v>
      </c>
      <c r="DF2264">
        <v>46</v>
      </c>
      <c r="DG2264">
        <v>25</v>
      </c>
      <c r="DH2264">
        <v>29</v>
      </c>
      <c r="DI2264">
        <v>34</v>
      </c>
      <c r="DJ2264">
        <v>5</v>
      </c>
      <c r="DK2264">
        <v>76</v>
      </c>
      <c r="DL2264">
        <v>85</v>
      </c>
      <c r="DM2264">
        <v>55</v>
      </c>
      <c r="DN2264">
        <v>106</v>
      </c>
      <c r="DO2264">
        <v>51</v>
      </c>
      <c r="DP2264">
        <v>50</v>
      </c>
      <c r="DQ2264">
        <v>82</v>
      </c>
      <c r="DR2264">
        <v>10</v>
      </c>
      <c r="DS2264">
        <v>37</v>
      </c>
      <c r="DT2264">
        <v>56</v>
      </c>
      <c r="DU2264">
        <v>52</v>
      </c>
      <c r="DV2264">
        <v>105</v>
      </c>
      <c r="DW2264">
        <v>60</v>
      </c>
      <c r="DX2264">
        <v>94</v>
      </c>
      <c r="DY2264">
        <v>63</v>
      </c>
    </row>
    <row r="2265" spans="1:154" x14ac:dyDescent="0.2">
      <c r="A2265" s="64" t="str">
        <f t="shared" si="35"/>
        <v>2019RAILDENSDate description</v>
      </c>
      <c r="B2265" t="s">
        <v>882</v>
      </c>
      <c r="C2265" s="27" t="s">
        <v>907</v>
      </c>
      <c r="D2265" t="s">
        <v>326</v>
      </c>
      <c r="E2265">
        <v>2019</v>
      </c>
      <c r="F2265">
        <v>10.039999999999999</v>
      </c>
      <c r="G2265" t="s">
        <v>391</v>
      </c>
      <c r="H2265" t="s">
        <v>541</v>
      </c>
      <c r="I2265">
        <v>0</v>
      </c>
      <c r="J2265" t="s">
        <v>481</v>
      </c>
      <c r="K2265">
        <v>2019</v>
      </c>
      <c r="L2265">
        <v>2019</v>
      </c>
      <c r="M2265">
        <v>2019</v>
      </c>
      <c r="N2265">
        <v>2019</v>
      </c>
      <c r="O2265">
        <v>2019</v>
      </c>
      <c r="P2265">
        <v>2019</v>
      </c>
      <c r="Q2265">
        <v>2019</v>
      </c>
      <c r="R2265">
        <v>2019</v>
      </c>
      <c r="S2265">
        <v>2019</v>
      </c>
      <c r="T2265">
        <v>2019</v>
      </c>
      <c r="U2265">
        <v>2019</v>
      </c>
      <c r="V2265">
        <v>2019</v>
      </c>
      <c r="W2265">
        <v>2019</v>
      </c>
      <c r="X2265">
        <v>2019</v>
      </c>
      <c r="Y2265">
        <v>2019</v>
      </c>
      <c r="Z2265">
        <v>2019</v>
      </c>
      <c r="AA2265">
        <v>2019</v>
      </c>
      <c r="AB2265">
        <v>2019</v>
      </c>
      <c r="AC2265">
        <v>2019</v>
      </c>
      <c r="AD2265">
        <v>2019</v>
      </c>
      <c r="AE2265">
        <v>2019</v>
      </c>
      <c r="AF2265">
        <v>2019</v>
      </c>
      <c r="AG2265">
        <v>2019</v>
      </c>
      <c r="AH2265">
        <v>2019</v>
      </c>
      <c r="AI2265">
        <v>2014</v>
      </c>
      <c r="AJ2265">
        <v>2019</v>
      </c>
      <c r="AK2265">
        <v>2019</v>
      </c>
      <c r="AL2265">
        <v>2019</v>
      </c>
      <c r="AM2265">
        <v>2019</v>
      </c>
      <c r="AN2265">
        <v>2019</v>
      </c>
      <c r="AO2265">
        <v>2014</v>
      </c>
      <c r="AP2265">
        <v>2019</v>
      </c>
      <c r="AQ2265">
        <v>2019</v>
      </c>
      <c r="AR2265">
        <v>2019</v>
      </c>
      <c r="AS2265">
        <v>2019</v>
      </c>
      <c r="AT2265">
        <v>2019</v>
      </c>
      <c r="AU2265">
        <v>2019</v>
      </c>
      <c r="AV2265">
        <v>2019</v>
      </c>
      <c r="AW2265">
        <v>2019</v>
      </c>
      <c r="AX2265">
        <v>2019</v>
      </c>
      <c r="AY2265">
        <v>2019</v>
      </c>
      <c r="AZ2265">
        <v>2019</v>
      </c>
      <c r="BA2265">
        <v>2014</v>
      </c>
      <c r="BB2265">
        <v>2019</v>
      </c>
      <c r="BC2265">
        <v>2019</v>
      </c>
      <c r="BD2265">
        <v>2019</v>
      </c>
      <c r="BE2265">
        <v>2019</v>
      </c>
      <c r="BF2265">
        <v>2019</v>
      </c>
      <c r="BG2265">
        <v>2019</v>
      </c>
      <c r="BH2265">
        <v>2019</v>
      </c>
      <c r="BI2265">
        <v>2019</v>
      </c>
      <c r="BJ2265">
        <v>2019</v>
      </c>
      <c r="BK2265">
        <v>2019</v>
      </c>
      <c r="BL2265">
        <v>2019</v>
      </c>
      <c r="BM2265">
        <v>2019</v>
      </c>
      <c r="BN2265">
        <v>2019</v>
      </c>
      <c r="BO2265">
        <v>2019</v>
      </c>
      <c r="BP2265">
        <v>2019</v>
      </c>
      <c r="BQ2265">
        <v>2019</v>
      </c>
      <c r="BR2265">
        <v>2023</v>
      </c>
      <c r="BS2265">
        <v>2019</v>
      </c>
      <c r="BT2265">
        <v>2019</v>
      </c>
      <c r="BU2265">
        <v>2019</v>
      </c>
      <c r="BV2265">
        <v>2019</v>
      </c>
      <c r="BW2265">
        <v>2019</v>
      </c>
      <c r="BX2265">
        <v>2019</v>
      </c>
      <c r="BY2265">
        <v>2019</v>
      </c>
      <c r="BZ2265">
        <v>2019</v>
      </c>
      <c r="CA2265">
        <v>2019</v>
      </c>
      <c r="CB2265">
        <v>2019</v>
      </c>
      <c r="CC2265">
        <v>2019</v>
      </c>
      <c r="CD2265">
        <v>2019</v>
      </c>
      <c r="CE2265">
        <v>2019</v>
      </c>
      <c r="CF2265">
        <v>2019</v>
      </c>
      <c r="CG2265">
        <v>2019</v>
      </c>
      <c r="CH2265">
        <v>2014</v>
      </c>
      <c r="CI2265">
        <v>2018</v>
      </c>
      <c r="CJ2265">
        <v>2019</v>
      </c>
      <c r="CK2265">
        <v>2019</v>
      </c>
      <c r="CL2265">
        <v>2019</v>
      </c>
      <c r="CM2265">
        <v>2019</v>
      </c>
      <c r="CN2265">
        <v>2019</v>
      </c>
      <c r="CO2265">
        <v>2019</v>
      </c>
      <c r="CP2265">
        <v>2019</v>
      </c>
      <c r="CQ2265">
        <v>2019</v>
      </c>
      <c r="CR2265">
        <v>2019</v>
      </c>
      <c r="CS2265">
        <v>2019</v>
      </c>
      <c r="CT2265">
        <v>2019</v>
      </c>
      <c r="CU2265">
        <v>2019</v>
      </c>
      <c r="CV2265">
        <v>2019</v>
      </c>
      <c r="CW2265">
        <v>2019</v>
      </c>
      <c r="CX2265">
        <v>2019</v>
      </c>
      <c r="CY2265">
        <v>2019</v>
      </c>
      <c r="CZ2265">
        <v>2019</v>
      </c>
      <c r="DA2265">
        <v>2019</v>
      </c>
      <c r="DB2265">
        <v>2019</v>
      </c>
      <c r="DC2265">
        <v>2019</v>
      </c>
      <c r="DD2265">
        <v>2019</v>
      </c>
      <c r="DE2265">
        <v>2019</v>
      </c>
      <c r="DF2265">
        <v>2019</v>
      </c>
      <c r="DG2265">
        <v>2019</v>
      </c>
      <c r="DH2265">
        <v>2019</v>
      </c>
      <c r="DI2265">
        <v>2019</v>
      </c>
      <c r="DJ2265">
        <v>2019</v>
      </c>
      <c r="DK2265">
        <v>2019</v>
      </c>
      <c r="DL2265">
        <v>2019</v>
      </c>
      <c r="DM2265">
        <v>2019</v>
      </c>
      <c r="DN2265">
        <v>2019</v>
      </c>
      <c r="DO2265">
        <v>2019</v>
      </c>
      <c r="DP2265">
        <v>2019</v>
      </c>
      <c r="DQ2265">
        <v>2019</v>
      </c>
      <c r="DR2265">
        <v>2019</v>
      </c>
      <c r="DS2265">
        <v>2019</v>
      </c>
      <c r="DT2265">
        <v>2019</v>
      </c>
      <c r="DU2265">
        <v>2019</v>
      </c>
      <c r="DV2265">
        <v>2019</v>
      </c>
      <c r="DW2265">
        <v>2019</v>
      </c>
      <c r="DX2265">
        <v>2019</v>
      </c>
      <c r="DY2265">
        <v>2019</v>
      </c>
      <c r="DZ2265">
        <v>2019</v>
      </c>
      <c r="EA2265">
        <v>2019</v>
      </c>
      <c r="EB2265">
        <v>2019</v>
      </c>
      <c r="EC2265">
        <v>2019</v>
      </c>
      <c r="ED2265">
        <v>2019</v>
      </c>
      <c r="EE2265">
        <v>2019</v>
      </c>
      <c r="EF2265">
        <v>2019</v>
      </c>
      <c r="EG2265">
        <v>2019</v>
      </c>
      <c r="EH2265">
        <v>2019</v>
      </c>
      <c r="EI2265">
        <v>2019</v>
      </c>
      <c r="EJ2265">
        <v>2019</v>
      </c>
      <c r="EK2265">
        <v>2019</v>
      </c>
      <c r="EL2265">
        <v>2019</v>
      </c>
      <c r="EM2265">
        <v>2019</v>
      </c>
      <c r="EN2265">
        <v>2019</v>
      </c>
      <c r="EO2265">
        <v>2019</v>
      </c>
      <c r="EP2265">
        <v>2019</v>
      </c>
      <c r="EQ2265">
        <v>2019</v>
      </c>
      <c r="ER2265">
        <v>2019</v>
      </c>
      <c r="ES2265">
        <v>2019</v>
      </c>
      <c r="ET2265">
        <v>2019</v>
      </c>
      <c r="EU2265">
        <v>2019</v>
      </c>
      <c r="EV2265">
        <v>2019</v>
      </c>
      <c r="EW2265">
        <v>2019</v>
      </c>
      <c r="EX2265">
        <v>2019</v>
      </c>
    </row>
    <row r="2266" spans="1:154" x14ac:dyDescent="0.2">
      <c r="A2266" s="64" t="str">
        <f t="shared" si="35"/>
        <v>2019RAILDENSSource</v>
      </c>
      <c r="B2266" t="s">
        <v>882</v>
      </c>
      <c r="C2266" s="27" t="s">
        <v>907</v>
      </c>
      <c r="D2266" t="s">
        <v>326</v>
      </c>
      <c r="E2266">
        <v>2019</v>
      </c>
      <c r="F2266">
        <v>10.039999999999999</v>
      </c>
      <c r="G2266" t="s">
        <v>391</v>
      </c>
      <c r="H2266" t="s">
        <v>541</v>
      </c>
      <c r="I2266">
        <v>0</v>
      </c>
      <c r="J2266" t="s">
        <v>482</v>
      </c>
      <c r="K2266" t="s">
        <v>764</v>
      </c>
      <c r="L2266" t="s">
        <v>764</v>
      </c>
      <c r="M2266" t="s">
        <v>764</v>
      </c>
      <c r="N2266" t="s">
        <v>764</v>
      </c>
      <c r="O2266" t="s">
        <v>764</v>
      </c>
      <c r="P2266" t="s">
        <v>764</v>
      </c>
      <c r="Q2266" t="s">
        <v>764</v>
      </c>
      <c r="R2266" t="s">
        <v>764</v>
      </c>
      <c r="S2266" t="s">
        <v>764</v>
      </c>
      <c r="T2266" t="s">
        <v>764</v>
      </c>
      <c r="U2266" t="s">
        <v>764</v>
      </c>
      <c r="V2266" t="s">
        <v>764</v>
      </c>
      <c r="W2266" t="s">
        <v>764</v>
      </c>
      <c r="X2266" t="s">
        <v>764</v>
      </c>
      <c r="Y2266" t="s">
        <v>764</v>
      </c>
      <c r="Z2266" t="s">
        <v>764</v>
      </c>
      <c r="AA2266" t="s">
        <v>764</v>
      </c>
      <c r="AB2266" t="s">
        <v>764</v>
      </c>
      <c r="AC2266" t="s">
        <v>764</v>
      </c>
      <c r="AD2266" t="s">
        <v>764</v>
      </c>
      <c r="AE2266" t="s">
        <v>764</v>
      </c>
      <c r="AF2266" t="s">
        <v>764</v>
      </c>
      <c r="AG2266" t="s">
        <v>764</v>
      </c>
      <c r="AH2266" t="s">
        <v>764</v>
      </c>
      <c r="AI2266" t="s">
        <v>765</v>
      </c>
      <c r="AJ2266" t="s">
        <v>764</v>
      </c>
      <c r="AK2266" t="s">
        <v>764</v>
      </c>
      <c r="AL2266" t="s">
        <v>764</v>
      </c>
      <c r="AM2266" t="s">
        <v>764</v>
      </c>
      <c r="AN2266" t="s">
        <v>764</v>
      </c>
      <c r="AO2266" t="s">
        <v>765</v>
      </c>
      <c r="AP2266" t="s">
        <v>764</v>
      </c>
      <c r="AQ2266" t="s">
        <v>764</v>
      </c>
      <c r="AR2266" t="s">
        <v>764</v>
      </c>
      <c r="AS2266" t="s">
        <v>764</v>
      </c>
      <c r="AT2266" t="s">
        <v>764</v>
      </c>
      <c r="AU2266" t="s">
        <v>764</v>
      </c>
      <c r="AV2266" t="s">
        <v>764</v>
      </c>
      <c r="AW2266" t="s">
        <v>764</v>
      </c>
      <c r="AX2266" t="s">
        <v>764</v>
      </c>
      <c r="AY2266" t="s">
        <v>764</v>
      </c>
      <c r="AZ2266" t="s">
        <v>764</v>
      </c>
      <c r="BA2266" t="s">
        <v>765</v>
      </c>
      <c r="BB2266" t="s">
        <v>764</v>
      </c>
      <c r="BC2266" t="s">
        <v>764</v>
      </c>
      <c r="BD2266" t="s">
        <v>764</v>
      </c>
      <c r="BE2266" t="s">
        <v>764</v>
      </c>
      <c r="BF2266" t="s">
        <v>764</v>
      </c>
      <c r="BG2266" t="s">
        <v>764</v>
      </c>
      <c r="BH2266" t="s">
        <v>764</v>
      </c>
      <c r="BI2266" t="s">
        <v>764</v>
      </c>
      <c r="BJ2266" t="s">
        <v>764</v>
      </c>
      <c r="BK2266" t="s">
        <v>764</v>
      </c>
      <c r="BL2266" t="s">
        <v>764</v>
      </c>
      <c r="BM2266" t="s">
        <v>764</v>
      </c>
      <c r="BN2266" t="s">
        <v>764</v>
      </c>
      <c r="BO2266" t="s">
        <v>764</v>
      </c>
      <c r="BP2266" t="s">
        <v>764</v>
      </c>
      <c r="BQ2266" t="s">
        <v>764</v>
      </c>
      <c r="BR2266" t="s">
        <v>765</v>
      </c>
      <c r="BS2266" t="s">
        <v>764</v>
      </c>
      <c r="BT2266" t="s">
        <v>764</v>
      </c>
      <c r="BU2266" t="s">
        <v>764</v>
      </c>
      <c r="BV2266" t="s">
        <v>764</v>
      </c>
      <c r="BW2266" t="s">
        <v>764</v>
      </c>
      <c r="BX2266" t="s">
        <v>764</v>
      </c>
      <c r="BY2266" t="s">
        <v>764</v>
      </c>
      <c r="BZ2266" t="s">
        <v>764</v>
      </c>
      <c r="CA2266" t="s">
        <v>764</v>
      </c>
      <c r="CB2266" t="s">
        <v>764</v>
      </c>
      <c r="CC2266" t="s">
        <v>764</v>
      </c>
      <c r="CD2266" t="s">
        <v>764</v>
      </c>
      <c r="CE2266" t="s">
        <v>764</v>
      </c>
      <c r="CF2266" t="s">
        <v>764</v>
      </c>
      <c r="CG2266" t="s">
        <v>764</v>
      </c>
      <c r="CH2266" t="s">
        <v>765</v>
      </c>
      <c r="CI2266" t="s">
        <v>765</v>
      </c>
      <c r="CJ2266" t="s">
        <v>764</v>
      </c>
      <c r="CK2266" t="s">
        <v>764</v>
      </c>
      <c r="CL2266" t="s">
        <v>764</v>
      </c>
      <c r="CM2266" t="s">
        <v>764</v>
      </c>
      <c r="CN2266" t="s">
        <v>764</v>
      </c>
      <c r="CO2266" t="s">
        <v>764</v>
      </c>
      <c r="CP2266" t="s">
        <v>764</v>
      </c>
      <c r="CQ2266" t="s">
        <v>764</v>
      </c>
      <c r="CR2266" t="s">
        <v>764</v>
      </c>
      <c r="CS2266" t="s">
        <v>764</v>
      </c>
      <c r="CT2266" t="s">
        <v>764</v>
      </c>
      <c r="CU2266" t="s">
        <v>764</v>
      </c>
      <c r="CV2266" t="s">
        <v>764</v>
      </c>
      <c r="CW2266" t="s">
        <v>764</v>
      </c>
      <c r="CX2266" t="s">
        <v>764</v>
      </c>
      <c r="CY2266" t="s">
        <v>764</v>
      </c>
      <c r="CZ2266" t="s">
        <v>764</v>
      </c>
      <c r="DA2266" t="s">
        <v>764</v>
      </c>
      <c r="DB2266" t="s">
        <v>764</v>
      </c>
      <c r="DC2266" t="s">
        <v>766</v>
      </c>
      <c r="DD2266" t="s">
        <v>764</v>
      </c>
      <c r="DE2266" t="s">
        <v>764</v>
      </c>
      <c r="DF2266" t="s">
        <v>764</v>
      </c>
      <c r="DG2266" t="s">
        <v>764</v>
      </c>
      <c r="DH2266" t="s">
        <v>764</v>
      </c>
      <c r="DI2266" t="s">
        <v>764</v>
      </c>
      <c r="DJ2266" t="s">
        <v>764</v>
      </c>
      <c r="DK2266" t="s">
        <v>764</v>
      </c>
      <c r="DL2266" t="s">
        <v>764</v>
      </c>
      <c r="DM2266" t="s">
        <v>764</v>
      </c>
      <c r="DN2266" t="s">
        <v>764</v>
      </c>
      <c r="DO2266" t="s">
        <v>764</v>
      </c>
      <c r="DP2266" t="s">
        <v>764</v>
      </c>
      <c r="DQ2266" t="s">
        <v>693</v>
      </c>
      <c r="DR2266" t="s">
        <v>764</v>
      </c>
      <c r="DS2266" t="s">
        <v>764</v>
      </c>
      <c r="DT2266" t="s">
        <v>764</v>
      </c>
      <c r="DU2266" t="s">
        <v>764</v>
      </c>
      <c r="DV2266" t="s">
        <v>764</v>
      </c>
      <c r="DW2266" t="s">
        <v>764</v>
      </c>
      <c r="DX2266" t="s">
        <v>764</v>
      </c>
      <c r="DY2266" t="s">
        <v>764</v>
      </c>
      <c r="DZ2266" t="s">
        <v>669</v>
      </c>
      <c r="EA2266" t="s">
        <v>669</v>
      </c>
      <c r="EB2266" t="s">
        <v>669</v>
      </c>
      <c r="EC2266" t="s">
        <v>669</v>
      </c>
      <c r="ED2266" t="s">
        <v>669</v>
      </c>
      <c r="EE2266" t="s">
        <v>669</v>
      </c>
      <c r="EF2266" t="s">
        <v>669</v>
      </c>
      <c r="EG2266" t="s">
        <v>669</v>
      </c>
      <c r="EH2266" t="s">
        <v>669</v>
      </c>
      <c r="EI2266" t="s">
        <v>669</v>
      </c>
      <c r="EJ2266" t="s">
        <v>669</v>
      </c>
      <c r="EK2266" t="s">
        <v>669</v>
      </c>
      <c r="EL2266" t="s">
        <v>669</v>
      </c>
      <c r="EM2266" t="s">
        <v>669</v>
      </c>
      <c r="EN2266" t="s">
        <v>669</v>
      </c>
      <c r="EO2266" t="s">
        <v>669</v>
      </c>
      <c r="EP2266" t="s">
        <v>669</v>
      </c>
      <c r="EQ2266" t="s">
        <v>669</v>
      </c>
      <c r="ER2266" t="s">
        <v>669</v>
      </c>
      <c r="ES2266" t="s">
        <v>669</v>
      </c>
      <c r="ET2266" t="s">
        <v>669</v>
      </c>
      <c r="EU2266" t="s">
        <v>669</v>
      </c>
      <c r="EV2266" t="s">
        <v>669</v>
      </c>
      <c r="EW2266" t="s">
        <v>669</v>
      </c>
      <c r="EX2266" t="s">
        <v>669</v>
      </c>
    </row>
    <row r="2267" spans="1:154" x14ac:dyDescent="0.2">
      <c r="A2267" s="64" t="str">
        <f t="shared" si="35"/>
        <v>2019RAILDENSSource date</v>
      </c>
      <c r="B2267" t="s">
        <v>882</v>
      </c>
      <c r="C2267" s="27" t="s">
        <v>907</v>
      </c>
      <c r="D2267" t="s">
        <v>326</v>
      </c>
      <c r="E2267">
        <v>2019</v>
      </c>
      <c r="F2267">
        <v>10.039999999999999</v>
      </c>
      <c r="G2267" t="s">
        <v>391</v>
      </c>
      <c r="H2267" t="s">
        <v>541</v>
      </c>
      <c r="I2267">
        <v>0</v>
      </c>
      <c r="J2267" t="s">
        <v>483</v>
      </c>
      <c r="K2267" t="s">
        <v>767</v>
      </c>
      <c r="L2267" t="s">
        <v>767</v>
      </c>
      <c r="M2267" t="s">
        <v>767</v>
      </c>
      <c r="N2267" t="s">
        <v>767</v>
      </c>
      <c r="O2267" t="s">
        <v>767</v>
      </c>
      <c r="P2267" t="s">
        <v>767</v>
      </c>
      <c r="Q2267" t="s">
        <v>767</v>
      </c>
      <c r="R2267" t="s">
        <v>767</v>
      </c>
      <c r="S2267" t="s">
        <v>767</v>
      </c>
      <c r="T2267" t="s">
        <v>767</v>
      </c>
      <c r="U2267" t="s">
        <v>767</v>
      </c>
      <c r="V2267" t="s">
        <v>767</v>
      </c>
      <c r="W2267" t="s">
        <v>767</v>
      </c>
      <c r="X2267" t="s">
        <v>767</v>
      </c>
      <c r="Y2267" t="s">
        <v>767</v>
      </c>
      <c r="Z2267" t="s">
        <v>767</v>
      </c>
      <c r="AA2267" t="s">
        <v>767</v>
      </c>
      <c r="AB2267" t="s">
        <v>767</v>
      </c>
      <c r="AC2267" t="s">
        <v>767</v>
      </c>
      <c r="AD2267" t="s">
        <v>767</v>
      </c>
      <c r="AE2267" t="s">
        <v>767</v>
      </c>
      <c r="AF2267" t="s">
        <v>767</v>
      </c>
      <c r="AG2267" t="s">
        <v>767</v>
      </c>
      <c r="AH2267" t="s">
        <v>767</v>
      </c>
      <c r="AI2267" t="s">
        <v>768</v>
      </c>
      <c r="AJ2267" t="s">
        <v>767</v>
      </c>
      <c r="AK2267" t="s">
        <v>767</v>
      </c>
      <c r="AL2267" t="s">
        <v>767</v>
      </c>
      <c r="AM2267" t="s">
        <v>767</v>
      </c>
      <c r="AN2267" t="s">
        <v>767</v>
      </c>
      <c r="AO2267" t="s">
        <v>768</v>
      </c>
      <c r="AP2267" t="s">
        <v>767</v>
      </c>
      <c r="AQ2267" t="s">
        <v>767</v>
      </c>
      <c r="AR2267" t="s">
        <v>767</v>
      </c>
      <c r="AS2267" t="s">
        <v>767</v>
      </c>
      <c r="AT2267" t="s">
        <v>767</v>
      </c>
      <c r="AU2267" t="s">
        <v>767</v>
      </c>
      <c r="AV2267" t="s">
        <v>767</v>
      </c>
      <c r="AW2267" t="s">
        <v>767</v>
      </c>
      <c r="AX2267" t="s">
        <v>767</v>
      </c>
      <c r="AY2267" t="s">
        <v>767</v>
      </c>
      <c r="AZ2267" t="s">
        <v>767</v>
      </c>
      <c r="BA2267" t="s">
        <v>768</v>
      </c>
      <c r="BB2267" t="s">
        <v>767</v>
      </c>
      <c r="BC2267" t="s">
        <v>767</v>
      </c>
      <c r="BD2267" t="s">
        <v>767</v>
      </c>
      <c r="BE2267" t="s">
        <v>767</v>
      </c>
      <c r="BF2267" t="s">
        <v>767</v>
      </c>
      <c r="BG2267" t="s">
        <v>767</v>
      </c>
      <c r="BH2267" t="s">
        <v>767</v>
      </c>
      <c r="BI2267" t="s">
        <v>767</v>
      </c>
      <c r="BJ2267" t="s">
        <v>767</v>
      </c>
      <c r="BK2267" t="s">
        <v>767</v>
      </c>
      <c r="BL2267" t="s">
        <v>767</v>
      </c>
      <c r="BM2267" t="s">
        <v>767</v>
      </c>
      <c r="BN2267" t="s">
        <v>767</v>
      </c>
      <c r="BO2267" t="s">
        <v>767</v>
      </c>
      <c r="BP2267" t="s">
        <v>767</v>
      </c>
      <c r="BQ2267" t="s">
        <v>767</v>
      </c>
      <c r="BR2267" t="s">
        <v>768</v>
      </c>
      <c r="BS2267" t="s">
        <v>767</v>
      </c>
      <c r="BT2267" t="s">
        <v>767</v>
      </c>
      <c r="BU2267" t="s">
        <v>767</v>
      </c>
      <c r="BV2267" t="s">
        <v>767</v>
      </c>
      <c r="BW2267" t="s">
        <v>767</v>
      </c>
      <c r="BX2267" t="s">
        <v>767</v>
      </c>
      <c r="BY2267" t="s">
        <v>767</v>
      </c>
      <c r="BZ2267" t="s">
        <v>767</v>
      </c>
      <c r="CA2267" t="s">
        <v>767</v>
      </c>
      <c r="CB2267" t="s">
        <v>767</v>
      </c>
      <c r="CC2267" t="s">
        <v>767</v>
      </c>
      <c r="CD2267" t="s">
        <v>767</v>
      </c>
      <c r="CE2267" t="s">
        <v>767</v>
      </c>
      <c r="CF2267" t="s">
        <v>767</v>
      </c>
      <c r="CG2267" t="s">
        <v>767</v>
      </c>
      <c r="CH2267" t="s">
        <v>768</v>
      </c>
      <c r="CI2267" t="s">
        <v>768</v>
      </c>
      <c r="CJ2267" t="s">
        <v>767</v>
      </c>
      <c r="CK2267" t="s">
        <v>767</v>
      </c>
      <c r="CL2267" t="s">
        <v>767</v>
      </c>
      <c r="CM2267" t="s">
        <v>767</v>
      </c>
      <c r="CN2267" t="s">
        <v>767</v>
      </c>
      <c r="CO2267" t="s">
        <v>767</v>
      </c>
      <c r="CP2267" t="s">
        <v>767</v>
      </c>
      <c r="CQ2267" t="s">
        <v>767</v>
      </c>
      <c r="CR2267" t="s">
        <v>767</v>
      </c>
      <c r="CS2267" t="s">
        <v>767</v>
      </c>
      <c r="CT2267" t="s">
        <v>767</v>
      </c>
      <c r="CU2267" t="s">
        <v>767</v>
      </c>
      <c r="CV2267" t="s">
        <v>767</v>
      </c>
      <c r="CW2267" t="s">
        <v>767</v>
      </c>
      <c r="CX2267" t="s">
        <v>767</v>
      </c>
      <c r="CY2267" t="s">
        <v>767</v>
      </c>
      <c r="CZ2267" t="s">
        <v>767</v>
      </c>
      <c r="DA2267" t="s">
        <v>767</v>
      </c>
      <c r="DB2267" t="s">
        <v>767</v>
      </c>
      <c r="DC2267" t="s">
        <v>769</v>
      </c>
      <c r="DD2267" t="s">
        <v>767</v>
      </c>
      <c r="DE2267" t="s">
        <v>767</v>
      </c>
      <c r="DF2267" t="s">
        <v>767</v>
      </c>
      <c r="DG2267" t="s">
        <v>767</v>
      </c>
      <c r="DH2267" t="s">
        <v>767</v>
      </c>
      <c r="DI2267" t="s">
        <v>767</v>
      </c>
      <c r="DJ2267" t="s">
        <v>767</v>
      </c>
      <c r="DK2267" t="s">
        <v>767</v>
      </c>
      <c r="DL2267" t="s">
        <v>767</v>
      </c>
      <c r="DM2267" t="s">
        <v>767</v>
      </c>
      <c r="DN2267" t="s">
        <v>767</v>
      </c>
      <c r="DO2267" t="s">
        <v>767</v>
      </c>
      <c r="DP2267" t="s">
        <v>767</v>
      </c>
      <c r="DQ2267" t="s">
        <v>702</v>
      </c>
      <c r="DR2267" t="s">
        <v>767</v>
      </c>
      <c r="DS2267" t="s">
        <v>767</v>
      </c>
      <c r="DT2267" t="s">
        <v>767</v>
      </c>
      <c r="DU2267" t="s">
        <v>767</v>
      </c>
      <c r="DV2267" t="s">
        <v>767</v>
      </c>
      <c r="DW2267" t="s">
        <v>767</v>
      </c>
      <c r="DX2267" t="s">
        <v>767</v>
      </c>
      <c r="DY2267" t="s">
        <v>767</v>
      </c>
      <c r="DZ2267">
        <v>2024</v>
      </c>
      <c r="EA2267">
        <v>2024</v>
      </c>
      <c r="EB2267">
        <v>2024</v>
      </c>
      <c r="EC2267">
        <v>2024</v>
      </c>
      <c r="ED2267">
        <v>2024</v>
      </c>
      <c r="EE2267">
        <v>2024</v>
      </c>
      <c r="EF2267">
        <v>2024</v>
      </c>
      <c r="EG2267">
        <v>2024</v>
      </c>
      <c r="EH2267">
        <v>2024</v>
      </c>
      <c r="EI2267">
        <v>2024</v>
      </c>
      <c r="EJ2267">
        <v>2024</v>
      </c>
      <c r="EK2267">
        <v>2024</v>
      </c>
      <c r="EL2267">
        <v>2024</v>
      </c>
      <c r="EM2267">
        <v>2024</v>
      </c>
      <c r="EN2267">
        <v>2024</v>
      </c>
      <c r="EO2267">
        <v>2024</v>
      </c>
      <c r="EP2267">
        <v>2024</v>
      </c>
      <c r="EQ2267">
        <v>2024</v>
      </c>
      <c r="ER2267">
        <v>2024</v>
      </c>
      <c r="ES2267">
        <v>2024</v>
      </c>
      <c r="ET2267">
        <v>2024</v>
      </c>
      <c r="EU2267">
        <v>2024</v>
      </c>
      <c r="EV2267">
        <v>2024</v>
      </c>
      <c r="EW2267">
        <v>2024</v>
      </c>
      <c r="EX2267">
        <v>2024</v>
      </c>
    </row>
    <row r="2268" spans="1:154" x14ac:dyDescent="0.2">
      <c r="A2268" s="64" t="str">
        <f t="shared" si="35"/>
        <v>2019RAILDENSNote</v>
      </c>
      <c r="B2268" t="s">
        <v>882</v>
      </c>
      <c r="C2268" s="27" t="s">
        <v>907</v>
      </c>
      <c r="D2268" t="s">
        <v>326</v>
      </c>
      <c r="E2268">
        <v>2019</v>
      </c>
      <c r="F2268">
        <v>10.039999999999999</v>
      </c>
      <c r="G2268" t="s">
        <v>391</v>
      </c>
      <c r="H2268" t="s">
        <v>541</v>
      </c>
      <c r="I2268">
        <v>0</v>
      </c>
      <c r="J2268" t="s">
        <v>484</v>
      </c>
      <c r="K2268" t="s">
        <v>735</v>
      </c>
      <c r="L2268" t="s">
        <v>735</v>
      </c>
      <c r="M2268" t="s">
        <v>735</v>
      </c>
      <c r="N2268" t="s">
        <v>735</v>
      </c>
      <c r="O2268" t="s">
        <v>735</v>
      </c>
      <c r="P2268" t="s">
        <v>735</v>
      </c>
      <c r="Q2268" t="s">
        <v>735</v>
      </c>
      <c r="R2268" t="s">
        <v>735</v>
      </c>
      <c r="T2268" t="s">
        <v>735</v>
      </c>
      <c r="V2268" t="s">
        <v>735</v>
      </c>
      <c r="W2268" t="s">
        <v>735</v>
      </c>
      <c r="X2268" t="s">
        <v>735</v>
      </c>
      <c r="Y2268" t="s">
        <v>735</v>
      </c>
      <c r="Z2268" t="s">
        <v>735</v>
      </c>
      <c r="AA2268" t="s">
        <v>735</v>
      </c>
      <c r="AB2268" t="s">
        <v>735</v>
      </c>
      <c r="AC2268" t="s">
        <v>735</v>
      </c>
      <c r="AD2268" t="s">
        <v>735</v>
      </c>
      <c r="AE2268" t="s">
        <v>735</v>
      </c>
      <c r="AF2268" t="s">
        <v>735</v>
      </c>
      <c r="AG2268" t="s">
        <v>735</v>
      </c>
      <c r="AH2268" t="s">
        <v>735</v>
      </c>
      <c r="AI2268" t="s">
        <v>735</v>
      </c>
      <c r="AJ2268" t="s">
        <v>735</v>
      </c>
      <c r="AK2268" t="s">
        <v>735</v>
      </c>
      <c r="AM2268" t="s">
        <v>735</v>
      </c>
      <c r="AN2268" t="s">
        <v>735</v>
      </c>
      <c r="AO2268" t="s">
        <v>735</v>
      </c>
      <c r="AP2268" t="s">
        <v>735</v>
      </c>
      <c r="AQ2268" t="s">
        <v>735</v>
      </c>
      <c r="AR2268" t="s">
        <v>735</v>
      </c>
      <c r="AS2268" t="s">
        <v>735</v>
      </c>
      <c r="AT2268" t="s">
        <v>735</v>
      </c>
      <c r="AU2268" t="s">
        <v>735</v>
      </c>
      <c r="AV2268" t="s">
        <v>735</v>
      </c>
      <c r="AW2268" t="s">
        <v>735</v>
      </c>
      <c r="AX2268" t="s">
        <v>735</v>
      </c>
      <c r="AY2268" t="s">
        <v>735</v>
      </c>
      <c r="AZ2268" t="s">
        <v>735</v>
      </c>
      <c r="BA2268" t="s">
        <v>735</v>
      </c>
      <c r="BB2268" t="s">
        <v>735</v>
      </c>
      <c r="BD2268" t="s">
        <v>735</v>
      </c>
      <c r="BE2268" t="s">
        <v>735</v>
      </c>
      <c r="BF2268" t="s">
        <v>735</v>
      </c>
      <c r="BG2268" t="s">
        <v>735</v>
      </c>
      <c r="BH2268" t="s">
        <v>735</v>
      </c>
      <c r="BI2268" t="s">
        <v>735</v>
      </c>
      <c r="BK2268" t="s">
        <v>735</v>
      </c>
      <c r="BL2268" t="s">
        <v>735</v>
      </c>
      <c r="BM2268" t="s">
        <v>735</v>
      </c>
      <c r="BN2268" t="s">
        <v>735</v>
      </c>
      <c r="BO2268" t="s">
        <v>735</v>
      </c>
      <c r="BQ2268" t="s">
        <v>735</v>
      </c>
      <c r="BR2268" t="s">
        <v>735</v>
      </c>
      <c r="BS2268" t="s">
        <v>735</v>
      </c>
      <c r="BU2268" t="s">
        <v>735</v>
      </c>
      <c r="BV2268" t="s">
        <v>735</v>
      </c>
      <c r="BW2268" t="s">
        <v>735</v>
      </c>
      <c r="BX2268" t="s">
        <v>735</v>
      </c>
      <c r="BY2268" t="s">
        <v>735</v>
      </c>
      <c r="BZ2268" t="s">
        <v>735</v>
      </c>
      <c r="CC2268" t="s">
        <v>735</v>
      </c>
      <c r="CD2268" t="s">
        <v>735</v>
      </c>
      <c r="CE2268" t="s">
        <v>735</v>
      </c>
      <c r="CF2268" t="s">
        <v>735</v>
      </c>
      <c r="CG2268" t="s">
        <v>735</v>
      </c>
      <c r="CH2268" t="s">
        <v>735</v>
      </c>
      <c r="CI2268" t="s">
        <v>735</v>
      </c>
      <c r="CJ2268" t="s">
        <v>735</v>
      </c>
      <c r="CK2268" t="s">
        <v>735</v>
      </c>
      <c r="CL2268" t="s">
        <v>735</v>
      </c>
      <c r="CM2268" t="s">
        <v>735</v>
      </c>
      <c r="CO2268" t="s">
        <v>735</v>
      </c>
      <c r="CP2268" t="s">
        <v>735</v>
      </c>
      <c r="CQ2268" t="s">
        <v>735</v>
      </c>
      <c r="CR2268" t="s">
        <v>735</v>
      </c>
      <c r="CS2268" t="s">
        <v>735</v>
      </c>
      <c r="CT2268" t="s">
        <v>735</v>
      </c>
      <c r="CU2268" t="s">
        <v>735</v>
      </c>
      <c r="CW2268" t="s">
        <v>735</v>
      </c>
      <c r="CY2268" t="s">
        <v>735</v>
      </c>
      <c r="CZ2268" t="s">
        <v>735</v>
      </c>
      <c r="DA2268" t="s">
        <v>735</v>
      </c>
      <c r="DC2268" t="s">
        <v>735</v>
      </c>
      <c r="DD2268" t="s">
        <v>735</v>
      </c>
      <c r="DE2268" t="s">
        <v>735</v>
      </c>
      <c r="DF2268" t="s">
        <v>735</v>
      </c>
      <c r="DG2268" t="s">
        <v>735</v>
      </c>
      <c r="DH2268" t="s">
        <v>735</v>
      </c>
      <c r="DI2268" t="s">
        <v>735</v>
      </c>
      <c r="DJ2268" t="s">
        <v>735</v>
      </c>
      <c r="DK2268" t="s">
        <v>735</v>
      </c>
      <c r="DL2268" t="s">
        <v>735</v>
      </c>
      <c r="DM2268" t="s">
        <v>735</v>
      </c>
      <c r="DO2268" t="s">
        <v>735</v>
      </c>
      <c r="DP2268" t="s">
        <v>735</v>
      </c>
      <c r="DQ2268" t="s">
        <v>735</v>
      </c>
      <c r="DR2268" t="s">
        <v>735</v>
      </c>
      <c r="DS2268" t="s">
        <v>735</v>
      </c>
      <c r="DT2268" t="s">
        <v>735</v>
      </c>
      <c r="DU2268" t="s">
        <v>735</v>
      </c>
      <c r="DV2268" t="s">
        <v>735</v>
      </c>
      <c r="DW2268" t="s">
        <v>735</v>
      </c>
      <c r="DX2268" t="s">
        <v>735</v>
      </c>
      <c r="DY2268" t="s">
        <v>735</v>
      </c>
    </row>
    <row r="2269" spans="1:154" x14ac:dyDescent="0.2">
      <c r="A2269" s="64" t="str">
        <f t="shared" si="35"/>
        <v>2019EOSQ639Value</v>
      </c>
      <c r="B2269" t="s">
        <v>882</v>
      </c>
      <c r="C2269" s="27" t="s">
        <v>907</v>
      </c>
      <c r="D2269" t="s">
        <v>326</v>
      </c>
      <c r="E2269">
        <v>2019</v>
      </c>
      <c r="F2269">
        <v>10.050000000000001</v>
      </c>
      <c r="G2269" t="s">
        <v>392</v>
      </c>
      <c r="H2269" t="s">
        <v>542</v>
      </c>
      <c r="I2269">
        <v>0</v>
      </c>
      <c r="J2269" t="s">
        <v>478</v>
      </c>
      <c r="K2269">
        <v>4</v>
      </c>
      <c r="L2269">
        <v>3.5217399999999999</v>
      </c>
      <c r="M2269">
        <v>1.86060607433319</v>
      </c>
      <c r="N2269">
        <v>3.77844190597534</v>
      </c>
      <c r="O2269">
        <v>3.4716980457305899</v>
      </c>
      <c r="P2269">
        <v>4.7164177894592303</v>
      </c>
      <c r="Q2269">
        <v>5.5625</v>
      </c>
      <c r="R2269">
        <v>5.2527847290039098</v>
      </c>
      <c r="S2269">
        <v>4.4950590133667001</v>
      </c>
      <c r="T2269">
        <v>3.47826075553894</v>
      </c>
      <c r="U2269">
        <v>3.9487178325653098</v>
      </c>
      <c r="V2269">
        <v>4.6020407676696804</v>
      </c>
      <c r="W2269">
        <v>5.0377359390258798</v>
      </c>
      <c r="X2269">
        <v>2.9869728088378902</v>
      </c>
      <c r="Y2269">
        <v>2.8990826606750502</v>
      </c>
      <c r="Z2269">
        <v>5.3300971984863299</v>
      </c>
      <c r="AA2269">
        <v>3.2947368621826199</v>
      </c>
      <c r="AB2269">
        <v>4.4021739959716797</v>
      </c>
      <c r="AC2269">
        <v>3.4181818962097199</v>
      </c>
      <c r="AD2269">
        <v>3.5520000457763699</v>
      </c>
      <c r="AE2269">
        <v>5.0346155166626003</v>
      </c>
      <c r="AF2269">
        <v>4.3615384101867702</v>
      </c>
      <c r="AG2269">
        <v>6.0048074722290004</v>
      </c>
      <c r="AH2269">
        <v>3.6421053409576398</v>
      </c>
      <c r="AI2269">
        <v>3.7647058963775599</v>
      </c>
      <c r="AJ2269">
        <v>4.0368418693542498</v>
      </c>
      <c r="AK2269">
        <v>4.1504383087158203</v>
      </c>
      <c r="AL2269">
        <v>3.4000000953674299</v>
      </c>
      <c r="AM2269">
        <v>5.6146788597106898</v>
      </c>
      <c r="AN2269">
        <v>5.2258062362670898</v>
      </c>
      <c r="AO2269">
        <v>2.9275362491607702</v>
      </c>
      <c r="AP2269">
        <v>3.4069766998290998</v>
      </c>
      <c r="AQ2269">
        <v>5.05515432357788</v>
      </c>
      <c r="AR2269">
        <v>2.5199999809265101</v>
      </c>
      <c r="AS2269">
        <v>5.1081080436706499</v>
      </c>
      <c r="AT2269">
        <v>5.7659573554992702</v>
      </c>
      <c r="AU2269">
        <v>5.1323528289794904</v>
      </c>
      <c r="AV2269">
        <v>4.8805971145629901</v>
      </c>
      <c r="AW2269">
        <v>4.5166668891906703</v>
      </c>
      <c r="AX2269">
        <v>3.8705883026122998</v>
      </c>
      <c r="AY2269">
        <v>4</v>
      </c>
      <c r="AZ2269">
        <v>2.8484847545623802</v>
      </c>
      <c r="BA2269">
        <v>2.5172414779663099</v>
      </c>
      <c r="BB2269">
        <v>4.7594938278198198</v>
      </c>
      <c r="BC2269">
        <v>4.1764707565307599</v>
      </c>
      <c r="BD2269">
        <v>3.9358489513397199</v>
      </c>
      <c r="BE2269">
        <v>5.2199268341064498</v>
      </c>
      <c r="BF2269">
        <v>3.7155172824859601</v>
      </c>
      <c r="BG2269">
        <v>4.015625</v>
      </c>
      <c r="BH2269">
        <v>3.75949358940125</v>
      </c>
      <c r="BI2269">
        <v>4.2871289253234899</v>
      </c>
      <c r="BJ2269">
        <v>3.3783799999999999</v>
      </c>
      <c r="BK2269">
        <v>6.6533331871032697</v>
      </c>
      <c r="BL2269">
        <v>4.5662651062011701</v>
      </c>
      <c r="BM2269">
        <v>3.8701298236846902</v>
      </c>
      <c r="BN2269">
        <v>3.8953487873077401</v>
      </c>
      <c r="BO2269">
        <v>6.3535351753234899</v>
      </c>
      <c r="BP2269">
        <v>3.2325582504272501</v>
      </c>
      <c r="BQ2269">
        <v>3.5326087474822998</v>
      </c>
      <c r="BR2269">
        <v>3.3392856121063201</v>
      </c>
      <c r="BS2269">
        <v>4.5952382087707502</v>
      </c>
      <c r="BT2269">
        <v>1.95238089561462</v>
      </c>
      <c r="BU2269">
        <v>4.7912087440490696</v>
      </c>
      <c r="BV2269">
        <v>5.9090909957885698</v>
      </c>
      <c r="BW2269">
        <v>3.6666667461395299</v>
      </c>
      <c r="BX2269">
        <v>3.6818182468414302</v>
      </c>
      <c r="BY2269">
        <v>4.3555555343627903</v>
      </c>
      <c r="BZ2269">
        <v>3.4691357612609899</v>
      </c>
      <c r="CA2269">
        <v>3.8596491813659699</v>
      </c>
      <c r="CB2269">
        <v>4.1791043281555202</v>
      </c>
      <c r="CC2269">
        <v>3.5052630901336701</v>
      </c>
      <c r="CD2269">
        <v>3.875</v>
      </c>
      <c r="CE2269">
        <v>2.8170731067657502</v>
      </c>
      <c r="CF2269">
        <v>3.1451613903045699</v>
      </c>
      <c r="CG2269">
        <v>3.4603173732757599</v>
      </c>
      <c r="CH2269">
        <v>4.1929826736450204</v>
      </c>
      <c r="CI2269">
        <v>3.3777778148651101</v>
      </c>
      <c r="CJ2269">
        <v>6.0121951103210396</v>
      </c>
      <c r="CK2269">
        <v>3.6811594963073699</v>
      </c>
      <c r="CL2269">
        <v>2.6909091472625701</v>
      </c>
      <c r="CM2269">
        <v>2.86363625526428</v>
      </c>
      <c r="CN2269">
        <v>4.8071900000000003</v>
      </c>
      <c r="CO2269">
        <v>4.3808660507202104</v>
      </c>
      <c r="CP2269">
        <v>4.2941174507141104</v>
      </c>
      <c r="CQ2269">
        <v>2.1525423526763898</v>
      </c>
      <c r="CR2269">
        <v>2.9887640476226802</v>
      </c>
      <c r="CS2269">
        <v>3.1463415622711199</v>
      </c>
      <c r="CT2269">
        <v>4.7708334922790501</v>
      </c>
      <c r="CU2269">
        <v>4.6732025146484402</v>
      </c>
      <c r="CV2269">
        <v>4.9172868728637704</v>
      </c>
      <c r="CW2269">
        <v>3.9935064315795898</v>
      </c>
      <c r="CX2269">
        <v>4.5056414604187003</v>
      </c>
      <c r="CY2269">
        <v>4.47709035873413</v>
      </c>
      <c r="CZ2269">
        <v>3.36764717102051</v>
      </c>
      <c r="DA2269">
        <v>3.9425287246704102</v>
      </c>
      <c r="DB2269">
        <v>2.9622640609741202</v>
      </c>
      <c r="DC2269">
        <v>6.3766021728515598</v>
      </c>
      <c r="DD2269">
        <v>4.1428570747375497</v>
      </c>
      <c r="DE2269">
        <v>4.2409639358520499</v>
      </c>
      <c r="DF2269">
        <v>3.1276595592498802</v>
      </c>
      <c r="DG2269">
        <v>5.1399998664856001</v>
      </c>
      <c r="DH2269">
        <v>3.2133333683013898</v>
      </c>
      <c r="DI2269">
        <v>5.4754099845886204</v>
      </c>
      <c r="DJ2269">
        <v>6.5357141494751003</v>
      </c>
      <c r="DK2269">
        <v>4.4943819046020499</v>
      </c>
      <c r="DL2269">
        <v>4.2926831245422399</v>
      </c>
      <c r="DM2269">
        <v>3.7830188274383501</v>
      </c>
      <c r="DN2269">
        <v>3.2933332920074498</v>
      </c>
      <c r="DO2269">
        <v>2.5255475044250502</v>
      </c>
      <c r="DP2269">
        <v>4.4603176116943404</v>
      </c>
      <c r="DQ2269">
        <v>5.7851209640502903</v>
      </c>
      <c r="DR2269">
        <v>4.7777776718139604</v>
      </c>
      <c r="DS2269">
        <v>5.6121673583984402</v>
      </c>
      <c r="DT2269">
        <v>4.3333334922790501</v>
      </c>
      <c r="DU2269">
        <v>4.8088235855102504</v>
      </c>
      <c r="DV2269">
        <v>2.05357146263123</v>
      </c>
      <c r="DW2269">
        <v>4.0520834922790501</v>
      </c>
      <c r="DX2269">
        <v>4.6666665077209499</v>
      </c>
      <c r="DY2269">
        <v>2.7669899999999998</v>
      </c>
      <c r="DZ2269">
        <v>4.1134865862726162</v>
      </c>
      <c r="EA2269">
        <v>4.3317583736620451</v>
      </c>
      <c r="EB2269">
        <v>4.5440197803757405</v>
      </c>
      <c r="EC2269">
        <v>4.0193372524588451</v>
      </c>
      <c r="ED2269">
        <v>3.7715498613678791</v>
      </c>
      <c r="EE2269">
        <v>3.4493241491267987</v>
      </c>
      <c r="EF2269">
        <v>3.6772173881530748</v>
      </c>
      <c r="EG2269">
        <v>3.9865223566691079</v>
      </c>
      <c r="EH2269">
        <v>3.6406898003196728</v>
      </c>
      <c r="EI2269">
        <v>3.6575003355725619</v>
      </c>
      <c r="EJ2269">
        <v>3.2998983383178713</v>
      </c>
      <c r="EK2269">
        <v>4.3301462786538263</v>
      </c>
      <c r="EL2269">
        <v>5.0377210378646851</v>
      </c>
      <c r="EM2269">
        <v>5.2678642272949201</v>
      </c>
      <c r="EN2269">
        <v>4.1707962333145145</v>
      </c>
      <c r="EO2269">
        <v>3.5642670805182828</v>
      </c>
      <c r="EP2269">
        <v>3.6449811756610875</v>
      </c>
      <c r="EQ2269">
        <v>4.2113744914531699</v>
      </c>
      <c r="ER2269">
        <v>4.1109191894531261</v>
      </c>
      <c r="ES2269">
        <v>4.2463420629501361</v>
      </c>
      <c r="ET2269">
        <v>5.019742761339459</v>
      </c>
      <c r="EU2269">
        <v>3.6547148823738107</v>
      </c>
      <c r="EV2269">
        <v>3.7859210065264017</v>
      </c>
      <c r="EW2269">
        <v>3.5676131591651021</v>
      </c>
      <c r="EX2269">
        <v>4.8060861216719255</v>
      </c>
    </row>
    <row r="2270" spans="1:154" x14ac:dyDescent="0.2">
      <c r="A2270" s="64" t="str">
        <f t="shared" si="35"/>
        <v>2019EOSQ639Score</v>
      </c>
      <c r="B2270" t="s">
        <v>882</v>
      </c>
      <c r="C2270" s="27" t="s">
        <v>907</v>
      </c>
      <c r="D2270" t="s">
        <v>326</v>
      </c>
      <c r="E2270">
        <v>2019</v>
      </c>
      <c r="F2270">
        <v>10.050000000000001</v>
      </c>
      <c r="G2270" t="s">
        <v>392</v>
      </c>
      <c r="H2270" t="s">
        <v>542</v>
      </c>
      <c r="I2270">
        <v>0</v>
      </c>
      <c r="J2270" t="s">
        <v>479</v>
      </c>
      <c r="K2270">
        <v>4</v>
      </c>
      <c r="L2270">
        <v>3.5217399999999999</v>
      </c>
      <c r="M2270">
        <v>1.86060607433319</v>
      </c>
      <c r="N2270">
        <v>3.77844190597534</v>
      </c>
      <c r="O2270">
        <v>3.4716980457305899</v>
      </c>
      <c r="P2270">
        <v>4.7164177894592303</v>
      </c>
      <c r="Q2270">
        <v>5.5625</v>
      </c>
      <c r="R2270">
        <v>5.2527847290039098</v>
      </c>
      <c r="S2270">
        <v>4.4950590133667001</v>
      </c>
      <c r="T2270">
        <v>3.47826075553894</v>
      </c>
      <c r="U2270">
        <v>3.9487178325653098</v>
      </c>
      <c r="V2270">
        <v>4.6020407676696804</v>
      </c>
      <c r="W2270">
        <v>5.0377359390258798</v>
      </c>
      <c r="X2270">
        <v>2.9869728088378902</v>
      </c>
      <c r="Y2270">
        <v>2.8990826606750502</v>
      </c>
      <c r="Z2270">
        <v>5.3300971984863299</v>
      </c>
      <c r="AA2270">
        <v>3.2947368621826199</v>
      </c>
      <c r="AB2270">
        <v>4.4021739959716797</v>
      </c>
      <c r="AC2270">
        <v>3.4181818962097199</v>
      </c>
      <c r="AD2270">
        <v>3.5520000457763699</v>
      </c>
      <c r="AE2270">
        <v>5.0346155166626003</v>
      </c>
      <c r="AF2270">
        <v>4.3615384101867702</v>
      </c>
      <c r="AG2270">
        <v>6.0048074722290004</v>
      </c>
      <c r="AH2270">
        <v>3.6421053409576398</v>
      </c>
      <c r="AI2270">
        <v>3.7647058963775599</v>
      </c>
      <c r="AJ2270">
        <v>4.0368418693542498</v>
      </c>
      <c r="AK2270">
        <v>4.1504383087158203</v>
      </c>
      <c r="AL2270">
        <v>3.4000000953674299</v>
      </c>
      <c r="AM2270">
        <v>5.6146788597106898</v>
      </c>
      <c r="AN2270">
        <v>5.2258062362670898</v>
      </c>
      <c r="AO2270">
        <v>2.9275362491607702</v>
      </c>
      <c r="AP2270">
        <v>3.4069766998290998</v>
      </c>
      <c r="AQ2270">
        <v>5.05515432357788</v>
      </c>
      <c r="AR2270">
        <v>2.5199999809265101</v>
      </c>
      <c r="AS2270">
        <v>5.1081080436706499</v>
      </c>
      <c r="AT2270">
        <v>5.7659573554992702</v>
      </c>
      <c r="AU2270">
        <v>5.1323528289794904</v>
      </c>
      <c r="AV2270">
        <v>4.8805971145629901</v>
      </c>
      <c r="AW2270">
        <v>4.5166668891906703</v>
      </c>
      <c r="AX2270">
        <v>3.8705883026122998</v>
      </c>
      <c r="AY2270">
        <v>4</v>
      </c>
      <c r="AZ2270">
        <v>2.8484847545623802</v>
      </c>
      <c r="BA2270">
        <v>2.5172414779663099</v>
      </c>
      <c r="BB2270">
        <v>4.7594938278198198</v>
      </c>
      <c r="BC2270">
        <v>4.1764707565307599</v>
      </c>
      <c r="BD2270">
        <v>3.9358489513397199</v>
      </c>
      <c r="BE2270">
        <v>5.2199268341064498</v>
      </c>
      <c r="BF2270">
        <v>3.7155172824859601</v>
      </c>
      <c r="BG2270">
        <v>4.015625</v>
      </c>
      <c r="BH2270">
        <v>3.75949358940125</v>
      </c>
      <c r="BI2270">
        <v>4.2871289253234899</v>
      </c>
      <c r="BJ2270">
        <v>3.3783799999999999</v>
      </c>
      <c r="BK2270">
        <v>6.6533331871032697</v>
      </c>
      <c r="BL2270">
        <v>4.5662651062011701</v>
      </c>
      <c r="BM2270">
        <v>3.8701298236846902</v>
      </c>
      <c r="BN2270">
        <v>3.8953487873077401</v>
      </c>
      <c r="BO2270">
        <v>6.3535351753234899</v>
      </c>
      <c r="BP2270">
        <v>3.2325582504272501</v>
      </c>
      <c r="BQ2270">
        <v>3.5326087474822998</v>
      </c>
      <c r="BR2270">
        <v>3.3392856121063201</v>
      </c>
      <c r="BS2270">
        <v>4.5952382087707502</v>
      </c>
      <c r="BT2270">
        <v>1.95238089561462</v>
      </c>
      <c r="BU2270">
        <v>4.7912087440490696</v>
      </c>
      <c r="BV2270">
        <v>5.9090909957885698</v>
      </c>
      <c r="BW2270">
        <v>3.6666667461395299</v>
      </c>
      <c r="BX2270">
        <v>3.6818182468414302</v>
      </c>
      <c r="BY2270">
        <v>4.3555555343627903</v>
      </c>
      <c r="BZ2270">
        <v>3.4691357612609899</v>
      </c>
      <c r="CA2270">
        <v>3.8596491813659699</v>
      </c>
      <c r="CB2270">
        <v>4.1791043281555202</v>
      </c>
      <c r="CC2270">
        <v>3.5052630901336701</v>
      </c>
      <c r="CD2270">
        <v>3.875</v>
      </c>
      <c r="CE2270">
        <v>2.8170731067657502</v>
      </c>
      <c r="CF2270">
        <v>3.1451613903045699</v>
      </c>
      <c r="CG2270">
        <v>3.4603173732757599</v>
      </c>
      <c r="CH2270">
        <v>4.1929826736450204</v>
      </c>
      <c r="CI2270">
        <v>3.3777778148651101</v>
      </c>
      <c r="CJ2270">
        <v>6.0121951103210396</v>
      </c>
      <c r="CK2270">
        <v>3.6811594963073699</v>
      </c>
      <c r="CL2270">
        <v>2.6909091472625701</v>
      </c>
      <c r="CM2270">
        <v>2.86363625526428</v>
      </c>
      <c r="CN2270">
        <v>4.8071900000000003</v>
      </c>
      <c r="CO2270">
        <v>4.3808660507202104</v>
      </c>
      <c r="CP2270">
        <v>4.2941174507141104</v>
      </c>
      <c r="CQ2270">
        <v>2.1525423526763898</v>
      </c>
      <c r="CR2270">
        <v>2.9887640476226802</v>
      </c>
      <c r="CS2270">
        <v>3.1463415622711199</v>
      </c>
      <c r="CT2270">
        <v>4.7708334922790501</v>
      </c>
      <c r="CU2270">
        <v>4.6732025146484402</v>
      </c>
      <c r="CV2270">
        <v>4.9172868728637704</v>
      </c>
      <c r="CW2270">
        <v>3.9935064315795898</v>
      </c>
      <c r="CX2270">
        <v>4.5056414604187003</v>
      </c>
      <c r="CY2270">
        <v>4.47709035873413</v>
      </c>
      <c r="CZ2270">
        <v>3.36764717102051</v>
      </c>
      <c r="DA2270">
        <v>3.9425287246704102</v>
      </c>
      <c r="DB2270">
        <v>2.9622640609741202</v>
      </c>
      <c r="DC2270">
        <v>6.3766021728515598</v>
      </c>
      <c r="DD2270">
        <v>4.1428570747375497</v>
      </c>
      <c r="DE2270">
        <v>4.2409639358520499</v>
      </c>
      <c r="DF2270">
        <v>3.1276595592498802</v>
      </c>
      <c r="DG2270">
        <v>5.1399998664856001</v>
      </c>
      <c r="DH2270">
        <v>3.2133333683013898</v>
      </c>
      <c r="DI2270">
        <v>5.4754099845886204</v>
      </c>
      <c r="DJ2270">
        <v>6.5357141494751003</v>
      </c>
      <c r="DK2270">
        <v>4.4943819046020499</v>
      </c>
      <c r="DL2270">
        <v>4.2926831245422399</v>
      </c>
      <c r="DM2270">
        <v>3.7830188274383501</v>
      </c>
      <c r="DN2270">
        <v>3.2933332920074498</v>
      </c>
      <c r="DO2270">
        <v>2.5255475044250502</v>
      </c>
      <c r="DP2270">
        <v>4.4603176116943404</v>
      </c>
      <c r="DQ2270">
        <v>5.7851209640502903</v>
      </c>
      <c r="DR2270">
        <v>4.7777776718139604</v>
      </c>
      <c r="DS2270">
        <v>5.6121673583984402</v>
      </c>
      <c r="DT2270">
        <v>4.3333334922790501</v>
      </c>
      <c r="DU2270">
        <v>4.8088235855102504</v>
      </c>
      <c r="DV2270">
        <v>2.05357146263123</v>
      </c>
      <c r="DW2270">
        <v>4.0520834922790501</v>
      </c>
      <c r="DX2270">
        <v>4.6666665077209499</v>
      </c>
      <c r="DY2270">
        <v>2.7669899999999998</v>
      </c>
      <c r="DZ2270">
        <v>4.1134865862726162</v>
      </c>
      <c r="EA2270">
        <v>4.3317583736620451</v>
      </c>
      <c r="EB2270">
        <v>4.5440197803757405</v>
      </c>
      <c r="EC2270">
        <v>4.0193372524588451</v>
      </c>
      <c r="ED2270">
        <v>3.7715498613678791</v>
      </c>
      <c r="EE2270">
        <v>3.4493241491267987</v>
      </c>
      <c r="EF2270">
        <v>3.6772173881530748</v>
      </c>
      <c r="EG2270">
        <v>3.9865223566691079</v>
      </c>
      <c r="EH2270">
        <v>3.6406898003196728</v>
      </c>
      <c r="EI2270">
        <v>3.6575003355725619</v>
      </c>
      <c r="EJ2270">
        <v>3.2998983383178713</v>
      </c>
      <c r="EK2270">
        <v>4.3301462786538263</v>
      </c>
      <c r="EL2270">
        <v>5.0377210378646851</v>
      </c>
      <c r="EM2270">
        <v>5.2678642272949201</v>
      </c>
      <c r="EN2270">
        <v>4.1707962333145145</v>
      </c>
      <c r="EO2270">
        <v>3.5642670805182828</v>
      </c>
      <c r="EP2270">
        <v>3.6449811756610875</v>
      </c>
      <c r="EQ2270">
        <v>4.2113744914531699</v>
      </c>
      <c r="ER2270">
        <v>4.1109191894531261</v>
      </c>
      <c r="ES2270">
        <v>4.2463420629501361</v>
      </c>
      <c r="ET2270">
        <v>5.019742761339459</v>
      </c>
      <c r="EU2270">
        <v>3.6547148823738107</v>
      </c>
      <c r="EV2270">
        <v>3.7859210065264017</v>
      </c>
      <c r="EW2270">
        <v>3.5676131591651021</v>
      </c>
      <c r="EX2270">
        <v>4.8060861216719255</v>
      </c>
    </row>
    <row r="2271" spans="1:154" x14ac:dyDescent="0.2">
      <c r="A2271" s="64" t="str">
        <f t="shared" si="35"/>
        <v>2019EOSQ639RANK</v>
      </c>
      <c r="B2271" t="s">
        <v>882</v>
      </c>
      <c r="C2271" s="27" t="s">
        <v>907</v>
      </c>
      <c r="D2271" t="s">
        <v>326</v>
      </c>
      <c r="E2271">
        <v>2019</v>
      </c>
      <c r="F2271">
        <v>10.050000000000001</v>
      </c>
      <c r="G2271" t="s">
        <v>392</v>
      </c>
      <c r="H2271" t="s">
        <v>542</v>
      </c>
      <c r="I2271">
        <v>0</v>
      </c>
      <c r="J2271" t="s">
        <v>480</v>
      </c>
      <c r="K2271">
        <v>61</v>
      </c>
      <c r="L2271">
        <v>83</v>
      </c>
      <c r="M2271">
        <v>119</v>
      </c>
      <c r="N2271">
        <v>73</v>
      </c>
      <c r="O2271">
        <v>86</v>
      </c>
      <c r="P2271">
        <v>32</v>
      </c>
      <c r="Q2271">
        <v>12</v>
      </c>
      <c r="R2271">
        <v>15</v>
      </c>
      <c r="S2271">
        <v>40</v>
      </c>
      <c r="T2271">
        <v>85</v>
      </c>
      <c r="U2271">
        <v>64</v>
      </c>
      <c r="V2271">
        <v>35</v>
      </c>
      <c r="W2271">
        <v>22</v>
      </c>
      <c r="X2271">
        <v>104</v>
      </c>
      <c r="Y2271">
        <v>107</v>
      </c>
      <c r="Z2271">
        <v>14</v>
      </c>
      <c r="AA2271">
        <v>96</v>
      </c>
      <c r="AB2271">
        <v>44</v>
      </c>
      <c r="AC2271">
        <v>89</v>
      </c>
      <c r="AD2271">
        <v>81</v>
      </c>
      <c r="AE2271">
        <v>23</v>
      </c>
      <c r="AF2271">
        <v>46</v>
      </c>
      <c r="AG2271">
        <v>6</v>
      </c>
      <c r="AH2271">
        <v>80</v>
      </c>
      <c r="AI2271">
        <v>74</v>
      </c>
      <c r="AJ2271">
        <v>59</v>
      </c>
      <c r="AK2271">
        <v>56</v>
      </c>
      <c r="AL2271">
        <v>91</v>
      </c>
      <c r="AM2271">
        <v>10</v>
      </c>
      <c r="AN2271">
        <v>16</v>
      </c>
      <c r="AO2271">
        <v>106</v>
      </c>
      <c r="AP2271">
        <v>90</v>
      </c>
      <c r="AQ2271">
        <v>21</v>
      </c>
      <c r="AR2271">
        <v>114</v>
      </c>
      <c r="AS2271">
        <v>20</v>
      </c>
      <c r="AT2271">
        <v>9</v>
      </c>
      <c r="AU2271">
        <v>19</v>
      </c>
      <c r="AV2271">
        <v>25</v>
      </c>
      <c r="AW2271">
        <v>38</v>
      </c>
      <c r="AX2271">
        <v>69</v>
      </c>
      <c r="AY2271">
        <v>61</v>
      </c>
      <c r="AZ2271">
        <v>109</v>
      </c>
      <c r="BA2271">
        <v>115</v>
      </c>
      <c r="BB2271">
        <v>31</v>
      </c>
      <c r="BC2271">
        <v>55</v>
      </c>
      <c r="BD2271">
        <v>66</v>
      </c>
      <c r="BE2271">
        <v>17</v>
      </c>
      <c r="BF2271">
        <v>76</v>
      </c>
      <c r="BG2271">
        <v>60</v>
      </c>
      <c r="BH2271">
        <v>75</v>
      </c>
      <c r="BI2271">
        <v>51</v>
      </c>
      <c r="BJ2271">
        <v>92</v>
      </c>
      <c r="BK2271">
        <v>1</v>
      </c>
      <c r="BL2271">
        <v>37</v>
      </c>
      <c r="BM2271">
        <v>70</v>
      </c>
      <c r="BN2271">
        <v>67</v>
      </c>
      <c r="BO2271">
        <v>4</v>
      </c>
      <c r="BP2271">
        <v>98</v>
      </c>
      <c r="BQ2271">
        <v>82</v>
      </c>
      <c r="BR2271">
        <v>95</v>
      </c>
      <c r="BS2271">
        <v>36</v>
      </c>
      <c r="BT2271">
        <v>118</v>
      </c>
      <c r="BU2271">
        <v>28</v>
      </c>
      <c r="BV2271">
        <v>7</v>
      </c>
      <c r="BW2271">
        <v>79</v>
      </c>
      <c r="BX2271">
        <v>77</v>
      </c>
      <c r="BY2271">
        <v>47</v>
      </c>
      <c r="BZ2271">
        <v>87</v>
      </c>
      <c r="CA2271">
        <v>71</v>
      </c>
      <c r="CB2271">
        <v>54</v>
      </c>
      <c r="CC2271">
        <v>84</v>
      </c>
      <c r="CD2271">
        <v>68</v>
      </c>
      <c r="CE2271">
        <v>110</v>
      </c>
      <c r="CF2271">
        <v>101</v>
      </c>
      <c r="CG2271">
        <v>88</v>
      </c>
      <c r="CH2271">
        <v>53</v>
      </c>
      <c r="CI2271">
        <v>93</v>
      </c>
      <c r="CJ2271">
        <v>5</v>
      </c>
      <c r="CK2271">
        <v>78</v>
      </c>
      <c r="CL2271">
        <v>112</v>
      </c>
      <c r="CM2271">
        <v>108</v>
      </c>
      <c r="CN2271">
        <v>27</v>
      </c>
      <c r="CO2271">
        <v>45</v>
      </c>
      <c r="CP2271">
        <v>49</v>
      </c>
      <c r="CQ2271">
        <v>116</v>
      </c>
      <c r="CR2271">
        <v>103</v>
      </c>
      <c r="CS2271">
        <v>100</v>
      </c>
      <c r="CT2271">
        <v>30</v>
      </c>
      <c r="CU2271">
        <v>33</v>
      </c>
      <c r="CV2271">
        <v>24</v>
      </c>
      <c r="CW2271">
        <v>63</v>
      </c>
      <c r="CX2271">
        <v>39</v>
      </c>
      <c r="CY2271">
        <v>42</v>
      </c>
      <c r="CZ2271">
        <v>94</v>
      </c>
      <c r="DA2271">
        <v>65</v>
      </c>
      <c r="DB2271">
        <v>105</v>
      </c>
      <c r="DC2271">
        <v>3</v>
      </c>
      <c r="DD2271">
        <v>57</v>
      </c>
      <c r="DE2271">
        <v>52</v>
      </c>
      <c r="DF2271">
        <v>102</v>
      </c>
      <c r="DG2271">
        <v>18</v>
      </c>
      <c r="DH2271">
        <v>99</v>
      </c>
      <c r="DI2271">
        <v>13</v>
      </c>
      <c r="DJ2271">
        <v>2</v>
      </c>
      <c r="DK2271">
        <v>41</v>
      </c>
      <c r="DL2271">
        <v>50</v>
      </c>
      <c r="DM2271">
        <v>72</v>
      </c>
      <c r="DN2271">
        <v>97</v>
      </c>
      <c r="DO2271">
        <v>113</v>
      </c>
      <c r="DP2271">
        <v>43</v>
      </c>
      <c r="DQ2271">
        <v>8</v>
      </c>
      <c r="DR2271">
        <v>29</v>
      </c>
      <c r="DS2271">
        <v>11</v>
      </c>
      <c r="DT2271">
        <v>48</v>
      </c>
      <c r="DU2271">
        <v>26</v>
      </c>
      <c r="DV2271">
        <v>117</v>
      </c>
      <c r="DW2271">
        <v>58</v>
      </c>
      <c r="DX2271">
        <v>34</v>
      </c>
      <c r="DY2271">
        <v>111</v>
      </c>
    </row>
    <row r="2272" spans="1:154" x14ac:dyDescent="0.2">
      <c r="A2272" s="64" t="str">
        <f t="shared" si="35"/>
        <v>2019EOSQ639Date description</v>
      </c>
      <c r="B2272" t="s">
        <v>882</v>
      </c>
      <c r="C2272" s="27" t="s">
        <v>907</v>
      </c>
      <c r="D2272" t="s">
        <v>326</v>
      </c>
      <c r="E2272">
        <v>2019</v>
      </c>
      <c r="F2272">
        <v>10.050000000000001</v>
      </c>
      <c r="G2272" t="s">
        <v>392</v>
      </c>
      <c r="H2272" t="s">
        <v>542</v>
      </c>
      <c r="I2272">
        <v>0</v>
      </c>
      <c r="J2272" t="s">
        <v>481</v>
      </c>
      <c r="K2272" t="s">
        <v>670</v>
      </c>
      <c r="L2272" t="s">
        <v>670</v>
      </c>
      <c r="M2272" t="s">
        <v>672</v>
      </c>
      <c r="N2272" t="s">
        <v>672</v>
      </c>
      <c r="O2272" t="s">
        <v>672</v>
      </c>
      <c r="P2272" t="s">
        <v>672</v>
      </c>
      <c r="Q2272" t="s">
        <v>672</v>
      </c>
      <c r="R2272" t="s">
        <v>672</v>
      </c>
      <c r="S2272" t="s">
        <v>672</v>
      </c>
      <c r="T2272" t="s">
        <v>672</v>
      </c>
      <c r="U2272" t="s">
        <v>672</v>
      </c>
      <c r="V2272" t="s">
        <v>672</v>
      </c>
      <c r="W2272" t="s">
        <v>672</v>
      </c>
      <c r="X2272" t="s">
        <v>672</v>
      </c>
      <c r="Y2272" t="s">
        <v>672</v>
      </c>
      <c r="Z2272" t="s">
        <v>672</v>
      </c>
      <c r="AA2272" t="s">
        <v>672</v>
      </c>
      <c r="AB2272" t="s">
        <v>672</v>
      </c>
      <c r="AC2272" t="s">
        <v>672</v>
      </c>
      <c r="AD2272" t="s">
        <v>672</v>
      </c>
      <c r="AE2272" t="s">
        <v>672</v>
      </c>
      <c r="AF2272" t="s">
        <v>672</v>
      </c>
      <c r="AG2272" t="s">
        <v>672</v>
      </c>
      <c r="AH2272" t="s">
        <v>672</v>
      </c>
      <c r="AI2272" t="s">
        <v>672</v>
      </c>
      <c r="AJ2272" t="s">
        <v>672</v>
      </c>
      <c r="AK2272" t="s">
        <v>672</v>
      </c>
      <c r="AL2272" t="s">
        <v>672</v>
      </c>
      <c r="AM2272" t="s">
        <v>672</v>
      </c>
      <c r="AN2272" t="s">
        <v>672</v>
      </c>
      <c r="AO2272" t="s">
        <v>672</v>
      </c>
      <c r="AP2272" t="s">
        <v>672</v>
      </c>
      <c r="AQ2272" t="s">
        <v>672</v>
      </c>
      <c r="AR2272" t="s">
        <v>672</v>
      </c>
      <c r="AS2272" t="s">
        <v>672</v>
      </c>
      <c r="AT2272" t="s">
        <v>672</v>
      </c>
      <c r="AU2272" t="s">
        <v>672</v>
      </c>
      <c r="AV2272" t="s">
        <v>672</v>
      </c>
      <c r="AW2272" t="s">
        <v>672</v>
      </c>
      <c r="AX2272" t="s">
        <v>672</v>
      </c>
      <c r="AY2272" t="s">
        <v>672</v>
      </c>
      <c r="AZ2272" t="s">
        <v>672</v>
      </c>
      <c r="BA2272" t="s">
        <v>672</v>
      </c>
      <c r="BB2272" t="s">
        <v>672</v>
      </c>
      <c r="BC2272" t="s">
        <v>672</v>
      </c>
      <c r="BD2272" t="s">
        <v>672</v>
      </c>
      <c r="BE2272" t="s">
        <v>672</v>
      </c>
      <c r="BF2272" t="s">
        <v>672</v>
      </c>
      <c r="BG2272" t="s">
        <v>672</v>
      </c>
      <c r="BH2272" t="s">
        <v>672</v>
      </c>
      <c r="BI2272" t="s">
        <v>672</v>
      </c>
      <c r="BJ2272" t="s">
        <v>670</v>
      </c>
      <c r="BK2272" t="s">
        <v>672</v>
      </c>
      <c r="BL2272" t="s">
        <v>672</v>
      </c>
      <c r="BM2272" t="s">
        <v>672</v>
      </c>
      <c r="BN2272" t="s">
        <v>672</v>
      </c>
      <c r="BO2272" t="s">
        <v>672</v>
      </c>
      <c r="BP2272" t="s">
        <v>672</v>
      </c>
      <c r="BQ2272" t="s">
        <v>672</v>
      </c>
      <c r="BR2272" t="s">
        <v>672</v>
      </c>
      <c r="BS2272" t="s">
        <v>672</v>
      </c>
      <c r="BT2272" t="s">
        <v>672</v>
      </c>
      <c r="BU2272" t="s">
        <v>672</v>
      </c>
      <c r="BV2272" t="s">
        <v>672</v>
      </c>
      <c r="BW2272" t="s">
        <v>672</v>
      </c>
      <c r="BX2272" t="s">
        <v>672</v>
      </c>
      <c r="BY2272" t="s">
        <v>672</v>
      </c>
      <c r="BZ2272" t="s">
        <v>672</v>
      </c>
      <c r="CA2272" t="s">
        <v>672</v>
      </c>
      <c r="CB2272" t="s">
        <v>672</v>
      </c>
      <c r="CC2272" t="s">
        <v>672</v>
      </c>
      <c r="CD2272" t="s">
        <v>672</v>
      </c>
      <c r="CE2272" t="s">
        <v>672</v>
      </c>
      <c r="CF2272" t="s">
        <v>672</v>
      </c>
      <c r="CG2272" t="s">
        <v>672</v>
      </c>
      <c r="CH2272" t="s">
        <v>672</v>
      </c>
      <c r="CI2272" t="s">
        <v>672</v>
      </c>
      <c r="CJ2272" t="s">
        <v>672</v>
      </c>
      <c r="CK2272" t="s">
        <v>672</v>
      </c>
      <c r="CL2272" t="s">
        <v>672</v>
      </c>
      <c r="CM2272" t="s">
        <v>672</v>
      </c>
      <c r="CN2272" t="s">
        <v>670</v>
      </c>
      <c r="CO2272" t="s">
        <v>672</v>
      </c>
      <c r="CP2272" t="s">
        <v>672</v>
      </c>
      <c r="CQ2272" t="s">
        <v>672</v>
      </c>
      <c r="CR2272" t="s">
        <v>672</v>
      </c>
      <c r="CS2272" t="s">
        <v>672</v>
      </c>
      <c r="CT2272" t="s">
        <v>672</v>
      </c>
      <c r="CU2272" t="s">
        <v>672</v>
      </c>
      <c r="CV2272" t="s">
        <v>672</v>
      </c>
      <c r="CW2272" t="s">
        <v>672</v>
      </c>
      <c r="CX2272" t="s">
        <v>672</v>
      </c>
      <c r="CY2272" t="s">
        <v>672</v>
      </c>
      <c r="CZ2272" t="s">
        <v>672</v>
      </c>
      <c r="DA2272" t="s">
        <v>672</v>
      </c>
      <c r="DB2272" t="s">
        <v>672</v>
      </c>
      <c r="DC2272" t="s">
        <v>672</v>
      </c>
      <c r="DD2272" t="s">
        <v>672</v>
      </c>
      <c r="DE2272" t="s">
        <v>672</v>
      </c>
      <c r="DF2272" t="s">
        <v>672</v>
      </c>
      <c r="DG2272" t="s">
        <v>672</v>
      </c>
      <c r="DH2272" t="s">
        <v>672</v>
      </c>
      <c r="DI2272" t="s">
        <v>672</v>
      </c>
      <c r="DJ2272" t="s">
        <v>672</v>
      </c>
      <c r="DK2272" t="s">
        <v>672</v>
      </c>
      <c r="DL2272" t="s">
        <v>672</v>
      </c>
      <c r="DM2272" t="s">
        <v>672</v>
      </c>
      <c r="DN2272" t="s">
        <v>672</v>
      </c>
      <c r="DO2272" t="s">
        <v>672</v>
      </c>
      <c r="DP2272" t="s">
        <v>672</v>
      </c>
      <c r="DQ2272" t="s">
        <v>672</v>
      </c>
      <c r="DR2272" t="s">
        <v>672</v>
      </c>
      <c r="DS2272" t="s">
        <v>672</v>
      </c>
      <c r="DT2272" t="s">
        <v>672</v>
      </c>
      <c r="DU2272" t="s">
        <v>672</v>
      </c>
      <c r="DV2272" t="s">
        <v>672</v>
      </c>
      <c r="DW2272" t="s">
        <v>672</v>
      </c>
      <c r="DX2272" t="s">
        <v>672</v>
      </c>
      <c r="DY2272" t="s">
        <v>670</v>
      </c>
      <c r="DZ2272">
        <v>2019</v>
      </c>
      <c r="EA2272">
        <v>2019</v>
      </c>
      <c r="EB2272">
        <v>2019</v>
      </c>
      <c r="EC2272">
        <v>2019</v>
      </c>
      <c r="ED2272">
        <v>2019</v>
      </c>
      <c r="EE2272">
        <v>2019</v>
      </c>
      <c r="EF2272">
        <v>2019</v>
      </c>
      <c r="EG2272">
        <v>2019</v>
      </c>
      <c r="EH2272">
        <v>2019</v>
      </c>
      <c r="EI2272">
        <v>2019</v>
      </c>
      <c r="EJ2272">
        <v>2019</v>
      </c>
      <c r="EK2272">
        <v>2019</v>
      </c>
      <c r="EL2272">
        <v>2019</v>
      </c>
      <c r="EM2272">
        <v>2019</v>
      </c>
      <c r="EN2272">
        <v>2019</v>
      </c>
      <c r="EO2272">
        <v>2019</v>
      </c>
      <c r="EP2272">
        <v>2019</v>
      </c>
      <c r="EQ2272">
        <v>2019</v>
      </c>
      <c r="ER2272">
        <v>2019</v>
      </c>
      <c r="ES2272">
        <v>2019</v>
      </c>
      <c r="ET2272">
        <v>2019</v>
      </c>
      <c r="EU2272">
        <v>2019</v>
      </c>
      <c r="EV2272">
        <v>2019</v>
      </c>
      <c r="EW2272">
        <v>2019</v>
      </c>
      <c r="EX2272">
        <v>2019</v>
      </c>
    </row>
    <row r="2273" spans="1:154" x14ac:dyDescent="0.2">
      <c r="A2273" s="64" t="str">
        <f t="shared" si="35"/>
        <v>2019EOSQ639Source</v>
      </c>
      <c r="B2273" t="s">
        <v>882</v>
      </c>
      <c r="C2273" s="27" t="s">
        <v>907</v>
      </c>
      <c r="D2273" t="s">
        <v>326</v>
      </c>
      <c r="E2273">
        <v>2019</v>
      </c>
      <c r="F2273">
        <v>10.050000000000001</v>
      </c>
      <c r="G2273" t="s">
        <v>392</v>
      </c>
      <c r="H2273" t="s">
        <v>542</v>
      </c>
      <c r="I2273">
        <v>0</v>
      </c>
      <c r="J2273" t="s">
        <v>482</v>
      </c>
      <c r="K2273" t="s">
        <v>673</v>
      </c>
      <c r="L2273" t="s">
        <v>673</v>
      </c>
      <c r="M2273" t="s">
        <v>673</v>
      </c>
      <c r="N2273" t="s">
        <v>673</v>
      </c>
      <c r="O2273" t="s">
        <v>673</v>
      </c>
      <c r="P2273" t="s">
        <v>673</v>
      </c>
      <c r="Q2273" t="s">
        <v>673</v>
      </c>
      <c r="R2273" t="s">
        <v>673</v>
      </c>
      <c r="S2273" t="s">
        <v>673</v>
      </c>
      <c r="T2273" t="s">
        <v>673</v>
      </c>
      <c r="U2273" t="s">
        <v>673</v>
      </c>
      <c r="V2273" t="s">
        <v>673</v>
      </c>
      <c r="W2273" t="s">
        <v>673</v>
      </c>
      <c r="X2273" t="s">
        <v>673</v>
      </c>
      <c r="Y2273" t="s">
        <v>673</v>
      </c>
      <c r="Z2273" t="s">
        <v>673</v>
      </c>
      <c r="AA2273" t="s">
        <v>673</v>
      </c>
      <c r="AB2273" t="s">
        <v>673</v>
      </c>
      <c r="AC2273" t="s">
        <v>673</v>
      </c>
      <c r="AD2273" t="s">
        <v>673</v>
      </c>
      <c r="AE2273" t="s">
        <v>673</v>
      </c>
      <c r="AF2273" t="s">
        <v>673</v>
      </c>
      <c r="AG2273" t="s">
        <v>673</v>
      </c>
      <c r="AH2273" t="s">
        <v>673</v>
      </c>
      <c r="AI2273" t="s">
        <v>673</v>
      </c>
      <c r="AJ2273" t="s">
        <v>673</v>
      </c>
      <c r="AK2273" t="s">
        <v>673</v>
      </c>
      <c r="AL2273" t="s">
        <v>673</v>
      </c>
      <c r="AM2273" t="s">
        <v>673</v>
      </c>
      <c r="AN2273" t="s">
        <v>673</v>
      </c>
      <c r="AO2273" t="s">
        <v>673</v>
      </c>
      <c r="AP2273" t="s">
        <v>673</v>
      </c>
      <c r="AQ2273" t="s">
        <v>673</v>
      </c>
      <c r="AR2273" t="s">
        <v>673</v>
      </c>
      <c r="AS2273" t="s">
        <v>673</v>
      </c>
      <c r="AT2273" t="s">
        <v>673</v>
      </c>
      <c r="AU2273" t="s">
        <v>673</v>
      </c>
      <c r="AV2273" t="s">
        <v>673</v>
      </c>
      <c r="AW2273" t="s">
        <v>673</v>
      </c>
      <c r="AX2273" t="s">
        <v>673</v>
      </c>
      <c r="AY2273" t="s">
        <v>673</v>
      </c>
      <c r="AZ2273" t="s">
        <v>673</v>
      </c>
      <c r="BA2273" t="s">
        <v>673</v>
      </c>
      <c r="BB2273" t="s">
        <v>673</v>
      </c>
      <c r="BC2273" t="s">
        <v>673</v>
      </c>
      <c r="BD2273" t="s">
        <v>673</v>
      </c>
      <c r="BE2273" t="s">
        <v>673</v>
      </c>
      <c r="BF2273" t="s">
        <v>673</v>
      </c>
      <c r="BG2273" t="s">
        <v>673</v>
      </c>
      <c r="BH2273" t="s">
        <v>673</v>
      </c>
      <c r="BI2273" t="s">
        <v>673</v>
      </c>
      <c r="BJ2273" t="s">
        <v>673</v>
      </c>
      <c r="BK2273" t="s">
        <v>673</v>
      </c>
      <c r="BL2273" t="s">
        <v>673</v>
      </c>
      <c r="BM2273" t="s">
        <v>673</v>
      </c>
      <c r="BN2273" t="s">
        <v>673</v>
      </c>
      <c r="BO2273" t="s">
        <v>673</v>
      </c>
      <c r="BP2273" t="s">
        <v>673</v>
      </c>
      <c r="BQ2273" t="s">
        <v>673</v>
      </c>
      <c r="BR2273" t="s">
        <v>673</v>
      </c>
      <c r="BS2273" t="s">
        <v>673</v>
      </c>
      <c r="BT2273" t="s">
        <v>673</v>
      </c>
      <c r="BU2273" t="s">
        <v>673</v>
      </c>
      <c r="BV2273" t="s">
        <v>673</v>
      </c>
      <c r="BW2273" t="s">
        <v>673</v>
      </c>
      <c r="BX2273" t="s">
        <v>673</v>
      </c>
      <c r="BY2273" t="s">
        <v>673</v>
      </c>
      <c r="BZ2273" t="s">
        <v>673</v>
      </c>
      <c r="CA2273" t="s">
        <v>673</v>
      </c>
      <c r="CB2273" t="s">
        <v>673</v>
      </c>
      <c r="CC2273" t="s">
        <v>673</v>
      </c>
      <c r="CD2273" t="s">
        <v>673</v>
      </c>
      <c r="CE2273" t="s">
        <v>673</v>
      </c>
      <c r="CF2273" t="s">
        <v>673</v>
      </c>
      <c r="CG2273" t="s">
        <v>673</v>
      </c>
      <c r="CH2273" t="s">
        <v>673</v>
      </c>
      <c r="CI2273" t="s">
        <v>673</v>
      </c>
      <c r="CJ2273" t="s">
        <v>673</v>
      </c>
      <c r="CK2273" t="s">
        <v>673</v>
      </c>
      <c r="CL2273" t="s">
        <v>673</v>
      </c>
      <c r="CM2273" t="s">
        <v>673</v>
      </c>
      <c r="CN2273" t="s">
        <v>673</v>
      </c>
      <c r="CO2273" t="s">
        <v>673</v>
      </c>
      <c r="CP2273" t="s">
        <v>673</v>
      </c>
      <c r="CQ2273" t="s">
        <v>673</v>
      </c>
      <c r="CR2273" t="s">
        <v>673</v>
      </c>
      <c r="CS2273" t="s">
        <v>673</v>
      </c>
      <c r="CT2273" t="s">
        <v>673</v>
      </c>
      <c r="CU2273" t="s">
        <v>673</v>
      </c>
      <c r="CV2273" t="s">
        <v>673</v>
      </c>
      <c r="CW2273" t="s">
        <v>673</v>
      </c>
      <c r="CX2273" t="s">
        <v>673</v>
      </c>
      <c r="CY2273" t="s">
        <v>673</v>
      </c>
      <c r="CZ2273" t="s">
        <v>673</v>
      </c>
      <c r="DA2273" t="s">
        <v>673</v>
      </c>
      <c r="DB2273" t="s">
        <v>673</v>
      </c>
      <c r="DC2273" t="s">
        <v>673</v>
      </c>
      <c r="DD2273" t="s">
        <v>673</v>
      </c>
      <c r="DE2273" t="s">
        <v>673</v>
      </c>
      <c r="DF2273" t="s">
        <v>673</v>
      </c>
      <c r="DG2273" t="s">
        <v>673</v>
      </c>
      <c r="DH2273" t="s">
        <v>673</v>
      </c>
      <c r="DI2273" t="s">
        <v>673</v>
      </c>
      <c r="DJ2273" t="s">
        <v>673</v>
      </c>
      <c r="DK2273" t="s">
        <v>673</v>
      </c>
      <c r="DL2273" t="s">
        <v>673</v>
      </c>
      <c r="DM2273" t="s">
        <v>673</v>
      </c>
      <c r="DN2273" t="s">
        <v>673</v>
      </c>
      <c r="DO2273" t="s">
        <v>673</v>
      </c>
      <c r="DP2273" t="s">
        <v>673</v>
      </c>
      <c r="DQ2273" t="s">
        <v>673</v>
      </c>
      <c r="DR2273" t="s">
        <v>673</v>
      </c>
      <c r="DS2273" t="s">
        <v>673</v>
      </c>
      <c r="DT2273" t="s">
        <v>673</v>
      </c>
      <c r="DU2273" t="s">
        <v>673</v>
      </c>
      <c r="DV2273" t="s">
        <v>673</v>
      </c>
      <c r="DW2273" t="s">
        <v>673</v>
      </c>
      <c r="DX2273" t="s">
        <v>673</v>
      </c>
      <c r="DY2273" t="s">
        <v>673</v>
      </c>
      <c r="DZ2273" t="s">
        <v>669</v>
      </c>
      <c r="EA2273" t="s">
        <v>669</v>
      </c>
      <c r="EB2273" t="s">
        <v>669</v>
      </c>
      <c r="EC2273" t="s">
        <v>669</v>
      </c>
      <c r="ED2273" t="s">
        <v>669</v>
      </c>
      <c r="EE2273" t="s">
        <v>669</v>
      </c>
      <c r="EF2273" t="s">
        <v>669</v>
      </c>
      <c r="EG2273" t="s">
        <v>669</v>
      </c>
      <c r="EH2273" t="s">
        <v>669</v>
      </c>
      <c r="EI2273" t="s">
        <v>669</v>
      </c>
      <c r="EJ2273" t="s">
        <v>669</v>
      </c>
      <c r="EK2273" t="s">
        <v>669</v>
      </c>
      <c r="EL2273" t="s">
        <v>669</v>
      </c>
      <c r="EM2273" t="s">
        <v>669</v>
      </c>
      <c r="EN2273" t="s">
        <v>669</v>
      </c>
      <c r="EO2273" t="s">
        <v>669</v>
      </c>
      <c r="EP2273" t="s">
        <v>669</v>
      </c>
      <c r="EQ2273" t="s">
        <v>669</v>
      </c>
      <c r="ER2273" t="s">
        <v>669</v>
      </c>
      <c r="ES2273" t="s">
        <v>669</v>
      </c>
      <c r="ET2273" t="s">
        <v>669</v>
      </c>
      <c r="EU2273" t="s">
        <v>669</v>
      </c>
      <c r="EV2273" t="s">
        <v>669</v>
      </c>
      <c r="EW2273" t="s">
        <v>669</v>
      </c>
      <c r="EX2273" t="s">
        <v>669</v>
      </c>
    </row>
    <row r="2274" spans="1:154" x14ac:dyDescent="0.2">
      <c r="A2274" s="64" t="str">
        <f t="shared" si="35"/>
        <v>2019EOSQ639Source date</v>
      </c>
      <c r="B2274" t="s">
        <v>882</v>
      </c>
      <c r="C2274" s="27" t="s">
        <v>907</v>
      </c>
      <c r="D2274" t="s">
        <v>326</v>
      </c>
      <c r="E2274">
        <v>2019</v>
      </c>
      <c r="F2274">
        <v>10.050000000000001</v>
      </c>
      <c r="G2274" t="s">
        <v>392</v>
      </c>
      <c r="H2274" t="s">
        <v>542</v>
      </c>
      <c r="I2274">
        <v>0</v>
      </c>
      <c r="J2274" t="s">
        <v>483</v>
      </c>
      <c r="K2274">
        <v>2022</v>
      </c>
      <c r="L2274">
        <v>2022</v>
      </c>
      <c r="M2274">
        <v>2021</v>
      </c>
      <c r="N2274">
        <v>2021</v>
      </c>
      <c r="O2274">
        <v>2021</v>
      </c>
      <c r="P2274">
        <v>2021</v>
      </c>
      <c r="Q2274">
        <v>2021</v>
      </c>
      <c r="R2274">
        <v>2021</v>
      </c>
      <c r="S2274">
        <v>2021</v>
      </c>
      <c r="T2274">
        <v>2021</v>
      </c>
      <c r="U2274">
        <v>2021</v>
      </c>
      <c r="V2274">
        <v>2021</v>
      </c>
      <c r="W2274">
        <v>2021</v>
      </c>
      <c r="X2274">
        <v>2021</v>
      </c>
      <c r="Y2274">
        <v>2021</v>
      </c>
      <c r="Z2274">
        <v>2021</v>
      </c>
      <c r="AA2274">
        <v>2021</v>
      </c>
      <c r="AB2274">
        <v>2021</v>
      </c>
      <c r="AC2274">
        <v>2021</v>
      </c>
      <c r="AD2274">
        <v>2021</v>
      </c>
      <c r="AE2274">
        <v>2021</v>
      </c>
      <c r="AF2274">
        <v>2021</v>
      </c>
      <c r="AG2274">
        <v>2021</v>
      </c>
      <c r="AH2274">
        <v>2021</v>
      </c>
      <c r="AI2274">
        <v>2021</v>
      </c>
      <c r="AJ2274">
        <v>2021</v>
      </c>
      <c r="AK2274">
        <v>2021</v>
      </c>
      <c r="AL2274">
        <v>2021</v>
      </c>
      <c r="AM2274">
        <v>2021</v>
      </c>
      <c r="AN2274">
        <v>2021</v>
      </c>
      <c r="AO2274">
        <v>2021</v>
      </c>
      <c r="AP2274">
        <v>2021</v>
      </c>
      <c r="AQ2274">
        <v>2021</v>
      </c>
      <c r="AR2274">
        <v>2021</v>
      </c>
      <c r="AS2274">
        <v>2021</v>
      </c>
      <c r="AT2274">
        <v>2021</v>
      </c>
      <c r="AU2274">
        <v>2021</v>
      </c>
      <c r="AV2274">
        <v>2021</v>
      </c>
      <c r="AW2274">
        <v>2021</v>
      </c>
      <c r="AX2274">
        <v>2021</v>
      </c>
      <c r="AY2274">
        <v>2021</v>
      </c>
      <c r="AZ2274">
        <v>2021</v>
      </c>
      <c r="BA2274">
        <v>2021</v>
      </c>
      <c r="BB2274">
        <v>2021</v>
      </c>
      <c r="BC2274">
        <v>2021</v>
      </c>
      <c r="BD2274">
        <v>2021</v>
      </c>
      <c r="BE2274">
        <v>2021</v>
      </c>
      <c r="BF2274">
        <v>2021</v>
      </c>
      <c r="BG2274">
        <v>2021</v>
      </c>
      <c r="BH2274">
        <v>2021</v>
      </c>
      <c r="BI2274">
        <v>2021</v>
      </c>
      <c r="BJ2274">
        <v>2022</v>
      </c>
      <c r="BK2274">
        <v>2021</v>
      </c>
      <c r="BL2274">
        <v>2021</v>
      </c>
      <c r="BM2274">
        <v>2021</v>
      </c>
      <c r="BN2274">
        <v>2021</v>
      </c>
      <c r="BO2274">
        <v>2021</v>
      </c>
      <c r="BP2274">
        <v>2021</v>
      </c>
      <c r="BQ2274">
        <v>2021</v>
      </c>
      <c r="BR2274">
        <v>2021</v>
      </c>
      <c r="BS2274">
        <v>2021</v>
      </c>
      <c r="BT2274">
        <v>2021</v>
      </c>
      <c r="BU2274">
        <v>2021</v>
      </c>
      <c r="BV2274">
        <v>2021</v>
      </c>
      <c r="BW2274">
        <v>2021</v>
      </c>
      <c r="BX2274">
        <v>2021</v>
      </c>
      <c r="BY2274">
        <v>2021</v>
      </c>
      <c r="BZ2274">
        <v>2021</v>
      </c>
      <c r="CA2274">
        <v>2021</v>
      </c>
      <c r="CB2274">
        <v>2021</v>
      </c>
      <c r="CC2274">
        <v>2021</v>
      </c>
      <c r="CD2274">
        <v>2021</v>
      </c>
      <c r="CE2274">
        <v>2021</v>
      </c>
      <c r="CF2274">
        <v>2021</v>
      </c>
      <c r="CG2274">
        <v>2021</v>
      </c>
      <c r="CH2274">
        <v>2021</v>
      </c>
      <c r="CI2274">
        <v>2021</v>
      </c>
      <c r="CJ2274">
        <v>2021</v>
      </c>
      <c r="CK2274">
        <v>2021</v>
      </c>
      <c r="CL2274">
        <v>2021</v>
      </c>
      <c r="CM2274">
        <v>2021</v>
      </c>
      <c r="CN2274">
        <v>2022</v>
      </c>
      <c r="CO2274">
        <v>2021</v>
      </c>
      <c r="CP2274">
        <v>2021</v>
      </c>
      <c r="CQ2274">
        <v>2021</v>
      </c>
      <c r="CR2274">
        <v>2021</v>
      </c>
      <c r="CS2274">
        <v>2021</v>
      </c>
      <c r="CT2274">
        <v>2021</v>
      </c>
      <c r="CU2274">
        <v>2021</v>
      </c>
      <c r="CV2274">
        <v>2021</v>
      </c>
      <c r="CW2274">
        <v>2021</v>
      </c>
      <c r="CX2274">
        <v>2021</v>
      </c>
      <c r="CY2274">
        <v>2021</v>
      </c>
      <c r="CZ2274">
        <v>2021</v>
      </c>
      <c r="DA2274">
        <v>2021</v>
      </c>
      <c r="DB2274">
        <v>2021</v>
      </c>
      <c r="DC2274">
        <v>2021</v>
      </c>
      <c r="DD2274">
        <v>2021</v>
      </c>
      <c r="DE2274">
        <v>2021</v>
      </c>
      <c r="DF2274">
        <v>2021</v>
      </c>
      <c r="DG2274">
        <v>2021</v>
      </c>
      <c r="DH2274">
        <v>2021</v>
      </c>
      <c r="DI2274">
        <v>2021</v>
      </c>
      <c r="DJ2274">
        <v>2021</v>
      </c>
      <c r="DK2274">
        <v>2021</v>
      </c>
      <c r="DL2274">
        <v>2021</v>
      </c>
      <c r="DM2274">
        <v>2021</v>
      </c>
      <c r="DN2274">
        <v>2021</v>
      </c>
      <c r="DO2274">
        <v>2021</v>
      </c>
      <c r="DP2274">
        <v>2021</v>
      </c>
      <c r="DQ2274">
        <v>2021</v>
      </c>
      <c r="DR2274">
        <v>2021</v>
      </c>
      <c r="DS2274">
        <v>2021</v>
      </c>
      <c r="DT2274">
        <v>2021</v>
      </c>
      <c r="DU2274">
        <v>2021</v>
      </c>
      <c r="DV2274">
        <v>2021</v>
      </c>
      <c r="DW2274">
        <v>2021</v>
      </c>
      <c r="DX2274">
        <v>2021</v>
      </c>
      <c r="DY2274">
        <v>2022</v>
      </c>
      <c r="DZ2274">
        <v>2024</v>
      </c>
      <c r="EA2274">
        <v>2024</v>
      </c>
      <c r="EB2274">
        <v>2024</v>
      </c>
      <c r="EC2274">
        <v>2024</v>
      </c>
      <c r="ED2274">
        <v>2024</v>
      </c>
      <c r="EE2274">
        <v>2024</v>
      </c>
      <c r="EF2274">
        <v>2024</v>
      </c>
      <c r="EG2274">
        <v>2024</v>
      </c>
      <c r="EH2274">
        <v>2024</v>
      </c>
      <c r="EI2274">
        <v>2024</v>
      </c>
      <c r="EJ2274">
        <v>2024</v>
      </c>
      <c r="EK2274">
        <v>2024</v>
      </c>
      <c r="EL2274">
        <v>2024</v>
      </c>
      <c r="EM2274">
        <v>2024</v>
      </c>
      <c r="EN2274">
        <v>2024</v>
      </c>
      <c r="EO2274">
        <v>2024</v>
      </c>
      <c r="EP2274">
        <v>2024</v>
      </c>
      <c r="EQ2274">
        <v>2024</v>
      </c>
      <c r="ER2274">
        <v>2024</v>
      </c>
      <c r="ES2274">
        <v>2024</v>
      </c>
      <c r="ET2274">
        <v>2024</v>
      </c>
      <c r="EU2274">
        <v>2024</v>
      </c>
      <c r="EV2274">
        <v>2024</v>
      </c>
      <c r="EW2274">
        <v>2024</v>
      </c>
      <c r="EX2274">
        <v>2024</v>
      </c>
    </row>
    <row r="2275" spans="1:154" x14ac:dyDescent="0.2">
      <c r="A2275" s="64" t="str">
        <f t="shared" si="35"/>
        <v>2019EOSQ639Note</v>
      </c>
      <c r="B2275" t="s">
        <v>882</v>
      </c>
      <c r="C2275" s="27" t="s">
        <v>907</v>
      </c>
      <c r="D2275" t="s">
        <v>326</v>
      </c>
      <c r="E2275">
        <v>2019</v>
      </c>
      <c r="F2275">
        <v>10.050000000000001</v>
      </c>
      <c r="G2275" t="s">
        <v>392</v>
      </c>
      <c r="H2275" t="s">
        <v>542</v>
      </c>
      <c r="I2275">
        <v>0</v>
      </c>
      <c r="J2275" t="s">
        <v>484</v>
      </c>
    </row>
    <row r="2276" spans="1:154" x14ac:dyDescent="0.2">
      <c r="A2276" s="64" t="str">
        <f t="shared" si="35"/>
        <v>2019EOSQ487Value</v>
      </c>
      <c r="B2276" t="s">
        <v>882</v>
      </c>
      <c r="C2276" s="27" t="s">
        <v>907</v>
      </c>
      <c r="D2276" t="s">
        <v>326</v>
      </c>
      <c r="E2276">
        <v>2019</v>
      </c>
      <c r="F2276">
        <v>10.06</v>
      </c>
      <c r="G2276" t="s">
        <v>393</v>
      </c>
      <c r="H2276" t="s">
        <v>543</v>
      </c>
      <c r="I2276">
        <v>0</v>
      </c>
      <c r="J2276" t="s">
        <v>478</v>
      </c>
      <c r="K2276">
        <v>4.28226518630981</v>
      </c>
      <c r="L2276">
        <v>3.4860994815826398</v>
      </c>
      <c r="M2276">
        <v>2.6018519401550302</v>
      </c>
      <c r="N2276">
        <v>3.7460243701934801</v>
      </c>
      <c r="O2276">
        <v>2.6238751411438002</v>
      </c>
      <c r="P2276">
        <v>4.7166566848754901</v>
      </c>
      <c r="Q2276">
        <v>3.5763497352600102</v>
      </c>
      <c r="R2276">
        <v>4.8664932250976598</v>
      </c>
      <c r="S2276">
        <v>4.84126996994019</v>
      </c>
      <c r="T2276">
        <v>3.4515192508697501</v>
      </c>
      <c r="U2276">
        <v>4.6315789222717303</v>
      </c>
      <c r="V2276">
        <v>5.5617771148681596</v>
      </c>
      <c r="W2276">
        <v>3.0380508899688698</v>
      </c>
      <c r="X2276">
        <v>1.9347826242446899</v>
      </c>
      <c r="Y2276">
        <v>1.97132992744446</v>
      </c>
      <c r="Z2276">
        <v>3.0401294231414799</v>
      </c>
      <c r="AA2276">
        <v>3.0597810745239298</v>
      </c>
      <c r="AB2276">
        <v>4.23435354232788</v>
      </c>
      <c r="AC2276">
        <v>3.60004782676697</v>
      </c>
      <c r="AD2276">
        <v>3.1354682445526101</v>
      </c>
      <c r="AE2276">
        <v>5.10484075546265</v>
      </c>
      <c r="AF2276">
        <v>4.8003993034362802</v>
      </c>
      <c r="AG2276">
        <v>4.5170245170593297</v>
      </c>
      <c r="AH2276">
        <v>3.97648954391479</v>
      </c>
      <c r="AI2276">
        <v>3.5429987907409699</v>
      </c>
      <c r="AJ2276">
        <v>3.9150943756103498</v>
      </c>
      <c r="AK2276">
        <v>4.4675974845886204</v>
      </c>
      <c r="AL2276">
        <v>4.2427229881286603</v>
      </c>
      <c r="AM2276">
        <v>3.5238008499145499</v>
      </c>
      <c r="AN2276">
        <v>5.6886487007141104</v>
      </c>
      <c r="AO2276">
        <v>4.5992345809936497</v>
      </c>
      <c r="AP2276">
        <v>4.4117479324340803</v>
      </c>
      <c r="AQ2276">
        <v>4.6463708877563503</v>
      </c>
      <c r="AR2276">
        <v>3.0599999427795401</v>
      </c>
      <c r="AS2276">
        <v>5.5710768699645996</v>
      </c>
      <c r="AT2276">
        <v>6.1881556510925302</v>
      </c>
      <c r="AU2276">
        <v>4.9788661003112802</v>
      </c>
      <c r="AV2276">
        <v>3.7529528141021702</v>
      </c>
      <c r="AW2276">
        <v>5.3465895652770996</v>
      </c>
      <c r="AX2276">
        <v>3.0305321216583301</v>
      </c>
      <c r="AY2276">
        <v>4.6485280990600604</v>
      </c>
      <c r="AZ2276">
        <v>3.8412961959838898</v>
      </c>
      <c r="BA2276">
        <v>4.3967761993408203</v>
      </c>
      <c r="BB2276">
        <v>3.3106210231781001</v>
      </c>
      <c r="BC2276">
        <v>5.5</v>
      </c>
      <c r="BD2276">
        <v>4.6265316009521502</v>
      </c>
      <c r="BE2276">
        <v>4.2450299263000497</v>
      </c>
      <c r="BF2276">
        <v>3.8864765167236301</v>
      </c>
      <c r="BG2276">
        <v>4.9633431434631303</v>
      </c>
      <c r="BH2276">
        <v>4.6029114723205602</v>
      </c>
      <c r="BI2276">
        <v>4.5413131713867196</v>
      </c>
      <c r="BJ2276">
        <v>4.4740467071533203</v>
      </c>
      <c r="BK2276">
        <v>5.6393494606018102</v>
      </c>
      <c r="BL2276">
        <v>4.2300467491149902</v>
      </c>
      <c r="BM2276">
        <v>3.4674558639526398</v>
      </c>
      <c r="BN2276">
        <v>4.3276624679565403</v>
      </c>
      <c r="BO2276">
        <v>5.3706121444702104</v>
      </c>
      <c r="BP2276">
        <v>3.69011259078979</v>
      </c>
      <c r="BQ2276">
        <v>1.36082422733307</v>
      </c>
      <c r="BR2276">
        <v>2.7177829742431601</v>
      </c>
      <c r="BS2276">
        <v>4.8281483650207502</v>
      </c>
      <c r="BT2276">
        <v>3.16017413139343</v>
      </c>
      <c r="BU2276">
        <v>4.5797858238220197</v>
      </c>
      <c r="BV2276">
        <v>4.4347825050354004</v>
      </c>
      <c r="BW2276">
        <v>2.1437346935272199</v>
      </c>
      <c r="BX2276">
        <v>2.1977062225341801</v>
      </c>
      <c r="BY2276">
        <v>5.2881150245666504</v>
      </c>
      <c r="BZ2276">
        <v>2.3163256645202601</v>
      </c>
      <c r="CA2276">
        <v>4.7058825492858896</v>
      </c>
      <c r="CB2276">
        <v>4.2222223281860396</v>
      </c>
      <c r="CC2276">
        <v>4.2679696083068803</v>
      </c>
      <c r="CD2276">
        <v>2.4636988639831499</v>
      </c>
      <c r="CE2276">
        <v>1.6431512832641599</v>
      </c>
      <c r="CF2276">
        <v>4.0771331787109402</v>
      </c>
      <c r="CG2276">
        <v>4.8793830871581996</v>
      </c>
      <c r="CH2276">
        <v>4.6230630874633798</v>
      </c>
      <c r="CI2276">
        <v>1.78366279602051</v>
      </c>
      <c r="CJ2276">
        <v>6.30399370193481</v>
      </c>
      <c r="CK2276">
        <v>5.1255826950073198</v>
      </c>
      <c r="CL2276">
        <v>3.1833024024963401</v>
      </c>
      <c r="CM2276">
        <v>2.5156319141387899</v>
      </c>
      <c r="CN2276">
        <v>5.28659915924072</v>
      </c>
      <c r="CO2276">
        <v>4.07820701599121</v>
      </c>
      <c r="CP2276">
        <v>5.6553573608398402</v>
      </c>
      <c r="CQ2276">
        <v>3.3731918334960902</v>
      </c>
      <c r="CR2276">
        <v>3.6193745136261</v>
      </c>
      <c r="CS2276">
        <v>3.6319634914398198</v>
      </c>
      <c r="CT2276">
        <v>4.4418644905090297</v>
      </c>
      <c r="CU2276">
        <v>4.9740686416626003</v>
      </c>
      <c r="CV2276">
        <v>5.3036298751831099</v>
      </c>
      <c r="CW2276">
        <v>3.9336180686950701</v>
      </c>
      <c r="CX2276">
        <v>2.9416460990905802</v>
      </c>
      <c r="CY2276">
        <v>4.5855998992919904</v>
      </c>
      <c r="CZ2276">
        <v>3.64644575119019</v>
      </c>
      <c r="DA2276">
        <v>3.2374315261840798</v>
      </c>
      <c r="DB2276">
        <v>3.03121018409729</v>
      </c>
      <c r="DC2276">
        <v>6.4355411529540998</v>
      </c>
      <c r="DD2276">
        <v>3.2646470069885298</v>
      </c>
      <c r="DE2276">
        <v>4.6743259429931596</v>
      </c>
      <c r="DF2276">
        <v>4.4958910942077601</v>
      </c>
      <c r="DG2276">
        <v>5.2412815093994096</v>
      </c>
      <c r="DH2276">
        <v>4.06620168685913</v>
      </c>
      <c r="DI2276">
        <v>5.4696745872497603</v>
      </c>
      <c r="DJ2276">
        <v>4.5100169181823704</v>
      </c>
      <c r="DK2276">
        <v>1.0338983535766599</v>
      </c>
      <c r="DL2276">
        <v>3.7780349254608199</v>
      </c>
      <c r="DM2276">
        <v>4.0913038253784197</v>
      </c>
      <c r="DN2276">
        <v>2.5483870506286599</v>
      </c>
      <c r="DO2276">
        <v>3.5481410026550302</v>
      </c>
      <c r="DP2276">
        <v>4.5064935684204102</v>
      </c>
      <c r="DQ2276">
        <v>5.4566125869751003</v>
      </c>
      <c r="DR2276">
        <v>5.3562855720520002</v>
      </c>
      <c r="DS2276">
        <v>5.8369407653808603</v>
      </c>
      <c r="DT2276">
        <v>4.7784461975097701</v>
      </c>
      <c r="DU2276">
        <v>3.2882883548736599</v>
      </c>
      <c r="DV2276">
        <v>2.2177977561950701</v>
      </c>
      <c r="DW2276">
        <v>3.78475046157837</v>
      </c>
      <c r="DX2276">
        <v>2.58296847343445</v>
      </c>
      <c r="DY2276">
        <v>3.0785496234893799</v>
      </c>
      <c r="DZ2276">
        <v>4.0347370179761359</v>
      </c>
      <c r="EA2276">
        <v>4.1480544115367683</v>
      </c>
      <c r="EB2276">
        <v>4.2304089692505915</v>
      </c>
      <c r="EC2276">
        <v>4.400244815008981</v>
      </c>
      <c r="ED2276">
        <v>3.29044657004507</v>
      </c>
      <c r="EE2276">
        <v>3.9591636709544971</v>
      </c>
      <c r="EF2276">
        <v>3.6012244701385496</v>
      </c>
      <c r="EG2276">
        <v>3.502918620904286</v>
      </c>
      <c r="EH2276">
        <v>4.1399986147880545</v>
      </c>
      <c r="EI2276">
        <v>3.4037422736485801</v>
      </c>
      <c r="EJ2276">
        <v>3.5918035149574279</v>
      </c>
      <c r="EK2276">
        <v>2.9133982828685232</v>
      </c>
      <c r="EL2276">
        <v>4.5020627975463867</v>
      </c>
      <c r="EM2276">
        <v>4.8555805206298812</v>
      </c>
      <c r="EN2276">
        <v>4.5043432950973514</v>
      </c>
      <c r="EO2276">
        <v>4.2417484063368578</v>
      </c>
      <c r="EP2276">
        <v>3.0785948932170859</v>
      </c>
      <c r="EQ2276">
        <v>4.2243168354034424</v>
      </c>
      <c r="ER2276">
        <v>3.4934544086456318</v>
      </c>
      <c r="ES2276">
        <v>4.6659860014915466</v>
      </c>
      <c r="ET2276">
        <v>5.4036414282662539</v>
      </c>
      <c r="EU2276">
        <v>2.6217220425605774</v>
      </c>
      <c r="EV2276">
        <v>3.8534657546452116</v>
      </c>
      <c r="EW2276">
        <v>3.2684204929015213</v>
      </c>
      <c r="EX2276">
        <v>4.8619395390800806</v>
      </c>
    </row>
    <row r="2277" spans="1:154" x14ac:dyDescent="0.2">
      <c r="A2277" s="64" t="str">
        <f t="shared" si="35"/>
        <v>2019EOSQ487Score</v>
      </c>
      <c r="B2277" t="s">
        <v>882</v>
      </c>
      <c r="C2277" s="27" t="s">
        <v>907</v>
      </c>
      <c r="D2277" t="s">
        <v>326</v>
      </c>
      <c r="E2277">
        <v>2019</v>
      </c>
      <c r="F2277">
        <v>10.06</v>
      </c>
      <c r="G2277" t="s">
        <v>393</v>
      </c>
      <c r="H2277" t="s">
        <v>543</v>
      </c>
      <c r="I2277">
        <v>0</v>
      </c>
      <c r="J2277" t="s">
        <v>479</v>
      </c>
      <c r="K2277">
        <v>4.28226518630981</v>
      </c>
      <c r="L2277">
        <v>3.4860994815826398</v>
      </c>
      <c r="M2277">
        <v>2.6018519401550302</v>
      </c>
      <c r="N2277">
        <v>3.7460243701934801</v>
      </c>
      <c r="O2277">
        <v>2.6238751411438002</v>
      </c>
      <c r="P2277">
        <v>4.7166566848754901</v>
      </c>
      <c r="Q2277">
        <v>3.5763497352600102</v>
      </c>
      <c r="R2277">
        <v>4.8664932250976598</v>
      </c>
      <c r="S2277">
        <v>4.84126996994019</v>
      </c>
      <c r="T2277">
        <v>3.4515192508697501</v>
      </c>
      <c r="U2277">
        <v>4.6315789222717303</v>
      </c>
      <c r="V2277">
        <v>5.5617771148681596</v>
      </c>
      <c r="W2277">
        <v>3.0380508899688698</v>
      </c>
      <c r="X2277">
        <v>1.9347826242446899</v>
      </c>
      <c r="Y2277">
        <v>1.97132992744446</v>
      </c>
      <c r="Z2277">
        <v>3.0401294231414799</v>
      </c>
      <c r="AA2277">
        <v>3.0597810745239298</v>
      </c>
      <c r="AB2277">
        <v>4.23435354232788</v>
      </c>
      <c r="AC2277">
        <v>3.60004782676697</v>
      </c>
      <c r="AD2277">
        <v>3.1354682445526101</v>
      </c>
      <c r="AE2277">
        <v>5.10484075546265</v>
      </c>
      <c r="AF2277">
        <v>4.8003993034362802</v>
      </c>
      <c r="AG2277">
        <v>4.5170245170593297</v>
      </c>
      <c r="AH2277">
        <v>3.97648954391479</v>
      </c>
      <c r="AI2277">
        <v>3.5429987907409699</v>
      </c>
      <c r="AJ2277">
        <v>3.9150943756103498</v>
      </c>
      <c r="AK2277">
        <v>4.4675974845886204</v>
      </c>
      <c r="AL2277">
        <v>4.2427229881286603</v>
      </c>
      <c r="AM2277">
        <v>3.5238008499145499</v>
      </c>
      <c r="AN2277">
        <v>5.6886487007141104</v>
      </c>
      <c r="AO2277">
        <v>4.5992345809936497</v>
      </c>
      <c r="AP2277">
        <v>4.4117479324340803</v>
      </c>
      <c r="AQ2277">
        <v>4.6463708877563503</v>
      </c>
      <c r="AR2277">
        <v>3.0599999427795401</v>
      </c>
      <c r="AS2277">
        <v>5.5710768699645996</v>
      </c>
      <c r="AT2277">
        <v>6.1881556510925302</v>
      </c>
      <c r="AU2277">
        <v>4.9788661003112802</v>
      </c>
      <c r="AV2277">
        <v>3.7529528141021702</v>
      </c>
      <c r="AW2277">
        <v>5.3465895652770996</v>
      </c>
      <c r="AX2277">
        <v>3.0305321216583301</v>
      </c>
      <c r="AY2277">
        <v>4.6485280990600604</v>
      </c>
      <c r="AZ2277">
        <v>3.8412961959838898</v>
      </c>
      <c r="BA2277">
        <v>4.3967761993408203</v>
      </c>
      <c r="BB2277">
        <v>3.3106210231781001</v>
      </c>
      <c r="BC2277">
        <v>5.5</v>
      </c>
      <c r="BD2277">
        <v>4.6265316009521502</v>
      </c>
      <c r="BE2277">
        <v>4.2450299263000497</v>
      </c>
      <c r="BF2277">
        <v>3.8864765167236301</v>
      </c>
      <c r="BG2277">
        <v>4.9633431434631303</v>
      </c>
      <c r="BH2277">
        <v>4.6029114723205602</v>
      </c>
      <c r="BI2277">
        <v>4.5413131713867196</v>
      </c>
      <c r="BJ2277">
        <v>4.4740467071533203</v>
      </c>
      <c r="BK2277">
        <v>5.6393494606018102</v>
      </c>
      <c r="BL2277">
        <v>4.2300467491149902</v>
      </c>
      <c r="BM2277">
        <v>3.4674558639526398</v>
      </c>
      <c r="BN2277">
        <v>4.3276624679565403</v>
      </c>
      <c r="BO2277">
        <v>5.3706121444702104</v>
      </c>
      <c r="BP2277">
        <v>3.69011259078979</v>
      </c>
      <c r="BQ2277">
        <v>1.36082422733307</v>
      </c>
      <c r="BR2277">
        <v>2.7177829742431601</v>
      </c>
      <c r="BS2277">
        <v>4.8281483650207502</v>
      </c>
      <c r="BT2277">
        <v>3.16017413139343</v>
      </c>
      <c r="BU2277">
        <v>4.5797858238220197</v>
      </c>
      <c r="BV2277">
        <v>4.4347825050354004</v>
      </c>
      <c r="BW2277">
        <v>2.1437346935272199</v>
      </c>
      <c r="BX2277">
        <v>2.1977062225341801</v>
      </c>
      <c r="BY2277">
        <v>5.2881150245666504</v>
      </c>
      <c r="BZ2277">
        <v>2.3163256645202601</v>
      </c>
      <c r="CA2277">
        <v>4.7058825492858896</v>
      </c>
      <c r="CB2277">
        <v>4.2222223281860396</v>
      </c>
      <c r="CC2277">
        <v>4.2679696083068803</v>
      </c>
      <c r="CD2277">
        <v>2.4636988639831499</v>
      </c>
      <c r="CE2277">
        <v>1.6431512832641599</v>
      </c>
      <c r="CF2277">
        <v>4.0771331787109402</v>
      </c>
      <c r="CG2277">
        <v>4.8793830871581996</v>
      </c>
      <c r="CH2277">
        <v>4.6230630874633798</v>
      </c>
      <c r="CI2277">
        <v>1.78366279602051</v>
      </c>
      <c r="CJ2277">
        <v>6.30399370193481</v>
      </c>
      <c r="CK2277">
        <v>5.1255826950073198</v>
      </c>
      <c r="CL2277">
        <v>3.1833024024963401</v>
      </c>
      <c r="CM2277">
        <v>2.5156319141387899</v>
      </c>
      <c r="CN2277">
        <v>5.28659915924072</v>
      </c>
      <c r="CO2277">
        <v>4.07820701599121</v>
      </c>
      <c r="CP2277">
        <v>5.6553573608398402</v>
      </c>
      <c r="CQ2277">
        <v>3.3731918334960902</v>
      </c>
      <c r="CR2277">
        <v>3.6193745136261</v>
      </c>
      <c r="CS2277">
        <v>3.6319634914398198</v>
      </c>
      <c r="CT2277">
        <v>4.4418644905090297</v>
      </c>
      <c r="CU2277">
        <v>4.9740686416626003</v>
      </c>
      <c r="CV2277">
        <v>5.3036298751831099</v>
      </c>
      <c r="CW2277">
        <v>3.9336180686950701</v>
      </c>
      <c r="CX2277">
        <v>2.9416460990905802</v>
      </c>
      <c r="CY2277">
        <v>4.5855998992919904</v>
      </c>
      <c r="CZ2277">
        <v>3.64644575119019</v>
      </c>
      <c r="DA2277">
        <v>3.2374315261840798</v>
      </c>
      <c r="DB2277">
        <v>3.03121018409729</v>
      </c>
      <c r="DC2277">
        <v>6.4355411529540998</v>
      </c>
      <c r="DD2277">
        <v>3.2646470069885298</v>
      </c>
      <c r="DE2277">
        <v>4.6743259429931596</v>
      </c>
      <c r="DF2277">
        <v>4.4958910942077601</v>
      </c>
      <c r="DG2277">
        <v>5.2412815093994096</v>
      </c>
      <c r="DH2277">
        <v>4.06620168685913</v>
      </c>
      <c r="DI2277">
        <v>5.4696745872497603</v>
      </c>
      <c r="DJ2277">
        <v>4.5100169181823704</v>
      </c>
      <c r="DK2277">
        <v>1.0338983535766599</v>
      </c>
      <c r="DL2277">
        <v>3.7780349254608199</v>
      </c>
      <c r="DM2277">
        <v>4.0913038253784197</v>
      </c>
      <c r="DN2277">
        <v>2.5483870506286599</v>
      </c>
      <c r="DO2277">
        <v>3.5481410026550302</v>
      </c>
      <c r="DP2277">
        <v>4.5064935684204102</v>
      </c>
      <c r="DQ2277">
        <v>5.4566125869751003</v>
      </c>
      <c r="DR2277">
        <v>5.3562855720520002</v>
      </c>
      <c r="DS2277">
        <v>5.8369407653808603</v>
      </c>
      <c r="DT2277">
        <v>4.7784461975097701</v>
      </c>
      <c r="DU2277">
        <v>3.2882883548736599</v>
      </c>
      <c r="DV2277">
        <v>2.2177977561950701</v>
      </c>
      <c r="DW2277">
        <v>3.78475046157837</v>
      </c>
      <c r="DX2277">
        <v>2.58296847343445</v>
      </c>
      <c r="DY2277">
        <v>3.0785496234893799</v>
      </c>
      <c r="DZ2277">
        <v>4.0347370179761359</v>
      </c>
      <c r="EA2277">
        <v>4.1480544115367683</v>
      </c>
      <c r="EB2277">
        <v>4.2304089692505915</v>
      </c>
      <c r="EC2277">
        <v>4.400244815008981</v>
      </c>
      <c r="ED2277">
        <v>3.29044657004507</v>
      </c>
      <c r="EE2277">
        <v>3.9591636709544971</v>
      </c>
      <c r="EF2277">
        <v>3.6012244701385496</v>
      </c>
      <c r="EG2277">
        <v>3.502918620904286</v>
      </c>
      <c r="EH2277">
        <v>4.1399986147880545</v>
      </c>
      <c r="EI2277">
        <v>3.4037422736485801</v>
      </c>
      <c r="EJ2277">
        <v>3.5918035149574279</v>
      </c>
      <c r="EK2277">
        <v>2.9133982828685232</v>
      </c>
      <c r="EL2277">
        <v>4.5020627975463867</v>
      </c>
      <c r="EM2277">
        <v>4.8555805206298812</v>
      </c>
      <c r="EN2277">
        <v>4.5043432950973514</v>
      </c>
      <c r="EO2277">
        <v>4.2417484063368578</v>
      </c>
      <c r="EP2277">
        <v>3.0785948932170859</v>
      </c>
      <c r="EQ2277">
        <v>4.2243168354034424</v>
      </c>
      <c r="ER2277">
        <v>3.4934544086456318</v>
      </c>
      <c r="ES2277">
        <v>4.6659860014915466</v>
      </c>
      <c r="ET2277">
        <v>5.4036414282662539</v>
      </c>
      <c r="EU2277">
        <v>2.6217220425605774</v>
      </c>
      <c r="EV2277">
        <v>3.8534657546452116</v>
      </c>
      <c r="EW2277">
        <v>3.2684204929015213</v>
      </c>
      <c r="EX2277">
        <v>4.8619395390800806</v>
      </c>
    </row>
    <row r="2278" spans="1:154" x14ac:dyDescent="0.2">
      <c r="A2278" s="64" t="str">
        <f t="shared" si="35"/>
        <v>2019EOSQ487RANK</v>
      </c>
      <c r="B2278" t="s">
        <v>882</v>
      </c>
      <c r="C2278" s="27" t="s">
        <v>907</v>
      </c>
      <c r="D2278" t="s">
        <v>326</v>
      </c>
      <c r="E2278">
        <v>2019</v>
      </c>
      <c r="F2278">
        <v>10.06</v>
      </c>
      <c r="G2278" t="s">
        <v>393</v>
      </c>
      <c r="H2278" t="s">
        <v>543</v>
      </c>
      <c r="I2278">
        <v>0</v>
      </c>
      <c r="J2278" t="s">
        <v>480</v>
      </c>
      <c r="K2278">
        <v>55</v>
      </c>
      <c r="L2278">
        <v>84</v>
      </c>
      <c r="M2278">
        <v>105</v>
      </c>
      <c r="N2278">
        <v>74</v>
      </c>
      <c r="O2278">
        <v>104</v>
      </c>
      <c r="P2278">
        <v>31</v>
      </c>
      <c r="Q2278">
        <v>80</v>
      </c>
      <c r="R2278">
        <v>26</v>
      </c>
      <c r="S2278">
        <v>27</v>
      </c>
      <c r="T2278">
        <v>86</v>
      </c>
      <c r="U2278">
        <v>36</v>
      </c>
      <c r="V2278">
        <v>9</v>
      </c>
      <c r="W2278">
        <v>99</v>
      </c>
      <c r="X2278">
        <v>115</v>
      </c>
      <c r="Y2278">
        <v>114</v>
      </c>
      <c r="Z2278">
        <v>98</v>
      </c>
      <c r="AA2278">
        <v>97</v>
      </c>
      <c r="AB2278">
        <v>59</v>
      </c>
      <c r="AC2278">
        <v>79</v>
      </c>
      <c r="AD2278">
        <v>94</v>
      </c>
      <c r="AE2278">
        <v>21</v>
      </c>
      <c r="AF2278">
        <v>29</v>
      </c>
      <c r="AG2278">
        <v>44</v>
      </c>
      <c r="AH2278">
        <v>66</v>
      </c>
      <c r="AI2278">
        <v>82</v>
      </c>
      <c r="AJ2278">
        <v>68</v>
      </c>
      <c r="AK2278">
        <v>49</v>
      </c>
      <c r="AL2278">
        <v>58</v>
      </c>
      <c r="AM2278">
        <v>83</v>
      </c>
      <c r="AN2278">
        <v>5</v>
      </c>
      <c r="AO2278">
        <v>40</v>
      </c>
      <c r="AP2278">
        <v>52</v>
      </c>
      <c r="AQ2278">
        <v>35</v>
      </c>
      <c r="AR2278">
        <v>96</v>
      </c>
      <c r="AS2278">
        <v>8</v>
      </c>
      <c r="AT2278">
        <v>3</v>
      </c>
      <c r="AU2278">
        <v>22</v>
      </c>
      <c r="AV2278">
        <v>73</v>
      </c>
      <c r="AW2278">
        <v>15</v>
      </c>
      <c r="AX2278">
        <v>101</v>
      </c>
      <c r="AY2278">
        <v>34</v>
      </c>
      <c r="AZ2278">
        <v>70</v>
      </c>
      <c r="BA2278">
        <v>53</v>
      </c>
      <c r="BB2278">
        <v>88</v>
      </c>
      <c r="BC2278">
        <v>10</v>
      </c>
      <c r="BD2278">
        <v>37</v>
      </c>
      <c r="BE2278">
        <v>57</v>
      </c>
      <c r="BF2278">
        <v>69</v>
      </c>
      <c r="BG2278">
        <v>24</v>
      </c>
      <c r="BH2278">
        <v>39</v>
      </c>
      <c r="BI2278">
        <v>43</v>
      </c>
      <c r="BJ2278">
        <v>48</v>
      </c>
      <c r="BK2278">
        <v>7</v>
      </c>
      <c r="BL2278">
        <v>60</v>
      </c>
      <c r="BM2278">
        <v>85</v>
      </c>
      <c r="BN2278">
        <v>54</v>
      </c>
      <c r="BO2278">
        <v>13</v>
      </c>
      <c r="BP2278">
        <v>75</v>
      </c>
      <c r="BQ2278">
        <v>118</v>
      </c>
      <c r="BR2278">
        <v>103</v>
      </c>
      <c r="BS2278">
        <v>28</v>
      </c>
      <c r="BT2278">
        <v>93</v>
      </c>
      <c r="BU2278">
        <v>42</v>
      </c>
      <c r="BV2278">
        <v>51</v>
      </c>
      <c r="BW2278">
        <v>113</v>
      </c>
      <c r="BX2278">
        <v>112</v>
      </c>
      <c r="BY2278">
        <v>17</v>
      </c>
      <c r="BZ2278">
        <v>110</v>
      </c>
      <c r="CA2278">
        <v>32</v>
      </c>
      <c r="CB2278">
        <v>61</v>
      </c>
      <c r="CC2278">
        <v>56</v>
      </c>
      <c r="CD2278">
        <v>109</v>
      </c>
      <c r="CE2278">
        <v>117</v>
      </c>
      <c r="CF2278">
        <v>64</v>
      </c>
      <c r="CG2278">
        <v>25</v>
      </c>
      <c r="CH2278">
        <v>38</v>
      </c>
      <c r="CI2278">
        <v>116</v>
      </c>
      <c r="CJ2278">
        <v>2</v>
      </c>
      <c r="CK2278">
        <v>20</v>
      </c>
      <c r="CL2278">
        <v>92</v>
      </c>
      <c r="CM2278">
        <v>108</v>
      </c>
      <c r="CN2278">
        <v>18</v>
      </c>
      <c r="CO2278">
        <v>63</v>
      </c>
      <c r="CP2278">
        <v>6</v>
      </c>
      <c r="CQ2278">
        <v>87</v>
      </c>
      <c r="CR2278">
        <v>78</v>
      </c>
      <c r="CS2278">
        <v>77</v>
      </c>
      <c r="CT2278">
        <v>50</v>
      </c>
      <c r="CU2278">
        <v>23</v>
      </c>
      <c r="CV2278">
        <v>16</v>
      </c>
      <c r="CW2278">
        <v>67</v>
      </c>
      <c r="CX2278">
        <v>102</v>
      </c>
      <c r="CY2278">
        <v>41</v>
      </c>
      <c r="CZ2278">
        <v>76</v>
      </c>
      <c r="DA2278">
        <v>91</v>
      </c>
      <c r="DB2278">
        <v>100</v>
      </c>
      <c r="DC2278">
        <v>1</v>
      </c>
      <c r="DD2278">
        <v>90</v>
      </c>
      <c r="DE2278">
        <v>33</v>
      </c>
      <c r="DF2278">
        <v>47</v>
      </c>
      <c r="DG2278">
        <v>19</v>
      </c>
      <c r="DH2278">
        <v>65</v>
      </c>
      <c r="DI2278">
        <v>11</v>
      </c>
      <c r="DJ2278">
        <v>45</v>
      </c>
      <c r="DK2278">
        <v>119</v>
      </c>
      <c r="DL2278">
        <v>72</v>
      </c>
      <c r="DM2278">
        <v>62</v>
      </c>
      <c r="DN2278">
        <v>107</v>
      </c>
      <c r="DO2278">
        <v>81</v>
      </c>
      <c r="DP2278">
        <v>46</v>
      </c>
      <c r="DQ2278">
        <v>12</v>
      </c>
      <c r="DR2278">
        <v>14</v>
      </c>
      <c r="DS2278">
        <v>4</v>
      </c>
      <c r="DT2278">
        <v>30</v>
      </c>
      <c r="DU2278">
        <v>89</v>
      </c>
      <c r="DV2278">
        <v>111</v>
      </c>
      <c r="DW2278">
        <v>71</v>
      </c>
      <c r="DX2278">
        <v>106</v>
      </c>
      <c r="DY2278">
        <v>95</v>
      </c>
    </row>
    <row r="2279" spans="1:154" x14ac:dyDescent="0.2">
      <c r="A2279" s="64" t="str">
        <f t="shared" si="35"/>
        <v>2019EOSQ487Date description</v>
      </c>
      <c r="B2279" t="s">
        <v>882</v>
      </c>
      <c r="C2279" s="27" t="s">
        <v>907</v>
      </c>
      <c r="D2279" t="s">
        <v>326</v>
      </c>
      <c r="E2279">
        <v>2019</v>
      </c>
      <c r="F2279">
        <v>10.06</v>
      </c>
      <c r="G2279" t="s">
        <v>393</v>
      </c>
      <c r="H2279" t="s">
        <v>543</v>
      </c>
      <c r="I2279">
        <v>0</v>
      </c>
      <c r="J2279" t="s">
        <v>481</v>
      </c>
      <c r="K2279" t="s">
        <v>763</v>
      </c>
      <c r="L2279" t="s">
        <v>763</v>
      </c>
      <c r="M2279" t="s">
        <v>763</v>
      </c>
      <c r="N2279" t="s">
        <v>763</v>
      </c>
      <c r="O2279" t="s">
        <v>763</v>
      </c>
      <c r="P2279" t="s">
        <v>763</v>
      </c>
      <c r="Q2279" t="s">
        <v>763</v>
      </c>
      <c r="R2279" t="s">
        <v>847</v>
      </c>
      <c r="S2279" t="s">
        <v>848</v>
      </c>
      <c r="T2279" t="s">
        <v>763</v>
      </c>
      <c r="U2279" t="s">
        <v>848</v>
      </c>
      <c r="V2279" t="s">
        <v>763</v>
      </c>
      <c r="W2279" t="s">
        <v>763</v>
      </c>
      <c r="X2279" t="s">
        <v>763</v>
      </c>
      <c r="Y2279" t="s">
        <v>763</v>
      </c>
      <c r="Z2279" t="s">
        <v>763</v>
      </c>
      <c r="AA2279" t="s">
        <v>763</v>
      </c>
      <c r="AB2279" t="s">
        <v>763</v>
      </c>
      <c r="AC2279" t="s">
        <v>763</v>
      </c>
      <c r="AD2279" t="s">
        <v>763</v>
      </c>
      <c r="AE2279" t="s">
        <v>763</v>
      </c>
      <c r="AF2279" t="s">
        <v>763</v>
      </c>
      <c r="AG2279" t="s">
        <v>847</v>
      </c>
      <c r="AH2279" t="s">
        <v>763</v>
      </c>
      <c r="AI2279" t="s">
        <v>763</v>
      </c>
      <c r="AJ2279" t="s">
        <v>763</v>
      </c>
      <c r="AK2279" t="s">
        <v>763</v>
      </c>
      <c r="AL2279" t="s">
        <v>763</v>
      </c>
      <c r="AM2279" t="s">
        <v>763</v>
      </c>
      <c r="AN2279" t="s">
        <v>763</v>
      </c>
      <c r="AO2279" t="s">
        <v>763</v>
      </c>
      <c r="AP2279" t="s">
        <v>763</v>
      </c>
      <c r="AQ2279" t="s">
        <v>763</v>
      </c>
      <c r="AR2279" t="s">
        <v>763</v>
      </c>
      <c r="AS2279" t="s">
        <v>763</v>
      </c>
      <c r="AT2279" t="s">
        <v>763</v>
      </c>
      <c r="AU2279" t="s">
        <v>763</v>
      </c>
      <c r="AV2279" t="s">
        <v>763</v>
      </c>
      <c r="AW2279" t="s">
        <v>763</v>
      </c>
      <c r="AX2279" t="s">
        <v>763</v>
      </c>
      <c r="AY2279" t="s">
        <v>763</v>
      </c>
      <c r="AZ2279" t="s">
        <v>763</v>
      </c>
      <c r="BA2279" t="s">
        <v>763</v>
      </c>
      <c r="BB2279" t="s">
        <v>763</v>
      </c>
      <c r="BC2279" t="s">
        <v>763</v>
      </c>
      <c r="BD2279" t="s">
        <v>763</v>
      </c>
      <c r="BE2279" t="s">
        <v>763</v>
      </c>
      <c r="BF2279" t="s">
        <v>763</v>
      </c>
      <c r="BG2279" t="s">
        <v>763</v>
      </c>
      <c r="BH2279" t="s">
        <v>763</v>
      </c>
      <c r="BI2279" t="s">
        <v>763</v>
      </c>
      <c r="BJ2279" t="s">
        <v>763</v>
      </c>
      <c r="BK2279" t="s">
        <v>763</v>
      </c>
      <c r="BL2279" t="s">
        <v>763</v>
      </c>
      <c r="BM2279" t="s">
        <v>763</v>
      </c>
      <c r="BN2279" t="s">
        <v>763</v>
      </c>
      <c r="BO2279" t="s">
        <v>763</v>
      </c>
      <c r="BP2279" t="s">
        <v>763</v>
      </c>
      <c r="BQ2279" t="s">
        <v>763</v>
      </c>
      <c r="BR2279" t="s">
        <v>763</v>
      </c>
      <c r="BS2279" t="s">
        <v>763</v>
      </c>
      <c r="BT2279" t="s">
        <v>763</v>
      </c>
      <c r="BU2279" t="s">
        <v>763</v>
      </c>
      <c r="BV2279" t="s">
        <v>763</v>
      </c>
      <c r="BW2279" t="s">
        <v>763</v>
      </c>
      <c r="BX2279" t="s">
        <v>763</v>
      </c>
      <c r="BY2279" t="s">
        <v>763</v>
      </c>
      <c r="BZ2279" t="s">
        <v>763</v>
      </c>
      <c r="CA2279" t="s">
        <v>763</v>
      </c>
      <c r="CB2279" t="s">
        <v>763</v>
      </c>
      <c r="CC2279" t="s">
        <v>763</v>
      </c>
      <c r="CD2279" t="s">
        <v>763</v>
      </c>
      <c r="CE2279" t="s">
        <v>763</v>
      </c>
      <c r="CF2279" t="s">
        <v>763</v>
      </c>
      <c r="CG2279" t="s">
        <v>763</v>
      </c>
      <c r="CH2279" t="s">
        <v>763</v>
      </c>
      <c r="CI2279" t="s">
        <v>763</v>
      </c>
      <c r="CJ2279" t="s">
        <v>763</v>
      </c>
      <c r="CK2279" t="s">
        <v>763</v>
      </c>
      <c r="CL2279" t="s">
        <v>763</v>
      </c>
      <c r="CM2279" t="s">
        <v>763</v>
      </c>
      <c r="CN2279" t="s">
        <v>763</v>
      </c>
      <c r="CO2279" t="s">
        <v>763</v>
      </c>
      <c r="CP2279" t="s">
        <v>763</v>
      </c>
      <c r="CQ2279" t="s">
        <v>763</v>
      </c>
      <c r="CR2279" t="s">
        <v>763</v>
      </c>
      <c r="CS2279" t="s">
        <v>763</v>
      </c>
      <c r="CT2279" t="s">
        <v>763</v>
      </c>
      <c r="CU2279" t="s">
        <v>763</v>
      </c>
      <c r="CV2279" t="s">
        <v>763</v>
      </c>
      <c r="CW2279" t="s">
        <v>763</v>
      </c>
      <c r="CX2279" t="s">
        <v>763</v>
      </c>
      <c r="CY2279" t="s">
        <v>763</v>
      </c>
      <c r="CZ2279" t="s">
        <v>763</v>
      </c>
      <c r="DA2279" t="s">
        <v>763</v>
      </c>
      <c r="DB2279" t="s">
        <v>763</v>
      </c>
      <c r="DC2279" t="s">
        <v>763</v>
      </c>
      <c r="DD2279" t="s">
        <v>763</v>
      </c>
      <c r="DE2279" t="s">
        <v>763</v>
      </c>
      <c r="DF2279" t="s">
        <v>763</v>
      </c>
      <c r="DG2279" t="s">
        <v>763</v>
      </c>
      <c r="DH2279" t="s">
        <v>763</v>
      </c>
      <c r="DI2279" t="s">
        <v>763</v>
      </c>
      <c r="DJ2279" t="s">
        <v>763</v>
      </c>
      <c r="DK2279" t="s">
        <v>763</v>
      </c>
      <c r="DL2279" t="s">
        <v>763</v>
      </c>
      <c r="DM2279" t="s">
        <v>763</v>
      </c>
      <c r="DN2279" t="s">
        <v>763</v>
      </c>
      <c r="DO2279" t="s">
        <v>763</v>
      </c>
      <c r="DP2279" t="s">
        <v>763</v>
      </c>
      <c r="DQ2279" t="s">
        <v>763</v>
      </c>
      <c r="DR2279" t="s">
        <v>763</v>
      </c>
      <c r="DS2279" t="s">
        <v>763</v>
      </c>
      <c r="DT2279" t="s">
        <v>763</v>
      </c>
      <c r="DU2279" t="s">
        <v>672</v>
      </c>
      <c r="DV2279" t="s">
        <v>763</v>
      </c>
      <c r="DW2279" t="s">
        <v>763</v>
      </c>
      <c r="DX2279" t="s">
        <v>763</v>
      </c>
      <c r="DY2279" t="s">
        <v>763</v>
      </c>
      <c r="DZ2279">
        <v>2019</v>
      </c>
      <c r="EA2279">
        <v>2019</v>
      </c>
      <c r="EB2279">
        <v>2019</v>
      </c>
      <c r="EC2279">
        <v>2019</v>
      </c>
      <c r="ED2279">
        <v>2019</v>
      </c>
      <c r="EE2279">
        <v>2019</v>
      </c>
      <c r="EF2279">
        <v>2019</v>
      </c>
      <c r="EG2279">
        <v>2019</v>
      </c>
      <c r="EH2279">
        <v>2019</v>
      </c>
      <c r="EI2279">
        <v>2019</v>
      </c>
      <c r="EJ2279">
        <v>2019</v>
      </c>
      <c r="EK2279">
        <v>2019</v>
      </c>
      <c r="EL2279">
        <v>2019</v>
      </c>
      <c r="EM2279">
        <v>2019</v>
      </c>
      <c r="EN2279">
        <v>2019</v>
      </c>
      <c r="EO2279">
        <v>2019</v>
      </c>
      <c r="EP2279">
        <v>2019</v>
      </c>
      <c r="EQ2279">
        <v>2019</v>
      </c>
      <c r="ER2279">
        <v>2019</v>
      </c>
      <c r="ES2279">
        <v>2019</v>
      </c>
      <c r="ET2279">
        <v>2019</v>
      </c>
      <c r="EU2279">
        <v>2019</v>
      </c>
      <c r="EV2279">
        <v>2019</v>
      </c>
      <c r="EW2279">
        <v>2019</v>
      </c>
      <c r="EX2279">
        <v>2019</v>
      </c>
    </row>
    <row r="2280" spans="1:154" x14ac:dyDescent="0.2">
      <c r="A2280" s="64" t="str">
        <f t="shared" si="35"/>
        <v>2019EOSQ487Source</v>
      </c>
      <c r="B2280" t="s">
        <v>882</v>
      </c>
      <c r="C2280" s="27" t="s">
        <v>907</v>
      </c>
      <c r="D2280" t="s">
        <v>326</v>
      </c>
      <c r="E2280">
        <v>2019</v>
      </c>
      <c r="F2280">
        <v>10.06</v>
      </c>
      <c r="G2280" t="s">
        <v>393</v>
      </c>
      <c r="H2280" t="s">
        <v>543</v>
      </c>
      <c r="I2280">
        <v>0</v>
      </c>
      <c r="J2280" t="s">
        <v>482</v>
      </c>
      <c r="K2280" t="s">
        <v>673</v>
      </c>
      <c r="L2280" t="s">
        <v>673</v>
      </c>
      <c r="M2280" t="s">
        <v>673</v>
      </c>
      <c r="N2280" t="s">
        <v>673</v>
      </c>
      <c r="O2280" t="s">
        <v>673</v>
      </c>
      <c r="P2280" t="s">
        <v>673</v>
      </c>
      <c r="Q2280" t="s">
        <v>673</v>
      </c>
      <c r="R2280" t="s">
        <v>673</v>
      </c>
      <c r="S2280" t="s">
        <v>673</v>
      </c>
      <c r="T2280" t="s">
        <v>673</v>
      </c>
      <c r="U2280" t="s">
        <v>673</v>
      </c>
      <c r="V2280" t="s">
        <v>673</v>
      </c>
      <c r="W2280" t="s">
        <v>673</v>
      </c>
      <c r="X2280" t="s">
        <v>673</v>
      </c>
      <c r="Y2280" t="s">
        <v>673</v>
      </c>
      <c r="Z2280" t="s">
        <v>673</v>
      </c>
      <c r="AA2280" t="s">
        <v>673</v>
      </c>
      <c r="AB2280" t="s">
        <v>673</v>
      </c>
      <c r="AC2280" t="s">
        <v>673</v>
      </c>
      <c r="AD2280" t="s">
        <v>673</v>
      </c>
      <c r="AE2280" t="s">
        <v>673</v>
      </c>
      <c r="AF2280" t="s">
        <v>673</v>
      </c>
      <c r="AG2280" t="s">
        <v>673</v>
      </c>
      <c r="AH2280" t="s">
        <v>673</v>
      </c>
      <c r="AI2280" t="s">
        <v>673</v>
      </c>
      <c r="AJ2280" t="s">
        <v>673</v>
      </c>
      <c r="AK2280" t="s">
        <v>673</v>
      </c>
      <c r="AL2280" t="s">
        <v>673</v>
      </c>
      <c r="AM2280" t="s">
        <v>673</v>
      </c>
      <c r="AN2280" t="s">
        <v>673</v>
      </c>
      <c r="AO2280" t="s">
        <v>673</v>
      </c>
      <c r="AP2280" t="s">
        <v>673</v>
      </c>
      <c r="AQ2280" t="s">
        <v>673</v>
      </c>
      <c r="AR2280" t="s">
        <v>673</v>
      </c>
      <c r="AS2280" t="s">
        <v>673</v>
      </c>
      <c r="AT2280" t="s">
        <v>673</v>
      </c>
      <c r="AU2280" t="s">
        <v>673</v>
      </c>
      <c r="AV2280" t="s">
        <v>673</v>
      </c>
      <c r="AW2280" t="s">
        <v>673</v>
      </c>
      <c r="AX2280" t="s">
        <v>673</v>
      </c>
      <c r="AY2280" t="s">
        <v>673</v>
      </c>
      <c r="AZ2280" t="s">
        <v>673</v>
      </c>
      <c r="BA2280" t="s">
        <v>673</v>
      </c>
      <c r="BB2280" t="s">
        <v>673</v>
      </c>
      <c r="BC2280" t="s">
        <v>673</v>
      </c>
      <c r="BD2280" t="s">
        <v>673</v>
      </c>
      <c r="BE2280" t="s">
        <v>673</v>
      </c>
      <c r="BF2280" t="s">
        <v>673</v>
      </c>
      <c r="BG2280" t="s">
        <v>673</v>
      </c>
      <c r="BH2280" t="s">
        <v>673</v>
      </c>
      <c r="BI2280" t="s">
        <v>673</v>
      </c>
      <c r="BJ2280" t="s">
        <v>673</v>
      </c>
      <c r="BK2280" t="s">
        <v>673</v>
      </c>
      <c r="BL2280" t="s">
        <v>673</v>
      </c>
      <c r="BM2280" t="s">
        <v>673</v>
      </c>
      <c r="BN2280" t="s">
        <v>673</v>
      </c>
      <c r="BO2280" t="s">
        <v>673</v>
      </c>
      <c r="BP2280" t="s">
        <v>673</v>
      </c>
      <c r="BQ2280" t="s">
        <v>673</v>
      </c>
      <c r="BR2280" t="s">
        <v>673</v>
      </c>
      <c r="BS2280" t="s">
        <v>673</v>
      </c>
      <c r="BT2280" t="s">
        <v>673</v>
      </c>
      <c r="BU2280" t="s">
        <v>673</v>
      </c>
      <c r="BV2280" t="s">
        <v>673</v>
      </c>
      <c r="BW2280" t="s">
        <v>673</v>
      </c>
      <c r="BX2280" t="s">
        <v>673</v>
      </c>
      <c r="BY2280" t="s">
        <v>673</v>
      </c>
      <c r="BZ2280" t="s">
        <v>673</v>
      </c>
      <c r="CA2280" t="s">
        <v>673</v>
      </c>
      <c r="CB2280" t="s">
        <v>673</v>
      </c>
      <c r="CC2280" t="s">
        <v>673</v>
      </c>
      <c r="CD2280" t="s">
        <v>673</v>
      </c>
      <c r="CE2280" t="s">
        <v>673</v>
      </c>
      <c r="CF2280" t="s">
        <v>673</v>
      </c>
      <c r="CG2280" t="s">
        <v>673</v>
      </c>
      <c r="CH2280" t="s">
        <v>673</v>
      </c>
      <c r="CI2280" t="s">
        <v>673</v>
      </c>
      <c r="CJ2280" t="s">
        <v>673</v>
      </c>
      <c r="CK2280" t="s">
        <v>673</v>
      </c>
      <c r="CL2280" t="s">
        <v>673</v>
      </c>
      <c r="CM2280" t="s">
        <v>673</v>
      </c>
      <c r="CN2280" t="s">
        <v>673</v>
      </c>
      <c r="CO2280" t="s">
        <v>673</v>
      </c>
      <c r="CP2280" t="s">
        <v>673</v>
      </c>
      <c r="CQ2280" t="s">
        <v>673</v>
      </c>
      <c r="CR2280" t="s">
        <v>673</v>
      </c>
      <c r="CS2280" t="s">
        <v>673</v>
      </c>
      <c r="CT2280" t="s">
        <v>673</v>
      </c>
      <c r="CU2280" t="s">
        <v>673</v>
      </c>
      <c r="CV2280" t="s">
        <v>673</v>
      </c>
      <c r="CW2280" t="s">
        <v>673</v>
      </c>
      <c r="CX2280" t="s">
        <v>673</v>
      </c>
      <c r="CY2280" t="s">
        <v>673</v>
      </c>
      <c r="CZ2280" t="s">
        <v>673</v>
      </c>
      <c r="DA2280" t="s">
        <v>673</v>
      </c>
      <c r="DB2280" t="s">
        <v>673</v>
      </c>
      <c r="DC2280" t="s">
        <v>673</v>
      </c>
      <c r="DD2280" t="s">
        <v>673</v>
      </c>
      <c r="DE2280" t="s">
        <v>673</v>
      </c>
      <c r="DF2280" t="s">
        <v>673</v>
      </c>
      <c r="DG2280" t="s">
        <v>673</v>
      </c>
      <c r="DH2280" t="s">
        <v>673</v>
      </c>
      <c r="DI2280" t="s">
        <v>673</v>
      </c>
      <c r="DJ2280" t="s">
        <v>673</v>
      </c>
      <c r="DK2280" t="s">
        <v>673</v>
      </c>
      <c r="DL2280" t="s">
        <v>673</v>
      </c>
      <c r="DM2280" t="s">
        <v>673</v>
      </c>
      <c r="DN2280" t="s">
        <v>673</v>
      </c>
      <c r="DO2280" t="s">
        <v>673</v>
      </c>
      <c r="DP2280" t="s">
        <v>673</v>
      </c>
      <c r="DQ2280" t="s">
        <v>673</v>
      </c>
      <c r="DR2280" t="s">
        <v>673</v>
      </c>
      <c r="DS2280" t="s">
        <v>673</v>
      </c>
      <c r="DT2280" t="s">
        <v>673</v>
      </c>
      <c r="DU2280" t="s">
        <v>673</v>
      </c>
      <c r="DV2280" t="s">
        <v>673</v>
      </c>
      <c r="DW2280" t="s">
        <v>673</v>
      </c>
      <c r="DX2280" t="s">
        <v>673</v>
      </c>
      <c r="DY2280" t="s">
        <v>673</v>
      </c>
      <c r="DZ2280" t="s">
        <v>669</v>
      </c>
      <c r="EA2280" t="s">
        <v>669</v>
      </c>
      <c r="EB2280" t="s">
        <v>669</v>
      </c>
      <c r="EC2280" t="s">
        <v>669</v>
      </c>
      <c r="ED2280" t="s">
        <v>669</v>
      </c>
      <c r="EE2280" t="s">
        <v>669</v>
      </c>
      <c r="EF2280" t="s">
        <v>669</v>
      </c>
      <c r="EG2280" t="s">
        <v>669</v>
      </c>
      <c r="EH2280" t="s">
        <v>669</v>
      </c>
      <c r="EI2280" t="s">
        <v>669</v>
      </c>
      <c r="EJ2280" t="s">
        <v>669</v>
      </c>
      <c r="EK2280" t="s">
        <v>669</v>
      </c>
      <c r="EL2280" t="s">
        <v>669</v>
      </c>
      <c r="EM2280" t="s">
        <v>669</v>
      </c>
      <c r="EN2280" t="s">
        <v>669</v>
      </c>
      <c r="EO2280" t="s">
        <v>669</v>
      </c>
      <c r="EP2280" t="s">
        <v>669</v>
      </c>
      <c r="EQ2280" t="s">
        <v>669</v>
      </c>
      <c r="ER2280" t="s">
        <v>669</v>
      </c>
      <c r="ES2280" t="s">
        <v>669</v>
      </c>
      <c r="ET2280" t="s">
        <v>669</v>
      </c>
      <c r="EU2280" t="s">
        <v>669</v>
      </c>
      <c r="EV2280" t="s">
        <v>669</v>
      </c>
      <c r="EW2280" t="s">
        <v>669</v>
      </c>
      <c r="EX2280" t="s">
        <v>669</v>
      </c>
    </row>
    <row r="2281" spans="1:154" x14ac:dyDescent="0.2">
      <c r="A2281" s="64" t="str">
        <f t="shared" si="35"/>
        <v>2019EOSQ487Source date</v>
      </c>
      <c r="B2281" t="s">
        <v>882</v>
      </c>
      <c r="C2281" s="27" t="s">
        <v>907</v>
      </c>
      <c r="D2281" t="s">
        <v>326</v>
      </c>
      <c r="E2281">
        <v>2019</v>
      </c>
      <c r="F2281">
        <v>10.06</v>
      </c>
      <c r="G2281" t="s">
        <v>393</v>
      </c>
      <c r="H2281" t="s">
        <v>543</v>
      </c>
      <c r="I2281">
        <v>0</v>
      </c>
      <c r="J2281" t="s">
        <v>483</v>
      </c>
      <c r="K2281">
        <v>2018</v>
      </c>
      <c r="L2281">
        <v>2018</v>
      </c>
      <c r="M2281">
        <v>2018</v>
      </c>
      <c r="N2281">
        <v>2018</v>
      </c>
      <c r="O2281">
        <v>2018</v>
      </c>
      <c r="P2281">
        <v>2018</v>
      </c>
      <c r="Q2281">
        <v>2018</v>
      </c>
      <c r="R2281">
        <v>2017</v>
      </c>
      <c r="S2281">
        <v>2016</v>
      </c>
      <c r="T2281">
        <v>2018</v>
      </c>
      <c r="U2281">
        <v>2016</v>
      </c>
      <c r="V2281">
        <v>2018</v>
      </c>
      <c r="W2281">
        <v>2018</v>
      </c>
      <c r="X2281">
        <v>2018</v>
      </c>
      <c r="Y2281">
        <v>2018</v>
      </c>
      <c r="Z2281">
        <v>2018</v>
      </c>
      <c r="AA2281">
        <v>2018</v>
      </c>
      <c r="AB2281">
        <v>2018</v>
      </c>
      <c r="AC2281">
        <v>2018</v>
      </c>
      <c r="AD2281">
        <v>2018</v>
      </c>
      <c r="AE2281">
        <v>2018</v>
      </c>
      <c r="AF2281">
        <v>2018</v>
      </c>
      <c r="AG2281">
        <v>2017</v>
      </c>
      <c r="AH2281">
        <v>2018</v>
      </c>
      <c r="AI2281">
        <v>2018</v>
      </c>
      <c r="AJ2281">
        <v>2018</v>
      </c>
      <c r="AK2281">
        <v>2018</v>
      </c>
      <c r="AL2281">
        <v>2018</v>
      </c>
      <c r="AM2281">
        <v>2018</v>
      </c>
      <c r="AN2281">
        <v>2018</v>
      </c>
      <c r="AO2281">
        <v>2018</v>
      </c>
      <c r="AP2281">
        <v>2018</v>
      </c>
      <c r="AQ2281">
        <v>2018</v>
      </c>
      <c r="AR2281">
        <v>2018</v>
      </c>
      <c r="AS2281">
        <v>2018</v>
      </c>
      <c r="AT2281">
        <v>2018</v>
      </c>
      <c r="AU2281">
        <v>2018</v>
      </c>
      <c r="AV2281">
        <v>2018</v>
      </c>
      <c r="AW2281">
        <v>2018</v>
      </c>
      <c r="AX2281">
        <v>2018</v>
      </c>
      <c r="AY2281">
        <v>2018</v>
      </c>
      <c r="AZ2281">
        <v>2018</v>
      </c>
      <c r="BA2281">
        <v>2018</v>
      </c>
      <c r="BB2281">
        <v>2018</v>
      </c>
      <c r="BC2281">
        <v>2018</v>
      </c>
      <c r="BD2281">
        <v>2018</v>
      </c>
      <c r="BE2281">
        <v>2018</v>
      </c>
      <c r="BF2281">
        <v>2018</v>
      </c>
      <c r="BG2281">
        <v>2018</v>
      </c>
      <c r="BH2281">
        <v>2018</v>
      </c>
      <c r="BI2281">
        <v>2018</v>
      </c>
      <c r="BJ2281">
        <v>2018</v>
      </c>
      <c r="BK2281">
        <v>2018</v>
      </c>
      <c r="BL2281">
        <v>2018</v>
      </c>
      <c r="BM2281">
        <v>2018</v>
      </c>
      <c r="BN2281">
        <v>2018</v>
      </c>
      <c r="BO2281">
        <v>2018</v>
      </c>
      <c r="BP2281">
        <v>2018</v>
      </c>
      <c r="BQ2281">
        <v>2018</v>
      </c>
      <c r="BR2281">
        <v>2018</v>
      </c>
      <c r="BS2281">
        <v>2018</v>
      </c>
      <c r="BT2281">
        <v>2018</v>
      </c>
      <c r="BU2281">
        <v>2018</v>
      </c>
      <c r="BV2281">
        <v>2018</v>
      </c>
      <c r="BW2281">
        <v>2018</v>
      </c>
      <c r="BX2281">
        <v>2018</v>
      </c>
      <c r="BY2281">
        <v>2018</v>
      </c>
      <c r="BZ2281">
        <v>2018</v>
      </c>
      <c r="CA2281">
        <v>2018</v>
      </c>
      <c r="CB2281">
        <v>2018</v>
      </c>
      <c r="CC2281">
        <v>2018</v>
      </c>
      <c r="CD2281">
        <v>2018</v>
      </c>
      <c r="CE2281">
        <v>2018</v>
      </c>
      <c r="CF2281">
        <v>2018</v>
      </c>
      <c r="CG2281">
        <v>2018</v>
      </c>
      <c r="CH2281">
        <v>2018</v>
      </c>
      <c r="CI2281">
        <v>2018</v>
      </c>
      <c r="CJ2281">
        <v>2018</v>
      </c>
      <c r="CK2281">
        <v>2018</v>
      </c>
      <c r="CL2281">
        <v>2018</v>
      </c>
      <c r="CM2281">
        <v>2018</v>
      </c>
      <c r="CN2281">
        <v>2018</v>
      </c>
      <c r="CO2281">
        <v>2018</v>
      </c>
      <c r="CP2281">
        <v>2018</v>
      </c>
      <c r="CQ2281">
        <v>2018</v>
      </c>
      <c r="CR2281">
        <v>2018</v>
      </c>
      <c r="CS2281">
        <v>2018</v>
      </c>
      <c r="CT2281">
        <v>2018</v>
      </c>
      <c r="CU2281">
        <v>2018</v>
      </c>
      <c r="CV2281">
        <v>2018</v>
      </c>
      <c r="CW2281">
        <v>2018</v>
      </c>
      <c r="CX2281">
        <v>2018</v>
      </c>
      <c r="CY2281">
        <v>2018</v>
      </c>
      <c r="CZ2281">
        <v>2018</v>
      </c>
      <c r="DA2281">
        <v>2018</v>
      </c>
      <c r="DB2281">
        <v>2018</v>
      </c>
      <c r="DC2281">
        <v>2018</v>
      </c>
      <c r="DD2281">
        <v>2018</v>
      </c>
      <c r="DE2281">
        <v>2018</v>
      </c>
      <c r="DF2281">
        <v>2018</v>
      </c>
      <c r="DG2281">
        <v>2018</v>
      </c>
      <c r="DH2281">
        <v>2018</v>
      </c>
      <c r="DI2281">
        <v>2018</v>
      </c>
      <c r="DJ2281">
        <v>2018</v>
      </c>
      <c r="DK2281">
        <v>2018</v>
      </c>
      <c r="DL2281">
        <v>2018</v>
      </c>
      <c r="DM2281">
        <v>2018</v>
      </c>
      <c r="DN2281">
        <v>2018</v>
      </c>
      <c r="DO2281">
        <v>2018</v>
      </c>
      <c r="DP2281">
        <v>2018</v>
      </c>
      <c r="DQ2281">
        <v>2018</v>
      </c>
      <c r="DR2281">
        <v>2018</v>
      </c>
      <c r="DS2281">
        <v>2018</v>
      </c>
      <c r="DT2281">
        <v>2018</v>
      </c>
      <c r="DU2281">
        <v>2021</v>
      </c>
      <c r="DV2281">
        <v>2018</v>
      </c>
      <c r="DW2281">
        <v>2018</v>
      </c>
      <c r="DX2281">
        <v>2018</v>
      </c>
      <c r="DY2281">
        <v>2018</v>
      </c>
      <c r="DZ2281">
        <v>2024</v>
      </c>
      <c r="EA2281">
        <v>2024</v>
      </c>
      <c r="EB2281">
        <v>2024</v>
      </c>
      <c r="EC2281">
        <v>2024</v>
      </c>
      <c r="ED2281">
        <v>2024</v>
      </c>
      <c r="EE2281">
        <v>2024</v>
      </c>
      <c r="EF2281">
        <v>2024</v>
      </c>
      <c r="EG2281">
        <v>2024</v>
      </c>
      <c r="EH2281">
        <v>2024</v>
      </c>
      <c r="EI2281">
        <v>2024</v>
      </c>
      <c r="EJ2281">
        <v>2024</v>
      </c>
      <c r="EK2281">
        <v>2024</v>
      </c>
      <c r="EL2281">
        <v>2024</v>
      </c>
      <c r="EM2281">
        <v>2024</v>
      </c>
      <c r="EN2281">
        <v>2024</v>
      </c>
      <c r="EO2281">
        <v>2024</v>
      </c>
      <c r="EP2281">
        <v>2024</v>
      </c>
      <c r="EQ2281">
        <v>2024</v>
      </c>
      <c r="ER2281">
        <v>2024</v>
      </c>
      <c r="ES2281">
        <v>2024</v>
      </c>
      <c r="ET2281">
        <v>2024</v>
      </c>
      <c r="EU2281">
        <v>2024</v>
      </c>
      <c r="EV2281">
        <v>2024</v>
      </c>
      <c r="EW2281">
        <v>2024</v>
      </c>
      <c r="EX2281">
        <v>2024</v>
      </c>
    </row>
    <row r="2282" spans="1:154" x14ac:dyDescent="0.2">
      <c r="A2282" s="64" t="str">
        <f t="shared" si="35"/>
        <v>2019EOSQ487Note</v>
      </c>
      <c r="B2282" t="s">
        <v>882</v>
      </c>
      <c r="C2282" s="27" t="s">
        <v>907</v>
      </c>
      <c r="D2282" t="s">
        <v>326</v>
      </c>
      <c r="E2282">
        <v>2019</v>
      </c>
      <c r="F2282">
        <v>10.06</v>
      </c>
      <c r="G2282" t="s">
        <v>393</v>
      </c>
      <c r="H2282" t="s">
        <v>543</v>
      </c>
      <c r="I2282">
        <v>0</v>
      </c>
      <c r="J2282" t="s">
        <v>484</v>
      </c>
    </row>
    <row r="2283" spans="1:154" x14ac:dyDescent="0.2">
      <c r="A2283" s="64" t="str">
        <f t="shared" si="35"/>
        <v>2019HOTELROOMValue</v>
      </c>
      <c r="B2283" t="s">
        <v>882</v>
      </c>
      <c r="C2283" s="27" t="s">
        <v>907</v>
      </c>
      <c r="D2283" t="s">
        <v>326</v>
      </c>
      <c r="E2283">
        <v>2019</v>
      </c>
      <c r="F2283">
        <v>11.01</v>
      </c>
      <c r="G2283" t="s">
        <v>394</v>
      </c>
      <c r="H2283" t="s">
        <v>544</v>
      </c>
      <c r="I2283">
        <v>0</v>
      </c>
      <c r="J2283" t="s">
        <v>478</v>
      </c>
      <c r="K2283">
        <v>1.064898673446889</v>
      </c>
      <c r="L2283">
        <v>2.5589711185441878E-2</v>
      </c>
      <c r="M2283">
        <v>4.2934068242305723E-2</v>
      </c>
      <c r="N2283">
        <v>0.60276885445307382</v>
      </c>
      <c r="O2283">
        <v>0.52916264330313123</v>
      </c>
      <c r="P2283">
        <v>1.1402414012969224</v>
      </c>
      <c r="Q2283">
        <v>3.3081534448026315</v>
      </c>
      <c r="R2283">
        <v>0.22326470096745687</v>
      </c>
      <c r="S2283">
        <v>1.0000403404735971</v>
      </c>
      <c r="T2283">
        <v>2.0392053193957894E-3</v>
      </c>
      <c r="U2283">
        <v>2.3801521695603669</v>
      </c>
      <c r="V2283">
        <v>0.69093923945751901</v>
      </c>
      <c r="W2283">
        <v>0.13641598223485207</v>
      </c>
      <c r="X2283">
        <v>0.27089047424787227</v>
      </c>
      <c r="Y2283">
        <v>0.5271858803004239</v>
      </c>
      <c r="Z2283">
        <v>0.517661475502456</v>
      </c>
      <c r="AA2283">
        <v>0.48886012906784521</v>
      </c>
      <c r="AB2283">
        <v>1.7672220089374617</v>
      </c>
      <c r="AC2283">
        <v>0.5087974356449495</v>
      </c>
      <c r="AD2283">
        <v>0.15076516902291992</v>
      </c>
      <c r="AE2283">
        <v>1.1633833070498372</v>
      </c>
      <c r="AF2283">
        <v>0.64426555160161381</v>
      </c>
      <c r="AG2283">
        <v>9.7320282870911629E-2</v>
      </c>
      <c r="AH2283">
        <v>0.54744244475628279</v>
      </c>
      <c r="AI2283">
        <v>1.1354100414741186</v>
      </c>
      <c r="AJ2283">
        <v>0.15983376159116416</v>
      </c>
      <c r="AK2283">
        <v>1.9869403007894384</v>
      </c>
      <c r="AL2283">
        <v>3.4620058072037878</v>
      </c>
      <c r="AM2283">
        <v>1.3306769340300328</v>
      </c>
      <c r="AN2283">
        <v>0.82057278020227709</v>
      </c>
      <c r="AO2283">
        <v>0.77586511989050977</v>
      </c>
      <c r="AP2283">
        <v>0.47383376924519938</v>
      </c>
      <c r="AQ2283">
        <v>0.19990887863608869</v>
      </c>
      <c r="AR2283">
        <v>0.1516488425901584</v>
      </c>
      <c r="AS2283">
        <v>1.2166626196976196</v>
      </c>
      <c r="AT2283">
        <v>1.08569900417458</v>
      </c>
      <c r="AU2283">
        <v>0.97452962958528999</v>
      </c>
      <c r="AV2283">
        <v>0.8905290122308871</v>
      </c>
      <c r="AW2283">
        <v>1.1778611532787906</v>
      </c>
      <c r="AX2283">
        <v>0.17201456879369625</v>
      </c>
      <c r="AY2283">
        <v>3.9688594358905647</v>
      </c>
      <c r="AZ2283">
        <v>0.34095045253090028</v>
      </c>
      <c r="BA2283">
        <v>0.24680251407914958</v>
      </c>
      <c r="BB2283">
        <v>0.76676905803082052</v>
      </c>
      <c r="BC2283">
        <v>4.3309017608818303</v>
      </c>
      <c r="BD2283">
        <v>0.18570006287479338</v>
      </c>
      <c r="BE2283">
        <v>0.24344579532847513</v>
      </c>
      <c r="BF2283">
        <v>0.15593529748020621</v>
      </c>
      <c r="BG2283">
        <v>1.325823102506597</v>
      </c>
      <c r="BH2283">
        <v>0.61241950736254336</v>
      </c>
      <c r="BI2283">
        <v>1.8059387876155877</v>
      </c>
      <c r="BJ2283">
        <v>1.0539380866942762</v>
      </c>
      <c r="BK2283">
        <v>1.1764160837782212</v>
      </c>
      <c r="BL2283">
        <v>0.32315904650777039</v>
      </c>
      <c r="BM2283">
        <v>0.39317259170434171</v>
      </c>
      <c r="BN2283">
        <v>6.7243293524394718E-2</v>
      </c>
      <c r="BO2283">
        <v>0.38869588941821098</v>
      </c>
      <c r="BP2283">
        <v>0.17379380313792436</v>
      </c>
      <c r="BQ2283">
        <v>7.2562788637945214E-2</v>
      </c>
      <c r="BR2283">
        <v>0.79978820566794728</v>
      </c>
      <c r="BS2283">
        <v>0.65084937841627166</v>
      </c>
      <c r="BT2283">
        <v>0.57408711611925645</v>
      </c>
      <c r="BU2283">
        <v>0.53342033300934522</v>
      </c>
      <c r="BV2283">
        <v>1.2310222880171067</v>
      </c>
      <c r="BW2283">
        <v>0.49936976722568016</v>
      </c>
      <c r="BX2283">
        <v>9.5438325690554542E-3</v>
      </c>
      <c r="BY2283">
        <v>0.95127757658497925</v>
      </c>
      <c r="BZ2283">
        <v>5.8025619964144209E-2</v>
      </c>
      <c r="CA2283">
        <v>3.9322782328786907</v>
      </c>
      <c r="CB2283">
        <v>1.0725542578602487</v>
      </c>
      <c r="CC2283">
        <v>0.65166909044143062</v>
      </c>
      <c r="CD2283">
        <v>0.12777024848155089</v>
      </c>
      <c r="CE2283">
        <v>0.25964043513398111</v>
      </c>
      <c r="CF2283">
        <v>2.7223183821981367</v>
      </c>
      <c r="CG2283">
        <v>0.34462170229382155</v>
      </c>
      <c r="CH2283">
        <v>1.0685544212031526</v>
      </c>
      <c r="CI2283">
        <v>4.1763362075600337E-2</v>
      </c>
      <c r="CJ2283">
        <v>0.76547050933794747</v>
      </c>
      <c r="CK2283">
        <v>1.8512631106395134</v>
      </c>
      <c r="CL2283">
        <v>0.23202159753009363</v>
      </c>
      <c r="CM2283">
        <v>7.3129562119911085E-3</v>
      </c>
      <c r="CN2283">
        <v>0.48209613364638504</v>
      </c>
      <c r="CO2283">
        <v>3.0751169703818358E-3</v>
      </c>
      <c r="CP2283">
        <v>0.7855701511672154</v>
      </c>
      <c r="CQ2283">
        <v>0.25725836089672915</v>
      </c>
      <c r="CR2283">
        <v>0.92146477462512044</v>
      </c>
      <c r="CS2283">
        <v>9.4642259957544356E-2</v>
      </c>
      <c r="CT2283">
        <v>0.44935121363537617</v>
      </c>
      <c r="CU2283">
        <v>1.7933799320913955</v>
      </c>
      <c r="CV2283">
        <v>0.93673691561018557</v>
      </c>
      <c r="CW2283">
        <v>0.78608008536523377</v>
      </c>
      <c r="CX2283">
        <v>0.1035684555652305</v>
      </c>
      <c r="CY2283">
        <v>1.581629151959643</v>
      </c>
      <c r="CZ2283">
        <v>0.17812619554838888</v>
      </c>
      <c r="DA2283">
        <v>0.39122940381553933</v>
      </c>
      <c r="DB2283">
        <v>3.5032458450473911E-2</v>
      </c>
      <c r="DC2283">
        <v>1.188115791721319</v>
      </c>
      <c r="DD2283">
        <v>0.76595839994007453</v>
      </c>
      <c r="DE2283">
        <v>1.2620702890311655</v>
      </c>
      <c r="DF2283">
        <v>0.12173080627388018</v>
      </c>
      <c r="DG2283">
        <v>1.9711715224623814</v>
      </c>
      <c r="DH2283">
        <v>0.17634517766497462</v>
      </c>
      <c r="DI2283">
        <v>1.2345981126293757</v>
      </c>
      <c r="DJ2283">
        <v>1.6546694401872422</v>
      </c>
      <c r="DK2283">
        <v>7.7036572214336949E-2</v>
      </c>
      <c r="DL2283">
        <v>1.3427337780846328E-2</v>
      </c>
      <c r="DM2283">
        <v>1.0493786944238768</v>
      </c>
      <c r="DN2283">
        <v>0.51378705118398316</v>
      </c>
      <c r="DO2283">
        <v>0.99563053541842339</v>
      </c>
      <c r="DP2283">
        <v>0.81337478696838217</v>
      </c>
      <c r="DQ2283">
        <v>1.8936848979488237</v>
      </c>
      <c r="DR2283">
        <v>1.199140219015868</v>
      </c>
      <c r="DS2283">
        <v>1.6247122264922282</v>
      </c>
      <c r="DT2283">
        <v>0.32725014750329873</v>
      </c>
      <c r="DU2283">
        <v>6.356031205148667E-2</v>
      </c>
      <c r="DV2283">
        <v>0.49204878260894314</v>
      </c>
      <c r="DW2283">
        <v>0.5794699283027126</v>
      </c>
      <c r="DX2283">
        <v>0.18489682574346011</v>
      </c>
      <c r="DY2283">
        <v>4.3070161778516657E-2</v>
      </c>
      <c r="DZ2283">
        <v>0.81433533804751845</v>
      </c>
      <c r="EA2283">
        <v>0.56512714819340581</v>
      </c>
      <c r="EB2283">
        <v>1.2873738815147384</v>
      </c>
      <c r="EC2283">
        <v>0.66423807412715075</v>
      </c>
      <c r="ED2283">
        <v>0.21803745515058834</v>
      </c>
      <c r="EE2283">
        <v>0.69921712781261958</v>
      </c>
      <c r="EF2283">
        <v>8.1784584981029182E-2</v>
      </c>
      <c r="EG2283">
        <v>0.92751861753402931</v>
      </c>
      <c r="EH2283">
        <v>0.39143770688344387</v>
      </c>
      <c r="EI2283">
        <v>0.3298079597906286</v>
      </c>
      <c r="EJ2283">
        <v>0.50260832890059792</v>
      </c>
      <c r="EK2283">
        <v>0.32132694587279798</v>
      </c>
      <c r="EL2283">
        <v>0.81892953385629352</v>
      </c>
      <c r="EM2283">
        <v>1.3658285960219023</v>
      </c>
      <c r="EN2283">
        <v>0.77335822102463347</v>
      </c>
      <c r="EO2283">
        <v>0.85045466543725134</v>
      </c>
      <c r="EP2283">
        <v>0.11219083897720382</v>
      </c>
      <c r="EQ2283">
        <v>0.67686446095397546</v>
      </c>
      <c r="ER2283">
        <v>0.25326743545995511</v>
      </c>
      <c r="ES2283">
        <v>2.4667436007375283</v>
      </c>
      <c r="ET2283">
        <v>1.4103862841444716</v>
      </c>
      <c r="EU2283">
        <v>5.1542591637226021E-2</v>
      </c>
      <c r="EV2283">
        <v>0.70337910654129188</v>
      </c>
      <c r="EW2283">
        <v>0.21491381538165874</v>
      </c>
      <c r="EX2283">
        <v>1.40813905237357</v>
      </c>
    </row>
    <row r="2284" spans="1:154" x14ac:dyDescent="0.2">
      <c r="A2284" s="64" t="str">
        <f t="shared" si="35"/>
        <v>2019HOTELROOMScore</v>
      </c>
      <c r="B2284" t="s">
        <v>882</v>
      </c>
      <c r="C2284" s="27" t="s">
        <v>907</v>
      </c>
      <c r="D2284" t="s">
        <v>326</v>
      </c>
      <c r="E2284">
        <v>2019</v>
      </c>
      <c r="F2284">
        <v>11.01</v>
      </c>
      <c r="G2284" t="s">
        <v>394</v>
      </c>
      <c r="H2284" t="s">
        <v>544</v>
      </c>
      <c r="I2284">
        <v>0</v>
      </c>
      <c r="J2284" t="s">
        <v>479</v>
      </c>
      <c r="K2284">
        <v>3.7779965394266672</v>
      </c>
      <c r="L2284">
        <v>1.0667557683098483</v>
      </c>
      <c r="M2284">
        <v>1.1120019171538411</v>
      </c>
      <c r="N2284">
        <v>2.5724404898775841</v>
      </c>
      <c r="O2284">
        <v>2.3804242868777337</v>
      </c>
      <c r="P2284">
        <v>3.974542785991972</v>
      </c>
      <c r="Q2284">
        <v>7</v>
      </c>
      <c r="R2284">
        <v>1.5824296546977137</v>
      </c>
      <c r="S2284">
        <v>3.6088008881919929</v>
      </c>
      <c r="T2284">
        <v>1.0053196660505976</v>
      </c>
      <c r="U2284">
        <v>7</v>
      </c>
      <c r="V2284">
        <v>2.8024501898891803</v>
      </c>
      <c r="W2284">
        <v>1.3558677797430922</v>
      </c>
      <c r="X2284">
        <v>1.7066708023857537</v>
      </c>
      <c r="Y2284">
        <v>2.3752675138271928</v>
      </c>
      <c r="Z2284">
        <v>2.3504212404411895</v>
      </c>
      <c r="AA2284">
        <v>2.2752872932204657</v>
      </c>
      <c r="AB2284">
        <v>5.6101443711412049</v>
      </c>
      <c r="AC2284">
        <v>2.3272976582042162</v>
      </c>
      <c r="AD2284">
        <v>1.3933004409293563</v>
      </c>
      <c r="AE2284">
        <v>4.0349129749126194</v>
      </c>
      <c r="AF2284">
        <v>2.6806927433085579</v>
      </c>
      <c r="AG2284">
        <v>1.2538789987936825</v>
      </c>
      <c r="AH2284">
        <v>2.4281107254511727</v>
      </c>
      <c r="AI2284">
        <v>3.961939238628136</v>
      </c>
      <c r="AJ2284">
        <v>1.4169576389334717</v>
      </c>
      <c r="AK2284">
        <v>6.1833225237985356</v>
      </c>
      <c r="AL2284">
        <v>7</v>
      </c>
      <c r="AM2284">
        <v>4.47133113225226</v>
      </c>
      <c r="AN2284">
        <v>3.1406246440059404</v>
      </c>
      <c r="AO2284">
        <v>3.0239959649317649</v>
      </c>
      <c r="AP2284">
        <v>2.2360880936831289</v>
      </c>
      <c r="AQ2284">
        <v>1.5215014225289272</v>
      </c>
      <c r="AR2284">
        <v>1.3956056763221523</v>
      </c>
      <c r="AS2284">
        <v>4.1739024861677034</v>
      </c>
      <c r="AT2284">
        <v>3.8322582717597742</v>
      </c>
      <c r="AU2284">
        <v>3.5422512076138002</v>
      </c>
      <c r="AV2284">
        <v>3.3231191623414449</v>
      </c>
      <c r="AW2284">
        <v>4.0726812694229322</v>
      </c>
      <c r="AX2284">
        <v>1.4487336577226859</v>
      </c>
      <c r="AY2284">
        <v>7</v>
      </c>
      <c r="AZ2284">
        <v>1.8894359631240878</v>
      </c>
      <c r="BA2284">
        <v>1.6438326454238685</v>
      </c>
      <c r="BB2284">
        <v>3.0002671079064882</v>
      </c>
      <c r="BC2284">
        <v>7</v>
      </c>
      <c r="BD2284">
        <v>1.4844349466298958</v>
      </c>
      <c r="BE2284">
        <v>1.6350759878134133</v>
      </c>
      <c r="BF2284">
        <v>1.4067877325570597</v>
      </c>
      <c r="BG2284">
        <v>4.4586689630606884</v>
      </c>
      <c r="BH2284">
        <v>2.5976161061631569</v>
      </c>
      <c r="BI2284">
        <v>5.7111446633450118</v>
      </c>
      <c r="BJ2284">
        <v>3.7494037044198514</v>
      </c>
      <c r="BK2284">
        <v>4.0689115228997075</v>
      </c>
      <c r="BL2284">
        <v>1.843023599585488</v>
      </c>
      <c r="BM2284">
        <v>2.0256676305330652</v>
      </c>
      <c r="BN2284">
        <v>1.1754172874549427</v>
      </c>
      <c r="BO2284">
        <v>2.0139892767431591</v>
      </c>
      <c r="BP2284">
        <v>1.4533751386206724</v>
      </c>
      <c r="BQ2284">
        <v>1.1892942312294223</v>
      </c>
      <c r="BR2284">
        <v>3.0864040147859497</v>
      </c>
      <c r="BS2284">
        <v>2.697867943694622</v>
      </c>
      <c r="BT2284">
        <v>2.4976185637893646</v>
      </c>
      <c r="BU2284">
        <v>2.3915313035026395</v>
      </c>
      <c r="BV2284">
        <v>4.2113624904794094</v>
      </c>
      <c r="BW2284">
        <v>2.302703740588731</v>
      </c>
      <c r="BX2284">
        <v>1.0248969545279707</v>
      </c>
      <c r="BY2284">
        <v>3.4815936780477719</v>
      </c>
      <c r="BZ2284">
        <v>1.1513711825151589</v>
      </c>
      <c r="CA2284">
        <v>7</v>
      </c>
      <c r="CB2284">
        <v>3.7979676292006488</v>
      </c>
      <c r="CC2284">
        <v>2.7000063228906885</v>
      </c>
      <c r="CD2284">
        <v>1.3333136916910022</v>
      </c>
      <c r="CE2284">
        <v>1.6773228742625594</v>
      </c>
      <c r="CF2284">
        <v>7</v>
      </c>
      <c r="CG2284">
        <v>1.8990131364186649</v>
      </c>
      <c r="CH2284">
        <v>3.7875332727038766</v>
      </c>
      <c r="CI2284">
        <v>1.1089479010667835</v>
      </c>
      <c r="CJ2284">
        <v>2.9968795895772544</v>
      </c>
      <c r="CK2284">
        <v>5.829382027755253</v>
      </c>
      <c r="CL2284">
        <v>1.6052737326872009</v>
      </c>
      <c r="CM2284">
        <v>1.0190772770747594</v>
      </c>
      <c r="CN2284">
        <v>2.2576420877731787</v>
      </c>
      <c r="CO2284">
        <v>1.0080220442705614</v>
      </c>
      <c r="CP2284">
        <v>3.0493134378275184</v>
      </c>
      <c r="CQ2284">
        <v>1.6711087675566847</v>
      </c>
      <c r="CR2284">
        <v>3.4038211511959666</v>
      </c>
      <c r="CS2284">
        <v>1.2468928520631593</v>
      </c>
      <c r="CT2284">
        <v>2.1722205573096769</v>
      </c>
      <c r="CU2284">
        <v>5.6783824315427713</v>
      </c>
      <c r="CV2284">
        <v>3.443661518983093</v>
      </c>
      <c r="CW2284">
        <v>3.0506437009527838</v>
      </c>
      <c r="CX2284">
        <v>1.270178579735384</v>
      </c>
      <c r="CY2284">
        <v>5.1259890920686342</v>
      </c>
      <c r="CZ2284">
        <v>1.4646770318653624</v>
      </c>
      <c r="DA2284">
        <v>2.0205984447361898</v>
      </c>
      <c r="DB2284">
        <v>1.0913890220447144</v>
      </c>
      <c r="DC2284">
        <v>4.0994325001425711</v>
      </c>
      <c r="DD2284">
        <v>2.9981523476697598</v>
      </c>
      <c r="DE2284">
        <v>4.2923572757334751</v>
      </c>
      <c r="DF2284">
        <v>1.3175586250622962</v>
      </c>
      <c r="DG2284">
        <v>6.1421865803366469</v>
      </c>
      <c r="DH2284">
        <v>1.4600308982564556</v>
      </c>
      <c r="DI2284">
        <v>4.2206907285983721</v>
      </c>
      <c r="DJ2284">
        <v>5.3165289744015016</v>
      </c>
      <c r="DK2284">
        <v>1.2009649709939225</v>
      </c>
      <c r="DL2284">
        <v>1.0350278376891644</v>
      </c>
      <c r="DM2284">
        <v>3.7375096376275048</v>
      </c>
      <c r="DN2284">
        <v>2.3403140465669128</v>
      </c>
      <c r="DO2284">
        <v>3.5972970489176266</v>
      </c>
      <c r="DP2284">
        <v>3.1218472703523017</v>
      </c>
      <c r="DQ2284">
        <v>5.9400475598664961</v>
      </c>
      <c r="DR2284">
        <v>4.1281918756935685</v>
      </c>
      <c r="DS2284">
        <v>5.2383797212840735</v>
      </c>
      <c r="DT2284">
        <v>1.8536960369651272</v>
      </c>
      <c r="DU2284">
        <v>1.1658095096995305</v>
      </c>
      <c r="DV2284">
        <v>2.283605519849417</v>
      </c>
      <c r="DW2284">
        <v>2.5116606825288157</v>
      </c>
      <c r="DX2284">
        <v>1.4823395454177222</v>
      </c>
      <c r="DY2284">
        <v>1.1123569437700436</v>
      </c>
      <c r="DZ2284">
        <v>2.9488762000929212</v>
      </c>
      <c r="EA2284">
        <v>2.4742447344175802</v>
      </c>
      <c r="EB2284">
        <v>3.8885336199284297</v>
      </c>
      <c r="EC2284">
        <v>2.7327949759838717</v>
      </c>
      <c r="ED2284">
        <v>1.5687933612624045</v>
      </c>
      <c r="EE2284">
        <v>2.8149536979353367</v>
      </c>
      <c r="EF2284">
        <v>1.2133510912548586</v>
      </c>
      <c r="EG2284">
        <v>3.3278054409152635</v>
      </c>
      <c r="EH2284">
        <v>2.0211418440437665</v>
      </c>
      <c r="EI2284">
        <v>1.8603685907581615</v>
      </c>
      <c r="EJ2284">
        <v>2.3111521623493858</v>
      </c>
      <c r="EK2284">
        <v>1.8382442066246902</v>
      </c>
      <c r="EL2284">
        <v>3.1363379144077221</v>
      </c>
      <c r="EM2284">
        <v>4.3000345692390596</v>
      </c>
      <c r="EN2284">
        <v>3.0174562287599134</v>
      </c>
      <c r="EO2284">
        <v>3.2024933406937595</v>
      </c>
      <c r="EP2284">
        <v>1.292671753853575</v>
      </c>
      <c r="EQ2284">
        <v>2.7657333764016752</v>
      </c>
      <c r="ER2284">
        <v>1.6606976577216219</v>
      </c>
      <c r="ES2284">
        <v>5.9796104336719091</v>
      </c>
      <c r="ET2284">
        <v>3.9224107682470071</v>
      </c>
      <c r="EU2284">
        <v>1.1344589347058069</v>
      </c>
      <c r="EV2284">
        <v>2.8034248705650007</v>
      </c>
      <c r="EW2284">
        <v>1.5606447357782403</v>
      </c>
      <c r="EX2284">
        <v>4.2434052301304179</v>
      </c>
    </row>
    <row r="2285" spans="1:154" x14ac:dyDescent="0.2">
      <c r="A2285" s="64" t="str">
        <f t="shared" si="35"/>
        <v>2019HOTELROOMRANK</v>
      </c>
      <c r="B2285" t="s">
        <v>882</v>
      </c>
      <c r="C2285" s="27" t="s">
        <v>907</v>
      </c>
      <c r="D2285" t="s">
        <v>326</v>
      </c>
      <c r="E2285">
        <v>2019</v>
      </c>
      <c r="F2285">
        <v>11.01</v>
      </c>
      <c r="G2285" t="s">
        <v>394</v>
      </c>
      <c r="H2285" t="s">
        <v>544</v>
      </c>
      <c r="I2285">
        <v>0</v>
      </c>
      <c r="J2285" t="s">
        <v>480</v>
      </c>
      <c r="K2285">
        <v>34</v>
      </c>
      <c r="L2285">
        <v>114</v>
      </c>
      <c r="M2285">
        <v>111</v>
      </c>
      <c r="N2285">
        <v>58</v>
      </c>
      <c r="O2285">
        <v>63</v>
      </c>
      <c r="P2285">
        <v>29</v>
      </c>
      <c r="Q2285">
        <v>5</v>
      </c>
      <c r="R2285">
        <v>87</v>
      </c>
      <c r="S2285">
        <v>37</v>
      </c>
      <c r="T2285">
        <v>119</v>
      </c>
      <c r="U2285">
        <v>7</v>
      </c>
      <c r="V2285">
        <v>53</v>
      </c>
      <c r="W2285">
        <v>99</v>
      </c>
      <c r="X2285">
        <v>81</v>
      </c>
      <c r="Y2285">
        <v>64</v>
      </c>
      <c r="Z2285">
        <v>65</v>
      </c>
      <c r="AA2285">
        <v>70</v>
      </c>
      <c r="AB2285">
        <v>14</v>
      </c>
      <c r="AC2285">
        <v>67</v>
      </c>
      <c r="AD2285">
        <v>98</v>
      </c>
      <c r="AE2285">
        <v>28</v>
      </c>
      <c r="AF2285">
        <v>56</v>
      </c>
      <c r="AG2285">
        <v>103</v>
      </c>
      <c r="AH2285">
        <v>61</v>
      </c>
      <c r="AI2285">
        <v>30</v>
      </c>
      <c r="AJ2285">
        <v>95</v>
      </c>
      <c r="AK2285">
        <v>8</v>
      </c>
      <c r="AL2285">
        <v>4</v>
      </c>
      <c r="AM2285">
        <v>18</v>
      </c>
      <c r="AN2285">
        <v>44</v>
      </c>
      <c r="AO2285">
        <v>49</v>
      </c>
      <c r="AP2285">
        <v>72</v>
      </c>
      <c r="AQ2285">
        <v>88</v>
      </c>
      <c r="AR2285">
        <v>97</v>
      </c>
      <c r="AS2285">
        <v>23</v>
      </c>
      <c r="AT2285">
        <v>31</v>
      </c>
      <c r="AU2285">
        <v>39</v>
      </c>
      <c r="AV2285">
        <v>43</v>
      </c>
      <c r="AW2285">
        <v>26</v>
      </c>
      <c r="AX2285">
        <v>94</v>
      </c>
      <c r="AY2285">
        <v>2</v>
      </c>
      <c r="AZ2285">
        <v>78</v>
      </c>
      <c r="BA2285">
        <v>84</v>
      </c>
      <c r="BB2285">
        <v>50</v>
      </c>
      <c r="BC2285">
        <v>1</v>
      </c>
      <c r="BD2285">
        <v>89</v>
      </c>
      <c r="BE2285">
        <v>85</v>
      </c>
      <c r="BF2285">
        <v>96</v>
      </c>
      <c r="BG2285">
        <v>19</v>
      </c>
      <c r="BH2285">
        <v>57</v>
      </c>
      <c r="BI2285">
        <v>12</v>
      </c>
      <c r="BJ2285">
        <v>35</v>
      </c>
      <c r="BK2285">
        <v>27</v>
      </c>
      <c r="BL2285">
        <v>80</v>
      </c>
      <c r="BM2285">
        <v>74</v>
      </c>
      <c r="BN2285">
        <v>107</v>
      </c>
      <c r="BO2285">
        <v>76</v>
      </c>
      <c r="BP2285">
        <v>93</v>
      </c>
      <c r="BQ2285">
        <v>106</v>
      </c>
      <c r="BR2285">
        <v>46</v>
      </c>
      <c r="BS2285">
        <v>55</v>
      </c>
      <c r="BT2285">
        <v>60</v>
      </c>
      <c r="BU2285">
        <v>62</v>
      </c>
      <c r="BV2285">
        <v>22</v>
      </c>
      <c r="BW2285">
        <v>68</v>
      </c>
      <c r="BX2285">
        <v>116</v>
      </c>
      <c r="BY2285">
        <v>40</v>
      </c>
      <c r="BZ2285">
        <v>109</v>
      </c>
      <c r="CA2285">
        <v>3</v>
      </c>
      <c r="CB2285">
        <v>32</v>
      </c>
      <c r="CC2285">
        <v>54</v>
      </c>
      <c r="CD2285">
        <v>100</v>
      </c>
      <c r="CE2285">
        <v>82</v>
      </c>
      <c r="CF2285">
        <v>6</v>
      </c>
      <c r="CG2285">
        <v>77</v>
      </c>
      <c r="CH2285">
        <v>33</v>
      </c>
      <c r="CI2285">
        <v>112</v>
      </c>
      <c r="CJ2285">
        <v>52</v>
      </c>
      <c r="CK2285">
        <v>11</v>
      </c>
      <c r="CL2285">
        <v>86</v>
      </c>
      <c r="CM2285">
        <v>117</v>
      </c>
      <c r="CN2285">
        <v>71</v>
      </c>
      <c r="CO2285">
        <v>118</v>
      </c>
      <c r="CP2285">
        <v>48</v>
      </c>
      <c r="CQ2285">
        <v>83</v>
      </c>
      <c r="CR2285">
        <v>42</v>
      </c>
      <c r="CS2285">
        <v>104</v>
      </c>
      <c r="CT2285">
        <v>73</v>
      </c>
      <c r="CU2285">
        <v>13</v>
      </c>
      <c r="CV2285">
        <v>41</v>
      </c>
      <c r="CW2285">
        <v>47</v>
      </c>
      <c r="CX2285">
        <v>102</v>
      </c>
      <c r="CY2285">
        <v>17</v>
      </c>
      <c r="CZ2285">
        <v>91</v>
      </c>
      <c r="DA2285">
        <v>75</v>
      </c>
      <c r="DB2285">
        <v>113</v>
      </c>
      <c r="DC2285">
        <v>25</v>
      </c>
      <c r="DD2285">
        <v>51</v>
      </c>
      <c r="DE2285">
        <v>20</v>
      </c>
      <c r="DF2285">
        <v>101</v>
      </c>
      <c r="DG2285">
        <v>9</v>
      </c>
      <c r="DH2285">
        <v>92</v>
      </c>
      <c r="DI2285">
        <v>21</v>
      </c>
      <c r="DJ2285">
        <v>15</v>
      </c>
      <c r="DK2285">
        <v>105</v>
      </c>
      <c r="DL2285">
        <v>115</v>
      </c>
      <c r="DM2285">
        <v>36</v>
      </c>
      <c r="DN2285">
        <v>66</v>
      </c>
      <c r="DO2285">
        <v>38</v>
      </c>
      <c r="DP2285">
        <v>45</v>
      </c>
      <c r="DQ2285">
        <v>10</v>
      </c>
      <c r="DR2285">
        <v>24</v>
      </c>
      <c r="DS2285">
        <v>16</v>
      </c>
      <c r="DT2285">
        <v>79</v>
      </c>
      <c r="DU2285">
        <v>108</v>
      </c>
      <c r="DV2285">
        <v>69</v>
      </c>
      <c r="DW2285">
        <v>59</v>
      </c>
      <c r="DX2285">
        <v>90</v>
      </c>
      <c r="DY2285">
        <v>110</v>
      </c>
    </row>
    <row r="2286" spans="1:154" x14ac:dyDescent="0.2">
      <c r="A2286" s="64" t="str">
        <f t="shared" si="35"/>
        <v>2019HOTELROOMDate description</v>
      </c>
      <c r="B2286" t="s">
        <v>882</v>
      </c>
      <c r="C2286" s="27" t="s">
        <v>907</v>
      </c>
      <c r="D2286" t="s">
        <v>326</v>
      </c>
      <c r="E2286">
        <v>2019</v>
      </c>
      <c r="F2286">
        <v>11.01</v>
      </c>
      <c r="G2286" t="s">
        <v>394</v>
      </c>
      <c r="H2286" t="s">
        <v>544</v>
      </c>
      <c r="I2286">
        <v>0</v>
      </c>
      <c r="J2286" t="s">
        <v>481</v>
      </c>
      <c r="K2286">
        <v>2018</v>
      </c>
      <c r="L2286">
        <v>2018</v>
      </c>
      <c r="M2286">
        <v>2018</v>
      </c>
      <c r="N2286">
        <v>2018</v>
      </c>
      <c r="O2286">
        <v>2018</v>
      </c>
      <c r="P2286">
        <v>2018</v>
      </c>
      <c r="Q2286">
        <v>2018</v>
      </c>
      <c r="R2286">
        <v>2018</v>
      </c>
      <c r="S2286">
        <v>2018</v>
      </c>
      <c r="T2286">
        <v>2010</v>
      </c>
      <c r="U2286">
        <v>2018</v>
      </c>
      <c r="V2286">
        <v>2018</v>
      </c>
      <c r="W2286">
        <v>2018</v>
      </c>
      <c r="X2286">
        <v>2018</v>
      </c>
      <c r="Y2286">
        <v>2018</v>
      </c>
      <c r="Z2286">
        <v>2018</v>
      </c>
      <c r="AA2286">
        <v>2016</v>
      </c>
      <c r="AB2286">
        <v>2018</v>
      </c>
      <c r="AC2286">
        <v>2018</v>
      </c>
      <c r="AD2286">
        <v>2018</v>
      </c>
      <c r="AE2286">
        <v>2018</v>
      </c>
      <c r="AF2286">
        <v>2018</v>
      </c>
      <c r="AG2286">
        <v>2018</v>
      </c>
      <c r="AH2286">
        <v>2018</v>
      </c>
      <c r="AI2286">
        <v>2018</v>
      </c>
      <c r="AJ2286">
        <v>2018</v>
      </c>
      <c r="AK2286">
        <v>2018</v>
      </c>
      <c r="AL2286">
        <v>2018</v>
      </c>
      <c r="AM2286">
        <v>2018</v>
      </c>
      <c r="AN2286">
        <v>2018</v>
      </c>
      <c r="AO2286">
        <v>2018</v>
      </c>
      <c r="AP2286">
        <v>2018</v>
      </c>
      <c r="AQ2286">
        <v>2018</v>
      </c>
      <c r="AR2286">
        <v>2018</v>
      </c>
      <c r="AS2286">
        <v>2018</v>
      </c>
      <c r="AT2286">
        <v>2018</v>
      </c>
      <c r="AU2286">
        <v>2018</v>
      </c>
      <c r="AV2286">
        <v>2018</v>
      </c>
      <c r="AW2286">
        <v>2018</v>
      </c>
      <c r="AX2286">
        <v>2018</v>
      </c>
      <c r="AY2286">
        <v>2018</v>
      </c>
      <c r="AZ2286">
        <v>2018</v>
      </c>
      <c r="BA2286">
        <v>2018</v>
      </c>
      <c r="BB2286">
        <v>2018</v>
      </c>
      <c r="BC2286">
        <v>2018</v>
      </c>
      <c r="BD2286">
        <v>2018</v>
      </c>
      <c r="BE2286">
        <v>2018</v>
      </c>
      <c r="BF2286">
        <v>2018</v>
      </c>
      <c r="BG2286">
        <v>2018</v>
      </c>
      <c r="BH2286">
        <v>2018</v>
      </c>
      <c r="BI2286">
        <v>2018</v>
      </c>
      <c r="BJ2286">
        <v>2018</v>
      </c>
      <c r="BK2286">
        <v>2018</v>
      </c>
      <c r="BL2286">
        <v>2018</v>
      </c>
      <c r="BM2286">
        <v>2018</v>
      </c>
      <c r="BN2286">
        <v>2010</v>
      </c>
      <c r="BO2286">
        <v>2018</v>
      </c>
      <c r="BP2286">
        <v>2018</v>
      </c>
      <c r="BQ2286">
        <v>2018</v>
      </c>
      <c r="BR2286">
        <v>2018</v>
      </c>
      <c r="BS2286">
        <v>2018</v>
      </c>
      <c r="BT2286">
        <v>2018</v>
      </c>
      <c r="BU2286">
        <v>2018</v>
      </c>
      <c r="BV2286">
        <v>2018</v>
      </c>
      <c r="BW2286">
        <v>2018</v>
      </c>
      <c r="BX2286">
        <v>2018</v>
      </c>
      <c r="BY2286">
        <v>2018</v>
      </c>
      <c r="BZ2286">
        <v>2018</v>
      </c>
      <c r="CA2286">
        <v>2018</v>
      </c>
      <c r="CB2286">
        <v>2018</v>
      </c>
      <c r="CC2286">
        <v>2018</v>
      </c>
      <c r="CD2286">
        <v>2018</v>
      </c>
      <c r="CE2286">
        <v>2018</v>
      </c>
      <c r="CF2286">
        <v>2018</v>
      </c>
      <c r="CG2286">
        <v>2018</v>
      </c>
      <c r="CH2286">
        <v>2018</v>
      </c>
      <c r="CI2286">
        <v>2015</v>
      </c>
      <c r="CJ2286">
        <v>2018</v>
      </c>
      <c r="CK2286">
        <v>2018</v>
      </c>
      <c r="CL2286">
        <v>2018</v>
      </c>
      <c r="CM2286">
        <v>2018</v>
      </c>
      <c r="CN2286">
        <v>2018</v>
      </c>
      <c r="CO2286">
        <v>2018</v>
      </c>
      <c r="CP2286">
        <v>2018</v>
      </c>
      <c r="CQ2286">
        <v>2018</v>
      </c>
      <c r="CR2286">
        <v>2018</v>
      </c>
      <c r="CS2286">
        <v>2018</v>
      </c>
      <c r="CT2286">
        <v>2018</v>
      </c>
      <c r="CU2286">
        <v>2018</v>
      </c>
      <c r="CV2286">
        <v>2018</v>
      </c>
      <c r="CW2286">
        <v>2018</v>
      </c>
      <c r="CX2286">
        <v>2018</v>
      </c>
      <c r="CY2286">
        <v>2018</v>
      </c>
      <c r="CZ2286">
        <v>2017</v>
      </c>
      <c r="DA2286">
        <v>2018</v>
      </c>
      <c r="DB2286">
        <v>2018</v>
      </c>
      <c r="DC2286">
        <v>2018</v>
      </c>
      <c r="DD2286">
        <v>2018</v>
      </c>
      <c r="DE2286">
        <v>2018</v>
      </c>
      <c r="DF2286">
        <v>2018</v>
      </c>
      <c r="DG2286">
        <v>2018</v>
      </c>
      <c r="DH2286">
        <v>2018</v>
      </c>
      <c r="DI2286">
        <v>2018</v>
      </c>
      <c r="DJ2286">
        <v>2018</v>
      </c>
      <c r="DK2286">
        <v>2018</v>
      </c>
      <c r="DL2286">
        <v>2018</v>
      </c>
      <c r="DM2286">
        <v>2018</v>
      </c>
      <c r="DN2286">
        <v>2018</v>
      </c>
      <c r="DO2286">
        <v>2018</v>
      </c>
      <c r="DP2286">
        <v>2018</v>
      </c>
      <c r="DQ2286">
        <v>2018</v>
      </c>
      <c r="DR2286">
        <v>2016</v>
      </c>
      <c r="DS2286">
        <v>2018</v>
      </c>
      <c r="DT2286">
        <v>2018</v>
      </c>
      <c r="DU2286">
        <v>2018</v>
      </c>
      <c r="DV2286">
        <v>2017</v>
      </c>
      <c r="DW2286">
        <v>2018</v>
      </c>
      <c r="DX2286">
        <v>2018</v>
      </c>
      <c r="DY2286">
        <v>2018</v>
      </c>
      <c r="DZ2286">
        <v>2019</v>
      </c>
      <c r="EA2286">
        <v>2019</v>
      </c>
      <c r="EB2286">
        <v>2019</v>
      </c>
      <c r="EC2286">
        <v>2019</v>
      </c>
      <c r="ED2286">
        <v>2019</v>
      </c>
      <c r="EE2286">
        <v>2019</v>
      </c>
      <c r="EF2286">
        <v>2019</v>
      </c>
      <c r="EG2286">
        <v>2019</v>
      </c>
      <c r="EH2286">
        <v>2019</v>
      </c>
      <c r="EI2286">
        <v>2019</v>
      </c>
      <c r="EJ2286">
        <v>2019</v>
      </c>
      <c r="EK2286">
        <v>2019</v>
      </c>
      <c r="EL2286">
        <v>2019</v>
      </c>
      <c r="EM2286">
        <v>2019</v>
      </c>
      <c r="EN2286">
        <v>2019</v>
      </c>
      <c r="EO2286">
        <v>2019</v>
      </c>
      <c r="EP2286">
        <v>2019</v>
      </c>
      <c r="EQ2286">
        <v>2019</v>
      </c>
      <c r="ER2286">
        <v>2019</v>
      </c>
      <c r="ES2286">
        <v>2019</v>
      </c>
      <c r="ET2286">
        <v>2019</v>
      </c>
      <c r="EU2286">
        <v>2019</v>
      </c>
      <c r="EV2286">
        <v>2019</v>
      </c>
      <c r="EW2286">
        <v>2019</v>
      </c>
      <c r="EX2286">
        <v>2019</v>
      </c>
    </row>
    <row r="2287" spans="1:154" x14ac:dyDescent="0.2">
      <c r="A2287" s="64" t="str">
        <f t="shared" si="35"/>
        <v>2019HOTELROOMSource</v>
      </c>
      <c r="B2287" t="s">
        <v>882</v>
      </c>
      <c r="C2287" s="27" t="s">
        <v>907</v>
      </c>
      <c r="D2287" t="s">
        <v>326</v>
      </c>
      <c r="E2287">
        <v>2019</v>
      </c>
      <c r="F2287">
        <v>11.01</v>
      </c>
      <c r="G2287" t="s">
        <v>394</v>
      </c>
      <c r="H2287" t="s">
        <v>544</v>
      </c>
      <c r="I2287">
        <v>0</v>
      </c>
      <c r="J2287" t="s">
        <v>482</v>
      </c>
      <c r="K2287" t="s">
        <v>912</v>
      </c>
      <c r="L2287" t="s">
        <v>770</v>
      </c>
      <c r="M2287" t="s">
        <v>912</v>
      </c>
      <c r="N2287" t="s">
        <v>912</v>
      </c>
      <c r="O2287" t="s">
        <v>912</v>
      </c>
      <c r="P2287" t="s">
        <v>912</v>
      </c>
      <c r="Q2287" t="s">
        <v>912</v>
      </c>
      <c r="R2287" t="s">
        <v>912</v>
      </c>
      <c r="S2287" t="s">
        <v>912</v>
      </c>
      <c r="T2287" t="s">
        <v>912</v>
      </c>
      <c r="U2287" t="s">
        <v>912</v>
      </c>
      <c r="V2287" t="s">
        <v>912</v>
      </c>
      <c r="W2287" t="s">
        <v>912</v>
      </c>
      <c r="X2287" t="s">
        <v>912</v>
      </c>
      <c r="Y2287" t="s">
        <v>912</v>
      </c>
      <c r="Z2287" t="s">
        <v>912</v>
      </c>
      <c r="AA2287" t="s">
        <v>912</v>
      </c>
      <c r="AB2287" t="s">
        <v>912</v>
      </c>
      <c r="AC2287" t="s">
        <v>912</v>
      </c>
      <c r="AD2287" t="s">
        <v>912</v>
      </c>
      <c r="AE2287" t="s">
        <v>770</v>
      </c>
      <c r="AF2287" t="s">
        <v>912</v>
      </c>
      <c r="AG2287" t="s">
        <v>912</v>
      </c>
      <c r="AH2287" t="s">
        <v>912</v>
      </c>
      <c r="AI2287" t="s">
        <v>912</v>
      </c>
      <c r="AJ2287" t="s">
        <v>912</v>
      </c>
      <c r="AK2287" t="s">
        <v>912</v>
      </c>
      <c r="AL2287" t="s">
        <v>912</v>
      </c>
      <c r="AM2287" t="s">
        <v>912</v>
      </c>
      <c r="AN2287" t="s">
        <v>912</v>
      </c>
      <c r="AO2287" t="s">
        <v>912</v>
      </c>
      <c r="AP2287" t="s">
        <v>912</v>
      </c>
      <c r="AQ2287" t="s">
        <v>912</v>
      </c>
      <c r="AR2287" t="s">
        <v>912</v>
      </c>
      <c r="AS2287" t="s">
        <v>912</v>
      </c>
      <c r="AT2287" t="s">
        <v>912</v>
      </c>
      <c r="AU2287" t="s">
        <v>912</v>
      </c>
      <c r="AV2287" t="s">
        <v>912</v>
      </c>
      <c r="AW2287" t="s">
        <v>912</v>
      </c>
      <c r="AX2287" t="s">
        <v>912</v>
      </c>
      <c r="AY2287" t="s">
        <v>912</v>
      </c>
      <c r="AZ2287" t="s">
        <v>912</v>
      </c>
      <c r="BA2287" t="s">
        <v>912</v>
      </c>
      <c r="BB2287" t="s">
        <v>912</v>
      </c>
      <c r="BC2287" t="s">
        <v>912</v>
      </c>
      <c r="BD2287" t="s">
        <v>912</v>
      </c>
      <c r="BE2287" t="s">
        <v>912</v>
      </c>
      <c r="BF2287" t="s">
        <v>912</v>
      </c>
      <c r="BG2287" t="s">
        <v>912</v>
      </c>
      <c r="BH2287" t="s">
        <v>912</v>
      </c>
      <c r="BI2287" t="s">
        <v>912</v>
      </c>
      <c r="BJ2287" t="s">
        <v>912</v>
      </c>
      <c r="BK2287" t="s">
        <v>912</v>
      </c>
      <c r="BL2287" t="s">
        <v>912</v>
      </c>
      <c r="BM2287" t="s">
        <v>912</v>
      </c>
      <c r="BN2287" t="s">
        <v>911</v>
      </c>
      <c r="BO2287" t="s">
        <v>912</v>
      </c>
      <c r="BP2287" t="s">
        <v>912</v>
      </c>
      <c r="BQ2287" t="s">
        <v>912</v>
      </c>
      <c r="BR2287" t="s">
        <v>912</v>
      </c>
      <c r="BS2287" t="s">
        <v>912</v>
      </c>
      <c r="BT2287" t="s">
        <v>912</v>
      </c>
      <c r="BU2287" t="s">
        <v>912</v>
      </c>
      <c r="BV2287" t="s">
        <v>912</v>
      </c>
      <c r="BW2287" t="s">
        <v>912</v>
      </c>
      <c r="BX2287" t="s">
        <v>770</v>
      </c>
      <c r="BY2287" t="s">
        <v>912</v>
      </c>
      <c r="BZ2287" t="s">
        <v>912</v>
      </c>
      <c r="CA2287" t="s">
        <v>912</v>
      </c>
      <c r="CB2287" t="s">
        <v>912</v>
      </c>
      <c r="CC2287" t="s">
        <v>912</v>
      </c>
      <c r="CD2287" t="s">
        <v>912</v>
      </c>
      <c r="CE2287" t="s">
        <v>912</v>
      </c>
      <c r="CF2287" t="s">
        <v>912</v>
      </c>
      <c r="CG2287" t="s">
        <v>912</v>
      </c>
      <c r="CH2287" t="s">
        <v>912</v>
      </c>
      <c r="CI2287" t="s">
        <v>912</v>
      </c>
      <c r="CJ2287" t="s">
        <v>912</v>
      </c>
      <c r="CK2287" t="s">
        <v>912</v>
      </c>
      <c r="CL2287" t="s">
        <v>912</v>
      </c>
      <c r="CM2287" t="s">
        <v>770</v>
      </c>
      <c r="CN2287" t="s">
        <v>912</v>
      </c>
      <c r="CO2287" t="s">
        <v>770</v>
      </c>
      <c r="CP2287" t="s">
        <v>912</v>
      </c>
      <c r="CQ2287" t="s">
        <v>912</v>
      </c>
      <c r="CR2287" t="s">
        <v>912</v>
      </c>
      <c r="CS2287" t="s">
        <v>912</v>
      </c>
      <c r="CT2287" t="s">
        <v>912</v>
      </c>
      <c r="CU2287" t="s">
        <v>912</v>
      </c>
      <c r="CV2287" t="s">
        <v>912</v>
      </c>
      <c r="CW2287" t="s">
        <v>912</v>
      </c>
      <c r="CX2287" t="s">
        <v>912</v>
      </c>
      <c r="CY2287" t="s">
        <v>912</v>
      </c>
      <c r="CZ2287" t="s">
        <v>912</v>
      </c>
      <c r="DA2287" t="s">
        <v>912</v>
      </c>
      <c r="DB2287" t="s">
        <v>912</v>
      </c>
      <c r="DC2287" t="s">
        <v>912</v>
      </c>
      <c r="DD2287" t="s">
        <v>912</v>
      </c>
      <c r="DE2287" t="s">
        <v>912</v>
      </c>
      <c r="DF2287" t="s">
        <v>912</v>
      </c>
      <c r="DG2287" t="s">
        <v>912</v>
      </c>
      <c r="DH2287" t="s">
        <v>912</v>
      </c>
      <c r="DI2287" t="s">
        <v>912</v>
      </c>
      <c r="DJ2287" t="s">
        <v>912</v>
      </c>
      <c r="DK2287" t="s">
        <v>912</v>
      </c>
      <c r="DL2287" t="s">
        <v>772</v>
      </c>
      <c r="DM2287" t="s">
        <v>912</v>
      </c>
      <c r="DN2287" t="s">
        <v>912</v>
      </c>
      <c r="DO2287" t="s">
        <v>912</v>
      </c>
      <c r="DP2287" t="s">
        <v>912</v>
      </c>
      <c r="DQ2287" t="s">
        <v>912</v>
      </c>
      <c r="DR2287" t="s">
        <v>912</v>
      </c>
      <c r="DS2287" t="s">
        <v>912</v>
      </c>
      <c r="DT2287" t="s">
        <v>912</v>
      </c>
      <c r="DU2287" t="s">
        <v>912</v>
      </c>
      <c r="DV2287" t="s">
        <v>912</v>
      </c>
      <c r="DW2287" t="s">
        <v>912</v>
      </c>
      <c r="DX2287" t="s">
        <v>912</v>
      </c>
      <c r="DY2287" t="s">
        <v>912</v>
      </c>
      <c r="DZ2287" t="s">
        <v>669</v>
      </c>
      <c r="EA2287" t="s">
        <v>669</v>
      </c>
      <c r="EB2287" t="s">
        <v>669</v>
      </c>
      <c r="EC2287" t="s">
        <v>669</v>
      </c>
      <c r="ED2287" t="s">
        <v>669</v>
      </c>
      <c r="EE2287" t="s">
        <v>669</v>
      </c>
      <c r="EF2287" t="s">
        <v>669</v>
      </c>
      <c r="EG2287" t="s">
        <v>669</v>
      </c>
      <c r="EH2287" t="s">
        <v>669</v>
      </c>
      <c r="EI2287" t="s">
        <v>669</v>
      </c>
      <c r="EJ2287" t="s">
        <v>669</v>
      </c>
      <c r="EK2287" t="s">
        <v>669</v>
      </c>
      <c r="EL2287" t="s">
        <v>669</v>
      </c>
      <c r="EM2287" t="s">
        <v>669</v>
      </c>
      <c r="EN2287" t="s">
        <v>669</v>
      </c>
      <c r="EO2287" t="s">
        <v>669</v>
      </c>
      <c r="EP2287" t="s">
        <v>669</v>
      </c>
      <c r="EQ2287" t="s">
        <v>669</v>
      </c>
      <c r="ER2287" t="s">
        <v>669</v>
      </c>
      <c r="ES2287" t="s">
        <v>669</v>
      </c>
      <c r="ET2287" t="s">
        <v>669</v>
      </c>
      <c r="EU2287" t="s">
        <v>669</v>
      </c>
      <c r="EV2287" t="s">
        <v>669</v>
      </c>
      <c r="EW2287" t="s">
        <v>669</v>
      </c>
      <c r="EX2287" t="s">
        <v>669</v>
      </c>
    </row>
    <row r="2288" spans="1:154" x14ac:dyDescent="0.2">
      <c r="A2288" s="64" t="str">
        <f t="shared" si="35"/>
        <v>2019HOTELROOMSource date</v>
      </c>
      <c r="B2288" t="s">
        <v>882</v>
      </c>
      <c r="C2288" s="27" t="s">
        <v>907</v>
      </c>
      <c r="D2288" t="s">
        <v>326</v>
      </c>
      <c r="E2288">
        <v>2019</v>
      </c>
      <c r="F2288">
        <v>11.01</v>
      </c>
      <c r="G2288" t="s">
        <v>394</v>
      </c>
      <c r="H2288" t="s">
        <v>544</v>
      </c>
      <c r="I2288">
        <v>0</v>
      </c>
      <c r="J2288" t="s">
        <v>483</v>
      </c>
      <c r="K2288" t="s">
        <v>773</v>
      </c>
      <c r="L2288" t="s">
        <v>745</v>
      </c>
      <c r="M2288" t="s">
        <v>773</v>
      </c>
      <c r="N2288" t="s">
        <v>773</v>
      </c>
      <c r="O2288" t="s">
        <v>773</v>
      </c>
      <c r="P2288" t="s">
        <v>773</v>
      </c>
      <c r="Q2288" t="s">
        <v>773</v>
      </c>
      <c r="R2288" t="s">
        <v>773</v>
      </c>
      <c r="S2288" t="s">
        <v>773</v>
      </c>
      <c r="T2288" t="s">
        <v>773</v>
      </c>
      <c r="U2288" t="s">
        <v>773</v>
      </c>
      <c r="V2288" t="s">
        <v>773</v>
      </c>
      <c r="W2288" t="s">
        <v>773</v>
      </c>
      <c r="X2288" t="s">
        <v>773</v>
      </c>
      <c r="Y2288" t="s">
        <v>773</v>
      </c>
      <c r="Z2288" t="s">
        <v>773</v>
      </c>
      <c r="AA2288" t="s">
        <v>773</v>
      </c>
      <c r="AB2288" t="s">
        <v>773</v>
      </c>
      <c r="AC2288" t="s">
        <v>773</v>
      </c>
      <c r="AD2288" t="s">
        <v>773</v>
      </c>
      <c r="AE2288" t="s">
        <v>745</v>
      </c>
      <c r="AF2288" t="s">
        <v>773</v>
      </c>
      <c r="AG2288" t="s">
        <v>773</v>
      </c>
      <c r="AH2288" t="s">
        <v>773</v>
      </c>
      <c r="AI2288" t="s">
        <v>773</v>
      </c>
      <c r="AJ2288" t="s">
        <v>773</v>
      </c>
      <c r="AK2288" t="s">
        <v>773</v>
      </c>
      <c r="AL2288" t="s">
        <v>773</v>
      </c>
      <c r="AM2288" t="s">
        <v>773</v>
      </c>
      <c r="AN2288" t="s">
        <v>773</v>
      </c>
      <c r="AO2288" t="s">
        <v>773</v>
      </c>
      <c r="AP2288" t="s">
        <v>773</v>
      </c>
      <c r="AQ2288" t="s">
        <v>773</v>
      </c>
      <c r="AR2288" t="s">
        <v>773</v>
      </c>
      <c r="AS2288" t="s">
        <v>773</v>
      </c>
      <c r="AT2288" t="s">
        <v>773</v>
      </c>
      <c r="AU2288" t="s">
        <v>773</v>
      </c>
      <c r="AV2288" t="s">
        <v>773</v>
      </c>
      <c r="AW2288" t="s">
        <v>773</v>
      </c>
      <c r="AX2288" t="s">
        <v>773</v>
      </c>
      <c r="AY2288" t="s">
        <v>773</v>
      </c>
      <c r="AZ2288" t="s">
        <v>773</v>
      </c>
      <c r="BA2288" t="s">
        <v>773</v>
      </c>
      <c r="BB2288" t="s">
        <v>773</v>
      </c>
      <c r="BC2288" t="s">
        <v>773</v>
      </c>
      <c r="BD2288" t="s">
        <v>773</v>
      </c>
      <c r="BE2288" t="s">
        <v>773</v>
      </c>
      <c r="BF2288" t="s">
        <v>773</v>
      </c>
      <c r="BG2288" t="s">
        <v>773</v>
      </c>
      <c r="BH2288" t="s">
        <v>773</v>
      </c>
      <c r="BI2288" t="s">
        <v>773</v>
      </c>
      <c r="BJ2288" t="s">
        <v>773</v>
      </c>
      <c r="BK2288" t="s">
        <v>773</v>
      </c>
      <c r="BL2288" t="s">
        <v>773</v>
      </c>
      <c r="BM2288" t="s">
        <v>773</v>
      </c>
      <c r="BN2288" t="s">
        <v>773</v>
      </c>
      <c r="BO2288" t="s">
        <v>773</v>
      </c>
      <c r="BP2288" t="s">
        <v>773</v>
      </c>
      <c r="BQ2288" t="s">
        <v>773</v>
      </c>
      <c r="BR2288" t="s">
        <v>773</v>
      </c>
      <c r="BS2288" t="s">
        <v>773</v>
      </c>
      <c r="BT2288" t="s">
        <v>773</v>
      </c>
      <c r="BU2288" t="s">
        <v>773</v>
      </c>
      <c r="BV2288" t="s">
        <v>773</v>
      </c>
      <c r="BW2288" t="s">
        <v>773</v>
      </c>
      <c r="BX2288" t="s">
        <v>745</v>
      </c>
      <c r="BY2288" t="s">
        <v>773</v>
      </c>
      <c r="BZ2288" t="s">
        <v>773</v>
      </c>
      <c r="CA2288" t="s">
        <v>773</v>
      </c>
      <c r="CB2288" t="s">
        <v>773</v>
      </c>
      <c r="CC2288" t="s">
        <v>773</v>
      </c>
      <c r="CD2288" t="s">
        <v>773</v>
      </c>
      <c r="CE2288" t="s">
        <v>773</v>
      </c>
      <c r="CF2288" t="s">
        <v>773</v>
      </c>
      <c r="CG2288" t="s">
        <v>773</v>
      </c>
      <c r="CH2288" t="s">
        <v>773</v>
      </c>
      <c r="CI2288" t="s">
        <v>773</v>
      </c>
      <c r="CJ2288" t="s">
        <v>773</v>
      </c>
      <c r="CK2288" t="s">
        <v>773</v>
      </c>
      <c r="CL2288" t="s">
        <v>773</v>
      </c>
      <c r="CM2288" t="s">
        <v>745</v>
      </c>
      <c r="CN2288" t="s">
        <v>773</v>
      </c>
      <c r="CO2288" t="s">
        <v>745</v>
      </c>
      <c r="CP2288" t="s">
        <v>773</v>
      </c>
      <c r="CQ2288" t="s">
        <v>773</v>
      </c>
      <c r="CR2288" t="s">
        <v>773</v>
      </c>
      <c r="CS2288" t="s">
        <v>773</v>
      </c>
      <c r="CT2288" t="s">
        <v>773</v>
      </c>
      <c r="CU2288" t="s">
        <v>773</v>
      </c>
      <c r="CV2288" t="s">
        <v>773</v>
      </c>
      <c r="CW2288" t="s">
        <v>773</v>
      </c>
      <c r="CX2288" t="s">
        <v>773</v>
      </c>
      <c r="CY2288" t="s">
        <v>773</v>
      </c>
      <c r="CZ2288" t="s">
        <v>773</v>
      </c>
      <c r="DA2288" t="s">
        <v>773</v>
      </c>
      <c r="DB2288" t="s">
        <v>773</v>
      </c>
      <c r="DC2288" t="s">
        <v>773</v>
      </c>
      <c r="DD2288" t="s">
        <v>773</v>
      </c>
      <c r="DE2288" t="s">
        <v>773</v>
      </c>
      <c r="DF2288" t="s">
        <v>773</v>
      </c>
      <c r="DG2288" t="s">
        <v>773</v>
      </c>
      <c r="DH2288" t="s">
        <v>773</v>
      </c>
      <c r="DI2288" t="s">
        <v>773</v>
      </c>
      <c r="DJ2288" t="s">
        <v>773</v>
      </c>
      <c r="DK2288" t="s">
        <v>773</v>
      </c>
      <c r="DL2288">
        <v>2019</v>
      </c>
      <c r="DM2288" t="s">
        <v>773</v>
      </c>
      <c r="DN2288" t="s">
        <v>773</v>
      </c>
      <c r="DO2288" t="s">
        <v>773</v>
      </c>
      <c r="DP2288" t="s">
        <v>773</v>
      </c>
      <c r="DQ2288" t="s">
        <v>773</v>
      </c>
      <c r="DR2288" t="s">
        <v>773</v>
      </c>
      <c r="DS2288" t="s">
        <v>773</v>
      </c>
      <c r="DT2288" t="s">
        <v>773</v>
      </c>
      <c r="DU2288" t="s">
        <v>773</v>
      </c>
      <c r="DV2288" t="s">
        <v>773</v>
      </c>
      <c r="DW2288" t="s">
        <v>773</v>
      </c>
      <c r="DX2288" t="s">
        <v>773</v>
      </c>
      <c r="DY2288" t="s">
        <v>773</v>
      </c>
      <c r="DZ2288">
        <v>2024</v>
      </c>
      <c r="EA2288">
        <v>2024</v>
      </c>
      <c r="EB2288">
        <v>2024</v>
      </c>
      <c r="EC2288">
        <v>2024</v>
      </c>
      <c r="ED2288">
        <v>2024</v>
      </c>
      <c r="EE2288">
        <v>2024</v>
      </c>
      <c r="EF2288">
        <v>2024</v>
      </c>
      <c r="EG2288">
        <v>2024</v>
      </c>
      <c r="EH2288">
        <v>2024</v>
      </c>
      <c r="EI2288">
        <v>2024</v>
      </c>
      <c r="EJ2288">
        <v>2024</v>
      </c>
      <c r="EK2288">
        <v>2024</v>
      </c>
      <c r="EL2288">
        <v>2024</v>
      </c>
      <c r="EM2288">
        <v>2024</v>
      </c>
      <c r="EN2288">
        <v>2024</v>
      </c>
      <c r="EO2288">
        <v>2024</v>
      </c>
      <c r="EP2288">
        <v>2024</v>
      </c>
      <c r="EQ2288">
        <v>2024</v>
      </c>
      <c r="ER2288">
        <v>2024</v>
      </c>
      <c r="ES2288">
        <v>2024</v>
      </c>
      <c r="ET2288">
        <v>2024</v>
      </c>
      <c r="EU2288">
        <v>2024</v>
      </c>
      <c r="EV2288">
        <v>2024</v>
      </c>
      <c r="EW2288">
        <v>2024</v>
      </c>
      <c r="EX2288">
        <v>2024</v>
      </c>
    </row>
    <row r="2289" spans="1:154" x14ac:dyDescent="0.2">
      <c r="A2289" s="64" t="str">
        <f t="shared" si="35"/>
        <v>2019HOTELROOMNote</v>
      </c>
      <c r="B2289" t="s">
        <v>882</v>
      </c>
      <c r="C2289" s="27" t="s">
        <v>907</v>
      </c>
      <c r="D2289" t="s">
        <v>326</v>
      </c>
      <c r="E2289">
        <v>2019</v>
      </c>
      <c r="F2289">
        <v>11.01</v>
      </c>
      <c r="G2289" t="s">
        <v>394</v>
      </c>
      <c r="H2289" t="s">
        <v>544</v>
      </c>
      <c r="I2289">
        <v>0</v>
      </c>
      <c r="J2289" t="s">
        <v>484</v>
      </c>
      <c r="K2289" t="s">
        <v>735</v>
      </c>
      <c r="L2289" t="s">
        <v>735</v>
      </c>
      <c r="M2289" t="s">
        <v>735</v>
      </c>
      <c r="N2289" t="s">
        <v>735</v>
      </c>
      <c r="O2289" t="s">
        <v>735</v>
      </c>
      <c r="P2289" t="s">
        <v>735</v>
      </c>
      <c r="Q2289" t="s">
        <v>735</v>
      </c>
      <c r="R2289" t="s">
        <v>735</v>
      </c>
      <c r="S2289" t="s">
        <v>735</v>
      </c>
      <c r="T2289" t="s">
        <v>735</v>
      </c>
      <c r="U2289" t="s">
        <v>735</v>
      </c>
      <c r="V2289" t="s">
        <v>735</v>
      </c>
      <c r="W2289" t="s">
        <v>735</v>
      </c>
      <c r="X2289" t="s">
        <v>735</v>
      </c>
      <c r="Y2289" t="s">
        <v>735</v>
      </c>
      <c r="Z2289" t="s">
        <v>735</v>
      </c>
      <c r="AA2289" t="s">
        <v>735</v>
      </c>
      <c r="AB2289" t="s">
        <v>735</v>
      </c>
      <c r="AC2289" t="s">
        <v>735</v>
      </c>
      <c r="AD2289" t="s">
        <v>735</v>
      </c>
      <c r="AE2289" t="s">
        <v>735</v>
      </c>
      <c r="AF2289" t="s">
        <v>735</v>
      </c>
      <c r="AG2289" t="s">
        <v>735</v>
      </c>
      <c r="AH2289" t="s">
        <v>735</v>
      </c>
      <c r="AI2289" t="s">
        <v>735</v>
      </c>
      <c r="AJ2289" t="s">
        <v>735</v>
      </c>
      <c r="AK2289" t="s">
        <v>735</v>
      </c>
      <c r="AL2289" t="s">
        <v>735</v>
      </c>
      <c r="AM2289" t="s">
        <v>735</v>
      </c>
      <c r="AN2289" t="s">
        <v>735</v>
      </c>
      <c r="AO2289" t="s">
        <v>735</v>
      </c>
      <c r="AP2289" t="s">
        <v>735</v>
      </c>
      <c r="AQ2289" t="s">
        <v>735</v>
      </c>
      <c r="AR2289" t="s">
        <v>735</v>
      </c>
      <c r="AS2289" t="s">
        <v>735</v>
      </c>
      <c r="AT2289" t="s">
        <v>735</v>
      </c>
      <c r="AU2289" t="s">
        <v>735</v>
      </c>
      <c r="AV2289" t="s">
        <v>735</v>
      </c>
      <c r="AW2289" t="s">
        <v>735</v>
      </c>
      <c r="AX2289" t="s">
        <v>735</v>
      </c>
      <c r="AY2289" t="s">
        <v>735</v>
      </c>
      <c r="AZ2289" t="s">
        <v>735</v>
      </c>
      <c r="BA2289" t="s">
        <v>735</v>
      </c>
      <c r="BB2289" t="s">
        <v>735</v>
      </c>
      <c r="BC2289" t="s">
        <v>735</v>
      </c>
      <c r="BD2289" t="s">
        <v>735</v>
      </c>
      <c r="BE2289" t="s">
        <v>735</v>
      </c>
      <c r="BF2289" t="s">
        <v>735</v>
      </c>
      <c r="BG2289" t="s">
        <v>735</v>
      </c>
      <c r="BH2289" t="s">
        <v>735</v>
      </c>
      <c r="BI2289" t="s">
        <v>735</v>
      </c>
      <c r="BJ2289" t="s">
        <v>735</v>
      </c>
      <c r="BK2289" t="s">
        <v>735</v>
      </c>
      <c r="BL2289" t="s">
        <v>735</v>
      </c>
      <c r="BM2289" t="s">
        <v>735</v>
      </c>
      <c r="BN2289" t="s">
        <v>735</v>
      </c>
      <c r="BO2289" t="s">
        <v>735</v>
      </c>
      <c r="BP2289" t="s">
        <v>735</v>
      </c>
      <c r="BQ2289" t="s">
        <v>735</v>
      </c>
      <c r="BR2289" t="s">
        <v>735</v>
      </c>
      <c r="BS2289" t="s">
        <v>735</v>
      </c>
      <c r="BT2289" t="s">
        <v>735</v>
      </c>
      <c r="BU2289" t="s">
        <v>735</v>
      </c>
      <c r="BV2289" t="s">
        <v>735</v>
      </c>
      <c r="BW2289" t="s">
        <v>735</v>
      </c>
      <c r="BX2289" t="s">
        <v>735</v>
      </c>
      <c r="BY2289" t="s">
        <v>735</v>
      </c>
      <c r="BZ2289" t="s">
        <v>735</v>
      </c>
      <c r="CA2289" t="s">
        <v>735</v>
      </c>
      <c r="CB2289" t="s">
        <v>735</v>
      </c>
      <c r="CC2289" t="s">
        <v>735</v>
      </c>
      <c r="CD2289" t="s">
        <v>735</v>
      </c>
      <c r="CE2289" t="s">
        <v>735</v>
      </c>
      <c r="CF2289" t="s">
        <v>735</v>
      </c>
      <c r="CG2289" t="s">
        <v>735</v>
      </c>
      <c r="CH2289" t="s">
        <v>735</v>
      </c>
      <c r="CI2289" t="s">
        <v>735</v>
      </c>
      <c r="CJ2289" t="s">
        <v>735</v>
      </c>
      <c r="CK2289" t="s">
        <v>735</v>
      </c>
      <c r="CL2289" t="s">
        <v>735</v>
      </c>
      <c r="CM2289" t="s">
        <v>735</v>
      </c>
      <c r="CN2289" t="s">
        <v>735</v>
      </c>
      <c r="CO2289" t="s">
        <v>735</v>
      </c>
      <c r="CP2289" t="s">
        <v>735</v>
      </c>
      <c r="CQ2289" t="s">
        <v>735</v>
      </c>
      <c r="CR2289" t="s">
        <v>735</v>
      </c>
      <c r="CS2289" t="s">
        <v>735</v>
      </c>
      <c r="CT2289" t="s">
        <v>735</v>
      </c>
      <c r="CU2289" t="s">
        <v>735</v>
      </c>
      <c r="CV2289" t="s">
        <v>735</v>
      </c>
      <c r="CW2289" t="s">
        <v>735</v>
      </c>
      <c r="CX2289" t="s">
        <v>735</v>
      </c>
      <c r="CY2289" t="s">
        <v>735</v>
      </c>
      <c r="CZ2289" t="s">
        <v>735</v>
      </c>
      <c r="DA2289" t="s">
        <v>735</v>
      </c>
      <c r="DB2289" t="s">
        <v>735</v>
      </c>
      <c r="DC2289" t="s">
        <v>735</v>
      </c>
      <c r="DD2289" t="s">
        <v>735</v>
      </c>
      <c r="DE2289" t="s">
        <v>735</v>
      </c>
      <c r="DF2289" t="s">
        <v>735</v>
      </c>
      <c r="DG2289" t="s">
        <v>735</v>
      </c>
      <c r="DH2289" t="s">
        <v>735</v>
      </c>
      <c r="DI2289" t="s">
        <v>735</v>
      </c>
      <c r="DJ2289" t="s">
        <v>735</v>
      </c>
      <c r="DK2289" t="s">
        <v>735</v>
      </c>
      <c r="DL2289" t="s">
        <v>735</v>
      </c>
      <c r="DM2289" t="s">
        <v>735</v>
      </c>
      <c r="DN2289" t="s">
        <v>735</v>
      </c>
      <c r="DO2289" t="s">
        <v>735</v>
      </c>
      <c r="DP2289" t="s">
        <v>735</v>
      </c>
      <c r="DQ2289" t="s">
        <v>735</v>
      </c>
      <c r="DR2289" t="s">
        <v>735</v>
      </c>
      <c r="DS2289" t="s">
        <v>735</v>
      </c>
      <c r="DT2289" t="s">
        <v>735</v>
      </c>
      <c r="DU2289" t="s">
        <v>735</v>
      </c>
      <c r="DV2289" t="s">
        <v>735</v>
      </c>
      <c r="DW2289" t="s">
        <v>735</v>
      </c>
      <c r="DX2289" t="s">
        <v>735</v>
      </c>
      <c r="DY2289" t="s">
        <v>735</v>
      </c>
    </row>
    <row r="2290" spans="1:154" x14ac:dyDescent="0.2">
      <c r="A2290" s="64" t="str">
        <f t="shared" si="35"/>
        <v>2019STRUNITSValue</v>
      </c>
      <c r="B2290" t="s">
        <v>882</v>
      </c>
      <c r="C2290" s="27" t="s">
        <v>907</v>
      </c>
      <c r="D2290" t="s">
        <v>326</v>
      </c>
      <c r="E2290">
        <v>2019</v>
      </c>
      <c r="F2290">
        <v>11.02</v>
      </c>
      <c r="G2290" t="s">
        <v>395</v>
      </c>
      <c r="H2290" t="s">
        <v>545</v>
      </c>
      <c r="I2290">
        <v>0</v>
      </c>
      <c r="J2290" t="s">
        <v>478</v>
      </c>
      <c r="K2290">
        <v>18.166268480280401</v>
      </c>
      <c r="L2290">
        <v>0.38367541991442389</v>
      </c>
      <c r="M2290">
        <v>5.9163968666061599E-2</v>
      </c>
      <c r="N2290">
        <v>9.6185630183022024</v>
      </c>
      <c r="O2290">
        <v>12.778005073621399</v>
      </c>
      <c r="P2290">
        <v>51.204869318995968</v>
      </c>
      <c r="Q2290">
        <v>27.639231734820438</v>
      </c>
      <c r="R2290">
        <v>2.480227264134502</v>
      </c>
      <c r="S2290">
        <v>1.6725918469875722</v>
      </c>
      <c r="T2290">
        <v>6.4520362642561196E-2</v>
      </c>
      <c r="U2290">
        <v>126.10048302281866</v>
      </c>
      <c r="V2290">
        <v>16.842733935765693</v>
      </c>
      <c r="W2290">
        <v>0.54005371978424865</v>
      </c>
      <c r="X2290">
        <v>2.5367977902150587</v>
      </c>
      <c r="Y2290">
        <v>16.545605974450048</v>
      </c>
      <c r="Z2290">
        <v>2.2692704970432476</v>
      </c>
      <c r="AA2290">
        <v>8.9105212430503169</v>
      </c>
      <c r="AB2290">
        <v>17.406583549331273</v>
      </c>
      <c r="AC2290">
        <v>3.5914411952572967</v>
      </c>
      <c r="AD2290">
        <v>0.43375942213057117</v>
      </c>
      <c r="AE2290">
        <v>29.461802180407396</v>
      </c>
      <c r="AF2290">
        <v>24.191787050262477</v>
      </c>
      <c r="AG2290">
        <v>2.3223482709344854</v>
      </c>
      <c r="AH2290">
        <v>11.052772880909606</v>
      </c>
      <c r="AI2290">
        <v>41.127023424509211</v>
      </c>
      <c r="AJ2290">
        <v>0.546864471807194</v>
      </c>
      <c r="AK2290">
        <v>307.89494118406242</v>
      </c>
      <c r="AL2290">
        <v>93.235929502933388</v>
      </c>
      <c r="AM2290">
        <v>17.724166430063338</v>
      </c>
      <c r="AN2290">
        <v>57.779173923048589</v>
      </c>
      <c r="AO2290">
        <v>14.640390329540423</v>
      </c>
      <c r="AP2290">
        <v>8.8901432639865074</v>
      </c>
      <c r="AQ2290">
        <v>0.52548316323099098</v>
      </c>
      <c r="AR2290">
        <v>2.9439003991953356</v>
      </c>
      <c r="AS2290">
        <v>28.232514229930761</v>
      </c>
      <c r="AT2290">
        <v>17.005469060994209</v>
      </c>
      <c r="AU2290">
        <v>66.115467153665335</v>
      </c>
      <c r="AV2290">
        <v>56.274446186603214</v>
      </c>
      <c r="AW2290">
        <v>14.885947861625151</v>
      </c>
      <c r="AX2290">
        <v>0.89714294234333869</v>
      </c>
      <c r="AY2290">
        <v>74.388431358979176</v>
      </c>
      <c r="AZ2290">
        <v>3.4714974147434683</v>
      </c>
      <c r="BA2290">
        <v>2.2192200843425804</v>
      </c>
      <c r="BB2290">
        <v>15.773319956526402</v>
      </c>
      <c r="BC2290">
        <v>194.54297861954777</v>
      </c>
      <c r="BD2290">
        <v>0.29513154772962902</v>
      </c>
      <c r="BE2290">
        <v>2.0950267224809931</v>
      </c>
      <c r="BF2290">
        <v>0</v>
      </c>
      <c r="BG2290">
        <v>48.601569139270232</v>
      </c>
      <c r="BH2290">
        <v>24.820613356895663</v>
      </c>
      <c r="BI2290">
        <v>60.849783820827028</v>
      </c>
      <c r="BJ2290">
        <v>27.506660985090129</v>
      </c>
      <c r="BK2290">
        <v>3.5044840865598492</v>
      </c>
      <c r="BL2290">
        <v>2.4499900283676657</v>
      </c>
      <c r="BM2290">
        <v>1.835400247157871</v>
      </c>
      <c r="BN2290">
        <v>2.1386208505024555</v>
      </c>
      <c r="BO2290">
        <v>7.9143032695060747</v>
      </c>
      <c r="BP2290">
        <v>0.23755375920380084</v>
      </c>
      <c r="BQ2290">
        <v>1.6304740662722139</v>
      </c>
      <c r="BR2290">
        <v>0.90300223805898272</v>
      </c>
      <c r="BS2290">
        <v>17.314828651776391</v>
      </c>
      <c r="BT2290">
        <v>5.5499278467582869</v>
      </c>
      <c r="BU2290">
        <v>15.354770840990735</v>
      </c>
      <c r="BV2290">
        <v>16.456962703823596</v>
      </c>
      <c r="BW2290">
        <v>14.665537307534636</v>
      </c>
      <c r="BX2290">
        <v>0.1938093683632548</v>
      </c>
      <c r="BY2290">
        <v>13.757358600155305</v>
      </c>
      <c r="BZ2290">
        <v>7.3295518194208473E-2</v>
      </c>
      <c r="CA2290">
        <v>155.6868665627112</v>
      </c>
      <c r="CB2290">
        <v>35.457897737071661</v>
      </c>
      <c r="CC2290">
        <v>10.627446895023509</v>
      </c>
      <c r="CD2290">
        <v>3.8916897878456664</v>
      </c>
      <c r="CE2290">
        <v>3.3834194914249243</v>
      </c>
      <c r="CF2290">
        <v>245.75126307283057</v>
      </c>
      <c r="CG2290">
        <v>7.2190040026728077</v>
      </c>
      <c r="CH2290">
        <v>5.7394945893231712</v>
      </c>
      <c r="CI2290">
        <v>1.4041159206843092</v>
      </c>
      <c r="CJ2290">
        <v>20.709240474544043</v>
      </c>
      <c r="CK2290">
        <v>71.858933161953729</v>
      </c>
      <c r="CL2290">
        <v>6.0348577404744317</v>
      </c>
      <c r="CM2290">
        <v>9.1131778829559751E-2</v>
      </c>
      <c r="CN2290">
        <v>1.2278843223613849</v>
      </c>
      <c r="CO2290">
        <v>7.4281978690387218E-2</v>
      </c>
      <c r="CP2290">
        <v>11.517140724905722</v>
      </c>
      <c r="CQ2290">
        <v>1.6921831551666102</v>
      </c>
      <c r="CR2290">
        <v>6.5962198590879026</v>
      </c>
      <c r="CS2290">
        <v>4.2131117894979875</v>
      </c>
      <c r="CT2290">
        <v>8.631899552597897</v>
      </c>
      <c r="CU2290">
        <v>70.717049201120645</v>
      </c>
      <c r="CV2290">
        <v>0.93270899420010545</v>
      </c>
      <c r="CW2290">
        <v>7.0574360357294674</v>
      </c>
      <c r="CX2290">
        <v>0.72100868550241315</v>
      </c>
      <c r="CY2290">
        <v>0.14737339578615921</v>
      </c>
      <c r="CZ2290">
        <v>2.1211464615383462</v>
      </c>
      <c r="DA2290">
        <v>11.944880194838619</v>
      </c>
      <c r="DB2290">
        <v>0.19945747566618796</v>
      </c>
      <c r="DC2290">
        <v>12.686208699617147</v>
      </c>
      <c r="DD2290">
        <v>7.2608359596224048</v>
      </c>
      <c r="DE2290">
        <v>30.316488578494866</v>
      </c>
      <c r="DF2290">
        <v>9.7709377760673188</v>
      </c>
      <c r="DG2290">
        <v>52.968483445340723</v>
      </c>
      <c r="DH2290">
        <v>8.7192129523460071</v>
      </c>
      <c r="DI2290">
        <v>20.02835196716013</v>
      </c>
      <c r="DJ2290">
        <v>34.055836466369996</v>
      </c>
      <c r="DK2290">
        <v>0.23544314308706268</v>
      </c>
      <c r="DL2290">
        <v>0.59675342641690221</v>
      </c>
      <c r="DM2290">
        <v>10.31411778639959</v>
      </c>
      <c r="DN2290">
        <v>10.879708061532524</v>
      </c>
      <c r="DO2290">
        <v>4.5017085619978037</v>
      </c>
      <c r="DP2290">
        <v>4.1338908145008988</v>
      </c>
      <c r="DQ2290">
        <v>8.7736658019290115</v>
      </c>
      <c r="DR2290">
        <v>31.861577811320082</v>
      </c>
      <c r="DS2290">
        <v>24.835626251863776</v>
      </c>
      <c r="DT2290">
        <v>39.038273049296819</v>
      </c>
      <c r="DU2290">
        <v>0.12326157013451816</v>
      </c>
      <c r="DV2290">
        <v>0.88068753202911965</v>
      </c>
      <c r="DW2290">
        <v>4.2687828219125832</v>
      </c>
      <c r="DX2290">
        <v>0.32738541007396055</v>
      </c>
      <c r="DY2290">
        <v>0.85055899831503345</v>
      </c>
      <c r="DZ2290">
        <v>22.576584647612034</v>
      </c>
      <c r="EA2290">
        <v>10.661824748149883</v>
      </c>
      <c r="EB2290">
        <v>44.040801429461027</v>
      </c>
      <c r="EC2290">
        <v>4.1744414643075487</v>
      </c>
      <c r="ED2290">
        <v>3.3172501630336382</v>
      </c>
      <c r="EE2290">
        <v>18.468422015511038</v>
      </c>
      <c r="EF2290">
        <v>2.1114525524185788</v>
      </c>
      <c r="EG2290">
        <v>33.117650704173521</v>
      </c>
      <c r="EH2290">
        <v>3.1574677869540064</v>
      </c>
      <c r="EI2290">
        <v>3.1694685399147993</v>
      </c>
      <c r="EJ2290">
        <v>11.340794884230661</v>
      </c>
      <c r="EK2290">
        <v>10.765322507287255</v>
      </c>
      <c r="EL2290">
        <v>23.364726266562503</v>
      </c>
      <c r="EM2290">
        <v>29.489273371126792</v>
      </c>
      <c r="EN2290">
        <v>4.5812309352489651</v>
      </c>
      <c r="EO2290">
        <v>23.951212116495942</v>
      </c>
      <c r="EP2290">
        <v>0.61285647378670682</v>
      </c>
      <c r="EQ2290">
        <v>6.4786312316724857</v>
      </c>
      <c r="ER2290">
        <v>7.8216180135713369</v>
      </c>
      <c r="ES2290">
        <v>102.48442198630944</v>
      </c>
      <c r="ET2290">
        <v>50.036869613349793</v>
      </c>
      <c r="EU2290">
        <v>0.29689276193151609</v>
      </c>
      <c r="EV2290">
        <v>18.822916497388675</v>
      </c>
      <c r="EW2290">
        <v>1.8900060250409116</v>
      </c>
      <c r="EX2290">
        <v>42.66008086430675</v>
      </c>
    </row>
    <row r="2291" spans="1:154" x14ac:dyDescent="0.2">
      <c r="A2291" s="64" t="str">
        <f t="shared" si="35"/>
        <v>2019STRUNITSScore</v>
      </c>
      <c r="B2291" t="s">
        <v>882</v>
      </c>
      <c r="C2291" s="27" t="s">
        <v>907</v>
      </c>
      <c r="D2291" t="s">
        <v>326</v>
      </c>
      <c r="E2291">
        <v>2019</v>
      </c>
      <c r="F2291">
        <v>11.02</v>
      </c>
      <c r="G2291" t="s">
        <v>395</v>
      </c>
      <c r="H2291" t="s">
        <v>545</v>
      </c>
      <c r="I2291">
        <v>0</v>
      </c>
      <c r="J2291" t="s">
        <v>479</v>
      </c>
      <c r="K2291">
        <v>2.6768863212566525</v>
      </c>
      <c r="L2291">
        <v>1.0354161926074852</v>
      </c>
      <c r="M2291">
        <v>1.0054612894153288</v>
      </c>
      <c r="N2291">
        <v>1.887867355535588</v>
      </c>
      <c r="O2291">
        <v>2.1795081606419755</v>
      </c>
      <c r="P2291">
        <v>5.7266033217534744</v>
      </c>
      <c r="Q2291">
        <v>3.5513136985988099</v>
      </c>
      <c r="R2291">
        <v>1.228944055150877</v>
      </c>
      <c r="S2291">
        <v>1.1543930935680835</v>
      </c>
      <c r="T2291">
        <v>1.0059557257823903</v>
      </c>
      <c r="U2291">
        <v>7</v>
      </c>
      <c r="V2291">
        <v>2.554713901762987</v>
      </c>
      <c r="W2291">
        <v>1.049851112595469</v>
      </c>
      <c r="X2291">
        <v>1.2341659498660054</v>
      </c>
      <c r="Y2291">
        <v>2.5272867053338506</v>
      </c>
      <c r="Z2291">
        <v>1.209471122803992</v>
      </c>
      <c r="AA2291">
        <v>1.8225096532046448</v>
      </c>
      <c r="AB2291">
        <v>2.6067615583998096</v>
      </c>
      <c r="AC2291">
        <v>1.3315176487929812</v>
      </c>
      <c r="AD2291">
        <v>1.0400393312735912</v>
      </c>
      <c r="AE2291">
        <v>3.7195509704991441</v>
      </c>
      <c r="AF2291">
        <v>3.2330880354088443</v>
      </c>
      <c r="AG2291">
        <v>1.2143706096247218</v>
      </c>
      <c r="AH2291">
        <v>2.0202559582378097</v>
      </c>
      <c r="AI2291">
        <v>4.7963406238008499</v>
      </c>
      <c r="AJ2291">
        <v>1.0504797973975872</v>
      </c>
      <c r="AK2291">
        <v>7</v>
      </c>
      <c r="AL2291">
        <v>7</v>
      </c>
      <c r="AM2291">
        <v>2.6360769012366161</v>
      </c>
      <c r="AN2291">
        <v>6.333462208281408</v>
      </c>
      <c r="AO2291">
        <v>2.3514206458037314</v>
      </c>
      <c r="AP2291">
        <v>1.8206286089833699</v>
      </c>
      <c r="AQ2291">
        <v>1.0485061381443992</v>
      </c>
      <c r="AR2291">
        <v>1.2717446522334157</v>
      </c>
      <c r="AS2291">
        <v>3.6060782366089934</v>
      </c>
      <c r="AT2291">
        <v>2.5697356056302345</v>
      </c>
      <c r="AU2291">
        <v>7</v>
      </c>
      <c r="AV2291">
        <v>6.1945642633787585</v>
      </c>
      <c r="AW2291">
        <v>2.3740874949192445</v>
      </c>
      <c r="AX2291">
        <v>1.0828131946778465</v>
      </c>
      <c r="AY2291">
        <v>7</v>
      </c>
      <c r="AZ2291">
        <v>1.3204459152070893</v>
      </c>
      <c r="BA2291">
        <v>1.2048510847085458</v>
      </c>
      <c r="BB2291">
        <v>2.4559987652178217</v>
      </c>
      <c r="BC2291">
        <v>7</v>
      </c>
      <c r="BD2291">
        <v>1.0272429120981197</v>
      </c>
      <c r="BE2291">
        <v>1.1933870820751686</v>
      </c>
      <c r="BF2291">
        <v>1</v>
      </c>
      <c r="BG2291">
        <v>5.4862986897787902</v>
      </c>
      <c r="BH2291">
        <v>3.2911335406365225</v>
      </c>
      <c r="BI2291">
        <v>6.616903121922495</v>
      </c>
      <c r="BJ2291">
        <v>3.5390763986237044</v>
      </c>
      <c r="BK2291">
        <v>1.3234908387593707</v>
      </c>
      <c r="BL2291">
        <v>1.2261529256954768</v>
      </c>
      <c r="BM2291">
        <v>1.1694215612761112</v>
      </c>
      <c r="BN2291">
        <v>1.1974111554309959</v>
      </c>
      <c r="BO2291">
        <v>1.7305510710313299</v>
      </c>
      <c r="BP2291">
        <v>1.0219280393111201</v>
      </c>
      <c r="BQ2291">
        <v>1.1505052984251274</v>
      </c>
      <c r="BR2291">
        <v>1.0833540527439061</v>
      </c>
      <c r="BS2291">
        <v>2.5982918755485898</v>
      </c>
      <c r="BT2291">
        <v>1.5123010320084571</v>
      </c>
      <c r="BU2291">
        <v>2.4173634622452989</v>
      </c>
      <c r="BV2291">
        <v>2.5191042495837164</v>
      </c>
      <c r="BW2291">
        <v>2.3537419053108897</v>
      </c>
      <c r="BX2291">
        <v>1.0178900955412236</v>
      </c>
      <c r="BY2291">
        <v>2.2699100246297208</v>
      </c>
      <c r="BZ2291">
        <v>1.006765740141004</v>
      </c>
      <c r="CA2291">
        <v>7</v>
      </c>
      <c r="CB2291">
        <v>4.27303671419123</v>
      </c>
      <c r="CC2291">
        <v>1.98099509800217</v>
      </c>
      <c r="CD2291">
        <v>1.3592329034934463</v>
      </c>
      <c r="CE2291">
        <v>1.3123156453623008</v>
      </c>
      <c r="CF2291">
        <v>7</v>
      </c>
      <c r="CG2291">
        <v>1.6663696002467208</v>
      </c>
      <c r="CH2291">
        <v>1.5297995005529081</v>
      </c>
      <c r="CI2291">
        <v>1.1296107003708593</v>
      </c>
      <c r="CJ2291">
        <v>2.9116221976502192</v>
      </c>
      <c r="CK2291">
        <v>7</v>
      </c>
      <c r="CL2291">
        <v>1.5570637914284091</v>
      </c>
      <c r="CM2291">
        <v>1.0084121641996517</v>
      </c>
      <c r="CN2291">
        <v>1.113343168217974</v>
      </c>
      <c r="CO2291">
        <v>1.0068567980329588</v>
      </c>
      <c r="CP2291">
        <v>2.0631206822989898</v>
      </c>
      <c r="CQ2291">
        <v>1.1562015220153794</v>
      </c>
      <c r="CR2291">
        <v>1.6088818331465755</v>
      </c>
      <c r="CS2291">
        <v>1.3889026267228912</v>
      </c>
      <c r="CT2291">
        <v>1.7967907279321136</v>
      </c>
      <c r="CU2291">
        <v>7</v>
      </c>
      <c r="CV2291">
        <v>1.0860962148492406</v>
      </c>
      <c r="CW2291">
        <v>1.6514556340673354</v>
      </c>
      <c r="CX2291">
        <v>1.0665546478925305</v>
      </c>
      <c r="CY2291">
        <v>1.0136036980725684</v>
      </c>
      <c r="CZ2291">
        <v>1.1957981349112319</v>
      </c>
      <c r="DA2291">
        <v>2.1026043256774112</v>
      </c>
      <c r="DB2291">
        <v>1.0184114592922635</v>
      </c>
      <c r="DC2291">
        <v>2.1710346491954287</v>
      </c>
      <c r="DD2291">
        <v>1.6702310116574526</v>
      </c>
      <c r="DE2291">
        <v>3.7984450995533723</v>
      </c>
      <c r="DF2291">
        <v>1.9019327177908294</v>
      </c>
      <c r="DG2291">
        <v>5.8893984718776053</v>
      </c>
      <c r="DH2291">
        <v>1.8048504263704006</v>
      </c>
      <c r="DI2291">
        <v>2.8487709508147812</v>
      </c>
      <c r="DJ2291">
        <v>4.1436156738187693</v>
      </c>
      <c r="DK2291">
        <v>1.0217332132080366</v>
      </c>
      <c r="DL2291">
        <v>1.0550849316692525</v>
      </c>
      <c r="DM2291">
        <v>1.9520724110522698</v>
      </c>
      <c r="DN2291">
        <v>2.0042807441414636</v>
      </c>
      <c r="DO2291">
        <v>1.4155423287997972</v>
      </c>
      <c r="DP2291">
        <v>1.3815899213385445</v>
      </c>
      <c r="DQ2291">
        <v>1.8098768432549857</v>
      </c>
      <c r="DR2291">
        <v>3.9410687210449309</v>
      </c>
      <c r="DS2291">
        <v>3.2925193463258871</v>
      </c>
      <c r="DT2291">
        <v>4.6035328968581677</v>
      </c>
      <c r="DU2291">
        <v>1.0113779910893401</v>
      </c>
      <c r="DV2291">
        <v>1.0812942337257649</v>
      </c>
      <c r="DW2291">
        <v>1.3940414912534691</v>
      </c>
      <c r="DX2291">
        <v>1.0302201916991349</v>
      </c>
      <c r="DY2291">
        <v>1.0785131383060031</v>
      </c>
      <c r="DZ2291">
        <v>2.4973403207952485</v>
      </c>
      <c r="EA2291">
        <v>1.9508456860869348</v>
      </c>
      <c r="EB2291">
        <v>3.6212496564484637</v>
      </c>
      <c r="EC2291">
        <v>1.3853330582437737</v>
      </c>
      <c r="ED2291">
        <v>1.3062077073569514</v>
      </c>
      <c r="EE2291">
        <v>2.4595580869589369</v>
      </c>
      <c r="EF2291">
        <v>1.1949033125309456</v>
      </c>
      <c r="EG2291">
        <v>2.6666195798250132</v>
      </c>
      <c r="EH2291">
        <v>1.2914585649496007</v>
      </c>
      <c r="EI2291">
        <v>1.2925663267613661</v>
      </c>
      <c r="EJ2291">
        <v>2.0468426046982149</v>
      </c>
      <c r="EK2291">
        <v>1.9937220775957467</v>
      </c>
      <c r="EL2291">
        <v>3.0512219144218662</v>
      </c>
      <c r="EM2291">
        <v>3.7117901528394084</v>
      </c>
      <c r="EN2291">
        <v>1.4228828555614428</v>
      </c>
      <c r="EO2291">
        <v>2.7770315348518002</v>
      </c>
      <c r="EP2291">
        <v>1.0565713668110805</v>
      </c>
      <c r="EQ2291">
        <v>1.5980274983082297</v>
      </c>
      <c r="ER2291">
        <v>1.7219955089450465</v>
      </c>
      <c r="ES2291">
        <v>6.1109864393923301</v>
      </c>
      <c r="ET2291">
        <v>3.9105289055899006</v>
      </c>
      <c r="EU2291">
        <v>1.0274054857167554</v>
      </c>
      <c r="EV2291">
        <v>2.2607933564899505</v>
      </c>
      <c r="EW2291">
        <v>1.1744620946191608</v>
      </c>
      <c r="EX2291">
        <v>3.7829216855993009</v>
      </c>
    </row>
    <row r="2292" spans="1:154" x14ac:dyDescent="0.2">
      <c r="A2292" s="64" t="str">
        <f t="shared" si="35"/>
        <v>2019STRUNITSRANK</v>
      </c>
      <c r="B2292" t="s">
        <v>882</v>
      </c>
      <c r="C2292" s="27" t="s">
        <v>907</v>
      </c>
      <c r="D2292" t="s">
        <v>326</v>
      </c>
      <c r="E2292">
        <v>2019</v>
      </c>
      <c r="F2292">
        <v>11.02</v>
      </c>
      <c r="G2292" t="s">
        <v>395</v>
      </c>
      <c r="H2292" t="s">
        <v>545</v>
      </c>
      <c r="I2292">
        <v>0</v>
      </c>
      <c r="J2292" t="s">
        <v>480</v>
      </c>
      <c r="K2292">
        <v>32</v>
      </c>
      <c r="L2292">
        <v>105</v>
      </c>
      <c r="M2292">
        <v>118</v>
      </c>
      <c r="N2292">
        <v>55</v>
      </c>
      <c r="O2292">
        <v>46</v>
      </c>
      <c r="P2292">
        <v>15</v>
      </c>
      <c r="Q2292">
        <v>25</v>
      </c>
      <c r="R2292">
        <v>80</v>
      </c>
      <c r="S2292">
        <v>90</v>
      </c>
      <c r="T2292">
        <v>117</v>
      </c>
      <c r="U2292">
        <v>5</v>
      </c>
      <c r="V2292">
        <v>37</v>
      </c>
      <c r="W2292">
        <v>102</v>
      </c>
      <c r="X2292">
        <v>79</v>
      </c>
      <c r="Y2292">
        <v>38</v>
      </c>
      <c r="Z2292">
        <v>83</v>
      </c>
      <c r="AA2292">
        <v>56</v>
      </c>
      <c r="AB2292">
        <v>34</v>
      </c>
      <c r="AC2292">
        <v>74</v>
      </c>
      <c r="AD2292">
        <v>104</v>
      </c>
      <c r="AE2292">
        <v>23</v>
      </c>
      <c r="AF2292">
        <v>29</v>
      </c>
      <c r="AG2292">
        <v>82</v>
      </c>
      <c r="AH2292">
        <v>50</v>
      </c>
      <c r="AI2292">
        <v>17</v>
      </c>
      <c r="AJ2292">
        <v>101</v>
      </c>
      <c r="AK2292">
        <v>1</v>
      </c>
      <c r="AL2292">
        <v>6</v>
      </c>
      <c r="AM2292">
        <v>33</v>
      </c>
      <c r="AN2292">
        <v>12</v>
      </c>
      <c r="AO2292">
        <v>44</v>
      </c>
      <c r="AP2292">
        <v>57</v>
      </c>
      <c r="AQ2292">
        <v>103</v>
      </c>
      <c r="AR2292">
        <v>78</v>
      </c>
      <c r="AS2292">
        <v>24</v>
      </c>
      <c r="AT2292">
        <v>36</v>
      </c>
      <c r="AU2292">
        <v>10</v>
      </c>
      <c r="AV2292">
        <v>13</v>
      </c>
      <c r="AW2292">
        <v>42</v>
      </c>
      <c r="AX2292">
        <v>96</v>
      </c>
      <c r="AY2292">
        <v>7</v>
      </c>
      <c r="AZ2292">
        <v>76</v>
      </c>
      <c r="BA2292">
        <v>84</v>
      </c>
      <c r="BB2292">
        <v>40</v>
      </c>
      <c r="BC2292">
        <v>3</v>
      </c>
      <c r="BD2292">
        <v>107</v>
      </c>
      <c r="BE2292">
        <v>87</v>
      </c>
      <c r="BF2292">
        <v>119</v>
      </c>
      <c r="BG2292">
        <v>16</v>
      </c>
      <c r="BH2292">
        <v>28</v>
      </c>
      <c r="BI2292">
        <v>11</v>
      </c>
      <c r="BJ2292">
        <v>26</v>
      </c>
      <c r="BK2292">
        <v>75</v>
      </c>
      <c r="BL2292">
        <v>81</v>
      </c>
      <c r="BM2292">
        <v>88</v>
      </c>
      <c r="BN2292">
        <v>85</v>
      </c>
      <c r="BO2292">
        <v>61</v>
      </c>
      <c r="BP2292">
        <v>108</v>
      </c>
      <c r="BQ2292">
        <v>91</v>
      </c>
      <c r="BR2292">
        <v>95</v>
      </c>
      <c r="BS2292">
        <v>35</v>
      </c>
      <c r="BT2292">
        <v>68</v>
      </c>
      <c r="BU2292">
        <v>41</v>
      </c>
      <c r="BV2292">
        <v>39</v>
      </c>
      <c r="BW2292">
        <v>43</v>
      </c>
      <c r="BX2292">
        <v>111</v>
      </c>
      <c r="BY2292">
        <v>45</v>
      </c>
      <c r="BZ2292">
        <v>116</v>
      </c>
      <c r="CA2292">
        <v>4</v>
      </c>
      <c r="CB2292">
        <v>19</v>
      </c>
      <c r="CC2292">
        <v>52</v>
      </c>
      <c r="CD2292">
        <v>73</v>
      </c>
      <c r="CE2292">
        <v>77</v>
      </c>
      <c r="CF2292">
        <v>2</v>
      </c>
      <c r="CG2292">
        <v>63</v>
      </c>
      <c r="CH2292">
        <v>67</v>
      </c>
      <c r="CI2292">
        <v>92</v>
      </c>
      <c r="CJ2292">
        <v>30</v>
      </c>
      <c r="CK2292">
        <v>8</v>
      </c>
      <c r="CL2292">
        <v>66</v>
      </c>
      <c r="CM2292">
        <v>114</v>
      </c>
      <c r="CN2292">
        <v>93</v>
      </c>
      <c r="CO2292">
        <v>115</v>
      </c>
      <c r="CP2292">
        <v>49</v>
      </c>
      <c r="CQ2292">
        <v>89</v>
      </c>
      <c r="CR2292">
        <v>65</v>
      </c>
      <c r="CS2292">
        <v>71</v>
      </c>
      <c r="CT2292">
        <v>60</v>
      </c>
      <c r="CU2292">
        <v>9</v>
      </c>
      <c r="CV2292">
        <v>94</v>
      </c>
      <c r="CW2292">
        <v>64</v>
      </c>
      <c r="CX2292">
        <v>99</v>
      </c>
      <c r="CY2292">
        <v>112</v>
      </c>
      <c r="CZ2292">
        <v>86</v>
      </c>
      <c r="DA2292">
        <v>48</v>
      </c>
      <c r="DB2292">
        <v>110</v>
      </c>
      <c r="DC2292">
        <v>47</v>
      </c>
      <c r="DD2292">
        <v>62</v>
      </c>
      <c r="DE2292">
        <v>22</v>
      </c>
      <c r="DF2292">
        <v>54</v>
      </c>
      <c r="DG2292">
        <v>14</v>
      </c>
      <c r="DH2292">
        <v>59</v>
      </c>
      <c r="DI2292">
        <v>31</v>
      </c>
      <c r="DJ2292">
        <v>20</v>
      </c>
      <c r="DK2292">
        <v>109</v>
      </c>
      <c r="DL2292">
        <v>100</v>
      </c>
      <c r="DM2292">
        <v>53</v>
      </c>
      <c r="DN2292">
        <v>51</v>
      </c>
      <c r="DO2292">
        <v>69</v>
      </c>
      <c r="DP2292">
        <v>72</v>
      </c>
      <c r="DQ2292">
        <v>58</v>
      </c>
      <c r="DR2292">
        <v>21</v>
      </c>
      <c r="DS2292">
        <v>27</v>
      </c>
      <c r="DT2292">
        <v>18</v>
      </c>
      <c r="DU2292">
        <v>113</v>
      </c>
      <c r="DV2292">
        <v>97</v>
      </c>
      <c r="DW2292">
        <v>70</v>
      </c>
      <c r="DX2292">
        <v>106</v>
      </c>
      <c r="DY2292">
        <v>98</v>
      </c>
    </row>
    <row r="2293" spans="1:154" x14ac:dyDescent="0.2">
      <c r="A2293" s="64" t="str">
        <f t="shared" si="35"/>
        <v>2019STRUNITSDate description</v>
      </c>
      <c r="B2293" t="s">
        <v>882</v>
      </c>
      <c r="C2293" s="27" t="s">
        <v>907</v>
      </c>
      <c r="D2293" t="s">
        <v>326</v>
      </c>
      <c r="E2293">
        <v>2019</v>
      </c>
      <c r="F2293">
        <v>11.02</v>
      </c>
      <c r="G2293" t="s">
        <v>395</v>
      </c>
      <c r="H2293" t="s">
        <v>545</v>
      </c>
      <c r="I2293">
        <v>0</v>
      </c>
      <c r="J2293" t="s">
        <v>481</v>
      </c>
      <c r="K2293" t="s">
        <v>860</v>
      </c>
      <c r="L2293" t="s">
        <v>860</v>
      </c>
      <c r="M2293" t="s">
        <v>860</v>
      </c>
      <c r="N2293" t="s">
        <v>860</v>
      </c>
      <c r="O2293" t="s">
        <v>860</v>
      </c>
      <c r="P2293" t="s">
        <v>860</v>
      </c>
      <c r="Q2293" t="s">
        <v>860</v>
      </c>
      <c r="R2293" t="s">
        <v>860</v>
      </c>
      <c r="S2293" t="s">
        <v>860</v>
      </c>
      <c r="T2293" t="s">
        <v>860</v>
      </c>
      <c r="U2293" t="s">
        <v>860</v>
      </c>
      <c r="V2293" t="s">
        <v>860</v>
      </c>
      <c r="W2293" t="s">
        <v>860</v>
      </c>
      <c r="X2293" t="s">
        <v>860</v>
      </c>
      <c r="Y2293" t="s">
        <v>860</v>
      </c>
      <c r="Z2293" t="s">
        <v>860</v>
      </c>
      <c r="AA2293" t="s">
        <v>860</v>
      </c>
      <c r="AB2293" t="s">
        <v>860</v>
      </c>
      <c r="AC2293" t="s">
        <v>860</v>
      </c>
      <c r="AD2293" t="s">
        <v>860</v>
      </c>
      <c r="AE2293" t="s">
        <v>860</v>
      </c>
      <c r="AF2293" t="s">
        <v>860</v>
      </c>
      <c r="AG2293" t="s">
        <v>860</v>
      </c>
      <c r="AH2293" t="s">
        <v>860</v>
      </c>
      <c r="AI2293" t="s">
        <v>860</v>
      </c>
      <c r="AJ2293" t="s">
        <v>860</v>
      </c>
      <c r="AK2293" t="s">
        <v>860</v>
      </c>
      <c r="AL2293" t="s">
        <v>860</v>
      </c>
      <c r="AM2293" t="s">
        <v>860</v>
      </c>
      <c r="AN2293" t="s">
        <v>860</v>
      </c>
      <c r="AO2293" t="s">
        <v>860</v>
      </c>
      <c r="AP2293" t="s">
        <v>860</v>
      </c>
      <c r="AQ2293" t="s">
        <v>860</v>
      </c>
      <c r="AR2293" t="s">
        <v>860</v>
      </c>
      <c r="AS2293" t="s">
        <v>860</v>
      </c>
      <c r="AT2293" t="s">
        <v>860</v>
      </c>
      <c r="AU2293" t="s">
        <v>860</v>
      </c>
      <c r="AV2293" t="s">
        <v>860</v>
      </c>
      <c r="AW2293" t="s">
        <v>860</v>
      </c>
      <c r="AX2293" t="s">
        <v>860</v>
      </c>
      <c r="AY2293" t="s">
        <v>860</v>
      </c>
      <c r="AZ2293" t="s">
        <v>860</v>
      </c>
      <c r="BA2293" t="s">
        <v>860</v>
      </c>
      <c r="BB2293" t="s">
        <v>860</v>
      </c>
      <c r="BC2293" t="s">
        <v>860</v>
      </c>
      <c r="BD2293" t="s">
        <v>860</v>
      </c>
      <c r="BE2293" t="s">
        <v>860</v>
      </c>
      <c r="BF2293" t="s">
        <v>860</v>
      </c>
      <c r="BG2293" t="s">
        <v>860</v>
      </c>
      <c r="BH2293" t="s">
        <v>860</v>
      </c>
      <c r="BI2293" t="s">
        <v>860</v>
      </c>
      <c r="BJ2293" t="s">
        <v>860</v>
      </c>
      <c r="BK2293" t="s">
        <v>860</v>
      </c>
      <c r="BL2293" t="s">
        <v>860</v>
      </c>
      <c r="BM2293" t="s">
        <v>860</v>
      </c>
      <c r="BN2293" t="s">
        <v>860</v>
      </c>
      <c r="BO2293" t="s">
        <v>860</v>
      </c>
      <c r="BP2293" t="s">
        <v>860</v>
      </c>
      <c r="BQ2293" t="s">
        <v>860</v>
      </c>
      <c r="BR2293" t="s">
        <v>860</v>
      </c>
      <c r="BS2293" t="s">
        <v>860</v>
      </c>
      <c r="BT2293" t="s">
        <v>860</v>
      </c>
      <c r="BU2293" t="s">
        <v>860</v>
      </c>
      <c r="BV2293" t="s">
        <v>860</v>
      </c>
      <c r="BW2293" t="s">
        <v>860</v>
      </c>
      <c r="BX2293" t="s">
        <v>860</v>
      </c>
      <c r="BY2293" t="s">
        <v>860</v>
      </c>
      <c r="BZ2293" t="s">
        <v>860</v>
      </c>
      <c r="CA2293" t="s">
        <v>860</v>
      </c>
      <c r="CB2293" t="s">
        <v>860</v>
      </c>
      <c r="CC2293" t="s">
        <v>860</v>
      </c>
      <c r="CD2293" t="s">
        <v>860</v>
      </c>
      <c r="CE2293" t="s">
        <v>860</v>
      </c>
      <c r="CF2293" t="s">
        <v>860</v>
      </c>
      <c r="CG2293" t="s">
        <v>860</v>
      </c>
      <c r="CH2293" t="s">
        <v>860</v>
      </c>
      <c r="CI2293" t="s">
        <v>860</v>
      </c>
      <c r="CJ2293" t="s">
        <v>860</v>
      </c>
      <c r="CK2293" t="s">
        <v>860</v>
      </c>
      <c r="CL2293" t="s">
        <v>860</v>
      </c>
      <c r="CM2293" t="s">
        <v>860</v>
      </c>
      <c r="CN2293" t="s">
        <v>860</v>
      </c>
      <c r="CO2293" t="s">
        <v>860</v>
      </c>
      <c r="CP2293" t="s">
        <v>860</v>
      </c>
      <c r="CQ2293" t="s">
        <v>860</v>
      </c>
      <c r="CR2293" t="s">
        <v>860</v>
      </c>
      <c r="CS2293" t="s">
        <v>860</v>
      </c>
      <c r="CT2293" t="s">
        <v>860</v>
      </c>
      <c r="CU2293" t="s">
        <v>860</v>
      </c>
      <c r="CV2293" t="s">
        <v>860</v>
      </c>
      <c r="CW2293" t="s">
        <v>860</v>
      </c>
      <c r="CX2293" t="s">
        <v>860</v>
      </c>
      <c r="CY2293" t="s">
        <v>860</v>
      </c>
      <c r="CZ2293" t="s">
        <v>860</v>
      </c>
      <c r="DA2293" t="s">
        <v>860</v>
      </c>
      <c r="DB2293" t="s">
        <v>860</v>
      </c>
      <c r="DC2293" t="s">
        <v>860</v>
      </c>
      <c r="DD2293" t="s">
        <v>860</v>
      </c>
      <c r="DE2293" t="s">
        <v>860</v>
      </c>
      <c r="DF2293" t="s">
        <v>860</v>
      </c>
      <c r="DG2293" t="s">
        <v>860</v>
      </c>
      <c r="DH2293" t="s">
        <v>860</v>
      </c>
      <c r="DI2293" t="s">
        <v>860</v>
      </c>
      <c r="DJ2293" t="s">
        <v>860</v>
      </c>
      <c r="DK2293" t="s">
        <v>860</v>
      </c>
      <c r="DL2293" t="s">
        <v>860</v>
      </c>
      <c r="DM2293" t="s">
        <v>860</v>
      </c>
      <c r="DN2293" t="s">
        <v>860</v>
      </c>
      <c r="DO2293" t="s">
        <v>860</v>
      </c>
      <c r="DP2293" t="s">
        <v>860</v>
      </c>
      <c r="DQ2293" t="s">
        <v>860</v>
      </c>
      <c r="DR2293" t="s">
        <v>860</v>
      </c>
      <c r="DS2293" t="s">
        <v>860</v>
      </c>
      <c r="DT2293" t="s">
        <v>860</v>
      </c>
      <c r="DU2293" t="s">
        <v>860</v>
      </c>
      <c r="DV2293" t="s">
        <v>860</v>
      </c>
      <c r="DW2293" t="s">
        <v>860</v>
      </c>
      <c r="DX2293" t="s">
        <v>860</v>
      </c>
      <c r="DY2293" t="s">
        <v>860</v>
      </c>
      <c r="DZ2293">
        <v>2019</v>
      </c>
      <c r="EA2293">
        <v>2019</v>
      </c>
      <c r="EB2293">
        <v>2019</v>
      </c>
      <c r="EC2293">
        <v>2019</v>
      </c>
      <c r="ED2293">
        <v>2019</v>
      </c>
      <c r="EE2293">
        <v>2019</v>
      </c>
      <c r="EF2293">
        <v>2019</v>
      </c>
      <c r="EG2293">
        <v>2019</v>
      </c>
      <c r="EH2293">
        <v>2019</v>
      </c>
      <c r="EI2293">
        <v>2019</v>
      </c>
      <c r="EJ2293">
        <v>2019</v>
      </c>
      <c r="EK2293">
        <v>2019</v>
      </c>
      <c r="EL2293">
        <v>2019</v>
      </c>
      <c r="EM2293">
        <v>2019</v>
      </c>
      <c r="EN2293">
        <v>2019</v>
      </c>
      <c r="EO2293">
        <v>2019</v>
      </c>
      <c r="EP2293">
        <v>2019</v>
      </c>
      <c r="EQ2293">
        <v>2019</v>
      </c>
      <c r="ER2293">
        <v>2019</v>
      </c>
      <c r="ES2293">
        <v>2019</v>
      </c>
      <c r="ET2293">
        <v>2019</v>
      </c>
      <c r="EU2293">
        <v>2019</v>
      </c>
      <c r="EV2293">
        <v>2019</v>
      </c>
      <c r="EW2293">
        <v>2019</v>
      </c>
      <c r="EX2293">
        <v>2019</v>
      </c>
    </row>
    <row r="2294" spans="1:154" x14ac:dyDescent="0.2">
      <c r="A2294" s="64" t="str">
        <f t="shared" si="35"/>
        <v>2019STRUNITSSource</v>
      </c>
      <c r="B2294" t="s">
        <v>882</v>
      </c>
      <c r="C2294" s="27" t="s">
        <v>907</v>
      </c>
      <c r="D2294" t="s">
        <v>326</v>
      </c>
      <c r="E2294">
        <v>2019</v>
      </c>
      <c r="F2294">
        <v>11.02</v>
      </c>
      <c r="G2294" t="s">
        <v>395</v>
      </c>
      <c r="H2294" t="s">
        <v>545</v>
      </c>
      <c r="I2294">
        <v>0</v>
      </c>
      <c r="J2294" t="s">
        <v>482</v>
      </c>
      <c r="K2294" t="s">
        <v>774</v>
      </c>
      <c r="L2294" t="s">
        <v>774</v>
      </c>
      <c r="M2294" t="s">
        <v>774</v>
      </c>
      <c r="N2294" t="s">
        <v>774</v>
      </c>
      <c r="O2294" t="s">
        <v>774</v>
      </c>
      <c r="P2294" t="s">
        <v>774</v>
      </c>
      <c r="Q2294" t="s">
        <v>774</v>
      </c>
      <c r="R2294" t="s">
        <v>774</v>
      </c>
      <c r="S2294" t="s">
        <v>774</v>
      </c>
      <c r="T2294" t="s">
        <v>774</v>
      </c>
      <c r="U2294" t="s">
        <v>774</v>
      </c>
      <c r="V2294" t="s">
        <v>774</v>
      </c>
      <c r="W2294" t="s">
        <v>774</v>
      </c>
      <c r="X2294" t="s">
        <v>774</v>
      </c>
      <c r="Y2294" t="s">
        <v>774</v>
      </c>
      <c r="Z2294" t="s">
        <v>774</v>
      </c>
      <c r="AA2294" t="s">
        <v>774</v>
      </c>
      <c r="AB2294" t="s">
        <v>774</v>
      </c>
      <c r="AC2294" t="s">
        <v>774</v>
      </c>
      <c r="AD2294" t="s">
        <v>774</v>
      </c>
      <c r="AE2294" t="s">
        <v>774</v>
      </c>
      <c r="AF2294" t="s">
        <v>774</v>
      </c>
      <c r="AG2294" t="s">
        <v>774</v>
      </c>
      <c r="AH2294" t="s">
        <v>774</v>
      </c>
      <c r="AI2294" t="s">
        <v>774</v>
      </c>
      <c r="AJ2294" t="s">
        <v>774</v>
      </c>
      <c r="AK2294" t="s">
        <v>774</v>
      </c>
      <c r="AL2294" t="s">
        <v>774</v>
      </c>
      <c r="AM2294" t="s">
        <v>774</v>
      </c>
      <c r="AN2294" t="s">
        <v>774</v>
      </c>
      <c r="AO2294" t="s">
        <v>774</v>
      </c>
      <c r="AP2294" t="s">
        <v>774</v>
      </c>
      <c r="AQ2294" t="s">
        <v>774</v>
      </c>
      <c r="AR2294" t="s">
        <v>774</v>
      </c>
      <c r="AS2294" t="s">
        <v>774</v>
      </c>
      <c r="AT2294" t="s">
        <v>774</v>
      </c>
      <c r="AU2294" t="s">
        <v>774</v>
      </c>
      <c r="AV2294" t="s">
        <v>774</v>
      </c>
      <c r="AW2294" t="s">
        <v>774</v>
      </c>
      <c r="AX2294" t="s">
        <v>774</v>
      </c>
      <c r="AY2294" t="s">
        <v>774</v>
      </c>
      <c r="AZ2294" t="s">
        <v>774</v>
      </c>
      <c r="BA2294" t="s">
        <v>774</v>
      </c>
      <c r="BB2294" t="s">
        <v>774</v>
      </c>
      <c r="BC2294" t="s">
        <v>774</v>
      </c>
      <c r="BD2294" t="s">
        <v>774</v>
      </c>
      <c r="BE2294" t="s">
        <v>774</v>
      </c>
      <c r="BF2294" t="s">
        <v>774</v>
      </c>
      <c r="BG2294" t="s">
        <v>774</v>
      </c>
      <c r="BH2294" t="s">
        <v>774</v>
      </c>
      <c r="BI2294" t="s">
        <v>774</v>
      </c>
      <c r="BJ2294" t="s">
        <v>774</v>
      </c>
      <c r="BK2294" t="s">
        <v>774</v>
      </c>
      <c r="BL2294" t="s">
        <v>774</v>
      </c>
      <c r="BM2294" t="s">
        <v>774</v>
      </c>
      <c r="BN2294" t="s">
        <v>774</v>
      </c>
      <c r="BO2294" t="s">
        <v>774</v>
      </c>
      <c r="BP2294" t="s">
        <v>774</v>
      </c>
      <c r="BQ2294" t="s">
        <v>774</v>
      </c>
      <c r="BR2294" t="s">
        <v>774</v>
      </c>
      <c r="BS2294" t="s">
        <v>774</v>
      </c>
      <c r="BT2294" t="s">
        <v>774</v>
      </c>
      <c r="BU2294" t="s">
        <v>774</v>
      </c>
      <c r="BV2294" t="s">
        <v>774</v>
      </c>
      <c r="BW2294" t="s">
        <v>774</v>
      </c>
      <c r="BX2294" t="s">
        <v>774</v>
      </c>
      <c r="BY2294" t="s">
        <v>774</v>
      </c>
      <c r="BZ2294" t="s">
        <v>774</v>
      </c>
      <c r="CA2294" t="s">
        <v>774</v>
      </c>
      <c r="CB2294" t="s">
        <v>774</v>
      </c>
      <c r="CC2294" t="s">
        <v>774</v>
      </c>
      <c r="CD2294" t="s">
        <v>774</v>
      </c>
      <c r="CE2294" t="s">
        <v>774</v>
      </c>
      <c r="CF2294" t="s">
        <v>774</v>
      </c>
      <c r="CG2294" t="s">
        <v>774</v>
      </c>
      <c r="CH2294" t="s">
        <v>774</v>
      </c>
      <c r="CI2294" t="s">
        <v>774</v>
      </c>
      <c r="CJ2294" t="s">
        <v>774</v>
      </c>
      <c r="CK2294" t="s">
        <v>774</v>
      </c>
      <c r="CL2294" t="s">
        <v>774</v>
      </c>
      <c r="CM2294" t="s">
        <v>774</v>
      </c>
      <c r="CN2294" t="s">
        <v>774</v>
      </c>
      <c r="CO2294" t="s">
        <v>774</v>
      </c>
      <c r="CP2294" t="s">
        <v>774</v>
      </c>
      <c r="CQ2294" t="s">
        <v>774</v>
      </c>
      <c r="CR2294" t="s">
        <v>774</v>
      </c>
      <c r="CS2294" t="s">
        <v>774</v>
      </c>
      <c r="CT2294" t="s">
        <v>774</v>
      </c>
      <c r="CU2294" t="s">
        <v>774</v>
      </c>
      <c r="CV2294" t="s">
        <v>774</v>
      </c>
      <c r="CW2294" t="s">
        <v>774</v>
      </c>
      <c r="CX2294" t="s">
        <v>774</v>
      </c>
      <c r="CY2294" t="s">
        <v>774</v>
      </c>
      <c r="CZ2294" t="s">
        <v>774</v>
      </c>
      <c r="DA2294" t="s">
        <v>774</v>
      </c>
      <c r="DB2294" t="s">
        <v>774</v>
      </c>
      <c r="DC2294" t="s">
        <v>774</v>
      </c>
      <c r="DD2294" t="s">
        <v>774</v>
      </c>
      <c r="DE2294" t="s">
        <v>774</v>
      </c>
      <c r="DF2294" t="s">
        <v>774</v>
      </c>
      <c r="DG2294" t="s">
        <v>774</v>
      </c>
      <c r="DH2294" t="s">
        <v>774</v>
      </c>
      <c r="DI2294" t="s">
        <v>774</v>
      </c>
      <c r="DJ2294" t="s">
        <v>774</v>
      </c>
      <c r="DK2294" t="s">
        <v>774</v>
      </c>
      <c r="DL2294" t="s">
        <v>774</v>
      </c>
      <c r="DM2294" t="s">
        <v>774</v>
      </c>
      <c r="DN2294" t="s">
        <v>774</v>
      </c>
      <c r="DO2294" t="s">
        <v>774</v>
      </c>
      <c r="DP2294" t="s">
        <v>774</v>
      </c>
      <c r="DQ2294" t="s">
        <v>774</v>
      </c>
      <c r="DR2294" t="s">
        <v>774</v>
      </c>
      <c r="DS2294" t="s">
        <v>774</v>
      </c>
      <c r="DT2294" t="s">
        <v>774</v>
      </c>
      <c r="DU2294" t="s">
        <v>774</v>
      </c>
      <c r="DV2294" t="s">
        <v>774</v>
      </c>
      <c r="DW2294" t="s">
        <v>774</v>
      </c>
      <c r="DX2294" t="s">
        <v>774</v>
      </c>
      <c r="DY2294" t="s">
        <v>774</v>
      </c>
      <c r="DZ2294" t="s">
        <v>669</v>
      </c>
      <c r="EA2294" t="s">
        <v>669</v>
      </c>
      <c r="EB2294" t="s">
        <v>669</v>
      </c>
      <c r="EC2294" t="s">
        <v>669</v>
      </c>
      <c r="ED2294" t="s">
        <v>669</v>
      </c>
      <c r="EE2294" t="s">
        <v>669</v>
      </c>
      <c r="EF2294" t="s">
        <v>669</v>
      </c>
      <c r="EG2294" t="s">
        <v>669</v>
      </c>
      <c r="EH2294" t="s">
        <v>669</v>
      </c>
      <c r="EI2294" t="s">
        <v>669</v>
      </c>
      <c r="EJ2294" t="s">
        <v>669</v>
      </c>
      <c r="EK2294" t="s">
        <v>669</v>
      </c>
      <c r="EL2294" t="s">
        <v>669</v>
      </c>
      <c r="EM2294" t="s">
        <v>669</v>
      </c>
      <c r="EN2294" t="s">
        <v>669</v>
      </c>
      <c r="EO2294" t="s">
        <v>669</v>
      </c>
      <c r="EP2294" t="s">
        <v>669</v>
      </c>
      <c r="EQ2294" t="s">
        <v>669</v>
      </c>
      <c r="ER2294" t="s">
        <v>669</v>
      </c>
      <c r="ES2294" t="s">
        <v>669</v>
      </c>
      <c r="ET2294" t="s">
        <v>669</v>
      </c>
      <c r="EU2294" t="s">
        <v>669</v>
      </c>
      <c r="EV2294" t="s">
        <v>669</v>
      </c>
      <c r="EW2294" t="s">
        <v>669</v>
      </c>
      <c r="EX2294" t="s">
        <v>669</v>
      </c>
    </row>
    <row r="2295" spans="1:154" x14ac:dyDescent="0.2">
      <c r="A2295" s="64" t="str">
        <f t="shared" si="35"/>
        <v>2019STRUNITSSource date</v>
      </c>
      <c r="B2295" t="s">
        <v>882</v>
      </c>
      <c r="C2295" s="27" t="s">
        <v>907</v>
      </c>
      <c r="D2295" t="s">
        <v>326</v>
      </c>
      <c r="E2295">
        <v>2019</v>
      </c>
      <c r="F2295">
        <v>11.02</v>
      </c>
      <c r="G2295" t="s">
        <v>395</v>
      </c>
      <c r="H2295" t="s">
        <v>545</v>
      </c>
      <c r="I2295">
        <v>0</v>
      </c>
      <c r="J2295" t="s">
        <v>483</v>
      </c>
      <c r="K2295" t="s">
        <v>756</v>
      </c>
      <c r="L2295" t="s">
        <v>756</v>
      </c>
      <c r="M2295" t="s">
        <v>756</v>
      </c>
      <c r="N2295" t="s">
        <v>756</v>
      </c>
      <c r="O2295" t="s">
        <v>756</v>
      </c>
      <c r="P2295" t="s">
        <v>756</v>
      </c>
      <c r="Q2295" t="s">
        <v>756</v>
      </c>
      <c r="R2295" t="s">
        <v>756</v>
      </c>
      <c r="S2295" t="s">
        <v>756</v>
      </c>
      <c r="T2295" t="s">
        <v>756</v>
      </c>
      <c r="U2295" t="s">
        <v>756</v>
      </c>
      <c r="V2295" t="s">
        <v>756</v>
      </c>
      <c r="W2295" t="s">
        <v>756</v>
      </c>
      <c r="X2295" t="s">
        <v>756</v>
      </c>
      <c r="Y2295" t="s">
        <v>756</v>
      </c>
      <c r="Z2295" t="s">
        <v>756</v>
      </c>
      <c r="AA2295" t="s">
        <v>756</v>
      </c>
      <c r="AB2295" t="s">
        <v>756</v>
      </c>
      <c r="AC2295" t="s">
        <v>756</v>
      </c>
      <c r="AD2295" t="s">
        <v>756</v>
      </c>
      <c r="AE2295" t="s">
        <v>756</v>
      </c>
      <c r="AF2295" t="s">
        <v>756</v>
      </c>
      <c r="AG2295" t="s">
        <v>756</v>
      </c>
      <c r="AH2295" t="s">
        <v>756</v>
      </c>
      <c r="AI2295" t="s">
        <v>756</v>
      </c>
      <c r="AJ2295" t="s">
        <v>756</v>
      </c>
      <c r="AK2295" t="s">
        <v>756</v>
      </c>
      <c r="AL2295" t="s">
        <v>756</v>
      </c>
      <c r="AM2295" t="s">
        <v>756</v>
      </c>
      <c r="AN2295" t="s">
        <v>756</v>
      </c>
      <c r="AO2295" t="s">
        <v>756</v>
      </c>
      <c r="AP2295" t="s">
        <v>756</v>
      </c>
      <c r="AQ2295" t="s">
        <v>756</v>
      </c>
      <c r="AR2295" t="s">
        <v>756</v>
      </c>
      <c r="AS2295" t="s">
        <v>756</v>
      </c>
      <c r="AT2295" t="s">
        <v>756</v>
      </c>
      <c r="AU2295" t="s">
        <v>756</v>
      </c>
      <c r="AV2295" t="s">
        <v>756</v>
      </c>
      <c r="AW2295" t="s">
        <v>756</v>
      </c>
      <c r="AX2295" t="s">
        <v>756</v>
      </c>
      <c r="AY2295" t="s">
        <v>756</v>
      </c>
      <c r="AZ2295" t="s">
        <v>756</v>
      </c>
      <c r="BA2295" t="s">
        <v>756</v>
      </c>
      <c r="BB2295" t="s">
        <v>756</v>
      </c>
      <c r="BC2295" t="s">
        <v>756</v>
      </c>
      <c r="BD2295" t="s">
        <v>756</v>
      </c>
      <c r="BE2295" t="s">
        <v>756</v>
      </c>
      <c r="BF2295" t="s">
        <v>756</v>
      </c>
      <c r="BG2295" t="s">
        <v>756</v>
      </c>
      <c r="BH2295" t="s">
        <v>756</v>
      </c>
      <c r="BI2295" t="s">
        <v>756</v>
      </c>
      <c r="BJ2295" t="s">
        <v>756</v>
      </c>
      <c r="BK2295" t="s">
        <v>756</v>
      </c>
      <c r="BL2295" t="s">
        <v>756</v>
      </c>
      <c r="BM2295" t="s">
        <v>756</v>
      </c>
      <c r="BN2295" t="s">
        <v>756</v>
      </c>
      <c r="BO2295" t="s">
        <v>756</v>
      </c>
      <c r="BP2295" t="s">
        <v>756</v>
      </c>
      <c r="BQ2295" t="s">
        <v>756</v>
      </c>
      <c r="BR2295" t="s">
        <v>756</v>
      </c>
      <c r="BS2295" t="s">
        <v>756</v>
      </c>
      <c r="BT2295" t="s">
        <v>756</v>
      </c>
      <c r="BU2295" t="s">
        <v>756</v>
      </c>
      <c r="BV2295" t="s">
        <v>756</v>
      </c>
      <c r="BW2295" t="s">
        <v>756</v>
      </c>
      <c r="BX2295" t="s">
        <v>756</v>
      </c>
      <c r="BY2295" t="s">
        <v>756</v>
      </c>
      <c r="BZ2295" t="s">
        <v>756</v>
      </c>
      <c r="CA2295" t="s">
        <v>756</v>
      </c>
      <c r="CB2295" t="s">
        <v>756</v>
      </c>
      <c r="CC2295" t="s">
        <v>756</v>
      </c>
      <c r="CD2295" t="s">
        <v>756</v>
      </c>
      <c r="CE2295" t="s">
        <v>756</v>
      </c>
      <c r="CF2295" t="s">
        <v>756</v>
      </c>
      <c r="CG2295" t="s">
        <v>756</v>
      </c>
      <c r="CH2295" t="s">
        <v>756</v>
      </c>
      <c r="CI2295" t="s">
        <v>756</v>
      </c>
      <c r="CJ2295" t="s">
        <v>756</v>
      </c>
      <c r="CK2295" t="s">
        <v>756</v>
      </c>
      <c r="CL2295" t="s">
        <v>756</v>
      </c>
      <c r="CM2295" t="s">
        <v>756</v>
      </c>
      <c r="CN2295" t="s">
        <v>756</v>
      </c>
      <c r="CO2295" t="s">
        <v>756</v>
      </c>
      <c r="CP2295" t="s">
        <v>756</v>
      </c>
      <c r="CQ2295" t="s">
        <v>756</v>
      </c>
      <c r="CR2295" t="s">
        <v>756</v>
      </c>
      <c r="CS2295" t="s">
        <v>756</v>
      </c>
      <c r="CT2295" t="s">
        <v>756</v>
      </c>
      <c r="CU2295" t="s">
        <v>756</v>
      </c>
      <c r="CV2295" t="s">
        <v>756</v>
      </c>
      <c r="CW2295" t="s">
        <v>756</v>
      </c>
      <c r="CX2295" t="s">
        <v>756</v>
      </c>
      <c r="CY2295" t="s">
        <v>756</v>
      </c>
      <c r="CZ2295" t="s">
        <v>756</v>
      </c>
      <c r="DA2295" t="s">
        <v>756</v>
      </c>
      <c r="DB2295" t="s">
        <v>756</v>
      </c>
      <c r="DC2295" t="s">
        <v>756</v>
      </c>
      <c r="DD2295" t="s">
        <v>756</v>
      </c>
      <c r="DE2295" t="s">
        <v>756</v>
      </c>
      <c r="DF2295" t="s">
        <v>756</v>
      </c>
      <c r="DG2295" t="s">
        <v>756</v>
      </c>
      <c r="DH2295" t="s">
        <v>756</v>
      </c>
      <c r="DI2295" t="s">
        <v>756</v>
      </c>
      <c r="DJ2295" t="s">
        <v>756</v>
      </c>
      <c r="DK2295" t="s">
        <v>756</v>
      </c>
      <c r="DL2295" t="s">
        <v>756</v>
      </c>
      <c r="DM2295" t="s">
        <v>756</v>
      </c>
      <c r="DN2295" t="s">
        <v>756</v>
      </c>
      <c r="DO2295" t="s">
        <v>756</v>
      </c>
      <c r="DP2295" t="s">
        <v>756</v>
      </c>
      <c r="DQ2295" t="s">
        <v>756</v>
      </c>
      <c r="DR2295" t="s">
        <v>756</v>
      </c>
      <c r="DS2295" t="s">
        <v>756</v>
      </c>
      <c r="DT2295" t="s">
        <v>756</v>
      </c>
      <c r="DU2295" t="s">
        <v>756</v>
      </c>
      <c r="DV2295" t="s">
        <v>756</v>
      </c>
      <c r="DW2295" t="s">
        <v>756</v>
      </c>
      <c r="DX2295" t="s">
        <v>756</v>
      </c>
      <c r="DY2295" t="s">
        <v>756</v>
      </c>
      <c r="DZ2295">
        <v>2024</v>
      </c>
      <c r="EA2295">
        <v>2024</v>
      </c>
      <c r="EB2295">
        <v>2024</v>
      </c>
      <c r="EC2295">
        <v>2024</v>
      </c>
      <c r="ED2295">
        <v>2024</v>
      </c>
      <c r="EE2295">
        <v>2024</v>
      </c>
      <c r="EF2295">
        <v>2024</v>
      </c>
      <c r="EG2295">
        <v>2024</v>
      </c>
      <c r="EH2295">
        <v>2024</v>
      </c>
      <c r="EI2295">
        <v>2024</v>
      </c>
      <c r="EJ2295">
        <v>2024</v>
      </c>
      <c r="EK2295">
        <v>2024</v>
      </c>
      <c r="EL2295">
        <v>2024</v>
      </c>
      <c r="EM2295">
        <v>2024</v>
      </c>
      <c r="EN2295">
        <v>2024</v>
      </c>
      <c r="EO2295">
        <v>2024</v>
      </c>
      <c r="EP2295">
        <v>2024</v>
      </c>
      <c r="EQ2295">
        <v>2024</v>
      </c>
      <c r="ER2295">
        <v>2024</v>
      </c>
      <c r="ES2295">
        <v>2024</v>
      </c>
      <c r="ET2295">
        <v>2024</v>
      </c>
      <c r="EU2295">
        <v>2024</v>
      </c>
      <c r="EV2295">
        <v>2024</v>
      </c>
      <c r="EW2295">
        <v>2024</v>
      </c>
      <c r="EX2295">
        <v>2024</v>
      </c>
    </row>
    <row r="2296" spans="1:154" x14ac:dyDescent="0.2">
      <c r="A2296" s="64" t="str">
        <f t="shared" si="35"/>
        <v>2019STRUNITSNote</v>
      </c>
      <c r="B2296" t="s">
        <v>882</v>
      </c>
      <c r="C2296" s="27" t="s">
        <v>907</v>
      </c>
      <c r="D2296" t="s">
        <v>326</v>
      </c>
      <c r="E2296">
        <v>2019</v>
      </c>
      <c r="F2296">
        <v>11.02</v>
      </c>
      <c r="G2296" t="s">
        <v>395</v>
      </c>
      <c r="H2296" t="s">
        <v>545</v>
      </c>
      <c r="I2296">
        <v>0</v>
      </c>
      <c r="J2296" t="s">
        <v>484</v>
      </c>
      <c r="K2296" t="s">
        <v>735</v>
      </c>
      <c r="L2296" t="s">
        <v>735</v>
      </c>
      <c r="M2296" t="s">
        <v>735</v>
      </c>
      <c r="N2296" t="s">
        <v>735</v>
      </c>
      <c r="O2296" t="s">
        <v>735</v>
      </c>
      <c r="P2296" t="s">
        <v>735</v>
      </c>
      <c r="Q2296" t="s">
        <v>735</v>
      </c>
      <c r="R2296" t="s">
        <v>735</v>
      </c>
      <c r="S2296" t="s">
        <v>735</v>
      </c>
      <c r="T2296" t="s">
        <v>735</v>
      </c>
      <c r="U2296" t="s">
        <v>735</v>
      </c>
      <c r="V2296" t="s">
        <v>735</v>
      </c>
      <c r="W2296" t="s">
        <v>735</v>
      </c>
      <c r="X2296" t="s">
        <v>735</v>
      </c>
      <c r="Y2296" t="s">
        <v>735</v>
      </c>
      <c r="Z2296" t="s">
        <v>735</v>
      </c>
      <c r="AA2296" t="s">
        <v>735</v>
      </c>
      <c r="AB2296" t="s">
        <v>735</v>
      </c>
      <c r="AC2296" t="s">
        <v>735</v>
      </c>
      <c r="AD2296" t="s">
        <v>735</v>
      </c>
      <c r="AE2296" t="s">
        <v>735</v>
      </c>
      <c r="AF2296" t="s">
        <v>735</v>
      </c>
      <c r="AG2296" t="s">
        <v>735</v>
      </c>
      <c r="AH2296" t="s">
        <v>735</v>
      </c>
      <c r="AI2296" t="s">
        <v>735</v>
      </c>
      <c r="AJ2296" t="s">
        <v>735</v>
      </c>
      <c r="AK2296" t="s">
        <v>735</v>
      </c>
      <c r="AL2296" t="s">
        <v>735</v>
      </c>
      <c r="AM2296" t="s">
        <v>735</v>
      </c>
      <c r="AN2296" t="s">
        <v>735</v>
      </c>
      <c r="AO2296" t="s">
        <v>735</v>
      </c>
      <c r="AP2296" t="s">
        <v>735</v>
      </c>
      <c r="AQ2296" t="s">
        <v>735</v>
      </c>
      <c r="AR2296" t="s">
        <v>735</v>
      </c>
      <c r="AS2296" t="s">
        <v>735</v>
      </c>
      <c r="AT2296" t="s">
        <v>735</v>
      </c>
      <c r="AU2296" t="s">
        <v>735</v>
      </c>
      <c r="AV2296" t="s">
        <v>735</v>
      </c>
      <c r="AW2296" t="s">
        <v>735</v>
      </c>
      <c r="AX2296" t="s">
        <v>735</v>
      </c>
      <c r="AY2296" t="s">
        <v>735</v>
      </c>
      <c r="AZ2296" t="s">
        <v>735</v>
      </c>
      <c r="BA2296" t="s">
        <v>735</v>
      </c>
      <c r="BB2296" t="s">
        <v>735</v>
      </c>
      <c r="BC2296" t="s">
        <v>735</v>
      </c>
      <c r="BD2296" t="s">
        <v>735</v>
      </c>
      <c r="BE2296" t="s">
        <v>735</v>
      </c>
      <c r="BF2296" t="s">
        <v>735</v>
      </c>
      <c r="BG2296" t="s">
        <v>735</v>
      </c>
      <c r="BH2296" t="s">
        <v>735</v>
      </c>
      <c r="BI2296" t="s">
        <v>735</v>
      </c>
      <c r="BJ2296" t="s">
        <v>735</v>
      </c>
      <c r="BK2296" t="s">
        <v>735</v>
      </c>
      <c r="BL2296" t="s">
        <v>735</v>
      </c>
      <c r="BM2296" t="s">
        <v>735</v>
      </c>
      <c r="BN2296" t="s">
        <v>735</v>
      </c>
      <c r="BO2296" t="s">
        <v>735</v>
      </c>
      <c r="BP2296" t="s">
        <v>735</v>
      </c>
      <c r="BQ2296" t="s">
        <v>735</v>
      </c>
      <c r="BR2296" t="s">
        <v>735</v>
      </c>
      <c r="BS2296" t="s">
        <v>735</v>
      </c>
      <c r="BT2296" t="s">
        <v>735</v>
      </c>
      <c r="BU2296" t="s">
        <v>735</v>
      </c>
      <c r="BV2296" t="s">
        <v>735</v>
      </c>
      <c r="BW2296" t="s">
        <v>735</v>
      </c>
      <c r="BX2296" t="s">
        <v>735</v>
      </c>
      <c r="BY2296" t="s">
        <v>735</v>
      </c>
      <c r="BZ2296" t="s">
        <v>735</v>
      </c>
      <c r="CA2296" t="s">
        <v>735</v>
      </c>
      <c r="CB2296" t="s">
        <v>735</v>
      </c>
      <c r="CC2296" t="s">
        <v>735</v>
      </c>
      <c r="CD2296" t="s">
        <v>735</v>
      </c>
      <c r="CE2296" t="s">
        <v>735</v>
      </c>
      <c r="CF2296" t="s">
        <v>735</v>
      </c>
      <c r="CG2296" t="s">
        <v>735</v>
      </c>
      <c r="CH2296" t="s">
        <v>735</v>
      </c>
      <c r="CI2296" t="s">
        <v>735</v>
      </c>
      <c r="CJ2296" t="s">
        <v>735</v>
      </c>
      <c r="CK2296" t="s">
        <v>735</v>
      </c>
      <c r="CL2296" t="s">
        <v>735</v>
      </c>
      <c r="CM2296" t="s">
        <v>735</v>
      </c>
      <c r="CN2296" t="s">
        <v>735</v>
      </c>
      <c r="CO2296" t="s">
        <v>735</v>
      </c>
      <c r="CP2296" t="s">
        <v>735</v>
      </c>
      <c r="CQ2296" t="s">
        <v>735</v>
      </c>
      <c r="CR2296" t="s">
        <v>735</v>
      </c>
      <c r="CS2296" t="s">
        <v>735</v>
      </c>
      <c r="CT2296" t="s">
        <v>735</v>
      </c>
      <c r="CU2296" t="s">
        <v>735</v>
      </c>
      <c r="CV2296" t="s">
        <v>735</v>
      </c>
      <c r="CW2296" t="s">
        <v>735</v>
      </c>
      <c r="CX2296" t="s">
        <v>735</v>
      </c>
      <c r="CY2296" t="s">
        <v>735</v>
      </c>
      <c r="CZ2296" t="s">
        <v>735</v>
      </c>
      <c r="DA2296" t="s">
        <v>735</v>
      </c>
      <c r="DB2296" t="s">
        <v>735</v>
      </c>
      <c r="DC2296" t="s">
        <v>735</v>
      </c>
      <c r="DD2296" t="s">
        <v>735</v>
      </c>
      <c r="DE2296" t="s">
        <v>735</v>
      </c>
      <c r="DF2296" t="s">
        <v>735</v>
      </c>
      <c r="DG2296" t="s">
        <v>735</v>
      </c>
      <c r="DH2296" t="s">
        <v>735</v>
      </c>
      <c r="DI2296" t="s">
        <v>735</v>
      </c>
      <c r="DJ2296" t="s">
        <v>735</v>
      </c>
      <c r="DK2296" t="s">
        <v>735</v>
      </c>
      <c r="DL2296" t="s">
        <v>735</v>
      </c>
      <c r="DM2296" t="s">
        <v>735</v>
      </c>
      <c r="DN2296" t="s">
        <v>735</v>
      </c>
      <c r="DO2296" t="s">
        <v>735</v>
      </c>
      <c r="DP2296" t="s">
        <v>735</v>
      </c>
      <c r="DQ2296" t="s">
        <v>735</v>
      </c>
      <c r="DR2296" t="s">
        <v>735</v>
      </c>
      <c r="DS2296" t="s">
        <v>735</v>
      </c>
      <c r="DT2296" t="s">
        <v>735</v>
      </c>
      <c r="DU2296" t="s">
        <v>735</v>
      </c>
      <c r="DV2296" t="s">
        <v>735</v>
      </c>
      <c r="DW2296" t="s">
        <v>735</v>
      </c>
      <c r="DX2296" t="s">
        <v>735</v>
      </c>
      <c r="DY2296" t="s">
        <v>735</v>
      </c>
    </row>
    <row r="2297" spans="1:154" x14ac:dyDescent="0.2">
      <c r="A2297" s="64" t="str">
        <f t="shared" si="35"/>
        <v>2019TOURISMPRODUCTIVITYValue</v>
      </c>
      <c r="B2297" t="s">
        <v>882</v>
      </c>
      <c r="C2297" s="27" t="s">
        <v>907</v>
      </c>
      <c r="D2297" t="s">
        <v>326</v>
      </c>
      <c r="E2297">
        <v>2019</v>
      </c>
      <c r="F2297">
        <v>11.03</v>
      </c>
      <c r="G2297" t="s">
        <v>396</v>
      </c>
      <c r="H2297" t="s">
        <v>546</v>
      </c>
      <c r="I2297">
        <v>0</v>
      </c>
      <c r="J2297" t="s">
        <v>478</v>
      </c>
      <c r="K2297">
        <v>14135.526361386141</v>
      </c>
      <c r="L2297">
        <v>37958.726693191864</v>
      </c>
      <c r="M2297" t="s">
        <v>677</v>
      </c>
      <c r="N2297">
        <v>48237.082968750001</v>
      </c>
      <c r="O2297">
        <v>23420.709894230768</v>
      </c>
      <c r="P2297">
        <v>37738.731555555561</v>
      </c>
      <c r="Q2297">
        <v>86183.045791666664</v>
      </c>
      <c r="R2297">
        <v>137198.16</v>
      </c>
      <c r="S2297">
        <v>47228.921333333332</v>
      </c>
      <c r="T2297">
        <v>8071.0322779922781</v>
      </c>
      <c r="U2297">
        <v>44646.579710144928</v>
      </c>
      <c r="V2297">
        <v>57946.751833333321</v>
      </c>
      <c r="W2297" t="s">
        <v>677</v>
      </c>
      <c r="X2297">
        <v>7993.6297435897441</v>
      </c>
      <c r="Y2297">
        <v>21161.630285714287</v>
      </c>
      <c r="Z2297">
        <v>133301.44726241136</v>
      </c>
      <c r="AA2297">
        <v>15461.259</v>
      </c>
      <c r="AB2297">
        <v>27191.736000000004</v>
      </c>
      <c r="AC2297">
        <v>41974.63122550871</v>
      </c>
      <c r="AD2297">
        <v>4793.4475067192516</v>
      </c>
      <c r="AE2297">
        <v>37535.409500000009</v>
      </c>
      <c r="AF2297">
        <v>27151.686715816282</v>
      </c>
      <c r="AG2297">
        <v>43667.55628571428</v>
      </c>
      <c r="AH2297">
        <v>18741.393781802311</v>
      </c>
      <c r="AI2297">
        <v>30814.95384297521</v>
      </c>
      <c r="AJ2297">
        <v>851.12810047912387</v>
      </c>
      <c r="AK2297">
        <v>62739.703000000001</v>
      </c>
      <c r="AL2297">
        <v>72688.29355555556</v>
      </c>
      <c r="AM2297">
        <v>42369.021415384617</v>
      </c>
      <c r="AN2297">
        <v>41909.7516372549</v>
      </c>
      <c r="AO2297">
        <v>76669.613449781667</v>
      </c>
      <c r="AP2297">
        <v>10484.666666666666</v>
      </c>
      <c r="AQ2297">
        <v>34253.418851851849</v>
      </c>
      <c r="AR2297">
        <v>13511.800000000001</v>
      </c>
      <c r="AS2297">
        <v>35194.302333333333</v>
      </c>
      <c r="AT2297">
        <v>48636.536074074073</v>
      </c>
      <c r="AU2297">
        <v>62769.557541666669</v>
      </c>
      <c r="AV2297">
        <v>43647.481296296297</v>
      </c>
      <c r="AW2297">
        <v>51726.337</v>
      </c>
      <c r="AX2297">
        <v>32053.679787878791</v>
      </c>
      <c r="AY2297">
        <v>86496.28826666667</v>
      </c>
      <c r="AZ2297">
        <v>11660.026950000001</v>
      </c>
      <c r="BA2297">
        <v>10175.408006116208</v>
      </c>
      <c r="BB2297">
        <v>20076.385321684586</v>
      </c>
      <c r="BC2297">
        <v>66816.391245999082</v>
      </c>
      <c r="BD2297">
        <v>13364.147458715595</v>
      </c>
      <c r="BE2297">
        <v>15119.128249074131</v>
      </c>
      <c r="BF2297">
        <v>16272.881096646088</v>
      </c>
      <c r="BG2297">
        <v>44008.919708333327</v>
      </c>
      <c r="BH2297">
        <v>51416.468864864866</v>
      </c>
      <c r="BI2297">
        <v>62556.911142857141</v>
      </c>
      <c r="BJ2297">
        <v>12353.576105532309</v>
      </c>
      <c r="BK2297">
        <v>37637.450394477317</v>
      </c>
      <c r="BL2297">
        <v>18871.13788888889</v>
      </c>
      <c r="BM2297">
        <v>33343.976444286724</v>
      </c>
      <c r="BN2297">
        <v>1891.0214301075268</v>
      </c>
      <c r="BO2297">
        <v>19056.480083243547</v>
      </c>
      <c r="BP2297">
        <v>22074.686999999994</v>
      </c>
      <c r="BQ2297">
        <v>5007.8732608695655</v>
      </c>
      <c r="BR2297">
        <v>10303.067650374747</v>
      </c>
      <c r="BS2297">
        <v>29646.224933333335</v>
      </c>
      <c r="BT2297" t="s">
        <v>677</v>
      </c>
      <c r="BU2297">
        <v>52231.956733333333</v>
      </c>
      <c r="BV2297">
        <v>96269.91407407407</v>
      </c>
      <c r="BW2297">
        <v>21106.854000000003</v>
      </c>
      <c r="BX2297" t="s">
        <v>677</v>
      </c>
      <c r="BY2297">
        <v>22860.832916666666</v>
      </c>
      <c r="BZ2297">
        <v>9839.4293787167462</v>
      </c>
      <c r="CA2297">
        <v>53315.412277777774</v>
      </c>
      <c r="CB2297">
        <v>41412.559479919677</v>
      </c>
      <c r="CC2297">
        <v>17504.0746875</v>
      </c>
      <c r="CD2297">
        <v>16977.642426229508</v>
      </c>
      <c r="CE2297">
        <v>9642.2557563935861</v>
      </c>
      <c r="CF2297">
        <v>59094.891000000003</v>
      </c>
      <c r="CG2297">
        <v>25580.615487179486</v>
      </c>
      <c r="CH2297">
        <v>11500.381515981737</v>
      </c>
      <c r="CI2297">
        <v>14702.927246603971</v>
      </c>
      <c r="CJ2297">
        <v>48069.94129166667</v>
      </c>
      <c r="CK2297">
        <v>33604.242644444443</v>
      </c>
      <c r="CL2297">
        <v>6135.3793048433045</v>
      </c>
      <c r="CM2297">
        <v>33307.257394402026</v>
      </c>
      <c r="CN2297">
        <v>20085.770833333332</v>
      </c>
      <c r="CO2297">
        <v>19499.998084183677</v>
      </c>
      <c r="CP2297">
        <v>49726.733333333337</v>
      </c>
      <c r="CQ2297">
        <v>18174.763812919493</v>
      </c>
      <c r="CR2297">
        <v>18596.990740740741</v>
      </c>
      <c r="CS2297">
        <v>14614.140758974361</v>
      </c>
      <c r="CT2297">
        <v>43742.905555555546</v>
      </c>
      <c r="CU2297">
        <v>57383.133166666674</v>
      </c>
      <c r="CV2297">
        <v>48017.363333333342</v>
      </c>
      <c r="CW2297">
        <v>85076.402888888886</v>
      </c>
      <c r="CX2297">
        <v>15988.754682402154</v>
      </c>
      <c r="CY2297" t="s">
        <v>677</v>
      </c>
      <c r="CZ2297">
        <v>3348.8297237262254</v>
      </c>
      <c r="DA2297">
        <v>12706.784043583533</v>
      </c>
      <c r="DB2297" t="s">
        <v>677</v>
      </c>
      <c r="DC2297">
        <v>68350.479999999981</v>
      </c>
      <c r="DD2297">
        <v>24043.364266666667</v>
      </c>
      <c r="DE2297">
        <v>47305.915944444445</v>
      </c>
      <c r="DF2297">
        <v>18909.169066666665</v>
      </c>
      <c r="DG2297">
        <v>83808.604833333346</v>
      </c>
      <c r="DH2297">
        <v>7652.5103391360399</v>
      </c>
      <c r="DI2297">
        <v>53437.893818181816</v>
      </c>
      <c r="DJ2297">
        <v>83195.684545454526</v>
      </c>
      <c r="DK2297" t="s">
        <v>677</v>
      </c>
      <c r="DL2297">
        <v>3212.8523579107273</v>
      </c>
      <c r="DM2297">
        <v>21405.054097560973</v>
      </c>
      <c r="DN2297" t="s">
        <v>677</v>
      </c>
      <c r="DO2297">
        <v>48376.189925925923</v>
      </c>
      <c r="DP2297">
        <v>41383.140000000007</v>
      </c>
      <c r="DQ2297">
        <v>47108.351473684219</v>
      </c>
      <c r="DR2297">
        <v>54497.931428571435</v>
      </c>
      <c r="DS2297">
        <v>68302.099999999991</v>
      </c>
      <c r="DT2297">
        <v>64066.393872514607</v>
      </c>
      <c r="DU2297" t="s">
        <v>677</v>
      </c>
      <c r="DV2297">
        <v>44010.527999999998</v>
      </c>
      <c r="DW2297">
        <v>14265.438387042885</v>
      </c>
      <c r="DX2297">
        <v>13959.313641025641</v>
      </c>
      <c r="DY2297" t="s">
        <v>677</v>
      </c>
      <c r="DZ2297">
        <v>35496.706412921332</v>
      </c>
      <c r="EA2297">
        <v>23870.005547982255</v>
      </c>
      <c r="EB2297">
        <v>48461.381153553812</v>
      </c>
      <c r="EC2297">
        <v>38909.662263439379</v>
      </c>
      <c r="ED2297">
        <v>20451.991775427778</v>
      </c>
      <c r="EE2297">
        <v>30650.177023840366</v>
      </c>
      <c r="EF2297">
        <v>12658.123081326312</v>
      </c>
      <c r="EG2297">
        <v>32718.336507846132</v>
      </c>
      <c r="EH2297">
        <v>36542.237739537282</v>
      </c>
      <c r="EI2297">
        <v>33328.830977919533</v>
      </c>
      <c r="EJ2297">
        <v>27291.839530279984</v>
      </c>
      <c r="EK2297">
        <v>37771.297859099395</v>
      </c>
      <c r="EL2297">
        <v>30224.452786638121</v>
      </c>
      <c r="EM2297">
        <v>62703.71046301513</v>
      </c>
      <c r="EN2297">
        <v>39856.632073000212</v>
      </c>
      <c r="EO2297">
        <v>33233.513557348335</v>
      </c>
      <c r="EP2297">
        <v>13840.923687369293</v>
      </c>
      <c r="EQ2297">
        <v>26111.596660650306</v>
      </c>
      <c r="ER2297">
        <v>15577.493673331275</v>
      </c>
      <c r="ES2297">
        <v>65046.435780357147</v>
      </c>
      <c r="ET2297">
        <v>46839.00811078713</v>
      </c>
      <c r="EU2297">
        <v>14148.186223437871</v>
      </c>
      <c r="EV2297">
        <v>36420.766017736372</v>
      </c>
      <c r="EW2297">
        <v>16393.481266954062</v>
      </c>
      <c r="EX2297">
        <v>50769.785751014657</v>
      </c>
    </row>
    <row r="2298" spans="1:154" x14ac:dyDescent="0.2">
      <c r="A2298" s="64" t="str">
        <f t="shared" si="35"/>
        <v>2019TOURISMPRODUCTIVITYScore</v>
      </c>
      <c r="B2298" t="s">
        <v>882</v>
      </c>
      <c r="C2298" s="27" t="s">
        <v>907</v>
      </c>
      <c r="D2298" t="s">
        <v>326</v>
      </c>
      <c r="E2298">
        <v>2019</v>
      </c>
      <c r="F2298">
        <v>11.03</v>
      </c>
      <c r="G2298" t="s">
        <v>396</v>
      </c>
      <c r="H2298" t="s">
        <v>546</v>
      </c>
      <c r="I2298">
        <v>0</v>
      </c>
      <c r="J2298" t="s">
        <v>479</v>
      </c>
      <c r="K2298">
        <v>2.0218452791363477</v>
      </c>
      <c r="L2298">
        <v>3.7440043392668816</v>
      </c>
      <c r="M2298" t="s">
        <v>677</v>
      </c>
      <c r="N2298">
        <v>4.487018045933735</v>
      </c>
      <c r="O2298">
        <v>2.6930633658480074</v>
      </c>
      <c r="P2298">
        <v>3.7281010763052214</v>
      </c>
      <c r="Q2298">
        <v>7</v>
      </c>
      <c r="R2298">
        <v>7</v>
      </c>
      <c r="S2298">
        <v>4.4141388915662656</v>
      </c>
      <c r="T2298">
        <v>1.5834481164813694</v>
      </c>
      <c r="U2298">
        <v>4.2274635935044529</v>
      </c>
      <c r="V2298">
        <v>5.1889218192771072</v>
      </c>
      <c r="W2298" t="s">
        <v>677</v>
      </c>
      <c r="X2298">
        <v>1.5778527525486563</v>
      </c>
      <c r="Y2298">
        <v>2.5297564061962134</v>
      </c>
      <c r="Z2298">
        <v>7</v>
      </c>
      <c r="AA2298">
        <v>2.1176813734939759</v>
      </c>
      <c r="AB2298">
        <v>2.9656676626506027</v>
      </c>
      <c r="AC2298">
        <v>4.0343106910006297</v>
      </c>
      <c r="AD2298">
        <v>1.3465142775941628</v>
      </c>
      <c r="AE2298">
        <v>3.7134030963855427</v>
      </c>
      <c r="AF2298">
        <v>2.962772533673466</v>
      </c>
      <c r="AG2298">
        <v>4.1566908158347671</v>
      </c>
      <c r="AH2298">
        <v>2.3547995504917334</v>
      </c>
      <c r="AI2298">
        <v>3.2275870247933884</v>
      </c>
      <c r="AJ2298">
        <v>1.0615273325647558</v>
      </c>
      <c r="AK2298">
        <v>5.5354002168674699</v>
      </c>
      <c r="AL2298">
        <v>6.2545754377510043</v>
      </c>
      <c r="AM2298">
        <v>4.0628208252085267</v>
      </c>
      <c r="AN2298">
        <v>4.0296206002834865</v>
      </c>
      <c r="AO2298">
        <v>6.5423816951649396</v>
      </c>
      <c r="AP2298">
        <v>1.7579277108433735</v>
      </c>
      <c r="AQ2298">
        <v>3.4761507603748325</v>
      </c>
      <c r="AR2298">
        <v>1.9767566265060244</v>
      </c>
      <c r="AS2298">
        <v>3.5441664337349397</v>
      </c>
      <c r="AT2298">
        <v>4.5158941740294516</v>
      </c>
      <c r="AU2298">
        <v>5.5375583765060243</v>
      </c>
      <c r="AV2298">
        <v>4.1552396117804555</v>
      </c>
      <c r="AW2298">
        <v>4.7392532771084337</v>
      </c>
      <c r="AX2298">
        <v>3.3171334786418405</v>
      </c>
      <c r="AY2298">
        <v>7</v>
      </c>
      <c r="AZ2298">
        <v>1.8428935144578316</v>
      </c>
      <c r="BA2298">
        <v>1.7355716630927378</v>
      </c>
      <c r="BB2298">
        <v>2.4513049630133432</v>
      </c>
      <c r="BC2298">
        <v>5.8301005719999335</v>
      </c>
      <c r="BD2298">
        <v>1.9660829488228142</v>
      </c>
      <c r="BE2298">
        <v>2.0929490300535516</v>
      </c>
      <c r="BF2298">
        <v>2.1763528503599581</v>
      </c>
      <c r="BG2298">
        <v>4.1813676897590355</v>
      </c>
      <c r="BH2298">
        <v>4.7168531709540868</v>
      </c>
      <c r="BI2298">
        <v>5.5221863476764197</v>
      </c>
      <c r="BJ2298">
        <v>1.8930295979902874</v>
      </c>
      <c r="BK2298">
        <v>3.7207795465887217</v>
      </c>
      <c r="BL2298">
        <v>2.3641786425702813</v>
      </c>
      <c r="BM2298">
        <v>3.4104079357315706</v>
      </c>
      <c r="BN2298">
        <v>1.1367003443451225</v>
      </c>
      <c r="BO2298">
        <v>2.3775768734874854</v>
      </c>
      <c r="BP2298">
        <v>2.5957605060240962</v>
      </c>
      <c r="BQ2298">
        <v>1.3620149345206913</v>
      </c>
      <c r="BR2298">
        <v>1.7448000711114275</v>
      </c>
      <c r="BS2298">
        <v>3.1431005975903616</v>
      </c>
      <c r="BT2298" t="s">
        <v>677</v>
      </c>
      <c r="BU2298">
        <v>4.7758041012048187</v>
      </c>
      <c r="BV2298">
        <v>7</v>
      </c>
      <c r="BW2298">
        <v>2.5257966746987952</v>
      </c>
      <c r="BX2298" t="s">
        <v>677</v>
      </c>
      <c r="BY2298">
        <v>2.6525903313253014</v>
      </c>
      <c r="BZ2298">
        <v>1.7112840514734997</v>
      </c>
      <c r="CA2298">
        <v>4.8541261887550196</v>
      </c>
      <c r="CB2298">
        <v>3.9936789985484102</v>
      </c>
      <c r="CC2298">
        <v>2.2653547966867471</v>
      </c>
      <c r="CD2298">
        <v>2.2272994524985186</v>
      </c>
      <c r="CE2298">
        <v>1.6970305366067653</v>
      </c>
      <c r="CF2298">
        <v>5.2719198313253015</v>
      </c>
      <c r="CG2298">
        <v>2.8492011195551434</v>
      </c>
      <c r="CH2298">
        <v>1.8313528806733785</v>
      </c>
      <c r="CI2298">
        <v>2.0628622105978778</v>
      </c>
      <c r="CJ2298">
        <v>4.474935515060241</v>
      </c>
      <c r="CK2298">
        <v>3.4292223598393572</v>
      </c>
      <c r="CL2298">
        <v>1.4435213955308412</v>
      </c>
      <c r="CM2298">
        <v>3.4077535465832791</v>
      </c>
      <c r="CN2298">
        <v>2.4519834337349398</v>
      </c>
      <c r="CO2298">
        <v>2.4096384157241211</v>
      </c>
      <c r="CP2298">
        <v>4.5947036144578313</v>
      </c>
      <c r="CQ2298">
        <v>2.3138383479218909</v>
      </c>
      <c r="CR2298">
        <v>2.3443607764390899</v>
      </c>
      <c r="CS2298">
        <v>2.0564439102873031</v>
      </c>
      <c r="CT2298">
        <v>4.1621377510040158</v>
      </c>
      <c r="CU2298">
        <v>5.1481783012048199</v>
      </c>
      <c r="CV2298">
        <v>4.471134698795181</v>
      </c>
      <c r="CW2298">
        <v>7</v>
      </c>
      <c r="CX2298">
        <v>2.1558135914989509</v>
      </c>
      <c r="CY2298" t="s">
        <v>677</v>
      </c>
      <c r="CZ2298">
        <v>1.242084076413944</v>
      </c>
      <c r="DA2298">
        <v>1.9185627019457976</v>
      </c>
      <c r="DB2298" t="s">
        <v>677</v>
      </c>
      <c r="DC2298">
        <v>5.9409985542168666</v>
      </c>
      <c r="DD2298">
        <v>2.7380745253012049</v>
      </c>
      <c r="DE2298">
        <v>4.4197047670682732</v>
      </c>
      <c r="DF2298">
        <v>2.3669278843373496</v>
      </c>
      <c r="DG2298">
        <v>7</v>
      </c>
      <c r="DH2298">
        <v>1.5531935184917618</v>
      </c>
      <c r="DI2298">
        <v>4.8629802760131433</v>
      </c>
      <c r="DJ2298">
        <v>7</v>
      </c>
      <c r="DK2298" t="s">
        <v>677</v>
      </c>
      <c r="DL2298">
        <v>1.2322543873188478</v>
      </c>
      <c r="DM2298">
        <v>2.5473533082574198</v>
      </c>
      <c r="DN2298" t="s">
        <v>677</v>
      </c>
      <c r="DO2298">
        <v>4.497073970548862</v>
      </c>
      <c r="DP2298">
        <v>3.9915522891566271</v>
      </c>
      <c r="DQ2298">
        <v>4.405422998097654</v>
      </c>
      <c r="DR2298">
        <v>4.9396095008605858</v>
      </c>
      <c r="DS2298">
        <v>5.9375012048192772</v>
      </c>
      <c r="DT2298">
        <v>5.6313055811456341</v>
      </c>
      <c r="DU2298" t="s">
        <v>677</v>
      </c>
      <c r="DV2298">
        <v>4.1814839518072286</v>
      </c>
      <c r="DW2298">
        <v>2.0312365099067144</v>
      </c>
      <c r="DX2298">
        <v>2.0091070101946249</v>
      </c>
      <c r="DY2298" t="s">
        <v>677</v>
      </c>
      <c r="DZ2298">
        <v>3.4854164444926501</v>
      </c>
      <c r="EA2298">
        <v>2.7255425697336562</v>
      </c>
      <c r="EB2298">
        <v>4.3763515942326672</v>
      </c>
      <c r="EC2298">
        <v>3.7860574522650157</v>
      </c>
      <c r="ED2298">
        <v>2.287075699951997</v>
      </c>
      <c r="EE2298">
        <v>3.2156754475065328</v>
      </c>
      <c r="EF2298">
        <v>1.9150450420235887</v>
      </c>
      <c r="EG2298">
        <v>3.3526725012365346</v>
      </c>
      <c r="EH2298">
        <v>3.64160754743643</v>
      </c>
      <c r="EI2298">
        <v>2.8032715494591063</v>
      </c>
      <c r="EJ2298">
        <v>2.9729040624298784</v>
      </c>
      <c r="EK2298">
        <v>3.1707496559073571</v>
      </c>
      <c r="EL2298">
        <v>3.1849002014437193</v>
      </c>
      <c r="EM2298">
        <v>5.4124467003779948</v>
      </c>
      <c r="EN2298">
        <v>3.8438374141964502</v>
      </c>
      <c r="EO2298">
        <v>3.4024226667962654</v>
      </c>
      <c r="EP2298">
        <v>2.0005487002917559</v>
      </c>
      <c r="EQ2298">
        <v>2.8875853007699024</v>
      </c>
      <c r="ER2298">
        <v>2.1260838799998512</v>
      </c>
      <c r="ES2298">
        <v>5.6632523476764209</v>
      </c>
      <c r="ET2298">
        <v>4.3859523935508768</v>
      </c>
      <c r="EU2298">
        <v>2.022760449887075</v>
      </c>
      <c r="EV2298">
        <v>3.4020282038622645</v>
      </c>
      <c r="EW2298">
        <v>2.1850709349605348</v>
      </c>
      <c r="EX2298">
        <v>4.6371764385052066</v>
      </c>
    </row>
    <row r="2299" spans="1:154" x14ac:dyDescent="0.2">
      <c r="A2299" s="64" t="str">
        <f t="shared" si="35"/>
        <v>2019TOURISMPRODUCTIVITYRANK</v>
      </c>
      <c r="B2299" t="s">
        <v>882</v>
      </c>
      <c r="C2299" s="27" t="s">
        <v>907</v>
      </c>
      <c r="D2299" t="s">
        <v>326</v>
      </c>
      <c r="E2299">
        <v>2019</v>
      </c>
      <c r="F2299">
        <v>11.03</v>
      </c>
      <c r="G2299" t="s">
        <v>396</v>
      </c>
      <c r="H2299" t="s">
        <v>546</v>
      </c>
      <c r="I2299">
        <v>0</v>
      </c>
      <c r="J2299" t="s">
        <v>480</v>
      </c>
      <c r="K2299">
        <v>92</v>
      </c>
      <c r="L2299">
        <v>50</v>
      </c>
      <c r="M2299">
        <v>100</v>
      </c>
      <c r="N2299">
        <v>32</v>
      </c>
      <c r="O2299">
        <v>66</v>
      </c>
      <c r="P2299">
        <v>51</v>
      </c>
      <c r="Q2299">
        <v>6</v>
      </c>
      <c r="R2299">
        <v>1</v>
      </c>
      <c r="S2299">
        <v>36</v>
      </c>
      <c r="T2299">
        <v>110</v>
      </c>
      <c r="U2299">
        <v>38</v>
      </c>
      <c r="V2299">
        <v>20</v>
      </c>
      <c r="W2299">
        <v>100</v>
      </c>
      <c r="X2299">
        <v>111</v>
      </c>
      <c r="Y2299">
        <v>70</v>
      </c>
      <c r="Z2299">
        <v>2</v>
      </c>
      <c r="AA2299">
        <v>85</v>
      </c>
      <c r="AB2299">
        <v>62</v>
      </c>
      <c r="AC2299">
        <v>45</v>
      </c>
      <c r="AD2299">
        <v>115</v>
      </c>
      <c r="AE2299">
        <v>53</v>
      </c>
      <c r="AF2299">
        <v>63</v>
      </c>
      <c r="AG2299">
        <v>42</v>
      </c>
      <c r="AH2299">
        <v>78</v>
      </c>
      <c r="AI2299">
        <v>60</v>
      </c>
      <c r="AJ2299">
        <v>119</v>
      </c>
      <c r="AK2299">
        <v>17</v>
      </c>
      <c r="AL2299">
        <v>11</v>
      </c>
      <c r="AM2299">
        <v>44</v>
      </c>
      <c r="AN2299">
        <v>46</v>
      </c>
      <c r="AO2299">
        <v>10</v>
      </c>
      <c r="AP2299">
        <v>105</v>
      </c>
      <c r="AQ2299">
        <v>55</v>
      </c>
      <c r="AR2299">
        <v>94</v>
      </c>
      <c r="AS2299">
        <v>54</v>
      </c>
      <c r="AT2299">
        <v>30</v>
      </c>
      <c r="AU2299">
        <v>16</v>
      </c>
      <c r="AV2299">
        <v>43</v>
      </c>
      <c r="AW2299">
        <v>27</v>
      </c>
      <c r="AX2299">
        <v>59</v>
      </c>
      <c r="AY2299">
        <v>5</v>
      </c>
      <c r="AZ2299">
        <v>98</v>
      </c>
      <c r="BA2299">
        <v>107</v>
      </c>
      <c r="BB2299">
        <v>73</v>
      </c>
      <c r="BC2299">
        <v>14</v>
      </c>
      <c r="BD2299">
        <v>95</v>
      </c>
      <c r="BE2299">
        <v>88</v>
      </c>
      <c r="BF2299">
        <v>83</v>
      </c>
      <c r="BG2299">
        <v>40</v>
      </c>
      <c r="BH2299">
        <v>28</v>
      </c>
      <c r="BI2299">
        <v>18</v>
      </c>
      <c r="BJ2299">
        <v>97</v>
      </c>
      <c r="BK2299">
        <v>52</v>
      </c>
      <c r="BL2299">
        <v>77</v>
      </c>
      <c r="BM2299">
        <v>57</v>
      </c>
      <c r="BN2299">
        <v>118</v>
      </c>
      <c r="BO2299">
        <v>75</v>
      </c>
      <c r="BP2299">
        <v>68</v>
      </c>
      <c r="BQ2299">
        <v>114</v>
      </c>
      <c r="BR2299">
        <v>106</v>
      </c>
      <c r="BS2299">
        <v>61</v>
      </c>
      <c r="BT2299">
        <v>4</v>
      </c>
      <c r="BU2299">
        <v>26</v>
      </c>
      <c r="BV2299">
        <v>3</v>
      </c>
      <c r="BW2299">
        <v>71</v>
      </c>
      <c r="BX2299">
        <v>86</v>
      </c>
      <c r="BY2299">
        <v>67</v>
      </c>
      <c r="BZ2299">
        <v>108</v>
      </c>
      <c r="CA2299">
        <v>24</v>
      </c>
      <c r="CB2299">
        <v>47</v>
      </c>
      <c r="CC2299">
        <v>81</v>
      </c>
      <c r="CD2299">
        <v>82</v>
      </c>
      <c r="CE2299">
        <v>109</v>
      </c>
      <c r="CF2299">
        <v>19</v>
      </c>
      <c r="CG2299">
        <v>64</v>
      </c>
      <c r="CH2299">
        <v>99</v>
      </c>
      <c r="CI2299">
        <v>89</v>
      </c>
      <c r="CJ2299">
        <v>33</v>
      </c>
      <c r="CK2299">
        <v>56</v>
      </c>
      <c r="CL2299">
        <v>113</v>
      </c>
      <c r="CM2299">
        <v>58</v>
      </c>
      <c r="CN2299">
        <v>72</v>
      </c>
      <c r="CO2299">
        <v>74</v>
      </c>
      <c r="CP2299">
        <v>29</v>
      </c>
      <c r="CQ2299">
        <v>80</v>
      </c>
      <c r="CR2299">
        <v>79</v>
      </c>
      <c r="CS2299">
        <v>90</v>
      </c>
      <c r="CT2299">
        <v>41</v>
      </c>
      <c r="CU2299">
        <v>21</v>
      </c>
      <c r="CV2299">
        <v>34</v>
      </c>
      <c r="CW2299">
        <v>7</v>
      </c>
      <c r="CX2299">
        <v>84</v>
      </c>
      <c r="CY2299">
        <v>49</v>
      </c>
      <c r="CZ2299">
        <v>116</v>
      </c>
      <c r="DA2299">
        <v>96</v>
      </c>
      <c r="DB2299">
        <v>86</v>
      </c>
      <c r="DC2299">
        <v>12</v>
      </c>
      <c r="DD2299">
        <v>65</v>
      </c>
      <c r="DE2299">
        <v>35</v>
      </c>
      <c r="DF2299">
        <v>76</v>
      </c>
      <c r="DG2299">
        <v>8</v>
      </c>
      <c r="DH2299">
        <v>112</v>
      </c>
      <c r="DI2299">
        <v>23</v>
      </c>
      <c r="DJ2299">
        <v>9</v>
      </c>
      <c r="DK2299">
        <v>103</v>
      </c>
      <c r="DL2299">
        <v>117</v>
      </c>
      <c r="DM2299">
        <v>69</v>
      </c>
      <c r="DN2299">
        <v>25</v>
      </c>
      <c r="DO2299">
        <v>31</v>
      </c>
      <c r="DP2299">
        <v>48</v>
      </c>
      <c r="DQ2299">
        <v>37</v>
      </c>
      <c r="DR2299">
        <v>22</v>
      </c>
      <c r="DS2299">
        <v>13</v>
      </c>
      <c r="DT2299">
        <v>15</v>
      </c>
      <c r="DU2299">
        <v>103</v>
      </c>
      <c r="DV2299">
        <v>39</v>
      </c>
      <c r="DW2299">
        <v>91</v>
      </c>
      <c r="DX2299">
        <v>93</v>
      </c>
      <c r="DY2299">
        <v>100</v>
      </c>
    </row>
    <row r="2300" spans="1:154" x14ac:dyDescent="0.2">
      <c r="A2300" s="64" t="str">
        <f t="shared" si="35"/>
        <v>2019TOURISMPRODUCTIVITYDate description</v>
      </c>
      <c r="B2300" t="s">
        <v>882</v>
      </c>
      <c r="C2300" s="27" t="s">
        <v>907</v>
      </c>
      <c r="D2300" t="s">
        <v>326</v>
      </c>
      <c r="E2300">
        <v>2019</v>
      </c>
      <c r="F2300">
        <v>11.03</v>
      </c>
      <c r="G2300" t="s">
        <v>396</v>
      </c>
      <c r="H2300" t="s">
        <v>546</v>
      </c>
      <c r="I2300">
        <v>0</v>
      </c>
      <c r="J2300" t="s">
        <v>481</v>
      </c>
      <c r="K2300" t="s">
        <v>861</v>
      </c>
      <c r="L2300" t="s">
        <v>861</v>
      </c>
      <c r="M2300" t="s">
        <v>677</v>
      </c>
      <c r="N2300" t="s">
        <v>861</v>
      </c>
      <c r="O2300" t="s">
        <v>861</v>
      </c>
      <c r="P2300" t="s">
        <v>861</v>
      </c>
      <c r="Q2300" t="s">
        <v>861</v>
      </c>
      <c r="R2300" t="s">
        <v>861</v>
      </c>
      <c r="S2300" t="s">
        <v>861</v>
      </c>
      <c r="T2300" t="s">
        <v>861</v>
      </c>
      <c r="U2300" t="s">
        <v>861</v>
      </c>
      <c r="V2300" t="s">
        <v>861</v>
      </c>
      <c r="W2300" t="s">
        <v>677</v>
      </c>
      <c r="X2300" t="s">
        <v>861</v>
      </c>
      <c r="Y2300" t="s">
        <v>861</v>
      </c>
      <c r="Z2300" t="s">
        <v>861</v>
      </c>
      <c r="AA2300" t="s">
        <v>861</v>
      </c>
      <c r="AB2300" t="s">
        <v>861</v>
      </c>
      <c r="AC2300" t="s">
        <v>861</v>
      </c>
      <c r="AD2300" t="s">
        <v>861</v>
      </c>
      <c r="AE2300" t="s">
        <v>861</v>
      </c>
      <c r="AF2300" t="s">
        <v>861</v>
      </c>
      <c r="AG2300" t="s">
        <v>861</v>
      </c>
      <c r="AH2300" t="s">
        <v>861</v>
      </c>
      <c r="AI2300" t="s">
        <v>861</v>
      </c>
      <c r="AJ2300" t="s">
        <v>861</v>
      </c>
      <c r="AK2300" t="s">
        <v>861</v>
      </c>
      <c r="AL2300" t="s">
        <v>861</v>
      </c>
      <c r="AM2300" t="s">
        <v>861</v>
      </c>
      <c r="AN2300" t="s">
        <v>861</v>
      </c>
      <c r="AO2300" t="s">
        <v>861</v>
      </c>
      <c r="AP2300" t="s">
        <v>861</v>
      </c>
      <c r="AQ2300" t="s">
        <v>861</v>
      </c>
      <c r="AR2300" t="s">
        <v>861</v>
      </c>
      <c r="AS2300" t="s">
        <v>861</v>
      </c>
      <c r="AT2300" t="s">
        <v>861</v>
      </c>
      <c r="AU2300" t="s">
        <v>861</v>
      </c>
      <c r="AV2300" t="s">
        <v>861</v>
      </c>
      <c r="AW2300" t="s">
        <v>861</v>
      </c>
      <c r="AX2300" t="s">
        <v>861</v>
      </c>
      <c r="AY2300" t="s">
        <v>861</v>
      </c>
      <c r="AZ2300" t="s">
        <v>861</v>
      </c>
      <c r="BA2300" t="s">
        <v>861</v>
      </c>
      <c r="BB2300" t="s">
        <v>861</v>
      </c>
      <c r="BC2300" t="s">
        <v>861</v>
      </c>
      <c r="BD2300" t="s">
        <v>861</v>
      </c>
      <c r="BE2300" t="s">
        <v>861</v>
      </c>
      <c r="BF2300" t="s">
        <v>861</v>
      </c>
      <c r="BG2300" t="s">
        <v>861</v>
      </c>
      <c r="BH2300" t="s">
        <v>861</v>
      </c>
      <c r="BI2300" t="s">
        <v>861</v>
      </c>
      <c r="BJ2300" t="s">
        <v>861</v>
      </c>
      <c r="BK2300" t="s">
        <v>861</v>
      </c>
      <c r="BL2300" t="s">
        <v>861</v>
      </c>
      <c r="BM2300" t="s">
        <v>861</v>
      </c>
      <c r="BN2300" t="s">
        <v>861</v>
      </c>
      <c r="BO2300" t="s">
        <v>861</v>
      </c>
      <c r="BP2300" t="s">
        <v>861</v>
      </c>
      <c r="BQ2300" t="s">
        <v>861</v>
      </c>
      <c r="BR2300" t="s">
        <v>861</v>
      </c>
      <c r="BS2300" t="s">
        <v>861</v>
      </c>
      <c r="BT2300" t="s">
        <v>677</v>
      </c>
      <c r="BU2300" t="s">
        <v>861</v>
      </c>
      <c r="BV2300" t="s">
        <v>861</v>
      </c>
      <c r="BW2300" t="s">
        <v>861</v>
      </c>
      <c r="BX2300" t="s">
        <v>677</v>
      </c>
      <c r="BY2300" t="s">
        <v>861</v>
      </c>
      <c r="BZ2300" t="s">
        <v>861</v>
      </c>
      <c r="CA2300" t="s">
        <v>861</v>
      </c>
      <c r="CB2300" t="s">
        <v>861</v>
      </c>
      <c r="CC2300" t="s">
        <v>861</v>
      </c>
      <c r="CD2300" t="s">
        <v>861</v>
      </c>
      <c r="CE2300" t="s">
        <v>861</v>
      </c>
      <c r="CF2300" t="s">
        <v>861</v>
      </c>
      <c r="CG2300" t="s">
        <v>861</v>
      </c>
      <c r="CH2300" t="s">
        <v>861</v>
      </c>
      <c r="CI2300" t="s">
        <v>861</v>
      </c>
      <c r="CJ2300" t="s">
        <v>861</v>
      </c>
      <c r="CK2300" t="s">
        <v>861</v>
      </c>
      <c r="CL2300" t="s">
        <v>861</v>
      </c>
      <c r="CM2300" t="s">
        <v>861</v>
      </c>
      <c r="CN2300" t="s">
        <v>861</v>
      </c>
      <c r="CO2300" t="s">
        <v>861</v>
      </c>
      <c r="CP2300" t="s">
        <v>861</v>
      </c>
      <c r="CQ2300" t="s">
        <v>861</v>
      </c>
      <c r="CR2300" t="s">
        <v>861</v>
      </c>
      <c r="CS2300" t="s">
        <v>861</v>
      </c>
      <c r="CT2300" t="s">
        <v>861</v>
      </c>
      <c r="CU2300" t="s">
        <v>861</v>
      </c>
      <c r="CV2300" t="s">
        <v>861</v>
      </c>
      <c r="CW2300" t="s">
        <v>861</v>
      </c>
      <c r="CX2300" t="s">
        <v>861</v>
      </c>
      <c r="CY2300" t="s">
        <v>677</v>
      </c>
      <c r="CZ2300" t="s">
        <v>861</v>
      </c>
      <c r="DA2300" t="s">
        <v>861</v>
      </c>
      <c r="DB2300" t="s">
        <v>677</v>
      </c>
      <c r="DC2300" t="s">
        <v>861</v>
      </c>
      <c r="DD2300" t="s">
        <v>861</v>
      </c>
      <c r="DE2300" t="s">
        <v>861</v>
      </c>
      <c r="DF2300" t="s">
        <v>861</v>
      </c>
      <c r="DG2300" t="s">
        <v>861</v>
      </c>
      <c r="DH2300" t="s">
        <v>861</v>
      </c>
      <c r="DI2300" t="s">
        <v>861</v>
      </c>
      <c r="DJ2300" t="s">
        <v>861</v>
      </c>
      <c r="DK2300" t="s">
        <v>677</v>
      </c>
      <c r="DL2300" t="s">
        <v>861</v>
      </c>
      <c r="DM2300" t="s">
        <v>861</v>
      </c>
      <c r="DN2300" t="s">
        <v>677</v>
      </c>
      <c r="DO2300" t="s">
        <v>861</v>
      </c>
      <c r="DP2300" t="s">
        <v>861</v>
      </c>
      <c r="DQ2300" t="s">
        <v>861</v>
      </c>
      <c r="DR2300" t="s">
        <v>861</v>
      </c>
      <c r="DS2300" t="s">
        <v>861</v>
      </c>
      <c r="DT2300" t="s">
        <v>861</v>
      </c>
      <c r="DU2300" t="s">
        <v>677</v>
      </c>
      <c r="DV2300" t="s">
        <v>861</v>
      </c>
      <c r="DW2300" t="s">
        <v>861</v>
      </c>
      <c r="DX2300" t="s">
        <v>861</v>
      </c>
      <c r="DY2300" t="s">
        <v>677</v>
      </c>
      <c r="DZ2300">
        <v>2019</v>
      </c>
      <c r="EA2300">
        <v>2019</v>
      </c>
      <c r="EB2300">
        <v>2019</v>
      </c>
      <c r="EC2300">
        <v>2019</v>
      </c>
      <c r="ED2300">
        <v>2019</v>
      </c>
      <c r="EE2300">
        <v>2019</v>
      </c>
      <c r="EF2300">
        <v>2019</v>
      </c>
      <c r="EG2300">
        <v>2019</v>
      </c>
      <c r="EH2300">
        <v>2019</v>
      </c>
      <c r="EI2300">
        <v>2019</v>
      </c>
      <c r="EJ2300">
        <v>2019</v>
      </c>
      <c r="EK2300">
        <v>2019</v>
      </c>
      <c r="EL2300">
        <v>2019</v>
      </c>
      <c r="EM2300">
        <v>2019</v>
      </c>
      <c r="EN2300">
        <v>2019</v>
      </c>
      <c r="EO2300">
        <v>2019</v>
      </c>
      <c r="EP2300">
        <v>2019</v>
      </c>
      <c r="EQ2300">
        <v>2019</v>
      </c>
      <c r="ER2300">
        <v>2019</v>
      </c>
      <c r="ES2300">
        <v>2019</v>
      </c>
      <c r="ET2300">
        <v>2019</v>
      </c>
      <c r="EU2300">
        <v>2019</v>
      </c>
      <c r="EV2300">
        <v>2019</v>
      </c>
      <c r="EW2300">
        <v>2019</v>
      </c>
      <c r="EX2300">
        <v>2019</v>
      </c>
    </row>
    <row r="2301" spans="1:154" x14ac:dyDescent="0.2">
      <c r="A2301" s="64" t="str">
        <f t="shared" si="35"/>
        <v>2019TOURISMPRODUCTIVITYSource</v>
      </c>
      <c r="B2301" t="s">
        <v>882</v>
      </c>
      <c r="C2301" s="27" t="s">
        <v>907</v>
      </c>
      <c r="D2301" t="s">
        <v>326</v>
      </c>
      <c r="E2301">
        <v>2019</v>
      </c>
      <c r="F2301">
        <v>11.03</v>
      </c>
      <c r="G2301" t="s">
        <v>396</v>
      </c>
      <c r="H2301" t="s">
        <v>546</v>
      </c>
      <c r="I2301">
        <v>0</v>
      </c>
      <c r="J2301" t="s">
        <v>482</v>
      </c>
      <c r="K2301" t="s">
        <v>776</v>
      </c>
      <c r="L2301" t="s">
        <v>776</v>
      </c>
      <c r="M2301" t="s">
        <v>677</v>
      </c>
      <c r="N2301" t="s">
        <v>776</v>
      </c>
      <c r="O2301" t="s">
        <v>776</v>
      </c>
      <c r="P2301" t="s">
        <v>776</v>
      </c>
      <c r="Q2301" t="s">
        <v>776</v>
      </c>
      <c r="R2301" t="s">
        <v>776</v>
      </c>
      <c r="S2301" t="s">
        <v>776</v>
      </c>
      <c r="T2301" t="s">
        <v>776</v>
      </c>
      <c r="U2301" t="s">
        <v>776</v>
      </c>
      <c r="V2301" t="s">
        <v>776</v>
      </c>
      <c r="W2301" t="s">
        <v>677</v>
      </c>
      <c r="X2301" t="s">
        <v>776</v>
      </c>
      <c r="Y2301" t="s">
        <v>776</v>
      </c>
      <c r="Z2301" t="s">
        <v>776</v>
      </c>
      <c r="AA2301" t="s">
        <v>776</v>
      </c>
      <c r="AB2301" t="s">
        <v>776</v>
      </c>
      <c r="AC2301" t="s">
        <v>776</v>
      </c>
      <c r="AD2301" t="s">
        <v>776</v>
      </c>
      <c r="AE2301" t="s">
        <v>776</v>
      </c>
      <c r="AF2301" t="s">
        <v>776</v>
      </c>
      <c r="AG2301" t="s">
        <v>776</v>
      </c>
      <c r="AH2301" t="s">
        <v>776</v>
      </c>
      <c r="AI2301" t="s">
        <v>776</v>
      </c>
      <c r="AJ2301" t="s">
        <v>776</v>
      </c>
      <c r="AK2301" t="s">
        <v>776</v>
      </c>
      <c r="AL2301" t="s">
        <v>776</v>
      </c>
      <c r="AM2301" t="s">
        <v>776</v>
      </c>
      <c r="AN2301" t="s">
        <v>776</v>
      </c>
      <c r="AO2301" t="s">
        <v>776</v>
      </c>
      <c r="AP2301" t="s">
        <v>776</v>
      </c>
      <c r="AQ2301" t="s">
        <v>776</v>
      </c>
      <c r="AR2301" t="s">
        <v>776</v>
      </c>
      <c r="AS2301" t="s">
        <v>776</v>
      </c>
      <c r="AT2301" t="s">
        <v>776</v>
      </c>
      <c r="AU2301" t="s">
        <v>776</v>
      </c>
      <c r="AV2301" t="s">
        <v>776</v>
      </c>
      <c r="AW2301" t="s">
        <v>776</v>
      </c>
      <c r="AX2301" t="s">
        <v>776</v>
      </c>
      <c r="AY2301" t="s">
        <v>776</v>
      </c>
      <c r="AZ2301" t="s">
        <v>776</v>
      </c>
      <c r="BA2301" t="s">
        <v>776</v>
      </c>
      <c r="BB2301" t="s">
        <v>776</v>
      </c>
      <c r="BC2301" t="s">
        <v>776</v>
      </c>
      <c r="BD2301" t="s">
        <v>776</v>
      </c>
      <c r="BE2301" t="s">
        <v>776</v>
      </c>
      <c r="BF2301" t="s">
        <v>776</v>
      </c>
      <c r="BG2301" t="s">
        <v>776</v>
      </c>
      <c r="BH2301" t="s">
        <v>776</v>
      </c>
      <c r="BI2301" t="s">
        <v>776</v>
      </c>
      <c r="BJ2301" t="s">
        <v>776</v>
      </c>
      <c r="BK2301" t="s">
        <v>776</v>
      </c>
      <c r="BL2301" t="s">
        <v>776</v>
      </c>
      <c r="BM2301" t="s">
        <v>776</v>
      </c>
      <c r="BN2301" t="s">
        <v>776</v>
      </c>
      <c r="BO2301" t="s">
        <v>776</v>
      </c>
      <c r="BP2301" t="s">
        <v>776</v>
      </c>
      <c r="BQ2301" t="s">
        <v>776</v>
      </c>
      <c r="BR2301" t="s">
        <v>776</v>
      </c>
      <c r="BS2301" t="s">
        <v>776</v>
      </c>
      <c r="BT2301" t="s">
        <v>677</v>
      </c>
      <c r="BU2301" t="s">
        <v>776</v>
      </c>
      <c r="BV2301" t="s">
        <v>776</v>
      </c>
      <c r="BW2301" t="s">
        <v>776</v>
      </c>
      <c r="BX2301" t="s">
        <v>677</v>
      </c>
      <c r="BY2301" t="s">
        <v>776</v>
      </c>
      <c r="BZ2301" t="s">
        <v>776</v>
      </c>
      <c r="CA2301" t="s">
        <v>776</v>
      </c>
      <c r="CB2301" t="s">
        <v>776</v>
      </c>
      <c r="CC2301" t="s">
        <v>776</v>
      </c>
      <c r="CD2301" t="s">
        <v>776</v>
      </c>
      <c r="CE2301" t="s">
        <v>776</v>
      </c>
      <c r="CF2301" t="s">
        <v>776</v>
      </c>
      <c r="CG2301" t="s">
        <v>776</v>
      </c>
      <c r="CH2301" t="s">
        <v>776</v>
      </c>
      <c r="CI2301" t="s">
        <v>776</v>
      </c>
      <c r="CJ2301" t="s">
        <v>776</v>
      </c>
      <c r="CK2301" t="s">
        <v>776</v>
      </c>
      <c r="CL2301" t="s">
        <v>776</v>
      </c>
      <c r="CM2301" t="s">
        <v>776</v>
      </c>
      <c r="CN2301" t="s">
        <v>776</v>
      </c>
      <c r="CO2301" t="s">
        <v>776</v>
      </c>
      <c r="CP2301" t="s">
        <v>776</v>
      </c>
      <c r="CQ2301" t="s">
        <v>776</v>
      </c>
      <c r="CR2301" t="s">
        <v>776</v>
      </c>
      <c r="CS2301" t="s">
        <v>776</v>
      </c>
      <c r="CT2301" t="s">
        <v>776</v>
      </c>
      <c r="CU2301" t="s">
        <v>776</v>
      </c>
      <c r="CV2301" t="s">
        <v>776</v>
      </c>
      <c r="CW2301" t="s">
        <v>776</v>
      </c>
      <c r="CX2301" t="s">
        <v>776</v>
      </c>
      <c r="CY2301" t="s">
        <v>677</v>
      </c>
      <c r="CZ2301" t="s">
        <v>776</v>
      </c>
      <c r="DA2301" t="s">
        <v>776</v>
      </c>
      <c r="DB2301" t="s">
        <v>677</v>
      </c>
      <c r="DC2301" t="s">
        <v>776</v>
      </c>
      <c r="DD2301" t="s">
        <v>776</v>
      </c>
      <c r="DE2301" t="s">
        <v>776</v>
      </c>
      <c r="DF2301" t="s">
        <v>776</v>
      </c>
      <c r="DG2301" t="s">
        <v>776</v>
      </c>
      <c r="DH2301" t="s">
        <v>776</v>
      </c>
      <c r="DI2301" t="s">
        <v>776</v>
      </c>
      <c r="DJ2301" t="s">
        <v>776</v>
      </c>
      <c r="DK2301" t="s">
        <v>677</v>
      </c>
      <c r="DL2301" t="s">
        <v>776</v>
      </c>
      <c r="DM2301" t="s">
        <v>776</v>
      </c>
      <c r="DN2301" t="s">
        <v>677</v>
      </c>
      <c r="DO2301" t="s">
        <v>776</v>
      </c>
      <c r="DP2301" t="s">
        <v>776</v>
      </c>
      <c r="DQ2301" t="s">
        <v>776</v>
      </c>
      <c r="DR2301" t="s">
        <v>776</v>
      </c>
      <c r="DS2301" t="s">
        <v>776</v>
      </c>
      <c r="DT2301" t="s">
        <v>776</v>
      </c>
      <c r="DU2301" t="s">
        <v>677</v>
      </c>
      <c r="DV2301" t="s">
        <v>776</v>
      </c>
      <c r="DW2301" t="s">
        <v>776</v>
      </c>
      <c r="DX2301" t="s">
        <v>776</v>
      </c>
      <c r="DY2301" t="s">
        <v>677</v>
      </c>
      <c r="DZ2301" t="s">
        <v>669</v>
      </c>
      <c r="EA2301" t="s">
        <v>669</v>
      </c>
      <c r="EB2301" t="s">
        <v>669</v>
      </c>
      <c r="EC2301" t="s">
        <v>669</v>
      </c>
      <c r="ED2301" t="s">
        <v>669</v>
      </c>
      <c r="EE2301" t="s">
        <v>669</v>
      </c>
      <c r="EF2301" t="s">
        <v>669</v>
      </c>
      <c r="EG2301" t="s">
        <v>669</v>
      </c>
      <c r="EH2301" t="s">
        <v>669</v>
      </c>
      <c r="EI2301" t="s">
        <v>669</v>
      </c>
      <c r="EJ2301" t="s">
        <v>669</v>
      </c>
      <c r="EK2301" t="s">
        <v>669</v>
      </c>
      <c r="EL2301" t="s">
        <v>669</v>
      </c>
      <c r="EM2301" t="s">
        <v>669</v>
      </c>
      <c r="EN2301" t="s">
        <v>669</v>
      </c>
      <c r="EO2301" t="s">
        <v>669</v>
      </c>
      <c r="EP2301" t="s">
        <v>669</v>
      </c>
      <c r="EQ2301" t="s">
        <v>669</v>
      </c>
      <c r="ER2301" t="s">
        <v>669</v>
      </c>
      <c r="ES2301" t="s">
        <v>669</v>
      </c>
      <c r="ET2301" t="s">
        <v>669</v>
      </c>
      <c r="EU2301" t="s">
        <v>669</v>
      </c>
      <c r="EV2301" t="s">
        <v>669</v>
      </c>
      <c r="EW2301" t="s">
        <v>669</v>
      </c>
      <c r="EX2301" t="s">
        <v>669</v>
      </c>
    </row>
    <row r="2302" spans="1:154" x14ac:dyDescent="0.2">
      <c r="A2302" s="64" t="str">
        <f t="shared" si="35"/>
        <v>2019TOURISMPRODUCTIVITYSource date</v>
      </c>
      <c r="B2302" t="s">
        <v>882</v>
      </c>
      <c r="C2302" s="27" t="s">
        <v>907</v>
      </c>
      <c r="D2302" t="s">
        <v>326</v>
      </c>
      <c r="E2302">
        <v>2019</v>
      </c>
      <c r="F2302">
        <v>11.03</v>
      </c>
      <c r="G2302" t="s">
        <v>396</v>
      </c>
      <c r="H2302" t="s">
        <v>546</v>
      </c>
      <c r="I2302">
        <v>0</v>
      </c>
      <c r="J2302" t="s">
        <v>483</v>
      </c>
      <c r="K2302" t="s">
        <v>777</v>
      </c>
      <c r="L2302" t="s">
        <v>777</v>
      </c>
      <c r="M2302" t="s">
        <v>677</v>
      </c>
      <c r="N2302" t="s">
        <v>777</v>
      </c>
      <c r="O2302" t="s">
        <v>777</v>
      </c>
      <c r="P2302" t="s">
        <v>777</v>
      </c>
      <c r="Q2302" t="s">
        <v>777</v>
      </c>
      <c r="R2302" t="s">
        <v>777</v>
      </c>
      <c r="S2302" t="s">
        <v>777</v>
      </c>
      <c r="T2302" t="s">
        <v>777</v>
      </c>
      <c r="U2302" t="s">
        <v>777</v>
      </c>
      <c r="V2302" t="s">
        <v>777</v>
      </c>
      <c r="W2302" t="s">
        <v>677</v>
      </c>
      <c r="X2302" t="s">
        <v>777</v>
      </c>
      <c r="Y2302" t="s">
        <v>777</v>
      </c>
      <c r="Z2302" t="s">
        <v>777</v>
      </c>
      <c r="AA2302" t="s">
        <v>777</v>
      </c>
      <c r="AB2302" t="s">
        <v>777</v>
      </c>
      <c r="AC2302" t="s">
        <v>777</v>
      </c>
      <c r="AD2302" t="s">
        <v>777</v>
      </c>
      <c r="AE2302" t="s">
        <v>777</v>
      </c>
      <c r="AF2302" t="s">
        <v>777</v>
      </c>
      <c r="AG2302" t="s">
        <v>777</v>
      </c>
      <c r="AH2302" t="s">
        <v>777</v>
      </c>
      <c r="AI2302" t="s">
        <v>777</v>
      </c>
      <c r="AJ2302" t="s">
        <v>777</v>
      </c>
      <c r="AK2302" t="s">
        <v>777</v>
      </c>
      <c r="AL2302" t="s">
        <v>777</v>
      </c>
      <c r="AM2302" t="s">
        <v>777</v>
      </c>
      <c r="AN2302" t="s">
        <v>777</v>
      </c>
      <c r="AO2302" t="s">
        <v>777</v>
      </c>
      <c r="AP2302" t="s">
        <v>777</v>
      </c>
      <c r="AQ2302" t="s">
        <v>777</v>
      </c>
      <c r="AR2302" t="s">
        <v>777</v>
      </c>
      <c r="AS2302" t="s">
        <v>777</v>
      </c>
      <c r="AT2302" t="s">
        <v>777</v>
      </c>
      <c r="AU2302" t="s">
        <v>777</v>
      </c>
      <c r="AV2302" t="s">
        <v>777</v>
      </c>
      <c r="AW2302" t="s">
        <v>777</v>
      </c>
      <c r="AX2302" t="s">
        <v>777</v>
      </c>
      <c r="AY2302" t="s">
        <v>777</v>
      </c>
      <c r="AZ2302" t="s">
        <v>777</v>
      </c>
      <c r="BA2302" t="s">
        <v>777</v>
      </c>
      <c r="BB2302" t="s">
        <v>777</v>
      </c>
      <c r="BC2302" t="s">
        <v>777</v>
      </c>
      <c r="BD2302" t="s">
        <v>777</v>
      </c>
      <c r="BE2302" t="s">
        <v>777</v>
      </c>
      <c r="BF2302" t="s">
        <v>777</v>
      </c>
      <c r="BG2302" t="s">
        <v>777</v>
      </c>
      <c r="BH2302" t="s">
        <v>777</v>
      </c>
      <c r="BI2302" t="s">
        <v>777</v>
      </c>
      <c r="BJ2302" t="s">
        <v>777</v>
      </c>
      <c r="BK2302" t="s">
        <v>777</v>
      </c>
      <c r="BL2302" t="s">
        <v>777</v>
      </c>
      <c r="BM2302" t="s">
        <v>777</v>
      </c>
      <c r="BN2302" t="s">
        <v>777</v>
      </c>
      <c r="BO2302" t="s">
        <v>777</v>
      </c>
      <c r="BP2302" t="s">
        <v>777</v>
      </c>
      <c r="BQ2302" t="s">
        <v>777</v>
      </c>
      <c r="BR2302" t="s">
        <v>777</v>
      </c>
      <c r="BS2302" t="s">
        <v>777</v>
      </c>
      <c r="BT2302" t="s">
        <v>677</v>
      </c>
      <c r="BU2302" t="s">
        <v>777</v>
      </c>
      <c r="BV2302" t="s">
        <v>777</v>
      </c>
      <c r="BW2302" t="s">
        <v>777</v>
      </c>
      <c r="BX2302" t="s">
        <v>677</v>
      </c>
      <c r="BY2302" t="s">
        <v>777</v>
      </c>
      <c r="BZ2302" t="s">
        <v>777</v>
      </c>
      <c r="CA2302" t="s">
        <v>777</v>
      </c>
      <c r="CB2302" t="s">
        <v>777</v>
      </c>
      <c r="CC2302" t="s">
        <v>777</v>
      </c>
      <c r="CD2302" t="s">
        <v>777</v>
      </c>
      <c r="CE2302" t="s">
        <v>777</v>
      </c>
      <c r="CF2302" t="s">
        <v>777</v>
      </c>
      <c r="CG2302" t="s">
        <v>777</v>
      </c>
      <c r="CH2302" t="s">
        <v>777</v>
      </c>
      <c r="CI2302" t="s">
        <v>777</v>
      </c>
      <c r="CJ2302" t="s">
        <v>777</v>
      </c>
      <c r="CK2302" t="s">
        <v>777</v>
      </c>
      <c r="CL2302" t="s">
        <v>777</v>
      </c>
      <c r="CM2302" t="s">
        <v>777</v>
      </c>
      <c r="CN2302" t="s">
        <v>777</v>
      </c>
      <c r="CO2302" t="s">
        <v>777</v>
      </c>
      <c r="CP2302" t="s">
        <v>777</v>
      </c>
      <c r="CQ2302" t="s">
        <v>777</v>
      </c>
      <c r="CR2302" t="s">
        <v>777</v>
      </c>
      <c r="CS2302" t="s">
        <v>777</v>
      </c>
      <c r="CT2302" t="s">
        <v>777</v>
      </c>
      <c r="CU2302" t="s">
        <v>777</v>
      </c>
      <c r="CV2302" t="s">
        <v>777</v>
      </c>
      <c r="CW2302" t="s">
        <v>777</v>
      </c>
      <c r="CX2302" t="s">
        <v>777</v>
      </c>
      <c r="CY2302" t="s">
        <v>677</v>
      </c>
      <c r="CZ2302" t="s">
        <v>777</v>
      </c>
      <c r="DA2302" t="s">
        <v>777</v>
      </c>
      <c r="DB2302" t="s">
        <v>677</v>
      </c>
      <c r="DC2302" t="s">
        <v>777</v>
      </c>
      <c r="DD2302" t="s">
        <v>777</v>
      </c>
      <c r="DE2302" t="s">
        <v>777</v>
      </c>
      <c r="DF2302" t="s">
        <v>777</v>
      </c>
      <c r="DG2302" t="s">
        <v>777</v>
      </c>
      <c r="DH2302" t="s">
        <v>777</v>
      </c>
      <c r="DI2302" t="s">
        <v>777</v>
      </c>
      <c r="DJ2302" t="s">
        <v>777</v>
      </c>
      <c r="DK2302" t="s">
        <v>677</v>
      </c>
      <c r="DL2302" t="s">
        <v>777</v>
      </c>
      <c r="DM2302" t="s">
        <v>777</v>
      </c>
      <c r="DN2302" t="s">
        <v>677</v>
      </c>
      <c r="DO2302" t="s">
        <v>777</v>
      </c>
      <c r="DP2302" t="s">
        <v>777</v>
      </c>
      <c r="DQ2302" t="s">
        <v>777</v>
      </c>
      <c r="DR2302" t="s">
        <v>777</v>
      </c>
      <c r="DS2302" t="s">
        <v>777</v>
      </c>
      <c r="DT2302" t="s">
        <v>777</v>
      </c>
      <c r="DU2302" t="s">
        <v>677</v>
      </c>
      <c r="DV2302" t="s">
        <v>777</v>
      </c>
      <c r="DW2302" t="s">
        <v>777</v>
      </c>
      <c r="DX2302" t="s">
        <v>777</v>
      </c>
      <c r="DY2302" t="s">
        <v>677</v>
      </c>
      <c r="DZ2302">
        <v>2024</v>
      </c>
      <c r="EA2302">
        <v>2024</v>
      </c>
      <c r="EB2302">
        <v>2024</v>
      </c>
      <c r="EC2302">
        <v>2024</v>
      </c>
      <c r="ED2302">
        <v>2024</v>
      </c>
      <c r="EE2302">
        <v>2024</v>
      </c>
      <c r="EF2302">
        <v>2024</v>
      </c>
      <c r="EG2302">
        <v>2024</v>
      </c>
      <c r="EH2302">
        <v>2024</v>
      </c>
      <c r="EI2302">
        <v>2024</v>
      </c>
      <c r="EJ2302">
        <v>2024</v>
      </c>
      <c r="EK2302">
        <v>2024</v>
      </c>
      <c r="EL2302">
        <v>2024</v>
      </c>
      <c r="EM2302">
        <v>2024</v>
      </c>
      <c r="EN2302">
        <v>2024</v>
      </c>
      <c r="EO2302">
        <v>2024</v>
      </c>
      <c r="EP2302">
        <v>2024</v>
      </c>
      <c r="EQ2302">
        <v>2024</v>
      </c>
      <c r="ER2302">
        <v>2024</v>
      </c>
      <c r="ES2302">
        <v>2024</v>
      </c>
      <c r="ET2302">
        <v>2024</v>
      </c>
      <c r="EU2302">
        <v>2024</v>
      </c>
      <c r="EV2302">
        <v>2024</v>
      </c>
      <c r="EW2302">
        <v>2024</v>
      </c>
      <c r="EX2302">
        <v>2024</v>
      </c>
    </row>
    <row r="2303" spans="1:154" x14ac:dyDescent="0.2">
      <c r="A2303" s="64" t="str">
        <f t="shared" si="35"/>
        <v>2019TOURISMPRODUCTIVITYNote</v>
      </c>
      <c r="B2303" t="s">
        <v>882</v>
      </c>
      <c r="C2303" s="27" t="s">
        <v>907</v>
      </c>
      <c r="D2303" t="s">
        <v>326</v>
      </c>
      <c r="E2303">
        <v>2019</v>
      </c>
      <c r="F2303">
        <v>11.03</v>
      </c>
      <c r="G2303" t="s">
        <v>396</v>
      </c>
      <c r="H2303" t="s">
        <v>546</v>
      </c>
      <c r="I2303">
        <v>0</v>
      </c>
      <c r="J2303" t="s">
        <v>484</v>
      </c>
      <c r="K2303" t="s">
        <v>778</v>
      </c>
      <c r="L2303" t="s">
        <v>778</v>
      </c>
      <c r="M2303" t="s">
        <v>678</v>
      </c>
      <c r="N2303" t="s">
        <v>778</v>
      </c>
      <c r="O2303" t="s">
        <v>778</v>
      </c>
      <c r="P2303" t="s">
        <v>778</v>
      </c>
      <c r="Q2303" t="s">
        <v>778</v>
      </c>
      <c r="R2303" t="s">
        <v>778</v>
      </c>
      <c r="S2303" t="s">
        <v>778</v>
      </c>
      <c r="T2303" t="s">
        <v>778</v>
      </c>
      <c r="U2303" t="s">
        <v>778</v>
      </c>
      <c r="V2303" t="s">
        <v>778</v>
      </c>
      <c r="W2303" t="s">
        <v>678</v>
      </c>
      <c r="X2303" t="s">
        <v>778</v>
      </c>
      <c r="Y2303" t="s">
        <v>778</v>
      </c>
      <c r="Z2303" t="s">
        <v>778</v>
      </c>
      <c r="AA2303" t="s">
        <v>778</v>
      </c>
      <c r="AB2303" t="s">
        <v>778</v>
      </c>
      <c r="AC2303" t="s">
        <v>778</v>
      </c>
      <c r="AD2303" t="s">
        <v>778</v>
      </c>
      <c r="AE2303" t="s">
        <v>778</v>
      </c>
      <c r="AF2303" t="s">
        <v>778</v>
      </c>
      <c r="AG2303" t="s">
        <v>778</v>
      </c>
      <c r="AH2303" t="s">
        <v>778</v>
      </c>
      <c r="AI2303" t="s">
        <v>778</v>
      </c>
      <c r="AJ2303" t="s">
        <v>778</v>
      </c>
      <c r="AK2303" t="s">
        <v>778</v>
      </c>
      <c r="AL2303" t="s">
        <v>778</v>
      </c>
      <c r="AM2303" t="s">
        <v>778</v>
      </c>
      <c r="AN2303" t="s">
        <v>778</v>
      </c>
      <c r="AO2303" t="s">
        <v>778</v>
      </c>
      <c r="AP2303" t="s">
        <v>778</v>
      </c>
      <c r="AQ2303" t="s">
        <v>778</v>
      </c>
      <c r="AR2303" t="s">
        <v>778</v>
      </c>
      <c r="AS2303" t="s">
        <v>778</v>
      </c>
      <c r="AT2303" t="s">
        <v>778</v>
      </c>
      <c r="AU2303" t="s">
        <v>778</v>
      </c>
      <c r="AV2303" t="s">
        <v>778</v>
      </c>
      <c r="AW2303" t="s">
        <v>778</v>
      </c>
      <c r="AX2303" t="s">
        <v>778</v>
      </c>
      <c r="AY2303" t="s">
        <v>778</v>
      </c>
      <c r="AZ2303" t="s">
        <v>778</v>
      </c>
      <c r="BA2303" t="s">
        <v>778</v>
      </c>
      <c r="BB2303" t="s">
        <v>778</v>
      </c>
      <c r="BC2303" t="s">
        <v>778</v>
      </c>
      <c r="BD2303" t="s">
        <v>778</v>
      </c>
      <c r="BE2303" t="s">
        <v>778</v>
      </c>
      <c r="BF2303" t="s">
        <v>778</v>
      </c>
      <c r="BG2303" t="s">
        <v>778</v>
      </c>
      <c r="BH2303" t="s">
        <v>778</v>
      </c>
      <c r="BI2303" t="s">
        <v>778</v>
      </c>
      <c r="BJ2303" t="s">
        <v>778</v>
      </c>
      <c r="BK2303" t="s">
        <v>778</v>
      </c>
      <c r="BL2303" t="s">
        <v>778</v>
      </c>
      <c r="BM2303" t="s">
        <v>778</v>
      </c>
      <c r="BN2303" t="s">
        <v>778</v>
      </c>
      <c r="BO2303" t="s">
        <v>778</v>
      </c>
      <c r="BP2303" t="s">
        <v>778</v>
      </c>
      <c r="BQ2303" t="s">
        <v>778</v>
      </c>
      <c r="BR2303" t="s">
        <v>778</v>
      </c>
      <c r="BS2303" t="s">
        <v>778</v>
      </c>
      <c r="BT2303" t="s">
        <v>678</v>
      </c>
      <c r="BU2303" t="s">
        <v>778</v>
      </c>
      <c r="BV2303" t="s">
        <v>778</v>
      </c>
      <c r="BW2303" t="s">
        <v>778</v>
      </c>
      <c r="BX2303" t="s">
        <v>678</v>
      </c>
      <c r="BY2303" t="s">
        <v>778</v>
      </c>
      <c r="BZ2303" t="s">
        <v>778</v>
      </c>
      <c r="CA2303" t="s">
        <v>778</v>
      </c>
      <c r="CB2303" t="s">
        <v>778</v>
      </c>
      <c r="CC2303" t="s">
        <v>778</v>
      </c>
      <c r="CD2303" t="s">
        <v>778</v>
      </c>
      <c r="CE2303" t="s">
        <v>778</v>
      </c>
      <c r="CF2303" t="s">
        <v>778</v>
      </c>
      <c r="CG2303" t="s">
        <v>778</v>
      </c>
      <c r="CH2303" t="s">
        <v>778</v>
      </c>
      <c r="CI2303" t="s">
        <v>778</v>
      </c>
      <c r="CJ2303" t="s">
        <v>778</v>
      </c>
      <c r="CK2303" t="s">
        <v>778</v>
      </c>
      <c r="CL2303" t="s">
        <v>778</v>
      </c>
      <c r="CM2303" t="s">
        <v>778</v>
      </c>
      <c r="CN2303" t="s">
        <v>778</v>
      </c>
      <c r="CO2303" t="s">
        <v>778</v>
      </c>
      <c r="CP2303" t="s">
        <v>778</v>
      </c>
      <c r="CQ2303" t="s">
        <v>778</v>
      </c>
      <c r="CR2303" t="s">
        <v>778</v>
      </c>
      <c r="CS2303" t="s">
        <v>778</v>
      </c>
      <c r="CT2303" t="s">
        <v>778</v>
      </c>
      <c r="CU2303" t="s">
        <v>778</v>
      </c>
      <c r="CV2303" t="s">
        <v>778</v>
      </c>
      <c r="CW2303" t="s">
        <v>778</v>
      </c>
      <c r="CX2303" t="s">
        <v>778</v>
      </c>
      <c r="CY2303" t="s">
        <v>678</v>
      </c>
      <c r="CZ2303" t="s">
        <v>778</v>
      </c>
      <c r="DA2303" t="s">
        <v>778</v>
      </c>
      <c r="DB2303" t="s">
        <v>678</v>
      </c>
      <c r="DC2303" t="s">
        <v>778</v>
      </c>
      <c r="DD2303" t="s">
        <v>778</v>
      </c>
      <c r="DE2303" t="s">
        <v>778</v>
      </c>
      <c r="DF2303" t="s">
        <v>778</v>
      </c>
      <c r="DG2303" t="s">
        <v>778</v>
      </c>
      <c r="DH2303" t="s">
        <v>778</v>
      </c>
      <c r="DI2303" t="s">
        <v>778</v>
      </c>
      <c r="DJ2303" t="s">
        <v>778</v>
      </c>
      <c r="DK2303" t="s">
        <v>678</v>
      </c>
      <c r="DL2303" t="s">
        <v>778</v>
      </c>
      <c r="DM2303" t="s">
        <v>778</v>
      </c>
      <c r="DN2303" t="s">
        <v>678</v>
      </c>
      <c r="DO2303" t="s">
        <v>778</v>
      </c>
      <c r="DP2303" t="s">
        <v>778</v>
      </c>
      <c r="DQ2303" t="s">
        <v>778</v>
      </c>
      <c r="DR2303" t="s">
        <v>778</v>
      </c>
      <c r="DS2303" t="s">
        <v>778</v>
      </c>
      <c r="DT2303" t="s">
        <v>778</v>
      </c>
      <c r="DU2303" t="s">
        <v>678</v>
      </c>
      <c r="DV2303" t="s">
        <v>779</v>
      </c>
      <c r="DW2303" t="s">
        <v>778</v>
      </c>
      <c r="DX2303" t="s">
        <v>778</v>
      </c>
      <c r="DY2303" t="s">
        <v>678</v>
      </c>
    </row>
    <row r="2304" spans="1:154" x14ac:dyDescent="0.2">
      <c r="A2304" s="64" t="str">
        <f t="shared" si="35"/>
        <v>2019TTINVCAPITALValue</v>
      </c>
      <c r="B2304" t="s">
        <v>882</v>
      </c>
      <c r="C2304" s="27" t="s">
        <v>907</v>
      </c>
      <c r="D2304" t="s">
        <v>326</v>
      </c>
      <c r="E2304">
        <v>2019</v>
      </c>
      <c r="F2304">
        <v>11.04</v>
      </c>
      <c r="G2304" t="s">
        <v>397</v>
      </c>
      <c r="H2304" t="s">
        <v>547</v>
      </c>
      <c r="I2304">
        <v>0</v>
      </c>
      <c r="J2304" t="s">
        <v>478</v>
      </c>
      <c r="K2304">
        <v>3.2319433756729907</v>
      </c>
      <c r="L2304">
        <v>9.1072514188341973</v>
      </c>
      <c r="M2304">
        <v>6.1311940818715573</v>
      </c>
      <c r="N2304">
        <v>7.5247415522709709</v>
      </c>
      <c r="O2304">
        <v>2.585404114762702</v>
      </c>
      <c r="P2304">
        <v>11.701766176207133</v>
      </c>
      <c r="Q2304">
        <v>9.2322159187352391</v>
      </c>
      <c r="R2304">
        <v>2.2581984925752803</v>
      </c>
      <c r="S2304">
        <v>9.4780571312302015</v>
      </c>
      <c r="T2304">
        <v>1.489670624901352</v>
      </c>
      <c r="U2304">
        <v>3.0937656175186592</v>
      </c>
      <c r="V2304">
        <v>8.7168249382574743</v>
      </c>
      <c r="W2304">
        <v>0.92400125764834706</v>
      </c>
      <c r="X2304">
        <v>2.1003424090072196</v>
      </c>
      <c r="Y2304">
        <v>7.0537942010212449</v>
      </c>
      <c r="Z2304">
        <v>15.198408326336256</v>
      </c>
      <c r="AA2304">
        <v>5.0728838230100948</v>
      </c>
      <c r="AB2304">
        <v>7.1553020236932561</v>
      </c>
      <c r="AC2304">
        <v>0.94318950127512302</v>
      </c>
      <c r="AD2304">
        <v>0.79387384314039999</v>
      </c>
      <c r="AE2304">
        <v>8.9034318825331429</v>
      </c>
      <c r="AF2304">
        <v>15.24828590679625</v>
      </c>
      <c r="AG2304">
        <v>3.5825036158593315</v>
      </c>
      <c r="AH2304">
        <v>5.8804607615984716</v>
      </c>
      <c r="AI2304">
        <v>3.0822968417520218</v>
      </c>
      <c r="AJ2304">
        <v>0.6999565801403812</v>
      </c>
      <c r="AK2304">
        <v>8.3702642622387184</v>
      </c>
      <c r="AL2304">
        <v>14.412793345125024</v>
      </c>
      <c r="AM2304">
        <v>8.5192571150035974</v>
      </c>
      <c r="AN2304">
        <v>18.754548317123831</v>
      </c>
      <c r="AO2304">
        <v>2.4451804238162227</v>
      </c>
      <c r="AP2304">
        <v>4.7723250450328631</v>
      </c>
      <c r="AQ2304">
        <v>8.1557869935874425</v>
      </c>
      <c r="AR2304">
        <v>3.8299394267178766</v>
      </c>
      <c r="AS2304">
        <v>10.465493614207711</v>
      </c>
      <c r="AT2304">
        <v>10.766628249056833</v>
      </c>
      <c r="AU2304">
        <v>16.581821078450993</v>
      </c>
      <c r="AV2304">
        <v>1.4443897066763793</v>
      </c>
      <c r="AW2304">
        <v>7.8659791919348674</v>
      </c>
      <c r="AX2304">
        <v>1.4783980582339837</v>
      </c>
      <c r="AY2304">
        <v>7.6584842293396367</v>
      </c>
      <c r="AZ2304">
        <v>3.9693417690864106</v>
      </c>
      <c r="BA2304">
        <v>2.452223318780947</v>
      </c>
      <c r="BB2304">
        <v>9.4443365901429477</v>
      </c>
      <c r="BC2304">
        <v>13.432844034432655</v>
      </c>
      <c r="BD2304">
        <v>3.7249872330139389</v>
      </c>
      <c r="BE2304">
        <v>4.1998028093991389</v>
      </c>
      <c r="BF2304">
        <v>13.802642530982897</v>
      </c>
      <c r="BG2304">
        <v>85.28629271603603</v>
      </c>
      <c r="BH2304">
        <v>14.555380326638824</v>
      </c>
      <c r="BI2304">
        <v>4.4572904855651609</v>
      </c>
      <c r="BJ2304">
        <v>2.4601054664903437</v>
      </c>
      <c r="BK2304">
        <v>8.444066131572507</v>
      </c>
      <c r="BL2304">
        <v>8.851398203900434</v>
      </c>
      <c r="BM2304">
        <v>13.139985954471985</v>
      </c>
      <c r="BN2304">
        <v>1.8143224206120956</v>
      </c>
      <c r="BO2304">
        <v>16.09702685875753</v>
      </c>
      <c r="BP2304">
        <v>6.0999453215460928</v>
      </c>
      <c r="BQ2304">
        <v>3.1479275118675201</v>
      </c>
      <c r="BR2304">
        <v>5.2102788416535528</v>
      </c>
      <c r="BS2304">
        <v>11.91032433310194</v>
      </c>
      <c r="BT2304">
        <v>11.299103456058553</v>
      </c>
      <c r="BU2304">
        <v>10.93050607475849</v>
      </c>
      <c r="BV2304">
        <v>11.579793137333166</v>
      </c>
      <c r="BW2304">
        <v>6.4086870114022947</v>
      </c>
      <c r="BX2304">
        <v>0.2290657175971948</v>
      </c>
      <c r="BY2304">
        <v>8.0127628484532405</v>
      </c>
      <c r="BZ2304">
        <v>1.4386524581263762</v>
      </c>
      <c r="CA2304">
        <v>12.619551054776114</v>
      </c>
      <c r="CB2304">
        <v>3.0427491352702845</v>
      </c>
      <c r="CC2304">
        <v>2.3085135977332873</v>
      </c>
      <c r="CD2304">
        <v>3.2853310437206948</v>
      </c>
      <c r="CE2304">
        <v>20.8964054047497</v>
      </c>
      <c r="CF2304">
        <v>27.013274776298978</v>
      </c>
      <c r="CG2304">
        <v>8.2375577107056017</v>
      </c>
      <c r="CH2304">
        <v>5.0531776962829023</v>
      </c>
      <c r="CI2304">
        <v>0.7455396778097847</v>
      </c>
      <c r="CJ2304">
        <v>7.9178601039438909</v>
      </c>
      <c r="CK2304">
        <v>5.2142374705955001</v>
      </c>
      <c r="CL2304">
        <v>1.6086887143926671</v>
      </c>
      <c r="CM2304">
        <v>4.1140951051934778</v>
      </c>
      <c r="CN2304">
        <v>9.4201035274594744</v>
      </c>
      <c r="CO2304">
        <v>3.5919249616147333</v>
      </c>
      <c r="CP2304">
        <v>10.064382887686293</v>
      </c>
      <c r="CQ2304">
        <v>1.5083043035309638</v>
      </c>
      <c r="CR2304">
        <v>3.8143798447996375</v>
      </c>
      <c r="CS2304">
        <v>0.65574419407398465</v>
      </c>
      <c r="CT2304">
        <v>9.5245678575826851</v>
      </c>
      <c r="CU2304">
        <v>3.4005286286945284</v>
      </c>
      <c r="CV2304">
        <v>17.079874688189268</v>
      </c>
      <c r="CW2304">
        <v>21.489249813455686</v>
      </c>
      <c r="CX2304">
        <v>1.523170834234564</v>
      </c>
      <c r="CY2304">
        <v>56.618473528196731</v>
      </c>
      <c r="CZ2304">
        <v>1.3413000997903974</v>
      </c>
      <c r="DA2304">
        <v>8.3179472882670957</v>
      </c>
      <c r="DB2304">
        <v>1.681729276736134</v>
      </c>
      <c r="DC2304">
        <v>69.533097523374494</v>
      </c>
      <c r="DD2304">
        <v>10.197805883815285</v>
      </c>
      <c r="DE2304">
        <v>14.582835836832949</v>
      </c>
      <c r="DF2304">
        <v>8.7799242984949082</v>
      </c>
      <c r="DG2304">
        <v>10.082909167055979</v>
      </c>
      <c r="DH2304">
        <v>3.7122500654467805</v>
      </c>
      <c r="DI2304">
        <v>9.9358041434795954</v>
      </c>
      <c r="DJ2304">
        <v>7.162180945152465</v>
      </c>
      <c r="DK2304">
        <v>2.0819398245556848</v>
      </c>
      <c r="DL2304">
        <v>2.8951541615552561</v>
      </c>
      <c r="DM2304">
        <v>2.332182076490791</v>
      </c>
      <c r="DN2304">
        <v>10.750056786479043</v>
      </c>
      <c r="DO2304">
        <v>5.7406174362866444</v>
      </c>
      <c r="DP2304">
        <v>16.901555930022365</v>
      </c>
      <c r="DQ2304">
        <v>21.19393189591861</v>
      </c>
      <c r="DR2304">
        <v>6.9792352311699233</v>
      </c>
      <c r="DS2304">
        <v>14.029146149739137</v>
      </c>
      <c r="DT2304">
        <v>5.6588665744429001</v>
      </c>
      <c r="DU2304">
        <v>2.6798252950349664</v>
      </c>
      <c r="DV2304">
        <v>1.3618112675236593</v>
      </c>
      <c r="DW2304">
        <v>3.7528161486047251</v>
      </c>
      <c r="DX2304">
        <v>1.4356216038068168</v>
      </c>
      <c r="DY2304">
        <v>2.1124695460731595</v>
      </c>
      <c r="DZ2304">
        <v>8.7822760340514225</v>
      </c>
      <c r="EA2304">
        <v>9.1494869559922822</v>
      </c>
      <c r="EB2304">
        <v>11.113266655610156</v>
      </c>
      <c r="EC2304">
        <v>14.260008869252497</v>
      </c>
      <c r="ED2304">
        <v>3.1940665526918153</v>
      </c>
      <c r="EE2304">
        <v>5.3017162769886559</v>
      </c>
      <c r="EF2304">
        <v>2.6528745125573181</v>
      </c>
      <c r="EG2304">
        <v>10.642089641825507</v>
      </c>
      <c r="EH2304">
        <v>7.8103033898534715</v>
      </c>
      <c r="EI2304">
        <v>6.451799258810933</v>
      </c>
      <c r="EJ2304">
        <v>5.2942401488013022</v>
      </c>
      <c r="EK2304">
        <v>3.9053815571349317</v>
      </c>
      <c r="EL2304">
        <v>10.989334276290284</v>
      </c>
      <c r="EM2304">
        <v>16.984146037601768</v>
      </c>
      <c r="EN2304">
        <v>16.839891061012107</v>
      </c>
      <c r="EO2304">
        <v>5.3074671448250816</v>
      </c>
      <c r="EP2304">
        <v>1.559000834876187</v>
      </c>
      <c r="EQ2304">
        <v>11.829984242915632</v>
      </c>
      <c r="ER2304">
        <v>1.9008924538538789</v>
      </c>
      <c r="ES2304">
        <v>9.7379221378521912</v>
      </c>
      <c r="ET2304">
        <v>12.313735538023009</v>
      </c>
      <c r="EU2304">
        <v>1.2181545716735673</v>
      </c>
      <c r="EV2304">
        <v>6.8148152496631953</v>
      </c>
      <c r="EW2304">
        <v>4.0526825307843941</v>
      </c>
      <c r="EX2304">
        <v>14.432793260446591</v>
      </c>
    </row>
    <row r="2305" spans="1:154" x14ac:dyDescent="0.2">
      <c r="A2305" s="64" t="str">
        <f t="shared" si="35"/>
        <v>2019TTINVCAPITALScore</v>
      </c>
      <c r="B2305" t="s">
        <v>882</v>
      </c>
      <c r="C2305" s="27" t="s">
        <v>907</v>
      </c>
      <c r="D2305" t="s">
        <v>326</v>
      </c>
      <c r="E2305">
        <v>2019</v>
      </c>
      <c r="F2305">
        <v>11.04</v>
      </c>
      <c r="G2305" t="s">
        <v>397</v>
      </c>
      <c r="H2305" t="s">
        <v>547</v>
      </c>
      <c r="I2305">
        <v>0</v>
      </c>
      <c r="J2305" t="s">
        <v>479</v>
      </c>
      <c r="K2305">
        <v>2.3851185895741391</v>
      </c>
      <c r="L2305">
        <v>4.9031077509289416</v>
      </c>
      <c r="M2305">
        <v>3.6276546065163817</v>
      </c>
      <c r="N2305">
        <v>4.2248892366875594</v>
      </c>
      <c r="O2305">
        <v>2.1080303348983009</v>
      </c>
      <c r="P2305">
        <v>6.0150426469459148</v>
      </c>
      <c r="Q2305">
        <v>4.9566639651722451</v>
      </c>
      <c r="R2305">
        <v>1.9677993539608343</v>
      </c>
      <c r="S2305">
        <v>5.0620244848129436</v>
      </c>
      <c r="T2305">
        <v>1.6384302678148652</v>
      </c>
      <c r="U2305">
        <v>2.3258995503651398</v>
      </c>
      <c r="V2305">
        <v>4.7357821163960603</v>
      </c>
      <c r="W2305">
        <v>1.3960005389921488</v>
      </c>
      <c r="X2305">
        <v>1.9001467467173798</v>
      </c>
      <c r="Y2305">
        <v>4.0230546575805342</v>
      </c>
      <c r="Z2305">
        <v>7</v>
      </c>
      <c r="AA2305">
        <v>3.1740930670043266</v>
      </c>
      <c r="AB2305">
        <v>4.0665580101542531</v>
      </c>
      <c r="AC2305">
        <v>1.4042240719750527</v>
      </c>
      <c r="AD2305">
        <v>1.3402316470601714</v>
      </c>
      <c r="AE2305">
        <v>4.8157565210856328</v>
      </c>
      <c r="AF2305">
        <v>7</v>
      </c>
      <c r="AG2305">
        <v>2.5353586925111422</v>
      </c>
      <c r="AH2305">
        <v>3.5201974692564879</v>
      </c>
      <c r="AI2305">
        <v>2.3209843607508667</v>
      </c>
      <c r="AJ2305">
        <v>1.2999813914887348</v>
      </c>
      <c r="AK2305">
        <v>4.5872561123880224</v>
      </c>
      <c r="AL2305">
        <v>7</v>
      </c>
      <c r="AM2305">
        <v>4.6511101921443991</v>
      </c>
      <c r="AN2305">
        <v>7</v>
      </c>
      <c r="AO2305">
        <v>2.0479344673498097</v>
      </c>
      <c r="AP2305">
        <v>3.0452821621569415</v>
      </c>
      <c r="AQ2305">
        <v>4.4953372829660463</v>
      </c>
      <c r="AR2305">
        <v>2.6414026114505185</v>
      </c>
      <c r="AS2305">
        <v>5.4852115489461619</v>
      </c>
      <c r="AT2305">
        <v>5.614269249595786</v>
      </c>
      <c r="AU2305">
        <v>7</v>
      </c>
      <c r="AV2305">
        <v>1.6190241600041626</v>
      </c>
      <c r="AW2305">
        <v>4.3711339394006572</v>
      </c>
      <c r="AX2305">
        <v>1.6335991678145645</v>
      </c>
      <c r="AY2305">
        <v>4.2822075268598443</v>
      </c>
      <c r="AZ2305">
        <v>2.7011464724656045</v>
      </c>
      <c r="BA2305">
        <v>2.0509528509061203</v>
      </c>
      <c r="BB2305">
        <v>5.0475728243469771</v>
      </c>
      <c r="BC2305">
        <v>6.7569331576139948</v>
      </c>
      <c r="BD2305">
        <v>2.5964230998631166</v>
      </c>
      <c r="BE2305">
        <v>2.7999154897424878</v>
      </c>
      <c r="BF2305">
        <v>6.915418227564099</v>
      </c>
      <c r="BG2305">
        <v>7</v>
      </c>
      <c r="BH2305">
        <v>7</v>
      </c>
      <c r="BI2305">
        <v>2.9102673509564978</v>
      </c>
      <c r="BJ2305">
        <v>2.0543309142101474</v>
      </c>
      <c r="BK2305">
        <v>4.6188854849596463</v>
      </c>
      <c r="BL2305">
        <v>4.7934563731001862</v>
      </c>
      <c r="BM2305">
        <v>6.6314225519165646</v>
      </c>
      <c r="BN2305">
        <v>1.7775667516908982</v>
      </c>
      <c r="BO2305">
        <v>7</v>
      </c>
      <c r="BP2305">
        <v>3.6142622806626115</v>
      </c>
      <c r="BQ2305">
        <v>2.3491117908003658</v>
      </c>
      <c r="BR2305">
        <v>3.2329766464229515</v>
      </c>
      <c r="BS2305">
        <v>6.1044247141865462</v>
      </c>
      <c r="BT2305">
        <v>5.8424729097393797</v>
      </c>
      <c r="BU2305">
        <v>5.6845026034679247</v>
      </c>
      <c r="BV2305">
        <v>5.9627684874284999</v>
      </c>
      <c r="BW2305">
        <v>3.7465801477438405</v>
      </c>
      <c r="BX2305">
        <v>1.0981710218273693</v>
      </c>
      <c r="BY2305">
        <v>4.4340412207656748</v>
      </c>
      <c r="BZ2305">
        <v>1.6165653391970185</v>
      </c>
      <c r="CA2305">
        <v>6.4083790234754776</v>
      </c>
      <c r="CB2305">
        <v>2.3040353436872647</v>
      </c>
      <c r="CC2305">
        <v>1.9893629704571232</v>
      </c>
      <c r="CD2305">
        <v>2.4079990187374407</v>
      </c>
      <c r="CE2305">
        <v>7</v>
      </c>
      <c r="CF2305">
        <v>7</v>
      </c>
      <c r="CG2305">
        <v>4.530381876016687</v>
      </c>
      <c r="CH2305">
        <v>3.1656475841212437</v>
      </c>
      <c r="CI2305">
        <v>1.3195170047756219</v>
      </c>
      <c r="CJ2305">
        <v>4.3933686159759535</v>
      </c>
      <c r="CK2305">
        <v>3.234673201683786</v>
      </c>
      <c r="CL2305">
        <v>1.6894380204540003</v>
      </c>
      <c r="CM2305">
        <v>2.7631836165114905</v>
      </c>
      <c r="CN2305">
        <v>5.0371872260540602</v>
      </c>
      <c r="CO2305">
        <v>2.5393964121205999</v>
      </c>
      <c r="CP2305">
        <v>5.3133069518655542</v>
      </c>
      <c r="CQ2305">
        <v>1.6464161300846989</v>
      </c>
      <c r="CR2305">
        <v>2.6347342191998444</v>
      </c>
      <c r="CS2305">
        <v>1.2810332260317077</v>
      </c>
      <c r="CT2305">
        <v>5.0819576532497219</v>
      </c>
      <c r="CU2305">
        <v>2.457369412297655</v>
      </c>
      <c r="CV2305">
        <v>7</v>
      </c>
      <c r="CW2305">
        <v>7</v>
      </c>
      <c r="CX2305">
        <v>1.6527875003862418</v>
      </c>
      <c r="CY2305">
        <v>7</v>
      </c>
      <c r="CZ2305">
        <v>1.5748428999101702</v>
      </c>
      <c r="DA2305">
        <v>4.5648345521144691</v>
      </c>
      <c r="DB2305">
        <v>1.7207411186012003</v>
      </c>
      <c r="DC2305">
        <v>7</v>
      </c>
      <c r="DD2305">
        <v>5.3704882359208366</v>
      </c>
      <c r="DE2305">
        <v>7</v>
      </c>
      <c r="DF2305">
        <v>4.7628246993549608</v>
      </c>
      <c r="DG2305">
        <v>5.3212467858811339</v>
      </c>
      <c r="DH2305">
        <v>2.5909643137629059</v>
      </c>
      <c r="DI2305">
        <v>5.2582017757769695</v>
      </c>
      <c r="DJ2305">
        <v>4.0695061193510558</v>
      </c>
      <c r="DK2305">
        <v>1.8922599248095793</v>
      </c>
      <c r="DL2305">
        <v>2.2407803549522525</v>
      </c>
      <c r="DM2305">
        <v>1.9995066042103389</v>
      </c>
      <c r="DN2305">
        <v>5.6071671942053039</v>
      </c>
      <c r="DO2305">
        <v>3.4602646155514192</v>
      </c>
      <c r="DP2305">
        <v>7</v>
      </c>
      <c r="DQ2305">
        <v>7</v>
      </c>
      <c r="DR2305">
        <v>3.9911008133585386</v>
      </c>
      <c r="DS2305">
        <v>7</v>
      </c>
      <c r="DT2305">
        <v>3.4252285319041</v>
      </c>
      <c r="DU2305">
        <v>2.1484965550149857</v>
      </c>
      <c r="DV2305">
        <v>1.5836334003672825</v>
      </c>
      <c r="DW2305">
        <v>2.6083497779734537</v>
      </c>
      <c r="DX2305">
        <v>1.615266401631493</v>
      </c>
      <c r="DY2305">
        <v>1.9053440911742112</v>
      </c>
      <c r="DZ2305">
        <v>3.9590100082715822</v>
      </c>
      <c r="EA2305">
        <v>3.4657230611346983</v>
      </c>
      <c r="EB2305">
        <v>4.7593639061704636</v>
      </c>
      <c r="EC2305">
        <v>5.4752795019568836</v>
      </c>
      <c r="ED2305">
        <v>2.3418538986798851</v>
      </c>
      <c r="EE2305">
        <v>3.2483610369106275</v>
      </c>
      <c r="EF2305">
        <v>2.136946219667422</v>
      </c>
      <c r="EG2305">
        <v>4.8078469741185179</v>
      </c>
      <c r="EH2305">
        <v>4.3472728813657735</v>
      </c>
      <c r="EI2305">
        <v>3.679456230466382</v>
      </c>
      <c r="EJ2305">
        <v>3.2154620963378617</v>
      </c>
      <c r="EK2305">
        <v>2.6737349530578278</v>
      </c>
      <c r="EL2305">
        <v>5.0673266710167484</v>
      </c>
      <c r="EM2305">
        <v>5.1131434249227405</v>
      </c>
      <c r="EN2305">
        <v>5.926482150193328</v>
      </c>
      <c r="EO2305">
        <v>3.2736679142742942</v>
      </c>
      <c r="EP2305">
        <v>1.6681432149469373</v>
      </c>
      <c r="EQ2305">
        <v>3.0950058796402087</v>
      </c>
      <c r="ER2305">
        <v>1.8146681945088052</v>
      </c>
      <c r="ES2305">
        <v>4.9958407764823285</v>
      </c>
      <c r="ET2305">
        <v>5.9862204356553397</v>
      </c>
      <c r="EU2305">
        <v>1.5220662450029574</v>
      </c>
      <c r="EV2305">
        <v>3.6193801415359013</v>
      </c>
      <c r="EW2305">
        <v>2.6499344618729377</v>
      </c>
      <c r="EX2305">
        <v>5.3969097684102199</v>
      </c>
    </row>
    <row r="2306" spans="1:154" x14ac:dyDescent="0.2">
      <c r="A2306" s="64" t="str">
        <f t="shared" si="35"/>
        <v>2019TTINVCAPITALRANK</v>
      </c>
      <c r="B2306" t="s">
        <v>882</v>
      </c>
      <c r="C2306" s="27" t="s">
        <v>907</v>
      </c>
      <c r="D2306" t="s">
        <v>326</v>
      </c>
      <c r="E2306">
        <v>2019</v>
      </c>
      <c r="F2306">
        <v>11.04</v>
      </c>
      <c r="G2306" t="s">
        <v>397</v>
      </c>
      <c r="H2306" t="s">
        <v>547</v>
      </c>
      <c r="I2306">
        <v>0</v>
      </c>
      <c r="J2306" t="s">
        <v>480</v>
      </c>
      <c r="K2306">
        <v>84</v>
      </c>
      <c r="L2306">
        <v>40</v>
      </c>
      <c r="M2306">
        <v>61</v>
      </c>
      <c r="N2306">
        <v>55</v>
      </c>
      <c r="O2306">
        <v>91</v>
      </c>
      <c r="P2306">
        <v>24</v>
      </c>
      <c r="Q2306">
        <v>39</v>
      </c>
      <c r="R2306">
        <v>97</v>
      </c>
      <c r="S2306">
        <v>36</v>
      </c>
      <c r="T2306">
        <v>106</v>
      </c>
      <c r="U2306">
        <v>86</v>
      </c>
      <c r="V2306">
        <v>44</v>
      </c>
      <c r="W2306">
        <v>114</v>
      </c>
      <c r="X2306">
        <v>99</v>
      </c>
      <c r="Y2306">
        <v>58</v>
      </c>
      <c r="Z2306">
        <v>14</v>
      </c>
      <c r="AA2306">
        <v>68</v>
      </c>
      <c r="AB2306">
        <v>57</v>
      </c>
      <c r="AC2306">
        <v>113</v>
      </c>
      <c r="AD2306">
        <v>115</v>
      </c>
      <c r="AE2306">
        <v>41</v>
      </c>
      <c r="AF2306">
        <v>13</v>
      </c>
      <c r="AG2306">
        <v>81</v>
      </c>
      <c r="AH2306">
        <v>63</v>
      </c>
      <c r="AI2306">
        <v>87</v>
      </c>
      <c r="AJ2306">
        <v>117</v>
      </c>
      <c r="AK2306">
        <v>47</v>
      </c>
      <c r="AL2306">
        <v>17</v>
      </c>
      <c r="AM2306">
        <v>45</v>
      </c>
      <c r="AN2306">
        <v>8</v>
      </c>
      <c r="AO2306">
        <v>94</v>
      </c>
      <c r="AP2306">
        <v>70</v>
      </c>
      <c r="AQ2306">
        <v>50</v>
      </c>
      <c r="AR2306">
        <v>75</v>
      </c>
      <c r="AS2306">
        <v>30</v>
      </c>
      <c r="AT2306">
        <v>28</v>
      </c>
      <c r="AU2306">
        <v>11</v>
      </c>
      <c r="AV2306">
        <v>108</v>
      </c>
      <c r="AW2306">
        <v>53</v>
      </c>
      <c r="AX2306">
        <v>107</v>
      </c>
      <c r="AY2306">
        <v>54</v>
      </c>
      <c r="AZ2306">
        <v>74</v>
      </c>
      <c r="BA2306">
        <v>93</v>
      </c>
      <c r="BB2306">
        <v>37</v>
      </c>
      <c r="BC2306">
        <v>20</v>
      </c>
      <c r="BD2306">
        <v>78</v>
      </c>
      <c r="BE2306">
        <v>72</v>
      </c>
      <c r="BF2306">
        <v>19</v>
      </c>
      <c r="BG2306">
        <v>1</v>
      </c>
      <c r="BH2306">
        <v>16</v>
      </c>
      <c r="BI2306">
        <v>71</v>
      </c>
      <c r="BJ2306">
        <v>92</v>
      </c>
      <c r="BK2306">
        <v>46</v>
      </c>
      <c r="BL2306">
        <v>42</v>
      </c>
      <c r="BM2306">
        <v>21</v>
      </c>
      <c r="BN2306">
        <v>101</v>
      </c>
      <c r="BO2306">
        <v>12</v>
      </c>
      <c r="BP2306">
        <v>62</v>
      </c>
      <c r="BQ2306">
        <v>85</v>
      </c>
      <c r="BR2306">
        <v>67</v>
      </c>
      <c r="BS2306">
        <v>23</v>
      </c>
      <c r="BT2306">
        <v>26</v>
      </c>
      <c r="BU2306">
        <v>27</v>
      </c>
      <c r="BV2306">
        <v>25</v>
      </c>
      <c r="BW2306">
        <v>60</v>
      </c>
      <c r="BX2306">
        <v>119</v>
      </c>
      <c r="BY2306">
        <v>51</v>
      </c>
      <c r="BZ2306">
        <v>109</v>
      </c>
      <c r="CA2306">
        <v>22</v>
      </c>
      <c r="CB2306">
        <v>88</v>
      </c>
      <c r="CC2306">
        <v>96</v>
      </c>
      <c r="CD2306">
        <v>83</v>
      </c>
      <c r="CE2306">
        <v>7</v>
      </c>
      <c r="CF2306">
        <v>4</v>
      </c>
      <c r="CG2306">
        <v>49</v>
      </c>
      <c r="CH2306">
        <v>69</v>
      </c>
      <c r="CI2306">
        <v>116</v>
      </c>
      <c r="CJ2306">
        <v>52</v>
      </c>
      <c r="CK2306">
        <v>66</v>
      </c>
      <c r="CL2306">
        <v>103</v>
      </c>
      <c r="CM2306">
        <v>73</v>
      </c>
      <c r="CN2306">
        <v>38</v>
      </c>
      <c r="CO2306">
        <v>80</v>
      </c>
      <c r="CP2306">
        <v>33</v>
      </c>
      <c r="CQ2306">
        <v>105</v>
      </c>
      <c r="CR2306">
        <v>76</v>
      </c>
      <c r="CS2306">
        <v>118</v>
      </c>
      <c r="CT2306">
        <v>35</v>
      </c>
      <c r="CU2306">
        <v>82</v>
      </c>
      <c r="CV2306">
        <v>9</v>
      </c>
      <c r="CW2306">
        <v>5</v>
      </c>
      <c r="CX2306">
        <v>104</v>
      </c>
      <c r="CY2306">
        <v>3</v>
      </c>
      <c r="CZ2306">
        <v>112</v>
      </c>
      <c r="DA2306">
        <v>48</v>
      </c>
      <c r="DB2306">
        <v>102</v>
      </c>
      <c r="DC2306">
        <v>2</v>
      </c>
      <c r="DD2306">
        <v>31</v>
      </c>
      <c r="DE2306">
        <v>15</v>
      </c>
      <c r="DF2306">
        <v>43</v>
      </c>
      <c r="DG2306">
        <v>32</v>
      </c>
      <c r="DH2306">
        <v>79</v>
      </c>
      <c r="DI2306">
        <v>34</v>
      </c>
      <c r="DJ2306">
        <v>56</v>
      </c>
      <c r="DK2306">
        <v>100</v>
      </c>
      <c r="DL2306">
        <v>89</v>
      </c>
      <c r="DM2306">
        <v>95</v>
      </c>
      <c r="DN2306">
        <v>29</v>
      </c>
      <c r="DO2306">
        <v>64</v>
      </c>
      <c r="DP2306">
        <v>10</v>
      </c>
      <c r="DQ2306">
        <v>6</v>
      </c>
      <c r="DR2306">
        <v>59</v>
      </c>
      <c r="DS2306">
        <v>18</v>
      </c>
      <c r="DT2306">
        <v>65</v>
      </c>
      <c r="DU2306">
        <v>90</v>
      </c>
      <c r="DV2306">
        <v>111</v>
      </c>
      <c r="DW2306">
        <v>77</v>
      </c>
      <c r="DX2306">
        <v>110</v>
      </c>
      <c r="DY2306">
        <v>98</v>
      </c>
    </row>
    <row r="2307" spans="1:154" x14ac:dyDescent="0.2">
      <c r="A2307" s="64" t="str">
        <f t="shared" si="35"/>
        <v>2019TTINVCAPITALDate description</v>
      </c>
      <c r="B2307" t="s">
        <v>882</v>
      </c>
      <c r="C2307" s="27" t="s">
        <v>907</v>
      </c>
      <c r="D2307" t="s">
        <v>326</v>
      </c>
      <c r="E2307">
        <v>2019</v>
      </c>
      <c r="F2307">
        <v>11.04</v>
      </c>
      <c r="G2307" t="s">
        <v>397</v>
      </c>
      <c r="H2307" t="s">
        <v>547</v>
      </c>
      <c r="I2307">
        <v>0</v>
      </c>
      <c r="J2307" t="s">
        <v>481</v>
      </c>
      <c r="K2307" t="s">
        <v>862</v>
      </c>
      <c r="L2307" t="s">
        <v>862</v>
      </c>
      <c r="M2307" t="s">
        <v>862</v>
      </c>
      <c r="N2307" t="s">
        <v>862</v>
      </c>
      <c r="O2307" t="s">
        <v>862</v>
      </c>
      <c r="P2307" t="s">
        <v>862</v>
      </c>
      <c r="Q2307" t="s">
        <v>862</v>
      </c>
      <c r="R2307" t="s">
        <v>862</v>
      </c>
      <c r="S2307" t="s">
        <v>862</v>
      </c>
      <c r="T2307" t="s">
        <v>862</v>
      </c>
      <c r="U2307" t="s">
        <v>862</v>
      </c>
      <c r="V2307" t="s">
        <v>862</v>
      </c>
      <c r="W2307" t="s">
        <v>862</v>
      </c>
      <c r="X2307" t="s">
        <v>862</v>
      </c>
      <c r="Y2307" t="s">
        <v>862</v>
      </c>
      <c r="Z2307" t="s">
        <v>862</v>
      </c>
      <c r="AA2307" t="s">
        <v>862</v>
      </c>
      <c r="AB2307" t="s">
        <v>862</v>
      </c>
      <c r="AC2307" t="s">
        <v>862</v>
      </c>
      <c r="AD2307" t="s">
        <v>862</v>
      </c>
      <c r="AE2307" t="s">
        <v>862</v>
      </c>
      <c r="AF2307" t="s">
        <v>862</v>
      </c>
      <c r="AG2307" t="s">
        <v>862</v>
      </c>
      <c r="AH2307" t="s">
        <v>862</v>
      </c>
      <c r="AI2307" t="s">
        <v>862</v>
      </c>
      <c r="AJ2307" t="s">
        <v>862</v>
      </c>
      <c r="AK2307" t="s">
        <v>862</v>
      </c>
      <c r="AL2307" t="s">
        <v>862</v>
      </c>
      <c r="AM2307" t="s">
        <v>862</v>
      </c>
      <c r="AN2307" t="s">
        <v>862</v>
      </c>
      <c r="AO2307" t="s">
        <v>862</v>
      </c>
      <c r="AP2307" t="s">
        <v>862</v>
      </c>
      <c r="AQ2307" t="s">
        <v>862</v>
      </c>
      <c r="AR2307" t="s">
        <v>862</v>
      </c>
      <c r="AS2307" t="s">
        <v>862</v>
      </c>
      <c r="AT2307" t="s">
        <v>862</v>
      </c>
      <c r="AU2307" t="s">
        <v>862</v>
      </c>
      <c r="AV2307" t="s">
        <v>862</v>
      </c>
      <c r="AW2307" t="s">
        <v>862</v>
      </c>
      <c r="AX2307" t="s">
        <v>862</v>
      </c>
      <c r="AY2307" t="s">
        <v>862</v>
      </c>
      <c r="AZ2307" t="s">
        <v>862</v>
      </c>
      <c r="BA2307" t="s">
        <v>862</v>
      </c>
      <c r="BB2307" t="s">
        <v>862</v>
      </c>
      <c r="BC2307" t="s">
        <v>862</v>
      </c>
      <c r="BD2307" t="s">
        <v>862</v>
      </c>
      <c r="BE2307" t="s">
        <v>862</v>
      </c>
      <c r="BF2307" t="s">
        <v>862</v>
      </c>
      <c r="BG2307" t="s">
        <v>862</v>
      </c>
      <c r="BH2307" t="s">
        <v>862</v>
      </c>
      <c r="BI2307" t="s">
        <v>862</v>
      </c>
      <c r="BJ2307" t="s">
        <v>862</v>
      </c>
      <c r="BK2307" t="s">
        <v>862</v>
      </c>
      <c r="BL2307" t="s">
        <v>862</v>
      </c>
      <c r="BM2307" t="s">
        <v>862</v>
      </c>
      <c r="BN2307" t="s">
        <v>862</v>
      </c>
      <c r="BO2307" t="s">
        <v>862</v>
      </c>
      <c r="BP2307" t="s">
        <v>862</v>
      </c>
      <c r="BQ2307" t="s">
        <v>862</v>
      </c>
      <c r="BR2307" t="s">
        <v>862</v>
      </c>
      <c r="BS2307" t="s">
        <v>862</v>
      </c>
      <c r="BT2307" t="s">
        <v>862</v>
      </c>
      <c r="BU2307" t="s">
        <v>862</v>
      </c>
      <c r="BV2307" t="s">
        <v>862</v>
      </c>
      <c r="BW2307" t="s">
        <v>862</v>
      </c>
      <c r="BX2307" t="s">
        <v>862</v>
      </c>
      <c r="BY2307" t="s">
        <v>862</v>
      </c>
      <c r="BZ2307" t="s">
        <v>862</v>
      </c>
      <c r="CA2307" t="s">
        <v>862</v>
      </c>
      <c r="CB2307" t="s">
        <v>862</v>
      </c>
      <c r="CC2307" t="s">
        <v>862</v>
      </c>
      <c r="CD2307" t="s">
        <v>862</v>
      </c>
      <c r="CE2307" t="s">
        <v>862</v>
      </c>
      <c r="CF2307" t="s">
        <v>862</v>
      </c>
      <c r="CG2307" t="s">
        <v>862</v>
      </c>
      <c r="CH2307" t="s">
        <v>862</v>
      </c>
      <c r="CI2307" t="s">
        <v>862</v>
      </c>
      <c r="CJ2307" t="s">
        <v>862</v>
      </c>
      <c r="CK2307" t="s">
        <v>862</v>
      </c>
      <c r="CL2307" t="s">
        <v>862</v>
      </c>
      <c r="CM2307" t="s">
        <v>862</v>
      </c>
      <c r="CN2307" t="s">
        <v>862</v>
      </c>
      <c r="CO2307" t="s">
        <v>862</v>
      </c>
      <c r="CP2307" t="s">
        <v>862</v>
      </c>
      <c r="CQ2307" t="s">
        <v>862</v>
      </c>
      <c r="CR2307" t="s">
        <v>862</v>
      </c>
      <c r="CS2307" t="s">
        <v>862</v>
      </c>
      <c r="CT2307" t="s">
        <v>862</v>
      </c>
      <c r="CU2307" t="s">
        <v>862</v>
      </c>
      <c r="CV2307" t="s">
        <v>862</v>
      </c>
      <c r="CW2307" t="s">
        <v>862</v>
      </c>
      <c r="CX2307" t="s">
        <v>862</v>
      </c>
      <c r="CY2307" t="s">
        <v>862</v>
      </c>
      <c r="CZ2307" t="s">
        <v>862</v>
      </c>
      <c r="DA2307" t="s">
        <v>862</v>
      </c>
      <c r="DB2307" t="s">
        <v>862</v>
      </c>
      <c r="DC2307" t="s">
        <v>862</v>
      </c>
      <c r="DD2307" t="s">
        <v>862</v>
      </c>
      <c r="DE2307" t="s">
        <v>862</v>
      </c>
      <c r="DF2307" t="s">
        <v>862</v>
      </c>
      <c r="DG2307" t="s">
        <v>862</v>
      </c>
      <c r="DH2307" t="s">
        <v>862</v>
      </c>
      <c r="DI2307" t="s">
        <v>862</v>
      </c>
      <c r="DJ2307" t="s">
        <v>862</v>
      </c>
      <c r="DK2307" t="s">
        <v>862</v>
      </c>
      <c r="DL2307" t="s">
        <v>862</v>
      </c>
      <c r="DM2307" t="s">
        <v>862</v>
      </c>
      <c r="DN2307" t="s">
        <v>862</v>
      </c>
      <c r="DO2307" t="s">
        <v>862</v>
      </c>
      <c r="DP2307" t="s">
        <v>862</v>
      </c>
      <c r="DQ2307" t="s">
        <v>862</v>
      </c>
      <c r="DR2307" t="s">
        <v>862</v>
      </c>
      <c r="DS2307" t="s">
        <v>862</v>
      </c>
      <c r="DT2307" t="s">
        <v>862</v>
      </c>
      <c r="DU2307" t="s">
        <v>862</v>
      </c>
      <c r="DV2307" t="s">
        <v>862</v>
      </c>
      <c r="DW2307" t="s">
        <v>862</v>
      </c>
      <c r="DX2307" t="s">
        <v>862</v>
      </c>
      <c r="DY2307" t="s">
        <v>862</v>
      </c>
      <c r="DZ2307">
        <v>2019</v>
      </c>
      <c r="EA2307">
        <v>2019</v>
      </c>
      <c r="EB2307">
        <v>2019</v>
      </c>
      <c r="EC2307">
        <v>2019</v>
      </c>
      <c r="ED2307">
        <v>2019</v>
      </c>
      <c r="EE2307">
        <v>2019</v>
      </c>
      <c r="EF2307">
        <v>2019</v>
      </c>
      <c r="EG2307">
        <v>2019</v>
      </c>
      <c r="EH2307">
        <v>2019</v>
      </c>
      <c r="EI2307">
        <v>2019</v>
      </c>
      <c r="EJ2307">
        <v>2019</v>
      </c>
      <c r="EK2307">
        <v>2019</v>
      </c>
      <c r="EL2307">
        <v>2019</v>
      </c>
      <c r="EM2307">
        <v>2019</v>
      </c>
      <c r="EN2307">
        <v>2019</v>
      </c>
      <c r="EO2307">
        <v>2019</v>
      </c>
      <c r="EP2307">
        <v>2019</v>
      </c>
      <c r="EQ2307">
        <v>2019</v>
      </c>
      <c r="ER2307">
        <v>2019</v>
      </c>
      <c r="ES2307">
        <v>2019</v>
      </c>
      <c r="ET2307">
        <v>2019</v>
      </c>
      <c r="EU2307">
        <v>2019</v>
      </c>
      <c r="EV2307">
        <v>2019</v>
      </c>
      <c r="EW2307">
        <v>2019</v>
      </c>
      <c r="EX2307">
        <v>2019</v>
      </c>
    </row>
    <row r="2308" spans="1:154" x14ac:dyDescent="0.2">
      <c r="A2308" s="64" t="str">
        <f t="shared" si="35"/>
        <v>2019TTINVCAPITALSource</v>
      </c>
      <c r="B2308" t="s">
        <v>882</v>
      </c>
      <c r="C2308" s="27" t="s">
        <v>907</v>
      </c>
      <c r="D2308" t="s">
        <v>326</v>
      </c>
      <c r="E2308">
        <v>2019</v>
      </c>
      <c r="F2308">
        <v>11.04</v>
      </c>
      <c r="G2308" t="s">
        <v>397</v>
      </c>
      <c r="H2308" t="s">
        <v>547</v>
      </c>
      <c r="I2308">
        <v>0</v>
      </c>
      <c r="J2308" t="s">
        <v>482</v>
      </c>
      <c r="K2308" t="s">
        <v>781</v>
      </c>
      <c r="L2308" t="s">
        <v>781</v>
      </c>
      <c r="M2308" t="s">
        <v>781</v>
      </c>
      <c r="N2308" t="s">
        <v>781</v>
      </c>
      <c r="O2308" t="s">
        <v>781</v>
      </c>
      <c r="P2308" t="s">
        <v>781</v>
      </c>
      <c r="Q2308" t="s">
        <v>781</v>
      </c>
      <c r="R2308" t="s">
        <v>781</v>
      </c>
      <c r="S2308" t="s">
        <v>781</v>
      </c>
      <c r="T2308" t="s">
        <v>781</v>
      </c>
      <c r="U2308" t="s">
        <v>781</v>
      </c>
      <c r="V2308" t="s">
        <v>781</v>
      </c>
      <c r="W2308" t="s">
        <v>781</v>
      </c>
      <c r="X2308" t="s">
        <v>781</v>
      </c>
      <c r="Y2308" t="s">
        <v>781</v>
      </c>
      <c r="Z2308" t="s">
        <v>781</v>
      </c>
      <c r="AA2308" t="s">
        <v>781</v>
      </c>
      <c r="AB2308" t="s">
        <v>781</v>
      </c>
      <c r="AC2308" t="s">
        <v>781</v>
      </c>
      <c r="AD2308" t="s">
        <v>781</v>
      </c>
      <c r="AE2308" t="s">
        <v>781</v>
      </c>
      <c r="AF2308" t="s">
        <v>781</v>
      </c>
      <c r="AG2308" t="s">
        <v>781</v>
      </c>
      <c r="AH2308" t="s">
        <v>781</v>
      </c>
      <c r="AI2308" t="s">
        <v>781</v>
      </c>
      <c r="AJ2308" t="s">
        <v>781</v>
      </c>
      <c r="AK2308" t="s">
        <v>781</v>
      </c>
      <c r="AL2308" t="s">
        <v>781</v>
      </c>
      <c r="AM2308" t="s">
        <v>781</v>
      </c>
      <c r="AN2308" t="s">
        <v>781</v>
      </c>
      <c r="AO2308" t="s">
        <v>781</v>
      </c>
      <c r="AP2308" t="s">
        <v>781</v>
      </c>
      <c r="AQ2308" t="s">
        <v>781</v>
      </c>
      <c r="AR2308" t="s">
        <v>781</v>
      </c>
      <c r="AS2308" t="s">
        <v>781</v>
      </c>
      <c r="AT2308" t="s">
        <v>781</v>
      </c>
      <c r="AU2308" t="s">
        <v>781</v>
      </c>
      <c r="AV2308" t="s">
        <v>781</v>
      </c>
      <c r="AW2308" t="s">
        <v>781</v>
      </c>
      <c r="AX2308" t="s">
        <v>781</v>
      </c>
      <c r="AY2308" t="s">
        <v>781</v>
      </c>
      <c r="AZ2308" t="s">
        <v>781</v>
      </c>
      <c r="BA2308" t="s">
        <v>781</v>
      </c>
      <c r="BB2308" t="s">
        <v>781</v>
      </c>
      <c r="BC2308" t="s">
        <v>781</v>
      </c>
      <c r="BD2308" t="s">
        <v>781</v>
      </c>
      <c r="BE2308" t="s">
        <v>781</v>
      </c>
      <c r="BF2308" t="s">
        <v>781</v>
      </c>
      <c r="BG2308" t="s">
        <v>781</v>
      </c>
      <c r="BH2308" t="s">
        <v>781</v>
      </c>
      <c r="BI2308" t="s">
        <v>781</v>
      </c>
      <c r="BJ2308" t="s">
        <v>781</v>
      </c>
      <c r="BK2308" t="s">
        <v>781</v>
      </c>
      <c r="BL2308" t="s">
        <v>781</v>
      </c>
      <c r="BM2308" t="s">
        <v>781</v>
      </c>
      <c r="BN2308" t="s">
        <v>781</v>
      </c>
      <c r="BO2308" t="s">
        <v>781</v>
      </c>
      <c r="BP2308" t="s">
        <v>781</v>
      </c>
      <c r="BQ2308" t="s">
        <v>781</v>
      </c>
      <c r="BR2308" t="s">
        <v>781</v>
      </c>
      <c r="BS2308" t="s">
        <v>781</v>
      </c>
      <c r="BT2308" t="s">
        <v>781</v>
      </c>
      <c r="BU2308" t="s">
        <v>781</v>
      </c>
      <c r="BV2308" t="s">
        <v>781</v>
      </c>
      <c r="BW2308" t="s">
        <v>781</v>
      </c>
      <c r="BX2308" t="s">
        <v>781</v>
      </c>
      <c r="BY2308" t="s">
        <v>781</v>
      </c>
      <c r="BZ2308" t="s">
        <v>781</v>
      </c>
      <c r="CA2308" t="s">
        <v>781</v>
      </c>
      <c r="CB2308" t="s">
        <v>781</v>
      </c>
      <c r="CC2308" t="s">
        <v>781</v>
      </c>
      <c r="CD2308" t="s">
        <v>781</v>
      </c>
      <c r="CE2308" t="s">
        <v>781</v>
      </c>
      <c r="CF2308" t="s">
        <v>781</v>
      </c>
      <c r="CG2308" t="s">
        <v>781</v>
      </c>
      <c r="CH2308" t="s">
        <v>781</v>
      </c>
      <c r="CI2308" t="s">
        <v>781</v>
      </c>
      <c r="CJ2308" t="s">
        <v>781</v>
      </c>
      <c r="CK2308" t="s">
        <v>781</v>
      </c>
      <c r="CL2308" t="s">
        <v>781</v>
      </c>
      <c r="CM2308" t="s">
        <v>781</v>
      </c>
      <c r="CN2308" t="s">
        <v>781</v>
      </c>
      <c r="CO2308" t="s">
        <v>781</v>
      </c>
      <c r="CP2308" t="s">
        <v>781</v>
      </c>
      <c r="CQ2308" t="s">
        <v>781</v>
      </c>
      <c r="CR2308" t="s">
        <v>781</v>
      </c>
      <c r="CS2308" t="s">
        <v>781</v>
      </c>
      <c r="CT2308" t="s">
        <v>781</v>
      </c>
      <c r="CU2308" t="s">
        <v>781</v>
      </c>
      <c r="CV2308" t="s">
        <v>781</v>
      </c>
      <c r="CW2308" t="s">
        <v>781</v>
      </c>
      <c r="CX2308" t="s">
        <v>781</v>
      </c>
      <c r="CY2308" t="s">
        <v>781</v>
      </c>
      <c r="CZ2308" t="s">
        <v>781</v>
      </c>
      <c r="DA2308" t="s">
        <v>781</v>
      </c>
      <c r="DB2308" t="s">
        <v>781</v>
      </c>
      <c r="DC2308" t="s">
        <v>781</v>
      </c>
      <c r="DD2308" t="s">
        <v>781</v>
      </c>
      <c r="DE2308" t="s">
        <v>781</v>
      </c>
      <c r="DF2308" t="s">
        <v>781</v>
      </c>
      <c r="DG2308" t="s">
        <v>781</v>
      </c>
      <c r="DH2308" t="s">
        <v>781</v>
      </c>
      <c r="DI2308" t="s">
        <v>781</v>
      </c>
      <c r="DJ2308" t="s">
        <v>781</v>
      </c>
      <c r="DK2308" t="s">
        <v>781</v>
      </c>
      <c r="DL2308" t="s">
        <v>781</v>
      </c>
      <c r="DM2308" t="s">
        <v>781</v>
      </c>
      <c r="DN2308" t="s">
        <v>781</v>
      </c>
      <c r="DO2308" t="s">
        <v>781</v>
      </c>
      <c r="DP2308" t="s">
        <v>781</v>
      </c>
      <c r="DQ2308" t="s">
        <v>781</v>
      </c>
      <c r="DR2308" t="s">
        <v>781</v>
      </c>
      <c r="DS2308" t="s">
        <v>781</v>
      </c>
      <c r="DT2308" t="s">
        <v>781</v>
      </c>
      <c r="DU2308" t="s">
        <v>781</v>
      </c>
      <c r="DV2308" t="s">
        <v>781</v>
      </c>
      <c r="DW2308" t="s">
        <v>781</v>
      </c>
      <c r="DX2308" t="s">
        <v>781</v>
      </c>
      <c r="DY2308" t="s">
        <v>781</v>
      </c>
      <c r="DZ2308" t="s">
        <v>669</v>
      </c>
      <c r="EA2308" t="s">
        <v>669</v>
      </c>
      <c r="EB2308" t="s">
        <v>669</v>
      </c>
      <c r="EC2308" t="s">
        <v>669</v>
      </c>
      <c r="ED2308" t="s">
        <v>669</v>
      </c>
      <c r="EE2308" t="s">
        <v>669</v>
      </c>
      <c r="EF2308" t="s">
        <v>669</v>
      </c>
      <c r="EG2308" t="s">
        <v>669</v>
      </c>
      <c r="EH2308" t="s">
        <v>669</v>
      </c>
      <c r="EI2308" t="s">
        <v>669</v>
      </c>
      <c r="EJ2308" t="s">
        <v>669</v>
      </c>
      <c r="EK2308" t="s">
        <v>669</v>
      </c>
      <c r="EL2308" t="s">
        <v>669</v>
      </c>
      <c r="EM2308" t="s">
        <v>669</v>
      </c>
      <c r="EN2308" t="s">
        <v>669</v>
      </c>
      <c r="EO2308" t="s">
        <v>669</v>
      </c>
      <c r="EP2308" t="s">
        <v>669</v>
      </c>
      <c r="EQ2308" t="s">
        <v>669</v>
      </c>
      <c r="ER2308" t="s">
        <v>669</v>
      </c>
      <c r="ES2308" t="s">
        <v>669</v>
      </c>
      <c r="ET2308" t="s">
        <v>669</v>
      </c>
      <c r="EU2308" t="s">
        <v>669</v>
      </c>
      <c r="EV2308" t="s">
        <v>669</v>
      </c>
      <c r="EW2308" t="s">
        <v>669</v>
      </c>
      <c r="EX2308" t="s">
        <v>669</v>
      </c>
    </row>
    <row r="2309" spans="1:154" x14ac:dyDescent="0.2">
      <c r="A2309" s="64" t="str">
        <f t="shared" si="35"/>
        <v>2019TTINVCAPITALSource date</v>
      </c>
      <c r="B2309" t="s">
        <v>882</v>
      </c>
      <c r="C2309" s="27" t="s">
        <v>907</v>
      </c>
      <c r="D2309" t="s">
        <v>326</v>
      </c>
      <c r="E2309">
        <v>2019</v>
      </c>
      <c r="F2309">
        <v>11.04</v>
      </c>
      <c r="G2309" t="s">
        <v>397</v>
      </c>
      <c r="H2309" t="s">
        <v>547</v>
      </c>
      <c r="I2309">
        <v>0</v>
      </c>
      <c r="J2309" t="s">
        <v>483</v>
      </c>
      <c r="K2309">
        <v>2019</v>
      </c>
      <c r="L2309">
        <v>2019</v>
      </c>
      <c r="M2309">
        <v>2019</v>
      </c>
      <c r="N2309">
        <v>2019</v>
      </c>
      <c r="O2309">
        <v>2019</v>
      </c>
      <c r="P2309">
        <v>2019</v>
      </c>
      <c r="Q2309">
        <v>2019</v>
      </c>
      <c r="R2309">
        <v>2019</v>
      </c>
      <c r="S2309">
        <v>2019</v>
      </c>
      <c r="T2309">
        <v>2019</v>
      </c>
      <c r="U2309">
        <v>2019</v>
      </c>
      <c r="V2309">
        <v>2019</v>
      </c>
      <c r="W2309">
        <v>2019</v>
      </c>
      <c r="X2309">
        <v>2019</v>
      </c>
      <c r="Y2309">
        <v>2019</v>
      </c>
      <c r="Z2309">
        <v>2019</v>
      </c>
      <c r="AA2309">
        <v>2019</v>
      </c>
      <c r="AB2309">
        <v>2019</v>
      </c>
      <c r="AC2309">
        <v>2019</v>
      </c>
      <c r="AD2309">
        <v>2019</v>
      </c>
      <c r="AE2309">
        <v>2019</v>
      </c>
      <c r="AF2309">
        <v>2019</v>
      </c>
      <c r="AG2309">
        <v>2019</v>
      </c>
      <c r="AH2309">
        <v>2019</v>
      </c>
      <c r="AI2309">
        <v>2019</v>
      </c>
      <c r="AJ2309">
        <v>2019</v>
      </c>
      <c r="AK2309">
        <v>2019</v>
      </c>
      <c r="AL2309">
        <v>2019</v>
      </c>
      <c r="AM2309">
        <v>2019</v>
      </c>
      <c r="AN2309">
        <v>2019</v>
      </c>
      <c r="AO2309">
        <v>2019</v>
      </c>
      <c r="AP2309">
        <v>2019</v>
      </c>
      <c r="AQ2309">
        <v>2019</v>
      </c>
      <c r="AR2309">
        <v>2019</v>
      </c>
      <c r="AS2309">
        <v>2019</v>
      </c>
      <c r="AT2309">
        <v>2019</v>
      </c>
      <c r="AU2309">
        <v>2019</v>
      </c>
      <c r="AV2309">
        <v>2019</v>
      </c>
      <c r="AW2309">
        <v>2019</v>
      </c>
      <c r="AX2309">
        <v>2019</v>
      </c>
      <c r="AY2309">
        <v>2019</v>
      </c>
      <c r="AZ2309">
        <v>2019</v>
      </c>
      <c r="BA2309">
        <v>2019</v>
      </c>
      <c r="BB2309">
        <v>2019</v>
      </c>
      <c r="BC2309">
        <v>2019</v>
      </c>
      <c r="BD2309">
        <v>2019</v>
      </c>
      <c r="BE2309">
        <v>2019</v>
      </c>
      <c r="BF2309">
        <v>2019</v>
      </c>
      <c r="BG2309">
        <v>2019</v>
      </c>
      <c r="BH2309">
        <v>2019</v>
      </c>
      <c r="BI2309">
        <v>2019</v>
      </c>
      <c r="BJ2309">
        <v>2019</v>
      </c>
      <c r="BK2309">
        <v>2019</v>
      </c>
      <c r="BL2309">
        <v>2019</v>
      </c>
      <c r="BM2309">
        <v>2019</v>
      </c>
      <c r="BN2309">
        <v>2019</v>
      </c>
      <c r="BO2309">
        <v>2019</v>
      </c>
      <c r="BP2309">
        <v>2019</v>
      </c>
      <c r="BQ2309">
        <v>2019</v>
      </c>
      <c r="BR2309">
        <v>2019</v>
      </c>
      <c r="BS2309">
        <v>2019</v>
      </c>
      <c r="BT2309">
        <v>2019</v>
      </c>
      <c r="BU2309">
        <v>2019</v>
      </c>
      <c r="BV2309">
        <v>2019</v>
      </c>
      <c r="BW2309">
        <v>2019</v>
      </c>
      <c r="BX2309">
        <v>2019</v>
      </c>
      <c r="BY2309">
        <v>2019</v>
      </c>
      <c r="BZ2309">
        <v>2019</v>
      </c>
      <c r="CA2309">
        <v>2019</v>
      </c>
      <c r="CB2309">
        <v>2019</v>
      </c>
      <c r="CC2309">
        <v>2019</v>
      </c>
      <c r="CD2309">
        <v>2019</v>
      </c>
      <c r="CE2309">
        <v>2019</v>
      </c>
      <c r="CF2309">
        <v>2019</v>
      </c>
      <c r="CG2309">
        <v>2019</v>
      </c>
      <c r="CH2309">
        <v>2019</v>
      </c>
      <c r="CI2309">
        <v>2019</v>
      </c>
      <c r="CJ2309">
        <v>2019</v>
      </c>
      <c r="CK2309">
        <v>2019</v>
      </c>
      <c r="CL2309">
        <v>2019</v>
      </c>
      <c r="CM2309">
        <v>2019</v>
      </c>
      <c r="CN2309">
        <v>2019</v>
      </c>
      <c r="CO2309">
        <v>2019</v>
      </c>
      <c r="CP2309">
        <v>2019</v>
      </c>
      <c r="CQ2309">
        <v>2019</v>
      </c>
      <c r="CR2309">
        <v>2019</v>
      </c>
      <c r="CS2309">
        <v>2019</v>
      </c>
      <c r="CT2309">
        <v>2019</v>
      </c>
      <c r="CU2309">
        <v>2019</v>
      </c>
      <c r="CV2309">
        <v>2019</v>
      </c>
      <c r="CW2309">
        <v>2019</v>
      </c>
      <c r="CX2309">
        <v>2019</v>
      </c>
      <c r="CY2309">
        <v>2019</v>
      </c>
      <c r="CZ2309">
        <v>2019</v>
      </c>
      <c r="DA2309">
        <v>2019</v>
      </c>
      <c r="DB2309">
        <v>2019</v>
      </c>
      <c r="DC2309">
        <v>2019</v>
      </c>
      <c r="DD2309">
        <v>2019</v>
      </c>
      <c r="DE2309">
        <v>2019</v>
      </c>
      <c r="DF2309">
        <v>2019</v>
      </c>
      <c r="DG2309">
        <v>2019</v>
      </c>
      <c r="DH2309">
        <v>2019</v>
      </c>
      <c r="DI2309">
        <v>2019</v>
      </c>
      <c r="DJ2309">
        <v>2019</v>
      </c>
      <c r="DK2309">
        <v>2019</v>
      </c>
      <c r="DL2309">
        <v>2019</v>
      </c>
      <c r="DM2309">
        <v>2019</v>
      </c>
      <c r="DN2309">
        <v>2019</v>
      </c>
      <c r="DO2309">
        <v>2019</v>
      </c>
      <c r="DP2309">
        <v>2019</v>
      </c>
      <c r="DQ2309">
        <v>2019</v>
      </c>
      <c r="DR2309">
        <v>2019</v>
      </c>
      <c r="DS2309">
        <v>2019</v>
      </c>
      <c r="DT2309">
        <v>2019</v>
      </c>
      <c r="DU2309">
        <v>2019</v>
      </c>
      <c r="DV2309">
        <v>2019</v>
      </c>
      <c r="DW2309">
        <v>2019</v>
      </c>
      <c r="DX2309">
        <v>2019</v>
      </c>
      <c r="DY2309">
        <v>2019</v>
      </c>
      <c r="DZ2309">
        <v>2024</v>
      </c>
      <c r="EA2309">
        <v>2024</v>
      </c>
      <c r="EB2309">
        <v>2024</v>
      </c>
      <c r="EC2309">
        <v>2024</v>
      </c>
      <c r="ED2309">
        <v>2024</v>
      </c>
      <c r="EE2309">
        <v>2024</v>
      </c>
      <c r="EF2309">
        <v>2024</v>
      </c>
      <c r="EG2309">
        <v>2024</v>
      </c>
      <c r="EH2309">
        <v>2024</v>
      </c>
      <c r="EI2309">
        <v>2024</v>
      </c>
      <c r="EJ2309">
        <v>2024</v>
      </c>
      <c r="EK2309">
        <v>2024</v>
      </c>
      <c r="EL2309">
        <v>2024</v>
      </c>
      <c r="EM2309">
        <v>2024</v>
      </c>
      <c r="EN2309">
        <v>2024</v>
      </c>
      <c r="EO2309">
        <v>2024</v>
      </c>
      <c r="EP2309">
        <v>2024</v>
      </c>
      <c r="EQ2309">
        <v>2024</v>
      </c>
      <c r="ER2309">
        <v>2024</v>
      </c>
      <c r="ES2309">
        <v>2024</v>
      </c>
      <c r="ET2309">
        <v>2024</v>
      </c>
      <c r="EU2309">
        <v>2024</v>
      </c>
      <c r="EV2309">
        <v>2024</v>
      </c>
      <c r="EW2309">
        <v>2024</v>
      </c>
      <c r="EX2309">
        <v>2024</v>
      </c>
    </row>
    <row r="2310" spans="1:154" x14ac:dyDescent="0.2">
      <c r="A2310" s="64" t="str">
        <f t="shared" ref="A2310:A2373" si="36">E2310&amp;G2310&amp;J2310</f>
        <v>2019TTINVCAPITALNote</v>
      </c>
      <c r="B2310" t="s">
        <v>882</v>
      </c>
      <c r="C2310" s="27" t="s">
        <v>907</v>
      </c>
      <c r="D2310" t="s">
        <v>326</v>
      </c>
      <c r="E2310">
        <v>2019</v>
      </c>
      <c r="F2310">
        <v>11.04</v>
      </c>
      <c r="G2310" t="s">
        <v>397</v>
      </c>
      <c r="H2310" t="s">
        <v>547</v>
      </c>
      <c r="I2310">
        <v>0</v>
      </c>
      <c r="J2310" t="s">
        <v>484</v>
      </c>
      <c r="K2310" t="s">
        <v>735</v>
      </c>
      <c r="L2310" t="s">
        <v>735</v>
      </c>
      <c r="M2310" t="s">
        <v>735</v>
      </c>
      <c r="N2310" t="s">
        <v>735</v>
      </c>
      <c r="O2310" t="s">
        <v>735</v>
      </c>
      <c r="P2310" t="s">
        <v>735</v>
      </c>
      <c r="Q2310" t="s">
        <v>735</v>
      </c>
      <c r="R2310" t="s">
        <v>735</v>
      </c>
      <c r="S2310" t="s">
        <v>735</v>
      </c>
      <c r="T2310" t="s">
        <v>735</v>
      </c>
      <c r="U2310" t="s">
        <v>735</v>
      </c>
      <c r="V2310" t="s">
        <v>735</v>
      </c>
      <c r="W2310" t="s">
        <v>735</v>
      </c>
      <c r="X2310" t="s">
        <v>735</v>
      </c>
      <c r="Y2310" t="s">
        <v>735</v>
      </c>
      <c r="Z2310" t="s">
        <v>735</v>
      </c>
      <c r="AA2310" t="s">
        <v>735</v>
      </c>
      <c r="AB2310" t="s">
        <v>735</v>
      </c>
      <c r="AC2310" t="s">
        <v>735</v>
      </c>
      <c r="AD2310" t="s">
        <v>735</v>
      </c>
      <c r="AE2310" t="s">
        <v>735</v>
      </c>
      <c r="AF2310" t="s">
        <v>735</v>
      </c>
      <c r="AG2310" t="s">
        <v>735</v>
      </c>
      <c r="AH2310" t="s">
        <v>735</v>
      </c>
      <c r="AI2310" t="s">
        <v>735</v>
      </c>
      <c r="AJ2310" t="s">
        <v>735</v>
      </c>
      <c r="AK2310" t="s">
        <v>735</v>
      </c>
      <c r="AL2310" t="s">
        <v>735</v>
      </c>
      <c r="AM2310" t="s">
        <v>735</v>
      </c>
      <c r="AN2310" t="s">
        <v>735</v>
      </c>
      <c r="AO2310" t="s">
        <v>735</v>
      </c>
      <c r="AP2310" t="s">
        <v>735</v>
      </c>
      <c r="AQ2310" t="s">
        <v>735</v>
      </c>
      <c r="AR2310" t="s">
        <v>735</v>
      </c>
      <c r="AS2310" t="s">
        <v>735</v>
      </c>
      <c r="AT2310" t="s">
        <v>735</v>
      </c>
      <c r="AU2310" t="s">
        <v>735</v>
      </c>
      <c r="AV2310" t="s">
        <v>735</v>
      </c>
      <c r="AW2310" t="s">
        <v>735</v>
      </c>
      <c r="AX2310" t="s">
        <v>735</v>
      </c>
      <c r="AY2310" t="s">
        <v>735</v>
      </c>
      <c r="AZ2310" t="s">
        <v>735</v>
      </c>
      <c r="BA2310" t="s">
        <v>735</v>
      </c>
      <c r="BB2310" t="s">
        <v>735</v>
      </c>
      <c r="BC2310" t="s">
        <v>735</v>
      </c>
      <c r="BD2310" t="s">
        <v>735</v>
      </c>
      <c r="BE2310" t="s">
        <v>735</v>
      </c>
      <c r="BF2310" t="s">
        <v>735</v>
      </c>
      <c r="BG2310" t="s">
        <v>735</v>
      </c>
      <c r="BH2310" t="s">
        <v>735</v>
      </c>
      <c r="BI2310" t="s">
        <v>735</v>
      </c>
      <c r="BJ2310" t="s">
        <v>735</v>
      </c>
      <c r="BK2310" t="s">
        <v>735</v>
      </c>
      <c r="BL2310" t="s">
        <v>735</v>
      </c>
      <c r="BM2310" t="s">
        <v>735</v>
      </c>
      <c r="BN2310" t="s">
        <v>735</v>
      </c>
      <c r="BO2310" t="s">
        <v>735</v>
      </c>
      <c r="BP2310" t="s">
        <v>735</v>
      </c>
      <c r="BQ2310" t="s">
        <v>735</v>
      </c>
      <c r="BR2310" t="s">
        <v>735</v>
      </c>
      <c r="BS2310" t="s">
        <v>735</v>
      </c>
      <c r="BT2310" t="s">
        <v>735</v>
      </c>
      <c r="BU2310" t="s">
        <v>735</v>
      </c>
      <c r="BV2310" t="s">
        <v>735</v>
      </c>
      <c r="BW2310" t="s">
        <v>735</v>
      </c>
      <c r="BX2310" t="s">
        <v>735</v>
      </c>
      <c r="BY2310" t="s">
        <v>735</v>
      </c>
      <c r="BZ2310" t="s">
        <v>735</v>
      </c>
      <c r="CA2310" t="s">
        <v>735</v>
      </c>
      <c r="CB2310" t="s">
        <v>735</v>
      </c>
      <c r="CC2310" t="s">
        <v>735</v>
      </c>
      <c r="CD2310" t="s">
        <v>735</v>
      </c>
      <c r="CE2310" t="s">
        <v>735</v>
      </c>
      <c r="CF2310" t="s">
        <v>735</v>
      </c>
      <c r="CG2310" t="s">
        <v>735</v>
      </c>
      <c r="CH2310" t="s">
        <v>735</v>
      </c>
      <c r="CI2310" t="s">
        <v>735</v>
      </c>
      <c r="CJ2310" t="s">
        <v>735</v>
      </c>
      <c r="CK2310" t="s">
        <v>735</v>
      </c>
      <c r="CL2310" t="s">
        <v>735</v>
      </c>
      <c r="CM2310" t="s">
        <v>735</v>
      </c>
      <c r="CN2310" t="s">
        <v>735</v>
      </c>
      <c r="CO2310" t="s">
        <v>735</v>
      </c>
      <c r="CP2310" t="s">
        <v>735</v>
      </c>
      <c r="CQ2310" t="s">
        <v>735</v>
      </c>
      <c r="CR2310" t="s">
        <v>735</v>
      </c>
      <c r="CS2310" t="s">
        <v>735</v>
      </c>
      <c r="CT2310" t="s">
        <v>735</v>
      </c>
      <c r="CU2310" t="s">
        <v>735</v>
      </c>
      <c r="CV2310" t="s">
        <v>735</v>
      </c>
      <c r="CW2310" t="s">
        <v>735</v>
      </c>
      <c r="CX2310" t="s">
        <v>735</v>
      </c>
      <c r="CY2310" t="s">
        <v>735</v>
      </c>
      <c r="CZ2310" t="s">
        <v>735</v>
      </c>
      <c r="DA2310" t="s">
        <v>735</v>
      </c>
      <c r="DB2310" t="s">
        <v>735</v>
      </c>
      <c r="DC2310" t="s">
        <v>735</v>
      </c>
      <c r="DD2310" t="s">
        <v>735</v>
      </c>
      <c r="DE2310" t="s">
        <v>735</v>
      </c>
      <c r="DF2310" t="s">
        <v>735</v>
      </c>
      <c r="DG2310" t="s">
        <v>735</v>
      </c>
      <c r="DH2310" t="s">
        <v>735</v>
      </c>
      <c r="DI2310" t="s">
        <v>735</v>
      </c>
      <c r="DJ2310" t="s">
        <v>735</v>
      </c>
      <c r="DK2310" t="s">
        <v>735</v>
      </c>
      <c r="DL2310" t="s">
        <v>735</v>
      </c>
      <c r="DM2310" t="s">
        <v>735</v>
      </c>
      <c r="DN2310" t="s">
        <v>735</v>
      </c>
      <c r="DO2310" t="s">
        <v>735</v>
      </c>
      <c r="DP2310" t="s">
        <v>735</v>
      </c>
      <c r="DQ2310" t="s">
        <v>735</v>
      </c>
      <c r="DR2310" t="s">
        <v>735</v>
      </c>
      <c r="DS2310" t="s">
        <v>735</v>
      </c>
      <c r="DT2310" t="s">
        <v>735</v>
      </c>
      <c r="DU2310" t="s">
        <v>735</v>
      </c>
      <c r="DV2310" t="s">
        <v>735</v>
      </c>
      <c r="DW2310" t="s">
        <v>735</v>
      </c>
      <c r="DX2310" t="s">
        <v>735</v>
      </c>
      <c r="DY2310" t="s">
        <v>735</v>
      </c>
    </row>
    <row r="2311" spans="1:154" x14ac:dyDescent="0.2">
      <c r="A2311" s="64" t="str">
        <f t="shared" si="36"/>
        <v>2019NATHERITGSITEValue</v>
      </c>
      <c r="B2311" t="s">
        <v>882</v>
      </c>
      <c r="C2311" s="27" t="s">
        <v>907</v>
      </c>
      <c r="D2311" t="s">
        <v>326</v>
      </c>
      <c r="E2311">
        <v>2019</v>
      </c>
      <c r="F2311">
        <v>12.01</v>
      </c>
      <c r="G2311" t="s">
        <v>398</v>
      </c>
      <c r="H2311" t="s">
        <v>548</v>
      </c>
      <c r="I2311">
        <v>0</v>
      </c>
      <c r="J2311" t="s">
        <v>478</v>
      </c>
      <c r="K2311">
        <v>1</v>
      </c>
      <c r="L2311">
        <v>0.5</v>
      </c>
      <c r="M2311">
        <v>0</v>
      </c>
      <c r="N2311">
        <v>5</v>
      </c>
      <c r="O2311">
        <v>0</v>
      </c>
      <c r="P2311">
        <v>14</v>
      </c>
      <c r="Q2311">
        <v>1</v>
      </c>
      <c r="R2311">
        <v>0</v>
      </c>
      <c r="S2311">
        <v>0</v>
      </c>
      <c r="T2311">
        <v>1</v>
      </c>
      <c r="U2311">
        <v>0</v>
      </c>
      <c r="V2311">
        <v>1</v>
      </c>
      <c r="W2311">
        <v>1</v>
      </c>
      <c r="X2311">
        <v>1</v>
      </c>
      <c r="Y2311">
        <v>0</v>
      </c>
      <c r="Z2311">
        <v>1</v>
      </c>
      <c r="AA2311">
        <v>7</v>
      </c>
      <c r="AB2311">
        <v>3</v>
      </c>
      <c r="AC2311">
        <v>0</v>
      </c>
      <c r="AD2311">
        <v>2</v>
      </c>
      <c r="AE2311">
        <v>10.5</v>
      </c>
      <c r="AF2311">
        <v>0</v>
      </c>
      <c r="AG2311">
        <v>15</v>
      </c>
      <c r="AH2311">
        <v>2.5</v>
      </c>
      <c r="AI2311">
        <v>3</v>
      </c>
      <c r="AJ2311">
        <v>3</v>
      </c>
      <c r="AK2311">
        <v>2</v>
      </c>
      <c r="AL2311">
        <v>0</v>
      </c>
      <c r="AM2311">
        <v>0</v>
      </c>
      <c r="AN2311">
        <v>3</v>
      </c>
      <c r="AO2311">
        <v>0</v>
      </c>
      <c r="AP2311">
        <v>2</v>
      </c>
      <c r="AQ2311">
        <v>1</v>
      </c>
      <c r="AR2311">
        <v>0</v>
      </c>
      <c r="AS2311">
        <v>0</v>
      </c>
      <c r="AT2311">
        <v>1</v>
      </c>
      <c r="AU2311">
        <v>4.5</v>
      </c>
      <c r="AV2311">
        <v>0</v>
      </c>
      <c r="AW2311">
        <v>3</v>
      </c>
      <c r="AX2311">
        <v>0</v>
      </c>
      <c r="AY2311">
        <v>1</v>
      </c>
      <c r="AZ2311">
        <v>0.5</v>
      </c>
      <c r="BA2311">
        <v>1</v>
      </c>
      <c r="BB2311">
        <v>1</v>
      </c>
      <c r="BC2311">
        <v>1</v>
      </c>
      <c r="BD2311">
        <v>7.5</v>
      </c>
      <c r="BE2311">
        <v>4</v>
      </c>
      <c r="BF2311">
        <v>1</v>
      </c>
      <c r="BG2311">
        <v>0</v>
      </c>
      <c r="BH2311">
        <v>0</v>
      </c>
      <c r="BI2311">
        <v>5</v>
      </c>
      <c r="BJ2311">
        <v>0.5</v>
      </c>
      <c r="BK2311">
        <v>4</v>
      </c>
      <c r="BL2311">
        <v>0.5</v>
      </c>
      <c r="BM2311">
        <v>2</v>
      </c>
      <c r="BN2311">
        <v>3</v>
      </c>
      <c r="BO2311">
        <v>1</v>
      </c>
      <c r="BP2311">
        <v>0</v>
      </c>
      <c r="BQ2311">
        <v>1</v>
      </c>
      <c r="BR2311">
        <v>0</v>
      </c>
      <c r="BS2311">
        <v>0</v>
      </c>
      <c r="BT2311">
        <v>0</v>
      </c>
      <c r="BU2311">
        <v>0</v>
      </c>
      <c r="BV2311">
        <v>0</v>
      </c>
      <c r="BW2311">
        <v>0.5</v>
      </c>
      <c r="BX2311">
        <v>1</v>
      </c>
      <c r="BY2311">
        <v>2</v>
      </c>
      <c r="BZ2311">
        <v>0.5</v>
      </c>
      <c r="CA2311">
        <v>0</v>
      </c>
      <c r="CB2311">
        <v>0</v>
      </c>
      <c r="CC2311">
        <v>7</v>
      </c>
      <c r="CD2311">
        <v>0</v>
      </c>
      <c r="CE2311">
        <v>2</v>
      </c>
      <c r="CF2311">
        <v>1</v>
      </c>
      <c r="CG2311">
        <v>0</v>
      </c>
      <c r="CH2311">
        <v>1</v>
      </c>
      <c r="CI2311">
        <v>2</v>
      </c>
      <c r="CJ2311">
        <v>1</v>
      </c>
      <c r="CK2311">
        <v>2.5</v>
      </c>
      <c r="CL2311">
        <v>0</v>
      </c>
      <c r="CM2311">
        <v>0</v>
      </c>
      <c r="CN2311">
        <v>0</v>
      </c>
      <c r="CO2311">
        <v>0</v>
      </c>
      <c r="CP2311">
        <v>3</v>
      </c>
      <c r="CQ2311">
        <v>0</v>
      </c>
      <c r="CR2311">
        <v>3</v>
      </c>
      <c r="CS2311">
        <v>3</v>
      </c>
      <c r="CT2311">
        <v>1</v>
      </c>
      <c r="CU2311">
        <v>1</v>
      </c>
      <c r="CV2311">
        <v>0</v>
      </c>
      <c r="CW2311">
        <v>2</v>
      </c>
      <c r="CX2311">
        <v>0</v>
      </c>
      <c r="CY2311">
        <v>0</v>
      </c>
      <c r="CZ2311">
        <v>2</v>
      </c>
      <c r="DA2311">
        <v>0</v>
      </c>
      <c r="DB2311">
        <v>0</v>
      </c>
      <c r="DC2311">
        <v>0</v>
      </c>
      <c r="DD2311">
        <v>2</v>
      </c>
      <c r="DE2311">
        <v>2</v>
      </c>
      <c r="DF2311">
        <v>4.5</v>
      </c>
      <c r="DG2311">
        <v>5</v>
      </c>
      <c r="DH2311">
        <v>2</v>
      </c>
      <c r="DI2311">
        <v>1.5</v>
      </c>
      <c r="DJ2311">
        <v>3</v>
      </c>
      <c r="DK2311">
        <v>1</v>
      </c>
      <c r="DL2311">
        <v>3.5</v>
      </c>
      <c r="DM2311">
        <v>2</v>
      </c>
      <c r="DN2311">
        <v>0</v>
      </c>
      <c r="DO2311">
        <v>1</v>
      </c>
      <c r="DP2311">
        <v>1</v>
      </c>
      <c r="DQ2311">
        <v>0</v>
      </c>
      <c r="DR2311">
        <v>4.5</v>
      </c>
      <c r="DS2311">
        <v>12.5</v>
      </c>
      <c r="DT2311">
        <v>0</v>
      </c>
      <c r="DU2311">
        <v>1</v>
      </c>
      <c r="DV2311">
        <v>1</v>
      </c>
      <c r="DW2311">
        <v>2.5</v>
      </c>
      <c r="DX2311">
        <v>1</v>
      </c>
      <c r="DY2311">
        <v>2</v>
      </c>
      <c r="DZ2311">
        <v>1.7773109243697478</v>
      </c>
      <c r="EA2311">
        <v>3.3947368421052633</v>
      </c>
      <c r="EB2311">
        <v>1.3181818181818181</v>
      </c>
      <c r="EC2311">
        <v>0.2857142857142857</v>
      </c>
      <c r="ED2311">
        <v>1.3421052631578947</v>
      </c>
      <c r="EE2311">
        <v>2.5869565217391304</v>
      </c>
      <c r="EF2311">
        <v>2.5</v>
      </c>
      <c r="EG2311">
        <v>1.125</v>
      </c>
      <c r="EH2311">
        <v>0.625</v>
      </c>
      <c r="EI2311">
        <v>1.5833333333333333</v>
      </c>
      <c r="EJ2311">
        <v>2.15</v>
      </c>
      <c r="EK2311">
        <v>0.7142857142857143</v>
      </c>
      <c r="EL2311">
        <v>6.416666666666667</v>
      </c>
      <c r="EM2311">
        <v>1.8</v>
      </c>
      <c r="EN2311">
        <v>0.15</v>
      </c>
      <c r="EO2311">
        <v>2.9230769230769229</v>
      </c>
      <c r="EP2311">
        <v>1.0625</v>
      </c>
      <c r="EQ2311">
        <v>1.6875</v>
      </c>
      <c r="ER2311">
        <v>1.5</v>
      </c>
      <c r="ES2311">
        <v>1.875</v>
      </c>
      <c r="ET2311">
        <v>0.9285714285714286</v>
      </c>
      <c r="EU2311">
        <v>0.375</v>
      </c>
      <c r="EV2311">
        <v>2.1</v>
      </c>
      <c r="EW2311">
        <v>1.3970588235294117</v>
      </c>
      <c r="EX2311">
        <v>1.9347826086956521</v>
      </c>
    </row>
    <row r="2312" spans="1:154" x14ac:dyDescent="0.2">
      <c r="A2312" s="64" t="str">
        <f t="shared" si="36"/>
        <v>2019NATHERITGSITEScore</v>
      </c>
      <c r="B2312" t="s">
        <v>882</v>
      </c>
      <c r="C2312" s="27" t="s">
        <v>907</v>
      </c>
      <c r="D2312" t="s">
        <v>326</v>
      </c>
      <c r="E2312">
        <v>2019</v>
      </c>
      <c r="F2312">
        <v>12.01</v>
      </c>
      <c r="G2312" t="s">
        <v>398</v>
      </c>
      <c r="H2312" t="s">
        <v>548</v>
      </c>
      <c r="I2312">
        <v>0</v>
      </c>
      <c r="J2312" t="s">
        <v>479</v>
      </c>
      <c r="K2312">
        <v>2</v>
      </c>
      <c r="L2312">
        <v>1.5</v>
      </c>
      <c r="M2312">
        <v>1</v>
      </c>
      <c r="N2312">
        <v>6</v>
      </c>
      <c r="O2312">
        <v>1</v>
      </c>
      <c r="P2312">
        <v>7</v>
      </c>
      <c r="Q2312">
        <v>2</v>
      </c>
      <c r="R2312">
        <v>1</v>
      </c>
      <c r="S2312">
        <v>1</v>
      </c>
      <c r="T2312">
        <v>2</v>
      </c>
      <c r="U2312">
        <v>1</v>
      </c>
      <c r="V2312">
        <v>2</v>
      </c>
      <c r="W2312">
        <v>2</v>
      </c>
      <c r="X2312">
        <v>2</v>
      </c>
      <c r="Y2312">
        <v>1</v>
      </c>
      <c r="Z2312">
        <v>2</v>
      </c>
      <c r="AA2312">
        <v>7</v>
      </c>
      <c r="AB2312">
        <v>4</v>
      </c>
      <c r="AC2312">
        <v>1</v>
      </c>
      <c r="AD2312">
        <v>3</v>
      </c>
      <c r="AE2312">
        <v>7</v>
      </c>
      <c r="AF2312">
        <v>1</v>
      </c>
      <c r="AG2312">
        <v>7</v>
      </c>
      <c r="AH2312">
        <v>3.5</v>
      </c>
      <c r="AI2312">
        <v>4</v>
      </c>
      <c r="AJ2312">
        <v>4</v>
      </c>
      <c r="AK2312">
        <v>3</v>
      </c>
      <c r="AL2312">
        <v>1</v>
      </c>
      <c r="AM2312">
        <v>1</v>
      </c>
      <c r="AN2312">
        <v>4</v>
      </c>
      <c r="AO2312">
        <v>1</v>
      </c>
      <c r="AP2312">
        <v>3</v>
      </c>
      <c r="AQ2312">
        <v>2</v>
      </c>
      <c r="AR2312">
        <v>1</v>
      </c>
      <c r="AS2312">
        <v>1</v>
      </c>
      <c r="AT2312">
        <v>2</v>
      </c>
      <c r="AU2312">
        <v>5.5</v>
      </c>
      <c r="AV2312">
        <v>1</v>
      </c>
      <c r="AW2312">
        <v>4</v>
      </c>
      <c r="AX2312">
        <v>1</v>
      </c>
      <c r="AY2312">
        <v>2</v>
      </c>
      <c r="AZ2312">
        <v>1.5</v>
      </c>
      <c r="BA2312">
        <v>2</v>
      </c>
      <c r="BB2312">
        <v>2</v>
      </c>
      <c r="BC2312">
        <v>2</v>
      </c>
      <c r="BD2312">
        <v>7</v>
      </c>
      <c r="BE2312">
        <v>5</v>
      </c>
      <c r="BF2312">
        <v>2</v>
      </c>
      <c r="BG2312">
        <v>1</v>
      </c>
      <c r="BH2312">
        <v>1</v>
      </c>
      <c r="BI2312">
        <v>6</v>
      </c>
      <c r="BJ2312">
        <v>1.5</v>
      </c>
      <c r="BK2312">
        <v>5</v>
      </c>
      <c r="BL2312">
        <v>1.5</v>
      </c>
      <c r="BM2312">
        <v>3</v>
      </c>
      <c r="BN2312">
        <v>4</v>
      </c>
      <c r="BO2312">
        <v>2</v>
      </c>
      <c r="BP2312">
        <v>1</v>
      </c>
      <c r="BQ2312">
        <v>2</v>
      </c>
      <c r="BR2312">
        <v>1</v>
      </c>
      <c r="BS2312">
        <v>1</v>
      </c>
      <c r="BT2312">
        <v>1</v>
      </c>
      <c r="BU2312">
        <v>1</v>
      </c>
      <c r="BV2312">
        <v>1</v>
      </c>
      <c r="BW2312">
        <v>1.5</v>
      </c>
      <c r="BX2312">
        <v>2</v>
      </c>
      <c r="BY2312">
        <v>3</v>
      </c>
      <c r="BZ2312">
        <v>1.5</v>
      </c>
      <c r="CA2312">
        <v>1</v>
      </c>
      <c r="CB2312">
        <v>1</v>
      </c>
      <c r="CC2312">
        <v>7</v>
      </c>
      <c r="CD2312">
        <v>1</v>
      </c>
      <c r="CE2312">
        <v>3</v>
      </c>
      <c r="CF2312">
        <v>2</v>
      </c>
      <c r="CG2312">
        <v>1</v>
      </c>
      <c r="CH2312">
        <v>2</v>
      </c>
      <c r="CI2312">
        <v>3</v>
      </c>
      <c r="CJ2312">
        <v>2</v>
      </c>
      <c r="CK2312">
        <v>3.5</v>
      </c>
      <c r="CL2312">
        <v>1</v>
      </c>
      <c r="CM2312">
        <v>1</v>
      </c>
      <c r="CN2312">
        <v>1</v>
      </c>
      <c r="CO2312">
        <v>1</v>
      </c>
      <c r="CP2312">
        <v>4</v>
      </c>
      <c r="CQ2312">
        <v>1</v>
      </c>
      <c r="CR2312">
        <v>4</v>
      </c>
      <c r="CS2312">
        <v>4</v>
      </c>
      <c r="CT2312">
        <v>2</v>
      </c>
      <c r="CU2312">
        <v>2</v>
      </c>
      <c r="CV2312">
        <v>1</v>
      </c>
      <c r="CW2312">
        <v>3</v>
      </c>
      <c r="CX2312">
        <v>1</v>
      </c>
      <c r="CY2312">
        <v>1</v>
      </c>
      <c r="CZ2312">
        <v>3</v>
      </c>
      <c r="DA2312">
        <v>1</v>
      </c>
      <c r="DB2312">
        <v>1</v>
      </c>
      <c r="DC2312">
        <v>1</v>
      </c>
      <c r="DD2312">
        <v>3</v>
      </c>
      <c r="DE2312">
        <v>3</v>
      </c>
      <c r="DF2312">
        <v>5.5</v>
      </c>
      <c r="DG2312">
        <v>6</v>
      </c>
      <c r="DH2312">
        <v>3</v>
      </c>
      <c r="DI2312">
        <v>2.5</v>
      </c>
      <c r="DJ2312">
        <v>4</v>
      </c>
      <c r="DK2312">
        <v>2</v>
      </c>
      <c r="DL2312">
        <v>4.5</v>
      </c>
      <c r="DM2312">
        <v>3</v>
      </c>
      <c r="DN2312">
        <v>1</v>
      </c>
      <c r="DO2312">
        <v>2</v>
      </c>
      <c r="DP2312">
        <v>2</v>
      </c>
      <c r="DQ2312">
        <v>1</v>
      </c>
      <c r="DR2312">
        <v>5.5</v>
      </c>
      <c r="DS2312">
        <v>7</v>
      </c>
      <c r="DT2312">
        <v>1</v>
      </c>
      <c r="DU2312">
        <v>2</v>
      </c>
      <c r="DV2312">
        <v>2</v>
      </c>
      <c r="DW2312">
        <v>3.5</v>
      </c>
      <c r="DX2312">
        <v>2</v>
      </c>
      <c r="DY2312">
        <v>3</v>
      </c>
      <c r="DZ2312">
        <v>2.5126050420168067</v>
      </c>
      <c r="EA2312">
        <v>3.4210526315789473</v>
      </c>
      <c r="EB2312">
        <v>2.3181818181818183</v>
      </c>
      <c r="EC2312">
        <v>1.2857142857142858</v>
      </c>
      <c r="ED2312">
        <v>2.3421052631578947</v>
      </c>
      <c r="EE2312">
        <v>3.0217391304347827</v>
      </c>
      <c r="EF2312">
        <v>3.2</v>
      </c>
      <c r="EG2312">
        <v>2.125</v>
      </c>
      <c r="EH2312">
        <v>1.625</v>
      </c>
      <c r="EI2312">
        <v>2.5833333333333335</v>
      </c>
      <c r="EJ2312">
        <v>3.05</v>
      </c>
      <c r="EK2312">
        <v>1.7142857142857142</v>
      </c>
      <c r="EL2312">
        <v>4.583333333333333</v>
      </c>
      <c r="EM2312">
        <v>2.8</v>
      </c>
      <c r="EN2312">
        <v>1.1499999999999999</v>
      </c>
      <c r="EO2312">
        <v>3</v>
      </c>
      <c r="EP2312">
        <v>2.0625</v>
      </c>
      <c r="EQ2312">
        <v>2.6875</v>
      </c>
      <c r="ER2312">
        <v>2.5</v>
      </c>
      <c r="ES2312">
        <v>2.875</v>
      </c>
      <c r="ET2312">
        <v>1.9285714285714286</v>
      </c>
      <c r="EU2312">
        <v>1.375</v>
      </c>
      <c r="EV2312">
        <v>2.7857142857142856</v>
      </c>
      <c r="EW2312">
        <v>2.3529411764705883</v>
      </c>
      <c r="EX2312">
        <v>2.5217391304347827</v>
      </c>
    </row>
    <row r="2313" spans="1:154" x14ac:dyDescent="0.2">
      <c r="A2313" s="64" t="str">
        <f t="shared" si="36"/>
        <v>2019NATHERITGSITERANK</v>
      </c>
      <c r="B2313" t="s">
        <v>882</v>
      </c>
      <c r="C2313" s="27" t="s">
        <v>907</v>
      </c>
      <c r="D2313" t="s">
        <v>326</v>
      </c>
      <c r="E2313">
        <v>2019</v>
      </c>
      <c r="F2313">
        <v>12.01</v>
      </c>
      <c r="G2313" t="s">
        <v>398</v>
      </c>
      <c r="H2313" t="s">
        <v>548</v>
      </c>
      <c r="I2313">
        <v>0</v>
      </c>
      <c r="J2313" t="s">
        <v>480</v>
      </c>
      <c r="K2313">
        <v>45</v>
      </c>
      <c r="L2313">
        <v>73</v>
      </c>
      <c r="M2313">
        <v>79</v>
      </c>
      <c r="N2313">
        <v>8</v>
      </c>
      <c r="O2313">
        <v>79</v>
      </c>
      <c r="P2313">
        <v>2</v>
      </c>
      <c r="Q2313">
        <v>45</v>
      </c>
      <c r="R2313">
        <v>79</v>
      </c>
      <c r="S2313">
        <v>79</v>
      </c>
      <c r="T2313">
        <v>45</v>
      </c>
      <c r="U2313">
        <v>79</v>
      </c>
      <c r="V2313">
        <v>45</v>
      </c>
      <c r="W2313">
        <v>45</v>
      </c>
      <c r="X2313">
        <v>45</v>
      </c>
      <c r="Y2313">
        <v>79</v>
      </c>
      <c r="Z2313">
        <v>45</v>
      </c>
      <c r="AA2313">
        <v>6</v>
      </c>
      <c r="AB2313">
        <v>17</v>
      </c>
      <c r="AC2313">
        <v>79</v>
      </c>
      <c r="AD2313">
        <v>30</v>
      </c>
      <c r="AE2313">
        <v>4</v>
      </c>
      <c r="AF2313">
        <v>79</v>
      </c>
      <c r="AG2313">
        <v>1</v>
      </c>
      <c r="AH2313">
        <v>27</v>
      </c>
      <c r="AI2313">
        <v>17</v>
      </c>
      <c r="AJ2313">
        <v>17</v>
      </c>
      <c r="AK2313">
        <v>30</v>
      </c>
      <c r="AL2313">
        <v>79</v>
      </c>
      <c r="AM2313">
        <v>79</v>
      </c>
      <c r="AN2313">
        <v>17</v>
      </c>
      <c r="AO2313">
        <v>79</v>
      </c>
      <c r="AP2313">
        <v>30</v>
      </c>
      <c r="AQ2313">
        <v>45</v>
      </c>
      <c r="AR2313">
        <v>79</v>
      </c>
      <c r="AS2313">
        <v>79</v>
      </c>
      <c r="AT2313">
        <v>45</v>
      </c>
      <c r="AU2313">
        <v>11</v>
      </c>
      <c r="AV2313">
        <v>79</v>
      </c>
      <c r="AW2313">
        <v>17</v>
      </c>
      <c r="AX2313">
        <v>79</v>
      </c>
      <c r="AY2313">
        <v>45</v>
      </c>
      <c r="AZ2313">
        <v>73</v>
      </c>
      <c r="BA2313">
        <v>45</v>
      </c>
      <c r="BB2313">
        <v>45</v>
      </c>
      <c r="BC2313">
        <v>45</v>
      </c>
      <c r="BD2313">
        <v>5</v>
      </c>
      <c r="BE2313">
        <v>14</v>
      </c>
      <c r="BF2313">
        <v>45</v>
      </c>
      <c r="BG2313">
        <v>79</v>
      </c>
      <c r="BH2313">
        <v>79</v>
      </c>
      <c r="BI2313">
        <v>8</v>
      </c>
      <c r="BJ2313">
        <v>73</v>
      </c>
      <c r="BK2313">
        <v>14</v>
      </c>
      <c r="BL2313">
        <v>73</v>
      </c>
      <c r="BM2313">
        <v>30</v>
      </c>
      <c r="BN2313">
        <v>17</v>
      </c>
      <c r="BO2313">
        <v>45</v>
      </c>
      <c r="BP2313">
        <v>79</v>
      </c>
      <c r="BQ2313">
        <v>45</v>
      </c>
      <c r="BR2313">
        <v>79</v>
      </c>
      <c r="BS2313">
        <v>79</v>
      </c>
      <c r="BT2313">
        <v>79</v>
      </c>
      <c r="BU2313">
        <v>79</v>
      </c>
      <c r="BV2313">
        <v>79</v>
      </c>
      <c r="BW2313">
        <v>73</v>
      </c>
      <c r="BX2313">
        <v>45</v>
      </c>
      <c r="BY2313">
        <v>30</v>
      </c>
      <c r="BZ2313">
        <v>73</v>
      </c>
      <c r="CA2313">
        <v>79</v>
      </c>
      <c r="CB2313">
        <v>79</v>
      </c>
      <c r="CC2313">
        <v>6</v>
      </c>
      <c r="CD2313">
        <v>79</v>
      </c>
      <c r="CE2313">
        <v>30</v>
      </c>
      <c r="CF2313">
        <v>45</v>
      </c>
      <c r="CG2313">
        <v>79</v>
      </c>
      <c r="CH2313">
        <v>45</v>
      </c>
      <c r="CI2313">
        <v>30</v>
      </c>
      <c r="CJ2313">
        <v>45</v>
      </c>
      <c r="CK2313">
        <v>27</v>
      </c>
      <c r="CL2313">
        <v>79</v>
      </c>
      <c r="CM2313">
        <v>79</v>
      </c>
      <c r="CN2313">
        <v>79</v>
      </c>
      <c r="CO2313">
        <v>79</v>
      </c>
      <c r="CP2313">
        <v>17</v>
      </c>
      <c r="CQ2313">
        <v>79</v>
      </c>
      <c r="CR2313">
        <v>17</v>
      </c>
      <c r="CS2313">
        <v>17</v>
      </c>
      <c r="CT2313">
        <v>45</v>
      </c>
      <c r="CU2313">
        <v>45</v>
      </c>
      <c r="CV2313">
        <v>79</v>
      </c>
      <c r="CW2313">
        <v>30</v>
      </c>
      <c r="CX2313">
        <v>79</v>
      </c>
      <c r="CY2313">
        <v>79</v>
      </c>
      <c r="CZ2313">
        <v>30</v>
      </c>
      <c r="DA2313">
        <v>79</v>
      </c>
      <c r="DB2313">
        <v>79</v>
      </c>
      <c r="DC2313">
        <v>79</v>
      </c>
      <c r="DD2313">
        <v>30</v>
      </c>
      <c r="DE2313">
        <v>30</v>
      </c>
      <c r="DF2313">
        <v>11</v>
      </c>
      <c r="DG2313">
        <v>8</v>
      </c>
      <c r="DH2313">
        <v>30</v>
      </c>
      <c r="DI2313">
        <v>44</v>
      </c>
      <c r="DJ2313">
        <v>17</v>
      </c>
      <c r="DK2313">
        <v>45</v>
      </c>
      <c r="DL2313">
        <v>16</v>
      </c>
      <c r="DM2313">
        <v>30</v>
      </c>
      <c r="DN2313">
        <v>79</v>
      </c>
      <c r="DO2313">
        <v>45</v>
      </c>
      <c r="DP2313">
        <v>45</v>
      </c>
      <c r="DQ2313">
        <v>79</v>
      </c>
      <c r="DR2313">
        <v>11</v>
      </c>
      <c r="DS2313">
        <v>3</v>
      </c>
      <c r="DT2313">
        <v>79</v>
      </c>
      <c r="DU2313">
        <v>45</v>
      </c>
      <c r="DV2313">
        <v>45</v>
      </c>
      <c r="DW2313">
        <v>27</v>
      </c>
      <c r="DX2313">
        <v>45</v>
      </c>
      <c r="DY2313">
        <v>30</v>
      </c>
    </row>
    <row r="2314" spans="1:154" x14ac:dyDescent="0.2">
      <c r="A2314" s="64" t="str">
        <f t="shared" si="36"/>
        <v>2019NATHERITGSITEDate description</v>
      </c>
      <c r="B2314" t="s">
        <v>882</v>
      </c>
      <c r="C2314" s="27" t="s">
        <v>907</v>
      </c>
      <c r="D2314" t="s">
        <v>326</v>
      </c>
      <c r="E2314">
        <v>2019</v>
      </c>
      <c r="F2314">
        <v>12.01</v>
      </c>
      <c r="G2314" t="s">
        <v>398</v>
      </c>
      <c r="H2314" t="s">
        <v>548</v>
      </c>
      <c r="I2314">
        <v>0</v>
      </c>
      <c r="J2314" t="s">
        <v>481</v>
      </c>
      <c r="K2314">
        <v>2019</v>
      </c>
      <c r="L2314">
        <v>2019</v>
      </c>
      <c r="M2314">
        <v>2019</v>
      </c>
      <c r="N2314">
        <v>2019</v>
      </c>
      <c r="O2314">
        <v>2019</v>
      </c>
      <c r="P2314">
        <v>2019</v>
      </c>
      <c r="Q2314">
        <v>2019</v>
      </c>
      <c r="R2314">
        <v>2019</v>
      </c>
      <c r="S2314">
        <v>2019</v>
      </c>
      <c r="T2314">
        <v>2019</v>
      </c>
      <c r="U2314">
        <v>2019</v>
      </c>
      <c r="V2314">
        <v>2019</v>
      </c>
      <c r="W2314">
        <v>2019</v>
      </c>
      <c r="X2314">
        <v>2019</v>
      </c>
      <c r="Y2314">
        <v>2019</v>
      </c>
      <c r="Z2314">
        <v>2019</v>
      </c>
      <c r="AA2314">
        <v>2019</v>
      </c>
      <c r="AB2314">
        <v>2019</v>
      </c>
      <c r="AC2314">
        <v>2019</v>
      </c>
      <c r="AD2314">
        <v>2019</v>
      </c>
      <c r="AE2314">
        <v>2019</v>
      </c>
      <c r="AF2314">
        <v>2019</v>
      </c>
      <c r="AG2314">
        <v>2019</v>
      </c>
      <c r="AH2314">
        <v>2019</v>
      </c>
      <c r="AI2314">
        <v>2019</v>
      </c>
      <c r="AJ2314">
        <v>2019</v>
      </c>
      <c r="AK2314">
        <v>2019</v>
      </c>
      <c r="AL2314">
        <v>2019</v>
      </c>
      <c r="AM2314">
        <v>2019</v>
      </c>
      <c r="AN2314">
        <v>2019</v>
      </c>
      <c r="AO2314">
        <v>2019</v>
      </c>
      <c r="AP2314">
        <v>2019</v>
      </c>
      <c r="AQ2314">
        <v>2019</v>
      </c>
      <c r="AR2314">
        <v>2019</v>
      </c>
      <c r="AS2314">
        <v>2019</v>
      </c>
      <c r="AT2314">
        <v>2019</v>
      </c>
      <c r="AU2314">
        <v>2019</v>
      </c>
      <c r="AV2314">
        <v>2019</v>
      </c>
      <c r="AW2314">
        <v>2019</v>
      </c>
      <c r="AX2314">
        <v>2019</v>
      </c>
      <c r="AY2314">
        <v>2019</v>
      </c>
      <c r="AZ2314">
        <v>2019</v>
      </c>
      <c r="BA2314">
        <v>2019</v>
      </c>
      <c r="BB2314">
        <v>2019</v>
      </c>
      <c r="BC2314">
        <v>2019</v>
      </c>
      <c r="BD2314">
        <v>2019</v>
      </c>
      <c r="BE2314">
        <v>2019</v>
      </c>
      <c r="BF2314">
        <v>2019</v>
      </c>
      <c r="BG2314">
        <v>2019</v>
      </c>
      <c r="BH2314">
        <v>2019</v>
      </c>
      <c r="BI2314">
        <v>2019</v>
      </c>
      <c r="BJ2314">
        <v>2019</v>
      </c>
      <c r="BK2314">
        <v>2019</v>
      </c>
      <c r="BL2314">
        <v>2019</v>
      </c>
      <c r="BM2314">
        <v>2019</v>
      </c>
      <c r="BN2314">
        <v>2019</v>
      </c>
      <c r="BO2314">
        <v>2019</v>
      </c>
      <c r="BP2314">
        <v>2019</v>
      </c>
      <c r="BQ2314">
        <v>2019</v>
      </c>
      <c r="BR2314">
        <v>2019</v>
      </c>
      <c r="BS2314">
        <v>2019</v>
      </c>
      <c r="BT2314">
        <v>2019</v>
      </c>
      <c r="BU2314">
        <v>2019</v>
      </c>
      <c r="BV2314">
        <v>2019</v>
      </c>
      <c r="BW2314">
        <v>2019</v>
      </c>
      <c r="BX2314">
        <v>2019</v>
      </c>
      <c r="BY2314">
        <v>2019</v>
      </c>
      <c r="BZ2314">
        <v>2019</v>
      </c>
      <c r="CA2314">
        <v>2019</v>
      </c>
      <c r="CB2314">
        <v>2019</v>
      </c>
      <c r="CC2314">
        <v>2019</v>
      </c>
      <c r="CD2314">
        <v>2019</v>
      </c>
      <c r="CE2314">
        <v>2019</v>
      </c>
      <c r="CF2314">
        <v>2019</v>
      </c>
      <c r="CG2314">
        <v>2019</v>
      </c>
      <c r="CH2314">
        <v>2019</v>
      </c>
      <c r="CI2314">
        <v>2019</v>
      </c>
      <c r="CJ2314">
        <v>2019</v>
      </c>
      <c r="CK2314">
        <v>2019</v>
      </c>
      <c r="CL2314">
        <v>2019</v>
      </c>
      <c r="CM2314">
        <v>2019</v>
      </c>
      <c r="CN2314">
        <v>2019</v>
      </c>
      <c r="CO2314">
        <v>2019</v>
      </c>
      <c r="CP2314">
        <v>2019</v>
      </c>
      <c r="CQ2314">
        <v>2019</v>
      </c>
      <c r="CR2314">
        <v>2019</v>
      </c>
      <c r="CS2314">
        <v>2019</v>
      </c>
      <c r="CT2314">
        <v>2019</v>
      </c>
      <c r="CU2314">
        <v>2019</v>
      </c>
      <c r="CV2314">
        <v>2019</v>
      </c>
      <c r="CW2314">
        <v>2019</v>
      </c>
      <c r="CX2314">
        <v>2019</v>
      </c>
      <c r="CY2314">
        <v>2019</v>
      </c>
      <c r="CZ2314">
        <v>2019</v>
      </c>
      <c r="DA2314">
        <v>2019</v>
      </c>
      <c r="DB2314">
        <v>2019</v>
      </c>
      <c r="DC2314">
        <v>2019</v>
      </c>
      <c r="DD2314">
        <v>2019</v>
      </c>
      <c r="DE2314">
        <v>2019</v>
      </c>
      <c r="DF2314">
        <v>2019</v>
      </c>
      <c r="DG2314">
        <v>2019</v>
      </c>
      <c r="DH2314">
        <v>2019</v>
      </c>
      <c r="DI2314">
        <v>2019</v>
      </c>
      <c r="DJ2314">
        <v>2019</v>
      </c>
      <c r="DK2314">
        <v>2019</v>
      </c>
      <c r="DL2314">
        <v>2019</v>
      </c>
      <c r="DM2314">
        <v>2019</v>
      </c>
      <c r="DN2314">
        <v>2019</v>
      </c>
      <c r="DO2314">
        <v>2019</v>
      </c>
      <c r="DP2314">
        <v>2019</v>
      </c>
      <c r="DQ2314">
        <v>2019</v>
      </c>
      <c r="DR2314">
        <v>2019</v>
      </c>
      <c r="DS2314">
        <v>2019</v>
      </c>
      <c r="DT2314">
        <v>2019</v>
      </c>
      <c r="DU2314">
        <v>2019</v>
      </c>
      <c r="DV2314">
        <v>2019</v>
      </c>
      <c r="DW2314">
        <v>2019</v>
      </c>
      <c r="DX2314">
        <v>2019</v>
      </c>
      <c r="DY2314">
        <v>2019</v>
      </c>
      <c r="DZ2314">
        <v>2019</v>
      </c>
      <c r="EA2314">
        <v>2019</v>
      </c>
      <c r="EB2314">
        <v>2019</v>
      </c>
      <c r="EC2314">
        <v>2019</v>
      </c>
      <c r="ED2314">
        <v>2019</v>
      </c>
      <c r="EE2314">
        <v>2019</v>
      </c>
      <c r="EF2314">
        <v>2019</v>
      </c>
      <c r="EG2314">
        <v>2019</v>
      </c>
      <c r="EH2314">
        <v>2019</v>
      </c>
      <c r="EI2314">
        <v>2019</v>
      </c>
      <c r="EJ2314">
        <v>2019</v>
      </c>
      <c r="EK2314">
        <v>2019</v>
      </c>
      <c r="EL2314">
        <v>2019</v>
      </c>
      <c r="EM2314">
        <v>2019</v>
      </c>
      <c r="EN2314">
        <v>2019</v>
      </c>
      <c r="EO2314">
        <v>2019</v>
      </c>
      <c r="EP2314">
        <v>2019</v>
      </c>
      <c r="EQ2314">
        <v>2019</v>
      </c>
      <c r="ER2314">
        <v>2019</v>
      </c>
      <c r="ES2314">
        <v>2019</v>
      </c>
      <c r="ET2314">
        <v>2019</v>
      </c>
      <c r="EU2314">
        <v>2019</v>
      </c>
      <c r="EV2314">
        <v>2019</v>
      </c>
      <c r="EW2314">
        <v>2019</v>
      </c>
      <c r="EX2314">
        <v>2019</v>
      </c>
    </row>
    <row r="2315" spans="1:154" x14ac:dyDescent="0.2">
      <c r="A2315" s="64" t="str">
        <f t="shared" si="36"/>
        <v>2019NATHERITGSITESource</v>
      </c>
      <c r="B2315" t="s">
        <v>882</v>
      </c>
      <c r="C2315" s="27" t="s">
        <v>907</v>
      </c>
      <c r="D2315" t="s">
        <v>326</v>
      </c>
      <c r="E2315">
        <v>2019</v>
      </c>
      <c r="F2315">
        <v>12.01</v>
      </c>
      <c r="G2315" t="s">
        <v>398</v>
      </c>
      <c r="H2315" t="s">
        <v>548</v>
      </c>
      <c r="I2315">
        <v>0</v>
      </c>
      <c r="J2315" t="s">
        <v>482</v>
      </c>
      <c r="K2315" t="s">
        <v>782</v>
      </c>
      <c r="L2315" t="s">
        <v>782</v>
      </c>
      <c r="M2315" t="s">
        <v>782</v>
      </c>
      <c r="N2315" t="s">
        <v>782</v>
      </c>
      <c r="O2315" t="s">
        <v>782</v>
      </c>
      <c r="P2315" t="s">
        <v>782</v>
      </c>
      <c r="Q2315" t="s">
        <v>782</v>
      </c>
      <c r="R2315" t="s">
        <v>782</v>
      </c>
      <c r="S2315" t="s">
        <v>782</v>
      </c>
      <c r="T2315" t="s">
        <v>782</v>
      </c>
      <c r="U2315" t="s">
        <v>782</v>
      </c>
      <c r="V2315" t="s">
        <v>782</v>
      </c>
      <c r="W2315" t="s">
        <v>782</v>
      </c>
      <c r="X2315" t="s">
        <v>782</v>
      </c>
      <c r="Y2315" t="s">
        <v>782</v>
      </c>
      <c r="Z2315" t="s">
        <v>782</v>
      </c>
      <c r="AA2315" t="s">
        <v>782</v>
      </c>
      <c r="AB2315" t="s">
        <v>782</v>
      </c>
      <c r="AC2315" t="s">
        <v>782</v>
      </c>
      <c r="AD2315" t="s">
        <v>782</v>
      </c>
      <c r="AE2315" t="s">
        <v>782</v>
      </c>
      <c r="AF2315" t="s">
        <v>782</v>
      </c>
      <c r="AG2315" t="s">
        <v>782</v>
      </c>
      <c r="AH2315" t="s">
        <v>782</v>
      </c>
      <c r="AI2315" t="s">
        <v>782</v>
      </c>
      <c r="AJ2315" t="s">
        <v>782</v>
      </c>
      <c r="AK2315" t="s">
        <v>782</v>
      </c>
      <c r="AL2315" t="s">
        <v>782</v>
      </c>
      <c r="AM2315" t="s">
        <v>782</v>
      </c>
      <c r="AN2315" t="s">
        <v>782</v>
      </c>
      <c r="AO2315" t="s">
        <v>782</v>
      </c>
      <c r="AP2315" t="s">
        <v>782</v>
      </c>
      <c r="AQ2315" t="s">
        <v>782</v>
      </c>
      <c r="AR2315" t="s">
        <v>782</v>
      </c>
      <c r="AS2315" t="s">
        <v>782</v>
      </c>
      <c r="AT2315" t="s">
        <v>782</v>
      </c>
      <c r="AU2315" t="s">
        <v>782</v>
      </c>
      <c r="AV2315" t="s">
        <v>782</v>
      </c>
      <c r="AW2315" t="s">
        <v>782</v>
      </c>
      <c r="AX2315" t="s">
        <v>782</v>
      </c>
      <c r="AY2315" t="s">
        <v>782</v>
      </c>
      <c r="AZ2315" t="s">
        <v>782</v>
      </c>
      <c r="BA2315" t="s">
        <v>782</v>
      </c>
      <c r="BB2315" t="s">
        <v>782</v>
      </c>
      <c r="BC2315" t="s">
        <v>782</v>
      </c>
      <c r="BD2315" t="s">
        <v>782</v>
      </c>
      <c r="BE2315" t="s">
        <v>782</v>
      </c>
      <c r="BF2315" t="s">
        <v>782</v>
      </c>
      <c r="BG2315" t="s">
        <v>782</v>
      </c>
      <c r="BH2315" t="s">
        <v>782</v>
      </c>
      <c r="BI2315" t="s">
        <v>782</v>
      </c>
      <c r="BJ2315" t="s">
        <v>782</v>
      </c>
      <c r="BK2315" t="s">
        <v>782</v>
      </c>
      <c r="BL2315" t="s">
        <v>782</v>
      </c>
      <c r="BM2315" t="s">
        <v>782</v>
      </c>
      <c r="BN2315" t="s">
        <v>782</v>
      </c>
      <c r="BO2315" t="s">
        <v>782</v>
      </c>
      <c r="BP2315" t="s">
        <v>782</v>
      </c>
      <c r="BQ2315" t="s">
        <v>782</v>
      </c>
      <c r="BR2315" t="s">
        <v>782</v>
      </c>
      <c r="BS2315" t="s">
        <v>782</v>
      </c>
      <c r="BT2315" t="s">
        <v>782</v>
      </c>
      <c r="BU2315" t="s">
        <v>782</v>
      </c>
      <c r="BV2315" t="s">
        <v>782</v>
      </c>
      <c r="BW2315" t="s">
        <v>782</v>
      </c>
      <c r="BX2315" t="s">
        <v>782</v>
      </c>
      <c r="BY2315" t="s">
        <v>782</v>
      </c>
      <c r="BZ2315" t="s">
        <v>782</v>
      </c>
      <c r="CA2315" t="s">
        <v>782</v>
      </c>
      <c r="CB2315" t="s">
        <v>782</v>
      </c>
      <c r="CC2315" t="s">
        <v>782</v>
      </c>
      <c r="CD2315" t="s">
        <v>782</v>
      </c>
      <c r="CE2315" t="s">
        <v>782</v>
      </c>
      <c r="CF2315" t="s">
        <v>782</v>
      </c>
      <c r="CG2315" t="s">
        <v>782</v>
      </c>
      <c r="CH2315" t="s">
        <v>782</v>
      </c>
      <c r="CI2315" t="s">
        <v>782</v>
      </c>
      <c r="CJ2315" t="s">
        <v>782</v>
      </c>
      <c r="CK2315" t="s">
        <v>782</v>
      </c>
      <c r="CL2315" t="s">
        <v>782</v>
      </c>
      <c r="CM2315" t="s">
        <v>782</v>
      </c>
      <c r="CN2315" t="s">
        <v>782</v>
      </c>
      <c r="CO2315" t="s">
        <v>782</v>
      </c>
      <c r="CP2315" t="s">
        <v>782</v>
      </c>
      <c r="CQ2315" t="s">
        <v>782</v>
      </c>
      <c r="CR2315" t="s">
        <v>782</v>
      </c>
      <c r="CS2315" t="s">
        <v>782</v>
      </c>
      <c r="CT2315" t="s">
        <v>782</v>
      </c>
      <c r="CU2315" t="s">
        <v>782</v>
      </c>
      <c r="CV2315" t="s">
        <v>782</v>
      </c>
      <c r="CW2315" t="s">
        <v>782</v>
      </c>
      <c r="CX2315" t="s">
        <v>782</v>
      </c>
      <c r="CY2315" t="s">
        <v>782</v>
      </c>
      <c r="CZ2315" t="s">
        <v>782</v>
      </c>
      <c r="DA2315" t="s">
        <v>782</v>
      </c>
      <c r="DB2315" t="s">
        <v>782</v>
      </c>
      <c r="DC2315" t="s">
        <v>782</v>
      </c>
      <c r="DD2315" t="s">
        <v>782</v>
      </c>
      <c r="DE2315" t="s">
        <v>782</v>
      </c>
      <c r="DF2315" t="s">
        <v>782</v>
      </c>
      <c r="DG2315" t="s">
        <v>782</v>
      </c>
      <c r="DH2315" t="s">
        <v>782</v>
      </c>
      <c r="DI2315" t="s">
        <v>782</v>
      </c>
      <c r="DJ2315" t="s">
        <v>782</v>
      </c>
      <c r="DK2315" t="s">
        <v>782</v>
      </c>
      <c r="DL2315" t="s">
        <v>782</v>
      </c>
      <c r="DM2315" t="s">
        <v>782</v>
      </c>
      <c r="DN2315" t="s">
        <v>782</v>
      </c>
      <c r="DO2315" t="s">
        <v>782</v>
      </c>
      <c r="DP2315" t="s">
        <v>782</v>
      </c>
      <c r="DQ2315" t="s">
        <v>782</v>
      </c>
      <c r="DR2315" t="s">
        <v>782</v>
      </c>
      <c r="DS2315" t="s">
        <v>782</v>
      </c>
      <c r="DT2315" t="s">
        <v>782</v>
      </c>
      <c r="DU2315" t="s">
        <v>782</v>
      </c>
      <c r="DV2315" t="s">
        <v>782</v>
      </c>
      <c r="DW2315" t="s">
        <v>782</v>
      </c>
      <c r="DX2315" t="s">
        <v>782</v>
      </c>
      <c r="DY2315" t="s">
        <v>782</v>
      </c>
      <c r="DZ2315" t="s">
        <v>669</v>
      </c>
      <c r="EA2315" t="s">
        <v>669</v>
      </c>
      <c r="EB2315" t="s">
        <v>669</v>
      </c>
      <c r="EC2315" t="s">
        <v>669</v>
      </c>
      <c r="ED2315" t="s">
        <v>669</v>
      </c>
      <c r="EE2315" t="s">
        <v>669</v>
      </c>
      <c r="EF2315" t="s">
        <v>669</v>
      </c>
      <c r="EG2315" t="s">
        <v>669</v>
      </c>
      <c r="EH2315" t="s">
        <v>669</v>
      </c>
      <c r="EI2315" t="s">
        <v>669</v>
      </c>
      <c r="EJ2315" t="s">
        <v>669</v>
      </c>
      <c r="EK2315" t="s">
        <v>669</v>
      </c>
      <c r="EL2315" t="s">
        <v>669</v>
      </c>
      <c r="EM2315" t="s">
        <v>669</v>
      </c>
      <c r="EN2315" t="s">
        <v>669</v>
      </c>
      <c r="EO2315" t="s">
        <v>669</v>
      </c>
      <c r="EP2315" t="s">
        <v>669</v>
      </c>
      <c r="EQ2315" t="s">
        <v>669</v>
      </c>
      <c r="ER2315" t="s">
        <v>669</v>
      </c>
      <c r="ES2315" t="s">
        <v>669</v>
      </c>
      <c r="ET2315" t="s">
        <v>669</v>
      </c>
      <c r="EU2315" t="s">
        <v>669</v>
      </c>
      <c r="EV2315" t="s">
        <v>669</v>
      </c>
      <c r="EW2315" t="s">
        <v>669</v>
      </c>
      <c r="EX2315" t="s">
        <v>669</v>
      </c>
    </row>
    <row r="2316" spans="1:154" x14ac:dyDescent="0.2">
      <c r="A2316" s="64" t="str">
        <f t="shared" si="36"/>
        <v>2019NATHERITGSITESource date</v>
      </c>
      <c r="B2316" t="s">
        <v>882</v>
      </c>
      <c r="C2316" s="27" t="s">
        <v>907</v>
      </c>
      <c r="D2316" t="s">
        <v>326</v>
      </c>
      <c r="E2316">
        <v>2019</v>
      </c>
      <c r="F2316">
        <v>12.01</v>
      </c>
      <c r="G2316" t="s">
        <v>398</v>
      </c>
      <c r="H2316" t="s">
        <v>548</v>
      </c>
      <c r="I2316">
        <v>0</v>
      </c>
      <c r="J2316" t="s">
        <v>483</v>
      </c>
      <c r="K2316">
        <v>43466</v>
      </c>
      <c r="L2316">
        <v>43466</v>
      </c>
      <c r="M2316">
        <v>43466</v>
      </c>
      <c r="N2316">
        <v>43466</v>
      </c>
      <c r="O2316">
        <v>43466</v>
      </c>
      <c r="P2316">
        <v>43466</v>
      </c>
      <c r="Q2316">
        <v>43466</v>
      </c>
      <c r="R2316">
        <v>43466</v>
      </c>
      <c r="S2316">
        <v>43466</v>
      </c>
      <c r="T2316">
        <v>43466</v>
      </c>
      <c r="U2316">
        <v>43466</v>
      </c>
      <c r="V2316">
        <v>43466</v>
      </c>
      <c r="W2316">
        <v>43466</v>
      </c>
      <c r="X2316">
        <v>43466</v>
      </c>
      <c r="Y2316">
        <v>43466</v>
      </c>
      <c r="Z2316">
        <v>43466</v>
      </c>
      <c r="AA2316">
        <v>43466</v>
      </c>
      <c r="AB2316">
        <v>43466</v>
      </c>
      <c r="AC2316">
        <v>43466</v>
      </c>
      <c r="AD2316">
        <v>43466</v>
      </c>
      <c r="AE2316">
        <v>43466</v>
      </c>
      <c r="AF2316">
        <v>43466</v>
      </c>
      <c r="AG2316">
        <v>43466</v>
      </c>
      <c r="AH2316">
        <v>43466</v>
      </c>
      <c r="AI2316">
        <v>43466</v>
      </c>
      <c r="AJ2316">
        <v>43466</v>
      </c>
      <c r="AK2316">
        <v>43466</v>
      </c>
      <c r="AL2316">
        <v>43466</v>
      </c>
      <c r="AM2316">
        <v>43466</v>
      </c>
      <c r="AN2316">
        <v>43466</v>
      </c>
      <c r="AO2316">
        <v>43466</v>
      </c>
      <c r="AP2316">
        <v>43466</v>
      </c>
      <c r="AQ2316">
        <v>43466</v>
      </c>
      <c r="AR2316">
        <v>43466</v>
      </c>
      <c r="AS2316">
        <v>43466</v>
      </c>
      <c r="AT2316">
        <v>43466</v>
      </c>
      <c r="AU2316">
        <v>43466</v>
      </c>
      <c r="AV2316">
        <v>43466</v>
      </c>
      <c r="AW2316">
        <v>43466</v>
      </c>
      <c r="AX2316">
        <v>43466</v>
      </c>
      <c r="AY2316">
        <v>43466</v>
      </c>
      <c r="AZ2316">
        <v>43466</v>
      </c>
      <c r="BA2316">
        <v>43466</v>
      </c>
      <c r="BB2316">
        <v>43466</v>
      </c>
      <c r="BC2316">
        <v>43466</v>
      </c>
      <c r="BD2316">
        <v>43466</v>
      </c>
      <c r="BE2316">
        <v>43466</v>
      </c>
      <c r="BF2316">
        <v>43466</v>
      </c>
      <c r="BG2316">
        <v>43466</v>
      </c>
      <c r="BH2316">
        <v>43466</v>
      </c>
      <c r="BI2316">
        <v>43466</v>
      </c>
      <c r="BJ2316">
        <v>43466</v>
      </c>
      <c r="BK2316">
        <v>43466</v>
      </c>
      <c r="BL2316">
        <v>43466</v>
      </c>
      <c r="BM2316">
        <v>43466</v>
      </c>
      <c r="BN2316">
        <v>43466</v>
      </c>
      <c r="BO2316">
        <v>43466</v>
      </c>
      <c r="BP2316">
        <v>43466</v>
      </c>
      <c r="BQ2316">
        <v>43466</v>
      </c>
      <c r="BR2316">
        <v>43466</v>
      </c>
      <c r="BS2316">
        <v>43466</v>
      </c>
      <c r="BT2316">
        <v>43466</v>
      </c>
      <c r="BU2316">
        <v>43466</v>
      </c>
      <c r="BV2316">
        <v>43466</v>
      </c>
      <c r="BW2316">
        <v>43466</v>
      </c>
      <c r="BX2316">
        <v>43466</v>
      </c>
      <c r="BY2316">
        <v>43466</v>
      </c>
      <c r="BZ2316">
        <v>43466</v>
      </c>
      <c r="CA2316">
        <v>43466</v>
      </c>
      <c r="CB2316">
        <v>43466</v>
      </c>
      <c r="CC2316">
        <v>43466</v>
      </c>
      <c r="CD2316">
        <v>43466</v>
      </c>
      <c r="CE2316">
        <v>43466</v>
      </c>
      <c r="CF2316">
        <v>43466</v>
      </c>
      <c r="CG2316">
        <v>43466</v>
      </c>
      <c r="CH2316">
        <v>43466</v>
      </c>
      <c r="CI2316">
        <v>43466</v>
      </c>
      <c r="CJ2316">
        <v>43466</v>
      </c>
      <c r="CK2316">
        <v>43466</v>
      </c>
      <c r="CL2316">
        <v>43466</v>
      </c>
      <c r="CM2316">
        <v>43466</v>
      </c>
      <c r="CN2316">
        <v>43466</v>
      </c>
      <c r="CO2316">
        <v>43466</v>
      </c>
      <c r="CP2316">
        <v>43466</v>
      </c>
      <c r="CQ2316">
        <v>43466</v>
      </c>
      <c r="CR2316">
        <v>43466</v>
      </c>
      <c r="CS2316">
        <v>43466</v>
      </c>
      <c r="CT2316">
        <v>43466</v>
      </c>
      <c r="CU2316">
        <v>43466</v>
      </c>
      <c r="CV2316">
        <v>43466</v>
      </c>
      <c r="CW2316">
        <v>43466</v>
      </c>
      <c r="CX2316">
        <v>43466</v>
      </c>
      <c r="CY2316">
        <v>43466</v>
      </c>
      <c r="CZ2316">
        <v>43466</v>
      </c>
      <c r="DA2316">
        <v>43466</v>
      </c>
      <c r="DB2316">
        <v>43466</v>
      </c>
      <c r="DC2316">
        <v>43466</v>
      </c>
      <c r="DD2316">
        <v>43466</v>
      </c>
      <c r="DE2316">
        <v>43466</v>
      </c>
      <c r="DF2316">
        <v>43466</v>
      </c>
      <c r="DG2316">
        <v>43466</v>
      </c>
      <c r="DH2316">
        <v>43466</v>
      </c>
      <c r="DI2316">
        <v>43466</v>
      </c>
      <c r="DJ2316">
        <v>43466</v>
      </c>
      <c r="DK2316">
        <v>43466</v>
      </c>
      <c r="DL2316">
        <v>43466</v>
      </c>
      <c r="DM2316">
        <v>43466</v>
      </c>
      <c r="DN2316">
        <v>43466</v>
      </c>
      <c r="DO2316">
        <v>43466</v>
      </c>
      <c r="DP2316">
        <v>43466</v>
      </c>
      <c r="DQ2316">
        <v>43466</v>
      </c>
      <c r="DR2316">
        <v>43466</v>
      </c>
      <c r="DS2316">
        <v>43466</v>
      </c>
      <c r="DT2316">
        <v>43466</v>
      </c>
      <c r="DU2316">
        <v>43466</v>
      </c>
      <c r="DV2316">
        <v>43466</v>
      </c>
      <c r="DW2316">
        <v>43466</v>
      </c>
      <c r="DX2316">
        <v>43466</v>
      </c>
      <c r="DY2316">
        <v>43466</v>
      </c>
      <c r="DZ2316">
        <v>2024</v>
      </c>
      <c r="EA2316">
        <v>2024</v>
      </c>
      <c r="EB2316">
        <v>2024</v>
      </c>
      <c r="EC2316">
        <v>2024</v>
      </c>
      <c r="ED2316">
        <v>2024</v>
      </c>
      <c r="EE2316">
        <v>2024</v>
      </c>
      <c r="EF2316">
        <v>2024</v>
      </c>
      <c r="EG2316">
        <v>2024</v>
      </c>
      <c r="EH2316">
        <v>2024</v>
      </c>
      <c r="EI2316">
        <v>2024</v>
      </c>
      <c r="EJ2316">
        <v>2024</v>
      </c>
      <c r="EK2316">
        <v>2024</v>
      </c>
      <c r="EL2316">
        <v>2024</v>
      </c>
      <c r="EM2316">
        <v>2024</v>
      </c>
      <c r="EN2316">
        <v>2024</v>
      </c>
      <c r="EO2316">
        <v>2024</v>
      </c>
      <c r="EP2316">
        <v>2024</v>
      </c>
      <c r="EQ2316">
        <v>2024</v>
      </c>
      <c r="ER2316">
        <v>2024</v>
      </c>
      <c r="ES2316">
        <v>2024</v>
      </c>
      <c r="ET2316">
        <v>2024</v>
      </c>
      <c r="EU2316">
        <v>2024</v>
      </c>
      <c r="EV2316">
        <v>2024</v>
      </c>
      <c r="EW2316">
        <v>2024</v>
      </c>
      <c r="EX2316">
        <v>2024</v>
      </c>
    </row>
    <row r="2317" spans="1:154" x14ac:dyDescent="0.2">
      <c r="A2317" s="64" t="str">
        <f t="shared" si="36"/>
        <v>2019NATHERITGSITENote</v>
      </c>
      <c r="B2317" t="s">
        <v>882</v>
      </c>
      <c r="C2317" s="27" t="s">
        <v>907</v>
      </c>
      <c r="D2317" t="s">
        <v>326</v>
      </c>
      <c r="E2317">
        <v>2019</v>
      </c>
      <c r="F2317">
        <v>12.01</v>
      </c>
      <c r="G2317" t="s">
        <v>398</v>
      </c>
      <c r="H2317" t="s">
        <v>548</v>
      </c>
      <c r="I2317">
        <v>0</v>
      </c>
      <c r="J2317" t="s">
        <v>484</v>
      </c>
    </row>
    <row r="2318" spans="1:154" x14ac:dyDescent="0.2">
      <c r="A2318" s="64" t="str">
        <f t="shared" si="36"/>
        <v>2019KNOWSPECIESValue</v>
      </c>
      <c r="B2318" t="s">
        <v>882</v>
      </c>
      <c r="C2318" s="27" t="s">
        <v>907</v>
      </c>
      <c r="D2318" t="s">
        <v>326</v>
      </c>
      <c r="E2318">
        <v>2019</v>
      </c>
      <c r="F2318">
        <v>12.02</v>
      </c>
      <c r="G2318" t="s">
        <v>399</v>
      </c>
      <c r="H2318" t="s">
        <v>549</v>
      </c>
      <c r="I2318">
        <v>0</v>
      </c>
      <c r="J2318" t="s">
        <v>478</v>
      </c>
      <c r="K2318">
        <v>1901</v>
      </c>
      <c r="L2318">
        <v>1822</v>
      </c>
      <c r="M2318">
        <v>4807</v>
      </c>
      <c r="N2318">
        <v>3893</v>
      </c>
      <c r="O2318">
        <v>958</v>
      </c>
      <c r="P2318">
        <v>12130</v>
      </c>
      <c r="Q2318">
        <v>1790</v>
      </c>
      <c r="R2318">
        <v>1097</v>
      </c>
      <c r="S2318">
        <v>824</v>
      </c>
      <c r="T2318">
        <v>2680</v>
      </c>
      <c r="U2318">
        <v>1596</v>
      </c>
      <c r="V2318">
        <v>1313</v>
      </c>
      <c r="W2318">
        <v>3050</v>
      </c>
      <c r="X2318">
        <v>5583</v>
      </c>
      <c r="Y2318">
        <v>1598</v>
      </c>
      <c r="Z2318">
        <v>2026</v>
      </c>
      <c r="AA2318">
        <v>13481</v>
      </c>
      <c r="AB2318">
        <v>1827</v>
      </c>
      <c r="AC2318">
        <v>3551</v>
      </c>
      <c r="AD2318">
        <v>5928</v>
      </c>
      <c r="AE2318">
        <v>3420</v>
      </c>
      <c r="AF2318">
        <v>2190</v>
      </c>
      <c r="AG2318">
        <v>9877</v>
      </c>
      <c r="AH2318">
        <v>11998</v>
      </c>
      <c r="AI2318">
        <v>6505</v>
      </c>
      <c r="AJ2318">
        <v>3929</v>
      </c>
      <c r="AK2318">
        <v>2258</v>
      </c>
      <c r="AL2318">
        <v>1119</v>
      </c>
      <c r="AM2318">
        <v>1412</v>
      </c>
      <c r="AN2318">
        <v>1250</v>
      </c>
      <c r="AO2318">
        <v>2386</v>
      </c>
      <c r="AP2318">
        <v>10038</v>
      </c>
      <c r="AQ2318">
        <v>2664</v>
      </c>
      <c r="AR2318">
        <v>2708</v>
      </c>
      <c r="AS2318">
        <v>932</v>
      </c>
      <c r="AT2318">
        <v>1060</v>
      </c>
      <c r="AU2318">
        <v>3762</v>
      </c>
      <c r="AV2318">
        <v>1181</v>
      </c>
      <c r="AW2318">
        <v>1936</v>
      </c>
      <c r="AX2318">
        <v>3945</v>
      </c>
      <c r="AY2318">
        <v>3250</v>
      </c>
      <c r="AZ2318">
        <v>5138</v>
      </c>
      <c r="BA2318">
        <v>5132</v>
      </c>
      <c r="BB2318">
        <v>1397</v>
      </c>
      <c r="BC2318">
        <v>615</v>
      </c>
      <c r="BD2318">
        <v>8756</v>
      </c>
      <c r="BE2318">
        <v>13468</v>
      </c>
      <c r="BF2318">
        <v>2659</v>
      </c>
      <c r="BG2318">
        <v>1332</v>
      </c>
      <c r="BH2318">
        <v>2488</v>
      </c>
      <c r="BI2318">
        <v>3602</v>
      </c>
      <c r="BJ2318">
        <v>2326</v>
      </c>
      <c r="BK2318">
        <v>5698</v>
      </c>
      <c r="BL2318">
        <v>1840</v>
      </c>
      <c r="BM2318">
        <v>1314</v>
      </c>
      <c r="BN2318">
        <v>6210</v>
      </c>
      <c r="BO2318">
        <v>2019</v>
      </c>
      <c r="BP2318">
        <v>963</v>
      </c>
      <c r="BQ2318">
        <v>777</v>
      </c>
      <c r="BR2318">
        <v>2952</v>
      </c>
      <c r="BS2318">
        <v>921</v>
      </c>
      <c r="BT2318">
        <v>1385</v>
      </c>
      <c r="BU2318">
        <v>910</v>
      </c>
      <c r="BV2318">
        <v>781</v>
      </c>
      <c r="BW2318">
        <v>1396</v>
      </c>
      <c r="BX2318">
        <v>3144</v>
      </c>
      <c r="BY2318">
        <v>9517</v>
      </c>
      <c r="BZ2318">
        <v>1840</v>
      </c>
      <c r="CA2318">
        <v>889</v>
      </c>
      <c r="CB2318">
        <v>2279</v>
      </c>
      <c r="CC2318">
        <v>11179</v>
      </c>
      <c r="CD2318">
        <v>749</v>
      </c>
      <c r="CE2318">
        <v>877</v>
      </c>
      <c r="CF2318">
        <v>1693</v>
      </c>
      <c r="CG2318">
        <v>2546</v>
      </c>
      <c r="CH2318">
        <v>3134</v>
      </c>
      <c r="CI2318">
        <v>2285</v>
      </c>
      <c r="CJ2318">
        <v>1331</v>
      </c>
      <c r="CK2318">
        <v>1843</v>
      </c>
      <c r="CL2318">
        <v>4939</v>
      </c>
      <c r="CM2318">
        <v>4799</v>
      </c>
      <c r="CN2318">
        <v>2155</v>
      </c>
      <c r="CO2318">
        <v>2697</v>
      </c>
      <c r="CP2318">
        <v>6711</v>
      </c>
      <c r="CQ2318">
        <v>2010</v>
      </c>
      <c r="CR2318">
        <v>8859</v>
      </c>
      <c r="CS2318">
        <v>7439</v>
      </c>
      <c r="CT2318">
        <v>1459</v>
      </c>
      <c r="CU2318">
        <v>3427</v>
      </c>
      <c r="CV2318">
        <v>861</v>
      </c>
      <c r="CW2318">
        <v>1770</v>
      </c>
      <c r="CX2318">
        <v>2086</v>
      </c>
      <c r="CY2318">
        <v>2392</v>
      </c>
      <c r="CZ2318">
        <v>3167</v>
      </c>
      <c r="DA2318">
        <v>1505</v>
      </c>
      <c r="DB2318">
        <v>3336</v>
      </c>
      <c r="DC2318">
        <v>3196</v>
      </c>
      <c r="DD2318">
        <v>1377</v>
      </c>
      <c r="DE2318">
        <v>1962</v>
      </c>
      <c r="DF2318">
        <v>6989</v>
      </c>
      <c r="DG2318">
        <v>4813</v>
      </c>
      <c r="DH2318">
        <v>3818</v>
      </c>
      <c r="DI2318">
        <v>1390</v>
      </c>
      <c r="DJ2318">
        <v>1610</v>
      </c>
      <c r="DK2318">
        <v>789</v>
      </c>
      <c r="DL2318">
        <v>8345</v>
      </c>
      <c r="DM2318">
        <v>7360</v>
      </c>
      <c r="DN2318">
        <v>2770</v>
      </c>
      <c r="DO2318">
        <v>1498</v>
      </c>
      <c r="DP2318">
        <v>2843</v>
      </c>
      <c r="DQ2318">
        <v>1361</v>
      </c>
      <c r="DR2318">
        <v>1823</v>
      </c>
      <c r="DS2318">
        <v>11143</v>
      </c>
      <c r="DT2318">
        <v>1564</v>
      </c>
      <c r="DU2318">
        <v>862</v>
      </c>
      <c r="DV2318">
        <v>8528</v>
      </c>
      <c r="DW2318">
        <v>6744</v>
      </c>
      <c r="DX2318">
        <v>3605</v>
      </c>
      <c r="DY2318">
        <v>3107</v>
      </c>
      <c r="DZ2318">
        <v>3480.4117647058824</v>
      </c>
      <c r="EA2318">
        <v>5626.6842105263158</v>
      </c>
      <c r="EB2318">
        <v>1635.9318181818182</v>
      </c>
      <c r="EC2318">
        <v>1818.4285714285713</v>
      </c>
      <c r="ED2318">
        <v>3985.5789473684213</v>
      </c>
      <c r="EE2318">
        <v>5830.304347826087</v>
      </c>
      <c r="EF2318">
        <v>4047.2</v>
      </c>
      <c r="EG2318">
        <v>1552.8333333333333</v>
      </c>
      <c r="EH2318">
        <v>2132.5</v>
      </c>
      <c r="EI2318">
        <v>3944.6666666666665</v>
      </c>
      <c r="EJ2318">
        <v>6814.4</v>
      </c>
      <c r="EK2318">
        <v>996.85714285714289</v>
      </c>
      <c r="EL2318">
        <v>5407.333333333333</v>
      </c>
      <c r="EM2318">
        <v>1709</v>
      </c>
      <c r="EN2318">
        <v>1692.8</v>
      </c>
      <c r="EO2318">
        <v>5073.3076923076924</v>
      </c>
      <c r="EP2318">
        <v>3749.25</v>
      </c>
      <c r="EQ2318">
        <v>6778.375</v>
      </c>
      <c r="ER2318">
        <v>4412.8</v>
      </c>
      <c r="ES2318">
        <v>2775.125</v>
      </c>
      <c r="ET2318">
        <v>1011.1428571428571</v>
      </c>
      <c r="EU2318">
        <v>2601.5</v>
      </c>
      <c r="EV2318">
        <v>4659.971428571429</v>
      </c>
      <c r="EW2318">
        <v>3892.0588235294117</v>
      </c>
      <c r="EX2318">
        <v>2355.086956521739</v>
      </c>
    </row>
    <row r="2319" spans="1:154" x14ac:dyDescent="0.2">
      <c r="A2319" s="64" t="str">
        <f t="shared" si="36"/>
        <v>2019KNOWSPECIESScore</v>
      </c>
      <c r="B2319" t="s">
        <v>882</v>
      </c>
      <c r="C2319" s="27" t="s">
        <v>907</v>
      </c>
      <c r="D2319" t="s">
        <v>326</v>
      </c>
      <c r="E2319">
        <v>2019</v>
      </c>
      <c r="F2319">
        <v>12.02</v>
      </c>
      <c r="G2319" t="s">
        <v>399</v>
      </c>
      <c r="H2319" t="s">
        <v>549</v>
      </c>
      <c r="I2319">
        <v>0</v>
      </c>
      <c r="J2319" t="s">
        <v>479</v>
      </c>
      <c r="K2319">
        <v>1.6213793103448275</v>
      </c>
      <c r="L2319">
        <v>1.5668965517241378</v>
      </c>
      <c r="M2319">
        <v>3.6255172413793102</v>
      </c>
      <c r="N2319">
        <v>2.9951724137931031</v>
      </c>
      <c r="O2319">
        <v>1</v>
      </c>
      <c r="P2319">
        <v>7</v>
      </c>
      <c r="Q2319">
        <v>1.5448275862068965</v>
      </c>
      <c r="R2319">
        <v>1.066896551724138</v>
      </c>
      <c r="S2319">
        <v>1</v>
      </c>
      <c r="T2319">
        <v>2.1586206896551725</v>
      </c>
      <c r="U2319">
        <v>1.4110344827586208</v>
      </c>
      <c r="V2319">
        <v>1.2158620689655173</v>
      </c>
      <c r="W2319">
        <v>2.4137931034482758</v>
      </c>
      <c r="X2319">
        <v>4.1606896551724137</v>
      </c>
      <c r="Y2319">
        <v>1.4124137931034482</v>
      </c>
      <c r="Z2319">
        <v>1.7075862068965517</v>
      </c>
      <c r="AA2319">
        <v>7</v>
      </c>
      <c r="AB2319">
        <v>1.5703448275862069</v>
      </c>
      <c r="AC2319">
        <v>2.7593103448275862</v>
      </c>
      <c r="AD2319">
        <v>4.3986206896551723</v>
      </c>
      <c r="AE2319">
        <v>2.6689655172413791</v>
      </c>
      <c r="AF2319">
        <v>1.8206896551724139</v>
      </c>
      <c r="AG2319">
        <v>7</v>
      </c>
      <c r="AH2319">
        <v>7</v>
      </c>
      <c r="AI2319">
        <v>4.796551724137931</v>
      </c>
      <c r="AJ2319">
        <v>3.02</v>
      </c>
      <c r="AK2319">
        <v>1.8675862068965519</v>
      </c>
      <c r="AL2319">
        <v>1.0820689655172413</v>
      </c>
      <c r="AM2319">
        <v>1.2841379310344827</v>
      </c>
      <c r="AN2319">
        <v>1.1724137931034484</v>
      </c>
      <c r="AO2319">
        <v>1.9558620689655173</v>
      </c>
      <c r="AP2319">
        <v>7</v>
      </c>
      <c r="AQ2319">
        <v>2.1475862068965519</v>
      </c>
      <c r="AR2319">
        <v>2.1779310344827589</v>
      </c>
      <c r="AS2319">
        <v>1</v>
      </c>
      <c r="AT2319">
        <v>1.0413793103448277</v>
      </c>
      <c r="AU2319">
        <v>2.9048275862068964</v>
      </c>
      <c r="AV2319">
        <v>1.1248275862068966</v>
      </c>
      <c r="AW2319">
        <v>1.6455172413793102</v>
      </c>
      <c r="AX2319">
        <v>3.0310344827586206</v>
      </c>
      <c r="AY2319">
        <v>2.5517241379310347</v>
      </c>
      <c r="AZ2319">
        <v>3.8537931034482757</v>
      </c>
      <c r="BA2319">
        <v>3.8496551724137933</v>
      </c>
      <c r="BB2319">
        <v>1.2737931034482759</v>
      </c>
      <c r="BC2319">
        <v>1</v>
      </c>
      <c r="BD2319">
        <v>6.3489655172413793</v>
      </c>
      <c r="BE2319">
        <v>7</v>
      </c>
      <c r="BF2319">
        <v>2.144137931034483</v>
      </c>
      <c r="BG2319">
        <v>1.2289655172413794</v>
      </c>
      <c r="BH2319">
        <v>2.0262068965517241</v>
      </c>
      <c r="BI2319">
        <v>2.7944827586206897</v>
      </c>
      <c r="BJ2319">
        <v>1.9144827586206896</v>
      </c>
      <c r="BK2319">
        <v>4.24</v>
      </c>
      <c r="BL2319">
        <v>1.5793103448275863</v>
      </c>
      <c r="BM2319">
        <v>1.2165517241379309</v>
      </c>
      <c r="BN2319">
        <v>4.5931034482758619</v>
      </c>
      <c r="BO2319">
        <v>1.7027586206896552</v>
      </c>
      <c r="BP2319">
        <v>1</v>
      </c>
      <c r="BQ2319">
        <v>1</v>
      </c>
      <c r="BR2319">
        <v>2.346206896551724</v>
      </c>
      <c r="BS2319">
        <v>1</v>
      </c>
      <c r="BT2319">
        <v>1.2655172413793103</v>
      </c>
      <c r="BU2319">
        <v>1</v>
      </c>
      <c r="BV2319">
        <v>1</v>
      </c>
      <c r="BW2319">
        <v>1.2731034482758621</v>
      </c>
      <c r="BX2319">
        <v>2.4786206896551723</v>
      </c>
      <c r="BY2319">
        <v>6.8737931034482758</v>
      </c>
      <c r="BZ2319">
        <v>1.5793103448275863</v>
      </c>
      <c r="CA2319">
        <v>1</v>
      </c>
      <c r="CB2319">
        <v>1.8820689655172416</v>
      </c>
      <c r="CC2319">
        <v>7</v>
      </c>
      <c r="CD2319">
        <v>1</v>
      </c>
      <c r="CE2319">
        <v>1</v>
      </c>
      <c r="CF2319">
        <v>1.4779310344827588</v>
      </c>
      <c r="CG2319">
        <v>2.0662068965517242</v>
      </c>
      <c r="CH2319">
        <v>2.4717241379310346</v>
      </c>
      <c r="CI2319">
        <v>1.8862068965517242</v>
      </c>
      <c r="CJ2319">
        <v>1.2282758620689656</v>
      </c>
      <c r="CK2319">
        <v>1.5813793103448277</v>
      </c>
      <c r="CL2319">
        <v>3.7165517241379309</v>
      </c>
      <c r="CM2319">
        <v>3.62</v>
      </c>
      <c r="CN2319">
        <v>1.796551724137931</v>
      </c>
      <c r="CO2319">
        <v>2.1703448275862067</v>
      </c>
      <c r="CP2319">
        <v>4.9386206896551723</v>
      </c>
      <c r="CQ2319">
        <v>1.6965517241379311</v>
      </c>
      <c r="CR2319">
        <v>6.42</v>
      </c>
      <c r="CS2319">
        <v>5.440689655172414</v>
      </c>
      <c r="CT2319">
        <v>1.316551724137931</v>
      </c>
      <c r="CU2319">
        <v>2.6737931034482756</v>
      </c>
      <c r="CV2319">
        <v>1</v>
      </c>
      <c r="CW2319">
        <v>1.5310344827586206</v>
      </c>
      <c r="CX2319">
        <v>1.7489655172413792</v>
      </c>
      <c r="CY2319">
        <v>1.96</v>
      </c>
      <c r="CZ2319">
        <v>2.4944827586206895</v>
      </c>
      <c r="DA2319">
        <v>1.3482758620689657</v>
      </c>
      <c r="DB2319">
        <v>2.6110344827586207</v>
      </c>
      <c r="DC2319">
        <v>2.5144827586206899</v>
      </c>
      <c r="DD2319">
        <v>1.26</v>
      </c>
      <c r="DE2319">
        <v>1.663448275862069</v>
      </c>
      <c r="DF2319">
        <v>5.1303448275862067</v>
      </c>
      <c r="DG2319">
        <v>3.6296551724137931</v>
      </c>
      <c r="DH2319">
        <v>2.9434482758620693</v>
      </c>
      <c r="DI2319">
        <v>1.2689655172413792</v>
      </c>
      <c r="DJ2319">
        <v>1.420689655172414</v>
      </c>
      <c r="DK2319">
        <v>1</v>
      </c>
      <c r="DL2319">
        <v>6.065517241379311</v>
      </c>
      <c r="DM2319">
        <v>5.386206896551724</v>
      </c>
      <c r="DN2319">
        <v>2.2206896551724138</v>
      </c>
      <c r="DO2319">
        <v>1.3434482758620689</v>
      </c>
      <c r="DP2319">
        <v>2.2710344827586209</v>
      </c>
      <c r="DQ2319">
        <v>1.2489655172413794</v>
      </c>
      <c r="DR2319">
        <v>1.5675862068965518</v>
      </c>
      <c r="DS2319">
        <v>7</v>
      </c>
      <c r="DT2319">
        <v>1.3889655172413793</v>
      </c>
      <c r="DU2319">
        <v>1</v>
      </c>
      <c r="DV2319">
        <v>6.1917241379310344</v>
      </c>
      <c r="DW2319">
        <v>4.961379310344828</v>
      </c>
      <c r="DX2319">
        <v>2.796551724137931</v>
      </c>
      <c r="DY2319">
        <v>2.4531034482758622</v>
      </c>
      <c r="DZ2319">
        <v>2.6328426543030998</v>
      </c>
      <c r="EA2319">
        <v>3.9638838475499099</v>
      </c>
      <c r="EB2319">
        <v>1.4670532915360501</v>
      </c>
      <c r="EC2319">
        <v>1.5817733990147786</v>
      </c>
      <c r="ED2319">
        <v>3.0590199637023594</v>
      </c>
      <c r="EE2319">
        <v>4.0512143928035984</v>
      </c>
      <c r="EF2319">
        <v>3.1015172413793106</v>
      </c>
      <c r="EG2319">
        <v>1.3956896551724138</v>
      </c>
      <c r="EH2319">
        <v>1.7810344827586206</v>
      </c>
      <c r="EI2319">
        <v>3.0308045977011493</v>
      </c>
      <c r="EJ2319">
        <v>4.5673793103448279</v>
      </c>
      <c r="EK2319">
        <v>1.0583251231527093</v>
      </c>
      <c r="EL2319">
        <v>3.7540229885057474</v>
      </c>
      <c r="EM2319">
        <v>1.5040689655172412</v>
      </c>
      <c r="EN2319">
        <v>1.5020689655172412</v>
      </c>
      <c r="EO2319">
        <v>3.6541644562334219</v>
      </c>
      <c r="EP2319">
        <v>2.8960344827586209</v>
      </c>
      <c r="EQ2319">
        <v>4.660258620689655</v>
      </c>
      <c r="ER2319">
        <v>3.3536551724137937</v>
      </c>
      <c r="ES2319">
        <v>2.2337931034482761</v>
      </c>
      <c r="ET2319">
        <v>1.0689655172413794</v>
      </c>
      <c r="EU2319">
        <v>2.1044827586206898</v>
      </c>
      <c r="EV2319">
        <v>3.2965714285714287</v>
      </c>
      <c r="EW2319">
        <v>3.0086206896551726</v>
      </c>
      <c r="EX2319">
        <v>1.8960269865067461</v>
      </c>
    </row>
    <row r="2320" spans="1:154" x14ac:dyDescent="0.2">
      <c r="A2320" s="64" t="str">
        <f t="shared" si="36"/>
        <v>2019KNOWSPECIESRANK</v>
      </c>
      <c r="B2320" t="s">
        <v>882</v>
      </c>
      <c r="C2320" s="27" t="s">
        <v>907</v>
      </c>
      <c r="D2320" t="s">
        <v>326</v>
      </c>
      <c r="E2320">
        <v>2019</v>
      </c>
      <c r="F2320">
        <v>12.02</v>
      </c>
      <c r="G2320" t="s">
        <v>399</v>
      </c>
      <c r="H2320" t="s">
        <v>549</v>
      </c>
      <c r="I2320">
        <v>0</v>
      </c>
      <c r="J2320" t="s">
        <v>480</v>
      </c>
      <c r="K2320">
        <v>72</v>
      </c>
      <c r="L2320">
        <v>78</v>
      </c>
      <c r="M2320">
        <v>28</v>
      </c>
      <c r="N2320">
        <v>32</v>
      </c>
      <c r="O2320">
        <v>106</v>
      </c>
      <c r="P2320">
        <v>3</v>
      </c>
      <c r="Q2320">
        <v>79</v>
      </c>
      <c r="R2320">
        <v>103</v>
      </c>
      <c r="S2320">
        <v>114</v>
      </c>
      <c r="T2320">
        <v>53</v>
      </c>
      <c r="U2320">
        <v>84</v>
      </c>
      <c r="V2320">
        <v>99</v>
      </c>
      <c r="W2320">
        <v>47</v>
      </c>
      <c r="X2320">
        <v>23</v>
      </c>
      <c r="Y2320">
        <v>83</v>
      </c>
      <c r="Z2320">
        <v>67</v>
      </c>
      <c r="AA2320">
        <v>1</v>
      </c>
      <c r="AB2320">
        <v>76</v>
      </c>
      <c r="AC2320">
        <v>37</v>
      </c>
      <c r="AD2320">
        <v>21</v>
      </c>
      <c r="AE2320">
        <v>39</v>
      </c>
      <c r="AF2320">
        <v>64</v>
      </c>
      <c r="AG2320">
        <v>8</v>
      </c>
      <c r="AH2320">
        <v>4</v>
      </c>
      <c r="AI2320">
        <v>19</v>
      </c>
      <c r="AJ2320">
        <v>31</v>
      </c>
      <c r="AK2320">
        <v>63</v>
      </c>
      <c r="AL2320">
        <v>102</v>
      </c>
      <c r="AM2320">
        <v>89</v>
      </c>
      <c r="AN2320">
        <v>100</v>
      </c>
      <c r="AO2320">
        <v>59</v>
      </c>
      <c r="AP2320">
        <v>7</v>
      </c>
      <c r="AQ2320">
        <v>54</v>
      </c>
      <c r="AR2320">
        <v>51</v>
      </c>
      <c r="AS2320">
        <v>107</v>
      </c>
      <c r="AT2320">
        <v>104</v>
      </c>
      <c r="AU2320">
        <v>34</v>
      </c>
      <c r="AV2320">
        <v>101</v>
      </c>
      <c r="AW2320">
        <v>71</v>
      </c>
      <c r="AX2320">
        <v>30</v>
      </c>
      <c r="AY2320">
        <v>41</v>
      </c>
      <c r="AZ2320">
        <v>24</v>
      </c>
      <c r="BA2320">
        <v>25</v>
      </c>
      <c r="BB2320">
        <v>90</v>
      </c>
      <c r="BC2320">
        <v>119</v>
      </c>
      <c r="BD2320">
        <v>11</v>
      </c>
      <c r="BE2320">
        <v>2</v>
      </c>
      <c r="BF2320">
        <v>55</v>
      </c>
      <c r="BG2320">
        <v>96</v>
      </c>
      <c r="BH2320">
        <v>57</v>
      </c>
      <c r="BI2320">
        <v>36</v>
      </c>
      <c r="BJ2320">
        <v>60</v>
      </c>
      <c r="BK2320">
        <v>22</v>
      </c>
      <c r="BL2320">
        <v>74</v>
      </c>
      <c r="BM2320">
        <v>98</v>
      </c>
      <c r="BN2320">
        <v>20</v>
      </c>
      <c r="BO2320">
        <v>68</v>
      </c>
      <c r="BP2320">
        <v>105</v>
      </c>
      <c r="BQ2320">
        <v>117</v>
      </c>
      <c r="BR2320">
        <v>48</v>
      </c>
      <c r="BS2320">
        <v>108</v>
      </c>
      <c r="BT2320">
        <v>93</v>
      </c>
      <c r="BU2320">
        <v>109</v>
      </c>
      <c r="BV2320">
        <v>116</v>
      </c>
      <c r="BW2320">
        <v>91</v>
      </c>
      <c r="BX2320">
        <v>44</v>
      </c>
      <c r="BY2320">
        <v>9</v>
      </c>
      <c r="BZ2320">
        <v>74</v>
      </c>
      <c r="CA2320">
        <v>110</v>
      </c>
      <c r="CB2320">
        <v>62</v>
      </c>
      <c r="CC2320">
        <v>5</v>
      </c>
      <c r="CD2320">
        <v>118</v>
      </c>
      <c r="CE2320">
        <v>111</v>
      </c>
      <c r="CF2320">
        <v>81</v>
      </c>
      <c r="CG2320">
        <v>56</v>
      </c>
      <c r="CH2320">
        <v>45</v>
      </c>
      <c r="CI2320">
        <v>61</v>
      </c>
      <c r="CJ2320">
        <v>97</v>
      </c>
      <c r="CK2320">
        <v>73</v>
      </c>
      <c r="CL2320">
        <v>26</v>
      </c>
      <c r="CM2320">
        <v>29</v>
      </c>
      <c r="CN2320">
        <v>65</v>
      </c>
      <c r="CO2320">
        <v>52</v>
      </c>
      <c r="CP2320">
        <v>18</v>
      </c>
      <c r="CQ2320">
        <v>69</v>
      </c>
      <c r="CR2320">
        <v>10</v>
      </c>
      <c r="CS2320">
        <v>14</v>
      </c>
      <c r="CT2320">
        <v>88</v>
      </c>
      <c r="CU2320">
        <v>38</v>
      </c>
      <c r="CV2320">
        <v>113</v>
      </c>
      <c r="CW2320">
        <v>80</v>
      </c>
      <c r="CX2320">
        <v>66</v>
      </c>
      <c r="CY2320">
        <v>58</v>
      </c>
      <c r="CZ2320">
        <v>43</v>
      </c>
      <c r="DA2320">
        <v>86</v>
      </c>
      <c r="DB2320">
        <v>40</v>
      </c>
      <c r="DC2320">
        <v>42</v>
      </c>
      <c r="DD2320">
        <v>94</v>
      </c>
      <c r="DE2320">
        <v>70</v>
      </c>
      <c r="DF2320">
        <v>16</v>
      </c>
      <c r="DG2320">
        <v>27</v>
      </c>
      <c r="DH2320">
        <v>33</v>
      </c>
      <c r="DI2320">
        <v>92</v>
      </c>
      <c r="DJ2320">
        <v>82</v>
      </c>
      <c r="DK2320">
        <v>115</v>
      </c>
      <c r="DL2320">
        <v>13</v>
      </c>
      <c r="DM2320">
        <v>15</v>
      </c>
      <c r="DN2320">
        <v>50</v>
      </c>
      <c r="DO2320">
        <v>87</v>
      </c>
      <c r="DP2320">
        <v>49</v>
      </c>
      <c r="DQ2320">
        <v>95</v>
      </c>
      <c r="DR2320">
        <v>77</v>
      </c>
      <c r="DS2320">
        <v>6</v>
      </c>
      <c r="DT2320">
        <v>85</v>
      </c>
      <c r="DU2320">
        <v>112</v>
      </c>
      <c r="DV2320">
        <v>12</v>
      </c>
      <c r="DW2320">
        <v>17</v>
      </c>
      <c r="DX2320">
        <v>35</v>
      </c>
      <c r="DY2320">
        <v>46</v>
      </c>
    </row>
    <row r="2321" spans="1:154" x14ac:dyDescent="0.2">
      <c r="A2321" s="64" t="str">
        <f t="shared" si="36"/>
        <v>2019KNOWSPECIESDate description</v>
      </c>
      <c r="B2321" t="s">
        <v>882</v>
      </c>
      <c r="C2321" s="27" t="s">
        <v>907</v>
      </c>
      <c r="D2321" t="s">
        <v>326</v>
      </c>
      <c r="E2321">
        <v>2019</v>
      </c>
      <c r="F2321">
        <v>12.02</v>
      </c>
      <c r="G2321" t="s">
        <v>399</v>
      </c>
      <c r="H2321" t="s">
        <v>549</v>
      </c>
      <c r="I2321">
        <v>0</v>
      </c>
      <c r="J2321" t="s">
        <v>481</v>
      </c>
      <c r="K2321">
        <v>2021</v>
      </c>
      <c r="L2321">
        <v>2021</v>
      </c>
      <c r="M2321">
        <v>2021</v>
      </c>
      <c r="N2321">
        <v>2021</v>
      </c>
      <c r="O2321">
        <v>2021</v>
      </c>
      <c r="P2321">
        <v>2021</v>
      </c>
      <c r="Q2321">
        <v>2021</v>
      </c>
      <c r="R2321">
        <v>2021</v>
      </c>
      <c r="S2321">
        <v>2021</v>
      </c>
      <c r="T2321">
        <v>2021</v>
      </c>
      <c r="U2321">
        <v>2021</v>
      </c>
      <c r="V2321">
        <v>2021</v>
      </c>
      <c r="W2321">
        <v>2021</v>
      </c>
      <c r="X2321">
        <v>2021</v>
      </c>
      <c r="Y2321">
        <v>2021</v>
      </c>
      <c r="Z2321">
        <v>2021</v>
      </c>
      <c r="AA2321">
        <v>2021</v>
      </c>
      <c r="AB2321">
        <v>2021</v>
      </c>
      <c r="AC2321">
        <v>2021</v>
      </c>
      <c r="AD2321">
        <v>2021</v>
      </c>
      <c r="AE2321">
        <v>2021</v>
      </c>
      <c r="AF2321">
        <v>2021</v>
      </c>
      <c r="AG2321">
        <v>2021</v>
      </c>
      <c r="AH2321">
        <v>2021</v>
      </c>
      <c r="AI2321">
        <v>2021</v>
      </c>
      <c r="AJ2321">
        <v>2021</v>
      </c>
      <c r="AK2321">
        <v>2021</v>
      </c>
      <c r="AL2321">
        <v>2021</v>
      </c>
      <c r="AM2321">
        <v>2021</v>
      </c>
      <c r="AN2321">
        <v>2021</v>
      </c>
      <c r="AO2321">
        <v>2021</v>
      </c>
      <c r="AP2321">
        <v>2021</v>
      </c>
      <c r="AQ2321">
        <v>2021</v>
      </c>
      <c r="AR2321">
        <v>2021</v>
      </c>
      <c r="AS2321">
        <v>2021</v>
      </c>
      <c r="AT2321">
        <v>2021</v>
      </c>
      <c r="AU2321">
        <v>2021</v>
      </c>
      <c r="AV2321">
        <v>2021</v>
      </c>
      <c r="AW2321">
        <v>2021</v>
      </c>
      <c r="AX2321">
        <v>2021</v>
      </c>
      <c r="AY2321">
        <v>2021</v>
      </c>
      <c r="AZ2321">
        <v>2021</v>
      </c>
      <c r="BA2321">
        <v>2021</v>
      </c>
      <c r="BB2321">
        <v>2021</v>
      </c>
      <c r="BC2321">
        <v>2021</v>
      </c>
      <c r="BD2321">
        <v>2021</v>
      </c>
      <c r="BE2321">
        <v>2021</v>
      </c>
      <c r="BF2321">
        <v>2021</v>
      </c>
      <c r="BG2321">
        <v>2021</v>
      </c>
      <c r="BH2321">
        <v>2021</v>
      </c>
      <c r="BI2321">
        <v>2021</v>
      </c>
      <c r="BJ2321">
        <v>2021</v>
      </c>
      <c r="BK2321">
        <v>2021</v>
      </c>
      <c r="BL2321">
        <v>2021</v>
      </c>
      <c r="BM2321">
        <v>2021</v>
      </c>
      <c r="BN2321">
        <v>2021</v>
      </c>
      <c r="BO2321">
        <v>2021</v>
      </c>
      <c r="BP2321">
        <v>2021</v>
      </c>
      <c r="BQ2321">
        <v>2021</v>
      </c>
      <c r="BR2321">
        <v>2021</v>
      </c>
      <c r="BS2321">
        <v>2021</v>
      </c>
      <c r="BT2321">
        <v>2021</v>
      </c>
      <c r="BU2321">
        <v>2021</v>
      </c>
      <c r="BV2321">
        <v>2021</v>
      </c>
      <c r="BW2321">
        <v>2021</v>
      </c>
      <c r="BX2321">
        <v>2021</v>
      </c>
      <c r="BY2321">
        <v>2021</v>
      </c>
      <c r="BZ2321">
        <v>2021</v>
      </c>
      <c r="CA2321">
        <v>2021</v>
      </c>
      <c r="CB2321">
        <v>2021</v>
      </c>
      <c r="CC2321">
        <v>2021</v>
      </c>
      <c r="CD2321">
        <v>2021</v>
      </c>
      <c r="CE2321">
        <v>2021</v>
      </c>
      <c r="CF2321">
        <v>2021</v>
      </c>
      <c r="CG2321">
        <v>2021</v>
      </c>
      <c r="CH2321">
        <v>2021</v>
      </c>
      <c r="CI2321">
        <v>2021</v>
      </c>
      <c r="CJ2321">
        <v>2021</v>
      </c>
      <c r="CK2321">
        <v>2021</v>
      </c>
      <c r="CL2321">
        <v>2021</v>
      </c>
      <c r="CM2321">
        <v>2021</v>
      </c>
      <c r="CN2321">
        <v>2021</v>
      </c>
      <c r="CO2321">
        <v>2021</v>
      </c>
      <c r="CP2321">
        <v>2021</v>
      </c>
      <c r="CQ2321">
        <v>2021</v>
      </c>
      <c r="CR2321">
        <v>2021</v>
      </c>
      <c r="CS2321">
        <v>2021</v>
      </c>
      <c r="CT2321">
        <v>2021</v>
      </c>
      <c r="CU2321">
        <v>2021</v>
      </c>
      <c r="CV2321">
        <v>2021</v>
      </c>
      <c r="CW2321">
        <v>2021</v>
      </c>
      <c r="CX2321">
        <v>2021</v>
      </c>
      <c r="CY2321">
        <v>2021</v>
      </c>
      <c r="CZ2321">
        <v>2021</v>
      </c>
      <c r="DA2321">
        <v>2021</v>
      </c>
      <c r="DB2321">
        <v>2021</v>
      </c>
      <c r="DC2321">
        <v>2021</v>
      </c>
      <c r="DD2321">
        <v>2021</v>
      </c>
      <c r="DE2321">
        <v>2021</v>
      </c>
      <c r="DF2321">
        <v>2021</v>
      </c>
      <c r="DG2321">
        <v>2021</v>
      </c>
      <c r="DH2321">
        <v>2021</v>
      </c>
      <c r="DI2321">
        <v>2021</v>
      </c>
      <c r="DJ2321">
        <v>2021</v>
      </c>
      <c r="DK2321">
        <v>2021</v>
      </c>
      <c r="DL2321">
        <v>2021</v>
      </c>
      <c r="DM2321">
        <v>2021</v>
      </c>
      <c r="DN2321">
        <v>2021</v>
      </c>
      <c r="DO2321">
        <v>2021</v>
      </c>
      <c r="DP2321">
        <v>2021</v>
      </c>
      <c r="DQ2321">
        <v>2021</v>
      </c>
      <c r="DR2321">
        <v>2021</v>
      </c>
      <c r="DS2321">
        <v>2021</v>
      </c>
      <c r="DT2321">
        <v>2021</v>
      </c>
      <c r="DU2321">
        <v>2021</v>
      </c>
      <c r="DV2321">
        <v>2021</v>
      </c>
      <c r="DW2321">
        <v>2021</v>
      </c>
      <c r="DX2321">
        <v>2021</v>
      </c>
      <c r="DY2321">
        <v>2021</v>
      </c>
      <c r="DZ2321">
        <v>2019</v>
      </c>
      <c r="EA2321">
        <v>2019</v>
      </c>
      <c r="EB2321">
        <v>2019</v>
      </c>
      <c r="EC2321">
        <v>2019</v>
      </c>
      <c r="ED2321">
        <v>2019</v>
      </c>
      <c r="EE2321">
        <v>2019</v>
      </c>
      <c r="EF2321">
        <v>2019</v>
      </c>
      <c r="EG2321">
        <v>2019</v>
      </c>
      <c r="EH2321">
        <v>2019</v>
      </c>
      <c r="EI2321">
        <v>2019</v>
      </c>
      <c r="EJ2321">
        <v>2019</v>
      </c>
      <c r="EK2321">
        <v>2019</v>
      </c>
      <c r="EL2321">
        <v>2019</v>
      </c>
      <c r="EM2321">
        <v>2019</v>
      </c>
      <c r="EN2321">
        <v>2019</v>
      </c>
      <c r="EO2321">
        <v>2019</v>
      </c>
      <c r="EP2321">
        <v>2019</v>
      </c>
      <c r="EQ2321">
        <v>2019</v>
      </c>
      <c r="ER2321">
        <v>2019</v>
      </c>
      <c r="ES2321">
        <v>2019</v>
      </c>
      <c r="ET2321">
        <v>2019</v>
      </c>
      <c r="EU2321">
        <v>2019</v>
      </c>
      <c r="EV2321">
        <v>2019</v>
      </c>
      <c r="EW2321">
        <v>2019</v>
      </c>
      <c r="EX2321">
        <v>2019</v>
      </c>
    </row>
    <row r="2322" spans="1:154" x14ac:dyDescent="0.2">
      <c r="A2322" s="64" t="str">
        <f t="shared" si="36"/>
        <v>2019KNOWSPECIESSource</v>
      </c>
      <c r="B2322" t="s">
        <v>882</v>
      </c>
      <c r="C2322" s="27" t="s">
        <v>907</v>
      </c>
      <c r="D2322" t="s">
        <v>326</v>
      </c>
      <c r="E2322">
        <v>2019</v>
      </c>
      <c r="F2322">
        <v>12.02</v>
      </c>
      <c r="G2322" t="s">
        <v>399</v>
      </c>
      <c r="H2322" t="s">
        <v>549</v>
      </c>
      <c r="I2322">
        <v>0</v>
      </c>
      <c r="J2322" t="s">
        <v>482</v>
      </c>
      <c r="K2322" t="s">
        <v>783</v>
      </c>
      <c r="L2322" t="s">
        <v>783</v>
      </c>
      <c r="M2322" t="s">
        <v>783</v>
      </c>
      <c r="N2322" t="s">
        <v>783</v>
      </c>
      <c r="O2322" t="s">
        <v>783</v>
      </c>
      <c r="P2322" t="s">
        <v>783</v>
      </c>
      <c r="Q2322" t="s">
        <v>783</v>
      </c>
      <c r="R2322" t="s">
        <v>783</v>
      </c>
      <c r="S2322" t="s">
        <v>783</v>
      </c>
      <c r="T2322" t="s">
        <v>783</v>
      </c>
      <c r="U2322" t="s">
        <v>783</v>
      </c>
      <c r="V2322" t="s">
        <v>783</v>
      </c>
      <c r="W2322" t="s">
        <v>783</v>
      </c>
      <c r="X2322" t="s">
        <v>783</v>
      </c>
      <c r="Y2322" t="s">
        <v>783</v>
      </c>
      <c r="Z2322" t="s">
        <v>783</v>
      </c>
      <c r="AA2322" t="s">
        <v>783</v>
      </c>
      <c r="AB2322" t="s">
        <v>783</v>
      </c>
      <c r="AC2322" t="s">
        <v>783</v>
      </c>
      <c r="AD2322" t="s">
        <v>783</v>
      </c>
      <c r="AE2322" t="s">
        <v>783</v>
      </c>
      <c r="AF2322" t="s">
        <v>783</v>
      </c>
      <c r="AG2322" t="s">
        <v>783</v>
      </c>
      <c r="AH2322" t="s">
        <v>783</v>
      </c>
      <c r="AI2322" t="s">
        <v>783</v>
      </c>
      <c r="AJ2322" t="s">
        <v>783</v>
      </c>
      <c r="AK2322" t="s">
        <v>783</v>
      </c>
      <c r="AL2322" t="s">
        <v>783</v>
      </c>
      <c r="AM2322" t="s">
        <v>783</v>
      </c>
      <c r="AN2322" t="s">
        <v>783</v>
      </c>
      <c r="AO2322" t="s">
        <v>783</v>
      </c>
      <c r="AP2322" t="s">
        <v>783</v>
      </c>
      <c r="AQ2322" t="s">
        <v>783</v>
      </c>
      <c r="AR2322" t="s">
        <v>783</v>
      </c>
      <c r="AS2322" t="s">
        <v>783</v>
      </c>
      <c r="AT2322" t="s">
        <v>783</v>
      </c>
      <c r="AU2322" t="s">
        <v>783</v>
      </c>
      <c r="AV2322" t="s">
        <v>783</v>
      </c>
      <c r="AW2322" t="s">
        <v>783</v>
      </c>
      <c r="AX2322" t="s">
        <v>783</v>
      </c>
      <c r="AY2322" t="s">
        <v>783</v>
      </c>
      <c r="AZ2322" t="s">
        <v>783</v>
      </c>
      <c r="BA2322" t="s">
        <v>783</v>
      </c>
      <c r="BB2322" t="s">
        <v>783</v>
      </c>
      <c r="BC2322" t="s">
        <v>783</v>
      </c>
      <c r="BD2322" t="s">
        <v>783</v>
      </c>
      <c r="BE2322" t="s">
        <v>783</v>
      </c>
      <c r="BF2322" t="s">
        <v>783</v>
      </c>
      <c r="BG2322" t="s">
        <v>783</v>
      </c>
      <c r="BH2322" t="s">
        <v>783</v>
      </c>
      <c r="BI2322" t="s">
        <v>783</v>
      </c>
      <c r="BJ2322" t="s">
        <v>783</v>
      </c>
      <c r="BK2322" t="s">
        <v>783</v>
      </c>
      <c r="BL2322" t="s">
        <v>783</v>
      </c>
      <c r="BM2322" t="s">
        <v>783</v>
      </c>
      <c r="BN2322" t="s">
        <v>783</v>
      </c>
      <c r="BO2322" t="s">
        <v>783</v>
      </c>
      <c r="BP2322" t="s">
        <v>783</v>
      </c>
      <c r="BQ2322" t="s">
        <v>783</v>
      </c>
      <c r="BR2322" t="s">
        <v>783</v>
      </c>
      <c r="BS2322" t="s">
        <v>783</v>
      </c>
      <c r="BT2322" t="s">
        <v>783</v>
      </c>
      <c r="BU2322" t="s">
        <v>783</v>
      </c>
      <c r="BV2322" t="s">
        <v>783</v>
      </c>
      <c r="BW2322" t="s">
        <v>783</v>
      </c>
      <c r="BX2322" t="s">
        <v>783</v>
      </c>
      <c r="BY2322" t="s">
        <v>783</v>
      </c>
      <c r="BZ2322" t="s">
        <v>783</v>
      </c>
      <c r="CA2322" t="s">
        <v>783</v>
      </c>
      <c r="CB2322" t="s">
        <v>783</v>
      </c>
      <c r="CC2322" t="s">
        <v>783</v>
      </c>
      <c r="CD2322" t="s">
        <v>783</v>
      </c>
      <c r="CE2322" t="s">
        <v>783</v>
      </c>
      <c r="CF2322" t="s">
        <v>783</v>
      </c>
      <c r="CG2322" t="s">
        <v>783</v>
      </c>
      <c r="CH2322" t="s">
        <v>783</v>
      </c>
      <c r="CI2322" t="s">
        <v>783</v>
      </c>
      <c r="CJ2322" t="s">
        <v>783</v>
      </c>
      <c r="CK2322" t="s">
        <v>783</v>
      </c>
      <c r="CL2322" t="s">
        <v>783</v>
      </c>
      <c r="CM2322" t="s">
        <v>783</v>
      </c>
      <c r="CN2322" t="s">
        <v>783</v>
      </c>
      <c r="CO2322" t="s">
        <v>783</v>
      </c>
      <c r="CP2322" t="s">
        <v>783</v>
      </c>
      <c r="CQ2322" t="s">
        <v>783</v>
      </c>
      <c r="CR2322" t="s">
        <v>783</v>
      </c>
      <c r="CS2322" t="s">
        <v>783</v>
      </c>
      <c r="CT2322" t="s">
        <v>783</v>
      </c>
      <c r="CU2322" t="s">
        <v>783</v>
      </c>
      <c r="CV2322" t="s">
        <v>783</v>
      </c>
      <c r="CW2322" t="s">
        <v>783</v>
      </c>
      <c r="CX2322" t="s">
        <v>783</v>
      </c>
      <c r="CY2322" t="s">
        <v>783</v>
      </c>
      <c r="CZ2322" t="s">
        <v>783</v>
      </c>
      <c r="DA2322" t="s">
        <v>783</v>
      </c>
      <c r="DB2322" t="s">
        <v>783</v>
      </c>
      <c r="DC2322" t="s">
        <v>783</v>
      </c>
      <c r="DD2322" t="s">
        <v>783</v>
      </c>
      <c r="DE2322" t="s">
        <v>783</v>
      </c>
      <c r="DF2322" t="s">
        <v>783</v>
      </c>
      <c r="DG2322" t="s">
        <v>783</v>
      </c>
      <c r="DH2322" t="s">
        <v>783</v>
      </c>
      <c r="DI2322" t="s">
        <v>783</v>
      </c>
      <c r="DJ2322" t="s">
        <v>783</v>
      </c>
      <c r="DK2322" t="s">
        <v>783</v>
      </c>
      <c r="DL2322" t="s">
        <v>783</v>
      </c>
      <c r="DM2322" t="s">
        <v>783</v>
      </c>
      <c r="DN2322" t="s">
        <v>783</v>
      </c>
      <c r="DO2322" t="s">
        <v>783</v>
      </c>
      <c r="DP2322" t="s">
        <v>783</v>
      </c>
      <c r="DQ2322" t="s">
        <v>783</v>
      </c>
      <c r="DR2322" t="s">
        <v>783</v>
      </c>
      <c r="DS2322" t="s">
        <v>783</v>
      </c>
      <c r="DT2322" t="s">
        <v>783</v>
      </c>
      <c r="DU2322" t="s">
        <v>783</v>
      </c>
      <c r="DV2322" t="s">
        <v>783</v>
      </c>
      <c r="DW2322" t="s">
        <v>783</v>
      </c>
      <c r="DX2322" t="s">
        <v>783</v>
      </c>
      <c r="DY2322" t="s">
        <v>783</v>
      </c>
      <c r="DZ2322" t="s">
        <v>669</v>
      </c>
      <c r="EA2322" t="s">
        <v>669</v>
      </c>
      <c r="EB2322" t="s">
        <v>669</v>
      </c>
      <c r="EC2322" t="s">
        <v>669</v>
      </c>
      <c r="ED2322" t="s">
        <v>669</v>
      </c>
      <c r="EE2322" t="s">
        <v>669</v>
      </c>
      <c r="EF2322" t="s">
        <v>669</v>
      </c>
      <c r="EG2322" t="s">
        <v>669</v>
      </c>
      <c r="EH2322" t="s">
        <v>669</v>
      </c>
      <c r="EI2322" t="s">
        <v>669</v>
      </c>
      <c r="EJ2322" t="s">
        <v>669</v>
      </c>
      <c r="EK2322" t="s">
        <v>669</v>
      </c>
      <c r="EL2322" t="s">
        <v>669</v>
      </c>
      <c r="EM2322" t="s">
        <v>669</v>
      </c>
      <c r="EN2322" t="s">
        <v>669</v>
      </c>
      <c r="EO2322" t="s">
        <v>669</v>
      </c>
      <c r="EP2322" t="s">
        <v>669</v>
      </c>
      <c r="EQ2322" t="s">
        <v>669</v>
      </c>
      <c r="ER2322" t="s">
        <v>669</v>
      </c>
      <c r="ES2322" t="s">
        <v>669</v>
      </c>
      <c r="ET2322" t="s">
        <v>669</v>
      </c>
      <c r="EU2322" t="s">
        <v>669</v>
      </c>
      <c r="EV2322" t="s">
        <v>669</v>
      </c>
      <c r="EW2322" t="s">
        <v>669</v>
      </c>
      <c r="EX2322" t="s">
        <v>669</v>
      </c>
    </row>
    <row r="2323" spans="1:154" x14ac:dyDescent="0.2">
      <c r="A2323" s="64" t="str">
        <f t="shared" si="36"/>
        <v>2019KNOWSPECIESSource date</v>
      </c>
      <c r="B2323" t="s">
        <v>882</v>
      </c>
      <c r="C2323" s="27" t="s">
        <v>907</v>
      </c>
      <c r="D2323" t="s">
        <v>326</v>
      </c>
      <c r="E2323">
        <v>2019</v>
      </c>
      <c r="F2323">
        <v>12.02</v>
      </c>
      <c r="G2323" t="s">
        <v>399</v>
      </c>
      <c r="H2323" t="s">
        <v>549</v>
      </c>
      <c r="I2323">
        <v>0</v>
      </c>
      <c r="J2323" t="s">
        <v>483</v>
      </c>
      <c r="K2323">
        <v>44443</v>
      </c>
      <c r="L2323">
        <v>44443</v>
      </c>
      <c r="M2323">
        <v>44443</v>
      </c>
      <c r="N2323">
        <v>44443</v>
      </c>
      <c r="O2323">
        <v>44443</v>
      </c>
      <c r="P2323">
        <v>44443</v>
      </c>
      <c r="Q2323">
        <v>44443</v>
      </c>
      <c r="R2323">
        <v>44443</v>
      </c>
      <c r="S2323">
        <v>44443</v>
      </c>
      <c r="T2323">
        <v>44443</v>
      </c>
      <c r="U2323">
        <v>44443</v>
      </c>
      <c r="V2323">
        <v>44443</v>
      </c>
      <c r="W2323">
        <v>44443</v>
      </c>
      <c r="X2323">
        <v>44443</v>
      </c>
      <c r="Y2323">
        <v>44443</v>
      </c>
      <c r="Z2323">
        <v>44443</v>
      </c>
      <c r="AA2323">
        <v>44443</v>
      </c>
      <c r="AB2323">
        <v>44443</v>
      </c>
      <c r="AC2323">
        <v>44443</v>
      </c>
      <c r="AD2323">
        <v>44443</v>
      </c>
      <c r="AE2323">
        <v>44443</v>
      </c>
      <c r="AF2323">
        <v>44443</v>
      </c>
      <c r="AG2323">
        <v>44443</v>
      </c>
      <c r="AH2323">
        <v>44443</v>
      </c>
      <c r="AI2323">
        <v>44443</v>
      </c>
      <c r="AJ2323">
        <v>44443</v>
      </c>
      <c r="AK2323">
        <v>44443</v>
      </c>
      <c r="AL2323">
        <v>44443</v>
      </c>
      <c r="AM2323">
        <v>44443</v>
      </c>
      <c r="AN2323">
        <v>44443</v>
      </c>
      <c r="AO2323">
        <v>44443</v>
      </c>
      <c r="AP2323">
        <v>44443</v>
      </c>
      <c r="AQ2323">
        <v>44443</v>
      </c>
      <c r="AR2323">
        <v>44443</v>
      </c>
      <c r="AS2323">
        <v>44443</v>
      </c>
      <c r="AT2323">
        <v>44443</v>
      </c>
      <c r="AU2323">
        <v>44443</v>
      </c>
      <c r="AV2323">
        <v>44443</v>
      </c>
      <c r="AW2323">
        <v>44443</v>
      </c>
      <c r="AX2323">
        <v>44443</v>
      </c>
      <c r="AY2323">
        <v>44443</v>
      </c>
      <c r="AZ2323">
        <v>44443</v>
      </c>
      <c r="BA2323">
        <v>44443</v>
      </c>
      <c r="BB2323">
        <v>44443</v>
      </c>
      <c r="BC2323">
        <v>44443</v>
      </c>
      <c r="BD2323">
        <v>44443</v>
      </c>
      <c r="BE2323">
        <v>44443</v>
      </c>
      <c r="BF2323">
        <v>44443</v>
      </c>
      <c r="BG2323">
        <v>44443</v>
      </c>
      <c r="BH2323">
        <v>44443</v>
      </c>
      <c r="BI2323">
        <v>44443</v>
      </c>
      <c r="BJ2323">
        <v>44443</v>
      </c>
      <c r="BK2323">
        <v>44443</v>
      </c>
      <c r="BL2323">
        <v>44443</v>
      </c>
      <c r="BM2323">
        <v>44443</v>
      </c>
      <c r="BN2323">
        <v>44443</v>
      </c>
      <c r="BO2323">
        <v>44443</v>
      </c>
      <c r="BP2323">
        <v>44443</v>
      </c>
      <c r="BQ2323">
        <v>44443</v>
      </c>
      <c r="BR2323">
        <v>44443</v>
      </c>
      <c r="BS2323">
        <v>44443</v>
      </c>
      <c r="BT2323">
        <v>44443</v>
      </c>
      <c r="BU2323">
        <v>44443</v>
      </c>
      <c r="BV2323">
        <v>44443</v>
      </c>
      <c r="BW2323">
        <v>44443</v>
      </c>
      <c r="BX2323">
        <v>44443</v>
      </c>
      <c r="BY2323">
        <v>44443</v>
      </c>
      <c r="BZ2323">
        <v>44443</v>
      </c>
      <c r="CA2323">
        <v>44443</v>
      </c>
      <c r="CB2323">
        <v>44443</v>
      </c>
      <c r="CC2323">
        <v>44443</v>
      </c>
      <c r="CD2323">
        <v>44443</v>
      </c>
      <c r="CE2323">
        <v>44443</v>
      </c>
      <c r="CF2323">
        <v>44443</v>
      </c>
      <c r="CG2323">
        <v>44443</v>
      </c>
      <c r="CH2323">
        <v>44443</v>
      </c>
      <c r="CI2323">
        <v>44443</v>
      </c>
      <c r="CJ2323">
        <v>44443</v>
      </c>
      <c r="CK2323">
        <v>44443</v>
      </c>
      <c r="CL2323">
        <v>44443</v>
      </c>
      <c r="CM2323">
        <v>44443</v>
      </c>
      <c r="CN2323">
        <v>44443</v>
      </c>
      <c r="CO2323">
        <v>44443</v>
      </c>
      <c r="CP2323">
        <v>44443</v>
      </c>
      <c r="CQ2323">
        <v>44443</v>
      </c>
      <c r="CR2323">
        <v>44443</v>
      </c>
      <c r="CS2323">
        <v>44443</v>
      </c>
      <c r="CT2323">
        <v>44443</v>
      </c>
      <c r="CU2323">
        <v>44443</v>
      </c>
      <c r="CV2323">
        <v>44443</v>
      </c>
      <c r="CW2323">
        <v>44443</v>
      </c>
      <c r="CX2323">
        <v>44443</v>
      </c>
      <c r="CY2323">
        <v>44443</v>
      </c>
      <c r="CZ2323">
        <v>44443</v>
      </c>
      <c r="DA2323">
        <v>44443</v>
      </c>
      <c r="DB2323">
        <v>44443</v>
      </c>
      <c r="DC2323">
        <v>44443</v>
      </c>
      <c r="DD2323">
        <v>44443</v>
      </c>
      <c r="DE2323">
        <v>44443</v>
      </c>
      <c r="DF2323">
        <v>44443</v>
      </c>
      <c r="DG2323">
        <v>44443</v>
      </c>
      <c r="DH2323">
        <v>44443</v>
      </c>
      <c r="DI2323">
        <v>44443</v>
      </c>
      <c r="DJ2323">
        <v>44443</v>
      </c>
      <c r="DK2323">
        <v>44443</v>
      </c>
      <c r="DL2323">
        <v>44443</v>
      </c>
      <c r="DM2323">
        <v>44443</v>
      </c>
      <c r="DN2323">
        <v>44443</v>
      </c>
      <c r="DO2323">
        <v>44443</v>
      </c>
      <c r="DP2323">
        <v>44443</v>
      </c>
      <c r="DQ2323">
        <v>44443</v>
      </c>
      <c r="DR2323">
        <v>44443</v>
      </c>
      <c r="DS2323">
        <v>44443</v>
      </c>
      <c r="DT2323">
        <v>44443</v>
      </c>
      <c r="DU2323">
        <v>44443</v>
      </c>
      <c r="DV2323">
        <v>44443</v>
      </c>
      <c r="DW2323">
        <v>44443</v>
      </c>
      <c r="DX2323">
        <v>44443</v>
      </c>
      <c r="DY2323">
        <v>44443</v>
      </c>
      <c r="DZ2323">
        <v>2024</v>
      </c>
      <c r="EA2323">
        <v>2024</v>
      </c>
      <c r="EB2323">
        <v>2024</v>
      </c>
      <c r="EC2323">
        <v>2024</v>
      </c>
      <c r="ED2323">
        <v>2024</v>
      </c>
      <c r="EE2323">
        <v>2024</v>
      </c>
      <c r="EF2323">
        <v>2024</v>
      </c>
      <c r="EG2323">
        <v>2024</v>
      </c>
      <c r="EH2323">
        <v>2024</v>
      </c>
      <c r="EI2323">
        <v>2024</v>
      </c>
      <c r="EJ2323">
        <v>2024</v>
      </c>
      <c r="EK2323">
        <v>2024</v>
      </c>
      <c r="EL2323">
        <v>2024</v>
      </c>
      <c r="EM2323">
        <v>2024</v>
      </c>
      <c r="EN2323">
        <v>2024</v>
      </c>
      <c r="EO2323">
        <v>2024</v>
      </c>
      <c r="EP2323">
        <v>2024</v>
      </c>
      <c r="EQ2323">
        <v>2024</v>
      </c>
      <c r="ER2323">
        <v>2024</v>
      </c>
      <c r="ES2323">
        <v>2024</v>
      </c>
      <c r="ET2323">
        <v>2024</v>
      </c>
      <c r="EU2323">
        <v>2024</v>
      </c>
      <c r="EV2323">
        <v>2024</v>
      </c>
      <c r="EW2323">
        <v>2024</v>
      </c>
      <c r="EX2323">
        <v>2024</v>
      </c>
    </row>
    <row r="2324" spans="1:154" x14ac:dyDescent="0.2">
      <c r="A2324" s="64" t="str">
        <f t="shared" si="36"/>
        <v>2019KNOWSPECIESNote</v>
      </c>
      <c r="B2324" t="s">
        <v>882</v>
      </c>
      <c r="C2324" s="27" t="s">
        <v>907</v>
      </c>
      <c r="D2324" t="s">
        <v>326</v>
      </c>
      <c r="E2324">
        <v>2019</v>
      </c>
      <c r="F2324">
        <v>12.02</v>
      </c>
      <c r="G2324" t="s">
        <v>399</v>
      </c>
      <c r="H2324" t="s">
        <v>549</v>
      </c>
      <c r="I2324">
        <v>0</v>
      </c>
      <c r="J2324" t="s">
        <v>484</v>
      </c>
    </row>
    <row r="2325" spans="1:154" x14ac:dyDescent="0.2">
      <c r="A2325" s="64" t="str">
        <f t="shared" si="36"/>
        <v>2019PROTAREAKMValue</v>
      </c>
      <c r="B2325" t="s">
        <v>882</v>
      </c>
      <c r="C2325" s="27" t="s">
        <v>907</v>
      </c>
      <c r="D2325" t="s">
        <v>326</v>
      </c>
      <c r="E2325">
        <v>2019</v>
      </c>
      <c r="F2325">
        <v>12.03</v>
      </c>
      <c r="G2325" t="s">
        <v>400</v>
      </c>
      <c r="H2325" t="s">
        <v>550</v>
      </c>
      <c r="I2325">
        <v>0</v>
      </c>
      <c r="J2325" t="s">
        <v>478</v>
      </c>
      <c r="K2325">
        <v>5404.3305999999993</v>
      </c>
      <c r="L2325">
        <v>174450.51869999999</v>
      </c>
      <c r="M2325">
        <v>87488.694600000003</v>
      </c>
      <c r="N2325">
        <v>276628.26909999998</v>
      </c>
      <c r="O2325">
        <v>6860.2034999999996</v>
      </c>
      <c r="P2325">
        <v>4502522.2001999998</v>
      </c>
      <c r="Q2325">
        <v>23831.007999999998</v>
      </c>
      <c r="R2325">
        <v>9150.3647999999994</v>
      </c>
      <c r="S2325">
        <v>140.12860000000001</v>
      </c>
      <c r="T2325">
        <v>10993.952799999999</v>
      </c>
      <c r="U2325">
        <v>24.140800000000002</v>
      </c>
      <c r="V2325">
        <v>8903.8528999999999</v>
      </c>
      <c r="W2325">
        <v>34364.120000000003</v>
      </c>
      <c r="X2325">
        <v>336454.90830000001</v>
      </c>
      <c r="Y2325">
        <v>717.15</v>
      </c>
      <c r="Z2325">
        <v>169350.8982</v>
      </c>
      <c r="AA2325">
        <v>3486991.0466</v>
      </c>
      <c r="AB2325">
        <v>47851.740900000004</v>
      </c>
      <c r="AC2325">
        <v>47598.750600000007</v>
      </c>
      <c r="AD2325">
        <v>52899.673199999997</v>
      </c>
      <c r="AE2325">
        <v>1196585.8258</v>
      </c>
      <c r="AF2325">
        <v>1627696.1607000001</v>
      </c>
      <c r="AG2325">
        <v>1508866.6573000001</v>
      </c>
      <c r="AH2325">
        <v>294243.97249999997</v>
      </c>
      <c r="AI2325">
        <v>19033.249000000003</v>
      </c>
      <c r="AJ2325">
        <v>74278.299800000008</v>
      </c>
      <c r="AK2325">
        <v>26489.560399999998</v>
      </c>
      <c r="AL2325">
        <v>3503.8728000000001</v>
      </c>
      <c r="AM2325">
        <v>17266.407199999998</v>
      </c>
      <c r="AN2325">
        <v>26135.728999999999</v>
      </c>
      <c r="AO2325">
        <v>61360.034399999997</v>
      </c>
      <c r="AP2325">
        <v>200157.13260000001</v>
      </c>
      <c r="AQ2325">
        <v>141140.89980000001</v>
      </c>
      <c r="AR2325">
        <v>2475.3991999999998</v>
      </c>
      <c r="AS2325">
        <v>15977.990000000002</v>
      </c>
      <c r="AT2325">
        <v>59247.394999999997</v>
      </c>
      <c r="AU2325">
        <v>297529.88219999999</v>
      </c>
      <c r="AV2325">
        <v>5982.1444999999994</v>
      </c>
      <c r="AW2325">
        <v>160945.29119999998</v>
      </c>
      <c r="AX2325">
        <v>36372.390999999996</v>
      </c>
      <c r="AY2325">
        <v>69183.400800000003</v>
      </c>
      <c r="AZ2325">
        <v>23104.385000000002</v>
      </c>
      <c r="BA2325">
        <v>36216.013500000001</v>
      </c>
      <c r="BB2325">
        <v>21050.092000000001</v>
      </c>
      <c r="BC2325">
        <v>21428.392199999998</v>
      </c>
      <c r="BD2325">
        <v>186665.3063</v>
      </c>
      <c r="BE2325">
        <v>414035.13589999999</v>
      </c>
      <c r="BF2325">
        <v>141956.89569999999</v>
      </c>
      <c r="BG2325">
        <v>20062.5818</v>
      </c>
      <c r="BH2325">
        <v>4189.4775</v>
      </c>
      <c r="BI2325">
        <v>112275.19889999999</v>
      </c>
      <c r="BJ2325">
        <v>3609.2528000000002</v>
      </c>
      <c r="BK2325">
        <v>442488.3003</v>
      </c>
      <c r="BL2325">
        <v>2804.9977999999996</v>
      </c>
      <c r="BM2325">
        <v>91276.699299999993</v>
      </c>
      <c r="BN2325">
        <v>73423.971999999994</v>
      </c>
      <c r="BO2325">
        <v>16933.909299999999</v>
      </c>
      <c r="BP2325">
        <v>3224.2107999999998</v>
      </c>
      <c r="BQ2325">
        <v>13397.119000000001</v>
      </c>
      <c r="BR2325">
        <v>38576.836799999997</v>
      </c>
      <c r="BS2325">
        <v>16352.365400000002</v>
      </c>
      <c r="BT2325">
        <v>309.11760000000004</v>
      </c>
      <c r="BU2325">
        <v>12579.0728</v>
      </c>
      <c r="BV2325">
        <v>1332.2154</v>
      </c>
      <c r="BW2325">
        <v>2686.7808</v>
      </c>
      <c r="BX2325">
        <v>27195.168000000001</v>
      </c>
      <c r="BY2325">
        <v>70378.058000000005</v>
      </c>
      <c r="BZ2325">
        <v>103425.0932</v>
      </c>
      <c r="CA2325">
        <v>3595.8891000000003</v>
      </c>
      <c r="CB2325">
        <v>97.532600000000002</v>
      </c>
      <c r="CC2325">
        <v>992024.44099999999</v>
      </c>
      <c r="CD2325">
        <v>1409.5060000000001</v>
      </c>
      <c r="CE2325">
        <v>277314.51439999999</v>
      </c>
      <c r="CF2325">
        <v>1467.2522000000001</v>
      </c>
      <c r="CG2325">
        <v>126078.73760000001</v>
      </c>
      <c r="CH2325">
        <v>323149.13730000006</v>
      </c>
      <c r="CI2325">
        <v>34903.873</v>
      </c>
      <c r="CJ2325">
        <v>21080.627899999999</v>
      </c>
      <c r="CK2325">
        <v>1337808.2280000001</v>
      </c>
      <c r="CL2325">
        <v>54760.220099999999</v>
      </c>
      <c r="CM2325">
        <v>127399.39940000001</v>
      </c>
      <c r="CN2325">
        <v>8623.3621000000003</v>
      </c>
      <c r="CO2325">
        <v>99966.655200000008</v>
      </c>
      <c r="CP2325">
        <v>21359.934600000001</v>
      </c>
      <c r="CQ2325">
        <v>57454.363799999999</v>
      </c>
      <c r="CR2325">
        <v>281781.04830000002</v>
      </c>
      <c r="CS2325">
        <v>67058.654800000004</v>
      </c>
      <c r="CT2325">
        <v>131106.42499999999</v>
      </c>
      <c r="CU2325">
        <v>306638.95079999999</v>
      </c>
      <c r="CV2325">
        <v>2050.3811999999998</v>
      </c>
      <c r="CW2325">
        <v>64995.200400000002</v>
      </c>
      <c r="CX2325">
        <v>2318.6772000000001</v>
      </c>
      <c r="CY2325">
        <v>97547.577000000005</v>
      </c>
      <c r="CZ2325">
        <v>51932.262600000002</v>
      </c>
      <c r="DA2325">
        <v>6691.2803999999996</v>
      </c>
      <c r="DB2325">
        <v>7693.8213000000014</v>
      </c>
      <c r="DC2325">
        <v>33.653800000000004</v>
      </c>
      <c r="DD2325">
        <v>18396.921900000001</v>
      </c>
      <c r="DE2325">
        <v>11285.996000000001</v>
      </c>
      <c r="DF2325">
        <v>283983.53600000002</v>
      </c>
      <c r="DG2325">
        <v>226547.76329999999</v>
      </c>
      <c r="DH2325">
        <v>20270.174699999996</v>
      </c>
      <c r="DI2325">
        <v>89528.96699999999</v>
      </c>
      <c r="DJ2325">
        <v>4131.3644999999997</v>
      </c>
      <c r="DK2325">
        <v>31691.963199999998</v>
      </c>
      <c r="DL2325">
        <v>368908.99610000005</v>
      </c>
      <c r="DM2325">
        <v>103165.2855</v>
      </c>
      <c r="DN2325">
        <v>1632.5556999999999</v>
      </c>
      <c r="DO2325">
        <v>13325.646500000001</v>
      </c>
      <c r="DP2325">
        <v>2002.4444000000003</v>
      </c>
      <c r="DQ2325">
        <v>18896.249199999998</v>
      </c>
      <c r="DR2325">
        <v>279208.67469999997</v>
      </c>
      <c r="DS2325">
        <v>4760468.8167000003</v>
      </c>
      <c r="DT2325">
        <v>7093.575600000001</v>
      </c>
      <c r="DU2325">
        <v>15222.269399999999</v>
      </c>
      <c r="DV2325">
        <v>513182.07769999997</v>
      </c>
      <c r="DW2325">
        <v>28629.403200000004</v>
      </c>
      <c r="DX2325">
        <v>286160.86799999996</v>
      </c>
      <c r="DY2325">
        <v>106819.1133</v>
      </c>
      <c r="DZ2325">
        <v>241403.09718823546</v>
      </c>
      <c r="EA2325">
        <v>484642.60789999994</v>
      </c>
      <c r="EB2325">
        <v>52555.053127272724</v>
      </c>
      <c r="EC2325">
        <v>52481.300007142861</v>
      </c>
      <c r="ED2325">
        <v>116697.98177894736</v>
      </c>
      <c r="EE2325">
        <v>619753.77494782617</v>
      </c>
      <c r="EF2325">
        <v>70559.992399999988</v>
      </c>
      <c r="EG2325">
        <v>26088.556349999995</v>
      </c>
      <c r="EH2325">
        <v>113748.95065</v>
      </c>
      <c r="EI2325">
        <v>209492.04123333338</v>
      </c>
      <c r="EJ2325">
        <v>708168.25552000012</v>
      </c>
      <c r="EK2325">
        <v>24797.251957142853</v>
      </c>
      <c r="EL2325">
        <v>1347655.6349166667</v>
      </c>
      <c r="EM2325">
        <v>83429.190579999995</v>
      </c>
      <c r="EN2325">
        <v>27974.239750000001</v>
      </c>
      <c r="EO2325">
        <v>551742.63604615384</v>
      </c>
      <c r="EP2325">
        <v>61045.632562500003</v>
      </c>
      <c r="EQ2325">
        <v>96184.47232500001</v>
      </c>
      <c r="ER2325">
        <v>94388.869180000009</v>
      </c>
      <c r="ES2325">
        <v>93779.635062500005</v>
      </c>
      <c r="ET2325">
        <v>34464.273057142855</v>
      </c>
      <c r="EU2325">
        <v>35158.189925000006</v>
      </c>
      <c r="EV2325">
        <v>252572.94243142862</v>
      </c>
      <c r="EW2325">
        <v>109197.29938529411</v>
      </c>
      <c r="EX2325">
        <v>348555.97046739125</v>
      </c>
    </row>
    <row r="2326" spans="1:154" x14ac:dyDescent="0.2">
      <c r="A2326" s="64" t="str">
        <f t="shared" si="36"/>
        <v>2019PROTAREAKMScore</v>
      </c>
      <c r="B2326" t="s">
        <v>882</v>
      </c>
      <c r="C2326" s="27" t="s">
        <v>907</v>
      </c>
      <c r="D2326" t="s">
        <v>326</v>
      </c>
      <c r="E2326">
        <v>2019</v>
      </c>
      <c r="F2326">
        <v>12.03</v>
      </c>
      <c r="G2326" t="s">
        <v>400</v>
      </c>
      <c r="H2326" t="s">
        <v>550</v>
      </c>
      <c r="I2326">
        <v>0</v>
      </c>
      <c r="J2326" t="s">
        <v>479</v>
      </c>
      <c r="K2326">
        <v>2.4654838166600435</v>
      </c>
      <c r="L2326">
        <v>5.483344530178897</v>
      </c>
      <c r="M2326">
        <v>4.8839038731291513</v>
      </c>
      <c r="N2326">
        <v>5.8837931186240073</v>
      </c>
      <c r="O2326">
        <v>2.6726739974823737</v>
      </c>
      <c r="P2326">
        <v>7</v>
      </c>
      <c r="Q2326">
        <v>3.7542848249009939</v>
      </c>
      <c r="R2326">
        <v>2.9228768170878379</v>
      </c>
      <c r="S2326">
        <v>1</v>
      </c>
      <c r="T2326">
        <v>3.0823077361810984</v>
      </c>
      <c r="U2326">
        <v>1</v>
      </c>
      <c r="V2326">
        <v>2.8991559528675888</v>
      </c>
      <c r="W2326">
        <v>4.0722104538573927</v>
      </c>
      <c r="X2326">
        <v>6.0538537365928384</v>
      </c>
      <c r="Y2326">
        <v>1</v>
      </c>
      <c r="Z2326">
        <v>5.4575750087787664</v>
      </c>
      <c r="AA2326">
        <v>7</v>
      </c>
      <c r="AB2326">
        <v>4.3597954850411966</v>
      </c>
      <c r="AC2326">
        <v>4.3551911065062399</v>
      </c>
      <c r="AD2326">
        <v>4.446905978177174</v>
      </c>
      <c r="AE2326">
        <v>7</v>
      </c>
      <c r="AF2326">
        <v>7</v>
      </c>
      <c r="AG2326">
        <v>7</v>
      </c>
      <c r="AH2326">
        <v>5.9374151504273698</v>
      </c>
      <c r="AI2326">
        <v>3.5590258584797851</v>
      </c>
      <c r="AJ2326">
        <v>4.7417239087157554</v>
      </c>
      <c r="AK2326">
        <v>3.8461495022918282</v>
      </c>
      <c r="AL2326">
        <v>2.0890966634505297</v>
      </c>
      <c r="AM2326">
        <v>3.4744039576432364</v>
      </c>
      <c r="AN2326">
        <v>3.8344692366281521</v>
      </c>
      <c r="AO2326">
        <v>4.5757711888351089</v>
      </c>
      <c r="AP2326">
        <v>5.6027421416039935</v>
      </c>
      <c r="AQ2326">
        <v>5.2993057636332317</v>
      </c>
      <c r="AR2326">
        <v>1.7872904925003654</v>
      </c>
      <c r="AS2326">
        <v>3.4070442900294253</v>
      </c>
      <c r="AT2326">
        <v>4.5453385199298051</v>
      </c>
      <c r="AU2326">
        <v>5.9470611806188423</v>
      </c>
      <c r="AV2326">
        <v>2.5537137985991212</v>
      </c>
      <c r="AW2326">
        <v>5.413356549980243</v>
      </c>
      <c r="AX2326">
        <v>4.121543702135547</v>
      </c>
      <c r="AY2326">
        <v>4.6800038130257455</v>
      </c>
      <c r="AZ2326">
        <v>3.7273888256349093</v>
      </c>
      <c r="BA2326">
        <v>4.117801286752524</v>
      </c>
      <c r="BB2326">
        <v>3.6465079965433755</v>
      </c>
      <c r="BC2326">
        <v>3.6619791731743732</v>
      </c>
      <c r="BD2326">
        <v>5.5421272145528313</v>
      </c>
      <c r="BE2326">
        <v>6.2340743956717439</v>
      </c>
      <c r="BF2326">
        <v>5.3043129873372887</v>
      </c>
      <c r="BG2326">
        <v>3.6047736409524695</v>
      </c>
      <c r="BH2326">
        <v>2.2443197246836402</v>
      </c>
      <c r="BI2326">
        <v>5.1005676662109156</v>
      </c>
      <c r="BJ2326">
        <v>2.1148346041300874</v>
      </c>
      <c r="BK2326">
        <v>6.2918035842718769</v>
      </c>
      <c r="BL2326">
        <v>1.8958650499378473</v>
      </c>
      <c r="BM2326">
        <v>4.9207198539308692</v>
      </c>
      <c r="BN2326">
        <v>4.7316757494675716</v>
      </c>
      <c r="BO2326">
        <v>3.4575144586195883</v>
      </c>
      <c r="BP2326">
        <v>2.0168468567648397</v>
      </c>
      <c r="BQ2326">
        <v>3.2540228300242564</v>
      </c>
      <c r="BR2326">
        <v>4.1726532275060375</v>
      </c>
      <c r="BS2326">
        <v>3.4271611660861776</v>
      </c>
      <c r="BT2326">
        <v>1</v>
      </c>
      <c r="BU2326">
        <v>3.199297261124082</v>
      </c>
      <c r="BV2326">
        <v>1.2491488993208044</v>
      </c>
      <c r="BW2326">
        <v>1.8584644722532762</v>
      </c>
      <c r="BX2326">
        <v>3.8689834920863539</v>
      </c>
      <c r="BY2326">
        <v>4.694874557634888</v>
      </c>
      <c r="BZ2326">
        <v>5.0292518418516092</v>
      </c>
      <c r="CA2326">
        <v>2.1116125785802629</v>
      </c>
      <c r="CB2326">
        <v>1</v>
      </c>
      <c r="CC2326">
        <v>6.9930447444306818</v>
      </c>
      <c r="CD2326">
        <v>1.29813385784177</v>
      </c>
      <c r="CE2326">
        <v>5.8859452015348417</v>
      </c>
      <c r="CF2326">
        <v>1.3330095387357055</v>
      </c>
      <c r="CG2326">
        <v>5.2012837033350792</v>
      </c>
      <c r="CH2326">
        <v>6.0188060016787652</v>
      </c>
      <c r="CI2326">
        <v>4.0857472395461389</v>
      </c>
      <c r="CJ2326">
        <v>3.647767084944773</v>
      </c>
      <c r="CK2326">
        <v>7</v>
      </c>
      <c r="CL2326">
        <v>4.4769303700861904</v>
      </c>
      <c r="CM2326">
        <v>5.2103347612124669</v>
      </c>
      <c r="CN2326">
        <v>2.8713532455238182</v>
      </c>
      <c r="CO2326">
        <v>4.9997103224483119</v>
      </c>
      <c r="CP2326">
        <v>3.6591998372652288</v>
      </c>
      <c r="CQ2326">
        <v>4.518646040018556</v>
      </c>
      <c r="CR2326">
        <v>5.8998235609710257</v>
      </c>
      <c r="CS2326">
        <v>4.6529096744219078</v>
      </c>
      <c r="CT2326">
        <v>5.2352479504842631</v>
      </c>
      <c r="CU2326">
        <v>5.9732546405218763</v>
      </c>
      <c r="CV2326">
        <v>1.6236692222734721</v>
      </c>
      <c r="CW2326">
        <v>4.6257625743085828</v>
      </c>
      <c r="CX2326">
        <v>1.7304805830743701</v>
      </c>
      <c r="CY2326">
        <v>4.9784329727076422</v>
      </c>
      <c r="CZ2326">
        <v>4.4308744889524299</v>
      </c>
      <c r="DA2326">
        <v>2.6510184589880224</v>
      </c>
      <c r="DB2326">
        <v>2.7722841899553208</v>
      </c>
      <c r="DC2326">
        <v>1</v>
      </c>
      <c r="DD2326">
        <v>3.529490329315518</v>
      </c>
      <c r="DE2326">
        <v>3.1050797840214681</v>
      </c>
      <c r="DF2326">
        <v>5.9065863249418644</v>
      </c>
      <c r="DG2326">
        <v>5.7103195575171632</v>
      </c>
      <c r="DH2326">
        <v>3.613714983416509</v>
      </c>
      <c r="DI2326">
        <v>4.9039271471207933</v>
      </c>
      <c r="DJ2326">
        <v>2.2321870267748745</v>
      </c>
      <c r="DK2326">
        <v>4.0018982859235734</v>
      </c>
      <c r="DL2326">
        <v>6.1338384918520958</v>
      </c>
      <c r="DM2326">
        <v>5.0270671687674149</v>
      </c>
      <c r="DN2326">
        <v>1.4257360151652465</v>
      </c>
      <c r="DO2326">
        <v>3.2493765764210938</v>
      </c>
      <c r="DP2326">
        <v>1.6031209325503326</v>
      </c>
      <c r="DQ2326">
        <v>3.5527512153940073</v>
      </c>
      <c r="DR2326">
        <v>5.8918578144052383</v>
      </c>
      <c r="DS2326">
        <v>7</v>
      </c>
      <c r="DT2326">
        <v>2.7017304032051248</v>
      </c>
      <c r="DU2326">
        <v>3.3649588074217736</v>
      </c>
      <c r="DV2326">
        <v>6.4205429614544673</v>
      </c>
      <c r="DW2326">
        <v>3.913624589885444</v>
      </c>
      <c r="DX2326">
        <v>5.9132204889410271</v>
      </c>
      <c r="DY2326">
        <v>5.0572979371835665</v>
      </c>
      <c r="DZ2326">
        <v>4.0900789298877136</v>
      </c>
      <c r="EA2326">
        <v>4.842592918998152</v>
      </c>
      <c r="EB2326">
        <v>3.5228681303480354</v>
      </c>
      <c r="EC2326">
        <v>3.2657758462993463</v>
      </c>
      <c r="ED2326">
        <v>4.5014472250521687</v>
      </c>
      <c r="EE2326">
        <v>4.715459579833805</v>
      </c>
      <c r="EF2326">
        <v>4.2647214992289779</v>
      </c>
      <c r="EG2326">
        <v>2.9256661886827686</v>
      </c>
      <c r="EH2326">
        <v>4.8083276433920759</v>
      </c>
      <c r="EI2326">
        <v>5.5395649391088568</v>
      </c>
      <c r="EJ2326">
        <v>5.7018547112897382</v>
      </c>
      <c r="EK2326">
        <v>3.3844091986385436</v>
      </c>
      <c r="EL2326">
        <v>6.1058772074043839</v>
      </c>
      <c r="EM2326">
        <v>3.8113996932409067</v>
      </c>
      <c r="EN2326">
        <v>2.6487551274622558</v>
      </c>
      <c r="EO2326">
        <v>3.9566940940984718</v>
      </c>
      <c r="EP2326">
        <v>4.3531411656072114</v>
      </c>
      <c r="EQ2326">
        <v>4.2562993400492095</v>
      </c>
      <c r="ER2326">
        <v>3.4929956632960781</v>
      </c>
      <c r="ES2326">
        <v>3.8892656692685819</v>
      </c>
      <c r="ET2326">
        <v>3.8541738277275441</v>
      </c>
      <c r="EU2326">
        <v>3.3502500267419135</v>
      </c>
      <c r="EV2326">
        <v>3.9389352178249624</v>
      </c>
      <c r="EW2326">
        <v>4.5932634711388989</v>
      </c>
      <c r="EX2326">
        <v>3.8974935197190006</v>
      </c>
    </row>
    <row r="2327" spans="1:154" x14ac:dyDescent="0.2">
      <c r="A2327" s="64" t="str">
        <f t="shared" si="36"/>
        <v>2019PROTAREAKMRANK</v>
      </c>
      <c r="B2327" t="s">
        <v>882</v>
      </c>
      <c r="C2327" s="27" t="s">
        <v>907</v>
      </c>
      <c r="D2327" t="s">
        <v>326</v>
      </c>
      <c r="E2327">
        <v>2019</v>
      </c>
      <c r="F2327">
        <v>12.03</v>
      </c>
      <c r="G2327" t="s">
        <v>400</v>
      </c>
      <c r="H2327" t="s">
        <v>550</v>
      </c>
      <c r="I2327">
        <v>0</v>
      </c>
      <c r="J2327" t="s">
        <v>480</v>
      </c>
      <c r="K2327">
        <v>97</v>
      </c>
      <c r="L2327">
        <v>27</v>
      </c>
      <c r="M2327">
        <v>43</v>
      </c>
      <c r="N2327">
        <v>23</v>
      </c>
      <c r="O2327">
        <v>94</v>
      </c>
      <c r="P2327">
        <v>2</v>
      </c>
      <c r="Q2327">
        <v>68</v>
      </c>
      <c r="R2327">
        <v>89</v>
      </c>
      <c r="S2327">
        <v>116</v>
      </c>
      <c r="T2327">
        <v>88</v>
      </c>
      <c r="U2327">
        <v>119</v>
      </c>
      <c r="V2327">
        <v>90</v>
      </c>
      <c r="W2327">
        <v>62</v>
      </c>
      <c r="X2327">
        <v>13</v>
      </c>
      <c r="Y2327">
        <v>114</v>
      </c>
      <c r="Z2327">
        <v>28</v>
      </c>
      <c r="AA2327">
        <v>3</v>
      </c>
      <c r="AB2327">
        <v>56</v>
      </c>
      <c r="AC2327">
        <v>57</v>
      </c>
      <c r="AD2327">
        <v>54</v>
      </c>
      <c r="AE2327">
        <v>7</v>
      </c>
      <c r="AF2327">
        <v>4</v>
      </c>
      <c r="AG2327">
        <v>5</v>
      </c>
      <c r="AH2327">
        <v>17</v>
      </c>
      <c r="AI2327">
        <v>76</v>
      </c>
      <c r="AJ2327">
        <v>44</v>
      </c>
      <c r="AK2327">
        <v>66</v>
      </c>
      <c r="AL2327">
        <v>102</v>
      </c>
      <c r="AM2327">
        <v>79</v>
      </c>
      <c r="AN2327">
        <v>67</v>
      </c>
      <c r="AO2327">
        <v>50</v>
      </c>
      <c r="AP2327">
        <v>25</v>
      </c>
      <c r="AQ2327">
        <v>31</v>
      </c>
      <c r="AR2327">
        <v>106</v>
      </c>
      <c r="AS2327">
        <v>82</v>
      </c>
      <c r="AT2327">
        <v>51</v>
      </c>
      <c r="AU2327">
        <v>16</v>
      </c>
      <c r="AV2327">
        <v>96</v>
      </c>
      <c r="AW2327">
        <v>29</v>
      </c>
      <c r="AX2327">
        <v>59</v>
      </c>
      <c r="AY2327">
        <v>47</v>
      </c>
      <c r="AZ2327">
        <v>69</v>
      </c>
      <c r="BA2327">
        <v>60</v>
      </c>
      <c r="BB2327">
        <v>73</v>
      </c>
      <c r="BC2327">
        <v>70</v>
      </c>
      <c r="BD2327">
        <v>26</v>
      </c>
      <c r="BE2327">
        <v>11</v>
      </c>
      <c r="BF2327">
        <v>30</v>
      </c>
      <c r="BG2327">
        <v>75</v>
      </c>
      <c r="BH2327">
        <v>98</v>
      </c>
      <c r="BI2327">
        <v>35</v>
      </c>
      <c r="BJ2327">
        <v>100</v>
      </c>
      <c r="BK2327">
        <v>10</v>
      </c>
      <c r="BL2327">
        <v>104</v>
      </c>
      <c r="BM2327">
        <v>41</v>
      </c>
      <c r="BN2327">
        <v>45</v>
      </c>
      <c r="BO2327">
        <v>80</v>
      </c>
      <c r="BP2327">
        <v>103</v>
      </c>
      <c r="BQ2327">
        <v>84</v>
      </c>
      <c r="BR2327">
        <v>58</v>
      </c>
      <c r="BS2327">
        <v>81</v>
      </c>
      <c r="BT2327">
        <v>115</v>
      </c>
      <c r="BU2327">
        <v>86</v>
      </c>
      <c r="BV2327">
        <v>113</v>
      </c>
      <c r="BW2327">
        <v>105</v>
      </c>
      <c r="BX2327">
        <v>65</v>
      </c>
      <c r="BY2327">
        <v>46</v>
      </c>
      <c r="BZ2327">
        <v>37</v>
      </c>
      <c r="CA2327">
        <v>101</v>
      </c>
      <c r="CB2327">
        <v>117</v>
      </c>
      <c r="CC2327">
        <v>8</v>
      </c>
      <c r="CD2327">
        <v>112</v>
      </c>
      <c r="CE2327">
        <v>22</v>
      </c>
      <c r="CF2327">
        <v>111</v>
      </c>
      <c r="CG2327">
        <v>34</v>
      </c>
      <c r="CH2327">
        <v>14</v>
      </c>
      <c r="CI2327">
        <v>61</v>
      </c>
      <c r="CJ2327">
        <v>72</v>
      </c>
      <c r="CK2327">
        <v>6</v>
      </c>
      <c r="CL2327">
        <v>53</v>
      </c>
      <c r="CM2327">
        <v>33</v>
      </c>
      <c r="CN2327">
        <v>91</v>
      </c>
      <c r="CO2327">
        <v>39</v>
      </c>
      <c r="CP2327">
        <v>71</v>
      </c>
      <c r="CQ2327">
        <v>52</v>
      </c>
      <c r="CR2327">
        <v>20</v>
      </c>
      <c r="CS2327">
        <v>48</v>
      </c>
      <c r="CT2327">
        <v>32</v>
      </c>
      <c r="CU2327">
        <v>15</v>
      </c>
      <c r="CV2327">
        <v>108</v>
      </c>
      <c r="CW2327">
        <v>49</v>
      </c>
      <c r="CX2327">
        <v>107</v>
      </c>
      <c r="CY2327">
        <v>40</v>
      </c>
      <c r="CZ2327">
        <v>55</v>
      </c>
      <c r="DA2327">
        <v>95</v>
      </c>
      <c r="DB2327">
        <v>92</v>
      </c>
      <c r="DC2327">
        <v>118</v>
      </c>
      <c r="DD2327">
        <v>78</v>
      </c>
      <c r="DE2327">
        <v>87</v>
      </c>
      <c r="DF2327">
        <v>19</v>
      </c>
      <c r="DG2327">
        <v>24</v>
      </c>
      <c r="DH2327">
        <v>74</v>
      </c>
      <c r="DI2327">
        <v>42</v>
      </c>
      <c r="DJ2327">
        <v>99</v>
      </c>
      <c r="DK2327">
        <v>63</v>
      </c>
      <c r="DL2327">
        <v>12</v>
      </c>
      <c r="DM2327">
        <v>38</v>
      </c>
      <c r="DN2327">
        <v>110</v>
      </c>
      <c r="DO2327">
        <v>85</v>
      </c>
      <c r="DP2327">
        <v>109</v>
      </c>
      <c r="DQ2327">
        <v>77</v>
      </c>
      <c r="DR2327">
        <v>21</v>
      </c>
      <c r="DS2327">
        <v>1</v>
      </c>
      <c r="DT2327">
        <v>93</v>
      </c>
      <c r="DU2327">
        <v>83</v>
      </c>
      <c r="DV2327">
        <v>9</v>
      </c>
      <c r="DW2327">
        <v>64</v>
      </c>
      <c r="DX2327">
        <v>18</v>
      </c>
      <c r="DY2327">
        <v>36</v>
      </c>
    </row>
    <row r="2328" spans="1:154" x14ac:dyDescent="0.2">
      <c r="A2328" s="64" t="str">
        <f t="shared" si="36"/>
        <v>2019PROTAREAKMDate description</v>
      </c>
      <c r="B2328" t="s">
        <v>882</v>
      </c>
      <c r="C2328" s="27" t="s">
        <v>907</v>
      </c>
      <c r="D2328" t="s">
        <v>326</v>
      </c>
      <c r="E2328">
        <v>2019</v>
      </c>
      <c r="F2328">
        <v>12.03</v>
      </c>
      <c r="G2328" t="s">
        <v>400</v>
      </c>
      <c r="H2328" t="s">
        <v>550</v>
      </c>
      <c r="I2328">
        <v>0</v>
      </c>
      <c r="J2328" t="s">
        <v>481</v>
      </c>
      <c r="K2328">
        <v>2019</v>
      </c>
      <c r="L2328">
        <v>2019</v>
      </c>
      <c r="M2328">
        <v>2019</v>
      </c>
      <c r="N2328">
        <v>2019</v>
      </c>
      <c r="O2328">
        <v>2019</v>
      </c>
      <c r="P2328">
        <v>2019</v>
      </c>
      <c r="Q2328">
        <v>2019</v>
      </c>
      <c r="R2328">
        <v>2019</v>
      </c>
      <c r="S2328">
        <v>2019</v>
      </c>
      <c r="T2328">
        <v>2019</v>
      </c>
      <c r="U2328">
        <v>2019</v>
      </c>
      <c r="V2328">
        <v>2019</v>
      </c>
      <c r="W2328">
        <v>2019</v>
      </c>
      <c r="X2328">
        <v>2019</v>
      </c>
      <c r="Y2328">
        <v>2019</v>
      </c>
      <c r="Z2328">
        <v>2019</v>
      </c>
      <c r="AA2328">
        <v>2019</v>
      </c>
      <c r="AB2328">
        <v>2019</v>
      </c>
      <c r="AC2328">
        <v>2019</v>
      </c>
      <c r="AD2328">
        <v>2019</v>
      </c>
      <c r="AE2328">
        <v>2019</v>
      </c>
      <c r="AF2328">
        <v>2019</v>
      </c>
      <c r="AG2328">
        <v>2019</v>
      </c>
      <c r="AH2328">
        <v>2019</v>
      </c>
      <c r="AI2328">
        <v>2019</v>
      </c>
      <c r="AJ2328">
        <v>2019</v>
      </c>
      <c r="AK2328">
        <v>2019</v>
      </c>
      <c r="AL2328">
        <v>2019</v>
      </c>
      <c r="AM2328">
        <v>2019</v>
      </c>
      <c r="AN2328">
        <v>2019</v>
      </c>
      <c r="AO2328">
        <v>2019</v>
      </c>
      <c r="AP2328">
        <v>2019</v>
      </c>
      <c r="AQ2328">
        <v>2019</v>
      </c>
      <c r="AR2328">
        <v>2019</v>
      </c>
      <c r="AS2328">
        <v>2019</v>
      </c>
      <c r="AT2328">
        <v>2019</v>
      </c>
      <c r="AU2328">
        <v>2019</v>
      </c>
      <c r="AV2328">
        <v>2019</v>
      </c>
      <c r="AW2328">
        <v>2019</v>
      </c>
      <c r="AX2328">
        <v>2019</v>
      </c>
      <c r="AY2328">
        <v>2019</v>
      </c>
      <c r="AZ2328">
        <v>2019</v>
      </c>
      <c r="BA2328">
        <v>2019</v>
      </c>
      <c r="BB2328">
        <v>2019</v>
      </c>
      <c r="BC2328">
        <v>2019</v>
      </c>
      <c r="BD2328">
        <v>2019</v>
      </c>
      <c r="BE2328">
        <v>2019</v>
      </c>
      <c r="BF2328">
        <v>2019</v>
      </c>
      <c r="BG2328">
        <v>2019</v>
      </c>
      <c r="BH2328">
        <v>2019</v>
      </c>
      <c r="BI2328">
        <v>2019</v>
      </c>
      <c r="BJ2328">
        <v>2019</v>
      </c>
      <c r="BK2328">
        <v>2019</v>
      </c>
      <c r="BL2328">
        <v>2019</v>
      </c>
      <c r="BM2328">
        <v>2019</v>
      </c>
      <c r="BN2328">
        <v>2019</v>
      </c>
      <c r="BO2328">
        <v>2019</v>
      </c>
      <c r="BP2328">
        <v>2019</v>
      </c>
      <c r="BQ2328">
        <v>2019</v>
      </c>
      <c r="BR2328">
        <v>2019</v>
      </c>
      <c r="BS2328">
        <v>2019</v>
      </c>
      <c r="BT2328">
        <v>2019</v>
      </c>
      <c r="BU2328">
        <v>2019</v>
      </c>
      <c r="BV2328">
        <v>2019</v>
      </c>
      <c r="BW2328">
        <v>2019</v>
      </c>
      <c r="BX2328">
        <v>2019</v>
      </c>
      <c r="BY2328">
        <v>2019</v>
      </c>
      <c r="BZ2328">
        <v>2019</v>
      </c>
      <c r="CA2328">
        <v>2019</v>
      </c>
      <c r="CB2328">
        <v>2019</v>
      </c>
      <c r="CC2328">
        <v>2019</v>
      </c>
      <c r="CD2328">
        <v>2019</v>
      </c>
      <c r="CE2328">
        <v>2019</v>
      </c>
      <c r="CF2328">
        <v>2019</v>
      </c>
      <c r="CG2328">
        <v>2019</v>
      </c>
      <c r="CH2328">
        <v>2019</v>
      </c>
      <c r="CI2328">
        <v>2019</v>
      </c>
      <c r="CJ2328">
        <v>2019</v>
      </c>
      <c r="CK2328">
        <v>2019</v>
      </c>
      <c r="CL2328">
        <v>2019</v>
      </c>
      <c r="CM2328">
        <v>2019</v>
      </c>
      <c r="CN2328">
        <v>2019</v>
      </c>
      <c r="CO2328">
        <v>2019</v>
      </c>
      <c r="CP2328">
        <v>2019</v>
      </c>
      <c r="CQ2328">
        <v>2019</v>
      </c>
      <c r="CR2328">
        <v>2019</v>
      </c>
      <c r="CS2328">
        <v>2019</v>
      </c>
      <c r="CT2328">
        <v>2019</v>
      </c>
      <c r="CU2328">
        <v>2019</v>
      </c>
      <c r="CV2328">
        <v>2019</v>
      </c>
      <c r="CW2328">
        <v>2019</v>
      </c>
      <c r="CX2328">
        <v>2019</v>
      </c>
      <c r="CY2328">
        <v>2019</v>
      </c>
      <c r="CZ2328">
        <v>2019</v>
      </c>
      <c r="DA2328">
        <v>2019</v>
      </c>
      <c r="DB2328">
        <v>2019</v>
      </c>
      <c r="DC2328">
        <v>2019</v>
      </c>
      <c r="DD2328">
        <v>2019</v>
      </c>
      <c r="DE2328">
        <v>2019</v>
      </c>
      <c r="DF2328">
        <v>2019</v>
      </c>
      <c r="DG2328">
        <v>2019</v>
      </c>
      <c r="DH2328">
        <v>2019</v>
      </c>
      <c r="DI2328">
        <v>2019</v>
      </c>
      <c r="DJ2328">
        <v>2019</v>
      </c>
      <c r="DK2328">
        <v>2019</v>
      </c>
      <c r="DL2328">
        <v>2019</v>
      </c>
      <c r="DM2328">
        <v>2019</v>
      </c>
      <c r="DN2328">
        <v>2019</v>
      </c>
      <c r="DO2328">
        <v>2019</v>
      </c>
      <c r="DP2328">
        <v>2019</v>
      </c>
      <c r="DQ2328">
        <v>2019</v>
      </c>
      <c r="DR2328">
        <v>2019</v>
      </c>
      <c r="DS2328">
        <v>2019</v>
      </c>
      <c r="DT2328">
        <v>2019</v>
      </c>
      <c r="DU2328">
        <v>2019</v>
      </c>
      <c r="DV2328">
        <v>2019</v>
      </c>
      <c r="DW2328">
        <v>2019</v>
      </c>
      <c r="DX2328">
        <v>2019</v>
      </c>
      <c r="DY2328">
        <v>2019</v>
      </c>
      <c r="DZ2328">
        <v>2019</v>
      </c>
      <c r="EA2328">
        <v>2019</v>
      </c>
      <c r="EB2328">
        <v>2019</v>
      </c>
      <c r="EC2328">
        <v>2019</v>
      </c>
      <c r="ED2328">
        <v>2019</v>
      </c>
      <c r="EE2328">
        <v>2019</v>
      </c>
      <c r="EF2328">
        <v>2019</v>
      </c>
      <c r="EG2328">
        <v>2019</v>
      </c>
      <c r="EH2328">
        <v>2019</v>
      </c>
      <c r="EI2328">
        <v>2019</v>
      </c>
      <c r="EJ2328">
        <v>2019</v>
      </c>
      <c r="EK2328">
        <v>2019</v>
      </c>
      <c r="EL2328">
        <v>2019</v>
      </c>
      <c r="EM2328">
        <v>2019</v>
      </c>
      <c r="EN2328">
        <v>2019</v>
      </c>
      <c r="EO2328">
        <v>2019</v>
      </c>
      <c r="EP2328">
        <v>2019</v>
      </c>
      <c r="EQ2328">
        <v>2019</v>
      </c>
      <c r="ER2328">
        <v>2019</v>
      </c>
      <c r="ES2328">
        <v>2019</v>
      </c>
      <c r="ET2328">
        <v>2019</v>
      </c>
      <c r="EU2328">
        <v>2019</v>
      </c>
      <c r="EV2328">
        <v>2019</v>
      </c>
      <c r="EW2328">
        <v>2019</v>
      </c>
      <c r="EX2328">
        <v>2019</v>
      </c>
    </row>
    <row r="2329" spans="1:154" x14ac:dyDescent="0.2">
      <c r="A2329" s="64" t="str">
        <f t="shared" si="36"/>
        <v>2019PROTAREAKMSource</v>
      </c>
      <c r="B2329" t="s">
        <v>882</v>
      </c>
      <c r="C2329" s="27" t="s">
        <v>907</v>
      </c>
      <c r="D2329" t="s">
        <v>326</v>
      </c>
      <c r="E2329">
        <v>2019</v>
      </c>
      <c r="F2329">
        <v>12.03</v>
      </c>
      <c r="G2329" t="s">
        <v>400</v>
      </c>
      <c r="H2329" t="s">
        <v>550</v>
      </c>
      <c r="I2329">
        <v>0</v>
      </c>
      <c r="J2329" t="s">
        <v>482</v>
      </c>
      <c r="K2329" t="s">
        <v>784</v>
      </c>
      <c r="L2329" t="s">
        <v>784</v>
      </c>
      <c r="M2329" t="s">
        <v>784</v>
      </c>
      <c r="N2329" t="s">
        <v>784</v>
      </c>
      <c r="O2329" t="s">
        <v>784</v>
      </c>
      <c r="P2329" t="s">
        <v>784</v>
      </c>
      <c r="Q2329" t="s">
        <v>784</v>
      </c>
      <c r="R2329" t="s">
        <v>784</v>
      </c>
      <c r="S2329" t="s">
        <v>784</v>
      </c>
      <c r="T2329" t="s">
        <v>784</v>
      </c>
      <c r="U2329" t="s">
        <v>784</v>
      </c>
      <c r="V2329" t="s">
        <v>784</v>
      </c>
      <c r="W2329" t="s">
        <v>784</v>
      </c>
      <c r="X2329" t="s">
        <v>784</v>
      </c>
      <c r="Y2329" t="s">
        <v>784</v>
      </c>
      <c r="Z2329" t="s">
        <v>784</v>
      </c>
      <c r="AA2329" t="s">
        <v>784</v>
      </c>
      <c r="AB2329" t="s">
        <v>784</v>
      </c>
      <c r="AC2329" t="s">
        <v>784</v>
      </c>
      <c r="AD2329" t="s">
        <v>784</v>
      </c>
      <c r="AE2329" t="s">
        <v>784</v>
      </c>
      <c r="AF2329" t="s">
        <v>784</v>
      </c>
      <c r="AG2329" t="s">
        <v>784</v>
      </c>
      <c r="AH2329" t="s">
        <v>784</v>
      </c>
      <c r="AI2329" t="s">
        <v>784</v>
      </c>
      <c r="AJ2329" t="s">
        <v>784</v>
      </c>
      <c r="AK2329" t="s">
        <v>784</v>
      </c>
      <c r="AL2329" t="s">
        <v>784</v>
      </c>
      <c r="AM2329" t="s">
        <v>784</v>
      </c>
      <c r="AN2329" t="s">
        <v>784</v>
      </c>
      <c r="AO2329" t="s">
        <v>784</v>
      </c>
      <c r="AP2329" t="s">
        <v>784</v>
      </c>
      <c r="AQ2329" t="s">
        <v>784</v>
      </c>
      <c r="AR2329" t="s">
        <v>784</v>
      </c>
      <c r="AS2329" t="s">
        <v>784</v>
      </c>
      <c r="AT2329" t="s">
        <v>784</v>
      </c>
      <c r="AU2329" t="s">
        <v>784</v>
      </c>
      <c r="AV2329" t="s">
        <v>784</v>
      </c>
      <c r="AW2329" t="s">
        <v>784</v>
      </c>
      <c r="AX2329" t="s">
        <v>784</v>
      </c>
      <c r="AY2329" t="s">
        <v>784</v>
      </c>
      <c r="AZ2329" t="s">
        <v>784</v>
      </c>
      <c r="BA2329" t="s">
        <v>784</v>
      </c>
      <c r="BB2329" t="s">
        <v>784</v>
      </c>
      <c r="BC2329" t="s">
        <v>784</v>
      </c>
      <c r="BD2329" t="s">
        <v>784</v>
      </c>
      <c r="BE2329" t="s">
        <v>784</v>
      </c>
      <c r="BF2329" t="s">
        <v>784</v>
      </c>
      <c r="BG2329" t="s">
        <v>784</v>
      </c>
      <c r="BH2329" t="s">
        <v>784</v>
      </c>
      <c r="BI2329" t="s">
        <v>784</v>
      </c>
      <c r="BJ2329" t="s">
        <v>784</v>
      </c>
      <c r="BK2329" t="s">
        <v>784</v>
      </c>
      <c r="BL2329" t="s">
        <v>784</v>
      </c>
      <c r="BM2329" t="s">
        <v>784</v>
      </c>
      <c r="BN2329" t="s">
        <v>784</v>
      </c>
      <c r="BO2329" t="s">
        <v>784</v>
      </c>
      <c r="BP2329" t="s">
        <v>784</v>
      </c>
      <c r="BQ2329" t="s">
        <v>784</v>
      </c>
      <c r="BR2329" t="s">
        <v>784</v>
      </c>
      <c r="BS2329" t="s">
        <v>784</v>
      </c>
      <c r="BT2329" t="s">
        <v>784</v>
      </c>
      <c r="BU2329" t="s">
        <v>784</v>
      </c>
      <c r="BV2329" t="s">
        <v>784</v>
      </c>
      <c r="BW2329" t="s">
        <v>784</v>
      </c>
      <c r="BX2329" t="s">
        <v>784</v>
      </c>
      <c r="BY2329" t="s">
        <v>784</v>
      </c>
      <c r="BZ2329" t="s">
        <v>784</v>
      </c>
      <c r="CA2329" t="s">
        <v>784</v>
      </c>
      <c r="CB2329" t="s">
        <v>784</v>
      </c>
      <c r="CC2329" t="s">
        <v>784</v>
      </c>
      <c r="CD2329" t="s">
        <v>784</v>
      </c>
      <c r="CE2329" t="s">
        <v>784</v>
      </c>
      <c r="CF2329" t="s">
        <v>784</v>
      </c>
      <c r="CG2329" t="s">
        <v>784</v>
      </c>
      <c r="CH2329" t="s">
        <v>784</v>
      </c>
      <c r="CI2329" t="s">
        <v>784</v>
      </c>
      <c r="CJ2329" t="s">
        <v>784</v>
      </c>
      <c r="CK2329" t="s">
        <v>784</v>
      </c>
      <c r="CL2329" t="s">
        <v>784</v>
      </c>
      <c r="CM2329" t="s">
        <v>784</v>
      </c>
      <c r="CN2329" t="s">
        <v>784</v>
      </c>
      <c r="CO2329" t="s">
        <v>784</v>
      </c>
      <c r="CP2329" t="s">
        <v>784</v>
      </c>
      <c r="CQ2329" t="s">
        <v>784</v>
      </c>
      <c r="CR2329" t="s">
        <v>784</v>
      </c>
      <c r="CS2329" t="s">
        <v>784</v>
      </c>
      <c r="CT2329" t="s">
        <v>784</v>
      </c>
      <c r="CU2329" t="s">
        <v>784</v>
      </c>
      <c r="CV2329" t="s">
        <v>784</v>
      </c>
      <c r="CW2329" t="s">
        <v>784</v>
      </c>
      <c r="CX2329" t="s">
        <v>784</v>
      </c>
      <c r="CY2329" t="s">
        <v>784</v>
      </c>
      <c r="CZ2329" t="s">
        <v>784</v>
      </c>
      <c r="DA2329" t="s">
        <v>784</v>
      </c>
      <c r="DB2329" t="s">
        <v>784</v>
      </c>
      <c r="DC2329" t="s">
        <v>784</v>
      </c>
      <c r="DD2329" t="s">
        <v>784</v>
      </c>
      <c r="DE2329" t="s">
        <v>784</v>
      </c>
      <c r="DF2329" t="s">
        <v>784</v>
      </c>
      <c r="DG2329" t="s">
        <v>784</v>
      </c>
      <c r="DH2329" t="s">
        <v>784</v>
      </c>
      <c r="DI2329" t="s">
        <v>784</v>
      </c>
      <c r="DJ2329" t="s">
        <v>784</v>
      </c>
      <c r="DK2329" t="s">
        <v>784</v>
      </c>
      <c r="DL2329" t="s">
        <v>784</v>
      </c>
      <c r="DM2329" t="s">
        <v>784</v>
      </c>
      <c r="DN2329" t="s">
        <v>784</v>
      </c>
      <c r="DO2329" t="s">
        <v>784</v>
      </c>
      <c r="DP2329" t="s">
        <v>784</v>
      </c>
      <c r="DQ2329" t="s">
        <v>784</v>
      </c>
      <c r="DR2329" t="s">
        <v>784</v>
      </c>
      <c r="DS2329" t="s">
        <v>784</v>
      </c>
      <c r="DT2329" t="s">
        <v>784</v>
      </c>
      <c r="DU2329" t="s">
        <v>784</v>
      </c>
      <c r="DV2329" t="s">
        <v>784</v>
      </c>
      <c r="DW2329" t="s">
        <v>784</v>
      </c>
      <c r="DX2329" t="s">
        <v>784</v>
      </c>
      <c r="DY2329" t="s">
        <v>784</v>
      </c>
      <c r="DZ2329" t="s">
        <v>669</v>
      </c>
      <c r="EA2329" t="s">
        <v>669</v>
      </c>
      <c r="EB2329" t="s">
        <v>669</v>
      </c>
      <c r="EC2329" t="s">
        <v>669</v>
      </c>
      <c r="ED2329" t="s">
        <v>669</v>
      </c>
      <c r="EE2329" t="s">
        <v>669</v>
      </c>
      <c r="EF2329" t="s">
        <v>669</v>
      </c>
      <c r="EG2329" t="s">
        <v>669</v>
      </c>
      <c r="EH2329" t="s">
        <v>669</v>
      </c>
      <c r="EI2329" t="s">
        <v>669</v>
      </c>
      <c r="EJ2329" t="s">
        <v>669</v>
      </c>
      <c r="EK2329" t="s">
        <v>669</v>
      </c>
      <c r="EL2329" t="s">
        <v>669</v>
      </c>
      <c r="EM2329" t="s">
        <v>669</v>
      </c>
      <c r="EN2329" t="s">
        <v>669</v>
      </c>
      <c r="EO2329" t="s">
        <v>669</v>
      </c>
      <c r="EP2329" t="s">
        <v>669</v>
      </c>
      <c r="EQ2329" t="s">
        <v>669</v>
      </c>
      <c r="ER2329" t="s">
        <v>669</v>
      </c>
      <c r="ES2329" t="s">
        <v>669</v>
      </c>
      <c r="ET2329" t="s">
        <v>669</v>
      </c>
      <c r="EU2329" t="s">
        <v>669</v>
      </c>
      <c r="EV2329" t="s">
        <v>669</v>
      </c>
      <c r="EW2329" t="s">
        <v>669</v>
      </c>
      <c r="EX2329" t="s">
        <v>669</v>
      </c>
    </row>
    <row r="2330" spans="1:154" x14ac:dyDescent="0.2">
      <c r="A2330" s="64" t="str">
        <f t="shared" si="36"/>
        <v>2019PROTAREAKMSource date</v>
      </c>
      <c r="B2330" t="s">
        <v>882</v>
      </c>
      <c r="C2330" s="27" t="s">
        <v>907</v>
      </c>
      <c r="D2330" t="s">
        <v>326</v>
      </c>
      <c r="E2330">
        <v>2019</v>
      </c>
      <c r="F2330">
        <v>12.03</v>
      </c>
      <c r="G2330" t="s">
        <v>400</v>
      </c>
      <c r="H2330" t="s">
        <v>550</v>
      </c>
      <c r="I2330">
        <v>0</v>
      </c>
      <c r="J2330" t="s">
        <v>483</v>
      </c>
      <c r="K2330">
        <v>43586</v>
      </c>
      <c r="L2330">
        <v>43586</v>
      </c>
      <c r="M2330">
        <v>43586</v>
      </c>
      <c r="N2330">
        <v>43586</v>
      </c>
      <c r="O2330">
        <v>43586</v>
      </c>
      <c r="P2330">
        <v>43586</v>
      </c>
      <c r="Q2330">
        <v>43586</v>
      </c>
      <c r="R2330">
        <v>43586</v>
      </c>
      <c r="S2330">
        <v>43586</v>
      </c>
      <c r="T2330">
        <v>43586</v>
      </c>
      <c r="U2330">
        <v>43586</v>
      </c>
      <c r="V2330">
        <v>43586</v>
      </c>
      <c r="W2330">
        <v>43586</v>
      </c>
      <c r="X2330">
        <v>43586</v>
      </c>
      <c r="Y2330">
        <v>43586</v>
      </c>
      <c r="Z2330">
        <v>43586</v>
      </c>
      <c r="AA2330">
        <v>43586</v>
      </c>
      <c r="AB2330">
        <v>43586</v>
      </c>
      <c r="AC2330">
        <v>43586</v>
      </c>
      <c r="AD2330">
        <v>43586</v>
      </c>
      <c r="AE2330">
        <v>43586</v>
      </c>
      <c r="AF2330">
        <v>43586</v>
      </c>
      <c r="AG2330">
        <v>43586</v>
      </c>
      <c r="AH2330">
        <v>43586</v>
      </c>
      <c r="AI2330">
        <v>43586</v>
      </c>
      <c r="AJ2330">
        <v>43586</v>
      </c>
      <c r="AK2330">
        <v>43586</v>
      </c>
      <c r="AL2330">
        <v>43586</v>
      </c>
      <c r="AM2330">
        <v>43586</v>
      </c>
      <c r="AN2330">
        <v>43586</v>
      </c>
      <c r="AO2330">
        <v>43586</v>
      </c>
      <c r="AP2330">
        <v>43586</v>
      </c>
      <c r="AQ2330">
        <v>43586</v>
      </c>
      <c r="AR2330">
        <v>43586</v>
      </c>
      <c r="AS2330">
        <v>43586</v>
      </c>
      <c r="AT2330">
        <v>43586</v>
      </c>
      <c r="AU2330">
        <v>43586</v>
      </c>
      <c r="AV2330">
        <v>43586</v>
      </c>
      <c r="AW2330">
        <v>43586</v>
      </c>
      <c r="AX2330">
        <v>43586</v>
      </c>
      <c r="AY2330">
        <v>43586</v>
      </c>
      <c r="AZ2330">
        <v>43586</v>
      </c>
      <c r="BA2330">
        <v>43586</v>
      </c>
      <c r="BB2330">
        <v>43586</v>
      </c>
      <c r="BC2330">
        <v>43586</v>
      </c>
      <c r="BD2330">
        <v>43586</v>
      </c>
      <c r="BE2330">
        <v>43586</v>
      </c>
      <c r="BF2330">
        <v>43586</v>
      </c>
      <c r="BG2330">
        <v>43586</v>
      </c>
      <c r="BH2330">
        <v>43586</v>
      </c>
      <c r="BI2330">
        <v>43586</v>
      </c>
      <c r="BJ2330">
        <v>43586</v>
      </c>
      <c r="BK2330">
        <v>43586</v>
      </c>
      <c r="BL2330">
        <v>43586</v>
      </c>
      <c r="BM2330">
        <v>43586</v>
      </c>
      <c r="BN2330">
        <v>43586</v>
      </c>
      <c r="BO2330">
        <v>43586</v>
      </c>
      <c r="BP2330">
        <v>43586</v>
      </c>
      <c r="BQ2330">
        <v>43586</v>
      </c>
      <c r="BR2330">
        <v>43586</v>
      </c>
      <c r="BS2330">
        <v>43586</v>
      </c>
      <c r="BT2330">
        <v>43586</v>
      </c>
      <c r="BU2330">
        <v>43586</v>
      </c>
      <c r="BV2330">
        <v>43586</v>
      </c>
      <c r="BW2330">
        <v>43586</v>
      </c>
      <c r="BX2330">
        <v>43586</v>
      </c>
      <c r="BY2330">
        <v>43586</v>
      </c>
      <c r="BZ2330">
        <v>43586</v>
      </c>
      <c r="CA2330">
        <v>43586</v>
      </c>
      <c r="CB2330">
        <v>43586</v>
      </c>
      <c r="CC2330">
        <v>43586</v>
      </c>
      <c r="CD2330">
        <v>43586</v>
      </c>
      <c r="CE2330">
        <v>43586</v>
      </c>
      <c r="CF2330">
        <v>43586</v>
      </c>
      <c r="CG2330">
        <v>43586</v>
      </c>
      <c r="CH2330">
        <v>43586</v>
      </c>
      <c r="CI2330">
        <v>43586</v>
      </c>
      <c r="CJ2330">
        <v>43586</v>
      </c>
      <c r="CK2330">
        <v>43586</v>
      </c>
      <c r="CL2330">
        <v>43586</v>
      </c>
      <c r="CM2330">
        <v>43586</v>
      </c>
      <c r="CN2330">
        <v>43586</v>
      </c>
      <c r="CO2330">
        <v>43586</v>
      </c>
      <c r="CP2330">
        <v>43586</v>
      </c>
      <c r="CQ2330">
        <v>43586</v>
      </c>
      <c r="CR2330">
        <v>43586</v>
      </c>
      <c r="CS2330">
        <v>43586</v>
      </c>
      <c r="CT2330">
        <v>43586</v>
      </c>
      <c r="CU2330">
        <v>43586</v>
      </c>
      <c r="CV2330">
        <v>43586</v>
      </c>
      <c r="CW2330">
        <v>43586</v>
      </c>
      <c r="CX2330">
        <v>43586</v>
      </c>
      <c r="CY2330">
        <v>43586</v>
      </c>
      <c r="CZ2330">
        <v>43586</v>
      </c>
      <c r="DA2330">
        <v>43586</v>
      </c>
      <c r="DB2330">
        <v>43586</v>
      </c>
      <c r="DC2330">
        <v>43586</v>
      </c>
      <c r="DD2330">
        <v>43586</v>
      </c>
      <c r="DE2330">
        <v>43586</v>
      </c>
      <c r="DF2330">
        <v>43586</v>
      </c>
      <c r="DG2330">
        <v>43586</v>
      </c>
      <c r="DH2330">
        <v>43586</v>
      </c>
      <c r="DI2330">
        <v>43586</v>
      </c>
      <c r="DJ2330">
        <v>43586</v>
      </c>
      <c r="DK2330">
        <v>43586</v>
      </c>
      <c r="DL2330">
        <v>43586</v>
      </c>
      <c r="DM2330">
        <v>43586</v>
      </c>
      <c r="DN2330">
        <v>43586</v>
      </c>
      <c r="DO2330">
        <v>43586</v>
      </c>
      <c r="DP2330">
        <v>43586</v>
      </c>
      <c r="DQ2330">
        <v>43586</v>
      </c>
      <c r="DR2330">
        <v>43586</v>
      </c>
      <c r="DS2330">
        <v>43586</v>
      </c>
      <c r="DT2330">
        <v>43586</v>
      </c>
      <c r="DU2330">
        <v>43586</v>
      </c>
      <c r="DV2330">
        <v>43586</v>
      </c>
      <c r="DW2330">
        <v>43586</v>
      </c>
      <c r="DX2330">
        <v>43586</v>
      </c>
      <c r="DY2330">
        <v>43586</v>
      </c>
      <c r="DZ2330">
        <v>2024</v>
      </c>
      <c r="EA2330">
        <v>2024</v>
      </c>
      <c r="EB2330">
        <v>2024</v>
      </c>
      <c r="EC2330">
        <v>2024</v>
      </c>
      <c r="ED2330">
        <v>2024</v>
      </c>
      <c r="EE2330">
        <v>2024</v>
      </c>
      <c r="EF2330">
        <v>2024</v>
      </c>
      <c r="EG2330">
        <v>2024</v>
      </c>
      <c r="EH2330">
        <v>2024</v>
      </c>
      <c r="EI2330">
        <v>2024</v>
      </c>
      <c r="EJ2330">
        <v>2024</v>
      </c>
      <c r="EK2330">
        <v>2024</v>
      </c>
      <c r="EL2330">
        <v>2024</v>
      </c>
      <c r="EM2330">
        <v>2024</v>
      </c>
      <c r="EN2330">
        <v>2024</v>
      </c>
      <c r="EO2330">
        <v>2024</v>
      </c>
      <c r="EP2330">
        <v>2024</v>
      </c>
      <c r="EQ2330">
        <v>2024</v>
      </c>
      <c r="ER2330">
        <v>2024</v>
      </c>
      <c r="ES2330">
        <v>2024</v>
      </c>
      <c r="ET2330">
        <v>2024</v>
      </c>
      <c r="EU2330">
        <v>2024</v>
      </c>
      <c r="EV2330">
        <v>2024</v>
      </c>
      <c r="EW2330">
        <v>2024</v>
      </c>
      <c r="EX2330">
        <v>2024</v>
      </c>
    </row>
    <row r="2331" spans="1:154" x14ac:dyDescent="0.2">
      <c r="A2331" s="64" t="str">
        <f t="shared" si="36"/>
        <v>2019PROTAREAKMNote</v>
      </c>
      <c r="B2331" t="s">
        <v>882</v>
      </c>
      <c r="C2331" s="27" t="s">
        <v>907</v>
      </c>
      <c r="D2331" t="s">
        <v>326</v>
      </c>
      <c r="E2331">
        <v>2019</v>
      </c>
      <c r="F2331">
        <v>12.03</v>
      </c>
      <c r="G2331" t="s">
        <v>400</v>
      </c>
      <c r="H2331" t="s">
        <v>550</v>
      </c>
      <c r="I2331">
        <v>0</v>
      </c>
      <c r="J2331" t="s">
        <v>484</v>
      </c>
      <c r="K2331" t="s">
        <v>735</v>
      </c>
      <c r="L2331" t="s">
        <v>735</v>
      </c>
      <c r="M2331" t="s">
        <v>735</v>
      </c>
      <c r="N2331" t="s">
        <v>735</v>
      </c>
      <c r="O2331" t="s">
        <v>735</v>
      </c>
      <c r="P2331" t="s">
        <v>735</v>
      </c>
      <c r="Q2331" t="s">
        <v>735</v>
      </c>
      <c r="R2331" t="s">
        <v>735</v>
      </c>
      <c r="S2331" t="s">
        <v>735</v>
      </c>
      <c r="T2331" t="s">
        <v>735</v>
      </c>
      <c r="U2331" t="s">
        <v>735</v>
      </c>
      <c r="V2331" t="s">
        <v>735</v>
      </c>
      <c r="W2331" t="s">
        <v>735</v>
      </c>
      <c r="X2331" t="s">
        <v>735</v>
      </c>
      <c r="Y2331" t="s">
        <v>735</v>
      </c>
      <c r="Z2331" t="s">
        <v>735</v>
      </c>
      <c r="AA2331" t="s">
        <v>735</v>
      </c>
      <c r="AB2331" t="s">
        <v>735</v>
      </c>
      <c r="AC2331" t="s">
        <v>735</v>
      </c>
      <c r="AD2331" t="s">
        <v>735</v>
      </c>
      <c r="AE2331" t="s">
        <v>735</v>
      </c>
      <c r="AF2331" t="s">
        <v>735</v>
      </c>
      <c r="AG2331" t="s">
        <v>735</v>
      </c>
      <c r="AH2331" t="s">
        <v>735</v>
      </c>
      <c r="AI2331" t="s">
        <v>735</v>
      </c>
      <c r="AJ2331" t="s">
        <v>735</v>
      </c>
      <c r="AK2331" t="s">
        <v>735</v>
      </c>
      <c r="AL2331" t="s">
        <v>735</v>
      </c>
      <c r="AM2331" t="s">
        <v>735</v>
      </c>
      <c r="AN2331" t="s">
        <v>735</v>
      </c>
      <c r="AO2331" t="s">
        <v>735</v>
      </c>
      <c r="AP2331" t="s">
        <v>735</v>
      </c>
      <c r="AQ2331" t="s">
        <v>735</v>
      </c>
      <c r="AR2331" t="s">
        <v>735</v>
      </c>
      <c r="AS2331" t="s">
        <v>735</v>
      </c>
      <c r="AT2331" t="s">
        <v>735</v>
      </c>
      <c r="AU2331" t="s">
        <v>735</v>
      </c>
      <c r="AV2331" t="s">
        <v>735</v>
      </c>
      <c r="AW2331" t="s">
        <v>735</v>
      </c>
      <c r="AX2331" t="s">
        <v>735</v>
      </c>
      <c r="AY2331" t="s">
        <v>735</v>
      </c>
      <c r="AZ2331" t="s">
        <v>735</v>
      </c>
      <c r="BA2331" t="s">
        <v>735</v>
      </c>
      <c r="BB2331" t="s">
        <v>735</v>
      </c>
      <c r="BC2331" t="s">
        <v>735</v>
      </c>
      <c r="BD2331" t="s">
        <v>735</v>
      </c>
      <c r="BE2331" t="s">
        <v>735</v>
      </c>
      <c r="BF2331" t="s">
        <v>735</v>
      </c>
      <c r="BG2331" t="s">
        <v>735</v>
      </c>
      <c r="BH2331" t="s">
        <v>735</v>
      </c>
      <c r="BI2331" t="s">
        <v>735</v>
      </c>
      <c r="BJ2331" t="s">
        <v>735</v>
      </c>
      <c r="BK2331" t="s">
        <v>735</v>
      </c>
      <c r="BL2331" t="s">
        <v>735</v>
      </c>
      <c r="BM2331" t="s">
        <v>735</v>
      </c>
      <c r="BN2331" t="s">
        <v>735</v>
      </c>
      <c r="BO2331" t="s">
        <v>735</v>
      </c>
      <c r="BP2331" t="s">
        <v>735</v>
      </c>
      <c r="BQ2331" t="s">
        <v>735</v>
      </c>
      <c r="BR2331" t="s">
        <v>735</v>
      </c>
      <c r="BS2331" t="s">
        <v>735</v>
      </c>
      <c r="BT2331" t="s">
        <v>735</v>
      </c>
      <c r="BU2331" t="s">
        <v>735</v>
      </c>
      <c r="BV2331" t="s">
        <v>735</v>
      </c>
      <c r="BW2331" t="s">
        <v>735</v>
      </c>
      <c r="BX2331" t="s">
        <v>735</v>
      </c>
      <c r="BY2331" t="s">
        <v>735</v>
      </c>
      <c r="BZ2331" t="s">
        <v>735</v>
      </c>
      <c r="CA2331" t="s">
        <v>735</v>
      </c>
      <c r="CB2331" t="s">
        <v>735</v>
      </c>
      <c r="CC2331" t="s">
        <v>735</v>
      </c>
      <c r="CD2331" t="s">
        <v>735</v>
      </c>
      <c r="CE2331" t="s">
        <v>735</v>
      </c>
      <c r="CF2331" t="s">
        <v>735</v>
      </c>
      <c r="CG2331" t="s">
        <v>735</v>
      </c>
      <c r="CH2331" t="s">
        <v>735</v>
      </c>
      <c r="CI2331" t="s">
        <v>735</v>
      </c>
      <c r="CJ2331" t="s">
        <v>735</v>
      </c>
      <c r="CK2331" t="s">
        <v>735</v>
      </c>
      <c r="CL2331" t="s">
        <v>735</v>
      </c>
      <c r="CM2331" t="s">
        <v>735</v>
      </c>
      <c r="CN2331" t="s">
        <v>735</v>
      </c>
      <c r="CO2331" t="s">
        <v>735</v>
      </c>
      <c r="CP2331" t="s">
        <v>735</v>
      </c>
      <c r="CQ2331" t="s">
        <v>735</v>
      </c>
      <c r="CR2331" t="s">
        <v>735</v>
      </c>
      <c r="CS2331" t="s">
        <v>735</v>
      </c>
      <c r="CT2331" t="s">
        <v>735</v>
      </c>
      <c r="CU2331" t="s">
        <v>735</v>
      </c>
      <c r="CV2331" t="s">
        <v>735</v>
      </c>
      <c r="CW2331" t="s">
        <v>735</v>
      </c>
      <c r="CX2331" t="s">
        <v>735</v>
      </c>
      <c r="CY2331" t="s">
        <v>735</v>
      </c>
      <c r="CZ2331" t="s">
        <v>735</v>
      </c>
      <c r="DA2331" t="s">
        <v>735</v>
      </c>
      <c r="DB2331" t="s">
        <v>735</v>
      </c>
      <c r="DC2331" t="s">
        <v>735</v>
      </c>
      <c r="DD2331" t="s">
        <v>735</v>
      </c>
      <c r="DE2331" t="s">
        <v>735</v>
      </c>
      <c r="DF2331" t="s">
        <v>735</v>
      </c>
      <c r="DG2331" t="s">
        <v>735</v>
      </c>
      <c r="DH2331" t="s">
        <v>735</v>
      </c>
      <c r="DI2331" t="s">
        <v>735</v>
      </c>
      <c r="DJ2331" t="s">
        <v>735</v>
      </c>
      <c r="DK2331" t="s">
        <v>735</v>
      </c>
      <c r="DL2331" t="s">
        <v>735</v>
      </c>
      <c r="DM2331" t="s">
        <v>735</v>
      </c>
      <c r="DN2331" t="s">
        <v>735</v>
      </c>
      <c r="DO2331" t="s">
        <v>735</v>
      </c>
      <c r="DP2331" t="s">
        <v>735</v>
      </c>
      <c r="DQ2331" t="s">
        <v>735</v>
      </c>
      <c r="DR2331" t="s">
        <v>735</v>
      </c>
      <c r="DS2331" t="s">
        <v>735</v>
      </c>
      <c r="DT2331" t="s">
        <v>735</v>
      </c>
      <c r="DU2331" t="s">
        <v>735</v>
      </c>
      <c r="DV2331" t="s">
        <v>735</v>
      </c>
      <c r="DW2331" t="s">
        <v>735</v>
      </c>
      <c r="DX2331" t="s">
        <v>735</v>
      </c>
      <c r="DY2331" t="s">
        <v>735</v>
      </c>
    </row>
    <row r="2332" spans="1:154" x14ac:dyDescent="0.2">
      <c r="A2332" s="64" t="str">
        <f t="shared" si="36"/>
        <v>2019NATOURDEMValue</v>
      </c>
      <c r="B2332" t="s">
        <v>882</v>
      </c>
      <c r="C2332" s="27" t="s">
        <v>907</v>
      </c>
      <c r="D2332" t="s">
        <v>326</v>
      </c>
      <c r="E2332">
        <v>2019</v>
      </c>
      <c r="F2332">
        <v>12.04</v>
      </c>
      <c r="G2332" t="s">
        <v>401</v>
      </c>
      <c r="H2332" t="s">
        <v>551</v>
      </c>
      <c r="I2332">
        <v>0</v>
      </c>
      <c r="J2332" t="s">
        <v>478</v>
      </c>
      <c r="K2332">
        <v>6.2547952330123113</v>
      </c>
      <c r="L2332">
        <v>1.2154967993754089</v>
      </c>
      <c r="M2332">
        <v>0.65265838500730045</v>
      </c>
      <c r="N2332">
        <v>7.4013187680512003</v>
      </c>
      <c r="O2332">
        <v>0.88160477853785035</v>
      </c>
      <c r="P2332">
        <v>26.043964367175825</v>
      </c>
      <c r="Q2332">
        <v>37.142363935472986</v>
      </c>
      <c r="R2332">
        <v>0.4690033150328653</v>
      </c>
      <c r="S2332">
        <v>1.4327268926347858</v>
      </c>
      <c r="T2332">
        <v>1.1961179226461489</v>
      </c>
      <c r="U2332">
        <v>4.8741946820567268</v>
      </c>
      <c r="V2332">
        <v>8.333515343139215</v>
      </c>
      <c r="W2332">
        <v>0.1205391384268768</v>
      </c>
      <c r="X2332">
        <v>2.865924194572087</v>
      </c>
      <c r="Y2332">
        <v>1.04822852962084</v>
      </c>
      <c r="Z2332">
        <v>2.2580399539061591</v>
      </c>
      <c r="AA2332">
        <v>19.169342306699384</v>
      </c>
      <c r="AB2332">
        <v>8.3048359320984986</v>
      </c>
      <c r="AC2332">
        <v>6.9654887813445905</v>
      </c>
      <c r="AD2332">
        <v>0.59488510044382747</v>
      </c>
      <c r="AE2332">
        <v>36.549387448590373</v>
      </c>
      <c r="AF2332">
        <v>14.304066129177775</v>
      </c>
      <c r="AG2332">
        <v>26.865192101656739</v>
      </c>
      <c r="AH2332">
        <v>11.469055186225878</v>
      </c>
      <c r="AI2332">
        <v>29.801216884020832</v>
      </c>
      <c r="AJ2332">
        <v>0.14738145258777019</v>
      </c>
      <c r="AK2332">
        <v>62.736279499574763</v>
      </c>
      <c r="AL2332">
        <v>10.193235913423287</v>
      </c>
      <c r="AM2332">
        <v>3.6270190266188838</v>
      </c>
      <c r="AN2332">
        <v>15.256258047423396</v>
      </c>
      <c r="AO2332">
        <v>6.5675404344009261</v>
      </c>
      <c r="AP2332">
        <v>4.6142957774861282</v>
      </c>
      <c r="AQ2332">
        <v>7.2390514988360337</v>
      </c>
      <c r="AR2332">
        <v>3.0685313356607011</v>
      </c>
      <c r="AS2332">
        <v>1.5308836049380452</v>
      </c>
      <c r="AT2332">
        <v>11.611742649024563</v>
      </c>
      <c r="AU2332">
        <v>43.825608900040955</v>
      </c>
      <c r="AV2332">
        <v>16.436463681968082</v>
      </c>
      <c r="AW2332">
        <v>22.986473967276773</v>
      </c>
      <c r="AX2332">
        <v>1.6220031344490067</v>
      </c>
      <c r="AY2332">
        <v>22.135430137748415</v>
      </c>
      <c r="AZ2332">
        <v>5.8078039174023299</v>
      </c>
      <c r="BA2332">
        <v>2.5042891094938056</v>
      </c>
      <c r="BB2332">
        <v>3.3351985410068847</v>
      </c>
      <c r="BC2332">
        <v>61.393136757478629</v>
      </c>
      <c r="BD2332">
        <v>17.860924852827157</v>
      </c>
      <c r="BE2332">
        <v>8.9684382328968599</v>
      </c>
      <c r="BF2332">
        <v>2.6793826540225463</v>
      </c>
      <c r="BG2332">
        <v>17.92624837097042</v>
      </c>
      <c r="BH2332">
        <v>4.4310079229934018</v>
      </c>
      <c r="BI2332">
        <v>70.702174854636539</v>
      </c>
      <c r="BJ2332">
        <v>7.2576980100584718</v>
      </c>
      <c r="BK2332">
        <v>29.616550070647946</v>
      </c>
      <c r="BL2332">
        <v>4.7924225315047853</v>
      </c>
      <c r="BM2332">
        <v>0.97376595001544763</v>
      </c>
      <c r="BN2332">
        <v>9.3734157707585233</v>
      </c>
      <c r="BO2332">
        <v>3.9171783555992912</v>
      </c>
      <c r="BP2332">
        <v>0.745456736945739</v>
      </c>
      <c r="BQ2332">
        <v>0.59636244020021123</v>
      </c>
      <c r="BR2332">
        <v>2.6760557439830728</v>
      </c>
      <c r="BS2332">
        <v>1.0746272813378464</v>
      </c>
      <c r="BT2332">
        <v>2.4396371430077251</v>
      </c>
      <c r="BU2332">
        <v>0.8824412225112549</v>
      </c>
      <c r="BV2332">
        <v>6.1807176283327676</v>
      </c>
      <c r="BW2332">
        <v>0.61764284973510231</v>
      </c>
      <c r="BX2332">
        <v>3.7153180160270116</v>
      </c>
      <c r="BY2332">
        <v>9.307984327427322</v>
      </c>
      <c r="BZ2332">
        <v>2.6595506036948335</v>
      </c>
      <c r="CA2332">
        <v>18.510154058928141</v>
      </c>
      <c r="CB2332">
        <v>7.6142246713767427</v>
      </c>
      <c r="CC2332">
        <v>31.152355714252007</v>
      </c>
      <c r="CD2332">
        <v>0.11782853428021388</v>
      </c>
      <c r="CE2332">
        <v>2.8203163802406412</v>
      </c>
      <c r="CF2332">
        <v>6.6278031556066539</v>
      </c>
      <c r="CG2332">
        <v>13.04144574038642</v>
      </c>
      <c r="CH2332">
        <v>5.3150889023715973</v>
      </c>
      <c r="CI2332">
        <v>6.7345490493671711</v>
      </c>
      <c r="CJ2332">
        <v>19.157851470036782</v>
      </c>
      <c r="CK2332">
        <v>26.732149116857141</v>
      </c>
      <c r="CL2332">
        <v>5.9859708681018535</v>
      </c>
      <c r="CM2332">
        <v>0.45661242385642037</v>
      </c>
      <c r="CN2332">
        <v>4.4518693383635854</v>
      </c>
      <c r="CO2332">
        <v>1.4751666228244971</v>
      </c>
      <c r="CP2332">
        <v>10.976000771148083</v>
      </c>
      <c r="CQ2332">
        <v>0.97545700093121501</v>
      </c>
      <c r="CR2332">
        <v>12.871051559145641</v>
      </c>
      <c r="CS2332">
        <v>13.396619616227101</v>
      </c>
      <c r="CT2332">
        <v>10.179198402742427</v>
      </c>
      <c r="CU2332">
        <v>49.319510490961875</v>
      </c>
      <c r="CV2332">
        <v>1.2738214548809192</v>
      </c>
      <c r="CW2332">
        <v>3.8789289861426908</v>
      </c>
      <c r="CX2332">
        <v>0.63415000096623708</v>
      </c>
      <c r="CY2332">
        <v>1.3863520805706435</v>
      </c>
      <c r="CZ2332">
        <v>1.3955384241178102</v>
      </c>
      <c r="DA2332">
        <v>0.94836036396319479</v>
      </c>
      <c r="DB2332">
        <v>0.28790790084891693</v>
      </c>
      <c r="DC2332">
        <v>16.160337452585633</v>
      </c>
      <c r="DD2332">
        <v>2.6460265014541249</v>
      </c>
      <c r="DE2332">
        <v>13.617904980261175</v>
      </c>
      <c r="DF2332">
        <v>15.962686374026051</v>
      </c>
      <c r="DG2332">
        <v>35.863623437220497</v>
      </c>
      <c r="DH2332">
        <v>16.447582437994033</v>
      </c>
      <c r="DI2332">
        <v>18.326972660227632</v>
      </c>
      <c r="DJ2332">
        <v>24.280467711386848</v>
      </c>
      <c r="DK2332">
        <v>0.1461749506014815</v>
      </c>
      <c r="DL2332">
        <v>6.5061191105537777</v>
      </c>
      <c r="DM2332">
        <v>42.939883407912291</v>
      </c>
      <c r="DN2332">
        <v>1.3411227154749861</v>
      </c>
      <c r="DO2332">
        <v>2.7505692678120242</v>
      </c>
      <c r="DP2332">
        <v>12.620016038079193</v>
      </c>
      <c r="DQ2332">
        <v>0.40561764362627972</v>
      </c>
      <c r="DR2332">
        <v>50.826380767838344</v>
      </c>
      <c r="DS2332">
        <v>12.981315513803009</v>
      </c>
      <c r="DT2332">
        <v>3.9650079420264723</v>
      </c>
      <c r="DU2332">
        <v>0.18442211082204837</v>
      </c>
      <c r="DV2332">
        <v>4.4659595608234088</v>
      </c>
      <c r="DW2332">
        <v>16.577376734749812</v>
      </c>
      <c r="DX2332">
        <v>1.1949511930450829</v>
      </c>
      <c r="DY2332">
        <v>0.8206144028007113</v>
      </c>
      <c r="DZ2332">
        <v>11.184831992273294</v>
      </c>
      <c r="EA2332">
        <v>14.563256609208592</v>
      </c>
      <c r="EB2332">
        <v>15.993356432084777</v>
      </c>
      <c r="EC2332">
        <v>3.4489184074971644</v>
      </c>
      <c r="ED2332">
        <v>3.227983418908666</v>
      </c>
      <c r="EE2332">
        <v>10.476908949113186</v>
      </c>
      <c r="EF2332">
        <v>8.7428681771318004</v>
      </c>
      <c r="EG2332">
        <v>4.7980626674936762</v>
      </c>
      <c r="EH2332">
        <v>6.0616408266024724</v>
      </c>
      <c r="EI2332">
        <v>4.36733986852615</v>
      </c>
      <c r="EJ2332">
        <v>8.2101478425139192</v>
      </c>
      <c r="EK2332">
        <v>2.8125424610254264</v>
      </c>
      <c r="EL2332">
        <v>19.332558398696264</v>
      </c>
      <c r="EM2332">
        <v>23.428664712111395</v>
      </c>
      <c r="EN2332">
        <v>2.4038294398550413</v>
      </c>
      <c r="EO2332">
        <v>12.220571338804929</v>
      </c>
      <c r="EP2332">
        <v>0.9105522723031827</v>
      </c>
      <c r="EQ2332">
        <v>14.624023037140834</v>
      </c>
      <c r="ER2332">
        <v>5.5686455139364579</v>
      </c>
      <c r="ES2332">
        <v>35.260053053821593</v>
      </c>
      <c r="ET2332">
        <v>15.725151746134483</v>
      </c>
      <c r="EU2332">
        <v>1.8242316303842496</v>
      </c>
      <c r="EV2332">
        <v>9.4852034322330656</v>
      </c>
      <c r="EW2332">
        <v>4.6324231883765723</v>
      </c>
      <c r="EX2332">
        <v>18.135077652739653</v>
      </c>
    </row>
    <row r="2333" spans="1:154" x14ac:dyDescent="0.2">
      <c r="A2333" s="64" t="str">
        <f t="shared" si="36"/>
        <v>2019NATOURDEMScore</v>
      </c>
      <c r="B2333" t="s">
        <v>882</v>
      </c>
      <c r="C2333" s="27" t="s">
        <v>907</v>
      </c>
      <c r="D2333" t="s">
        <v>326</v>
      </c>
      <c r="E2333">
        <v>2019</v>
      </c>
      <c r="F2333">
        <v>12.04</v>
      </c>
      <c r="G2333" t="s">
        <v>401</v>
      </c>
      <c r="H2333" t="s">
        <v>551</v>
      </c>
      <c r="I2333">
        <v>0</v>
      </c>
      <c r="J2333" t="s">
        <v>479</v>
      </c>
      <c r="K2333">
        <v>1.551893697030498</v>
      </c>
      <c r="L2333">
        <v>1.1072497175919478</v>
      </c>
      <c r="M2333">
        <v>1.0575875045594676</v>
      </c>
      <c r="N2333">
        <v>1.6530575383574588</v>
      </c>
      <c r="O2333">
        <v>1.0777886569298103</v>
      </c>
      <c r="P2333">
        <v>3.2979968559272788</v>
      </c>
      <c r="Q2333">
        <v>4.2772674060711457</v>
      </c>
      <c r="R2333">
        <v>1.0413826454440764</v>
      </c>
      <c r="S2333">
        <v>1.1264170787618928</v>
      </c>
      <c r="T2333">
        <v>1.105539816704072</v>
      </c>
      <c r="U2333">
        <v>1.4300760013579465</v>
      </c>
      <c r="V2333">
        <v>1.7353101773358131</v>
      </c>
      <c r="W2333">
        <v>1.0106358063317833</v>
      </c>
      <c r="X2333">
        <v>1.252875664226949</v>
      </c>
      <c r="Y2333">
        <v>1.0924907526136036</v>
      </c>
      <c r="Z2333">
        <v>1.199238819462308</v>
      </c>
      <c r="AA2333">
        <v>2.691412556473475</v>
      </c>
      <c r="AB2333">
        <v>1.7327796410675145</v>
      </c>
      <c r="AC2333">
        <v>1.6146019512951109</v>
      </c>
      <c r="AD2333">
        <v>1.0524898618038672</v>
      </c>
      <c r="AE2333">
        <v>4.2249459513462089</v>
      </c>
      <c r="AF2333">
        <v>2.2621234819862743</v>
      </c>
      <c r="AG2333">
        <v>3.370458126616771</v>
      </c>
      <c r="AH2333">
        <v>2.0119754576081657</v>
      </c>
      <c r="AI2333">
        <v>3.6295191368253676</v>
      </c>
      <c r="AJ2333">
        <v>1.013004245816568</v>
      </c>
      <c r="AK2333">
        <v>6.5355540734918911</v>
      </c>
      <c r="AL2333">
        <v>1.8994031688314665</v>
      </c>
      <c r="AM2333">
        <v>1.3200310905840191</v>
      </c>
      <c r="AN2333">
        <v>2.3461404159491233</v>
      </c>
      <c r="AO2333">
        <v>1.5794888618589051</v>
      </c>
      <c r="AP2333">
        <v>1.4071437450723054</v>
      </c>
      <c r="AQ2333">
        <v>1.6387398381325913</v>
      </c>
      <c r="AR2333">
        <v>1.2707527649112382</v>
      </c>
      <c r="AS2333">
        <v>1.1350779651415923</v>
      </c>
      <c r="AT2333">
        <v>2.0245655278551085</v>
      </c>
      <c r="AU2333">
        <v>4.8669654911800837</v>
      </c>
      <c r="AV2333">
        <v>2.450276207232478</v>
      </c>
      <c r="AW2333">
        <v>3.0282182912303037</v>
      </c>
      <c r="AX2333">
        <v>1.1431179236278535</v>
      </c>
      <c r="AY2333">
        <v>2.9531261886248599</v>
      </c>
      <c r="AZ2333">
        <v>1.5124532868296172</v>
      </c>
      <c r="BA2333">
        <v>1.2209666861318063</v>
      </c>
      <c r="BB2333">
        <v>1.2942822242064898</v>
      </c>
      <c r="BC2333">
        <v>6.417041478601055</v>
      </c>
      <c r="BD2333">
        <v>2.5759639576023963</v>
      </c>
      <c r="BE2333">
        <v>1.7913327852556054</v>
      </c>
      <c r="BF2333">
        <v>1.2364161165314012</v>
      </c>
      <c r="BG2333">
        <v>2.5817277974385666</v>
      </c>
      <c r="BH2333">
        <v>1.3909712873229472</v>
      </c>
      <c r="BI2333">
        <v>7</v>
      </c>
      <c r="BJ2333">
        <v>1.640385118534571</v>
      </c>
      <c r="BK2333">
        <v>3.6132250062336424</v>
      </c>
      <c r="BL2333">
        <v>1.4228608116033634</v>
      </c>
      <c r="BM2333">
        <v>1.085920525001363</v>
      </c>
      <c r="BN2333">
        <v>1.8270660974198698</v>
      </c>
      <c r="BO2333">
        <v>1.3456333843175845</v>
      </c>
      <c r="BP2333">
        <v>1.0657755944363887</v>
      </c>
      <c r="BQ2333">
        <v>1.0526202153117834</v>
      </c>
      <c r="BR2333">
        <v>1.2361225656455652</v>
      </c>
      <c r="BS2333">
        <v>1.0948200542356923</v>
      </c>
      <c r="BT2333">
        <v>1.2152621008536229</v>
      </c>
      <c r="BU2333">
        <v>1.0778624608098166</v>
      </c>
      <c r="BV2333">
        <v>1.5453574377940678</v>
      </c>
      <c r="BW2333">
        <v>1.0544978985060385</v>
      </c>
      <c r="BX2333">
        <v>1.3278221778847363</v>
      </c>
      <c r="BY2333">
        <v>1.821292734772999</v>
      </c>
      <c r="BZ2333">
        <v>1.2346662297377795</v>
      </c>
      <c r="CA2333">
        <v>2.6332488875524831</v>
      </c>
      <c r="CB2333">
        <v>1.6718433533567714</v>
      </c>
      <c r="CC2333">
        <v>3.7487372689045886</v>
      </c>
      <c r="CD2333">
        <v>1.0103966353776659</v>
      </c>
      <c r="CE2333">
        <v>1.2488514453153507</v>
      </c>
      <c r="CF2333">
        <v>1.5848061607888224</v>
      </c>
      <c r="CG2333">
        <v>2.150715800622331</v>
      </c>
      <c r="CH2333">
        <v>1.4689784325621997</v>
      </c>
      <c r="CI2333">
        <v>1.5942249161206328</v>
      </c>
      <c r="CJ2333">
        <v>2.6903986591208926</v>
      </c>
      <c r="CK2333">
        <v>3.3587190397226889</v>
      </c>
      <c r="CL2333">
        <v>1.5281739001266341</v>
      </c>
      <c r="CM2333">
        <v>1.040289331516743</v>
      </c>
      <c r="CN2333">
        <v>1.3928120004438458</v>
      </c>
      <c r="CO2333">
        <v>1.1301617608374557</v>
      </c>
      <c r="CP2333">
        <v>1.9684706562777721</v>
      </c>
      <c r="CQ2333">
        <v>1.0860697353762836</v>
      </c>
      <c r="CR2333">
        <v>2.1356810199246157</v>
      </c>
      <c r="CS2333">
        <v>2.1820546720200382</v>
      </c>
      <c r="CT2333">
        <v>1.8981645649478613</v>
      </c>
      <c r="CU2333">
        <v>5.3517215139084007</v>
      </c>
      <c r="CV2333">
        <v>1.112396010724787</v>
      </c>
      <c r="CW2333">
        <v>1.3422584399537669</v>
      </c>
      <c r="CX2333">
        <v>1.0559544118499622</v>
      </c>
      <c r="CY2333">
        <v>1.1223251835797627</v>
      </c>
      <c r="CZ2333">
        <v>1.1231357433045126</v>
      </c>
      <c r="DA2333">
        <v>1.0836788556438113</v>
      </c>
      <c r="DB2333">
        <v>1.0254036383101985</v>
      </c>
      <c r="DC2333">
        <v>2.4259121281693208</v>
      </c>
      <c r="DD2333">
        <v>1.2334729265988933</v>
      </c>
      <c r="DE2333">
        <v>2.2015798511995155</v>
      </c>
      <c r="DF2333">
        <v>2.4084723271199455</v>
      </c>
      <c r="DG2333">
        <v>4.1644373621076909</v>
      </c>
      <c r="DH2333">
        <v>2.4512572739406497</v>
      </c>
      <c r="DI2333">
        <v>2.6170858229612617</v>
      </c>
      <c r="DJ2333">
        <v>3.1423942098282511</v>
      </c>
      <c r="DK2333">
        <v>1.0128977897589542</v>
      </c>
      <c r="DL2333">
        <v>1.5740693332841569</v>
      </c>
      <c r="DM2333">
        <v>4.7888132418746139</v>
      </c>
      <c r="DN2333">
        <v>1.1183343572477928</v>
      </c>
      <c r="DO2333">
        <v>1.242697288336355</v>
      </c>
      <c r="DP2333">
        <v>2.1135308268893405</v>
      </c>
      <c r="DQ2333">
        <v>1.0357897920846717</v>
      </c>
      <c r="DR2333">
        <v>5.484680655985736</v>
      </c>
      <c r="DS2333">
        <v>2.1454101923943831</v>
      </c>
      <c r="DT2333">
        <v>1.3498536419435123</v>
      </c>
      <c r="DU2333">
        <v>1.0162725391901808</v>
      </c>
      <c r="DV2333">
        <v>1.3940552553667713</v>
      </c>
      <c r="DW2333">
        <v>2.4627097118896892</v>
      </c>
      <c r="DX2333">
        <v>1.1054368699745662</v>
      </c>
      <c r="DY2333">
        <v>1.0724071531882982</v>
      </c>
      <c r="DZ2333">
        <v>1.9848933506370863</v>
      </c>
      <c r="EA2333">
        <v>2.2849932302242872</v>
      </c>
      <c r="EB2333">
        <v>2.4057597088711771</v>
      </c>
      <c r="EC2333">
        <v>1.304316330073279</v>
      </c>
      <c r="ED2333">
        <v>1.284822066374294</v>
      </c>
      <c r="EE2333">
        <v>1.9244331425688106</v>
      </c>
      <c r="EF2333">
        <v>1.7714295450410411</v>
      </c>
      <c r="EG2333">
        <v>1.4233584706612066</v>
      </c>
      <c r="EH2333">
        <v>1.5348506611708062</v>
      </c>
      <c r="EI2333">
        <v>1.3853535178111309</v>
      </c>
      <c r="EJ2333">
        <v>1.7244248096335812</v>
      </c>
      <c r="EK2333">
        <v>1.2481655112669494</v>
      </c>
      <c r="EL2333">
        <v>2.7058139763555533</v>
      </c>
      <c r="EM2333">
        <v>3.0672351216568878</v>
      </c>
      <c r="EN2333">
        <v>1.2121025976342681</v>
      </c>
      <c r="EO2333">
        <v>2.0782857063651408</v>
      </c>
      <c r="EP2333">
        <v>1.0803428475561632</v>
      </c>
      <c r="EQ2333">
        <v>2.2903549738653681</v>
      </c>
      <c r="ER2333">
        <v>1.4913510747590994</v>
      </c>
      <c r="ES2333">
        <v>4.0813777526757669</v>
      </c>
      <c r="ET2333">
        <v>2.3875133893648068</v>
      </c>
      <c r="EU2333">
        <v>1.1609616144456691</v>
      </c>
      <c r="EV2333">
        <v>1.8369297146087997</v>
      </c>
      <c r="EW2333">
        <v>1.4087432225038152</v>
      </c>
      <c r="EX2333">
        <v>2.5949707106868041</v>
      </c>
    </row>
    <row r="2334" spans="1:154" x14ac:dyDescent="0.2">
      <c r="A2334" s="64" t="str">
        <f t="shared" si="36"/>
        <v>2019NATOURDEMRANK</v>
      </c>
      <c r="B2334" t="s">
        <v>882</v>
      </c>
      <c r="C2334" s="27" t="s">
        <v>907</v>
      </c>
      <c r="D2334" t="s">
        <v>326</v>
      </c>
      <c r="E2334">
        <v>2019</v>
      </c>
      <c r="F2334">
        <v>12.04</v>
      </c>
      <c r="G2334" t="s">
        <v>401</v>
      </c>
      <c r="H2334" t="s">
        <v>551</v>
      </c>
      <c r="I2334">
        <v>0</v>
      </c>
      <c r="J2334" t="s">
        <v>480</v>
      </c>
      <c r="K2334">
        <v>58</v>
      </c>
      <c r="L2334">
        <v>94</v>
      </c>
      <c r="M2334">
        <v>106</v>
      </c>
      <c r="N2334">
        <v>50</v>
      </c>
      <c r="O2334">
        <v>103</v>
      </c>
      <c r="P2334">
        <v>16</v>
      </c>
      <c r="Q2334">
        <v>8</v>
      </c>
      <c r="R2334">
        <v>111</v>
      </c>
      <c r="S2334">
        <v>89</v>
      </c>
      <c r="T2334">
        <v>95</v>
      </c>
      <c r="U2334">
        <v>63</v>
      </c>
      <c r="V2334">
        <v>47</v>
      </c>
      <c r="W2334">
        <v>118</v>
      </c>
      <c r="X2334">
        <v>76</v>
      </c>
      <c r="Y2334">
        <v>98</v>
      </c>
      <c r="Z2334">
        <v>85</v>
      </c>
      <c r="AA2334">
        <v>20</v>
      </c>
      <c r="AB2334">
        <v>48</v>
      </c>
      <c r="AC2334">
        <v>53</v>
      </c>
      <c r="AD2334">
        <v>110</v>
      </c>
      <c r="AE2334">
        <v>9</v>
      </c>
      <c r="AF2334">
        <v>32</v>
      </c>
      <c r="AG2334">
        <v>14</v>
      </c>
      <c r="AH2334">
        <v>40</v>
      </c>
      <c r="AI2334">
        <v>12</v>
      </c>
      <c r="AJ2334">
        <v>116</v>
      </c>
      <c r="AK2334">
        <v>2</v>
      </c>
      <c r="AL2334">
        <v>42</v>
      </c>
      <c r="AM2334">
        <v>73</v>
      </c>
      <c r="AN2334">
        <v>31</v>
      </c>
      <c r="AO2334">
        <v>56</v>
      </c>
      <c r="AP2334">
        <v>65</v>
      </c>
      <c r="AQ2334">
        <v>52</v>
      </c>
      <c r="AR2334">
        <v>75</v>
      </c>
      <c r="AS2334">
        <v>87</v>
      </c>
      <c r="AT2334">
        <v>39</v>
      </c>
      <c r="AU2334">
        <v>6</v>
      </c>
      <c r="AV2334">
        <v>28</v>
      </c>
      <c r="AW2334">
        <v>18</v>
      </c>
      <c r="AX2334">
        <v>86</v>
      </c>
      <c r="AY2334">
        <v>19</v>
      </c>
      <c r="AZ2334">
        <v>61</v>
      </c>
      <c r="BA2334">
        <v>83</v>
      </c>
      <c r="BB2334">
        <v>74</v>
      </c>
      <c r="BC2334">
        <v>3</v>
      </c>
      <c r="BD2334">
        <v>25</v>
      </c>
      <c r="BE2334">
        <v>46</v>
      </c>
      <c r="BF2334">
        <v>79</v>
      </c>
      <c r="BG2334">
        <v>24</v>
      </c>
      <c r="BH2334">
        <v>68</v>
      </c>
      <c r="BI2334">
        <v>1</v>
      </c>
      <c r="BJ2334">
        <v>51</v>
      </c>
      <c r="BK2334">
        <v>13</v>
      </c>
      <c r="BL2334">
        <v>64</v>
      </c>
      <c r="BM2334">
        <v>100</v>
      </c>
      <c r="BN2334">
        <v>44</v>
      </c>
      <c r="BO2334">
        <v>70</v>
      </c>
      <c r="BP2334">
        <v>105</v>
      </c>
      <c r="BQ2334">
        <v>109</v>
      </c>
      <c r="BR2334">
        <v>80</v>
      </c>
      <c r="BS2334">
        <v>97</v>
      </c>
      <c r="BT2334">
        <v>84</v>
      </c>
      <c r="BU2334">
        <v>102</v>
      </c>
      <c r="BV2334">
        <v>59</v>
      </c>
      <c r="BW2334">
        <v>108</v>
      </c>
      <c r="BX2334">
        <v>72</v>
      </c>
      <c r="BY2334">
        <v>45</v>
      </c>
      <c r="BZ2334">
        <v>81</v>
      </c>
      <c r="CA2334">
        <v>22</v>
      </c>
      <c r="CB2334">
        <v>49</v>
      </c>
      <c r="CC2334">
        <v>11</v>
      </c>
      <c r="CD2334">
        <v>119</v>
      </c>
      <c r="CE2334">
        <v>77</v>
      </c>
      <c r="CF2334">
        <v>55</v>
      </c>
      <c r="CG2334">
        <v>35</v>
      </c>
      <c r="CH2334">
        <v>62</v>
      </c>
      <c r="CI2334">
        <v>54</v>
      </c>
      <c r="CJ2334">
        <v>21</v>
      </c>
      <c r="CK2334">
        <v>15</v>
      </c>
      <c r="CL2334">
        <v>60</v>
      </c>
      <c r="CM2334">
        <v>112</v>
      </c>
      <c r="CN2334">
        <v>67</v>
      </c>
      <c r="CO2334">
        <v>88</v>
      </c>
      <c r="CP2334">
        <v>41</v>
      </c>
      <c r="CQ2334">
        <v>99</v>
      </c>
      <c r="CR2334">
        <v>37</v>
      </c>
      <c r="CS2334">
        <v>34</v>
      </c>
      <c r="CT2334">
        <v>43</v>
      </c>
      <c r="CU2334">
        <v>5</v>
      </c>
      <c r="CV2334">
        <v>93</v>
      </c>
      <c r="CW2334">
        <v>71</v>
      </c>
      <c r="CX2334">
        <v>107</v>
      </c>
      <c r="CY2334">
        <v>91</v>
      </c>
      <c r="CZ2334">
        <v>90</v>
      </c>
      <c r="DA2334">
        <v>101</v>
      </c>
      <c r="DB2334">
        <v>114</v>
      </c>
      <c r="DC2334">
        <v>29</v>
      </c>
      <c r="DD2334">
        <v>82</v>
      </c>
      <c r="DE2334">
        <v>33</v>
      </c>
      <c r="DF2334">
        <v>30</v>
      </c>
      <c r="DG2334">
        <v>10</v>
      </c>
      <c r="DH2334">
        <v>27</v>
      </c>
      <c r="DI2334">
        <v>23</v>
      </c>
      <c r="DJ2334">
        <v>17</v>
      </c>
      <c r="DK2334">
        <v>117</v>
      </c>
      <c r="DL2334">
        <v>57</v>
      </c>
      <c r="DM2334">
        <v>7</v>
      </c>
      <c r="DN2334">
        <v>92</v>
      </c>
      <c r="DO2334">
        <v>78</v>
      </c>
      <c r="DP2334">
        <v>38</v>
      </c>
      <c r="DQ2334">
        <v>113</v>
      </c>
      <c r="DR2334">
        <v>4</v>
      </c>
      <c r="DS2334">
        <v>36</v>
      </c>
      <c r="DT2334">
        <v>69</v>
      </c>
      <c r="DU2334">
        <v>115</v>
      </c>
      <c r="DV2334">
        <v>66</v>
      </c>
      <c r="DW2334">
        <v>26</v>
      </c>
      <c r="DX2334">
        <v>96</v>
      </c>
      <c r="DY2334">
        <v>104</v>
      </c>
    </row>
    <row r="2335" spans="1:154" x14ac:dyDescent="0.2">
      <c r="A2335" s="64" t="str">
        <f t="shared" si="36"/>
        <v>2019NATOURDEMDate description</v>
      </c>
      <c r="B2335" t="s">
        <v>882</v>
      </c>
      <c r="C2335" s="27" t="s">
        <v>907</v>
      </c>
      <c r="D2335" t="s">
        <v>326</v>
      </c>
      <c r="E2335">
        <v>2019</v>
      </c>
      <c r="F2335">
        <v>12.04</v>
      </c>
      <c r="G2335" t="s">
        <v>401</v>
      </c>
      <c r="H2335" t="s">
        <v>551</v>
      </c>
      <c r="I2335">
        <v>0</v>
      </c>
      <c r="J2335" t="s">
        <v>481</v>
      </c>
      <c r="K2335" t="s">
        <v>861</v>
      </c>
      <c r="L2335" t="s">
        <v>861</v>
      </c>
      <c r="M2335" t="s">
        <v>861</v>
      </c>
      <c r="N2335" t="s">
        <v>861</v>
      </c>
      <c r="O2335" t="s">
        <v>861</v>
      </c>
      <c r="P2335" t="s">
        <v>861</v>
      </c>
      <c r="Q2335" t="s">
        <v>861</v>
      </c>
      <c r="R2335" t="s">
        <v>861</v>
      </c>
      <c r="S2335" t="s">
        <v>861</v>
      </c>
      <c r="T2335" t="s">
        <v>861</v>
      </c>
      <c r="U2335" t="s">
        <v>861</v>
      </c>
      <c r="V2335" t="s">
        <v>861</v>
      </c>
      <c r="W2335" t="s">
        <v>861</v>
      </c>
      <c r="X2335" t="s">
        <v>861</v>
      </c>
      <c r="Y2335" t="s">
        <v>861</v>
      </c>
      <c r="Z2335" t="s">
        <v>861</v>
      </c>
      <c r="AA2335" t="s">
        <v>861</v>
      </c>
      <c r="AB2335" t="s">
        <v>861</v>
      </c>
      <c r="AC2335" t="s">
        <v>861</v>
      </c>
      <c r="AD2335" t="s">
        <v>861</v>
      </c>
      <c r="AE2335" t="s">
        <v>861</v>
      </c>
      <c r="AF2335" t="s">
        <v>861</v>
      </c>
      <c r="AG2335" t="s">
        <v>861</v>
      </c>
      <c r="AH2335" t="s">
        <v>861</v>
      </c>
      <c r="AI2335" t="s">
        <v>861</v>
      </c>
      <c r="AJ2335" t="s">
        <v>861</v>
      </c>
      <c r="AK2335" t="s">
        <v>861</v>
      </c>
      <c r="AL2335" t="s">
        <v>861</v>
      </c>
      <c r="AM2335" t="s">
        <v>861</v>
      </c>
      <c r="AN2335" t="s">
        <v>861</v>
      </c>
      <c r="AO2335" t="s">
        <v>861</v>
      </c>
      <c r="AP2335" t="s">
        <v>861</v>
      </c>
      <c r="AQ2335" t="s">
        <v>861</v>
      </c>
      <c r="AR2335" t="s">
        <v>861</v>
      </c>
      <c r="AS2335" t="s">
        <v>861</v>
      </c>
      <c r="AT2335" t="s">
        <v>861</v>
      </c>
      <c r="AU2335" t="s">
        <v>861</v>
      </c>
      <c r="AV2335" t="s">
        <v>861</v>
      </c>
      <c r="AW2335" t="s">
        <v>861</v>
      </c>
      <c r="AX2335" t="s">
        <v>861</v>
      </c>
      <c r="AY2335" t="s">
        <v>861</v>
      </c>
      <c r="AZ2335" t="s">
        <v>861</v>
      </c>
      <c r="BA2335" t="s">
        <v>861</v>
      </c>
      <c r="BB2335" t="s">
        <v>861</v>
      </c>
      <c r="BC2335" t="s">
        <v>861</v>
      </c>
      <c r="BD2335" t="s">
        <v>861</v>
      </c>
      <c r="BE2335" t="s">
        <v>861</v>
      </c>
      <c r="BF2335" t="s">
        <v>861</v>
      </c>
      <c r="BG2335" t="s">
        <v>861</v>
      </c>
      <c r="BH2335" t="s">
        <v>861</v>
      </c>
      <c r="BI2335" t="s">
        <v>861</v>
      </c>
      <c r="BJ2335" t="s">
        <v>861</v>
      </c>
      <c r="BK2335" t="s">
        <v>861</v>
      </c>
      <c r="BL2335" t="s">
        <v>861</v>
      </c>
      <c r="BM2335" t="s">
        <v>861</v>
      </c>
      <c r="BN2335" t="s">
        <v>861</v>
      </c>
      <c r="BO2335" t="s">
        <v>861</v>
      </c>
      <c r="BP2335" t="s">
        <v>861</v>
      </c>
      <c r="BQ2335" t="s">
        <v>861</v>
      </c>
      <c r="BR2335" t="s">
        <v>861</v>
      </c>
      <c r="BS2335" t="s">
        <v>861</v>
      </c>
      <c r="BT2335" t="s">
        <v>861</v>
      </c>
      <c r="BU2335" t="s">
        <v>861</v>
      </c>
      <c r="BV2335" t="s">
        <v>861</v>
      </c>
      <c r="BW2335" t="s">
        <v>861</v>
      </c>
      <c r="BX2335" t="s">
        <v>861</v>
      </c>
      <c r="BY2335" t="s">
        <v>861</v>
      </c>
      <c r="BZ2335" t="s">
        <v>861</v>
      </c>
      <c r="CA2335" t="s">
        <v>861</v>
      </c>
      <c r="CB2335" t="s">
        <v>861</v>
      </c>
      <c r="CC2335" t="s">
        <v>861</v>
      </c>
      <c r="CD2335" t="s">
        <v>861</v>
      </c>
      <c r="CE2335" t="s">
        <v>861</v>
      </c>
      <c r="CF2335" t="s">
        <v>861</v>
      </c>
      <c r="CG2335" t="s">
        <v>861</v>
      </c>
      <c r="CH2335" t="s">
        <v>861</v>
      </c>
      <c r="CI2335" t="s">
        <v>861</v>
      </c>
      <c r="CJ2335" t="s">
        <v>861</v>
      </c>
      <c r="CK2335" t="s">
        <v>861</v>
      </c>
      <c r="CL2335" t="s">
        <v>861</v>
      </c>
      <c r="CM2335" t="s">
        <v>861</v>
      </c>
      <c r="CN2335" t="s">
        <v>861</v>
      </c>
      <c r="CO2335" t="s">
        <v>861</v>
      </c>
      <c r="CP2335" t="s">
        <v>861</v>
      </c>
      <c r="CQ2335" t="s">
        <v>861</v>
      </c>
      <c r="CR2335" t="s">
        <v>861</v>
      </c>
      <c r="CS2335" t="s">
        <v>861</v>
      </c>
      <c r="CT2335" t="s">
        <v>861</v>
      </c>
      <c r="CU2335" t="s">
        <v>861</v>
      </c>
      <c r="CV2335" t="s">
        <v>861</v>
      </c>
      <c r="CW2335" t="s">
        <v>861</v>
      </c>
      <c r="CX2335" t="s">
        <v>861</v>
      </c>
      <c r="CY2335" t="s">
        <v>861</v>
      </c>
      <c r="CZ2335" t="s">
        <v>861</v>
      </c>
      <c r="DA2335" t="s">
        <v>861</v>
      </c>
      <c r="DB2335" t="s">
        <v>861</v>
      </c>
      <c r="DC2335" t="s">
        <v>861</v>
      </c>
      <c r="DD2335" t="s">
        <v>861</v>
      </c>
      <c r="DE2335" t="s">
        <v>861</v>
      </c>
      <c r="DF2335" t="s">
        <v>861</v>
      </c>
      <c r="DG2335" t="s">
        <v>861</v>
      </c>
      <c r="DH2335" t="s">
        <v>861</v>
      </c>
      <c r="DI2335" t="s">
        <v>861</v>
      </c>
      <c r="DJ2335" t="s">
        <v>861</v>
      </c>
      <c r="DK2335" t="s">
        <v>861</v>
      </c>
      <c r="DL2335" t="s">
        <v>861</v>
      </c>
      <c r="DM2335" t="s">
        <v>861</v>
      </c>
      <c r="DN2335" t="s">
        <v>861</v>
      </c>
      <c r="DO2335" t="s">
        <v>861</v>
      </c>
      <c r="DP2335" t="s">
        <v>861</v>
      </c>
      <c r="DQ2335" t="s">
        <v>861</v>
      </c>
      <c r="DR2335" t="s">
        <v>861</v>
      </c>
      <c r="DS2335" t="s">
        <v>861</v>
      </c>
      <c r="DT2335" t="s">
        <v>861</v>
      </c>
      <c r="DU2335" t="s">
        <v>861</v>
      </c>
      <c r="DV2335" t="s">
        <v>861</v>
      </c>
      <c r="DW2335" t="s">
        <v>861</v>
      </c>
      <c r="DX2335" t="s">
        <v>861</v>
      </c>
      <c r="DY2335" t="s">
        <v>861</v>
      </c>
      <c r="DZ2335">
        <v>2019</v>
      </c>
      <c r="EA2335">
        <v>2019</v>
      </c>
      <c r="EB2335">
        <v>2019</v>
      </c>
      <c r="EC2335">
        <v>2019</v>
      </c>
      <c r="ED2335">
        <v>2019</v>
      </c>
      <c r="EE2335">
        <v>2019</v>
      </c>
      <c r="EF2335">
        <v>2019</v>
      </c>
      <c r="EG2335">
        <v>2019</v>
      </c>
      <c r="EH2335">
        <v>2019</v>
      </c>
      <c r="EI2335">
        <v>2019</v>
      </c>
      <c r="EJ2335">
        <v>2019</v>
      </c>
      <c r="EK2335">
        <v>2019</v>
      </c>
      <c r="EL2335">
        <v>2019</v>
      </c>
      <c r="EM2335">
        <v>2019</v>
      </c>
      <c r="EN2335">
        <v>2019</v>
      </c>
      <c r="EO2335">
        <v>2019</v>
      </c>
      <c r="EP2335">
        <v>2019</v>
      </c>
      <c r="EQ2335">
        <v>2019</v>
      </c>
      <c r="ER2335">
        <v>2019</v>
      </c>
      <c r="ES2335">
        <v>2019</v>
      </c>
      <c r="ET2335">
        <v>2019</v>
      </c>
      <c r="EU2335">
        <v>2019</v>
      </c>
      <c r="EV2335">
        <v>2019</v>
      </c>
      <c r="EW2335">
        <v>2019</v>
      </c>
      <c r="EX2335">
        <v>2019</v>
      </c>
    </row>
    <row r="2336" spans="1:154" x14ac:dyDescent="0.2">
      <c r="A2336" s="64" t="str">
        <f t="shared" si="36"/>
        <v>2019NATOURDEMSource</v>
      </c>
      <c r="B2336" t="s">
        <v>882</v>
      </c>
      <c r="C2336" s="27" t="s">
        <v>907</v>
      </c>
      <c r="D2336" t="s">
        <v>326</v>
      </c>
      <c r="E2336">
        <v>2019</v>
      </c>
      <c r="F2336">
        <v>12.04</v>
      </c>
      <c r="G2336" t="s">
        <v>401</v>
      </c>
      <c r="H2336" t="s">
        <v>551</v>
      </c>
      <c r="I2336">
        <v>0</v>
      </c>
      <c r="J2336" t="s">
        <v>482</v>
      </c>
      <c r="K2336" t="s">
        <v>731</v>
      </c>
      <c r="L2336" t="s">
        <v>731</v>
      </c>
      <c r="M2336" t="s">
        <v>731</v>
      </c>
      <c r="N2336" t="s">
        <v>731</v>
      </c>
      <c r="O2336" t="s">
        <v>731</v>
      </c>
      <c r="P2336" t="s">
        <v>731</v>
      </c>
      <c r="Q2336" t="s">
        <v>731</v>
      </c>
      <c r="R2336" t="s">
        <v>731</v>
      </c>
      <c r="S2336" t="s">
        <v>731</v>
      </c>
      <c r="T2336" t="s">
        <v>731</v>
      </c>
      <c r="U2336" t="s">
        <v>731</v>
      </c>
      <c r="V2336" t="s">
        <v>731</v>
      </c>
      <c r="W2336" t="s">
        <v>731</v>
      </c>
      <c r="X2336" t="s">
        <v>731</v>
      </c>
      <c r="Y2336" t="s">
        <v>731</v>
      </c>
      <c r="Z2336" t="s">
        <v>731</v>
      </c>
      <c r="AA2336" t="s">
        <v>731</v>
      </c>
      <c r="AB2336" t="s">
        <v>731</v>
      </c>
      <c r="AC2336" t="s">
        <v>731</v>
      </c>
      <c r="AD2336" t="s">
        <v>731</v>
      </c>
      <c r="AE2336" t="s">
        <v>731</v>
      </c>
      <c r="AF2336" t="s">
        <v>731</v>
      </c>
      <c r="AG2336" t="s">
        <v>731</v>
      </c>
      <c r="AH2336" t="s">
        <v>731</v>
      </c>
      <c r="AI2336" t="s">
        <v>731</v>
      </c>
      <c r="AJ2336" t="s">
        <v>731</v>
      </c>
      <c r="AK2336" t="s">
        <v>731</v>
      </c>
      <c r="AL2336" t="s">
        <v>731</v>
      </c>
      <c r="AM2336" t="s">
        <v>731</v>
      </c>
      <c r="AN2336" t="s">
        <v>731</v>
      </c>
      <c r="AO2336" t="s">
        <v>731</v>
      </c>
      <c r="AP2336" t="s">
        <v>731</v>
      </c>
      <c r="AQ2336" t="s">
        <v>731</v>
      </c>
      <c r="AR2336" t="s">
        <v>731</v>
      </c>
      <c r="AS2336" t="s">
        <v>731</v>
      </c>
      <c r="AT2336" t="s">
        <v>731</v>
      </c>
      <c r="AU2336" t="s">
        <v>731</v>
      </c>
      <c r="AV2336" t="s">
        <v>731</v>
      </c>
      <c r="AW2336" t="s">
        <v>731</v>
      </c>
      <c r="AX2336" t="s">
        <v>731</v>
      </c>
      <c r="AY2336" t="s">
        <v>731</v>
      </c>
      <c r="AZ2336" t="s">
        <v>731</v>
      </c>
      <c r="BA2336" t="s">
        <v>731</v>
      </c>
      <c r="BB2336" t="s">
        <v>731</v>
      </c>
      <c r="BC2336" t="s">
        <v>731</v>
      </c>
      <c r="BD2336" t="s">
        <v>731</v>
      </c>
      <c r="BE2336" t="s">
        <v>731</v>
      </c>
      <c r="BF2336" t="s">
        <v>731</v>
      </c>
      <c r="BG2336" t="s">
        <v>731</v>
      </c>
      <c r="BH2336" t="s">
        <v>731</v>
      </c>
      <c r="BI2336" t="s">
        <v>731</v>
      </c>
      <c r="BJ2336" t="s">
        <v>731</v>
      </c>
      <c r="BK2336" t="s">
        <v>731</v>
      </c>
      <c r="BL2336" t="s">
        <v>731</v>
      </c>
      <c r="BM2336" t="s">
        <v>731</v>
      </c>
      <c r="BN2336" t="s">
        <v>731</v>
      </c>
      <c r="BO2336" t="s">
        <v>731</v>
      </c>
      <c r="BP2336" t="s">
        <v>731</v>
      </c>
      <c r="BQ2336" t="s">
        <v>731</v>
      </c>
      <c r="BR2336" t="s">
        <v>731</v>
      </c>
      <c r="BS2336" t="s">
        <v>731</v>
      </c>
      <c r="BT2336" t="s">
        <v>731</v>
      </c>
      <c r="BU2336" t="s">
        <v>731</v>
      </c>
      <c r="BV2336" t="s">
        <v>731</v>
      </c>
      <c r="BW2336" t="s">
        <v>731</v>
      </c>
      <c r="BX2336" t="s">
        <v>731</v>
      </c>
      <c r="BY2336" t="s">
        <v>731</v>
      </c>
      <c r="BZ2336" t="s">
        <v>731</v>
      </c>
      <c r="CA2336" t="s">
        <v>731</v>
      </c>
      <c r="CB2336" t="s">
        <v>731</v>
      </c>
      <c r="CC2336" t="s">
        <v>731</v>
      </c>
      <c r="CD2336" t="s">
        <v>731</v>
      </c>
      <c r="CE2336" t="s">
        <v>731</v>
      </c>
      <c r="CF2336" t="s">
        <v>731</v>
      </c>
      <c r="CG2336" t="s">
        <v>731</v>
      </c>
      <c r="CH2336" t="s">
        <v>731</v>
      </c>
      <c r="CI2336" t="s">
        <v>731</v>
      </c>
      <c r="CJ2336" t="s">
        <v>731</v>
      </c>
      <c r="CK2336" t="s">
        <v>731</v>
      </c>
      <c r="CL2336" t="s">
        <v>731</v>
      </c>
      <c r="CM2336" t="s">
        <v>731</v>
      </c>
      <c r="CN2336" t="s">
        <v>731</v>
      </c>
      <c r="CO2336" t="s">
        <v>731</v>
      </c>
      <c r="CP2336" t="s">
        <v>731</v>
      </c>
      <c r="CQ2336" t="s">
        <v>731</v>
      </c>
      <c r="CR2336" t="s">
        <v>731</v>
      </c>
      <c r="CS2336" t="s">
        <v>731</v>
      </c>
      <c r="CT2336" t="s">
        <v>731</v>
      </c>
      <c r="CU2336" t="s">
        <v>731</v>
      </c>
      <c r="CV2336" t="s">
        <v>731</v>
      </c>
      <c r="CW2336" t="s">
        <v>731</v>
      </c>
      <c r="CX2336" t="s">
        <v>731</v>
      </c>
      <c r="CY2336" t="s">
        <v>731</v>
      </c>
      <c r="CZ2336" t="s">
        <v>731</v>
      </c>
      <c r="DA2336" t="s">
        <v>731</v>
      </c>
      <c r="DB2336" t="s">
        <v>731</v>
      </c>
      <c r="DC2336" t="s">
        <v>731</v>
      </c>
      <c r="DD2336" t="s">
        <v>731</v>
      </c>
      <c r="DE2336" t="s">
        <v>731</v>
      </c>
      <c r="DF2336" t="s">
        <v>731</v>
      </c>
      <c r="DG2336" t="s">
        <v>731</v>
      </c>
      <c r="DH2336" t="s">
        <v>731</v>
      </c>
      <c r="DI2336" t="s">
        <v>731</v>
      </c>
      <c r="DJ2336" t="s">
        <v>731</v>
      </c>
      <c r="DK2336" t="s">
        <v>731</v>
      </c>
      <c r="DL2336" t="s">
        <v>731</v>
      </c>
      <c r="DM2336" t="s">
        <v>731</v>
      </c>
      <c r="DN2336" t="s">
        <v>731</v>
      </c>
      <c r="DO2336" t="s">
        <v>731</v>
      </c>
      <c r="DP2336" t="s">
        <v>731</v>
      </c>
      <c r="DQ2336" t="s">
        <v>731</v>
      </c>
      <c r="DR2336" t="s">
        <v>731</v>
      </c>
      <c r="DS2336" t="s">
        <v>731</v>
      </c>
      <c r="DT2336" t="s">
        <v>731</v>
      </c>
      <c r="DU2336" t="s">
        <v>731</v>
      </c>
      <c r="DV2336" t="s">
        <v>731</v>
      </c>
      <c r="DW2336" t="s">
        <v>731</v>
      </c>
      <c r="DX2336" t="s">
        <v>731</v>
      </c>
      <c r="DY2336" t="s">
        <v>731</v>
      </c>
      <c r="DZ2336" t="s">
        <v>669</v>
      </c>
      <c r="EA2336" t="s">
        <v>669</v>
      </c>
      <c r="EB2336" t="s">
        <v>669</v>
      </c>
      <c r="EC2336" t="s">
        <v>669</v>
      </c>
      <c r="ED2336" t="s">
        <v>669</v>
      </c>
      <c r="EE2336" t="s">
        <v>669</v>
      </c>
      <c r="EF2336" t="s">
        <v>669</v>
      </c>
      <c r="EG2336" t="s">
        <v>669</v>
      </c>
      <c r="EH2336" t="s">
        <v>669</v>
      </c>
      <c r="EI2336" t="s">
        <v>669</v>
      </c>
      <c r="EJ2336" t="s">
        <v>669</v>
      </c>
      <c r="EK2336" t="s">
        <v>669</v>
      </c>
      <c r="EL2336" t="s">
        <v>669</v>
      </c>
      <c r="EM2336" t="s">
        <v>669</v>
      </c>
      <c r="EN2336" t="s">
        <v>669</v>
      </c>
      <c r="EO2336" t="s">
        <v>669</v>
      </c>
      <c r="EP2336" t="s">
        <v>669</v>
      </c>
      <c r="EQ2336" t="s">
        <v>669</v>
      </c>
      <c r="ER2336" t="s">
        <v>669</v>
      </c>
      <c r="ES2336" t="s">
        <v>669</v>
      </c>
      <c r="ET2336" t="s">
        <v>669</v>
      </c>
      <c r="EU2336" t="s">
        <v>669</v>
      </c>
      <c r="EV2336" t="s">
        <v>669</v>
      </c>
      <c r="EW2336" t="s">
        <v>669</v>
      </c>
      <c r="EX2336" t="s">
        <v>669</v>
      </c>
    </row>
    <row r="2337" spans="1:154" x14ac:dyDescent="0.2">
      <c r="A2337" s="64" t="str">
        <f t="shared" si="36"/>
        <v>2019NATOURDEMSource date</v>
      </c>
      <c r="B2337" t="s">
        <v>882</v>
      </c>
      <c r="C2337" s="27" t="s">
        <v>907</v>
      </c>
      <c r="D2337" t="s">
        <v>326</v>
      </c>
      <c r="E2337">
        <v>2019</v>
      </c>
      <c r="F2337">
        <v>12.04</v>
      </c>
      <c r="G2337" t="s">
        <v>401</v>
      </c>
      <c r="H2337" t="s">
        <v>551</v>
      </c>
      <c r="I2337">
        <v>0</v>
      </c>
      <c r="J2337" t="s">
        <v>483</v>
      </c>
      <c r="K2337">
        <v>45127</v>
      </c>
      <c r="L2337">
        <v>45127</v>
      </c>
      <c r="M2337">
        <v>45127</v>
      </c>
      <c r="N2337">
        <v>45127</v>
      </c>
      <c r="O2337">
        <v>45127</v>
      </c>
      <c r="P2337">
        <v>45127</v>
      </c>
      <c r="Q2337">
        <v>45127</v>
      </c>
      <c r="R2337">
        <v>45127</v>
      </c>
      <c r="S2337">
        <v>45127</v>
      </c>
      <c r="T2337">
        <v>45127</v>
      </c>
      <c r="U2337">
        <v>45127</v>
      </c>
      <c r="V2337">
        <v>45127</v>
      </c>
      <c r="W2337">
        <v>45127</v>
      </c>
      <c r="X2337">
        <v>45127</v>
      </c>
      <c r="Y2337">
        <v>45127</v>
      </c>
      <c r="Z2337">
        <v>45127</v>
      </c>
      <c r="AA2337">
        <v>45127</v>
      </c>
      <c r="AB2337">
        <v>45127</v>
      </c>
      <c r="AC2337">
        <v>45127</v>
      </c>
      <c r="AD2337">
        <v>45127</v>
      </c>
      <c r="AE2337">
        <v>45127</v>
      </c>
      <c r="AF2337">
        <v>45127</v>
      </c>
      <c r="AG2337">
        <v>45127</v>
      </c>
      <c r="AH2337">
        <v>45127</v>
      </c>
      <c r="AI2337">
        <v>45127</v>
      </c>
      <c r="AJ2337">
        <v>45127</v>
      </c>
      <c r="AK2337">
        <v>45127</v>
      </c>
      <c r="AL2337">
        <v>45127</v>
      </c>
      <c r="AM2337">
        <v>45127</v>
      </c>
      <c r="AN2337">
        <v>45127</v>
      </c>
      <c r="AO2337">
        <v>45127</v>
      </c>
      <c r="AP2337">
        <v>45127</v>
      </c>
      <c r="AQ2337">
        <v>45127</v>
      </c>
      <c r="AR2337">
        <v>45127</v>
      </c>
      <c r="AS2337">
        <v>45127</v>
      </c>
      <c r="AT2337">
        <v>45127</v>
      </c>
      <c r="AU2337">
        <v>45127</v>
      </c>
      <c r="AV2337">
        <v>45127</v>
      </c>
      <c r="AW2337">
        <v>45127</v>
      </c>
      <c r="AX2337">
        <v>45127</v>
      </c>
      <c r="AY2337">
        <v>45127</v>
      </c>
      <c r="AZ2337">
        <v>45127</v>
      </c>
      <c r="BA2337">
        <v>45127</v>
      </c>
      <c r="BB2337">
        <v>45127</v>
      </c>
      <c r="BC2337">
        <v>45127</v>
      </c>
      <c r="BD2337">
        <v>45127</v>
      </c>
      <c r="BE2337">
        <v>45127</v>
      </c>
      <c r="BF2337">
        <v>45127</v>
      </c>
      <c r="BG2337">
        <v>45127</v>
      </c>
      <c r="BH2337">
        <v>45127</v>
      </c>
      <c r="BI2337">
        <v>45127</v>
      </c>
      <c r="BJ2337">
        <v>45127</v>
      </c>
      <c r="BK2337">
        <v>45127</v>
      </c>
      <c r="BL2337">
        <v>45127</v>
      </c>
      <c r="BM2337">
        <v>45127</v>
      </c>
      <c r="BN2337">
        <v>45127</v>
      </c>
      <c r="BO2337">
        <v>45127</v>
      </c>
      <c r="BP2337">
        <v>45127</v>
      </c>
      <c r="BQ2337">
        <v>45127</v>
      </c>
      <c r="BR2337">
        <v>45127</v>
      </c>
      <c r="BS2337">
        <v>45127</v>
      </c>
      <c r="BT2337">
        <v>45127</v>
      </c>
      <c r="BU2337">
        <v>45127</v>
      </c>
      <c r="BV2337">
        <v>45127</v>
      </c>
      <c r="BW2337">
        <v>45127</v>
      </c>
      <c r="BX2337">
        <v>45127</v>
      </c>
      <c r="BY2337">
        <v>45127</v>
      </c>
      <c r="BZ2337">
        <v>45127</v>
      </c>
      <c r="CA2337">
        <v>45127</v>
      </c>
      <c r="CB2337">
        <v>45127</v>
      </c>
      <c r="CC2337">
        <v>45127</v>
      </c>
      <c r="CD2337">
        <v>45127</v>
      </c>
      <c r="CE2337">
        <v>45127</v>
      </c>
      <c r="CF2337">
        <v>45127</v>
      </c>
      <c r="CG2337">
        <v>45127</v>
      </c>
      <c r="CH2337">
        <v>45127</v>
      </c>
      <c r="CI2337">
        <v>45127</v>
      </c>
      <c r="CJ2337">
        <v>45127</v>
      </c>
      <c r="CK2337">
        <v>45127</v>
      </c>
      <c r="CL2337">
        <v>45127</v>
      </c>
      <c r="CM2337">
        <v>45127</v>
      </c>
      <c r="CN2337">
        <v>45127</v>
      </c>
      <c r="CO2337">
        <v>45127</v>
      </c>
      <c r="CP2337">
        <v>45127</v>
      </c>
      <c r="CQ2337">
        <v>45127</v>
      </c>
      <c r="CR2337">
        <v>45127</v>
      </c>
      <c r="CS2337">
        <v>45127</v>
      </c>
      <c r="CT2337">
        <v>45127</v>
      </c>
      <c r="CU2337">
        <v>45127</v>
      </c>
      <c r="CV2337">
        <v>45127</v>
      </c>
      <c r="CW2337">
        <v>45127</v>
      </c>
      <c r="CX2337">
        <v>45127</v>
      </c>
      <c r="CY2337">
        <v>45127</v>
      </c>
      <c r="CZ2337">
        <v>45127</v>
      </c>
      <c r="DA2337">
        <v>45127</v>
      </c>
      <c r="DB2337">
        <v>45127</v>
      </c>
      <c r="DC2337">
        <v>45127</v>
      </c>
      <c r="DD2337">
        <v>45127</v>
      </c>
      <c r="DE2337">
        <v>45127</v>
      </c>
      <c r="DF2337">
        <v>45127</v>
      </c>
      <c r="DG2337">
        <v>45127</v>
      </c>
      <c r="DH2337">
        <v>45127</v>
      </c>
      <c r="DI2337">
        <v>45127</v>
      </c>
      <c r="DJ2337">
        <v>45127</v>
      </c>
      <c r="DK2337">
        <v>45127</v>
      </c>
      <c r="DL2337">
        <v>45127</v>
      </c>
      <c r="DM2337">
        <v>45127</v>
      </c>
      <c r="DN2337">
        <v>45127</v>
      </c>
      <c r="DO2337">
        <v>45127</v>
      </c>
      <c r="DP2337">
        <v>45127</v>
      </c>
      <c r="DQ2337">
        <v>45127</v>
      </c>
      <c r="DR2337">
        <v>45127</v>
      </c>
      <c r="DS2337">
        <v>45127</v>
      </c>
      <c r="DT2337">
        <v>45127</v>
      </c>
      <c r="DU2337">
        <v>45127</v>
      </c>
      <c r="DV2337">
        <v>45127</v>
      </c>
      <c r="DW2337">
        <v>45127</v>
      </c>
      <c r="DX2337">
        <v>45127</v>
      </c>
      <c r="DY2337">
        <v>45127</v>
      </c>
      <c r="DZ2337">
        <v>2024</v>
      </c>
      <c r="EA2337">
        <v>2024</v>
      </c>
      <c r="EB2337">
        <v>2024</v>
      </c>
      <c r="EC2337">
        <v>2024</v>
      </c>
      <c r="ED2337">
        <v>2024</v>
      </c>
      <c r="EE2337">
        <v>2024</v>
      </c>
      <c r="EF2337">
        <v>2024</v>
      </c>
      <c r="EG2337">
        <v>2024</v>
      </c>
      <c r="EH2337">
        <v>2024</v>
      </c>
      <c r="EI2337">
        <v>2024</v>
      </c>
      <c r="EJ2337">
        <v>2024</v>
      </c>
      <c r="EK2337">
        <v>2024</v>
      </c>
      <c r="EL2337">
        <v>2024</v>
      </c>
      <c r="EM2337">
        <v>2024</v>
      </c>
      <c r="EN2337">
        <v>2024</v>
      </c>
      <c r="EO2337">
        <v>2024</v>
      </c>
      <c r="EP2337">
        <v>2024</v>
      </c>
      <c r="EQ2337">
        <v>2024</v>
      </c>
      <c r="ER2337">
        <v>2024</v>
      </c>
      <c r="ES2337">
        <v>2024</v>
      </c>
      <c r="ET2337">
        <v>2024</v>
      </c>
      <c r="EU2337">
        <v>2024</v>
      </c>
      <c r="EV2337">
        <v>2024</v>
      </c>
      <c r="EW2337">
        <v>2024</v>
      </c>
      <c r="EX2337">
        <v>2024</v>
      </c>
    </row>
    <row r="2338" spans="1:154" x14ac:dyDescent="0.2">
      <c r="A2338" s="64" t="str">
        <f t="shared" si="36"/>
        <v>2019NATOURDEMNote</v>
      </c>
      <c r="B2338" t="s">
        <v>882</v>
      </c>
      <c r="C2338" s="27" t="s">
        <v>907</v>
      </c>
      <c r="D2338" t="s">
        <v>326</v>
      </c>
      <c r="E2338">
        <v>2019</v>
      </c>
      <c r="F2338">
        <v>12.04</v>
      </c>
      <c r="G2338" t="s">
        <v>401</v>
      </c>
      <c r="H2338" t="s">
        <v>551</v>
      </c>
      <c r="I2338">
        <v>0</v>
      </c>
      <c r="J2338" t="s">
        <v>484</v>
      </c>
    </row>
    <row r="2339" spans="1:154" x14ac:dyDescent="0.2">
      <c r="A2339" s="64" t="str">
        <f t="shared" si="36"/>
        <v>2019ECOREGIONValue</v>
      </c>
      <c r="B2339" t="s">
        <v>882</v>
      </c>
      <c r="C2339" s="27" t="s">
        <v>907</v>
      </c>
      <c r="D2339" t="s">
        <v>326</v>
      </c>
      <c r="E2339">
        <v>2019</v>
      </c>
      <c r="F2339">
        <v>12.05</v>
      </c>
      <c r="G2339" t="s">
        <v>402</v>
      </c>
      <c r="H2339" t="s">
        <v>552</v>
      </c>
      <c r="I2339">
        <v>0</v>
      </c>
      <c r="J2339" t="s">
        <v>478</v>
      </c>
      <c r="K2339">
        <v>6</v>
      </c>
      <c r="L2339">
        <v>13</v>
      </c>
      <c r="M2339">
        <v>23</v>
      </c>
      <c r="N2339">
        <v>29</v>
      </c>
      <c r="O2339">
        <v>3</v>
      </c>
      <c r="P2339">
        <v>51</v>
      </c>
      <c r="Q2339">
        <v>6</v>
      </c>
      <c r="R2339">
        <v>7</v>
      </c>
      <c r="S2339">
        <v>3</v>
      </c>
      <c r="T2339">
        <v>8</v>
      </c>
      <c r="U2339">
        <v>2</v>
      </c>
      <c r="V2339">
        <v>4</v>
      </c>
      <c r="W2339">
        <v>7</v>
      </c>
      <c r="X2339">
        <v>23</v>
      </c>
      <c r="Y2339">
        <v>9</v>
      </c>
      <c r="Z2339">
        <v>14</v>
      </c>
      <c r="AA2339">
        <v>78</v>
      </c>
      <c r="AB2339">
        <v>8</v>
      </c>
      <c r="AC2339">
        <v>10</v>
      </c>
      <c r="AD2339">
        <v>17</v>
      </c>
      <c r="AE2339">
        <v>58</v>
      </c>
      <c r="AF2339">
        <v>19</v>
      </c>
      <c r="AG2339">
        <v>94</v>
      </c>
      <c r="AH2339">
        <v>44</v>
      </c>
      <c r="AI2339">
        <v>14</v>
      </c>
      <c r="AJ2339">
        <v>12</v>
      </c>
      <c r="AK2339">
        <v>7</v>
      </c>
      <c r="AL2339">
        <v>2</v>
      </c>
      <c r="AM2339">
        <v>6</v>
      </c>
      <c r="AN2339">
        <v>4</v>
      </c>
      <c r="AO2339">
        <v>6</v>
      </c>
      <c r="AP2339">
        <v>16</v>
      </c>
      <c r="AQ2339">
        <v>19</v>
      </c>
      <c r="AR2339">
        <v>6</v>
      </c>
      <c r="AS2339">
        <v>2</v>
      </c>
      <c r="AT2339">
        <v>6</v>
      </c>
      <c r="AU2339">
        <v>28</v>
      </c>
      <c r="AV2339">
        <v>7</v>
      </c>
      <c r="AW2339">
        <v>7</v>
      </c>
      <c r="AX2339">
        <v>8</v>
      </c>
      <c r="AY2339">
        <v>12</v>
      </c>
      <c r="AZ2339">
        <v>14</v>
      </c>
      <c r="BA2339">
        <v>11</v>
      </c>
      <c r="BB2339">
        <v>3</v>
      </c>
      <c r="BC2339">
        <v>2</v>
      </c>
      <c r="BD2339">
        <v>60</v>
      </c>
      <c r="BE2339">
        <v>58</v>
      </c>
      <c r="BF2339">
        <v>30</v>
      </c>
      <c r="BG2339">
        <v>3</v>
      </c>
      <c r="BH2339">
        <v>9</v>
      </c>
      <c r="BI2339">
        <v>13</v>
      </c>
      <c r="BJ2339">
        <v>4</v>
      </c>
      <c r="BK2339">
        <v>12</v>
      </c>
      <c r="BL2339">
        <v>8</v>
      </c>
      <c r="BM2339">
        <v>31</v>
      </c>
      <c r="BN2339">
        <v>17</v>
      </c>
      <c r="BO2339">
        <v>5</v>
      </c>
      <c r="BP2339">
        <v>4</v>
      </c>
      <c r="BQ2339">
        <v>12</v>
      </c>
      <c r="BR2339">
        <v>13</v>
      </c>
      <c r="BS2339">
        <v>2</v>
      </c>
      <c r="BT2339">
        <v>6</v>
      </c>
      <c r="BU2339">
        <v>4</v>
      </c>
      <c r="BV2339">
        <v>2</v>
      </c>
      <c r="BW2339">
        <v>7</v>
      </c>
      <c r="BX2339">
        <v>14</v>
      </c>
      <c r="BY2339">
        <v>16</v>
      </c>
      <c r="BZ2339">
        <v>12</v>
      </c>
      <c r="CA2339">
        <v>2</v>
      </c>
      <c r="CB2339">
        <v>2</v>
      </c>
      <c r="CC2339">
        <v>70</v>
      </c>
      <c r="CD2339">
        <v>4</v>
      </c>
      <c r="CE2339">
        <v>23</v>
      </c>
      <c r="CF2339">
        <v>6</v>
      </c>
      <c r="CG2339">
        <v>10</v>
      </c>
      <c r="CH2339">
        <v>19</v>
      </c>
      <c r="CI2339">
        <v>10</v>
      </c>
      <c r="CJ2339">
        <v>4</v>
      </c>
      <c r="CK2339">
        <v>14</v>
      </c>
      <c r="CL2339">
        <v>14</v>
      </c>
      <c r="CM2339">
        <v>19</v>
      </c>
      <c r="CN2339">
        <v>12</v>
      </c>
      <c r="CO2339">
        <v>25</v>
      </c>
      <c r="CP2339">
        <v>15</v>
      </c>
      <c r="CQ2339">
        <v>9</v>
      </c>
      <c r="CR2339">
        <v>25</v>
      </c>
      <c r="CS2339">
        <v>13</v>
      </c>
      <c r="CT2339">
        <v>6</v>
      </c>
      <c r="CU2339">
        <v>8</v>
      </c>
      <c r="CV2339">
        <v>3</v>
      </c>
      <c r="CW2339">
        <v>7</v>
      </c>
      <c r="CX2339">
        <v>5</v>
      </c>
      <c r="CY2339">
        <v>17</v>
      </c>
      <c r="CZ2339">
        <v>5</v>
      </c>
      <c r="DA2339">
        <v>4</v>
      </c>
      <c r="DB2339">
        <v>5</v>
      </c>
      <c r="DC2339">
        <v>2</v>
      </c>
      <c r="DD2339">
        <v>5</v>
      </c>
      <c r="DE2339">
        <v>8</v>
      </c>
      <c r="DF2339">
        <v>26</v>
      </c>
      <c r="DG2339">
        <v>16</v>
      </c>
      <c r="DH2339">
        <v>6</v>
      </c>
      <c r="DI2339">
        <v>7</v>
      </c>
      <c r="DJ2339">
        <v>6</v>
      </c>
      <c r="DK2339">
        <v>12</v>
      </c>
      <c r="DL2339">
        <v>28</v>
      </c>
      <c r="DM2339">
        <v>24</v>
      </c>
      <c r="DN2339">
        <v>4</v>
      </c>
      <c r="DO2339">
        <v>7</v>
      </c>
      <c r="DP2339">
        <v>28</v>
      </c>
      <c r="DQ2339">
        <v>8</v>
      </c>
      <c r="DR2339">
        <v>8</v>
      </c>
      <c r="DS2339">
        <v>136</v>
      </c>
      <c r="DT2339">
        <v>5</v>
      </c>
      <c r="DU2339">
        <v>14</v>
      </c>
      <c r="DV2339">
        <v>33</v>
      </c>
      <c r="DW2339">
        <v>20</v>
      </c>
      <c r="DX2339">
        <v>18</v>
      </c>
      <c r="DY2339">
        <v>14</v>
      </c>
      <c r="DZ2339">
        <v>15.638655462184873</v>
      </c>
      <c r="EA2339">
        <v>24.421052631578949</v>
      </c>
      <c r="EB2339">
        <v>7.9090909090909092</v>
      </c>
      <c r="EC2339">
        <v>10.642857142857142</v>
      </c>
      <c r="ED2339">
        <v>13.947368421052632</v>
      </c>
      <c r="EE2339">
        <v>27.608695652173914</v>
      </c>
      <c r="EF2339">
        <v>21.8</v>
      </c>
      <c r="EG2339">
        <v>6.083333333333333</v>
      </c>
      <c r="EH2339">
        <v>12.25</v>
      </c>
      <c r="EI2339">
        <v>19</v>
      </c>
      <c r="EJ2339">
        <v>28.1</v>
      </c>
      <c r="EK2339">
        <v>12.285714285714286</v>
      </c>
      <c r="EL2339">
        <v>33.166666666666664</v>
      </c>
      <c r="EM2339">
        <v>7.4</v>
      </c>
      <c r="EN2339">
        <v>10</v>
      </c>
      <c r="EO2339">
        <v>27.23076923076923</v>
      </c>
      <c r="EP2339">
        <v>10.625</v>
      </c>
      <c r="EQ2339">
        <v>19.5</v>
      </c>
      <c r="ER2339">
        <v>13.2</v>
      </c>
      <c r="ES2339">
        <v>11</v>
      </c>
      <c r="ET2339">
        <v>3.8571428571428572</v>
      </c>
      <c r="EU2339">
        <v>9</v>
      </c>
      <c r="EV2339">
        <v>20.457142857142856</v>
      </c>
      <c r="EW2339">
        <v>16.529411764705884</v>
      </c>
      <c r="EX2339">
        <v>11.891304347826088</v>
      </c>
    </row>
    <row r="2340" spans="1:154" x14ac:dyDescent="0.2">
      <c r="A2340" s="64" t="str">
        <f t="shared" si="36"/>
        <v>2019ECOREGIONScore</v>
      </c>
      <c r="B2340" t="s">
        <v>882</v>
      </c>
      <c r="C2340" s="27" t="s">
        <v>907</v>
      </c>
      <c r="D2340" t="s">
        <v>326</v>
      </c>
      <c r="E2340">
        <v>2019</v>
      </c>
      <c r="F2340">
        <v>12.05</v>
      </c>
      <c r="G2340" t="s">
        <v>402</v>
      </c>
      <c r="H2340" t="s">
        <v>552</v>
      </c>
      <c r="I2340">
        <v>0</v>
      </c>
      <c r="J2340" t="s">
        <v>479</v>
      </c>
      <c r="K2340">
        <v>1.9</v>
      </c>
      <c r="L2340">
        <v>2.95</v>
      </c>
      <c r="M2340">
        <v>4.4499999999999993</v>
      </c>
      <c r="N2340">
        <v>5.35</v>
      </c>
      <c r="O2340">
        <v>1.45</v>
      </c>
      <c r="P2340">
        <v>7</v>
      </c>
      <c r="Q2340">
        <v>1.9</v>
      </c>
      <c r="R2340">
        <v>2.0499999999999998</v>
      </c>
      <c r="S2340">
        <v>1.45</v>
      </c>
      <c r="T2340">
        <v>2.2000000000000002</v>
      </c>
      <c r="U2340">
        <v>1.3</v>
      </c>
      <c r="V2340">
        <v>1.6</v>
      </c>
      <c r="W2340">
        <v>2.0499999999999998</v>
      </c>
      <c r="X2340">
        <v>4.4499999999999993</v>
      </c>
      <c r="Y2340">
        <v>2.35</v>
      </c>
      <c r="Z2340">
        <v>3.0999999999999996</v>
      </c>
      <c r="AA2340">
        <v>7</v>
      </c>
      <c r="AB2340">
        <v>2.2000000000000002</v>
      </c>
      <c r="AC2340">
        <v>2.5</v>
      </c>
      <c r="AD2340">
        <v>3.55</v>
      </c>
      <c r="AE2340">
        <v>7</v>
      </c>
      <c r="AF2340">
        <v>3.8499999999999996</v>
      </c>
      <c r="AG2340">
        <v>7</v>
      </c>
      <c r="AH2340">
        <v>7</v>
      </c>
      <c r="AI2340">
        <v>3.0999999999999996</v>
      </c>
      <c r="AJ2340">
        <v>2.8</v>
      </c>
      <c r="AK2340">
        <v>2.0499999999999998</v>
      </c>
      <c r="AL2340">
        <v>1.3</v>
      </c>
      <c r="AM2340">
        <v>1.9</v>
      </c>
      <c r="AN2340">
        <v>1.6</v>
      </c>
      <c r="AO2340">
        <v>1.9</v>
      </c>
      <c r="AP2340">
        <v>3.4000000000000004</v>
      </c>
      <c r="AQ2340">
        <v>3.8499999999999996</v>
      </c>
      <c r="AR2340">
        <v>1.9</v>
      </c>
      <c r="AS2340">
        <v>1.3</v>
      </c>
      <c r="AT2340">
        <v>1.9</v>
      </c>
      <c r="AU2340">
        <v>5.1999999999999993</v>
      </c>
      <c r="AV2340">
        <v>2.0499999999999998</v>
      </c>
      <c r="AW2340">
        <v>2.0499999999999998</v>
      </c>
      <c r="AX2340">
        <v>2.2000000000000002</v>
      </c>
      <c r="AY2340">
        <v>2.8</v>
      </c>
      <c r="AZ2340">
        <v>3.0999999999999996</v>
      </c>
      <c r="BA2340">
        <v>2.6500000000000004</v>
      </c>
      <c r="BB2340">
        <v>1.45</v>
      </c>
      <c r="BC2340">
        <v>1.3</v>
      </c>
      <c r="BD2340">
        <v>7</v>
      </c>
      <c r="BE2340">
        <v>7</v>
      </c>
      <c r="BF2340">
        <v>5.5</v>
      </c>
      <c r="BG2340">
        <v>1.45</v>
      </c>
      <c r="BH2340">
        <v>2.35</v>
      </c>
      <c r="BI2340">
        <v>2.95</v>
      </c>
      <c r="BJ2340">
        <v>1.6</v>
      </c>
      <c r="BK2340">
        <v>2.8</v>
      </c>
      <c r="BL2340">
        <v>2.2000000000000002</v>
      </c>
      <c r="BM2340">
        <v>5.65</v>
      </c>
      <c r="BN2340">
        <v>3.55</v>
      </c>
      <c r="BO2340">
        <v>1.75</v>
      </c>
      <c r="BP2340">
        <v>1.6</v>
      </c>
      <c r="BQ2340">
        <v>2.8</v>
      </c>
      <c r="BR2340">
        <v>2.95</v>
      </c>
      <c r="BS2340">
        <v>1.3</v>
      </c>
      <c r="BT2340">
        <v>1.9</v>
      </c>
      <c r="BU2340">
        <v>1.6</v>
      </c>
      <c r="BV2340">
        <v>1.3</v>
      </c>
      <c r="BW2340">
        <v>2.0499999999999998</v>
      </c>
      <c r="BX2340">
        <v>3.0999999999999996</v>
      </c>
      <c r="BY2340">
        <v>3.4000000000000004</v>
      </c>
      <c r="BZ2340">
        <v>2.8</v>
      </c>
      <c r="CA2340">
        <v>1.3</v>
      </c>
      <c r="CB2340">
        <v>1.3</v>
      </c>
      <c r="CC2340">
        <v>7</v>
      </c>
      <c r="CD2340">
        <v>1.6</v>
      </c>
      <c r="CE2340">
        <v>4.4499999999999993</v>
      </c>
      <c r="CF2340">
        <v>1.9</v>
      </c>
      <c r="CG2340">
        <v>2.5</v>
      </c>
      <c r="CH2340">
        <v>3.8499999999999996</v>
      </c>
      <c r="CI2340">
        <v>2.5</v>
      </c>
      <c r="CJ2340">
        <v>1.6</v>
      </c>
      <c r="CK2340">
        <v>3.0999999999999996</v>
      </c>
      <c r="CL2340">
        <v>3.0999999999999996</v>
      </c>
      <c r="CM2340">
        <v>3.8499999999999996</v>
      </c>
      <c r="CN2340">
        <v>2.8</v>
      </c>
      <c r="CO2340">
        <v>4.75</v>
      </c>
      <c r="CP2340">
        <v>3.25</v>
      </c>
      <c r="CQ2340">
        <v>2.35</v>
      </c>
      <c r="CR2340">
        <v>4.75</v>
      </c>
      <c r="CS2340">
        <v>2.95</v>
      </c>
      <c r="CT2340">
        <v>1.9</v>
      </c>
      <c r="CU2340">
        <v>2.2000000000000002</v>
      </c>
      <c r="CV2340">
        <v>1.45</v>
      </c>
      <c r="CW2340">
        <v>2.0499999999999998</v>
      </c>
      <c r="CX2340">
        <v>1.75</v>
      </c>
      <c r="CY2340">
        <v>3.55</v>
      </c>
      <c r="CZ2340">
        <v>1.75</v>
      </c>
      <c r="DA2340">
        <v>1.6</v>
      </c>
      <c r="DB2340">
        <v>1.75</v>
      </c>
      <c r="DC2340">
        <v>1.3</v>
      </c>
      <c r="DD2340">
        <v>1.75</v>
      </c>
      <c r="DE2340">
        <v>2.2000000000000002</v>
      </c>
      <c r="DF2340">
        <v>4.9000000000000004</v>
      </c>
      <c r="DG2340">
        <v>3.4000000000000004</v>
      </c>
      <c r="DH2340">
        <v>1.9</v>
      </c>
      <c r="DI2340">
        <v>2.0499999999999998</v>
      </c>
      <c r="DJ2340">
        <v>1.9</v>
      </c>
      <c r="DK2340">
        <v>2.8</v>
      </c>
      <c r="DL2340">
        <v>5.1999999999999993</v>
      </c>
      <c r="DM2340">
        <v>4.5999999999999996</v>
      </c>
      <c r="DN2340">
        <v>1.6</v>
      </c>
      <c r="DO2340">
        <v>2.0499999999999998</v>
      </c>
      <c r="DP2340">
        <v>5.1999999999999993</v>
      </c>
      <c r="DQ2340">
        <v>2.2000000000000002</v>
      </c>
      <c r="DR2340">
        <v>2.2000000000000002</v>
      </c>
      <c r="DS2340">
        <v>7</v>
      </c>
      <c r="DT2340">
        <v>1.75</v>
      </c>
      <c r="DU2340">
        <v>3.0999999999999996</v>
      </c>
      <c r="DV2340">
        <v>5.9499999999999993</v>
      </c>
      <c r="DW2340">
        <v>4</v>
      </c>
      <c r="DX2340">
        <v>3.7</v>
      </c>
      <c r="DY2340">
        <v>3.0999999999999996</v>
      </c>
      <c r="DZ2340">
        <v>2.9815126050420164</v>
      </c>
      <c r="EA2340">
        <v>3.8499999999999996</v>
      </c>
      <c r="EB2340">
        <v>2.1863636363636361</v>
      </c>
      <c r="EC2340">
        <v>2.5964285714285715</v>
      </c>
      <c r="ED2340">
        <v>3.0921052631578951</v>
      </c>
      <c r="EE2340">
        <v>3.9282608695652166</v>
      </c>
      <c r="EF2340">
        <v>3.6699999999999995</v>
      </c>
      <c r="EG2340">
        <v>1.9124999999999999</v>
      </c>
      <c r="EH2340">
        <v>2.8375000000000004</v>
      </c>
      <c r="EI2340">
        <v>3.8499999999999992</v>
      </c>
      <c r="EJ2340">
        <v>4.5849999999999991</v>
      </c>
      <c r="EK2340">
        <v>2.8428571428571425</v>
      </c>
      <c r="EL2340">
        <v>4.3500000000000005</v>
      </c>
      <c r="EM2340">
        <v>2.11</v>
      </c>
      <c r="EN2340">
        <v>2.5</v>
      </c>
      <c r="EO2340">
        <v>3.4230769230769238</v>
      </c>
      <c r="EP2340">
        <v>2.59375</v>
      </c>
      <c r="EQ2340">
        <v>3.5875000000000004</v>
      </c>
      <c r="ER2340">
        <v>2.9799999999999995</v>
      </c>
      <c r="ES2340">
        <v>2.65</v>
      </c>
      <c r="ET2340">
        <v>1.5785714285714287</v>
      </c>
      <c r="EU2340">
        <v>2.3499999999999996</v>
      </c>
      <c r="EV2340">
        <v>3.4514285714285711</v>
      </c>
      <c r="EW2340">
        <v>3.3911764705882348</v>
      </c>
      <c r="EX2340">
        <v>2.3760869565217391</v>
      </c>
    </row>
    <row r="2341" spans="1:154" x14ac:dyDescent="0.2">
      <c r="A2341" s="64" t="str">
        <f t="shared" si="36"/>
        <v>2019ECOREGIONRANK</v>
      </c>
      <c r="B2341" t="s">
        <v>882</v>
      </c>
      <c r="C2341" s="27" t="s">
        <v>907</v>
      </c>
      <c r="D2341" t="s">
        <v>326</v>
      </c>
      <c r="E2341">
        <v>2019</v>
      </c>
      <c r="F2341">
        <v>12.05</v>
      </c>
      <c r="G2341" t="s">
        <v>402</v>
      </c>
      <c r="H2341" t="s">
        <v>552</v>
      </c>
      <c r="I2341">
        <v>0</v>
      </c>
      <c r="J2341" t="s">
        <v>480</v>
      </c>
      <c r="K2341">
        <v>80</v>
      </c>
      <c r="L2341">
        <v>45</v>
      </c>
      <c r="M2341">
        <v>21</v>
      </c>
      <c r="N2341">
        <v>13</v>
      </c>
      <c r="O2341">
        <v>106</v>
      </c>
      <c r="P2341">
        <v>8</v>
      </c>
      <c r="Q2341">
        <v>80</v>
      </c>
      <c r="R2341">
        <v>71</v>
      </c>
      <c r="S2341">
        <v>106</v>
      </c>
      <c r="T2341">
        <v>63</v>
      </c>
      <c r="U2341">
        <v>111</v>
      </c>
      <c r="V2341">
        <v>97</v>
      </c>
      <c r="W2341">
        <v>71</v>
      </c>
      <c r="X2341">
        <v>21</v>
      </c>
      <c r="Y2341">
        <v>60</v>
      </c>
      <c r="Z2341">
        <v>37</v>
      </c>
      <c r="AA2341">
        <v>3</v>
      </c>
      <c r="AB2341">
        <v>63</v>
      </c>
      <c r="AC2341">
        <v>57</v>
      </c>
      <c r="AD2341">
        <v>30</v>
      </c>
      <c r="AE2341">
        <v>6</v>
      </c>
      <c r="AF2341">
        <v>25</v>
      </c>
      <c r="AG2341">
        <v>2</v>
      </c>
      <c r="AH2341">
        <v>9</v>
      </c>
      <c r="AI2341">
        <v>37</v>
      </c>
      <c r="AJ2341">
        <v>49</v>
      </c>
      <c r="AK2341">
        <v>71</v>
      </c>
      <c r="AL2341">
        <v>111</v>
      </c>
      <c r="AM2341">
        <v>80</v>
      </c>
      <c r="AN2341">
        <v>97</v>
      </c>
      <c r="AO2341">
        <v>80</v>
      </c>
      <c r="AP2341">
        <v>33</v>
      </c>
      <c r="AQ2341">
        <v>25</v>
      </c>
      <c r="AR2341">
        <v>80</v>
      </c>
      <c r="AS2341">
        <v>111</v>
      </c>
      <c r="AT2341">
        <v>80</v>
      </c>
      <c r="AU2341">
        <v>14</v>
      </c>
      <c r="AV2341">
        <v>71</v>
      </c>
      <c r="AW2341">
        <v>71</v>
      </c>
      <c r="AX2341">
        <v>63</v>
      </c>
      <c r="AY2341">
        <v>49</v>
      </c>
      <c r="AZ2341">
        <v>37</v>
      </c>
      <c r="BA2341">
        <v>56</v>
      </c>
      <c r="BB2341">
        <v>106</v>
      </c>
      <c r="BC2341">
        <v>111</v>
      </c>
      <c r="BD2341">
        <v>5</v>
      </c>
      <c r="BE2341">
        <v>6</v>
      </c>
      <c r="BF2341">
        <v>12</v>
      </c>
      <c r="BG2341">
        <v>106</v>
      </c>
      <c r="BH2341">
        <v>60</v>
      </c>
      <c r="BI2341">
        <v>45</v>
      </c>
      <c r="BJ2341">
        <v>97</v>
      </c>
      <c r="BK2341">
        <v>49</v>
      </c>
      <c r="BL2341">
        <v>63</v>
      </c>
      <c r="BM2341">
        <v>11</v>
      </c>
      <c r="BN2341">
        <v>30</v>
      </c>
      <c r="BO2341">
        <v>91</v>
      </c>
      <c r="BP2341">
        <v>97</v>
      </c>
      <c r="BQ2341">
        <v>49</v>
      </c>
      <c r="BR2341">
        <v>45</v>
      </c>
      <c r="BS2341">
        <v>111</v>
      </c>
      <c r="BT2341">
        <v>80</v>
      </c>
      <c r="BU2341">
        <v>97</v>
      </c>
      <c r="BV2341">
        <v>111</v>
      </c>
      <c r="BW2341">
        <v>71</v>
      </c>
      <c r="BX2341">
        <v>37</v>
      </c>
      <c r="BY2341">
        <v>33</v>
      </c>
      <c r="BZ2341">
        <v>49</v>
      </c>
      <c r="CA2341">
        <v>111</v>
      </c>
      <c r="CB2341">
        <v>111</v>
      </c>
      <c r="CC2341">
        <v>4</v>
      </c>
      <c r="CD2341">
        <v>97</v>
      </c>
      <c r="CE2341">
        <v>21</v>
      </c>
      <c r="CF2341">
        <v>80</v>
      </c>
      <c r="CG2341">
        <v>57</v>
      </c>
      <c r="CH2341">
        <v>25</v>
      </c>
      <c r="CI2341">
        <v>57</v>
      </c>
      <c r="CJ2341">
        <v>97</v>
      </c>
      <c r="CK2341">
        <v>37</v>
      </c>
      <c r="CL2341">
        <v>37</v>
      </c>
      <c r="CM2341">
        <v>25</v>
      </c>
      <c r="CN2341">
        <v>49</v>
      </c>
      <c r="CO2341">
        <v>18</v>
      </c>
      <c r="CP2341">
        <v>36</v>
      </c>
      <c r="CQ2341">
        <v>60</v>
      </c>
      <c r="CR2341">
        <v>18</v>
      </c>
      <c r="CS2341">
        <v>45</v>
      </c>
      <c r="CT2341">
        <v>80</v>
      </c>
      <c r="CU2341">
        <v>63</v>
      </c>
      <c r="CV2341">
        <v>106</v>
      </c>
      <c r="CW2341">
        <v>71</v>
      </c>
      <c r="CX2341">
        <v>91</v>
      </c>
      <c r="CY2341">
        <v>30</v>
      </c>
      <c r="CZ2341">
        <v>91</v>
      </c>
      <c r="DA2341">
        <v>97</v>
      </c>
      <c r="DB2341">
        <v>91</v>
      </c>
      <c r="DC2341">
        <v>111</v>
      </c>
      <c r="DD2341">
        <v>91</v>
      </c>
      <c r="DE2341">
        <v>63</v>
      </c>
      <c r="DF2341">
        <v>17</v>
      </c>
      <c r="DG2341">
        <v>33</v>
      </c>
      <c r="DH2341">
        <v>80</v>
      </c>
      <c r="DI2341">
        <v>71</v>
      </c>
      <c r="DJ2341">
        <v>80</v>
      </c>
      <c r="DK2341">
        <v>49</v>
      </c>
      <c r="DL2341">
        <v>14</v>
      </c>
      <c r="DM2341">
        <v>20</v>
      </c>
      <c r="DN2341">
        <v>97</v>
      </c>
      <c r="DO2341">
        <v>71</v>
      </c>
      <c r="DP2341">
        <v>14</v>
      </c>
      <c r="DQ2341">
        <v>63</v>
      </c>
      <c r="DR2341">
        <v>63</v>
      </c>
      <c r="DS2341">
        <v>1</v>
      </c>
      <c r="DT2341">
        <v>91</v>
      </c>
      <c r="DU2341">
        <v>37</v>
      </c>
      <c r="DV2341">
        <v>10</v>
      </c>
      <c r="DW2341">
        <v>24</v>
      </c>
      <c r="DX2341">
        <v>29</v>
      </c>
      <c r="DY2341">
        <v>37</v>
      </c>
    </row>
    <row r="2342" spans="1:154" x14ac:dyDescent="0.2">
      <c r="A2342" s="64" t="str">
        <f t="shared" si="36"/>
        <v>2019ECOREGIONDate description</v>
      </c>
      <c r="B2342" t="s">
        <v>882</v>
      </c>
      <c r="C2342" s="27" t="s">
        <v>907</v>
      </c>
      <c r="D2342" t="s">
        <v>326</v>
      </c>
      <c r="E2342">
        <v>2019</v>
      </c>
      <c r="F2342">
        <v>12.05</v>
      </c>
      <c r="G2342" t="s">
        <v>402</v>
      </c>
      <c r="H2342" t="s">
        <v>552</v>
      </c>
      <c r="I2342">
        <v>0</v>
      </c>
      <c r="J2342" t="s">
        <v>481</v>
      </c>
      <c r="K2342">
        <v>2021</v>
      </c>
      <c r="L2342">
        <v>2021</v>
      </c>
      <c r="M2342">
        <v>2021</v>
      </c>
      <c r="N2342">
        <v>2021</v>
      </c>
      <c r="O2342">
        <v>2021</v>
      </c>
      <c r="P2342">
        <v>2021</v>
      </c>
      <c r="Q2342">
        <v>2021</v>
      </c>
      <c r="R2342">
        <v>2021</v>
      </c>
      <c r="S2342">
        <v>2021</v>
      </c>
      <c r="T2342">
        <v>2021</v>
      </c>
      <c r="U2342">
        <v>2021</v>
      </c>
      <c r="V2342">
        <v>2021</v>
      </c>
      <c r="W2342">
        <v>2021</v>
      </c>
      <c r="X2342">
        <v>2021</v>
      </c>
      <c r="Y2342">
        <v>2021</v>
      </c>
      <c r="Z2342">
        <v>2021</v>
      </c>
      <c r="AA2342">
        <v>2021</v>
      </c>
      <c r="AB2342">
        <v>2021</v>
      </c>
      <c r="AC2342">
        <v>2021</v>
      </c>
      <c r="AD2342">
        <v>2021</v>
      </c>
      <c r="AE2342">
        <v>2021</v>
      </c>
      <c r="AF2342">
        <v>2021</v>
      </c>
      <c r="AG2342">
        <v>2021</v>
      </c>
      <c r="AH2342">
        <v>2021</v>
      </c>
      <c r="AI2342">
        <v>2021</v>
      </c>
      <c r="AJ2342">
        <v>2021</v>
      </c>
      <c r="AK2342">
        <v>2021</v>
      </c>
      <c r="AL2342">
        <v>2021</v>
      </c>
      <c r="AM2342">
        <v>2021</v>
      </c>
      <c r="AN2342">
        <v>2021</v>
      </c>
      <c r="AO2342">
        <v>2021</v>
      </c>
      <c r="AP2342">
        <v>2021</v>
      </c>
      <c r="AQ2342">
        <v>2021</v>
      </c>
      <c r="AR2342">
        <v>2021</v>
      </c>
      <c r="AS2342">
        <v>2021</v>
      </c>
      <c r="AT2342">
        <v>2021</v>
      </c>
      <c r="AU2342">
        <v>2021</v>
      </c>
      <c r="AV2342">
        <v>2021</v>
      </c>
      <c r="AW2342">
        <v>2021</v>
      </c>
      <c r="AX2342">
        <v>2021</v>
      </c>
      <c r="AY2342">
        <v>2021</v>
      </c>
      <c r="AZ2342">
        <v>2021</v>
      </c>
      <c r="BA2342">
        <v>2021</v>
      </c>
      <c r="BB2342">
        <v>2021</v>
      </c>
      <c r="BC2342">
        <v>2021</v>
      </c>
      <c r="BD2342">
        <v>2021</v>
      </c>
      <c r="BE2342">
        <v>2021</v>
      </c>
      <c r="BF2342">
        <v>2021</v>
      </c>
      <c r="BG2342">
        <v>2021</v>
      </c>
      <c r="BH2342">
        <v>2021</v>
      </c>
      <c r="BI2342">
        <v>2021</v>
      </c>
      <c r="BJ2342">
        <v>2021</v>
      </c>
      <c r="BK2342">
        <v>2021</v>
      </c>
      <c r="BL2342">
        <v>2021</v>
      </c>
      <c r="BM2342">
        <v>2021</v>
      </c>
      <c r="BN2342">
        <v>2021</v>
      </c>
      <c r="BO2342">
        <v>2021</v>
      </c>
      <c r="BP2342">
        <v>2021</v>
      </c>
      <c r="BQ2342">
        <v>2021</v>
      </c>
      <c r="BR2342">
        <v>2021</v>
      </c>
      <c r="BS2342">
        <v>2021</v>
      </c>
      <c r="BT2342">
        <v>2021</v>
      </c>
      <c r="BU2342">
        <v>2021</v>
      </c>
      <c r="BV2342">
        <v>2021</v>
      </c>
      <c r="BW2342">
        <v>2021</v>
      </c>
      <c r="BX2342">
        <v>2021</v>
      </c>
      <c r="BY2342">
        <v>2021</v>
      </c>
      <c r="BZ2342">
        <v>2021</v>
      </c>
      <c r="CA2342">
        <v>2021</v>
      </c>
      <c r="CB2342">
        <v>2021</v>
      </c>
      <c r="CC2342">
        <v>2021</v>
      </c>
      <c r="CD2342">
        <v>2021</v>
      </c>
      <c r="CE2342">
        <v>2021</v>
      </c>
      <c r="CF2342">
        <v>2021</v>
      </c>
      <c r="CG2342">
        <v>2021</v>
      </c>
      <c r="CH2342">
        <v>2021</v>
      </c>
      <c r="CI2342">
        <v>2021</v>
      </c>
      <c r="CJ2342">
        <v>2021</v>
      </c>
      <c r="CK2342">
        <v>2021</v>
      </c>
      <c r="CL2342">
        <v>2021</v>
      </c>
      <c r="CM2342">
        <v>2021</v>
      </c>
      <c r="CN2342">
        <v>2021</v>
      </c>
      <c r="CO2342">
        <v>2021</v>
      </c>
      <c r="CP2342">
        <v>2021</v>
      </c>
      <c r="CQ2342">
        <v>2021</v>
      </c>
      <c r="CR2342">
        <v>2021</v>
      </c>
      <c r="CS2342">
        <v>2021</v>
      </c>
      <c r="CT2342">
        <v>2021</v>
      </c>
      <c r="CU2342">
        <v>2021</v>
      </c>
      <c r="CV2342">
        <v>2021</v>
      </c>
      <c r="CW2342">
        <v>2021</v>
      </c>
      <c r="CX2342">
        <v>2021</v>
      </c>
      <c r="CY2342">
        <v>2021</v>
      </c>
      <c r="CZ2342">
        <v>2021</v>
      </c>
      <c r="DA2342">
        <v>2021</v>
      </c>
      <c r="DB2342">
        <v>2021</v>
      </c>
      <c r="DC2342">
        <v>2021</v>
      </c>
      <c r="DD2342">
        <v>2021</v>
      </c>
      <c r="DE2342">
        <v>2021</v>
      </c>
      <c r="DF2342">
        <v>2021</v>
      </c>
      <c r="DG2342">
        <v>2021</v>
      </c>
      <c r="DH2342">
        <v>2021</v>
      </c>
      <c r="DI2342">
        <v>2021</v>
      </c>
      <c r="DJ2342">
        <v>2021</v>
      </c>
      <c r="DK2342">
        <v>2021</v>
      </c>
      <c r="DL2342">
        <v>2021</v>
      </c>
      <c r="DM2342">
        <v>2021</v>
      </c>
      <c r="DN2342">
        <v>2021</v>
      </c>
      <c r="DO2342">
        <v>2021</v>
      </c>
      <c r="DP2342">
        <v>2021</v>
      </c>
      <c r="DQ2342">
        <v>2021</v>
      </c>
      <c r="DR2342">
        <v>2021</v>
      </c>
      <c r="DS2342">
        <v>2021</v>
      </c>
      <c r="DT2342">
        <v>2021</v>
      </c>
      <c r="DU2342">
        <v>2021</v>
      </c>
      <c r="DV2342">
        <v>2021</v>
      </c>
      <c r="DW2342">
        <v>2021</v>
      </c>
      <c r="DX2342">
        <v>2021</v>
      </c>
      <c r="DY2342">
        <v>2021</v>
      </c>
      <c r="DZ2342">
        <v>2019</v>
      </c>
      <c r="EA2342">
        <v>2019</v>
      </c>
      <c r="EB2342">
        <v>2019</v>
      </c>
      <c r="EC2342">
        <v>2019</v>
      </c>
      <c r="ED2342">
        <v>2019</v>
      </c>
      <c r="EE2342">
        <v>2019</v>
      </c>
      <c r="EF2342">
        <v>2019</v>
      </c>
      <c r="EG2342">
        <v>2019</v>
      </c>
      <c r="EH2342">
        <v>2019</v>
      </c>
      <c r="EI2342">
        <v>2019</v>
      </c>
      <c r="EJ2342">
        <v>2019</v>
      </c>
      <c r="EK2342">
        <v>2019</v>
      </c>
      <c r="EL2342">
        <v>2019</v>
      </c>
      <c r="EM2342">
        <v>2019</v>
      </c>
      <c r="EN2342">
        <v>2019</v>
      </c>
      <c r="EO2342">
        <v>2019</v>
      </c>
      <c r="EP2342">
        <v>2019</v>
      </c>
      <c r="EQ2342">
        <v>2019</v>
      </c>
      <c r="ER2342">
        <v>2019</v>
      </c>
      <c r="ES2342">
        <v>2019</v>
      </c>
      <c r="ET2342">
        <v>2019</v>
      </c>
      <c r="EU2342">
        <v>2019</v>
      </c>
      <c r="EV2342">
        <v>2019</v>
      </c>
      <c r="EW2342">
        <v>2019</v>
      </c>
      <c r="EX2342">
        <v>2019</v>
      </c>
    </row>
    <row r="2343" spans="1:154" x14ac:dyDescent="0.2">
      <c r="A2343" s="64" t="str">
        <f t="shared" si="36"/>
        <v>2019ECOREGIONSource</v>
      </c>
      <c r="B2343" t="s">
        <v>882</v>
      </c>
      <c r="C2343" s="27" t="s">
        <v>907</v>
      </c>
      <c r="D2343" t="s">
        <v>326</v>
      </c>
      <c r="E2343">
        <v>2019</v>
      </c>
      <c r="F2343">
        <v>12.05</v>
      </c>
      <c r="G2343" t="s">
        <v>402</v>
      </c>
      <c r="H2343" t="s">
        <v>552</v>
      </c>
      <c r="I2343">
        <v>0</v>
      </c>
      <c r="J2343" t="s">
        <v>482</v>
      </c>
      <c r="K2343" t="s">
        <v>785</v>
      </c>
      <c r="L2343" t="s">
        <v>785</v>
      </c>
      <c r="M2343" t="s">
        <v>785</v>
      </c>
      <c r="N2343" t="s">
        <v>785</v>
      </c>
      <c r="O2343" t="s">
        <v>785</v>
      </c>
      <c r="P2343" t="s">
        <v>785</v>
      </c>
      <c r="Q2343" t="s">
        <v>785</v>
      </c>
      <c r="R2343" t="s">
        <v>785</v>
      </c>
      <c r="S2343" t="s">
        <v>785</v>
      </c>
      <c r="T2343" t="s">
        <v>785</v>
      </c>
      <c r="U2343" t="s">
        <v>785</v>
      </c>
      <c r="V2343" t="s">
        <v>785</v>
      </c>
      <c r="W2343" t="s">
        <v>785</v>
      </c>
      <c r="X2343" t="s">
        <v>785</v>
      </c>
      <c r="Y2343" t="s">
        <v>785</v>
      </c>
      <c r="Z2343" t="s">
        <v>785</v>
      </c>
      <c r="AA2343" t="s">
        <v>785</v>
      </c>
      <c r="AB2343" t="s">
        <v>785</v>
      </c>
      <c r="AC2343" t="s">
        <v>785</v>
      </c>
      <c r="AD2343" t="s">
        <v>785</v>
      </c>
      <c r="AE2343" t="s">
        <v>785</v>
      </c>
      <c r="AF2343" t="s">
        <v>785</v>
      </c>
      <c r="AG2343" t="s">
        <v>785</v>
      </c>
      <c r="AH2343" t="s">
        <v>785</v>
      </c>
      <c r="AI2343" t="s">
        <v>785</v>
      </c>
      <c r="AJ2343" t="s">
        <v>785</v>
      </c>
      <c r="AK2343" t="s">
        <v>785</v>
      </c>
      <c r="AL2343" t="s">
        <v>785</v>
      </c>
      <c r="AM2343" t="s">
        <v>785</v>
      </c>
      <c r="AN2343" t="s">
        <v>785</v>
      </c>
      <c r="AO2343" t="s">
        <v>785</v>
      </c>
      <c r="AP2343" t="s">
        <v>785</v>
      </c>
      <c r="AQ2343" t="s">
        <v>785</v>
      </c>
      <c r="AR2343" t="s">
        <v>785</v>
      </c>
      <c r="AS2343" t="s">
        <v>785</v>
      </c>
      <c r="AT2343" t="s">
        <v>785</v>
      </c>
      <c r="AU2343" t="s">
        <v>785</v>
      </c>
      <c r="AV2343" t="s">
        <v>785</v>
      </c>
      <c r="AW2343" t="s">
        <v>785</v>
      </c>
      <c r="AX2343" t="s">
        <v>785</v>
      </c>
      <c r="AY2343" t="s">
        <v>785</v>
      </c>
      <c r="AZ2343" t="s">
        <v>785</v>
      </c>
      <c r="BA2343" t="s">
        <v>785</v>
      </c>
      <c r="BB2343" t="s">
        <v>785</v>
      </c>
      <c r="BC2343" t="s">
        <v>785</v>
      </c>
      <c r="BD2343" t="s">
        <v>785</v>
      </c>
      <c r="BE2343" t="s">
        <v>785</v>
      </c>
      <c r="BF2343" t="s">
        <v>785</v>
      </c>
      <c r="BG2343" t="s">
        <v>785</v>
      </c>
      <c r="BH2343" t="s">
        <v>785</v>
      </c>
      <c r="BI2343" t="s">
        <v>785</v>
      </c>
      <c r="BJ2343" t="s">
        <v>785</v>
      </c>
      <c r="BK2343" t="s">
        <v>785</v>
      </c>
      <c r="BL2343" t="s">
        <v>785</v>
      </c>
      <c r="BM2343" t="s">
        <v>785</v>
      </c>
      <c r="BN2343" t="s">
        <v>785</v>
      </c>
      <c r="BO2343" t="s">
        <v>785</v>
      </c>
      <c r="BP2343" t="s">
        <v>785</v>
      </c>
      <c r="BQ2343" t="s">
        <v>785</v>
      </c>
      <c r="BR2343" t="s">
        <v>785</v>
      </c>
      <c r="BS2343" t="s">
        <v>785</v>
      </c>
      <c r="BT2343" t="s">
        <v>785</v>
      </c>
      <c r="BU2343" t="s">
        <v>785</v>
      </c>
      <c r="BV2343" t="s">
        <v>785</v>
      </c>
      <c r="BW2343" t="s">
        <v>785</v>
      </c>
      <c r="BX2343" t="s">
        <v>785</v>
      </c>
      <c r="BY2343" t="s">
        <v>785</v>
      </c>
      <c r="BZ2343" t="s">
        <v>785</v>
      </c>
      <c r="CA2343" t="s">
        <v>785</v>
      </c>
      <c r="CB2343" t="s">
        <v>785</v>
      </c>
      <c r="CC2343" t="s">
        <v>785</v>
      </c>
      <c r="CD2343" t="s">
        <v>785</v>
      </c>
      <c r="CE2343" t="s">
        <v>785</v>
      </c>
      <c r="CF2343" t="s">
        <v>785</v>
      </c>
      <c r="CG2343" t="s">
        <v>785</v>
      </c>
      <c r="CH2343" t="s">
        <v>785</v>
      </c>
      <c r="CI2343" t="s">
        <v>785</v>
      </c>
      <c r="CJ2343" t="s">
        <v>785</v>
      </c>
      <c r="CK2343" t="s">
        <v>785</v>
      </c>
      <c r="CL2343" t="s">
        <v>785</v>
      </c>
      <c r="CM2343" t="s">
        <v>785</v>
      </c>
      <c r="CN2343" t="s">
        <v>785</v>
      </c>
      <c r="CO2343" t="s">
        <v>785</v>
      </c>
      <c r="CP2343" t="s">
        <v>785</v>
      </c>
      <c r="CQ2343" t="s">
        <v>785</v>
      </c>
      <c r="CR2343" t="s">
        <v>785</v>
      </c>
      <c r="CS2343" t="s">
        <v>785</v>
      </c>
      <c r="CT2343" t="s">
        <v>785</v>
      </c>
      <c r="CU2343" t="s">
        <v>785</v>
      </c>
      <c r="CV2343" t="s">
        <v>785</v>
      </c>
      <c r="CW2343" t="s">
        <v>785</v>
      </c>
      <c r="CX2343" t="s">
        <v>785</v>
      </c>
      <c r="CY2343" t="s">
        <v>785</v>
      </c>
      <c r="CZ2343" t="s">
        <v>785</v>
      </c>
      <c r="DA2343" t="s">
        <v>785</v>
      </c>
      <c r="DB2343" t="s">
        <v>785</v>
      </c>
      <c r="DC2343" t="s">
        <v>785</v>
      </c>
      <c r="DD2343" t="s">
        <v>785</v>
      </c>
      <c r="DE2343" t="s">
        <v>785</v>
      </c>
      <c r="DF2343" t="s">
        <v>785</v>
      </c>
      <c r="DG2343" t="s">
        <v>785</v>
      </c>
      <c r="DH2343" t="s">
        <v>785</v>
      </c>
      <c r="DI2343" t="s">
        <v>785</v>
      </c>
      <c r="DJ2343" t="s">
        <v>785</v>
      </c>
      <c r="DK2343" t="s">
        <v>785</v>
      </c>
      <c r="DL2343" t="s">
        <v>785</v>
      </c>
      <c r="DM2343" t="s">
        <v>785</v>
      </c>
      <c r="DN2343" t="s">
        <v>785</v>
      </c>
      <c r="DO2343" t="s">
        <v>785</v>
      </c>
      <c r="DP2343" t="s">
        <v>785</v>
      </c>
      <c r="DQ2343" t="s">
        <v>785</v>
      </c>
      <c r="DR2343" t="s">
        <v>785</v>
      </c>
      <c r="DS2343" t="s">
        <v>785</v>
      </c>
      <c r="DT2343" t="s">
        <v>785</v>
      </c>
      <c r="DU2343" t="s">
        <v>785</v>
      </c>
      <c r="DV2343" t="s">
        <v>785</v>
      </c>
      <c r="DW2343" t="s">
        <v>785</v>
      </c>
      <c r="DX2343" t="s">
        <v>785</v>
      </c>
      <c r="DY2343" t="s">
        <v>785</v>
      </c>
      <c r="DZ2343" t="s">
        <v>669</v>
      </c>
      <c r="EA2343" t="s">
        <v>669</v>
      </c>
      <c r="EB2343" t="s">
        <v>669</v>
      </c>
      <c r="EC2343" t="s">
        <v>669</v>
      </c>
      <c r="ED2343" t="s">
        <v>669</v>
      </c>
      <c r="EE2343" t="s">
        <v>669</v>
      </c>
      <c r="EF2343" t="s">
        <v>669</v>
      </c>
      <c r="EG2343" t="s">
        <v>669</v>
      </c>
      <c r="EH2343" t="s">
        <v>669</v>
      </c>
      <c r="EI2343" t="s">
        <v>669</v>
      </c>
      <c r="EJ2343" t="s">
        <v>669</v>
      </c>
      <c r="EK2343" t="s">
        <v>669</v>
      </c>
      <c r="EL2343" t="s">
        <v>669</v>
      </c>
      <c r="EM2343" t="s">
        <v>669</v>
      </c>
      <c r="EN2343" t="s">
        <v>669</v>
      </c>
      <c r="EO2343" t="s">
        <v>669</v>
      </c>
      <c r="EP2343" t="s">
        <v>669</v>
      </c>
      <c r="EQ2343" t="s">
        <v>669</v>
      </c>
      <c r="ER2343" t="s">
        <v>669</v>
      </c>
      <c r="ES2343" t="s">
        <v>669</v>
      </c>
      <c r="ET2343" t="s">
        <v>669</v>
      </c>
      <c r="EU2343" t="s">
        <v>669</v>
      </c>
      <c r="EV2343" t="s">
        <v>669</v>
      </c>
      <c r="EW2343" t="s">
        <v>669</v>
      </c>
      <c r="EX2343" t="s">
        <v>669</v>
      </c>
    </row>
    <row r="2344" spans="1:154" x14ac:dyDescent="0.2">
      <c r="A2344" s="64" t="str">
        <f t="shared" si="36"/>
        <v>2019ECOREGIONSource date</v>
      </c>
      <c r="B2344" t="s">
        <v>882</v>
      </c>
      <c r="C2344" s="27" t="s">
        <v>907</v>
      </c>
      <c r="D2344" t="s">
        <v>326</v>
      </c>
      <c r="E2344">
        <v>2019</v>
      </c>
      <c r="F2344">
        <v>12.05</v>
      </c>
      <c r="G2344" t="s">
        <v>402</v>
      </c>
      <c r="H2344" t="s">
        <v>552</v>
      </c>
      <c r="I2344">
        <v>0</v>
      </c>
      <c r="J2344" t="s">
        <v>483</v>
      </c>
      <c r="K2344">
        <v>44425</v>
      </c>
      <c r="L2344">
        <v>44425</v>
      </c>
      <c r="M2344">
        <v>44425</v>
      </c>
      <c r="N2344">
        <v>44425</v>
      </c>
      <c r="O2344">
        <v>44425</v>
      </c>
      <c r="P2344">
        <v>44425</v>
      </c>
      <c r="Q2344">
        <v>44425</v>
      </c>
      <c r="R2344">
        <v>44425</v>
      </c>
      <c r="S2344">
        <v>44425</v>
      </c>
      <c r="T2344">
        <v>44425</v>
      </c>
      <c r="U2344">
        <v>44425</v>
      </c>
      <c r="V2344">
        <v>44425</v>
      </c>
      <c r="W2344">
        <v>44425</v>
      </c>
      <c r="X2344">
        <v>44425</v>
      </c>
      <c r="Y2344">
        <v>44425</v>
      </c>
      <c r="Z2344">
        <v>44425</v>
      </c>
      <c r="AA2344">
        <v>44425</v>
      </c>
      <c r="AB2344">
        <v>44425</v>
      </c>
      <c r="AC2344">
        <v>44425</v>
      </c>
      <c r="AD2344">
        <v>44425</v>
      </c>
      <c r="AE2344">
        <v>44425</v>
      </c>
      <c r="AF2344">
        <v>44425</v>
      </c>
      <c r="AG2344">
        <v>44425</v>
      </c>
      <c r="AH2344">
        <v>44425</v>
      </c>
      <c r="AI2344">
        <v>44425</v>
      </c>
      <c r="AJ2344">
        <v>44425</v>
      </c>
      <c r="AK2344">
        <v>44425</v>
      </c>
      <c r="AL2344">
        <v>44425</v>
      </c>
      <c r="AM2344">
        <v>44425</v>
      </c>
      <c r="AN2344">
        <v>44425</v>
      </c>
      <c r="AO2344">
        <v>44425</v>
      </c>
      <c r="AP2344">
        <v>44425</v>
      </c>
      <c r="AQ2344">
        <v>44425</v>
      </c>
      <c r="AR2344">
        <v>44425</v>
      </c>
      <c r="AS2344">
        <v>44425</v>
      </c>
      <c r="AT2344">
        <v>44425</v>
      </c>
      <c r="AU2344">
        <v>44425</v>
      </c>
      <c r="AV2344">
        <v>44425</v>
      </c>
      <c r="AW2344">
        <v>44425</v>
      </c>
      <c r="AX2344">
        <v>44425</v>
      </c>
      <c r="AY2344">
        <v>44425</v>
      </c>
      <c r="AZ2344">
        <v>44425</v>
      </c>
      <c r="BA2344">
        <v>44425</v>
      </c>
      <c r="BB2344">
        <v>44425</v>
      </c>
      <c r="BC2344">
        <v>44425</v>
      </c>
      <c r="BD2344">
        <v>44425</v>
      </c>
      <c r="BE2344">
        <v>44425</v>
      </c>
      <c r="BF2344">
        <v>44425</v>
      </c>
      <c r="BG2344">
        <v>44425</v>
      </c>
      <c r="BH2344">
        <v>44425</v>
      </c>
      <c r="BI2344">
        <v>44425</v>
      </c>
      <c r="BJ2344">
        <v>44425</v>
      </c>
      <c r="BK2344">
        <v>44425</v>
      </c>
      <c r="BL2344">
        <v>44425</v>
      </c>
      <c r="BM2344">
        <v>44425</v>
      </c>
      <c r="BN2344">
        <v>44425</v>
      </c>
      <c r="BO2344">
        <v>44425</v>
      </c>
      <c r="BP2344">
        <v>44425</v>
      </c>
      <c r="BQ2344">
        <v>44425</v>
      </c>
      <c r="BR2344">
        <v>44425</v>
      </c>
      <c r="BS2344">
        <v>44425</v>
      </c>
      <c r="BT2344">
        <v>44425</v>
      </c>
      <c r="BU2344">
        <v>44425</v>
      </c>
      <c r="BV2344">
        <v>44425</v>
      </c>
      <c r="BW2344">
        <v>44425</v>
      </c>
      <c r="BX2344">
        <v>44425</v>
      </c>
      <c r="BY2344">
        <v>44425</v>
      </c>
      <c r="BZ2344">
        <v>44425</v>
      </c>
      <c r="CA2344">
        <v>44425</v>
      </c>
      <c r="CB2344">
        <v>44425</v>
      </c>
      <c r="CC2344">
        <v>44425</v>
      </c>
      <c r="CD2344">
        <v>44425</v>
      </c>
      <c r="CE2344">
        <v>44425</v>
      </c>
      <c r="CF2344">
        <v>44425</v>
      </c>
      <c r="CG2344">
        <v>44425</v>
      </c>
      <c r="CH2344">
        <v>44425</v>
      </c>
      <c r="CI2344">
        <v>44425</v>
      </c>
      <c r="CJ2344">
        <v>44425</v>
      </c>
      <c r="CK2344">
        <v>44425</v>
      </c>
      <c r="CL2344">
        <v>44425</v>
      </c>
      <c r="CM2344">
        <v>44425</v>
      </c>
      <c r="CN2344">
        <v>44425</v>
      </c>
      <c r="CO2344">
        <v>44425</v>
      </c>
      <c r="CP2344">
        <v>44425</v>
      </c>
      <c r="CQ2344">
        <v>44425</v>
      </c>
      <c r="CR2344">
        <v>44425</v>
      </c>
      <c r="CS2344">
        <v>44425</v>
      </c>
      <c r="CT2344">
        <v>44425</v>
      </c>
      <c r="CU2344">
        <v>44425</v>
      </c>
      <c r="CV2344">
        <v>44425</v>
      </c>
      <c r="CW2344">
        <v>44425</v>
      </c>
      <c r="CX2344">
        <v>44425</v>
      </c>
      <c r="CY2344">
        <v>44425</v>
      </c>
      <c r="CZ2344">
        <v>44425</v>
      </c>
      <c r="DA2344">
        <v>44425</v>
      </c>
      <c r="DB2344">
        <v>44425</v>
      </c>
      <c r="DC2344">
        <v>44425</v>
      </c>
      <c r="DD2344">
        <v>44425</v>
      </c>
      <c r="DE2344">
        <v>44425</v>
      </c>
      <c r="DF2344">
        <v>44425</v>
      </c>
      <c r="DG2344">
        <v>44425</v>
      </c>
      <c r="DH2344">
        <v>44425</v>
      </c>
      <c r="DI2344">
        <v>44425</v>
      </c>
      <c r="DJ2344">
        <v>44425</v>
      </c>
      <c r="DK2344">
        <v>44425</v>
      </c>
      <c r="DL2344">
        <v>44425</v>
      </c>
      <c r="DM2344">
        <v>44425</v>
      </c>
      <c r="DN2344">
        <v>44425</v>
      </c>
      <c r="DO2344">
        <v>44425</v>
      </c>
      <c r="DP2344">
        <v>44425</v>
      </c>
      <c r="DQ2344">
        <v>44425</v>
      </c>
      <c r="DR2344">
        <v>44425</v>
      </c>
      <c r="DS2344">
        <v>44425</v>
      </c>
      <c r="DT2344">
        <v>44425</v>
      </c>
      <c r="DU2344">
        <v>44425</v>
      </c>
      <c r="DV2344">
        <v>44425</v>
      </c>
      <c r="DW2344">
        <v>44425</v>
      </c>
      <c r="DX2344">
        <v>44425</v>
      </c>
      <c r="DY2344">
        <v>44425</v>
      </c>
      <c r="DZ2344">
        <v>2024</v>
      </c>
      <c r="EA2344">
        <v>2024</v>
      </c>
      <c r="EB2344">
        <v>2024</v>
      </c>
      <c r="EC2344">
        <v>2024</v>
      </c>
      <c r="ED2344">
        <v>2024</v>
      </c>
      <c r="EE2344">
        <v>2024</v>
      </c>
      <c r="EF2344">
        <v>2024</v>
      </c>
      <c r="EG2344">
        <v>2024</v>
      </c>
      <c r="EH2344">
        <v>2024</v>
      </c>
      <c r="EI2344">
        <v>2024</v>
      </c>
      <c r="EJ2344">
        <v>2024</v>
      </c>
      <c r="EK2344">
        <v>2024</v>
      </c>
      <c r="EL2344">
        <v>2024</v>
      </c>
      <c r="EM2344">
        <v>2024</v>
      </c>
      <c r="EN2344">
        <v>2024</v>
      </c>
      <c r="EO2344">
        <v>2024</v>
      </c>
      <c r="EP2344">
        <v>2024</v>
      </c>
      <c r="EQ2344">
        <v>2024</v>
      </c>
      <c r="ER2344">
        <v>2024</v>
      </c>
      <c r="ES2344">
        <v>2024</v>
      </c>
      <c r="ET2344">
        <v>2024</v>
      </c>
      <c r="EU2344">
        <v>2024</v>
      </c>
      <c r="EV2344">
        <v>2024</v>
      </c>
      <c r="EW2344">
        <v>2024</v>
      </c>
      <c r="EX2344">
        <v>2024</v>
      </c>
    </row>
    <row r="2345" spans="1:154" x14ac:dyDescent="0.2">
      <c r="A2345" s="64" t="str">
        <f t="shared" si="36"/>
        <v>2019ECOREGIONNote</v>
      </c>
      <c r="B2345" t="s">
        <v>882</v>
      </c>
      <c r="C2345" s="27" t="s">
        <v>907</v>
      </c>
      <c r="D2345" t="s">
        <v>326</v>
      </c>
      <c r="E2345">
        <v>2019</v>
      </c>
      <c r="F2345">
        <v>12.05</v>
      </c>
      <c r="G2345" t="s">
        <v>402</v>
      </c>
      <c r="H2345" t="s">
        <v>552</v>
      </c>
      <c r="I2345">
        <v>0</v>
      </c>
      <c r="J2345" t="s">
        <v>484</v>
      </c>
    </row>
    <row r="2346" spans="1:154" x14ac:dyDescent="0.2">
      <c r="A2346" s="64" t="str">
        <f t="shared" si="36"/>
        <v>2019CULTHERITGSITEValue</v>
      </c>
      <c r="B2346" t="s">
        <v>882</v>
      </c>
      <c r="C2346" s="27" t="s">
        <v>907</v>
      </c>
      <c r="D2346" t="s">
        <v>326</v>
      </c>
      <c r="E2346">
        <v>2019</v>
      </c>
      <c r="F2346">
        <v>13.01</v>
      </c>
      <c r="G2346" t="s">
        <v>403</v>
      </c>
      <c r="H2346" t="s">
        <v>553</v>
      </c>
      <c r="I2346">
        <v>0</v>
      </c>
      <c r="J2346" t="s">
        <v>478</v>
      </c>
      <c r="K2346">
        <v>2</v>
      </c>
      <c r="L2346">
        <v>6.5</v>
      </c>
      <c r="M2346">
        <v>1</v>
      </c>
      <c r="N2346">
        <v>6</v>
      </c>
      <c r="O2346">
        <v>3</v>
      </c>
      <c r="P2346">
        <v>5</v>
      </c>
      <c r="Q2346">
        <v>9</v>
      </c>
      <c r="R2346">
        <v>2</v>
      </c>
      <c r="S2346">
        <v>2</v>
      </c>
      <c r="T2346">
        <v>2</v>
      </c>
      <c r="U2346">
        <v>1</v>
      </c>
      <c r="V2346">
        <v>12</v>
      </c>
      <c r="W2346">
        <v>1</v>
      </c>
      <c r="X2346">
        <v>6</v>
      </c>
      <c r="Y2346">
        <v>3</v>
      </c>
      <c r="Z2346">
        <v>1</v>
      </c>
      <c r="AA2346">
        <v>14</v>
      </c>
      <c r="AB2346">
        <v>7</v>
      </c>
      <c r="AC2346">
        <v>3</v>
      </c>
      <c r="AD2346">
        <v>0</v>
      </c>
      <c r="AE2346">
        <v>8.5</v>
      </c>
      <c r="AF2346">
        <v>6</v>
      </c>
      <c r="AG2346">
        <v>38</v>
      </c>
      <c r="AH2346">
        <v>6.5</v>
      </c>
      <c r="AI2346">
        <v>1</v>
      </c>
      <c r="AJ2346">
        <v>1</v>
      </c>
      <c r="AK2346">
        <v>8</v>
      </c>
      <c r="AL2346">
        <v>3</v>
      </c>
      <c r="AM2346">
        <v>12</v>
      </c>
      <c r="AN2346">
        <v>7</v>
      </c>
      <c r="AO2346">
        <v>1</v>
      </c>
      <c r="AP2346">
        <v>3</v>
      </c>
      <c r="AQ2346">
        <v>6</v>
      </c>
      <c r="AR2346">
        <v>1</v>
      </c>
      <c r="AS2346">
        <v>2</v>
      </c>
      <c r="AT2346">
        <v>6</v>
      </c>
      <c r="AU2346">
        <v>39.5</v>
      </c>
      <c r="AV2346">
        <v>3</v>
      </c>
      <c r="AW2346">
        <v>41</v>
      </c>
      <c r="AX2346">
        <v>2</v>
      </c>
      <c r="AY2346">
        <v>17</v>
      </c>
      <c r="AZ2346">
        <v>2.5</v>
      </c>
      <c r="BA2346">
        <v>1</v>
      </c>
      <c r="BB2346">
        <v>7</v>
      </c>
      <c r="BC2346">
        <v>1</v>
      </c>
      <c r="BD2346">
        <v>29.5</v>
      </c>
      <c r="BE2346">
        <v>4</v>
      </c>
      <c r="BF2346">
        <v>22</v>
      </c>
      <c r="BG2346">
        <v>2</v>
      </c>
      <c r="BH2346">
        <v>9</v>
      </c>
      <c r="BI2346">
        <v>49</v>
      </c>
      <c r="BJ2346">
        <v>0.5</v>
      </c>
      <c r="BK2346">
        <v>18</v>
      </c>
      <c r="BL2346">
        <v>4.5</v>
      </c>
      <c r="BM2346">
        <v>3</v>
      </c>
      <c r="BN2346">
        <v>4</v>
      </c>
      <c r="BO2346">
        <v>12</v>
      </c>
      <c r="BP2346">
        <v>0</v>
      </c>
      <c r="BQ2346">
        <v>2</v>
      </c>
      <c r="BR2346">
        <v>2</v>
      </c>
      <c r="BS2346">
        <v>2</v>
      </c>
      <c r="BT2346">
        <v>5</v>
      </c>
      <c r="BU2346">
        <v>4</v>
      </c>
      <c r="BV2346">
        <v>1</v>
      </c>
      <c r="BW2346">
        <v>0.5</v>
      </c>
      <c r="BX2346">
        <v>1</v>
      </c>
      <c r="BY2346">
        <v>2</v>
      </c>
      <c r="BZ2346">
        <v>3.5</v>
      </c>
      <c r="CA2346">
        <v>3</v>
      </c>
      <c r="CB2346">
        <v>2</v>
      </c>
      <c r="CC2346">
        <v>28</v>
      </c>
      <c r="CD2346">
        <v>1</v>
      </c>
      <c r="CE2346">
        <v>3</v>
      </c>
      <c r="CF2346">
        <v>3</v>
      </c>
      <c r="CG2346">
        <v>9</v>
      </c>
      <c r="CH2346">
        <v>1</v>
      </c>
      <c r="CI2346">
        <v>2</v>
      </c>
      <c r="CJ2346">
        <v>9</v>
      </c>
      <c r="CK2346">
        <v>0.5</v>
      </c>
      <c r="CL2346">
        <v>2</v>
      </c>
      <c r="CM2346">
        <v>2</v>
      </c>
      <c r="CN2346">
        <v>5</v>
      </c>
      <c r="CO2346">
        <v>6</v>
      </c>
      <c r="CP2346">
        <v>2</v>
      </c>
      <c r="CQ2346">
        <v>1</v>
      </c>
      <c r="CR2346">
        <v>9</v>
      </c>
      <c r="CS2346">
        <v>3</v>
      </c>
      <c r="CT2346">
        <v>14</v>
      </c>
      <c r="CU2346">
        <v>14</v>
      </c>
      <c r="CV2346">
        <v>1</v>
      </c>
      <c r="CW2346">
        <v>6</v>
      </c>
      <c r="CX2346">
        <v>0</v>
      </c>
      <c r="CY2346">
        <v>5</v>
      </c>
      <c r="CZ2346">
        <v>5</v>
      </c>
      <c r="DA2346">
        <v>5</v>
      </c>
      <c r="DB2346">
        <v>0</v>
      </c>
      <c r="DC2346">
        <v>1</v>
      </c>
      <c r="DD2346">
        <v>5</v>
      </c>
      <c r="DE2346">
        <v>2</v>
      </c>
      <c r="DF2346">
        <v>5.5</v>
      </c>
      <c r="DG2346">
        <v>42</v>
      </c>
      <c r="DH2346">
        <v>6</v>
      </c>
      <c r="DI2346">
        <v>13.5</v>
      </c>
      <c r="DJ2346">
        <v>9</v>
      </c>
      <c r="DK2346">
        <v>1</v>
      </c>
      <c r="DL2346">
        <v>3.5</v>
      </c>
      <c r="DM2346">
        <v>3</v>
      </c>
      <c r="DN2346">
        <v>0</v>
      </c>
      <c r="DO2346">
        <v>7</v>
      </c>
      <c r="DP2346">
        <v>17</v>
      </c>
      <c r="DQ2346">
        <v>1</v>
      </c>
      <c r="DR2346">
        <v>26.5</v>
      </c>
      <c r="DS2346">
        <v>10.5</v>
      </c>
      <c r="DT2346">
        <v>2</v>
      </c>
      <c r="DU2346">
        <v>4</v>
      </c>
      <c r="DV2346">
        <v>2</v>
      </c>
      <c r="DW2346">
        <v>5.5</v>
      </c>
      <c r="DX2346">
        <v>0</v>
      </c>
      <c r="DY2346">
        <v>3</v>
      </c>
      <c r="DZ2346">
        <v>6.7436974789915967</v>
      </c>
      <c r="EA2346">
        <v>7.6578947368421053</v>
      </c>
      <c r="EB2346">
        <v>9.6136363636363633</v>
      </c>
      <c r="EC2346">
        <v>5.9285714285714288</v>
      </c>
      <c r="ED2346">
        <v>1.9210526315789473</v>
      </c>
      <c r="EE2346">
        <v>4.9782608695652177</v>
      </c>
      <c r="EF2346">
        <v>9.1</v>
      </c>
      <c r="EG2346">
        <v>4.625</v>
      </c>
      <c r="EH2346">
        <v>7.125</v>
      </c>
      <c r="EI2346">
        <v>1.9166666666666667</v>
      </c>
      <c r="EJ2346">
        <v>5.55</v>
      </c>
      <c r="EK2346">
        <v>2.5714285714285716</v>
      </c>
      <c r="EL2346">
        <v>12.75</v>
      </c>
      <c r="EM2346">
        <v>16.100000000000001</v>
      </c>
      <c r="EN2346">
        <v>5.45</v>
      </c>
      <c r="EO2346">
        <v>4.5384615384615383</v>
      </c>
      <c r="EP2346">
        <v>1.8125</v>
      </c>
      <c r="EQ2346">
        <v>2.9375</v>
      </c>
      <c r="ER2346">
        <v>2.1</v>
      </c>
      <c r="ES2346">
        <v>19.125</v>
      </c>
      <c r="ET2346">
        <v>5.0714285714285712</v>
      </c>
      <c r="EU2346">
        <v>1.125</v>
      </c>
      <c r="EV2346">
        <v>5.5</v>
      </c>
      <c r="EW2346">
        <v>4.632352941176471</v>
      </c>
      <c r="EX2346">
        <v>9.7391304347826093</v>
      </c>
    </row>
    <row r="2347" spans="1:154" x14ac:dyDescent="0.2">
      <c r="A2347" s="64" t="str">
        <f t="shared" si="36"/>
        <v>2019CULTHERITGSITEScore</v>
      </c>
      <c r="B2347" t="s">
        <v>882</v>
      </c>
      <c r="C2347" s="27" t="s">
        <v>907</v>
      </c>
      <c r="D2347" t="s">
        <v>326</v>
      </c>
      <c r="E2347">
        <v>2019</v>
      </c>
      <c r="F2347">
        <v>13.01</v>
      </c>
      <c r="G2347" t="s">
        <v>403</v>
      </c>
      <c r="H2347" t="s">
        <v>553</v>
      </c>
      <c r="I2347">
        <v>0</v>
      </c>
      <c r="J2347" t="s">
        <v>479</v>
      </c>
      <c r="K2347">
        <v>1.4</v>
      </c>
      <c r="L2347">
        <v>2.2999999999999998</v>
      </c>
      <c r="M2347">
        <v>1.2</v>
      </c>
      <c r="N2347">
        <v>2.2000000000000002</v>
      </c>
      <c r="O2347">
        <v>1.6</v>
      </c>
      <c r="P2347">
        <v>2</v>
      </c>
      <c r="Q2347">
        <v>2.8</v>
      </c>
      <c r="R2347">
        <v>1.4</v>
      </c>
      <c r="S2347">
        <v>1.4</v>
      </c>
      <c r="T2347">
        <v>1.4</v>
      </c>
      <c r="U2347">
        <v>1.2</v>
      </c>
      <c r="V2347">
        <v>3.4000000000000004</v>
      </c>
      <c r="W2347">
        <v>1.2</v>
      </c>
      <c r="X2347">
        <v>2.2000000000000002</v>
      </c>
      <c r="Y2347">
        <v>1.6</v>
      </c>
      <c r="Z2347">
        <v>1.2</v>
      </c>
      <c r="AA2347">
        <v>3.8</v>
      </c>
      <c r="AB2347">
        <v>2.4</v>
      </c>
      <c r="AC2347">
        <v>1.6</v>
      </c>
      <c r="AD2347">
        <v>1</v>
      </c>
      <c r="AE2347">
        <v>2.7</v>
      </c>
      <c r="AF2347">
        <v>2.2000000000000002</v>
      </c>
      <c r="AG2347">
        <v>7</v>
      </c>
      <c r="AH2347">
        <v>2.2999999999999998</v>
      </c>
      <c r="AI2347">
        <v>1.2</v>
      </c>
      <c r="AJ2347">
        <v>1.2</v>
      </c>
      <c r="AK2347">
        <v>2.6</v>
      </c>
      <c r="AL2347">
        <v>1.6</v>
      </c>
      <c r="AM2347">
        <v>3.4000000000000004</v>
      </c>
      <c r="AN2347">
        <v>2.4</v>
      </c>
      <c r="AO2347">
        <v>1.2</v>
      </c>
      <c r="AP2347">
        <v>1.6</v>
      </c>
      <c r="AQ2347">
        <v>2.2000000000000002</v>
      </c>
      <c r="AR2347">
        <v>1.2</v>
      </c>
      <c r="AS2347">
        <v>1.4</v>
      </c>
      <c r="AT2347">
        <v>2.2000000000000002</v>
      </c>
      <c r="AU2347">
        <v>7</v>
      </c>
      <c r="AV2347">
        <v>1.6</v>
      </c>
      <c r="AW2347">
        <v>7</v>
      </c>
      <c r="AX2347">
        <v>1.4</v>
      </c>
      <c r="AY2347">
        <v>4.4000000000000004</v>
      </c>
      <c r="AZ2347">
        <v>1.5</v>
      </c>
      <c r="BA2347">
        <v>1.2</v>
      </c>
      <c r="BB2347">
        <v>2.4</v>
      </c>
      <c r="BC2347">
        <v>1.2</v>
      </c>
      <c r="BD2347">
        <v>6.8999999999999995</v>
      </c>
      <c r="BE2347">
        <v>1.8</v>
      </c>
      <c r="BF2347">
        <v>5.3999999999999995</v>
      </c>
      <c r="BG2347">
        <v>1.4</v>
      </c>
      <c r="BH2347">
        <v>2.8</v>
      </c>
      <c r="BI2347">
        <v>7</v>
      </c>
      <c r="BJ2347">
        <v>1.1000000000000001</v>
      </c>
      <c r="BK2347">
        <v>4.5999999999999996</v>
      </c>
      <c r="BL2347">
        <v>1.9</v>
      </c>
      <c r="BM2347">
        <v>1.6</v>
      </c>
      <c r="BN2347">
        <v>1.8</v>
      </c>
      <c r="BO2347">
        <v>3.4000000000000004</v>
      </c>
      <c r="BP2347">
        <v>1</v>
      </c>
      <c r="BQ2347">
        <v>1.4</v>
      </c>
      <c r="BR2347">
        <v>1.4</v>
      </c>
      <c r="BS2347">
        <v>1.4</v>
      </c>
      <c r="BT2347">
        <v>2</v>
      </c>
      <c r="BU2347">
        <v>1.8</v>
      </c>
      <c r="BV2347">
        <v>1.2</v>
      </c>
      <c r="BW2347">
        <v>1.1000000000000001</v>
      </c>
      <c r="BX2347">
        <v>1.2</v>
      </c>
      <c r="BY2347">
        <v>1.4</v>
      </c>
      <c r="BZ2347">
        <v>1.7</v>
      </c>
      <c r="CA2347">
        <v>1.6</v>
      </c>
      <c r="CB2347">
        <v>1.4</v>
      </c>
      <c r="CC2347">
        <v>6.6</v>
      </c>
      <c r="CD2347">
        <v>1.2</v>
      </c>
      <c r="CE2347">
        <v>1.6</v>
      </c>
      <c r="CF2347">
        <v>1.6</v>
      </c>
      <c r="CG2347">
        <v>2.8</v>
      </c>
      <c r="CH2347">
        <v>1.2</v>
      </c>
      <c r="CI2347">
        <v>1.4</v>
      </c>
      <c r="CJ2347">
        <v>2.8</v>
      </c>
      <c r="CK2347">
        <v>1.1000000000000001</v>
      </c>
      <c r="CL2347">
        <v>1.4</v>
      </c>
      <c r="CM2347">
        <v>1.4</v>
      </c>
      <c r="CN2347">
        <v>2</v>
      </c>
      <c r="CO2347">
        <v>2.2000000000000002</v>
      </c>
      <c r="CP2347">
        <v>1.4</v>
      </c>
      <c r="CQ2347">
        <v>1.2</v>
      </c>
      <c r="CR2347">
        <v>2.8</v>
      </c>
      <c r="CS2347">
        <v>1.6</v>
      </c>
      <c r="CT2347">
        <v>3.8</v>
      </c>
      <c r="CU2347">
        <v>3.8</v>
      </c>
      <c r="CV2347">
        <v>1.2</v>
      </c>
      <c r="CW2347">
        <v>2.2000000000000002</v>
      </c>
      <c r="CX2347">
        <v>1</v>
      </c>
      <c r="CY2347">
        <v>2</v>
      </c>
      <c r="CZ2347">
        <v>2</v>
      </c>
      <c r="DA2347">
        <v>2</v>
      </c>
      <c r="DB2347">
        <v>1</v>
      </c>
      <c r="DC2347">
        <v>1.2</v>
      </c>
      <c r="DD2347">
        <v>2</v>
      </c>
      <c r="DE2347">
        <v>1.4</v>
      </c>
      <c r="DF2347">
        <v>2.0999999999999996</v>
      </c>
      <c r="DG2347">
        <v>7</v>
      </c>
      <c r="DH2347">
        <v>2.2000000000000002</v>
      </c>
      <c r="DI2347">
        <v>3.7</v>
      </c>
      <c r="DJ2347">
        <v>2.8</v>
      </c>
      <c r="DK2347">
        <v>1.2</v>
      </c>
      <c r="DL2347">
        <v>1.7</v>
      </c>
      <c r="DM2347">
        <v>1.6</v>
      </c>
      <c r="DN2347">
        <v>1</v>
      </c>
      <c r="DO2347">
        <v>2.4</v>
      </c>
      <c r="DP2347">
        <v>4.4000000000000004</v>
      </c>
      <c r="DQ2347">
        <v>1.2</v>
      </c>
      <c r="DR2347">
        <v>6.3</v>
      </c>
      <c r="DS2347">
        <v>3.0999999999999996</v>
      </c>
      <c r="DT2347">
        <v>1.4</v>
      </c>
      <c r="DU2347">
        <v>1.8</v>
      </c>
      <c r="DV2347">
        <v>1.4</v>
      </c>
      <c r="DW2347">
        <v>2.0999999999999996</v>
      </c>
      <c r="DX2347">
        <v>1</v>
      </c>
      <c r="DY2347">
        <v>1.6</v>
      </c>
      <c r="DZ2347">
        <v>2.2487394957983193</v>
      </c>
      <c r="EA2347">
        <v>2.4473684210526319</v>
      </c>
      <c r="EB2347">
        <v>2.6886363636363635</v>
      </c>
      <c r="EC2347">
        <v>2.1857142857142855</v>
      </c>
      <c r="ED2347">
        <v>1.3842105263157896</v>
      </c>
      <c r="EE2347">
        <v>1.9956521739130435</v>
      </c>
      <c r="EF2347">
        <v>2.8199999999999994</v>
      </c>
      <c r="EG2347">
        <v>1.9249999999999998</v>
      </c>
      <c r="EH2347">
        <v>2.4249999999999998</v>
      </c>
      <c r="EI2347">
        <v>1.3833333333333331</v>
      </c>
      <c r="EJ2347">
        <v>2.1099999999999994</v>
      </c>
      <c r="EK2347">
        <v>1.5142857142857142</v>
      </c>
      <c r="EL2347">
        <v>3.2833333333333337</v>
      </c>
      <c r="EM2347">
        <v>3.81</v>
      </c>
      <c r="EN2347">
        <v>2.09</v>
      </c>
      <c r="EO2347">
        <v>1.9076923076923076</v>
      </c>
      <c r="EP2347">
        <v>1.3625</v>
      </c>
      <c r="EQ2347">
        <v>1.5874999999999999</v>
      </c>
      <c r="ER2347">
        <v>1.4200000000000002</v>
      </c>
      <c r="ES2347">
        <v>4.0500000000000007</v>
      </c>
      <c r="ET2347">
        <v>2.0142857142857147</v>
      </c>
      <c r="EU2347">
        <v>1.2250000000000001</v>
      </c>
      <c r="EV2347">
        <v>2.0542857142857143</v>
      </c>
      <c r="EW2347">
        <v>1.9264705882352942</v>
      </c>
      <c r="EX2347">
        <v>2.723913043478261</v>
      </c>
    </row>
    <row r="2348" spans="1:154" x14ac:dyDescent="0.2">
      <c r="A2348" s="64" t="str">
        <f t="shared" si="36"/>
        <v>2019CULTHERITGSITERANK</v>
      </c>
      <c r="B2348" t="s">
        <v>882</v>
      </c>
      <c r="C2348" s="27" t="s">
        <v>907</v>
      </c>
      <c r="D2348" t="s">
        <v>326</v>
      </c>
      <c r="E2348">
        <v>2019</v>
      </c>
      <c r="F2348">
        <v>13.01</v>
      </c>
      <c r="G2348" t="s">
        <v>403</v>
      </c>
      <c r="H2348" t="s">
        <v>553</v>
      </c>
      <c r="I2348">
        <v>0</v>
      </c>
      <c r="J2348" t="s">
        <v>480</v>
      </c>
      <c r="K2348">
        <v>73</v>
      </c>
      <c r="L2348">
        <v>33</v>
      </c>
      <c r="M2348">
        <v>92</v>
      </c>
      <c r="N2348">
        <v>35</v>
      </c>
      <c r="O2348">
        <v>59</v>
      </c>
      <c r="P2348">
        <v>45</v>
      </c>
      <c r="Q2348">
        <v>21</v>
      </c>
      <c r="R2348">
        <v>73</v>
      </c>
      <c r="S2348">
        <v>73</v>
      </c>
      <c r="T2348">
        <v>73</v>
      </c>
      <c r="U2348">
        <v>92</v>
      </c>
      <c r="V2348">
        <v>17</v>
      </c>
      <c r="W2348">
        <v>92</v>
      </c>
      <c r="X2348">
        <v>35</v>
      </c>
      <c r="Y2348">
        <v>59</v>
      </c>
      <c r="Z2348">
        <v>92</v>
      </c>
      <c r="AA2348">
        <v>13</v>
      </c>
      <c r="AB2348">
        <v>29</v>
      </c>
      <c r="AC2348">
        <v>59</v>
      </c>
      <c r="AD2348">
        <v>114</v>
      </c>
      <c r="AE2348">
        <v>27</v>
      </c>
      <c r="AF2348">
        <v>35</v>
      </c>
      <c r="AG2348">
        <v>5</v>
      </c>
      <c r="AH2348">
        <v>33</v>
      </c>
      <c r="AI2348">
        <v>92</v>
      </c>
      <c r="AJ2348">
        <v>92</v>
      </c>
      <c r="AK2348">
        <v>28</v>
      </c>
      <c r="AL2348">
        <v>59</v>
      </c>
      <c r="AM2348">
        <v>17</v>
      </c>
      <c r="AN2348">
        <v>29</v>
      </c>
      <c r="AO2348">
        <v>92</v>
      </c>
      <c r="AP2348">
        <v>59</v>
      </c>
      <c r="AQ2348">
        <v>35</v>
      </c>
      <c r="AR2348">
        <v>92</v>
      </c>
      <c r="AS2348">
        <v>73</v>
      </c>
      <c r="AT2348">
        <v>35</v>
      </c>
      <c r="AU2348">
        <v>4</v>
      </c>
      <c r="AV2348">
        <v>59</v>
      </c>
      <c r="AW2348">
        <v>3</v>
      </c>
      <c r="AX2348">
        <v>73</v>
      </c>
      <c r="AY2348">
        <v>11</v>
      </c>
      <c r="AZ2348">
        <v>72</v>
      </c>
      <c r="BA2348">
        <v>92</v>
      </c>
      <c r="BB2348">
        <v>29</v>
      </c>
      <c r="BC2348">
        <v>92</v>
      </c>
      <c r="BD2348">
        <v>6</v>
      </c>
      <c r="BE2348">
        <v>53</v>
      </c>
      <c r="BF2348">
        <v>9</v>
      </c>
      <c r="BG2348">
        <v>73</v>
      </c>
      <c r="BH2348">
        <v>21</v>
      </c>
      <c r="BI2348">
        <v>1</v>
      </c>
      <c r="BJ2348">
        <v>111</v>
      </c>
      <c r="BK2348">
        <v>10</v>
      </c>
      <c r="BL2348">
        <v>52</v>
      </c>
      <c r="BM2348">
        <v>59</v>
      </c>
      <c r="BN2348">
        <v>53</v>
      </c>
      <c r="BO2348">
        <v>17</v>
      </c>
      <c r="BP2348">
        <v>114</v>
      </c>
      <c r="BQ2348">
        <v>73</v>
      </c>
      <c r="BR2348">
        <v>73</v>
      </c>
      <c r="BS2348">
        <v>73</v>
      </c>
      <c r="BT2348">
        <v>45</v>
      </c>
      <c r="BU2348">
        <v>53</v>
      </c>
      <c r="BV2348">
        <v>92</v>
      </c>
      <c r="BW2348">
        <v>111</v>
      </c>
      <c r="BX2348">
        <v>92</v>
      </c>
      <c r="BY2348">
        <v>73</v>
      </c>
      <c r="BZ2348">
        <v>57</v>
      </c>
      <c r="CA2348">
        <v>59</v>
      </c>
      <c r="CB2348">
        <v>73</v>
      </c>
      <c r="CC2348">
        <v>7</v>
      </c>
      <c r="CD2348">
        <v>92</v>
      </c>
      <c r="CE2348">
        <v>59</v>
      </c>
      <c r="CF2348">
        <v>59</v>
      </c>
      <c r="CG2348">
        <v>21</v>
      </c>
      <c r="CH2348">
        <v>92</v>
      </c>
      <c r="CI2348">
        <v>73</v>
      </c>
      <c r="CJ2348">
        <v>21</v>
      </c>
      <c r="CK2348">
        <v>111</v>
      </c>
      <c r="CL2348">
        <v>73</v>
      </c>
      <c r="CM2348">
        <v>73</v>
      </c>
      <c r="CN2348">
        <v>45</v>
      </c>
      <c r="CO2348">
        <v>35</v>
      </c>
      <c r="CP2348">
        <v>73</v>
      </c>
      <c r="CQ2348">
        <v>92</v>
      </c>
      <c r="CR2348">
        <v>21</v>
      </c>
      <c r="CS2348">
        <v>59</v>
      </c>
      <c r="CT2348">
        <v>13</v>
      </c>
      <c r="CU2348">
        <v>13</v>
      </c>
      <c r="CV2348">
        <v>92</v>
      </c>
      <c r="CW2348">
        <v>35</v>
      </c>
      <c r="CX2348">
        <v>114</v>
      </c>
      <c r="CY2348">
        <v>45</v>
      </c>
      <c r="CZ2348">
        <v>45</v>
      </c>
      <c r="DA2348">
        <v>45</v>
      </c>
      <c r="DB2348">
        <v>114</v>
      </c>
      <c r="DC2348">
        <v>92</v>
      </c>
      <c r="DD2348">
        <v>45</v>
      </c>
      <c r="DE2348">
        <v>73</v>
      </c>
      <c r="DF2348">
        <v>43</v>
      </c>
      <c r="DG2348">
        <v>2</v>
      </c>
      <c r="DH2348">
        <v>35</v>
      </c>
      <c r="DI2348">
        <v>16</v>
      </c>
      <c r="DJ2348">
        <v>21</v>
      </c>
      <c r="DK2348">
        <v>92</v>
      </c>
      <c r="DL2348">
        <v>57</v>
      </c>
      <c r="DM2348">
        <v>59</v>
      </c>
      <c r="DN2348">
        <v>114</v>
      </c>
      <c r="DO2348">
        <v>29</v>
      </c>
      <c r="DP2348">
        <v>11</v>
      </c>
      <c r="DQ2348">
        <v>92</v>
      </c>
      <c r="DR2348">
        <v>8</v>
      </c>
      <c r="DS2348">
        <v>20</v>
      </c>
      <c r="DT2348">
        <v>73</v>
      </c>
      <c r="DU2348">
        <v>53</v>
      </c>
      <c r="DV2348">
        <v>73</v>
      </c>
      <c r="DW2348">
        <v>43</v>
      </c>
      <c r="DX2348">
        <v>114</v>
      </c>
      <c r="DY2348">
        <v>59</v>
      </c>
    </row>
    <row r="2349" spans="1:154" x14ac:dyDescent="0.2">
      <c r="A2349" s="64" t="str">
        <f t="shared" si="36"/>
        <v>2019CULTHERITGSITEDate description</v>
      </c>
      <c r="B2349" t="s">
        <v>882</v>
      </c>
      <c r="C2349" s="27" t="s">
        <v>907</v>
      </c>
      <c r="D2349" t="s">
        <v>326</v>
      </c>
      <c r="E2349">
        <v>2019</v>
      </c>
      <c r="F2349">
        <v>13.01</v>
      </c>
      <c r="G2349" t="s">
        <v>403</v>
      </c>
      <c r="H2349" t="s">
        <v>553</v>
      </c>
      <c r="I2349">
        <v>0</v>
      </c>
      <c r="J2349" t="s">
        <v>481</v>
      </c>
      <c r="K2349">
        <v>2019</v>
      </c>
      <c r="L2349">
        <v>2019</v>
      </c>
      <c r="M2349">
        <v>2019</v>
      </c>
      <c r="N2349">
        <v>2019</v>
      </c>
      <c r="O2349">
        <v>2019</v>
      </c>
      <c r="P2349">
        <v>2019</v>
      </c>
      <c r="Q2349">
        <v>2019</v>
      </c>
      <c r="R2349">
        <v>2019</v>
      </c>
      <c r="S2349">
        <v>2019</v>
      </c>
      <c r="T2349">
        <v>2019</v>
      </c>
      <c r="U2349">
        <v>2019</v>
      </c>
      <c r="V2349">
        <v>2019</v>
      </c>
      <c r="W2349">
        <v>2019</v>
      </c>
      <c r="X2349">
        <v>2019</v>
      </c>
      <c r="Y2349">
        <v>2019</v>
      </c>
      <c r="Z2349">
        <v>2019</v>
      </c>
      <c r="AA2349">
        <v>2019</v>
      </c>
      <c r="AB2349">
        <v>2019</v>
      </c>
      <c r="AC2349">
        <v>2019</v>
      </c>
      <c r="AD2349">
        <v>2019</v>
      </c>
      <c r="AE2349">
        <v>2019</v>
      </c>
      <c r="AF2349">
        <v>2019</v>
      </c>
      <c r="AG2349">
        <v>2019</v>
      </c>
      <c r="AH2349">
        <v>2019</v>
      </c>
      <c r="AI2349">
        <v>2019</v>
      </c>
      <c r="AJ2349">
        <v>2019</v>
      </c>
      <c r="AK2349">
        <v>2019</v>
      </c>
      <c r="AL2349">
        <v>2019</v>
      </c>
      <c r="AM2349">
        <v>2019</v>
      </c>
      <c r="AN2349">
        <v>2019</v>
      </c>
      <c r="AO2349">
        <v>2019</v>
      </c>
      <c r="AP2349">
        <v>2019</v>
      </c>
      <c r="AQ2349">
        <v>2019</v>
      </c>
      <c r="AR2349">
        <v>2019</v>
      </c>
      <c r="AS2349">
        <v>2019</v>
      </c>
      <c r="AT2349">
        <v>2019</v>
      </c>
      <c r="AU2349">
        <v>2019</v>
      </c>
      <c r="AV2349">
        <v>2019</v>
      </c>
      <c r="AW2349">
        <v>2019</v>
      </c>
      <c r="AX2349">
        <v>2019</v>
      </c>
      <c r="AY2349">
        <v>2019</v>
      </c>
      <c r="AZ2349">
        <v>2019</v>
      </c>
      <c r="BA2349">
        <v>2019</v>
      </c>
      <c r="BB2349">
        <v>2019</v>
      </c>
      <c r="BC2349">
        <v>2019</v>
      </c>
      <c r="BD2349">
        <v>2019</v>
      </c>
      <c r="BE2349">
        <v>2019</v>
      </c>
      <c r="BF2349">
        <v>2019</v>
      </c>
      <c r="BG2349">
        <v>2019</v>
      </c>
      <c r="BH2349">
        <v>2019</v>
      </c>
      <c r="BI2349">
        <v>2019</v>
      </c>
      <c r="BJ2349">
        <v>2019</v>
      </c>
      <c r="BK2349">
        <v>2019</v>
      </c>
      <c r="BL2349">
        <v>2019</v>
      </c>
      <c r="BM2349">
        <v>2019</v>
      </c>
      <c r="BN2349">
        <v>2019</v>
      </c>
      <c r="BO2349">
        <v>2019</v>
      </c>
      <c r="BP2349">
        <v>2019</v>
      </c>
      <c r="BQ2349">
        <v>2019</v>
      </c>
      <c r="BR2349">
        <v>2019</v>
      </c>
      <c r="BS2349">
        <v>2019</v>
      </c>
      <c r="BT2349">
        <v>2019</v>
      </c>
      <c r="BU2349">
        <v>2019</v>
      </c>
      <c r="BV2349">
        <v>2019</v>
      </c>
      <c r="BW2349">
        <v>2019</v>
      </c>
      <c r="BX2349">
        <v>2019</v>
      </c>
      <c r="BY2349">
        <v>2019</v>
      </c>
      <c r="BZ2349">
        <v>2019</v>
      </c>
      <c r="CA2349">
        <v>2019</v>
      </c>
      <c r="CB2349">
        <v>2019</v>
      </c>
      <c r="CC2349">
        <v>2019</v>
      </c>
      <c r="CD2349">
        <v>2019</v>
      </c>
      <c r="CE2349">
        <v>2019</v>
      </c>
      <c r="CF2349">
        <v>2019</v>
      </c>
      <c r="CG2349">
        <v>2019</v>
      </c>
      <c r="CH2349">
        <v>2019</v>
      </c>
      <c r="CI2349">
        <v>2019</v>
      </c>
      <c r="CJ2349">
        <v>2019</v>
      </c>
      <c r="CK2349">
        <v>2019</v>
      </c>
      <c r="CL2349">
        <v>2019</v>
      </c>
      <c r="CM2349">
        <v>2019</v>
      </c>
      <c r="CN2349">
        <v>2019</v>
      </c>
      <c r="CO2349">
        <v>2019</v>
      </c>
      <c r="CP2349">
        <v>2019</v>
      </c>
      <c r="CQ2349">
        <v>2019</v>
      </c>
      <c r="CR2349">
        <v>2019</v>
      </c>
      <c r="CS2349">
        <v>2019</v>
      </c>
      <c r="CT2349">
        <v>2019</v>
      </c>
      <c r="CU2349">
        <v>2019</v>
      </c>
      <c r="CV2349">
        <v>2019</v>
      </c>
      <c r="CW2349">
        <v>2019</v>
      </c>
      <c r="CX2349">
        <v>2019</v>
      </c>
      <c r="CY2349">
        <v>2019</v>
      </c>
      <c r="CZ2349">
        <v>2019</v>
      </c>
      <c r="DA2349">
        <v>2019</v>
      </c>
      <c r="DB2349">
        <v>2019</v>
      </c>
      <c r="DC2349">
        <v>2019</v>
      </c>
      <c r="DD2349">
        <v>2019</v>
      </c>
      <c r="DE2349">
        <v>2019</v>
      </c>
      <c r="DF2349">
        <v>2019</v>
      </c>
      <c r="DG2349">
        <v>2019</v>
      </c>
      <c r="DH2349">
        <v>2019</v>
      </c>
      <c r="DI2349">
        <v>2019</v>
      </c>
      <c r="DJ2349">
        <v>2019</v>
      </c>
      <c r="DK2349">
        <v>2019</v>
      </c>
      <c r="DL2349">
        <v>2019</v>
      </c>
      <c r="DM2349">
        <v>2019</v>
      </c>
      <c r="DN2349">
        <v>2019</v>
      </c>
      <c r="DO2349">
        <v>2019</v>
      </c>
      <c r="DP2349">
        <v>2019</v>
      </c>
      <c r="DQ2349">
        <v>2019</v>
      </c>
      <c r="DR2349">
        <v>2019</v>
      </c>
      <c r="DS2349">
        <v>2019</v>
      </c>
      <c r="DT2349">
        <v>2019</v>
      </c>
      <c r="DU2349">
        <v>2019</v>
      </c>
      <c r="DV2349">
        <v>2019</v>
      </c>
      <c r="DW2349">
        <v>2019</v>
      </c>
      <c r="DX2349">
        <v>2019</v>
      </c>
      <c r="DY2349">
        <v>2019</v>
      </c>
      <c r="DZ2349">
        <v>2019</v>
      </c>
      <c r="EA2349">
        <v>2019</v>
      </c>
      <c r="EB2349">
        <v>2019</v>
      </c>
      <c r="EC2349">
        <v>2019</v>
      </c>
      <c r="ED2349">
        <v>2019</v>
      </c>
      <c r="EE2349">
        <v>2019</v>
      </c>
      <c r="EF2349">
        <v>2019</v>
      </c>
      <c r="EG2349">
        <v>2019</v>
      </c>
      <c r="EH2349">
        <v>2019</v>
      </c>
      <c r="EI2349">
        <v>2019</v>
      </c>
      <c r="EJ2349">
        <v>2019</v>
      </c>
      <c r="EK2349">
        <v>2019</v>
      </c>
      <c r="EL2349">
        <v>2019</v>
      </c>
      <c r="EM2349">
        <v>2019</v>
      </c>
      <c r="EN2349">
        <v>2019</v>
      </c>
      <c r="EO2349">
        <v>2019</v>
      </c>
      <c r="EP2349">
        <v>2019</v>
      </c>
      <c r="EQ2349">
        <v>2019</v>
      </c>
      <c r="ER2349">
        <v>2019</v>
      </c>
      <c r="ES2349">
        <v>2019</v>
      </c>
      <c r="ET2349">
        <v>2019</v>
      </c>
      <c r="EU2349">
        <v>2019</v>
      </c>
      <c r="EV2349">
        <v>2019</v>
      </c>
      <c r="EW2349">
        <v>2019</v>
      </c>
      <c r="EX2349">
        <v>2019</v>
      </c>
    </row>
    <row r="2350" spans="1:154" x14ac:dyDescent="0.2">
      <c r="A2350" s="64" t="str">
        <f t="shared" si="36"/>
        <v>2019CULTHERITGSITESource</v>
      </c>
      <c r="B2350" t="s">
        <v>882</v>
      </c>
      <c r="C2350" s="27" t="s">
        <v>907</v>
      </c>
      <c r="D2350" t="s">
        <v>326</v>
      </c>
      <c r="E2350">
        <v>2019</v>
      </c>
      <c r="F2350">
        <v>13.01</v>
      </c>
      <c r="G2350" t="s">
        <v>403</v>
      </c>
      <c r="H2350" t="s">
        <v>553</v>
      </c>
      <c r="I2350">
        <v>0</v>
      </c>
      <c r="J2350" t="s">
        <v>482</v>
      </c>
      <c r="K2350" t="s">
        <v>782</v>
      </c>
      <c r="L2350" t="s">
        <v>782</v>
      </c>
      <c r="M2350" t="s">
        <v>782</v>
      </c>
      <c r="N2350" t="s">
        <v>782</v>
      </c>
      <c r="O2350" t="s">
        <v>782</v>
      </c>
      <c r="P2350" t="s">
        <v>782</v>
      </c>
      <c r="Q2350" t="s">
        <v>782</v>
      </c>
      <c r="R2350" t="s">
        <v>782</v>
      </c>
      <c r="S2350" t="s">
        <v>782</v>
      </c>
      <c r="T2350" t="s">
        <v>782</v>
      </c>
      <c r="U2350" t="s">
        <v>782</v>
      </c>
      <c r="V2350" t="s">
        <v>782</v>
      </c>
      <c r="W2350" t="s">
        <v>782</v>
      </c>
      <c r="X2350" t="s">
        <v>782</v>
      </c>
      <c r="Y2350" t="s">
        <v>782</v>
      </c>
      <c r="Z2350" t="s">
        <v>782</v>
      </c>
      <c r="AA2350" t="s">
        <v>782</v>
      </c>
      <c r="AB2350" t="s">
        <v>782</v>
      </c>
      <c r="AC2350" t="s">
        <v>782</v>
      </c>
      <c r="AD2350" t="s">
        <v>782</v>
      </c>
      <c r="AE2350" t="s">
        <v>782</v>
      </c>
      <c r="AF2350" t="s">
        <v>782</v>
      </c>
      <c r="AG2350" t="s">
        <v>782</v>
      </c>
      <c r="AH2350" t="s">
        <v>782</v>
      </c>
      <c r="AI2350" t="s">
        <v>782</v>
      </c>
      <c r="AJ2350" t="s">
        <v>782</v>
      </c>
      <c r="AK2350" t="s">
        <v>782</v>
      </c>
      <c r="AL2350" t="s">
        <v>782</v>
      </c>
      <c r="AM2350" t="s">
        <v>782</v>
      </c>
      <c r="AN2350" t="s">
        <v>782</v>
      </c>
      <c r="AO2350" t="s">
        <v>782</v>
      </c>
      <c r="AP2350" t="s">
        <v>782</v>
      </c>
      <c r="AQ2350" t="s">
        <v>782</v>
      </c>
      <c r="AR2350" t="s">
        <v>782</v>
      </c>
      <c r="AS2350" t="s">
        <v>782</v>
      </c>
      <c r="AT2350" t="s">
        <v>782</v>
      </c>
      <c r="AU2350" t="s">
        <v>782</v>
      </c>
      <c r="AV2350" t="s">
        <v>782</v>
      </c>
      <c r="AW2350" t="s">
        <v>782</v>
      </c>
      <c r="AX2350" t="s">
        <v>782</v>
      </c>
      <c r="AY2350" t="s">
        <v>782</v>
      </c>
      <c r="AZ2350" t="s">
        <v>782</v>
      </c>
      <c r="BA2350" t="s">
        <v>782</v>
      </c>
      <c r="BB2350" t="s">
        <v>782</v>
      </c>
      <c r="BC2350" t="s">
        <v>782</v>
      </c>
      <c r="BD2350" t="s">
        <v>782</v>
      </c>
      <c r="BE2350" t="s">
        <v>782</v>
      </c>
      <c r="BF2350" t="s">
        <v>782</v>
      </c>
      <c r="BG2350" t="s">
        <v>782</v>
      </c>
      <c r="BH2350" t="s">
        <v>782</v>
      </c>
      <c r="BI2350" t="s">
        <v>782</v>
      </c>
      <c r="BJ2350" t="s">
        <v>782</v>
      </c>
      <c r="BK2350" t="s">
        <v>782</v>
      </c>
      <c r="BL2350" t="s">
        <v>782</v>
      </c>
      <c r="BM2350" t="s">
        <v>782</v>
      </c>
      <c r="BN2350" t="s">
        <v>782</v>
      </c>
      <c r="BO2350" t="s">
        <v>782</v>
      </c>
      <c r="BP2350" t="s">
        <v>782</v>
      </c>
      <c r="BQ2350" t="s">
        <v>782</v>
      </c>
      <c r="BR2350" t="s">
        <v>782</v>
      </c>
      <c r="BS2350" t="s">
        <v>782</v>
      </c>
      <c r="BT2350" t="s">
        <v>782</v>
      </c>
      <c r="BU2350" t="s">
        <v>782</v>
      </c>
      <c r="BV2350" t="s">
        <v>782</v>
      </c>
      <c r="BW2350" t="s">
        <v>782</v>
      </c>
      <c r="BX2350" t="s">
        <v>782</v>
      </c>
      <c r="BY2350" t="s">
        <v>782</v>
      </c>
      <c r="BZ2350" t="s">
        <v>782</v>
      </c>
      <c r="CA2350" t="s">
        <v>782</v>
      </c>
      <c r="CB2350" t="s">
        <v>782</v>
      </c>
      <c r="CC2350" t="s">
        <v>782</v>
      </c>
      <c r="CD2350" t="s">
        <v>782</v>
      </c>
      <c r="CE2350" t="s">
        <v>782</v>
      </c>
      <c r="CF2350" t="s">
        <v>782</v>
      </c>
      <c r="CG2350" t="s">
        <v>782</v>
      </c>
      <c r="CH2350" t="s">
        <v>782</v>
      </c>
      <c r="CI2350" t="s">
        <v>782</v>
      </c>
      <c r="CJ2350" t="s">
        <v>782</v>
      </c>
      <c r="CK2350" t="s">
        <v>782</v>
      </c>
      <c r="CL2350" t="s">
        <v>782</v>
      </c>
      <c r="CM2350" t="s">
        <v>782</v>
      </c>
      <c r="CN2350" t="s">
        <v>782</v>
      </c>
      <c r="CO2350" t="s">
        <v>782</v>
      </c>
      <c r="CP2350" t="s">
        <v>782</v>
      </c>
      <c r="CQ2350" t="s">
        <v>782</v>
      </c>
      <c r="CR2350" t="s">
        <v>782</v>
      </c>
      <c r="CS2350" t="s">
        <v>782</v>
      </c>
      <c r="CT2350" t="s">
        <v>782</v>
      </c>
      <c r="CU2350" t="s">
        <v>782</v>
      </c>
      <c r="CV2350" t="s">
        <v>782</v>
      </c>
      <c r="CW2350" t="s">
        <v>782</v>
      </c>
      <c r="CX2350" t="s">
        <v>782</v>
      </c>
      <c r="CY2350" t="s">
        <v>782</v>
      </c>
      <c r="CZ2350" t="s">
        <v>782</v>
      </c>
      <c r="DA2350" t="s">
        <v>782</v>
      </c>
      <c r="DB2350" t="s">
        <v>782</v>
      </c>
      <c r="DC2350" t="s">
        <v>782</v>
      </c>
      <c r="DD2350" t="s">
        <v>782</v>
      </c>
      <c r="DE2350" t="s">
        <v>782</v>
      </c>
      <c r="DF2350" t="s">
        <v>782</v>
      </c>
      <c r="DG2350" t="s">
        <v>782</v>
      </c>
      <c r="DH2350" t="s">
        <v>782</v>
      </c>
      <c r="DI2350" t="s">
        <v>782</v>
      </c>
      <c r="DJ2350" t="s">
        <v>782</v>
      </c>
      <c r="DK2350" t="s">
        <v>782</v>
      </c>
      <c r="DL2350" t="s">
        <v>782</v>
      </c>
      <c r="DM2350" t="s">
        <v>782</v>
      </c>
      <c r="DN2350" t="s">
        <v>782</v>
      </c>
      <c r="DO2350" t="s">
        <v>782</v>
      </c>
      <c r="DP2350" t="s">
        <v>782</v>
      </c>
      <c r="DQ2350" t="s">
        <v>782</v>
      </c>
      <c r="DR2350" t="s">
        <v>782</v>
      </c>
      <c r="DS2350" t="s">
        <v>782</v>
      </c>
      <c r="DT2350" t="s">
        <v>782</v>
      </c>
      <c r="DU2350" t="s">
        <v>782</v>
      </c>
      <c r="DV2350" t="s">
        <v>782</v>
      </c>
      <c r="DW2350" t="s">
        <v>782</v>
      </c>
      <c r="DX2350" t="s">
        <v>782</v>
      </c>
      <c r="DY2350" t="s">
        <v>782</v>
      </c>
      <c r="DZ2350" t="s">
        <v>669</v>
      </c>
      <c r="EA2350" t="s">
        <v>669</v>
      </c>
      <c r="EB2350" t="s">
        <v>669</v>
      </c>
      <c r="EC2350" t="s">
        <v>669</v>
      </c>
      <c r="ED2350" t="s">
        <v>669</v>
      </c>
      <c r="EE2350" t="s">
        <v>669</v>
      </c>
      <c r="EF2350" t="s">
        <v>669</v>
      </c>
      <c r="EG2350" t="s">
        <v>669</v>
      </c>
      <c r="EH2350" t="s">
        <v>669</v>
      </c>
      <c r="EI2350" t="s">
        <v>669</v>
      </c>
      <c r="EJ2350" t="s">
        <v>669</v>
      </c>
      <c r="EK2350" t="s">
        <v>669</v>
      </c>
      <c r="EL2350" t="s">
        <v>669</v>
      </c>
      <c r="EM2350" t="s">
        <v>669</v>
      </c>
      <c r="EN2350" t="s">
        <v>669</v>
      </c>
      <c r="EO2350" t="s">
        <v>669</v>
      </c>
      <c r="EP2350" t="s">
        <v>669</v>
      </c>
      <c r="EQ2350" t="s">
        <v>669</v>
      </c>
      <c r="ER2350" t="s">
        <v>669</v>
      </c>
      <c r="ES2350" t="s">
        <v>669</v>
      </c>
      <c r="ET2350" t="s">
        <v>669</v>
      </c>
      <c r="EU2350" t="s">
        <v>669</v>
      </c>
      <c r="EV2350" t="s">
        <v>669</v>
      </c>
      <c r="EW2350" t="s">
        <v>669</v>
      </c>
      <c r="EX2350" t="s">
        <v>669</v>
      </c>
    </row>
    <row r="2351" spans="1:154" x14ac:dyDescent="0.2">
      <c r="A2351" s="64" t="str">
        <f t="shared" si="36"/>
        <v>2019CULTHERITGSITESource date</v>
      </c>
      <c r="B2351" t="s">
        <v>882</v>
      </c>
      <c r="C2351" s="27" t="s">
        <v>907</v>
      </c>
      <c r="D2351" t="s">
        <v>326</v>
      </c>
      <c r="E2351">
        <v>2019</v>
      </c>
      <c r="F2351">
        <v>13.01</v>
      </c>
      <c r="G2351" t="s">
        <v>403</v>
      </c>
      <c r="H2351" t="s">
        <v>553</v>
      </c>
      <c r="I2351">
        <v>0</v>
      </c>
      <c r="J2351" t="s">
        <v>483</v>
      </c>
      <c r="K2351">
        <v>43466</v>
      </c>
      <c r="L2351">
        <v>43466</v>
      </c>
      <c r="M2351">
        <v>43466</v>
      </c>
      <c r="N2351">
        <v>43466</v>
      </c>
      <c r="O2351">
        <v>43466</v>
      </c>
      <c r="P2351">
        <v>43466</v>
      </c>
      <c r="Q2351">
        <v>43466</v>
      </c>
      <c r="R2351">
        <v>43466</v>
      </c>
      <c r="S2351">
        <v>43466</v>
      </c>
      <c r="T2351">
        <v>43466</v>
      </c>
      <c r="U2351">
        <v>43466</v>
      </c>
      <c r="V2351">
        <v>43466</v>
      </c>
      <c r="W2351">
        <v>43466</v>
      </c>
      <c r="X2351">
        <v>43466</v>
      </c>
      <c r="Y2351">
        <v>43466</v>
      </c>
      <c r="Z2351">
        <v>43466</v>
      </c>
      <c r="AA2351">
        <v>43466</v>
      </c>
      <c r="AB2351">
        <v>43466</v>
      </c>
      <c r="AC2351">
        <v>43466</v>
      </c>
      <c r="AD2351">
        <v>43466</v>
      </c>
      <c r="AE2351">
        <v>43466</v>
      </c>
      <c r="AF2351">
        <v>43466</v>
      </c>
      <c r="AG2351">
        <v>43466</v>
      </c>
      <c r="AH2351">
        <v>43466</v>
      </c>
      <c r="AI2351">
        <v>43466</v>
      </c>
      <c r="AJ2351">
        <v>43466</v>
      </c>
      <c r="AK2351">
        <v>43466</v>
      </c>
      <c r="AL2351">
        <v>43466</v>
      </c>
      <c r="AM2351">
        <v>43466</v>
      </c>
      <c r="AN2351">
        <v>43466</v>
      </c>
      <c r="AO2351">
        <v>43466</v>
      </c>
      <c r="AP2351">
        <v>43466</v>
      </c>
      <c r="AQ2351">
        <v>43466</v>
      </c>
      <c r="AR2351">
        <v>43466</v>
      </c>
      <c r="AS2351">
        <v>43466</v>
      </c>
      <c r="AT2351">
        <v>43466</v>
      </c>
      <c r="AU2351">
        <v>43466</v>
      </c>
      <c r="AV2351">
        <v>43466</v>
      </c>
      <c r="AW2351">
        <v>43466</v>
      </c>
      <c r="AX2351">
        <v>43466</v>
      </c>
      <c r="AY2351">
        <v>43466</v>
      </c>
      <c r="AZ2351">
        <v>43466</v>
      </c>
      <c r="BA2351">
        <v>43466</v>
      </c>
      <c r="BB2351">
        <v>43466</v>
      </c>
      <c r="BC2351">
        <v>43466</v>
      </c>
      <c r="BD2351">
        <v>43466</v>
      </c>
      <c r="BE2351">
        <v>43466</v>
      </c>
      <c r="BF2351">
        <v>43466</v>
      </c>
      <c r="BG2351">
        <v>43466</v>
      </c>
      <c r="BH2351">
        <v>43466</v>
      </c>
      <c r="BI2351">
        <v>43466</v>
      </c>
      <c r="BJ2351">
        <v>43466</v>
      </c>
      <c r="BK2351">
        <v>43466</v>
      </c>
      <c r="BL2351">
        <v>43466</v>
      </c>
      <c r="BM2351">
        <v>43466</v>
      </c>
      <c r="BN2351">
        <v>43466</v>
      </c>
      <c r="BO2351">
        <v>43466</v>
      </c>
      <c r="BP2351">
        <v>43466</v>
      </c>
      <c r="BQ2351">
        <v>43466</v>
      </c>
      <c r="BR2351">
        <v>43466</v>
      </c>
      <c r="BS2351">
        <v>43466</v>
      </c>
      <c r="BT2351">
        <v>43466</v>
      </c>
      <c r="BU2351">
        <v>43466</v>
      </c>
      <c r="BV2351">
        <v>43466</v>
      </c>
      <c r="BW2351">
        <v>43466</v>
      </c>
      <c r="BX2351">
        <v>43466</v>
      </c>
      <c r="BY2351">
        <v>43466</v>
      </c>
      <c r="BZ2351">
        <v>43466</v>
      </c>
      <c r="CA2351">
        <v>43466</v>
      </c>
      <c r="CB2351">
        <v>43466</v>
      </c>
      <c r="CC2351">
        <v>43466</v>
      </c>
      <c r="CD2351">
        <v>43466</v>
      </c>
      <c r="CE2351">
        <v>43466</v>
      </c>
      <c r="CF2351">
        <v>43466</v>
      </c>
      <c r="CG2351">
        <v>43466</v>
      </c>
      <c r="CH2351">
        <v>43466</v>
      </c>
      <c r="CI2351">
        <v>43466</v>
      </c>
      <c r="CJ2351">
        <v>43466</v>
      </c>
      <c r="CK2351">
        <v>43466</v>
      </c>
      <c r="CL2351">
        <v>43466</v>
      </c>
      <c r="CM2351">
        <v>43466</v>
      </c>
      <c r="CN2351">
        <v>43466</v>
      </c>
      <c r="CO2351">
        <v>43466</v>
      </c>
      <c r="CP2351">
        <v>43466</v>
      </c>
      <c r="CQ2351">
        <v>43466</v>
      </c>
      <c r="CR2351">
        <v>43466</v>
      </c>
      <c r="CS2351">
        <v>43466</v>
      </c>
      <c r="CT2351">
        <v>43466</v>
      </c>
      <c r="CU2351">
        <v>43466</v>
      </c>
      <c r="CV2351">
        <v>43466</v>
      </c>
      <c r="CW2351">
        <v>43466</v>
      </c>
      <c r="CX2351">
        <v>43466</v>
      </c>
      <c r="CY2351">
        <v>43466</v>
      </c>
      <c r="CZ2351">
        <v>43466</v>
      </c>
      <c r="DA2351">
        <v>43466</v>
      </c>
      <c r="DB2351">
        <v>43466</v>
      </c>
      <c r="DC2351">
        <v>43466</v>
      </c>
      <c r="DD2351">
        <v>43466</v>
      </c>
      <c r="DE2351">
        <v>43466</v>
      </c>
      <c r="DF2351">
        <v>43466</v>
      </c>
      <c r="DG2351">
        <v>43466</v>
      </c>
      <c r="DH2351">
        <v>43466</v>
      </c>
      <c r="DI2351">
        <v>43466</v>
      </c>
      <c r="DJ2351">
        <v>43466</v>
      </c>
      <c r="DK2351">
        <v>43466</v>
      </c>
      <c r="DL2351">
        <v>43466</v>
      </c>
      <c r="DM2351">
        <v>43466</v>
      </c>
      <c r="DN2351">
        <v>43466</v>
      </c>
      <c r="DO2351">
        <v>43466</v>
      </c>
      <c r="DP2351">
        <v>43466</v>
      </c>
      <c r="DQ2351">
        <v>43466</v>
      </c>
      <c r="DR2351">
        <v>43466</v>
      </c>
      <c r="DS2351">
        <v>43466</v>
      </c>
      <c r="DT2351">
        <v>43466</v>
      </c>
      <c r="DU2351">
        <v>43466</v>
      </c>
      <c r="DV2351">
        <v>43466</v>
      </c>
      <c r="DW2351">
        <v>43466</v>
      </c>
      <c r="DX2351">
        <v>43466</v>
      </c>
      <c r="DY2351">
        <v>43466</v>
      </c>
      <c r="DZ2351">
        <v>2024</v>
      </c>
      <c r="EA2351">
        <v>2024</v>
      </c>
      <c r="EB2351">
        <v>2024</v>
      </c>
      <c r="EC2351">
        <v>2024</v>
      </c>
      <c r="ED2351">
        <v>2024</v>
      </c>
      <c r="EE2351">
        <v>2024</v>
      </c>
      <c r="EF2351">
        <v>2024</v>
      </c>
      <c r="EG2351">
        <v>2024</v>
      </c>
      <c r="EH2351">
        <v>2024</v>
      </c>
      <c r="EI2351">
        <v>2024</v>
      </c>
      <c r="EJ2351">
        <v>2024</v>
      </c>
      <c r="EK2351">
        <v>2024</v>
      </c>
      <c r="EL2351">
        <v>2024</v>
      </c>
      <c r="EM2351">
        <v>2024</v>
      </c>
      <c r="EN2351">
        <v>2024</v>
      </c>
      <c r="EO2351">
        <v>2024</v>
      </c>
      <c r="EP2351">
        <v>2024</v>
      </c>
      <c r="EQ2351">
        <v>2024</v>
      </c>
      <c r="ER2351">
        <v>2024</v>
      </c>
      <c r="ES2351">
        <v>2024</v>
      </c>
      <c r="ET2351">
        <v>2024</v>
      </c>
      <c r="EU2351">
        <v>2024</v>
      </c>
      <c r="EV2351">
        <v>2024</v>
      </c>
      <c r="EW2351">
        <v>2024</v>
      </c>
      <c r="EX2351">
        <v>2024</v>
      </c>
    </row>
    <row r="2352" spans="1:154" x14ac:dyDescent="0.2">
      <c r="A2352" s="64" t="str">
        <f t="shared" si="36"/>
        <v>2019CULTHERITGSITENote</v>
      </c>
      <c r="B2352" t="s">
        <v>882</v>
      </c>
      <c r="C2352" s="27" t="s">
        <v>907</v>
      </c>
      <c r="D2352" t="s">
        <v>326</v>
      </c>
      <c r="E2352">
        <v>2019</v>
      </c>
      <c r="F2352">
        <v>13.01</v>
      </c>
      <c r="G2352" t="s">
        <v>403</v>
      </c>
      <c r="H2352" t="s">
        <v>553</v>
      </c>
      <c r="I2352">
        <v>0</v>
      </c>
      <c r="J2352" t="s">
        <v>484</v>
      </c>
    </row>
    <row r="2353" spans="1:154" x14ac:dyDescent="0.2">
      <c r="A2353" s="64" t="str">
        <f t="shared" si="36"/>
        <v>2019INTANGHERITAGEValue</v>
      </c>
      <c r="B2353" t="s">
        <v>882</v>
      </c>
      <c r="C2353" s="27" t="s">
        <v>907</v>
      </c>
      <c r="D2353" t="s">
        <v>326</v>
      </c>
      <c r="E2353">
        <v>2019</v>
      </c>
      <c r="F2353">
        <v>13.02</v>
      </c>
      <c r="G2353" t="s">
        <v>404</v>
      </c>
      <c r="H2353" t="s">
        <v>554</v>
      </c>
      <c r="I2353">
        <v>0</v>
      </c>
      <c r="J2353" t="s">
        <v>478</v>
      </c>
      <c r="K2353">
        <v>1</v>
      </c>
      <c r="L2353">
        <v>7</v>
      </c>
      <c r="M2353">
        <v>0</v>
      </c>
      <c r="N2353">
        <v>2</v>
      </c>
      <c r="O2353">
        <v>5</v>
      </c>
      <c r="P2353">
        <v>0</v>
      </c>
      <c r="Q2353">
        <v>6</v>
      </c>
      <c r="R2353">
        <v>13</v>
      </c>
      <c r="S2353">
        <v>0</v>
      </c>
      <c r="T2353">
        <v>4</v>
      </c>
      <c r="U2353">
        <v>0</v>
      </c>
      <c r="V2353">
        <v>13</v>
      </c>
      <c r="W2353">
        <v>1</v>
      </c>
      <c r="X2353">
        <v>6</v>
      </c>
      <c r="Y2353">
        <v>3</v>
      </c>
      <c r="Z2353">
        <v>2</v>
      </c>
      <c r="AA2353">
        <v>8</v>
      </c>
      <c r="AB2353">
        <v>7</v>
      </c>
      <c r="AC2353">
        <v>5</v>
      </c>
      <c r="AD2353">
        <v>0</v>
      </c>
      <c r="AE2353">
        <v>0</v>
      </c>
      <c r="AF2353">
        <v>2</v>
      </c>
      <c r="AG2353">
        <v>40</v>
      </c>
      <c r="AH2353">
        <v>10</v>
      </c>
      <c r="AI2353">
        <v>1</v>
      </c>
      <c r="AJ2353">
        <v>3</v>
      </c>
      <c r="AK2353">
        <v>17</v>
      </c>
      <c r="AL2353">
        <v>4</v>
      </c>
      <c r="AM2353">
        <v>6</v>
      </c>
      <c r="AN2353">
        <v>0</v>
      </c>
      <c r="AO2353">
        <v>3</v>
      </c>
      <c r="AP2353">
        <v>3</v>
      </c>
      <c r="AQ2353">
        <v>3</v>
      </c>
      <c r="AR2353">
        <v>0</v>
      </c>
      <c r="AS2353">
        <v>4</v>
      </c>
      <c r="AT2353">
        <v>0</v>
      </c>
      <c r="AU2353">
        <v>17</v>
      </c>
      <c r="AV2353">
        <v>4</v>
      </c>
      <c r="AW2353">
        <v>4</v>
      </c>
      <c r="AX2353">
        <v>0</v>
      </c>
      <c r="AY2353">
        <v>6</v>
      </c>
      <c r="AZ2353">
        <v>3</v>
      </c>
      <c r="BA2353">
        <v>1</v>
      </c>
      <c r="BB2353">
        <v>6</v>
      </c>
      <c r="BC2353">
        <v>0</v>
      </c>
      <c r="BD2353">
        <v>13</v>
      </c>
      <c r="BE2353">
        <v>9</v>
      </c>
      <c r="BF2353">
        <v>13</v>
      </c>
      <c r="BG2353">
        <v>2</v>
      </c>
      <c r="BH2353">
        <v>0</v>
      </c>
      <c r="BI2353">
        <v>9</v>
      </c>
      <c r="BJ2353">
        <v>2</v>
      </c>
      <c r="BK2353">
        <v>21</v>
      </c>
      <c r="BL2353">
        <v>2</v>
      </c>
      <c r="BM2353">
        <v>10</v>
      </c>
      <c r="BN2353">
        <v>3</v>
      </c>
      <c r="BO2353">
        <v>22</v>
      </c>
      <c r="BP2353">
        <v>0</v>
      </c>
      <c r="BQ2353">
        <v>8</v>
      </c>
      <c r="BR2353">
        <v>1</v>
      </c>
      <c r="BS2353">
        <v>2</v>
      </c>
      <c r="BT2353">
        <v>1</v>
      </c>
      <c r="BU2353">
        <v>3</v>
      </c>
      <c r="BV2353">
        <v>1</v>
      </c>
      <c r="BW2353">
        <v>5</v>
      </c>
      <c r="BX2353">
        <v>5</v>
      </c>
      <c r="BY2353">
        <v>2</v>
      </c>
      <c r="BZ2353">
        <v>8</v>
      </c>
      <c r="CA2353">
        <v>0</v>
      </c>
      <c r="CB2353">
        <v>3</v>
      </c>
      <c r="CC2353">
        <v>10</v>
      </c>
      <c r="CD2353">
        <v>3</v>
      </c>
      <c r="CE2353">
        <v>14</v>
      </c>
      <c r="CF2353">
        <v>0</v>
      </c>
      <c r="CG2353">
        <v>7</v>
      </c>
      <c r="CH2353">
        <v>1</v>
      </c>
      <c r="CI2353">
        <v>0</v>
      </c>
      <c r="CJ2353">
        <v>1</v>
      </c>
      <c r="CK2353">
        <v>0</v>
      </c>
      <c r="CL2353">
        <v>2</v>
      </c>
      <c r="CM2353">
        <v>4</v>
      </c>
      <c r="CN2353">
        <v>15</v>
      </c>
      <c r="CO2353">
        <v>3</v>
      </c>
      <c r="CP2353">
        <v>2</v>
      </c>
      <c r="CQ2353">
        <v>0</v>
      </c>
      <c r="CR2353">
        <v>11</v>
      </c>
      <c r="CS2353">
        <v>3</v>
      </c>
      <c r="CT2353">
        <v>1</v>
      </c>
      <c r="CU2353">
        <v>7</v>
      </c>
      <c r="CV2353">
        <v>3</v>
      </c>
      <c r="CW2353">
        <v>7</v>
      </c>
      <c r="CX2353">
        <v>0</v>
      </c>
      <c r="CY2353">
        <v>6</v>
      </c>
      <c r="CZ2353">
        <v>2</v>
      </c>
      <c r="DA2353">
        <v>3</v>
      </c>
      <c r="DB2353">
        <v>0</v>
      </c>
      <c r="DC2353">
        <v>0</v>
      </c>
      <c r="DD2353">
        <v>6</v>
      </c>
      <c r="DE2353">
        <v>4</v>
      </c>
      <c r="DF2353">
        <v>0</v>
      </c>
      <c r="DG2353">
        <v>18</v>
      </c>
      <c r="DH2353">
        <v>1</v>
      </c>
      <c r="DI2353">
        <v>1</v>
      </c>
      <c r="DJ2353">
        <v>4</v>
      </c>
      <c r="DK2353">
        <v>4</v>
      </c>
      <c r="DL2353">
        <v>0</v>
      </c>
      <c r="DM2353">
        <v>1</v>
      </c>
      <c r="DN2353">
        <v>0</v>
      </c>
      <c r="DO2353">
        <v>1</v>
      </c>
      <c r="DP2353">
        <v>17</v>
      </c>
      <c r="DQ2353">
        <v>8</v>
      </c>
      <c r="DR2353">
        <v>0</v>
      </c>
      <c r="DS2353">
        <v>0</v>
      </c>
      <c r="DT2353">
        <v>2</v>
      </c>
      <c r="DU2353">
        <v>7</v>
      </c>
      <c r="DV2353">
        <v>6</v>
      </c>
      <c r="DW2353">
        <v>12</v>
      </c>
      <c r="DX2353">
        <v>3</v>
      </c>
      <c r="DY2353">
        <v>1</v>
      </c>
      <c r="DZ2353">
        <v>4.7563025210084033</v>
      </c>
      <c r="EA2353">
        <v>7.9473684210526319</v>
      </c>
      <c r="EB2353">
        <v>5.4318181818181817</v>
      </c>
      <c r="EC2353">
        <v>4.7142857142857144</v>
      </c>
      <c r="ED2353">
        <v>1.8947368421052631</v>
      </c>
      <c r="EE2353">
        <v>3.2173913043478262</v>
      </c>
      <c r="EF2353">
        <v>4.2</v>
      </c>
      <c r="EG2353">
        <v>3.8333333333333335</v>
      </c>
      <c r="EH2353">
        <v>4.5</v>
      </c>
      <c r="EI2353">
        <v>1.1666666666666667</v>
      </c>
      <c r="EJ2353">
        <v>5</v>
      </c>
      <c r="EK2353">
        <v>7.2857142857142856</v>
      </c>
      <c r="EL2353">
        <v>16.166666666666668</v>
      </c>
      <c r="EM2353">
        <v>5.4</v>
      </c>
      <c r="EN2353">
        <v>4.8</v>
      </c>
      <c r="EO2353">
        <v>1.8461538461538463</v>
      </c>
      <c r="EP2353">
        <v>2.25</v>
      </c>
      <c r="EQ2353">
        <v>4.125</v>
      </c>
      <c r="ER2353">
        <v>2.2000000000000002</v>
      </c>
      <c r="ES2353">
        <v>9.75</v>
      </c>
      <c r="ET2353">
        <v>1.4285714285714286</v>
      </c>
      <c r="EU2353">
        <v>3.25</v>
      </c>
      <c r="EV2353">
        <v>5.4857142857142858</v>
      </c>
      <c r="EW2353">
        <v>4.117647058823529</v>
      </c>
      <c r="EX2353">
        <v>4.8043478260869561</v>
      </c>
    </row>
    <row r="2354" spans="1:154" x14ac:dyDescent="0.2">
      <c r="A2354" s="64" t="str">
        <f t="shared" si="36"/>
        <v>2019INTANGHERITAGEScore</v>
      </c>
      <c r="B2354" t="s">
        <v>882</v>
      </c>
      <c r="C2354" s="27" t="s">
        <v>907</v>
      </c>
      <c r="D2354" t="s">
        <v>326</v>
      </c>
      <c r="E2354">
        <v>2019</v>
      </c>
      <c r="F2354">
        <v>13.02</v>
      </c>
      <c r="G2354" t="s">
        <v>404</v>
      </c>
      <c r="H2354" t="s">
        <v>554</v>
      </c>
      <c r="I2354">
        <v>0</v>
      </c>
      <c r="J2354" t="s">
        <v>479</v>
      </c>
      <c r="K2354">
        <v>1.4</v>
      </c>
      <c r="L2354">
        <v>3.8</v>
      </c>
      <c r="M2354">
        <v>1</v>
      </c>
      <c r="N2354">
        <v>1.8</v>
      </c>
      <c r="O2354">
        <v>3</v>
      </c>
      <c r="P2354">
        <v>1</v>
      </c>
      <c r="Q2354">
        <v>3.4000000000000004</v>
      </c>
      <c r="R2354">
        <v>6.2</v>
      </c>
      <c r="S2354">
        <v>1</v>
      </c>
      <c r="T2354">
        <v>2.6</v>
      </c>
      <c r="U2354">
        <v>1</v>
      </c>
      <c r="V2354">
        <v>6.2</v>
      </c>
      <c r="W2354">
        <v>1.4</v>
      </c>
      <c r="X2354">
        <v>3.4000000000000004</v>
      </c>
      <c r="Y2354">
        <v>2.2000000000000002</v>
      </c>
      <c r="Z2354">
        <v>1.8</v>
      </c>
      <c r="AA2354">
        <v>4.2</v>
      </c>
      <c r="AB2354">
        <v>3.8</v>
      </c>
      <c r="AC2354">
        <v>3</v>
      </c>
      <c r="AD2354">
        <v>1</v>
      </c>
      <c r="AE2354">
        <v>1</v>
      </c>
      <c r="AF2354">
        <v>1.8</v>
      </c>
      <c r="AG2354">
        <v>7</v>
      </c>
      <c r="AH2354">
        <v>5</v>
      </c>
      <c r="AI2354">
        <v>1.4</v>
      </c>
      <c r="AJ2354">
        <v>2.2000000000000002</v>
      </c>
      <c r="AK2354">
        <v>7</v>
      </c>
      <c r="AL2354">
        <v>2.6</v>
      </c>
      <c r="AM2354">
        <v>3.4000000000000004</v>
      </c>
      <c r="AN2354">
        <v>1</v>
      </c>
      <c r="AO2354">
        <v>2.2000000000000002</v>
      </c>
      <c r="AP2354">
        <v>2.2000000000000002</v>
      </c>
      <c r="AQ2354">
        <v>2.2000000000000002</v>
      </c>
      <c r="AR2354">
        <v>1</v>
      </c>
      <c r="AS2354">
        <v>2.6</v>
      </c>
      <c r="AT2354">
        <v>1</v>
      </c>
      <c r="AU2354">
        <v>7</v>
      </c>
      <c r="AV2354">
        <v>2.6</v>
      </c>
      <c r="AW2354">
        <v>2.6</v>
      </c>
      <c r="AX2354">
        <v>1</v>
      </c>
      <c r="AY2354">
        <v>3.4000000000000004</v>
      </c>
      <c r="AZ2354">
        <v>2.2000000000000002</v>
      </c>
      <c r="BA2354">
        <v>1.4</v>
      </c>
      <c r="BB2354">
        <v>3.4000000000000004</v>
      </c>
      <c r="BC2354">
        <v>1</v>
      </c>
      <c r="BD2354">
        <v>6.2</v>
      </c>
      <c r="BE2354">
        <v>4.5999999999999996</v>
      </c>
      <c r="BF2354">
        <v>6.2</v>
      </c>
      <c r="BG2354">
        <v>1.8</v>
      </c>
      <c r="BH2354">
        <v>1</v>
      </c>
      <c r="BI2354">
        <v>4.5999999999999996</v>
      </c>
      <c r="BJ2354">
        <v>1.8</v>
      </c>
      <c r="BK2354">
        <v>7</v>
      </c>
      <c r="BL2354">
        <v>1.8</v>
      </c>
      <c r="BM2354">
        <v>5</v>
      </c>
      <c r="BN2354">
        <v>2.2000000000000002</v>
      </c>
      <c r="BO2354">
        <v>7</v>
      </c>
      <c r="BP2354">
        <v>1</v>
      </c>
      <c r="BQ2354">
        <v>4.2</v>
      </c>
      <c r="BR2354">
        <v>1.4</v>
      </c>
      <c r="BS2354">
        <v>1.8</v>
      </c>
      <c r="BT2354">
        <v>1.4</v>
      </c>
      <c r="BU2354">
        <v>2.2000000000000002</v>
      </c>
      <c r="BV2354">
        <v>1.4</v>
      </c>
      <c r="BW2354">
        <v>3</v>
      </c>
      <c r="BX2354">
        <v>3</v>
      </c>
      <c r="BY2354">
        <v>1.8</v>
      </c>
      <c r="BZ2354">
        <v>4.2</v>
      </c>
      <c r="CA2354">
        <v>1</v>
      </c>
      <c r="CB2354">
        <v>2.2000000000000002</v>
      </c>
      <c r="CC2354">
        <v>5</v>
      </c>
      <c r="CD2354">
        <v>2.2000000000000002</v>
      </c>
      <c r="CE2354">
        <v>6.6</v>
      </c>
      <c r="CF2354">
        <v>1</v>
      </c>
      <c r="CG2354">
        <v>3.8</v>
      </c>
      <c r="CH2354">
        <v>1.4</v>
      </c>
      <c r="CI2354">
        <v>1</v>
      </c>
      <c r="CJ2354">
        <v>1.4</v>
      </c>
      <c r="CK2354">
        <v>1</v>
      </c>
      <c r="CL2354">
        <v>1.8</v>
      </c>
      <c r="CM2354">
        <v>2.6</v>
      </c>
      <c r="CN2354">
        <v>7</v>
      </c>
      <c r="CO2354">
        <v>2.2000000000000002</v>
      </c>
      <c r="CP2354">
        <v>1.8</v>
      </c>
      <c r="CQ2354">
        <v>1</v>
      </c>
      <c r="CR2354">
        <v>5.3999999999999995</v>
      </c>
      <c r="CS2354">
        <v>2.2000000000000002</v>
      </c>
      <c r="CT2354">
        <v>1.4</v>
      </c>
      <c r="CU2354">
        <v>3.8</v>
      </c>
      <c r="CV2354">
        <v>2.2000000000000002</v>
      </c>
      <c r="CW2354">
        <v>3.8</v>
      </c>
      <c r="CX2354">
        <v>1</v>
      </c>
      <c r="CY2354">
        <v>3.4000000000000004</v>
      </c>
      <c r="CZ2354">
        <v>1.8</v>
      </c>
      <c r="DA2354">
        <v>2.2000000000000002</v>
      </c>
      <c r="DB2354">
        <v>1</v>
      </c>
      <c r="DC2354">
        <v>1</v>
      </c>
      <c r="DD2354">
        <v>3.4000000000000004</v>
      </c>
      <c r="DE2354">
        <v>2.6</v>
      </c>
      <c r="DF2354">
        <v>1</v>
      </c>
      <c r="DG2354">
        <v>7</v>
      </c>
      <c r="DH2354">
        <v>1.4</v>
      </c>
      <c r="DI2354">
        <v>1.4</v>
      </c>
      <c r="DJ2354">
        <v>2.6</v>
      </c>
      <c r="DK2354">
        <v>2.6</v>
      </c>
      <c r="DL2354">
        <v>1</v>
      </c>
      <c r="DM2354">
        <v>1.4</v>
      </c>
      <c r="DN2354">
        <v>1</v>
      </c>
      <c r="DO2354">
        <v>1.4</v>
      </c>
      <c r="DP2354">
        <v>7</v>
      </c>
      <c r="DQ2354">
        <v>4.2</v>
      </c>
      <c r="DR2354">
        <v>1</v>
      </c>
      <c r="DS2354">
        <v>1</v>
      </c>
      <c r="DT2354">
        <v>1.8</v>
      </c>
      <c r="DU2354">
        <v>3.8</v>
      </c>
      <c r="DV2354">
        <v>3.4000000000000004</v>
      </c>
      <c r="DW2354">
        <v>5.8000000000000007</v>
      </c>
      <c r="DX2354">
        <v>2.2000000000000002</v>
      </c>
      <c r="DY2354">
        <v>1.4</v>
      </c>
      <c r="DZ2354">
        <v>2.7445378151260496</v>
      </c>
      <c r="EA2354">
        <v>3.3789473684210529</v>
      </c>
      <c r="EB2354">
        <v>3.0909090909090917</v>
      </c>
      <c r="EC2354">
        <v>2.8857142857142857</v>
      </c>
      <c r="ED2354">
        <v>1.7578947368421052</v>
      </c>
      <c r="EE2354">
        <v>2.2869565217391297</v>
      </c>
      <c r="EF2354">
        <v>2.68</v>
      </c>
      <c r="EG2354">
        <v>2.5333333333333332</v>
      </c>
      <c r="EH2354">
        <v>2.8000000000000003</v>
      </c>
      <c r="EI2354">
        <v>1.4666666666666666</v>
      </c>
      <c r="EJ2354">
        <v>3</v>
      </c>
      <c r="EK2354">
        <v>3.9142857142857141</v>
      </c>
      <c r="EL2354">
        <v>4.9333333333333336</v>
      </c>
      <c r="EM2354">
        <v>3.08</v>
      </c>
      <c r="EN2354">
        <v>2.92</v>
      </c>
      <c r="EO2354">
        <v>1.7384615384615385</v>
      </c>
      <c r="EP2354">
        <v>1.9000000000000001</v>
      </c>
      <c r="EQ2354">
        <v>2.6500000000000004</v>
      </c>
      <c r="ER2354">
        <v>1.8800000000000001</v>
      </c>
      <c r="ES2354">
        <v>4.5500000000000007</v>
      </c>
      <c r="ET2354">
        <v>1.5714285714285714</v>
      </c>
      <c r="EU2354">
        <v>2.2999999999999998</v>
      </c>
      <c r="EV2354">
        <v>2.8857142857142866</v>
      </c>
      <c r="EW2354">
        <v>2.6470588235294121</v>
      </c>
      <c r="EX2354">
        <v>2.7478260869565223</v>
      </c>
    </row>
    <row r="2355" spans="1:154" x14ac:dyDescent="0.2">
      <c r="A2355" s="64" t="str">
        <f t="shared" si="36"/>
        <v>2019INTANGHERITAGERANK</v>
      </c>
      <c r="B2355" t="s">
        <v>882</v>
      </c>
      <c r="C2355" s="27" t="s">
        <v>907</v>
      </c>
      <c r="D2355" t="s">
        <v>326</v>
      </c>
      <c r="E2355">
        <v>2019</v>
      </c>
      <c r="F2355">
        <v>13.02</v>
      </c>
      <c r="G2355" t="s">
        <v>404</v>
      </c>
      <c r="H2355" t="s">
        <v>554</v>
      </c>
      <c r="I2355">
        <v>0</v>
      </c>
      <c r="J2355" t="s">
        <v>480</v>
      </c>
      <c r="K2355">
        <v>79</v>
      </c>
      <c r="L2355">
        <v>25</v>
      </c>
      <c r="M2355">
        <v>94</v>
      </c>
      <c r="N2355">
        <v>67</v>
      </c>
      <c r="O2355">
        <v>39</v>
      </c>
      <c r="P2355">
        <v>94</v>
      </c>
      <c r="Q2355">
        <v>31</v>
      </c>
      <c r="R2355">
        <v>10</v>
      </c>
      <c r="S2355">
        <v>94</v>
      </c>
      <c r="T2355">
        <v>43</v>
      </c>
      <c r="U2355">
        <v>94</v>
      </c>
      <c r="V2355">
        <v>10</v>
      </c>
      <c r="W2355">
        <v>79</v>
      </c>
      <c r="X2355">
        <v>31</v>
      </c>
      <c r="Y2355">
        <v>52</v>
      </c>
      <c r="Z2355">
        <v>67</v>
      </c>
      <c r="AA2355">
        <v>21</v>
      </c>
      <c r="AB2355">
        <v>25</v>
      </c>
      <c r="AC2355">
        <v>39</v>
      </c>
      <c r="AD2355">
        <v>94</v>
      </c>
      <c r="AE2355">
        <v>94</v>
      </c>
      <c r="AF2355">
        <v>67</v>
      </c>
      <c r="AG2355">
        <v>1</v>
      </c>
      <c r="AH2355">
        <v>16</v>
      </c>
      <c r="AI2355">
        <v>79</v>
      </c>
      <c r="AJ2355">
        <v>52</v>
      </c>
      <c r="AK2355">
        <v>5</v>
      </c>
      <c r="AL2355">
        <v>43</v>
      </c>
      <c r="AM2355">
        <v>31</v>
      </c>
      <c r="AN2355">
        <v>94</v>
      </c>
      <c r="AO2355">
        <v>52</v>
      </c>
      <c r="AP2355">
        <v>52</v>
      </c>
      <c r="AQ2355">
        <v>52</v>
      </c>
      <c r="AR2355">
        <v>94</v>
      </c>
      <c r="AS2355">
        <v>43</v>
      </c>
      <c r="AT2355">
        <v>94</v>
      </c>
      <c r="AU2355">
        <v>5</v>
      </c>
      <c r="AV2355">
        <v>43</v>
      </c>
      <c r="AW2355">
        <v>43</v>
      </c>
      <c r="AX2355">
        <v>94</v>
      </c>
      <c r="AY2355">
        <v>31</v>
      </c>
      <c r="AZ2355">
        <v>52</v>
      </c>
      <c r="BA2355">
        <v>79</v>
      </c>
      <c r="BB2355">
        <v>31</v>
      </c>
      <c r="BC2355">
        <v>94</v>
      </c>
      <c r="BD2355">
        <v>10</v>
      </c>
      <c r="BE2355">
        <v>19</v>
      </c>
      <c r="BF2355">
        <v>10</v>
      </c>
      <c r="BG2355">
        <v>67</v>
      </c>
      <c r="BH2355">
        <v>94</v>
      </c>
      <c r="BI2355">
        <v>19</v>
      </c>
      <c r="BJ2355">
        <v>67</v>
      </c>
      <c r="BK2355">
        <v>3</v>
      </c>
      <c r="BL2355">
        <v>67</v>
      </c>
      <c r="BM2355">
        <v>16</v>
      </c>
      <c r="BN2355">
        <v>52</v>
      </c>
      <c r="BO2355">
        <v>2</v>
      </c>
      <c r="BP2355">
        <v>94</v>
      </c>
      <c r="BQ2355">
        <v>21</v>
      </c>
      <c r="BR2355">
        <v>79</v>
      </c>
      <c r="BS2355">
        <v>67</v>
      </c>
      <c r="BT2355">
        <v>79</v>
      </c>
      <c r="BU2355">
        <v>52</v>
      </c>
      <c r="BV2355">
        <v>79</v>
      </c>
      <c r="BW2355">
        <v>39</v>
      </c>
      <c r="BX2355">
        <v>39</v>
      </c>
      <c r="BY2355">
        <v>67</v>
      </c>
      <c r="BZ2355">
        <v>21</v>
      </c>
      <c r="CA2355">
        <v>94</v>
      </c>
      <c r="CB2355">
        <v>52</v>
      </c>
      <c r="CC2355">
        <v>16</v>
      </c>
      <c r="CD2355">
        <v>52</v>
      </c>
      <c r="CE2355">
        <v>9</v>
      </c>
      <c r="CF2355">
        <v>94</v>
      </c>
      <c r="CG2355">
        <v>25</v>
      </c>
      <c r="CH2355">
        <v>79</v>
      </c>
      <c r="CI2355">
        <v>94</v>
      </c>
      <c r="CJ2355">
        <v>79</v>
      </c>
      <c r="CK2355">
        <v>94</v>
      </c>
      <c r="CL2355">
        <v>67</v>
      </c>
      <c r="CM2355">
        <v>43</v>
      </c>
      <c r="CN2355">
        <v>8</v>
      </c>
      <c r="CO2355">
        <v>52</v>
      </c>
      <c r="CP2355">
        <v>67</v>
      </c>
      <c r="CQ2355">
        <v>94</v>
      </c>
      <c r="CR2355">
        <v>15</v>
      </c>
      <c r="CS2355">
        <v>52</v>
      </c>
      <c r="CT2355">
        <v>79</v>
      </c>
      <c r="CU2355">
        <v>25</v>
      </c>
      <c r="CV2355">
        <v>52</v>
      </c>
      <c r="CW2355">
        <v>25</v>
      </c>
      <c r="CX2355">
        <v>94</v>
      </c>
      <c r="CY2355">
        <v>31</v>
      </c>
      <c r="CZ2355">
        <v>67</v>
      </c>
      <c r="DA2355">
        <v>52</v>
      </c>
      <c r="DB2355">
        <v>94</v>
      </c>
      <c r="DC2355">
        <v>94</v>
      </c>
      <c r="DD2355">
        <v>31</v>
      </c>
      <c r="DE2355">
        <v>43</v>
      </c>
      <c r="DF2355">
        <v>94</v>
      </c>
      <c r="DG2355">
        <v>4</v>
      </c>
      <c r="DH2355">
        <v>79</v>
      </c>
      <c r="DI2355">
        <v>79</v>
      </c>
      <c r="DJ2355">
        <v>43</v>
      </c>
      <c r="DK2355">
        <v>43</v>
      </c>
      <c r="DL2355">
        <v>94</v>
      </c>
      <c r="DM2355">
        <v>79</v>
      </c>
      <c r="DN2355">
        <v>94</v>
      </c>
      <c r="DO2355">
        <v>79</v>
      </c>
      <c r="DP2355">
        <v>5</v>
      </c>
      <c r="DQ2355">
        <v>21</v>
      </c>
      <c r="DR2355">
        <v>94</v>
      </c>
      <c r="DS2355">
        <v>94</v>
      </c>
      <c r="DT2355">
        <v>67</v>
      </c>
      <c r="DU2355">
        <v>25</v>
      </c>
      <c r="DV2355">
        <v>31</v>
      </c>
      <c r="DW2355">
        <v>14</v>
      </c>
      <c r="DX2355">
        <v>52</v>
      </c>
      <c r="DY2355">
        <v>79</v>
      </c>
    </row>
    <row r="2356" spans="1:154" x14ac:dyDescent="0.2">
      <c r="A2356" s="64" t="str">
        <f t="shared" si="36"/>
        <v>2019INTANGHERITAGEDate description</v>
      </c>
      <c r="B2356" t="s">
        <v>882</v>
      </c>
      <c r="C2356" s="27" t="s">
        <v>907</v>
      </c>
      <c r="D2356" t="s">
        <v>326</v>
      </c>
      <c r="E2356">
        <v>2019</v>
      </c>
      <c r="F2356">
        <v>13.02</v>
      </c>
      <c r="G2356" t="s">
        <v>404</v>
      </c>
      <c r="H2356" t="s">
        <v>554</v>
      </c>
      <c r="I2356">
        <v>0</v>
      </c>
      <c r="J2356" t="s">
        <v>481</v>
      </c>
      <c r="K2356">
        <v>2019</v>
      </c>
      <c r="L2356">
        <v>2019</v>
      </c>
      <c r="M2356">
        <v>2019</v>
      </c>
      <c r="N2356">
        <v>2019</v>
      </c>
      <c r="O2356">
        <v>2019</v>
      </c>
      <c r="P2356">
        <v>2019</v>
      </c>
      <c r="Q2356">
        <v>2019</v>
      </c>
      <c r="R2356">
        <v>2019</v>
      </c>
      <c r="S2356">
        <v>2019</v>
      </c>
      <c r="T2356">
        <v>2019</v>
      </c>
      <c r="U2356">
        <v>2019</v>
      </c>
      <c r="V2356">
        <v>2019</v>
      </c>
      <c r="W2356">
        <v>2019</v>
      </c>
      <c r="X2356">
        <v>2019</v>
      </c>
      <c r="Y2356">
        <v>2019</v>
      </c>
      <c r="Z2356">
        <v>2019</v>
      </c>
      <c r="AA2356">
        <v>2019</v>
      </c>
      <c r="AB2356">
        <v>2019</v>
      </c>
      <c r="AC2356">
        <v>2019</v>
      </c>
      <c r="AD2356">
        <v>2019</v>
      </c>
      <c r="AE2356">
        <v>2019</v>
      </c>
      <c r="AF2356">
        <v>2019</v>
      </c>
      <c r="AG2356">
        <v>2019</v>
      </c>
      <c r="AH2356">
        <v>2019</v>
      </c>
      <c r="AI2356">
        <v>2019</v>
      </c>
      <c r="AJ2356">
        <v>2019</v>
      </c>
      <c r="AK2356">
        <v>2019</v>
      </c>
      <c r="AL2356">
        <v>2019</v>
      </c>
      <c r="AM2356">
        <v>2019</v>
      </c>
      <c r="AN2356">
        <v>2019</v>
      </c>
      <c r="AO2356">
        <v>2019</v>
      </c>
      <c r="AP2356">
        <v>2019</v>
      </c>
      <c r="AQ2356">
        <v>2019</v>
      </c>
      <c r="AR2356">
        <v>2019</v>
      </c>
      <c r="AS2356">
        <v>2019</v>
      </c>
      <c r="AT2356">
        <v>2019</v>
      </c>
      <c r="AU2356">
        <v>2019</v>
      </c>
      <c r="AV2356">
        <v>2019</v>
      </c>
      <c r="AW2356">
        <v>2019</v>
      </c>
      <c r="AX2356">
        <v>2019</v>
      </c>
      <c r="AY2356">
        <v>2019</v>
      </c>
      <c r="AZ2356">
        <v>2019</v>
      </c>
      <c r="BA2356">
        <v>2019</v>
      </c>
      <c r="BB2356">
        <v>2019</v>
      </c>
      <c r="BC2356">
        <v>2019</v>
      </c>
      <c r="BD2356">
        <v>2019</v>
      </c>
      <c r="BE2356">
        <v>2019</v>
      </c>
      <c r="BF2356">
        <v>2019</v>
      </c>
      <c r="BG2356">
        <v>2019</v>
      </c>
      <c r="BH2356">
        <v>2019</v>
      </c>
      <c r="BI2356">
        <v>2019</v>
      </c>
      <c r="BJ2356">
        <v>2019</v>
      </c>
      <c r="BK2356">
        <v>2019</v>
      </c>
      <c r="BL2356">
        <v>2019</v>
      </c>
      <c r="BM2356">
        <v>2019</v>
      </c>
      <c r="BN2356">
        <v>2019</v>
      </c>
      <c r="BO2356">
        <v>2019</v>
      </c>
      <c r="BP2356">
        <v>2019</v>
      </c>
      <c r="BQ2356">
        <v>2019</v>
      </c>
      <c r="BR2356">
        <v>2019</v>
      </c>
      <c r="BS2356">
        <v>2019</v>
      </c>
      <c r="BT2356">
        <v>2019</v>
      </c>
      <c r="BU2356">
        <v>2019</v>
      </c>
      <c r="BV2356">
        <v>2019</v>
      </c>
      <c r="BW2356">
        <v>2019</v>
      </c>
      <c r="BX2356">
        <v>2019</v>
      </c>
      <c r="BY2356">
        <v>2019</v>
      </c>
      <c r="BZ2356">
        <v>2019</v>
      </c>
      <c r="CA2356">
        <v>2019</v>
      </c>
      <c r="CB2356">
        <v>2019</v>
      </c>
      <c r="CC2356">
        <v>2019</v>
      </c>
      <c r="CD2356">
        <v>2019</v>
      </c>
      <c r="CE2356">
        <v>2019</v>
      </c>
      <c r="CF2356">
        <v>2019</v>
      </c>
      <c r="CG2356">
        <v>2019</v>
      </c>
      <c r="CH2356">
        <v>2019</v>
      </c>
      <c r="CI2356">
        <v>2019</v>
      </c>
      <c r="CJ2356">
        <v>2019</v>
      </c>
      <c r="CK2356">
        <v>2019</v>
      </c>
      <c r="CL2356">
        <v>2019</v>
      </c>
      <c r="CM2356">
        <v>2019</v>
      </c>
      <c r="CN2356">
        <v>2019</v>
      </c>
      <c r="CO2356">
        <v>2019</v>
      </c>
      <c r="CP2356">
        <v>2019</v>
      </c>
      <c r="CQ2356">
        <v>2019</v>
      </c>
      <c r="CR2356">
        <v>2019</v>
      </c>
      <c r="CS2356">
        <v>2019</v>
      </c>
      <c r="CT2356">
        <v>2019</v>
      </c>
      <c r="CU2356">
        <v>2019</v>
      </c>
      <c r="CV2356">
        <v>2019</v>
      </c>
      <c r="CW2356">
        <v>2019</v>
      </c>
      <c r="CX2356">
        <v>2019</v>
      </c>
      <c r="CY2356">
        <v>2019</v>
      </c>
      <c r="CZ2356">
        <v>2019</v>
      </c>
      <c r="DA2356">
        <v>2019</v>
      </c>
      <c r="DB2356">
        <v>2019</v>
      </c>
      <c r="DC2356">
        <v>2019</v>
      </c>
      <c r="DD2356">
        <v>2019</v>
      </c>
      <c r="DE2356">
        <v>2019</v>
      </c>
      <c r="DF2356">
        <v>2019</v>
      </c>
      <c r="DG2356">
        <v>2019</v>
      </c>
      <c r="DH2356">
        <v>2019</v>
      </c>
      <c r="DI2356">
        <v>2019</v>
      </c>
      <c r="DJ2356">
        <v>2019</v>
      </c>
      <c r="DK2356">
        <v>2019</v>
      </c>
      <c r="DL2356">
        <v>2019</v>
      </c>
      <c r="DM2356">
        <v>2019</v>
      </c>
      <c r="DN2356">
        <v>2019</v>
      </c>
      <c r="DO2356">
        <v>2019</v>
      </c>
      <c r="DP2356">
        <v>2019</v>
      </c>
      <c r="DQ2356">
        <v>2019</v>
      </c>
      <c r="DR2356">
        <v>2019</v>
      </c>
      <c r="DS2356">
        <v>2019</v>
      </c>
      <c r="DT2356">
        <v>2019</v>
      </c>
      <c r="DU2356">
        <v>2019</v>
      </c>
      <c r="DV2356">
        <v>2019</v>
      </c>
      <c r="DW2356">
        <v>2019</v>
      </c>
      <c r="DX2356">
        <v>2019</v>
      </c>
      <c r="DY2356">
        <v>2019</v>
      </c>
      <c r="DZ2356">
        <v>2019</v>
      </c>
      <c r="EA2356">
        <v>2019</v>
      </c>
      <c r="EB2356">
        <v>2019</v>
      </c>
      <c r="EC2356">
        <v>2019</v>
      </c>
      <c r="ED2356">
        <v>2019</v>
      </c>
      <c r="EE2356">
        <v>2019</v>
      </c>
      <c r="EF2356">
        <v>2019</v>
      </c>
      <c r="EG2356">
        <v>2019</v>
      </c>
      <c r="EH2356">
        <v>2019</v>
      </c>
      <c r="EI2356">
        <v>2019</v>
      </c>
      <c r="EJ2356">
        <v>2019</v>
      </c>
      <c r="EK2356">
        <v>2019</v>
      </c>
      <c r="EL2356">
        <v>2019</v>
      </c>
      <c r="EM2356">
        <v>2019</v>
      </c>
      <c r="EN2356">
        <v>2019</v>
      </c>
      <c r="EO2356">
        <v>2019</v>
      </c>
      <c r="EP2356">
        <v>2019</v>
      </c>
      <c r="EQ2356">
        <v>2019</v>
      </c>
      <c r="ER2356">
        <v>2019</v>
      </c>
      <c r="ES2356">
        <v>2019</v>
      </c>
      <c r="ET2356">
        <v>2019</v>
      </c>
      <c r="EU2356">
        <v>2019</v>
      </c>
      <c r="EV2356">
        <v>2019</v>
      </c>
      <c r="EW2356">
        <v>2019</v>
      </c>
      <c r="EX2356">
        <v>2019</v>
      </c>
    </row>
    <row r="2357" spans="1:154" x14ac:dyDescent="0.2">
      <c r="A2357" s="64" t="str">
        <f t="shared" si="36"/>
        <v>2019INTANGHERITAGESource</v>
      </c>
      <c r="B2357" t="s">
        <v>882</v>
      </c>
      <c r="C2357" s="27" t="s">
        <v>907</v>
      </c>
      <c r="D2357" t="s">
        <v>326</v>
      </c>
      <c r="E2357">
        <v>2019</v>
      </c>
      <c r="F2357">
        <v>13.02</v>
      </c>
      <c r="G2357" t="s">
        <v>404</v>
      </c>
      <c r="H2357" t="s">
        <v>554</v>
      </c>
      <c r="I2357">
        <v>0</v>
      </c>
      <c r="J2357" t="s">
        <v>482</v>
      </c>
      <c r="K2357" t="s">
        <v>786</v>
      </c>
      <c r="L2357" t="s">
        <v>786</v>
      </c>
      <c r="M2357" t="s">
        <v>786</v>
      </c>
      <c r="N2357" t="s">
        <v>786</v>
      </c>
      <c r="O2357" t="s">
        <v>786</v>
      </c>
      <c r="P2357" t="s">
        <v>786</v>
      </c>
      <c r="Q2357" t="s">
        <v>786</v>
      </c>
      <c r="R2357" t="s">
        <v>786</v>
      </c>
      <c r="S2357" t="s">
        <v>786</v>
      </c>
      <c r="T2357" t="s">
        <v>786</v>
      </c>
      <c r="U2357" t="s">
        <v>786</v>
      </c>
      <c r="V2357" t="s">
        <v>786</v>
      </c>
      <c r="W2357" t="s">
        <v>786</v>
      </c>
      <c r="X2357" t="s">
        <v>786</v>
      </c>
      <c r="Y2357" t="s">
        <v>786</v>
      </c>
      <c r="Z2357" t="s">
        <v>786</v>
      </c>
      <c r="AA2357" t="s">
        <v>786</v>
      </c>
      <c r="AB2357" t="s">
        <v>786</v>
      </c>
      <c r="AC2357" t="s">
        <v>786</v>
      </c>
      <c r="AD2357" t="s">
        <v>786</v>
      </c>
      <c r="AE2357" t="s">
        <v>786</v>
      </c>
      <c r="AF2357" t="s">
        <v>786</v>
      </c>
      <c r="AG2357" t="s">
        <v>786</v>
      </c>
      <c r="AH2357" t="s">
        <v>786</v>
      </c>
      <c r="AI2357" t="s">
        <v>786</v>
      </c>
      <c r="AJ2357" t="s">
        <v>786</v>
      </c>
      <c r="AK2357" t="s">
        <v>786</v>
      </c>
      <c r="AL2357" t="s">
        <v>786</v>
      </c>
      <c r="AM2357" t="s">
        <v>786</v>
      </c>
      <c r="AN2357" t="s">
        <v>786</v>
      </c>
      <c r="AO2357" t="s">
        <v>786</v>
      </c>
      <c r="AP2357" t="s">
        <v>786</v>
      </c>
      <c r="AQ2357" t="s">
        <v>786</v>
      </c>
      <c r="AR2357" t="s">
        <v>786</v>
      </c>
      <c r="AS2357" t="s">
        <v>786</v>
      </c>
      <c r="AT2357" t="s">
        <v>786</v>
      </c>
      <c r="AU2357" t="s">
        <v>786</v>
      </c>
      <c r="AV2357" t="s">
        <v>786</v>
      </c>
      <c r="AW2357" t="s">
        <v>786</v>
      </c>
      <c r="AX2357" t="s">
        <v>786</v>
      </c>
      <c r="AY2357" t="s">
        <v>786</v>
      </c>
      <c r="AZ2357" t="s">
        <v>786</v>
      </c>
      <c r="BA2357" t="s">
        <v>786</v>
      </c>
      <c r="BB2357" t="s">
        <v>786</v>
      </c>
      <c r="BC2357" t="s">
        <v>786</v>
      </c>
      <c r="BD2357" t="s">
        <v>786</v>
      </c>
      <c r="BE2357" t="s">
        <v>786</v>
      </c>
      <c r="BF2357" t="s">
        <v>786</v>
      </c>
      <c r="BG2357" t="s">
        <v>786</v>
      </c>
      <c r="BH2357" t="s">
        <v>786</v>
      </c>
      <c r="BI2357" t="s">
        <v>786</v>
      </c>
      <c r="BJ2357" t="s">
        <v>786</v>
      </c>
      <c r="BK2357" t="s">
        <v>786</v>
      </c>
      <c r="BL2357" t="s">
        <v>786</v>
      </c>
      <c r="BM2357" t="s">
        <v>786</v>
      </c>
      <c r="BN2357" t="s">
        <v>786</v>
      </c>
      <c r="BO2357" t="s">
        <v>786</v>
      </c>
      <c r="BP2357" t="s">
        <v>786</v>
      </c>
      <c r="BQ2357" t="s">
        <v>786</v>
      </c>
      <c r="BR2357" t="s">
        <v>786</v>
      </c>
      <c r="BS2357" t="s">
        <v>786</v>
      </c>
      <c r="BT2357" t="s">
        <v>786</v>
      </c>
      <c r="BU2357" t="s">
        <v>786</v>
      </c>
      <c r="BV2357" t="s">
        <v>786</v>
      </c>
      <c r="BW2357" t="s">
        <v>786</v>
      </c>
      <c r="BX2357" t="s">
        <v>786</v>
      </c>
      <c r="BY2357" t="s">
        <v>786</v>
      </c>
      <c r="BZ2357" t="s">
        <v>786</v>
      </c>
      <c r="CA2357" t="s">
        <v>786</v>
      </c>
      <c r="CB2357" t="s">
        <v>786</v>
      </c>
      <c r="CC2357" t="s">
        <v>786</v>
      </c>
      <c r="CD2357" t="s">
        <v>786</v>
      </c>
      <c r="CE2357" t="s">
        <v>786</v>
      </c>
      <c r="CF2357" t="s">
        <v>786</v>
      </c>
      <c r="CG2357" t="s">
        <v>786</v>
      </c>
      <c r="CH2357" t="s">
        <v>786</v>
      </c>
      <c r="CI2357" t="s">
        <v>786</v>
      </c>
      <c r="CJ2357" t="s">
        <v>786</v>
      </c>
      <c r="CK2357" t="s">
        <v>786</v>
      </c>
      <c r="CL2357" t="s">
        <v>786</v>
      </c>
      <c r="CM2357" t="s">
        <v>786</v>
      </c>
      <c r="CN2357" t="s">
        <v>786</v>
      </c>
      <c r="CO2357" t="s">
        <v>786</v>
      </c>
      <c r="CP2357" t="s">
        <v>786</v>
      </c>
      <c r="CQ2357" t="s">
        <v>786</v>
      </c>
      <c r="CR2357" t="s">
        <v>786</v>
      </c>
      <c r="CS2357" t="s">
        <v>786</v>
      </c>
      <c r="CT2357" t="s">
        <v>786</v>
      </c>
      <c r="CU2357" t="s">
        <v>786</v>
      </c>
      <c r="CV2357" t="s">
        <v>786</v>
      </c>
      <c r="CW2357" t="s">
        <v>786</v>
      </c>
      <c r="CX2357" t="s">
        <v>786</v>
      </c>
      <c r="CY2357" t="s">
        <v>786</v>
      </c>
      <c r="CZ2357" t="s">
        <v>786</v>
      </c>
      <c r="DA2357" t="s">
        <v>786</v>
      </c>
      <c r="DB2357" t="s">
        <v>786</v>
      </c>
      <c r="DC2357" t="s">
        <v>786</v>
      </c>
      <c r="DD2357" t="s">
        <v>786</v>
      </c>
      <c r="DE2357" t="s">
        <v>786</v>
      </c>
      <c r="DF2357" t="s">
        <v>786</v>
      </c>
      <c r="DG2357" t="s">
        <v>786</v>
      </c>
      <c r="DH2357" t="s">
        <v>786</v>
      </c>
      <c r="DI2357" t="s">
        <v>786</v>
      </c>
      <c r="DJ2357" t="s">
        <v>786</v>
      </c>
      <c r="DK2357" t="s">
        <v>786</v>
      </c>
      <c r="DL2357" t="s">
        <v>786</v>
      </c>
      <c r="DM2357" t="s">
        <v>786</v>
      </c>
      <c r="DN2357" t="s">
        <v>786</v>
      </c>
      <c r="DO2357" t="s">
        <v>786</v>
      </c>
      <c r="DP2357" t="s">
        <v>786</v>
      </c>
      <c r="DQ2357" t="s">
        <v>786</v>
      </c>
      <c r="DR2357" t="s">
        <v>786</v>
      </c>
      <c r="DS2357" t="s">
        <v>786</v>
      </c>
      <c r="DT2357" t="s">
        <v>786</v>
      </c>
      <c r="DU2357" t="s">
        <v>786</v>
      </c>
      <c r="DV2357" t="s">
        <v>786</v>
      </c>
      <c r="DW2357" t="s">
        <v>786</v>
      </c>
      <c r="DX2357" t="s">
        <v>786</v>
      </c>
      <c r="DY2357" t="s">
        <v>786</v>
      </c>
      <c r="DZ2357" t="s">
        <v>669</v>
      </c>
      <c r="EA2357" t="s">
        <v>669</v>
      </c>
      <c r="EB2357" t="s">
        <v>669</v>
      </c>
      <c r="EC2357" t="s">
        <v>669</v>
      </c>
      <c r="ED2357" t="s">
        <v>669</v>
      </c>
      <c r="EE2357" t="s">
        <v>669</v>
      </c>
      <c r="EF2357" t="s">
        <v>669</v>
      </c>
      <c r="EG2357" t="s">
        <v>669</v>
      </c>
      <c r="EH2357" t="s">
        <v>669</v>
      </c>
      <c r="EI2357" t="s">
        <v>669</v>
      </c>
      <c r="EJ2357" t="s">
        <v>669</v>
      </c>
      <c r="EK2357" t="s">
        <v>669</v>
      </c>
      <c r="EL2357" t="s">
        <v>669</v>
      </c>
      <c r="EM2357" t="s">
        <v>669</v>
      </c>
      <c r="EN2357" t="s">
        <v>669</v>
      </c>
      <c r="EO2357" t="s">
        <v>669</v>
      </c>
      <c r="EP2357" t="s">
        <v>669</v>
      </c>
      <c r="EQ2357" t="s">
        <v>669</v>
      </c>
      <c r="ER2357" t="s">
        <v>669</v>
      </c>
      <c r="ES2357" t="s">
        <v>669</v>
      </c>
      <c r="ET2357" t="s">
        <v>669</v>
      </c>
      <c r="EU2357" t="s">
        <v>669</v>
      </c>
      <c r="EV2357" t="s">
        <v>669</v>
      </c>
      <c r="EW2357" t="s">
        <v>669</v>
      </c>
      <c r="EX2357" t="s">
        <v>669</v>
      </c>
    </row>
    <row r="2358" spans="1:154" x14ac:dyDescent="0.2">
      <c r="A2358" s="64" t="str">
        <f t="shared" si="36"/>
        <v>2019INTANGHERITAGESource date</v>
      </c>
      <c r="B2358" t="s">
        <v>882</v>
      </c>
      <c r="C2358" s="27" t="s">
        <v>907</v>
      </c>
      <c r="D2358" t="s">
        <v>326</v>
      </c>
      <c r="E2358">
        <v>2019</v>
      </c>
      <c r="F2358">
        <v>13.02</v>
      </c>
      <c r="G2358" t="s">
        <v>404</v>
      </c>
      <c r="H2358" t="s">
        <v>554</v>
      </c>
      <c r="I2358">
        <v>0</v>
      </c>
      <c r="J2358" t="s">
        <v>483</v>
      </c>
      <c r="K2358">
        <v>43466</v>
      </c>
      <c r="L2358">
        <v>43466</v>
      </c>
      <c r="M2358">
        <v>43466</v>
      </c>
      <c r="N2358">
        <v>43466</v>
      </c>
      <c r="O2358">
        <v>43466</v>
      </c>
      <c r="P2358">
        <v>43466</v>
      </c>
      <c r="Q2358">
        <v>43466</v>
      </c>
      <c r="R2358">
        <v>43466</v>
      </c>
      <c r="S2358">
        <v>43466</v>
      </c>
      <c r="T2358">
        <v>43466</v>
      </c>
      <c r="U2358">
        <v>43466</v>
      </c>
      <c r="V2358">
        <v>43466</v>
      </c>
      <c r="W2358">
        <v>43466</v>
      </c>
      <c r="X2358">
        <v>43466</v>
      </c>
      <c r="Y2358">
        <v>43466</v>
      </c>
      <c r="Z2358">
        <v>43466</v>
      </c>
      <c r="AA2358">
        <v>43466</v>
      </c>
      <c r="AB2358">
        <v>43466</v>
      </c>
      <c r="AC2358">
        <v>43466</v>
      </c>
      <c r="AD2358">
        <v>43466</v>
      </c>
      <c r="AE2358">
        <v>43466</v>
      </c>
      <c r="AF2358">
        <v>43466</v>
      </c>
      <c r="AG2358">
        <v>43466</v>
      </c>
      <c r="AH2358">
        <v>43466</v>
      </c>
      <c r="AI2358">
        <v>43466</v>
      </c>
      <c r="AJ2358">
        <v>43466</v>
      </c>
      <c r="AK2358">
        <v>43466</v>
      </c>
      <c r="AL2358">
        <v>43466</v>
      </c>
      <c r="AM2358">
        <v>43466</v>
      </c>
      <c r="AN2358">
        <v>43466</v>
      </c>
      <c r="AO2358">
        <v>43466</v>
      </c>
      <c r="AP2358">
        <v>43466</v>
      </c>
      <c r="AQ2358">
        <v>43466</v>
      </c>
      <c r="AR2358">
        <v>43466</v>
      </c>
      <c r="AS2358">
        <v>43466</v>
      </c>
      <c r="AT2358">
        <v>43466</v>
      </c>
      <c r="AU2358">
        <v>43466</v>
      </c>
      <c r="AV2358">
        <v>43466</v>
      </c>
      <c r="AW2358">
        <v>43466</v>
      </c>
      <c r="AX2358">
        <v>43466</v>
      </c>
      <c r="AY2358">
        <v>43466</v>
      </c>
      <c r="AZ2358">
        <v>43466</v>
      </c>
      <c r="BA2358">
        <v>43466</v>
      </c>
      <c r="BB2358">
        <v>43466</v>
      </c>
      <c r="BC2358">
        <v>43466</v>
      </c>
      <c r="BD2358">
        <v>43466</v>
      </c>
      <c r="BE2358">
        <v>43466</v>
      </c>
      <c r="BF2358">
        <v>43466</v>
      </c>
      <c r="BG2358">
        <v>43466</v>
      </c>
      <c r="BH2358">
        <v>43466</v>
      </c>
      <c r="BI2358">
        <v>43466</v>
      </c>
      <c r="BJ2358">
        <v>43466</v>
      </c>
      <c r="BK2358">
        <v>43466</v>
      </c>
      <c r="BL2358">
        <v>43466</v>
      </c>
      <c r="BM2358">
        <v>43466</v>
      </c>
      <c r="BN2358">
        <v>43466</v>
      </c>
      <c r="BO2358">
        <v>43466</v>
      </c>
      <c r="BP2358">
        <v>43466</v>
      </c>
      <c r="BQ2358">
        <v>43466</v>
      </c>
      <c r="BR2358">
        <v>43466</v>
      </c>
      <c r="BS2358">
        <v>43466</v>
      </c>
      <c r="BT2358">
        <v>43466</v>
      </c>
      <c r="BU2358">
        <v>43466</v>
      </c>
      <c r="BV2358">
        <v>43466</v>
      </c>
      <c r="BW2358">
        <v>43466</v>
      </c>
      <c r="BX2358">
        <v>43466</v>
      </c>
      <c r="BY2358">
        <v>43466</v>
      </c>
      <c r="BZ2358">
        <v>43466</v>
      </c>
      <c r="CA2358">
        <v>43466</v>
      </c>
      <c r="CB2358">
        <v>43466</v>
      </c>
      <c r="CC2358">
        <v>43466</v>
      </c>
      <c r="CD2358">
        <v>43466</v>
      </c>
      <c r="CE2358">
        <v>43466</v>
      </c>
      <c r="CF2358">
        <v>43466</v>
      </c>
      <c r="CG2358">
        <v>43466</v>
      </c>
      <c r="CH2358">
        <v>43466</v>
      </c>
      <c r="CI2358">
        <v>43466</v>
      </c>
      <c r="CJ2358">
        <v>43466</v>
      </c>
      <c r="CK2358">
        <v>43466</v>
      </c>
      <c r="CL2358">
        <v>43466</v>
      </c>
      <c r="CM2358">
        <v>43466</v>
      </c>
      <c r="CN2358">
        <v>43466</v>
      </c>
      <c r="CO2358">
        <v>43466</v>
      </c>
      <c r="CP2358">
        <v>43466</v>
      </c>
      <c r="CQ2358">
        <v>43466</v>
      </c>
      <c r="CR2358">
        <v>43466</v>
      </c>
      <c r="CS2358">
        <v>43466</v>
      </c>
      <c r="CT2358">
        <v>43466</v>
      </c>
      <c r="CU2358">
        <v>43466</v>
      </c>
      <c r="CV2358">
        <v>43466</v>
      </c>
      <c r="CW2358">
        <v>43466</v>
      </c>
      <c r="CX2358">
        <v>43466</v>
      </c>
      <c r="CY2358">
        <v>43466</v>
      </c>
      <c r="CZ2358">
        <v>43466</v>
      </c>
      <c r="DA2358">
        <v>43466</v>
      </c>
      <c r="DB2358">
        <v>43466</v>
      </c>
      <c r="DC2358">
        <v>43466</v>
      </c>
      <c r="DD2358">
        <v>43466</v>
      </c>
      <c r="DE2358">
        <v>43466</v>
      </c>
      <c r="DF2358">
        <v>43466</v>
      </c>
      <c r="DG2358">
        <v>43466</v>
      </c>
      <c r="DH2358">
        <v>43466</v>
      </c>
      <c r="DI2358">
        <v>43466</v>
      </c>
      <c r="DJ2358">
        <v>43466</v>
      </c>
      <c r="DK2358">
        <v>43466</v>
      </c>
      <c r="DL2358">
        <v>43466</v>
      </c>
      <c r="DM2358">
        <v>43466</v>
      </c>
      <c r="DN2358">
        <v>43466</v>
      </c>
      <c r="DO2358">
        <v>43466</v>
      </c>
      <c r="DP2358">
        <v>43466</v>
      </c>
      <c r="DQ2358">
        <v>43466</v>
      </c>
      <c r="DR2358">
        <v>43466</v>
      </c>
      <c r="DS2358">
        <v>43466</v>
      </c>
      <c r="DT2358">
        <v>43466</v>
      </c>
      <c r="DU2358">
        <v>43466</v>
      </c>
      <c r="DV2358">
        <v>43466</v>
      </c>
      <c r="DW2358">
        <v>43466</v>
      </c>
      <c r="DX2358">
        <v>43466</v>
      </c>
      <c r="DY2358">
        <v>43466</v>
      </c>
      <c r="DZ2358">
        <v>2024</v>
      </c>
      <c r="EA2358">
        <v>2024</v>
      </c>
      <c r="EB2358">
        <v>2024</v>
      </c>
      <c r="EC2358">
        <v>2024</v>
      </c>
      <c r="ED2358">
        <v>2024</v>
      </c>
      <c r="EE2358">
        <v>2024</v>
      </c>
      <c r="EF2358">
        <v>2024</v>
      </c>
      <c r="EG2358">
        <v>2024</v>
      </c>
      <c r="EH2358">
        <v>2024</v>
      </c>
      <c r="EI2358">
        <v>2024</v>
      </c>
      <c r="EJ2358">
        <v>2024</v>
      </c>
      <c r="EK2358">
        <v>2024</v>
      </c>
      <c r="EL2358">
        <v>2024</v>
      </c>
      <c r="EM2358">
        <v>2024</v>
      </c>
      <c r="EN2358">
        <v>2024</v>
      </c>
      <c r="EO2358">
        <v>2024</v>
      </c>
      <c r="EP2358">
        <v>2024</v>
      </c>
      <c r="EQ2358">
        <v>2024</v>
      </c>
      <c r="ER2358">
        <v>2024</v>
      </c>
      <c r="ES2358">
        <v>2024</v>
      </c>
      <c r="ET2358">
        <v>2024</v>
      </c>
      <c r="EU2358">
        <v>2024</v>
      </c>
      <c r="EV2358">
        <v>2024</v>
      </c>
      <c r="EW2358">
        <v>2024</v>
      </c>
      <c r="EX2358">
        <v>2024</v>
      </c>
    </row>
    <row r="2359" spans="1:154" x14ac:dyDescent="0.2">
      <c r="A2359" s="64" t="str">
        <f t="shared" si="36"/>
        <v>2019INTANGHERITAGENote</v>
      </c>
      <c r="B2359" t="s">
        <v>882</v>
      </c>
      <c r="C2359" s="27" t="s">
        <v>907</v>
      </c>
      <c r="D2359" t="s">
        <v>326</v>
      </c>
      <c r="E2359">
        <v>2019</v>
      </c>
      <c r="F2359">
        <v>13.02</v>
      </c>
      <c r="G2359" t="s">
        <v>404</v>
      </c>
      <c r="H2359" t="s">
        <v>554</v>
      </c>
      <c r="I2359">
        <v>0</v>
      </c>
      <c r="J2359" t="s">
        <v>484</v>
      </c>
    </row>
    <row r="2360" spans="1:154" x14ac:dyDescent="0.2">
      <c r="A2360" s="64" t="str">
        <f t="shared" si="36"/>
        <v>2019STADIUMValue</v>
      </c>
      <c r="B2360" t="s">
        <v>882</v>
      </c>
      <c r="C2360" s="27" t="s">
        <v>907</v>
      </c>
      <c r="D2360" t="s">
        <v>326</v>
      </c>
      <c r="E2360">
        <v>2019</v>
      </c>
      <c r="F2360">
        <v>13.03</v>
      </c>
      <c r="G2360" t="s">
        <v>405</v>
      </c>
      <c r="H2360" t="s">
        <v>555</v>
      </c>
      <c r="I2360">
        <v>0</v>
      </c>
      <c r="J2360" t="s">
        <v>478</v>
      </c>
      <c r="K2360">
        <v>1</v>
      </c>
      <c r="L2360">
        <v>10</v>
      </c>
      <c r="M2360">
        <v>3</v>
      </c>
      <c r="N2360">
        <v>30</v>
      </c>
      <c r="O2360">
        <v>0</v>
      </c>
      <c r="P2360">
        <v>20</v>
      </c>
      <c r="Q2360">
        <v>4</v>
      </c>
      <c r="R2360">
        <v>2</v>
      </c>
      <c r="S2360">
        <v>1</v>
      </c>
      <c r="T2360">
        <v>6</v>
      </c>
      <c r="U2360">
        <v>0</v>
      </c>
      <c r="V2360">
        <v>5</v>
      </c>
      <c r="W2360">
        <v>0</v>
      </c>
      <c r="X2360">
        <v>9</v>
      </c>
      <c r="Y2360">
        <v>1</v>
      </c>
      <c r="Z2360">
        <v>2</v>
      </c>
      <c r="AA2360">
        <v>31</v>
      </c>
      <c r="AB2360">
        <v>2</v>
      </c>
      <c r="AC2360">
        <v>1</v>
      </c>
      <c r="AD2360">
        <v>7</v>
      </c>
      <c r="AE2360">
        <v>11</v>
      </c>
      <c r="AF2360">
        <v>6</v>
      </c>
      <c r="AG2360">
        <v>173</v>
      </c>
      <c r="AH2360">
        <v>6</v>
      </c>
      <c r="AI2360">
        <v>2</v>
      </c>
      <c r="AJ2360">
        <v>3</v>
      </c>
      <c r="AK2360">
        <v>0</v>
      </c>
      <c r="AL2360">
        <v>1</v>
      </c>
      <c r="AM2360">
        <v>0</v>
      </c>
      <c r="AN2360">
        <v>2</v>
      </c>
      <c r="AO2360">
        <v>0</v>
      </c>
      <c r="AP2360">
        <v>5</v>
      </c>
      <c r="AQ2360">
        <v>5</v>
      </c>
      <c r="AR2360">
        <v>1</v>
      </c>
      <c r="AS2360">
        <v>0</v>
      </c>
      <c r="AT2360">
        <v>1</v>
      </c>
      <c r="AU2360">
        <v>27</v>
      </c>
      <c r="AV2360">
        <v>2</v>
      </c>
      <c r="AW2360">
        <v>37</v>
      </c>
      <c r="AX2360">
        <v>2</v>
      </c>
      <c r="AY2360">
        <v>6</v>
      </c>
      <c r="AZ2360">
        <v>1</v>
      </c>
      <c r="BA2360">
        <v>2</v>
      </c>
      <c r="BB2360">
        <v>3</v>
      </c>
      <c r="BC2360">
        <v>0</v>
      </c>
      <c r="BD2360">
        <v>73</v>
      </c>
      <c r="BE2360">
        <v>28</v>
      </c>
      <c r="BF2360">
        <v>8</v>
      </c>
      <c r="BG2360">
        <v>11</v>
      </c>
      <c r="BH2360">
        <v>3</v>
      </c>
      <c r="BI2360">
        <v>25</v>
      </c>
      <c r="BJ2360">
        <v>1</v>
      </c>
      <c r="BK2360">
        <v>55</v>
      </c>
      <c r="BL2360">
        <v>0</v>
      </c>
      <c r="BM2360">
        <v>3</v>
      </c>
      <c r="BN2360">
        <v>2</v>
      </c>
      <c r="BO2360">
        <v>30</v>
      </c>
      <c r="BP2360">
        <v>1</v>
      </c>
      <c r="BQ2360">
        <v>0</v>
      </c>
      <c r="BR2360">
        <v>2</v>
      </c>
      <c r="BS2360">
        <v>0</v>
      </c>
      <c r="BT2360">
        <v>0</v>
      </c>
      <c r="BU2360">
        <v>0</v>
      </c>
      <c r="BV2360">
        <v>0</v>
      </c>
      <c r="BW2360">
        <v>1</v>
      </c>
      <c r="BX2360">
        <v>2</v>
      </c>
      <c r="BY2360">
        <v>15</v>
      </c>
      <c r="BZ2360">
        <v>1</v>
      </c>
      <c r="CA2360">
        <v>0</v>
      </c>
      <c r="CB2360">
        <v>0</v>
      </c>
      <c r="CC2360">
        <v>22</v>
      </c>
      <c r="CD2360">
        <v>0</v>
      </c>
      <c r="CE2360">
        <v>0</v>
      </c>
      <c r="CF2360">
        <v>0</v>
      </c>
      <c r="CG2360">
        <v>7</v>
      </c>
      <c r="CH2360">
        <v>1</v>
      </c>
      <c r="CI2360">
        <v>0</v>
      </c>
      <c r="CJ2360">
        <v>9</v>
      </c>
      <c r="CK2360">
        <v>3</v>
      </c>
      <c r="CL2360">
        <v>1</v>
      </c>
      <c r="CM2360">
        <v>6</v>
      </c>
      <c r="CN2360">
        <v>1</v>
      </c>
      <c r="CO2360">
        <v>4</v>
      </c>
      <c r="CP2360">
        <v>1</v>
      </c>
      <c r="CQ2360">
        <v>3</v>
      </c>
      <c r="CR2360">
        <v>8</v>
      </c>
      <c r="CS2360">
        <v>3</v>
      </c>
      <c r="CT2360">
        <v>10</v>
      </c>
      <c r="CU2360">
        <v>8</v>
      </c>
      <c r="CV2360">
        <v>6</v>
      </c>
      <c r="CW2360">
        <v>5</v>
      </c>
      <c r="CX2360">
        <v>1</v>
      </c>
      <c r="CY2360">
        <v>9</v>
      </c>
      <c r="CZ2360">
        <v>2</v>
      </c>
      <c r="DA2360">
        <v>2</v>
      </c>
      <c r="DB2360">
        <v>0</v>
      </c>
      <c r="DC2360">
        <v>1</v>
      </c>
      <c r="DD2360">
        <v>1</v>
      </c>
      <c r="DE2360">
        <v>0</v>
      </c>
      <c r="DF2360">
        <v>18</v>
      </c>
      <c r="DG2360">
        <v>26</v>
      </c>
      <c r="DH2360">
        <v>2</v>
      </c>
      <c r="DI2360">
        <v>4</v>
      </c>
      <c r="DJ2360">
        <v>4</v>
      </c>
      <c r="DK2360">
        <v>1</v>
      </c>
      <c r="DL2360">
        <v>10</v>
      </c>
      <c r="DM2360">
        <v>5</v>
      </c>
      <c r="DN2360">
        <v>2</v>
      </c>
      <c r="DO2360">
        <v>2</v>
      </c>
      <c r="DP2360">
        <v>24</v>
      </c>
      <c r="DQ2360">
        <v>4</v>
      </c>
      <c r="DR2360">
        <v>59</v>
      </c>
      <c r="DS2360">
        <v>193</v>
      </c>
      <c r="DT2360">
        <v>6</v>
      </c>
      <c r="DU2360">
        <v>2</v>
      </c>
      <c r="DV2360">
        <v>7</v>
      </c>
      <c r="DW2360">
        <v>8</v>
      </c>
      <c r="DX2360">
        <v>2</v>
      </c>
      <c r="DY2360">
        <v>3</v>
      </c>
      <c r="DZ2360">
        <v>9.9831932773109244</v>
      </c>
      <c r="EA2360">
        <v>22.578947368421051</v>
      </c>
      <c r="EB2360">
        <v>6.5681818181818183</v>
      </c>
      <c r="EC2360">
        <v>4.0714285714285712</v>
      </c>
      <c r="ED2360">
        <v>3.4210526315789473</v>
      </c>
      <c r="EE2360">
        <v>15.130434782608695</v>
      </c>
      <c r="EF2360">
        <v>17</v>
      </c>
      <c r="EG2360">
        <v>2.1666666666666665</v>
      </c>
      <c r="EH2360">
        <v>6</v>
      </c>
      <c r="EI2360">
        <v>4.833333333333333</v>
      </c>
      <c r="EJ2360">
        <v>11.1</v>
      </c>
      <c r="EK2360">
        <v>1.4285714285714286</v>
      </c>
      <c r="EL2360">
        <v>46.833333333333336</v>
      </c>
      <c r="EM2360">
        <v>15.6</v>
      </c>
      <c r="EN2360">
        <v>3.3</v>
      </c>
      <c r="EO2360">
        <v>18.23076923076923</v>
      </c>
      <c r="EP2360">
        <v>2.625</v>
      </c>
      <c r="EQ2360">
        <v>7.875</v>
      </c>
      <c r="ER2360">
        <v>3</v>
      </c>
      <c r="ES2360">
        <v>11.25</v>
      </c>
      <c r="ET2360">
        <v>1</v>
      </c>
      <c r="EU2360">
        <v>1</v>
      </c>
      <c r="EV2360">
        <v>11.314285714285715</v>
      </c>
      <c r="EW2360">
        <v>5.6764705882352944</v>
      </c>
      <c r="EX2360">
        <v>12.934782608695652</v>
      </c>
    </row>
    <row r="2361" spans="1:154" x14ac:dyDescent="0.2">
      <c r="A2361" s="64" t="str">
        <f t="shared" si="36"/>
        <v>2019STADIUMScore</v>
      </c>
      <c r="B2361" t="s">
        <v>882</v>
      </c>
      <c r="C2361" s="27" t="s">
        <v>907</v>
      </c>
      <c r="D2361" t="s">
        <v>326</v>
      </c>
      <c r="E2361">
        <v>2019</v>
      </c>
      <c r="F2361">
        <v>13.03</v>
      </c>
      <c r="G2361" t="s">
        <v>405</v>
      </c>
      <c r="H2361" t="s">
        <v>555</v>
      </c>
      <c r="I2361">
        <v>0</v>
      </c>
      <c r="J2361" t="s">
        <v>479</v>
      </c>
      <c r="K2361">
        <v>1.2</v>
      </c>
      <c r="L2361">
        <v>3</v>
      </c>
      <c r="M2361">
        <v>1.6</v>
      </c>
      <c r="N2361">
        <v>7</v>
      </c>
      <c r="O2361">
        <v>1</v>
      </c>
      <c r="P2361">
        <v>5</v>
      </c>
      <c r="Q2361">
        <v>1.8</v>
      </c>
      <c r="R2361">
        <v>1.4</v>
      </c>
      <c r="S2361">
        <v>1.2</v>
      </c>
      <c r="T2361">
        <v>2.2000000000000002</v>
      </c>
      <c r="U2361">
        <v>1</v>
      </c>
      <c r="V2361">
        <v>2</v>
      </c>
      <c r="W2361">
        <v>1</v>
      </c>
      <c r="X2361">
        <v>2.8</v>
      </c>
      <c r="Y2361">
        <v>1.2</v>
      </c>
      <c r="Z2361">
        <v>1.4</v>
      </c>
      <c r="AA2361">
        <v>7</v>
      </c>
      <c r="AB2361">
        <v>1.4</v>
      </c>
      <c r="AC2361">
        <v>1.2</v>
      </c>
      <c r="AD2361">
        <v>2.4</v>
      </c>
      <c r="AE2361">
        <v>3.1999999999999997</v>
      </c>
      <c r="AF2361">
        <v>2.2000000000000002</v>
      </c>
      <c r="AG2361">
        <v>7</v>
      </c>
      <c r="AH2361">
        <v>2.2000000000000002</v>
      </c>
      <c r="AI2361">
        <v>1.4</v>
      </c>
      <c r="AJ2361">
        <v>1.6</v>
      </c>
      <c r="AK2361">
        <v>1</v>
      </c>
      <c r="AL2361">
        <v>1.2</v>
      </c>
      <c r="AM2361">
        <v>1</v>
      </c>
      <c r="AN2361">
        <v>1.4</v>
      </c>
      <c r="AO2361">
        <v>1</v>
      </c>
      <c r="AP2361">
        <v>2</v>
      </c>
      <c r="AQ2361">
        <v>2</v>
      </c>
      <c r="AR2361">
        <v>1.2</v>
      </c>
      <c r="AS2361">
        <v>1</v>
      </c>
      <c r="AT2361">
        <v>1.2</v>
      </c>
      <c r="AU2361">
        <v>6.4</v>
      </c>
      <c r="AV2361">
        <v>1.4</v>
      </c>
      <c r="AW2361">
        <v>7</v>
      </c>
      <c r="AX2361">
        <v>1.4</v>
      </c>
      <c r="AY2361">
        <v>2.2000000000000002</v>
      </c>
      <c r="AZ2361">
        <v>1.2</v>
      </c>
      <c r="BA2361">
        <v>1.4</v>
      </c>
      <c r="BB2361">
        <v>1.6</v>
      </c>
      <c r="BC2361">
        <v>1</v>
      </c>
      <c r="BD2361">
        <v>7</v>
      </c>
      <c r="BE2361">
        <v>6.6</v>
      </c>
      <c r="BF2361">
        <v>2.6</v>
      </c>
      <c r="BG2361">
        <v>3.1999999999999997</v>
      </c>
      <c r="BH2361">
        <v>1.6</v>
      </c>
      <c r="BI2361">
        <v>6</v>
      </c>
      <c r="BJ2361">
        <v>1.2</v>
      </c>
      <c r="BK2361">
        <v>7</v>
      </c>
      <c r="BL2361">
        <v>1</v>
      </c>
      <c r="BM2361">
        <v>1.6</v>
      </c>
      <c r="BN2361">
        <v>1.4</v>
      </c>
      <c r="BO2361">
        <v>7</v>
      </c>
      <c r="BP2361">
        <v>1.2</v>
      </c>
      <c r="BQ2361">
        <v>1</v>
      </c>
      <c r="BR2361">
        <v>1.4</v>
      </c>
      <c r="BS2361">
        <v>1</v>
      </c>
      <c r="BT2361">
        <v>1</v>
      </c>
      <c r="BU2361">
        <v>1</v>
      </c>
      <c r="BV2361">
        <v>1</v>
      </c>
      <c r="BW2361">
        <v>1.2</v>
      </c>
      <c r="BX2361">
        <v>1.4</v>
      </c>
      <c r="BY2361">
        <v>4</v>
      </c>
      <c r="BZ2361">
        <v>1.2</v>
      </c>
      <c r="CA2361">
        <v>1</v>
      </c>
      <c r="CB2361">
        <v>1</v>
      </c>
      <c r="CC2361">
        <v>5.3999999999999995</v>
      </c>
      <c r="CD2361">
        <v>1</v>
      </c>
      <c r="CE2361">
        <v>1</v>
      </c>
      <c r="CF2361">
        <v>1</v>
      </c>
      <c r="CG2361">
        <v>2.4</v>
      </c>
      <c r="CH2361">
        <v>1.2</v>
      </c>
      <c r="CI2361">
        <v>1</v>
      </c>
      <c r="CJ2361">
        <v>2.8</v>
      </c>
      <c r="CK2361">
        <v>1.6</v>
      </c>
      <c r="CL2361">
        <v>1.2</v>
      </c>
      <c r="CM2361">
        <v>2.2000000000000002</v>
      </c>
      <c r="CN2361">
        <v>1.2</v>
      </c>
      <c r="CO2361">
        <v>1.8</v>
      </c>
      <c r="CP2361">
        <v>1.2</v>
      </c>
      <c r="CQ2361">
        <v>1.6</v>
      </c>
      <c r="CR2361">
        <v>2.6</v>
      </c>
      <c r="CS2361">
        <v>1.6</v>
      </c>
      <c r="CT2361">
        <v>3</v>
      </c>
      <c r="CU2361">
        <v>2.6</v>
      </c>
      <c r="CV2361">
        <v>2.2000000000000002</v>
      </c>
      <c r="CW2361">
        <v>2</v>
      </c>
      <c r="CX2361">
        <v>1.2</v>
      </c>
      <c r="CY2361">
        <v>2.8</v>
      </c>
      <c r="CZ2361">
        <v>1.4</v>
      </c>
      <c r="DA2361">
        <v>1.4</v>
      </c>
      <c r="DB2361">
        <v>1</v>
      </c>
      <c r="DC2361">
        <v>1.2</v>
      </c>
      <c r="DD2361">
        <v>1.2</v>
      </c>
      <c r="DE2361">
        <v>1</v>
      </c>
      <c r="DF2361">
        <v>4.5999999999999996</v>
      </c>
      <c r="DG2361">
        <v>6.2</v>
      </c>
      <c r="DH2361">
        <v>1.4</v>
      </c>
      <c r="DI2361">
        <v>1.8</v>
      </c>
      <c r="DJ2361">
        <v>1.8</v>
      </c>
      <c r="DK2361">
        <v>1.2</v>
      </c>
      <c r="DL2361">
        <v>3</v>
      </c>
      <c r="DM2361">
        <v>2</v>
      </c>
      <c r="DN2361">
        <v>1.4</v>
      </c>
      <c r="DO2361">
        <v>1.4</v>
      </c>
      <c r="DP2361">
        <v>5.8000000000000007</v>
      </c>
      <c r="DQ2361">
        <v>1.8</v>
      </c>
      <c r="DR2361">
        <v>7</v>
      </c>
      <c r="DS2361">
        <v>7</v>
      </c>
      <c r="DT2361">
        <v>2.2000000000000002</v>
      </c>
      <c r="DU2361">
        <v>1.4</v>
      </c>
      <c r="DV2361">
        <v>2.4</v>
      </c>
      <c r="DW2361">
        <v>2.6</v>
      </c>
      <c r="DX2361">
        <v>1.4</v>
      </c>
      <c r="DY2361">
        <v>1.6</v>
      </c>
      <c r="DZ2361">
        <v>2.3058823529411758</v>
      </c>
      <c r="EA2361">
        <v>3.2947368421052632</v>
      </c>
      <c r="EB2361">
        <v>2.1500000000000004</v>
      </c>
      <c r="EC2361">
        <v>1.8142857142857143</v>
      </c>
      <c r="ED2361">
        <v>1.6842105263157894</v>
      </c>
      <c r="EE2361">
        <v>2.6</v>
      </c>
      <c r="EF2361">
        <v>2.68</v>
      </c>
      <c r="EG2361">
        <v>1.4333333333333336</v>
      </c>
      <c r="EH2361">
        <v>2.2000000000000002</v>
      </c>
      <c r="EI2361">
        <v>1.9666666666666668</v>
      </c>
      <c r="EJ2361">
        <v>3.2</v>
      </c>
      <c r="EK2361">
        <v>1.2857142857142858</v>
      </c>
      <c r="EL2361">
        <v>4.7666666666666666</v>
      </c>
      <c r="EM2361">
        <v>3.4</v>
      </c>
      <c r="EN2361">
        <v>1.6600000000000001</v>
      </c>
      <c r="EO2361">
        <v>2.1384615384615384</v>
      </c>
      <c r="EP2361">
        <v>1.5250000000000001</v>
      </c>
      <c r="EQ2361">
        <v>2.5750000000000002</v>
      </c>
      <c r="ER2361">
        <v>1.6</v>
      </c>
      <c r="ES2361">
        <v>3.25</v>
      </c>
      <c r="ET2361">
        <v>1.2</v>
      </c>
      <c r="EU2361">
        <v>1.2</v>
      </c>
      <c r="EV2361">
        <v>2.44</v>
      </c>
      <c r="EW2361">
        <v>1.8823529411764703</v>
      </c>
      <c r="EX2361">
        <v>2.6130434782608698</v>
      </c>
    </row>
    <row r="2362" spans="1:154" x14ac:dyDescent="0.2">
      <c r="A2362" s="64" t="str">
        <f t="shared" si="36"/>
        <v>2019STADIUMRANK</v>
      </c>
      <c r="B2362" t="s">
        <v>882</v>
      </c>
      <c r="C2362" s="27" t="s">
        <v>907</v>
      </c>
      <c r="D2362" t="s">
        <v>326</v>
      </c>
      <c r="E2362">
        <v>2019</v>
      </c>
      <c r="F2362">
        <v>13.03</v>
      </c>
      <c r="G2362" t="s">
        <v>405</v>
      </c>
      <c r="H2362" t="s">
        <v>555</v>
      </c>
      <c r="I2362">
        <v>0</v>
      </c>
      <c r="J2362" t="s">
        <v>480</v>
      </c>
      <c r="K2362">
        <v>78</v>
      </c>
      <c r="L2362">
        <v>21</v>
      </c>
      <c r="M2362">
        <v>51</v>
      </c>
      <c r="N2362">
        <v>8</v>
      </c>
      <c r="O2362">
        <v>98</v>
      </c>
      <c r="P2362">
        <v>16</v>
      </c>
      <c r="Q2362">
        <v>46</v>
      </c>
      <c r="R2362">
        <v>60</v>
      </c>
      <c r="S2362">
        <v>78</v>
      </c>
      <c r="T2362">
        <v>34</v>
      </c>
      <c r="U2362">
        <v>98</v>
      </c>
      <c r="V2362">
        <v>41</v>
      </c>
      <c r="W2362">
        <v>98</v>
      </c>
      <c r="X2362">
        <v>24</v>
      </c>
      <c r="Y2362">
        <v>78</v>
      </c>
      <c r="Z2362">
        <v>60</v>
      </c>
      <c r="AA2362">
        <v>7</v>
      </c>
      <c r="AB2362">
        <v>60</v>
      </c>
      <c r="AC2362">
        <v>78</v>
      </c>
      <c r="AD2362">
        <v>31</v>
      </c>
      <c r="AE2362">
        <v>19</v>
      </c>
      <c r="AF2362">
        <v>34</v>
      </c>
      <c r="AG2362">
        <v>2</v>
      </c>
      <c r="AH2362">
        <v>34</v>
      </c>
      <c r="AI2362">
        <v>60</v>
      </c>
      <c r="AJ2362">
        <v>51</v>
      </c>
      <c r="AK2362">
        <v>98</v>
      </c>
      <c r="AL2362">
        <v>78</v>
      </c>
      <c r="AM2362">
        <v>98</v>
      </c>
      <c r="AN2362">
        <v>60</v>
      </c>
      <c r="AO2362">
        <v>98</v>
      </c>
      <c r="AP2362">
        <v>41</v>
      </c>
      <c r="AQ2362">
        <v>41</v>
      </c>
      <c r="AR2362">
        <v>78</v>
      </c>
      <c r="AS2362">
        <v>98</v>
      </c>
      <c r="AT2362">
        <v>78</v>
      </c>
      <c r="AU2362">
        <v>11</v>
      </c>
      <c r="AV2362">
        <v>60</v>
      </c>
      <c r="AW2362">
        <v>6</v>
      </c>
      <c r="AX2362">
        <v>60</v>
      </c>
      <c r="AY2362">
        <v>34</v>
      </c>
      <c r="AZ2362">
        <v>78</v>
      </c>
      <c r="BA2362">
        <v>60</v>
      </c>
      <c r="BB2362">
        <v>51</v>
      </c>
      <c r="BC2362">
        <v>98</v>
      </c>
      <c r="BD2362">
        <v>3</v>
      </c>
      <c r="BE2362">
        <v>10</v>
      </c>
      <c r="BF2362">
        <v>27</v>
      </c>
      <c r="BG2362">
        <v>19</v>
      </c>
      <c r="BH2362">
        <v>51</v>
      </c>
      <c r="BI2362">
        <v>13</v>
      </c>
      <c r="BJ2362">
        <v>78</v>
      </c>
      <c r="BK2362">
        <v>5</v>
      </c>
      <c r="BL2362">
        <v>98</v>
      </c>
      <c r="BM2362">
        <v>51</v>
      </c>
      <c r="BN2362">
        <v>60</v>
      </c>
      <c r="BO2362">
        <v>8</v>
      </c>
      <c r="BP2362">
        <v>78</v>
      </c>
      <c r="BQ2362">
        <v>98</v>
      </c>
      <c r="BR2362">
        <v>60</v>
      </c>
      <c r="BS2362">
        <v>98</v>
      </c>
      <c r="BT2362">
        <v>98</v>
      </c>
      <c r="BU2362">
        <v>98</v>
      </c>
      <c r="BV2362">
        <v>98</v>
      </c>
      <c r="BW2362">
        <v>78</v>
      </c>
      <c r="BX2362">
        <v>60</v>
      </c>
      <c r="BY2362">
        <v>18</v>
      </c>
      <c r="BZ2362">
        <v>78</v>
      </c>
      <c r="CA2362">
        <v>98</v>
      </c>
      <c r="CB2362">
        <v>98</v>
      </c>
      <c r="CC2362">
        <v>15</v>
      </c>
      <c r="CD2362">
        <v>98</v>
      </c>
      <c r="CE2362">
        <v>98</v>
      </c>
      <c r="CF2362">
        <v>98</v>
      </c>
      <c r="CG2362">
        <v>31</v>
      </c>
      <c r="CH2362">
        <v>78</v>
      </c>
      <c r="CI2362">
        <v>98</v>
      </c>
      <c r="CJ2362">
        <v>24</v>
      </c>
      <c r="CK2362">
        <v>51</v>
      </c>
      <c r="CL2362">
        <v>78</v>
      </c>
      <c r="CM2362">
        <v>34</v>
      </c>
      <c r="CN2362">
        <v>78</v>
      </c>
      <c r="CO2362">
        <v>46</v>
      </c>
      <c r="CP2362">
        <v>78</v>
      </c>
      <c r="CQ2362">
        <v>51</v>
      </c>
      <c r="CR2362">
        <v>27</v>
      </c>
      <c r="CS2362">
        <v>51</v>
      </c>
      <c r="CT2362">
        <v>21</v>
      </c>
      <c r="CU2362">
        <v>27</v>
      </c>
      <c r="CV2362">
        <v>34</v>
      </c>
      <c r="CW2362">
        <v>41</v>
      </c>
      <c r="CX2362">
        <v>78</v>
      </c>
      <c r="CY2362">
        <v>24</v>
      </c>
      <c r="CZ2362">
        <v>60</v>
      </c>
      <c r="DA2362">
        <v>60</v>
      </c>
      <c r="DB2362">
        <v>98</v>
      </c>
      <c r="DC2362">
        <v>78</v>
      </c>
      <c r="DD2362">
        <v>78</v>
      </c>
      <c r="DE2362">
        <v>98</v>
      </c>
      <c r="DF2362">
        <v>17</v>
      </c>
      <c r="DG2362">
        <v>12</v>
      </c>
      <c r="DH2362">
        <v>60</v>
      </c>
      <c r="DI2362">
        <v>46</v>
      </c>
      <c r="DJ2362">
        <v>46</v>
      </c>
      <c r="DK2362">
        <v>78</v>
      </c>
      <c r="DL2362">
        <v>21</v>
      </c>
      <c r="DM2362">
        <v>41</v>
      </c>
      <c r="DN2362">
        <v>60</v>
      </c>
      <c r="DO2362">
        <v>60</v>
      </c>
      <c r="DP2362">
        <v>14</v>
      </c>
      <c r="DQ2362">
        <v>46</v>
      </c>
      <c r="DR2362">
        <v>4</v>
      </c>
      <c r="DS2362">
        <v>1</v>
      </c>
      <c r="DT2362">
        <v>34</v>
      </c>
      <c r="DU2362">
        <v>60</v>
      </c>
      <c r="DV2362">
        <v>31</v>
      </c>
      <c r="DW2362">
        <v>27</v>
      </c>
      <c r="DX2362">
        <v>60</v>
      </c>
      <c r="DY2362">
        <v>51</v>
      </c>
    </row>
    <row r="2363" spans="1:154" x14ac:dyDescent="0.2">
      <c r="A2363" s="64" t="str">
        <f t="shared" si="36"/>
        <v>2019STADIUMDate description</v>
      </c>
      <c r="B2363" t="s">
        <v>882</v>
      </c>
      <c r="C2363" s="27" t="s">
        <v>907</v>
      </c>
      <c r="D2363" t="s">
        <v>326</v>
      </c>
      <c r="E2363">
        <v>2019</v>
      </c>
      <c r="F2363">
        <v>13.03</v>
      </c>
      <c r="G2363" t="s">
        <v>405</v>
      </c>
      <c r="H2363" t="s">
        <v>555</v>
      </c>
      <c r="I2363">
        <v>0</v>
      </c>
      <c r="J2363" t="s">
        <v>481</v>
      </c>
      <c r="K2363">
        <v>2023</v>
      </c>
      <c r="L2363">
        <v>2023</v>
      </c>
      <c r="M2363">
        <v>2023</v>
      </c>
      <c r="N2363">
        <v>2023</v>
      </c>
      <c r="O2363">
        <v>2023</v>
      </c>
      <c r="P2363">
        <v>2023</v>
      </c>
      <c r="Q2363">
        <v>2023</v>
      </c>
      <c r="R2363">
        <v>2023</v>
      </c>
      <c r="S2363">
        <v>2023</v>
      </c>
      <c r="T2363">
        <v>2023</v>
      </c>
      <c r="U2363">
        <v>2023</v>
      </c>
      <c r="V2363">
        <v>2023</v>
      </c>
      <c r="W2363">
        <v>2023</v>
      </c>
      <c r="X2363">
        <v>2023</v>
      </c>
      <c r="Y2363">
        <v>2023</v>
      </c>
      <c r="Z2363">
        <v>2023</v>
      </c>
      <c r="AA2363">
        <v>2023</v>
      </c>
      <c r="AB2363">
        <v>2023</v>
      </c>
      <c r="AC2363">
        <v>2023</v>
      </c>
      <c r="AD2363">
        <v>2023</v>
      </c>
      <c r="AE2363">
        <v>2023</v>
      </c>
      <c r="AF2363">
        <v>2023</v>
      </c>
      <c r="AG2363">
        <v>2023</v>
      </c>
      <c r="AH2363">
        <v>2023</v>
      </c>
      <c r="AI2363">
        <v>2023</v>
      </c>
      <c r="AJ2363">
        <v>2023</v>
      </c>
      <c r="AK2363">
        <v>2023</v>
      </c>
      <c r="AL2363">
        <v>2023</v>
      </c>
      <c r="AM2363">
        <v>2023</v>
      </c>
      <c r="AN2363">
        <v>2023</v>
      </c>
      <c r="AO2363">
        <v>2023</v>
      </c>
      <c r="AP2363">
        <v>2023</v>
      </c>
      <c r="AQ2363">
        <v>2023</v>
      </c>
      <c r="AR2363">
        <v>2023</v>
      </c>
      <c r="AS2363">
        <v>2023</v>
      </c>
      <c r="AT2363">
        <v>2023</v>
      </c>
      <c r="AU2363">
        <v>2023</v>
      </c>
      <c r="AV2363">
        <v>2023</v>
      </c>
      <c r="AW2363">
        <v>2023</v>
      </c>
      <c r="AX2363">
        <v>2023</v>
      </c>
      <c r="AY2363">
        <v>2023</v>
      </c>
      <c r="AZ2363">
        <v>2023</v>
      </c>
      <c r="BA2363">
        <v>2023</v>
      </c>
      <c r="BB2363">
        <v>2023</v>
      </c>
      <c r="BC2363">
        <v>2023</v>
      </c>
      <c r="BD2363">
        <v>2023</v>
      </c>
      <c r="BE2363">
        <v>2023</v>
      </c>
      <c r="BF2363">
        <v>2023</v>
      </c>
      <c r="BG2363">
        <v>2023</v>
      </c>
      <c r="BH2363">
        <v>2023</v>
      </c>
      <c r="BI2363">
        <v>2023</v>
      </c>
      <c r="BJ2363">
        <v>2023</v>
      </c>
      <c r="BK2363">
        <v>2023</v>
      </c>
      <c r="BL2363">
        <v>2023</v>
      </c>
      <c r="BM2363">
        <v>2023</v>
      </c>
      <c r="BN2363">
        <v>2023</v>
      </c>
      <c r="BO2363">
        <v>2023</v>
      </c>
      <c r="BP2363">
        <v>2023</v>
      </c>
      <c r="BQ2363">
        <v>2023</v>
      </c>
      <c r="BR2363">
        <v>2023</v>
      </c>
      <c r="BS2363">
        <v>2023</v>
      </c>
      <c r="BT2363">
        <v>2023</v>
      </c>
      <c r="BU2363">
        <v>2023</v>
      </c>
      <c r="BV2363">
        <v>2023</v>
      </c>
      <c r="BW2363">
        <v>2023</v>
      </c>
      <c r="BX2363">
        <v>2023</v>
      </c>
      <c r="BY2363">
        <v>2023</v>
      </c>
      <c r="BZ2363">
        <v>2023</v>
      </c>
      <c r="CA2363">
        <v>2023</v>
      </c>
      <c r="CB2363">
        <v>2023</v>
      </c>
      <c r="CC2363">
        <v>2023</v>
      </c>
      <c r="CD2363">
        <v>2023</v>
      </c>
      <c r="CE2363">
        <v>2023</v>
      </c>
      <c r="CF2363">
        <v>2023</v>
      </c>
      <c r="CG2363">
        <v>2023</v>
      </c>
      <c r="CH2363">
        <v>2023</v>
      </c>
      <c r="CI2363">
        <v>2023</v>
      </c>
      <c r="CJ2363">
        <v>2023</v>
      </c>
      <c r="CK2363">
        <v>2023</v>
      </c>
      <c r="CL2363">
        <v>2023</v>
      </c>
      <c r="CM2363">
        <v>2023</v>
      </c>
      <c r="CN2363">
        <v>2023</v>
      </c>
      <c r="CO2363">
        <v>2023</v>
      </c>
      <c r="CP2363">
        <v>2023</v>
      </c>
      <c r="CQ2363">
        <v>2023</v>
      </c>
      <c r="CR2363">
        <v>2023</v>
      </c>
      <c r="CS2363">
        <v>2023</v>
      </c>
      <c r="CT2363">
        <v>2023</v>
      </c>
      <c r="CU2363">
        <v>2023</v>
      </c>
      <c r="CV2363">
        <v>2023</v>
      </c>
      <c r="CW2363">
        <v>2023</v>
      </c>
      <c r="CX2363">
        <v>2023</v>
      </c>
      <c r="CY2363">
        <v>2023</v>
      </c>
      <c r="CZ2363">
        <v>2023</v>
      </c>
      <c r="DA2363">
        <v>2023</v>
      </c>
      <c r="DB2363">
        <v>2023</v>
      </c>
      <c r="DC2363">
        <v>2023</v>
      </c>
      <c r="DD2363">
        <v>2023</v>
      </c>
      <c r="DE2363">
        <v>2023</v>
      </c>
      <c r="DF2363">
        <v>2023</v>
      </c>
      <c r="DG2363">
        <v>2023</v>
      </c>
      <c r="DH2363">
        <v>2023</v>
      </c>
      <c r="DI2363">
        <v>2023</v>
      </c>
      <c r="DJ2363">
        <v>2023</v>
      </c>
      <c r="DK2363">
        <v>2023</v>
      </c>
      <c r="DL2363">
        <v>2023</v>
      </c>
      <c r="DM2363">
        <v>2023</v>
      </c>
      <c r="DN2363">
        <v>2023</v>
      </c>
      <c r="DO2363">
        <v>2023</v>
      </c>
      <c r="DP2363">
        <v>2023</v>
      </c>
      <c r="DQ2363">
        <v>2023</v>
      </c>
      <c r="DR2363">
        <v>2023</v>
      </c>
      <c r="DS2363">
        <v>2023</v>
      </c>
      <c r="DT2363">
        <v>2023</v>
      </c>
      <c r="DU2363">
        <v>2023</v>
      </c>
      <c r="DV2363">
        <v>2023</v>
      </c>
      <c r="DW2363">
        <v>2023</v>
      </c>
      <c r="DX2363">
        <v>2023</v>
      </c>
      <c r="DY2363">
        <v>2023</v>
      </c>
      <c r="DZ2363">
        <v>2019</v>
      </c>
      <c r="EA2363">
        <v>2019</v>
      </c>
      <c r="EB2363">
        <v>2019</v>
      </c>
      <c r="EC2363">
        <v>2019</v>
      </c>
      <c r="ED2363">
        <v>2019</v>
      </c>
      <c r="EE2363">
        <v>2019</v>
      </c>
      <c r="EF2363">
        <v>2019</v>
      </c>
      <c r="EG2363">
        <v>2019</v>
      </c>
      <c r="EH2363">
        <v>2019</v>
      </c>
      <c r="EI2363">
        <v>2019</v>
      </c>
      <c r="EJ2363">
        <v>2019</v>
      </c>
      <c r="EK2363">
        <v>2019</v>
      </c>
      <c r="EL2363">
        <v>2019</v>
      </c>
      <c r="EM2363">
        <v>2019</v>
      </c>
      <c r="EN2363">
        <v>2019</v>
      </c>
      <c r="EO2363">
        <v>2019</v>
      </c>
      <c r="EP2363">
        <v>2019</v>
      </c>
      <c r="EQ2363">
        <v>2019</v>
      </c>
      <c r="ER2363">
        <v>2019</v>
      </c>
      <c r="ES2363">
        <v>2019</v>
      </c>
      <c r="ET2363">
        <v>2019</v>
      </c>
      <c r="EU2363">
        <v>2019</v>
      </c>
      <c r="EV2363">
        <v>2019</v>
      </c>
      <c r="EW2363">
        <v>2019</v>
      </c>
      <c r="EX2363">
        <v>2019</v>
      </c>
    </row>
    <row r="2364" spans="1:154" x14ac:dyDescent="0.2">
      <c r="A2364" s="64" t="str">
        <f t="shared" si="36"/>
        <v>2019STADIUMSource</v>
      </c>
      <c r="B2364" t="s">
        <v>882</v>
      </c>
      <c r="C2364" s="27" t="s">
        <v>907</v>
      </c>
      <c r="D2364" t="s">
        <v>326</v>
      </c>
      <c r="E2364">
        <v>2019</v>
      </c>
      <c r="F2364">
        <v>13.03</v>
      </c>
      <c r="G2364" t="s">
        <v>405</v>
      </c>
      <c r="H2364" t="s">
        <v>555</v>
      </c>
      <c r="I2364">
        <v>0</v>
      </c>
      <c r="J2364" t="s">
        <v>482</v>
      </c>
      <c r="K2364" t="s">
        <v>787</v>
      </c>
      <c r="L2364" t="s">
        <v>787</v>
      </c>
      <c r="M2364" t="s">
        <v>787</v>
      </c>
      <c r="N2364" t="s">
        <v>787</v>
      </c>
      <c r="O2364" t="s">
        <v>787</v>
      </c>
      <c r="P2364" t="s">
        <v>787</v>
      </c>
      <c r="Q2364" t="s">
        <v>787</v>
      </c>
      <c r="R2364" t="s">
        <v>787</v>
      </c>
      <c r="S2364" t="s">
        <v>787</v>
      </c>
      <c r="T2364" t="s">
        <v>787</v>
      </c>
      <c r="U2364" t="s">
        <v>787</v>
      </c>
      <c r="V2364" t="s">
        <v>787</v>
      </c>
      <c r="W2364" t="s">
        <v>787</v>
      </c>
      <c r="X2364" t="s">
        <v>787</v>
      </c>
      <c r="Y2364" t="s">
        <v>787</v>
      </c>
      <c r="Z2364" t="s">
        <v>787</v>
      </c>
      <c r="AA2364" t="s">
        <v>787</v>
      </c>
      <c r="AB2364" t="s">
        <v>787</v>
      </c>
      <c r="AC2364" t="s">
        <v>787</v>
      </c>
      <c r="AD2364" t="s">
        <v>787</v>
      </c>
      <c r="AE2364" t="s">
        <v>787</v>
      </c>
      <c r="AF2364" t="s">
        <v>787</v>
      </c>
      <c r="AG2364" t="s">
        <v>787</v>
      </c>
      <c r="AH2364" t="s">
        <v>787</v>
      </c>
      <c r="AI2364" t="s">
        <v>787</v>
      </c>
      <c r="AJ2364" t="s">
        <v>787</v>
      </c>
      <c r="AK2364" t="s">
        <v>787</v>
      </c>
      <c r="AL2364" t="s">
        <v>787</v>
      </c>
      <c r="AM2364" t="s">
        <v>787</v>
      </c>
      <c r="AN2364" t="s">
        <v>787</v>
      </c>
      <c r="AO2364" t="s">
        <v>787</v>
      </c>
      <c r="AP2364" t="s">
        <v>787</v>
      </c>
      <c r="AQ2364" t="s">
        <v>787</v>
      </c>
      <c r="AR2364" t="s">
        <v>787</v>
      </c>
      <c r="AS2364" t="s">
        <v>787</v>
      </c>
      <c r="AT2364" t="s">
        <v>787</v>
      </c>
      <c r="AU2364" t="s">
        <v>787</v>
      </c>
      <c r="AV2364" t="s">
        <v>787</v>
      </c>
      <c r="AW2364" t="s">
        <v>787</v>
      </c>
      <c r="AX2364" t="s">
        <v>787</v>
      </c>
      <c r="AY2364" t="s">
        <v>787</v>
      </c>
      <c r="AZ2364" t="s">
        <v>787</v>
      </c>
      <c r="BA2364" t="s">
        <v>787</v>
      </c>
      <c r="BB2364" t="s">
        <v>787</v>
      </c>
      <c r="BC2364" t="s">
        <v>787</v>
      </c>
      <c r="BD2364" t="s">
        <v>787</v>
      </c>
      <c r="BE2364" t="s">
        <v>787</v>
      </c>
      <c r="BF2364" t="s">
        <v>787</v>
      </c>
      <c r="BG2364" t="s">
        <v>787</v>
      </c>
      <c r="BH2364" t="s">
        <v>787</v>
      </c>
      <c r="BI2364" t="s">
        <v>787</v>
      </c>
      <c r="BJ2364" t="s">
        <v>787</v>
      </c>
      <c r="BK2364" t="s">
        <v>787</v>
      </c>
      <c r="BL2364" t="s">
        <v>787</v>
      </c>
      <c r="BM2364" t="s">
        <v>787</v>
      </c>
      <c r="BN2364" t="s">
        <v>787</v>
      </c>
      <c r="BO2364" t="s">
        <v>787</v>
      </c>
      <c r="BP2364" t="s">
        <v>787</v>
      </c>
      <c r="BQ2364" t="s">
        <v>787</v>
      </c>
      <c r="BR2364" t="s">
        <v>787</v>
      </c>
      <c r="BS2364" t="s">
        <v>787</v>
      </c>
      <c r="BT2364" t="s">
        <v>787</v>
      </c>
      <c r="BU2364" t="s">
        <v>787</v>
      </c>
      <c r="BV2364" t="s">
        <v>787</v>
      </c>
      <c r="BW2364" t="s">
        <v>787</v>
      </c>
      <c r="BX2364" t="s">
        <v>787</v>
      </c>
      <c r="BY2364" t="s">
        <v>787</v>
      </c>
      <c r="BZ2364" t="s">
        <v>787</v>
      </c>
      <c r="CA2364" t="s">
        <v>787</v>
      </c>
      <c r="CB2364" t="s">
        <v>787</v>
      </c>
      <c r="CC2364" t="s">
        <v>787</v>
      </c>
      <c r="CD2364" t="s">
        <v>787</v>
      </c>
      <c r="CE2364" t="s">
        <v>787</v>
      </c>
      <c r="CF2364" t="s">
        <v>787</v>
      </c>
      <c r="CG2364" t="s">
        <v>787</v>
      </c>
      <c r="CH2364" t="s">
        <v>787</v>
      </c>
      <c r="CI2364" t="s">
        <v>787</v>
      </c>
      <c r="CJ2364" t="s">
        <v>787</v>
      </c>
      <c r="CK2364" t="s">
        <v>787</v>
      </c>
      <c r="CL2364" t="s">
        <v>787</v>
      </c>
      <c r="CM2364" t="s">
        <v>787</v>
      </c>
      <c r="CN2364" t="s">
        <v>787</v>
      </c>
      <c r="CO2364" t="s">
        <v>787</v>
      </c>
      <c r="CP2364" t="s">
        <v>787</v>
      </c>
      <c r="CQ2364" t="s">
        <v>787</v>
      </c>
      <c r="CR2364" t="s">
        <v>787</v>
      </c>
      <c r="CS2364" t="s">
        <v>787</v>
      </c>
      <c r="CT2364" t="s">
        <v>787</v>
      </c>
      <c r="CU2364" t="s">
        <v>787</v>
      </c>
      <c r="CV2364" t="s">
        <v>787</v>
      </c>
      <c r="CW2364" t="s">
        <v>787</v>
      </c>
      <c r="CX2364" t="s">
        <v>787</v>
      </c>
      <c r="CY2364" t="s">
        <v>787</v>
      </c>
      <c r="CZ2364" t="s">
        <v>787</v>
      </c>
      <c r="DA2364" t="s">
        <v>787</v>
      </c>
      <c r="DB2364" t="s">
        <v>787</v>
      </c>
      <c r="DC2364" t="s">
        <v>787</v>
      </c>
      <c r="DD2364" t="s">
        <v>787</v>
      </c>
      <c r="DE2364" t="s">
        <v>787</v>
      </c>
      <c r="DF2364" t="s">
        <v>787</v>
      </c>
      <c r="DG2364" t="s">
        <v>787</v>
      </c>
      <c r="DH2364" t="s">
        <v>787</v>
      </c>
      <c r="DI2364" t="s">
        <v>787</v>
      </c>
      <c r="DJ2364" t="s">
        <v>787</v>
      </c>
      <c r="DK2364" t="s">
        <v>787</v>
      </c>
      <c r="DL2364" t="s">
        <v>787</v>
      </c>
      <c r="DM2364" t="s">
        <v>787</v>
      </c>
      <c r="DN2364" t="s">
        <v>787</v>
      </c>
      <c r="DO2364" t="s">
        <v>787</v>
      </c>
      <c r="DP2364" t="s">
        <v>787</v>
      </c>
      <c r="DQ2364" t="s">
        <v>787</v>
      </c>
      <c r="DR2364" t="s">
        <v>787</v>
      </c>
      <c r="DS2364" t="s">
        <v>787</v>
      </c>
      <c r="DT2364" t="s">
        <v>787</v>
      </c>
      <c r="DU2364" t="s">
        <v>787</v>
      </c>
      <c r="DV2364" t="s">
        <v>787</v>
      </c>
      <c r="DW2364" t="s">
        <v>787</v>
      </c>
      <c r="DX2364" t="s">
        <v>787</v>
      </c>
      <c r="DY2364" t="s">
        <v>787</v>
      </c>
      <c r="DZ2364" t="s">
        <v>669</v>
      </c>
      <c r="EA2364" t="s">
        <v>669</v>
      </c>
      <c r="EB2364" t="s">
        <v>669</v>
      </c>
      <c r="EC2364" t="s">
        <v>669</v>
      </c>
      <c r="ED2364" t="s">
        <v>669</v>
      </c>
      <c r="EE2364" t="s">
        <v>669</v>
      </c>
      <c r="EF2364" t="s">
        <v>669</v>
      </c>
      <c r="EG2364" t="s">
        <v>669</v>
      </c>
      <c r="EH2364" t="s">
        <v>669</v>
      </c>
      <c r="EI2364" t="s">
        <v>669</v>
      </c>
      <c r="EJ2364" t="s">
        <v>669</v>
      </c>
      <c r="EK2364" t="s">
        <v>669</v>
      </c>
      <c r="EL2364" t="s">
        <v>669</v>
      </c>
      <c r="EM2364" t="s">
        <v>669</v>
      </c>
      <c r="EN2364" t="s">
        <v>669</v>
      </c>
      <c r="EO2364" t="s">
        <v>669</v>
      </c>
      <c r="EP2364" t="s">
        <v>669</v>
      </c>
      <c r="EQ2364" t="s">
        <v>669</v>
      </c>
      <c r="ER2364" t="s">
        <v>669</v>
      </c>
      <c r="ES2364" t="s">
        <v>669</v>
      </c>
      <c r="ET2364" t="s">
        <v>669</v>
      </c>
      <c r="EU2364" t="s">
        <v>669</v>
      </c>
      <c r="EV2364" t="s">
        <v>669</v>
      </c>
      <c r="EW2364" t="s">
        <v>669</v>
      </c>
      <c r="EX2364" t="s">
        <v>669</v>
      </c>
    </row>
    <row r="2365" spans="1:154" x14ac:dyDescent="0.2">
      <c r="A2365" s="64" t="str">
        <f t="shared" si="36"/>
        <v>2019STADIUMSource date</v>
      </c>
      <c r="B2365" t="s">
        <v>882</v>
      </c>
      <c r="C2365" s="27" t="s">
        <v>907</v>
      </c>
      <c r="D2365" t="s">
        <v>326</v>
      </c>
      <c r="E2365">
        <v>2019</v>
      </c>
      <c r="F2365">
        <v>13.03</v>
      </c>
      <c r="G2365" t="s">
        <v>405</v>
      </c>
      <c r="H2365" t="s">
        <v>555</v>
      </c>
      <c r="I2365">
        <v>0</v>
      </c>
      <c r="J2365" t="s">
        <v>483</v>
      </c>
      <c r="K2365" t="s">
        <v>788</v>
      </c>
      <c r="L2365" t="s">
        <v>788</v>
      </c>
      <c r="M2365" t="s">
        <v>788</v>
      </c>
      <c r="N2365" t="s">
        <v>788</v>
      </c>
      <c r="O2365" t="s">
        <v>788</v>
      </c>
      <c r="P2365" t="s">
        <v>788</v>
      </c>
      <c r="Q2365" t="s">
        <v>788</v>
      </c>
      <c r="R2365" t="s">
        <v>788</v>
      </c>
      <c r="S2365" t="s">
        <v>788</v>
      </c>
      <c r="T2365" t="s">
        <v>788</v>
      </c>
      <c r="U2365" t="s">
        <v>788</v>
      </c>
      <c r="V2365" t="s">
        <v>788</v>
      </c>
      <c r="W2365" t="s">
        <v>788</v>
      </c>
      <c r="X2365" t="s">
        <v>788</v>
      </c>
      <c r="Y2365" t="s">
        <v>788</v>
      </c>
      <c r="Z2365" t="s">
        <v>788</v>
      </c>
      <c r="AA2365" t="s">
        <v>788</v>
      </c>
      <c r="AB2365" t="s">
        <v>788</v>
      </c>
      <c r="AC2365" t="s">
        <v>788</v>
      </c>
      <c r="AD2365" t="s">
        <v>788</v>
      </c>
      <c r="AE2365" t="s">
        <v>788</v>
      </c>
      <c r="AF2365" t="s">
        <v>788</v>
      </c>
      <c r="AG2365" t="s">
        <v>788</v>
      </c>
      <c r="AH2365" t="s">
        <v>788</v>
      </c>
      <c r="AI2365" t="s">
        <v>788</v>
      </c>
      <c r="AJ2365" t="s">
        <v>788</v>
      </c>
      <c r="AK2365" t="s">
        <v>788</v>
      </c>
      <c r="AL2365" t="s">
        <v>788</v>
      </c>
      <c r="AM2365" t="s">
        <v>788</v>
      </c>
      <c r="AN2365" t="s">
        <v>788</v>
      </c>
      <c r="AO2365" t="s">
        <v>788</v>
      </c>
      <c r="AP2365" t="s">
        <v>788</v>
      </c>
      <c r="AQ2365" t="s">
        <v>788</v>
      </c>
      <c r="AR2365" t="s">
        <v>788</v>
      </c>
      <c r="AS2365" t="s">
        <v>788</v>
      </c>
      <c r="AT2365" t="s">
        <v>788</v>
      </c>
      <c r="AU2365" t="s">
        <v>788</v>
      </c>
      <c r="AV2365" t="s">
        <v>788</v>
      </c>
      <c r="AW2365" t="s">
        <v>788</v>
      </c>
      <c r="AX2365" t="s">
        <v>788</v>
      </c>
      <c r="AY2365" t="s">
        <v>788</v>
      </c>
      <c r="AZ2365" t="s">
        <v>788</v>
      </c>
      <c r="BA2365" t="s">
        <v>788</v>
      </c>
      <c r="BB2365" t="s">
        <v>788</v>
      </c>
      <c r="BC2365" t="s">
        <v>788</v>
      </c>
      <c r="BD2365" t="s">
        <v>788</v>
      </c>
      <c r="BE2365" t="s">
        <v>788</v>
      </c>
      <c r="BF2365" t="s">
        <v>788</v>
      </c>
      <c r="BG2365" t="s">
        <v>788</v>
      </c>
      <c r="BH2365" t="s">
        <v>788</v>
      </c>
      <c r="BI2365" t="s">
        <v>788</v>
      </c>
      <c r="BJ2365" t="s">
        <v>788</v>
      </c>
      <c r="BK2365" t="s">
        <v>788</v>
      </c>
      <c r="BL2365" t="s">
        <v>788</v>
      </c>
      <c r="BM2365" t="s">
        <v>788</v>
      </c>
      <c r="BN2365" t="s">
        <v>788</v>
      </c>
      <c r="BO2365" t="s">
        <v>788</v>
      </c>
      <c r="BP2365" t="s">
        <v>788</v>
      </c>
      <c r="BQ2365" t="s">
        <v>788</v>
      </c>
      <c r="BR2365" t="s">
        <v>788</v>
      </c>
      <c r="BS2365" t="s">
        <v>788</v>
      </c>
      <c r="BT2365" t="s">
        <v>788</v>
      </c>
      <c r="BU2365" t="s">
        <v>788</v>
      </c>
      <c r="BV2365" t="s">
        <v>788</v>
      </c>
      <c r="BW2365" t="s">
        <v>788</v>
      </c>
      <c r="BX2365" t="s">
        <v>788</v>
      </c>
      <c r="BY2365" t="s">
        <v>788</v>
      </c>
      <c r="BZ2365" t="s">
        <v>788</v>
      </c>
      <c r="CA2365" t="s">
        <v>788</v>
      </c>
      <c r="CB2365" t="s">
        <v>788</v>
      </c>
      <c r="CC2365" t="s">
        <v>788</v>
      </c>
      <c r="CD2365" t="s">
        <v>788</v>
      </c>
      <c r="CE2365" t="s">
        <v>788</v>
      </c>
      <c r="CF2365" t="s">
        <v>788</v>
      </c>
      <c r="CG2365" t="s">
        <v>788</v>
      </c>
      <c r="CH2365" t="s">
        <v>788</v>
      </c>
      <c r="CI2365" t="s">
        <v>788</v>
      </c>
      <c r="CJ2365" t="s">
        <v>788</v>
      </c>
      <c r="CK2365" t="s">
        <v>788</v>
      </c>
      <c r="CL2365" t="s">
        <v>788</v>
      </c>
      <c r="CM2365" t="s">
        <v>788</v>
      </c>
      <c r="CN2365" t="s">
        <v>788</v>
      </c>
      <c r="CO2365" t="s">
        <v>788</v>
      </c>
      <c r="CP2365" t="s">
        <v>788</v>
      </c>
      <c r="CQ2365" t="s">
        <v>788</v>
      </c>
      <c r="CR2365" t="s">
        <v>788</v>
      </c>
      <c r="CS2365" t="s">
        <v>788</v>
      </c>
      <c r="CT2365" t="s">
        <v>788</v>
      </c>
      <c r="CU2365" t="s">
        <v>788</v>
      </c>
      <c r="CV2365" t="s">
        <v>788</v>
      </c>
      <c r="CW2365" t="s">
        <v>788</v>
      </c>
      <c r="CX2365" t="s">
        <v>788</v>
      </c>
      <c r="CY2365" t="s">
        <v>788</v>
      </c>
      <c r="CZ2365" t="s">
        <v>788</v>
      </c>
      <c r="DA2365" t="s">
        <v>788</v>
      </c>
      <c r="DB2365" t="s">
        <v>788</v>
      </c>
      <c r="DC2365" t="s">
        <v>788</v>
      </c>
      <c r="DD2365" t="s">
        <v>788</v>
      </c>
      <c r="DE2365" t="s">
        <v>788</v>
      </c>
      <c r="DF2365" t="s">
        <v>788</v>
      </c>
      <c r="DG2365" t="s">
        <v>788</v>
      </c>
      <c r="DH2365" t="s">
        <v>788</v>
      </c>
      <c r="DI2365" t="s">
        <v>788</v>
      </c>
      <c r="DJ2365" t="s">
        <v>788</v>
      </c>
      <c r="DK2365" t="s">
        <v>788</v>
      </c>
      <c r="DL2365" t="s">
        <v>788</v>
      </c>
      <c r="DM2365" t="s">
        <v>788</v>
      </c>
      <c r="DN2365" t="s">
        <v>788</v>
      </c>
      <c r="DO2365" t="s">
        <v>788</v>
      </c>
      <c r="DP2365" t="s">
        <v>788</v>
      </c>
      <c r="DQ2365" t="s">
        <v>788</v>
      </c>
      <c r="DR2365" t="s">
        <v>788</v>
      </c>
      <c r="DS2365" t="s">
        <v>788</v>
      </c>
      <c r="DT2365" t="s">
        <v>788</v>
      </c>
      <c r="DU2365" t="s">
        <v>788</v>
      </c>
      <c r="DV2365" t="s">
        <v>788</v>
      </c>
      <c r="DW2365" t="s">
        <v>788</v>
      </c>
      <c r="DX2365" t="s">
        <v>788</v>
      </c>
      <c r="DY2365" t="s">
        <v>788</v>
      </c>
      <c r="DZ2365">
        <v>2024</v>
      </c>
      <c r="EA2365">
        <v>2024</v>
      </c>
      <c r="EB2365">
        <v>2024</v>
      </c>
      <c r="EC2365">
        <v>2024</v>
      </c>
      <c r="ED2365">
        <v>2024</v>
      </c>
      <c r="EE2365">
        <v>2024</v>
      </c>
      <c r="EF2365">
        <v>2024</v>
      </c>
      <c r="EG2365">
        <v>2024</v>
      </c>
      <c r="EH2365">
        <v>2024</v>
      </c>
      <c r="EI2365">
        <v>2024</v>
      </c>
      <c r="EJ2365">
        <v>2024</v>
      </c>
      <c r="EK2365">
        <v>2024</v>
      </c>
      <c r="EL2365">
        <v>2024</v>
      </c>
      <c r="EM2365">
        <v>2024</v>
      </c>
      <c r="EN2365">
        <v>2024</v>
      </c>
      <c r="EO2365">
        <v>2024</v>
      </c>
      <c r="EP2365">
        <v>2024</v>
      </c>
      <c r="EQ2365">
        <v>2024</v>
      </c>
      <c r="ER2365">
        <v>2024</v>
      </c>
      <c r="ES2365">
        <v>2024</v>
      </c>
      <c r="ET2365">
        <v>2024</v>
      </c>
      <c r="EU2365">
        <v>2024</v>
      </c>
      <c r="EV2365">
        <v>2024</v>
      </c>
      <c r="EW2365">
        <v>2024</v>
      </c>
      <c r="EX2365">
        <v>2024</v>
      </c>
    </row>
    <row r="2366" spans="1:154" x14ac:dyDescent="0.2">
      <c r="A2366" s="64" t="str">
        <f t="shared" si="36"/>
        <v>2019STADIUMNote</v>
      </c>
      <c r="B2366" t="s">
        <v>882</v>
      </c>
      <c r="C2366" s="27" t="s">
        <v>907</v>
      </c>
      <c r="D2366" t="s">
        <v>326</v>
      </c>
      <c r="E2366">
        <v>2019</v>
      </c>
      <c r="F2366">
        <v>13.03</v>
      </c>
      <c r="G2366" t="s">
        <v>405</v>
      </c>
      <c r="H2366" t="s">
        <v>555</v>
      </c>
      <c r="I2366">
        <v>0</v>
      </c>
      <c r="J2366" t="s">
        <v>484</v>
      </c>
    </row>
    <row r="2367" spans="1:154" x14ac:dyDescent="0.2">
      <c r="A2367" s="64" t="str">
        <f t="shared" si="36"/>
        <v>2019CULTOURDEMValue</v>
      </c>
      <c r="B2367" t="s">
        <v>882</v>
      </c>
      <c r="C2367" s="27" t="s">
        <v>907</v>
      </c>
      <c r="D2367" t="s">
        <v>326</v>
      </c>
      <c r="E2367">
        <v>2019</v>
      </c>
      <c r="F2367">
        <v>13.04</v>
      </c>
      <c r="G2367" t="s">
        <v>406</v>
      </c>
      <c r="H2367" t="s">
        <v>556</v>
      </c>
      <c r="I2367">
        <v>0</v>
      </c>
      <c r="J2367" t="s">
        <v>478</v>
      </c>
      <c r="K2367">
        <v>2.0610550979014417</v>
      </c>
      <c r="L2367">
        <v>1.4738455050953998</v>
      </c>
      <c r="M2367">
        <v>1.2921488925695548</v>
      </c>
      <c r="N2367">
        <v>16.313388002804132</v>
      </c>
      <c r="O2367">
        <v>3.3687925162210206</v>
      </c>
      <c r="P2367">
        <v>23.232043700612191</v>
      </c>
      <c r="Q2367">
        <v>11.322349512594819</v>
      </c>
      <c r="R2367">
        <v>1.4396226106553474</v>
      </c>
      <c r="S2367">
        <v>4.5863005994055195</v>
      </c>
      <c r="T2367">
        <v>2.4451008217484254</v>
      </c>
      <c r="U2367">
        <v>3.7496238494550331</v>
      </c>
      <c r="V2367">
        <v>19.258726167023813</v>
      </c>
      <c r="W2367">
        <v>0.31201891277024169</v>
      </c>
      <c r="X2367">
        <v>5.2679712390382623</v>
      </c>
      <c r="Y2367">
        <v>3.1475047618873218</v>
      </c>
      <c r="Z2367">
        <v>0.73734998087381654</v>
      </c>
      <c r="AA2367">
        <v>32.838814870123116</v>
      </c>
      <c r="AB2367">
        <v>4.0198526511575734</v>
      </c>
      <c r="AC2367">
        <v>6.2815680638799565</v>
      </c>
      <c r="AD2367">
        <v>0.61346949602118683</v>
      </c>
      <c r="AE2367">
        <v>25.388352716715474</v>
      </c>
      <c r="AF2367">
        <v>14.90000810362452</v>
      </c>
      <c r="AG2367">
        <v>53.456922150970762</v>
      </c>
      <c r="AH2367">
        <v>23.628464756604682</v>
      </c>
      <c r="AI2367">
        <v>8.4858925740844189</v>
      </c>
      <c r="AJ2367">
        <v>0.30779634292978525</v>
      </c>
      <c r="AK2367">
        <v>14.866860020813652</v>
      </c>
      <c r="AL2367">
        <v>5.3901612243676267</v>
      </c>
      <c r="AM2367">
        <v>3.8437496313980768</v>
      </c>
      <c r="AN2367">
        <v>10.693340429648963</v>
      </c>
      <c r="AO2367">
        <v>3.8288568304953938</v>
      </c>
      <c r="AP2367">
        <v>3.2589986607570469</v>
      </c>
      <c r="AQ2367">
        <v>32.644628364195498</v>
      </c>
      <c r="AR2367">
        <v>8.2607506914017765</v>
      </c>
      <c r="AS2367">
        <v>1.6790586378855639</v>
      </c>
      <c r="AT2367">
        <v>5.0076954917051779</v>
      </c>
      <c r="AU2367">
        <v>52.32016102271951</v>
      </c>
      <c r="AV2367">
        <v>11.706575000090965</v>
      </c>
      <c r="AW2367">
        <v>67.390711173934818</v>
      </c>
      <c r="AX2367">
        <v>2.4463522417609416</v>
      </c>
      <c r="AY2367">
        <v>26.336983591649883</v>
      </c>
      <c r="AZ2367">
        <v>3.8802646054050491</v>
      </c>
      <c r="BA2367">
        <v>2.7287754876178387</v>
      </c>
      <c r="BB2367">
        <v>5.8311608368216916</v>
      </c>
      <c r="BC2367">
        <v>17.278686200234691</v>
      </c>
      <c r="BD2367">
        <v>36.983518174081247</v>
      </c>
      <c r="BE2367">
        <v>5.3736386430305014</v>
      </c>
      <c r="BF2367">
        <v>4.7326388193249986</v>
      </c>
      <c r="BG2367">
        <v>18.960410049222173</v>
      </c>
      <c r="BH2367">
        <v>10.736849740766417</v>
      </c>
      <c r="BI2367">
        <v>62.94986102069582</v>
      </c>
      <c r="BJ2367">
        <v>5.5175385074712526</v>
      </c>
      <c r="BK2367">
        <v>56.272651674118649</v>
      </c>
      <c r="BL2367">
        <v>3.6227081559850065</v>
      </c>
      <c r="BM2367">
        <v>1.1432569562094557</v>
      </c>
      <c r="BN2367">
        <v>2.1101207146743421</v>
      </c>
      <c r="BO2367">
        <v>10.683501318281007</v>
      </c>
      <c r="BP2367">
        <v>3.5604813937082245</v>
      </c>
      <c r="BQ2367">
        <v>0.25718530966547337</v>
      </c>
      <c r="BR2367">
        <v>2.6483764843662398</v>
      </c>
      <c r="BS2367">
        <v>1.2432107671233297</v>
      </c>
      <c r="BT2367">
        <v>4.2998209089243709</v>
      </c>
      <c r="BU2367">
        <v>1.8142573604851984</v>
      </c>
      <c r="BV2367">
        <v>10.441084411763162</v>
      </c>
      <c r="BW2367">
        <v>1.6387575910339371</v>
      </c>
      <c r="BX2367">
        <v>0.32739789132976804</v>
      </c>
      <c r="BY2367">
        <v>9.9471342929920397</v>
      </c>
      <c r="BZ2367">
        <v>1.9112031447927633</v>
      </c>
      <c r="CA2367">
        <v>15.699557566335368</v>
      </c>
      <c r="CB2367">
        <v>3.4528891282802889</v>
      </c>
      <c r="CC2367">
        <v>60.615629674103374</v>
      </c>
      <c r="CD2367">
        <v>0.89239509423144714</v>
      </c>
      <c r="CE2367">
        <v>3.2500994203601605</v>
      </c>
      <c r="CF2367">
        <v>2.5513899446756629</v>
      </c>
      <c r="CG2367">
        <v>11.24435617712034</v>
      </c>
      <c r="CH2367">
        <v>0.46983857472530116</v>
      </c>
      <c r="CI2367">
        <v>5.8127952390523161</v>
      </c>
      <c r="CJ2367">
        <v>17.935483084793105</v>
      </c>
      <c r="CK2367">
        <v>8.9490202737797322</v>
      </c>
      <c r="CL2367">
        <v>1.8196204894014707</v>
      </c>
      <c r="CM2367">
        <v>2.9280129129897801</v>
      </c>
      <c r="CN2367">
        <v>1.820952001038878</v>
      </c>
      <c r="CO2367">
        <v>6.1007759117971716</v>
      </c>
      <c r="CP2367">
        <v>8.6801590847803247</v>
      </c>
      <c r="CQ2367">
        <v>10.591042826699452</v>
      </c>
      <c r="CR2367">
        <v>9.341336980633292</v>
      </c>
      <c r="CS2367">
        <v>8.9125030299672705</v>
      </c>
      <c r="CT2367">
        <v>14.082933978649988</v>
      </c>
      <c r="CU2367">
        <v>27.385844680505262</v>
      </c>
      <c r="CV2367">
        <v>4.4019066941171543</v>
      </c>
      <c r="CW2367">
        <v>5.1770411070460964</v>
      </c>
      <c r="CX2367">
        <v>0.7007629461145104</v>
      </c>
      <c r="CY2367">
        <v>4.3972766558808116</v>
      </c>
      <c r="CZ2367">
        <v>1.2839740820912429</v>
      </c>
      <c r="DA2367">
        <v>2.5591619568733859</v>
      </c>
      <c r="DB2367">
        <v>0.37625763788042299</v>
      </c>
      <c r="DC2367">
        <v>40.548342036710764</v>
      </c>
      <c r="DD2367">
        <v>1.8467991527740621</v>
      </c>
      <c r="DE2367">
        <v>3.3714372390920047</v>
      </c>
      <c r="DF2367">
        <v>5.6392164621171661</v>
      </c>
      <c r="DG2367">
        <v>46.786716827623813</v>
      </c>
      <c r="DH2367">
        <v>7.2430222186470345</v>
      </c>
      <c r="DI2367">
        <v>9.8618620070820384</v>
      </c>
      <c r="DJ2367">
        <v>12.958039439422853</v>
      </c>
      <c r="DK2367">
        <v>0.47823600688823514</v>
      </c>
      <c r="DL2367">
        <v>0.63082204963931421</v>
      </c>
      <c r="DM2367">
        <v>16.373811601032237</v>
      </c>
      <c r="DN2367">
        <v>3.2087588851499822</v>
      </c>
      <c r="DO2367">
        <v>2.3463871464504025</v>
      </c>
      <c r="DP2367">
        <v>12.597475292859187</v>
      </c>
      <c r="DQ2367">
        <v>1.3333589682749969</v>
      </c>
      <c r="DR2367">
        <v>45.55369049259015</v>
      </c>
      <c r="DS2367">
        <v>30.064785414060118</v>
      </c>
      <c r="DT2367">
        <v>4.0557151151195265</v>
      </c>
      <c r="DU2367">
        <v>1.3899137887381798</v>
      </c>
      <c r="DV2367">
        <v>5.0255759190009863</v>
      </c>
      <c r="DW2367">
        <v>15.545304444702964</v>
      </c>
      <c r="DX2367">
        <v>0.88169843082051957</v>
      </c>
      <c r="DY2367">
        <v>0.9688327535662915</v>
      </c>
      <c r="DZ2367">
        <v>11.064211564840372</v>
      </c>
      <c r="EA2367">
        <v>16.845269973691085</v>
      </c>
      <c r="EB2367">
        <v>13.33043290238844</v>
      </c>
      <c r="EC2367">
        <v>6.5143936521634291</v>
      </c>
      <c r="ED2367">
        <v>1.4415875050498543</v>
      </c>
      <c r="EE2367">
        <v>12.671753273241153</v>
      </c>
      <c r="EF2367">
        <v>11.717042473065238</v>
      </c>
      <c r="EG2367">
        <v>3.9316241176787177</v>
      </c>
      <c r="EH2367">
        <v>11.927304298215409</v>
      </c>
      <c r="EI2367">
        <v>1.664847515778775</v>
      </c>
      <c r="EJ2367">
        <v>12.522131647440499</v>
      </c>
      <c r="EK2367">
        <v>2.8262260269240969</v>
      </c>
      <c r="EL2367">
        <v>25.974039756353747</v>
      </c>
      <c r="EM2367">
        <v>25.998440498546252</v>
      </c>
      <c r="EN2367">
        <v>4.3492293937426378</v>
      </c>
      <c r="EO2367">
        <v>12.786846831549346</v>
      </c>
      <c r="EP2367">
        <v>1.2723855964045456</v>
      </c>
      <c r="EQ2367">
        <v>13.203834824585247</v>
      </c>
      <c r="ER2367">
        <v>1.4443985460076447</v>
      </c>
      <c r="ES2367">
        <v>26.501682528106329</v>
      </c>
      <c r="ET2367">
        <v>6.796872984880709</v>
      </c>
      <c r="EU2367">
        <v>0.82890540502936616</v>
      </c>
      <c r="EV2367">
        <v>9.9227040111186469</v>
      </c>
      <c r="EW2367">
        <v>5.3538280307928847</v>
      </c>
      <c r="EX2367">
        <v>17.043494807821208</v>
      </c>
    </row>
    <row r="2368" spans="1:154" x14ac:dyDescent="0.2">
      <c r="A2368" s="64" t="str">
        <f t="shared" si="36"/>
        <v>2019CULTOURDEMScore</v>
      </c>
      <c r="B2368" t="s">
        <v>882</v>
      </c>
      <c r="C2368" s="27" t="s">
        <v>907</v>
      </c>
      <c r="D2368" t="s">
        <v>326</v>
      </c>
      <c r="E2368">
        <v>2019</v>
      </c>
      <c r="F2368">
        <v>13.04</v>
      </c>
      <c r="G2368" t="s">
        <v>406</v>
      </c>
      <c r="H2368" t="s">
        <v>556</v>
      </c>
      <c r="I2368">
        <v>0</v>
      </c>
      <c r="J2368" t="s">
        <v>479</v>
      </c>
      <c r="K2368">
        <v>1.2208273319180116</v>
      </c>
      <c r="L2368">
        <v>1.1579120184030787</v>
      </c>
      <c r="M2368">
        <v>1.138444524203881</v>
      </c>
      <c r="N2368">
        <v>2.7478630003004429</v>
      </c>
      <c r="O2368">
        <v>1.3609420553093949</v>
      </c>
      <c r="P2368">
        <v>3.4891475393513063</v>
      </c>
      <c r="Q2368">
        <v>2.2131088763494446</v>
      </c>
      <c r="R2368">
        <v>1.1542452797130729</v>
      </c>
      <c r="S2368">
        <v>1.4913893499363056</v>
      </c>
      <c r="T2368">
        <v>1.261975088044474</v>
      </c>
      <c r="U2368">
        <v>1.4017454124416107</v>
      </c>
      <c r="V2368">
        <v>3.0634349464668373</v>
      </c>
      <c r="W2368">
        <v>1.0334305977968117</v>
      </c>
      <c r="X2368">
        <v>1.5644254898969567</v>
      </c>
      <c r="Y2368">
        <v>1.3372326530593559</v>
      </c>
      <c r="Z2368">
        <v>1.0790017836650518</v>
      </c>
      <c r="AA2368">
        <v>4.5184444503703336</v>
      </c>
      <c r="AB2368">
        <v>1.4306984983383115</v>
      </c>
      <c r="AC2368">
        <v>1.6730251497014239</v>
      </c>
      <c r="AD2368">
        <v>1.0657288745736986</v>
      </c>
      <c r="AE2368">
        <v>3.720180648219515</v>
      </c>
      <c r="AF2368">
        <v>2.5964294396740555</v>
      </c>
      <c r="AG2368">
        <v>6.7275273733182956</v>
      </c>
      <c r="AH2368">
        <v>3.5316212239219302</v>
      </c>
      <c r="AI2368">
        <v>1.9092027757947592</v>
      </c>
      <c r="AJ2368">
        <v>1.0329781795996198</v>
      </c>
      <c r="AK2368">
        <v>2.5928778593728916</v>
      </c>
      <c r="AL2368">
        <v>1.5775172740393886</v>
      </c>
      <c r="AM2368">
        <v>1.4118303176497939</v>
      </c>
      <c r="AN2368">
        <v>2.1457150460338177</v>
      </c>
      <c r="AO2368">
        <v>1.4102346604102207</v>
      </c>
      <c r="AP2368">
        <v>1.349178427938255</v>
      </c>
      <c r="AQ2368">
        <v>4.49763875330666</v>
      </c>
      <c r="AR2368">
        <v>1.8850804312216189</v>
      </c>
      <c r="AS2368">
        <v>1.1798991397734533</v>
      </c>
      <c r="AT2368">
        <v>1.5365388026826976</v>
      </c>
      <c r="AU2368">
        <v>6.6057315381485191</v>
      </c>
      <c r="AV2368">
        <v>2.2542758928668891</v>
      </c>
      <c r="AW2368">
        <v>7</v>
      </c>
      <c r="AX2368">
        <v>1.2621091687601009</v>
      </c>
      <c r="AY2368">
        <v>3.821819670533916</v>
      </c>
      <c r="AZ2368">
        <v>1.4157426362933982</v>
      </c>
      <c r="BA2368">
        <v>1.2923688022447686</v>
      </c>
      <c r="BB2368">
        <v>1.6247672325166098</v>
      </c>
      <c r="BC2368">
        <v>2.8512878071680028</v>
      </c>
      <c r="BD2368">
        <v>4.9625198043658481</v>
      </c>
      <c r="BE2368">
        <v>1.5757469974675538</v>
      </c>
      <c r="BF2368">
        <v>1.5070684449276786</v>
      </c>
      <c r="BG2368">
        <v>3.0314725052738041</v>
      </c>
      <c r="BH2368">
        <v>2.150376757939259</v>
      </c>
      <c r="BI2368">
        <v>7</v>
      </c>
      <c r="BJ2368">
        <v>1.5911648400862055</v>
      </c>
      <c r="BK2368">
        <v>7</v>
      </c>
      <c r="BL2368">
        <v>1.388147302426965</v>
      </c>
      <c r="BM2368">
        <v>1.1224918167367273</v>
      </c>
      <c r="BN2368">
        <v>1.2260843622865367</v>
      </c>
      <c r="BO2368">
        <v>2.1446608555301081</v>
      </c>
      <c r="BP2368">
        <v>1.3814801493258813</v>
      </c>
      <c r="BQ2368">
        <v>1.0275555688927294</v>
      </c>
      <c r="BR2368">
        <v>1.2837546233249544</v>
      </c>
      <c r="BS2368">
        <v>1.1332011536203568</v>
      </c>
      <c r="BT2368">
        <v>1.4606950973847539</v>
      </c>
      <c r="BU2368">
        <v>1.1943847171948427</v>
      </c>
      <c r="BV2368">
        <v>2.1186876155460532</v>
      </c>
      <c r="BW2368">
        <v>1.1755811704679218</v>
      </c>
      <c r="BX2368">
        <v>1.035078345499618</v>
      </c>
      <c r="BY2368">
        <v>2.0657643885348613</v>
      </c>
      <c r="BZ2368">
        <v>1.2047717655135104</v>
      </c>
      <c r="CA2368">
        <v>2.6820954535359323</v>
      </c>
      <c r="CB2368">
        <v>1.3699524066014597</v>
      </c>
      <c r="CC2368">
        <v>7</v>
      </c>
      <c r="CD2368">
        <v>1.0956137600962266</v>
      </c>
      <c r="CE2368">
        <v>1.3482249378957314</v>
      </c>
      <c r="CF2368">
        <v>1.2733632083581068</v>
      </c>
      <c r="CG2368">
        <v>2.204752447548608</v>
      </c>
      <c r="CH2368">
        <v>1.0503398472919965</v>
      </c>
      <c r="CI2368">
        <v>1.6227994898984623</v>
      </c>
      <c r="CJ2368">
        <v>2.9216589019421182</v>
      </c>
      <c r="CK2368">
        <v>1.958823600762114</v>
      </c>
      <c r="CL2368">
        <v>1.1949593381501575</v>
      </c>
      <c r="CM2368">
        <v>1.3137156692489049</v>
      </c>
      <c r="CN2368">
        <v>1.1951020001113084</v>
      </c>
      <c r="CO2368">
        <v>1.6536545619782683</v>
      </c>
      <c r="CP2368">
        <v>1.9300170447978919</v>
      </c>
      <c r="CQ2368">
        <v>2.1347545885749413</v>
      </c>
      <c r="CR2368">
        <v>2.0008575336392811</v>
      </c>
      <c r="CS2368">
        <v>1.9549110389250646</v>
      </c>
      <c r="CT2368">
        <v>2.5088857834267841</v>
      </c>
      <c r="CU2368">
        <v>3.9341976443398492</v>
      </c>
      <c r="CV2368">
        <v>1.4716328600839808</v>
      </c>
      <c r="CW2368">
        <v>1.554682975754939</v>
      </c>
      <c r="CX2368">
        <v>1.0750817442265548</v>
      </c>
      <c r="CY2368">
        <v>1.4711367845586585</v>
      </c>
      <c r="CZ2368">
        <v>1.1375686516526331</v>
      </c>
      <c r="DA2368">
        <v>1.2741959239507199</v>
      </c>
      <c r="DB2368">
        <v>1.0403133183443309</v>
      </c>
      <c r="DC2368">
        <v>5.3444652182190104</v>
      </c>
      <c r="DD2368">
        <v>1.197871337797221</v>
      </c>
      <c r="DE2368">
        <v>1.3612254184741435</v>
      </c>
      <c r="DF2368">
        <v>1.6042017637982677</v>
      </c>
      <c r="DG2368">
        <v>6.0128625172454084</v>
      </c>
      <c r="DH2368">
        <v>1.7760380948550394</v>
      </c>
      <c r="DI2368">
        <v>2.0566280721873613</v>
      </c>
      <c r="DJ2368">
        <v>2.3883613685095915</v>
      </c>
      <c r="DK2368">
        <v>1.0512395721665966</v>
      </c>
      <c r="DL2368">
        <v>1.0675880767470693</v>
      </c>
      <c r="DM2368">
        <v>2.7543369572534537</v>
      </c>
      <c r="DN2368">
        <v>1.343795594837498</v>
      </c>
      <c r="DO2368">
        <v>1.2513986228339717</v>
      </c>
      <c r="DP2368">
        <v>2.3497294956634844</v>
      </c>
      <c r="DQ2368">
        <v>1.1428598894580353</v>
      </c>
      <c r="DR2368">
        <v>5.8807525527775155</v>
      </c>
      <c r="DS2368">
        <v>4.2212270086492989</v>
      </c>
      <c r="DT2368">
        <v>1.4345409051913778</v>
      </c>
      <c r="DU2368">
        <v>1.148919334507662</v>
      </c>
      <c r="DV2368">
        <v>1.5384545627501056</v>
      </c>
      <c r="DW2368">
        <v>2.6655683333610316</v>
      </c>
      <c r="DX2368">
        <v>1.0944676890164842</v>
      </c>
      <c r="DY2368">
        <v>1.1038035093106742</v>
      </c>
      <c r="DZ2368">
        <v>2.1645369051679038</v>
      </c>
      <c r="EA2368">
        <v>2.8033128448835263</v>
      </c>
      <c r="EB2368">
        <v>2.3836001838728751</v>
      </c>
      <c r="EC2368">
        <v>1.6979707484460818</v>
      </c>
      <c r="ED2368">
        <v>1.1544558041124844</v>
      </c>
      <c r="EE2368">
        <v>2.3361864702349835</v>
      </c>
      <c r="EF2368">
        <v>2.255397407828418</v>
      </c>
      <c r="EG2368">
        <v>1.4212454411798625</v>
      </c>
      <c r="EH2368">
        <v>2.2779254605230794</v>
      </c>
      <c r="EI2368">
        <v>1.178376519547726</v>
      </c>
      <c r="EJ2368">
        <v>2.3416569622257679</v>
      </c>
      <c r="EK2368">
        <v>1.3028099314561532</v>
      </c>
      <c r="EL2368">
        <v>3.7780640511429264</v>
      </c>
      <c r="EM2368">
        <v>3.663503862266368</v>
      </c>
      <c r="EN2368">
        <v>1.4659888636152827</v>
      </c>
      <c r="EO2368">
        <v>2.3319783994728414</v>
      </c>
      <c r="EP2368">
        <v>1.1363270281862015</v>
      </c>
      <c r="EQ2368">
        <v>2.414696588348419</v>
      </c>
      <c r="ER2368">
        <v>1.1547569870722476</v>
      </c>
      <c r="ES2368">
        <v>3.7463874893413593</v>
      </c>
      <c r="ET2368">
        <v>1.7282363912372189</v>
      </c>
      <c r="EU2368">
        <v>1.0888112933960035</v>
      </c>
      <c r="EV2368">
        <v>2.0490173797399467</v>
      </c>
      <c r="EW2368">
        <v>1.5736244318706663</v>
      </c>
      <c r="EX2368">
        <v>2.782734947106428</v>
      </c>
    </row>
    <row r="2369" spans="1:154" x14ac:dyDescent="0.2">
      <c r="A2369" s="64" t="str">
        <f t="shared" si="36"/>
        <v>2019CULTOURDEMRANK</v>
      </c>
      <c r="B2369" t="s">
        <v>882</v>
      </c>
      <c r="C2369" s="27" t="s">
        <v>907</v>
      </c>
      <c r="D2369" t="s">
        <v>326</v>
      </c>
      <c r="E2369">
        <v>2019</v>
      </c>
      <c r="F2369">
        <v>13.04</v>
      </c>
      <c r="G2369" t="s">
        <v>406</v>
      </c>
      <c r="H2369" t="s">
        <v>556</v>
      </c>
      <c r="I2369">
        <v>0</v>
      </c>
      <c r="J2369" t="s">
        <v>480</v>
      </c>
      <c r="K2369">
        <v>90</v>
      </c>
      <c r="L2369">
        <v>98</v>
      </c>
      <c r="M2369">
        <v>102</v>
      </c>
      <c r="N2369">
        <v>24</v>
      </c>
      <c r="O2369">
        <v>76</v>
      </c>
      <c r="P2369">
        <v>18</v>
      </c>
      <c r="Q2369">
        <v>33</v>
      </c>
      <c r="R2369">
        <v>99</v>
      </c>
      <c r="S2369">
        <v>62</v>
      </c>
      <c r="T2369">
        <v>87</v>
      </c>
      <c r="U2369">
        <v>71</v>
      </c>
      <c r="V2369">
        <v>19</v>
      </c>
      <c r="W2369">
        <v>117</v>
      </c>
      <c r="X2369">
        <v>57</v>
      </c>
      <c r="Y2369">
        <v>80</v>
      </c>
      <c r="Z2369">
        <v>109</v>
      </c>
      <c r="AA2369">
        <v>11</v>
      </c>
      <c r="AB2369">
        <v>67</v>
      </c>
      <c r="AC2369">
        <v>49</v>
      </c>
      <c r="AD2369">
        <v>112</v>
      </c>
      <c r="AE2369">
        <v>16</v>
      </c>
      <c r="AF2369">
        <v>27</v>
      </c>
      <c r="AG2369">
        <v>5</v>
      </c>
      <c r="AH2369">
        <v>17</v>
      </c>
      <c r="AI2369">
        <v>46</v>
      </c>
      <c r="AJ2369">
        <v>118</v>
      </c>
      <c r="AK2369">
        <v>28</v>
      </c>
      <c r="AL2369">
        <v>55</v>
      </c>
      <c r="AM2369">
        <v>69</v>
      </c>
      <c r="AN2369">
        <v>36</v>
      </c>
      <c r="AO2369">
        <v>70</v>
      </c>
      <c r="AP2369">
        <v>77</v>
      </c>
      <c r="AQ2369">
        <v>12</v>
      </c>
      <c r="AR2369">
        <v>47</v>
      </c>
      <c r="AS2369">
        <v>96</v>
      </c>
      <c r="AT2369">
        <v>60</v>
      </c>
      <c r="AU2369">
        <v>6</v>
      </c>
      <c r="AV2369">
        <v>32</v>
      </c>
      <c r="AW2369">
        <v>1</v>
      </c>
      <c r="AX2369">
        <v>86</v>
      </c>
      <c r="AY2369">
        <v>15</v>
      </c>
      <c r="AZ2369">
        <v>68</v>
      </c>
      <c r="BA2369">
        <v>82</v>
      </c>
      <c r="BB2369">
        <v>51</v>
      </c>
      <c r="BC2369">
        <v>22</v>
      </c>
      <c r="BD2369">
        <v>10</v>
      </c>
      <c r="BE2369">
        <v>56</v>
      </c>
      <c r="BF2369">
        <v>61</v>
      </c>
      <c r="BG2369">
        <v>20</v>
      </c>
      <c r="BH2369">
        <v>35</v>
      </c>
      <c r="BI2369">
        <v>2</v>
      </c>
      <c r="BJ2369">
        <v>54</v>
      </c>
      <c r="BK2369">
        <v>4</v>
      </c>
      <c r="BL2369">
        <v>72</v>
      </c>
      <c r="BM2369">
        <v>105</v>
      </c>
      <c r="BN2369">
        <v>89</v>
      </c>
      <c r="BO2369">
        <v>37</v>
      </c>
      <c r="BP2369">
        <v>73</v>
      </c>
      <c r="BQ2369">
        <v>119</v>
      </c>
      <c r="BR2369">
        <v>83</v>
      </c>
      <c r="BS2369">
        <v>104</v>
      </c>
      <c r="BT2369">
        <v>65</v>
      </c>
      <c r="BU2369">
        <v>95</v>
      </c>
      <c r="BV2369">
        <v>39</v>
      </c>
      <c r="BW2369">
        <v>97</v>
      </c>
      <c r="BX2369">
        <v>116</v>
      </c>
      <c r="BY2369">
        <v>40</v>
      </c>
      <c r="BZ2369">
        <v>91</v>
      </c>
      <c r="CA2369">
        <v>25</v>
      </c>
      <c r="CB2369">
        <v>74</v>
      </c>
      <c r="CC2369">
        <v>3</v>
      </c>
      <c r="CD2369">
        <v>107</v>
      </c>
      <c r="CE2369">
        <v>78</v>
      </c>
      <c r="CF2369">
        <v>85</v>
      </c>
      <c r="CG2369">
        <v>34</v>
      </c>
      <c r="CH2369">
        <v>114</v>
      </c>
      <c r="CI2369">
        <v>52</v>
      </c>
      <c r="CJ2369">
        <v>21</v>
      </c>
      <c r="CK2369">
        <v>43</v>
      </c>
      <c r="CL2369">
        <v>94</v>
      </c>
      <c r="CM2369">
        <v>81</v>
      </c>
      <c r="CN2369">
        <v>93</v>
      </c>
      <c r="CO2369">
        <v>50</v>
      </c>
      <c r="CP2369">
        <v>45</v>
      </c>
      <c r="CQ2369">
        <v>38</v>
      </c>
      <c r="CR2369">
        <v>42</v>
      </c>
      <c r="CS2369">
        <v>44</v>
      </c>
      <c r="CT2369">
        <v>29</v>
      </c>
      <c r="CU2369">
        <v>14</v>
      </c>
      <c r="CV2369">
        <v>63</v>
      </c>
      <c r="CW2369">
        <v>58</v>
      </c>
      <c r="CX2369">
        <v>110</v>
      </c>
      <c r="CY2369">
        <v>64</v>
      </c>
      <c r="CZ2369">
        <v>103</v>
      </c>
      <c r="DA2369">
        <v>84</v>
      </c>
      <c r="DB2369">
        <v>115</v>
      </c>
      <c r="DC2369">
        <v>9</v>
      </c>
      <c r="DD2369">
        <v>92</v>
      </c>
      <c r="DE2369">
        <v>75</v>
      </c>
      <c r="DF2369">
        <v>53</v>
      </c>
      <c r="DG2369">
        <v>7</v>
      </c>
      <c r="DH2369">
        <v>48</v>
      </c>
      <c r="DI2369">
        <v>41</v>
      </c>
      <c r="DJ2369">
        <v>30</v>
      </c>
      <c r="DK2369">
        <v>113</v>
      </c>
      <c r="DL2369">
        <v>111</v>
      </c>
      <c r="DM2369">
        <v>23</v>
      </c>
      <c r="DN2369">
        <v>79</v>
      </c>
      <c r="DO2369">
        <v>88</v>
      </c>
      <c r="DP2369">
        <v>31</v>
      </c>
      <c r="DQ2369">
        <v>101</v>
      </c>
      <c r="DR2369">
        <v>8</v>
      </c>
      <c r="DS2369">
        <v>13</v>
      </c>
      <c r="DT2369">
        <v>66</v>
      </c>
      <c r="DU2369">
        <v>100</v>
      </c>
      <c r="DV2369">
        <v>59</v>
      </c>
      <c r="DW2369">
        <v>26</v>
      </c>
      <c r="DX2369">
        <v>108</v>
      </c>
      <c r="DY2369">
        <v>106</v>
      </c>
    </row>
    <row r="2370" spans="1:154" x14ac:dyDescent="0.2">
      <c r="A2370" s="64" t="str">
        <f t="shared" si="36"/>
        <v>2019CULTOURDEMDate description</v>
      </c>
      <c r="B2370" t="s">
        <v>882</v>
      </c>
      <c r="C2370" s="27" t="s">
        <v>907</v>
      </c>
      <c r="D2370" t="s">
        <v>326</v>
      </c>
      <c r="E2370">
        <v>2019</v>
      </c>
      <c r="F2370">
        <v>13.04</v>
      </c>
      <c r="G2370" t="s">
        <v>406</v>
      </c>
      <c r="H2370" t="s">
        <v>556</v>
      </c>
      <c r="I2370">
        <v>0</v>
      </c>
      <c r="J2370" t="s">
        <v>481</v>
      </c>
      <c r="K2370" t="s">
        <v>861</v>
      </c>
      <c r="L2370" t="s">
        <v>861</v>
      </c>
      <c r="M2370" t="s">
        <v>861</v>
      </c>
      <c r="N2370" t="s">
        <v>861</v>
      </c>
      <c r="O2370" t="s">
        <v>861</v>
      </c>
      <c r="P2370" t="s">
        <v>861</v>
      </c>
      <c r="Q2370" t="s">
        <v>861</v>
      </c>
      <c r="R2370" t="s">
        <v>861</v>
      </c>
      <c r="S2370" t="s">
        <v>861</v>
      </c>
      <c r="T2370" t="s">
        <v>861</v>
      </c>
      <c r="U2370" t="s">
        <v>861</v>
      </c>
      <c r="V2370" t="s">
        <v>861</v>
      </c>
      <c r="W2370" t="s">
        <v>861</v>
      </c>
      <c r="X2370" t="s">
        <v>861</v>
      </c>
      <c r="Y2370" t="s">
        <v>861</v>
      </c>
      <c r="Z2370" t="s">
        <v>861</v>
      </c>
      <c r="AA2370" t="s">
        <v>861</v>
      </c>
      <c r="AB2370" t="s">
        <v>861</v>
      </c>
      <c r="AC2370" t="s">
        <v>861</v>
      </c>
      <c r="AD2370" t="s">
        <v>861</v>
      </c>
      <c r="AE2370" t="s">
        <v>861</v>
      </c>
      <c r="AF2370" t="s">
        <v>861</v>
      </c>
      <c r="AG2370" t="s">
        <v>861</v>
      </c>
      <c r="AH2370" t="s">
        <v>861</v>
      </c>
      <c r="AI2370" t="s">
        <v>861</v>
      </c>
      <c r="AJ2370" t="s">
        <v>861</v>
      </c>
      <c r="AK2370" t="s">
        <v>861</v>
      </c>
      <c r="AL2370" t="s">
        <v>861</v>
      </c>
      <c r="AM2370" t="s">
        <v>861</v>
      </c>
      <c r="AN2370" t="s">
        <v>861</v>
      </c>
      <c r="AO2370" t="s">
        <v>861</v>
      </c>
      <c r="AP2370" t="s">
        <v>861</v>
      </c>
      <c r="AQ2370" t="s">
        <v>861</v>
      </c>
      <c r="AR2370" t="s">
        <v>861</v>
      </c>
      <c r="AS2370" t="s">
        <v>861</v>
      </c>
      <c r="AT2370" t="s">
        <v>861</v>
      </c>
      <c r="AU2370" t="s">
        <v>861</v>
      </c>
      <c r="AV2370" t="s">
        <v>861</v>
      </c>
      <c r="AW2370" t="s">
        <v>861</v>
      </c>
      <c r="AX2370" t="s">
        <v>861</v>
      </c>
      <c r="AY2370" t="s">
        <v>861</v>
      </c>
      <c r="AZ2370" t="s">
        <v>861</v>
      </c>
      <c r="BA2370" t="s">
        <v>861</v>
      </c>
      <c r="BB2370" t="s">
        <v>861</v>
      </c>
      <c r="BC2370" t="s">
        <v>861</v>
      </c>
      <c r="BD2370" t="s">
        <v>861</v>
      </c>
      <c r="BE2370" t="s">
        <v>861</v>
      </c>
      <c r="BF2370" t="s">
        <v>861</v>
      </c>
      <c r="BG2370" t="s">
        <v>861</v>
      </c>
      <c r="BH2370" t="s">
        <v>861</v>
      </c>
      <c r="BI2370" t="s">
        <v>861</v>
      </c>
      <c r="BJ2370" t="s">
        <v>861</v>
      </c>
      <c r="BK2370" t="s">
        <v>861</v>
      </c>
      <c r="BL2370" t="s">
        <v>861</v>
      </c>
      <c r="BM2370" t="s">
        <v>861</v>
      </c>
      <c r="BN2370" t="s">
        <v>861</v>
      </c>
      <c r="BO2370" t="s">
        <v>861</v>
      </c>
      <c r="BP2370" t="s">
        <v>861</v>
      </c>
      <c r="BQ2370" t="s">
        <v>861</v>
      </c>
      <c r="BR2370" t="s">
        <v>861</v>
      </c>
      <c r="BS2370" t="s">
        <v>861</v>
      </c>
      <c r="BT2370" t="s">
        <v>861</v>
      </c>
      <c r="BU2370" t="s">
        <v>861</v>
      </c>
      <c r="BV2370" t="s">
        <v>861</v>
      </c>
      <c r="BW2370" t="s">
        <v>861</v>
      </c>
      <c r="BX2370" t="s">
        <v>861</v>
      </c>
      <c r="BY2370" t="s">
        <v>861</v>
      </c>
      <c r="BZ2370" t="s">
        <v>861</v>
      </c>
      <c r="CA2370" t="s">
        <v>861</v>
      </c>
      <c r="CB2370" t="s">
        <v>861</v>
      </c>
      <c r="CC2370" t="s">
        <v>861</v>
      </c>
      <c r="CD2370" t="s">
        <v>861</v>
      </c>
      <c r="CE2370" t="s">
        <v>861</v>
      </c>
      <c r="CF2370" t="s">
        <v>861</v>
      </c>
      <c r="CG2370" t="s">
        <v>861</v>
      </c>
      <c r="CH2370" t="s">
        <v>861</v>
      </c>
      <c r="CI2370" t="s">
        <v>861</v>
      </c>
      <c r="CJ2370" t="s">
        <v>861</v>
      </c>
      <c r="CK2370" t="s">
        <v>861</v>
      </c>
      <c r="CL2370" t="s">
        <v>861</v>
      </c>
      <c r="CM2370" t="s">
        <v>861</v>
      </c>
      <c r="CN2370" t="s">
        <v>861</v>
      </c>
      <c r="CO2370" t="s">
        <v>861</v>
      </c>
      <c r="CP2370" t="s">
        <v>861</v>
      </c>
      <c r="CQ2370" t="s">
        <v>861</v>
      </c>
      <c r="CR2370" t="s">
        <v>861</v>
      </c>
      <c r="CS2370" t="s">
        <v>861</v>
      </c>
      <c r="CT2370" t="s">
        <v>861</v>
      </c>
      <c r="CU2370" t="s">
        <v>861</v>
      </c>
      <c r="CV2370" t="s">
        <v>861</v>
      </c>
      <c r="CW2370" t="s">
        <v>861</v>
      </c>
      <c r="CX2370" t="s">
        <v>861</v>
      </c>
      <c r="CY2370" t="s">
        <v>861</v>
      </c>
      <c r="CZ2370" t="s">
        <v>861</v>
      </c>
      <c r="DA2370" t="s">
        <v>861</v>
      </c>
      <c r="DB2370" t="s">
        <v>861</v>
      </c>
      <c r="DC2370" t="s">
        <v>861</v>
      </c>
      <c r="DD2370" t="s">
        <v>861</v>
      </c>
      <c r="DE2370" t="s">
        <v>861</v>
      </c>
      <c r="DF2370" t="s">
        <v>861</v>
      </c>
      <c r="DG2370" t="s">
        <v>861</v>
      </c>
      <c r="DH2370" t="s">
        <v>861</v>
      </c>
      <c r="DI2370" t="s">
        <v>861</v>
      </c>
      <c r="DJ2370" t="s">
        <v>861</v>
      </c>
      <c r="DK2370" t="s">
        <v>861</v>
      </c>
      <c r="DL2370" t="s">
        <v>861</v>
      </c>
      <c r="DM2370" t="s">
        <v>861</v>
      </c>
      <c r="DN2370" t="s">
        <v>861</v>
      </c>
      <c r="DO2370" t="s">
        <v>861</v>
      </c>
      <c r="DP2370" t="s">
        <v>861</v>
      </c>
      <c r="DQ2370" t="s">
        <v>861</v>
      </c>
      <c r="DR2370" t="s">
        <v>861</v>
      </c>
      <c r="DS2370" t="s">
        <v>861</v>
      </c>
      <c r="DT2370" t="s">
        <v>861</v>
      </c>
      <c r="DU2370" t="s">
        <v>861</v>
      </c>
      <c r="DV2370" t="s">
        <v>861</v>
      </c>
      <c r="DW2370" t="s">
        <v>861</v>
      </c>
      <c r="DX2370" t="s">
        <v>861</v>
      </c>
      <c r="DY2370" t="s">
        <v>861</v>
      </c>
      <c r="DZ2370">
        <v>2019</v>
      </c>
      <c r="EA2370">
        <v>2019</v>
      </c>
      <c r="EB2370">
        <v>2019</v>
      </c>
      <c r="EC2370">
        <v>2019</v>
      </c>
      <c r="ED2370">
        <v>2019</v>
      </c>
      <c r="EE2370">
        <v>2019</v>
      </c>
      <c r="EF2370">
        <v>2019</v>
      </c>
      <c r="EG2370">
        <v>2019</v>
      </c>
      <c r="EH2370">
        <v>2019</v>
      </c>
      <c r="EI2370">
        <v>2019</v>
      </c>
      <c r="EJ2370">
        <v>2019</v>
      </c>
      <c r="EK2370">
        <v>2019</v>
      </c>
      <c r="EL2370">
        <v>2019</v>
      </c>
      <c r="EM2370">
        <v>2019</v>
      </c>
      <c r="EN2370">
        <v>2019</v>
      </c>
      <c r="EO2370">
        <v>2019</v>
      </c>
      <c r="EP2370">
        <v>2019</v>
      </c>
      <c r="EQ2370">
        <v>2019</v>
      </c>
      <c r="ER2370">
        <v>2019</v>
      </c>
      <c r="ES2370">
        <v>2019</v>
      </c>
      <c r="ET2370">
        <v>2019</v>
      </c>
      <c r="EU2370">
        <v>2019</v>
      </c>
      <c r="EV2370">
        <v>2019</v>
      </c>
      <c r="EW2370">
        <v>2019</v>
      </c>
      <c r="EX2370">
        <v>2019</v>
      </c>
    </row>
    <row r="2371" spans="1:154" x14ac:dyDescent="0.2">
      <c r="A2371" s="64" t="str">
        <f t="shared" si="36"/>
        <v>2019CULTOURDEMSource</v>
      </c>
      <c r="B2371" t="s">
        <v>882</v>
      </c>
      <c r="C2371" s="27" t="s">
        <v>907</v>
      </c>
      <c r="D2371" t="s">
        <v>326</v>
      </c>
      <c r="E2371">
        <v>2019</v>
      </c>
      <c r="F2371">
        <v>13.04</v>
      </c>
      <c r="G2371" t="s">
        <v>406</v>
      </c>
      <c r="H2371" t="s">
        <v>556</v>
      </c>
      <c r="I2371">
        <v>0</v>
      </c>
      <c r="J2371" t="s">
        <v>482</v>
      </c>
      <c r="K2371" t="s">
        <v>731</v>
      </c>
      <c r="L2371" t="s">
        <v>731</v>
      </c>
      <c r="M2371" t="s">
        <v>731</v>
      </c>
      <c r="N2371" t="s">
        <v>731</v>
      </c>
      <c r="O2371" t="s">
        <v>731</v>
      </c>
      <c r="P2371" t="s">
        <v>731</v>
      </c>
      <c r="Q2371" t="s">
        <v>731</v>
      </c>
      <c r="R2371" t="s">
        <v>731</v>
      </c>
      <c r="S2371" t="s">
        <v>731</v>
      </c>
      <c r="T2371" t="s">
        <v>731</v>
      </c>
      <c r="U2371" t="s">
        <v>731</v>
      </c>
      <c r="V2371" t="s">
        <v>731</v>
      </c>
      <c r="W2371" t="s">
        <v>731</v>
      </c>
      <c r="X2371" t="s">
        <v>731</v>
      </c>
      <c r="Y2371" t="s">
        <v>731</v>
      </c>
      <c r="Z2371" t="s">
        <v>731</v>
      </c>
      <c r="AA2371" t="s">
        <v>731</v>
      </c>
      <c r="AB2371" t="s">
        <v>731</v>
      </c>
      <c r="AC2371" t="s">
        <v>731</v>
      </c>
      <c r="AD2371" t="s">
        <v>731</v>
      </c>
      <c r="AE2371" t="s">
        <v>731</v>
      </c>
      <c r="AF2371" t="s">
        <v>731</v>
      </c>
      <c r="AG2371" t="s">
        <v>731</v>
      </c>
      <c r="AH2371" t="s">
        <v>731</v>
      </c>
      <c r="AI2371" t="s">
        <v>731</v>
      </c>
      <c r="AJ2371" t="s">
        <v>731</v>
      </c>
      <c r="AK2371" t="s">
        <v>731</v>
      </c>
      <c r="AL2371" t="s">
        <v>731</v>
      </c>
      <c r="AM2371" t="s">
        <v>731</v>
      </c>
      <c r="AN2371" t="s">
        <v>731</v>
      </c>
      <c r="AO2371" t="s">
        <v>731</v>
      </c>
      <c r="AP2371" t="s">
        <v>731</v>
      </c>
      <c r="AQ2371" t="s">
        <v>731</v>
      </c>
      <c r="AR2371" t="s">
        <v>731</v>
      </c>
      <c r="AS2371" t="s">
        <v>731</v>
      </c>
      <c r="AT2371" t="s">
        <v>731</v>
      </c>
      <c r="AU2371" t="s">
        <v>731</v>
      </c>
      <c r="AV2371" t="s">
        <v>731</v>
      </c>
      <c r="AW2371" t="s">
        <v>731</v>
      </c>
      <c r="AX2371" t="s">
        <v>731</v>
      </c>
      <c r="AY2371" t="s">
        <v>731</v>
      </c>
      <c r="AZ2371" t="s">
        <v>731</v>
      </c>
      <c r="BA2371" t="s">
        <v>731</v>
      </c>
      <c r="BB2371" t="s">
        <v>731</v>
      </c>
      <c r="BC2371" t="s">
        <v>731</v>
      </c>
      <c r="BD2371" t="s">
        <v>731</v>
      </c>
      <c r="BE2371" t="s">
        <v>731</v>
      </c>
      <c r="BF2371" t="s">
        <v>731</v>
      </c>
      <c r="BG2371" t="s">
        <v>731</v>
      </c>
      <c r="BH2371" t="s">
        <v>731</v>
      </c>
      <c r="BI2371" t="s">
        <v>731</v>
      </c>
      <c r="BJ2371" t="s">
        <v>731</v>
      </c>
      <c r="BK2371" t="s">
        <v>731</v>
      </c>
      <c r="BL2371" t="s">
        <v>731</v>
      </c>
      <c r="BM2371" t="s">
        <v>731</v>
      </c>
      <c r="BN2371" t="s">
        <v>731</v>
      </c>
      <c r="BO2371" t="s">
        <v>731</v>
      </c>
      <c r="BP2371" t="s">
        <v>731</v>
      </c>
      <c r="BQ2371" t="s">
        <v>731</v>
      </c>
      <c r="BR2371" t="s">
        <v>731</v>
      </c>
      <c r="BS2371" t="s">
        <v>731</v>
      </c>
      <c r="BT2371" t="s">
        <v>731</v>
      </c>
      <c r="BU2371" t="s">
        <v>731</v>
      </c>
      <c r="BV2371" t="s">
        <v>731</v>
      </c>
      <c r="BW2371" t="s">
        <v>731</v>
      </c>
      <c r="BX2371" t="s">
        <v>731</v>
      </c>
      <c r="BY2371" t="s">
        <v>731</v>
      </c>
      <c r="BZ2371" t="s">
        <v>731</v>
      </c>
      <c r="CA2371" t="s">
        <v>731</v>
      </c>
      <c r="CB2371" t="s">
        <v>731</v>
      </c>
      <c r="CC2371" t="s">
        <v>731</v>
      </c>
      <c r="CD2371" t="s">
        <v>731</v>
      </c>
      <c r="CE2371" t="s">
        <v>731</v>
      </c>
      <c r="CF2371" t="s">
        <v>731</v>
      </c>
      <c r="CG2371" t="s">
        <v>731</v>
      </c>
      <c r="CH2371" t="s">
        <v>731</v>
      </c>
      <c r="CI2371" t="s">
        <v>731</v>
      </c>
      <c r="CJ2371" t="s">
        <v>731</v>
      </c>
      <c r="CK2371" t="s">
        <v>731</v>
      </c>
      <c r="CL2371" t="s">
        <v>731</v>
      </c>
      <c r="CM2371" t="s">
        <v>731</v>
      </c>
      <c r="CN2371" t="s">
        <v>731</v>
      </c>
      <c r="CO2371" t="s">
        <v>731</v>
      </c>
      <c r="CP2371" t="s">
        <v>731</v>
      </c>
      <c r="CQ2371" t="s">
        <v>731</v>
      </c>
      <c r="CR2371" t="s">
        <v>731</v>
      </c>
      <c r="CS2371" t="s">
        <v>731</v>
      </c>
      <c r="CT2371" t="s">
        <v>731</v>
      </c>
      <c r="CU2371" t="s">
        <v>731</v>
      </c>
      <c r="CV2371" t="s">
        <v>731</v>
      </c>
      <c r="CW2371" t="s">
        <v>731</v>
      </c>
      <c r="CX2371" t="s">
        <v>731</v>
      </c>
      <c r="CY2371" t="s">
        <v>731</v>
      </c>
      <c r="CZ2371" t="s">
        <v>731</v>
      </c>
      <c r="DA2371" t="s">
        <v>731</v>
      </c>
      <c r="DB2371" t="s">
        <v>731</v>
      </c>
      <c r="DC2371" t="s">
        <v>731</v>
      </c>
      <c r="DD2371" t="s">
        <v>731</v>
      </c>
      <c r="DE2371" t="s">
        <v>731</v>
      </c>
      <c r="DF2371" t="s">
        <v>731</v>
      </c>
      <c r="DG2371" t="s">
        <v>731</v>
      </c>
      <c r="DH2371" t="s">
        <v>731</v>
      </c>
      <c r="DI2371" t="s">
        <v>731</v>
      </c>
      <c r="DJ2371" t="s">
        <v>731</v>
      </c>
      <c r="DK2371" t="s">
        <v>731</v>
      </c>
      <c r="DL2371" t="s">
        <v>731</v>
      </c>
      <c r="DM2371" t="s">
        <v>731</v>
      </c>
      <c r="DN2371" t="s">
        <v>731</v>
      </c>
      <c r="DO2371" t="s">
        <v>731</v>
      </c>
      <c r="DP2371" t="s">
        <v>731</v>
      </c>
      <c r="DQ2371" t="s">
        <v>731</v>
      </c>
      <c r="DR2371" t="s">
        <v>731</v>
      </c>
      <c r="DS2371" t="s">
        <v>731</v>
      </c>
      <c r="DT2371" t="s">
        <v>731</v>
      </c>
      <c r="DU2371" t="s">
        <v>731</v>
      </c>
      <c r="DV2371" t="s">
        <v>731</v>
      </c>
      <c r="DW2371" t="s">
        <v>731</v>
      </c>
      <c r="DX2371" t="s">
        <v>731</v>
      </c>
      <c r="DY2371" t="s">
        <v>731</v>
      </c>
      <c r="DZ2371" t="s">
        <v>669</v>
      </c>
      <c r="EA2371" t="s">
        <v>669</v>
      </c>
      <c r="EB2371" t="s">
        <v>669</v>
      </c>
      <c r="EC2371" t="s">
        <v>669</v>
      </c>
      <c r="ED2371" t="s">
        <v>669</v>
      </c>
      <c r="EE2371" t="s">
        <v>669</v>
      </c>
      <c r="EF2371" t="s">
        <v>669</v>
      </c>
      <c r="EG2371" t="s">
        <v>669</v>
      </c>
      <c r="EH2371" t="s">
        <v>669</v>
      </c>
      <c r="EI2371" t="s">
        <v>669</v>
      </c>
      <c r="EJ2371" t="s">
        <v>669</v>
      </c>
      <c r="EK2371" t="s">
        <v>669</v>
      </c>
      <c r="EL2371" t="s">
        <v>669</v>
      </c>
      <c r="EM2371" t="s">
        <v>669</v>
      </c>
      <c r="EN2371" t="s">
        <v>669</v>
      </c>
      <c r="EO2371" t="s">
        <v>669</v>
      </c>
      <c r="EP2371" t="s">
        <v>669</v>
      </c>
      <c r="EQ2371" t="s">
        <v>669</v>
      </c>
      <c r="ER2371" t="s">
        <v>669</v>
      </c>
      <c r="ES2371" t="s">
        <v>669</v>
      </c>
      <c r="ET2371" t="s">
        <v>669</v>
      </c>
      <c r="EU2371" t="s">
        <v>669</v>
      </c>
      <c r="EV2371" t="s">
        <v>669</v>
      </c>
      <c r="EW2371" t="s">
        <v>669</v>
      </c>
      <c r="EX2371" t="s">
        <v>669</v>
      </c>
    </row>
    <row r="2372" spans="1:154" x14ac:dyDescent="0.2">
      <c r="A2372" s="64" t="str">
        <f t="shared" si="36"/>
        <v>2019CULTOURDEMSource date</v>
      </c>
      <c r="B2372" t="s">
        <v>882</v>
      </c>
      <c r="C2372" s="27" t="s">
        <v>907</v>
      </c>
      <c r="D2372" t="s">
        <v>326</v>
      </c>
      <c r="E2372">
        <v>2019</v>
      </c>
      <c r="F2372">
        <v>13.04</v>
      </c>
      <c r="G2372" t="s">
        <v>406</v>
      </c>
      <c r="H2372" t="s">
        <v>556</v>
      </c>
      <c r="I2372">
        <v>0</v>
      </c>
      <c r="J2372" t="s">
        <v>483</v>
      </c>
      <c r="K2372">
        <v>45127</v>
      </c>
      <c r="L2372">
        <v>45127</v>
      </c>
      <c r="M2372">
        <v>45127</v>
      </c>
      <c r="N2372">
        <v>45127</v>
      </c>
      <c r="O2372">
        <v>45127</v>
      </c>
      <c r="P2372">
        <v>45127</v>
      </c>
      <c r="Q2372">
        <v>45127</v>
      </c>
      <c r="R2372">
        <v>45127</v>
      </c>
      <c r="S2372">
        <v>45127</v>
      </c>
      <c r="T2372">
        <v>45127</v>
      </c>
      <c r="U2372">
        <v>45127</v>
      </c>
      <c r="V2372">
        <v>45127</v>
      </c>
      <c r="W2372">
        <v>45127</v>
      </c>
      <c r="X2372">
        <v>45127</v>
      </c>
      <c r="Y2372">
        <v>45127</v>
      </c>
      <c r="Z2372">
        <v>45127</v>
      </c>
      <c r="AA2372">
        <v>45127</v>
      </c>
      <c r="AB2372">
        <v>45127</v>
      </c>
      <c r="AC2372">
        <v>45127</v>
      </c>
      <c r="AD2372">
        <v>45127</v>
      </c>
      <c r="AE2372">
        <v>45127</v>
      </c>
      <c r="AF2372">
        <v>45127</v>
      </c>
      <c r="AG2372">
        <v>45127</v>
      </c>
      <c r="AH2372">
        <v>45127</v>
      </c>
      <c r="AI2372">
        <v>45127</v>
      </c>
      <c r="AJ2372">
        <v>45127</v>
      </c>
      <c r="AK2372">
        <v>45127</v>
      </c>
      <c r="AL2372">
        <v>45127</v>
      </c>
      <c r="AM2372">
        <v>45127</v>
      </c>
      <c r="AN2372">
        <v>45127</v>
      </c>
      <c r="AO2372">
        <v>45127</v>
      </c>
      <c r="AP2372">
        <v>45127</v>
      </c>
      <c r="AQ2372">
        <v>45127</v>
      </c>
      <c r="AR2372">
        <v>45127</v>
      </c>
      <c r="AS2372">
        <v>45127</v>
      </c>
      <c r="AT2372">
        <v>45127</v>
      </c>
      <c r="AU2372">
        <v>45127</v>
      </c>
      <c r="AV2372">
        <v>45127</v>
      </c>
      <c r="AW2372">
        <v>45127</v>
      </c>
      <c r="AX2372">
        <v>45127</v>
      </c>
      <c r="AY2372">
        <v>45127</v>
      </c>
      <c r="AZ2372">
        <v>45127</v>
      </c>
      <c r="BA2372">
        <v>45127</v>
      </c>
      <c r="BB2372">
        <v>45127</v>
      </c>
      <c r="BC2372">
        <v>45127</v>
      </c>
      <c r="BD2372">
        <v>45127</v>
      </c>
      <c r="BE2372">
        <v>45127</v>
      </c>
      <c r="BF2372">
        <v>45127</v>
      </c>
      <c r="BG2372">
        <v>45127</v>
      </c>
      <c r="BH2372">
        <v>45127</v>
      </c>
      <c r="BI2372">
        <v>45127</v>
      </c>
      <c r="BJ2372">
        <v>45127</v>
      </c>
      <c r="BK2372">
        <v>45127</v>
      </c>
      <c r="BL2372">
        <v>45127</v>
      </c>
      <c r="BM2372">
        <v>45127</v>
      </c>
      <c r="BN2372">
        <v>45127</v>
      </c>
      <c r="BO2372">
        <v>45127</v>
      </c>
      <c r="BP2372">
        <v>45127</v>
      </c>
      <c r="BQ2372">
        <v>45127</v>
      </c>
      <c r="BR2372">
        <v>45127</v>
      </c>
      <c r="BS2372">
        <v>45127</v>
      </c>
      <c r="BT2372">
        <v>45127</v>
      </c>
      <c r="BU2372">
        <v>45127</v>
      </c>
      <c r="BV2372">
        <v>45127</v>
      </c>
      <c r="BW2372">
        <v>45127</v>
      </c>
      <c r="BX2372">
        <v>45127</v>
      </c>
      <c r="BY2372">
        <v>45127</v>
      </c>
      <c r="BZ2372">
        <v>45127</v>
      </c>
      <c r="CA2372">
        <v>45127</v>
      </c>
      <c r="CB2372">
        <v>45127</v>
      </c>
      <c r="CC2372">
        <v>45127</v>
      </c>
      <c r="CD2372">
        <v>45127</v>
      </c>
      <c r="CE2372">
        <v>45127</v>
      </c>
      <c r="CF2372">
        <v>45127</v>
      </c>
      <c r="CG2372">
        <v>45127</v>
      </c>
      <c r="CH2372">
        <v>45127</v>
      </c>
      <c r="CI2372">
        <v>45127</v>
      </c>
      <c r="CJ2372">
        <v>45127</v>
      </c>
      <c r="CK2372">
        <v>45127</v>
      </c>
      <c r="CL2372">
        <v>45127</v>
      </c>
      <c r="CM2372">
        <v>45127</v>
      </c>
      <c r="CN2372">
        <v>45127</v>
      </c>
      <c r="CO2372">
        <v>45127</v>
      </c>
      <c r="CP2372">
        <v>45127</v>
      </c>
      <c r="CQ2372">
        <v>45127</v>
      </c>
      <c r="CR2372">
        <v>45127</v>
      </c>
      <c r="CS2372">
        <v>45127</v>
      </c>
      <c r="CT2372">
        <v>45127</v>
      </c>
      <c r="CU2372">
        <v>45127</v>
      </c>
      <c r="CV2372">
        <v>45127</v>
      </c>
      <c r="CW2372">
        <v>45127</v>
      </c>
      <c r="CX2372">
        <v>45127</v>
      </c>
      <c r="CY2372">
        <v>45127</v>
      </c>
      <c r="CZ2372">
        <v>45127</v>
      </c>
      <c r="DA2372">
        <v>45127</v>
      </c>
      <c r="DB2372">
        <v>45127</v>
      </c>
      <c r="DC2372">
        <v>45127</v>
      </c>
      <c r="DD2372">
        <v>45127</v>
      </c>
      <c r="DE2372">
        <v>45127</v>
      </c>
      <c r="DF2372">
        <v>45127</v>
      </c>
      <c r="DG2372">
        <v>45127</v>
      </c>
      <c r="DH2372">
        <v>45127</v>
      </c>
      <c r="DI2372">
        <v>45127</v>
      </c>
      <c r="DJ2372">
        <v>45127</v>
      </c>
      <c r="DK2372">
        <v>45127</v>
      </c>
      <c r="DL2372">
        <v>45127</v>
      </c>
      <c r="DM2372">
        <v>45127</v>
      </c>
      <c r="DN2372">
        <v>45127</v>
      </c>
      <c r="DO2372">
        <v>45127</v>
      </c>
      <c r="DP2372">
        <v>45127</v>
      </c>
      <c r="DQ2372">
        <v>45127</v>
      </c>
      <c r="DR2372">
        <v>45127</v>
      </c>
      <c r="DS2372">
        <v>45127</v>
      </c>
      <c r="DT2372">
        <v>45127</v>
      </c>
      <c r="DU2372">
        <v>45127</v>
      </c>
      <c r="DV2372">
        <v>45127</v>
      </c>
      <c r="DW2372">
        <v>45127</v>
      </c>
      <c r="DX2372">
        <v>45127</v>
      </c>
      <c r="DY2372">
        <v>45127</v>
      </c>
      <c r="DZ2372">
        <v>2024</v>
      </c>
      <c r="EA2372">
        <v>2024</v>
      </c>
      <c r="EB2372">
        <v>2024</v>
      </c>
      <c r="EC2372">
        <v>2024</v>
      </c>
      <c r="ED2372">
        <v>2024</v>
      </c>
      <c r="EE2372">
        <v>2024</v>
      </c>
      <c r="EF2372">
        <v>2024</v>
      </c>
      <c r="EG2372">
        <v>2024</v>
      </c>
      <c r="EH2372">
        <v>2024</v>
      </c>
      <c r="EI2372">
        <v>2024</v>
      </c>
      <c r="EJ2372">
        <v>2024</v>
      </c>
      <c r="EK2372">
        <v>2024</v>
      </c>
      <c r="EL2372">
        <v>2024</v>
      </c>
      <c r="EM2372">
        <v>2024</v>
      </c>
      <c r="EN2372">
        <v>2024</v>
      </c>
      <c r="EO2372">
        <v>2024</v>
      </c>
      <c r="EP2372">
        <v>2024</v>
      </c>
      <c r="EQ2372">
        <v>2024</v>
      </c>
      <c r="ER2372">
        <v>2024</v>
      </c>
      <c r="ES2372">
        <v>2024</v>
      </c>
      <c r="ET2372">
        <v>2024</v>
      </c>
      <c r="EU2372">
        <v>2024</v>
      </c>
      <c r="EV2372">
        <v>2024</v>
      </c>
      <c r="EW2372">
        <v>2024</v>
      </c>
      <c r="EX2372">
        <v>2024</v>
      </c>
    </row>
    <row r="2373" spans="1:154" x14ac:dyDescent="0.2">
      <c r="A2373" s="64" t="str">
        <f t="shared" si="36"/>
        <v>2019CULTOURDEMNote</v>
      </c>
      <c r="B2373" t="s">
        <v>882</v>
      </c>
      <c r="C2373" s="27" t="s">
        <v>907</v>
      </c>
      <c r="D2373" t="s">
        <v>326</v>
      </c>
      <c r="E2373">
        <v>2019</v>
      </c>
      <c r="F2373">
        <v>13.04</v>
      </c>
      <c r="G2373" t="s">
        <v>406</v>
      </c>
      <c r="H2373" t="s">
        <v>556</v>
      </c>
      <c r="I2373">
        <v>0</v>
      </c>
      <c r="J2373" t="s">
        <v>484</v>
      </c>
    </row>
    <row r="2374" spans="1:154" x14ac:dyDescent="0.2">
      <c r="A2374" s="64" t="str">
        <f t="shared" ref="A2374:A2437" si="37">E2374&amp;G2374&amp;J2374</f>
        <v>2019CREATIVECITYValue</v>
      </c>
      <c r="B2374" t="s">
        <v>882</v>
      </c>
      <c r="C2374" s="27" t="s">
        <v>907</v>
      </c>
      <c r="D2374" t="s">
        <v>326</v>
      </c>
      <c r="E2374">
        <v>2019</v>
      </c>
      <c r="F2374">
        <v>13.05</v>
      </c>
      <c r="G2374" t="s">
        <v>407</v>
      </c>
      <c r="H2374" t="s">
        <v>557</v>
      </c>
      <c r="I2374">
        <v>0</v>
      </c>
      <c r="J2374" t="s">
        <v>478</v>
      </c>
      <c r="K2374">
        <v>0</v>
      </c>
      <c r="L2374">
        <v>0</v>
      </c>
      <c r="M2374">
        <v>0</v>
      </c>
      <c r="N2374">
        <v>1</v>
      </c>
      <c r="O2374">
        <v>0</v>
      </c>
      <c r="P2374">
        <v>4</v>
      </c>
      <c r="Q2374">
        <v>2</v>
      </c>
      <c r="R2374">
        <v>1</v>
      </c>
      <c r="S2374">
        <v>0</v>
      </c>
      <c r="T2374">
        <v>0</v>
      </c>
      <c r="U2374">
        <v>0</v>
      </c>
      <c r="V2374">
        <v>1</v>
      </c>
      <c r="W2374">
        <v>1</v>
      </c>
      <c r="X2374">
        <v>1</v>
      </c>
      <c r="Y2374">
        <v>0</v>
      </c>
      <c r="Z2374">
        <v>0</v>
      </c>
      <c r="AA2374">
        <v>8</v>
      </c>
      <c r="AB2374">
        <v>2</v>
      </c>
      <c r="AC2374">
        <v>0</v>
      </c>
      <c r="AD2374">
        <v>0</v>
      </c>
      <c r="AE2374">
        <v>3</v>
      </c>
      <c r="AF2374">
        <v>1</v>
      </c>
      <c r="AG2374">
        <v>11</v>
      </c>
      <c r="AH2374">
        <v>4</v>
      </c>
      <c r="AI2374">
        <v>0</v>
      </c>
      <c r="AJ2374">
        <v>0</v>
      </c>
      <c r="AK2374">
        <v>0</v>
      </c>
      <c r="AL2374">
        <v>0</v>
      </c>
      <c r="AM2374">
        <v>2</v>
      </c>
      <c r="AN2374">
        <v>1</v>
      </c>
      <c r="AO2374">
        <v>0</v>
      </c>
      <c r="AP2374">
        <v>2</v>
      </c>
      <c r="AQ2374">
        <v>2</v>
      </c>
      <c r="AR2374">
        <v>0</v>
      </c>
      <c r="AS2374">
        <v>1</v>
      </c>
      <c r="AT2374">
        <v>1</v>
      </c>
      <c r="AU2374">
        <v>4</v>
      </c>
      <c r="AV2374">
        <v>0</v>
      </c>
      <c r="AW2374">
        <v>5</v>
      </c>
      <c r="AX2374">
        <v>0</v>
      </c>
      <c r="AY2374">
        <v>0</v>
      </c>
      <c r="AZ2374">
        <v>0</v>
      </c>
      <c r="BA2374">
        <v>0</v>
      </c>
      <c r="BB2374">
        <v>1</v>
      </c>
      <c r="BC2374">
        <v>1</v>
      </c>
      <c r="BD2374">
        <v>3</v>
      </c>
      <c r="BE2374">
        <v>2</v>
      </c>
      <c r="BF2374">
        <v>2</v>
      </c>
      <c r="BG2374">
        <v>2</v>
      </c>
      <c r="BH2374">
        <v>1</v>
      </c>
      <c r="BI2374">
        <v>9</v>
      </c>
      <c r="BJ2374">
        <v>1</v>
      </c>
      <c r="BK2374">
        <v>8</v>
      </c>
      <c r="BL2374">
        <v>1</v>
      </c>
      <c r="BM2374">
        <v>1</v>
      </c>
      <c r="BN2374">
        <v>0</v>
      </c>
      <c r="BO2374">
        <v>8</v>
      </c>
      <c r="BP2374">
        <v>0</v>
      </c>
      <c r="BQ2374">
        <v>0</v>
      </c>
      <c r="BR2374">
        <v>0</v>
      </c>
      <c r="BS2374">
        <v>0</v>
      </c>
      <c r="BT2374">
        <v>1</v>
      </c>
      <c r="BU2374">
        <v>1</v>
      </c>
      <c r="BV2374">
        <v>0</v>
      </c>
      <c r="BW2374">
        <v>1</v>
      </c>
      <c r="BX2374">
        <v>0</v>
      </c>
      <c r="BY2374">
        <v>0</v>
      </c>
      <c r="BZ2374">
        <v>0</v>
      </c>
      <c r="CA2374">
        <v>0</v>
      </c>
      <c r="CB2374">
        <v>0</v>
      </c>
      <c r="CC2374">
        <v>6</v>
      </c>
      <c r="CD2374">
        <v>0</v>
      </c>
      <c r="CE2374">
        <v>0</v>
      </c>
      <c r="CF2374">
        <v>0</v>
      </c>
      <c r="CG2374">
        <v>1</v>
      </c>
      <c r="CH2374">
        <v>0</v>
      </c>
      <c r="CI2374">
        <v>0</v>
      </c>
      <c r="CJ2374">
        <v>1</v>
      </c>
      <c r="CK2374">
        <v>2</v>
      </c>
      <c r="CL2374">
        <v>0</v>
      </c>
      <c r="CM2374">
        <v>0</v>
      </c>
      <c r="CN2374">
        <v>0</v>
      </c>
      <c r="CO2374">
        <v>0</v>
      </c>
      <c r="CP2374">
        <v>1</v>
      </c>
      <c r="CQ2374">
        <v>0</v>
      </c>
      <c r="CR2374">
        <v>0</v>
      </c>
      <c r="CS2374">
        <v>1</v>
      </c>
      <c r="CT2374">
        <v>3</v>
      </c>
      <c r="CU2374">
        <v>5</v>
      </c>
      <c r="CV2374">
        <v>0</v>
      </c>
      <c r="CW2374">
        <v>0</v>
      </c>
      <c r="CX2374">
        <v>0</v>
      </c>
      <c r="CY2374">
        <v>1</v>
      </c>
      <c r="CZ2374">
        <v>1</v>
      </c>
      <c r="DA2374">
        <v>0</v>
      </c>
      <c r="DB2374">
        <v>0</v>
      </c>
      <c r="DC2374">
        <v>1</v>
      </c>
      <c r="DD2374">
        <v>1</v>
      </c>
      <c r="DE2374">
        <v>1</v>
      </c>
      <c r="DF2374">
        <v>2</v>
      </c>
      <c r="DG2374">
        <v>7</v>
      </c>
      <c r="DH2374">
        <v>0</v>
      </c>
      <c r="DI2374">
        <v>2</v>
      </c>
      <c r="DJ2374">
        <v>0</v>
      </c>
      <c r="DK2374">
        <v>0</v>
      </c>
      <c r="DL2374">
        <v>0</v>
      </c>
      <c r="DM2374">
        <v>2</v>
      </c>
      <c r="DN2374">
        <v>0</v>
      </c>
      <c r="DO2374">
        <v>1</v>
      </c>
      <c r="DP2374">
        <v>4</v>
      </c>
      <c r="DQ2374">
        <v>1</v>
      </c>
      <c r="DR2374">
        <v>10</v>
      </c>
      <c r="DS2374">
        <v>9</v>
      </c>
      <c r="DT2374">
        <v>1</v>
      </c>
      <c r="DU2374">
        <v>0</v>
      </c>
      <c r="DV2374">
        <v>0</v>
      </c>
      <c r="DW2374">
        <v>0</v>
      </c>
      <c r="DX2374">
        <v>0</v>
      </c>
      <c r="DY2374">
        <v>0</v>
      </c>
      <c r="DZ2374">
        <v>1.3865546218487395</v>
      </c>
      <c r="EA2374">
        <v>2.2105263157894739</v>
      </c>
      <c r="EB2374">
        <v>1.5909090909090908</v>
      </c>
      <c r="EC2374">
        <v>0.7857142857142857</v>
      </c>
      <c r="ED2374">
        <v>0.21052631578947367</v>
      </c>
      <c r="EE2374">
        <v>1.6521739130434783</v>
      </c>
      <c r="EF2374">
        <v>0.6</v>
      </c>
      <c r="EG2374">
        <v>0.75</v>
      </c>
      <c r="EH2374">
        <v>1</v>
      </c>
      <c r="EI2374">
        <v>0.33333333333333331</v>
      </c>
      <c r="EJ2374">
        <v>1.8</v>
      </c>
      <c r="EK2374">
        <v>0.2857142857142857</v>
      </c>
      <c r="EL2374">
        <v>5.5</v>
      </c>
      <c r="EM2374">
        <v>2.7</v>
      </c>
      <c r="EN2374">
        <v>0.7</v>
      </c>
      <c r="EO2374">
        <v>1.5384615384615385</v>
      </c>
      <c r="EP2374">
        <v>0.25</v>
      </c>
      <c r="EQ2374">
        <v>0.75</v>
      </c>
      <c r="ER2374">
        <v>0</v>
      </c>
      <c r="ES2374">
        <v>3.125</v>
      </c>
      <c r="ET2374">
        <v>1</v>
      </c>
      <c r="EU2374">
        <v>0</v>
      </c>
      <c r="EV2374">
        <v>1.4285714285714286</v>
      </c>
      <c r="EW2374">
        <v>0.41176470588235292</v>
      </c>
      <c r="EX2374">
        <v>2.1956521739130435</v>
      </c>
    </row>
    <row r="2375" spans="1:154" x14ac:dyDescent="0.2">
      <c r="A2375" s="64" t="str">
        <f t="shared" si="37"/>
        <v>2019CREATIVECITYScore</v>
      </c>
      <c r="B2375" t="s">
        <v>882</v>
      </c>
      <c r="C2375" s="27" t="s">
        <v>907</v>
      </c>
      <c r="D2375" t="s">
        <v>326</v>
      </c>
      <c r="E2375">
        <v>2019</v>
      </c>
      <c r="F2375">
        <v>13.05</v>
      </c>
      <c r="G2375" t="s">
        <v>407</v>
      </c>
      <c r="H2375" t="s">
        <v>557</v>
      </c>
      <c r="I2375">
        <v>0</v>
      </c>
      <c r="J2375" t="s">
        <v>479</v>
      </c>
      <c r="K2375">
        <v>1</v>
      </c>
      <c r="L2375">
        <v>1</v>
      </c>
      <c r="M2375">
        <v>1</v>
      </c>
      <c r="N2375">
        <v>1.6666666666666665</v>
      </c>
      <c r="O2375">
        <v>1</v>
      </c>
      <c r="P2375">
        <v>3.6666666666666665</v>
      </c>
      <c r="Q2375">
        <v>2.333333333333333</v>
      </c>
      <c r="R2375">
        <v>1.6666666666666665</v>
      </c>
      <c r="S2375">
        <v>1</v>
      </c>
      <c r="T2375">
        <v>1</v>
      </c>
      <c r="U2375">
        <v>1</v>
      </c>
      <c r="V2375">
        <v>1.6666666666666665</v>
      </c>
      <c r="W2375">
        <v>1.6666666666666665</v>
      </c>
      <c r="X2375">
        <v>1.6666666666666665</v>
      </c>
      <c r="Y2375">
        <v>1</v>
      </c>
      <c r="Z2375">
        <v>1</v>
      </c>
      <c r="AA2375">
        <v>6.333333333333333</v>
      </c>
      <c r="AB2375">
        <v>2.333333333333333</v>
      </c>
      <c r="AC2375">
        <v>1</v>
      </c>
      <c r="AD2375">
        <v>1</v>
      </c>
      <c r="AE2375">
        <v>3</v>
      </c>
      <c r="AF2375">
        <v>1.6666666666666665</v>
      </c>
      <c r="AG2375">
        <v>7</v>
      </c>
      <c r="AH2375">
        <v>3.6666666666666665</v>
      </c>
      <c r="AI2375">
        <v>1</v>
      </c>
      <c r="AJ2375">
        <v>1</v>
      </c>
      <c r="AK2375">
        <v>1</v>
      </c>
      <c r="AL2375">
        <v>1</v>
      </c>
      <c r="AM2375">
        <v>2.333333333333333</v>
      </c>
      <c r="AN2375">
        <v>1.6666666666666665</v>
      </c>
      <c r="AO2375">
        <v>1</v>
      </c>
      <c r="AP2375">
        <v>2.333333333333333</v>
      </c>
      <c r="AQ2375">
        <v>2.333333333333333</v>
      </c>
      <c r="AR2375">
        <v>1</v>
      </c>
      <c r="AS2375">
        <v>1.6666666666666665</v>
      </c>
      <c r="AT2375">
        <v>1.6666666666666665</v>
      </c>
      <c r="AU2375">
        <v>3.6666666666666665</v>
      </c>
      <c r="AV2375">
        <v>1</v>
      </c>
      <c r="AW2375">
        <v>4.3333333333333339</v>
      </c>
      <c r="AX2375">
        <v>1</v>
      </c>
      <c r="AY2375">
        <v>1</v>
      </c>
      <c r="AZ2375">
        <v>1</v>
      </c>
      <c r="BA2375">
        <v>1</v>
      </c>
      <c r="BB2375">
        <v>1.6666666666666665</v>
      </c>
      <c r="BC2375">
        <v>1.6666666666666665</v>
      </c>
      <c r="BD2375">
        <v>3</v>
      </c>
      <c r="BE2375">
        <v>2.333333333333333</v>
      </c>
      <c r="BF2375">
        <v>2.333333333333333</v>
      </c>
      <c r="BG2375">
        <v>2.333333333333333</v>
      </c>
      <c r="BH2375">
        <v>1.6666666666666665</v>
      </c>
      <c r="BI2375">
        <v>7</v>
      </c>
      <c r="BJ2375">
        <v>1.6666666666666665</v>
      </c>
      <c r="BK2375">
        <v>6.333333333333333</v>
      </c>
      <c r="BL2375">
        <v>1.6666666666666665</v>
      </c>
      <c r="BM2375">
        <v>1.6666666666666665</v>
      </c>
      <c r="BN2375">
        <v>1</v>
      </c>
      <c r="BO2375">
        <v>6.333333333333333</v>
      </c>
      <c r="BP2375">
        <v>1</v>
      </c>
      <c r="BQ2375">
        <v>1</v>
      </c>
      <c r="BR2375">
        <v>1</v>
      </c>
      <c r="BS2375">
        <v>1</v>
      </c>
      <c r="BT2375">
        <v>1.6666666666666665</v>
      </c>
      <c r="BU2375">
        <v>1.6666666666666665</v>
      </c>
      <c r="BV2375">
        <v>1</v>
      </c>
      <c r="BW2375">
        <v>1.6666666666666665</v>
      </c>
      <c r="BX2375">
        <v>1</v>
      </c>
      <c r="BY2375">
        <v>1</v>
      </c>
      <c r="BZ2375">
        <v>1</v>
      </c>
      <c r="CA2375">
        <v>1</v>
      </c>
      <c r="CB2375">
        <v>1</v>
      </c>
      <c r="CC2375">
        <v>5</v>
      </c>
      <c r="CD2375">
        <v>1</v>
      </c>
      <c r="CE2375">
        <v>1</v>
      </c>
      <c r="CF2375">
        <v>1</v>
      </c>
      <c r="CG2375">
        <v>1.6666666666666665</v>
      </c>
      <c r="CH2375">
        <v>1</v>
      </c>
      <c r="CI2375">
        <v>1</v>
      </c>
      <c r="CJ2375">
        <v>1.6666666666666665</v>
      </c>
      <c r="CK2375">
        <v>2.333333333333333</v>
      </c>
      <c r="CL2375">
        <v>1</v>
      </c>
      <c r="CM2375">
        <v>1</v>
      </c>
      <c r="CN2375">
        <v>1</v>
      </c>
      <c r="CO2375">
        <v>1</v>
      </c>
      <c r="CP2375">
        <v>1.6666666666666665</v>
      </c>
      <c r="CQ2375">
        <v>1</v>
      </c>
      <c r="CR2375">
        <v>1</v>
      </c>
      <c r="CS2375">
        <v>1.6666666666666665</v>
      </c>
      <c r="CT2375">
        <v>3</v>
      </c>
      <c r="CU2375">
        <v>4.3333333333333339</v>
      </c>
      <c r="CV2375">
        <v>1</v>
      </c>
      <c r="CW2375">
        <v>1</v>
      </c>
      <c r="CX2375">
        <v>1</v>
      </c>
      <c r="CY2375">
        <v>1.6666666666666665</v>
      </c>
      <c r="CZ2375">
        <v>1.6666666666666665</v>
      </c>
      <c r="DA2375">
        <v>1</v>
      </c>
      <c r="DB2375">
        <v>1</v>
      </c>
      <c r="DC2375">
        <v>1.6666666666666665</v>
      </c>
      <c r="DD2375">
        <v>1.6666666666666665</v>
      </c>
      <c r="DE2375">
        <v>1.6666666666666665</v>
      </c>
      <c r="DF2375">
        <v>2.333333333333333</v>
      </c>
      <c r="DG2375">
        <v>5.666666666666667</v>
      </c>
      <c r="DH2375">
        <v>1</v>
      </c>
      <c r="DI2375">
        <v>2.333333333333333</v>
      </c>
      <c r="DJ2375">
        <v>1</v>
      </c>
      <c r="DK2375">
        <v>1</v>
      </c>
      <c r="DL2375">
        <v>1</v>
      </c>
      <c r="DM2375">
        <v>2.333333333333333</v>
      </c>
      <c r="DN2375">
        <v>1</v>
      </c>
      <c r="DO2375">
        <v>1.6666666666666665</v>
      </c>
      <c r="DP2375">
        <v>3.6666666666666665</v>
      </c>
      <c r="DQ2375">
        <v>1.6666666666666665</v>
      </c>
      <c r="DR2375">
        <v>7</v>
      </c>
      <c r="DS2375">
        <v>7</v>
      </c>
      <c r="DT2375">
        <v>1.6666666666666665</v>
      </c>
      <c r="DU2375">
        <v>1</v>
      </c>
      <c r="DV2375">
        <v>1</v>
      </c>
      <c r="DW2375">
        <v>1</v>
      </c>
      <c r="DX2375">
        <v>1</v>
      </c>
      <c r="DY2375">
        <v>1</v>
      </c>
      <c r="DZ2375">
        <v>1.9075630252100833</v>
      </c>
      <c r="EA2375">
        <v>2.4035087719298245</v>
      </c>
      <c r="EB2375">
        <v>2.0454545454545459</v>
      </c>
      <c r="EC2375">
        <v>1.5238095238095237</v>
      </c>
      <c r="ED2375">
        <v>1.1403508771929822</v>
      </c>
      <c r="EE2375">
        <v>2.1014492753623188</v>
      </c>
      <c r="EF2375">
        <v>1.4</v>
      </c>
      <c r="EG2375">
        <v>1.5</v>
      </c>
      <c r="EH2375">
        <v>1.6666666666666665</v>
      </c>
      <c r="EI2375">
        <v>1.2222222222222221</v>
      </c>
      <c r="EJ2375">
        <v>2.2000000000000002</v>
      </c>
      <c r="EK2375">
        <v>1.1904761904761902</v>
      </c>
      <c r="EL2375">
        <v>4.4444444444444438</v>
      </c>
      <c r="EM2375">
        <v>2.7333333333333334</v>
      </c>
      <c r="EN2375">
        <v>1.4666666666666663</v>
      </c>
      <c r="EO2375">
        <v>2.0256410256410255</v>
      </c>
      <c r="EP2375">
        <v>1.1666666666666665</v>
      </c>
      <c r="EQ2375">
        <v>1.5</v>
      </c>
      <c r="ER2375">
        <v>1</v>
      </c>
      <c r="ES2375">
        <v>3.0833333333333335</v>
      </c>
      <c r="ET2375">
        <v>1.6666666666666663</v>
      </c>
      <c r="EU2375">
        <v>1</v>
      </c>
      <c r="EV2375">
        <v>1.9142857142857144</v>
      </c>
      <c r="EW2375">
        <v>1.2745098039215685</v>
      </c>
      <c r="EX2375">
        <v>2.4492753623188412</v>
      </c>
    </row>
    <row r="2376" spans="1:154" x14ac:dyDescent="0.2">
      <c r="A2376" s="64" t="str">
        <f t="shared" si="37"/>
        <v>2019CREATIVECITYRANK</v>
      </c>
      <c r="B2376" t="s">
        <v>882</v>
      </c>
      <c r="C2376" s="27" t="s">
        <v>907</v>
      </c>
      <c r="D2376" t="s">
        <v>326</v>
      </c>
      <c r="E2376">
        <v>2019</v>
      </c>
      <c r="F2376">
        <v>13.05</v>
      </c>
      <c r="G2376" t="s">
        <v>407</v>
      </c>
      <c r="H2376" t="s">
        <v>557</v>
      </c>
      <c r="I2376">
        <v>0</v>
      </c>
      <c r="J2376" t="s">
        <v>480</v>
      </c>
      <c r="K2376">
        <v>61</v>
      </c>
      <c r="L2376">
        <v>61</v>
      </c>
      <c r="M2376">
        <v>61</v>
      </c>
      <c r="N2376">
        <v>31</v>
      </c>
      <c r="O2376">
        <v>61</v>
      </c>
      <c r="P2376">
        <v>12</v>
      </c>
      <c r="Q2376">
        <v>19</v>
      </c>
      <c r="R2376">
        <v>31</v>
      </c>
      <c r="S2376">
        <v>61</v>
      </c>
      <c r="T2376">
        <v>61</v>
      </c>
      <c r="U2376">
        <v>61</v>
      </c>
      <c r="V2376">
        <v>31</v>
      </c>
      <c r="W2376">
        <v>31</v>
      </c>
      <c r="X2376">
        <v>31</v>
      </c>
      <c r="Y2376">
        <v>61</v>
      </c>
      <c r="Z2376">
        <v>61</v>
      </c>
      <c r="AA2376">
        <v>5</v>
      </c>
      <c r="AB2376">
        <v>19</v>
      </c>
      <c r="AC2376">
        <v>61</v>
      </c>
      <c r="AD2376">
        <v>61</v>
      </c>
      <c r="AE2376">
        <v>16</v>
      </c>
      <c r="AF2376">
        <v>31</v>
      </c>
      <c r="AG2376">
        <v>1</v>
      </c>
      <c r="AH2376">
        <v>12</v>
      </c>
      <c r="AI2376">
        <v>61</v>
      </c>
      <c r="AJ2376">
        <v>61</v>
      </c>
      <c r="AK2376">
        <v>61</v>
      </c>
      <c r="AL2376">
        <v>61</v>
      </c>
      <c r="AM2376">
        <v>19</v>
      </c>
      <c r="AN2376">
        <v>31</v>
      </c>
      <c r="AO2376">
        <v>61</v>
      </c>
      <c r="AP2376">
        <v>19</v>
      </c>
      <c r="AQ2376">
        <v>19</v>
      </c>
      <c r="AR2376">
        <v>61</v>
      </c>
      <c r="AS2376">
        <v>31</v>
      </c>
      <c r="AT2376">
        <v>31</v>
      </c>
      <c r="AU2376">
        <v>12</v>
      </c>
      <c r="AV2376">
        <v>61</v>
      </c>
      <c r="AW2376">
        <v>10</v>
      </c>
      <c r="AX2376">
        <v>61</v>
      </c>
      <c r="AY2376">
        <v>61</v>
      </c>
      <c r="AZ2376">
        <v>61</v>
      </c>
      <c r="BA2376">
        <v>61</v>
      </c>
      <c r="BB2376">
        <v>31</v>
      </c>
      <c r="BC2376">
        <v>31</v>
      </c>
      <c r="BD2376">
        <v>16</v>
      </c>
      <c r="BE2376">
        <v>19</v>
      </c>
      <c r="BF2376">
        <v>19</v>
      </c>
      <c r="BG2376">
        <v>19</v>
      </c>
      <c r="BH2376">
        <v>31</v>
      </c>
      <c r="BI2376">
        <v>3</v>
      </c>
      <c r="BJ2376">
        <v>31</v>
      </c>
      <c r="BK2376">
        <v>5</v>
      </c>
      <c r="BL2376">
        <v>31</v>
      </c>
      <c r="BM2376">
        <v>31</v>
      </c>
      <c r="BN2376">
        <v>61</v>
      </c>
      <c r="BO2376">
        <v>5</v>
      </c>
      <c r="BP2376">
        <v>61</v>
      </c>
      <c r="BQ2376">
        <v>61</v>
      </c>
      <c r="BR2376">
        <v>61</v>
      </c>
      <c r="BS2376">
        <v>61</v>
      </c>
      <c r="BT2376">
        <v>31</v>
      </c>
      <c r="BU2376">
        <v>31</v>
      </c>
      <c r="BV2376">
        <v>61</v>
      </c>
      <c r="BW2376">
        <v>31</v>
      </c>
      <c r="BX2376">
        <v>61</v>
      </c>
      <c r="BY2376">
        <v>61</v>
      </c>
      <c r="BZ2376">
        <v>61</v>
      </c>
      <c r="CA2376">
        <v>61</v>
      </c>
      <c r="CB2376">
        <v>61</v>
      </c>
      <c r="CC2376">
        <v>9</v>
      </c>
      <c r="CD2376">
        <v>61</v>
      </c>
      <c r="CE2376">
        <v>61</v>
      </c>
      <c r="CF2376">
        <v>61</v>
      </c>
      <c r="CG2376">
        <v>31</v>
      </c>
      <c r="CH2376">
        <v>61</v>
      </c>
      <c r="CI2376">
        <v>61</v>
      </c>
      <c r="CJ2376">
        <v>31</v>
      </c>
      <c r="CK2376">
        <v>19</v>
      </c>
      <c r="CL2376">
        <v>61</v>
      </c>
      <c r="CM2376">
        <v>61</v>
      </c>
      <c r="CN2376">
        <v>61</v>
      </c>
      <c r="CO2376">
        <v>61</v>
      </c>
      <c r="CP2376">
        <v>31</v>
      </c>
      <c r="CQ2376">
        <v>61</v>
      </c>
      <c r="CR2376">
        <v>61</v>
      </c>
      <c r="CS2376">
        <v>31</v>
      </c>
      <c r="CT2376">
        <v>16</v>
      </c>
      <c r="CU2376">
        <v>10</v>
      </c>
      <c r="CV2376">
        <v>61</v>
      </c>
      <c r="CW2376">
        <v>61</v>
      </c>
      <c r="CX2376">
        <v>61</v>
      </c>
      <c r="CY2376">
        <v>31</v>
      </c>
      <c r="CZ2376">
        <v>31</v>
      </c>
      <c r="DA2376">
        <v>61</v>
      </c>
      <c r="DB2376">
        <v>61</v>
      </c>
      <c r="DC2376">
        <v>31</v>
      </c>
      <c r="DD2376">
        <v>31</v>
      </c>
      <c r="DE2376">
        <v>31</v>
      </c>
      <c r="DF2376">
        <v>19</v>
      </c>
      <c r="DG2376">
        <v>8</v>
      </c>
      <c r="DH2376">
        <v>61</v>
      </c>
      <c r="DI2376">
        <v>19</v>
      </c>
      <c r="DJ2376">
        <v>61</v>
      </c>
      <c r="DK2376">
        <v>61</v>
      </c>
      <c r="DL2376">
        <v>61</v>
      </c>
      <c r="DM2376">
        <v>19</v>
      </c>
      <c r="DN2376">
        <v>61</v>
      </c>
      <c r="DO2376">
        <v>31</v>
      </c>
      <c r="DP2376">
        <v>12</v>
      </c>
      <c r="DQ2376">
        <v>31</v>
      </c>
      <c r="DR2376">
        <v>2</v>
      </c>
      <c r="DS2376">
        <v>3</v>
      </c>
      <c r="DT2376">
        <v>31</v>
      </c>
      <c r="DU2376">
        <v>61</v>
      </c>
      <c r="DV2376">
        <v>61</v>
      </c>
      <c r="DW2376">
        <v>61</v>
      </c>
      <c r="DX2376">
        <v>61</v>
      </c>
      <c r="DY2376">
        <v>61</v>
      </c>
    </row>
    <row r="2377" spans="1:154" x14ac:dyDescent="0.2">
      <c r="A2377" s="64" t="str">
        <f t="shared" si="37"/>
        <v>2019CREATIVECITYDate description</v>
      </c>
      <c r="B2377" t="s">
        <v>882</v>
      </c>
      <c r="C2377" s="27" t="s">
        <v>907</v>
      </c>
      <c r="D2377" t="s">
        <v>326</v>
      </c>
      <c r="E2377">
        <v>2019</v>
      </c>
      <c r="F2377">
        <v>13.05</v>
      </c>
      <c r="G2377" t="s">
        <v>407</v>
      </c>
      <c r="H2377" t="s">
        <v>557</v>
      </c>
      <c r="I2377">
        <v>0</v>
      </c>
      <c r="J2377" t="s">
        <v>481</v>
      </c>
      <c r="K2377">
        <v>2017</v>
      </c>
      <c r="L2377">
        <v>2017</v>
      </c>
      <c r="M2377">
        <v>2017</v>
      </c>
      <c r="N2377">
        <v>2017</v>
      </c>
      <c r="O2377">
        <v>2017</v>
      </c>
      <c r="P2377">
        <v>2017</v>
      </c>
      <c r="Q2377">
        <v>2017</v>
      </c>
      <c r="R2377">
        <v>2017</v>
      </c>
      <c r="S2377">
        <v>2017</v>
      </c>
      <c r="T2377">
        <v>2017</v>
      </c>
      <c r="U2377">
        <v>2017</v>
      </c>
      <c r="V2377">
        <v>2017</v>
      </c>
      <c r="W2377">
        <v>2017</v>
      </c>
      <c r="X2377">
        <v>2017</v>
      </c>
      <c r="Y2377">
        <v>2017</v>
      </c>
      <c r="Z2377">
        <v>2017</v>
      </c>
      <c r="AA2377">
        <v>2017</v>
      </c>
      <c r="AB2377">
        <v>2017</v>
      </c>
      <c r="AC2377">
        <v>2017</v>
      </c>
      <c r="AD2377">
        <v>2017</v>
      </c>
      <c r="AE2377">
        <v>2017</v>
      </c>
      <c r="AF2377">
        <v>2017</v>
      </c>
      <c r="AG2377">
        <v>2017</v>
      </c>
      <c r="AH2377">
        <v>2017</v>
      </c>
      <c r="AI2377">
        <v>2017</v>
      </c>
      <c r="AJ2377">
        <v>2017</v>
      </c>
      <c r="AK2377">
        <v>2017</v>
      </c>
      <c r="AL2377">
        <v>2017</v>
      </c>
      <c r="AM2377">
        <v>2017</v>
      </c>
      <c r="AN2377">
        <v>2017</v>
      </c>
      <c r="AO2377">
        <v>2017</v>
      </c>
      <c r="AP2377">
        <v>2017</v>
      </c>
      <c r="AQ2377">
        <v>2017</v>
      </c>
      <c r="AR2377">
        <v>2017</v>
      </c>
      <c r="AS2377">
        <v>2017</v>
      </c>
      <c r="AT2377">
        <v>2017</v>
      </c>
      <c r="AU2377">
        <v>2017</v>
      </c>
      <c r="AV2377">
        <v>2017</v>
      </c>
      <c r="AW2377">
        <v>2017</v>
      </c>
      <c r="AX2377">
        <v>2017</v>
      </c>
      <c r="AY2377">
        <v>2017</v>
      </c>
      <c r="AZ2377">
        <v>2017</v>
      </c>
      <c r="BA2377">
        <v>2017</v>
      </c>
      <c r="BB2377">
        <v>2017</v>
      </c>
      <c r="BC2377">
        <v>2017</v>
      </c>
      <c r="BD2377">
        <v>2017</v>
      </c>
      <c r="BE2377">
        <v>2017</v>
      </c>
      <c r="BF2377">
        <v>2017</v>
      </c>
      <c r="BG2377">
        <v>2017</v>
      </c>
      <c r="BH2377">
        <v>2017</v>
      </c>
      <c r="BI2377">
        <v>2017</v>
      </c>
      <c r="BJ2377">
        <v>2017</v>
      </c>
      <c r="BK2377">
        <v>2017</v>
      </c>
      <c r="BL2377">
        <v>2017</v>
      </c>
      <c r="BM2377">
        <v>2017</v>
      </c>
      <c r="BN2377">
        <v>2017</v>
      </c>
      <c r="BO2377">
        <v>2017</v>
      </c>
      <c r="BP2377">
        <v>2017</v>
      </c>
      <c r="BQ2377">
        <v>2017</v>
      </c>
      <c r="BR2377">
        <v>2017</v>
      </c>
      <c r="BS2377">
        <v>2017</v>
      </c>
      <c r="BT2377">
        <v>2017</v>
      </c>
      <c r="BU2377">
        <v>2017</v>
      </c>
      <c r="BV2377">
        <v>2017</v>
      </c>
      <c r="BW2377">
        <v>2017</v>
      </c>
      <c r="BX2377">
        <v>2017</v>
      </c>
      <c r="BY2377">
        <v>2017</v>
      </c>
      <c r="BZ2377">
        <v>2017</v>
      </c>
      <c r="CA2377">
        <v>2017</v>
      </c>
      <c r="CB2377">
        <v>2017</v>
      </c>
      <c r="CC2377">
        <v>2017</v>
      </c>
      <c r="CD2377">
        <v>2017</v>
      </c>
      <c r="CE2377">
        <v>2017</v>
      </c>
      <c r="CF2377">
        <v>2017</v>
      </c>
      <c r="CG2377">
        <v>2017</v>
      </c>
      <c r="CH2377">
        <v>2017</v>
      </c>
      <c r="CI2377">
        <v>2017</v>
      </c>
      <c r="CJ2377">
        <v>2017</v>
      </c>
      <c r="CK2377">
        <v>2017</v>
      </c>
      <c r="CL2377">
        <v>2017</v>
      </c>
      <c r="CM2377">
        <v>2017</v>
      </c>
      <c r="CN2377">
        <v>2017</v>
      </c>
      <c r="CO2377">
        <v>2017</v>
      </c>
      <c r="CP2377">
        <v>2017</v>
      </c>
      <c r="CQ2377">
        <v>2017</v>
      </c>
      <c r="CR2377">
        <v>2017</v>
      </c>
      <c r="CS2377">
        <v>2017</v>
      </c>
      <c r="CT2377">
        <v>2017</v>
      </c>
      <c r="CU2377">
        <v>2017</v>
      </c>
      <c r="CV2377">
        <v>2017</v>
      </c>
      <c r="CW2377">
        <v>2017</v>
      </c>
      <c r="CX2377">
        <v>2017</v>
      </c>
      <c r="CY2377">
        <v>2017</v>
      </c>
      <c r="CZ2377">
        <v>2017</v>
      </c>
      <c r="DA2377">
        <v>2017</v>
      </c>
      <c r="DB2377">
        <v>2017</v>
      </c>
      <c r="DC2377">
        <v>2017</v>
      </c>
      <c r="DD2377">
        <v>2017</v>
      </c>
      <c r="DE2377">
        <v>2017</v>
      </c>
      <c r="DF2377">
        <v>2017</v>
      </c>
      <c r="DG2377">
        <v>2017</v>
      </c>
      <c r="DH2377">
        <v>2017</v>
      </c>
      <c r="DI2377">
        <v>2017</v>
      </c>
      <c r="DJ2377">
        <v>2017</v>
      </c>
      <c r="DK2377">
        <v>2017</v>
      </c>
      <c r="DL2377">
        <v>2017</v>
      </c>
      <c r="DM2377">
        <v>2017</v>
      </c>
      <c r="DN2377">
        <v>2017</v>
      </c>
      <c r="DO2377">
        <v>2017</v>
      </c>
      <c r="DP2377">
        <v>2017</v>
      </c>
      <c r="DQ2377">
        <v>2017</v>
      </c>
      <c r="DR2377">
        <v>2017</v>
      </c>
      <c r="DS2377">
        <v>2017</v>
      </c>
      <c r="DT2377">
        <v>2017</v>
      </c>
      <c r="DU2377">
        <v>2017</v>
      </c>
      <c r="DV2377">
        <v>2017</v>
      </c>
      <c r="DW2377">
        <v>2017</v>
      </c>
      <c r="DX2377">
        <v>2017</v>
      </c>
      <c r="DY2377">
        <v>2017</v>
      </c>
      <c r="DZ2377">
        <v>2019</v>
      </c>
      <c r="EA2377">
        <v>2019</v>
      </c>
      <c r="EB2377">
        <v>2019</v>
      </c>
      <c r="EC2377">
        <v>2019</v>
      </c>
      <c r="ED2377">
        <v>2019</v>
      </c>
      <c r="EE2377">
        <v>2019</v>
      </c>
      <c r="EF2377">
        <v>2019</v>
      </c>
      <c r="EG2377">
        <v>2019</v>
      </c>
      <c r="EH2377">
        <v>2019</v>
      </c>
      <c r="EI2377">
        <v>2019</v>
      </c>
      <c r="EJ2377">
        <v>2019</v>
      </c>
      <c r="EK2377">
        <v>2019</v>
      </c>
      <c r="EL2377">
        <v>2019</v>
      </c>
      <c r="EM2377">
        <v>2019</v>
      </c>
      <c r="EN2377">
        <v>2019</v>
      </c>
      <c r="EO2377">
        <v>2019</v>
      </c>
      <c r="EP2377">
        <v>2019</v>
      </c>
      <c r="EQ2377">
        <v>2019</v>
      </c>
      <c r="ER2377">
        <v>2019</v>
      </c>
      <c r="ES2377">
        <v>2019</v>
      </c>
      <c r="ET2377">
        <v>2019</v>
      </c>
      <c r="EU2377">
        <v>2019</v>
      </c>
      <c r="EV2377">
        <v>2019</v>
      </c>
      <c r="EW2377">
        <v>2019</v>
      </c>
      <c r="EX2377">
        <v>2019</v>
      </c>
    </row>
    <row r="2378" spans="1:154" x14ac:dyDescent="0.2">
      <c r="A2378" s="64" t="str">
        <f t="shared" si="37"/>
        <v>2019CREATIVECITYSource</v>
      </c>
      <c r="B2378" t="s">
        <v>882</v>
      </c>
      <c r="C2378" s="27" t="s">
        <v>907</v>
      </c>
      <c r="D2378" t="s">
        <v>326</v>
      </c>
      <c r="E2378">
        <v>2019</v>
      </c>
      <c r="F2378">
        <v>13.05</v>
      </c>
      <c r="G2378" t="s">
        <v>407</v>
      </c>
      <c r="H2378" t="s">
        <v>557</v>
      </c>
      <c r="I2378">
        <v>0</v>
      </c>
      <c r="J2378" t="s">
        <v>482</v>
      </c>
      <c r="K2378" t="s">
        <v>789</v>
      </c>
      <c r="L2378" t="s">
        <v>789</v>
      </c>
      <c r="M2378" t="s">
        <v>789</v>
      </c>
      <c r="N2378" t="s">
        <v>789</v>
      </c>
      <c r="O2378" t="s">
        <v>789</v>
      </c>
      <c r="P2378" t="s">
        <v>789</v>
      </c>
      <c r="Q2378" t="s">
        <v>789</v>
      </c>
      <c r="R2378" t="s">
        <v>789</v>
      </c>
      <c r="S2378" t="s">
        <v>789</v>
      </c>
      <c r="T2378" t="s">
        <v>789</v>
      </c>
      <c r="U2378" t="s">
        <v>789</v>
      </c>
      <c r="V2378" t="s">
        <v>789</v>
      </c>
      <c r="W2378" t="s">
        <v>789</v>
      </c>
      <c r="X2378" t="s">
        <v>789</v>
      </c>
      <c r="Y2378" t="s">
        <v>789</v>
      </c>
      <c r="Z2378" t="s">
        <v>789</v>
      </c>
      <c r="AA2378" t="s">
        <v>789</v>
      </c>
      <c r="AB2378" t="s">
        <v>789</v>
      </c>
      <c r="AC2378" t="s">
        <v>789</v>
      </c>
      <c r="AD2378" t="s">
        <v>789</v>
      </c>
      <c r="AE2378" t="s">
        <v>789</v>
      </c>
      <c r="AF2378" t="s">
        <v>789</v>
      </c>
      <c r="AG2378" t="s">
        <v>789</v>
      </c>
      <c r="AH2378" t="s">
        <v>789</v>
      </c>
      <c r="AI2378" t="s">
        <v>789</v>
      </c>
      <c r="AJ2378" t="s">
        <v>789</v>
      </c>
      <c r="AK2378" t="s">
        <v>789</v>
      </c>
      <c r="AL2378" t="s">
        <v>789</v>
      </c>
      <c r="AM2378" t="s">
        <v>789</v>
      </c>
      <c r="AN2378" t="s">
        <v>789</v>
      </c>
      <c r="AO2378" t="s">
        <v>789</v>
      </c>
      <c r="AP2378" t="s">
        <v>789</v>
      </c>
      <c r="AQ2378" t="s">
        <v>789</v>
      </c>
      <c r="AR2378" t="s">
        <v>789</v>
      </c>
      <c r="AS2378" t="s">
        <v>789</v>
      </c>
      <c r="AT2378" t="s">
        <v>789</v>
      </c>
      <c r="AU2378" t="s">
        <v>789</v>
      </c>
      <c r="AV2378" t="s">
        <v>789</v>
      </c>
      <c r="AW2378" t="s">
        <v>789</v>
      </c>
      <c r="AX2378" t="s">
        <v>789</v>
      </c>
      <c r="AY2378" t="s">
        <v>789</v>
      </c>
      <c r="AZ2378" t="s">
        <v>789</v>
      </c>
      <c r="BA2378" t="s">
        <v>789</v>
      </c>
      <c r="BB2378" t="s">
        <v>789</v>
      </c>
      <c r="BC2378" t="s">
        <v>789</v>
      </c>
      <c r="BD2378" t="s">
        <v>789</v>
      </c>
      <c r="BE2378" t="s">
        <v>789</v>
      </c>
      <c r="BF2378" t="s">
        <v>789</v>
      </c>
      <c r="BG2378" t="s">
        <v>789</v>
      </c>
      <c r="BH2378" t="s">
        <v>789</v>
      </c>
      <c r="BI2378" t="s">
        <v>789</v>
      </c>
      <c r="BJ2378" t="s">
        <v>789</v>
      </c>
      <c r="BK2378" t="s">
        <v>789</v>
      </c>
      <c r="BL2378" t="s">
        <v>789</v>
      </c>
      <c r="BM2378" t="s">
        <v>789</v>
      </c>
      <c r="BN2378" t="s">
        <v>789</v>
      </c>
      <c r="BO2378" t="s">
        <v>789</v>
      </c>
      <c r="BP2378" t="s">
        <v>789</v>
      </c>
      <c r="BQ2378" t="s">
        <v>789</v>
      </c>
      <c r="BR2378" t="s">
        <v>789</v>
      </c>
      <c r="BS2378" t="s">
        <v>789</v>
      </c>
      <c r="BT2378" t="s">
        <v>789</v>
      </c>
      <c r="BU2378" t="s">
        <v>789</v>
      </c>
      <c r="BV2378" t="s">
        <v>789</v>
      </c>
      <c r="BW2378" t="s">
        <v>789</v>
      </c>
      <c r="BX2378" t="s">
        <v>789</v>
      </c>
      <c r="BY2378" t="s">
        <v>789</v>
      </c>
      <c r="BZ2378" t="s">
        <v>789</v>
      </c>
      <c r="CA2378" t="s">
        <v>789</v>
      </c>
      <c r="CB2378" t="s">
        <v>789</v>
      </c>
      <c r="CC2378" t="s">
        <v>789</v>
      </c>
      <c r="CD2378" t="s">
        <v>789</v>
      </c>
      <c r="CE2378" t="s">
        <v>789</v>
      </c>
      <c r="CF2378" t="s">
        <v>789</v>
      </c>
      <c r="CG2378" t="s">
        <v>789</v>
      </c>
      <c r="CH2378" t="s">
        <v>789</v>
      </c>
      <c r="CI2378" t="s">
        <v>789</v>
      </c>
      <c r="CJ2378" t="s">
        <v>789</v>
      </c>
      <c r="CK2378" t="s">
        <v>789</v>
      </c>
      <c r="CL2378" t="s">
        <v>789</v>
      </c>
      <c r="CM2378" t="s">
        <v>789</v>
      </c>
      <c r="CN2378" t="s">
        <v>789</v>
      </c>
      <c r="CO2378" t="s">
        <v>789</v>
      </c>
      <c r="CP2378" t="s">
        <v>789</v>
      </c>
      <c r="CQ2378" t="s">
        <v>789</v>
      </c>
      <c r="CR2378" t="s">
        <v>789</v>
      </c>
      <c r="CS2378" t="s">
        <v>789</v>
      </c>
      <c r="CT2378" t="s">
        <v>789</v>
      </c>
      <c r="CU2378" t="s">
        <v>789</v>
      </c>
      <c r="CV2378" t="s">
        <v>789</v>
      </c>
      <c r="CW2378" t="s">
        <v>789</v>
      </c>
      <c r="CX2378" t="s">
        <v>789</v>
      </c>
      <c r="CY2378" t="s">
        <v>789</v>
      </c>
      <c r="CZ2378" t="s">
        <v>789</v>
      </c>
      <c r="DA2378" t="s">
        <v>789</v>
      </c>
      <c r="DB2378" t="s">
        <v>789</v>
      </c>
      <c r="DC2378" t="s">
        <v>789</v>
      </c>
      <c r="DD2378" t="s">
        <v>789</v>
      </c>
      <c r="DE2378" t="s">
        <v>789</v>
      </c>
      <c r="DF2378" t="s">
        <v>789</v>
      </c>
      <c r="DG2378" t="s">
        <v>789</v>
      </c>
      <c r="DH2378" t="s">
        <v>789</v>
      </c>
      <c r="DI2378" t="s">
        <v>789</v>
      </c>
      <c r="DJ2378" t="s">
        <v>789</v>
      </c>
      <c r="DK2378" t="s">
        <v>789</v>
      </c>
      <c r="DL2378" t="s">
        <v>789</v>
      </c>
      <c r="DM2378" t="s">
        <v>789</v>
      </c>
      <c r="DN2378" t="s">
        <v>789</v>
      </c>
      <c r="DO2378" t="s">
        <v>789</v>
      </c>
      <c r="DP2378" t="s">
        <v>789</v>
      </c>
      <c r="DQ2378" t="s">
        <v>789</v>
      </c>
      <c r="DR2378" t="s">
        <v>789</v>
      </c>
      <c r="DS2378" t="s">
        <v>789</v>
      </c>
      <c r="DT2378" t="s">
        <v>789</v>
      </c>
      <c r="DU2378" t="s">
        <v>789</v>
      </c>
      <c r="DV2378" t="s">
        <v>789</v>
      </c>
      <c r="DW2378" t="s">
        <v>789</v>
      </c>
      <c r="DX2378" t="s">
        <v>789</v>
      </c>
      <c r="DY2378" t="s">
        <v>789</v>
      </c>
      <c r="DZ2378" t="s">
        <v>669</v>
      </c>
      <c r="EA2378" t="s">
        <v>669</v>
      </c>
      <c r="EB2378" t="s">
        <v>669</v>
      </c>
      <c r="EC2378" t="s">
        <v>669</v>
      </c>
      <c r="ED2378" t="s">
        <v>669</v>
      </c>
      <c r="EE2378" t="s">
        <v>669</v>
      </c>
      <c r="EF2378" t="s">
        <v>669</v>
      </c>
      <c r="EG2378" t="s">
        <v>669</v>
      </c>
      <c r="EH2378" t="s">
        <v>669</v>
      </c>
      <c r="EI2378" t="s">
        <v>669</v>
      </c>
      <c r="EJ2378" t="s">
        <v>669</v>
      </c>
      <c r="EK2378" t="s">
        <v>669</v>
      </c>
      <c r="EL2378" t="s">
        <v>669</v>
      </c>
      <c r="EM2378" t="s">
        <v>669</v>
      </c>
      <c r="EN2378" t="s">
        <v>669</v>
      </c>
      <c r="EO2378" t="s">
        <v>669</v>
      </c>
      <c r="EP2378" t="s">
        <v>669</v>
      </c>
      <c r="EQ2378" t="s">
        <v>669</v>
      </c>
      <c r="ER2378" t="s">
        <v>669</v>
      </c>
      <c r="ES2378" t="s">
        <v>669</v>
      </c>
      <c r="ET2378" t="s">
        <v>669</v>
      </c>
      <c r="EU2378" t="s">
        <v>669</v>
      </c>
      <c r="EV2378" t="s">
        <v>669</v>
      </c>
      <c r="EW2378" t="s">
        <v>669</v>
      </c>
      <c r="EX2378" t="s">
        <v>669</v>
      </c>
    </row>
    <row r="2379" spans="1:154" x14ac:dyDescent="0.2">
      <c r="A2379" s="64" t="str">
        <f t="shared" si="37"/>
        <v>2019CREATIVECITYSource date</v>
      </c>
      <c r="B2379" t="s">
        <v>882</v>
      </c>
      <c r="C2379" s="27" t="s">
        <v>907</v>
      </c>
      <c r="D2379" t="s">
        <v>326</v>
      </c>
      <c r="E2379">
        <v>2019</v>
      </c>
      <c r="F2379">
        <v>13.05</v>
      </c>
      <c r="G2379" t="s">
        <v>407</v>
      </c>
      <c r="H2379" t="s">
        <v>557</v>
      </c>
      <c r="I2379">
        <v>0</v>
      </c>
      <c r="J2379" t="s">
        <v>483</v>
      </c>
      <c r="K2379">
        <v>45139</v>
      </c>
      <c r="L2379">
        <v>45139</v>
      </c>
      <c r="M2379">
        <v>45139</v>
      </c>
      <c r="N2379">
        <v>45139</v>
      </c>
      <c r="O2379">
        <v>45139</v>
      </c>
      <c r="P2379">
        <v>45139</v>
      </c>
      <c r="Q2379">
        <v>45139</v>
      </c>
      <c r="R2379">
        <v>45139</v>
      </c>
      <c r="S2379">
        <v>45139</v>
      </c>
      <c r="T2379">
        <v>45139</v>
      </c>
      <c r="U2379">
        <v>45139</v>
      </c>
      <c r="V2379">
        <v>45139</v>
      </c>
      <c r="W2379">
        <v>45139</v>
      </c>
      <c r="X2379">
        <v>45139</v>
      </c>
      <c r="Y2379">
        <v>45139</v>
      </c>
      <c r="Z2379">
        <v>45139</v>
      </c>
      <c r="AA2379">
        <v>45139</v>
      </c>
      <c r="AB2379">
        <v>45139</v>
      </c>
      <c r="AC2379">
        <v>45139</v>
      </c>
      <c r="AD2379">
        <v>45139</v>
      </c>
      <c r="AE2379">
        <v>45139</v>
      </c>
      <c r="AF2379">
        <v>45139</v>
      </c>
      <c r="AG2379">
        <v>45139</v>
      </c>
      <c r="AH2379">
        <v>45139</v>
      </c>
      <c r="AI2379">
        <v>45139</v>
      </c>
      <c r="AJ2379">
        <v>45139</v>
      </c>
      <c r="AK2379">
        <v>45139</v>
      </c>
      <c r="AL2379">
        <v>45139</v>
      </c>
      <c r="AM2379">
        <v>45139</v>
      </c>
      <c r="AN2379">
        <v>45139</v>
      </c>
      <c r="AO2379">
        <v>45139</v>
      </c>
      <c r="AP2379">
        <v>45139</v>
      </c>
      <c r="AQ2379">
        <v>45139</v>
      </c>
      <c r="AR2379">
        <v>45139</v>
      </c>
      <c r="AS2379">
        <v>45139</v>
      </c>
      <c r="AT2379">
        <v>45139</v>
      </c>
      <c r="AU2379">
        <v>45139</v>
      </c>
      <c r="AV2379">
        <v>45139</v>
      </c>
      <c r="AW2379">
        <v>45139</v>
      </c>
      <c r="AX2379">
        <v>45139</v>
      </c>
      <c r="AY2379">
        <v>45139</v>
      </c>
      <c r="AZ2379">
        <v>45139</v>
      </c>
      <c r="BA2379">
        <v>45139</v>
      </c>
      <c r="BB2379">
        <v>45139</v>
      </c>
      <c r="BC2379">
        <v>45139</v>
      </c>
      <c r="BD2379">
        <v>45139</v>
      </c>
      <c r="BE2379">
        <v>45139</v>
      </c>
      <c r="BF2379">
        <v>45139</v>
      </c>
      <c r="BG2379">
        <v>45139</v>
      </c>
      <c r="BH2379">
        <v>45139</v>
      </c>
      <c r="BI2379">
        <v>45139</v>
      </c>
      <c r="BJ2379">
        <v>45139</v>
      </c>
      <c r="BK2379">
        <v>45139</v>
      </c>
      <c r="BL2379">
        <v>45139</v>
      </c>
      <c r="BM2379">
        <v>45139</v>
      </c>
      <c r="BN2379">
        <v>45139</v>
      </c>
      <c r="BO2379">
        <v>45139</v>
      </c>
      <c r="BP2379">
        <v>45139</v>
      </c>
      <c r="BQ2379">
        <v>45139</v>
      </c>
      <c r="BR2379">
        <v>45139</v>
      </c>
      <c r="BS2379">
        <v>45139</v>
      </c>
      <c r="BT2379">
        <v>45139</v>
      </c>
      <c r="BU2379">
        <v>45139</v>
      </c>
      <c r="BV2379">
        <v>45139</v>
      </c>
      <c r="BW2379">
        <v>45139</v>
      </c>
      <c r="BX2379">
        <v>45139</v>
      </c>
      <c r="BY2379">
        <v>45139</v>
      </c>
      <c r="BZ2379">
        <v>45139</v>
      </c>
      <c r="CA2379">
        <v>45139</v>
      </c>
      <c r="CB2379">
        <v>45139</v>
      </c>
      <c r="CC2379">
        <v>45139</v>
      </c>
      <c r="CD2379">
        <v>45139</v>
      </c>
      <c r="CE2379">
        <v>45139</v>
      </c>
      <c r="CF2379">
        <v>45139</v>
      </c>
      <c r="CG2379">
        <v>45139</v>
      </c>
      <c r="CH2379">
        <v>45139</v>
      </c>
      <c r="CI2379">
        <v>45139</v>
      </c>
      <c r="CJ2379">
        <v>45139</v>
      </c>
      <c r="CK2379">
        <v>45139</v>
      </c>
      <c r="CL2379">
        <v>45139</v>
      </c>
      <c r="CM2379">
        <v>45139</v>
      </c>
      <c r="CN2379">
        <v>45139</v>
      </c>
      <c r="CO2379">
        <v>45139</v>
      </c>
      <c r="CP2379">
        <v>45139</v>
      </c>
      <c r="CQ2379">
        <v>45139</v>
      </c>
      <c r="CR2379">
        <v>45139</v>
      </c>
      <c r="CS2379">
        <v>45139</v>
      </c>
      <c r="CT2379">
        <v>45139</v>
      </c>
      <c r="CU2379">
        <v>45139</v>
      </c>
      <c r="CV2379">
        <v>45139</v>
      </c>
      <c r="CW2379">
        <v>45139</v>
      </c>
      <c r="CX2379">
        <v>45139</v>
      </c>
      <c r="CY2379">
        <v>45139</v>
      </c>
      <c r="CZ2379">
        <v>45139</v>
      </c>
      <c r="DA2379">
        <v>45139</v>
      </c>
      <c r="DB2379">
        <v>45139</v>
      </c>
      <c r="DC2379">
        <v>45139</v>
      </c>
      <c r="DD2379">
        <v>45139</v>
      </c>
      <c r="DE2379">
        <v>45139</v>
      </c>
      <c r="DF2379">
        <v>45139</v>
      </c>
      <c r="DG2379">
        <v>45139</v>
      </c>
      <c r="DH2379">
        <v>45139</v>
      </c>
      <c r="DI2379">
        <v>45139</v>
      </c>
      <c r="DJ2379">
        <v>45139</v>
      </c>
      <c r="DK2379">
        <v>45139</v>
      </c>
      <c r="DL2379">
        <v>45139</v>
      </c>
      <c r="DM2379">
        <v>45139</v>
      </c>
      <c r="DN2379">
        <v>45139</v>
      </c>
      <c r="DO2379">
        <v>45139</v>
      </c>
      <c r="DP2379">
        <v>45139</v>
      </c>
      <c r="DQ2379">
        <v>45139</v>
      </c>
      <c r="DR2379">
        <v>45139</v>
      </c>
      <c r="DS2379">
        <v>45139</v>
      </c>
      <c r="DT2379">
        <v>45139</v>
      </c>
      <c r="DU2379">
        <v>45139</v>
      </c>
      <c r="DV2379">
        <v>45139</v>
      </c>
      <c r="DW2379">
        <v>45139</v>
      </c>
      <c r="DX2379">
        <v>45139</v>
      </c>
      <c r="DY2379">
        <v>45139</v>
      </c>
      <c r="DZ2379">
        <v>2024</v>
      </c>
      <c r="EA2379">
        <v>2024</v>
      </c>
      <c r="EB2379">
        <v>2024</v>
      </c>
      <c r="EC2379">
        <v>2024</v>
      </c>
      <c r="ED2379">
        <v>2024</v>
      </c>
      <c r="EE2379">
        <v>2024</v>
      </c>
      <c r="EF2379">
        <v>2024</v>
      </c>
      <c r="EG2379">
        <v>2024</v>
      </c>
      <c r="EH2379">
        <v>2024</v>
      </c>
      <c r="EI2379">
        <v>2024</v>
      </c>
      <c r="EJ2379">
        <v>2024</v>
      </c>
      <c r="EK2379">
        <v>2024</v>
      </c>
      <c r="EL2379">
        <v>2024</v>
      </c>
      <c r="EM2379">
        <v>2024</v>
      </c>
      <c r="EN2379">
        <v>2024</v>
      </c>
      <c r="EO2379">
        <v>2024</v>
      </c>
      <c r="EP2379">
        <v>2024</v>
      </c>
      <c r="EQ2379">
        <v>2024</v>
      </c>
      <c r="ER2379">
        <v>2024</v>
      </c>
      <c r="ES2379">
        <v>2024</v>
      </c>
      <c r="ET2379">
        <v>2024</v>
      </c>
      <c r="EU2379">
        <v>2024</v>
      </c>
      <c r="EV2379">
        <v>2024</v>
      </c>
      <c r="EW2379">
        <v>2024</v>
      </c>
      <c r="EX2379">
        <v>2024</v>
      </c>
    </row>
    <row r="2380" spans="1:154" x14ac:dyDescent="0.2">
      <c r="A2380" s="64" t="str">
        <f t="shared" si="37"/>
        <v>2019CREATIVECITYNote</v>
      </c>
      <c r="B2380" t="s">
        <v>882</v>
      </c>
      <c r="C2380" s="27" t="s">
        <v>907</v>
      </c>
      <c r="D2380" t="s">
        <v>326</v>
      </c>
      <c r="E2380">
        <v>2019</v>
      </c>
      <c r="F2380">
        <v>13.05</v>
      </c>
      <c r="G2380" t="s">
        <v>407</v>
      </c>
      <c r="H2380" t="s">
        <v>557</v>
      </c>
      <c r="I2380">
        <v>0</v>
      </c>
      <c r="J2380" t="s">
        <v>484</v>
      </c>
    </row>
    <row r="2381" spans="1:154" x14ac:dyDescent="0.2">
      <c r="A2381" s="64" t="str">
        <f t="shared" si="37"/>
        <v>2019FORBES2000Value</v>
      </c>
      <c r="B2381" t="s">
        <v>882</v>
      </c>
      <c r="C2381" s="27" t="s">
        <v>907</v>
      </c>
      <c r="D2381" t="s">
        <v>326</v>
      </c>
      <c r="E2381">
        <v>2019</v>
      </c>
      <c r="F2381">
        <v>14.01</v>
      </c>
      <c r="G2381" t="s">
        <v>408</v>
      </c>
      <c r="H2381" t="s">
        <v>558</v>
      </c>
      <c r="I2381">
        <v>0</v>
      </c>
      <c r="J2381" t="s">
        <v>478</v>
      </c>
      <c r="K2381">
        <v>0</v>
      </c>
      <c r="L2381">
        <v>0</v>
      </c>
      <c r="M2381">
        <v>0</v>
      </c>
      <c r="N2381">
        <v>0.1860377006307514</v>
      </c>
      <c r="O2381">
        <v>0</v>
      </c>
      <c r="P2381">
        <v>1.1475692217699651</v>
      </c>
      <c r="Q2381">
        <v>0.79920493856370189</v>
      </c>
      <c r="R2381">
        <v>0</v>
      </c>
      <c r="S2381">
        <v>1.5480746231350386</v>
      </c>
      <c r="T2381">
        <v>0</v>
      </c>
      <c r="U2381">
        <v>0</v>
      </c>
      <c r="V2381">
        <v>0.77262690225436825</v>
      </c>
      <c r="W2381">
        <v>0</v>
      </c>
      <c r="X2381">
        <v>0</v>
      </c>
      <c r="Y2381">
        <v>0</v>
      </c>
      <c r="Z2381">
        <v>0</v>
      </c>
      <c r="AA2381">
        <v>0.41529538320690856</v>
      </c>
      <c r="AB2381">
        <v>0</v>
      </c>
      <c r="AC2381">
        <v>0</v>
      </c>
      <c r="AD2381">
        <v>0</v>
      </c>
      <c r="AE2381">
        <v>1.365020853207775</v>
      </c>
      <c r="AF2381">
        <v>1.1846337202932948</v>
      </c>
      <c r="AG2381">
        <v>0.74275408246592212</v>
      </c>
      <c r="AH2381">
        <v>0.7867840024358711</v>
      </c>
      <c r="AI2381">
        <v>0</v>
      </c>
      <c r="AJ2381">
        <v>0</v>
      </c>
      <c r="AK2381">
        <v>0</v>
      </c>
      <c r="AL2381">
        <v>0.58891331705757566</v>
      </c>
      <c r="AM2381">
        <v>0.18405829718715702</v>
      </c>
      <c r="AN2381">
        <v>1.5783000836188414</v>
      </c>
      <c r="AO2381">
        <v>0</v>
      </c>
      <c r="AP2381">
        <v>0</v>
      </c>
      <c r="AQ2381">
        <v>9.059603028441332E-2</v>
      </c>
      <c r="AR2381">
        <v>0</v>
      </c>
      <c r="AS2381">
        <v>0</v>
      </c>
      <c r="AT2381">
        <v>1.4182525111856963</v>
      </c>
      <c r="AU2381">
        <v>0.89248286662909937</v>
      </c>
      <c r="AV2381">
        <v>0</v>
      </c>
      <c r="AW2381">
        <v>0.57186867016652532</v>
      </c>
      <c r="AX2381">
        <v>0</v>
      </c>
      <c r="AY2381">
        <v>1.1364244100504426</v>
      </c>
      <c r="AZ2381">
        <v>0</v>
      </c>
      <c r="BA2381">
        <v>0</v>
      </c>
      <c r="BB2381">
        <v>0.56481820758624479</v>
      </c>
      <c r="BC2381">
        <v>0</v>
      </c>
      <c r="BD2381">
        <v>0.91874594504672247</v>
      </c>
      <c r="BE2381">
        <v>0.24404413903011188</v>
      </c>
      <c r="BF2381">
        <v>0</v>
      </c>
      <c r="BG2381">
        <v>2.2411862632786264</v>
      </c>
      <c r="BH2381">
        <v>1.0743814476774711</v>
      </c>
      <c r="BI2381">
        <v>0.54673023955080946</v>
      </c>
      <c r="BJ2381">
        <v>0</v>
      </c>
      <c r="BK2381">
        <v>1.8399108483201363</v>
      </c>
      <c r="BL2381">
        <v>0.97211368517557295</v>
      </c>
      <c r="BM2381">
        <v>0.16087511066934057</v>
      </c>
      <c r="BN2381">
        <v>0.32005755321050028</v>
      </c>
      <c r="BO2381">
        <v>1.6147815942895356</v>
      </c>
      <c r="BP2381">
        <v>1.0989331127561612</v>
      </c>
      <c r="BQ2381">
        <v>0</v>
      </c>
      <c r="BR2381">
        <v>0</v>
      </c>
      <c r="BS2381">
        <v>0</v>
      </c>
      <c r="BT2381">
        <v>1.5282161387566571</v>
      </c>
      <c r="BU2381">
        <v>0</v>
      </c>
      <c r="BV2381">
        <v>4.078364229119817</v>
      </c>
      <c r="BW2381">
        <v>0</v>
      </c>
      <c r="BX2381">
        <v>0</v>
      </c>
      <c r="BY2381">
        <v>1.4983899897602528</v>
      </c>
      <c r="BZ2381">
        <v>0</v>
      </c>
      <c r="CA2381">
        <v>0</v>
      </c>
      <c r="CB2381">
        <v>0</v>
      </c>
      <c r="CC2381">
        <v>0.46894720091560732</v>
      </c>
      <c r="CD2381">
        <v>0</v>
      </c>
      <c r="CE2381">
        <v>1.1390225778495009</v>
      </c>
      <c r="CF2381">
        <v>0</v>
      </c>
      <c r="CG2381">
        <v>1.1349766546577678</v>
      </c>
      <c r="CH2381">
        <v>0</v>
      </c>
      <c r="CI2381">
        <v>0</v>
      </c>
      <c r="CJ2381">
        <v>1.1372184337940423</v>
      </c>
      <c r="CK2381">
        <v>0</v>
      </c>
      <c r="CL2381">
        <v>0</v>
      </c>
      <c r="CM2381">
        <v>0.20264255800315331</v>
      </c>
      <c r="CN2381">
        <v>0.4927505202308991</v>
      </c>
      <c r="CO2381">
        <v>4.050933073573474E-2</v>
      </c>
      <c r="CP2381">
        <v>0</v>
      </c>
      <c r="CQ2381">
        <v>0</v>
      </c>
      <c r="CR2381">
        <v>0.38160943562496802</v>
      </c>
      <c r="CS2381">
        <v>0.81358571441233429</v>
      </c>
      <c r="CT2381">
        <v>0.4600403555804134</v>
      </c>
      <c r="CU2381">
        <v>0.84945939668445158</v>
      </c>
      <c r="CV2381">
        <v>1.6418657076458396</v>
      </c>
      <c r="CW2381">
        <v>0</v>
      </c>
      <c r="CX2381">
        <v>0</v>
      </c>
      <c r="CY2381">
        <v>0.86155474774090546</v>
      </c>
      <c r="CZ2381">
        <v>0</v>
      </c>
      <c r="DA2381">
        <v>0</v>
      </c>
      <c r="DB2381">
        <v>0</v>
      </c>
      <c r="DC2381">
        <v>1.7615003503186866</v>
      </c>
      <c r="DD2381">
        <v>0</v>
      </c>
      <c r="DE2381">
        <v>0</v>
      </c>
      <c r="DF2381">
        <v>1.2080062343081222</v>
      </c>
      <c r="DG2381">
        <v>0.71581058639884321</v>
      </c>
      <c r="DH2381">
        <v>0</v>
      </c>
      <c r="DI2381">
        <v>1.9854006491511147</v>
      </c>
      <c r="DJ2381">
        <v>2.4560103790790948</v>
      </c>
      <c r="DK2381">
        <v>0</v>
      </c>
      <c r="DL2381">
        <v>0</v>
      </c>
      <c r="DM2381">
        <v>1.3278665935768199</v>
      </c>
      <c r="DN2381">
        <v>0</v>
      </c>
      <c r="DO2381">
        <v>0</v>
      </c>
      <c r="DP2381">
        <v>0.46880802217451256</v>
      </c>
      <c r="DQ2381">
        <v>1.1295562862063366</v>
      </c>
      <c r="DR2381">
        <v>1.2819511422375534</v>
      </c>
      <c r="DS2381">
        <v>1.1729000372591436</v>
      </c>
      <c r="DT2381">
        <v>0</v>
      </c>
      <c r="DU2381">
        <v>0</v>
      </c>
      <c r="DV2381">
        <v>0.45411581357824232</v>
      </c>
      <c r="DW2381">
        <v>0.58479570725014351</v>
      </c>
      <c r="DX2381">
        <v>0</v>
      </c>
      <c r="DY2381">
        <v>0</v>
      </c>
      <c r="DZ2381">
        <v>0.4897592483511391</v>
      </c>
      <c r="EA2381">
        <v>0.71965663656978218</v>
      </c>
      <c r="EB2381">
        <v>0.56565465936405168</v>
      </c>
      <c r="EC2381">
        <v>0.82664421101907593</v>
      </c>
      <c r="ED2381">
        <v>9.1089807659040831E-2</v>
      </c>
      <c r="EE2381">
        <v>0.27892800639793747</v>
      </c>
      <c r="EF2381">
        <v>0.19185105515649142</v>
      </c>
      <c r="EG2381">
        <v>8.5404880263888192E-2</v>
      </c>
      <c r="EH2381">
        <v>0.30639317123554527</v>
      </c>
      <c r="EI2381">
        <v>0.20133437238468702</v>
      </c>
      <c r="EJ2381">
        <v>0.34084760557700367</v>
      </c>
      <c r="EK2381">
        <v>2.2982158667048651E-2</v>
      </c>
      <c r="EL2381">
        <v>1.0806730541158434</v>
      </c>
      <c r="EM2381">
        <v>1.4414972122309986</v>
      </c>
      <c r="EN2381">
        <v>1.0347446269324883</v>
      </c>
      <c r="EO2381">
        <v>0.23129754549096354</v>
      </c>
      <c r="EP2381">
        <v>2.5330319750394164E-2</v>
      </c>
      <c r="EQ2381">
        <v>0.77877281179354363</v>
      </c>
      <c r="ER2381">
        <v>6.4011510642100061E-2</v>
      </c>
      <c r="ES2381">
        <v>0.53826824648957938</v>
      </c>
      <c r="ET2381">
        <v>0.7117076062793789</v>
      </c>
      <c r="EU2381">
        <v>0</v>
      </c>
      <c r="EV2381">
        <v>0.2690752581015956</v>
      </c>
      <c r="EW2381">
        <v>0.1962106344177672</v>
      </c>
      <c r="EX2381">
        <v>0.91722945543533929</v>
      </c>
    </row>
    <row r="2382" spans="1:154" x14ac:dyDescent="0.2">
      <c r="A2382" s="64" t="str">
        <f t="shared" si="37"/>
        <v>2019FORBES2000Score</v>
      </c>
      <c r="B2382" t="s">
        <v>882</v>
      </c>
      <c r="C2382" s="27" t="s">
        <v>907</v>
      </c>
      <c r="D2382" t="s">
        <v>326</v>
      </c>
      <c r="E2382">
        <v>2019</v>
      </c>
      <c r="F2382">
        <v>14.01</v>
      </c>
      <c r="G2382" t="s">
        <v>408</v>
      </c>
      <c r="H2382" t="s">
        <v>558</v>
      </c>
      <c r="I2382">
        <v>0</v>
      </c>
      <c r="J2382" t="s">
        <v>479</v>
      </c>
      <c r="K2382">
        <v>1</v>
      </c>
      <c r="L2382">
        <v>1</v>
      </c>
      <c r="M2382">
        <v>1</v>
      </c>
      <c r="N2382">
        <v>1.6976413773653176</v>
      </c>
      <c r="O2382">
        <v>1</v>
      </c>
      <c r="P2382">
        <v>5.3033845816373688</v>
      </c>
      <c r="Q2382">
        <v>3.9970185196138823</v>
      </c>
      <c r="R2382">
        <v>1</v>
      </c>
      <c r="S2382">
        <v>6.8052798367563945</v>
      </c>
      <c r="T2382">
        <v>1</v>
      </c>
      <c r="U2382">
        <v>1</v>
      </c>
      <c r="V2382">
        <v>3.8973508834538806</v>
      </c>
      <c r="W2382">
        <v>1</v>
      </c>
      <c r="X2382">
        <v>1</v>
      </c>
      <c r="Y2382">
        <v>1</v>
      </c>
      <c r="Z2382">
        <v>1</v>
      </c>
      <c r="AA2382">
        <v>2.5573576870259069</v>
      </c>
      <c r="AB2382">
        <v>1</v>
      </c>
      <c r="AC2382">
        <v>1</v>
      </c>
      <c r="AD2382">
        <v>1</v>
      </c>
      <c r="AE2382">
        <v>6.1188281995291565</v>
      </c>
      <c r="AF2382">
        <v>5.4423764510998556</v>
      </c>
      <c r="AG2382">
        <v>3.7853278092472076</v>
      </c>
      <c r="AH2382">
        <v>3.9504400091345167</v>
      </c>
      <c r="AI2382">
        <v>1</v>
      </c>
      <c r="AJ2382">
        <v>1</v>
      </c>
      <c r="AK2382">
        <v>1</v>
      </c>
      <c r="AL2382">
        <v>3.2084249389659085</v>
      </c>
      <c r="AM2382">
        <v>1.6902186144518387</v>
      </c>
      <c r="AN2382">
        <v>6.9186253135706552</v>
      </c>
      <c r="AO2382">
        <v>1</v>
      </c>
      <c r="AP2382">
        <v>1</v>
      </c>
      <c r="AQ2382">
        <v>1.3397351135665501</v>
      </c>
      <c r="AR2382">
        <v>1</v>
      </c>
      <c r="AS2382">
        <v>1</v>
      </c>
      <c r="AT2382">
        <v>6.3184469169463613</v>
      </c>
      <c r="AU2382">
        <v>4.3468107498591229</v>
      </c>
      <c r="AV2382">
        <v>1</v>
      </c>
      <c r="AW2382">
        <v>3.14450751312447</v>
      </c>
      <c r="AX2382">
        <v>1</v>
      </c>
      <c r="AY2382">
        <v>5.26159153768916</v>
      </c>
      <c r="AZ2382">
        <v>1</v>
      </c>
      <c r="BA2382">
        <v>1</v>
      </c>
      <c r="BB2382">
        <v>3.1180682784484177</v>
      </c>
      <c r="BC2382">
        <v>1</v>
      </c>
      <c r="BD2382">
        <v>4.4452972939252096</v>
      </c>
      <c r="BE2382">
        <v>1.9151655213629195</v>
      </c>
      <c r="BF2382">
        <v>1</v>
      </c>
      <c r="BG2382">
        <v>7</v>
      </c>
      <c r="BH2382">
        <v>5.0289304287905168</v>
      </c>
      <c r="BI2382">
        <v>3.0502383983155354</v>
      </c>
      <c r="BJ2382">
        <v>1</v>
      </c>
      <c r="BK2382">
        <v>7</v>
      </c>
      <c r="BL2382">
        <v>4.645426319408398</v>
      </c>
      <c r="BM2382">
        <v>1.603281665010027</v>
      </c>
      <c r="BN2382">
        <v>2.2002158245393759</v>
      </c>
      <c r="BO2382">
        <v>7</v>
      </c>
      <c r="BP2382">
        <v>5.1209991728356039</v>
      </c>
      <c r="BQ2382">
        <v>1</v>
      </c>
      <c r="BR2382">
        <v>1</v>
      </c>
      <c r="BS2382">
        <v>1</v>
      </c>
      <c r="BT2382">
        <v>6.7308105203374637</v>
      </c>
      <c r="BU2382">
        <v>1</v>
      </c>
      <c r="BV2382">
        <v>7</v>
      </c>
      <c r="BW2382">
        <v>1</v>
      </c>
      <c r="BX2382">
        <v>1</v>
      </c>
      <c r="BY2382">
        <v>6.6189624616009484</v>
      </c>
      <c r="BZ2382">
        <v>1</v>
      </c>
      <c r="CA2382">
        <v>1</v>
      </c>
      <c r="CB2382">
        <v>1</v>
      </c>
      <c r="CC2382">
        <v>2.7585520034335271</v>
      </c>
      <c r="CD2382">
        <v>1</v>
      </c>
      <c r="CE2382">
        <v>5.271334666935628</v>
      </c>
      <c r="CF2382">
        <v>1</v>
      </c>
      <c r="CG2382">
        <v>5.2561624549666286</v>
      </c>
      <c r="CH2382">
        <v>1</v>
      </c>
      <c r="CI2382">
        <v>1</v>
      </c>
      <c r="CJ2382">
        <v>5.2645691267276584</v>
      </c>
      <c r="CK2382">
        <v>1</v>
      </c>
      <c r="CL2382">
        <v>1</v>
      </c>
      <c r="CM2382">
        <v>1.7599095925118249</v>
      </c>
      <c r="CN2382">
        <v>2.8478144508658714</v>
      </c>
      <c r="CO2382">
        <v>1.1519099902590053</v>
      </c>
      <c r="CP2382">
        <v>1</v>
      </c>
      <c r="CQ2382">
        <v>1</v>
      </c>
      <c r="CR2382">
        <v>2.4310353835936303</v>
      </c>
      <c r="CS2382">
        <v>4.0509464290462533</v>
      </c>
      <c r="CT2382">
        <v>2.7251513334265498</v>
      </c>
      <c r="CU2382">
        <v>4.1854727375666929</v>
      </c>
      <c r="CV2382">
        <v>7</v>
      </c>
      <c r="CW2382">
        <v>1</v>
      </c>
      <c r="CX2382">
        <v>1</v>
      </c>
      <c r="CY2382">
        <v>4.2308303040283954</v>
      </c>
      <c r="CZ2382">
        <v>1</v>
      </c>
      <c r="DA2382">
        <v>1</v>
      </c>
      <c r="DB2382">
        <v>1</v>
      </c>
      <c r="DC2382">
        <v>7</v>
      </c>
      <c r="DD2382">
        <v>1</v>
      </c>
      <c r="DE2382">
        <v>1</v>
      </c>
      <c r="DF2382">
        <v>5.5300233786554571</v>
      </c>
      <c r="DG2382">
        <v>3.6842896989956619</v>
      </c>
      <c r="DH2382">
        <v>1</v>
      </c>
      <c r="DI2382">
        <v>7</v>
      </c>
      <c r="DJ2382">
        <v>7</v>
      </c>
      <c r="DK2382">
        <v>1</v>
      </c>
      <c r="DL2382">
        <v>1</v>
      </c>
      <c r="DM2382">
        <v>5.9794997259130742</v>
      </c>
      <c r="DN2382">
        <v>1</v>
      </c>
      <c r="DO2382">
        <v>1</v>
      </c>
      <c r="DP2382">
        <v>2.7580300831544222</v>
      </c>
      <c r="DQ2382">
        <v>5.2358360732737621</v>
      </c>
      <c r="DR2382">
        <v>5.8073167833908244</v>
      </c>
      <c r="DS2382">
        <v>5.3983751397217885</v>
      </c>
      <c r="DT2382">
        <v>1</v>
      </c>
      <c r="DU2382">
        <v>1</v>
      </c>
      <c r="DV2382">
        <v>2.7029343009184084</v>
      </c>
      <c r="DW2382">
        <v>3.192983902188038</v>
      </c>
      <c r="DX2382">
        <v>1</v>
      </c>
      <c r="DY2382">
        <v>1</v>
      </c>
      <c r="DZ2382">
        <v>2.6847373066990343</v>
      </c>
      <c r="EA2382">
        <v>3.61656907274293</v>
      </c>
      <c r="EB2382">
        <v>2.7495321157434334</v>
      </c>
      <c r="EC2382">
        <v>4.088701762487827</v>
      </c>
      <c r="ED2382">
        <v>1.3415867787214031</v>
      </c>
      <c r="EE2382">
        <v>2.0459800239922656</v>
      </c>
      <c r="EF2382">
        <v>1.719441456836843</v>
      </c>
      <c r="EG2382">
        <v>1.3202683009895806</v>
      </c>
      <c r="EH2382">
        <v>2.1489743921332947</v>
      </c>
      <c r="EI2382">
        <v>1.7550038964425763</v>
      </c>
      <c r="EJ2382">
        <v>2.2781785209137633</v>
      </c>
      <c r="EK2382">
        <v>1.0861830950014324</v>
      </c>
      <c r="EL2382">
        <v>4.893341176303367</v>
      </c>
      <c r="EM2382">
        <v>4.9147792190621677</v>
      </c>
      <c r="EN2382">
        <v>4.8645927106296396</v>
      </c>
      <c r="EO2382">
        <v>1.8673657955911134</v>
      </c>
      <c r="EP2382">
        <v>1.0949886990639781</v>
      </c>
      <c r="EQ2382">
        <v>3.8446947550139043</v>
      </c>
      <c r="ER2382">
        <v>1.2400431649078751</v>
      </c>
      <c r="ES2382">
        <v>3.0185059243359227</v>
      </c>
      <c r="ET2382">
        <v>3.4624388900738592</v>
      </c>
      <c r="EU2382">
        <v>1</v>
      </c>
      <c r="EV2382">
        <v>2.0090322178809834</v>
      </c>
      <c r="EW2382">
        <v>1.7357898790666273</v>
      </c>
      <c r="EX2382">
        <v>4.0467555648496809</v>
      </c>
    </row>
    <row r="2383" spans="1:154" x14ac:dyDescent="0.2">
      <c r="A2383" s="64" t="str">
        <f t="shared" si="37"/>
        <v>2019FORBES2000RANK</v>
      </c>
      <c r="B2383" t="s">
        <v>882</v>
      </c>
      <c r="C2383" s="27" t="s">
        <v>907</v>
      </c>
      <c r="D2383" t="s">
        <v>326</v>
      </c>
      <c r="E2383">
        <v>2019</v>
      </c>
      <c r="F2383">
        <v>14.01</v>
      </c>
      <c r="G2383" t="s">
        <v>408</v>
      </c>
      <c r="H2383" t="s">
        <v>558</v>
      </c>
      <c r="I2383">
        <v>0</v>
      </c>
      <c r="J2383" t="s">
        <v>480</v>
      </c>
      <c r="K2383">
        <v>59</v>
      </c>
      <c r="L2383">
        <v>59</v>
      </c>
      <c r="M2383">
        <v>59</v>
      </c>
      <c r="N2383">
        <v>54</v>
      </c>
      <c r="O2383">
        <v>59</v>
      </c>
      <c r="P2383">
        <v>20</v>
      </c>
      <c r="Q2383">
        <v>34</v>
      </c>
      <c r="R2383">
        <v>59</v>
      </c>
      <c r="S2383">
        <v>10</v>
      </c>
      <c r="T2383">
        <v>59</v>
      </c>
      <c r="U2383">
        <v>59</v>
      </c>
      <c r="V2383">
        <v>36</v>
      </c>
      <c r="W2383">
        <v>59</v>
      </c>
      <c r="X2383">
        <v>59</v>
      </c>
      <c r="Y2383">
        <v>59</v>
      </c>
      <c r="Z2383">
        <v>59</v>
      </c>
      <c r="AA2383">
        <v>49</v>
      </c>
      <c r="AB2383">
        <v>59</v>
      </c>
      <c r="AC2383">
        <v>59</v>
      </c>
      <c r="AD2383">
        <v>59</v>
      </c>
      <c r="AE2383">
        <v>14</v>
      </c>
      <c r="AF2383">
        <v>18</v>
      </c>
      <c r="AG2383">
        <v>37</v>
      </c>
      <c r="AH2383">
        <v>35</v>
      </c>
      <c r="AI2383">
        <v>59</v>
      </c>
      <c r="AJ2383">
        <v>59</v>
      </c>
      <c r="AK2383">
        <v>59</v>
      </c>
      <c r="AL2383">
        <v>39</v>
      </c>
      <c r="AM2383">
        <v>55</v>
      </c>
      <c r="AN2383">
        <v>9</v>
      </c>
      <c r="AO2383">
        <v>59</v>
      </c>
      <c r="AP2383">
        <v>59</v>
      </c>
      <c r="AQ2383">
        <v>57</v>
      </c>
      <c r="AR2383">
        <v>59</v>
      </c>
      <c r="AS2383">
        <v>59</v>
      </c>
      <c r="AT2383">
        <v>13</v>
      </c>
      <c r="AU2383">
        <v>30</v>
      </c>
      <c r="AV2383">
        <v>59</v>
      </c>
      <c r="AW2383">
        <v>41</v>
      </c>
      <c r="AX2383">
        <v>59</v>
      </c>
      <c r="AY2383">
        <v>23</v>
      </c>
      <c r="AZ2383">
        <v>59</v>
      </c>
      <c r="BA2383">
        <v>59</v>
      </c>
      <c r="BB2383">
        <v>42</v>
      </c>
      <c r="BC2383">
        <v>59</v>
      </c>
      <c r="BD2383">
        <v>29</v>
      </c>
      <c r="BE2383">
        <v>52</v>
      </c>
      <c r="BF2383">
        <v>59</v>
      </c>
      <c r="BG2383">
        <v>3</v>
      </c>
      <c r="BH2383">
        <v>27</v>
      </c>
      <c r="BI2383">
        <v>43</v>
      </c>
      <c r="BJ2383">
        <v>59</v>
      </c>
      <c r="BK2383">
        <v>5</v>
      </c>
      <c r="BL2383">
        <v>28</v>
      </c>
      <c r="BM2383">
        <v>56</v>
      </c>
      <c r="BN2383">
        <v>51</v>
      </c>
      <c r="BO2383">
        <v>8</v>
      </c>
      <c r="BP2383">
        <v>26</v>
      </c>
      <c r="BQ2383">
        <v>59</v>
      </c>
      <c r="BR2383">
        <v>59</v>
      </c>
      <c r="BS2383">
        <v>59</v>
      </c>
      <c r="BT2383">
        <v>11</v>
      </c>
      <c r="BU2383">
        <v>59</v>
      </c>
      <c r="BV2383">
        <v>1</v>
      </c>
      <c r="BW2383">
        <v>59</v>
      </c>
      <c r="BX2383">
        <v>59</v>
      </c>
      <c r="BY2383">
        <v>12</v>
      </c>
      <c r="BZ2383">
        <v>59</v>
      </c>
      <c r="CA2383">
        <v>59</v>
      </c>
      <c r="CB2383">
        <v>59</v>
      </c>
      <c r="CC2383">
        <v>45</v>
      </c>
      <c r="CD2383">
        <v>59</v>
      </c>
      <c r="CE2383">
        <v>21</v>
      </c>
      <c r="CF2383">
        <v>59</v>
      </c>
      <c r="CG2383">
        <v>24</v>
      </c>
      <c r="CH2383">
        <v>59</v>
      </c>
      <c r="CI2383">
        <v>59</v>
      </c>
      <c r="CJ2383">
        <v>22</v>
      </c>
      <c r="CK2383">
        <v>59</v>
      </c>
      <c r="CL2383">
        <v>59</v>
      </c>
      <c r="CM2383">
        <v>53</v>
      </c>
      <c r="CN2383">
        <v>44</v>
      </c>
      <c r="CO2383">
        <v>58</v>
      </c>
      <c r="CP2383">
        <v>59</v>
      </c>
      <c r="CQ2383">
        <v>59</v>
      </c>
      <c r="CR2383">
        <v>50</v>
      </c>
      <c r="CS2383">
        <v>33</v>
      </c>
      <c r="CT2383">
        <v>47</v>
      </c>
      <c r="CU2383">
        <v>32</v>
      </c>
      <c r="CV2383">
        <v>7</v>
      </c>
      <c r="CW2383">
        <v>59</v>
      </c>
      <c r="CX2383">
        <v>59</v>
      </c>
      <c r="CY2383">
        <v>31</v>
      </c>
      <c r="CZ2383">
        <v>59</v>
      </c>
      <c r="DA2383">
        <v>59</v>
      </c>
      <c r="DB2383">
        <v>59</v>
      </c>
      <c r="DC2383">
        <v>6</v>
      </c>
      <c r="DD2383">
        <v>59</v>
      </c>
      <c r="DE2383">
        <v>59</v>
      </c>
      <c r="DF2383">
        <v>17</v>
      </c>
      <c r="DG2383">
        <v>38</v>
      </c>
      <c r="DH2383">
        <v>59</v>
      </c>
      <c r="DI2383">
        <v>4</v>
      </c>
      <c r="DJ2383">
        <v>2</v>
      </c>
      <c r="DK2383">
        <v>59</v>
      </c>
      <c r="DL2383">
        <v>59</v>
      </c>
      <c r="DM2383">
        <v>15</v>
      </c>
      <c r="DN2383">
        <v>59</v>
      </c>
      <c r="DO2383">
        <v>59</v>
      </c>
      <c r="DP2383">
        <v>46</v>
      </c>
      <c r="DQ2383">
        <v>25</v>
      </c>
      <c r="DR2383">
        <v>16</v>
      </c>
      <c r="DS2383">
        <v>19</v>
      </c>
      <c r="DT2383">
        <v>59</v>
      </c>
      <c r="DU2383">
        <v>59</v>
      </c>
      <c r="DV2383">
        <v>48</v>
      </c>
      <c r="DW2383">
        <v>40</v>
      </c>
      <c r="DX2383">
        <v>59</v>
      </c>
      <c r="DY2383">
        <v>59</v>
      </c>
    </row>
    <row r="2384" spans="1:154" x14ac:dyDescent="0.2">
      <c r="A2384" s="64" t="str">
        <f t="shared" si="37"/>
        <v>2019FORBES2000Date description</v>
      </c>
      <c r="B2384" t="s">
        <v>882</v>
      </c>
      <c r="C2384" s="27" t="s">
        <v>907</v>
      </c>
      <c r="D2384" t="s">
        <v>326</v>
      </c>
      <c r="E2384">
        <v>2019</v>
      </c>
      <c r="F2384">
        <v>14.01</v>
      </c>
      <c r="G2384" t="s">
        <v>408</v>
      </c>
      <c r="H2384" t="s">
        <v>558</v>
      </c>
      <c r="I2384">
        <v>0</v>
      </c>
      <c r="J2384" t="s">
        <v>481</v>
      </c>
      <c r="K2384" t="s">
        <v>861</v>
      </c>
      <c r="L2384" t="s">
        <v>861</v>
      </c>
      <c r="M2384" t="s">
        <v>861</v>
      </c>
      <c r="N2384" t="s">
        <v>861</v>
      </c>
      <c r="O2384" t="s">
        <v>861</v>
      </c>
      <c r="P2384" t="s">
        <v>861</v>
      </c>
      <c r="Q2384" t="s">
        <v>861</v>
      </c>
      <c r="R2384" t="s">
        <v>861</v>
      </c>
      <c r="S2384" t="s">
        <v>861</v>
      </c>
      <c r="T2384" t="s">
        <v>861</v>
      </c>
      <c r="U2384" t="s">
        <v>861</v>
      </c>
      <c r="V2384" t="s">
        <v>861</v>
      </c>
      <c r="W2384" t="s">
        <v>861</v>
      </c>
      <c r="X2384" t="s">
        <v>861</v>
      </c>
      <c r="Y2384" t="s">
        <v>861</v>
      </c>
      <c r="Z2384" t="s">
        <v>861</v>
      </c>
      <c r="AA2384" t="s">
        <v>861</v>
      </c>
      <c r="AB2384" t="s">
        <v>861</v>
      </c>
      <c r="AC2384" t="s">
        <v>861</v>
      </c>
      <c r="AD2384" t="s">
        <v>861</v>
      </c>
      <c r="AE2384" t="s">
        <v>861</v>
      </c>
      <c r="AF2384" t="s">
        <v>861</v>
      </c>
      <c r="AG2384" t="s">
        <v>861</v>
      </c>
      <c r="AH2384" t="s">
        <v>861</v>
      </c>
      <c r="AI2384" t="s">
        <v>861</v>
      </c>
      <c r="AJ2384" t="s">
        <v>861</v>
      </c>
      <c r="AK2384" t="s">
        <v>861</v>
      </c>
      <c r="AL2384" t="s">
        <v>861</v>
      </c>
      <c r="AM2384" t="s">
        <v>861</v>
      </c>
      <c r="AN2384" t="s">
        <v>861</v>
      </c>
      <c r="AO2384" t="s">
        <v>861</v>
      </c>
      <c r="AP2384" t="s">
        <v>861</v>
      </c>
      <c r="AQ2384" t="s">
        <v>861</v>
      </c>
      <c r="AR2384" t="s">
        <v>861</v>
      </c>
      <c r="AS2384" t="s">
        <v>861</v>
      </c>
      <c r="AT2384" t="s">
        <v>861</v>
      </c>
      <c r="AU2384" t="s">
        <v>861</v>
      </c>
      <c r="AV2384" t="s">
        <v>861</v>
      </c>
      <c r="AW2384" t="s">
        <v>861</v>
      </c>
      <c r="AX2384" t="s">
        <v>861</v>
      </c>
      <c r="AY2384" t="s">
        <v>861</v>
      </c>
      <c r="AZ2384" t="s">
        <v>861</v>
      </c>
      <c r="BA2384" t="s">
        <v>861</v>
      </c>
      <c r="BB2384" t="s">
        <v>861</v>
      </c>
      <c r="BC2384" t="s">
        <v>861</v>
      </c>
      <c r="BD2384" t="s">
        <v>861</v>
      </c>
      <c r="BE2384" t="s">
        <v>861</v>
      </c>
      <c r="BF2384" t="s">
        <v>861</v>
      </c>
      <c r="BG2384" t="s">
        <v>861</v>
      </c>
      <c r="BH2384" t="s">
        <v>861</v>
      </c>
      <c r="BI2384" t="s">
        <v>861</v>
      </c>
      <c r="BJ2384" t="s">
        <v>861</v>
      </c>
      <c r="BK2384" t="s">
        <v>861</v>
      </c>
      <c r="BL2384" t="s">
        <v>861</v>
      </c>
      <c r="BM2384" t="s">
        <v>861</v>
      </c>
      <c r="BN2384" t="s">
        <v>861</v>
      </c>
      <c r="BO2384" t="s">
        <v>861</v>
      </c>
      <c r="BP2384" t="s">
        <v>861</v>
      </c>
      <c r="BQ2384" t="s">
        <v>861</v>
      </c>
      <c r="BR2384" t="s">
        <v>861</v>
      </c>
      <c r="BS2384" t="s">
        <v>861</v>
      </c>
      <c r="BT2384" t="s">
        <v>861</v>
      </c>
      <c r="BU2384" t="s">
        <v>861</v>
      </c>
      <c r="BV2384" t="s">
        <v>861</v>
      </c>
      <c r="BW2384" t="s">
        <v>861</v>
      </c>
      <c r="BX2384" t="s">
        <v>861</v>
      </c>
      <c r="BY2384" t="s">
        <v>861</v>
      </c>
      <c r="BZ2384" t="s">
        <v>861</v>
      </c>
      <c r="CA2384" t="s">
        <v>861</v>
      </c>
      <c r="CB2384" t="s">
        <v>861</v>
      </c>
      <c r="CC2384" t="s">
        <v>861</v>
      </c>
      <c r="CD2384" t="s">
        <v>861</v>
      </c>
      <c r="CE2384" t="s">
        <v>861</v>
      </c>
      <c r="CF2384" t="s">
        <v>861</v>
      </c>
      <c r="CG2384" t="s">
        <v>861</v>
      </c>
      <c r="CH2384" t="s">
        <v>861</v>
      </c>
      <c r="CI2384" t="s">
        <v>861</v>
      </c>
      <c r="CJ2384" t="s">
        <v>861</v>
      </c>
      <c r="CK2384" t="s">
        <v>861</v>
      </c>
      <c r="CL2384" t="s">
        <v>861</v>
      </c>
      <c r="CM2384" t="s">
        <v>861</v>
      </c>
      <c r="CN2384" t="s">
        <v>861</v>
      </c>
      <c r="CO2384" t="s">
        <v>861</v>
      </c>
      <c r="CP2384" t="s">
        <v>861</v>
      </c>
      <c r="CQ2384" t="s">
        <v>861</v>
      </c>
      <c r="CR2384" t="s">
        <v>861</v>
      </c>
      <c r="CS2384" t="s">
        <v>861</v>
      </c>
      <c r="CT2384" t="s">
        <v>861</v>
      </c>
      <c r="CU2384" t="s">
        <v>861</v>
      </c>
      <c r="CV2384" t="s">
        <v>861</v>
      </c>
      <c r="CW2384" t="s">
        <v>861</v>
      </c>
      <c r="CX2384" t="s">
        <v>861</v>
      </c>
      <c r="CY2384" t="s">
        <v>861</v>
      </c>
      <c r="CZ2384" t="s">
        <v>861</v>
      </c>
      <c r="DA2384" t="s">
        <v>861</v>
      </c>
      <c r="DB2384" t="s">
        <v>861</v>
      </c>
      <c r="DC2384" t="s">
        <v>861</v>
      </c>
      <c r="DD2384" t="s">
        <v>861</v>
      </c>
      <c r="DE2384" t="s">
        <v>861</v>
      </c>
      <c r="DF2384" t="s">
        <v>861</v>
      </c>
      <c r="DG2384" t="s">
        <v>861</v>
      </c>
      <c r="DH2384" t="s">
        <v>861</v>
      </c>
      <c r="DI2384" t="s">
        <v>861</v>
      </c>
      <c r="DJ2384" t="s">
        <v>861</v>
      </c>
      <c r="DK2384" t="s">
        <v>861</v>
      </c>
      <c r="DL2384" t="s">
        <v>861</v>
      </c>
      <c r="DM2384" t="s">
        <v>861</v>
      </c>
      <c r="DN2384" t="s">
        <v>861</v>
      </c>
      <c r="DO2384" t="s">
        <v>861</v>
      </c>
      <c r="DP2384" t="s">
        <v>861</v>
      </c>
      <c r="DQ2384" t="s">
        <v>861</v>
      </c>
      <c r="DR2384" t="s">
        <v>861</v>
      </c>
      <c r="DS2384" t="s">
        <v>861</v>
      </c>
      <c r="DT2384" t="s">
        <v>861</v>
      </c>
      <c r="DU2384" t="s">
        <v>861</v>
      </c>
      <c r="DV2384" t="s">
        <v>861</v>
      </c>
      <c r="DW2384" t="s">
        <v>861</v>
      </c>
      <c r="DX2384" t="s">
        <v>861</v>
      </c>
      <c r="DY2384" t="s">
        <v>861</v>
      </c>
      <c r="DZ2384">
        <v>2019</v>
      </c>
      <c r="EA2384">
        <v>2019</v>
      </c>
      <c r="EB2384">
        <v>2019</v>
      </c>
      <c r="EC2384">
        <v>2019</v>
      </c>
      <c r="ED2384">
        <v>2019</v>
      </c>
      <c r="EE2384">
        <v>2019</v>
      </c>
      <c r="EF2384">
        <v>2019</v>
      </c>
      <c r="EG2384">
        <v>2019</v>
      </c>
      <c r="EH2384">
        <v>2019</v>
      </c>
      <c r="EI2384">
        <v>2019</v>
      </c>
      <c r="EJ2384">
        <v>2019</v>
      </c>
      <c r="EK2384">
        <v>2019</v>
      </c>
      <c r="EL2384">
        <v>2019</v>
      </c>
      <c r="EM2384">
        <v>2019</v>
      </c>
      <c r="EN2384">
        <v>2019</v>
      </c>
      <c r="EO2384">
        <v>2019</v>
      </c>
      <c r="EP2384">
        <v>2019</v>
      </c>
      <c r="EQ2384">
        <v>2019</v>
      </c>
      <c r="ER2384">
        <v>2019</v>
      </c>
      <c r="ES2384">
        <v>2019</v>
      </c>
      <c r="ET2384">
        <v>2019</v>
      </c>
      <c r="EU2384">
        <v>2019</v>
      </c>
      <c r="EV2384">
        <v>2019</v>
      </c>
      <c r="EW2384">
        <v>2019</v>
      </c>
      <c r="EX2384">
        <v>2019</v>
      </c>
    </row>
    <row r="2385" spans="1:154" x14ac:dyDescent="0.2">
      <c r="A2385" s="64" t="str">
        <f t="shared" si="37"/>
        <v>2019FORBES2000Source</v>
      </c>
      <c r="B2385" t="s">
        <v>882</v>
      </c>
      <c r="C2385" s="27" t="s">
        <v>907</v>
      </c>
      <c r="D2385" t="s">
        <v>326</v>
      </c>
      <c r="E2385">
        <v>2019</v>
      </c>
      <c r="F2385">
        <v>14.01</v>
      </c>
      <c r="G2385" t="s">
        <v>408</v>
      </c>
      <c r="H2385" t="s">
        <v>558</v>
      </c>
      <c r="I2385">
        <v>0</v>
      </c>
      <c r="J2385" t="s">
        <v>482</v>
      </c>
      <c r="K2385" t="s">
        <v>863</v>
      </c>
      <c r="L2385" t="s">
        <v>863</v>
      </c>
      <c r="M2385" t="s">
        <v>863</v>
      </c>
      <c r="N2385" t="s">
        <v>863</v>
      </c>
      <c r="O2385" t="s">
        <v>863</v>
      </c>
      <c r="P2385" t="s">
        <v>863</v>
      </c>
      <c r="Q2385" t="s">
        <v>863</v>
      </c>
      <c r="R2385" t="s">
        <v>863</v>
      </c>
      <c r="S2385" t="s">
        <v>863</v>
      </c>
      <c r="T2385" t="s">
        <v>863</v>
      </c>
      <c r="U2385" t="s">
        <v>863</v>
      </c>
      <c r="V2385" t="s">
        <v>863</v>
      </c>
      <c r="W2385" t="s">
        <v>863</v>
      </c>
      <c r="X2385" t="s">
        <v>863</v>
      </c>
      <c r="Y2385" t="s">
        <v>863</v>
      </c>
      <c r="Z2385" t="s">
        <v>863</v>
      </c>
      <c r="AA2385" t="s">
        <v>863</v>
      </c>
      <c r="AB2385" t="s">
        <v>863</v>
      </c>
      <c r="AC2385" t="s">
        <v>863</v>
      </c>
      <c r="AD2385" t="s">
        <v>863</v>
      </c>
      <c r="AE2385" t="s">
        <v>863</v>
      </c>
      <c r="AF2385" t="s">
        <v>863</v>
      </c>
      <c r="AG2385" t="s">
        <v>863</v>
      </c>
      <c r="AH2385" t="s">
        <v>863</v>
      </c>
      <c r="AI2385" t="s">
        <v>863</v>
      </c>
      <c r="AJ2385" t="s">
        <v>863</v>
      </c>
      <c r="AK2385" t="s">
        <v>863</v>
      </c>
      <c r="AL2385" t="s">
        <v>863</v>
      </c>
      <c r="AM2385" t="s">
        <v>863</v>
      </c>
      <c r="AN2385" t="s">
        <v>863</v>
      </c>
      <c r="AO2385" t="s">
        <v>863</v>
      </c>
      <c r="AP2385" t="s">
        <v>863</v>
      </c>
      <c r="AQ2385" t="s">
        <v>863</v>
      </c>
      <c r="AR2385" t="s">
        <v>863</v>
      </c>
      <c r="AS2385" t="s">
        <v>863</v>
      </c>
      <c r="AT2385" t="s">
        <v>863</v>
      </c>
      <c r="AU2385" t="s">
        <v>863</v>
      </c>
      <c r="AV2385" t="s">
        <v>863</v>
      </c>
      <c r="AW2385" t="s">
        <v>863</v>
      </c>
      <c r="AX2385" t="s">
        <v>863</v>
      </c>
      <c r="AY2385" t="s">
        <v>863</v>
      </c>
      <c r="AZ2385" t="s">
        <v>863</v>
      </c>
      <c r="BA2385" t="s">
        <v>863</v>
      </c>
      <c r="BB2385" t="s">
        <v>863</v>
      </c>
      <c r="BC2385" t="s">
        <v>863</v>
      </c>
      <c r="BD2385" t="s">
        <v>863</v>
      </c>
      <c r="BE2385" t="s">
        <v>863</v>
      </c>
      <c r="BF2385" t="s">
        <v>863</v>
      </c>
      <c r="BG2385" t="s">
        <v>863</v>
      </c>
      <c r="BH2385" t="s">
        <v>863</v>
      </c>
      <c r="BI2385" t="s">
        <v>863</v>
      </c>
      <c r="BJ2385" t="s">
        <v>863</v>
      </c>
      <c r="BK2385" t="s">
        <v>863</v>
      </c>
      <c r="BL2385" t="s">
        <v>863</v>
      </c>
      <c r="BM2385" t="s">
        <v>863</v>
      </c>
      <c r="BN2385" t="s">
        <v>863</v>
      </c>
      <c r="BO2385" t="s">
        <v>863</v>
      </c>
      <c r="BP2385" t="s">
        <v>863</v>
      </c>
      <c r="BQ2385" t="s">
        <v>863</v>
      </c>
      <c r="BR2385" t="s">
        <v>863</v>
      </c>
      <c r="BS2385" t="s">
        <v>863</v>
      </c>
      <c r="BT2385" t="s">
        <v>863</v>
      </c>
      <c r="BU2385" t="s">
        <v>863</v>
      </c>
      <c r="BV2385" t="s">
        <v>863</v>
      </c>
      <c r="BW2385" t="s">
        <v>863</v>
      </c>
      <c r="BX2385" t="s">
        <v>863</v>
      </c>
      <c r="BY2385" t="s">
        <v>863</v>
      </c>
      <c r="BZ2385" t="s">
        <v>863</v>
      </c>
      <c r="CA2385" t="s">
        <v>863</v>
      </c>
      <c r="CB2385" t="s">
        <v>863</v>
      </c>
      <c r="CC2385" t="s">
        <v>863</v>
      </c>
      <c r="CD2385" t="s">
        <v>863</v>
      </c>
      <c r="CE2385" t="s">
        <v>863</v>
      </c>
      <c r="CF2385" t="s">
        <v>863</v>
      </c>
      <c r="CG2385" t="s">
        <v>863</v>
      </c>
      <c r="CH2385" t="s">
        <v>863</v>
      </c>
      <c r="CI2385" t="s">
        <v>863</v>
      </c>
      <c r="CJ2385" t="s">
        <v>863</v>
      </c>
      <c r="CK2385" t="s">
        <v>863</v>
      </c>
      <c r="CL2385" t="s">
        <v>863</v>
      </c>
      <c r="CM2385" t="s">
        <v>863</v>
      </c>
      <c r="CN2385" t="s">
        <v>863</v>
      </c>
      <c r="CO2385" t="s">
        <v>863</v>
      </c>
      <c r="CP2385" t="s">
        <v>863</v>
      </c>
      <c r="CQ2385" t="s">
        <v>863</v>
      </c>
      <c r="CR2385" t="s">
        <v>863</v>
      </c>
      <c r="CS2385" t="s">
        <v>863</v>
      </c>
      <c r="CT2385" t="s">
        <v>863</v>
      </c>
      <c r="CU2385" t="s">
        <v>863</v>
      </c>
      <c r="CV2385" t="s">
        <v>863</v>
      </c>
      <c r="CW2385" t="s">
        <v>863</v>
      </c>
      <c r="CX2385" t="s">
        <v>863</v>
      </c>
      <c r="CY2385" t="s">
        <v>863</v>
      </c>
      <c r="CZ2385" t="s">
        <v>863</v>
      </c>
      <c r="DA2385" t="s">
        <v>863</v>
      </c>
      <c r="DB2385" t="s">
        <v>863</v>
      </c>
      <c r="DC2385" t="s">
        <v>863</v>
      </c>
      <c r="DD2385" t="s">
        <v>863</v>
      </c>
      <c r="DE2385" t="s">
        <v>863</v>
      </c>
      <c r="DF2385" t="s">
        <v>863</v>
      </c>
      <c r="DG2385" t="s">
        <v>863</v>
      </c>
      <c r="DH2385" t="s">
        <v>863</v>
      </c>
      <c r="DI2385" t="s">
        <v>863</v>
      </c>
      <c r="DJ2385" t="s">
        <v>863</v>
      </c>
      <c r="DK2385" t="s">
        <v>863</v>
      </c>
      <c r="DL2385" t="s">
        <v>863</v>
      </c>
      <c r="DM2385" t="s">
        <v>863</v>
      </c>
      <c r="DN2385" t="s">
        <v>863</v>
      </c>
      <c r="DO2385" t="s">
        <v>863</v>
      </c>
      <c r="DP2385" t="s">
        <v>863</v>
      </c>
      <c r="DQ2385" t="s">
        <v>863</v>
      </c>
      <c r="DR2385" t="s">
        <v>863</v>
      </c>
      <c r="DS2385" t="s">
        <v>863</v>
      </c>
      <c r="DT2385" t="s">
        <v>863</v>
      </c>
      <c r="DU2385" t="s">
        <v>863</v>
      </c>
      <c r="DV2385" t="s">
        <v>863</v>
      </c>
      <c r="DW2385" t="s">
        <v>863</v>
      </c>
      <c r="DX2385" t="s">
        <v>863</v>
      </c>
      <c r="DY2385" t="s">
        <v>863</v>
      </c>
      <c r="DZ2385" t="s">
        <v>669</v>
      </c>
      <c r="EA2385" t="s">
        <v>669</v>
      </c>
      <c r="EB2385" t="s">
        <v>669</v>
      </c>
      <c r="EC2385" t="s">
        <v>669</v>
      </c>
      <c r="ED2385" t="s">
        <v>669</v>
      </c>
      <c r="EE2385" t="s">
        <v>669</v>
      </c>
      <c r="EF2385" t="s">
        <v>669</v>
      </c>
      <c r="EG2385" t="s">
        <v>669</v>
      </c>
      <c r="EH2385" t="s">
        <v>669</v>
      </c>
      <c r="EI2385" t="s">
        <v>669</v>
      </c>
      <c r="EJ2385" t="s">
        <v>669</v>
      </c>
      <c r="EK2385" t="s">
        <v>669</v>
      </c>
      <c r="EL2385" t="s">
        <v>669</v>
      </c>
      <c r="EM2385" t="s">
        <v>669</v>
      </c>
      <c r="EN2385" t="s">
        <v>669</v>
      </c>
      <c r="EO2385" t="s">
        <v>669</v>
      </c>
      <c r="EP2385" t="s">
        <v>669</v>
      </c>
      <c r="EQ2385" t="s">
        <v>669</v>
      </c>
      <c r="ER2385" t="s">
        <v>669</v>
      </c>
      <c r="ES2385" t="s">
        <v>669</v>
      </c>
      <c r="ET2385" t="s">
        <v>669</v>
      </c>
      <c r="EU2385" t="s">
        <v>669</v>
      </c>
      <c r="EV2385" t="s">
        <v>669</v>
      </c>
      <c r="EW2385" t="s">
        <v>669</v>
      </c>
      <c r="EX2385" t="s">
        <v>669</v>
      </c>
    </row>
    <row r="2386" spans="1:154" x14ac:dyDescent="0.2">
      <c r="A2386" s="64" t="str">
        <f t="shared" si="37"/>
        <v>2019FORBES2000Source date</v>
      </c>
      <c r="B2386" t="s">
        <v>882</v>
      </c>
      <c r="C2386" s="27" t="s">
        <v>907</v>
      </c>
      <c r="D2386" t="s">
        <v>326</v>
      </c>
      <c r="E2386">
        <v>2019</v>
      </c>
      <c r="F2386">
        <v>14.01</v>
      </c>
      <c r="G2386" t="s">
        <v>408</v>
      </c>
      <c r="H2386" t="s">
        <v>558</v>
      </c>
      <c r="I2386">
        <v>0</v>
      </c>
      <c r="J2386" t="s">
        <v>483</v>
      </c>
      <c r="K2386">
        <v>44409</v>
      </c>
      <c r="L2386">
        <v>44409</v>
      </c>
      <c r="M2386">
        <v>44409</v>
      </c>
      <c r="N2386">
        <v>44409</v>
      </c>
      <c r="O2386">
        <v>44409</v>
      </c>
      <c r="P2386">
        <v>44409</v>
      </c>
      <c r="Q2386">
        <v>44409</v>
      </c>
      <c r="R2386">
        <v>44409</v>
      </c>
      <c r="S2386">
        <v>44409</v>
      </c>
      <c r="T2386">
        <v>44409</v>
      </c>
      <c r="U2386">
        <v>44409</v>
      </c>
      <c r="V2386">
        <v>44409</v>
      </c>
      <c r="W2386">
        <v>44409</v>
      </c>
      <c r="X2386">
        <v>44409</v>
      </c>
      <c r="Y2386">
        <v>44409</v>
      </c>
      <c r="Z2386">
        <v>44409</v>
      </c>
      <c r="AA2386">
        <v>44409</v>
      </c>
      <c r="AB2386">
        <v>44409</v>
      </c>
      <c r="AC2386">
        <v>44409</v>
      </c>
      <c r="AD2386">
        <v>44409</v>
      </c>
      <c r="AE2386">
        <v>44409</v>
      </c>
      <c r="AF2386">
        <v>44409</v>
      </c>
      <c r="AG2386">
        <v>44409</v>
      </c>
      <c r="AH2386">
        <v>44409</v>
      </c>
      <c r="AI2386">
        <v>44409</v>
      </c>
      <c r="AJ2386">
        <v>44409</v>
      </c>
      <c r="AK2386">
        <v>44409</v>
      </c>
      <c r="AL2386">
        <v>44409</v>
      </c>
      <c r="AM2386">
        <v>44409</v>
      </c>
      <c r="AN2386">
        <v>44409</v>
      </c>
      <c r="AO2386">
        <v>44409</v>
      </c>
      <c r="AP2386">
        <v>44409</v>
      </c>
      <c r="AQ2386">
        <v>44409</v>
      </c>
      <c r="AR2386">
        <v>44409</v>
      </c>
      <c r="AS2386">
        <v>44409</v>
      </c>
      <c r="AT2386">
        <v>44409</v>
      </c>
      <c r="AU2386">
        <v>44409</v>
      </c>
      <c r="AV2386">
        <v>44409</v>
      </c>
      <c r="AW2386">
        <v>44409</v>
      </c>
      <c r="AX2386">
        <v>44409</v>
      </c>
      <c r="AY2386">
        <v>44409</v>
      </c>
      <c r="AZ2386">
        <v>44409</v>
      </c>
      <c r="BA2386">
        <v>44409</v>
      </c>
      <c r="BB2386">
        <v>44409</v>
      </c>
      <c r="BC2386">
        <v>44409</v>
      </c>
      <c r="BD2386">
        <v>44409</v>
      </c>
      <c r="BE2386">
        <v>44409</v>
      </c>
      <c r="BF2386">
        <v>44409</v>
      </c>
      <c r="BG2386">
        <v>44409</v>
      </c>
      <c r="BH2386">
        <v>44409</v>
      </c>
      <c r="BI2386">
        <v>44409</v>
      </c>
      <c r="BJ2386">
        <v>44409</v>
      </c>
      <c r="BK2386">
        <v>44409</v>
      </c>
      <c r="BL2386">
        <v>44409</v>
      </c>
      <c r="BM2386">
        <v>44409</v>
      </c>
      <c r="BN2386">
        <v>44409</v>
      </c>
      <c r="BO2386">
        <v>44409</v>
      </c>
      <c r="BP2386">
        <v>44409</v>
      </c>
      <c r="BQ2386">
        <v>44409</v>
      </c>
      <c r="BR2386">
        <v>44409</v>
      </c>
      <c r="BS2386">
        <v>44409</v>
      </c>
      <c r="BT2386">
        <v>44409</v>
      </c>
      <c r="BU2386">
        <v>44409</v>
      </c>
      <c r="BV2386">
        <v>44409</v>
      </c>
      <c r="BW2386">
        <v>44409</v>
      </c>
      <c r="BX2386">
        <v>44409</v>
      </c>
      <c r="BY2386">
        <v>44409</v>
      </c>
      <c r="BZ2386">
        <v>44409</v>
      </c>
      <c r="CA2386">
        <v>44409</v>
      </c>
      <c r="CB2386">
        <v>44409</v>
      </c>
      <c r="CC2386">
        <v>44409</v>
      </c>
      <c r="CD2386">
        <v>44409</v>
      </c>
      <c r="CE2386">
        <v>44409</v>
      </c>
      <c r="CF2386">
        <v>44409</v>
      </c>
      <c r="CG2386">
        <v>44409</v>
      </c>
      <c r="CH2386">
        <v>44409</v>
      </c>
      <c r="CI2386">
        <v>44409</v>
      </c>
      <c r="CJ2386">
        <v>44409</v>
      </c>
      <c r="CK2386">
        <v>44409</v>
      </c>
      <c r="CL2386">
        <v>44409</v>
      </c>
      <c r="CM2386">
        <v>44409</v>
      </c>
      <c r="CN2386">
        <v>44409</v>
      </c>
      <c r="CO2386">
        <v>44409</v>
      </c>
      <c r="CP2386">
        <v>44409</v>
      </c>
      <c r="CQ2386">
        <v>44409</v>
      </c>
      <c r="CR2386">
        <v>44409</v>
      </c>
      <c r="CS2386">
        <v>44409</v>
      </c>
      <c r="CT2386">
        <v>44409</v>
      </c>
      <c r="CU2386">
        <v>44409</v>
      </c>
      <c r="CV2386">
        <v>44409</v>
      </c>
      <c r="CW2386">
        <v>44409</v>
      </c>
      <c r="CX2386">
        <v>44409</v>
      </c>
      <c r="CY2386">
        <v>44409</v>
      </c>
      <c r="CZ2386">
        <v>44409</v>
      </c>
      <c r="DA2386">
        <v>44409</v>
      </c>
      <c r="DB2386">
        <v>44409</v>
      </c>
      <c r="DC2386">
        <v>44409</v>
      </c>
      <c r="DD2386">
        <v>44409</v>
      </c>
      <c r="DE2386">
        <v>44409</v>
      </c>
      <c r="DF2386">
        <v>44409</v>
      </c>
      <c r="DG2386">
        <v>44409</v>
      </c>
      <c r="DH2386">
        <v>44409</v>
      </c>
      <c r="DI2386">
        <v>44409</v>
      </c>
      <c r="DJ2386">
        <v>44409</v>
      </c>
      <c r="DK2386">
        <v>44409</v>
      </c>
      <c r="DL2386">
        <v>44409</v>
      </c>
      <c r="DM2386">
        <v>44409</v>
      </c>
      <c r="DN2386">
        <v>44409</v>
      </c>
      <c r="DO2386">
        <v>44409</v>
      </c>
      <c r="DP2386">
        <v>44409</v>
      </c>
      <c r="DQ2386">
        <v>44409</v>
      </c>
      <c r="DR2386">
        <v>44409</v>
      </c>
      <c r="DS2386">
        <v>44409</v>
      </c>
      <c r="DT2386">
        <v>44409</v>
      </c>
      <c r="DU2386">
        <v>44409</v>
      </c>
      <c r="DV2386">
        <v>44409</v>
      </c>
      <c r="DW2386">
        <v>44409</v>
      </c>
      <c r="DX2386">
        <v>44409</v>
      </c>
      <c r="DY2386">
        <v>44409</v>
      </c>
      <c r="DZ2386">
        <v>2024</v>
      </c>
      <c r="EA2386">
        <v>2024</v>
      </c>
      <c r="EB2386">
        <v>2024</v>
      </c>
      <c r="EC2386">
        <v>2024</v>
      </c>
      <c r="ED2386">
        <v>2024</v>
      </c>
      <c r="EE2386">
        <v>2024</v>
      </c>
      <c r="EF2386">
        <v>2024</v>
      </c>
      <c r="EG2386">
        <v>2024</v>
      </c>
      <c r="EH2386">
        <v>2024</v>
      </c>
      <c r="EI2386">
        <v>2024</v>
      </c>
      <c r="EJ2386">
        <v>2024</v>
      </c>
      <c r="EK2386">
        <v>2024</v>
      </c>
      <c r="EL2386">
        <v>2024</v>
      </c>
      <c r="EM2386">
        <v>2024</v>
      </c>
      <c r="EN2386">
        <v>2024</v>
      </c>
      <c r="EO2386">
        <v>2024</v>
      </c>
      <c r="EP2386">
        <v>2024</v>
      </c>
      <c r="EQ2386">
        <v>2024</v>
      </c>
      <c r="ER2386">
        <v>2024</v>
      </c>
      <c r="ES2386">
        <v>2024</v>
      </c>
      <c r="ET2386">
        <v>2024</v>
      </c>
      <c r="EU2386">
        <v>2024</v>
      </c>
      <c r="EV2386">
        <v>2024</v>
      </c>
      <c r="EW2386">
        <v>2024</v>
      </c>
      <c r="EX2386">
        <v>2024</v>
      </c>
    </row>
    <row r="2387" spans="1:154" x14ac:dyDescent="0.2">
      <c r="A2387" s="64" t="str">
        <f t="shared" si="37"/>
        <v>2019FORBES2000Note</v>
      </c>
      <c r="B2387" t="s">
        <v>882</v>
      </c>
      <c r="C2387" s="27" t="s">
        <v>907</v>
      </c>
      <c r="D2387" t="s">
        <v>326</v>
      </c>
      <c r="E2387">
        <v>2019</v>
      </c>
      <c r="F2387">
        <v>14.01</v>
      </c>
      <c r="G2387" t="s">
        <v>408</v>
      </c>
      <c r="H2387" t="s">
        <v>558</v>
      </c>
      <c r="I2387">
        <v>0</v>
      </c>
      <c r="J2387" t="s">
        <v>484</v>
      </c>
      <c r="K2387" t="s">
        <v>735</v>
      </c>
      <c r="L2387" t="s">
        <v>735</v>
      </c>
      <c r="M2387" t="s">
        <v>735</v>
      </c>
      <c r="N2387" t="s">
        <v>735</v>
      </c>
      <c r="O2387" t="s">
        <v>735</v>
      </c>
      <c r="P2387" t="s">
        <v>735</v>
      </c>
      <c r="Q2387" t="s">
        <v>735</v>
      </c>
      <c r="R2387" t="s">
        <v>735</v>
      </c>
      <c r="S2387" t="s">
        <v>735</v>
      </c>
      <c r="T2387" t="s">
        <v>735</v>
      </c>
      <c r="U2387" t="s">
        <v>735</v>
      </c>
      <c r="V2387" t="s">
        <v>735</v>
      </c>
      <c r="W2387" t="s">
        <v>735</v>
      </c>
      <c r="X2387" t="s">
        <v>735</v>
      </c>
      <c r="Y2387" t="s">
        <v>735</v>
      </c>
      <c r="Z2387" t="s">
        <v>735</v>
      </c>
      <c r="AA2387" t="s">
        <v>735</v>
      </c>
      <c r="AB2387" t="s">
        <v>735</v>
      </c>
      <c r="AC2387" t="s">
        <v>735</v>
      </c>
      <c r="AD2387" t="s">
        <v>735</v>
      </c>
      <c r="AE2387" t="s">
        <v>735</v>
      </c>
      <c r="AF2387" t="s">
        <v>735</v>
      </c>
      <c r="AG2387" t="s">
        <v>735</v>
      </c>
      <c r="AH2387" t="s">
        <v>735</v>
      </c>
      <c r="AI2387" t="s">
        <v>735</v>
      </c>
      <c r="AJ2387" t="s">
        <v>735</v>
      </c>
      <c r="AK2387" t="s">
        <v>735</v>
      </c>
      <c r="AL2387" t="s">
        <v>735</v>
      </c>
      <c r="AM2387" t="s">
        <v>735</v>
      </c>
      <c r="AN2387" t="s">
        <v>735</v>
      </c>
      <c r="AO2387" t="s">
        <v>735</v>
      </c>
      <c r="AP2387" t="s">
        <v>735</v>
      </c>
      <c r="AQ2387" t="s">
        <v>735</v>
      </c>
      <c r="AR2387" t="s">
        <v>735</v>
      </c>
      <c r="AS2387" t="s">
        <v>735</v>
      </c>
      <c r="AT2387" t="s">
        <v>735</v>
      </c>
      <c r="AU2387" t="s">
        <v>735</v>
      </c>
      <c r="AV2387" t="s">
        <v>735</v>
      </c>
      <c r="AW2387" t="s">
        <v>735</v>
      </c>
      <c r="AX2387" t="s">
        <v>735</v>
      </c>
      <c r="AY2387" t="s">
        <v>735</v>
      </c>
      <c r="AZ2387" t="s">
        <v>735</v>
      </c>
      <c r="BA2387" t="s">
        <v>735</v>
      </c>
      <c r="BB2387" t="s">
        <v>735</v>
      </c>
      <c r="BC2387" t="s">
        <v>735</v>
      </c>
      <c r="BD2387" t="s">
        <v>735</v>
      </c>
      <c r="BE2387" t="s">
        <v>735</v>
      </c>
      <c r="BF2387" t="s">
        <v>735</v>
      </c>
      <c r="BG2387" t="s">
        <v>735</v>
      </c>
      <c r="BH2387" t="s">
        <v>735</v>
      </c>
      <c r="BI2387" t="s">
        <v>735</v>
      </c>
      <c r="BJ2387" t="s">
        <v>735</v>
      </c>
      <c r="BK2387" t="s">
        <v>735</v>
      </c>
      <c r="BL2387" t="s">
        <v>735</v>
      </c>
      <c r="BM2387" t="s">
        <v>735</v>
      </c>
      <c r="BN2387" t="s">
        <v>735</v>
      </c>
      <c r="BO2387" t="s">
        <v>735</v>
      </c>
      <c r="BP2387" t="s">
        <v>735</v>
      </c>
      <c r="BQ2387" t="s">
        <v>735</v>
      </c>
      <c r="BR2387" t="s">
        <v>735</v>
      </c>
      <c r="BS2387" t="s">
        <v>735</v>
      </c>
      <c r="BT2387" t="s">
        <v>735</v>
      </c>
      <c r="BU2387" t="s">
        <v>735</v>
      </c>
      <c r="BV2387" t="s">
        <v>735</v>
      </c>
      <c r="BW2387" t="s">
        <v>735</v>
      </c>
      <c r="BX2387" t="s">
        <v>735</v>
      </c>
      <c r="BY2387" t="s">
        <v>735</v>
      </c>
      <c r="BZ2387" t="s">
        <v>735</v>
      </c>
      <c r="CA2387" t="s">
        <v>735</v>
      </c>
      <c r="CB2387" t="s">
        <v>735</v>
      </c>
      <c r="CC2387" t="s">
        <v>735</v>
      </c>
      <c r="CD2387" t="s">
        <v>735</v>
      </c>
      <c r="CE2387" t="s">
        <v>735</v>
      </c>
      <c r="CF2387" t="s">
        <v>735</v>
      </c>
      <c r="CG2387" t="s">
        <v>735</v>
      </c>
      <c r="CH2387" t="s">
        <v>735</v>
      </c>
      <c r="CI2387" t="s">
        <v>735</v>
      </c>
      <c r="CJ2387" t="s">
        <v>735</v>
      </c>
      <c r="CK2387" t="s">
        <v>735</v>
      </c>
      <c r="CL2387" t="s">
        <v>735</v>
      </c>
      <c r="CM2387" t="s">
        <v>735</v>
      </c>
      <c r="CN2387" t="s">
        <v>735</v>
      </c>
      <c r="CO2387" t="s">
        <v>735</v>
      </c>
      <c r="CP2387" t="s">
        <v>735</v>
      </c>
      <c r="CQ2387" t="s">
        <v>735</v>
      </c>
      <c r="CR2387" t="s">
        <v>735</v>
      </c>
      <c r="CS2387" t="s">
        <v>735</v>
      </c>
      <c r="CT2387" t="s">
        <v>735</v>
      </c>
      <c r="CU2387" t="s">
        <v>735</v>
      </c>
      <c r="CV2387" t="s">
        <v>735</v>
      </c>
      <c r="CW2387" t="s">
        <v>735</v>
      </c>
      <c r="CX2387" t="s">
        <v>735</v>
      </c>
      <c r="CY2387" t="s">
        <v>735</v>
      </c>
      <c r="CZ2387" t="s">
        <v>735</v>
      </c>
      <c r="DA2387" t="s">
        <v>735</v>
      </c>
      <c r="DB2387" t="s">
        <v>735</v>
      </c>
      <c r="DC2387" t="s">
        <v>735</v>
      </c>
      <c r="DD2387" t="s">
        <v>735</v>
      </c>
      <c r="DE2387" t="s">
        <v>735</v>
      </c>
      <c r="DF2387" t="s">
        <v>735</v>
      </c>
      <c r="DG2387" t="s">
        <v>735</v>
      </c>
      <c r="DH2387" t="s">
        <v>735</v>
      </c>
      <c r="DI2387" t="s">
        <v>735</v>
      </c>
      <c r="DJ2387" t="s">
        <v>735</v>
      </c>
      <c r="DK2387" t="s">
        <v>735</v>
      </c>
      <c r="DL2387" t="s">
        <v>735</v>
      </c>
      <c r="DM2387" t="s">
        <v>735</v>
      </c>
      <c r="DN2387" t="s">
        <v>735</v>
      </c>
      <c r="DO2387" t="s">
        <v>735</v>
      </c>
      <c r="DP2387" t="s">
        <v>735</v>
      </c>
      <c r="DQ2387" t="s">
        <v>735</v>
      </c>
      <c r="DR2387" t="s">
        <v>735</v>
      </c>
      <c r="DS2387" t="s">
        <v>735</v>
      </c>
      <c r="DT2387" t="s">
        <v>735</v>
      </c>
      <c r="DU2387" t="s">
        <v>735</v>
      </c>
      <c r="DV2387" t="s">
        <v>735</v>
      </c>
      <c r="DW2387" t="s">
        <v>735</v>
      </c>
      <c r="DX2387" t="s">
        <v>735</v>
      </c>
      <c r="DY2387" t="s">
        <v>735</v>
      </c>
    </row>
    <row r="2388" spans="1:154" x14ac:dyDescent="0.2">
      <c r="A2388" s="64" t="str">
        <f t="shared" si="37"/>
        <v>2019GAWCCITYValue</v>
      </c>
      <c r="B2388" t="s">
        <v>882</v>
      </c>
      <c r="C2388" s="27" t="s">
        <v>907</v>
      </c>
      <c r="D2388" t="s">
        <v>326</v>
      </c>
      <c r="E2388">
        <v>2019</v>
      </c>
      <c r="F2388">
        <v>14.02</v>
      </c>
      <c r="G2388" t="s">
        <v>409</v>
      </c>
      <c r="H2388" t="s">
        <v>559</v>
      </c>
      <c r="I2388">
        <v>0</v>
      </c>
      <c r="J2388" t="s">
        <v>478</v>
      </c>
      <c r="K2388">
        <v>0.18</v>
      </c>
      <c r="L2388">
        <v>0.2</v>
      </c>
      <c r="M2388">
        <v>0.2</v>
      </c>
      <c r="N2388">
        <v>0.65000000000000013</v>
      </c>
      <c r="O2388">
        <v>0.05</v>
      </c>
      <c r="P2388">
        <v>2.2999999999999998</v>
      </c>
      <c r="Q2388">
        <v>0.55000000000000004</v>
      </c>
      <c r="R2388">
        <v>0.2</v>
      </c>
      <c r="S2388">
        <v>0.35</v>
      </c>
      <c r="T2388">
        <v>0.3</v>
      </c>
      <c r="U2388">
        <v>0</v>
      </c>
      <c r="V2388">
        <v>0.90000000000000013</v>
      </c>
      <c r="W2388">
        <v>0</v>
      </c>
      <c r="X2388">
        <v>0.25</v>
      </c>
      <c r="Y2388">
        <v>0.05</v>
      </c>
      <c r="Z2388">
        <v>0.15</v>
      </c>
      <c r="AA2388">
        <v>1.61</v>
      </c>
      <c r="AB2388">
        <v>0.35</v>
      </c>
      <c r="AC2388">
        <v>0.18</v>
      </c>
      <c r="AD2388">
        <v>0.15</v>
      </c>
      <c r="AE2388">
        <v>2.2299999999999995</v>
      </c>
      <c r="AF2388">
        <v>0.5</v>
      </c>
      <c r="AG2388">
        <v>8.8300000000000107</v>
      </c>
      <c r="AH2388">
        <v>0.73000000000000009</v>
      </c>
      <c r="AI2388">
        <v>0.5</v>
      </c>
      <c r="AJ2388">
        <v>0.15</v>
      </c>
      <c r="AK2388">
        <v>0.35</v>
      </c>
      <c r="AL2388">
        <v>0.35</v>
      </c>
      <c r="AM2388">
        <v>0.45</v>
      </c>
      <c r="AN2388">
        <v>0.45</v>
      </c>
      <c r="AO2388">
        <v>0.2</v>
      </c>
      <c r="AP2388">
        <v>0.55000000000000004</v>
      </c>
      <c r="AQ2388">
        <v>0.45</v>
      </c>
      <c r="AR2388">
        <v>0.3</v>
      </c>
      <c r="AS2388">
        <v>0.2</v>
      </c>
      <c r="AT2388">
        <v>0.3</v>
      </c>
      <c r="AU2388">
        <v>1.5800000000000003</v>
      </c>
      <c r="AV2388">
        <v>0.2</v>
      </c>
      <c r="AW2388">
        <v>2.9299999999999993</v>
      </c>
      <c r="AX2388">
        <v>0.25</v>
      </c>
      <c r="AY2388">
        <v>0.4</v>
      </c>
      <c r="AZ2388">
        <v>0.25</v>
      </c>
      <c r="BA2388">
        <v>0.25</v>
      </c>
      <c r="BB2388">
        <v>0.45</v>
      </c>
      <c r="BC2388">
        <v>0.05</v>
      </c>
      <c r="BD2388">
        <v>2.6999999999999997</v>
      </c>
      <c r="BE2388">
        <v>0.70000000000000007</v>
      </c>
      <c r="BF2388">
        <v>0</v>
      </c>
      <c r="BG2388">
        <v>0.45</v>
      </c>
      <c r="BH2388">
        <v>0.45</v>
      </c>
      <c r="BI2388">
        <v>1.55</v>
      </c>
      <c r="BJ2388">
        <v>0.05</v>
      </c>
      <c r="BK2388">
        <v>1.05</v>
      </c>
      <c r="BL2388">
        <v>0.2</v>
      </c>
      <c r="BM2388">
        <v>0.35</v>
      </c>
      <c r="BN2388">
        <v>0.35</v>
      </c>
      <c r="BO2388">
        <v>0.55000000000000004</v>
      </c>
      <c r="BP2388">
        <v>0.35</v>
      </c>
      <c r="BQ2388">
        <v>0</v>
      </c>
      <c r="BR2388">
        <v>0.05</v>
      </c>
      <c r="BS2388">
        <v>0.25</v>
      </c>
      <c r="BT2388">
        <v>0.35</v>
      </c>
      <c r="BU2388">
        <v>0.2</v>
      </c>
      <c r="BV2388">
        <v>0.45</v>
      </c>
      <c r="BW2388">
        <v>0.15</v>
      </c>
      <c r="BX2388">
        <v>0.05</v>
      </c>
      <c r="BY2388">
        <v>1.0599999999999998</v>
      </c>
      <c r="BZ2388">
        <v>0</v>
      </c>
      <c r="CA2388">
        <v>0</v>
      </c>
      <c r="CB2388">
        <v>0.3</v>
      </c>
      <c r="CC2388">
        <v>1.6000000000000003</v>
      </c>
      <c r="CD2388">
        <v>0.05</v>
      </c>
      <c r="CE2388">
        <v>0.05</v>
      </c>
      <c r="CF2388">
        <v>0.05</v>
      </c>
      <c r="CG2388">
        <v>0.35</v>
      </c>
      <c r="CH2388">
        <v>0.05</v>
      </c>
      <c r="CI2388">
        <v>0.05</v>
      </c>
      <c r="CJ2388">
        <v>0.8</v>
      </c>
      <c r="CK2388">
        <v>0.65000000000000013</v>
      </c>
      <c r="CL2388">
        <v>0.15</v>
      </c>
      <c r="CM2388">
        <v>0.55000000000000004</v>
      </c>
      <c r="CN2388">
        <v>0.25</v>
      </c>
      <c r="CO2388">
        <v>0.8</v>
      </c>
      <c r="CP2388">
        <v>0.3</v>
      </c>
      <c r="CQ2388">
        <v>0.2</v>
      </c>
      <c r="CR2388">
        <v>0.4</v>
      </c>
      <c r="CS2388">
        <v>0.5</v>
      </c>
      <c r="CT2388">
        <v>1.06</v>
      </c>
      <c r="CU2388">
        <v>0.65</v>
      </c>
      <c r="CV2388">
        <v>0.4</v>
      </c>
      <c r="CW2388">
        <v>0.4</v>
      </c>
      <c r="CX2388">
        <v>0.05</v>
      </c>
      <c r="CY2388">
        <v>0.8</v>
      </c>
      <c r="CZ2388">
        <v>0.15</v>
      </c>
      <c r="DA2388">
        <v>0.3</v>
      </c>
      <c r="DB2388">
        <v>0</v>
      </c>
      <c r="DC2388">
        <v>0.7</v>
      </c>
      <c r="DD2388">
        <v>0.3</v>
      </c>
      <c r="DE2388">
        <v>0.2</v>
      </c>
      <c r="DF2388">
        <v>1.08</v>
      </c>
      <c r="DG2388">
        <v>1.6</v>
      </c>
      <c r="DH2388">
        <v>0.25</v>
      </c>
      <c r="DI2388">
        <v>0.55000000000000004</v>
      </c>
      <c r="DJ2388">
        <v>1.05</v>
      </c>
      <c r="DK2388">
        <v>0.05</v>
      </c>
      <c r="DL2388">
        <v>0.25</v>
      </c>
      <c r="DM2388">
        <v>0.55000000000000004</v>
      </c>
      <c r="DN2388">
        <v>0.05</v>
      </c>
      <c r="DO2388">
        <v>0.3</v>
      </c>
      <c r="DP2388">
        <v>0.95000000000000007</v>
      </c>
      <c r="DQ2388">
        <v>1.0499999999999998</v>
      </c>
      <c r="DR2388">
        <v>2.9499999999999988</v>
      </c>
      <c r="DS2388">
        <v>11.000000000000012</v>
      </c>
      <c r="DT2388">
        <v>0.35</v>
      </c>
      <c r="DU2388">
        <v>0.05</v>
      </c>
      <c r="DV2388">
        <v>0.39999999999999997</v>
      </c>
      <c r="DW2388">
        <v>0.8</v>
      </c>
      <c r="DX2388">
        <v>0.2</v>
      </c>
      <c r="DY2388">
        <v>0.25</v>
      </c>
      <c r="DZ2388">
        <v>0.6610924369747897</v>
      </c>
      <c r="EA2388">
        <v>1.1615789473684217</v>
      </c>
      <c r="EB2388">
        <v>0.55454545454545456</v>
      </c>
      <c r="EC2388">
        <v>0.39285714285714285</v>
      </c>
      <c r="ED2388">
        <v>0.21999999999999997</v>
      </c>
      <c r="EE2388">
        <v>0.9791304347826093</v>
      </c>
      <c r="EF2388">
        <v>0.82</v>
      </c>
      <c r="EG2388">
        <v>0.29499999999999998</v>
      </c>
      <c r="EH2388">
        <v>0.32500000000000001</v>
      </c>
      <c r="EI2388">
        <v>0.32166666666666666</v>
      </c>
      <c r="EJ2388">
        <v>0.56400000000000006</v>
      </c>
      <c r="EK2388">
        <v>0.12857142857142859</v>
      </c>
      <c r="EL2388">
        <v>2.2383333333333355</v>
      </c>
      <c r="EM2388">
        <v>1.2110000000000001</v>
      </c>
      <c r="EN2388">
        <v>0.42000000000000004</v>
      </c>
      <c r="EO2388">
        <v>1.2984615384615394</v>
      </c>
      <c r="EP2388">
        <v>0.15625</v>
      </c>
      <c r="EQ2388">
        <v>0.5675</v>
      </c>
      <c r="ER2388">
        <v>0.2</v>
      </c>
      <c r="ES2388">
        <v>0.73125000000000007</v>
      </c>
      <c r="ET2388">
        <v>0.2857142857142857</v>
      </c>
      <c r="EU2388">
        <v>2.5000000000000001E-2</v>
      </c>
      <c r="EV2388">
        <v>0.67685714285714316</v>
      </c>
      <c r="EW2388">
        <v>0.31852941176470595</v>
      </c>
      <c r="EX2388">
        <v>0.95760869565217421</v>
      </c>
    </row>
    <row r="2389" spans="1:154" x14ac:dyDescent="0.2">
      <c r="A2389" s="64" t="str">
        <f t="shared" si="37"/>
        <v>2019GAWCCITYScore</v>
      </c>
      <c r="B2389" t="s">
        <v>882</v>
      </c>
      <c r="C2389" s="27" t="s">
        <v>907</v>
      </c>
      <c r="D2389" t="s">
        <v>326</v>
      </c>
      <c r="E2389">
        <v>2019</v>
      </c>
      <c r="F2389">
        <v>14.02</v>
      </c>
      <c r="G2389" t="s">
        <v>409</v>
      </c>
      <c r="H2389" t="s">
        <v>559</v>
      </c>
      <c r="I2389">
        <v>0</v>
      </c>
      <c r="J2389" t="s">
        <v>479</v>
      </c>
      <c r="K2389">
        <v>1.8625840876735043</v>
      </c>
      <c r="L2389">
        <v>1.9501749525714978</v>
      </c>
      <c r="M2389">
        <v>1.9501749525714978</v>
      </c>
      <c r="N2389">
        <v>3.6098073305668761</v>
      </c>
      <c r="O2389">
        <v>1.254271588839257</v>
      </c>
      <c r="P2389">
        <v>7</v>
      </c>
      <c r="Q2389">
        <v>3.283980378043498</v>
      </c>
      <c r="R2389">
        <v>1.9501749525714978</v>
      </c>
      <c r="S2389">
        <v>2.5640052219400737</v>
      </c>
      <c r="T2389">
        <v>2.3673202276820415</v>
      </c>
      <c r="U2389">
        <v>1</v>
      </c>
      <c r="V2389">
        <v>4.3450432114339481</v>
      </c>
      <c r="W2389">
        <v>1</v>
      </c>
      <c r="X2389">
        <v>2.1629201560966771</v>
      </c>
      <c r="Y2389">
        <v>1.254271588839257</v>
      </c>
      <c r="Z2389">
        <v>1.7283740842433399</v>
      </c>
      <c r="AA2389">
        <v>5.9996860880593719</v>
      </c>
      <c r="AB2389">
        <v>2.5640052219400737</v>
      </c>
      <c r="AC2389">
        <v>1.8625840876735043</v>
      </c>
      <c r="AD2389">
        <v>1.7283740842433399</v>
      </c>
      <c r="AE2389">
        <v>7</v>
      </c>
      <c r="AF2389">
        <v>3.1130951086681748</v>
      </c>
      <c r="AG2389">
        <v>7</v>
      </c>
      <c r="AH2389">
        <v>3.8565532375455449</v>
      </c>
      <c r="AI2389">
        <v>3.1130951086681748</v>
      </c>
      <c r="AJ2389">
        <v>1.7283740842433399</v>
      </c>
      <c r="AK2389">
        <v>2.5640052219400737</v>
      </c>
      <c r="AL2389">
        <v>2.5640052219400737</v>
      </c>
      <c r="AM2389">
        <v>2.9364160268196988</v>
      </c>
      <c r="AN2389">
        <v>2.9364160268196988</v>
      </c>
      <c r="AO2389">
        <v>1.9501749525714978</v>
      </c>
      <c r="AP2389">
        <v>3.283980378043498</v>
      </c>
      <c r="AQ2389">
        <v>2.9364160268196988</v>
      </c>
      <c r="AR2389">
        <v>2.3673202276820415</v>
      </c>
      <c r="AS2389">
        <v>1.9501749525714978</v>
      </c>
      <c r="AT2389">
        <v>2.3673202276820415</v>
      </c>
      <c r="AU2389">
        <v>5.9394364715587624</v>
      </c>
      <c r="AV2389">
        <v>1.9501749525714978</v>
      </c>
      <c r="AW2389">
        <v>7</v>
      </c>
      <c r="AX2389">
        <v>2.1629201560966771</v>
      </c>
      <c r="AY2389">
        <v>2.7535364281388564</v>
      </c>
      <c r="AZ2389">
        <v>2.1629201560966771</v>
      </c>
      <c r="BA2389">
        <v>2.1629201560966771</v>
      </c>
      <c r="BB2389">
        <v>2.9364160268196988</v>
      </c>
      <c r="BC2389">
        <v>1.254271588839257</v>
      </c>
      <c r="BD2389">
        <v>7</v>
      </c>
      <c r="BE2389">
        <v>3.7653870565392875</v>
      </c>
      <c r="BF2389">
        <v>1</v>
      </c>
      <c r="BG2389">
        <v>2.9364160268196988</v>
      </c>
      <c r="BH2389">
        <v>2.9364160268196988</v>
      </c>
      <c r="BI2389">
        <v>5.8784821652074619</v>
      </c>
      <c r="BJ2389">
        <v>1.254271588839257</v>
      </c>
      <c r="BK2389">
        <v>4.7410463326690513</v>
      </c>
      <c r="BL2389">
        <v>1.9501749525714978</v>
      </c>
      <c r="BM2389">
        <v>2.5640052219400737</v>
      </c>
      <c r="BN2389">
        <v>2.5640052219400737</v>
      </c>
      <c r="BO2389">
        <v>3.283980378043498</v>
      </c>
      <c r="BP2389">
        <v>2.5640052219400737</v>
      </c>
      <c r="BQ2389">
        <v>1</v>
      </c>
      <c r="BR2389">
        <v>1.254271588839257</v>
      </c>
      <c r="BS2389">
        <v>2.1629201560966771</v>
      </c>
      <c r="BT2389">
        <v>2.5640052219400737</v>
      </c>
      <c r="BU2389">
        <v>1.9501749525714978</v>
      </c>
      <c r="BV2389">
        <v>2.9364160268196988</v>
      </c>
      <c r="BW2389">
        <v>1.7283740842433399</v>
      </c>
      <c r="BX2389">
        <v>1.254271588839257</v>
      </c>
      <c r="BY2389">
        <v>4.7664066444298401</v>
      </c>
      <c r="BZ2389">
        <v>1</v>
      </c>
      <c r="CA2389">
        <v>1</v>
      </c>
      <c r="CB2389">
        <v>2.3673202276820415</v>
      </c>
      <c r="CC2389">
        <v>5.9796801756498166</v>
      </c>
      <c r="CD2389">
        <v>1.254271588839257</v>
      </c>
      <c r="CE2389">
        <v>1.254271588839257</v>
      </c>
      <c r="CF2389">
        <v>1.254271588839257</v>
      </c>
      <c r="CG2389">
        <v>2.5640052219400737</v>
      </c>
      <c r="CH2389">
        <v>1.254271588839257</v>
      </c>
      <c r="CI2389">
        <v>1.254271588839257</v>
      </c>
      <c r="CJ2389">
        <v>4.063270061239673</v>
      </c>
      <c r="CK2389">
        <v>3.6098073305668761</v>
      </c>
      <c r="CL2389">
        <v>1.7283740842433399</v>
      </c>
      <c r="CM2389">
        <v>3.283980378043498</v>
      </c>
      <c r="CN2389">
        <v>2.1629201560966771</v>
      </c>
      <c r="CO2389">
        <v>4.063270061239673</v>
      </c>
      <c r="CP2389">
        <v>2.3673202276820415</v>
      </c>
      <c r="CQ2389">
        <v>1.9501749525714978</v>
      </c>
      <c r="CR2389">
        <v>2.7535364281388564</v>
      </c>
      <c r="CS2389">
        <v>3.1130951086681748</v>
      </c>
      <c r="CT2389">
        <v>4.766406644429841</v>
      </c>
      <c r="CU2389">
        <v>3.6098073305668752</v>
      </c>
      <c r="CV2389">
        <v>2.7535364281388564</v>
      </c>
      <c r="CW2389">
        <v>2.7535364281388564</v>
      </c>
      <c r="CX2389">
        <v>1.254271588839257</v>
      </c>
      <c r="CY2389">
        <v>4.063270061239673</v>
      </c>
      <c r="CZ2389">
        <v>1.7283740842433399</v>
      </c>
      <c r="DA2389">
        <v>2.3673202276820415</v>
      </c>
      <c r="DB2389">
        <v>1</v>
      </c>
      <c r="DC2389">
        <v>3.7653870565392871</v>
      </c>
      <c r="DD2389">
        <v>2.3673202276820415</v>
      </c>
      <c r="DE2389">
        <v>1.9501749525714978</v>
      </c>
      <c r="DF2389">
        <v>4.816760019553139</v>
      </c>
      <c r="DG2389">
        <v>5.9796801756498157</v>
      </c>
      <c r="DH2389">
        <v>2.1629201560966771</v>
      </c>
      <c r="DI2389">
        <v>3.283980378043498</v>
      </c>
      <c r="DJ2389">
        <v>4.7410463326690513</v>
      </c>
      <c r="DK2389">
        <v>1.254271588839257</v>
      </c>
      <c r="DL2389">
        <v>2.1629201560966771</v>
      </c>
      <c r="DM2389">
        <v>3.283980378043498</v>
      </c>
      <c r="DN2389">
        <v>1.254271588839257</v>
      </c>
      <c r="DO2389">
        <v>2.3673202276820415</v>
      </c>
      <c r="DP2389">
        <v>4.4804153363502168</v>
      </c>
      <c r="DQ2389">
        <v>4.7410463326690513</v>
      </c>
      <c r="DR2389">
        <v>7</v>
      </c>
      <c r="DS2389">
        <v>7</v>
      </c>
      <c r="DT2389">
        <v>2.5640052219400737</v>
      </c>
      <c r="DU2389">
        <v>1.254271588839257</v>
      </c>
      <c r="DV2389">
        <v>2.7535364281388564</v>
      </c>
      <c r="DW2389">
        <v>4.063270061239673</v>
      </c>
      <c r="DX2389">
        <v>1.9501749525714978</v>
      </c>
      <c r="DY2389">
        <v>2.1629201560966771</v>
      </c>
      <c r="DZ2389">
        <v>2.8858574275438662</v>
      </c>
      <c r="EA2389">
        <v>3.6637510339973089</v>
      </c>
      <c r="EB2389">
        <v>2.913712210434571</v>
      </c>
      <c r="EC2389">
        <v>2.6512354323120704</v>
      </c>
      <c r="ED2389">
        <v>1.9524993328496265</v>
      </c>
      <c r="EE2389">
        <v>3.1038105911364444</v>
      </c>
      <c r="EF2389">
        <v>3.3695564067715305</v>
      </c>
      <c r="EG2389">
        <v>2.2549127223082226</v>
      </c>
      <c r="EH2389">
        <v>2.4544791072533281</v>
      </c>
      <c r="EI2389">
        <v>2.3104459589792348</v>
      </c>
      <c r="EJ2389">
        <v>3.2047295329769425</v>
      </c>
      <c r="EK2389">
        <v>1.6038814133715487</v>
      </c>
      <c r="EL2389">
        <v>4.4815176050197802</v>
      </c>
      <c r="EM2389">
        <v>4.5182024535404022</v>
      </c>
      <c r="EN2389">
        <v>2.7299379623355673</v>
      </c>
      <c r="EO2389">
        <v>3.026180635874522</v>
      </c>
      <c r="EP2389">
        <v>1.7040028483587744</v>
      </c>
      <c r="EQ2389">
        <v>3.2342977477465653</v>
      </c>
      <c r="ER2389">
        <v>1.9205577566794614</v>
      </c>
      <c r="ES2389">
        <v>3.6037414849741713</v>
      </c>
      <c r="ET2389">
        <v>2.2721797546605953</v>
      </c>
      <c r="EU2389">
        <v>1.1271357944196285</v>
      </c>
      <c r="EV2389">
        <v>2.8409343697672513</v>
      </c>
      <c r="EW2389">
        <v>2.2324081787971473</v>
      </c>
      <c r="EX2389">
        <v>3.5559545582409733</v>
      </c>
    </row>
    <row r="2390" spans="1:154" x14ac:dyDescent="0.2">
      <c r="A2390" s="64" t="str">
        <f t="shared" si="37"/>
        <v>2019GAWCCITYRANK</v>
      </c>
      <c r="B2390" t="s">
        <v>882</v>
      </c>
      <c r="C2390" s="27" t="s">
        <v>907</v>
      </c>
      <c r="D2390" t="s">
        <v>326</v>
      </c>
      <c r="E2390">
        <v>2019</v>
      </c>
      <c r="F2390">
        <v>14.02</v>
      </c>
      <c r="G2390" t="s">
        <v>409</v>
      </c>
      <c r="H2390" t="s">
        <v>559</v>
      </c>
      <c r="I2390">
        <v>0</v>
      </c>
      <c r="J2390" t="s">
        <v>480</v>
      </c>
      <c r="K2390">
        <v>90</v>
      </c>
      <c r="L2390">
        <v>79</v>
      </c>
      <c r="M2390">
        <v>79</v>
      </c>
      <c r="N2390">
        <v>28</v>
      </c>
      <c r="O2390">
        <v>98</v>
      </c>
      <c r="P2390">
        <v>6</v>
      </c>
      <c r="Q2390">
        <v>31</v>
      </c>
      <c r="R2390">
        <v>79</v>
      </c>
      <c r="S2390">
        <v>52</v>
      </c>
      <c r="T2390">
        <v>62</v>
      </c>
      <c r="U2390">
        <v>113</v>
      </c>
      <c r="V2390">
        <v>20</v>
      </c>
      <c r="W2390">
        <v>113</v>
      </c>
      <c r="X2390">
        <v>70</v>
      </c>
      <c r="Y2390">
        <v>98</v>
      </c>
      <c r="Z2390">
        <v>92</v>
      </c>
      <c r="AA2390">
        <v>8</v>
      </c>
      <c r="AB2390">
        <v>52</v>
      </c>
      <c r="AC2390">
        <v>90</v>
      </c>
      <c r="AD2390">
        <v>92</v>
      </c>
      <c r="AE2390">
        <v>7</v>
      </c>
      <c r="AF2390">
        <v>37</v>
      </c>
      <c r="AG2390">
        <v>2</v>
      </c>
      <c r="AH2390">
        <v>25</v>
      </c>
      <c r="AI2390">
        <v>37</v>
      </c>
      <c r="AJ2390">
        <v>92</v>
      </c>
      <c r="AK2390">
        <v>52</v>
      </c>
      <c r="AL2390">
        <v>52</v>
      </c>
      <c r="AM2390">
        <v>40</v>
      </c>
      <c r="AN2390">
        <v>40</v>
      </c>
      <c r="AO2390">
        <v>79</v>
      </c>
      <c r="AP2390">
        <v>31</v>
      </c>
      <c r="AQ2390">
        <v>40</v>
      </c>
      <c r="AR2390">
        <v>62</v>
      </c>
      <c r="AS2390">
        <v>79</v>
      </c>
      <c r="AT2390">
        <v>62</v>
      </c>
      <c r="AU2390">
        <v>11</v>
      </c>
      <c r="AV2390">
        <v>79</v>
      </c>
      <c r="AW2390">
        <v>4</v>
      </c>
      <c r="AX2390">
        <v>70</v>
      </c>
      <c r="AY2390">
        <v>47</v>
      </c>
      <c r="AZ2390">
        <v>70</v>
      </c>
      <c r="BA2390">
        <v>70</v>
      </c>
      <c r="BB2390">
        <v>40</v>
      </c>
      <c r="BC2390">
        <v>98</v>
      </c>
      <c r="BD2390">
        <v>5</v>
      </c>
      <c r="BE2390">
        <v>26</v>
      </c>
      <c r="BF2390">
        <v>113</v>
      </c>
      <c r="BG2390">
        <v>40</v>
      </c>
      <c r="BH2390">
        <v>40</v>
      </c>
      <c r="BI2390">
        <v>12</v>
      </c>
      <c r="BJ2390">
        <v>98</v>
      </c>
      <c r="BK2390">
        <v>16</v>
      </c>
      <c r="BL2390">
        <v>79</v>
      </c>
      <c r="BM2390">
        <v>52</v>
      </c>
      <c r="BN2390">
        <v>52</v>
      </c>
      <c r="BO2390">
        <v>31</v>
      </c>
      <c r="BP2390">
        <v>52</v>
      </c>
      <c r="BQ2390">
        <v>113</v>
      </c>
      <c r="BR2390">
        <v>98</v>
      </c>
      <c r="BS2390">
        <v>70</v>
      </c>
      <c r="BT2390">
        <v>52</v>
      </c>
      <c r="BU2390">
        <v>79</v>
      </c>
      <c r="BV2390">
        <v>40</v>
      </c>
      <c r="BW2390">
        <v>92</v>
      </c>
      <c r="BX2390">
        <v>98</v>
      </c>
      <c r="BY2390">
        <v>15</v>
      </c>
      <c r="BZ2390">
        <v>113</v>
      </c>
      <c r="CA2390">
        <v>113</v>
      </c>
      <c r="CB2390">
        <v>62</v>
      </c>
      <c r="CC2390">
        <v>9</v>
      </c>
      <c r="CD2390">
        <v>98</v>
      </c>
      <c r="CE2390">
        <v>98</v>
      </c>
      <c r="CF2390">
        <v>98</v>
      </c>
      <c r="CG2390">
        <v>52</v>
      </c>
      <c r="CH2390">
        <v>98</v>
      </c>
      <c r="CI2390">
        <v>98</v>
      </c>
      <c r="CJ2390">
        <v>21</v>
      </c>
      <c r="CK2390">
        <v>28</v>
      </c>
      <c r="CL2390">
        <v>92</v>
      </c>
      <c r="CM2390">
        <v>31</v>
      </c>
      <c r="CN2390">
        <v>70</v>
      </c>
      <c r="CO2390">
        <v>21</v>
      </c>
      <c r="CP2390">
        <v>62</v>
      </c>
      <c r="CQ2390">
        <v>79</v>
      </c>
      <c r="CR2390">
        <v>47</v>
      </c>
      <c r="CS2390">
        <v>37</v>
      </c>
      <c r="CT2390">
        <v>14</v>
      </c>
      <c r="CU2390">
        <v>30</v>
      </c>
      <c r="CV2390">
        <v>47</v>
      </c>
      <c r="CW2390">
        <v>47</v>
      </c>
      <c r="CX2390">
        <v>98</v>
      </c>
      <c r="CY2390">
        <v>21</v>
      </c>
      <c r="CZ2390">
        <v>92</v>
      </c>
      <c r="DA2390">
        <v>62</v>
      </c>
      <c r="DB2390">
        <v>113</v>
      </c>
      <c r="DC2390">
        <v>27</v>
      </c>
      <c r="DD2390">
        <v>62</v>
      </c>
      <c r="DE2390">
        <v>79</v>
      </c>
      <c r="DF2390">
        <v>13</v>
      </c>
      <c r="DG2390">
        <v>10</v>
      </c>
      <c r="DH2390">
        <v>70</v>
      </c>
      <c r="DI2390">
        <v>31</v>
      </c>
      <c r="DJ2390">
        <v>16</v>
      </c>
      <c r="DK2390">
        <v>98</v>
      </c>
      <c r="DL2390">
        <v>70</v>
      </c>
      <c r="DM2390">
        <v>31</v>
      </c>
      <c r="DN2390">
        <v>98</v>
      </c>
      <c r="DO2390">
        <v>62</v>
      </c>
      <c r="DP2390">
        <v>19</v>
      </c>
      <c r="DQ2390">
        <v>18</v>
      </c>
      <c r="DR2390">
        <v>3</v>
      </c>
      <c r="DS2390">
        <v>1</v>
      </c>
      <c r="DT2390">
        <v>52</v>
      </c>
      <c r="DU2390">
        <v>98</v>
      </c>
      <c r="DV2390">
        <v>51</v>
      </c>
      <c r="DW2390">
        <v>21</v>
      </c>
      <c r="DX2390">
        <v>79</v>
      </c>
      <c r="DY2390">
        <v>70</v>
      </c>
    </row>
    <row r="2391" spans="1:154" x14ac:dyDescent="0.2">
      <c r="A2391" s="64" t="str">
        <f t="shared" si="37"/>
        <v>2019GAWCCITYDate description</v>
      </c>
      <c r="B2391" t="s">
        <v>882</v>
      </c>
      <c r="C2391" s="27" t="s">
        <v>907</v>
      </c>
      <c r="D2391" t="s">
        <v>326</v>
      </c>
      <c r="E2391">
        <v>2019</v>
      </c>
      <c r="F2391">
        <v>14.02</v>
      </c>
      <c r="G2391" t="s">
        <v>409</v>
      </c>
      <c r="H2391" t="s">
        <v>559</v>
      </c>
      <c r="I2391">
        <v>0</v>
      </c>
      <c r="J2391" t="s">
        <v>481</v>
      </c>
      <c r="K2391">
        <v>2018</v>
      </c>
      <c r="L2391">
        <v>2018</v>
      </c>
      <c r="M2391">
        <v>2018</v>
      </c>
      <c r="N2391">
        <v>2018</v>
      </c>
      <c r="O2391">
        <v>2018</v>
      </c>
      <c r="P2391">
        <v>2018</v>
      </c>
      <c r="Q2391">
        <v>2018</v>
      </c>
      <c r="R2391">
        <v>2018</v>
      </c>
      <c r="S2391">
        <v>2018</v>
      </c>
      <c r="T2391">
        <v>2018</v>
      </c>
      <c r="U2391">
        <v>2018</v>
      </c>
      <c r="V2391">
        <v>2018</v>
      </c>
      <c r="W2391">
        <v>2018</v>
      </c>
      <c r="X2391">
        <v>2018</v>
      </c>
      <c r="Y2391">
        <v>2018</v>
      </c>
      <c r="Z2391">
        <v>2018</v>
      </c>
      <c r="AA2391">
        <v>2018</v>
      </c>
      <c r="AB2391">
        <v>2018</v>
      </c>
      <c r="AC2391">
        <v>2018</v>
      </c>
      <c r="AD2391">
        <v>2018</v>
      </c>
      <c r="AE2391">
        <v>2018</v>
      </c>
      <c r="AF2391">
        <v>2018</v>
      </c>
      <c r="AG2391">
        <v>2018</v>
      </c>
      <c r="AH2391">
        <v>2018</v>
      </c>
      <c r="AI2391">
        <v>2018</v>
      </c>
      <c r="AJ2391">
        <v>2018</v>
      </c>
      <c r="AK2391">
        <v>2018</v>
      </c>
      <c r="AL2391">
        <v>2018</v>
      </c>
      <c r="AM2391">
        <v>2018</v>
      </c>
      <c r="AN2391">
        <v>2018</v>
      </c>
      <c r="AO2391">
        <v>2018</v>
      </c>
      <c r="AP2391">
        <v>2018</v>
      </c>
      <c r="AQ2391">
        <v>2018</v>
      </c>
      <c r="AR2391">
        <v>2018</v>
      </c>
      <c r="AS2391">
        <v>2018</v>
      </c>
      <c r="AT2391">
        <v>2018</v>
      </c>
      <c r="AU2391">
        <v>2018</v>
      </c>
      <c r="AV2391">
        <v>2018</v>
      </c>
      <c r="AW2391">
        <v>2018</v>
      </c>
      <c r="AX2391">
        <v>2018</v>
      </c>
      <c r="AY2391">
        <v>2018</v>
      </c>
      <c r="AZ2391">
        <v>2018</v>
      </c>
      <c r="BA2391">
        <v>2018</v>
      </c>
      <c r="BB2391">
        <v>2018</v>
      </c>
      <c r="BC2391">
        <v>2018</v>
      </c>
      <c r="BD2391">
        <v>2018</v>
      </c>
      <c r="BE2391">
        <v>2018</v>
      </c>
      <c r="BF2391">
        <v>2018</v>
      </c>
      <c r="BG2391">
        <v>2018</v>
      </c>
      <c r="BH2391">
        <v>2018</v>
      </c>
      <c r="BI2391">
        <v>2018</v>
      </c>
      <c r="BJ2391">
        <v>2018</v>
      </c>
      <c r="BK2391">
        <v>2018</v>
      </c>
      <c r="BL2391">
        <v>2018</v>
      </c>
      <c r="BM2391">
        <v>2018</v>
      </c>
      <c r="BN2391">
        <v>2018</v>
      </c>
      <c r="BO2391">
        <v>2018</v>
      </c>
      <c r="BP2391">
        <v>2018</v>
      </c>
      <c r="BQ2391">
        <v>2018</v>
      </c>
      <c r="BR2391">
        <v>2018</v>
      </c>
      <c r="BS2391">
        <v>2018</v>
      </c>
      <c r="BT2391">
        <v>2018</v>
      </c>
      <c r="BU2391">
        <v>2018</v>
      </c>
      <c r="BV2391">
        <v>2018</v>
      </c>
      <c r="BW2391">
        <v>2018</v>
      </c>
      <c r="BX2391">
        <v>2018</v>
      </c>
      <c r="BY2391">
        <v>2018</v>
      </c>
      <c r="BZ2391">
        <v>2018</v>
      </c>
      <c r="CA2391">
        <v>2018</v>
      </c>
      <c r="CB2391">
        <v>2018</v>
      </c>
      <c r="CC2391">
        <v>2018</v>
      </c>
      <c r="CD2391">
        <v>2018</v>
      </c>
      <c r="CE2391">
        <v>2018</v>
      </c>
      <c r="CF2391">
        <v>2018</v>
      </c>
      <c r="CG2391">
        <v>2018</v>
      </c>
      <c r="CH2391">
        <v>2018</v>
      </c>
      <c r="CI2391">
        <v>2018</v>
      </c>
      <c r="CJ2391">
        <v>2018</v>
      </c>
      <c r="CK2391">
        <v>2018</v>
      </c>
      <c r="CL2391">
        <v>2018</v>
      </c>
      <c r="CM2391">
        <v>2018</v>
      </c>
      <c r="CN2391">
        <v>2018</v>
      </c>
      <c r="CO2391">
        <v>2018</v>
      </c>
      <c r="CP2391">
        <v>2018</v>
      </c>
      <c r="CQ2391">
        <v>2018</v>
      </c>
      <c r="CR2391">
        <v>2018</v>
      </c>
      <c r="CS2391">
        <v>2018</v>
      </c>
      <c r="CT2391">
        <v>2018</v>
      </c>
      <c r="CU2391">
        <v>2018</v>
      </c>
      <c r="CV2391">
        <v>2018</v>
      </c>
      <c r="CW2391">
        <v>2018</v>
      </c>
      <c r="CX2391">
        <v>2018</v>
      </c>
      <c r="CY2391">
        <v>2018</v>
      </c>
      <c r="CZ2391">
        <v>2018</v>
      </c>
      <c r="DA2391">
        <v>2018</v>
      </c>
      <c r="DB2391">
        <v>2018</v>
      </c>
      <c r="DC2391">
        <v>2018</v>
      </c>
      <c r="DD2391">
        <v>2018</v>
      </c>
      <c r="DE2391">
        <v>2018</v>
      </c>
      <c r="DF2391">
        <v>2018</v>
      </c>
      <c r="DG2391">
        <v>2018</v>
      </c>
      <c r="DH2391">
        <v>2018</v>
      </c>
      <c r="DI2391">
        <v>2018</v>
      </c>
      <c r="DJ2391">
        <v>2018</v>
      </c>
      <c r="DK2391">
        <v>2018</v>
      </c>
      <c r="DL2391">
        <v>2018</v>
      </c>
      <c r="DM2391">
        <v>2018</v>
      </c>
      <c r="DN2391">
        <v>2018</v>
      </c>
      <c r="DO2391">
        <v>2018</v>
      </c>
      <c r="DP2391">
        <v>2018</v>
      </c>
      <c r="DQ2391">
        <v>2018</v>
      </c>
      <c r="DR2391">
        <v>2018</v>
      </c>
      <c r="DS2391">
        <v>2018</v>
      </c>
      <c r="DT2391">
        <v>2018</v>
      </c>
      <c r="DU2391">
        <v>2018</v>
      </c>
      <c r="DV2391">
        <v>2018</v>
      </c>
      <c r="DW2391">
        <v>2018</v>
      </c>
      <c r="DX2391">
        <v>2018</v>
      </c>
      <c r="DY2391">
        <v>2018</v>
      </c>
      <c r="DZ2391">
        <v>2019</v>
      </c>
      <c r="EA2391">
        <v>2019</v>
      </c>
      <c r="EB2391">
        <v>2019</v>
      </c>
      <c r="EC2391">
        <v>2019</v>
      </c>
      <c r="ED2391">
        <v>2019</v>
      </c>
      <c r="EE2391">
        <v>2019</v>
      </c>
      <c r="EF2391">
        <v>2019</v>
      </c>
      <c r="EG2391">
        <v>2019</v>
      </c>
      <c r="EH2391">
        <v>2019</v>
      </c>
      <c r="EI2391">
        <v>2019</v>
      </c>
      <c r="EJ2391">
        <v>2019</v>
      </c>
      <c r="EK2391">
        <v>2019</v>
      </c>
      <c r="EL2391">
        <v>2019</v>
      </c>
      <c r="EM2391">
        <v>2019</v>
      </c>
      <c r="EN2391">
        <v>2019</v>
      </c>
      <c r="EO2391">
        <v>2019</v>
      </c>
      <c r="EP2391">
        <v>2019</v>
      </c>
      <c r="EQ2391">
        <v>2019</v>
      </c>
      <c r="ER2391">
        <v>2019</v>
      </c>
      <c r="ES2391">
        <v>2019</v>
      </c>
      <c r="ET2391">
        <v>2019</v>
      </c>
      <c r="EU2391">
        <v>2019</v>
      </c>
      <c r="EV2391">
        <v>2019</v>
      </c>
      <c r="EW2391">
        <v>2019</v>
      </c>
      <c r="EX2391">
        <v>2019</v>
      </c>
    </row>
    <row r="2392" spans="1:154" x14ac:dyDescent="0.2">
      <c r="A2392" s="64" t="str">
        <f t="shared" si="37"/>
        <v>2019GAWCCITYSource</v>
      </c>
      <c r="B2392" t="s">
        <v>882</v>
      </c>
      <c r="C2392" s="27" t="s">
        <v>907</v>
      </c>
      <c r="D2392" t="s">
        <v>326</v>
      </c>
      <c r="E2392">
        <v>2019</v>
      </c>
      <c r="F2392">
        <v>14.02</v>
      </c>
      <c r="G2392" t="s">
        <v>409</v>
      </c>
      <c r="H2392" t="s">
        <v>559</v>
      </c>
      <c r="I2392">
        <v>0</v>
      </c>
      <c r="J2392" t="s">
        <v>482</v>
      </c>
      <c r="K2392" t="s">
        <v>791</v>
      </c>
      <c r="L2392" t="s">
        <v>791</v>
      </c>
      <c r="M2392" t="s">
        <v>791</v>
      </c>
      <c r="N2392" t="s">
        <v>791</v>
      </c>
      <c r="O2392" t="s">
        <v>791</v>
      </c>
      <c r="P2392" t="s">
        <v>791</v>
      </c>
      <c r="Q2392" t="s">
        <v>791</v>
      </c>
      <c r="R2392" t="s">
        <v>791</v>
      </c>
      <c r="S2392" t="s">
        <v>791</v>
      </c>
      <c r="T2392" t="s">
        <v>791</v>
      </c>
      <c r="U2392" t="s">
        <v>791</v>
      </c>
      <c r="V2392" t="s">
        <v>791</v>
      </c>
      <c r="W2392" t="s">
        <v>791</v>
      </c>
      <c r="X2392" t="s">
        <v>791</v>
      </c>
      <c r="Y2392" t="s">
        <v>791</v>
      </c>
      <c r="Z2392" t="s">
        <v>791</v>
      </c>
      <c r="AA2392" t="s">
        <v>791</v>
      </c>
      <c r="AB2392" t="s">
        <v>791</v>
      </c>
      <c r="AC2392" t="s">
        <v>791</v>
      </c>
      <c r="AD2392" t="s">
        <v>791</v>
      </c>
      <c r="AE2392" t="s">
        <v>791</v>
      </c>
      <c r="AF2392" t="s">
        <v>791</v>
      </c>
      <c r="AG2392" t="s">
        <v>791</v>
      </c>
      <c r="AH2392" t="s">
        <v>791</v>
      </c>
      <c r="AI2392" t="s">
        <v>791</v>
      </c>
      <c r="AJ2392" t="s">
        <v>791</v>
      </c>
      <c r="AK2392" t="s">
        <v>791</v>
      </c>
      <c r="AL2392" t="s">
        <v>791</v>
      </c>
      <c r="AM2392" t="s">
        <v>791</v>
      </c>
      <c r="AN2392" t="s">
        <v>791</v>
      </c>
      <c r="AO2392" t="s">
        <v>791</v>
      </c>
      <c r="AP2392" t="s">
        <v>791</v>
      </c>
      <c r="AQ2392" t="s">
        <v>791</v>
      </c>
      <c r="AR2392" t="s">
        <v>791</v>
      </c>
      <c r="AS2392" t="s">
        <v>791</v>
      </c>
      <c r="AT2392" t="s">
        <v>791</v>
      </c>
      <c r="AU2392" t="s">
        <v>791</v>
      </c>
      <c r="AV2392" t="s">
        <v>791</v>
      </c>
      <c r="AW2392" t="s">
        <v>791</v>
      </c>
      <c r="AX2392" t="s">
        <v>791</v>
      </c>
      <c r="AY2392" t="s">
        <v>791</v>
      </c>
      <c r="AZ2392" t="s">
        <v>791</v>
      </c>
      <c r="BA2392" t="s">
        <v>791</v>
      </c>
      <c r="BB2392" t="s">
        <v>791</v>
      </c>
      <c r="BC2392" t="s">
        <v>791</v>
      </c>
      <c r="BD2392" t="s">
        <v>791</v>
      </c>
      <c r="BE2392" t="s">
        <v>791</v>
      </c>
      <c r="BF2392" t="s">
        <v>791</v>
      </c>
      <c r="BG2392" t="s">
        <v>791</v>
      </c>
      <c r="BH2392" t="s">
        <v>791</v>
      </c>
      <c r="BI2392" t="s">
        <v>791</v>
      </c>
      <c r="BJ2392" t="s">
        <v>791</v>
      </c>
      <c r="BK2392" t="s">
        <v>791</v>
      </c>
      <c r="BL2392" t="s">
        <v>791</v>
      </c>
      <c r="BM2392" t="s">
        <v>791</v>
      </c>
      <c r="BN2392" t="s">
        <v>791</v>
      </c>
      <c r="BO2392" t="s">
        <v>791</v>
      </c>
      <c r="BP2392" t="s">
        <v>791</v>
      </c>
      <c r="BQ2392" t="s">
        <v>791</v>
      </c>
      <c r="BR2392" t="s">
        <v>791</v>
      </c>
      <c r="BS2392" t="s">
        <v>791</v>
      </c>
      <c r="BT2392" t="s">
        <v>791</v>
      </c>
      <c r="BU2392" t="s">
        <v>791</v>
      </c>
      <c r="BV2392" t="s">
        <v>791</v>
      </c>
      <c r="BW2392" t="s">
        <v>791</v>
      </c>
      <c r="BX2392" t="s">
        <v>791</v>
      </c>
      <c r="BY2392" t="s">
        <v>791</v>
      </c>
      <c r="BZ2392" t="s">
        <v>791</v>
      </c>
      <c r="CA2392" t="s">
        <v>791</v>
      </c>
      <c r="CB2392" t="s">
        <v>791</v>
      </c>
      <c r="CC2392" t="s">
        <v>791</v>
      </c>
      <c r="CD2392" t="s">
        <v>791</v>
      </c>
      <c r="CE2392" t="s">
        <v>791</v>
      </c>
      <c r="CF2392" t="s">
        <v>791</v>
      </c>
      <c r="CG2392" t="s">
        <v>791</v>
      </c>
      <c r="CH2392" t="s">
        <v>791</v>
      </c>
      <c r="CI2392" t="s">
        <v>791</v>
      </c>
      <c r="CJ2392" t="s">
        <v>791</v>
      </c>
      <c r="CK2392" t="s">
        <v>791</v>
      </c>
      <c r="CL2392" t="s">
        <v>791</v>
      </c>
      <c r="CM2392" t="s">
        <v>791</v>
      </c>
      <c r="CN2392" t="s">
        <v>791</v>
      </c>
      <c r="CO2392" t="s">
        <v>791</v>
      </c>
      <c r="CP2392" t="s">
        <v>791</v>
      </c>
      <c r="CQ2392" t="s">
        <v>791</v>
      </c>
      <c r="CR2392" t="s">
        <v>791</v>
      </c>
      <c r="CS2392" t="s">
        <v>791</v>
      </c>
      <c r="CT2392" t="s">
        <v>791</v>
      </c>
      <c r="CU2392" t="s">
        <v>791</v>
      </c>
      <c r="CV2392" t="s">
        <v>791</v>
      </c>
      <c r="CW2392" t="s">
        <v>791</v>
      </c>
      <c r="CX2392" t="s">
        <v>791</v>
      </c>
      <c r="CY2392" t="s">
        <v>791</v>
      </c>
      <c r="CZ2392" t="s">
        <v>791</v>
      </c>
      <c r="DA2392" t="s">
        <v>791</v>
      </c>
      <c r="DB2392" t="s">
        <v>791</v>
      </c>
      <c r="DC2392" t="s">
        <v>791</v>
      </c>
      <c r="DD2392" t="s">
        <v>791</v>
      </c>
      <c r="DE2392" t="s">
        <v>791</v>
      </c>
      <c r="DF2392" t="s">
        <v>791</v>
      </c>
      <c r="DG2392" t="s">
        <v>791</v>
      </c>
      <c r="DH2392" t="s">
        <v>791</v>
      </c>
      <c r="DI2392" t="s">
        <v>791</v>
      </c>
      <c r="DJ2392" t="s">
        <v>791</v>
      </c>
      <c r="DK2392" t="s">
        <v>791</v>
      </c>
      <c r="DL2392" t="s">
        <v>791</v>
      </c>
      <c r="DM2392" t="s">
        <v>791</v>
      </c>
      <c r="DN2392" t="s">
        <v>791</v>
      </c>
      <c r="DO2392" t="s">
        <v>791</v>
      </c>
      <c r="DP2392" t="s">
        <v>791</v>
      </c>
      <c r="DQ2392" t="s">
        <v>791</v>
      </c>
      <c r="DR2392" t="s">
        <v>791</v>
      </c>
      <c r="DS2392" t="s">
        <v>791</v>
      </c>
      <c r="DT2392" t="s">
        <v>791</v>
      </c>
      <c r="DU2392" t="s">
        <v>791</v>
      </c>
      <c r="DV2392" t="s">
        <v>791</v>
      </c>
      <c r="DW2392" t="s">
        <v>791</v>
      </c>
      <c r="DX2392" t="s">
        <v>791</v>
      </c>
      <c r="DY2392" t="s">
        <v>791</v>
      </c>
      <c r="DZ2392" t="s">
        <v>669</v>
      </c>
      <c r="EA2392" t="s">
        <v>669</v>
      </c>
      <c r="EB2392" t="s">
        <v>669</v>
      </c>
      <c r="EC2392" t="s">
        <v>669</v>
      </c>
      <c r="ED2392" t="s">
        <v>669</v>
      </c>
      <c r="EE2392" t="s">
        <v>669</v>
      </c>
      <c r="EF2392" t="s">
        <v>669</v>
      </c>
      <c r="EG2392" t="s">
        <v>669</v>
      </c>
      <c r="EH2392" t="s">
        <v>669</v>
      </c>
      <c r="EI2392" t="s">
        <v>669</v>
      </c>
      <c r="EJ2392" t="s">
        <v>669</v>
      </c>
      <c r="EK2392" t="s">
        <v>669</v>
      </c>
      <c r="EL2392" t="s">
        <v>669</v>
      </c>
      <c r="EM2392" t="s">
        <v>669</v>
      </c>
      <c r="EN2392" t="s">
        <v>669</v>
      </c>
      <c r="EO2392" t="s">
        <v>669</v>
      </c>
      <c r="EP2392" t="s">
        <v>669</v>
      </c>
      <c r="EQ2392" t="s">
        <v>669</v>
      </c>
      <c r="ER2392" t="s">
        <v>669</v>
      </c>
      <c r="ES2392" t="s">
        <v>669</v>
      </c>
      <c r="ET2392" t="s">
        <v>669</v>
      </c>
      <c r="EU2392" t="s">
        <v>669</v>
      </c>
      <c r="EV2392" t="s">
        <v>669</v>
      </c>
      <c r="EW2392" t="s">
        <v>669</v>
      </c>
      <c r="EX2392" t="s">
        <v>669</v>
      </c>
    </row>
    <row r="2393" spans="1:154" x14ac:dyDescent="0.2">
      <c r="A2393" s="64" t="str">
        <f t="shared" si="37"/>
        <v>2019GAWCCITYSource date</v>
      </c>
      <c r="B2393" t="s">
        <v>882</v>
      </c>
      <c r="C2393" s="27" t="s">
        <v>907</v>
      </c>
      <c r="D2393" t="s">
        <v>326</v>
      </c>
      <c r="E2393">
        <v>2019</v>
      </c>
      <c r="F2393">
        <v>14.02</v>
      </c>
      <c r="G2393" t="s">
        <v>409</v>
      </c>
      <c r="H2393" t="s">
        <v>559</v>
      </c>
      <c r="I2393">
        <v>0</v>
      </c>
      <c r="J2393" t="s">
        <v>483</v>
      </c>
      <c r="K2393">
        <v>43405</v>
      </c>
      <c r="L2393">
        <v>43405</v>
      </c>
      <c r="M2393">
        <v>43405</v>
      </c>
      <c r="N2393">
        <v>43405</v>
      </c>
      <c r="O2393">
        <v>43405</v>
      </c>
      <c r="P2393">
        <v>43405</v>
      </c>
      <c r="Q2393">
        <v>43405</v>
      </c>
      <c r="R2393">
        <v>43405</v>
      </c>
      <c r="S2393">
        <v>43405</v>
      </c>
      <c r="T2393">
        <v>43405</v>
      </c>
      <c r="U2393">
        <v>43405</v>
      </c>
      <c r="V2393">
        <v>43405</v>
      </c>
      <c r="W2393">
        <v>43405</v>
      </c>
      <c r="X2393">
        <v>43405</v>
      </c>
      <c r="Y2393">
        <v>43405</v>
      </c>
      <c r="Z2393">
        <v>43405</v>
      </c>
      <c r="AA2393">
        <v>43405</v>
      </c>
      <c r="AB2393">
        <v>43405</v>
      </c>
      <c r="AC2393">
        <v>43405</v>
      </c>
      <c r="AD2393">
        <v>43405</v>
      </c>
      <c r="AE2393">
        <v>43405</v>
      </c>
      <c r="AF2393">
        <v>43405</v>
      </c>
      <c r="AG2393">
        <v>43405</v>
      </c>
      <c r="AH2393">
        <v>43405</v>
      </c>
      <c r="AI2393">
        <v>43405</v>
      </c>
      <c r="AJ2393">
        <v>43405</v>
      </c>
      <c r="AK2393">
        <v>43405</v>
      </c>
      <c r="AL2393">
        <v>43405</v>
      </c>
      <c r="AM2393">
        <v>43405</v>
      </c>
      <c r="AN2393">
        <v>43405</v>
      </c>
      <c r="AO2393">
        <v>43405</v>
      </c>
      <c r="AP2393">
        <v>43405</v>
      </c>
      <c r="AQ2393">
        <v>43405</v>
      </c>
      <c r="AR2393">
        <v>43405</v>
      </c>
      <c r="AS2393">
        <v>43405</v>
      </c>
      <c r="AT2393">
        <v>43405</v>
      </c>
      <c r="AU2393">
        <v>43405</v>
      </c>
      <c r="AV2393">
        <v>43405</v>
      </c>
      <c r="AW2393">
        <v>43405</v>
      </c>
      <c r="AX2393">
        <v>43405</v>
      </c>
      <c r="AY2393">
        <v>43405</v>
      </c>
      <c r="AZ2393">
        <v>43405</v>
      </c>
      <c r="BA2393">
        <v>43405</v>
      </c>
      <c r="BB2393">
        <v>43405</v>
      </c>
      <c r="BC2393">
        <v>43405</v>
      </c>
      <c r="BD2393">
        <v>43405</v>
      </c>
      <c r="BE2393">
        <v>43405</v>
      </c>
      <c r="BF2393">
        <v>43405</v>
      </c>
      <c r="BG2393">
        <v>43405</v>
      </c>
      <c r="BH2393">
        <v>43405</v>
      </c>
      <c r="BI2393">
        <v>43405</v>
      </c>
      <c r="BJ2393">
        <v>43405</v>
      </c>
      <c r="BK2393">
        <v>43405</v>
      </c>
      <c r="BL2393">
        <v>43405</v>
      </c>
      <c r="BM2393">
        <v>43405</v>
      </c>
      <c r="BN2393">
        <v>43405</v>
      </c>
      <c r="BO2393">
        <v>43405</v>
      </c>
      <c r="BP2393">
        <v>43405</v>
      </c>
      <c r="BQ2393">
        <v>43405</v>
      </c>
      <c r="BR2393">
        <v>43405</v>
      </c>
      <c r="BS2393">
        <v>43405</v>
      </c>
      <c r="BT2393">
        <v>43405</v>
      </c>
      <c r="BU2393">
        <v>43405</v>
      </c>
      <c r="BV2393">
        <v>43405</v>
      </c>
      <c r="BW2393">
        <v>43405</v>
      </c>
      <c r="BX2393">
        <v>43405</v>
      </c>
      <c r="BY2393">
        <v>43405</v>
      </c>
      <c r="BZ2393">
        <v>43405</v>
      </c>
      <c r="CA2393">
        <v>43405</v>
      </c>
      <c r="CB2393">
        <v>43405</v>
      </c>
      <c r="CC2393">
        <v>43405</v>
      </c>
      <c r="CD2393">
        <v>43405</v>
      </c>
      <c r="CE2393">
        <v>43405</v>
      </c>
      <c r="CF2393">
        <v>43405</v>
      </c>
      <c r="CG2393">
        <v>43405</v>
      </c>
      <c r="CH2393">
        <v>43405</v>
      </c>
      <c r="CI2393">
        <v>43405</v>
      </c>
      <c r="CJ2393">
        <v>43405</v>
      </c>
      <c r="CK2393">
        <v>43405</v>
      </c>
      <c r="CL2393">
        <v>43405</v>
      </c>
      <c r="CM2393">
        <v>43405</v>
      </c>
      <c r="CN2393">
        <v>43405</v>
      </c>
      <c r="CO2393">
        <v>43405</v>
      </c>
      <c r="CP2393">
        <v>43405</v>
      </c>
      <c r="CQ2393">
        <v>43405</v>
      </c>
      <c r="CR2393">
        <v>43405</v>
      </c>
      <c r="CS2393">
        <v>43405</v>
      </c>
      <c r="CT2393">
        <v>43405</v>
      </c>
      <c r="CU2393">
        <v>43405</v>
      </c>
      <c r="CV2393">
        <v>43405</v>
      </c>
      <c r="CW2393">
        <v>43405</v>
      </c>
      <c r="CX2393">
        <v>43405</v>
      </c>
      <c r="CY2393">
        <v>43405</v>
      </c>
      <c r="CZ2393">
        <v>43405</v>
      </c>
      <c r="DA2393">
        <v>43405</v>
      </c>
      <c r="DB2393">
        <v>43405</v>
      </c>
      <c r="DC2393">
        <v>43405</v>
      </c>
      <c r="DD2393">
        <v>43405</v>
      </c>
      <c r="DE2393">
        <v>43405</v>
      </c>
      <c r="DF2393">
        <v>43405</v>
      </c>
      <c r="DG2393">
        <v>43405</v>
      </c>
      <c r="DH2393">
        <v>43405</v>
      </c>
      <c r="DI2393">
        <v>43405</v>
      </c>
      <c r="DJ2393">
        <v>43405</v>
      </c>
      <c r="DK2393">
        <v>43405</v>
      </c>
      <c r="DL2393">
        <v>43405</v>
      </c>
      <c r="DM2393">
        <v>43405</v>
      </c>
      <c r="DN2393">
        <v>43405</v>
      </c>
      <c r="DO2393">
        <v>43405</v>
      </c>
      <c r="DP2393">
        <v>43405</v>
      </c>
      <c r="DQ2393">
        <v>43405</v>
      </c>
      <c r="DR2393">
        <v>43405</v>
      </c>
      <c r="DS2393">
        <v>43405</v>
      </c>
      <c r="DT2393">
        <v>43405</v>
      </c>
      <c r="DU2393">
        <v>43405</v>
      </c>
      <c r="DV2393">
        <v>43405</v>
      </c>
      <c r="DW2393">
        <v>43405</v>
      </c>
      <c r="DX2393">
        <v>43405</v>
      </c>
      <c r="DY2393">
        <v>43405</v>
      </c>
      <c r="DZ2393">
        <v>2024</v>
      </c>
      <c r="EA2393">
        <v>2024</v>
      </c>
      <c r="EB2393">
        <v>2024</v>
      </c>
      <c r="EC2393">
        <v>2024</v>
      </c>
      <c r="ED2393">
        <v>2024</v>
      </c>
      <c r="EE2393">
        <v>2024</v>
      </c>
      <c r="EF2393">
        <v>2024</v>
      </c>
      <c r="EG2393">
        <v>2024</v>
      </c>
      <c r="EH2393">
        <v>2024</v>
      </c>
      <c r="EI2393">
        <v>2024</v>
      </c>
      <c r="EJ2393">
        <v>2024</v>
      </c>
      <c r="EK2393">
        <v>2024</v>
      </c>
      <c r="EL2393">
        <v>2024</v>
      </c>
      <c r="EM2393">
        <v>2024</v>
      </c>
      <c r="EN2393">
        <v>2024</v>
      </c>
      <c r="EO2393">
        <v>2024</v>
      </c>
      <c r="EP2393">
        <v>2024</v>
      </c>
      <c r="EQ2393">
        <v>2024</v>
      </c>
      <c r="ER2393">
        <v>2024</v>
      </c>
      <c r="ES2393">
        <v>2024</v>
      </c>
      <c r="ET2393">
        <v>2024</v>
      </c>
      <c r="EU2393">
        <v>2024</v>
      </c>
      <c r="EV2393">
        <v>2024</v>
      </c>
      <c r="EW2393">
        <v>2024</v>
      </c>
      <c r="EX2393">
        <v>2024</v>
      </c>
    </row>
    <row r="2394" spans="1:154" x14ac:dyDescent="0.2">
      <c r="A2394" s="64" t="str">
        <f t="shared" si="37"/>
        <v>2019GAWCCITYNote</v>
      </c>
      <c r="B2394" t="s">
        <v>882</v>
      </c>
      <c r="C2394" s="27" t="s">
        <v>907</v>
      </c>
      <c r="D2394" t="s">
        <v>326</v>
      </c>
      <c r="E2394">
        <v>2019</v>
      </c>
      <c r="F2394">
        <v>14.02</v>
      </c>
      <c r="G2394" t="s">
        <v>409</v>
      </c>
      <c r="H2394" t="s">
        <v>559</v>
      </c>
      <c r="I2394">
        <v>0</v>
      </c>
      <c r="J2394" t="s">
        <v>484</v>
      </c>
      <c r="K2394" t="s">
        <v>735</v>
      </c>
      <c r="L2394" t="s">
        <v>735</v>
      </c>
      <c r="M2394" t="s">
        <v>735</v>
      </c>
      <c r="N2394" t="s">
        <v>735</v>
      </c>
      <c r="O2394" t="s">
        <v>735</v>
      </c>
      <c r="P2394" t="s">
        <v>735</v>
      </c>
      <c r="Q2394" t="s">
        <v>735</v>
      </c>
      <c r="R2394" t="s">
        <v>735</v>
      </c>
      <c r="S2394" t="s">
        <v>735</v>
      </c>
      <c r="T2394" t="s">
        <v>735</v>
      </c>
      <c r="U2394" t="s">
        <v>735</v>
      </c>
      <c r="V2394" t="s">
        <v>735</v>
      </c>
      <c r="W2394" t="s">
        <v>735</v>
      </c>
      <c r="X2394" t="s">
        <v>735</v>
      </c>
      <c r="Y2394" t="s">
        <v>735</v>
      </c>
      <c r="Z2394" t="s">
        <v>735</v>
      </c>
      <c r="AA2394" t="s">
        <v>735</v>
      </c>
      <c r="AB2394" t="s">
        <v>735</v>
      </c>
      <c r="AC2394" t="s">
        <v>735</v>
      </c>
      <c r="AD2394" t="s">
        <v>735</v>
      </c>
      <c r="AE2394" t="s">
        <v>735</v>
      </c>
      <c r="AF2394" t="s">
        <v>735</v>
      </c>
      <c r="AG2394" t="s">
        <v>735</v>
      </c>
      <c r="AH2394" t="s">
        <v>735</v>
      </c>
      <c r="AI2394" t="s">
        <v>735</v>
      </c>
      <c r="AJ2394" t="s">
        <v>735</v>
      </c>
      <c r="AK2394" t="s">
        <v>735</v>
      </c>
      <c r="AL2394" t="s">
        <v>735</v>
      </c>
      <c r="AM2394" t="s">
        <v>735</v>
      </c>
      <c r="AN2394" t="s">
        <v>735</v>
      </c>
      <c r="AO2394" t="s">
        <v>735</v>
      </c>
      <c r="AP2394" t="s">
        <v>735</v>
      </c>
      <c r="AQ2394" t="s">
        <v>735</v>
      </c>
      <c r="AR2394" t="s">
        <v>735</v>
      </c>
      <c r="AS2394" t="s">
        <v>735</v>
      </c>
      <c r="AT2394" t="s">
        <v>735</v>
      </c>
      <c r="AU2394" t="s">
        <v>735</v>
      </c>
      <c r="AV2394" t="s">
        <v>735</v>
      </c>
      <c r="AW2394" t="s">
        <v>735</v>
      </c>
      <c r="AX2394" t="s">
        <v>735</v>
      </c>
      <c r="AY2394" t="s">
        <v>735</v>
      </c>
      <c r="AZ2394" t="s">
        <v>735</v>
      </c>
      <c r="BA2394" t="s">
        <v>735</v>
      </c>
      <c r="BB2394" t="s">
        <v>735</v>
      </c>
      <c r="BC2394" t="s">
        <v>735</v>
      </c>
      <c r="BD2394" t="s">
        <v>735</v>
      </c>
      <c r="BE2394" t="s">
        <v>735</v>
      </c>
      <c r="BF2394" t="s">
        <v>735</v>
      </c>
      <c r="BG2394" t="s">
        <v>735</v>
      </c>
      <c r="BH2394" t="s">
        <v>735</v>
      </c>
      <c r="BI2394" t="s">
        <v>735</v>
      </c>
      <c r="BJ2394" t="s">
        <v>735</v>
      </c>
      <c r="BK2394" t="s">
        <v>735</v>
      </c>
      <c r="BL2394" t="s">
        <v>735</v>
      </c>
      <c r="BM2394" t="s">
        <v>735</v>
      </c>
      <c r="BN2394" t="s">
        <v>735</v>
      </c>
      <c r="BO2394" t="s">
        <v>735</v>
      </c>
      <c r="BP2394" t="s">
        <v>735</v>
      </c>
      <c r="BQ2394" t="s">
        <v>735</v>
      </c>
      <c r="BR2394" t="s">
        <v>735</v>
      </c>
      <c r="BS2394" t="s">
        <v>735</v>
      </c>
      <c r="BT2394" t="s">
        <v>735</v>
      </c>
      <c r="BU2394" t="s">
        <v>735</v>
      </c>
      <c r="BV2394" t="s">
        <v>735</v>
      </c>
      <c r="BW2394" t="s">
        <v>735</v>
      </c>
      <c r="BX2394" t="s">
        <v>735</v>
      </c>
      <c r="BY2394" t="s">
        <v>735</v>
      </c>
      <c r="BZ2394" t="s">
        <v>735</v>
      </c>
      <c r="CA2394" t="s">
        <v>735</v>
      </c>
      <c r="CB2394" t="s">
        <v>735</v>
      </c>
      <c r="CC2394" t="s">
        <v>735</v>
      </c>
      <c r="CD2394" t="s">
        <v>735</v>
      </c>
      <c r="CE2394" t="s">
        <v>735</v>
      </c>
      <c r="CF2394" t="s">
        <v>735</v>
      </c>
      <c r="CG2394" t="s">
        <v>735</v>
      </c>
      <c r="CH2394" t="s">
        <v>735</v>
      </c>
      <c r="CI2394" t="s">
        <v>735</v>
      </c>
      <c r="CJ2394" t="s">
        <v>735</v>
      </c>
      <c r="CK2394" t="s">
        <v>735</v>
      </c>
      <c r="CL2394" t="s">
        <v>735</v>
      </c>
      <c r="CM2394" t="s">
        <v>735</v>
      </c>
      <c r="CN2394" t="s">
        <v>735</v>
      </c>
      <c r="CO2394" t="s">
        <v>735</v>
      </c>
      <c r="CP2394" t="s">
        <v>735</v>
      </c>
      <c r="CQ2394" t="s">
        <v>735</v>
      </c>
      <c r="CR2394" t="s">
        <v>735</v>
      </c>
      <c r="CS2394" t="s">
        <v>735</v>
      </c>
      <c r="CT2394" t="s">
        <v>735</v>
      </c>
      <c r="CU2394" t="s">
        <v>735</v>
      </c>
      <c r="CV2394" t="s">
        <v>735</v>
      </c>
      <c r="CW2394" t="s">
        <v>735</v>
      </c>
      <c r="CX2394" t="s">
        <v>735</v>
      </c>
      <c r="CY2394" t="s">
        <v>735</v>
      </c>
      <c r="CZ2394" t="s">
        <v>735</v>
      </c>
      <c r="DA2394" t="s">
        <v>735</v>
      </c>
      <c r="DB2394" t="s">
        <v>735</v>
      </c>
      <c r="DC2394" t="s">
        <v>735</v>
      </c>
      <c r="DD2394" t="s">
        <v>735</v>
      </c>
      <c r="DE2394" t="s">
        <v>735</v>
      </c>
      <c r="DF2394" t="s">
        <v>735</v>
      </c>
      <c r="DG2394" t="s">
        <v>735</v>
      </c>
      <c r="DH2394" t="s">
        <v>735</v>
      </c>
      <c r="DI2394" t="s">
        <v>735</v>
      </c>
      <c r="DJ2394" t="s">
        <v>735</v>
      </c>
      <c r="DK2394" t="s">
        <v>735</v>
      </c>
      <c r="DL2394" t="s">
        <v>735</v>
      </c>
      <c r="DM2394" t="s">
        <v>735</v>
      </c>
      <c r="DN2394" t="s">
        <v>735</v>
      </c>
      <c r="DO2394" t="s">
        <v>735</v>
      </c>
      <c r="DP2394" t="s">
        <v>735</v>
      </c>
      <c r="DQ2394" t="s">
        <v>735</v>
      </c>
      <c r="DR2394" t="s">
        <v>735</v>
      </c>
      <c r="DS2394" t="s">
        <v>735</v>
      </c>
      <c r="DT2394" t="s">
        <v>735</v>
      </c>
      <c r="DU2394" t="s">
        <v>735</v>
      </c>
      <c r="DV2394" t="s">
        <v>735</v>
      </c>
      <c r="DW2394" t="s">
        <v>735</v>
      </c>
      <c r="DX2394" t="s">
        <v>735</v>
      </c>
      <c r="DY2394" t="s">
        <v>735</v>
      </c>
    </row>
    <row r="2395" spans="1:154" x14ac:dyDescent="0.2">
      <c r="A2395" s="64" t="str">
        <f t="shared" si="37"/>
        <v>2019UNINUMBERValue</v>
      </c>
      <c r="B2395" t="s">
        <v>882</v>
      </c>
      <c r="C2395" s="27" t="s">
        <v>907</v>
      </c>
      <c r="D2395" t="s">
        <v>326</v>
      </c>
      <c r="E2395">
        <v>2019</v>
      </c>
      <c r="F2395">
        <v>14.03</v>
      </c>
      <c r="G2395" t="s">
        <v>410</v>
      </c>
      <c r="H2395" t="s">
        <v>560</v>
      </c>
      <c r="I2395">
        <v>0</v>
      </c>
      <c r="J2395" t="s">
        <v>478</v>
      </c>
      <c r="K2395">
        <v>0.625</v>
      </c>
      <c r="L2395">
        <v>5.3125</v>
      </c>
      <c r="M2395">
        <v>6.25E-2</v>
      </c>
      <c r="N2395">
        <v>8.0625</v>
      </c>
      <c r="O2395">
        <v>0.5</v>
      </c>
      <c r="P2395">
        <v>20.25</v>
      </c>
      <c r="Q2395">
        <v>6.375</v>
      </c>
      <c r="R2395">
        <v>0.625</v>
      </c>
      <c r="S2395">
        <v>0.5</v>
      </c>
      <c r="T2395">
        <v>6.5</v>
      </c>
      <c r="U2395">
        <v>0.125</v>
      </c>
      <c r="V2395">
        <v>6</v>
      </c>
      <c r="W2395">
        <v>0.1875</v>
      </c>
      <c r="X2395">
        <v>0.75</v>
      </c>
      <c r="Y2395">
        <v>1.3125</v>
      </c>
      <c r="Z2395">
        <v>0.3125</v>
      </c>
      <c r="AA2395">
        <v>34.125</v>
      </c>
      <c r="AB2395">
        <v>3.4375</v>
      </c>
      <c r="AC2395">
        <v>0.375</v>
      </c>
      <c r="AD2395">
        <v>0.75</v>
      </c>
      <c r="AE2395">
        <v>27.4375</v>
      </c>
      <c r="AF2395">
        <v>6.4375</v>
      </c>
      <c r="AG2395">
        <v>131.875</v>
      </c>
      <c r="AH2395">
        <v>11.3125</v>
      </c>
      <c r="AI2395">
        <v>1.0625</v>
      </c>
      <c r="AJ2395">
        <v>0.3125</v>
      </c>
      <c r="AK2395">
        <v>1.25</v>
      </c>
      <c r="AL2395">
        <v>1.125</v>
      </c>
      <c r="AM2395">
        <v>4.1875</v>
      </c>
      <c r="AN2395">
        <v>3.875</v>
      </c>
      <c r="AO2395">
        <v>0.75</v>
      </c>
      <c r="AP2395">
        <v>4.9375</v>
      </c>
      <c r="AQ2395">
        <v>5.75</v>
      </c>
      <c r="AR2395">
        <v>0.4375</v>
      </c>
      <c r="AS2395">
        <v>1.0625</v>
      </c>
      <c r="AT2395">
        <v>6.125</v>
      </c>
      <c r="AU2395">
        <v>31.8125</v>
      </c>
      <c r="AV2395">
        <v>0.8125</v>
      </c>
      <c r="AW2395">
        <v>38.875</v>
      </c>
      <c r="AX2395">
        <v>1.5</v>
      </c>
      <c r="AY2395">
        <v>5.4375</v>
      </c>
      <c r="AZ2395">
        <v>0.5</v>
      </c>
      <c r="BA2395">
        <v>0.3125</v>
      </c>
      <c r="BB2395">
        <v>3.5</v>
      </c>
      <c r="BC2395">
        <v>0.625</v>
      </c>
      <c r="BD2395">
        <v>63.4375</v>
      </c>
      <c r="BE2395">
        <v>21.1875</v>
      </c>
      <c r="BF2395">
        <v>24.875</v>
      </c>
      <c r="BG2395">
        <v>4.625</v>
      </c>
      <c r="BH2395">
        <v>5.1875</v>
      </c>
      <c r="BI2395">
        <v>22.625</v>
      </c>
      <c r="BJ2395">
        <v>0.3125</v>
      </c>
      <c r="BK2395">
        <v>44.875</v>
      </c>
      <c r="BL2395">
        <v>3.125</v>
      </c>
      <c r="BM2395">
        <v>2.3125</v>
      </c>
      <c r="BN2395">
        <v>2.5</v>
      </c>
      <c r="BO2395">
        <v>18.1875</v>
      </c>
      <c r="BP2395">
        <v>0.6875</v>
      </c>
      <c r="BQ2395">
        <v>0.375</v>
      </c>
      <c r="BR2395">
        <v>0.1875</v>
      </c>
      <c r="BS2395">
        <v>0.9375</v>
      </c>
      <c r="BT2395">
        <v>1.375</v>
      </c>
      <c r="BU2395">
        <v>1.4375</v>
      </c>
      <c r="BV2395">
        <v>0.25</v>
      </c>
      <c r="BW2395">
        <v>0.625</v>
      </c>
      <c r="BX2395">
        <v>0.4375</v>
      </c>
      <c r="BY2395">
        <v>7.6875</v>
      </c>
      <c r="BZ2395">
        <v>0</v>
      </c>
      <c r="CA2395">
        <v>0.3125</v>
      </c>
      <c r="CB2395">
        <v>0.1875</v>
      </c>
      <c r="CC2395">
        <v>11.0625</v>
      </c>
      <c r="CD2395">
        <v>0.4375</v>
      </c>
      <c r="CE2395">
        <v>0.4375</v>
      </c>
      <c r="CF2395">
        <v>0.1875</v>
      </c>
      <c r="CG2395">
        <v>2</v>
      </c>
      <c r="CH2395">
        <v>0.25</v>
      </c>
      <c r="CI2395">
        <v>0.625</v>
      </c>
      <c r="CJ2395">
        <v>11.1875</v>
      </c>
      <c r="CK2395">
        <v>3.875</v>
      </c>
      <c r="CL2395">
        <v>0.375</v>
      </c>
      <c r="CM2395">
        <v>7.625</v>
      </c>
      <c r="CN2395">
        <v>1.0625</v>
      </c>
      <c r="CO2395">
        <v>11.1875</v>
      </c>
      <c r="CP2395">
        <v>0.4375</v>
      </c>
      <c r="CQ2395">
        <v>0.3125</v>
      </c>
      <c r="CR2395">
        <v>4.125</v>
      </c>
      <c r="CS2395">
        <v>2.875</v>
      </c>
      <c r="CT2395">
        <v>13.125</v>
      </c>
      <c r="CU2395">
        <v>7.9375</v>
      </c>
      <c r="CV2395">
        <v>0.9375</v>
      </c>
      <c r="CW2395">
        <v>6</v>
      </c>
      <c r="CX2395">
        <v>0.125</v>
      </c>
      <c r="CY2395">
        <v>6.0625</v>
      </c>
      <c r="CZ2395">
        <v>0.25</v>
      </c>
      <c r="DA2395">
        <v>1.875</v>
      </c>
      <c r="DB2395">
        <v>0.125</v>
      </c>
      <c r="DC2395">
        <v>4.125</v>
      </c>
      <c r="DD2395">
        <v>2.375</v>
      </c>
      <c r="DE2395">
        <v>1</v>
      </c>
      <c r="DF2395">
        <v>5.125</v>
      </c>
      <c r="DG2395">
        <v>20.3125</v>
      </c>
      <c r="DH2395">
        <v>1.75</v>
      </c>
      <c r="DI2395">
        <v>8</v>
      </c>
      <c r="DJ2395">
        <v>8.75</v>
      </c>
      <c r="DK2395">
        <v>6.25E-2</v>
      </c>
      <c r="DL2395">
        <v>1.125</v>
      </c>
      <c r="DM2395">
        <v>8.375</v>
      </c>
      <c r="DN2395">
        <v>0.25</v>
      </c>
      <c r="DO2395">
        <v>1.6875</v>
      </c>
      <c r="DP2395">
        <v>21.0625</v>
      </c>
      <c r="DQ2395">
        <v>3.125</v>
      </c>
      <c r="DR2395">
        <v>45.5625</v>
      </c>
      <c r="DS2395">
        <v>296.5</v>
      </c>
      <c r="DT2395">
        <v>0.9375</v>
      </c>
      <c r="DU2395">
        <v>1.125</v>
      </c>
      <c r="DV2395">
        <v>1.5625</v>
      </c>
      <c r="DW2395">
        <v>6</v>
      </c>
      <c r="DX2395">
        <v>0.3125</v>
      </c>
      <c r="DY2395">
        <v>0.9375</v>
      </c>
      <c r="DZ2395">
        <v>9.6622899159663866</v>
      </c>
      <c r="EA2395">
        <v>18.621710526315791</v>
      </c>
      <c r="EB2395">
        <v>6.8196022727272725</v>
      </c>
      <c r="EC2395">
        <v>4.40625</v>
      </c>
      <c r="ED2395">
        <v>1.1644736842105263</v>
      </c>
      <c r="EE2395">
        <v>17.918478260869566</v>
      </c>
      <c r="EF2395">
        <v>16.7</v>
      </c>
      <c r="EG2395">
        <v>2.875</v>
      </c>
      <c r="EH2395">
        <v>3.6875</v>
      </c>
      <c r="EI2395">
        <v>1.1666666666666667</v>
      </c>
      <c r="EJ2395">
        <v>7.2562499999999996</v>
      </c>
      <c r="EK2395">
        <v>0.8303571428571429</v>
      </c>
      <c r="EL2395">
        <v>36.583333333333336</v>
      </c>
      <c r="EM2395">
        <v>15.762499999999999</v>
      </c>
      <c r="EN2395">
        <v>4.6937499999999996</v>
      </c>
      <c r="EO2395">
        <v>26.120192307692307</v>
      </c>
      <c r="EP2395">
        <v>1.34375</v>
      </c>
      <c r="EQ2395">
        <v>6.3515625</v>
      </c>
      <c r="ER2395">
        <v>0.875</v>
      </c>
      <c r="ES2395">
        <v>10.0078125</v>
      </c>
      <c r="ET2395">
        <v>3.1517857142857144</v>
      </c>
      <c r="EU2395">
        <v>0.171875</v>
      </c>
      <c r="EV2395">
        <v>8.3892857142857142</v>
      </c>
      <c r="EW2395">
        <v>4.5955882352941178</v>
      </c>
      <c r="EX2395">
        <v>15.201086956521738</v>
      </c>
    </row>
    <row r="2396" spans="1:154" x14ac:dyDescent="0.2">
      <c r="A2396" s="64" t="str">
        <f t="shared" si="37"/>
        <v>2019UNINUMBERScore</v>
      </c>
      <c r="B2396" t="s">
        <v>882</v>
      </c>
      <c r="C2396" s="27" t="s">
        <v>907</v>
      </c>
      <c r="D2396" t="s">
        <v>326</v>
      </c>
      <c r="E2396">
        <v>2019</v>
      </c>
      <c r="F2396">
        <v>14.03</v>
      </c>
      <c r="G2396" t="s">
        <v>410</v>
      </c>
      <c r="H2396" t="s">
        <v>560</v>
      </c>
      <c r="I2396">
        <v>0</v>
      </c>
      <c r="J2396" t="s">
        <v>479</v>
      </c>
      <c r="K2396">
        <v>1.6325600959446795</v>
      </c>
      <c r="L2396">
        <v>3.4006041733801533</v>
      </c>
      <c r="M2396">
        <v>1.0789868161670475</v>
      </c>
      <c r="N2396">
        <v>3.8717440587371503</v>
      </c>
      <c r="O2396">
        <v>1.5282737771670436</v>
      </c>
      <c r="P2396">
        <v>4.982076803158991</v>
      </c>
      <c r="Q2396">
        <v>3.6032860739506019</v>
      </c>
      <c r="R2396">
        <v>1.6325600959446795</v>
      </c>
      <c r="S2396">
        <v>1.5282737771670436</v>
      </c>
      <c r="T2396">
        <v>3.6251837901751003</v>
      </c>
      <c r="U2396">
        <v>1.1534575673421439</v>
      </c>
      <c r="V2396">
        <v>3.5352941200427703</v>
      </c>
      <c r="W2396">
        <v>1.2239008548907124</v>
      </c>
      <c r="X2396">
        <v>1.7291141460588833</v>
      </c>
      <c r="Y2396">
        <v>2.0922452242332108</v>
      </c>
      <c r="Z2396">
        <v>1.3542979362339835</v>
      </c>
      <c r="AA2396">
        <v>5.636848998739409</v>
      </c>
      <c r="AB2396">
        <v>2.9414150981894513</v>
      </c>
      <c r="AC2396">
        <v>1.4149080944988444</v>
      </c>
      <c r="AD2396">
        <v>1.7291141460588833</v>
      </c>
      <c r="AE2396">
        <v>5.3616742420035628</v>
      </c>
      <c r="AF2396">
        <v>3.6142809362098181</v>
      </c>
      <c r="AG2396">
        <v>7</v>
      </c>
      <c r="AH2396">
        <v>4.2710387305170041</v>
      </c>
      <c r="AI2396">
        <v>1.943181871665888</v>
      </c>
      <c r="AJ2396">
        <v>1.3542979362339835</v>
      </c>
      <c r="AK2396">
        <v>2.0565475543340872</v>
      </c>
      <c r="AL2396">
        <v>1.982076803158991</v>
      </c>
      <c r="AM2396">
        <v>3.1448743291604475</v>
      </c>
      <c r="AN2396">
        <v>3.0639238601036669</v>
      </c>
      <c r="AO2396">
        <v>1.7291141460588833</v>
      </c>
      <c r="AP2396">
        <v>3.3208108678987691</v>
      </c>
      <c r="AQ2396">
        <v>3.487911318493075</v>
      </c>
      <c r="AR2396">
        <v>1.4728235600850044</v>
      </c>
      <c r="AS2396">
        <v>1.943181871665888</v>
      </c>
      <c r="AT2396">
        <v>3.5583546060416436</v>
      </c>
      <c r="AU2396">
        <v>5.548117962250096</v>
      </c>
      <c r="AV2396">
        <v>1.7748340457290939</v>
      </c>
      <c r="AW2396">
        <v>5.8021020881957126</v>
      </c>
      <c r="AX2396">
        <v>2.1938200260161129</v>
      </c>
      <c r="AY2396">
        <v>3.4261517261477423</v>
      </c>
      <c r="AZ2396">
        <v>1.5282737771670436</v>
      </c>
      <c r="BA2396">
        <v>1.3542979362339835</v>
      </c>
      <c r="BB2396">
        <v>2.959637541326031</v>
      </c>
      <c r="BC2396">
        <v>1.6325600959446795</v>
      </c>
      <c r="BD2396">
        <v>6.4274160478827751</v>
      </c>
      <c r="BE2396">
        <v>5.0383251111975085</v>
      </c>
      <c r="BF2396">
        <v>5.2386410753949217</v>
      </c>
      <c r="BG2396">
        <v>3.2503675803502001</v>
      </c>
      <c r="BH2396">
        <v>3.3745456358248753</v>
      </c>
      <c r="BI2396">
        <v>5.1201154515439011</v>
      </c>
      <c r="BJ2396">
        <v>1.3542979362339835</v>
      </c>
      <c r="BK2396">
        <v>5.9847282317804371</v>
      </c>
      <c r="BL2396">
        <v>2.8462718586578317</v>
      </c>
      <c r="BM2396">
        <v>2.5604676608345929</v>
      </c>
      <c r="BN2396">
        <v>2.632204133050827</v>
      </c>
      <c r="BO2396">
        <v>4.849055178463785</v>
      </c>
      <c r="BP2396">
        <v>1.6817313445091875</v>
      </c>
      <c r="BQ2396">
        <v>1.4149080944988444</v>
      </c>
      <c r="BR2396">
        <v>1.2239008548907124</v>
      </c>
      <c r="BS2396">
        <v>1.8617251335350438</v>
      </c>
      <c r="BT2396">
        <v>2.1269908418826562</v>
      </c>
      <c r="BU2396">
        <v>2.1608338731117231</v>
      </c>
      <c r="BV2396">
        <v>1.2907300390241692</v>
      </c>
      <c r="BW2396">
        <v>1.6325600959446795</v>
      </c>
      <c r="BX2396">
        <v>1.4728235600850044</v>
      </c>
      <c r="BY2396">
        <v>3.8166844527945107</v>
      </c>
      <c r="BZ2396">
        <v>1</v>
      </c>
      <c r="CA2396">
        <v>1.3542979362339835</v>
      </c>
      <c r="CB2396">
        <v>1.2239008548907124</v>
      </c>
      <c r="CC2396">
        <v>4.2443119790555475</v>
      </c>
      <c r="CD2396">
        <v>1.4728235600850044</v>
      </c>
      <c r="CE2396">
        <v>1.4728235600850044</v>
      </c>
      <c r="CF2396">
        <v>1.2239008548907124</v>
      </c>
      <c r="CG2396">
        <v>2.4313637641589874</v>
      </c>
      <c r="CH2396">
        <v>1.2907300390241692</v>
      </c>
      <c r="CI2396">
        <v>1.6325600959446795</v>
      </c>
      <c r="CJ2396">
        <v>4.2577438861197798</v>
      </c>
      <c r="CK2396">
        <v>3.0639238601036669</v>
      </c>
      <c r="CL2396">
        <v>1.4149080944988444</v>
      </c>
      <c r="CM2396">
        <v>3.8072773112359348</v>
      </c>
      <c r="CN2396">
        <v>1.943181871665888</v>
      </c>
      <c r="CO2396">
        <v>4.2577438861197798</v>
      </c>
      <c r="CP2396">
        <v>1.4728235600850044</v>
      </c>
      <c r="CQ2396">
        <v>1.3542979362339835</v>
      </c>
      <c r="CR2396">
        <v>3.129081609183376</v>
      </c>
      <c r="CS2396">
        <v>2.7648151205269871</v>
      </c>
      <c r="CT2396">
        <v>4.4499653694744286</v>
      </c>
      <c r="CU2396">
        <v>3.853648164427411</v>
      </c>
      <c r="CV2396">
        <v>1.8617251335350438</v>
      </c>
      <c r="CW2396">
        <v>3.5352941200427703</v>
      </c>
      <c r="CX2396">
        <v>1.1534575673421439</v>
      </c>
      <c r="CY2396">
        <v>3.5468753824824848</v>
      </c>
      <c r="CZ2396">
        <v>1.2907300390241692</v>
      </c>
      <c r="DA2396">
        <v>2.3759135470769479</v>
      </c>
      <c r="DB2396">
        <v>1.1534575673421439</v>
      </c>
      <c r="DC2396">
        <v>3.129081609183376</v>
      </c>
      <c r="DD2396">
        <v>2.5848213315011312</v>
      </c>
      <c r="DE2396">
        <v>1.9030899869919435</v>
      </c>
      <c r="DF2396">
        <v>3.3613182791097103</v>
      </c>
      <c r="DG2396">
        <v>4.9859031890097185</v>
      </c>
      <c r="DH2396">
        <v>2.3179980814907877</v>
      </c>
      <c r="DI2396">
        <v>3.8627275283179747</v>
      </c>
      <c r="DJ2396">
        <v>3.9670138470956102</v>
      </c>
      <c r="DK2396">
        <v>1.0789868161670475</v>
      </c>
      <c r="DL2396">
        <v>1.982076803158991</v>
      </c>
      <c r="DM2396">
        <v>3.9159138291992694</v>
      </c>
      <c r="DN2396">
        <v>1.2907300390241692</v>
      </c>
      <c r="DO2396">
        <v>2.2880454187709853</v>
      </c>
      <c r="DP2396">
        <v>5.0309641681956929</v>
      </c>
      <c r="DQ2396">
        <v>2.8462718586578317</v>
      </c>
      <c r="DR2396">
        <v>6.0041088702771042</v>
      </c>
      <c r="DS2396">
        <v>7</v>
      </c>
      <c r="DT2396">
        <v>1.8617251335350438</v>
      </c>
      <c r="DU2396">
        <v>1.982076803158991</v>
      </c>
      <c r="DV2396">
        <v>2.2259916221914322</v>
      </c>
      <c r="DW2396">
        <v>3.5352941200427703</v>
      </c>
      <c r="DX2396">
        <v>1.3542979362339835</v>
      </c>
      <c r="DY2396">
        <v>1.8617251335350438</v>
      </c>
      <c r="DZ2396">
        <v>2.7813537541844728</v>
      </c>
      <c r="EA2396">
        <v>3.7080227751336303</v>
      </c>
      <c r="EB2396">
        <v>2.8880223835781802</v>
      </c>
      <c r="EC2396">
        <v>2.7573166753272114</v>
      </c>
      <c r="ED2396">
        <v>1.7114956284017664</v>
      </c>
      <c r="EE2396">
        <v>2.7102099455982143</v>
      </c>
      <c r="EF2396">
        <v>3.6521803803226249</v>
      </c>
      <c r="EG2396">
        <v>2.4003522354750828</v>
      </c>
      <c r="EH2396">
        <v>2.9019811687008001</v>
      </c>
      <c r="EI2396">
        <v>1.7168926900506563</v>
      </c>
      <c r="EJ2396">
        <v>3.1014934039304869</v>
      </c>
      <c r="EK2396">
        <v>1.7103010419286133</v>
      </c>
      <c r="EL2396">
        <v>4.5587679389319806</v>
      </c>
      <c r="EM2396">
        <v>4.0403638796466499</v>
      </c>
      <c r="EN2396">
        <v>2.6994508779777764</v>
      </c>
      <c r="EO2396">
        <v>2.4092226699580044</v>
      </c>
      <c r="EP2396">
        <v>1.7190747351002424</v>
      </c>
      <c r="EQ2396">
        <v>3.1048653990417474</v>
      </c>
      <c r="ER2396">
        <v>1.6928925837055355</v>
      </c>
      <c r="ES2396">
        <v>3.4762131241314407</v>
      </c>
      <c r="ET2396">
        <v>2.5833295669600886</v>
      </c>
      <c r="EU2396">
        <v>1.194934673692323</v>
      </c>
      <c r="EV2396">
        <v>2.6825892205792039</v>
      </c>
      <c r="EW2396">
        <v>2.3551234090860915</v>
      </c>
      <c r="EX2396">
        <v>3.3094899874779089</v>
      </c>
    </row>
    <row r="2397" spans="1:154" x14ac:dyDescent="0.2">
      <c r="A2397" s="64" t="str">
        <f t="shared" si="37"/>
        <v>2019UNINUMBERRANK</v>
      </c>
      <c r="B2397" t="s">
        <v>882</v>
      </c>
      <c r="C2397" s="27" t="s">
        <v>907</v>
      </c>
      <c r="D2397" t="s">
        <v>326</v>
      </c>
      <c r="E2397">
        <v>2019</v>
      </c>
      <c r="F2397">
        <v>14.03</v>
      </c>
      <c r="G2397" t="s">
        <v>410</v>
      </c>
      <c r="H2397" t="s">
        <v>560</v>
      </c>
      <c r="I2397">
        <v>0</v>
      </c>
      <c r="J2397" t="s">
        <v>480</v>
      </c>
      <c r="K2397">
        <v>83</v>
      </c>
      <c r="L2397">
        <v>39</v>
      </c>
      <c r="M2397">
        <v>117</v>
      </c>
      <c r="N2397">
        <v>24</v>
      </c>
      <c r="O2397">
        <v>88</v>
      </c>
      <c r="P2397">
        <v>15</v>
      </c>
      <c r="Q2397">
        <v>31</v>
      </c>
      <c r="R2397">
        <v>83</v>
      </c>
      <c r="S2397">
        <v>88</v>
      </c>
      <c r="T2397">
        <v>29</v>
      </c>
      <c r="U2397">
        <v>114</v>
      </c>
      <c r="V2397">
        <v>34</v>
      </c>
      <c r="W2397">
        <v>110</v>
      </c>
      <c r="X2397">
        <v>79</v>
      </c>
      <c r="Y2397">
        <v>65</v>
      </c>
      <c r="Z2397">
        <v>99</v>
      </c>
      <c r="AA2397">
        <v>7</v>
      </c>
      <c r="AB2397">
        <v>50</v>
      </c>
      <c r="AC2397">
        <v>96</v>
      </c>
      <c r="AD2397">
        <v>79</v>
      </c>
      <c r="AE2397">
        <v>9</v>
      </c>
      <c r="AF2397">
        <v>30</v>
      </c>
      <c r="AG2397">
        <v>2</v>
      </c>
      <c r="AH2397">
        <v>18</v>
      </c>
      <c r="AI2397">
        <v>70</v>
      </c>
      <c r="AJ2397">
        <v>99</v>
      </c>
      <c r="AK2397">
        <v>66</v>
      </c>
      <c r="AL2397">
        <v>67</v>
      </c>
      <c r="AM2397">
        <v>44</v>
      </c>
      <c r="AN2397">
        <v>47</v>
      </c>
      <c r="AO2397">
        <v>79</v>
      </c>
      <c r="AP2397">
        <v>42</v>
      </c>
      <c r="AQ2397">
        <v>37</v>
      </c>
      <c r="AR2397">
        <v>91</v>
      </c>
      <c r="AS2397">
        <v>70</v>
      </c>
      <c r="AT2397">
        <v>32</v>
      </c>
      <c r="AU2397">
        <v>8</v>
      </c>
      <c r="AV2397">
        <v>78</v>
      </c>
      <c r="AW2397">
        <v>6</v>
      </c>
      <c r="AX2397">
        <v>62</v>
      </c>
      <c r="AY2397">
        <v>38</v>
      </c>
      <c r="AZ2397">
        <v>88</v>
      </c>
      <c r="BA2397">
        <v>99</v>
      </c>
      <c r="BB2397">
        <v>49</v>
      </c>
      <c r="BC2397">
        <v>83</v>
      </c>
      <c r="BD2397">
        <v>3</v>
      </c>
      <c r="BE2397">
        <v>12</v>
      </c>
      <c r="BF2397">
        <v>10</v>
      </c>
      <c r="BG2397">
        <v>43</v>
      </c>
      <c r="BH2397">
        <v>40</v>
      </c>
      <c r="BI2397">
        <v>11</v>
      </c>
      <c r="BJ2397">
        <v>99</v>
      </c>
      <c r="BK2397">
        <v>5</v>
      </c>
      <c r="BL2397">
        <v>51</v>
      </c>
      <c r="BM2397">
        <v>56</v>
      </c>
      <c r="BN2397">
        <v>54</v>
      </c>
      <c r="BO2397">
        <v>16</v>
      </c>
      <c r="BP2397">
        <v>82</v>
      </c>
      <c r="BQ2397">
        <v>96</v>
      </c>
      <c r="BR2397">
        <v>110</v>
      </c>
      <c r="BS2397">
        <v>74</v>
      </c>
      <c r="BT2397">
        <v>64</v>
      </c>
      <c r="BU2397">
        <v>63</v>
      </c>
      <c r="BV2397">
        <v>106</v>
      </c>
      <c r="BW2397">
        <v>83</v>
      </c>
      <c r="BX2397">
        <v>91</v>
      </c>
      <c r="BY2397">
        <v>27</v>
      </c>
      <c r="BZ2397">
        <v>119</v>
      </c>
      <c r="CA2397">
        <v>99</v>
      </c>
      <c r="CB2397">
        <v>110</v>
      </c>
      <c r="CC2397">
        <v>21</v>
      </c>
      <c r="CD2397">
        <v>91</v>
      </c>
      <c r="CE2397">
        <v>91</v>
      </c>
      <c r="CF2397">
        <v>110</v>
      </c>
      <c r="CG2397">
        <v>57</v>
      </c>
      <c r="CH2397">
        <v>106</v>
      </c>
      <c r="CI2397">
        <v>83</v>
      </c>
      <c r="CJ2397">
        <v>19</v>
      </c>
      <c r="CK2397">
        <v>47</v>
      </c>
      <c r="CL2397">
        <v>96</v>
      </c>
      <c r="CM2397">
        <v>28</v>
      </c>
      <c r="CN2397">
        <v>70</v>
      </c>
      <c r="CO2397">
        <v>19</v>
      </c>
      <c r="CP2397">
        <v>91</v>
      </c>
      <c r="CQ2397">
        <v>99</v>
      </c>
      <c r="CR2397">
        <v>45</v>
      </c>
      <c r="CS2397">
        <v>53</v>
      </c>
      <c r="CT2397">
        <v>17</v>
      </c>
      <c r="CU2397">
        <v>26</v>
      </c>
      <c r="CV2397">
        <v>74</v>
      </c>
      <c r="CW2397">
        <v>34</v>
      </c>
      <c r="CX2397">
        <v>114</v>
      </c>
      <c r="CY2397">
        <v>33</v>
      </c>
      <c r="CZ2397">
        <v>106</v>
      </c>
      <c r="DA2397">
        <v>58</v>
      </c>
      <c r="DB2397">
        <v>114</v>
      </c>
      <c r="DC2397">
        <v>45</v>
      </c>
      <c r="DD2397">
        <v>55</v>
      </c>
      <c r="DE2397">
        <v>73</v>
      </c>
      <c r="DF2397">
        <v>41</v>
      </c>
      <c r="DG2397">
        <v>14</v>
      </c>
      <c r="DH2397">
        <v>59</v>
      </c>
      <c r="DI2397">
        <v>25</v>
      </c>
      <c r="DJ2397">
        <v>22</v>
      </c>
      <c r="DK2397">
        <v>117</v>
      </c>
      <c r="DL2397">
        <v>67</v>
      </c>
      <c r="DM2397">
        <v>23</v>
      </c>
      <c r="DN2397">
        <v>106</v>
      </c>
      <c r="DO2397">
        <v>60</v>
      </c>
      <c r="DP2397">
        <v>13</v>
      </c>
      <c r="DQ2397">
        <v>51</v>
      </c>
      <c r="DR2397">
        <v>4</v>
      </c>
      <c r="DS2397">
        <v>1</v>
      </c>
      <c r="DT2397">
        <v>74</v>
      </c>
      <c r="DU2397">
        <v>67</v>
      </c>
      <c r="DV2397">
        <v>61</v>
      </c>
      <c r="DW2397">
        <v>34</v>
      </c>
      <c r="DX2397">
        <v>99</v>
      </c>
      <c r="DY2397">
        <v>74</v>
      </c>
    </row>
    <row r="2398" spans="1:154" x14ac:dyDescent="0.2">
      <c r="A2398" s="64" t="str">
        <f t="shared" si="37"/>
        <v>2019UNINUMBERDate description</v>
      </c>
      <c r="B2398" t="s">
        <v>882</v>
      </c>
      <c r="C2398" s="27" t="s">
        <v>907</v>
      </c>
      <c r="D2398" t="s">
        <v>326</v>
      </c>
      <c r="E2398">
        <v>2019</v>
      </c>
      <c r="F2398">
        <v>14.03</v>
      </c>
      <c r="G2398" t="s">
        <v>410</v>
      </c>
      <c r="H2398" t="s">
        <v>560</v>
      </c>
      <c r="I2398">
        <v>0</v>
      </c>
      <c r="J2398" t="s">
        <v>481</v>
      </c>
      <c r="K2398">
        <v>2021</v>
      </c>
      <c r="L2398">
        <v>2021</v>
      </c>
      <c r="M2398">
        <v>2021</v>
      </c>
      <c r="N2398">
        <v>2021</v>
      </c>
      <c r="O2398">
        <v>2021</v>
      </c>
      <c r="P2398">
        <v>2021</v>
      </c>
      <c r="Q2398">
        <v>2021</v>
      </c>
      <c r="R2398">
        <v>2021</v>
      </c>
      <c r="S2398">
        <v>2021</v>
      </c>
      <c r="T2398">
        <v>2021</v>
      </c>
      <c r="U2398">
        <v>2021</v>
      </c>
      <c r="V2398">
        <v>2021</v>
      </c>
      <c r="W2398">
        <v>2021</v>
      </c>
      <c r="X2398">
        <v>2021</v>
      </c>
      <c r="Y2398">
        <v>2021</v>
      </c>
      <c r="Z2398">
        <v>2021</v>
      </c>
      <c r="AA2398">
        <v>2021</v>
      </c>
      <c r="AB2398">
        <v>2021</v>
      </c>
      <c r="AC2398">
        <v>2021</v>
      </c>
      <c r="AD2398">
        <v>2021</v>
      </c>
      <c r="AE2398">
        <v>2021</v>
      </c>
      <c r="AF2398">
        <v>2021</v>
      </c>
      <c r="AG2398">
        <v>2021</v>
      </c>
      <c r="AH2398">
        <v>2021</v>
      </c>
      <c r="AI2398">
        <v>2021</v>
      </c>
      <c r="AJ2398">
        <v>2021</v>
      </c>
      <c r="AK2398">
        <v>2021</v>
      </c>
      <c r="AL2398">
        <v>2021</v>
      </c>
      <c r="AM2398">
        <v>2021</v>
      </c>
      <c r="AN2398">
        <v>2021</v>
      </c>
      <c r="AO2398">
        <v>2021</v>
      </c>
      <c r="AP2398">
        <v>2021</v>
      </c>
      <c r="AQ2398">
        <v>2021</v>
      </c>
      <c r="AR2398">
        <v>2021</v>
      </c>
      <c r="AS2398">
        <v>2021</v>
      </c>
      <c r="AT2398">
        <v>2021</v>
      </c>
      <c r="AU2398">
        <v>2021</v>
      </c>
      <c r="AV2398">
        <v>2021</v>
      </c>
      <c r="AW2398">
        <v>2021</v>
      </c>
      <c r="AX2398">
        <v>2021</v>
      </c>
      <c r="AY2398">
        <v>2021</v>
      </c>
      <c r="AZ2398">
        <v>2021</v>
      </c>
      <c r="BA2398">
        <v>2021</v>
      </c>
      <c r="BB2398">
        <v>2021</v>
      </c>
      <c r="BC2398">
        <v>2021</v>
      </c>
      <c r="BD2398">
        <v>2021</v>
      </c>
      <c r="BE2398">
        <v>2021</v>
      </c>
      <c r="BF2398">
        <v>2021</v>
      </c>
      <c r="BG2398">
        <v>2021</v>
      </c>
      <c r="BH2398">
        <v>2021</v>
      </c>
      <c r="BI2398">
        <v>2021</v>
      </c>
      <c r="BJ2398">
        <v>2021</v>
      </c>
      <c r="BK2398">
        <v>2021</v>
      </c>
      <c r="BL2398">
        <v>2021</v>
      </c>
      <c r="BM2398">
        <v>2021</v>
      </c>
      <c r="BN2398">
        <v>2021</v>
      </c>
      <c r="BO2398">
        <v>2021</v>
      </c>
      <c r="BP2398">
        <v>2021</v>
      </c>
      <c r="BQ2398">
        <v>2021</v>
      </c>
      <c r="BR2398">
        <v>2021</v>
      </c>
      <c r="BS2398">
        <v>2021</v>
      </c>
      <c r="BT2398">
        <v>2021</v>
      </c>
      <c r="BU2398">
        <v>2021</v>
      </c>
      <c r="BV2398">
        <v>2021</v>
      </c>
      <c r="BW2398">
        <v>2021</v>
      </c>
      <c r="BX2398">
        <v>2021</v>
      </c>
      <c r="BY2398">
        <v>2021</v>
      </c>
      <c r="BZ2398">
        <v>2021</v>
      </c>
      <c r="CA2398">
        <v>2021</v>
      </c>
      <c r="CB2398">
        <v>2021</v>
      </c>
      <c r="CC2398">
        <v>2021</v>
      </c>
      <c r="CD2398">
        <v>2021</v>
      </c>
      <c r="CE2398">
        <v>2021</v>
      </c>
      <c r="CF2398">
        <v>2021</v>
      </c>
      <c r="CG2398">
        <v>2021</v>
      </c>
      <c r="CH2398">
        <v>2021</v>
      </c>
      <c r="CI2398">
        <v>2021</v>
      </c>
      <c r="CJ2398">
        <v>2021</v>
      </c>
      <c r="CK2398">
        <v>2021</v>
      </c>
      <c r="CL2398">
        <v>2021</v>
      </c>
      <c r="CM2398">
        <v>2021</v>
      </c>
      <c r="CN2398">
        <v>2021</v>
      </c>
      <c r="CO2398">
        <v>2021</v>
      </c>
      <c r="CP2398">
        <v>2021</v>
      </c>
      <c r="CQ2398">
        <v>2021</v>
      </c>
      <c r="CR2398">
        <v>2021</v>
      </c>
      <c r="CS2398">
        <v>2021</v>
      </c>
      <c r="CT2398">
        <v>2021</v>
      </c>
      <c r="CU2398">
        <v>2021</v>
      </c>
      <c r="CV2398">
        <v>2021</v>
      </c>
      <c r="CW2398">
        <v>2021</v>
      </c>
      <c r="CX2398">
        <v>2021</v>
      </c>
      <c r="CY2398">
        <v>2021</v>
      </c>
      <c r="CZ2398">
        <v>2021</v>
      </c>
      <c r="DA2398">
        <v>2021</v>
      </c>
      <c r="DB2398">
        <v>2021</v>
      </c>
      <c r="DC2398">
        <v>2021</v>
      </c>
      <c r="DD2398">
        <v>2021</v>
      </c>
      <c r="DE2398">
        <v>2021</v>
      </c>
      <c r="DF2398">
        <v>2021</v>
      </c>
      <c r="DG2398">
        <v>2021</v>
      </c>
      <c r="DH2398">
        <v>2021</v>
      </c>
      <c r="DI2398">
        <v>2021</v>
      </c>
      <c r="DJ2398">
        <v>2021</v>
      </c>
      <c r="DK2398">
        <v>2021</v>
      </c>
      <c r="DL2398">
        <v>2021</v>
      </c>
      <c r="DM2398">
        <v>2021</v>
      </c>
      <c r="DN2398">
        <v>2021</v>
      </c>
      <c r="DO2398">
        <v>2021</v>
      </c>
      <c r="DP2398">
        <v>2021</v>
      </c>
      <c r="DQ2398">
        <v>2021</v>
      </c>
      <c r="DR2398">
        <v>2021</v>
      </c>
      <c r="DS2398">
        <v>2021</v>
      </c>
      <c r="DT2398">
        <v>2021</v>
      </c>
      <c r="DU2398">
        <v>2021</v>
      </c>
      <c r="DV2398">
        <v>2021</v>
      </c>
      <c r="DW2398">
        <v>2021</v>
      </c>
      <c r="DX2398">
        <v>2021</v>
      </c>
      <c r="DY2398">
        <v>2021</v>
      </c>
      <c r="DZ2398">
        <v>2019</v>
      </c>
      <c r="EA2398">
        <v>2019</v>
      </c>
      <c r="EB2398">
        <v>2019</v>
      </c>
      <c r="EC2398">
        <v>2019</v>
      </c>
      <c r="ED2398">
        <v>2019</v>
      </c>
      <c r="EE2398">
        <v>2019</v>
      </c>
      <c r="EF2398">
        <v>2019</v>
      </c>
      <c r="EG2398">
        <v>2019</v>
      </c>
      <c r="EH2398">
        <v>2019</v>
      </c>
      <c r="EI2398">
        <v>2019</v>
      </c>
      <c r="EJ2398">
        <v>2019</v>
      </c>
      <c r="EK2398">
        <v>2019</v>
      </c>
      <c r="EL2398">
        <v>2019</v>
      </c>
      <c r="EM2398">
        <v>2019</v>
      </c>
      <c r="EN2398">
        <v>2019</v>
      </c>
      <c r="EO2398">
        <v>2019</v>
      </c>
      <c r="EP2398">
        <v>2019</v>
      </c>
      <c r="EQ2398">
        <v>2019</v>
      </c>
      <c r="ER2398">
        <v>2019</v>
      </c>
      <c r="ES2398">
        <v>2019</v>
      </c>
      <c r="ET2398">
        <v>2019</v>
      </c>
      <c r="EU2398">
        <v>2019</v>
      </c>
      <c r="EV2398">
        <v>2019</v>
      </c>
      <c r="EW2398">
        <v>2019</v>
      </c>
      <c r="EX2398">
        <v>2019</v>
      </c>
    </row>
    <row r="2399" spans="1:154" x14ac:dyDescent="0.2">
      <c r="A2399" s="64" t="str">
        <f t="shared" si="37"/>
        <v>2019UNINUMBERSource</v>
      </c>
      <c r="B2399" t="s">
        <v>882</v>
      </c>
      <c r="C2399" s="27" t="s">
        <v>907</v>
      </c>
      <c r="D2399" t="s">
        <v>326</v>
      </c>
      <c r="E2399">
        <v>2019</v>
      </c>
      <c r="F2399">
        <v>14.03</v>
      </c>
      <c r="G2399" t="s">
        <v>410</v>
      </c>
      <c r="H2399" t="s">
        <v>560</v>
      </c>
      <c r="I2399">
        <v>0</v>
      </c>
      <c r="J2399" t="s">
        <v>482</v>
      </c>
      <c r="K2399" t="s">
        <v>792</v>
      </c>
      <c r="L2399" t="s">
        <v>792</v>
      </c>
      <c r="M2399" t="s">
        <v>792</v>
      </c>
      <c r="N2399" t="s">
        <v>792</v>
      </c>
      <c r="O2399" t="s">
        <v>792</v>
      </c>
      <c r="P2399" t="s">
        <v>792</v>
      </c>
      <c r="Q2399" t="s">
        <v>792</v>
      </c>
      <c r="R2399" t="s">
        <v>792</v>
      </c>
      <c r="S2399" t="s">
        <v>792</v>
      </c>
      <c r="T2399" t="s">
        <v>792</v>
      </c>
      <c r="U2399" t="s">
        <v>792</v>
      </c>
      <c r="V2399" t="s">
        <v>792</v>
      </c>
      <c r="W2399" t="s">
        <v>792</v>
      </c>
      <c r="X2399" t="s">
        <v>792</v>
      </c>
      <c r="Y2399" t="s">
        <v>792</v>
      </c>
      <c r="Z2399" t="s">
        <v>792</v>
      </c>
      <c r="AA2399" t="s">
        <v>792</v>
      </c>
      <c r="AB2399" t="s">
        <v>792</v>
      </c>
      <c r="AC2399" t="s">
        <v>792</v>
      </c>
      <c r="AD2399" t="s">
        <v>792</v>
      </c>
      <c r="AE2399" t="s">
        <v>792</v>
      </c>
      <c r="AF2399" t="s">
        <v>792</v>
      </c>
      <c r="AG2399" t="s">
        <v>792</v>
      </c>
      <c r="AH2399" t="s">
        <v>792</v>
      </c>
      <c r="AI2399" t="s">
        <v>792</v>
      </c>
      <c r="AJ2399" t="s">
        <v>792</v>
      </c>
      <c r="AK2399" t="s">
        <v>792</v>
      </c>
      <c r="AL2399" t="s">
        <v>792</v>
      </c>
      <c r="AM2399" t="s">
        <v>792</v>
      </c>
      <c r="AN2399" t="s">
        <v>792</v>
      </c>
      <c r="AO2399" t="s">
        <v>792</v>
      </c>
      <c r="AP2399" t="s">
        <v>792</v>
      </c>
      <c r="AQ2399" t="s">
        <v>792</v>
      </c>
      <c r="AR2399" t="s">
        <v>792</v>
      </c>
      <c r="AS2399" t="s">
        <v>792</v>
      </c>
      <c r="AT2399" t="s">
        <v>792</v>
      </c>
      <c r="AU2399" t="s">
        <v>792</v>
      </c>
      <c r="AV2399" t="s">
        <v>792</v>
      </c>
      <c r="AW2399" t="s">
        <v>792</v>
      </c>
      <c r="AX2399" t="s">
        <v>792</v>
      </c>
      <c r="AY2399" t="s">
        <v>792</v>
      </c>
      <c r="AZ2399" t="s">
        <v>792</v>
      </c>
      <c r="BA2399" t="s">
        <v>792</v>
      </c>
      <c r="BB2399" t="s">
        <v>792</v>
      </c>
      <c r="BC2399" t="s">
        <v>792</v>
      </c>
      <c r="BD2399" t="s">
        <v>792</v>
      </c>
      <c r="BE2399" t="s">
        <v>792</v>
      </c>
      <c r="BF2399" t="s">
        <v>792</v>
      </c>
      <c r="BG2399" t="s">
        <v>792</v>
      </c>
      <c r="BH2399" t="s">
        <v>792</v>
      </c>
      <c r="BI2399" t="s">
        <v>792</v>
      </c>
      <c r="BJ2399" t="s">
        <v>792</v>
      </c>
      <c r="BK2399" t="s">
        <v>792</v>
      </c>
      <c r="BL2399" t="s">
        <v>792</v>
      </c>
      <c r="BM2399" t="s">
        <v>792</v>
      </c>
      <c r="BN2399" t="s">
        <v>792</v>
      </c>
      <c r="BO2399" t="s">
        <v>792</v>
      </c>
      <c r="BP2399" t="s">
        <v>792</v>
      </c>
      <c r="BQ2399" t="s">
        <v>792</v>
      </c>
      <c r="BR2399" t="s">
        <v>792</v>
      </c>
      <c r="BS2399" t="s">
        <v>792</v>
      </c>
      <c r="BT2399" t="s">
        <v>792</v>
      </c>
      <c r="BU2399" t="s">
        <v>792</v>
      </c>
      <c r="BV2399" t="s">
        <v>792</v>
      </c>
      <c r="BW2399" t="s">
        <v>792</v>
      </c>
      <c r="BX2399" t="s">
        <v>792</v>
      </c>
      <c r="BY2399" t="s">
        <v>792</v>
      </c>
      <c r="BZ2399" t="s">
        <v>792</v>
      </c>
      <c r="CA2399" t="s">
        <v>792</v>
      </c>
      <c r="CB2399" t="s">
        <v>792</v>
      </c>
      <c r="CC2399" t="s">
        <v>792</v>
      </c>
      <c r="CD2399" t="s">
        <v>792</v>
      </c>
      <c r="CE2399" t="s">
        <v>792</v>
      </c>
      <c r="CF2399" t="s">
        <v>792</v>
      </c>
      <c r="CG2399" t="s">
        <v>792</v>
      </c>
      <c r="CH2399" t="s">
        <v>792</v>
      </c>
      <c r="CI2399" t="s">
        <v>792</v>
      </c>
      <c r="CJ2399" t="s">
        <v>792</v>
      </c>
      <c r="CK2399" t="s">
        <v>792</v>
      </c>
      <c r="CL2399" t="s">
        <v>792</v>
      </c>
      <c r="CM2399" t="s">
        <v>792</v>
      </c>
      <c r="CN2399" t="s">
        <v>792</v>
      </c>
      <c r="CO2399" t="s">
        <v>792</v>
      </c>
      <c r="CP2399" t="s">
        <v>792</v>
      </c>
      <c r="CQ2399" t="s">
        <v>792</v>
      </c>
      <c r="CR2399" t="s">
        <v>792</v>
      </c>
      <c r="CS2399" t="s">
        <v>792</v>
      </c>
      <c r="CT2399" t="s">
        <v>792</v>
      </c>
      <c r="CU2399" t="s">
        <v>792</v>
      </c>
      <c r="CV2399" t="s">
        <v>792</v>
      </c>
      <c r="CW2399" t="s">
        <v>792</v>
      </c>
      <c r="CX2399" t="s">
        <v>792</v>
      </c>
      <c r="CY2399" t="s">
        <v>792</v>
      </c>
      <c r="CZ2399" t="s">
        <v>792</v>
      </c>
      <c r="DA2399" t="s">
        <v>792</v>
      </c>
      <c r="DB2399" t="s">
        <v>792</v>
      </c>
      <c r="DC2399" t="s">
        <v>792</v>
      </c>
      <c r="DD2399" t="s">
        <v>792</v>
      </c>
      <c r="DE2399" t="s">
        <v>792</v>
      </c>
      <c r="DF2399" t="s">
        <v>792</v>
      </c>
      <c r="DG2399" t="s">
        <v>792</v>
      </c>
      <c r="DH2399" t="s">
        <v>792</v>
      </c>
      <c r="DI2399" t="s">
        <v>792</v>
      </c>
      <c r="DJ2399" t="s">
        <v>792</v>
      </c>
      <c r="DK2399" t="s">
        <v>792</v>
      </c>
      <c r="DL2399" t="s">
        <v>792</v>
      </c>
      <c r="DM2399" t="s">
        <v>792</v>
      </c>
      <c r="DN2399" t="s">
        <v>792</v>
      </c>
      <c r="DO2399" t="s">
        <v>792</v>
      </c>
      <c r="DP2399" t="s">
        <v>792</v>
      </c>
      <c r="DQ2399" t="s">
        <v>792</v>
      </c>
      <c r="DR2399" t="s">
        <v>792</v>
      </c>
      <c r="DS2399" t="s">
        <v>792</v>
      </c>
      <c r="DT2399" t="s">
        <v>792</v>
      </c>
      <c r="DU2399" t="s">
        <v>792</v>
      </c>
      <c r="DV2399" t="s">
        <v>792</v>
      </c>
      <c r="DW2399" t="s">
        <v>792</v>
      </c>
      <c r="DX2399" t="s">
        <v>792</v>
      </c>
      <c r="DY2399" t="s">
        <v>792</v>
      </c>
      <c r="DZ2399" t="s">
        <v>669</v>
      </c>
      <c r="EA2399" t="s">
        <v>669</v>
      </c>
      <c r="EB2399" t="s">
        <v>669</v>
      </c>
      <c r="EC2399" t="s">
        <v>669</v>
      </c>
      <c r="ED2399" t="s">
        <v>669</v>
      </c>
      <c r="EE2399" t="s">
        <v>669</v>
      </c>
      <c r="EF2399" t="s">
        <v>669</v>
      </c>
      <c r="EG2399" t="s">
        <v>669</v>
      </c>
      <c r="EH2399" t="s">
        <v>669</v>
      </c>
      <c r="EI2399" t="s">
        <v>669</v>
      </c>
      <c r="EJ2399" t="s">
        <v>669</v>
      </c>
      <c r="EK2399" t="s">
        <v>669</v>
      </c>
      <c r="EL2399" t="s">
        <v>669</v>
      </c>
      <c r="EM2399" t="s">
        <v>669</v>
      </c>
      <c r="EN2399" t="s">
        <v>669</v>
      </c>
      <c r="EO2399" t="s">
        <v>669</v>
      </c>
      <c r="EP2399" t="s">
        <v>669</v>
      </c>
      <c r="EQ2399" t="s">
        <v>669</v>
      </c>
      <c r="ER2399" t="s">
        <v>669</v>
      </c>
      <c r="ES2399" t="s">
        <v>669</v>
      </c>
      <c r="ET2399" t="s">
        <v>669</v>
      </c>
      <c r="EU2399" t="s">
        <v>669</v>
      </c>
      <c r="EV2399" t="s">
        <v>669</v>
      </c>
      <c r="EW2399" t="s">
        <v>669</v>
      </c>
      <c r="EX2399" t="s">
        <v>669</v>
      </c>
    </row>
    <row r="2400" spans="1:154" x14ac:dyDescent="0.2">
      <c r="A2400" s="64" t="str">
        <f t="shared" si="37"/>
        <v>2019UNINUMBERSource date</v>
      </c>
      <c r="B2400" t="s">
        <v>882</v>
      </c>
      <c r="C2400" s="27" t="s">
        <v>907</v>
      </c>
      <c r="D2400" t="s">
        <v>326</v>
      </c>
      <c r="E2400">
        <v>2019</v>
      </c>
      <c r="F2400">
        <v>14.03</v>
      </c>
      <c r="G2400" t="s">
        <v>410</v>
      </c>
      <c r="H2400" t="s">
        <v>560</v>
      </c>
      <c r="I2400">
        <v>0</v>
      </c>
      <c r="J2400" t="s">
        <v>483</v>
      </c>
      <c r="K2400">
        <v>44378</v>
      </c>
      <c r="L2400">
        <v>44378</v>
      </c>
      <c r="M2400">
        <v>44378</v>
      </c>
      <c r="N2400">
        <v>44378</v>
      </c>
      <c r="O2400">
        <v>44378</v>
      </c>
      <c r="P2400">
        <v>44378</v>
      </c>
      <c r="Q2400">
        <v>44378</v>
      </c>
      <c r="R2400">
        <v>44378</v>
      </c>
      <c r="S2400">
        <v>44378</v>
      </c>
      <c r="T2400">
        <v>44378</v>
      </c>
      <c r="U2400">
        <v>44378</v>
      </c>
      <c r="V2400">
        <v>44378</v>
      </c>
      <c r="W2400">
        <v>44378</v>
      </c>
      <c r="X2400">
        <v>44378</v>
      </c>
      <c r="Y2400">
        <v>44378</v>
      </c>
      <c r="Z2400">
        <v>44378</v>
      </c>
      <c r="AA2400">
        <v>44378</v>
      </c>
      <c r="AB2400">
        <v>44378</v>
      </c>
      <c r="AC2400">
        <v>44378</v>
      </c>
      <c r="AD2400">
        <v>44378</v>
      </c>
      <c r="AE2400">
        <v>44378</v>
      </c>
      <c r="AF2400">
        <v>44378</v>
      </c>
      <c r="AG2400">
        <v>44378</v>
      </c>
      <c r="AH2400">
        <v>44378</v>
      </c>
      <c r="AI2400">
        <v>44378</v>
      </c>
      <c r="AJ2400">
        <v>44378</v>
      </c>
      <c r="AK2400">
        <v>44378</v>
      </c>
      <c r="AL2400">
        <v>44378</v>
      </c>
      <c r="AM2400">
        <v>44378</v>
      </c>
      <c r="AN2400">
        <v>44378</v>
      </c>
      <c r="AO2400">
        <v>44378</v>
      </c>
      <c r="AP2400">
        <v>44378</v>
      </c>
      <c r="AQ2400">
        <v>44378</v>
      </c>
      <c r="AR2400">
        <v>44378</v>
      </c>
      <c r="AS2400">
        <v>44378</v>
      </c>
      <c r="AT2400">
        <v>44378</v>
      </c>
      <c r="AU2400">
        <v>44378</v>
      </c>
      <c r="AV2400">
        <v>44378</v>
      </c>
      <c r="AW2400">
        <v>44378</v>
      </c>
      <c r="AX2400">
        <v>44378</v>
      </c>
      <c r="AY2400">
        <v>44378</v>
      </c>
      <c r="AZ2400">
        <v>44378</v>
      </c>
      <c r="BA2400">
        <v>44378</v>
      </c>
      <c r="BB2400">
        <v>44378</v>
      </c>
      <c r="BC2400">
        <v>44378</v>
      </c>
      <c r="BD2400">
        <v>44378</v>
      </c>
      <c r="BE2400">
        <v>44378</v>
      </c>
      <c r="BF2400">
        <v>44378</v>
      </c>
      <c r="BG2400">
        <v>44378</v>
      </c>
      <c r="BH2400">
        <v>44378</v>
      </c>
      <c r="BI2400">
        <v>44378</v>
      </c>
      <c r="BJ2400">
        <v>44378</v>
      </c>
      <c r="BK2400">
        <v>44378</v>
      </c>
      <c r="BL2400">
        <v>44378</v>
      </c>
      <c r="BM2400">
        <v>44378</v>
      </c>
      <c r="BN2400">
        <v>44378</v>
      </c>
      <c r="BO2400">
        <v>44378</v>
      </c>
      <c r="BP2400">
        <v>44378</v>
      </c>
      <c r="BQ2400">
        <v>44378</v>
      </c>
      <c r="BR2400">
        <v>44378</v>
      </c>
      <c r="BS2400">
        <v>44378</v>
      </c>
      <c r="BT2400">
        <v>44378</v>
      </c>
      <c r="BU2400">
        <v>44378</v>
      </c>
      <c r="BV2400">
        <v>44378</v>
      </c>
      <c r="BW2400">
        <v>44378</v>
      </c>
      <c r="BX2400">
        <v>44378</v>
      </c>
      <c r="BY2400">
        <v>44378</v>
      </c>
      <c r="BZ2400">
        <v>44378</v>
      </c>
      <c r="CA2400">
        <v>44378</v>
      </c>
      <c r="CB2400">
        <v>44378</v>
      </c>
      <c r="CC2400">
        <v>44378</v>
      </c>
      <c r="CD2400">
        <v>44378</v>
      </c>
      <c r="CE2400">
        <v>44378</v>
      </c>
      <c r="CF2400">
        <v>44378</v>
      </c>
      <c r="CG2400">
        <v>44378</v>
      </c>
      <c r="CH2400">
        <v>44378</v>
      </c>
      <c r="CI2400">
        <v>44378</v>
      </c>
      <c r="CJ2400">
        <v>44378</v>
      </c>
      <c r="CK2400">
        <v>44378</v>
      </c>
      <c r="CL2400">
        <v>44378</v>
      </c>
      <c r="CM2400">
        <v>44378</v>
      </c>
      <c r="CN2400">
        <v>44378</v>
      </c>
      <c r="CO2400">
        <v>44378</v>
      </c>
      <c r="CP2400">
        <v>44378</v>
      </c>
      <c r="CQ2400">
        <v>44378</v>
      </c>
      <c r="CR2400">
        <v>44378</v>
      </c>
      <c r="CS2400">
        <v>44378</v>
      </c>
      <c r="CT2400">
        <v>44378</v>
      </c>
      <c r="CU2400">
        <v>44378</v>
      </c>
      <c r="CV2400">
        <v>44378</v>
      </c>
      <c r="CW2400">
        <v>44378</v>
      </c>
      <c r="CX2400">
        <v>44378</v>
      </c>
      <c r="CY2400">
        <v>44378</v>
      </c>
      <c r="CZ2400">
        <v>44378</v>
      </c>
      <c r="DA2400">
        <v>44378</v>
      </c>
      <c r="DB2400">
        <v>44378</v>
      </c>
      <c r="DC2400">
        <v>44378</v>
      </c>
      <c r="DD2400">
        <v>44378</v>
      </c>
      <c r="DE2400">
        <v>44378</v>
      </c>
      <c r="DF2400">
        <v>44378</v>
      </c>
      <c r="DG2400">
        <v>44378</v>
      </c>
      <c r="DH2400">
        <v>44378</v>
      </c>
      <c r="DI2400">
        <v>44378</v>
      </c>
      <c r="DJ2400">
        <v>44378</v>
      </c>
      <c r="DK2400">
        <v>44378</v>
      </c>
      <c r="DL2400">
        <v>44378</v>
      </c>
      <c r="DM2400">
        <v>44378</v>
      </c>
      <c r="DN2400">
        <v>44378</v>
      </c>
      <c r="DO2400">
        <v>44378</v>
      </c>
      <c r="DP2400">
        <v>44378</v>
      </c>
      <c r="DQ2400">
        <v>44378</v>
      </c>
      <c r="DR2400">
        <v>44378</v>
      </c>
      <c r="DS2400">
        <v>44378</v>
      </c>
      <c r="DT2400">
        <v>44378</v>
      </c>
      <c r="DU2400">
        <v>44378</v>
      </c>
      <c r="DV2400">
        <v>44378</v>
      </c>
      <c r="DW2400">
        <v>44378</v>
      </c>
      <c r="DX2400">
        <v>44378</v>
      </c>
      <c r="DY2400">
        <v>44378</v>
      </c>
      <c r="DZ2400">
        <v>2024</v>
      </c>
      <c r="EA2400">
        <v>2024</v>
      </c>
      <c r="EB2400">
        <v>2024</v>
      </c>
      <c r="EC2400">
        <v>2024</v>
      </c>
      <c r="ED2400">
        <v>2024</v>
      </c>
      <c r="EE2400">
        <v>2024</v>
      </c>
      <c r="EF2400">
        <v>2024</v>
      </c>
      <c r="EG2400">
        <v>2024</v>
      </c>
      <c r="EH2400">
        <v>2024</v>
      </c>
      <c r="EI2400">
        <v>2024</v>
      </c>
      <c r="EJ2400">
        <v>2024</v>
      </c>
      <c r="EK2400">
        <v>2024</v>
      </c>
      <c r="EL2400">
        <v>2024</v>
      </c>
      <c r="EM2400">
        <v>2024</v>
      </c>
      <c r="EN2400">
        <v>2024</v>
      </c>
      <c r="EO2400">
        <v>2024</v>
      </c>
      <c r="EP2400">
        <v>2024</v>
      </c>
      <c r="EQ2400">
        <v>2024</v>
      </c>
      <c r="ER2400">
        <v>2024</v>
      </c>
      <c r="ES2400">
        <v>2024</v>
      </c>
      <c r="ET2400">
        <v>2024</v>
      </c>
      <c r="EU2400">
        <v>2024</v>
      </c>
      <c r="EV2400">
        <v>2024</v>
      </c>
      <c r="EW2400">
        <v>2024</v>
      </c>
      <c r="EX2400">
        <v>2024</v>
      </c>
    </row>
    <row r="2401" spans="1:154" x14ac:dyDescent="0.2">
      <c r="A2401" s="64" t="str">
        <f t="shared" si="37"/>
        <v>2019UNINUMBERNote</v>
      </c>
      <c r="B2401" t="s">
        <v>882</v>
      </c>
      <c r="C2401" s="27" t="s">
        <v>907</v>
      </c>
      <c r="D2401" t="s">
        <v>326</v>
      </c>
      <c r="E2401">
        <v>2019</v>
      </c>
      <c r="F2401">
        <v>14.03</v>
      </c>
      <c r="G2401" t="s">
        <v>410</v>
      </c>
      <c r="H2401" t="s">
        <v>560</v>
      </c>
      <c r="I2401">
        <v>0</v>
      </c>
      <c r="J2401" t="s">
        <v>484</v>
      </c>
      <c r="K2401" t="s">
        <v>735</v>
      </c>
      <c r="L2401" t="s">
        <v>735</v>
      </c>
      <c r="M2401" t="s">
        <v>735</v>
      </c>
      <c r="N2401" t="s">
        <v>735</v>
      </c>
      <c r="O2401" t="s">
        <v>735</v>
      </c>
      <c r="P2401" t="s">
        <v>735</v>
      </c>
      <c r="Q2401" t="s">
        <v>735</v>
      </c>
      <c r="R2401" t="s">
        <v>735</v>
      </c>
      <c r="S2401" t="s">
        <v>735</v>
      </c>
      <c r="T2401" t="s">
        <v>735</v>
      </c>
      <c r="U2401" t="s">
        <v>735</v>
      </c>
      <c r="V2401" t="s">
        <v>735</v>
      </c>
      <c r="W2401" t="s">
        <v>735</v>
      </c>
      <c r="X2401" t="s">
        <v>735</v>
      </c>
      <c r="Y2401" t="s">
        <v>735</v>
      </c>
      <c r="Z2401" t="s">
        <v>735</v>
      </c>
      <c r="AA2401" t="s">
        <v>735</v>
      </c>
      <c r="AB2401" t="s">
        <v>735</v>
      </c>
      <c r="AC2401" t="s">
        <v>735</v>
      </c>
      <c r="AD2401" t="s">
        <v>735</v>
      </c>
      <c r="AE2401" t="s">
        <v>735</v>
      </c>
      <c r="AF2401" t="s">
        <v>735</v>
      </c>
      <c r="AG2401" t="s">
        <v>735</v>
      </c>
      <c r="AH2401" t="s">
        <v>735</v>
      </c>
      <c r="AI2401" t="s">
        <v>735</v>
      </c>
      <c r="AJ2401" t="s">
        <v>735</v>
      </c>
      <c r="AK2401" t="s">
        <v>735</v>
      </c>
      <c r="AL2401" t="s">
        <v>735</v>
      </c>
      <c r="AM2401" t="s">
        <v>735</v>
      </c>
      <c r="AN2401" t="s">
        <v>735</v>
      </c>
      <c r="AO2401" t="s">
        <v>735</v>
      </c>
      <c r="AP2401" t="s">
        <v>735</v>
      </c>
      <c r="AQ2401" t="s">
        <v>735</v>
      </c>
      <c r="AR2401" t="s">
        <v>735</v>
      </c>
      <c r="AS2401" t="s">
        <v>735</v>
      </c>
      <c r="AT2401" t="s">
        <v>735</v>
      </c>
      <c r="AU2401" t="s">
        <v>735</v>
      </c>
      <c r="AV2401" t="s">
        <v>735</v>
      </c>
      <c r="AW2401" t="s">
        <v>735</v>
      </c>
      <c r="AX2401" t="s">
        <v>735</v>
      </c>
      <c r="AY2401" t="s">
        <v>735</v>
      </c>
      <c r="AZ2401" t="s">
        <v>735</v>
      </c>
      <c r="BA2401" t="s">
        <v>735</v>
      </c>
      <c r="BB2401" t="s">
        <v>735</v>
      </c>
      <c r="BC2401" t="s">
        <v>735</v>
      </c>
      <c r="BD2401" t="s">
        <v>735</v>
      </c>
      <c r="BE2401" t="s">
        <v>735</v>
      </c>
      <c r="BF2401" t="s">
        <v>735</v>
      </c>
      <c r="BG2401" t="s">
        <v>735</v>
      </c>
      <c r="BH2401" t="s">
        <v>735</v>
      </c>
      <c r="BI2401" t="s">
        <v>735</v>
      </c>
      <c r="BJ2401" t="s">
        <v>735</v>
      </c>
      <c r="BK2401" t="s">
        <v>735</v>
      </c>
      <c r="BL2401" t="s">
        <v>735</v>
      </c>
      <c r="BM2401" t="s">
        <v>735</v>
      </c>
      <c r="BN2401" t="s">
        <v>735</v>
      </c>
      <c r="BO2401" t="s">
        <v>735</v>
      </c>
      <c r="BP2401" t="s">
        <v>735</v>
      </c>
      <c r="BQ2401" t="s">
        <v>735</v>
      </c>
      <c r="BR2401" t="s">
        <v>735</v>
      </c>
      <c r="BS2401" t="s">
        <v>735</v>
      </c>
      <c r="BT2401" t="s">
        <v>735</v>
      </c>
      <c r="BU2401" t="s">
        <v>735</v>
      </c>
      <c r="BV2401" t="s">
        <v>735</v>
      </c>
      <c r="BW2401" t="s">
        <v>735</v>
      </c>
      <c r="BX2401" t="s">
        <v>735</v>
      </c>
      <c r="BY2401" t="s">
        <v>735</v>
      </c>
      <c r="BZ2401" t="s">
        <v>735</v>
      </c>
      <c r="CA2401" t="s">
        <v>735</v>
      </c>
      <c r="CB2401" t="s">
        <v>735</v>
      </c>
      <c r="CC2401" t="s">
        <v>735</v>
      </c>
      <c r="CD2401" t="s">
        <v>735</v>
      </c>
      <c r="CE2401" t="s">
        <v>735</v>
      </c>
      <c r="CF2401" t="s">
        <v>735</v>
      </c>
      <c r="CG2401" t="s">
        <v>735</v>
      </c>
      <c r="CH2401" t="s">
        <v>735</v>
      </c>
      <c r="CI2401" t="s">
        <v>735</v>
      </c>
      <c r="CJ2401" t="s">
        <v>735</v>
      </c>
      <c r="CK2401" t="s">
        <v>735</v>
      </c>
      <c r="CL2401" t="s">
        <v>735</v>
      </c>
      <c r="CM2401" t="s">
        <v>735</v>
      </c>
      <c r="CN2401" t="s">
        <v>735</v>
      </c>
      <c r="CO2401" t="s">
        <v>735</v>
      </c>
      <c r="CP2401" t="s">
        <v>735</v>
      </c>
      <c r="CQ2401" t="s">
        <v>735</v>
      </c>
      <c r="CR2401" t="s">
        <v>735</v>
      </c>
      <c r="CS2401" t="s">
        <v>735</v>
      </c>
      <c r="CT2401" t="s">
        <v>735</v>
      </c>
      <c r="CU2401" t="s">
        <v>735</v>
      </c>
      <c r="CV2401" t="s">
        <v>735</v>
      </c>
      <c r="CW2401" t="s">
        <v>735</v>
      </c>
      <c r="CX2401" t="s">
        <v>735</v>
      </c>
      <c r="CY2401" t="s">
        <v>735</v>
      </c>
      <c r="CZ2401" t="s">
        <v>735</v>
      </c>
      <c r="DA2401" t="s">
        <v>735</v>
      </c>
      <c r="DB2401" t="s">
        <v>735</v>
      </c>
      <c r="DC2401" t="s">
        <v>735</v>
      </c>
      <c r="DD2401" t="s">
        <v>735</v>
      </c>
      <c r="DE2401" t="s">
        <v>735</v>
      </c>
      <c r="DF2401" t="s">
        <v>735</v>
      </c>
      <c r="DG2401" t="s">
        <v>735</v>
      </c>
      <c r="DH2401" t="s">
        <v>735</v>
      </c>
      <c r="DI2401" t="s">
        <v>735</v>
      </c>
      <c r="DJ2401" t="s">
        <v>735</v>
      </c>
      <c r="DK2401" t="s">
        <v>735</v>
      </c>
      <c r="DL2401" t="s">
        <v>735</v>
      </c>
      <c r="DM2401" t="s">
        <v>735</v>
      </c>
      <c r="DN2401" t="s">
        <v>735</v>
      </c>
      <c r="DO2401" t="s">
        <v>735</v>
      </c>
      <c r="DP2401" t="s">
        <v>735</v>
      </c>
      <c r="DQ2401" t="s">
        <v>735</v>
      </c>
      <c r="DR2401" t="s">
        <v>735</v>
      </c>
      <c r="DS2401" t="s">
        <v>735</v>
      </c>
      <c r="DT2401" t="s">
        <v>735</v>
      </c>
      <c r="DU2401" t="s">
        <v>735</v>
      </c>
      <c r="DV2401" t="s">
        <v>735</v>
      </c>
      <c r="DW2401" t="s">
        <v>735</v>
      </c>
      <c r="DX2401" t="s">
        <v>735</v>
      </c>
      <c r="DY2401" t="s">
        <v>735</v>
      </c>
    </row>
    <row r="2402" spans="1:154" x14ac:dyDescent="0.2">
      <c r="A2402" s="64" t="str">
        <f t="shared" si="37"/>
        <v>2019NONLEISUREDEMValue</v>
      </c>
      <c r="B2402" t="s">
        <v>882</v>
      </c>
      <c r="C2402" s="27" t="s">
        <v>907</v>
      </c>
      <c r="D2402" t="s">
        <v>326</v>
      </c>
      <c r="E2402">
        <v>2019</v>
      </c>
      <c r="F2402">
        <v>14.04</v>
      </c>
      <c r="G2402" t="s">
        <v>411</v>
      </c>
      <c r="H2402" t="s">
        <v>561</v>
      </c>
      <c r="I2402">
        <v>0</v>
      </c>
      <c r="J2402" t="s">
        <v>478</v>
      </c>
      <c r="K2402">
        <v>0.87915923524520456</v>
      </c>
      <c r="L2402">
        <v>0.4985000982907512</v>
      </c>
      <c r="M2402">
        <v>0.37081231479333454</v>
      </c>
      <c r="N2402">
        <v>4.6599076708635643</v>
      </c>
      <c r="O2402">
        <v>1.6878782254632827</v>
      </c>
      <c r="P2402">
        <v>24.760477290330684</v>
      </c>
      <c r="Q2402">
        <v>5.6560051496917749</v>
      </c>
      <c r="R2402">
        <v>0.32977679026495604</v>
      </c>
      <c r="S2402">
        <v>1.7657466550893979</v>
      </c>
      <c r="T2402">
        <v>1.2355653746310125</v>
      </c>
      <c r="U2402">
        <v>0.30323610087848585</v>
      </c>
      <c r="V2402">
        <v>7.2611999661576956</v>
      </c>
      <c r="W2402">
        <v>6.0068617034959748E-2</v>
      </c>
      <c r="X2402">
        <v>1.5983217733072745</v>
      </c>
      <c r="Y2402">
        <v>1.8105276369392506E-2</v>
      </c>
      <c r="Z2402">
        <v>0.31862560101243309</v>
      </c>
      <c r="AA2402">
        <v>12.170298085956325</v>
      </c>
      <c r="AB2402">
        <v>2.6183401448123123</v>
      </c>
      <c r="AC2402">
        <v>1.4993062068214431</v>
      </c>
      <c r="AD2402">
        <v>0.29304151449964255</v>
      </c>
      <c r="AE2402">
        <v>39.313888075776191</v>
      </c>
      <c r="AF2402">
        <v>10.507739238770043</v>
      </c>
      <c r="AG2402">
        <v>57.522216594753907</v>
      </c>
      <c r="AH2402">
        <v>18.929301147252438</v>
      </c>
      <c r="AI2402">
        <v>9.8870076452784392</v>
      </c>
      <c r="AJ2402">
        <v>0.11215556601346735</v>
      </c>
      <c r="AK2402">
        <v>2.1939183850071289</v>
      </c>
      <c r="AL2402">
        <v>2.6450719649905539</v>
      </c>
      <c r="AM2402">
        <v>4.7103619322403842</v>
      </c>
      <c r="AN2402">
        <v>3.6281362972274134</v>
      </c>
      <c r="AO2402">
        <v>10.639483748994639</v>
      </c>
      <c r="AP2402">
        <v>1.3785840273447953</v>
      </c>
      <c r="AQ2402">
        <v>2.3238938819859318</v>
      </c>
      <c r="AR2402">
        <v>0.48801083863060951</v>
      </c>
      <c r="AS2402">
        <v>4.3222803954343938</v>
      </c>
      <c r="AT2402">
        <v>3.4235389335919915</v>
      </c>
      <c r="AU2402">
        <v>25.955236252289183</v>
      </c>
      <c r="AV2402">
        <v>8.4357035183601443</v>
      </c>
      <c r="AW2402">
        <v>36.774184861305521</v>
      </c>
      <c r="AX2402">
        <v>1.2639715329480712</v>
      </c>
      <c r="AY2402">
        <v>5.0592843445448095</v>
      </c>
      <c r="AZ2402">
        <v>2.2254968161129529</v>
      </c>
      <c r="BA2402">
        <v>0.38401136375164208</v>
      </c>
      <c r="BB2402">
        <v>6.0168741879053442</v>
      </c>
      <c r="BC2402">
        <v>2.421636366613797</v>
      </c>
      <c r="BD2402">
        <v>29.136636436637492</v>
      </c>
      <c r="BE2402">
        <v>3.9585493565726568</v>
      </c>
      <c r="BF2402">
        <v>6.8111770746437168</v>
      </c>
      <c r="BG2402">
        <v>13.380581707951112</v>
      </c>
      <c r="BH2402">
        <v>13.995300265484726</v>
      </c>
      <c r="BI2402">
        <v>18.389675515844083</v>
      </c>
      <c r="BJ2402">
        <v>1.2355404672866779</v>
      </c>
      <c r="BK2402">
        <v>45.921741617883825</v>
      </c>
      <c r="BL2402">
        <v>1.41694343120753</v>
      </c>
      <c r="BM2402">
        <v>0.66849959810624149</v>
      </c>
      <c r="BN2402">
        <v>1.6786175555669345</v>
      </c>
      <c r="BO2402">
        <v>27.686234932393099</v>
      </c>
      <c r="BP2402">
        <v>1.3647798059296228</v>
      </c>
      <c r="BQ2402">
        <v>4.4405108855679462E-3</v>
      </c>
      <c r="BR2402">
        <v>0.34729315763386004</v>
      </c>
      <c r="BS2402">
        <v>0.70985091437816139</v>
      </c>
      <c r="BT2402">
        <v>6.164285233984339</v>
      </c>
      <c r="BU2402">
        <v>1.7334247338766779</v>
      </c>
      <c r="BV2402">
        <v>5.9380548702131968</v>
      </c>
      <c r="BW2402">
        <v>0.14002806882795091</v>
      </c>
      <c r="BX2402">
        <v>5.5337636479579976E-2</v>
      </c>
      <c r="BY2402">
        <v>11.361988865426646</v>
      </c>
      <c r="BZ2402">
        <v>0.23958698935870967</v>
      </c>
      <c r="CA2402">
        <v>16.543438621309843</v>
      </c>
      <c r="CB2402">
        <v>1.2246456628703704</v>
      </c>
      <c r="CC2402">
        <v>31.159971276845411</v>
      </c>
      <c r="CD2402">
        <v>0.22836587303450023</v>
      </c>
      <c r="CE2402">
        <v>0.23592005729671484</v>
      </c>
      <c r="CF2402">
        <v>1.1467392403020313</v>
      </c>
      <c r="CG2402">
        <v>7.5972957499392768</v>
      </c>
      <c r="CH2402">
        <v>0.21656593833986926</v>
      </c>
      <c r="CI2402">
        <v>2.2015390083126012</v>
      </c>
      <c r="CJ2402">
        <v>5.8960994319317637</v>
      </c>
      <c r="CK2402">
        <v>9.0525723912694911</v>
      </c>
      <c r="CL2402">
        <v>0.439107410275624</v>
      </c>
      <c r="CM2402">
        <v>1.397978599637232</v>
      </c>
      <c r="CN2402">
        <v>0.99868326483394054</v>
      </c>
      <c r="CO2402">
        <v>2.3083127818084104</v>
      </c>
      <c r="CP2402">
        <v>3.8118058284304284</v>
      </c>
      <c r="CQ2402">
        <v>2.764063896349096</v>
      </c>
      <c r="CR2402">
        <v>4.0767269871681586</v>
      </c>
      <c r="CS2402">
        <v>7.8894174791646856</v>
      </c>
      <c r="CT2402">
        <v>9.8448449824255277</v>
      </c>
      <c r="CU2402">
        <v>14.677499641820212</v>
      </c>
      <c r="CV2402">
        <v>2.6106785718876608</v>
      </c>
      <c r="CW2402">
        <v>1.7944105670122039</v>
      </c>
      <c r="CX2402">
        <v>0.5735529026643017</v>
      </c>
      <c r="CY2402">
        <v>1.4327069787938247</v>
      </c>
      <c r="CZ2402">
        <v>0.46054801311522786</v>
      </c>
      <c r="DA2402">
        <v>0.70257976707252701</v>
      </c>
      <c r="DB2402">
        <v>2.949234907791428E-2</v>
      </c>
      <c r="DC2402">
        <v>33.216223844478215</v>
      </c>
      <c r="DD2402">
        <v>0.91167563098028037</v>
      </c>
      <c r="DE2402">
        <v>1.4977863384883887</v>
      </c>
      <c r="DF2402">
        <v>4.3624104511997501</v>
      </c>
      <c r="DG2402">
        <v>27.856837435480013</v>
      </c>
      <c r="DH2402">
        <v>1.9524898187553441</v>
      </c>
      <c r="DI2402">
        <v>6.8749964380497897</v>
      </c>
      <c r="DJ2402">
        <v>9.5037661520363059</v>
      </c>
      <c r="DK2402">
        <v>2.7968554809170529E-2</v>
      </c>
      <c r="DL2402">
        <v>0.557942806606741</v>
      </c>
      <c r="DM2402">
        <v>33.461549614321491</v>
      </c>
      <c r="DN2402">
        <v>0.48426291929934556</v>
      </c>
      <c r="DO2402">
        <v>27.341116512927538</v>
      </c>
      <c r="DP2402">
        <v>14.88331110049223</v>
      </c>
      <c r="DQ2402">
        <v>3.0582697902259022</v>
      </c>
      <c r="DR2402">
        <v>45.024048122128619</v>
      </c>
      <c r="DS2402">
        <v>36.707929144763412</v>
      </c>
      <c r="DT2402">
        <v>0.71631863802650753</v>
      </c>
      <c r="DU2402">
        <v>0.11453371486688134</v>
      </c>
      <c r="DV2402">
        <v>3.746890901800711</v>
      </c>
      <c r="DW2402">
        <v>8.3380943778956844</v>
      </c>
      <c r="DX2402">
        <v>0.1072696657112337</v>
      </c>
      <c r="DY2402">
        <v>0.23604503166077986</v>
      </c>
      <c r="DZ2402">
        <v>7.6738002439764994</v>
      </c>
      <c r="EA2402">
        <v>15.899269958230906</v>
      </c>
      <c r="EB2402">
        <v>7.3302306763599665</v>
      </c>
      <c r="EC2402">
        <v>5.5270983796588684</v>
      </c>
      <c r="ED2402">
        <v>0.71361414466266071</v>
      </c>
      <c r="EE2402">
        <v>8.5925175653549051</v>
      </c>
      <c r="EF2402">
        <v>7.3669086840289726</v>
      </c>
      <c r="EG2402">
        <v>2.1499091093729721</v>
      </c>
      <c r="EH2402">
        <v>9.4402015607858747</v>
      </c>
      <c r="EI2402">
        <v>0.93528816711956664</v>
      </c>
      <c r="EJ2402">
        <v>6.0548152366838908</v>
      </c>
      <c r="EK2402">
        <v>1.6098287018223207</v>
      </c>
      <c r="EL2402">
        <v>27.529860480654616</v>
      </c>
      <c r="EM2402">
        <v>16.009953844594556</v>
      </c>
      <c r="EN2402">
        <v>3.9618571072080657</v>
      </c>
      <c r="EO2402">
        <v>10.544596279717219</v>
      </c>
      <c r="EP2402">
        <v>0.48210539771065308</v>
      </c>
      <c r="EQ2402">
        <v>12.509052862789336</v>
      </c>
      <c r="ER2402">
        <v>0.81801931283758544</v>
      </c>
      <c r="ES2402">
        <v>12.781129626186109</v>
      </c>
      <c r="ET2402">
        <v>3.3019805827388891</v>
      </c>
      <c r="EU2402">
        <v>0.22449246939512643</v>
      </c>
      <c r="EV2402">
        <v>7.3014266617245136</v>
      </c>
      <c r="EW2402">
        <v>3.3525654969187202</v>
      </c>
      <c r="EX2402">
        <v>11.798849980435397</v>
      </c>
    </row>
    <row r="2403" spans="1:154" x14ac:dyDescent="0.2">
      <c r="A2403" s="64" t="str">
        <f t="shared" si="37"/>
        <v>2019NONLEISUREDEMScore</v>
      </c>
      <c r="B2403" t="s">
        <v>882</v>
      </c>
      <c r="C2403" s="27" t="s">
        <v>907</v>
      </c>
      <c r="D2403" t="s">
        <v>326</v>
      </c>
      <c r="E2403">
        <v>2019</v>
      </c>
      <c r="F2403">
        <v>14.04</v>
      </c>
      <c r="G2403" t="s">
        <v>411</v>
      </c>
      <c r="H2403" t="s">
        <v>561</v>
      </c>
      <c r="I2403">
        <v>0</v>
      </c>
      <c r="J2403" t="s">
        <v>479</v>
      </c>
      <c r="K2403">
        <v>1.1255941764636006</v>
      </c>
      <c r="L2403">
        <v>1.0712142997558216</v>
      </c>
      <c r="M2403">
        <v>1.0529731878276192</v>
      </c>
      <c r="N2403">
        <v>1.6657010958376521</v>
      </c>
      <c r="O2403">
        <v>1.2411254607804689</v>
      </c>
      <c r="P2403">
        <v>4.5372110414758122</v>
      </c>
      <c r="Q2403">
        <v>1.8080007356702534</v>
      </c>
      <c r="R2403">
        <v>1.0471109700378509</v>
      </c>
      <c r="S2403">
        <v>1.2522495221556282</v>
      </c>
      <c r="T2403">
        <v>1.1765093392330017</v>
      </c>
      <c r="U2403">
        <v>1.0433194429826409</v>
      </c>
      <c r="V2403">
        <v>2.0373142808796709</v>
      </c>
      <c r="W2403">
        <v>1.0085812310049942</v>
      </c>
      <c r="X2403">
        <v>1.2283316819010393</v>
      </c>
      <c r="Y2403">
        <v>1.0025864680527703</v>
      </c>
      <c r="Z2403">
        <v>1.0455179430017763</v>
      </c>
      <c r="AA2403">
        <v>2.7386140122794753</v>
      </c>
      <c r="AB2403">
        <v>1.3740485921160446</v>
      </c>
      <c r="AC2403">
        <v>1.2141866009744919</v>
      </c>
      <c r="AD2403">
        <v>1.041863073499949</v>
      </c>
      <c r="AE2403">
        <v>6.6162697251108842</v>
      </c>
      <c r="AF2403">
        <v>2.5011056055385774</v>
      </c>
      <c r="AG2403">
        <v>7</v>
      </c>
      <c r="AH2403">
        <v>3.7041858781789196</v>
      </c>
      <c r="AI2403">
        <v>2.4124296636112055</v>
      </c>
      <c r="AJ2403">
        <v>1.0160222237162095</v>
      </c>
      <c r="AK2403">
        <v>1.3134169121438757</v>
      </c>
      <c r="AL2403">
        <v>1.3778674235700792</v>
      </c>
      <c r="AM2403">
        <v>1.6729088474629119</v>
      </c>
      <c r="AN2403">
        <v>1.5183051853182019</v>
      </c>
      <c r="AO2403">
        <v>2.5199262498563773</v>
      </c>
      <c r="AP2403">
        <v>1.1969405753349709</v>
      </c>
      <c r="AQ2403">
        <v>1.3319848402837047</v>
      </c>
      <c r="AR2403">
        <v>1.069715834090087</v>
      </c>
      <c r="AS2403">
        <v>1.617468627919199</v>
      </c>
      <c r="AT2403">
        <v>1.4890769905131416</v>
      </c>
      <c r="AU2403">
        <v>4.7078908931841692</v>
      </c>
      <c r="AV2403">
        <v>2.2051005026228778</v>
      </c>
      <c r="AW2403">
        <v>6.2534549801865031</v>
      </c>
      <c r="AX2403">
        <v>1.1805673618497243</v>
      </c>
      <c r="AY2403">
        <v>1.7227549063635443</v>
      </c>
      <c r="AZ2403">
        <v>1.3179281165875647</v>
      </c>
      <c r="BA2403">
        <v>1.0548587662502347</v>
      </c>
      <c r="BB2403">
        <v>1.8595534554150492</v>
      </c>
      <c r="BC2403">
        <v>1.3459480523733995</v>
      </c>
      <c r="BD2403">
        <v>5.1623766338053558</v>
      </c>
      <c r="BE2403">
        <v>1.565507050938951</v>
      </c>
      <c r="BF2403">
        <v>1.9730252963776738</v>
      </c>
      <c r="BG2403">
        <v>2.9115116725644445</v>
      </c>
      <c r="BH2403">
        <v>2.9993286093549605</v>
      </c>
      <c r="BI2403">
        <v>3.6270965022634405</v>
      </c>
      <c r="BJ2403">
        <v>1.176505781040954</v>
      </c>
      <c r="BK2403">
        <v>7</v>
      </c>
      <c r="BL2403">
        <v>1.2024204901725044</v>
      </c>
      <c r="BM2403">
        <v>1.0954999425866059</v>
      </c>
      <c r="BN2403">
        <v>1.2398025079381334</v>
      </c>
      <c r="BO2403">
        <v>4.9551764189133003</v>
      </c>
      <c r="BP2403">
        <v>1.1949685437042319</v>
      </c>
      <c r="BQ2403">
        <v>1.0006343586979383</v>
      </c>
      <c r="BR2403">
        <v>1.0496133082334085</v>
      </c>
      <c r="BS2403">
        <v>1.1014072734825944</v>
      </c>
      <c r="BT2403">
        <v>1.8806121762834769</v>
      </c>
      <c r="BU2403">
        <v>1.2476321048395254</v>
      </c>
      <c r="BV2403">
        <v>1.8482935528875997</v>
      </c>
      <c r="BW2403">
        <v>1.0200040098325645</v>
      </c>
      <c r="BX2403">
        <v>1.00790537663994</v>
      </c>
      <c r="BY2403">
        <v>2.6231412664895211</v>
      </c>
      <c r="BZ2403">
        <v>1.03422671276553</v>
      </c>
      <c r="CA2403">
        <v>3.3633483744728347</v>
      </c>
      <c r="CB2403">
        <v>1.174949380410053</v>
      </c>
      <c r="CC2403">
        <v>5.4514244681207726</v>
      </c>
      <c r="CD2403">
        <v>1.0326236961477857</v>
      </c>
      <c r="CE2403">
        <v>1.0337028653281022</v>
      </c>
      <c r="CF2403">
        <v>1.1638198914717188</v>
      </c>
      <c r="CG2403">
        <v>2.0853279642770395</v>
      </c>
      <c r="CH2403">
        <v>1.0309379911914098</v>
      </c>
      <c r="CI2403">
        <v>1.3145055726160859</v>
      </c>
      <c r="CJ2403">
        <v>1.8422999188473947</v>
      </c>
      <c r="CK2403">
        <v>2.2932246273242129</v>
      </c>
      <c r="CL2403">
        <v>1.0627296300393749</v>
      </c>
      <c r="CM2403">
        <v>1.1997112285196045</v>
      </c>
      <c r="CN2403">
        <v>1.1426690378334201</v>
      </c>
      <c r="CO2403">
        <v>1.3297589688297728</v>
      </c>
      <c r="CP2403">
        <v>1.5445436897757756</v>
      </c>
      <c r="CQ2403">
        <v>1.3948662709070137</v>
      </c>
      <c r="CR2403">
        <v>1.5823895695954513</v>
      </c>
      <c r="CS2403">
        <v>2.1270596398806694</v>
      </c>
      <c r="CT2403">
        <v>2.4064064260607898</v>
      </c>
      <c r="CU2403">
        <v>3.0967856631171733</v>
      </c>
      <c r="CV2403">
        <v>1.3729540816982373</v>
      </c>
      <c r="CW2403">
        <v>1.256344366716029</v>
      </c>
      <c r="CX2403">
        <v>1.0819361289520431</v>
      </c>
      <c r="CY2403">
        <v>1.204672425541975</v>
      </c>
      <c r="CZ2403">
        <v>1.0657925733021754</v>
      </c>
      <c r="DA2403">
        <v>1.1003685381532182</v>
      </c>
      <c r="DB2403">
        <v>1.0042131927254163</v>
      </c>
      <c r="DC2403">
        <v>5.745174834925459</v>
      </c>
      <c r="DD2403">
        <v>1.1302393758543259</v>
      </c>
      <c r="DE2403">
        <v>1.2139694769269127</v>
      </c>
      <c r="DF2403">
        <v>1.6232014930285357</v>
      </c>
      <c r="DG2403">
        <v>4.9795482050685731</v>
      </c>
      <c r="DH2403">
        <v>1.2789271169650491</v>
      </c>
      <c r="DI2403">
        <v>1.9821423482928271</v>
      </c>
      <c r="DJ2403">
        <v>2.3576808788623294</v>
      </c>
      <c r="DK2403">
        <v>1.0039955078298815</v>
      </c>
      <c r="DL2403">
        <v>1.0797061152295344</v>
      </c>
      <c r="DM2403">
        <v>5.7802213734744985</v>
      </c>
      <c r="DN2403">
        <v>1.0691804170427637</v>
      </c>
      <c r="DO2403">
        <v>4.9058737875610765</v>
      </c>
      <c r="DP2403">
        <v>3.1261873000703186</v>
      </c>
      <c r="DQ2403">
        <v>1.4368956843179861</v>
      </c>
      <c r="DR2403">
        <v>7</v>
      </c>
      <c r="DS2403">
        <v>6.2439898778233447</v>
      </c>
      <c r="DT2403">
        <v>1.1023312340037867</v>
      </c>
      <c r="DU2403">
        <v>1.0163619592666973</v>
      </c>
      <c r="DV2403">
        <v>1.535270128828673</v>
      </c>
      <c r="DW2403">
        <v>2.1911563396993836</v>
      </c>
      <c r="DX2403">
        <v>1.0153242379587477</v>
      </c>
      <c r="DY2403">
        <v>1.0337207188086828</v>
      </c>
      <c r="DZ2403">
        <v>2.0692847811505843</v>
      </c>
      <c r="EA2403">
        <v>3.1251291052161618</v>
      </c>
      <c r="EB2403">
        <v>2.0373574728497075</v>
      </c>
      <c r="EC2403">
        <v>1.7895854828084095</v>
      </c>
      <c r="ED2403">
        <v>1.1019448778089516</v>
      </c>
      <c r="EE2403">
        <v>2.2275025093364151</v>
      </c>
      <c r="EF2403">
        <v>2.0524155262898529</v>
      </c>
      <c r="EG2403">
        <v>1.3071298727675673</v>
      </c>
      <c r="EH2403">
        <v>2.3486002229694103</v>
      </c>
      <c r="EI2403">
        <v>1.1336125953027951</v>
      </c>
      <c r="EJ2403">
        <v>1.8649736052405561</v>
      </c>
      <c r="EK2403">
        <v>1.2299755288317602</v>
      </c>
      <c r="EL2403">
        <v>4.4698858255069052</v>
      </c>
      <c r="EM2403">
        <v>3.2439355760545281</v>
      </c>
      <c r="EN2403">
        <v>1.5659795867440092</v>
      </c>
      <c r="EO2403">
        <v>2.5063708971024599</v>
      </c>
      <c r="EP2403">
        <v>1.0688721996729507</v>
      </c>
      <c r="EQ2403">
        <v>2.7870075518270476</v>
      </c>
      <c r="ER2403">
        <v>1.1168599018339407</v>
      </c>
      <c r="ES2403">
        <v>2.8258756608837299</v>
      </c>
      <c r="ET2403">
        <v>1.4717115118198412</v>
      </c>
      <c r="EU2403">
        <v>1.0320703527707324</v>
      </c>
      <c r="EV2403">
        <v>1.9797049655738939</v>
      </c>
      <c r="EW2403">
        <v>1.4789379281312456</v>
      </c>
      <c r="EX2403">
        <v>2.6639792216149552</v>
      </c>
    </row>
    <row r="2404" spans="1:154" x14ac:dyDescent="0.2">
      <c r="A2404" s="64" t="str">
        <f t="shared" si="37"/>
        <v>2019NONLEISUREDEMRANK</v>
      </c>
      <c r="B2404" t="s">
        <v>882</v>
      </c>
      <c r="C2404" s="27" t="s">
        <v>907</v>
      </c>
      <c r="D2404" t="s">
        <v>326</v>
      </c>
      <c r="E2404">
        <v>2019</v>
      </c>
      <c r="F2404">
        <v>14.04</v>
      </c>
      <c r="G2404" t="s">
        <v>411</v>
      </c>
      <c r="H2404" t="s">
        <v>561</v>
      </c>
      <c r="I2404">
        <v>0</v>
      </c>
      <c r="J2404" t="s">
        <v>480</v>
      </c>
      <c r="K2404">
        <v>86</v>
      </c>
      <c r="L2404">
        <v>93</v>
      </c>
      <c r="M2404">
        <v>99</v>
      </c>
      <c r="N2404">
        <v>45</v>
      </c>
      <c r="O2404">
        <v>69</v>
      </c>
      <c r="P2404">
        <v>15</v>
      </c>
      <c r="Q2404">
        <v>42</v>
      </c>
      <c r="R2404">
        <v>101</v>
      </c>
      <c r="S2404">
        <v>67</v>
      </c>
      <c r="T2404">
        <v>80</v>
      </c>
      <c r="U2404">
        <v>103</v>
      </c>
      <c r="V2404">
        <v>35</v>
      </c>
      <c r="W2404">
        <v>114</v>
      </c>
      <c r="X2404">
        <v>71</v>
      </c>
      <c r="Y2404">
        <v>118</v>
      </c>
      <c r="Z2404">
        <v>102</v>
      </c>
      <c r="AA2404">
        <v>23</v>
      </c>
      <c r="AB2404">
        <v>57</v>
      </c>
      <c r="AC2404">
        <v>72</v>
      </c>
      <c r="AD2404">
        <v>104</v>
      </c>
      <c r="AE2404">
        <v>4</v>
      </c>
      <c r="AF2404">
        <v>26</v>
      </c>
      <c r="AG2404">
        <v>1</v>
      </c>
      <c r="AH2404">
        <v>16</v>
      </c>
      <c r="AI2404">
        <v>27</v>
      </c>
      <c r="AJ2404">
        <v>112</v>
      </c>
      <c r="AK2404">
        <v>64</v>
      </c>
      <c r="AL2404">
        <v>56</v>
      </c>
      <c r="AM2404">
        <v>44</v>
      </c>
      <c r="AN2404">
        <v>52</v>
      </c>
      <c r="AO2404">
        <v>25</v>
      </c>
      <c r="AP2404">
        <v>77</v>
      </c>
      <c r="AQ2404">
        <v>60</v>
      </c>
      <c r="AR2404">
        <v>94</v>
      </c>
      <c r="AS2404">
        <v>47</v>
      </c>
      <c r="AT2404">
        <v>53</v>
      </c>
      <c r="AU2404">
        <v>14</v>
      </c>
      <c r="AV2404">
        <v>31</v>
      </c>
      <c r="AW2404">
        <v>5</v>
      </c>
      <c r="AX2404">
        <v>79</v>
      </c>
      <c r="AY2404">
        <v>43</v>
      </c>
      <c r="AZ2404">
        <v>62</v>
      </c>
      <c r="BA2404">
        <v>98</v>
      </c>
      <c r="BB2404">
        <v>39</v>
      </c>
      <c r="BC2404">
        <v>59</v>
      </c>
      <c r="BD2404">
        <v>10</v>
      </c>
      <c r="BE2404">
        <v>49</v>
      </c>
      <c r="BF2404">
        <v>37</v>
      </c>
      <c r="BG2404">
        <v>22</v>
      </c>
      <c r="BH2404">
        <v>21</v>
      </c>
      <c r="BI2404">
        <v>17</v>
      </c>
      <c r="BJ2404">
        <v>81</v>
      </c>
      <c r="BK2404">
        <v>2</v>
      </c>
      <c r="BL2404">
        <v>75</v>
      </c>
      <c r="BM2404">
        <v>90</v>
      </c>
      <c r="BN2404">
        <v>70</v>
      </c>
      <c r="BO2404">
        <v>12</v>
      </c>
      <c r="BP2404">
        <v>78</v>
      </c>
      <c r="BQ2404">
        <v>119</v>
      </c>
      <c r="BR2404">
        <v>100</v>
      </c>
      <c r="BS2404">
        <v>88</v>
      </c>
      <c r="BT2404">
        <v>38</v>
      </c>
      <c r="BU2404">
        <v>68</v>
      </c>
      <c r="BV2404">
        <v>40</v>
      </c>
      <c r="BW2404">
        <v>110</v>
      </c>
      <c r="BX2404">
        <v>115</v>
      </c>
      <c r="BY2404">
        <v>24</v>
      </c>
      <c r="BZ2404">
        <v>105</v>
      </c>
      <c r="CA2404">
        <v>18</v>
      </c>
      <c r="CB2404">
        <v>82</v>
      </c>
      <c r="CC2404">
        <v>9</v>
      </c>
      <c r="CD2404">
        <v>108</v>
      </c>
      <c r="CE2404">
        <v>107</v>
      </c>
      <c r="CF2404">
        <v>83</v>
      </c>
      <c r="CG2404">
        <v>34</v>
      </c>
      <c r="CH2404">
        <v>109</v>
      </c>
      <c r="CI2404">
        <v>63</v>
      </c>
      <c r="CJ2404">
        <v>41</v>
      </c>
      <c r="CK2404">
        <v>30</v>
      </c>
      <c r="CL2404">
        <v>97</v>
      </c>
      <c r="CM2404">
        <v>76</v>
      </c>
      <c r="CN2404">
        <v>84</v>
      </c>
      <c r="CO2404">
        <v>61</v>
      </c>
      <c r="CP2404">
        <v>50</v>
      </c>
      <c r="CQ2404">
        <v>55</v>
      </c>
      <c r="CR2404">
        <v>48</v>
      </c>
      <c r="CS2404">
        <v>33</v>
      </c>
      <c r="CT2404">
        <v>28</v>
      </c>
      <c r="CU2404">
        <v>20</v>
      </c>
      <c r="CV2404">
        <v>58</v>
      </c>
      <c r="CW2404">
        <v>66</v>
      </c>
      <c r="CX2404">
        <v>91</v>
      </c>
      <c r="CY2404">
        <v>74</v>
      </c>
      <c r="CZ2404">
        <v>96</v>
      </c>
      <c r="DA2404">
        <v>89</v>
      </c>
      <c r="DB2404">
        <v>116</v>
      </c>
      <c r="DC2404">
        <v>8</v>
      </c>
      <c r="DD2404">
        <v>85</v>
      </c>
      <c r="DE2404">
        <v>73</v>
      </c>
      <c r="DF2404">
        <v>46</v>
      </c>
      <c r="DG2404">
        <v>11</v>
      </c>
      <c r="DH2404">
        <v>65</v>
      </c>
      <c r="DI2404">
        <v>36</v>
      </c>
      <c r="DJ2404">
        <v>29</v>
      </c>
      <c r="DK2404">
        <v>117</v>
      </c>
      <c r="DL2404">
        <v>92</v>
      </c>
      <c r="DM2404">
        <v>7</v>
      </c>
      <c r="DN2404">
        <v>95</v>
      </c>
      <c r="DO2404">
        <v>13</v>
      </c>
      <c r="DP2404">
        <v>19</v>
      </c>
      <c r="DQ2404">
        <v>54</v>
      </c>
      <c r="DR2404">
        <v>3</v>
      </c>
      <c r="DS2404">
        <v>6</v>
      </c>
      <c r="DT2404">
        <v>87</v>
      </c>
      <c r="DU2404">
        <v>111</v>
      </c>
      <c r="DV2404">
        <v>51</v>
      </c>
      <c r="DW2404">
        <v>32</v>
      </c>
      <c r="DX2404">
        <v>113</v>
      </c>
      <c r="DY2404">
        <v>106</v>
      </c>
    </row>
    <row r="2405" spans="1:154" x14ac:dyDescent="0.2">
      <c r="A2405" s="64" t="str">
        <f t="shared" si="37"/>
        <v>2019NONLEISUREDEMDate description</v>
      </c>
      <c r="B2405" t="s">
        <v>882</v>
      </c>
      <c r="C2405" s="27" t="s">
        <v>907</v>
      </c>
      <c r="D2405" t="s">
        <v>326</v>
      </c>
      <c r="E2405">
        <v>2019</v>
      </c>
      <c r="F2405">
        <v>14.04</v>
      </c>
      <c r="G2405" t="s">
        <v>411</v>
      </c>
      <c r="H2405" t="s">
        <v>561</v>
      </c>
      <c r="I2405">
        <v>0</v>
      </c>
      <c r="J2405" t="s">
        <v>481</v>
      </c>
      <c r="K2405" t="s">
        <v>861</v>
      </c>
      <c r="L2405" t="s">
        <v>861</v>
      </c>
      <c r="M2405" t="s">
        <v>861</v>
      </c>
      <c r="N2405" t="s">
        <v>861</v>
      </c>
      <c r="O2405" t="s">
        <v>861</v>
      </c>
      <c r="P2405" t="s">
        <v>861</v>
      </c>
      <c r="Q2405" t="s">
        <v>861</v>
      </c>
      <c r="R2405" t="s">
        <v>861</v>
      </c>
      <c r="S2405" t="s">
        <v>861</v>
      </c>
      <c r="T2405" t="s">
        <v>861</v>
      </c>
      <c r="U2405" t="s">
        <v>861</v>
      </c>
      <c r="V2405" t="s">
        <v>861</v>
      </c>
      <c r="W2405" t="s">
        <v>861</v>
      </c>
      <c r="X2405" t="s">
        <v>861</v>
      </c>
      <c r="Y2405" t="s">
        <v>861</v>
      </c>
      <c r="Z2405" t="s">
        <v>861</v>
      </c>
      <c r="AA2405" t="s">
        <v>861</v>
      </c>
      <c r="AB2405" t="s">
        <v>861</v>
      </c>
      <c r="AC2405" t="s">
        <v>861</v>
      </c>
      <c r="AD2405" t="s">
        <v>861</v>
      </c>
      <c r="AE2405" t="s">
        <v>861</v>
      </c>
      <c r="AF2405" t="s">
        <v>861</v>
      </c>
      <c r="AG2405" t="s">
        <v>861</v>
      </c>
      <c r="AH2405" t="s">
        <v>861</v>
      </c>
      <c r="AI2405" t="s">
        <v>861</v>
      </c>
      <c r="AJ2405" t="s">
        <v>861</v>
      </c>
      <c r="AK2405" t="s">
        <v>861</v>
      </c>
      <c r="AL2405" t="s">
        <v>861</v>
      </c>
      <c r="AM2405" t="s">
        <v>861</v>
      </c>
      <c r="AN2405" t="s">
        <v>861</v>
      </c>
      <c r="AO2405" t="s">
        <v>861</v>
      </c>
      <c r="AP2405" t="s">
        <v>861</v>
      </c>
      <c r="AQ2405" t="s">
        <v>861</v>
      </c>
      <c r="AR2405" t="s">
        <v>861</v>
      </c>
      <c r="AS2405" t="s">
        <v>861</v>
      </c>
      <c r="AT2405" t="s">
        <v>861</v>
      </c>
      <c r="AU2405" t="s">
        <v>861</v>
      </c>
      <c r="AV2405" t="s">
        <v>861</v>
      </c>
      <c r="AW2405" t="s">
        <v>861</v>
      </c>
      <c r="AX2405" t="s">
        <v>861</v>
      </c>
      <c r="AY2405" t="s">
        <v>861</v>
      </c>
      <c r="AZ2405" t="s">
        <v>861</v>
      </c>
      <c r="BA2405" t="s">
        <v>861</v>
      </c>
      <c r="BB2405" t="s">
        <v>861</v>
      </c>
      <c r="BC2405" t="s">
        <v>861</v>
      </c>
      <c r="BD2405" t="s">
        <v>861</v>
      </c>
      <c r="BE2405" t="s">
        <v>861</v>
      </c>
      <c r="BF2405" t="s">
        <v>861</v>
      </c>
      <c r="BG2405" t="s">
        <v>861</v>
      </c>
      <c r="BH2405" t="s">
        <v>861</v>
      </c>
      <c r="BI2405" t="s">
        <v>861</v>
      </c>
      <c r="BJ2405" t="s">
        <v>861</v>
      </c>
      <c r="BK2405" t="s">
        <v>861</v>
      </c>
      <c r="BL2405" t="s">
        <v>861</v>
      </c>
      <c r="BM2405" t="s">
        <v>861</v>
      </c>
      <c r="BN2405" t="s">
        <v>861</v>
      </c>
      <c r="BO2405" t="s">
        <v>861</v>
      </c>
      <c r="BP2405" t="s">
        <v>861</v>
      </c>
      <c r="BQ2405" t="s">
        <v>861</v>
      </c>
      <c r="BR2405" t="s">
        <v>861</v>
      </c>
      <c r="BS2405" t="s">
        <v>861</v>
      </c>
      <c r="BT2405" t="s">
        <v>861</v>
      </c>
      <c r="BU2405" t="s">
        <v>861</v>
      </c>
      <c r="BV2405" t="s">
        <v>861</v>
      </c>
      <c r="BW2405" t="s">
        <v>861</v>
      </c>
      <c r="BX2405" t="s">
        <v>861</v>
      </c>
      <c r="BY2405" t="s">
        <v>861</v>
      </c>
      <c r="BZ2405" t="s">
        <v>861</v>
      </c>
      <c r="CA2405" t="s">
        <v>861</v>
      </c>
      <c r="CB2405" t="s">
        <v>861</v>
      </c>
      <c r="CC2405" t="s">
        <v>861</v>
      </c>
      <c r="CD2405" t="s">
        <v>861</v>
      </c>
      <c r="CE2405" t="s">
        <v>861</v>
      </c>
      <c r="CF2405" t="s">
        <v>861</v>
      </c>
      <c r="CG2405" t="s">
        <v>861</v>
      </c>
      <c r="CH2405" t="s">
        <v>861</v>
      </c>
      <c r="CI2405" t="s">
        <v>861</v>
      </c>
      <c r="CJ2405" t="s">
        <v>861</v>
      </c>
      <c r="CK2405" t="s">
        <v>861</v>
      </c>
      <c r="CL2405" t="s">
        <v>861</v>
      </c>
      <c r="CM2405" t="s">
        <v>861</v>
      </c>
      <c r="CN2405" t="s">
        <v>861</v>
      </c>
      <c r="CO2405" t="s">
        <v>861</v>
      </c>
      <c r="CP2405" t="s">
        <v>861</v>
      </c>
      <c r="CQ2405" t="s">
        <v>861</v>
      </c>
      <c r="CR2405" t="s">
        <v>861</v>
      </c>
      <c r="CS2405" t="s">
        <v>861</v>
      </c>
      <c r="CT2405" t="s">
        <v>861</v>
      </c>
      <c r="CU2405" t="s">
        <v>861</v>
      </c>
      <c r="CV2405" t="s">
        <v>861</v>
      </c>
      <c r="CW2405" t="s">
        <v>861</v>
      </c>
      <c r="CX2405" t="s">
        <v>861</v>
      </c>
      <c r="CY2405" t="s">
        <v>861</v>
      </c>
      <c r="CZ2405" t="s">
        <v>861</v>
      </c>
      <c r="DA2405" t="s">
        <v>861</v>
      </c>
      <c r="DB2405" t="s">
        <v>861</v>
      </c>
      <c r="DC2405" t="s">
        <v>861</v>
      </c>
      <c r="DD2405" t="s">
        <v>861</v>
      </c>
      <c r="DE2405" t="s">
        <v>861</v>
      </c>
      <c r="DF2405" t="s">
        <v>861</v>
      </c>
      <c r="DG2405" t="s">
        <v>861</v>
      </c>
      <c r="DH2405" t="s">
        <v>861</v>
      </c>
      <c r="DI2405" t="s">
        <v>861</v>
      </c>
      <c r="DJ2405" t="s">
        <v>861</v>
      </c>
      <c r="DK2405" t="s">
        <v>861</v>
      </c>
      <c r="DL2405" t="s">
        <v>861</v>
      </c>
      <c r="DM2405" t="s">
        <v>861</v>
      </c>
      <c r="DN2405" t="s">
        <v>861</v>
      </c>
      <c r="DO2405" t="s">
        <v>861</v>
      </c>
      <c r="DP2405" t="s">
        <v>861</v>
      </c>
      <c r="DQ2405" t="s">
        <v>861</v>
      </c>
      <c r="DR2405" t="s">
        <v>861</v>
      </c>
      <c r="DS2405" t="s">
        <v>861</v>
      </c>
      <c r="DT2405" t="s">
        <v>861</v>
      </c>
      <c r="DU2405" t="s">
        <v>861</v>
      </c>
      <c r="DV2405" t="s">
        <v>861</v>
      </c>
      <c r="DW2405" t="s">
        <v>861</v>
      </c>
      <c r="DX2405" t="s">
        <v>861</v>
      </c>
      <c r="DY2405" t="s">
        <v>861</v>
      </c>
      <c r="DZ2405">
        <v>2019</v>
      </c>
      <c r="EA2405">
        <v>2019</v>
      </c>
      <c r="EB2405">
        <v>2019</v>
      </c>
      <c r="EC2405">
        <v>2019</v>
      </c>
      <c r="ED2405">
        <v>2019</v>
      </c>
      <c r="EE2405">
        <v>2019</v>
      </c>
      <c r="EF2405">
        <v>2019</v>
      </c>
      <c r="EG2405">
        <v>2019</v>
      </c>
      <c r="EH2405">
        <v>2019</v>
      </c>
      <c r="EI2405">
        <v>2019</v>
      </c>
      <c r="EJ2405">
        <v>2019</v>
      </c>
      <c r="EK2405">
        <v>2019</v>
      </c>
      <c r="EL2405">
        <v>2019</v>
      </c>
      <c r="EM2405">
        <v>2019</v>
      </c>
      <c r="EN2405">
        <v>2019</v>
      </c>
      <c r="EO2405">
        <v>2019</v>
      </c>
      <c r="EP2405">
        <v>2019</v>
      </c>
      <c r="EQ2405">
        <v>2019</v>
      </c>
      <c r="ER2405">
        <v>2019</v>
      </c>
      <c r="ES2405">
        <v>2019</v>
      </c>
      <c r="ET2405">
        <v>2019</v>
      </c>
      <c r="EU2405">
        <v>2019</v>
      </c>
      <c r="EV2405">
        <v>2019</v>
      </c>
      <c r="EW2405">
        <v>2019</v>
      </c>
      <c r="EX2405">
        <v>2019</v>
      </c>
    </row>
    <row r="2406" spans="1:154" x14ac:dyDescent="0.2">
      <c r="A2406" s="64" t="str">
        <f t="shared" si="37"/>
        <v>2019NONLEISUREDEMSource</v>
      </c>
      <c r="B2406" t="s">
        <v>882</v>
      </c>
      <c r="C2406" s="27" t="s">
        <v>907</v>
      </c>
      <c r="D2406" t="s">
        <v>326</v>
      </c>
      <c r="E2406">
        <v>2019</v>
      </c>
      <c r="F2406">
        <v>14.04</v>
      </c>
      <c r="G2406" t="s">
        <v>411</v>
      </c>
      <c r="H2406" t="s">
        <v>561</v>
      </c>
      <c r="I2406">
        <v>0</v>
      </c>
      <c r="J2406" t="s">
        <v>482</v>
      </c>
      <c r="K2406" t="s">
        <v>731</v>
      </c>
      <c r="L2406" t="s">
        <v>731</v>
      </c>
      <c r="M2406" t="s">
        <v>731</v>
      </c>
      <c r="N2406" t="s">
        <v>731</v>
      </c>
      <c r="O2406" t="s">
        <v>731</v>
      </c>
      <c r="P2406" t="s">
        <v>731</v>
      </c>
      <c r="Q2406" t="s">
        <v>731</v>
      </c>
      <c r="R2406" t="s">
        <v>731</v>
      </c>
      <c r="S2406" t="s">
        <v>731</v>
      </c>
      <c r="T2406" t="s">
        <v>731</v>
      </c>
      <c r="U2406" t="s">
        <v>731</v>
      </c>
      <c r="V2406" t="s">
        <v>731</v>
      </c>
      <c r="W2406" t="s">
        <v>731</v>
      </c>
      <c r="X2406" t="s">
        <v>731</v>
      </c>
      <c r="Y2406" t="s">
        <v>731</v>
      </c>
      <c r="Z2406" t="s">
        <v>731</v>
      </c>
      <c r="AA2406" t="s">
        <v>731</v>
      </c>
      <c r="AB2406" t="s">
        <v>731</v>
      </c>
      <c r="AC2406" t="s">
        <v>731</v>
      </c>
      <c r="AD2406" t="s">
        <v>731</v>
      </c>
      <c r="AE2406" t="s">
        <v>731</v>
      </c>
      <c r="AF2406" t="s">
        <v>731</v>
      </c>
      <c r="AG2406" t="s">
        <v>731</v>
      </c>
      <c r="AH2406" t="s">
        <v>731</v>
      </c>
      <c r="AI2406" t="s">
        <v>731</v>
      </c>
      <c r="AJ2406" t="s">
        <v>731</v>
      </c>
      <c r="AK2406" t="s">
        <v>731</v>
      </c>
      <c r="AL2406" t="s">
        <v>731</v>
      </c>
      <c r="AM2406" t="s">
        <v>731</v>
      </c>
      <c r="AN2406" t="s">
        <v>731</v>
      </c>
      <c r="AO2406" t="s">
        <v>731</v>
      </c>
      <c r="AP2406" t="s">
        <v>731</v>
      </c>
      <c r="AQ2406" t="s">
        <v>731</v>
      </c>
      <c r="AR2406" t="s">
        <v>731</v>
      </c>
      <c r="AS2406" t="s">
        <v>731</v>
      </c>
      <c r="AT2406" t="s">
        <v>731</v>
      </c>
      <c r="AU2406" t="s">
        <v>731</v>
      </c>
      <c r="AV2406" t="s">
        <v>731</v>
      </c>
      <c r="AW2406" t="s">
        <v>731</v>
      </c>
      <c r="AX2406" t="s">
        <v>731</v>
      </c>
      <c r="AY2406" t="s">
        <v>731</v>
      </c>
      <c r="AZ2406" t="s">
        <v>731</v>
      </c>
      <c r="BA2406" t="s">
        <v>731</v>
      </c>
      <c r="BB2406" t="s">
        <v>731</v>
      </c>
      <c r="BC2406" t="s">
        <v>731</v>
      </c>
      <c r="BD2406" t="s">
        <v>731</v>
      </c>
      <c r="BE2406" t="s">
        <v>731</v>
      </c>
      <c r="BF2406" t="s">
        <v>731</v>
      </c>
      <c r="BG2406" t="s">
        <v>731</v>
      </c>
      <c r="BH2406" t="s">
        <v>731</v>
      </c>
      <c r="BI2406" t="s">
        <v>731</v>
      </c>
      <c r="BJ2406" t="s">
        <v>731</v>
      </c>
      <c r="BK2406" t="s">
        <v>731</v>
      </c>
      <c r="BL2406" t="s">
        <v>731</v>
      </c>
      <c r="BM2406" t="s">
        <v>731</v>
      </c>
      <c r="BN2406" t="s">
        <v>731</v>
      </c>
      <c r="BO2406" t="s">
        <v>731</v>
      </c>
      <c r="BP2406" t="s">
        <v>731</v>
      </c>
      <c r="BQ2406" t="s">
        <v>731</v>
      </c>
      <c r="BR2406" t="s">
        <v>731</v>
      </c>
      <c r="BS2406" t="s">
        <v>731</v>
      </c>
      <c r="BT2406" t="s">
        <v>731</v>
      </c>
      <c r="BU2406" t="s">
        <v>731</v>
      </c>
      <c r="BV2406" t="s">
        <v>731</v>
      </c>
      <c r="BW2406" t="s">
        <v>731</v>
      </c>
      <c r="BX2406" t="s">
        <v>731</v>
      </c>
      <c r="BY2406" t="s">
        <v>731</v>
      </c>
      <c r="BZ2406" t="s">
        <v>731</v>
      </c>
      <c r="CA2406" t="s">
        <v>731</v>
      </c>
      <c r="CB2406" t="s">
        <v>731</v>
      </c>
      <c r="CC2406" t="s">
        <v>731</v>
      </c>
      <c r="CD2406" t="s">
        <v>731</v>
      </c>
      <c r="CE2406" t="s">
        <v>731</v>
      </c>
      <c r="CF2406" t="s">
        <v>731</v>
      </c>
      <c r="CG2406" t="s">
        <v>731</v>
      </c>
      <c r="CH2406" t="s">
        <v>731</v>
      </c>
      <c r="CI2406" t="s">
        <v>731</v>
      </c>
      <c r="CJ2406" t="s">
        <v>731</v>
      </c>
      <c r="CK2406" t="s">
        <v>731</v>
      </c>
      <c r="CL2406" t="s">
        <v>731</v>
      </c>
      <c r="CM2406" t="s">
        <v>731</v>
      </c>
      <c r="CN2406" t="s">
        <v>731</v>
      </c>
      <c r="CO2406" t="s">
        <v>731</v>
      </c>
      <c r="CP2406" t="s">
        <v>731</v>
      </c>
      <c r="CQ2406" t="s">
        <v>731</v>
      </c>
      <c r="CR2406" t="s">
        <v>731</v>
      </c>
      <c r="CS2406" t="s">
        <v>731</v>
      </c>
      <c r="CT2406" t="s">
        <v>731</v>
      </c>
      <c r="CU2406" t="s">
        <v>731</v>
      </c>
      <c r="CV2406" t="s">
        <v>731</v>
      </c>
      <c r="CW2406" t="s">
        <v>731</v>
      </c>
      <c r="CX2406" t="s">
        <v>731</v>
      </c>
      <c r="CY2406" t="s">
        <v>731</v>
      </c>
      <c r="CZ2406" t="s">
        <v>731</v>
      </c>
      <c r="DA2406" t="s">
        <v>731</v>
      </c>
      <c r="DB2406" t="s">
        <v>731</v>
      </c>
      <c r="DC2406" t="s">
        <v>731</v>
      </c>
      <c r="DD2406" t="s">
        <v>731</v>
      </c>
      <c r="DE2406" t="s">
        <v>731</v>
      </c>
      <c r="DF2406" t="s">
        <v>731</v>
      </c>
      <c r="DG2406" t="s">
        <v>731</v>
      </c>
      <c r="DH2406" t="s">
        <v>731</v>
      </c>
      <c r="DI2406" t="s">
        <v>731</v>
      </c>
      <c r="DJ2406" t="s">
        <v>731</v>
      </c>
      <c r="DK2406" t="s">
        <v>731</v>
      </c>
      <c r="DL2406" t="s">
        <v>731</v>
      </c>
      <c r="DM2406" t="s">
        <v>731</v>
      </c>
      <c r="DN2406" t="s">
        <v>731</v>
      </c>
      <c r="DO2406" t="s">
        <v>731</v>
      </c>
      <c r="DP2406" t="s">
        <v>731</v>
      </c>
      <c r="DQ2406" t="s">
        <v>731</v>
      </c>
      <c r="DR2406" t="s">
        <v>731</v>
      </c>
      <c r="DS2406" t="s">
        <v>731</v>
      </c>
      <c r="DT2406" t="s">
        <v>731</v>
      </c>
      <c r="DU2406" t="s">
        <v>731</v>
      </c>
      <c r="DV2406" t="s">
        <v>731</v>
      </c>
      <c r="DW2406" t="s">
        <v>731</v>
      </c>
      <c r="DX2406" t="s">
        <v>731</v>
      </c>
      <c r="DY2406" t="s">
        <v>731</v>
      </c>
      <c r="DZ2406" t="s">
        <v>669</v>
      </c>
      <c r="EA2406" t="s">
        <v>669</v>
      </c>
      <c r="EB2406" t="s">
        <v>669</v>
      </c>
      <c r="EC2406" t="s">
        <v>669</v>
      </c>
      <c r="ED2406" t="s">
        <v>669</v>
      </c>
      <c r="EE2406" t="s">
        <v>669</v>
      </c>
      <c r="EF2406" t="s">
        <v>669</v>
      </c>
      <c r="EG2406" t="s">
        <v>669</v>
      </c>
      <c r="EH2406" t="s">
        <v>669</v>
      </c>
      <c r="EI2406" t="s">
        <v>669</v>
      </c>
      <c r="EJ2406" t="s">
        <v>669</v>
      </c>
      <c r="EK2406" t="s">
        <v>669</v>
      </c>
      <c r="EL2406" t="s">
        <v>669</v>
      </c>
      <c r="EM2406" t="s">
        <v>669</v>
      </c>
      <c r="EN2406" t="s">
        <v>669</v>
      </c>
      <c r="EO2406" t="s">
        <v>669</v>
      </c>
      <c r="EP2406" t="s">
        <v>669</v>
      </c>
      <c r="EQ2406" t="s">
        <v>669</v>
      </c>
      <c r="ER2406" t="s">
        <v>669</v>
      </c>
      <c r="ES2406" t="s">
        <v>669</v>
      </c>
      <c r="ET2406" t="s">
        <v>669</v>
      </c>
      <c r="EU2406" t="s">
        <v>669</v>
      </c>
      <c r="EV2406" t="s">
        <v>669</v>
      </c>
      <c r="EW2406" t="s">
        <v>669</v>
      </c>
      <c r="EX2406" t="s">
        <v>669</v>
      </c>
    </row>
    <row r="2407" spans="1:154" x14ac:dyDescent="0.2">
      <c r="A2407" s="64" t="str">
        <f t="shared" si="37"/>
        <v>2019NONLEISUREDEMSource date</v>
      </c>
      <c r="B2407" t="s">
        <v>882</v>
      </c>
      <c r="C2407" s="27" t="s">
        <v>907</v>
      </c>
      <c r="D2407" t="s">
        <v>326</v>
      </c>
      <c r="E2407">
        <v>2019</v>
      </c>
      <c r="F2407">
        <v>14.04</v>
      </c>
      <c r="G2407" t="s">
        <v>411</v>
      </c>
      <c r="H2407" t="s">
        <v>561</v>
      </c>
      <c r="I2407">
        <v>0</v>
      </c>
      <c r="J2407" t="s">
        <v>483</v>
      </c>
      <c r="K2407">
        <v>45127</v>
      </c>
      <c r="L2407">
        <v>45127</v>
      </c>
      <c r="M2407">
        <v>45127</v>
      </c>
      <c r="N2407">
        <v>45127</v>
      </c>
      <c r="O2407">
        <v>45127</v>
      </c>
      <c r="P2407">
        <v>45127</v>
      </c>
      <c r="Q2407">
        <v>45127</v>
      </c>
      <c r="R2407">
        <v>45127</v>
      </c>
      <c r="S2407">
        <v>45127</v>
      </c>
      <c r="T2407">
        <v>45127</v>
      </c>
      <c r="U2407">
        <v>45127</v>
      </c>
      <c r="V2407">
        <v>45127</v>
      </c>
      <c r="W2407">
        <v>45127</v>
      </c>
      <c r="X2407">
        <v>45127</v>
      </c>
      <c r="Y2407">
        <v>45127</v>
      </c>
      <c r="Z2407">
        <v>45127</v>
      </c>
      <c r="AA2407">
        <v>45127</v>
      </c>
      <c r="AB2407">
        <v>45127</v>
      </c>
      <c r="AC2407">
        <v>45127</v>
      </c>
      <c r="AD2407">
        <v>45127</v>
      </c>
      <c r="AE2407">
        <v>45127</v>
      </c>
      <c r="AF2407">
        <v>45127</v>
      </c>
      <c r="AG2407">
        <v>45127</v>
      </c>
      <c r="AH2407">
        <v>45127</v>
      </c>
      <c r="AI2407">
        <v>45127</v>
      </c>
      <c r="AJ2407">
        <v>45127</v>
      </c>
      <c r="AK2407">
        <v>45127</v>
      </c>
      <c r="AL2407">
        <v>45127</v>
      </c>
      <c r="AM2407">
        <v>45127</v>
      </c>
      <c r="AN2407">
        <v>45127</v>
      </c>
      <c r="AO2407">
        <v>45127</v>
      </c>
      <c r="AP2407">
        <v>45127</v>
      </c>
      <c r="AQ2407">
        <v>45127</v>
      </c>
      <c r="AR2407">
        <v>45127</v>
      </c>
      <c r="AS2407">
        <v>45127</v>
      </c>
      <c r="AT2407">
        <v>45127</v>
      </c>
      <c r="AU2407">
        <v>45127</v>
      </c>
      <c r="AV2407">
        <v>45127</v>
      </c>
      <c r="AW2407">
        <v>45127</v>
      </c>
      <c r="AX2407">
        <v>45127</v>
      </c>
      <c r="AY2407">
        <v>45127</v>
      </c>
      <c r="AZ2407">
        <v>45127</v>
      </c>
      <c r="BA2407">
        <v>45127</v>
      </c>
      <c r="BB2407">
        <v>45127</v>
      </c>
      <c r="BC2407">
        <v>45127</v>
      </c>
      <c r="BD2407">
        <v>45127</v>
      </c>
      <c r="BE2407">
        <v>45127</v>
      </c>
      <c r="BF2407">
        <v>45127</v>
      </c>
      <c r="BG2407">
        <v>45127</v>
      </c>
      <c r="BH2407">
        <v>45127</v>
      </c>
      <c r="BI2407">
        <v>45127</v>
      </c>
      <c r="BJ2407">
        <v>45127</v>
      </c>
      <c r="BK2407">
        <v>45127</v>
      </c>
      <c r="BL2407">
        <v>45127</v>
      </c>
      <c r="BM2407">
        <v>45127</v>
      </c>
      <c r="BN2407">
        <v>45127</v>
      </c>
      <c r="BO2407">
        <v>45127</v>
      </c>
      <c r="BP2407">
        <v>45127</v>
      </c>
      <c r="BQ2407">
        <v>45127</v>
      </c>
      <c r="BR2407">
        <v>45127</v>
      </c>
      <c r="BS2407">
        <v>45127</v>
      </c>
      <c r="BT2407">
        <v>45127</v>
      </c>
      <c r="BU2407">
        <v>45127</v>
      </c>
      <c r="BV2407">
        <v>45127</v>
      </c>
      <c r="BW2407">
        <v>45127</v>
      </c>
      <c r="BX2407">
        <v>45127</v>
      </c>
      <c r="BY2407">
        <v>45127</v>
      </c>
      <c r="BZ2407">
        <v>45127</v>
      </c>
      <c r="CA2407">
        <v>45127</v>
      </c>
      <c r="CB2407">
        <v>45127</v>
      </c>
      <c r="CC2407">
        <v>45127</v>
      </c>
      <c r="CD2407">
        <v>45127</v>
      </c>
      <c r="CE2407">
        <v>45127</v>
      </c>
      <c r="CF2407">
        <v>45127</v>
      </c>
      <c r="CG2407">
        <v>45127</v>
      </c>
      <c r="CH2407">
        <v>45127</v>
      </c>
      <c r="CI2407">
        <v>45127</v>
      </c>
      <c r="CJ2407">
        <v>45127</v>
      </c>
      <c r="CK2407">
        <v>45127</v>
      </c>
      <c r="CL2407">
        <v>45127</v>
      </c>
      <c r="CM2407">
        <v>45127</v>
      </c>
      <c r="CN2407">
        <v>45127</v>
      </c>
      <c r="CO2407">
        <v>45127</v>
      </c>
      <c r="CP2407">
        <v>45127</v>
      </c>
      <c r="CQ2407">
        <v>45127</v>
      </c>
      <c r="CR2407">
        <v>45127</v>
      </c>
      <c r="CS2407">
        <v>45127</v>
      </c>
      <c r="CT2407">
        <v>45127</v>
      </c>
      <c r="CU2407">
        <v>45127</v>
      </c>
      <c r="CV2407">
        <v>45127</v>
      </c>
      <c r="CW2407">
        <v>45127</v>
      </c>
      <c r="CX2407">
        <v>45127</v>
      </c>
      <c r="CY2407">
        <v>45127</v>
      </c>
      <c r="CZ2407">
        <v>45127</v>
      </c>
      <c r="DA2407">
        <v>45127</v>
      </c>
      <c r="DB2407">
        <v>45127</v>
      </c>
      <c r="DC2407">
        <v>45127</v>
      </c>
      <c r="DD2407">
        <v>45127</v>
      </c>
      <c r="DE2407">
        <v>45127</v>
      </c>
      <c r="DF2407">
        <v>45127</v>
      </c>
      <c r="DG2407">
        <v>45127</v>
      </c>
      <c r="DH2407">
        <v>45127</v>
      </c>
      <c r="DI2407">
        <v>45127</v>
      </c>
      <c r="DJ2407">
        <v>45127</v>
      </c>
      <c r="DK2407">
        <v>45127</v>
      </c>
      <c r="DL2407">
        <v>45127</v>
      </c>
      <c r="DM2407">
        <v>45127</v>
      </c>
      <c r="DN2407">
        <v>45127</v>
      </c>
      <c r="DO2407">
        <v>45127</v>
      </c>
      <c r="DP2407">
        <v>45127</v>
      </c>
      <c r="DQ2407">
        <v>45127</v>
      </c>
      <c r="DR2407">
        <v>45127</v>
      </c>
      <c r="DS2407">
        <v>45127</v>
      </c>
      <c r="DT2407">
        <v>45127</v>
      </c>
      <c r="DU2407">
        <v>45127</v>
      </c>
      <c r="DV2407">
        <v>45127</v>
      </c>
      <c r="DW2407">
        <v>45127</v>
      </c>
      <c r="DX2407">
        <v>45127</v>
      </c>
      <c r="DY2407">
        <v>45127</v>
      </c>
      <c r="DZ2407">
        <v>2024</v>
      </c>
      <c r="EA2407">
        <v>2024</v>
      </c>
      <c r="EB2407">
        <v>2024</v>
      </c>
      <c r="EC2407">
        <v>2024</v>
      </c>
      <c r="ED2407">
        <v>2024</v>
      </c>
      <c r="EE2407">
        <v>2024</v>
      </c>
      <c r="EF2407">
        <v>2024</v>
      </c>
      <c r="EG2407">
        <v>2024</v>
      </c>
      <c r="EH2407">
        <v>2024</v>
      </c>
      <c r="EI2407">
        <v>2024</v>
      </c>
      <c r="EJ2407">
        <v>2024</v>
      </c>
      <c r="EK2407">
        <v>2024</v>
      </c>
      <c r="EL2407">
        <v>2024</v>
      </c>
      <c r="EM2407">
        <v>2024</v>
      </c>
      <c r="EN2407">
        <v>2024</v>
      </c>
      <c r="EO2407">
        <v>2024</v>
      </c>
      <c r="EP2407">
        <v>2024</v>
      </c>
      <c r="EQ2407">
        <v>2024</v>
      </c>
      <c r="ER2407">
        <v>2024</v>
      </c>
      <c r="ES2407">
        <v>2024</v>
      </c>
      <c r="ET2407">
        <v>2024</v>
      </c>
      <c r="EU2407">
        <v>2024</v>
      </c>
      <c r="EV2407">
        <v>2024</v>
      </c>
      <c r="EW2407">
        <v>2024</v>
      </c>
      <c r="EX2407">
        <v>2024</v>
      </c>
    </row>
    <row r="2408" spans="1:154" x14ac:dyDescent="0.2">
      <c r="A2408" s="64" t="str">
        <f t="shared" si="37"/>
        <v>2019NONLEISUREDEMNote</v>
      </c>
      <c r="B2408" t="s">
        <v>882</v>
      </c>
      <c r="C2408" s="27" t="s">
        <v>907</v>
      </c>
      <c r="D2408" t="s">
        <v>326</v>
      </c>
      <c r="E2408">
        <v>2019</v>
      </c>
      <c r="F2408">
        <v>14.04</v>
      </c>
      <c r="G2408" t="s">
        <v>411</v>
      </c>
      <c r="H2408" t="s">
        <v>561</v>
      </c>
      <c r="I2408">
        <v>0</v>
      </c>
      <c r="J2408" t="s">
        <v>484</v>
      </c>
    </row>
    <row r="2409" spans="1:154" x14ac:dyDescent="0.2">
      <c r="A2409" s="64" t="str">
        <f t="shared" si="37"/>
        <v>2019TTGHGValue</v>
      </c>
      <c r="B2409" t="s">
        <v>882</v>
      </c>
      <c r="C2409" s="27" t="s">
        <v>907</v>
      </c>
      <c r="D2409" t="s">
        <v>326</v>
      </c>
      <c r="E2409">
        <v>2019</v>
      </c>
      <c r="F2409">
        <v>15.01</v>
      </c>
      <c r="G2409" t="s">
        <v>413</v>
      </c>
      <c r="H2409" t="s">
        <v>562</v>
      </c>
      <c r="I2409">
        <v>1</v>
      </c>
      <c r="J2409" t="s">
        <v>478</v>
      </c>
      <c r="K2409">
        <v>0.60157234181373642</v>
      </c>
      <c r="L2409">
        <v>1.6643264741957586</v>
      </c>
      <c r="M2409">
        <v>1.5657583837626983</v>
      </c>
      <c r="N2409">
        <v>0.65991064645721764</v>
      </c>
      <c r="O2409">
        <v>0.74654651304846009</v>
      </c>
      <c r="P2409">
        <v>0.67226081642053925</v>
      </c>
      <c r="Q2409">
        <v>0.33100985172261782</v>
      </c>
      <c r="R2409">
        <v>1.2595775910938047</v>
      </c>
      <c r="S2409">
        <v>1.8855812347680605</v>
      </c>
      <c r="T2409">
        <v>1.0860296614149381</v>
      </c>
      <c r="U2409">
        <v>0.78025694690223479</v>
      </c>
      <c r="V2409">
        <v>0.53611956248327231</v>
      </c>
      <c r="W2409">
        <v>0.81624175814667532</v>
      </c>
      <c r="X2409">
        <v>2.2355862192738547</v>
      </c>
      <c r="Y2409">
        <v>1.3099334945686825</v>
      </c>
      <c r="Z2409">
        <v>0.74124029578989659</v>
      </c>
      <c r="AA2409">
        <v>0.74355998991725358</v>
      </c>
      <c r="AB2409">
        <v>0.67671467970629617</v>
      </c>
      <c r="AC2409">
        <v>1.1497981571251743</v>
      </c>
      <c r="AD2409">
        <v>1.095237565064852</v>
      </c>
      <c r="AE2409">
        <v>0.54496202772364011</v>
      </c>
      <c r="AF2409">
        <v>0.53630710698604322</v>
      </c>
      <c r="AG2409">
        <v>0.56356605992969333</v>
      </c>
      <c r="AH2409">
        <v>0.82410620288661696</v>
      </c>
      <c r="AI2409">
        <v>0.40701211143906507</v>
      </c>
      <c r="AJ2409">
        <v>0.70165771931467158</v>
      </c>
      <c r="AK2409">
        <v>0.45135166751551209</v>
      </c>
      <c r="AL2409">
        <v>0.8735459645991307</v>
      </c>
      <c r="AM2409">
        <v>0.63479478741625583</v>
      </c>
      <c r="AN2409">
        <v>0.43266903936175538</v>
      </c>
      <c r="AO2409">
        <v>0.63003240614934142</v>
      </c>
      <c r="AP2409">
        <v>0.67372359056322817</v>
      </c>
      <c r="AQ2409">
        <v>0.75823231294294602</v>
      </c>
      <c r="AR2409">
        <v>0.85996027104028006</v>
      </c>
      <c r="AS2409">
        <v>1.0102463131364543</v>
      </c>
      <c r="AT2409">
        <v>0.65565081425207583</v>
      </c>
      <c r="AU2409">
        <v>0.35556119354461013</v>
      </c>
      <c r="AV2409">
        <v>1.2182229747796778</v>
      </c>
      <c r="AW2409">
        <v>0.39816731498572877</v>
      </c>
      <c r="AX2409">
        <v>0.71573821504979385</v>
      </c>
      <c r="AY2409">
        <v>0.54675809177339685</v>
      </c>
      <c r="AZ2409">
        <v>0.44653473014191664</v>
      </c>
      <c r="BA2409">
        <v>0.8820801242737597</v>
      </c>
      <c r="BB2409">
        <v>0.64248006187991158</v>
      </c>
      <c r="BC2409">
        <v>0.48065355695696665</v>
      </c>
      <c r="BD2409">
        <v>1.5207775803470158</v>
      </c>
      <c r="BE2409">
        <v>1.0986825083384215</v>
      </c>
      <c r="BF2409">
        <v>0.6625137310312561</v>
      </c>
      <c r="BG2409">
        <v>1.2813125124303546</v>
      </c>
      <c r="BH2409">
        <v>0.51372155609280756</v>
      </c>
      <c r="BI2409">
        <v>0.31417706269913037</v>
      </c>
      <c r="BJ2409">
        <v>1.0178884489874154</v>
      </c>
      <c r="BK2409">
        <v>0.4338350295427153</v>
      </c>
      <c r="BL2409">
        <v>0.98732163091197211</v>
      </c>
      <c r="BM2409">
        <v>1.6596664728717097</v>
      </c>
      <c r="BN2409">
        <v>0.91967350369538325</v>
      </c>
      <c r="BO2409">
        <v>0.74762232045219179</v>
      </c>
      <c r="BP2409">
        <v>1.2637126264067107</v>
      </c>
      <c r="BQ2409">
        <v>3.3077125877275324</v>
      </c>
      <c r="BR2409">
        <v>1.6081560267695378</v>
      </c>
      <c r="BS2409">
        <v>0.85787313524723141</v>
      </c>
      <c r="BT2409">
        <v>0.11910977896643368</v>
      </c>
      <c r="BU2409">
        <v>0.71870619033365901</v>
      </c>
      <c r="BV2409">
        <v>0.21909550744679621</v>
      </c>
      <c r="BW2409">
        <v>0.91048052859708173</v>
      </c>
      <c r="BX2409">
        <v>1.7361179957232371</v>
      </c>
      <c r="BY2409">
        <v>1.130073694761295</v>
      </c>
      <c r="BZ2409">
        <v>1.3883451246636109</v>
      </c>
      <c r="CA2409">
        <v>0.96729043990851749</v>
      </c>
      <c r="CB2409">
        <v>1.454873519211948</v>
      </c>
      <c r="CC2409">
        <v>0.46882651221766347</v>
      </c>
      <c r="CD2409">
        <v>1.1719195787670491</v>
      </c>
      <c r="CE2409">
        <v>1.6927363794444747</v>
      </c>
      <c r="CF2409">
        <v>1.2744258185199158</v>
      </c>
      <c r="CG2409">
        <v>1.0884399838305288</v>
      </c>
      <c r="CH2409">
        <v>0.8609971896247588</v>
      </c>
      <c r="CI2409">
        <v>2.2023558087918138</v>
      </c>
      <c r="CJ2409">
        <v>0.43060501028682419</v>
      </c>
      <c r="CK2409">
        <v>0.612445722057256</v>
      </c>
      <c r="CL2409">
        <v>1.6147124730155746</v>
      </c>
      <c r="CM2409">
        <v>1.693365218502787</v>
      </c>
      <c r="CN2409">
        <v>1.9405104266792554</v>
      </c>
      <c r="CO2409">
        <v>1.8598034092845648</v>
      </c>
      <c r="CP2409">
        <v>0.60476993796651501</v>
      </c>
      <c r="CQ2409">
        <v>0.9531819774313971</v>
      </c>
      <c r="CR2409">
        <v>0.62937455009583443</v>
      </c>
      <c r="CS2409">
        <v>0.6042810896281684</v>
      </c>
      <c r="CT2409">
        <v>0.74501517153905339</v>
      </c>
      <c r="CU2409">
        <v>0.65877737770503497</v>
      </c>
      <c r="CV2409">
        <v>1.9551565217442866</v>
      </c>
      <c r="CW2409">
        <v>0.54594785031848436</v>
      </c>
      <c r="CX2409">
        <v>1.2138897720039803</v>
      </c>
      <c r="CY2409">
        <v>1.3222956566414843</v>
      </c>
      <c r="CZ2409">
        <v>1.3341283930470254</v>
      </c>
      <c r="DA2409">
        <v>1.5798672564984551</v>
      </c>
      <c r="DB2409">
        <v>1.7376432224561686</v>
      </c>
      <c r="DC2409">
        <v>0.80464723645799607</v>
      </c>
      <c r="DD2409">
        <v>0.54817726213720586</v>
      </c>
      <c r="DE2409">
        <v>0.43848929343610527</v>
      </c>
      <c r="DF2409">
        <v>1.5754399349783743</v>
      </c>
      <c r="DG2409">
        <v>0.35544919901121419</v>
      </c>
      <c r="DH2409">
        <v>0.96489741889736913</v>
      </c>
      <c r="DI2409">
        <v>0.31667166034725552</v>
      </c>
      <c r="DJ2409">
        <v>0.31333291993776669</v>
      </c>
      <c r="DK2409">
        <v>2.4424378037522718</v>
      </c>
      <c r="DL2409">
        <v>1.2861502722863094</v>
      </c>
      <c r="DM2409">
        <v>0.96443499441201519</v>
      </c>
      <c r="DN2409">
        <v>1.1764278486479827</v>
      </c>
      <c r="DO2409">
        <v>0.91890598054608763</v>
      </c>
      <c r="DP2409">
        <v>0.86150485335565785</v>
      </c>
      <c r="DQ2409">
        <v>1.2048587015330035</v>
      </c>
      <c r="DR2409">
        <v>0.44110401828294099</v>
      </c>
      <c r="DS2409">
        <v>0.43978629831284122</v>
      </c>
      <c r="DT2409">
        <v>0.66779778886988894</v>
      </c>
      <c r="DU2409">
        <v>2.5963836322632305</v>
      </c>
      <c r="DV2409">
        <v>0.8029918520544449</v>
      </c>
      <c r="DW2409">
        <v>1.6991860445494729</v>
      </c>
      <c r="DX2409">
        <v>1.0804036895454348</v>
      </c>
      <c r="DY2409">
        <v>1.4495297138220886</v>
      </c>
      <c r="DZ2409">
        <v>0.98978568975645165</v>
      </c>
      <c r="EA2409">
        <v>1.127136313611824</v>
      </c>
      <c r="EB2409">
        <v>0.86631815813770063</v>
      </c>
      <c r="EC2409">
        <v>1.1631919011636136</v>
      </c>
      <c r="ED2409">
        <v>1.2298121835099838</v>
      </c>
      <c r="EE2409">
        <v>0.80868652440669608</v>
      </c>
      <c r="EF2409">
        <v>1.5267727757471401</v>
      </c>
      <c r="EG2409">
        <v>0.87041861148183131</v>
      </c>
      <c r="EH2409">
        <v>1.1074761878788304</v>
      </c>
      <c r="EI2409">
        <v>1.2122282012538752</v>
      </c>
      <c r="EJ2409">
        <v>0.87265399245357789</v>
      </c>
      <c r="EK2409">
        <v>1.8900782250766694</v>
      </c>
      <c r="EL2409">
        <v>0.78707772130781173</v>
      </c>
      <c r="EM2409">
        <v>0.49411026785371676</v>
      </c>
      <c r="EN2409">
        <v>1.185478186477527</v>
      </c>
      <c r="EO2409">
        <v>0.7594807797552483</v>
      </c>
      <c r="EP2409">
        <v>1.1852946520306982</v>
      </c>
      <c r="EQ2409">
        <v>1.1324074690052601</v>
      </c>
      <c r="ER2409">
        <v>1.3221410125841717</v>
      </c>
      <c r="ES2409">
        <v>0.62860683207094936</v>
      </c>
      <c r="ET2409">
        <v>0.63892438709077115</v>
      </c>
      <c r="EU2409">
        <v>1.5189990287117492</v>
      </c>
      <c r="EV2409">
        <v>0.8926765515784455</v>
      </c>
      <c r="EW2409">
        <v>1.3825750239502783</v>
      </c>
      <c r="EX2409">
        <v>0.72733197492642854</v>
      </c>
    </row>
    <row r="2410" spans="1:154" x14ac:dyDescent="0.2">
      <c r="A2410" s="64" t="str">
        <f t="shared" si="37"/>
        <v>2019TTGHGScore</v>
      </c>
      <c r="B2410" t="s">
        <v>882</v>
      </c>
      <c r="C2410" s="27" t="s">
        <v>907</v>
      </c>
      <c r="D2410" t="s">
        <v>326</v>
      </c>
      <c r="E2410">
        <v>2019</v>
      </c>
      <c r="F2410">
        <v>15.01</v>
      </c>
      <c r="G2410" t="s">
        <v>413</v>
      </c>
      <c r="H2410" t="s">
        <v>562</v>
      </c>
      <c r="I2410">
        <v>1</v>
      </c>
      <c r="J2410" t="s">
        <v>479</v>
      </c>
      <c r="K2410">
        <v>5.5562263796470326</v>
      </c>
      <c r="L2410">
        <v>3.0056164619301793</v>
      </c>
      <c r="M2410">
        <v>3.2421798789695244</v>
      </c>
      <c r="N2410">
        <v>5.4162144485026777</v>
      </c>
      <c r="O2410">
        <v>5.2082883686836956</v>
      </c>
      <c r="P2410">
        <v>5.3865740405907054</v>
      </c>
      <c r="Q2410">
        <v>6.2055763558657171</v>
      </c>
      <c r="R2410">
        <v>3.9770137813748683</v>
      </c>
      <c r="S2410">
        <v>2.474605036556655</v>
      </c>
      <c r="T2410">
        <v>4.3935288126041483</v>
      </c>
      <c r="U2410">
        <v>5.1273833274346359</v>
      </c>
      <c r="V2410">
        <v>5.7133130500401466</v>
      </c>
      <c r="W2410">
        <v>5.0410197804479786</v>
      </c>
      <c r="X2410">
        <v>1.6345930737427494</v>
      </c>
      <c r="Y2410">
        <v>3.8561596130351621</v>
      </c>
      <c r="Z2410">
        <v>5.2210232901042488</v>
      </c>
      <c r="AA2410">
        <v>5.2154560241985912</v>
      </c>
      <c r="AB2410">
        <v>5.3758847687048892</v>
      </c>
      <c r="AC2410">
        <v>4.2404844228995815</v>
      </c>
      <c r="AD2410">
        <v>4.3714298438443553</v>
      </c>
      <c r="AE2410">
        <v>5.6920911334632631</v>
      </c>
      <c r="AF2410">
        <v>5.7128629432334961</v>
      </c>
      <c r="AG2410">
        <v>5.6474414561687354</v>
      </c>
      <c r="AH2410">
        <v>5.0221451130721189</v>
      </c>
      <c r="AI2410">
        <v>6.0231709325462441</v>
      </c>
      <c r="AJ2410">
        <v>5.3160214736447884</v>
      </c>
      <c r="AK2410">
        <v>5.9167559979627713</v>
      </c>
      <c r="AL2410">
        <v>4.9034896849620857</v>
      </c>
      <c r="AM2410">
        <v>5.4764925102009858</v>
      </c>
      <c r="AN2410">
        <v>5.9615943055317873</v>
      </c>
      <c r="AO2410">
        <v>5.4879222252415802</v>
      </c>
      <c r="AP2410">
        <v>5.3830633826482526</v>
      </c>
      <c r="AQ2410">
        <v>5.1802424489369292</v>
      </c>
      <c r="AR2410">
        <v>4.9360953495033275</v>
      </c>
      <c r="AS2410">
        <v>4.5754088484725095</v>
      </c>
      <c r="AT2410">
        <v>5.4264380457950177</v>
      </c>
      <c r="AU2410">
        <v>6.1466531354929357</v>
      </c>
      <c r="AV2410">
        <v>4.0762648605287737</v>
      </c>
      <c r="AW2410">
        <v>6.0443984440342504</v>
      </c>
      <c r="AX2410">
        <v>5.2822282838804941</v>
      </c>
      <c r="AY2410">
        <v>5.6877805797438477</v>
      </c>
      <c r="AZ2410">
        <v>5.9283166476594005</v>
      </c>
      <c r="BA2410">
        <v>4.8830077017429767</v>
      </c>
      <c r="BB2410">
        <v>5.458047851488212</v>
      </c>
      <c r="BC2410">
        <v>5.8464314633032801</v>
      </c>
      <c r="BD2410">
        <v>3.350133807167162</v>
      </c>
      <c r="BE2410">
        <v>4.3631619799877885</v>
      </c>
      <c r="BF2410">
        <v>5.4099670455249855</v>
      </c>
      <c r="BG2410">
        <v>3.9248499701671493</v>
      </c>
      <c r="BH2410">
        <v>5.7670682653772616</v>
      </c>
      <c r="BI2410">
        <v>6.2459750495220874</v>
      </c>
      <c r="BJ2410">
        <v>4.5570677224302027</v>
      </c>
      <c r="BK2410">
        <v>5.9587959290974837</v>
      </c>
      <c r="BL2410">
        <v>4.6304280858112667</v>
      </c>
      <c r="BM2410">
        <v>3.0168004651078966</v>
      </c>
      <c r="BN2410">
        <v>4.7927835911310801</v>
      </c>
      <c r="BO2410">
        <v>5.2057064309147396</v>
      </c>
      <c r="BP2410">
        <v>3.9670896966238947</v>
      </c>
      <c r="BQ2410">
        <v>1</v>
      </c>
      <c r="BR2410">
        <v>3.1404255357531095</v>
      </c>
      <c r="BS2410">
        <v>4.9411044754066449</v>
      </c>
      <c r="BT2410">
        <v>6.7141365304805589</v>
      </c>
      <c r="BU2410">
        <v>5.2751051431992177</v>
      </c>
      <c r="BV2410">
        <v>6.4741707821276888</v>
      </c>
      <c r="BW2410">
        <v>4.8148467313670036</v>
      </c>
      <c r="BX2410">
        <v>2.8333168102642308</v>
      </c>
      <c r="BY2410">
        <v>4.2878231325728917</v>
      </c>
      <c r="BZ2410">
        <v>3.667971700807334</v>
      </c>
      <c r="CA2410">
        <v>4.6785029442195576</v>
      </c>
      <c r="CB2410">
        <v>3.5083035538913245</v>
      </c>
      <c r="CC2410">
        <v>5.8748163706776078</v>
      </c>
      <c r="CD2410">
        <v>4.1873930109590818</v>
      </c>
      <c r="CE2410">
        <v>2.937432689333261</v>
      </c>
      <c r="CF2410">
        <v>3.9413780355522019</v>
      </c>
      <c r="CG2410">
        <v>4.3877440388067308</v>
      </c>
      <c r="CH2410">
        <v>4.9336067449005787</v>
      </c>
      <c r="CI2410">
        <v>1.7143460588996469</v>
      </c>
      <c r="CJ2410">
        <v>5.966547975311622</v>
      </c>
      <c r="CK2410">
        <v>5.5301302670625851</v>
      </c>
      <c r="CL2410">
        <v>3.1246900647626212</v>
      </c>
      <c r="CM2410">
        <v>2.9359234755933112</v>
      </c>
      <c r="CN2410">
        <v>2.3427749759697871</v>
      </c>
      <c r="CO2410">
        <v>2.5364718177170449</v>
      </c>
      <c r="CP2410">
        <v>5.548552148880364</v>
      </c>
      <c r="CQ2410">
        <v>4.7123632541646465</v>
      </c>
      <c r="CR2410">
        <v>5.4895010797699975</v>
      </c>
      <c r="CS2410">
        <v>5.5497253848923958</v>
      </c>
      <c r="CT2410">
        <v>5.211963588306272</v>
      </c>
      <c r="CU2410">
        <v>5.4189342935079159</v>
      </c>
      <c r="CV2410">
        <v>2.3076243478137126</v>
      </c>
      <c r="CW2410">
        <v>5.6897251592356373</v>
      </c>
      <c r="CX2410">
        <v>4.0866645471904475</v>
      </c>
      <c r="CY2410">
        <v>3.826490424060438</v>
      </c>
      <c r="CZ2410">
        <v>3.7980918566871389</v>
      </c>
      <c r="DA2410">
        <v>3.2083185844037079</v>
      </c>
      <c r="DB2410">
        <v>2.8296562661051956</v>
      </c>
      <c r="DC2410">
        <v>5.0688466325008097</v>
      </c>
      <c r="DD2410">
        <v>5.6843745708707054</v>
      </c>
      <c r="DE2410">
        <v>5.9476256957533469</v>
      </c>
      <c r="DF2410">
        <v>3.2189441560519017</v>
      </c>
      <c r="DG2410">
        <v>6.1469219223730862</v>
      </c>
      <c r="DH2410">
        <v>4.6842461946463141</v>
      </c>
      <c r="DI2410">
        <v>6.2399880151665865</v>
      </c>
      <c r="DJ2410">
        <v>6.2480009921493602</v>
      </c>
      <c r="DK2410">
        <v>1.138149270994548</v>
      </c>
      <c r="DL2410">
        <v>3.9132393465128574</v>
      </c>
      <c r="DM2410">
        <v>4.6853560134111634</v>
      </c>
      <c r="DN2410">
        <v>4.176573163244842</v>
      </c>
      <c r="DO2410">
        <v>4.79462564668939</v>
      </c>
      <c r="DP2410">
        <v>4.9323883519464218</v>
      </c>
      <c r="DQ2410">
        <v>4.1083391163207921</v>
      </c>
      <c r="DR2410">
        <v>5.9413503561209415</v>
      </c>
      <c r="DS2410">
        <v>5.944512884049181</v>
      </c>
      <c r="DT2410">
        <v>5.3972853067122664</v>
      </c>
      <c r="DU2410">
        <v>1</v>
      </c>
      <c r="DV2410">
        <v>5.0728195550693318</v>
      </c>
      <c r="DW2410">
        <v>2.921953493081265</v>
      </c>
      <c r="DX2410">
        <v>4.4070311450909569</v>
      </c>
      <c r="DY2410">
        <v>3.5211286868269873</v>
      </c>
      <c r="DZ2410">
        <v>4.6427482179288679</v>
      </c>
      <c r="EA2410">
        <v>4.2948728473316233</v>
      </c>
      <c r="EB2410">
        <v>4.9701507597417418</v>
      </c>
      <c r="EC2410">
        <v>4.2083394372073277</v>
      </c>
      <c r="ED2410">
        <v>4.0484507595760375</v>
      </c>
      <c r="EE2410">
        <v>5.0591523414239283</v>
      </c>
      <c r="EF2410">
        <v>3.3357453382068636</v>
      </c>
      <c r="EG2410">
        <v>4.910995332443604</v>
      </c>
      <c r="EH2410">
        <v>4.3420571490908069</v>
      </c>
      <c r="EI2410">
        <v>4.0906523169906999</v>
      </c>
      <c r="EJ2410">
        <v>4.9056304181114117</v>
      </c>
      <c r="EK2410">
        <v>2.7737881066699686</v>
      </c>
      <c r="EL2410">
        <v>5.1110134688612519</v>
      </c>
      <c r="EM2410">
        <v>5.8141353571510788</v>
      </c>
      <c r="EN2410">
        <v>4.1548523524539354</v>
      </c>
      <c r="EO2410">
        <v>5.1772461285874032</v>
      </c>
      <c r="EP2410">
        <v>4.1552928351263247</v>
      </c>
      <c r="EQ2410">
        <v>4.2822220743873753</v>
      </c>
      <c r="ER2410">
        <v>3.8268615697979884</v>
      </c>
      <c r="ES2410">
        <v>5.4913436030297218</v>
      </c>
      <c r="ET2410">
        <v>5.466581470982149</v>
      </c>
      <c r="EU2410">
        <v>3.3544023310918023</v>
      </c>
      <c r="EV2410">
        <v>4.8575762762117316</v>
      </c>
      <c r="EW2410">
        <v>3.7456384992245617</v>
      </c>
      <c r="EX2410">
        <v>5.2544032601765709</v>
      </c>
    </row>
    <row r="2411" spans="1:154" x14ac:dyDescent="0.2">
      <c r="A2411" s="64" t="str">
        <f t="shared" si="37"/>
        <v>2019TTGHGRANK</v>
      </c>
      <c r="B2411" t="s">
        <v>882</v>
      </c>
      <c r="C2411" s="27" t="s">
        <v>907</v>
      </c>
      <c r="D2411" t="s">
        <v>326</v>
      </c>
      <c r="E2411">
        <v>2019</v>
      </c>
      <c r="F2411">
        <v>15.01</v>
      </c>
      <c r="G2411" t="s">
        <v>413</v>
      </c>
      <c r="H2411" t="s">
        <v>562</v>
      </c>
      <c r="I2411">
        <v>1</v>
      </c>
      <c r="J2411" t="s">
        <v>480</v>
      </c>
      <c r="K2411">
        <v>29</v>
      </c>
      <c r="L2411">
        <v>105</v>
      </c>
      <c r="M2411">
        <v>99</v>
      </c>
      <c r="N2411">
        <v>39</v>
      </c>
      <c r="O2411">
        <v>51</v>
      </c>
      <c r="P2411">
        <v>42</v>
      </c>
      <c r="Q2411">
        <v>6</v>
      </c>
      <c r="R2411">
        <v>87</v>
      </c>
      <c r="S2411">
        <v>112</v>
      </c>
      <c r="T2411">
        <v>76</v>
      </c>
      <c r="U2411">
        <v>54</v>
      </c>
      <c r="V2411">
        <v>22</v>
      </c>
      <c r="W2411">
        <v>57</v>
      </c>
      <c r="X2411">
        <v>116</v>
      </c>
      <c r="Y2411">
        <v>92</v>
      </c>
      <c r="Z2411">
        <v>48</v>
      </c>
      <c r="AA2411">
        <v>49</v>
      </c>
      <c r="AB2411">
        <v>44</v>
      </c>
      <c r="AC2411">
        <v>81</v>
      </c>
      <c r="AD2411">
        <v>78</v>
      </c>
      <c r="AE2411">
        <v>24</v>
      </c>
      <c r="AF2411">
        <v>23</v>
      </c>
      <c r="AG2411">
        <v>28</v>
      </c>
      <c r="AH2411">
        <v>58</v>
      </c>
      <c r="AI2411">
        <v>10</v>
      </c>
      <c r="AJ2411">
        <v>45</v>
      </c>
      <c r="AK2411">
        <v>18</v>
      </c>
      <c r="AL2411">
        <v>63</v>
      </c>
      <c r="AM2411">
        <v>35</v>
      </c>
      <c r="AN2411">
        <v>12</v>
      </c>
      <c r="AO2411">
        <v>34</v>
      </c>
      <c r="AP2411">
        <v>43</v>
      </c>
      <c r="AQ2411">
        <v>53</v>
      </c>
      <c r="AR2411">
        <v>60</v>
      </c>
      <c r="AS2411">
        <v>73</v>
      </c>
      <c r="AT2411">
        <v>37</v>
      </c>
      <c r="AU2411">
        <v>8</v>
      </c>
      <c r="AV2411">
        <v>86</v>
      </c>
      <c r="AW2411">
        <v>9</v>
      </c>
      <c r="AX2411">
        <v>46</v>
      </c>
      <c r="AY2411">
        <v>26</v>
      </c>
      <c r="AZ2411">
        <v>17</v>
      </c>
      <c r="BA2411">
        <v>64</v>
      </c>
      <c r="BB2411">
        <v>36</v>
      </c>
      <c r="BC2411">
        <v>20</v>
      </c>
      <c r="BD2411">
        <v>98</v>
      </c>
      <c r="BE2411">
        <v>79</v>
      </c>
      <c r="BF2411">
        <v>40</v>
      </c>
      <c r="BG2411">
        <v>90</v>
      </c>
      <c r="BH2411">
        <v>21</v>
      </c>
      <c r="BI2411">
        <v>4</v>
      </c>
      <c r="BJ2411">
        <v>74</v>
      </c>
      <c r="BK2411">
        <v>13</v>
      </c>
      <c r="BL2411">
        <v>72</v>
      </c>
      <c r="BM2411">
        <v>104</v>
      </c>
      <c r="BN2411">
        <v>67</v>
      </c>
      <c r="BO2411">
        <v>52</v>
      </c>
      <c r="BP2411">
        <v>88</v>
      </c>
      <c r="BQ2411">
        <v>119</v>
      </c>
      <c r="BR2411">
        <v>102</v>
      </c>
      <c r="BS2411">
        <v>59</v>
      </c>
      <c r="BT2411">
        <v>1</v>
      </c>
      <c r="BU2411">
        <v>47</v>
      </c>
      <c r="BV2411">
        <v>2</v>
      </c>
      <c r="BW2411">
        <v>65</v>
      </c>
      <c r="BX2411">
        <v>109</v>
      </c>
      <c r="BY2411">
        <v>80</v>
      </c>
      <c r="BZ2411">
        <v>95</v>
      </c>
      <c r="CA2411">
        <v>71</v>
      </c>
      <c r="CB2411">
        <v>97</v>
      </c>
      <c r="CC2411">
        <v>19</v>
      </c>
      <c r="CD2411">
        <v>82</v>
      </c>
      <c r="CE2411">
        <v>106</v>
      </c>
      <c r="CF2411">
        <v>89</v>
      </c>
      <c r="CG2411">
        <v>77</v>
      </c>
      <c r="CH2411">
        <v>61</v>
      </c>
      <c r="CI2411">
        <v>115</v>
      </c>
      <c r="CJ2411">
        <v>11</v>
      </c>
      <c r="CK2411">
        <v>32</v>
      </c>
      <c r="CL2411">
        <v>103</v>
      </c>
      <c r="CM2411">
        <v>107</v>
      </c>
      <c r="CN2411">
        <v>113</v>
      </c>
      <c r="CO2411">
        <v>111</v>
      </c>
      <c r="CP2411">
        <v>31</v>
      </c>
      <c r="CQ2411">
        <v>68</v>
      </c>
      <c r="CR2411">
        <v>33</v>
      </c>
      <c r="CS2411">
        <v>30</v>
      </c>
      <c r="CT2411">
        <v>50</v>
      </c>
      <c r="CU2411">
        <v>38</v>
      </c>
      <c r="CV2411">
        <v>114</v>
      </c>
      <c r="CW2411">
        <v>25</v>
      </c>
      <c r="CX2411">
        <v>85</v>
      </c>
      <c r="CY2411">
        <v>93</v>
      </c>
      <c r="CZ2411">
        <v>94</v>
      </c>
      <c r="DA2411">
        <v>101</v>
      </c>
      <c r="DB2411">
        <v>110</v>
      </c>
      <c r="DC2411">
        <v>56</v>
      </c>
      <c r="DD2411">
        <v>27</v>
      </c>
      <c r="DE2411">
        <v>14</v>
      </c>
      <c r="DF2411">
        <v>100</v>
      </c>
      <c r="DG2411">
        <v>7</v>
      </c>
      <c r="DH2411">
        <v>70</v>
      </c>
      <c r="DI2411">
        <v>5</v>
      </c>
      <c r="DJ2411">
        <v>3</v>
      </c>
      <c r="DK2411">
        <v>117</v>
      </c>
      <c r="DL2411">
        <v>91</v>
      </c>
      <c r="DM2411">
        <v>69</v>
      </c>
      <c r="DN2411">
        <v>83</v>
      </c>
      <c r="DO2411">
        <v>66</v>
      </c>
      <c r="DP2411">
        <v>62</v>
      </c>
      <c r="DQ2411">
        <v>84</v>
      </c>
      <c r="DR2411">
        <v>16</v>
      </c>
      <c r="DS2411">
        <v>15</v>
      </c>
      <c r="DT2411">
        <v>41</v>
      </c>
      <c r="DU2411">
        <v>118</v>
      </c>
      <c r="DV2411">
        <v>55</v>
      </c>
      <c r="DW2411">
        <v>108</v>
      </c>
      <c r="DX2411">
        <v>75</v>
      </c>
      <c r="DY2411">
        <v>96</v>
      </c>
    </row>
    <row r="2412" spans="1:154" x14ac:dyDescent="0.2">
      <c r="A2412" s="64" t="str">
        <f t="shared" si="37"/>
        <v>2019TTGHGDate description</v>
      </c>
      <c r="B2412" t="s">
        <v>882</v>
      </c>
      <c r="C2412" s="27" t="s">
        <v>907</v>
      </c>
      <c r="D2412" t="s">
        <v>326</v>
      </c>
      <c r="E2412">
        <v>2019</v>
      </c>
      <c r="F2412">
        <v>15.01</v>
      </c>
      <c r="G2412" t="s">
        <v>413</v>
      </c>
      <c r="H2412" t="s">
        <v>562</v>
      </c>
      <c r="I2412">
        <v>1</v>
      </c>
      <c r="J2412" t="s">
        <v>481</v>
      </c>
      <c r="K2412">
        <v>2019</v>
      </c>
      <c r="L2412">
        <v>2019</v>
      </c>
      <c r="M2412">
        <v>2019</v>
      </c>
      <c r="N2412">
        <v>2019</v>
      </c>
      <c r="O2412">
        <v>2019</v>
      </c>
      <c r="P2412">
        <v>2019</v>
      </c>
      <c r="Q2412">
        <v>2019</v>
      </c>
      <c r="R2412">
        <v>2019</v>
      </c>
      <c r="S2412">
        <v>2019</v>
      </c>
      <c r="T2412">
        <v>2019</v>
      </c>
      <c r="U2412">
        <v>2019</v>
      </c>
      <c r="V2412">
        <v>2019</v>
      </c>
      <c r="W2412">
        <v>2019</v>
      </c>
      <c r="X2412">
        <v>2019</v>
      </c>
      <c r="Y2412">
        <v>2019</v>
      </c>
      <c r="Z2412">
        <v>2019</v>
      </c>
      <c r="AA2412">
        <v>2019</v>
      </c>
      <c r="AB2412">
        <v>2019</v>
      </c>
      <c r="AC2412">
        <v>2019</v>
      </c>
      <c r="AD2412">
        <v>2019</v>
      </c>
      <c r="AE2412">
        <v>2019</v>
      </c>
      <c r="AF2412">
        <v>2019</v>
      </c>
      <c r="AG2412">
        <v>2019</v>
      </c>
      <c r="AH2412">
        <v>2019</v>
      </c>
      <c r="AI2412">
        <v>2019</v>
      </c>
      <c r="AJ2412">
        <v>2019</v>
      </c>
      <c r="AK2412">
        <v>2019</v>
      </c>
      <c r="AL2412">
        <v>2019</v>
      </c>
      <c r="AM2412">
        <v>2019</v>
      </c>
      <c r="AN2412">
        <v>2019</v>
      </c>
      <c r="AO2412">
        <v>2019</v>
      </c>
      <c r="AP2412">
        <v>2019</v>
      </c>
      <c r="AQ2412">
        <v>2019</v>
      </c>
      <c r="AR2412">
        <v>2019</v>
      </c>
      <c r="AS2412">
        <v>2019</v>
      </c>
      <c r="AT2412">
        <v>2019</v>
      </c>
      <c r="AU2412">
        <v>2019</v>
      </c>
      <c r="AV2412">
        <v>2019</v>
      </c>
      <c r="AW2412">
        <v>2019</v>
      </c>
      <c r="AX2412">
        <v>2019</v>
      </c>
      <c r="AY2412">
        <v>2019</v>
      </c>
      <c r="AZ2412">
        <v>2019</v>
      </c>
      <c r="BA2412">
        <v>2019</v>
      </c>
      <c r="BB2412">
        <v>2019</v>
      </c>
      <c r="BC2412">
        <v>2019</v>
      </c>
      <c r="BD2412">
        <v>2019</v>
      </c>
      <c r="BE2412">
        <v>2019</v>
      </c>
      <c r="BF2412">
        <v>2019</v>
      </c>
      <c r="BG2412">
        <v>2019</v>
      </c>
      <c r="BH2412">
        <v>2019</v>
      </c>
      <c r="BI2412">
        <v>2019</v>
      </c>
      <c r="BJ2412">
        <v>2019</v>
      </c>
      <c r="BK2412">
        <v>2019</v>
      </c>
      <c r="BL2412">
        <v>2019</v>
      </c>
      <c r="BM2412">
        <v>2019</v>
      </c>
      <c r="BN2412">
        <v>2019</v>
      </c>
      <c r="BO2412">
        <v>2019</v>
      </c>
      <c r="BP2412">
        <v>2019</v>
      </c>
      <c r="BQ2412">
        <v>2019</v>
      </c>
      <c r="BR2412">
        <v>2019</v>
      </c>
      <c r="BS2412">
        <v>2019</v>
      </c>
      <c r="BT2412">
        <v>2019</v>
      </c>
      <c r="BU2412">
        <v>2019</v>
      </c>
      <c r="BV2412">
        <v>2019</v>
      </c>
      <c r="BW2412">
        <v>2019</v>
      </c>
      <c r="BX2412">
        <v>2019</v>
      </c>
      <c r="BY2412">
        <v>2019</v>
      </c>
      <c r="BZ2412">
        <v>2019</v>
      </c>
      <c r="CA2412">
        <v>2019</v>
      </c>
      <c r="CB2412">
        <v>2019</v>
      </c>
      <c r="CC2412">
        <v>2019</v>
      </c>
      <c r="CD2412">
        <v>2019</v>
      </c>
      <c r="CE2412">
        <v>2019</v>
      </c>
      <c r="CF2412">
        <v>2019</v>
      </c>
      <c r="CG2412">
        <v>2019</v>
      </c>
      <c r="CH2412">
        <v>2019</v>
      </c>
      <c r="CI2412">
        <v>2019</v>
      </c>
      <c r="CJ2412">
        <v>2019</v>
      </c>
      <c r="CK2412">
        <v>2019</v>
      </c>
      <c r="CL2412">
        <v>2019</v>
      </c>
      <c r="CM2412">
        <v>2019</v>
      </c>
      <c r="CN2412">
        <v>2019</v>
      </c>
      <c r="CO2412">
        <v>2019</v>
      </c>
      <c r="CP2412">
        <v>2019</v>
      </c>
      <c r="CQ2412">
        <v>2019</v>
      </c>
      <c r="CR2412">
        <v>2019</v>
      </c>
      <c r="CS2412">
        <v>2019</v>
      </c>
      <c r="CT2412">
        <v>2019</v>
      </c>
      <c r="CU2412">
        <v>2019</v>
      </c>
      <c r="CV2412">
        <v>2019</v>
      </c>
      <c r="CW2412">
        <v>2019</v>
      </c>
      <c r="CX2412">
        <v>2019</v>
      </c>
      <c r="CY2412">
        <v>2019</v>
      </c>
      <c r="CZ2412">
        <v>2019</v>
      </c>
      <c r="DA2412">
        <v>2019</v>
      </c>
      <c r="DB2412">
        <v>2019</v>
      </c>
      <c r="DC2412">
        <v>2019</v>
      </c>
      <c r="DD2412">
        <v>2019</v>
      </c>
      <c r="DE2412">
        <v>2019</v>
      </c>
      <c r="DF2412">
        <v>2019</v>
      </c>
      <c r="DG2412">
        <v>2019</v>
      </c>
      <c r="DH2412">
        <v>2019</v>
      </c>
      <c r="DI2412">
        <v>2019</v>
      </c>
      <c r="DJ2412">
        <v>2019</v>
      </c>
      <c r="DK2412">
        <v>2019</v>
      </c>
      <c r="DL2412">
        <v>2019</v>
      </c>
      <c r="DM2412">
        <v>2019</v>
      </c>
      <c r="DN2412">
        <v>2019</v>
      </c>
      <c r="DO2412">
        <v>2019</v>
      </c>
      <c r="DP2412">
        <v>2019</v>
      </c>
      <c r="DQ2412">
        <v>2019</v>
      </c>
      <c r="DR2412">
        <v>2019</v>
      </c>
      <c r="DS2412">
        <v>2019</v>
      </c>
      <c r="DT2412">
        <v>2019</v>
      </c>
      <c r="DU2412">
        <v>2019</v>
      </c>
      <c r="DV2412">
        <v>2019</v>
      </c>
      <c r="DW2412">
        <v>2019</v>
      </c>
      <c r="DX2412">
        <v>2019</v>
      </c>
      <c r="DY2412">
        <v>2019</v>
      </c>
      <c r="DZ2412">
        <v>2019</v>
      </c>
      <c r="EA2412">
        <v>2019</v>
      </c>
      <c r="EB2412">
        <v>2019</v>
      </c>
      <c r="EC2412">
        <v>2019</v>
      </c>
      <c r="ED2412">
        <v>2019</v>
      </c>
      <c r="EE2412">
        <v>2019</v>
      </c>
      <c r="EF2412">
        <v>2019</v>
      </c>
      <c r="EG2412">
        <v>2019</v>
      </c>
      <c r="EH2412">
        <v>2019</v>
      </c>
      <c r="EI2412">
        <v>2019</v>
      </c>
      <c r="EJ2412">
        <v>2019</v>
      </c>
      <c r="EK2412">
        <v>2019</v>
      </c>
      <c r="EL2412">
        <v>2019</v>
      </c>
      <c r="EM2412">
        <v>2019</v>
      </c>
      <c r="EN2412">
        <v>2019</v>
      </c>
      <c r="EO2412">
        <v>2019</v>
      </c>
      <c r="EP2412">
        <v>2019</v>
      </c>
      <c r="EQ2412">
        <v>2019</v>
      </c>
      <c r="ER2412">
        <v>2019</v>
      </c>
      <c r="ES2412">
        <v>2019</v>
      </c>
      <c r="ET2412">
        <v>2019</v>
      </c>
      <c r="EU2412">
        <v>2019</v>
      </c>
      <c r="EV2412">
        <v>2019</v>
      </c>
      <c r="EW2412">
        <v>2019</v>
      </c>
      <c r="EX2412">
        <v>2019</v>
      </c>
    </row>
    <row r="2413" spans="1:154" x14ac:dyDescent="0.2">
      <c r="A2413" s="64" t="str">
        <f t="shared" si="37"/>
        <v>2019TTGHGSource</v>
      </c>
      <c r="B2413" t="s">
        <v>882</v>
      </c>
      <c r="C2413" s="27" t="s">
        <v>907</v>
      </c>
      <c r="D2413" t="s">
        <v>326</v>
      </c>
      <c r="E2413">
        <v>2019</v>
      </c>
      <c r="F2413">
        <v>15.01</v>
      </c>
      <c r="G2413" t="s">
        <v>413</v>
      </c>
      <c r="H2413" t="s">
        <v>562</v>
      </c>
      <c r="I2413">
        <v>1</v>
      </c>
      <c r="J2413" t="s">
        <v>482</v>
      </c>
      <c r="K2413" t="s">
        <v>910</v>
      </c>
      <c r="L2413" t="s">
        <v>910</v>
      </c>
      <c r="M2413" t="s">
        <v>910</v>
      </c>
      <c r="N2413" t="s">
        <v>910</v>
      </c>
      <c r="O2413" t="s">
        <v>910</v>
      </c>
      <c r="P2413" t="s">
        <v>910</v>
      </c>
      <c r="Q2413" t="s">
        <v>910</v>
      </c>
      <c r="R2413" t="s">
        <v>910</v>
      </c>
      <c r="S2413" t="s">
        <v>910</v>
      </c>
      <c r="T2413" t="s">
        <v>910</v>
      </c>
      <c r="U2413" t="s">
        <v>910</v>
      </c>
      <c r="V2413" t="s">
        <v>910</v>
      </c>
      <c r="W2413" t="s">
        <v>910</v>
      </c>
      <c r="X2413" t="s">
        <v>910</v>
      </c>
      <c r="Y2413" t="s">
        <v>910</v>
      </c>
      <c r="Z2413" t="s">
        <v>910</v>
      </c>
      <c r="AA2413" t="s">
        <v>910</v>
      </c>
      <c r="AB2413" t="s">
        <v>910</v>
      </c>
      <c r="AC2413" t="s">
        <v>910</v>
      </c>
      <c r="AD2413" t="s">
        <v>910</v>
      </c>
      <c r="AE2413" t="s">
        <v>910</v>
      </c>
      <c r="AF2413" t="s">
        <v>910</v>
      </c>
      <c r="AG2413" t="s">
        <v>910</v>
      </c>
      <c r="AH2413" t="s">
        <v>910</v>
      </c>
      <c r="AI2413" t="s">
        <v>910</v>
      </c>
      <c r="AJ2413" t="s">
        <v>910</v>
      </c>
      <c r="AK2413" t="s">
        <v>910</v>
      </c>
      <c r="AL2413" t="s">
        <v>910</v>
      </c>
      <c r="AM2413" t="s">
        <v>910</v>
      </c>
      <c r="AN2413" t="s">
        <v>910</v>
      </c>
      <c r="AO2413" t="s">
        <v>910</v>
      </c>
      <c r="AP2413" t="s">
        <v>910</v>
      </c>
      <c r="AQ2413" t="s">
        <v>910</v>
      </c>
      <c r="AR2413" t="s">
        <v>910</v>
      </c>
      <c r="AS2413" t="s">
        <v>910</v>
      </c>
      <c r="AT2413" t="s">
        <v>910</v>
      </c>
      <c r="AU2413" t="s">
        <v>910</v>
      </c>
      <c r="AV2413" t="s">
        <v>910</v>
      </c>
      <c r="AW2413" t="s">
        <v>910</v>
      </c>
      <c r="AX2413" t="s">
        <v>910</v>
      </c>
      <c r="AY2413" t="s">
        <v>910</v>
      </c>
      <c r="AZ2413" t="s">
        <v>910</v>
      </c>
      <c r="BA2413" t="s">
        <v>910</v>
      </c>
      <c r="BB2413" t="s">
        <v>910</v>
      </c>
      <c r="BC2413" t="s">
        <v>910</v>
      </c>
      <c r="BD2413" t="s">
        <v>910</v>
      </c>
      <c r="BE2413" t="s">
        <v>910</v>
      </c>
      <c r="BF2413" t="s">
        <v>910</v>
      </c>
      <c r="BG2413" t="s">
        <v>910</v>
      </c>
      <c r="BH2413" t="s">
        <v>910</v>
      </c>
      <c r="BI2413" t="s">
        <v>910</v>
      </c>
      <c r="BJ2413" t="s">
        <v>910</v>
      </c>
      <c r="BK2413" t="s">
        <v>910</v>
      </c>
      <c r="BL2413" t="s">
        <v>910</v>
      </c>
      <c r="BM2413" t="s">
        <v>910</v>
      </c>
      <c r="BN2413" t="s">
        <v>910</v>
      </c>
      <c r="BO2413" t="s">
        <v>910</v>
      </c>
      <c r="BP2413" t="s">
        <v>910</v>
      </c>
      <c r="BQ2413" t="s">
        <v>910</v>
      </c>
      <c r="BR2413" t="s">
        <v>910</v>
      </c>
      <c r="BS2413" t="s">
        <v>910</v>
      </c>
      <c r="BT2413" t="s">
        <v>910</v>
      </c>
      <c r="BU2413" t="s">
        <v>910</v>
      </c>
      <c r="BV2413" t="s">
        <v>910</v>
      </c>
      <c r="BW2413" t="s">
        <v>910</v>
      </c>
      <c r="BX2413" t="s">
        <v>910</v>
      </c>
      <c r="BY2413" t="s">
        <v>910</v>
      </c>
      <c r="BZ2413" t="s">
        <v>910</v>
      </c>
      <c r="CA2413" t="s">
        <v>910</v>
      </c>
      <c r="CB2413" t="s">
        <v>910</v>
      </c>
      <c r="CC2413" t="s">
        <v>910</v>
      </c>
      <c r="CD2413" t="s">
        <v>910</v>
      </c>
      <c r="CE2413" t="s">
        <v>910</v>
      </c>
      <c r="CF2413" t="s">
        <v>910</v>
      </c>
      <c r="CG2413" t="s">
        <v>910</v>
      </c>
      <c r="CH2413" t="s">
        <v>910</v>
      </c>
      <c r="CI2413" t="s">
        <v>910</v>
      </c>
      <c r="CJ2413" t="s">
        <v>910</v>
      </c>
      <c r="CK2413" t="s">
        <v>910</v>
      </c>
      <c r="CL2413" t="s">
        <v>910</v>
      </c>
      <c r="CM2413" t="s">
        <v>910</v>
      </c>
      <c r="CN2413" t="s">
        <v>910</v>
      </c>
      <c r="CO2413" t="s">
        <v>910</v>
      </c>
      <c r="CP2413" t="s">
        <v>910</v>
      </c>
      <c r="CQ2413" t="s">
        <v>910</v>
      </c>
      <c r="CR2413" t="s">
        <v>910</v>
      </c>
      <c r="CS2413" t="s">
        <v>910</v>
      </c>
      <c r="CT2413" t="s">
        <v>910</v>
      </c>
      <c r="CU2413" t="s">
        <v>910</v>
      </c>
      <c r="CV2413" t="s">
        <v>910</v>
      </c>
      <c r="CW2413" t="s">
        <v>910</v>
      </c>
      <c r="CX2413" t="s">
        <v>910</v>
      </c>
      <c r="CY2413" t="s">
        <v>910</v>
      </c>
      <c r="CZ2413" t="s">
        <v>910</v>
      </c>
      <c r="DA2413" t="s">
        <v>910</v>
      </c>
      <c r="DB2413" t="s">
        <v>910</v>
      </c>
      <c r="DC2413" t="s">
        <v>910</v>
      </c>
      <c r="DD2413" t="s">
        <v>910</v>
      </c>
      <c r="DE2413" t="s">
        <v>910</v>
      </c>
      <c r="DF2413" t="s">
        <v>910</v>
      </c>
      <c r="DG2413" t="s">
        <v>910</v>
      </c>
      <c r="DH2413" t="s">
        <v>910</v>
      </c>
      <c r="DI2413" t="s">
        <v>910</v>
      </c>
      <c r="DJ2413" t="s">
        <v>910</v>
      </c>
      <c r="DK2413" t="s">
        <v>910</v>
      </c>
      <c r="DL2413" t="s">
        <v>910</v>
      </c>
      <c r="DM2413" t="s">
        <v>910</v>
      </c>
      <c r="DN2413" t="s">
        <v>910</v>
      </c>
      <c r="DO2413" t="s">
        <v>910</v>
      </c>
      <c r="DP2413" t="s">
        <v>910</v>
      </c>
      <c r="DQ2413" t="s">
        <v>910</v>
      </c>
      <c r="DR2413" t="s">
        <v>910</v>
      </c>
      <c r="DS2413" t="s">
        <v>910</v>
      </c>
      <c r="DT2413" t="s">
        <v>910</v>
      </c>
      <c r="DU2413" t="s">
        <v>910</v>
      </c>
      <c r="DV2413" t="s">
        <v>910</v>
      </c>
      <c r="DW2413" t="s">
        <v>910</v>
      </c>
      <c r="DX2413" t="s">
        <v>910</v>
      </c>
      <c r="DY2413" t="s">
        <v>910</v>
      </c>
      <c r="DZ2413" t="s">
        <v>669</v>
      </c>
      <c r="EA2413" t="s">
        <v>669</v>
      </c>
      <c r="EB2413" t="s">
        <v>669</v>
      </c>
      <c r="EC2413" t="s">
        <v>669</v>
      </c>
      <c r="ED2413" t="s">
        <v>669</v>
      </c>
      <c r="EE2413" t="s">
        <v>669</v>
      </c>
      <c r="EF2413" t="s">
        <v>669</v>
      </c>
      <c r="EG2413" t="s">
        <v>669</v>
      </c>
      <c r="EH2413" t="s">
        <v>669</v>
      </c>
      <c r="EI2413" t="s">
        <v>669</v>
      </c>
      <c r="EJ2413" t="s">
        <v>669</v>
      </c>
      <c r="EK2413" t="s">
        <v>669</v>
      </c>
      <c r="EL2413" t="s">
        <v>669</v>
      </c>
      <c r="EM2413" t="s">
        <v>669</v>
      </c>
      <c r="EN2413" t="s">
        <v>669</v>
      </c>
      <c r="EO2413" t="s">
        <v>669</v>
      </c>
      <c r="EP2413" t="s">
        <v>669</v>
      </c>
      <c r="EQ2413" t="s">
        <v>669</v>
      </c>
      <c r="ER2413" t="s">
        <v>669</v>
      </c>
      <c r="ES2413" t="s">
        <v>669</v>
      </c>
      <c r="ET2413" t="s">
        <v>669</v>
      </c>
      <c r="EU2413" t="s">
        <v>669</v>
      </c>
      <c r="EV2413" t="s">
        <v>669</v>
      </c>
      <c r="EW2413" t="s">
        <v>669</v>
      </c>
      <c r="EX2413" t="s">
        <v>669</v>
      </c>
    </row>
    <row r="2414" spans="1:154" x14ac:dyDescent="0.2">
      <c r="A2414" s="64" t="str">
        <f t="shared" si="37"/>
        <v>2019TTGHGSource date</v>
      </c>
      <c r="B2414" t="s">
        <v>882</v>
      </c>
      <c r="C2414" s="27" t="s">
        <v>907</v>
      </c>
      <c r="D2414" t="s">
        <v>326</v>
      </c>
      <c r="E2414">
        <v>2019</v>
      </c>
      <c r="F2414">
        <v>15.01</v>
      </c>
      <c r="G2414" t="s">
        <v>413</v>
      </c>
      <c r="H2414" t="s">
        <v>562</v>
      </c>
      <c r="I2414">
        <v>1</v>
      </c>
      <c r="J2414" t="s">
        <v>483</v>
      </c>
      <c r="K2414">
        <v>45086</v>
      </c>
      <c r="L2414">
        <v>45086</v>
      </c>
      <c r="M2414">
        <v>45086</v>
      </c>
      <c r="N2414">
        <v>45086</v>
      </c>
      <c r="O2414">
        <v>45086</v>
      </c>
      <c r="P2414">
        <v>45086</v>
      </c>
      <c r="Q2414">
        <v>45086</v>
      </c>
      <c r="R2414">
        <v>45086</v>
      </c>
      <c r="S2414">
        <v>45086</v>
      </c>
      <c r="T2414">
        <v>45086</v>
      </c>
      <c r="U2414">
        <v>45086</v>
      </c>
      <c r="V2414">
        <v>45086</v>
      </c>
      <c r="W2414">
        <v>45086</v>
      </c>
      <c r="X2414">
        <v>45086</v>
      </c>
      <c r="Y2414">
        <v>45086</v>
      </c>
      <c r="Z2414">
        <v>45086</v>
      </c>
      <c r="AA2414">
        <v>45086</v>
      </c>
      <c r="AB2414">
        <v>45086</v>
      </c>
      <c r="AC2414">
        <v>45086</v>
      </c>
      <c r="AD2414">
        <v>45086</v>
      </c>
      <c r="AE2414">
        <v>45086</v>
      </c>
      <c r="AF2414">
        <v>45086</v>
      </c>
      <c r="AG2414">
        <v>45086</v>
      </c>
      <c r="AH2414">
        <v>45086</v>
      </c>
      <c r="AI2414">
        <v>45086</v>
      </c>
      <c r="AJ2414">
        <v>45086</v>
      </c>
      <c r="AK2414">
        <v>45086</v>
      </c>
      <c r="AL2414">
        <v>45086</v>
      </c>
      <c r="AM2414">
        <v>45086</v>
      </c>
      <c r="AN2414">
        <v>45086</v>
      </c>
      <c r="AO2414">
        <v>45086</v>
      </c>
      <c r="AP2414">
        <v>45086</v>
      </c>
      <c r="AQ2414">
        <v>45086</v>
      </c>
      <c r="AR2414">
        <v>45086</v>
      </c>
      <c r="AS2414">
        <v>45086</v>
      </c>
      <c r="AT2414">
        <v>45086</v>
      </c>
      <c r="AU2414">
        <v>45086</v>
      </c>
      <c r="AV2414">
        <v>45086</v>
      </c>
      <c r="AW2414">
        <v>45086</v>
      </c>
      <c r="AX2414">
        <v>45086</v>
      </c>
      <c r="AY2414">
        <v>45086</v>
      </c>
      <c r="AZ2414">
        <v>45086</v>
      </c>
      <c r="BA2414">
        <v>45086</v>
      </c>
      <c r="BB2414">
        <v>45086</v>
      </c>
      <c r="BC2414">
        <v>45086</v>
      </c>
      <c r="BD2414">
        <v>45086</v>
      </c>
      <c r="BE2414">
        <v>45086</v>
      </c>
      <c r="BF2414">
        <v>45086</v>
      </c>
      <c r="BG2414">
        <v>45086</v>
      </c>
      <c r="BH2414">
        <v>45086</v>
      </c>
      <c r="BI2414">
        <v>45086</v>
      </c>
      <c r="BJ2414">
        <v>45086</v>
      </c>
      <c r="BK2414">
        <v>45086</v>
      </c>
      <c r="BL2414">
        <v>45086</v>
      </c>
      <c r="BM2414">
        <v>45086</v>
      </c>
      <c r="BN2414">
        <v>45086</v>
      </c>
      <c r="BO2414">
        <v>45086</v>
      </c>
      <c r="BP2414">
        <v>45086</v>
      </c>
      <c r="BQ2414">
        <v>45086</v>
      </c>
      <c r="BR2414">
        <v>45086</v>
      </c>
      <c r="BS2414">
        <v>45086</v>
      </c>
      <c r="BT2414">
        <v>45086</v>
      </c>
      <c r="BU2414">
        <v>45086</v>
      </c>
      <c r="BV2414">
        <v>45086</v>
      </c>
      <c r="BW2414">
        <v>45086</v>
      </c>
      <c r="BX2414">
        <v>45086</v>
      </c>
      <c r="BY2414">
        <v>45086</v>
      </c>
      <c r="BZ2414">
        <v>45086</v>
      </c>
      <c r="CA2414">
        <v>45086</v>
      </c>
      <c r="CB2414">
        <v>45086</v>
      </c>
      <c r="CC2414">
        <v>45086</v>
      </c>
      <c r="CD2414">
        <v>45086</v>
      </c>
      <c r="CE2414">
        <v>45086</v>
      </c>
      <c r="CF2414">
        <v>45086</v>
      </c>
      <c r="CG2414">
        <v>45086</v>
      </c>
      <c r="CH2414">
        <v>45086</v>
      </c>
      <c r="CI2414">
        <v>45086</v>
      </c>
      <c r="CJ2414">
        <v>45086</v>
      </c>
      <c r="CK2414">
        <v>45086</v>
      </c>
      <c r="CL2414">
        <v>45086</v>
      </c>
      <c r="CM2414">
        <v>45086</v>
      </c>
      <c r="CN2414">
        <v>45086</v>
      </c>
      <c r="CO2414">
        <v>45086</v>
      </c>
      <c r="CP2414">
        <v>45086</v>
      </c>
      <c r="CQ2414">
        <v>45086</v>
      </c>
      <c r="CR2414">
        <v>45086</v>
      </c>
      <c r="CS2414">
        <v>45086</v>
      </c>
      <c r="CT2414">
        <v>45086</v>
      </c>
      <c r="CU2414">
        <v>45086</v>
      </c>
      <c r="CV2414">
        <v>45086</v>
      </c>
      <c r="CW2414">
        <v>45086</v>
      </c>
      <c r="CX2414">
        <v>45086</v>
      </c>
      <c r="CY2414">
        <v>45086</v>
      </c>
      <c r="CZ2414">
        <v>45086</v>
      </c>
      <c r="DA2414">
        <v>45086</v>
      </c>
      <c r="DB2414">
        <v>45086</v>
      </c>
      <c r="DC2414">
        <v>45086</v>
      </c>
      <c r="DD2414">
        <v>45086</v>
      </c>
      <c r="DE2414">
        <v>45086</v>
      </c>
      <c r="DF2414">
        <v>45086</v>
      </c>
      <c r="DG2414">
        <v>45086</v>
      </c>
      <c r="DH2414">
        <v>45086</v>
      </c>
      <c r="DI2414">
        <v>45086</v>
      </c>
      <c r="DJ2414">
        <v>45086</v>
      </c>
      <c r="DK2414">
        <v>45086</v>
      </c>
      <c r="DL2414">
        <v>45086</v>
      </c>
      <c r="DM2414">
        <v>45086</v>
      </c>
      <c r="DN2414">
        <v>45086</v>
      </c>
      <c r="DO2414">
        <v>45086</v>
      </c>
      <c r="DP2414">
        <v>45086</v>
      </c>
      <c r="DQ2414">
        <v>45086</v>
      </c>
      <c r="DR2414">
        <v>45086</v>
      </c>
      <c r="DS2414">
        <v>45086</v>
      </c>
      <c r="DT2414">
        <v>45086</v>
      </c>
      <c r="DU2414">
        <v>45086</v>
      </c>
      <c r="DV2414">
        <v>45086</v>
      </c>
      <c r="DW2414">
        <v>45086</v>
      </c>
      <c r="DX2414">
        <v>45086</v>
      </c>
      <c r="DY2414">
        <v>45086</v>
      </c>
      <c r="DZ2414">
        <v>2024</v>
      </c>
      <c r="EA2414">
        <v>2024</v>
      </c>
      <c r="EB2414">
        <v>2024</v>
      </c>
      <c r="EC2414">
        <v>2024</v>
      </c>
      <c r="ED2414">
        <v>2024</v>
      </c>
      <c r="EE2414">
        <v>2024</v>
      </c>
      <c r="EF2414">
        <v>2024</v>
      </c>
      <c r="EG2414">
        <v>2024</v>
      </c>
      <c r="EH2414">
        <v>2024</v>
      </c>
      <c r="EI2414">
        <v>2024</v>
      </c>
      <c r="EJ2414">
        <v>2024</v>
      </c>
      <c r="EK2414">
        <v>2024</v>
      </c>
      <c r="EL2414">
        <v>2024</v>
      </c>
      <c r="EM2414">
        <v>2024</v>
      </c>
      <c r="EN2414">
        <v>2024</v>
      </c>
      <c r="EO2414">
        <v>2024</v>
      </c>
      <c r="EP2414">
        <v>2024</v>
      </c>
      <c r="EQ2414">
        <v>2024</v>
      </c>
      <c r="ER2414">
        <v>2024</v>
      </c>
      <c r="ES2414">
        <v>2024</v>
      </c>
      <c r="ET2414">
        <v>2024</v>
      </c>
      <c r="EU2414">
        <v>2024</v>
      </c>
      <c r="EV2414">
        <v>2024</v>
      </c>
      <c r="EW2414">
        <v>2024</v>
      </c>
      <c r="EX2414">
        <v>2024</v>
      </c>
    </row>
    <row r="2415" spans="1:154" x14ac:dyDescent="0.2">
      <c r="A2415" s="64" t="str">
        <f t="shared" si="37"/>
        <v>2019TTGHGNote</v>
      </c>
      <c r="B2415" t="s">
        <v>882</v>
      </c>
      <c r="C2415" s="27" t="s">
        <v>907</v>
      </c>
      <c r="D2415" t="s">
        <v>326</v>
      </c>
      <c r="E2415">
        <v>2019</v>
      </c>
      <c r="F2415">
        <v>15.01</v>
      </c>
      <c r="G2415" t="s">
        <v>413</v>
      </c>
      <c r="H2415" t="s">
        <v>562</v>
      </c>
      <c r="I2415">
        <v>1</v>
      </c>
      <c r="J2415" t="s">
        <v>484</v>
      </c>
    </row>
    <row r="2416" spans="1:154" x14ac:dyDescent="0.2">
      <c r="A2416" s="64" t="str">
        <f t="shared" si="37"/>
        <v>2019TTENERGYValue</v>
      </c>
      <c r="B2416" t="s">
        <v>882</v>
      </c>
      <c r="C2416" s="27" t="s">
        <v>907</v>
      </c>
      <c r="D2416" t="s">
        <v>326</v>
      </c>
      <c r="E2416">
        <v>2019</v>
      </c>
      <c r="F2416">
        <v>15.02</v>
      </c>
      <c r="G2416" t="s">
        <v>414</v>
      </c>
      <c r="H2416" t="s">
        <v>563</v>
      </c>
      <c r="I2416">
        <v>1</v>
      </c>
      <c r="J2416" t="s">
        <v>478</v>
      </c>
      <c r="K2416">
        <v>10.934012038608889</v>
      </c>
      <c r="L2416">
        <v>30.375475974293416</v>
      </c>
      <c r="M2416">
        <v>19.375098277440163</v>
      </c>
      <c r="N2416">
        <v>9.2972081252486802</v>
      </c>
      <c r="O2416">
        <v>17.267206060339213</v>
      </c>
      <c r="P2416">
        <v>7.1453796610004225</v>
      </c>
      <c r="Q2416">
        <v>5.6189146134736587</v>
      </c>
      <c r="R2416">
        <v>16.029255303891425</v>
      </c>
      <c r="S2416">
        <v>18.232253090734975</v>
      </c>
      <c r="T2416">
        <v>9.0646843578091918</v>
      </c>
      <c r="U2416">
        <v>6.3573341709211872</v>
      </c>
      <c r="V2416">
        <v>7.0855257363432207</v>
      </c>
      <c r="W2416">
        <v>33.06039305054297</v>
      </c>
      <c r="X2416">
        <v>17.186545948372373</v>
      </c>
      <c r="Y2416">
        <v>19.059976073513798</v>
      </c>
      <c r="Z2416">
        <v>11.75675113536562</v>
      </c>
      <c r="AA2416">
        <v>12.462809711055487</v>
      </c>
      <c r="AB2416">
        <v>8.771522513372183</v>
      </c>
      <c r="AC2416">
        <v>17.320555356081165</v>
      </c>
      <c r="AD2416">
        <v>12.999633646555292</v>
      </c>
      <c r="AE2416">
        <v>10.685125504517968</v>
      </c>
      <c r="AF2416">
        <v>9.0145944865291039</v>
      </c>
      <c r="AG2416">
        <v>6.3862245987785444</v>
      </c>
      <c r="AH2416">
        <v>11.204442371957239</v>
      </c>
      <c r="AI2416">
        <v>8.1753145174855995</v>
      </c>
      <c r="AJ2416">
        <v>11.697637233206372</v>
      </c>
      <c r="AK2416">
        <v>7.2287750650551379</v>
      </c>
      <c r="AL2416">
        <v>10.367910338190354</v>
      </c>
      <c r="AM2416">
        <v>8.2542868363955222</v>
      </c>
      <c r="AN2416">
        <v>5.6398833180720178</v>
      </c>
      <c r="AO2416">
        <v>7.7532809844443449</v>
      </c>
      <c r="AP2416">
        <v>9.3101102154726707</v>
      </c>
      <c r="AQ2416">
        <v>16.219380150048391</v>
      </c>
      <c r="AR2416">
        <v>13.130151495357792</v>
      </c>
      <c r="AS2416">
        <v>8.2472419695664847</v>
      </c>
      <c r="AT2416">
        <v>8.3671308139345228</v>
      </c>
      <c r="AU2416">
        <v>6.8743837350274761</v>
      </c>
      <c r="AV2416">
        <v>19.768988161856043</v>
      </c>
      <c r="AW2416">
        <v>5.8107329713728602</v>
      </c>
      <c r="AX2416">
        <v>8.6253366334532942</v>
      </c>
      <c r="AY2416">
        <v>6.7212459487107807</v>
      </c>
      <c r="AZ2416">
        <v>10.120858244238349</v>
      </c>
      <c r="BA2416">
        <v>13.486183821556409</v>
      </c>
      <c r="BB2416">
        <v>8.0833371904984119</v>
      </c>
      <c r="BC2416">
        <v>11.571002329229323</v>
      </c>
      <c r="BD2416">
        <v>17.671010623013281</v>
      </c>
      <c r="BE2416">
        <v>12.598149071836167</v>
      </c>
      <c r="BF2416">
        <v>9.054188647259263</v>
      </c>
      <c r="BG2416">
        <v>12.388545364419079</v>
      </c>
      <c r="BH2416">
        <v>7.1595430114033416</v>
      </c>
      <c r="BI2416">
        <v>4.2724793432244299</v>
      </c>
      <c r="BJ2416">
        <v>11.837726682567913</v>
      </c>
      <c r="BK2416">
        <v>5.5077077281975804</v>
      </c>
      <c r="BL2416">
        <v>15.552156985125734</v>
      </c>
      <c r="BM2416">
        <v>14.846026873918573</v>
      </c>
      <c r="BN2416">
        <v>15.508112367184291</v>
      </c>
      <c r="BO2416">
        <v>10.581670506623711</v>
      </c>
      <c r="BP2416">
        <v>20.503427083679089</v>
      </c>
      <c r="BQ2416">
        <v>34.428126472335371</v>
      </c>
      <c r="BR2416">
        <v>20.396259212994039</v>
      </c>
      <c r="BS2416">
        <v>9.2687081972366787</v>
      </c>
      <c r="BT2416">
        <v>2.4912315997453796</v>
      </c>
      <c r="BU2416">
        <v>7.3877968295767733</v>
      </c>
      <c r="BV2416">
        <v>2.2783675554547038</v>
      </c>
      <c r="BW2416">
        <v>11.610489690382156</v>
      </c>
      <c r="BX2416">
        <v>36.111813009013744</v>
      </c>
      <c r="BY2416">
        <v>15.743735412343771</v>
      </c>
      <c r="BZ2416">
        <v>12.615661101162512</v>
      </c>
      <c r="CA2416">
        <v>8.6841213019274761</v>
      </c>
      <c r="CB2416">
        <v>18.737199362608287</v>
      </c>
      <c r="CC2416">
        <v>7.5396473376570361</v>
      </c>
      <c r="CD2416">
        <v>22.1315863015095</v>
      </c>
      <c r="CE2416">
        <v>32.138501891057579</v>
      </c>
      <c r="CF2416">
        <v>12.605700648228375</v>
      </c>
      <c r="CG2416">
        <v>14.845219323936155</v>
      </c>
      <c r="CH2416">
        <v>19.107515487130442</v>
      </c>
      <c r="CI2416">
        <v>17.339756084873557</v>
      </c>
      <c r="CJ2416">
        <v>5.1576925491072743</v>
      </c>
      <c r="CK2416">
        <v>8.4352912322386118</v>
      </c>
      <c r="CL2416">
        <v>24.428106368468704</v>
      </c>
      <c r="CM2416">
        <v>19.848166719514936</v>
      </c>
      <c r="CN2416">
        <v>30.438936369570239</v>
      </c>
      <c r="CO2416">
        <v>15.152982969059481</v>
      </c>
      <c r="CP2416">
        <v>9.1727995296130711</v>
      </c>
      <c r="CQ2416">
        <v>22.414149098101788</v>
      </c>
      <c r="CR2416">
        <v>9.9569462235084494</v>
      </c>
      <c r="CS2416">
        <v>7.5351049022752452</v>
      </c>
      <c r="CT2416">
        <v>7.6001284910907074</v>
      </c>
      <c r="CU2416">
        <v>7.1018337005863117</v>
      </c>
      <c r="CV2416">
        <v>24.562682032263094</v>
      </c>
      <c r="CW2416">
        <v>5.996703315562665</v>
      </c>
      <c r="CX2416">
        <v>16.631662713723365</v>
      </c>
      <c r="CY2416">
        <v>20.79280120488534</v>
      </c>
      <c r="CZ2416">
        <v>15.865170429070197</v>
      </c>
      <c r="DA2416">
        <v>19.137296235344895</v>
      </c>
      <c r="DB2416">
        <v>21.223486929677843</v>
      </c>
      <c r="DC2416">
        <v>11.27244081159631</v>
      </c>
      <c r="DD2416">
        <v>6.547497502153937</v>
      </c>
      <c r="DE2416">
        <v>5.6515193746250656</v>
      </c>
      <c r="DF2416">
        <v>19.617767453793352</v>
      </c>
      <c r="DG2416">
        <v>5.9696085790045821</v>
      </c>
      <c r="DH2416">
        <v>11.319930664552816</v>
      </c>
      <c r="DI2416">
        <v>5.0491394751238392</v>
      </c>
      <c r="DJ2416">
        <v>5.7867636021880164</v>
      </c>
      <c r="DK2416">
        <v>28.758964426954982</v>
      </c>
      <c r="DL2416">
        <v>8.8121777093084734</v>
      </c>
      <c r="DM2416">
        <v>11.900757016119913</v>
      </c>
      <c r="DN2416">
        <v>10.928614893606655</v>
      </c>
      <c r="DO2416">
        <v>17.194980508005987</v>
      </c>
      <c r="DP2416">
        <v>11.843986360822624</v>
      </c>
      <c r="DQ2416">
        <v>17.289322302228278</v>
      </c>
      <c r="DR2416">
        <v>6.1939186436388498</v>
      </c>
      <c r="DS2416">
        <v>9.2605942140268276</v>
      </c>
      <c r="DT2416">
        <v>6.8332438155760151</v>
      </c>
      <c r="DU2416">
        <v>35.779036077760168</v>
      </c>
      <c r="DV2416">
        <v>117.95113024204093</v>
      </c>
      <c r="DW2416">
        <v>18.365254115657681</v>
      </c>
      <c r="DX2416">
        <v>24.132533985360329</v>
      </c>
      <c r="DY2416">
        <v>16.234827889925324</v>
      </c>
      <c r="DZ2416">
        <v>14.279262399708212</v>
      </c>
      <c r="EA2416">
        <v>13.467126116637319</v>
      </c>
      <c r="EB2416">
        <v>11.094940180218824</v>
      </c>
      <c r="EC2416">
        <v>17.479399877369904</v>
      </c>
      <c r="ED2416">
        <v>17.997944480738781</v>
      </c>
      <c r="EE2416">
        <v>16.022039913144546</v>
      </c>
      <c r="EF2416">
        <v>14.109672939861664</v>
      </c>
      <c r="EG2416">
        <v>11.510814114574215</v>
      </c>
      <c r="EH2416">
        <v>19.658763989070987</v>
      </c>
      <c r="EI2416">
        <v>18.370749038169205</v>
      </c>
      <c r="EJ2416">
        <v>22.563118023786274</v>
      </c>
      <c r="EK2416">
        <v>23.839657625293682</v>
      </c>
      <c r="EL2416">
        <v>11.69912926964941</v>
      </c>
      <c r="EM2416">
        <v>6.5449131607420652</v>
      </c>
      <c r="EN2416">
        <v>16.607654232689473</v>
      </c>
      <c r="EO2416">
        <v>10.990441366497066</v>
      </c>
      <c r="EP2416">
        <v>16.991935717897928</v>
      </c>
      <c r="EQ2416">
        <v>14.391531987363036</v>
      </c>
      <c r="ER2416">
        <v>19.160193032367633</v>
      </c>
      <c r="ES2416">
        <v>7.7737450796902117</v>
      </c>
      <c r="ET2416">
        <v>7.9329861332485194</v>
      </c>
      <c r="EU2416">
        <v>21.64565593839437</v>
      </c>
      <c r="EV2416">
        <v>12.877643578622294</v>
      </c>
      <c r="EW2416">
        <v>21.403606560738041</v>
      </c>
      <c r="EX2416">
        <v>9.4393359455396997</v>
      </c>
    </row>
    <row r="2417" spans="1:154" x14ac:dyDescent="0.2">
      <c r="A2417" s="64" t="str">
        <f t="shared" si="37"/>
        <v>2019TTENERGYScore</v>
      </c>
      <c r="B2417" t="s">
        <v>882</v>
      </c>
      <c r="C2417" s="27" t="s">
        <v>907</v>
      </c>
      <c r="D2417" t="s">
        <v>326</v>
      </c>
      <c r="E2417">
        <v>2019</v>
      </c>
      <c r="F2417">
        <v>15.02</v>
      </c>
      <c r="G2417" t="s">
        <v>414</v>
      </c>
      <c r="H2417" t="s">
        <v>563</v>
      </c>
      <c r="I2417">
        <v>1</v>
      </c>
      <c r="J2417" t="s">
        <v>479</v>
      </c>
      <c r="K2417">
        <v>5.3598981942086663</v>
      </c>
      <c r="L2417">
        <v>2.4436786038559877</v>
      </c>
      <c r="M2417">
        <v>4.0937352583839752</v>
      </c>
      <c r="N2417">
        <v>5.6054187812126983</v>
      </c>
      <c r="O2417">
        <v>4.4099190909491179</v>
      </c>
      <c r="P2417">
        <v>5.9281930508499361</v>
      </c>
      <c r="Q2417">
        <v>6.1571628079789509</v>
      </c>
      <c r="R2417">
        <v>4.5956117044162861</v>
      </c>
      <c r="S2417">
        <v>4.2651620363897536</v>
      </c>
      <c r="T2417">
        <v>5.6402973463286212</v>
      </c>
      <c r="U2417">
        <v>6.0463998743618221</v>
      </c>
      <c r="V2417">
        <v>5.9371711395485169</v>
      </c>
      <c r="W2417">
        <v>2.0409410424185541</v>
      </c>
      <c r="X2417">
        <v>4.4220181077441438</v>
      </c>
      <c r="Y2417">
        <v>4.1410035889729304</v>
      </c>
      <c r="Z2417">
        <v>5.2364873296951568</v>
      </c>
      <c r="AA2417">
        <v>5.1305785433416773</v>
      </c>
      <c r="AB2417">
        <v>5.6842716229941725</v>
      </c>
      <c r="AC2417">
        <v>4.4019166965878256</v>
      </c>
      <c r="AD2417">
        <v>5.0500549530167058</v>
      </c>
      <c r="AE2417">
        <v>5.3972311743223047</v>
      </c>
      <c r="AF2417">
        <v>5.6478108270206349</v>
      </c>
      <c r="AG2417">
        <v>6.0420663101832179</v>
      </c>
      <c r="AH2417">
        <v>5.3193336442064139</v>
      </c>
      <c r="AI2417">
        <v>5.7737028223771603</v>
      </c>
      <c r="AJ2417">
        <v>5.2453544150190439</v>
      </c>
      <c r="AK2417">
        <v>5.9156837402417288</v>
      </c>
      <c r="AL2417">
        <v>5.4448134492714466</v>
      </c>
      <c r="AM2417">
        <v>5.761856974540672</v>
      </c>
      <c r="AN2417">
        <v>6.1540175022891974</v>
      </c>
      <c r="AO2417">
        <v>5.8370078523333486</v>
      </c>
      <c r="AP2417">
        <v>5.6034834676790997</v>
      </c>
      <c r="AQ2417">
        <v>4.5670929774927416</v>
      </c>
      <c r="AR2417">
        <v>5.030477275696331</v>
      </c>
      <c r="AS2417">
        <v>5.7629137045650278</v>
      </c>
      <c r="AT2417">
        <v>5.7449303779098218</v>
      </c>
      <c r="AU2417">
        <v>5.9688424397458784</v>
      </c>
      <c r="AV2417">
        <v>4.0346517757215938</v>
      </c>
      <c r="AW2417">
        <v>6.128390054294071</v>
      </c>
      <c r="AX2417">
        <v>5.7061995049820062</v>
      </c>
      <c r="AY2417">
        <v>5.9918131076933827</v>
      </c>
      <c r="AZ2417">
        <v>5.4818712633642477</v>
      </c>
      <c r="BA2417">
        <v>4.9770724267665383</v>
      </c>
      <c r="BB2417">
        <v>5.7874994214252382</v>
      </c>
      <c r="BC2417">
        <v>5.2643496506156016</v>
      </c>
      <c r="BD2417">
        <v>4.3493484065480077</v>
      </c>
      <c r="BE2417">
        <v>5.1102776392245755</v>
      </c>
      <c r="BF2417">
        <v>5.6418717029111107</v>
      </c>
      <c r="BG2417">
        <v>5.1417181953371376</v>
      </c>
      <c r="BH2417">
        <v>5.9260685482894981</v>
      </c>
      <c r="BI2417">
        <v>6.3591280985163356</v>
      </c>
      <c r="BJ2417">
        <v>5.2243409976148136</v>
      </c>
      <c r="BK2417">
        <v>6.1738438407703633</v>
      </c>
      <c r="BL2417">
        <v>4.6671764522311401</v>
      </c>
      <c r="BM2417">
        <v>4.7730959689122141</v>
      </c>
      <c r="BN2417">
        <v>4.673783144922357</v>
      </c>
      <c r="BO2417">
        <v>5.412749424006444</v>
      </c>
      <c r="BP2417">
        <v>3.9244859374481367</v>
      </c>
      <c r="BQ2417">
        <v>1.835781029149695</v>
      </c>
      <c r="BR2417">
        <v>3.9405611180508942</v>
      </c>
      <c r="BS2417">
        <v>5.6096937704144985</v>
      </c>
      <c r="BT2417">
        <v>6.6263152600381927</v>
      </c>
      <c r="BU2417">
        <v>5.8918304755634843</v>
      </c>
      <c r="BV2417">
        <v>6.6582448666817946</v>
      </c>
      <c r="BW2417">
        <v>5.2584265464426769</v>
      </c>
      <c r="BX2417">
        <v>1.5832280486479391</v>
      </c>
      <c r="BY2417">
        <v>4.6384396881484342</v>
      </c>
      <c r="BZ2417">
        <v>5.1076508348256233</v>
      </c>
      <c r="CA2417">
        <v>5.6973818047108784</v>
      </c>
      <c r="CB2417">
        <v>4.1894200956087566</v>
      </c>
      <c r="CC2417">
        <v>5.8690528993514448</v>
      </c>
      <c r="CD2417">
        <v>3.6802620547735749</v>
      </c>
      <c r="CE2417">
        <v>2.1792247163413627</v>
      </c>
      <c r="CF2417">
        <v>5.1091449027657436</v>
      </c>
      <c r="CG2417">
        <v>4.7732171014095766</v>
      </c>
      <c r="CH2417">
        <v>4.1338726769304337</v>
      </c>
      <c r="CI2417">
        <v>4.3990365872689665</v>
      </c>
      <c r="CJ2417">
        <v>6.2263461176339092</v>
      </c>
      <c r="CK2417">
        <v>5.7347063151642086</v>
      </c>
      <c r="CL2417">
        <v>3.335784044729694</v>
      </c>
      <c r="CM2417">
        <v>4.02277499207276</v>
      </c>
      <c r="CN2417">
        <v>2.4341595445644639</v>
      </c>
      <c r="CO2417">
        <v>4.7270525546410784</v>
      </c>
      <c r="CP2417">
        <v>5.6240800705580387</v>
      </c>
      <c r="CQ2417">
        <v>3.6378776352847315</v>
      </c>
      <c r="CR2417">
        <v>5.5064580664737326</v>
      </c>
      <c r="CS2417">
        <v>5.8697342646587138</v>
      </c>
      <c r="CT2417">
        <v>5.8599807263363939</v>
      </c>
      <c r="CU2417">
        <v>5.9347249449120536</v>
      </c>
      <c r="CV2417">
        <v>3.3155976951605362</v>
      </c>
      <c r="CW2417">
        <v>6.1004945026656001</v>
      </c>
      <c r="CX2417">
        <v>4.5052505929414952</v>
      </c>
      <c r="CY2417">
        <v>3.8810798192671987</v>
      </c>
      <c r="CZ2417">
        <v>4.6202244356394706</v>
      </c>
      <c r="DA2417">
        <v>4.1294055646982661</v>
      </c>
      <c r="DB2417">
        <v>3.8164769605483237</v>
      </c>
      <c r="DC2417">
        <v>5.3091338782605533</v>
      </c>
      <c r="DD2417">
        <v>6.0178753746769091</v>
      </c>
      <c r="DE2417">
        <v>6.1522720938062401</v>
      </c>
      <c r="DF2417">
        <v>4.0573348819309976</v>
      </c>
      <c r="DG2417">
        <v>6.1045587131493129</v>
      </c>
      <c r="DH2417">
        <v>5.3020104003170783</v>
      </c>
      <c r="DI2417">
        <v>6.242629078731424</v>
      </c>
      <c r="DJ2417">
        <v>6.1319854596717978</v>
      </c>
      <c r="DK2417">
        <v>2.6861553359567534</v>
      </c>
      <c r="DL2417">
        <v>5.6781733436037296</v>
      </c>
      <c r="DM2417">
        <v>5.2148864475820131</v>
      </c>
      <c r="DN2417">
        <v>5.3607077659590017</v>
      </c>
      <c r="DO2417">
        <v>4.4207529237991023</v>
      </c>
      <c r="DP2417">
        <v>5.2234020458766057</v>
      </c>
      <c r="DQ2417">
        <v>4.4066016546657583</v>
      </c>
      <c r="DR2417">
        <v>6.0709122034541725</v>
      </c>
      <c r="DS2417">
        <v>5.610910867895976</v>
      </c>
      <c r="DT2417">
        <v>5.9750134276635976</v>
      </c>
      <c r="DU2417">
        <v>1.6331445883359752</v>
      </c>
      <c r="DV2417">
        <v>1</v>
      </c>
      <c r="DW2417">
        <v>4.2452118826513479</v>
      </c>
      <c r="DX2417">
        <v>3.3801199021959509</v>
      </c>
      <c r="DY2417">
        <v>4.5647758165112018</v>
      </c>
      <c r="DZ2417">
        <v>4.9563683672396177</v>
      </c>
      <c r="EA2417">
        <v>4.9799310825044021</v>
      </c>
      <c r="EB2417">
        <v>5.3357589729671782</v>
      </c>
      <c r="EC2417">
        <v>4.3780900183945137</v>
      </c>
      <c r="ED2417">
        <v>4.3003083278891836</v>
      </c>
      <c r="EE2417">
        <v>5.1050709493894546</v>
      </c>
      <c r="EF2417">
        <v>4.8835490590207513</v>
      </c>
      <c r="EG2417">
        <v>5.2733778828138682</v>
      </c>
      <c r="EH2417">
        <v>4.0511854016393523</v>
      </c>
      <c r="EI2417">
        <v>4.2443876442746191</v>
      </c>
      <c r="EJ2417">
        <v>4.7847992500626733</v>
      </c>
      <c r="EK2417">
        <v>3.4240513562059474</v>
      </c>
      <c r="EL2417">
        <v>5.2451306095525885</v>
      </c>
      <c r="EM2417">
        <v>6.0182630258886904</v>
      </c>
      <c r="EN2417">
        <v>4.5088518650965792</v>
      </c>
      <c r="EO2417">
        <v>5.3514337950254394</v>
      </c>
      <c r="EP2417">
        <v>4.4512096423153107</v>
      </c>
      <c r="EQ2417">
        <v>4.8412702018955445</v>
      </c>
      <c r="ER2417">
        <v>4.1259710451448557</v>
      </c>
      <c r="ES2417">
        <v>5.8339382380464686</v>
      </c>
      <c r="ET2417">
        <v>5.8100520800127224</v>
      </c>
      <c r="EU2417">
        <v>3.7531516092408452</v>
      </c>
      <c r="EV2417">
        <v>5.0683534632066554</v>
      </c>
      <c r="EW2417">
        <v>4.1333610610747682</v>
      </c>
      <c r="EX2417">
        <v>5.5840996081690459</v>
      </c>
    </row>
    <row r="2418" spans="1:154" x14ac:dyDescent="0.2">
      <c r="A2418" s="64" t="str">
        <f t="shared" si="37"/>
        <v>2019TTENERGYRANK</v>
      </c>
      <c r="B2418" t="s">
        <v>882</v>
      </c>
      <c r="C2418" s="27" t="s">
        <v>907</v>
      </c>
      <c r="D2418" t="s">
        <v>326</v>
      </c>
      <c r="E2418">
        <v>2019</v>
      </c>
      <c r="F2418">
        <v>15.02</v>
      </c>
      <c r="G2418" t="s">
        <v>414</v>
      </c>
      <c r="H2418" t="s">
        <v>563</v>
      </c>
      <c r="I2418">
        <v>1</v>
      </c>
      <c r="J2418" t="s">
        <v>480</v>
      </c>
      <c r="K2418">
        <v>55</v>
      </c>
      <c r="L2418">
        <v>112</v>
      </c>
      <c r="M2418">
        <v>98</v>
      </c>
      <c r="N2418">
        <v>47</v>
      </c>
      <c r="O2418">
        <v>87</v>
      </c>
      <c r="P2418">
        <v>23</v>
      </c>
      <c r="Q2418">
        <v>7</v>
      </c>
      <c r="R2418">
        <v>81</v>
      </c>
      <c r="S2418">
        <v>92</v>
      </c>
      <c r="T2418">
        <v>43</v>
      </c>
      <c r="U2418">
        <v>15</v>
      </c>
      <c r="V2418">
        <v>21</v>
      </c>
      <c r="W2418">
        <v>115</v>
      </c>
      <c r="X2418">
        <v>85</v>
      </c>
      <c r="Y2418">
        <v>95</v>
      </c>
      <c r="Z2418">
        <v>62</v>
      </c>
      <c r="AA2418">
        <v>67</v>
      </c>
      <c r="AB2418">
        <v>39</v>
      </c>
      <c r="AC2418">
        <v>89</v>
      </c>
      <c r="AD2418">
        <v>71</v>
      </c>
      <c r="AE2418">
        <v>53</v>
      </c>
      <c r="AF2418">
        <v>41</v>
      </c>
      <c r="AG2418">
        <v>16</v>
      </c>
      <c r="AH2418">
        <v>56</v>
      </c>
      <c r="AI2418">
        <v>32</v>
      </c>
      <c r="AJ2418">
        <v>61</v>
      </c>
      <c r="AK2418">
        <v>25</v>
      </c>
      <c r="AL2418">
        <v>51</v>
      </c>
      <c r="AM2418">
        <v>34</v>
      </c>
      <c r="AN2418">
        <v>8</v>
      </c>
      <c r="AO2418">
        <v>30</v>
      </c>
      <c r="AP2418">
        <v>48</v>
      </c>
      <c r="AQ2418">
        <v>82</v>
      </c>
      <c r="AR2418">
        <v>72</v>
      </c>
      <c r="AS2418">
        <v>33</v>
      </c>
      <c r="AT2418">
        <v>35</v>
      </c>
      <c r="AU2418">
        <v>20</v>
      </c>
      <c r="AV2418">
        <v>100</v>
      </c>
      <c r="AW2418">
        <v>11</v>
      </c>
      <c r="AX2418">
        <v>37</v>
      </c>
      <c r="AY2418">
        <v>18</v>
      </c>
      <c r="AZ2418">
        <v>50</v>
      </c>
      <c r="BA2418">
        <v>73</v>
      </c>
      <c r="BB2418">
        <v>31</v>
      </c>
      <c r="BC2418">
        <v>59</v>
      </c>
      <c r="BD2418">
        <v>91</v>
      </c>
      <c r="BE2418">
        <v>68</v>
      </c>
      <c r="BF2418">
        <v>42</v>
      </c>
      <c r="BG2418">
        <v>66</v>
      </c>
      <c r="BH2418">
        <v>24</v>
      </c>
      <c r="BI2418">
        <v>3</v>
      </c>
      <c r="BJ2418">
        <v>63</v>
      </c>
      <c r="BK2418">
        <v>6</v>
      </c>
      <c r="BL2418">
        <v>78</v>
      </c>
      <c r="BM2418">
        <v>75</v>
      </c>
      <c r="BN2418">
        <v>77</v>
      </c>
      <c r="BO2418">
        <v>52</v>
      </c>
      <c r="BP2418">
        <v>103</v>
      </c>
      <c r="BQ2418">
        <v>116</v>
      </c>
      <c r="BR2418">
        <v>102</v>
      </c>
      <c r="BS2418">
        <v>46</v>
      </c>
      <c r="BT2418">
        <v>2</v>
      </c>
      <c r="BU2418">
        <v>26</v>
      </c>
      <c r="BV2418">
        <v>1</v>
      </c>
      <c r="BW2418">
        <v>60</v>
      </c>
      <c r="BX2418">
        <v>118</v>
      </c>
      <c r="BY2418">
        <v>79</v>
      </c>
      <c r="BZ2418">
        <v>70</v>
      </c>
      <c r="CA2418">
        <v>38</v>
      </c>
      <c r="CB2418">
        <v>94</v>
      </c>
      <c r="CC2418">
        <v>28</v>
      </c>
      <c r="CD2418">
        <v>106</v>
      </c>
      <c r="CE2418">
        <v>114</v>
      </c>
      <c r="CF2418">
        <v>69</v>
      </c>
      <c r="CG2418">
        <v>74</v>
      </c>
      <c r="CH2418">
        <v>96</v>
      </c>
      <c r="CI2418">
        <v>90</v>
      </c>
      <c r="CJ2418">
        <v>5</v>
      </c>
      <c r="CK2418">
        <v>36</v>
      </c>
      <c r="CL2418">
        <v>109</v>
      </c>
      <c r="CM2418">
        <v>101</v>
      </c>
      <c r="CN2418">
        <v>113</v>
      </c>
      <c r="CO2418">
        <v>76</v>
      </c>
      <c r="CP2418">
        <v>44</v>
      </c>
      <c r="CQ2418">
        <v>107</v>
      </c>
      <c r="CR2418">
        <v>49</v>
      </c>
      <c r="CS2418">
        <v>27</v>
      </c>
      <c r="CT2418">
        <v>29</v>
      </c>
      <c r="CU2418">
        <v>22</v>
      </c>
      <c r="CV2418">
        <v>110</v>
      </c>
      <c r="CW2418">
        <v>13</v>
      </c>
      <c r="CX2418">
        <v>84</v>
      </c>
      <c r="CY2418">
        <v>104</v>
      </c>
      <c r="CZ2418">
        <v>80</v>
      </c>
      <c r="DA2418">
        <v>97</v>
      </c>
      <c r="DB2418">
        <v>105</v>
      </c>
      <c r="DC2418">
        <v>57</v>
      </c>
      <c r="DD2418">
        <v>17</v>
      </c>
      <c r="DE2418">
        <v>9</v>
      </c>
      <c r="DF2418">
        <v>99</v>
      </c>
      <c r="DG2418">
        <v>12</v>
      </c>
      <c r="DH2418">
        <v>58</v>
      </c>
      <c r="DI2418">
        <v>4</v>
      </c>
      <c r="DJ2418">
        <v>10</v>
      </c>
      <c r="DK2418">
        <v>111</v>
      </c>
      <c r="DL2418">
        <v>40</v>
      </c>
      <c r="DM2418">
        <v>65</v>
      </c>
      <c r="DN2418">
        <v>54</v>
      </c>
      <c r="DO2418">
        <v>86</v>
      </c>
      <c r="DP2418">
        <v>64</v>
      </c>
      <c r="DQ2418">
        <v>88</v>
      </c>
      <c r="DR2418">
        <v>14</v>
      </c>
      <c r="DS2418">
        <v>45</v>
      </c>
      <c r="DT2418">
        <v>19</v>
      </c>
      <c r="DU2418">
        <v>117</v>
      </c>
      <c r="DV2418">
        <v>119</v>
      </c>
      <c r="DW2418">
        <v>93</v>
      </c>
      <c r="DX2418">
        <v>108</v>
      </c>
      <c r="DY2418">
        <v>83</v>
      </c>
    </row>
    <row r="2419" spans="1:154" x14ac:dyDescent="0.2">
      <c r="A2419" s="64" t="str">
        <f t="shared" si="37"/>
        <v>2019TTENERGYDate description</v>
      </c>
      <c r="B2419" t="s">
        <v>882</v>
      </c>
      <c r="C2419" s="27" t="s">
        <v>907</v>
      </c>
      <c r="D2419" t="s">
        <v>326</v>
      </c>
      <c r="E2419">
        <v>2019</v>
      </c>
      <c r="F2419">
        <v>15.02</v>
      </c>
      <c r="G2419" t="s">
        <v>414</v>
      </c>
      <c r="H2419" t="s">
        <v>563</v>
      </c>
      <c r="I2419">
        <v>1</v>
      </c>
      <c r="J2419" t="s">
        <v>481</v>
      </c>
      <c r="K2419">
        <v>2019</v>
      </c>
      <c r="L2419">
        <v>2019</v>
      </c>
      <c r="M2419">
        <v>2019</v>
      </c>
      <c r="N2419">
        <v>2019</v>
      </c>
      <c r="O2419">
        <v>2019</v>
      </c>
      <c r="P2419">
        <v>2019</v>
      </c>
      <c r="Q2419">
        <v>2019</v>
      </c>
      <c r="R2419">
        <v>2019</v>
      </c>
      <c r="S2419">
        <v>2019</v>
      </c>
      <c r="T2419">
        <v>2019</v>
      </c>
      <c r="U2419">
        <v>2019</v>
      </c>
      <c r="V2419">
        <v>2019</v>
      </c>
      <c r="W2419">
        <v>2019</v>
      </c>
      <c r="X2419">
        <v>2019</v>
      </c>
      <c r="Y2419">
        <v>2019</v>
      </c>
      <c r="Z2419">
        <v>2019</v>
      </c>
      <c r="AA2419">
        <v>2019</v>
      </c>
      <c r="AB2419">
        <v>2019</v>
      </c>
      <c r="AC2419">
        <v>2019</v>
      </c>
      <c r="AD2419">
        <v>2019</v>
      </c>
      <c r="AE2419">
        <v>2019</v>
      </c>
      <c r="AF2419">
        <v>2019</v>
      </c>
      <c r="AG2419">
        <v>2019</v>
      </c>
      <c r="AH2419">
        <v>2019</v>
      </c>
      <c r="AI2419">
        <v>2019</v>
      </c>
      <c r="AJ2419">
        <v>2019</v>
      </c>
      <c r="AK2419">
        <v>2019</v>
      </c>
      <c r="AL2419">
        <v>2019</v>
      </c>
      <c r="AM2419">
        <v>2019</v>
      </c>
      <c r="AN2419">
        <v>2019</v>
      </c>
      <c r="AO2419">
        <v>2019</v>
      </c>
      <c r="AP2419">
        <v>2019</v>
      </c>
      <c r="AQ2419">
        <v>2019</v>
      </c>
      <c r="AR2419">
        <v>2019</v>
      </c>
      <c r="AS2419">
        <v>2019</v>
      </c>
      <c r="AT2419">
        <v>2019</v>
      </c>
      <c r="AU2419">
        <v>2019</v>
      </c>
      <c r="AV2419">
        <v>2019</v>
      </c>
      <c r="AW2419">
        <v>2019</v>
      </c>
      <c r="AX2419">
        <v>2019</v>
      </c>
      <c r="AY2419">
        <v>2019</v>
      </c>
      <c r="AZ2419">
        <v>2019</v>
      </c>
      <c r="BA2419">
        <v>2019</v>
      </c>
      <c r="BB2419">
        <v>2019</v>
      </c>
      <c r="BC2419">
        <v>2019</v>
      </c>
      <c r="BD2419">
        <v>2019</v>
      </c>
      <c r="BE2419">
        <v>2019</v>
      </c>
      <c r="BF2419">
        <v>2019</v>
      </c>
      <c r="BG2419">
        <v>2019</v>
      </c>
      <c r="BH2419">
        <v>2019</v>
      </c>
      <c r="BI2419">
        <v>2019</v>
      </c>
      <c r="BJ2419">
        <v>2019</v>
      </c>
      <c r="BK2419">
        <v>2019</v>
      </c>
      <c r="BL2419">
        <v>2019</v>
      </c>
      <c r="BM2419">
        <v>2019</v>
      </c>
      <c r="BN2419">
        <v>2019</v>
      </c>
      <c r="BO2419">
        <v>2019</v>
      </c>
      <c r="BP2419">
        <v>2019</v>
      </c>
      <c r="BQ2419">
        <v>2019</v>
      </c>
      <c r="BR2419">
        <v>2019</v>
      </c>
      <c r="BS2419">
        <v>2019</v>
      </c>
      <c r="BT2419">
        <v>2019</v>
      </c>
      <c r="BU2419">
        <v>2019</v>
      </c>
      <c r="BV2419">
        <v>2019</v>
      </c>
      <c r="BW2419">
        <v>2019</v>
      </c>
      <c r="BX2419">
        <v>2019</v>
      </c>
      <c r="BY2419">
        <v>2019</v>
      </c>
      <c r="BZ2419">
        <v>2019</v>
      </c>
      <c r="CA2419">
        <v>2019</v>
      </c>
      <c r="CB2419">
        <v>2019</v>
      </c>
      <c r="CC2419">
        <v>2019</v>
      </c>
      <c r="CD2419">
        <v>2019</v>
      </c>
      <c r="CE2419">
        <v>2019</v>
      </c>
      <c r="CF2419">
        <v>2019</v>
      </c>
      <c r="CG2419">
        <v>2019</v>
      </c>
      <c r="CH2419">
        <v>2019</v>
      </c>
      <c r="CI2419">
        <v>2019</v>
      </c>
      <c r="CJ2419">
        <v>2019</v>
      </c>
      <c r="CK2419">
        <v>2019</v>
      </c>
      <c r="CL2419">
        <v>2019</v>
      </c>
      <c r="CM2419">
        <v>2019</v>
      </c>
      <c r="CN2419">
        <v>2019</v>
      </c>
      <c r="CO2419">
        <v>2019</v>
      </c>
      <c r="CP2419">
        <v>2019</v>
      </c>
      <c r="CQ2419">
        <v>2019</v>
      </c>
      <c r="CR2419">
        <v>2019</v>
      </c>
      <c r="CS2419">
        <v>2019</v>
      </c>
      <c r="CT2419">
        <v>2019</v>
      </c>
      <c r="CU2419">
        <v>2019</v>
      </c>
      <c r="CV2419">
        <v>2019</v>
      </c>
      <c r="CW2419">
        <v>2019</v>
      </c>
      <c r="CX2419">
        <v>2019</v>
      </c>
      <c r="CY2419">
        <v>2019</v>
      </c>
      <c r="CZ2419">
        <v>2019</v>
      </c>
      <c r="DA2419">
        <v>2019</v>
      </c>
      <c r="DB2419">
        <v>2019</v>
      </c>
      <c r="DC2419">
        <v>2019</v>
      </c>
      <c r="DD2419">
        <v>2019</v>
      </c>
      <c r="DE2419">
        <v>2019</v>
      </c>
      <c r="DF2419">
        <v>2019</v>
      </c>
      <c r="DG2419">
        <v>2019</v>
      </c>
      <c r="DH2419">
        <v>2019</v>
      </c>
      <c r="DI2419">
        <v>2019</v>
      </c>
      <c r="DJ2419">
        <v>2019</v>
      </c>
      <c r="DK2419">
        <v>2019</v>
      </c>
      <c r="DL2419">
        <v>2019</v>
      </c>
      <c r="DM2419">
        <v>2019</v>
      </c>
      <c r="DN2419">
        <v>2019</v>
      </c>
      <c r="DO2419">
        <v>2019</v>
      </c>
      <c r="DP2419">
        <v>2019</v>
      </c>
      <c r="DQ2419">
        <v>2019</v>
      </c>
      <c r="DR2419">
        <v>2019</v>
      </c>
      <c r="DS2419">
        <v>2019</v>
      </c>
      <c r="DT2419">
        <v>2019</v>
      </c>
      <c r="DU2419">
        <v>2019</v>
      </c>
      <c r="DV2419">
        <v>2019</v>
      </c>
      <c r="DW2419">
        <v>2019</v>
      </c>
      <c r="DX2419">
        <v>2019</v>
      </c>
      <c r="DY2419">
        <v>2019</v>
      </c>
      <c r="DZ2419">
        <v>2019</v>
      </c>
      <c r="EA2419">
        <v>2019</v>
      </c>
      <c r="EB2419">
        <v>2019</v>
      </c>
      <c r="EC2419">
        <v>2019</v>
      </c>
      <c r="ED2419">
        <v>2019</v>
      </c>
      <c r="EE2419">
        <v>2019</v>
      </c>
      <c r="EF2419">
        <v>2019</v>
      </c>
      <c r="EG2419">
        <v>2019</v>
      </c>
      <c r="EH2419">
        <v>2019</v>
      </c>
      <c r="EI2419">
        <v>2019</v>
      </c>
      <c r="EJ2419">
        <v>2019</v>
      </c>
      <c r="EK2419">
        <v>2019</v>
      </c>
      <c r="EL2419">
        <v>2019</v>
      </c>
      <c r="EM2419">
        <v>2019</v>
      </c>
      <c r="EN2419">
        <v>2019</v>
      </c>
      <c r="EO2419">
        <v>2019</v>
      </c>
      <c r="EP2419">
        <v>2019</v>
      </c>
      <c r="EQ2419">
        <v>2019</v>
      </c>
      <c r="ER2419">
        <v>2019</v>
      </c>
      <c r="ES2419">
        <v>2019</v>
      </c>
      <c r="ET2419">
        <v>2019</v>
      </c>
      <c r="EU2419">
        <v>2019</v>
      </c>
      <c r="EV2419">
        <v>2019</v>
      </c>
      <c r="EW2419">
        <v>2019</v>
      </c>
      <c r="EX2419">
        <v>2019</v>
      </c>
    </row>
    <row r="2420" spans="1:154" x14ac:dyDescent="0.2">
      <c r="A2420" s="64" t="str">
        <f t="shared" si="37"/>
        <v>2019TTENERGYSource</v>
      </c>
      <c r="B2420" t="s">
        <v>882</v>
      </c>
      <c r="C2420" s="27" t="s">
        <v>907</v>
      </c>
      <c r="D2420" t="s">
        <v>326</v>
      </c>
      <c r="E2420">
        <v>2019</v>
      </c>
      <c r="F2420">
        <v>15.02</v>
      </c>
      <c r="G2420" t="s">
        <v>414</v>
      </c>
      <c r="H2420" t="s">
        <v>563</v>
      </c>
      <c r="I2420">
        <v>1</v>
      </c>
      <c r="J2420" t="s">
        <v>482</v>
      </c>
      <c r="K2420" t="s">
        <v>910</v>
      </c>
      <c r="L2420" t="s">
        <v>910</v>
      </c>
      <c r="M2420" t="s">
        <v>910</v>
      </c>
      <c r="N2420" t="s">
        <v>910</v>
      </c>
      <c r="O2420" t="s">
        <v>910</v>
      </c>
      <c r="P2420" t="s">
        <v>910</v>
      </c>
      <c r="Q2420" t="s">
        <v>910</v>
      </c>
      <c r="R2420" t="s">
        <v>910</v>
      </c>
      <c r="S2420" t="s">
        <v>910</v>
      </c>
      <c r="T2420" t="s">
        <v>910</v>
      </c>
      <c r="U2420" t="s">
        <v>910</v>
      </c>
      <c r="V2420" t="s">
        <v>910</v>
      </c>
      <c r="W2420" t="s">
        <v>910</v>
      </c>
      <c r="X2420" t="s">
        <v>910</v>
      </c>
      <c r="Y2420" t="s">
        <v>910</v>
      </c>
      <c r="Z2420" t="s">
        <v>910</v>
      </c>
      <c r="AA2420" t="s">
        <v>910</v>
      </c>
      <c r="AB2420" t="s">
        <v>910</v>
      </c>
      <c r="AC2420" t="s">
        <v>910</v>
      </c>
      <c r="AD2420" t="s">
        <v>910</v>
      </c>
      <c r="AE2420" t="s">
        <v>910</v>
      </c>
      <c r="AF2420" t="s">
        <v>910</v>
      </c>
      <c r="AG2420" t="s">
        <v>910</v>
      </c>
      <c r="AH2420" t="s">
        <v>910</v>
      </c>
      <c r="AI2420" t="s">
        <v>910</v>
      </c>
      <c r="AJ2420" t="s">
        <v>910</v>
      </c>
      <c r="AK2420" t="s">
        <v>910</v>
      </c>
      <c r="AL2420" t="s">
        <v>910</v>
      </c>
      <c r="AM2420" t="s">
        <v>910</v>
      </c>
      <c r="AN2420" t="s">
        <v>910</v>
      </c>
      <c r="AO2420" t="s">
        <v>910</v>
      </c>
      <c r="AP2420" t="s">
        <v>910</v>
      </c>
      <c r="AQ2420" t="s">
        <v>910</v>
      </c>
      <c r="AR2420" t="s">
        <v>910</v>
      </c>
      <c r="AS2420" t="s">
        <v>910</v>
      </c>
      <c r="AT2420" t="s">
        <v>910</v>
      </c>
      <c r="AU2420" t="s">
        <v>910</v>
      </c>
      <c r="AV2420" t="s">
        <v>910</v>
      </c>
      <c r="AW2420" t="s">
        <v>910</v>
      </c>
      <c r="AX2420" t="s">
        <v>910</v>
      </c>
      <c r="AY2420" t="s">
        <v>910</v>
      </c>
      <c r="AZ2420" t="s">
        <v>910</v>
      </c>
      <c r="BA2420" t="s">
        <v>910</v>
      </c>
      <c r="BB2420" t="s">
        <v>910</v>
      </c>
      <c r="BC2420" t="s">
        <v>910</v>
      </c>
      <c r="BD2420" t="s">
        <v>910</v>
      </c>
      <c r="BE2420" t="s">
        <v>910</v>
      </c>
      <c r="BF2420" t="s">
        <v>910</v>
      </c>
      <c r="BG2420" t="s">
        <v>910</v>
      </c>
      <c r="BH2420" t="s">
        <v>910</v>
      </c>
      <c r="BI2420" t="s">
        <v>910</v>
      </c>
      <c r="BJ2420" t="s">
        <v>910</v>
      </c>
      <c r="BK2420" t="s">
        <v>910</v>
      </c>
      <c r="BL2420" t="s">
        <v>910</v>
      </c>
      <c r="BM2420" t="s">
        <v>910</v>
      </c>
      <c r="BN2420" t="s">
        <v>910</v>
      </c>
      <c r="BO2420" t="s">
        <v>910</v>
      </c>
      <c r="BP2420" t="s">
        <v>910</v>
      </c>
      <c r="BQ2420" t="s">
        <v>910</v>
      </c>
      <c r="BR2420" t="s">
        <v>910</v>
      </c>
      <c r="BS2420" t="s">
        <v>910</v>
      </c>
      <c r="BT2420" t="s">
        <v>910</v>
      </c>
      <c r="BU2420" t="s">
        <v>910</v>
      </c>
      <c r="BV2420" t="s">
        <v>910</v>
      </c>
      <c r="BW2420" t="s">
        <v>910</v>
      </c>
      <c r="BX2420" t="s">
        <v>910</v>
      </c>
      <c r="BY2420" t="s">
        <v>910</v>
      </c>
      <c r="BZ2420" t="s">
        <v>910</v>
      </c>
      <c r="CA2420" t="s">
        <v>910</v>
      </c>
      <c r="CB2420" t="s">
        <v>910</v>
      </c>
      <c r="CC2420" t="s">
        <v>910</v>
      </c>
      <c r="CD2420" t="s">
        <v>910</v>
      </c>
      <c r="CE2420" t="s">
        <v>910</v>
      </c>
      <c r="CF2420" t="s">
        <v>910</v>
      </c>
      <c r="CG2420" t="s">
        <v>910</v>
      </c>
      <c r="CH2420" t="s">
        <v>910</v>
      </c>
      <c r="CI2420" t="s">
        <v>910</v>
      </c>
      <c r="CJ2420" t="s">
        <v>910</v>
      </c>
      <c r="CK2420" t="s">
        <v>910</v>
      </c>
      <c r="CL2420" t="s">
        <v>910</v>
      </c>
      <c r="CM2420" t="s">
        <v>910</v>
      </c>
      <c r="CN2420" t="s">
        <v>910</v>
      </c>
      <c r="CO2420" t="s">
        <v>910</v>
      </c>
      <c r="CP2420" t="s">
        <v>910</v>
      </c>
      <c r="CQ2420" t="s">
        <v>910</v>
      </c>
      <c r="CR2420" t="s">
        <v>910</v>
      </c>
      <c r="CS2420" t="s">
        <v>910</v>
      </c>
      <c r="CT2420" t="s">
        <v>910</v>
      </c>
      <c r="CU2420" t="s">
        <v>910</v>
      </c>
      <c r="CV2420" t="s">
        <v>910</v>
      </c>
      <c r="CW2420" t="s">
        <v>910</v>
      </c>
      <c r="CX2420" t="s">
        <v>910</v>
      </c>
      <c r="CY2420" t="s">
        <v>910</v>
      </c>
      <c r="CZ2420" t="s">
        <v>910</v>
      </c>
      <c r="DA2420" t="s">
        <v>910</v>
      </c>
      <c r="DB2420" t="s">
        <v>910</v>
      </c>
      <c r="DC2420" t="s">
        <v>910</v>
      </c>
      <c r="DD2420" t="s">
        <v>910</v>
      </c>
      <c r="DE2420" t="s">
        <v>910</v>
      </c>
      <c r="DF2420" t="s">
        <v>910</v>
      </c>
      <c r="DG2420" t="s">
        <v>910</v>
      </c>
      <c r="DH2420" t="s">
        <v>910</v>
      </c>
      <c r="DI2420" t="s">
        <v>910</v>
      </c>
      <c r="DJ2420" t="s">
        <v>910</v>
      </c>
      <c r="DK2420" t="s">
        <v>910</v>
      </c>
      <c r="DL2420" t="s">
        <v>910</v>
      </c>
      <c r="DM2420" t="s">
        <v>910</v>
      </c>
      <c r="DN2420" t="s">
        <v>910</v>
      </c>
      <c r="DO2420" t="s">
        <v>910</v>
      </c>
      <c r="DP2420" t="s">
        <v>910</v>
      </c>
      <c r="DQ2420" t="s">
        <v>910</v>
      </c>
      <c r="DR2420" t="s">
        <v>910</v>
      </c>
      <c r="DS2420" t="s">
        <v>910</v>
      </c>
      <c r="DT2420" t="s">
        <v>910</v>
      </c>
      <c r="DU2420" t="s">
        <v>910</v>
      </c>
      <c r="DV2420" t="s">
        <v>910</v>
      </c>
      <c r="DW2420" t="s">
        <v>910</v>
      </c>
      <c r="DX2420" t="s">
        <v>910</v>
      </c>
      <c r="DY2420" t="s">
        <v>910</v>
      </c>
      <c r="DZ2420" t="s">
        <v>669</v>
      </c>
      <c r="EA2420" t="s">
        <v>669</v>
      </c>
      <c r="EB2420" t="s">
        <v>669</v>
      </c>
      <c r="EC2420" t="s">
        <v>669</v>
      </c>
      <c r="ED2420" t="s">
        <v>669</v>
      </c>
      <c r="EE2420" t="s">
        <v>669</v>
      </c>
      <c r="EF2420" t="s">
        <v>669</v>
      </c>
      <c r="EG2420" t="s">
        <v>669</v>
      </c>
      <c r="EH2420" t="s">
        <v>669</v>
      </c>
      <c r="EI2420" t="s">
        <v>669</v>
      </c>
      <c r="EJ2420" t="s">
        <v>669</v>
      </c>
      <c r="EK2420" t="s">
        <v>669</v>
      </c>
      <c r="EL2420" t="s">
        <v>669</v>
      </c>
      <c r="EM2420" t="s">
        <v>669</v>
      </c>
      <c r="EN2420" t="s">
        <v>669</v>
      </c>
      <c r="EO2420" t="s">
        <v>669</v>
      </c>
      <c r="EP2420" t="s">
        <v>669</v>
      </c>
      <c r="EQ2420" t="s">
        <v>669</v>
      </c>
      <c r="ER2420" t="s">
        <v>669</v>
      </c>
      <c r="ES2420" t="s">
        <v>669</v>
      </c>
      <c r="ET2420" t="s">
        <v>669</v>
      </c>
      <c r="EU2420" t="s">
        <v>669</v>
      </c>
      <c r="EV2420" t="s">
        <v>669</v>
      </c>
      <c r="EW2420" t="s">
        <v>669</v>
      </c>
      <c r="EX2420" t="s">
        <v>669</v>
      </c>
    </row>
    <row r="2421" spans="1:154" x14ac:dyDescent="0.2">
      <c r="A2421" s="64" t="str">
        <f t="shared" si="37"/>
        <v>2019TTENERGYSource date</v>
      </c>
      <c r="B2421" t="s">
        <v>882</v>
      </c>
      <c r="C2421" s="27" t="s">
        <v>907</v>
      </c>
      <c r="D2421" t="s">
        <v>326</v>
      </c>
      <c r="E2421">
        <v>2019</v>
      </c>
      <c r="F2421">
        <v>15.02</v>
      </c>
      <c r="G2421" t="s">
        <v>414</v>
      </c>
      <c r="H2421" t="s">
        <v>563</v>
      </c>
      <c r="I2421">
        <v>1</v>
      </c>
      <c r="J2421" t="s">
        <v>483</v>
      </c>
      <c r="K2421">
        <v>45086</v>
      </c>
      <c r="L2421">
        <v>45086</v>
      </c>
      <c r="M2421">
        <v>45086</v>
      </c>
      <c r="N2421">
        <v>45086</v>
      </c>
      <c r="O2421">
        <v>45086</v>
      </c>
      <c r="P2421">
        <v>45086</v>
      </c>
      <c r="Q2421">
        <v>45086</v>
      </c>
      <c r="R2421">
        <v>45086</v>
      </c>
      <c r="S2421">
        <v>45086</v>
      </c>
      <c r="T2421">
        <v>45086</v>
      </c>
      <c r="U2421">
        <v>45086</v>
      </c>
      <c r="V2421">
        <v>45086</v>
      </c>
      <c r="W2421">
        <v>45086</v>
      </c>
      <c r="X2421">
        <v>45086</v>
      </c>
      <c r="Y2421">
        <v>45086</v>
      </c>
      <c r="Z2421">
        <v>45086</v>
      </c>
      <c r="AA2421">
        <v>45086</v>
      </c>
      <c r="AB2421">
        <v>45086</v>
      </c>
      <c r="AC2421">
        <v>45086</v>
      </c>
      <c r="AD2421">
        <v>45086</v>
      </c>
      <c r="AE2421">
        <v>45086</v>
      </c>
      <c r="AF2421">
        <v>45086</v>
      </c>
      <c r="AG2421">
        <v>45086</v>
      </c>
      <c r="AH2421">
        <v>45086</v>
      </c>
      <c r="AI2421">
        <v>45086</v>
      </c>
      <c r="AJ2421">
        <v>45086</v>
      </c>
      <c r="AK2421">
        <v>45086</v>
      </c>
      <c r="AL2421">
        <v>45086</v>
      </c>
      <c r="AM2421">
        <v>45086</v>
      </c>
      <c r="AN2421">
        <v>45086</v>
      </c>
      <c r="AO2421">
        <v>45086</v>
      </c>
      <c r="AP2421">
        <v>45086</v>
      </c>
      <c r="AQ2421">
        <v>45086</v>
      </c>
      <c r="AR2421">
        <v>45086</v>
      </c>
      <c r="AS2421">
        <v>45086</v>
      </c>
      <c r="AT2421">
        <v>45086</v>
      </c>
      <c r="AU2421">
        <v>45086</v>
      </c>
      <c r="AV2421">
        <v>45086</v>
      </c>
      <c r="AW2421">
        <v>45086</v>
      </c>
      <c r="AX2421">
        <v>45086</v>
      </c>
      <c r="AY2421">
        <v>45086</v>
      </c>
      <c r="AZ2421">
        <v>45086</v>
      </c>
      <c r="BA2421">
        <v>45086</v>
      </c>
      <c r="BB2421">
        <v>45086</v>
      </c>
      <c r="BC2421">
        <v>45086</v>
      </c>
      <c r="BD2421">
        <v>45086</v>
      </c>
      <c r="BE2421">
        <v>45086</v>
      </c>
      <c r="BF2421">
        <v>45086</v>
      </c>
      <c r="BG2421">
        <v>45086</v>
      </c>
      <c r="BH2421">
        <v>45086</v>
      </c>
      <c r="BI2421">
        <v>45086</v>
      </c>
      <c r="BJ2421">
        <v>45086</v>
      </c>
      <c r="BK2421">
        <v>45086</v>
      </c>
      <c r="BL2421">
        <v>45086</v>
      </c>
      <c r="BM2421">
        <v>45086</v>
      </c>
      <c r="BN2421">
        <v>45086</v>
      </c>
      <c r="BO2421">
        <v>45086</v>
      </c>
      <c r="BP2421">
        <v>45086</v>
      </c>
      <c r="BQ2421">
        <v>45086</v>
      </c>
      <c r="BR2421">
        <v>45086</v>
      </c>
      <c r="BS2421">
        <v>45086</v>
      </c>
      <c r="BT2421">
        <v>45086</v>
      </c>
      <c r="BU2421">
        <v>45086</v>
      </c>
      <c r="BV2421">
        <v>45086</v>
      </c>
      <c r="BW2421">
        <v>45086</v>
      </c>
      <c r="BX2421">
        <v>45086</v>
      </c>
      <c r="BY2421">
        <v>45086</v>
      </c>
      <c r="BZ2421">
        <v>45086</v>
      </c>
      <c r="CA2421">
        <v>45086</v>
      </c>
      <c r="CB2421">
        <v>45086</v>
      </c>
      <c r="CC2421">
        <v>45086</v>
      </c>
      <c r="CD2421">
        <v>45086</v>
      </c>
      <c r="CE2421">
        <v>45086</v>
      </c>
      <c r="CF2421">
        <v>45086</v>
      </c>
      <c r="CG2421">
        <v>45086</v>
      </c>
      <c r="CH2421">
        <v>45086</v>
      </c>
      <c r="CI2421">
        <v>45086</v>
      </c>
      <c r="CJ2421">
        <v>45086</v>
      </c>
      <c r="CK2421">
        <v>45086</v>
      </c>
      <c r="CL2421">
        <v>45086</v>
      </c>
      <c r="CM2421">
        <v>45086</v>
      </c>
      <c r="CN2421">
        <v>45086</v>
      </c>
      <c r="CO2421">
        <v>45086</v>
      </c>
      <c r="CP2421">
        <v>45086</v>
      </c>
      <c r="CQ2421">
        <v>45086</v>
      </c>
      <c r="CR2421">
        <v>45086</v>
      </c>
      <c r="CS2421">
        <v>45086</v>
      </c>
      <c r="CT2421">
        <v>45086</v>
      </c>
      <c r="CU2421">
        <v>45086</v>
      </c>
      <c r="CV2421">
        <v>45086</v>
      </c>
      <c r="CW2421">
        <v>45086</v>
      </c>
      <c r="CX2421">
        <v>45086</v>
      </c>
      <c r="CY2421">
        <v>45086</v>
      </c>
      <c r="CZ2421">
        <v>45086</v>
      </c>
      <c r="DA2421">
        <v>45086</v>
      </c>
      <c r="DB2421">
        <v>45086</v>
      </c>
      <c r="DC2421">
        <v>45086</v>
      </c>
      <c r="DD2421">
        <v>45086</v>
      </c>
      <c r="DE2421">
        <v>45086</v>
      </c>
      <c r="DF2421">
        <v>45086</v>
      </c>
      <c r="DG2421">
        <v>45086</v>
      </c>
      <c r="DH2421">
        <v>45086</v>
      </c>
      <c r="DI2421">
        <v>45086</v>
      </c>
      <c r="DJ2421">
        <v>45086</v>
      </c>
      <c r="DK2421">
        <v>45086</v>
      </c>
      <c r="DL2421">
        <v>45086</v>
      </c>
      <c r="DM2421">
        <v>45086</v>
      </c>
      <c r="DN2421">
        <v>45086</v>
      </c>
      <c r="DO2421">
        <v>45086</v>
      </c>
      <c r="DP2421">
        <v>45086</v>
      </c>
      <c r="DQ2421">
        <v>45086</v>
      </c>
      <c r="DR2421">
        <v>45086</v>
      </c>
      <c r="DS2421">
        <v>45086</v>
      </c>
      <c r="DT2421">
        <v>45086</v>
      </c>
      <c r="DU2421">
        <v>45086</v>
      </c>
      <c r="DV2421">
        <v>45086</v>
      </c>
      <c r="DW2421">
        <v>45086</v>
      </c>
      <c r="DX2421">
        <v>45086</v>
      </c>
      <c r="DY2421">
        <v>45086</v>
      </c>
      <c r="DZ2421">
        <v>2024</v>
      </c>
      <c r="EA2421">
        <v>2024</v>
      </c>
      <c r="EB2421">
        <v>2024</v>
      </c>
      <c r="EC2421">
        <v>2024</v>
      </c>
      <c r="ED2421">
        <v>2024</v>
      </c>
      <c r="EE2421">
        <v>2024</v>
      </c>
      <c r="EF2421">
        <v>2024</v>
      </c>
      <c r="EG2421">
        <v>2024</v>
      </c>
      <c r="EH2421">
        <v>2024</v>
      </c>
      <c r="EI2421">
        <v>2024</v>
      </c>
      <c r="EJ2421">
        <v>2024</v>
      </c>
      <c r="EK2421">
        <v>2024</v>
      </c>
      <c r="EL2421">
        <v>2024</v>
      </c>
      <c r="EM2421">
        <v>2024</v>
      </c>
      <c r="EN2421">
        <v>2024</v>
      </c>
      <c r="EO2421">
        <v>2024</v>
      </c>
      <c r="EP2421">
        <v>2024</v>
      </c>
      <c r="EQ2421">
        <v>2024</v>
      </c>
      <c r="ER2421">
        <v>2024</v>
      </c>
      <c r="ES2421">
        <v>2024</v>
      </c>
      <c r="ET2421">
        <v>2024</v>
      </c>
      <c r="EU2421">
        <v>2024</v>
      </c>
      <c r="EV2421">
        <v>2024</v>
      </c>
      <c r="EW2421">
        <v>2024</v>
      </c>
      <c r="EX2421">
        <v>2024</v>
      </c>
    </row>
    <row r="2422" spans="1:154" x14ac:dyDescent="0.2">
      <c r="A2422" s="64" t="str">
        <f t="shared" si="37"/>
        <v>2019TTENERGYNote</v>
      </c>
      <c r="B2422" t="s">
        <v>882</v>
      </c>
      <c r="C2422" s="27" t="s">
        <v>907</v>
      </c>
      <c r="D2422" t="s">
        <v>326</v>
      </c>
      <c r="E2422">
        <v>2019</v>
      </c>
      <c r="F2422">
        <v>15.02</v>
      </c>
      <c r="G2422" t="s">
        <v>414</v>
      </c>
      <c r="H2422" t="s">
        <v>563</v>
      </c>
      <c r="I2422">
        <v>1</v>
      </c>
      <c r="J2422" t="s">
        <v>484</v>
      </c>
    </row>
    <row r="2423" spans="1:154" x14ac:dyDescent="0.2">
      <c r="A2423" s="64" t="str">
        <f t="shared" si="37"/>
        <v>2019TTLOWCARBENERGYValue</v>
      </c>
      <c r="B2423" t="s">
        <v>882</v>
      </c>
      <c r="C2423" s="27" t="s">
        <v>907</v>
      </c>
      <c r="D2423" t="s">
        <v>326</v>
      </c>
      <c r="E2423">
        <v>2019</v>
      </c>
      <c r="F2423">
        <v>15.03</v>
      </c>
      <c r="G2423" t="s">
        <v>415</v>
      </c>
      <c r="H2423" t="s">
        <v>564</v>
      </c>
      <c r="I2423">
        <v>0</v>
      </c>
      <c r="J2423" t="s">
        <v>478</v>
      </c>
      <c r="K2423">
        <v>19.437379108616284</v>
      </c>
      <c r="L2423">
        <v>0.33011575208163424</v>
      </c>
      <c r="M2423">
        <v>2.3321988367735003</v>
      </c>
      <c r="N2423">
        <v>3.842973632447102</v>
      </c>
      <c r="O2423">
        <v>10.554876099882605</v>
      </c>
      <c r="P2423">
        <v>2.0719586091002955</v>
      </c>
      <c r="Q2423">
        <v>9.3030041362716833</v>
      </c>
      <c r="R2423">
        <v>1.8141396035866415</v>
      </c>
      <c r="S2423">
        <v>0.35071801626411403</v>
      </c>
      <c r="T2423">
        <v>1.1489605857789373</v>
      </c>
      <c r="U2423">
        <v>2.7073897257855912</v>
      </c>
      <c r="V2423">
        <v>12.307785293103381</v>
      </c>
      <c r="W2423">
        <v>0.19839033457618602</v>
      </c>
      <c r="X2423">
        <v>1.4228034147809698</v>
      </c>
      <c r="Y2423">
        <v>5.7483882232752972</v>
      </c>
      <c r="Z2423">
        <v>0.80697747036317569</v>
      </c>
      <c r="AA2423">
        <v>7.3110044285904658</v>
      </c>
      <c r="AB2423">
        <v>16.847271692654413</v>
      </c>
      <c r="AC2423">
        <v>2.532399059694646</v>
      </c>
      <c r="AD2423">
        <v>2.1288140133987068</v>
      </c>
      <c r="AE2423">
        <v>9.0984733892508434</v>
      </c>
      <c r="AF2423">
        <v>4.4288472435454498</v>
      </c>
      <c r="AG2423">
        <v>5.9711278874188167</v>
      </c>
      <c r="AH2423">
        <v>3.8668071932982246</v>
      </c>
      <c r="AI2423">
        <v>18.6614770254745</v>
      </c>
      <c r="AJ2423">
        <v>2.0362727757895325</v>
      </c>
      <c r="AK2423">
        <v>10.731834000098686</v>
      </c>
      <c r="AL2423">
        <v>2.2434230658466223</v>
      </c>
      <c r="AM2423">
        <v>11.808444229802356</v>
      </c>
      <c r="AN2423">
        <v>6.0289206272979401</v>
      </c>
      <c r="AO2423">
        <v>2.1113950722375265</v>
      </c>
      <c r="AP2423">
        <v>8.6069649414955762</v>
      </c>
      <c r="AQ2423">
        <v>1.7296388276691528</v>
      </c>
      <c r="AR2423">
        <v>12.753956643712449</v>
      </c>
      <c r="AS2423">
        <v>4.2219433397402621</v>
      </c>
      <c r="AT2423">
        <v>14.527291436134105</v>
      </c>
      <c r="AU2423">
        <v>21.212485459300698</v>
      </c>
      <c r="AV2423">
        <v>11.106572295790489</v>
      </c>
      <c r="AW2423">
        <v>7.1758996376531421</v>
      </c>
      <c r="AX2423">
        <v>3.4750019888087644</v>
      </c>
      <c r="AY2423">
        <v>6.1010730359901082</v>
      </c>
      <c r="AZ2423">
        <v>2.5969043462502079</v>
      </c>
      <c r="BA2423">
        <v>5.9565908290091354</v>
      </c>
      <c r="BB2423">
        <v>13.922145704848543</v>
      </c>
      <c r="BC2423">
        <v>51.414820578496091</v>
      </c>
      <c r="BD2423">
        <v>3.1398441662669154</v>
      </c>
      <c r="BE2423">
        <v>6.3265553837093762</v>
      </c>
      <c r="BF2423">
        <v>0.68153667802206086</v>
      </c>
      <c r="BG2423">
        <v>2.8877024148698296</v>
      </c>
      <c r="BH2423">
        <v>2.1390208411631821</v>
      </c>
      <c r="BI2423">
        <v>7.5412840842141877</v>
      </c>
      <c r="BJ2423">
        <v>1.4616739573501967</v>
      </c>
      <c r="BK2423">
        <v>4.8528569348165522</v>
      </c>
      <c r="BL2423">
        <v>3.4115636747065858</v>
      </c>
      <c r="BM2423">
        <v>2.2243843249182311</v>
      </c>
      <c r="BN2423">
        <v>19.804745718021323</v>
      </c>
      <c r="BO2423">
        <v>7.4583152159422976</v>
      </c>
      <c r="BP2423">
        <v>0.76135531293233949</v>
      </c>
      <c r="BQ2423">
        <v>16.563050461438038</v>
      </c>
      <c r="BR2423">
        <v>8.4291595430553894</v>
      </c>
      <c r="BS2423">
        <v>4.3751606746003553</v>
      </c>
      <c r="BT2423">
        <v>1.9241133125332008</v>
      </c>
      <c r="BU2423">
        <v>4.5492217931423804</v>
      </c>
      <c r="BV2423">
        <v>11.239442859841491</v>
      </c>
      <c r="BW2423">
        <v>5.3677513623049133</v>
      </c>
      <c r="BX2423">
        <v>1.2556784923999493</v>
      </c>
      <c r="BY2423">
        <v>2.6490382418167191</v>
      </c>
      <c r="BZ2423">
        <v>1.5491570253328728</v>
      </c>
      <c r="CA2423">
        <v>2.6237352248714565</v>
      </c>
      <c r="CB2423">
        <v>1.3371782371588985</v>
      </c>
      <c r="CC2423">
        <v>2.6006081784650346</v>
      </c>
      <c r="CD2423">
        <v>1.4393077212597136</v>
      </c>
      <c r="CE2423">
        <v>1.2822182534732018</v>
      </c>
      <c r="CF2423">
        <v>12.659411649787236</v>
      </c>
      <c r="CG2423">
        <v>3.5087828179366833</v>
      </c>
      <c r="CH2423">
        <v>2.8651934274507256</v>
      </c>
      <c r="CI2423">
        <v>6.0202654902813748</v>
      </c>
      <c r="CJ2423">
        <v>4.3821003915645296</v>
      </c>
      <c r="CK2423">
        <v>11.237741371337078</v>
      </c>
      <c r="CL2423">
        <v>18.820983065496105</v>
      </c>
      <c r="CM2423">
        <v>1.0838610698061222</v>
      </c>
      <c r="CN2423">
        <v>0.14459695347160714</v>
      </c>
      <c r="CO2423">
        <v>6.0117402628613874</v>
      </c>
      <c r="CP2423">
        <v>4.2813642956982854</v>
      </c>
      <c r="CQ2423">
        <v>10.963386949718556</v>
      </c>
      <c r="CR2423">
        <v>4.5408511067077244</v>
      </c>
      <c r="CS2423">
        <v>9.2175613230490434</v>
      </c>
      <c r="CT2423">
        <v>3.6137515842143753</v>
      </c>
      <c r="CU2423">
        <v>6.6831773512374806</v>
      </c>
      <c r="CV2423">
        <v>0.43908329497838633</v>
      </c>
      <c r="CW2423">
        <v>11.150994530457572</v>
      </c>
      <c r="CX2423">
        <v>2.3633401888854979</v>
      </c>
      <c r="CY2423">
        <v>0.93459400327378617</v>
      </c>
      <c r="CZ2423">
        <v>1.0215687036658461</v>
      </c>
      <c r="DA2423">
        <v>3.8975878529263999</v>
      </c>
      <c r="DB2423">
        <v>1.0474515590136597</v>
      </c>
      <c r="DC2423">
        <v>2.3000656126275953</v>
      </c>
      <c r="DD2423">
        <v>21.283019106228398</v>
      </c>
      <c r="DE2423">
        <v>22.369808644722553</v>
      </c>
      <c r="DF2423">
        <v>2.6201993572731443</v>
      </c>
      <c r="DG2423">
        <v>11.392027020893694</v>
      </c>
      <c r="DH2423">
        <v>3.511066657875566</v>
      </c>
      <c r="DI2423">
        <v>23.269080009133521</v>
      </c>
      <c r="DJ2423">
        <v>15.297371842982225</v>
      </c>
      <c r="DK2423">
        <v>22.430670457764315</v>
      </c>
      <c r="DL2423">
        <v>2.1600817022642436</v>
      </c>
      <c r="DM2423">
        <v>1.8953449866060192</v>
      </c>
      <c r="DN2423">
        <v>0.8131190124622576</v>
      </c>
      <c r="DO2423">
        <v>1.4637412989846761</v>
      </c>
      <c r="DP2423">
        <v>7.3865543011731036</v>
      </c>
      <c r="DQ2423">
        <v>1.3055662389153229</v>
      </c>
      <c r="DR2423">
        <v>5.9268128580153787</v>
      </c>
      <c r="DS2423">
        <v>4.814205949829339</v>
      </c>
      <c r="DT2423">
        <v>10.948836551091071</v>
      </c>
      <c r="DU2423">
        <v>1.3131231930465355</v>
      </c>
      <c r="DV2423">
        <v>1.0748542649266963</v>
      </c>
      <c r="DW2423">
        <v>4.7802194946764551</v>
      </c>
      <c r="DX2423">
        <v>5.6237015270186843</v>
      </c>
      <c r="DY2423">
        <v>5.0147159149668763</v>
      </c>
      <c r="DZ2423">
        <v>6.5608831508227601</v>
      </c>
      <c r="EA2423">
        <v>4.7808652147572452</v>
      </c>
      <c r="EB2423">
        <v>10.644868847363572</v>
      </c>
      <c r="EC2423">
        <v>1.3660305016380523</v>
      </c>
      <c r="ED2423">
        <v>3.0907646496298788</v>
      </c>
      <c r="EE2423">
        <v>6.2471944007662294</v>
      </c>
      <c r="EF2423">
        <v>3.9663754326128364</v>
      </c>
      <c r="EG2423">
        <v>11.478068098441307</v>
      </c>
      <c r="EH2423">
        <v>1.7580696741680364</v>
      </c>
      <c r="EI2423">
        <v>3.210497755641017</v>
      </c>
      <c r="EJ2423">
        <v>5.7007329726601847</v>
      </c>
      <c r="EK2423">
        <v>9.4295452052038371</v>
      </c>
      <c r="EL2423">
        <v>5.4790363786813741</v>
      </c>
      <c r="EM2423">
        <v>10.154104912340474</v>
      </c>
      <c r="EN2423">
        <v>1.2092148326260586</v>
      </c>
      <c r="EO2423">
        <v>6.6675493454631907</v>
      </c>
      <c r="EP2423">
        <v>1.5675646837989614</v>
      </c>
      <c r="EQ2423">
        <v>4.7662929556544054</v>
      </c>
      <c r="ER2423">
        <v>5.3842048677459822</v>
      </c>
      <c r="ES2423">
        <v>6.8378885105406679</v>
      </c>
      <c r="ET2423">
        <v>15.483776922649236</v>
      </c>
      <c r="EU2423">
        <v>1.553906816407995</v>
      </c>
      <c r="EV2423">
        <v>6.2751347097831092</v>
      </c>
      <c r="EW2423">
        <v>4.990007122293096</v>
      </c>
      <c r="EX2423">
        <v>8.3747719713457069</v>
      </c>
    </row>
    <row r="2424" spans="1:154" x14ac:dyDescent="0.2">
      <c r="A2424" s="64" t="str">
        <f t="shared" si="37"/>
        <v>2019TTLOWCARBENERGYScore</v>
      </c>
      <c r="B2424" t="s">
        <v>882</v>
      </c>
      <c r="C2424" s="27" t="s">
        <v>907</v>
      </c>
      <c r="D2424" t="s">
        <v>326</v>
      </c>
      <c r="E2424">
        <v>2019</v>
      </c>
      <c r="F2424">
        <v>15.03</v>
      </c>
      <c r="G2424" t="s">
        <v>415</v>
      </c>
      <c r="H2424" t="s">
        <v>564</v>
      </c>
      <c r="I2424">
        <v>0</v>
      </c>
      <c r="J2424" t="s">
        <v>479</v>
      </c>
      <c r="K2424">
        <v>6.3011033932589866</v>
      </c>
      <c r="L2424">
        <v>1.0900315687495366</v>
      </c>
      <c r="M2424">
        <v>1.6360542282109547</v>
      </c>
      <c r="N2424">
        <v>2.048083717940119</v>
      </c>
      <c r="O2424">
        <v>3.878602572695256</v>
      </c>
      <c r="P2424">
        <v>1.565079620663717</v>
      </c>
      <c r="Q2424">
        <v>3.5371829462559137</v>
      </c>
      <c r="R2424">
        <v>1.4947653464327204</v>
      </c>
      <c r="S2424">
        <v>1.0956503680720311</v>
      </c>
      <c r="T2424">
        <v>1.3133528870306193</v>
      </c>
      <c r="U2424">
        <v>1.7383790161233432</v>
      </c>
      <c r="V2424">
        <v>4.3566687163009217</v>
      </c>
      <c r="W2424">
        <v>1.0541064548844143</v>
      </c>
      <c r="X2424">
        <v>1.3880372949402644</v>
      </c>
      <c r="Y2424">
        <v>2.5677422427114447</v>
      </c>
      <c r="Z2424">
        <v>1.2200847646445026</v>
      </c>
      <c r="AA2424">
        <v>2.9939102987064907</v>
      </c>
      <c r="AB2424">
        <v>5.5947104616330217</v>
      </c>
      <c r="AC2424">
        <v>1.6906542890076306</v>
      </c>
      <c r="AD2424">
        <v>1.5805856400178291</v>
      </c>
      <c r="AE2424">
        <v>3.4814018334320482</v>
      </c>
      <c r="AF2424">
        <v>2.20786743005785</v>
      </c>
      <c r="AG2424">
        <v>2.6284894238414953</v>
      </c>
      <c r="AH2424">
        <v>2.0545837799904252</v>
      </c>
      <c r="AI2424">
        <v>6.0894937342203184</v>
      </c>
      <c r="AJ2424">
        <v>1.5553471206698726</v>
      </c>
      <c r="AK2424">
        <v>3.9268638182087328</v>
      </c>
      <c r="AL2424">
        <v>1.6118426543218061</v>
      </c>
      <c r="AM2424">
        <v>4.2204847899460969</v>
      </c>
      <c r="AN2424">
        <v>2.6442510801721655</v>
      </c>
      <c r="AO2424">
        <v>1.5758350197011435</v>
      </c>
      <c r="AP2424">
        <v>3.3473540749533388</v>
      </c>
      <c r="AQ2424">
        <v>1.4717196802734054</v>
      </c>
      <c r="AR2424">
        <v>4.4783518119215771</v>
      </c>
      <c r="AS2424">
        <v>2.1514390926564353</v>
      </c>
      <c r="AT2424">
        <v>4.9619885734911193</v>
      </c>
      <c r="AU2424">
        <v>6.7852233070820089</v>
      </c>
      <c r="AV2424">
        <v>4.0290651715792238</v>
      </c>
      <c r="AW2424">
        <v>2.957063537541766</v>
      </c>
      <c r="AX2424">
        <v>1.9477278151296631</v>
      </c>
      <c r="AY2424">
        <v>2.663929009815484</v>
      </c>
      <c r="AZ2424">
        <v>1.7082466398864202</v>
      </c>
      <c r="BA2424">
        <v>2.6245247715479461</v>
      </c>
      <c r="BB2424">
        <v>4.796948828595057</v>
      </c>
      <c r="BC2424">
        <v>7</v>
      </c>
      <c r="BD2424">
        <v>1.8563211362546133</v>
      </c>
      <c r="BE2424">
        <v>2.7254241955571028</v>
      </c>
      <c r="BF2424">
        <v>1.185873639460562</v>
      </c>
      <c r="BG2424">
        <v>1.7875552040554081</v>
      </c>
      <c r="BH2424">
        <v>1.5833693203172317</v>
      </c>
      <c r="BI2424">
        <v>3.0567138411493238</v>
      </c>
      <c r="BJ2424">
        <v>1.3986383520045991</v>
      </c>
      <c r="BK2424">
        <v>2.3235064367681506</v>
      </c>
      <c r="BL2424">
        <v>1.9304264567381597</v>
      </c>
      <c r="BM2424">
        <v>1.6066502704322447</v>
      </c>
      <c r="BN2424">
        <v>6.401294286733088</v>
      </c>
      <c r="BO2424">
        <v>3.0340859679842631</v>
      </c>
      <c r="BP2424">
        <v>1.2076423580724562</v>
      </c>
      <c r="BQ2424">
        <v>5.5171955803921922</v>
      </c>
      <c r="BR2424">
        <v>3.2988616935605606</v>
      </c>
      <c r="BS2424">
        <v>2.1932256385273696</v>
      </c>
      <c r="BT2424">
        <v>1.5247581761454185</v>
      </c>
      <c r="BU2424">
        <v>2.2406968526751947</v>
      </c>
      <c r="BV2424">
        <v>4.0653025981385884</v>
      </c>
      <c r="BW2424">
        <v>2.4639321897195217</v>
      </c>
      <c r="BX2424">
        <v>1.3424577706545318</v>
      </c>
      <c r="BY2424">
        <v>1.7224649750409236</v>
      </c>
      <c r="BZ2424">
        <v>1.422497370545329</v>
      </c>
      <c r="CA2424">
        <v>1.7155641522376701</v>
      </c>
      <c r="CB2424">
        <v>1.3646849737706086</v>
      </c>
      <c r="CC2424">
        <v>1.7092567759450095</v>
      </c>
      <c r="CD2424">
        <v>1.3925384694344674</v>
      </c>
      <c r="CE2424">
        <v>1.3496958873108733</v>
      </c>
      <c r="CF2424">
        <v>4.4525668135783372</v>
      </c>
      <c r="CG2424">
        <v>1.9569407685281863</v>
      </c>
      <c r="CH2424">
        <v>1.7814163893047434</v>
      </c>
      <c r="CI2424">
        <v>2.6418905882585566</v>
      </c>
      <c r="CJ2424">
        <v>2.1951182886085081</v>
      </c>
      <c r="CK2424">
        <v>4.0648385558192031</v>
      </c>
      <c r="CL2424">
        <v>6.1329953814989375</v>
      </c>
      <c r="CM2424">
        <v>1.2955984735834878</v>
      </c>
      <c r="CN2424">
        <v>1.0394355327649838</v>
      </c>
      <c r="CO2424">
        <v>2.6395655262349238</v>
      </c>
      <c r="CP2424">
        <v>2.1676448079177142</v>
      </c>
      <c r="CQ2424">
        <v>3.9900146226505151</v>
      </c>
      <c r="CR2424">
        <v>2.2384139381930157</v>
      </c>
      <c r="CS2424">
        <v>3.5138803608315574</v>
      </c>
      <c r="CT2424">
        <v>1.9855686138766477</v>
      </c>
      <c r="CU2424">
        <v>2.8226847321556767</v>
      </c>
      <c r="CV2424">
        <v>1.11974998953956</v>
      </c>
      <c r="CW2424">
        <v>4.041180326488429</v>
      </c>
      <c r="CX2424">
        <v>1.6445473242414994</v>
      </c>
      <c r="CY2424">
        <v>1.2548892736201234</v>
      </c>
      <c r="CZ2424">
        <v>1.2786096464543217</v>
      </c>
      <c r="DA2424">
        <v>2.0629785053435636</v>
      </c>
      <c r="DB2424">
        <v>1.2856686070037253</v>
      </c>
      <c r="DC2424">
        <v>1.6272906216257077</v>
      </c>
      <c r="DD2424">
        <v>6.8044597562441087</v>
      </c>
      <c r="DE2424">
        <v>7</v>
      </c>
      <c r="DF2424">
        <v>1.7145998247108576</v>
      </c>
      <c r="DG2424">
        <v>4.1069164602437347</v>
      </c>
      <c r="DH2424">
        <v>1.9575636339660634</v>
      </c>
      <c r="DI2424">
        <v>7</v>
      </c>
      <c r="DJ2424">
        <v>5.1720105026315162</v>
      </c>
      <c r="DK2424">
        <v>7</v>
      </c>
      <c r="DL2424">
        <v>1.5891131915266119</v>
      </c>
      <c r="DM2424">
        <v>1.516912269074369</v>
      </c>
      <c r="DN2424">
        <v>1.2217597306715249</v>
      </c>
      <c r="DO2424">
        <v>1.3992021724503663</v>
      </c>
      <c r="DP2424">
        <v>3.0145148094108465</v>
      </c>
      <c r="DQ2424">
        <v>1.356063519704179</v>
      </c>
      <c r="DR2424">
        <v>2.616403506731467</v>
      </c>
      <c r="DS2424">
        <v>2.3129652590443652</v>
      </c>
      <c r="DT2424">
        <v>3.9860463321157469</v>
      </c>
      <c r="DU2424">
        <v>1.3581245071945096</v>
      </c>
      <c r="DV2424">
        <v>1.2931420722527354</v>
      </c>
      <c r="DW2424">
        <v>2.3036962258208513</v>
      </c>
      <c r="DX2424">
        <v>2.5337367800960049</v>
      </c>
      <c r="DY2424">
        <v>2.3676497949909665</v>
      </c>
      <c r="DZ2424">
        <v>2.7171750540667503</v>
      </c>
      <c r="EA2424">
        <v>2.3038723312974305</v>
      </c>
      <c r="EB2424">
        <v>3.7079949354992618</v>
      </c>
      <c r="EC2424">
        <v>1.3725537731740143</v>
      </c>
      <c r="ED2424">
        <v>1.8429358135354215</v>
      </c>
      <c r="EE2424">
        <v>2.7037802911180626</v>
      </c>
      <c r="EF2424">
        <v>2.0817387543489554</v>
      </c>
      <c r="EG2424">
        <v>4.1219774667402982</v>
      </c>
      <c r="EH2424">
        <v>1.4794735475003735</v>
      </c>
      <c r="EI2424">
        <v>1.8755902969930052</v>
      </c>
      <c r="EJ2424">
        <v>2.5547453561800504</v>
      </c>
      <c r="EK2424">
        <v>3.5549147783894495</v>
      </c>
      <c r="EL2424">
        <v>2.4942826487312839</v>
      </c>
      <c r="EM2424">
        <v>3.7693013397292199</v>
      </c>
      <c r="EN2424">
        <v>1.3297858634434703</v>
      </c>
      <c r="EO2424">
        <v>2.8184225487626882</v>
      </c>
      <c r="EP2424">
        <v>1.4275176410360804</v>
      </c>
      <c r="EQ2424">
        <v>2.2998980788148375</v>
      </c>
      <c r="ER2424">
        <v>2.4684195093852681</v>
      </c>
      <c r="ES2424">
        <v>2.8648786846929095</v>
      </c>
      <c r="ET2424">
        <v>4.0273716053603268</v>
      </c>
      <c r="EU2424">
        <v>1.4237927681112712</v>
      </c>
      <c r="EV2424">
        <v>2.7114003753953937</v>
      </c>
      <c r="EW2424">
        <v>2.3574564574882433</v>
      </c>
      <c r="EX2424">
        <v>3.0999158188708531</v>
      </c>
    </row>
    <row r="2425" spans="1:154" x14ac:dyDescent="0.2">
      <c r="A2425" s="64" t="str">
        <f t="shared" si="37"/>
        <v>2019TTLOWCARBENERGYRANK</v>
      </c>
      <c r="B2425" t="s">
        <v>882</v>
      </c>
      <c r="C2425" s="27" t="s">
        <v>907</v>
      </c>
      <c r="D2425" t="s">
        <v>326</v>
      </c>
      <c r="E2425">
        <v>2019</v>
      </c>
      <c r="F2425">
        <v>15.03</v>
      </c>
      <c r="G2425" t="s">
        <v>415</v>
      </c>
      <c r="H2425" t="s">
        <v>564</v>
      </c>
      <c r="I2425">
        <v>0</v>
      </c>
      <c r="J2425" t="s">
        <v>480</v>
      </c>
      <c r="K2425">
        <v>8</v>
      </c>
      <c r="L2425">
        <v>117</v>
      </c>
      <c r="M2425">
        <v>81</v>
      </c>
      <c r="N2425">
        <v>64</v>
      </c>
      <c r="O2425">
        <v>28</v>
      </c>
      <c r="P2425">
        <v>89</v>
      </c>
      <c r="Q2425">
        <v>29</v>
      </c>
      <c r="R2425">
        <v>93</v>
      </c>
      <c r="S2425">
        <v>116</v>
      </c>
      <c r="T2425">
        <v>105</v>
      </c>
      <c r="U2425">
        <v>73</v>
      </c>
      <c r="V2425">
        <v>18</v>
      </c>
      <c r="W2425">
        <v>118</v>
      </c>
      <c r="X2425">
        <v>99</v>
      </c>
      <c r="Y2425">
        <v>48</v>
      </c>
      <c r="Z2425">
        <v>112</v>
      </c>
      <c r="AA2425">
        <v>37</v>
      </c>
      <c r="AB2425">
        <v>11</v>
      </c>
      <c r="AC2425">
        <v>79</v>
      </c>
      <c r="AD2425">
        <v>87</v>
      </c>
      <c r="AE2425">
        <v>31</v>
      </c>
      <c r="AF2425">
        <v>57</v>
      </c>
      <c r="AG2425">
        <v>45</v>
      </c>
      <c r="AH2425">
        <v>63</v>
      </c>
      <c r="AI2425">
        <v>10</v>
      </c>
      <c r="AJ2425">
        <v>90</v>
      </c>
      <c r="AK2425">
        <v>27</v>
      </c>
      <c r="AL2425">
        <v>83</v>
      </c>
      <c r="AM2425">
        <v>19</v>
      </c>
      <c r="AN2425">
        <v>42</v>
      </c>
      <c r="AO2425">
        <v>88</v>
      </c>
      <c r="AP2425">
        <v>32</v>
      </c>
      <c r="AQ2425">
        <v>94</v>
      </c>
      <c r="AR2425">
        <v>16</v>
      </c>
      <c r="AS2425">
        <v>61</v>
      </c>
      <c r="AT2425">
        <v>14</v>
      </c>
      <c r="AU2425">
        <v>6</v>
      </c>
      <c r="AV2425">
        <v>24</v>
      </c>
      <c r="AW2425">
        <v>38</v>
      </c>
      <c r="AX2425">
        <v>68</v>
      </c>
      <c r="AY2425">
        <v>41</v>
      </c>
      <c r="AZ2425">
        <v>78</v>
      </c>
      <c r="BA2425">
        <v>46</v>
      </c>
      <c r="BB2425">
        <v>15</v>
      </c>
      <c r="BC2425">
        <v>1</v>
      </c>
      <c r="BD2425">
        <v>70</v>
      </c>
      <c r="BE2425">
        <v>40</v>
      </c>
      <c r="BF2425">
        <v>114</v>
      </c>
      <c r="BG2425">
        <v>71</v>
      </c>
      <c r="BH2425">
        <v>86</v>
      </c>
      <c r="BI2425">
        <v>34</v>
      </c>
      <c r="BJ2425">
        <v>97</v>
      </c>
      <c r="BK2425">
        <v>52</v>
      </c>
      <c r="BL2425">
        <v>69</v>
      </c>
      <c r="BM2425">
        <v>84</v>
      </c>
      <c r="BN2425">
        <v>7</v>
      </c>
      <c r="BO2425">
        <v>35</v>
      </c>
      <c r="BP2425">
        <v>113</v>
      </c>
      <c r="BQ2425">
        <v>12</v>
      </c>
      <c r="BR2425">
        <v>33</v>
      </c>
      <c r="BS2425">
        <v>59</v>
      </c>
      <c r="BT2425">
        <v>91</v>
      </c>
      <c r="BU2425">
        <v>55</v>
      </c>
      <c r="BV2425">
        <v>21</v>
      </c>
      <c r="BW2425">
        <v>50</v>
      </c>
      <c r="BX2425">
        <v>104</v>
      </c>
      <c r="BY2425">
        <v>74</v>
      </c>
      <c r="BZ2425">
        <v>95</v>
      </c>
      <c r="CA2425">
        <v>75</v>
      </c>
      <c r="CB2425">
        <v>100</v>
      </c>
      <c r="CC2425">
        <v>77</v>
      </c>
      <c r="CD2425">
        <v>98</v>
      </c>
      <c r="CE2425">
        <v>103</v>
      </c>
      <c r="CF2425">
        <v>17</v>
      </c>
      <c r="CG2425">
        <v>67</v>
      </c>
      <c r="CH2425">
        <v>72</v>
      </c>
      <c r="CI2425">
        <v>43</v>
      </c>
      <c r="CJ2425">
        <v>58</v>
      </c>
      <c r="CK2425">
        <v>22</v>
      </c>
      <c r="CL2425">
        <v>9</v>
      </c>
      <c r="CM2425">
        <v>106</v>
      </c>
      <c r="CN2425">
        <v>119</v>
      </c>
      <c r="CO2425">
        <v>44</v>
      </c>
      <c r="CP2425">
        <v>60</v>
      </c>
      <c r="CQ2425">
        <v>25</v>
      </c>
      <c r="CR2425">
        <v>56</v>
      </c>
      <c r="CS2425">
        <v>30</v>
      </c>
      <c r="CT2425">
        <v>65</v>
      </c>
      <c r="CU2425">
        <v>39</v>
      </c>
      <c r="CV2425">
        <v>115</v>
      </c>
      <c r="CW2425">
        <v>23</v>
      </c>
      <c r="CX2425">
        <v>80</v>
      </c>
      <c r="CY2425">
        <v>110</v>
      </c>
      <c r="CZ2425">
        <v>109</v>
      </c>
      <c r="DA2425">
        <v>62</v>
      </c>
      <c r="DB2425">
        <v>108</v>
      </c>
      <c r="DC2425">
        <v>82</v>
      </c>
      <c r="DD2425">
        <v>5</v>
      </c>
      <c r="DE2425">
        <v>4</v>
      </c>
      <c r="DF2425">
        <v>76</v>
      </c>
      <c r="DG2425">
        <v>20</v>
      </c>
      <c r="DH2425">
        <v>66</v>
      </c>
      <c r="DI2425">
        <v>2</v>
      </c>
      <c r="DJ2425">
        <v>13</v>
      </c>
      <c r="DK2425">
        <v>3</v>
      </c>
      <c r="DL2425">
        <v>85</v>
      </c>
      <c r="DM2425">
        <v>92</v>
      </c>
      <c r="DN2425">
        <v>111</v>
      </c>
      <c r="DO2425">
        <v>96</v>
      </c>
      <c r="DP2425">
        <v>36</v>
      </c>
      <c r="DQ2425">
        <v>102</v>
      </c>
      <c r="DR2425">
        <v>47</v>
      </c>
      <c r="DS2425">
        <v>53</v>
      </c>
      <c r="DT2425">
        <v>26</v>
      </c>
      <c r="DU2425">
        <v>101</v>
      </c>
      <c r="DV2425">
        <v>107</v>
      </c>
      <c r="DW2425">
        <v>54</v>
      </c>
      <c r="DX2425">
        <v>49</v>
      </c>
      <c r="DY2425">
        <v>51</v>
      </c>
    </row>
    <row r="2426" spans="1:154" x14ac:dyDescent="0.2">
      <c r="A2426" s="64" t="str">
        <f t="shared" si="37"/>
        <v>2019TTLOWCARBENERGYDate description</v>
      </c>
      <c r="B2426" t="s">
        <v>882</v>
      </c>
      <c r="C2426" s="27" t="s">
        <v>907</v>
      </c>
      <c r="D2426" t="s">
        <v>326</v>
      </c>
      <c r="E2426">
        <v>2019</v>
      </c>
      <c r="F2426">
        <v>15.03</v>
      </c>
      <c r="G2426" t="s">
        <v>415</v>
      </c>
      <c r="H2426" t="s">
        <v>564</v>
      </c>
      <c r="I2426">
        <v>0</v>
      </c>
      <c r="J2426" t="s">
        <v>481</v>
      </c>
      <c r="K2426">
        <v>2019</v>
      </c>
      <c r="L2426">
        <v>2019</v>
      </c>
      <c r="M2426">
        <v>2019</v>
      </c>
      <c r="N2426">
        <v>2019</v>
      </c>
      <c r="O2426">
        <v>2019</v>
      </c>
      <c r="P2426">
        <v>2019</v>
      </c>
      <c r="Q2426">
        <v>2019</v>
      </c>
      <c r="R2426">
        <v>2019</v>
      </c>
      <c r="S2426">
        <v>2019</v>
      </c>
      <c r="T2426">
        <v>2019</v>
      </c>
      <c r="U2426">
        <v>2019</v>
      </c>
      <c r="V2426">
        <v>2019</v>
      </c>
      <c r="W2426">
        <v>2019</v>
      </c>
      <c r="X2426">
        <v>2019</v>
      </c>
      <c r="Y2426">
        <v>2019</v>
      </c>
      <c r="Z2426">
        <v>2019</v>
      </c>
      <c r="AA2426">
        <v>2019</v>
      </c>
      <c r="AB2426">
        <v>2019</v>
      </c>
      <c r="AC2426">
        <v>2019</v>
      </c>
      <c r="AD2426">
        <v>2019</v>
      </c>
      <c r="AE2426">
        <v>2019</v>
      </c>
      <c r="AF2426">
        <v>2019</v>
      </c>
      <c r="AG2426">
        <v>2019</v>
      </c>
      <c r="AH2426">
        <v>2019</v>
      </c>
      <c r="AI2426">
        <v>2019</v>
      </c>
      <c r="AJ2426">
        <v>2019</v>
      </c>
      <c r="AK2426">
        <v>2019</v>
      </c>
      <c r="AL2426">
        <v>2019</v>
      </c>
      <c r="AM2426">
        <v>2019</v>
      </c>
      <c r="AN2426">
        <v>2019</v>
      </c>
      <c r="AO2426">
        <v>2019</v>
      </c>
      <c r="AP2426">
        <v>2019</v>
      </c>
      <c r="AQ2426">
        <v>2019</v>
      </c>
      <c r="AR2426">
        <v>2019</v>
      </c>
      <c r="AS2426">
        <v>2019</v>
      </c>
      <c r="AT2426">
        <v>2019</v>
      </c>
      <c r="AU2426">
        <v>2019</v>
      </c>
      <c r="AV2426">
        <v>2019</v>
      </c>
      <c r="AW2426">
        <v>2019</v>
      </c>
      <c r="AX2426">
        <v>2019</v>
      </c>
      <c r="AY2426">
        <v>2019</v>
      </c>
      <c r="AZ2426">
        <v>2019</v>
      </c>
      <c r="BA2426">
        <v>2019</v>
      </c>
      <c r="BB2426">
        <v>2019</v>
      </c>
      <c r="BC2426">
        <v>2019</v>
      </c>
      <c r="BD2426">
        <v>2019</v>
      </c>
      <c r="BE2426">
        <v>2019</v>
      </c>
      <c r="BF2426">
        <v>2019</v>
      </c>
      <c r="BG2426">
        <v>2019</v>
      </c>
      <c r="BH2426">
        <v>2019</v>
      </c>
      <c r="BI2426">
        <v>2019</v>
      </c>
      <c r="BJ2426">
        <v>2019</v>
      </c>
      <c r="BK2426">
        <v>2019</v>
      </c>
      <c r="BL2426">
        <v>2019</v>
      </c>
      <c r="BM2426">
        <v>2019</v>
      </c>
      <c r="BN2426">
        <v>2019</v>
      </c>
      <c r="BO2426">
        <v>2019</v>
      </c>
      <c r="BP2426">
        <v>2019</v>
      </c>
      <c r="BQ2426">
        <v>2019</v>
      </c>
      <c r="BR2426">
        <v>2019</v>
      </c>
      <c r="BS2426">
        <v>2019</v>
      </c>
      <c r="BT2426">
        <v>2019</v>
      </c>
      <c r="BU2426">
        <v>2019</v>
      </c>
      <c r="BV2426">
        <v>2019</v>
      </c>
      <c r="BW2426">
        <v>2019</v>
      </c>
      <c r="BX2426">
        <v>2019</v>
      </c>
      <c r="BY2426">
        <v>2019</v>
      </c>
      <c r="BZ2426">
        <v>2019</v>
      </c>
      <c r="CA2426">
        <v>2019</v>
      </c>
      <c r="CB2426">
        <v>2019</v>
      </c>
      <c r="CC2426">
        <v>2019</v>
      </c>
      <c r="CD2426">
        <v>2019</v>
      </c>
      <c r="CE2426">
        <v>2019</v>
      </c>
      <c r="CF2426">
        <v>2019</v>
      </c>
      <c r="CG2426">
        <v>2019</v>
      </c>
      <c r="CH2426">
        <v>2019</v>
      </c>
      <c r="CI2426">
        <v>2019</v>
      </c>
      <c r="CJ2426">
        <v>2019</v>
      </c>
      <c r="CK2426">
        <v>2019</v>
      </c>
      <c r="CL2426">
        <v>2019</v>
      </c>
      <c r="CM2426">
        <v>2019</v>
      </c>
      <c r="CN2426">
        <v>2019</v>
      </c>
      <c r="CO2426">
        <v>2019</v>
      </c>
      <c r="CP2426">
        <v>2019</v>
      </c>
      <c r="CQ2426">
        <v>2019</v>
      </c>
      <c r="CR2426">
        <v>2019</v>
      </c>
      <c r="CS2426">
        <v>2019</v>
      </c>
      <c r="CT2426">
        <v>2019</v>
      </c>
      <c r="CU2426">
        <v>2019</v>
      </c>
      <c r="CV2426">
        <v>2019</v>
      </c>
      <c r="CW2426">
        <v>2019</v>
      </c>
      <c r="CX2426">
        <v>2019</v>
      </c>
      <c r="CY2426">
        <v>2019</v>
      </c>
      <c r="CZ2426">
        <v>2019</v>
      </c>
      <c r="DA2426">
        <v>2019</v>
      </c>
      <c r="DB2426">
        <v>2019</v>
      </c>
      <c r="DC2426">
        <v>2019</v>
      </c>
      <c r="DD2426">
        <v>2019</v>
      </c>
      <c r="DE2426">
        <v>2019</v>
      </c>
      <c r="DF2426">
        <v>2019</v>
      </c>
      <c r="DG2426">
        <v>2019</v>
      </c>
      <c r="DH2426">
        <v>2019</v>
      </c>
      <c r="DI2426">
        <v>2019</v>
      </c>
      <c r="DJ2426">
        <v>2019</v>
      </c>
      <c r="DK2426">
        <v>2019</v>
      </c>
      <c r="DL2426">
        <v>2019</v>
      </c>
      <c r="DM2426">
        <v>2019</v>
      </c>
      <c r="DN2426">
        <v>2019</v>
      </c>
      <c r="DO2426">
        <v>2019</v>
      </c>
      <c r="DP2426">
        <v>2019</v>
      </c>
      <c r="DQ2426">
        <v>2019</v>
      </c>
      <c r="DR2426">
        <v>2019</v>
      </c>
      <c r="DS2426">
        <v>2019</v>
      </c>
      <c r="DT2426">
        <v>2019</v>
      </c>
      <c r="DU2426">
        <v>2019</v>
      </c>
      <c r="DV2426">
        <v>2019</v>
      </c>
      <c r="DW2426">
        <v>2019</v>
      </c>
      <c r="DX2426">
        <v>2019</v>
      </c>
      <c r="DY2426">
        <v>2019</v>
      </c>
      <c r="DZ2426">
        <v>2019</v>
      </c>
      <c r="EA2426">
        <v>2019</v>
      </c>
      <c r="EB2426">
        <v>2019</v>
      </c>
      <c r="EC2426">
        <v>2019</v>
      </c>
      <c r="ED2426">
        <v>2019</v>
      </c>
      <c r="EE2426">
        <v>2019</v>
      </c>
      <c r="EF2426">
        <v>2019</v>
      </c>
      <c r="EG2426">
        <v>2019</v>
      </c>
      <c r="EH2426">
        <v>2019</v>
      </c>
      <c r="EI2426">
        <v>2019</v>
      </c>
      <c r="EJ2426">
        <v>2019</v>
      </c>
      <c r="EK2426">
        <v>2019</v>
      </c>
      <c r="EL2426">
        <v>2019</v>
      </c>
      <c r="EM2426">
        <v>2019</v>
      </c>
      <c r="EN2426">
        <v>2019</v>
      </c>
      <c r="EO2426">
        <v>2019</v>
      </c>
      <c r="EP2426">
        <v>2019</v>
      </c>
      <c r="EQ2426">
        <v>2019</v>
      </c>
      <c r="ER2426">
        <v>2019</v>
      </c>
      <c r="ES2426">
        <v>2019</v>
      </c>
      <c r="ET2426">
        <v>2019</v>
      </c>
      <c r="EU2426">
        <v>2019</v>
      </c>
      <c r="EV2426">
        <v>2019</v>
      </c>
      <c r="EW2426">
        <v>2019</v>
      </c>
      <c r="EX2426">
        <v>2019</v>
      </c>
    </row>
    <row r="2427" spans="1:154" x14ac:dyDescent="0.2">
      <c r="A2427" s="64" t="str">
        <f t="shared" si="37"/>
        <v>2019TTLOWCARBENERGYSource</v>
      </c>
      <c r="B2427" t="s">
        <v>882</v>
      </c>
      <c r="C2427" s="27" t="s">
        <v>907</v>
      </c>
      <c r="D2427" t="s">
        <v>326</v>
      </c>
      <c r="E2427">
        <v>2019</v>
      </c>
      <c r="F2427">
        <v>15.03</v>
      </c>
      <c r="G2427" t="s">
        <v>415</v>
      </c>
      <c r="H2427" t="s">
        <v>564</v>
      </c>
      <c r="I2427">
        <v>0</v>
      </c>
      <c r="J2427" t="s">
        <v>482</v>
      </c>
      <c r="K2427" t="s">
        <v>910</v>
      </c>
      <c r="L2427" t="s">
        <v>910</v>
      </c>
      <c r="M2427" t="s">
        <v>910</v>
      </c>
      <c r="N2427" t="s">
        <v>910</v>
      </c>
      <c r="O2427" t="s">
        <v>910</v>
      </c>
      <c r="P2427" t="s">
        <v>910</v>
      </c>
      <c r="Q2427" t="s">
        <v>910</v>
      </c>
      <c r="R2427" t="s">
        <v>910</v>
      </c>
      <c r="S2427" t="s">
        <v>910</v>
      </c>
      <c r="T2427" t="s">
        <v>910</v>
      </c>
      <c r="U2427" t="s">
        <v>910</v>
      </c>
      <c r="V2427" t="s">
        <v>910</v>
      </c>
      <c r="W2427" t="s">
        <v>910</v>
      </c>
      <c r="X2427" t="s">
        <v>910</v>
      </c>
      <c r="Y2427" t="s">
        <v>910</v>
      </c>
      <c r="Z2427" t="s">
        <v>910</v>
      </c>
      <c r="AA2427" t="s">
        <v>910</v>
      </c>
      <c r="AB2427" t="s">
        <v>910</v>
      </c>
      <c r="AC2427" t="s">
        <v>910</v>
      </c>
      <c r="AD2427" t="s">
        <v>910</v>
      </c>
      <c r="AE2427" t="s">
        <v>910</v>
      </c>
      <c r="AF2427" t="s">
        <v>910</v>
      </c>
      <c r="AG2427" t="s">
        <v>910</v>
      </c>
      <c r="AH2427" t="s">
        <v>910</v>
      </c>
      <c r="AI2427" t="s">
        <v>910</v>
      </c>
      <c r="AJ2427" t="s">
        <v>910</v>
      </c>
      <c r="AK2427" t="s">
        <v>910</v>
      </c>
      <c r="AL2427" t="s">
        <v>910</v>
      </c>
      <c r="AM2427" t="s">
        <v>910</v>
      </c>
      <c r="AN2427" t="s">
        <v>910</v>
      </c>
      <c r="AO2427" t="s">
        <v>910</v>
      </c>
      <c r="AP2427" t="s">
        <v>910</v>
      </c>
      <c r="AQ2427" t="s">
        <v>910</v>
      </c>
      <c r="AR2427" t="s">
        <v>910</v>
      </c>
      <c r="AS2427" t="s">
        <v>910</v>
      </c>
      <c r="AT2427" t="s">
        <v>910</v>
      </c>
      <c r="AU2427" t="s">
        <v>910</v>
      </c>
      <c r="AV2427" t="s">
        <v>910</v>
      </c>
      <c r="AW2427" t="s">
        <v>910</v>
      </c>
      <c r="AX2427" t="s">
        <v>910</v>
      </c>
      <c r="AY2427" t="s">
        <v>910</v>
      </c>
      <c r="AZ2427" t="s">
        <v>910</v>
      </c>
      <c r="BA2427" t="s">
        <v>910</v>
      </c>
      <c r="BB2427" t="s">
        <v>910</v>
      </c>
      <c r="BC2427" t="s">
        <v>910</v>
      </c>
      <c r="BD2427" t="s">
        <v>910</v>
      </c>
      <c r="BE2427" t="s">
        <v>910</v>
      </c>
      <c r="BF2427" t="s">
        <v>910</v>
      </c>
      <c r="BG2427" t="s">
        <v>910</v>
      </c>
      <c r="BH2427" t="s">
        <v>910</v>
      </c>
      <c r="BI2427" t="s">
        <v>910</v>
      </c>
      <c r="BJ2427" t="s">
        <v>910</v>
      </c>
      <c r="BK2427" t="s">
        <v>910</v>
      </c>
      <c r="BL2427" t="s">
        <v>910</v>
      </c>
      <c r="BM2427" t="s">
        <v>910</v>
      </c>
      <c r="BN2427" t="s">
        <v>910</v>
      </c>
      <c r="BO2427" t="s">
        <v>910</v>
      </c>
      <c r="BP2427" t="s">
        <v>910</v>
      </c>
      <c r="BQ2427" t="s">
        <v>910</v>
      </c>
      <c r="BR2427" t="s">
        <v>910</v>
      </c>
      <c r="BS2427" t="s">
        <v>910</v>
      </c>
      <c r="BT2427" t="s">
        <v>910</v>
      </c>
      <c r="BU2427" t="s">
        <v>910</v>
      </c>
      <c r="BV2427" t="s">
        <v>910</v>
      </c>
      <c r="BW2427" t="s">
        <v>910</v>
      </c>
      <c r="BX2427" t="s">
        <v>910</v>
      </c>
      <c r="BY2427" t="s">
        <v>910</v>
      </c>
      <c r="BZ2427" t="s">
        <v>910</v>
      </c>
      <c r="CA2427" t="s">
        <v>910</v>
      </c>
      <c r="CB2427" t="s">
        <v>910</v>
      </c>
      <c r="CC2427" t="s">
        <v>910</v>
      </c>
      <c r="CD2427" t="s">
        <v>910</v>
      </c>
      <c r="CE2427" t="s">
        <v>910</v>
      </c>
      <c r="CF2427" t="s">
        <v>910</v>
      </c>
      <c r="CG2427" t="s">
        <v>910</v>
      </c>
      <c r="CH2427" t="s">
        <v>910</v>
      </c>
      <c r="CI2427" t="s">
        <v>910</v>
      </c>
      <c r="CJ2427" t="s">
        <v>910</v>
      </c>
      <c r="CK2427" t="s">
        <v>910</v>
      </c>
      <c r="CL2427" t="s">
        <v>910</v>
      </c>
      <c r="CM2427" t="s">
        <v>910</v>
      </c>
      <c r="CN2427" t="s">
        <v>910</v>
      </c>
      <c r="CO2427" t="s">
        <v>910</v>
      </c>
      <c r="CP2427" t="s">
        <v>910</v>
      </c>
      <c r="CQ2427" t="s">
        <v>910</v>
      </c>
      <c r="CR2427" t="s">
        <v>910</v>
      </c>
      <c r="CS2427" t="s">
        <v>910</v>
      </c>
      <c r="CT2427" t="s">
        <v>910</v>
      </c>
      <c r="CU2427" t="s">
        <v>910</v>
      </c>
      <c r="CV2427" t="s">
        <v>910</v>
      </c>
      <c r="CW2427" t="s">
        <v>910</v>
      </c>
      <c r="CX2427" t="s">
        <v>910</v>
      </c>
      <c r="CY2427" t="s">
        <v>910</v>
      </c>
      <c r="CZ2427" t="s">
        <v>910</v>
      </c>
      <c r="DA2427" t="s">
        <v>910</v>
      </c>
      <c r="DB2427" t="s">
        <v>910</v>
      </c>
      <c r="DC2427" t="s">
        <v>910</v>
      </c>
      <c r="DD2427" t="s">
        <v>910</v>
      </c>
      <c r="DE2427" t="s">
        <v>910</v>
      </c>
      <c r="DF2427" t="s">
        <v>910</v>
      </c>
      <c r="DG2427" t="s">
        <v>910</v>
      </c>
      <c r="DH2427" t="s">
        <v>910</v>
      </c>
      <c r="DI2427" t="s">
        <v>910</v>
      </c>
      <c r="DJ2427" t="s">
        <v>910</v>
      </c>
      <c r="DK2427" t="s">
        <v>910</v>
      </c>
      <c r="DL2427" t="s">
        <v>910</v>
      </c>
      <c r="DM2427" t="s">
        <v>910</v>
      </c>
      <c r="DN2427" t="s">
        <v>910</v>
      </c>
      <c r="DO2427" t="s">
        <v>910</v>
      </c>
      <c r="DP2427" t="s">
        <v>910</v>
      </c>
      <c r="DQ2427" t="s">
        <v>910</v>
      </c>
      <c r="DR2427" t="s">
        <v>910</v>
      </c>
      <c r="DS2427" t="s">
        <v>910</v>
      </c>
      <c r="DT2427" t="s">
        <v>910</v>
      </c>
      <c r="DU2427" t="s">
        <v>910</v>
      </c>
      <c r="DV2427" t="s">
        <v>910</v>
      </c>
      <c r="DW2427" t="s">
        <v>910</v>
      </c>
      <c r="DX2427" t="s">
        <v>910</v>
      </c>
      <c r="DY2427" t="s">
        <v>910</v>
      </c>
      <c r="DZ2427" t="s">
        <v>669</v>
      </c>
      <c r="EA2427" t="s">
        <v>669</v>
      </c>
      <c r="EB2427" t="s">
        <v>669</v>
      </c>
      <c r="EC2427" t="s">
        <v>669</v>
      </c>
      <c r="ED2427" t="s">
        <v>669</v>
      </c>
      <c r="EE2427" t="s">
        <v>669</v>
      </c>
      <c r="EF2427" t="s">
        <v>669</v>
      </c>
      <c r="EG2427" t="s">
        <v>669</v>
      </c>
      <c r="EH2427" t="s">
        <v>669</v>
      </c>
      <c r="EI2427" t="s">
        <v>669</v>
      </c>
      <c r="EJ2427" t="s">
        <v>669</v>
      </c>
      <c r="EK2427" t="s">
        <v>669</v>
      </c>
      <c r="EL2427" t="s">
        <v>669</v>
      </c>
      <c r="EM2427" t="s">
        <v>669</v>
      </c>
      <c r="EN2427" t="s">
        <v>669</v>
      </c>
      <c r="EO2427" t="s">
        <v>669</v>
      </c>
      <c r="EP2427" t="s">
        <v>669</v>
      </c>
      <c r="EQ2427" t="s">
        <v>669</v>
      </c>
      <c r="ER2427" t="s">
        <v>669</v>
      </c>
      <c r="ES2427" t="s">
        <v>669</v>
      </c>
      <c r="ET2427" t="s">
        <v>669</v>
      </c>
      <c r="EU2427" t="s">
        <v>669</v>
      </c>
      <c r="EV2427" t="s">
        <v>669</v>
      </c>
      <c r="EW2427" t="s">
        <v>669</v>
      </c>
      <c r="EX2427" t="s">
        <v>669</v>
      </c>
    </row>
    <row r="2428" spans="1:154" x14ac:dyDescent="0.2">
      <c r="A2428" s="64" t="str">
        <f t="shared" si="37"/>
        <v>2019TTLOWCARBENERGYSource date</v>
      </c>
      <c r="B2428" t="s">
        <v>882</v>
      </c>
      <c r="C2428" s="27" t="s">
        <v>907</v>
      </c>
      <c r="D2428" t="s">
        <v>326</v>
      </c>
      <c r="E2428">
        <v>2019</v>
      </c>
      <c r="F2428">
        <v>15.03</v>
      </c>
      <c r="G2428" t="s">
        <v>415</v>
      </c>
      <c r="H2428" t="s">
        <v>564</v>
      </c>
      <c r="I2428">
        <v>0</v>
      </c>
      <c r="J2428" t="s">
        <v>483</v>
      </c>
      <c r="K2428">
        <v>45086</v>
      </c>
      <c r="L2428">
        <v>45086</v>
      </c>
      <c r="M2428">
        <v>45086</v>
      </c>
      <c r="N2428">
        <v>45086</v>
      </c>
      <c r="O2428">
        <v>45086</v>
      </c>
      <c r="P2428">
        <v>45086</v>
      </c>
      <c r="Q2428">
        <v>45086</v>
      </c>
      <c r="R2428">
        <v>45086</v>
      </c>
      <c r="S2428">
        <v>45086</v>
      </c>
      <c r="T2428">
        <v>45086</v>
      </c>
      <c r="U2428">
        <v>45086</v>
      </c>
      <c r="V2428">
        <v>45086</v>
      </c>
      <c r="W2428">
        <v>45086</v>
      </c>
      <c r="X2428">
        <v>45086</v>
      </c>
      <c r="Y2428">
        <v>45086</v>
      </c>
      <c r="Z2428">
        <v>45086</v>
      </c>
      <c r="AA2428">
        <v>45086</v>
      </c>
      <c r="AB2428">
        <v>45086</v>
      </c>
      <c r="AC2428">
        <v>45086</v>
      </c>
      <c r="AD2428">
        <v>45086</v>
      </c>
      <c r="AE2428">
        <v>45086</v>
      </c>
      <c r="AF2428">
        <v>45086</v>
      </c>
      <c r="AG2428">
        <v>45086</v>
      </c>
      <c r="AH2428">
        <v>45086</v>
      </c>
      <c r="AI2428">
        <v>45086</v>
      </c>
      <c r="AJ2428">
        <v>45086</v>
      </c>
      <c r="AK2428">
        <v>45086</v>
      </c>
      <c r="AL2428">
        <v>45086</v>
      </c>
      <c r="AM2428">
        <v>45086</v>
      </c>
      <c r="AN2428">
        <v>45086</v>
      </c>
      <c r="AO2428">
        <v>45086</v>
      </c>
      <c r="AP2428">
        <v>45086</v>
      </c>
      <c r="AQ2428">
        <v>45086</v>
      </c>
      <c r="AR2428">
        <v>45086</v>
      </c>
      <c r="AS2428">
        <v>45086</v>
      </c>
      <c r="AT2428">
        <v>45086</v>
      </c>
      <c r="AU2428">
        <v>45086</v>
      </c>
      <c r="AV2428">
        <v>45086</v>
      </c>
      <c r="AW2428">
        <v>45086</v>
      </c>
      <c r="AX2428">
        <v>45086</v>
      </c>
      <c r="AY2428">
        <v>45086</v>
      </c>
      <c r="AZ2428">
        <v>45086</v>
      </c>
      <c r="BA2428">
        <v>45086</v>
      </c>
      <c r="BB2428">
        <v>45086</v>
      </c>
      <c r="BC2428">
        <v>45086</v>
      </c>
      <c r="BD2428">
        <v>45086</v>
      </c>
      <c r="BE2428">
        <v>45086</v>
      </c>
      <c r="BF2428">
        <v>45086</v>
      </c>
      <c r="BG2428">
        <v>45086</v>
      </c>
      <c r="BH2428">
        <v>45086</v>
      </c>
      <c r="BI2428">
        <v>45086</v>
      </c>
      <c r="BJ2428">
        <v>45086</v>
      </c>
      <c r="BK2428">
        <v>45086</v>
      </c>
      <c r="BL2428">
        <v>45086</v>
      </c>
      <c r="BM2428">
        <v>45086</v>
      </c>
      <c r="BN2428">
        <v>45086</v>
      </c>
      <c r="BO2428">
        <v>45086</v>
      </c>
      <c r="BP2428">
        <v>45086</v>
      </c>
      <c r="BQ2428">
        <v>45086</v>
      </c>
      <c r="BR2428">
        <v>45086</v>
      </c>
      <c r="BS2428">
        <v>45086</v>
      </c>
      <c r="BT2428">
        <v>45086</v>
      </c>
      <c r="BU2428">
        <v>45086</v>
      </c>
      <c r="BV2428">
        <v>45086</v>
      </c>
      <c r="BW2428">
        <v>45086</v>
      </c>
      <c r="BX2428">
        <v>45086</v>
      </c>
      <c r="BY2428">
        <v>45086</v>
      </c>
      <c r="BZ2428">
        <v>45086</v>
      </c>
      <c r="CA2428">
        <v>45086</v>
      </c>
      <c r="CB2428">
        <v>45086</v>
      </c>
      <c r="CC2428">
        <v>45086</v>
      </c>
      <c r="CD2428">
        <v>45086</v>
      </c>
      <c r="CE2428">
        <v>45086</v>
      </c>
      <c r="CF2428">
        <v>45086</v>
      </c>
      <c r="CG2428">
        <v>45086</v>
      </c>
      <c r="CH2428">
        <v>45086</v>
      </c>
      <c r="CI2428">
        <v>45086</v>
      </c>
      <c r="CJ2428">
        <v>45086</v>
      </c>
      <c r="CK2428">
        <v>45086</v>
      </c>
      <c r="CL2428">
        <v>45086</v>
      </c>
      <c r="CM2428">
        <v>45086</v>
      </c>
      <c r="CN2428">
        <v>45086</v>
      </c>
      <c r="CO2428">
        <v>45086</v>
      </c>
      <c r="CP2428">
        <v>45086</v>
      </c>
      <c r="CQ2428">
        <v>45086</v>
      </c>
      <c r="CR2428">
        <v>45086</v>
      </c>
      <c r="CS2428">
        <v>45086</v>
      </c>
      <c r="CT2428">
        <v>45086</v>
      </c>
      <c r="CU2428">
        <v>45086</v>
      </c>
      <c r="CV2428">
        <v>45086</v>
      </c>
      <c r="CW2428">
        <v>45086</v>
      </c>
      <c r="CX2428">
        <v>45086</v>
      </c>
      <c r="CY2428">
        <v>45086</v>
      </c>
      <c r="CZ2428">
        <v>45086</v>
      </c>
      <c r="DA2428">
        <v>45086</v>
      </c>
      <c r="DB2428">
        <v>45086</v>
      </c>
      <c r="DC2428">
        <v>45086</v>
      </c>
      <c r="DD2428">
        <v>45086</v>
      </c>
      <c r="DE2428">
        <v>45086</v>
      </c>
      <c r="DF2428">
        <v>45086</v>
      </c>
      <c r="DG2428">
        <v>45086</v>
      </c>
      <c r="DH2428">
        <v>45086</v>
      </c>
      <c r="DI2428">
        <v>45086</v>
      </c>
      <c r="DJ2428">
        <v>45086</v>
      </c>
      <c r="DK2428">
        <v>45086</v>
      </c>
      <c r="DL2428">
        <v>45086</v>
      </c>
      <c r="DM2428">
        <v>45086</v>
      </c>
      <c r="DN2428">
        <v>45086</v>
      </c>
      <c r="DO2428">
        <v>45086</v>
      </c>
      <c r="DP2428">
        <v>45086</v>
      </c>
      <c r="DQ2428">
        <v>45086</v>
      </c>
      <c r="DR2428">
        <v>45086</v>
      </c>
      <c r="DS2428">
        <v>45086</v>
      </c>
      <c r="DT2428">
        <v>45086</v>
      </c>
      <c r="DU2428">
        <v>45086</v>
      </c>
      <c r="DV2428">
        <v>45086</v>
      </c>
      <c r="DW2428">
        <v>45086</v>
      </c>
      <c r="DX2428">
        <v>45086</v>
      </c>
      <c r="DY2428">
        <v>45086</v>
      </c>
      <c r="DZ2428">
        <v>2024</v>
      </c>
      <c r="EA2428">
        <v>2024</v>
      </c>
      <c r="EB2428">
        <v>2024</v>
      </c>
      <c r="EC2428">
        <v>2024</v>
      </c>
      <c r="ED2428">
        <v>2024</v>
      </c>
      <c r="EE2428">
        <v>2024</v>
      </c>
      <c r="EF2428">
        <v>2024</v>
      </c>
      <c r="EG2428">
        <v>2024</v>
      </c>
      <c r="EH2428">
        <v>2024</v>
      </c>
      <c r="EI2428">
        <v>2024</v>
      </c>
      <c r="EJ2428">
        <v>2024</v>
      </c>
      <c r="EK2428">
        <v>2024</v>
      </c>
      <c r="EL2428">
        <v>2024</v>
      </c>
      <c r="EM2428">
        <v>2024</v>
      </c>
      <c r="EN2428">
        <v>2024</v>
      </c>
      <c r="EO2428">
        <v>2024</v>
      </c>
      <c r="EP2428">
        <v>2024</v>
      </c>
      <c r="EQ2428">
        <v>2024</v>
      </c>
      <c r="ER2428">
        <v>2024</v>
      </c>
      <c r="ES2428">
        <v>2024</v>
      </c>
      <c r="ET2428">
        <v>2024</v>
      </c>
      <c r="EU2428">
        <v>2024</v>
      </c>
      <c r="EV2428">
        <v>2024</v>
      </c>
      <c r="EW2428">
        <v>2024</v>
      </c>
      <c r="EX2428">
        <v>2024</v>
      </c>
    </row>
    <row r="2429" spans="1:154" x14ac:dyDescent="0.2">
      <c r="A2429" s="64" t="str">
        <f t="shared" si="37"/>
        <v>2019TTLOWCARBENERGYNote</v>
      </c>
      <c r="B2429" t="s">
        <v>882</v>
      </c>
      <c r="C2429" s="27" t="s">
        <v>907</v>
      </c>
      <c r="D2429" t="s">
        <v>326</v>
      </c>
      <c r="E2429">
        <v>2019</v>
      </c>
      <c r="F2429">
        <v>15.03</v>
      </c>
      <c r="G2429" t="s">
        <v>415</v>
      </c>
      <c r="H2429" t="s">
        <v>564</v>
      </c>
      <c r="I2429">
        <v>0</v>
      </c>
      <c r="J2429" t="s">
        <v>484</v>
      </c>
    </row>
    <row r="2430" spans="1:154" x14ac:dyDescent="0.2">
      <c r="A2430" s="64" t="str">
        <f t="shared" si="37"/>
        <v>2019RENEWREGRISEValue</v>
      </c>
      <c r="B2430" t="s">
        <v>882</v>
      </c>
      <c r="C2430" s="27" t="s">
        <v>907</v>
      </c>
      <c r="D2430" t="s">
        <v>326</v>
      </c>
      <c r="E2430">
        <v>2019</v>
      </c>
      <c r="F2430">
        <v>15.04</v>
      </c>
      <c r="G2430" t="s">
        <v>416</v>
      </c>
      <c r="H2430" t="s">
        <v>565</v>
      </c>
      <c r="I2430">
        <v>0</v>
      </c>
      <c r="J2430" t="s">
        <v>478</v>
      </c>
      <c r="K2430">
        <v>51</v>
      </c>
      <c r="L2430">
        <v>49</v>
      </c>
      <c r="M2430">
        <v>42</v>
      </c>
      <c r="N2430">
        <v>41</v>
      </c>
      <c r="O2430">
        <v>62</v>
      </c>
      <c r="P2430">
        <v>70</v>
      </c>
      <c r="Q2430">
        <v>81</v>
      </c>
      <c r="R2430">
        <v>21</v>
      </c>
      <c r="S2430">
        <v>25</v>
      </c>
      <c r="T2430">
        <v>39</v>
      </c>
      <c r="U2430" t="s">
        <v>677</v>
      </c>
      <c r="V2430">
        <v>78</v>
      </c>
      <c r="W2430">
        <v>40</v>
      </c>
      <c r="X2430">
        <v>37</v>
      </c>
      <c r="Y2430">
        <v>50</v>
      </c>
      <c r="Z2430" t="s">
        <v>677</v>
      </c>
      <c r="AA2430">
        <v>76</v>
      </c>
      <c r="AB2430">
        <v>79</v>
      </c>
      <c r="AC2430">
        <v>33</v>
      </c>
      <c r="AD2430">
        <v>27</v>
      </c>
      <c r="AE2430">
        <v>78</v>
      </c>
      <c r="AF2430">
        <v>70</v>
      </c>
      <c r="AG2430">
        <v>61</v>
      </c>
      <c r="AH2430">
        <v>49</v>
      </c>
      <c r="AI2430">
        <v>48</v>
      </c>
      <c r="AJ2430">
        <v>11</v>
      </c>
      <c r="AK2430">
        <v>58</v>
      </c>
      <c r="AL2430" t="s">
        <v>677</v>
      </c>
      <c r="AM2430">
        <v>71</v>
      </c>
      <c r="AN2430">
        <v>87</v>
      </c>
      <c r="AO2430">
        <v>48</v>
      </c>
      <c r="AP2430">
        <v>30</v>
      </c>
      <c r="AQ2430">
        <v>69</v>
      </c>
      <c r="AR2430">
        <v>63</v>
      </c>
      <c r="AS2430" t="s">
        <v>677</v>
      </c>
      <c r="AT2430">
        <v>80</v>
      </c>
      <c r="AU2430">
        <v>70</v>
      </c>
      <c r="AV2430">
        <v>7</v>
      </c>
      <c r="AW2430">
        <v>87</v>
      </c>
      <c r="AX2430">
        <v>61</v>
      </c>
      <c r="AY2430">
        <v>81</v>
      </c>
      <c r="AZ2430">
        <v>37</v>
      </c>
      <c r="BA2430">
        <v>31</v>
      </c>
      <c r="BB2430">
        <v>81</v>
      </c>
      <c r="BC2430" t="s">
        <v>677</v>
      </c>
      <c r="BD2430">
        <v>83</v>
      </c>
      <c r="BE2430">
        <v>49</v>
      </c>
      <c r="BF2430">
        <v>82</v>
      </c>
      <c r="BG2430">
        <v>81</v>
      </c>
      <c r="BH2430">
        <v>79</v>
      </c>
      <c r="BI2430">
        <v>71</v>
      </c>
      <c r="BJ2430">
        <v>48</v>
      </c>
      <c r="BK2430">
        <v>76</v>
      </c>
      <c r="BL2430">
        <v>62</v>
      </c>
      <c r="BM2430">
        <v>53</v>
      </c>
      <c r="BN2430">
        <v>53</v>
      </c>
      <c r="BO2430">
        <v>73</v>
      </c>
      <c r="BP2430">
        <v>27</v>
      </c>
      <c r="BQ2430">
        <v>27</v>
      </c>
      <c r="BR2430">
        <v>28</v>
      </c>
      <c r="BS2430" t="s">
        <v>677</v>
      </c>
      <c r="BT2430">
        <v>45</v>
      </c>
      <c r="BU2430" t="s">
        <v>677</v>
      </c>
      <c r="BV2430" t="s">
        <v>677</v>
      </c>
      <c r="BW2430">
        <v>30</v>
      </c>
      <c r="BX2430">
        <v>62</v>
      </c>
      <c r="BY2430">
        <v>33</v>
      </c>
      <c r="BZ2430">
        <v>38</v>
      </c>
      <c r="CA2430" t="s">
        <v>677</v>
      </c>
      <c r="CB2430" t="s">
        <v>677</v>
      </c>
      <c r="CC2430">
        <v>78</v>
      </c>
      <c r="CD2430">
        <v>60</v>
      </c>
      <c r="CE2430">
        <v>21</v>
      </c>
      <c r="CF2430">
        <v>48</v>
      </c>
      <c r="CG2430">
        <v>68</v>
      </c>
      <c r="CH2430" t="s">
        <v>677</v>
      </c>
      <c r="CI2430">
        <v>38</v>
      </c>
      <c r="CJ2430">
        <v>79</v>
      </c>
      <c r="CK2430">
        <v>53</v>
      </c>
      <c r="CL2430">
        <v>30</v>
      </c>
      <c r="CM2430">
        <v>56</v>
      </c>
      <c r="CN2430">
        <v>45</v>
      </c>
      <c r="CO2430">
        <v>33</v>
      </c>
      <c r="CP2430">
        <v>42</v>
      </c>
      <c r="CQ2430">
        <v>23</v>
      </c>
      <c r="CR2430">
        <v>43</v>
      </c>
      <c r="CS2430">
        <v>55</v>
      </c>
      <c r="CT2430">
        <v>47</v>
      </c>
      <c r="CU2430">
        <v>76</v>
      </c>
      <c r="CV2430">
        <v>44</v>
      </c>
      <c r="CW2430">
        <v>63</v>
      </c>
      <c r="CX2430">
        <v>83</v>
      </c>
      <c r="CY2430">
        <v>19</v>
      </c>
      <c r="CZ2430">
        <v>49</v>
      </c>
      <c r="DA2430">
        <v>57</v>
      </c>
      <c r="DB2430">
        <v>30</v>
      </c>
      <c r="DC2430">
        <v>50</v>
      </c>
      <c r="DD2430">
        <v>83</v>
      </c>
      <c r="DE2430" t="s">
        <v>677</v>
      </c>
      <c r="DF2430">
        <v>66</v>
      </c>
      <c r="DG2430">
        <v>82</v>
      </c>
      <c r="DH2430">
        <v>46</v>
      </c>
      <c r="DI2430">
        <v>69</v>
      </c>
      <c r="DJ2430">
        <v>87</v>
      </c>
      <c r="DK2430">
        <v>26</v>
      </c>
      <c r="DL2430">
        <v>25</v>
      </c>
      <c r="DM2430">
        <v>48</v>
      </c>
      <c r="DN2430" t="s">
        <v>677</v>
      </c>
      <c r="DO2430">
        <v>70</v>
      </c>
      <c r="DP2430">
        <v>75</v>
      </c>
      <c r="DQ2430">
        <v>69</v>
      </c>
      <c r="DR2430">
        <v>87</v>
      </c>
      <c r="DS2430">
        <v>52</v>
      </c>
      <c r="DT2430">
        <v>66</v>
      </c>
      <c r="DU2430">
        <v>29</v>
      </c>
      <c r="DV2430">
        <v>10</v>
      </c>
      <c r="DW2430">
        <v>67</v>
      </c>
      <c r="DX2430">
        <v>41</v>
      </c>
      <c r="DY2430">
        <v>48</v>
      </c>
      <c r="DZ2430">
        <v>53.915094339622641</v>
      </c>
      <c r="EA2430">
        <v>50.315789473684212</v>
      </c>
      <c r="EB2430">
        <v>63.166666666666664</v>
      </c>
      <c r="EC2430">
        <v>53.785714285714285</v>
      </c>
      <c r="ED2430">
        <v>45.75</v>
      </c>
      <c r="EE2430">
        <v>47.61904761904762</v>
      </c>
      <c r="EF2430">
        <v>47.8</v>
      </c>
      <c r="EG2430">
        <v>59</v>
      </c>
      <c r="EH2430">
        <v>64</v>
      </c>
      <c r="EI2430">
        <v>49.25</v>
      </c>
      <c r="EJ2430">
        <v>44.5</v>
      </c>
      <c r="EK2430">
        <v>32.142857142857146</v>
      </c>
      <c r="EL2430">
        <v>59</v>
      </c>
      <c r="EM2430">
        <v>80.111111111111114</v>
      </c>
      <c r="EN2430">
        <v>49.7</v>
      </c>
      <c r="EO2430">
        <v>50.454545454545453</v>
      </c>
      <c r="EP2430">
        <v>39</v>
      </c>
      <c r="EQ2430">
        <v>45.375</v>
      </c>
      <c r="ER2430">
        <v>55.75</v>
      </c>
      <c r="ES2430">
        <v>73.833333333333329</v>
      </c>
      <c r="ET2430">
        <v>78.666666666666671</v>
      </c>
      <c r="EU2430">
        <v>53.25</v>
      </c>
      <c r="EV2430">
        <v>49.5</v>
      </c>
      <c r="EW2430">
        <v>43.705882352941174</v>
      </c>
      <c r="EX2430">
        <v>67.555555555555557</v>
      </c>
    </row>
    <row r="2431" spans="1:154" x14ac:dyDescent="0.2">
      <c r="A2431" s="64" t="str">
        <f t="shared" si="37"/>
        <v>2019RENEWREGRISEScore</v>
      </c>
      <c r="B2431" t="s">
        <v>882</v>
      </c>
      <c r="C2431" s="27" t="s">
        <v>907</v>
      </c>
      <c r="D2431" t="s">
        <v>326</v>
      </c>
      <c r="E2431">
        <v>2019</v>
      </c>
      <c r="F2431">
        <v>15.04</v>
      </c>
      <c r="G2431" t="s">
        <v>416</v>
      </c>
      <c r="H2431" t="s">
        <v>565</v>
      </c>
      <c r="I2431">
        <v>0</v>
      </c>
      <c r="J2431" t="s">
        <v>479</v>
      </c>
      <c r="K2431">
        <v>4.0600000000000005</v>
      </c>
      <c r="L2431">
        <v>3.94</v>
      </c>
      <c r="M2431">
        <v>3.52</v>
      </c>
      <c r="N2431">
        <v>3.46</v>
      </c>
      <c r="O2431">
        <v>4.72</v>
      </c>
      <c r="P2431">
        <v>5.1999999999999993</v>
      </c>
      <c r="Q2431">
        <v>5.86</v>
      </c>
      <c r="R2431">
        <v>2.2599999999999998</v>
      </c>
      <c r="S2431">
        <v>2.5</v>
      </c>
      <c r="T2431">
        <v>3.34</v>
      </c>
      <c r="U2431" t="s">
        <v>677</v>
      </c>
      <c r="V2431">
        <v>5.68</v>
      </c>
      <c r="W2431">
        <v>3.4000000000000004</v>
      </c>
      <c r="X2431">
        <v>3.2199999999999998</v>
      </c>
      <c r="Y2431">
        <v>4</v>
      </c>
      <c r="Z2431" t="s">
        <v>677</v>
      </c>
      <c r="AA2431">
        <v>5.5600000000000005</v>
      </c>
      <c r="AB2431">
        <v>5.74</v>
      </c>
      <c r="AC2431">
        <v>2.98</v>
      </c>
      <c r="AD2431">
        <v>2.62</v>
      </c>
      <c r="AE2431">
        <v>5.68</v>
      </c>
      <c r="AF2431">
        <v>5.1999999999999993</v>
      </c>
      <c r="AG2431">
        <v>4.66</v>
      </c>
      <c r="AH2431">
        <v>3.94</v>
      </c>
      <c r="AI2431">
        <v>3.88</v>
      </c>
      <c r="AJ2431">
        <v>1.6600000000000001</v>
      </c>
      <c r="AK2431">
        <v>4.4799999999999995</v>
      </c>
      <c r="AL2431" t="s">
        <v>677</v>
      </c>
      <c r="AM2431">
        <v>5.26</v>
      </c>
      <c r="AN2431">
        <v>6.22</v>
      </c>
      <c r="AO2431">
        <v>3.88</v>
      </c>
      <c r="AP2431">
        <v>2.8</v>
      </c>
      <c r="AQ2431">
        <v>5.14</v>
      </c>
      <c r="AR2431">
        <v>4.78</v>
      </c>
      <c r="AS2431" t="s">
        <v>677</v>
      </c>
      <c r="AT2431">
        <v>5.8000000000000007</v>
      </c>
      <c r="AU2431">
        <v>5.1999999999999993</v>
      </c>
      <c r="AV2431">
        <v>1.42</v>
      </c>
      <c r="AW2431">
        <v>6.22</v>
      </c>
      <c r="AX2431">
        <v>4.66</v>
      </c>
      <c r="AY2431">
        <v>5.86</v>
      </c>
      <c r="AZ2431">
        <v>3.2199999999999998</v>
      </c>
      <c r="BA2431">
        <v>2.86</v>
      </c>
      <c r="BB2431">
        <v>5.86</v>
      </c>
      <c r="BC2431" t="s">
        <v>677</v>
      </c>
      <c r="BD2431">
        <v>5.9799999999999995</v>
      </c>
      <c r="BE2431">
        <v>3.94</v>
      </c>
      <c r="BF2431">
        <v>5.92</v>
      </c>
      <c r="BG2431">
        <v>5.86</v>
      </c>
      <c r="BH2431">
        <v>5.74</v>
      </c>
      <c r="BI2431">
        <v>5.26</v>
      </c>
      <c r="BJ2431">
        <v>3.88</v>
      </c>
      <c r="BK2431">
        <v>5.5600000000000005</v>
      </c>
      <c r="BL2431">
        <v>4.72</v>
      </c>
      <c r="BM2431">
        <v>4.18</v>
      </c>
      <c r="BN2431">
        <v>4.18</v>
      </c>
      <c r="BO2431">
        <v>5.38</v>
      </c>
      <c r="BP2431">
        <v>2.62</v>
      </c>
      <c r="BQ2431">
        <v>2.62</v>
      </c>
      <c r="BR2431">
        <v>2.68</v>
      </c>
      <c r="BS2431" t="s">
        <v>677</v>
      </c>
      <c r="BT2431">
        <v>3.7</v>
      </c>
      <c r="BU2431" t="s">
        <v>677</v>
      </c>
      <c r="BV2431" t="s">
        <v>677</v>
      </c>
      <c r="BW2431">
        <v>2.8</v>
      </c>
      <c r="BX2431">
        <v>4.72</v>
      </c>
      <c r="BY2431">
        <v>2.98</v>
      </c>
      <c r="BZ2431">
        <v>3.2800000000000002</v>
      </c>
      <c r="CA2431" t="s">
        <v>677</v>
      </c>
      <c r="CB2431" t="s">
        <v>677</v>
      </c>
      <c r="CC2431">
        <v>5.68</v>
      </c>
      <c r="CD2431">
        <v>4.5999999999999996</v>
      </c>
      <c r="CE2431">
        <v>2.2599999999999998</v>
      </c>
      <c r="CF2431">
        <v>3.88</v>
      </c>
      <c r="CG2431">
        <v>5.08</v>
      </c>
      <c r="CH2431" t="s">
        <v>677</v>
      </c>
      <c r="CI2431">
        <v>3.2800000000000002</v>
      </c>
      <c r="CJ2431">
        <v>5.74</v>
      </c>
      <c r="CK2431">
        <v>4.18</v>
      </c>
      <c r="CL2431">
        <v>2.8</v>
      </c>
      <c r="CM2431">
        <v>4.3600000000000003</v>
      </c>
      <c r="CN2431">
        <v>3.7</v>
      </c>
      <c r="CO2431">
        <v>2.98</v>
      </c>
      <c r="CP2431">
        <v>3.52</v>
      </c>
      <c r="CQ2431">
        <v>2.38</v>
      </c>
      <c r="CR2431">
        <v>3.58</v>
      </c>
      <c r="CS2431">
        <v>4.3000000000000007</v>
      </c>
      <c r="CT2431">
        <v>3.82</v>
      </c>
      <c r="CU2431">
        <v>5.5600000000000005</v>
      </c>
      <c r="CV2431">
        <v>3.64</v>
      </c>
      <c r="CW2431">
        <v>4.78</v>
      </c>
      <c r="CX2431">
        <v>5.9799999999999995</v>
      </c>
      <c r="CY2431">
        <v>2.14</v>
      </c>
      <c r="CZ2431">
        <v>3.94</v>
      </c>
      <c r="DA2431">
        <v>4.42</v>
      </c>
      <c r="DB2431">
        <v>2.8</v>
      </c>
      <c r="DC2431">
        <v>4</v>
      </c>
      <c r="DD2431">
        <v>5.9799999999999995</v>
      </c>
      <c r="DE2431" t="s">
        <v>677</v>
      </c>
      <c r="DF2431">
        <v>4.96</v>
      </c>
      <c r="DG2431">
        <v>5.92</v>
      </c>
      <c r="DH2431">
        <v>3.7600000000000002</v>
      </c>
      <c r="DI2431">
        <v>5.14</v>
      </c>
      <c r="DJ2431">
        <v>6.22</v>
      </c>
      <c r="DK2431">
        <v>2.56</v>
      </c>
      <c r="DL2431">
        <v>2.5</v>
      </c>
      <c r="DM2431">
        <v>3.88</v>
      </c>
      <c r="DN2431" t="s">
        <v>677</v>
      </c>
      <c r="DO2431">
        <v>5.1999999999999993</v>
      </c>
      <c r="DP2431">
        <v>5.5</v>
      </c>
      <c r="DQ2431">
        <v>5.14</v>
      </c>
      <c r="DR2431">
        <v>6.22</v>
      </c>
      <c r="DS2431">
        <v>4.12</v>
      </c>
      <c r="DT2431">
        <v>4.96</v>
      </c>
      <c r="DU2431">
        <v>2.7399999999999998</v>
      </c>
      <c r="DV2431">
        <v>1.6</v>
      </c>
      <c r="DW2431">
        <v>5.0200000000000005</v>
      </c>
      <c r="DX2431">
        <v>3.46</v>
      </c>
      <c r="DY2431">
        <v>3.88</v>
      </c>
      <c r="DZ2431">
        <v>4.2349056603773585</v>
      </c>
      <c r="EA2431">
        <v>4.0189473684210526</v>
      </c>
      <c r="EB2431">
        <v>4.7899999999999983</v>
      </c>
      <c r="EC2431">
        <v>4.2271428571428578</v>
      </c>
      <c r="ED2431">
        <v>3.7449999999999997</v>
      </c>
      <c r="EE2431">
        <v>3.8571428571428563</v>
      </c>
      <c r="EF2431">
        <v>3.8680000000000008</v>
      </c>
      <c r="EG2431">
        <v>4.54</v>
      </c>
      <c r="EH2431">
        <v>4.84</v>
      </c>
      <c r="EI2431">
        <v>3.9550000000000001</v>
      </c>
      <c r="EJ2431">
        <v>3.6700000000000004</v>
      </c>
      <c r="EK2431">
        <v>2.9285714285714279</v>
      </c>
      <c r="EL2431">
        <v>4.54</v>
      </c>
      <c r="EM2431">
        <v>5.8066666666666666</v>
      </c>
      <c r="EN2431">
        <v>3.9820000000000002</v>
      </c>
      <c r="EO2431">
        <v>4.0272727272727273</v>
      </c>
      <c r="EP2431">
        <v>3.3400000000000003</v>
      </c>
      <c r="EQ2431">
        <v>3.7225000000000001</v>
      </c>
      <c r="ER2431">
        <v>4.3449999999999998</v>
      </c>
      <c r="ES2431">
        <v>5.43</v>
      </c>
      <c r="ET2431">
        <v>5.72</v>
      </c>
      <c r="EU2431">
        <v>4.1950000000000003</v>
      </c>
      <c r="EV2431">
        <v>3.9699999999999989</v>
      </c>
      <c r="EW2431">
        <v>3.6223529411764699</v>
      </c>
      <c r="EX2431">
        <v>5.053333333333331</v>
      </c>
    </row>
    <row r="2432" spans="1:154" x14ac:dyDescent="0.2">
      <c r="A2432" s="64" t="str">
        <f t="shared" si="37"/>
        <v>2019RENEWREGRISERANK</v>
      </c>
      <c r="B2432" t="s">
        <v>882</v>
      </c>
      <c r="C2432" s="27" t="s">
        <v>907</v>
      </c>
      <c r="D2432" t="s">
        <v>326</v>
      </c>
      <c r="E2432">
        <v>2019</v>
      </c>
      <c r="F2432">
        <v>15.04</v>
      </c>
      <c r="G2432" t="s">
        <v>416</v>
      </c>
      <c r="H2432" t="s">
        <v>565</v>
      </c>
      <c r="I2432">
        <v>0</v>
      </c>
      <c r="J2432" t="s">
        <v>480</v>
      </c>
      <c r="K2432">
        <v>55</v>
      </c>
      <c r="L2432">
        <v>58</v>
      </c>
      <c r="M2432">
        <v>74</v>
      </c>
      <c r="N2432">
        <v>76</v>
      </c>
      <c r="O2432">
        <v>41</v>
      </c>
      <c r="P2432">
        <v>28</v>
      </c>
      <c r="Q2432">
        <v>10</v>
      </c>
      <c r="R2432">
        <v>101</v>
      </c>
      <c r="S2432">
        <v>98</v>
      </c>
      <c r="T2432">
        <v>79</v>
      </c>
      <c r="U2432" t="s">
        <v>677</v>
      </c>
      <c r="V2432">
        <v>18</v>
      </c>
      <c r="W2432">
        <v>78</v>
      </c>
      <c r="X2432">
        <v>82</v>
      </c>
      <c r="Y2432">
        <v>56</v>
      </c>
      <c r="Z2432" t="s">
        <v>677</v>
      </c>
      <c r="AA2432">
        <v>21</v>
      </c>
      <c r="AB2432">
        <v>15</v>
      </c>
      <c r="AC2432">
        <v>84</v>
      </c>
      <c r="AD2432">
        <v>94</v>
      </c>
      <c r="AE2432">
        <v>18</v>
      </c>
      <c r="AF2432">
        <v>28</v>
      </c>
      <c r="AG2432">
        <v>44</v>
      </c>
      <c r="AH2432">
        <v>58</v>
      </c>
      <c r="AI2432">
        <v>62</v>
      </c>
      <c r="AJ2432">
        <v>104</v>
      </c>
      <c r="AK2432">
        <v>47</v>
      </c>
      <c r="AL2432" t="s">
        <v>677</v>
      </c>
      <c r="AM2432">
        <v>26</v>
      </c>
      <c r="AN2432">
        <v>1</v>
      </c>
      <c r="AO2432">
        <v>62</v>
      </c>
      <c r="AP2432">
        <v>88</v>
      </c>
      <c r="AQ2432">
        <v>32</v>
      </c>
      <c r="AR2432">
        <v>39</v>
      </c>
      <c r="AS2432" t="s">
        <v>677</v>
      </c>
      <c r="AT2432">
        <v>14</v>
      </c>
      <c r="AU2432">
        <v>28</v>
      </c>
      <c r="AV2432">
        <v>106</v>
      </c>
      <c r="AW2432">
        <v>1</v>
      </c>
      <c r="AX2432">
        <v>44</v>
      </c>
      <c r="AY2432">
        <v>10</v>
      </c>
      <c r="AZ2432">
        <v>82</v>
      </c>
      <c r="BA2432">
        <v>87</v>
      </c>
      <c r="BB2432">
        <v>10</v>
      </c>
      <c r="BC2432" t="s">
        <v>677</v>
      </c>
      <c r="BD2432">
        <v>5</v>
      </c>
      <c r="BE2432">
        <v>58</v>
      </c>
      <c r="BF2432">
        <v>8</v>
      </c>
      <c r="BG2432">
        <v>10</v>
      </c>
      <c r="BH2432">
        <v>15</v>
      </c>
      <c r="BI2432">
        <v>26</v>
      </c>
      <c r="BJ2432">
        <v>62</v>
      </c>
      <c r="BK2432">
        <v>21</v>
      </c>
      <c r="BL2432">
        <v>41</v>
      </c>
      <c r="BM2432">
        <v>51</v>
      </c>
      <c r="BN2432">
        <v>51</v>
      </c>
      <c r="BO2432">
        <v>25</v>
      </c>
      <c r="BP2432">
        <v>94</v>
      </c>
      <c r="BQ2432">
        <v>94</v>
      </c>
      <c r="BR2432">
        <v>93</v>
      </c>
      <c r="BS2432" t="s">
        <v>677</v>
      </c>
      <c r="BT2432">
        <v>70</v>
      </c>
      <c r="BU2432" t="s">
        <v>677</v>
      </c>
      <c r="BV2432" t="s">
        <v>677</v>
      </c>
      <c r="BW2432">
        <v>88</v>
      </c>
      <c r="BX2432">
        <v>41</v>
      </c>
      <c r="BY2432">
        <v>84</v>
      </c>
      <c r="BZ2432">
        <v>80</v>
      </c>
      <c r="CA2432" t="s">
        <v>677</v>
      </c>
      <c r="CB2432" t="s">
        <v>677</v>
      </c>
      <c r="CC2432">
        <v>18</v>
      </c>
      <c r="CD2432">
        <v>46</v>
      </c>
      <c r="CE2432">
        <v>101</v>
      </c>
      <c r="CF2432">
        <v>62</v>
      </c>
      <c r="CG2432">
        <v>35</v>
      </c>
      <c r="CH2432" t="s">
        <v>677</v>
      </c>
      <c r="CI2432">
        <v>80</v>
      </c>
      <c r="CJ2432">
        <v>15</v>
      </c>
      <c r="CK2432">
        <v>51</v>
      </c>
      <c r="CL2432">
        <v>88</v>
      </c>
      <c r="CM2432">
        <v>49</v>
      </c>
      <c r="CN2432">
        <v>70</v>
      </c>
      <c r="CO2432">
        <v>84</v>
      </c>
      <c r="CP2432">
        <v>74</v>
      </c>
      <c r="CQ2432">
        <v>100</v>
      </c>
      <c r="CR2432">
        <v>73</v>
      </c>
      <c r="CS2432">
        <v>50</v>
      </c>
      <c r="CT2432">
        <v>68</v>
      </c>
      <c r="CU2432">
        <v>21</v>
      </c>
      <c r="CV2432">
        <v>72</v>
      </c>
      <c r="CW2432">
        <v>39</v>
      </c>
      <c r="CX2432">
        <v>5</v>
      </c>
      <c r="CY2432">
        <v>103</v>
      </c>
      <c r="CZ2432">
        <v>58</v>
      </c>
      <c r="DA2432">
        <v>48</v>
      </c>
      <c r="DB2432">
        <v>88</v>
      </c>
      <c r="DC2432">
        <v>56</v>
      </c>
      <c r="DD2432">
        <v>5</v>
      </c>
      <c r="DE2432" t="s">
        <v>677</v>
      </c>
      <c r="DF2432">
        <v>37</v>
      </c>
      <c r="DG2432">
        <v>8</v>
      </c>
      <c r="DH2432">
        <v>69</v>
      </c>
      <c r="DI2432">
        <v>32</v>
      </c>
      <c r="DJ2432">
        <v>1</v>
      </c>
      <c r="DK2432">
        <v>97</v>
      </c>
      <c r="DL2432">
        <v>98</v>
      </c>
      <c r="DM2432">
        <v>62</v>
      </c>
      <c r="DN2432" t="s">
        <v>677</v>
      </c>
      <c r="DO2432">
        <v>28</v>
      </c>
      <c r="DP2432">
        <v>24</v>
      </c>
      <c r="DQ2432">
        <v>32</v>
      </c>
      <c r="DR2432">
        <v>1</v>
      </c>
      <c r="DS2432">
        <v>54</v>
      </c>
      <c r="DT2432">
        <v>37</v>
      </c>
      <c r="DU2432">
        <v>92</v>
      </c>
      <c r="DV2432">
        <v>105</v>
      </c>
      <c r="DW2432">
        <v>36</v>
      </c>
      <c r="DX2432">
        <v>76</v>
      </c>
      <c r="DY2432">
        <v>62</v>
      </c>
    </row>
    <row r="2433" spans="1:154" x14ac:dyDescent="0.2">
      <c r="A2433" s="64" t="str">
        <f t="shared" si="37"/>
        <v>2019RENEWREGRISEDate description</v>
      </c>
      <c r="B2433" t="s">
        <v>882</v>
      </c>
      <c r="C2433" s="27" t="s">
        <v>907</v>
      </c>
      <c r="D2433" t="s">
        <v>326</v>
      </c>
      <c r="E2433">
        <v>2019</v>
      </c>
      <c r="F2433">
        <v>15.04</v>
      </c>
      <c r="G2433" t="s">
        <v>416</v>
      </c>
      <c r="H2433" t="s">
        <v>565</v>
      </c>
      <c r="I2433">
        <v>0</v>
      </c>
      <c r="J2433" t="s">
        <v>481</v>
      </c>
      <c r="K2433">
        <v>2018</v>
      </c>
      <c r="L2433">
        <v>2018</v>
      </c>
      <c r="M2433">
        <v>2018</v>
      </c>
      <c r="N2433">
        <v>2018</v>
      </c>
      <c r="O2433">
        <v>2018</v>
      </c>
      <c r="P2433">
        <v>2018</v>
      </c>
      <c r="Q2433">
        <v>2018</v>
      </c>
      <c r="R2433">
        <v>2018</v>
      </c>
      <c r="S2433">
        <v>2018</v>
      </c>
      <c r="T2433">
        <v>2018</v>
      </c>
      <c r="U2433" t="s">
        <v>677</v>
      </c>
      <c r="V2433">
        <v>2018</v>
      </c>
      <c r="W2433">
        <v>2018</v>
      </c>
      <c r="X2433">
        <v>2018</v>
      </c>
      <c r="Y2433">
        <v>2018</v>
      </c>
      <c r="Z2433" t="s">
        <v>677</v>
      </c>
      <c r="AA2433">
        <v>2018</v>
      </c>
      <c r="AB2433">
        <v>2018</v>
      </c>
      <c r="AC2433">
        <v>2018</v>
      </c>
      <c r="AD2433">
        <v>2018</v>
      </c>
      <c r="AE2433">
        <v>2018</v>
      </c>
      <c r="AF2433">
        <v>2018</v>
      </c>
      <c r="AG2433">
        <v>2018</v>
      </c>
      <c r="AH2433">
        <v>2018</v>
      </c>
      <c r="AI2433">
        <v>2018</v>
      </c>
      <c r="AJ2433">
        <v>2018</v>
      </c>
      <c r="AK2433">
        <v>2018</v>
      </c>
      <c r="AL2433" t="s">
        <v>677</v>
      </c>
      <c r="AM2433">
        <v>2018</v>
      </c>
      <c r="AN2433">
        <v>2018</v>
      </c>
      <c r="AO2433">
        <v>2018</v>
      </c>
      <c r="AP2433">
        <v>2018</v>
      </c>
      <c r="AQ2433">
        <v>2018</v>
      </c>
      <c r="AR2433">
        <v>2018</v>
      </c>
      <c r="AS2433" t="s">
        <v>677</v>
      </c>
      <c r="AT2433">
        <v>2018</v>
      </c>
      <c r="AU2433">
        <v>2018</v>
      </c>
      <c r="AV2433">
        <v>2018</v>
      </c>
      <c r="AW2433">
        <v>2018</v>
      </c>
      <c r="AX2433">
        <v>2018</v>
      </c>
      <c r="AY2433">
        <v>2018</v>
      </c>
      <c r="AZ2433">
        <v>2018</v>
      </c>
      <c r="BA2433">
        <v>2018</v>
      </c>
      <c r="BB2433">
        <v>2018</v>
      </c>
      <c r="BC2433" t="s">
        <v>677</v>
      </c>
      <c r="BD2433">
        <v>2018</v>
      </c>
      <c r="BE2433">
        <v>2018</v>
      </c>
      <c r="BF2433">
        <v>2018</v>
      </c>
      <c r="BG2433">
        <v>2018</v>
      </c>
      <c r="BH2433">
        <v>2018</v>
      </c>
      <c r="BI2433">
        <v>2018</v>
      </c>
      <c r="BJ2433">
        <v>2018</v>
      </c>
      <c r="BK2433">
        <v>2018</v>
      </c>
      <c r="BL2433">
        <v>2018</v>
      </c>
      <c r="BM2433">
        <v>2018</v>
      </c>
      <c r="BN2433">
        <v>2018</v>
      </c>
      <c r="BO2433">
        <v>2018</v>
      </c>
      <c r="BP2433">
        <v>2018</v>
      </c>
      <c r="BQ2433">
        <v>2018</v>
      </c>
      <c r="BR2433">
        <v>2018</v>
      </c>
      <c r="BS2433" t="s">
        <v>677</v>
      </c>
      <c r="BT2433">
        <v>2018</v>
      </c>
      <c r="BU2433" t="s">
        <v>677</v>
      </c>
      <c r="BV2433" t="s">
        <v>677</v>
      </c>
      <c r="BW2433">
        <v>2018</v>
      </c>
      <c r="BX2433">
        <v>2018</v>
      </c>
      <c r="BY2433">
        <v>2018</v>
      </c>
      <c r="BZ2433">
        <v>2018</v>
      </c>
      <c r="CA2433" t="s">
        <v>677</v>
      </c>
      <c r="CB2433" t="s">
        <v>677</v>
      </c>
      <c r="CC2433">
        <v>2018</v>
      </c>
      <c r="CD2433">
        <v>2018</v>
      </c>
      <c r="CE2433">
        <v>2018</v>
      </c>
      <c r="CF2433">
        <v>2018</v>
      </c>
      <c r="CG2433">
        <v>2018</v>
      </c>
      <c r="CH2433" t="s">
        <v>677</v>
      </c>
      <c r="CI2433">
        <v>2018</v>
      </c>
      <c r="CJ2433">
        <v>2018</v>
      </c>
      <c r="CK2433">
        <v>2018</v>
      </c>
      <c r="CL2433">
        <v>2018</v>
      </c>
      <c r="CM2433">
        <v>2018</v>
      </c>
      <c r="CN2433">
        <v>2018</v>
      </c>
      <c r="CO2433">
        <v>2018</v>
      </c>
      <c r="CP2433">
        <v>2018</v>
      </c>
      <c r="CQ2433">
        <v>2018</v>
      </c>
      <c r="CR2433">
        <v>2018</v>
      </c>
      <c r="CS2433">
        <v>2018</v>
      </c>
      <c r="CT2433">
        <v>2018</v>
      </c>
      <c r="CU2433">
        <v>2018</v>
      </c>
      <c r="CV2433">
        <v>2018</v>
      </c>
      <c r="CW2433">
        <v>2018</v>
      </c>
      <c r="CX2433">
        <v>2018</v>
      </c>
      <c r="CY2433">
        <v>2018</v>
      </c>
      <c r="CZ2433">
        <v>2018</v>
      </c>
      <c r="DA2433">
        <v>2018</v>
      </c>
      <c r="DB2433">
        <v>2018</v>
      </c>
      <c r="DC2433">
        <v>2018</v>
      </c>
      <c r="DD2433">
        <v>2018</v>
      </c>
      <c r="DE2433" t="s">
        <v>677</v>
      </c>
      <c r="DF2433">
        <v>2018</v>
      </c>
      <c r="DG2433">
        <v>2018</v>
      </c>
      <c r="DH2433">
        <v>2018</v>
      </c>
      <c r="DI2433">
        <v>2018</v>
      </c>
      <c r="DJ2433">
        <v>2018</v>
      </c>
      <c r="DK2433">
        <v>2018</v>
      </c>
      <c r="DL2433">
        <v>2018</v>
      </c>
      <c r="DM2433">
        <v>2018</v>
      </c>
      <c r="DN2433" t="s">
        <v>677</v>
      </c>
      <c r="DO2433">
        <v>2018</v>
      </c>
      <c r="DP2433">
        <v>2018</v>
      </c>
      <c r="DQ2433">
        <v>2018</v>
      </c>
      <c r="DR2433">
        <v>2018</v>
      </c>
      <c r="DS2433">
        <v>2018</v>
      </c>
      <c r="DT2433">
        <v>2018</v>
      </c>
      <c r="DU2433">
        <v>2018</v>
      </c>
      <c r="DV2433">
        <v>2018</v>
      </c>
      <c r="DW2433">
        <v>2018</v>
      </c>
      <c r="DX2433">
        <v>2018</v>
      </c>
      <c r="DY2433">
        <v>2018</v>
      </c>
      <c r="DZ2433">
        <v>2019</v>
      </c>
      <c r="EA2433">
        <v>2019</v>
      </c>
      <c r="EB2433">
        <v>2019</v>
      </c>
      <c r="EC2433">
        <v>2019</v>
      </c>
      <c r="ED2433">
        <v>2019</v>
      </c>
      <c r="EE2433">
        <v>2019</v>
      </c>
      <c r="EF2433">
        <v>2019</v>
      </c>
      <c r="EG2433">
        <v>2019</v>
      </c>
      <c r="EH2433">
        <v>2019</v>
      </c>
      <c r="EI2433">
        <v>2019</v>
      </c>
      <c r="EJ2433">
        <v>2019</v>
      </c>
      <c r="EK2433">
        <v>2019</v>
      </c>
      <c r="EL2433">
        <v>2019</v>
      </c>
      <c r="EM2433">
        <v>2019</v>
      </c>
      <c r="EN2433">
        <v>2019</v>
      </c>
      <c r="EO2433">
        <v>2019</v>
      </c>
      <c r="EP2433">
        <v>2019</v>
      </c>
      <c r="EQ2433">
        <v>2019</v>
      </c>
      <c r="ER2433">
        <v>2019</v>
      </c>
      <c r="ES2433">
        <v>2019</v>
      </c>
      <c r="ET2433">
        <v>2019</v>
      </c>
      <c r="EU2433">
        <v>2019</v>
      </c>
      <c r="EV2433">
        <v>2019</v>
      </c>
      <c r="EW2433">
        <v>2019</v>
      </c>
      <c r="EX2433">
        <v>2019</v>
      </c>
    </row>
    <row r="2434" spans="1:154" x14ac:dyDescent="0.2">
      <c r="A2434" s="64" t="str">
        <f t="shared" si="37"/>
        <v>2019RENEWREGRISESource</v>
      </c>
      <c r="B2434" t="s">
        <v>882</v>
      </c>
      <c r="C2434" s="27" t="s">
        <v>907</v>
      </c>
      <c r="D2434" t="s">
        <v>326</v>
      </c>
      <c r="E2434">
        <v>2019</v>
      </c>
      <c r="F2434">
        <v>15.04</v>
      </c>
      <c r="G2434" t="s">
        <v>416</v>
      </c>
      <c r="H2434" t="s">
        <v>565</v>
      </c>
      <c r="I2434">
        <v>0</v>
      </c>
      <c r="J2434" t="s">
        <v>482</v>
      </c>
      <c r="K2434" t="s">
        <v>793</v>
      </c>
      <c r="L2434" t="s">
        <v>793</v>
      </c>
      <c r="M2434" t="s">
        <v>793</v>
      </c>
      <c r="N2434" t="s">
        <v>793</v>
      </c>
      <c r="O2434" t="s">
        <v>793</v>
      </c>
      <c r="P2434" t="s">
        <v>793</v>
      </c>
      <c r="Q2434" t="s">
        <v>793</v>
      </c>
      <c r="R2434" t="s">
        <v>793</v>
      </c>
      <c r="S2434" t="s">
        <v>793</v>
      </c>
      <c r="T2434" t="s">
        <v>793</v>
      </c>
      <c r="U2434" t="s">
        <v>677</v>
      </c>
      <c r="V2434" t="s">
        <v>793</v>
      </c>
      <c r="W2434" t="s">
        <v>793</v>
      </c>
      <c r="X2434" t="s">
        <v>793</v>
      </c>
      <c r="Y2434" t="s">
        <v>793</v>
      </c>
      <c r="Z2434" t="s">
        <v>677</v>
      </c>
      <c r="AA2434" t="s">
        <v>793</v>
      </c>
      <c r="AB2434" t="s">
        <v>793</v>
      </c>
      <c r="AC2434" t="s">
        <v>793</v>
      </c>
      <c r="AD2434" t="s">
        <v>793</v>
      </c>
      <c r="AE2434" t="s">
        <v>793</v>
      </c>
      <c r="AF2434" t="s">
        <v>793</v>
      </c>
      <c r="AG2434" t="s">
        <v>793</v>
      </c>
      <c r="AH2434" t="s">
        <v>793</v>
      </c>
      <c r="AI2434" t="s">
        <v>793</v>
      </c>
      <c r="AJ2434" t="s">
        <v>793</v>
      </c>
      <c r="AK2434" t="s">
        <v>793</v>
      </c>
      <c r="AL2434" t="s">
        <v>677</v>
      </c>
      <c r="AM2434" t="s">
        <v>793</v>
      </c>
      <c r="AN2434" t="s">
        <v>793</v>
      </c>
      <c r="AO2434" t="s">
        <v>793</v>
      </c>
      <c r="AP2434" t="s">
        <v>793</v>
      </c>
      <c r="AQ2434" t="s">
        <v>793</v>
      </c>
      <c r="AR2434" t="s">
        <v>793</v>
      </c>
      <c r="AS2434" t="s">
        <v>677</v>
      </c>
      <c r="AT2434" t="s">
        <v>793</v>
      </c>
      <c r="AU2434" t="s">
        <v>793</v>
      </c>
      <c r="AV2434" t="s">
        <v>793</v>
      </c>
      <c r="AW2434" t="s">
        <v>793</v>
      </c>
      <c r="AX2434" t="s">
        <v>793</v>
      </c>
      <c r="AY2434" t="s">
        <v>793</v>
      </c>
      <c r="AZ2434" t="s">
        <v>793</v>
      </c>
      <c r="BA2434" t="s">
        <v>793</v>
      </c>
      <c r="BB2434" t="s">
        <v>793</v>
      </c>
      <c r="BC2434" t="s">
        <v>677</v>
      </c>
      <c r="BD2434" t="s">
        <v>793</v>
      </c>
      <c r="BE2434" t="s">
        <v>793</v>
      </c>
      <c r="BF2434" t="s">
        <v>793</v>
      </c>
      <c r="BG2434" t="s">
        <v>793</v>
      </c>
      <c r="BH2434" t="s">
        <v>793</v>
      </c>
      <c r="BI2434" t="s">
        <v>793</v>
      </c>
      <c r="BJ2434" t="s">
        <v>793</v>
      </c>
      <c r="BK2434" t="s">
        <v>793</v>
      </c>
      <c r="BL2434" t="s">
        <v>793</v>
      </c>
      <c r="BM2434" t="s">
        <v>793</v>
      </c>
      <c r="BN2434" t="s">
        <v>793</v>
      </c>
      <c r="BO2434" t="s">
        <v>793</v>
      </c>
      <c r="BP2434" t="s">
        <v>793</v>
      </c>
      <c r="BQ2434" t="s">
        <v>793</v>
      </c>
      <c r="BR2434" t="s">
        <v>793</v>
      </c>
      <c r="BS2434" t="s">
        <v>677</v>
      </c>
      <c r="BT2434" t="s">
        <v>793</v>
      </c>
      <c r="BU2434" t="s">
        <v>677</v>
      </c>
      <c r="BV2434" t="s">
        <v>677</v>
      </c>
      <c r="BW2434" t="s">
        <v>793</v>
      </c>
      <c r="BX2434" t="s">
        <v>793</v>
      </c>
      <c r="BY2434" t="s">
        <v>793</v>
      </c>
      <c r="BZ2434" t="s">
        <v>793</v>
      </c>
      <c r="CA2434" t="s">
        <v>677</v>
      </c>
      <c r="CB2434" t="s">
        <v>677</v>
      </c>
      <c r="CC2434" t="s">
        <v>793</v>
      </c>
      <c r="CD2434" t="s">
        <v>793</v>
      </c>
      <c r="CE2434" t="s">
        <v>793</v>
      </c>
      <c r="CF2434" t="s">
        <v>793</v>
      </c>
      <c r="CG2434" t="s">
        <v>793</v>
      </c>
      <c r="CH2434" t="s">
        <v>677</v>
      </c>
      <c r="CI2434" t="s">
        <v>793</v>
      </c>
      <c r="CJ2434" t="s">
        <v>793</v>
      </c>
      <c r="CK2434" t="s">
        <v>793</v>
      </c>
      <c r="CL2434" t="s">
        <v>793</v>
      </c>
      <c r="CM2434" t="s">
        <v>793</v>
      </c>
      <c r="CN2434" t="s">
        <v>793</v>
      </c>
      <c r="CO2434" t="s">
        <v>793</v>
      </c>
      <c r="CP2434" t="s">
        <v>793</v>
      </c>
      <c r="CQ2434" t="s">
        <v>793</v>
      </c>
      <c r="CR2434" t="s">
        <v>793</v>
      </c>
      <c r="CS2434" t="s">
        <v>793</v>
      </c>
      <c r="CT2434" t="s">
        <v>793</v>
      </c>
      <c r="CU2434" t="s">
        <v>793</v>
      </c>
      <c r="CV2434" t="s">
        <v>793</v>
      </c>
      <c r="CW2434" t="s">
        <v>793</v>
      </c>
      <c r="CX2434" t="s">
        <v>793</v>
      </c>
      <c r="CY2434" t="s">
        <v>793</v>
      </c>
      <c r="CZ2434" t="s">
        <v>793</v>
      </c>
      <c r="DA2434" t="s">
        <v>793</v>
      </c>
      <c r="DB2434" t="s">
        <v>793</v>
      </c>
      <c r="DC2434" t="s">
        <v>793</v>
      </c>
      <c r="DD2434" t="s">
        <v>793</v>
      </c>
      <c r="DE2434" t="s">
        <v>677</v>
      </c>
      <c r="DF2434" t="s">
        <v>793</v>
      </c>
      <c r="DG2434" t="s">
        <v>793</v>
      </c>
      <c r="DH2434" t="s">
        <v>793</v>
      </c>
      <c r="DI2434" t="s">
        <v>793</v>
      </c>
      <c r="DJ2434" t="s">
        <v>793</v>
      </c>
      <c r="DK2434" t="s">
        <v>793</v>
      </c>
      <c r="DL2434" t="s">
        <v>793</v>
      </c>
      <c r="DM2434" t="s">
        <v>793</v>
      </c>
      <c r="DN2434" t="s">
        <v>677</v>
      </c>
      <c r="DO2434" t="s">
        <v>793</v>
      </c>
      <c r="DP2434" t="s">
        <v>793</v>
      </c>
      <c r="DQ2434" t="s">
        <v>793</v>
      </c>
      <c r="DR2434" t="s">
        <v>793</v>
      </c>
      <c r="DS2434" t="s">
        <v>793</v>
      </c>
      <c r="DT2434" t="s">
        <v>793</v>
      </c>
      <c r="DU2434" t="s">
        <v>793</v>
      </c>
      <c r="DV2434" t="s">
        <v>793</v>
      </c>
      <c r="DW2434" t="s">
        <v>793</v>
      </c>
      <c r="DX2434" t="s">
        <v>793</v>
      </c>
      <c r="DY2434" t="s">
        <v>793</v>
      </c>
      <c r="DZ2434" t="s">
        <v>669</v>
      </c>
      <c r="EA2434" t="s">
        <v>669</v>
      </c>
      <c r="EB2434" t="s">
        <v>669</v>
      </c>
      <c r="EC2434" t="s">
        <v>669</v>
      </c>
      <c r="ED2434" t="s">
        <v>669</v>
      </c>
      <c r="EE2434" t="s">
        <v>669</v>
      </c>
      <c r="EF2434" t="s">
        <v>669</v>
      </c>
      <c r="EG2434" t="s">
        <v>669</v>
      </c>
      <c r="EH2434" t="s">
        <v>669</v>
      </c>
      <c r="EI2434" t="s">
        <v>669</v>
      </c>
      <c r="EJ2434" t="s">
        <v>669</v>
      </c>
      <c r="EK2434" t="s">
        <v>669</v>
      </c>
      <c r="EL2434" t="s">
        <v>669</v>
      </c>
      <c r="EM2434" t="s">
        <v>669</v>
      </c>
      <c r="EN2434" t="s">
        <v>669</v>
      </c>
      <c r="EO2434" t="s">
        <v>669</v>
      </c>
      <c r="EP2434" t="s">
        <v>669</v>
      </c>
      <c r="EQ2434" t="s">
        <v>669</v>
      </c>
      <c r="ER2434" t="s">
        <v>669</v>
      </c>
      <c r="ES2434" t="s">
        <v>669</v>
      </c>
      <c r="ET2434" t="s">
        <v>669</v>
      </c>
      <c r="EU2434" t="s">
        <v>669</v>
      </c>
      <c r="EV2434" t="s">
        <v>669</v>
      </c>
      <c r="EW2434" t="s">
        <v>669</v>
      </c>
      <c r="EX2434" t="s">
        <v>669</v>
      </c>
    </row>
    <row r="2435" spans="1:154" x14ac:dyDescent="0.2">
      <c r="A2435" s="64" t="str">
        <f t="shared" si="37"/>
        <v>2019RENEWREGRISESource date</v>
      </c>
      <c r="B2435" t="s">
        <v>882</v>
      </c>
      <c r="C2435" s="27" t="s">
        <v>907</v>
      </c>
      <c r="D2435" t="s">
        <v>326</v>
      </c>
      <c r="E2435">
        <v>2019</v>
      </c>
      <c r="F2435">
        <v>15.04</v>
      </c>
      <c r="G2435" t="s">
        <v>416</v>
      </c>
      <c r="H2435" t="s">
        <v>565</v>
      </c>
      <c r="I2435">
        <v>0</v>
      </c>
      <c r="J2435" t="s">
        <v>483</v>
      </c>
      <c r="K2435">
        <v>44573</v>
      </c>
      <c r="L2435">
        <v>44573</v>
      </c>
      <c r="M2435">
        <v>44573</v>
      </c>
      <c r="N2435">
        <v>44573</v>
      </c>
      <c r="O2435">
        <v>44573</v>
      </c>
      <c r="P2435">
        <v>44573</v>
      </c>
      <c r="Q2435">
        <v>44573</v>
      </c>
      <c r="R2435">
        <v>44573</v>
      </c>
      <c r="S2435">
        <v>44573</v>
      </c>
      <c r="T2435">
        <v>44573</v>
      </c>
      <c r="U2435" t="s">
        <v>677</v>
      </c>
      <c r="V2435">
        <v>44573</v>
      </c>
      <c r="W2435">
        <v>44573</v>
      </c>
      <c r="X2435">
        <v>44573</v>
      </c>
      <c r="Y2435">
        <v>44573</v>
      </c>
      <c r="Z2435" t="s">
        <v>677</v>
      </c>
      <c r="AA2435">
        <v>44573</v>
      </c>
      <c r="AB2435">
        <v>44573</v>
      </c>
      <c r="AC2435">
        <v>44573</v>
      </c>
      <c r="AD2435">
        <v>44573</v>
      </c>
      <c r="AE2435">
        <v>44573</v>
      </c>
      <c r="AF2435">
        <v>44573</v>
      </c>
      <c r="AG2435">
        <v>44573</v>
      </c>
      <c r="AH2435">
        <v>44573</v>
      </c>
      <c r="AI2435">
        <v>44573</v>
      </c>
      <c r="AJ2435">
        <v>44573</v>
      </c>
      <c r="AK2435">
        <v>44573</v>
      </c>
      <c r="AL2435" t="s">
        <v>677</v>
      </c>
      <c r="AM2435">
        <v>44573</v>
      </c>
      <c r="AN2435">
        <v>44573</v>
      </c>
      <c r="AO2435">
        <v>44573</v>
      </c>
      <c r="AP2435">
        <v>44573</v>
      </c>
      <c r="AQ2435">
        <v>44573</v>
      </c>
      <c r="AR2435">
        <v>44573</v>
      </c>
      <c r="AS2435" t="s">
        <v>677</v>
      </c>
      <c r="AT2435">
        <v>44573</v>
      </c>
      <c r="AU2435">
        <v>44573</v>
      </c>
      <c r="AV2435">
        <v>44573</v>
      </c>
      <c r="AW2435">
        <v>44573</v>
      </c>
      <c r="AX2435">
        <v>44573</v>
      </c>
      <c r="AY2435">
        <v>44573</v>
      </c>
      <c r="AZ2435">
        <v>44573</v>
      </c>
      <c r="BA2435">
        <v>44573</v>
      </c>
      <c r="BB2435">
        <v>44573</v>
      </c>
      <c r="BC2435" t="s">
        <v>677</v>
      </c>
      <c r="BD2435">
        <v>44573</v>
      </c>
      <c r="BE2435">
        <v>44573</v>
      </c>
      <c r="BF2435">
        <v>44573</v>
      </c>
      <c r="BG2435">
        <v>44573</v>
      </c>
      <c r="BH2435">
        <v>44573</v>
      </c>
      <c r="BI2435">
        <v>44573</v>
      </c>
      <c r="BJ2435">
        <v>44573</v>
      </c>
      <c r="BK2435">
        <v>44573</v>
      </c>
      <c r="BL2435">
        <v>44573</v>
      </c>
      <c r="BM2435">
        <v>44573</v>
      </c>
      <c r="BN2435">
        <v>44573</v>
      </c>
      <c r="BO2435">
        <v>44573</v>
      </c>
      <c r="BP2435">
        <v>44573</v>
      </c>
      <c r="BQ2435">
        <v>44573</v>
      </c>
      <c r="BR2435">
        <v>44573</v>
      </c>
      <c r="BS2435" t="s">
        <v>677</v>
      </c>
      <c r="BT2435">
        <v>44573</v>
      </c>
      <c r="BU2435" t="s">
        <v>677</v>
      </c>
      <c r="BV2435" t="s">
        <v>677</v>
      </c>
      <c r="BW2435">
        <v>44573</v>
      </c>
      <c r="BX2435">
        <v>44573</v>
      </c>
      <c r="BY2435">
        <v>44573</v>
      </c>
      <c r="BZ2435">
        <v>44573</v>
      </c>
      <c r="CA2435" t="s">
        <v>677</v>
      </c>
      <c r="CB2435" t="s">
        <v>677</v>
      </c>
      <c r="CC2435">
        <v>44573</v>
      </c>
      <c r="CD2435">
        <v>44573</v>
      </c>
      <c r="CE2435">
        <v>44573</v>
      </c>
      <c r="CF2435">
        <v>44573</v>
      </c>
      <c r="CG2435">
        <v>44573</v>
      </c>
      <c r="CH2435" t="s">
        <v>677</v>
      </c>
      <c r="CI2435">
        <v>44573</v>
      </c>
      <c r="CJ2435">
        <v>44573</v>
      </c>
      <c r="CK2435">
        <v>44573</v>
      </c>
      <c r="CL2435">
        <v>44573</v>
      </c>
      <c r="CM2435">
        <v>44573</v>
      </c>
      <c r="CN2435">
        <v>44573</v>
      </c>
      <c r="CO2435">
        <v>44573</v>
      </c>
      <c r="CP2435">
        <v>44573</v>
      </c>
      <c r="CQ2435">
        <v>44573</v>
      </c>
      <c r="CR2435">
        <v>44573</v>
      </c>
      <c r="CS2435">
        <v>44573</v>
      </c>
      <c r="CT2435">
        <v>44573</v>
      </c>
      <c r="CU2435">
        <v>44573</v>
      </c>
      <c r="CV2435">
        <v>44573</v>
      </c>
      <c r="CW2435">
        <v>44573</v>
      </c>
      <c r="CX2435">
        <v>44573</v>
      </c>
      <c r="CY2435">
        <v>44573</v>
      </c>
      <c r="CZ2435">
        <v>44573</v>
      </c>
      <c r="DA2435">
        <v>44573</v>
      </c>
      <c r="DB2435">
        <v>44573</v>
      </c>
      <c r="DC2435">
        <v>44573</v>
      </c>
      <c r="DD2435">
        <v>44573</v>
      </c>
      <c r="DE2435" t="s">
        <v>677</v>
      </c>
      <c r="DF2435">
        <v>44573</v>
      </c>
      <c r="DG2435">
        <v>44573</v>
      </c>
      <c r="DH2435">
        <v>44573</v>
      </c>
      <c r="DI2435">
        <v>44573</v>
      </c>
      <c r="DJ2435">
        <v>44573</v>
      </c>
      <c r="DK2435">
        <v>44573</v>
      </c>
      <c r="DL2435">
        <v>44573</v>
      </c>
      <c r="DM2435">
        <v>44573</v>
      </c>
      <c r="DN2435" t="s">
        <v>677</v>
      </c>
      <c r="DO2435">
        <v>44573</v>
      </c>
      <c r="DP2435">
        <v>44573</v>
      </c>
      <c r="DQ2435">
        <v>44573</v>
      </c>
      <c r="DR2435">
        <v>44573</v>
      </c>
      <c r="DS2435">
        <v>44573</v>
      </c>
      <c r="DT2435">
        <v>44573</v>
      </c>
      <c r="DU2435">
        <v>44573</v>
      </c>
      <c r="DV2435">
        <v>44573</v>
      </c>
      <c r="DW2435">
        <v>44573</v>
      </c>
      <c r="DX2435">
        <v>44573</v>
      </c>
      <c r="DY2435">
        <v>44573</v>
      </c>
      <c r="DZ2435">
        <v>2024</v>
      </c>
      <c r="EA2435">
        <v>2024</v>
      </c>
      <c r="EB2435">
        <v>2024</v>
      </c>
      <c r="EC2435">
        <v>2024</v>
      </c>
      <c r="ED2435">
        <v>2024</v>
      </c>
      <c r="EE2435">
        <v>2024</v>
      </c>
      <c r="EF2435">
        <v>2024</v>
      </c>
      <c r="EG2435">
        <v>2024</v>
      </c>
      <c r="EH2435">
        <v>2024</v>
      </c>
      <c r="EI2435">
        <v>2024</v>
      </c>
      <c r="EJ2435">
        <v>2024</v>
      </c>
      <c r="EK2435">
        <v>2024</v>
      </c>
      <c r="EL2435">
        <v>2024</v>
      </c>
      <c r="EM2435">
        <v>2024</v>
      </c>
      <c r="EN2435">
        <v>2024</v>
      </c>
      <c r="EO2435">
        <v>2024</v>
      </c>
      <c r="EP2435">
        <v>2024</v>
      </c>
      <c r="EQ2435">
        <v>2024</v>
      </c>
      <c r="ER2435">
        <v>2024</v>
      </c>
      <c r="ES2435">
        <v>2024</v>
      </c>
      <c r="ET2435">
        <v>2024</v>
      </c>
      <c r="EU2435">
        <v>2024</v>
      </c>
      <c r="EV2435">
        <v>2024</v>
      </c>
      <c r="EW2435">
        <v>2024</v>
      </c>
      <c r="EX2435">
        <v>2024</v>
      </c>
    </row>
    <row r="2436" spans="1:154" x14ac:dyDescent="0.2">
      <c r="A2436" s="64" t="str">
        <f t="shared" si="37"/>
        <v>2019RENEWREGRISENote</v>
      </c>
      <c r="B2436" t="s">
        <v>882</v>
      </c>
      <c r="C2436" s="27" t="s">
        <v>907</v>
      </c>
      <c r="D2436" t="s">
        <v>326</v>
      </c>
      <c r="E2436">
        <v>2019</v>
      </c>
      <c r="F2436">
        <v>15.04</v>
      </c>
      <c r="G2436" t="s">
        <v>416</v>
      </c>
      <c r="H2436" t="s">
        <v>565</v>
      </c>
      <c r="I2436">
        <v>0</v>
      </c>
      <c r="J2436" t="s">
        <v>484</v>
      </c>
      <c r="U2436" t="s">
        <v>794</v>
      </c>
      <c r="Z2436" t="s">
        <v>794</v>
      </c>
      <c r="AL2436" t="s">
        <v>794</v>
      </c>
      <c r="AS2436" t="s">
        <v>794</v>
      </c>
      <c r="BC2436" t="s">
        <v>794</v>
      </c>
      <c r="BS2436" t="s">
        <v>794</v>
      </c>
      <c r="BU2436" t="s">
        <v>794</v>
      </c>
      <c r="BV2436" t="s">
        <v>794</v>
      </c>
      <c r="CA2436" t="s">
        <v>794</v>
      </c>
      <c r="CB2436" t="s">
        <v>794</v>
      </c>
      <c r="CH2436" t="s">
        <v>794</v>
      </c>
      <c r="DE2436" t="s">
        <v>794</v>
      </c>
      <c r="DN2436" t="s">
        <v>794</v>
      </c>
    </row>
    <row r="2437" spans="1:154" x14ac:dyDescent="0.2">
      <c r="A2437" s="64" t="str">
        <f t="shared" si="37"/>
        <v>2019EFFICREGRISEValue</v>
      </c>
      <c r="B2437" t="s">
        <v>882</v>
      </c>
      <c r="C2437" s="27" t="s">
        <v>907</v>
      </c>
      <c r="D2437" t="s">
        <v>326</v>
      </c>
      <c r="E2437">
        <v>2019</v>
      </c>
      <c r="F2437">
        <v>15.05</v>
      </c>
      <c r="G2437" t="s">
        <v>417</v>
      </c>
      <c r="H2437" t="s">
        <v>566</v>
      </c>
      <c r="I2437">
        <v>0</v>
      </c>
      <c r="J2437" t="s">
        <v>478</v>
      </c>
      <c r="K2437">
        <v>47</v>
      </c>
      <c r="L2437">
        <v>51</v>
      </c>
      <c r="M2437">
        <v>3</v>
      </c>
      <c r="N2437">
        <v>22</v>
      </c>
      <c r="O2437">
        <v>43</v>
      </c>
      <c r="P2437">
        <v>73</v>
      </c>
      <c r="Q2437">
        <v>83</v>
      </c>
      <c r="R2437">
        <v>12</v>
      </c>
      <c r="S2437">
        <v>31</v>
      </c>
      <c r="T2437">
        <v>39</v>
      </c>
      <c r="U2437" t="s">
        <v>677</v>
      </c>
      <c r="V2437">
        <v>78</v>
      </c>
      <c r="W2437">
        <v>24</v>
      </c>
      <c r="X2437">
        <v>24</v>
      </c>
      <c r="Y2437">
        <v>45</v>
      </c>
      <c r="Z2437" t="s">
        <v>677</v>
      </c>
      <c r="AA2437">
        <v>59</v>
      </c>
      <c r="AB2437">
        <v>67</v>
      </c>
      <c r="AC2437">
        <v>41</v>
      </c>
      <c r="AD2437">
        <v>25</v>
      </c>
      <c r="AE2437">
        <v>77</v>
      </c>
      <c r="AF2437">
        <v>56</v>
      </c>
      <c r="AG2437">
        <v>70</v>
      </c>
      <c r="AH2437">
        <v>38</v>
      </c>
      <c r="AI2437">
        <v>48</v>
      </c>
      <c r="AJ2437">
        <v>11</v>
      </c>
      <c r="AK2437">
        <v>57</v>
      </c>
      <c r="AL2437" t="s">
        <v>677</v>
      </c>
      <c r="AM2437">
        <v>75</v>
      </c>
      <c r="AN2437">
        <v>82</v>
      </c>
      <c r="AO2437">
        <v>25</v>
      </c>
      <c r="AP2437">
        <v>36</v>
      </c>
      <c r="AQ2437">
        <v>37</v>
      </c>
      <c r="AR2437">
        <v>32</v>
      </c>
      <c r="AS2437" t="s">
        <v>677</v>
      </c>
      <c r="AT2437">
        <v>71</v>
      </c>
      <c r="AU2437">
        <v>61</v>
      </c>
      <c r="AV2437">
        <v>12</v>
      </c>
      <c r="AW2437">
        <v>83</v>
      </c>
      <c r="AX2437">
        <v>37</v>
      </c>
      <c r="AY2437">
        <v>52</v>
      </c>
      <c r="AZ2437">
        <v>5</v>
      </c>
      <c r="BA2437">
        <v>21</v>
      </c>
      <c r="BB2437">
        <v>57</v>
      </c>
      <c r="BC2437" t="s">
        <v>677</v>
      </c>
      <c r="BD2437">
        <v>73</v>
      </c>
      <c r="BE2437">
        <v>31</v>
      </c>
      <c r="BF2437">
        <v>61</v>
      </c>
      <c r="BG2437">
        <v>80</v>
      </c>
      <c r="BH2437">
        <v>62</v>
      </c>
      <c r="BI2437">
        <v>71</v>
      </c>
      <c r="BJ2437">
        <v>45</v>
      </c>
      <c r="BK2437">
        <v>68</v>
      </c>
      <c r="BL2437">
        <v>60</v>
      </c>
      <c r="BM2437">
        <v>42</v>
      </c>
      <c r="BN2437">
        <v>46</v>
      </c>
      <c r="BO2437">
        <v>84</v>
      </c>
      <c r="BP2437">
        <v>37</v>
      </c>
      <c r="BQ2437">
        <v>23</v>
      </c>
      <c r="BR2437">
        <v>13</v>
      </c>
      <c r="BS2437" t="s">
        <v>677</v>
      </c>
      <c r="BT2437">
        <v>36</v>
      </c>
      <c r="BU2437" t="s">
        <v>677</v>
      </c>
      <c r="BV2437" t="s">
        <v>677</v>
      </c>
      <c r="BW2437">
        <v>45</v>
      </c>
      <c r="BX2437">
        <v>28</v>
      </c>
      <c r="BY2437">
        <v>63</v>
      </c>
      <c r="BZ2437">
        <v>19</v>
      </c>
      <c r="CA2437" t="s">
        <v>677</v>
      </c>
      <c r="CB2437" t="s">
        <v>677</v>
      </c>
      <c r="CC2437">
        <v>53</v>
      </c>
      <c r="CD2437">
        <v>43</v>
      </c>
      <c r="CE2437">
        <v>28</v>
      </c>
      <c r="CF2437">
        <v>57</v>
      </c>
      <c r="CG2437">
        <v>42</v>
      </c>
      <c r="CH2437" t="s">
        <v>677</v>
      </c>
      <c r="CI2437">
        <v>14</v>
      </c>
      <c r="CJ2437">
        <v>76</v>
      </c>
      <c r="CK2437">
        <v>55</v>
      </c>
      <c r="CL2437">
        <v>31</v>
      </c>
      <c r="CM2437">
        <v>29</v>
      </c>
      <c r="CN2437">
        <v>21</v>
      </c>
      <c r="CO2437">
        <v>29</v>
      </c>
      <c r="CP2437">
        <v>47</v>
      </c>
      <c r="CQ2437">
        <v>23</v>
      </c>
      <c r="CR2437">
        <v>35</v>
      </c>
      <c r="CS2437">
        <v>54</v>
      </c>
      <c r="CT2437">
        <v>38</v>
      </c>
      <c r="CU2437">
        <v>81</v>
      </c>
      <c r="CV2437">
        <v>55</v>
      </c>
      <c r="CW2437">
        <v>76</v>
      </c>
      <c r="CX2437">
        <v>52</v>
      </c>
      <c r="CY2437">
        <v>33</v>
      </c>
      <c r="CZ2437">
        <v>21</v>
      </c>
      <c r="DA2437">
        <v>54</v>
      </c>
      <c r="DB2437">
        <v>20</v>
      </c>
      <c r="DC2437">
        <v>66</v>
      </c>
      <c r="DD2437">
        <v>79</v>
      </c>
      <c r="DE2437" t="s">
        <v>677</v>
      </c>
      <c r="DF2437">
        <v>61</v>
      </c>
      <c r="DG2437">
        <v>80</v>
      </c>
      <c r="DH2437">
        <v>27</v>
      </c>
      <c r="DI2437">
        <v>52</v>
      </c>
      <c r="DJ2437">
        <v>69</v>
      </c>
      <c r="DK2437">
        <v>35</v>
      </c>
      <c r="DL2437">
        <v>9</v>
      </c>
      <c r="DM2437">
        <v>66</v>
      </c>
      <c r="DN2437" t="s">
        <v>677</v>
      </c>
      <c r="DO2437">
        <v>62</v>
      </c>
      <c r="DP2437">
        <v>51</v>
      </c>
      <c r="DQ2437">
        <v>70</v>
      </c>
      <c r="DR2437">
        <v>78</v>
      </c>
      <c r="DS2437">
        <v>75</v>
      </c>
      <c r="DT2437">
        <v>51</v>
      </c>
      <c r="DU2437">
        <v>52</v>
      </c>
      <c r="DV2437">
        <v>11</v>
      </c>
      <c r="DW2437">
        <v>56</v>
      </c>
      <c r="DX2437">
        <v>15</v>
      </c>
      <c r="DY2437">
        <v>24</v>
      </c>
      <c r="DZ2437">
        <v>46.726415094339622</v>
      </c>
      <c r="EA2437">
        <v>50</v>
      </c>
      <c r="EB2437">
        <v>58.527777777777779</v>
      </c>
      <c r="EC2437">
        <v>47</v>
      </c>
      <c r="ED2437">
        <v>26.5</v>
      </c>
      <c r="EE2437">
        <v>38.761904761904759</v>
      </c>
      <c r="EF2437">
        <v>36.4</v>
      </c>
      <c r="EG2437">
        <v>55.272727272727273</v>
      </c>
      <c r="EH2437">
        <v>48</v>
      </c>
      <c r="EI2437">
        <v>25.75</v>
      </c>
      <c r="EJ2437">
        <v>35.5</v>
      </c>
      <c r="EK2437">
        <v>31.285714285714285</v>
      </c>
      <c r="EL2437">
        <v>63</v>
      </c>
      <c r="EM2437">
        <v>75.888888888888886</v>
      </c>
      <c r="EN2437">
        <v>46.6</v>
      </c>
      <c r="EO2437">
        <v>41.727272727272727</v>
      </c>
      <c r="EP2437">
        <v>23.25</v>
      </c>
      <c r="EQ2437">
        <v>48.75</v>
      </c>
      <c r="ER2437">
        <v>33.75</v>
      </c>
      <c r="ES2437">
        <v>65.333333333333329</v>
      </c>
      <c r="ET2437">
        <v>68.333333333333329</v>
      </c>
      <c r="EU2437">
        <v>29.75</v>
      </c>
      <c r="EV2437">
        <v>43.40625</v>
      </c>
      <c r="EW2437">
        <v>33.176470588235297</v>
      </c>
      <c r="EX2437">
        <v>64.361111111111114</v>
      </c>
    </row>
    <row r="2438" spans="1:154" x14ac:dyDescent="0.2">
      <c r="A2438" s="64" t="str">
        <f t="shared" ref="A2438:A2501" si="38">E2438&amp;G2438&amp;J2438</f>
        <v>2019EFFICREGRISEScore</v>
      </c>
      <c r="B2438" t="s">
        <v>882</v>
      </c>
      <c r="C2438" s="27" t="s">
        <v>907</v>
      </c>
      <c r="D2438" t="s">
        <v>326</v>
      </c>
      <c r="E2438">
        <v>2019</v>
      </c>
      <c r="F2438">
        <v>15.05</v>
      </c>
      <c r="G2438" t="s">
        <v>417</v>
      </c>
      <c r="H2438" t="s">
        <v>566</v>
      </c>
      <c r="I2438">
        <v>0</v>
      </c>
      <c r="J2438" t="s">
        <v>479</v>
      </c>
      <c r="K2438">
        <v>3.82</v>
      </c>
      <c r="L2438">
        <v>4.0600000000000005</v>
      </c>
      <c r="M2438">
        <v>1.18</v>
      </c>
      <c r="N2438">
        <v>2.3200000000000003</v>
      </c>
      <c r="O2438">
        <v>3.58</v>
      </c>
      <c r="P2438">
        <v>5.38</v>
      </c>
      <c r="Q2438">
        <v>5.9799999999999995</v>
      </c>
      <c r="R2438">
        <v>1.72</v>
      </c>
      <c r="S2438">
        <v>2.86</v>
      </c>
      <c r="T2438">
        <v>3.34</v>
      </c>
      <c r="U2438" t="s">
        <v>677</v>
      </c>
      <c r="V2438">
        <v>5.68</v>
      </c>
      <c r="W2438">
        <v>2.44</v>
      </c>
      <c r="X2438">
        <v>2.44</v>
      </c>
      <c r="Y2438">
        <v>3.7</v>
      </c>
      <c r="Z2438" t="s">
        <v>677</v>
      </c>
      <c r="AA2438">
        <v>4.54</v>
      </c>
      <c r="AB2438">
        <v>5.0200000000000005</v>
      </c>
      <c r="AC2438">
        <v>3.46</v>
      </c>
      <c r="AD2438">
        <v>2.5</v>
      </c>
      <c r="AE2438">
        <v>5.62</v>
      </c>
      <c r="AF2438">
        <v>4.3600000000000003</v>
      </c>
      <c r="AG2438">
        <v>5.1999999999999993</v>
      </c>
      <c r="AH2438">
        <v>3.2800000000000002</v>
      </c>
      <c r="AI2438">
        <v>3.88</v>
      </c>
      <c r="AJ2438">
        <v>1.6600000000000001</v>
      </c>
      <c r="AK2438">
        <v>4.42</v>
      </c>
      <c r="AL2438" t="s">
        <v>677</v>
      </c>
      <c r="AM2438">
        <v>5.5</v>
      </c>
      <c r="AN2438">
        <v>5.92</v>
      </c>
      <c r="AO2438">
        <v>2.5</v>
      </c>
      <c r="AP2438">
        <v>3.16</v>
      </c>
      <c r="AQ2438">
        <v>3.2199999999999998</v>
      </c>
      <c r="AR2438">
        <v>2.92</v>
      </c>
      <c r="AS2438" t="s">
        <v>677</v>
      </c>
      <c r="AT2438">
        <v>5.26</v>
      </c>
      <c r="AU2438">
        <v>4.66</v>
      </c>
      <c r="AV2438">
        <v>1.72</v>
      </c>
      <c r="AW2438">
        <v>5.9799999999999995</v>
      </c>
      <c r="AX2438">
        <v>3.2199999999999998</v>
      </c>
      <c r="AY2438">
        <v>4.12</v>
      </c>
      <c r="AZ2438">
        <v>1.3</v>
      </c>
      <c r="BA2438">
        <v>2.2599999999999998</v>
      </c>
      <c r="BB2438">
        <v>4.42</v>
      </c>
      <c r="BC2438" t="s">
        <v>677</v>
      </c>
      <c r="BD2438">
        <v>5.38</v>
      </c>
      <c r="BE2438">
        <v>2.86</v>
      </c>
      <c r="BF2438">
        <v>4.66</v>
      </c>
      <c r="BG2438">
        <v>5.8000000000000007</v>
      </c>
      <c r="BH2438">
        <v>4.72</v>
      </c>
      <c r="BI2438">
        <v>5.26</v>
      </c>
      <c r="BJ2438">
        <v>3.7</v>
      </c>
      <c r="BK2438">
        <v>5.08</v>
      </c>
      <c r="BL2438">
        <v>4.5999999999999996</v>
      </c>
      <c r="BM2438">
        <v>3.52</v>
      </c>
      <c r="BN2438">
        <v>3.7600000000000002</v>
      </c>
      <c r="BO2438">
        <v>6.04</v>
      </c>
      <c r="BP2438">
        <v>3.2199999999999998</v>
      </c>
      <c r="BQ2438">
        <v>2.38</v>
      </c>
      <c r="BR2438">
        <v>1.78</v>
      </c>
      <c r="BS2438" t="s">
        <v>677</v>
      </c>
      <c r="BT2438">
        <v>3.16</v>
      </c>
      <c r="BU2438" t="s">
        <v>677</v>
      </c>
      <c r="BV2438" t="s">
        <v>677</v>
      </c>
      <c r="BW2438">
        <v>3.7</v>
      </c>
      <c r="BX2438">
        <v>2.68</v>
      </c>
      <c r="BY2438">
        <v>4.78</v>
      </c>
      <c r="BZ2438">
        <v>2.14</v>
      </c>
      <c r="CA2438" t="s">
        <v>677</v>
      </c>
      <c r="CB2438" t="s">
        <v>677</v>
      </c>
      <c r="CC2438">
        <v>4.18</v>
      </c>
      <c r="CD2438">
        <v>3.58</v>
      </c>
      <c r="CE2438">
        <v>2.68</v>
      </c>
      <c r="CF2438">
        <v>4.42</v>
      </c>
      <c r="CG2438">
        <v>3.52</v>
      </c>
      <c r="CH2438" t="s">
        <v>677</v>
      </c>
      <c r="CI2438">
        <v>1.84</v>
      </c>
      <c r="CJ2438">
        <v>5.5600000000000005</v>
      </c>
      <c r="CK2438">
        <v>4.3000000000000007</v>
      </c>
      <c r="CL2438">
        <v>2.86</v>
      </c>
      <c r="CM2438">
        <v>2.7399999999999998</v>
      </c>
      <c r="CN2438">
        <v>2.2599999999999998</v>
      </c>
      <c r="CO2438">
        <v>2.7399999999999998</v>
      </c>
      <c r="CP2438">
        <v>3.82</v>
      </c>
      <c r="CQ2438">
        <v>2.38</v>
      </c>
      <c r="CR2438">
        <v>3.0999999999999996</v>
      </c>
      <c r="CS2438">
        <v>4.24</v>
      </c>
      <c r="CT2438">
        <v>3.2800000000000002</v>
      </c>
      <c r="CU2438">
        <v>5.86</v>
      </c>
      <c r="CV2438">
        <v>4.3000000000000007</v>
      </c>
      <c r="CW2438">
        <v>5.5600000000000005</v>
      </c>
      <c r="CX2438">
        <v>4.12</v>
      </c>
      <c r="CY2438">
        <v>2.98</v>
      </c>
      <c r="CZ2438">
        <v>2.2599999999999998</v>
      </c>
      <c r="DA2438">
        <v>4.24</v>
      </c>
      <c r="DB2438">
        <v>2.2000000000000002</v>
      </c>
      <c r="DC2438">
        <v>4.96</v>
      </c>
      <c r="DD2438">
        <v>5.74</v>
      </c>
      <c r="DE2438" t="s">
        <v>677</v>
      </c>
      <c r="DF2438">
        <v>4.66</v>
      </c>
      <c r="DG2438">
        <v>5.8000000000000007</v>
      </c>
      <c r="DH2438">
        <v>2.62</v>
      </c>
      <c r="DI2438">
        <v>4.12</v>
      </c>
      <c r="DJ2438">
        <v>5.14</v>
      </c>
      <c r="DK2438">
        <v>3.0999999999999996</v>
      </c>
      <c r="DL2438">
        <v>1.54</v>
      </c>
      <c r="DM2438">
        <v>4.96</v>
      </c>
      <c r="DN2438" t="s">
        <v>677</v>
      </c>
      <c r="DO2438">
        <v>4.72</v>
      </c>
      <c r="DP2438">
        <v>4.0600000000000005</v>
      </c>
      <c r="DQ2438">
        <v>5.1999999999999993</v>
      </c>
      <c r="DR2438">
        <v>5.68</v>
      </c>
      <c r="DS2438">
        <v>5.5</v>
      </c>
      <c r="DT2438">
        <v>4.0600000000000005</v>
      </c>
      <c r="DU2438">
        <v>4.12</v>
      </c>
      <c r="DV2438">
        <v>1.6600000000000001</v>
      </c>
      <c r="DW2438">
        <v>4.3600000000000003</v>
      </c>
      <c r="DX2438">
        <v>1.9</v>
      </c>
      <c r="DY2438">
        <v>2.44</v>
      </c>
      <c r="DZ2438">
        <v>3.8035849056603785</v>
      </c>
      <c r="EA2438">
        <v>4</v>
      </c>
      <c r="EB2438">
        <v>4.5116666666666667</v>
      </c>
      <c r="EC2438">
        <v>3.8199999999999994</v>
      </c>
      <c r="ED2438">
        <v>2.59</v>
      </c>
      <c r="EE2438">
        <v>3.3257142857142861</v>
      </c>
      <c r="EF2438">
        <v>3.1839999999999997</v>
      </c>
      <c r="EG2438">
        <v>4.3163636363636373</v>
      </c>
      <c r="EH2438">
        <v>3.88</v>
      </c>
      <c r="EI2438">
        <v>2.5449999999999999</v>
      </c>
      <c r="EJ2438">
        <v>3.13</v>
      </c>
      <c r="EK2438">
        <v>2.8771428571428568</v>
      </c>
      <c r="EL2438">
        <v>4.78</v>
      </c>
      <c r="EM2438">
        <v>5.5533333333333337</v>
      </c>
      <c r="EN2438">
        <v>3.7959999999999994</v>
      </c>
      <c r="EO2438">
        <v>3.503636363636363</v>
      </c>
      <c r="EP2438">
        <v>2.395</v>
      </c>
      <c r="EQ2438">
        <v>3.9249999999999998</v>
      </c>
      <c r="ER2438">
        <v>3.0250000000000004</v>
      </c>
      <c r="ES2438">
        <v>4.9200000000000008</v>
      </c>
      <c r="ET2438">
        <v>5.1000000000000005</v>
      </c>
      <c r="EU2438">
        <v>2.7850000000000001</v>
      </c>
      <c r="EV2438">
        <v>3.6043749999999992</v>
      </c>
      <c r="EW2438">
        <v>2.9905882352941178</v>
      </c>
      <c r="EX2438">
        <v>4.8616666666666672</v>
      </c>
    </row>
    <row r="2439" spans="1:154" x14ac:dyDescent="0.2">
      <c r="A2439" s="64" t="str">
        <f t="shared" si="38"/>
        <v>2019EFFICREGRISERANK</v>
      </c>
      <c r="B2439" t="s">
        <v>882</v>
      </c>
      <c r="C2439" s="27" t="s">
        <v>907</v>
      </c>
      <c r="D2439" t="s">
        <v>326</v>
      </c>
      <c r="E2439">
        <v>2019</v>
      </c>
      <c r="F2439">
        <v>15.05</v>
      </c>
      <c r="G2439" t="s">
        <v>417</v>
      </c>
      <c r="H2439" t="s">
        <v>566</v>
      </c>
      <c r="I2439">
        <v>0</v>
      </c>
      <c r="J2439" t="s">
        <v>480</v>
      </c>
      <c r="K2439">
        <v>53</v>
      </c>
      <c r="L2439">
        <v>49</v>
      </c>
      <c r="M2439">
        <v>106</v>
      </c>
      <c r="N2439">
        <v>91</v>
      </c>
      <c r="O2439">
        <v>59</v>
      </c>
      <c r="P2439">
        <v>16</v>
      </c>
      <c r="Q2439">
        <v>2</v>
      </c>
      <c r="R2439">
        <v>100</v>
      </c>
      <c r="S2439">
        <v>76</v>
      </c>
      <c r="T2439">
        <v>64</v>
      </c>
      <c r="U2439" t="s">
        <v>677</v>
      </c>
      <c r="V2439">
        <v>9</v>
      </c>
      <c r="W2439">
        <v>86</v>
      </c>
      <c r="X2439">
        <v>86</v>
      </c>
      <c r="Y2439">
        <v>56</v>
      </c>
      <c r="Z2439" t="s">
        <v>677</v>
      </c>
      <c r="AA2439">
        <v>34</v>
      </c>
      <c r="AB2439">
        <v>24</v>
      </c>
      <c r="AC2439">
        <v>63</v>
      </c>
      <c r="AD2439">
        <v>84</v>
      </c>
      <c r="AE2439">
        <v>11</v>
      </c>
      <c r="AF2439">
        <v>38</v>
      </c>
      <c r="AG2439">
        <v>20</v>
      </c>
      <c r="AH2439">
        <v>65</v>
      </c>
      <c r="AI2439">
        <v>52</v>
      </c>
      <c r="AJ2439">
        <v>102</v>
      </c>
      <c r="AK2439">
        <v>35</v>
      </c>
      <c r="AL2439" t="s">
        <v>677</v>
      </c>
      <c r="AM2439">
        <v>14</v>
      </c>
      <c r="AN2439">
        <v>4</v>
      </c>
      <c r="AO2439">
        <v>84</v>
      </c>
      <c r="AP2439">
        <v>70</v>
      </c>
      <c r="AQ2439">
        <v>67</v>
      </c>
      <c r="AR2439">
        <v>75</v>
      </c>
      <c r="AS2439" t="s">
        <v>677</v>
      </c>
      <c r="AT2439">
        <v>18</v>
      </c>
      <c r="AU2439">
        <v>30</v>
      </c>
      <c r="AV2439">
        <v>100</v>
      </c>
      <c r="AW2439">
        <v>2</v>
      </c>
      <c r="AX2439">
        <v>67</v>
      </c>
      <c r="AY2439">
        <v>45</v>
      </c>
      <c r="AZ2439">
        <v>105</v>
      </c>
      <c r="BA2439">
        <v>92</v>
      </c>
      <c r="BB2439">
        <v>35</v>
      </c>
      <c r="BC2439" t="s">
        <v>677</v>
      </c>
      <c r="BD2439">
        <v>16</v>
      </c>
      <c r="BE2439">
        <v>76</v>
      </c>
      <c r="BF2439">
        <v>30</v>
      </c>
      <c r="BG2439">
        <v>6</v>
      </c>
      <c r="BH2439">
        <v>28</v>
      </c>
      <c r="BI2439">
        <v>18</v>
      </c>
      <c r="BJ2439">
        <v>56</v>
      </c>
      <c r="BK2439">
        <v>23</v>
      </c>
      <c r="BL2439">
        <v>33</v>
      </c>
      <c r="BM2439">
        <v>61</v>
      </c>
      <c r="BN2439">
        <v>55</v>
      </c>
      <c r="BO2439">
        <v>1</v>
      </c>
      <c r="BP2439">
        <v>67</v>
      </c>
      <c r="BQ2439">
        <v>89</v>
      </c>
      <c r="BR2439">
        <v>99</v>
      </c>
      <c r="BS2439" t="s">
        <v>677</v>
      </c>
      <c r="BT2439">
        <v>70</v>
      </c>
      <c r="BU2439" t="s">
        <v>677</v>
      </c>
      <c r="BV2439" t="s">
        <v>677</v>
      </c>
      <c r="BW2439">
        <v>56</v>
      </c>
      <c r="BX2439">
        <v>81</v>
      </c>
      <c r="BY2439">
        <v>27</v>
      </c>
      <c r="BZ2439">
        <v>96</v>
      </c>
      <c r="CA2439" t="s">
        <v>677</v>
      </c>
      <c r="CB2439" t="s">
        <v>677</v>
      </c>
      <c r="CC2439">
        <v>44</v>
      </c>
      <c r="CD2439">
        <v>59</v>
      </c>
      <c r="CE2439">
        <v>81</v>
      </c>
      <c r="CF2439">
        <v>35</v>
      </c>
      <c r="CG2439">
        <v>61</v>
      </c>
      <c r="CH2439" t="s">
        <v>677</v>
      </c>
      <c r="CI2439">
        <v>98</v>
      </c>
      <c r="CJ2439">
        <v>12</v>
      </c>
      <c r="CK2439">
        <v>40</v>
      </c>
      <c r="CL2439">
        <v>76</v>
      </c>
      <c r="CM2439">
        <v>79</v>
      </c>
      <c r="CN2439">
        <v>92</v>
      </c>
      <c r="CO2439">
        <v>79</v>
      </c>
      <c r="CP2439">
        <v>53</v>
      </c>
      <c r="CQ2439">
        <v>89</v>
      </c>
      <c r="CR2439">
        <v>72</v>
      </c>
      <c r="CS2439">
        <v>42</v>
      </c>
      <c r="CT2439">
        <v>65</v>
      </c>
      <c r="CU2439">
        <v>5</v>
      </c>
      <c r="CV2439">
        <v>40</v>
      </c>
      <c r="CW2439">
        <v>12</v>
      </c>
      <c r="CX2439">
        <v>45</v>
      </c>
      <c r="CY2439">
        <v>74</v>
      </c>
      <c r="CZ2439">
        <v>92</v>
      </c>
      <c r="DA2439">
        <v>42</v>
      </c>
      <c r="DB2439">
        <v>95</v>
      </c>
      <c r="DC2439">
        <v>25</v>
      </c>
      <c r="DD2439">
        <v>8</v>
      </c>
      <c r="DE2439" t="s">
        <v>677</v>
      </c>
      <c r="DF2439">
        <v>30</v>
      </c>
      <c r="DG2439">
        <v>6</v>
      </c>
      <c r="DH2439">
        <v>83</v>
      </c>
      <c r="DI2439">
        <v>45</v>
      </c>
      <c r="DJ2439">
        <v>22</v>
      </c>
      <c r="DK2439">
        <v>72</v>
      </c>
      <c r="DL2439">
        <v>104</v>
      </c>
      <c r="DM2439">
        <v>25</v>
      </c>
      <c r="DN2439" t="s">
        <v>677</v>
      </c>
      <c r="DO2439">
        <v>28</v>
      </c>
      <c r="DP2439">
        <v>49</v>
      </c>
      <c r="DQ2439">
        <v>20</v>
      </c>
      <c r="DR2439">
        <v>9</v>
      </c>
      <c r="DS2439">
        <v>14</v>
      </c>
      <c r="DT2439">
        <v>49</v>
      </c>
      <c r="DU2439">
        <v>45</v>
      </c>
      <c r="DV2439">
        <v>102</v>
      </c>
      <c r="DW2439">
        <v>38</v>
      </c>
      <c r="DX2439">
        <v>97</v>
      </c>
      <c r="DY2439">
        <v>86</v>
      </c>
    </row>
    <row r="2440" spans="1:154" x14ac:dyDescent="0.2">
      <c r="A2440" s="64" t="str">
        <f t="shared" si="38"/>
        <v>2019EFFICREGRISEDate description</v>
      </c>
      <c r="B2440" t="s">
        <v>882</v>
      </c>
      <c r="C2440" s="27" t="s">
        <v>907</v>
      </c>
      <c r="D2440" t="s">
        <v>326</v>
      </c>
      <c r="E2440">
        <v>2019</v>
      </c>
      <c r="F2440">
        <v>15.05</v>
      </c>
      <c r="G2440" t="s">
        <v>417</v>
      </c>
      <c r="H2440" t="s">
        <v>566</v>
      </c>
      <c r="I2440">
        <v>0</v>
      </c>
      <c r="J2440" t="s">
        <v>481</v>
      </c>
      <c r="K2440">
        <v>2018</v>
      </c>
      <c r="L2440">
        <v>2018</v>
      </c>
      <c r="M2440">
        <v>2018</v>
      </c>
      <c r="N2440">
        <v>2018</v>
      </c>
      <c r="O2440">
        <v>2018</v>
      </c>
      <c r="P2440">
        <v>2018</v>
      </c>
      <c r="Q2440">
        <v>2018</v>
      </c>
      <c r="R2440">
        <v>2018</v>
      </c>
      <c r="S2440">
        <v>2018</v>
      </c>
      <c r="T2440">
        <v>2018</v>
      </c>
      <c r="U2440" t="s">
        <v>677</v>
      </c>
      <c r="V2440">
        <v>2018</v>
      </c>
      <c r="W2440">
        <v>2018</v>
      </c>
      <c r="X2440">
        <v>2018</v>
      </c>
      <c r="Y2440">
        <v>2018</v>
      </c>
      <c r="Z2440" t="s">
        <v>677</v>
      </c>
      <c r="AA2440">
        <v>2018</v>
      </c>
      <c r="AB2440">
        <v>2018</v>
      </c>
      <c r="AC2440">
        <v>2018</v>
      </c>
      <c r="AD2440">
        <v>2018</v>
      </c>
      <c r="AE2440">
        <v>2018</v>
      </c>
      <c r="AF2440">
        <v>2018</v>
      </c>
      <c r="AG2440">
        <v>2018</v>
      </c>
      <c r="AH2440">
        <v>2018</v>
      </c>
      <c r="AI2440">
        <v>2018</v>
      </c>
      <c r="AJ2440">
        <v>2018</v>
      </c>
      <c r="AK2440">
        <v>2018</v>
      </c>
      <c r="AL2440" t="s">
        <v>677</v>
      </c>
      <c r="AM2440">
        <v>2018</v>
      </c>
      <c r="AN2440">
        <v>2018</v>
      </c>
      <c r="AO2440">
        <v>2018</v>
      </c>
      <c r="AP2440">
        <v>2018</v>
      </c>
      <c r="AQ2440">
        <v>2018</v>
      </c>
      <c r="AR2440">
        <v>2018</v>
      </c>
      <c r="AS2440" t="s">
        <v>677</v>
      </c>
      <c r="AT2440">
        <v>2018</v>
      </c>
      <c r="AU2440">
        <v>2018</v>
      </c>
      <c r="AV2440">
        <v>2018</v>
      </c>
      <c r="AW2440">
        <v>2018</v>
      </c>
      <c r="AX2440">
        <v>2018</v>
      </c>
      <c r="AY2440">
        <v>2018</v>
      </c>
      <c r="AZ2440">
        <v>2018</v>
      </c>
      <c r="BA2440">
        <v>2018</v>
      </c>
      <c r="BB2440">
        <v>2018</v>
      </c>
      <c r="BC2440" t="s">
        <v>677</v>
      </c>
      <c r="BD2440">
        <v>2018</v>
      </c>
      <c r="BE2440">
        <v>2018</v>
      </c>
      <c r="BF2440">
        <v>2018</v>
      </c>
      <c r="BG2440">
        <v>2018</v>
      </c>
      <c r="BH2440">
        <v>2018</v>
      </c>
      <c r="BI2440">
        <v>2018</v>
      </c>
      <c r="BJ2440">
        <v>2018</v>
      </c>
      <c r="BK2440">
        <v>2018</v>
      </c>
      <c r="BL2440">
        <v>2018</v>
      </c>
      <c r="BM2440">
        <v>2018</v>
      </c>
      <c r="BN2440">
        <v>2018</v>
      </c>
      <c r="BO2440">
        <v>2018</v>
      </c>
      <c r="BP2440">
        <v>2018</v>
      </c>
      <c r="BQ2440">
        <v>2018</v>
      </c>
      <c r="BR2440">
        <v>2018</v>
      </c>
      <c r="BS2440" t="s">
        <v>677</v>
      </c>
      <c r="BT2440">
        <v>2018</v>
      </c>
      <c r="BU2440" t="s">
        <v>677</v>
      </c>
      <c r="BV2440" t="s">
        <v>677</v>
      </c>
      <c r="BW2440">
        <v>2018</v>
      </c>
      <c r="BX2440">
        <v>2018</v>
      </c>
      <c r="BY2440">
        <v>2018</v>
      </c>
      <c r="BZ2440">
        <v>2018</v>
      </c>
      <c r="CA2440" t="s">
        <v>677</v>
      </c>
      <c r="CB2440" t="s">
        <v>677</v>
      </c>
      <c r="CC2440">
        <v>2018</v>
      </c>
      <c r="CD2440">
        <v>2018</v>
      </c>
      <c r="CE2440">
        <v>2018</v>
      </c>
      <c r="CF2440">
        <v>2018</v>
      </c>
      <c r="CG2440">
        <v>2018</v>
      </c>
      <c r="CH2440" t="s">
        <v>677</v>
      </c>
      <c r="CI2440">
        <v>2018</v>
      </c>
      <c r="CJ2440">
        <v>2018</v>
      </c>
      <c r="CK2440">
        <v>2018</v>
      </c>
      <c r="CL2440">
        <v>2018</v>
      </c>
      <c r="CM2440">
        <v>2018</v>
      </c>
      <c r="CN2440">
        <v>2018</v>
      </c>
      <c r="CO2440">
        <v>2018</v>
      </c>
      <c r="CP2440">
        <v>2018</v>
      </c>
      <c r="CQ2440">
        <v>2018</v>
      </c>
      <c r="CR2440">
        <v>2018</v>
      </c>
      <c r="CS2440">
        <v>2018</v>
      </c>
      <c r="CT2440">
        <v>2018</v>
      </c>
      <c r="CU2440">
        <v>2018</v>
      </c>
      <c r="CV2440">
        <v>2018</v>
      </c>
      <c r="CW2440">
        <v>2018</v>
      </c>
      <c r="CX2440">
        <v>2018</v>
      </c>
      <c r="CY2440">
        <v>2018</v>
      </c>
      <c r="CZ2440">
        <v>2018</v>
      </c>
      <c r="DA2440">
        <v>2018</v>
      </c>
      <c r="DB2440">
        <v>2018</v>
      </c>
      <c r="DC2440">
        <v>2018</v>
      </c>
      <c r="DD2440">
        <v>2018</v>
      </c>
      <c r="DE2440" t="s">
        <v>677</v>
      </c>
      <c r="DF2440">
        <v>2018</v>
      </c>
      <c r="DG2440">
        <v>2018</v>
      </c>
      <c r="DH2440">
        <v>2018</v>
      </c>
      <c r="DI2440">
        <v>2018</v>
      </c>
      <c r="DJ2440">
        <v>2018</v>
      </c>
      <c r="DK2440">
        <v>2018</v>
      </c>
      <c r="DL2440">
        <v>2018</v>
      </c>
      <c r="DM2440">
        <v>2018</v>
      </c>
      <c r="DN2440" t="s">
        <v>677</v>
      </c>
      <c r="DO2440">
        <v>2018</v>
      </c>
      <c r="DP2440">
        <v>2018</v>
      </c>
      <c r="DQ2440">
        <v>2018</v>
      </c>
      <c r="DR2440">
        <v>2018</v>
      </c>
      <c r="DS2440">
        <v>2018</v>
      </c>
      <c r="DT2440">
        <v>2018</v>
      </c>
      <c r="DU2440">
        <v>2018</v>
      </c>
      <c r="DV2440">
        <v>2018</v>
      </c>
      <c r="DW2440">
        <v>2018</v>
      </c>
      <c r="DX2440">
        <v>2018</v>
      </c>
      <c r="DY2440">
        <v>2018</v>
      </c>
      <c r="DZ2440">
        <v>2019</v>
      </c>
      <c r="EA2440">
        <v>2019</v>
      </c>
      <c r="EB2440">
        <v>2019</v>
      </c>
      <c r="EC2440">
        <v>2019</v>
      </c>
      <c r="ED2440">
        <v>2019</v>
      </c>
      <c r="EE2440">
        <v>2019</v>
      </c>
      <c r="EF2440">
        <v>2019</v>
      </c>
      <c r="EG2440">
        <v>2019</v>
      </c>
      <c r="EH2440">
        <v>2019</v>
      </c>
      <c r="EI2440">
        <v>2019</v>
      </c>
      <c r="EJ2440">
        <v>2019</v>
      </c>
      <c r="EK2440">
        <v>2019</v>
      </c>
      <c r="EL2440">
        <v>2019</v>
      </c>
      <c r="EM2440">
        <v>2019</v>
      </c>
      <c r="EN2440">
        <v>2019</v>
      </c>
      <c r="EO2440">
        <v>2019</v>
      </c>
      <c r="EP2440">
        <v>2019</v>
      </c>
      <c r="EQ2440">
        <v>2019</v>
      </c>
      <c r="ER2440">
        <v>2019</v>
      </c>
      <c r="ES2440">
        <v>2019</v>
      </c>
      <c r="ET2440">
        <v>2019</v>
      </c>
      <c r="EU2440">
        <v>2019</v>
      </c>
      <c r="EV2440">
        <v>2019</v>
      </c>
      <c r="EW2440">
        <v>2019</v>
      </c>
      <c r="EX2440">
        <v>2019</v>
      </c>
    </row>
    <row r="2441" spans="1:154" x14ac:dyDescent="0.2">
      <c r="A2441" s="64" t="str">
        <f t="shared" si="38"/>
        <v>2019EFFICREGRISESource</v>
      </c>
      <c r="B2441" t="s">
        <v>882</v>
      </c>
      <c r="C2441" s="27" t="s">
        <v>907</v>
      </c>
      <c r="D2441" t="s">
        <v>326</v>
      </c>
      <c r="E2441">
        <v>2019</v>
      </c>
      <c r="F2441">
        <v>15.05</v>
      </c>
      <c r="G2441" t="s">
        <v>417</v>
      </c>
      <c r="H2441" t="s">
        <v>566</v>
      </c>
      <c r="I2441">
        <v>0</v>
      </c>
      <c r="J2441" t="s">
        <v>482</v>
      </c>
      <c r="K2441" t="s">
        <v>793</v>
      </c>
      <c r="L2441" t="s">
        <v>793</v>
      </c>
      <c r="M2441" t="s">
        <v>793</v>
      </c>
      <c r="N2441" t="s">
        <v>793</v>
      </c>
      <c r="O2441" t="s">
        <v>793</v>
      </c>
      <c r="P2441" t="s">
        <v>793</v>
      </c>
      <c r="Q2441" t="s">
        <v>793</v>
      </c>
      <c r="R2441" t="s">
        <v>793</v>
      </c>
      <c r="S2441" t="s">
        <v>793</v>
      </c>
      <c r="T2441" t="s">
        <v>793</v>
      </c>
      <c r="U2441" t="s">
        <v>677</v>
      </c>
      <c r="V2441" t="s">
        <v>793</v>
      </c>
      <c r="W2441" t="s">
        <v>793</v>
      </c>
      <c r="X2441" t="s">
        <v>793</v>
      </c>
      <c r="Y2441" t="s">
        <v>793</v>
      </c>
      <c r="Z2441" t="s">
        <v>677</v>
      </c>
      <c r="AA2441" t="s">
        <v>793</v>
      </c>
      <c r="AB2441" t="s">
        <v>793</v>
      </c>
      <c r="AC2441" t="s">
        <v>793</v>
      </c>
      <c r="AD2441" t="s">
        <v>793</v>
      </c>
      <c r="AE2441" t="s">
        <v>793</v>
      </c>
      <c r="AF2441" t="s">
        <v>793</v>
      </c>
      <c r="AG2441" t="s">
        <v>793</v>
      </c>
      <c r="AH2441" t="s">
        <v>793</v>
      </c>
      <c r="AI2441" t="s">
        <v>793</v>
      </c>
      <c r="AJ2441" t="s">
        <v>793</v>
      </c>
      <c r="AK2441" t="s">
        <v>793</v>
      </c>
      <c r="AL2441" t="s">
        <v>677</v>
      </c>
      <c r="AM2441" t="s">
        <v>793</v>
      </c>
      <c r="AN2441" t="s">
        <v>793</v>
      </c>
      <c r="AO2441" t="s">
        <v>793</v>
      </c>
      <c r="AP2441" t="s">
        <v>793</v>
      </c>
      <c r="AQ2441" t="s">
        <v>793</v>
      </c>
      <c r="AR2441" t="s">
        <v>793</v>
      </c>
      <c r="AS2441" t="s">
        <v>677</v>
      </c>
      <c r="AT2441" t="s">
        <v>793</v>
      </c>
      <c r="AU2441" t="s">
        <v>793</v>
      </c>
      <c r="AV2441" t="s">
        <v>793</v>
      </c>
      <c r="AW2441" t="s">
        <v>793</v>
      </c>
      <c r="AX2441" t="s">
        <v>793</v>
      </c>
      <c r="AY2441" t="s">
        <v>793</v>
      </c>
      <c r="AZ2441" t="s">
        <v>793</v>
      </c>
      <c r="BA2441" t="s">
        <v>793</v>
      </c>
      <c r="BB2441" t="s">
        <v>793</v>
      </c>
      <c r="BC2441" t="s">
        <v>677</v>
      </c>
      <c r="BD2441" t="s">
        <v>793</v>
      </c>
      <c r="BE2441" t="s">
        <v>793</v>
      </c>
      <c r="BF2441" t="s">
        <v>793</v>
      </c>
      <c r="BG2441" t="s">
        <v>793</v>
      </c>
      <c r="BH2441" t="s">
        <v>793</v>
      </c>
      <c r="BI2441" t="s">
        <v>793</v>
      </c>
      <c r="BJ2441" t="s">
        <v>793</v>
      </c>
      <c r="BK2441" t="s">
        <v>793</v>
      </c>
      <c r="BL2441" t="s">
        <v>793</v>
      </c>
      <c r="BM2441" t="s">
        <v>793</v>
      </c>
      <c r="BN2441" t="s">
        <v>793</v>
      </c>
      <c r="BO2441" t="s">
        <v>793</v>
      </c>
      <c r="BP2441" t="s">
        <v>793</v>
      </c>
      <c r="BQ2441" t="s">
        <v>793</v>
      </c>
      <c r="BR2441" t="s">
        <v>793</v>
      </c>
      <c r="BS2441" t="s">
        <v>677</v>
      </c>
      <c r="BT2441" t="s">
        <v>793</v>
      </c>
      <c r="BU2441" t="s">
        <v>677</v>
      </c>
      <c r="BV2441" t="s">
        <v>677</v>
      </c>
      <c r="BW2441" t="s">
        <v>793</v>
      </c>
      <c r="BX2441" t="s">
        <v>793</v>
      </c>
      <c r="BY2441" t="s">
        <v>793</v>
      </c>
      <c r="BZ2441" t="s">
        <v>793</v>
      </c>
      <c r="CA2441" t="s">
        <v>677</v>
      </c>
      <c r="CB2441" t="s">
        <v>677</v>
      </c>
      <c r="CC2441" t="s">
        <v>793</v>
      </c>
      <c r="CD2441" t="s">
        <v>793</v>
      </c>
      <c r="CE2441" t="s">
        <v>793</v>
      </c>
      <c r="CF2441" t="s">
        <v>793</v>
      </c>
      <c r="CG2441" t="s">
        <v>793</v>
      </c>
      <c r="CH2441" t="s">
        <v>677</v>
      </c>
      <c r="CI2441" t="s">
        <v>793</v>
      </c>
      <c r="CJ2441" t="s">
        <v>793</v>
      </c>
      <c r="CK2441" t="s">
        <v>793</v>
      </c>
      <c r="CL2441" t="s">
        <v>793</v>
      </c>
      <c r="CM2441" t="s">
        <v>793</v>
      </c>
      <c r="CN2441" t="s">
        <v>793</v>
      </c>
      <c r="CO2441" t="s">
        <v>793</v>
      </c>
      <c r="CP2441" t="s">
        <v>793</v>
      </c>
      <c r="CQ2441" t="s">
        <v>793</v>
      </c>
      <c r="CR2441" t="s">
        <v>793</v>
      </c>
      <c r="CS2441" t="s">
        <v>793</v>
      </c>
      <c r="CT2441" t="s">
        <v>793</v>
      </c>
      <c r="CU2441" t="s">
        <v>793</v>
      </c>
      <c r="CV2441" t="s">
        <v>793</v>
      </c>
      <c r="CW2441" t="s">
        <v>793</v>
      </c>
      <c r="CX2441" t="s">
        <v>793</v>
      </c>
      <c r="CY2441" t="s">
        <v>793</v>
      </c>
      <c r="CZ2441" t="s">
        <v>793</v>
      </c>
      <c r="DA2441" t="s">
        <v>793</v>
      </c>
      <c r="DB2441" t="s">
        <v>793</v>
      </c>
      <c r="DC2441" t="s">
        <v>793</v>
      </c>
      <c r="DD2441" t="s">
        <v>793</v>
      </c>
      <c r="DE2441" t="s">
        <v>677</v>
      </c>
      <c r="DF2441" t="s">
        <v>793</v>
      </c>
      <c r="DG2441" t="s">
        <v>793</v>
      </c>
      <c r="DH2441" t="s">
        <v>793</v>
      </c>
      <c r="DI2441" t="s">
        <v>793</v>
      </c>
      <c r="DJ2441" t="s">
        <v>793</v>
      </c>
      <c r="DK2441" t="s">
        <v>793</v>
      </c>
      <c r="DL2441" t="s">
        <v>793</v>
      </c>
      <c r="DM2441" t="s">
        <v>793</v>
      </c>
      <c r="DN2441" t="s">
        <v>677</v>
      </c>
      <c r="DO2441" t="s">
        <v>793</v>
      </c>
      <c r="DP2441" t="s">
        <v>793</v>
      </c>
      <c r="DQ2441" t="s">
        <v>793</v>
      </c>
      <c r="DR2441" t="s">
        <v>793</v>
      </c>
      <c r="DS2441" t="s">
        <v>793</v>
      </c>
      <c r="DT2441" t="s">
        <v>793</v>
      </c>
      <c r="DU2441" t="s">
        <v>793</v>
      </c>
      <c r="DV2441" t="s">
        <v>793</v>
      </c>
      <c r="DW2441" t="s">
        <v>793</v>
      </c>
      <c r="DX2441" t="s">
        <v>793</v>
      </c>
      <c r="DY2441" t="s">
        <v>793</v>
      </c>
      <c r="DZ2441" t="s">
        <v>669</v>
      </c>
      <c r="EA2441" t="s">
        <v>669</v>
      </c>
      <c r="EB2441" t="s">
        <v>669</v>
      </c>
      <c r="EC2441" t="s">
        <v>669</v>
      </c>
      <c r="ED2441" t="s">
        <v>669</v>
      </c>
      <c r="EE2441" t="s">
        <v>669</v>
      </c>
      <c r="EF2441" t="s">
        <v>669</v>
      </c>
      <c r="EG2441" t="s">
        <v>669</v>
      </c>
      <c r="EH2441" t="s">
        <v>669</v>
      </c>
      <c r="EI2441" t="s">
        <v>669</v>
      </c>
      <c r="EJ2441" t="s">
        <v>669</v>
      </c>
      <c r="EK2441" t="s">
        <v>669</v>
      </c>
      <c r="EL2441" t="s">
        <v>669</v>
      </c>
      <c r="EM2441" t="s">
        <v>669</v>
      </c>
      <c r="EN2441" t="s">
        <v>669</v>
      </c>
      <c r="EO2441" t="s">
        <v>669</v>
      </c>
      <c r="EP2441" t="s">
        <v>669</v>
      </c>
      <c r="EQ2441" t="s">
        <v>669</v>
      </c>
      <c r="ER2441" t="s">
        <v>669</v>
      </c>
      <c r="ES2441" t="s">
        <v>669</v>
      </c>
      <c r="ET2441" t="s">
        <v>669</v>
      </c>
      <c r="EU2441" t="s">
        <v>669</v>
      </c>
      <c r="EV2441" t="s">
        <v>669</v>
      </c>
      <c r="EW2441" t="s">
        <v>669</v>
      </c>
      <c r="EX2441" t="s">
        <v>669</v>
      </c>
    </row>
    <row r="2442" spans="1:154" x14ac:dyDescent="0.2">
      <c r="A2442" s="64" t="str">
        <f t="shared" si="38"/>
        <v>2019EFFICREGRISESource date</v>
      </c>
      <c r="B2442" t="s">
        <v>882</v>
      </c>
      <c r="C2442" s="27" t="s">
        <v>907</v>
      </c>
      <c r="D2442" t="s">
        <v>326</v>
      </c>
      <c r="E2442">
        <v>2019</v>
      </c>
      <c r="F2442">
        <v>15.05</v>
      </c>
      <c r="G2442" t="s">
        <v>417</v>
      </c>
      <c r="H2442" t="s">
        <v>566</v>
      </c>
      <c r="I2442">
        <v>0</v>
      </c>
      <c r="J2442" t="s">
        <v>483</v>
      </c>
      <c r="K2442">
        <v>44573</v>
      </c>
      <c r="L2442">
        <v>44573</v>
      </c>
      <c r="M2442">
        <v>44573</v>
      </c>
      <c r="N2442">
        <v>44573</v>
      </c>
      <c r="O2442">
        <v>44573</v>
      </c>
      <c r="P2442">
        <v>44573</v>
      </c>
      <c r="Q2442">
        <v>44573</v>
      </c>
      <c r="R2442">
        <v>44573</v>
      </c>
      <c r="S2442">
        <v>44573</v>
      </c>
      <c r="T2442">
        <v>44573</v>
      </c>
      <c r="U2442" t="s">
        <v>677</v>
      </c>
      <c r="V2442">
        <v>44573</v>
      </c>
      <c r="W2442">
        <v>44573</v>
      </c>
      <c r="X2442">
        <v>44573</v>
      </c>
      <c r="Y2442">
        <v>44573</v>
      </c>
      <c r="Z2442" t="s">
        <v>677</v>
      </c>
      <c r="AA2442">
        <v>44573</v>
      </c>
      <c r="AB2442">
        <v>44573</v>
      </c>
      <c r="AC2442">
        <v>44573</v>
      </c>
      <c r="AD2442">
        <v>44573</v>
      </c>
      <c r="AE2442">
        <v>44573</v>
      </c>
      <c r="AF2442">
        <v>44573</v>
      </c>
      <c r="AG2442">
        <v>44573</v>
      </c>
      <c r="AH2442">
        <v>44573</v>
      </c>
      <c r="AI2442">
        <v>44573</v>
      </c>
      <c r="AJ2442">
        <v>44573</v>
      </c>
      <c r="AK2442">
        <v>44573</v>
      </c>
      <c r="AL2442" t="s">
        <v>677</v>
      </c>
      <c r="AM2442">
        <v>44573</v>
      </c>
      <c r="AN2442">
        <v>44573</v>
      </c>
      <c r="AO2442">
        <v>44573</v>
      </c>
      <c r="AP2442">
        <v>44573</v>
      </c>
      <c r="AQ2442">
        <v>44573</v>
      </c>
      <c r="AR2442">
        <v>44573</v>
      </c>
      <c r="AS2442" t="s">
        <v>677</v>
      </c>
      <c r="AT2442">
        <v>44573</v>
      </c>
      <c r="AU2442">
        <v>44573</v>
      </c>
      <c r="AV2442">
        <v>44573</v>
      </c>
      <c r="AW2442">
        <v>44573</v>
      </c>
      <c r="AX2442">
        <v>44573</v>
      </c>
      <c r="AY2442">
        <v>44573</v>
      </c>
      <c r="AZ2442">
        <v>44573</v>
      </c>
      <c r="BA2442">
        <v>44573</v>
      </c>
      <c r="BB2442">
        <v>44573</v>
      </c>
      <c r="BC2442" t="s">
        <v>677</v>
      </c>
      <c r="BD2442">
        <v>44573</v>
      </c>
      <c r="BE2442">
        <v>44573</v>
      </c>
      <c r="BF2442">
        <v>44573</v>
      </c>
      <c r="BG2442">
        <v>44573</v>
      </c>
      <c r="BH2442">
        <v>44573</v>
      </c>
      <c r="BI2442">
        <v>44573</v>
      </c>
      <c r="BJ2442">
        <v>44573</v>
      </c>
      <c r="BK2442">
        <v>44573</v>
      </c>
      <c r="BL2442">
        <v>44573</v>
      </c>
      <c r="BM2442">
        <v>44573</v>
      </c>
      <c r="BN2442">
        <v>44573</v>
      </c>
      <c r="BO2442">
        <v>44573</v>
      </c>
      <c r="BP2442">
        <v>44573</v>
      </c>
      <c r="BQ2442">
        <v>44573</v>
      </c>
      <c r="BR2442">
        <v>44573</v>
      </c>
      <c r="BS2442" t="s">
        <v>677</v>
      </c>
      <c r="BT2442">
        <v>44573</v>
      </c>
      <c r="BU2442" t="s">
        <v>677</v>
      </c>
      <c r="BV2442" t="s">
        <v>677</v>
      </c>
      <c r="BW2442">
        <v>44573</v>
      </c>
      <c r="BX2442">
        <v>44573</v>
      </c>
      <c r="BY2442">
        <v>44573</v>
      </c>
      <c r="BZ2442">
        <v>44573</v>
      </c>
      <c r="CA2442" t="s">
        <v>677</v>
      </c>
      <c r="CB2442" t="s">
        <v>677</v>
      </c>
      <c r="CC2442">
        <v>44573</v>
      </c>
      <c r="CD2442">
        <v>44573</v>
      </c>
      <c r="CE2442">
        <v>44573</v>
      </c>
      <c r="CF2442">
        <v>44573</v>
      </c>
      <c r="CG2442">
        <v>44573</v>
      </c>
      <c r="CH2442" t="s">
        <v>677</v>
      </c>
      <c r="CI2442">
        <v>44573</v>
      </c>
      <c r="CJ2442">
        <v>44573</v>
      </c>
      <c r="CK2442">
        <v>44573</v>
      </c>
      <c r="CL2442">
        <v>44573</v>
      </c>
      <c r="CM2442">
        <v>44573</v>
      </c>
      <c r="CN2442">
        <v>44573</v>
      </c>
      <c r="CO2442">
        <v>44573</v>
      </c>
      <c r="CP2442">
        <v>44573</v>
      </c>
      <c r="CQ2442">
        <v>44573</v>
      </c>
      <c r="CR2442">
        <v>44573</v>
      </c>
      <c r="CS2442">
        <v>44573</v>
      </c>
      <c r="CT2442">
        <v>44573</v>
      </c>
      <c r="CU2442">
        <v>44573</v>
      </c>
      <c r="CV2442">
        <v>44573</v>
      </c>
      <c r="CW2442">
        <v>44573</v>
      </c>
      <c r="CX2442">
        <v>44573</v>
      </c>
      <c r="CY2442">
        <v>44573</v>
      </c>
      <c r="CZ2442">
        <v>44573</v>
      </c>
      <c r="DA2442">
        <v>44573</v>
      </c>
      <c r="DB2442">
        <v>44573</v>
      </c>
      <c r="DC2442">
        <v>44573</v>
      </c>
      <c r="DD2442">
        <v>44573</v>
      </c>
      <c r="DE2442" t="s">
        <v>677</v>
      </c>
      <c r="DF2442">
        <v>44573</v>
      </c>
      <c r="DG2442">
        <v>44573</v>
      </c>
      <c r="DH2442">
        <v>44573</v>
      </c>
      <c r="DI2442">
        <v>44573</v>
      </c>
      <c r="DJ2442">
        <v>44573</v>
      </c>
      <c r="DK2442">
        <v>44573</v>
      </c>
      <c r="DL2442">
        <v>44573</v>
      </c>
      <c r="DM2442">
        <v>44573</v>
      </c>
      <c r="DN2442" t="s">
        <v>677</v>
      </c>
      <c r="DO2442">
        <v>44573</v>
      </c>
      <c r="DP2442">
        <v>44573</v>
      </c>
      <c r="DQ2442">
        <v>44573</v>
      </c>
      <c r="DR2442">
        <v>44573</v>
      </c>
      <c r="DS2442">
        <v>44573</v>
      </c>
      <c r="DT2442">
        <v>44573</v>
      </c>
      <c r="DU2442">
        <v>44573</v>
      </c>
      <c r="DV2442">
        <v>44573</v>
      </c>
      <c r="DW2442">
        <v>44573</v>
      </c>
      <c r="DX2442">
        <v>44573</v>
      </c>
      <c r="DY2442">
        <v>44573</v>
      </c>
      <c r="DZ2442">
        <v>2024</v>
      </c>
      <c r="EA2442">
        <v>2024</v>
      </c>
      <c r="EB2442">
        <v>2024</v>
      </c>
      <c r="EC2442">
        <v>2024</v>
      </c>
      <c r="ED2442">
        <v>2024</v>
      </c>
      <c r="EE2442">
        <v>2024</v>
      </c>
      <c r="EF2442">
        <v>2024</v>
      </c>
      <c r="EG2442">
        <v>2024</v>
      </c>
      <c r="EH2442">
        <v>2024</v>
      </c>
      <c r="EI2442">
        <v>2024</v>
      </c>
      <c r="EJ2442">
        <v>2024</v>
      </c>
      <c r="EK2442">
        <v>2024</v>
      </c>
      <c r="EL2442">
        <v>2024</v>
      </c>
      <c r="EM2442">
        <v>2024</v>
      </c>
      <c r="EN2442">
        <v>2024</v>
      </c>
      <c r="EO2442">
        <v>2024</v>
      </c>
      <c r="EP2442">
        <v>2024</v>
      </c>
      <c r="EQ2442">
        <v>2024</v>
      </c>
      <c r="ER2442">
        <v>2024</v>
      </c>
      <c r="ES2442">
        <v>2024</v>
      </c>
      <c r="ET2442">
        <v>2024</v>
      </c>
      <c r="EU2442">
        <v>2024</v>
      </c>
      <c r="EV2442">
        <v>2024</v>
      </c>
      <c r="EW2442">
        <v>2024</v>
      </c>
      <c r="EX2442">
        <v>2024</v>
      </c>
    </row>
    <row r="2443" spans="1:154" x14ac:dyDescent="0.2">
      <c r="A2443" s="64" t="str">
        <f t="shared" si="38"/>
        <v>2019EFFICREGRISENote</v>
      </c>
      <c r="B2443" t="s">
        <v>882</v>
      </c>
      <c r="C2443" s="27" t="s">
        <v>907</v>
      </c>
      <c r="D2443" t="s">
        <v>326</v>
      </c>
      <c r="E2443">
        <v>2019</v>
      </c>
      <c r="F2443">
        <v>15.05</v>
      </c>
      <c r="G2443" t="s">
        <v>417</v>
      </c>
      <c r="H2443" t="s">
        <v>566</v>
      </c>
      <c r="I2443">
        <v>0</v>
      </c>
      <c r="J2443" t="s">
        <v>484</v>
      </c>
      <c r="U2443" t="s">
        <v>794</v>
      </c>
      <c r="Z2443" t="s">
        <v>794</v>
      </c>
      <c r="AL2443" t="s">
        <v>794</v>
      </c>
      <c r="AS2443" t="s">
        <v>794</v>
      </c>
      <c r="BC2443" t="s">
        <v>794</v>
      </c>
      <c r="BS2443" t="s">
        <v>794</v>
      </c>
      <c r="BU2443" t="s">
        <v>794</v>
      </c>
      <c r="BV2443" t="s">
        <v>794</v>
      </c>
      <c r="CA2443" t="s">
        <v>794</v>
      </c>
      <c r="CB2443" t="s">
        <v>794</v>
      </c>
      <c r="CH2443" t="s">
        <v>794</v>
      </c>
      <c r="DE2443" t="s">
        <v>794</v>
      </c>
      <c r="DN2443" t="s">
        <v>794</v>
      </c>
    </row>
    <row r="2444" spans="1:154" x14ac:dyDescent="0.2">
      <c r="A2444" s="64" t="str">
        <f t="shared" si="38"/>
        <v>2019PM25Value</v>
      </c>
      <c r="B2444" t="s">
        <v>882</v>
      </c>
      <c r="C2444" s="27" t="s">
        <v>907</v>
      </c>
      <c r="D2444" t="s">
        <v>326</v>
      </c>
      <c r="E2444">
        <v>2019</v>
      </c>
      <c r="F2444">
        <v>15.06</v>
      </c>
      <c r="G2444" t="s">
        <v>419</v>
      </c>
      <c r="H2444" t="s">
        <v>567</v>
      </c>
      <c r="I2444">
        <v>1</v>
      </c>
      <c r="J2444" t="s">
        <v>478</v>
      </c>
      <c r="K2444">
        <v>19</v>
      </c>
      <c r="L2444">
        <v>32.6</v>
      </c>
      <c r="M2444">
        <v>28</v>
      </c>
      <c r="N2444">
        <v>13.6</v>
      </c>
      <c r="O2444">
        <v>34.9</v>
      </c>
      <c r="P2444">
        <v>6.67</v>
      </c>
      <c r="Q2444">
        <v>12</v>
      </c>
      <c r="R2444">
        <v>25.1</v>
      </c>
      <c r="S2444">
        <v>61.7</v>
      </c>
      <c r="T2444">
        <v>62.8</v>
      </c>
      <c r="U2444">
        <v>20.9</v>
      </c>
      <c r="V2444">
        <v>12.8</v>
      </c>
      <c r="W2444">
        <v>45</v>
      </c>
      <c r="X2444">
        <v>27.2</v>
      </c>
      <c r="Y2444">
        <v>29.9</v>
      </c>
      <c r="Z2444">
        <v>24.9</v>
      </c>
      <c r="AA2444">
        <v>11.7</v>
      </c>
      <c r="AB2444">
        <v>19.7</v>
      </c>
      <c r="AC2444">
        <v>22</v>
      </c>
      <c r="AD2444">
        <v>62.3</v>
      </c>
      <c r="AE2444">
        <v>7.28</v>
      </c>
      <c r="AF2444">
        <v>21.9</v>
      </c>
      <c r="AG2444">
        <v>49.9</v>
      </c>
      <c r="AH2444">
        <v>22</v>
      </c>
      <c r="AI2444">
        <v>17.399999999999999</v>
      </c>
      <c r="AJ2444">
        <v>55</v>
      </c>
      <c r="AK2444">
        <v>18.3</v>
      </c>
      <c r="AL2444">
        <v>15.1</v>
      </c>
      <c r="AM2444">
        <v>16.7</v>
      </c>
      <c r="AN2444">
        <v>10.3</v>
      </c>
      <c r="AO2444">
        <v>17.7</v>
      </c>
      <c r="AP2444">
        <v>19.2</v>
      </c>
      <c r="AQ2444">
        <v>67</v>
      </c>
      <c r="AR2444">
        <v>23.1</v>
      </c>
      <c r="AS2444">
        <v>5.68</v>
      </c>
      <c r="AT2444">
        <v>5.26</v>
      </c>
      <c r="AU2444">
        <v>11.4</v>
      </c>
      <c r="AV2444">
        <v>18</v>
      </c>
      <c r="AW2444">
        <v>11.9</v>
      </c>
      <c r="AX2444">
        <v>55.9</v>
      </c>
      <c r="AY2444">
        <v>14.4</v>
      </c>
      <c r="AZ2444">
        <v>27.8</v>
      </c>
      <c r="BA2444">
        <v>22.7</v>
      </c>
      <c r="BB2444">
        <v>16.600000000000001</v>
      </c>
      <c r="BC2444">
        <v>5.71</v>
      </c>
      <c r="BD2444">
        <v>81.8</v>
      </c>
      <c r="BE2444">
        <v>18.600000000000001</v>
      </c>
      <c r="BF2444">
        <v>39</v>
      </c>
      <c r="BG2444">
        <v>7.66</v>
      </c>
      <c r="BH2444">
        <v>20.2</v>
      </c>
      <c r="BI2444">
        <v>16.100000000000001</v>
      </c>
      <c r="BJ2444">
        <v>15.4</v>
      </c>
      <c r="BK2444">
        <v>13.6</v>
      </c>
      <c r="BL2444">
        <v>32.5</v>
      </c>
      <c r="BM2444">
        <v>20.100000000000001</v>
      </c>
      <c r="BN2444">
        <v>25.1</v>
      </c>
      <c r="BO2444">
        <v>26.9</v>
      </c>
      <c r="BP2444">
        <v>63.4</v>
      </c>
      <c r="BQ2444">
        <v>24.1</v>
      </c>
      <c r="BR2444">
        <v>19.3</v>
      </c>
      <c r="BS2444">
        <v>11.8</v>
      </c>
      <c r="BT2444">
        <v>29.1</v>
      </c>
      <c r="BU2444">
        <v>10.199999999999999</v>
      </c>
      <c r="BV2444">
        <v>9.85</v>
      </c>
      <c r="BW2444">
        <v>31.4</v>
      </c>
      <c r="BX2444">
        <v>23.9</v>
      </c>
      <c r="BY2444">
        <v>16.399999999999999</v>
      </c>
      <c r="BZ2444">
        <v>61.6</v>
      </c>
      <c r="CA2444">
        <v>12.5</v>
      </c>
      <c r="CB2444">
        <v>14.8</v>
      </c>
      <c r="CC2444">
        <v>20.399999999999999</v>
      </c>
      <c r="CD2444">
        <v>13.4</v>
      </c>
      <c r="CE2444">
        <v>36</v>
      </c>
      <c r="CF2444">
        <v>21.9</v>
      </c>
      <c r="CG2444">
        <v>34.1</v>
      </c>
      <c r="CH2444">
        <v>25.2</v>
      </c>
      <c r="CI2444">
        <v>80.599999999999994</v>
      </c>
      <c r="CJ2444">
        <v>12.4</v>
      </c>
      <c r="CK2444">
        <v>5.98</v>
      </c>
      <c r="CL2444">
        <v>19.8</v>
      </c>
      <c r="CM2444">
        <v>69.099999999999994</v>
      </c>
      <c r="CN2444">
        <v>44</v>
      </c>
      <c r="CO2444">
        <v>61.8</v>
      </c>
      <c r="CP2444">
        <v>13.9</v>
      </c>
      <c r="CQ2444">
        <v>12.5</v>
      </c>
      <c r="CR2444">
        <v>30.3</v>
      </c>
      <c r="CS2444">
        <v>18.600000000000001</v>
      </c>
      <c r="CT2444">
        <v>22.8</v>
      </c>
      <c r="CU2444">
        <v>8.48</v>
      </c>
      <c r="CV2444">
        <v>78.400000000000006</v>
      </c>
      <c r="CW2444">
        <v>15.7</v>
      </c>
      <c r="CX2444">
        <v>35.6</v>
      </c>
      <c r="CY2444">
        <v>63.9</v>
      </c>
      <c r="CZ2444">
        <v>63.4</v>
      </c>
      <c r="DA2444">
        <v>26.4</v>
      </c>
      <c r="DB2444">
        <v>50.2</v>
      </c>
      <c r="DC2444">
        <v>18.600000000000001</v>
      </c>
      <c r="DD2444">
        <v>18.2</v>
      </c>
      <c r="DE2444">
        <v>16.7</v>
      </c>
      <c r="DF2444">
        <v>28.9</v>
      </c>
      <c r="DG2444">
        <v>9.75</v>
      </c>
      <c r="DH2444">
        <v>19.899999999999999</v>
      </c>
      <c r="DI2444">
        <v>5.69</v>
      </c>
      <c r="DJ2444">
        <v>9.85</v>
      </c>
      <c r="DK2444">
        <v>38.5</v>
      </c>
      <c r="DL2444">
        <v>25.3</v>
      </c>
      <c r="DM2444">
        <v>26.9</v>
      </c>
      <c r="DN2444">
        <v>21.4</v>
      </c>
      <c r="DO2444">
        <v>29.8</v>
      </c>
      <c r="DP2444">
        <v>26.3</v>
      </c>
      <c r="DQ2444">
        <v>43.8</v>
      </c>
      <c r="DR2444">
        <v>10.4</v>
      </c>
      <c r="DS2444">
        <v>7.74</v>
      </c>
      <c r="DT2444">
        <v>9.5399999999999991</v>
      </c>
      <c r="DU2444">
        <v>35.1</v>
      </c>
      <c r="DV2444">
        <v>21.5</v>
      </c>
      <c r="DW2444">
        <v>20.5</v>
      </c>
      <c r="DX2444">
        <v>26.2</v>
      </c>
      <c r="DY2444">
        <v>22.6</v>
      </c>
      <c r="DZ2444">
        <v>26.490252100840337</v>
      </c>
      <c r="EA2444">
        <v>31.939473684210522</v>
      </c>
      <c r="EB2444">
        <v>16.773409090909094</v>
      </c>
      <c r="EC2444">
        <v>45.678571428571423</v>
      </c>
      <c r="ED2444">
        <v>39.10526315789474</v>
      </c>
      <c r="EE2444">
        <v>18.476521739130433</v>
      </c>
      <c r="EF2444">
        <v>61.379999999999995</v>
      </c>
      <c r="EG2444">
        <v>20.974999999999998</v>
      </c>
      <c r="EH2444">
        <v>40.875</v>
      </c>
      <c r="EI2444">
        <v>25.966666666666665</v>
      </c>
      <c r="EJ2444">
        <v>18.944000000000003</v>
      </c>
      <c r="EK2444">
        <v>27.971428571428568</v>
      </c>
      <c r="EL2444">
        <v>23.174999999999997</v>
      </c>
      <c r="EM2444">
        <v>11.495999999999999</v>
      </c>
      <c r="EN2444">
        <v>47.599999999999994</v>
      </c>
      <c r="EO2444">
        <v>18.116923076923079</v>
      </c>
      <c r="EP2444">
        <v>57.812499999999993</v>
      </c>
      <c r="EQ2444">
        <v>20.112500000000001</v>
      </c>
      <c r="ER2444">
        <v>24.94</v>
      </c>
      <c r="ES2444">
        <v>15.116250000000001</v>
      </c>
      <c r="ET2444">
        <v>7.805714285714286</v>
      </c>
      <c r="EU2444">
        <v>42.825000000000003</v>
      </c>
      <c r="EV2444">
        <v>22.328571428571422</v>
      </c>
      <c r="EW2444">
        <v>38.973529411764702</v>
      </c>
      <c r="EX2444">
        <v>19.009565217391305</v>
      </c>
    </row>
    <row r="2445" spans="1:154" x14ac:dyDescent="0.2">
      <c r="A2445" s="64" t="str">
        <f t="shared" si="38"/>
        <v>2019PM25Score</v>
      </c>
      <c r="B2445" t="s">
        <v>882</v>
      </c>
      <c r="C2445" s="27" t="s">
        <v>907</v>
      </c>
      <c r="D2445" t="s">
        <v>326</v>
      </c>
      <c r="E2445">
        <v>2019</v>
      </c>
      <c r="F2445">
        <v>15.06</v>
      </c>
      <c r="G2445" t="s">
        <v>419</v>
      </c>
      <c r="H2445" t="s">
        <v>567</v>
      </c>
      <c r="I2445">
        <v>1</v>
      </c>
      <c r="J2445" t="s">
        <v>479</v>
      </c>
      <c r="K2445">
        <v>4.2</v>
      </c>
      <c r="L2445">
        <v>1.4799999999999995</v>
      </c>
      <c r="M2445">
        <v>2.3999999999999995</v>
      </c>
      <c r="N2445">
        <v>5.2799999999999994</v>
      </c>
      <c r="O2445">
        <v>1.0200000000000005</v>
      </c>
      <c r="P2445">
        <v>6.6660000000000004</v>
      </c>
      <c r="Q2445">
        <v>5.6</v>
      </c>
      <c r="R2445">
        <v>2.9799999999999995</v>
      </c>
      <c r="S2445">
        <v>1</v>
      </c>
      <c r="T2445">
        <v>1</v>
      </c>
      <c r="U2445">
        <v>3.8200000000000003</v>
      </c>
      <c r="V2445">
        <v>5.4399999999999995</v>
      </c>
      <c r="W2445">
        <v>1</v>
      </c>
      <c r="X2445">
        <v>2.5600000000000005</v>
      </c>
      <c r="Y2445">
        <v>2.0200000000000005</v>
      </c>
      <c r="Z2445">
        <v>3.02</v>
      </c>
      <c r="AA2445">
        <v>5.66</v>
      </c>
      <c r="AB2445">
        <v>4.0600000000000005</v>
      </c>
      <c r="AC2445">
        <v>3.6</v>
      </c>
      <c r="AD2445">
        <v>1</v>
      </c>
      <c r="AE2445">
        <v>6.5439999999999996</v>
      </c>
      <c r="AF2445">
        <v>3.6200000000000006</v>
      </c>
      <c r="AG2445">
        <v>1</v>
      </c>
      <c r="AH2445">
        <v>3.6</v>
      </c>
      <c r="AI2445">
        <v>4.5200000000000005</v>
      </c>
      <c r="AJ2445">
        <v>1</v>
      </c>
      <c r="AK2445">
        <v>4.34</v>
      </c>
      <c r="AL2445">
        <v>4.9800000000000004</v>
      </c>
      <c r="AM2445">
        <v>4.66</v>
      </c>
      <c r="AN2445">
        <v>5.9399999999999995</v>
      </c>
      <c r="AO2445">
        <v>4.4600000000000009</v>
      </c>
      <c r="AP2445">
        <v>4.16</v>
      </c>
      <c r="AQ2445">
        <v>1</v>
      </c>
      <c r="AR2445">
        <v>3.38</v>
      </c>
      <c r="AS2445">
        <v>6.8639999999999999</v>
      </c>
      <c r="AT2445">
        <v>6.9480000000000004</v>
      </c>
      <c r="AU2445">
        <v>5.72</v>
      </c>
      <c r="AV2445">
        <v>4.4000000000000004</v>
      </c>
      <c r="AW2445">
        <v>5.62</v>
      </c>
      <c r="AX2445">
        <v>1</v>
      </c>
      <c r="AY2445">
        <v>5.12</v>
      </c>
      <c r="AZ2445">
        <v>2.4399999999999995</v>
      </c>
      <c r="BA2445">
        <v>3.46</v>
      </c>
      <c r="BB2445">
        <v>4.68</v>
      </c>
      <c r="BC2445">
        <v>6.8579999999999997</v>
      </c>
      <c r="BD2445">
        <v>1</v>
      </c>
      <c r="BE2445">
        <v>4.2799999999999994</v>
      </c>
      <c r="BF2445">
        <v>1</v>
      </c>
      <c r="BG2445">
        <v>6.468</v>
      </c>
      <c r="BH2445">
        <v>3.9600000000000004</v>
      </c>
      <c r="BI2445">
        <v>4.7799999999999994</v>
      </c>
      <c r="BJ2445">
        <v>4.92</v>
      </c>
      <c r="BK2445">
        <v>5.2799999999999994</v>
      </c>
      <c r="BL2445">
        <v>1.5</v>
      </c>
      <c r="BM2445">
        <v>3.9799999999999995</v>
      </c>
      <c r="BN2445">
        <v>2.9799999999999995</v>
      </c>
      <c r="BO2445">
        <v>2.62</v>
      </c>
      <c r="BP2445">
        <v>1</v>
      </c>
      <c r="BQ2445">
        <v>3.1799999999999997</v>
      </c>
      <c r="BR2445">
        <v>4.1399999999999997</v>
      </c>
      <c r="BS2445">
        <v>5.64</v>
      </c>
      <c r="BT2445">
        <v>2.1799999999999997</v>
      </c>
      <c r="BU2445">
        <v>5.96</v>
      </c>
      <c r="BV2445">
        <v>6.03</v>
      </c>
      <c r="BW2445">
        <v>1.7199999999999998</v>
      </c>
      <c r="BX2445">
        <v>3.2199999999999998</v>
      </c>
      <c r="BY2445">
        <v>4.7200000000000006</v>
      </c>
      <c r="BZ2445">
        <v>1</v>
      </c>
      <c r="CA2445">
        <v>5.5</v>
      </c>
      <c r="CB2445">
        <v>5.0399999999999991</v>
      </c>
      <c r="CC2445">
        <v>3.92</v>
      </c>
      <c r="CD2445">
        <v>5.32</v>
      </c>
      <c r="CE2445">
        <v>1</v>
      </c>
      <c r="CF2445">
        <v>3.6200000000000006</v>
      </c>
      <c r="CG2445">
        <v>1.1799999999999997</v>
      </c>
      <c r="CH2445">
        <v>2.96</v>
      </c>
      <c r="CI2445">
        <v>1</v>
      </c>
      <c r="CJ2445">
        <v>5.52</v>
      </c>
      <c r="CK2445">
        <v>6.8040000000000003</v>
      </c>
      <c r="CL2445">
        <v>4.04</v>
      </c>
      <c r="CM2445">
        <v>1</v>
      </c>
      <c r="CN2445">
        <v>1</v>
      </c>
      <c r="CO2445">
        <v>1</v>
      </c>
      <c r="CP2445">
        <v>5.22</v>
      </c>
      <c r="CQ2445">
        <v>5.5</v>
      </c>
      <c r="CR2445">
        <v>1.9399999999999995</v>
      </c>
      <c r="CS2445">
        <v>4.2799999999999994</v>
      </c>
      <c r="CT2445">
        <v>3.4399999999999995</v>
      </c>
      <c r="CU2445">
        <v>6.3040000000000003</v>
      </c>
      <c r="CV2445">
        <v>1</v>
      </c>
      <c r="CW2445">
        <v>4.8600000000000003</v>
      </c>
      <c r="CX2445">
        <v>1</v>
      </c>
      <c r="CY2445">
        <v>1</v>
      </c>
      <c r="CZ2445">
        <v>1</v>
      </c>
      <c r="DA2445">
        <v>2.7200000000000006</v>
      </c>
      <c r="DB2445">
        <v>1</v>
      </c>
      <c r="DC2445">
        <v>4.2799999999999994</v>
      </c>
      <c r="DD2445">
        <v>4.3599999999999994</v>
      </c>
      <c r="DE2445">
        <v>4.66</v>
      </c>
      <c r="DF2445">
        <v>2.2200000000000006</v>
      </c>
      <c r="DG2445">
        <v>6.05</v>
      </c>
      <c r="DH2445">
        <v>4.0199999999999996</v>
      </c>
      <c r="DI2445">
        <v>6.8620000000000001</v>
      </c>
      <c r="DJ2445">
        <v>6.03</v>
      </c>
      <c r="DK2445">
        <v>1</v>
      </c>
      <c r="DL2445">
        <v>2.9400000000000004</v>
      </c>
      <c r="DM2445">
        <v>2.62</v>
      </c>
      <c r="DN2445">
        <v>3.72</v>
      </c>
      <c r="DO2445">
        <v>2.04</v>
      </c>
      <c r="DP2445">
        <v>2.7399999999999993</v>
      </c>
      <c r="DQ2445">
        <v>1</v>
      </c>
      <c r="DR2445">
        <v>5.92</v>
      </c>
      <c r="DS2445">
        <v>6.452</v>
      </c>
      <c r="DT2445">
        <v>6.0920000000000005</v>
      </c>
      <c r="DU2445">
        <v>1</v>
      </c>
      <c r="DV2445">
        <v>3.6999999999999997</v>
      </c>
      <c r="DW2445">
        <v>3.8999999999999995</v>
      </c>
      <c r="DX2445">
        <v>2.76</v>
      </c>
      <c r="DY2445">
        <v>3.48</v>
      </c>
      <c r="DZ2445">
        <v>3.5940504201680676</v>
      </c>
      <c r="EA2445">
        <v>3.3268421052631583</v>
      </c>
      <c r="EB2445">
        <v>4.6616818181818189</v>
      </c>
      <c r="EC2445">
        <v>1.4528571428571426</v>
      </c>
      <c r="ED2445">
        <v>2.1063157894736837</v>
      </c>
      <c r="EE2445">
        <v>4.3046956521739137</v>
      </c>
      <c r="EF2445">
        <v>1.6039999999999999</v>
      </c>
      <c r="EG2445">
        <v>3.8049999999999997</v>
      </c>
      <c r="EH2445">
        <v>1.4249999999999998</v>
      </c>
      <c r="EI2445">
        <v>2.8066666666666666</v>
      </c>
      <c r="EJ2445">
        <v>4.2111999999999998</v>
      </c>
      <c r="EK2445">
        <v>2.5085714285714285</v>
      </c>
      <c r="EL2445">
        <v>3.8949999999999996</v>
      </c>
      <c r="EM2445">
        <v>5.7007999999999992</v>
      </c>
      <c r="EN2445">
        <v>1.464</v>
      </c>
      <c r="EO2445">
        <v>4.376615384615385</v>
      </c>
      <c r="EP2445">
        <v>1</v>
      </c>
      <c r="EQ2445">
        <v>3.9775000000000005</v>
      </c>
      <c r="ER2445">
        <v>3.036</v>
      </c>
      <c r="ES2445">
        <v>4.97675</v>
      </c>
      <c r="ET2445">
        <v>6.4388571428571435</v>
      </c>
      <c r="EU2445">
        <v>1.5549999999999999</v>
      </c>
      <c r="EV2445">
        <v>3.6194285714285712</v>
      </c>
      <c r="EW2445">
        <v>2.1364705882352943</v>
      </c>
      <c r="EX2445">
        <v>4.8293913043478272</v>
      </c>
    </row>
    <row r="2446" spans="1:154" x14ac:dyDescent="0.2">
      <c r="A2446" s="64" t="str">
        <f t="shared" si="38"/>
        <v>2019PM25RANK</v>
      </c>
      <c r="B2446" t="s">
        <v>882</v>
      </c>
      <c r="C2446" s="27" t="s">
        <v>907</v>
      </c>
      <c r="D2446" t="s">
        <v>326</v>
      </c>
      <c r="E2446">
        <v>2019</v>
      </c>
      <c r="F2446">
        <v>15.06</v>
      </c>
      <c r="G2446" t="s">
        <v>419</v>
      </c>
      <c r="H2446" t="s">
        <v>567</v>
      </c>
      <c r="I2446">
        <v>1</v>
      </c>
      <c r="J2446" t="s">
        <v>480</v>
      </c>
      <c r="K2446">
        <v>49</v>
      </c>
      <c r="L2446">
        <v>92</v>
      </c>
      <c r="M2446">
        <v>84</v>
      </c>
      <c r="N2446">
        <v>28</v>
      </c>
      <c r="O2446">
        <v>94</v>
      </c>
      <c r="P2446">
        <v>6</v>
      </c>
      <c r="Q2446">
        <v>22</v>
      </c>
      <c r="R2446">
        <v>73</v>
      </c>
      <c r="S2446">
        <v>108</v>
      </c>
      <c r="T2446">
        <v>111</v>
      </c>
      <c r="U2446">
        <v>59</v>
      </c>
      <c r="V2446">
        <v>26</v>
      </c>
      <c r="W2446">
        <v>102</v>
      </c>
      <c r="X2446">
        <v>82</v>
      </c>
      <c r="Y2446">
        <v>88</v>
      </c>
      <c r="Z2446">
        <v>72</v>
      </c>
      <c r="AA2446">
        <v>19</v>
      </c>
      <c r="AB2446">
        <v>52</v>
      </c>
      <c r="AC2446">
        <v>64</v>
      </c>
      <c r="AD2446">
        <v>110</v>
      </c>
      <c r="AE2446">
        <v>7</v>
      </c>
      <c r="AF2446">
        <v>62</v>
      </c>
      <c r="AG2446">
        <v>103</v>
      </c>
      <c r="AH2446">
        <v>64</v>
      </c>
      <c r="AI2446">
        <v>41</v>
      </c>
      <c r="AJ2446">
        <v>105</v>
      </c>
      <c r="AK2446">
        <v>45</v>
      </c>
      <c r="AL2446">
        <v>33</v>
      </c>
      <c r="AM2446">
        <v>39</v>
      </c>
      <c r="AN2446">
        <v>16</v>
      </c>
      <c r="AO2446">
        <v>42</v>
      </c>
      <c r="AP2446">
        <v>50</v>
      </c>
      <c r="AQ2446">
        <v>115</v>
      </c>
      <c r="AR2446">
        <v>69</v>
      </c>
      <c r="AS2446">
        <v>2</v>
      </c>
      <c r="AT2446">
        <v>1</v>
      </c>
      <c r="AU2446">
        <v>18</v>
      </c>
      <c r="AV2446">
        <v>43</v>
      </c>
      <c r="AW2446">
        <v>21</v>
      </c>
      <c r="AX2446">
        <v>106</v>
      </c>
      <c r="AY2446">
        <v>31</v>
      </c>
      <c r="AZ2446">
        <v>83</v>
      </c>
      <c r="BA2446">
        <v>67</v>
      </c>
      <c r="BB2446">
        <v>38</v>
      </c>
      <c r="BC2446">
        <v>4</v>
      </c>
      <c r="BD2446">
        <v>119</v>
      </c>
      <c r="BE2446">
        <v>46</v>
      </c>
      <c r="BF2446">
        <v>99</v>
      </c>
      <c r="BG2446">
        <v>8</v>
      </c>
      <c r="BH2446">
        <v>56</v>
      </c>
      <c r="BI2446">
        <v>36</v>
      </c>
      <c r="BJ2446">
        <v>34</v>
      </c>
      <c r="BK2446">
        <v>28</v>
      </c>
      <c r="BL2446">
        <v>91</v>
      </c>
      <c r="BM2446">
        <v>55</v>
      </c>
      <c r="BN2446">
        <v>73</v>
      </c>
      <c r="BO2446">
        <v>80</v>
      </c>
      <c r="BP2446">
        <v>112</v>
      </c>
      <c r="BQ2446">
        <v>71</v>
      </c>
      <c r="BR2446">
        <v>51</v>
      </c>
      <c r="BS2446">
        <v>20</v>
      </c>
      <c r="BT2446">
        <v>86</v>
      </c>
      <c r="BU2446">
        <v>15</v>
      </c>
      <c r="BV2446">
        <v>13</v>
      </c>
      <c r="BW2446">
        <v>90</v>
      </c>
      <c r="BX2446">
        <v>70</v>
      </c>
      <c r="BY2446">
        <v>37</v>
      </c>
      <c r="BZ2446">
        <v>107</v>
      </c>
      <c r="CA2446">
        <v>24</v>
      </c>
      <c r="CB2446">
        <v>32</v>
      </c>
      <c r="CC2446">
        <v>57</v>
      </c>
      <c r="CD2446">
        <v>27</v>
      </c>
      <c r="CE2446">
        <v>97</v>
      </c>
      <c r="CF2446">
        <v>62</v>
      </c>
      <c r="CG2446">
        <v>93</v>
      </c>
      <c r="CH2446">
        <v>75</v>
      </c>
      <c r="CI2446">
        <v>118</v>
      </c>
      <c r="CJ2446">
        <v>23</v>
      </c>
      <c r="CK2446">
        <v>5</v>
      </c>
      <c r="CL2446">
        <v>53</v>
      </c>
      <c r="CM2446">
        <v>116</v>
      </c>
      <c r="CN2446">
        <v>101</v>
      </c>
      <c r="CO2446">
        <v>109</v>
      </c>
      <c r="CP2446">
        <v>30</v>
      </c>
      <c r="CQ2446">
        <v>24</v>
      </c>
      <c r="CR2446">
        <v>89</v>
      </c>
      <c r="CS2446">
        <v>46</v>
      </c>
      <c r="CT2446">
        <v>68</v>
      </c>
      <c r="CU2446">
        <v>10</v>
      </c>
      <c r="CV2446">
        <v>117</v>
      </c>
      <c r="CW2446">
        <v>35</v>
      </c>
      <c r="CX2446">
        <v>96</v>
      </c>
      <c r="CY2446">
        <v>114</v>
      </c>
      <c r="CZ2446">
        <v>112</v>
      </c>
      <c r="DA2446">
        <v>79</v>
      </c>
      <c r="DB2446">
        <v>104</v>
      </c>
      <c r="DC2446">
        <v>46</v>
      </c>
      <c r="DD2446">
        <v>44</v>
      </c>
      <c r="DE2446">
        <v>39</v>
      </c>
      <c r="DF2446">
        <v>85</v>
      </c>
      <c r="DG2446">
        <v>12</v>
      </c>
      <c r="DH2446">
        <v>54</v>
      </c>
      <c r="DI2446">
        <v>3</v>
      </c>
      <c r="DJ2446">
        <v>13</v>
      </c>
      <c r="DK2446">
        <v>98</v>
      </c>
      <c r="DL2446">
        <v>76</v>
      </c>
      <c r="DM2446">
        <v>80</v>
      </c>
      <c r="DN2446">
        <v>60</v>
      </c>
      <c r="DO2446">
        <v>87</v>
      </c>
      <c r="DP2446">
        <v>78</v>
      </c>
      <c r="DQ2446">
        <v>100</v>
      </c>
      <c r="DR2446">
        <v>17</v>
      </c>
      <c r="DS2446">
        <v>9</v>
      </c>
      <c r="DT2446">
        <v>11</v>
      </c>
      <c r="DU2446">
        <v>95</v>
      </c>
      <c r="DV2446">
        <v>61</v>
      </c>
      <c r="DW2446">
        <v>58</v>
      </c>
      <c r="DX2446">
        <v>77</v>
      </c>
      <c r="DY2446">
        <v>66</v>
      </c>
    </row>
    <row r="2447" spans="1:154" x14ac:dyDescent="0.2">
      <c r="A2447" s="64" t="str">
        <f t="shared" si="38"/>
        <v>2019PM25Date description</v>
      </c>
      <c r="B2447" t="s">
        <v>882</v>
      </c>
      <c r="C2447" s="27" t="s">
        <v>907</v>
      </c>
      <c r="D2447" t="s">
        <v>326</v>
      </c>
      <c r="E2447">
        <v>2019</v>
      </c>
      <c r="F2447">
        <v>15.06</v>
      </c>
      <c r="G2447" t="s">
        <v>419</v>
      </c>
      <c r="H2447" t="s">
        <v>567</v>
      </c>
      <c r="I2447">
        <v>1</v>
      </c>
      <c r="J2447" t="s">
        <v>481</v>
      </c>
      <c r="K2447">
        <v>2017</v>
      </c>
      <c r="L2447">
        <v>2017</v>
      </c>
      <c r="M2447">
        <v>2017</v>
      </c>
      <c r="N2447">
        <v>2017</v>
      </c>
      <c r="O2447">
        <v>2017</v>
      </c>
      <c r="P2447">
        <v>2017</v>
      </c>
      <c r="Q2447">
        <v>2017</v>
      </c>
      <c r="R2447">
        <v>2017</v>
      </c>
      <c r="S2447">
        <v>2017</v>
      </c>
      <c r="T2447">
        <v>2017</v>
      </c>
      <c r="U2447">
        <v>2017</v>
      </c>
      <c r="V2447">
        <v>2017</v>
      </c>
      <c r="W2447">
        <v>2017</v>
      </c>
      <c r="X2447">
        <v>2017</v>
      </c>
      <c r="Y2447">
        <v>2017</v>
      </c>
      <c r="Z2447">
        <v>2017</v>
      </c>
      <c r="AA2447">
        <v>2017</v>
      </c>
      <c r="AB2447">
        <v>2017</v>
      </c>
      <c r="AC2447">
        <v>2017</v>
      </c>
      <c r="AD2447">
        <v>2017</v>
      </c>
      <c r="AE2447">
        <v>2017</v>
      </c>
      <c r="AF2447">
        <v>2017</v>
      </c>
      <c r="AG2447">
        <v>2017</v>
      </c>
      <c r="AH2447">
        <v>2017</v>
      </c>
      <c r="AI2447">
        <v>2017</v>
      </c>
      <c r="AJ2447">
        <v>2017</v>
      </c>
      <c r="AK2447">
        <v>2017</v>
      </c>
      <c r="AL2447">
        <v>2017</v>
      </c>
      <c r="AM2447">
        <v>2017</v>
      </c>
      <c r="AN2447">
        <v>2017</v>
      </c>
      <c r="AO2447">
        <v>2017</v>
      </c>
      <c r="AP2447">
        <v>2017</v>
      </c>
      <c r="AQ2447">
        <v>2017</v>
      </c>
      <c r="AR2447">
        <v>2017</v>
      </c>
      <c r="AS2447">
        <v>2017</v>
      </c>
      <c r="AT2447">
        <v>2017</v>
      </c>
      <c r="AU2447">
        <v>2017</v>
      </c>
      <c r="AV2447">
        <v>2017</v>
      </c>
      <c r="AW2447">
        <v>2017</v>
      </c>
      <c r="AX2447">
        <v>2017</v>
      </c>
      <c r="AY2447">
        <v>2017</v>
      </c>
      <c r="AZ2447">
        <v>2017</v>
      </c>
      <c r="BA2447">
        <v>2017</v>
      </c>
      <c r="BB2447">
        <v>2017</v>
      </c>
      <c r="BC2447">
        <v>2017</v>
      </c>
      <c r="BD2447">
        <v>2017</v>
      </c>
      <c r="BE2447">
        <v>2017</v>
      </c>
      <c r="BF2447">
        <v>2017</v>
      </c>
      <c r="BG2447">
        <v>2017</v>
      </c>
      <c r="BH2447">
        <v>2017</v>
      </c>
      <c r="BI2447">
        <v>2017</v>
      </c>
      <c r="BJ2447">
        <v>2017</v>
      </c>
      <c r="BK2447">
        <v>2017</v>
      </c>
      <c r="BL2447">
        <v>2017</v>
      </c>
      <c r="BM2447">
        <v>2017</v>
      </c>
      <c r="BN2447">
        <v>2017</v>
      </c>
      <c r="BO2447">
        <v>2017</v>
      </c>
      <c r="BP2447">
        <v>2017</v>
      </c>
      <c r="BQ2447">
        <v>2017</v>
      </c>
      <c r="BR2447">
        <v>2017</v>
      </c>
      <c r="BS2447">
        <v>2017</v>
      </c>
      <c r="BT2447">
        <v>2017</v>
      </c>
      <c r="BU2447">
        <v>2017</v>
      </c>
      <c r="BV2447">
        <v>2017</v>
      </c>
      <c r="BW2447">
        <v>2017</v>
      </c>
      <c r="BX2447">
        <v>2017</v>
      </c>
      <c r="BY2447">
        <v>2017</v>
      </c>
      <c r="BZ2447">
        <v>2017</v>
      </c>
      <c r="CA2447">
        <v>2017</v>
      </c>
      <c r="CB2447">
        <v>2017</v>
      </c>
      <c r="CC2447">
        <v>2017</v>
      </c>
      <c r="CD2447">
        <v>2017</v>
      </c>
      <c r="CE2447">
        <v>2017</v>
      </c>
      <c r="CF2447">
        <v>2017</v>
      </c>
      <c r="CG2447">
        <v>2017</v>
      </c>
      <c r="CH2447">
        <v>2017</v>
      </c>
      <c r="CI2447">
        <v>2017</v>
      </c>
      <c r="CJ2447">
        <v>2017</v>
      </c>
      <c r="CK2447">
        <v>2017</v>
      </c>
      <c r="CL2447">
        <v>2017</v>
      </c>
      <c r="CM2447">
        <v>2017</v>
      </c>
      <c r="CN2447">
        <v>2017</v>
      </c>
      <c r="CO2447">
        <v>2017</v>
      </c>
      <c r="CP2447">
        <v>2017</v>
      </c>
      <c r="CQ2447">
        <v>2017</v>
      </c>
      <c r="CR2447">
        <v>2017</v>
      </c>
      <c r="CS2447">
        <v>2017</v>
      </c>
      <c r="CT2447">
        <v>2017</v>
      </c>
      <c r="CU2447">
        <v>2017</v>
      </c>
      <c r="CV2447">
        <v>2017</v>
      </c>
      <c r="CW2447">
        <v>2017</v>
      </c>
      <c r="CX2447">
        <v>2017</v>
      </c>
      <c r="CY2447">
        <v>2017</v>
      </c>
      <c r="CZ2447">
        <v>2017</v>
      </c>
      <c r="DA2447">
        <v>2017</v>
      </c>
      <c r="DB2447">
        <v>2017</v>
      </c>
      <c r="DC2447">
        <v>2017</v>
      </c>
      <c r="DD2447">
        <v>2017</v>
      </c>
      <c r="DE2447">
        <v>2017</v>
      </c>
      <c r="DF2447">
        <v>2017</v>
      </c>
      <c r="DG2447">
        <v>2017</v>
      </c>
      <c r="DH2447">
        <v>2017</v>
      </c>
      <c r="DI2447">
        <v>2017</v>
      </c>
      <c r="DJ2447">
        <v>2017</v>
      </c>
      <c r="DK2447">
        <v>2017</v>
      </c>
      <c r="DL2447">
        <v>2017</v>
      </c>
      <c r="DM2447">
        <v>2017</v>
      </c>
      <c r="DN2447">
        <v>2017</v>
      </c>
      <c r="DO2447">
        <v>2017</v>
      </c>
      <c r="DP2447">
        <v>2017</v>
      </c>
      <c r="DQ2447">
        <v>2017</v>
      </c>
      <c r="DR2447">
        <v>2017</v>
      </c>
      <c r="DS2447">
        <v>2017</v>
      </c>
      <c r="DT2447">
        <v>2017</v>
      </c>
      <c r="DU2447">
        <v>2017</v>
      </c>
      <c r="DV2447">
        <v>2017</v>
      </c>
      <c r="DW2447">
        <v>2017</v>
      </c>
      <c r="DX2447">
        <v>2017</v>
      </c>
      <c r="DY2447">
        <v>2017</v>
      </c>
      <c r="DZ2447">
        <v>2019</v>
      </c>
      <c r="EA2447">
        <v>2019</v>
      </c>
      <c r="EB2447">
        <v>2019</v>
      </c>
      <c r="EC2447">
        <v>2019</v>
      </c>
      <c r="ED2447">
        <v>2019</v>
      </c>
      <c r="EE2447">
        <v>2019</v>
      </c>
      <c r="EF2447">
        <v>2019</v>
      </c>
      <c r="EG2447">
        <v>2019</v>
      </c>
      <c r="EH2447">
        <v>2019</v>
      </c>
      <c r="EI2447">
        <v>2019</v>
      </c>
      <c r="EJ2447">
        <v>2019</v>
      </c>
      <c r="EK2447">
        <v>2019</v>
      </c>
      <c r="EL2447">
        <v>2019</v>
      </c>
      <c r="EM2447">
        <v>2019</v>
      </c>
      <c r="EN2447">
        <v>2019</v>
      </c>
      <c r="EO2447">
        <v>2019</v>
      </c>
      <c r="EP2447">
        <v>2019</v>
      </c>
      <c r="EQ2447">
        <v>2019</v>
      </c>
      <c r="ER2447">
        <v>2019</v>
      </c>
      <c r="ES2447">
        <v>2019</v>
      </c>
      <c r="ET2447">
        <v>2019</v>
      </c>
      <c r="EU2447">
        <v>2019</v>
      </c>
      <c r="EV2447">
        <v>2019</v>
      </c>
      <c r="EW2447">
        <v>2019</v>
      </c>
      <c r="EX2447">
        <v>2019</v>
      </c>
    </row>
    <row r="2448" spans="1:154" x14ac:dyDescent="0.2">
      <c r="A2448" s="64" t="str">
        <f t="shared" si="38"/>
        <v>2019PM25Source</v>
      </c>
      <c r="B2448" t="s">
        <v>882</v>
      </c>
      <c r="C2448" s="27" t="s">
        <v>907</v>
      </c>
      <c r="D2448" t="s">
        <v>326</v>
      </c>
      <c r="E2448">
        <v>2019</v>
      </c>
      <c r="F2448">
        <v>15.06</v>
      </c>
      <c r="G2448" t="s">
        <v>419</v>
      </c>
      <c r="H2448" t="s">
        <v>567</v>
      </c>
      <c r="I2448">
        <v>1</v>
      </c>
      <c r="J2448" t="s">
        <v>482</v>
      </c>
      <c r="K2448" t="s">
        <v>795</v>
      </c>
      <c r="L2448" t="s">
        <v>795</v>
      </c>
      <c r="M2448" t="s">
        <v>795</v>
      </c>
      <c r="N2448" t="s">
        <v>795</v>
      </c>
      <c r="O2448" t="s">
        <v>795</v>
      </c>
      <c r="P2448" t="s">
        <v>795</v>
      </c>
      <c r="Q2448" t="s">
        <v>795</v>
      </c>
      <c r="R2448" t="s">
        <v>795</v>
      </c>
      <c r="S2448" t="s">
        <v>795</v>
      </c>
      <c r="T2448" t="s">
        <v>795</v>
      </c>
      <c r="U2448" t="s">
        <v>795</v>
      </c>
      <c r="V2448" t="s">
        <v>795</v>
      </c>
      <c r="W2448" t="s">
        <v>795</v>
      </c>
      <c r="X2448" t="s">
        <v>795</v>
      </c>
      <c r="Y2448" t="s">
        <v>795</v>
      </c>
      <c r="Z2448" t="s">
        <v>795</v>
      </c>
      <c r="AA2448" t="s">
        <v>795</v>
      </c>
      <c r="AB2448" t="s">
        <v>795</v>
      </c>
      <c r="AC2448" t="s">
        <v>795</v>
      </c>
      <c r="AD2448" t="s">
        <v>795</v>
      </c>
      <c r="AE2448" t="s">
        <v>795</v>
      </c>
      <c r="AF2448" t="s">
        <v>795</v>
      </c>
      <c r="AG2448" t="s">
        <v>795</v>
      </c>
      <c r="AH2448" t="s">
        <v>795</v>
      </c>
      <c r="AI2448" t="s">
        <v>795</v>
      </c>
      <c r="AJ2448" t="s">
        <v>795</v>
      </c>
      <c r="AK2448" t="s">
        <v>795</v>
      </c>
      <c r="AL2448" t="s">
        <v>795</v>
      </c>
      <c r="AM2448" t="s">
        <v>795</v>
      </c>
      <c r="AN2448" t="s">
        <v>795</v>
      </c>
      <c r="AO2448" t="s">
        <v>795</v>
      </c>
      <c r="AP2448" t="s">
        <v>795</v>
      </c>
      <c r="AQ2448" t="s">
        <v>795</v>
      </c>
      <c r="AR2448" t="s">
        <v>795</v>
      </c>
      <c r="AS2448" t="s">
        <v>795</v>
      </c>
      <c r="AT2448" t="s">
        <v>795</v>
      </c>
      <c r="AU2448" t="s">
        <v>795</v>
      </c>
      <c r="AV2448" t="s">
        <v>795</v>
      </c>
      <c r="AW2448" t="s">
        <v>795</v>
      </c>
      <c r="AX2448" t="s">
        <v>795</v>
      </c>
      <c r="AY2448" t="s">
        <v>795</v>
      </c>
      <c r="AZ2448" t="s">
        <v>795</v>
      </c>
      <c r="BA2448" t="s">
        <v>795</v>
      </c>
      <c r="BB2448" t="s">
        <v>795</v>
      </c>
      <c r="BC2448" t="s">
        <v>795</v>
      </c>
      <c r="BD2448" t="s">
        <v>795</v>
      </c>
      <c r="BE2448" t="s">
        <v>795</v>
      </c>
      <c r="BF2448" t="s">
        <v>795</v>
      </c>
      <c r="BG2448" t="s">
        <v>795</v>
      </c>
      <c r="BH2448" t="s">
        <v>795</v>
      </c>
      <c r="BI2448" t="s">
        <v>795</v>
      </c>
      <c r="BJ2448" t="s">
        <v>795</v>
      </c>
      <c r="BK2448" t="s">
        <v>795</v>
      </c>
      <c r="BL2448" t="s">
        <v>795</v>
      </c>
      <c r="BM2448" t="s">
        <v>795</v>
      </c>
      <c r="BN2448" t="s">
        <v>795</v>
      </c>
      <c r="BO2448" t="s">
        <v>795</v>
      </c>
      <c r="BP2448" t="s">
        <v>795</v>
      </c>
      <c r="BQ2448" t="s">
        <v>795</v>
      </c>
      <c r="BR2448" t="s">
        <v>795</v>
      </c>
      <c r="BS2448" t="s">
        <v>795</v>
      </c>
      <c r="BT2448" t="s">
        <v>795</v>
      </c>
      <c r="BU2448" t="s">
        <v>795</v>
      </c>
      <c r="BV2448" t="s">
        <v>795</v>
      </c>
      <c r="BW2448" t="s">
        <v>795</v>
      </c>
      <c r="BX2448" t="s">
        <v>795</v>
      </c>
      <c r="BY2448" t="s">
        <v>795</v>
      </c>
      <c r="BZ2448" t="s">
        <v>795</v>
      </c>
      <c r="CA2448" t="s">
        <v>795</v>
      </c>
      <c r="CB2448" t="s">
        <v>795</v>
      </c>
      <c r="CC2448" t="s">
        <v>795</v>
      </c>
      <c r="CD2448" t="s">
        <v>795</v>
      </c>
      <c r="CE2448" t="s">
        <v>795</v>
      </c>
      <c r="CF2448" t="s">
        <v>795</v>
      </c>
      <c r="CG2448" t="s">
        <v>795</v>
      </c>
      <c r="CH2448" t="s">
        <v>795</v>
      </c>
      <c r="CI2448" t="s">
        <v>795</v>
      </c>
      <c r="CJ2448" t="s">
        <v>795</v>
      </c>
      <c r="CK2448" t="s">
        <v>795</v>
      </c>
      <c r="CL2448" t="s">
        <v>795</v>
      </c>
      <c r="CM2448" t="s">
        <v>795</v>
      </c>
      <c r="CN2448" t="s">
        <v>795</v>
      </c>
      <c r="CO2448" t="s">
        <v>795</v>
      </c>
      <c r="CP2448" t="s">
        <v>795</v>
      </c>
      <c r="CQ2448" t="s">
        <v>795</v>
      </c>
      <c r="CR2448" t="s">
        <v>795</v>
      </c>
      <c r="CS2448" t="s">
        <v>795</v>
      </c>
      <c r="CT2448" t="s">
        <v>795</v>
      </c>
      <c r="CU2448" t="s">
        <v>795</v>
      </c>
      <c r="CV2448" t="s">
        <v>795</v>
      </c>
      <c r="CW2448" t="s">
        <v>795</v>
      </c>
      <c r="CX2448" t="s">
        <v>795</v>
      </c>
      <c r="CY2448" t="s">
        <v>795</v>
      </c>
      <c r="CZ2448" t="s">
        <v>795</v>
      </c>
      <c r="DA2448" t="s">
        <v>795</v>
      </c>
      <c r="DB2448" t="s">
        <v>795</v>
      </c>
      <c r="DC2448" t="s">
        <v>795</v>
      </c>
      <c r="DD2448" t="s">
        <v>795</v>
      </c>
      <c r="DE2448" t="s">
        <v>795</v>
      </c>
      <c r="DF2448" t="s">
        <v>795</v>
      </c>
      <c r="DG2448" t="s">
        <v>795</v>
      </c>
      <c r="DH2448" t="s">
        <v>795</v>
      </c>
      <c r="DI2448" t="s">
        <v>795</v>
      </c>
      <c r="DJ2448" t="s">
        <v>795</v>
      </c>
      <c r="DK2448" t="s">
        <v>795</v>
      </c>
      <c r="DL2448" t="s">
        <v>795</v>
      </c>
      <c r="DM2448" t="s">
        <v>795</v>
      </c>
      <c r="DN2448" t="s">
        <v>795</v>
      </c>
      <c r="DO2448" t="s">
        <v>795</v>
      </c>
      <c r="DP2448" t="s">
        <v>795</v>
      </c>
      <c r="DQ2448" t="s">
        <v>795</v>
      </c>
      <c r="DR2448" t="s">
        <v>795</v>
      </c>
      <c r="DS2448" t="s">
        <v>795</v>
      </c>
      <c r="DT2448" t="s">
        <v>795</v>
      </c>
      <c r="DU2448" t="s">
        <v>795</v>
      </c>
      <c r="DV2448" t="s">
        <v>795</v>
      </c>
      <c r="DW2448" t="s">
        <v>795</v>
      </c>
      <c r="DX2448" t="s">
        <v>795</v>
      </c>
      <c r="DY2448" t="s">
        <v>795</v>
      </c>
      <c r="DZ2448" t="s">
        <v>669</v>
      </c>
      <c r="EA2448" t="s">
        <v>669</v>
      </c>
      <c r="EB2448" t="s">
        <v>669</v>
      </c>
      <c r="EC2448" t="s">
        <v>669</v>
      </c>
      <c r="ED2448" t="s">
        <v>669</v>
      </c>
      <c r="EE2448" t="s">
        <v>669</v>
      </c>
      <c r="EF2448" t="s">
        <v>669</v>
      </c>
      <c r="EG2448" t="s">
        <v>669</v>
      </c>
      <c r="EH2448" t="s">
        <v>669</v>
      </c>
      <c r="EI2448" t="s">
        <v>669</v>
      </c>
      <c r="EJ2448" t="s">
        <v>669</v>
      </c>
      <c r="EK2448" t="s">
        <v>669</v>
      </c>
      <c r="EL2448" t="s">
        <v>669</v>
      </c>
      <c r="EM2448" t="s">
        <v>669</v>
      </c>
      <c r="EN2448" t="s">
        <v>669</v>
      </c>
      <c r="EO2448" t="s">
        <v>669</v>
      </c>
      <c r="EP2448" t="s">
        <v>669</v>
      </c>
      <c r="EQ2448" t="s">
        <v>669</v>
      </c>
      <c r="ER2448" t="s">
        <v>669</v>
      </c>
      <c r="ES2448" t="s">
        <v>669</v>
      </c>
      <c r="ET2448" t="s">
        <v>669</v>
      </c>
      <c r="EU2448" t="s">
        <v>669</v>
      </c>
      <c r="EV2448" t="s">
        <v>669</v>
      </c>
      <c r="EW2448" t="s">
        <v>669</v>
      </c>
      <c r="EX2448" t="s">
        <v>669</v>
      </c>
    </row>
    <row r="2449" spans="1:154" x14ac:dyDescent="0.2">
      <c r="A2449" s="64" t="str">
        <f t="shared" si="38"/>
        <v>2019PM25Source date</v>
      </c>
      <c r="B2449" t="s">
        <v>882</v>
      </c>
      <c r="C2449" s="27" t="s">
        <v>907</v>
      </c>
      <c r="D2449" t="s">
        <v>326</v>
      </c>
      <c r="E2449">
        <v>2019</v>
      </c>
      <c r="F2449">
        <v>15.06</v>
      </c>
      <c r="G2449" t="s">
        <v>419</v>
      </c>
      <c r="H2449" t="s">
        <v>567</v>
      </c>
      <c r="I2449">
        <v>1</v>
      </c>
      <c r="J2449" t="s">
        <v>483</v>
      </c>
      <c r="K2449">
        <v>44125</v>
      </c>
      <c r="L2449">
        <v>44125</v>
      </c>
      <c r="M2449">
        <v>44125</v>
      </c>
      <c r="N2449">
        <v>44125</v>
      </c>
      <c r="O2449">
        <v>44125</v>
      </c>
      <c r="P2449">
        <v>44125</v>
      </c>
      <c r="Q2449">
        <v>44125</v>
      </c>
      <c r="R2449">
        <v>44125</v>
      </c>
      <c r="S2449">
        <v>44125</v>
      </c>
      <c r="T2449">
        <v>44125</v>
      </c>
      <c r="U2449">
        <v>44125</v>
      </c>
      <c r="V2449">
        <v>44125</v>
      </c>
      <c r="W2449">
        <v>44125</v>
      </c>
      <c r="X2449">
        <v>44125</v>
      </c>
      <c r="Y2449">
        <v>44125</v>
      </c>
      <c r="Z2449">
        <v>44125</v>
      </c>
      <c r="AA2449">
        <v>44125</v>
      </c>
      <c r="AB2449">
        <v>44125</v>
      </c>
      <c r="AC2449">
        <v>44125</v>
      </c>
      <c r="AD2449">
        <v>44125</v>
      </c>
      <c r="AE2449">
        <v>44125</v>
      </c>
      <c r="AF2449">
        <v>44125</v>
      </c>
      <c r="AG2449">
        <v>44125</v>
      </c>
      <c r="AH2449">
        <v>44125</v>
      </c>
      <c r="AI2449">
        <v>44125</v>
      </c>
      <c r="AJ2449">
        <v>44125</v>
      </c>
      <c r="AK2449">
        <v>44125</v>
      </c>
      <c r="AL2449">
        <v>44125</v>
      </c>
      <c r="AM2449">
        <v>44125</v>
      </c>
      <c r="AN2449">
        <v>44125</v>
      </c>
      <c r="AO2449">
        <v>44125</v>
      </c>
      <c r="AP2449">
        <v>44125</v>
      </c>
      <c r="AQ2449">
        <v>44125</v>
      </c>
      <c r="AR2449">
        <v>44125</v>
      </c>
      <c r="AS2449">
        <v>44125</v>
      </c>
      <c r="AT2449">
        <v>44125</v>
      </c>
      <c r="AU2449">
        <v>44125</v>
      </c>
      <c r="AV2449">
        <v>44125</v>
      </c>
      <c r="AW2449">
        <v>44125</v>
      </c>
      <c r="AX2449">
        <v>44125</v>
      </c>
      <c r="AY2449">
        <v>44125</v>
      </c>
      <c r="AZ2449">
        <v>44125</v>
      </c>
      <c r="BA2449">
        <v>44125</v>
      </c>
      <c r="BB2449">
        <v>44125</v>
      </c>
      <c r="BC2449">
        <v>44125</v>
      </c>
      <c r="BD2449">
        <v>44125</v>
      </c>
      <c r="BE2449">
        <v>44125</v>
      </c>
      <c r="BF2449">
        <v>44125</v>
      </c>
      <c r="BG2449">
        <v>44125</v>
      </c>
      <c r="BH2449">
        <v>44125</v>
      </c>
      <c r="BI2449">
        <v>44125</v>
      </c>
      <c r="BJ2449">
        <v>44125</v>
      </c>
      <c r="BK2449">
        <v>44125</v>
      </c>
      <c r="BL2449">
        <v>44125</v>
      </c>
      <c r="BM2449">
        <v>44125</v>
      </c>
      <c r="BN2449">
        <v>44125</v>
      </c>
      <c r="BO2449">
        <v>44125</v>
      </c>
      <c r="BP2449">
        <v>44125</v>
      </c>
      <c r="BQ2449">
        <v>44125</v>
      </c>
      <c r="BR2449">
        <v>44125</v>
      </c>
      <c r="BS2449">
        <v>44125</v>
      </c>
      <c r="BT2449">
        <v>44125</v>
      </c>
      <c r="BU2449">
        <v>44125</v>
      </c>
      <c r="BV2449">
        <v>44125</v>
      </c>
      <c r="BW2449">
        <v>44125</v>
      </c>
      <c r="BX2449">
        <v>44125</v>
      </c>
      <c r="BY2449">
        <v>44125</v>
      </c>
      <c r="BZ2449">
        <v>44125</v>
      </c>
      <c r="CA2449">
        <v>44125</v>
      </c>
      <c r="CB2449">
        <v>44125</v>
      </c>
      <c r="CC2449">
        <v>44125</v>
      </c>
      <c r="CD2449">
        <v>44125</v>
      </c>
      <c r="CE2449">
        <v>44125</v>
      </c>
      <c r="CF2449">
        <v>44125</v>
      </c>
      <c r="CG2449">
        <v>44125</v>
      </c>
      <c r="CH2449">
        <v>44125</v>
      </c>
      <c r="CI2449">
        <v>44125</v>
      </c>
      <c r="CJ2449">
        <v>44125</v>
      </c>
      <c r="CK2449">
        <v>44125</v>
      </c>
      <c r="CL2449">
        <v>44125</v>
      </c>
      <c r="CM2449">
        <v>44125</v>
      </c>
      <c r="CN2449">
        <v>44125</v>
      </c>
      <c r="CO2449">
        <v>44125</v>
      </c>
      <c r="CP2449">
        <v>44125</v>
      </c>
      <c r="CQ2449">
        <v>44125</v>
      </c>
      <c r="CR2449">
        <v>44125</v>
      </c>
      <c r="CS2449">
        <v>44125</v>
      </c>
      <c r="CT2449">
        <v>44125</v>
      </c>
      <c r="CU2449">
        <v>44125</v>
      </c>
      <c r="CV2449">
        <v>44125</v>
      </c>
      <c r="CW2449">
        <v>44125</v>
      </c>
      <c r="CX2449">
        <v>44125</v>
      </c>
      <c r="CY2449">
        <v>44125</v>
      </c>
      <c r="CZ2449">
        <v>44125</v>
      </c>
      <c r="DA2449">
        <v>44125</v>
      </c>
      <c r="DB2449">
        <v>44125</v>
      </c>
      <c r="DC2449">
        <v>44125</v>
      </c>
      <c r="DD2449">
        <v>44125</v>
      </c>
      <c r="DE2449">
        <v>44125</v>
      </c>
      <c r="DF2449">
        <v>44125</v>
      </c>
      <c r="DG2449">
        <v>44125</v>
      </c>
      <c r="DH2449">
        <v>44125</v>
      </c>
      <c r="DI2449">
        <v>44125</v>
      </c>
      <c r="DJ2449">
        <v>44125</v>
      </c>
      <c r="DK2449">
        <v>44125</v>
      </c>
      <c r="DL2449">
        <v>44125</v>
      </c>
      <c r="DM2449">
        <v>44125</v>
      </c>
      <c r="DN2449">
        <v>44125</v>
      </c>
      <c r="DO2449">
        <v>44125</v>
      </c>
      <c r="DP2449">
        <v>44125</v>
      </c>
      <c r="DQ2449">
        <v>44125</v>
      </c>
      <c r="DR2449">
        <v>44125</v>
      </c>
      <c r="DS2449">
        <v>44125</v>
      </c>
      <c r="DT2449">
        <v>44125</v>
      </c>
      <c r="DU2449">
        <v>44125</v>
      </c>
      <c r="DV2449">
        <v>44125</v>
      </c>
      <c r="DW2449">
        <v>44125</v>
      </c>
      <c r="DX2449">
        <v>44125</v>
      </c>
      <c r="DY2449">
        <v>44125</v>
      </c>
      <c r="DZ2449">
        <v>2024</v>
      </c>
      <c r="EA2449">
        <v>2024</v>
      </c>
      <c r="EB2449">
        <v>2024</v>
      </c>
      <c r="EC2449">
        <v>2024</v>
      </c>
      <c r="ED2449">
        <v>2024</v>
      </c>
      <c r="EE2449">
        <v>2024</v>
      </c>
      <c r="EF2449">
        <v>2024</v>
      </c>
      <c r="EG2449">
        <v>2024</v>
      </c>
      <c r="EH2449">
        <v>2024</v>
      </c>
      <c r="EI2449">
        <v>2024</v>
      </c>
      <c r="EJ2449">
        <v>2024</v>
      </c>
      <c r="EK2449">
        <v>2024</v>
      </c>
      <c r="EL2449">
        <v>2024</v>
      </c>
      <c r="EM2449">
        <v>2024</v>
      </c>
      <c r="EN2449">
        <v>2024</v>
      </c>
      <c r="EO2449">
        <v>2024</v>
      </c>
      <c r="EP2449">
        <v>2024</v>
      </c>
      <c r="EQ2449">
        <v>2024</v>
      </c>
      <c r="ER2449">
        <v>2024</v>
      </c>
      <c r="ES2449">
        <v>2024</v>
      </c>
      <c r="ET2449">
        <v>2024</v>
      </c>
      <c r="EU2449">
        <v>2024</v>
      </c>
      <c r="EV2449">
        <v>2024</v>
      </c>
      <c r="EW2449">
        <v>2024</v>
      </c>
      <c r="EX2449">
        <v>2024</v>
      </c>
    </row>
    <row r="2450" spans="1:154" x14ac:dyDescent="0.2">
      <c r="A2450" s="64" t="str">
        <f t="shared" si="38"/>
        <v>2019PM25Note</v>
      </c>
      <c r="B2450" t="s">
        <v>882</v>
      </c>
      <c r="C2450" s="27" t="s">
        <v>907</v>
      </c>
      <c r="D2450" t="s">
        <v>326</v>
      </c>
      <c r="E2450">
        <v>2019</v>
      </c>
      <c r="F2450">
        <v>15.06</v>
      </c>
      <c r="G2450" t="s">
        <v>419</v>
      </c>
      <c r="H2450" t="s">
        <v>567</v>
      </c>
      <c r="I2450">
        <v>1</v>
      </c>
      <c r="J2450" t="s">
        <v>484</v>
      </c>
    </row>
    <row r="2451" spans="1:154" x14ac:dyDescent="0.2">
      <c r="A2451" s="64" t="str">
        <f t="shared" si="38"/>
        <v>2019WATERSTRSValue</v>
      </c>
      <c r="B2451" t="s">
        <v>882</v>
      </c>
      <c r="C2451" s="27" t="s">
        <v>907</v>
      </c>
      <c r="D2451" t="s">
        <v>326</v>
      </c>
      <c r="E2451">
        <v>2019</v>
      </c>
      <c r="F2451">
        <v>15.07</v>
      </c>
      <c r="G2451" t="s">
        <v>420</v>
      </c>
      <c r="H2451" t="s">
        <v>568</v>
      </c>
      <c r="I2451">
        <v>1</v>
      </c>
      <c r="J2451" t="s">
        <v>478</v>
      </c>
      <c r="K2451">
        <v>6.5564903846</v>
      </c>
      <c r="L2451">
        <v>137.92036020820001</v>
      </c>
      <c r="M2451">
        <v>1.8718832890999999</v>
      </c>
      <c r="N2451">
        <v>10.456664077199999</v>
      </c>
      <c r="O2451">
        <v>57.797054670199998</v>
      </c>
      <c r="P2451">
        <v>4.8486696300999998</v>
      </c>
      <c r="Q2451">
        <v>9.6435479413999996</v>
      </c>
      <c r="R2451">
        <v>53.521748730399999</v>
      </c>
      <c r="S2451">
        <v>133.7068965517</v>
      </c>
      <c r="T2451">
        <v>5.7233394816000001</v>
      </c>
      <c r="U2451">
        <v>87.5</v>
      </c>
      <c r="V2451">
        <v>53.956764741999997</v>
      </c>
      <c r="W2451">
        <v>0.97524381100000002</v>
      </c>
      <c r="X2451">
        <v>1.1770011274000001</v>
      </c>
      <c r="Y2451">
        <v>2.6620185922999999</v>
      </c>
      <c r="Z2451">
        <v>2.0181951270999998</v>
      </c>
      <c r="AA2451">
        <v>3.1054373522000001</v>
      </c>
      <c r="AB2451">
        <v>41.821272821299999</v>
      </c>
      <c r="AC2451">
        <v>1.0365448504999999</v>
      </c>
      <c r="AD2451">
        <v>1.5604301075</v>
      </c>
      <c r="AE2451">
        <v>3.7335736354</v>
      </c>
      <c r="AF2451">
        <v>8.9821210889999996</v>
      </c>
      <c r="AG2451">
        <v>43.5444997882</v>
      </c>
      <c r="AH2451">
        <v>4.1262925219</v>
      </c>
      <c r="AI2451">
        <v>4.1638225255999997</v>
      </c>
      <c r="AJ2451">
        <v>5.0875656743000004</v>
      </c>
      <c r="AK2451">
        <v>1.4959982214</v>
      </c>
      <c r="AL2451">
        <v>29.524330235099999</v>
      </c>
      <c r="AM2451">
        <v>24.787104622899999</v>
      </c>
      <c r="AN2451">
        <v>24.223850730100001</v>
      </c>
      <c r="AO2451">
        <v>39.553314121</v>
      </c>
      <c r="AP2451">
        <v>6.7823529412000001</v>
      </c>
      <c r="AQ2451">
        <v>141.16575591989999</v>
      </c>
      <c r="AR2451">
        <v>2.4248284466999999</v>
      </c>
      <c r="AS2451">
        <v>19.317099567100001</v>
      </c>
      <c r="AT2451">
        <v>5.4541142992999996</v>
      </c>
      <c r="AU2451">
        <v>23.589249759299999</v>
      </c>
      <c r="AV2451">
        <v>4.4772964168999998</v>
      </c>
      <c r="AW2451">
        <v>33.501918859600003</v>
      </c>
      <c r="AX2451">
        <v>6.3147340888999999</v>
      </c>
      <c r="AY2451">
        <v>20.5017196035</v>
      </c>
      <c r="AZ2451">
        <v>5.7420970806999998</v>
      </c>
      <c r="BA2451">
        <v>4.6212687639999999</v>
      </c>
      <c r="BB2451">
        <v>8.1805181346999998</v>
      </c>
      <c r="BC2451">
        <v>0.39407528200000003</v>
      </c>
      <c r="BD2451">
        <v>66.492092832200001</v>
      </c>
      <c r="BE2451">
        <v>29.696545284799999</v>
      </c>
      <c r="BF2451">
        <v>81.289081289099997</v>
      </c>
      <c r="BG2451">
        <v>6.5089295263000002</v>
      </c>
      <c r="BH2451">
        <v>103.6148736088</v>
      </c>
      <c r="BI2451">
        <v>29.761834131200001</v>
      </c>
      <c r="BJ2451">
        <v>12.4734362007</v>
      </c>
      <c r="BK2451">
        <v>36.459770114900003</v>
      </c>
      <c r="BL2451">
        <v>100.4430169454</v>
      </c>
      <c r="BM2451">
        <v>31.137309292600001</v>
      </c>
      <c r="BN2451">
        <v>33.239901071699997</v>
      </c>
      <c r="BO2451">
        <v>85.221833041400004</v>
      </c>
      <c r="BP2451">
        <v>3850.5</v>
      </c>
      <c r="BQ2451">
        <v>50.038955979699999</v>
      </c>
      <c r="BR2451">
        <v>4.7718383311999997</v>
      </c>
      <c r="BS2451">
        <v>1.0672808544000001</v>
      </c>
      <c r="BT2451">
        <v>58.792991563900003</v>
      </c>
      <c r="BU2451">
        <v>1.8673395818</v>
      </c>
      <c r="BV2451">
        <v>3.7810945274000001</v>
      </c>
      <c r="BW2451">
        <v>38.692328170400003</v>
      </c>
      <c r="BX2451">
        <v>17.504838085399999</v>
      </c>
      <c r="BY2451">
        <v>3.4394871794999999</v>
      </c>
      <c r="BZ2451">
        <v>8.0030864198000007</v>
      </c>
      <c r="CA2451">
        <v>91.089108910899995</v>
      </c>
      <c r="CB2451">
        <v>22.1737549982</v>
      </c>
      <c r="CC2451">
        <v>32.949720167400002</v>
      </c>
      <c r="CD2451">
        <v>12.474012474</v>
      </c>
      <c r="CE2451">
        <v>3.3950073421</v>
      </c>
      <c r="CF2451" t="s">
        <v>677</v>
      </c>
      <c r="CG2451">
        <v>50.7512120194</v>
      </c>
      <c r="CH2451">
        <v>0.86155256719999995</v>
      </c>
      <c r="CI2451">
        <v>8.3118326623000005</v>
      </c>
      <c r="CJ2451">
        <v>15.029808239999999</v>
      </c>
      <c r="CK2451">
        <v>8.0480847596</v>
      </c>
      <c r="CL2451">
        <v>2.3186465140000001</v>
      </c>
      <c r="CM2451">
        <v>9.6682170542999994</v>
      </c>
      <c r="CN2451">
        <v>116.7142857143</v>
      </c>
      <c r="CO2451">
        <v>122.6734556162</v>
      </c>
      <c r="CP2451">
        <v>0.90107110980000005</v>
      </c>
      <c r="CQ2451">
        <v>1.835399711</v>
      </c>
      <c r="CR2451">
        <v>6.5124228054</v>
      </c>
      <c r="CS2451">
        <v>28.062146132700001</v>
      </c>
      <c r="CT2451">
        <v>34.8909657321</v>
      </c>
      <c r="CU2451">
        <v>12.379887482399999</v>
      </c>
      <c r="CV2451">
        <v>431.03448275860001</v>
      </c>
      <c r="CW2451">
        <v>6.3411665574000002</v>
      </c>
      <c r="CX2451">
        <v>18.220410297299999</v>
      </c>
      <c r="CY2451">
        <v>955.95833333329995</v>
      </c>
      <c r="CZ2451">
        <v>13.155802870800001</v>
      </c>
      <c r="DA2451">
        <v>6.0599571734</v>
      </c>
      <c r="DB2451">
        <v>0.49579439250000001</v>
      </c>
      <c r="DC2451">
        <v>83.216666666699993</v>
      </c>
      <c r="DD2451">
        <v>2.3937177280999999</v>
      </c>
      <c r="DE2451">
        <v>6.2974983096999999</v>
      </c>
      <c r="DF2451">
        <v>62.055715657999997</v>
      </c>
      <c r="DG2451">
        <v>41.027948193599997</v>
      </c>
      <c r="DH2451">
        <v>90.785413744699994</v>
      </c>
      <c r="DI2451">
        <v>3.4894660895</v>
      </c>
      <c r="DJ2451">
        <v>6.4988558351999997</v>
      </c>
      <c r="DK2451">
        <v>52.698245151099997</v>
      </c>
      <c r="DL2451">
        <v>12.9632408102</v>
      </c>
      <c r="DM2451">
        <v>23.013935183299999</v>
      </c>
      <c r="DN2451">
        <v>20.326481257600001</v>
      </c>
      <c r="DO2451">
        <v>89.531015920599998</v>
      </c>
      <c r="DP2451">
        <v>43.667076431700004</v>
      </c>
      <c r="DQ2451">
        <v>1630</v>
      </c>
      <c r="DR2451">
        <v>14.3546462063</v>
      </c>
      <c r="DS2451">
        <v>28.161984269600001</v>
      </c>
      <c r="DT2451">
        <v>9.7860962567000005</v>
      </c>
      <c r="DU2451">
        <v>168.9131058216</v>
      </c>
      <c r="DV2451">
        <v>7.5403666666999998</v>
      </c>
      <c r="DW2451">
        <v>18.130315379199999</v>
      </c>
      <c r="DX2451">
        <v>2.8354978355</v>
      </c>
      <c r="DY2451">
        <v>31.346226060799999</v>
      </c>
      <c r="DZ2451">
        <v>85.811559243897321</v>
      </c>
      <c r="EA2451">
        <v>35.098498843221044</v>
      </c>
      <c r="EB2451">
        <v>25.176256302467689</v>
      </c>
      <c r="EC2451">
        <v>562.95873613094284</v>
      </c>
      <c r="ED2451">
        <v>13.176425801031577</v>
      </c>
      <c r="EE2451">
        <v>13.268452114834783</v>
      </c>
      <c r="EF2451">
        <v>58.797226867399999</v>
      </c>
      <c r="EG2451">
        <v>14.354875947639878</v>
      </c>
      <c r="EH2451">
        <v>104.842086017025</v>
      </c>
      <c r="EI2451">
        <v>16.831511756283334</v>
      </c>
      <c r="EJ2451">
        <v>6.0304154548700009</v>
      </c>
      <c r="EK2451">
        <v>59.797673723214288</v>
      </c>
      <c r="EL2451">
        <v>30.252977446049997</v>
      </c>
      <c r="EM2451">
        <v>19.16519202604</v>
      </c>
      <c r="EN2451">
        <v>746.20539617651002</v>
      </c>
      <c r="EO2451">
        <v>18.836172622499998</v>
      </c>
      <c r="EP2451">
        <v>5.6576093023875007</v>
      </c>
      <c r="EQ2451">
        <v>23.920934875987495</v>
      </c>
      <c r="ER2451">
        <v>20.820429052560002</v>
      </c>
      <c r="ES2451">
        <v>33.680987901225002</v>
      </c>
      <c r="ET2451">
        <v>7.9733180577428584</v>
      </c>
      <c r="EU2451">
        <v>11.056032298750001</v>
      </c>
      <c r="EV2451">
        <v>19.649138097710818</v>
      </c>
      <c r="EW2451">
        <v>39.906140040408843</v>
      </c>
      <c r="EX2451">
        <v>176.58310491380433</v>
      </c>
    </row>
    <row r="2452" spans="1:154" x14ac:dyDescent="0.2">
      <c r="A2452" s="64" t="str">
        <f t="shared" si="38"/>
        <v>2019WATERSTRSScore</v>
      </c>
      <c r="B2452" t="s">
        <v>882</v>
      </c>
      <c r="C2452" s="27" t="s">
        <v>907</v>
      </c>
      <c r="D2452" t="s">
        <v>326</v>
      </c>
      <c r="E2452">
        <v>2019</v>
      </c>
      <c r="F2452">
        <v>15.07</v>
      </c>
      <c r="G2452" t="s">
        <v>420</v>
      </c>
      <c r="H2452" t="s">
        <v>568</v>
      </c>
      <c r="I2452">
        <v>1</v>
      </c>
      <c r="J2452" t="s">
        <v>479</v>
      </c>
      <c r="K2452">
        <v>6.606610576924</v>
      </c>
      <c r="L2452">
        <v>1</v>
      </c>
      <c r="M2452">
        <v>6.8876870026540002</v>
      </c>
      <c r="N2452">
        <v>6.3726001553679996</v>
      </c>
      <c r="O2452">
        <v>3.5321767197880001</v>
      </c>
      <c r="P2452">
        <v>6.709079822194</v>
      </c>
      <c r="Q2452">
        <v>6.4213871235160003</v>
      </c>
      <c r="R2452">
        <v>3.7886950761760003</v>
      </c>
      <c r="S2452">
        <v>1</v>
      </c>
      <c r="T2452">
        <v>6.6565996311040001</v>
      </c>
      <c r="U2452">
        <v>1.75</v>
      </c>
      <c r="V2452">
        <v>3.7625941154800002</v>
      </c>
      <c r="W2452">
        <v>6.9414853713399998</v>
      </c>
      <c r="X2452">
        <v>6.9293799323560004</v>
      </c>
      <c r="Y2452">
        <v>6.8402788844620002</v>
      </c>
      <c r="Z2452">
        <v>6.8789082923739997</v>
      </c>
      <c r="AA2452">
        <v>6.8136737588680001</v>
      </c>
      <c r="AB2452">
        <v>4.490723630722</v>
      </c>
      <c r="AC2452">
        <v>6.9378073089700001</v>
      </c>
      <c r="AD2452">
        <v>6.9063741935499996</v>
      </c>
      <c r="AE2452">
        <v>6.7759855818760002</v>
      </c>
      <c r="AF2452">
        <v>6.4610727346600001</v>
      </c>
      <c r="AG2452">
        <v>4.3873300127080004</v>
      </c>
      <c r="AH2452">
        <v>6.7524224486859996</v>
      </c>
      <c r="AI2452">
        <v>6.7501706484639996</v>
      </c>
      <c r="AJ2452">
        <v>6.6947460595420001</v>
      </c>
      <c r="AK2452">
        <v>6.9102401067160004</v>
      </c>
      <c r="AL2452">
        <v>5.2285401858939995</v>
      </c>
      <c r="AM2452">
        <v>5.5127737226260001</v>
      </c>
      <c r="AN2452">
        <v>5.5465689561940001</v>
      </c>
      <c r="AO2452">
        <v>4.6268011527400006</v>
      </c>
      <c r="AP2452">
        <v>6.5930588235279997</v>
      </c>
      <c r="AQ2452">
        <v>1</v>
      </c>
      <c r="AR2452">
        <v>6.8545102931980004</v>
      </c>
      <c r="AS2452">
        <v>5.840974025974</v>
      </c>
      <c r="AT2452">
        <v>6.6727531420419997</v>
      </c>
      <c r="AU2452">
        <v>5.5846450144419997</v>
      </c>
      <c r="AV2452">
        <v>6.7313622149860004</v>
      </c>
      <c r="AW2452">
        <v>4.9898848684239994</v>
      </c>
      <c r="AX2452">
        <v>6.6211159546660001</v>
      </c>
      <c r="AY2452">
        <v>5.7698968237899999</v>
      </c>
      <c r="AZ2452">
        <v>6.655474175158</v>
      </c>
      <c r="BA2452">
        <v>6.7227238741599997</v>
      </c>
      <c r="BB2452">
        <v>6.5091689119179996</v>
      </c>
      <c r="BC2452">
        <v>6.9763554830799999</v>
      </c>
      <c r="BD2452">
        <v>3.0104744300680002</v>
      </c>
      <c r="BE2452">
        <v>5.2182072829120001</v>
      </c>
      <c r="BF2452">
        <v>2.1226551226540007</v>
      </c>
      <c r="BG2452">
        <v>6.6094642284220004</v>
      </c>
      <c r="BH2452">
        <v>1</v>
      </c>
      <c r="BI2452">
        <v>5.2142899521280004</v>
      </c>
      <c r="BJ2452">
        <v>6.2515938279579997</v>
      </c>
      <c r="BK2452">
        <v>4.8124137931059998</v>
      </c>
      <c r="BL2452">
        <v>1</v>
      </c>
      <c r="BM2452">
        <v>5.1317614424439997</v>
      </c>
      <c r="BN2452">
        <v>5.0056059356980001</v>
      </c>
      <c r="BO2452">
        <v>1.8866900175159991</v>
      </c>
      <c r="BP2452">
        <v>1</v>
      </c>
      <c r="BQ2452">
        <v>3.9976626412180005</v>
      </c>
      <c r="BR2452">
        <v>6.7136897001280005</v>
      </c>
      <c r="BS2452">
        <v>6.9359631487359996</v>
      </c>
      <c r="BT2452">
        <v>3.4724205061660003</v>
      </c>
      <c r="BU2452">
        <v>6.8879596250919999</v>
      </c>
      <c r="BV2452">
        <v>6.7731343283559999</v>
      </c>
      <c r="BW2452">
        <v>4.6784603097759998</v>
      </c>
      <c r="BX2452">
        <v>5.9497097148760005</v>
      </c>
      <c r="BY2452">
        <v>6.79363076923</v>
      </c>
      <c r="BZ2452">
        <v>6.5198148148120003</v>
      </c>
      <c r="CA2452">
        <v>1.5346534653460004</v>
      </c>
      <c r="CB2452">
        <v>5.6695747001079999</v>
      </c>
      <c r="CC2452">
        <v>5.0230167899559994</v>
      </c>
      <c r="CD2452">
        <v>6.2515592515599998</v>
      </c>
      <c r="CE2452">
        <v>6.7962995594739999</v>
      </c>
      <c r="CF2452" t="s">
        <v>677</v>
      </c>
      <c r="CG2452">
        <v>3.9549272788359997</v>
      </c>
      <c r="CH2452">
        <v>6.9483068459680002</v>
      </c>
      <c r="CI2452">
        <v>6.501290040262</v>
      </c>
      <c r="CJ2452">
        <v>6.0982115056000001</v>
      </c>
      <c r="CK2452">
        <v>6.5171149144239999</v>
      </c>
      <c r="CL2452">
        <v>6.8608812091600004</v>
      </c>
      <c r="CM2452">
        <v>6.4199069767420003</v>
      </c>
      <c r="CN2452">
        <v>1</v>
      </c>
      <c r="CO2452">
        <v>1</v>
      </c>
      <c r="CP2452">
        <v>6.945935733412</v>
      </c>
      <c r="CQ2452">
        <v>6.8898760173399998</v>
      </c>
      <c r="CR2452">
        <v>6.6092546316760004</v>
      </c>
      <c r="CS2452">
        <v>5.3162712320379999</v>
      </c>
      <c r="CT2452">
        <v>4.9065420560740005</v>
      </c>
      <c r="CU2452">
        <v>6.2572067510559997</v>
      </c>
      <c r="CV2452">
        <v>1</v>
      </c>
      <c r="CW2452">
        <v>6.6195300065560003</v>
      </c>
      <c r="CX2452">
        <v>5.9067753821619995</v>
      </c>
      <c r="CY2452">
        <v>1</v>
      </c>
      <c r="CZ2452">
        <v>6.2106518277519998</v>
      </c>
      <c r="DA2452">
        <v>6.6364025695960001</v>
      </c>
      <c r="DB2452">
        <v>6.9702523364499998</v>
      </c>
      <c r="DC2452">
        <v>2.0069999999980004</v>
      </c>
      <c r="DD2452">
        <v>6.8563769363139997</v>
      </c>
      <c r="DE2452">
        <v>6.6221501014179998</v>
      </c>
      <c r="DF2452">
        <v>3.2766570605199998</v>
      </c>
      <c r="DG2452">
        <v>4.5383231083840005</v>
      </c>
      <c r="DH2452">
        <v>1.5528751753180003</v>
      </c>
      <c r="DI2452">
        <v>6.7906320346299998</v>
      </c>
      <c r="DJ2452">
        <v>6.6100686498880004</v>
      </c>
      <c r="DK2452">
        <v>3.8381052909340001</v>
      </c>
      <c r="DL2452">
        <v>6.2222055513879999</v>
      </c>
      <c r="DM2452">
        <v>5.6191638890019995</v>
      </c>
      <c r="DN2452">
        <v>5.780411124544</v>
      </c>
      <c r="DO2452">
        <v>1.6281390447639996</v>
      </c>
      <c r="DP2452">
        <v>4.3799754140980003</v>
      </c>
      <c r="DQ2452">
        <v>1</v>
      </c>
      <c r="DR2452">
        <v>6.1387212276219998</v>
      </c>
      <c r="DS2452">
        <v>5.310280943824</v>
      </c>
      <c r="DT2452">
        <v>6.4128342245979999</v>
      </c>
      <c r="DU2452">
        <v>1</v>
      </c>
      <c r="DV2452">
        <v>6.5475779999980004</v>
      </c>
      <c r="DW2452">
        <v>5.9121810772480003</v>
      </c>
      <c r="DX2452">
        <v>6.8298701298699998</v>
      </c>
      <c r="DY2452">
        <v>5.1192264363520001</v>
      </c>
      <c r="DZ2452">
        <v>5.2257490839264964</v>
      </c>
      <c r="EA2452">
        <v>4.9656904555631582</v>
      </c>
      <c r="EB2452">
        <v>5.5833970388813929</v>
      </c>
      <c r="EC2452">
        <v>1.5127244251728571</v>
      </c>
      <c r="ED2452">
        <v>6.2094144519381045</v>
      </c>
      <c r="EE2452">
        <v>6.203892873109913</v>
      </c>
      <c r="EF2452">
        <v>3.7442478553504004</v>
      </c>
      <c r="EG2452">
        <v>6.1387074431416062</v>
      </c>
      <c r="EH2452">
        <v>1.8957665808999997</v>
      </c>
      <c r="EI2452">
        <v>5.9901092946230001</v>
      </c>
      <c r="EJ2452">
        <v>6.6381750727078002</v>
      </c>
      <c r="EK2452">
        <v>4.0028233407922853</v>
      </c>
      <c r="EL2452">
        <v>5.184821353237</v>
      </c>
      <c r="EM2452">
        <v>5.8500884784376002</v>
      </c>
      <c r="EN2452">
        <v>1.3595075628820001</v>
      </c>
      <c r="EO2452">
        <v>5.8698296426499992</v>
      </c>
      <c r="EP2452">
        <v>6.66054344185675</v>
      </c>
      <c r="EQ2452">
        <v>5.5647439074407492</v>
      </c>
      <c r="ER2452">
        <v>5.7507742568464</v>
      </c>
      <c r="ES2452">
        <v>4.9791407259264995</v>
      </c>
      <c r="ET2452">
        <v>6.5216009165354283</v>
      </c>
      <c r="EU2452">
        <v>6.336638062075</v>
      </c>
      <c r="EV2452">
        <v>5.8210517141373508</v>
      </c>
      <c r="EW2452">
        <v>4.9076004702424694</v>
      </c>
      <c r="EX2452">
        <v>4.9113557120848261</v>
      </c>
    </row>
    <row r="2453" spans="1:154" x14ac:dyDescent="0.2">
      <c r="A2453" s="64" t="str">
        <f t="shared" si="38"/>
        <v>2019WATERSTRSRANK</v>
      </c>
      <c r="B2453" t="s">
        <v>882</v>
      </c>
      <c r="C2453" s="27" t="s">
        <v>907</v>
      </c>
      <c r="D2453" t="s">
        <v>326</v>
      </c>
      <c r="E2453">
        <v>2019</v>
      </c>
      <c r="F2453">
        <v>15.07</v>
      </c>
      <c r="G2453" t="s">
        <v>420</v>
      </c>
      <c r="H2453" t="s">
        <v>568</v>
      </c>
      <c r="I2453">
        <v>1</v>
      </c>
      <c r="J2453" t="s">
        <v>480</v>
      </c>
      <c r="K2453">
        <v>44</v>
      </c>
      <c r="L2453">
        <v>113</v>
      </c>
      <c r="M2453">
        <v>13</v>
      </c>
      <c r="N2453">
        <v>55</v>
      </c>
      <c r="O2453">
        <v>97</v>
      </c>
      <c r="P2453">
        <v>31</v>
      </c>
      <c r="Q2453">
        <v>52</v>
      </c>
      <c r="R2453">
        <v>95</v>
      </c>
      <c r="S2453">
        <v>112</v>
      </c>
      <c r="T2453">
        <v>34</v>
      </c>
      <c r="U2453">
        <v>104</v>
      </c>
      <c r="V2453">
        <v>96</v>
      </c>
      <c r="W2453">
        <v>5</v>
      </c>
      <c r="X2453">
        <v>8</v>
      </c>
      <c r="Y2453">
        <v>18</v>
      </c>
      <c r="Z2453">
        <v>14</v>
      </c>
      <c r="AA2453">
        <v>20</v>
      </c>
      <c r="AB2453">
        <v>89</v>
      </c>
      <c r="AC2453">
        <v>6</v>
      </c>
      <c r="AD2453">
        <v>10</v>
      </c>
      <c r="AE2453">
        <v>24</v>
      </c>
      <c r="AF2453">
        <v>51</v>
      </c>
      <c r="AG2453">
        <v>90</v>
      </c>
      <c r="AH2453">
        <v>26</v>
      </c>
      <c r="AI2453">
        <v>27</v>
      </c>
      <c r="AJ2453">
        <v>32</v>
      </c>
      <c r="AK2453">
        <v>9</v>
      </c>
      <c r="AL2453">
        <v>76</v>
      </c>
      <c r="AM2453">
        <v>73</v>
      </c>
      <c r="AN2453">
        <v>72</v>
      </c>
      <c r="AO2453">
        <v>87</v>
      </c>
      <c r="AP2453">
        <v>45</v>
      </c>
      <c r="AQ2453">
        <v>114</v>
      </c>
      <c r="AR2453">
        <v>17</v>
      </c>
      <c r="AS2453">
        <v>66</v>
      </c>
      <c r="AT2453">
        <v>33</v>
      </c>
      <c r="AU2453">
        <v>71</v>
      </c>
      <c r="AV2453">
        <v>28</v>
      </c>
      <c r="AW2453">
        <v>83</v>
      </c>
      <c r="AX2453">
        <v>39</v>
      </c>
      <c r="AY2453">
        <v>68</v>
      </c>
      <c r="AZ2453">
        <v>35</v>
      </c>
      <c r="BA2453">
        <v>29</v>
      </c>
      <c r="BB2453">
        <v>49</v>
      </c>
      <c r="BC2453">
        <v>1</v>
      </c>
      <c r="BD2453">
        <v>100</v>
      </c>
      <c r="BE2453">
        <v>77</v>
      </c>
      <c r="BF2453">
        <v>101</v>
      </c>
      <c r="BG2453">
        <v>42</v>
      </c>
      <c r="BH2453">
        <v>109</v>
      </c>
      <c r="BI2453">
        <v>78</v>
      </c>
      <c r="BJ2453">
        <v>57</v>
      </c>
      <c r="BK2453">
        <v>85</v>
      </c>
      <c r="BL2453">
        <v>108</v>
      </c>
      <c r="BM2453">
        <v>79</v>
      </c>
      <c r="BN2453">
        <v>82</v>
      </c>
      <c r="BO2453">
        <v>103</v>
      </c>
      <c r="BP2453">
        <v>119</v>
      </c>
      <c r="BQ2453">
        <v>92</v>
      </c>
      <c r="BR2453">
        <v>30</v>
      </c>
      <c r="BS2453">
        <v>7</v>
      </c>
      <c r="BT2453">
        <v>98</v>
      </c>
      <c r="BU2453">
        <v>12</v>
      </c>
      <c r="BV2453">
        <v>25</v>
      </c>
      <c r="BW2453">
        <v>86</v>
      </c>
      <c r="BX2453">
        <v>63</v>
      </c>
      <c r="BY2453">
        <v>22</v>
      </c>
      <c r="BZ2453">
        <v>47</v>
      </c>
      <c r="CA2453">
        <v>107</v>
      </c>
      <c r="CB2453">
        <v>69</v>
      </c>
      <c r="CC2453">
        <v>81</v>
      </c>
      <c r="CD2453">
        <v>58</v>
      </c>
      <c r="CE2453">
        <v>21</v>
      </c>
      <c r="CF2453">
        <v>36</v>
      </c>
      <c r="CG2453">
        <v>93</v>
      </c>
      <c r="CH2453">
        <v>3</v>
      </c>
      <c r="CI2453">
        <v>50</v>
      </c>
      <c r="CJ2453">
        <v>62</v>
      </c>
      <c r="CK2453">
        <v>48</v>
      </c>
      <c r="CL2453">
        <v>15</v>
      </c>
      <c r="CM2453">
        <v>53</v>
      </c>
      <c r="CN2453">
        <v>110</v>
      </c>
      <c r="CO2453">
        <v>111</v>
      </c>
      <c r="CP2453">
        <v>4</v>
      </c>
      <c r="CQ2453">
        <v>11</v>
      </c>
      <c r="CR2453">
        <v>43</v>
      </c>
      <c r="CS2453">
        <v>74</v>
      </c>
      <c r="CT2453">
        <v>84</v>
      </c>
      <c r="CU2453">
        <v>56</v>
      </c>
      <c r="CV2453">
        <v>116</v>
      </c>
      <c r="CW2453">
        <v>40</v>
      </c>
      <c r="CX2453">
        <v>65</v>
      </c>
      <c r="CY2453">
        <v>117</v>
      </c>
      <c r="CZ2453">
        <v>60</v>
      </c>
      <c r="DA2453">
        <v>37</v>
      </c>
      <c r="DB2453">
        <v>2</v>
      </c>
      <c r="DC2453">
        <v>102</v>
      </c>
      <c r="DD2453">
        <v>16</v>
      </c>
      <c r="DE2453">
        <v>38</v>
      </c>
      <c r="DF2453">
        <v>99</v>
      </c>
      <c r="DG2453">
        <v>88</v>
      </c>
      <c r="DH2453">
        <v>106</v>
      </c>
      <c r="DI2453">
        <v>23</v>
      </c>
      <c r="DJ2453">
        <v>41</v>
      </c>
      <c r="DK2453">
        <v>94</v>
      </c>
      <c r="DL2453">
        <v>59</v>
      </c>
      <c r="DM2453">
        <v>70</v>
      </c>
      <c r="DN2453">
        <v>67</v>
      </c>
      <c r="DO2453">
        <v>105</v>
      </c>
      <c r="DP2453">
        <v>91</v>
      </c>
      <c r="DQ2453">
        <v>118</v>
      </c>
      <c r="DR2453">
        <v>61</v>
      </c>
      <c r="DS2453">
        <v>75</v>
      </c>
      <c r="DT2453">
        <v>54</v>
      </c>
      <c r="DU2453">
        <v>115</v>
      </c>
      <c r="DV2453">
        <v>46</v>
      </c>
      <c r="DW2453">
        <v>64</v>
      </c>
      <c r="DX2453">
        <v>19</v>
      </c>
      <c r="DY2453">
        <v>80</v>
      </c>
    </row>
    <row r="2454" spans="1:154" x14ac:dyDescent="0.2">
      <c r="A2454" s="64" t="str">
        <f t="shared" si="38"/>
        <v>2019WATERSTRSDate description</v>
      </c>
      <c r="B2454" t="s">
        <v>882</v>
      </c>
      <c r="C2454" s="27" t="s">
        <v>907</v>
      </c>
      <c r="D2454" t="s">
        <v>326</v>
      </c>
      <c r="E2454">
        <v>2019</v>
      </c>
      <c r="F2454">
        <v>15.07</v>
      </c>
      <c r="G2454" t="s">
        <v>420</v>
      </c>
      <c r="H2454" t="s">
        <v>568</v>
      </c>
      <c r="I2454">
        <v>1</v>
      </c>
      <c r="J2454" t="s">
        <v>481</v>
      </c>
      <c r="K2454">
        <v>2017</v>
      </c>
      <c r="L2454">
        <v>2017</v>
      </c>
      <c r="M2454">
        <v>2017</v>
      </c>
      <c r="N2454">
        <v>2017</v>
      </c>
      <c r="O2454">
        <v>2017</v>
      </c>
      <c r="P2454">
        <v>2017</v>
      </c>
      <c r="Q2454">
        <v>2017</v>
      </c>
      <c r="R2454">
        <v>2017</v>
      </c>
      <c r="S2454">
        <v>2017</v>
      </c>
      <c r="T2454">
        <v>2017</v>
      </c>
      <c r="U2454">
        <v>2017</v>
      </c>
      <c r="V2454">
        <v>2017</v>
      </c>
      <c r="W2454">
        <v>2017</v>
      </c>
      <c r="X2454">
        <v>2017</v>
      </c>
      <c r="Y2454">
        <v>2017</v>
      </c>
      <c r="Z2454">
        <v>2017</v>
      </c>
      <c r="AA2454">
        <v>2017</v>
      </c>
      <c r="AB2454">
        <v>2017</v>
      </c>
      <c r="AC2454">
        <v>2017</v>
      </c>
      <c r="AD2454">
        <v>2017</v>
      </c>
      <c r="AE2454">
        <v>2017</v>
      </c>
      <c r="AF2454">
        <v>2017</v>
      </c>
      <c r="AG2454">
        <v>2017</v>
      </c>
      <c r="AH2454">
        <v>2017</v>
      </c>
      <c r="AI2454">
        <v>2017</v>
      </c>
      <c r="AJ2454">
        <v>2017</v>
      </c>
      <c r="AK2454">
        <v>2017</v>
      </c>
      <c r="AL2454">
        <v>2017</v>
      </c>
      <c r="AM2454">
        <v>2017</v>
      </c>
      <c r="AN2454">
        <v>2017</v>
      </c>
      <c r="AO2454">
        <v>2017</v>
      </c>
      <c r="AP2454">
        <v>2017</v>
      </c>
      <c r="AQ2454">
        <v>2017</v>
      </c>
      <c r="AR2454">
        <v>2017</v>
      </c>
      <c r="AS2454">
        <v>2017</v>
      </c>
      <c r="AT2454">
        <v>2017</v>
      </c>
      <c r="AU2454">
        <v>2017</v>
      </c>
      <c r="AV2454">
        <v>2017</v>
      </c>
      <c r="AW2454">
        <v>2017</v>
      </c>
      <c r="AX2454">
        <v>2017</v>
      </c>
      <c r="AY2454">
        <v>2017</v>
      </c>
      <c r="AZ2454">
        <v>2017</v>
      </c>
      <c r="BA2454">
        <v>2017</v>
      </c>
      <c r="BB2454">
        <v>2017</v>
      </c>
      <c r="BC2454">
        <v>2017</v>
      </c>
      <c r="BD2454">
        <v>2017</v>
      </c>
      <c r="BE2454">
        <v>2017</v>
      </c>
      <c r="BF2454">
        <v>2017</v>
      </c>
      <c r="BG2454">
        <v>2017</v>
      </c>
      <c r="BH2454">
        <v>2017</v>
      </c>
      <c r="BI2454">
        <v>2017</v>
      </c>
      <c r="BJ2454">
        <v>2017</v>
      </c>
      <c r="BK2454">
        <v>2017</v>
      </c>
      <c r="BL2454">
        <v>2017</v>
      </c>
      <c r="BM2454">
        <v>2017</v>
      </c>
      <c r="BN2454">
        <v>2017</v>
      </c>
      <c r="BO2454">
        <v>2017</v>
      </c>
      <c r="BP2454">
        <v>2017</v>
      </c>
      <c r="BQ2454">
        <v>2017</v>
      </c>
      <c r="BR2454">
        <v>2017</v>
      </c>
      <c r="BS2454">
        <v>2017</v>
      </c>
      <c r="BT2454">
        <v>2017</v>
      </c>
      <c r="BU2454">
        <v>2017</v>
      </c>
      <c r="BV2454">
        <v>2017</v>
      </c>
      <c r="BW2454">
        <v>2017</v>
      </c>
      <c r="BX2454">
        <v>2017</v>
      </c>
      <c r="BY2454">
        <v>2017</v>
      </c>
      <c r="BZ2454">
        <v>2017</v>
      </c>
      <c r="CA2454">
        <v>2017</v>
      </c>
      <c r="CB2454">
        <v>2017</v>
      </c>
      <c r="CC2454">
        <v>2017</v>
      </c>
      <c r="CD2454">
        <v>2017</v>
      </c>
      <c r="CE2454">
        <v>2017</v>
      </c>
      <c r="CF2454" t="s">
        <v>677</v>
      </c>
      <c r="CG2454">
        <v>2017</v>
      </c>
      <c r="CH2454">
        <v>2017</v>
      </c>
      <c r="CI2454">
        <v>2017</v>
      </c>
      <c r="CJ2454">
        <v>2017</v>
      </c>
      <c r="CK2454">
        <v>2017</v>
      </c>
      <c r="CL2454">
        <v>2017</v>
      </c>
      <c r="CM2454">
        <v>2017</v>
      </c>
      <c r="CN2454">
        <v>2017</v>
      </c>
      <c r="CO2454">
        <v>2017</v>
      </c>
      <c r="CP2454">
        <v>2017</v>
      </c>
      <c r="CQ2454">
        <v>2017</v>
      </c>
      <c r="CR2454">
        <v>2017</v>
      </c>
      <c r="CS2454">
        <v>2017</v>
      </c>
      <c r="CT2454">
        <v>2017</v>
      </c>
      <c r="CU2454">
        <v>2017</v>
      </c>
      <c r="CV2454">
        <v>2017</v>
      </c>
      <c r="CW2454">
        <v>2017</v>
      </c>
      <c r="CX2454">
        <v>2017</v>
      </c>
      <c r="CY2454">
        <v>2017</v>
      </c>
      <c r="CZ2454">
        <v>2017</v>
      </c>
      <c r="DA2454">
        <v>2017</v>
      </c>
      <c r="DB2454">
        <v>2017</v>
      </c>
      <c r="DC2454">
        <v>2017</v>
      </c>
      <c r="DD2454">
        <v>2017</v>
      </c>
      <c r="DE2454">
        <v>2017</v>
      </c>
      <c r="DF2454">
        <v>2017</v>
      </c>
      <c r="DG2454">
        <v>2017</v>
      </c>
      <c r="DH2454">
        <v>2017</v>
      </c>
      <c r="DI2454">
        <v>2017</v>
      </c>
      <c r="DJ2454">
        <v>2017</v>
      </c>
      <c r="DK2454">
        <v>2017</v>
      </c>
      <c r="DL2454">
        <v>2017</v>
      </c>
      <c r="DM2454">
        <v>2017</v>
      </c>
      <c r="DN2454">
        <v>2017</v>
      </c>
      <c r="DO2454">
        <v>2017</v>
      </c>
      <c r="DP2454">
        <v>2017</v>
      </c>
      <c r="DQ2454">
        <v>2017</v>
      </c>
      <c r="DR2454">
        <v>2017</v>
      </c>
      <c r="DS2454">
        <v>2017</v>
      </c>
      <c r="DT2454">
        <v>2017</v>
      </c>
      <c r="DU2454">
        <v>2017</v>
      </c>
      <c r="DV2454">
        <v>2017</v>
      </c>
      <c r="DW2454">
        <v>2017</v>
      </c>
      <c r="DX2454">
        <v>2017</v>
      </c>
      <c r="DY2454">
        <v>2017</v>
      </c>
      <c r="DZ2454">
        <v>2019</v>
      </c>
      <c r="EA2454">
        <v>2019</v>
      </c>
      <c r="EB2454">
        <v>2019</v>
      </c>
      <c r="EC2454">
        <v>2019</v>
      </c>
      <c r="ED2454">
        <v>2019</v>
      </c>
      <c r="EE2454">
        <v>2019</v>
      </c>
      <c r="EF2454">
        <v>2019</v>
      </c>
      <c r="EG2454">
        <v>2019</v>
      </c>
      <c r="EH2454">
        <v>2019</v>
      </c>
      <c r="EI2454">
        <v>2019</v>
      </c>
      <c r="EJ2454">
        <v>2019</v>
      </c>
      <c r="EK2454">
        <v>2019</v>
      </c>
      <c r="EL2454">
        <v>2019</v>
      </c>
      <c r="EM2454">
        <v>2019</v>
      </c>
      <c r="EN2454">
        <v>2019</v>
      </c>
      <c r="EO2454">
        <v>2019</v>
      </c>
      <c r="EP2454">
        <v>2019</v>
      </c>
      <c r="EQ2454">
        <v>2019</v>
      </c>
      <c r="ER2454">
        <v>2019</v>
      </c>
      <c r="ES2454">
        <v>2019</v>
      </c>
      <c r="ET2454">
        <v>2019</v>
      </c>
      <c r="EU2454">
        <v>2019</v>
      </c>
      <c r="EV2454">
        <v>2019</v>
      </c>
      <c r="EW2454">
        <v>2019</v>
      </c>
      <c r="EX2454">
        <v>2019</v>
      </c>
    </row>
    <row r="2455" spans="1:154" x14ac:dyDescent="0.2">
      <c r="A2455" s="64" t="str">
        <f t="shared" si="38"/>
        <v>2019WATERSTRSSource</v>
      </c>
      <c r="B2455" t="s">
        <v>882</v>
      </c>
      <c r="C2455" s="27" t="s">
        <v>907</v>
      </c>
      <c r="D2455" t="s">
        <v>326</v>
      </c>
      <c r="E2455">
        <v>2019</v>
      </c>
      <c r="F2455">
        <v>15.07</v>
      </c>
      <c r="G2455" t="s">
        <v>420</v>
      </c>
      <c r="H2455" t="s">
        <v>568</v>
      </c>
      <c r="I2455">
        <v>1</v>
      </c>
      <c r="J2455" t="s">
        <v>482</v>
      </c>
      <c r="K2455" t="s">
        <v>748</v>
      </c>
      <c r="L2455" t="s">
        <v>748</v>
      </c>
      <c r="M2455" t="s">
        <v>748</v>
      </c>
      <c r="N2455" t="s">
        <v>748</v>
      </c>
      <c r="O2455" t="s">
        <v>748</v>
      </c>
      <c r="P2455" t="s">
        <v>748</v>
      </c>
      <c r="Q2455" t="s">
        <v>748</v>
      </c>
      <c r="R2455" t="s">
        <v>748</v>
      </c>
      <c r="S2455" t="s">
        <v>748</v>
      </c>
      <c r="T2455" t="s">
        <v>748</v>
      </c>
      <c r="U2455" t="s">
        <v>748</v>
      </c>
      <c r="V2455" t="s">
        <v>748</v>
      </c>
      <c r="W2455" t="s">
        <v>748</v>
      </c>
      <c r="X2455" t="s">
        <v>748</v>
      </c>
      <c r="Y2455" t="s">
        <v>748</v>
      </c>
      <c r="Z2455" t="s">
        <v>748</v>
      </c>
      <c r="AA2455" t="s">
        <v>748</v>
      </c>
      <c r="AB2455" t="s">
        <v>748</v>
      </c>
      <c r="AC2455" t="s">
        <v>748</v>
      </c>
      <c r="AD2455" t="s">
        <v>748</v>
      </c>
      <c r="AE2455" t="s">
        <v>748</v>
      </c>
      <c r="AF2455" t="s">
        <v>748</v>
      </c>
      <c r="AG2455" t="s">
        <v>748</v>
      </c>
      <c r="AH2455" t="s">
        <v>748</v>
      </c>
      <c r="AI2455" t="s">
        <v>748</v>
      </c>
      <c r="AJ2455" t="s">
        <v>748</v>
      </c>
      <c r="AK2455" t="s">
        <v>748</v>
      </c>
      <c r="AL2455" t="s">
        <v>748</v>
      </c>
      <c r="AM2455" t="s">
        <v>748</v>
      </c>
      <c r="AN2455" t="s">
        <v>748</v>
      </c>
      <c r="AO2455" t="s">
        <v>748</v>
      </c>
      <c r="AP2455" t="s">
        <v>748</v>
      </c>
      <c r="AQ2455" t="s">
        <v>748</v>
      </c>
      <c r="AR2455" t="s">
        <v>748</v>
      </c>
      <c r="AS2455" t="s">
        <v>748</v>
      </c>
      <c r="AT2455" t="s">
        <v>748</v>
      </c>
      <c r="AU2455" t="s">
        <v>748</v>
      </c>
      <c r="AV2455" t="s">
        <v>748</v>
      </c>
      <c r="AW2455" t="s">
        <v>748</v>
      </c>
      <c r="AX2455" t="s">
        <v>748</v>
      </c>
      <c r="AY2455" t="s">
        <v>748</v>
      </c>
      <c r="AZ2455" t="s">
        <v>748</v>
      </c>
      <c r="BA2455" t="s">
        <v>748</v>
      </c>
      <c r="BB2455" t="s">
        <v>748</v>
      </c>
      <c r="BC2455" t="s">
        <v>748</v>
      </c>
      <c r="BD2455" t="s">
        <v>748</v>
      </c>
      <c r="BE2455" t="s">
        <v>748</v>
      </c>
      <c r="BF2455" t="s">
        <v>748</v>
      </c>
      <c r="BG2455" t="s">
        <v>748</v>
      </c>
      <c r="BH2455" t="s">
        <v>748</v>
      </c>
      <c r="BI2455" t="s">
        <v>748</v>
      </c>
      <c r="BJ2455" t="s">
        <v>748</v>
      </c>
      <c r="BK2455" t="s">
        <v>748</v>
      </c>
      <c r="BL2455" t="s">
        <v>748</v>
      </c>
      <c r="BM2455" t="s">
        <v>748</v>
      </c>
      <c r="BN2455" t="s">
        <v>748</v>
      </c>
      <c r="BO2455" t="s">
        <v>748</v>
      </c>
      <c r="BP2455" t="s">
        <v>748</v>
      </c>
      <c r="BQ2455" t="s">
        <v>748</v>
      </c>
      <c r="BR2455" t="s">
        <v>748</v>
      </c>
      <c r="BS2455" t="s">
        <v>748</v>
      </c>
      <c r="BT2455" t="s">
        <v>748</v>
      </c>
      <c r="BU2455" t="s">
        <v>748</v>
      </c>
      <c r="BV2455" t="s">
        <v>748</v>
      </c>
      <c r="BW2455" t="s">
        <v>748</v>
      </c>
      <c r="BX2455" t="s">
        <v>748</v>
      </c>
      <c r="BY2455" t="s">
        <v>748</v>
      </c>
      <c r="BZ2455" t="s">
        <v>748</v>
      </c>
      <c r="CA2455" t="s">
        <v>748</v>
      </c>
      <c r="CB2455" t="s">
        <v>748</v>
      </c>
      <c r="CC2455" t="s">
        <v>748</v>
      </c>
      <c r="CD2455" t="s">
        <v>748</v>
      </c>
      <c r="CE2455" t="s">
        <v>748</v>
      </c>
      <c r="CF2455" t="s">
        <v>677</v>
      </c>
      <c r="CG2455" t="s">
        <v>748</v>
      </c>
      <c r="CH2455" t="s">
        <v>748</v>
      </c>
      <c r="CI2455" t="s">
        <v>748</v>
      </c>
      <c r="CJ2455" t="s">
        <v>748</v>
      </c>
      <c r="CK2455" t="s">
        <v>748</v>
      </c>
      <c r="CL2455" t="s">
        <v>748</v>
      </c>
      <c r="CM2455" t="s">
        <v>748</v>
      </c>
      <c r="CN2455" t="s">
        <v>748</v>
      </c>
      <c r="CO2455" t="s">
        <v>748</v>
      </c>
      <c r="CP2455" t="s">
        <v>748</v>
      </c>
      <c r="CQ2455" t="s">
        <v>748</v>
      </c>
      <c r="CR2455" t="s">
        <v>748</v>
      </c>
      <c r="CS2455" t="s">
        <v>748</v>
      </c>
      <c r="CT2455" t="s">
        <v>748</v>
      </c>
      <c r="CU2455" t="s">
        <v>748</v>
      </c>
      <c r="CV2455" t="s">
        <v>748</v>
      </c>
      <c r="CW2455" t="s">
        <v>748</v>
      </c>
      <c r="CX2455" t="s">
        <v>748</v>
      </c>
      <c r="CY2455" t="s">
        <v>748</v>
      </c>
      <c r="CZ2455" t="s">
        <v>748</v>
      </c>
      <c r="DA2455" t="s">
        <v>748</v>
      </c>
      <c r="DB2455" t="s">
        <v>748</v>
      </c>
      <c r="DC2455" t="s">
        <v>748</v>
      </c>
      <c r="DD2455" t="s">
        <v>748</v>
      </c>
      <c r="DE2455" t="s">
        <v>748</v>
      </c>
      <c r="DF2455" t="s">
        <v>748</v>
      </c>
      <c r="DG2455" t="s">
        <v>748</v>
      </c>
      <c r="DH2455" t="s">
        <v>748</v>
      </c>
      <c r="DI2455" t="s">
        <v>748</v>
      </c>
      <c r="DJ2455" t="s">
        <v>748</v>
      </c>
      <c r="DK2455" t="s">
        <v>748</v>
      </c>
      <c r="DL2455" t="s">
        <v>748</v>
      </c>
      <c r="DM2455" t="s">
        <v>748</v>
      </c>
      <c r="DN2455" t="s">
        <v>748</v>
      </c>
      <c r="DO2455" t="s">
        <v>748</v>
      </c>
      <c r="DP2455" t="s">
        <v>748</v>
      </c>
      <c r="DQ2455" t="s">
        <v>748</v>
      </c>
      <c r="DR2455" t="s">
        <v>748</v>
      </c>
      <c r="DS2455" t="s">
        <v>748</v>
      </c>
      <c r="DT2455" t="s">
        <v>748</v>
      </c>
      <c r="DU2455" t="s">
        <v>748</v>
      </c>
      <c r="DV2455" t="s">
        <v>748</v>
      </c>
      <c r="DW2455" t="s">
        <v>748</v>
      </c>
      <c r="DX2455" t="s">
        <v>748</v>
      </c>
      <c r="DY2455" t="s">
        <v>748</v>
      </c>
      <c r="DZ2455" t="s">
        <v>669</v>
      </c>
      <c r="EA2455" t="s">
        <v>669</v>
      </c>
      <c r="EB2455" t="s">
        <v>669</v>
      </c>
      <c r="EC2455" t="s">
        <v>669</v>
      </c>
      <c r="ED2455" t="s">
        <v>669</v>
      </c>
      <c r="EE2455" t="s">
        <v>669</v>
      </c>
      <c r="EF2455" t="s">
        <v>669</v>
      </c>
      <c r="EG2455" t="s">
        <v>669</v>
      </c>
      <c r="EH2455" t="s">
        <v>669</v>
      </c>
      <c r="EI2455" t="s">
        <v>669</v>
      </c>
      <c r="EJ2455" t="s">
        <v>669</v>
      </c>
      <c r="EK2455" t="s">
        <v>669</v>
      </c>
      <c r="EL2455" t="s">
        <v>669</v>
      </c>
      <c r="EM2455" t="s">
        <v>669</v>
      </c>
      <c r="EN2455" t="s">
        <v>669</v>
      </c>
      <c r="EO2455" t="s">
        <v>669</v>
      </c>
      <c r="EP2455" t="s">
        <v>669</v>
      </c>
      <c r="EQ2455" t="s">
        <v>669</v>
      </c>
      <c r="ER2455" t="s">
        <v>669</v>
      </c>
      <c r="ES2455" t="s">
        <v>669</v>
      </c>
      <c r="ET2455" t="s">
        <v>669</v>
      </c>
      <c r="EU2455" t="s">
        <v>669</v>
      </c>
      <c r="EV2455" t="s">
        <v>669</v>
      </c>
      <c r="EW2455" t="s">
        <v>669</v>
      </c>
      <c r="EX2455" t="s">
        <v>669</v>
      </c>
    </row>
    <row r="2456" spans="1:154" x14ac:dyDescent="0.2">
      <c r="A2456" s="64" t="str">
        <f t="shared" si="38"/>
        <v>2019WATERSTRSSource date</v>
      </c>
      <c r="B2456" t="s">
        <v>882</v>
      </c>
      <c r="C2456" s="27" t="s">
        <v>907</v>
      </c>
      <c r="D2456" t="s">
        <v>326</v>
      </c>
      <c r="E2456">
        <v>2019</v>
      </c>
      <c r="F2456">
        <v>15.07</v>
      </c>
      <c r="G2456" t="s">
        <v>420</v>
      </c>
      <c r="H2456" t="s">
        <v>568</v>
      </c>
      <c r="I2456">
        <v>1</v>
      </c>
      <c r="J2456" t="s">
        <v>483</v>
      </c>
      <c r="K2456" t="s">
        <v>702</v>
      </c>
      <c r="L2456" t="s">
        <v>702</v>
      </c>
      <c r="M2456" t="s">
        <v>702</v>
      </c>
      <c r="N2456" t="s">
        <v>702</v>
      </c>
      <c r="O2456" t="s">
        <v>702</v>
      </c>
      <c r="P2456" t="s">
        <v>702</v>
      </c>
      <c r="Q2456" t="s">
        <v>702</v>
      </c>
      <c r="R2456" t="s">
        <v>702</v>
      </c>
      <c r="S2456" t="s">
        <v>702</v>
      </c>
      <c r="T2456" t="s">
        <v>702</v>
      </c>
      <c r="U2456" t="s">
        <v>702</v>
      </c>
      <c r="V2456" t="s">
        <v>702</v>
      </c>
      <c r="W2456" t="s">
        <v>702</v>
      </c>
      <c r="X2456" t="s">
        <v>702</v>
      </c>
      <c r="Y2456" t="s">
        <v>702</v>
      </c>
      <c r="Z2456" t="s">
        <v>702</v>
      </c>
      <c r="AA2456" t="s">
        <v>702</v>
      </c>
      <c r="AB2456" t="s">
        <v>702</v>
      </c>
      <c r="AC2456" t="s">
        <v>702</v>
      </c>
      <c r="AD2456" t="s">
        <v>702</v>
      </c>
      <c r="AE2456" t="s">
        <v>702</v>
      </c>
      <c r="AF2456" t="s">
        <v>702</v>
      </c>
      <c r="AG2456" t="s">
        <v>702</v>
      </c>
      <c r="AH2456" t="s">
        <v>702</v>
      </c>
      <c r="AI2456" t="s">
        <v>702</v>
      </c>
      <c r="AJ2456" t="s">
        <v>702</v>
      </c>
      <c r="AK2456" t="s">
        <v>702</v>
      </c>
      <c r="AL2456" t="s">
        <v>702</v>
      </c>
      <c r="AM2456" t="s">
        <v>702</v>
      </c>
      <c r="AN2456" t="s">
        <v>702</v>
      </c>
      <c r="AO2456" t="s">
        <v>702</v>
      </c>
      <c r="AP2456" t="s">
        <v>702</v>
      </c>
      <c r="AQ2456" t="s">
        <v>702</v>
      </c>
      <c r="AR2456" t="s">
        <v>702</v>
      </c>
      <c r="AS2456" t="s">
        <v>702</v>
      </c>
      <c r="AT2456" t="s">
        <v>702</v>
      </c>
      <c r="AU2456" t="s">
        <v>702</v>
      </c>
      <c r="AV2456" t="s">
        <v>702</v>
      </c>
      <c r="AW2456" t="s">
        <v>702</v>
      </c>
      <c r="AX2456" t="s">
        <v>702</v>
      </c>
      <c r="AY2456" t="s">
        <v>702</v>
      </c>
      <c r="AZ2456" t="s">
        <v>702</v>
      </c>
      <c r="BA2456" t="s">
        <v>702</v>
      </c>
      <c r="BB2456" t="s">
        <v>702</v>
      </c>
      <c r="BC2456" t="s">
        <v>702</v>
      </c>
      <c r="BD2456" t="s">
        <v>702</v>
      </c>
      <c r="BE2456" t="s">
        <v>702</v>
      </c>
      <c r="BF2456" t="s">
        <v>702</v>
      </c>
      <c r="BG2456" t="s">
        <v>702</v>
      </c>
      <c r="BH2456" t="s">
        <v>702</v>
      </c>
      <c r="BI2456" t="s">
        <v>702</v>
      </c>
      <c r="BJ2456" t="s">
        <v>702</v>
      </c>
      <c r="BK2456" t="s">
        <v>702</v>
      </c>
      <c r="BL2456" t="s">
        <v>702</v>
      </c>
      <c r="BM2456" t="s">
        <v>702</v>
      </c>
      <c r="BN2456" t="s">
        <v>702</v>
      </c>
      <c r="BO2456" t="s">
        <v>702</v>
      </c>
      <c r="BP2456" t="s">
        <v>702</v>
      </c>
      <c r="BQ2456" t="s">
        <v>702</v>
      </c>
      <c r="BR2456" t="s">
        <v>702</v>
      </c>
      <c r="BS2456" t="s">
        <v>702</v>
      </c>
      <c r="BT2456" t="s">
        <v>702</v>
      </c>
      <c r="BU2456" t="s">
        <v>702</v>
      </c>
      <c r="BV2456" t="s">
        <v>702</v>
      </c>
      <c r="BW2456" t="s">
        <v>702</v>
      </c>
      <c r="BX2456" t="s">
        <v>702</v>
      </c>
      <c r="BY2456" t="s">
        <v>702</v>
      </c>
      <c r="BZ2456" t="s">
        <v>702</v>
      </c>
      <c r="CA2456" t="s">
        <v>702</v>
      </c>
      <c r="CB2456" t="s">
        <v>702</v>
      </c>
      <c r="CC2456" t="s">
        <v>702</v>
      </c>
      <c r="CD2456" t="s">
        <v>702</v>
      </c>
      <c r="CE2456" t="s">
        <v>702</v>
      </c>
      <c r="CF2456" t="s">
        <v>677</v>
      </c>
      <c r="CG2456" t="s">
        <v>702</v>
      </c>
      <c r="CH2456" t="s">
        <v>702</v>
      </c>
      <c r="CI2456" t="s">
        <v>702</v>
      </c>
      <c r="CJ2456" t="s">
        <v>702</v>
      </c>
      <c r="CK2456" t="s">
        <v>702</v>
      </c>
      <c r="CL2456" t="s">
        <v>702</v>
      </c>
      <c r="CM2456" t="s">
        <v>702</v>
      </c>
      <c r="CN2456" t="s">
        <v>702</v>
      </c>
      <c r="CO2456" t="s">
        <v>702</v>
      </c>
      <c r="CP2456" t="s">
        <v>702</v>
      </c>
      <c r="CQ2456" t="s">
        <v>702</v>
      </c>
      <c r="CR2456" t="s">
        <v>702</v>
      </c>
      <c r="CS2456" t="s">
        <v>702</v>
      </c>
      <c r="CT2456" t="s">
        <v>702</v>
      </c>
      <c r="CU2456" t="s">
        <v>702</v>
      </c>
      <c r="CV2456" t="s">
        <v>702</v>
      </c>
      <c r="CW2456" t="s">
        <v>702</v>
      </c>
      <c r="CX2456" t="s">
        <v>702</v>
      </c>
      <c r="CY2456" t="s">
        <v>702</v>
      </c>
      <c r="CZ2456" t="s">
        <v>702</v>
      </c>
      <c r="DA2456" t="s">
        <v>702</v>
      </c>
      <c r="DB2456" t="s">
        <v>702</v>
      </c>
      <c r="DC2456" t="s">
        <v>702</v>
      </c>
      <c r="DD2456" t="s">
        <v>702</v>
      </c>
      <c r="DE2456" t="s">
        <v>702</v>
      </c>
      <c r="DF2456" t="s">
        <v>702</v>
      </c>
      <c r="DG2456" t="s">
        <v>702</v>
      </c>
      <c r="DH2456" t="s">
        <v>702</v>
      </c>
      <c r="DI2456" t="s">
        <v>702</v>
      </c>
      <c r="DJ2456" t="s">
        <v>702</v>
      </c>
      <c r="DK2456" t="s">
        <v>702</v>
      </c>
      <c r="DL2456" t="s">
        <v>702</v>
      </c>
      <c r="DM2456" t="s">
        <v>702</v>
      </c>
      <c r="DN2456" t="s">
        <v>702</v>
      </c>
      <c r="DO2456" t="s">
        <v>702</v>
      </c>
      <c r="DP2456" t="s">
        <v>702</v>
      </c>
      <c r="DQ2456" t="s">
        <v>702</v>
      </c>
      <c r="DR2456" t="s">
        <v>702</v>
      </c>
      <c r="DS2456" t="s">
        <v>702</v>
      </c>
      <c r="DT2456" t="s">
        <v>702</v>
      </c>
      <c r="DU2456" t="s">
        <v>702</v>
      </c>
      <c r="DV2456" t="s">
        <v>702</v>
      </c>
      <c r="DW2456" t="s">
        <v>702</v>
      </c>
      <c r="DX2456" t="s">
        <v>702</v>
      </c>
      <c r="DY2456" t="s">
        <v>702</v>
      </c>
      <c r="DZ2456">
        <v>2024</v>
      </c>
      <c r="EA2456">
        <v>2024</v>
      </c>
      <c r="EB2456">
        <v>2024</v>
      </c>
      <c r="EC2456">
        <v>2024</v>
      </c>
      <c r="ED2456">
        <v>2024</v>
      </c>
      <c r="EE2456">
        <v>2024</v>
      </c>
      <c r="EF2456">
        <v>2024</v>
      </c>
      <c r="EG2456">
        <v>2024</v>
      </c>
      <c r="EH2456">
        <v>2024</v>
      </c>
      <c r="EI2456">
        <v>2024</v>
      </c>
      <c r="EJ2456">
        <v>2024</v>
      </c>
      <c r="EK2456">
        <v>2024</v>
      </c>
      <c r="EL2456">
        <v>2024</v>
      </c>
      <c r="EM2456">
        <v>2024</v>
      </c>
      <c r="EN2456">
        <v>2024</v>
      </c>
      <c r="EO2456">
        <v>2024</v>
      </c>
      <c r="EP2456">
        <v>2024</v>
      </c>
      <c r="EQ2456">
        <v>2024</v>
      </c>
      <c r="ER2456">
        <v>2024</v>
      </c>
      <c r="ES2456">
        <v>2024</v>
      </c>
      <c r="ET2456">
        <v>2024</v>
      </c>
      <c r="EU2456">
        <v>2024</v>
      </c>
      <c r="EV2456">
        <v>2024</v>
      </c>
      <c r="EW2456">
        <v>2024</v>
      </c>
      <c r="EX2456">
        <v>2024</v>
      </c>
    </row>
    <row r="2457" spans="1:154" x14ac:dyDescent="0.2">
      <c r="A2457" s="64" t="str">
        <f t="shared" si="38"/>
        <v>2019WATERSTRSNote</v>
      </c>
      <c r="B2457" t="s">
        <v>882</v>
      </c>
      <c r="C2457" s="27" t="s">
        <v>907</v>
      </c>
      <c r="D2457" t="s">
        <v>326</v>
      </c>
      <c r="E2457">
        <v>2019</v>
      </c>
      <c r="F2457">
        <v>15.07</v>
      </c>
      <c r="G2457" t="s">
        <v>420</v>
      </c>
      <c r="H2457" t="s">
        <v>568</v>
      </c>
      <c r="I2457">
        <v>1</v>
      </c>
      <c r="J2457" t="s">
        <v>484</v>
      </c>
      <c r="CF2457" t="s">
        <v>678</v>
      </c>
    </row>
    <row r="2458" spans="1:154" x14ac:dyDescent="0.2">
      <c r="A2458" s="64" t="str">
        <f t="shared" si="38"/>
        <v>2019RLIValue</v>
      </c>
      <c r="B2458" t="s">
        <v>882</v>
      </c>
      <c r="C2458" s="27" t="s">
        <v>907</v>
      </c>
      <c r="D2458" t="s">
        <v>326</v>
      </c>
      <c r="E2458">
        <v>2019</v>
      </c>
      <c r="F2458">
        <v>15.08</v>
      </c>
      <c r="G2458" t="s">
        <v>421</v>
      </c>
      <c r="H2458" t="s">
        <v>569</v>
      </c>
      <c r="I2458">
        <v>0</v>
      </c>
      <c r="J2458" t="s">
        <v>478</v>
      </c>
      <c r="K2458">
        <v>0.84397</v>
      </c>
      <c r="L2458">
        <v>0.90951000000000004</v>
      </c>
      <c r="M2458">
        <v>0.92852000000000001</v>
      </c>
      <c r="N2458">
        <v>0.84258999999999995</v>
      </c>
      <c r="O2458">
        <v>0.82911000000000001</v>
      </c>
      <c r="P2458">
        <v>0.82206000000000001</v>
      </c>
      <c r="Q2458">
        <v>0.89493999999999996</v>
      </c>
      <c r="R2458">
        <v>0.91137000000000001</v>
      </c>
      <c r="S2458">
        <v>0.75670000000000004</v>
      </c>
      <c r="T2458">
        <v>0.75068999999999997</v>
      </c>
      <c r="U2458">
        <v>0.89868000000000003</v>
      </c>
      <c r="V2458">
        <v>0.98362000000000005</v>
      </c>
      <c r="W2458">
        <v>0.90559000000000001</v>
      </c>
      <c r="X2458">
        <v>0.88146999999999998</v>
      </c>
      <c r="Y2458">
        <v>0.89971999999999996</v>
      </c>
      <c r="Z2458">
        <v>0.97567000000000004</v>
      </c>
      <c r="AA2458">
        <v>0.90029999999999999</v>
      </c>
      <c r="AB2458">
        <v>0.93550999999999995</v>
      </c>
      <c r="AC2458">
        <v>0.78888999999999998</v>
      </c>
      <c r="AD2458">
        <v>0.83869000000000005</v>
      </c>
      <c r="AE2458">
        <v>0.96416999999999997</v>
      </c>
      <c r="AF2458">
        <v>0.76807000000000003</v>
      </c>
      <c r="AG2458">
        <v>0.73999000000000004</v>
      </c>
      <c r="AH2458">
        <v>0.73768999999999996</v>
      </c>
      <c r="AI2458">
        <v>0.81511</v>
      </c>
      <c r="AJ2458">
        <v>0.90198999999999996</v>
      </c>
      <c r="AK2458">
        <v>0.89554999999999996</v>
      </c>
      <c r="AL2458">
        <v>0.99173</v>
      </c>
      <c r="AM2458">
        <v>0.97060000000000002</v>
      </c>
      <c r="AN2458">
        <v>0.97391000000000005</v>
      </c>
      <c r="AO2458">
        <v>0.73350000000000004</v>
      </c>
      <c r="AP2458">
        <v>0.68120000000000003</v>
      </c>
      <c r="AQ2458">
        <v>0.91327000000000003</v>
      </c>
      <c r="AR2458">
        <v>0.80772999999999995</v>
      </c>
      <c r="AS2458">
        <v>0.98553000000000002</v>
      </c>
      <c r="AT2458">
        <v>0.98997999999999997</v>
      </c>
      <c r="AU2458">
        <v>0.84308000000000005</v>
      </c>
      <c r="AV2458">
        <v>0.88814000000000004</v>
      </c>
      <c r="AW2458">
        <v>0.98175000000000001</v>
      </c>
      <c r="AX2458">
        <v>0.83994999999999997</v>
      </c>
      <c r="AY2458">
        <v>0.83565</v>
      </c>
      <c r="AZ2458">
        <v>0.71882999999999997</v>
      </c>
      <c r="BA2458">
        <v>0.74365999999999999</v>
      </c>
      <c r="BB2458">
        <v>0.86443000000000003</v>
      </c>
      <c r="BC2458">
        <v>0.86438999999999999</v>
      </c>
      <c r="BD2458">
        <v>0.67886999999999997</v>
      </c>
      <c r="BE2458">
        <v>0.76554</v>
      </c>
      <c r="BF2458">
        <v>0.84547000000000005</v>
      </c>
      <c r="BG2458">
        <v>0.91571999999999998</v>
      </c>
      <c r="BH2458">
        <v>0.72443999999999997</v>
      </c>
      <c r="BI2458">
        <v>0.89541000000000004</v>
      </c>
      <c r="BJ2458">
        <v>0.66351000000000004</v>
      </c>
      <c r="BK2458">
        <v>0.76822000000000001</v>
      </c>
      <c r="BL2458">
        <v>0.96550000000000002</v>
      </c>
      <c r="BM2458">
        <v>0.86895</v>
      </c>
      <c r="BN2458">
        <v>0.79803000000000002</v>
      </c>
      <c r="BO2458">
        <v>0.70052000000000003</v>
      </c>
      <c r="BP2458">
        <v>0.84035000000000004</v>
      </c>
      <c r="BQ2458">
        <v>0.98343999999999998</v>
      </c>
      <c r="BR2458">
        <v>0.81599999999999995</v>
      </c>
      <c r="BS2458">
        <v>0.98853000000000002</v>
      </c>
      <c r="BT2458">
        <v>0.93149000000000004</v>
      </c>
      <c r="BU2458">
        <v>0.98884000000000005</v>
      </c>
      <c r="BV2458">
        <v>0.98490999999999995</v>
      </c>
      <c r="BW2458">
        <v>0.96928999999999998</v>
      </c>
      <c r="BX2458">
        <v>0.8075</v>
      </c>
      <c r="BY2458">
        <v>0.71355999999999997</v>
      </c>
      <c r="BZ2458">
        <v>0.97958000000000001</v>
      </c>
      <c r="CA2458">
        <v>0.87241999999999997</v>
      </c>
      <c r="CB2458">
        <v>0.4133</v>
      </c>
      <c r="CC2458">
        <v>0.68017000000000005</v>
      </c>
      <c r="CD2458">
        <v>0.94528999999999996</v>
      </c>
      <c r="CE2458">
        <v>0.95791999999999999</v>
      </c>
      <c r="CF2458">
        <v>0.80428999999999995</v>
      </c>
      <c r="CG2458">
        <v>0.88585000000000003</v>
      </c>
      <c r="CH2458">
        <v>0.96952000000000005</v>
      </c>
      <c r="CI2458">
        <v>0.83386000000000005</v>
      </c>
      <c r="CJ2458">
        <v>0.94138999999999995</v>
      </c>
      <c r="CK2458">
        <v>0.62495000000000001</v>
      </c>
      <c r="CL2458">
        <v>0.82271000000000005</v>
      </c>
      <c r="CM2458">
        <v>0.85182000000000002</v>
      </c>
      <c r="CN2458">
        <v>0.89041999999999999</v>
      </c>
      <c r="CO2458">
        <v>0.85553000000000001</v>
      </c>
      <c r="CP2458">
        <v>0.73131000000000002</v>
      </c>
      <c r="CQ2458">
        <v>0.95415000000000005</v>
      </c>
      <c r="CR2458">
        <v>0.73007999999999995</v>
      </c>
      <c r="CS2458">
        <v>0.67845999999999995</v>
      </c>
      <c r="CT2458">
        <v>0.97040000000000004</v>
      </c>
      <c r="CU2458">
        <v>0.86550000000000005</v>
      </c>
      <c r="CV2458">
        <v>0.8276</v>
      </c>
      <c r="CW2458">
        <v>0.86453999999999998</v>
      </c>
      <c r="CX2458">
        <v>0.88326000000000005</v>
      </c>
      <c r="CY2458">
        <v>0.90693999999999997</v>
      </c>
      <c r="CZ2458">
        <v>0.93840000000000001</v>
      </c>
      <c r="DA2458">
        <v>0.95147000000000004</v>
      </c>
      <c r="DB2458">
        <v>0.9294</v>
      </c>
      <c r="DC2458">
        <v>0.85384000000000004</v>
      </c>
      <c r="DD2458">
        <v>0.95208999999999999</v>
      </c>
      <c r="DE2458">
        <v>0.92813999999999997</v>
      </c>
      <c r="DF2458">
        <v>0.77519000000000005</v>
      </c>
      <c r="DG2458">
        <v>0.8468</v>
      </c>
      <c r="DH2458">
        <v>0.57406999999999997</v>
      </c>
      <c r="DI2458">
        <v>0.99229000000000001</v>
      </c>
      <c r="DJ2458">
        <v>0.97258</v>
      </c>
      <c r="DK2458">
        <v>0.98760999999999999</v>
      </c>
      <c r="DL2458">
        <v>0.69879999999999998</v>
      </c>
      <c r="DM2458">
        <v>0.77925</v>
      </c>
      <c r="DN2458">
        <v>0.80476999999999999</v>
      </c>
      <c r="DO2458">
        <v>0.97153</v>
      </c>
      <c r="DP2458">
        <v>0.88161</v>
      </c>
      <c r="DQ2458">
        <v>0.85465000000000002</v>
      </c>
      <c r="DR2458">
        <v>0.96194000000000002</v>
      </c>
      <c r="DS2458">
        <v>0.83272999999999997</v>
      </c>
      <c r="DT2458">
        <v>0.85526999999999997</v>
      </c>
      <c r="DU2458">
        <v>0.97196000000000005</v>
      </c>
      <c r="DV2458">
        <v>0.82457000000000003</v>
      </c>
      <c r="DW2458">
        <v>0.72328999999999999</v>
      </c>
      <c r="DX2458">
        <v>0.87655000000000005</v>
      </c>
      <c r="DY2458">
        <v>0.79218999999999995</v>
      </c>
      <c r="DZ2458">
        <v>0.85574655462184901</v>
      </c>
      <c r="EA2458">
        <v>0.75923736842105261</v>
      </c>
      <c r="EB2458">
        <v>0.9247361363636365</v>
      </c>
      <c r="EC2458">
        <v>0.87312285714285731</v>
      </c>
      <c r="ED2458">
        <v>0.84757631578947379</v>
      </c>
      <c r="EE2458">
        <v>0.79966391304347839</v>
      </c>
      <c r="EF2458">
        <v>0.73860399999999993</v>
      </c>
      <c r="EG2458">
        <v>0.91076166666666669</v>
      </c>
      <c r="EH2458">
        <v>0.92004000000000008</v>
      </c>
      <c r="EI2458">
        <v>0.88627333333333336</v>
      </c>
      <c r="EJ2458">
        <v>0.81753900000000002</v>
      </c>
      <c r="EK2458">
        <v>0.9200828571428572</v>
      </c>
      <c r="EL2458">
        <v>0.76894333333333342</v>
      </c>
      <c r="EM2458">
        <v>0.94505300000000003</v>
      </c>
      <c r="EN2458">
        <v>0.85435599999999989</v>
      </c>
      <c r="EO2458">
        <v>0.78591384615384619</v>
      </c>
      <c r="EP2458">
        <v>0.89817749999999996</v>
      </c>
      <c r="EQ2458">
        <v>0.76485375000000011</v>
      </c>
      <c r="ER2458">
        <v>0.72017799999999998</v>
      </c>
      <c r="ES2458">
        <v>0.88558375</v>
      </c>
      <c r="ET2458">
        <v>0.96906714285714279</v>
      </c>
      <c r="EU2458">
        <v>0.89993499999999993</v>
      </c>
      <c r="EV2458">
        <v>0.81865542857142848</v>
      </c>
      <c r="EW2458">
        <v>0.84513705882352963</v>
      </c>
      <c r="EX2458">
        <v>0.88796739130434765</v>
      </c>
    </row>
    <row r="2459" spans="1:154" x14ac:dyDescent="0.2">
      <c r="A2459" s="64" t="str">
        <f t="shared" si="38"/>
        <v>2019RLIScore</v>
      </c>
      <c r="B2459" t="s">
        <v>882</v>
      </c>
      <c r="C2459" s="27" t="s">
        <v>907</v>
      </c>
      <c r="D2459" t="s">
        <v>326</v>
      </c>
      <c r="E2459">
        <v>2019</v>
      </c>
      <c r="F2459">
        <v>15.08</v>
      </c>
      <c r="G2459" t="s">
        <v>421</v>
      </c>
      <c r="H2459" t="s">
        <v>569</v>
      </c>
      <c r="I2459">
        <v>0</v>
      </c>
      <c r="J2459" t="s">
        <v>479</v>
      </c>
      <c r="K2459">
        <v>5.1276399999999995</v>
      </c>
      <c r="L2459">
        <v>5.9141200000000005</v>
      </c>
      <c r="M2459">
        <v>6.1422400000000001</v>
      </c>
      <c r="N2459">
        <v>5.1110799999999994</v>
      </c>
      <c r="O2459">
        <v>4.9493200000000002</v>
      </c>
      <c r="P2459">
        <v>4.8647200000000002</v>
      </c>
      <c r="Q2459">
        <v>5.739279999999999</v>
      </c>
      <c r="R2459">
        <v>5.9364400000000002</v>
      </c>
      <c r="S2459">
        <v>4.0804000000000009</v>
      </c>
      <c r="T2459">
        <v>4.0082799999999992</v>
      </c>
      <c r="U2459">
        <v>5.78416</v>
      </c>
      <c r="V2459">
        <v>6.8034400000000002</v>
      </c>
      <c r="W2459">
        <v>5.8670799999999996</v>
      </c>
      <c r="X2459">
        <v>5.5776399999999997</v>
      </c>
      <c r="Y2459">
        <v>5.79664</v>
      </c>
      <c r="Z2459">
        <v>6.7080400000000004</v>
      </c>
      <c r="AA2459">
        <v>5.8035999999999994</v>
      </c>
      <c r="AB2459">
        <v>6.2261199999999999</v>
      </c>
      <c r="AC2459">
        <v>4.4666800000000002</v>
      </c>
      <c r="AD2459">
        <v>5.0642800000000001</v>
      </c>
      <c r="AE2459">
        <v>6.5700399999999997</v>
      </c>
      <c r="AF2459">
        <v>4.2168400000000004</v>
      </c>
      <c r="AG2459">
        <v>3.8798800000000004</v>
      </c>
      <c r="AH2459">
        <v>3.8522799999999995</v>
      </c>
      <c r="AI2459">
        <v>4.78132</v>
      </c>
      <c r="AJ2459">
        <v>5.8238799999999991</v>
      </c>
      <c r="AK2459">
        <v>5.746599999999999</v>
      </c>
      <c r="AL2459">
        <v>6.90076</v>
      </c>
      <c r="AM2459">
        <v>6.6471999999999998</v>
      </c>
      <c r="AN2459">
        <v>6.6869200000000006</v>
      </c>
      <c r="AO2459">
        <v>3.8020000000000005</v>
      </c>
      <c r="AP2459">
        <v>3.1744000000000003</v>
      </c>
      <c r="AQ2459">
        <v>5.9592400000000003</v>
      </c>
      <c r="AR2459">
        <v>4.6927599999999998</v>
      </c>
      <c r="AS2459">
        <v>6.8263600000000002</v>
      </c>
      <c r="AT2459">
        <v>6.8797599999999992</v>
      </c>
      <c r="AU2459">
        <v>5.1169600000000006</v>
      </c>
      <c r="AV2459">
        <v>5.6576800000000009</v>
      </c>
      <c r="AW2459">
        <v>6.7810000000000006</v>
      </c>
      <c r="AX2459">
        <v>5.0793999999999997</v>
      </c>
      <c r="AY2459">
        <v>5.0278</v>
      </c>
      <c r="AZ2459">
        <v>3.6259599999999996</v>
      </c>
      <c r="BA2459">
        <v>3.9239199999999999</v>
      </c>
      <c r="BB2459">
        <v>5.3731600000000004</v>
      </c>
      <c r="BC2459">
        <v>5.3726799999999999</v>
      </c>
      <c r="BD2459">
        <v>3.1464399999999997</v>
      </c>
      <c r="BE2459">
        <v>4.1864799999999995</v>
      </c>
      <c r="BF2459">
        <v>5.1456400000000002</v>
      </c>
      <c r="BG2459">
        <v>5.9886400000000002</v>
      </c>
      <c r="BH2459">
        <v>3.6932799999999997</v>
      </c>
      <c r="BI2459">
        <v>5.7449200000000005</v>
      </c>
      <c r="BJ2459">
        <v>2.9621200000000005</v>
      </c>
      <c r="BK2459">
        <v>4.2186400000000006</v>
      </c>
      <c r="BL2459">
        <v>6.5860000000000003</v>
      </c>
      <c r="BM2459">
        <v>5.4274000000000004</v>
      </c>
      <c r="BN2459">
        <v>4.5763600000000002</v>
      </c>
      <c r="BO2459">
        <v>3.4062400000000004</v>
      </c>
      <c r="BP2459">
        <v>5.0842000000000009</v>
      </c>
      <c r="BQ2459">
        <v>6.8012800000000002</v>
      </c>
      <c r="BR2459">
        <v>4.7919999999999998</v>
      </c>
      <c r="BS2459">
        <v>6.8623600000000007</v>
      </c>
      <c r="BT2459">
        <v>6.17788</v>
      </c>
      <c r="BU2459">
        <v>6.8660800000000002</v>
      </c>
      <c r="BV2459">
        <v>6.8189199999999994</v>
      </c>
      <c r="BW2459">
        <v>6.6314799999999998</v>
      </c>
      <c r="BX2459">
        <v>4.6899999999999995</v>
      </c>
      <c r="BY2459">
        <v>3.5627199999999997</v>
      </c>
      <c r="BZ2459">
        <v>6.7549600000000005</v>
      </c>
      <c r="CA2459">
        <v>5.4690399999999997</v>
      </c>
      <c r="CB2459">
        <v>1</v>
      </c>
      <c r="CC2459">
        <v>3.1620400000000006</v>
      </c>
      <c r="CD2459">
        <v>6.3434799999999996</v>
      </c>
      <c r="CE2459">
        <v>6.4950399999999995</v>
      </c>
      <c r="CF2459">
        <v>4.6514799999999994</v>
      </c>
      <c r="CG2459">
        <v>5.6302000000000003</v>
      </c>
      <c r="CH2459">
        <v>6.6342400000000001</v>
      </c>
      <c r="CI2459">
        <v>5.0063200000000005</v>
      </c>
      <c r="CJ2459">
        <v>6.2966799999999994</v>
      </c>
      <c r="CK2459">
        <v>2.4994000000000001</v>
      </c>
      <c r="CL2459">
        <v>4.8725200000000006</v>
      </c>
      <c r="CM2459">
        <v>5.2218400000000003</v>
      </c>
      <c r="CN2459">
        <v>5.6850399999999999</v>
      </c>
      <c r="CO2459">
        <v>5.2663600000000006</v>
      </c>
      <c r="CP2459">
        <v>3.7757200000000002</v>
      </c>
      <c r="CQ2459">
        <v>6.4498000000000006</v>
      </c>
      <c r="CR2459">
        <v>3.7609599999999994</v>
      </c>
      <c r="CS2459">
        <v>3.1415199999999994</v>
      </c>
      <c r="CT2459">
        <v>6.6448</v>
      </c>
      <c r="CU2459">
        <v>5.386000000000001</v>
      </c>
      <c r="CV2459">
        <v>4.9312000000000005</v>
      </c>
      <c r="CW2459">
        <v>5.3744800000000001</v>
      </c>
      <c r="CX2459">
        <v>5.599120000000001</v>
      </c>
      <c r="CY2459">
        <v>5.8832799999999992</v>
      </c>
      <c r="CZ2459">
        <v>6.2607999999999997</v>
      </c>
      <c r="DA2459">
        <v>6.4176400000000005</v>
      </c>
      <c r="DB2459">
        <v>6.1528</v>
      </c>
      <c r="DC2459">
        <v>5.246080000000001</v>
      </c>
      <c r="DD2459">
        <v>6.4250799999999995</v>
      </c>
      <c r="DE2459">
        <v>6.1376799999999996</v>
      </c>
      <c r="DF2459">
        <v>4.3022800000000005</v>
      </c>
      <c r="DG2459">
        <v>5.1616</v>
      </c>
      <c r="DH2459">
        <v>1.8888399999999996</v>
      </c>
      <c r="DI2459">
        <v>6.9074799999999996</v>
      </c>
      <c r="DJ2459">
        <v>6.67096</v>
      </c>
      <c r="DK2459">
        <v>6.8513199999999994</v>
      </c>
      <c r="DL2459">
        <v>3.3855999999999997</v>
      </c>
      <c r="DM2459">
        <v>4.351</v>
      </c>
      <c r="DN2459">
        <v>4.6572399999999998</v>
      </c>
      <c r="DO2459">
        <v>6.6583600000000001</v>
      </c>
      <c r="DP2459">
        <v>5.5793200000000001</v>
      </c>
      <c r="DQ2459">
        <v>5.2558000000000007</v>
      </c>
      <c r="DR2459">
        <v>6.5432800000000002</v>
      </c>
      <c r="DS2459">
        <v>4.9927599999999996</v>
      </c>
      <c r="DT2459">
        <v>5.2632399999999997</v>
      </c>
      <c r="DU2459">
        <v>6.6635200000000001</v>
      </c>
      <c r="DV2459">
        <v>4.8948400000000003</v>
      </c>
      <c r="DW2459">
        <v>3.6794799999999999</v>
      </c>
      <c r="DX2459">
        <v>5.5186000000000011</v>
      </c>
      <c r="DY2459">
        <v>4.5062799999999994</v>
      </c>
      <c r="DZ2459">
        <v>5.2777015126050424</v>
      </c>
      <c r="EA2459">
        <v>4.1108484210526317</v>
      </c>
      <c r="EB2459">
        <v>6.0968336363636375</v>
      </c>
      <c r="EC2459">
        <v>5.477474285714286</v>
      </c>
      <c r="ED2459">
        <v>5.2256736842105269</v>
      </c>
      <c r="EE2459">
        <v>4.5959669565217389</v>
      </c>
      <c r="EF2459">
        <v>3.8632479999999996</v>
      </c>
      <c r="EG2459">
        <v>5.9291399999999994</v>
      </c>
      <c r="EH2459">
        <v>6.0404800000000005</v>
      </c>
      <c r="EI2459">
        <v>5.6352800000000007</v>
      </c>
      <c r="EJ2459">
        <v>4.8104680000000002</v>
      </c>
      <c r="EK2459">
        <v>6.0409942857142855</v>
      </c>
      <c r="EL2459">
        <v>4.2273200000000006</v>
      </c>
      <c r="EM2459">
        <v>6.3406360000000008</v>
      </c>
      <c r="EN2459">
        <v>5.2522719999999996</v>
      </c>
      <c r="EO2459">
        <v>4.4309661538461533</v>
      </c>
      <c r="EP2459">
        <v>5.7781300000000009</v>
      </c>
      <c r="EQ2459">
        <v>4.1782449999999995</v>
      </c>
      <c r="ER2459">
        <v>3.8502159999999996</v>
      </c>
      <c r="ES2459">
        <v>5.6270050000000005</v>
      </c>
      <c r="ET2459">
        <v>6.6288057142857131</v>
      </c>
      <c r="EU2459">
        <v>5.79922</v>
      </c>
      <c r="EV2459">
        <v>4.8535908571428585</v>
      </c>
      <c r="EW2459">
        <v>5.141644705882352</v>
      </c>
      <c r="EX2459">
        <v>5.6556086956521741</v>
      </c>
    </row>
    <row r="2460" spans="1:154" x14ac:dyDescent="0.2">
      <c r="A2460" s="64" t="str">
        <f t="shared" si="38"/>
        <v>2019RLIRANK</v>
      </c>
      <c r="B2460" t="s">
        <v>882</v>
      </c>
      <c r="C2460" s="27" t="s">
        <v>907</v>
      </c>
      <c r="D2460" t="s">
        <v>326</v>
      </c>
      <c r="E2460">
        <v>2019</v>
      </c>
      <c r="F2460">
        <v>15.08</v>
      </c>
      <c r="G2460" t="s">
        <v>421</v>
      </c>
      <c r="H2460" t="s">
        <v>569</v>
      </c>
      <c r="I2460">
        <v>0</v>
      </c>
      <c r="J2460" t="s">
        <v>480</v>
      </c>
      <c r="K2460">
        <v>70</v>
      </c>
      <c r="L2460">
        <v>40</v>
      </c>
      <c r="M2460">
        <v>35</v>
      </c>
      <c r="N2460">
        <v>72</v>
      </c>
      <c r="O2460">
        <v>79</v>
      </c>
      <c r="P2460">
        <v>83</v>
      </c>
      <c r="Q2460">
        <v>49</v>
      </c>
      <c r="R2460">
        <v>39</v>
      </c>
      <c r="S2460">
        <v>98</v>
      </c>
      <c r="T2460">
        <v>99</v>
      </c>
      <c r="U2460">
        <v>46</v>
      </c>
      <c r="V2460">
        <v>9</v>
      </c>
      <c r="W2460">
        <v>42</v>
      </c>
      <c r="X2460">
        <v>55</v>
      </c>
      <c r="Y2460">
        <v>45</v>
      </c>
      <c r="Z2460">
        <v>13</v>
      </c>
      <c r="AA2460">
        <v>44</v>
      </c>
      <c r="AB2460">
        <v>32</v>
      </c>
      <c r="AC2460">
        <v>92</v>
      </c>
      <c r="AD2460">
        <v>75</v>
      </c>
      <c r="AE2460">
        <v>23</v>
      </c>
      <c r="AF2460">
        <v>96</v>
      </c>
      <c r="AG2460">
        <v>101</v>
      </c>
      <c r="AH2460">
        <v>102</v>
      </c>
      <c r="AI2460">
        <v>85</v>
      </c>
      <c r="AJ2460">
        <v>43</v>
      </c>
      <c r="AK2460">
        <v>47</v>
      </c>
      <c r="AL2460">
        <v>2</v>
      </c>
      <c r="AM2460">
        <v>18</v>
      </c>
      <c r="AN2460">
        <v>14</v>
      </c>
      <c r="AO2460">
        <v>103</v>
      </c>
      <c r="AP2460">
        <v>112</v>
      </c>
      <c r="AQ2460">
        <v>38</v>
      </c>
      <c r="AR2460">
        <v>86</v>
      </c>
      <c r="AS2460">
        <v>7</v>
      </c>
      <c r="AT2460">
        <v>3</v>
      </c>
      <c r="AU2460">
        <v>71</v>
      </c>
      <c r="AV2460">
        <v>51</v>
      </c>
      <c r="AW2460">
        <v>11</v>
      </c>
      <c r="AX2460">
        <v>74</v>
      </c>
      <c r="AY2460">
        <v>76</v>
      </c>
      <c r="AZ2460">
        <v>108</v>
      </c>
      <c r="BA2460">
        <v>100</v>
      </c>
      <c r="BB2460">
        <v>61</v>
      </c>
      <c r="BC2460">
        <v>62</v>
      </c>
      <c r="BD2460">
        <v>114</v>
      </c>
      <c r="BE2460">
        <v>97</v>
      </c>
      <c r="BF2460">
        <v>69</v>
      </c>
      <c r="BG2460">
        <v>37</v>
      </c>
      <c r="BH2460">
        <v>106</v>
      </c>
      <c r="BI2460">
        <v>48</v>
      </c>
      <c r="BJ2460">
        <v>116</v>
      </c>
      <c r="BK2460">
        <v>95</v>
      </c>
      <c r="BL2460">
        <v>22</v>
      </c>
      <c r="BM2460">
        <v>58</v>
      </c>
      <c r="BN2460">
        <v>90</v>
      </c>
      <c r="BO2460">
        <v>110</v>
      </c>
      <c r="BP2460">
        <v>73</v>
      </c>
      <c r="BQ2460">
        <v>10</v>
      </c>
      <c r="BR2460">
        <v>84</v>
      </c>
      <c r="BS2460">
        <v>5</v>
      </c>
      <c r="BT2460">
        <v>33</v>
      </c>
      <c r="BU2460">
        <v>4</v>
      </c>
      <c r="BV2460">
        <v>8</v>
      </c>
      <c r="BW2460">
        <v>21</v>
      </c>
      <c r="BX2460">
        <v>87</v>
      </c>
      <c r="BY2460">
        <v>109</v>
      </c>
      <c r="BZ2460">
        <v>12</v>
      </c>
      <c r="CA2460">
        <v>57</v>
      </c>
      <c r="CB2460">
        <v>119</v>
      </c>
      <c r="CC2460">
        <v>113</v>
      </c>
      <c r="CD2460">
        <v>29</v>
      </c>
      <c r="CE2460">
        <v>25</v>
      </c>
      <c r="CF2460">
        <v>89</v>
      </c>
      <c r="CG2460">
        <v>52</v>
      </c>
      <c r="CH2460">
        <v>20</v>
      </c>
      <c r="CI2460">
        <v>77</v>
      </c>
      <c r="CJ2460">
        <v>30</v>
      </c>
      <c r="CK2460">
        <v>117</v>
      </c>
      <c r="CL2460">
        <v>82</v>
      </c>
      <c r="CM2460">
        <v>67</v>
      </c>
      <c r="CN2460">
        <v>50</v>
      </c>
      <c r="CO2460">
        <v>63</v>
      </c>
      <c r="CP2460">
        <v>104</v>
      </c>
      <c r="CQ2460">
        <v>26</v>
      </c>
      <c r="CR2460">
        <v>105</v>
      </c>
      <c r="CS2460">
        <v>115</v>
      </c>
      <c r="CT2460">
        <v>19</v>
      </c>
      <c r="CU2460">
        <v>59</v>
      </c>
      <c r="CV2460">
        <v>80</v>
      </c>
      <c r="CW2460">
        <v>60</v>
      </c>
      <c r="CX2460">
        <v>53</v>
      </c>
      <c r="CY2460">
        <v>41</v>
      </c>
      <c r="CZ2460">
        <v>31</v>
      </c>
      <c r="DA2460">
        <v>28</v>
      </c>
      <c r="DB2460">
        <v>34</v>
      </c>
      <c r="DC2460">
        <v>66</v>
      </c>
      <c r="DD2460">
        <v>27</v>
      </c>
      <c r="DE2460">
        <v>36</v>
      </c>
      <c r="DF2460">
        <v>94</v>
      </c>
      <c r="DG2460">
        <v>68</v>
      </c>
      <c r="DH2460">
        <v>118</v>
      </c>
      <c r="DI2460">
        <v>1</v>
      </c>
      <c r="DJ2460">
        <v>15</v>
      </c>
      <c r="DK2460">
        <v>6</v>
      </c>
      <c r="DL2460">
        <v>111</v>
      </c>
      <c r="DM2460">
        <v>93</v>
      </c>
      <c r="DN2460">
        <v>88</v>
      </c>
      <c r="DO2460">
        <v>17</v>
      </c>
      <c r="DP2460">
        <v>54</v>
      </c>
      <c r="DQ2460">
        <v>65</v>
      </c>
      <c r="DR2460">
        <v>24</v>
      </c>
      <c r="DS2460">
        <v>78</v>
      </c>
      <c r="DT2460">
        <v>64</v>
      </c>
      <c r="DU2460">
        <v>16</v>
      </c>
      <c r="DV2460">
        <v>81</v>
      </c>
      <c r="DW2460">
        <v>107</v>
      </c>
      <c r="DX2460">
        <v>56</v>
      </c>
      <c r="DY2460">
        <v>91</v>
      </c>
    </row>
    <row r="2461" spans="1:154" x14ac:dyDescent="0.2">
      <c r="A2461" s="64" t="str">
        <f t="shared" si="38"/>
        <v>2019RLIDate description</v>
      </c>
      <c r="B2461" t="s">
        <v>882</v>
      </c>
      <c r="C2461" s="27" t="s">
        <v>907</v>
      </c>
      <c r="D2461" t="s">
        <v>326</v>
      </c>
      <c r="E2461">
        <v>2019</v>
      </c>
      <c r="F2461">
        <v>15.08</v>
      </c>
      <c r="G2461" t="s">
        <v>421</v>
      </c>
      <c r="H2461" t="s">
        <v>569</v>
      </c>
      <c r="I2461">
        <v>0</v>
      </c>
      <c r="J2461" t="s">
        <v>481</v>
      </c>
      <c r="K2461">
        <v>2019</v>
      </c>
      <c r="L2461">
        <v>2019</v>
      </c>
      <c r="M2461">
        <v>2019</v>
      </c>
      <c r="N2461">
        <v>2019</v>
      </c>
      <c r="O2461">
        <v>2019</v>
      </c>
      <c r="P2461">
        <v>2019</v>
      </c>
      <c r="Q2461">
        <v>2019</v>
      </c>
      <c r="R2461">
        <v>2019</v>
      </c>
      <c r="S2461">
        <v>2019</v>
      </c>
      <c r="T2461">
        <v>2019</v>
      </c>
      <c r="U2461">
        <v>2019</v>
      </c>
      <c r="V2461">
        <v>2019</v>
      </c>
      <c r="W2461">
        <v>2019</v>
      </c>
      <c r="X2461">
        <v>2019</v>
      </c>
      <c r="Y2461">
        <v>2019</v>
      </c>
      <c r="Z2461">
        <v>2019</v>
      </c>
      <c r="AA2461">
        <v>2019</v>
      </c>
      <c r="AB2461">
        <v>2019</v>
      </c>
      <c r="AC2461">
        <v>2019</v>
      </c>
      <c r="AD2461">
        <v>2019</v>
      </c>
      <c r="AE2461">
        <v>2019</v>
      </c>
      <c r="AF2461">
        <v>2019</v>
      </c>
      <c r="AG2461">
        <v>2019</v>
      </c>
      <c r="AH2461">
        <v>2019</v>
      </c>
      <c r="AI2461">
        <v>2019</v>
      </c>
      <c r="AJ2461">
        <v>2019</v>
      </c>
      <c r="AK2461">
        <v>2019</v>
      </c>
      <c r="AL2461">
        <v>2019</v>
      </c>
      <c r="AM2461">
        <v>2019</v>
      </c>
      <c r="AN2461">
        <v>2019</v>
      </c>
      <c r="AO2461">
        <v>2019</v>
      </c>
      <c r="AP2461">
        <v>2019</v>
      </c>
      <c r="AQ2461">
        <v>2019</v>
      </c>
      <c r="AR2461">
        <v>2019</v>
      </c>
      <c r="AS2461">
        <v>2019</v>
      </c>
      <c r="AT2461">
        <v>2019</v>
      </c>
      <c r="AU2461">
        <v>2019</v>
      </c>
      <c r="AV2461">
        <v>2019</v>
      </c>
      <c r="AW2461">
        <v>2019</v>
      </c>
      <c r="AX2461">
        <v>2019</v>
      </c>
      <c r="AY2461">
        <v>2019</v>
      </c>
      <c r="AZ2461">
        <v>2019</v>
      </c>
      <c r="BA2461">
        <v>2019</v>
      </c>
      <c r="BB2461">
        <v>2019</v>
      </c>
      <c r="BC2461">
        <v>2019</v>
      </c>
      <c r="BD2461">
        <v>2019</v>
      </c>
      <c r="BE2461">
        <v>2019</v>
      </c>
      <c r="BF2461">
        <v>2019</v>
      </c>
      <c r="BG2461">
        <v>2019</v>
      </c>
      <c r="BH2461">
        <v>2019</v>
      </c>
      <c r="BI2461">
        <v>2019</v>
      </c>
      <c r="BJ2461">
        <v>2019</v>
      </c>
      <c r="BK2461">
        <v>2019</v>
      </c>
      <c r="BL2461">
        <v>2019</v>
      </c>
      <c r="BM2461">
        <v>2019</v>
      </c>
      <c r="BN2461">
        <v>2019</v>
      </c>
      <c r="BO2461">
        <v>2019</v>
      </c>
      <c r="BP2461">
        <v>2019</v>
      </c>
      <c r="BQ2461">
        <v>2019</v>
      </c>
      <c r="BR2461">
        <v>2019</v>
      </c>
      <c r="BS2461">
        <v>2019</v>
      </c>
      <c r="BT2461">
        <v>2019</v>
      </c>
      <c r="BU2461">
        <v>2019</v>
      </c>
      <c r="BV2461">
        <v>2019</v>
      </c>
      <c r="BW2461">
        <v>2019</v>
      </c>
      <c r="BX2461">
        <v>2019</v>
      </c>
      <c r="BY2461">
        <v>2019</v>
      </c>
      <c r="BZ2461">
        <v>2019</v>
      </c>
      <c r="CA2461">
        <v>2019</v>
      </c>
      <c r="CB2461">
        <v>2019</v>
      </c>
      <c r="CC2461">
        <v>2019</v>
      </c>
      <c r="CD2461">
        <v>2019</v>
      </c>
      <c r="CE2461">
        <v>2019</v>
      </c>
      <c r="CF2461">
        <v>2019</v>
      </c>
      <c r="CG2461">
        <v>2019</v>
      </c>
      <c r="CH2461">
        <v>2019</v>
      </c>
      <c r="CI2461">
        <v>2019</v>
      </c>
      <c r="CJ2461">
        <v>2019</v>
      </c>
      <c r="CK2461">
        <v>2019</v>
      </c>
      <c r="CL2461">
        <v>2019</v>
      </c>
      <c r="CM2461">
        <v>2019</v>
      </c>
      <c r="CN2461">
        <v>2019</v>
      </c>
      <c r="CO2461">
        <v>2019</v>
      </c>
      <c r="CP2461">
        <v>2019</v>
      </c>
      <c r="CQ2461">
        <v>2019</v>
      </c>
      <c r="CR2461">
        <v>2019</v>
      </c>
      <c r="CS2461">
        <v>2019</v>
      </c>
      <c r="CT2461">
        <v>2019</v>
      </c>
      <c r="CU2461">
        <v>2019</v>
      </c>
      <c r="CV2461">
        <v>2019</v>
      </c>
      <c r="CW2461">
        <v>2019</v>
      </c>
      <c r="CX2461">
        <v>2019</v>
      </c>
      <c r="CY2461">
        <v>2019</v>
      </c>
      <c r="CZ2461">
        <v>2019</v>
      </c>
      <c r="DA2461">
        <v>2019</v>
      </c>
      <c r="DB2461">
        <v>2019</v>
      </c>
      <c r="DC2461">
        <v>2019</v>
      </c>
      <c r="DD2461">
        <v>2019</v>
      </c>
      <c r="DE2461">
        <v>2019</v>
      </c>
      <c r="DF2461">
        <v>2019</v>
      </c>
      <c r="DG2461">
        <v>2019</v>
      </c>
      <c r="DH2461">
        <v>2019</v>
      </c>
      <c r="DI2461">
        <v>2019</v>
      </c>
      <c r="DJ2461">
        <v>2019</v>
      </c>
      <c r="DK2461">
        <v>2019</v>
      </c>
      <c r="DL2461">
        <v>2019</v>
      </c>
      <c r="DM2461">
        <v>2019</v>
      </c>
      <c r="DN2461">
        <v>2019</v>
      </c>
      <c r="DO2461">
        <v>2019</v>
      </c>
      <c r="DP2461">
        <v>2019</v>
      </c>
      <c r="DQ2461">
        <v>2019</v>
      </c>
      <c r="DR2461">
        <v>2019</v>
      </c>
      <c r="DS2461">
        <v>2019</v>
      </c>
      <c r="DT2461">
        <v>2019</v>
      </c>
      <c r="DU2461">
        <v>2019</v>
      </c>
      <c r="DV2461">
        <v>2019</v>
      </c>
      <c r="DW2461">
        <v>2019</v>
      </c>
      <c r="DX2461">
        <v>2019</v>
      </c>
      <c r="DY2461">
        <v>2019</v>
      </c>
      <c r="DZ2461">
        <v>2019</v>
      </c>
      <c r="EA2461">
        <v>2019</v>
      </c>
      <c r="EB2461">
        <v>2019</v>
      </c>
      <c r="EC2461">
        <v>2019</v>
      </c>
      <c r="ED2461">
        <v>2019</v>
      </c>
      <c r="EE2461">
        <v>2019</v>
      </c>
      <c r="EF2461">
        <v>2019</v>
      </c>
      <c r="EG2461">
        <v>2019</v>
      </c>
      <c r="EH2461">
        <v>2019</v>
      </c>
      <c r="EI2461">
        <v>2019</v>
      </c>
      <c r="EJ2461">
        <v>2019</v>
      </c>
      <c r="EK2461">
        <v>2019</v>
      </c>
      <c r="EL2461">
        <v>2019</v>
      </c>
      <c r="EM2461">
        <v>2019</v>
      </c>
      <c r="EN2461">
        <v>2019</v>
      </c>
      <c r="EO2461">
        <v>2019</v>
      </c>
      <c r="EP2461">
        <v>2019</v>
      </c>
      <c r="EQ2461">
        <v>2019</v>
      </c>
      <c r="ER2461">
        <v>2019</v>
      </c>
      <c r="ES2461">
        <v>2019</v>
      </c>
      <c r="ET2461">
        <v>2019</v>
      </c>
      <c r="EU2461">
        <v>2019</v>
      </c>
      <c r="EV2461">
        <v>2019</v>
      </c>
      <c r="EW2461">
        <v>2019</v>
      </c>
      <c r="EX2461">
        <v>2019</v>
      </c>
    </row>
    <row r="2462" spans="1:154" x14ac:dyDescent="0.2">
      <c r="A2462" s="64" t="str">
        <f t="shared" si="38"/>
        <v>2019RLISource</v>
      </c>
      <c r="B2462" t="s">
        <v>882</v>
      </c>
      <c r="C2462" s="27" t="s">
        <v>907</v>
      </c>
      <c r="D2462" t="s">
        <v>326</v>
      </c>
      <c r="E2462">
        <v>2019</v>
      </c>
      <c r="F2462">
        <v>15.08</v>
      </c>
      <c r="G2462" t="s">
        <v>421</v>
      </c>
      <c r="H2462" t="s">
        <v>569</v>
      </c>
      <c r="I2462">
        <v>0</v>
      </c>
      <c r="J2462" t="s">
        <v>482</v>
      </c>
      <c r="K2462" t="s">
        <v>796</v>
      </c>
      <c r="L2462" t="s">
        <v>796</v>
      </c>
      <c r="M2462" t="s">
        <v>796</v>
      </c>
      <c r="N2462" t="s">
        <v>796</v>
      </c>
      <c r="O2462" t="s">
        <v>796</v>
      </c>
      <c r="P2462" t="s">
        <v>796</v>
      </c>
      <c r="Q2462" t="s">
        <v>796</v>
      </c>
      <c r="R2462" t="s">
        <v>796</v>
      </c>
      <c r="S2462" t="s">
        <v>796</v>
      </c>
      <c r="T2462" t="s">
        <v>796</v>
      </c>
      <c r="U2462" t="s">
        <v>796</v>
      </c>
      <c r="V2462" t="s">
        <v>796</v>
      </c>
      <c r="W2462" t="s">
        <v>796</v>
      </c>
      <c r="X2462" t="s">
        <v>796</v>
      </c>
      <c r="Y2462" t="s">
        <v>796</v>
      </c>
      <c r="Z2462" t="s">
        <v>796</v>
      </c>
      <c r="AA2462" t="s">
        <v>796</v>
      </c>
      <c r="AB2462" t="s">
        <v>796</v>
      </c>
      <c r="AC2462" t="s">
        <v>796</v>
      </c>
      <c r="AD2462" t="s">
        <v>796</v>
      </c>
      <c r="AE2462" t="s">
        <v>796</v>
      </c>
      <c r="AF2462" t="s">
        <v>796</v>
      </c>
      <c r="AG2462" t="s">
        <v>796</v>
      </c>
      <c r="AH2462" t="s">
        <v>796</v>
      </c>
      <c r="AI2462" t="s">
        <v>796</v>
      </c>
      <c r="AJ2462" t="s">
        <v>796</v>
      </c>
      <c r="AK2462" t="s">
        <v>796</v>
      </c>
      <c r="AL2462" t="s">
        <v>796</v>
      </c>
      <c r="AM2462" t="s">
        <v>796</v>
      </c>
      <c r="AN2462" t="s">
        <v>796</v>
      </c>
      <c r="AO2462" t="s">
        <v>796</v>
      </c>
      <c r="AP2462" t="s">
        <v>796</v>
      </c>
      <c r="AQ2462" t="s">
        <v>796</v>
      </c>
      <c r="AR2462" t="s">
        <v>796</v>
      </c>
      <c r="AS2462" t="s">
        <v>796</v>
      </c>
      <c r="AT2462" t="s">
        <v>796</v>
      </c>
      <c r="AU2462" t="s">
        <v>796</v>
      </c>
      <c r="AV2462" t="s">
        <v>796</v>
      </c>
      <c r="AW2462" t="s">
        <v>796</v>
      </c>
      <c r="AX2462" t="s">
        <v>796</v>
      </c>
      <c r="AY2462" t="s">
        <v>796</v>
      </c>
      <c r="AZ2462" t="s">
        <v>796</v>
      </c>
      <c r="BA2462" t="s">
        <v>796</v>
      </c>
      <c r="BB2462" t="s">
        <v>796</v>
      </c>
      <c r="BC2462" t="s">
        <v>796</v>
      </c>
      <c r="BD2462" t="s">
        <v>796</v>
      </c>
      <c r="BE2462" t="s">
        <v>796</v>
      </c>
      <c r="BF2462" t="s">
        <v>796</v>
      </c>
      <c r="BG2462" t="s">
        <v>796</v>
      </c>
      <c r="BH2462" t="s">
        <v>796</v>
      </c>
      <c r="BI2462" t="s">
        <v>796</v>
      </c>
      <c r="BJ2462" t="s">
        <v>796</v>
      </c>
      <c r="BK2462" t="s">
        <v>796</v>
      </c>
      <c r="BL2462" t="s">
        <v>796</v>
      </c>
      <c r="BM2462" t="s">
        <v>796</v>
      </c>
      <c r="BN2462" t="s">
        <v>796</v>
      </c>
      <c r="BO2462" t="s">
        <v>796</v>
      </c>
      <c r="BP2462" t="s">
        <v>796</v>
      </c>
      <c r="BQ2462" t="s">
        <v>796</v>
      </c>
      <c r="BR2462" t="s">
        <v>796</v>
      </c>
      <c r="BS2462" t="s">
        <v>796</v>
      </c>
      <c r="BT2462" t="s">
        <v>796</v>
      </c>
      <c r="BU2462" t="s">
        <v>796</v>
      </c>
      <c r="BV2462" t="s">
        <v>796</v>
      </c>
      <c r="BW2462" t="s">
        <v>796</v>
      </c>
      <c r="BX2462" t="s">
        <v>796</v>
      </c>
      <c r="BY2462" t="s">
        <v>796</v>
      </c>
      <c r="BZ2462" t="s">
        <v>796</v>
      </c>
      <c r="CA2462" t="s">
        <v>796</v>
      </c>
      <c r="CB2462" t="s">
        <v>796</v>
      </c>
      <c r="CC2462" t="s">
        <v>796</v>
      </c>
      <c r="CD2462" t="s">
        <v>796</v>
      </c>
      <c r="CE2462" t="s">
        <v>796</v>
      </c>
      <c r="CF2462" t="s">
        <v>796</v>
      </c>
      <c r="CG2462" t="s">
        <v>796</v>
      </c>
      <c r="CH2462" t="s">
        <v>796</v>
      </c>
      <c r="CI2462" t="s">
        <v>796</v>
      </c>
      <c r="CJ2462" t="s">
        <v>796</v>
      </c>
      <c r="CK2462" t="s">
        <v>796</v>
      </c>
      <c r="CL2462" t="s">
        <v>796</v>
      </c>
      <c r="CM2462" t="s">
        <v>796</v>
      </c>
      <c r="CN2462" t="s">
        <v>796</v>
      </c>
      <c r="CO2462" t="s">
        <v>796</v>
      </c>
      <c r="CP2462" t="s">
        <v>796</v>
      </c>
      <c r="CQ2462" t="s">
        <v>796</v>
      </c>
      <c r="CR2462" t="s">
        <v>796</v>
      </c>
      <c r="CS2462" t="s">
        <v>796</v>
      </c>
      <c r="CT2462" t="s">
        <v>796</v>
      </c>
      <c r="CU2462" t="s">
        <v>796</v>
      </c>
      <c r="CV2462" t="s">
        <v>796</v>
      </c>
      <c r="CW2462" t="s">
        <v>796</v>
      </c>
      <c r="CX2462" t="s">
        <v>796</v>
      </c>
      <c r="CY2462" t="s">
        <v>796</v>
      </c>
      <c r="CZ2462" t="s">
        <v>796</v>
      </c>
      <c r="DA2462" t="s">
        <v>796</v>
      </c>
      <c r="DB2462" t="s">
        <v>796</v>
      </c>
      <c r="DC2462" t="s">
        <v>796</v>
      </c>
      <c r="DD2462" t="s">
        <v>796</v>
      </c>
      <c r="DE2462" t="s">
        <v>796</v>
      </c>
      <c r="DF2462" t="s">
        <v>796</v>
      </c>
      <c r="DG2462" t="s">
        <v>796</v>
      </c>
      <c r="DH2462" t="s">
        <v>796</v>
      </c>
      <c r="DI2462" t="s">
        <v>796</v>
      </c>
      <c r="DJ2462" t="s">
        <v>796</v>
      </c>
      <c r="DK2462" t="s">
        <v>796</v>
      </c>
      <c r="DL2462" t="s">
        <v>796</v>
      </c>
      <c r="DM2462" t="s">
        <v>796</v>
      </c>
      <c r="DN2462" t="s">
        <v>796</v>
      </c>
      <c r="DO2462" t="s">
        <v>796</v>
      </c>
      <c r="DP2462" t="s">
        <v>796</v>
      </c>
      <c r="DQ2462" t="s">
        <v>796</v>
      </c>
      <c r="DR2462" t="s">
        <v>796</v>
      </c>
      <c r="DS2462" t="s">
        <v>796</v>
      </c>
      <c r="DT2462" t="s">
        <v>796</v>
      </c>
      <c r="DU2462" t="s">
        <v>796</v>
      </c>
      <c r="DV2462" t="s">
        <v>796</v>
      </c>
      <c r="DW2462" t="s">
        <v>796</v>
      </c>
      <c r="DX2462" t="s">
        <v>796</v>
      </c>
      <c r="DY2462" t="s">
        <v>796</v>
      </c>
      <c r="DZ2462" t="s">
        <v>669</v>
      </c>
      <c r="EA2462" t="s">
        <v>669</v>
      </c>
      <c r="EB2462" t="s">
        <v>669</v>
      </c>
      <c r="EC2462" t="s">
        <v>669</v>
      </c>
      <c r="ED2462" t="s">
        <v>669</v>
      </c>
      <c r="EE2462" t="s">
        <v>669</v>
      </c>
      <c r="EF2462" t="s">
        <v>669</v>
      </c>
      <c r="EG2462" t="s">
        <v>669</v>
      </c>
      <c r="EH2462" t="s">
        <v>669</v>
      </c>
      <c r="EI2462" t="s">
        <v>669</v>
      </c>
      <c r="EJ2462" t="s">
        <v>669</v>
      </c>
      <c r="EK2462" t="s">
        <v>669</v>
      </c>
      <c r="EL2462" t="s">
        <v>669</v>
      </c>
      <c r="EM2462" t="s">
        <v>669</v>
      </c>
      <c r="EN2462" t="s">
        <v>669</v>
      </c>
      <c r="EO2462" t="s">
        <v>669</v>
      </c>
      <c r="EP2462" t="s">
        <v>669</v>
      </c>
      <c r="EQ2462" t="s">
        <v>669</v>
      </c>
      <c r="ER2462" t="s">
        <v>669</v>
      </c>
      <c r="ES2462" t="s">
        <v>669</v>
      </c>
      <c r="ET2462" t="s">
        <v>669</v>
      </c>
      <c r="EU2462" t="s">
        <v>669</v>
      </c>
      <c r="EV2462" t="s">
        <v>669</v>
      </c>
      <c r="EW2462" t="s">
        <v>669</v>
      </c>
      <c r="EX2462" t="s">
        <v>669</v>
      </c>
    </row>
    <row r="2463" spans="1:154" x14ac:dyDescent="0.2">
      <c r="A2463" s="64" t="str">
        <f t="shared" si="38"/>
        <v>2019RLISource date</v>
      </c>
      <c r="B2463" t="s">
        <v>882</v>
      </c>
      <c r="C2463" s="27" t="s">
        <v>907</v>
      </c>
      <c r="D2463" t="s">
        <v>326</v>
      </c>
      <c r="E2463">
        <v>2019</v>
      </c>
      <c r="F2463">
        <v>15.08</v>
      </c>
      <c r="G2463" t="s">
        <v>421</v>
      </c>
      <c r="H2463" t="s">
        <v>569</v>
      </c>
      <c r="I2463">
        <v>0</v>
      </c>
      <c r="J2463" t="s">
        <v>483</v>
      </c>
      <c r="K2463">
        <v>45117</v>
      </c>
      <c r="L2463">
        <v>45117</v>
      </c>
      <c r="M2463">
        <v>45117</v>
      </c>
      <c r="N2463">
        <v>45117</v>
      </c>
      <c r="O2463">
        <v>45117</v>
      </c>
      <c r="P2463">
        <v>45117</v>
      </c>
      <c r="Q2463">
        <v>45117</v>
      </c>
      <c r="R2463">
        <v>45117</v>
      </c>
      <c r="S2463">
        <v>45117</v>
      </c>
      <c r="T2463">
        <v>45117</v>
      </c>
      <c r="U2463">
        <v>45117</v>
      </c>
      <c r="V2463">
        <v>45117</v>
      </c>
      <c r="W2463">
        <v>45117</v>
      </c>
      <c r="X2463">
        <v>45117</v>
      </c>
      <c r="Y2463">
        <v>45117</v>
      </c>
      <c r="Z2463">
        <v>45117</v>
      </c>
      <c r="AA2463">
        <v>45117</v>
      </c>
      <c r="AB2463">
        <v>45117</v>
      </c>
      <c r="AC2463">
        <v>45117</v>
      </c>
      <c r="AD2463">
        <v>45117</v>
      </c>
      <c r="AE2463">
        <v>45117</v>
      </c>
      <c r="AF2463">
        <v>45117</v>
      </c>
      <c r="AG2463">
        <v>45117</v>
      </c>
      <c r="AH2463">
        <v>45117</v>
      </c>
      <c r="AI2463">
        <v>45117</v>
      </c>
      <c r="AJ2463">
        <v>45117</v>
      </c>
      <c r="AK2463">
        <v>45117</v>
      </c>
      <c r="AL2463">
        <v>45117</v>
      </c>
      <c r="AM2463">
        <v>45117</v>
      </c>
      <c r="AN2463">
        <v>45117</v>
      </c>
      <c r="AO2463">
        <v>45117</v>
      </c>
      <c r="AP2463">
        <v>45117</v>
      </c>
      <c r="AQ2463">
        <v>45117</v>
      </c>
      <c r="AR2463">
        <v>45117</v>
      </c>
      <c r="AS2463">
        <v>45117</v>
      </c>
      <c r="AT2463">
        <v>45117</v>
      </c>
      <c r="AU2463">
        <v>45117</v>
      </c>
      <c r="AV2463">
        <v>45117</v>
      </c>
      <c r="AW2463">
        <v>45117</v>
      </c>
      <c r="AX2463">
        <v>45117</v>
      </c>
      <c r="AY2463">
        <v>45117</v>
      </c>
      <c r="AZ2463">
        <v>45117</v>
      </c>
      <c r="BA2463">
        <v>45117</v>
      </c>
      <c r="BB2463">
        <v>45117</v>
      </c>
      <c r="BC2463">
        <v>45117</v>
      </c>
      <c r="BD2463">
        <v>45117</v>
      </c>
      <c r="BE2463">
        <v>45117</v>
      </c>
      <c r="BF2463">
        <v>45117</v>
      </c>
      <c r="BG2463">
        <v>45117</v>
      </c>
      <c r="BH2463">
        <v>45117</v>
      </c>
      <c r="BI2463">
        <v>45117</v>
      </c>
      <c r="BJ2463">
        <v>45117</v>
      </c>
      <c r="BK2463">
        <v>45117</v>
      </c>
      <c r="BL2463">
        <v>45117</v>
      </c>
      <c r="BM2463">
        <v>45117</v>
      </c>
      <c r="BN2463">
        <v>45117</v>
      </c>
      <c r="BO2463">
        <v>45117</v>
      </c>
      <c r="BP2463">
        <v>45117</v>
      </c>
      <c r="BQ2463">
        <v>45117</v>
      </c>
      <c r="BR2463">
        <v>45117</v>
      </c>
      <c r="BS2463">
        <v>45117</v>
      </c>
      <c r="BT2463">
        <v>45117</v>
      </c>
      <c r="BU2463">
        <v>45117</v>
      </c>
      <c r="BV2463">
        <v>45117</v>
      </c>
      <c r="BW2463">
        <v>45117</v>
      </c>
      <c r="BX2463">
        <v>45117</v>
      </c>
      <c r="BY2463">
        <v>45117</v>
      </c>
      <c r="BZ2463">
        <v>45117</v>
      </c>
      <c r="CA2463">
        <v>45117</v>
      </c>
      <c r="CB2463">
        <v>45117</v>
      </c>
      <c r="CC2463">
        <v>45117</v>
      </c>
      <c r="CD2463">
        <v>45117</v>
      </c>
      <c r="CE2463">
        <v>45117</v>
      </c>
      <c r="CF2463">
        <v>45117</v>
      </c>
      <c r="CG2463">
        <v>45117</v>
      </c>
      <c r="CH2463">
        <v>45117</v>
      </c>
      <c r="CI2463">
        <v>45117</v>
      </c>
      <c r="CJ2463">
        <v>45117</v>
      </c>
      <c r="CK2463">
        <v>45117</v>
      </c>
      <c r="CL2463">
        <v>45117</v>
      </c>
      <c r="CM2463">
        <v>45117</v>
      </c>
      <c r="CN2463">
        <v>45117</v>
      </c>
      <c r="CO2463">
        <v>45117</v>
      </c>
      <c r="CP2463">
        <v>45117</v>
      </c>
      <c r="CQ2463">
        <v>45117</v>
      </c>
      <c r="CR2463">
        <v>45117</v>
      </c>
      <c r="CS2463">
        <v>45117</v>
      </c>
      <c r="CT2463">
        <v>45117</v>
      </c>
      <c r="CU2463">
        <v>45117</v>
      </c>
      <c r="CV2463">
        <v>45117</v>
      </c>
      <c r="CW2463">
        <v>45117</v>
      </c>
      <c r="CX2463">
        <v>45117</v>
      </c>
      <c r="CY2463">
        <v>45117</v>
      </c>
      <c r="CZ2463">
        <v>45117</v>
      </c>
      <c r="DA2463">
        <v>45117</v>
      </c>
      <c r="DB2463">
        <v>45117</v>
      </c>
      <c r="DC2463">
        <v>45117</v>
      </c>
      <c r="DD2463">
        <v>45117</v>
      </c>
      <c r="DE2463">
        <v>45117</v>
      </c>
      <c r="DF2463">
        <v>45117</v>
      </c>
      <c r="DG2463">
        <v>45117</v>
      </c>
      <c r="DH2463">
        <v>45117</v>
      </c>
      <c r="DI2463">
        <v>45117</v>
      </c>
      <c r="DJ2463">
        <v>45117</v>
      </c>
      <c r="DK2463">
        <v>45117</v>
      </c>
      <c r="DL2463">
        <v>45117</v>
      </c>
      <c r="DM2463">
        <v>45117</v>
      </c>
      <c r="DN2463">
        <v>45117</v>
      </c>
      <c r="DO2463">
        <v>45117</v>
      </c>
      <c r="DP2463">
        <v>44394</v>
      </c>
      <c r="DQ2463">
        <v>45117</v>
      </c>
      <c r="DR2463">
        <v>45117</v>
      </c>
      <c r="DS2463">
        <v>45117</v>
      </c>
      <c r="DT2463">
        <v>45117</v>
      </c>
      <c r="DU2463">
        <v>45117</v>
      </c>
      <c r="DV2463">
        <v>45117</v>
      </c>
      <c r="DW2463">
        <v>45117</v>
      </c>
      <c r="DX2463">
        <v>45117</v>
      </c>
      <c r="DY2463">
        <v>45117</v>
      </c>
      <c r="DZ2463">
        <v>2024</v>
      </c>
      <c r="EA2463">
        <v>2024</v>
      </c>
      <c r="EB2463">
        <v>2024</v>
      </c>
      <c r="EC2463">
        <v>2024</v>
      </c>
      <c r="ED2463">
        <v>2024</v>
      </c>
      <c r="EE2463">
        <v>2024</v>
      </c>
      <c r="EF2463">
        <v>2024</v>
      </c>
      <c r="EG2463">
        <v>2024</v>
      </c>
      <c r="EH2463">
        <v>2024</v>
      </c>
      <c r="EI2463">
        <v>2024</v>
      </c>
      <c r="EJ2463">
        <v>2024</v>
      </c>
      <c r="EK2463">
        <v>2024</v>
      </c>
      <c r="EL2463">
        <v>2024</v>
      </c>
      <c r="EM2463">
        <v>2024</v>
      </c>
      <c r="EN2463">
        <v>2024</v>
      </c>
      <c r="EO2463">
        <v>2024</v>
      </c>
      <c r="EP2463">
        <v>2024</v>
      </c>
      <c r="EQ2463">
        <v>2024</v>
      </c>
      <c r="ER2463">
        <v>2024</v>
      </c>
      <c r="ES2463">
        <v>2024</v>
      </c>
      <c r="ET2463">
        <v>2024</v>
      </c>
      <c r="EU2463">
        <v>2024</v>
      </c>
      <c r="EV2463">
        <v>2024</v>
      </c>
      <c r="EW2463">
        <v>2024</v>
      </c>
      <c r="EX2463">
        <v>2024</v>
      </c>
    </row>
    <row r="2464" spans="1:154" x14ac:dyDescent="0.2">
      <c r="A2464" s="64" t="str">
        <f t="shared" si="38"/>
        <v>2019RLINote</v>
      </c>
      <c r="B2464" t="s">
        <v>882</v>
      </c>
      <c r="C2464" s="27" t="s">
        <v>907</v>
      </c>
      <c r="D2464" t="s">
        <v>326</v>
      </c>
      <c r="E2464">
        <v>2019</v>
      </c>
      <c r="F2464">
        <v>15.08</v>
      </c>
      <c r="G2464" t="s">
        <v>421</v>
      </c>
      <c r="H2464" t="s">
        <v>569</v>
      </c>
      <c r="I2464">
        <v>0</v>
      </c>
      <c r="J2464" t="s">
        <v>484</v>
      </c>
    </row>
    <row r="2465" spans="1:154" x14ac:dyDescent="0.2">
      <c r="A2465" s="64" t="str">
        <f t="shared" si="38"/>
        <v>2019TCLValue</v>
      </c>
      <c r="B2465" t="s">
        <v>882</v>
      </c>
      <c r="C2465" s="27" t="s">
        <v>907</v>
      </c>
      <c r="D2465" t="s">
        <v>326</v>
      </c>
      <c r="E2465">
        <v>2019</v>
      </c>
      <c r="F2465">
        <v>15.09</v>
      </c>
      <c r="G2465" t="s">
        <v>422</v>
      </c>
      <c r="H2465" t="s">
        <v>570</v>
      </c>
      <c r="I2465">
        <v>1</v>
      </c>
      <c r="J2465" t="s">
        <v>478</v>
      </c>
      <c r="K2465">
        <v>0.18505272245174817</v>
      </c>
      <c r="L2465">
        <v>1.2256082561512103</v>
      </c>
      <c r="M2465">
        <v>0.40768609235409398</v>
      </c>
      <c r="N2465">
        <v>0.54156295885645189</v>
      </c>
      <c r="O2465">
        <v>7.0062521894538096E-3</v>
      </c>
      <c r="P2465">
        <v>0.69149597783550476</v>
      </c>
      <c r="Q2465">
        <v>0.3677731055711394</v>
      </c>
      <c r="R2465">
        <v>8.4344282324749133E-3</v>
      </c>
      <c r="S2465" t="s">
        <v>677</v>
      </c>
      <c r="T2465">
        <v>0.96527103733036002</v>
      </c>
      <c r="U2465" t="s">
        <v>677</v>
      </c>
      <c r="V2465">
        <v>0.48390041436240649</v>
      </c>
      <c r="W2465">
        <v>0.95344312087703476</v>
      </c>
      <c r="X2465">
        <v>0.51419385825147823</v>
      </c>
      <c r="Y2465">
        <v>6.5403124255777989E-2</v>
      </c>
      <c r="Z2465">
        <v>2.0661157024793389E-2</v>
      </c>
      <c r="AA2465">
        <v>0.68426318916748663</v>
      </c>
      <c r="AB2465">
        <v>0.18757906598488311</v>
      </c>
      <c r="AC2465">
        <v>1.608307898019621</v>
      </c>
      <c r="AD2465">
        <v>0.43582298568831657</v>
      </c>
      <c r="AE2465">
        <v>0.58192337122907212</v>
      </c>
      <c r="AF2465">
        <v>0.6544085036054732</v>
      </c>
      <c r="AG2465">
        <v>0.36307151921605518</v>
      </c>
      <c r="AH2465">
        <v>0.34501861321169575</v>
      </c>
      <c r="AI2465">
        <v>0.31923443841362581</v>
      </c>
      <c r="AJ2465">
        <v>1.8857956623706349</v>
      </c>
      <c r="AK2465">
        <v>0.21990632202913002</v>
      </c>
      <c r="AL2465">
        <v>0.24336924758526848</v>
      </c>
      <c r="AM2465">
        <v>0.71752742515218881</v>
      </c>
      <c r="AN2465">
        <v>0.60560551504514448</v>
      </c>
      <c r="AO2465">
        <v>0.73519674153265024</v>
      </c>
      <c r="AP2465">
        <v>0.22582297603176532</v>
      </c>
      <c r="AQ2465">
        <v>3.9532351721277476E-2</v>
      </c>
      <c r="AR2465">
        <v>0.36210727299021161</v>
      </c>
      <c r="AS2465">
        <v>1.2444130908616977</v>
      </c>
      <c r="AT2465">
        <v>1.1151002429667354</v>
      </c>
      <c r="AU2465">
        <v>0.3347073411102412</v>
      </c>
      <c r="AV2465">
        <v>7.5558748357885154E-3</v>
      </c>
      <c r="AW2465">
        <v>0.23343908011476214</v>
      </c>
      <c r="AX2465">
        <v>1.6207846607974963</v>
      </c>
      <c r="AY2465">
        <v>0.16177548953749998</v>
      </c>
      <c r="AZ2465">
        <v>1.1575240048165609</v>
      </c>
      <c r="BA2465">
        <v>1.255464452988845</v>
      </c>
      <c r="BB2465">
        <v>0.68124136690448667</v>
      </c>
      <c r="BC2465" t="s">
        <v>677</v>
      </c>
      <c r="BD2465">
        <v>0.38756384149089973</v>
      </c>
      <c r="BE2465">
        <v>1.0685122834255314</v>
      </c>
      <c r="BF2465">
        <v>2.9797808013184951E-3</v>
      </c>
      <c r="BG2465">
        <v>0.81036537618335236</v>
      </c>
      <c r="BH2465">
        <v>0.2564015601153129</v>
      </c>
      <c r="BI2465">
        <v>0.28247358074291551</v>
      </c>
      <c r="BJ2465">
        <v>0.31661548071417417</v>
      </c>
      <c r="BK2465">
        <v>0.16101258584921341</v>
      </c>
      <c r="BL2465" t="s">
        <v>677</v>
      </c>
      <c r="BM2465">
        <v>1.9715511768462538E-2</v>
      </c>
      <c r="BN2465">
        <v>0.53075734986442169</v>
      </c>
      <c r="BO2465">
        <v>0.35735722421283911</v>
      </c>
      <c r="BP2465" t="s">
        <v>677</v>
      </c>
      <c r="BQ2465">
        <v>2.9334463253399392E-3</v>
      </c>
      <c r="BR2465">
        <v>1.6317162053768954</v>
      </c>
      <c r="BS2465">
        <v>1.1368265594598688</v>
      </c>
      <c r="BT2465">
        <v>0.35073196903502724</v>
      </c>
      <c r="BU2465">
        <v>0.88049700671082332</v>
      </c>
      <c r="BV2465">
        <v>0.42417543374849492</v>
      </c>
      <c r="BW2465">
        <v>0.17357397618474985</v>
      </c>
      <c r="BX2465">
        <v>0.96826041416144593</v>
      </c>
      <c r="BY2465">
        <v>1.7578828430119684</v>
      </c>
      <c r="BZ2465">
        <v>1.0439078811060643</v>
      </c>
      <c r="CA2465" t="s">
        <v>677</v>
      </c>
      <c r="CB2465">
        <v>0.14921814739499334</v>
      </c>
      <c r="CC2465">
        <v>0.45452724781636444</v>
      </c>
      <c r="CD2465">
        <v>0.20482455647562442</v>
      </c>
      <c r="CE2465">
        <v>0.22624811604548628</v>
      </c>
      <c r="CF2465">
        <v>0.18363506586204659</v>
      </c>
      <c r="CG2465">
        <v>0.28123453325706288</v>
      </c>
      <c r="CH2465" t="s">
        <v>677</v>
      </c>
      <c r="CI2465">
        <v>2.6374524054352602E-2</v>
      </c>
      <c r="CJ2465">
        <v>0.19492388525795376</v>
      </c>
      <c r="CK2465">
        <v>0.67145100949799574</v>
      </c>
      <c r="CL2465">
        <v>1.3799673825002987</v>
      </c>
      <c r="CM2465">
        <v>0.94065807911466637</v>
      </c>
      <c r="CN2465" t="s">
        <v>677</v>
      </c>
      <c r="CO2465">
        <v>6.2739103423470549E-3</v>
      </c>
      <c r="CP2465">
        <v>0.3534637312516446</v>
      </c>
      <c r="CQ2465">
        <v>1.2872292840377615</v>
      </c>
      <c r="CR2465">
        <v>0.2863262277876113</v>
      </c>
      <c r="CS2465">
        <v>0.51859367419957303</v>
      </c>
      <c r="CT2465">
        <v>0.72538026282893131</v>
      </c>
      <c r="CU2465">
        <v>4.1028351591174914</v>
      </c>
      <c r="CV2465" t="s">
        <v>677</v>
      </c>
      <c r="CW2465">
        <v>0.23143938575601936</v>
      </c>
      <c r="CX2465">
        <v>0.5986912666755041</v>
      </c>
      <c r="CY2465" t="s">
        <v>677</v>
      </c>
      <c r="CZ2465">
        <v>0.7925596441568945</v>
      </c>
      <c r="DA2465">
        <v>0.14222612899681353</v>
      </c>
      <c r="DB2465">
        <v>3.5348969842349725</v>
      </c>
      <c r="DC2465" t="s">
        <v>677</v>
      </c>
      <c r="DD2465">
        <v>0.59656340300776278</v>
      </c>
      <c r="DE2465">
        <v>0.38556776426513367</v>
      </c>
      <c r="DF2465">
        <v>1.2404675490944099</v>
      </c>
      <c r="DG2465">
        <v>0.84456529916762291</v>
      </c>
      <c r="DH2465">
        <v>0.32218895592909913</v>
      </c>
      <c r="DI2465">
        <v>0.99719140714181775</v>
      </c>
      <c r="DJ2465">
        <v>0.12473307096912882</v>
      </c>
      <c r="DK2465">
        <v>3.3191164512006902E-4</v>
      </c>
      <c r="DL2465">
        <v>0.62835140453857019</v>
      </c>
      <c r="DM2465">
        <v>0.76148202516916641</v>
      </c>
      <c r="DN2465">
        <v>0.26918875879176407</v>
      </c>
      <c r="DO2465">
        <v>1.3536286791643584</v>
      </c>
      <c r="DP2465">
        <v>0.28813135459626188</v>
      </c>
      <c r="DQ2465" t="s">
        <v>677</v>
      </c>
      <c r="DR2465">
        <v>0.71690678561175059</v>
      </c>
      <c r="DS2465">
        <v>0.76555867085631801</v>
      </c>
      <c r="DT2465">
        <v>1.2757272927588283</v>
      </c>
      <c r="DU2465">
        <v>1.6011151295961423E-2</v>
      </c>
      <c r="DV2465">
        <v>0.22954025951857768</v>
      </c>
      <c r="DW2465">
        <v>1.5717961551372421</v>
      </c>
      <c r="DX2465">
        <v>0.5414152424497477</v>
      </c>
      <c r="DY2465">
        <v>0.92477971839590034</v>
      </c>
      <c r="DZ2465">
        <v>0.63715286529092141</v>
      </c>
      <c r="EA2465">
        <v>0.72758887700800845</v>
      </c>
      <c r="EB2465">
        <v>0.48465756172167329</v>
      </c>
      <c r="EC2465">
        <v>0.50144530432079537</v>
      </c>
      <c r="ED2465">
        <v>0.95656429779444219</v>
      </c>
      <c r="EE2465">
        <v>0.63613021441493911</v>
      </c>
      <c r="EF2465">
        <v>0.34153445382941172</v>
      </c>
      <c r="EG2465">
        <v>0.31354056858116486</v>
      </c>
      <c r="EH2465">
        <v>0.72500095507347728</v>
      </c>
      <c r="EI2465">
        <v>0.62700195186378915</v>
      </c>
      <c r="EJ2465">
        <v>0.604409316322713</v>
      </c>
      <c r="EK2465">
        <v>8.8555108989430299E-3</v>
      </c>
      <c r="EL2465">
        <v>0.41177273877618248</v>
      </c>
      <c r="EM2465">
        <v>0.44084519180814186</v>
      </c>
      <c r="EN2465">
        <v>0.20337110331721955</v>
      </c>
      <c r="EO2465">
        <v>0.66256429615846091</v>
      </c>
      <c r="EP2465">
        <v>1.4009836272932601</v>
      </c>
      <c r="EQ2465">
        <v>1.2740415834771426</v>
      </c>
      <c r="ER2465">
        <v>0.57505571652698706</v>
      </c>
      <c r="ES2465">
        <v>0.87757949325374141</v>
      </c>
      <c r="ET2465">
        <v>0.99660563703101446</v>
      </c>
      <c r="EU2465">
        <v>1.5364391365444967</v>
      </c>
      <c r="EV2465">
        <v>0.42604403257617807</v>
      </c>
      <c r="EW2465">
        <v>0.70387316188346993</v>
      </c>
      <c r="EX2465">
        <v>0.67545246083905741</v>
      </c>
    </row>
    <row r="2466" spans="1:154" x14ac:dyDescent="0.2">
      <c r="A2466" s="64" t="str">
        <f t="shared" si="38"/>
        <v>2019TCLScore</v>
      </c>
      <c r="B2466" t="s">
        <v>882</v>
      </c>
      <c r="C2466" s="27" t="s">
        <v>907</v>
      </c>
      <c r="D2466" t="s">
        <v>326</v>
      </c>
      <c r="E2466">
        <v>2019</v>
      </c>
      <c r="F2466">
        <v>15.09</v>
      </c>
      <c r="G2466" t="s">
        <v>422</v>
      </c>
      <c r="H2466" t="s">
        <v>570</v>
      </c>
      <c r="I2466">
        <v>1</v>
      </c>
      <c r="J2466" t="s">
        <v>479</v>
      </c>
      <c r="K2466">
        <v>6.4448418326447552</v>
      </c>
      <c r="L2466">
        <v>3.3231752315463692</v>
      </c>
      <c r="M2466">
        <v>5.7769417229377176</v>
      </c>
      <c r="N2466">
        <v>5.3753111234306443</v>
      </c>
      <c r="O2466">
        <v>6.9789812434316385</v>
      </c>
      <c r="P2466">
        <v>4.9255120664934857</v>
      </c>
      <c r="Q2466">
        <v>5.8966806832865819</v>
      </c>
      <c r="R2466">
        <v>6.9746967153025752</v>
      </c>
      <c r="S2466" t="s">
        <v>677</v>
      </c>
      <c r="T2466">
        <v>4.1041868880089201</v>
      </c>
      <c r="U2466" t="s">
        <v>677</v>
      </c>
      <c r="V2466">
        <v>5.5482987569127804</v>
      </c>
      <c r="W2466">
        <v>4.1396706373688961</v>
      </c>
      <c r="X2466">
        <v>5.4574184252455655</v>
      </c>
      <c r="Y2466">
        <v>6.803790627232666</v>
      </c>
      <c r="Z2466">
        <v>6.9380165289256199</v>
      </c>
      <c r="AA2466">
        <v>4.9472104324975401</v>
      </c>
      <c r="AB2466">
        <v>6.4372628020453506</v>
      </c>
      <c r="AC2466">
        <v>2.1750763059411371</v>
      </c>
      <c r="AD2466">
        <v>5.69253104293505</v>
      </c>
      <c r="AE2466">
        <v>5.2542298863127836</v>
      </c>
      <c r="AF2466">
        <v>5.0367744891835802</v>
      </c>
      <c r="AG2466">
        <v>5.910785442351834</v>
      </c>
      <c r="AH2466">
        <v>5.9649441603649125</v>
      </c>
      <c r="AI2466">
        <v>6.0422966847591226</v>
      </c>
      <c r="AJ2466">
        <v>1.3426130128880951</v>
      </c>
      <c r="AK2466">
        <v>6.3402810339126097</v>
      </c>
      <c r="AL2466">
        <v>6.2698922572441944</v>
      </c>
      <c r="AM2466">
        <v>4.8474177245434333</v>
      </c>
      <c r="AN2466">
        <v>5.183183454864567</v>
      </c>
      <c r="AO2466">
        <v>4.7944097754020492</v>
      </c>
      <c r="AP2466">
        <v>6.3225310719047041</v>
      </c>
      <c r="AQ2466">
        <v>6.881402944836168</v>
      </c>
      <c r="AR2466">
        <v>5.9136781810293648</v>
      </c>
      <c r="AS2466">
        <v>3.2667607274149066</v>
      </c>
      <c r="AT2466">
        <v>3.6546992710997941</v>
      </c>
      <c r="AU2466">
        <v>5.9958779766692762</v>
      </c>
      <c r="AV2466">
        <v>6.9773323754926349</v>
      </c>
      <c r="AW2466">
        <v>6.2996827596557132</v>
      </c>
      <c r="AX2466">
        <v>2.1376460176075112</v>
      </c>
      <c r="AY2466">
        <v>6.5146735313875004</v>
      </c>
      <c r="AZ2466">
        <v>3.5274279855503172</v>
      </c>
      <c r="BA2466">
        <v>3.233606641033465</v>
      </c>
      <c r="BB2466">
        <v>4.9562758992865401</v>
      </c>
      <c r="BC2466" t="s">
        <v>677</v>
      </c>
      <c r="BD2466">
        <v>5.8373084755273013</v>
      </c>
      <c r="BE2466">
        <v>3.7944631497234056</v>
      </c>
      <c r="BF2466">
        <v>6.9910606575960443</v>
      </c>
      <c r="BG2466">
        <v>4.568903871449943</v>
      </c>
      <c r="BH2466">
        <v>6.2307953196540611</v>
      </c>
      <c r="BI2466">
        <v>6.1525792577712535</v>
      </c>
      <c r="BJ2466">
        <v>6.0501535578574774</v>
      </c>
      <c r="BK2466">
        <v>6.5169622424523599</v>
      </c>
      <c r="BL2466" t="s">
        <v>677</v>
      </c>
      <c r="BM2466">
        <v>6.9408534646946123</v>
      </c>
      <c r="BN2466">
        <v>5.407727950406735</v>
      </c>
      <c r="BO2466">
        <v>5.9279283273614825</v>
      </c>
      <c r="BP2466" t="s">
        <v>677</v>
      </c>
      <c r="BQ2466">
        <v>6.9911996610239804</v>
      </c>
      <c r="BR2466">
        <v>2.1048513838693133</v>
      </c>
      <c r="BS2466">
        <v>3.5895203216203937</v>
      </c>
      <c r="BT2466">
        <v>5.9478040928949181</v>
      </c>
      <c r="BU2466">
        <v>4.3585089798675298</v>
      </c>
      <c r="BV2466">
        <v>5.7274736987545154</v>
      </c>
      <c r="BW2466">
        <v>6.4792780714457505</v>
      </c>
      <c r="BX2466">
        <v>4.0952187575156618</v>
      </c>
      <c r="BY2466">
        <v>1.7263514709640946</v>
      </c>
      <c r="BZ2466">
        <v>3.8682763566818075</v>
      </c>
      <c r="CA2466" t="s">
        <v>677</v>
      </c>
      <c r="CB2466">
        <v>6.5523455578150198</v>
      </c>
      <c r="CC2466">
        <v>5.6364182565509067</v>
      </c>
      <c r="CD2466">
        <v>6.3855263305731267</v>
      </c>
      <c r="CE2466">
        <v>6.3212556518635417</v>
      </c>
      <c r="CF2466">
        <v>6.4490948024138604</v>
      </c>
      <c r="CG2466">
        <v>6.1562964002288112</v>
      </c>
      <c r="CH2466" t="s">
        <v>677</v>
      </c>
      <c r="CI2466">
        <v>6.9208764278369426</v>
      </c>
      <c r="CJ2466">
        <v>6.4152283442261391</v>
      </c>
      <c r="CK2466">
        <v>4.9856469715060125</v>
      </c>
      <c r="CL2466">
        <v>2.8600978524991039</v>
      </c>
      <c r="CM2466">
        <v>4.1780257626560005</v>
      </c>
      <c r="CN2466" t="s">
        <v>677</v>
      </c>
      <c r="CO2466">
        <v>6.9811782689729585</v>
      </c>
      <c r="CP2466">
        <v>5.939608806245066</v>
      </c>
      <c r="CQ2466">
        <v>3.1383121478867153</v>
      </c>
      <c r="CR2466">
        <v>6.1410213166371665</v>
      </c>
      <c r="CS2466">
        <v>5.444218977401281</v>
      </c>
      <c r="CT2466">
        <v>4.8238592115132057</v>
      </c>
      <c r="CU2466">
        <v>1</v>
      </c>
      <c r="CV2466" t="s">
        <v>677</v>
      </c>
      <c r="CW2466">
        <v>6.3056818427319419</v>
      </c>
      <c r="CX2466">
        <v>5.2039261999734876</v>
      </c>
      <c r="CY2466" t="s">
        <v>677</v>
      </c>
      <c r="CZ2466">
        <v>4.6223210675293167</v>
      </c>
      <c r="DA2466">
        <v>6.5733216130095595</v>
      </c>
      <c r="DB2466">
        <v>1</v>
      </c>
      <c r="DC2466" t="s">
        <v>677</v>
      </c>
      <c r="DD2466">
        <v>5.2103097909767122</v>
      </c>
      <c r="DE2466">
        <v>5.8432967072045994</v>
      </c>
      <c r="DF2466">
        <v>3.27859735271677</v>
      </c>
      <c r="DG2466">
        <v>4.4663041024971317</v>
      </c>
      <c r="DH2466">
        <v>6.0334331322127026</v>
      </c>
      <c r="DI2466">
        <v>4.008425778574547</v>
      </c>
      <c r="DJ2466">
        <v>6.6258007870926132</v>
      </c>
      <c r="DK2466">
        <v>6.9990042650646398</v>
      </c>
      <c r="DL2466">
        <v>5.1149457863842898</v>
      </c>
      <c r="DM2466">
        <v>4.7155539244925002</v>
      </c>
      <c r="DN2466">
        <v>6.192433723624708</v>
      </c>
      <c r="DO2466">
        <v>2.9391139625069247</v>
      </c>
      <c r="DP2466">
        <v>6.1356059362112143</v>
      </c>
      <c r="DQ2466" t="s">
        <v>677</v>
      </c>
      <c r="DR2466">
        <v>4.8492796431647482</v>
      </c>
      <c r="DS2466">
        <v>4.7033239874310464</v>
      </c>
      <c r="DT2466">
        <v>3.1728181217235152</v>
      </c>
      <c r="DU2466">
        <v>6.9519665461121161</v>
      </c>
      <c r="DV2466">
        <v>6.311379221444267</v>
      </c>
      <c r="DW2466">
        <v>2.284611534588274</v>
      </c>
      <c r="DX2466">
        <v>5.3757542726507568</v>
      </c>
      <c r="DY2466">
        <v>4.2256608448122988</v>
      </c>
      <c r="DZ2466">
        <v>5.1905338941277721</v>
      </c>
      <c r="EA2466">
        <v>4.817233368975975</v>
      </c>
      <c r="EB2466">
        <v>5.6962298262005149</v>
      </c>
      <c r="EC2466">
        <v>5.4956640870376132</v>
      </c>
      <c r="ED2466">
        <v>4.3861232706558333</v>
      </c>
      <c r="EE2466">
        <v>5.0916093567551828</v>
      </c>
      <c r="EF2466">
        <v>5.9753966385117652</v>
      </c>
      <c r="EG2466">
        <v>6.0593782942565069</v>
      </c>
      <c r="EH2466">
        <v>4.8249971347795686</v>
      </c>
      <c r="EI2466">
        <v>5.1189941444086324</v>
      </c>
      <c r="EJ2466">
        <v>5.1867720510318609</v>
      </c>
      <c r="EK2466">
        <v>6.9734334673031713</v>
      </c>
      <c r="EL2466">
        <v>5.7646817836714526</v>
      </c>
      <c r="EM2466">
        <v>5.6774644245755743</v>
      </c>
      <c r="EN2466">
        <v>6.38988669004834</v>
      </c>
      <c r="EO2466">
        <v>5.0123071115246178</v>
      </c>
      <c r="EP2466">
        <v>3.3726354872083344</v>
      </c>
      <c r="EQ2466">
        <v>3.1778752495685723</v>
      </c>
      <c r="ER2466">
        <v>5.2748328504190392</v>
      </c>
      <c r="ES2466">
        <v>5.2684765884319864</v>
      </c>
      <c r="ET2466">
        <v>4.010183088906957</v>
      </c>
      <c r="EU2466">
        <v>3.5418553285427392</v>
      </c>
      <c r="EV2466">
        <v>5.721867902271466</v>
      </c>
      <c r="EW2466">
        <v>4.8883805143495902</v>
      </c>
      <c r="EX2466">
        <v>5.1488788807426182</v>
      </c>
    </row>
    <row r="2467" spans="1:154" x14ac:dyDescent="0.2">
      <c r="A2467" s="64" t="str">
        <f t="shared" si="38"/>
        <v>2019TCLRANK</v>
      </c>
      <c r="B2467" t="s">
        <v>882</v>
      </c>
      <c r="C2467" s="27" t="s">
        <v>907</v>
      </c>
      <c r="D2467" t="s">
        <v>326</v>
      </c>
      <c r="E2467">
        <v>2019</v>
      </c>
      <c r="F2467">
        <v>15.09</v>
      </c>
      <c r="G2467" t="s">
        <v>422</v>
      </c>
      <c r="H2467" t="s">
        <v>570</v>
      </c>
      <c r="I2467">
        <v>1</v>
      </c>
      <c r="J2467" t="s">
        <v>480</v>
      </c>
      <c r="K2467">
        <v>21</v>
      </c>
      <c r="L2467">
        <v>92</v>
      </c>
      <c r="M2467">
        <v>51</v>
      </c>
      <c r="N2467">
        <v>60</v>
      </c>
      <c r="O2467">
        <v>5</v>
      </c>
      <c r="P2467">
        <v>70</v>
      </c>
      <c r="Q2467">
        <v>48</v>
      </c>
      <c r="R2467">
        <v>7</v>
      </c>
      <c r="S2467" t="s">
        <v>677</v>
      </c>
      <c r="T2467">
        <v>84</v>
      </c>
      <c r="U2467" t="s">
        <v>677</v>
      </c>
      <c r="V2467">
        <v>55</v>
      </c>
      <c r="W2467">
        <v>83</v>
      </c>
      <c r="X2467">
        <v>56</v>
      </c>
      <c r="Y2467">
        <v>13</v>
      </c>
      <c r="Z2467">
        <v>10</v>
      </c>
      <c r="AA2467">
        <v>69</v>
      </c>
      <c r="AB2467">
        <v>22</v>
      </c>
      <c r="AC2467">
        <v>101</v>
      </c>
      <c r="AD2467">
        <v>53</v>
      </c>
      <c r="AE2467">
        <v>61</v>
      </c>
      <c r="AF2467">
        <v>66</v>
      </c>
      <c r="AG2467">
        <v>47</v>
      </c>
      <c r="AH2467">
        <v>42</v>
      </c>
      <c r="AI2467">
        <v>39</v>
      </c>
      <c r="AJ2467">
        <v>105</v>
      </c>
      <c r="AK2467">
        <v>25</v>
      </c>
      <c r="AL2467">
        <v>31</v>
      </c>
      <c r="AM2467">
        <v>72</v>
      </c>
      <c r="AN2467">
        <v>64</v>
      </c>
      <c r="AO2467">
        <v>74</v>
      </c>
      <c r="AP2467">
        <v>26</v>
      </c>
      <c r="AQ2467">
        <v>12</v>
      </c>
      <c r="AR2467">
        <v>46</v>
      </c>
      <c r="AS2467">
        <v>94</v>
      </c>
      <c r="AT2467">
        <v>89</v>
      </c>
      <c r="AU2467">
        <v>41</v>
      </c>
      <c r="AV2467">
        <v>6</v>
      </c>
      <c r="AW2467">
        <v>30</v>
      </c>
      <c r="AX2467">
        <v>102</v>
      </c>
      <c r="AY2467">
        <v>18</v>
      </c>
      <c r="AZ2467">
        <v>91</v>
      </c>
      <c r="BA2467">
        <v>95</v>
      </c>
      <c r="BB2467">
        <v>68</v>
      </c>
      <c r="BC2467" t="s">
        <v>677</v>
      </c>
      <c r="BD2467">
        <v>50</v>
      </c>
      <c r="BE2467">
        <v>88</v>
      </c>
      <c r="BF2467">
        <v>3</v>
      </c>
      <c r="BG2467">
        <v>78</v>
      </c>
      <c r="BH2467">
        <v>32</v>
      </c>
      <c r="BI2467">
        <v>35</v>
      </c>
      <c r="BJ2467">
        <v>38</v>
      </c>
      <c r="BK2467">
        <v>17</v>
      </c>
      <c r="BL2467" t="s">
        <v>677</v>
      </c>
      <c r="BM2467">
        <v>9</v>
      </c>
      <c r="BN2467">
        <v>58</v>
      </c>
      <c r="BO2467">
        <v>45</v>
      </c>
      <c r="BP2467" t="s">
        <v>677</v>
      </c>
      <c r="BQ2467">
        <v>2</v>
      </c>
      <c r="BR2467">
        <v>103</v>
      </c>
      <c r="BS2467">
        <v>90</v>
      </c>
      <c r="BT2467">
        <v>43</v>
      </c>
      <c r="BU2467">
        <v>80</v>
      </c>
      <c r="BV2467">
        <v>52</v>
      </c>
      <c r="BW2467">
        <v>19</v>
      </c>
      <c r="BX2467">
        <v>85</v>
      </c>
      <c r="BY2467">
        <v>104</v>
      </c>
      <c r="BZ2467">
        <v>87</v>
      </c>
      <c r="CA2467" t="s">
        <v>677</v>
      </c>
      <c r="CB2467">
        <v>16</v>
      </c>
      <c r="CC2467">
        <v>54</v>
      </c>
      <c r="CD2467">
        <v>24</v>
      </c>
      <c r="CE2467">
        <v>27</v>
      </c>
      <c r="CF2467">
        <v>20</v>
      </c>
      <c r="CG2467">
        <v>34</v>
      </c>
      <c r="CH2467" t="s">
        <v>677</v>
      </c>
      <c r="CI2467">
        <v>11</v>
      </c>
      <c r="CJ2467">
        <v>23</v>
      </c>
      <c r="CK2467">
        <v>67</v>
      </c>
      <c r="CL2467">
        <v>99</v>
      </c>
      <c r="CM2467">
        <v>82</v>
      </c>
      <c r="CN2467" t="s">
        <v>677</v>
      </c>
      <c r="CO2467">
        <v>4</v>
      </c>
      <c r="CP2467">
        <v>44</v>
      </c>
      <c r="CQ2467">
        <v>97</v>
      </c>
      <c r="CR2467">
        <v>36</v>
      </c>
      <c r="CS2467">
        <v>57</v>
      </c>
      <c r="CT2467">
        <v>73</v>
      </c>
      <c r="CU2467">
        <v>107</v>
      </c>
      <c r="CV2467" t="s">
        <v>677</v>
      </c>
      <c r="CW2467">
        <v>29</v>
      </c>
      <c r="CX2467">
        <v>63</v>
      </c>
      <c r="CY2467" t="s">
        <v>677</v>
      </c>
      <c r="CZ2467">
        <v>77</v>
      </c>
      <c r="DA2467">
        <v>15</v>
      </c>
      <c r="DB2467">
        <v>106</v>
      </c>
      <c r="DC2467" t="s">
        <v>677</v>
      </c>
      <c r="DD2467">
        <v>62</v>
      </c>
      <c r="DE2467">
        <v>49</v>
      </c>
      <c r="DF2467">
        <v>93</v>
      </c>
      <c r="DG2467">
        <v>79</v>
      </c>
      <c r="DH2467">
        <v>40</v>
      </c>
      <c r="DI2467">
        <v>86</v>
      </c>
      <c r="DJ2467">
        <v>14</v>
      </c>
      <c r="DK2467">
        <v>1</v>
      </c>
      <c r="DL2467">
        <v>65</v>
      </c>
      <c r="DM2467">
        <v>75</v>
      </c>
      <c r="DN2467">
        <v>33</v>
      </c>
      <c r="DO2467">
        <v>98</v>
      </c>
      <c r="DP2467">
        <v>37</v>
      </c>
      <c r="DQ2467" t="s">
        <v>677</v>
      </c>
      <c r="DR2467">
        <v>71</v>
      </c>
      <c r="DS2467">
        <v>76</v>
      </c>
      <c r="DT2467">
        <v>96</v>
      </c>
      <c r="DU2467">
        <v>8</v>
      </c>
      <c r="DV2467">
        <v>28</v>
      </c>
      <c r="DW2467">
        <v>100</v>
      </c>
      <c r="DX2467">
        <v>59</v>
      </c>
      <c r="DY2467">
        <v>81</v>
      </c>
    </row>
    <row r="2468" spans="1:154" x14ac:dyDescent="0.2">
      <c r="A2468" s="64" t="str">
        <f t="shared" si="38"/>
        <v>2019TCLDate description</v>
      </c>
      <c r="B2468" t="s">
        <v>882</v>
      </c>
      <c r="C2468" s="27" t="s">
        <v>907</v>
      </c>
      <c r="D2468" t="s">
        <v>326</v>
      </c>
      <c r="E2468">
        <v>2019</v>
      </c>
      <c r="F2468">
        <v>15.09</v>
      </c>
      <c r="G2468" t="s">
        <v>422</v>
      </c>
      <c r="H2468" t="s">
        <v>570</v>
      </c>
      <c r="I2468">
        <v>1</v>
      </c>
      <c r="J2468" t="s">
        <v>481</v>
      </c>
      <c r="K2468" t="s">
        <v>850</v>
      </c>
      <c r="L2468" t="s">
        <v>850</v>
      </c>
      <c r="M2468" t="s">
        <v>850</v>
      </c>
      <c r="N2468" t="s">
        <v>850</v>
      </c>
      <c r="O2468" t="s">
        <v>850</v>
      </c>
      <c r="P2468" t="s">
        <v>850</v>
      </c>
      <c r="Q2468" t="s">
        <v>850</v>
      </c>
      <c r="R2468" t="s">
        <v>850</v>
      </c>
      <c r="S2468" t="s">
        <v>850</v>
      </c>
      <c r="T2468" t="s">
        <v>850</v>
      </c>
      <c r="U2468" t="s">
        <v>850</v>
      </c>
      <c r="V2468" t="s">
        <v>850</v>
      </c>
      <c r="W2468" t="s">
        <v>850</v>
      </c>
      <c r="X2468" t="s">
        <v>850</v>
      </c>
      <c r="Y2468" t="s">
        <v>850</v>
      </c>
      <c r="Z2468" t="s">
        <v>850</v>
      </c>
      <c r="AA2468" t="s">
        <v>850</v>
      </c>
      <c r="AB2468" t="s">
        <v>850</v>
      </c>
      <c r="AC2468" t="s">
        <v>850</v>
      </c>
      <c r="AD2468" t="s">
        <v>850</v>
      </c>
      <c r="AE2468" t="s">
        <v>850</v>
      </c>
      <c r="AF2468" t="s">
        <v>850</v>
      </c>
      <c r="AG2468" t="s">
        <v>850</v>
      </c>
      <c r="AH2468" t="s">
        <v>850</v>
      </c>
      <c r="AI2468" t="s">
        <v>850</v>
      </c>
      <c r="AJ2468" t="s">
        <v>850</v>
      </c>
      <c r="AK2468" t="s">
        <v>850</v>
      </c>
      <c r="AL2468" t="s">
        <v>850</v>
      </c>
      <c r="AM2468" t="s">
        <v>850</v>
      </c>
      <c r="AN2468" t="s">
        <v>850</v>
      </c>
      <c r="AO2468" t="s">
        <v>850</v>
      </c>
      <c r="AP2468" t="s">
        <v>850</v>
      </c>
      <c r="AQ2468" t="s">
        <v>850</v>
      </c>
      <c r="AR2468" t="s">
        <v>850</v>
      </c>
      <c r="AS2468" t="s">
        <v>850</v>
      </c>
      <c r="AT2468" t="s">
        <v>850</v>
      </c>
      <c r="AU2468" t="s">
        <v>850</v>
      </c>
      <c r="AV2468" t="s">
        <v>850</v>
      </c>
      <c r="AW2468" t="s">
        <v>850</v>
      </c>
      <c r="AX2468" t="s">
        <v>850</v>
      </c>
      <c r="AY2468" t="s">
        <v>850</v>
      </c>
      <c r="AZ2468" t="s">
        <v>850</v>
      </c>
      <c r="BA2468" t="s">
        <v>850</v>
      </c>
      <c r="BB2468" t="s">
        <v>850</v>
      </c>
      <c r="BC2468" t="s">
        <v>850</v>
      </c>
      <c r="BD2468" t="s">
        <v>850</v>
      </c>
      <c r="BE2468" t="s">
        <v>850</v>
      </c>
      <c r="BF2468" t="s">
        <v>850</v>
      </c>
      <c r="BG2468" t="s">
        <v>850</v>
      </c>
      <c r="BH2468" t="s">
        <v>850</v>
      </c>
      <c r="BI2468" t="s">
        <v>850</v>
      </c>
      <c r="BJ2468" t="s">
        <v>850</v>
      </c>
      <c r="BK2468" t="s">
        <v>850</v>
      </c>
      <c r="BL2468" t="s">
        <v>850</v>
      </c>
      <c r="BM2468" t="s">
        <v>850</v>
      </c>
      <c r="BN2468" t="s">
        <v>850</v>
      </c>
      <c r="BO2468" t="s">
        <v>850</v>
      </c>
      <c r="BP2468" t="s">
        <v>850</v>
      </c>
      <c r="BQ2468" t="s">
        <v>850</v>
      </c>
      <c r="BR2468" t="s">
        <v>850</v>
      </c>
      <c r="BS2468" t="s">
        <v>850</v>
      </c>
      <c r="BT2468" t="s">
        <v>850</v>
      </c>
      <c r="BU2468" t="s">
        <v>850</v>
      </c>
      <c r="BV2468" t="s">
        <v>850</v>
      </c>
      <c r="BW2468" t="s">
        <v>850</v>
      </c>
      <c r="BX2468" t="s">
        <v>850</v>
      </c>
      <c r="BY2468" t="s">
        <v>850</v>
      </c>
      <c r="BZ2468" t="s">
        <v>850</v>
      </c>
      <c r="CA2468" t="s">
        <v>850</v>
      </c>
      <c r="CB2468" t="s">
        <v>850</v>
      </c>
      <c r="CC2468" t="s">
        <v>850</v>
      </c>
      <c r="CD2468" t="s">
        <v>850</v>
      </c>
      <c r="CE2468" t="s">
        <v>850</v>
      </c>
      <c r="CF2468" t="s">
        <v>850</v>
      </c>
      <c r="CG2468" t="s">
        <v>850</v>
      </c>
      <c r="CH2468" t="s">
        <v>850</v>
      </c>
      <c r="CI2468" t="s">
        <v>850</v>
      </c>
      <c r="CJ2468" t="s">
        <v>850</v>
      </c>
      <c r="CK2468" t="s">
        <v>850</v>
      </c>
      <c r="CL2468" t="s">
        <v>850</v>
      </c>
      <c r="CM2468" t="s">
        <v>850</v>
      </c>
      <c r="CN2468" t="s">
        <v>850</v>
      </c>
      <c r="CO2468" t="s">
        <v>850</v>
      </c>
      <c r="CP2468" t="s">
        <v>850</v>
      </c>
      <c r="CQ2468" t="s">
        <v>850</v>
      </c>
      <c r="CR2468" t="s">
        <v>850</v>
      </c>
      <c r="CS2468" t="s">
        <v>850</v>
      </c>
      <c r="CT2468" t="s">
        <v>850</v>
      </c>
      <c r="CU2468" t="s">
        <v>850</v>
      </c>
      <c r="CV2468" t="s">
        <v>850</v>
      </c>
      <c r="CW2468" t="s">
        <v>850</v>
      </c>
      <c r="CX2468" t="s">
        <v>850</v>
      </c>
      <c r="CY2468" t="s">
        <v>850</v>
      </c>
      <c r="CZ2468" t="s">
        <v>850</v>
      </c>
      <c r="DA2468" t="s">
        <v>850</v>
      </c>
      <c r="DB2468" t="s">
        <v>850</v>
      </c>
      <c r="DC2468" t="s">
        <v>850</v>
      </c>
      <c r="DD2468" t="s">
        <v>850</v>
      </c>
      <c r="DE2468" t="s">
        <v>850</v>
      </c>
      <c r="DF2468" t="s">
        <v>850</v>
      </c>
      <c r="DG2468" t="s">
        <v>850</v>
      </c>
      <c r="DH2468" t="s">
        <v>850</v>
      </c>
      <c r="DI2468" t="s">
        <v>850</v>
      </c>
      <c r="DJ2468" t="s">
        <v>850</v>
      </c>
      <c r="DK2468" t="s">
        <v>850</v>
      </c>
      <c r="DL2468" t="s">
        <v>850</v>
      </c>
      <c r="DM2468" t="s">
        <v>850</v>
      </c>
      <c r="DN2468" t="s">
        <v>850</v>
      </c>
      <c r="DO2468" t="s">
        <v>850</v>
      </c>
      <c r="DP2468" t="s">
        <v>850</v>
      </c>
      <c r="DQ2468" t="s">
        <v>850</v>
      </c>
      <c r="DR2468" t="s">
        <v>850</v>
      </c>
      <c r="DS2468" t="s">
        <v>850</v>
      </c>
      <c r="DT2468" t="s">
        <v>850</v>
      </c>
      <c r="DU2468" t="s">
        <v>850</v>
      </c>
      <c r="DV2468" t="s">
        <v>850</v>
      </c>
      <c r="DW2468" t="s">
        <v>850</v>
      </c>
      <c r="DX2468" t="s">
        <v>850</v>
      </c>
      <c r="DY2468" t="s">
        <v>850</v>
      </c>
      <c r="DZ2468">
        <v>2019</v>
      </c>
      <c r="EA2468">
        <v>2019</v>
      </c>
      <c r="EB2468">
        <v>2019</v>
      </c>
      <c r="EC2468">
        <v>2019</v>
      </c>
      <c r="ED2468">
        <v>2019</v>
      </c>
      <c r="EE2468">
        <v>2019</v>
      </c>
      <c r="EF2468">
        <v>2019</v>
      </c>
      <c r="EG2468">
        <v>2019</v>
      </c>
      <c r="EH2468">
        <v>2019</v>
      </c>
      <c r="EI2468">
        <v>2019</v>
      </c>
      <c r="EJ2468">
        <v>2019</v>
      </c>
      <c r="EK2468">
        <v>2019</v>
      </c>
      <c r="EL2468">
        <v>2019</v>
      </c>
      <c r="EM2468">
        <v>2019</v>
      </c>
      <c r="EN2468">
        <v>2019</v>
      </c>
      <c r="EO2468">
        <v>2019</v>
      </c>
      <c r="EP2468">
        <v>2019</v>
      </c>
      <c r="EQ2468">
        <v>2019</v>
      </c>
      <c r="ER2468">
        <v>2019</v>
      </c>
      <c r="ES2468">
        <v>2019</v>
      </c>
      <c r="ET2468">
        <v>2019</v>
      </c>
      <c r="EU2468">
        <v>2019</v>
      </c>
      <c r="EV2468">
        <v>2019</v>
      </c>
      <c r="EW2468">
        <v>2019</v>
      </c>
      <c r="EX2468">
        <v>2019</v>
      </c>
    </row>
    <row r="2469" spans="1:154" x14ac:dyDescent="0.2">
      <c r="A2469" s="64" t="str">
        <f t="shared" si="38"/>
        <v>2019TCLSource</v>
      </c>
      <c r="B2469" t="s">
        <v>882</v>
      </c>
      <c r="C2469" s="27" t="s">
        <v>907</v>
      </c>
      <c r="D2469" t="s">
        <v>326</v>
      </c>
      <c r="E2469">
        <v>2019</v>
      </c>
      <c r="F2469">
        <v>15.09</v>
      </c>
      <c r="G2469" t="s">
        <v>422</v>
      </c>
      <c r="H2469" t="s">
        <v>570</v>
      </c>
      <c r="I2469">
        <v>1</v>
      </c>
      <c r="J2469" t="s">
        <v>482</v>
      </c>
      <c r="K2469" t="s">
        <v>839</v>
      </c>
      <c r="L2469" t="s">
        <v>839</v>
      </c>
      <c r="M2469" t="s">
        <v>839</v>
      </c>
      <c r="N2469" t="s">
        <v>839</v>
      </c>
      <c r="O2469" t="s">
        <v>839</v>
      </c>
      <c r="P2469" t="s">
        <v>839</v>
      </c>
      <c r="Q2469" t="s">
        <v>839</v>
      </c>
      <c r="R2469" t="s">
        <v>839</v>
      </c>
      <c r="S2469" t="s">
        <v>839</v>
      </c>
      <c r="T2469" t="s">
        <v>839</v>
      </c>
      <c r="U2469" t="s">
        <v>839</v>
      </c>
      <c r="V2469" t="s">
        <v>839</v>
      </c>
      <c r="W2469" t="s">
        <v>839</v>
      </c>
      <c r="X2469" t="s">
        <v>839</v>
      </c>
      <c r="Y2469" t="s">
        <v>839</v>
      </c>
      <c r="Z2469" t="s">
        <v>839</v>
      </c>
      <c r="AA2469" t="s">
        <v>839</v>
      </c>
      <c r="AB2469" t="s">
        <v>839</v>
      </c>
      <c r="AC2469" t="s">
        <v>839</v>
      </c>
      <c r="AD2469" t="s">
        <v>839</v>
      </c>
      <c r="AE2469" t="s">
        <v>839</v>
      </c>
      <c r="AF2469" t="s">
        <v>839</v>
      </c>
      <c r="AG2469" t="s">
        <v>839</v>
      </c>
      <c r="AH2469" t="s">
        <v>839</v>
      </c>
      <c r="AI2469" t="s">
        <v>839</v>
      </c>
      <c r="AJ2469" t="s">
        <v>839</v>
      </c>
      <c r="AK2469" t="s">
        <v>839</v>
      </c>
      <c r="AL2469" t="s">
        <v>839</v>
      </c>
      <c r="AM2469" t="s">
        <v>839</v>
      </c>
      <c r="AN2469" t="s">
        <v>839</v>
      </c>
      <c r="AO2469" t="s">
        <v>839</v>
      </c>
      <c r="AP2469" t="s">
        <v>839</v>
      </c>
      <c r="AQ2469" t="s">
        <v>839</v>
      </c>
      <c r="AR2469" t="s">
        <v>839</v>
      </c>
      <c r="AS2469" t="s">
        <v>839</v>
      </c>
      <c r="AT2469" t="s">
        <v>839</v>
      </c>
      <c r="AU2469" t="s">
        <v>839</v>
      </c>
      <c r="AV2469" t="s">
        <v>839</v>
      </c>
      <c r="AW2469" t="s">
        <v>839</v>
      </c>
      <c r="AX2469" t="s">
        <v>839</v>
      </c>
      <c r="AY2469" t="s">
        <v>839</v>
      </c>
      <c r="AZ2469" t="s">
        <v>839</v>
      </c>
      <c r="BA2469" t="s">
        <v>839</v>
      </c>
      <c r="BB2469" t="s">
        <v>839</v>
      </c>
      <c r="BC2469" t="s">
        <v>839</v>
      </c>
      <c r="BD2469" t="s">
        <v>839</v>
      </c>
      <c r="BE2469" t="s">
        <v>839</v>
      </c>
      <c r="BF2469" t="s">
        <v>839</v>
      </c>
      <c r="BG2469" t="s">
        <v>839</v>
      </c>
      <c r="BH2469" t="s">
        <v>839</v>
      </c>
      <c r="BI2469" t="s">
        <v>839</v>
      </c>
      <c r="BJ2469" t="s">
        <v>839</v>
      </c>
      <c r="BK2469" t="s">
        <v>839</v>
      </c>
      <c r="BL2469" t="s">
        <v>839</v>
      </c>
      <c r="BM2469" t="s">
        <v>839</v>
      </c>
      <c r="BN2469" t="s">
        <v>839</v>
      </c>
      <c r="BO2469" t="s">
        <v>839</v>
      </c>
      <c r="BP2469" t="s">
        <v>839</v>
      </c>
      <c r="BQ2469" t="s">
        <v>839</v>
      </c>
      <c r="BR2469" t="s">
        <v>839</v>
      </c>
      <c r="BS2469" t="s">
        <v>839</v>
      </c>
      <c r="BT2469" t="s">
        <v>839</v>
      </c>
      <c r="BU2469" t="s">
        <v>839</v>
      </c>
      <c r="BV2469" t="s">
        <v>839</v>
      </c>
      <c r="BW2469" t="s">
        <v>839</v>
      </c>
      <c r="BX2469" t="s">
        <v>839</v>
      </c>
      <c r="BY2469" t="s">
        <v>839</v>
      </c>
      <c r="BZ2469" t="s">
        <v>839</v>
      </c>
      <c r="CA2469" t="s">
        <v>839</v>
      </c>
      <c r="CB2469" t="s">
        <v>839</v>
      </c>
      <c r="CC2469" t="s">
        <v>839</v>
      </c>
      <c r="CD2469" t="s">
        <v>839</v>
      </c>
      <c r="CE2469" t="s">
        <v>839</v>
      </c>
      <c r="CF2469" t="s">
        <v>839</v>
      </c>
      <c r="CG2469" t="s">
        <v>839</v>
      </c>
      <c r="CH2469" t="s">
        <v>839</v>
      </c>
      <c r="CI2469" t="s">
        <v>839</v>
      </c>
      <c r="CJ2469" t="s">
        <v>839</v>
      </c>
      <c r="CK2469" t="s">
        <v>839</v>
      </c>
      <c r="CL2469" t="s">
        <v>839</v>
      </c>
      <c r="CM2469" t="s">
        <v>839</v>
      </c>
      <c r="CN2469" t="s">
        <v>839</v>
      </c>
      <c r="CO2469" t="s">
        <v>839</v>
      </c>
      <c r="CP2469" t="s">
        <v>839</v>
      </c>
      <c r="CQ2469" t="s">
        <v>839</v>
      </c>
      <c r="CR2469" t="s">
        <v>839</v>
      </c>
      <c r="CS2469" t="s">
        <v>839</v>
      </c>
      <c r="CT2469" t="s">
        <v>839</v>
      </c>
      <c r="CU2469" t="s">
        <v>839</v>
      </c>
      <c r="CV2469" t="s">
        <v>839</v>
      </c>
      <c r="CW2469" t="s">
        <v>839</v>
      </c>
      <c r="CX2469" t="s">
        <v>839</v>
      </c>
      <c r="CY2469" t="s">
        <v>839</v>
      </c>
      <c r="CZ2469" t="s">
        <v>839</v>
      </c>
      <c r="DA2469" t="s">
        <v>839</v>
      </c>
      <c r="DB2469" t="s">
        <v>839</v>
      </c>
      <c r="DC2469" t="s">
        <v>839</v>
      </c>
      <c r="DD2469" t="s">
        <v>839</v>
      </c>
      <c r="DE2469" t="s">
        <v>839</v>
      </c>
      <c r="DF2469" t="s">
        <v>839</v>
      </c>
      <c r="DG2469" t="s">
        <v>839</v>
      </c>
      <c r="DH2469" t="s">
        <v>839</v>
      </c>
      <c r="DI2469" t="s">
        <v>839</v>
      </c>
      <c r="DJ2469" t="s">
        <v>839</v>
      </c>
      <c r="DK2469" t="s">
        <v>839</v>
      </c>
      <c r="DL2469" t="s">
        <v>839</v>
      </c>
      <c r="DM2469" t="s">
        <v>839</v>
      </c>
      <c r="DN2469" t="s">
        <v>839</v>
      </c>
      <c r="DO2469" t="s">
        <v>839</v>
      </c>
      <c r="DP2469" t="s">
        <v>839</v>
      </c>
      <c r="DQ2469" t="s">
        <v>839</v>
      </c>
      <c r="DR2469" t="s">
        <v>839</v>
      </c>
      <c r="DS2469" t="s">
        <v>839</v>
      </c>
      <c r="DT2469" t="s">
        <v>839</v>
      </c>
      <c r="DU2469" t="s">
        <v>839</v>
      </c>
      <c r="DV2469" t="s">
        <v>839</v>
      </c>
      <c r="DW2469" t="s">
        <v>839</v>
      </c>
      <c r="DX2469" t="s">
        <v>839</v>
      </c>
      <c r="DY2469" t="s">
        <v>839</v>
      </c>
      <c r="DZ2469" t="s">
        <v>669</v>
      </c>
      <c r="EA2469" t="s">
        <v>669</v>
      </c>
      <c r="EB2469" t="s">
        <v>669</v>
      </c>
      <c r="EC2469" t="s">
        <v>669</v>
      </c>
      <c r="ED2469" t="s">
        <v>669</v>
      </c>
      <c r="EE2469" t="s">
        <v>669</v>
      </c>
      <c r="EF2469" t="s">
        <v>669</v>
      </c>
      <c r="EG2469" t="s">
        <v>669</v>
      </c>
      <c r="EH2469" t="s">
        <v>669</v>
      </c>
      <c r="EI2469" t="s">
        <v>669</v>
      </c>
      <c r="EJ2469" t="s">
        <v>669</v>
      </c>
      <c r="EK2469" t="s">
        <v>669</v>
      </c>
      <c r="EL2469" t="s">
        <v>669</v>
      </c>
      <c r="EM2469" t="s">
        <v>669</v>
      </c>
      <c r="EN2469" t="s">
        <v>669</v>
      </c>
      <c r="EO2469" t="s">
        <v>669</v>
      </c>
      <c r="EP2469" t="s">
        <v>669</v>
      </c>
      <c r="EQ2469" t="s">
        <v>669</v>
      </c>
      <c r="ER2469" t="s">
        <v>669</v>
      </c>
      <c r="ES2469" t="s">
        <v>669</v>
      </c>
      <c r="ET2469" t="s">
        <v>669</v>
      </c>
      <c r="EU2469" t="s">
        <v>669</v>
      </c>
      <c r="EV2469" t="s">
        <v>669</v>
      </c>
      <c r="EW2469" t="s">
        <v>669</v>
      </c>
      <c r="EX2469" t="s">
        <v>669</v>
      </c>
    </row>
    <row r="2470" spans="1:154" x14ac:dyDescent="0.2">
      <c r="A2470" s="64" t="str">
        <f t="shared" si="38"/>
        <v>2019TCLSource date</v>
      </c>
      <c r="B2470" t="s">
        <v>882</v>
      </c>
      <c r="C2470" s="27" t="s">
        <v>907</v>
      </c>
      <c r="D2470" t="s">
        <v>326</v>
      </c>
      <c r="E2470">
        <v>2019</v>
      </c>
      <c r="F2470">
        <v>15.09</v>
      </c>
      <c r="G2470" t="s">
        <v>422</v>
      </c>
      <c r="H2470" t="s">
        <v>570</v>
      </c>
      <c r="I2470">
        <v>1</v>
      </c>
      <c r="J2470" t="s">
        <v>483</v>
      </c>
      <c r="K2470">
        <v>44285</v>
      </c>
      <c r="L2470">
        <v>44285</v>
      </c>
      <c r="M2470">
        <v>44285</v>
      </c>
      <c r="N2470">
        <v>44285</v>
      </c>
      <c r="O2470">
        <v>44285</v>
      </c>
      <c r="P2470">
        <v>44285</v>
      </c>
      <c r="Q2470">
        <v>44285</v>
      </c>
      <c r="R2470">
        <v>44285</v>
      </c>
      <c r="S2470">
        <v>44285</v>
      </c>
      <c r="T2470">
        <v>44285</v>
      </c>
      <c r="U2470">
        <v>44285</v>
      </c>
      <c r="V2470">
        <v>44285</v>
      </c>
      <c r="W2470">
        <v>44285</v>
      </c>
      <c r="X2470">
        <v>44285</v>
      </c>
      <c r="Y2470">
        <v>44285</v>
      </c>
      <c r="Z2470">
        <v>44285</v>
      </c>
      <c r="AA2470">
        <v>44285</v>
      </c>
      <c r="AB2470">
        <v>44285</v>
      </c>
      <c r="AC2470">
        <v>44285</v>
      </c>
      <c r="AD2470">
        <v>44285</v>
      </c>
      <c r="AE2470">
        <v>44285</v>
      </c>
      <c r="AF2470">
        <v>44285</v>
      </c>
      <c r="AG2470">
        <v>44285</v>
      </c>
      <c r="AH2470">
        <v>44285</v>
      </c>
      <c r="AI2470">
        <v>44285</v>
      </c>
      <c r="AJ2470">
        <v>44285</v>
      </c>
      <c r="AK2470">
        <v>44285</v>
      </c>
      <c r="AL2470">
        <v>44285</v>
      </c>
      <c r="AM2470">
        <v>44285</v>
      </c>
      <c r="AN2470">
        <v>44285</v>
      </c>
      <c r="AO2470">
        <v>44285</v>
      </c>
      <c r="AP2470">
        <v>44285</v>
      </c>
      <c r="AQ2470">
        <v>44285</v>
      </c>
      <c r="AR2470">
        <v>44285</v>
      </c>
      <c r="AS2470">
        <v>44285</v>
      </c>
      <c r="AT2470">
        <v>44285</v>
      </c>
      <c r="AU2470">
        <v>44285</v>
      </c>
      <c r="AV2470">
        <v>44285</v>
      </c>
      <c r="AW2470">
        <v>44285</v>
      </c>
      <c r="AX2470">
        <v>44285</v>
      </c>
      <c r="AY2470">
        <v>44285</v>
      </c>
      <c r="AZ2470">
        <v>44285</v>
      </c>
      <c r="BA2470">
        <v>44285</v>
      </c>
      <c r="BB2470">
        <v>44285</v>
      </c>
      <c r="BC2470">
        <v>44285</v>
      </c>
      <c r="BD2470">
        <v>44285</v>
      </c>
      <c r="BE2470">
        <v>44285</v>
      </c>
      <c r="BF2470">
        <v>44285</v>
      </c>
      <c r="BG2470">
        <v>44285</v>
      </c>
      <c r="BH2470">
        <v>44285</v>
      </c>
      <c r="BI2470">
        <v>44285</v>
      </c>
      <c r="BJ2470">
        <v>44285</v>
      </c>
      <c r="BK2470">
        <v>44285</v>
      </c>
      <c r="BL2470">
        <v>44285</v>
      </c>
      <c r="BM2470">
        <v>44285</v>
      </c>
      <c r="BN2470">
        <v>44285</v>
      </c>
      <c r="BO2470">
        <v>44285</v>
      </c>
      <c r="BP2470">
        <v>44285</v>
      </c>
      <c r="BQ2470">
        <v>44285</v>
      </c>
      <c r="BR2470">
        <v>44285</v>
      </c>
      <c r="BS2470">
        <v>44285</v>
      </c>
      <c r="BT2470">
        <v>44285</v>
      </c>
      <c r="BU2470">
        <v>44285</v>
      </c>
      <c r="BV2470">
        <v>44285</v>
      </c>
      <c r="BW2470">
        <v>44285</v>
      </c>
      <c r="BX2470">
        <v>44285</v>
      </c>
      <c r="BY2470">
        <v>44285</v>
      </c>
      <c r="BZ2470">
        <v>44285</v>
      </c>
      <c r="CA2470">
        <v>44285</v>
      </c>
      <c r="CB2470">
        <v>44285</v>
      </c>
      <c r="CC2470">
        <v>44285</v>
      </c>
      <c r="CD2470">
        <v>44285</v>
      </c>
      <c r="CE2470">
        <v>44285</v>
      </c>
      <c r="CF2470">
        <v>44285</v>
      </c>
      <c r="CG2470">
        <v>44285</v>
      </c>
      <c r="CH2470">
        <v>44285</v>
      </c>
      <c r="CI2470">
        <v>44285</v>
      </c>
      <c r="CJ2470">
        <v>44285</v>
      </c>
      <c r="CK2470">
        <v>44285</v>
      </c>
      <c r="CL2470">
        <v>44285</v>
      </c>
      <c r="CM2470">
        <v>44285</v>
      </c>
      <c r="CN2470">
        <v>44285</v>
      </c>
      <c r="CO2470">
        <v>44285</v>
      </c>
      <c r="CP2470">
        <v>44285</v>
      </c>
      <c r="CQ2470">
        <v>44285</v>
      </c>
      <c r="CR2470">
        <v>44285</v>
      </c>
      <c r="CS2470">
        <v>44285</v>
      </c>
      <c r="CT2470">
        <v>44285</v>
      </c>
      <c r="CU2470">
        <v>44285</v>
      </c>
      <c r="CV2470">
        <v>44285</v>
      </c>
      <c r="CW2470">
        <v>44285</v>
      </c>
      <c r="CX2470">
        <v>44285</v>
      </c>
      <c r="CY2470">
        <v>44285</v>
      </c>
      <c r="CZ2470">
        <v>44285</v>
      </c>
      <c r="DA2470">
        <v>44285</v>
      </c>
      <c r="DB2470">
        <v>44285</v>
      </c>
      <c r="DC2470">
        <v>44285</v>
      </c>
      <c r="DD2470">
        <v>44285</v>
      </c>
      <c r="DE2470">
        <v>44285</v>
      </c>
      <c r="DF2470">
        <v>44285</v>
      </c>
      <c r="DG2470">
        <v>44285</v>
      </c>
      <c r="DH2470">
        <v>44285</v>
      </c>
      <c r="DI2470">
        <v>44285</v>
      </c>
      <c r="DJ2470">
        <v>44285</v>
      </c>
      <c r="DK2470">
        <v>44285</v>
      </c>
      <c r="DL2470">
        <v>44285</v>
      </c>
      <c r="DM2470">
        <v>44285</v>
      </c>
      <c r="DN2470">
        <v>44285</v>
      </c>
      <c r="DO2470">
        <v>44285</v>
      </c>
      <c r="DP2470">
        <v>44285</v>
      </c>
      <c r="DQ2470">
        <v>44285</v>
      </c>
      <c r="DR2470">
        <v>44285</v>
      </c>
      <c r="DS2470">
        <v>44285</v>
      </c>
      <c r="DT2470">
        <v>44285</v>
      </c>
      <c r="DU2470">
        <v>44285</v>
      </c>
      <c r="DV2470">
        <v>44285</v>
      </c>
      <c r="DW2470">
        <v>44285</v>
      </c>
      <c r="DX2470">
        <v>44285</v>
      </c>
      <c r="DY2470">
        <v>44285</v>
      </c>
      <c r="DZ2470">
        <v>2024</v>
      </c>
      <c r="EA2470">
        <v>2024</v>
      </c>
      <c r="EB2470">
        <v>2024</v>
      </c>
      <c r="EC2470">
        <v>2024</v>
      </c>
      <c r="ED2470">
        <v>2024</v>
      </c>
      <c r="EE2470">
        <v>2024</v>
      </c>
      <c r="EF2470">
        <v>2024</v>
      </c>
      <c r="EG2470">
        <v>2024</v>
      </c>
      <c r="EH2470">
        <v>2024</v>
      </c>
      <c r="EI2470">
        <v>2024</v>
      </c>
      <c r="EJ2470">
        <v>2024</v>
      </c>
      <c r="EK2470">
        <v>2024</v>
      </c>
      <c r="EL2470">
        <v>2024</v>
      </c>
      <c r="EM2470">
        <v>2024</v>
      </c>
      <c r="EN2470">
        <v>2024</v>
      </c>
      <c r="EO2470">
        <v>2024</v>
      </c>
      <c r="EP2470">
        <v>2024</v>
      </c>
      <c r="EQ2470">
        <v>2024</v>
      </c>
      <c r="ER2470">
        <v>2024</v>
      </c>
      <c r="ES2470">
        <v>2024</v>
      </c>
      <c r="ET2470">
        <v>2024</v>
      </c>
      <c r="EU2470">
        <v>2024</v>
      </c>
      <c r="EV2470">
        <v>2024</v>
      </c>
      <c r="EW2470">
        <v>2024</v>
      </c>
      <c r="EX2470">
        <v>2024</v>
      </c>
    </row>
    <row r="2471" spans="1:154" x14ac:dyDescent="0.2">
      <c r="A2471" s="64" t="str">
        <f t="shared" si="38"/>
        <v>2019TCLNote</v>
      </c>
      <c r="B2471" t="s">
        <v>882</v>
      </c>
      <c r="C2471" s="27" t="s">
        <v>907</v>
      </c>
      <c r="D2471" t="s">
        <v>326</v>
      </c>
      <c r="E2471">
        <v>2019</v>
      </c>
      <c r="F2471">
        <v>15.09</v>
      </c>
      <c r="G2471" t="s">
        <v>422</v>
      </c>
      <c r="H2471" t="s">
        <v>570</v>
      </c>
      <c r="I2471">
        <v>1</v>
      </c>
      <c r="J2471" t="s">
        <v>484</v>
      </c>
      <c r="K2471" t="s">
        <v>735</v>
      </c>
      <c r="L2471" t="s">
        <v>735</v>
      </c>
      <c r="M2471" t="s">
        <v>735</v>
      </c>
      <c r="N2471" t="s">
        <v>735</v>
      </c>
      <c r="O2471" t="s">
        <v>735</v>
      </c>
      <c r="P2471" t="s">
        <v>735</v>
      </c>
      <c r="Q2471" t="s">
        <v>735</v>
      </c>
      <c r="R2471" t="s">
        <v>735</v>
      </c>
      <c r="S2471" t="s">
        <v>798</v>
      </c>
      <c r="T2471" t="s">
        <v>735</v>
      </c>
      <c r="U2471" t="s">
        <v>798</v>
      </c>
      <c r="V2471" t="s">
        <v>735</v>
      </c>
      <c r="W2471" t="s">
        <v>735</v>
      </c>
      <c r="X2471" t="s">
        <v>735</v>
      </c>
      <c r="Y2471" t="s">
        <v>735</v>
      </c>
      <c r="Z2471" t="s">
        <v>735</v>
      </c>
      <c r="AA2471" t="s">
        <v>735</v>
      </c>
      <c r="AB2471" t="s">
        <v>735</v>
      </c>
      <c r="AC2471" t="s">
        <v>735</v>
      </c>
      <c r="AD2471" t="s">
        <v>735</v>
      </c>
      <c r="AE2471" t="s">
        <v>735</v>
      </c>
      <c r="AF2471" t="s">
        <v>735</v>
      </c>
      <c r="AG2471" t="s">
        <v>735</v>
      </c>
      <c r="AH2471" t="s">
        <v>735</v>
      </c>
      <c r="AI2471" t="s">
        <v>735</v>
      </c>
      <c r="AJ2471" t="s">
        <v>735</v>
      </c>
      <c r="AK2471" t="s">
        <v>735</v>
      </c>
      <c r="AL2471" t="s">
        <v>735</v>
      </c>
      <c r="AM2471" t="s">
        <v>735</v>
      </c>
      <c r="AN2471" t="s">
        <v>735</v>
      </c>
      <c r="AO2471" t="s">
        <v>735</v>
      </c>
      <c r="AP2471" t="s">
        <v>735</v>
      </c>
      <c r="AQ2471" t="s">
        <v>735</v>
      </c>
      <c r="AR2471" t="s">
        <v>735</v>
      </c>
      <c r="AS2471" t="s">
        <v>735</v>
      </c>
      <c r="AT2471" t="s">
        <v>735</v>
      </c>
      <c r="AU2471" t="s">
        <v>735</v>
      </c>
      <c r="AV2471" t="s">
        <v>735</v>
      </c>
      <c r="AW2471" t="s">
        <v>735</v>
      </c>
      <c r="AX2471" t="s">
        <v>735</v>
      </c>
      <c r="AY2471" t="s">
        <v>735</v>
      </c>
      <c r="AZ2471" t="s">
        <v>735</v>
      </c>
      <c r="BA2471" t="s">
        <v>735</v>
      </c>
      <c r="BB2471" t="s">
        <v>735</v>
      </c>
      <c r="BC2471" t="s">
        <v>798</v>
      </c>
      <c r="BD2471" t="s">
        <v>735</v>
      </c>
      <c r="BE2471" t="s">
        <v>735</v>
      </c>
      <c r="BF2471" t="s">
        <v>735</v>
      </c>
      <c r="BG2471" t="s">
        <v>735</v>
      </c>
      <c r="BH2471" t="s">
        <v>735</v>
      </c>
      <c r="BI2471" t="s">
        <v>735</v>
      </c>
      <c r="BJ2471" t="s">
        <v>735</v>
      </c>
      <c r="BK2471" t="s">
        <v>735</v>
      </c>
      <c r="BL2471" t="s">
        <v>798</v>
      </c>
      <c r="BM2471" t="s">
        <v>735</v>
      </c>
      <c r="BN2471" t="s">
        <v>735</v>
      </c>
      <c r="BO2471" t="s">
        <v>735</v>
      </c>
      <c r="BP2471" t="s">
        <v>798</v>
      </c>
      <c r="BQ2471" t="s">
        <v>735</v>
      </c>
      <c r="BR2471" t="s">
        <v>735</v>
      </c>
      <c r="BS2471" t="s">
        <v>735</v>
      </c>
      <c r="BT2471" t="s">
        <v>735</v>
      </c>
      <c r="BU2471" t="s">
        <v>735</v>
      </c>
      <c r="BV2471" t="s">
        <v>735</v>
      </c>
      <c r="BW2471" t="s">
        <v>735</v>
      </c>
      <c r="BX2471" t="s">
        <v>735</v>
      </c>
      <c r="BY2471" t="s">
        <v>735</v>
      </c>
      <c r="BZ2471" t="s">
        <v>735</v>
      </c>
      <c r="CA2471" t="s">
        <v>798</v>
      </c>
      <c r="CB2471" t="s">
        <v>735</v>
      </c>
      <c r="CC2471" t="s">
        <v>735</v>
      </c>
      <c r="CD2471" t="s">
        <v>735</v>
      </c>
      <c r="CE2471" t="s">
        <v>735</v>
      </c>
      <c r="CF2471" t="s">
        <v>735</v>
      </c>
      <c r="CG2471" t="s">
        <v>735</v>
      </c>
      <c r="CH2471" t="s">
        <v>798</v>
      </c>
      <c r="CI2471" t="s">
        <v>735</v>
      </c>
      <c r="CJ2471" t="s">
        <v>735</v>
      </c>
      <c r="CK2471" t="s">
        <v>735</v>
      </c>
      <c r="CL2471" t="s">
        <v>735</v>
      </c>
      <c r="CM2471" t="s">
        <v>735</v>
      </c>
      <c r="CN2471" t="s">
        <v>798</v>
      </c>
      <c r="CO2471" t="s">
        <v>735</v>
      </c>
      <c r="CP2471" t="s">
        <v>735</v>
      </c>
      <c r="CQ2471" t="s">
        <v>735</v>
      </c>
      <c r="CR2471" t="s">
        <v>735</v>
      </c>
      <c r="CS2471" t="s">
        <v>735</v>
      </c>
      <c r="CT2471" t="s">
        <v>735</v>
      </c>
      <c r="CU2471" t="s">
        <v>735</v>
      </c>
      <c r="CV2471" t="s">
        <v>798</v>
      </c>
      <c r="CW2471" t="s">
        <v>735</v>
      </c>
      <c r="CX2471" t="s">
        <v>735</v>
      </c>
      <c r="CY2471" t="s">
        <v>798</v>
      </c>
      <c r="CZ2471" t="s">
        <v>735</v>
      </c>
      <c r="DA2471" t="s">
        <v>735</v>
      </c>
      <c r="DB2471" t="s">
        <v>735</v>
      </c>
      <c r="DC2471" t="s">
        <v>798</v>
      </c>
      <c r="DD2471" t="s">
        <v>735</v>
      </c>
      <c r="DE2471" t="s">
        <v>735</v>
      </c>
      <c r="DF2471" t="s">
        <v>735</v>
      </c>
      <c r="DG2471" t="s">
        <v>735</v>
      </c>
      <c r="DH2471" t="s">
        <v>735</v>
      </c>
      <c r="DI2471" t="s">
        <v>735</v>
      </c>
      <c r="DJ2471" t="s">
        <v>735</v>
      </c>
      <c r="DK2471" t="s">
        <v>735</v>
      </c>
      <c r="DL2471" t="s">
        <v>735</v>
      </c>
      <c r="DM2471" t="s">
        <v>735</v>
      </c>
      <c r="DN2471" t="s">
        <v>735</v>
      </c>
      <c r="DO2471" t="s">
        <v>735</v>
      </c>
      <c r="DP2471" t="s">
        <v>735</v>
      </c>
      <c r="DQ2471" t="s">
        <v>798</v>
      </c>
      <c r="DR2471" t="s">
        <v>735</v>
      </c>
      <c r="DS2471" t="s">
        <v>735</v>
      </c>
      <c r="DT2471" t="s">
        <v>735</v>
      </c>
      <c r="DU2471" t="s">
        <v>735</v>
      </c>
      <c r="DV2471" t="s">
        <v>735</v>
      </c>
      <c r="DW2471" t="s">
        <v>735</v>
      </c>
      <c r="DX2471" t="s">
        <v>735</v>
      </c>
      <c r="DY2471" t="s">
        <v>735</v>
      </c>
    </row>
    <row r="2472" spans="1:154" x14ac:dyDescent="0.2">
      <c r="A2472" s="64" t="str">
        <f t="shared" si="38"/>
        <v>2019WATERTREATValue</v>
      </c>
      <c r="B2472" t="s">
        <v>882</v>
      </c>
      <c r="C2472" s="27" t="s">
        <v>907</v>
      </c>
      <c r="D2472" t="s">
        <v>326</v>
      </c>
      <c r="E2472">
        <v>2019</v>
      </c>
      <c r="F2472">
        <v>15.1</v>
      </c>
      <c r="G2472" t="s">
        <v>423</v>
      </c>
      <c r="H2472" t="s">
        <v>571</v>
      </c>
      <c r="I2472">
        <v>0</v>
      </c>
      <c r="J2472" t="s">
        <v>478</v>
      </c>
      <c r="K2472">
        <v>13.35422</v>
      </c>
      <c r="L2472">
        <v>76.166989999999998</v>
      </c>
      <c r="M2472" t="s">
        <v>677</v>
      </c>
      <c r="N2472">
        <v>36.483879999999999</v>
      </c>
      <c r="O2472">
        <v>40.083080000000002</v>
      </c>
      <c r="P2472">
        <v>76.171800000000005</v>
      </c>
      <c r="Q2472">
        <v>98.595759999999999</v>
      </c>
      <c r="R2472">
        <v>57.396529999999998</v>
      </c>
      <c r="S2472">
        <v>95.629080000000002</v>
      </c>
      <c r="T2472">
        <v>16.011089999999999</v>
      </c>
      <c r="U2472" t="s">
        <v>677</v>
      </c>
      <c r="V2472">
        <v>91.786600000000007</v>
      </c>
      <c r="W2472">
        <v>1.4093199999999999</v>
      </c>
      <c r="X2472">
        <v>58.29204</v>
      </c>
      <c r="Y2472">
        <v>46.796639999999996</v>
      </c>
      <c r="Z2472" t="s">
        <v>677</v>
      </c>
      <c r="AA2472">
        <v>33.027450000000002</v>
      </c>
      <c r="AB2472">
        <v>79.192390000000003</v>
      </c>
      <c r="AC2472">
        <v>46.791429999999998</v>
      </c>
      <c r="AD2472" t="s">
        <v>677</v>
      </c>
      <c r="AE2472">
        <v>77.062309999999997</v>
      </c>
      <c r="AF2472">
        <v>90.532749999999993</v>
      </c>
      <c r="AG2472">
        <v>64.779859999999999</v>
      </c>
      <c r="AH2472">
        <v>21.262810000000002</v>
      </c>
      <c r="AI2472">
        <v>23.274049999999999</v>
      </c>
      <c r="AJ2472">
        <v>16.806260000000002</v>
      </c>
      <c r="AK2472">
        <v>60.320140000000002</v>
      </c>
      <c r="AL2472">
        <v>67.187179999999998</v>
      </c>
      <c r="AM2472">
        <v>90.125439999999998</v>
      </c>
      <c r="AN2472">
        <v>95.942009999999996</v>
      </c>
      <c r="AO2472">
        <v>39.558610000000002</v>
      </c>
      <c r="AP2472">
        <v>31.111709999999999</v>
      </c>
      <c r="AQ2472">
        <v>45.545270000000002</v>
      </c>
      <c r="AR2472">
        <v>12.94984</v>
      </c>
      <c r="AS2472">
        <v>91.063820000000007</v>
      </c>
      <c r="AT2472">
        <v>92.283289999999994</v>
      </c>
      <c r="AU2472">
        <v>92.50121</v>
      </c>
      <c r="AV2472">
        <v>45.990600000000001</v>
      </c>
      <c r="AW2472">
        <v>99.262060000000005</v>
      </c>
      <c r="AX2472">
        <v>12.125769999999999</v>
      </c>
      <c r="AY2472">
        <v>92.651009999999999</v>
      </c>
      <c r="AZ2472" t="s">
        <v>677</v>
      </c>
      <c r="BA2472" t="s">
        <v>677</v>
      </c>
      <c r="BB2472">
        <v>89.564220000000006</v>
      </c>
      <c r="BC2472">
        <v>73.468909999999994</v>
      </c>
      <c r="BD2472">
        <v>26.55772</v>
      </c>
      <c r="BE2472" t="s">
        <v>677</v>
      </c>
      <c r="BF2472">
        <v>22.071809999999999</v>
      </c>
      <c r="BG2472">
        <v>83.417050000000003</v>
      </c>
      <c r="BH2472">
        <v>93.094970000000004</v>
      </c>
      <c r="BI2472">
        <v>94.740560000000002</v>
      </c>
      <c r="BJ2472" t="s">
        <v>677</v>
      </c>
      <c r="BK2472">
        <v>97.817220000000006</v>
      </c>
      <c r="BL2472">
        <v>81.996409999999997</v>
      </c>
      <c r="BM2472">
        <v>35.669820000000001</v>
      </c>
      <c r="BN2472">
        <v>11.361459999999999</v>
      </c>
      <c r="BO2472">
        <v>99.525090000000006</v>
      </c>
      <c r="BP2472">
        <v>84.7</v>
      </c>
      <c r="BQ2472">
        <v>18.893409999999999</v>
      </c>
      <c r="BR2472">
        <v>10.09606</v>
      </c>
      <c r="BS2472">
        <v>93.145229999999998</v>
      </c>
      <c r="BT2472" t="s">
        <v>677</v>
      </c>
      <c r="BU2472">
        <v>93.352810000000005</v>
      </c>
      <c r="BV2472">
        <v>96.348249999999993</v>
      </c>
      <c r="BW2472">
        <v>9.1215399999999995</v>
      </c>
      <c r="BX2472">
        <v>6.4757499999999997</v>
      </c>
      <c r="BY2472">
        <v>87.824600000000004</v>
      </c>
      <c r="BZ2472">
        <v>6.1219299999999999</v>
      </c>
      <c r="CA2472">
        <v>15.356310000000001</v>
      </c>
      <c r="CB2472">
        <v>13.292009999999999</v>
      </c>
      <c r="CC2472">
        <v>60.093130000000002</v>
      </c>
      <c r="CD2472">
        <v>38.494419999999998</v>
      </c>
      <c r="CE2472">
        <v>10.430059999999999</v>
      </c>
      <c r="CF2472">
        <v>45.072699999999998</v>
      </c>
      <c r="CG2472">
        <v>36.143090000000001</v>
      </c>
      <c r="CH2472" t="s">
        <v>677</v>
      </c>
      <c r="CI2472">
        <v>37.200539999999997</v>
      </c>
      <c r="CJ2472">
        <v>99.810559999999995</v>
      </c>
      <c r="CK2472">
        <v>85.142960000000002</v>
      </c>
      <c r="CL2472">
        <v>31.804580000000001</v>
      </c>
      <c r="CM2472">
        <v>48.291600000000003</v>
      </c>
      <c r="CN2472" t="s">
        <v>677</v>
      </c>
      <c r="CO2472">
        <v>38.109479999999998</v>
      </c>
      <c r="CP2472" t="s">
        <v>677</v>
      </c>
      <c r="CQ2472">
        <v>25.14752</v>
      </c>
      <c r="CR2472">
        <v>48.652799999999999</v>
      </c>
      <c r="CS2472">
        <v>42.946759999999998</v>
      </c>
      <c r="CT2472">
        <v>81.851830000000007</v>
      </c>
      <c r="CU2472">
        <v>73.58287</v>
      </c>
      <c r="CV2472">
        <v>99.547089999999997</v>
      </c>
      <c r="CW2472">
        <v>48.322470000000003</v>
      </c>
      <c r="CX2472" t="s">
        <v>677</v>
      </c>
      <c r="CY2472">
        <v>79.635480000000001</v>
      </c>
      <c r="CZ2472">
        <v>14.16667</v>
      </c>
      <c r="DA2472">
        <v>27.05284</v>
      </c>
      <c r="DB2472">
        <v>8.3919999999999995</v>
      </c>
      <c r="DC2472">
        <v>100</v>
      </c>
      <c r="DD2472">
        <v>79.78519</v>
      </c>
      <c r="DE2472">
        <v>67.205129999999997</v>
      </c>
      <c r="DF2472">
        <v>61.291379999999997</v>
      </c>
      <c r="DG2472">
        <v>86.015820000000005</v>
      </c>
      <c r="DH2472" t="s">
        <v>677</v>
      </c>
      <c r="DI2472">
        <v>95.200500000000005</v>
      </c>
      <c r="DJ2472">
        <v>99.204359999999994</v>
      </c>
      <c r="DK2472" t="s">
        <v>677</v>
      </c>
      <c r="DL2472">
        <v>7.6692600000000004</v>
      </c>
      <c r="DM2472">
        <v>24.402290000000001</v>
      </c>
      <c r="DN2472" t="s">
        <v>677</v>
      </c>
      <c r="DO2472">
        <v>59.725749999999998</v>
      </c>
      <c r="DP2472">
        <v>63.325850000000003</v>
      </c>
      <c r="DQ2472">
        <v>95.908760000000001</v>
      </c>
      <c r="DR2472">
        <v>98.801680000000005</v>
      </c>
      <c r="DS2472">
        <v>91.064760000000007</v>
      </c>
      <c r="DT2472" t="s">
        <v>677</v>
      </c>
      <c r="DU2472">
        <v>32.265999999999998</v>
      </c>
      <c r="DV2472" t="s">
        <v>677</v>
      </c>
      <c r="DW2472">
        <v>39.92022</v>
      </c>
      <c r="DX2472" t="s">
        <v>677</v>
      </c>
      <c r="DY2472">
        <v>22.9922</v>
      </c>
      <c r="DZ2472">
        <v>54.005711215431624</v>
      </c>
      <c r="EA2472">
        <v>52.221063349282304</v>
      </c>
      <c r="EB2472">
        <v>68.683723712121221</v>
      </c>
      <c r="EC2472">
        <v>70.603146785714287</v>
      </c>
      <c r="ED2472">
        <v>19.075456350877193</v>
      </c>
      <c r="EE2472">
        <v>46.152950521739129</v>
      </c>
      <c r="EF2472">
        <v>29.469920727272729</v>
      </c>
      <c r="EG2472">
        <v>52.151132499999996</v>
      </c>
      <c r="EH2472">
        <v>54.395274999999998</v>
      </c>
      <c r="EI2472">
        <v>32.134413518518521</v>
      </c>
      <c r="EJ2472">
        <v>45.428638399999997</v>
      </c>
      <c r="EK2472">
        <v>36.968710476190481</v>
      </c>
      <c r="EL2472">
        <v>72.311165000000017</v>
      </c>
      <c r="EM2472">
        <v>94.985297000000003</v>
      </c>
      <c r="EN2472">
        <v>77.086295500000006</v>
      </c>
      <c r="EO2472">
        <v>46.710113692307687</v>
      </c>
      <c r="EP2472">
        <v>15.535413194444443</v>
      </c>
      <c r="EQ2472">
        <v>51.37295125</v>
      </c>
      <c r="ER2472">
        <v>9.0687767999999984</v>
      </c>
      <c r="ES2472">
        <v>69.147467500000005</v>
      </c>
      <c r="ET2472">
        <v>90.636652857142863</v>
      </c>
      <c r="EU2472">
        <v>6.8837710000000003</v>
      </c>
      <c r="EV2472">
        <v>39.725498999999992</v>
      </c>
      <c r="EW2472">
        <v>31.31616010695187</v>
      </c>
      <c r="EX2472">
        <v>85.739187869565214</v>
      </c>
    </row>
    <row r="2473" spans="1:154" x14ac:dyDescent="0.2">
      <c r="A2473" s="64" t="str">
        <f t="shared" si="38"/>
        <v>2019WATERTREATScore</v>
      </c>
      <c r="B2473" t="s">
        <v>882</v>
      </c>
      <c r="C2473" s="27" t="s">
        <v>907</v>
      </c>
      <c r="D2473" t="s">
        <v>326</v>
      </c>
      <c r="E2473">
        <v>2019</v>
      </c>
      <c r="F2473">
        <v>15.1</v>
      </c>
      <c r="G2473" t="s">
        <v>423</v>
      </c>
      <c r="H2473" t="s">
        <v>571</v>
      </c>
      <c r="I2473">
        <v>0</v>
      </c>
      <c r="J2473" t="s">
        <v>479</v>
      </c>
      <c r="K2473">
        <v>1.8012532000000001</v>
      </c>
      <c r="L2473">
        <v>5.5700193999999996</v>
      </c>
      <c r="M2473" t="s">
        <v>677</v>
      </c>
      <c r="N2473">
        <v>3.1890328000000001</v>
      </c>
      <c r="O2473">
        <v>3.4049848000000003</v>
      </c>
      <c r="P2473">
        <v>5.5703079999999998</v>
      </c>
      <c r="Q2473">
        <v>6.9157456000000002</v>
      </c>
      <c r="R2473">
        <v>4.4437917999999996</v>
      </c>
      <c r="S2473">
        <v>6.7377447999999998</v>
      </c>
      <c r="T2473">
        <v>1.9606653999999999</v>
      </c>
      <c r="U2473" t="s">
        <v>677</v>
      </c>
      <c r="V2473">
        <v>6.5071960000000004</v>
      </c>
      <c r="W2473">
        <v>1.0845591999999999</v>
      </c>
      <c r="X2473">
        <v>4.4975224000000003</v>
      </c>
      <c r="Y2473">
        <v>3.8077983999999998</v>
      </c>
      <c r="Z2473" t="s">
        <v>677</v>
      </c>
      <c r="AA2473">
        <v>2.9816470000000002</v>
      </c>
      <c r="AB2473">
        <v>5.7515434000000001</v>
      </c>
      <c r="AC2473">
        <v>3.8074858000000003</v>
      </c>
      <c r="AD2473" t="s">
        <v>677</v>
      </c>
      <c r="AE2473">
        <v>5.6237386000000003</v>
      </c>
      <c r="AF2473">
        <v>6.4319649999999999</v>
      </c>
      <c r="AG2473">
        <v>4.8867916000000005</v>
      </c>
      <c r="AH2473">
        <v>2.2757686000000001</v>
      </c>
      <c r="AI2473">
        <v>2.3964429999999997</v>
      </c>
      <c r="AJ2473">
        <v>2.0083755999999999</v>
      </c>
      <c r="AK2473">
        <v>4.6192083999999998</v>
      </c>
      <c r="AL2473">
        <v>5.0312308000000003</v>
      </c>
      <c r="AM2473">
        <v>6.4075264000000001</v>
      </c>
      <c r="AN2473">
        <v>6.7565206</v>
      </c>
      <c r="AO2473">
        <v>3.3735165999999999</v>
      </c>
      <c r="AP2473">
        <v>2.8667026</v>
      </c>
      <c r="AQ2473">
        <v>3.7327162000000005</v>
      </c>
      <c r="AR2473">
        <v>1.7769904000000001</v>
      </c>
      <c r="AS2473">
        <v>6.4638292000000002</v>
      </c>
      <c r="AT2473">
        <v>6.5369973999999997</v>
      </c>
      <c r="AU2473">
        <v>6.5500726</v>
      </c>
      <c r="AV2473">
        <v>3.759436</v>
      </c>
      <c r="AW2473">
        <v>6.9557236000000007</v>
      </c>
      <c r="AX2473">
        <v>1.7275461999999999</v>
      </c>
      <c r="AY2473">
        <v>6.5590606000000005</v>
      </c>
      <c r="AZ2473" t="s">
        <v>677</v>
      </c>
      <c r="BA2473" t="s">
        <v>677</v>
      </c>
      <c r="BB2473">
        <v>6.3738532000000001</v>
      </c>
      <c r="BC2473">
        <v>5.4081346000000003</v>
      </c>
      <c r="BD2473">
        <v>2.5934632</v>
      </c>
      <c r="BE2473" t="s">
        <v>677</v>
      </c>
      <c r="BF2473">
        <v>2.3243086000000002</v>
      </c>
      <c r="BG2473">
        <v>6.0050230000000004</v>
      </c>
      <c r="BH2473">
        <v>6.5856981999999995</v>
      </c>
      <c r="BI2473">
        <v>6.6844336000000002</v>
      </c>
      <c r="BJ2473" t="s">
        <v>677</v>
      </c>
      <c r="BK2473">
        <v>6.8690332000000005</v>
      </c>
      <c r="BL2473">
        <v>5.9197845999999998</v>
      </c>
      <c r="BM2473">
        <v>3.1401892</v>
      </c>
      <c r="BN2473">
        <v>1.6816876000000001</v>
      </c>
      <c r="BO2473">
        <v>6.9715053999999999</v>
      </c>
      <c r="BP2473">
        <v>6.0819999999999999</v>
      </c>
      <c r="BQ2473">
        <v>2.1336046</v>
      </c>
      <c r="BR2473">
        <v>1.6057636</v>
      </c>
      <c r="BS2473">
        <v>6.5887137999999998</v>
      </c>
      <c r="BT2473" t="s">
        <v>677</v>
      </c>
      <c r="BU2473">
        <v>6.6011686000000003</v>
      </c>
      <c r="BV2473">
        <v>6.7808949999999992</v>
      </c>
      <c r="BW2473">
        <v>1.5472923999999999</v>
      </c>
      <c r="BX2473">
        <v>1.3885449999999999</v>
      </c>
      <c r="BY2473">
        <v>6.2694760000000009</v>
      </c>
      <c r="BZ2473">
        <v>1.3673158000000001</v>
      </c>
      <c r="CA2473">
        <v>1.9213786000000002</v>
      </c>
      <c r="CB2473">
        <v>1.7975205999999999</v>
      </c>
      <c r="CC2473">
        <v>4.6055878000000003</v>
      </c>
      <c r="CD2473">
        <v>3.3096651999999995</v>
      </c>
      <c r="CE2473">
        <v>1.6258036</v>
      </c>
      <c r="CF2473">
        <v>3.7043619999999997</v>
      </c>
      <c r="CG2473">
        <v>3.1685854</v>
      </c>
      <c r="CH2473" t="s">
        <v>677</v>
      </c>
      <c r="CI2473">
        <v>3.2320324</v>
      </c>
      <c r="CJ2473">
        <v>6.9886336</v>
      </c>
      <c r="CK2473">
        <v>6.1085776000000003</v>
      </c>
      <c r="CL2473">
        <v>2.9082748</v>
      </c>
      <c r="CM2473">
        <v>3.8974960000000003</v>
      </c>
      <c r="CN2473" t="s">
        <v>677</v>
      </c>
      <c r="CO2473">
        <v>3.2865687999999995</v>
      </c>
      <c r="CP2473" t="s">
        <v>677</v>
      </c>
      <c r="CQ2473">
        <v>2.5088512000000001</v>
      </c>
      <c r="CR2473">
        <v>3.919168</v>
      </c>
      <c r="CS2473">
        <v>3.5768055999999997</v>
      </c>
      <c r="CT2473">
        <v>5.9111098000000002</v>
      </c>
      <c r="CU2473">
        <v>5.4149722000000002</v>
      </c>
      <c r="CV2473">
        <v>6.9728253999999996</v>
      </c>
      <c r="CW2473">
        <v>3.8993481999999999</v>
      </c>
      <c r="CX2473" t="s">
        <v>677</v>
      </c>
      <c r="CY2473">
        <v>5.7781288000000002</v>
      </c>
      <c r="CZ2473">
        <v>1.8500002</v>
      </c>
      <c r="DA2473">
        <v>2.6231704000000002</v>
      </c>
      <c r="DB2473">
        <v>1.50352</v>
      </c>
      <c r="DC2473">
        <v>7</v>
      </c>
      <c r="DD2473">
        <v>5.7871113999999997</v>
      </c>
      <c r="DE2473">
        <v>5.0323077999999999</v>
      </c>
      <c r="DF2473">
        <v>4.6774827999999999</v>
      </c>
      <c r="DG2473">
        <v>6.160949200000001</v>
      </c>
      <c r="DH2473" t="s">
        <v>677</v>
      </c>
      <c r="DI2473">
        <v>6.7120300000000004</v>
      </c>
      <c r="DJ2473">
        <v>6.9522615999999999</v>
      </c>
      <c r="DK2473" t="s">
        <v>677</v>
      </c>
      <c r="DL2473">
        <v>1.4601556</v>
      </c>
      <c r="DM2473">
        <v>2.4641374000000003</v>
      </c>
      <c r="DN2473" t="s">
        <v>677</v>
      </c>
      <c r="DO2473">
        <v>4.583545</v>
      </c>
      <c r="DP2473">
        <v>4.7995510000000001</v>
      </c>
      <c r="DQ2473">
        <v>6.7545256</v>
      </c>
      <c r="DR2473">
        <v>6.9281008000000002</v>
      </c>
      <c r="DS2473">
        <v>6.4638856000000011</v>
      </c>
      <c r="DT2473" t="s">
        <v>677</v>
      </c>
      <c r="DU2473">
        <v>2.9359600000000001</v>
      </c>
      <c r="DV2473" t="s">
        <v>677</v>
      </c>
      <c r="DW2473">
        <v>3.3952132000000002</v>
      </c>
      <c r="DX2473" t="s">
        <v>677</v>
      </c>
      <c r="DY2473">
        <v>2.3795320000000002</v>
      </c>
      <c r="DZ2473">
        <v>4.2403426729258982</v>
      </c>
      <c r="EA2473">
        <v>4.1332638009569367</v>
      </c>
      <c r="EB2473">
        <v>5.1210234227272728</v>
      </c>
      <c r="EC2473">
        <v>5.2361888071428551</v>
      </c>
      <c r="ED2473">
        <v>2.1445273810526317</v>
      </c>
      <c r="EE2473">
        <v>3.7691770313043484</v>
      </c>
      <c r="EF2473">
        <v>2.7681952436363639</v>
      </c>
      <c r="EG2473">
        <v>4.1290679499999996</v>
      </c>
      <c r="EH2473">
        <v>4.2637165000000001</v>
      </c>
      <c r="EI2473">
        <v>2.9280648111111112</v>
      </c>
      <c r="EJ2473">
        <v>3.7257183039999995</v>
      </c>
      <c r="EK2473">
        <v>3.2181226285714288</v>
      </c>
      <c r="EL2473">
        <v>5.3386699000000002</v>
      </c>
      <c r="EM2473">
        <v>6.6991178200000006</v>
      </c>
      <c r="EN2473">
        <v>5.625177729999999</v>
      </c>
      <c r="EO2473">
        <v>3.8026068215384621</v>
      </c>
      <c r="EP2473">
        <v>1.9321247916666666</v>
      </c>
      <c r="EQ2473">
        <v>4.0823770750000001</v>
      </c>
      <c r="ER2473">
        <v>1.5441266079999998</v>
      </c>
      <c r="ES2473">
        <v>5.1488480500000007</v>
      </c>
      <c r="ET2473">
        <v>6.4381991714285718</v>
      </c>
      <c r="EU2473">
        <v>1.4130262599999999</v>
      </c>
      <c r="EV2473">
        <v>3.3835299400000003</v>
      </c>
      <c r="EW2473">
        <v>2.8789696064171117</v>
      </c>
      <c r="EX2473">
        <v>6.1443512721739104</v>
      </c>
    </row>
    <row r="2474" spans="1:154" x14ac:dyDescent="0.2">
      <c r="A2474" s="64" t="str">
        <f t="shared" si="38"/>
        <v>2019WATERTREATRANK</v>
      </c>
      <c r="B2474" t="s">
        <v>882</v>
      </c>
      <c r="C2474" s="27" t="s">
        <v>907</v>
      </c>
      <c r="D2474" t="s">
        <v>326</v>
      </c>
      <c r="E2474">
        <v>2019</v>
      </c>
      <c r="F2474">
        <v>15.1</v>
      </c>
      <c r="G2474" t="s">
        <v>423</v>
      </c>
      <c r="H2474" t="s">
        <v>571</v>
      </c>
      <c r="I2474">
        <v>0</v>
      </c>
      <c r="J2474" t="s">
        <v>480</v>
      </c>
      <c r="K2474">
        <v>106</v>
      </c>
      <c r="L2474">
        <v>41</v>
      </c>
      <c r="M2474">
        <v>99</v>
      </c>
      <c r="N2474">
        <v>77</v>
      </c>
      <c r="O2474">
        <v>69</v>
      </c>
      <c r="P2474">
        <v>40</v>
      </c>
      <c r="Q2474">
        <v>8</v>
      </c>
      <c r="R2474">
        <v>57</v>
      </c>
      <c r="S2474">
        <v>13</v>
      </c>
      <c r="T2474">
        <v>103</v>
      </c>
      <c r="U2474">
        <v>47</v>
      </c>
      <c r="V2474">
        <v>22</v>
      </c>
      <c r="W2474">
        <v>119</v>
      </c>
      <c r="X2474">
        <v>56</v>
      </c>
      <c r="Y2474">
        <v>61</v>
      </c>
      <c r="Z2474">
        <v>74</v>
      </c>
      <c r="AA2474">
        <v>80</v>
      </c>
      <c r="AB2474">
        <v>38</v>
      </c>
      <c r="AC2474">
        <v>62</v>
      </c>
      <c r="AD2474">
        <v>99</v>
      </c>
      <c r="AE2474">
        <v>39</v>
      </c>
      <c r="AF2474">
        <v>26</v>
      </c>
      <c r="AG2474">
        <v>46</v>
      </c>
      <c r="AH2474">
        <v>97</v>
      </c>
      <c r="AI2474">
        <v>94</v>
      </c>
      <c r="AJ2474">
        <v>102</v>
      </c>
      <c r="AK2474">
        <v>52</v>
      </c>
      <c r="AL2474">
        <v>45</v>
      </c>
      <c r="AM2474">
        <v>27</v>
      </c>
      <c r="AN2474">
        <v>11</v>
      </c>
      <c r="AO2474">
        <v>71</v>
      </c>
      <c r="AP2474">
        <v>86</v>
      </c>
      <c r="AQ2474">
        <v>64</v>
      </c>
      <c r="AR2474">
        <v>108</v>
      </c>
      <c r="AS2474">
        <v>25</v>
      </c>
      <c r="AT2474">
        <v>21</v>
      </c>
      <c r="AU2474">
        <v>20</v>
      </c>
      <c r="AV2474">
        <v>63</v>
      </c>
      <c r="AW2474">
        <v>5</v>
      </c>
      <c r="AX2474">
        <v>109</v>
      </c>
      <c r="AY2474">
        <v>19</v>
      </c>
      <c r="AZ2474">
        <v>81</v>
      </c>
      <c r="BA2474">
        <v>66</v>
      </c>
      <c r="BB2474">
        <v>28</v>
      </c>
      <c r="BC2474">
        <v>43</v>
      </c>
      <c r="BD2474">
        <v>91</v>
      </c>
      <c r="BE2474">
        <v>55</v>
      </c>
      <c r="BF2474">
        <v>96</v>
      </c>
      <c r="BG2474">
        <v>33</v>
      </c>
      <c r="BH2474">
        <v>18</v>
      </c>
      <c r="BI2474">
        <v>15</v>
      </c>
      <c r="BJ2474">
        <v>81</v>
      </c>
      <c r="BK2474">
        <v>9</v>
      </c>
      <c r="BL2474">
        <v>34</v>
      </c>
      <c r="BM2474">
        <v>79</v>
      </c>
      <c r="BN2474">
        <v>110</v>
      </c>
      <c r="BO2474">
        <v>4</v>
      </c>
      <c r="BP2474">
        <v>32</v>
      </c>
      <c r="BQ2474">
        <v>98</v>
      </c>
      <c r="BR2474">
        <v>112</v>
      </c>
      <c r="BS2474">
        <v>17</v>
      </c>
      <c r="BT2474">
        <v>90</v>
      </c>
      <c r="BU2474">
        <v>16</v>
      </c>
      <c r="BV2474">
        <v>10</v>
      </c>
      <c r="BW2474">
        <v>113</v>
      </c>
      <c r="BX2474">
        <v>117</v>
      </c>
      <c r="BY2474">
        <v>29</v>
      </c>
      <c r="BZ2474">
        <v>118</v>
      </c>
      <c r="CA2474">
        <v>104</v>
      </c>
      <c r="CB2474">
        <v>107</v>
      </c>
      <c r="CC2474">
        <v>53</v>
      </c>
      <c r="CD2474">
        <v>72</v>
      </c>
      <c r="CE2474">
        <v>111</v>
      </c>
      <c r="CF2474">
        <v>65</v>
      </c>
      <c r="CG2474">
        <v>78</v>
      </c>
      <c r="CH2474">
        <v>74</v>
      </c>
      <c r="CI2474">
        <v>76</v>
      </c>
      <c r="CJ2474">
        <v>2</v>
      </c>
      <c r="CK2474">
        <v>31</v>
      </c>
      <c r="CL2474">
        <v>85</v>
      </c>
      <c r="CM2474">
        <v>60</v>
      </c>
      <c r="CN2474">
        <v>23</v>
      </c>
      <c r="CO2474">
        <v>73</v>
      </c>
      <c r="CP2474">
        <v>81</v>
      </c>
      <c r="CQ2474">
        <v>92</v>
      </c>
      <c r="CR2474">
        <v>58</v>
      </c>
      <c r="CS2474">
        <v>68</v>
      </c>
      <c r="CT2474">
        <v>35</v>
      </c>
      <c r="CU2474">
        <v>42</v>
      </c>
      <c r="CV2474">
        <v>3</v>
      </c>
      <c r="CW2474">
        <v>59</v>
      </c>
      <c r="CX2474">
        <v>116</v>
      </c>
      <c r="CY2474">
        <v>37</v>
      </c>
      <c r="CZ2474">
        <v>105</v>
      </c>
      <c r="DA2474">
        <v>89</v>
      </c>
      <c r="DB2474">
        <v>114</v>
      </c>
      <c r="DC2474">
        <v>1</v>
      </c>
      <c r="DD2474">
        <v>36</v>
      </c>
      <c r="DE2474">
        <v>44</v>
      </c>
      <c r="DF2474">
        <v>51</v>
      </c>
      <c r="DG2474">
        <v>30</v>
      </c>
      <c r="DH2474">
        <v>87</v>
      </c>
      <c r="DI2474">
        <v>14</v>
      </c>
      <c r="DJ2474">
        <v>6</v>
      </c>
      <c r="DK2474">
        <v>88</v>
      </c>
      <c r="DL2474">
        <v>115</v>
      </c>
      <c r="DM2474">
        <v>93</v>
      </c>
      <c r="DN2474">
        <v>47</v>
      </c>
      <c r="DO2474">
        <v>54</v>
      </c>
      <c r="DP2474">
        <v>50</v>
      </c>
      <c r="DQ2474">
        <v>12</v>
      </c>
      <c r="DR2474">
        <v>7</v>
      </c>
      <c r="DS2474">
        <v>24</v>
      </c>
      <c r="DT2474">
        <v>47</v>
      </c>
      <c r="DU2474">
        <v>84</v>
      </c>
      <c r="DV2474">
        <v>66</v>
      </c>
      <c r="DW2474">
        <v>70</v>
      </c>
      <c r="DX2474">
        <v>99</v>
      </c>
      <c r="DY2474">
        <v>95</v>
      </c>
    </row>
    <row r="2475" spans="1:154" x14ac:dyDescent="0.2">
      <c r="A2475" s="64" t="str">
        <f t="shared" si="38"/>
        <v>2019WATERTREATDate description</v>
      </c>
      <c r="B2475" t="s">
        <v>882</v>
      </c>
      <c r="C2475" s="27" t="s">
        <v>907</v>
      </c>
      <c r="D2475" t="s">
        <v>326</v>
      </c>
      <c r="E2475">
        <v>2019</v>
      </c>
      <c r="F2475">
        <v>15.1</v>
      </c>
      <c r="G2475" t="s">
        <v>423</v>
      </c>
      <c r="H2475" t="s">
        <v>571</v>
      </c>
      <c r="I2475">
        <v>0</v>
      </c>
      <c r="J2475" t="s">
        <v>481</v>
      </c>
      <c r="K2475">
        <v>2020</v>
      </c>
      <c r="L2475">
        <v>2020</v>
      </c>
      <c r="M2475" t="s">
        <v>677</v>
      </c>
      <c r="N2475">
        <v>2020</v>
      </c>
      <c r="O2475">
        <v>2020</v>
      </c>
      <c r="P2475">
        <v>2020</v>
      </c>
      <c r="Q2475">
        <v>2020</v>
      </c>
      <c r="R2475">
        <v>2020</v>
      </c>
      <c r="S2475">
        <v>2020</v>
      </c>
      <c r="T2475">
        <v>2020</v>
      </c>
      <c r="U2475" t="s">
        <v>677</v>
      </c>
      <c r="V2475">
        <v>2020</v>
      </c>
      <c r="W2475">
        <v>2022</v>
      </c>
      <c r="X2475">
        <v>2020</v>
      </c>
      <c r="Y2475">
        <v>2020</v>
      </c>
      <c r="Z2475" t="s">
        <v>677</v>
      </c>
      <c r="AA2475">
        <v>2020</v>
      </c>
      <c r="AB2475">
        <v>2020</v>
      </c>
      <c r="AC2475">
        <v>2022</v>
      </c>
      <c r="AD2475" t="s">
        <v>677</v>
      </c>
      <c r="AE2475">
        <v>2020</v>
      </c>
      <c r="AF2475">
        <v>2020</v>
      </c>
      <c r="AG2475">
        <v>2020</v>
      </c>
      <c r="AH2475">
        <v>2020</v>
      </c>
      <c r="AI2475">
        <v>2020</v>
      </c>
      <c r="AJ2475">
        <v>2022</v>
      </c>
      <c r="AK2475">
        <v>2020</v>
      </c>
      <c r="AL2475">
        <v>2020</v>
      </c>
      <c r="AM2475">
        <v>2020</v>
      </c>
      <c r="AN2475">
        <v>2020</v>
      </c>
      <c r="AO2475">
        <v>2022</v>
      </c>
      <c r="AP2475">
        <v>2020</v>
      </c>
      <c r="AQ2475">
        <v>2020</v>
      </c>
      <c r="AR2475">
        <v>2020</v>
      </c>
      <c r="AS2475">
        <v>2020</v>
      </c>
      <c r="AT2475">
        <v>2020</v>
      </c>
      <c r="AU2475">
        <v>2020</v>
      </c>
      <c r="AV2475">
        <v>2020</v>
      </c>
      <c r="AW2475">
        <v>2020</v>
      </c>
      <c r="AX2475">
        <v>2020</v>
      </c>
      <c r="AY2475">
        <v>2020</v>
      </c>
      <c r="AZ2475" t="s">
        <v>677</v>
      </c>
      <c r="BA2475" t="s">
        <v>677</v>
      </c>
      <c r="BB2475">
        <v>2020</v>
      </c>
      <c r="BC2475">
        <v>2020</v>
      </c>
      <c r="BD2475">
        <v>2020</v>
      </c>
      <c r="BE2475" t="s">
        <v>677</v>
      </c>
      <c r="BF2475">
        <v>2020</v>
      </c>
      <c r="BG2475">
        <v>2020</v>
      </c>
      <c r="BH2475">
        <v>2020</v>
      </c>
      <c r="BI2475">
        <v>2020</v>
      </c>
      <c r="BJ2475" t="s">
        <v>677</v>
      </c>
      <c r="BK2475">
        <v>2020</v>
      </c>
      <c r="BL2475">
        <v>2020</v>
      </c>
      <c r="BM2475">
        <v>2020</v>
      </c>
      <c r="BN2475">
        <v>2022</v>
      </c>
      <c r="BO2475">
        <v>2020</v>
      </c>
      <c r="BP2475">
        <v>2020</v>
      </c>
      <c r="BQ2475">
        <v>2020</v>
      </c>
      <c r="BR2475">
        <v>2020</v>
      </c>
      <c r="BS2475">
        <v>2020</v>
      </c>
      <c r="BT2475" t="s">
        <v>677</v>
      </c>
      <c r="BU2475">
        <v>2020</v>
      </c>
      <c r="BV2475">
        <v>2020</v>
      </c>
      <c r="BW2475">
        <v>2020</v>
      </c>
      <c r="BX2475">
        <v>2020</v>
      </c>
      <c r="BY2475">
        <v>2020</v>
      </c>
      <c r="BZ2475">
        <v>2022</v>
      </c>
      <c r="CA2475">
        <v>2020</v>
      </c>
      <c r="CB2475">
        <v>2020</v>
      </c>
      <c r="CC2475">
        <v>2020</v>
      </c>
      <c r="CD2475">
        <v>2020</v>
      </c>
      <c r="CE2475">
        <v>2020</v>
      </c>
      <c r="CF2475">
        <v>2020</v>
      </c>
      <c r="CG2475">
        <v>2020</v>
      </c>
      <c r="CH2475" t="s">
        <v>677</v>
      </c>
      <c r="CI2475">
        <v>2020</v>
      </c>
      <c r="CJ2475">
        <v>2020</v>
      </c>
      <c r="CK2475">
        <v>2020</v>
      </c>
      <c r="CL2475">
        <v>2022</v>
      </c>
      <c r="CM2475">
        <v>2020</v>
      </c>
      <c r="CN2475" t="s">
        <v>677</v>
      </c>
      <c r="CO2475">
        <v>2022</v>
      </c>
      <c r="CP2475" t="s">
        <v>677</v>
      </c>
      <c r="CQ2475">
        <v>2022</v>
      </c>
      <c r="CR2475">
        <v>2022</v>
      </c>
      <c r="CS2475">
        <v>2020</v>
      </c>
      <c r="CT2475">
        <v>2020</v>
      </c>
      <c r="CU2475">
        <v>2020</v>
      </c>
      <c r="CV2475">
        <v>2020</v>
      </c>
      <c r="CW2475">
        <v>2020</v>
      </c>
      <c r="CX2475" t="s">
        <v>677</v>
      </c>
      <c r="CY2475">
        <v>2020</v>
      </c>
      <c r="CZ2475">
        <v>2020</v>
      </c>
      <c r="DA2475">
        <v>2020</v>
      </c>
      <c r="DB2475">
        <v>2020</v>
      </c>
      <c r="DC2475">
        <v>2020</v>
      </c>
      <c r="DD2475">
        <v>2020</v>
      </c>
      <c r="DE2475">
        <v>2020</v>
      </c>
      <c r="DF2475">
        <v>2020</v>
      </c>
      <c r="DG2475">
        <v>2020</v>
      </c>
      <c r="DH2475" t="s">
        <v>677</v>
      </c>
      <c r="DI2475">
        <v>2020</v>
      </c>
      <c r="DJ2475">
        <v>2020</v>
      </c>
      <c r="DK2475" t="s">
        <v>677</v>
      </c>
      <c r="DL2475">
        <v>2022</v>
      </c>
      <c r="DM2475">
        <v>2020</v>
      </c>
      <c r="DN2475" t="s">
        <v>677</v>
      </c>
      <c r="DO2475">
        <v>2020</v>
      </c>
      <c r="DP2475">
        <v>2020</v>
      </c>
      <c r="DQ2475">
        <v>2020</v>
      </c>
      <c r="DR2475">
        <v>2020</v>
      </c>
      <c r="DS2475">
        <v>2020</v>
      </c>
      <c r="DT2475" t="s">
        <v>677</v>
      </c>
      <c r="DU2475">
        <v>2020</v>
      </c>
      <c r="DV2475" t="s">
        <v>677</v>
      </c>
      <c r="DW2475">
        <v>2022</v>
      </c>
      <c r="DX2475" t="s">
        <v>677</v>
      </c>
      <c r="DY2475">
        <v>2020</v>
      </c>
      <c r="DZ2475">
        <v>2019</v>
      </c>
      <c r="EA2475">
        <v>2019</v>
      </c>
      <c r="EB2475">
        <v>2019</v>
      </c>
      <c r="EC2475">
        <v>2019</v>
      </c>
      <c r="ED2475">
        <v>2019</v>
      </c>
      <c r="EE2475">
        <v>2019</v>
      </c>
      <c r="EF2475">
        <v>2019</v>
      </c>
      <c r="EG2475">
        <v>2019</v>
      </c>
      <c r="EH2475">
        <v>2019</v>
      </c>
      <c r="EI2475">
        <v>2019</v>
      </c>
      <c r="EJ2475">
        <v>2019</v>
      </c>
      <c r="EK2475">
        <v>2019</v>
      </c>
      <c r="EL2475">
        <v>2019</v>
      </c>
      <c r="EM2475">
        <v>2019</v>
      </c>
      <c r="EN2475">
        <v>2019</v>
      </c>
      <c r="EO2475">
        <v>2019</v>
      </c>
      <c r="EP2475">
        <v>2019</v>
      </c>
      <c r="EQ2475">
        <v>2019</v>
      </c>
      <c r="ER2475">
        <v>2019</v>
      </c>
      <c r="ES2475">
        <v>2019</v>
      </c>
      <c r="ET2475">
        <v>2019</v>
      </c>
      <c r="EU2475">
        <v>2019</v>
      </c>
      <c r="EV2475">
        <v>2019</v>
      </c>
      <c r="EW2475">
        <v>2019</v>
      </c>
      <c r="EX2475">
        <v>2019</v>
      </c>
    </row>
    <row r="2476" spans="1:154" x14ac:dyDescent="0.2">
      <c r="A2476" s="64" t="str">
        <f t="shared" si="38"/>
        <v>2019WATERTREATSource</v>
      </c>
      <c r="B2476" t="s">
        <v>882</v>
      </c>
      <c r="C2476" s="27" t="s">
        <v>907</v>
      </c>
      <c r="D2476" t="s">
        <v>326</v>
      </c>
      <c r="E2476">
        <v>2019</v>
      </c>
      <c r="F2476">
        <v>15.1</v>
      </c>
      <c r="G2476" t="s">
        <v>423</v>
      </c>
      <c r="H2476" t="s">
        <v>571</v>
      </c>
      <c r="I2476">
        <v>0</v>
      </c>
      <c r="J2476" t="s">
        <v>482</v>
      </c>
      <c r="K2476" t="s">
        <v>799</v>
      </c>
      <c r="L2476" t="s">
        <v>799</v>
      </c>
      <c r="M2476" t="s">
        <v>677</v>
      </c>
      <c r="N2476" t="s">
        <v>799</v>
      </c>
      <c r="O2476" t="s">
        <v>799</v>
      </c>
      <c r="P2476" t="s">
        <v>799</v>
      </c>
      <c r="Q2476" t="s">
        <v>799</v>
      </c>
      <c r="R2476" t="s">
        <v>799</v>
      </c>
      <c r="S2476" t="s">
        <v>799</v>
      </c>
      <c r="T2476" t="s">
        <v>799</v>
      </c>
      <c r="U2476" t="s">
        <v>677</v>
      </c>
      <c r="V2476" t="s">
        <v>799</v>
      </c>
      <c r="W2476" t="s">
        <v>799</v>
      </c>
      <c r="X2476" t="s">
        <v>799</v>
      </c>
      <c r="Y2476" t="s">
        <v>799</v>
      </c>
      <c r="Z2476" t="s">
        <v>677</v>
      </c>
      <c r="AA2476" t="s">
        <v>799</v>
      </c>
      <c r="AB2476" t="s">
        <v>799</v>
      </c>
      <c r="AC2476" t="s">
        <v>799</v>
      </c>
      <c r="AD2476" t="s">
        <v>677</v>
      </c>
      <c r="AE2476" t="s">
        <v>799</v>
      </c>
      <c r="AF2476" t="s">
        <v>799</v>
      </c>
      <c r="AG2476" t="s">
        <v>799</v>
      </c>
      <c r="AH2476" t="s">
        <v>799</v>
      </c>
      <c r="AI2476" t="s">
        <v>799</v>
      </c>
      <c r="AJ2476" t="s">
        <v>799</v>
      </c>
      <c r="AK2476" t="s">
        <v>799</v>
      </c>
      <c r="AL2476" t="s">
        <v>799</v>
      </c>
      <c r="AM2476" t="s">
        <v>799</v>
      </c>
      <c r="AN2476" t="s">
        <v>799</v>
      </c>
      <c r="AO2476" t="s">
        <v>799</v>
      </c>
      <c r="AP2476" t="s">
        <v>799</v>
      </c>
      <c r="AQ2476" t="s">
        <v>799</v>
      </c>
      <c r="AR2476" t="s">
        <v>799</v>
      </c>
      <c r="AS2476" t="s">
        <v>799</v>
      </c>
      <c r="AT2476" t="s">
        <v>799</v>
      </c>
      <c r="AU2476" t="s">
        <v>799</v>
      </c>
      <c r="AV2476" t="s">
        <v>799</v>
      </c>
      <c r="AW2476" t="s">
        <v>799</v>
      </c>
      <c r="AX2476" t="s">
        <v>799</v>
      </c>
      <c r="AY2476" t="s">
        <v>799</v>
      </c>
      <c r="AZ2476" t="s">
        <v>677</v>
      </c>
      <c r="BA2476" t="s">
        <v>677</v>
      </c>
      <c r="BB2476" t="s">
        <v>799</v>
      </c>
      <c r="BC2476" t="s">
        <v>799</v>
      </c>
      <c r="BD2476" t="s">
        <v>799</v>
      </c>
      <c r="BE2476" t="s">
        <v>677</v>
      </c>
      <c r="BF2476" t="s">
        <v>799</v>
      </c>
      <c r="BG2476" t="s">
        <v>799</v>
      </c>
      <c r="BH2476" t="s">
        <v>799</v>
      </c>
      <c r="BI2476" t="s">
        <v>799</v>
      </c>
      <c r="BJ2476" t="s">
        <v>677</v>
      </c>
      <c r="BK2476" t="s">
        <v>799</v>
      </c>
      <c r="BL2476" t="s">
        <v>799</v>
      </c>
      <c r="BM2476" t="s">
        <v>799</v>
      </c>
      <c r="BN2476" t="s">
        <v>799</v>
      </c>
      <c r="BO2476" t="s">
        <v>799</v>
      </c>
      <c r="BP2476" t="s">
        <v>799</v>
      </c>
      <c r="BQ2476" t="s">
        <v>799</v>
      </c>
      <c r="BR2476" t="s">
        <v>799</v>
      </c>
      <c r="BS2476" t="s">
        <v>799</v>
      </c>
      <c r="BT2476" t="s">
        <v>677</v>
      </c>
      <c r="BU2476" t="s">
        <v>799</v>
      </c>
      <c r="BV2476" t="s">
        <v>799</v>
      </c>
      <c r="BW2476" t="s">
        <v>799</v>
      </c>
      <c r="BX2476" t="s">
        <v>799</v>
      </c>
      <c r="BY2476" t="s">
        <v>799</v>
      </c>
      <c r="BZ2476" t="s">
        <v>799</v>
      </c>
      <c r="CA2476" t="s">
        <v>799</v>
      </c>
      <c r="CB2476" t="s">
        <v>799</v>
      </c>
      <c r="CC2476" t="s">
        <v>799</v>
      </c>
      <c r="CD2476" t="s">
        <v>799</v>
      </c>
      <c r="CE2476" t="s">
        <v>799</v>
      </c>
      <c r="CF2476" t="s">
        <v>799</v>
      </c>
      <c r="CG2476" t="s">
        <v>799</v>
      </c>
      <c r="CH2476" t="s">
        <v>677</v>
      </c>
      <c r="CI2476" t="s">
        <v>799</v>
      </c>
      <c r="CJ2476" t="s">
        <v>799</v>
      </c>
      <c r="CK2476" t="s">
        <v>799</v>
      </c>
      <c r="CL2476" t="s">
        <v>799</v>
      </c>
      <c r="CM2476" t="s">
        <v>799</v>
      </c>
      <c r="CN2476" t="s">
        <v>677</v>
      </c>
      <c r="CO2476" t="s">
        <v>799</v>
      </c>
      <c r="CP2476" t="s">
        <v>677</v>
      </c>
      <c r="CQ2476" t="s">
        <v>799</v>
      </c>
      <c r="CR2476" t="s">
        <v>799</v>
      </c>
      <c r="CS2476" t="s">
        <v>799</v>
      </c>
      <c r="CT2476" t="s">
        <v>799</v>
      </c>
      <c r="CU2476" t="s">
        <v>799</v>
      </c>
      <c r="CV2476" t="s">
        <v>799</v>
      </c>
      <c r="CW2476" t="s">
        <v>799</v>
      </c>
      <c r="CX2476" t="s">
        <v>677</v>
      </c>
      <c r="CY2476" t="s">
        <v>799</v>
      </c>
      <c r="CZ2476" t="s">
        <v>799</v>
      </c>
      <c r="DA2476" t="s">
        <v>799</v>
      </c>
      <c r="DB2476" t="s">
        <v>799</v>
      </c>
      <c r="DC2476" t="s">
        <v>799</v>
      </c>
      <c r="DD2476" t="s">
        <v>799</v>
      </c>
      <c r="DE2476" t="s">
        <v>799</v>
      </c>
      <c r="DF2476" t="s">
        <v>799</v>
      </c>
      <c r="DG2476" t="s">
        <v>799</v>
      </c>
      <c r="DH2476" t="s">
        <v>677</v>
      </c>
      <c r="DI2476" t="s">
        <v>799</v>
      </c>
      <c r="DJ2476" t="s">
        <v>799</v>
      </c>
      <c r="DK2476" t="s">
        <v>677</v>
      </c>
      <c r="DL2476" t="s">
        <v>799</v>
      </c>
      <c r="DM2476" t="s">
        <v>799</v>
      </c>
      <c r="DN2476" t="s">
        <v>677</v>
      </c>
      <c r="DO2476" t="s">
        <v>799</v>
      </c>
      <c r="DP2476" t="s">
        <v>799</v>
      </c>
      <c r="DQ2476" t="s">
        <v>799</v>
      </c>
      <c r="DR2476" t="s">
        <v>799</v>
      </c>
      <c r="DS2476" t="s">
        <v>799</v>
      </c>
      <c r="DT2476" t="s">
        <v>677</v>
      </c>
      <c r="DU2476" t="s">
        <v>799</v>
      </c>
      <c r="DV2476" t="s">
        <v>677</v>
      </c>
      <c r="DW2476" t="s">
        <v>799</v>
      </c>
      <c r="DX2476" t="s">
        <v>677</v>
      </c>
      <c r="DY2476" t="s">
        <v>799</v>
      </c>
      <c r="DZ2476" t="s">
        <v>669</v>
      </c>
      <c r="EA2476" t="s">
        <v>669</v>
      </c>
      <c r="EB2476" t="s">
        <v>669</v>
      </c>
      <c r="EC2476" t="s">
        <v>669</v>
      </c>
      <c r="ED2476" t="s">
        <v>669</v>
      </c>
      <c r="EE2476" t="s">
        <v>669</v>
      </c>
      <c r="EF2476" t="s">
        <v>669</v>
      </c>
      <c r="EG2476" t="s">
        <v>669</v>
      </c>
      <c r="EH2476" t="s">
        <v>669</v>
      </c>
      <c r="EI2476" t="s">
        <v>669</v>
      </c>
      <c r="EJ2476" t="s">
        <v>669</v>
      </c>
      <c r="EK2476" t="s">
        <v>669</v>
      </c>
      <c r="EL2476" t="s">
        <v>669</v>
      </c>
      <c r="EM2476" t="s">
        <v>669</v>
      </c>
      <c r="EN2476" t="s">
        <v>669</v>
      </c>
      <c r="EO2476" t="s">
        <v>669</v>
      </c>
      <c r="EP2476" t="s">
        <v>669</v>
      </c>
      <c r="EQ2476" t="s">
        <v>669</v>
      </c>
      <c r="ER2476" t="s">
        <v>669</v>
      </c>
      <c r="ES2476" t="s">
        <v>669</v>
      </c>
      <c r="ET2476" t="s">
        <v>669</v>
      </c>
      <c r="EU2476" t="s">
        <v>669</v>
      </c>
      <c r="EV2476" t="s">
        <v>669</v>
      </c>
      <c r="EW2476" t="s">
        <v>669</v>
      </c>
      <c r="EX2476" t="s">
        <v>669</v>
      </c>
    </row>
    <row r="2477" spans="1:154" x14ac:dyDescent="0.2">
      <c r="A2477" s="64" t="str">
        <f t="shared" si="38"/>
        <v>2019WATERTREATSource date</v>
      </c>
      <c r="B2477" t="s">
        <v>882</v>
      </c>
      <c r="C2477" s="27" t="s">
        <v>907</v>
      </c>
      <c r="D2477" t="s">
        <v>326</v>
      </c>
      <c r="E2477">
        <v>2019</v>
      </c>
      <c r="F2477">
        <v>15.1</v>
      </c>
      <c r="G2477" t="s">
        <v>423</v>
      </c>
      <c r="H2477" t="s">
        <v>571</v>
      </c>
      <c r="I2477">
        <v>0</v>
      </c>
      <c r="J2477" t="s">
        <v>483</v>
      </c>
      <c r="K2477">
        <v>45117</v>
      </c>
      <c r="L2477">
        <v>45117</v>
      </c>
      <c r="M2477" t="s">
        <v>677</v>
      </c>
      <c r="N2477">
        <v>45117</v>
      </c>
      <c r="O2477">
        <v>45117</v>
      </c>
      <c r="P2477">
        <v>45117</v>
      </c>
      <c r="Q2477">
        <v>45117</v>
      </c>
      <c r="R2477">
        <v>45117</v>
      </c>
      <c r="S2477">
        <v>45117</v>
      </c>
      <c r="T2477">
        <v>45117</v>
      </c>
      <c r="U2477" t="s">
        <v>677</v>
      </c>
      <c r="V2477">
        <v>45117</v>
      </c>
      <c r="W2477">
        <v>45117</v>
      </c>
      <c r="X2477">
        <v>45117</v>
      </c>
      <c r="Y2477">
        <v>45117</v>
      </c>
      <c r="Z2477" t="s">
        <v>677</v>
      </c>
      <c r="AA2477">
        <v>45117</v>
      </c>
      <c r="AB2477">
        <v>45117</v>
      </c>
      <c r="AC2477">
        <v>45117</v>
      </c>
      <c r="AD2477" t="s">
        <v>677</v>
      </c>
      <c r="AE2477">
        <v>45117</v>
      </c>
      <c r="AF2477">
        <v>45117</v>
      </c>
      <c r="AG2477">
        <v>45117</v>
      </c>
      <c r="AH2477">
        <v>45117</v>
      </c>
      <c r="AI2477">
        <v>45117</v>
      </c>
      <c r="AJ2477">
        <v>45117</v>
      </c>
      <c r="AK2477">
        <v>45117</v>
      </c>
      <c r="AL2477">
        <v>45117</v>
      </c>
      <c r="AM2477">
        <v>45117</v>
      </c>
      <c r="AN2477">
        <v>45117</v>
      </c>
      <c r="AO2477">
        <v>45117</v>
      </c>
      <c r="AP2477">
        <v>45117</v>
      </c>
      <c r="AQ2477">
        <v>45117</v>
      </c>
      <c r="AR2477">
        <v>45117</v>
      </c>
      <c r="AS2477">
        <v>45117</v>
      </c>
      <c r="AT2477">
        <v>45117</v>
      </c>
      <c r="AU2477">
        <v>45117</v>
      </c>
      <c r="AV2477">
        <v>45117</v>
      </c>
      <c r="AW2477">
        <v>45117</v>
      </c>
      <c r="AX2477">
        <v>45117</v>
      </c>
      <c r="AY2477">
        <v>45117</v>
      </c>
      <c r="AZ2477" t="s">
        <v>677</v>
      </c>
      <c r="BA2477" t="s">
        <v>677</v>
      </c>
      <c r="BB2477">
        <v>45117</v>
      </c>
      <c r="BC2477">
        <v>45117</v>
      </c>
      <c r="BD2477">
        <v>45117</v>
      </c>
      <c r="BE2477" t="s">
        <v>677</v>
      </c>
      <c r="BF2477">
        <v>45117</v>
      </c>
      <c r="BG2477">
        <v>45117</v>
      </c>
      <c r="BH2477">
        <v>45117</v>
      </c>
      <c r="BI2477">
        <v>45117</v>
      </c>
      <c r="BJ2477" t="s">
        <v>677</v>
      </c>
      <c r="BK2477">
        <v>45117</v>
      </c>
      <c r="BL2477">
        <v>45117</v>
      </c>
      <c r="BM2477">
        <v>45117</v>
      </c>
      <c r="BN2477">
        <v>45117</v>
      </c>
      <c r="BO2477">
        <v>45117</v>
      </c>
      <c r="BP2477">
        <v>45117</v>
      </c>
      <c r="BQ2477">
        <v>45117</v>
      </c>
      <c r="BR2477">
        <v>45117</v>
      </c>
      <c r="BS2477">
        <v>45117</v>
      </c>
      <c r="BT2477" t="s">
        <v>677</v>
      </c>
      <c r="BU2477">
        <v>45117</v>
      </c>
      <c r="BV2477">
        <v>45117</v>
      </c>
      <c r="BW2477">
        <v>45117</v>
      </c>
      <c r="BX2477">
        <v>45117</v>
      </c>
      <c r="BY2477">
        <v>45117</v>
      </c>
      <c r="BZ2477">
        <v>45117</v>
      </c>
      <c r="CA2477">
        <v>45117</v>
      </c>
      <c r="CB2477">
        <v>45117</v>
      </c>
      <c r="CC2477">
        <v>45117</v>
      </c>
      <c r="CD2477">
        <v>45117</v>
      </c>
      <c r="CE2477">
        <v>45117</v>
      </c>
      <c r="CF2477">
        <v>45117</v>
      </c>
      <c r="CG2477">
        <v>45117</v>
      </c>
      <c r="CH2477" t="s">
        <v>677</v>
      </c>
      <c r="CI2477">
        <v>45117</v>
      </c>
      <c r="CJ2477">
        <v>45117</v>
      </c>
      <c r="CK2477">
        <v>45117</v>
      </c>
      <c r="CL2477">
        <v>45117</v>
      </c>
      <c r="CM2477">
        <v>45117</v>
      </c>
      <c r="CN2477" t="s">
        <v>677</v>
      </c>
      <c r="CO2477">
        <v>45117</v>
      </c>
      <c r="CP2477" t="s">
        <v>677</v>
      </c>
      <c r="CQ2477">
        <v>45117</v>
      </c>
      <c r="CR2477">
        <v>45117</v>
      </c>
      <c r="CS2477">
        <v>45117</v>
      </c>
      <c r="CT2477">
        <v>45117</v>
      </c>
      <c r="CU2477">
        <v>45117</v>
      </c>
      <c r="CV2477">
        <v>45117</v>
      </c>
      <c r="CW2477">
        <v>45117</v>
      </c>
      <c r="CX2477" t="s">
        <v>677</v>
      </c>
      <c r="CY2477">
        <v>45117</v>
      </c>
      <c r="CZ2477">
        <v>45117</v>
      </c>
      <c r="DA2477">
        <v>45117</v>
      </c>
      <c r="DB2477">
        <v>45117</v>
      </c>
      <c r="DC2477">
        <v>45117</v>
      </c>
      <c r="DD2477">
        <v>45117</v>
      </c>
      <c r="DE2477">
        <v>45117</v>
      </c>
      <c r="DF2477">
        <v>45117</v>
      </c>
      <c r="DG2477">
        <v>45117</v>
      </c>
      <c r="DH2477" t="s">
        <v>677</v>
      </c>
      <c r="DI2477">
        <v>45117</v>
      </c>
      <c r="DJ2477">
        <v>45117</v>
      </c>
      <c r="DK2477" t="s">
        <v>677</v>
      </c>
      <c r="DL2477">
        <v>45117</v>
      </c>
      <c r="DM2477">
        <v>45117</v>
      </c>
      <c r="DN2477" t="s">
        <v>677</v>
      </c>
      <c r="DO2477">
        <v>45117</v>
      </c>
      <c r="DP2477">
        <v>45117</v>
      </c>
      <c r="DQ2477">
        <v>45117</v>
      </c>
      <c r="DR2477">
        <v>45117</v>
      </c>
      <c r="DS2477">
        <v>45117</v>
      </c>
      <c r="DT2477" t="s">
        <v>677</v>
      </c>
      <c r="DU2477">
        <v>45117</v>
      </c>
      <c r="DV2477" t="s">
        <v>677</v>
      </c>
      <c r="DW2477">
        <v>45117</v>
      </c>
      <c r="DX2477" t="s">
        <v>677</v>
      </c>
      <c r="DY2477">
        <v>45117</v>
      </c>
      <c r="DZ2477">
        <v>2024</v>
      </c>
      <c r="EA2477">
        <v>2024</v>
      </c>
      <c r="EB2477">
        <v>2024</v>
      </c>
      <c r="EC2477">
        <v>2024</v>
      </c>
      <c r="ED2477">
        <v>2024</v>
      </c>
      <c r="EE2477">
        <v>2024</v>
      </c>
      <c r="EF2477">
        <v>2024</v>
      </c>
      <c r="EG2477">
        <v>2024</v>
      </c>
      <c r="EH2477">
        <v>2024</v>
      </c>
      <c r="EI2477">
        <v>2024</v>
      </c>
      <c r="EJ2477">
        <v>2024</v>
      </c>
      <c r="EK2477">
        <v>2024</v>
      </c>
      <c r="EL2477">
        <v>2024</v>
      </c>
      <c r="EM2477">
        <v>2024</v>
      </c>
      <c r="EN2477">
        <v>2024</v>
      </c>
      <c r="EO2477">
        <v>2024</v>
      </c>
      <c r="EP2477">
        <v>2024</v>
      </c>
      <c r="EQ2477">
        <v>2024</v>
      </c>
      <c r="ER2477">
        <v>2024</v>
      </c>
      <c r="ES2477">
        <v>2024</v>
      </c>
      <c r="ET2477">
        <v>2024</v>
      </c>
      <c r="EU2477">
        <v>2024</v>
      </c>
      <c r="EV2477">
        <v>2024</v>
      </c>
      <c r="EW2477">
        <v>2024</v>
      </c>
      <c r="EX2477">
        <v>2024</v>
      </c>
    </row>
    <row r="2478" spans="1:154" x14ac:dyDescent="0.2">
      <c r="A2478" s="64" t="str">
        <f t="shared" si="38"/>
        <v>2019WATERTREATNote</v>
      </c>
      <c r="B2478" t="s">
        <v>882</v>
      </c>
      <c r="C2478" s="27" t="s">
        <v>907</v>
      </c>
      <c r="D2478" t="s">
        <v>326</v>
      </c>
      <c r="E2478">
        <v>2019</v>
      </c>
      <c r="F2478">
        <v>15.1</v>
      </c>
      <c r="G2478" t="s">
        <v>423</v>
      </c>
      <c r="H2478" t="s">
        <v>571</v>
      </c>
      <c r="I2478">
        <v>0</v>
      </c>
      <c r="J2478" t="s">
        <v>484</v>
      </c>
      <c r="M2478" t="s">
        <v>678</v>
      </c>
      <c r="U2478" t="s">
        <v>678</v>
      </c>
      <c r="Z2478" t="s">
        <v>678</v>
      </c>
      <c r="AD2478" t="s">
        <v>678</v>
      </c>
      <c r="AZ2478" t="s">
        <v>678</v>
      </c>
      <c r="BA2478" t="s">
        <v>678</v>
      </c>
      <c r="BE2478" t="s">
        <v>678</v>
      </c>
      <c r="BJ2478" t="s">
        <v>678</v>
      </c>
      <c r="BT2478" t="s">
        <v>678</v>
      </c>
      <c r="CH2478" t="s">
        <v>678</v>
      </c>
      <c r="CN2478" t="s">
        <v>678</v>
      </c>
      <c r="CP2478" t="s">
        <v>678</v>
      </c>
      <c r="CX2478" t="s">
        <v>678</v>
      </c>
      <c r="DH2478" t="s">
        <v>678</v>
      </c>
      <c r="DK2478" t="s">
        <v>678</v>
      </c>
      <c r="DN2478" t="s">
        <v>678</v>
      </c>
      <c r="DT2478" t="s">
        <v>678</v>
      </c>
      <c r="DV2478" t="s">
        <v>678</v>
      </c>
      <c r="DX2478" t="s">
        <v>678</v>
      </c>
    </row>
    <row r="2479" spans="1:154" x14ac:dyDescent="0.2">
      <c r="A2479" s="64" t="str">
        <f t="shared" si="38"/>
        <v>2019OHICLEANWATERValue</v>
      </c>
      <c r="B2479" t="s">
        <v>882</v>
      </c>
      <c r="C2479" s="27" t="s">
        <v>907</v>
      </c>
      <c r="D2479" t="s">
        <v>326</v>
      </c>
      <c r="E2479">
        <v>2019</v>
      </c>
      <c r="F2479">
        <v>15.11</v>
      </c>
      <c r="G2479" t="s">
        <v>424</v>
      </c>
      <c r="H2479" t="s">
        <v>572</v>
      </c>
      <c r="I2479">
        <v>0</v>
      </c>
      <c r="J2479" t="s">
        <v>478</v>
      </c>
      <c r="K2479">
        <v>60.04</v>
      </c>
      <c r="L2479">
        <v>42.21</v>
      </c>
      <c r="M2479">
        <v>56.85</v>
      </c>
      <c r="N2479">
        <v>83.48</v>
      </c>
      <c r="O2479" t="s">
        <v>677</v>
      </c>
      <c r="P2479">
        <v>83.48</v>
      </c>
      <c r="Q2479" t="s">
        <v>677</v>
      </c>
      <c r="R2479" t="s">
        <v>677</v>
      </c>
      <c r="S2479">
        <v>74.180000000000007</v>
      </c>
      <c r="T2479">
        <v>34.590000000000003</v>
      </c>
      <c r="U2479">
        <v>66.61</v>
      </c>
      <c r="V2479">
        <v>30.37</v>
      </c>
      <c r="W2479">
        <v>18.940000000000001</v>
      </c>
      <c r="X2479" t="s">
        <v>677</v>
      </c>
      <c r="Y2479">
        <v>49.02</v>
      </c>
      <c r="Z2479" t="s">
        <v>677</v>
      </c>
      <c r="AA2479">
        <v>62.39</v>
      </c>
      <c r="AB2479">
        <v>46.14</v>
      </c>
      <c r="AC2479">
        <v>55.21</v>
      </c>
      <c r="AD2479">
        <v>33.9</v>
      </c>
      <c r="AE2479">
        <v>84.97</v>
      </c>
      <c r="AF2479">
        <v>93.91</v>
      </c>
      <c r="AG2479">
        <v>38.630000000000003</v>
      </c>
      <c r="AH2479">
        <v>65</v>
      </c>
      <c r="AI2479">
        <v>71.19</v>
      </c>
      <c r="AJ2479">
        <v>42.55</v>
      </c>
      <c r="AK2479">
        <v>65.459999999999994</v>
      </c>
      <c r="AL2479">
        <v>58.38</v>
      </c>
      <c r="AM2479" t="s">
        <v>677</v>
      </c>
      <c r="AN2479">
        <v>52.47</v>
      </c>
      <c r="AO2479">
        <v>48.29</v>
      </c>
      <c r="AP2479">
        <v>69.67</v>
      </c>
      <c r="AQ2479">
        <v>53.34</v>
      </c>
      <c r="AR2479">
        <v>46.73</v>
      </c>
      <c r="AS2479">
        <v>65.02</v>
      </c>
      <c r="AT2479">
        <v>70.77</v>
      </c>
      <c r="AU2479">
        <v>50.29</v>
      </c>
      <c r="AV2479">
        <v>56.37</v>
      </c>
      <c r="AW2479">
        <v>52.93</v>
      </c>
      <c r="AX2479">
        <v>34.82</v>
      </c>
      <c r="AY2479">
        <v>60.93</v>
      </c>
      <c r="AZ2479">
        <v>30.31</v>
      </c>
      <c r="BA2479">
        <v>57.99</v>
      </c>
      <c r="BB2479" t="s">
        <v>677</v>
      </c>
      <c r="BC2479">
        <v>78.819999999999993</v>
      </c>
      <c r="BD2479">
        <v>32.44</v>
      </c>
      <c r="BE2479">
        <v>59.73</v>
      </c>
      <c r="BF2479">
        <v>65.56</v>
      </c>
      <c r="BG2479">
        <v>60.76</v>
      </c>
      <c r="BH2479">
        <v>33.61</v>
      </c>
      <c r="BI2479">
        <v>54.02</v>
      </c>
      <c r="BJ2479">
        <v>46.71</v>
      </c>
      <c r="BK2479">
        <v>61.74</v>
      </c>
      <c r="BL2479">
        <v>55.96</v>
      </c>
      <c r="BM2479" t="s">
        <v>677</v>
      </c>
      <c r="BN2479">
        <v>49.38</v>
      </c>
      <c r="BO2479">
        <v>60.16</v>
      </c>
      <c r="BP2479">
        <v>70.91</v>
      </c>
      <c r="BQ2479" t="s">
        <v>677</v>
      </c>
      <c r="BR2479" t="s">
        <v>677</v>
      </c>
      <c r="BS2479">
        <v>55.73</v>
      </c>
      <c r="BT2479">
        <v>36.47</v>
      </c>
      <c r="BU2479">
        <v>46.61</v>
      </c>
      <c r="BV2479" t="s">
        <v>677</v>
      </c>
      <c r="BW2479" t="s">
        <v>677</v>
      </c>
      <c r="BX2479" t="s">
        <v>677</v>
      </c>
      <c r="BY2479">
        <v>56.49</v>
      </c>
      <c r="BZ2479" t="s">
        <v>677</v>
      </c>
      <c r="CA2479">
        <v>48.3</v>
      </c>
      <c r="CB2479">
        <v>64.239999999999995</v>
      </c>
      <c r="CC2479">
        <v>66.42</v>
      </c>
      <c r="CD2479" t="s">
        <v>677</v>
      </c>
      <c r="CE2479" t="s">
        <v>677</v>
      </c>
      <c r="CF2479">
        <v>60.62</v>
      </c>
      <c r="CG2479">
        <v>54.85</v>
      </c>
      <c r="CH2479">
        <v>79.900000000000006</v>
      </c>
      <c r="CI2479" t="s">
        <v>677</v>
      </c>
      <c r="CJ2479">
        <v>44.85</v>
      </c>
      <c r="CK2479">
        <v>83.6</v>
      </c>
      <c r="CL2479">
        <v>64.89</v>
      </c>
      <c r="CM2479">
        <v>36.369999999999997</v>
      </c>
      <c r="CN2479">
        <v>75.53</v>
      </c>
      <c r="CO2479">
        <v>47.42</v>
      </c>
      <c r="CP2479">
        <v>66.92</v>
      </c>
      <c r="CQ2479" t="s">
        <v>677</v>
      </c>
      <c r="CR2479">
        <v>59.09</v>
      </c>
      <c r="CS2479">
        <v>53.49</v>
      </c>
      <c r="CT2479">
        <v>47.76</v>
      </c>
      <c r="CU2479">
        <v>54.49</v>
      </c>
      <c r="CV2479">
        <v>70.540000000000006</v>
      </c>
      <c r="CW2479">
        <v>59.67</v>
      </c>
      <c r="CX2479" t="s">
        <v>677</v>
      </c>
      <c r="CY2479">
        <v>65.28</v>
      </c>
      <c r="CZ2479">
        <v>46.43</v>
      </c>
      <c r="DA2479" t="s">
        <v>677</v>
      </c>
      <c r="DB2479">
        <v>42.87</v>
      </c>
      <c r="DC2479">
        <v>50.02</v>
      </c>
      <c r="DD2479" t="s">
        <v>677</v>
      </c>
      <c r="DE2479">
        <v>29.03</v>
      </c>
      <c r="DF2479">
        <v>58.11</v>
      </c>
      <c r="DG2479">
        <v>53.13</v>
      </c>
      <c r="DH2479">
        <v>58.39</v>
      </c>
      <c r="DI2479">
        <v>59.6</v>
      </c>
      <c r="DJ2479" t="s">
        <v>677</v>
      </c>
      <c r="DK2479" t="s">
        <v>677</v>
      </c>
      <c r="DL2479">
        <v>48.4</v>
      </c>
      <c r="DM2479">
        <v>59.72</v>
      </c>
      <c r="DN2479">
        <v>63.57</v>
      </c>
      <c r="DO2479">
        <v>52.1</v>
      </c>
      <c r="DP2479">
        <v>55.36</v>
      </c>
      <c r="DQ2479">
        <v>65.94</v>
      </c>
      <c r="DR2479">
        <v>61.55</v>
      </c>
      <c r="DS2479">
        <v>72.989999999999995</v>
      </c>
      <c r="DT2479">
        <v>62.43</v>
      </c>
      <c r="DU2479" t="s">
        <v>677</v>
      </c>
      <c r="DV2479">
        <v>64.790000000000006</v>
      </c>
      <c r="DW2479">
        <v>46.75</v>
      </c>
      <c r="DX2479" t="s">
        <v>677</v>
      </c>
      <c r="DY2479" t="s">
        <v>677</v>
      </c>
      <c r="DZ2479">
        <v>56.429462365591391</v>
      </c>
      <c r="EA2479">
        <v>55.116250000000001</v>
      </c>
      <c r="EB2479">
        <v>54.775517241379298</v>
      </c>
      <c r="EC2479">
        <v>58.32</v>
      </c>
      <c r="ED2479">
        <v>47.135384615384616</v>
      </c>
      <c r="EE2479">
        <v>64.207142857142841</v>
      </c>
      <c r="EF2479">
        <v>43.21</v>
      </c>
      <c r="EG2479">
        <v>50.325714285714284</v>
      </c>
      <c r="EH2479">
        <v>50.625</v>
      </c>
      <c r="EI2479">
        <v>64.953333333333333</v>
      </c>
      <c r="EJ2479">
        <v>70.094999999999999</v>
      </c>
      <c r="EK2479">
        <v>56.37</v>
      </c>
      <c r="EL2479">
        <v>65.522000000000006</v>
      </c>
      <c r="EM2479">
        <v>50.125</v>
      </c>
      <c r="EN2479">
        <v>61.398000000000003</v>
      </c>
      <c r="EO2479">
        <v>60.583846153846153</v>
      </c>
      <c r="EP2479">
        <v>36.554285714285719</v>
      </c>
      <c r="EQ2479">
        <v>54.48714285714285</v>
      </c>
      <c r="ER2479">
        <v>54.006666666666668</v>
      </c>
      <c r="ES2479">
        <v>56.258750000000006</v>
      </c>
      <c r="ET2479">
        <v>61.288571428571437</v>
      </c>
      <c r="EU2479">
        <v>42.87</v>
      </c>
      <c r="EV2479">
        <v>57.655925925925921</v>
      </c>
      <c r="EW2479">
        <v>48.304799999999993</v>
      </c>
      <c r="EX2479">
        <v>61.018499999999982</v>
      </c>
    </row>
    <row r="2480" spans="1:154" x14ac:dyDescent="0.2">
      <c r="A2480" s="64" t="str">
        <f t="shared" si="38"/>
        <v>2019OHICLEANWATERScore</v>
      </c>
      <c r="B2480" t="s">
        <v>882</v>
      </c>
      <c r="C2480" s="27" t="s">
        <v>907</v>
      </c>
      <c r="D2480" t="s">
        <v>326</v>
      </c>
      <c r="E2480">
        <v>2019</v>
      </c>
      <c r="F2480">
        <v>15.11</v>
      </c>
      <c r="G2480" t="s">
        <v>424</v>
      </c>
      <c r="H2480" t="s">
        <v>572</v>
      </c>
      <c r="I2480">
        <v>0</v>
      </c>
      <c r="J2480" t="s">
        <v>479</v>
      </c>
      <c r="K2480">
        <v>4.6024000000000003</v>
      </c>
      <c r="L2480">
        <v>3.5326000000000004</v>
      </c>
      <c r="M2480">
        <v>4.4109999999999996</v>
      </c>
      <c r="N2480">
        <v>6.0087999999999999</v>
      </c>
      <c r="O2480" t="s">
        <v>677</v>
      </c>
      <c r="P2480">
        <v>6.0087999999999999</v>
      </c>
      <c r="Q2480" t="s">
        <v>677</v>
      </c>
      <c r="R2480" t="s">
        <v>677</v>
      </c>
      <c r="S2480">
        <v>5.4508000000000001</v>
      </c>
      <c r="T2480">
        <v>3.0754000000000001</v>
      </c>
      <c r="U2480">
        <v>4.9965999999999999</v>
      </c>
      <c r="V2480">
        <v>2.8222</v>
      </c>
      <c r="W2480">
        <v>2.1364000000000001</v>
      </c>
      <c r="X2480" t="s">
        <v>677</v>
      </c>
      <c r="Y2480">
        <v>3.9412000000000003</v>
      </c>
      <c r="Z2480" t="s">
        <v>677</v>
      </c>
      <c r="AA2480">
        <v>4.7434000000000003</v>
      </c>
      <c r="AB2480">
        <v>3.7684000000000002</v>
      </c>
      <c r="AC2480">
        <v>4.3125999999999998</v>
      </c>
      <c r="AD2480">
        <v>3.0339999999999998</v>
      </c>
      <c r="AE2480">
        <v>6.0982000000000003</v>
      </c>
      <c r="AF2480">
        <v>6.6345999999999998</v>
      </c>
      <c r="AG2480">
        <v>3.3178000000000001</v>
      </c>
      <c r="AH2480">
        <v>4.9000000000000004</v>
      </c>
      <c r="AI2480">
        <v>5.2713999999999999</v>
      </c>
      <c r="AJ2480">
        <v>3.5529999999999999</v>
      </c>
      <c r="AK2480">
        <v>4.9276</v>
      </c>
      <c r="AL2480">
        <v>4.5027999999999997</v>
      </c>
      <c r="AM2480" t="s">
        <v>677</v>
      </c>
      <c r="AN2480">
        <v>4.1481999999999992</v>
      </c>
      <c r="AO2480">
        <v>3.8974000000000002</v>
      </c>
      <c r="AP2480">
        <v>5.1802000000000001</v>
      </c>
      <c r="AQ2480">
        <v>4.2004000000000001</v>
      </c>
      <c r="AR2480">
        <v>3.8037999999999998</v>
      </c>
      <c r="AS2480">
        <v>4.9012000000000002</v>
      </c>
      <c r="AT2480">
        <v>5.2462</v>
      </c>
      <c r="AU2480">
        <v>4.0174000000000003</v>
      </c>
      <c r="AV2480">
        <v>4.3822000000000001</v>
      </c>
      <c r="AW2480">
        <v>4.1757999999999997</v>
      </c>
      <c r="AX2480">
        <v>3.0891999999999999</v>
      </c>
      <c r="AY2480">
        <v>4.6557999999999993</v>
      </c>
      <c r="AZ2480">
        <v>2.8186</v>
      </c>
      <c r="BA2480">
        <v>4.4794</v>
      </c>
      <c r="BB2480" t="s">
        <v>677</v>
      </c>
      <c r="BC2480">
        <v>5.7291999999999996</v>
      </c>
      <c r="BD2480">
        <v>2.9463999999999997</v>
      </c>
      <c r="BE2480">
        <v>4.5838000000000001</v>
      </c>
      <c r="BF2480">
        <v>4.9336000000000002</v>
      </c>
      <c r="BG2480">
        <v>4.6456</v>
      </c>
      <c r="BH2480">
        <v>3.0165999999999999</v>
      </c>
      <c r="BI2480">
        <v>4.2412000000000001</v>
      </c>
      <c r="BJ2480">
        <v>3.8026</v>
      </c>
      <c r="BK2480">
        <v>4.7044000000000006</v>
      </c>
      <c r="BL2480">
        <v>4.3575999999999997</v>
      </c>
      <c r="BM2480" t="s">
        <v>677</v>
      </c>
      <c r="BN2480">
        <v>3.9628000000000001</v>
      </c>
      <c r="BO2480">
        <v>4.6095999999999995</v>
      </c>
      <c r="BP2480">
        <v>5.2545999999999999</v>
      </c>
      <c r="BQ2480" t="s">
        <v>677</v>
      </c>
      <c r="BR2480" t="s">
        <v>677</v>
      </c>
      <c r="BS2480">
        <v>4.3437999999999999</v>
      </c>
      <c r="BT2480">
        <v>3.1881999999999997</v>
      </c>
      <c r="BU2480">
        <v>3.7966000000000002</v>
      </c>
      <c r="BV2480" t="s">
        <v>677</v>
      </c>
      <c r="BW2480" t="s">
        <v>677</v>
      </c>
      <c r="BX2480" t="s">
        <v>677</v>
      </c>
      <c r="BY2480">
        <v>4.3894000000000002</v>
      </c>
      <c r="BZ2480" t="s">
        <v>677</v>
      </c>
      <c r="CA2480">
        <v>3.8979999999999997</v>
      </c>
      <c r="CB2480">
        <v>4.8544</v>
      </c>
      <c r="CC2480">
        <v>4.9851999999999999</v>
      </c>
      <c r="CD2480" t="s">
        <v>677</v>
      </c>
      <c r="CE2480" t="s">
        <v>677</v>
      </c>
      <c r="CF2480">
        <v>4.6372</v>
      </c>
      <c r="CG2480">
        <v>4.2910000000000004</v>
      </c>
      <c r="CH2480">
        <v>5.7940000000000005</v>
      </c>
      <c r="CI2480" t="s">
        <v>677</v>
      </c>
      <c r="CJ2480">
        <v>3.6909999999999998</v>
      </c>
      <c r="CK2480">
        <v>6.016</v>
      </c>
      <c r="CL2480">
        <v>4.8933999999999997</v>
      </c>
      <c r="CM2480">
        <v>3.1821999999999999</v>
      </c>
      <c r="CN2480">
        <v>5.5317999999999996</v>
      </c>
      <c r="CO2480">
        <v>3.8452000000000002</v>
      </c>
      <c r="CP2480">
        <v>5.0152000000000001</v>
      </c>
      <c r="CQ2480" t="s">
        <v>677</v>
      </c>
      <c r="CR2480">
        <v>4.5453999999999999</v>
      </c>
      <c r="CS2480">
        <v>4.2094000000000005</v>
      </c>
      <c r="CT2480">
        <v>3.8655999999999997</v>
      </c>
      <c r="CU2480">
        <v>4.2694000000000001</v>
      </c>
      <c r="CV2480">
        <v>5.2324000000000002</v>
      </c>
      <c r="CW2480">
        <v>4.5801999999999996</v>
      </c>
      <c r="CX2480" t="s">
        <v>677</v>
      </c>
      <c r="CY2480">
        <v>4.9168000000000003</v>
      </c>
      <c r="CZ2480">
        <v>3.7858000000000001</v>
      </c>
      <c r="DA2480" t="s">
        <v>677</v>
      </c>
      <c r="DB2480">
        <v>3.5721999999999996</v>
      </c>
      <c r="DC2480">
        <v>4.0011999999999999</v>
      </c>
      <c r="DD2480" t="s">
        <v>677</v>
      </c>
      <c r="DE2480">
        <v>2.7418</v>
      </c>
      <c r="DF2480">
        <v>4.4865999999999993</v>
      </c>
      <c r="DG2480">
        <v>4.1878000000000002</v>
      </c>
      <c r="DH2480">
        <v>4.5034000000000001</v>
      </c>
      <c r="DI2480">
        <v>4.5759999999999996</v>
      </c>
      <c r="DJ2480" t="s">
        <v>677</v>
      </c>
      <c r="DK2480" t="s">
        <v>677</v>
      </c>
      <c r="DL2480">
        <v>3.9039999999999999</v>
      </c>
      <c r="DM2480">
        <v>4.5831999999999997</v>
      </c>
      <c r="DN2480">
        <v>4.8142000000000005</v>
      </c>
      <c r="DO2480">
        <v>4.1260000000000003</v>
      </c>
      <c r="DP2480">
        <v>4.3216000000000001</v>
      </c>
      <c r="DQ2480">
        <v>4.9564000000000004</v>
      </c>
      <c r="DR2480">
        <v>4.6929999999999996</v>
      </c>
      <c r="DS2480">
        <v>5.3794000000000004</v>
      </c>
      <c r="DT2480">
        <v>4.7458</v>
      </c>
      <c r="DU2480" t="s">
        <v>677</v>
      </c>
      <c r="DV2480">
        <v>4.8874000000000004</v>
      </c>
      <c r="DW2480">
        <v>3.8050000000000002</v>
      </c>
      <c r="DX2480" t="s">
        <v>677</v>
      </c>
      <c r="DY2480" t="s">
        <v>677</v>
      </c>
      <c r="DZ2480">
        <v>4.3857677419354824</v>
      </c>
      <c r="EA2480">
        <v>4.3069750000000004</v>
      </c>
      <c r="EB2480">
        <v>4.286531034482759</v>
      </c>
      <c r="EC2480">
        <v>4.4991999999999992</v>
      </c>
      <c r="ED2480">
        <v>3.8281230769230765</v>
      </c>
      <c r="EE2480">
        <v>4.8524285714285709</v>
      </c>
      <c r="EF2480">
        <v>3.5926</v>
      </c>
      <c r="EG2480">
        <v>4.0195428571428575</v>
      </c>
      <c r="EH2480">
        <v>4.0375000000000005</v>
      </c>
      <c r="EI2480">
        <v>4.8971999999999998</v>
      </c>
      <c r="EJ2480">
        <v>5.2057000000000002</v>
      </c>
      <c r="EK2480">
        <v>4.3822000000000001</v>
      </c>
      <c r="EL2480">
        <v>4.9313199999999995</v>
      </c>
      <c r="EM2480">
        <v>4.0075000000000003</v>
      </c>
      <c r="EN2480">
        <v>4.6838800000000003</v>
      </c>
      <c r="EO2480">
        <v>4.6350307692307684</v>
      </c>
      <c r="EP2480">
        <v>3.1932571428571426</v>
      </c>
      <c r="EQ2480">
        <v>4.2692285714285712</v>
      </c>
      <c r="ER2480">
        <v>4.2404000000000002</v>
      </c>
      <c r="ES2480">
        <v>4.3755249999999997</v>
      </c>
      <c r="ET2480">
        <v>4.677314285714286</v>
      </c>
      <c r="EU2480">
        <v>3.5721999999999996</v>
      </c>
      <c r="EV2480">
        <v>4.4593555555555549</v>
      </c>
      <c r="EW2480">
        <v>3.898288</v>
      </c>
      <c r="EX2480">
        <v>4.6611100000000016</v>
      </c>
    </row>
    <row r="2481" spans="1:154" x14ac:dyDescent="0.2">
      <c r="A2481" s="64" t="str">
        <f t="shared" si="38"/>
        <v>2019OHICLEANWATERRANK</v>
      </c>
      <c r="B2481" t="s">
        <v>882</v>
      </c>
      <c r="C2481" s="27" t="s">
        <v>907</v>
      </c>
      <c r="D2481" t="s">
        <v>326</v>
      </c>
      <c r="E2481">
        <v>2019</v>
      </c>
      <c r="F2481">
        <v>15.11</v>
      </c>
      <c r="G2481" t="s">
        <v>424</v>
      </c>
      <c r="H2481" t="s">
        <v>572</v>
      </c>
      <c r="I2481">
        <v>0</v>
      </c>
      <c r="J2481" t="s">
        <v>480</v>
      </c>
      <c r="K2481">
        <v>37</v>
      </c>
      <c r="L2481">
        <v>81</v>
      </c>
      <c r="M2481">
        <v>47</v>
      </c>
      <c r="N2481">
        <v>4</v>
      </c>
      <c r="O2481" t="s">
        <v>677</v>
      </c>
      <c r="P2481">
        <v>4</v>
      </c>
      <c r="Q2481" t="s">
        <v>677</v>
      </c>
      <c r="R2481" t="s">
        <v>677</v>
      </c>
      <c r="S2481">
        <v>9</v>
      </c>
      <c r="T2481">
        <v>86</v>
      </c>
      <c r="U2481">
        <v>17</v>
      </c>
      <c r="V2481">
        <v>90</v>
      </c>
      <c r="W2481">
        <v>93</v>
      </c>
      <c r="X2481" t="s">
        <v>677</v>
      </c>
      <c r="Y2481">
        <v>66</v>
      </c>
      <c r="Z2481" t="s">
        <v>677</v>
      </c>
      <c r="AA2481">
        <v>30</v>
      </c>
      <c r="AB2481">
        <v>77</v>
      </c>
      <c r="AC2481">
        <v>53</v>
      </c>
      <c r="AD2481">
        <v>87</v>
      </c>
      <c r="AE2481">
        <v>2</v>
      </c>
      <c r="AF2481">
        <v>1</v>
      </c>
      <c r="AG2481">
        <v>82</v>
      </c>
      <c r="AH2481">
        <v>24</v>
      </c>
      <c r="AI2481">
        <v>11</v>
      </c>
      <c r="AJ2481">
        <v>80</v>
      </c>
      <c r="AK2481">
        <v>21</v>
      </c>
      <c r="AL2481">
        <v>44</v>
      </c>
      <c r="AM2481" t="s">
        <v>677</v>
      </c>
      <c r="AN2481">
        <v>61</v>
      </c>
      <c r="AO2481">
        <v>69</v>
      </c>
      <c r="AP2481">
        <v>15</v>
      </c>
      <c r="AQ2481">
        <v>58</v>
      </c>
      <c r="AR2481">
        <v>73</v>
      </c>
      <c r="AS2481">
        <v>23</v>
      </c>
      <c r="AT2481">
        <v>13</v>
      </c>
      <c r="AU2481">
        <v>63</v>
      </c>
      <c r="AV2481">
        <v>49</v>
      </c>
      <c r="AW2481">
        <v>60</v>
      </c>
      <c r="AX2481">
        <v>85</v>
      </c>
      <c r="AY2481">
        <v>33</v>
      </c>
      <c r="AZ2481">
        <v>91</v>
      </c>
      <c r="BA2481">
        <v>46</v>
      </c>
      <c r="BB2481" t="s">
        <v>677</v>
      </c>
      <c r="BC2481">
        <v>7</v>
      </c>
      <c r="BD2481">
        <v>89</v>
      </c>
      <c r="BE2481">
        <v>38</v>
      </c>
      <c r="BF2481">
        <v>20</v>
      </c>
      <c r="BG2481">
        <v>34</v>
      </c>
      <c r="BH2481">
        <v>88</v>
      </c>
      <c r="BI2481">
        <v>56</v>
      </c>
      <c r="BJ2481">
        <v>74</v>
      </c>
      <c r="BK2481">
        <v>31</v>
      </c>
      <c r="BL2481">
        <v>50</v>
      </c>
      <c r="BM2481" t="s">
        <v>677</v>
      </c>
      <c r="BN2481">
        <v>65</v>
      </c>
      <c r="BO2481">
        <v>36</v>
      </c>
      <c r="BP2481">
        <v>12</v>
      </c>
      <c r="BQ2481" t="s">
        <v>677</v>
      </c>
      <c r="BR2481" t="s">
        <v>677</v>
      </c>
      <c r="BS2481">
        <v>51</v>
      </c>
      <c r="BT2481">
        <v>83</v>
      </c>
      <c r="BU2481">
        <v>75</v>
      </c>
      <c r="BV2481" t="s">
        <v>677</v>
      </c>
      <c r="BW2481" t="s">
        <v>677</v>
      </c>
      <c r="BX2481" t="s">
        <v>677</v>
      </c>
      <c r="BY2481">
        <v>48</v>
      </c>
      <c r="BZ2481" t="s">
        <v>677</v>
      </c>
      <c r="CA2481">
        <v>68</v>
      </c>
      <c r="CB2481">
        <v>27</v>
      </c>
      <c r="CC2481">
        <v>18</v>
      </c>
      <c r="CD2481" t="s">
        <v>677</v>
      </c>
      <c r="CE2481" t="s">
        <v>677</v>
      </c>
      <c r="CF2481">
        <v>35</v>
      </c>
      <c r="CG2481">
        <v>54</v>
      </c>
      <c r="CH2481">
        <v>6</v>
      </c>
      <c r="CI2481" t="s">
        <v>677</v>
      </c>
      <c r="CJ2481">
        <v>78</v>
      </c>
      <c r="CK2481">
        <v>3</v>
      </c>
      <c r="CL2481">
        <v>25</v>
      </c>
      <c r="CM2481">
        <v>84</v>
      </c>
      <c r="CN2481">
        <v>8</v>
      </c>
      <c r="CO2481">
        <v>71</v>
      </c>
      <c r="CP2481">
        <v>16</v>
      </c>
      <c r="CQ2481" t="s">
        <v>677</v>
      </c>
      <c r="CR2481">
        <v>42</v>
      </c>
      <c r="CS2481">
        <v>57</v>
      </c>
      <c r="CT2481">
        <v>70</v>
      </c>
      <c r="CU2481">
        <v>55</v>
      </c>
      <c r="CV2481">
        <v>14</v>
      </c>
      <c r="CW2481">
        <v>40</v>
      </c>
      <c r="CX2481" t="s">
        <v>677</v>
      </c>
      <c r="CY2481">
        <v>22</v>
      </c>
      <c r="CZ2481">
        <v>76</v>
      </c>
      <c r="DA2481" t="s">
        <v>677</v>
      </c>
      <c r="DB2481">
        <v>79</v>
      </c>
      <c r="DC2481">
        <v>64</v>
      </c>
      <c r="DD2481" t="s">
        <v>677</v>
      </c>
      <c r="DE2481">
        <v>92</v>
      </c>
      <c r="DF2481">
        <v>45</v>
      </c>
      <c r="DG2481">
        <v>59</v>
      </c>
      <c r="DH2481">
        <v>43</v>
      </c>
      <c r="DI2481">
        <v>41</v>
      </c>
      <c r="DJ2481" t="s">
        <v>677</v>
      </c>
      <c r="DK2481" t="s">
        <v>677</v>
      </c>
      <c r="DL2481">
        <v>67</v>
      </c>
      <c r="DM2481">
        <v>39</v>
      </c>
      <c r="DN2481">
        <v>28</v>
      </c>
      <c r="DO2481">
        <v>62</v>
      </c>
      <c r="DP2481">
        <v>52</v>
      </c>
      <c r="DQ2481">
        <v>19</v>
      </c>
      <c r="DR2481">
        <v>32</v>
      </c>
      <c r="DS2481">
        <v>10</v>
      </c>
      <c r="DT2481">
        <v>29</v>
      </c>
      <c r="DU2481" t="s">
        <v>677</v>
      </c>
      <c r="DV2481">
        <v>26</v>
      </c>
      <c r="DW2481">
        <v>72</v>
      </c>
      <c r="DX2481" t="s">
        <v>677</v>
      </c>
      <c r="DY2481" t="s">
        <v>677</v>
      </c>
    </row>
    <row r="2482" spans="1:154" x14ac:dyDescent="0.2">
      <c r="A2482" s="64" t="str">
        <f t="shared" si="38"/>
        <v>2019OHICLEANWATERDate description</v>
      </c>
      <c r="B2482" t="s">
        <v>882</v>
      </c>
      <c r="C2482" s="27" t="s">
        <v>907</v>
      </c>
      <c r="D2482" t="s">
        <v>326</v>
      </c>
      <c r="E2482">
        <v>2019</v>
      </c>
      <c r="F2482">
        <v>15.11</v>
      </c>
      <c r="G2482" t="s">
        <v>424</v>
      </c>
      <c r="H2482" t="s">
        <v>572</v>
      </c>
      <c r="I2482">
        <v>0</v>
      </c>
      <c r="J2482" t="s">
        <v>481</v>
      </c>
      <c r="K2482">
        <v>2018</v>
      </c>
      <c r="L2482">
        <v>2018</v>
      </c>
      <c r="M2482">
        <v>2018</v>
      </c>
      <c r="N2482">
        <v>2018</v>
      </c>
      <c r="O2482" t="s">
        <v>677</v>
      </c>
      <c r="P2482">
        <v>2018</v>
      </c>
      <c r="Q2482" t="s">
        <v>677</v>
      </c>
      <c r="R2482" t="s">
        <v>677</v>
      </c>
      <c r="S2482">
        <v>2018</v>
      </c>
      <c r="T2482">
        <v>2018</v>
      </c>
      <c r="U2482">
        <v>2018</v>
      </c>
      <c r="V2482">
        <v>2018</v>
      </c>
      <c r="W2482">
        <v>2018</v>
      </c>
      <c r="X2482" t="s">
        <v>677</v>
      </c>
      <c r="Y2482">
        <v>2018</v>
      </c>
      <c r="Z2482" t="s">
        <v>677</v>
      </c>
      <c r="AA2482">
        <v>2018</v>
      </c>
      <c r="AB2482">
        <v>2018</v>
      </c>
      <c r="AC2482">
        <v>2018</v>
      </c>
      <c r="AD2482">
        <v>2018</v>
      </c>
      <c r="AE2482">
        <v>2018</v>
      </c>
      <c r="AF2482">
        <v>2018</v>
      </c>
      <c r="AG2482">
        <v>2018</v>
      </c>
      <c r="AH2482">
        <v>2018</v>
      </c>
      <c r="AI2482">
        <v>2018</v>
      </c>
      <c r="AJ2482">
        <v>2018</v>
      </c>
      <c r="AK2482">
        <v>2018</v>
      </c>
      <c r="AL2482">
        <v>2018</v>
      </c>
      <c r="AM2482" t="s">
        <v>677</v>
      </c>
      <c r="AN2482">
        <v>2018</v>
      </c>
      <c r="AO2482">
        <v>2018</v>
      </c>
      <c r="AP2482">
        <v>2018</v>
      </c>
      <c r="AQ2482">
        <v>2018</v>
      </c>
      <c r="AR2482">
        <v>2018</v>
      </c>
      <c r="AS2482">
        <v>2018</v>
      </c>
      <c r="AT2482">
        <v>2018</v>
      </c>
      <c r="AU2482">
        <v>2018</v>
      </c>
      <c r="AV2482">
        <v>2018</v>
      </c>
      <c r="AW2482">
        <v>2018</v>
      </c>
      <c r="AX2482">
        <v>2018</v>
      </c>
      <c r="AY2482">
        <v>2018</v>
      </c>
      <c r="AZ2482">
        <v>2018</v>
      </c>
      <c r="BA2482">
        <v>2018</v>
      </c>
      <c r="BB2482" t="s">
        <v>677</v>
      </c>
      <c r="BC2482">
        <v>2018</v>
      </c>
      <c r="BD2482">
        <v>2018</v>
      </c>
      <c r="BE2482">
        <v>2018</v>
      </c>
      <c r="BF2482">
        <v>2018</v>
      </c>
      <c r="BG2482">
        <v>2018</v>
      </c>
      <c r="BH2482">
        <v>2018</v>
      </c>
      <c r="BI2482">
        <v>2018</v>
      </c>
      <c r="BJ2482">
        <v>2018</v>
      </c>
      <c r="BK2482">
        <v>2018</v>
      </c>
      <c r="BL2482">
        <v>2018</v>
      </c>
      <c r="BM2482" t="s">
        <v>677</v>
      </c>
      <c r="BN2482">
        <v>2018</v>
      </c>
      <c r="BO2482">
        <v>2018</v>
      </c>
      <c r="BP2482">
        <v>2018</v>
      </c>
      <c r="BQ2482" t="s">
        <v>677</v>
      </c>
      <c r="BR2482" t="s">
        <v>677</v>
      </c>
      <c r="BS2482">
        <v>2018</v>
      </c>
      <c r="BT2482">
        <v>2018</v>
      </c>
      <c r="BU2482">
        <v>2018</v>
      </c>
      <c r="BV2482" t="s">
        <v>677</v>
      </c>
      <c r="BW2482" t="s">
        <v>677</v>
      </c>
      <c r="BX2482" t="s">
        <v>677</v>
      </c>
      <c r="BY2482">
        <v>2018</v>
      </c>
      <c r="BZ2482" t="s">
        <v>677</v>
      </c>
      <c r="CA2482">
        <v>2018</v>
      </c>
      <c r="CB2482">
        <v>2018</v>
      </c>
      <c r="CC2482">
        <v>2018</v>
      </c>
      <c r="CD2482" t="s">
        <v>677</v>
      </c>
      <c r="CE2482" t="s">
        <v>677</v>
      </c>
      <c r="CF2482">
        <v>2018</v>
      </c>
      <c r="CG2482">
        <v>2018</v>
      </c>
      <c r="CH2482">
        <v>2018</v>
      </c>
      <c r="CI2482" t="s">
        <v>677</v>
      </c>
      <c r="CJ2482">
        <v>2018</v>
      </c>
      <c r="CK2482">
        <v>2018</v>
      </c>
      <c r="CL2482">
        <v>2018</v>
      </c>
      <c r="CM2482">
        <v>2018</v>
      </c>
      <c r="CN2482">
        <v>2018</v>
      </c>
      <c r="CO2482">
        <v>2018</v>
      </c>
      <c r="CP2482">
        <v>2018</v>
      </c>
      <c r="CQ2482" t="s">
        <v>677</v>
      </c>
      <c r="CR2482">
        <v>2018</v>
      </c>
      <c r="CS2482">
        <v>2018</v>
      </c>
      <c r="CT2482">
        <v>2018</v>
      </c>
      <c r="CU2482">
        <v>2018</v>
      </c>
      <c r="CV2482">
        <v>2018</v>
      </c>
      <c r="CW2482">
        <v>2018</v>
      </c>
      <c r="CX2482" t="s">
        <v>677</v>
      </c>
      <c r="CY2482">
        <v>2018</v>
      </c>
      <c r="CZ2482">
        <v>2018</v>
      </c>
      <c r="DA2482" t="s">
        <v>677</v>
      </c>
      <c r="DB2482">
        <v>2018</v>
      </c>
      <c r="DC2482">
        <v>2018</v>
      </c>
      <c r="DD2482" t="s">
        <v>677</v>
      </c>
      <c r="DE2482">
        <v>2018</v>
      </c>
      <c r="DF2482">
        <v>2018</v>
      </c>
      <c r="DG2482">
        <v>2018</v>
      </c>
      <c r="DH2482">
        <v>2018</v>
      </c>
      <c r="DI2482">
        <v>2018</v>
      </c>
      <c r="DJ2482" t="s">
        <v>677</v>
      </c>
      <c r="DK2482" t="s">
        <v>677</v>
      </c>
      <c r="DL2482">
        <v>2018</v>
      </c>
      <c r="DM2482">
        <v>2018</v>
      </c>
      <c r="DN2482">
        <v>2018</v>
      </c>
      <c r="DO2482">
        <v>2018</v>
      </c>
      <c r="DP2482">
        <v>2018</v>
      </c>
      <c r="DQ2482">
        <v>2018</v>
      </c>
      <c r="DR2482">
        <v>2018</v>
      </c>
      <c r="DS2482">
        <v>2018</v>
      </c>
      <c r="DT2482">
        <v>2018</v>
      </c>
      <c r="DU2482" t="s">
        <v>677</v>
      </c>
      <c r="DV2482">
        <v>2018</v>
      </c>
      <c r="DW2482">
        <v>2018</v>
      </c>
      <c r="DX2482" t="s">
        <v>677</v>
      </c>
      <c r="DY2482" t="s">
        <v>677</v>
      </c>
      <c r="DZ2482">
        <v>2019</v>
      </c>
      <c r="EA2482">
        <v>2019</v>
      </c>
      <c r="EB2482">
        <v>2019</v>
      </c>
      <c r="EC2482">
        <v>2019</v>
      </c>
      <c r="ED2482">
        <v>2019</v>
      </c>
      <c r="EE2482">
        <v>2019</v>
      </c>
      <c r="EF2482">
        <v>2019</v>
      </c>
      <c r="EG2482">
        <v>2019</v>
      </c>
      <c r="EH2482">
        <v>2019</v>
      </c>
      <c r="EI2482">
        <v>2019</v>
      </c>
      <c r="EJ2482">
        <v>2019</v>
      </c>
      <c r="EK2482">
        <v>2019</v>
      </c>
      <c r="EL2482">
        <v>2019</v>
      </c>
      <c r="EM2482">
        <v>2019</v>
      </c>
      <c r="EN2482">
        <v>2019</v>
      </c>
      <c r="EO2482">
        <v>2019</v>
      </c>
      <c r="EP2482">
        <v>2019</v>
      </c>
      <c r="EQ2482">
        <v>2019</v>
      </c>
      <c r="ER2482">
        <v>2019</v>
      </c>
      <c r="ES2482">
        <v>2019</v>
      </c>
      <c r="ET2482">
        <v>2019</v>
      </c>
      <c r="EU2482">
        <v>2019</v>
      </c>
      <c r="EV2482">
        <v>2019</v>
      </c>
      <c r="EW2482">
        <v>2019</v>
      </c>
      <c r="EX2482">
        <v>2019</v>
      </c>
    </row>
    <row r="2483" spans="1:154" x14ac:dyDescent="0.2">
      <c r="A2483" s="64" t="str">
        <f t="shared" si="38"/>
        <v>2019OHICLEANWATERSource</v>
      </c>
      <c r="B2483" t="s">
        <v>882</v>
      </c>
      <c r="C2483" s="27" t="s">
        <v>907</v>
      </c>
      <c r="D2483" t="s">
        <v>326</v>
      </c>
      <c r="E2483">
        <v>2019</v>
      </c>
      <c r="F2483">
        <v>15.11</v>
      </c>
      <c r="G2483" t="s">
        <v>424</v>
      </c>
      <c r="H2483" t="s">
        <v>572</v>
      </c>
      <c r="I2483">
        <v>0</v>
      </c>
      <c r="J2483" t="s">
        <v>482</v>
      </c>
      <c r="K2483" t="s">
        <v>800</v>
      </c>
      <c r="L2483" t="s">
        <v>800</v>
      </c>
      <c r="M2483" t="s">
        <v>800</v>
      </c>
      <c r="N2483" t="s">
        <v>800</v>
      </c>
      <c r="O2483" t="s">
        <v>677</v>
      </c>
      <c r="P2483" t="s">
        <v>800</v>
      </c>
      <c r="Q2483" t="s">
        <v>677</v>
      </c>
      <c r="R2483" t="s">
        <v>677</v>
      </c>
      <c r="S2483" t="s">
        <v>800</v>
      </c>
      <c r="T2483" t="s">
        <v>800</v>
      </c>
      <c r="U2483" t="s">
        <v>800</v>
      </c>
      <c r="V2483" t="s">
        <v>800</v>
      </c>
      <c r="W2483" t="s">
        <v>800</v>
      </c>
      <c r="X2483" t="s">
        <v>677</v>
      </c>
      <c r="Y2483" t="s">
        <v>800</v>
      </c>
      <c r="Z2483" t="s">
        <v>677</v>
      </c>
      <c r="AA2483" t="s">
        <v>800</v>
      </c>
      <c r="AB2483" t="s">
        <v>800</v>
      </c>
      <c r="AC2483" t="s">
        <v>800</v>
      </c>
      <c r="AD2483" t="s">
        <v>800</v>
      </c>
      <c r="AE2483" t="s">
        <v>800</v>
      </c>
      <c r="AF2483" t="s">
        <v>800</v>
      </c>
      <c r="AG2483" t="s">
        <v>800</v>
      </c>
      <c r="AH2483" t="s">
        <v>800</v>
      </c>
      <c r="AI2483" t="s">
        <v>800</v>
      </c>
      <c r="AJ2483" t="s">
        <v>800</v>
      </c>
      <c r="AK2483" t="s">
        <v>800</v>
      </c>
      <c r="AL2483" t="s">
        <v>800</v>
      </c>
      <c r="AM2483" t="s">
        <v>677</v>
      </c>
      <c r="AN2483" t="s">
        <v>800</v>
      </c>
      <c r="AO2483" t="s">
        <v>800</v>
      </c>
      <c r="AP2483" t="s">
        <v>800</v>
      </c>
      <c r="AQ2483" t="s">
        <v>800</v>
      </c>
      <c r="AR2483" t="s">
        <v>800</v>
      </c>
      <c r="AS2483" t="s">
        <v>800</v>
      </c>
      <c r="AT2483" t="s">
        <v>800</v>
      </c>
      <c r="AU2483" t="s">
        <v>800</v>
      </c>
      <c r="AV2483" t="s">
        <v>800</v>
      </c>
      <c r="AW2483" t="s">
        <v>800</v>
      </c>
      <c r="AX2483" t="s">
        <v>800</v>
      </c>
      <c r="AY2483" t="s">
        <v>800</v>
      </c>
      <c r="AZ2483" t="s">
        <v>800</v>
      </c>
      <c r="BA2483" t="s">
        <v>800</v>
      </c>
      <c r="BB2483" t="s">
        <v>677</v>
      </c>
      <c r="BC2483" t="s">
        <v>800</v>
      </c>
      <c r="BD2483" t="s">
        <v>800</v>
      </c>
      <c r="BE2483" t="s">
        <v>800</v>
      </c>
      <c r="BF2483" t="s">
        <v>800</v>
      </c>
      <c r="BG2483" t="s">
        <v>800</v>
      </c>
      <c r="BH2483" t="s">
        <v>800</v>
      </c>
      <c r="BI2483" t="s">
        <v>800</v>
      </c>
      <c r="BJ2483" t="s">
        <v>800</v>
      </c>
      <c r="BK2483" t="s">
        <v>800</v>
      </c>
      <c r="BL2483" t="s">
        <v>800</v>
      </c>
      <c r="BM2483" t="s">
        <v>677</v>
      </c>
      <c r="BN2483" t="s">
        <v>800</v>
      </c>
      <c r="BO2483" t="s">
        <v>800</v>
      </c>
      <c r="BP2483" t="s">
        <v>800</v>
      </c>
      <c r="BQ2483" t="s">
        <v>677</v>
      </c>
      <c r="BR2483" t="s">
        <v>677</v>
      </c>
      <c r="BS2483" t="s">
        <v>800</v>
      </c>
      <c r="BT2483" t="s">
        <v>800</v>
      </c>
      <c r="BU2483" t="s">
        <v>800</v>
      </c>
      <c r="BV2483" t="s">
        <v>677</v>
      </c>
      <c r="BW2483" t="s">
        <v>677</v>
      </c>
      <c r="BX2483" t="s">
        <v>677</v>
      </c>
      <c r="BY2483" t="s">
        <v>800</v>
      </c>
      <c r="BZ2483" t="s">
        <v>677</v>
      </c>
      <c r="CA2483" t="s">
        <v>800</v>
      </c>
      <c r="CB2483" t="s">
        <v>800</v>
      </c>
      <c r="CC2483" t="s">
        <v>800</v>
      </c>
      <c r="CD2483" t="s">
        <v>677</v>
      </c>
      <c r="CE2483" t="s">
        <v>677</v>
      </c>
      <c r="CF2483" t="s">
        <v>800</v>
      </c>
      <c r="CG2483" t="s">
        <v>800</v>
      </c>
      <c r="CH2483" t="s">
        <v>800</v>
      </c>
      <c r="CI2483" t="s">
        <v>677</v>
      </c>
      <c r="CJ2483" t="s">
        <v>800</v>
      </c>
      <c r="CK2483" t="s">
        <v>800</v>
      </c>
      <c r="CL2483" t="s">
        <v>800</v>
      </c>
      <c r="CM2483" t="s">
        <v>800</v>
      </c>
      <c r="CN2483" t="s">
        <v>800</v>
      </c>
      <c r="CO2483" t="s">
        <v>800</v>
      </c>
      <c r="CP2483" t="s">
        <v>800</v>
      </c>
      <c r="CQ2483" t="s">
        <v>677</v>
      </c>
      <c r="CR2483" t="s">
        <v>800</v>
      </c>
      <c r="CS2483" t="s">
        <v>800</v>
      </c>
      <c r="CT2483" t="s">
        <v>800</v>
      </c>
      <c r="CU2483" t="s">
        <v>800</v>
      </c>
      <c r="CV2483" t="s">
        <v>800</v>
      </c>
      <c r="CW2483" t="s">
        <v>800</v>
      </c>
      <c r="CX2483" t="s">
        <v>677</v>
      </c>
      <c r="CY2483" t="s">
        <v>800</v>
      </c>
      <c r="CZ2483" t="s">
        <v>800</v>
      </c>
      <c r="DA2483" t="s">
        <v>677</v>
      </c>
      <c r="DB2483" t="s">
        <v>800</v>
      </c>
      <c r="DC2483" t="s">
        <v>800</v>
      </c>
      <c r="DD2483" t="s">
        <v>677</v>
      </c>
      <c r="DE2483" t="s">
        <v>800</v>
      </c>
      <c r="DF2483" t="s">
        <v>800</v>
      </c>
      <c r="DG2483" t="s">
        <v>800</v>
      </c>
      <c r="DH2483" t="s">
        <v>800</v>
      </c>
      <c r="DI2483" t="s">
        <v>800</v>
      </c>
      <c r="DJ2483" t="s">
        <v>677</v>
      </c>
      <c r="DK2483" t="s">
        <v>677</v>
      </c>
      <c r="DL2483" t="s">
        <v>800</v>
      </c>
      <c r="DM2483" t="s">
        <v>800</v>
      </c>
      <c r="DN2483" t="s">
        <v>800</v>
      </c>
      <c r="DO2483" t="s">
        <v>800</v>
      </c>
      <c r="DP2483" t="s">
        <v>800</v>
      </c>
      <c r="DQ2483" t="s">
        <v>800</v>
      </c>
      <c r="DR2483" t="s">
        <v>800</v>
      </c>
      <c r="DS2483" t="s">
        <v>800</v>
      </c>
      <c r="DT2483" t="s">
        <v>800</v>
      </c>
      <c r="DU2483" t="s">
        <v>677</v>
      </c>
      <c r="DV2483" t="s">
        <v>800</v>
      </c>
      <c r="DW2483" t="s">
        <v>800</v>
      </c>
      <c r="DX2483" t="s">
        <v>677</v>
      </c>
      <c r="DY2483" t="s">
        <v>677</v>
      </c>
      <c r="DZ2483" t="s">
        <v>669</v>
      </c>
      <c r="EA2483" t="s">
        <v>669</v>
      </c>
      <c r="EB2483" t="s">
        <v>669</v>
      </c>
      <c r="EC2483" t="s">
        <v>669</v>
      </c>
      <c r="ED2483" t="s">
        <v>669</v>
      </c>
      <c r="EE2483" t="s">
        <v>669</v>
      </c>
      <c r="EF2483" t="s">
        <v>669</v>
      </c>
      <c r="EG2483" t="s">
        <v>669</v>
      </c>
      <c r="EH2483" t="s">
        <v>669</v>
      </c>
      <c r="EI2483" t="s">
        <v>669</v>
      </c>
      <c r="EJ2483" t="s">
        <v>669</v>
      </c>
      <c r="EK2483" t="s">
        <v>669</v>
      </c>
      <c r="EL2483" t="s">
        <v>669</v>
      </c>
      <c r="EM2483" t="s">
        <v>669</v>
      </c>
      <c r="EN2483" t="s">
        <v>669</v>
      </c>
      <c r="EO2483" t="s">
        <v>669</v>
      </c>
      <c r="EP2483" t="s">
        <v>669</v>
      </c>
      <c r="EQ2483" t="s">
        <v>669</v>
      </c>
      <c r="ER2483" t="s">
        <v>669</v>
      </c>
      <c r="ES2483" t="s">
        <v>669</v>
      </c>
      <c r="ET2483" t="s">
        <v>669</v>
      </c>
      <c r="EU2483" t="s">
        <v>669</v>
      </c>
      <c r="EV2483" t="s">
        <v>669</v>
      </c>
      <c r="EW2483" t="s">
        <v>669</v>
      </c>
      <c r="EX2483" t="s">
        <v>669</v>
      </c>
    </row>
    <row r="2484" spans="1:154" x14ac:dyDescent="0.2">
      <c r="A2484" s="64" t="str">
        <f t="shared" si="38"/>
        <v>2019OHICLEANWATERSource date</v>
      </c>
      <c r="B2484" t="s">
        <v>882</v>
      </c>
      <c r="C2484" s="27" t="s">
        <v>907</v>
      </c>
      <c r="D2484" t="s">
        <v>326</v>
      </c>
      <c r="E2484">
        <v>2019</v>
      </c>
      <c r="F2484">
        <v>15.11</v>
      </c>
      <c r="G2484" t="s">
        <v>424</v>
      </c>
      <c r="H2484" t="s">
        <v>572</v>
      </c>
      <c r="I2484">
        <v>0</v>
      </c>
      <c r="J2484" t="s">
        <v>483</v>
      </c>
      <c r="K2484">
        <v>44997</v>
      </c>
      <c r="L2484">
        <v>44997</v>
      </c>
      <c r="M2484">
        <v>44997</v>
      </c>
      <c r="N2484">
        <v>44997</v>
      </c>
      <c r="O2484" t="s">
        <v>677</v>
      </c>
      <c r="P2484">
        <v>44997</v>
      </c>
      <c r="Q2484" t="s">
        <v>677</v>
      </c>
      <c r="R2484" t="s">
        <v>677</v>
      </c>
      <c r="S2484">
        <v>44997</v>
      </c>
      <c r="T2484">
        <v>44997</v>
      </c>
      <c r="U2484">
        <v>44997</v>
      </c>
      <c r="V2484">
        <v>44997</v>
      </c>
      <c r="W2484">
        <v>44997</v>
      </c>
      <c r="X2484" t="s">
        <v>677</v>
      </c>
      <c r="Y2484">
        <v>44997</v>
      </c>
      <c r="Z2484" t="s">
        <v>677</v>
      </c>
      <c r="AA2484">
        <v>44997</v>
      </c>
      <c r="AB2484">
        <v>44997</v>
      </c>
      <c r="AC2484">
        <v>44997</v>
      </c>
      <c r="AD2484">
        <v>44997</v>
      </c>
      <c r="AE2484">
        <v>44997</v>
      </c>
      <c r="AF2484">
        <v>44997</v>
      </c>
      <c r="AG2484">
        <v>44997</v>
      </c>
      <c r="AH2484">
        <v>44997</v>
      </c>
      <c r="AI2484">
        <v>44997</v>
      </c>
      <c r="AJ2484">
        <v>44997</v>
      </c>
      <c r="AK2484">
        <v>44997</v>
      </c>
      <c r="AL2484">
        <v>44997</v>
      </c>
      <c r="AM2484" t="s">
        <v>677</v>
      </c>
      <c r="AN2484">
        <v>44997</v>
      </c>
      <c r="AO2484">
        <v>44997</v>
      </c>
      <c r="AP2484">
        <v>44997</v>
      </c>
      <c r="AQ2484">
        <v>44997</v>
      </c>
      <c r="AR2484">
        <v>44997</v>
      </c>
      <c r="AS2484">
        <v>44997</v>
      </c>
      <c r="AT2484">
        <v>44997</v>
      </c>
      <c r="AU2484">
        <v>44997</v>
      </c>
      <c r="AV2484">
        <v>44997</v>
      </c>
      <c r="AW2484">
        <v>44997</v>
      </c>
      <c r="AX2484">
        <v>44997</v>
      </c>
      <c r="AY2484">
        <v>44997</v>
      </c>
      <c r="AZ2484">
        <v>44997</v>
      </c>
      <c r="BA2484">
        <v>44997</v>
      </c>
      <c r="BB2484" t="s">
        <v>677</v>
      </c>
      <c r="BC2484">
        <v>44997</v>
      </c>
      <c r="BD2484">
        <v>44997</v>
      </c>
      <c r="BE2484">
        <v>44997</v>
      </c>
      <c r="BF2484">
        <v>44997</v>
      </c>
      <c r="BG2484">
        <v>44997</v>
      </c>
      <c r="BH2484">
        <v>44997</v>
      </c>
      <c r="BI2484">
        <v>44997</v>
      </c>
      <c r="BJ2484">
        <v>44997</v>
      </c>
      <c r="BK2484">
        <v>44997</v>
      </c>
      <c r="BL2484">
        <v>44997</v>
      </c>
      <c r="BM2484" t="s">
        <v>677</v>
      </c>
      <c r="BN2484">
        <v>44997</v>
      </c>
      <c r="BO2484">
        <v>44997</v>
      </c>
      <c r="BP2484">
        <v>44997</v>
      </c>
      <c r="BQ2484" t="s">
        <v>677</v>
      </c>
      <c r="BR2484" t="s">
        <v>677</v>
      </c>
      <c r="BS2484">
        <v>44997</v>
      </c>
      <c r="BT2484">
        <v>44997</v>
      </c>
      <c r="BU2484">
        <v>44997</v>
      </c>
      <c r="BV2484" t="s">
        <v>677</v>
      </c>
      <c r="BW2484" t="s">
        <v>677</v>
      </c>
      <c r="BX2484" t="s">
        <v>677</v>
      </c>
      <c r="BY2484">
        <v>44997</v>
      </c>
      <c r="BZ2484" t="s">
        <v>677</v>
      </c>
      <c r="CA2484">
        <v>44997</v>
      </c>
      <c r="CB2484">
        <v>44997</v>
      </c>
      <c r="CC2484">
        <v>44997</v>
      </c>
      <c r="CD2484" t="s">
        <v>677</v>
      </c>
      <c r="CE2484" t="s">
        <v>677</v>
      </c>
      <c r="CF2484">
        <v>44997</v>
      </c>
      <c r="CG2484">
        <v>44997</v>
      </c>
      <c r="CH2484">
        <v>44997</v>
      </c>
      <c r="CI2484" t="s">
        <v>677</v>
      </c>
      <c r="CJ2484">
        <v>44997</v>
      </c>
      <c r="CK2484">
        <v>44997</v>
      </c>
      <c r="CL2484">
        <v>44997</v>
      </c>
      <c r="CM2484">
        <v>44997</v>
      </c>
      <c r="CN2484">
        <v>44997</v>
      </c>
      <c r="CO2484">
        <v>44997</v>
      </c>
      <c r="CP2484">
        <v>44997</v>
      </c>
      <c r="CQ2484" t="s">
        <v>677</v>
      </c>
      <c r="CR2484">
        <v>44997</v>
      </c>
      <c r="CS2484">
        <v>44997</v>
      </c>
      <c r="CT2484">
        <v>44997</v>
      </c>
      <c r="CU2484">
        <v>44997</v>
      </c>
      <c r="CV2484">
        <v>44997</v>
      </c>
      <c r="CW2484">
        <v>44997</v>
      </c>
      <c r="CX2484" t="s">
        <v>677</v>
      </c>
      <c r="CY2484">
        <v>44997</v>
      </c>
      <c r="CZ2484">
        <v>44997</v>
      </c>
      <c r="DA2484" t="s">
        <v>677</v>
      </c>
      <c r="DB2484">
        <v>44997</v>
      </c>
      <c r="DC2484">
        <v>44997</v>
      </c>
      <c r="DD2484" t="s">
        <v>677</v>
      </c>
      <c r="DE2484">
        <v>44997</v>
      </c>
      <c r="DF2484">
        <v>44997</v>
      </c>
      <c r="DG2484">
        <v>44997</v>
      </c>
      <c r="DH2484">
        <v>44997</v>
      </c>
      <c r="DI2484">
        <v>44997</v>
      </c>
      <c r="DJ2484" t="s">
        <v>677</v>
      </c>
      <c r="DK2484" t="s">
        <v>677</v>
      </c>
      <c r="DL2484">
        <v>44997</v>
      </c>
      <c r="DM2484">
        <v>44997</v>
      </c>
      <c r="DN2484">
        <v>44997</v>
      </c>
      <c r="DO2484">
        <v>44997</v>
      </c>
      <c r="DP2484">
        <v>44997</v>
      </c>
      <c r="DQ2484">
        <v>44997</v>
      </c>
      <c r="DR2484">
        <v>44997</v>
      </c>
      <c r="DS2484">
        <v>44997</v>
      </c>
      <c r="DT2484">
        <v>44997</v>
      </c>
      <c r="DU2484" t="s">
        <v>677</v>
      </c>
      <c r="DV2484">
        <v>44997</v>
      </c>
      <c r="DW2484">
        <v>44997</v>
      </c>
      <c r="DX2484" t="s">
        <v>677</v>
      </c>
      <c r="DY2484" t="s">
        <v>677</v>
      </c>
      <c r="DZ2484">
        <v>2024</v>
      </c>
      <c r="EA2484">
        <v>2024</v>
      </c>
      <c r="EB2484">
        <v>2024</v>
      </c>
      <c r="EC2484">
        <v>2024</v>
      </c>
      <c r="ED2484">
        <v>2024</v>
      </c>
      <c r="EE2484">
        <v>2024</v>
      </c>
      <c r="EF2484">
        <v>2024</v>
      </c>
      <c r="EG2484">
        <v>2024</v>
      </c>
      <c r="EH2484">
        <v>2024</v>
      </c>
      <c r="EI2484">
        <v>2024</v>
      </c>
      <c r="EJ2484">
        <v>2024</v>
      </c>
      <c r="EK2484">
        <v>2024</v>
      </c>
      <c r="EL2484">
        <v>2024</v>
      </c>
      <c r="EM2484">
        <v>2024</v>
      </c>
      <c r="EN2484">
        <v>2024</v>
      </c>
      <c r="EO2484">
        <v>2024</v>
      </c>
      <c r="EP2484">
        <v>2024</v>
      </c>
      <c r="EQ2484">
        <v>2024</v>
      </c>
      <c r="ER2484">
        <v>2024</v>
      </c>
      <c r="ES2484">
        <v>2024</v>
      </c>
      <c r="ET2484">
        <v>2024</v>
      </c>
      <c r="EU2484">
        <v>2024</v>
      </c>
      <c r="EV2484">
        <v>2024</v>
      </c>
      <c r="EW2484">
        <v>2024</v>
      </c>
      <c r="EX2484">
        <v>2024</v>
      </c>
    </row>
    <row r="2485" spans="1:154" x14ac:dyDescent="0.2">
      <c r="A2485" s="64" t="str">
        <f t="shared" si="38"/>
        <v>2019OHICLEANWATERNote</v>
      </c>
      <c r="B2485" t="s">
        <v>882</v>
      </c>
      <c r="C2485" s="27" t="s">
        <v>907</v>
      </c>
      <c r="D2485" t="s">
        <v>326</v>
      </c>
      <c r="E2485">
        <v>2019</v>
      </c>
      <c r="F2485">
        <v>15.11</v>
      </c>
      <c r="G2485" t="s">
        <v>424</v>
      </c>
      <c r="H2485" t="s">
        <v>572</v>
      </c>
      <c r="I2485">
        <v>0</v>
      </c>
      <c r="J2485" t="s">
        <v>484</v>
      </c>
      <c r="O2485" t="s">
        <v>801</v>
      </c>
      <c r="Q2485" t="s">
        <v>801</v>
      </c>
      <c r="R2485" t="s">
        <v>801</v>
      </c>
      <c r="X2485" t="s">
        <v>801</v>
      </c>
      <c r="Z2485" t="s">
        <v>801</v>
      </c>
      <c r="AM2485" t="s">
        <v>801</v>
      </c>
      <c r="BB2485" t="s">
        <v>801</v>
      </c>
      <c r="BM2485" t="s">
        <v>801</v>
      </c>
      <c r="BQ2485" t="s">
        <v>801</v>
      </c>
      <c r="BR2485" t="s">
        <v>801</v>
      </c>
      <c r="BV2485" t="s">
        <v>801</v>
      </c>
      <c r="BW2485" t="s">
        <v>801</v>
      </c>
      <c r="BX2485" t="s">
        <v>801</v>
      </c>
      <c r="BZ2485" t="s">
        <v>801</v>
      </c>
      <c r="CD2485" t="s">
        <v>801</v>
      </c>
      <c r="CE2485" t="s">
        <v>801</v>
      </c>
      <c r="CI2485" t="s">
        <v>801</v>
      </c>
      <c r="CQ2485" t="s">
        <v>801</v>
      </c>
      <c r="CX2485" t="s">
        <v>801</v>
      </c>
      <c r="DA2485" t="s">
        <v>801</v>
      </c>
      <c r="DD2485" t="s">
        <v>801</v>
      </c>
      <c r="DJ2485" t="s">
        <v>801</v>
      </c>
      <c r="DK2485" t="s">
        <v>801</v>
      </c>
      <c r="DU2485" t="s">
        <v>801</v>
      </c>
      <c r="DX2485" t="s">
        <v>801</v>
      </c>
      <c r="DY2485" t="s">
        <v>801</v>
      </c>
    </row>
    <row r="2486" spans="1:154" x14ac:dyDescent="0.2">
      <c r="A2486" s="64" t="str">
        <f t="shared" si="38"/>
        <v>2019ENVTREATYValue</v>
      </c>
      <c r="B2486" t="s">
        <v>882</v>
      </c>
      <c r="C2486" s="27" t="s">
        <v>907</v>
      </c>
      <c r="D2486" t="s">
        <v>326</v>
      </c>
      <c r="E2486">
        <v>2019</v>
      </c>
      <c r="F2486">
        <v>15.12</v>
      </c>
      <c r="G2486" t="s">
        <v>426</v>
      </c>
      <c r="H2486" t="s">
        <v>573</v>
      </c>
      <c r="I2486">
        <v>0</v>
      </c>
      <c r="J2486" t="s">
        <v>478</v>
      </c>
      <c r="K2486">
        <v>24</v>
      </c>
      <c r="L2486">
        <v>19</v>
      </c>
      <c r="M2486">
        <v>18</v>
      </c>
      <c r="N2486">
        <v>23</v>
      </c>
      <c r="O2486">
        <v>19</v>
      </c>
      <c r="P2486">
        <v>24</v>
      </c>
      <c r="Q2486">
        <v>24</v>
      </c>
      <c r="R2486">
        <v>18</v>
      </c>
      <c r="S2486">
        <v>17</v>
      </c>
      <c r="T2486">
        <v>20</v>
      </c>
      <c r="U2486">
        <v>18</v>
      </c>
      <c r="V2486">
        <v>26</v>
      </c>
      <c r="W2486">
        <v>27</v>
      </c>
      <c r="X2486">
        <v>22</v>
      </c>
      <c r="Y2486">
        <v>16</v>
      </c>
      <c r="Z2486">
        <v>18</v>
      </c>
      <c r="AA2486">
        <v>25</v>
      </c>
      <c r="AB2486">
        <v>27</v>
      </c>
      <c r="AC2486">
        <v>20</v>
      </c>
      <c r="AD2486">
        <v>23</v>
      </c>
      <c r="AE2486">
        <v>20</v>
      </c>
      <c r="AF2486">
        <v>24</v>
      </c>
      <c r="AG2486">
        <v>24</v>
      </c>
      <c r="AH2486">
        <v>19</v>
      </c>
      <c r="AI2486">
        <v>23</v>
      </c>
      <c r="AJ2486">
        <v>26</v>
      </c>
      <c r="AK2486">
        <v>26</v>
      </c>
      <c r="AL2486">
        <v>23</v>
      </c>
      <c r="AM2486">
        <v>25</v>
      </c>
      <c r="AN2486">
        <v>29</v>
      </c>
      <c r="AO2486">
        <v>22</v>
      </c>
      <c r="AP2486">
        <v>26</v>
      </c>
      <c r="AQ2486">
        <v>21</v>
      </c>
      <c r="AR2486">
        <v>18</v>
      </c>
      <c r="AS2486">
        <v>27</v>
      </c>
      <c r="AT2486">
        <v>29</v>
      </c>
      <c r="AU2486">
        <v>28</v>
      </c>
      <c r="AV2486">
        <v>19</v>
      </c>
      <c r="AW2486">
        <v>29</v>
      </c>
      <c r="AX2486">
        <v>24</v>
      </c>
      <c r="AY2486">
        <v>25</v>
      </c>
      <c r="AZ2486">
        <v>21</v>
      </c>
      <c r="BA2486">
        <v>24</v>
      </c>
      <c r="BB2486">
        <v>27</v>
      </c>
      <c r="BC2486">
        <v>21</v>
      </c>
      <c r="BD2486">
        <v>26</v>
      </c>
      <c r="BE2486">
        <v>22</v>
      </c>
      <c r="BF2486">
        <v>21</v>
      </c>
      <c r="BG2486">
        <v>26</v>
      </c>
      <c r="BH2486">
        <v>16</v>
      </c>
      <c r="BI2486">
        <v>24</v>
      </c>
      <c r="BJ2486">
        <v>21</v>
      </c>
      <c r="BK2486">
        <v>26</v>
      </c>
      <c r="BL2486">
        <v>24</v>
      </c>
      <c r="BM2486">
        <v>17</v>
      </c>
      <c r="BN2486">
        <v>24</v>
      </c>
      <c r="BO2486">
        <v>25</v>
      </c>
      <c r="BP2486">
        <v>20</v>
      </c>
      <c r="BQ2486">
        <v>16</v>
      </c>
      <c r="BR2486">
        <v>20</v>
      </c>
      <c r="BS2486">
        <v>24</v>
      </c>
      <c r="BT2486">
        <v>21</v>
      </c>
      <c r="BU2486">
        <v>25</v>
      </c>
      <c r="BV2486">
        <v>27</v>
      </c>
      <c r="BW2486">
        <v>17</v>
      </c>
      <c r="BX2486">
        <v>19</v>
      </c>
      <c r="BY2486">
        <v>21</v>
      </c>
      <c r="BZ2486">
        <v>22</v>
      </c>
      <c r="CA2486">
        <v>26</v>
      </c>
      <c r="CB2486">
        <v>24</v>
      </c>
      <c r="CC2486">
        <v>24</v>
      </c>
      <c r="CD2486">
        <v>22</v>
      </c>
      <c r="CE2486">
        <v>23</v>
      </c>
      <c r="CF2486">
        <v>21</v>
      </c>
      <c r="CG2486">
        <v>24</v>
      </c>
      <c r="CH2486">
        <v>23</v>
      </c>
      <c r="CI2486">
        <v>17</v>
      </c>
      <c r="CJ2486">
        <v>29</v>
      </c>
      <c r="CK2486">
        <v>23</v>
      </c>
      <c r="CL2486">
        <v>20</v>
      </c>
      <c r="CM2486">
        <v>23</v>
      </c>
      <c r="CN2486">
        <v>21</v>
      </c>
      <c r="CO2486">
        <v>22</v>
      </c>
      <c r="CP2486">
        <v>25</v>
      </c>
      <c r="CQ2486">
        <v>19</v>
      </c>
      <c r="CR2486">
        <v>23</v>
      </c>
      <c r="CS2486">
        <v>24</v>
      </c>
      <c r="CT2486">
        <v>24</v>
      </c>
      <c r="CU2486">
        <v>28</v>
      </c>
      <c r="CV2486">
        <v>20</v>
      </c>
      <c r="CW2486">
        <v>25</v>
      </c>
      <c r="CX2486">
        <v>18</v>
      </c>
      <c r="CY2486">
        <v>19</v>
      </c>
      <c r="CZ2486">
        <v>24</v>
      </c>
      <c r="DA2486">
        <v>21</v>
      </c>
      <c r="DB2486">
        <v>21</v>
      </c>
      <c r="DC2486">
        <v>18</v>
      </c>
      <c r="DD2486">
        <v>25</v>
      </c>
      <c r="DE2486">
        <v>27</v>
      </c>
      <c r="DF2486">
        <v>24</v>
      </c>
      <c r="DG2486">
        <v>28</v>
      </c>
      <c r="DH2486">
        <v>21</v>
      </c>
      <c r="DI2486">
        <v>29</v>
      </c>
      <c r="DJ2486">
        <v>26</v>
      </c>
      <c r="DK2486">
        <v>16</v>
      </c>
      <c r="DL2486">
        <v>23</v>
      </c>
      <c r="DM2486">
        <v>21</v>
      </c>
      <c r="DN2486">
        <v>22</v>
      </c>
      <c r="DO2486">
        <v>22</v>
      </c>
      <c r="DP2486">
        <v>17</v>
      </c>
      <c r="DQ2486">
        <v>21</v>
      </c>
      <c r="DR2486">
        <v>28</v>
      </c>
      <c r="DS2486">
        <v>16</v>
      </c>
      <c r="DT2486">
        <v>25</v>
      </c>
      <c r="DU2486">
        <v>13</v>
      </c>
      <c r="DV2486">
        <v>20</v>
      </c>
      <c r="DW2486">
        <v>23</v>
      </c>
      <c r="DX2486">
        <v>19</v>
      </c>
      <c r="DY2486">
        <v>19</v>
      </c>
      <c r="DZ2486">
        <v>22.420168067226889</v>
      </c>
      <c r="EA2486">
        <v>22.105263157894736</v>
      </c>
      <c r="EB2486">
        <v>23.704545454545453</v>
      </c>
      <c r="EC2486">
        <v>20.428571428571427</v>
      </c>
      <c r="ED2486">
        <v>22.05263157894737</v>
      </c>
      <c r="EE2486">
        <v>21.739130434782609</v>
      </c>
      <c r="EF2486">
        <v>21.2</v>
      </c>
      <c r="EG2486">
        <v>23</v>
      </c>
      <c r="EH2486">
        <v>21.5</v>
      </c>
      <c r="EI2486">
        <v>20.166666666666668</v>
      </c>
      <c r="EJ2486">
        <v>22.6</v>
      </c>
      <c r="EK2486">
        <v>16.857142857142858</v>
      </c>
      <c r="EL2486">
        <v>24.166666666666668</v>
      </c>
      <c r="EM2486">
        <v>26.8</v>
      </c>
      <c r="EN2486">
        <v>20</v>
      </c>
      <c r="EO2486">
        <v>21.076923076923077</v>
      </c>
      <c r="EP2486">
        <v>23.75</v>
      </c>
      <c r="EQ2486">
        <v>21.125</v>
      </c>
      <c r="ER2486">
        <v>21.6</v>
      </c>
      <c r="ES2486">
        <v>24.625</v>
      </c>
      <c r="ET2486">
        <v>26.285714285714285</v>
      </c>
      <c r="EU2486">
        <v>20</v>
      </c>
      <c r="EV2486">
        <v>21.428571428571427</v>
      </c>
      <c r="EW2486">
        <v>21.411764705882351</v>
      </c>
      <c r="EX2486">
        <v>24.130434782608695</v>
      </c>
    </row>
    <row r="2487" spans="1:154" x14ac:dyDescent="0.2">
      <c r="A2487" s="64" t="str">
        <f t="shared" si="38"/>
        <v>2019ENVTREATYScore</v>
      </c>
      <c r="B2487" t="s">
        <v>882</v>
      </c>
      <c r="C2487" s="27" t="s">
        <v>907</v>
      </c>
      <c r="D2487" t="s">
        <v>326</v>
      </c>
      <c r="E2487">
        <v>2019</v>
      </c>
      <c r="F2487">
        <v>15.12</v>
      </c>
      <c r="G2487" t="s">
        <v>426</v>
      </c>
      <c r="H2487" t="s">
        <v>573</v>
      </c>
      <c r="I2487">
        <v>0</v>
      </c>
      <c r="J2487" t="s">
        <v>479</v>
      </c>
      <c r="K2487">
        <v>5.9655172413793105</v>
      </c>
      <c r="L2487">
        <v>4.931034482758621</v>
      </c>
      <c r="M2487">
        <v>4.7241379310344831</v>
      </c>
      <c r="N2487">
        <v>5.7586206896551726</v>
      </c>
      <c r="O2487">
        <v>4.931034482758621</v>
      </c>
      <c r="P2487">
        <v>5.9655172413793105</v>
      </c>
      <c r="Q2487">
        <v>5.9655172413793105</v>
      </c>
      <c r="R2487">
        <v>4.7241379310344831</v>
      </c>
      <c r="S2487">
        <v>4.5172413793103443</v>
      </c>
      <c r="T2487">
        <v>5.1379310344827589</v>
      </c>
      <c r="U2487">
        <v>4.7241379310344831</v>
      </c>
      <c r="V2487">
        <v>6.3793103448275863</v>
      </c>
      <c r="W2487">
        <v>6.5862068965517242</v>
      </c>
      <c r="X2487">
        <v>5.5517241379310338</v>
      </c>
      <c r="Y2487">
        <v>4.3103448275862064</v>
      </c>
      <c r="Z2487">
        <v>4.7241379310344831</v>
      </c>
      <c r="AA2487">
        <v>6.1724137931034484</v>
      </c>
      <c r="AB2487">
        <v>6.5862068965517242</v>
      </c>
      <c r="AC2487">
        <v>5.1379310344827589</v>
      </c>
      <c r="AD2487">
        <v>5.7586206896551726</v>
      </c>
      <c r="AE2487">
        <v>5.1379310344827589</v>
      </c>
      <c r="AF2487">
        <v>5.9655172413793105</v>
      </c>
      <c r="AG2487">
        <v>5.9655172413793105</v>
      </c>
      <c r="AH2487">
        <v>4.931034482758621</v>
      </c>
      <c r="AI2487">
        <v>5.7586206896551726</v>
      </c>
      <c r="AJ2487">
        <v>6.3793103448275863</v>
      </c>
      <c r="AK2487">
        <v>6.3793103448275863</v>
      </c>
      <c r="AL2487">
        <v>5.7586206896551726</v>
      </c>
      <c r="AM2487">
        <v>6.1724137931034484</v>
      </c>
      <c r="AN2487">
        <v>7</v>
      </c>
      <c r="AO2487">
        <v>5.5517241379310338</v>
      </c>
      <c r="AP2487">
        <v>6.3793103448275863</v>
      </c>
      <c r="AQ2487">
        <v>5.3448275862068968</v>
      </c>
      <c r="AR2487">
        <v>4.7241379310344831</v>
      </c>
      <c r="AS2487">
        <v>6.5862068965517242</v>
      </c>
      <c r="AT2487">
        <v>7</v>
      </c>
      <c r="AU2487">
        <v>6.7931034482758621</v>
      </c>
      <c r="AV2487">
        <v>4.931034482758621</v>
      </c>
      <c r="AW2487">
        <v>7</v>
      </c>
      <c r="AX2487">
        <v>5.9655172413793105</v>
      </c>
      <c r="AY2487">
        <v>6.1724137931034484</v>
      </c>
      <c r="AZ2487">
        <v>5.3448275862068968</v>
      </c>
      <c r="BA2487">
        <v>5.9655172413793105</v>
      </c>
      <c r="BB2487">
        <v>6.5862068965517242</v>
      </c>
      <c r="BC2487">
        <v>5.3448275862068968</v>
      </c>
      <c r="BD2487">
        <v>6.3793103448275863</v>
      </c>
      <c r="BE2487">
        <v>5.5517241379310338</v>
      </c>
      <c r="BF2487">
        <v>5.3448275862068968</v>
      </c>
      <c r="BG2487">
        <v>6.3793103448275863</v>
      </c>
      <c r="BH2487">
        <v>4.3103448275862064</v>
      </c>
      <c r="BI2487">
        <v>5.9655172413793105</v>
      </c>
      <c r="BJ2487">
        <v>5.3448275862068968</v>
      </c>
      <c r="BK2487">
        <v>6.3793103448275863</v>
      </c>
      <c r="BL2487">
        <v>5.9655172413793105</v>
      </c>
      <c r="BM2487">
        <v>4.5172413793103443</v>
      </c>
      <c r="BN2487">
        <v>5.9655172413793105</v>
      </c>
      <c r="BO2487">
        <v>6.1724137931034484</v>
      </c>
      <c r="BP2487">
        <v>5.1379310344827589</v>
      </c>
      <c r="BQ2487">
        <v>4.3103448275862064</v>
      </c>
      <c r="BR2487">
        <v>5.1379310344827589</v>
      </c>
      <c r="BS2487">
        <v>5.9655172413793105</v>
      </c>
      <c r="BT2487">
        <v>5.3448275862068968</v>
      </c>
      <c r="BU2487">
        <v>6.1724137931034484</v>
      </c>
      <c r="BV2487">
        <v>6.5862068965517242</v>
      </c>
      <c r="BW2487">
        <v>4.5172413793103443</v>
      </c>
      <c r="BX2487">
        <v>4.931034482758621</v>
      </c>
      <c r="BY2487">
        <v>5.3448275862068968</v>
      </c>
      <c r="BZ2487">
        <v>5.5517241379310338</v>
      </c>
      <c r="CA2487">
        <v>6.3793103448275863</v>
      </c>
      <c r="CB2487">
        <v>5.9655172413793105</v>
      </c>
      <c r="CC2487">
        <v>5.9655172413793105</v>
      </c>
      <c r="CD2487">
        <v>5.5517241379310338</v>
      </c>
      <c r="CE2487">
        <v>5.7586206896551726</v>
      </c>
      <c r="CF2487">
        <v>5.3448275862068968</v>
      </c>
      <c r="CG2487">
        <v>5.9655172413793105</v>
      </c>
      <c r="CH2487">
        <v>5.7586206896551726</v>
      </c>
      <c r="CI2487">
        <v>4.5172413793103443</v>
      </c>
      <c r="CJ2487">
        <v>7</v>
      </c>
      <c r="CK2487">
        <v>5.7586206896551726</v>
      </c>
      <c r="CL2487">
        <v>5.1379310344827589</v>
      </c>
      <c r="CM2487">
        <v>5.7586206896551726</v>
      </c>
      <c r="CN2487">
        <v>5.3448275862068968</v>
      </c>
      <c r="CO2487">
        <v>5.5517241379310338</v>
      </c>
      <c r="CP2487">
        <v>6.1724137931034484</v>
      </c>
      <c r="CQ2487">
        <v>4.931034482758621</v>
      </c>
      <c r="CR2487">
        <v>5.7586206896551726</v>
      </c>
      <c r="CS2487">
        <v>5.9655172413793105</v>
      </c>
      <c r="CT2487">
        <v>5.9655172413793105</v>
      </c>
      <c r="CU2487">
        <v>6.7931034482758621</v>
      </c>
      <c r="CV2487">
        <v>5.1379310344827589</v>
      </c>
      <c r="CW2487">
        <v>6.1724137931034484</v>
      </c>
      <c r="CX2487">
        <v>4.7241379310344831</v>
      </c>
      <c r="CY2487">
        <v>4.931034482758621</v>
      </c>
      <c r="CZ2487">
        <v>5.9655172413793105</v>
      </c>
      <c r="DA2487">
        <v>5.3448275862068968</v>
      </c>
      <c r="DB2487">
        <v>5.3448275862068968</v>
      </c>
      <c r="DC2487">
        <v>4.7241379310344831</v>
      </c>
      <c r="DD2487">
        <v>6.1724137931034484</v>
      </c>
      <c r="DE2487">
        <v>6.5862068965517242</v>
      </c>
      <c r="DF2487">
        <v>5.9655172413793105</v>
      </c>
      <c r="DG2487">
        <v>6.7931034482758621</v>
      </c>
      <c r="DH2487">
        <v>5.3448275862068968</v>
      </c>
      <c r="DI2487">
        <v>7</v>
      </c>
      <c r="DJ2487">
        <v>6.3793103448275863</v>
      </c>
      <c r="DK2487">
        <v>4.3103448275862064</v>
      </c>
      <c r="DL2487">
        <v>5.7586206896551726</v>
      </c>
      <c r="DM2487">
        <v>5.3448275862068968</v>
      </c>
      <c r="DN2487">
        <v>5.5517241379310338</v>
      </c>
      <c r="DO2487">
        <v>5.5517241379310338</v>
      </c>
      <c r="DP2487">
        <v>4.5172413793103443</v>
      </c>
      <c r="DQ2487">
        <v>5.3448275862068968</v>
      </c>
      <c r="DR2487">
        <v>6.7931034482758621</v>
      </c>
      <c r="DS2487">
        <v>4.3103448275862064</v>
      </c>
      <c r="DT2487">
        <v>6.1724137931034484</v>
      </c>
      <c r="DU2487">
        <v>3.6896551724137931</v>
      </c>
      <c r="DV2487">
        <v>5.1379310344827589</v>
      </c>
      <c r="DW2487">
        <v>5.7586206896551726</v>
      </c>
      <c r="DX2487">
        <v>4.931034482758621</v>
      </c>
      <c r="DY2487">
        <v>4.931034482758621</v>
      </c>
      <c r="DZ2487">
        <v>5.6386554621848708</v>
      </c>
      <c r="EA2487">
        <v>5.5735027223230489</v>
      </c>
      <c r="EB2487">
        <v>5.9043887147335425</v>
      </c>
      <c r="EC2487">
        <v>5.2266009852216753</v>
      </c>
      <c r="ED2487">
        <v>5.5626134301270413</v>
      </c>
      <c r="EE2487">
        <v>5.4977511244377819</v>
      </c>
      <c r="EF2487">
        <v>5.386206896551724</v>
      </c>
      <c r="EG2487">
        <v>5.7586206896551735</v>
      </c>
      <c r="EH2487">
        <v>5.4482758620689662</v>
      </c>
      <c r="EI2487">
        <v>5.1724137931034484</v>
      </c>
      <c r="EJ2487">
        <v>5.6758620689655173</v>
      </c>
      <c r="EK2487">
        <v>4.4876847290640391</v>
      </c>
      <c r="EL2487">
        <v>6</v>
      </c>
      <c r="EM2487">
        <v>6.544827586206897</v>
      </c>
      <c r="EN2487">
        <v>5.1379310344827589</v>
      </c>
      <c r="EO2487">
        <v>5.3607427055702921</v>
      </c>
      <c r="EP2487">
        <v>5.9137931034482758</v>
      </c>
      <c r="EQ2487">
        <v>5.3706896551724146</v>
      </c>
      <c r="ER2487">
        <v>5.4689655172413794</v>
      </c>
      <c r="ES2487">
        <v>6.0948275862068968</v>
      </c>
      <c r="ET2487">
        <v>6.4384236453201975</v>
      </c>
      <c r="EU2487">
        <v>5.1379310344827589</v>
      </c>
      <c r="EV2487">
        <v>5.4334975369458141</v>
      </c>
      <c r="EW2487">
        <v>5.4300202839756606</v>
      </c>
      <c r="EX2487">
        <v>5.9925037481259391</v>
      </c>
    </row>
    <row r="2488" spans="1:154" x14ac:dyDescent="0.2">
      <c r="A2488" s="64" t="str">
        <f t="shared" si="38"/>
        <v>2019ENVTREATYRANK</v>
      </c>
      <c r="B2488" t="s">
        <v>882</v>
      </c>
      <c r="C2488" s="27" t="s">
        <v>907</v>
      </c>
      <c r="D2488" t="s">
        <v>326</v>
      </c>
      <c r="E2488">
        <v>2019</v>
      </c>
      <c r="F2488">
        <v>15.12</v>
      </c>
      <c r="G2488" t="s">
        <v>426</v>
      </c>
      <c r="H2488" t="s">
        <v>573</v>
      </c>
      <c r="I2488">
        <v>0</v>
      </c>
      <c r="J2488" t="s">
        <v>480</v>
      </c>
      <c r="K2488">
        <v>34</v>
      </c>
      <c r="L2488">
        <v>93</v>
      </c>
      <c r="M2488">
        <v>102</v>
      </c>
      <c r="N2488">
        <v>52</v>
      </c>
      <c r="O2488">
        <v>93</v>
      </c>
      <c r="P2488">
        <v>34</v>
      </c>
      <c r="Q2488">
        <v>34</v>
      </c>
      <c r="R2488">
        <v>102</v>
      </c>
      <c r="S2488">
        <v>109</v>
      </c>
      <c r="T2488">
        <v>85</v>
      </c>
      <c r="U2488">
        <v>102</v>
      </c>
      <c r="V2488">
        <v>16</v>
      </c>
      <c r="W2488">
        <v>10</v>
      </c>
      <c r="X2488">
        <v>63</v>
      </c>
      <c r="Y2488">
        <v>114</v>
      </c>
      <c r="Z2488">
        <v>102</v>
      </c>
      <c r="AA2488">
        <v>25</v>
      </c>
      <c r="AB2488">
        <v>10</v>
      </c>
      <c r="AC2488">
        <v>85</v>
      </c>
      <c r="AD2488">
        <v>52</v>
      </c>
      <c r="AE2488">
        <v>85</v>
      </c>
      <c r="AF2488">
        <v>34</v>
      </c>
      <c r="AG2488">
        <v>34</v>
      </c>
      <c r="AH2488">
        <v>93</v>
      </c>
      <c r="AI2488">
        <v>52</v>
      </c>
      <c r="AJ2488">
        <v>16</v>
      </c>
      <c r="AK2488">
        <v>16</v>
      </c>
      <c r="AL2488">
        <v>52</v>
      </c>
      <c r="AM2488">
        <v>25</v>
      </c>
      <c r="AN2488">
        <v>1</v>
      </c>
      <c r="AO2488">
        <v>63</v>
      </c>
      <c r="AP2488">
        <v>16</v>
      </c>
      <c r="AQ2488">
        <v>71</v>
      </c>
      <c r="AR2488">
        <v>102</v>
      </c>
      <c r="AS2488">
        <v>10</v>
      </c>
      <c r="AT2488">
        <v>1</v>
      </c>
      <c r="AU2488">
        <v>6</v>
      </c>
      <c r="AV2488">
        <v>93</v>
      </c>
      <c r="AW2488">
        <v>1</v>
      </c>
      <c r="AX2488">
        <v>34</v>
      </c>
      <c r="AY2488">
        <v>25</v>
      </c>
      <c r="AZ2488">
        <v>71</v>
      </c>
      <c r="BA2488">
        <v>34</v>
      </c>
      <c r="BB2488">
        <v>10</v>
      </c>
      <c r="BC2488">
        <v>71</v>
      </c>
      <c r="BD2488">
        <v>16</v>
      </c>
      <c r="BE2488">
        <v>63</v>
      </c>
      <c r="BF2488">
        <v>71</v>
      </c>
      <c r="BG2488">
        <v>16</v>
      </c>
      <c r="BH2488">
        <v>114</v>
      </c>
      <c r="BI2488">
        <v>34</v>
      </c>
      <c r="BJ2488">
        <v>71</v>
      </c>
      <c r="BK2488">
        <v>16</v>
      </c>
      <c r="BL2488">
        <v>34</v>
      </c>
      <c r="BM2488">
        <v>109</v>
      </c>
      <c r="BN2488">
        <v>34</v>
      </c>
      <c r="BO2488">
        <v>25</v>
      </c>
      <c r="BP2488">
        <v>85</v>
      </c>
      <c r="BQ2488">
        <v>114</v>
      </c>
      <c r="BR2488">
        <v>85</v>
      </c>
      <c r="BS2488">
        <v>34</v>
      </c>
      <c r="BT2488">
        <v>71</v>
      </c>
      <c r="BU2488">
        <v>25</v>
      </c>
      <c r="BV2488">
        <v>10</v>
      </c>
      <c r="BW2488">
        <v>109</v>
      </c>
      <c r="BX2488">
        <v>93</v>
      </c>
      <c r="BY2488">
        <v>71</v>
      </c>
      <c r="BZ2488">
        <v>63</v>
      </c>
      <c r="CA2488">
        <v>16</v>
      </c>
      <c r="CB2488">
        <v>34</v>
      </c>
      <c r="CC2488">
        <v>34</v>
      </c>
      <c r="CD2488">
        <v>63</v>
      </c>
      <c r="CE2488">
        <v>52</v>
      </c>
      <c r="CF2488">
        <v>71</v>
      </c>
      <c r="CG2488">
        <v>34</v>
      </c>
      <c r="CH2488">
        <v>52</v>
      </c>
      <c r="CI2488">
        <v>109</v>
      </c>
      <c r="CJ2488">
        <v>1</v>
      </c>
      <c r="CK2488">
        <v>52</v>
      </c>
      <c r="CL2488">
        <v>85</v>
      </c>
      <c r="CM2488">
        <v>52</v>
      </c>
      <c r="CN2488">
        <v>71</v>
      </c>
      <c r="CO2488">
        <v>63</v>
      </c>
      <c r="CP2488">
        <v>25</v>
      </c>
      <c r="CQ2488">
        <v>93</v>
      </c>
      <c r="CR2488">
        <v>52</v>
      </c>
      <c r="CS2488">
        <v>34</v>
      </c>
      <c r="CT2488">
        <v>34</v>
      </c>
      <c r="CU2488">
        <v>6</v>
      </c>
      <c r="CV2488">
        <v>85</v>
      </c>
      <c r="CW2488">
        <v>25</v>
      </c>
      <c r="CX2488">
        <v>102</v>
      </c>
      <c r="CY2488">
        <v>93</v>
      </c>
      <c r="CZ2488">
        <v>34</v>
      </c>
      <c r="DA2488">
        <v>71</v>
      </c>
      <c r="DB2488">
        <v>71</v>
      </c>
      <c r="DC2488">
        <v>102</v>
      </c>
      <c r="DD2488">
        <v>25</v>
      </c>
      <c r="DE2488">
        <v>10</v>
      </c>
      <c r="DF2488">
        <v>34</v>
      </c>
      <c r="DG2488">
        <v>6</v>
      </c>
      <c r="DH2488">
        <v>71</v>
      </c>
      <c r="DI2488">
        <v>1</v>
      </c>
      <c r="DJ2488">
        <v>16</v>
      </c>
      <c r="DK2488">
        <v>114</v>
      </c>
      <c r="DL2488">
        <v>52</v>
      </c>
      <c r="DM2488">
        <v>71</v>
      </c>
      <c r="DN2488">
        <v>63</v>
      </c>
      <c r="DO2488">
        <v>63</v>
      </c>
      <c r="DP2488">
        <v>109</v>
      </c>
      <c r="DQ2488">
        <v>71</v>
      </c>
      <c r="DR2488">
        <v>6</v>
      </c>
      <c r="DS2488">
        <v>114</v>
      </c>
      <c r="DT2488">
        <v>25</v>
      </c>
      <c r="DU2488">
        <v>119</v>
      </c>
      <c r="DV2488">
        <v>85</v>
      </c>
      <c r="DW2488">
        <v>52</v>
      </c>
      <c r="DX2488">
        <v>93</v>
      </c>
      <c r="DY2488">
        <v>93</v>
      </c>
    </row>
    <row r="2489" spans="1:154" x14ac:dyDescent="0.2">
      <c r="A2489" s="64" t="str">
        <f t="shared" si="38"/>
        <v>2019ENVTREATYDate description</v>
      </c>
      <c r="B2489" t="s">
        <v>882</v>
      </c>
      <c r="C2489" s="27" t="s">
        <v>907</v>
      </c>
      <c r="D2489" t="s">
        <v>326</v>
      </c>
      <c r="E2489">
        <v>2019</v>
      </c>
      <c r="F2489">
        <v>15.12</v>
      </c>
      <c r="G2489" t="s">
        <v>426</v>
      </c>
      <c r="H2489" t="s">
        <v>573</v>
      </c>
      <c r="I2489">
        <v>0</v>
      </c>
      <c r="J2489" t="s">
        <v>481</v>
      </c>
      <c r="K2489">
        <v>2019</v>
      </c>
      <c r="L2489">
        <v>2019</v>
      </c>
      <c r="M2489">
        <v>2019</v>
      </c>
      <c r="N2489">
        <v>2019</v>
      </c>
      <c r="O2489">
        <v>2019</v>
      </c>
      <c r="P2489">
        <v>2019</v>
      </c>
      <c r="Q2489">
        <v>2019</v>
      </c>
      <c r="R2489">
        <v>2019</v>
      </c>
      <c r="S2489">
        <v>2019</v>
      </c>
      <c r="T2489">
        <v>2019</v>
      </c>
      <c r="U2489">
        <v>2019</v>
      </c>
      <c r="V2489">
        <v>2019</v>
      </c>
      <c r="W2489">
        <v>2019</v>
      </c>
      <c r="X2489">
        <v>2019</v>
      </c>
      <c r="Y2489">
        <v>2019</v>
      </c>
      <c r="Z2489">
        <v>2019</v>
      </c>
      <c r="AA2489">
        <v>2019</v>
      </c>
      <c r="AB2489">
        <v>2019</v>
      </c>
      <c r="AC2489">
        <v>2019</v>
      </c>
      <c r="AD2489">
        <v>2019</v>
      </c>
      <c r="AE2489">
        <v>2019</v>
      </c>
      <c r="AF2489">
        <v>2019</v>
      </c>
      <c r="AG2489">
        <v>2019</v>
      </c>
      <c r="AH2489">
        <v>2019</v>
      </c>
      <c r="AI2489">
        <v>2019</v>
      </c>
      <c r="AJ2489">
        <v>2019</v>
      </c>
      <c r="AK2489">
        <v>2019</v>
      </c>
      <c r="AL2489">
        <v>2019</v>
      </c>
      <c r="AM2489">
        <v>2019</v>
      </c>
      <c r="AN2489">
        <v>2019</v>
      </c>
      <c r="AO2489">
        <v>2019</v>
      </c>
      <c r="AP2489">
        <v>2019</v>
      </c>
      <c r="AQ2489">
        <v>2019</v>
      </c>
      <c r="AR2489">
        <v>2019</v>
      </c>
      <c r="AS2489">
        <v>2019</v>
      </c>
      <c r="AT2489">
        <v>2019</v>
      </c>
      <c r="AU2489">
        <v>2019</v>
      </c>
      <c r="AV2489">
        <v>2019</v>
      </c>
      <c r="AW2489">
        <v>2019</v>
      </c>
      <c r="AX2489">
        <v>2019</v>
      </c>
      <c r="AY2489">
        <v>2019</v>
      </c>
      <c r="AZ2489">
        <v>2019</v>
      </c>
      <c r="BA2489">
        <v>2019</v>
      </c>
      <c r="BB2489">
        <v>2019</v>
      </c>
      <c r="BC2489">
        <v>2019</v>
      </c>
      <c r="BD2489">
        <v>2019</v>
      </c>
      <c r="BE2489">
        <v>2019</v>
      </c>
      <c r="BF2489">
        <v>2019</v>
      </c>
      <c r="BG2489">
        <v>2019</v>
      </c>
      <c r="BH2489">
        <v>2019</v>
      </c>
      <c r="BI2489">
        <v>2019</v>
      </c>
      <c r="BJ2489">
        <v>2019</v>
      </c>
      <c r="BK2489">
        <v>2019</v>
      </c>
      <c r="BL2489">
        <v>2019</v>
      </c>
      <c r="BM2489">
        <v>2019</v>
      </c>
      <c r="BN2489">
        <v>2019</v>
      </c>
      <c r="BO2489">
        <v>2019</v>
      </c>
      <c r="BP2489">
        <v>2019</v>
      </c>
      <c r="BQ2489">
        <v>2019</v>
      </c>
      <c r="BR2489">
        <v>2019</v>
      </c>
      <c r="BS2489">
        <v>2019</v>
      </c>
      <c r="BT2489">
        <v>2019</v>
      </c>
      <c r="BU2489">
        <v>2019</v>
      </c>
      <c r="BV2489">
        <v>2019</v>
      </c>
      <c r="BW2489">
        <v>2019</v>
      </c>
      <c r="BX2489">
        <v>2019</v>
      </c>
      <c r="BY2489">
        <v>2019</v>
      </c>
      <c r="BZ2489">
        <v>2019</v>
      </c>
      <c r="CA2489">
        <v>2019</v>
      </c>
      <c r="CB2489">
        <v>2019</v>
      </c>
      <c r="CC2489">
        <v>2019</v>
      </c>
      <c r="CD2489">
        <v>2019</v>
      </c>
      <c r="CE2489">
        <v>2019</v>
      </c>
      <c r="CF2489">
        <v>2019</v>
      </c>
      <c r="CG2489">
        <v>2019</v>
      </c>
      <c r="CH2489">
        <v>2019</v>
      </c>
      <c r="CI2489">
        <v>2019</v>
      </c>
      <c r="CJ2489">
        <v>2019</v>
      </c>
      <c r="CK2489">
        <v>2019</v>
      </c>
      <c r="CL2489">
        <v>2019</v>
      </c>
      <c r="CM2489">
        <v>2019</v>
      </c>
      <c r="CN2489">
        <v>2019</v>
      </c>
      <c r="CO2489">
        <v>2019</v>
      </c>
      <c r="CP2489">
        <v>2019</v>
      </c>
      <c r="CQ2489">
        <v>2019</v>
      </c>
      <c r="CR2489">
        <v>2019</v>
      </c>
      <c r="CS2489">
        <v>2019</v>
      </c>
      <c r="CT2489">
        <v>2019</v>
      </c>
      <c r="CU2489">
        <v>2019</v>
      </c>
      <c r="CV2489">
        <v>2019</v>
      </c>
      <c r="CW2489">
        <v>2019</v>
      </c>
      <c r="CX2489">
        <v>2019</v>
      </c>
      <c r="CY2489">
        <v>2019</v>
      </c>
      <c r="CZ2489">
        <v>2019</v>
      </c>
      <c r="DA2489">
        <v>2019</v>
      </c>
      <c r="DB2489">
        <v>2019</v>
      </c>
      <c r="DC2489">
        <v>2019</v>
      </c>
      <c r="DD2489">
        <v>2019</v>
      </c>
      <c r="DE2489">
        <v>2019</v>
      </c>
      <c r="DF2489">
        <v>2019</v>
      </c>
      <c r="DG2489">
        <v>2019</v>
      </c>
      <c r="DH2489">
        <v>2019</v>
      </c>
      <c r="DI2489">
        <v>2019</v>
      </c>
      <c r="DJ2489">
        <v>2019</v>
      </c>
      <c r="DK2489">
        <v>2019</v>
      </c>
      <c r="DL2489">
        <v>2019</v>
      </c>
      <c r="DM2489">
        <v>2019</v>
      </c>
      <c r="DN2489">
        <v>2019</v>
      </c>
      <c r="DO2489">
        <v>2019</v>
      </c>
      <c r="DP2489">
        <v>2019</v>
      </c>
      <c r="DQ2489">
        <v>2019</v>
      </c>
      <c r="DR2489">
        <v>2019</v>
      </c>
      <c r="DS2489">
        <v>2019</v>
      </c>
      <c r="DT2489">
        <v>2019</v>
      </c>
      <c r="DU2489">
        <v>2019</v>
      </c>
      <c r="DV2489">
        <v>2019</v>
      </c>
      <c r="DW2489">
        <v>2019</v>
      </c>
      <c r="DX2489">
        <v>2019</v>
      </c>
      <c r="DY2489">
        <v>2019</v>
      </c>
      <c r="DZ2489">
        <v>2019</v>
      </c>
      <c r="EA2489">
        <v>2019</v>
      </c>
      <c r="EB2489">
        <v>2019</v>
      </c>
      <c r="EC2489">
        <v>2019</v>
      </c>
      <c r="ED2489">
        <v>2019</v>
      </c>
      <c r="EE2489">
        <v>2019</v>
      </c>
      <c r="EF2489">
        <v>2019</v>
      </c>
      <c r="EG2489">
        <v>2019</v>
      </c>
      <c r="EH2489">
        <v>2019</v>
      </c>
      <c r="EI2489">
        <v>2019</v>
      </c>
      <c r="EJ2489">
        <v>2019</v>
      </c>
      <c r="EK2489">
        <v>2019</v>
      </c>
      <c r="EL2489">
        <v>2019</v>
      </c>
      <c r="EM2489">
        <v>2019</v>
      </c>
      <c r="EN2489">
        <v>2019</v>
      </c>
      <c r="EO2489">
        <v>2019</v>
      </c>
      <c r="EP2489">
        <v>2019</v>
      </c>
      <c r="EQ2489">
        <v>2019</v>
      </c>
      <c r="ER2489">
        <v>2019</v>
      </c>
      <c r="ES2489">
        <v>2019</v>
      </c>
      <c r="ET2489">
        <v>2019</v>
      </c>
      <c r="EU2489">
        <v>2019</v>
      </c>
      <c r="EV2489">
        <v>2019</v>
      </c>
      <c r="EW2489">
        <v>2019</v>
      </c>
      <c r="EX2489">
        <v>2019</v>
      </c>
    </row>
    <row r="2490" spans="1:154" x14ac:dyDescent="0.2">
      <c r="A2490" s="64" t="str">
        <f t="shared" si="38"/>
        <v>2019ENVTREATYSource</v>
      </c>
      <c r="B2490" t="s">
        <v>882</v>
      </c>
      <c r="C2490" s="27" t="s">
        <v>907</v>
      </c>
      <c r="D2490" t="s">
        <v>326</v>
      </c>
      <c r="E2490">
        <v>2019</v>
      </c>
      <c r="F2490">
        <v>15.12</v>
      </c>
      <c r="G2490" t="s">
        <v>426</v>
      </c>
      <c r="H2490" t="s">
        <v>573</v>
      </c>
      <c r="I2490">
        <v>0</v>
      </c>
      <c r="J2490" t="s">
        <v>482</v>
      </c>
      <c r="K2490" t="s">
        <v>802</v>
      </c>
      <c r="L2490" t="s">
        <v>802</v>
      </c>
      <c r="M2490" t="s">
        <v>802</v>
      </c>
      <c r="N2490" t="s">
        <v>802</v>
      </c>
      <c r="O2490" t="s">
        <v>802</v>
      </c>
      <c r="P2490" t="s">
        <v>802</v>
      </c>
      <c r="Q2490" t="s">
        <v>802</v>
      </c>
      <c r="R2490" t="s">
        <v>802</v>
      </c>
      <c r="S2490" t="s">
        <v>802</v>
      </c>
      <c r="T2490" t="s">
        <v>802</v>
      </c>
      <c r="U2490" t="s">
        <v>802</v>
      </c>
      <c r="V2490" t="s">
        <v>802</v>
      </c>
      <c r="W2490" t="s">
        <v>802</v>
      </c>
      <c r="X2490" t="s">
        <v>802</v>
      </c>
      <c r="Y2490" t="s">
        <v>802</v>
      </c>
      <c r="Z2490" t="s">
        <v>802</v>
      </c>
      <c r="AA2490" t="s">
        <v>802</v>
      </c>
      <c r="AB2490" t="s">
        <v>802</v>
      </c>
      <c r="AC2490" t="s">
        <v>802</v>
      </c>
      <c r="AD2490" t="s">
        <v>802</v>
      </c>
      <c r="AE2490" t="s">
        <v>802</v>
      </c>
      <c r="AF2490" t="s">
        <v>802</v>
      </c>
      <c r="AG2490" t="s">
        <v>802</v>
      </c>
      <c r="AH2490" t="s">
        <v>802</v>
      </c>
      <c r="AI2490" t="s">
        <v>802</v>
      </c>
      <c r="AJ2490" t="s">
        <v>802</v>
      </c>
      <c r="AK2490" t="s">
        <v>802</v>
      </c>
      <c r="AL2490" t="s">
        <v>802</v>
      </c>
      <c r="AM2490" t="s">
        <v>802</v>
      </c>
      <c r="AN2490" t="s">
        <v>802</v>
      </c>
      <c r="AO2490" t="s">
        <v>802</v>
      </c>
      <c r="AP2490" t="s">
        <v>802</v>
      </c>
      <c r="AQ2490" t="s">
        <v>802</v>
      </c>
      <c r="AR2490" t="s">
        <v>802</v>
      </c>
      <c r="AS2490" t="s">
        <v>802</v>
      </c>
      <c r="AT2490" t="s">
        <v>802</v>
      </c>
      <c r="AU2490" t="s">
        <v>802</v>
      </c>
      <c r="AV2490" t="s">
        <v>802</v>
      </c>
      <c r="AW2490" t="s">
        <v>802</v>
      </c>
      <c r="AX2490" t="s">
        <v>802</v>
      </c>
      <c r="AY2490" t="s">
        <v>802</v>
      </c>
      <c r="AZ2490" t="s">
        <v>802</v>
      </c>
      <c r="BA2490" t="s">
        <v>802</v>
      </c>
      <c r="BB2490" t="s">
        <v>802</v>
      </c>
      <c r="BC2490" t="s">
        <v>802</v>
      </c>
      <c r="BD2490" t="s">
        <v>802</v>
      </c>
      <c r="BE2490" t="s">
        <v>802</v>
      </c>
      <c r="BF2490" t="s">
        <v>802</v>
      </c>
      <c r="BG2490" t="s">
        <v>802</v>
      </c>
      <c r="BH2490" t="s">
        <v>802</v>
      </c>
      <c r="BI2490" t="s">
        <v>802</v>
      </c>
      <c r="BJ2490" t="s">
        <v>802</v>
      </c>
      <c r="BK2490" t="s">
        <v>802</v>
      </c>
      <c r="BL2490" t="s">
        <v>802</v>
      </c>
      <c r="BM2490" t="s">
        <v>802</v>
      </c>
      <c r="BN2490" t="s">
        <v>802</v>
      </c>
      <c r="BO2490" t="s">
        <v>802</v>
      </c>
      <c r="BP2490" t="s">
        <v>802</v>
      </c>
      <c r="BQ2490" t="s">
        <v>802</v>
      </c>
      <c r="BR2490" t="s">
        <v>802</v>
      </c>
      <c r="BS2490" t="s">
        <v>802</v>
      </c>
      <c r="BT2490" t="s">
        <v>802</v>
      </c>
      <c r="BU2490" t="s">
        <v>802</v>
      </c>
      <c r="BV2490" t="s">
        <v>802</v>
      </c>
      <c r="BW2490" t="s">
        <v>802</v>
      </c>
      <c r="BX2490" t="s">
        <v>802</v>
      </c>
      <c r="BY2490" t="s">
        <v>802</v>
      </c>
      <c r="BZ2490" t="s">
        <v>802</v>
      </c>
      <c r="CA2490" t="s">
        <v>802</v>
      </c>
      <c r="CB2490" t="s">
        <v>802</v>
      </c>
      <c r="CC2490" t="s">
        <v>802</v>
      </c>
      <c r="CD2490" t="s">
        <v>802</v>
      </c>
      <c r="CE2490" t="s">
        <v>802</v>
      </c>
      <c r="CF2490" t="s">
        <v>802</v>
      </c>
      <c r="CG2490" t="s">
        <v>802</v>
      </c>
      <c r="CH2490" t="s">
        <v>802</v>
      </c>
      <c r="CI2490" t="s">
        <v>802</v>
      </c>
      <c r="CJ2490" t="s">
        <v>802</v>
      </c>
      <c r="CK2490" t="s">
        <v>802</v>
      </c>
      <c r="CL2490" t="s">
        <v>802</v>
      </c>
      <c r="CM2490" t="s">
        <v>802</v>
      </c>
      <c r="CN2490" t="s">
        <v>802</v>
      </c>
      <c r="CO2490" t="s">
        <v>802</v>
      </c>
      <c r="CP2490" t="s">
        <v>802</v>
      </c>
      <c r="CQ2490" t="s">
        <v>802</v>
      </c>
      <c r="CR2490" t="s">
        <v>802</v>
      </c>
      <c r="CS2490" t="s">
        <v>802</v>
      </c>
      <c r="CT2490" t="s">
        <v>802</v>
      </c>
      <c r="CU2490" t="s">
        <v>802</v>
      </c>
      <c r="CV2490" t="s">
        <v>802</v>
      </c>
      <c r="CW2490" t="s">
        <v>802</v>
      </c>
      <c r="CX2490" t="s">
        <v>802</v>
      </c>
      <c r="CY2490" t="s">
        <v>802</v>
      </c>
      <c r="CZ2490" t="s">
        <v>802</v>
      </c>
      <c r="DA2490" t="s">
        <v>802</v>
      </c>
      <c r="DB2490" t="s">
        <v>802</v>
      </c>
      <c r="DC2490" t="s">
        <v>802</v>
      </c>
      <c r="DD2490" t="s">
        <v>802</v>
      </c>
      <c r="DE2490" t="s">
        <v>802</v>
      </c>
      <c r="DF2490" t="s">
        <v>802</v>
      </c>
      <c r="DG2490" t="s">
        <v>802</v>
      </c>
      <c r="DH2490" t="s">
        <v>802</v>
      </c>
      <c r="DI2490" t="s">
        <v>802</v>
      </c>
      <c r="DJ2490" t="s">
        <v>802</v>
      </c>
      <c r="DK2490" t="s">
        <v>802</v>
      </c>
      <c r="DL2490" t="s">
        <v>802</v>
      </c>
      <c r="DM2490" t="s">
        <v>802</v>
      </c>
      <c r="DN2490" t="s">
        <v>802</v>
      </c>
      <c r="DO2490" t="s">
        <v>802</v>
      </c>
      <c r="DP2490" t="s">
        <v>802</v>
      </c>
      <c r="DQ2490" t="s">
        <v>802</v>
      </c>
      <c r="DR2490" t="s">
        <v>802</v>
      </c>
      <c r="DS2490" t="s">
        <v>802</v>
      </c>
      <c r="DT2490" t="s">
        <v>802</v>
      </c>
      <c r="DU2490" t="s">
        <v>802</v>
      </c>
      <c r="DV2490" t="s">
        <v>802</v>
      </c>
      <c r="DW2490" t="s">
        <v>802</v>
      </c>
      <c r="DX2490" t="s">
        <v>802</v>
      </c>
      <c r="DY2490" t="s">
        <v>802</v>
      </c>
      <c r="DZ2490" t="s">
        <v>669</v>
      </c>
      <c r="EA2490" t="s">
        <v>669</v>
      </c>
      <c r="EB2490" t="s">
        <v>669</v>
      </c>
      <c r="EC2490" t="s">
        <v>669</v>
      </c>
      <c r="ED2490" t="s">
        <v>669</v>
      </c>
      <c r="EE2490" t="s">
        <v>669</v>
      </c>
      <c r="EF2490" t="s">
        <v>669</v>
      </c>
      <c r="EG2490" t="s">
        <v>669</v>
      </c>
      <c r="EH2490" t="s">
        <v>669</v>
      </c>
      <c r="EI2490" t="s">
        <v>669</v>
      </c>
      <c r="EJ2490" t="s">
        <v>669</v>
      </c>
      <c r="EK2490" t="s">
        <v>669</v>
      </c>
      <c r="EL2490" t="s">
        <v>669</v>
      </c>
      <c r="EM2490" t="s">
        <v>669</v>
      </c>
      <c r="EN2490" t="s">
        <v>669</v>
      </c>
      <c r="EO2490" t="s">
        <v>669</v>
      </c>
      <c r="EP2490" t="s">
        <v>669</v>
      </c>
      <c r="EQ2490" t="s">
        <v>669</v>
      </c>
      <c r="ER2490" t="s">
        <v>669</v>
      </c>
      <c r="ES2490" t="s">
        <v>669</v>
      </c>
      <c r="ET2490" t="s">
        <v>669</v>
      </c>
      <c r="EU2490" t="s">
        <v>669</v>
      </c>
      <c r="EV2490" t="s">
        <v>669</v>
      </c>
      <c r="EW2490" t="s">
        <v>669</v>
      </c>
      <c r="EX2490" t="s">
        <v>669</v>
      </c>
    </row>
    <row r="2491" spans="1:154" x14ac:dyDescent="0.2">
      <c r="A2491" s="64" t="str">
        <f t="shared" si="38"/>
        <v>2019ENVTREATYSource date</v>
      </c>
      <c r="B2491" t="s">
        <v>882</v>
      </c>
      <c r="C2491" s="27" t="s">
        <v>907</v>
      </c>
      <c r="D2491" t="s">
        <v>326</v>
      </c>
      <c r="E2491">
        <v>2019</v>
      </c>
      <c r="F2491">
        <v>15.12</v>
      </c>
      <c r="G2491" t="s">
        <v>426</v>
      </c>
      <c r="H2491" t="s">
        <v>573</v>
      </c>
      <c r="I2491">
        <v>0</v>
      </c>
      <c r="J2491" t="s">
        <v>483</v>
      </c>
      <c r="K2491">
        <v>43521</v>
      </c>
      <c r="L2491">
        <v>43521</v>
      </c>
      <c r="M2491">
        <v>43521</v>
      </c>
      <c r="N2491">
        <v>43521</v>
      </c>
      <c r="O2491">
        <v>43521</v>
      </c>
      <c r="P2491">
        <v>43521</v>
      </c>
      <c r="Q2491">
        <v>43521</v>
      </c>
      <c r="R2491">
        <v>43521</v>
      </c>
      <c r="S2491">
        <v>43521</v>
      </c>
      <c r="T2491">
        <v>43521</v>
      </c>
      <c r="U2491">
        <v>43521</v>
      </c>
      <c r="V2491">
        <v>43521</v>
      </c>
      <c r="W2491">
        <v>43521</v>
      </c>
      <c r="X2491">
        <v>43521</v>
      </c>
      <c r="Y2491">
        <v>43521</v>
      </c>
      <c r="Z2491">
        <v>43521</v>
      </c>
      <c r="AA2491">
        <v>43521</v>
      </c>
      <c r="AB2491">
        <v>43521</v>
      </c>
      <c r="AC2491">
        <v>43521</v>
      </c>
      <c r="AD2491">
        <v>43521</v>
      </c>
      <c r="AE2491">
        <v>43521</v>
      </c>
      <c r="AF2491">
        <v>43521</v>
      </c>
      <c r="AG2491">
        <v>43521</v>
      </c>
      <c r="AH2491">
        <v>43521</v>
      </c>
      <c r="AI2491">
        <v>43521</v>
      </c>
      <c r="AJ2491">
        <v>43521</v>
      </c>
      <c r="AK2491">
        <v>43521</v>
      </c>
      <c r="AL2491">
        <v>43521</v>
      </c>
      <c r="AM2491">
        <v>43521</v>
      </c>
      <c r="AN2491">
        <v>43521</v>
      </c>
      <c r="AO2491">
        <v>43521</v>
      </c>
      <c r="AP2491">
        <v>43521</v>
      </c>
      <c r="AQ2491">
        <v>43521</v>
      </c>
      <c r="AR2491">
        <v>43521</v>
      </c>
      <c r="AS2491">
        <v>43521</v>
      </c>
      <c r="AT2491">
        <v>43521</v>
      </c>
      <c r="AU2491">
        <v>43521</v>
      </c>
      <c r="AV2491">
        <v>43521</v>
      </c>
      <c r="AW2491">
        <v>43521</v>
      </c>
      <c r="AX2491">
        <v>43521</v>
      </c>
      <c r="AY2491">
        <v>43521</v>
      </c>
      <c r="AZ2491">
        <v>43521</v>
      </c>
      <c r="BA2491">
        <v>43521</v>
      </c>
      <c r="BB2491">
        <v>43521</v>
      </c>
      <c r="BC2491">
        <v>43521</v>
      </c>
      <c r="BD2491">
        <v>43521</v>
      </c>
      <c r="BE2491">
        <v>43521</v>
      </c>
      <c r="BF2491">
        <v>43521</v>
      </c>
      <c r="BG2491">
        <v>43521</v>
      </c>
      <c r="BH2491">
        <v>43521</v>
      </c>
      <c r="BI2491">
        <v>43521</v>
      </c>
      <c r="BJ2491">
        <v>43521</v>
      </c>
      <c r="BK2491">
        <v>43521</v>
      </c>
      <c r="BL2491">
        <v>43521</v>
      </c>
      <c r="BM2491">
        <v>43521</v>
      </c>
      <c r="BN2491">
        <v>43521</v>
      </c>
      <c r="BO2491">
        <v>43521</v>
      </c>
      <c r="BP2491">
        <v>43521</v>
      </c>
      <c r="BQ2491">
        <v>43521</v>
      </c>
      <c r="BR2491">
        <v>43521</v>
      </c>
      <c r="BS2491">
        <v>43521</v>
      </c>
      <c r="BT2491">
        <v>43521</v>
      </c>
      <c r="BU2491">
        <v>43521</v>
      </c>
      <c r="BV2491">
        <v>43521</v>
      </c>
      <c r="BW2491">
        <v>43521</v>
      </c>
      <c r="BX2491">
        <v>43521</v>
      </c>
      <c r="BY2491">
        <v>43521</v>
      </c>
      <c r="BZ2491">
        <v>43521</v>
      </c>
      <c r="CA2491">
        <v>43521</v>
      </c>
      <c r="CB2491">
        <v>43521</v>
      </c>
      <c r="CC2491">
        <v>43521</v>
      </c>
      <c r="CD2491">
        <v>43521</v>
      </c>
      <c r="CE2491">
        <v>43521</v>
      </c>
      <c r="CF2491">
        <v>43521</v>
      </c>
      <c r="CG2491">
        <v>43521</v>
      </c>
      <c r="CH2491">
        <v>43521</v>
      </c>
      <c r="CI2491">
        <v>43521</v>
      </c>
      <c r="CJ2491">
        <v>43521</v>
      </c>
      <c r="CK2491">
        <v>43521</v>
      </c>
      <c r="CL2491">
        <v>43521</v>
      </c>
      <c r="CM2491">
        <v>43521</v>
      </c>
      <c r="CN2491">
        <v>43521</v>
      </c>
      <c r="CO2491">
        <v>43521</v>
      </c>
      <c r="CP2491">
        <v>43521</v>
      </c>
      <c r="CQ2491">
        <v>43521</v>
      </c>
      <c r="CR2491">
        <v>43521</v>
      </c>
      <c r="CS2491">
        <v>43521</v>
      </c>
      <c r="CT2491">
        <v>43521</v>
      </c>
      <c r="CU2491">
        <v>43521</v>
      </c>
      <c r="CV2491">
        <v>43521</v>
      </c>
      <c r="CW2491">
        <v>43521</v>
      </c>
      <c r="CX2491">
        <v>43521</v>
      </c>
      <c r="CY2491">
        <v>43521</v>
      </c>
      <c r="CZ2491">
        <v>43521</v>
      </c>
      <c r="DA2491">
        <v>43521</v>
      </c>
      <c r="DB2491">
        <v>43521</v>
      </c>
      <c r="DC2491">
        <v>43521</v>
      </c>
      <c r="DD2491">
        <v>43521</v>
      </c>
      <c r="DE2491">
        <v>43521</v>
      </c>
      <c r="DF2491">
        <v>43521</v>
      </c>
      <c r="DG2491">
        <v>43521</v>
      </c>
      <c r="DH2491">
        <v>43521</v>
      </c>
      <c r="DI2491">
        <v>43521</v>
      </c>
      <c r="DJ2491">
        <v>43521</v>
      </c>
      <c r="DK2491">
        <v>43521</v>
      </c>
      <c r="DL2491">
        <v>43521</v>
      </c>
      <c r="DM2491">
        <v>43521</v>
      </c>
      <c r="DN2491">
        <v>43521</v>
      </c>
      <c r="DO2491">
        <v>43521</v>
      </c>
      <c r="DP2491">
        <v>43521</v>
      </c>
      <c r="DQ2491">
        <v>43521</v>
      </c>
      <c r="DR2491">
        <v>43521</v>
      </c>
      <c r="DS2491">
        <v>43521</v>
      </c>
      <c r="DT2491">
        <v>43521</v>
      </c>
      <c r="DU2491">
        <v>43521</v>
      </c>
      <c r="DV2491">
        <v>43521</v>
      </c>
      <c r="DW2491">
        <v>43521</v>
      </c>
      <c r="DX2491">
        <v>43521</v>
      </c>
      <c r="DY2491">
        <v>43521</v>
      </c>
      <c r="DZ2491">
        <v>2024</v>
      </c>
      <c r="EA2491">
        <v>2024</v>
      </c>
      <c r="EB2491">
        <v>2024</v>
      </c>
      <c r="EC2491">
        <v>2024</v>
      </c>
      <c r="ED2491">
        <v>2024</v>
      </c>
      <c r="EE2491">
        <v>2024</v>
      </c>
      <c r="EF2491">
        <v>2024</v>
      </c>
      <c r="EG2491">
        <v>2024</v>
      </c>
      <c r="EH2491">
        <v>2024</v>
      </c>
      <c r="EI2491">
        <v>2024</v>
      </c>
      <c r="EJ2491">
        <v>2024</v>
      </c>
      <c r="EK2491">
        <v>2024</v>
      </c>
      <c r="EL2491">
        <v>2024</v>
      </c>
      <c r="EM2491">
        <v>2024</v>
      </c>
      <c r="EN2491">
        <v>2024</v>
      </c>
      <c r="EO2491">
        <v>2024</v>
      </c>
      <c r="EP2491">
        <v>2024</v>
      </c>
      <c r="EQ2491">
        <v>2024</v>
      </c>
      <c r="ER2491">
        <v>2024</v>
      </c>
      <c r="ES2491">
        <v>2024</v>
      </c>
      <c r="ET2491">
        <v>2024</v>
      </c>
      <c r="EU2491">
        <v>2024</v>
      </c>
      <c r="EV2491">
        <v>2024</v>
      </c>
      <c r="EW2491">
        <v>2024</v>
      </c>
      <c r="EX2491">
        <v>2024</v>
      </c>
    </row>
    <row r="2492" spans="1:154" x14ac:dyDescent="0.2">
      <c r="A2492" s="64" t="str">
        <f t="shared" si="38"/>
        <v>2019ENVTREATYNote</v>
      </c>
      <c r="B2492" t="s">
        <v>882</v>
      </c>
      <c r="C2492" s="27" t="s">
        <v>907</v>
      </c>
      <c r="D2492" t="s">
        <v>326</v>
      </c>
      <c r="E2492">
        <v>2019</v>
      </c>
      <c r="F2492">
        <v>15.12</v>
      </c>
      <c r="G2492" t="s">
        <v>426</v>
      </c>
      <c r="H2492" t="s">
        <v>573</v>
      </c>
      <c r="I2492">
        <v>0</v>
      </c>
      <c r="J2492" t="s">
        <v>484</v>
      </c>
    </row>
    <row r="2493" spans="1:154" x14ac:dyDescent="0.2">
      <c r="A2493" s="64" t="str">
        <f t="shared" si="38"/>
        <v>2019EOSQ737Value</v>
      </c>
      <c r="B2493" t="s">
        <v>882</v>
      </c>
      <c r="C2493" s="27" t="s">
        <v>907</v>
      </c>
      <c r="D2493" t="s">
        <v>326</v>
      </c>
      <c r="E2493">
        <v>2019</v>
      </c>
      <c r="F2493">
        <v>15.13</v>
      </c>
      <c r="G2493" t="s">
        <v>427</v>
      </c>
      <c r="H2493" t="s">
        <v>574</v>
      </c>
      <c r="I2493">
        <v>0</v>
      </c>
      <c r="J2493" t="s">
        <v>478</v>
      </c>
      <c r="K2493">
        <v>4.4155845642089799</v>
      </c>
      <c r="L2493">
        <v>3.7058800000000001</v>
      </c>
      <c r="M2493">
        <v>2.6730768680572501</v>
      </c>
      <c r="N2493">
        <v>3.0499999523162802</v>
      </c>
      <c r="O2493">
        <v>3.1428570747375502</v>
      </c>
      <c r="P2493">
        <v>4.6417908668518102</v>
      </c>
      <c r="Q2493">
        <v>5.3095235824584996</v>
      </c>
      <c r="R2493">
        <v>5.7789473533630398</v>
      </c>
      <c r="S2493">
        <v>4.4124999046325701</v>
      </c>
      <c r="T2493">
        <v>3</v>
      </c>
      <c r="U2493">
        <v>3.7750000953674299</v>
      </c>
      <c r="V2493">
        <v>4.5833334922790501</v>
      </c>
      <c r="W2493">
        <v>1.1047619581222501</v>
      </c>
      <c r="X2493">
        <v>2.0999999046325701</v>
      </c>
      <c r="Y2493">
        <v>2.4150943756103498</v>
      </c>
      <c r="Z2493">
        <v>5.9108910560607901</v>
      </c>
      <c r="AA2493">
        <v>3.88191890716553</v>
      </c>
      <c r="AB2493">
        <v>3.70329666137695</v>
      </c>
      <c r="AC2493">
        <v>3.4716980457305899</v>
      </c>
      <c r="AD2493">
        <v>3.5793650150299099</v>
      </c>
      <c r="AE2493">
        <v>4.55725193023682</v>
      </c>
      <c r="AF2493">
        <v>4.2366414070129403</v>
      </c>
      <c r="AG2493">
        <v>5.0195121765136701</v>
      </c>
      <c r="AH2493">
        <v>3.64893627166748</v>
      </c>
      <c r="AI2493">
        <v>5.3492064476013201</v>
      </c>
      <c r="AJ2493">
        <v>3.36813187599182</v>
      </c>
      <c r="AK2493">
        <v>3.7037036418914799</v>
      </c>
      <c r="AL2493">
        <v>3.8611111640930198</v>
      </c>
      <c r="AM2493">
        <v>4.9351849555969203</v>
      </c>
      <c r="AN2493">
        <v>5.6989245414733896</v>
      </c>
      <c r="AO2493">
        <v>4.0153846740722701</v>
      </c>
      <c r="AP2493">
        <v>3.7380952835082999</v>
      </c>
      <c r="AQ2493">
        <v>4.48453617095947</v>
      </c>
      <c r="AR2493">
        <v>2.6938774585723899</v>
      </c>
      <c r="AS2493">
        <v>4.6933331489562997</v>
      </c>
      <c r="AT2493">
        <v>5.8279571533203098</v>
      </c>
      <c r="AU2493">
        <v>4.8387098312377903</v>
      </c>
      <c r="AV2493">
        <v>4.4477610588073704</v>
      </c>
      <c r="AW2493">
        <v>4.5762710571289098</v>
      </c>
      <c r="AX2493">
        <v>3.6666667461395299</v>
      </c>
      <c r="AY2493">
        <v>4.0235295295715297</v>
      </c>
      <c r="AZ2493">
        <v>2.8541667461395299</v>
      </c>
      <c r="BA2493">
        <v>2.48181819915771</v>
      </c>
      <c r="BB2493">
        <v>4.0128207206726101</v>
      </c>
      <c r="BC2493">
        <v>5.5799999237060502</v>
      </c>
      <c r="BD2493">
        <v>2.8365018367767298</v>
      </c>
      <c r="BE2493">
        <v>4.9292931556701696</v>
      </c>
      <c r="BF2493">
        <v>2.5092592239379901</v>
      </c>
      <c r="BG2493">
        <v>4.7142858505248997</v>
      </c>
      <c r="BH2493">
        <v>4.2222223281860396</v>
      </c>
      <c r="BI2493">
        <v>4.3039216995239302</v>
      </c>
      <c r="BJ2493">
        <v>3.3246799999999999</v>
      </c>
      <c r="BK2493">
        <v>5.10526323318481</v>
      </c>
      <c r="BL2493">
        <v>4.2716050148010298</v>
      </c>
      <c r="BM2493">
        <v>2.6400001049041699</v>
      </c>
      <c r="BN2493">
        <v>3.9534883499145499</v>
      </c>
      <c r="BO2493">
        <v>4.5199999809265101</v>
      </c>
      <c r="BP2493">
        <v>3.6444444656372101</v>
      </c>
      <c r="BQ2493">
        <v>2.5052630901336701</v>
      </c>
      <c r="BR2493">
        <v>3.86666655540466</v>
      </c>
      <c r="BS2493">
        <v>4.7594938278198198</v>
      </c>
      <c r="BT2493">
        <v>1.8333333730697601</v>
      </c>
      <c r="BU2493">
        <v>4.3666667938232404</v>
      </c>
      <c r="BV2493">
        <v>5.5681819915771502</v>
      </c>
      <c r="BW2493">
        <v>2.6986300945282</v>
      </c>
      <c r="BX2493">
        <v>3.5063290596008301</v>
      </c>
      <c r="BY2493">
        <v>4.1098899841308603</v>
      </c>
      <c r="BZ2493">
        <v>3.4936709403991699</v>
      </c>
      <c r="CA2493">
        <v>2.6603772640228298</v>
      </c>
      <c r="CB2493">
        <v>3.6417911052703902</v>
      </c>
      <c r="CC2493">
        <v>2.6382977962493901</v>
      </c>
      <c r="CD2493">
        <v>2.96875</v>
      </c>
      <c r="CE2493">
        <v>3.0357143878936799</v>
      </c>
      <c r="CF2493">
        <v>3.0166666507720898</v>
      </c>
      <c r="CG2493">
        <v>3.7000000476837198</v>
      </c>
      <c r="CH2493">
        <v>4.3636364936828604</v>
      </c>
      <c r="CI2493">
        <v>3.5111110210418701</v>
      </c>
      <c r="CJ2493">
        <v>4.6746988296508798</v>
      </c>
      <c r="CK2493">
        <v>5.3970589637756303</v>
      </c>
      <c r="CL2493">
        <v>2.5</v>
      </c>
      <c r="CM2493">
        <v>2.54117655754089</v>
      </c>
      <c r="CN2493">
        <v>5.7923600000000004</v>
      </c>
      <c r="CO2493">
        <v>4.6666665077209499</v>
      </c>
      <c r="CP2493">
        <v>3.8588235378265399</v>
      </c>
      <c r="CQ2493">
        <v>2.57894730567932</v>
      </c>
      <c r="CR2493">
        <v>3.3456790447235099</v>
      </c>
      <c r="CS2493">
        <v>3.1728394031524698</v>
      </c>
      <c r="CT2493">
        <v>3.47761201858521</v>
      </c>
      <c r="CU2493">
        <v>4.5472974777221697</v>
      </c>
      <c r="CV2493">
        <v>6.0208334922790501</v>
      </c>
      <c r="CW2493">
        <v>3.2838709354400599</v>
      </c>
      <c r="CX2493">
        <v>6.03999996185303</v>
      </c>
      <c r="CY2493">
        <v>5.5802469253540004</v>
      </c>
      <c r="CZ2493">
        <v>3.3484847545623802</v>
      </c>
      <c r="DA2493">
        <v>3.0689654350280802</v>
      </c>
      <c r="DB2493">
        <v>2.5555555820465101</v>
      </c>
      <c r="DC2493">
        <v>5.50289011001587</v>
      </c>
      <c r="DD2493">
        <v>3.8888888359069802</v>
      </c>
      <c r="DE2493">
        <v>5.1204819679260298</v>
      </c>
      <c r="DF2493">
        <v>3.4065933227539098</v>
      </c>
      <c r="DG2493">
        <v>4.4725275039672896</v>
      </c>
      <c r="DH2493">
        <v>3.3333332538604701</v>
      </c>
      <c r="DI2493">
        <v>5.3362069129943803</v>
      </c>
      <c r="DJ2493">
        <v>5.6428570747375497</v>
      </c>
      <c r="DK2493">
        <v>4.1976742744445801</v>
      </c>
      <c r="DL2493">
        <v>4.8674697875976598</v>
      </c>
      <c r="DM2493">
        <v>3.9509804248809801</v>
      </c>
      <c r="DN2493">
        <v>2.7236843109130899</v>
      </c>
      <c r="DO2493">
        <v>3.0465116500854501</v>
      </c>
      <c r="DP2493">
        <v>2.7478990554809601</v>
      </c>
      <c r="DQ2493">
        <v>5.8461537361145002</v>
      </c>
      <c r="DR2493">
        <v>4.5773196220397896</v>
      </c>
      <c r="DS2493">
        <v>5.5416665077209499</v>
      </c>
      <c r="DT2493">
        <v>4.9393939971923801</v>
      </c>
      <c r="DU2493">
        <v>4.4375</v>
      </c>
      <c r="DV2493">
        <v>1.92857146263123</v>
      </c>
      <c r="DW2493">
        <v>4.3854165077209499</v>
      </c>
      <c r="DX2493">
        <v>3.6666667461395299</v>
      </c>
      <c r="DY2493">
        <v>4.0961499999999997</v>
      </c>
      <c r="DZ2493">
        <v>3.9688776580772078</v>
      </c>
      <c r="EA2493">
        <v>4.129296127118562</v>
      </c>
      <c r="EB2493">
        <v>4.2096359350464558</v>
      </c>
      <c r="EC2493">
        <v>4.2192775951957708</v>
      </c>
      <c r="ED2493">
        <v>3.6728371674085913</v>
      </c>
      <c r="EE2493">
        <v>3.4679148365385637</v>
      </c>
      <c r="EF2493">
        <v>3.4695225238800043</v>
      </c>
      <c r="EG2493">
        <v>3.5058885216712952</v>
      </c>
      <c r="EH2493">
        <v>3.7342319671821596</v>
      </c>
      <c r="EI2493">
        <v>4.0195024144490565</v>
      </c>
      <c r="EJ2493">
        <v>3.3448183536529541</v>
      </c>
      <c r="EK2493">
        <v>3.8785718509129117</v>
      </c>
      <c r="EL2493">
        <v>4.6198899348576852</v>
      </c>
      <c r="EM2493">
        <v>4.9420366287231428</v>
      </c>
      <c r="EN2493">
        <v>4.4132958464012146</v>
      </c>
      <c r="EO2493">
        <v>3.5626044387582647</v>
      </c>
      <c r="EP2493">
        <v>2.9572266787290578</v>
      </c>
      <c r="EQ2493">
        <v>4.1737092733383188</v>
      </c>
      <c r="ER2493">
        <v>4.4018156528472918</v>
      </c>
      <c r="ES2493">
        <v>3.7900459170341509</v>
      </c>
      <c r="ET2493">
        <v>5.1803689002990705</v>
      </c>
      <c r="EU2493">
        <v>3.8988888859748854</v>
      </c>
      <c r="EV2493">
        <v>3.6134930823375155</v>
      </c>
      <c r="EW2493">
        <v>3.3533530946136922</v>
      </c>
      <c r="EX2493">
        <v>4.7003178841002091</v>
      </c>
    </row>
    <row r="2494" spans="1:154" x14ac:dyDescent="0.2">
      <c r="A2494" s="64" t="str">
        <f t="shared" si="38"/>
        <v>2019EOSQ737Score</v>
      </c>
      <c r="B2494" t="s">
        <v>882</v>
      </c>
      <c r="C2494" s="27" t="s">
        <v>907</v>
      </c>
      <c r="D2494" t="s">
        <v>326</v>
      </c>
      <c r="E2494">
        <v>2019</v>
      </c>
      <c r="F2494">
        <v>15.13</v>
      </c>
      <c r="G2494" t="s">
        <v>427</v>
      </c>
      <c r="H2494" t="s">
        <v>574</v>
      </c>
      <c r="I2494">
        <v>0</v>
      </c>
      <c r="J2494" t="s">
        <v>479</v>
      </c>
      <c r="K2494">
        <v>4.4155845642089799</v>
      </c>
      <c r="L2494">
        <v>3.7058800000000001</v>
      </c>
      <c r="M2494">
        <v>2.6730768680572501</v>
      </c>
      <c r="N2494">
        <v>3.0499999523162802</v>
      </c>
      <c r="O2494">
        <v>3.1428570747375502</v>
      </c>
      <c r="P2494">
        <v>4.6417908668518102</v>
      </c>
      <c r="Q2494">
        <v>5.3095235824584996</v>
      </c>
      <c r="R2494">
        <v>5.7789473533630398</v>
      </c>
      <c r="S2494">
        <v>4.4124999046325701</v>
      </c>
      <c r="T2494">
        <v>3</v>
      </c>
      <c r="U2494">
        <v>3.7750000953674299</v>
      </c>
      <c r="V2494">
        <v>4.5833334922790501</v>
      </c>
      <c r="W2494">
        <v>1.1047619581222501</v>
      </c>
      <c r="X2494">
        <v>2.0999999046325701</v>
      </c>
      <c r="Y2494">
        <v>2.4150943756103498</v>
      </c>
      <c r="Z2494">
        <v>5.9108910560607901</v>
      </c>
      <c r="AA2494">
        <v>3.88191890716553</v>
      </c>
      <c r="AB2494">
        <v>3.70329666137695</v>
      </c>
      <c r="AC2494">
        <v>3.4716980457305899</v>
      </c>
      <c r="AD2494">
        <v>3.5793650150299099</v>
      </c>
      <c r="AE2494">
        <v>4.55725193023682</v>
      </c>
      <c r="AF2494">
        <v>4.2366414070129403</v>
      </c>
      <c r="AG2494">
        <v>5.0195121765136701</v>
      </c>
      <c r="AH2494">
        <v>3.64893627166748</v>
      </c>
      <c r="AI2494">
        <v>5.3492064476013201</v>
      </c>
      <c r="AJ2494">
        <v>3.36813187599182</v>
      </c>
      <c r="AK2494">
        <v>3.7037036418914799</v>
      </c>
      <c r="AL2494">
        <v>3.8611111640930198</v>
      </c>
      <c r="AM2494">
        <v>4.9351849555969203</v>
      </c>
      <c r="AN2494">
        <v>5.6989245414733896</v>
      </c>
      <c r="AO2494">
        <v>4.0153846740722701</v>
      </c>
      <c r="AP2494">
        <v>3.7380952835082999</v>
      </c>
      <c r="AQ2494">
        <v>4.48453617095947</v>
      </c>
      <c r="AR2494">
        <v>2.6938774585723899</v>
      </c>
      <c r="AS2494">
        <v>4.6933331489562997</v>
      </c>
      <c r="AT2494">
        <v>5.8279571533203098</v>
      </c>
      <c r="AU2494">
        <v>4.8387098312377903</v>
      </c>
      <c r="AV2494">
        <v>4.4477610588073704</v>
      </c>
      <c r="AW2494">
        <v>4.5762710571289098</v>
      </c>
      <c r="AX2494">
        <v>3.6666667461395299</v>
      </c>
      <c r="AY2494">
        <v>4.0235295295715297</v>
      </c>
      <c r="AZ2494">
        <v>2.8541667461395299</v>
      </c>
      <c r="BA2494">
        <v>2.48181819915771</v>
      </c>
      <c r="BB2494">
        <v>4.0128207206726101</v>
      </c>
      <c r="BC2494">
        <v>5.5799999237060502</v>
      </c>
      <c r="BD2494">
        <v>2.8365018367767298</v>
      </c>
      <c r="BE2494">
        <v>4.9292931556701696</v>
      </c>
      <c r="BF2494">
        <v>2.5092592239379901</v>
      </c>
      <c r="BG2494">
        <v>4.7142858505248997</v>
      </c>
      <c r="BH2494">
        <v>4.2222223281860396</v>
      </c>
      <c r="BI2494">
        <v>4.3039216995239302</v>
      </c>
      <c r="BJ2494">
        <v>3.3246799999999999</v>
      </c>
      <c r="BK2494">
        <v>5.10526323318481</v>
      </c>
      <c r="BL2494">
        <v>4.2716050148010298</v>
      </c>
      <c r="BM2494">
        <v>2.6400001049041699</v>
      </c>
      <c r="BN2494">
        <v>3.9534883499145499</v>
      </c>
      <c r="BO2494">
        <v>4.5199999809265101</v>
      </c>
      <c r="BP2494">
        <v>3.6444444656372101</v>
      </c>
      <c r="BQ2494">
        <v>2.5052630901336701</v>
      </c>
      <c r="BR2494">
        <v>3.86666655540466</v>
      </c>
      <c r="BS2494">
        <v>4.7594938278198198</v>
      </c>
      <c r="BT2494">
        <v>1.8333333730697601</v>
      </c>
      <c r="BU2494">
        <v>4.3666667938232404</v>
      </c>
      <c r="BV2494">
        <v>5.5681819915771502</v>
      </c>
      <c r="BW2494">
        <v>2.6986300945282</v>
      </c>
      <c r="BX2494">
        <v>3.5063290596008301</v>
      </c>
      <c r="BY2494">
        <v>4.1098899841308603</v>
      </c>
      <c r="BZ2494">
        <v>3.4936709403991699</v>
      </c>
      <c r="CA2494">
        <v>2.6603772640228298</v>
      </c>
      <c r="CB2494">
        <v>3.6417911052703902</v>
      </c>
      <c r="CC2494">
        <v>2.6382977962493901</v>
      </c>
      <c r="CD2494">
        <v>2.96875</v>
      </c>
      <c r="CE2494">
        <v>3.0357143878936799</v>
      </c>
      <c r="CF2494">
        <v>3.0166666507720898</v>
      </c>
      <c r="CG2494">
        <v>3.7000000476837198</v>
      </c>
      <c r="CH2494">
        <v>4.3636364936828604</v>
      </c>
      <c r="CI2494">
        <v>3.5111110210418701</v>
      </c>
      <c r="CJ2494">
        <v>4.6746988296508798</v>
      </c>
      <c r="CK2494">
        <v>5.3970589637756303</v>
      </c>
      <c r="CL2494">
        <v>2.5</v>
      </c>
      <c r="CM2494">
        <v>2.54117655754089</v>
      </c>
      <c r="CN2494">
        <v>5.7923600000000004</v>
      </c>
      <c r="CO2494">
        <v>4.6666665077209499</v>
      </c>
      <c r="CP2494">
        <v>3.8588235378265399</v>
      </c>
      <c r="CQ2494">
        <v>2.57894730567932</v>
      </c>
      <c r="CR2494">
        <v>3.3456790447235099</v>
      </c>
      <c r="CS2494">
        <v>3.1728394031524698</v>
      </c>
      <c r="CT2494">
        <v>3.47761201858521</v>
      </c>
      <c r="CU2494">
        <v>4.5472974777221697</v>
      </c>
      <c r="CV2494">
        <v>6.0208334922790501</v>
      </c>
      <c r="CW2494">
        <v>3.2838709354400599</v>
      </c>
      <c r="CX2494">
        <v>6.03999996185303</v>
      </c>
      <c r="CY2494">
        <v>5.5802469253540004</v>
      </c>
      <c r="CZ2494">
        <v>3.3484847545623802</v>
      </c>
      <c r="DA2494">
        <v>3.0689654350280802</v>
      </c>
      <c r="DB2494">
        <v>2.5555555820465101</v>
      </c>
      <c r="DC2494">
        <v>5.50289011001587</v>
      </c>
      <c r="DD2494">
        <v>3.8888888359069802</v>
      </c>
      <c r="DE2494">
        <v>5.1204819679260298</v>
      </c>
      <c r="DF2494">
        <v>3.4065933227539098</v>
      </c>
      <c r="DG2494">
        <v>4.4725275039672896</v>
      </c>
      <c r="DH2494">
        <v>3.3333332538604701</v>
      </c>
      <c r="DI2494">
        <v>5.3362069129943803</v>
      </c>
      <c r="DJ2494">
        <v>5.6428570747375497</v>
      </c>
      <c r="DK2494">
        <v>4.1976742744445801</v>
      </c>
      <c r="DL2494">
        <v>4.8674697875976598</v>
      </c>
      <c r="DM2494">
        <v>3.9509804248809801</v>
      </c>
      <c r="DN2494">
        <v>2.7236843109130899</v>
      </c>
      <c r="DO2494">
        <v>3.0465116500854501</v>
      </c>
      <c r="DP2494">
        <v>2.7478990554809601</v>
      </c>
      <c r="DQ2494">
        <v>5.8461537361145002</v>
      </c>
      <c r="DR2494">
        <v>4.5773196220397896</v>
      </c>
      <c r="DS2494">
        <v>5.5416665077209499</v>
      </c>
      <c r="DT2494">
        <v>4.9393939971923801</v>
      </c>
      <c r="DU2494">
        <v>4.4375</v>
      </c>
      <c r="DV2494">
        <v>1.92857146263123</v>
      </c>
      <c r="DW2494">
        <v>4.3854165077209499</v>
      </c>
      <c r="DX2494">
        <v>3.6666667461395299</v>
      </c>
      <c r="DY2494">
        <v>4.0961499999999997</v>
      </c>
      <c r="DZ2494">
        <v>3.9688776580772078</v>
      </c>
      <c r="EA2494">
        <v>4.129296127118562</v>
      </c>
      <c r="EB2494">
        <v>4.2096359350464558</v>
      </c>
      <c r="EC2494">
        <v>4.2192775951957708</v>
      </c>
      <c r="ED2494">
        <v>3.6728371674085913</v>
      </c>
      <c r="EE2494">
        <v>3.4679148365385637</v>
      </c>
      <c r="EF2494">
        <v>3.4695225238800043</v>
      </c>
      <c r="EG2494">
        <v>3.5058885216712952</v>
      </c>
      <c r="EH2494">
        <v>3.7342319671821596</v>
      </c>
      <c r="EI2494">
        <v>4.0195024144490565</v>
      </c>
      <c r="EJ2494">
        <v>3.3448183536529541</v>
      </c>
      <c r="EK2494">
        <v>3.8785718509129117</v>
      </c>
      <c r="EL2494">
        <v>4.6198899348576852</v>
      </c>
      <c r="EM2494">
        <v>4.9420366287231428</v>
      </c>
      <c r="EN2494">
        <v>4.4132958464012146</v>
      </c>
      <c r="EO2494">
        <v>3.5626044387582647</v>
      </c>
      <c r="EP2494">
        <v>2.9572266787290578</v>
      </c>
      <c r="EQ2494">
        <v>4.1737092733383188</v>
      </c>
      <c r="ER2494">
        <v>4.4018156528472918</v>
      </c>
      <c r="ES2494">
        <v>3.7900459170341509</v>
      </c>
      <c r="ET2494">
        <v>5.1803689002990705</v>
      </c>
      <c r="EU2494">
        <v>3.8988888859748854</v>
      </c>
      <c r="EV2494">
        <v>3.6134930823375155</v>
      </c>
      <c r="EW2494">
        <v>3.3533530946136922</v>
      </c>
      <c r="EX2494">
        <v>4.7003178841002091</v>
      </c>
    </row>
    <row r="2495" spans="1:154" x14ac:dyDescent="0.2">
      <c r="A2495" s="64" t="str">
        <f t="shared" si="38"/>
        <v>2019EOSQ737RANK</v>
      </c>
      <c r="B2495" t="s">
        <v>882</v>
      </c>
      <c r="C2495" s="27" t="s">
        <v>907</v>
      </c>
      <c r="D2495" t="s">
        <v>326</v>
      </c>
      <c r="E2495">
        <v>2019</v>
      </c>
      <c r="F2495">
        <v>15.13</v>
      </c>
      <c r="G2495" t="s">
        <v>427</v>
      </c>
      <c r="H2495" t="s">
        <v>574</v>
      </c>
      <c r="I2495">
        <v>0</v>
      </c>
      <c r="J2495" t="s">
        <v>480</v>
      </c>
      <c r="K2495">
        <v>43</v>
      </c>
      <c r="L2495">
        <v>67</v>
      </c>
      <c r="M2495">
        <v>104</v>
      </c>
      <c r="N2495">
        <v>92</v>
      </c>
      <c r="O2495">
        <v>90</v>
      </c>
      <c r="P2495">
        <v>32</v>
      </c>
      <c r="Q2495">
        <v>18</v>
      </c>
      <c r="R2495">
        <v>7</v>
      </c>
      <c r="S2495">
        <v>44</v>
      </c>
      <c r="T2495">
        <v>96</v>
      </c>
      <c r="U2495">
        <v>65</v>
      </c>
      <c r="V2495">
        <v>33</v>
      </c>
      <c r="W2495">
        <v>119</v>
      </c>
      <c r="X2495">
        <v>116</v>
      </c>
      <c r="Y2495">
        <v>115</v>
      </c>
      <c r="Z2495">
        <v>3</v>
      </c>
      <c r="AA2495">
        <v>61</v>
      </c>
      <c r="AB2495">
        <v>69</v>
      </c>
      <c r="AC2495">
        <v>81</v>
      </c>
      <c r="AD2495">
        <v>76</v>
      </c>
      <c r="AE2495">
        <v>36</v>
      </c>
      <c r="AF2495">
        <v>50</v>
      </c>
      <c r="AG2495">
        <v>21</v>
      </c>
      <c r="AH2495">
        <v>73</v>
      </c>
      <c r="AI2495">
        <v>16</v>
      </c>
      <c r="AJ2495">
        <v>83</v>
      </c>
      <c r="AK2495">
        <v>68</v>
      </c>
      <c r="AL2495">
        <v>63</v>
      </c>
      <c r="AM2495">
        <v>23</v>
      </c>
      <c r="AN2495">
        <v>8</v>
      </c>
      <c r="AO2495">
        <v>56</v>
      </c>
      <c r="AP2495">
        <v>66</v>
      </c>
      <c r="AQ2495">
        <v>39</v>
      </c>
      <c r="AR2495">
        <v>103</v>
      </c>
      <c r="AS2495">
        <v>29</v>
      </c>
      <c r="AT2495">
        <v>5</v>
      </c>
      <c r="AU2495">
        <v>26</v>
      </c>
      <c r="AV2495">
        <v>41</v>
      </c>
      <c r="AW2495">
        <v>35</v>
      </c>
      <c r="AX2495">
        <v>71</v>
      </c>
      <c r="AY2495">
        <v>55</v>
      </c>
      <c r="AZ2495">
        <v>98</v>
      </c>
      <c r="BA2495">
        <v>114</v>
      </c>
      <c r="BB2495">
        <v>57</v>
      </c>
      <c r="BC2495">
        <v>11</v>
      </c>
      <c r="BD2495">
        <v>99</v>
      </c>
      <c r="BE2495">
        <v>24</v>
      </c>
      <c r="BF2495">
        <v>111</v>
      </c>
      <c r="BG2495">
        <v>28</v>
      </c>
      <c r="BH2495">
        <v>51</v>
      </c>
      <c r="BI2495">
        <v>48</v>
      </c>
      <c r="BJ2495">
        <v>87</v>
      </c>
      <c r="BK2495">
        <v>20</v>
      </c>
      <c r="BL2495">
        <v>49</v>
      </c>
      <c r="BM2495">
        <v>106</v>
      </c>
      <c r="BN2495">
        <v>58</v>
      </c>
      <c r="BO2495">
        <v>38</v>
      </c>
      <c r="BP2495">
        <v>74</v>
      </c>
      <c r="BQ2495">
        <v>112</v>
      </c>
      <c r="BR2495">
        <v>62</v>
      </c>
      <c r="BS2495">
        <v>27</v>
      </c>
      <c r="BT2495">
        <v>118</v>
      </c>
      <c r="BU2495">
        <v>46</v>
      </c>
      <c r="BV2495">
        <v>12</v>
      </c>
      <c r="BW2495">
        <v>102</v>
      </c>
      <c r="BX2495">
        <v>78</v>
      </c>
      <c r="BY2495">
        <v>53</v>
      </c>
      <c r="BZ2495">
        <v>79</v>
      </c>
      <c r="CA2495">
        <v>105</v>
      </c>
      <c r="CB2495">
        <v>75</v>
      </c>
      <c r="CC2495">
        <v>107</v>
      </c>
      <c r="CD2495">
        <v>97</v>
      </c>
      <c r="CE2495">
        <v>94</v>
      </c>
      <c r="CF2495">
        <v>95</v>
      </c>
      <c r="CG2495">
        <v>70</v>
      </c>
      <c r="CH2495">
        <v>47</v>
      </c>
      <c r="CI2495">
        <v>77</v>
      </c>
      <c r="CJ2495">
        <v>30</v>
      </c>
      <c r="CK2495">
        <v>15</v>
      </c>
      <c r="CL2495">
        <v>113</v>
      </c>
      <c r="CM2495">
        <v>110</v>
      </c>
      <c r="CN2495">
        <v>6</v>
      </c>
      <c r="CO2495">
        <v>31</v>
      </c>
      <c r="CP2495">
        <v>64</v>
      </c>
      <c r="CQ2495">
        <v>108</v>
      </c>
      <c r="CR2495">
        <v>85</v>
      </c>
      <c r="CS2495">
        <v>89</v>
      </c>
      <c r="CT2495">
        <v>80</v>
      </c>
      <c r="CU2495">
        <v>37</v>
      </c>
      <c r="CV2495">
        <v>2</v>
      </c>
      <c r="CW2495">
        <v>88</v>
      </c>
      <c r="CX2495">
        <v>1</v>
      </c>
      <c r="CY2495">
        <v>10</v>
      </c>
      <c r="CZ2495">
        <v>84</v>
      </c>
      <c r="DA2495">
        <v>91</v>
      </c>
      <c r="DB2495">
        <v>109</v>
      </c>
      <c r="DC2495">
        <v>14</v>
      </c>
      <c r="DD2495">
        <v>60</v>
      </c>
      <c r="DE2495">
        <v>19</v>
      </c>
      <c r="DF2495">
        <v>82</v>
      </c>
      <c r="DG2495">
        <v>40</v>
      </c>
      <c r="DH2495">
        <v>86</v>
      </c>
      <c r="DI2495">
        <v>17</v>
      </c>
      <c r="DJ2495">
        <v>9</v>
      </c>
      <c r="DK2495">
        <v>52</v>
      </c>
      <c r="DL2495">
        <v>25</v>
      </c>
      <c r="DM2495">
        <v>59</v>
      </c>
      <c r="DN2495">
        <v>101</v>
      </c>
      <c r="DO2495">
        <v>93</v>
      </c>
      <c r="DP2495">
        <v>100</v>
      </c>
      <c r="DQ2495">
        <v>4</v>
      </c>
      <c r="DR2495">
        <v>34</v>
      </c>
      <c r="DS2495">
        <v>13</v>
      </c>
      <c r="DT2495">
        <v>22</v>
      </c>
      <c r="DU2495">
        <v>42</v>
      </c>
      <c r="DV2495">
        <v>117</v>
      </c>
      <c r="DW2495">
        <v>45</v>
      </c>
      <c r="DX2495">
        <v>71</v>
      </c>
      <c r="DY2495">
        <v>54</v>
      </c>
    </row>
    <row r="2496" spans="1:154" x14ac:dyDescent="0.2">
      <c r="A2496" s="64" t="str">
        <f t="shared" si="38"/>
        <v>2019EOSQ737Date description</v>
      </c>
      <c r="B2496" t="s">
        <v>882</v>
      </c>
      <c r="C2496" s="27" t="s">
        <v>907</v>
      </c>
      <c r="D2496" t="s">
        <v>326</v>
      </c>
      <c r="E2496">
        <v>2019</v>
      </c>
      <c r="F2496">
        <v>15.13</v>
      </c>
      <c r="G2496" t="s">
        <v>427</v>
      </c>
      <c r="H2496" t="s">
        <v>574</v>
      </c>
      <c r="I2496">
        <v>0</v>
      </c>
      <c r="J2496" t="s">
        <v>481</v>
      </c>
      <c r="K2496" t="s">
        <v>672</v>
      </c>
      <c r="L2496" t="s">
        <v>670</v>
      </c>
      <c r="M2496" t="s">
        <v>672</v>
      </c>
      <c r="N2496" t="s">
        <v>672</v>
      </c>
      <c r="O2496" t="s">
        <v>672</v>
      </c>
      <c r="P2496" t="s">
        <v>672</v>
      </c>
      <c r="Q2496" t="s">
        <v>672</v>
      </c>
      <c r="R2496" t="s">
        <v>672</v>
      </c>
      <c r="S2496" t="s">
        <v>672</v>
      </c>
      <c r="T2496" t="s">
        <v>672</v>
      </c>
      <c r="U2496" t="s">
        <v>672</v>
      </c>
      <c r="V2496" t="s">
        <v>672</v>
      </c>
      <c r="W2496" t="s">
        <v>672</v>
      </c>
      <c r="X2496" t="s">
        <v>672</v>
      </c>
      <c r="Y2496" t="s">
        <v>672</v>
      </c>
      <c r="Z2496" t="s">
        <v>672</v>
      </c>
      <c r="AA2496" t="s">
        <v>672</v>
      </c>
      <c r="AB2496" t="s">
        <v>672</v>
      </c>
      <c r="AC2496" t="s">
        <v>672</v>
      </c>
      <c r="AD2496" t="s">
        <v>672</v>
      </c>
      <c r="AE2496" t="s">
        <v>672</v>
      </c>
      <c r="AF2496" t="s">
        <v>672</v>
      </c>
      <c r="AG2496" t="s">
        <v>672</v>
      </c>
      <c r="AH2496" t="s">
        <v>672</v>
      </c>
      <c r="AI2496" t="s">
        <v>672</v>
      </c>
      <c r="AJ2496" t="s">
        <v>672</v>
      </c>
      <c r="AK2496" t="s">
        <v>672</v>
      </c>
      <c r="AL2496" t="s">
        <v>672</v>
      </c>
      <c r="AM2496" t="s">
        <v>672</v>
      </c>
      <c r="AN2496" t="s">
        <v>672</v>
      </c>
      <c r="AO2496" t="s">
        <v>672</v>
      </c>
      <c r="AP2496" t="s">
        <v>672</v>
      </c>
      <c r="AQ2496" t="s">
        <v>672</v>
      </c>
      <c r="AR2496" t="s">
        <v>672</v>
      </c>
      <c r="AS2496" t="s">
        <v>672</v>
      </c>
      <c r="AT2496" t="s">
        <v>672</v>
      </c>
      <c r="AU2496" t="s">
        <v>672</v>
      </c>
      <c r="AV2496" t="s">
        <v>672</v>
      </c>
      <c r="AW2496" t="s">
        <v>672</v>
      </c>
      <c r="AX2496" t="s">
        <v>672</v>
      </c>
      <c r="AY2496" t="s">
        <v>672</v>
      </c>
      <c r="AZ2496" t="s">
        <v>672</v>
      </c>
      <c r="BA2496" t="s">
        <v>672</v>
      </c>
      <c r="BB2496" t="s">
        <v>672</v>
      </c>
      <c r="BC2496" t="s">
        <v>672</v>
      </c>
      <c r="BD2496" t="s">
        <v>672</v>
      </c>
      <c r="BE2496" t="s">
        <v>672</v>
      </c>
      <c r="BF2496" t="s">
        <v>672</v>
      </c>
      <c r="BG2496" t="s">
        <v>672</v>
      </c>
      <c r="BH2496" t="s">
        <v>672</v>
      </c>
      <c r="BI2496" t="s">
        <v>672</v>
      </c>
      <c r="BJ2496" t="s">
        <v>670</v>
      </c>
      <c r="BK2496" t="s">
        <v>672</v>
      </c>
      <c r="BL2496" t="s">
        <v>672</v>
      </c>
      <c r="BM2496" t="s">
        <v>672</v>
      </c>
      <c r="BN2496" t="s">
        <v>672</v>
      </c>
      <c r="BO2496" t="s">
        <v>672</v>
      </c>
      <c r="BP2496" t="s">
        <v>672</v>
      </c>
      <c r="BQ2496" t="s">
        <v>672</v>
      </c>
      <c r="BR2496" t="s">
        <v>672</v>
      </c>
      <c r="BS2496" t="s">
        <v>672</v>
      </c>
      <c r="BT2496" t="s">
        <v>672</v>
      </c>
      <c r="BU2496" t="s">
        <v>672</v>
      </c>
      <c r="BV2496" t="s">
        <v>672</v>
      </c>
      <c r="BW2496" t="s">
        <v>672</v>
      </c>
      <c r="BX2496" t="s">
        <v>672</v>
      </c>
      <c r="BY2496" t="s">
        <v>672</v>
      </c>
      <c r="BZ2496" t="s">
        <v>672</v>
      </c>
      <c r="CA2496" t="s">
        <v>672</v>
      </c>
      <c r="CB2496" t="s">
        <v>672</v>
      </c>
      <c r="CC2496" t="s">
        <v>672</v>
      </c>
      <c r="CD2496" t="s">
        <v>672</v>
      </c>
      <c r="CE2496" t="s">
        <v>672</v>
      </c>
      <c r="CF2496" t="s">
        <v>672</v>
      </c>
      <c r="CG2496" t="s">
        <v>672</v>
      </c>
      <c r="CH2496" t="s">
        <v>672</v>
      </c>
      <c r="CI2496" t="s">
        <v>672</v>
      </c>
      <c r="CJ2496" t="s">
        <v>672</v>
      </c>
      <c r="CK2496" t="s">
        <v>672</v>
      </c>
      <c r="CL2496" t="s">
        <v>672</v>
      </c>
      <c r="CM2496" t="s">
        <v>672</v>
      </c>
      <c r="CN2496" t="s">
        <v>670</v>
      </c>
      <c r="CO2496" t="s">
        <v>672</v>
      </c>
      <c r="CP2496" t="s">
        <v>672</v>
      </c>
      <c r="CQ2496" t="s">
        <v>672</v>
      </c>
      <c r="CR2496" t="s">
        <v>672</v>
      </c>
      <c r="CS2496" t="s">
        <v>672</v>
      </c>
      <c r="CT2496" t="s">
        <v>672</v>
      </c>
      <c r="CU2496" t="s">
        <v>672</v>
      </c>
      <c r="CV2496" t="s">
        <v>672</v>
      </c>
      <c r="CW2496" t="s">
        <v>672</v>
      </c>
      <c r="CX2496" t="s">
        <v>672</v>
      </c>
      <c r="CY2496" t="s">
        <v>672</v>
      </c>
      <c r="CZ2496" t="s">
        <v>672</v>
      </c>
      <c r="DA2496" t="s">
        <v>672</v>
      </c>
      <c r="DB2496" t="s">
        <v>672</v>
      </c>
      <c r="DC2496" t="s">
        <v>672</v>
      </c>
      <c r="DD2496" t="s">
        <v>672</v>
      </c>
      <c r="DE2496" t="s">
        <v>672</v>
      </c>
      <c r="DF2496" t="s">
        <v>672</v>
      </c>
      <c r="DG2496" t="s">
        <v>672</v>
      </c>
      <c r="DH2496" t="s">
        <v>672</v>
      </c>
      <c r="DI2496" t="s">
        <v>672</v>
      </c>
      <c r="DJ2496" t="s">
        <v>672</v>
      </c>
      <c r="DK2496" t="s">
        <v>672</v>
      </c>
      <c r="DL2496" t="s">
        <v>672</v>
      </c>
      <c r="DM2496" t="s">
        <v>672</v>
      </c>
      <c r="DN2496" t="s">
        <v>672</v>
      </c>
      <c r="DO2496" t="s">
        <v>672</v>
      </c>
      <c r="DP2496" t="s">
        <v>672</v>
      </c>
      <c r="DQ2496" t="s">
        <v>672</v>
      </c>
      <c r="DR2496" t="s">
        <v>672</v>
      </c>
      <c r="DS2496" t="s">
        <v>672</v>
      </c>
      <c r="DT2496" t="s">
        <v>672</v>
      </c>
      <c r="DU2496" t="s">
        <v>672</v>
      </c>
      <c r="DV2496" t="s">
        <v>672</v>
      </c>
      <c r="DW2496" t="s">
        <v>672</v>
      </c>
      <c r="DX2496" t="s">
        <v>672</v>
      </c>
      <c r="DY2496" t="s">
        <v>670</v>
      </c>
      <c r="DZ2496">
        <v>2019</v>
      </c>
      <c r="EA2496">
        <v>2019</v>
      </c>
      <c r="EB2496">
        <v>2019</v>
      </c>
      <c r="EC2496">
        <v>2019</v>
      </c>
      <c r="ED2496">
        <v>2019</v>
      </c>
      <c r="EE2496">
        <v>2019</v>
      </c>
      <c r="EF2496">
        <v>2019</v>
      </c>
      <c r="EG2496">
        <v>2019</v>
      </c>
      <c r="EH2496">
        <v>2019</v>
      </c>
      <c r="EI2496">
        <v>2019</v>
      </c>
      <c r="EJ2496">
        <v>2019</v>
      </c>
      <c r="EK2496">
        <v>2019</v>
      </c>
      <c r="EL2496">
        <v>2019</v>
      </c>
      <c r="EM2496">
        <v>2019</v>
      </c>
      <c r="EN2496">
        <v>2019</v>
      </c>
      <c r="EO2496">
        <v>2019</v>
      </c>
      <c r="EP2496">
        <v>2019</v>
      </c>
      <c r="EQ2496">
        <v>2019</v>
      </c>
      <c r="ER2496">
        <v>2019</v>
      </c>
      <c r="ES2496">
        <v>2019</v>
      </c>
      <c r="ET2496">
        <v>2019</v>
      </c>
      <c r="EU2496">
        <v>2019</v>
      </c>
      <c r="EV2496">
        <v>2019</v>
      </c>
      <c r="EW2496">
        <v>2019</v>
      </c>
      <c r="EX2496">
        <v>2019</v>
      </c>
    </row>
    <row r="2497" spans="1:154" x14ac:dyDescent="0.2">
      <c r="A2497" s="64" t="str">
        <f t="shared" si="38"/>
        <v>2019EOSQ737Source</v>
      </c>
      <c r="B2497" t="s">
        <v>882</v>
      </c>
      <c r="C2497" s="27" t="s">
        <v>907</v>
      </c>
      <c r="D2497" t="s">
        <v>326</v>
      </c>
      <c r="E2497">
        <v>2019</v>
      </c>
      <c r="F2497">
        <v>15.13</v>
      </c>
      <c r="G2497" t="s">
        <v>427</v>
      </c>
      <c r="H2497" t="s">
        <v>574</v>
      </c>
      <c r="I2497">
        <v>0</v>
      </c>
      <c r="J2497" t="s">
        <v>482</v>
      </c>
      <c r="K2497" t="s">
        <v>673</v>
      </c>
      <c r="L2497" t="s">
        <v>673</v>
      </c>
      <c r="M2497" t="s">
        <v>673</v>
      </c>
      <c r="N2497" t="s">
        <v>673</v>
      </c>
      <c r="O2497" t="s">
        <v>673</v>
      </c>
      <c r="P2497" t="s">
        <v>673</v>
      </c>
      <c r="Q2497" t="s">
        <v>673</v>
      </c>
      <c r="R2497" t="s">
        <v>673</v>
      </c>
      <c r="S2497" t="s">
        <v>673</v>
      </c>
      <c r="T2497" t="s">
        <v>673</v>
      </c>
      <c r="U2497" t="s">
        <v>673</v>
      </c>
      <c r="V2497" t="s">
        <v>673</v>
      </c>
      <c r="W2497" t="s">
        <v>673</v>
      </c>
      <c r="X2497" t="s">
        <v>673</v>
      </c>
      <c r="Y2497" t="s">
        <v>673</v>
      </c>
      <c r="Z2497" t="s">
        <v>673</v>
      </c>
      <c r="AA2497" t="s">
        <v>673</v>
      </c>
      <c r="AB2497" t="s">
        <v>673</v>
      </c>
      <c r="AC2497" t="s">
        <v>673</v>
      </c>
      <c r="AD2497" t="s">
        <v>673</v>
      </c>
      <c r="AE2497" t="s">
        <v>673</v>
      </c>
      <c r="AF2497" t="s">
        <v>673</v>
      </c>
      <c r="AG2497" t="s">
        <v>673</v>
      </c>
      <c r="AH2497" t="s">
        <v>673</v>
      </c>
      <c r="AI2497" t="s">
        <v>673</v>
      </c>
      <c r="AJ2497" t="s">
        <v>673</v>
      </c>
      <c r="AK2497" t="s">
        <v>673</v>
      </c>
      <c r="AL2497" t="s">
        <v>673</v>
      </c>
      <c r="AM2497" t="s">
        <v>673</v>
      </c>
      <c r="AN2497" t="s">
        <v>673</v>
      </c>
      <c r="AO2497" t="s">
        <v>673</v>
      </c>
      <c r="AP2497" t="s">
        <v>673</v>
      </c>
      <c r="AQ2497" t="s">
        <v>673</v>
      </c>
      <c r="AR2497" t="s">
        <v>673</v>
      </c>
      <c r="AS2497" t="s">
        <v>673</v>
      </c>
      <c r="AT2497" t="s">
        <v>673</v>
      </c>
      <c r="AU2497" t="s">
        <v>673</v>
      </c>
      <c r="AV2497" t="s">
        <v>673</v>
      </c>
      <c r="AW2497" t="s">
        <v>673</v>
      </c>
      <c r="AX2497" t="s">
        <v>673</v>
      </c>
      <c r="AY2497" t="s">
        <v>673</v>
      </c>
      <c r="AZ2497" t="s">
        <v>673</v>
      </c>
      <c r="BA2497" t="s">
        <v>673</v>
      </c>
      <c r="BB2497" t="s">
        <v>673</v>
      </c>
      <c r="BC2497" t="s">
        <v>673</v>
      </c>
      <c r="BD2497" t="s">
        <v>673</v>
      </c>
      <c r="BE2497" t="s">
        <v>673</v>
      </c>
      <c r="BF2497" t="s">
        <v>673</v>
      </c>
      <c r="BG2497" t="s">
        <v>673</v>
      </c>
      <c r="BH2497" t="s">
        <v>673</v>
      </c>
      <c r="BI2497" t="s">
        <v>673</v>
      </c>
      <c r="BJ2497" t="s">
        <v>673</v>
      </c>
      <c r="BK2497" t="s">
        <v>673</v>
      </c>
      <c r="BL2497" t="s">
        <v>673</v>
      </c>
      <c r="BM2497" t="s">
        <v>673</v>
      </c>
      <c r="BN2497" t="s">
        <v>673</v>
      </c>
      <c r="BO2497" t="s">
        <v>673</v>
      </c>
      <c r="BP2497" t="s">
        <v>673</v>
      </c>
      <c r="BQ2497" t="s">
        <v>673</v>
      </c>
      <c r="BR2497" t="s">
        <v>673</v>
      </c>
      <c r="BS2497" t="s">
        <v>673</v>
      </c>
      <c r="BT2497" t="s">
        <v>673</v>
      </c>
      <c r="BU2497" t="s">
        <v>673</v>
      </c>
      <c r="BV2497" t="s">
        <v>673</v>
      </c>
      <c r="BW2497" t="s">
        <v>673</v>
      </c>
      <c r="BX2497" t="s">
        <v>673</v>
      </c>
      <c r="BY2497" t="s">
        <v>673</v>
      </c>
      <c r="BZ2497" t="s">
        <v>673</v>
      </c>
      <c r="CA2497" t="s">
        <v>673</v>
      </c>
      <c r="CB2497" t="s">
        <v>673</v>
      </c>
      <c r="CC2497" t="s">
        <v>673</v>
      </c>
      <c r="CD2497" t="s">
        <v>673</v>
      </c>
      <c r="CE2497" t="s">
        <v>673</v>
      </c>
      <c r="CF2497" t="s">
        <v>673</v>
      </c>
      <c r="CG2497" t="s">
        <v>673</v>
      </c>
      <c r="CH2497" t="s">
        <v>673</v>
      </c>
      <c r="CI2497" t="s">
        <v>673</v>
      </c>
      <c r="CJ2497" t="s">
        <v>673</v>
      </c>
      <c r="CK2497" t="s">
        <v>673</v>
      </c>
      <c r="CL2497" t="s">
        <v>673</v>
      </c>
      <c r="CM2497" t="s">
        <v>673</v>
      </c>
      <c r="CN2497" t="s">
        <v>673</v>
      </c>
      <c r="CO2497" t="s">
        <v>673</v>
      </c>
      <c r="CP2497" t="s">
        <v>673</v>
      </c>
      <c r="CQ2497" t="s">
        <v>673</v>
      </c>
      <c r="CR2497" t="s">
        <v>673</v>
      </c>
      <c r="CS2497" t="s">
        <v>673</v>
      </c>
      <c r="CT2497" t="s">
        <v>673</v>
      </c>
      <c r="CU2497" t="s">
        <v>673</v>
      </c>
      <c r="CV2497" t="s">
        <v>673</v>
      </c>
      <c r="CW2497" t="s">
        <v>673</v>
      </c>
      <c r="CX2497" t="s">
        <v>673</v>
      </c>
      <c r="CY2497" t="s">
        <v>673</v>
      </c>
      <c r="CZ2497" t="s">
        <v>673</v>
      </c>
      <c r="DA2497" t="s">
        <v>673</v>
      </c>
      <c r="DB2497" t="s">
        <v>673</v>
      </c>
      <c r="DC2497" t="s">
        <v>673</v>
      </c>
      <c r="DD2497" t="s">
        <v>673</v>
      </c>
      <c r="DE2497" t="s">
        <v>673</v>
      </c>
      <c r="DF2497" t="s">
        <v>673</v>
      </c>
      <c r="DG2497" t="s">
        <v>673</v>
      </c>
      <c r="DH2497" t="s">
        <v>673</v>
      </c>
      <c r="DI2497" t="s">
        <v>673</v>
      </c>
      <c r="DJ2497" t="s">
        <v>673</v>
      </c>
      <c r="DK2497" t="s">
        <v>673</v>
      </c>
      <c r="DL2497" t="s">
        <v>673</v>
      </c>
      <c r="DM2497" t="s">
        <v>673</v>
      </c>
      <c r="DN2497" t="s">
        <v>673</v>
      </c>
      <c r="DO2497" t="s">
        <v>673</v>
      </c>
      <c r="DP2497" t="s">
        <v>673</v>
      </c>
      <c r="DQ2497" t="s">
        <v>673</v>
      </c>
      <c r="DR2497" t="s">
        <v>673</v>
      </c>
      <c r="DS2497" t="s">
        <v>673</v>
      </c>
      <c r="DT2497" t="s">
        <v>673</v>
      </c>
      <c r="DU2497" t="s">
        <v>673</v>
      </c>
      <c r="DV2497" t="s">
        <v>673</v>
      </c>
      <c r="DW2497" t="s">
        <v>673</v>
      </c>
      <c r="DX2497" t="s">
        <v>673</v>
      </c>
      <c r="DY2497" t="s">
        <v>673</v>
      </c>
      <c r="DZ2497" t="s">
        <v>669</v>
      </c>
      <c r="EA2497" t="s">
        <v>669</v>
      </c>
      <c r="EB2497" t="s">
        <v>669</v>
      </c>
      <c r="EC2497" t="s">
        <v>669</v>
      </c>
      <c r="ED2497" t="s">
        <v>669</v>
      </c>
      <c r="EE2497" t="s">
        <v>669</v>
      </c>
      <c r="EF2497" t="s">
        <v>669</v>
      </c>
      <c r="EG2497" t="s">
        <v>669</v>
      </c>
      <c r="EH2497" t="s">
        <v>669</v>
      </c>
      <c r="EI2497" t="s">
        <v>669</v>
      </c>
      <c r="EJ2497" t="s">
        <v>669</v>
      </c>
      <c r="EK2497" t="s">
        <v>669</v>
      </c>
      <c r="EL2497" t="s">
        <v>669</v>
      </c>
      <c r="EM2497" t="s">
        <v>669</v>
      </c>
      <c r="EN2497" t="s">
        <v>669</v>
      </c>
      <c r="EO2497" t="s">
        <v>669</v>
      </c>
      <c r="EP2497" t="s">
        <v>669</v>
      </c>
      <c r="EQ2497" t="s">
        <v>669</v>
      </c>
      <c r="ER2497" t="s">
        <v>669</v>
      </c>
      <c r="ES2497" t="s">
        <v>669</v>
      </c>
      <c r="ET2497" t="s">
        <v>669</v>
      </c>
      <c r="EU2497" t="s">
        <v>669</v>
      </c>
      <c r="EV2497" t="s">
        <v>669</v>
      </c>
      <c r="EW2497" t="s">
        <v>669</v>
      </c>
      <c r="EX2497" t="s">
        <v>669</v>
      </c>
    </row>
    <row r="2498" spans="1:154" x14ac:dyDescent="0.2">
      <c r="A2498" s="64" t="str">
        <f t="shared" si="38"/>
        <v>2019EOSQ737Source date</v>
      </c>
      <c r="B2498" t="s">
        <v>882</v>
      </c>
      <c r="C2498" s="27" t="s">
        <v>907</v>
      </c>
      <c r="D2498" t="s">
        <v>326</v>
      </c>
      <c r="E2498">
        <v>2019</v>
      </c>
      <c r="F2498">
        <v>15.13</v>
      </c>
      <c r="G2498" t="s">
        <v>427</v>
      </c>
      <c r="H2498" t="s">
        <v>574</v>
      </c>
      <c r="I2498">
        <v>0</v>
      </c>
      <c r="J2498" t="s">
        <v>483</v>
      </c>
      <c r="K2498">
        <v>2021</v>
      </c>
      <c r="L2498">
        <v>2022</v>
      </c>
      <c r="M2498">
        <v>2021</v>
      </c>
      <c r="N2498">
        <v>2021</v>
      </c>
      <c r="O2498">
        <v>2021</v>
      </c>
      <c r="P2498">
        <v>2021</v>
      </c>
      <c r="Q2498">
        <v>2021</v>
      </c>
      <c r="R2498">
        <v>2021</v>
      </c>
      <c r="S2498">
        <v>2021</v>
      </c>
      <c r="T2498">
        <v>2021</v>
      </c>
      <c r="U2498">
        <v>2021</v>
      </c>
      <c r="V2498">
        <v>2021</v>
      </c>
      <c r="W2498">
        <v>2021</v>
      </c>
      <c r="X2498">
        <v>2021</v>
      </c>
      <c r="Y2498">
        <v>2021</v>
      </c>
      <c r="Z2498">
        <v>2021</v>
      </c>
      <c r="AA2498">
        <v>2021</v>
      </c>
      <c r="AB2498">
        <v>2021</v>
      </c>
      <c r="AC2498">
        <v>2021</v>
      </c>
      <c r="AD2498">
        <v>2021</v>
      </c>
      <c r="AE2498">
        <v>2021</v>
      </c>
      <c r="AF2498">
        <v>2021</v>
      </c>
      <c r="AG2498">
        <v>2021</v>
      </c>
      <c r="AH2498">
        <v>2021</v>
      </c>
      <c r="AI2498">
        <v>2021</v>
      </c>
      <c r="AJ2498">
        <v>2021</v>
      </c>
      <c r="AK2498">
        <v>2021</v>
      </c>
      <c r="AL2498">
        <v>2021</v>
      </c>
      <c r="AM2498">
        <v>2021</v>
      </c>
      <c r="AN2498">
        <v>2021</v>
      </c>
      <c r="AO2498">
        <v>2021</v>
      </c>
      <c r="AP2498">
        <v>2021</v>
      </c>
      <c r="AQ2498">
        <v>2021</v>
      </c>
      <c r="AR2498">
        <v>2021</v>
      </c>
      <c r="AS2498">
        <v>2021</v>
      </c>
      <c r="AT2498">
        <v>2021</v>
      </c>
      <c r="AU2498">
        <v>2021</v>
      </c>
      <c r="AV2498">
        <v>2021</v>
      </c>
      <c r="AW2498">
        <v>2021</v>
      </c>
      <c r="AX2498">
        <v>2021</v>
      </c>
      <c r="AY2498">
        <v>2021</v>
      </c>
      <c r="AZ2498">
        <v>2021</v>
      </c>
      <c r="BA2498">
        <v>2021</v>
      </c>
      <c r="BB2498">
        <v>2021</v>
      </c>
      <c r="BC2498">
        <v>2021</v>
      </c>
      <c r="BD2498">
        <v>2021</v>
      </c>
      <c r="BE2498">
        <v>2021</v>
      </c>
      <c r="BF2498">
        <v>2021</v>
      </c>
      <c r="BG2498">
        <v>2021</v>
      </c>
      <c r="BH2498">
        <v>2021</v>
      </c>
      <c r="BI2498">
        <v>2021</v>
      </c>
      <c r="BJ2498">
        <v>2022</v>
      </c>
      <c r="BK2498">
        <v>2021</v>
      </c>
      <c r="BL2498">
        <v>2021</v>
      </c>
      <c r="BM2498">
        <v>2021</v>
      </c>
      <c r="BN2498">
        <v>2021</v>
      </c>
      <c r="BO2498">
        <v>2021</v>
      </c>
      <c r="BP2498">
        <v>2021</v>
      </c>
      <c r="BQ2498">
        <v>2021</v>
      </c>
      <c r="BR2498">
        <v>2021</v>
      </c>
      <c r="BS2498">
        <v>2021</v>
      </c>
      <c r="BT2498">
        <v>2021</v>
      </c>
      <c r="BU2498">
        <v>2021</v>
      </c>
      <c r="BV2498">
        <v>2021</v>
      </c>
      <c r="BW2498">
        <v>2021</v>
      </c>
      <c r="BX2498">
        <v>2021</v>
      </c>
      <c r="BY2498">
        <v>2021</v>
      </c>
      <c r="BZ2498">
        <v>2021</v>
      </c>
      <c r="CA2498">
        <v>2021</v>
      </c>
      <c r="CB2498">
        <v>2021</v>
      </c>
      <c r="CC2498">
        <v>2021</v>
      </c>
      <c r="CD2498">
        <v>2021</v>
      </c>
      <c r="CE2498">
        <v>2021</v>
      </c>
      <c r="CF2498">
        <v>2021</v>
      </c>
      <c r="CG2498">
        <v>2021</v>
      </c>
      <c r="CH2498">
        <v>2021</v>
      </c>
      <c r="CI2498">
        <v>2021</v>
      </c>
      <c r="CJ2498">
        <v>2021</v>
      </c>
      <c r="CK2498">
        <v>2021</v>
      </c>
      <c r="CL2498">
        <v>2021</v>
      </c>
      <c r="CM2498">
        <v>2021</v>
      </c>
      <c r="CN2498">
        <v>2022</v>
      </c>
      <c r="CO2498">
        <v>2021</v>
      </c>
      <c r="CP2498">
        <v>2021</v>
      </c>
      <c r="CQ2498">
        <v>2021</v>
      </c>
      <c r="CR2498">
        <v>2021</v>
      </c>
      <c r="CS2498">
        <v>2021</v>
      </c>
      <c r="CT2498">
        <v>2021</v>
      </c>
      <c r="CU2498">
        <v>2021</v>
      </c>
      <c r="CV2498">
        <v>2021</v>
      </c>
      <c r="CW2498">
        <v>2021</v>
      </c>
      <c r="CX2498">
        <v>2021</v>
      </c>
      <c r="CY2498">
        <v>2021</v>
      </c>
      <c r="CZ2498">
        <v>2021</v>
      </c>
      <c r="DA2498">
        <v>2021</v>
      </c>
      <c r="DB2498">
        <v>2021</v>
      </c>
      <c r="DC2498">
        <v>2021</v>
      </c>
      <c r="DD2498">
        <v>2021</v>
      </c>
      <c r="DE2498">
        <v>2021</v>
      </c>
      <c r="DF2498">
        <v>2021</v>
      </c>
      <c r="DG2498">
        <v>2021</v>
      </c>
      <c r="DH2498">
        <v>2021</v>
      </c>
      <c r="DI2498">
        <v>2021</v>
      </c>
      <c r="DJ2498">
        <v>2021</v>
      </c>
      <c r="DK2498">
        <v>2021</v>
      </c>
      <c r="DL2498">
        <v>2021</v>
      </c>
      <c r="DM2498">
        <v>2021</v>
      </c>
      <c r="DN2498">
        <v>2021</v>
      </c>
      <c r="DO2498">
        <v>2021</v>
      </c>
      <c r="DP2498">
        <v>2021</v>
      </c>
      <c r="DQ2498">
        <v>2021</v>
      </c>
      <c r="DR2498">
        <v>2021</v>
      </c>
      <c r="DS2498">
        <v>2021</v>
      </c>
      <c r="DT2498">
        <v>2021</v>
      </c>
      <c r="DU2498">
        <v>2021</v>
      </c>
      <c r="DV2498">
        <v>2021</v>
      </c>
      <c r="DW2498">
        <v>2021</v>
      </c>
      <c r="DX2498">
        <v>2021</v>
      </c>
      <c r="DY2498">
        <v>2022</v>
      </c>
      <c r="DZ2498">
        <v>2024</v>
      </c>
      <c r="EA2498">
        <v>2024</v>
      </c>
      <c r="EB2498">
        <v>2024</v>
      </c>
      <c r="EC2498">
        <v>2024</v>
      </c>
      <c r="ED2498">
        <v>2024</v>
      </c>
      <c r="EE2498">
        <v>2024</v>
      </c>
      <c r="EF2498">
        <v>2024</v>
      </c>
      <c r="EG2498">
        <v>2024</v>
      </c>
      <c r="EH2498">
        <v>2024</v>
      </c>
      <c r="EI2498">
        <v>2024</v>
      </c>
      <c r="EJ2498">
        <v>2024</v>
      </c>
      <c r="EK2498">
        <v>2024</v>
      </c>
      <c r="EL2498">
        <v>2024</v>
      </c>
      <c r="EM2498">
        <v>2024</v>
      </c>
      <c r="EN2498">
        <v>2024</v>
      </c>
      <c r="EO2498">
        <v>2024</v>
      </c>
      <c r="EP2498">
        <v>2024</v>
      </c>
      <c r="EQ2498">
        <v>2024</v>
      </c>
      <c r="ER2498">
        <v>2024</v>
      </c>
      <c r="ES2498">
        <v>2024</v>
      </c>
      <c r="ET2498">
        <v>2024</v>
      </c>
      <c r="EU2498">
        <v>2024</v>
      </c>
      <c r="EV2498">
        <v>2024</v>
      </c>
      <c r="EW2498">
        <v>2024</v>
      </c>
      <c r="EX2498">
        <v>2024</v>
      </c>
    </row>
    <row r="2499" spans="1:154" x14ac:dyDescent="0.2">
      <c r="A2499" s="64" t="str">
        <f t="shared" si="38"/>
        <v>2019EOSQ737Note</v>
      </c>
      <c r="B2499" t="s">
        <v>882</v>
      </c>
      <c r="C2499" s="27" t="s">
        <v>907</v>
      </c>
      <c r="D2499" t="s">
        <v>326</v>
      </c>
      <c r="E2499">
        <v>2019</v>
      </c>
      <c r="F2499">
        <v>15.13</v>
      </c>
      <c r="G2499" t="s">
        <v>427</v>
      </c>
      <c r="H2499" t="s">
        <v>574</v>
      </c>
      <c r="I2499">
        <v>0</v>
      </c>
      <c r="J2499" t="s">
        <v>484</v>
      </c>
    </row>
    <row r="2500" spans="1:154" x14ac:dyDescent="0.2">
      <c r="A2500" s="64" t="str">
        <f t="shared" si="38"/>
        <v>2019SUMPROTAREAValue</v>
      </c>
      <c r="B2500" t="s">
        <v>882</v>
      </c>
      <c r="C2500" s="27" t="s">
        <v>907</v>
      </c>
      <c r="D2500" t="s">
        <v>326</v>
      </c>
      <c r="E2500">
        <v>2019</v>
      </c>
      <c r="F2500">
        <v>15.14</v>
      </c>
      <c r="G2500" t="s">
        <v>428</v>
      </c>
      <c r="H2500" t="s">
        <v>575</v>
      </c>
      <c r="I2500">
        <v>0</v>
      </c>
      <c r="J2500" t="s">
        <v>478</v>
      </c>
      <c r="K2500">
        <v>13.529090772542931</v>
      </c>
      <c r="L2500">
        <v>7.110410910830943</v>
      </c>
      <c r="M2500">
        <v>5.0022953267950125</v>
      </c>
      <c r="N2500">
        <v>7.1508277310022876</v>
      </c>
      <c r="O2500">
        <v>23.11</v>
      </c>
      <c r="P2500">
        <v>29.71131304351556</v>
      </c>
      <c r="Q2500">
        <v>28.4</v>
      </c>
      <c r="R2500">
        <v>5.5231812255541062</v>
      </c>
      <c r="S2500">
        <v>1.6842379807692309</v>
      </c>
      <c r="T2500">
        <v>4.8922241159115885</v>
      </c>
      <c r="U2500">
        <v>1.3016434456282621E-2</v>
      </c>
      <c r="V2500">
        <v>26.074302741009721</v>
      </c>
      <c r="W2500">
        <v>23.453375284088974</v>
      </c>
      <c r="X2500">
        <v>30.870000000000005</v>
      </c>
      <c r="Y2500">
        <v>1.3996447948788009</v>
      </c>
      <c r="Z2500">
        <v>29.14</v>
      </c>
      <c r="AA2500">
        <v>28.577248850453241</v>
      </c>
      <c r="AB2500">
        <v>32.767309822987642</v>
      </c>
      <c r="AC2500">
        <v>20.652188321661942</v>
      </c>
      <c r="AD2500">
        <v>10.926704535126783</v>
      </c>
      <c r="AE2500">
        <v>7.6443937794877392</v>
      </c>
      <c r="AF2500">
        <v>36.849598873387137</v>
      </c>
      <c r="AG2500">
        <v>14.735064802416961</v>
      </c>
      <c r="AH2500">
        <v>15.686528101717956</v>
      </c>
      <c r="AI2500">
        <v>3.0319984516030374</v>
      </c>
      <c r="AJ2500">
        <v>14.886922497244214</v>
      </c>
      <c r="AK2500">
        <v>23.584430278316919</v>
      </c>
      <c r="AL2500">
        <v>3.2641837846901987</v>
      </c>
      <c r="AM2500">
        <v>22.159999999999997</v>
      </c>
      <c r="AN2500">
        <v>17.927707430170663</v>
      </c>
      <c r="AO2500">
        <v>19.218011049723756</v>
      </c>
      <c r="AP2500">
        <v>14.958979746494874</v>
      </c>
      <c r="AQ2500">
        <v>11.55368860249065</v>
      </c>
      <c r="AR2500">
        <v>2.1560644885942981</v>
      </c>
      <c r="AS2500">
        <v>19.54207333480101</v>
      </c>
      <c r="AT2500">
        <v>14.201401506253685</v>
      </c>
      <c r="AU2500">
        <v>33.324733115297597</v>
      </c>
      <c r="AV2500">
        <v>6.440793397861734</v>
      </c>
      <c r="AW2500">
        <v>38.881121316512932</v>
      </c>
      <c r="AX2500">
        <v>7.7870365176657979</v>
      </c>
      <c r="AY2500">
        <v>11.030798107094569</v>
      </c>
      <c r="AZ2500">
        <v>10.1220482962262</v>
      </c>
      <c r="BA2500">
        <v>10.867129615737769</v>
      </c>
      <c r="BB2500">
        <v>22.6</v>
      </c>
      <c r="BC2500">
        <v>2.5059926369979157</v>
      </c>
      <c r="BD2500">
        <v>3.4809906928197889</v>
      </c>
      <c r="BE2500">
        <v>5.2713051305944143</v>
      </c>
      <c r="BF2500">
        <v>7.6623367993445086</v>
      </c>
      <c r="BG2500">
        <v>4.0402323539480838</v>
      </c>
      <c r="BH2500">
        <v>8.5827084997848928</v>
      </c>
      <c r="BI2500">
        <v>13.362658994829898</v>
      </c>
      <c r="BJ2500">
        <v>1.4013957840704805</v>
      </c>
      <c r="BK2500">
        <v>10.023054774894359</v>
      </c>
      <c r="BL2500">
        <v>3.1241622115298937</v>
      </c>
      <c r="BM2500">
        <v>3.2151988912657767</v>
      </c>
      <c r="BN2500">
        <v>10.501590743309924</v>
      </c>
      <c r="BO2500">
        <v>3.9871980683153327</v>
      </c>
      <c r="BP2500">
        <v>10.998876987105136</v>
      </c>
      <c r="BQ2500">
        <v>6.7</v>
      </c>
      <c r="BR2500">
        <v>16.679999999999996</v>
      </c>
      <c r="BS2500">
        <v>17.51126062838663</v>
      </c>
      <c r="BT2500">
        <v>1.0427309833024119</v>
      </c>
      <c r="BU2500">
        <v>17.76128206938424</v>
      </c>
      <c r="BV2500">
        <v>51.180000000000007</v>
      </c>
      <c r="BW2500">
        <v>10.56</v>
      </c>
      <c r="BX2500">
        <v>22.88</v>
      </c>
      <c r="BY2500">
        <v>8.9831752916293848</v>
      </c>
      <c r="BZ2500">
        <v>8.23</v>
      </c>
      <c r="CA2500">
        <v>6.4187089000749706</v>
      </c>
      <c r="CB2500">
        <v>7.6070757255504509E-3</v>
      </c>
      <c r="CC2500">
        <v>18.895901595159568</v>
      </c>
      <c r="CD2500">
        <v>4.1500000000000004</v>
      </c>
      <c r="CE2500">
        <v>17.709999999999997</v>
      </c>
      <c r="CF2500">
        <v>6.8862448960435545</v>
      </c>
      <c r="CG2500">
        <v>18.448315169677034</v>
      </c>
      <c r="CH2500">
        <v>23.244911843175736</v>
      </c>
      <c r="CI2500">
        <v>23.630000000000003</v>
      </c>
      <c r="CJ2500">
        <v>21.205528462644978</v>
      </c>
      <c r="CK2500">
        <v>30.567252980962877</v>
      </c>
      <c r="CL2500">
        <v>15.505913828693755</v>
      </c>
      <c r="CM2500">
        <v>11.611594824521909</v>
      </c>
      <c r="CN2500">
        <v>1.0152860000494495</v>
      </c>
      <c r="CO2500">
        <v>9.7921275595364037</v>
      </c>
      <c r="CP2500">
        <v>5.233469462759194</v>
      </c>
      <c r="CQ2500">
        <v>14.31</v>
      </c>
      <c r="CR2500">
        <v>13.186644199194431</v>
      </c>
      <c r="CS2500">
        <v>3.1426825625420909</v>
      </c>
      <c r="CT2500">
        <v>38.126741210341116</v>
      </c>
      <c r="CU2500">
        <v>16.882643686577691</v>
      </c>
      <c r="CV2500">
        <v>4.7217695283714072</v>
      </c>
      <c r="CW2500">
        <v>24.3264629330898</v>
      </c>
      <c r="CX2500">
        <v>9.11</v>
      </c>
      <c r="CY2500">
        <v>4.5278387538781173</v>
      </c>
      <c r="CZ2500">
        <v>14.57338644590992</v>
      </c>
      <c r="DA2500">
        <v>7.5600000000000005</v>
      </c>
      <c r="DB2500">
        <v>3.2997749633302176</v>
      </c>
      <c r="DC2500">
        <v>2.4600730994152049</v>
      </c>
      <c r="DD2500">
        <v>37.590000000000003</v>
      </c>
      <c r="DE2500">
        <v>55.067070017077334</v>
      </c>
      <c r="DF2500">
        <v>10.263432630572709</v>
      </c>
      <c r="DG2500">
        <v>14.976087160299588</v>
      </c>
      <c r="DH2500">
        <v>3.3743301255000269</v>
      </c>
      <c r="DI2500">
        <v>14.813602098052517</v>
      </c>
      <c r="DJ2500">
        <v>9.9899999999999984</v>
      </c>
      <c r="DK2500">
        <v>22.28</v>
      </c>
      <c r="DL2500">
        <v>30.990781630786064</v>
      </c>
      <c r="DM2500">
        <v>12.509765690366423</v>
      </c>
      <c r="DN2500">
        <v>2.0152271913690734</v>
      </c>
      <c r="DO2500">
        <v>5.2075275897644326</v>
      </c>
      <c r="DP2500">
        <v>0.19288305808806888</v>
      </c>
      <c r="DQ2500">
        <v>15.040952305145186</v>
      </c>
      <c r="DR2500">
        <v>28.824426776152034</v>
      </c>
      <c r="DS2500">
        <v>26.327283244931781</v>
      </c>
      <c r="DT2500">
        <v>2.2989439910810936</v>
      </c>
      <c r="DU2500">
        <v>3.38</v>
      </c>
      <c r="DV2500">
        <v>36.90117644224857</v>
      </c>
      <c r="DW2500">
        <v>2.9300022105961245</v>
      </c>
      <c r="DX2500">
        <v>37.86999999999999</v>
      </c>
      <c r="DY2500">
        <v>27.21</v>
      </c>
      <c r="DZ2500">
        <v>14.560778173702467</v>
      </c>
      <c r="EA2500">
        <v>11.817513077404129</v>
      </c>
      <c r="EB2500">
        <v>17.801540827300609</v>
      </c>
      <c r="EC2500">
        <v>7.1943458801459501</v>
      </c>
      <c r="ED2500">
        <v>15.841548122013304</v>
      </c>
      <c r="EE2500">
        <v>14.053121789495329</v>
      </c>
      <c r="EF2500">
        <v>9.0339344987535615</v>
      </c>
      <c r="EG2500">
        <v>21.213547037246766</v>
      </c>
      <c r="EH2500">
        <v>10.579985568190766</v>
      </c>
      <c r="EI2500">
        <v>22.121773300090577</v>
      </c>
      <c r="EJ2500">
        <v>20.07899479355796</v>
      </c>
      <c r="EK2500">
        <v>10.092739073525946</v>
      </c>
      <c r="EL2500">
        <v>17.788980611684181</v>
      </c>
      <c r="EM2500">
        <v>26.408034476556537</v>
      </c>
      <c r="EN2500">
        <v>5.8400900049280224</v>
      </c>
      <c r="EO2500">
        <v>9.4178348632933009</v>
      </c>
      <c r="EP2500">
        <v>11.846099383485978</v>
      </c>
      <c r="EQ2500">
        <v>9.078649038350699</v>
      </c>
      <c r="ER2500">
        <v>14.697995889964307</v>
      </c>
      <c r="ES2500">
        <v>11.214049246246487</v>
      </c>
      <c r="ET2500">
        <v>14.894759957720952</v>
      </c>
      <c r="EU2500">
        <v>10.879943740832553</v>
      </c>
      <c r="EV2500">
        <v>11.393940599917007</v>
      </c>
      <c r="EW2500">
        <v>14.138496898951004</v>
      </c>
      <c r="EX2500">
        <v>17.602522003170304</v>
      </c>
    </row>
    <row r="2501" spans="1:154" x14ac:dyDescent="0.2">
      <c r="A2501" s="64" t="str">
        <f t="shared" si="38"/>
        <v>2019SUMPROTAREAScore</v>
      </c>
      <c r="B2501" t="s">
        <v>882</v>
      </c>
      <c r="C2501" s="27" t="s">
        <v>907</v>
      </c>
      <c r="D2501" t="s">
        <v>326</v>
      </c>
      <c r="E2501">
        <v>2019</v>
      </c>
      <c r="F2501">
        <v>15.14</v>
      </c>
      <c r="G2501" t="s">
        <v>428</v>
      </c>
      <c r="H2501" t="s">
        <v>575</v>
      </c>
      <c r="I2501">
        <v>0</v>
      </c>
      <c r="J2501" t="s">
        <v>479</v>
      </c>
      <c r="K2501">
        <v>2.6234908927051519</v>
      </c>
      <c r="L2501">
        <v>1.8532493092997131</v>
      </c>
      <c r="M2501">
        <v>1.6002754392154015</v>
      </c>
      <c r="N2501">
        <v>1.8580993277202746</v>
      </c>
      <c r="O2501">
        <v>3.7732000000000001</v>
      </c>
      <c r="P2501">
        <v>4.5653575652218672</v>
      </c>
      <c r="Q2501">
        <v>4.4079999999999995</v>
      </c>
      <c r="R2501">
        <v>1.6627817470664927</v>
      </c>
      <c r="S2501">
        <v>1.2021085576923078</v>
      </c>
      <c r="T2501">
        <v>1.5870668939093906</v>
      </c>
      <c r="U2501">
        <v>1.001561972134754</v>
      </c>
      <c r="V2501">
        <v>4.1289163289211661</v>
      </c>
      <c r="W2501">
        <v>3.8144050340906768</v>
      </c>
      <c r="X2501">
        <v>4.7044000000000006</v>
      </c>
      <c r="Y2501">
        <v>1.1679573753854562</v>
      </c>
      <c r="Z2501">
        <v>4.4968000000000004</v>
      </c>
      <c r="AA2501">
        <v>4.4292698620543884</v>
      </c>
      <c r="AB2501">
        <v>4.9320771787585169</v>
      </c>
      <c r="AC2501">
        <v>3.4782625985994331</v>
      </c>
      <c r="AD2501">
        <v>2.3112045442152138</v>
      </c>
      <c r="AE2501">
        <v>1.9173272535385286</v>
      </c>
      <c r="AF2501">
        <v>5.4219518648064557</v>
      </c>
      <c r="AG2501">
        <v>2.7682077762900352</v>
      </c>
      <c r="AH2501">
        <v>2.8823833722061547</v>
      </c>
      <c r="AI2501">
        <v>1.3638398141923644</v>
      </c>
      <c r="AJ2501">
        <v>2.7864306996693058</v>
      </c>
      <c r="AK2501">
        <v>3.8301316333980306</v>
      </c>
      <c r="AL2501">
        <v>1.3917020541628238</v>
      </c>
      <c r="AM2501">
        <v>3.6591999999999993</v>
      </c>
      <c r="AN2501">
        <v>3.1513248916204795</v>
      </c>
      <c r="AO2501">
        <v>3.3061613259668508</v>
      </c>
      <c r="AP2501">
        <v>2.795077569579385</v>
      </c>
      <c r="AQ2501">
        <v>2.3864426322988779</v>
      </c>
      <c r="AR2501">
        <v>1.2587277386313158</v>
      </c>
      <c r="AS2501">
        <v>3.3450488001761212</v>
      </c>
      <c r="AT2501">
        <v>2.7041681807504423</v>
      </c>
      <c r="AU2501">
        <v>4.998967973835712</v>
      </c>
      <c r="AV2501">
        <v>1.7728952077434081</v>
      </c>
      <c r="AW2501">
        <v>5.6657345579815521</v>
      </c>
      <c r="AX2501">
        <v>1.9344443821198958</v>
      </c>
      <c r="AY2501">
        <v>2.3236957728513481</v>
      </c>
      <c r="AZ2501">
        <v>2.2146457955471441</v>
      </c>
      <c r="BA2501">
        <v>2.3040555538885323</v>
      </c>
      <c r="BB2501">
        <v>3.7120000000000002</v>
      </c>
      <c r="BC2501">
        <v>1.3007191164397498</v>
      </c>
      <c r="BD2501">
        <v>1.4177188831383747</v>
      </c>
      <c r="BE2501">
        <v>1.6325566156713296</v>
      </c>
      <c r="BF2501">
        <v>1.919480415921341</v>
      </c>
      <c r="BG2501">
        <v>1.4848278824737702</v>
      </c>
      <c r="BH2501">
        <v>2.0299250199741872</v>
      </c>
      <c r="BI2501">
        <v>2.6035190793795877</v>
      </c>
      <c r="BJ2501">
        <v>1.1681674940884577</v>
      </c>
      <c r="BK2501">
        <v>2.2027665729873229</v>
      </c>
      <c r="BL2501">
        <v>1.3748994653835873</v>
      </c>
      <c r="BM2501">
        <v>1.3858238669518932</v>
      </c>
      <c r="BN2501">
        <v>2.2601908891971911</v>
      </c>
      <c r="BO2501">
        <v>1.4784637681978399</v>
      </c>
      <c r="BP2501">
        <v>2.3198652384526164</v>
      </c>
      <c r="BQ2501">
        <v>1.804</v>
      </c>
      <c r="BR2501">
        <v>3.0015999999999994</v>
      </c>
      <c r="BS2501">
        <v>3.1013512754063957</v>
      </c>
      <c r="BT2501">
        <v>1.1251277179962895</v>
      </c>
      <c r="BU2501">
        <v>3.1313538483261087</v>
      </c>
      <c r="BV2501">
        <v>7</v>
      </c>
      <c r="BW2501">
        <v>2.2671999999999999</v>
      </c>
      <c r="BX2501">
        <v>3.7456</v>
      </c>
      <c r="BY2501">
        <v>2.0779810349955259</v>
      </c>
      <c r="BZ2501">
        <v>1.9876</v>
      </c>
      <c r="CA2501">
        <v>1.7702450680089965</v>
      </c>
      <c r="CB2501">
        <v>1.000912849087066</v>
      </c>
      <c r="CC2501">
        <v>3.2675081914191479</v>
      </c>
      <c r="CD2501">
        <v>1.498</v>
      </c>
      <c r="CE2501">
        <v>3.1251999999999995</v>
      </c>
      <c r="CF2501">
        <v>1.8263493875252266</v>
      </c>
      <c r="CG2501">
        <v>3.2137978203612443</v>
      </c>
      <c r="CH2501">
        <v>3.7893894211810881</v>
      </c>
      <c r="CI2501">
        <v>3.8356000000000003</v>
      </c>
      <c r="CJ2501">
        <v>3.5446634155173973</v>
      </c>
      <c r="CK2501">
        <v>4.6680703577155453</v>
      </c>
      <c r="CL2501">
        <v>2.8607096594432506</v>
      </c>
      <c r="CM2501">
        <v>2.3933913789426291</v>
      </c>
      <c r="CN2501">
        <v>1.121834320005934</v>
      </c>
      <c r="CO2501">
        <v>2.1750553071443686</v>
      </c>
      <c r="CP2501">
        <v>1.6280163355311033</v>
      </c>
      <c r="CQ2501">
        <v>2.7172000000000001</v>
      </c>
      <c r="CR2501">
        <v>2.5823973039033317</v>
      </c>
      <c r="CS2501">
        <v>1.3771219075050509</v>
      </c>
      <c r="CT2501">
        <v>5.5752089452409335</v>
      </c>
      <c r="CU2501">
        <v>3.025917242389323</v>
      </c>
      <c r="CV2501">
        <v>1.5666123434045689</v>
      </c>
      <c r="CW2501">
        <v>3.9191755519707763</v>
      </c>
      <c r="CX2501">
        <v>2.0931999999999999</v>
      </c>
      <c r="CY2501">
        <v>1.5433406504653742</v>
      </c>
      <c r="CZ2501">
        <v>2.7488063735091903</v>
      </c>
      <c r="DA2501">
        <v>1.9072</v>
      </c>
      <c r="DB2501">
        <v>1.3959729955996261</v>
      </c>
      <c r="DC2501">
        <v>1.2952087719298246</v>
      </c>
      <c r="DD2501">
        <v>5.5107999999999997</v>
      </c>
      <c r="DE2501">
        <v>7</v>
      </c>
      <c r="DF2501">
        <v>2.2316119156687249</v>
      </c>
      <c r="DG2501">
        <v>2.7971304592359507</v>
      </c>
      <c r="DH2501">
        <v>1.4049196150600032</v>
      </c>
      <c r="DI2501">
        <v>2.7776322517663021</v>
      </c>
      <c r="DJ2501">
        <v>2.1987999999999999</v>
      </c>
      <c r="DK2501">
        <v>3.6736</v>
      </c>
      <c r="DL2501">
        <v>4.7188937956943278</v>
      </c>
      <c r="DM2501">
        <v>2.5011718828439706</v>
      </c>
      <c r="DN2501">
        <v>1.2418272629642888</v>
      </c>
      <c r="DO2501">
        <v>1.6249033107717319</v>
      </c>
      <c r="DP2501">
        <v>1.0231459669705683</v>
      </c>
      <c r="DQ2501">
        <v>2.8049142766174224</v>
      </c>
      <c r="DR2501">
        <v>4.4589312131382446</v>
      </c>
      <c r="DS2501">
        <v>4.1592739893918136</v>
      </c>
      <c r="DT2501">
        <v>1.2758732789297311</v>
      </c>
      <c r="DU2501">
        <v>1.4056</v>
      </c>
      <c r="DV2501">
        <v>5.4281411730698279</v>
      </c>
      <c r="DW2501">
        <v>1.3516002652715349</v>
      </c>
      <c r="DX2501">
        <v>5.5443999999999996</v>
      </c>
      <c r="DY2501">
        <v>4.2652000000000001</v>
      </c>
      <c r="DZ2501">
        <v>2.7409938144405208</v>
      </c>
      <c r="EA2501">
        <v>2.4181015692884951</v>
      </c>
      <c r="EB2501">
        <v>3.1191474355931348</v>
      </c>
      <c r="EC2501">
        <v>1.8633215056175136</v>
      </c>
      <c r="ED2501">
        <v>2.9009857746415961</v>
      </c>
      <c r="EE2501">
        <v>2.6863746147394387</v>
      </c>
      <c r="EF2501">
        <v>2.0840721398504276</v>
      </c>
      <c r="EG2501">
        <v>3.4949549442988386</v>
      </c>
      <c r="EH2501">
        <v>2.2695982681828917</v>
      </c>
      <c r="EI2501">
        <v>3.6546127960108694</v>
      </c>
      <c r="EJ2501">
        <v>3.4094793752269545</v>
      </c>
      <c r="EK2501">
        <v>2.2111286888231136</v>
      </c>
      <c r="EL2501">
        <v>3.1346776734021016</v>
      </c>
      <c r="EM2501">
        <v>4.1548041371867832</v>
      </c>
      <c r="EN2501">
        <v>1.7008108005913627</v>
      </c>
      <c r="EO2501">
        <v>2.1301401835951963</v>
      </c>
      <c r="EP2501">
        <v>2.4215319260183175</v>
      </c>
      <c r="EQ2501">
        <v>2.0894378846020838</v>
      </c>
      <c r="ER2501">
        <v>2.7637595067957172</v>
      </c>
      <c r="ES2501">
        <v>2.3456859095495783</v>
      </c>
      <c r="ET2501">
        <v>2.7873711949265139</v>
      </c>
      <c r="EU2501">
        <v>2.3055932488999065</v>
      </c>
      <c r="EV2501">
        <v>2.3672728719900413</v>
      </c>
      <c r="EW2501">
        <v>2.6966196278741204</v>
      </c>
      <c r="EX2501">
        <v>3.0960059359880607</v>
      </c>
    </row>
    <row r="2502" spans="1:154" x14ac:dyDescent="0.2">
      <c r="A2502" s="64" t="str">
        <f t="shared" ref="A2502:A2565" si="39">E2502&amp;G2502&amp;J2502</f>
        <v>2019SUMPROTAREARANK</v>
      </c>
      <c r="B2502" t="s">
        <v>882</v>
      </c>
      <c r="C2502" s="27" t="s">
        <v>907</v>
      </c>
      <c r="D2502" t="s">
        <v>326</v>
      </c>
      <c r="E2502">
        <v>2019</v>
      </c>
      <c r="F2502">
        <v>15.14</v>
      </c>
      <c r="G2502" t="s">
        <v>428</v>
      </c>
      <c r="H2502" t="s">
        <v>575</v>
      </c>
      <c r="I2502">
        <v>0</v>
      </c>
      <c r="J2502" t="s">
        <v>480</v>
      </c>
      <c r="K2502">
        <v>55</v>
      </c>
      <c r="L2502">
        <v>81</v>
      </c>
      <c r="M2502">
        <v>90</v>
      </c>
      <c r="N2502">
        <v>80</v>
      </c>
      <c r="O2502">
        <v>27</v>
      </c>
      <c r="P2502">
        <v>14</v>
      </c>
      <c r="Q2502">
        <v>18</v>
      </c>
      <c r="R2502">
        <v>86</v>
      </c>
      <c r="S2502">
        <v>112</v>
      </c>
      <c r="T2502">
        <v>91</v>
      </c>
      <c r="U2502">
        <v>118</v>
      </c>
      <c r="V2502">
        <v>21</v>
      </c>
      <c r="W2502">
        <v>25</v>
      </c>
      <c r="X2502">
        <v>12</v>
      </c>
      <c r="Y2502">
        <v>114</v>
      </c>
      <c r="Z2502">
        <v>15</v>
      </c>
      <c r="AA2502">
        <v>17</v>
      </c>
      <c r="AB2502">
        <v>10</v>
      </c>
      <c r="AC2502">
        <v>33</v>
      </c>
      <c r="AD2502">
        <v>63</v>
      </c>
      <c r="AE2502">
        <v>78</v>
      </c>
      <c r="AF2502">
        <v>8</v>
      </c>
      <c r="AG2502">
        <v>51</v>
      </c>
      <c r="AH2502">
        <v>44</v>
      </c>
      <c r="AI2502">
        <v>105</v>
      </c>
      <c r="AJ2502">
        <v>49</v>
      </c>
      <c r="AK2502">
        <v>24</v>
      </c>
      <c r="AL2502">
        <v>101</v>
      </c>
      <c r="AM2502">
        <v>31</v>
      </c>
      <c r="AN2502">
        <v>38</v>
      </c>
      <c r="AO2502">
        <v>35</v>
      </c>
      <c r="AP2502">
        <v>48</v>
      </c>
      <c r="AQ2502">
        <v>60</v>
      </c>
      <c r="AR2502">
        <v>110</v>
      </c>
      <c r="AS2502">
        <v>34</v>
      </c>
      <c r="AT2502">
        <v>54</v>
      </c>
      <c r="AU2502">
        <v>9</v>
      </c>
      <c r="AV2502">
        <v>84</v>
      </c>
      <c r="AW2502">
        <v>3</v>
      </c>
      <c r="AX2502">
        <v>76</v>
      </c>
      <c r="AY2502">
        <v>61</v>
      </c>
      <c r="AZ2502">
        <v>68</v>
      </c>
      <c r="BA2502">
        <v>64</v>
      </c>
      <c r="BB2502">
        <v>29</v>
      </c>
      <c r="BC2502">
        <v>107</v>
      </c>
      <c r="BD2502">
        <v>97</v>
      </c>
      <c r="BE2502">
        <v>87</v>
      </c>
      <c r="BF2502">
        <v>77</v>
      </c>
      <c r="BG2502">
        <v>95</v>
      </c>
      <c r="BH2502">
        <v>74</v>
      </c>
      <c r="BI2502">
        <v>56</v>
      </c>
      <c r="BJ2502">
        <v>113</v>
      </c>
      <c r="BK2502">
        <v>69</v>
      </c>
      <c r="BL2502">
        <v>104</v>
      </c>
      <c r="BM2502">
        <v>102</v>
      </c>
      <c r="BN2502">
        <v>66</v>
      </c>
      <c r="BO2502">
        <v>96</v>
      </c>
      <c r="BP2502">
        <v>62</v>
      </c>
      <c r="BQ2502">
        <v>83</v>
      </c>
      <c r="BR2502">
        <v>43</v>
      </c>
      <c r="BS2502">
        <v>41</v>
      </c>
      <c r="BT2502">
        <v>115</v>
      </c>
      <c r="BU2502">
        <v>39</v>
      </c>
      <c r="BV2502">
        <v>2</v>
      </c>
      <c r="BW2502">
        <v>65</v>
      </c>
      <c r="BX2502">
        <v>28</v>
      </c>
      <c r="BY2502">
        <v>73</v>
      </c>
      <c r="BZ2502">
        <v>75</v>
      </c>
      <c r="CA2502">
        <v>85</v>
      </c>
      <c r="CB2502">
        <v>119</v>
      </c>
      <c r="CC2502">
        <v>36</v>
      </c>
      <c r="CD2502">
        <v>94</v>
      </c>
      <c r="CE2502">
        <v>40</v>
      </c>
      <c r="CF2502">
        <v>82</v>
      </c>
      <c r="CG2502">
        <v>37</v>
      </c>
      <c r="CH2502">
        <v>26</v>
      </c>
      <c r="CI2502">
        <v>23</v>
      </c>
      <c r="CJ2502">
        <v>32</v>
      </c>
      <c r="CK2502">
        <v>13</v>
      </c>
      <c r="CL2502">
        <v>45</v>
      </c>
      <c r="CM2502">
        <v>59</v>
      </c>
      <c r="CN2502">
        <v>116</v>
      </c>
      <c r="CO2502">
        <v>71</v>
      </c>
      <c r="CP2502">
        <v>88</v>
      </c>
      <c r="CQ2502">
        <v>53</v>
      </c>
      <c r="CR2502">
        <v>57</v>
      </c>
      <c r="CS2502">
        <v>103</v>
      </c>
      <c r="CT2502">
        <v>4</v>
      </c>
      <c r="CU2502">
        <v>42</v>
      </c>
      <c r="CV2502">
        <v>92</v>
      </c>
      <c r="CW2502">
        <v>22</v>
      </c>
      <c r="CX2502">
        <v>72</v>
      </c>
      <c r="CY2502">
        <v>93</v>
      </c>
      <c r="CZ2502">
        <v>52</v>
      </c>
      <c r="DA2502">
        <v>79</v>
      </c>
      <c r="DB2502">
        <v>100</v>
      </c>
      <c r="DC2502">
        <v>108</v>
      </c>
      <c r="DD2502">
        <v>6</v>
      </c>
      <c r="DE2502">
        <v>1</v>
      </c>
      <c r="DF2502">
        <v>67</v>
      </c>
      <c r="DG2502">
        <v>47</v>
      </c>
      <c r="DH2502">
        <v>99</v>
      </c>
      <c r="DI2502">
        <v>50</v>
      </c>
      <c r="DJ2502">
        <v>70</v>
      </c>
      <c r="DK2502">
        <v>30</v>
      </c>
      <c r="DL2502">
        <v>11</v>
      </c>
      <c r="DM2502">
        <v>58</v>
      </c>
      <c r="DN2502">
        <v>111</v>
      </c>
      <c r="DO2502">
        <v>89</v>
      </c>
      <c r="DP2502">
        <v>117</v>
      </c>
      <c r="DQ2502">
        <v>46</v>
      </c>
      <c r="DR2502">
        <v>16</v>
      </c>
      <c r="DS2502">
        <v>20</v>
      </c>
      <c r="DT2502">
        <v>109</v>
      </c>
      <c r="DU2502">
        <v>98</v>
      </c>
      <c r="DV2502">
        <v>7</v>
      </c>
      <c r="DW2502">
        <v>106</v>
      </c>
      <c r="DX2502">
        <v>5</v>
      </c>
      <c r="DY2502">
        <v>19</v>
      </c>
    </row>
    <row r="2503" spans="1:154" x14ac:dyDescent="0.2">
      <c r="A2503" s="64" t="str">
        <f t="shared" si="39"/>
        <v>2019SUMPROTAREADate description</v>
      </c>
      <c r="B2503" t="s">
        <v>882</v>
      </c>
      <c r="C2503" s="27" t="s">
        <v>907</v>
      </c>
      <c r="D2503" t="s">
        <v>326</v>
      </c>
      <c r="E2503">
        <v>2019</v>
      </c>
      <c r="F2503">
        <v>15.14</v>
      </c>
      <c r="G2503" t="s">
        <v>428</v>
      </c>
      <c r="H2503" t="s">
        <v>575</v>
      </c>
      <c r="I2503">
        <v>0</v>
      </c>
      <c r="J2503" t="s">
        <v>481</v>
      </c>
      <c r="K2503">
        <v>2019</v>
      </c>
      <c r="L2503">
        <v>2019</v>
      </c>
      <c r="M2503">
        <v>2019</v>
      </c>
      <c r="N2503">
        <v>2019</v>
      </c>
      <c r="O2503">
        <v>2019</v>
      </c>
      <c r="P2503">
        <v>2019</v>
      </c>
      <c r="Q2503">
        <v>2019</v>
      </c>
      <c r="R2503">
        <v>2019</v>
      </c>
      <c r="S2503">
        <v>2019</v>
      </c>
      <c r="T2503">
        <v>2019</v>
      </c>
      <c r="U2503">
        <v>2019</v>
      </c>
      <c r="V2503">
        <v>2019</v>
      </c>
      <c r="W2503">
        <v>2019</v>
      </c>
      <c r="X2503">
        <v>2019</v>
      </c>
      <c r="Y2503">
        <v>2019</v>
      </c>
      <c r="Z2503">
        <v>2019</v>
      </c>
      <c r="AA2503">
        <v>2019</v>
      </c>
      <c r="AB2503">
        <v>2019</v>
      </c>
      <c r="AC2503">
        <v>2019</v>
      </c>
      <c r="AD2503">
        <v>2019</v>
      </c>
      <c r="AE2503">
        <v>2019</v>
      </c>
      <c r="AF2503">
        <v>2019</v>
      </c>
      <c r="AG2503">
        <v>2019</v>
      </c>
      <c r="AH2503">
        <v>2019</v>
      </c>
      <c r="AI2503">
        <v>2019</v>
      </c>
      <c r="AJ2503">
        <v>2019</v>
      </c>
      <c r="AK2503">
        <v>2019</v>
      </c>
      <c r="AL2503">
        <v>2019</v>
      </c>
      <c r="AM2503">
        <v>2019</v>
      </c>
      <c r="AN2503">
        <v>2019</v>
      </c>
      <c r="AO2503">
        <v>2019</v>
      </c>
      <c r="AP2503">
        <v>2019</v>
      </c>
      <c r="AQ2503">
        <v>2019</v>
      </c>
      <c r="AR2503">
        <v>2019</v>
      </c>
      <c r="AS2503">
        <v>2019</v>
      </c>
      <c r="AT2503">
        <v>2019</v>
      </c>
      <c r="AU2503">
        <v>2019</v>
      </c>
      <c r="AV2503">
        <v>2019</v>
      </c>
      <c r="AW2503">
        <v>2019</v>
      </c>
      <c r="AX2503">
        <v>2019</v>
      </c>
      <c r="AY2503">
        <v>2019</v>
      </c>
      <c r="AZ2503">
        <v>2019</v>
      </c>
      <c r="BA2503">
        <v>2019</v>
      </c>
      <c r="BB2503">
        <v>2019</v>
      </c>
      <c r="BC2503">
        <v>2019</v>
      </c>
      <c r="BD2503">
        <v>2019</v>
      </c>
      <c r="BE2503">
        <v>2019</v>
      </c>
      <c r="BF2503">
        <v>2019</v>
      </c>
      <c r="BG2503">
        <v>2019</v>
      </c>
      <c r="BH2503">
        <v>2019</v>
      </c>
      <c r="BI2503">
        <v>2019</v>
      </c>
      <c r="BJ2503">
        <v>2019</v>
      </c>
      <c r="BK2503">
        <v>2019</v>
      </c>
      <c r="BL2503">
        <v>2019</v>
      </c>
      <c r="BM2503">
        <v>2019</v>
      </c>
      <c r="BN2503">
        <v>2019</v>
      </c>
      <c r="BO2503">
        <v>2019</v>
      </c>
      <c r="BP2503">
        <v>2019</v>
      </c>
      <c r="BQ2503">
        <v>2019</v>
      </c>
      <c r="BR2503">
        <v>2019</v>
      </c>
      <c r="BS2503">
        <v>2019</v>
      </c>
      <c r="BT2503">
        <v>2019</v>
      </c>
      <c r="BU2503">
        <v>2019</v>
      </c>
      <c r="BV2503">
        <v>2019</v>
      </c>
      <c r="BW2503">
        <v>2019</v>
      </c>
      <c r="BX2503">
        <v>2019</v>
      </c>
      <c r="BY2503">
        <v>2019</v>
      </c>
      <c r="BZ2503">
        <v>2019</v>
      </c>
      <c r="CA2503">
        <v>2019</v>
      </c>
      <c r="CB2503">
        <v>2019</v>
      </c>
      <c r="CC2503">
        <v>2019</v>
      </c>
      <c r="CD2503">
        <v>2019</v>
      </c>
      <c r="CE2503">
        <v>2019</v>
      </c>
      <c r="CF2503">
        <v>2019</v>
      </c>
      <c r="CG2503">
        <v>2019</v>
      </c>
      <c r="CH2503">
        <v>2019</v>
      </c>
      <c r="CI2503">
        <v>2019</v>
      </c>
      <c r="CJ2503">
        <v>2019</v>
      </c>
      <c r="CK2503">
        <v>2019</v>
      </c>
      <c r="CL2503">
        <v>2019</v>
      </c>
      <c r="CM2503">
        <v>2019</v>
      </c>
      <c r="CN2503">
        <v>2019</v>
      </c>
      <c r="CO2503">
        <v>2019</v>
      </c>
      <c r="CP2503">
        <v>2019</v>
      </c>
      <c r="CQ2503">
        <v>2019</v>
      </c>
      <c r="CR2503">
        <v>2019</v>
      </c>
      <c r="CS2503">
        <v>2019</v>
      </c>
      <c r="CT2503">
        <v>2019</v>
      </c>
      <c r="CU2503">
        <v>2019</v>
      </c>
      <c r="CV2503">
        <v>2019</v>
      </c>
      <c r="CW2503">
        <v>2019</v>
      </c>
      <c r="CX2503">
        <v>2019</v>
      </c>
      <c r="CY2503">
        <v>2019</v>
      </c>
      <c r="CZ2503">
        <v>2019</v>
      </c>
      <c r="DA2503">
        <v>2019</v>
      </c>
      <c r="DB2503">
        <v>2019</v>
      </c>
      <c r="DC2503">
        <v>2019</v>
      </c>
      <c r="DD2503">
        <v>2019</v>
      </c>
      <c r="DE2503">
        <v>2019</v>
      </c>
      <c r="DF2503">
        <v>2019</v>
      </c>
      <c r="DG2503">
        <v>2019</v>
      </c>
      <c r="DH2503">
        <v>2019</v>
      </c>
      <c r="DI2503">
        <v>2019</v>
      </c>
      <c r="DJ2503">
        <v>2019</v>
      </c>
      <c r="DK2503">
        <v>2019</v>
      </c>
      <c r="DL2503">
        <v>2019</v>
      </c>
      <c r="DM2503">
        <v>2019</v>
      </c>
      <c r="DN2503">
        <v>2019</v>
      </c>
      <c r="DO2503">
        <v>2019</v>
      </c>
      <c r="DP2503">
        <v>2019</v>
      </c>
      <c r="DQ2503">
        <v>2019</v>
      </c>
      <c r="DR2503">
        <v>2019</v>
      </c>
      <c r="DS2503">
        <v>2019</v>
      </c>
      <c r="DT2503">
        <v>2019</v>
      </c>
      <c r="DU2503">
        <v>2019</v>
      </c>
      <c r="DV2503">
        <v>2019</v>
      </c>
      <c r="DW2503">
        <v>2019</v>
      </c>
      <c r="DX2503">
        <v>2019</v>
      </c>
      <c r="DY2503">
        <v>2019</v>
      </c>
      <c r="DZ2503">
        <v>2019</v>
      </c>
      <c r="EA2503">
        <v>2019</v>
      </c>
      <c r="EB2503">
        <v>2019</v>
      </c>
      <c r="EC2503">
        <v>2019</v>
      </c>
      <c r="ED2503">
        <v>2019</v>
      </c>
      <c r="EE2503">
        <v>2019</v>
      </c>
      <c r="EF2503">
        <v>2019</v>
      </c>
      <c r="EG2503">
        <v>2019</v>
      </c>
      <c r="EH2503">
        <v>2019</v>
      </c>
      <c r="EI2503">
        <v>2019</v>
      </c>
      <c r="EJ2503">
        <v>2019</v>
      </c>
      <c r="EK2503">
        <v>2019</v>
      </c>
      <c r="EL2503">
        <v>2019</v>
      </c>
      <c r="EM2503">
        <v>2019</v>
      </c>
      <c r="EN2503">
        <v>2019</v>
      </c>
      <c r="EO2503">
        <v>2019</v>
      </c>
      <c r="EP2503">
        <v>2019</v>
      </c>
      <c r="EQ2503">
        <v>2019</v>
      </c>
      <c r="ER2503">
        <v>2019</v>
      </c>
      <c r="ES2503">
        <v>2019</v>
      </c>
      <c r="ET2503">
        <v>2019</v>
      </c>
      <c r="EU2503">
        <v>2019</v>
      </c>
      <c r="EV2503">
        <v>2019</v>
      </c>
      <c r="EW2503">
        <v>2019</v>
      </c>
      <c r="EX2503">
        <v>2019</v>
      </c>
    </row>
    <row r="2504" spans="1:154" x14ac:dyDescent="0.2">
      <c r="A2504" s="64" t="str">
        <f t="shared" si="39"/>
        <v>2019SUMPROTAREASource</v>
      </c>
      <c r="B2504" t="s">
        <v>882</v>
      </c>
      <c r="C2504" s="27" t="s">
        <v>907</v>
      </c>
      <c r="D2504" t="s">
        <v>326</v>
      </c>
      <c r="E2504">
        <v>2019</v>
      </c>
      <c r="F2504">
        <v>15.14</v>
      </c>
      <c r="G2504" t="s">
        <v>428</v>
      </c>
      <c r="H2504" t="s">
        <v>575</v>
      </c>
      <c r="I2504">
        <v>0</v>
      </c>
      <c r="J2504" t="s">
        <v>482</v>
      </c>
      <c r="K2504" t="s">
        <v>784</v>
      </c>
      <c r="L2504" t="s">
        <v>784</v>
      </c>
      <c r="M2504" t="s">
        <v>784</v>
      </c>
      <c r="N2504" t="s">
        <v>784</v>
      </c>
      <c r="O2504" t="s">
        <v>784</v>
      </c>
      <c r="P2504" t="s">
        <v>784</v>
      </c>
      <c r="Q2504" t="s">
        <v>784</v>
      </c>
      <c r="R2504" t="s">
        <v>784</v>
      </c>
      <c r="S2504" t="s">
        <v>784</v>
      </c>
      <c r="T2504" t="s">
        <v>784</v>
      </c>
      <c r="U2504" t="s">
        <v>784</v>
      </c>
      <c r="V2504" t="s">
        <v>784</v>
      </c>
      <c r="W2504" t="s">
        <v>784</v>
      </c>
      <c r="X2504" t="s">
        <v>784</v>
      </c>
      <c r="Y2504" t="s">
        <v>784</v>
      </c>
      <c r="Z2504" t="s">
        <v>784</v>
      </c>
      <c r="AA2504" t="s">
        <v>784</v>
      </c>
      <c r="AB2504" t="s">
        <v>784</v>
      </c>
      <c r="AC2504" t="s">
        <v>784</v>
      </c>
      <c r="AD2504" t="s">
        <v>784</v>
      </c>
      <c r="AE2504" t="s">
        <v>784</v>
      </c>
      <c r="AF2504" t="s">
        <v>784</v>
      </c>
      <c r="AG2504" t="s">
        <v>784</v>
      </c>
      <c r="AH2504" t="s">
        <v>784</v>
      </c>
      <c r="AI2504" t="s">
        <v>784</v>
      </c>
      <c r="AJ2504" t="s">
        <v>784</v>
      </c>
      <c r="AK2504" t="s">
        <v>784</v>
      </c>
      <c r="AL2504" t="s">
        <v>784</v>
      </c>
      <c r="AM2504" t="s">
        <v>784</v>
      </c>
      <c r="AN2504" t="s">
        <v>784</v>
      </c>
      <c r="AO2504" t="s">
        <v>784</v>
      </c>
      <c r="AP2504" t="s">
        <v>784</v>
      </c>
      <c r="AQ2504" t="s">
        <v>784</v>
      </c>
      <c r="AR2504" t="s">
        <v>784</v>
      </c>
      <c r="AS2504" t="s">
        <v>784</v>
      </c>
      <c r="AT2504" t="s">
        <v>784</v>
      </c>
      <c r="AU2504" t="s">
        <v>784</v>
      </c>
      <c r="AV2504" t="s">
        <v>784</v>
      </c>
      <c r="AW2504" t="s">
        <v>784</v>
      </c>
      <c r="AX2504" t="s">
        <v>784</v>
      </c>
      <c r="AY2504" t="s">
        <v>784</v>
      </c>
      <c r="AZ2504" t="s">
        <v>784</v>
      </c>
      <c r="BA2504" t="s">
        <v>784</v>
      </c>
      <c r="BB2504" t="s">
        <v>784</v>
      </c>
      <c r="BC2504" t="s">
        <v>784</v>
      </c>
      <c r="BD2504" t="s">
        <v>784</v>
      </c>
      <c r="BE2504" t="s">
        <v>784</v>
      </c>
      <c r="BF2504" t="s">
        <v>784</v>
      </c>
      <c r="BG2504" t="s">
        <v>784</v>
      </c>
      <c r="BH2504" t="s">
        <v>784</v>
      </c>
      <c r="BI2504" t="s">
        <v>784</v>
      </c>
      <c r="BJ2504" t="s">
        <v>784</v>
      </c>
      <c r="BK2504" t="s">
        <v>784</v>
      </c>
      <c r="BL2504" t="s">
        <v>784</v>
      </c>
      <c r="BM2504" t="s">
        <v>784</v>
      </c>
      <c r="BN2504" t="s">
        <v>784</v>
      </c>
      <c r="BO2504" t="s">
        <v>784</v>
      </c>
      <c r="BP2504" t="s">
        <v>784</v>
      </c>
      <c r="BQ2504" t="s">
        <v>784</v>
      </c>
      <c r="BR2504" t="s">
        <v>784</v>
      </c>
      <c r="BS2504" t="s">
        <v>784</v>
      </c>
      <c r="BT2504" t="s">
        <v>784</v>
      </c>
      <c r="BU2504" t="s">
        <v>784</v>
      </c>
      <c r="BV2504" t="s">
        <v>784</v>
      </c>
      <c r="BW2504" t="s">
        <v>784</v>
      </c>
      <c r="BX2504" t="s">
        <v>784</v>
      </c>
      <c r="BY2504" t="s">
        <v>784</v>
      </c>
      <c r="BZ2504" t="s">
        <v>784</v>
      </c>
      <c r="CA2504" t="s">
        <v>784</v>
      </c>
      <c r="CB2504" t="s">
        <v>784</v>
      </c>
      <c r="CC2504" t="s">
        <v>784</v>
      </c>
      <c r="CD2504" t="s">
        <v>784</v>
      </c>
      <c r="CE2504" t="s">
        <v>784</v>
      </c>
      <c r="CF2504" t="s">
        <v>784</v>
      </c>
      <c r="CG2504" t="s">
        <v>784</v>
      </c>
      <c r="CH2504" t="s">
        <v>784</v>
      </c>
      <c r="CI2504" t="s">
        <v>784</v>
      </c>
      <c r="CJ2504" t="s">
        <v>784</v>
      </c>
      <c r="CK2504" t="s">
        <v>784</v>
      </c>
      <c r="CL2504" t="s">
        <v>784</v>
      </c>
      <c r="CM2504" t="s">
        <v>784</v>
      </c>
      <c r="CN2504" t="s">
        <v>784</v>
      </c>
      <c r="CO2504" t="s">
        <v>784</v>
      </c>
      <c r="CP2504" t="s">
        <v>784</v>
      </c>
      <c r="CQ2504" t="s">
        <v>784</v>
      </c>
      <c r="CR2504" t="s">
        <v>784</v>
      </c>
      <c r="CS2504" t="s">
        <v>784</v>
      </c>
      <c r="CT2504" t="s">
        <v>784</v>
      </c>
      <c r="CU2504" t="s">
        <v>784</v>
      </c>
      <c r="CV2504" t="s">
        <v>784</v>
      </c>
      <c r="CW2504" t="s">
        <v>784</v>
      </c>
      <c r="CX2504" t="s">
        <v>784</v>
      </c>
      <c r="CY2504" t="s">
        <v>784</v>
      </c>
      <c r="CZ2504" t="s">
        <v>784</v>
      </c>
      <c r="DA2504" t="s">
        <v>784</v>
      </c>
      <c r="DB2504" t="s">
        <v>784</v>
      </c>
      <c r="DC2504" t="s">
        <v>784</v>
      </c>
      <c r="DD2504" t="s">
        <v>784</v>
      </c>
      <c r="DE2504" t="s">
        <v>784</v>
      </c>
      <c r="DF2504" t="s">
        <v>784</v>
      </c>
      <c r="DG2504" t="s">
        <v>784</v>
      </c>
      <c r="DH2504" t="s">
        <v>784</v>
      </c>
      <c r="DI2504" t="s">
        <v>784</v>
      </c>
      <c r="DJ2504" t="s">
        <v>784</v>
      </c>
      <c r="DK2504" t="s">
        <v>784</v>
      </c>
      <c r="DL2504" t="s">
        <v>784</v>
      </c>
      <c r="DM2504" t="s">
        <v>784</v>
      </c>
      <c r="DN2504" t="s">
        <v>784</v>
      </c>
      <c r="DO2504" t="s">
        <v>784</v>
      </c>
      <c r="DP2504" t="s">
        <v>784</v>
      </c>
      <c r="DQ2504" t="s">
        <v>784</v>
      </c>
      <c r="DR2504" t="s">
        <v>784</v>
      </c>
      <c r="DS2504" t="s">
        <v>784</v>
      </c>
      <c r="DT2504" t="s">
        <v>784</v>
      </c>
      <c r="DU2504" t="s">
        <v>784</v>
      </c>
      <c r="DV2504" t="s">
        <v>784</v>
      </c>
      <c r="DW2504" t="s">
        <v>784</v>
      </c>
      <c r="DX2504" t="s">
        <v>784</v>
      </c>
      <c r="DY2504" t="s">
        <v>784</v>
      </c>
      <c r="DZ2504" t="s">
        <v>669</v>
      </c>
      <c r="EA2504" t="s">
        <v>669</v>
      </c>
      <c r="EB2504" t="s">
        <v>669</v>
      </c>
      <c r="EC2504" t="s">
        <v>669</v>
      </c>
      <c r="ED2504" t="s">
        <v>669</v>
      </c>
      <c r="EE2504" t="s">
        <v>669</v>
      </c>
      <c r="EF2504" t="s">
        <v>669</v>
      </c>
      <c r="EG2504" t="s">
        <v>669</v>
      </c>
      <c r="EH2504" t="s">
        <v>669</v>
      </c>
      <c r="EI2504" t="s">
        <v>669</v>
      </c>
      <c r="EJ2504" t="s">
        <v>669</v>
      </c>
      <c r="EK2504" t="s">
        <v>669</v>
      </c>
      <c r="EL2504" t="s">
        <v>669</v>
      </c>
      <c r="EM2504" t="s">
        <v>669</v>
      </c>
      <c r="EN2504" t="s">
        <v>669</v>
      </c>
      <c r="EO2504" t="s">
        <v>669</v>
      </c>
      <c r="EP2504" t="s">
        <v>669</v>
      </c>
      <c r="EQ2504" t="s">
        <v>669</v>
      </c>
      <c r="ER2504" t="s">
        <v>669</v>
      </c>
      <c r="ES2504" t="s">
        <v>669</v>
      </c>
      <c r="ET2504" t="s">
        <v>669</v>
      </c>
      <c r="EU2504" t="s">
        <v>669</v>
      </c>
      <c r="EV2504" t="s">
        <v>669</v>
      </c>
      <c r="EW2504" t="s">
        <v>669</v>
      </c>
      <c r="EX2504" t="s">
        <v>669</v>
      </c>
    </row>
    <row r="2505" spans="1:154" x14ac:dyDescent="0.2">
      <c r="A2505" s="64" t="str">
        <f t="shared" si="39"/>
        <v>2019SUMPROTAREASource date</v>
      </c>
      <c r="B2505" t="s">
        <v>882</v>
      </c>
      <c r="C2505" s="27" t="s">
        <v>907</v>
      </c>
      <c r="D2505" t="s">
        <v>326</v>
      </c>
      <c r="E2505">
        <v>2019</v>
      </c>
      <c r="F2505">
        <v>15.14</v>
      </c>
      <c r="G2505" t="s">
        <v>428</v>
      </c>
      <c r="H2505" t="s">
        <v>575</v>
      </c>
      <c r="I2505">
        <v>0</v>
      </c>
      <c r="J2505" t="s">
        <v>483</v>
      </c>
      <c r="K2505">
        <v>43586</v>
      </c>
      <c r="L2505">
        <v>43586</v>
      </c>
      <c r="M2505">
        <v>43586</v>
      </c>
      <c r="N2505">
        <v>43586</v>
      </c>
      <c r="O2505">
        <v>43586</v>
      </c>
      <c r="P2505">
        <v>43586</v>
      </c>
      <c r="Q2505">
        <v>43586</v>
      </c>
      <c r="R2505">
        <v>43586</v>
      </c>
      <c r="S2505">
        <v>43586</v>
      </c>
      <c r="T2505">
        <v>43586</v>
      </c>
      <c r="U2505">
        <v>43586</v>
      </c>
      <c r="V2505">
        <v>43586</v>
      </c>
      <c r="W2505">
        <v>43586</v>
      </c>
      <c r="X2505">
        <v>43586</v>
      </c>
      <c r="Y2505">
        <v>43586</v>
      </c>
      <c r="Z2505">
        <v>43586</v>
      </c>
      <c r="AA2505">
        <v>43586</v>
      </c>
      <c r="AB2505">
        <v>43586</v>
      </c>
      <c r="AC2505">
        <v>43586</v>
      </c>
      <c r="AD2505">
        <v>43586</v>
      </c>
      <c r="AE2505">
        <v>43586</v>
      </c>
      <c r="AF2505">
        <v>43586</v>
      </c>
      <c r="AG2505">
        <v>43586</v>
      </c>
      <c r="AH2505">
        <v>43586</v>
      </c>
      <c r="AI2505">
        <v>43586</v>
      </c>
      <c r="AJ2505">
        <v>43586</v>
      </c>
      <c r="AK2505">
        <v>43586</v>
      </c>
      <c r="AL2505">
        <v>43586</v>
      </c>
      <c r="AM2505">
        <v>43586</v>
      </c>
      <c r="AN2505">
        <v>43586</v>
      </c>
      <c r="AO2505">
        <v>43586</v>
      </c>
      <c r="AP2505">
        <v>43586</v>
      </c>
      <c r="AQ2505">
        <v>43586</v>
      </c>
      <c r="AR2505">
        <v>43586</v>
      </c>
      <c r="AS2505">
        <v>43586</v>
      </c>
      <c r="AT2505">
        <v>43586</v>
      </c>
      <c r="AU2505">
        <v>43586</v>
      </c>
      <c r="AV2505">
        <v>43586</v>
      </c>
      <c r="AW2505">
        <v>43586</v>
      </c>
      <c r="AX2505">
        <v>43586</v>
      </c>
      <c r="AY2505">
        <v>43586</v>
      </c>
      <c r="AZ2505">
        <v>43586</v>
      </c>
      <c r="BA2505">
        <v>43586</v>
      </c>
      <c r="BB2505">
        <v>43586</v>
      </c>
      <c r="BC2505">
        <v>43586</v>
      </c>
      <c r="BD2505">
        <v>43586</v>
      </c>
      <c r="BE2505">
        <v>43586</v>
      </c>
      <c r="BF2505">
        <v>43586</v>
      </c>
      <c r="BG2505">
        <v>43586</v>
      </c>
      <c r="BH2505">
        <v>43586</v>
      </c>
      <c r="BI2505">
        <v>43586</v>
      </c>
      <c r="BJ2505">
        <v>43586</v>
      </c>
      <c r="BK2505">
        <v>43586</v>
      </c>
      <c r="BL2505">
        <v>43586</v>
      </c>
      <c r="BM2505">
        <v>43586</v>
      </c>
      <c r="BN2505">
        <v>43586</v>
      </c>
      <c r="BO2505">
        <v>43586</v>
      </c>
      <c r="BP2505">
        <v>43586</v>
      </c>
      <c r="BQ2505">
        <v>43586</v>
      </c>
      <c r="BR2505">
        <v>43586</v>
      </c>
      <c r="BS2505">
        <v>43586</v>
      </c>
      <c r="BT2505">
        <v>43586</v>
      </c>
      <c r="BU2505">
        <v>43586</v>
      </c>
      <c r="BV2505">
        <v>43586</v>
      </c>
      <c r="BW2505">
        <v>43586</v>
      </c>
      <c r="BX2505">
        <v>43586</v>
      </c>
      <c r="BY2505">
        <v>43586</v>
      </c>
      <c r="BZ2505">
        <v>43586</v>
      </c>
      <c r="CA2505">
        <v>43586</v>
      </c>
      <c r="CB2505">
        <v>43586</v>
      </c>
      <c r="CC2505">
        <v>43586</v>
      </c>
      <c r="CD2505">
        <v>43586</v>
      </c>
      <c r="CE2505">
        <v>43586</v>
      </c>
      <c r="CF2505">
        <v>43586</v>
      </c>
      <c r="CG2505">
        <v>43586</v>
      </c>
      <c r="CH2505">
        <v>43586</v>
      </c>
      <c r="CI2505">
        <v>43586</v>
      </c>
      <c r="CJ2505">
        <v>43586</v>
      </c>
      <c r="CK2505">
        <v>43586</v>
      </c>
      <c r="CL2505">
        <v>43586</v>
      </c>
      <c r="CM2505">
        <v>43586</v>
      </c>
      <c r="CN2505">
        <v>43586</v>
      </c>
      <c r="CO2505">
        <v>43586</v>
      </c>
      <c r="CP2505">
        <v>43586</v>
      </c>
      <c r="CQ2505">
        <v>43586</v>
      </c>
      <c r="CR2505">
        <v>43586</v>
      </c>
      <c r="CS2505">
        <v>43586</v>
      </c>
      <c r="CT2505">
        <v>43586</v>
      </c>
      <c r="CU2505">
        <v>43586</v>
      </c>
      <c r="CV2505">
        <v>43586</v>
      </c>
      <c r="CW2505">
        <v>43586</v>
      </c>
      <c r="CX2505">
        <v>43586</v>
      </c>
      <c r="CY2505">
        <v>43586</v>
      </c>
      <c r="CZ2505">
        <v>43586</v>
      </c>
      <c r="DA2505">
        <v>43586</v>
      </c>
      <c r="DB2505">
        <v>43586</v>
      </c>
      <c r="DC2505">
        <v>43586</v>
      </c>
      <c r="DD2505">
        <v>43586</v>
      </c>
      <c r="DE2505">
        <v>43586</v>
      </c>
      <c r="DF2505">
        <v>43586</v>
      </c>
      <c r="DG2505">
        <v>43586</v>
      </c>
      <c r="DH2505">
        <v>43586</v>
      </c>
      <c r="DI2505">
        <v>43586</v>
      </c>
      <c r="DJ2505">
        <v>43586</v>
      </c>
      <c r="DK2505">
        <v>43586</v>
      </c>
      <c r="DL2505">
        <v>43586</v>
      </c>
      <c r="DM2505">
        <v>43586</v>
      </c>
      <c r="DN2505">
        <v>43586</v>
      </c>
      <c r="DO2505">
        <v>43586</v>
      </c>
      <c r="DP2505">
        <v>43586</v>
      </c>
      <c r="DQ2505">
        <v>43586</v>
      </c>
      <c r="DR2505">
        <v>43586</v>
      </c>
      <c r="DS2505">
        <v>43586</v>
      </c>
      <c r="DT2505">
        <v>43586</v>
      </c>
      <c r="DU2505">
        <v>43586</v>
      </c>
      <c r="DV2505">
        <v>43586</v>
      </c>
      <c r="DW2505">
        <v>43586</v>
      </c>
      <c r="DX2505">
        <v>43586</v>
      </c>
      <c r="DY2505">
        <v>43586</v>
      </c>
      <c r="DZ2505">
        <v>2024</v>
      </c>
      <c r="EA2505">
        <v>2024</v>
      </c>
      <c r="EB2505">
        <v>2024</v>
      </c>
      <c r="EC2505">
        <v>2024</v>
      </c>
      <c r="ED2505">
        <v>2024</v>
      </c>
      <c r="EE2505">
        <v>2024</v>
      </c>
      <c r="EF2505">
        <v>2024</v>
      </c>
      <c r="EG2505">
        <v>2024</v>
      </c>
      <c r="EH2505">
        <v>2024</v>
      </c>
      <c r="EI2505">
        <v>2024</v>
      </c>
      <c r="EJ2505">
        <v>2024</v>
      </c>
      <c r="EK2505">
        <v>2024</v>
      </c>
      <c r="EL2505">
        <v>2024</v>
      </c>
      <c r="EM2505">
        <v>2024</v>
      </c>
      <c r="EN2505">
        <v>2024</v>
      </c>
      <c r="EO2505">
        <v>2024</v>
      </c>
      <c r="EP2505">
        <v>2024</v>
      </c>
      <c r="EQ2505">
        <v>2024</v>
      </c>
      <c r="ER2505">
        <v>2024</v>
      </c>
      <c r="ES2505">
        <v>2024</v>
      </c>
      <c r="ET2505">
        <v>2024</v>
      </c>
      <c r="EU2505">
        <v>2024</v>
      </c>
      <c r="EV2505">
        <v>2024</v>
      </c>
      <c r="EW2505">
        <v>2024</v>
      </c>
      <c r="EX2505">
        <v>2024</v>
      </c>
    </row>
    <row r="2506" spans="1:154" x14ac:dyDescent="0.2">
      <c r="A2506" s="64" t="str">
        <f t="shared" si="39"/>
        <v>2019SUMPROTAREANote</v>
      </c>
      <c r="B2506" t="s">
        <v>882</v>
      </c>
      <c r="C2506" s="27" t="s">
        <v>907</v>
      </c>
      <c r="D2506" t="s">
        <v>326</v>
      </c>
      <c r="E2506">
        <v>2019</v>
      </c>
      <c r="F2506">
        <v>15.14</v>
      </c>
      <c r="G2506" t="s">
        <v>428</v>
      </c>
      <c r="H2506" t="s">
        <v>575</v>
      </c>
      <c r="I2506">
        <v>0</v>
      </c>
      <c r="J2506" t="s">
        <v>484</v>
      </c>
      <c r="K2506" t="s">
        <v>735</v>
      </c>
      <c r="L2506" t="s">
        <v>735</v>
      </c>
      <c r="M2506" t="s">
        <v>735</v>
      </c>
      <c r="N2506" t="s">
        <v>735</v>
      </c>
      <c r="O2506" t="s">
        <v>735</v>
      </c>
      <c r="P2506" t="s">
        <v>735</v>
      </c>
      <c r="Q2506" t="s">
        <v>735</v>
      </c>
      <c r="R2506" t="s">
        <v>735</v>
      </c>
      <c r="S2506" t="s">
        <v>735</v>
      </c>
      <c r="T2506" t="s">
        <v>735</v>
      </c>
      <c r="U2506" t="s">
        <v>735</v>
      </c>
      <c r="V2506" t="s">
        <v>735</v>
      </c>
      <c r="W2506" t="s">
        <v>735</v>
      </c>
      <c r="X2506" t="s">
        <v>735</v>
      </c>
      <c r="Y2506" t="s">
        <v>735</v>
      </c>
      <c r="Z2506" t="s">
        <v>735</v>
      </c>
      <c r="AA2506" t="s">
        <v>735</v>
      </c>
      <c r="AB2506" t="s">
        <v>735</v>
      </c>
      <c r="AC2506" t="s">
        <v>735</v>
      </c>
      <c r="AD2506" t="s">
        <v>735</v>
      </c>
      <c r="AE2506" t="s">
        <v>735</v>
      </c>
      <c r="AF2506" t="s">
        <v>735</v>
      </c>
      <c r="AG2506" t="s">
        <v>735</v>
      </c>
      <c r="AH2506" t="s">
        <v>735</v>
      </c>
      <c r="AI2506" t="s">
        <v>735</v>
      </c>
      <c r="AJ2506" t="s">
        <v>735</v>
      </c>
      <c r="AK2506" t="s">
        <v>735</v>
      </c>
      <c r="AL2506" t="s">
        <v>735</v>
      </c>
      <c r="AM2506" t="s">
        <v>735</v>
      </c>
      <c r="AN2506" t="s">
        <v>735</v>
      </c>
      <c r="AO2506" t="s">
        <v>735</v>
      </c>
      <c r="AP2506" t="s">
        <v>735</v>
      </c>
      <c r="AQ2506" t="s">
        <v>735</v>
      </c>
      <c r="AR2506" t="s">
        <v>735</v>
      </c>
      <c r="AS2506" t="s">
        <v>735</v>
      </c>
      <c r="AT2506" t="s">
        <v>735</v>
      </c>
      <c r="AU2506" t="s">
        <v>735</v>
      </c>
      <c r="AV2506" t="s">
        <v>735</v>
      </c>
      <c r="AW2506" t="s">
        <v>735</v>
      </c>
      <c r="AX2506" t="s">
        <v>735</v>
      </c>
      <c r="AY2506" t="s">
        <v>735</v>
      </c>
      <c r="AZ2506" t="s">
        <v>735</v>
      </c>
      <c r="BA2506" t="s">
        <v>735</v>
      </c>
      <c r="BB2506" t="s">
        <v>735</v>
      </c>
      <c r="BC2506" t="s">
        <v>735</v>
      </c>
      <c r="BD2506" t="s">
        <v>735</v>
      </c>
      <c r="BE2506" t="s">
        <v>735</v>
      </c>
      <c r="BF2506" t="s">
        <v>735</v>
      </c>
      <c r="BG2506" t="s">
        <v>735</v>
      </c>
      <c r="BH2506" t="s">
        <v>735</v>
      </c>
      <c r="BI2506" t="s">
        <v>735</v>
      </c>
      <c r="BJ2506" t="s">
        <v>735</v>
      </c>
      <c r="BK2506" t="s">
        <v>735</v>
      </c>
      <c r="BL2506" t="s">
        <v>735</v>
      </c>
      <c r="BM2506" t="s">
        <v>735</v>
      </c>
      <c r="BN2506" t="s">
        <v>735</v>
      </c>
      <c r="BO2506" t="s">
        <v>735</v>
      </c>
      <c r="BP2506" t="s">
        <v>735</v>
      </c>
      <c r="BQ2506" t="s">
        <v>735</v>
      </c>
      <c r="BR2506" t="s">
        <v>735</v>
      </c>
      <c r="BS2506" t="s">
        <v>735</v>
      </c>
      <c r="BT2506" t="s">
        <v>735</v>
      </c>
      <c r="BU2506" t="s">
        <v>735</v>
      </c>
      <c r="BV2506" t="s">
        <v>735</v>
      </c>
      <c r="BW2506" t="s">
        <v>735</v>
      </c>
      <c r="BX2506" t="s">
        <v>735</v>
      </c>
      <c r="BY2506" t="s">
        <v>735</v>
      </c>
      <c r="BZ2506" t="s">
        <v>735</v>
      </c>
      <c r="CA2506" t="s">
        <v>735</v>
      </c>
      <c r="CB2506" t="s">
        <v>735</v>
      </c>
      <c r="CC2506" t="s">
        <v>735</v>
      </c>
      <c r="CD2506" t="s">
        <v>735</v>
      </c>
      <c r="CE2506" t="s">
        <v>735</v>
      </c>
      <c r="CF2506" t="s">
        <v>735</v>
      </c>
      <c r="CG2506" t="s">
        <v>735</v>
      </c>
      <c r="CH2506" t="s">
        <v>735</v>
      </c>
      <c r="CI2506" t="s">
        <v>735</v>
      </c>
      <c r="CJ2506" t="s">
        <v>735</v>
      </c>
      <c r="CK2506" t="s">
        <v>735</v>
      </c>
      <c r="CL2506" t="s">
        <v>735</v>
      </c>
      <c r="CM2506" t="s">
        <v>735</v>
      </c>
      <c r="CN2506" t="s">
        <v>735</v>
      </c>
      <c r="CO2506" t="s">
        <v>735</v>
      </c>
      <c r="CP2506" t="s">
        <v>735</v>
      </c>
      <c r="CQ2506" t="s">
        <v>735</v>
      </c>
      <c r="CR2506" t="s">
        <v>735</v>
      </c>
      <c r="CS2506" t="s">
        <v>735</v>
      </c>
      <c r="CT2506" t="s">
        <v>735</v>
      </c>
      <c r="CU2506" t="s">
        <v>735</v>
      </c>
      <c r="CV2506" t="s">
        <v>735</v>
      </c>
      <c r="CW2506" t="s">
        <v>735</v>
      </c>
      <c r="CX2506" t="s">
        <v>735</v>
      </c>
      <c r="CY2506" t="s">
        <v>735</v>
      </c>
      <c r="CZ2506" t="s">
        <v>735</v>
      </c>
      <c r="DA2506" t="s">
        <v>735</v>
      </c>
      <c r="DB2506" t="s">
        <v>735</v>
      </c>
      <c r="DC2506" t="s">
        <v>735</v>
      </c>
      <c r="DD2506" t="s">
        <v>735</v>
      </c>
      <c r="DE2506" t="s">
        <v>735</v>
      </c>
      <c r="DF2506" t="s">
        <v>735</v>
      </c>
      <c r="DG2506" t="s">
        <v>735</v>
      </c>
      <c r="DH2506" t="s">
        <v>735</v>
      </c>
      <c r="DI2506" t="s">
        <v>735</v>
      </c>
      <c r="DJ2506" t="s">
        <v>735</v>
      </c>
      <c r="DK2506" t="s">
        <v>735</v>
      </c>
      <c r="DL2506" t="s">
        <v>735</v>
      </c>
      <c r="DM2506" t="s">
        <v>735</v>
      </c>
      <c r="DN2506" t="s">
        <v>735</v>
      </c>
      <c r="DO2506" t="s">
        <v>735</v>
      </c>
      <c r="DP2506" t="s">
        <v>735</v>
      </c>
      <c r="DQ2506" t="s">
        <v>735</v>
      </c>
      <c r="DR2506" t="s">
        <v>735</v>
      </c>
      <c r="DS2506" t="s">
        <v>735</v>
      </c>
      <c r="DT2506" t="s">
        <v>735</v>
      </c>
      <c r="DU2506" t="s">
        <v>735</v>
      </c>
      <c r="DV2506" t="s">
        <v>735</v>
      </c>
      <c r="DW2506" t="s">
        <v>735</v>
      </c>
      <c r="DX2506" t="s">
        <v>735</v>
      </c>
      <c r="DY2506" t="s">
        <v>735</v>
      </c>
    </row>
    <row r="2507" spans="1:154" x14ac:dyDescent="0.2">
      <c r="A2507" s="64" t="str">
        <f t="shared" si="39"/>
        <v>2019AVGALLKBACOVERValue</v>
      </c>
      <c r="B2507" t="s">
        <v>882</v>
      </c>
      <c r="C2507" s="27" t="s">
        <v>907</v>
      </c>
      <c r="D2507" t="s">
        <v>326</v>
      </c>
      <c r="E2507">
        <v>2019</v>
      </c>
      <c r="F2507">
        <v>15.15</v>
      </c>
      <c r="G2507" t="s">
        <v>429</v>
      </c>
      <c r="H2507" t="s">
        <v>576</v>
      </c>
      <c r="I2507">
        <v>0</v>
      </c>
      <c r="J2507" t="s">
        <v>478</v>
      </c>
      <c r="K2507">
        <v>48.649834290000001</v>
      </c>
      <c r="L2507">
        <v>43.504104009999999</v>
      </c>
      <c r="M2507">
        <v>28.053951359999999</v>
      </c>
      <c r="N2507">
        <v>32.267677730000003</v>
      </c>
      <c r="O2507">
        <v>22.569502929999999</v>
      </c>
      <c r="P2507">
        <v>57.22695495</v>
      </c>
      <c r="Q2507">
        <v>67.907952969999997</v>
      </c>
      <c r="R2507">
        <v>36.614872509999998</v>
      </c>
      <c r="S2507">
        <v>0</v>
      </c>
      <c r="T2507">
        <v>41.471455769999999</v>
      </c>
      <c r="U2507">
        <v>1.6369715090000001</v>
      </c>
      <c r="V2507">
        <v>75.884086620000005</v>
      </c>
      <c r="W2507">
        <v>66.664402679999995</v>
      </c>
      <c r="X2507">
        <v>45.449022309999997</v>
      </c>
      <c r="Y2507">
        <v>28.992415479999998</v>
      </c>
      <c r="Z2507">
        <v>51.087864369999998</v>
      </c>
      <c r="AA2507">
        <v>43.749110569999999</v>
      </c>
      <c r="AB2507">
        <v>99.275397709999993</v>
      </c>
      <c r="AC2507">
        <v>52.61207564</v>
      </c>
      <c r="AD2507">
        <v>35.483895199999999</v>
      </c>
      <c r="AE2507">
        <v>29.381372720000002</v>
      </c>
      <c r="AF2507">
        <v>31.688366469999998</v>
      </c>
      <c r="AG2507">
        <v>10.05918922</v>
      </c>
      <c r="AH2507">
        <v>58.562078200000002</v>
      </c>
      <c r="AI2507">
        <v>43.931924080000002</v>
      </c>
      <c r="AJ2507">
        <v>73.780717069999994</v>
      </c>
      <c r="AK2507">
        <v>80.64892845</v>
      </c>
      <c r="AL2507">
        <v>74.285977419999995</v>
      </c>
      <c r="AM2507">
        <v>94.713967060000002</v>
      </c>
      <c r="AN2507">
        <v>88.123343860000006</v>
      </c>
      <c r="AO2507">
        <v>76.921013560000006</v>
      </c>
      <c r="AP2507">
        <v>28.074600440000001</v>
      </c>
      <c r="AQ2507">
        <v>39.293806420000003</v>
      </c>
      <c r="AR2507">
        <v>28.045660689999998</v>
      </c>
      <c r="AS2507">
        <v>94.862158710000003</v>
      </c>
      <c r="AT2507">
        <v>71.512439709999995</v>
      </c>
      <c r="AU2507">
        <v>79.179161379999996</v>
      </c>
      <c r="AV2507">
        <v>39.79097127</v>
      </c>
      <c r="AW2507">
        <v>79.144935540000006</v>
      </c>
      <c r="AX2507">
        <v>68.848959640000004</v>
      </c>
      <c r="AY2507">
        <v>86.287863729999998</v>
      </c>
      <c r="AZ2507">
        <v>31.0751375</v>
      </c>
      <c r="BA2507">
        <v>72.3432052</v>
      </c>
      <c r="BB2507">
        <v>84.261641909999994</v>
      </c>
      <c r="BC2507">
        <v>18.315869459999998</v>
      </c>
      <c r="BD2507">
        <v>6.3291126919999998</v>
      </c>
      <c r="BE2507">
        <v>25.81754261</v>
      </c>
      <c r="BF2507">
        <v>43.485471150000002</v>
      </c>
      <c r="BG2507">
        <v>83.421007059999994</v>
      </c>
      <c r="BH2507">
        <v>17.051687829999999</v>
      </c>
      <c r="BI2507">
        <v>76.640239859999994</v>
      </c>
      <c r="BJ2507">
        <v>19.707221709999999</v>
      </c>
      <c r="BK2507">
        <v>61.355486769999999</v>
      </c>
      <c r="BL2507">
        <v>12.729826170000001</v>
      </c>
      <c r="BM2507">
        <v>28.54459408</v>
      </c>
      <c r="BN2507">
        <v>32.877930190000001</v>
      </c>
      <c r="BO2507">
        <v>37.579001050000002</v>
      </c>
      <c r="BP2507">
        <v>51.649454169999998</v>
      </c>
      <c r="BQ2507">
        <v>23.602178299999999</v>
      </c>
      <c r="BR2507">
        <v>42.282037410000001</v>
      </c>
      <c r="BS2507">
        <v>97.310331450000007</v>
      </c>
      <c r="BT2507">
        <v>4.3751026380000004</v>
      </c>
      <c r="BU2507">
        <v>90.70471646</v>
      </c>
      <c r="BV2507">
        <v>84.245284519999998</v>
      </c>
      <c r="BW2507">
        <v>24.398290979999999</v>
      </c>
      <c r="BX2507">
        <v>46.636719280000001</v>
      </c>
      <c r="BY2507">
        <v>36.413655419999998</v>
      </c>
      <c r="BZ2507">
        <v>61.578244179999999</v>
      </c>
      <c r="CA2507">
        <v>94.262920739999998</v>
      </c>
      <c r="CB2507">
        <v>9.6385065129999994</v>
      </c>
      <c r="CC2507">
        <v>37.223165559999998</v>
      </c>
      <c r="CD2507">
        <v>78.369953120000005</v>
      </c>
      <c r="CE2507">
        <v>45.174496589999997</v>
      </c>
      <c r="CF2507">
        <v>24.543576120000001</v>
      </c>
      <c r="CG2507">
        <v>55.853402520000003</v>
      </c>
      <c r="CH2507">
        <v>86.178317620000001</v>
      </c>
      <c r="CI2507">
        <v>51.666848119999997</v>
      </c>
      <c r="CJ2507">
        <v>79.019393269999995</v>
      </c>
      <c r="CK2507">
        <v>41.157875789999999</v>
      </c>
      <c r="CL2507">
        <v>65.788553530000002</v>
      </c>
      <c r="CM2507">
        <v>79.884500299999999</v>
      </c>
      <c r="CN2507">
        <v>23.296626610000001</v>
      </c>
      <c r="CO2507">
        <v>34.788086919999998</v>
      </c>
      <c r="CP2507">
        <v>54.455024469999998</v>
      </c>
      <c r="CQ2507">
        <v>36.251319350000003</v>
      </c>
      <c r="CR2507">
        <v>27.53852925</v>
      </c>
      <c r="CS2507">
        <v>42.532158549999998</v>
      </c>
      <c r="CT2507">
        <v>88.184549230000002</v>
      </c>
      <c r="CU2507">
        <v>72.480290879999998</v>
      </c>
      <c r="CV2507">
        <v>59.987296010000001</v>
      </c>
      <c r="CW2507">
        <v>76.13463351</v>
      </c>
      <c r="CX2507">
        <v>38.432419729999999</v>
      </c>
      <c r="CY2507">
        <v>21.980505999999998</v>
      </c>
      <c r="CZ2507">
        <v>41.623888170000001</v>
      </c>
      <c r="DA2507">
        <v>29.444989490000001</v>
      </c>
      <c r="DB2507">
        <v>65.323149069999999</v>
      </c>
      <c r="DC2507">
        <v>21.143428750000002</v>
      </c>
      <c r="DD2507">
        <v>85.78631489</v>
      </c>
      <c r="DE2507">
        <v>71.813713149999998</v>
      </c>
      <c r="DF2507">
        <v>36.309343400000003</v>
      </c>
      <c r="DG2507">
        <v>59.372925670000001</v>
      </c>
      <c r="DH2507">
        <v>42.523132099999998</v>
      </c>
      <c r="DI2507">
        <v>59.327997930000002</v>
      </c>
      <c r="DJ2507">
        <v>37.078019359999999</v>
      </c>
      <c r="DK2507">
        <v>16.809017829999998</v>
      </c>
      <c r="DL2507">
        <v>57.288635149999998</v>
      </c>
      <c r="DM2507">
        <v>67.141307170000005</v>
      </c>
      <c r="DN2507">
        <v>32.00295629</v>
      </c>
      <c r="DO2507">
        <v>39.79592744</v>
      </c>
      <c r="DP2507">
        <v>2.3178732129999999</v>
      </c>
      <c r="DQ2507">
        <v>51.550074610000003</v>
      </c>
      <c r="DR2507">
        <v>81.453314300000002</v>
      </c>
      <c r="DS2507">
        <v>40.648800199999997</v>
      </c>
      <c r="DT2507">
        <v>23.29652132</v>
      </c>
      <c r="DU2507">
        <v>17.7312525</v>
      </c>
      <c r="DV2507">
        <v>74.998960199999999</v>
      </c>
      <c r="DW2507">
        <v>38.420079379999997</v>
      </c>
      <c r="DX2507">
        <v>46.136008080000003</v>
      </c>
      <c r="DY2507">
        <v>81.217657430000003</v>
      </c>
      <c r="DZ2507">
        <v>49.71721186298317</v>
      </c>
      <c r="EA2507">
        <v>39.773364468526303</v>
      </c>
      <c r="EB2507">
        <v>62.591334066431813</v>
      </c>
      <c r="EC2507">
        <v>33.18237754128571</v>
      </c>
      <c r="ED2507">
        <v>53.002374180684207</v>
      </c>
      <c r="EE2507">
        <v>40.653790993869563</v>
      </c>
      <c r="EF2507">
        <v>35.355727120400005</v>
      </c>
      <c r="EG2507">
        <v>61.654609156666673</v>
      </c>
      <c r="EH2507">
        <v>44.611810097499998</v>
      </c>
      <c r="EI2507">
        <v>54.830523710000001</v>
      </c>
      <c r="EJ2507">
        <v>40.187618584000006</v>
      </c>
      <c r="EK2507">
        <v>26.523198488571428</v>
      </c>
      <c r="EL2507">
        <v>42.092167394999997</v>
      </c>
      <c r="EM2507">
        <v>76.204712208000004</v>
      </c>
      <c r="EN2507">
        <v>28.610604518799999</v>
      </c>
      <c r="EO2507">
        <v>41.01238515530769</v>
      </c>
      <c r="EP2507">
        <v>61.64846953875</v>
      </c>
      <c r="EQ2507">
        <v>40.795285616250005</v>
      </c>
      <c r="ER2507">
        <v>36.974842172599999</v>
      </c>
      <c r="ES2507">
        <v>68.287127495374989</v>
      </c>
      <c r="ET2507">
        <v>74.308122511428579</v>
      </c>
      <c r="EU2507">
        <v>52.992633065</v>
      </c>
      <c r="EV2507">
        <v>39.556291336399994</v>
      </c>
      <c r="EW2507">
        <v>45.913081059470592</v>
      </c>
      <c r="EX2507">
        <v>59.975276666065206</v>
      </c>
    </row>
    <row r="2508" spans="1:154" x14ac:dyDescent="0.2">
      <c r="A2508" s="64" t="str">
        <f t="shared" si="39"/>
        <v>2019AVGALLKBACOVERScore</v>
      </c>
      <c r="B2508" t="s">
        <v>882</v>
      </c>
      <c r="C2508" s="27" t="s">
        <v>907</v>
      </c>
      <c r="D2508" t="s">
        <v>326</v>
      </c>
      <c r="E2508">
        <v>2019</v>
      </c>
      <c r="F2508">
        <v>15.15</v>
      </c>
      <c r="G2508" t="s">
        <v>429</v>
      </c>
      <c r="H2508" t="s">
        <v>576</v>
      </c>
      <c r="I2508">
        <v>0</v>
      </c>
      <c r="J2508" t="s">
        <v>479</v>
      </c>
      <c r="K2508">
        <v>3.9189900573999998</v>
      </c>
      <c r="L2508">
        <v>3.6102462406</v>
      </c>
      <c r="M2508">
        <v>2.6832370816000002</v>
      </c>
      <c r="N2508">
        <v>2.9360606638000002</v>
      </c>
      <c r="O2508">
        <v>2.3541701758000002</v>
      </c>
      <c r="P2508">
        <v>4.4336172969999996</v>
      </c>
      <c r="Q2508">
        <v>5.0744771781999995</v>
      </c>
      <c r="R2508">
        <v>3.1968923505999998</v>
      </c>
      <c r="S2508">
        <v>1</v>
      </c>
      <c r="T2508">
        <v>3.4882873461999999</v>
      </c>
      <c r="U2508">
        <v>1.09821829054</v>
      </c>
      <c r="V2508">
        <v>5.5530451972000003</v>
      </c>
      <c r="W2508">
        <v>4.9998641607999996</v>
      </c>
      <c r="X2508">
        <v>3.7269413385999997</v>
      </c>
      <c r="Y2508">
        <v>2.7395449288</v>
      </c>
      <c r="Z2508">
        <v>4.0652718622000004</v>
      </c>
      <c r="AA2508">
        <v>3.6249466342000001</v>
      </c>
      <c r="AB2508">
        <v>6.9565238625999992</v>
      </c>
      <c r="AC2508">
        <v>4.1567245383999998</v>
      </c>
      <c r="AD2508">
        <v>3.129033712</v>
      </c>
      <c r="AE2508">
        <v>2.7628823632000001</v>
      </c>
      <c r="AF2508">
        <v>2.9013019881999997</v>
      </c>
      <c r="AG2508">
        <v>1.6035513532000001</v>
      </c>
      <c r="AH2508">
        <v>4.5137246920000003</v>
      </c>
      <c r="AI2508">
        <v>3.6359154448000002</v>
      </c>
      <c r="AJ2508">
        <v>5.4268430241999992</v>
      </c>
      <c r="AK2508">
        <v>5.8389357070000001</v>
      </c>
      <c r="AL2508">
        <v>5.4571586451999998</v>
      </c>
      <c r="AM2508">
        <v>6.6828380236000005</v>
      </c>
      <c r="AN2508">
        <v>6.2874006316000006</v>
      </c>
      <c r="AO2508">
        <v>5.6152608136000008</v>
      </c>
      <c r="AP2508">
        <v>2.6844760264</v>
      </c>
      <c r="AQ2508">
        <v>3.3576283852000004</v>
      </c>
      <c r="AR2508">
        <v>2.6827396413999995</v>
      </c>
      <c r="AS2508">
        <v>6.6917295226000002</v>
      </c>
      <c r="AT2508">
        <v>5.2907463826000001</v>
      </c>
      <c r="AU2508">
        <v>5.7507496827999995</v>
      </c>
      <c r="AV2508">
        <v>3.3874582761999998</v>
      </c>
      <c r="AW2508">
        <v>5.7486961324000001</v>
      </c>
      <c r="AX2508">
        <v>5.1309375784000002</v>
      </c>
      <c r="AY2508">
        <v>6.1772718238</v>
      </c>
      <c r="AZ2508">
        <v>2.8645082500000001</v>
      </c>
      <c r="BA2508">
        <v>5.3405923120000001</v>
      </c>
      <c r="BB2508">
        <v>6.0556985145999995</v>
      </c>
      <c r="BC2508">
        <v>2.0989521675999998</v>
      </c>
      <c r="BD2508">
        <v>1.3797467615199999</v>
      </c>
      <c r="BE2508">
        <v>2.5490525566</v>
      </c>
      <c r="BF2508">
        <v>3.6091282690000002</v>
      </c>
      <c r="BG2508">
        <v>6.0052604235999993</v>
      </c>
      <c r="BH2508">
        <v>2.0231012697999997</v>
      </c>
      <c r="BI2508">
        <v>5.5984143915999995</v>
      </c>
      <c r="BJ2508">
        <v>2.1824333025999998</v>
      </c>
      <c r="BK2508">
        <v>4.6813292062</v>
      </c>
      <c r="BL2508">
        <v>1.7637895701999999</v>
      </c>
      <c r="BM2508">
        <v>2.7126756448</v>
      </c>
      <c r="BN2508">
        <v>2.9726758113999998</v>
      </c>
      <c r="BO2508">
        <v>3.2547400630000003</v>
      </c>
      <c r="BP2508">
        <v>4.0989672501999994</v>
      </c>
      <c r="BQ2508">
        <v>2.4161306979999999</v>
      </c>
      <c r="BR2508">
        <v>3.5369222445999999</v>
      </c>
      <c r="BS2508">
        <v>6.8386198870000001</v>
      </c>
      <c r="BT2508">
        <v>1.2625061582799999</v>
      </c>
      <c r="BU2508">
        <v>6.4422829876000005</v>
      </c>
      <c r="BV2508">
        <v>6.0547170711999998</v>
      </c>
      <c r="BW2508">
        <v>2.4638974588</v>
      </c>
      <c r="BX2508">
        <v>3.7982031568000001</v>
      </c>
      <c r="BY2508">
        <v>3.1848193251999999</v>
      </c>
      <c r="BZ2508">
        <v>4.6946946507999998</v>
      </c>
      <c r="CA2508">
        <v>6.6557752444</v>
      </c>
      <c r="CB2508">
        <v>1.57831039078</v>
      </c>
      <c r="CC2508">
        <v>3.2333899335999998</v>
      </c>
      <c r="CD2508">
        <v>5.7021971872000004</v>
      </c>
      <c r="CE2508">
        <v>3.7104697953999999</v>
      </c>
      <c r="CF2508">
        <v>2.4726145671999999</v>
      </c>
      <c r="CG2508">
        <v>4.3512041512000001</v>
      </c>
      <c r="CH2508">
        <v>6.1706990572000002</v>
      </c>
      <c r="CI2508">
        <v>4.1000108871999998</v>
      </c>
      <c r="CJ2508">
        <v>5.7411635961999998</v>
      </c>
      <c r="CK2508">
        <v>3.4694725473999997</v>
      </c>
      <c r="CL2508">
        <v>4.9473132118000001</v>
      </c>
      <c r="CM2508">
        <v>5.7930700179999999</v>
      </c>
      <c r="CN2508">
        <v>2.3977975966000002</v>
      </c>
      <c r="CO2508">
        <v>3.0872852152000001</v>
      </c>
      <c r="CP2508">
        <v>4.2673014682000003</v>
      </c>
      <c r="CQ2508">
        <v>3.1750791610000002</v>
      </c>
      <c r="CR2508">
        <v>2.6523117549999999</v>
      </c>
      <c r="CS2508">
        <v>3.5519295130000001</v>
      </c>
      <c r="CT2508">
        <v>6.2910729537999996</v>
      </c>
      <c r="CU2508">
        <v>5.3488174527999996</v>
      </c>
      <c r="CV2508">
        <v>4.5992377606000003</v>
      </c>
      <c r="CW2508">
        <v>5.5680780106000007</v>
      </c>
      <c r="CX2508">
        <v>3.3059451838</v>
      </c>
      <c r="CY2508">
        <v>2.3188303599999998</v>
      </c>
      <c r="CZ2508">
        <v>3.4974332902</v>
      </c>
      <c r="DA2508">
        <v>2.7666993693999999</v>
      </c>
      <c r="DB2508">
        <v>4.9193889441999996</v>
      </c>
      <c r="DC2508">
        <v>2.268605725</v>
      </c>
      <c r="DD2508">
        <v>6.1471788934000005</v>
      </c>
      <c r="DE2508">
        <v>5.3088227890000006</v>
      </c>
      <c r="DF2508">
        <v>3.1785606040000003</v>
      </c>
      <c r="DG2508">
        <v>4.5623755401999997</v>
      </c>
      <c r="DH2508">
        <v>3.5513879259999999</v>
      </c>
      <c r="DI2508">
        <v>4.5596798757999997</v>
      </c>
      <c r="DJ2508">
        <v>3.2246811616</v>
      </c>
      <c r="DK2508">
        <v>2.0085410697999997</v>
      </c>
      <c r="DL2508">
        <v>4.4373181089999996</v>
      </c>
      <c r="DM2508">
        <v>5.0284784302000007</v>
      </c>
      <c r="DN2508">
        <v>2.9201773773999999</v>
      </c>
      <c r="DO2508">
        <v>3.3877556464</v>
      </c>
      <c r="DP2508">
        <v>1.1390723927799999</v>
      </c>
      <c r="DQ2508">
        <v>4.0930044766000009</v>
      </c>
      <c r="DR2508">
        <v>5.8871988579999996</v>
      </c>
      <c r="DS2508">
        <v>3.4389280119999999</v>
      </c>
      <c r="DT2508">
        <v>2.3977912791999998</v>
      </c>
      <c r="DU2508">
        <v>2.0638751499999999</v>
      </c>
      <c r="DV2508">
        <v>5.4999376120000001</v>
      </c>
      <c r="DW2508">
        <v>3.3052047627999999</v>
      </c>
      <c r="DX2508">
        <v>3.7681604848000001</v>
      </c>
      <c r="DY2508">
        <v>5.8730594458000001</v>
      </c>
      <c r="DZ2508">
        <v>3.9830327117789914</v>
      </c>
      <c r="EA2508">
        <v>3.3864018681115788</v>
      </c>
      <c r="EB2508">
        <v>4.7554800439859086</v>
      </c>
      <c r="EC2508">
        <v>2.9909426524771434</v>
      </c>
      <c r="ED2508">
        <v>4.1801424508410534</v>
      </c>
      <c r="EE2508">
        <v>3.4392274596321735</v>
      </c>
      <c r="EF2508">
        <v>3.1213436272239998</v>
      </c>
      <c r="EG2508">
        <v>4.6992765494000004</v>
      </c>
      <c r="EH2508">
        <v>3.6767086058500005</v>
      </c>
      <c r="EI2508">
        <v>4.2898314225999998</v>
      </c>
      <c r="EJ2508">
        <v>3.4112571150400002</v>
      </c>
      <c r="EK2508">
        <v>2.5913919093142859</v>
      </c>
      <c r="EL2508">
        <v>3.5255300436999999</v>
      </c>
      <c r="EM2508">
        <v>5.5722827324799997</v>
      </c>
      <c r="EN2508">
        <v>2.7166362711280003</v>
      </c>
      <c r="EO2508">
        <v>3.4607431093184617</v>
      </c>
      <c r="EP2508">
        <v>4.6989081723249999</v>
      </c>
      <c r="EQ2508">
        <v>3.4477171369749997</v>
      </c>
      <c r="ER2508">
        <v>3.2184905303560001</v>
      </c>
      <c r="ES2508">
        <v>5.0972276497225</v>
      </c>
      <c r="ET2508">
        <v>5.4584873506857141</v>
      </c>
      <c r="EU2508">
        <v>4.1795579839000006</v>
      </c>
      <c r="EV2508">
        <v>3.3733774801839997</v>
      </c>
      <c r="EW2508">
        <v>3.754784863568235</v>
      </c>
      <c r="EX2508">
        <v>4.5985165999639124</v>
      </c>
    </row>
    <row r="2509" spans="1:154" x14ac:dyDescent="0.2">
      <c r="A2509" s="64" t="str">
        <f t="shared" si="39"/>
        <v>2019AVGALLKBACOVERRANK</v>
      </c>
      <c r="B2509" t="s">
        <v>882</v>
      </c>
      <c r="C2509" s="27" t="s">
        <v>907</v>
      </c>
      <c r="D2509" t="s">
        <v>326</v>
      </c>
      <c r="E2509">
        <v>2019</v>
      </c>
      <c r="F2509">
        <v>15.15</v>
      </c>
      <c r="G2509" t="s">
        <v>429</v>
      </c>
      <c r="H2509" t="s">
        <v>576</v>
      </c>
      <c r="I2509">
        <v>0</v>
      </c>
      <c r="J2509" t="s">
        <v>480</v>
      </c>
      <c r="K2509">
        <v>55</v>
      </c>
      <c r="L2509">
        <v>62</v>
      </c>
      <c r="M2509">
        <v>95</v>
      </c>
      <c r="N2509">
        <v>86</v>
      </c>
      <c r="O2509">
        <v>104</v>
      </c>
      <c r="P2509">
        <v>47</v>
      </c>
      <c r="Q2509">
        <v>35</v>
      </c>
      <c r="R2509">
        <v>79</v>
      </c>
      <c r="S2509">
        <v>119</v>
      </c>
      <c r="T2509">
        <v>68</v>
      </c>
      <c r="U2509">
        <v>118</v>
      </c>
      <c r="V2509">
        <v>26</v>
      </c>
      <c r="W2509">
        <v>37</v>
      </c>
      <c r="X2509">
        <v>58</v>
      </c>
      <c r="Y2509">
        <v>92</v>
      </c>
      <c r="Z2509">
        <v>54</v>
      </c>
      <c r="AA2509">
        <v>61</v>
      </c>
      <c r="AB2509">
        <v>1</v>
      </c>
      <c r="AC2509">
        <v>50</v>
      </c>
      <c r="AD2509">
        <v>83</v>
      </c>
      <c r="AE2509">
        <v>91</v>
      </c>
      <c r="AF2509">
        <v>88</v>
      </c>
      <c r="AG2509">
        <v>113</v>
      </c>
      <c r="AH2509">
        <v>45</v>
      </c>
      <c r="AI2509">
        <v>60</v>
      </c>
      <c r="AJ2509">
        <v>29</v>
      </c>
      <c r="AK2509">
        <v>17</v>
      </c>
      <c r="AL2509">
        <v>28</v>
      </c>
      <c r="AM2509">
        <v>4</v>
      </c>
      <c r="AN2509">
        <v>8</v>
      </c>
      <c r="AO2509">
        <v>23</v>
      </c>
      <c r="AP2509">
        <v>94</v>
      </c>
      <c r="AQ2509">
        <v>73</v>
      </c>
      <c r="AR2509">
        <v>96</v>
      </c>
      <c r="AS2509">
        <v>3</v>
      </c>
      <c r="AT2509">
        <v>33</v>
      </c>
      <c r="AU2509">
        <v>19</v>
      </c>
      <c r="AV2509">
        <v>72</v>
      </c>
      <c r="AW2509">
        <v>20</v>
      </c>
      <c r="AX2509">
        <v>34</v>
      </c>
      <c r="AY2509">
        <v>9</v>
      </c>
      <c r="AZ2509">
        <v>89</v>
      </c>
      <c r="BA2509">
        <v>31</v>
      </c>
      <c r="BB2509">
        <v>12</v>
      </c>
      <c r="BC2509">
        <v>108</v>
      </c>
      <c r="BD2509">
        <v>115</v>
      </c>
      <c r="BE2509">
        <v>98</v>
      </c>
      <c r="BF2509">
        <v>63</v>
      </c>
      <c r="BG2509">
        <v>14</v>
      </c>
      <c r="BH2509">
        <v>110</v>
      </c>
      <c r="BI2509">
        <v>24</v>
      </c>
      <c r="BJ2509">
        <v>107</v>
      </c>
      <c r="BK2509">
        <v>41</v>
      </c>
      <c r="BL2509">
        <v>112</v>
      </c>
      <c r="BM2509">
        <v>93</v>
      </c>
      <c r="BN2509">
        <v>85</v>
      </c>
      <c r="BO2509">
        <v>76</v>
      </c>
      <c r="BP2509">
        <v>52</v>
      </c>
      <c r="BQ2509">
        <v>101</v>
      </c>
      <c r="BR2509">
        <v>66</v>
      </c>
      <c r="BS2509">
        <v>2</v>
      </c>
      <c r="BT2509">
        <v>116</v>
      </c>
      <c r="BU2509">
        <v>6</v>
      </c>
      <c r="BV2509">
        <v>13</v>
      </c>
      <c r="BW2509">
        <v>100</v>
      </c>
      <c r="BX2509">
        <v>56</v>
      </c>
      <c r="BY2509">
        <v>80</v>
      </c>
      <c r="BZ2509">
        <v>40</v>
      </c>
      <c r="CA2509">
        <v>5</v>
      </c>
      <c r="CB2509">
        <v>114</v>
      </c>
      <c r="CC2509">
        <v>77</v>
      </c>
      <c r="CD2509">
        <v>22</v>
      </c>
      <c r="CE2509">
        <v>59</v>
      </c>
      <c r="CF2509">
        <v>99</v>
      </c>
      <c r="CG2509">
        <v>48</v>
      </c>
      <c r="CH2509">
        <v>10</v>
      </c>
      <c r="CI2509">
        <v>51</v>
      </c>
      <c r="CJ2509">
        <v>21</v>
      </c>
      <c r="CK2509">
        <v>69</v>
      </c>
      <c r="CL2509">
        <v>38</v>
      </c>
      <c r="CM2509">
        <v>18</v>
      </c>
      <c r="CN2509">
        <v>102</v>
      </c>
      <c r="CO2509">
        <v>84</v>
      </c>
      <c r="CP2509">
        <v>49</v>
      </c>
      <c r="CQ2509">
        <v>82</v>
      </c>
      <c r="CR2509">
        <v>97</v>
      </c>
      <c r="CS2509">
        <v>64</v>
      </c>
      <c r="CT2509">
        <v>7</v>
      </c>
      <c r="CU2509">
        <v>30</v>
      </c>
      <c r="CV2509">
        <v>42</v>
      </c>
      <c r="CW2509">
        <v>25</v>
      </c>
      <c r="CX2509">
        <v>74</v>
      </c>
      <c r="CY2509">
        <v>105</v>
      </c>
      <c r="CZ2509">
        <v>67</v>
      </c>
      <c r="DA2509">
        <v>90</v>
      </c>
      <c r="DB2509">
        <v>39</v>
      </c>
      <c r="DC2509">
        <v>106</v>
      </c>
      <c r="DD2509">
        <v>11</v>
      </c>
      <c r="DE2509">
        <v>32</v>
      </c>
      <c r="DF2509">
        <v>81</v>
      </c>
      <c r="DG2509">
        <v>43</v>
      </c>
      <c r="DH2509">
        <v>65</v>
      </c>
      <c r="DI2509">
        <v>44</v>
      </c>
      <c r="DJ2509">
        <v>78</v>
      </c>
      <c r="DK2509">
        <v>111</v>
      </c>
      <c r="DL2509">
        <v>46</v>
      </c>
      <c r="DM2509">
        <v>36</v>
      </c>
      <c r="DN2509">
        <v>87</v>
      </c>
      <c r="DO2509">
        <v>71</v>
      </c>
      <c r="DP2509">
        <v>117</v>
      </c>
      <c r="DQ2509">
        <v>53</v>
      </c>
      <c r="DR2509">
        <v>15</v>
      </c>
      <c r="DS2509">
        <v>70</v>
      </c>
      <c r="DT2509">
        <v>103</v>
      </c>
      <c r="DU2509">
        <v>109</v>
      </c>
      <c r="DV2509">
        <v>27</v>
      </c>
      <c r="DW2509">
        <v>75</v>
      </c>
      <c r="DX2509">
        <v>57</v>
      </c>
      <c r="DY2509">
        <v>16</v>
      </c>
    </row>
    <row r="2510" spans="1:154" x14ac:dyDescent="0.2">
      <c r="A2510" s="64" t="str">
        <f t="shared" si="39"/>
        <v>2019AVGALLKBACOVERDate description</v>
      </c>
      <c r="B2510" t="s">
        <v>882</v>
      </c>
      <c r="C2510" s="27" t="s">
        <v>907</v>
      </c>
      <c r="D2510" t="s">
        <v>326</v>
      </c>
      <c r="E2510">
        <v>2019</v>
      </c>
      <c r="F2510">
        <v>15.15</v>
      </c>
      <c r="G2510" t="s">
        <v>429</v>
      </c>
      <c r="H2510" t="s">
        <v>576</v>
      </c>
      <c r="I2510">
        <v>0</v>
      </c>
      <c r="J2510" t="s">
        <v>481</v>
      </c>
      <c r="K2510">
        <v>2019</v>
      </c>
      <c r="L2510">
        <v>2019</v>
      </c>
      <c r="M2510">
        <v>2019</v>
      </c>
      <c r="N2510">
        <v>2019</v>
      </c>
      <c r="O2510">
        <v>2019</v>
      </c>
      <c r="P2510">
        <v>2019</v>
      </c>
      <c r="Q2510">
        <v>2019</v>
      </c>
      <c r="R2510">
        <v>2019</v>
      </c>
      <c r="S2510">
        <v>2019</v>
      </c>
      <c r="T2510">
        <v>2019</v>
      </c>
      <c r="U2510">
        <v>2019</v>
      </c>
      <c r="V2510">
        <v>2019</v>
      </c>
      <c r="W2510">
        <v>2019</v>
      </c>
      <c r="X2510">
        <v>2019</v>
      </c>
      <c r="Y2510">
        <v>2019</v>
      </c>
      <c r="Z2510">
        <v>2019</v>
      </c>
      <c r="AA2510">
        <v>2019</v>
      </c>
      <c r="AB2510">
        <v>2019</v>
      </c>
      <c r="AC2510">
        <v>2019</v>
      </c>
      <c r="AD2510">
        <v>2019</v>
      </c>
      <c r="AE2510">
        <v>2019</v>
      </c>
      <c r="AF2510">
        <v>2019</v>
      </c>
      <c r="AG2510">
        <v>2019</v>
      </c>
      <c r="AH2510">
        <v>2019</v>
      </c>
      <c r="AI2510">
        <v>2019</v>
      </c>
      <c r="AJ2510">
        <v>2019</v>
      </c>
      <c r="AK2510">
        <v>2019</v>
      </c>
      <c r="AL2510">
        <v>2019</v>
      </c>
      <c r="AM2510">
        <v>2019</v>
      </c>
      <c r="AN2510">
        <v>2019</v>
      </c>
      <c r="AO2510">
        <v>2019</v>
      </c>
      <c r="AP2510">
        <v>2019</v>
      </c>
      <c r="AQ2510">
        <v>2019</v>
      </c>
      <c r="AR2510">
        <v>2019</v>
      </c>
      <c r="AS2510">
        <v>2019</v>
      </c>
      <c r="AT2510">
        <v>2019</v>
      </c>
      <c r="AU2510">
        <v>2019</v>
      </c>
      <c r="AV2510">
        <v>2019</v>
      </c>
      <c r="AW2510">
        <v>2019</v>
      </c>
      <c r="AX2510">
        <v>2019</v>
      </c>
      <c r="AY2510">
        <v>2019</v>
      </c>
      <c r="AZ2510">
        <v>2019</v>
      </c>
      <c r="BA2510">
        <v>2019</v>
      </c>
      <c r="BB2510">
        <v>2019</v>
      </c>
      <c r="BC2510">
        <v>2019</v>
      </c>
      <c r="BD2510">
        <v>2019</v>
      </c>
      <c r="BE2510">
        <v>2019</v>
      </c>
      <c r="BF2510">
        <v>2019</v>
      </c>
      <c r="BG2510">
        <v>2019</v>
      </c>
      <c r="BH2510">
        <v>2019</v>
      </c>
      <c r="BI2510">
        <v>2019</v>
      </c>
      <c r="BJ2510">
        <v>2019</v>
      </c>
      <c r="BK2510">
        <v>2019</v>
      </c>
      <c r="BL2510">
        <v>2019</v>
      </c>
      <c r="BM2510">
        <v>2019</v>
      </c>
      <c r="BN2510">
        <v>2019</v>
      </c>
      <c r="BO2510">
        <v>2019</v>
      </c>
      <c r="BP2510">
        <v>2019</v>
      </c>
      <c r="BQ2510">
        <v>2019</v>
      </c>
      <c r="BR2510">
        <v>2019</v>
      </c>
      <c r="BS2510">
        <v>2019</v>
      </c>
      <c r="BT2510">
        <v>2019</v>
      </c>
      <c r="BU2510">
        <v>2019</v>
      </c>
      <c r="BV2510">
        <v>2019</v>
      </c>
      <c r="BW2510">
        <v>2019</v>
      </c>
      <c r="BX2510">
        <v>2019</v>
      </c>
      <c r="BY2510">
        <v>2019</v>
      </c>
      <c r="BZ2510">
        <v>2019</v>
      </c>
      <c r="CA2510">
        <v>2019</v>
      </c>
      <c r="CB2510">
        <v>2019</v>
      </c>
      <c r="CC2510">
        <v>2019</v>
      </c>
      <c r="CD2510">
        <v>2019</v>
      </c>
      <c r="CE2510">
        <v>2019</v>
      </c>
      <c r="CF2510">
        <v>2019</v>
      </c>
      <c r="CG2510">
        <v>2019</v>
      </c>
      <c r="CH2510">
        <v>2019</v>
      </c>
      <c r="CI2510">
        <v>2019</v>
      </c>
      <c r="CJ2510">
        <v>2019</v>
      </c>
      <c r="CK2510">
        <v>2019</v>
      </c>
      <c r="CL2510">
        <v>2019</v>
      </c>
      <c r="CM2510">
        <v>2019</v>
      </c>
      <c r="CN2510">
        <v>2019</v>
      </c>
      <c r="CO2510">
        <v>2019</v>
      </c>
      <c r="CP2510">
        <v>2019</v>
      </c>
      <c r="CQ2510">
        <v>2019</v>
      </c>
      <c r="CR2510">
        <v>2019</v>
      </c>
      <c r="CS2510">
        <v>2019</v>
      </c>
      <c r="CT2510">
        <v>2019</v>
      </c>
      <c r="CU2510">
        <v>2019</v>
      </c>
      <c r="CV2510">
        <v>2019</v>
      </c>
      <c r="CW2510">
        <v>2019</v>
      </c>
      <c r="CX2510">
        <v>2019</v>
      </c>
      <c r="CY2510">
        <v>2019</v>
      </c>
      <c r="CZ2510">
        <v>2019</v>
      </c>
      <c r="DA2510">
        <v>2019</v>
      </c>
      <c r="DB2510">
        <v>2019</v>
      </c>
      <c r="DC2510">
        <v>2019</v>
      </c>
      <c r="DD2510">
        <v>2019</v>
      </c>
      <c r="DE2510">
        <v>2019</v>
      </c>
      <c r="DF2510">
        <v>2019</v>
      </c>
      <c r="DG2510">
        <v>2019</v>
      </c>
      <c r="DH2510">
        <v>2019</v>
      </c>
      <c r="DI2510">
        <v>2019</v>
      </c>
      <c r="DJ2510">
        <v>2019</v>
      </c>
      <c r="DK2510">
        <v>2019</v>
      </c>
      <c r="DL2510">
        <v>2019</v>
      </c>
      <c r="DM2510">
        <v>2019</v>
      </c>
      <c r="DN2510">
        <v>2019</v>
      </c>
      <c r="DO2510">
        <v>2019</v>
      </c>
      <c r="DP2510">
        <v>2019</v>
      </c>
      <c r="DQ2510">
        <v>2019</v>
      </c>
      <c r="DR2510">
        <v>2019</v>
      </c>
      <c r="DS2510">
        <v>2019</v>
      </c>
      <c r="DT2510">
        <v>2019</v>
      </c>
      <c r="DU2510">
        <v>2019</v>
      </c>
      <c r="DV2510">
        <v>2019</v>
      </c>
      <c r="DW2510">
        <v>2019</v>
      </c>
      <c r="DX2510">
        <v>2019</v>
      </c>
      <c r="DY2510">
        <v>2019</v>
      </c>
      <c r="DZ2510">
        <v>2019</v>
      </c>
      <c r="EA2510">
        <v>2019</v>
      </c>
      <c r="EB2510">
        <v>2019</v>
      </c>
      <c r="EC2510">
        <v>2019</v>
      </c>
      <c r="ED2510">
        <v>2019</v>
      </c>
      <c r="EE2510">
        <v>2019</v>
      </c>
      <c r="EF2510">
        <v>2019</v>
      </c>
      <c r="EG2510">
        <v>2019</v>
      </c>
      <c r="EH2510">
        <v>2019</v>
      </c>
      <c r="EI2510">
        <v>2019</v>
      </c>
      <c r="EJ2510">
        <v>2019</v>
      </c>
      <c r="EK2510">
        <v>2019</v>
      </c>
      <c r="EL2510">
        <v>2019</v>
      </c>
      <c r="EM2510">
        <v>2019</v>
      </c>
      <c r="EN2510">
        <v>2019</v>
      </c>
      <c r="EO2510">
        <v>2019</v>
      </c>
      <c r="EP2510">
        <v>2019</v>
      </c>
      <c r="EQ2510">
        <v>2019</v>
      </c>
      <c r="ER2510">
        <v>2019</v>
      </c>
      <c r="ES2510">
        <v>2019</v>
      </c>
      <c r="ET2510">
        <v>2019</v>
      </c>
      <c r="EU2510">
        <v>2019</v>
      </c>
      <c r="EV2510">
        <v>2019</v>
      </c>
      <c r="EW2510">
        <v>2019</v>
      </c>
      <c r="EX2510">
        <v>2019</v>
      </c>
    </row>
    <row r="2511" spans="1:154" x14ac:dyDescent="0.2">
      <c r="A2511" s="64" t="str">
        <f t="shared" si="39"/>
        <v>2019AVGALLKBACOVERSource</v>
      </c>
      <c r="B2511" t="s">
        <v>882</v>
      </c>
      <c r="C2511" s="27" t="s">
        <v>907</v>
      </c>
      <c r="D2511" t="s">
        <v>326</v>
      </c>
      <c r="E2511">
        <v>2019</v>
      </c>
      <c r="F2511">
        <v>15.15</v>
      </c>
      <c r="G2511" t="s">
        <v>429</v>
      </c>
      <c r="H2511" t="s">
        <v>576</v>
      </c>
      <c r="I2511">
        <v>0</v>
      </c>
      <c r="J2511" t="s">
        <v>482</v>
      </c>
      <c r="K2511" t="s">
        <v>803</v>
      </c>
      <c r="L2511" t="s">
        <v>803</v>
      </c>
      <c r="M2511" t="s">
        <v>803</v>
      </c>
      <c r="N2511" t="s">
        <v>803</v>
      </c>
      <c r="O2511" t="s">
        <v>803</v>
      </c>
      <c r="P2511" t="s">
        <v>803</v>
      </c>
      <c r="Q2511" t="s">
        <v>803</v>
      </c>
      <c r="R2511" t="s">
        <v>803</v>
      </c>
      <c r="S2511" t="s">
        <v>803</v>
      </c>
      <c r="T2511" t="s">
        <v>803</v>
      </c>
      <c r="U2511" t="s">
        <v>803</v>
      </c>
      <c r="V2511" t="s">
        <v>803</v>
      </c>
      <c r="W2511" t="s">
        <v>803</v>
      </c>
      <c r="X2511" t="s">
        <v>803</v>
      </c>
      <c r="Y2511" t="s">
        <v>803</v>
      </c>
      <c r="Z2511" t="s">
        <v>803</v>
      </c>
      <c r="AA2511" t="s">
        <v>803</v>
      </c>
      <c r="AB2511" t="s">
        <v>803</v>
      </c>
      <c r="AC2511" t="s">
        <v>803</v>
      </c>
      <c r="AD2511" t="s">
        <v>803</v>
      </c>
      <c r="AE2511" t="s">
        <v>803</v>
      </c>
      <c r="AF2511" t="s">
        <v>803</v>
      </c>
      <c r="AG2511" t="s">
        <v>803</v>
      </c>
      <c r="AH2511" t="s">
        <v>803</v>
      </c>
      <c r="AI2511" t="s">
        <v>803</v>
      </c>
      <c r="AJ2511" t="s">
        <v>803</v>
      </c>
      <c r="AK2511" t="s">
        <v>803</v>
      </c>
      <c r="AL2511" t="s">
        <v>803</v>
      </c>
      <c r="AM2511" t="s">
        <v>803</v>
      </c>
      <c r="AN2511" t="s">
        <v>803</v>
      </c>
      <c r="AO2511" t="s">
        <v>803</v>
      </c>
      <c r="AP2511" t="s">
        <v>803</v>
      </c>
      <c r="AQ2511" t="s">
        <v>803</v>
      </c>
      <c r="AR2511" t="s">
        <v>803</v>
      </c>
      <c r="AS2511" t="s">
        <v>803</v>
      </c>
      <c r="AT2511" t="s">
        <v>803</v>
      </c>
      <c r="AU2511" t="s">
        <v>803</v>
      </c>
      <c r="AV2511" t="s">
        <v>803</v>
      </c>
      <c r="AW2511" t="s">
        <v>803</v>
      </c>
      <c r="AX2511" t="s">
        <v>803</v>
      </c>
      <c r="AY2511" t="s">
        <v>803</v>
      </c>
      <c r="AZ2511" t="s">
        <v>803</v>
      </c>
      <c r="BA2511" t="s">
        <v>803</v>
      </c>
      <c r="BB2511" t="s">
        <v>803</v>
      </c>
      <c r="BC2511" t="s">
        <v>803</v>
      </c>
      <c r="BD2511" t="s">
        <v>803</v>
      </c>
      <c r="BE2511" t="s">
        <v>803</v>
      </c>
      <c r="BF2511" t="s">
        <v>803</v>
      </c>
      <c r="BG2511" t="s">
        <v>803</v>
      </c>
      <c r="BH2511" t="s">
        <v>803</v>
      </c>
      <c r="BI2511" t="s">
        <v>803</v>
      </c>
      <c r="BJ2511" t="s">
        <v>803</v>
      </c>
      <c r="BK2511" t="s">
        <v>803</v>
      </c>
      <c r="BL2511" t="s">
        <v>803</v>
      </c>
      <c r="BM2511" t="s">
        <v>803</v>
      </c>
      <c r="BN2511" t="s">
        <v>803</v>
      </c>
      <c r="BO2511" t="s">
        <v>803</v>
      </c>
      <c r="BP2511" t="s">
        <v>803</v>
      </c>
      <c r="BQ2511" t="s">
        <v>803</v>
      </c>
      <c r="BR2511" t="s">
        <v>803</v>
      </c>
      <c r="BS2511" t="s">
        <v>803</v>
      </c>
      <c r="BT2511" t="s">
        <v>803</v>
      </c>
      <c r="BU2511" t="s">
        <v>803</v>
      </c>
      <c r="BV2511" t="s">
        <v>803</v>
      </c>
      <c r="BW2511" t="s">
        <v>803</v>
      </c>
      <c r="BX2511" t="s">
        <v>803</v>
      </c>
      <c r="BY2511" t="s">
        <v>803</v>
      </c>
      <c r="BZ2511" t="s">
        <v>803</v>
      </c>
      <c r="CA2511" t="s">
        <v>803</v>
      </c>
      <c r="CB2511" t="s">
        <v>803</v>
      </c>
      <c r="CC2511" t="s">
        <v>803</v>
      </c>
      <c r="CD2511" t="s">
        <v>803</v>
      </c>
      <c r="CE2511" t="s">
        <v>803</v>
      </c>
      <c r="CF2511" t="s">
        <v>803</v>
      </c>
      <c r="CG2511" t="s">
        <v>803</v>
      </c>
      <c r="CH2511" t="s">
        <v>803</v>
      </c>
      <c r="CI2511" t="s">
        <v>803</v>
      </c>
      <c r="CJ2511" t="s">
        <v>803</v>
      </c>
      <c r="CK2511" t="s">
        <v>803</v>
      </c>
      <c r="CL2511" t="s">
        <v>803</v>
      </c>
      <c r="CM2511" t="s">
        <v>803</v>
      </c>
      <c r="CN2511" t="s">
        <v>803</v>
      </c>
      <c r="CO2511" t="s">
        <v>803</v>
      </c>
      <c r="CP2511" t="s">
        <v>803</v>
      </c>
      <c r="CQ2511" t="s">
        <v>803</v>
      </c>
      <c r="CR2511" t="s">
        <v>803</v>
      </c>
      <c r="CS2511" t="s">
        <v>803</v>
      </c>
      <c r="CT2511" t="s">
        <v>803</v>
      </c>
      <c r="CU2511" t="s">
        <v>803</v>
      </c>
      <c r="CV2511" t="s">
        <v>803</v>
      </c>
      <c r="CW2511" t="s">
        <v>803</v>
      </c>
      <c r="CX2511" t="s">
        <v>803</v>
      </c>
      <c r="CY2511" t="s">
        <v>803</v>
      </c>
      <c r="CZ2511" t="s">
        <v>803</v>
      </c>
      <c r="DA2511" t="s">
        <v>803</v>
      </c>
      <c r="DB2511" t="s">
        <v>803</v>
      </c>
      <c r="DC2511" t="s">
        <v>803</v>
      </c>
      <c r="DD2511" t="s">
        <v>803</v>
      </c>
      <c r="DE2511" t="s">
        <v>803</v>
      </c>
      <c r="DF2511" t="s">
        <v>803</v>
      </c>
      <c r="DG2511" t="s">
        <v>803</v>
      </c>
      <c r="DH2511" t="s">
        <v>803</v>
      </c>
      <c r="DI2511" t="s">
        <v>803</v>
      </c>
      <c r="DJ2511" t="s">
        <v>803</v>
      </c>
      <c r="DK2511" t="s">
        <v>803</v>
      </c>
      <c r="DL2511" t="s">
        <v>803</v>
      </c>
      <c r="DM2511" t="s">
        <v>803</v>
      </c>
      <c r="DN2511" t="s">
        <v>803</v>
      </c>
      <c r="DO2511" t="s">
        <v>803</v>
      </c>
      <c r="DP2511" t="s">
        <v>803</v>
      </c>
      <c r="DQ2511" t="s">
        <v>803</v>
      </c>
      <c r="DR2511" t="s">
        <v>803</v>
      </c>
      <c r="DS2511" t="s">
        <v>803</v>
      </c>
      <c r="DT2511" t="s">
        <v>803</v>
      </c>
      <c r="DU2511" t="s">
        <v>803</v>
      </c>
      <c r="DV2511" t="s">
        <v>803</v>
      </c>
      <c r="DW2511" t="s">
        <v>803</v>
      </c>
      <c r="DX2511" t="s">
        <v>803</v>
      </c>
      <c r="DY2511" t="s">
        <v>803</v>
      </c>
      <c r="DZ2511" t="s">
        <v>669</v>
      </c>
      <c r="EA2511" t="s">
        <v>669</v>
      </c>
      <c r="EB2511" t="s">
        <v>669</v>
      </c>
      <c r="EC2511" t="s">
        <v>669</v>
      </c>
      <c r="ED2511" t="s">
        <v>669</v>
      </c>
      <c r="EE2511" t="s">
        <v>669</v>
      </c>
      <c r="EF2511" t="s">
        <v>669</v>
      </c>
      <c r="EG2511" t="s">
        <v>669</v>
      </c>
      <c r="EH2511" t="s">
        <v>669</v>
      </c>
      <c r="EI2511" t="s">
        <v>669</v>
      </c>
      <c r="EJ2511" t="s">
        <v>669</v>
      </c>
      <c r="EK2511" t="s">
        <v>669</v>
      </c>
      <c r="EL2511" t="s">
        <v>669</v>
      </c>
      <c r="EM2511" t="s">
        <v>669</v>
      </c>
      <c r="EN2511" t="s">
        <v>669</v>
      </c>
      <c r="EO2511" t="s">
        <v>669</v>
      </c>
      <c r="EP2511" t="s">
        <v>669</v>
      </c>
      <c r="EQ2511" t="s">
        <v>669</v>
      </c>
      <c r="ER2511" t="s">
        <v>669</v>
      </c>
      <c r="ES2511" t="s">
        <v>669</v>
      </c>
      <c r="ET2511" t="s">
        <v>669</v>
      </c>
      <c r="EU2511" t="s">
        <v>669</v>
      </c>
      <c r="EV2511" t="s">
        <v>669</v>
      </c>
      <c r="EW2511" t="s">
        <v>669</v>
      </c>
      <c r="EX2511" t="s">
        <v>669</v>
      </c>
    </row>
    <row r="2512" spans="1:154" x14ac:dyDescent="0.2">
      <c r="A2512" s="64" t="str">
        <f t="shared" si="39"/>
        <v>2019AVGALLKBACOVERSource date</v>
      </c>
      <c r="B2512" t="s">
        <v>882</v>
      </c>
      <c r="C2512" s="27" t="s">
        <v>907</v>
      </c>
      <c r="D2512" t="s">
        <v>326</v>
      </c>
      <c r="E2512">
        <v>2019</v>
      </c>
      <c r="F2512">
        <v>15.15</v>
      </c>
      <c r="G2512" t="s">
        <v>429</v>
      </c>
      <c r="H2512" t="s">
        <v>576</v>
      </c>
      <c r="I2512">
        <v>0</v>
      </c>
      <c r="J2512" t="s">
        <v>483</v>
      </c>
      <c r="K2512">
        <v>44805</v>
      </c>
      <c r="L2512">
        <v>44805</v>
      </c>
      <c r="M2512">
        <v>44805</v>
      </c>
      <c r="N2512">
        <v>44805</v>
      </c>
      <c r="O2512">
        <v>44805</v>
      </c>
      <c r="P2512">
        <v>44805</v>
      </c>
      <c r="Q2512">
        <v>44805</v>
      </c>
      <c r="R2512">
        <v>44805</v>
      </c>
      <c r="S2512">
        <v>44805</v>
      </c>
      <c r="T2512">
        <v>44805</v>
      </c>
      <c r="U2512">
        <v>44805</v>
      </c>
      <c r="V2512">
        <v>44805</v>
      </c>
      <c r="W2512">
        <v>44805</v>
      </c>
      <c r="X2512">
        <v>44805</v>
      </c>
      <c r="Y2512">
        <v>44805</v>
      </c>
      <c r="Z2512">
        <v>44805</v>
      </c>
      <c r="AA2512">
        <v>44805</v>
      </c>
      <c r="AB2512">
        <v>44805</v>
      </c>
      <c r="AC2512">
        <v>44805</v>
      </c>
      <c r="AD2512">
        <v>44805</v>
      </c>
      <c r="AE2512">
        <v>44805</v>
      </c>
      <c r="AF2512">
        <v>44805</v>
      </c>
      <c r="AG2512">
        <v>44805</v>
      </c>
      <c r="AH2512">
        <v>44805</v>
      </c>
      <c r="AI2512">
        <v>44805</v>
      </c>
      <c r="AJ2512">
        <v>44805</v>
      </c>
      <c r="AK2512">
        <v>44805</v>
      </c>
      <c r="AL2512">
        <v>44805</v>
      </c>
      <c r="AM2512">
        <v>44805</v>
      </c>
      <c r="AN2512">
        <v>44805</v>
      </c>
      <c r="AO2512">
        <v>44805</v>
      </c>
      <c r="AP2512">
        <v>44805</v>
      </c>
      <c r="AQ2512">
        <v>44805</v>
      </c>
      <c r="AR2512">
        <v>44805</v>
      </c>
      <c r="AS2512">
        <v>44805</v>
      </c>
      <c r="AT2512">
        <v>44805</v>
      </c>
      <c r="AU2512">
        <v>44805</v>
      </c>
      <c r="AV2512">
        <v>44805</v>
      </c>
      <c r="AW2512">
        <v>44805</v>
      </c>
      <c r="AX2512">
        <v>44805</v>
      </c>
      <c r="AY2512">
        <v>44805</v>
      </c>
      <c r="AZ2512">
        <v>44805</v>
      </c>
      <c r="BA2512">
        <v>44805</v>
      </c>
      <c r="BB2512">
        <v>44805</v>
      </c>
      <c r="BC2512">
        <v>44805</v>
      </c>
      <c r="BD2512">
        <v>44805</v>
      </c>
      <c r="BE2512">
        <v>44805</v>
      </c>
      <c r="BF2512">
        <v>44805</v>
      </c>
      <c r="BG2512">
        <v>44805</v>
      </c>
      <c r="BH2512">
        <v>44805</v>
      </c>
      <c r="BI2512">
        <v>44805</v>
      </c>
      <c r="BJ2512">
        <v>44805</v>
      </c>
      <c r="BK2512">
        <v>44805</v>
      </c>
      <c r="BL2512">
        <v>44805</v>
      </c>
      <c r="BM2512">
        <v>44805</v>
      </c>
      <c r="BN2512">
        <v>44805</v>
      </c>
      <c r="BO2512">
        <v>44805</v>
      </c>
      <c r="BP2512">
        <v>44805</v>
      </c>
      <c r="BQ2512">
        <v>44805</v>
      </c>
      <c r="BR2512">
        <v>44805</v>
      </c>
      <c r="BS2512">
        <v>44805</v>
      </c>
      <c r="BT2512">
        <v>44805</v>
      </c>
      <c r="BU2512">
        <v>44805</v>
      </c>
      <c r="BV2512">
        <v>44805</v>
      </c>
      <c r="BW2512">
        <v>44805</v>
      </c>
      <c r="BX2512">
        <v>44805</v>
      </c>
      <c r="BY2512">
        <v>44805</v>
      </c>
      <c r="BZ2512">
        <v>44805</v>
      </c>
      <c r="CA2512">
        <v>44805</v>
      </c>
      <c r="CB2512">
        <v>44805</v>
      </c>
      <c r="CC2512">
        <v>44805</v>
      </c>
      <c r="CD2512">
        <v>44805</v>
      </c>
      <c r="CE2512">
        <v>44805</v>
      </c>
      <c r="CF2512">
        <v>44805</v>
      </c>
      <c r="CG2512">
        <v>44805</v>
      </c>
      <c r="CH2512">
        <v>44805</v>
      </c>
      <c r="CI2512">
        <v>44805</v>
      </c>
      <c r="CJ2512">
        <v>44805</v>
      </c>
      <c r="CK2512">
        <v>44805</v>
      </c>
      <c r="CL2512">
        <v>44805</v>
      </c>
      <c r="CM2512">
        <v>44805</v>
      </c>
      <c r="CN2512">
        <v>44805</v>
      </c>
      <c r="CO2512">
        <v>44805</v>
      </c>
      <c r="CP2512">
        <v>44805</v>
      </c>
      <c r="CQ2512">
        <v>44805</v>
      </c>
      <c r="CR2512">
        <v>44805</v>
      </c>
      <c r="CS2512">
        <v>44805</v>
      </c>
      <c r="CT2512">
        <v>44805</v>
      </c>
      <c r="CU2512">
        <v>44805</v>
      </c>
      <c r="CV2512">
        <v>44805</v>
      </c>
      <c r="CW2512">
        <v>44805</v>
      </c>
      <c r="CX2512">
        <v>44805</v>
      </c>
      <c r="CY2512">
        <v>44805</v>
      </c>
      <c r="CZ2512">
        <v>44805</v>
      </c>
      <c r="DA2512">
        <v>44805</v>
      </c>
      <c r="DB2512">
        <v>44805</v>
      </c>
      <c r="DC2512">
        <v>44805</v>
      </c>
      <c r="DD2512">
        <v>44805</v>
      </c>
      <c r="DE2512">
        <v>44805</v>
      </c>
      <c r="DF2512">
        <v>44805</v>
      </c>
      <c r="DG2512">
        <v>44805</v>
      </c>
      <c r="DH2512">
        <v>44805</v>
      </c>
      <c r="DI2512">
        <v>44805</v>
      </c>
      <c r="DJ2512">
        <v>44805</v>
      </c>
      <c r="DK2512">
        <v>44805</v>
      </c>
      <c r="DL2512">
        <v>44805</v>
      </c>
      <c r="DM2512">
        <v>44805</v>
      </c>
      <c r="DN2512">
        <v>44805</v>
      </c>
      <c r="DO2512">
        <v>44805</v>
      </c>
      <c r="DP2512">
        <v>44805</v>
      </c>
      <c r="DQ2512">
        <v>44805</v>
      </c>
      <c r="DR2512">
        <v>44805</v>
      </c>
      <c r="DS2512">
        <v>44805</v>
      </c>
      <c r="DT2512">
        <v>44805</v>
      </c>
      <c r="DU2512">
        <v>44805</v>
      </c>
      <c r="DV2512">
        <v>44805</v>
      </c>
      <c r="DW2512">
        <v>44805</v>
      </c>
      <c r="DX2512">
        <v>44805</v>
      </c>
      <c r="DY2512">
        <v>44805</v>
      </c>
      <c r="DZ2512">
        <v>2024</v>
      </c>
      <c r="EA2512">
        <v>2024</v>
      </c>
      <c r="EB2512">
        <v>2024</v>
      </c>
      <c r="EC2512">
        <v>2024</v>
      </c>
      <c r="ED2512">
        <v>2024</v>
      </c>
      <c r="EE2512">
        <v>2024</v>
      </c>
      <c r="EF2512">
        <v>2024</v>
      </c>
      <c r="EG2512">
        <v>2024</v>
      </c>
      <c r="EH2512">
        <v>2024</v>
      </c>
      <c r="EI2512">
        <v>2024</v>
      </c>
      <c r="EJ2512">
        <v>2024</v>
      </c>
      <c r="EK2512">
        <v>2024</v>
      </c>
      <c r="EL2512">
        <v>2024</v>
      </c>
      <c r="EM2512">
        <v>2024</v>
      </c>
      <c r="EN2512">
        <v>2024</v>
      </c>
      <c r="EO2512">
        <v>2024</v>
      </c>
      <c r="EP2512">
        <v>2024</v>
      </c>
      <c r="EQ2512">
        <v>2024</v>
      </c>
      <c r="ER2512">
        <v>2024</v>
      </c>
      <c r="ES2512">
        <v>2024</v>
      </c>
      <c r="ET2512">
        <v>2024</v>
      </c>
      <c r="EU2512">
        <v>2024</v>
      </c>
      <c r="EV2512">
        <v>2024</v>
      </c>
      <c r="EW2512">
        <v>2024</v>
      </c>
      <c r="EX2512">
        <v>2024</v>
      </c>
    </row>
    <row r="2513" spans="1:154" x14ac:dyDescent="0.2">
      <c r="A2513" s="64" t="str">
        <f t="shared" si="39"/>
        <v>2019AVGALLKBACOVERNote</v>
      </c>
      <c r="B2513" t="s">
        <v>882</v>
      </c>
      <c r="C2513" s="27" t="s">
        <v>907</v>
      </c>
      <c r="D2513" t="s">
        <v>326</v>
      </c>
      <c r="E2513">
        <v>2019</v>
      </c>
      <c r="F2513">
        <v>15.15</v>
      </c>
      <c r="G2513" t="s">
        <v>429</v>
      </c>
      <c r="H2513" t="s">
        <v>576</v>
      </c>
      <c r="I2513">
        <v>0</v>
      </c>
      <c r="J2513" t="s">
        <v>484</v>
      </c>
    </row>
    <row r="2514" spans="1:154" x14ac:dyDescent="0.2">
      <c r="A2514" s="64" t="str">
        <f t="shared" si="39"/>
        <v>2019TTGDPMULTPLIERValue</v>
      </c>
      <c r="B2514" t="s">
        <v>882</v>
      </c>
      <c r="C2514" s="27" t="s">
        <v>907</v>
      </c>
      <c r="D2514" t="s">
        <v>326</v>
      </c>
      <c r="E2514">
        <v>2019</v>
      </c>
      <c r="F2514">
        <v>16.010000000000002</v>
      </c>
      <c r="G2514" t="s">
        <v>430</v>
      </c>
      <c r="H2514" t="s">
        <v>577</v>
      </c>
      <c r="I2514">
        <v>0</v>
      </c>
      <c r="J2514" t="s">
        <v>478</v>
      </c>
      <c r="K2514">
        <v>1.830583779594269</v>
      </c>
      <c r="L2514">
        <v>1.2686567652729757</v>
      </c>
      <c r="M2514">
        <v>1.9723696545872649</v>
      </c>
      <c r="N2514">
        <v>1.7119587879384348</v>
      </c>
      <c r="O2514">
        <v>2.2004495221311529</v>
      </c>
      <c r="P2514">
        <v>2.6450696469588988</v>
      </c>
      <c r="Q2514">
        <v>1.0859906073562418</v>
      </c>
      <c r="R2514">
        <v>2.1985959396291057</v>
      </c>
      <c r="S2514">
        <v>1.3732229374853526</v>
      </c>
      <c r="T2514">
        <v>1.2322493358543785</v>
      </c>
      <c r="U2514">
        <v>1.952910806428954</v>
      </c>
      <c r="V2514">
        <v>1.5281123278191799</v>
      </c>
      <c r="W2514">
        <v>1.6206795293238603</v>
      </c>
      <c r="X2514">
        <v>1.5299639436285295</v>
      </c>
      <c r="Y2514">
        <v>2.3261471909211764</v>
      </c>
      <c r="Z2514">
        <v>2.0124401996172208</v>
      </c>
      <c r="AA2514">
        <v>1.8680557466263725</v>
      </c>
      <c r="AB2514">
        <v>2.6559468070627608</v>
      </c>
      <c r="AC2514">
        <v>1.1234626847217426</v>
      </c>
      <c r="AD2514">
        <v>1.3878350154103662</v>
      </c>
      <c r="AE2514">
        <v>2.2483216716930632</v>
      </c>
      <c r="AF2514">
        <v>2.1601604769554941</v>
      </c>
      <c r="AG2514">
        <v>2.7891008496931704</v>
      </c>
      <c r="AH2514">
        <v>1.7533766504075132</v>
      </c>
      <c r="AI2514">
        <v>1.5512781346721107</v>
      </c>
      <c r="AJ2514">
        <v>1.2159870968634072</v>
      </c>
      <c r="AK2514">
        <v>1.2567449785632503</v>
      </c>
      <c r="AL2514">
        <v>1.941007135394232</v>
      </c>
      <c r="AM2514">
        <v>1.7189359933100377</v>
      </c>
      <c r="AN2514">
        <v>2.235471428597569</v>
      </c>
      <c r="AO2514">
        <v>2.0868481767373805</v>
      </c>
      <c r="AP2514">
        <v>1.203049590812735</v>
      </c>
      <c r="AQ2514">
        <v>0.78165209329597374</v>
      </c>
      <c r="AR2514">
        <v>1.6019284972608403</v>
      </c>
      <c r="AS2514">
        <v>2.4661139264779517</v>
      </c>
      <c r="AT2514">
        <v>3.0095954535959915</v>
      </c>
      <c r="AU2514">
        <v>1.3904410103899185</v>
      </c>
      <c r="AV2514">
        <v>1.9768027454366059</v>
      </c>
      <c r="AW2514">
        <v>1.6528624854760949</v>
      </c>
      <c r="AX2514">
        <v>1.3962660021884119</v>
      </c>
      <c r="AY2514">
        <v>1.4748121590818837</v>
      </c>
      <c r="AZ2514">
        <v>1.7706506556831048</v>
      </c>
      <c r="BA2514">
        <v>1.7553597979324833</v>
      </c>
      <c r="BB2514">
        <v>2.2013384605995543</v>
      </c>
      <c r="BC2514">
        <v>2.4004861738801018</v>
      </c>
      <c r="BD2514">
        <v>1.6769856909740428</v>
      </c>
      <c r="BE2514">
        <v>2.0539730699331797</v>
      </c>
      <c r="BF2514">
        <v>1.6912485566383779</v>
      </c>
      <c r="BG2514">
        <v>1.9911450625050886</v>
      </c>
      <c r="BH2514">
        <v>2.4586917743049543</v>
      </c>
      <c r="BI2514">
        <v>1.3260596985316242</v>
      </c>
      <c r="BJ2514">
        <v>2.0661978954491969</v>
      </c>
      <c r="BK2514">
        <v>2.0394096345978112</v>
      </c>
      <c r="BL2514">
        <v>2.4424416085237373</v>
      </c>
      <c r="BM2514">
        <v>2.060314827174635</v>
      </c>
      <c r="BN2514">
        <v>1.7568381485955722</v>
      </c>
      <c r="BO2514">
        <v>2.0882552988781491</v>
      </c>
      <c r="BP2514">
        <v>1.2676334909843738</v>
      </c>
      <c r="BQ2514">
        <v>1.5611372014753904</v>
      </c>
      <c r="BR2514">
        <v>2.3051661445200851</v>
      </c>
      <c r="BS2514">
        <v>1.211613055314033</v>
      </c>
      <c r="BT2514">
        <v>1.8844737326481589</v>
      </c>
      <c r="BU2514">
        <v>1.5469246831276759</v>
      </c>
      <c r="BV2514">
        <v>1.2686821892493658</v>
      </c>
      <c r="BW2514">
        <v>2.3442515292370443</v>
      </c>
      <c r="BX2514">
        <v>1.2908756855950392</v>
      </c>
      <c r="BY2514">
        <v>1.4074785322736849</v>
      </c>
      <c r="BZ2514">
        <v>1.3737989354531084</v>
      </c>
      <c r="CA2514">
        <v>1.2873663147460579</v>
      </c>
      <c r="CB2514">
        <v>1.7518294104866514</v>
      </c>
      <c r="CC2514">
        <v>1.0949729718973917</v>
      </c>
      <c r="CD2514">
        <v>2.0942028600741955</v>
      </c>
      <c r="CE2514">
        <v>2.3258658304988895</v>
      </c>
      <c r="CF2514">
        <v>1.475039099046666</v>
      </c>
      <c r="CG2514">
        <v>1.2034252076771672</v>
      </c>
      <c r="CH2514">
        <v>2.649759627692609</v>
      </c>
      <c r="CI2514">
        <v>1.3473016611135575</v>
      </c>
      <c r="CJ2514">
        <v>1.9068108938067676</v>
      </c>
      <c r="CK2514">
        <v>1.9922789860718311</v>
      </c>
      <c r="CL2514">
        <v>1.147805425949725</v>
      </c>
      <c r="CM2514">
        <v>1.9588972429614671</v>
      </c>
      <c r="CN2514">
        <v>1.0181367063020603</v>
      </c>
      <c r="CO2514">
        <v>1.7934065648579371</v>
      </c>
      <c r="CP2514">
        <v>1.552507481557363</v>
      </c>
      <c r="CQ2514">
        <v>1.9344238575882615</v>
      </c>
      <c r="CR2514">
        <v>1.5540360220110625</v>
      </c>
      <c r="CS2514">
        <v>1.0570560278215104</v>
      </c>
      <c r="CT2514">
        <v>1.348853654327379</v>
      </c>
      <c r="CU2514">
        <v>1.5425491354165288</v>
      </c>
      <c r="CV2514">
        <v>1.9007713416084597</v>
      </c>
      <c r="CW2514">
        <v>2.4674406458783094</v>
      </c>
      <c r="CX2514">
        <v>1.4014941588391763</v>
      </c>
      <c r="CY2514">
        <v>1.6308825626195673</v>
      </c>
      <c r="CZ2514">
        <v>1.4551437694627811</v>
      </c>
      <c r="DA2514">
        <v>1.8348163372241562</v>
      </c>
      <c r="DB2514">
        <v>1.5512331142751499</v>
      </c>
      <c r="DC2514">
        <v>1.5685762298497667</v>
      </c>
      <c r="DD2514">
        <v>1.4440903266251521</v>
      </c>
      <c r="DE2514">
        <v>2.1526269915348029</v>
      </c>
      <c r="DF2514">
        <v>1.8910326374203354</v>
      </c>
      <c r="DG2514">
        <v>1.6296163983892022</v>
      </c>
      <c r="DH2514">
        <v>1.4844498364851118</v>
      </c>
      <c r="DI2514">
        <v>2.4987044346353726</v>
      </c>
      <c r="DJ2514">
        <v>2.2181504940122792</v>
      </c>
      <c r="DK2514">
        <v>1.5778367446687518</v>
      </c>
      <c r="DL2514">
        <v>1.9655017185102057</v>
      </c>
      <c r="DM2514">
        <v>1.227801727089386</v>
      </c>
      <c r="DN2514">
        <v>1.7122121704956428</v>
      </c>
      <c r="DO2514">
        <v>1.0541514440600868</v>
      </c>
      <c r="DP2514">
        <v>1.8710641944460746</v>
      </c>
      <c r="DQ2514">
        <v>1.1436591163939447</v>
      </c>
      <c r="DR2514">
        <v>1.9443112988958691</v>
      </c>
      <c r="DS2514">
        <v>1.9413576025526578</v>
      </c>
      <c r="DT2514">
        <v>1.2492124909561344</v>
      </c>
      <c r="DU2514">
        <v>1.9240309815052623</v>
      </c>
      <c r="DV2514">
        <v>1.6579276145677273</v>
      </c>
      <c r="DW2514">
        <v>0.5153451089305332</v>
      </c>
      <c r="DX2514">
        <v>1.3655337475634644</v>
      </c>
      <c r="DY2514">
        <v>1.5520788309811102</v>
      </c>
      <c r="DZ2514">
        <v>1.7356678014431348</v>
      </c>
      <c r="EA2514">
        <v>1.7196438347959824</v>
      </c>
      <c r="EB2514">
        <v>1.8654108449355638</v>
      </c>
      <c r="EC2514">
        <v>1.5085033812725135</v>
      </c>
      <c r="ED2514">
        <v>1.6615576066224844</v>
      </c>
      <c r="EE2514">
        <v>1.7001963682522683</v>
      </c>
      <c r="EF2514">
        <v>1.5068786178570055</v>
      </c>
      <c r="EG2514">
        <v>2.0146114735104557</v>
      </c>
      <c r="EH2514">
        <v>1.0769713775765508</v>
      </c>
      <c r="EI2514">
        <v>1.9072024496436673</v>
      </c>
      <c r="EJ2514">
        <v>1.6622165181492263</v>
      </c>
      <c r="EK2514">
        <v>1.9284525660029863</v>
      </c>
      <c r="EL2514">
        <v>2.3133300411164583</v>
      </c>
      <c r="EM2514">
        <v>1.6705442362820844</v>
      </c>
      <c r="EN2514">
        <v>1.6811161827508987</v>
      </c>
      <c r="EO2514">
        <v>1.7294116375623008</v>
      </c>
      <c r="EP2514">
        <v>1.494980088242319</v>
      </c>
      <c r="EQ2514">
        <v>1.407357440642486</v>
      </c>
      <c r="ER2514">
        <v>1.633307824405329</v>
      </c>
      <c r="ES2514">
        <v>1.5411525018211067</v>
      </c>
      <c r="ET2514">
        <v>2.1955584508040995</v>
      </c>
      <c r="EU2514">
        <v>1.4043504735406185</v>
      </c>
      <c r="EV2514">
        <v>1.9072237066672093</v>
      </c>
      <c r="EW2514">
        <v>1.5324722655124086</v>
      </c>
      <c r="EX2514">
        <v>1.7841343416694855</v>
      </c>
    </row>
    <row r="2515" spans="1:154" x14ac:dyDescent="0.2">
      <c r="A2515" s="64" t="str">
        <f t="shared" si="39"/>
        <v>2019TTGDPMULTPLIERScore</v>
      </c>
      <c r="B2515" t="s">
        <v>882</v>
      </c>
      <c r="C2515" s="27" t="s">
        <v>907</v>
      </c>
      <c r="D2515" t="s">
        <v>326</v>
      </c>
      <c r="E2515">
        <v>2019</v>
      </c>
      <c r="F2515">
        <v>16.010000000000002</v>
      </c>
      <c r="G2515" t="s">
        <v>430</v>
      </c>
      <c r="H2515" t="s">
        <v>577</v>
      </c>
      <c r="I2515">
        <v>0</v>
      </c>
      <c r="J2515" t="s">
        <v>479</v>
      </c>
      <c r="K2515">
        <v>4.3264594489856734</v>
      </c>
      <c r="L2515">
        <v>2.9216419131824392</v>
      </c>
      <c r="M2515">
        <v>4.6809241364681622</v>
      </c>
      <c r="N2515">
        <v>4.0298969698460869</v>
      </c>
      <c r="O2515">
        <v>5.2511238053278824</v>
      </c>
      <c r="P2515">
        <v>6.3626741173972476</v>
      </c>
      <c r="Q2515">
        <v>2.4649765183906043</v>
      </c>
      <c r="R2515">
        <v>5.2464898490727645</v>
      </c>
      <c r="S2515">
        <v>3.183057343713382</v>
      </c>
      <c r="T2515">
        <v>2.8306233396359461</v>
      </c>
      <c r="U2515">
        <v>4.6322770160723854</v>
      </c>
      <c r="V2515">
        <v>3.5702808195479498</v>
      </c>
      <c r="W2515">
        <v>3.8016988233096507</v>
      </c>
      <c r="X2515">
        <v>3.5749098590713237</v>
      </c>
      <c r="Y2515">
        <v>5.565367977302941</v>
      </c>
      <c r="Z2515">
        <v>4.7811004990430526</v>
      </c>
      <c r="AA2515">
        <v>4.4201393665659312</v>
      </c>
      <c r="AB2515">
        <v>6.3898670176569023</v>
      </c>
      <c r="AC2515">
        <v>2.5586567118043564</v>
      </c>
      <c r="AD2515">
        <v>3.2195875385259156</v>
      </c>
      <c r="AE2515">
        <v>5.3708041792326586</v>
      </c>
      <c r="AF2515">
        <v>5.1504011923887356</v>
      </c>
      <c r="AG2515">
        <v>6.722752124232926</v>
      </c>
      <c r="AH2515">
        <v>4.133441626018783</v>
      </c>
      <c r="AI2515">
        <v>3.6281953366802768</v>
      </c>
      <c r="AJ2515">
        <v>2.7899677421585181</v>
      </c>
      <c r="AK2515">
        <v>2.8918624464081262</v>
      </c>
      <c r="AL2515">
        <v>4.6025178384855803</v>
      </c>
      <c r="AM2515">
        <v>4.0473399832750943</v>
      </c>
      <c r="AN2515">
        <v>5.3386785714939231</v>
      </c>
      <c r="AO2515">
        <v>4.9671204418434511</v>
      </c>
      <c r="AP2515">
        <v>2.7576239770318374</v>
      </c>
      <c r="AQ2515">
        <v>1.7041302332399344</v>
      </c>
      <c r="AR2515">
        <v>3.7548212431521009</v>
      </c>
      <c r="AS2515">
        <v>5.9152848161948794</v>
      </c>
      <c r="AT2515">
        <v>7</v>
      </c>
      <c r="AU2515">
        <v>3.2261025259747962</v>
      </c>
      <c r="AV2515">
        <v>4.6920068635915149</v>
      </c>
      <c r="AW2515">
        <v>3.8821562136902372</v>
      </c>
      <c r="AX2515">
        <v>3.2406650054710298</v>
      </c>
      <c r="AY2515">
        <v>3.4370303977047092</v>
      </c>
      <c r="AZ2515">
        <v>4.176626639207762</v>
      </c>
      <c r="BA2515">
        <v>4.1383994948312086</v>
      </c>
      <c r="BB2515">
        <v>5.253346151498886</v>
      </c>
      <c r="BC2515">
        <v>5.7512154347002546</v>
      </c>
      <c r="BD2515">
        <v>3.9424642274351069</v>
      </c>
      <c r="BE2515">
        <v>4.8849326748329496</v>
      </c>
      <c r="BF2515">
        <v>3.9781213915959448</v>
      </c>
      <c r="BG2515">
        <v>4.7278626562627224</v>
      </c>
      <c r="BH2515">
        <v>5.8967294357623858</v>
      </c>
      <c r="BI2515">
        <v>3.0651492463290606</v>
      </c>
      <c r="BJ2515">
        <v>4.9154947386229928</v>
      </c>
      <c r="BK2515">
        <v>4.8485240864945283</v>
      </c>
      <c r="BL2515">
        <v>5.8561040213093438</v>
      </c>
      <c r="BM2515">
        <v>4.9007870679365881</v>
      </c>
      <c r="BN2515">
        <v>4.1420953714889306</v>
      </c>
      <c r="BO2515">
        <v>4.9706382471953727</v>
      </c>
      <c r="BP2515">
        <v>2.9190837274609347</v>
      </c>
      <c r="BQ2515">
        <v>3.652843003688476</v>
      </c>
      <c r="BR2515">
        <v>5.5129153613002133</v>
      </c>
      <c r="BS2515">
        <v>2.7790326382850825</v>
      </c>
      <c r="BT2515">
        <v>4.4611843316203972</v>
      </c>
      <c r="BU2515">
        <v>3.6173117078191899</v>
      </c>
      <c r="BV2515">
        <v>2.9217054731234144</v>
      </c>
      <c r="BW2515">
        <v>5.6106288230926111</v>
      </c>
      <c r="BX2515">
        <v>2.9771892139875984</v>
      </c>
      <c r="BY2515">
        <v>3.2686963306842123</v>
      </c>
      <c r="BZ2515">
        <v>3.1844973386327711</v>
      </c>
      <c r="CA2515">
        <v>2.9684157868651448</v>
      </c>
      <c r="CB2515">
        <v>4.1295735262166291</v>
      </c>
      <c r="CC2515">
        <v>2.4874324297434791</v>
      </c>
      <c r="CD2515">
        <v>4.9855071501854891</v>
      </c>
      <c r="CE2515">
        <v>5.5646645762472238</v>
      </c>
      <c r="CF2515">
        <v>3.4375977476166653</v>
      </c>
      <c r="CG2515">
        <v>2.758563019192918</v>
      </c>
      <c r="CH2515">
        <v>6.3743990692315222</v>
      </c>
      <c r="CI2515">
        <v>3.1182541527838938</v>
      </c>
      <c r="CJ2515">
        <v>4.5170272345169193</v>
      </c>
      <c r="CK2515">
        <v>4.7306974651795777</v>
      </c>
      <c r="CL2515">
        <v>2.6195135648743126</v>
      </c>
      <c r="CM2515">
        <v>4.6472431074036678</v>
      </c>
      <c r="CN2515">
        <v>2.2953417657551509</v>
      </c>
      <c r="CO2515">
        <v>4.2335164121448425</v>
      </c>
      <c r="CP2515">
        <v>3.6312687038934075</v>
      </c>
      <c r="CQ2515">
        <v>4.5860596439706534</v>
      </c>
      <c r="CR2515">
        <v>3.6350900550276561</v>
      </c>
      <c r="CS2515">
        <v>2.3926400695537762</v>
      </c>
      <c r="CT2515">
        <v>3.1221341358184476</v>
      </c>
      <c r="CU2515">
        <v>3.6063728385413221</v>
      </c>
      <c r="CV2515">
        <v>4.5019283540211497</v>
      </c>
      <c r="CW2515">
        <v>5.9186016146957741</v>
      </c>
      <c r="CX2515">
        <v>3.2537353970979406</v>
      </c>
      <c r="CY2515">
        <v>3.8272064065489184</v>
      </c>
      <c r="CZ2515">
        <v>3.3878594236569528</v>
      </c>
      <c r="DA2515">
        <v>4.3370408430603904</v>
      </c>
      <c r="DB2515">
        <v>3.6280827856878748</v>
      </c>
      <c r="DC2515">
        <v>3.671440574624417</v>
      </c>
      <c r="DD2515">
        <v>3.3602258165628802</v>
      </c>
      <c r="DE2515">
        <v>5.1315674788370078</v>
      </c>
      <c r="DF2515">
        <v>4.4775815935508385</v>
      </c>
      <c r="DG2515">
        <v>3.8240409959730055</v>
      </c>
      <c r="DH2515">
        <v>3.4611245912127795</v>
      </c>
      <c r="DI2515">
        <v>5.9967610865884318</v>
      </c>
      <c r="DJ2515">
        <v>5.2953762350306981</v>
      </c>
      <c r="DK2515">
        <v>3.6945918616718796</v>
      </c>
      <c r="DL2515">
        <v>4.6637542962755143</v>
      </c>
      <c r="DM2515">
        <v>2.8195043177234647</v>
      </c>
      <c r="DN2515">
        <v>4.0305304262391068</v>
      </c>
      <c r="DO2515">
        <v>2.3853786101502168</v>
      </c>
      <c r="DP2515">
        <v>4.4276604861151867</v>
      </c>
      <c r="DQ2515">
        <v>2.6091477909848617</v>
      </c>
      <c r="DR2515">
        <v>4.610778247239673</v>
      </c>
      <c r="DS2515">
        <v>4.6033940063816443</v>
      </c>
      <c r="DT2515">
        <v>2.873031227390336</v>
      </c>
      <c r="DU2515">
        <v>4.5600774537631565</v>
      </c>
      <c r="DV2515">
        <v>3.8948190364193183</v>
      </c>
      <c r="DW2515">
        <v>1.0383627723263329</v>
      </c>
      <c r="DX2515">
        <v>3.163834368908661</v>
      </c>
      <c r="DY2515">
        <v>3.6301970774527756</v>
      </c>
      <c r="DZ2515">
        <v>4.086867078112121</v>
      </c>
      <c r="EA2515">
        <v>4.0491095869899567</v>
      </c>
      <c r="EB2515">
        <v>4.4073000979300438</v>
      </c>
      <c r="EC2515">
        <v>3.5212584531812845</v>
      </c>
      <c r="ED2515">
        <v>3.9038940165562117</v>
      </c>
      <c r="EE2515">
        <v>4.0004909206306731</v>
      </c>
      <c r="EF2515">
        <v>3.517196544642514</v>
      </c>
      <c r="EG2515">
        <v>4.7865286837761394</v>
      </c>
      <c r="EH2515">
        <v>2.442428443941377</v>
      </c>
      <c r="EI2515">
        <v>4.518006124109168</v>
      </c>
      <c r="EJ2515">
        <v>3.9055412953730659</v>
      </c>
      <c r="EK2515">
        <v>4.571131415007466</v>
      </c>
      <c r="EL2515">
        <v>5.5333251027911459</v>
      </c>
      <c r="EM2515">
        <v>3.9263605907052104</v>
      </c>
      <c r="EN2515">
        <v>3.9527904568772478</v>
      </c>
      <c r="EO2515">
        <v>4.0735290939057514</v>
      </c>
      <c r="EP2515">
        <v>3.4874502206057976</v>
      </c>
      <c r="EQ2515">
        <v>3.2683936016062152</v>
      </c>
      <c r="ER2515">
        <v>3.8332695610133229</v>
      </c>
      <c r="ES2515">
        <v>3.6028812545527664</v>
      </c>
      <c r="ET2515">
        <v>5.1997548935831093</v>
      </c>
      <c r="EU2515">
        <v>3.2608761838515461</v>
      </c>
      <c r="EV2515">
        <v>4.5180592666680228</v>
      </c>
      <c r="EW2515">
        <v>3.5811806637810211</v>
      </c>
      <c r="EX2515">
        <v>4.2043795795217562</v>
      </c>
    </row>
    <row r="2516" spans="1:154" x14ac:dyDescent="0.2">
      <c r="A2516" s="64" t="str">
        <f t="shared" si="39"/>
        <v>2019TTGDPMULTPLIERRANK</v>
      </c>
      <c r="B2516" t="s">
        <v>882</v>
      </c>
      <c r="C2516" s="27" t="s">
        <v>907</v>
      </c>
      <c r="D2516" t="s">
        <v>326</v>
      </c>
      <c r="E2516">
        <v>2019</v>
      </c>
      <c r="F2516">
        <v>16.010000000000002</v>
      </c>
      <c r="G2516" t="s">
        <v>430</v>
      </c>
      <c r="H2516" t="s">
        <v>577</v>
      </c>
      <c r="I2516">
        <v>0</v>
      </c>
      <c r="J2516" t="s">
        <v>480</v>
      </c>
      <c r="K2516">
        <v>51</v>
      </c>
      <c r="L2516">
        <v>100</v>
      </c>
      <c r="M2516">
        <v>35</v>
      </c>
      <c r="N2516">
        <v>60</v>
      </c>
      <c r="O2516">
        <v>20</v>
      </c>
      <c r="P2516">
        <v>5</v>
      </c>
      <c r="Q2516">
        <v>114</v>
      </c>
      <c r="R2516">
        <v>21</v>
      </c>
      <c r="S2516">
        <v>92</v>
      </c>
      <c r="T2516">
        <v>104</v>
      </c>
      <c r="U2516">
        <v>38</v>
      </c>
      <c r="V2516">
        <v>80</v>
      </c>
      <c r="W2516">
        <v>67</v>
      </c>
      <c r="X2516">
        <v>79</v>
      </c>
      <c r="Y2516">
        <v>13</v>
      </c>
      <c r="Z2516">
        <v>31</v>
      </c>
      <c r="AA2516">
        <v>49</v>
      </c>
      <c r="AB2516">
        <v>3</v>
      </c>
      <c r="AC2516">
        <v>112</v>
      </c>
      <c r="AD2516">
        <v>90</v>
      </c>
      <c r="AE2516">
        <v>16</v>
      </c>
      <c r="AF2516">
        <v>22</v>
      </c>
      <c r="AG2516">
        <v>2</v>
      </c>
      <c r="AH2516">
        <v>56</v>
      </c>
      <c r="AI2516">
        <v>75</v>
      </c>
      <c r="AJ2516">
        <v>106</v>
      </c>
      <c r="AK2516">
        <v>102</v>
      </c>
      <c r="AL2516">
        <v>41</v>
      </c>
      <c r="AM2516">
        <v>58</v>
      </c>
      <c r="AN2516">
        <v>17</v>
      </c>
      <c r="AO2516">
        <v>26</v>
      </c>
      <c r="AP2516">
        <v>109</v>
      </c>
      <c r="AQ2516">
        <v>118</v>
      </c>
      <c r="AR2516">
        <v>68</v>
      </c>
      <c r="AS2516">
        <v>8</v>
      </c>
      <c r="AT2516">
        <v>1</v>
      </c>
      <c r="AU2516">
        <v>89</v>
      </c>
      <c r="AV2516">
        <v>34</v>
      </c>
      <c r="AW2516">
        <v>64</v>
      </c>
      <c r="AX2516">
        <v>88</v>
      </c>
      <c r="AY2516">
        <v>83</v>
      </c>
      <c r="AZ2516">
        <v>53</v>
      </c>
      <c r="BA2516">
        <v>55</v>
      </c>
      <c r="BB2516">
        <v>19</v>
      </c>
      <c r="BC2516">
        <v>11</v>
      </c>
      <c r="BD2516">
        <v>62</v>
      </c>
      <c r="BE2516">
        <v>29</v>
      </c>
      <c r="BF2516">
        <v>61</v>
      </c>
      <c r="BG2516">
        <v>33</v>
      </c>
      <c r="BH2516">
        <v>9</v>
      </c>
      <c r="BI2516">
        <v>96</v>
      </c>
      <c r="BJ2516">
        <v>27</v>
      </c>
      <c r="BK2516">
        <v>30</v>
      </c>
      <c r="BL2516">
        <v>10</v>
      </c>
      <c r="BM2516">
        <v>28</v>
      </c>
      <c r="BN2516">
        <v>54</v>
      </c>
      <c r="BO2516">
        <v>25</v>
      </c>
      <c r="BP2516">
        <v>101</v>
      </c>
      <c r="BQ2516">
        <v>71</v>
      </c>
      <c r="BR2516">
        <v>15</v>
      </c>
      <c r="BS2516">
        <v>107</v>
      </c>
      <c r="BT2516">
        <v>47</v>
      </c>
      <c r="BU2516">
        <v>77</v>
      </c>
      <c r="BV2516">
        <v>99</v>
      </c>
      <c r="BW2516">
        <v>12</v>
      </c>
      <c r="BX2516">
        <v>97</v>
      </c>
      <c r="BY2516">
        <v>86</v>
      </c>
      <c r="BZ2516">
        <v>91</v>
      </c>
      <c r="CA2516">
        <v>98</v>
      </c>
      <c r="CB2516">
        <v>57</v>
      </c>
      <c r="CC2516">
        <v>113</v>
      </c>
      <c r="CD2516">
        <v>24</v>
      </c>
      <c r="CE2516">
        <v>14</v>
      </c>
      <c r="CF2516">
        <v>82</v>
      </c>
      <c r="CG2516">
        <v>108</v>
      </c>
      <c r="CH2516">
        <v>4</v>
      </c>
      <c r="CI2516">
        <v>95</v>
      </c>
      <c r="CJ2516">
        <v>44</v>
      </c>
      <c r="CK2516">
        <v>32</v>
      </c>
      <c r="CL2516">
        <v>110</v>
      </c>
      <c r="CM2516">
        <v>37</v>
      </c>
      <c r="CN2516">
        <v>117</v>
      </c>
      <c r="CO2516">
        <v>52</v>
      </c>
      <c r="CP2516">
        <v>73</v>
      </c>
      <c r="CQ2516">
        <v>42</v>
      </c>
      <c r="CR2516">
        <v>72</v>
      </c>
      <c r="CS2516">
        <v>115</v>
      </c>
      <c r="CT2516">
        <v>94</v>
      </c>
      <c r="CU2516">
        <v>78</v>
      </c>
      <c r="CV2516">
        <v>45</v>
      </c>
      <c r="CW2516">
        <v>7</v>
      </c>
      <c r="CX2516">
        <v>87</v>
      </c>
      <c r="CY2516">
        <v>65</v>
      </c>
      <c r="CZ2516">
        <v>84</v>
      </c>
      <c r="DA2516">
        <v>50</v>
      </c>
      <c r="DB2516">
        <v>76</v>
      </c>
      <c r="DC2516">
        <v>70</v>
      </c>
      <c r="DD2516">
        <v>85</v>
      </c>
      <c r="DE2516">
        <v>23</v>
      </c>
      <c r="DF2516">
        <v>46</v>
      </c>
      <c r="DG2516">
        <v>66</v>
      </c>
      <c r="DH2516">
        <v>81</v>
      </c>
      <c r="DI2516">
        <v>6</v>
      </c>
      <c r="DJ2516">
        <v>18</v>
      </c>
      <c r="DK2516">
        <v>69</v>
      </c>
      <c r="DL2516">
        <v>36</v>
      </c>
      <c r="DM2516">
        <v>105</v>
      </c>
      <c r="DN2516">
        <v>59</v>
      </c>
      <c r="DO2516">
        <v>116</v>
      </c>
      <c r="DP2516">
        <v>48</v>
      </c>
      <c r="DQ2516">
        <v>111</v>
      </c>
      <c r="DR2516">
        <v>39</v>
      </c>
      <c r="DS2516">
        <v>40</v>
      </c>
      <c r="DT2516">
        <v>103</v>
      </c>
      <c r="DU2516">
        <v>43</v>
      </c>
      <c r="DV2516">
        <v>63</v>
      </c>
      <c r="DW2516">
        <v>119</v>
      </c>
      <c r="DX2516">
        <v>93</v>
      </c>
      <c r="DY2516">
        <v>74</v>
      </c>
    </row>
    <row r="2517" spans="1:154" x14ac:dyDescent="0.2">
      <c r="A2517" s="64" t="str">
        <f t="shared" si="39"/>
        <v>2019TTGDPMULTPLIERDate description</v>
      </c>
      <c r="B2517" t="s">
        <v>882</v>
      </c>
      <c r="C2517" s="27" t="s">
        <v>907</v>
      </c>
      <c r="D2517" t="s">
        <v>326</v>
      </c>
      <c r="E2517">
        <v>2019</v>
      </c>
      <c r="F2517">
        <v>16.010000000000002</v>
      </c>
      <c r="G2517" t="s">
        <v>430</v>
      </c>
      <c r="H2517" t="s">
        <v>577</v>
      </c>
      <c r="I2517">
        <v>0</v>
      </c>
      <c r="J2517" t="s">
        <v>481</v>
      </c>
      <c r="K2517" t="s">
        <v>864</v>
      </c>
      <c r="L2517" t="s">
        <v>864</v>
      </c>
      <c r="M2517" t="s">
        <v>864</v>
      </c>
      <c r="N2517" t="s">
        <v>864</v>
      </c>
      <c r="O2517" t="s">
        <v>864</v>
      </c>
      <c r="P2517" t="s">
        <v>864</v>
      </c>
      <c r="Q2517" t="s">
        <v>864</v>
      </c>
      <c r="R2517" t="s">
        <v>864</v>
      </c>
      <c r="S2517" t="s">
        <v>864</v>
      </c>
      <c r="T2517" t="s">
        <v>864</v>
      </c>
      <c r="U2517" t="s">
        <v>864</v>
      </c>
      <c r="V2517" t="s">
        <v>864</v>
      </c>
      <c r="W2517" t="s">
        <v>864</v>
      </c>
      <c r="X2517" t="s">
        <v>864</v>
      </c>
      <c r="Y2517" t="s">
        <v>864</v>
      </c>
      <c r="Z2517" t="s">
        <v>864</v>
      </c>
      <c r="AA2517" t="s">
        <v>864</v>
      </c>
      <c r="AB2517" t="s">
        <v>864</v>
      </c>
      <c r="AC2517" t="s">
        <v>864</v>
      </c>
      <c r="AD2517" t="s">
        <v>864</v>
      </c>
      <c r="AE2517" t="s">
        <v>864</v>
      </c>
      <c r="AF2517" t="s">
        <v>864</v>
      </c>
      <c r="AG2517" t="s">
        <v>864</v>
      </c>
      <c r="AH2517" t="s">
        <v>864</v>
      </c>
      <c r="AI2517" t="s">
        <v>864</v>
      </c>
      <c r="AJ2517" t="s">
        <v>864</v>
      </c>
      <c r="AK2517" t="s">
        <v>864</v>
      </c>
      <c r="AL2517" t="s">
        <v>864</v>
      </c>
      <c r="AM2517" t="s">
        <v>864</v>
      </c>
      <c r="AN2517" t="s">
        <v>864</v>
      </c>
      <c r="AO2517" t="s">
        <v>864</v>
      </c>
      <c r="AP2517" t="s">
        <v>864</v>
      </c>
      <c r="AQ2517" t="s">
        <v>864</v>
      </c>
      <c r="AR2517" t="s">
        <v>864</v>
      </c>
      <c r="AS2517" t="s">
        <v>864</v>
      </c>
      <c r="AT2517" t="s">
        <v>864</v>
      </c>
      <c r="AU2517" t="s">
        <v>864</v>
      </c>
      <c r="AV2517" t="s">
        <v>864</v>
      </c>
      <c r="AW2517" t="s">
        <v>864</v>
      </c>
      <c r="AX2517" t="s">
        <v>864</v>
      </c>
      <c r="AY2517" t="s">
        <v>864</v>
      </c>
      <c r="AZ2517" t="s">
        <v>864</v>
      </c>
      <c r="BA2517" t="s">
        <v>864</v>
      </c>
      <c r="BB2517" t="s">
        <v>864</v>
      </c>
      <c r="BC2517" t="s">
        <v>864</v>
      </c>
      <c r="BD2517" t="s">
        <v>864</v>
      </c>
      <c r="BE2517" t="s">
        <v>864</v>
      </c>
      <c r="BF2517" t="s">
        <v>864</v>
      </c>
      <c r="BG2517" t="s">
        <v>864</v>
      </c>
      <c r="BH2517" t="s">
        <v>864</v>
      </c>
      <c r="BI2517" t="s">
        <v>864</v>
      </c>
      <c r="BJ2517" t="s">
        <v>864</v>
      </c>
      <c r="BK2517" t="s">
        <v>864</v>
      </c>
      <c r="BL2517" t="s">
        <v>864</v>
      </c>
      <c r="BM2517" t="s">
        <v>864</v>
      </c>
      <c r="BN2517" t="s">
        <v>864</v>
      </c>
      <c r="BO2517" t="s">
        <v>864</v>
      </c>
      <c r="BP2517" t="s">
        <v>864</v>
      </c>
      <c r="BQ2517" t="s">
        <v>864</v>
      </c>
      <c r="BR2517" t="s">
        <v>864</v>
      </c>
      <c r="BS2517" t="s">
        <v>864</v>
      </c>
      <c r="BT2517" t="s">
        <v>864</v>
      </c>
      <c r="BU2517" t="s">
        <v>864</v>
      </c>
      <c r="BV2517" t="s">
        <v>864</v>
      </c>
      <c r="BW2517" t="s">
        <v>864</v>
      </c>
      <c r="BX2517" t="s">
        <v>864</v>
      </c>
      <c r="BY2517" t="s">
        <v>864</v>
      </c>
      <c r="BZ2517" t="s">
        <v>864</v>
      </c>
      <c r="CA2517" t="s">
        <v>864</v>
      </c>
      <c r="CB2517" t="s">
        <v>864</v>
      </c>
      <c r="CC2517" t="s">
        <v>864</v>
      </c>
      <c r="CD2517" t="s">
        <v>864</v>
      </c>
      <c r="CE2517" t="s">
        <v>864</v>
      </c>
      <c r="CF2517" t="s">
        <v>864</v>
      </c>
      <c r="CG2517" t="s">
        <v>864</v>
      </c>
      <c r="CH2517" t="s">
        <v>864</v>
      </c>
      <c r="CI2517" t="s">
        <v>864</v>
      </c>
      <c r="CJ2517" t="s">
        <v>864</v>
      </c>
      <c r="CK2517" t="s">
        <v>864</v>
      </c>
      <c r="CL2517" t="s">
        <v>864</v>
      </c>
      <c r="CM2517" t="s">
        <v>864</v>
      </c>
      <c r="CN2517" t="s">
        <v>864</v>
      </c>
      <c r="CO2517" t="s">
        <v>864</v>
      </c>
      <c r="CP2517" t="s">
        <v>864</v>
      </c>
      <c r="CQ2517" t="s">
        <v>864</v>
      </c>
      <c r="CR2517" t="s">
        <v>864</v>
      </c>
      <c r="CS2517" t="s">
        <v>864</v>
      </c>
      <c r="CT2517" t="s">
        <v>864</v>
      </c>
      <c r="CU2517" t="s">
        <v>864</v>
      </c>
      <c r="CV2517" t="s">
        <v>864</v>
      </c>
      <c r="CW2517" t="s">
        <v>864</v>
      </c>
      <c r="CX2517" t="s">
        <v>864</v>
      </c>
      <c r="CY2517" t="s">
        <v>864</v>
      </c>
      <c r="CZ2517" t="s">
        <v>864</v>
      </c>
      <c r="DA2517" t="s">
        <v>864</v>
      </c>
      <c r="DB2517" t="s">
        <v>864</v>
      </c>
      <c r="DC2517" t="s">
        <v>864</v>
      </c>
      <c r="DD2517" t="s">
        <v>864</v>
      </c>
      <c r="DE2517" t="s">
        <v>864</v>
      </c>
      <c r="DF2517" t="s">
        <v>864</v>
      </c>
      <c r="DG2517" t="s">
        <v>864</v>
      </c>
      <c r="DH2517" t="s">
        <v>864</v>
      </c>
      <c r="DI2517" t="s">
        <v>864</v>
      </c>
      <c r="DJ2517" t="s">
        <v>864</v>
      </c>
      <c r="DK2517" t="s">
        <v>864</v>
      </c>
      <c r="DL2517" t="s">
        <v>864</v>
      </c>
      <c r="DM2517" t="s">
        <v>864</v>
      </c>
      <c r="DN2517" t="s">
        <v>864</v>
      </c>
      <c r="DO2517" t="s">
        <v>864</v>
      </c>
      <c r="DP2517" t="s">
        <v>864</v>
      </c>
      <c r="DQ2517" t="s">
        <v>864</v>
      </c>
      <c r="DR2517" t="s">
        <v>864</v>
      </c>
      <c r="DS2517" t="s">
        <v>864</v>
      </c>
      <c r="DT2517" t="s">
        <v>864</v>
      </c>
      <c r="DU2517" t="s">
        <v>864</v>
      </c>
      <c r="DV2517" t="s">
        <v>864</v>
      </c>
      <c r="DW2517" t="s">
        <v>864</v>
      </c>
      <c r="DX2517" t="s">
        <v>864</v>
      </c>
      <c r="DY2517" t="s">
        <v>864</v>
      </c>
      <c r="DZ2517">
        <v>2019</v>
      </c>
      <c r="EA2517">
        <v>2019</v>
      </c>
      <c r="EB2517">
        <v>2019</v>
      </c>
      <c r="EC2517">
        <v>2019</v>
      </c>
      <c r="ED2517">
        <v>2019</v>
      </c>
      <c r="EE2517">
        <v>2019</v>
      </c>
      <c r="EF2517">
        <v>2019</v>
      </c>
      <c r="EG2517">
        <v>2019</v>
      </c>
      <c r="EH2517">
        <v>2019</v>
      </c>
      <c r="EI2517">
        <v>2019</v>
      </c>
      <c r="EJ2517">
        <v>2019</v>
      </c>
      <c r="EK2517">
        <v>2019</v>
      </c>
      <c r="EL2517">
        <v>2019</v>
      </c>
      <c r="EM2517">
        <v>2019</v>
      </c>
      <c r="EN2517">
        <v>2019</v>
      </c>
      <c r="EO2517">
        <v>2019</v>
      </c>
      <c r="EP2517">
        <v>2019</v>
      </c>
      <c r="EQ2517">
        <v>2019</v>
      </c>
      <c r="ER2517">
        <v>2019</v>
      </c>
      <c r="ES2517">
        <v>2019</v>
      </c>
      <c r="ET2517">
        <v>2019</v>
      </c>
      <c r="EU2517">
        <v>2019</v>
      </c>
      <c r="EV2517">
        <v>2019</v>
      </c>
      <c r="EW2517">
        <v>2019</v>
      </c>
      <c r="EX2517">
        <v>2019</v>
      </c>
    </row>
    <row r="2518" spans="1:154" x14ac:dyDescent="0.2">
      <c r="A2518" s="64" t="str">
        <f t="shared" si="39"/>
        <v>2019TTGDPMULTPLIERSource</v>
      </c>
      <c r="B2518" t="s">
        <v>882</v>
      </c>
      <c r="C2518" s="27" t="s">
        <v>907</v>
      </c>
      <c r="D2518" t="s">
        <v>326</v>
      </c>
      <c r="E2518">
        <v>2019</v>
      </c>
      <c r="F2518">
        <v>16.010000000000002</v>
      </c>
      <c r="G2518" t="s">
        <v>430</v>
      </c>
      <c r="H2518" t="s">
        <v>577</v>
      </c>
      <c r="I2518">
        <v>0</v>
      </c>
      <c r="J2518" t="s">
        <v>482</v>
      </c>
      <c r="K2518" t="s">
        <v>856</v>
      </c>
      <c r="L2518" t="s">
        <v>856</v>
      </c>
      <c r="M2518" t="s">
        <v>856</v>
      </c>
      <c r="N2518" t="s">
        <v>856</v>
      </c>
      <c r="O2518" t="s">
        <v>856</v>
      </c>
      <c r="P2518" t="s">
        <v>856</v>
      </c>
      <c r="Q2518" t="s">
        <v>856</v>
      </c>
      <c r="R2518" t="s">
        <v>856</v>
      </c>
      <c r="S2518" t="s">
        <v>856</v>
      </c>
      <c r="T2518" t="s">
        <v>856</v>
      </c>
      <c r="U2518" t="s">
        <v>856</v>
      </c>
      <c r="V2518" t="s">
        <v>856</v>
      </c>
      <c r="W2518" t="s">
        <v>856</v>
      </c>
      <c r="X2518" t="s">
        <v>856</v>
      </c>
      <c r="Y2518" t="s">
        <v>856</v>
      </c>
      <c r="Z2518" t="s">
        <v>856</v>
      </c>
      <c r="AA2518" t="s">
        <v>856</v>
      </c>
      <c r="AB2518" t="s">
        <v>856</v>
      </c>
      <c r="AC2518" t="s">
        <v>856</v>
      </c>
      <c r="AD2518" t="s">
        <v>856</v>
      </c>
      <c r="AE2518" t="s">
        <v>856</v>
      </c>
      <c r="AF2518" t="s">
        <v>856</v>
      </c>
      <c r="AG2518" t="s">
        <v>856</v>
      </c>
      <c r="AH2518" t="s">
        <v>856</v>
      </c>
      <c r="AI2518" t="s">
        <v>856</v>
      </c>
      <c r="AJ2518" t="s">
        <v>856</v>
      </c>
      <c r="AK2518" t="s">
        <v>856</v>
      </c>
      <c r="AL2518" t="s">
        <v>856</v>
      </c>
      <c r="AM2518" t="s">
        <v>856</v>
      </c>
      <c r="AN2518" t="s">
        <v>856</v>
      </c>
      <c r="AO2518" t="s">
        <v>856</v>
      </c>
      <c r="AP2518" t="s">
        <v>856</v>
      </c>
      <c r="AQ2518" t="s">
        <v>856</v>
      </c>
      <c r="AR2518" t="s">
        <v>856</v>
      </c>
      <c r="AS2518" t="s">
        <v>856</v>
      </c>
      <c r="AT2518" t="s">
        <v>856</v>
      </c>
      <c r="AU2518" t="s">
        <v>856</v>
      </c>
      <c r="AV2518" t="s">
        <v>856</v>
      </c>
      <c r="AW2518" t="s">
        <v>856</v>
      </c>
      <c r="AX2518" t="s">
        <v>856</v>
      </c>
      <c r="AY2518" t="s">
        <v>856</v>
      </c>
      <c r="AZ2518" t="s">
        <v>856</v>
      </c>
      <c r="BA2518" t="s">
        <v>856</v>
      </c>
      <c r="BB2518" t="s">
        <v>856</v>
      </c>
      <c r="BC2518" t="s">
        <v>856</v>
      </c>
      <c r="BD2518" t="s">
        <v>856</v>
      </c>
      <c r="BE2518" t="s">
        <v>856</v>
      </c>
      <c r="BF2518" t="s">
        <v>856</v>
      </c>
      <c r="BG2518" t="s">
        <v>856</v>
      </c>
      <c r="BH2518" t="s">
        <v>856</v>
      </c>
      <c r="BI2518" t="s">
        <v>856</v>
      </c>
      <c r="BJ2518" t="s">
        <v>856</v>
      </c>
      <c r="BK2518" t="s">
        <v>856</v>
      </c>
      <c r="BL2518" t="s">
        <v>856</v>
      </c>
      <c r="BM2518" t="s">
        <v>856</v>
      </c>
      <c r="BN2518" t="s">
        <v>856</v>
      </c>
      <c r="BO2518" t="s">
        <v>856</v>
      </c>
      <c r="BP2518" t="s">
        <v>856</v>
      </c>
      <c r="BQ2518" t="s">
        <v>856</v>
      </c>
      <c r="BR2518" t="s">
        <v>856</v>
      </c>
      <c r="BS2518" t="s">
        <v>856</v>
      </c>
      <c r="BT2518" t="s">
        <v>856</v>
      </c>
      <c r="BU2518" t="s">
        <v>856</v>
      </c>
      <c r="BV2518" t="s">
        <v>856</v>
      </c>
      <c r="BW2518" t="s">
        <v>856</v>
      </c>
      <c r="BX2518" t="s">
        <v>856</v>
      </c>
      <c r="BY2518" t="s">
        <v>856</v>
      </c>
      <c r="BZ2518" t="s">
        <v>856</v>
      </c>
      <c r="CA2518" t="s">
        <v>856</v>
      </c>
      <c r="CB2518" t="s">
        <v>856</v>
      </c>
      <c r="CC2518" t="s">
        <v>856</v>
      </c>
      <c r="CD2518" t="s">
        <v>856</v>
      </c>
      <c r="CE2518" t="s">
        <v>856</v>
      </c>
      <c r="CF2518" t="s">
        <v>856</v>
      </c>
      <c r="CG2518" t="s">
        <v>856</v>
      </c>
      <c r="CH2518" t="s">
        <v>856</v>
      </c>
      <c r="CI2518" t="s">
        <v>856</v>
      </c>
      <c r="CJ2518" t="s">
        <v>856</v>
      </c>
      <c r="CK2518" t="s">
        <v>856</v>
      </c>
      <c r="CL2518" t="s">
        <v>856</v>
      </c>
      <c r="CM2518" t="s">
        <v>856</v>
      </c>
      <c r="CN2518" t="s">
        <v>856</v>
      </c>
      <c r="CO2518" t="s">
        <v>856</v>
      </c>
      <c r="CP2518" t="s">
        <v>856</v>
      </c>
      <c r="CQ2518" t="s">
        <v>856</v>
      </c>
      <c r="CR2518" t="s">
        <v>856</v>
      </c>
      <c r="CS2518" t="s">
        <v>856</v>
      </c>
      <c r="CT2518" t="s">
        <v>856</v>
      </c>
      <c r="CU2518" t="s">
        <v>856</v>
      </c>
      <c r="CV2518" t="s">
        <v>856</v>
      </c>
      <c r="CW2518" t="s">
        <v>856</v>
      </c>
      <c r="CX2518" t="s">
        <v>856</v>
      </c>
      <c r="CY2518" t="s">
        <v>856</v>
      </c>
      <c r="CZ2518" t="s">
        <v>856</v>
      </c>
      <c r="DA2518" t="s">
        <v>856</v>
      </c>
      <c r="DB2518" t="s">
        <v>856</v>
      </c>
      <c r="DC2518" t="s">
        <v>856</v>
      </c>
      <c r="DD2518" t="s">
        <v>856</v>
      </c>
      <c r="DE2518" t="s">
        <v>856</v>
      </c>
      <c r="DF2518" t="s">
        <v>856</v>
      </c>
      <c r="DG2518" t="s">
        <v>856</v>
      </c>
      <c r="DH2518" t="s">
        <v>856</v>
      </c>
      <c r="DI2518" t="s">
        <v>856</v>
      </c>
      <c r="DJ2518" t="s">
        <v>856</v>
      </c>
      <c r="DK2518" t="s">
        <v>856</v>
      </c>
      <c r="DL2518" t="s">
        <v>856</v>
      </c>
      <c r="DM2518" t="s">
        <v>856</v>
      </c>
      <c r="DN2518" t="s">
        <v>856</v>
      </c>
      <c r="DO2518" t="s">
        <v>856</v>
      </c>
      <c r="DP2518" t="s">
        <v>856</v>
      </c>
      <c r="DQ2518" t="s">
        <v>856</v>
      </c>
      <c r="DR2518" t="s">
        <v>856</v>
      </c>
      <c r="DS2518" t="s">
        <v>856</v>
      </c>
      <c r="DT2518" t="s">
        <v>856</v>
      </c>
      <c r="DU2518" t="s">
        <v>856</v>
      </c>
      <c r="DV2518" t="s">
        <v>856</v>
      </c>
      <c r="DW2518" t="s">
        <v>856</v>
      </c>
      <c r="DX2518" t="s">
        <v>856</v>
      </c>
      <c r="DY2518" t="s">
        <v>856</v>
      </c>
      <c r="DZ2518" t="s">
        <v>669</v>
      </c>
      <c r="EA2518" t="s">
        <v>669</v>
      </c>
      <c r="EB2518" t="s">
        <v>669</v>
      </c>
      <c r="EC2518" t="s">
        <v>669</v>
      </c>
      <c r="ED2518" t="s">
        <v>669</v>
      </c>
      <c r="EE2518" t="s">
        <v>669</v>
      </c>
      <c r="EF2518" t="s">
        <v>669</v>
      </c>
      <c r="EG2518" t="s">
        <v>669</v>
      </c>
      <c r="EH2518" t="s">
        <v>669</v>
      </c>
      <c r="EI2518" t="s">
        <v>669</v>
      </c>
      <c r="EJ2518" t="s">
        <v>669</v>
      </c>
      <c r="EK2518" t="s">
        <v>669</v>
      </c>
      <c r="EL2518" t="s">
        <v>669</v>
      </c>
      <c r="EM2518" t="s">
        <v>669</v>
      </c>
      <c r="EN2518" t="s">
        <v>669</v>
      </c>
      <c r="EO2518" t="s">
        <v>669</v>
      </c>
      <c r="EP2518" t="s">
        <v>669</v>
      </c>
      <c r="EQ2518" t="s">
        <v>669</v>
      </c>
      <c r="ER2518" t="s">
        <v>669</v>
      </c>
      <c r="ES2518" t="s">
        <v>669</v>
      </c>
      <c r="ET2518" t="s">
        <v>669</v>
      </c>
      <c r="EU2518" t="s">
        <v>669</v>
      </c>
      <c r="EV2518" t="s">
        <v>669</v>
      </c>
      <c r="EW2518" t="s">
        <v>669</v>
      </c>
      <c r="EX2518" t="s">
        <v>669</v>
      </c>
    </row>
    <row r="2519" spans="1:154" x14ac:dyDescent="0.2">
      <c r="A2519" s="64" t="str">
        <f t="shared" si="39"/>
        <v>2019TTGDPMULTPLIERSource date</v>
      </c>
      <c r="B2519" t="s">
        <v>882</v>
      </c>
      <c r="C2519" s="27" t="s">
        <v>907</v>
      </c>
      <c r="D2519" t="s">
        <v>326</v>
      </c>
      <c r="E2519">
        <v>2019</v>
      </c>
      <c r="F2519">
        <v>16.010000000000002</v>
      </c>
      <c r="G2519" t="s">
        <v>430</v>
      </c>
      <c r="H2519" t="s">
        <v>577</v>
      </c>
      <c r="I2519">
        <v>0</v>
      </c>
      <c r="J2519" t="s">
        <v>483</v>
      </c>
      <c r="K2519">
        <v>2019</v>
      </c>
      <c r="L2519">
        <v>2019</v>
      </c>
      <c r="M2519">
        <v>2019</v>
      </c>
      <c r="N2519">
        <v>2019</v>
      </c>
      <c r="O2519">
        <v>2019</v>
      </c>
      <c r="P2519">
        <v>2019</v>
      </c>
      <c r="Q2519">
        <v>2019</v>
      </c>
      <c r="R2519">
        <v>2019</v>
      </c>
      <c r="S2519">
        <v>2019</v>
      </c>
      <c r="T2519">
        <v>2019</v>
      </c>
      <c r="U2519">
        <v>2019</v>
      </c>
      <c r="V2519">
        <v>2019</v>
      </c>
      <c r="W2519">
        <v>2019</v>
      </c>
      <c r="X2519">
        <v>2019</v>
      </c>
      <c r="Y2519">
        <v>2019</v>
      </c>
      <c r="Z2519">
        <v>2019</v>
      </c>
      <c r="AA2519">
        <v>2019</v>
      </c>
      <c r="AB2519">
        <v>2019</v>
      </c>
      <c r="AC2519">
        <v>2019</v>
      </c>
      <c r="AD2519">
        <v>2019</v>
      </c>
      <c r="AE2519">
        <v>2019</v>
      </c>
      <c r="AF2519">
        <v>2019</v>
      </c>
      <c r="AG2519">
        <v>2019</v>
      </c>
      <c r="AH2519">
        <v>2019</v>
      </c>
      <c r="AI2519">
        <v>2019</v>
      </c>
      <c r="AJ2519">
        <v>2019</v>
      </c>
      <c r="AK2519">
        <v>2019</v>
      </c>
      <c r="AL2519">
        <v>2019</v>
      </c>
      <c r="AM2519">
        <v>2019</v>
      </c>
      <c r="AN2519">
        <v>2019</v>
      </c>
      <c r="AO2519">
        <v>2019</v>
      </c>
      <c r="AP2519">
        <v>2019</v>
      </c>
      <c r="AQ2519">
        <v>2019</v>
      </c>
      <c r="AR2519">
        <v>2019</v>
      </c>
      <c r="AS2519">
        <v>2019</v>
      </c>
      <c r="AT2519">
        <v>2019</v>
      </c>
      <c r="AU2519">
        <v>2019</v>
      </c>
      <c r="AV2519">
        <v>2019</v>
      </c>
      <c r="AW2519">
        <v>2019</v>
      </c>
      <c r="AX2519">
        <v>2019</v>
      </c>
      <c r="AY2519">
        <v>2019</v>
      </c>
      <c r="AZ2519">
        <v>2019</v>
      </c>
      <c r="BA2519">
        <v>2019</v>
      </c>
      <c r="BB2519">
        <v>2019</v>
      </c>
      <c r="BC2519">
        <v>2019</v>
      </c>
      <c r="BD2519">
        <v>2019</v>
      </c>
      <c r="BE2519">
        <v>2019</v>
      </c>
      <c r="BF2519">
        <v>2019</v>
      </c>
      <c r="BG2519">
        <v>2019</v>
      </c>
      <c r="BH2519">
        <v>2019</v>
      </c>
      <c r="BI2519">
        <v>2019</v>
      </c>
      <c r="BJ2519">
        <v>2019</v>
      </c>
      <c r="BK2519">
        <v>2019</v>
      </c>
      <c r="BL2519">
        <v>2019</v>
      </c>
      <c r="BM2519">
        <v>2019</v>
      </c>
      <c r="BN2519">
        <v>2019</v>
      </c>
      <c r="BO2519">
        <v>2019</v>
      </c>
      <c r="BP2519">
        <v>2019</v>
      </c>
      <c r="BQ2519">
        <v>2019</v>
      </c>
      <c r="BR2519">
        <v>2019</v>
      </c>
      <c r="BS2519">
        <v>2019</v>
      </c>
      <c r="BT2519">
        <v>2019</v>
      </c>
      <c r="BU2519">
        <v>2019</v>
      </c>
      <c r="BV2519">
        <v>2019</v>
      </c>
      <c r="BW2519">
        <v>2019</v>
      </c>
      <c r="BX2519">
        <v>2019</v>
      </c>
      <c r="BY2519">
        <v>2019</v>
      </c>
      <c r="BZ2519">
        <v>2019</v>
      </c>
      <c r="CA2519">
        <v>2019</v>
      </c>
      <c r="CB2519">
        <v>2019</v>
      </c>
      <c r="CC2519">
        <v>2019</v>
      </c>
      <c r="CD2519">
        <v>2019</v>
      </c>
      <c r="CE2519">
        <v>2019</v>
      </c>
      <c r="CF2519">
        <v>2019</v>
      </c>
      <c r="CG2519">
        <v>2019</v>
      </c>
      <c r="CH2519">
        <v>2019</v>
      </c>
      <c r="CI2519">
        <v>2019</v>
      </c>
      <c r="CJ2519">
        <v>2019</v>
      </c>
      <c r="CK2519">
        <v>2019</v>
      </c>
      <c r="CL2519">
        <v>2019</v>
      </c>
      <c r="CM2519">
        <v>2019</v>
      </c>
      <c r="CN2519">
        <v>2019</v>
      </c>
      <c r="CO2519">
        <v>2019</v>
      </c>
      <c r="CP2519">
        <v>2019</v>
      </c>
      <c r="CQ2519">
        <v>2019</v>
      </c>
      <c r="CR2519">
        <v>2019</v>
      </c>
      <c r="CS2519">
        <v>2019</v>
      </c>
      <c r="CT2519">
        <v>2019</v>
      </c>
      <c r="CU2519">
        <v>2019</v>
      </c>
      <c r="CV2519">
        <v>2019</v>
      </c>
      <c r="CW2519">
        <v>2019</v>
      </c>
      <c r="CX2519">
        <v>2019</v>
      </c>
      <c r="CY2519">
        <v>2019</v>
      </c>
      <c r="CZ2519">
        <v>2019</v>
      </c>
      <c r="DA2519">
        <v>2019</v>
      </c>
      <c r="DB2519">
        <v>2019</v>
      </c>
      <c r="DC2519">
        <v>2019</v>
      </c>
      <c r="DD2519">
        <v>2019</v>
      </c>
      <c r="DE2519">
        <v>2019</v>
      </c>
      <c r="DF2519">
        <v>2019</v>
      </c>
      <c r="DG2519">
        <v>2019</v>
      </c>
      <c r="DH2519">
        <v>2019</v>
      </c>
      <c r="DI2519">
        <v>2019</v>
      </c>
      <c r="DJ2519">
        <v>2019</v>
      </c>
      <c r="DK2519">
        <v>2019</v>
      </c>
      <c r="DL2519">
        <v>2019</v>
      </c>
      <c r="DM2519">
        <v>2019</v>
      </c>
      <c r="DN2519">
        <v>2019</v>
      </c>
      <c r="DO2519">
        <v>2019</v>
      </c>
      <c r="DP2519">
        <v>2019</v>
      </c>
      <c r="DQ2519">
        <v>2019</v>
      </c>
      <c r="DR2519">
        <v>2019</v>
      </c>
      <c r="DS2519">
        <v>2019</v>
      </c>
      <c r="DT2519">
        <v>2019</v>
      </c>
      <c r="DU2519">
        <v>2019</v>
      </c>
      <c r="DV2519">
        <v>2019</v>
      </c>
      <c r="DW2519">
        <v>2019</v>
      </c>
      <c r="DX2519">
        <v>2019</v>
      </c>
      <c r="DY2519">
        <v>2019</v>
      </c>
      <c r="DZ2519">
        <v>2024</v>
      </c>
      <c r="EA2519">
        <v>2024</v>
      </c>
      <c r="EB2519">
        <v>2024</v>
      </c>
      <c r="EC2519">
        <v>2024</v>
      </c>
      <c r="ED2519">
        <v>2024</v>
      </c>
      <c r="EE2519">
        <v>2024</v>
      </c>
      <c r="EF2519">
        <v>2024</v>
      </c>
      <c r="EG2519">
        <v>2024</v>
      </c>
      <c r="EH2519">
        <v>2024</v>
      </c>
      <c r="EI2519">
        <v>2024</v>
      </c>
      <c r="EJ2519">
        <v>2024</v>
      </c>
      <c r="EK2519">
        <v>2024</v>
      </c>
      <c r="EL2519">
        <v>2024</v>
      </c>
      <c r="EM2519">
        <v>2024</v>
      </c>
      <c r="EN2519">
        <v>2024</v>
      </c>
      <c r="EO2519">
        <v>2024</v>
      </c>
      <c r="EP2519">
        <v>2024</v>
      </c>
      <c r="EQ2519">
        <v>2024</v>
      </c>
      <c r="ER2519">
        <v>2024</v>
      </c>
      <c r="ES2519">
        <v>2024</v>
      </c>
      <c r="ET2519">
        <v>2024</v>
      </c>
      <c r="EU2519">
        <v>2024</v>
      </c>
      <c r="EV2519">
        <v>2024</v>
      </c>
      <c r="EW2519">
        <v>2024</v>
      </c>
      <c r="EX2519">
        <v>2024</v>
      </c>
    </row>
    <row r="2520" spans="1:154" x14ac:dyDescent="0.2">
      <c r="A2520" s="64" t="str">
        <f t="shared" si="39"/>
        <v>2019TTGDPMULTPLIERNote</v>
      </c>
      <c r="B2520" t="s">
        <v>882</v>
      </c>
      <c r="C2520" s="27" t="s">
        <v>907</v>
      </c>
      <c r="D2520" t="s">
        <v>326</v>
      </c>
      <c r="E2520">
        <v>2019</v>
      </c>
      <c r="F2520">
        <v>16.010000000000002</v>
      </c>
      <c r="G2520" t="s">
        <v>430</v>
      </c>
      <c r="H2520" t="s">
        <v>577</v>
      </c>
      <c r="I2520">
        <v>0</v>
      </c>
      <c r="J2520" t="s">
        <v>484</v>
      </c>
    </row>
    <row r="2521" spans="1:154" x14ac:dyDescent="0.2">
      <c r="A2521" s="64" t="str">
        <f t="shared" si="39"/>
        <v>2019TTEMPMULTPLIERValue</v>
      </c>
      <c r="B2521" t="s">
        <v>882</v>
      </c>
      <c r="C2521" s="27" t="s">
        <v>907</v>
      </c>
      <c r="D2521" t="s">
        <v>326</v>
      </c>
      <c r="E2521">
        <v>2019</v>
      </c>
      <c r="F2521">
        <v>16.02</v>
      </c>
      <c r="G2521" t="s">
        <v>431</v>
      </c>
      <c r="H2521" t="s">
        <v>578</v>
      </c>
      <c r="I2521">
        <v>0</v>
      </c>
      <c r="J2521" t="s">
        <v>478</v>
      </c>
      <c r="K2521">
        <v>1.927059592737266</v>
      </c>
      <c r="L2521">
        <v>1.4138141381964224</v>
      </c>
      <c r="M2521">
        <v>2.1148297768756961</v>
      </c>
      <c r="N2521">
        <v>1.9061707013178815</v>
      </c>
      <c r="O2521">
        <v>2.3522897926213715</v>
      </c>
      <c r="P2521">
        <v>1.7284396670390152</v>
      </c>
      <c r="Q2521">
        <v>1.0378518371354766</v>
      </c>
      <c r="R2521">
        <v>2.3037628012153952</v>
      </c>
      <c r="S2521">
        <v>1.3875932225980054</v>
      </c>
      <c r="T2521">
        <v>1.3883324508424935</v>
      </c>
      <c r="U2521">
        <v>1.8708925047297658</v>
      </c>
      <c r="V2521">
        <v>1.4710875732104229</v>
      </c>
      <c r="W2521">
        <v>1.8082095798554871</v>
      </c>
      <c r="X2521">
        <v>1.6812990734979671</v>
      </c>
      <c r="Y2521">
        <v>2.3392963046417621</v>
      </c>
      <c r="Z2521">
        <v>2.3123584416563561</v>
      </c>
      <c r="AA2521">
        <v>2.0629845905215314</v>
      </c>
      <c r="AB2521">
        <v>2.4307304886251959</v>
      </c>
      <c r="AC2521">
        <v>1.1223661373089953</v>
      </c>
      <c r="AD2521">
        <v>1.5660841584880432</v>
      </c>
      <c r="AE2521">
        <v>1.1617122325659628</v>
      </c>
      <c r="AF2521">
        <v>1.987109988507533</v>
      </c>
      <c r="AG2521">
        <v>1.8276638763920861</v>
      </c>
      <c r="AH2521">
        <v>1.4618453973373409</v>
      </c>
      <c r="AI2521">
        <v>1.5560049460927505</v>
      </c>
      <c r="AJ2521">
        <v>1.3561790899305077</v>
      </c>
      <c r="AK2521">
        <v>1.2313514243543562</v>
      </c>
      <c r="AL2521">
        <v>2.1855677480525006</v>
      </c>
      <c r="AM2521">
        <v>1.0265257078213723</v>
      </c>
      <c r="AN2521">
        <v>2.2570445033106652</v>
      </c>
      <c r="AO2521">
        <v>2.2253829051499174</v>
      </c>
      <c r="AP2521">
        <v>1.194514307670796</v>
      </c>
      <c r="AQ2521">
        <v>0.97154696095679061</v>
      </c>
      <c r="AR2521">
        <v>1.7298409292704766</v>
      </c>
      <c r="AS2521">
        <v>2.6225389655901421</v>
      </c>
      <c r="AT2521">
        <v>3.1026523738799257</v>
      </c>
      <c r="AU2521">
        <v>1.2501607163505446</v>
      </c>
      <c r="AV2521">
        <v>2.1258741661716227</v>
      </c>
      <c r="AW2521">
        <v>0.85272387387601134</v>
      </c>
      <c r="AX2521">
        <v>1.5606536989032502</v>
      </c>
      <c r="AY2521">
        <v>1.2705719291691402</v>
      </c>
      <c r="AZ2521">
        <v>1.9233600513658706</v>
      </c>
      <c r="BA2521">
        <v>1.9086461973407094</v>
      </c>
      <c r="BB2521">
        <v>0.97985631175660526</v>
      </c>
      <c r="BC2521">
        <v>3.0935153263832391</v>
      </c>
      <c r="BD2521">
        <v>0.79432956873872207</v>
      </c>
      <c r="BE2521">
        <v>1.6824990624342533</v>
      </c>
      <c r="BF2521">
        <v>1.9730434961834249</v>
      </c>
      <c r="BG2521">
        <v>1.7934889247039258</v>
      </c>
      <c r="BH2521">
        <v>2.1242923638127618</v>
      </c>
      <c r="BI2521">
        <v>1.1835106081222724</v>
      </c>
      <c r="BJ2521">
        <v>2.1842227647470023</v>
      </c>
      <c r="BK2521">
        <v>2.5083927370204067</v>
      </c>
      <c r="BL2521">
        <v>1.8411081343993108</v>
      </c>
      <c r="BM2521">
        <v>1.8113181282721473</v>
      </c>
      <c r="BN2521">
        <v>1.9152707828344597</v>
      </c>
      <c r="BO2521">
        <v>2.0696515074060899</v>
      </c>
      <c r="BP2521">
        <v>1.2149529238298351</v>
      </c>
      <c r="BQ2521">
        <v>1.6337377986531882</v>
      </c>
      <c r="BR2521">
        <v>2.5311647230332355</v>
      </c>
      <c r="BS2521">
        <v>1.0902898102690397</v>
      </c>
      <c r="BT2521">
        <v>1.9568642375739522</v>
      </c>
      <c r="BU2521">
        <v>1.5680445366067399</v>
      </c>
      <c r="BV2521">
        <v>1.2195592138591282</v>
      </c>
      <c r="BW2521">
        <v>2.4220238191577979</v>
      </c>
      <c r="BX2521">
        <v>1.4415088478384954</v>
      </c>
      <c r="BY2521">
        <v>1.2505898663301453</v>
      </c>
      <c r="BZ2521">
        <v>1.7628754405054468</v>
      </c>
      <c r="CA2521">
        <v>0.74589572314415531</v>
      </c>
      <c r="CB2521">
        <v>1.7251719711595674</v>
      </c>
      <c r="CC2521">
        <v>1.1055268177455166</v>
      </c>
      <c r="CD2521">
        <v>2.2559895510130459</v>
      </c>
      <c r="CE2521">
        <v>2.326835612202474</v>
      </c>
      <c r="CF2521">
        <v>1.8413560879181838</v>
      </c>
      <c r="CG2521">
        <v>1.2953735673698592</v>
      </c>
      <c r="CH2521">
        <v>2.4338442474305939</v>
      </c>
      <c r="CI2521">
        <v>1.5511184650605354</v>
      </c>
      <c r="CJ2521">
        <v>0.63922605352469264</v>
      </c>
      <c r="CK2521">
        <v>1.396868466376618</v>
      </c>
      <c r="CL2521">
        <v>1.3648449852702036</v>
      </c>
      <c r="CM2521">
        <v>2.1356992556932588</v>
      </c>
      <c r="CN2521">
        <v>0.92034922030895217</v>
      </c>
      <c r="CO2521">
        <v>2.0027155620707653</v>
      </c>
      <c r="CP2521">
        <v>1.4508305568791744</v>
      </c>
      <c r="CQ2521">
        <v>2.1406357912875458</v>
      </c>
      <c r="CR2521">
        <v>2.3597622444630892</v>
      </c>
      <c r="CS2521">
        <v>1.6106117271920821</v>
      </c>
      <c r="CT2521">
        <v>1.2429153960851722</v>
      </c>
      <c r="CU2521">
        <v>1.4099696749534416</v>
      </c>
      <c r="CV2521">
        <v>0.96494871775574964</v>
      </c>
      <c r="CW2521">
        <v>1.8755689307611103</v>
      </c>
      <c r="CX2521">
        <v>1.5544788433108172</v>
      </c>
      <c r="CY2521">
        <v>0.92666877140375148</v>
      </c>
      <c r="CZ2521">
        <v>1.6087862973803668</v>
      </c>
      <c r="DA2521">
        <v>1.7375749906591798</v>
      </c>
      <c r="DB2521">
        <v>1.7033055692776671</v>
      </c>
      <c r="DC2521">
        <v>1.1083684693699645</v>
      </c>
      <c r="DD2521">
        <v>1.2506896504098888</v>
      </c>
      <c r="DE2521">
        <v>1.8689992021741684</v>
      </c>
      <c r="DF2521">
        <v>1.0775815288049164</v>
      </c>
      <c r="DG2521">
        <v>1.9251034129062194</v>
      </c>
      <c r="DH2521">
        <v>1.5828320265625677</v>
      </c>
      <c r="DI2521">
        <v>2.0273204740064172</v>
      </c>
      <c r="DJ2521">
        <v>2.1530295957168</v>
      </c>
      <c r="DK2521">
        <v>1.6829282323066355</v>
      </c>
      <c r="DL2521">
        <v>2.1759869664816129</v>
      </c>
      <c r="DM2521">
        <v>1.2003945437581029</v>
      </c>
      <c r="DN2521">
        <v>1.7275657671741123</v>
      </c>
      <c r="DO2521">
        <v>1.1407077906026333</v>
      </c>
      <c r="DP2521">
        <v>2.9144341936153357</v>
      </c>
      <c r="DQ2521">
        <v>0.96479562823443155</v>
      </c>
      <c r="DR2521">
        <v>1.4440730119641174</v>
      </c>
      <c r="DS2521">
        <v>1.5928072949758929</v>
      </c>
      <c r="DT2521">
        <v>1.2044229866346363</v>
      </c>
      <c r="DU2521">
        <v>2.0821110741071518</v>
      </c>
      <c r="DV2521">
        <v>1.72020584634587</v>
      </c>
      <c r="DW2521">
        <v>0.58255266659338634</v>
      </c>
      <c r="DX2521">
        <v>1.7444013233835143</v>
      </c>
      <c r="DY2521">
        <v>1.752497018779988</v>
      </c>
      <c r="DZ2521">
        <v>1.6832917442038013</v>
      </c>
      <c r="EA2521">
        <v>1.5929330071437864</v>
      </c>
      <c r="EB2521">
        <v>1.7654458984502952</v>
      </c>
      <c r="EC2521">
        <v>1.3640042266589913</v>
      </c>
      <c r="ED2521">
        <v>1.7763012020310551</v>
      </c>
      <c r="EE2521">
        <v>1.7182864730822411</v>
      </c>
      <c r="EF2521">
        <v>1.4638656146550169</v>
      </c>
      <c r="EG2521">
        <v>1.8476716938282813</v>
      </c>
      <c r="EH2521">
        <v>1.2053606142814264</v>
      </c>
      <c r="EI2521">
        <v>1.9059187228218439</v>
      </c>
      <c r="EJ2521">
        <v>1.7718950927584192</v>
      </c>
      <c r="EK2521">
        <v>1.9988602847639303</v>
      </c>
      <c r="EL2521">
        <v>1.9763086444061149</v>
      </c>
      <c r="EM2521">
        <v>1.2887726508162494</v>
      </c>
      <c r="EN2521">
        <v>1.4274616716100175</v>
      </c>
      <c r="EO2521">
        <v>1.677049073331335</v>
      </c>
      <c r="EP2521">
        <v>1.6877241362542534</v>
      </c>
      <c r="EQ2521">
        <v>1.3860683995025205</v>
      </c>
      <c r="ER2521">
        <v>1.7624834823249906</v>
      </c>
      <c r="ES2521">
        <v>1.6083005892896776</v>
      </c>
      <c r="ET2521">
        <v>2.2516294271494526</v>
      </c>
      <c r="EU2521">
        <v>1.6155421752331067</v>
      </c>
      <c r="EV2521">
        <v>1.9172951036228081</v>
      </c>
      <c r="EW2521">
        <v>1.6453183583365178</v>
      </c>
      <c r="EX2521">
        <v>1.5392042619365238</v>
      </c>
    </row>
    <row r="2522" spans="1:154" x14ac:dyDescent="0.2">
      <c r="A2522" s="64" t="str">
        <f t="shared" si="39"/>
        <v>2019TTEMPMULTPLIERScore</v>
      </c>
      <c r="B2522" t="s">
        <v>882</v>
      </c>
      <c r="C2522" s="27" t="s">
        <v>907</v>
      </c>
      <c r="D2522" t="s">
        <v>326</v>
      </c>
      <c r="E2522">
        <v>2019</v>
      </c>
      <c r="F2522">
        <v>16.02</v>
      </c>
      <c r="G2522" t="s">
        <v>431</v>
      </c>
      <c r="H2522" t="s">
        <v>578</v>
      </c>
      <c r="I2522">
        <v>0</v>
      </c>
      <c r="J2522" t="s">
        <v>479</v>
      </c>
      <c r="K2522">
        <v>4.2201702649636177</v>
      </c>
      <c r="L2522">
        <v>2.7537546805612072</v>
      </c>
      <c r="M2522">
        <v>4.7566565053591319</v>
      </c>
      <c r="N2522">
        <v>4.1604877180510904</v>
      </c>
      <c r="O2522">
        <v>5.4351136932039195</v>
      </c>
      <c r="P2522">
        <v>3.6526847629686152</v>
      </c>
      <c r="Q2522">
        <v>1.679576677529933</v>
      </c>
      <c r="R2522">
        <v>5.2964651463297017</v>
      </c>
      <c r="S2522">
        <v>2.6788377788514444</v>
      </c>
      <c r="T2522">
        <v>2.6809498595499814</v>
      </c>
      <c r="U2522">
        <v>4.0596928706564741</v>
      </c>
      <c r="V2522">
        <v>2.9173930663154946</v>
      </c>
      <c r="W2522">
        <v>3.8805987995871063</v>
      </c>
      <c r="X2522">
        <v>3.5179973528513351</v>
      </c>
      <c r="Y2522">
        <v>5.397989441833607</v>
      </c>
      <c r="Z2522">
        <v>5.3210241190181611</v>
      </c>
      <c r="AA2522">
        <v>4.6085274014900897</v>
      </c>
      <c r="AB2522">
        <v>5.6592299675005604</v>
      </c>
      <c r="AC2522">
        <v>1.9210461065971294</v>
      </c>
      <c r="AD2522">
        <v>3.1888118813944093</v>
      </c>
      <c r="AE2522">
        <v>2.0334635216170369</v>
      </c>
      <c r="AF2522">
        <v>4.3917428243072374</v>
      </c>
      <c r="AG2522">
        <v>3.9361825039773892</v>
      </c>
      <c r="AH2522">
        <v>2.8909868495352598</v>
      </c>
      <c r="AI2522">
        <v>3.1600141316935733</v>
      </c>
      <c r="AJ2522">
        <v>2.5890831140871651</v>
      </c>
      <c r="AK2522">
        <v>2.232432641012446</v>
      </c>
      <c r="AL2522">
        <v>4.9587649944357164</v>
      </c>
      <c r="AM2522">
        <v>1.6472163080610638</v>
      </c>
      <c r="AN2522">
        <v>5.16298429517333</v>
      </c>
      <c r="AO2522">
        <v>5.0725225861426217</v>
      </c>
      <c r="AP2522">
        <v>2.1271837362022743</v>
      </c>
      <c r="AQ2522">
        <v>1.4901341741622589</v>
      </c>
      <c r="AR2522">
        <v>3.6566883693442191</v>
      </c>
      <c r="AS2522">
        <v>6.207254187400407</v>
      </c>
      <c r="AT2522">
        <v>7</v>
      </c>
      <c r="AU2522">
        <v>2.2861734752872702</v>
      </c>
      <c r="AV2522">
        <v>4.7882119033474941</v>
      </c>
      <c r="AW2522">
        <v>1.1506396396457466</v>
      </c>
      <c r="AX2522">
        <v>3.1732962825807149</v>
      </c>
      <c r="AY2522">
        <v>2.3444912261975435</v>
      </c>
      <c r="AZ2522">
        <v>4.2096001467596302</v>
      </c>
      <c r="BA2522">
        <v>4.167560563830599</v>
      </c>
      <c r="BB2522">
        <v>1.5138751764474434</v>
      </c>
      <c r="BC2522">
        <v>7</v>
      </c>
      <c r="BD2522">
        <v>1</v>
      </c>
      <c r="BE2522">
        <v>3.5214258926692956</v>
      </c>
      <c r="BF2522">
        <v>4.3515528462383575</v>
      </c>
      <c r="BG2522">
        <v>3.83853978486836</v>
      </c>
      <c r="BH2522">
        <v>4.7836924680364632</v>
      </c>
      <c r="BI2522">
        <v>2.0957445946350641</v>
      </c>
      <c r="BJ2522">
        <v>4.9549221849914353</v>
      </c>
      <c r="BK2522">
        <v>5.8811221057725911</v>
      </c>
      <c r="BL2522">
        <v>3.9745946697123169</v>
      </c>
      <c r="BM2522">
        <v>3.88948036649185</v>
      </c>
      <c r="BN2522">
        <v>4.1864879509556001</v>
      </c>
      <c r="BO2522">
        <v>4.627575735445971</v>
      </c>
      <c r="BP2522">
        <v>2.1855797823709575</v>
      </c>
      <c r="BQ2522">
        <v>3.3821079961519667</v>
      </c>
      <c r="BR2522">
        <v>5.946184922952102</v>
      </c>
      <c r="BS2522">
        <v>1.829399457911542</v>
      </c>
      <c r="BT2522">
        <v>4.3053263930684356</v>
      </c>
      <c r="BU2522">
        <v>3.1944129617335428</v>
      </c>
      <c r="BV2522">
        <v>2.1987406110260808</v>
      </c>
      <c r="BW2522">
        <v>5.6343537690222805</v>
      </c>
      <c r="BX2522">
        <v>2.8328824223957016</v>
      </c>
      <c r="BY2522">
        <v>2.2873996180861296</v>
      </c>
      <c r="BZ2522">
        <v>3.7510726871584197</v>
      </c>
      <c r="CA2522">
        <v>1</v>
      </c>
      <c r="CB2522">
        <v>3.643348489027336</v>
      </c>
      <c r="CC2522">
        <v>1.8729337649871904</v>
      </c>
      <c r="CD2522">
        <v>5.1599701457515597</v>
      </c>
      <c r="CE2522">
        <v>5.3623874634356401</v>
      </c>
      <c r="CF2522">
        <v>3.9753031083376689</v>
      </c>
      <c r="CG2522">
        <v>2.4153530496281692</v>
      </c>
      <c r="CH2522">
        <v>5.6681264212302693</v>
      </c>
      <c r="CI2522">
        <v>3.1460527573158159</v>
      </c>
      <c r="CJ2522">
        <v>1</v>
      </c>
      <c r="CK2522">
        <v>2.7053384753617662</v>
      </c>
      <c r="CL2522">
        <v>2.6138428150577244</v>
      </c>
      <c r="CM2522">
        <v>4.8162835876950254</v>
      </c>
      <c r="CN2522">
        <v>1.3438549151684347</v>
      </c>
      <c r="CO2522">
        <v>4.4363301773450443</v>
      </c>
      <c r="CP2522">
        <v>2.8595158767976412</v>
      </c>
      <c r="CQ2522">
        <v>4.830387975107274</v>
      </c>
      <c r="CR2522">
        <v>5.4564635556088277</v>
      </c>
      <c r="CS2522">
        <v>3.3160335062630919</v>
      </c>
      <c r="CT2522">
        <v>2.2654725602433494</v>
      </c>
      <c r="CU2522">
        <v>2.7427704998669764</v>
      </c>
      <c r="CV2522">
        <v>1.4712820507307134</v>
      </c>
      <c r="CW2522">
        <v>4.0730540878888872</v>
      </c>
      <c r="CX2522">
        <v>3.1556538380309065</v>
      </c>
      <c r="CY2522">
        <v>1.3619107754392898</v>
      </c>
      <c r="CZ2522">
        <v>3.310817992515334</v>
      </c>
      <c r="DA2522">
        <v>3.6787856875976566</v>
      </c>
      <c r="DB2522">
        <v>3.5808730550790493</v>
      </c>
      <c r="DC2522">
        <v>1.88105276962847</v>
      </c>
      <c r="DD2522">
        <v>2.2876847154568249</v>
      </c>
      <c r="DE2522">
        <v>4.0542834347833381</v>
      </c>
      <c r="DF2522">
        <v>1.7930900822997611</v>
      </c>
      <c r="DG2522">
        <v>4.2145811797320558</v>
      </c>
      <c r="DH2522">
        <v>3.236662933035908</v>
      </c>
      <c r="DI2522">
        <v>4.5066299257326214</v>
      </c>
      <c r="DJ2522">
        <v>4.865798844905143</v>
      </c>
      <c r="DK2522">
        <v>3.5226520923046731</v>
      </c>
      <c r="DL2522">
        <v>4.9313913328046084</v>
      </c>
      <c r="DM2522">
        <v>2.1439844107374371</v>
      </c>
      <c r="DN2522">
        <v>3.6501879062117499</v>
      </c>
      <c r="DO2522">
        <v>1.9734508302932381</v>
      </c>
      <c r="DP2522">
        <v>7</v>
      </c>
      <c r="DQ2522">
        <v>1.4708446520983758</v>
      </c>
      <c r="DR2522">
        <v>2.8402086056117644</v>
      </c>
      <c r="DS2522">
        <v>3.2651636999311231</v>
      </c>
      <c r="DT2522">
        <v>2.1554942475275327</v>
      </c>
      <c r="DU2522">
        <v>4.6631744974490061</v>
      </c>
      <c r="DV2522">
        <v>3.6291595609882004</v>
      </c>
      <c r="DW2522">
        <v>1</v>
      </c>
      <c r="DX2522">
        <v>3.6982894953814696</v>
      </c>
      <c r="DY2522">
        <v>3.7214200536571092</v>
      </c>
      <c r="DZ2522">
        <v>3.52434841907258</v>
      </c>
      <c r="EA2522">
        <v>3.2990744211127558</v>
      </c>
      <c r="EB2522">
        <v>3.7457075234588078</v>
      </c>
      <c r="EC2522">
        <v>2.6114406475971186</v>
      </c>
      <c r="ED2522">
        <v>3.789432005803016</v>
      </c>
      <c r="EE2522">
        <v>3.6236756373778323</v>
      </c>
      <c r="EF2522">
        <v>2.8999991454493506</v>
      </c>
      <c r="EG2522">
        <v>3.9933476966522328</v>
      </c>
      <c r="EH2522">
        <v>2.1581731836612184</v>
      </c>
      <c r="EI2522">
        <v>4.1597677794909842</v>
      </c>
      <c r="EJ2522">
        <v>3.7768431221669116</v>
      </c>
      <c r="EK2522">
        <v>4.4253150993255161</v>
      </c>
      <c r="EL2522">
        <v>4.360881841160329</v>
      </c>
      <c r="EM2522">
        <v>2.4424287013250856</v>
      </c>
      <c r="EN2522">
        <v>2.7927476331714791</v>
      </c>
      <c r="EO2522">
        <v>3.505854495232386</v>
      </c>
      <c r="EP2522">
        <v>3.5363546750121526</v>
      </c>
      <c r="EQ2522">
        <v>2.7521409033667075</v>
      </c>
      <c r="ER2522">
        <v>3.7499528066428303</v>
      </c>
      <c r="ES2522">
        <v>3.3235981419849754</v>
      </c>
      <c r="ET2522">
        <v>4.9858115468502069</v>
      </c>
      <c r="EU2522">
        <v>3.3301205006660193</v>
      </c>
      <c r="EV2522">
        <v>4.1910934231169756</v>
      </c>
      <c r="EW2522">
        <v>3.4339447015218063</v>
      </c>
      <c r="EX2522">
        <v>3.100751961002985</v>
      </c>
    </row>
    <row r="2523" spans="1:154" x14ac:dyDescent="0.2">
      <c r="A2523" s="64" t="str">
        <f t="shared" si="39"/>
        <v>2019TTEMPMULTPLIERRANK</v>
      </c>
      <c r="B2523" t="s">
        <v>882</v>
      </c>
      <c r="C2523" s="27" t="s">
        <v>907</v>
      </c>
      <c r="D2523" t="s">
        <v>326</v>
      </c>
      <c r="E2523">
        <v>2019</v>
      </c>
      <c r="F2523">
        <v>16.02</v>
      </c>
      <c r="G2523" t="s">
        <v>431</v>
      </c>
      <c r="H2523" t="s">
        <v>578</v>
      </c>
      <c r="I2523">
        <v>0</v>
      </c>
      <c r="J2523" t="s">
        <v>480</v>
      </c>
      <c r="K2523">
        <v>36</v>
      </c>
      <c r="L2523">
        <v>80</v>
      </c>
      <c r="M2523">
        <v>27</v>
      </c>
      <c r="N2523">
        <v>41</v>
      </c>
      <c r="O2523">
        <v>11</v>
      </c>
      <c r="P2523">
        <v>56</v>
      </c>
      <c r="Q2523">
        <v>107</v>
      </c>
      <c r="R2523">
        <v>15</v>
      </c>
      <c r="S2523">
        <v>84</v>
      </c>
      <c r="T2523">
        <v>83</v>
      </c>
      <c r="U2523">
        <v>43</v>
      </c>
      <c r="V2523">
        <v>75</v>
      </c>
      <c r="W2523">
        <v>49</v>
      </c>
      <c r="X2523">
        <v>63</v>
      </c>
      <c r="Y2523">
        <v>12</v>
      </c>
      <c r="Z2523">
        <v>14</v>
      </c>
      <c r="AA2523">
        <v>30</v>
      </c>
      <c r="AB2523">
        <v>8</v>
      </c>
      <c r="AC2523">
        <v>102</v>
      </c>
      <c r="AD2523">
        <v>70</v>
      </c>
      <c r="AE2523">
        <v>100</v>
      </c>
      <c r="AF2523">
        <v>33</v>
      </c>
      <c r="AG2523">
        <v>47</v>
      </c>
      <c r="AH2523">
        <v>76</v>
      </c>
      <c r="AI2523">
        <v>72</v>
      </c>
      <c r="AJ2523">
        <v>86</v>
      </c>
      <c r="AK2523">
        <v>93</v>
      </c>
      <c r="AL2523">
        <v>19</v>
      </c>
      <c r="AM2523">
        <v>108</v>
      </c>
      <c r="AN2523">
        <v>16</v>
      </c>
      <c r="AO2523">
        <v>18</v>
      </c>
      <c r="AP2523">
        <v>98</v>
      </c>
      <c r="AQ2523">
        <v>110</v>
      </c>
      <c r="AR2523">
        <v>55</v>
      </c>
      <c r="AS2523">
        <v>4</v>
      </c>
      <c r="AT2523">
        <v>1</v>
      </c>
      <c r="AU2523">
        <v>91</v>
      </c>
      <c r="AV2523">
        <v>25</v>
      </c>
      <c r="AW2523">
        <v>115</v>
      </c>
      <c r="AX2523">
        <v>71</v>
      </c>
      <c r="AY2523">
        <v>88</v>
      </c>
      <c r="AZ2523">
        <v>38</v>
      </c>
      <c r="BA2523">
        <v>40</v>
      </c>
      <c r="BB2523">
        <v>109</v>
      </c>
      <c r="BC2523">
        <v>2</v>
      </c>
      <c r="BD2523">
        <v>116</v>
      </c>
      <c r="BE2523">
        <v>62</v>
      </c>
      <c r="BF2523">
        <v>34</v>
      </c>
      <c r="BG2523">
        <v>50</v>
      </c>
      <c r="BH2523">
        <v>26</v>
      </c>
      <c r="BI2523">
        <v>99</v>
      </c>
      <c r="BJ2523">
        <v>20</v>
      </c>
      <c r="BK2523">
        <v>6</v>
      </c>
      <c r="BL2523">
        <v>46</v>
      </c>
      <c r="BM2523">
        <v>48</v>
      </c>
      <c r="BN2523">
        <v>39</v>
      </c>
      <c r="BO2523">
        <v>29</v>
      </c>
      <c r="BP2523">
        <v>95</v>
      </c>
      <c r="BQ2523">
        <v>64</v>
      </c>
      <c r="BR2523">
        <v>5</v>
      </c>
      <c r="BS2523">
        <v>105</v>
      </c>
      <c r="BT2523">
        <v>35</v>
      </c>
      <c r="BU2523">
        <v>69</v>
      </c>
      <c r="BV2523">
        <v>94</v>
      </c>
      <c r="BW2523">
        <v>9</v>
      </c>
      <c r="BX2523">
        <v>79</v>
      </c>
      <c r="BY2523">
        <v>90</v>
      </c>
      <c r="BZ2523">
        <v>51</v>
      </c>
      <c r="CA2523">
        <v>117</v>
      </c>
      <c r="CB2523">
        <v>58</v>
      </c>
      <c r="CC2523">
        <v>104</v>
      </c>
      <c r="CD2523">
        <v>17</v>
      </c>
      <c r="CE2523">
        <v>13</v>
      </c>
      <c r="CF2523">
        <v>45</v>
      </c>
      <c r="CG2523">
        <v>87</v>
      </c>
      <c r="CH2523">
        <v>7</v>
      </c>
      <c r="CI2523">
        <v>74</v>
      </c>
      <c r="CJ2523">
        <v>118</v>
      </c>
      <c r="CK2523">
        <v>82</v>
      </c>
      <c r="CL2523">
        <v>85</v>
      </c>
      <c r="CM2523">
        <v>24</v>
      </c>
      <c r="CN2523">
        <v>114</v>
      </c>
      <c r="CO2523">
        <v>32</v>
      </c>
      <c r="CP2523">
        <v>77</v>
      </c>
      <c r="CQ2523">
        <v>23</v>
      </c>
      <c r="CR2523">
        <v>10</v>
      </c>
      <c r="CS2523">
        <v>65</v>
      </c>
      <c r="CT2523">
        <v>92</v>
      </c>
      <c r="CU2523">
        <v>81</v>
      </c>
      <c r="CV2523">
        <v>111</v>
      </c>
      <c r="CW2523">
        <v>42</v>
      </c>
      <c r="CX2523">
        <v>73</v>
      </c>
      <c r="CY2523">
        <v>113</v>
      </c>
      <c r="CZ2523">
        <v>66</v>
      </c>
      <c r="DA2523">
        <v>54</v>
      </c>
      <c r="DB2523">
        <v>60</v>
      </c>
      <c r="DC2523">
        <v>103</v>
      </c>
      <c r="DD2523">
        <v>89</v>
      </c>
      <c r="DE2523">
        <v>44</v>
      </c>
      <c r="DF2523">
        <v>106</v>
      </c>
      <c r="DG2523">
        <v>37</v>
      </c>
      <c r="DH2523">
        <v>68</v>
      </c>
      <c r="DI2523">
        <v>31</v>
      </c>
      <c r="DJ2523">
        <v>22</v>
      </c>
      <c r="DK2523">
        <v>61</v>
      </c>
      <c r="DL2523">
        <v>21</v>
      </c>
      <c r="DM2523">
        <v>97</v>
      </c>
      <c r="DN2523">
        <v>57</v>
      </c>
      <c r="DO2523">
        <v>101</v>
      </c>
      <c r="DP2523">
        <v>3</v>
      </c>
      <c r="DQ2523">
        <v>112</v>
      </c>
      <c r="DR2523">
        <v>78</v>
      </c>
      <c r="DS2523">
        <v>67</v>
      </c>
      <c r="DT2523">
        <v>96</v>
      </c>
      <c r="DU2523">
        <v>28</v>
      </c>
      <c r="DV2523">
        <v>59</v>
      </c>
      <c r="DW2523">
        <v>119</v>
      </c>
      <c r="DX2523">
        <v>53</v>
      </c>
      <c r="DY2523">
        <v>52</v>
      </c>
    </row>
    <row r="2524" spans="1:154" x14ac:dyDescent="0.2">
      <c r="A2524" s="64" t="str">
        <f t="shared" si="39"/>
        <v>2019TTEMPMULTPLIERDate description</v>
      </c>
      <c r="B2524" t="s">
        <v>882</v>
      </c>
      <c r="C2524" s="27" t="s">
        <v>907</v>
      </c>
      <c r="D2524" t="s">
        <v>326</v>
      </c>
      <c r="E2524">
        <v>2019</v>
      </c>
      <c r="F2524">
        <v>16.02</v>
      </c>
      <c r="G2524" t="s">
        <v>431</v>
      </c>
      <c r="H2524" t="s">
        <v>578</v>
      </c>
      <c r="I2524">
        <v>0</v>
      </c>
      <c r="J2524" t="s">
        <v>481</v>
      </c>
      <c r="K2524" t="s">
        <v>864</v>
      </c>
      <c r="L2524" t="s">
        <v>864</v>
      </c>
      <c r="M2524" t="s">
        <v>864</v>
      </c>
      <c r="N2524" t="s">
        <v>864</v>
      </c>
      <c r="O2524" t="s">
        <v>864</v>
      </c>
      <c r="P2524" t="s">
        <v>864</v>
      </c>
      <c r="Q2524" t="s">
        <v>864</v>
      </c>
      <c r="R2524" t="s">
        <v>864</v>
      </c>
      <c r="S2524" t="s">
        <v>864</v>
      </c>
      <c r="T2524" t="s">
        <v>864</v>
      </c>
      <c r="U2524" t="s">
        <v>864</v>
      </c>
      <c r="V2524" t="s">
        <v>864</v>
      </c>
      <c r="W2524" t="s">
        <v>864</v>
      </c>
      <c r="X2524" t="s">
        <v>864</v>
      </c>
      <c r="Y2524" t="s">
        <v>864</v>
      </c>
      <c r="Z2524" t="s">
        <v>864</v>
      </c>
      <c r="AA2524" t="s">
        <v>864</v>
      </c>
      <c r="AB2524" t="s">
        <v>864</v>
      </c>
      <c r="AC2524" t="s">
        <v>864</v>
      </c>
      <c r="AD2524" t="s">
        <v>864</v>
      </c>
      <c r="AE2524" t="s">
        <v>864</v>
      </c>
      <c r="AF2524" t="s">
        <v>864</v>
      </c>
      <c r="AG2524" t="s">
        <v>864</v>
      </c>
      <c r="AH2524" t="s">
        <v>864</v>
      </c>
      <c r="AI2524" t="s">
        <v>864</v>
      </c>
      <c r="AJ2524" t="s">
        <v>864</v>
      </c>
      <c r="AK2524" t="s">
        <v>864</v>
      </c>
      <c r="AL2524" t="s">
        <v>864</v>
      </c>
      <c r="AM2524" t="s">
        <v>864</v>
      </c>
      <c r="AN2524" t="s">
        <v>864</v>
      </c>
      <c r="AO2524" t="s">
        <v>864</v>
      </c>
      <c r="AP2524" t="s">
        <v>864</v>
      </c>
      <c r="AQ2524" t="s">
        <v>864</v>
      </c>
      <c r="AR2524" t="s">
        <v>864</v>
      </c>
      <c r="AS2524" t="s">
        <v>864</v>
      </c>
      <c r="AT2524" t="s">
        <v>864</v>
      </c>
      <c r="AU2524" t="s">
        <v>864</v>
      </c>
      <c r="AV2524" t="s">
        <v>864</v>
      </c>
      <c r="AW2524" t="s">
        <v>864</v>
      </c>
      <c r="AX2524" t="s">
        <v>864</v>
      </c>
      <c r="AY2524" t="s">
        <v>864</v>
      </c>
      <c r="AZ2524" t="s">
        <v>864</v>
      </c>
      <c r="BA2524" t="s">
        <v>864</v>
      </c>
      <c r="BB2524" t="s">
        <v>864</v>
      </c>
      <c r="BC2524" t="s">
        <v>864</v>
      </c>
      <c r="BD2524" t="s">
        <v>864</v>
      </c>
      <c r="BE2524" t="s">
        <v>864</v>
      </c>
      <c r="BF2524" t="s">
        <v>864</v>
      </c>
      <c r="BG2524" t="s">
        <v>864</v>
      </c>
      <c r="BH2524" t="s">
        <v>864</v>
      </c>
      <c r="BI2524" t="s">
        <v>864</v>
      </c>
      <c r="BJ2524" t="s">
        <v>864</v>
      </c>
      <c r="BK2524" t="s">
        <v>864</v>
      </c>
      <c r="BL2524" t="s">
        <v>864</v>
      </c>
      <c r="BM2524" t="s">
        <v>864</v>
      </c>
      <c r="BN2524" t="s">
        <v>864</v>
      </c>
      <c r="BO2524" t="s">
        <v>864</v>
      </c>
      <c r="BP2524" t="s">
        <v>864</v>
      </c>
      <c r="BQ2524" t="s">
        <v>864</v>
      </c>
      <c r="BR2524" t="s">
        <v>864</v>
      </c>
      <c r="BS2524" t="s">
        <v>864</v>
      </c>
      <c r="BT2524" t="s">
        <v>864</v>
      </c>
      <c r="BU2524" t="s">
        <v>864</v>
      </c>
      <c r="BV2524" t="s">
        <v>864</v>
      </c>
      <c r="BW2524" t="s">
        <v>864</v>
      </c>
      <c r="BX2524" t="s">
        <v>864</v>
      </c>
      <c r="BY2524" t="s">
        <v>864</v>
      </c>
      <c r="BZ2524" t="s">
        <v>864</v>
      </c>
      <c r="CA2524" t="s">
        <v>864</v>
      </c>
      <c r="CB2524" t="s">
        <v>864</v>
      </c>
      <c r="CC2524" t="s">
        <v>864</v>
      </c>
      <c r="CD2524" t="s">
        <v>864</v>
      </c>
      <c r="CE2524" t="s">
        <v>864</v>
      </c>
      <c r="CF2524" t="s">
        <v>864</v>
      </c>
      <c r="CG2524" t="s">
        <v>864</v>
      </c>
      <c r="CH2524" t="s">
        <v>864</v>
      </c>
      <c r="CI2524" t="s">
        <v>864</v>
      </c>
      <c r="CJ2524" t="s">
        <v>864</v>
      </c>
      <c r="CK2524" t="s">
        <v>864</v>
      </c>
      <c r="CL2524" t="s">
        <v>864</v>
      </c>
      <c r="CM2524" t="s">
        <v>864</v>
      </c>
      <c r="CN2524" t="s">
        <v>864</v>
      </c>
      <c r="CO2524" t="s">
        <v>864</v>
      </c>
      <c r="CP2524" t="s">
        <v>864</v>
      </c>
      <c r="CQ2524" t="s">
        <v>864</v>
      </c>
      <c r="CR2524" t="s">
        <v>864</v>
      </c>
      <c r="CS2524" t="s">
        <v>864</v>
      </c>
      <c r="CT2524" t="s">
        <v>864</v>
      </c>
      <c r="CU2524" t="s">
        <v>864</v>
      </c>
      <c r="CV2524" t="s">
        <v>864</v>
      </c>
      <c r="CW2524" t="s">
        <v>864</v>
      </c>
      <c r="CX2524" t="s">
        <v>864</v>
      </c>
      <c r="CY2524" t="s">
        <v>864</v>
      </c>
      <c r="CZ2524" t="s">
        <v>864</v>
      </c>
      <c r="DA2524" t="s">
        <v>864</v>
      </c>
      <c r="DB2524" t="s">
        <v>864</v>
      </c>
      <c r="DC2524" t="s">
        <v>864</v>
      </c>
      <c r="DD2524" t="s">
        <v>864</v>
      </c>
      <c r="DE2524" t="s">
        <v>864</v>
      </c>
      <c r="DF2524" t="s">
        <v>864</v>
      </c>
      <c r="DG2524" t="s">
        <v>864</v>
      </c>
      <c r="DH2524" t="s">
        <v>864</v>
      </c>
      <c r="DI2524" t="s">
        <v>864</v>
      </c>
      <c r="DJ2524" t="s">
        <v>864</v>
      </c>
      <c r="DK2524" t="s">
        <v>864</v>
      </c>
      <c r="DL2524" t="s">
        <v>864</v>
      </c>
      <c r="DM2524" t="s">
        <v>864</v>
      </c>
      <c r="DN2524" t="s">
        <v>864</v>
      </c>
      <c r="DO2524" t="s">
        <v>864</v>
      </c>
      <c r="DP2524" t="s">
        <v>864</v>
      </c>
      <c r="DQ2524" t="s">
        <v>864</v>
      </c>
      <c r="DR2524" t="s">
        <v>864</v>
      </c>
      <c r="DS2524" t="s">
        <v>864</v>
      </c>
      <c r="DT2524" t="s">
        <v>864</v>
      </c>
      <c r="DU2524" t="s">
        <v>864</v>
      </c>
      <c r="DV2524" t="s">
        <v>864</v>
      </c>
      <c r="DW2524" t="s">
        <v>864</v>
      </c>
      <c r="DX2524" t="s">
        <v>864</v>
      </c>
      <c r="DY2524" t="s">
        <v>864</v>
      </c>
      <c r="DZ2524">
        <v>2019</v>
      </c>
      <c r="EA2524">
        <v>2019</v>
      </c>
      <c r="EB2524">
        <v>2019</v>
      </c>
      <c r="EC2524">
        <v>2019</v>
      </c>
      <c r="ED2524">
        <v>2019</v>
      </c>
      <c r="EE2524">
        <v>2019</v>
      </c>
      <c r="EF2524">
        <v>2019</v>
      </c>
      <c r="EG2524">
        <v>2019</v>
      </c>
      <c r="EH2524">
        <v>2019</v>
      </c>
      <c r="EI2524">
        <v>2019</v>
      </c>
      <c r="EJ2524">
        <v>2019</v>
      </c>
      <c r="EK2524">
        <v>2019</v>
      </c>
      <c r="EL2524">
        <v>2019</v>
      </c>
      <c r="EM2524">
        <v>2019</v>
      </c>
      <c r="EN2524">
        <v>2019</v>
      </c>
      <c r="EO2524">
        <v>2019</v>
      </c>
      <c r="EP2524">
        <v>2019</v>
      </c>
      <c r="EQ2524">
        <v>2019</v>
      </c>
      <c r="ER2524">
        <v>2019</v>
      </c>
      <c r="ES2524">
        <v>2019</v>
      </c>
      <c r="ET2524">
        <v>2019</v>
      </c>
      <c r="EU2524">
        <v>2019</v>
      </c>
      <c r="EV2524">
        <v>2019</v>
      </c>
      <c r="EW2524">
        <v>2019</v>
      </c>
      <c r="EX2524">
        <v>2019</v>
      </c>
    </row>
    <row r="2525" spans="1:154" x14ac:dyDescent="0.2">
      <c r="A2525" s="64" t="str">
        <f t="shared" si="39"/>
        <v>2019TTEMPMULTPLIERSource</v>
      </c>
      <c r="B2525" t="s">
        <v>882</v>
      </c>
      <c r="C2525" s="27" t="s">
        <v>907</v>
      </c>
      <c r="D2525" t="s">
        <v>326</v>
      </c>
      <c r="E2525">
        <v>2019</v>
      </c>
      <c r="F2525">
        <v>16.02</v>
      </c>
      <c r="G2525" t="s">
        <v>431</v>
      </c>
      <c r="H2525" t="s">
        <v>578</v>
      </c>
      <c r="I2525">
        <v>0</v>
      </c>
      <c r="J2525" t="s">
        <v>482</v>
      </c>
      <c r="K2525" t="s">
        <v>856</v>
      </c>
      <c r="L2525" t="s">
        <v>856</v>
      </c>
      <c r="M2525" t="s">
        <v>856</v>
      </c>
      <c r="N2525" t="s">
        <v>856</v>
      </c>
      <c r="O2525" t="s">
        <v>856</v>
      </c>
      <c r="P2525" t="s">
        <v>856</v>
      </c>
      <c r="Q2525" t="s">
        <v>856</v>
      </c>
      <c r="R2525" t="s">
        <v>856</v>
      </c>
      <c r="S2525" t="s">
        <v>856</v>
      </c>
      <c r="T2525" t="s">
        <v>856</v>
      </c>
      <c r="U2525" t="s">
        <v>856</v>
      </c>
      <c r="V2525" t="s">
        <v>856</v>
      </c>
      <c r="W2525" t="s">
        <v>856</v>
      </c>
      <c r="X2525" t="s">
        <v>856</v>
      </c>
      <c r="Y2525" t="s">
        <v>856</v>
      </c>
      <c r="Z2525" t="s">
        <v>856</v>
      </c>
      <c r="AA2525" t="s">
        <v>856</v>
      </c>
      <c r="AB2525" t="s">
        <v>856</v>
      </c>
      <c r="AC2525" t="s">
        <v>856</v>
      </c>
      <c r="AD2525" t="s">
        <v>856</v>
      </c>
      <c r="AE2525" t="s">
        <v>856</v>
      </c>
      <c r="AF2525" t="s">
        <v>856</v>
      </c>
      <c r="AG2525" t="s">
        <v>856</v>
      </c>
      <c r="AH2525" t="s">
        <v>856</v>
      </c>
      <c r="AI2525" t="s">
        <v>856</v>
      </c>
      <c r="AJ2525" t="s">
        <v>856</v>
      </c>
      <c r="AK2525" t="s">
        <v>856</v>
      </c>
      <c r="AL2525" t="s">
        <v>856</v>
      </c>
      <c r="AM2525" t="s">
        <v>856</v>
      </c>
      <c r="AN2525" t="s">
        <v>856</v>
      </c>
      <c r="AO2525" t="s">
        <v>856</v>
      </c>
      <c r="AP2525" t="s">
        <v>856</v>
      </c>
      <c r="AQ2525" t="s">
        <v>856</v>
      </c>
      <c r="AR2525" t="s">
        <v>856</v>
      </c>
      <c r="AS2525" t="s">
        <v>856</v>
      </c>
      <c r="AT2525" t="s">
        <v>856</v>
      </c>
      <c r="AU2525" t="s">
        <v>856</v>
      </c>
      <c r="AV2525" t="s">
        <v>856</v>
      </c>
      <c r="AW2525" t="s">
        <v>856</v>
      </c>
      <c r="AX2525" t="s">
        <v>856</v>
      </c>
      <c r="AY2525" t="s">
        <v>856</v>
      </c>
      <c r="AZ2525" t="s">
        <v>856</v>
      </c>
      <c r="BA2525" t="s">
        <v>856</v>
      </c>
      <c r="BB2525" t="s">
        <v>856</v>
      </c>
      <c r="BC2525" t="s">
        <v>856</v>
      </c>
      <c r="BD2525" t="s">
        <v>856</v>
      </c>
      <c r="BE2525" t="s">
        <v>856</v>
      </c>
      <c r="BF2525" t="s">
        <v>856</v>
      </c>
      <c r="BG2525" t="s">
        <v>856</v>
      </c>
      <c r="BH2525" t="s">
        <v>856</v>
      </c>
      <c r="BI2525" t="s">
        <v>856</v>
      </c>
      <c r="BJ2525" t="s">
        <v>856</v>
      </c>
      <c r="BK2525" t="s">
        <v>856</v>
      </c>
      <c r="BL2525" t="s">
        <v>856</v>
      </c>
      <c r="BM2525" t="s">
        <v>856</v>
      </c>
      <c r="BN2525" t="s">
        <v>856</v>
      </c>
      <c r="BO2525" t="s">
        <v>856</v>
      </c>
      <c r="BP2525" t="s">
        <v>856</v>
      </c>
      <c r="BQ2525" t="s">
        <v>856</v>
      </c>
      <c r="BR2525" t="s">
        <v>856</v>
      </c>
      <c r="BS2525" t="s">
        <v>856</v>
      </c>
      <c r="BT2525" t="s">
        <v>856</v>
      </c>
      <c r="BU2525" t="s">
        <v>856</v>
      </c>
      <c r="BV2525" t="s">
        <v>856</v>
      </c>
      <c r="BW2525" t="s">
        <v>856</v>
      </c>
      <c r="BX2525" t="s">
        <v>856</v>
      </c>
      <c r="BY2525" t="s">
        <v>856</v>
      </c>
      <c r="BZ2525" t="s">
        <v>856</v>
      </c>
      <c r="CA2525" t="s">
        <v>856</v>
      </c>
      <c r="CB2525" t="s">
        <v>856</v>
      </c>
      <c r="CC2525" t="s">
        <v>856</v>
      </c>
      <c r="CD2525" t="s">
        <v>856</v>
      </c>
      <c r="CE2525" t="s">
        <v>856</v>
      </c>
      <c r="CF2525" t="s">
        <v>856</v>
      </c>
      <c r="CG2525" t="s">
        <v>856</v>
      </c>
      <c r="CH2525" t="s">
        <v>856</v>
      </c>
      <c r="CI2525" t="s">
        <v>856</v>
      </c>
      <c r="CJ2525" t="s">
        <v>856</v>
      </c>
      <c r="CK2525" t="s">
        <v>856</v>
      </c>
      <c r="CL2525" t="s">
        <v>856</v>
      </c>
      <c r="CM2525" t="s">
        <v>856</v>
      </c>
      <c r="CN2525" t="s">
        <v>856</v>
      </c>
      <c r="CO2525" t="s">
        <v>856</v>
      </c>
      <c r="CP2525" t="s">
        <v>856</v>
      </c>
      <c r="CQ2525" t="s">
        <v>856</v>
      </c>
      <c r="CR2525" t="s">
        <v>856</v>
      </c>
      <c r="CS2525" t="s">
        <v>856</v>
      </c>
      <c r="CT2525" t="s">
        <v>856</v>
      </c>
      <c r="CU2525" t="s">
        <v>856</v>
      </c>
      <c r="CV2525" t="s">
        <v>856</v>
      </c>
      <c r="CW2525" t="s">
        <v>856</v>
      </c>
      <c r="CX2525" t="s">
        <v>856</v>
      </c>
      <c r="CY2525" t="s">
        <v>856</v>
      </c>
      <c r="CZ2525" t="s">
        <v>856</v>
      </c>
      <c r="DA2525" t="s">
        <v>856</v>
      </c>
      <c r="DB2525" t="s">
        <v>856</v>
      </c>
      <c r="DC2525" t="s">
        <v>856</v>
      </c>
      <c r="DD2525" t="s">
        <v>856</v>
      </c>
      <c r="DE2525" t="s">
        <v>856</v>
      </c>
      <c r="DF2525" t="s">
        <v>856</v>
      </c>
      <c r="DG2525" t="s">
        <v>856</v>
      </c>
      <c r="DH2525" t="s">
        <v>856</v>
      </c>
      <c r="DI2525" t="s">
        <v>856</v>
      </c>
      <c r="DJ2525" t="s">
        <v>856</v>
      </c>
      <c r="DK2525" t="s">
        <v>856</v>
      </c>
      <c r="DL2525" t="s">
        <v>856</v>
      </c>
      <c r="DM2525" t="s">
        <v>856</v>
      </c>
      <c r="DN2525" t="s">
        <v>856</v>
      </c>
      <c r="DO2525" t="s">
        <v>856</v>
      </c>
      <c r="DP2525" t="s">
        <v>856</v>
      </c>
      <c r="DQ2525" t="s">
        <v>856</v>
      </c>
      <c r="DR2525" t="s">
        <v>856</v>
      </c>
      <c r="DS2525" t="s">
        <v>856</v>
      </c>
      <c r="DT2525" t="s">
        <v>856</v>
      </c>
      <c r="DU2525" t="s">
        <v>856</v>
      </c>
      <c r="DV2525" t="s">
        <v>856</v>
      </c>
      <c r="DW2525" t="s">
        <v>856</v>
      </c>
      <c r="DX2525" t="s">
        <v>856</v>
      </c>
      <c r="DY2525" t="s">
        <v>856</v>
      </c>
      <c r="DZ2525" t="s">
        <v>669</v>
      </c>
      <c r="EA2525" t="s">
        <v>669</v>
      </c>
      <c r="EB2525" t="s">
        <v>669</v>
      </c>
      <c r="EC2525" t="s">
        <v>669</v>
      </c>
      <c r="ED2525" t="s">
        <v>669</v>
      </c>
      <c r="EE2525" t="s">
        <v>669</v>
      </c>
      <c r="EF2525" t="s">
        <v>669</v>
      </c>
      <c r="EG2525" t="s">
        <v>669</v>
      </c>
      <c r="EH2525" t="s">
        <v>669</v>
      </c>
      <c r="EI2525" t="s">
        <v>669</v>
      </c>
      <c r="EJ2525" t="s">
        <v>669</v>
      </c>
      <c r="EK2525" t="s">
        <v>669</v>
      </c>
      <c r="EL2525" t="s">
        <v>669</v>
      </c>
      <c r="EM2525" t="s">
        <v>669</v>
      </c>
      <c r="EN2525" t="s">
        <v>669</v>
      </c>
      <c r="EO2525" t="s">
        <v>669</v>
      </c>
      <c r="EP2525" t="s">
        <v>669</v>
      </c>
      <c r="EQ2525" t="s">
        <v>669</v>
      </c>
      <c r="ER2525" t="s">
        <v>669</v>
      </c>
      <c r="ES2525" t="s">
        <v>669</v>
      </c>
      <c r="ET2525" t="s">
        <v>669</v>
      </c>
      <c r="EU2525" t="s">
        <v>669</v>
      </c>
      <c r="EV2525" t="s">
        <v>669</v>
      </c>
      <c r="EW2525" t="s">
        <v>669</v>
      </c>
      <c r="EX2525" t="s">
        <v>669</v>
      </c>
    </row>
    <row r="2526" spans="1:154" x14ac:dyDescent="0.2">
      <c r="A2526" s="64" t="str">
        <f t="shared" si="39"/>
        <v>2019TTEMPMULTPLIERSource date</v>
      </c>
      <c r="B2526" t="s">
        <v>882</v>
      </c>
      <c r="C2526" s="27" t="s">
        <v>907</v>
      </c>
      <c r="D2526" t="s">
        <v>326</v>
      </c>
      <c r="E2526">
        <v>2019</v>
      </c>
      <c r="F2526">
        <v>16.02</v>
      </c>
      <c r="G2526" t="s">
        <v>431</v>
      </c>
      <c r="H2526" t="s">
        <v>578</v>
      </c>
      <c r="I2526">
        <v>0</v>
      </c>
      <c r="J2526" t="s">
        <v>483</v>
      </c>
      <c r="K2526">
        <v>2019</v>
      </c>
      <c r="L2526">
        <v>2019</v>
      </c>
      <c r="M2526">
        <v>2019</v>
      </c>
      <c r="N2526">
        <v>2019</v>
      </c>
      <c r="O2526">
        <v>2019</v>
      </c>
      <c r="P2526">
        <v>2019</v>
      </c>
      <c r="Q2526">
        <v>2019</v>
      </c>
      <c r="R2526">
        <v>2019</v>
      </c>
      <c r="S2526">
        <v>2019</v>
      </c>
      <c r="T2526">
        <v>2019</v>
      </c>
      <c r="U2526">
        <v>2019</v>
      </c>
      <c r="V2526">
        <v>2019</v>
      </c>
      <c r="W2526">
        <v>2019</v>
      </c>
      <c r="X2526">
        <v>2019</v>
      </c>
      <c r="Y2526">
        <v>2019</v>
      </c>
      <c r="Z2526">
        <v>2019</v>
      </c>
      <c r="AA2526">
        <v>2019</v>
      </c>
      <c r="AB2526">
        <v>2019</v>
      </c>
      <c r="AC2526">
        <v>2019</v>
      </c>
      <c r="AD2526">
        <v>2019</v>
      </c>
      <c r="AE2526">
        <v>2019</v>
      </c>
      <c r="AF2526">
        <v>2019</v>
      </c>
      <c r="AG2526">
        <v>2019</v>
      </c>
      <c r="AH2526">
        <v>2019</v>
      </c>
      <c r="AI2526">
        <v>2019</v>
      </c>
      <c r="AJ2526">
        <v>2019</v>
      </c>
      <c r="AK2526">
        <v>2019</v>
      </c>
      <c r="AL2526">
        <v>2019</v>
      </c>
      <c r="AM2526">
        <v>2019</v>
      </c>
      <c r="AN2526">
        <v>2019</v>
      </c>
      <c r="AO2526">
        <v>2019</v>
      </c>
      <c r="AP2526">
        <v>2019</v>
      </c>
      <c r="AQ2526">
        <v>2019</v>
      </c>
      <c r="AR2526">
        <v>2019</v>
      </c>
      <c r="AS2526">
        <v>2019</v>
      </c>
      <c r="AT2526">
        <v>2019</v>
      </c>
      <c r="AU2526">
        <v>2019</v>
      </c>
      <c r="AV2526">
        <v>2019</v>
      </c>
      <c r="AW2526">
        <v>2019</v>
      </c>
      <c r="AX2526">
        <v>2019</v>
      </c>
      <c r="AY2526">
        <v>2019</v>
      </c>
      <c r="AZ2526">
        <v>2019</v>
      </c>
      <c r="BA2526">
        <v>2019</v>
      </c>
      <c r="BB2526">
        <v>2019</v>
      </c>
      <c r="BC2526">
        <v>2019</v>
      </c>
      <c r="BD2526">
        <v>2019</v>
      </c>
      <c r="BE2526">
        <v>2019</v>
      </c>
      <c r="BF2526">
        <v>2019</v>
      </c>
      <c r="BG2526">
        <v>2019</v>
      </c>
      <c r="BH2526">
        <v>2019</v>
      </c>
      <c r="BI2526">
        <v>2019</v>
      </c>
      <c r="BJ2526">
        <v>2019</v>
      </c>
      <c r="BK2526">
        <v>2019</v>
      </c>
      <c r="BL2526">
        <v>2019</v>
      </c>
      <c r="BM2526">
        <v>2019</v>
      </c>
      <c r="BN2526">
        <v>2019</v>
      </c>
      <c r="BO2526">
        <v>2019</v>
      </c>
      <c r="BP2526">
        <v>2019</v>
      </c>
      <c r="BQ2526">
        <v>2019</v>
      </c>
      <c r="BR2526">
        <v>2019</v>
      </c>
      <c r="BS2526">
        <v>2019</v>
      </c>
      <c r="BT2526">
        <v>2019</v>
      </c>
      <c r="BU2526">
        <v>2019</v>
      </c>
      <c r="BV2526">
        <v>2019</v>
      </c>
      <c r="BW2526">
        <v>2019</v>
      </c>
      <c r="BX2526">
        <v>2019</v>
      </c>
      <c r="BY2526">
        <v>2019</v>
      </c>
      <c r="BZ2526">
        <v>2019</v>
      </c>
      <c r="CA2526">
        <v>2019</v>
      </c>
      <c r="CB2526">
        <v>2019</v>
      </c>
      <c r="CC2526">
        <v>2019</v>
      </c>
      <c r="CD2526">
        <v>2019</v>
      </c>
      <c r="CE2526">
        <v>2019</v>
      </c>
      <c r="CF2526">
        <v>2019</v>
      </c>
      <c r="CG2526">
        <v>2019</v>
      </c>
      <c r="CH2526">
        <v>2019</v>
      </c>
      <c r="CI2526">
        <v>2019</v>
      </c>
      <c r="CJ2526">
        <v>2019</v>
      </c>
      <c r="CK2526">
        <v>2019</v>
      </c>
      <c r="CL2526">
        <v>2019</v>
      </c>
      <c r="CM2526">
        <v>2019</v>
      </c>
      <c r="CN2526">
        <v>2019</v>
      </c>
      <c r="CO2526">
        <v>2019</v>
      </c>
      <c r="CP2526">
        <v>2019</v>
      </c>
      <c r="CQ2526">
        <v>2019</v>
      </c>
      <c r="CR2526">
        <v>2019</v>
      </c>
      <c r="CS2526">
        <v>2019</v>
      </c>
      <c r="CT2526">
        <v>2019</v>
      </c>
      <c r="CU2526">
        <v>2019</v>
      </c>
      <c r="CV2526">
        <v>2019</v>
      </c>
      <c r="CW2526">
        <v>2019</v>
      </c>
      <c r="CX2526">
        <v>2019</v>
      </c>
      <c r="CY2526">
        <v>2019</v>
      </c>
      <c r="CZ2526">
        <v>2019</v>
      </c>
      <c r="DA2526">
        <v>2019</v>
      </c>
      <c r="DB2526">
        <v>2019</v>
      </c>
      <c r="DC2526">
        <v>2019</v>
      </c>
      <c r="DD2526">
        <v>2019</v>
      </c>
      <c r="DE2526">
        <v>2019</v>
      </c>
      <c r="DF2526">
        <v>2019</v>
      </c>
      <c r="DG2526">
        <v>2019</v>
      </c>
      <c r="DH2526">
        <v>2019</v>
      </c>
      <c r="DI2526">
        <v>2019</v>
      </c>
      <c r="DJ2526">
        <v>2019</v>
      </c>
      <c r="DK2526">
        <v>2019</v>
      </c>
      <c r="DL2526">
        <v>2019</v>
      </c>
      <c r="DM2526">
        <v>2019</v>
      </c>
      <c r="DN2526">
        <v>2019</v>
      </c>
      <c r="DO2526">
        <v>2019</v>
      </c>
      <c r="DP2526">
        <v>2019</v>
      </c>
      <c r="DQ2526">
        <v>2019</v>
      </c>
      <c r="DR2526">
        <v>2019</v>
      </c>
      <c r="DS2526">
        <v>2019</v>
      </c>
      <c r="DT2526">
        <v>2019</v>
      </c>
      <c r="DU2526">
        <v>2019</v>
      </c>
      <c r="DV2526">
        <v>2019</v>
      </c>
      <c r="DW2526">
        <v>2019</v>
      </c>
      <c r="DX2526">
        <v>2019</v>
      </c>
      <c r="DY2526">
        <v>2019</v>
      </c>
      <c r="DZ2526">
        <v>2024</v>
      </c>
      <c r="EA2526">
        <v>2024</v>
      </c>
      <c r="EB2526">
        <v>2024</v>
      </c>
      <c r="EC2526">
        <v>2024</v>
      </c>
      <c r="ED2526">
        <v>2024</v>
      </c>
      <c r="EE2526">
        <v>2024</v>
      </c>
      <c r="EF2526">
        <v>2024</v>
      </c>
      <c r="EG2526">
        <v>2024</v>
      </c>
      <c r="EH2526">
        <v>2024</v>
      </c>
      <c r="EI2526">
        <v>2024</v>
      </c>
      <c r="EJ2526">
        <v>2024</v>
      </c>
      <c r="EK2526">
        <v>2024</v>
      </c>
      <c r="EL2526">
        <v>2024</v>
      </c>
      <c r="EM2526">
        <v>2024</v>
      </c>
      <c r="EN2526">
        <v>2024</v>
      </c>
      <c r="EO2526">
        <v>2024</v>
      </c>
      <c r="EP2526">
        <v>2024</v>
      </c>
      <c r="EQ2526">
        <v>2024</v>
      </c>
      <c r="ER2526">
        <v>2024</v>
      </c>
      <c r="ES2526">
        <v>2024</v>
      </c>
      <c r="ET2526">
        <v>2024</v>
      </c>
      <c r="EU2526">
        <v>2024</v>
      </c>
      <c r="EV2526">
        <v>2024</v>
      </c>
      <c r="EW2526">
        <v>2024</v>
      </c>
      <c r="EX2526">
        <v>2024</v>
      </c>
    </row>
    <row r="2527" spans="1:154" x14ac:dyDescent="0.2">
      <c r="A2527" s="64" t="str">
        <f t="shared" si="39"/>
        <v>2019TTEMPMULTPLIERNote</v>
      </c>
      <c r="B2527" t="s">
        <v>882</v>
      </c>
      <c r="C2527" s="27" t="s">
        <v>907</v>
      </c>
      <c r="D2527" t="s">
        <v>326</v>
      </c>
      <c r="E2527">
        <v>2019</v>
      </c>
      <c r="F2527">
        <v>16.02</v>
      </c>
      <c r="G2527" t="s">
        <v>431</v>
      </c>
      <c r="H2527" t="s">
        <v>578</v>
      </c>
      <c r="I2527">
        <v>0</v>
      </c>
      <c r="J2527" t="s">
        <v>484</v>
      </c>
    </row>
    <row r="2528" spans="1:154" x14ac:dyDescent="0.2">
      <c r="A2528" s="64" t="str">
        <f t="shared" si="39"/>
        <v>2019TTHIGHWAGEValue</v>
      </c>
      <c r="B2528" t="s">
        <v>882</v>
      </c>
      <c r="C2528" s="27" t="s">
        <v>907</v>
      </c>
      <c r="D2528" t="s">
        <v>326</v>
      </c>
      <c r="E2528">
        <v>2019</v>
      </c>
      <c r="F2528">
        <v>16.03</v>
      </c>
      <c r="G2528" t="s">
        <v>432</v>
      </c>
      <c r="H2528" t="s">
        <v>579</v>
      </c>
      <c r="I2528">
        <v>0</v>
      </c>
      <c r="J2528" t="s">
        <v>478</v>
      </c>
      <c r="K2528">
        <v>8.452562177595361</v>
      </c>
      <c r="L2528">
        <v>49.89301153998862</v>
      </c>
      <c r="M2528">
        <v>54.989327029985269</v>
      </c>
      <c r="N2528">
        <v>30.367368784193616</v>
      </c>
      <c r="O2528">
        <v>6.1819938763601687</v>
      </c>
      <c r="P2528">
        <v>14.770610901339795</v>
      </c>
      <c r="Q2528">
        <v>8.4386414393556812</v>
      </c>
      <c r="R2528">
        <v>25.33820226889128</v>
      </c>
      <c r="S2528">
        <v>27.57007419764415</v>
      </c>
      <c r="T2528">
        <v>9.7891476432619395</v>
      </c>
      <c r="U2528">
        <v>6.7592155679941781</v>
      </c>
      <c r="V2528">
        <v>14.160276071430713</v>
      </c>
      <c r="W2528">
        <v>42.75362859596035</v>
      </c>
      <c r="X2528">
        <v>21.21736378632378</v>
      </c>
      <c r="Y2528">
        <v>26.592988516503041</v>
      </c>
      <c r="Z2528">
        <v>35.983105965080867</v>
      </c>
      <c r="AA2528">
        <v>31.471465081006606</v>
      </c>
      <c r="AB2528">
        <v>8.3683789878540367</v>
      </c>
      <c r="AC2528">
        <v>10.694889704150649</v>
      </c>
      <c r="AD2528">
        <v>40.245597854664332</v>
      </c>
      <c r="AE2528">
        <v>18.015699824437249</v>
      </c>
      <c r="AF2528">
        <v>44.922347279225747</v>
      </c>
      <c r="AG2528">
        <v>25.457689165446173</v>
      </c>
      <c r="AH2528">
        <v>37.925430416213892</v>
      </c>
      <c r="AI2528">
        <v>23.308418827149268</v>
      </c>
      <c r="AJ2528">
        <v>8.0702534767463305</v>
      </c>
      <c r="AK2528">
        <v>16.700236536236329</v>
      </c>
      <c r="AL2528">
        <v>11.812871115440405</v>
      </c>
      <c r="AM2528">
        <v>1.1037774100582285</v>
      </c>
      <c r="AN2528">
        <v>19.90060073670422</v>
      </c>
      <c r="AO2528">
        <v>31.546292887550564</v>
      </c>
      <c r="AP2528">
        <v>16.689042447659368</v>
      </c>
      <c r="AQ2528">
        <v>34.846131044537579</v>
      </c>
      <c r="AR2528">
        <v>19.829177224423429</v>
      </c>
      <c r="AS2528">
        <v>6.8924140318218283</v>
      </c>
      <c r="AT2528">
        <v>14.572352726785825</v>
      </c>
      <c r="AU2528">
        <v>9.0530546236420353</v>
      </c>
      <c r="AV2528">
        <v>28.749284321327551</v>
      </c>
      <c r="AW2528">
        <v>8.7833129848848923</v>
      </c>
      <c r="AX2528">
        <v>13.273625771567019</v>
      </c>
      <c r="AY2528">
        <v>22.428379098928247</v>
      </c>
      <c r="AZ2528">
        <v>39.683106974557866</v>
      </c>
      <c r="BA2528">
        <v>22.378563426006313</v>
      </c>
      <c r="BB2528">
        <v>2.6720430498038703</v>
      </c>
      <c r="BC2528">
        <v>20.065828430561975</v>
      </c>
      <c r="BD2528">
        <v>60.708375695367579</v>
      </c>
      <c r="BE2528">
        <v>45.628696876261486</v>
      </c>
      <c r="BF2528">
        <v>50.648690030677123</v>
      </c>
      <c r="BG2528">
        <v>10.762503246047308</v>
      </c>
      <c r="BH2528">
        <v>13.124273292750424</v>
      </c>
      <c r="BI2528">
        <v>16.966040683626712</v>
      </c>
      <c r="BJ2528">
        <v>27.789053559517502</v>
      </c>
      <c r="BK2528">
        <v>6.5125484492947363</v>
      </c>
      <c r="BL2528">
        <v>16.683262369041387</v>
      </c>
      <c r="BM2528">
        <v>29.910487761766298</v>
      </c>
      <c r="BN2528">
        <v>83.644622901344306</v>
      </c>
      <c r="BO2528">
        <v>1.5698606396618524</v>
      </c>
      <c r="BP2528">
        <v>35.889152991186677</v>
      </c>
      <c r="BQ2528">
        <v>39.240837380193923</v>
      </c>
      <c r="BR2528">
        <v>5.6069755507592554</v>
      </c>
      <c r="BS2528">
        <v>18.872346325284283</v>
      </c>
      <c r="BT2528">
        <v>18.052535692643527</v>
      </c>
      <c r="BU2528">
        <v>31.745103874704562</v>
      </c>
      <c r="BV2528">
        <v>5.7112683861533187</v>
      </c>
      <c r="BW2528">
        <v>14.884494453199295</v>
      </c>
      <c r="BX2528">
        <v>44.201576909983217</v>
      </c>
      <c r="BY2528">
        <v>15.827866781655201</v>
      </c>
      <c r="BZ2528">
        <v>10.363183403446319</v>
      </c>
      <c r="CA2528">
        <v>15.945567189217167</v>
      </c>
      <c r="CB2528">
        <v>35.83470808988271</v>
      </c>
      <c r="CC2528">
        <v>29.550391563666629</v>
      </c>
      <c r="CD2528">
        <v>7.1947881372095779</v>
      </c>
      <c r="CE2528">
        <v>2.3157327304471078</v>
      </c>
      <c r="CF2528">
        <v>19.634001310200976</v>
      </c>
      <c r="CG2528">
        <v>10.355685191847996</v>
      </c>
      <c r="CH2528">
        <v>19.734190289528737</v>
      </c>
      <c r="CI2528">
        <v>22.294490322180881</v>
      </c>
      <c r="CJ2528">
        <v>6.1608362845277282</v>
      </c>
      <c r="CK2528">
        <v>27.866263934404468</v>
      </c>
      <c r="CL2528">
        <v>33.051049062775625</v>
      </c>
      <c r="CM2528">
        <v>25.376718980921748</v>
      </c>
      <c r="CN2528">
        <v>41.1767079287294</v>
      </c>
      <c r="CO2528">
        <v>21.38277865186793</v>
      </c>
      <c r="CP2528">
        <v>37.18343917497107</v>
      </c>
      <c r="CQ2528">
        <v>87.875076037763691</v>
      </c>
      <c r="CR2528">
        <v>11.347330138561448</v>
      </c>
      <c r="CS2528">
        <v>28.547234183510884</v>
      </c>
      <c r="CT2528">
        <v>8.4479222986658478</v>
      </c>
      <c r="CU2528">
        <v>69.815221528229017</v>
      </c>
      <c r="CV2528">
        <v>24.053219610899966</v>
      </c>
      <c r="CW2528">
        <v>9.5839247869475859</v>
      </c>
      <c r="CX2528">
        <v>97.797475858286205</v>
      </c>
      <c r="CY2528">
        <v>3.4988499905111685</v>
      </c>
      <c r="CZ2528">
        <v>29.667672832860521</v>
      </c>
      <c r="DA2528">
        <v>13.435425864227465</v>
      </c>
      <c r="DB2528">
        <v>65.722144435714739</v>
      </c>
      <c r="DC2528">
        <v>16.48669417806461</v>
      </c>
      <c r="DD2528">
        <v>4.5030915139462193</v>
      </c>
      <c r="DE2528">
        <v>19.707223144594224</v>
      </c>
      <c r="DF2528">
        <v>52.265701211631956</v>
      </c>
      <c r="DG2528">
        <v>17.167463587082281</v>
      </c>
      <c r="DH2528">
        <v>42.063562449487932</v>
      </c>
      <c r="DI2528">
        <v>3.5869541691301672</v>
      </c>
      <c r="DJ2528">
        <v>11.414302361240736</v>
      </c>
      <c r="DK2528">
        <v>46.627511615356376</v>
      </c>
      <c r="DL2528">
        <v>10.403538622185213</v>
      </c>
      <c r="DM2528">
        <v>15.761243190896156</v>
      </c>
      <c r="DN2528">
        <v>23.56633358460255</v>
      </c>
      <c r="DO2528">
        <v>37.682835139924968</v>
      </c>
      <c r="DP2528">
        <v>34.906870717598423</v>
      </c>
      <c r="DQ2528">
        <v>10.709407631249844</v>
      </c>
      <c r="DR2528">
        <v>11.607928191582262</v>
      </c>
      <c r="DS2528">
        <v>25.919617426049673</v>
      </c>
      <c r="DT2528">
        <v>28.5350930842522</v>
      </c>
      <c r="DU2528">
        <v>34.226868764275963</v>
      </c>
      <c r="DV2528">
        <v>46.697856906196286</v>
      </c>
      <c r="DW2528">
        <v>13.376797333454766</v>
      </c>
      <c r="DX2528">
        <v>46.297109657888242</v>
      </c>
      <c r="DY2528">
        <v>40.72984032597823</v>
      </c>
      <c r="DZ2528">
        <v>25.009699431017591</v>
      </c>
      <c r="EA2528">
        <v>20.35060307271123</v>
      </c>
      <c r="EB2528">
        <v>17.325595044981668</v>
      </c>
      <c r="EC2528">
        <v>26.727416903688063</v>
      </c>
      <c r="ED2528">
        <v>39.860738011245068</v>
      </c>
      <c r="EE2528">
        <v>30.244727524569502</v>
      </c>
      <c r="EF2528">
        <v>31.247670952433253</v>
      </c>
      <c r="EG2528">
        <v>11.956403686728956</v>
      </c>
      <c r="EH2528">
        <v>33.194415729074791</v>
      </c>
      <c r="EI2528">
        <v>41.66654574668221</v>
      </c>
      <c r="EJ2528">
        <v>35.704837396139666</v>
      </c>
      <c r="EK2528">
        <v>30.039312284024511</v>
      </c>
      <c r="EL2528">
        <v>13.082117636765689</v>
      </c>
      <c r="EM2528">
        <v>8.7195900998922902</v>
      </c>
      <c r="EN2528">
        <v>24.140617373533363</v>
      </c>
      <c r="EO2528">
        <v>26.044643007977072</v>
      </c>
      <c r="EP2528">
        <v>29.434103168985171</v>
      </c>
      <c r="EQ2528">
        <v>18.991299724844126</v>
      </c>
      <c r="ER2528">
        <v>54.376384476336327</v>
      </c>
      <c r="ES2528">
        <v>25.717831307044822</v>
      </c>
      <c r="ET2528">
        <v>16.519371470713264</v>
      </c>
      <c r="EU2528">
        <v>54.521095151857622</v>
      </c>
      <c r="EV2528">
        <v>26.352706673141228</v>
      </c>
      <c r="EW2528">
        <v>31.052399605051072</v>
      </c>
      <c r="EX2528">
        <v>16.95529416417358</v>
      </c>
    </row>
    <row r="2529" spans="1:154" x14ac:dyDescent="0.2">
      <c r="A2529" s="64" t="str">
        <f t="shared" si="39"/>
        <v>2019TTHIGHWAGEScore</v>
      </c>
      <c r="B2529" t="s">
        <v>882</v>
      </c>
      <c r="C2529" s="27" t="s">
        <v>907</v>
      </c>
      <c r="D2529" t="s">
        <v>326</v>
      </c>
      <c r="E2529">
        <v>2019</v>
      </c>
      <c r="F2529">
        <v>16.03</v>
      </c>
      <c r="G2529" t="s">
        <v>432</v>
      </c>
      <c r="H2529" t="s">
        <v>579</v>
      </c>
      <c r="I2529">
        <v>0</v>
      </c>
      <c r="J2529" t="s">
        <v>479</v>
      </c>
      <c r="K2529">
        <v>1.7802365087011103</v>
      </c>
      <c r="L2529">
        <v>5.605508757537411</v>
      </c>
      <c r="M2529">
        <v>6.0759378796909473</v>
      </c>
      <c r="N2529">
        <v>3.8031417339255644</v>
      </c>
      <c r="O2529">
        <v>1.5706455885870925</v>
      </c>
      <c r="P2529">
        <v>2.3634410062775197</v>
      </c>
      <c r="Q2529">
        <v>1.7789515174789861</v>
      </c>
      <c r="R2529">
        <v>3.3389109786668874</v>
      </c>
      <c r="S2529">
        <v>3.5449299259363833</v>
      </c>
      <c r="T2529">
        <v>1.9036136286087944</v>
      </c>
      <c r="U2529">
        <v>1.6239275908917703</v>
      </c>
      <c r="V2529">
        <v>2.3071024065936045</v>
      </c>
      <c r="W2529">
        <v>4.9464887934732626</v>
      </c>
      <c r="X2529">
        <v>2.9585258879683489</v>
      </c>
      <c r="Y2529">
        <v>3.4547374015233574</v>
      </c>
      <c r="Z2529">
        <v>4.3215174736997728</v>
      </c>
      <c r="AA2529">
        <v>3.9050583151698404</v>
      </c>
      <c r="AB2529">
        <v>1.7724657527249881</v>
      </c>
      <c r="AC2529">
        <v>1.9872205880754445</v>
      </c>
      <c r="AD2529">
        <v>4.7149782635074766</v>
      </c>
      <c r="AE2529">
        <v>2.6629876761019</v>
      </c>
      <c r="AF2529">
        <v>5.1466782103900695</v>
      </c>
      <c r="AG2529">
        <v>3.3499405383488776</v>
      </c>
      <c r="AH2529">
        <v>4.5008089614966664</v>
      </c>
      <c r="AI2529">
        <v>3.1515463532753172</v>
      </c>
      <c r="AJ2529">
        <v>1.7449464747765844</v>
      </c>
      <c r="AK2529">
        <v>2.5415602956525842</v>
      </c>
      <c r="AL2529">
        <v>2.090418872194499</v>
      </c>
      <c r="AM2529">
        <v>1.1018871455438364</v>
      </c>
      <c r="AN2529">
        <v>2.8369785295419279</v>
      </c>
      <c r="AO2529">
        <v>3.9119654973123597</v>
      </c>
      <c r="AP2529">
        <v>2.5405269951685572</v>
      </c>
      <c r="AQ2529">
        <v>4.2165659425727</v>
      </c>
      <c r="AR2529">
        <v>2.8303855899467778</v>
      </c>
      <c r="AS2529">
        <v>1.6362228337066302</v>
      </c>
      <c r="AT2529">
        <v>2.3451402517033069</v>
      </c>
      <c r="AU2529">
        <v>1.8356665806438801</v>
      </c>
      <c r="AV2529">
        <v>3.6537800911994665</v>
      </c>
      <c r="AW2529">
        <v>1.8107673524509131</v>
      </c>
      <c r="AX2529">
        <v>2.225257763529263</v>
      </c>
      <c r="AY2529">
        <v>3.0703119168241457</v>
      </c>
      <c r="AZ2529">
        <v>4.6630560284207263</v>
      </c>
      <c r="BA2529">
        <v>3.0657135470159673</v>
      </c>
      <c r="BB2529">
        <v>1.2466501276742035</v>
      </c>
      <c r="BC2529">
        <v>2.8522303166672591</v>
      </c>
      <c r="BD2529">
        <v>6.6038500641877764</v>
      </c>
      <c r="BE2529">
        <v>5.2118797116549063</v>
      </c>
      <c r="BF2529">
        <v>5.6752636951394271</v>
      </c>
      <c r="BG2529">
        <v>1.9934618380966747</v>
      </c>
      <c r="BH2529">
        <v>2.2114713808692699</v>
      </c>
      <c r="BI2529">
        <v>2.5660960631040042</v>
      </c>
      <c r="BJ2529">
        <v>3.5651434054939233</v>
      </c>
      <c r="BK2529">
        <v>1.6011583183964371</v>
      </c>
      <c r="BL2529">
        <v>2.5399934494499741</v>
      </c>
      <c r="BM2529">
        <v>3.7609681010861196</v>
      </c>
      <c r="BN2529">
        <v>7</v>
      </c>
      <c r="BO2529">
        <v>1.1449102128918633</v>
      </c>
      <c r="BP2529">
        <v>4.3128448914941551</v>
      </c>
      <c r="BQ2529">
        <v>4.6222311427871308</v>
      </c>
      <c r="BR2529">
        <v>1.517566973916239</v>
      </c>
      <c r="BS2529">
        <v>2.7420627377185491</v>
      </c>
      <c r="BT2529">
        <v>2.6663879100901715</v>
      </c>
      <c r="BU2529">
        <v>3.9303172807419595</v>
      </c>
      <c r="BV2529">
        <v>1.5271940048756911</v>
      </c>
      <c r="BW2529">
        <v>2.3739533341414734</v>
      </c>
      <c r="BX2529">
        <v>5.0801455609215278</v>
      </c>
      <c r="BY2529">
        <v>2.4610338567681724</v>
      </c>
      <c r="BZ2529">
        <v>1.9566015449335064</v>
      </c>
      <c r="CA2529">
        <v>2.4718985097738924</v>
      </c>
      <c r="CB2529">
        <v>4.3078192082968663</v>
      </c>
      <c r="CC2529">
        <v>3.7277284520307656</v>
      </c>
      <c r="CD2529">
        <v>1.6641342895885765</v>
      </c>
      <c r="CE2529">
        <v>1.2137599443489637</v>
      </c>
      <c r="CF2529">
        <v>2.8123693517108594</v>
      </c>
      <c r="CG2529">
        <v>1.9559094023244306</v>
      </c>
      <c r="CH2529">
        <v>2.8216175651872679</v>
      </c>
      <c r="CI2529">
        <v>3.0579529528166969</v>
      </c>
      <c r="CJ2529">
        <v>1.5686925801102518</v>
      </c>
      <c r="CK2529">
        <v>3.5722705170219511</v>
      </c>
      <c r="CL2529">
        <v>4.0508660673331347</v>
      </c>
      <c r="CM2529">
        <v>3.3424663674696999</v>
      </c>
      <c r="CN2529">
        <v>4.8009268857288676</v>
      </c>
      <c r="CO2529">
        <v>2.9737949524801168</v>
      </c>
      <c r="CP2529">
        <v>4.4323174623050221</v>
      </c>
      <c r="CQ2529">
        <v>7</v>
      </c>
      <c r="CR2529">
        <v>2.0474458589441338</v>
      </c>
      <c r="CS2529">
        <v>3.6351293092471586</v>
      </c>
      <c r="CT2529">
        <v>1.7798082121845398</v>
      </c>
      <c r="CU2529">
        <v>7</v>
      </c>
      <c r="CV2529">
        <v>3.2202971948523045</v>
      </c>
      <c r="CW2529">
        <v>1.8846699803336233</v>
      </c>
      <c r="CX2529">
        <v>7</v>
      </c>
      <c r="CY2529">
        <v>1.322970768354877</v>
      </c>
      <c r="CZ2529">
        <v>3.7385544153409711</v>
      </c>
      <c r="DA2529">
        <v>2.2401931566979201</v>
      </c>
      <c r="DB2529">
        <v>7</v>
      </c>
      <c r="DC2529">
        <v>2.5218486933598103</v>
      </c>
      <c r="DD2529">
        <v>1.415669985902728</v>
      </c>
      <c r="DE2529">
        <v>2.8191282902702359</v>
      </c>
      <c r="DF2529">
        <v>5.8245262656891041</v>
      </c>
      <c r="DG2529">
        <v>2.5846889464999028</v>
      </c>
      <c r="DH2529">
        <v>4.8827903799527324</v>
      </c>
      <c r="DI2529">
        <v>1.3311034617658617</v>
      </c>
      <c r="DJ2529">
        <v>2.0536279102683759</v>
      </c>
      <c r="DK2529">
        <v>5.3040779952636647</v>
      </c>
      <c r="DL2529">
        <v>1.9603266420478658</v>
      </c>
      <c r="DM2529">
        <v>2.4548839868519527</v>
      </c>
      <c r="DN2529">
        <v>3.1753538693479277</v>
      </c>
      <c r="DO2529">
        <v>4.4784155513776893</v>
      </c>
      <c r="DP2529">
        <v>4.2221726816244693</v>
      </c>
      <c r="DQ2529">
        <v>1.9885607044230624</v>
      </c>
      <c r="DR2529">
        <v>2.0715010638383626</v>
      </c>
      <c r="DS2529">
        <v>3.3925800700968929</v>
      </c>
      <c r="DT2529">
        <v>3.6340085923925107</v>
      </c>
      <c r="DU2529">
        <v>4.15940327054855</v>
      </c>
      <c r="DV2529">
        <v>5.3105714067258116</v>
      </c>
      <c r="DW2529">
        <v>2.2347812923189014</v>
      </c>
      <c r="DX2529">
        <v>5.2735793530358377</v>
      </c>
      <c r="DY2529">
        <v>4.7596775685518367</v>
      </c>
      <c r="DZ2529">
        <v>3.2466448803075019</v>
      </c>
      <c r="EA2529">
        <v>2.8785172067118054</v>
      </c>
      <c r="EB2529">
        <v>2.5891838331139114</v>
      </c>
      <c r="EC2529">
        <v>3.4671461757250523</v>
      </c>
      <c r="ED2529">
        <v>4.4260232179027259</v>
      </c>
      <c r="EE2529">
        <v>3.7000146770327818</v>
      </c>
      <c r="EF2529">
        <v>3.8844003956092239</v>
      </c>
      <c r="EG2529">
        <v>2.1036680326211346</v>
      </c>
      <c r="EH2529">
        <v>4.0640999134530578</v>
      </c>
      <c r="EI2529">
        <v>4.846142684309128</v>
      </c>
      <c r="EJ2529">
        <v>4.0846765962181504</v>
      </c>
      <c r="EK2529">
        <v>3.7728595954484154</v>
      </c>
      <c r="EL2529">
        <v>2.2075800895476019</v>
      </c>
      <c r="EM2529">
        <v>1.8048852399900575</v>
      </c>
      <c r="EN2529">
        <v>3.2283646806338497</v>
      </c>
      <c r="EO2529">
        <v>3.4041208930440372</v>
      </c>
      <c r="EP2529">
        <v>3.7086617028788456</v>
      </c>
      <c r="EQ2529">
        <v>2.7530430515240729</v>
      </c>
      <c r="ER2529">
        <v>5.0696582822532523</v>
      </c>
      <c r="ES2529">
        <v>3.318393410709187</v>
      </c>
      <c r="ET2529">
        <v>2.5248650588350707</v>
      </c>
      <c r="EU2529">
        <v>5.2591867764637588</v>
      </c>
      <c r="EV2529">
        <v>3.3722276681903613</v>
      </c>
      <c r="EW2529">
        <v>3.8157564624535536</v>
      </c>
      <c r="EX2529">
        <v>2.5554414247968347</v>
      </c>
    </row>
    <row r="2530" spans="1:154" x14ac:dyDescent="0.2">
      <c r="A2530" s="64" t="str">
        <f t="shared" si="39"/>
        <v>2019TTHIGHWAGERANK</v>
      </c>
      <c r="B2530" t="s">
        <v>882</v>
      </c>
      <c r="C2530" s="27" t="s">
        <v>907</v>
      </c>
      <c r="D2530" t="s">
        <v>326</v>
      </c>
      <c r="E2530">
        <v>2019</v>
      </c>
      <c r="F2530">
        <v>16.03</v>
      </c>
      <c r="G2530" t="s">
        <v>432</v>
      </c>
      <c r="H2530" t="s">
        <v>579</v>
      </c>
      <c r="I2530">
        <v>0</v>
      </c>
      <c r="J2530" t="s">
        <v>480</v>
      </c>
      <c r="K2530">
        <v>100</v>
      </c>
      <c r="L2530">
        <v>10</v>
      </c>
      <c r="M2530">
        <v>7</v>
      </c>
      <c r="N2530">
        <v>37</v>
      </c>
      <c r="O2530">
        <v>109</v>
      </c>
      <c r="P2530">
        <v>79</v>
      </c>
      <c r="Q2530">
        <v>102</v>
      </c>
      <c r="R2530">
        <v>51</v>
      </c>
      <c r="S2530">
        <v>46</v>
      </c>
      <c r="T2530">
        <v>96</v>
      </c>
      <c r="U2530">
        <v>107</v>
      </c>
      <c r="V2530">
        <v>81</v>
      </c>
      <c r="W2530">
        <v>17</v>
      </c>
      <c r="X2530">
        <v>59</v>
      </c>
      <c r="Y2530">
        <v>47</v>
      </c>
      <c r="Z2530">
        <v>27</v>
      </c>
      <c r="AA2530">
        <v>36</v>
      </c>
      <c r="AB2530">
        <v>103</v>
      </c>
      <c r="AC2530">
        <v>92</v>
      </c>
      <c r="AD2530">
        <v>21</v>
      </c>
      <c r="AE2530">
        <v>68</v>
      </c>
      <c r="AF2530">
        <v>15</v>
      </c>
      <c r="AG2530">
        <v>49</v>
      </c>
      <c r="AH2530">
        <v>24</v>
      </c>
      <c r="AI2530">
        <v>54</v>
      </c>
      <c r="AJ2530">
        <v>104</v>
      </c>
      <c r="AK2530">
        <v>71</v>
      </c>
      <c r="AL2530">
        <v>86</v>
      </c>
      <c r="AM2530">
        <v>119</v>
      </c>
      <c r="AN2530">
        <v>61</v>
      </c>
      <c r="AO2530">
        <v>35</v>
      </c>
      <c r="AP2530">
        <v>72</v>
      </c>
      <c r="AQ2530">
        <v>31</v>
      </c>
      <c r="AR2530">
        <v>62</v>
      </c>
      <c r="AS2530">
        <v>106</v>
      </c>
      <c r="AT2530">
        <v>80</v>
      </c>
      <c r="AU2530">
        <v>98</v>
      </c>
      <c r="AV2530">
        <v>41</v>
      </c>
      <c r="AW2530">
        <v>99</v>
      </c>
      <c r="AX2530">
        <v>84</v>
      </c>
      <c r="AY2530">
        <v>55</v>
      </c>
      <c r="AZ2530">
        <v>22</v>
      </c>
      <c r="BA2530">
        <v>56</v>
      </c>
      <c r="BB2530">
        <v>116</v>
      </c>
      <c r="BC2530">
        <v>60</v>
      </c>
      <c r="BD2530">
        <v>6</v>
      </c>
      <c r="BE2530">
        <v>14</v>
      </c>
      <c r="BF2530">
        <v>9</v>
      </c>
      <c r="BG2530">
        <v>90</v>
      </c>
      <c r="BH2530">
        <v>85</v>
      </c>
      <c r="BI2530">
        <v>70</v>
      </c>
      <c r="BJ2530">
        <v>45</v>
      </c>
      <c r="BK2530">
        <v>108</v>
      </c>
      <c r="BL2530">
        <v>73</v>
      </c>
      <c r="BM2530">
        <v>38</v>
      </c>
      <c r="BN2530">
        <v>3</v>
      </c>
      <c r="BO2530">
        <v>118</v>
      </c>
      <c r="BP2530">
        <v>28</v>
      </c>
      <c r="BQ2530">
        <v>23</v>
      </c>
      <c r="BR2530">
        <v>112</v>
      </c>
      <c r="BS2530">
        <v>66</v>
      </c>
      <c r="BT2530">
        <v>67</v>
      </c>
      <c r="BU2530">
        <v>34</v>
      </c>
      <c r="BV2530">
        <v>111</v>
      </c>
      <c r="BW2530">
        <v>78</v>
      </c>
      <c r="BX2530">
        <v>16</v>
      </c>
      <c r="BY2530">
        <v>76</v>
      </c>
      <c r="BZ2530">
        <v>94</v>
      </c>
      <c r="CA2530">
        <v>75</v>
      </c>
      <c r="CB2530">
        <v>29</v>
      </c>
      <c r="CC2530">
        <v>40</v>
      </c>
      <c r="CD2530">
        <v>105</v>
      </c>
      <c r="CE2530">
        <v>117</v>
      </c>
      <c r="CF2530">
        <v>65</v>
      </c>
      <c r="CG2530">
        <v>95</v>
      </c>
      <c r="CH2530">
        <v>63</v>
      </c>
      <c r="CI2530">
        <v>57</v>
      </c>
      <c r="CJ2530">
        <v>110</v>
      </c>
      <c r="CK2530">
        <v>44</v>
      </c>
      <c r="CL2530">
        <v>33</v>
      </c>
      <c r="CM2530">
        <v>50</v>
      </c>
      <c r="CN2530">
        <v>19</v>
      </c>
      <c r="CO2530">
        <v>58</v>
      </c>
      <c r="CP2530">
        <v>26</v>
      </c>
      <c r="CQ2530">
        <v>2</v>
      </c>
      <c r="CR2530">
        <v>89</v>
      </c>
      <c r="CS2530">
        <v>42</v>
      </c>
      <c r="CT2530">
        <v>101</v>
      </c>
      <c r="CU2530">
        <v>4</v>
      </c>
      <c r="CV2530">
        <v>52</v>
      </c>
      <c r="CW2530">
        <v>97</v>
      </c>
      <c r="CX2530">
        <v>1</v>
      </c>
      <c r="CY2530">
        <v>115</v>
      </c>
      <c r="CZ2530">
        <v>39</v>
      </c>
      <c r="DA2530">
        <v>82</v>
      </c>
      <c r="DB2530">
        <v>5</v>
      </c>
      <c r="DC2530">
        <v>74</v>
      </c>
      <c r="DD2530">
        <v>113</v>
      </c>
      <c r="DE2530">
        <v>64</v>
      </c>
      <c r="DF2530">
        <v>8</v>
      </c>
      <c r="DG2530">
        <v>69</v>
      </c>
      <c r="DH2530">
        <v>18</v>
      </c>
      <c r="DI2530">
        <v>114</v>
      </c>
      <c r="DJ2530">
        <v>88</v>
      </c>
      <c r="DK2530">
        <v>12</v>
      </c>
      <c r="DL2530">
        <v>93</v>
      </c>
      <c r="DM2530">
        <v>77</v>
      </c>
      <c r="DN2530">
        <v>53</v>
      </c>
      <c r="DO2530">
        <v>25</v>
      </c>
      <c r="DP2530">
        <v>30</v>
      </c>
      <c r="DQ2530">
        <v>91</v>
      </c>
      <c r="DR2530">
        <v>87</v>
      </c>
      <c r="DS2530">
        <v>48</v>
      </c>
      <c r="DT2530">
        <v>43</v>
      </c>
      <c r="DU2530">
        <v>32</v>
      </c>
      <c r="DV2530">
        <v>11</v>
      </c>
      <c r="DW2530">
        <v>83</v>
      </c>
      <c r="DX2530">
        <v>13</v>
      </c>
      <c r="DY2530">
        <v>20</v>
      </c>
    </row>
    <row r="2531" spans="1:154" x14ac:dyDescent="0.2">
      <c r="A2531" s="64" t="str">
        <f t="shared" si="39"/>
        <v>2019TTHIGHWAGEDate description</v>
      </c>
      <c r="B2531" t="s">
        <v>882</v>
      </c>
      <c r="C2531" s="27" t="s">
        <v>907</v>
      </c>
      <c r="D2531" t="s">
        <v>326</v>
      </c>
      <c r="E2531">
        <v>2019</v>
      </c>
      <c r="F2531">
        <v>16.03</v>
      </c>
      <c r="G2531" t="s">
        <v>432</v>
      </c>
      <c r="H2531" t="s">
        <v>579</v>
      </c>
      <c r="I2531">
        <v>0</v>
      </c>
      <c r="J2531" t="s">
        <v>481</v>
      </c>
      <c r="K2531">
        <v>2019</v>
      </c>
      <c r="L2531">
        <v>2019</v>
      </c>
      <c r="M2531">
        <v>2019</v>
      </c>
      <c r="N2531">
        <v>2019</v>
      </c>
      <c r="O2531">
        <v>2019</v>
      </c>
      <c r="P2531">
        <v>2019</v>
      </c>
      <c r="Q2531">
        <v>2019</v>
      </c>
      <c r="R2531">
        <v>2019</v>
      </c>
      <c r="S2531">
        <v>2019</v>
      </c>
      <c r="T2531">
        <v>2019</v>
      </c>
      <c r="U2531">
        <v>2019</v>
      </c>
      <c r="V2531">
        <v>2019</v>
      </c>
      <c r="W2531">
        <v>2019</v>
      </c>
      <c r="X2531">
        <v>2019</v>
      </c>
      <c r="Y2531">
        <v>2019</v>
      </c>
      <c r="Z2531">
        <v>2019</v>
      </c>
      <c r="AA2531">
        <v>2019</v>
      </c>
      <c r="AB2531">
        <v>2019</v>
      </c>
      <c r="AC2531">
        <v>2019</v>
      </c>
      <c r="AD2531">
        <v>2019</v>
      </c>
      <c r="AE2531">
        <v>2019</v>
      </c>
      <c r="AF2531">
        <v>2019</v>
      </c>
      <c r="AG2531">
        <v>2019</v>
      </c>
      <c r="AH2531">
        <v>2019</v>
      </c>
      <c r="AI2531">
        <v>2019</v>
      </c>
      <c r="AJ2531">
        <v>2019</v>
      </c>
      <c r="AK2531">
        <v>2019</v>
      </c>
      <c r="AL2531">
        <v>2019</v>
      </c>
      <c r="AM2531">
        <v>2019</v>
      </c>
      <c r="AN2531">
        <v>2019</v>
      </c>
      <c r="AO2531">
        <v>2019</v>
      </c>
      <c r="AP2531">
        <v>2019</v>
      </c>
      <c r="AQ2531">
        <v>2019</v>
      </c>
      <c r="AR2531">
        <v>2019</v>
      </c>
      <c r="AS2531">
        <v>2019</v>
      </c>
      <c r="AT2531">
        <v>2019</v>
      </c>
      <c r="AU2531">
        <v>2019</v>
      </c>
      <c r="AV2531">
        <v>2019</v>
      </c>
      <c r="AW2531">
        <v>2019</v>
      </c>
      <c r="AX2531">
        <v>2019</v>
      </c>
      <c r="AY2531">
        <v>2019</v>
      </c>
      <c r="AZ2531">
        <v>2019</v>
      </c>
      <c r="BA2531">
        <v>2019</v>
      </c>
      <c r="BB2531">
        <v>2019</v>
      </c>
      <c r="BC2531">
        <v>2019</v>
      </c>
      <c r="BD2531">
        <v>2019</v>
      </c>
      <c r="BE2531">
        <v>2019</v>
      </c>
      <c r="BF2531">
        <v>2019</v>
      </c>
      <c r="BG2531">
        <v>2019</v>
      </c>
      <c r="BH2531">
        <v>2019</v>
      </c>
      <c r="BI2531">
        <v>2019</v>
      </c>
      <c r="BJ2531">
        <v>2019</v>
      </c>
      <c r="BK2531">
        <v>2019</v>
      </c>
      <c r="BL2531">
        <v>2019</v>
      </c>
      <c r="BM2531">
        <v>2019</v>
      </c>
      <c r="BN2531">
        <v>2019</v>
      </c>
      <c r="BO2531">
        <v>2019</v>
      </c>
      <c r="BP2531">
        <v>2019</v>
      </c>
      <c r="BQ2531">
        <v>2019</v>
      </c>
      <c r="BR2531">
        <v>2019</v>
      </c>
      <c r="BS2531">
        <v>2019</v>
      </c>
      <c r="BT2531">
        <v>2019</v>
      </c>
      <c r="BU2531">
        <v>2019</v>
      </c>
      <c r="BV2531">
        <v>2019</v>
      </c>
      <c r="BW2531">
        <v>2019</v>
      </c>
      <c r="BX2531">
        <v>2019</v>
      </c>
      <c r="BY2531">
        <v>2019</v>
      </c>
      <c r="BZ2531">
        <v>2019</v>
      </c>
      <c r="CA2531">
        <v>2019</v>
      </c>
      <c r="CB2531">
        <v>2019</v>
      </c>
      <c r="CC2531">
        <v>2019</v>
      </c>
      <c r="CD2531">
        <v>2019</v>
      </c>
      <c r="CE2531">
        <v>2019</v>
      </c>
      <c r="CF2531">
        <v>2019</v>
      </c>
      <c r="CG2531">
        <v>2019</v>
      </c>
      <c r="CH2531">
        <v>2019</v>
      </c>
      <c r="CI2531">
        <v>2019</v>
      </c>
      <c r="CJ2531">
        <v>2019</v>
      </c>
      <c r="CK2531">
        <v>2019</v>
      </c>
      <c r="CL2531">
        <v>2019</v>
      </c>
      <c r="CM2531">
        <v>2019</v>
      </c>
      <c r="CN2531">
        <v>2019</v>
      </c>
      <c r="CO2531">
        <v>2019</v>
      </c>
      <c r="CP2531">
        <v>2019</v>
      </c>
      <c r="CQ2531">
        <v>2019</v>
      </c>
      <c r="CR2531">
        <v>2019</v>
      </c>
      <c r="CS2531">
        <v>2019</v>
      </c>
      <c r="CT2531">
        <v>2019</v>
      </c>
      <c r="CU2531">
        <v>2019</v>
      </c>
      <c r="CV2531">
        <v>2019</v>
      </c>
      <c r="CW2531">
        <v>2019</v>
      </c>
      <c r="CX2531">
        <v>2019</v>
      </c>
      <c r="CY2531">
        <v>2019</v>
      </c>
      <c r="CZ2531">
        <v>2019</v>
      </c>
      <c r="DA2531">
        <v>2019</v>
      </c>
      <c r="DB2531">
        <v>2019</v>
      </c>
      <c r="DC2531">
        <v>2019</v>
      </c>
      <c r="DD2531">
        <v>2019</v>
      </c>
      <c r="DE2531">
        <v>2019</v>
      </c>
      <c r="DF2531">
        <v>2019</v>
      </c>
      <c r="DG2531">
        <v>2019</v>
      </c>
      <c r="DH2531">
        <v>2019</v>
      </c>
      <c r="DI2531">
        <v>2019</v>
      </c>
      <c r="DJ2531">
        <v>2019</v>
      </c>
      <c r="DK2531">
        <v>2019</v>
      </c>
      <c r="DL2531">
        <v>2019</v>
      </c>
      <c r="DM2531">
        <v>2019</v>
      </c>
      <c r="DN2531">
        <v>2019</v>
      </c>
      <c r="DO2531">
        <v>2019</v>
      </c>
      <c r="DP2531">
        <v>2019</v>
      </c>
      <c r="DQ2531">
        <v>2019</v>
      </c>
      <c r="DR2531">
        <v>2019</v>
      </c>
      <c r="DS2531">
        <v>2019</v>
      </c>
      <c r="DT2531">
        <v>2019</v>
      </c>
      <c r="DU2531">
        <v>2019</v>
      </c>
      <c r="DV2531">
        <v>2019</v>
      </c>
      <c r="DW2531">
        <v>2019</v>
      </c>
      <c r="DX2531">
        <v>2019</v>
      </c>
      <c r="DY2531">
        <v>2019</v>
      </c>
      <c r="DZ2531">
        <v>2019</v>
      </c>
      <c r="EA2531">
        <v>2019</v>
      </c>
      <c r="EB2531">
        <v>2019</v>
      </c>
      <c r="EC2531">
        <v>2019</v>
      </c>
      <c r="ED2531">
        <v>2019</v>
      </c>
      <c r="EE2531">
        <v>2019</v>
      </c>
      <c r="EF2531">
        <v>2019</v>
      </c>
      <c r="EG2531">
        <v>2019</v>
      </c>
      <c r="EH2531">
        <v>2019</v>
      </c>
      <c r="EI2531">
        <v>2019</v>
      </c>
      <c r="EJ2531">
        <v>2019</v>
      </c>
      <c r="EK2531">
        <v>2019</v>
      </c>
      <c r="EL2531">
        <v>2019</v>
      </c>
      <c r="EM2531">
        <v>2019</v>
      </c>
      <c r="EN2531">
        <v>2019</v>
      </c>
      <c r="EO2531">
        <v>2019</v>
      </c>
      <c r="EP2531">
        <v>2019</v>
      </c>
      <c r="EQ2531">
        <v>2019</v>
      </c>
      <c r="ER2531">
        <v>2019</v>
      </c>
      <c r="ES2531">
        <v>2019</v>
      </c>
      <c r="ET2531">
        <v>2019</v>
      </c>
      <c r="EU2531">
        <v>2019</v>
      </c>
      <c r="EV2531">
        <v>2019</v>
      </c>
      <c r="EW2531">
        <v>2019</v>
      </c>
      <c r="EX2531">
        <v>2019</v>
      </c>
    </row>
    <row r="2532" spans="1:154" x14ac:dyDescent="0.2">
      <c r="A2532" s="64" t="str">
        <f t="shared" si="39"/>
        <v>2019TTHIGHWAGESource</v>
      </c>
      <c r="B2532" t="s">
        <v>882</v>
      </c>
      <c r="C2532" s="27" t="s">
        <v>907</v>
      </c>
      <c r="D2532" t="s">
        <v>326</v>
      </c>
      <c r="E2532">
        <v>2019</v>
      </c>
      <c r="F2532">
        <v>16.03</v>
      </c>
      <c r="G2532" t="s">
        <v>432</v>
      </c>
      <c r="H2532" t="s">
        <v>579</v>
      </c>
      <c r="I2532">
        <v>0</v>
      </c>
      <c r="J2532" t="s">
        <v>482</v>
      </c>
      <c r="K2532" t="s">
        <v>910</v>
      </c>
      <c r="L2532" t="s">
        <v>910</v>
      </c>
      <c r="M2532" t="s">
        <v>910</v>
      </c>
      <c r="N2532" t="s">
        <v>910</v>
      </c>
      <c r="O2532" t="s">
        <v>910</v>
      </c>
      <c r="P2532" t="s">
        <v>910</v>
      </c>
      <c r="Q2532" t="s">
        <v>910</v>
      </c>
      <c r="R2532" t="s">
        <v>910</v>
      </c>
      <c r="S2532" t="s">
        <v>910</v>
      </c>
      <c r="T2532" t="s">
        <v>910</v>
      </c>
      <c r="U2532" t="s">
        <v>910</v>
      </c>
      <c r="V2532" t="s">
        <v>910</v>
      </c>
      <c r="W2532" t="s">
        <v>910</v>
      </c>
      <c r="X2532" t="s">
        <v>910</v>
      </c>
      <c r="Y2532" t="s">
        <v>910</v>
      </c>
      <c r="Z2532" t="s">
        <v>910</v>
      </c>
      <c r="AA2532" t="s">
        <v>910</v>
      </c>
      <c r="AB2532" t="s">
        <v>910</v>
      </c>
      <c r="AC2532" t="s">
        <v>910</v>
      </c>
      <c r="AD2532" t="s">
        <v>910</v>
      </c>
      <c r="AE2532" t="s">
        <v>910</v>
      </c>
      <c r="AF2532" t="s">
        <v>910</v>
      </c>
      <c r="AG2532" t="s">
        <v>910</v>
      </c>
      <c r="AH2532" t="s">
        <v>910</v>
      </c>
      <c r="AI2532" t="s">
        <v>910</v>
      </c>
      <c r="AJ2532" t="s">
        <v>910</v>
      </c>
      <c r="AK2532" t="s">
        <v>910</v>
      </c>
      <c r="AL2532" t="s">
        <v>910</v>
      </c>
      <c r="AM2532" t="s">
        <v>910</v>
      </c>
      <c r="AN2532" t="s">
        <v>910</v>
      </c>
      <c r="AO2532" t="s">
        <v>910</v>
      </c>
      <c r="AP2532" t="s">
        <v>910</v>
      </c>
      <c r="AQ2532" t="s">
        <v>910</v>
      </c>
      <c r="AR2532" t="s">
        <v>910</v>
      </c>
      <c r="AS2532" t="s">
        <v>910</v>
      </c>
      <c r="AT2532" t="s">
        <v>910</v>
      </c>
      <c r="AU2532" t="s">
        <v>910</v>
      </c>
      <c r="AV2532" t="s">
        <v>910</v>
      </c>
      <c r="AW2532" t="s">
        <v>910</v>
      </c>
      <c r="AX2532" t="s">
        <v>910</v>
      </c>
      <c r="AY2532" t="s">
        <v>910</v>
      </c>
      <c r="AZ2532" t="s">
        <v>910</v>
      </c>
      <c r="BA2532" t="s">
        <v>910</v>
      </c>
      <c r="BB2532" t="s">
        <v>910</v>
      </c>
      <c r="BC2532" t="s">
        <v>910</v>
      </c>
      <c r="BD2532" t="s">
        <v>910</v>
      </c>
      <c r="BE2532" t="s">
        <v>910</v>
      </c>
      <c r="BF2532" t="s">
        <v>910</v>
      </c>
      <c r="BG2532" t="s">
        <v>910</v>
      </c>
      <c r="BH2532" t="s">
        <v>910</v>
      </c>
      <c r="BI2532" t="s">
        <v>910</v>
      </c>
      <c r="BJ2532" t="s">
        <v>910</v>
      </c>
      <c r="BK2532" t="s">
        <v>910</v>
      </c>
      <c r="BL2532" t="s">
        <v>910</v>
      </c>
      <c r="BM2532" t="s">
        <v>910</v>
      </c>
      <c r="BN2532" t="s">
        <v>910</v>
      </c>
      <c r="BO2532" t="s">
        <v>910</v>
      </c>
      <c r="BP2532" t="s">
        <v>910</v>
      </c>
      <c r="BQ2532" t="s">
        <v>910</v>
      </c>
      <c r="BR2532" t="s">
        <v>910</v>
      </c>
      <c r="BS2532" t="s">
        <v>910</v>
      </c>
      <c r="BT2532" t="s">
        <v>910</v>
      </c>
      <c r="BU2532" t="s">
        <v>910</v>
      </c>
      <c r="BV2532" t="s">
        <v>910</v>
      </c>
      <c r="BW2532" t="s">
        <v>910</v>
      </c>
      <c r="BX2532" t="s">
        <v>910</v>
      </c>
      <c r="BY2532" t="s">
        <v>910</v>
      </c>
      <c r="BZ2532" t="s">
        <v>910</v>
      </c>
      <c r="CA2532" t="s">
        <v>910</v>
      </c>
      <c r="CB2532" t="s">
        <v>910</v>
      </c>
      <c r="CC2532" t="s">
        <v>910</v>
      </c>
      <c r="CD2532" t="s">
        <v>910</v>
      </c>
      <c r="CE2532" t="s">
        <v>910</v>
      </c>
      <c r="CF2532" t="s">
        <v>910</v>
      </c>
      <c r="CG2532" t="s">
        <v>910</v>
      </c>
      <c r="CH2532" t="s">
        <v>910</v>
      </c>
      <c r="CI2532" t="s">
        <v>910</v>
      </c>
      <c r="CJ2532" t="s">
        <v>910</v>
      </c>
      <c r="CK2532" t="s">
        <v>910</v>
      </c>
      <c r="CL2532" t="s">
        <v>910</v>
      </c>
      <c r="CM2532" t="s">
        <v>910</v>
      </c>
      <c r="CN2532" t="s">
        <v>910</v>
      </c>
      <c r="CO2532" t="s">
        <v>910</v>
      </c>
      <c r="CP2532" t="s">
        <v>910</v>
      </c>
      <c r="CQ2532" t="s">
        <v>910</v>
      </c>
      <c r="CR2532" t="s">
        <v>910</v>
      </c>
      <c r="CS2532" t="s">
        <v>910</v>
      </c>
      <c r="CT2532" t="s">
        <v>910</v>
      </c>
      <c r="CU2532" t="s">
        <v>910</v>
      </c>
      <c r="CV2532" t="s">
        <v>910</v>
      </c>
      <c r="CW2532" t="s">
        <v>910</v>
      </c>
      <c r="CX2532" t="s">
        <v>910</v>
      </c>
      <c r="CY2532" t="s">
        <v>910</v>
      </c>
      <c r="CZ2532" t="s">
        <v>910</v>
      </c>
      <c r="DA2532" t="s">
        <v>910</v>
      </c>
      <c r="DB2532" t="s">
        <v>910</v>
      </c>
      <c r="DC2532" t="s">
        <v>910</v>
      </c>
      <c r="DD2532" t="s">
        <v>910</v>
      </c>
      <c r="DE2532" t="s">
        <v>910</v>
      </c>
      <c r="DF2532" t="s">
        <v>910</v>
      </c>
      <c r="DG2532" t="s">
        <v>910</v>
      </c>
      <c r="DH2532" t="s">
        <v>910</v>
      </c>
      <c r="DI2532" t="s">
        <v>910</v>
      </c>
      <c r="DJ2532" t="s">
        <v>910</v>
      </c>
      <c r="DK2532" t="s">
        <v>910</v>
      </c>
      <c r="DL2532" t="s">
        <v>910</v>
      </c>
      <c r="DM2532" t="s">
        <v>910</v>
      </c>
      <c r="DN2532" t="s">
        <v>910</v>
      </c>
      <c r="DO2532" t="s">
        <v>910</v>
      </c>
      <c r="DP2532" t="s">
        <v>910</v>
      </c>
      <c r="DQ2532" t="s">
        <v>910</v>
      </c>
      <c r="DR2532" t="s">
        <v>910</v>
      </c>
      <c r="DS2532" t="s">
        <v>910</v>
      </c>
      <c r="DT2532" t="s">
        <v>910</v>
      </c>
      <c r="DU2532" t="s">
        <v>910</v>
      </c>
      <c r="DV2532" t="s">
        <v>910</v>
      </c>
      <c r="DW2532" t="s">
        <v>910</v>
      </c>
      <c r="DX2532" t="s">
        <v>910</v>
      </c>
      <c r="DY2532" t="s">
        <v>910</v>
      </c>
      <c r="DZ2532" t="s">
        <v>669</v>
      </c>
      <c r="EA2532" t="s">
        <v>669</v>
      </c>
      <c r="EB2532" t="s">
        <v>669</v>
      </c>
      <c r="EC2532" t="s">
        <v>669</v>
      </c>
      <c r="ED2532" t="s">
        <v>669</v>
      </c>
      <c r="EE2532" t="s">
        <v>669</v>
      </c>
      <c r="EF2532" t="s">
        <v>669</v>
      </c>
      <c r="EG2532" t="s">
        <v>669</v>
      </c>
      <c r="EH2532" t="s">
        <v>669</v>
      </c>
      <c r="EI2532" t="s">
        <v>669</v>
      </c>
      <c r="EJ2532" t="s">
        <v>669</v>
      </c>
      <c r="EK2532" t="s">
        <v>669</v>
      </c>
      <c r="EL2532" t="s">
        <v>669</v>
      </c>
      <c r="EM2532" t="s">
        <v>669</v>
      </c>
      <c r="EN2532" t="s">
        <v>669</v>
      </c>
      <c r="EO2532" t="s">
        <v>669</v>
      </c>
      <c r="EP2532" t="s">
        <v>669</v>
      </c>
      <c r="EQ2532" t="s">
        <v>669</v>
      </c>
      <c r="ER2532" t="s">
        <v>669</v>
      </c>
      <c r="ES2532" t="s">
        <v>669</v>
      </c>
      <c r="ET2532" t="s">
        <v>669</v>
      </c>
      <c r="EU2532" t="s">
        <v>669</v>
      </c>
      <c r="EV2532" t="s">
        <v>669</v>
      </c>
      <c r="EW2532" t="s">
        <v>669</v>
      </c>
      <c r="EX2532" t="s">
        <v>669</v>
      </c>
    </row>
    <row r="2533" spans="1:154" x14ac:dyDescent="0.2">
      <c r="A2533" s="64" t="str">
        <f t="shared" si="39"/>
        <v>2019TTHIGHWAGESource date</v>
      </c>
      <c r="B2533" t="s">
        <v>882</v>
      </c>
      <c r="C2533" s="27" t="s">
        <v>907</v>
      </c>
      <c r="D2533" t="s">
        <v>326</v>
      </c>
      <c r="E2533">
        <v>2019</v>
      </c>
      <c r="F2533">
        <v>16.03</v>
      </c>
      <c r="G2533" t="s">
        <v>432</v>
      </c>
      <c r="H2533" t="s">
        <v>579</v>
      </c>
      <c r="I2533">
        <v>0</v>
      </c>
      <c r="J2533" t="s">
        <v>483</v>
      </c>
      <c r="K2533" t="s">
        <v>805</v>
      </c>
      <c r="L2533" t="s">
        <v>805</v>
      </c>
      <c r="M2533" t="s">
        <v>805</v>
      </c>
      <c r="N2533" t="s">
        <v>805</v>
      </c>
      <c r="O2533" t="s">
        <v>805</v>
      </c>
      <c r="P2533" t="s">
        <v>805</v>
      </c>
      <c r="Q2533" t="s">
        <v>805</v>
      </c>
      <c r="R2533" t="s">
        <v>805</v>
      </c>
      <c r="S2533" t="s">
        <v>805</v>
      </c>
      <c r="T2533" t="s">
        <v>805</v>
      </c>
      <c r="U2533" t="s">
        <v>805</v>
      </c>
      <c r="V2533" t="s">
        <v>805</v>
      </c>
      <c r="W2533" t="s">
        <v>805</v>
      </c>
      <c r="X2533" t="s">
        <v>805</v>
      </c>
      <c r="Y2533" t="s">
        <v>805</v>
      </c>
      <c r="Z2533" t="s">
        <v>805</v>
      </c>
      <c r="AA2533" t="s">
        <v>805</v>
      </c>
      <c r="AB2533" t="s">
        <v>805</v>
      </c>
      <c r="AC2533" t="s">
        <v>805</v>
      </c>
      <c r="AD2533" t="s">
        <v>805</v>
      </c>
      <c r="AE2533" t="s">
        <v>805</v>
      </c>
      <c r="AF2533" t="s">
        <v>805</v>
      </c>
      <c r="AG2533" t="s">
        <v>805</v>
      </c>
      <c r="AH2533" t="s">
        <v>805</v>
      </c>
      <c r="AI2533" t="s">
        <v>805</v>
      </c>
      <c r="AJ2533" t="s">
        <v>805</v>
      </c>
      <c r="AK2533" t="s">
        <v>805</v>
      </c>
      <c r="AL2533" t="s">
        <v>805</v>
      </c>
      <c r="AM2533" t="s">
        <v>805</v>
      </c>
      <c r="AN2533" t="s">
        <v>805</v>
      </c>
      <c r="AO2533" t="s">
        <v>805</v>
      </c>
      <c r="AP2533" t="s">
        <v>805</v>
      </c>
      <c r="AQ2533" t="s">
        <v>805</v>
      </c>
      <c r="AR2533" t="s">
        <v>805</v>
      </c>
      <c r="AS2533" t="s">
        <v>805</v>
      </c>
      <c r="AT2533" t="s">
        <v>805</v>
      </c>
      <c r="AU2533" t="s">
        <v>805</v>
      </c>
      <c r="AV2533" t="s">
        <v>805</v>
      </c>
      <c r="AW2533" t="s">
        <v>805</v>
      </c>
      <c r="AX2533" t="s">
        <v>805</v>
      </c>
      <c r="AY2533" t="s">
        <v>805</v>
      </c>
      <c r="AZ2533" t="s">
        <v>805</v>
      </c>
      <c r="BA2533" t="s">
        <v>805</v>
      </c>
      <c r="BB2533" t="s">
        <v>805</v>
      </c>
      <c r="BC2533" t="s">
        <v>805</v>
      </c>
      <c r="BD2533" t="s">
        <v>805</v>
      </c>
      <c r="BE2533" t="s">
        <v>805</v>
      </c>
      <c r="BF2533" t="s">
        <v>805</v>
      </c>
      <c r="BG2533" t="s">
        <v>805</v>
      </c>
      <c r="BH2533" t="s">
        <v>805</v>
      </c>
      <c r="BI2533" t="s">
        <v>805</v>
      </c>
      <c r="BJ2533" t="s">
        <v>805</v>
      </c>
      <c r="BK2533" t="s">
        <v>805</v>
      </c>
      <c r="BL2533" t="s">
        <v>805</v>
      </c>
      <c r="BM2533" t="s">
        <v>805</v>
      </c>
      <c r="BN2533" t="s">
        <v>805</v>
      </c>
      <c r="BO2533" t="s">
        <v>805</v>
      </c>
      <c r="BP2533" t="s">
        <v>805</v>
      </c>
      <c r="BQ2533" t="s">
        <v>805</v>
      </c>
      <c r="BR2533" t="s">
        <v>805</v>
      </c>
      <c r="BS2533" t="s">
        <v>805</v>
      </c>
      <c r="BT2533" t="s">
        <v>805</v>
      </c>
      <c r="BU2533" t="s">
        <v>805</v>
      </c>
      <c r="BV2533" t="s">
        <v>805</v>
      </c>
      <c r="BW2533" t="s">
        <v>805</v>
      </c>
      <c r="BX2533" t="s">
        <v>805</v>
      </c>
      <c r="BY2533" t="s">
        <v>805</v>
      </c>
      <c r="BZ2533" t="s">
        <v>805</v>
      </c>
      <c r="CA2533" t="s">
        <v>805</v>
      </c>
      <c r="CB2533" t="s">
        <v>805</v>
      </c>
      <c r="CC2533" t="s">
        <v>805</v>
      </c>
      <c r="CD2533" t="s">
        <v>805</v>
      </c>
      <c r="CE2533" t="s">
        <v>805</v>
      </c>
      <c r="CF2533" t="s">
        <v>805</v>
      </c>
      <c r="CG2533" t="s">
        <v>805</v>
      </c>
      <c r="CH2533" t="s">
        <v>805</v>
      </c>
      <c r="CI2533" t="s">
        <v>805</v>
      </c>
      <c r="CJ2533" t="s">
        <v>805</v>
      </c>
      <c r="CK2533" t="s">
        <v>805</v>
      </c>
      <c r="CL2533" t="s">
        <v>805</v>
      </c>
      <c r="CM2533" t="s">
        <v>805</v>
      </c>
      <c r="CN2533" t="s">
        <v>805</v>
      </c>
      <c r="CO2533" t="s">
        <v>805</v>
      </c>
      <c r="CP2533" t="s">
        <v>805</v>
      </c>
      <c r="CQ2533" t="s">
        <v>805</v>
      </c>
      <c r="CR2533" t="s">
        <v>805</v>
      </c>
      <c r="CS2533" t="s">
        <v>805</v>
      </c>
      <c r="CT2533" t="s">
        <v>805</v>
      </c>
      <c r="CU2533" t="s">
        <v>805</v>
      </c>
      <c r="CV2533" t="s">
        <v>805</v>
      </c>
      <c r="CW2533" t="s">
        <v>805</v>
      </c>
      <c r="CX2533" t="s">
        <v>805</v>
      </c>
      <c r="CY2533" t="s">
        <v>805</v>
      </c>
      <c r="CZ2533" t="s">
        <v>805</v>
      </c>
      <c r="DA2533" t="s">
        <v>805</v>
      </c>
      <c r="DB2533" t="s">
        <v>805</v>
      </c>
      <c r="DC2533" t="s">
        <v>805</v>
      </c>
      <c r="DD2533" t="s">
        <v>805</v>
      </c>
      <c r="DE2533" t="s">
        <v>805</v>
      </c>
      <c r="DF2533" t="s">
        <v>805</v>
      </c>
      <c r="DG2533" t="s">
        <v>805</v>
      </c>
      <c r="DH2533" t="s">
        <v>805</v>
      </c>
      <c r="DI2533" t="s">
        <v>805</v>
      </c>
      <c r="DJ2533" t="s">
        <v>805</v>
      </c>
      <c r="DK2533" t="s">
        <v>805</v>
      </c>
      <c r="DL2533" t="s">
        <v>805</v>
      </c>
      <c r="DM2533" t="s">
        <v>805</v>
      </c>
      <c r="DN2533" t="s">
        <v>805</v>
      </c>
      <c r="DO2533" t="s">
        <v>805</v>
      </c>
      <c r="DP2533" t="s">
        <v>805</v>
      </c>
      <c r="DQ2533" t="s">
        <v>805</v>
      </c>
      <c r="DR2533" t="s">
        <v>805</v>
      </c>
      <c r="DS2533" t="s">
        <v>805</v>
      </c>
      <c r="DT2533" t="s">
        <v>805</v>
      </c>
      <c r="DU2533" t="s">
        <v>805</v>
      </c>
      <c r="DV2533" t="s">
        <v>805</v>
      </c>
      <c r="DW2533" t="s">
        <v>805</v>
      </c>
      <c r="DX2533" t="s">
        <v>805</v>
      </c>
      <c r="DY2533" t="s">
        <v>805</v>
      </c>
      <c r="DZ2533">
        <v>2024</v>
      </c>
      <c r="EA2533">
        <v>2024</v>
      </c>
      <c r="EB2533">
        <v>2024</v>
      </c>
      <c r="EC2533">
        <v>2024</v>
      </c>
      <c r="ED2533">
        <v>2024</v>
      </c>
      <c r="EE2533">
        <v>2024</v>
      </c>
      <c r="EF2533">
        <v>2024</v>
      </c>
      <c r="EG2533">
        <v>2024</v>
      </c>
      <c r="EH2533">
        <v>2024</v>
      </c>
      <c r="EI2533">
        <v>2024</v>
      </c>
      <c r="EJ2533">
        <v>2024</v>
      </c>
      <c r="EK2533">
        <v>2024</v>
      </c>
      <c r="EL2533">
        <v>2024</v>
      </c>
      <c r="EM2533">
        <v>2024</v>
      </c>
      <c r="EN2533">
        <v>2024</v>
      </c>
      <c r="EO2533">
        <v>2024</v>
      </c>
      <c r="EP2533">
        <v>2024</v>
      </c>
      <c r="EQ2533">
        <v>2024</v>
      </c>
      <c r="ER2533">
        <v>2024</v>
      </c>
      <c r="ES2533">
        <v>2024</v>
      </c>
      <c r="ET2533">
        <v>2024</v>
      </c>
      <c r="EU2533">
        <v>2024</v>
      </c>
      <c r="EV2533">
        <v>2024</v>
      </c>
      <c r="EW2533">
        <v>2024</v>
      </c>
      <c r="EX2533">
        <v>2024</v>
      </c>
    </row>
    <row r="2534" spans="1:154" x14ac:dyDescent="0.2">
      <c r="A2534" s="64" t="str">
        <f t="shared" si="39"/>
        <v>2019TTHIGHWAGENote</v>
      </c>
      <c r="B2534" t="s">
        <v>882</v>
      </c>
      <c r="C2534" s="27" t="s">
        <v>907</v>
      </c>
      <c r="D2534" t="s">
        <v>326</v>
      </c>
      <c r="E2534">
        <v>2019</v>
      </c>
      <c r="F2534">
        <v>16.03</v>
      </c>
      <c r="G2534" t="s">
        <v>432</v>
      </c>
      <c r="H2534" t="s">
        <v>579</v>
      </c>
      <c r="I2534">
        <v>0</v>
      </c>
      <c r="J2534" t="s">
        <v>484</v>
      </c>
    </row>
    <row r="2535" spans="1:154" x14ac:dyDescent="0.2">
      <c r="A2535" s="64" t="str">
        <f t="shared" si="39"/>
        <v>2019TTGENDERValue</v>
      </c>
      <c r="B2535" t="s">
        <v>882</v>
      </c>
      <c r="C2535" s="27" t="s">
        <v>907</v>
      </c>
      <c r="D2535" t="s">
        <v>326</v>
      </c>
      <c r="E2535">
        <v>2019</v>
      </c>
      <c r="F2535">
        <v>16.04</v>
      </c>
      <c r="G2535" t="s">
        <v>433</v>
      </c>
      <c r="H2535" t="s">
        <v>580</v>
      </c>
      <c r="I2535">
        <v>1</v>
      </c>
      <c r="J2535" t="s">
        <v>478</v>
      </c>
      <c r="K2535">
        <v>27.57751504518734</v>
      </c>
      <c r="L2535">
        <v>62.307779766631199</v>
      </c>
      <c r="M2535">
        <v>44.101466286857288</v>
      </c>
      <c r="N2535">
        <v>9.697385198061923</v>
      </c>
      <c r="O2535">
        <v>8.3094620863026023</v>
      </c>
      <c r="P2535">
        <v>11.044874979301198</v>
      </c>
      <c r="Q2535">
        <v>3.9814076991292922</v>
      </c>
      <c r="R2535">
        <v>24.313452546964356</v>
      </c>
      <c r="S2535">
        <v>32.409700275118297</v>
      </c>
      <c r="T2535">
        <v>70.236166537052583</v>
      </c>
      <c r="U2535">
        <v>22.67992459346442</v>
      </c>
      <c r="V2535">
        <v>10.376587287321755</v>
      </c>
      <c r="W2535">
        <v>32.44742420239902</v>
      </c>
      <c r="X2535">
        <v>11.873607951507424</v>
      </c>
      <c r="Y2535">
        <v>18.338265771969503</v>
      </c>
      <c r="Z2535">
        <v>12.250071751385732</v>
      </c>
      <c r="AA2535">
        <v>8.7477636885485026</v>
      </c>
      <c r="AB2535">
        <v>7.3166966703230401</v>
      </c>
      <c r="AC2535">
        <v>6.8175096571322911</v>
      </c>
      <c r="AD2535">
        <v>22.737775585660017</v>
      </c>
      <c r="AE2535">
        <v>3.7894483491112396</v>
      </c>
      <c r="AF2535">
        <v>14.539281592197469</v>
      </c>
      <c r="AG2535">
        <v>1.9773894041281324</v>
      </c>
      <c r="AH2535">
        <v>8.6547710289412692</v>
      </c>
      <c r="AI2535">
        <v>10.329597304541309</v>
      </c>
      <c r="AJ2535">
        <v>6.9351075177124528</v>
      </c>
      <c r="AK2535">
        <v>4.3338950982796121</v>
      </c>
      <c r="AL2535">
        <v>14.595520170139125</v>
      </c>
      <c r="AM2535">
        <v>5.7798768773227494</v>
      </c>
      <c r="AN2535">
        <v>8.4533936559455753</v>
      </c>
      <c r="AO2535">
        <v>2.6505232137506312</v>
      </c>
      <c r="AP2535">
        <v>4.4426563420428664</v>
      </c>
      <c r="AQ2535">
        <v>75.028492151469493</v>
      </c>
      <c r="AR2535">
        <v>0.41262888901300698</v>
      </c>
      <c r="AS2535">
        <v>10.962380642238173</v>
      </c>
      <c r="AT2535">
        <v>7.5269647382834535</v>
      </c>
      <c r="AU2535">
        <v>18.26782182035565</v>
      </c>
      <c r="AV2535">
        <v>7.9982969679880682</v>
      </c>
      <c r="AW2535">
        <v>11.472358691345079</v>
      </c>
      <c r="AX2535">
        <v>21.178829729663491</v>
      </c>
      <c r="AY2535">
        <v>18.540657901424467</v>
      </c>
      <c r="AZ2535">
        <v>10.625289186460989</v>
      </c>
      <c r="BA2535">
        <v>14.077405394600362</v>
      </c>
      <c r="BB2535">
        <v>6.29015827291704</v>
      </c>
      <c r="BC2535">
        <v>12.47446955470636</v>
      </c>
      <c r="BD2535">
        <v>74.851211441016801</v>
      </c>
      <c r="BE2535">
        <v>24.572839908828144</v>
      </c>
      <c r="BF2535">
        <v>73.034883291639062</v>
      </c>
      <c r="BG2535">
        <v>21.023610871570057</v>
      </c>
      <c r="BH2535">
        <v>26.608168098283315</v>
      </c>
      <c r="BI2535">
        <v>8.7720174041569123</v>
      </c>
      <c r="BJ2535">
        <v>3.0302660718264605</v>
      </c>
      <c r="BK2535">
        <v>7.6857742956343458</v>
      </c>
      <c r="BL2535">
        <v>79.960620522926064</v>
      </c>
      <c r="BM2535">
        <v>15.77892429366581</v>
      </c>
      <c r="BN2535">
        <v>26.408423760334784</v>
      </c>
      <c r="BO2535">
        <v>5.2197392429777238</v>
      </c>
      <c r="BP2535">
        <v>29.089142280205635</v>
      </c>
      <c r="BQ2535">
        <v>31.140112447623544</v>
      </c>
      <c r="BR2535">
        <v>20.012455459772809</v>
      </c>
      <c r="BS2535">
        <v>17.174932680570294</v>
      </c>
      <c r="BT2535">
        <v>61.774886527984677</v>
      </c>
      <c r="BU2535">
        <v>12.248391170083053</v>
      </c>
      <c r="BV2535">
        <v>10.245216694207059</v>
      </c>
      <c r="BW2535">
        <v>17.761773248879237</v>
      </c>
      <c r="BX2535">
        <v>7.7047838468022007</v>
      </c>
      <c r="BY2535">
        <v>13.559743311633042</v>
      </c>
      <c r="BZ2535">
        <v>15.981135570265295</v>
      </c>
      <c r="CA2535">
        <v>26.139018744708949</v>
      </c>
      <c r="CB2535">
        <v>25.25824369865893</v>
      </c>
      <c r="CC2535">
        <v>3.8006120565605102</v>
      </c>
      <c r="CD2535">
        <v>10.340131292969161</v>
      </c>
      <c r="CE2535">
        <v>14.511577400328306</v>
      </c>
      <c r="CF2535">
        <v>6.7511908344192051</v>
      </c>
      <c r="CG2535">
        <v>62.450641462863729</v>
      </c>
      <c r="CH2535">
        <v>17.394139376602567</v>
      </c>
      <c r="CI2535">
        <v>26.053147398985843</v>
      </c>
      <c r="CJ2535">
        <v>11.806682759980617</v>
      </c>
      <c r="CK2535">
        <v>2.4170584275458111</v>
      </c>
      <c r="CL2535">
        <v>1.6335613678687935</v>
      </c>
      <c r="CM2535">
        <v>35.7221897150026</v>
      </c>
      <c r="CN2535">
        <v>34.744498251549707</v>
      </c>
      <c r="CO2535">
        <v>90.190965953609293</v>
      </c>
      <c r="CP2535">
        <v>16.238807461063402</v>
      </c>
      <c r="CQ2535">
        <v>19.924077070832325</v>
      </c>
      <c r="CR2535">
        <v>6.3032591921550249</v>
      </c>
      <c r="CS2535">
        <v>6.84962224676147</v>
      </c>
      <c r="CT2535">
        <v>1.398854512960753</v>
      </c>
      <c r="CU2535">
        <v>1.7077516651382325</v>
      </c>
      <c r="CV2535">
        <v>47.921039720523225</v>
      </c>
      <c r="CW2535">
        <v>14.310889922875973</v>
      </c>
      <c r="CX2535">
        <v>38.614345040673356</v>
      </c>
      <c r="CY2535">
        <v>74.186375753172825</v>
      </c>
      <c r="CZ2535">
        <v>28.618781749629534</v>
      </c>
      <c r="DA2535">
        <v>12.62292492531212</v>
      </c>
      <c r="DB2535">
        <v>59.578538939905961</v>
      </c>
      <c r="DC2535">
        <v>15.569941706486318</v>
      </c>
      <c r="DD2535">
        <v>7.411099707314122</v>
      </c>
      <c r="DE2535">
        <v>0.85759325842442991</v>
      </c>
      <c r="DF2535">
        <v>21.401302911459396</v>
      </c>
      <c r="DG2535">
        <v>11.635086533018395</v>
      </c>
      <c r="DH2535">
        <v>32.739309204455303</v>
      </c>
      <c r="DI2535">
        <v>17.137712989108081</v>
      </c>
      <c r="DJ2535">
        <v>4.2053869569393498</v>
      </c>
      <c r="DK2535">
        <v>25.608009268219561</v>
      </c>
      <c r="DL2535">
        <v>30.585176773058919</v>
      </c>
      <c r="DM2535">
        <v>13.635429378251132</v>
      </c>
      <c r="DN2535">
        <v>22.264348874263973</v>
      </c>
      <c r="DO2535">
        <v>67.662147978671186</v>
      </c>
      <c r="DP2535">
        <v>49.708379822071663</v>
      </c>
      <c r="DQ2535">
        <v>69.090012536328317</v>
      </c>
      <c r="DR2535">
        <v>9.2726724149399189</v>
      </c>
      <c r="DS2535">
        <v>4.6023818411180031</v>
      </c>
      <c r="DT2535">
        <v>7.7798033834158247</v>
      </c>
      <c r="DU2535">
        <v>15.161826697240627</v>
      </c>
      <c r="DV2535">
        <v>7.2434579926311926</v>
      </c>
      <c r="DW2535">
        <v>3.4476947130078486</v>
      </c>
      <c r="DX2535">
        <v>4.2456786856162267</v>
      </c>
      <c r="DY2535">
        <v>18.084178992392907</v>
      </c>
      <c r="DZ2535">
        <v>21.08721566451154</v>
      </c>
      <c r="EA2535">
        <v>23.231181614047813</v>
      </c>
      <c r="EB2535">
        <v>13.34384937760319</v>
      </c>
      <c r="EC2535">
        <v>56.876313472669054</v>
      </c>
      <c r="ED2535">
        <v>24.697241796530562</v>
      </c>
      <c r="EE2535">
        <v>9.3626460019120401</v>
      </c>
      <c r="EF2535">
        <v>58.814160107023966</v>
      </c>
      <c r="EG2535">
        <v>10.914757788629329</v>
      </c>
      <c r="EH2535">
        <v>66.862265339908902</v>
      </c>
      <c r="EI2535">
        <v>19.57947300071902</v>
      </c>
      <c r="EJ2535">
        <v>9.9206063440333825</v>
      </c>
      <c r="EK2535">
        <v>18.33001204400065</v>
      </c>
      <c r="EL2535">
        <v>7.14273562498592</v>
      </c>
      <c r="EM2535">
        <v>10.643162207311153</v>
      </c>
      <c r="EN2535">
        <v>52.881932725773105</v>
      </c>
      <c r="EO2535">
        <v>8.9334457387417778</v>
      </c>
      <c r="EP2535">
        <v>27.899972876279797</v>
      </c>
      <c r="EQ2535">
        <v>13.058154547734132</v>
      </c>
      <c r="ER2535">
        <v>25.714194623905637</v>
      </c>
      <c r="ES2535">
        <v>16.929040917367168</v>
      </c>
      <c r="ET2535">
        <v>12.282606490133571</v>
      </c>
      <c r="EU2535">
        <v>30.469700849411701</v>
      </c>
      <c r="EV2535">
        <v>14.794559611475941</v>
      </c>
      <c r="EW2535">
        <v>33.645801156010059</v>
      </c>
      <c r="EX2535">
        <v>15.776805108113617</v>
      </c>
    </row>
    <row r="2536" spans="1:154" x14ac:dyDescent="0.2">
      <c r="A2536" s="64" t="str">
        <f t="shared" si="39"/>
        <v>2019TTGENDERScore</v>
      </c>
      <c r="B2536" t="s">
        <v>882</v>
      </c>
      <c r="C2536" s="27" t="s">
        <v>907</v>
      </c>
      <c r="D2536" t="s">
        <v>326</v>
      </c>
      <c r="E2536">
        <v>2019</v>
      </c>
      <c r="F2536">
        <v>16.04</v>
      </c>
      <c r="G2536" t="s">
        <v>433</v>
      </c>
      <c r="H2536" t="s">
        <v>580</v>
      </c>
      <c r="I2536">
        <v>1</v>
      </c>
      <c r="J2536" t="s">
        <v>479</v>
      </c>
      <c r="K2536">
        <v>5.3453490972887598</v>
      </c>
      <c r="L2536">
        <v>3.261533214002128</v>
      </c>
      <c r="M2536">
        <v>4.3539120227885633</v>
      </c>
      <c r="N2536">
        <v>6.4181568881162843</v>
      </c>
      <c r="O2536">
        <v>6.5014322748218438</v>
      </c>
      <c r="P2536">
        <v>6.337307501241928</v>
      </c>
      <c r="Q2536">
        <v>6.7611155380522421</v>
      </c>
      <c r="R2536">
        <v>5.5411928471821383</v>
      </c>
      <c r="S2536">
        <v>5.0554179834929016</v>
      </c>
      <c r="T2536">
        <v>2.7858300077768448</v>
      </c>
      <c r="U2536">
        <v>5.6392045243921345</v>
      </c>
      <c r="V2536">
        <v>6.3774047627606949</v>
      </c>
      <c r="W2536">
        <v>5.0531545478560584</v>
      </c>
      <c r="X2536">
        <v>6.2875835229095545</v>
      </c>
      <c r="Y2536">
        <v>5.8997040536818304</v>
      </c>
      <c r="Z2536">
        <v>6.2649956949168564</v>
      </c>
      <c r="AA2536">
        <v>6.4751341786870897</v>
      </c>
      <c r="AB2536">
        <v>6.5609981997806175</v>
      </c>
      <c r="AC2536">
        <v>6.5909494205720627</v>
      </c>
      <c r="AD2536">
        <v>5.6357334648603992</v>
      </c>
      <c r="AE2536">
        <v>6.7726330990533254</v>
      </c>
      <c r="AF2536">
        <v>6.1276431044681523</v>
      </c>
      <c r="AG2536">
        <v>6.8813566357523124</v>
      </c>
      <c r="AH2536">
        <v>6.4807137382635238</v>
      </c>
      <c r="AI2536">
        <v>6.3802241617275213</v>
      </c>
      <c r="AJ2536">
        <v>6.5838935489372528</v>
      </c>
      <c r="AK2536">
        <v>6.7399662941032235</v>
      </c>
      <c r="AL2536">
        <v>6.1242687897916523</v>
      </c>
      <c r="AM2536">
        <v>6.6532073873606352</v>
      </c>
      <c r="AN2536">
        <v>6.4927963806432656</v>
      </c>
      <c r="AO2536">
        <v>6.840968607174962</v>
      </c>
      <c r="AP2536">
        <v>6.7334406194774283</v>
      </c>
      <c r="AQ2536">
        <v>2.4982904709118303</v>
      </c>
      <c r="AR2536">
        <v>6.9752422666592198</v>
      </c>
      <c r="AS2536">
        <v>6.3422571614657093</v>
      </c>
      <c r="AT2536">
        <v>6.5483821157029931</v>
      </c>
      <c r="AU2536">
        <v>5.9039306907786608</v>
      </c>
      <c r="AV2536">
        <v>6.5201021819207163</v>
      </c>
      <c r="AW2536">
        <v>6.3116584785192948</v>
      </c>
      <c r="AX2536">
        <v>5.7292702162201907</v>
      </c>
      <c r="AY2536">
        <v>5.8875605259145321</v>
      </c>
      <c r="AZ2536">
        <v>6.3624826488123407</v>
      </c>
      <c r="BA2536">
        <v>6.1553556763239783</v>
      </c>
      <c r="BB2536">
        <v>6.6225905036249779</v>
      </c>
      <c r="BC2536">
        <v>6.2515318267176188</v>
      </c>
      <c r="BD2536">
        <v>2.508927313538992</v>
      </c>
      <c r="BE2536">
        <v>5.5256296054703116</v>
      </c>
      <c r="BF2536">
        <v>2.6179070025016564</v>
      </c>
      <c r="BG2536">
        <v>5.7385833477057968</v>
      </c>
      <c r="BH2536">
        <v>5.403509914103001</v>
      </c>
      <c r="BI2536">
        <v>6.4736789557505849</v>
      </c>
      <c r="BJ2536">
        <v>6.818184035690412</v>
      </c>
      <c r="BK2536">
        <v>6.5388535422619389</v>
      </c>
      <c r="BL2536">
        <v>2.202362768624436</v>
      </c>
      <c r="BM2536">
        <v>6.0532645423800515</v>
      </c>
      <c r="BN2536">
        <v>5.4154945743799132</v>
      </c>
      <c r="BO2536">
        <v>6.686815645421337</v>
      </c>
      <c r="BP2536">
        <v>5.2546514631876615</v>
      </c>
      <c r="BQ2536">
        <v>5.1315932531425874</v>
      </c>
      <c r="BR2536">
        <v>5.7992526724136315</v>
      </c>
      <c r="BS2536">
        <v>5.9695040391657823</v>
      </c>
      <c r="BT2536">
        <v>3.2935068083209194</v>
      </c>
      <c r="BU2536">
        <v>6.2650965297950165</v>
      </c>
      <c r="BV2536">
        <v>6.3852869983475768</v>
      </c>
      <c r="BW2536">
        <v>5.9342936050672463</v>
      </c>
      <c r="BX2536">
        <v>6.5377129691918681</v>
      </c>
      <c r="BY2536">
        <v>6.1864154013020176</v>
      </c>
      <c r="BZ2536">
        <v>6.0411318657840827</v>
      </c>
      <c r="CA2536">
        <v>5.4316588753174635</v>
      </c>
      <c r="CB2536">
        <v>5.4845053780804642</v>
      </c>
      <c r="CC2536">
        <v>6.7719632766063693</v>
      </c>
      <c r="CD2536">
        <v>6.3795921224218501</v>
      </c>
      <c r="CE2536">
        <v>6.1293053559803017</v>
      </c>
      <c r="CF2536">
        <v>6.5949285499348473</v>
      </c>
      <c r="CG2536">
        <v>3.2529615122281763</v>
      </c>
      <c r="CH2536">
        <v>5.9563516374038459</v>
      </c>
      <c r="CI2536">
        <v>5.4368111560608492</v>
      </c>
      <c r="CJ2536">
        <v>6.2915990344011625</v>
      </c>
      <c r="CK2536">
        <v>6.8549764943472518</v>
      </c>
      <c r="CL2536">
        <v>6.9019863179278724</v>
      </c>
      <c r="CM2536">
        <v>4.8566686170998441</v>
      </c>
      <c r="CN2536">
        <v>4.9153301049070173</v>
      </c>
      <c r="CO2536">
        <v>1.5885420427834429</v>
      </c>
      <c r="CP2536">
        <v>6.0256715523361954</v>
      </c>
      <c r="CQ2536">
        <v>5.804555375750061</v>
      </c>
      <c r="CR2536">
        <v>6.6218044484706988</v>
      </c>
      <c r="CS2536">
        <v>6.589022665194312</v>
      </c>
      <c r="CT2536">
        <v>6.9160687292223546</v>
      </c>
      <c r="CU2536">
        <v>6.8975349000917063</v>
      </c>
      <c r="CV2536">
        <v>4.1247376167686065</v>
      </c>
      <c r="CW2536">
        <v>6.1413466046274419</v>
      </c>
      <c r="CX2536">
        <v>4.6831392975595989</v>
      </c>
      <c r="CY2536">
        <v>2.5488174548096305</v>
      </c>
      <c r="CZ2536">
        <v>5.2828730950222278</v>
      </c>
      <c r="DA2536">
        <v>6.2426245044812729</v>
      </c>
      <c r="DB2536">
        <v>3.4252876636056424</v>
      </c>
      <c r="DC2536">
        <v>6.0658034976108208</v>
      </c>
      <c r="DD2536">
        <v>6.5553340175611527</v>
      </c>
      <c r="DE2536">
        <v>6.9485444044945339</v>
      </c>
      <c r="DF2536">
        <v>5.715921825312436</v>
      </c>
      <c r="DG2536">
        <v>6.3018948080188961</v>
      </c>
      <c r="DH2536">
        <v>5.0356414477326821</v>
      </c>
      <c r="DI2536">
        <v>5.9717372206535151</v>
      </c>
      <c r="DJ2536">
        <v>6.747676782583639</v>
      </c>
      <c r="DK2536">
        <v>5.4635194439068258</v>
      </c>
      <c r="DL2536">
        <v>5.1648893936164644</v>
      </c>
      <c r="DM2536">
        <v>6.1818742373049318</v>
      </c>
      <c r="DN2536">
        <v>5.6641390675441619</v>
      </c>
      <c r="DO2536">
        <v>2.9402711212797286</v>
      </c>
      <c r="DP2536">
        <v>4.0174972106756996</v>
      </c>
      <c r="DQ2536">
        <v>2.8545992478203015</v>
      </c>
      <c r="DR2536">
        <v>6.4436396551036053</v>
      </c>
      <c r="DS2536">
        <v>6.7238570895329195</v>
      </c>
      <c r="DT2536">
        <v>6.5332117969950509</v>
      </c>
      <c r="DU2536">
        <v>6.0902903981655623</v>
      </c>
      <c r="DV2536">
        <v>6.5653925204421286</v>
      </c>
      <c r="DW2536">
        <v>6.7931383172195288</v>
      </c>
      <c r="DX2536">
        <v>6.7452592788630268</v>
      </c>
      <c r="DY2536">
        <v>5.9149492604564253</v>
      </c>
      <c r="DZ2536">
        <v>5.7347670601293048</v>
      </c>
      <c r="EA2536">
        <v>5.606129103157131</v>
      </c>
      <c r="EB2536">
        <v>6.199369037343808</v>
      </c>
      <c r="EC2536">
        <v>3.5874211916398564</v>
      </c>
      <c r="ED2536">
        <v>5.5181654922081664</v>
      </c>
      <c r="EE2536">
        <v>6.4382412398852775</v>
      </c>
      <c r="EF2536">
        <v>3.4711503935785624</v>
      </c>
      <c r="EG2536">
        <v>6.3451145326822411</v>
      </c>
      <c r="EH2536">
        <v>2.9882640796054658</v>
      </c>
      <c r="EI2536">
        <v>5.8252316199568588</v>
      </c>
      <c r="EJ2536">
        <v>6.4047636193579978</v>
      </c>
      <c r="EK2536">
        <v>5.9001992773599614</v>
      </c>
      <c r="EL2536">
        <v>6.5714358625008442</v>
      </c>
      <c r="EM2536">
        <v>6.3614102675613307</v>
      </c>
      <c r="EN2536">
        <v>3.8270840364536136</v>
      </c>
      <c r="EO2536">
        <v>6.4639932556754918</v>
      </c>
      <c r="EP2536">
        <v>5.3260016274232118</v>
      </c>
      <c r="EQ2536">
        <v>6.2165107271359519</v>
      </c>
      <c r="ER2536">
        <v>5.4571483225656623</v>
      </c>
      <c r="ES2536">
        <v>5.9842575449579689</v>
      </c>
      <c r="ET2536">
        <v>6.2630436105919864</v>
      </c>
      <c r="EU2536">
        <v>5.1718179490352973</v>
      </c>
      <c r="EV2536">
        <v>6.112326423311444</v>
      </c>
      <c r="EW2536">
        <v>4.981251930639397</v>
      </c>
      <c r="EX2536">
        <v>6.0533916935131842</v>
      </c>
    </row>
    <row r="2537" spans="1:154" x14ac:dyDescent="0.2">
      <c r="A2537" s="64" t="str">
        <f t="shared" si="39"/>
        <v>2019TTGENDERRANK</v>
      </c>
      <c r="B2537" t="s">
        <v>882</v>
      </c>
      <c r="C2537" s="27" t="s">
        <v>907</v>
      </c>
      <c r="D2537" t="s">
        <v>326</v>
      </c>
      <c r="E2537">
        <v>2019</v>
      </c>
      <c r="F2537">
        <v>16.04</v>
      </c>
      <c r="G2537" t="s">
        <v>433</v>
      </c>
      <c r="H2537" t="s">
        <v>580</v>
      </c>
      <c r="I2537">
        <v>1</v>
      </c>
      <c r="J2537" t="s">
        <v>480</v>
      </c>
      <c r="K2537">
        <v>93</v>
      </c>
      <c r="L2537">
        <v>109</v>
      </c>
      <c r="M2537">
        <v>104</v>
      </c>
      <c r="N2537">
        <v>41</v>
      </c>
      <c r="O2537">
        <v>35</v>
      </c>
      <c r="P2537">
        <v>48</v>
      </c>
      <c r="Q2537">
        <v>13</v>
      </c>
      <c r="R2537">
        <v>85</v>
      </c>
      <c r="S2537">
        <v>98</v>
      </c>
      <c r="T2537">
        <v>113</v>
      </c>
      <c r="U2537">
        <v>83</v>
      </c>
      <c r="V2537">
        <v>45</v>
      </c>
      <c r="W2537">
        <v>99</v>
      </c>
      <c r="X2537">
        <v>52</v>
      </c>
      <c r="Y2537">
        <v>75</v>
      </c>
      <c r="Z2537">
        <v>54</v>
      </c>
      <c r="AA2537">
        <v>38</v>
      </c>
      <c r="AB2537">
        <v>28</v>
      </c>
      <c r="AC2537">
        <v>24</v>
      </c>
      <c r="AD2537">
        <v>84</v>
      </c>
      <c r="AE2537">
        <v>11</v>
      </c>
      <c r="AF2537">
        <v>62</v>
      </c>
      <c r="AG2537">
        <v>6</v>
      </c>
      <c r="AH2537">
        <v>37</v>
      </c>
      <c r="AI2537">
        <v>43</v>
      </c>
      <c r="AJ2537">
        <v>26</v>
      </c>
      <c r="AK2537">
        <v>16</v>
      </c>
      <c r="AL2537">
        <v>63</v>
      </c>
      <c r="AM2537">
        <v>20</v>
      </c>
      <c r="AN2537">
        <v>36</v>
      </c>
      <c r="AO2537">
        <v>8</v>
      </c>
      <c r="AP2537">
        <v>17</v>
      </c>
      <c r="AQ2537">
        <v>117</v>
      </c>
      <c r="AR2537">
        <v>1</v>
      </c>
      <c r="AS2537">
        <v>47</v>
      </c>
      <c r="AT2537">
        <v>30</v>
      </c>
      <c r="AU2537">
        <v>74</v>
      </c>
      <c r="AV2537">
        <v>34</v>
      </c>
      <c r="AW2537">
        <v>49</v>
      </c>
      <c r="AX2537">
        <v>80</v>
      </c>
      <c r="AY2537">
        <v>76</v>
      </c>
      <c r="AZ2537">
        <v>46</v>
      </c>
      <c r="BA2537">
        <v>59</v>
      </c>
      <c r="BB2537">
        <v>21</v>
      </c>
      <c r="BC2537">
        <v>55</v>
      </c>
      <c r="BD2537">
        <v>116</v>
      </c>
      <c r="BE2537">
        <v>86</v>
      </c>
      <c r="BF2537">
        <v>114</v>
      </c>
      <c r="BG2537">
        <v>79</v>
      </c>
      <c r="BH2537">
        <v>92</v>
      </c>
      <c r="BI2537">
        <v>39</v>
      </c>
      <c r="BJ2537">
        <v>9</v>
      </c>
      <c r="BK2537">
        <v>31</v>
      </c>
      <c r="BL2537">
        <v>118</v>
      </c>
      <c r="BM2537">
        <v>66</v>
      </c>
      <c r="BN2537">
        <v>91</v>
      </c>
      <c r="BO2537">
        <v>19</v>
      </c>
      <c r="BP2537">
        <v>95</v>
      </c>
      <c r="BQ2537">
        <v>97</v>
      </c>
      <c r="BR2537">
        <v>78</v>
      </c>
      <c r="BS2537">
        <v>70</v>
      </c>
      <c r="BT2537">
        <v>108</v>
      </c>
      <c r="BU2537">
        <v>53</v>
      </c>
      <c r="BV2537">
        <v>42</v>
      </c>
      <c r="BW2537">
        <v>72</v>
      </c>
      <c r="BX2537">
        <v>32</v>
      </c>
      <c r="BY2537">
        <v>57</v>
      </c>
      <c r="BZ2537">
        <v>67</v>
      </c>
      <c r="CA2537">
        <v>90</v>
      </c>
      <c r="CB2537">
        <v>87</v>
      </c>
      <c r="CC2537">
        <v>12</v>
      </c>
      <c r="CD2537">
        <v>44</v>
      </c>
      <c r="CE2537">
        <v>61</v>
      </c>
      <c r="CF2537">
        <v>23</v>
      </c>
      <c r="CG2537">
        <v>110</v>
      </c>
      <c r="CH2537">
        <v>71</v>
      </c>
      <c r="CI2537">
        <v>89</v>
      </c>
      <c r="CJ2537">
        <v>51</v>
      </c>
      <c r="CK2537">
        <v>7</v>
      </c>
      <c r="CL2537">
        <v>4</v>
      </c>
      <c r="CM2537">
        <v>102</v>
      </c>
      <c r="CN2537">
        <v>101</v>
      </c>
      <c r="CO2537">
        <v>119</v>
      </c>
      <c r="CP2537">
        <v>68</v>
      </c>
      <c r="CQ2537">
        <v>77</v>
      </c>
      <c r="CR2537">
        <v>22</v>
      </c>
      <c r="CS2537">
        <v>25</v>
      </c>
      <c r="CT2537">
        <v>3</v>
      </c>
      <c r="CU2537">
        <v>5</v>
      </c>
      <c r="CV2537">
        <v>105</v>
      </c>
      <c r="CW2537">
        <v>60</v>
      </c>
      <c r="CX2537">
        <v>103</v>
      </c>
      <c r="CY2537">
        <v>115</v>
      </c>
      <c r="CZ2537">
        <v>94</v>
      </c>
      <c r="DA2537">
        <v>56</v>
      </c>
      <c r="DB2537">
        <v>107</v>
      </c>
      <c r="DC2537">
        <v>65</v>
      </c>
      <c r="DD2537">
        <v>29</v>
      </c>
      <c r="DE2537">
        <v>2</v>
      </c>
      <c r="DF2537">
        <v>81</v>
      </c>
      <c r="DG2537">
        <v>50</v>
      </c>
      <c r="DH2537">
        <v>100</v>
      </c>
      <c r="DI2537">
        <v>69</v>
      </c>
      <c r="DJ2537">
        <v>14</v>
      </c>
      <c r="DK2537">
        <v>88</v>
      </c>
      <c r="DL2537">
        <v>96</v>
      </c>
      <c r="DM2537">
        <v>58</v>
      </c>
      <c r="DN2537">
        <v>82</v>
      </c>
      <c r="DO2537">
        <v>111</v>
      </c>
      <c r="DP2537">
        <v>106</v>
      </c>
      <c r="DQ2537">
        <v>112</v>
      </c>
      <c r="DR2537">
        <v>40</v>
      </c>
      <c r="DS2537">
        <v>18</v>
      </c>
      <c r="DT2537">
        <v>33</v>
      </c>
      <c r="DU2537">
        <v>64</v>
      </c>
      <c r="DV2537">
        <v>27</v>
      </c>
      <c r="DW2537">
        <v>10</v>
      </c>
      <c r="DX2537">
        <v>15</v>
      </c>
      <c r="DY2537">
        <v>73</v>
      </c>
    </row>
    <row r="2538" spans="1:154" x14ac:dyDescent="0.2">
      <c r="A2538" s="64" t="str">
        <f t="shared" si="39"/>
        <v>2019TTGENDERDate description</v>
      </c>
      <c r="B2538" t="s">
        <v>882</v>
      </c>
      <c r="C2538" s="27" t="s">
        <v>907</v>
      </c>
      <c r="D2538" t="s">
        <v>326</v>
      </c>
      <c r="E2538">
        <v>2019</v>
      </c>
      <c r="F2538">
        <v>16.04</v>
      </c>
      <c r="G2538" t="s">
        <v>433</v>
      </c>
      <c r="H2538" t="s">
        <v>580</v>
      </c>
      <c r="I2538">
        <v>1</v>
      </c>
      <c r="J2538" t="s">
        <v>481</v>
      </c>
      <c r="K2538">
        <v>2019</v>
      </c>
      <c r="L2538">
        <v>2019</v>
      </c>
      <c r="M2538">
        <v>2019</v>
      </c>
      <c r="N2538">
        <v>2019</v>
      </c>
      <c r="O2538">
        <v>2019</v>
      </c>
      <c r="P2538">
        <v>2019</v>
      </c>
      <c r="Q2538">
        <v>2019</v>
      </c>
      <c r="R2538">
        <v>2019</v>
      </c>
      <c r="S2538">
        <v>2019</v>
      </c>
      <c r="T2538">
        <v>2019</v>
      </c>
      <c r="U2538">
        <v>2019</v>
      </c>
      <c r="V2538">
        <v>2019</v>
      </c>
      <c r="W2538">
        <v>2019</v>
      </c>
      <c r="X2538">
        <v>2019</v>
      </c>
      <c r="Y2538">
        <v>2019</v>
      </c>
      <c r="Z2538">
        <v>2019</v>
      </c>
      <c r="AA2538">
        <v>2019</v>
      </c>
      <c r="AB2538">
        <v>2019</v>
      </c>
      <c r="AC2538">
        <v>2019</v>
      </c>
      <c r="AD2538">
        <v>2019</v>
      </c>
      <c r="AE2538">
        <v>2019</v>
      </c>
      <c r="AF2538">
        <v>2019</v>
      </c>
      <c r="AG2538">
        <v>2019</v>
      </c>
      <c r="AH2538">
        <v>2019</v>
      </c>
      <c r="AI2538">
        <v>2019</v>
      </c>
      <c r="AJ2538">
        <v>2019</v>
      </c>
      <c r="AK2538">
        <v>2019</v>
      </c>
      <c r="AL2538">
        <v>2019</v>
      </c>
      <c r="AM2538">
        <v>2019</v>
      </c>
      <c r="AN2538">
        <v>2019</v>
      </c>
      <c r="AO2538">
        <v>2019</v>
      </c>
      <c r="AP2538">
        <v>2019</v>
      </c>
      <c r="AQ2538">
        <v>2019</v>
      </c>
      <c r="AR2538">
        <v>2019</v>
      </c>
      <c r="AS2538">
        <v>2019</v>
      </c>
      <c r="AT2538">
        <v>2019</v>
      </c>
      <c r="AU2538">
        <v>2019</v>
      </c>
      <c r="AV2538">
        <v>2019</v>
      </c>
      <c r="AW2538">
        <v>2019</v>
      </c>
      <c r="AX2538">
        <v>2019</v>
      </c>
      <c r="AY2538">
        <v>2019</v>
      </c>
      <c r="AZ2538">
        <v>2019</v>
      </c>
      <c r="BA2538">
        <v>2019</v>
      </c>
      <c r="BB2538">
        <v>2019</v>
      </c>
      <c r="BC2538">
        <v>2019</v>
      </c>
      <c r="BD2538">
        <v>2019</v>
      </c>
      <c r="BE2538">
        <v>2019</v>
      </c>
      <c r="BF2538">
        <v>2019</v>
      </c>
      <c r="BG2538">
        <v>2019</v>
      </c>
      <c r="BH2538">
        <v>2019</v>
      </c>
      <c r="BI2538">
        <v>2019</v>
      </c>
      <c r="BJ2538">
        <v>2019</v>
      </c>
      <c r="BK2538">
        <v>2019</v>
      </c>
      <c r="BL2538">
        <v>2019</v>
      </c>
      <c r="BM2538">
        <v>2019</v>
      </c>
      <c r="BN2538">
        <v>2019</v>
      </c>
      <c r="BO2538">
        <v>2019</v>
      </c>
      <c r="BP2538">
        <v>2019</v>
      </c>
      <c r="BQ2538">
        <v>2019</v>
      </c>
      <c r="BR2538">
        <v>2019</v>
      </c>
      <c r="BS2538">
        <v>2019</v>
      </c>
      <c r="BT2538">
        <v>2019</v>
      </c>
      <c r="BU2538">
        <v>2019</v>
      </c>
      <c r="BV2538">
        <v>2019</v>
      </c>
      <c r="BW2538">
        <v>2019</v>
      </c>
      <c r="BX2538">
        <v>2019</v>
      </c>
      <c r="BY2538">
        <v>2019</v>
      </c>
      <c r="BZ2538">
        <v>2019</v>
      </c>
      <c r="CA2538">
        <v>2019</v>
      </c>
      <c r="CB2538">
        <v>2019</v>
      </c>
      <c r="CC2538">
        <v>2019</v>
      </c>
      <c r="CD2538">
        <v>2019</v>
      </c>
      <c r="CE2538">
        <v>2019</v>
      </c>
      <c r="CF2538">
        <v>2019</v>
      </c>
      <c r="CG2538">
        <v>2019</v>
      </c>
      <c r="CH2538">
        <v>2019</v>
      </c>
      <c r="CI2538">
        <v>2019</v>
      </c>
      <c r="CJ2538">
        <v>2019</v>
      </c>
      <c r="CK2538">
        <v>2019</v>
      </c>
      <c r="CL2538">
        <v>2019</v>
      </c>
      <c r="CM2538">
        <v>2019</v>
      </c>
      <c r="CN2538">
        <v>2019</v>
      </c>
      <c r="CO2538">
        <v>2019</v>
      </c>
      <c r="CP2538">
        <v>2019</v>
      </c>
      <c r="CQ2538">
        <v>2019</v>
      </c>
      <c r="CR2538">
        <v>2019</v>
      </c>
      <c r="CS2538">
        <v>2019</v>
      </c>
      <c r="CT2538">
        <v>2019</v>
      </c>
      <c r="CU2538">
        <v>2019</v>
      </c>
      <c r="CV2538">
        <v>2019</v>
      </c>
      <c r="CW2538">
        <v>2019</v>
      </c>
      <c r="CX2538">
        <v>2019</v>
      </c>
      <c r="CY2538">
        <v>2019</v>
      </c>
      <c r="CZ2538">
        <v>2019</v>
      </c>
      <c r="DA2538">
        <v>2019</v>
      </c>
      <c r="DB2538">
        <v>2019</v>
      </c>
      <c r="DC2538">
        <v>2019</v>
      </c>
      <c r="DD2538">
        <v>2019</v>
      </c>
      <c r="DE2538">
        <v>2019</v>
      </c>
      <c r="DF2538">
        <v>2019</v>
      </c>
      <c r="DG2538">
        <v>2019</v>
      </c>
      <c r="DH2538">
        <v>2019</v>
      </c>
      <c r="DI2538">
        <v>2019</v>
      </c>
      <c r="DJ2538">
        <v>2019</v>
      </c>
      <c r="DK2538">
        <v>2019</v>
      </c>
      <c r="DL2538">
        <v>2019</v>
      </c>
      <c r="DM2538">
        <v>2019</v>
      </c>
      <c r="DN2538">
        <v>2019</v>
      </c>
      <c r="DO2538">
        <v>2019</v>
      </c>
      <c r="DP2538">
        <v>2019</v>
      </c>
      <c r="DQ2538">
        <v>2019</v>
      </c>
      <c r="DR2538">
        <v>2019</v>
      </c>
      <c r="DS2538">
        <v>2019</v>
      </c>
      <c r="DT2538">
        <v>2019</v>
      </c>
      <c r="DU2538">
        <v>2019</v>
      </c>
      <c r="DV2538">
        <v>2019</v>
      </c>
      <c r="DW2538">
        <v>2019</v>
      </c>
      <c r="DX2538">
        <v>2019</v>
      </c>
      <c r="DY2538">
        <v>2019</v>
      </c>
      <c r="DZ2538">
        <v>2019</v>
      </c>
      <c r="EA2538">
        <v>2019</v>
      </c>
      <c r="EB2538">
        <v>2019</v>
      </c>
      <c r="EC2538">
        <v>2019</v>
      </c>
      <c r="ED2538">
        <v>2019</v>
      </c>
      <c r="EE2538">
        <v>2019</v>
      </c>
      <c r="EF2538">
        <v>2019</v>
      </c>
      <c r="EG2538">
        <v>2019</v>
      </c>
      <c r="EH2538">
        <v>2019</v>
      </c>
      <c r="EI2538">
        <v>2019</v>
      </c>
      <c r="EJ2538">
        <v>2019</v>
      </c>
      <c r="EK2538">
        <v>2019</v>
      </c>
      <c r="EL2538">
        <v>2019</v>
      </c>
      <c r="EM2538">
        <v>2019</v>
      </c>
      <c r="EN2538">
        <v>2019</v>
      </c>
      <c r="EO2538">
        <v>2019</v>
      </c>
      <c r="EP2538">
        <v>2019</v>
      </c>
      <c r="EQ2538">
        <v>2019</v>
      </c>
      <c r="ER2538">
        <v>2019</v>
      </c>
      <c r="ES2538">
        <v>2019</v>
      </c>
      <c r="ET2538">
        <v>2019</v>
      </c>
      <c r="EU2538">
        <v>2019</v>
      </c>
      <c r="EV2538">
        <v>2019</v>
      </c>
      <c r="EW2538">
        <v>2019</v>
      </c>
      <c r="EX2538">
        <v>2019</v>
      </c>
    </row>
    <row r="2539" spans="1:154" x14ac:dyDescent="0.2">
      <c r="A2539" s="64" t="str">
        <f t="shared" si="39"/>
        <v>2019TTGENDERSource</v>
      </c>
      <c r="B2539" t="s">
        <v>882</v>
      </c>
      <c r="C2539" s="27" t="s">
        <v>907</v>
      </c>
      <c r="D2539" t="s">
        <v>326</v>
      </c>
      <c r="E2539">
        <v>2019</v>
      </c>
      <c r="F2539">
        <v>16.04</v>
      </c>
      <c r="G2539" t="s">
        <v>433</v>
      </c>
      <c r="H2539" t="s">
        <v>580</v>
      </c>
      <c r="I2539">
        <v>1</v>
      </c>
      <c r="J2539" t="s">
        <v>482</v>
      </c>
      <c r="K2539" t="s">
        <v>910</v>
      </c>
      <c r="L2539" t="s">
        <v>910</v>
      </c>
      <c r="M2539" t="s">
        <v>910</v>
      </c>
      <c r="N2539" t="s">
        <v>910</v>
      </c>
      <c r="O2539" t="s">
        <v>910</v>
      </c>
      <c r="P2539" t="s">
        <v>910</v>
      </c>
      <c r="Q2539" t="s">
        <v>910</v>
      </c>
      <c r="R2539" t="s">
        <v>910</v>
      </c>
      <c r="S2539" t="s">
        <v>910</v>
      </c>
      <c r="T2539" t="s">
        <v>910</v>
      </c>
      <c r="U2539" t="s">
        <v>910</v>
      </c>
      <c r="V2539" t="s">
        <v>910</v>
      </c>
      <c r="W2539" t="s">
        <v>910</v>
      </c>
      <c r="X2539" t="s">
        <v>910</v>
      </c>
      <c r="Y2539" t="s">
        <v>910</v>
      </c>
      <c r="Z2539" t="s">
        <v>910</v>
      </c>
      <c r="AA2539" t="s">
        <v>910</v>
      </c>
      <c r="AB2539" t="s">
        <v>910</v>
      </c>
      <c r="AC2539" t="s">
        <v>910</v>
      </c>
      <c r="AD2539" t="s">
        <v>910</v>
      </c>
      <c r="AE2539" t="s">
        <v>910</v>
      </c>
      <c r="AF2539" t="s">
        <v>910</v>
      </c>
      <c r="AG2539" t="s">
        <v>910</v>
      </c>
      <c r="AH2539" t="s">
        <v>910</v>
      </c>
      <c r="AI2539" t="s">
        <v>910</v>
      </c>
      <c r="AJ2539" t="s">
        <v>910</v>
      </c>
      <c r="AK2539" t="s">
        <v>910</v>
      </c>
      <c r="AL2539" t="s">
        <v>910</v>
      </c>
      <c r="AM2539" t="s">
        <v>910</v>
      </c>
      <c r="AN2539" t="s">
        <v>910</v>
      </c>
      <c r="AO2539" t="s">
        <v>910</v>
      </c>
      <c r="AP2539" t="s">
        <v>910</v>
      </c>
      <c r="AQ2539" t="s">
        <v>910</v>
      </c>
      <c r="AR2539" t="s">
        <v>910</v>
      </c>
      <c r="AS2539" t="s">
        <v>910</v>
      </c>
      <c r="AT2539" t="s">
        <v>910</v>
      </c>
      <c r="AU2539" t="s">
        <v>910</v>
      </c>
      <c r="AV2539" t="s">
        <v>910</v>
      </c>
      <c r="AW2539" t="s">
        <v>910</v>
      </c>
      <c r="AX2539" t="s">
        <v>910</v>
      </c>
      <c r="AY2539" t="s">
        <v>910</v>
      </c>
      <c r="AZ2539" t="s">
        <v>910</v>
      </c>
      <c r="BA2539" t="s">
        <v>910</v>
      </c>
      <c r="BB2539" t="s">
        <v>910</v>
      </c>
      <c r="BC2539" t="s">
        <v>910</v>
      </c>
      <c r="BD2539" t="s">
        <v>910</v>
      </c>
      <c r="BE2539" t="s">
        <v>910</v>
      </c>
      <c r="BF2539" t="s">
        <v>910</v>
      </c>
      <c r="BG2539" t="s">
        <v>910</v>
      </c>
      <c r="BH2539" t="s">
        <v>910</v>
      </c>
      <c r="BI2539" t="s">
        <v>910</v>
      </c>
      <c r="BJ2539" t="s">
        <v>910</v>
      </c>
      <c r="BK2539" t="s">
        <v>910</v>
      </c>
      <c r="BL2539" t="s">
        <v>910</v>
      </c>
      <c r="BM2539" t="s">
        <v>910</v>
      </c>
      <c r="BN2539" t="s">
        <v>910</v>
      </c>
      <c r="BO2539" t="s">
        <v>910</v>
      </c>
      <c r="BP2539" t="s">
        <v>910</v>
      </c>
      <c r="BQ2539" t="s">
        <v>910</v>
      </c>
      <c r="BR2539" t="s">
        <v>910</v>
      </c>
      <c r="BS2539" t="s">
        <v>910</v>
      </c>
      <c r="BT2539" t="s">
        <v>910</v>
      </c>
      <c r="BU2539" t="s">
        <v>910</v>
      </c>
      <c r="BV2539" t="s">
        <v>910</v>
      </c>
      <c r="BW2539" t="s">
        <v>910</v>
      </c>
      <c r="BX2539" t="s">
        <v>910</v>
      </c>
      <c r="BY2539" t="s">
        <v>910</v>
      </c>
      <c r="BZ2539" t="s">
        <v>910</v>
      </c>
      <c r="CA2539" t="s">
        <v>910</v>
      </c>
      <c r="CB2539" t="s">
        <v>910</v>
      </c>
      <c r="CC2539" t="s">
        <v>910</v>
      </c>
      <c r="CD2539" t="s">
        <v>910</v>
      </c>
      <c r="CE2539" t="s">
        <v>910</v>
      </c>
      <c r="CF2539" t="s">
        <v>910</v>
      </c>
      <c r="CG2539" t="s">
        <v>910</v>
      </c>
      <c r="CH2539" t="s">
        <v>910</v>
      </c>
      <c r="CI2539" t="s">
        <v>910</v>
      </c>
      <c r="CJ2539" t="s">
        <v>910</v>
      </c>
      <c r="CK2539" t="s">
        <v>910</v>
      </c>
      <c r="CL2539" t="s">
        <v>910</v>
      </c>
      <c r="CM2539" t="s">
        <v>910</v>
      </c>
      <c r="CN2539" t="s">
        <v>910</v>
      </c>
      <c r="CO2539" t="s">
        <v>910</v>
      </c>
      <c r="CP2539" t="s">
        <v>910</v>
      </c>
      <c r="CQ2539" t="s">
        <v>910</v>
      </c>
      <c r="CR2539" t="s">
        <v>910</v>
      </c>
      <c r="CS2539" t="s">
        <v>910</v>
      </c>
      <c r="CT2539" t="s">
        <v>910</v>
      </c>
      <c r="CU2539" t="s">
        <v>910</v>
      </c>
      <c r="CV2539" t="s">
        <v>910</v>
      </c>
      <c r="CW2539" t="s">
        <v>910</v>
      </c>
      <c r="CX2539" t="s">
        <v>910</v>
      </c>
      <c r="CY2539" t="s">
        <v>910</v>
      </c>
      <c r="CZ2539" t="s">
        <v>910</v>
      </c>
      <c r="DA2539" t="s">
        <v>910</v>
      </c>
      <c r="DB2539" t="s">
        <v>910</v>
      </c>
      <c r="DC2539" t="s">
        <v>910</v>
      </c>
      <c r="DD2539" t="s">
        <v>910</v>
      </c>
      <c r="DE2539" t="s">
        <v>910</v>
      </c>
      <c r="DF2539" t="s">
        <v>910</v>
      </c>
      <c r="DG2539" t="s">
        <v>910</v>
      </c>
      <c r="DH2539" t="s">
        <v>910</v>
      </c>
      <c r="DI2539" t="s">
        <v>910</v>
      </c>
      <c r="DJ2539" t="s">
        <v>910</v>
      </c>
      <c r="DK2539" t="s">
        <v>910</v>
      </c>
      <c r="DL2539" t="s">
        <v>910</v>
      </c>
      <c r="DM2539" t="s">
        <v>910</v>
      </c>
      <c r="DN2539" t="s">
        <v>910</v>
      </c>
      <c r="DO2539" t="s">
        <v>910</v>
      </c>
      <c r="DP2539" t="s">
        <v>910</v>
      </c>
      <c r="DQ2539" t="s">
        <v>910</v>
      </c>
      <c r="DR2539" t="s">
        <v>910</v>
      </c>
      <c r="DS2539" t="s">
        <v>910</v>
      </c>
      <c r="DT2539" t="s">
        <v>910</v>
      </c>
      <c r="DU2539" t="s">
        <v>910</v>
      </c>
      <c r="DV2539" t="s">
        <v>910</v>
      </c>
      <c r="DW2539" t="s">
        <v>910</v>
      </c>
      <c r="DX2539" t="s">
        <v>910</v>
      </c>
      <c r="DY2539" t="s">
        <v>910</v>
      </c>
      <c r="DZ2539" t="s">
        <v>669</v>
      </c>
      <c r="EA2539" t="s">
        <v>669</v>
      </c>
      <c r="EB2539" t="s">
        <v>669</v>
      </c>
      <c r="EC2539" t="s">
        <v>669</v>
      </c>
      <c r="ED2539" t="s">
        <v>669</v>
      </c>
      <c r="EE2539" t="s">
        <v>669</v>
      </c>
      <c r="EF2539" t="s">
        <v>669</v>
      </c>
      <c r="EG2539" t="s">
        <v>669</v>
      </c>
      <c r="EH2539" t="s">
        <v>669</v>
      </c>
      <c r="EI2539" t="s">
        <v>669</v>
      </c>
      <c r="EJ2539" t="s">
        <v>669</v>
      </c>
      <c r="EK2539" t="s">
        <v>669</v>
      </c>
      <c r="EL2539" t="s">
        <v>669</v>
      </c>
      <c r="EM2539" t="s">
        <v>669</v>
      </c>
      <c r="EN2539" t="s">
        <v>669</v>
      </c>
      <c r="EO2539" t="s">
        <v>669</v>
      </c>
      <c r="EP2539" t="s">
        <v>669</v>
      </c>
      <c r="EQ2539" t="s">
        <v>669</v>
      </c>
      <c r="ER2539" t="s">
        <v>669</v>
      </c>
      <c r="ES2539" t="s">
        <v>669</v>
      </c>
      <c r="ET2539" t="s">
        <v>669</v>
      </c>
      <c r="EU2539" t="s">
        <v>669</v>
      </c>
      <c r="EV2539" t="s">
        <v>669</v>
      </c>
      <c r="EW2539" t="s">
        <v>669</v>
      </c>
      <c r="EX2539" t="s">
        <v>669</v>
      </c>
    </row>
    <row r="2540" spans="1:154" x14ac:dyDescent="0.2">
      <c r="A2540" s="64" t="str">
        <f t="shared" si="39"/>
        <v>2019TTGENDERSource date</v>
      </c>
      <c r="B2540" t="s">
        <v>882</v>
      </c>
      <c r="C2540" s="27" t="s">
        <v>907</v>
      </c>
      <c r="D2540" t="s">
        <v>326</v>
      </c>
      <c r="E2540">
        <v>2019</v>
      </c>
      <c r="F2540">
        <v>16.04</v>
      </c>
      <c r="G2540" t="s">
        <v>433</v>
      </c>
      <c r="H2540" t="s">
        <v>580</v>
      </c>
      <c r="I2540">
        <v>1</v>
      </c>
      <c r="J2540" t="s">
        <v>483</v>
      </c>
      <c r="K2540">
        <v>45240</v>
      </c>
      <c r="L2540">
        <v>45240</v>
      </c>
      <c r="M2540">
        <v>45240</v>
      </c>
      <c r="N2540">
        <v>45240</v>
      </c>
      <c r="O2540">
        <v>45240</v>
      </c>
      <c r="P2540">
        <v>45240</v>
      </c>
      <c r="Q2540">
        <v>45240</v>
      </c>
      <c r="R2540">
        <v>45240</v>
      </c>
      <c r="S2540">
        <v>45240</v>
      </c>
      <c r="T2540">
        <v>45240</v>
      </c>
      <c r="U2540">
        <v>45240</v>
      </c>
      <c r="V2540">
        <v>45240</v>
      </c>
      <c r="W2540">
        <v>45240</v>
      </c>
      <c r="X2540">
        <v>45240</v>
      </c>
      <c r="Y2540">
        <v>45240</v>
      </c>
      <c r="Z2540">
        <v>45240</v>
      </c>
      <c r="AA2540">
        <v>45240</v>
      </c>
      <c r="AB2540">
        <v>45240</v>
      </c>
      <c r="AC2540">
        <v>45240</v>
      </c>
      <c r="AD2540">
        <v>45240</v>
      </c>
      <c r="AE2540">
        <v>45240</v>
      </c>
      <c r="AF2540">
        <v>45240</v>
      </c>
      <c r="AG2540">
        <v>45240</v>
      </c>
      <c r="AH2540">
        <v>45240</v>
      </c>
      <c r="AI2540">
        <v>45240</v>
      </c>
      <c r="AJ2540">
        <v>45240</v>
      </c>
      <c r="AK2540">
        <v>45240</v>
      </c>
      <c r="AL2540">
        <v>45240</v>
      </c>
      <c r="AM2540">
        <v>45240</v>
      </c>
      <c r="AN2540">
        <v>45240</v>
      </c>
      <c r="AO2540">
        <v>45240</v>
      </c>
      <c r="AP2540">
        <v>45240</v>
      </c>
      <c r="AQ2540">
        <v>45240</v>
      </c>
      <c r="AR2540">
        <v>45240</v>
      </c>
      <c r="AS2540">
        <v>45240</v>
      </c>
      <c r="AT2540">
        <v>45240</v>
      </c>
      <c r="AU2540">
        <v>45240</v>
      </c>
      <c r="AV2540">
        <v>45240</v>
      </c>
      <c r="AW2540">
        <v>45240</v>
      </c>
      <c r="AX2540">
        <v>45240</v>
      </c>
      <c r="AY2540">
        <v>45240</v>
      </c>
      <c r="AZ2540">
        <v>45240</v>
      </c>
      <c r="BA2540">
        <v>45240</v>
      </c>
      <c r="BB2540">
        <v>45240</v>
      </c>
      <c r="BC2540">
        <v>45240</v>
      </c>
      <c r="BD2540">
        <v>45240</v>
      </c>
      <c r="BE2540">
        <v>45240</v>
      </c>
      <c r="BF2540">
        <v>45240</v>
      </c>
      <c r="BG2540">
        <v>45240</v>
      </c>
      <c r="BH2540">
        <v>45240</v>
      </c>
      <c r="BI2540">
        <v>45240</v>
      </c>
      <c r="BJ2540">
        <v>45240</v>
      </c>
      <c r="BK2540">
        <v>45240</v>
      </c>
      <c r="BL2540">
        <v>45240</v>
      </c>
      <c r="BM2540">
        <v>45240</v>
      </c>
      <c r="BN2540">
        <v>45240</v>
      </c>
      <c r="BO2540">
        <v>45240</v>
      </c>
      <c r="BP2540">
        <v>45240</v>
      </c>
      <c r="BQ2540">
        <v>45240</v>
      </c>
      <c r="BR2540">
        <v>45240</v>
      </c>
      <c r="BS2540">
        <v>45240</v>
      </c>
      <c r="BT2540">
        <v>45240</v>
      </c>
      <c r="BU2540">
        <v>45240</v>
      </c>
      <c r="BV2540">
        <v>45240</v>
      </c>
      <c r="BW2540">
        <v>45240</v>
      </c>
      <c r="BX2540">
        <v>45240</v>
      </c>
      <c r="BY2540">
        <v>45240</v>
      </c>
      <c r="BZ2540">
        <v>45240</v>
      </c>
      <c r="CA2540">
        <v>45240</v>
      </c>
      <c r="CB2540">
        <v>45240</v>
      </c>
      <c r="CC2540">
        <v>45240</v>
      </c>
      <c r="CD2540">
        <v>45240</v>
      </c>
      <c r="CE2540">
        <v>45240</v>
      </c>
      <c r="CF2540">
        <v>45240</v>
      </c>
      <c r="CG2540">
        <v>45240</v>
      </c>
      <c r="CH2540">
        <v>45240</v>
      </c>
      <c r="CI2540">
        <v>45240</v>
      </c>
      <c r="CJ2540">
        <v>45240</v>
      </c>
      <c r="CK2540">
        <v>45240</v>
      </c>
      <c r="CL2540">
        <v>45240</v>
      </c>
      <c r="CM2540">
        <v>45240</v>
      </c>
      <c r="CN2540">
        <v>45240</v>
      </c>
      <c r="CO2540">
        <v>45240</v>
      </c>
      <c r="CP2540">
        <v>45240</v>
      </c>
      <c r="CQ2540">
        <v>45240</v>
      </c>
      <c r="CR2540">
        <v>45240</v>
      </c>
      <c r="CS2540">
        <v>45240</v>
      </c>
      <c r="CT2540">
        <v>45240</v>
      </c>
      <c r="CU2540">
        <v>45240</v>
      </c>
      <c r="CV2540">
        <v>45240</v>
      </c>
      <c r="CW2540">
        <v>45240</v>
      </c>
      <c r="CX2540">
        <v>45240</v>
      </c>
      <c r="CY2540">
        <v>45240</v>
      </c>
      <c r="CZ2540">
        <v>45240</v>
      </c>
      <c r="DA2540">
        <v>45240</v>
      </c>
      <c r="DB2540">
        <v>45240</v>
      </c>
      <c r="DC2540">
        <v>45240</v>
      </c>
      <c r="DD2540">
        <v>45240</v>
      </c>
      <c r="DE2540">
        <v>45240</v>
      </c>
      <c r="DF2540">
        <v>45240</v>
      </c>
      <c r="DG2540">
        <v>45240</v>
      </c>
      <c r="DH2540">
        <v>45240</v>
      </c>
      <c r="DI2540">
        <v>45240</v>
      </c>
      <c r="DJ2540">
        <v>45240</v>
      </c>
      <c r="DK2540">
        <v>45240</v>
      </c>
      <c r="DL2540">
        <v>45240</v>
      </c>
      <c r="DM2540">
        <v>45240</v>
      </c>
      <c r="DN2540">
        <v>45240</v>
      </c>
      <c r="DO2540">
        <v>45240</v>
      </c>
      <c r="DP2540">
        <v>45240</v>
      </c>
      <c r="DQ2540">
        <v>45240</v>
      </c>
      <c r="DR2540">
        <v>45240</v>
      </c>
      <c r="DS2540">
        <v>45240</v>
      </c>
      <c r="DT2540">
        <v>45240</v>
      </c>
      <c r="DU2540">
        <v>45240</v>
      </c>
      <c r="DV2540">
        <v>45240</v>
      </c>
      <c r="DW2540">
        <v>45240</v>
      </c>
      <c r="DX2540">
        <v>45240</v>
      </c>
      <c r="DY2540">
        <v>45240</v>
      </c>
      <c r="DZ2540">
        <v>2024</v>
      </c>
      <c r="EA2540">
        <v>2024</v>
      </c>
      <c r="EB2540">
        <v>2024</v>
      </c>
      <c r="EC2540">
        <v>2024</v>
      </c>
      <c r="ED2540">
        <v>2024</v>
      </c>
      <c r="EE2540">
        <v>2024</v>
      </c>
      <c r="EF2540">
        <v>2024</v>
      </c>
      <c r="EG2540">
        <v>2024</v>
      </c>
      <c r="EH2540">
        <v>2024</v>
      </c>
      <c r="EI2540">
        <v>2024</v>
      </c>
      <c r="EJ2540">
        <v>2024</v>
      </c>
      <c r="EK2540">
        <v>2024</v>
      </c>
      <c r="EL2540">
        <v>2024</v>
      </c>
      <c r="EM2540">
        <v>2024</v>
      </c>
      <c r="EN2540">
        <v>2024</v>
      </c>
      <c r="EO2540">
        <v>2024</v>
      </c>
      <c r="EP2540">
        <v>2024</v>
      </c>
      <c r="EQ2540">
        <v>2024</v>
      </c>
      <c r="ER2540">
        <v>2024</v>
      </c>
      <c r="ES2540">
        <v>2024</v>
      </c>
      <c r="ET2540">
        <v>2024</v>
      </c>
      <c r="EU2540">
        <v>2024</v>
      </c>
      <c r="EV2540">
        <v>2024</v>
      </c>
      <c r="EW2540">
        <v>2024</v>
      </c>
      <c r="EX2540">
        <v>2024</v>
      </c>
    </row>
    <row r="2541" spans="1:154" x14ac:dyDescent="0.2">
      <c r="A2541" s="64" t="str">
        <f t="shared" si="39"/>
        <v>2019TTGENDERNote</v>
      </c>
      <c r="B2541" t="s">
        <v>882</v>
      </c>
      <c r="C2541" s="27" t="s">
        <v>907</v>
      </c>
      <c r="D2541" t="s">
        <v>326</v>
      </c>
      <c r="E2541">
        <v>2019</v>
      </c>
      <c r="F2541">
        <v>16.04</v>
      </c>
      <c r="G2541" t="s">
        <v>433</v>
      </c>
      <c r="H2541" t="s">
        <v>580</v>
      </c>
      <c r="I2541">
        <v>1</v>
      </c>
      <c r="J2541" t="s">
        <v>484</v>
      </c>
    </row>
    <row r="2542" spans="1:154" x14ac:dyDescent="0.2">
      <c r="A2542" s="64" t="str">
        <f t="shared" si="39"/>
        <v>2019LENGTHSTAYValue</v>
      </c>
      <c r="B2542" t="s">
        <v>882</v>
      </c>
      <c r="C2542" s="27" t="s">
        <v>907</v>
      </c>
      <c r="D2542" t="s">
        <v>326</v>
      </c>
      <c r="E2542">
        <v>2019</v>
      </c>
      <c r="F2542">
        <v>17.010000000000002</v>
      </c>
      <c r="G2542" t="s">
        <v>434</v>
      </c>
      <c r="H2542" t="s">
        <v>581</v>
      </c>
      <c r="I2542">
        <v>0</v>
      </c>
      <c r="J2542" t="s">
        <v>478</v>
      </c>
      <c r="K2542">
        <v>2.5</v>
      </c>
      <c r="L2542">
        <v>2.0666666666666669</v>
      </c>
      <c r="M2542">
        <v>2.6999999999999997</v>
      </c>
      <c r="N2542">
        <v>10.566666666666668</v>
      </c>
      <c r="O2542">
        <v>17.399999999999999</v>
      </c>
      <c r="P2542">
        <v>8.7000000000000011</v>
      </c>
      <c r="Q2542">
        <v>3.6333333333333333</v>
      </c>
      <c r="R2542">
        <v>4.8000000000000007</v>
      </c>
      <c r="S2542">
        <v>2.8333333333333335</v>
      </c>
      <c r="T2542">
        <v>4.4000000000000004</v>
      </c>
      <c r="U2542">
        <v>9.5666666666666682</v>
      </c>
      <c r="V2542">
        <v>2.2666666666666666</v>
      </c>
      <c r="W2542">
        <v>5.5</v>
      </c>
      <c r="X2542">
        <v>1.4666666666666668</v>
      </c>
      <c r="Y2542">
        <v>2.1</v>
      </c>
      <c r="Z2542">
        <v>2.1999999999999997</v>
      </c>
      <c r="AA2542">
        <v>11.199999999999998</v>
      </c>
      <c r="AB2542">
        <v>4.666666666666667</v>
      </c>
      <c r="AC2542">
        <v>6.6333333333333329</v>
      </c>
      <c r="AD2542">
        <v>11.866666666666665</v>
      </c>
      <c r="AE2542">
        <v>9.8000000000000007</v>
      </c>
      <c r="AF2542">
        <v>9.9</v>
      </c>
      <c r="AG2542">
        <v>2.7000000000000006</v>
      </c>
      <c r="AH2542">
        <v>7.0999999999999988</v>
      </c>
      <c r="AI2542">
        <v>11.9</v>
      </c>
      <c r="AJ2542">
        <v>3.3333333333333335</v>
      </c>
      <c r="AK2542">
        <v>5.1000000000000005</v>
      </c>
      <c r="AL2542">
        <v>6.3</v>
      </c>
      <c r="AM2542">
        <v>2.5666666666666669</v>
      </c>
      <c r="AN2542">
        <v>4.5333333333333332</v>
      </c>
      <c r="AO2542">
        <v>8.5</v>
      </c>
      <c r="AP2542">
        <v>8</v>
      </c>
      <c r="AQ2542">
        <v>8.5</v>
      </c>
      <c r="AR2542">
        <v>6.6333333333333329</v>
      </c>
      <c r="AS2542">
        <v>1.9666666666666668</v>
      </c>
      <c r="AT2542">
        <v>2.1</v>
      </c>
      <c r="AU2542">
        <v>2.7000000000000006</v>
      </c>
      <c r="AV2542">
        <v>4.0333333333333332</v>
      </c>
      <c r="AW2542">
        <v>2.2666666666666666</v>
      </c>
      <c r="AX2542">
        <v>7.7</v>
      </c>
      <c r="AY2542">
        <v>5.0666666666666673</v>
      </c>
      <c r="AZ2542">
        <v>6.666666666666667</v>
      </c>
      <c r="BA2542">
        <v>6.4333333333333327</v>
      </c>
      <c r="BB2542">
        <v>2.6</v>
      </c>
      <c r="BC2542">
        <v>1.6666666666666667</v>
      </c>
      <c r="BD2542">
        <v>21.5</v>
      </c>
      <c r="BE2542">
        <v>5.5999999999999988</v>
      </c>
      <c r="BF2542">
        <v>5.5999999999999988</v>
      </c>
      <c r="BG2542">
        <v>8.3000000000000007</v>
      </c>
      <c r="BH2542">
        <v>2.9</v>
      </c>
      <c r="BI2542">
        <v>3.4666666666666668</v>
      </c>
      <c r="BJ2542">
        <v>9.0666666666666664</v>
      </c>
      <c r="BK2542">
        <v>6.2666666666666666</v>
      </c>
      <c r="BL2542">
        <v>1.9666666666666668</v>
      </c>
      <c r="BM2542">
        <v>5</v>
      </c>
      <c r="BN2542">
        <v>13.066666666666668</v>
      </c>
      <c r="BO2542">
        <v>6.8666666666666671</v>
      </c>
      <c r="BP2542">
        <v>1.8666666666666665</v>
      </c>
      <c r="BQ2542">
        <v>2.9666666666666668</v>
      </c>
      <c r="BR2542">
        <v>5</v>
      </c>
      <c r="BS2542">
        <v>1.8999999999999997</v>
      </c>
      <c r="BT2542">
        <v>3.2000000000000006</v>
      </c>
      <c r="BU2542">
        <v>2.1333333333333333</v>
      </c>
      <c r="BV2542">
        <v>2.5</v>
      </c>
      <c r="BW2542">
        <v>2.1</v>
      </c>
      <c r="BX2542">
        <v>10.066666666666668</v>
      </c>
      <c r="BY2542">
        <v>6.0333333333333341</v>
      </c>
      <c r="BZ2542">
        <v>1.7666666666666668</v>
      </c>
      <c r="CA2542">
        <v>7.333333333333333</v>
      </c>
      <c r="CB2542">
        <v>10.366666666666667</v>
      </c>
      <c r="CC2542">
        <v>10.033333333333333</v>
      </c>
      <c r="CD2542">
        <v>2.0333333333333332</v>
      </c>
      <c r="CE2542">
        <v>2.9666666666666668</v>
      </c>
      <c r="CF2542">
        <v>6.1333333333333329</v>
      </c>
      <c r="CG2542">
        <v>7.0333333333333341</v>
      </c>
      <c r="CH2542">
        <v>1.4333333333333333</v>
      </c>
      <c r="CI2542">
        <v>12.799999999999999</v>
      </c>
      <c r="CJ2542">
        <v>2.5</v>
      </c>
      <c r="CK2542">
        <v>10.366666666666665</v>
      </c>
      <c r="CL2542">
        <v>2.4333333333333331</v>
      </c>
      <c r="CM2542">
        <v>4.9666666666666659</v>
      </c>
      <c r="CN2542">
        <v>7.7666666666666666</v>
      </c>
      <c r="CO2542">
        <v>12.6</v>
      </c>
      <c r="CP2542">
        <v>7</v>
      </c>
      <c r="CQ2542">
        <v>3</v>
      </c>
      <c r="CR2542">
        <v>2.7666666666666671</v>
      </c>
      <c r="CS2542">
        <v>11.933333333333332</v>
      </c>
      <c r="CT2542">
        <v>2.4666666666666668</v>
      </c>
      <c r="CU2542">
        <v>3.2666666666666671</v>
      </c>
      <c r="CV2542">
        <v>1.5</v>
      </c>
      <c r="CW2542">
        <v>1.8999999999999997</v>
      </c>
      <c r="CX2542">
        <v>4.9000000000000004</v>
      </c>
      <c r="CY2542">
        <v>10.766666666666666</v>
      </c>
      <c r="CZ2542">
        <v>3.1</v>
      </c>
      <c r="DA2542">
        <v>2.1</v>
      </c>
      <c r="DB2542">
        <v>7.4000000000000012</v>
      </c>
      <c r="DC2542">
        <v>3.3666666666666667</v>
      </c>
      <c r="DD2542">
        <v>2.5</v>
      </c>
      <c r="DE2542">
        <v>2.4666666666666668</v>
      </c>
      <c r="DF2542">
        <v>2</v>
      </c>
      <c r="DG2542">
        <v>4.7</v>
      </c>
      <c r="DH2542">
        <v>10.633333333333335</v>
      </c>
      <c r="DI2542">
        <v>2.2999999999999998</v>
      </c>
      <c r="DJ2542">
        <v>2.2999999999999998</v>
      </c>
      <c r="DK2542">
        <v>7</v>
      </c>
      <c r="DL2542">
        <v>6.1333333333333329</v>
      </c>
      <c r="DM2542">
        <v>9.4666666666666668</v>
      </c>
      <c r="DN2542">
        <v>14</v>
      </c>
      <c r="DO2542">
        <v>2.9333333333333336</v>
      </c>
      <c r="DP2542">
        <v>3.8000000000000003</v>
      </c>
      <c r="DQ2542">
        <v>5.4333333333333336</v>
      </c>
      <c r="DR2542">
        <v>7.3666666666666671</v>
      </c>
      <c r="DS2542">
        <v>10.200000000000001</v>
      </c>
      <c r="DT2542">
        <v>4.6999999999999993</v>
      </c>
      <c r="DU2542">
        <v>2.5</v>
      </c>
      <c r="DV2542">
        <v>5.7333333333333334</v>
      </c>
      <c r="DW2542">
        <v>6.8999999999999995</v>
      </c>
      <c r="DX2542">
        <v>7.2666666666666666</v>
      </c>
      <c r="DY2542">
        <v>3</v>
      </c>
      <c r="DZ2542">
        <v>5.6624649859943963</v>
      </c>
      <c r="EA2542">
        <v>8.1438596491228061</v>
      </c>
      <c r="EB2542">
        <v>3.8477272727272736</v>
      </c>
      <c r="EC2542">
        <v>4.5976190476190482</v>
      </c>
      <c r="ED2542">
        <v>5.7245614035087717</v>
      </c>
      <c r="EE2542">
        <v>7.6811594202898537</v>
      </c>
      <c r="EF2542">
        <v>12.386666666666667</v>
      </c>
      <c r="EG2542">
        <v>2.7972222222222225</v>
      </c>
      <c r="EH2542">
        <v>5.1333333333333337</v>
      </c>
      <c r="EI2542">
        <v>3.0999999999999996</v>
      </c>
      <c r="EJ2542">
        <v>6.4433333333333334</v>
      </c>
      <c r="EK2542">
        <v>6.2428571428571429</v>
      </c>
      <c r="EL2542">
        <v>6.3111111111111109</v>
      </c>
      <c r="EM2542">
        <v>3.6400000000000006</v>
      </c>
      <c r="EN2542">
        <v>4.3833333333333329</v>
      </c>
      <c r="EO2542">
        <v>8.6333333333333329</v>
      </c>
      <c r="EP2542">
        <v>5.7041666666666666</v>
      </c>
      <c r="EQ2542">
        <v>6.8666666666666663</v>
      </c>
      <c r="ER2542">
        <v>8.9066666666666663</v>
      </c>
      <c r="ES2542">
        <v>4.8791666666666664</v>
      </c>
      <c r="ET2542">
        <v>2.371428571428571</v>
      </c>
      <c r="EU2542">
        <v>6.0333333333333341</v>
      </c>
      <c r="EV2542">
        <v>5.8285714285714283</v>
      </c>
      <c r="EW2542">
        <v>6.4892156862745098</v>
      </c>
      <c r="EX2542">
        <v>4.8927536231884075</v>
      </c>
    </row>
    <row r="2543" spans="1:154" x14ac:dyDescent="0.2">
      <c r="A2543" s="64" t="str">
        <f t="shared" si="39"/>
        <v>2019LENGTHSTAYScore</v>
      </c>
      <c r="B2543" t="s">
        <v>882</v>
      </c>
      <c r="C2543" s="27" t="s">
        <v>907</v>
      </c>
      <c r="D2543" t="s">
        <v>326</v>
      </c>
      <c r="E2543">
        <v>2019</v>
      </c>
      <c r="F2543">
        <v>17.010000000000002</v>
      </c>
      <c r="G2543" t="s">
        <v>434</v>
      </c>
      <c r="H2543" t="s">
        <v>581</v>
      </c>
      <c r="I2543">
        <v>0</v>
      </c>
      <c r="J2543" t="s">
        <v>479</v>
      </c>
      <c r="K2543">
        <v>2.1538461538461542</v>
      </c>
      <c r="L2543">
        <v>1.953846153846154</v>
      </c>
      <c r="M2543">
        <v>2.2461538461538462</v>
      </c>
      <c r="N2543">
        <v>5.8769230769230774</v>
      </c>
      <c r="O2543">
        <v>7</v>
      </c>
      <c r="P2543">
        <v>5.0153846153846153</v>
      </c>
      <c r="Q2543">
        <v>2.6769230769230772</v>
      </c>
      <c r="R2543">
        <v>3.215384615384616</v>
      </c>
      <c r="S2543">
        <v>2.3076923076923075</v>
      </c>
      <c r="T2543">
        <v>3.0307692307692307</v>
      </c>
      <c r="U2543">
        <v>5.4153846153846166</v>
      </c>
      <c r="V2543">
        <v>2.046153846153846</v>
      </c>
      <c r="W2543">
        <v>3.5384615384615383</v>
      </c>
      <c r="X2543">
        <v>1.676923076923077</v>
      </c>
      <c r="Y2543">
        <v>1.9692307692307693</v>
      </c>
      <c r="Z2543">
        <v>2.0153846153846153</v>
      </c>
      <c r="AA2543">
        <v>6.1692307692307686</v>
      </c>
      <c r="AB2543">
        <v>3.1538461538461537</v>
      </c>
      <c r="AC2543">
        <v>4.0615384615384613</v>
      </c>
      <c r="AD2543">
        <v>6.4769230769230761</v>
      </c>
      <c r="AE2543">
        <v>5.5230769230769239</v>
      </c>
      <c r="AF2543">
        <v>5.5692307692307699</v>
      </c>
      <c r="AG2543">
        <v>2.2461538461538462</v>
      </c>
      <c r="AH2543">
        <v>4.2769230769230768</v>
      </c>
      <c r="AI2543">
        <v>6.4923076923076923</v>
      </c>
      <c r="AJ2543">
        <v>2.5384615384615388</v>
      </c>
      <c r="AK2543">
        <v>3.3538461538461544</v>
      </c>
      <c r="AL2543">
        <v>3.9076923076923076</v>
      </c>
      <c r="AM2543">
        <v>2.1846153846153848</v>
      </c>
      <c r="AN2543">
        <v>3.092307692307692</v>
      </c>
      <c r="AO2543">
        <v>4.9230769230769234</v>
      </c>
      <c r="AP2543">
        <v>4.6923076923076925</v>
      </c>
      <c r="AQ2543">
        <v>4.9230769230769234</v>
      </c>
      <c r="AR2543">
        <v>4.0615384615384613</v>
      </c>
      <c r="AS2543">
        <v>1.9076923076923078</v>
      </c>
      <c r="AT2543">
        <v>1.9692307692307693</v>
      </c>
      <c r="AU2543">
        <v>2.2461538461538462</v>
      </c>
      <c r="AV2543">
        <v>2.8615384615384616</v>
      </c>
      <c r="AW2543">
        <v>2.046153846153846</v>
      </c>
      <c r="AX2543">
        <v>4.5538461538461537</v>
      </c>
      <c r="AY2543">
        <v>3.338461538461539</v>
      </c>
      <c r="AZ2543">
        <v>4.0769230769230775</v>
      </c>
      <c r="BA2543">
        <v>3.9692307692307689</v>
      </c>
      <c r="BB2543">
        <v>2.2000000000000002</v>
      </c>
      <c r="BC2543">
        <v>1.7692307692307694</v>
      </c>
      <c r="BD2543">
        <v>7</v>
      </c>
      <c r="BE2543">
        <v>3.5846153846153843</v>
      </c>
      <c r="BF2543">
        <v>3.5846153846153843</v>
      </c>
      <c r="BG2543">
        <v>4.8307692307692314</v>
      </c>
      <c r="BH2543">
        <v>2.3384615384615381</v>
      </c>
      <c r="BI2543">
        <v>2.6</v>
      </c>
      <c r="BJ2543">
        <v>5.184615384615384</v>
      </c>
      <c r="BK2543">
        <v>3.8923076923076922</v>
      </c>
      <c r="BL2543">
        <v>1.9076923076923078</v>
      </c>
      <c r="BM2543">
        <v>3.3076923076923079</v>
      </c>
      <c r="BN2543">
        <v>7</v>
      </c>
      <c r="BO2543">
        <v>4.1692307692307695</v>
      </c>
      <c r="BP2543">
        <v>1.8615384615384616</v>
      </c>
      <c r="BQ2543">
        <v>2.3692307692307693</v>
      </c>
      <c r="BR2543">
        <v>3.3076923076923079</v>
      </c>
      <c r="BS2543">
        <v>1.8769230769230769</v>
      </c>
      <c r="BT2543">
        <v>2.476923076923077</v>
      </c>
      <c r="BU2543">
        <v>1.9846153846153847</v>
      </c>
      <c r="BV2543">
        <v>2.1538461538461542</v>
      </c>
      <c r="BW2543">
        <v>1.9692307692307693</v>
      </c>
      <c r="BX2543">
        <v>5.6461538461538474</v>
      </c>
      <c r="BY2543">
        <v>3.7846153846153849</v>
      </c>
      <c r="BZ2543">
        <v>1.8153846153846156</v>
      </c>
      <c r="CA2543">
        <v>4.384615384615385</v>
      </c>
      <c r="CB2543">
        <v>5.7846153846153854</v>
      </c>
      <c r="CC2543">
        <v>5.6307692307692312</v>
      </c>
      <c r="CD2543">
        <v>1.9384615384615385</v>
      </c>
      <c r="CE2543">
        <v>2.3692307692307693</v>
      </c>
      <c r="CF2543">
        <v>3.8307692307692305</v>
      </c>
      <c r="CG2543">
        <v>4.2461538461538471</v>
      </c>
      <c r="CH2543">
        <v>1.6615384615384614</v>
      </c>
      <c r="CI2543">
        <v>6.9076923076923071</v>
      </c>
      <c r="CJ2543">
        <v>2.1538461538461542</v>
      </c>
      <c r="CK2543">
        <v>5.7846153846153845</v>
      </c>
      <c r="CL2543">
        <v>2.1230769230769226</v>
      </c>
      <c r="CM2543">
        <v>3.2923076923076917</v>
      </c>
      <c r="CN2543">
        <v>4.5846153846153843</v>
      </c>
      <c r="CO2543">
        <v>6.8153846153846152</v>
      </c>
      <c r="CP2543">
        <v>4.2307692307692308</v>
      </c>
      <c r="CQ2543">
        <v>2.3846153846153846</v>
      </c>
      <c r="CR2543">
        <v>2.2769230769230768</v>
      </c>
      <c r="CS2543">
        <v>6.5076923076923068</v>
      </c>
      <c r="CT2543">
        <v>2.1384615384615389</v>
      </c>
      <c r="CU2543">
        <v>2.5076923076923081</v>
      </c>
      <c r="CV2543">
        <v>1.6923076923076923</v>
      </c>
      <c r="CW2543">
        <v>1.8769230769230769</v>
      </c>
      <c r="CX2543">
        <v>3.2615384615384619</v>
      </c>
      <c r="CY2543">
        <v>5.9692307692307693</v>
      </c>
      <c r="CZ2543">
        <v>2.430769230769231</v>
      </c>
      <c r="DA2543">
        <v>1.9692307692307693</v>
      </c>
      <c r="DB2543">
        <v>4.4153846153846157</v>
      </c>
      <c r="DC2543">
        <v>2.5538461538461541</v>
      </c>
      <c r="DD2543">
        <v>2.1538461538461542</v>
      </c>
      <c r="DE2543">
        <v>2.1384615384615389</v>
      </c>
      <c r="DF2543">
        <v>1.9230769230769231</v>
      </c>
      <c r="DG2543">
        <v>3.1692307692307691</v>
      </c>
      <c r="DH2543">
        <v>5.907692307692308</v>
      </c>
      <c r="DI2543">
        <v>2.0615384615384613</v>
      </c>
      <c r="DJ2543">
        <v>2.0615384615384613</v>
      </c>
      <c r="DK2543">
        <v>4.2307692307692308</v>
      </c>
      <c r="DL2543">
        <v>3.8307692307692305</v>
      </c>
      <c r="DM2543">
        <v>5.3692307692307688</v>
      </c>
      <c r="DN2543">
        <v>7</v>
      </c>
      <c r="DO2543">
        <v>2.3538461538461539</v>
      </c>
      <c r="DP2543">
        <v>2.7538461538461538</v>
      </c>
      <c r="DQ2543">
        <v>3.5076923076923077</v>
      </c>
      <c r="DR2543">
        <v>4.4000000000000004</v>
      </c>
      <c r="DS2543">
        <v>5.7076923076923087</v>
      </c>
      <c r="DT2543">
        <v>3.1692307692307686</v>
      </c>
      <c r="DU2543">
        <v>2.1538461538461542</v>
      </c>
      <c r="DV2543">
        <v>3.6461538461538461</v>
      </c>
      <c r="DW2543">
        <v>4.1846153846153848</v>
      </c>
      <c r="DX2543">
        <v>4.3538461538461544</v>
      </c>
      <c r="DY2543">
        <v>2.3846153846153846</v>
      </c>
      <c r="DZ2543">
        <v>3.5592760180995451</v>
      </c>
      <c r="EA2543">
        <v>4.5522267206477727</v>
      </c>
      <c r="EB2543">
        <v>2.7297202797202806</v>
      </c>
      <c r="EC2543">
        <v>3.1219780219780224</v>
      </c>
      <c r="ED2543">
        <v>3.6404858299595149</v>
      </c>
      <c r="EE2543">
        <v>4.5250836120401345</v>
      </c>
      <c r="EF2543">
        <v>5.9323076923076927</v>
      </c>
      <c r="EG2543">
        <v>2.2910256410256413</v>
      </c>
      <c r="EH2543">
        <v>3.3692307692307697</v>
      </c>
      <c r="EI2543">
        <v>2.430769230769231</v>
      </c>
      <c r="EJ2543">
        <v>3.9738461538461545</v>
      </c>
      <c r="EK2543">
        <v>3.5912087912087913</v>
      </c>
      <c r="EL2543">
        <v>3.9128205128205127</v>
      </c>
      <c r="EM2543">
        <v>2.6799999999999997</v>
      </c>
      <c r="EN2543">
        <v>3.0230769230769234</v>
      </c>
      <c r="EO2543">
        <v>4.9491124260355033</v>
      </c>
      <c r="EP2543">
        <v>3.6326923076923077</v>
      </c>
      <c r="EQ2543">
        <v>4.1692307692307695</v>
      </c>
      <c r="ER2543">
        <v>5.1046153846153848</v>
      </c>
      <c r="ES2543">
        <v>3.2519230769230774</v>
      </c>
      <c r="ET2543">
        <v>2.0945054945054946</v>
      </c>
      <c r="EU2543">
        <v>3.7846153846153854</v>
      </c>
      <c r="EV2543">
        <v>3.6320879120879117</v>
      </c>
      <c r="EW2543">
        <v>3.8787330316742081</v>
      </c>
      <c r="EX2543">
        <v>3.2481605351170577</v>
      </c>
    </row>
    <row r="2544" spans="1:154" x14ac:dyDescent="0.2">
      <c r="A2544" s="64" t="str">
        <f t="shared" si="39"/>
        <v>2019LENGTHSTAYRANK</v>
      </c>
      <c r="B2544" t="s">
        <v>882</v>
      </c>
      <c r="C2544" s="27" t="s">
        <v>907</v>
      </c>
      <c r="D2544" t="s">
        <v>326</v>
      </c>
      <c r="E2544">
        <v>2019</v>
      </c>
      <c r="F2544">
        <v>17.010000000000002</v>
      </c>
      <c r="G2544" t="s">
        <v>434</v>
      </c>
      <c r="H2544" t="s">
        <v>581</v>
      </c>
      <c r="I2544">
        <v>0</v>
      </c>
      <c r="J2544" t="s">
        <v>480</v>
      </c>
      <c r="K2544">
        <v>89</v>
      </c>
      <c r="L2544">
        <v>107</v>
      </c>
      <c r="M2544">
        <v>86</v>
      </c>
      <c r="N2544">
        <v>13</v>
      </c>
      <c r="O2544">
        <v>2</v>
      </c>
      <c r="P2544">
        <v>24</v>
      </c>
      <c r="Q2544">
        <v>69</v>
      </c>
      <c r="R2544">
        <v>61</v>
      </c>
      <c r="S2544">
        <v>82</v>
      </c>
      <c r="T2544">
        <v>66</v>
      </c>
      <c r="U2544">
        <v>21</v>
      </c>
      <c r="V2544">
        <v>99</v>
      </c>
      <c r="W2544">
        <v>53</v>
      </c>
      <c r="X2544">
        <v>118</v>
      </c>
      <c r="Y2544">
        <v>103</v>
      </c>
      <c r="Z2544">
        <v>101</v>
      </c>
      <c r="AA2544">
        <v>10</v>
      </c>
      <c r="AB2544">
        <v>64</v>
      </c>
      <c r="AC2544">
        <v>42</v>
      </c>
      <c r="AD2544">
        <v>9</v>
      </c>
      <c r="AE2544">
        <v>20</v>
      </c>
      <c r="AF2544">
        <v>19</v>
      </c>
      <c r="AG2544">
        <v>84</v>
      </c>
      <c r="AH2544">
        <v>35</v>
      </c>
      <c r="AI2544">
        <v>8</v>
      </c>
      <c r="AJ2544">
        <v>72</v>
      </c>
      <c r="AK2544">
        <v>55</v>
      </c>
      <c r="AL2544">
        <v>45</v>
      </c>
      <c r="AM2544">
        <v>88</v>
      </c>
      <c r="AN2544">
        <v>65</v>
      </c>
      <c r="AO2544">
        <v>25</v>
      </c>
      <c r="AP2544">
        <v>28</v>
      </c>
      <c r="AQ2544">
        <v>25</v>
      </c>
      <c r="AR2544">
        <v>42</v>
      </c>
      <c r="AS2544">
        <v>110</v>
      </c>
      <c r="AT2544">
        <v>103</v>
      </c>
      <c r="AU2544">
        <v>84</v>
      </c>
      <c r="AV2544">
        <v>67</v>
      </c>
      <c r="AW2544">
        <v>99</v>
      </c>
      <c r="AX2544">
        <v>30</v>
      </c>
      <c r="AY2544">
        <v>56</v>
      </c>
      <c r="AZ2544">
        <v>41</v>
      </c>
      <c r="BA2544">
        <v>44</v>
      </c>
      <c r="BB2544">
        <v>87</v>
      </c>
      <c r="BC2544">
        <v>116</v>
      </c>
      <c r="BD2544">
        <v>1</v>
      </c>
      <c r="BE2544">
        <v>51</v>
      </c>
      <c r="BF2544">
        <v>51</v>
      </c>
      <c r="BG2544">
        <v>27</v>
      </c>
      <c r="BH2544">
        <v>81</v>
      </c>
      <c r="BI2544">
        <v>70</v>
      </c>
      <c r="BJ2544">
        <v>23</v>
      </c>
      <c r="BK2544">
        <v>46</v>
      </c>
      <c r="BL2544">
        <v>110</v>
      </c>
      <c r="BM2544">
        <v>57</v>
      </c>
      <c r="BN2544">
        <v>4</v>
      </c>
      <c r="BO2544">
        <v>40</v>
      </c>
      <c r="BP2544">
        <v>114</v>
      </c>
      <c r="BQ2544">
        <v>78</v>
      </c>
      <c r="BR2544">
        <v>57</v>
      </c>
      <c r="BS2544">
        <v>112</v>
      </c>
      <c r="BT2544">
        <v>74</v>
      </c>
      <c r="BU2544">
        <v>102</v>
      </c>
      <c r="BV2544">
        <v>89</v>
      </c>
      <c r="BW2544">
        <v>103</v>
      </c>
      <c r="BX2544">
        <v>17</v>
      </c>
      <c r="BY2544">
        <v>49</v>
      </c>
      <c r="BZ2544">
        <v>115</v>
      </c>
      <c r="CA2544">
        <v>33</v>
      </c>
      <c r="CB2544">
        <v>14</v>
      </c>
      <c r="CC2544">
        <v>18</v>
      </c>
      <c r="CD2544">
        <v>108</v>
      </c>
      <c r="CE2544">
        <v>78</v>
      </c>
      <c r="CF2544">
        <v>47</v>
      </c>
      <c r="CG2544">
        <v>36</v>
      </c>
      <c r="CH2544">
        <v>119</v>
      </c>
      <c r="CI2544">
        <v>5</v>
      </c>
      <c r="CJ2544">
        <v>89</v>
      </c>
      <c r="CK2544">
        <v>15</v>
      </c>
      <c r="CL2544">
        <v>96</v>
      </c>
      <c r="CM2544">
        <v>59</v>
      </c>
      <c r="CN2544">
        <v>29</v>
      </c>
      <c r="CO2544">
        <v>6</v>
      </c>
      <c r="CP2544">
        <v>37</v>
      </c>
      <c r="CQ2544">
        <v>76</v>
      </c>
      <c r="CR2544">
        <v>83</v>
      </c>
      <c r="CS2544">
        <v>7</v>
      </c>
      <c r="CT2544">
        <v>94</v>
      </c>
      <c r="CU2544">
        <v>73</v>
      </c>
      <c r="CV2544">
        <v>117</v>
      </c>
      <c r="CW2544">
        <v>112</v>
      </c>
      <c r="CX2544">
        <v>60</v>
      </c>
      <c r="CY2544">
        <v>11</v>
      </c>
      <c r="CZ2544">
        <v>75</v>
      </c>
      <c r="DA2544">
        <v>103</v>
      </c>
      <c r="DB2544">
        <v>31</v>
      </c>
      <c r="DC2544">
        <v>71</v>
      </c>
      <c r="DD2544">
        <v>89</v>
      </c>
      <c r="DE2544">
        <v>94</v>
      </c>
      <c r="DF2544">
        <v>109</v>
      </c>
      <c r="DG2544">
        <v>62</v>
      </c>
      <c r="DH2544">
        <v>12</v>
      </c>
      <c r="DI2544">
        <v>97</v>
      </c>
      <c r="DJ2544">
        <v>97</v>
      </c>
      <c r="DK2544">
        <v>37</v>
      </c>
      <c r="DL2544">
        <v>47</v>
      </c>
      <c r="DM2544">
        <v>22</v>
      </c>
      <c r="DN2544">
        <v>3</v>
      </c>
      <c r="DO2544">
        <v>80</v>
      </c>
      <c r="DP2544">
        <v>68</v>
      </c>
      <c r="DQ2544">
        <v>54</v>
      </c>
      <c r="DR2544">
        <v>32</v>
      </c>
      <c r="DS2544">
        <v>16</v>
      </c>
      <c r="DT2544">
        <v>63</v>
      </c>
      <c r="DU2544">
        <v>89</v>
      </c>
      <c r="DV2544">
        <v>50</v>
      </c>
      <c r="DW2544">
        <v>39</v>
      </c>
      <c r="DX2544">
        <v>34</v>
      </c>
      <c r="DY2544">
        <v>76</v>
      </c>
    </row>
    <row r="2545" spans="1:154" x14ac:dyDescent="0.2">
      <c r="A2545" s="64" t="str">
        <f t="shared" si="39"/>
        <v>2019LENGTHSTAYDate description</v>
      </c>
      <c r="B2545" t="s">
        <v>882</v>
      </c>
      <c r="C2545" s="27" t="s">
        <v>907</v>
      </c>
      <c r="D2545" t="s">
        <v>326</v>
      </c>
      <c r="E2545">
        <v>2019</v>
      </c>
      <c r="F2545">
        <v>17.010000000000002</v>
      </c>
      <c r="G2545" t="s">
        <v>434</v>
      </c>
      <c r="H2545" t="s">
        <v>581</v>
      </c>
      <c r="I2545">
        <v>0</v>
      </c>
      <c r="J2545" t="s">
        <v>481</v>
      </c>
      <c r="K2545" t="s">
        <v>861</v>
      </c>
      <c r="L2545" t="s">
        <v>861</v>
      </c>
      <c r="M2545" t="s">
        <v>861</v>
      </c>
      <c r="N2545" t="s">
        <v>861</v>
      </c>
      <c r="O2545" t="s">
        <v>861</v>
      </c>
      <c r="P2545" t="s">
        <v>861</v>
      </c>
      <c r="Q2545" t="s">
        <v>861</v>
      </c>
      <c r="R2545" t="s">
        <v>861</v>
      </c>
      <c r="S2545" t="s">
        <v>861</v>
      </c>
      <c r="T2545" t="s">
        <v>861</v>
      </c>
      <c r="U2545" t="s">
        <v>861</v>
      </c>
      <c r="V2545" t="s">
        <v>861</v>
      </c>
      <c r="W2545" t="s">
        <v>861</v>
      </c>
      <c r="X2545" t="s">
        <v>861</v>
      </c>
      <c r="Y2545" t="s">
        <v>861</v>
      </c>
      <c r="Z2545" t="s">
        <v>861</v>
      </c>
      <c r="AA2545" t="s">
        <v>861</v>
      </c>
      <c r="AB2545" t="s">
        <v>861</v>
      </c>
      <c r="AC2545" t="s">
        <v>861</v>
      </c>
      <c r="AD2545" t="s">
        <v>861</v>
      </c>
      <c r="AE2545" t="s">
        <v>861</v>
      </c>
      <c r="AF2545" t="s">
        <v>861</v>
      </c>
      <c r="AG2545" t="s">
        <v>861</v>
      </c>
      <c r="AH2545" t="s">
        <v>861</v>
      </c>
      <c r="AI2545" t="s">
        <v>861</v>
      </c>
      <c r="AJ2545" t="s">
        <v>861</v>
      </c>
      <c r="AK2545" t="s">
        <v>861</v>
      </c>
      <c r="AL2545" t="s">
        <v>861</v>
      </c>
      <c r="AM2545" t="s">
        <v>861</v>
      </c>
      <c r="AN2545" t="s">
        <v>861</v>
      </c>
      <c r="AO2545" t="s">
        <v>861</v>
      </c>
      <c r="AP2545" t="s">
        <v>861</v>
      </c>
      <c r="AQ2545" t="s">
        <v>861</v>
      </c>
      <c r="AR2545" t="s">
        <v>861</v>
      </c>
      <c r="AS2545" t="s">
        <v>861</v>
      </c>
      <c r="AT2545" t="s">
        <v>861</v>
      </c>
      <c r="AU2545" t="s">
        <v>861</v>
      </c>
      <c r="AV2545" t="s">
        <v>861</v>
      </c>
      <c r="AW2545" t="s">
        <v>861</v>
      </c>
      <c r="AX2545" t="s">
        <v>861</v>
      </c>
      <c r="AY2545" t="s">
        <v>861</v>
      </c>
      <c r="AZ2545" t="s">
        <v>861</v>
      </c>
      <c r="BA2545" t="s">
        <v>861</v>
      </c>
      <c r="BB2545" t="s">
        <v>861</v>
      </c>
      <c r="BC2545" t="s">
        <v>861</v>
      </c>
      <c r="BD2545" t="s">
        <v>861</v>
      </c>
      <c r="BE2545" t="s">
        <v>861</v>
      </c>
      <c r="BF2545" t="s">
        <v>861</v>
      </c>
      <c r="BG2545" t="s">
        <v>861</v>
      </c>
      <c r="BH2545" t="s">
        <v>861</v>
      </c>
      <c r="BI2545" t="s">
        <v>861</v>
      </c>
      <c r="BJ2545" t="s">
        <v>861</v>
      </c>
      <c r="BK2545" t="s">
        <v>861</v>
      </c>
      <c r="BL2545" t="s">
        <v>861</v>
      </c>
      <c r="BM2545" t="s">
        <v>861</v>
      </c>
      <c r="BN2545" t="s">
        <v>861</v>
      </c>
      <c r="BO2545" t="s">
        <v>861</v>
      </c>
      <c r="BP2545" t="s">
        <v>861</v>
      </c>
      <c r="BQ2545" t="s">
        <v>861</v>
      </c>
      <c r="BR2545" t="s">
        <v>861</v>
      </c>
      <c r="BS2545" t="s">
        <v>861</v>
      </c>
      <c r="BT2545" t="s">
        <v>861</v>
      </c>
      <c r="BU2545" t="s">
        <v>861</v>
      </c>
      <c r="BV2545" t="s">
        <v>861</v>
      </c>
      <c r="BW2545" t="s">
        <v>861</v>
      </c>
      <c r="BX2545" t="s">
        <v>861</v>
      </c>
      <c r="BY2545" t="s">
        <v>861</v>
      </c>
      <c r="BZ2545" t="s">
        <v>861</v>
      </c>
      <c r="CA2545" t="s">
        <v>861</v>
      </c>
      <c r="CB2545" t="s">
        <v>861</v>
      </c>
      <c r="CC2545" t="s">
        <v>861</v>
      </c>
      <c r="CD2545" t="s">
        <v>861</v>
      </c>
      <c r="CE2545" t="s">
        <v>861</v>
      </c>
      <c r="CF2545" t="s">
        <v>861</v>
      </c>
      <c r="CG2545" t="s">
        <v>861</v>
      </c>
      <c r="CH2545" t="s">
        <v>861</v>
      </c>
      <c r="CI2545" t="s">
        <v>861</v>
      </c>
      <c r="CJ2545" t="s">
        <v>861</v>
      </c>
      <c r="CK2545" t="s">
        <v>861</v>
      </c>
      <c r="CL2545" t="s">
        <v>861</v>
      </c>
      <c r="CM2545" t="s">
        <v>861</v>
      </c>
      <c r="CN2545" t="s">
        <v>861</v>
      </c>
      <c r="CO2545" t="s">
        <v>861</v>
      </c>
      <c r="CP2545" t="s">
        <v>861</v>
      </c>
      <c r="CQ2545" t="s">
        <v>861</v>
      </c>
      <c r="CR2545" t="s">
        <v>861</v>
      </c>
      <c r="CS2545" t="s">
        <v>861</v>
      </c>
      <c r="CT2545" t="s">
        <v>861</v>
      </c>
      <c r="CU2545" t="s">
        <v>861</v>
      </c>
      <c r="CV2545" t="s">
        <v>861</v>
      </c>
      <c r="CW2545" t="s">
        <v>861</v>
      </c>
      <c r="CX2545" t="s">
        <v>861</v>
      </c>
      <c r="CY2545" t="s">
        <v>861</v>
      </c>
      <c r="CZ2545" t="s">
        <v>861</v>
      </c>
      <c r="DA2545" t="s">
        <v>861</v>
      </c>
      <c r="DB2545" t="s">
        <v>861</v>
      </c>
      <c r="DC2545" t="s">
        <v>861</v>
      </c>
      <c r="DD2545" t="s">
        <v>861</v>
      </c>
      <c r="DE2545" t="s">
        <v>861</v>
      </c>
      <c r="DF2545" t="s">
        <v>861</v>
      </c>
      <c r="DG2545" t="s">
        <v>861</v>
      </c>
      <c r="DH2545" t="s">
        <v>861</v>
      </c>
      <c r="DI2545" t="s">
        <v>861</v>
      </c>
      <c r="DJ2545" t="s">
        <v>861</v>
      </c>
      <c r="DK2545" t="s">
        <v>861</v>
      </c>
      <c r="DL2545" t="s">
        <v>861</v>
      </c>
      <c r="DM2545" t="s">
        <v>861</v>
      </c>
      <c r="DN2545" t="s">
        <v>861</v>
      </c>
      <c r="DO2545" t="s">
        <v>861</v>
      </c>
      <c r="DP2545" t="s">
        <v>861</v>
      </c>
      <c r="DQ2545" t="s">
        <v>861</v>
      </c>
      <c r="DR2545" t="s">
        <v>861</v>
      </c>
      <c r="DS2545" t="s">
        <v>861</v>
      </c>
      <c r="DT2545" t="s">
        <v>861</v>
      </c>
      <c r="DU2545" t="s">
        <v>861</v>
      </c>
      <c r="DV2545" t="s">
        <v>861</v>
      </c>
      <c r="DW2545" t="s">
        <v>861</v>
      </c>
      <c r="DX2545" t="s">
        <v>861</v>
      </c>
      <c r="DY2545" t="s">
        <v>861</v>
      </c>
      <c r="DZ2545">
        <v>2019</v>
      </c>
      <c r="EA2545">
        <v>2019</v>
      </c>
      <c r="EB2545">
        <v>2019</v>
      </c>
      <c r="EC2545">
        <v>2019</v>
      </c>
      <c r="ED2545">
        <v>2019</v>
      </c>
      <c r="EE2545">
        <v>2019</v>
      </c>
      <c r="EF2545">
        <v>2019</v>
      </c>
      <c r="EG2545">
        <v>2019</v>
      </c>
      <c r="EH2545">
        <v>2019</v>
      </c>
      <c r="EI2545">
        <v>2019</v>
      </c>
      <c r="EJ2545">
        <v>2019</v>
      </c>
      <c r="EK2545">
        <v>2019</v>
      </c>
      <c r="EL2545">
        <v>2019</v>
      </c>
      <c r="EM2545">
        <v>2019</v>
      </c>
      <c r="EN2545">
        <v>2019</v>
      </c>
      <c r="EO2545">
        <v>2019</v>
      </c>
      <c r="EP2545">
        <v>2019</v>
      </c>
      <c r="EQ2545">
        <v>2019</v>
      </c>
      <c r="ER2545">
        <v>2019</v>
      </c>
      <c r="ES2545">
        <v>2019</v>
      </c>
      <c r="ET2545">
        <v>2019</v>
      </c>
      <c r="EU2545">
        <v>2019</v>
      </c>
      <c r="EV2545">
        <v>2019</v>
      </c>
      <c r="EW2545">
        <v>2019</v>
      </c>
      <c r="EX2545">
        <v>2019</v>
      </c>
    </row>
    <row r="2546" spans="1:154" x14ac:dyDescent="0.2">
      <c r="A2546" s="64" t="str">
        <f t="shared" si="39"/>
        <v>2019LENGTHSTAYSource</v>
      </c>
      <c r="B2546" t="s">
        <v>882</v>
      </c>
      <c r="C2546" s="27" t="s">
        <v>907</v>
      </c>
      <c r="D2546" t="s">
        <v>326</v>
      </c>
      <c r="E2546">
        <v>2019</v>
      </c>
      <c r="F2546">
        <v>17.010000000000002</v>
      </c>
      <c r="G2546" t="s">
        <v>434</v>
      </c>
      <c r="H2546" t="s">
        <v>581</v>
      </c>
      <c r="I2546">
        <v>0</v>
      </c>
      <c r="J2546" t="s">
        <v>482</v>
      </c>
      <c r="K2546" t="s">
        <v>761</v>
      </c>
      <c r="L2546" t="s">
        <v>761</v>
      </c>
      <c r="M2546" t="s">
        <v>761</v>
      </c>
      <c r="N2546" t="s">
        <v>761</v>
      </c>
      <c r="O2546" t="s">
        <v>761</v>
      </c>
      <c r="P2546" t="s">
        <v>761</v>
      </c>
      <c r="Q2546" t="s">
        <v>761</v>
      </c>
      <c r="R2546" t="s">
        <v>761</v>
      </c>
      <c r="S2546" t="s">
        <v>761</v>
      </c>
      <c r="T2546" t="s">
        <v>761</v>
      </c>
      <c r="U2546" t="s">
        <v>761</v>
      </c>
      <c r="V2546" t="s">
        <v>761</v>
      </c>
      <c r="W2546" t="s">
        <v>761</v>
      </c>
      <c r="X2546" t="s">
        <v>761</v>
      </c>
      <c r="Y2546" t="s">
        <v>761</v>
      </c>
      <c r="Z2546" t="s">
        <v>761</v>
      </c>
      <c r="AA2546" t="s">
        <v>761</v>
      </c>
      <c r="AB2546" t="s">
        <v>761</v>
      </c>
      <c r="AC2546" t="s">
        <v>761</v>
      </c>
      <c r="AD2546" t="s">
        <v>761</v>
      </c>
      <c r="AE2546" t="s">
        <v>761</v>
      </c>
      <c r="AF2546" t="s">
        <v>761</v>
      </c>
      <c r="AG2546" t="s">
        <v>761</v>
      </c>
      <c r="AH2546" t="s">
        <v>761</v>
      </c>
      <c r="AI2546" t="s">
        <v>761</v>
      </c>
      <c r="AJ2546" t="s">
        <v>761</v>
      </c>
      <c r="AK2546" t="s">
        <v>761</v>
      </c>
      <c r="AL2546" t="s">
        <v>761</v>
      </c>
      <c r="AM2546" t="s">
        <v>761</v>
      </c>
      <c r="AN2546" t="s">
        <v>761</v>
      </c>
      <c r="AO2546" t="s">
        <v>761</v>
      </c>
      <c r="AP2546" t="s">
        <v>761</v>
      </c>
      <c r="AQ2546" t="s">
        <v>761</v>
      </c>
      <c r="AR2546" t="s">
        <v>761</v>
      </c>
      <c r="AS2546" t="s">
        <v>761</v>
      </c>
      <c r="AT2546" t="s">
        <v>761</v>
      </c>
      <c r="AU2546" t="s">
        <v>761</v>
      </c>
      <c r="AV2546" t="s">
        <v>761</v>
      </c>
      <c r="AW2546" t="s">
        <v>761</v>
      </c>
      <c r="AX2546" t="s">
        <v>761</v>
      </c>
      <c r="AY2546" t="s">
        <v>761</v>
      </c>
      <c r="AZ2546" t="s">
        <v>761</v>
      </c>
      <c r="BA2546" t="s">
        <v>761</v>
      </c>
      <c r="BB2546" t="s">
        <v>761</v>
      </c>
      <c r="BC2546" t="s">
        <v>761</v>
      </c>
      <c r="BD2546" t="s">
        <v>761</v>
      </c>
      <c r="BE2546" t="s">
        <v>761</v>
      </c>
      <c r="BF2546" t="s">
        <v>761</v>
      </c>
      <c r="BG2546" t="s">
        <v>761</v>
      </c>
      <c r="BH2546" t="s">
        <v>761</v>
      </c>
      <c r="BI2546" t="s">
        <v>761</v>
      </c>
      <c r="BJ2546" t="s">
        <v>761</v>
      </c>
      <c r="BK2546" t="s">
        <v>761</v>
      </c>
      <c r="BL2546" t="s">
        <v>761</v>
      </c>
      <c r="BM2546" t="s">
        <v>761</v>
      </c>
      <c r="BN2546" t="s">
        <v>761</v>
      </c>
      <c r="BO2546" t="s">
        <v>761</v>
      </c>
      <c r="BP2546" t="s">
        <v>761</v>
      </c>
      <c r="BQ2546" t="s">
        <v>761</v>
      </c>
      <c r="BR2546" t="s">
        <v>761</v>
      </c>
      <c r="BS2546" t="s">
        <v>761</v>
      </c>
      <c r="BT2546" t="s">
        <v>761</v>
      </c>
      <c r="BU2546" t="s">
        <v>761</v>
      </c>
      <c r="BV2546" t="s">
        <v>761</v>
      </c>
      <c r="BW2546" t="s">
        <v>761</v>
      </c>
      <c r="BX2546" t="s">
        <v>761</v>
      </c>
      <c r="BY2546" t="s">
        <v>761</v>
      </c>
      <c r="BZ2546" t="s">
        <v>761</v>
      </c>
      <c r="CA2546" t="s">
        <v>761</v>
      </c>
      <c r="CB2546" t="s">
        <v>761</v>
      </c>
      <c r="CC2546" t="s">
        <v>761</v>
      </c>
      <c r="CD2546" t="s">
        <v>761</v>
      </c>
      <c r="CE2546" t="s">
        <v>761</v>
      </c>
      <c r="CF2546" t="s">
        <v>761</v>
      </c>
      <c r="CG2546" t="s">
        <v>761</v>
      </c>
      <c r="CH2546" t="s">
        <v>761</v>
      </c>
      <c r="CI2546" t="s">
        <v>761</v>
      </c>
      <c r="CJ2546" t="s">
        <v>761</v>
      </c>
      <c r="CK2546" t="s">
        <v>761</v>
      </c>
      <c r="CL2546" t="s">
        <v>761</v>
      </c>
      <c r="CM2546" t="s">
        <v>761</v>
      </c>
      <c r="CN2546" t="s">
        <v>761</v>
      </c>
      <c r="CO2546" t="s">
        <v>761</v>
      </c>
      <c r="CP2546" t="s">
        <v>761</v>
      </c>
      <c r="CQ2546" t="s">
        <v>761</v>
      </c>
      <c r="CR2546" t="s">
        <v>761</v>
      </c>
      <c r="CS2546" t="s">
        <v>761</v>
      </c>
      <c r="CT2546" t="s">
        <v>761</v>
      </c>
      <c r="CU2546" t="s">
        <v>761</v>
      </c>
      <c r="CV2546" t="s">
        <v>761</v>
      </c>
      <c r="CW2546" t="s">
        <v>761</v>
      </c>
      <c r="CX2546" t="s">
        <v>761</v>
      </c>
      <c r="CY2546" t="s">
        <v>761</v>
      </c>
      <c r="CZ2546" t="s">
        <v>761</v>
      </c>
      <c r="DA2546" t="s">
        <v>761</v>
      </c>
      <c r="DB2546" t="s">
        <v>761</v>
      </c>
      <c r="DC2546" t="s">
        <v>761</v>
      </c>
      <c r="DD2546" t="s">
        <v>761</v>
      </c>
      <c r="DE2546" t="s">
        <v>761</v>
      </c>
      <c r="DF2546" t="s">
        <v>761</v>
      </c>
      <c r="DG2546" t="s">
        <v>761</v>
      </c>
      <c r="DH2546" t="s">
        <v>761</v>
      </c>
      <c r="DI2546" t="s">
        <v>761</v>
      </c>
      <c r="DJ2546" t="s">
        <v>761</v>
      </c>
      <c r="DK2546" t="s">
        <v>761</v>
      </c>
      <c r="DL2546" t="s">
        <v>761</v>
      </c>
      <c r="DM2546" t="s">
        <v>761</v>
      </c>
      <c r="DN2546" t="s">
        <v>761</v>
      </c>
      <c r="DO2546" t="s">
        <v>761</v>
      </c>
      <c r="DP2546" t="s">
        <v>761</v>
      </c>
      <c r="DQ2546" t="s">
        <v>761</v>
      </c>
      <c r="DR2546" t="s">
        <v>761</v>
      </c>
      <c r="DS2546" t="s">
        <v>761</v>
      </c>
      <c r="DT2546" t="s">
        <v>761</v>
      </c>
      <c r="DU2546" t="s">
        <v>761</v>
      </c>
      <c r="DV2546" t="s">
        <v>761</v>
      </c>
      <c r="DW2546" t="s">
        <v>761</v>
      </c>
      <c r="DX2546" t="s">
        <v>761</v>
      </c>
      <c r="DY2546" t="s">
        <v>761</v>
      </c>
      <c r="DZ2546" t="s">
        <v>669</v>
      </c>
      <c r="EA2546" t="s">
        <v>669</v>
      </c>
      <c r="EB2546" t="s">
        <v>669</v>
      </c>
      <c r="EC2546" t="s">
        <v>669</v>
      </c>
      <c r="ED2546" t="s">
        <v>669</v>
      </c>
      <c r="EE2546" t="s">
        <v>669</v>
      </c>
      <c r="EF2546" t="s">
        <v>669</v>
      </c>
      <c r="EG2546" t="s">
        <v>669</v>
      </c>
      <c r="EH2546" t="s">
        <v>669</v>
      </c>
      <c r="EI2546" t="s">
        <v>669</v>
      </c>
      <c r="EJ2546" t="s">
        <v>669</v>
      </c>
      <c r="EK2546" t="s">
        <v>669</v>
      </c>
      <c r="EL2546" t="s">
        <v>669</v>
      </c>
      <c r="EM2546" t="s">
        <v>669</v>
      </c>
      <c r="EN2546" t="s">
        <v>669</v>
      </c>
      <c r="EO2546" t="s">
        <v>669</v>
      </c>
      <c r="EP2546" t="s">
        <v>669</v>
      </c>
      <c r="EQ2546" t="s">
        <v>669</v>
      </c>
      <c r="ER2546" t="s">
        <v>669</v>
      </c>
      <c r="ES2546" t="s">
        <v>669</v>
      </c>
      <c r="ET2546" t="s">
        <v>669</v>
      </c>
      <c r="EU2546" t="s">
        <v>669</v>
      </c>
      <c r="EV2546" t="s">
        <v>669</v>
      </c>
      <c r="EW2546" t="s">
        <v>669</v>
      </c>
      <c r="EX2546" t="s">
        <v>669</v>
      </c>
    </row>
    <row r="2547" spans="1:154" x14ac:dyDescent="0.2">
      <c r="A2547" s="64" t="str">
        <f t="shared" si="39"/>
        <v>2019LENGTHSTAYSource date</v>
      </c>
      <c r="B2547" t="s">
        <v>882</v>
      </c>
      <c r="C2547" s="27" t="s">
        <v>907</v>
      </c>
      <c r="D2547" t="s">
        <v>326</v>
      </c>
      <c r="E2547">
        <v>2019</v>
      </c>
      <c r="F2547">
        <v>17.010000000000002</v>
      </c>
      <c r="G2547" t="s">
        <v>434</v>
      </c>
      <c r="H2547" t="s">
        <v>581</v>
      </c>
      <c r="I2547">
        <v>0</v>
      </c>
      <c r="J2547" t="s">
        <v>483</v>
      </c>
      <c r="K2547">
        <v>45168</v>
      </c>
      <c r="L2547">
        <v>45168</v>
      </c>
      <c r="M2547">
        <v>45168</v>
      </c>
      <c r="N2547">
        <v>45168</v>
      </c>
      <c r="O2547">
        <v>45168</v>
      </c>
      <c r="P2547">
        <v>45168</v>
      </c>
      <c r="Q2547">
        <v>45168</v>
      </c>
      <c r="R2547">
        <v>45168</v>
      </c>
      <c r="S2547">
        <v>45168</v>
      </c>
      <c r="T2547">
        <v>45168</v>
      </c>
      <c r="U2547">
        <v>45168</v>
      </c>
      <c r="V2547">
        <v>45168</v>
      </c>
      <c r="W2547">
        <v>45168</v>
      </c>
      <c r="X2547">
        <v>45168</v>
      </c>
      <c r="Y2547">
        <v>45168</v>
      </c>
      <c r="Z2547">
        <v>45168</v>
      </c>
      <c r="AA2547">
        <v>45168</v>
      </c>
      <c r="AB2547">
        <v>45168</v>
      </c>
      <c r="AC2547">
        <v>45168</v>
      </c>
      <c r="AD2547">
        <v>45168</v>
      </c>
      <c r="AE2547">
        <v>45168</v>
      </c>
      <c r="AF2547">
        <v>45168</v>
      </c>
      <c r="AG2547">
        <v>45168</v>
      </c>
      <c r="AH2547">
        <v>45168</v>
      </c>
      <c r="AI2547">
        <v>45168</v>
      </c>
      <c r="AJ2547">
        <v>45168</v>
      </c>
      <c r="AK2547">
        <v>45168</v>
      </c>
      <c r="AL2547">
        <v>45168</v>
      </c>
      <c r="AM2547">
        <v>45168</v>
      </c>
      <c r="AN2547">
        <v>45168</v>
      </c>
      <c r="AO2547">
        <v>45168</v>
      </c>
      <c r="AP2547">
        <v>45168</v>
      </c>
      <c r="AQ2547">
        <v>45168</v>
      </c>
      <c r="AR2547">
        <v>45168</v>
      </c>
      <c r="AS2547">
        <v>45168</v>
      </c>
      <c r="AT2547">
        <v>45168</v>
      </c>
      <c r="AU2547">
        <v>45168</v>
      </c>
      <c r="AV2547">
        <v>45168</v>
      </c>
      <c r="AW2547">
        <v>45168</v>
      </c>
      <c r="AX2547">
        <v>45168</v>
      </c>
      <c r="AY2547">
        <v>45168</v>
      </c>
      <c r="AZ2547">
        <v>45168</v>
      </c>
      <c r="BA2547">
        <v>45168</v>
      </c>
      <c r="BB2547">
        <v>45168</v>
      </c>
      <c r="BC2547">
        <v>45168</v>
      </c>
      <c r="BD2547">
        <v>45168</v>
      </c>
      <c r="BE2547">
        <v>45168</v>
      </c>
      <c r="BF2547">
        <v>45168</v>
      </c>
      <c r="BG2547">
        <v>45168</v>
      </c>
      <c r="BH2547">
        <v>45168</v>
      </c>
      <c r="BI2547">
        <v>45168</v>
      </c>
      <c r="BJ2547">
        <v>45168</v>
      </c>
      <c r="BK2547">
        <v>45168</v>
      </c>
      <c r="BL2547">
        <v>45168</v>
      </c>
      <c r="BM2547">
        <v>45168</v>
      </c>
      <c r="BN2547">
        <v>45168</v>
      </c>
      <c r="BO2547">
        <v>45168</v>
      </c>
      <c r="BP2547">
        <v>45168</v>
      </c>
      <c r="BQ2547">
        <v>45168</v>
      </c>
      <c r="BR2547">
        <v>45168</v>
      </c>
      <c r="BS2547">
        <v>45168</v>
      </c>
      <c r="BT2547">
        <v>45168</v>
      </c>
      <c r="BU2547">
        <v>45168</v>
      </c>
      <c r="BV2547">
        <v>45168</v>
      </c>
      <c r="BW2547">
        <v>45168</v>
      </c>
      <c r="BX2547">
        <v>45168</v>
      </c>
      <c r="BY2547">
        <v>45168</v>
      </c>
      <c r="BZ2547">
        <v>45168</v>
      </c>
      <c r="CA2547">
        <v>45168</v>
      </c>
      <c r="CB2547">
        <v>45168</v>
      </c>
      <c r="CC2547">
        <v>45168</v>
      </c>
      <c r="CD2547">
        <v>45168</v>
      </c>
      <c r="CE2547">
        <v>45168</v>
      </c>
      <c r="CF2547">
        <v>45168</v>
      </c>
      <c r="CG2547">
        <v>45168</v>
      </c>
      <c r="CH2547">
        <v>45168</v>
      </c>
      <c r="CI2547">
        <v>45168</v>
      </c>
      <c r="CJ2547">
        <v>45168</v>
      </c>
      <c r="CK2547">
        <v>45168</v>
      </c>
      <c r="CL2547">
        <v>45168</v>
      </c>
      <c r="CM2547">
        <v>45168</v>
      </c>
      <c r="CN2547">
        <v>45168</v>
      </c>
      <c r="CO2547">
        <v>45168</v>
      </c>
      <c r="CP2547">
        <v>45168</v>
      </c>
      <c r="CQ2547">
        <v>45168</v>
      </c>
      <c r="CR2547">
        <v>45168</v>
      </c>
      <c r="CS2547">
        <v>45168</v>
      </c>
      <c r="CT2547">
        <v>45168</v>
      </c>
      <c r="CU2547">
        <v>45168</v>
      </c>
      <c r="CV2547">
        <v>45168</v>
      </c>
      <c r="CW2547">
        <v>45168</v>
      </c>
      <c r="CX2547">
        <v>45168</v>
      </c>
      <c r="CY2547">
        <v>45168</v>
      </c>
      <c r="CZ2547">
        <v>45168</v>
      </c>
      <c r="DA2547">
        <v>45168</v>
      </c>
      <c r="DB2547">
        <v>45168</v>
      </c>
      <c r="DC2547">
        <v>45168</v>
      </c>
      <c r="DD2547">
        <v>45168</v>
      </c>
      <c r="DE2547">
        <v>45168</v>
      </c>
      <c r="DF2547">
        <v>45168</v>
      </c>
      <c r="DG2547">
        <v>45168</v>
      </c>
      <c r="DH2547">
        <v>45168</v>
      </c>
      <c r="DI2547">
        <v>45168</v>
      </c>
      <c r="DJ2547">
        <v>45168</v>
      </c>
      <c r="DK2547">
        <v>45168</v>
      </c>
      <c r="DL2547">
        <v>45168</v>
      </c>
      <c r="DM2547">
        <v>45168</v>
      </c>
      <c r="DN2547">
        <v>45168</v>
      </c>
      <c r="DO2547">
        <v>45168</v>
      </c>
      <c r="DP2547">
        <v>45168</v>
      </c>
      <c r="DQ2547">
        <v>45168</v>
      </c>
      <c r="DR2547">
        <v>45168</v>
      </c>
      <c r="DS2547">
        <v>45168</v>
      </c>
      <c r="DT2547">
        <v>45168</v>
      </c>
      <c r="DU2547">
        <v>45168</v>
      </c>
      <c r="DV2547">
        <v>45168</v>
      </c>
      <c r="DW2547">
        <v>45168</v>
      </c>
      <c r="DX2547">
        <v>45168</v>
      </c>
      <c r="DY2547">
        <v>45168</v>
      </c>
      <c r="DZ2547">
        <v>2024</v>
      </c>
      <c r="EA2547">
        <v>2024</v>
      </c>
      <c r="EB2547">
        <v>2024</v>
      </c>
      <c r="EC2547">
        <v>2024</v>
      </c>
      <c r="ED2547">
        <v>2024</v>
      </c>
      <c r="EE2547">
        <v>2024</v>
      </c>
      <c r="EF2547">
        <v>2024</v>
      </c>
      <c r="EG2547">
        <v>2024</v>
      </c>
      <c r="EH2547">
        <v>2024</v>
      </c>
      <c r="EI2547">
        <v>2024</v>
      </c>
      <c r="EJ2547">
        <v>2024</v>
      </c>
      <c r="EK2547">
        <v>2024</v>
      </c>
      <c r="EL2547">
        <v>2024</v>
      </c>
      <c r="EM2547">
        <v>2024</v>
      </c>
      <c r="EN2547">
        <v>2024</v>
      </c>
      <c r="EO2547">
        <v>2024</v>
      </c>
      <c r="EP2547">
        <v>2024</v>
      </c>
      <c r="EQ2547">
        <v>2024</v>
      </c>
      <c r="ER2547">
        <v>2024</v>
      </c>
      <c r="ES2547">
        <v>2024</v>
      </c>
      <c r="ET2547">
        <v>2024</v>
      </c>
      <c r="EU2547">
        <v>2024</v>
      </c>
      <c r="EV2547">
        <v>2024</v>
      </c>
      <c r="EW2547">
        <v>2024</v>
      </c>
      <c r="EX2547">
        <v>2024</v>
      </c>
    </row>
    <row r="2548" spans="1:154" x14ac:dyDescent="0.2">
      <c r="A2548" s="64" t="str">
        <f t="shared" si="39"/>
        <v>2019LENGTHSTAYNote</v>
      </c>
      <c r="B2548" t="s">
        <v>882</v>
      </c>
      <c r="C2548" s="27" t="s">
        <v>907</v>
      </c>
      <c r="D2548" t="s">
        <v>326</v>
      </c>
      <c r="E2548">
        <v>2019</v>
      </c>
      <c r="F2548">
        <v>17.010000000000002</v>
      </c>
      <c r="G2548" t="s">
        <v>434</v>
      </c>
      <c r="H2548" t="s">
        <v>581</v>
      </c>
      <c r="I2548">
        <v>0</v>
      </c>
      <c r="J2548" t="s">
        <v>484</v>
      </c>
    </row>
    <row r="2549" spans="1:154" x14ac:dyDescent="0.2">
      <c r="A2549" s="64" t="str">
        <f t="shared" si="39"/>
        <v>2019SEASONITAValue</v>
      </c>
      <c r="B2549" t="s">
        <v>882</v>
      </c>
      <c r="C2549" s="27" t="s">
        <v>907</v>
      </c>
      <c r="D2549" t="s">
        <v>326</v>
      </c>
      <c r="E2549">
        <v>2019</v>
      </c>
      <c r="F2549">
        <v>17.02</v>
      </c>
      <c r="G2549" t="s">
        <v>435</v>
      </c>
      <c r="H2549" t="s">
        <v>582</v>
      </c>
      <c r="I2549">
        <v>1</v>
      </c>
      <c r="J2549" t="s">
        <v>478</v>
      </c>
      <c r="K2549">
        <v>50.596269303776253</v>
      </c>
      <c r="L2549">
        <v>32.209628195842726</v>
      </c>
      <c r="M2549">
        <v>31.767321440136904</v>
      </c>
      <c r="N2549">
        <v>33.168632590939048</v>
      </c>
      <c r="O2549">
        <v>36.234262344074267</v>
      </c>
      <c r="P2549">
        <v>30.016477394050362</v>
      </c>
      <c r="Q2549">
        <v>35.210869243866448</v>
      </c>
      <c r="R2549">
        <v>32.460789248064998</v>
      </c>
      <c r="S2549">
        <v>28.542769504161562</v>
      </c>
      <c r="T2549">
        <v>86.547047877242107</v>
      </c>
      <c r="U2549">
        <v>30.746673644376244</v>
      </c>
      <c r="V2549">
        <v>30.113796101394534</v>
      </c>
      <c r="W2549">
        <v>44.748546309478414</v>
      </c>
      <c r="X2549">
        <v>31.145278753099539</v>
      </c>
      <c r="Y2549">
        <v>39.031908661364312</v>
      </c>
      <c r="Z2549">
        <v>29.911181957372776</v>
      </c>
      <c r="AA2549">
        <v>40.243357273587961</v>
      </c>
      <c r="AB2549">
        <v>48.154931036117844</v>
      </c>
      <c r="AC2549">
        <v>31.973491885149713</v>
      </c>
      <c r="AD2549" t="s">
        <v>677</v>
      </c>
      <c r="AE2549">
        <v>42.387981389912802</v>
      </c>
      <c r="AF2549">
        <v>37.128969121074036</v>
      </c>
      <c r="AG2549">
        <v>26.982740823698219</v>
      </c>
      <c r="AH2549">
        <v>30.654067789340523</v>
      </c>
      <c r="AI2549">
        <v>31.728087320723496</v>
      </c>
      <c r="AJ2549" t="s">
        <v>677</v>
      </c>
      <c r="AK2549">
        <v>64.907633744753468</v>
      </c>
      <c r="AL2549">
        <v>41.305214249478922</v>
      </c>
      <c r="AM2549">
        <v>31.126640151046647</v>
      </c>
      <c r="AN2549">
        <v>42.548486447832644</v>
      </c>
      <c r="AO2549">
        <v>30.083398424272239</v>
      </c>
      <c r="AP2549">
        <v>30.069964186657661</v>
      </c>
      <c r="AQ2549">
        <v>29.149252254784717</v>
      </c>
      <c r="AR2549">
        <v>31.059559730396359</v>
      </c>
      <c r="AS2549">
        <v>37.527553920332807</v>
      </c>
      <c r="AT2549">
        <v>35.564638153637823</v>
      </c>
      <c r="AU2549">
        <v>42.407122586985203</v>
      </c>
      <c r="AV2549">
        <v>39.349105883176179</v>
      </c>
      <c r="AW2549">
        <v>33.106548903338975</v>
      </c>
      <c r="AX2549">
        <v>27.930022914799551</v>
      </c>
      <c r="AY2549">
        <v>56.062874076633967</v>
      </c>
      <c r="AZ2549">
        <v>30.219262812003919</v>
      </c>
      <c r="BA2549">
        <v>30.179024053294228</v>
      </c>
      <c r="BB2549">
        <v>34.729822771535879</v>
      </c>
      <c r="BC2549">
        <v>45.47071099475032</v>
      </c>
      <c r="BD2549">
        <v>31.153280638820167</v>
      </c>
      <c r="BE2549">
        <v>28.412069119754243</v>
      </c>
      <c r="BF2549">
        <v>33.41510745640096</v>
      </c>
      <c r="BG2549">
        <v>31.777998796585933</v>
      </c>
      <c r="BH2549">
        <v>31.31808490700676</v>
      </c>
      <c r="BI2549">
        <v>36.343931311992648</v>
      </c>
      <c r="BJ2549">
        <v>30.418820175992348</v>
      </c>
      <c r="BK2549">
        <v>27.215022323741941</v>
      </c>
      <c r="BL2549">
        <v>32.346296794569298</v>
      </c>
      <c r="BM2549">
        <v>30.02585102409919</v>
      </c>
      <c r="BN2549">
        <v>29.651014551508968</v>
      </c>
      <c r="BO2549">
        <v>27.859169387678055</v>
      </c>
      <c r="BP2549">
        <v>30.313017522997352</v>
      </c>
      <c r="BQ2549" t="s">
        <v>677</v>
      </c>
      <c r="BR2549">
        <v>27.66521454004733</v>
      </c>
      <c r="BS2549">
        <v>38.596238986019983</v>
      </c>
      <c r="BT2549">
        <v>34.551010245329365</v>
      </c>
      <c r="BU2549">
        <v>37.442671024212757</v>
      </c>
      <c r="BV2549">
        <v>34.055375017079228</v>
      </c>
      <c r="BW2549">
        <v>39.949595455308526</v>
      </c>
      <c r="BX2549">
        <v>39.839903942702513</v>
      </c>
      <c r="BY2549">
        <v>27.005410014703685</v>
      </c>
      <c r="BZ2549">
        <v>34.532860391429153</v>
      </c>
      <c r="CA2549">
        <v>33.889892556226016</v>
      </c>
      <c r="CB2549">
        <v>30.440535526116541</v>
      </c>
      <c r="CC2549">
        <v>28.933199089318141</v>
      </c>
      <c r="CD2549">
        <v>28.823147614436003</v>
      </c>
      <c r="CE2549">
        <v>43.192029958112222</v>
      </c>
      <c r="CF2549">
        <v>50.989038412937774</v>
      </c>
      <c r="CG2549">
        <v>38.24610666294322</v>
      </c>
      <c r="CH2549">
        <v>27.676243298639271</v>
      </c>
      <c r="CI2549">
        <v>34.131669851108704</v>
      </c>
      <c r="CJ2549">
        <v>32.175192879944703</v>
      </c>
      <c r="CK2549">
        <v>34.423325277517534</v>
      </c>
      <c r="CL2549">
        <v>36.338808153478595</v>
      </c>
      <c r="CM2549" t="s">
        <v>677</v>
      </c>
      <c r="CN2549">
        <v>31.068030562946255</v>
      </c>
      <c r="CO2549" t="s">
        <v>677</v>
      </c>
      <c r="CP2549">
        <v>28.483289077689165</v>
      </c>
      <c r="CQ2549">
        <v>36.334067466258276</v>
      </c>
      <c r="CR2549">
        <v>27.435468373318244</v>
      </c>
      <c r="CS2549">
        <v>28.426832126429694</v>
      </c>
      <c r="CT2549">
        <v>31.196543712126932</v>
      </c>
      <c r="CU2549">
        <v>34.693738653256631</v>
      </c>
      <c r="CV2549">
        <v>35.796829256830279</v>
      </c>
      <c r="CW2549">
        <v>34.336096640677425</v>
      </c>
      <c r="CX2549">
        <v>27.475036051444434</v>
      </c>
      <c r="CY2549">
        <v>36.222579177997815</v>
      </c>
      <c r="CZ2549" t="s">
        <v>677</v>
      </c>
      <c r="DA2549">
        <v>35.139735840019561</v>
      </c>
      <c r="DB2549">
        <v>32.338981869127473</v>
      </c>
      <c r="DC2549">
        <v>27.221223697233434</v>
      </c>
      <c r="DD2549">
        <v>35.236625467780698</v>
      </c>
      <c r="DE2549">
        <v>45.05327507763819</v>
      </c>
      <c r="DF2549">
        <v>28.641193443790115</v>
      </c>
      <c r="DG2549">
        <v>35.768421784824312</v>
      </c>
      <c r="DH2549">
        <v>31.404734485804774</v>
      </c>
      <c r="DI2549">
        <v>49.029938986019694</v>
      </c>
      <c r="DJ2549">
        <v>35.388291237558875</v>
      </c>
      <c r="DK2549">
        <v>39.513372093023264</v>
      </c>
      <c r="DL2549">
        <v>30.522315413611146</v>
      </c>
      <c r="DM2549">
        <v>28.28770455442006</v>
      </c>
      <c r="DN2549">
        <v>30.476775631680553</v>
      </c>
      <c r="DO2549">
        <v>38.24979424341786</v>
      </c>
      <c r="DP2549">
        <v>41.331291228617758</v>
      </c>
      <c r="DQ2549">
        <v>29.926289936064109</v>
      </c>
      <c r="DR2549">
        <v>29.791220878811885</v>
      </c>
      <c r="DS2549">
        <v>28.84073974021199</v>
      </c>
      <c r="DT2549">
        <v>39.248424830458902</v>
      </c>
      <c r="DU2549">
        <v>29.832840742214263</v>
      </c>
      <c r="DV2549">
        <v>31.095739392400873</v>
      </c>
      <c r="DW2549">
        <v>28.003107485874622</v>
      </c>
      <c r="DX2549">
        <v>28.649316404299661</v>
      </c>
      <c r="DY2549">
        <v>30.637572191215888</v>
      </c>
      <c r="DZ2549">
        <v>34.730358611932409</v>
      </c>
      <c r="EA2549">
        <v>33.394970754677708</v>
      </c>
      <c r="EB2549">
        <v>38.196149275055923</v>
      </c>
      <c r="EC2549">
        <v>32.953914051520876</v>
      </c>
      <c r="ED2549">
        <v>32.105435612465286</v>
      </c>
      <c r="EE2549">
        <v>32.453025609586312</v>
      </c>
      <c r="EF2549">
        <v>43.564125150093098</v>
      </c>
      <c r="EG2549">
        <v>39.436415832809956</v>
      </c>
      <c r="EH2549">
        <v>34.463695339247131</v>
      </c>
      <c r="EI2549">
        <v>29.54713812257577</v>
      </c>
      <c r="EJ2549">
        <v>33.652396977713508</v>
      </c>
      <c r="EK2549">
        <v>34.536755170505607</v>
      </c>
      <c r="EL2549">
        <v>31.614794194133054</v>
      </c>
      <c r="EM2549">
        <v>33.515305579661245</v>
      </c>
      <c r="EN2549">
        <v>32.350001536430383</v>
      </c>
      <c r="EO2549">
        <v>31.530432249488463</v>
      </c>
      <c r="EP2549">
        <v>34.34895530200027</v>
      </c>
      <c r="EQ2549">
        <v>28.374381677951597</v>
      </c>
      <c r="ER2549">
        <v>31.58576109707672</v>
      </c>
      <c r="ES2549">
        <v>43.037874700722959</v>
      </c>
      <c r="ET2549">
        <v>40.882891216115141</v>
      </c>
      <c r="EU2549">
        <v>33.54669556367589</v>
      </c>
      <c r="EV2549">
        <v>33.633179599628342</v>
      </c>
      <c r="EW2549">
        <v>34.479145751666287</v>
      </c>
      <c r="EX2549">
        <v>35.853775022208822</v>
      </c>
    </row>
    <row r="2550" spans="1:154" x14ac:dyDescent="0.2">
      <c r="A2550" s="64" t="str">
        <f t="shared" si="39"/>
        <v>2019SEASONITAScore</v>
      </c>
      <c r="B2550" t="s">
        <v>882</v>
      </c>
      <c r="C2550" s="27" t="s">
        <v>907</v>
      </c>
      <c r="D2550" t="s">
        <v>326</v>
      </c>
      <c r="E2550">
        <v>2019</v>
      </c>
      <c r="F2550">
        <v>17.02</v>
      </c>
      <c r="G2550" t="s">
        <v>435</v>
      </c>
      <c r="H2550" t="s">
        <v>582</v>
      </c>
      <c r="I2550">
        <v>1</v>
      </c>
      <c r="J2550" t="s">
        <v>479</v>
      </c>
      <c r="K2550">
        <v>2.6120681193526423</v>
      </c>
      <c r="L2550">
        <v>5.7640637378555333</v>
      </c>
      <c r="M2550">
        <v>5.8398877531193882</v>
      </c>
      <c r="N2550">
        <v>5.5996629844104486</v>
      </c>
      <c r="O2550">
        <v>5.0741264553015544</v>
      </c>
      <c r="P2550">
        <v>6.1400324467342235</v>
      </c>
      <c r="Q2550">
        <v>5.2495652724800372</v>
      </c>
      <c r="R2550">
        <v>5.7210075574745716</v>
      </c>
      <c r="S2550">
        <v>6.3926680850008752</v>
      </c>
      <c r="T2550">
        <v>1</v>
      </c>
      <c r="U2550">
        <v>6.0148559466783578</v>
      </c>
      <c r="V2550">
        <v>6.1233492397609366</v>
      </c>
      <c r="W2550">
        <v>3.6145349183751292</v>
      </c>
      <c r="X2550">
        <v>5.9465236423257934</v>
      </c>
      <c r="Y2550">
        <v>4.5945299437661173</v>
      </c>
      <c r="Z2550">
        <v>6.1580830930218102</v>
      </c>
      <c r="AA2550">
        <v>4.3868530388134923</v>
      </c>
      <c r="AB2550">
        <v>3.0305832509512269</v>
      </c>
      <c r="AC2550">
        <v>5.8045442482600489</v>
      </c>
      <c r="AD2550" t="s">
        <v>677</v>
      </c>
      <c r="AE2550">
        <v>4.0192031903006624</v>
      </c>
      <c r="AF2550">
        <v>4.9207481506730222</v>
      </c>
      <c r="AG2550">
        <v>6.660101573080305</v>
      </c>
      <c r="AH2550">
        <v>6.030731236113053</v>
      </c>
      <c r="AI2550">
        <v>5.8466136021616864</v>
      </c>
      <c r="AJ2550" t="s">
        <v>677</v>
      </c>
      <c r="AK2550">
        <v>1</v>
      </c>
      <c r="AL2550">
        <v>4.2048204143750416</v>
      </c>
      <c r="AM2550">
        <v>5.9497188312491467</v>
      </c>
      <c r="AN2550">
        <v>3.9916880375144039</v>
      </c>
      <c r="AO2550">
        <v>6.1285602701247592</v>
      </c>
      <c r="AP2550">
        <v>6.1308632822872582</v>
      </c>
      <c r="AQ2550">
        <v>6.2886996134654769</v>
      </c>
      <c r="AR2550">
        <v>5.9612183319320531</v>
      </c>
      <c r="AS2550">
        <v>4.8524193279429477</v>
      </c>
      <c r="AT2550">
        <v>5.1889191736620877</v>
      </c>
      <c r="AU2550">
        <v>4.0159218422311085</v>
      </c>
      <c r="AV2550">
        <v>4.5401532771697983</v>
      </c>
      <c r="AW2550">
        <v>5.6103059022847468</v>
      </c>
      <c r="AX2550">
        <v>6.4977103574629345</v>
      </c>
      <c r="AY2550">
        <v>1.6749358725770342</v>
      </c>
      <c r="AZ2550">
        <v>6.1052692322278999</v>
      </c>
      <c r="BA2550">
        <v>6.1121673051495611</v>
      </c>
      <c r="BB2550">
        <v>5.3320303820224204</v>
      </c>
      <c r="BC2550">
        <v>3.4907352580428022</v>
      </c>
      <c r="BD2550">
        <v>5.9451518904879714</v>
      </c>
      <c r="BE2550">
        <v>6.4150738651849872</v>
      </c>
      <c r="BF2550">
        <v>5.5574101503312638</v>
      </c>
      <c r="BG2550">
        <v>5.8380573491566974</v>
      </c>
      <c r="BH2550">
        <v>5.9168997302274127</v>
      </c>
      <c r="BI2550">
        <v>5.05532606080126</v>
      </c>
      <c r="BJ2550">
        <v>6.0710593984013119</v>
      </c>
      <c r="BK2550">
        <v>6.6202818873585247</v>
      </c>
      <c r="BL2550">
        <v>5.7406348352166923</v>
      </c>
      <c r="BM2550">
        <v>6.1384255387258531</v>
      </c>
      <c r="BN2550">
        <v>6.2026832197413198</v>
      </c>
      <c r="BO2550">
        <v>6.5098566763980479</v>
      </c>
      <c r="BP2550">
        <v>6.0891969960575967</v>
      </c>
      <c r="BQ2550" t="s">
        <v>677</v>
      </c>
      <c r="BR2550">
        <v>6.5431060788490294</v>
      </c>
      <c r="BS2550">
        <v>4.6692161738251459</v>
      </c>
      <c r="BT2550">
        <v>5.3626839579435375</v>
      </c>
      <c r="BU2550">
        <v>4.8669706815635276</v>
      </c>
      <c r="BV2550">
        <v>5.4476499970721317</v>
      </c>
      <c r="BW2550">
        <v>4.4372122076613953</v>
      </c>
      <c r="BX2550">
        <v>4.4560164669652833</v>
      </c>
      <c r="BY2550">
        <v>6.6562154260507969</v>
      </c>
      <c r="BZ2550">
        <v>5.3657953614692877</v>
      </c>
      <c r="CA2550">
        <v>5.476018418932683</v>
      </c>
      <c r="CB2550">
        <v>6.06733676695145</v>
      </c>
      <c r="CC2550">
        <v>6.3257372989740333</v>
      </c>
      <c r="CD2550">
        <v>6.3446032660966853</v>
      </c>
      <c r="CE2550">
        <v>3.8813662928950476</v>
      </c>
      <c r="CF2550">
        <v>2.5447362720678104</v>
      </c>
      <c r="CG2550">
        <v>4.7292388577811622</v>
      </c>
      <c r="CH2550">
        <v>6.5412154345189819</v>
      </c>
      <c r="CI2550">
        <v>5.4345708826670798</v>
      </c>
      <c r="CJ2550">
        <v>5.7699669348666225</v>
      </c>
      <c r="CK2550">
        <v>5.3845728095684233</v>
      </c>
      <c r="CL2550">
        <v>5.0562043165465269</v>
      </c>
      <c r="CM2550" t="s">
        <v>677</v>
      </c>
      <c r="CN2550">
        <v>5.9597661892092137</v>
      </c>
      <c r="CO2550" t="s">
        <v>677</v>
      </c>
      <c r="CP2550">
        <v>6.4028647295390009</v>
      </c>
      <c r="CQ2550">
        <v>5.0570170057842958</v>
      </c>
      <c r="CR2550">
        <v>6.5824911360025871</v>
      </c>
      <c r="CS2550">
        <v>6.4125430640406238</v>
      </c>
      <c r="CT2550">
        <v>5.9377353636353831</v>
      </c>
      <c r="CU2550">
        <v>5.3382162308702918</v>
      </c>
      <c r="CV2550">
        <v>5.149114984543381</v>
      </c>
      <c r="CW2550">
        <v>5.3995262901695842</v>
      </c>
      <c r="CX2550">
        <v>6.5757081054666688</v>
      </c>
      <c r="CY2550">
        <v>5.0761292837718033</v>
      </c>
      <c r="CZ2550" t="s">
        <v>677</v>
      </c>
      <c r="DA2550">
        <v>5.2617595702823614</v>
      </c>
      <c r="DB2550">
        <v>5.7418888224352909</v>
      </c>
      <c r="DC2550">
        <v>6.6192187947599823</v>
      </c>
      <c r="DD2550">
        <v>5.2451499198090232</v>
      </c>
      <c r="DE2550">
        <v>3.5622957009763105</v>
      </c>
      <c r="DF2550">
        <v>6.3757954096359803</v>
      </c>
      <c r="DG2550">
        <v>5.1539848368872612</v>
      </c>
      <c r="DH2550">
        <v>5.9020455167191814</v>
      </c>
      <c r="DI2550">
        <v>2.8805818881109095</v>
      </c>
      <c r="DJ2550">
        <v>5.2191500735613356</v>
      </c>
      <c r="DK2550">
        <v>4.5119933554817262</v>
      </c>
      <c r="DL2550">
        <v>6.0533173576666606</v>
      </c>
      <c r="DM2550">
        <v>6.4363935049565608</v>
      </c>
      <c r="DN2550">
        <v>6.0611241774261906</v>
      </c>
      <c r="DO2550">
        <v>4.728606701128367</v>
      </c>
      <c r="DP2550">
        <v>4.2003500750940983</v>
      </c>
      <c r="DQ2550">
        <v>6.1554931538175817</v>
      </c>
      <c r="DR2550">
        <v>6.1786478493465342</v>
      </c>
      <c r="DS2550">
        <v>6.3415874731065163</v>
      </c>
      <c r="DT2550">
        <v>4.5574128862070449</v>
      </c>
      <c r="DU2550">
        <v>6.1715130156204125</v>
      </c>
      <c r="DV2550">
        <v>5.9550161041598502</v>
      </c>
      <c r="DW2550">
        <v>6.4851815738500651</v>
      </c>
      <c r="DX2550">
        <v>6.3744029021200586</v>
      </c>
      <c r="DY2550">
        <v>6.033559052934419</v>
      </c>
      <c r="DZ2550">
        <v>5.3772513903510797</v>
      </c>
      <c r="EA2550">
        <v>5.8003843928273584</v>
      </c>
      <c r="EB2550">
        <v>4.7569236323725699</v>
      </c>
      <c r="EC2550">
        <v>5.636471876882136</v>
      </c>
      <c r="ED2550">
        <v>5.7819253235773802</v>
      </c>
      <c r="EE2550">
        <v>5.7223384669280604</v>
      </c>
      <c r="EF2550">
        <v>4.7277630443466254</v>
      </c>
      <c r="EG2550">
        <v>4.5251858572325796</v>
      </c>
      <c r="EH2550">
        <v>5.3776522275576353</v>
      </c>
      <c r="EI2550">
        <v>6.2204906075584399</v>
      </c>
      <c r="EJ2550">
        <v>5.5167319466776856</v>
      </c>
      <c r="EK2550">
        <v>5.3651276850561818</v>
      </c>
      <c r="EL2550">
        <v>5.8660352810057619</v>
      </c>
      <c r="EM2550">
        <v>5.5402333292009303</v>
      </c>
      <c r="EN2550">
        <v>5.739999736611936</v>
      </c>
      <c r="EO2550">
        <v>5.8804973286591196</v>
      </c>
      <c r="EP2550">
        <v>5.3973219482285248</v>
      </c>
      <c r="EQ2550">
        <v>6.4215345694940114</v>
      </c>
      <c r="ER2550">
        <v>5.8710123833582761</v>
      </c>
      <c r="ES2550">
        <v>4.0129564886922084</v>
      </c>
      <c r="ET2550">
        <v>4.2772186486659747</v>
      </c>
      <c r="EU2550">
        <v>5.5348521890841322</v>
      </c>
      <c r="EV2550">
        <v>5.5200263543494277</v>
      </c>
      <c r="EW2550">
        <v>5.5088542469945629</v>
      </c>
      <c r="EX2550">
        <v>5.1576421716390577</v>
      </c>
    </row>
    <row r="2551" spans="1:154" x14ac:dyDescent="0.2">
      <c r="A2551" s="64" t="str">
        <f t="shared" si="39"/>
        <v>2019SEASONITARANK</v>
      </c>
      <c r="B2551" t="s">
        <v>882</v>
      </c>
      <c r="C2551" s="27" t="s">
        <v>907</v>
      </c>
      <c r="D2551" t="s">
        <v>326</v>
      </c>
      <c r="E2551">
        <v>2019</v>
      </c>
      <c r="F2551">
        <v>17.02</v>
      </c>
      <c r="G2551" t="s">
        <v>435</v>
      </c>
      <c r="H2551" t="s">
        <v>582</v>
      </c>
      <c r="I2551">
        <v>1</v>
      </c>
      <c r="J2551" t="s">
        <v>480</v>
      </c>
      <c r="K2551">
        <v>115</v>
      </c>
      <c r="L2551">
        <v>57</v>
      </c>
      <c r="M2551">
        <v>53</v>
      </c>
      <c r="N2551">
        <v>62</v>
      </c>
      <c r="O2551">
        <v>87</v>
      </c>
      <c r="P2551">
        <v>28</v>
      </c>
      <c r="Q2551">
        <v>80</v>
      </c>
      <c r="R2551">
        <v>60</v>
      </c>
      <c r="S2551">
        <v>16</v>
      </c>
      <c r="T2551">
        <v>119</v>
      </c>
      <c r="U2551">
        <v>42</v>
      </c>
      <c r="V2551">
        <v>32</v>
      </c>
      <c r="W2551">
        <v>110</v>
      </c>
      <c r="X2551">
        <v>47</v>
      </c>
      <c r="Y2551">
        <v>97</v>
      </c>
      <c r="Z2551">
        <v>26</v>
      </c>
      <c r="AA2551">
        <v>103</v>
      </c>
      <c r="AB2551">
        <v>113</v>
      </c>
      <c r="AC2551">
        <v>55</v>
      </c>
      <c r="AD2551">
        <v>64</v>
      </c>
      <c r="AE2551">
        <v>106</v>
      </c>
      <c r="AF2551">
        <v>91</v>
      </c>
      <c r="AG2551">
        <v>1</v>
      </c>
      <c r="AH2551">
        <v>41</v>
      </c>
      <c r="AI2551">
        <v>52</v>
      </c>
      <c r="AJ2551">
        <v>64</v>
      </c>
      <c r="AK2551">
        <v>118</v>
      </c>
      <c r="AL2551">
        <v>104</v>
      </c>
      <c r="AM2551">
        <v>46</v>
      </c>
      <c r="AN2551">
        <v>108</v>
      </c>
      <c r="AO2551">
        <v>31</v>
      </c>
      <c r="AP2551">
        <v>30</v>
      </c>
      <c r="AQ2551">
        <v>22</v>
      </c>
      <c r="AR2551">
        <v>43</v>
      </c>
      <c r="AS2551">
        <v>93</v>
      </c>
      <c r="AT2551">
        <v>83</v>
      </c>
      <c r="AU2551">
        <v>107</v>
      </c>
      <c r="AV2551">
        <v>99</v>
      </c>
      <c r="AW2551">
        <v>61</v>
      </c>
      <c r="AX2551">
        <v>10</v>
      </c>
      <c r="AY2551">
        <v>117</v>
      </c>
      <c r="AZ2551">
        <v>34</v>
      </c>
      <c r="BA2551">
        <v>33</v>
      </c>
      <c r="BB2551">
        <v>78</v>
      </c>
      <c r="BC2551">
        <v>112</v>
      </c>
      <c r="BD2551">
        <v>48</v>
      </c>
      <c r="BE2551">
        <v>13</v>
      </c>
      <c r="BF2551">
        <v>63</v>
      </c>
      <c r="BG2551">
        <v>54</v>
      </c>
      <c r="BH2551">
        <v>50</v>
      </c>
      <c r="BI2551">
        <v>90</v>
      </c>
      <c r="BJ2551">
        <v>36</v>
      </c>
      <c r="BK2551">
        <v>3</v>
      </c>
      <c r="BL2551">
        <v>59</v>
      </c>
      <c r="BM2551">
        <v>29</v>
      </c>
      <c r="BN2551">
        <v>23</v>
      </c>
      <c r="BO2551">
        <v>9</v>
      </c>
      <c r="BP2551">
        <v>35</v>
      </c>
      <c r="BQ2551">
        <v>72</v>
      </c>
      <c r="BR2551">
        <v>7</v>
      </c>
      <c r="BS2551">
        <v>96</v>
      </c>
      <c r="BT2551">
        <v>75</v>
      </c>
      <c r="BU2551">
        <v>92</v>
      </c>
      <c r="BV2551">
        <v>69</v>
      </c>
      <c r="BW2551">
        <v>102</v>
      </c>
      <c r="BX2551">
        <v>101</v>
      </c>
      <c r="BY2551">
        <v>2</v>
      </c>
      <c r="BZ2551">
        <v>74</v>
      </c>
      <c r="CA2551">
        <v>68</v>
      </c>
      <c r="CB2551">
        <v>37</v>
      </c>
      <c r="CC2551">
        <v>21</v>
      </c>
      <c r="CD2551">
        <v>19</v>
      </c>
      <c r="CE2551">
        <v>109</v>
      </c>
      <c r="CF2551">
        <v>116</v>
      </c>
      <c r="CG2551">
        <v>94</v>
      </c>
      <c r="CH2551">
        <v>8</v>
      </c>
      <c r="CI2551">
        <v>70</v>
      </c>
      <c r="CJ2551">
        <v>56</v>
      </c>
      <c r="CK2551">
        <v>73</v>
      </c>
      <c r="CL2551">
        <v>89</v>
      </c>
      <c r="CM2551">
        <v>64</v>
      </c>
      <c r="CN2551">
        <v>44</v>
      </c>
      <c r="CO2551">
        <v>76</v>
      </c>
      <c r="CP2551">
        <v>15</v>
      </c>
      <c r="CQ2551">
        <v>88</v>
      </c>
      <c r="CR2551">
        <v>5</v>
      </c>
      <c r="CS2551">
        <v>14</v>
      </c>
      <c r="CT2551">
        <v>49</v>
      </c>
      <c r="CU2551">
        <v>77</v>
      </c>
      <c r="CV2551">
        <v>85</v>
      </c>
      <c r="CW2551">
        <v>71</v>
      </c>
      <c r="CX2551">
        <v>6</v>
      </c>
      <c r="CY2551">
        <v>86</v>
      </c>
      <c r="CZ2551">
        <v>64</v>
      </c>
      <c r="DA2551">
        <v>79</v>
      </c>
      <c r="DB2551">
        <v>58</v>
      </c>
      <c r="DC2551">
        <v>4</v>
      </c>
      <c r="DD2551">
        <v>81</v>
      </c>
      <c r="DE2551">
        <v>111</v>
      </c>
      <c r="DF2551">
        <v>17</v>
      </c>
      <c r="DG2551">
        <v>84</v>
      </c>
      <c r="DH2551">
        <v>51</v>
      </c>
      <c r="DI2551">
        <v>114</v>
      </c>
      <c r="DJ2551">
        <v>82</v>
      </c>
      <c r="DK2551">
        <v>100</v>
      </c>
      <c r="DL2551">
        <v>39</v>
      </c>
      <c r="DM2551">
        <v>12</v>
      </c>
      <c r="DN2551">
        <v>38</v>
      </c>
      <c r="DO2551">
        <v>95</v>
      </c>
      <c r="DP2551">
        <v>105</v>
      </c>
      <c r="DQ2551">
        <v>27</v>
      </c>
      <c r="DR2551">
        <v>24</v>
      </c>
      <c r="DS2551">
        <v>20</v>
      </c>
      <c r="DT2551">
        <v>98</v>
      </c>
      <c r="DU2551">
        <v>25</v>
      </c>
      <c r="DV2551">
        <v>45</v>
      </c>
      <c r="DW2551">
        <v>11</v>
      </c>
      <c r="DX2551">
        <v>18</v>
      </c>
      <c r="DY2551">
        <v>40</v>
      </c>
    </row>
    <row r="2552" spans="1:154" x14ac:dyDescent="0.2">
      <c r="A2552" s="64" t="str">
        <f t="shared" si="39"/>
        <v>2019SEASONITADate description</v>
      </c>
      <c r="B2552" t="s">
        <v>882</v>
      </c>
      <c r="C2552" s="27" t="s">
        <v>907</v>
      </c>
      <c r="D2552" t="s">
        <v>326</v>
      </c>
      <c r="E2552">
        <v>2019</v>
      </c>
      <c r="F2552">
        <v>17.02</v>
      </c>
      <c r="G2552" t="s">
        <v>435</v>
      </c>
      <c r="H2552" t="s">
        <v>582</v>
      </c>
      <c r="I2552">
        <v>1</v>
      </c>
      <c r="J2552" t="s">
        <v>481</v>
      </c>
      <c r="K2552" t="s">
        <v>865</v>
      </c>
      <c r="L2552" t="s">
        <v>865</v>
      </c>
      <c r="M2552" t="s">
        <v>865</v>
      </c>
      <c r="N2552" t="s">
        <v>865</v>
      </c>
      <c r="O2552" t="s">
        <v>865</v>
      </c>
      <c r="P2552" t="s">
        <v>865</v>
      </c>
      <c r="Q2552" t="s">
        <v>865</v>
      </c>
      <c r="R2552" t="s">
        <v>865</v>
      </c>
      <c r="S2552" t="s">
        <v>865</v>
      </c>
      <c r="T2552">
        <v>2018</v>
      </c>
      <c r="U2552" t="s">
        <v>865</v>
      </c>
      <c r="V2552" t="s">
        <v>865</v>
      </c>
      <c r="W2552" t="s">
        <v>865</v>
      </c>
      <c r="X2552" t="s">
        <v>865</v>
      </c>
      <c r="Y2552" t="s">
        <v>865</v>
      </c>
      <c r="Z2552">
        <v>2017</v>
      </c>
      <c r="AA2552" t="s">
        <v>865</v>
      </c>
      <c r="AB2552" t="s">
        <v>865</v>
      </c>
      <c r="AC2552" t="s">
        <v>865</v>
      </c>
      <c r="AD2552" t="s">
        <v>677</v>
      </c>
      <c r="AE2552" t="s">
        <v>865</v>
      </c>
      <c r="AF2552" t="s">
        <v>865</v>
      </c>
      <c r="AG2552" t="s">
        <v>865</v>
      </c>
      <c r="AH2552" t="s">
        <v>865</v>
      </c>
      <c r="AI2552" t="s">
        <v>865</v>
      </c>
      <c r="AJ2552" t="s">
        <v>677</v>
      </c>
      <c r="AK2552" t="s">
        <v>865</v>
      </c>
      <c r="AL2552" t="s">
        <v>865</v>
      </c>
      <c r="AM2552" t="s">
        <v>865</v>
      </c>
      <c r="AN2552" t="s">
        <v>865</v>
      </c>
      <c r="AO2552" t="s">
        <v>865</v>
      </c>
      <c r="AP2552" t="s">
        <v>865</v>
      </c>
      <c r="AQ2552" t="s">
        <v>865</v>
      </c>
      <c r="AR2552" t="s">
        <v>865</v>
      </c>
      <c r="AS2552" t="s">
        <v>865</v>
      </c>
      <c r="AT2552" t="s">
        <v>865</v>
      </c>
      <c r="AU2552" t="s">
        <v>865</v>
      </c>
      <c r="AV2552" t="s">
        <v>865</v>
      </c>
      <c r="AW2552" t="s">
        <v>865</v>
      </c>
      <c r="AX2552">
        <v>2017</v>
      </c>
      <c r="AY2552" t="s">
        <v>865</v>
      </c>
      <c r="AZ2552" t="s">
        <v>865</v>
      </c>
      <c r="BA2552" t="s">
        <v>865</v>
      </c>
      <c r="BB2552" t="s">
        <v>865</v>
      </c>
      <c r="BC2552" t="s">
        <v>865</v>
      </c>
      <c r="BD2552" t="s">
        <v>865</v>
      </c>
      <c r="BE2552" t="s">
        <v>865</v>
      </c>
      <c r="BF2552" t="s">
        <v>865</v>
      </c>
      <c r="BG2552" t="s">
        <v>865</v>
      </c>
      <c r="BH2552" t="s">
        <v>865</v>
      </c>
      <c r="BI2552" t="s">
        <v>865</v>
      </c>
      <c r="BJ2552" t="s">
        <v>865</v>
      </c>
      <c r="BK2552" t="s">
        <v>865</v>
      </c>
      <c r="BL2552" t="s">
        <v>865</v>
      </c>
      <c r="BM2552" t="s">
        <v>865</v>
      </c>
      <c r="BN2552" t="s">
        <v>865</v>
      </c>
      <c r="BO2552" t="s">
        <v>865</v>
      </c>
      <c r="BP2552" t="s">
        <v>865</v>
      </c>
      <c r="BQ2552" t="s">
        <v>677</v>
      </c>
      <c r="BR2552" t="s">
        <v>865</v>
      </c>
      <c r="BS2552" t="s">
        <v>865</v>
      </c>
      <c r="BT2552" t="s">
        <v>865</v>
      </c>
      <c r="BU2552" t="s">
        <v>865</v>
      </c>
      <c r="BV2552" t="s">
        <v>865</v>
      </c>
      <c r="BW2552" t="s">
        <v>865</v>
      </c>
      <c r="BX2552" t="s">
        <v>865</v>
      </c>
      <c r="BY2552" t="s">
        <v>865</v>
      </c>
      <c r="BZ2552" t="s">
        <v>865</v>
      </c>
      <c r="CA2552" t="s">
        <v>865</v>
      </c>
      <c r="CB2552" t="s">
        <v>865</v>
      </c>
      <c r="CC2552" t="s">
        <v>865</v>
      </c>
      <c r="CD2552" t="s">
        <v>865</v>
      </c>
      <c r="CE2552" t="s">
        <v>865</v>
      </c>
      <c r="CF2552" t="s">
        <v>865</v>
      </c>
      <c r="CG2552" t="s">
        <v>865</v>
      </c>
      <c r="CH2552" t="s">
        <v>865</v>
      </c>
      <c r="CI2552" t="s">
        <v>865</v>
      </c>
      <c r="CJ2552" t="s">
        <v>865</v>
      </c>
      <c r="CK2552" t="s">
        <v>865</v>
      </c>
      <c r="CL2552" t="s">
        <v>865</v>
      </c>
      <c r="CM2552" t="s">
        <v>677</v>
      </c>
      <c r="CN2552" t="s">
        <v>865</v>
      </c>
      <c r="CO2552" t="s">
        <v>677</v>
      </c>
      <c r="CP2552" t="s">
        <v>865</v>
      </c>
      <c r="CQ2552" t="s">
        <v>865</v>
      </c>
      <c r="CR2552" t="s">
        <v>865</v>
      </c>
      <c r="CS2552" t="s">
        <v>865</v>
      </c>
      <c r="CT2552" t="s">
        <v>865</v>
      </c>
      <c r="CU2552" t="s">
        <v>865</v>
      </c>
      <c r="CV2552" t="s">
        <v>865</v>
      </c>
      <c r="CW2552" t="s">
        <v>865</v>
      </c>
      <c r="CX2552" t="s">
        <v>865</v>
      </c>
      <c r="CY2552" t="s">
        <v>865</v>
      </c>
      <c r="CZ2552" t="s">
        <v>677</v>
      </c>
      <c r="DA2552" t="s">
        <v>865</v>
      </c>
      <c r="DB2552" t="s">
        <v>865</v>
      </c>
      <c r="DC2552" t="s">
        <v>865</v>
      </c>
      <c r="DD2552" t="s">
        <v>865</v>
      </c>
      <c r="DE2552" t="s">
        <v>865</v>
      </c>
      <c r="DF2552" t="s">
        <v>865</v>
      </c>
      <c r="DG2552" t="s">
        <v>865</v>
      </c>
      <c r="DH2552" t="s">
        <v>865</v>
      </c>
      <c r="DI2552" t="s">
        <v>865</v>
      </c>
      <c r="DJ2552" t="s">
        <v>865</v>
      </c>
      <c r="DK2552">
        <v>2017</v>
      </c>
      <c r="DL2552" t="s">
        <v>865</v>
      </c>
      <c r="DM2552" t="s">
        <v>865</v>
      </c>
      <c r="DN2552" t="s">
        <v>865</v>
      </c>
      <c r="DO2552" t="s">
        <v>865</v>
      </c>
      <c r="DP2552" t="s">
        <v>865</v>
      </c>
      <c r="DQ2552" t="s">
        <v>865</v>
      </c>
      <c r="DR2552" t="s">
        <v>865</v>
      </c>
      <c r="DS2552" t="s">
        <v>865</v>
      </c>
      <c r="DT2552" t="s">
        <v>865</v>
      </c>
      <c r="DU2552">
        <v>2018</v>
      </c>
      <c r="DV2552" t="s">
        <v>865</v>
      </c>
      <c r="DW2552" t="s">
        <v>865</v>
      </c>
      <c r="DX2552" t="s">
        <v>865</v>
      </c>
      <c r="DY2552" t="s">
        <v>865</v>
      </c>
      <c r="DZ2552">
        <v>2019</v>
      </c>
      <c r="EA2552">
        <v>2019</v>
      </c>
      <c r="EB2552">
        <v>2019</v>
      </c>
      <c r="EC2552">
        <v>2019</v>
      </c>
      <c r="ED2552">
        <v>2019</v>
      </c>
      <c r="EE2552">
        <v>2019</v>
      </c>
      <c r="EF2552">
        <v>2019</v>
      </c>
      <c r="EG2552">
        <v>2019</v>
      </c>
      <c r="EH2552">
        <v>2019</v>
      </c>
      <c r="EI2552">
        <v>2019</v>
      </c>
      <c r="EJ2552">
        <v>2019</v>
      </c>
      <c r="EK2552">
        <v>2019</v>
      </c>
      <c r="EL2552">
        <v>2019</v>
      </c>
      <c r="EM2552">
        <v>2019</v>
      </c>
      <c r="EN2552">
        <v>2019</v>
      </c>
      <c r="EO2552">
        <v>2019</v>
      </c>
      <c r="EP2552">
        <v>2019</v>
      </c>
      <c r="EQ2552">
        <v>2019</v>
      </c>
      <c r="ER2552">
        <v>2019</v>
      </c>
      <c r="ES2552">
        <v>2019</v>
      </c>
      <c r="ET2552">
        <v>2019</v>
      </c>
      <c r="EU2552">
        <v>2019</v>
      </c>
      <c r="EV2552">
        <v>2019</v>
      </c>
      <c r="EW2552">
        <v>2019</v>
      </c>
      <c r="EX2552">
        <v>2019</v>
      </c>
    </row>
    <row r="2553" spans="1:154" x14ac:dyDescent="0.2">
      <c r="A2553" s="64" t="str">
        <f t="shared" si="39"/>
        <v>2019SEASONITASource</v>
      </c>
      <c r="B2553" t="s">
        <v>882</v>
      </c>
      <c r="C2553" s="27" t="s">
        <v>907</v>
      </c>
      <c r="D2553" t="s">
        <v>326</v>
      </c>
      <c r="E2553">
        <v>2019</v>
      </c>
      <c r="F2553">
        <v>17.02</v>
      </c>
      <c r="G2553" t="s">
        <v>435</v>
      </c>
      <c r="H2553" t="s">
        <v>582</v>
      </c>
      <c r="I2553">
        <v>1</v>
      </c>
      <c r="J2553" t="s">
        <v>482</v>
      </c>
      <c r="K2553" t="s">
        <v>911</v>
      </c>
      <c r="L2553" t="s">
        <v>911</v>
      </c>
      <c r="M2553" t="s">
        <v>911</v>
      </c>
      <c r="N2553" t="s">
        <v>911</v>
      </c>
      <c r="O2553" t="s">
        <v>911</v>
      </c>
      <c r="P2553" t="s">
        <v>911</v>
      </c>
      <c r="Q2553" t="s">
        <v>911</v>
      </c>
      <c r="R2553" t="s">
        <v>911</v>
      </c>
      <c r="S2553" t="s">
        <v>911</v>
      </c>
      <c r="T2553" t="s">
        <v>911</v>
      </c>
      <c r="U2553" t="s">
        <v>911</v>
      </c>
      <c r="V2553" t="s">
        <v>911</v>
      </c>
      <c r="W2553" t="s">
        <v>911</v>
      </c>
      <c r="X2553" t="s">
        <v>911</v>
      </c>
      <c r="Y2553" t="s">
        <v>911</v>
      </c>
      <c r="Z2553" t="s">
        <v>911</v>
      </c>
      <c r="AA2553" t="s">
        <v>911</v>
      </c>
      <c r="AB2553" t="s">
        <v>911</v>
      </c>
      <c r="AC2553" t="s">
        <v>911</v>
      </c>
      <c r="AD2553" t="s">
        <v>677</v>
      </c>
      <c r="AE2553" t="s">
        <v>911</v>
      </c>
      <c r="AF2553" t="s">
        <v>911</v>
      </c>
      <c r="AG2553" t="s">
        <v>911</v>
      </c>
      <c r="AH2553" t="s">
        <v>911</v>
      </c>
      <c r="AI2553" t="s">
        <v>911</v>
      </c>
      <c r="AJ2553" t="s">
        <v>677</v>
      </c>
      <c r="AK2553" t="s">
        <v>911</v>
      </c>
      <c r="AL2553" t="s">
        <v>911</v>
      </c>
      <c r="AM2553" t="s">
        <v>911</v>
      </c>
      <c r="AN2553" t="s">
        <v>911</v>
      </c>
      <c r="AO2553" t="s">
        <v>911</v>
      </c>
      <c r="AP2553" t="s">
        <v>911</v>
      </c>
      <c r="AQ2553" t="s">
        <v>911</v>
      </c>
      <c r="AR2553" t="s">
        <v>911</v>
      </c>
      <c r="AS2553" t="s">
        <v>911</v>
      </c>
      <c r="AT2553" t="s">
        <v>911</v>
      </c>
      <c r="AU2553" t="s">
        <v>911</v>
      </c>
      <c r="AV2553" t="s">
        <v>911</v>
      </c>
      <c r="AW2553" t="s">
        <v>911</v>
      </c>
      <c r="AX2553" t="s">
        <v>911</v>
      </c>
      <c r="AY2553" t="s">
        <v>911</v>
      </c>
      <c r="AZ2553" t="s">
        <v>911</v>
      </c>
      <c r="BA2553" t="s">
        <v>911</v>
      </c>
      <c r="BB2553" t="s">
        <v>911</v>
      </c>
      <c r="BC2553" t="s">
        <v>911</v>
      </c>
      <c r="BD2553" t="s">
        <v>911</v>
      </c>
      <c r="BE2553" t="s">
        <v>911</v>
      </c>
      <c r="BF2553" t="s">
        <v>911</v>
      </c>
      <c r="BG2553" t="s">
        <v>911</v>
      </c>
      <c r="BH2553" t="s">
        <v>911</v>
      </c>
      <c r="BI2553" t="s">
        <v>911</v>
      </c>
      <c r="BJ2553" t="s">
        <v>911</v>
      </c>
      <c r="BK2553" t="s">
        <v>911</v>
      </c>
      <c r="BL2553" t="s">
        <v>911</v>
      </c>
      <c r="BM2553" t="s">
        <v>911</v>
      </c>
      <c r="BN2553" t="s">
        <v>911</v>
      </c>
      <c r="BO2553" t="s">
        <v>911</v>
      </c>
      <c r="BP2553" t="s">
        <v>911</v>
      </c>
      <c r="BQ2553" t="s">
        <v>677</v>
      </c>
      <c r="BR2553" t="s">
        <v>911</v>
      </c>
      <c r="BS2553" t="s">
        <v>911</v>
      </c>
      <c r="BT2553" t="s">
        <v>911</v>
      </c>
      <c r="BU2553" t="s">
        <v>911</v>
      </c>
      <c r="BV2553" t="s">
        <v>911</v>
      </c>
      <c r="BW2553" t="s">
        <v>911</v>
      </c>
      <c r="BX2553" t="s">
        <v>911</v>
      </c>
      <c r="BY2553" t="s">
        <v>911</v>
      </c>
      <c r="BZ2553" t="s">
        <v>911</v>
      </c>
      <c r="CA2553" t="s">
        <v>911</v>
      </c>
      <c r="CB2553" t="s">
        <v>911</v>
      </c>
      <c r="CC2553" t="s">
        <v>911</v>
      </c>
      <c r="CD2553" t="s">
        <v>911</v>
      </c>
      <c r="CE2553" t="s">
        <v>911</v>
      </c>
      <c r="CF2553" t="s">
        <v>911</v>
      </c>
      <c r="CG2553" t="s">
        <v>911</v>
      </c>
      <c r="CH2553" t="s">
        <v>911</v>
      </c>
      <c r="CI2553" t="s">
        <v>911</v>
      </c>
      <c r="CJ2553" t="s">
        <v>911</v>
      </c>
      <c r="CK2553" t="s">
        <v>911</v>
      </c>
      <c r="CL2553" t="s">
        <v>911</v>
      </c>
      <c r="CM2553" t="s">
        <v>677</v>
      </c>
      <c r="CN2553" t="s">
        <v>911</v>
      </c>
      <c r="CO2553" t="s">
        <v>677</v>
      </c>
      <c r="CP2553" t="s">
        <v>911</v>
      </c>
      <c r="CQ2553" t="s">
        <v>911</v>
      </c>
      <c r="CR2553" t="s">
        <v>911</v>
      </c>
      <c r="CS2553" t="s">
        <v>911</v>
      </c>
      <c r="CT2553" t="s">
        <v>911</v>
      </c>
      <c r="CU2553" t="s">
        <v>911</v>
      </c>
      <c r="CV2553" t="s">
        <v>911</v>
      </c>
      <c r="CW2553" t="s">
        <v>911</v>
      </c>
      <c r="CX2553" t="s">
        <v>911</v>
      </c>
      <c r="CY2553" t="s">
        <v>911</v>
      </c>
      <c r="CZ2553" t="s">
        <v>677</v>
      </c>
      <c r="DA2553" t="s">
        <v>911</v>
      </c>
      <c r="DB2553" t="s">
        <v>911</v>
      </c>
      <c r="DC2553" t="s">
        <v>911</v>
      </c>
      <c r="DD2553" t="s">
        <v>911</v>
      </c>
      <c r="DE2553" t="s">
        <v>911</v>
      </c>
      <c r="DF2553" t="s">
        <v>911</v>
      </c>
      <c r="DG2553" t="s">
        <v>911</v>
      </c>
      <c r="DH2553" t="s">
        <v>911</v>
      </c>
      <c r="DI2553" t="s">
        <v>911</v>
      </c>
      <c r="DJ2553" t="s">
        <v>911</v>
      </c>
      <c r="DK2553" t="s">
        <v>911</v>
      </c>
      <c r="DL2553" t="s">
        <v>911</v>
      </c>
      <c r="DM2553" t="s">
        <v>911</v>
      </c>
      <c r="DN2553" t="s">
        <v>911</v>
      </c>
      <c r="DO2553" t="s">
        <v>911</v>
      </c>
      <c r="DP2553" t="s">
        <v>911</v>
      </c>
      <c r="DQ2553" t="s">
        <v>911</v>
      </c>
      <c r="DR2553" t="s">
        <v>911</v>
      </c>
      <c r="DS2553" t="s">
        <v>911</v>
      </c>
      <c r="DT2553" t="s">
        <v>911</v>
      </c>
      <c r="DU2553" t="s">
        <v>911</v>
      </c>
      <c r="DV2553" t="s">
        <v>911</v>
      </c>
      <c r="DW2553" t="s">
        <v>911</v>
      </c>
      <c r="DX2553" t="s">
        <v>911</v>
      </c>
      <c r="DY2553" t="s">
        <v>911</v>
      </c>
      <c r="DZ2553" t="s">
        <v>669</v>
      </c>
      <c r="EA2553" t="s">
        <v>669</v>
      </c>
      <c r="EB2553" t="s">
        <v>669</v>
      </c>
      <c r="EC2553" t="s">
        <v>669</v>
      </c>
      <c r="ED2553" t="s">
        <v>669</v>
      </c>
      <c r="EE2553" t="s">
        <v>669</v>
      </c>
      <c r="EF2553" t="s">
        <v>669</v>
      </c>
      <c r="EG2553" t="s">
        <v>669</v>
      </c>
      <c r="EH2553" t="s">
        <v>669</v>
      </c>
      <c r="EI2553" t="s">
        <v>669</v>
      </c>
      <c r="EJ2553" t="s">
        <v>669</v>
      </c>
      <c r="EK2553" t="s">
        <v>669</v>
      </c>
      <c r="EL2553" t="s">
        <v>669</v>
      </c>
      <c r="EM2553" t="s">
        <v>669</v>
      </c>
      <c r="EN2553" t="s">
        <v>669</v>
      </c>
      <c r="EO2553" t="s">
        <v>669</v>
      </c>
      <c r="EP2553" t="s">
        <v>669</v>
      </c>
      <c r="EQ2553" t="s">
        <v>669</v>
      </c>
      <c r="ER2553" t="s">
        <v>669</v>
      </c>
      <c r="ES2553" t="s">
        <v>669</v>
      </c>
      <c r="ET2553" t="s">
        <v>669</v>
      </c>
      <c r="EU2553" t="s">
        <v>669</v>
      </c>
      <c r="EV2553" t="s">
        <v>669</v>
      </c>
      <c r="EW2553" t="s">
        <v>669</v>
      </c>
      <c r="EX2553" t="s">
        <v>669</v>
      </c>
    </row>
    <row r="2554" spans="1:154" x14ac:dyDescent="0.2">
      <c r="A2554" s="64" t="str">
        <f t="shared" si="39"/>
        <v>2019SEASONITASource date</v>
      </c>
      <c r="B2554" t="s">
        <v>882</v>
      </c>
      <c r="C2554" s="27" t="s">
        <v>907</v>
      </c>
      <c r="D2554" t="s">
        <v>326</v>
      </c>
      <c r="E2554">
        <v>2019</v>
      </c>
      <c r="F2554">
        <v>17.02</v>
      </c>
      <c r="G2554" t="s">
        <v>435</v>
      </c>
      <c r="H2554" t="s">
        <v>582</v>
      </c>
      <c r="I2554">
        <v>1</v>
      </c>
      <c r="J2554" t="s">
        <v>483</v>
      </c>
      <c r="K2554">
        <v>44469</v>
      </c>
      <c r="L2554">
        <v>44469</v>
      </c>
      <c r="M2554">
        <v>44469</v>
      </c>
      <c r="N2554">
        <v>44469</v>
      </c>
      <c r="O2554">
        <v>44469</v>
      </c>
      <c r="P2554">
        <v>44469</v>
      </c>
      <c r="Q2554">
        <v>44469</v>
      </c>
      <c r="R2554">
        <v>44469</v>
      </c>
      <c r="S2554">
        <v>44469</v>
      </c>
      <c r="T2554">
        <v>44469</v>
      </c>
      <c r="U2554">
        <v>44469</v>
      </c>
      <c r="V2554">
        <v>44469</v>
      </c>
      <c r="W2554">
        <v>44469</v>
      </c>
      <c r="X2554">
        <v>44469</v>
      </c>
      <c r="Y2554">
        <v>44469</v>
      </c>
      <c r="Z2554">
        <v>44469</v>
      </c>
      <c r="AA2554">
        <v>44469</v>
      </c>
      <c r="AB2554">
        <v>44469</v>
      </c>
      <c r="AC2554">
        <v>44469</v>
      </c>
      <c r="AD2554" t="s">
        <v>677</v>
      </c>
      <c r="AE2554">
        <v>44469</v>
      </c>
      <c r="AF2554">
        <v>44469</v>
      </c>
      <c r="AG2554">
        <v>44469</v>
      </c>
      <c r="AH2554">
        <v>44469</v>
      </c>
      <c r="AI2554">
        <v>44469</v>
      </c>
      <c r="AJ2554" t="s">
        <v>677</v>
      </c>
      <c r="AK2554">
        <v>44469</v>
      </c>
      <c r="AL2554">
        <v>44469</v>
      </c>
      <c r="AM2554">
        <v>44469</v>
      </c>
      <c r="AN2554">
        <v>44469</v>
      </c>
      <c r="AO2554">
        <v>44469</v>
      </c>
      <c r="AP2554">
        <v>44469</v>
      </c>
      <c r="AQ2554">
        <v>44469</v>
      </c>
      <c r="AR2554">
        <v>44469</v>
      </c>
      <c r="AS2554">
        <v>44469</v>
      </c>
      <c r="AT2554">
        <v>44469</v>
      </c>
      <c r="AU2554">
        <v>44469</v>
      </c>
      <c r="AV2554">
        <v>44469</v>
      </c>
      <c r="AW2554">
        <v>44469</v>
      </c>
      <c r="AX2554">
        <v>44469</v>
      </c>
      <c r="AY2554">
        <v>44469</v>
      </c>
      <c r="AZ2554">
        <v>44469</v>
      </c>
      <c r="BA2554">
        <v>44469</v>
      </c>
      <c r="BB2554">
        <v>44469</v>
      </c>
      <c r="BC2554">
        <v>44469</v>
      </c>
      <c r="BD2554">
        <v>44469</v>
      </c>
      <c r="BE2554">
        <v>44469</v>
      </c>
      <c r="BF2554">
        <v>44469</v>
      </c>
      <c r="BG2554">
        <v>44469</v>
      </c>
      <c r="BH2554">
        <v>44469</v>
      </c>
      <c r="BI2554">
        <v>44469</v>
      </c>
      <c r="BJ2554">
        <v>44469</v>
      </c>
      <c r="BK2554">
        <v>44469</v>
      </c>
      <c r="BL2554">
        <v>44469</v>
      </c>
      <c r="BM2554">
        <v>44469</v>
      </c>
      <c r="BN2554">
        <v>44469</v>
      </c>
      <c r="BO2554">
        <v>44469</v>
      </c>
      <c r="BP2554">
        <v>44469</v>
      </c>
      <c r="BQ2554" t="s">
        <v>677</v>
      </c>
      <c r="BR2554">
        <v>44469</v>
      </c>
      <c r="BS2554">
        <v>44469</v>
      </c>
      <c r="BT2554">
        <v>44469</v>
      </c>
      <c r="BU2554">
        <v>44469</v>
      </c>
      <c r="BV2554">
        <v>44469</v>
      </c>
      <c r="BW2554">
        <v>44469</v>
      </c>
      <c r="BX2554">
        <v>44469</v>
      </c>
      <c r="BY2554">
        <v>44469</v>
      </c>
      <c r="BZ2554">
        <v>44469</v>
      </c>
      <c r="CA2554">
        <v>44469</v>
      </c>
      <c r="CB2554">
        <v>44469</v>
      </c>
      <c r="CC2554">
        <v>44469</v>
      </c>
      <c r="CD2554">
        <v>44469</v>
      </c>
      <c r="CE2554">
        <v>44469</v>
      </c>
      <c r="CF2554">
        <v>44469</v>
      </c>
      <c r="CG2554">
        <v>44469</v>
      </c>
      <c r="CH2554">
        <v>44469</v>
      </c>
      <c r="CI2554">
        <v>44469</v>
      </c>
      <c r="CJ2554">
        <v>44469</v>
      </c>
      <c r="CK2554">
        <v>44469</v>
      </c>
      <c r="CL2554">
        <v>44469</v>
      </c>
      <c r="CM2554" t="s">
        <v>677</v>
      </c>
      <c r="CN2554">
        <v>44469</v>
      </c>
      <c r="CO2554" t="s">
        <v>677</v>
      </c>
      <c r="CP2554">
        <v>44469</v>
      </c>
      <c r="CQ2554">
        <v>44469</v>
      </c>
      <c r="CR2554">
        <v>44469</v>
      </c>
      <c r="CS2554">
        <v>44469</v>
      </c>
      <c r="CT2554">
        <v>44469</v>
      </c>
      <c r="CU2554">
        <v>44469</v>
      </c>
      <c r="CV2554">
        <v>44469</v>
      </c>
      <c r="CW2554">
        <v>44469</v>
      </c>
      <c r="CX2554">
        <v>44469</v>
      </c>
      <c r="CY2554">
        <v>44469</v>
      </c>
      <c r="CZ2554" t="s">
        <v>677</v>
      </c>
      <c r="DA2554">
        <v>44469</v>
      </c>
      <c r="DB2554">
        <v>44469</v>
      </c>
      <c r="DC2554">
        <v>44469</v>
      </c>
      <c r="DD2554">
        <v>44469</v>
      </c>
      <c r="DE2554">
        <v>44469</v>
      </c>
      <c r="DF2554">
        <v>44469</v>
      </c>
      <c r="DG2554">
        <v>44469</v>
      </c>
      <c r="DH2554">
        <v>44469</v>
      </c>
      <c r="DI2554">
        <v>44469</v>
      </c>
      <c r="DJ2554">
        <v>44469</v>
      </c>
      <c r="DK2554">
        <v>44469</v>
      </c>
      <c r="DL2554">
        <v>44469</v>
      </c>
      <c r="DM2554">
        <v>44469</v>
      </c>
      <c r="DN2554">
        <v>44469</v>
      </c>
      <c r="DO2554">
        <v>44469</v>
      </c>
      <c r="DP2554">
        <v>44469</v>
      </c>
      <c r="DQ2554">
        <v>44469</v>
      </c>
      <c r="DR2554">
        <v>44469</v>
      </c>
      <c r="DS2554">
        <v>44469</v>
      </c>
      <c r="DT2554">
        <v>44469</v>
      </c>
      <c r="DU2554">
        <v>44469</v>
      </c>
      <c r="DV2554">
        <v>44469</v>
      </c>
      <c r="DW2554">
        <v>44469</v>
      </c>
      <c r="DX2554">
        <v>44469</v>
      </c>
      <c r="DY2554">
        <v>44469</v>
      </c>
      <c r="DZ2554">
        <v>2024</v>
      </c>
      <c r="EA2554">
        <v>2024</v>
      </c>
      <c r="EB2554">
        <v>2024</v>
      </c>
      <c r="EC2554">
        <v>2024</v>
      </c>
      <c r="ED2554">
        <v>2024</v>
      </c>
      <c r="EE2554">
        <v>2024</v>
      </c>
      <c r="EF2554">
        <v>2024</v>
      </c>
      <c r="EG2554">
        <v>2024</v>
      </c>
      <c r="EH2554">
        <v>2024</v>
      </c>
      <c r="EI2554">
        <v>2024</v>
      </c>
      <c r="EJ2554">
        <v>2024</v>
      </c>
      <c r="EK2554">
        <v>2024</v>
      </c>
      <c r="EL2554">
        <v>2024</v>
      </c>
      <c r="EM2554">
        <v>2024</v>
      </c>
      <c r="EN2554">
        <v>2024</v>
      </c>
      <c r="EO2554">
        <v>2024</v>
      </c>
      <c r="EP2554">
        <v>2024</v>
      </c>
      <c r="EQ2554">
        <v>2024</v>
      </c>
      <c r="ER2554">
        <v>2024</v>
      </c>
      <c r="ES2554">
        <v>2024</v>
      </c>
      <c r="ET2554">
        <v>2024</v>
      </c>
      <c r="EU2554">
        <v>2024</v>
      </c>
      <c r="EV2554">
        <v>2024</v>
      </c>
      <c r="EW2554">
        <v>2024</v>
      </c>
      <c r="EX2554">
        <v>2024</v>
      </c>
    </row>
    <row r="2555" spans="1:154" x14ac:dyDescent="0.2">
      <c r="A2555" s="64" t="str">
        <f t="shared" si="39"/>
        <v>2019SEASONITANote</v>
      </c>
      <c r="B2555" t="s">
        <v>882</v>
      </c>
      <c r="C2555" s="27" t="s">
        <v>907</v>
      </c>
      <c r="D2555" t="s">
        <v>326</v>
      </c>
      <c r="E2555">
        <v>2019</v>
      </c>
      <c r="F2555">
        <v>17.02</v>
      </c>
      <c r="G2555" t="s">
        <v>435</v>
      </c>
      <c r="H2555" t="s">
        <v>582</v>
      </c>
      <c r="I2555">
        <v>1</v>
      </c>
      <c r="J2555" t="s">
        <v>484</v>
      </c>
      <c r="AD2555" t="s">
        <v>678</v>
      </c>
      <c r="AJ2555" t="s">
        <v>678</v>
      </c>
      <c r="BQ2555" t="s">
        <v>678</v>
      </c>
      <c r="CM2555" t="s">
        <v>678</v>
      </c>
      <c r="CO2555" t="s">
        <v>678</v>
      </c>
      <c r="CZ2555" t="s">
        <v>678</v>
      </c>
    </row>
    <row r="2556" spans="1:154" x14ac:dyDescent="0.2">
      <c r="A2556" s="64" t="str">
        <f t="shared" si="39"/>
        <v>2019CONCENTRATIONCULTValue</v>
      </c>
      <c r="B2556" t="s">
        <v>882</v>
      </c>
      <c r="C2556" s="27" t="s">
        <v>907</v>
      </c>
      <c r="D2556" t="s">
        <v>326</v>
      </c>
      <c r="E2556">
        <v>2019</v>
      </c>
      <c r="F2556">
        <v>17.03</v>
      </c>
      <c r="G2556" t="s">
        <v>436</v>
      </c>
      <c r="H2556" t="s">
        <v>583</v>
      </c>
      <c r="I2556">
        <v>1</v>
      </c>
      <c r="J2556" t="s">
        <v>478</v>
      </c>
      <c r="K2556">
        <v>48.871557054124168</v>
      </c>
      <c r="L2556">
        <v>35.974871400770631</v>
      </c>
      <c r="M2556">
        <v>19.294686085035849</v>
      </c>
      <c r="N2556">
        <v>61.700285136475138</v>
      </c>
      <c r="O2556">
        <v>58.789918756234698</v>
      </c>
      <c r="P2556">
        <v>65.086357336901656</v>
      </c>
      <c r="Q2556">
        <v>88.062074928274129</v>
      </c>
      <c r="R2556">
        <v>74.393083391281991</v>
      </c>
      <c r="S2556">
        <v>38.847653435394371</v>
      </c>
      <c r="T2556">
        <v>48.467191354359635</v>
      </c>
      <c r="U2556">
        <v>49.608276370713234</v>
      </c>
      <c r="V2556">
        <v>71.723162993377173</v>
      </c>
      <c r="W2556">
        <v>33.440999999999995</v>
      </c>
      <c r="X2556">
        <v>57.957234526033972</v>
      </c>
      <c r="Y2556">
        <v>64.3014845042442</v>
      </c>
      <c r="Z2556">
        <v>30.165235012652399</v>
      </c>
      <c r="AA2556">
        <v>62.371084549631064</v>
      </c>
      <c r="AB2556">
        <v>74.319162850441401</v>
      </c>
      <c r="AC2556">
        <v>74.001211802178105</v>
      </c>
      <c r="AD2556">
        <v>37.378109125562567</v>
      </c>
      <c r="AE2556">
        <v>74.096747276413069</v>
      </c>
      <c r="AF2556">
        <v>61.097466797033668</v>
      </c>
      <c r="AG2556">
        <v>91.368065801726445</v>
      </c>
      <c r="AH2556">
        <v>62.340798463683264</v>
      </c>
      <c r="AI2556">
        <v>54.659674723054707</v>
      </c>
      <c r="AJ2556">
        <v>29.012506942678261</v>
      </c>
      <c r="AK2556">
        <v>79.583104520066257</v>
      </c>
      <c r="AL2556">
        <v>82.764241804322623</v>
      </c>
      <c r="AM2556">
        <v>83.089757037215307</v>
      </c>
      <c r="AN2556">
        <v>91.80139482245238</v>
      </c>
      <c r="AO2556">
        <v>58.444896446725437</v>
      </c>
      <c r="AP2556">
        <v>67.137698644549062</v>
      </c>
      <c r="AQ2556">
        <v>70.917227418779632</v>
      </c>
      <c r="AR2556">
        <v>46.582754629994234</v>
      </c>
      <c r="AS2556">
        <v>81.634257211429372</v>
      </c>
      <c r="AT2556">
        <v>79.818643782442095</v>
      </c>
      <c r="AU2556">
        <v>72.623904913948181</v>
      </c>
      <c r="AV2556">
        <v>57.52423891902157</v>
      </c>
      <c r="AW2556">
        <v>75.318119869137163</v>
      </c>
      <c r="AX2556">
        <v>56.208341519403866</v>
      </c>
      <c r="AY2556">
        <v>70.525974390079966</v>
      </c>
      <c r="AZ2556">
        <v>42.331995281304266</v>
      </c>
      <c r="BA2556">
        <v>40.460294520166798</v>
      </c>
      <c r="BB2556">
        <v>81.870536495990862</v>
      </c>
      <c r="BC2556">
        <v>57.975474312105604</v>
      </c>
      <c r="BD2556">
        <v>61.484469948450432</v>
      </c>
      <c r="BE2556">
        <v>78.361132990411704</v>
      </c>
      <c r="BF2556">
        <v>56.165130446758361</v>
      </c>
      <c r="BG2556">
        <v>72.33602313434038</v>
      </c>
      <c r="BH2556">
        <v>67.483367116503345</v>
      </c>
      <c r="BI2556">
        <v>84.299649193973934</v>
      </c>
      <c r="BJ2556">
        <v>68.964549896079589</v>
      </c>
      <c r="BK2556">
        <v>82.299508722285267</v>
      </c>
      <c r="BL2556">
        <v>59.543577919881606</v>
      </c>
      <c r="BM2556">
        <v>61.9288388658548</v>
      </c>
      <c r="BN2556">
        <v>47.127928781322169</v>
      </c>
      <c r="BO2556">
        <v>77.247047364150433</v>
      </c>
      <c r="BP2556">
        <v>68.596660308731373</v>
      </c>
      <c r="BQ2556">
        <v>38.280865101748667</v>
      </c>
      <c r="BR2556">
        <v>56.337885775191403</v>
      </c>
      <c r="BS2556">
        <v>65.119941994573594</v>
      </c>
      <c r="BT2556">
        <v>54.522843360308663</v>
      </c>
      <c r="BU2556">
        <v>69.874263305593828</v>
      </c>
      <c r="BV2556">
        <v>63.6774910058055</v>
      </c>
      <c r="BW2556">
        <v>57.945671412959932</v>
      </c>
      <c r="BX2556">
        <v>25.426600000000001</v>
      </c>
      <c r="BY2556">
        <v>63.117519718799137</v>
      </c>
      <c r="BZ2556">
        <v>24.222406068236936</v>
      </c>
      <c r="CA2556">
        <v>73.611257487709963</v>
      </c>
      <c r="CB2556">
        <v>34.617368188833602</v>
      </c>
      <c r="CC2556">
        <v>68.426142446647347</v>
      </c>
      <c r="CD2556">
        <v>42.5632986297922</v>
      </c>
      <c r="CE2556">
        <v>61.322888260866797</v>
      </c>
      <c r="CF2556">
        <v>72.28051532304778</v>
      </c>
      <c r="CG2556">
        <v>64.25298088450721</v>
      </c>
      <c r="CH2556">
        <v>43.877499945226397</v>
      </c>
      <c r="CI2556">
        <v>70.499442271971404</v>
      </c>
      <c r="CJ2556">
        <v>78.937980340725062</v>
      </c>
      <c r="CK2556">
        <v>65.722876920153269</v>
      </c>
      <c r="CL2556">
        <v>42.836952312569132</v>
      </c>
      <c r="CM2556">
        <v>37.767939970861732</v>
      </c>
      <c r="CN2556">
        <v>42.424413775443767</v>
      </c>
      <c r="CO2556">
        <v>59.930448558545898</v>
      </c>
      <c r="CP2556">
        <v>68.606666118171901</v>
      </c>
      <c r="CQ2556">
        <v>52.630491559379799</v>
      </c>
      <c r="CR2556">
        <v>77.802626183468035</v>
      </c>
      <c r="CS2556">
        <v>60.949263978433002</v>
      </c>
      <c r="CT2556">
        <v>69.492148945552103</v>
      </c>
      <c r="CU2556">
        <v>77.986342069413567</v>
      </c>
      <c r="CV2556">
        <v>56.547699999999999</v>
      </c>
      <c r="CW2556">
        <v>71.138693609209</v>
      </c>
      <c r="CX2556">
        <v>21.576182902875733</v>
      </c>
      <c r="CY2556">
        <v>40.021078380673003</v>
      </c>
      <c r="CZ2556">
        <v>22.2996461619007</v>
      </c>
      <c r="DA2556">
        <v>66.773500838167564</v>
      </c>
      <c r="DB2556" t="s">
        <v>677</v>
      </c>
      <c r="DC2556">
        <v>67.670418077937128</v>
      </c>
      <c r="DD2556">
        <v>81.500345307323499</v>
      </c>
      <c r="DE2556">
        <v>78.013882786372804</v>
      </c>
      <c r="DF2556">
        <v>61.779801877852329</v>
      </c>
      <c r="DG2556">
        <v>77.085830104959271</v>
      </c>
      <c r="DH2556">
        <v>64.59095318457743</v>
      </c>
      <c r="DI2556">
        <v>72.488092372646179</v>
      </c>
      <c r="DJ2556">
        <v>74.310149879462699</v>
      </c>
      <c r="DK2556">
        <v>36.87863449263363</v>
      </c>
      <c r="DL2556">
        <v>45.035295737440038</v>
      </c>
      <c r="DM2556">
        <v>73.60903545593159</v>
      </c>
      <c r="DN2556">
        <v>39.88903479553943</v>
      </c>
      <c r="DO2556">
        <v>62.571127160904894</v>
      </c>
      <c r="DP2556">
        <v>67.248161570598796</v>
      </c>
      <c r="DQ2556">
        <v>73.834165757972599</v>
      </c>
      <c r="DR2556">
        <v>69.330405737608501</v>
      </c>
      <c r="DS2556">
        <v>69.905662369463172</v>
      </c>
      <c r="DT2556">
        <v>64.660906328366906</v>
      </c>
      <c r="DU2556">
        <v>59.360900000000008</v>
      </c>
      <c r="DV2556">
        <v>45.322714893595595</v>
      </c>
      <c r="DW2556">
        <v>69.989734082993195</v>
      </c>
      <c r="DX2556" t="s">
        <v>677</v>
      </c>
      <c r="DY2556">
        <v>58.165601685076929</v>
      </c>
      <c r="DZ2556">
        <v>60.512823709855418</v>
      </c>
      <c r="EA2556">
        <v>68.002918505571785</v>
      </c>
      <c r="EB2556">
        <v>69.942113092415056</v>
      </c>
      <c r="EC2556">
        <v>56.550199811902097</v>
      </c>
      <c r="ED2556">
        <v>36.946307482367338</v>
      </c>
      <c r="EE2556">
        <v>58.166737142132988</v>
      </c>
      <c r="EF2556">
        <v>60.994501063580955</v>
      </c>
      <c r="EG2556">
        <v>67.422566479768804</v>
      </c>
      <c r="EH2556">
        <v>58.429051716240593</v>
      </c>
      <c r="EI2556">
        <v>42.53960349951597</v>
      </c>
      <c r="EJ2556">
        <v>61.302130708221647</v>
      </c>
      <c r="EK2556">
        <v>55.308068503825048</v>
      </c>
      <c r="EL2556">
        <v>73.841124067680653</v>
      </c>
      <c r="EM2556">
        <v>74.940906983989407</v>
      </c>
      <c r="EN2556">
        <v>55.798659050166727</v>
      </c>
      <c r="EO2556">
        <v>55.754895937449412</v>
      </c>
      <c r="EP2556">
        <v>34.119855694676524</v>
      </c>
      <c r="EQ2556">
        <v>68.004525235234411</v>
      </c>
      <c r="ER2556">
        <v>34.756675122094308</v>
      </c>
      <c r="ES2556">
        <v>76.638070142640544</v>
      </c>
      <c r="ET2556">
        <v>74.101723971606148</v>
      </c>
      <c r="EU2556">
        <v>25.96352118497019</v>
      </c>
      <c r="EV2556">
        <v>61.185608347310982</v>
      </c>
      <c r="EW2556">
        <v>50.758289785189746</v>
      </c>
      <c r="EX2556">
        <v>70.215082432186463</v>
      </c>
    </row>
    <row r="2557" spans="1:154" x14ac:dyDescent="0.2">
      <c r="A2557" s="64" t="str">
        <f t="shared" si="39"/>
        <v>2019CONCENTRATIONCULTScore</v>
      </c>
      <c r="B2557" t="s">
        <v>882</v>
      </c>
      <c r="C2557" s="27" t="s">
        <v>907</v>
      </c>
      <c r="D2557" t="s">
        <v>326</v>
      </c>
      <c r="E2557">
        <v>2019</v>
      </c>
      <c r="F2557">
        <v>17.03</v>
      </c>
      <c r="G2557" t="s">
        <v>436</v>
      </c>
      <c r="H2557" t="s">
        <v>583</v>
      </c>
      <c r="I2557">
        <v>1</v>
      </c>
      <c r="J2557" t="s">
        <v>479</v>
      </c>
      <c r="K2557">
        <v>3.8902754356700666</v>
      </c>
      <c r="L2557">
        <v>4.9220102879383498</v>
      </c>
      <c r="M2557">
        <v>6.2564251131971318</v>
      </c>
      <c r="N2557">
        <v>2.8639771890819885</v>
      </c>
      <c r="O2557">
        <v>3.0968064995012243</v>
      </c>
      <c r="P2557">
        <v>2.5930914130478673</v>
      </c>
      <c r="Q2557">
        <v>1</v>
      </c>
      <c r="R2557">
        <v>1.8485533286974407</v>
      </c>
      <c r="S2557">
        <v>4.6921877251684503</v>
      </c>
      <c r="T2557">
        <v>3.9226246916512295</v>
      </c>
      <c r="U2557">
        <v>3.8313378903429411</v>
      </c>
      <c r="V2557">
        <v>2.0621469605298266</v>
      </c>
      <c r="W2557">
        <v>5.1247199999999999</v>
      </c>
      <c r="X2557">
        <v>3.1634212379172824</v>
      </c>
      <c r="Y2557">
        <v>2.6558812396604639</v>
      </c>
      <c r="Z2557">
        <v>5.3867811989878085</v>
      </c>
      <c r="AA2557">
        <v>2.8103132360295149</v>
      </c>
      <c r="AB2557">
        <v>1.8544669719646878</v>
      </c>
      <c r="AC2557">
        <v>1.8799030558257517</v>
      </c>
      <c r="AD2557">
        <v>4.8097512699549947</v>
      </c>
      <c r="AE2557">
        <v>1.8722602178869545</v>
      </c>
      <c r="AF2557">
        <v>2.9122026562373069</v>
      </c>
      <c r="AG2557">
        <v>1</v>
      </c>
      <c r="AH2557">
        <v>2.8127361229053394</v>
      </c>
      <c r="AI2557">
        <v>3.4272260221556232</v>
      </c>
      <c r="AJ2557">
        <v>5.4789994445857388</v>
      </c>
      <c r="AK2557">
        <v>1.4333516383946989</v>
      </c>
      <c r="AL2557">
        <v>1.1788606556541907</v>
      </c>
      <c r="AM2557">
        <v>1.1528194370227753</v>
      </c>
      <c r="AN2557">
        <v>1</v>
      </c>
      <c r="AO2557">
        <v>3.1244082842619649</v>
      </c>
      <c r="AP2557">
        <v>2.428984108436075</v>
      </c>
      <c r="AQ2557">
        <v>2.1266218064976297</v>
      </c>
      <c r="AR2557">
        <v>4.0733796296004616</v>
      </c>
      <c r="AS2557">
        <v>1.26925942308565</v>
      </c>
      <c r="AT2557">
        <v>1.4145084974046327</v>
      </c>
      <c r="AU2557">
        <v>1.9900876068841455</v>
      </c>
      <c r="AV2557">
        <v>3.1980608864782742</v>
      </c>
      <c r="AW2557">
        <v>1.7745504104690273</v>
      </c>
      <c r="AX2557">
        <v>3.3033326784476906</v>
      </c>
      <c r="AY2557">
        <v>2.1579220487936031</v>
      </c>
      <c r="AZ2557">
        <v>4.4134403774956592</v>
      </c>
      <c r="BA2557">
        <v>4.5631764383866562</v>
      </c>
      <c r="BB2557">
        <v>1.2503570803207307</v>
      </c>
      <c r="BC2557">
        <v>3.1619620550315517</v>
      </c>
      <c r="BD2557">
        <v>2.8812424041239657</v>
      </c>
      <c r="BE2557">
        <v>1.5311093607670632</v>
      </c>
      <c r="BF2557">
        <v>3.306789564259331</v>
      </c>
      <c r="BG2557">
        <v>2.0131181492527697</v>
      </c>
      <c r="BH2557">
        <v>2.4013306306797322</v>
      </c>
      <c r="BI2557">
        <v>1.056028064482085</v>
      </c>
      <c r="BJ2557">
        <v>2.282836008313633</v>
      </c>
      <c r="BK2557">
        <v>1.2160393022171787</v>
      </c>
      <c r="BL2557">
        <v>3.0365137664094712</v>
      </c>
      <c r="BM2557">
        <v>2.8456928907316161</v>
      </c>
      <c r="BN2557">
        <v>4.0297656974942271</v>
      </c>
      <c r="BO2557">
        <v>1.6202362108679651</v>
      </c>
      <c r="BP2557">
        <v>2.3122671753014901</v>
      </c>
      <c r="BQ2557">
        <v>4.7375307918601068</v>
      </c>
      <c r="BR2557">
        <v>3.2929691379846879</v>
      </c>
      <c r="BS2557">
        <v>2.5904046404341123</v>
      </c>
      <c r="BT2557">
        <v>3.4381725311753071</v>
      </c>
      <c r="BU2557">
        <v>2.2100589355524933</v>
      </c>
      <c r="BV2557">
        <v>2.70580071953556</v>
      </c>
      <c r="BW2557">
        <v>3.1643462869632057</v>
      </c>
      <c r="BX2557">
        <v>5.7658719999999999</v>
      </c>
      <c r="BY2557">
        <v>2.7505984224960685</v>
      </c>
      <c r="BZ2557">
        <v>5.8622075145410451</v>
      </c>
      <c r="CA2557">
        <v>1.9110994009832023</v>
      </c>
      <c r="CB2557">
        <v>5.0306105448933121</v>
      </c>
      <c r="CC2557">
        <v>2.3259086042682124</v>
      </c>
      <c r="CD2557">
        <v>4.3949361096166237</v>
      </c>
      <c r="CE2557">
        <v>2.8941689391306564</v>
      </c>
      <c r="CF2557">
        <v>2.0175587741561776</v>
      </c>
      <c r="CG2557">
        <v>2.6597615292394234</v>
      </c>
      <c r="CH2557">
        <v>4.2898000043818882</v>
      </c>
      <c r="CI2557">
        <v>2.1600446182422877</v>
      </c>
      <c r="CJ2557">
        <v>1.4849615727419945</v>
      </c>
      <c r="CK2557">
        <v>2.542169846387738</v>
      </c>
      <c r="CL2557">
        <v>4.3730438149944693</v>
      </c>
      <c r="CM2557">
        <v>4.7785648023310614</v>
      </c>
      <c r="CN2557">
        <v>4.4060468979644991</v>
      </c>
      <c r="CO2557">
        <v>3.0055641153163286</v>
      </c>
      <c r="CP2557">
        <v>2.3114667105462479</v>
      </c>
      <c r="CQ2557">
        <v>3.5895606752496159</v>
      </c>
      <c r="CR2557">
        <v>1.5757899053225568</v>
      </c>
      <c r="CS2557">
        <v>2.9240588817253599</v>
      </c>
      <c r="CT2557">
        <v>2.2406280843558317</v>
      </c>
      <c r="CU2557">
        <v>1.5610926344469149</v>
      </c>
      <c r="CV2557">
        <v>3.2761840000000002</v>
      </c>
      <c r="CW2557">
        <v>2.1089045112632796</v>
      </c>
      <c r="CX2557">
        <v>6.0739053677699415</v>
      </c>
      <c r="CY2557">
        <v>4.5983137295461596</v>
      </c>
      <c r="CZ2557">
        <v>6.0160283070479439</v>
      </c>
      <c r="DA2557">
        <v>2.4581199329465946</v>
      </c>
      <c r="DB2557" t="s">
        <v>677</v>
      </c>
      <c r="DC2557">
        <v>2.3863665537650292</v>
      </c>
      <c r="DD2557">
        <v>1.2799723754141201</v>
      </c>
      <c r="DE2557">
        <v>1.5588893770901757</v>
      </c>
      <c r="DF2557">
        <v>2.8576158497718138</v>
      </c>
      <c r="DG2557">
        <v>1.6331335916032588</v>
      </c>
      <c r="DH2557">
        <v>2.6327237452338057</v>
      </c>
      <c r="DI2557">
        <v>2.0009526101883051</v>
      </c>
      <c r="DJ2557">
        <v>1.8551880096429834</v>
      </c>
      <c r="DK2557">
        <v>4.8497092405893092</v>
      </c>
      <c r="DL2557">
        <v>4.1971763410047966</v>
      </c>
      <c r="DM2557">
        <v>1.9112771635254724</v>
      </c>
      <c r="DN2557">
        <v>4.608877216356845</v>
      </c>
      <c r="DO2557">
        <v>2.7943098271276083</v>
      </c>
      <c r="DP2557">
        <v>2.4201470743520961</v>
      </c>
      <c r="DQ2557">
        <v>1.8932667393621925</v>
      </c>
      <c r="DR2557">
        <v>2.2535675409913196</v>
      </c>
      <c r="DS2557">
        <v>2.207547010442946</v>
      </c>
      <c r="DT2557">
        <v>2.6271274937306472</v>
      </c>
      <c r="DU2557">
        <v>3.0511279999999994</v>
      </c>
      <c r="DV2557">
        <v>4.1741828085123522</v>
      </c>
      <c r="DW2557">
        <v>2.2008212733605443</v>
      </c>
      <c r="DX2557" t="s">
        <v>677</v>
      </c>
      <c r="DY2557">
        <v>3.1467518651938455</v>
      </c>
      <c r="DZ2557">
        <v>2.9698860598854862</v>
      </c>
      <c r="EA2557">
        <v>2.3865794281931048</v>
      </c>
      <c r="EB2557">
        <v>2.2225645339717528</v>
      </c>
      <c r="EC2557">
        <v>3.2759840150478317</v>
      </c>
      <c r="ED2557">
        <v>4.844295401410613</v>
      </c>
      <c r="EE2557">
        <v>3.146661028629361</v>
      </c>
      <c r="EF2557">
        <v>2.9204399149135236</v>
      </c>
      <c r="EG2557">
        <v>2.4061946816184965</v>
      </c>
      <c r="EH2557">
        <v>3.1256758627007528</v>
      </c>
      <c r="EI2557">
        <v>4.3968317200387226</v>
      </c>
      <c r="EJ2557">
        <v>2.8958295433422681</v>
      </c>
      <c r="EK2557">
        <v>3.3753545196939956</v>
      </c>
      <c r="EL2557">
        <v>1.9776176186085677</v>
      </c>
      <c r="EM2557">
        <v>1.8292240407070401</v>
      </c>
      <c r="EN2557">
        <v>3.3361072759866639</v>
      </c>
      <c r="EO2557">
        <v>3.3396083250040474</v>
      </c>
      <c r="EP2557">
        <v>5.0704115444258786</v>
      </c>
      <c r="EQ2557">
        <v>2.3596379811812476</v>
      </c>
      <c r="ER2557">
        <v>5.0194659902324563</v>
      </c>
      <c r="ES2557">
        <v>1.6689543885887563</v>
      </c>
      <c r="ET2557">
        <v>1.9495923088138205</v>
      </c>
      <c r="EU2557">
        <v>5.7229183052023851</v>
      </c>
      <c r="EV2557">
        <v>2.9197069111904952</v>
      </c>
      <c r="EW2557">
        <v>3.73933681718482</v>
      </c>
      <c r="EX2557">
        <v>2.1999472658611285</v>
      </c>
    </row>
    <row r="2558" spans="1:154" x14ac:dyDescent="0.2">
      <c r="A2558" s="64" t="str">
        <f t="shared" si="39"/>
        <v>2019CONCENTRATIONCULTRANK</v>
      </c>
      <c r="B2558" t="s">
        <v>882</v>
      </c>
      <c r="C2558" s="27" t="s">
        <v>907</v>
      </c>
      <c r="D2558" t="s">
        <v>326</v>
      </c>
      <c r="E2558">
        <v>2019</v>
      </c>
      <c r="F2558">
        <v>17.03</v>
      </c>
      <c r="G2558" t="s">
        <v>436</v>
      </c>
      <c r="H2558" t="s">
        <v>583</v>
      </c>
      <c r="I2558">
        <v>1</v>
      </c>
      <c r="J2558" t="s">
        <v>480</v>
      </c>
      <c r="K2558">
        <v>31</v>
      </c>
      <c r="L2558">
        <v>11</v>
      </c>
      <c r="M2558">
        <v>1</v>
      </c>
      <c r="N2558">
        <v>54</v>
      </c>
      <c r="O2558">
        <v>46</v>
      </c>
      <c r="P2558">
        <v>66</v>
      </c>
      <c r="Q2558">
        <v>117</v>
      </c>
      <c r="R2558">
        <v>99</v>
      </c>
      <c r="S2558">
        <v>16</v>
      </c>
      <c r="T2558">
        <v>30</v>
      </c>
      <c r="U2558">
        <v>32</v>
      </c>
      <c r="V2558">
        <v>87</v>
      </c>
      <c r="W2558">
        <v>9</v>
      </c>
      <c r="X2558">
        <v>42</v>
      </c>
      <c r="Y2558">
        <v>63</v>
      </c>
      <c r="Z2558">
        <v>7</v>
      </c>
      <c r="AA2558">
        <v>58</v>
      </c>
      <c r="AB2558">
        <v>98</v>
      </c>
      <c r="AC2558">
        <v>95</v>
      </c>
      <c r="AD2558">
        <v>13</v>
      </c>
      <c r="AE2558">
        <v>96</v>
      </c>
      <c r="AF2558">
        <v>51</v>
      </c>
      <c r="AG2558">
        <v>118</v>
      </c>
      <c r="AH2558">
        <v>57</v>
      </c>
      <c r="AI2558">
        <v>35</v>
      </c>
      <c r="AJ2558">
        <v>6</v>
      </c>
      <c r="AK2558">
        <v>108</v>
      </c>
      <c r="AL2558">
        <v>114</v>
      </c>
      <c r="AM2558">
        <v>115</v>
      </c>
      <c r="AN2558">
        <v>119</v>
      </c>
      <c r="AO2558">
        <v>45</v>
      </c>
      <c r="AP2558">
        <v>70</v>
      </c>
      <c r="AQ2558">
        <v>85</v>
      </c>
      <c r="AR2558">
        <v>28</v>
      </c>
      <c r="AS2558">
        <v>111</v>
      </c>
      <c r="AT2558">
        <v>109</v>
      </c>
      <c r="AU2558">
        <v>91</v>
      </c>
      <c r="AV2558">
        <v>40</v>
      </c>
      <c r="AW2558">
        <v>100</v>
      </c>
      <c r="AX2558">
        <v>37</v>
      </c>
      <c r="AY2558">
        <v>84</v>
      </c>
      <c r="AZ2558">
        <v>21</v>
      </c>
      <c r="BA2558">
        <v>19</v>
      </c>
      <c r="BB2558">
        <v>112</v>
      </c>
      <c r="BC2558">
        <v>43</v>
      </c>
      <c r="BD2558">
        <v>53</v>
      </c>
      <c r="BE2558">
        <v>106</v>
      </c>
      <c r="BF2558">
        <v>36</v>
      </c>
      <c r="BG2558">
        <v>89</v>
      </c>
      <c r="BH2558">
        <v>72</v>
      </c>
      <c r="BI2558">
        <v>116</v>
      </c>
      <c r="BJ2558">
        <v>77</v>
      </c>
      <c r="BK2558">
        <v>113</v>
      </c>
      <c r="BL2558">
        <v>48</v>
      </c>
      <c r="BM2558">
        <v>56</v>
      </c>
      <c r="BN2558">
        <v>29</v>
      </c>
      <c r="BO2558">
        <v>102</v>
      </c>
      <c r="BP2558">
        <v>75</v>
      </c>
      <c r="BQ2558">
        <v>15</v>
      </c>
      <c r="BR2558">
        <v>38</v>
      </c>
      <c r="BS2558">
        <v>67</v>
      </c>
      <c r="BT2558">
        <v>34</v>
      </c>
      <c r="BU2558">
        <v>80</v>
      </c>
      <c r="BV2558">
        <v>61</v>
      </c>
      <c r="BW2558">
        <v>41</v>
      </c>
      <c r="BX2558">
        <v>5</v>
      </c>
      <c r="BY2558">
        <v>60</v>
      </c>
      <c r="BZ2558">
        <v>4</v>
      </c>
      <c r="CA2558">
        <v>93</v>
      </c>
      <c r="CB2558">
        <v>10</v>
      </c>
      <c r="CC2558">
        <v>74</v>
      </c>
      <c r="CD2558">
        <v>23</v>
      </c>
      <c r="CE2558">
        <v>52</v>
      </c>
      <c r="CF2558">
        <v>88</v>
      </c>
      <c r="CG2558">
        <v>62</v>
      </c>
      <c r="CH2558">
        <v>25</v>
      </c>
      <c r="CI2558">
        <v>83</v>
      </c>
      <c r="CJ2558">
        <v>107</v>
      </c>
      <c r="CK2558">
        <v>68</v>
      </c>
      <c r="CL2558">
        <v>24</v>
      </c>
      <c r="CM2558">
        <v>14</v>
      </c>
      <c r="CN2558">
        <v>22</v>
      </c>
      <c r="CO2558">
        <v>49</v>
      </c>
      <c r="CP2558">
        <v>76</v>
      </c>
      <c r="CQ2558">
        <v>33</v>
      </c>
      <c r="CR2558">
        <v>103</v>
      </c>
      <c r="CS2558">
        <v>50</v>
      </c>
      <c r="CT2558">
        <v>79</v>
      </c>
      <c r="CU2558">
        <v>104</v>
      </c>
      <c r="CV2558">
        <v>39</v>
      </c>
      <c r="CW2558">
        <v>86</v>
      </c>
      <c r="CX2558">
        <v>2</v>
      </c>
      <c r="CY2558">
        <v>18</v>
      </c>
      <c r="CZ2558">
        <v>3</v>
      </c>
      <c r="DA2558">
        <v>69</v>
      </c>
      <c r="DB2558">
        <v>8</v>
      </c>
      <c r="DC2558">
        <v>73</v>
      </c>
      <c r="DD2558">
        <v>110</v>
      </c>
      <c r="DE2558">
        <v>105</v>
      </c>
      <c r="DF2558">
        <v>55</v>
      </c>
      <c r="DG2558">
        <v>101</v>
      </c>
      <c r="DH2558">
        <v>64</v>
      </c>
      <c r="DI2558">
        <v>90</v>
      </c>
      <c r="DJ2558">
        <v>97</v>
      </c>
      <c r="DK2558">
        <v>12</v>
      </c>
      <c r="DL2558">
        <v>26</v>
      </c>
      <c r="DM2558">
        <v>92</v>
      </c>
      <c r="DN2558">
        <v>17</v>
      </c>
      <c r="DO2558">
        <v>59</v>
      </c>
      <c r="DP2558">
        <v>71</v>
      </c>
      <c r="DQ2558">
        <v>94</v>
      </c>
      <c r="DR2558">
        <v>78</v>
      </c>
      <c r="DS2558">
        <v>81</v>
      </c>
      <c r="DT2558">
        <v>65</v>
      </c>
      <c r="DU2558">
        <v>47</v>
      </c>
      <c r="DV2558">
        <v>27</v>
      </c>
      <c r="DW2558">
        <v>82</v>
      </c>
      <c r="DX2558">
        <v>20</v>
      </c>
      <c r="DY2558">
        <v>44</v>
      </c>
    </row>
    <row r="2559" spans="1:154" x14ac:dyDescent="0.2">
      <c r="A2559" s="64" t="str">
        <f t="shared" si="39"/>
        <v>2019CONCENTRATIONCULTDate description</v>
      </c>
      <c r="B2559" t="s">
        <v>882</v>
      </c>
      <c r="C2559" s="27" t="s">
        <v>907</v>
      </c>
      <c r="D2559" t="s">
        <v>326</v>
      </c>
      <c r="E2559">
        <v>2019</v>
      </c>
      <c r="F2559">
        <v>17.03</v>
      </c>
      <c r="G2559" t="s">
        <v>436</v>
      </c>
      <c r="H2559" t="s">
        <v>583</v>
      </c>
      <c r="I2559">
        <v>1</v>
      </c>
      <c r="J2559" t="s">
        <v>481</v>
      </c>
      <c r="K2559" t="s">
        <v>866</v>
      </c>
      <c r="L2559" t="s">
        <v>866</v>
      </c>
      <c r="M2559" t="s">
        <v>867</v>
      </c>
      <c r="N2559" t="s">
        <v>866</v>
      </c>
      <c r="O2559" t="s">
        <v>866</v>
      </c>
      <c r="P2559" t="s">
        <v>866</v>
      </c>
      <c r="Q2559" t="s">
        <v>866</v>
      </c>
      <c r="R2559" t="s">
        <v>866</v>
      </c>
      <c r="S2559" t="s">
        <v>866</v>
      </c>
      <c r="T2559" t="s">
        <v>866</v>
      </c>
      <c r="U2559" t="s">
        <v>866</v>
      </c>
      <c r="V2559" t="s">
        <v>866</v>
      </c>
      <c r="W2559">
        <v>2020</v>
      </c>
      <c r="X2559" t="s">
        <v>866</v>
      </c>
      <c r="Y2559" t="s">
        <v>866</v>
      </c>
      <c r="Z2559" t="s">
        <v>867</v>
      </c>
      <c r="AA2559" t="s">
        <v>866</v>
      </c>
      <c r="AB2559" t="s">
        <v>866</v>
      </c>
      <c r="AC2559" t="s">
        <v>866</v>
      </c>
      <c r="AD2559" t="s">
        <v>866</v>
      </c>
      <c r="AE2559" t="s">
        <v>866</v>
      </c>
      <c r="AF2559" t="s">
        <v>866</v>
      </c>
      <c r="AG2559" t="s">
        <v>866</v>
      </c>
      <c r="AH2559" t="s">
        <v>866</v>
      </c>
      <c r="AI2559" t="s">
        <v>866</v>
      </c>
      <c r="AJ2559" t="s">
        <v>866</v>
      </c>
      <c r="AK2559" t="s">
        <v>866</v>
      </c>
      <c r="AL2559" t="s">
        <v>866</v>
      </c>
      <c r="AM2559" t="s">
        <v>866</v>
      </c>
      <c r="AN2559" t="s">
        <v>866</v>
      </c>
      <c r="AO2559" t="s">
        <v>866</v>
      </c>
      <c r="AP2559" t="s">
        <v>866</v>
      </c>
      <c r="AQ2559" t="s">
        <v>866</v>
      </c>
      <c r="AR2559" t="s">
        <v>866</v>
      </c>
      <c r="AS2559" t="s">
        <v>866</v>
      </c>
      <c r="AT2559" t="s">
        <v>866</v>
      </c>
      <c r="AU2559" t="s">
        <v>866</v>
      </c>
      <c r="AV2559" t="s">
        <v>866</v>
      </c>
      <c r="AW2559" t="s">
        <v>866</v>
      </c>
      <c r="AX2559" t="s">
        <v>866</v>
      </c>
      <c r="AY2559" t="s">
        <v>866</v>
      </c>
      <c r="AZ2559" t="s">
        <v>866</v>
      </c>
      <c r="BA2559" t="s">
        <v>866</v>
      </c>
      <c r="BB2559" t="s">
        <v>866</v>
      </c>
      <c r="BC2559" t="s">
        <v>866</v>
      </c>
      <c r="BD2559" t="s">
        <v>866</v>
      </c>
      <c r="BE2559" t="s">
        <v>866</v>
      </c>
      <c r="BF2559" t="s">
        <v>866</v>
      </c>
      <c r="BG2559" t="s">
        <v>866</v>
      </c>
      <c r="BH2559" t="s">
        <v>866</v>
      </c>
      <c r="BI2559" t="s">
        <v>866</v>
      </c>
      <c r="BJ2559" t="s">
        <v>866</v>
      </c>
      <c r="BK2559" t="s">
        <v>866</v>
      </c>
      <c r="BL2559" t="s">
        <v>866</v>
      </c>
      <c r="BM2559" t="s">
        <v>866</v>
      </c>
      <c r="BN2559" t="s">
        <v>866</v>
      </c>
      <c r="BO2559" t="s">
        <v>866</v>
      </c>
      <c r="BP2559" t="s">
        <v>866</v>
      </c>
      <c r="BQ2559" t="s">
        <v>866</v>
      </c>
      <c r="BR2559" t="s">
        <v>866</v>
      </c>
      <c r="BS2559" t="s">
        <v>866</v>
      </c>
      <c r="BT2559" t="s">
        <v>866</v>
      </c>
      <c r="BU2559" t="s">
        <v>866</v>
      </c>
      <c r="BV2559" t="s">
        <v>866</v>
      </c>
      <c r="BW2559" t="s">
        <v>866</v>
      </c>
      <c r="BX2559">
        <v>2019</v>
      </c>
      <c r="BY2559" t="s">
        <v>866</v>
      </c>
      <c r="BZ2559" t="s">
        <v>866</v>
      </c>
      <c r="CA2559" t="s">
        <v>866</v>
      </c>
      <c r="CB2559" t="s">
        <v>866</v>
      </c>
      <c r="CC2559" t="s">
        <v>866</v>
      </c>
      <c r="CD2559" t="s">
        <v>866</v>
      </c>
      <c r="CE2559" t="s">
        <v>866</v>
      </c>
      <c r="CF2559" t="s">
        <v>866</v>
      </c>
      <c r="CG2559" t="s">
        <v>866</v>
      </c>
      <c r="CH2559" t="s">
        <v>866</v>
      </c>
      <c r="CI2559" t="s">
        <v>866</v>
      </c>
      <c r="CJ2559" t="s">
        <v>866</v>
      </c>
      <c r="CK2559" t="s">
        <v>866</v>
      </c>
      <c r="CL2559" t="s">
        <v>866</v>
      </c>
      <c r="CM2559" t="s">
        <v>866</v>
      </c>
      <c r="CN2559" t="s">
        <v>866</v>
      </c>
      <c r="CO2559" t="s">
        <v>866</v>
      </c>
      <c r="CP2559" t="s">
        <v>866</v>
      </c>
      <c r="CQ2559" t="s">
        <v>866</v>
      </c>
      <c r="CR2559" t="s">
        <v>866</v>
      </c>
      <c r="CS2559" t="s">
        <v>866</v>
      </c>
      <c r="CT2559" t="s">
        <v>866</v>
      </c>
      <c r="CU2559" t="s">
        <v>866</v>
      </c>
      <c r="CV2559">
        <v>2019</v>
      </c>
      <c r="CW2559" t="s">
        <v>866</v>
      </c>
      <c r="CX2559" t="s">
        <v>866</v>
      </c>
      <c r="CY2559" t="s">
        <v>866</v>
      </c>
      <c r="CZ2559" t="s">
        <v>866</v>
      </c>
      <c r="DA2559" t="s">
        <v>866</v>
      </c>
      <c r="DB2559" t="s">
        <v>677</v>
      </c>
      <c r="DC2559" t="s">
        <v>866</v>
      </c>
      <c r="DD2559" t="s">
        <v>866</v>
      </c>
      <c r="DE2559" t="s">
        <v>866</v>
      </c>
      <c r="DF2559" t="s">
        <v>866</v>
      </c>
      <c r="DG2559" t="s">
        <v>866</v>
      </c>
      <c r="DH2559" t="s">
        <v>866</v>
      </c>
      <c r="DI2559" t="s">
        <v>866</v>
      </c>
      <c r="DJ2559" t="s">
        <v>866</v>
      </c>
      <c r="DK2559" t="s">
        <v>866</v>
      </c>
      <c r="DL2559" t="s">
        <v>866</v>
      </c>
      <c r="DM2559" t="s">
        <v>866</v>
      </c>
      <c r="DN2559" t="s">
        <v>866</v>
      </c>
      <c r="DO2559" t="s">
        <v>866</v>
      </c>
      <c r="DP2559" t="s">
        <v>866</v>
      </c>
      <c r="DQ2559" t="s">
        <v>866</v>
      </c>
      <c r="DR2559" t="s">
        <v>866</v>
      </c>
      <c r="DS2559" t="s">
        <v>866</v>
      </c>
      <c r="DT2559" t="s">
        <v>866</v>
      </c>
      <c r="DU2559">
        <v>2021</v>
      </c>
      <c r="DV2559" t="s">
        <v>866</v>
      </c>
      <c r="DW2559" t="s">
        <v>866</v>
      </c>
      <c r="DX2559" t="s">
        <v>677</v>
      </c>
      <c r="DY2559" t="s">
        <v>866</v>
      </c>
      <c r="DZ2559">
        <v>2019</v>
      </c>
      <c r="EA2559">
        <v>2019</v>
      </c>
      <c r="EB2559">
        <v>2019</v>
      </c>
      <c r="EC2559">
        <v>2019</v>
      </c>
      <c r="ED2559">
        <v>2019</v>
      </c>
      <c r="EE2559">
        <v>2019</v>
      </c>
      <c r="EF2559">
        <v>2019</v>
      </c>
      <c r="EG2559">
        <v>2019</v>
      </c>
      <c r="EH2559">
        <v>2019</v>
      </c>
      <c r="EI2559">
        <v>2019</v>
      </c>
      <c r="EJ2559">
        <v>2019</v>
      </c>
      <c r="EK2559">
        <v>2019</v>
      </c>
      <c r="EL2559">
        <v>2019</v>
      </c>
      <c r="EM2559">
        <v>2019</v>
      </c>
      <c r="EN2559">
        <v>2019</v>
      </c>
      <c r="EO2559">
        <v>2019</v>
      </c>
      <c r="EP2559">
        <v>2019</v>
      </c>
      <c r="EQ2559">
        <v>2019</v>
      </c>
      <c r="ER2559">
        <v>2019</v>
      </c>
      <c r="ES2559">
        <v>2019</v>
      </c>
      <c r="ET2559">
        <v>2019</v>
      </c>
      <c r="EU2559">
        <v>2019</v>
      </c>
      <c r="EV2559">
        <v>2019</v>
      </c>
      <c r="EW2559">
        <v>2019</v>
      </c>
      <c r="EX2559">
        <v>2019</v>
      </c>
    </row>
    <row r="2560" spans="1:154" x14ac:dyDescent="0.2">
      <c r="A2560" s="64" t="str">
        <f t="shared" si="39"/>
        <v>2019CONCENTRATIONCULTSource</v>
      </c>
      <c r="B2560" t="s">
        <v>882</v>
      </c>
      <c r="C2560" s="27" t="s">
        <v>907</v>
      </c>
      <c r="D2560" t="s">
        <v>326</v>
      </c>
      <c r="E2560">
        <v>2019</v>
      </c>
      <c r="F2560">
        <v>17.03</v>
      </c>
      <c r="G2560" t="s">
        <v>436</v>
      </c>
      <c r="H2560" t="s">
        <v>583</v>
      </c>
      <c r="I2560">
        <v>1</v>
      </c>
      <c r="J2560" t="s">
        <v>482</v>
      </c>
      <c r="K2560" t="s">
        <v>809</v>
      </c>
      <c r="L2560" t="s">
        <v>809</v>
      </c>
      <c r="M2560" t="s">
        <v>809</v>
      </c>
      <c r="N2560" t="s">
        <v>809</v>
      </c>
      <c r="O2560" t="s">
        <v>809</v>
      </c>
      <c r="P2560" t="s">
        <v>809</v>
      </c>
      <c r="Q2560" t="s">
        <v>809</v>
      </c>
      <c r="R2560" t="s">
        <v>809</v>
      </c>
      <c r="S2560" t="s">
        <v>809</v>
      </c>
      <c r="T2560" t="s">
        <v>809</v>
      </c>
      <c r="U2560" t="s">
        <v>809</v>
      </c>
      <c r="V2560" t="s">
        <v>809</v>
      </c>
      <c r="W2560" t="s">
        <v>809</v>
      </c>
      <c r="X2560" t="s">
        <v>809</v>
      </c>
      <c r="Y2560" t="s">
        <v>809</v>
      </c>
      <c r="Z2560" t="s">
        <v>809</v>
      </c>
      <c r="AA2560" t="s">
        <v>809</v>
      </c>
      <c r="AB2560" t="s">
        <v>809</v>
      </c>
      <c r="AC2560" t="s">
        <v>809</v>
      </c>
      <c r="AD2560" t="s">
        <v>809</v>
      </c>
      <c r="AE2560" t="s">
        <v>809</v>
      </c>
      <c r="AF2560" t="s">
        <v>809</v>
      </c>
      <c r="AG2560" t="s">
        <v>809</v>
      </c>
      <c r="AH2560" t="s">
        <v>809</v>
      </c>
      <c r="AI2560" t="s">
        <v>809</v>
      </c>
      <c r="AJ2560" t="s">
        <v>809</v>
      </c>
      <c r="AK2560" t="s">
        <v>809</v>
      </c>
      <c r="AL2560" t="s">
        <v>809</v>
      </c>
      <c r="AM2560" t="s">
        <v>809</v>
      </c>
      <c r="AN2560" t="s">
        <v>809</v>
      </c>
      <c r="AO2560" t="s">
        <v>809</v>
      </c>
      <c r="AP2560" t="s">
        <v>809</v>
      </c>
      <c r="AQ2560" t="s">
        <v>809</v>
      </c>
      <c r="AR2560" t="s">
        <v>809</v>
      </c>
      <c r="AS2560" t="s">
        <v>809</v>
      </c>
      <c r="AT2560" t="s">
        <v>809</v>
      </c>
      <c r="AU2560" t="s">
        <v>809</v>
      </c>
      <c r="AV2560" t="s">
        <v>809</v>
      </c>
      <c r="AW2560" t="s">
        <v>809</v>
      </c>
      <c r="AX2560" t="s">
        <v>809</v>
      </c>
      <c r="AY2560" t="s">
        <v>809</v>
      </c>
      <c r="AZ2560" t="s">
        <v>809</v>
      </c>
      <c r="BA2560" t="s">
        <v>809</v>
      </c>
      <c r="BB2560" t="s">
        <v>809</v>
      </c>
      <c r="BC2560" t="s">
        <v>809</v>
      </c>
      <c r="BD2560" t="s">
        <v>809</v>
      </c>
      <c r="BE2560" t="s">
        <v>809</v>
      </c>
      <c r="BF2560" t="s">
        <v>809</v>
      </c>
      <c r="BG2560" t="s">
        <v>809</v>
      </c>
      <c r="BH2560" t="s">
        <v>809</v>
      </c>
      <c r="BI2560" t="s">
        <v>809</v>
      </c>
      <c r="BJ2560" t="s">
        <v>809</v>
      </c>
      <c r="BK2560" t="s">
        <v>809</v>
      </c>
      <c r="BL2560" t="s">
        <v>809</v>
      </c>
      <c r="BM2560" t="s">
        <v>809</v>
      </c>
      <c r="BN2560" t="s">
        <v>809</v>
      </c>
      <c r="BO2560" t="s">
        <v>809</v>
      </c>
      <c r="BP2560" t="s">
        <v>809</v>
      </c>
      <c r="BQ2560" t="s">
        <v>809</v>
      </c>
      <c r="BR2560" t="s">
        <v>809</v>
      </c>
      <c r="BS2560" t="s">
        <v>809</v>
      </c>
      <c r="BT2560" t="s">
        <v>809</v>
      </c>
      <c r="BU2560" t="s">
        <v>809</v>
      </c>
      <c r="BV2560" t="s">
        <v>809</v>
      </c>
      <c r="BW2560" t="s">
        <v>809</v>
      </c>
      <c r="BX2560" t="s">
        <v>809</v>
      </c>
      <c r="BY2560" t="s">
        <v>809</v>
      </c>
      <c r="BZ2560" t="s">
        <v>809</v>
      </c>
      <c r="CA2560" t="s">
        <v>809</v>
      </c>
      <c r="CB2560" t="s">
        <v>809</v>
      </c>
      <c r="CC2560" t="s">
        <v>809</v>
      </c>
      <c r="CD2560" t="s">
        <v>809</v>
      </c>
      <c r="CE2560" t="s">
        <v>809</v>
      </c>
      <c r="CF2560" t="s">
        <v>809</v>
      </c>
      <c r="CG2560" t="s">
        <v>809</v>
      </c>
      <c r="CH2560" t="s">
        <v>809</v>
      </c>
      <c r="CI2560" t="s">
        <v>809</v>
      </c>
      <c r="CJ2560" t="s">
        <v>809</v>
      </c>
      <c r="CK2560" t="s">
        <v>809</v>
      </c>
      <c r="CL2560" t="s">
        <v>809</v>
      </c>
      <c r="CM2560" t="s">
        <v>809</v>
      </c>
      <c r="CN2560" t="s">
        <v>809</v>
      </c>
      <c r="CO2560" t="s">
        <v>809</v>
      </c>
      <c r="CP2560" t="s">
        <v>809</v>
      </c>
      <c r="CQ2560" t="s">
        <v>809</v>
      </c>
      <c r="CR2560" t="s">
        <v>809</v>
      </c>
      <c r="CS2560" t="s">
        <v>809</v>
      </c>
      <c r="CT2560" t="s">
        <v>809</v>
      </c>
      <c r="CU2560" t="s">
        <v>809</v>
      </c>
      <c r="CV2560" t="s">
        <v>809</v>
      </c>
      <c r="CW2560" t="s">
        <v>809</v>
      </c>
      <c r="CX2560" t="s">
        <v>809</v>
      </c>
      <c r="CY2560" t="s">
        <v>809</v>
      </c>
      <c r="CZ2560" t="s">
        <v>809</v>
      </c>
      <c r="DA2560" t="s">
        <v>809</v>
      </c>
      <c r="DB2560" t="s">
        <v>677</v>
      </c>
      <c r="DC2560" t="s">
        <v>809</v>
      </c>
      <c r="DD2560" t="s">
        <v>809</v>
      </c>
      <c r="DE2560" t="s">
        <v>809</v>
      </c>
      <c r="DF2560" t="s">
        <v>809</v>
      </c>
      <c r="DG2560" t="s">
        <v>809</v>
      </c>
      <c r="DH2560" t="s">
        <v>809</v>
      </c>
      <c r="DI2560" t="s">
        <v>809</v>
      </c>
      <c r="DJ2560" t="s">
        <v>809</v>
      </c>
      <c r="DK2560" t="s">
        <v>809</v>
      </c>
      <c r="DL2560" t="s">
        <v>809</v>
      </c>
      <c r="DM2560" t="s">
        <v>809</v>
      </c>
      <c r="DN2560" t="s">
        <v>809</v>
      </c>
      <c r="DO2560" t="s">
        <v>809</v>
      </c>
      <c r="DP2560" t="s">
        <v>809</v>
      </c>
      <c r="DQ2560" t="s">
        <v>809</v>
      </c>
      <c r="DR2560" t="s">
        <v>809</v>
      </c>
      <c r="DS2560" t="s">
        <v>809</v>
      </c>
      <c r="DT2560" t="s">
        <v>809</v>
      </c>
      <c r="DU2560" t="s">
        <v>809</v>
      </c>
      <c r="DV2560" t="s">
        <v>809</v>
      </c>
      <c r="DW2560" t="s">
        <v>809</v>
      </c>
      <c r="DX2560" t="s">
        <v>677</v>
      </c>
      <c r="DY2560" t="s">
        <v>809</v>
      </c>
      <c r="DZ2560" t="s">
        <v>669</v>
      </c>
      <c r="EA2560" t="s">
        <v>669</v>
      </c>
      <c r="EB2560" t="s">
        <v>669</v>
      </c>
      <c r="EC2560" t="s">
        <v>669</v>
      </c>
      <c r="ED2560" t="s">
        <v>669</v>
      </c>
      <c r="EE2560" t="s">
        <v>669</v>
      </c>
      <c r="EF2560" t="s">
        <v>669</v>
      </c>
      <c r="EG2560" t="s">
        <v>669</v>
      </c>
      <c r="EH2560" t="s">
        <v>669</v>
      </c>
      <c r="EI2560" t="s">
        <v>669</v>
      </c>
      <c r="EJ2560" t="s">
        <v>669</v>
      </c>
      <c r="EK2560" t="s">
        <v>669</v>
      </c>
      <c r="EL2560" t="s">
        <v>669</v>
      </c>
      <c r="EM2560" t="s">
        <v>669</v>
      </c>
      <c r="EN2560" t="s">
        <v>669</v>
      </c>
      <c r="EO2560" t="s">
        <v>669</v>
      </c>
      <c r="EP2560" t="s">
        <v>669</v>
      </c>
      <c r="EQ2560" t="s">
        <v>669</v>
      </c>
      <c r="ER2560" t="s">
        <v>669</v>
      </c>
      <c r="ES2560" t="s">
        <v>669</v>
      </c>
      <c r="ET2560" t="s">
        <v>669</v>
      </c>
      <c r="EU2560" t="s">
        <v>669</v>
      </c>
      <c r="EV2560" t="s">
        <v>669</v>
      </c>
      <c r="EW2560" t="s">
        <v>669</v>
      </c>
      <c r="EX2560" t="s">
        <v>669</v>
      </c>
    </row>
    <row r="2561" spans="1:154" x14ac:dyDescent="0.2">
      <c r="A2561" s="64" t="str">
        <f t="shared" si="39"/>
        <v>2019CONCENTRATIONCULTSource date</v>
      </c>
      <c r="B2561" t="s">
        <v>882</v>
      </c>
      <c r="C2561" s="27" t="s">
        <v>907</v>
      </c>
      <c r="D2561" t="s">
        <v>326</v>
      </c>
      <c r="E2561">
        <v>2019</v>
      </c>
      <c r="F2561">
        <v>17.03</v>
      </c>
      <c r="G2561" t="s">
        <v>436</v>
      </c>
      <c r="H2561" t="s">
        <v>583</v>
      </c>
      <c r="I2561">
        <v>1</v>
      </c>
      <c r="J2561" t="s">
        <v>483</v>
      </c>
      <c r="K2561">
        <v>44462</v>
      </c>
      <c r="L2561">
        <v>44462</v>
      </c>
      <c r="M2561">
        <v>44462</v>
      </c>
      <c r="N2561">
        <v>44462</v>
      </c>
      <c r="O2561">
        <v>44462</v>
      </c>
      <c r="P2561">
        <v>44462</v>
      </c>
      <c r="Q2561">
        <v>44462</v>
      </c>
      <c r="R2561">
        <v>44462</v>
      </c>
      <c r="S2561">
        <v>44462</v>
      </c>
      <c r="T2561">
        <v>44462</v>
      </c>
      <c r="U2561">
        <v>44462</v>
      </c>
      <c r="V2561">
        <v>44462</v>
      </c>
      <c r="W2561">
        <v>44462</v>
      </c>
      <c r="X2561">
        <v>44462</v>
      </c>
      <c r="Y2561">
        <v>44462</v>
      </c>
      <c r="Z2561">
        <v>44462</v>
      </c>
      <c r="AA2561">
        <v>44462</v>
      </c>
      <c r="AB2561">
        <v>44462</v>
      </c>
      <c r="AC2561">
        <v>44462</v>
      </c>
      <c r="AD2561">
        <v>44462</v>
      </c>
      <c r="AE2561">
        <v>44462</v>
      </c>
      <c r="AF2561">
        <v>44462</v>
      </c>
      <c r="AG2561">
        <v>44462</v>
      </c>
      <c r="AH2561">
        <v>44462</v>
      </c>
      <c r="AI2561">
        <v>44462</v>
      </c>
      <c r="AJ2561">
        <v>44462</v>
      </c>
      <c r="AK2561">
        <v>44462</v>
      </c>
      <c r="AL2561">
        <v>44462</v>
      </c>
      <c r="AM2561">
        <v>44462</v>
      </c>
      <c r="AN2561">
        <v>44462</v>
      </c>
      <c r="AO2561">
        <v>44462</v>
      </c>
      <c r="AP2561">
        <v>44462</v>
      </c>
      <c r="AQ2561">
        <v>44462</v>
      </c>
      <c r="AR2561">
        <v>44462</v>
      </c>
      <c r="AS2561">
        <v>44462</v>
      </c>
      <c r="AT2561">
        <v>44462</v>
      </c>
      <c r="AU2561">
        <v>44462</v>
      </c>
      <c r="AV2561">
        <v>44462</v>
      </c>
      <c r="AW2561">
        <v>44462</v>
      </c>
      <c r="AX2561">
        <v>44462</v>
      </c>
      <c r="AY2561">
        <v>44462</v>
      </c>
      <c r="AZ2561">
        <v>44462</v>
      </c>
      <c r="BA2561">
        <v>44462</v>
      </c>
      <c r="BB2561">
        <v>44462</v>
      </c>
      <c r="BC2561">
        <v>44462</v>
      </c>
      <c r="BD2561">
        <v>44462</v>
      </c>
      <c r="BE2561">
        <v>44462</v>
      </c>
      <c r="BF2561">
        <v>44462</v>
      </c>
      <c r="BG2561">
        <v>44462</v>
      </c>
      <c r="BH2561">
        <v>44462</v>
      </c>
      <c r="BI2561">
        <v>44462</v>
      </c>
      <c r="BJ2561">
        <v>44462</v>
      </c>
      <c r="BK2561">
        <v>44462</v>
      </c>
      <c r="BL2561">
        <v>44462</v>
      </c>
      <c r="BM2561">
        <v>44462</v>
      </c>
      <c r="BN2561">
        <v>44462</v>
      </c>
      <c r="BO2561">
        <v>44462</v>
      </c>
      <c r="BP2561">
        <v>44462</v>
      </c>
      <c r="BQ2561">
        <v>44462</v>
      </c>
      <c r="BR2561">
        <v>44462</v>
      </c>
      <c r="BS2561">
        <v>44462</v>
      </c>
      <c r="BT2561">
        <v>44462</v>
      </c>
      <c r="BU2561">
        <v>44462</v>
      </c>
      <c r="BV2561">
        <v>44462</v>
      </c>
      <c r="BW2561">
        <v>44462</v>
      </c>
      <c r="BX2561">
        <v>44462</v>
      </c>
      <c r="BY2561">
        <v>44462</v>
      </c>
      <c r="BZ2561">
        <v>44462</v>
      </c>
      <c r="CA2561">
        <v>44462</v>
      </c>
      <c r="CB2561">
        <v>44462</v>
      </c>
      <c r="CC2561">
        <v>44462</v>
      </c>
      <c r="CD2561">
        <v>44462</v>
      </c>
      <c r="CE2561">
        <v>44462</v>
      </c>
      <c r="CF2561">
        <v>44462</v>
      </c>
      <c r="CG2561">
        <v>44462</v>
      </c>
      <c r="CH2561">
        <v>44462</v>
      </c>
      <c r="CI2561">
        <v>44462</v>
      </c>
      <c r="CJ2561">
        <v>44462</v>
      </c>
      <c r="CK2561">
        <v>44462</v>
      </c>
      <c r="CL2561">
        <v>44462</v>
      </c>
      <c r="CM2561">
        <v>44462</v>
      </c>
      <c r="CN2561">
        <v>44462</v>
      </c>
      <c r="CO2561">
        <v>44462</v>
      </c>
      <c r="CP2561">
        <v>44462</v>
      </c>
      <c r="CQ2561">
        <v>44462</v>
      </c>
      <c r="CR2561">
        <v>44462</v>
      </c>
      <c r="CS2561">
        <v>44462</v>
      </c>
      <c r="CT2561">
        <v>44462</v>
      </c>
      <c r="CU2561">
        <v>44462</v>
      </c>
      <c r="CV2561">
        <v>44462</v>
      </c>
      <c r="CW2561">
        <v>44462</v>
      </c>
      <c r="CX2561">
        <v>44462</v>
      </c>
      <c r="CY2561">
        <v>44462</v>
      </c>
      <c r="CZ2561">
        <v>44462</v>
      </c>
      <c r="DA2561">
        <v>44462</v>
      </c>
      <c r="DB2561" t="s">
        <v>677</v>
      </c>
      <c r="DC2561">
        <v>44462</v>
      </c>
      <c r="DD2561">
        <v>44462</v>
      </c>
      <c r="DE2561">
        <v>44462</v>
      </c>
      <c r="DF2561">
        <v>44462</v>
      </c>
      <c r="DG2561">
        <v>44462</v>
      </c>
      <c r="DH2561">
        <v>44462</v>
      </c>
      <c r="DI2561">
        <v>44462</v>
      </c>
      <c r="DJ2561">
        <v>44462</v>
      </c>
      <c r="DK2561">
        <v>44462</v>
      </c>
      <c r="DL2561">
        <v>44462</v>
      </c>
      <c r="DM2561">
        <v>44462</v>
      </c>
      <c r="DN2561">
        <v>44462</v>
      </c>
      <c r="DO2561">
        <v>44462</v>
      </c>
      <c r="DP2561">
        <v>44462</v>
      </c>
      <c r="DQ2561">
        <v>44462</v>
      </c>
      <c r="DR2561">
        <v>44462</v>
      </c>
      <c r="DS2561">
        <v>44462</v>
      </c>
      <c r="DT2561">
        <v>44462</v>
      </c>
      <c r="DU2561">
        <v>44462</v>
      </c>
      <c r="DV2561">
        <v>44462</v>
      </c>
      <c r="DW2561">
        <v>44462</v>
      </c>
      <c r="DX2561" t="s">
        <v>677</v>
      </c>
      <c r="DY2561">
        <v>44462</v>
      </c>
      <c r="DZ2561">
        <v>2024</v>
      </c>
      <c r="EA2561">
        <v>2024</v>
      </c>
      <c r="EB2561">
        <v>2024</v>
      </c>
      <c r="EC2561">
        <v>2024</v>
      </c>
      <c r="ED2561">
        <v>2024</v>
      </c>
      <c r="EE2561">
        <v>2024</v>
      </c>
      <c r="EF2561">
        <v>2024</v>
      </c>
      <c r="EG2561">
        <v>2024</v>
      </c>
      <c r="EH2561">
        <v>2024</v>
      </c>
      <c r="EI2561">
        <v>2024</v>
      </c>
      <c r="EJ2561">
        <v>2024</v>
      </c>
      <c r="EK2561">
        <v>2024</v>
      </c>
      <c r="EL2561">
        <v>2024</v>
      </c>
      <c r="EM2561">
        <v>2024</v>
      </c>
      <c r="EN2561">
        <v>2024</v>
      </c>
      <c r="EO2561">
        <v>2024</v>
      </c>
      <c r="EP2561">
        <v>2024</v>
      </c>
      <c r="EQ2561">
        <v>2024</v>
      </c>
      <c r="ER2561">
        <v>2024</v>
      </c>
      <c r="ES2561">
        <v>2024</v>
      </c>
      <c r="ET2561">
        <v>2024</v>
      </c>
      <c r="EU2561">
        <v>2024</v>
      </c>
      <c r="EV2561">
        <v>2024</v>
      </c>
      <c r="EW2561">
        <v>2024</v>
      </c>
      <c r="EX2561">
        <v>2024</v>
      </c>
    </row>
    <row r="2562" spans="1:154" x14ac:dyDescent="0.2">
      <c r="A2562" s="64" t="str">
        <f t="shared" si="39"/>
        <v>2019CONCENTRATIONCULTNote</v>
      </c>
      <c r="B2562" t="s">
        <v>882</v>
      </c>
      <c r="C2562" s="27" t="s">
        <v>907</v>
      </c>
      <c r="D2562" t="s">
        <v>326</v>
      </c>
      <c r="E2562">
        <v>2019</v>
      </c>
      <c r="F2562">
        <v>17.03</v>
      </c>
      <c r="G2562" t="s">
        <v>436</v>
      </c>
      <c r="H2562" t="s">
        <v>583</v>
      </c>
      <c r="I2562">
        <v>1</v>
      </c>
      <c r="J2562" t="s">
        <v>484</v>
      </c>
      <c r="M2562" t="s">
        <v>868</v>
      </c>
      <c r="W2562" t="s">
        <v>869</v>
      </c>
      <c r="Z2562" t="s">
        <v>868</v>
      </c>
      <c r="BX2562" t="s">
        <v>870</v>
      </c>
      <c r="CV2562" t="s">
        <v>870</v>
      </c>
      <c r="DB2562" t="s">
        <v>678</v>
      </c>
      <c r="DU2562" t="s">
        <v>844</v>
      </c>
      <c r="DX2562" t="s">
        <v>678</v>
      </c>
    </row>
    <row r="2563" spans="1:154" x14ac:dyDescent="0.2">
      <c r="A2563" s="64" t="str">
        <f t="shared" si="39"/>
        <v>2019CONCENTRATIONNATValue</v>
      </c>
      <c r="B2563" t="s">
        <v>882</v>
      </c>
      <c r="C2563" s="27" t="s">
        <v>907</v>
      </c>
      <c r="D2563" t="s">
        <v>326</v>
      </c>
      <c r="E2563">
        <v>2019</v>
      </c>
      <c r="F2563">
        <v>17.04</v>
      </c>
      <c r="G2563" t="s">
        <v>437</v>
      </c>
      <c r="H2563" t="s">
        <v>584</v>
      </c>
      <c r="I2563">
        <v>1</v>
      </c>
      <c r="J2563" t="s">
        <v>478</v>
      </c>
      <c r="K2563">
        <v>49.928741075426267</v>
      </c>
      <c r="L2563">
        <v>38.595166791117634</v>
      </c>
      <c r="M2563">
        <v>30.343422435136901</v>
      </c>
      <c r="N2563">
        <v>55.103211307968905</v>
      </c>
      <c r="O2563">
        <v>56.272605230262407</v>
      </c>
      <c r="P2563">
        <v>62.454510560772633</v>
      </c>
      <c r="Q2563">
        <v>71.952300350232974</v>
      </c>
      <c r="R2563">
        <v>59.851190729000159</v>
      </c>
      <c r="S2563">
        <v>35.024734725486901</v>
      </c>
      <c r="T2563">
        <v>45.205912239428265</v>
      </c>
      <c r="U2563">
        <v>47.393873632865137</v>
      </c>
      <c r="V2563">
        <v>64.605853207124682</v>
      </c>
      <c r="W2563">
        <v>36.928100000000001</v>
      </c>
      <c r="X2563">
        <v>56.955471162374408</v>
      </c>
      <c r="Y2563">
        <v>59.402683355171739</v>
      </c>
      <c r="Z2563">
        <v>37.501843914661848</v>
      </c>
      <c r="AA2563">
        <v>57.452206097833766</v>
      </c>
      <c r="AB2563">
        <v>63.539110743037611</v>
      </c>
      <c r="AC2563">
        <v>59.221114640463171</v>
      </c>
      <c r="AD2563">
        <v>36.295651874099669</v>
      </c>
      <c r="AE2563">
        <v>67.077557642473195</v>
      </c>
      <c r="AF2563">
        <v>53.077195752792271</v>
      </c>
      <c r="AG2563">
        <v>88.481507941538297</v>
      </c>
      <c r="AH2563">
        <v>56.02017285085703</v>
      </c>
      <c r="AI2563">
        <v>56.712130050080326</v>
      </c>
      <c r="AJ2563">
        <v>31.416672721333299</v>
      </c>
      <c r="AK2563">
        <v>64.659601713959333</v>
      </c>
      <c r="AL2563">
        <v>65.538945118085039</v>
      </c>
      <c r="AM2563">
        <v>71.587145164976334</v>
      </c>
      <c r="AN2563">
        <v>76.454042441239935</v>
      </c>
      <c r="AO2563">
        <v>63.868667797954537</v>
      </c>
      <c r="AP2563">
        <v>57.567097416665838</v>
      </c>
      <c r="AQ2563">
        <v>60.17451422188693</v>
      </c>
      <c r="AR2563">
        <v>42.849546647142404</v>
      </c>
      <c r="AS2563">
        <v>74.410697957916526</v>
      </c>
      <c r="AT2563">
        <v>68.801330505071007</v>
      </c>
      <c r="AU2563">
        <v>62.155874938305402</v>
      </c>
      <c r="AV2563">
        <v>49.403549467844435</v>
      </c>
      <c r="AW2563">
        <v>67.453479926176328</v>
      </c>
      <c r="AX2563">
        <v>42.258429952339768</v>
      </c>
      <c r="AY2563">
        <v>58.527918058411068</v>
      </c>
      <c r="AZ2563">
        <v>49.95160316335803</v>
      </c>
      <c r="BA2563">
        <v>61.75349521525807</v>
      </c>
      <c r="BB2563">
        <v>66.745524175202945</v>
      </c>
      <c r="BC2563">
        <v>53.58946979181286</v>
      </c>
      <c r="BD2563">
        <v>54.892795538485593</v>
      </c>
      <c r="BE2563">
        <v>75.117868768783396</v>
      </c>
      <c r="BF2563">
        <v>52.430402790454437</v>
      </c>
      <c r="BG2563">
        <v>61.179383622996589</v>
      </c>
      <c r="BH2563">
        <v>57.289730532810367</v>
      </c>
      <c r="BI2563">
        <v>69.947946935970634</v>
      </c>
      <c r="BJ2563">
        <v>60.6548177266111</v>
      </c>
      <c r="BK2563">
        <v>74.15728734044437</v>
      </c>
      <c r="BL2563">
        <v>47.88313959020654</v>
      </c>
      <c r="BM2563">
        <v>70.106156224488601</v>
      </c>
      <c r="BN2563">
        <v>54.783560781045338</v>
      </c>
      <c r="BO2563">
        <v>74.292072834166206</v>
      </c>
      <c r="BP2563">
        <v>75.410652065704298</v>
      </c>
      <c r="BQ2563">
        <v>48.87077201682893</v>
      </c>
      <c r="BR2563">
        <v>51.33263805879448</v>
      </c>
      <c r="BS2563">
        <v>62.81473888710326</v>
      </c>
      <c r="BT2563">
        <v>40.997853164305134</v>
      </c>
      <c r="BU2563">
        <v>62.115132904771762</v>
      </c>
      <c r="BV2563">
        <v>53.396343833164529</v>
      </c>
      <c r="BW2563">
        <v>61.951456320094699</v>
      </c>
      <c r="BX2563">
        <v>45.457013786535001</v>
      </c>
      <c r="BY2563">
        <v>55.126827003975343</v>
      </c>
      <c r="BZ2563">
        <v>21.1319032405294</v>
      </c>
      <c r="CA2563">
        <v>60.210825280630928</v>
      </c>
      <c r="CB2563">
        <v>44.689701903926299</v>
      </c>
      <c r="CC2563">
        <v>61.436117665928037</v>
      </c>
      <c r="CD2563">
        <v>37.635644133801236</v>
      </c>
      <c r="CE2563">
        <v>59.20533222976777</v>
      </c>
      <c r="CF2563">
        <v>62.357215419142221</v>
      </c>
      <c r="CG2563">
        <v>63.707666289731911</v>
      </c>
      <c r="CH2563">
        <v>39.041322285790763</v>
      </c>
      <c r="CI2563">
        <v>65.592109528224867</v>
      </c>
      <c r="CJ2563">
        <v>66.627009618937308</v>
      </c>
      <c r="CK2563">
        <v>61.174953775140075</v>
      </c>
      <c r="CL2563">
        <v>42.357833528149371</v>
      </c>
      <c r="CM2563">
        <v>38.638745115673267</v>
      </c>
      <c r="CN2563">
        <v>34.965361946029105</v>
      </c>
      <c r="CO2563">
        <v>53.704327127569861</v>
      </c>
      <c r="CP2563">
        <v>58.066377717884798</v>
      </c>
      <c r="CQ2563">
        <v>57.560563560724468</v>
      </c>
      <c r="CR2563">
        <v>63.330457679663063</v>
      </c>
      <c r="CS2563">
        <v>65.083663627589956</v>
      </c>
      <c r="CT2563">
        <v>62.081208176511403</v>
      </c>
      <c r="CU2563">
        <v>64.881954744690063</v>
      </c>
      <c r="CV2563">
        <v>25.001000867481547</v>
      </c>
      <c r="CW2563">
        <v>62.7006878888931</v>
      </c>
      <c r="CX2563">
        <v>27.224707501473034</v>
      </c>
      <c r="CY2563">
        <v>34.296648816479532</v>
      </c>
      <c r="CZ2563">
        <v>28.002407257630768</v>
      </c>
      <c r="DA2563">
        <v>60.666140376846222</v>
      </c>
      <c r="DB2563">
        <v>31.064105653266299</v>
      </c>
      <c r="DC2563">
        <v>71.856792904646653</v>
      </c>
      <c r="DD2563">
        <v>69.492280211718509</v>
      </c>
      <c r="DE2563">
        <v>75.090203465667301</v>
      </c>
      <c r="DF2563">
        <v>56.345872985654744</v>
      </c>
      <c r="DG2563">
        <v>67.831626233967413</v>
      </c>
      <c r="DH2563">
        <v>58.905669687435569</v>
      </c>
      <c r="DI2563">
        <v>62.835042397671472</v>
      </c>
      <c r="DJ2563">
        <v>69.531949524663759</v>
      </c>
      <c r="DK2563">
        <v>39.496739357209002</v>
      </c>
      <c r="DL2563">
        <v>51.371500671738893</v>
      </c>
      <c r="DM2563">
        <v>64.972751390218264</v>
      </c>
      <c r="DN2563">
        <v>43.643214255777366</v>
      </c>
      <c r="DO2563">
        <v>56.307966798570632</v>
      </c>
      <c r="DP2563">
        <v>55.881855409973859</v>
      </c>
      <c r="DQ2563">
        <v>60.272740687144164</v>
      </c>
      <c r="DR2563">
        <v>57.357326331445002</v>
      </c>
      <c r="DS2563">
        <v>65.659282960982395</v>
      </c>
      <c r="DT2563">
        <v>51.317146214513301</v>
      </c>
      <c r="DU2563">
        <v>43.665199999999999</v>
      </c>
      <c r="DV2563">
        <v>50.085192963315563</v>
      </c>
      <c r="DW2563">
        <v>65.683846274157304</v>
      </c>
      <c r="DX2563">
        <v>47.607306742306648</v>
      </c>
      <c r="DY2563">
        <v>42.099658556561465</v>
      </c>
      <c r="DZ2563">
        <v>55.66823213795238</v>
      </c>
      <c r="EA2563">
        <v>63.497999024821169</v>
      </c>
      <c r="EB2563">
        <v>61.672838710601013</v>
      </c>
      <c r="EC2563">
        <v>48.7398270919578</v>
      </c>
      <c r="ED2563">
        <v>39.063259335773864</v>
      </c>
      <c r="EE2563">
        <v>55.647531870051033</v>
      </c>
      <c r="EF2563">
        <v>55.660162824228834</v>
      </c>
      <c r="EG2563">
        <v>60.965907945126098</v>
      </c>
      <c r="EH2563">
        <v>54.696328525326777</v>
      </c>
      <c r="EI2563">
        <v>42.156571153352054</v>
      </c>
      <c r="EJ2563">
        <v>55.846871500670865</v>
      </c>
      <c r="EK2563">
        <v>52.523744717947643</v>
      </c>
      <c r="EL2563">
        <v>69.96094411363822</v>
      </c>
      <c r="EM2563">
        <v>64.584666651802294</v>
      </c>
      <c r="EN2563">
        <v>46.357226518610204</v>
      </c>
      <c r="EO2563">
        <v>55.494193692651145</v>
      </c>
      <c r="EP2563">
        <v>33.217001976859059</v>
      </c>
      <c r="EQ2563">
        <v>63.549437833578565</v>
      </c>
      <c r="ER2563">
        <v>44.70529692894371</v>
      </c>
      <c r="ES2563">
        <v>63.435084186961049</v>
      </c>
      <c r="ET2563">
        <v>65.860064983655263</v>
      </c>
      <c r="EU2563">
        <v>31.219432545450932</v>
      </c>
      <c r="EV2563">
        <v>56.929873011871685</v>
      </c>
      <c r="EW2563">
        <v>49.436953699555481</v>
      </c>
      <c r="EX2563">
        <v>61.439998109437667</v>
      </c>
    </row>
    <row r="2564" spans="1:154" x14ac:dyDescent="0.2">
      <c r="A2564" s="64" t="str">
        <f t="shared" si="39"/>
        <v>2019CONCENTRATIONNATScore</v>
      </c>
      <c r="B2564" t="s">
        <v>882</v>
      </c>
      <c r="C2564" s="27" t="s">
        <v>907</v>
      </c>
      <c r="D2564" t="s">
        <v>326</v>
      </c>
      <c r="E2564">
        <v>2019</v>
      </c>
      <c r="F2564">
        <v>17.04</v>
      </c>
      <c r="G2564" t="s">
        <v>437</v>
      </c>
      <c r="H2564" t="s">
        <v>584</v>
      </c>
      <c r="I2564">
        <v>1</v>
      </c>
      <c r="J2564" t="s">
        <v>479</v>
      </c>
      <c r="K2564">
        <v>3.3142700545760371</v>
      </c>
      <c r="L2564">
        <v>4.3604461423583718</v>
      </c>
      <c r="M2564">
        <v>5.1221456213719785</v>
      </c>
      <c r="N2564">
        <v>2.8366266484951783</v>
      </c>
      <c r="O2564">
        <v>2.7286825941296238</v>
      </c>
      <c r="P2564">
        <v>2.1580451790056028</v>
      </c>
      <c r="Q2564">
        <v>1.2813261215169565</v>
      </c>
      <c r="R2564">
        <v>2.39835162501537</v>
      </c>
      <c r="S2564">
        <v>4.6900244868781318</v>
      </c>
      <c r="T2564">
        <v>3.7502234855912375</v>
      </c>
      <c r="U2564">
        <v>3.5482578185047564</v>
      </c>
      <c r="V2564">
        <v>1.9594597039577222</v>
      </c>
      <c r="W2564">
        <v>4.5143292307692313</v>
      </c>
      <c r="X2564">
        <v>2.6656488157808242</v>
      </c>
      <c r="Y2564">
        <v>2.4397523056764552</v>
      </c>
      <c r="Z2564">
        <v>4.4613682540312141</v>
      </c>
      <c r="AA2564">
        <v>2.6197963601999597</v>
      </c>
      <c r="AB2564">
        <v>2.0579282391042204</v>
      </c>
      <c r="AC2564">
        <v>2.4565124947264767</v>
      </c>
      <c r="AD2564">
        <v>4.5727090577754153</v>
      </c>
      <c r="AE2564">
        <v>1.7313023714640128</v>
      </c>
      <c r="AF2564">
        <v>3.0236434689730212</v>
      </c>
      <c r="AG2564">
        <v>1</v>
      </c>
      <c r="AH2564">
        <v>2.7519840445362735</v>
      </c>
      <c r="AI2564">
        <v>2.6881110723002779</v>
      </c>
      <c r="AJ2564">
        <v>5.0230763641846181</v>
      </c>
      <c r="AK2564">
        <v>1.9544983033268313</v>
      </c>
      <c r="AL2564">
        <v>1.8733281429459971</v>
      </c>
      <c r="AM2564">
        <v>1.3150327540021847</v>
      </c>
      <c r="AN2564">
        <v>1</v>
      </c>
      <c r="AO2564">
        <v>2.0275075878811197</v>
      </c>
      <c r="AP2564">
        <v>2.6091910076923845</v>
      </c>
      <c r="AQ2564">
        <v>2.3685063795181298</v>
      </c>
      <c r="AR2564">
        <v>3.9677341556483938</v>
      </c>
      <c r="AS2564">
        <v>1.0543971115769359</v>
      </c>
      <c r="AT2564">
        <v>1.5721848764549842</v>
      </c>
      <c r="AU2564">
        <v>2.1856115441564246</v>
      </c>
      <c r="AV2564">
        <v>3.3627492798912826</v>
      </c>
      <c r="AW2564">
        <v>1.6966018529683389</v>
      </c>
      <c r="AX2564">
        <v>4.0222987736301752</v>
      </c>
      <c r="AY2564">
        <v>2.5204998715312863</v>
      </c>
      <c r="AZ2564">
        <v>3.3121597079977203</v>
      </c>
      <c r="BA2564">
        <v>2.2227542878223323</v>
      </c>
      <c r="BB2564">
        <v>1.7619516145966516</v>
      </c>
      <c r="BC2564">
        <v>2.9763566346018901</v>
      </c>
      <c r="BD2564">
        <v>2.85604964260133</v>
      </c>
      <c r="BE2564">
        <v>1</v>
      </c>
      <c r="BF2564">
        <v>3.0833474347272825</v>
      </c>
      <c r="BG2564">
        <v>2.2757492040310847</v>
      </c>
      <c r="BH2564">
        <v>2.6347941046636585</v>
      </c>
      <c r="BI2564">
        <v>1.4663433597565572</v>
      </c>
      <c r="BJ2564">
        <v>2.3241706713897443</v>
      </c>
      <c r="BK2564">
        <v>1.0777888608820581</v>
      </c>
      <c r="BL2564">
        <v>3.5030948070578578</v>
      </c>
      <c r="BM2564">
        <v>1.4517394254318212</v>
      </c>
      <c r="BN2564">
        <v>2.8661328509804305</v>
      </c>
      <c r="BO2564">
        <v>1.0653471230000431</v>
      </c>
      <c r="BP2564">
        <v>1</v>
      </c>
      <c r="BQ2564">
        <v>3.4119287369080986</v>
      </c>
      <c r="BR2564">
        <v>3.184679563803587</v>
      </c>
      <c r="BS2564">
        <v>2.124793333498161</v>
      </c>
      <c r="BT2564">
        <v>4.1386597079102954</v>
      </c>
      <c r="BU2564">
        <v>2.1893723472518376</v>
      </c>
      <c r="BV2564">
        <v>2.9941836461694278</v>
      </c>
      <c r="BW2564">
        <v>2.2044809550681812</v>
      </c>
      <c r="BX2564">
        <v>3.7270448812429229</v>
      </c>
      <c r="BY2564">
        <v>2.8344467380945835</v>
      </c>
      <c r="BZ2564">
        <v>5.9724397008742089</v>
      </c>
      <c r="CA2564">
        <v>2.3651545894802215</v>
      </c>
      <c r="CB2564">
        <v>3.797873670406803</v>
      </c>
      <c r="CC2564">
        <v>2.2520506769912583</v>
      </c>
      <c r="CD2564">
        <v>4.4490174645721936</v>
      </c>
      <c r="CE2564">
        <v>2.4579693326368215</v>
      </c>
      <c r="CF2564">
        <v>2.1670262690022568</v>
      </c>
      <c r="CG2564">
        <v>2.0423692655632077</v>
      </c>
      <c r="CH2564">
        <v>4.3192625582346995</v>
      </c>
      <c r="CI2564">
        <v>1.868420658933089</v>
      </c>
      <c r="CJ2564">
        <v>1.7728914197904029</v>
      </c>
      <c r="CK2564">
        <v>2.2761581130639925</v>
      </c>
      <c r="CL2564">
        <v>4.0131230589400584</v>
      </c>
      <c r="CM2564">
        <v>4.3564235277840062</v>
      </c>
      <c r="CN2564">
        <v>4.6955050511357754</v>
      </c>
      <c r="CO2564">
        <v>2.9657544189935514</v>
      </c>
      <c r="CP2564">
        <v>2.5631035952721728</v>
      </c>
      <c r="CQ2564">
        <v>2.6097941328562033</v>
      </c>
      <c r="CR2564">
        <v>2.0771885218772557</v>
      </c>
      <c r="CS2564">
        <v>1.9153541266840044</v>
      </c>
      <c r="CT2564">
        <v>2.1925038606297163</v>
      </c>
      <c r="CU2564">
        <v>1.9339734081824558</v>
      </c>
      <c r="CV2564">
        <v>5.615292227617088</v>
      </c>
      <c r="CW2564">
        <v>2.1353211179483296</v>
      </c>
      <c r="CX2564">
        <v>5.4100269998640274</v>
      </c>
      <c r="CY2564">
        <v>4.7572324169403508</v>
      </c>
      <c r="CZ2564">
        <v>5.3382393300648516</v>
      </c>
      <c r="DA2564">
        <v>2.3231255036757332</v>
      </c>
      <c r="DB2564">
        <v>5.055621016621572</v>
      </c>
      <c r="DC2564">
        <v>1.2901421934172319</v>
      </c>
      <c r="DD2564">
        <v>1.5084049035336768</v>
      </c>
      <c r="DE2564">
        <v>1</v>
      </c>
      <c r="DF2564">
        <v>2.7219194167087934</v>
      </c>
      <c r="DG2564">
        <v>1.6616960399414697</v>
      </c>
      <c r="DH2564">
        <v>2.4856304903905624</v>
      </c>
      <c r="DI2564">
        <v>2.122919163291864</v>
      </c>
      <c r="DJ2564">
        <v>1.504743120800268</v>
      </c>
      <c r="DK2564">
        <v>4.2772240593345536</v>
      </c>
      <c r="DL2564">
        <v>3.1810922456856403</v>
      </c>
      <c r="DM2564">
        <v>1.9255921793644681</v>
      </c>
      <c r="DN2564">
        <v>3.8944725302359355</v>
      </c>
      <c r="DO2564">
        <v>2.7254184493627109</v>
      </c>
      <c r="DP2564">
        <v>2.7647518083101055</v>
      </c>
      <c r="DQ2564">
        <v>2.3594393211866924</v>
      </c>
      <c r="DR2564">
        <v>2.6285544924819995</v>
      </c>
      <c r="DS2564">
        <v>1.8622200343708561</v>
      </c>
      <c r="DT2564">
        <v>3.1861095801987718</v>
      </c>
      <c r="DU2564">
        <v>3.8924430769230769</v>
      </c>
      <c r="DV2564">
        <v>3.2998283418477938</v>
      </c>
      <c r="DW2564">
        <v>1.8599526516162488</v>
      </c>
      <c r="DX2564">
        <v>3.5285563007101559</v>
      </c>
      <c r="DY2564">
        <v>4.0369545947789414</v>
      </c>
      <c r="DZ2564">
        <v>2.7965362510148162</v>
      </c>
      <c r="EA2564">
        <v>2.1277930133055203</v>
      </c>
      <c r="EB2564">
        <v>2.2334391803646065</v>
      </c>
      <c r="EC2564">
        <v>3.4267235567799688</v>
      </c>
      <c r="ED2564">
        <v>4.317237599774721</v>
      </c>
      <c r="EE2564">
        <v>2.7863816735337532</v>
      </c>
      <c r="EF2564">
        <v>2.7852157393019539</v>
      </c>
      <c r="EG2564">
        <v>2.2961485240319544</v>
      </c>
      <c r="EH2564">
        <v>2.8741850592006051</v>
      </c>
      <c r="EI2564">
        <v>4.0317011243059637</v>
      </c>
      <c r="EJ2564">
        <v>2.7679810922457659</v>
      </c>
      <c r="EK2564">
        <v>3.0747312568048319</v>
      </c>
      <c r="EL2564">
        <v>1.6725514347647532</v>
      </c>
      <c r="EM2564">
        <v>1.9614153859874812</v>
      </c>
      <c r="EN2564">
        <v>3.6477389558117133</v>
      </c>
      <c r="EO2564">
        <v>2.8005359668322041</v>
      </c>
      <c r="EP2564">
        <v>4.8568921252130099</v>
      </c>
      <c r="EQ2564">
        <v>2.0583349934633253</v>
      </c>
      <c r="ER2564">
        <v>3.7964341296359647</v>
      </c>
      <c r="ES2564">
        <v>2.0675306904343653</v>
      </c>
      <c r="ET2564">
        <v>1.8628604952393819</v>
      </c>
      <c r="EU2564">
        <v>5.0412831496506829</v>
      </c>
      <c r="EV2564">
        <v>2.7038782100082979</v>
      </c>
      <c r="EW2564">
        <v>3.3596658123487249</v>
      </c>
      <c r="EX2564">
        <v>2.255615354391594</v>
      </c>
    </row>
    <row r="2565" spans="1:154" x14ac:dyDescent="0.2">
      <c r="A2565" s="64" t="str">
        <f t="shared" si="39"/>
        <v>2019CONCENTRATIONNATRANK</v>
      </c>
      <c r="B2565" t="s">
        <v>882</v>
      </c>
      <c r="C2565" s="27" t="s">
        <v>907</v>
      </c>
      <c r="D2565" t="s">
        <v>326</v>
      </c>
      <c r="E2565">
        <v>2019</v>
      </c>
      <c r="F2565">
        <v>17.04</v>
      </c>
      <c r="G2565" t="s">
        <v>437</v>
      </c>
      <c r="H2565" t="s">
        <v>584</v>
      </c>
      <c r="I2565">
        <v>1</v>
      </c>
      <c r="J2565" t="s">
        <v>480</v>
      </c>
      <c r="K2565">
        <v>34</v>
      </c>
      <c r="L2565">
        <v>15</v>
      </c>
      <c r="M2565">
        <v>5</v>
      </c>
      <c r="N2565">
        <v>47</v>
      </c>
      <c r="O2565">
        <v>51</v>
      </c>
      <c r="P2565">
        <v>82</v>
      </c>
      <c r="Q2565">
        <v>111</v>
      </c>
      <c r="R2565">
        <v>67</v>
      </c>
      <c r="S2565">
        <v>10</v>
      </c>
      <c r="T2565">
        <v>27</v>
      </c>
      <c r="U2565">
        <v>29</v>
      </c>
      <c r="V2565">
        <v>90</v>
      </c>
      <c r="W2565">
        <v>12</v>
      </c>
      <c r="X2565">
        <v>55</v>
      </c>
      <c r="Y2565">
        <v>66</v>
      </c>
      <c r="Z2565">
        <v>13</v>
      </c>
      <c r="AA2565">
        <v>58</v>
      </c>
      <c r="AB2565">
        <v>87</v>
      </c>
      <c r="AC2565">
        <v>65</v>
      </c>
      <c r="AD2565">
        <v>11</v>
      </c>
      <c r="AE2565">
        <v>101</v>
      </c>
      <c r="AF2565">
        <v>41</v>
      </c>
      <c r="AG2565">
        <v>119</v>
      </c>
      <c r="AH2565">
        <v>50</v>
      </c>
      <c r="AI2565">
        <v>54</v>
      </c>
      <c r="AJ2565">
        <v>7</v>
      </c>
      <c r="AK2565">
        <v>91</v>
      </c>
      <c r="AL2565">
        <v>95</v>
      </c>
      <c r="AM2565">
        <v>109</v>
      </c>
      <c r="AN2565">
        <v>118</v>
      </c>
      <c r="AO2565">
        <v>89</v>
      </c>
      <c r="AP2565">
        <v>60</v>
      </c>
      <c r="AQ2565">
        <v>68</v>
      </c>
      <c r="AR2565">
        <v>23</v>
      </c>
      <c r="AS2565">
        <v>114</v>
      </c>
      <c r="AT2565">
        <v>104</v>
      </c>
      <c r="AU2565">
        <v>80</v>
      </c>
      <c r="AV2565">
        <v>33</v>
      </c>
      <c r="AW2565">
        <v>102</v>
      </c>
      <c r="AX2565">
        <v>21</v>
      </c>
      <c r="AY2565">
        <v>62</v>
      </c>
      <c r="AZ2565">
        <v>35</v>
      </c>
      <c r="BA2565">
        <v>76</v>
      </c>
      <c r="BB2565">
        <v>100</v>
      </c>
      <c r="BC2565">
        <v>43</v>
      </c>
      <c r="BD2565">
        <v>46</v>
      </c>
      <c r="BE2565">
        <v>116</v>
      </c>
      <c r="BF2565">
        <v>40</v>
      </c>
      <c r="BG2565">
        <v>74</v>
      </c>
      <c r="BH2565">
        <v>56</v>
      </c>
      <c r="BI2565">
        <v>107</v>
      </c>
      <c r="BJ2565">
        <v>71</v>
      </c>
      <c r="BK2565">
        <v>112</v>
      </c>
      <c r="BL2565">
        <v>31</v>
      </c>
      <c r="BM2565">
        <v>108</v>
      </c>
      <c r="BN2565">
        <v>45</v>
      </c>
      <c r="BO2565">
        <v>113</v>
      </c>
      <c r="BP2565">
        <v>117</v>
      </c>
      <c r="BQ2565">
        <v>32</v>
      </c>
      <c r="BR2565">
        <v>38</v>
      </c>
      <c r="BS2565">
        <v>84</v>
      </c>
      <c r="BT2565">
        <v>19</v>
      </c>
      <c r="BU2565">
        <v>79</v>
      </c>
      <c r="BV2565">
        <v>42</v>
      </c>
      <c r="BW2565">
        <v>77</v>
      </c>
      <c r="BX2565">
        <v>28</v>
      </c>
      <c r="BY2565">
        <v>48</v>
      </c>
      <c r="BZ2565">
        <v>1</v>
      </c>
      <c r="CA2565">
        <v>69</v>
      </c>
      <c r="CB2565">
        <v>26</v>
      </c>
      <c r="CC2565">
        <v>75</v>
      </c>
      <c r="CD2565">
        <v>14</v>
      </c>
      <c r="CE2565">
        <v>64</v>
      </c>
      <c r="CF2565">
        <v>81</v>
      </c>
      <c r="CG2565">
        <v>88</v>
      </c>
      <c r="CH2565">
        <v>17</v>
      </c>
      <c r="CI2565">
        <v>96</v>
      </c>
      <c r="CJ2565">
        <v>99</v>
      </c>
      <c r="CK2565">
        <v>73</v>
      </c>
      <c r="CL2565">
        <v>22</v>
      </c>
      <c r="CM2565">
        <v>16</v>
      </c>
      <c r="CN2565">
        <v>9</v>
      </c>
      <c r="CO2565">
        <v>44</v>
      </c>
      <c r="CP2565">
        <v>61</v>
      </c>
      <c r="CQ2565">
        <v>59</v>
      </c>
      <c r="CR2565">
        <v>86</v>
      </c>
      <c r="CS2565">
        <v>94</v>
      </c>
      <c r="CT2565">
        <v>78</v>
      </c>
      <c r="CU2565">
        <v>92</v>
      </c>
      <c r="CV2565">
        <v>2</v>
      </c>
      <c r="CW2565">
        <v>83</v>
      </c>
      <c r="CX2565">
        <v>3</v>
      </c>
      <c r="CY2565">
        <v>8</v>
      </c>
      <c r="CZ2565">
        <v>4</v>
      </c>
      <c r="DA2565">
        <v>72</v>
      </c>
      <c r="DB2565">
        <v>6</v>
      </c>
      <c r="DC2565">
        <v>110</v>
      </c>
      <c r="DD2565">
        <v>105</v>
      </c>
      <c r="DE2565">
        <v>115</v>
      </c>
      <c r="DF2565">
        <v>53</v>
      </c>
      <c r="DG2565">
        <v>103</v>
      </c>
      <c r="DH2565">
        <v>63</v>
      </c>
      <c r="DI2565">
        <v>85</v>
      </c>
      <c r="DJ2565">
        <v>106</v>
      </c>
      <c r="DK2565">
        <v>18</v>
      </c>
      <c r="DL2565">
        <v>39</v>
      </c>
      <c r="DM2565">
        <v>93</v>
      </c>
      <c r="DN2565">
        <v>24</v>
      </c>
      <c r="DO2565">
        <v>52</v>
      </c>
      <c r="DP2565">
        <v>49</v>
      </c>
      <c r="DQ2565">
        <v>70</v>
      </c>
      <c r="DR2565">
        <v>57</v>
      </c>
      <c r="DS2565">
        <v>97</v>
      </c>
      <c r="DT2565">
        <v>37</v>
      </c>
      <c r="DU2565">
        <v>25</v>
      </c>
      <c r="DV2565">
        <v>36</v>
      </c>
      <c r="DW2565">
        <v>98</v>
      </c>
      <c r="DX2565">
        <v>30</v>
      </c>
      <c r="DY2565">
        <v>20</v>
      </c>
    </row>
    <row r="2566" spans="1:154" x14ac:dyDescent="0.2">
      <c r="A2566" s="64" t="str">
        <f t="shared" ref="A2566:A2629" si="40">E2566&amp;G2566&amp;J2566</f>
        <v>2019CONCENTRATIONNATDate description</v>
      </c>
      <c r="B2566" t="s">
        <v>882</v>
      </c>
      <c r="C2566" s="27" t="s">
        <v>907</v>
      </c>
      <c r="D2566" t="s">
        <v>326</v>
      </c>
      <c r="E2566">
        <v>2019</v>
      </c>
      <c r="F2566">
        <v>17.04</v>
      </c>
      <c r="G2566" t="s">
        <v>437</v>
      </c>
      <c r="H2566" t="s">
        <v>584</v>
      </c>
      <c r="I2566">
        <v>1</v>
      </c>
      <c r="J2566" t="s">
        <v>481</v>
      </c>
      <c r="K2566" t="s">
        <v>866</v>
      </c>
      <c r="L2566" t="s">
        <v>866</v>
      </c>
      <c r="M2566" t="s">
        <v>866</v>
      </c>
      <c r="N2566" t="s">
        <v>866</v>
      </c>
      <c r="O2566" t="s">
        <v>866</v>
      </c>
      <c r="P2566" t="s">
        <v>866</v>
      </c>
      <c r="Q2566" t="s">
        <v>866</v>
      </c>
      <c r="R2566" t="s">
        <v>866</v>
      </c>
      <c r="S2566" t="s">
        <v>866</v>
      </c>
      <c r="T2566" t="s">
        <v>866</v>
      </c>
      <c r="U2566" t="s">
        <v>866</v>
      </c>
      <c r="V2566" t="s">
        <v>866</v>
      </c>
      <c r="W2566">
        <v>2021</v>
      </c>
      <c r="X2566" t="s">
        <v>866</v>
      </c>
      <c r="Y2566" t="s">
        <v>866</v>
      </c>
      <c r="Z2566" t="s">
        <v>866</v>
      </c>
      <c r="AA2566" t="s">
        <v>866</v>
      </c>
      <c r="AB2566" t="s">
        <v>866</v>
      </c>
      <c r="AC2566" t="s">
        <v>866</v>
      </c>
      <c r="AD2566" t="s">
        <v>866</v>
      </c>
      <c r="AE2566" t="s">
        <v>866</v>
      </c>
      <c r="AF2566" t="s">
        <v>866</v>
      </c>
      <c r="AG2566" t="s">
        <v>866</v>
      </c>
      <c r="AH2566" t="s">
        <v>866</v>
      </c>
      <c r="AI2566" t="s">
        <v>866</v>
      </c>
      <c r="AJ2566" t="s">
        <v>871</v>
      </c>
      <c r="AK2566" t="s">
        <v>866</v>
      </c>
      <c r="AL2566" t="s">
        <v>866</v>
      </c>
      <c r="AM2566" t="s">
        <v>866</v>
      </c>
      <c r="AN2566" t="s">
        <v>866</v>
      </c>
      <c r="AO2566" t="s">
        <v>866</v>
      </c>
      <c r="AP2566" t="s">
        <v>866</v>
      </c>
      <c r="AQ2566" t="s">
        <v>866</v>
      </c>
      <c r="AR2566" t="s">
        <v>866</v>
      </c>
      <c r="AS2566" t="s">
        <v>866</v>
      </c>
      <c r="AT2566" t="s">
        <v>866</v>
      </c>
      <c r="AU2566" t="s">
        <v>866</v>
      </c>
      <c r="AV2566" t="s">
        <v>866</v>
      </c>
      <c r="AW2566" t="s">
        <v>866</v>
      </c>
      <c r="AX2566" t="s">
        <v>866</v>
      </c>
      <c r="AY2566" t="s">
        <v>866</v>
      </c>
      <c r="AZ2566" t="s">
        <v>866</v>
      </c>
      <c r="BA2566" t="s">
        <v>866</v>
      </c>
      <c r="BB2566" t="s">
        <v>866</v>
      </c>
      <c r="BC2566" t="s">
        <v>866</v>
      </c>
      <c r="BD2566" t="s">
        <v>866</v>
      </c>
      <c r="BE2566" t="s">
        <v>866</v>
      </c>
      <c r="BF2566" t="s">
        <v>866</v>
      </c>
      <c r="BG2566" t="s">
        <v>866</v>
      </c>
      <c r="BH2566" t="s">
        <v>866</v>
      </c>
      <c r="BI2566" t="s">
        <v>866</v>
      </c>
      <c r="BJ2566" t="s">
        <v>866</v>
      </c>
      <c r="BK2566" t="s">
        <v>866</v>
      </c>
      <c r="BL2566" t="s">
        <v>866</v>
      </c>
      <c r="BM2566" t="s">
        <v>866</v>
      </c>
      <c r="BN2566" t="s">
        <v>866</v>
      </c>
      <c r="BO2566" t="s">
        <v>866</v>
      </c>
      <c r="BP2566" t="s">
        <v>866</v>
      </c>
      <c r="BQ2566" t="s">
        <v>866</v>
      </c>
      <c r="BR2566" t="s">
        <v>866</v>
      </c>
      <c r="BS2566" t="s">
        <v>866</v>
      </c>
      <c r="BT2566" t="s">
        <v>866</v>
      </c>
      <c r="BU2566" t="s">
        <v>866</v>
      </c>
      <c r="BV2566" t="s">
        <v>866</v>
      </c>
      <c r="BW2566" t="s">
        <v>866</v>
      </c>
      <c r="BX2566" t="s">
        <v>866</v>
      </c>
      <c r="BY2566" t="s">
        <v>866</v>
      </c>
      <c r="BZ2566">
        <v>2017</v>
      </c>
      <c r="CA2566" t="s">
        <v>866</v>
      </c>
      <c r="CB2566" t="s">
        <v>866</v>
      </c>
      <c r="CC2566" t="s">
        <v>866</v>
      </c>
      <c r="CD2566" t="s">
        <v>866</v>
      </c>
      <c r="CE2566" t="s">
        <v>866</v>
      </c>
      <c r="CF2566" t="s">
        <v>866</v>
      </c>
      <c r="CG2566" t="s">
        <v>866</v>
      </c>
      <c r="CH2566" t="s">
        <v>866</v>
      </c>
      <c r="CI2566" t="s">
        <v>866</v>
      </c>
      <c r="CJ2566" t="s">
        <v>866</v>
      </c>
      <c r="CK2566" t="s">
        <v>866</v>
      </c>
      <c r="CL2566" t="s">
        <v>866</v>
      </c>
      <c r="CM2566" t="s">
        <v>866</v>
      </c>
      <c r="CN2566" t="s">
        <v>866</v>
      </c>
      <c r="CO2566" t="s">
        <v>866</v>
      </c>
      <c r="CP2566" t="s">
        <v>866</v>
      </c>
      <c r="CQ2566" t="s">
        <v>866</v>
      </c>
      <c r="CR2566" t="s">
        <v>866</v>
      </c>
      <c r="CS2566" t="s">
        <v>866</v>
      </c>
      <c r="CT2566" t="s">
        <v>866</v>
      </c>
      <c r="CU2566" t="s">
        <v>866</v>
      </c>
      <c r="CV2566" t="s">
        <v>866</v>
      </c>
      <c r="CW2566" t="s">
        <v>866</v>
      </c>
      <c r="CX2566" t="s">
        <v>866</v>
      </c>
      <c r="CY2566" t="s">
        <v>866</v>
      </c>
      <c r="CZ2566" t="s">
        <v>866</v>
      </c>
      <c r="DA2566" t="s">
        <v>866</v>
      </c>
      <c r="DB2566" t="s">
        <v>866</v>
      </c>
      <c r="DC2566" t="s">
        <v>866</v>
      </c>
      <c r="DD2566" t="s">
        <v>866</v>
      </c>
      <c r="DE2566" t="s">
        <v>866</v>
      </c>
      <c r="DF2566" t="s">
        <v>866</v>
      </c>
      <c r="DG2566" t="s">
        <v>866</v>
      </c>
      <c r="DH2566" t="s">
        <v>866</v>
      </c>
      <c r="DI2566" t="s">
        <v>866</v>
      </c>
      <c r="DJ2566" t="s">
        <v>866</v>
      </c>
      <c r="DK2566" t="s">
        <v>866</v>
      </c>
      <c r="DL2566" t="s">
        <v>866</v>
      </c>
      <c r="DM2566" t="s">
        <v>866</v>
      </c>
      <c r="DN2566" t="s">
        <v>866</v>
      </c>
      <c r="DO2566" t="s">
        <v>866</v>
      </c>
      <c r="DP2566" t="s">
        <v>866</v>
      </c>
      <c r="DQ2566" t="s">
        <v>866</v>
      </c>
      <c r="DR2566" t="s">
        <v>866</v>
      </c>
      <c r="DS2566" t="s">
        <v>866</v>
      </c>
      <c r="DT2566" t="s">
        <v>866</v>
      </c>
      <c r="DU2566">
        <v>2021</v>
      </c>
      <c r="DV2566" t="s">
        <v>866</v>
      </c>
      <c r="DW2566" t="s">
        <v>866</v>
      </c>
      <c r="DX2566" t="s">
        <v>866</v>
      </c>
      <c r="DY2566" t="s">
        <v>866</v>
      </c>
      <c r="DZ2566">
        <v>2019</v>
      </c>
      <c r="EA2566">
        <v>2019</v>
      </c>
      <c r="EB2566">
        <v>2019</v>
      </c>
      <c r="EC2566">
        <v>2019</v>
      </c>
      <c r="ED2566">
        <v>2019</v>
      </c>
      <c r="EE2566">
        <v>2019</v>
      </c>
      <c r="EF2566">
        <v>2019</v>
      </c>
      <c r="EG2566">
        <v>2019</v>
      </c>
      <c r="EH2566">
        <v>2019</v>
      </c>
      <c r="EI2566">
        <v>2019</v>
      </c>
      <c r="EJ2566">
        <v>2019</v>
      </c>
      <c r="EK2566">
        <v>2019</v>
      </c>
      <c r="EL2566">
        <v>2019</v>
      </c>
      <c r="EM2566">
        <v>2019</v>
      </c>
      <c r="EN2566">
        <v>2019</v>
      </c>
      <c r="EO2566">
        <v>2019</v>
      </c>
      <c r="EP2566">
        <v>2019</v>
      </c>
      <c r="EQ2566">
        <v>2019</v>
      </c>
      <c r="ER2566">
        <v>2019</v>
      </c>
      <c r="ES2566">
        <v>2019</v>
      </c>
      <c r="ET2566">
        <v>2019</v>
      </c>
      <c r="EU2566">
        <v>2019</v>
      </c>
      <c r="EV2566">
        <v>2019</v>
      </c>
      <c r="EW2566">
        <v>2019</v>
      </c>
      <c r="EX2566">
        <v>2019</v>
      </c>
    </row>
    <row r="2567" spans="1:154" x14ac:dyDescent="0.2">
      <c r="A2567" s="64" t="str">
        <f t="shared" si="40"/>
        <v>2019CONCENTRATIONNATSource</v>
      </c>
      <c r="B2567" t="s">
        <v>882</v>
      </c>
      <c r="C2567" s="27" t="s">
        <v>907</v>
      </c>
      <c r="D2567" t="s">
        <v>326</v>
      </c>
      <c r="E2567">
        <v>2019</v>
      </c>
      <c r="F2567">
        <v>17.04</v>
      </c>
      <c r="G2567" t="s">
        <v>437</v>
      </c>
      <c r="H2567" t="s">
        <v>584</v>
      </c>
      <c r="I2567">
        <v>1</v>
      </c>
      <c r="J2567" t="s">
        <v>482</v>
      </c>
      <c r="K2567" t="s">
        <v>809</v>
      </c>
      <c r="L2567" t="s">
        <v>809</v>
      </c>
      <c r="M2567" t="s">
        <v>809</v>
      </c>
      <c r="N2567" t="s">
        <v>809</v>
      </c>
      <c r="O2567" t="s">
        <v>809</v>
      </c>
      <c r="P2567" t="s">
        <v>809</v>
      </c>
      <c r="Q2567" t="s">
        <v>809</v>
      </c>
      <c r="R2567" t="s">
        <v>809</v>
      </c>
      <c r="S2567" t="s">
        <v>809</v>
      </c>
      <c r="T2567" t="s">
        <v>809</v>
      </c>
      <c r="U2567" t="s">
        <v>809</v>
      </c>
      <c r="V2567" t="s">
        <v>809</v>
      </c>
      <c r="W2567" t="s">
        <v>809</v>
      </c>
      <c r="X2567" t="s">
        <v>809</v>
      </c>
      <c r="Y2567" t="s">
        <v>809</v>
      </c>
      <c r="Z2567" t="s">
        <v>809</v>
      </c>
      <c r="AA2567" t="s">
        <v>809</v>
      </c>
      <c r="AB2567" t="s">
        <v>809</v>
      </c>
      <c r="AC2567" t="s">
        <v>809</v>
      </c>
      <c r="AD2567" t="s">
        <v>809</v>
      </c>
      <c r="AE2567" t="s">
        <v>809</v>
      </c>
      <c r="AF2567" t="s">
        <v>809</v>
      </c>
      <c r="AG2567" t="s">
        <v>809</v>
      </c>
      <c r="AH2567" t="s">
        <v>809</v>
      </c>
      <c r="AI2567" t="s">
        <v>809</v>
      </c>
      <c r="AJ2567" t="s">
        <v>809</v>
      </c>
      <c r="AK2567" t="s">
        <v>809</v>
      </c>
      <c r="AL2567" t="s">
        <v>809</v>
      </c>
      <c r="AM2567" t="s">
        <v>809</v>
      </c>
      <c r="AN2567" t="s">
        <v>809</v>
      </c>
      <c r="AO2567" t="s">
        <v>809</v>
      </c>
      <c r="AP2567" t="s">
        <v>809</v>
      </c>
      <c r="AQ2567" t="s">
        <v>809</v>
      </c>
      <c r="AR2567" t="s">
        <v>809</v>
      </c>
      <c r="AS2567" t="s">
        <v>809</v>
      </c>
      <c r="AT2567" t="s">
        <v>809</v>
      </c>
      <c r="AU2567" t="s">
        <v>809</v>
      </c>
      <c r="AV2567" t="s">
        <v>809</v>
      </c>
      <c r="AW2567" t="s">
        <v>809</v>
      </c>
      <c r="AX2567" t="s">
        <v>809</v>
      </c>
      <c r="AY2567" t="s">
        <v>809</v>
      </c>
      <c r="AZ2567" t="s">
        <v>809</v>
      </c>
      <c r="BA2567" t="s">
        <v>809</v>
      </c>
      <c r="BB2567" t="s">
        <v>809</v>
      </c>
      <c r="BC2567" t="s">
        <v>809</v>
      </c>
      <c r="BD2567" t="s">
        <v>809</v>
      </c>
      <c r="BE2567" t="s">
        <v>809</v>
      </c>
      <c r="BF2567" t="s">
        <v>809</v>
      </c>
      <c r="BG2567" t="s">
        <v>809</v>
      </c>
      <c r="BH2567" t="s">
        <v>809</v>
      </c>
      <c r="BI2567" t="s">
        <v>809</v>
      </c>
      <c r="BJ2567" t="s">
        <v>809</v>
      </c>
      <c r="BK2567" t="s">
        <v>809</v>
      </c>
      <c r="BL2567" t="s">
        <v>809</v>
      </c>
      <c r="BM2567" t="s">
        <v>809</v>
      </c>
      <c r="BN2567" t="s">
        <v>809</v>
      </c>
      <c r="BO2567" t="s">
        <v>809</v>
      </c>
      <c r="BP2567" t="s">
        <v>809</v>
      </c>
      <c r="BQ2567" t="s">
        <v>809</v>
      </c>
      <c r="BR2567" t="s">
        <v>809</v>
      </c>
      <c r="BS2567" t="s">
        <v>809</v>
      </c>
      <c r="BT2567" t="s">
        <v>809</v>
      </c>
      <c r="BU2567" t="s">
        <v>809</v>
      </c>
      <c r="BV2567" t="s">
        <v>809</v>
      </c>
      <c r="BW2567" t="s">
        <v>809</v>
      </c>
      <c r="BX2567" t="s">
        <v>809</v>
      </c>
      <c r="BY2567" t="s">
        <v>809</v>
      </c>
      <c r="BZ2567" t="s">
        <v>809</v>
      </c>
      <c r="CA2567" t="s">
        <v>809</v>
      </c>
      <c r="CB2567" t="s">
        <v>809</v>
      </c>
      <c r="CC2567" t="s">
        <v>809</v>
      </c>
      <c r="CD2567" t="s">
        <v>809</v>
      </c>
      <c r="CE2567" t="s">
        <v>809</v>
      </c>
      <c r="CF2567" t="s">
        <v>809</v>
      </c>
      <c r="CG2567" t="s">
        <v>809</v>
      </c>
      <c r="CH2567" t="s">
        <v>809</v>
      </c>
      <c r="CI2567" t="s">
        <v>809</v>
      </c>
      <c r="CJ2567" t="s">
        <v>809</v>
      </c>
      <c r="CK2567" t="s">
        <v>809</v>
      </c>
      <c r="CL2567" t="s">
        <v>809</v>
      </c>
      <c r="CM2567" t="s">
        <v>809</v>
      </c>
      <c r="CN2567" t="s">
        <v>809</v>
      </c>
      <c r="CO2567" t="s">
        <v>809</v>
      </c>
      <c r="CP2567" t="s">
        <v>809</v>
      </c>
      <c r="CQ2567" t="s">
        <v>809</v>
      </c>
      <c r="CR2567" t="s">
        <v>809</v>
      </c>
      <c r="CS2567" t="s">
        <v>809</v>
      </c>
      <c r="CT2567" t="s">
        <v>809</v>
      </c>
      <c r="CU2567" t="s">
        <v>809</v>
      </c>
      <c r="CV2567" t="s">
        <v>809</v>
      </c>
      <c r="CW2567" t="s">
        <v>809</v>
      </c>
      <c r="CX2567" t="s">
        <v>809</v>
      </c>
      <c r="CY2567" t="s">
        <v>809</v>
      </c>
      <c r="CZ2567" t="s">
        <v>809</v>
      </c>
      <c r="DA2567" t="s">
        <v>809</v>
      </c>
      <c r="DB2567" t="s">
        <v>809</v>
      </c>
      <c r="DC2567" t="s">
        <v>809</v>
      </c>
      <c r="DD2567" t="s">
        <v>809</v>
      </c>
      <c r="DE2567" t="s">
        <v>809</v>
      </c>
      <c r="DF2567" t="s">
        <v>809</v>
      </c>
      <c r="DG2567" t="s">
        <v>809</v>
      </c>
      <c r="DH2567" t="s">
        <v>809</v>
      </c>
      <c r="DI2567" t="s">
        <v>809</v>
      </c>
      <c r="DJ2567" t="s">
        <v>809</v>
      </c>
      <c r="DK2567" t="s">
        <v>809</v>
      </c>
      <c r="DL2567" t="s">
        <v>809</v>
      </c>
      <c r="DM2567" t="s">
        <v>809</v>
      </c>
      <c r="DN2567" t="s">
        <v>809</v>
      </c>
      <c r="DO2567" t="s">
        <v>809</v>
      </c>
      <c r="DP2567" t="s">
        <v>809</v>
      </c>
      <c r="DQ2567" t="s">
        <v>809</v>
      </c>
      <c r="DR2567" t="s">
        <v>809</v>
      </c>
      <c r="DS2567" t="s">
        <v>809</v>
      </c>
      <c r="DT2567" t="s">
        <v>809</v>
      </c>
      <c r="DU2567" t="s">
        <v>809</v>
      </c>
      <c r="DV2567" t="s">
        <v>809</v>
      </c>
      <c r="DW2567" t="s">
        <v>809</v>
      </c>
      <c r="DX2567" t="s">
        <v>809</v>
      </c>
      <c r="DY2567" t="s">
        <v>809</v>
      </c>
      <c r="DZ2567" t="s">
        <v>669</v>
      </c>
      <c r="EA2567" t="s">
        <v>669</v>
      </c>
      <c r="EB2567" t="s">
        <v>669</v>
      </c>
      <c r="EC2567" t="s">
        <v>669</v>
      </c>
      <c r="ED2567" t="s">
        <v>669</v>
      </c>
      <c r="EE2567" t="s">
        <v>669</v>
      </c>
      <c r="EF2567" t="s">
        <v>669</v>
      </c>
      <c r="EG2567" t="s">
        <v>669</v>
      </c>
      <c r="EH2567" t="s">
        <v>669</v>
      </c>
      <c r="EI2567" t="s">
        <v>669</v>
      </c>
      <c r="EJ2567" t="s">
        <v>669</v>
      </c>
      <c r="EK2567" t="s">
        <v>669</v>
      </c>
      <c r="EL2567" t="s">
        <v>669</v>
      </c>
      <c r="EM2567" t="s">
        <v>669</v>
      </c>
      <c r="EN2567" t="s">
        <v>669</v>
      </c>
      <c r="EO2567" t="s">
        <v>669</v>
      </c>
      <c r="EP2567" t="s">
        <v>669</v>
      </c>
      <c r="EQ2567" t="s">
        <v>669</v>
      </c>
      <c r="ER2567" t="s">
        <v>669</v>
      </c>
      <c r="ES2567" t="s">
        <v>669</v>
      </c>
      <c r="ET2567" t="s">
        <v>669</v>
      </c>
      <c r="EU2567" t="s">
        <v>669</v>
      </c>
      <c r="EV2567" t="s">
        <v>669</v>
      </c>
      <c r="EW2567" t="s">
        <v>669</v>
      </c>
      <c r="EX2567" t="s">
        <v>669</v>
      </c>
    </row>
    <row r="2568" spans="1:154" x14ac:dyDescent="0.2">
      <c r="A2568" s="64" t="str">
        <f t="shared" si="40"/>
        <v>2019CONCENTRATIONNATSource date</v>
      </c>
      <c r="B2568" t="s">
        <v>882</v>
      </c>
      <c r="C2568" s="27" t="s">
        <v>907</v>
      </c>
      <c r="D2568" t="s">
        <v>326</v>
      </c>
      <c r="E2568">
        <v>2019</v>
      </c>
      <c r="F2568">
        <v>17.04</v>
      </c>
      <c r="G2568" t="s">
        <v>437</v>
      </c>
      <c r="H2568" t="s">
        <v>584</v>
      </c>
      <c r="I2568">
        <v>1</v>
      </c>
      <c r="J2568" t="s">
        <v>483</v>
      </c>
      <c r="K2568">
        <v>44462</v>
      </c>
      <c r="L2568">
        <v>44462</v>
      </c>
      <c r="M2568">
        <v>44462</v>
      </c>
      <c r="N2568">
        <v>44462</v>
      </c>
      <c r="O2568">
        <v>44462</v>
      </c>
      <c r="P2568">
        <v>44462</v>
      </c>
      <c r="Q2568">
        <v>44462</v>
      </c>
      <c r="R2568">
        <v>44462</v>
      </c>
      <c r="S2568">
        <v>44462</v>
      </c>
      <c r="T2568">
        <v>44462</v>
      </c>
      <c r="U2568">
        <v>44462</v>
      </c>
      <c r="V2568">
        <v>44462</v>
      </c>
      <c r="W2568">
        <v>44462</v>
      </c>
      <c r="X2568">
        <v>44462</v>
      </c>
      <c r="Y2568">
        <v>44462</v>
      </c>
      <c r="Z2568">
        <v>44462</v>
      </c>
      <c r="AA2568">
        <v>44462</v>
      </c>
      <c r="AB2568">
        <v>44462</v>
      </c>
      <c r="AC2568">
        <v>44462</v>
      </c>
      <c r="AD2568">
        <v>44462</v>
      </c>
      <c r="AE2568">
        <v>44462</v>
      </c>
      <c r="AF2568">
        <v>44462</v>
      </c>
      <c r="AG2568">
        <v>44462</v>
      </c>
      <c r="AH2568">
        <v>44462</v>
      </c>
      <c r="AI2568">
        <v>44462</v>
      </c>
      <c r="AJ2568">
        <v>44462</v>
      </c>
      <c r="AK2568">
        <v>44462</v>
      </c>
      <c r="AL2568">
        <v>44462</v>
      </c>
      <c r="AM2568">
        <v>44462</v>
      </c>
      <c r="AN2568">
        <v>44462</v>
      </c>
      <c r="AO2568">
        <v>44462</v>
      </c>
      <c r="AP2568">
        <v>44462</v>
      </c>
      <c r="AQ2568">
        <v>44462</v>
      </c>
      <c r="AR2568">
        <v>44462</v>
      </c>
      <c r="AS2568">
        <v>44462</v>
      </c>
      <c r="AT2568">
        <v>44462</v>
      </c>
      <c r="AU2568">
        <v>44462</v>
      </c>
      <c r="AV2568">
        <v>44462</v>
      </c>
      <c r="AW2568">
        <v>44462</v>
      </c>
      <c r="AX2568">
        <v>44462</v>
      </c>
      <c r="AY2568">
        <v>44462</v>
      </c>
      <c r="AZ2568">
        <v>44462</v>
      </c>
      <c r="BA2568">
        <v>44462</v>
      </c>
      <c r="BB2568">
        <v>44462</v>
      </c>
      <c r="BC2568">
        <v>44462</v>
      </c>
      <c r="BD2568">
        <v>44462</v>
      </c>
      <c r="BE2568">
        <v>44462</v>
      </c>
      <c r="BF2568">
        <v>44462</v>
      </c>
      <c r="BG2568">
        <v>44462</v>
      </c>
      <c r="BH2568">
        <v>44462</v>
      </c>
      <c r="BI2568">
        <v>44462</v>
      </c>
      <c r="BJ2568">
        <v>44462</v>
      </c>
      <c r="BK2568">
        <v>44462</v>
      </c>
      <c r="BL2568">
        <v>44462</v>
      </c>
      <c r="BM2568">
        <v>44462</v>
      </c>
      <c r="BN2568">
        <v>44462</v>
      </c>
      <c r="BO2568">
        <v>44462</v>
      </c>
      <c r="BP2568">
        <v>44462</v>
      </c>
      <c r="BQ2568">
        <v>44462</v>
      </c>
      <c r="BR2568">
        <v>44462</v>
      </c>
      <c r="BS2568">
        <v>44462</v>
      </c>
      <c r="BT2568">
        <v>44462</v>
      </c>
      <c r="BU2568">
        <v>44462</v>
      </c>
      <c r="BV2568">
        <v>44462</v>
      </c>
      <c r="BW2568">
        <v>44462</v>
      </c>
      <c r="BX2568">
        <v>44462</v>
      </c>
      <c r="BY2568">
        <v>44462</v>
      </c>
      <c r="BZ2568">
        <v>44462</v>
      </c>
      <c r="CA2568">
        <v>44462</v>
      </c>
      <c r="CB2568">
        <v>44462</v>
      </c>
      <c r="CC2568">
        <v>44462</v>
      </c>
      <c r="CD2568">
        <v>44462</v>
      </c>
      <c r="CE2568">
        <v>44462</v>
      </c>
      <c r="CF2568">
        <v>44462</v>
      </c>
      <c r="CG2568">
        <v>44462</v>
      </c>
      <c r="CH2568">
        <v>44462</v>
      </c>
      <c r="CI2568">
        <v>44462</v>
      </c>
      <c r="CJ2568">
        <v>44462</v>
      </c>
      <c r="CK2568">
        <v>44462</v>
      </c>
      <c r="CL2568">
        <v>44462</v>
      </c>
      <c r="CM2568">
        <v>44462</v>
      </c>
      <c r="CN2568">
        <v>44462</v>
      </c>
      <c r="CO2568">
        <v>44462</v>
      </c>
      <c r="CP2568">
        <v>44462</v>
      </c>
      <c r="CQ2568">
        <v>44462</v>
      </c>
      <c r="CR2568">
        <v>44462</v>
      </c>
      <c r="CS2568">
        <v>44462</v>
      </c>
      <c r="CT2568">
        <v>44462</v>
      </c>
      <c r="CU2568">
        <v>44462</v>
      </c>
      <c r="CV2568">
        <v>44462</v>
      </c>
      <c r="CW2568">
        <v>44462</v>
      </c>
      <c r="CX2568">
        <v>44462</v>
      </c>
      <c r="CY2568">
        <v>44462</v>
      </c>
      <c r="CZ2568">
        <v>44462</v>
      </c>
      <c r="DA2568">
        <v>44462</v>
      </c>
      <c r="DB2568">
        <v>44462</v>
      </c>
      <c r="DC2568">
        <v>44462</v>
      </c>
      <c r="DD2568">
        <v>44462</v>
      </c>
      <c r="DE2568">
        <v>44462</v>
      </c>
      <c r="DF2568">
        <v>44462</v>
      </c>
      <c r="DG2568">
        <v>44462</v>
      </c>
      <c r="DH2568">
        <v>44462</v>
      </c>
      <c r="DI2568">
        <v>44462</v>
      </c>
      <c r="DJ2568">
        <v>44462</v>
      </c>
      <c r="DK2568">
        <v>44462</v>
      </c>
      <c r="DL2568">
        <v>44462</v>
      </c>
      <c r="DM2568">
        <v>44462</v>
      </c>
      <c r="DN2568">
        <v>44462</v>
      </c>
      <c r="DO2568">
        <v>44462</v>
      </c>
      <c r="DP2568">
        <v>44462</v>
      </c>
      <c r="DQ2568">
        <v>44462</v>
      </c>
      <c r="DR2568">
        <v>44462</v>
      </c>
      <c r="DS2568">
        <v>44462</v>
      </c>
      <c r="DT2568">
        <v>44462</v>
      </c>
      <c r="DU2568">
        <v>44462</v>
      </c>
      <c r="DV2568">
        <v>44462</v>
      </c>
      <c r="DW2568">
        <v>44462</v>
      </c>
      <c r="DX2568">
        <v>44462</v>
      </c>
      <c r="DY2568">
        <v>44462</v>
      </c>
      <c r="DZ2568">
        <v>2024</v>
      </c>
      <c r="EA2568">
        <v>2024</v>
      </c>
      <c r="EB2568">
        <v>2024</v>
      </c>
      <c r="EC2568">
        <v>2024</v>
      </c>
      <c r="ED2568">
        <v>2024</v>
      </c>
      <c r="EE2568">
        <v>2024</v>
      </c>
      <c r="EF2568">
        <v>2024</v>
      </c>
      <c r="EG2568">
        <v>2024</v>
      </c>
      <c r="EH2568">
        <v>2024</v>
      </c>
      <c r="EI2568">
        <v>2024</v>
      </c>
      <c r="EJ2568">
        <v>2024</v>
      </c>
      <c r="EK2568">
        <v>2024</v>
      </c>
      <c r="EL2568">
        <v>2024</v>
      </c>
      <c r="EM2568">
        <v>2024</v>
      </c>
      <c r="EN2568">
        <v>2024</v>
      </c>
      <c r="EO2568">
        <v>2024</v>
      </c>
      <c r="EP2568">
        <v>2024</v>
      </c>
      <c r="EQ2568">
        <v>2024</v>
      </c>
      <c r="ER2568">
        <v>2024</v>
      </c>
      <c r="ES2568">
        <v>2024</v>
      </c>
      <c r="ET2568">
        <v>2024</v>
      </c>
      <c r="EU2568">
        <v>2024</v>
      </c>
      <c r="EV2568">
        <v>2024</v>
      </c>
      <c r="EW2568">
        <v>2024</v>
      </c>
      <c r="EX2568">
        <v>2024</v>
      </c>
    </row>
    <row r="2569" spans="1:154" x14ac:dyDescent="0.2">
      <c r="A2569" s="64" t="str">
        <f t="shared" si="40"/>
        <v>2019CONCENTRATIONNATNote</v>
      </c>
      <c r="B2569" t="s">
        <v>882</v>
      </c>
      <c r="C2569" s="27" t="s">
        <v>907</v>
      </c>
      <c r="D2569" t="s">
        <v>326</v>
      </c>
      <c r="E2569">
        <v>2019</v>
      </c>
      <c r="F2569">
        <v>17.04</v>
      </c>
      <c r="G2569" t="s">
        <v>437</v>
      </c>
      <c r="H2569" t="s">
        <v>584</v>
      </c>
      <c r="I2569">
        <v>1</v>
      </c>
      <c r="J2569" t="s">
        <v>484</v>
      </c>
      <c r="W2569" t="s">
        <v>844</v>
      </c>
      <c r="AJ2569" t="s">
        <v>872</v>
      </c>
      <c r="BP2569" t="s">
        <v>812</v>
      </c>
      <c r="BZ2569" t="s">
        <v>812</v>
      </c>
      <c r="DU2569" t="s">
        <v>844</v>
      </c>
    </row>
    <row r="2570" spans="1:154" x14ac:dyDescent="0.2">
      <c r="A2570" s="64" t="str">
        <f t="shared" si="40"/>
        <v>2019EOSQ654Value</v>
      </c>
      <c r="B2570" t="s">
        <v>882</v>
      </c>
      <c r="C2570" s="27" t="s">
        <v>907</v>
      </c>
      <c r="D2570" t="s">
        <v>326</v>
      </c>
      <c r="E2570">
        <v>2019</v>
      </c>
      <c r="F2570">
        <v>17.05</v>
      </c>
      <c r="G2570" t="s">
        <v>438</v>
      </c>
      <c r="H2570" t="s">
        <v>585</v>
      </c>
      <c r="I2570">
        <v>0</v>
      </c>
      <c r="J2570" t="s">
        <v>478</v>
      </c>
      <c r="K2570">
        <v>5.2624998092651403</v>
      </c>
      <c r="L2570">
        <v>2.3333300000000001</v>
      </c>
      <c r="M2570">
        <v>2.6071429252624498</v>
      </c>
      <c r="N2570">
        <v>2.66234254837036</v>
      </c>
      <c r="O2570">
        <v>3.5660376548767099</v>
      </c>
      <c r="P2570">
        <v>3.4029850959777801</v>
      </c>
      <c r="Q2570">
        <v>4.7086615562439</v>
      </c>
      <c r="R2570">
        <v>4.9923825263977104</v>
      </c>
      <c r="S2570">
        <v>4.4180855751037598</v>
      </c>
      <c r="T2570">
        <v>3.1449275016784699</v>
      </c>
      <c r="U2570">
        <v>3.25</v>
      </c>
      <c r="V2570">
        <v>4.59183692932129</v>
      </c>
      <c r="W2570">
        <v>4.7757010459899902</v>
      </c>
      <c r="X2570">
        <v>2.2319064140319802</v>
      </c>
      <c r="Y2570">
        <v>3.02727270126343</v>
      </c>
      <c r="Z2570">
        <v>2.7307691574096702</v>
      </c>
      <c r="AA2570">
        <v>3.1702127456664999</v>
      </c>
      <c r="AB2570">
        <v>3.4516129493713401</v>
      </c>
      <c r="AC2570">
        <v>4.0350875854492196</v>
      </c>
      <c r="AD2570">
        <v>3.6507935523986799</v>
      </c>
      <c r="AE2570">
        <v>4.4099617004394496</v>
      </c>
      <c r="AF2570">
        <v>3.2857143878936799</v>
      </c>
      <c r="AG2570">
        <v>5.1190476417541504</v>
      </c>
      <c r="AH2570">
        <v>3.0526316165924099</v>
      </c>
      <c r="AI2570">
        <v>4.25</v>
      </c>
      <c r="AJ2570">
        <v>3.7512953281402601</v>
      </c>
      <c r="AK2570">
        <v>3.77694439888</v>
      </c>
      <c r="AL2570">
        <v>4.0263156890869096</v>
      </c>
      <c r="AM2570">
        <v>3.39090919494629</v>
      </c>
      <c r="AN2570">
        <v>3.5555555820465101</v>
      </c>
      <c r="AO2570">
        <v>3.3285713195800799</v>
      </c>
      <c r="AP2570">
        <v>3.0459771156311</v>
      </c>
      <c r="AQ2570">
        <v>4.48372554779053</v>
      </c>
      <c r="AR2570">
        <v>2.58823537826538</v>
      </c>
      <c r="AS2570">
        <v>2.97297286987305</v>
      </c>
      <c r="AT2570">
        <v>3.32631587982178</v>
      </c>
      <c r="AU2570">
        <v>4.0441174507141104</v>
      </c>
      <c r="AV2570">
        <v>4.7941174507141104</v>
      </c>
      <c r="AW2570">
        <v>4.3225808143615696</v>
      </c>
      <c r="AX2570">
        <v>3.5402297973632799</v>
      </c>
      <c r="AY2570">
        <v>3.9090909957885702</v>
      </c>
      <c r="AZ2570">
        <v>2.9700000286102299</v>
      </c>
      <c r="BA2570">
        <v>2.6034483909606898</v>
      </c>
      <c r="BB2570">
        <v>2.7160494327545202</v>
      </c>
      <c r="BC2570">
        <v>3.7254900932311998</v>
      </c>
      <c r="BD2570">
        <v>3.7680609226226802</v>
      </c>
      <c r="BE2570">
        <v>4.8141574859619096</v>
      </c>
      <c r="BF2570">
        <v>2.5537190437316899</v>
      </c>
      <c r="BG2570">
        <v>3.46875</v>
      </c>
      <c r="BH2570">
        <v>4.4358973503112802</v>
      </c>
      <c r="BI2570">
        <v>4.8252425193786603</v>
      </c>
      <c r="BJ2570">
        <v>2.7012999999999998</v>
      </c>
      <c r="BK2570">
        <v>3.2207791805267298</v>
      </c>
      <c r="BL2570">
        <v>4.4268293380737296</v>
      </c>
      <c r="BM2570">
        <v>3.2625000476837198</v>
      </c>
      <c r="BN2570">
        <v>3.3604650497436501</v>
      </c>
      <c r="BO2570">
        <v>3.1900000572204599</v>
      </c>
      <c r="BP2570">
        <v>3.7954545021057098</v>
      </c>
      <c r="BQ2570">
        <v>4.2315788269043004</v>
      </c>
      <c r="BR2570">
        <v>4.1833333969116202</v>
      </c>
      <c r="BS2570">
        <v>3.2705881595611599</v>
      </c>
      <c r="BT2570">
        <v>3.2666666507720898</v>
      </c>
      <c r="BU2570">
        <v>3.1505377292633101</v>
      </c>
      <c r="BV2570">
        <v>3.3111112117767298</v>
      </c>
      <c r="BW2570">
        <v>2.625</v>
      </c>
      <c r="BX2570">
        <v>3.72151899337769</v>
      </c>
      <c r="BY2570">
        <v>4.0645160675048801</v>
      </c>
      <c r="BZ2570">
        <v>3.0238094329834002</v>
      </c>
      <c r="CA2570">
        <v>3.4310345649719198</v>
      </c>
      <c r="CB2570">
        <v>4.1076922416687003</v>
      </c>
      <c r="CC2570">
        <v>3.2371134757995601</v>
      </c>
      <c r="CD2570">
        <v>3.0307693481445299</v>
      </c>
      <c r="CE2570">
        <v>3.17857146263123</v>
      </c>
      <c r="CF2570">
        <v>3.75384616851807</v>
      </c>
      <c r="CG2570">
        <v>3.71875</v>
      </c>
      <c r="CH2570">
        <v>4.5614032745361301</v>
      </c>
      <c r="CI2570">
        <v>3.3626372814178498</v>
      </c>
      <c r="CJ2570">
        <v>3.1204819679260298</v>
      </c>
      <c r="CK2570">
        <v>3.27536225318909</v>
      </c>
      <c r="CL2570">
        <v>2.4912281036377002</v>
      </c>
      <c r="CM2570">
        <v>2.2413792610168501</v>
      </c>
      <c r="CN2570">
        <v>4.46861</v>
      </c>
      <c r="CO2570">
        <v>4.6053309440612802</v>
      </c>
      <c r="CP2570">
        <v>3.3571429252624498</v>
      </c>
      <c r="CQ2570">
        <v>2.73170733451843</v>
      </c>
      <c r="CR2570">
        <v>2.7000000476837198</v>
      </c>
      <c r="CS2570">
        <v>3.2439024448394802</v>
      </c>
      <c r="CT2570">
        <v>3.6584157943725599</v>
      </c>
      <c r="CU2570">
        <v>4.0126581192016602</v>
      </c>
      <c r="CV2570">
        <v>4.59562015533447</v>
      </c>
      <c r="CW2570">
        <v>3.7820513248443599</v>
      </c>
      <c r="CX2570">
        <v>4.0567078590393102</v>
      </c>
      <c r="CY2570">
        <v>4.4613065719604501</v>
      </c>
      <c r="CZ2570">
        <v>3.5</v>
      </c>
      <c r="DA2570">
        <v>3.4090909957885702</v>
      </c>
      <c r="DB2570">
        <v>2.7999999523162802</v>
      </c>
      <c r="DC2570">
        <v>4.0063438415527299</v>
      </c>
      <c r="DD2570">
        <v>2.6666667461395299</v>
      </c>
      <c r="DE2570">
        <v>2.7530863285064702</v>
      </c>
      <c r="DF2570">
        <v>3.2978723049163801</v>
      </c>
      <c r="DG2570">
        <v>3.3069307804107702</v>
      </c>
      <c r="DH2570">
        <v>4.4933333396911603</v>
      </c>
      <c r="DI2570">
        <v>4.1475410461425799</v>
      </c>
      <c r="DJ2570">
        <v>4.1976742744445801</v>
      </c>
      <c r="DK2570">
        <v>4.8571429252624503</v>
      </c>
      <c r="DL2570">
        <v>4.0240964889526403</v>
      </c>
      <c r="DM2570">
        <v>4.5754718780517596</v>
      </c>
      <c r="DN2570">
        <v>2.3421051502227801</v>
      </c>
      <c r="DO2570">
        <v>2.9347825050353999</v>
      </c>
      <c r="DP2570">
        <v>2.8492064476013201</v>
      </c>
      <c r="DQ2570">
        <v>4.6059007644653303</v>
      </c>
      <c r="DR2570">
        <v>3.29702973365784</v>
      </c>
      <c r="DS2570">
        <v>5.0676693916320801</v>
      </c>
      <c r="DT2570">
        <v>2.2647058963775599</v>
      </c>
      <c r="DU2570">
        <v>5.7112674713134801</v>
      </c>
      <c r="DV2570">
        <v>1.7543859481811499</v>
      </c>
      <c r="DW2570">
        <v>4.40625</v>
      </c>
      <c r="DX2570">
        <v>2.95555543899536</v>
      </c>
      <c r="DY2570">
        <v>3.2307700000000001</v>
      </c>
      <c r="DZ2570">
        <v>3.5992714699156947</v>
      </c>
      <c r="EA2570">
        <v>3.8994788621601297</v>
      </c>
      <c r="EB2570">
        <v>3.7338856025175615</v>
      </c>
      <c r="EC2570">
        <v>3.8927627146203174</v>
      </c>
      <c r="ED2570">
        <v>3.4703790581110914</v>
      </c>
      <c r="EE2570">
        <v>3.021580866059014</v>
      </c>
      <c r="EF2570">
        <v>3.8748579978942885</v>
      </c>
      <c r="EG2570">
        <v>3.3446967999140433</v>
      </c>
      <c r="EH2570">
        <v>3.3676470132064829</v>
      </c>
      <c r="EI2570">
        <v>3.2305855168533317</v>
      </c>
      <c r="EJ2570">
        <v>2.6899584054946888</v>
      </c>
      <c r="EK2570">
        <v>4.4878609861646401</v>
      </c>
      <c r="EL2570">
        <v>3.5644576152165732</v>
      </c>
      <c r="EM2570">
        <v>3.8453153133392335</v>
      </c>
      <c r="EN2570">
        <v>4.1028089951858515</v>
      </c>
      <c r="EO2570">
        <v>3.2766750664931075</v>
      </c>
      <c r="EP2570">
        <v>3.4104010462760925</v>
      </c>
      <c r="EQ2570">
        <v>4.1661328375339499</v>
      </c>
      <c r="ER2570">
        <v>3.854096126556398</v>
      </c>
      <c r="ES2570">
        <v>3.7671779394149763</v>
      </c>
      <c r="ET2570">
        <v>3.4498573371342269</v>
      </c>
      <c r="EU2570">
        <v>3.4005090594291705</v>
      </c>
      <c r="EV2570">
        <v>3.5468348189435686</v>
      </c>
      <c r="EW2570">
        <v>3.5409105377085068</v>
      </c>
      <c r="EX2570">
        <v>3.6995889508073221</v>
      </c>
    </row>
    <row r="2571" spans="1:154" x14ac:dyDescent="0.2">
      <c r="A2571" s="64" t="str">
        <f t="shared" si="40"/>
        <v>2019EOSQ654Score</v>
      </c>
      <c r="B2571" t="s">
        <v>882</v>
      </c>
      <c r="C2571" s="27" t="s">
        <v>907</v>
      </c>
      <c r="D2571" t="s">
        <v>326</v>
      </c>
      <c r="E2571">
        <v>2019</v>
      </c>
      <c r="F2571">
        <v>17.05</v>
      </c>
      <c r="G2571" t="s">
        <v>438</v>
      </c>
      <c r="H2571" t="s">
        <v>585</v>
      </c>
      <c r="I2571">
        <v>0</v>
      </c>
      <c r="J2571" t="s">
        <v>479</v>
      </c>
      <c r="K2571">
        <v>5.2624998092651403</v>
      </c>
      <c r="L2571">
        <v>2.3333300000000001</v>
      </c>
      <c r="M2571">
        <v>2.6071429252624498</v>
      </c>
      <c r="N2571">
        <v>2.66234254837036</v>
      </c>
      <c r="O2571">
        <v>3.5660376548767099</v>
      </c>
      <c r="P2571">
        <v>3.4029850959777801</v>
      </c>
      <c r="Q2571">
        <v>4.7086615562439</v>
      </c>
      <c r="R2571">
        <v>4.9923825263977104</v>
      </c>
      <c r="S2571">
        <v>4.4180855751037598</v>
      </c>
      <c r="T2571">
        <v>3.1449275016784699</v>
      </c>
      <c r="U2571">
        <v>3.25</v>
      </c>
      <c r="V2571">
        <v>4.59183692932129</v>
      </c>
      <c r="W2571">
        <v>4.7757010459899902</v>
      </c>
      <c r="X2571">
        <v>2.2319064140319802</v>
      </c>
      <c r="Y2571">
        <v>3.02727270126343</v>
      </c>
      <c r="Z2571">
        <v>2.7307691574096702</v>
      </c>
      <c r="AA2571">
        <v>3.1702127456664999</v>
      </c>
      <c r="AB2571">
        <v>3.4516129493713401</v>
      </c>
      <c r="AC2571">
        <v>4.0350875854492196</v>
      </c>
      <c r="AD2571">
        <v>3.6507935523986799</v>
      </c>
      <c r="AE2571">
        <v>4.4099617004394496</v>
      </c>
      <c r="AF2571">
        <v>3.2857143878936799</v>
      </c>
      <c r="AG2571">
        <v>5.1190476417541504</v>
      </c>
      <c r="AH2571">
        <v>3.0526316165924099</v>
      </c>
      <c r="AI2571">
        <v>4.25</v>
      </c>
      <c r="AJ2571">
        <v>3.7512953281402601</v>
      </c>
      <c r="AK2571">
        <v>3.77694439888</v>
      </c>
      <c r="AL2571">
        <v>4.0263156890869096</v>
      </c>
      <c r="AM2571">
        <v>3.39090919494629</v>
      </c>
      <c r="AN2571">
        <v>3.5555555820465101</v>
      </c>
      <c r="AO2571">
        <v>3.3285713195800799</v>
      </c>
      <c r="AP2571">
        <v>3.0459771156311</v>
      </c>
      <c r="AQ2571">
        <v>4.48372554779053</v>
      </c>
      <c r="AR2571">
        <v>2.58823537826538</v>
      </c>
      <c r="AS2571">
        <v>2.97297286987305</v>
      </c>
      <c r="AT2571">
        <v>3.32631587982178</v>
      </c>
      <c r="AU2571">
        <v>4.0441174507141104</v>
      </c>
      <c r="AV2571">
        <v>4.7941174507141104</v>
      </c>
      <c r="AW2571">
        <v>4.3225808143615696</v>
      </c>
      <c r="AX2571">
        <v>3.5402297973632799</v>
      </c>
      <c r="AY2571">
        <v>3.9090909957885702</v>
      </c>
      <c r="AZ2571">
        <v>2.9700000286102299</v>
      </c>
      <c r="BA2571">
        <v>2.6034483909606898</v>
      </c>
      <c r="BB2571">
        <v>2.7160494327545202</v>
      </c>
      <c r="BC2571">
        <v>3.7254900932311998</v>
      </c>
      <c r="BD2571">
        <v>3.7680609226226802</v>
      </c>
      <c r="BE2571">
        <v>4.8141574859619096</v>
      </c>
      <c r="BF2571">
        <v>2.5537190437316899</v>
      </c>
      <c r="BG2571">
        <v>3.46875</v>
      </c>
      <c r="BH2571">
        <v>4.4358973503112802</v>
      </c>
      <c r="BI2571">
        <v>4.8252425193786603</v>
      </c>
      <c r="BJ2571">
        <v>2.7012999999999998</v>
      </c>
      <c r="BK2571">
        <v>3.2207791805267298</v>
      </c>
      <c r="BL2571">
        <v>4.4268293380737296</v>
      </c>
      <c r="BM2571">
        <v>3.2625000476837198</v>
      </c>
      <c r="BN2571">
        <v>3.3604650497436501</v>
      </c>
      <c r="BO2571">
        <v>3.1900000572204599</v>
      </c>
      <c r="BP2571">
        <v>3.7954545021057098</v>
      </c>
      <c r="BQ2571">
        <v>4.2315788269043004</v>
      </c>
      <c r="BR2571">
        <v>4.1833333969116202</v>
      </c>
      <c r="BS2571">
        <v>3.2705881595611599</v>
      </c>
      <c r="BT2571">
        <v>3.2666666507720898</v>
      </c>
      <c r="BU2571">
        <v>3.1505377292633101</v>
      </c>
      <c r="BV2571">
        <v>3.3111112117767298</v>
      </c>
      <c r="BW2571">
        <v>2.625</v>
      </c>
      <c r="BX2571">
        <v>3.72151899337769</v>
      </c>
      <c r="BY2571">
        <v>4.0645160675048801</v>
      </c>
      <c r="BZ2571">
        <v>3.0238094329834002</v>
      </c>
      <c r="CA2571">
        <v>3.4310345649719198</v>
      </c>
      <c r="CB2571">
        <v>4.1076922416687003</v>
      </c>
      <c r="CC2571">
        <v>3.2371134757995601</v>
      </c>
      <c r="CD2571">
        <v>3.0307693481445299</v>
      </c>
      <c r="CE2571">
        <v>3.17857146263123</v>
      </c>
      <c r="CF2571">
        <v>3.75384616851807</v>
      </c>
      <c r="CG2571">
        <v>3.71875</v>
      </c>
      <c r="CH2571">
        <v>4.5614032745361301</v>
      </c>
      <c r="CI2571">
        <v>3.3626372814178498</v>
      </c>
      <c r="CJ2571">
        <v>3.1204819679260298</v>
      </c>
      <c r="CK2571">
        <v>3.27536225318909</v>
      </c>
      <c r="CL2571">
        <v>2.4912281036377002</v>
      </c>
      <c r="CM2571">
        <v>2.2413792610168501</v>
      </c>
      <c r="CN2571">
        <v>4.46861</v>
      </c>
      <c r="CO2571">
        <v>4.6053309440612802</v>
      </c>
      <c r="CP2571">
        <v>3.3571429252624498</v>
      </c>
      <c r="CQ2571">
        <v>2.73170733451843</v>
      </c>
      <c r="CR2571">
        <v>2.7000000476837198</v>
      </c>
      <c r="CS2571">
        <v>3.2439024448394802</v>
      </c>
      <c r="CT2571">
        <v>3.6584157943725599</v>
      </c>
      <c r="CU2571">
        <v>4.0126581192016602</v>
      </c>
      <c r="CV2571">
        <v>4.59562015533447</v>
      </c>
      <c r="CW2571">
        <v>3.7820513248443599</v>
      </c>
      <c r="CX2571">
        <v>4.0567078590393102</v>
      </c>
      <c r="CY2571">
        <v>4.4613065719604501</v>
      </c>
      <c r="CZ2571">
        <v>3.5</v>
      </c>
      <c r="DA2571">
        <v>3.4090909957885702</v>
      </c>
      <c r="DB2571">
        <v>2.7999999523162802</v>
      </c>
      <c r="DC2571">
        <v>4.0063438415527299</v>
      </c>
      <c r="DD2571">
        <v>2.6666667461395299</v>
      </c>
      <c r="DE2571">
        <v>2.7530863285064702</v>
      </c>
      <c r="DF2571">
        <v>3.2978723049163801</v>
      </c>
      <c r="DG2571">
        <v>3.3069307804107702</v>
      </c>
      <c r="DH2571">
        <v>4.4933333396911603</v>
      </c>
      <c r="DI2571">
        <v>4.1475410461425799</v>
      </c>
      <c r="DJ2571">
        <v>4.1976742744445801</v>
      </c>
      <c r="DK2571">
        <v>4.8571429252624503</v>
      </c>
      <c r="DL2571">
        <v>4.0240964889526403</v>
      </c>
      <c r="DM2571">
        <v>4.5754718780517596</v>
      </c>
      <c r="DN2571">
        <v>2.3421051502227801</v>
      </c>
      <c r="DO2571">
        <v>2.9347825050353999</v>
      </c>
      <c r="DP2571">
        <v>2.8492064476013201</v>
      </c>
      <c r="DQ2571">
        <v>4.6059007644653303</v>
      </c>
      <c r="DR2571">
        <v>3.29702973365784</v>
      </c>
      <c r="DS2571">
        <v>5.0676693916320801</v>
      </c>
      <c r="DT2571">
        <v>2.2647058963775599</v>
      </c>
      <c r="DU2571">
        <v>5.7112674713134801</v>
      </c>
      <c r="DV2571">
        <v>1.7543859481811499</v>
      </c>
      <c r="DW2571">
        <v>4.40625</v>
      </c>
      <c r="DX2571">
        <v>2.95555543899536</v>
      </c>
      <c r="DY2571">
        <v>3.2307700000000001</v>
      </c>
      <c r="DZ2571">
        <v>3.5992714699156947</v>
      </c>
      <c r="EA2571">
        <v>3.8994788621601297</v>
      </c>
      <c r="EB2571">
        <v>3.7338856025175615</v>
      </c>
      <c r="EC2571">
        <v>3.8927627146203174</v>
      </c>
      <c r="ED2571">
        <v>3.4703790581110914</v>
      </c>
      <c r="EE2571">
        <v>3.021580866059014</v>
      </c>
      <c r="EF2571">
        <v>3.8748579978942885</v>
      </c>
      <c r="EG2571">
        <v>3.3446967999140433</v>
      </c>
      <c r="EH2571">
        <v>3.3676470132064829</v>
      </c>
      <c r="EI2571">
        <v>3.2305855168533317</v>
      </c>
      <c r="EJ2571">
        <v>2.6899584054946888</v>
      </c>
      <c r="EK2571">
        <v>4.4878609861646401</v>
      </c>
      <c r="EL2571">
        <v>3.5644576152165732</v>
      </c>
      <c r="EM2571">
        <v>3.8453153133392335</v>
      </c>
      <c r="EN2571">
        <v>4.1028089951858515</v>
      </c>
      <c r="EO2571">
        <v>3.2766750664931075</v>
      </c>
      <c r="EP2571">
        <v>3.4104010462760925</v>
      </c>
      <c r="EQ2571">
        <v>4.1661328375339499</v>
      </c>
      <c r="ER2571">
        <v>3.854096126556398</v>
      </c>
      <c r="ES2571">
        <v>3.7671779394149763</v>
      </c>
      <c r="ET2571">
        <v>3.4498573371342269</v>
      </c>
      <c r="EU2571">
        <v>3.4005090594291705</v>
      </c>
      <c r="EV2571">
        <v>3.5468348189435686</v>
      </c>
      <c r="EW2571">
        <v>3.5409105377085068</v>
      </c>
      <c r="EX2571">
        <v>3.6995889508073221</v>
      </c>
    </row>
    <row r="2572" spans="1:154" x14ac:dyDescent="0.2">
      <c r="A2572" s="64" t="str">
        <f t="shared" si="40"/>
        <v>2019EOSQ654RANK</v>
      </c>
      <c r="B2572" t="s">
        <v>882</v>
      </c>
      <c r="C2572" s="27" t="s">
        <v>907</v>
      </c>
      <c r="D2572" t="s">
        <v>326</v>
      </c>
      <c r="E2572">
        <v>2019</v>
      </c>
      <c r="F2572">
        <v>17.05</v>
      </c>
      <c r="G2572" t="s">
        <v>438</v>
      </c>
      <c r="H2572" t="s">
        <v>585</v>
      </c>
      <c r="I2572">
        <v>0</v>
      </c>
      <c r="J2572" t="s">
        <v>480</v>
      </c>
      <c r="K2572">
        <v>2</v>
      </c>
      <c r="L2572">
        <v>115</v>
      </c>
      <c r="M2572">
        <v>109</v>
      </c>
      <c r="N2572">
        <v>107</v>
      </c>
      <c r="O2572">
        <v>54</v>
      </c>
      <c r="P2572">
        <v>62</v>
      </c>
      <c r="Q2572">
        <v>11</v>
      </c>
      <c r="R2572">
        <v>5</v>
      </c>
      <c r="S2572">
        <v>24</v>
      </c>
      <c r="T2572">
        <v>87</v>
      </c>
      <c r="U2572">
        <v>78</v>
      </c>
      <c r="V2572">
        <v>15</v>
      </c>
      <c r="W2572">
        <v>10</v>
      </c>
      <c r="X2572">
        <v>118</v>
      </c>
      <c r="Y2572">
        <v>92</v>
      </c>
      <c r="Z2572">
        <v>102</v>
      </c>
      <c r="AA2572">
        <v>85</v>
      </c>
      <c r="AB2572">
        <v>59</v>
      </c>
      <c r="AC2572">
        <v>37</v>
      </c>
      <c r="AD2572">
        <v>53</v>
      </c>
      <c r="AE2572">
        <v>25</v>
      </c>
      <c r="AF2572">
        <v>73</v>
      </c>
      <c r="AG2572">
        <v>3</v>
      </c>
      <c r="AH2572">
        <v>89</v>
      </c>
      <c r="AI2572">
        <v>28</v>
      </c>
      <c r="AJ2572">
        <v>48</v>
      </c>
      <c r="AK2572">
        <v>45</v>
      </c>
      <c r="AL2572">
        <v>38</v>
      </c>
      <c r="AM2572">
        <v>63</v>
      </c>
      <c r="AN2572">
        <v>55</v>
      </c>
      <c r="AO2572">
        <v>67</v>
      </c>
      <c r="AP2572">
        <v>90</v>
      </c>
      <c r="AQ2572">
        <v>19</v>
      </c>
      <c r="AR2572">
        <v>111</v>
      </c>
      <c r="AS2572">
        <v>94</v>
      </c>
      <c r="AT2572">
        <v>68</v>
      </c>
      <c r="AU2572">
        <v>36</v>
      </c>
      <c r="AV2572">
        <v>9</v>
      </c>
      <c r="AW2572">
        <v>27</v>
      </c>
      <c r="AX2572">
        <v>56</v>
      </c>
      <c r="AY2572">
        <v>42</v>
      </c>
      <c r="AZ2572">
        <v>95</v>
      </c>
      <c r="BA2572">
        <v>110</v>
      </c>
      <c r="BB2572">
        <v>103</v>
      </c>
      <c r="BC2572">
        <v>49</v>
      </c>
      <c r="BD2572">
        <v>46</v>
      </c>
      <c r="BE2572">
        <v>8</v>
      </c>
      <c r="BF2572">
        <v>112</v>
      </c>
      <c r="BG2572">
        <v>58</v>
      </c>
      <c r="BH2572">
        <v>22</v>
      </c>
      <c r="BI2572">
        <v>7</v>
      </c>
      <c r="BJ2572">
        <v>104</v>
      </c>
      <c r="BK2572">
        <v>82</v>
      </c>
      <c r="BL2572">
        <v>23</v>
      </c>
      <c r="BM2572">
        <v>77</v>
      </c>
      <c r="BN2572">
        <v>65</v>
      </c>
      <c r="BO2572">
        <v>83</v>
      </c>
      <c r="BP2572">
        <v>43</v>
      </c>
      <c r="BQ2572">
        <v>29</v>
      </c>
      <c r="BR2572">
        <v>31</v>
      </c>
      <c r="BS2572">
        <v>75</v>
      </c>
      <c r="BT2572">
        <v>76</v>
      </c>
      <c r="BU2572">
        <v>86</v>
      </c>
      <c r="BV2572">
        <v>69</v>
      </c>
      <c r="BW2572">
        <v>108</v>
      </c>
      <c r="BX2572">
        <v>50</v>
      </c>
      <c r="BY2572">
        <v>34</v>
      </c>
      <c r="BZ2572">
        <v>93</v>
      </c>
      <c r="CA2572">
        <v>60</v>
      </c>
      <c r="CB2572">
        <v>33</v>
      </c>
      <c r="CC2572">
        <v>80</v>
      </c>
      <c r="CD2572">
        <v>91</v>
      </c>
      <c r="CE2572">
        <v>84</v>
      </c>
      <c r="CF2572">
        <v>47</v>
      </c>
      <c r="CG2572">
        <v>51</v>
      </c>
      <c r="CH2572">
        <v>17</v>
      </c>
      <c r="CI2572">
        <v>64</v>
      </c>
      <c r="CJ2572">
        <v>88</v>
      </c>
      <c r="CK2572">
        <v>74</v>
      </c>
      <c r="CL2572">
        <v>113</v>
      </c>
      <c r="CM2572">
        <v>117</v>
      </c>
      <c r="CN2572">
        <v>20</v>
      </c>
      <c r="CO2572">
        <v>13</v>
      </c>
      <c r="CP2572">
        <v>66</v>
      </c>
      <c r="CQ2572">
        <v>101</v>
      </c>
      <c r="CR2572">
        <v>105</v>
      </c>
      <c r="CS2572">
        <v>79</v>
      </c>
      <c r="CT2572">
        <v>52</v>
      </c>
      <c r="CU2572">
        <v>40</v>
      </c>
      <c r="CV2572">
        <v>14</v>
      </c>
      <c r="CW2572">
        <v>44</v>
      </c>
      <c r="CX2572">
        <v>35</v>
      </c>
      <c r="CY2572">
        <v>21</v>
      </c>
      <c r="CZ2572">
        <v>57</v>
      </c>
      <c r="DA2572">
        <v>61</v>
      </c>
      <c r="DB2572">
        <v>99</v>
      </c>
      <c r="DC2572">
        <v>41</v>
      </c>
      <c r="DD2572">
        <v>106</v>
      </c>
      <c r="DE2572">
        <v>100</v>
      </c>
      <c r="DF2572">
        <v>71</v>
      </c>
      <c r="DG2572">
        <v>70</v>
      </c>
      <c r="DH2572">
        <v>18</v>
      </c>
      <c r="DI2572">
        <v>32</v>
      </c>
      <c r="DJ2572">
        <v>30</v>
      </c>
      <c r="DK2572">
        <v>6</v>
      </c>
      <c r="DL2572">
        <v>39</v>
      </c>
      <c r="DM2572">
        <v>16</v>
      </c>
      <c r="DN2572">
        <v>114</v>
      </c>
      <c r="DO2572">
        <v>97</v>
      </c>
      <c r="DP2572">
        <v>98</v>
      </c>
      <c r="DQ2572">
        <v>12</v>
      </c>
      <c r="DR2572">
        <v>72</v>
      </c>
      <c r="DS2572">
        <v>4</v>
      </c>
      <c r="DT2572">
        <v>116</v>
      </c>
      <c r="DU2572">
        <v>1</v>
      </c>
      <c r="DV2572">
        <v>119</v>
      </c>
      <c r="DW2572">
        <v>26</v>
      </c>
      <c r="DX2572">
        <v>96</v>
      </c>
      <c r="DY2572">
        <v>81</v>
      </c>
    </row>
    <row r="2573" spans="1:154" x14ac:dyDescent="0.2">
      <c r="A2573" s="64" t="str">
        <f t="shared" si="40"/>
        <v>2019EOSQ654Date description</v>
      </c>
      <c r="B2573" t="s">
        <v>882</v>
      </c>
      <c r="C2573" s="27" t="s">
        <v>907</v>
      </c>
      <c r="D2573" t="s">
        <v>326</v>
      </c>
      <c r="E2573">
        <v>2019</v>
      </c>
      <c r="F2573">
        <v>17.05</v>
      </c>
      <c r="G2573" t="s">
        <v>438</v>
      </c>
      <c r="H2573" t="s">
        <v>585</v>
      </c>
      <c r="I2573">
        <v>0</v>
      </c>
      <c r="J2573" t="s">
        <v>481</v>
      </c>
      <c r="K2573" t="s">
        <v>672</v>
      </c>
      <c r="L2573" t="s">
        <v>670</v>
      </c>
      <c r="M2573" t="s">
        <v>672</v>
      </c>
      <c r="N2573" t="s">
        <v>672</v>
      </c>
      <c r="O2573" t="s">
        <v>672</v>
      </c>
      <c r="P2573" t="s">
        <v>672</v>
      </c>
      <c r="Q2573" t="s">
        <v>672</v>
      </c>
      <c r="R2573" t="s">
        <v>672</v>
      </c>
      <c r="S2573" t="s">
        <v>672</v>
      </c>
      <c r="T2573" t="s">
        <v>672</v>
      </c>
      <c r="U2573" t="s">
        <v>672</v>
      </c>
      <c r="V2573" t="s">
        <v>672</v>
      </c>
      <c r="W2573" t="s">
        <v>672</v>
      </c>
      <c r="X2573" t="s">
        <v>672</v>
      </c>
      <c r="Y2573" t="s">
        <v>672</v>
      </c>
      <c r="Z2573" t="s">
        <v>672</v>
      </c>
      <c r="AA2573" t="s">
        <v>672</v>
      </c>
      <c r="AB2573" t="s">
        <v>672</v>
      </c>
      <c r="AC2573" t="s">
        <v>672</v>
      </c>
      <c r="AD2573" t="s">
        <v>672</v>
      </c>
      <c r="AE2573" t="s">
        <v>672</v>
      </c>
      <c r="AF2573" t="s">
        <v>672</v>
      </c>
      <c r="AG2573" t="s">
        <v>672</v>
      </c>
      <c r="AH2573" t="s">
        <v>672</v>
      </c>
      <c r="AI2573" t="s">
        <v>672</v>
      </c>
      <c r="AJ2573" t="s">
        <v>672</v>
      </c>
      <c r="AK2573" t="s">
        <v>672</v>
      </c>
      <c r="AL2573" t="s">
        <v>672</v>
      </c>
      <c r="AM2573" t="s">
        <v>672</v>
      </c>
      <c r="AN2573" t="s">
        <v>672</v>
      </c>
      <c r="AO2573" t="s">
        <v>672</v>
      </c>
      <c r="AP2573" t="s">
        <v>672</v>
      </c>
      <c r="AQ2573" t="s">
        <v>672</v>
      </c>
      <c r="AR2573" t="s">
        <v>672</v>
      </c>
      <c r="AS2573" t="s">
        <v>672</v>
      </c>
      <c r="AT2573" t="s">
        <v>672</v>
      </c>
      <c r="AU2573" t="s">
        <v>672</v>
      </c>
      <c r="AV2573" t="s">
        <v>672</v>
      </c>
      <c r="AW2573" t="s">
        <v>672</v>
      </c>
      <c r="AX2573" t="s">
        <v>672</v>
      </c>
      <c r="AY2573" t="s">
        <v>672</v>
      </c>
      <c r="AZ2573" t="s">
        <v>672</v>
      </c>
      <c r="BA2573" t="s">
        <v>672</v>
      </c>
      <c r="BB2573" t="s">
        <v>672</v>
      </c>
      <c r="BC2573" t="s">
        <v>672</v>
      </c>
      <c r="BD2573" t="s">
        <v>672</v>
      </c>
      <c r="BE2573" t="s">
        <v>672</v>
      </c>
      <c r="BF2573" t="s">
        <v>672</v>
      </c>
      <c r="BG2573" t="s">
        <v>672</v>
      </c>
      <c r="BH2573" t="s">
        <v>672</v>
      </c>
      <c r="BI2573" t="s">
        <v>672</v>
      </c>
      <c r="BJ2573" t="s">
        <v>670</v>
      </c>
      <c r="BK2573" t="s">
        <v>672</v>
      </c>
      <c r="BL2573" t="s">
        <v>672</v>
      </c>
      <c r="BM2573" t="s">
        <v>672</v>
      </c>
      <c r="BN2573" t="s">
        <v>672</v>
      </c>
      <c r="BO2573" t="s">
        <v>672</v>
      </c>
      <c r="BP2573" t="s">
        <v>672</v>
      </c>
      <c r="BQ2573" t="s">
        <v>672</v>
      </c>
      <c r="BR2573" t="s">
        <v>672</v>
      </c>
      <c r="BS2573" t="s">
        <v>672</v>
      </c>
      <c r="BT2573" t="s">
        <v>672</v>
      </c>
      <c r="BU2573" t="s">
        <v>672</v>
      </c>
      <c r="BV2573" t="s">
        <v>672</v>
      </c>
      <c r="BW2573" t="s">
        <v>672</v>
      </c>
      <c r="BX2573" t="s">
        <v>672</v>
      </c>
      <c r="BY2573" t="s">
        <v>672</v>
      </c>
      <c r="BZ2573" t="s">
        <v>672</v>
      </c>
      <c r="CA2573" t="s">
        <v>672</v>
      </c>
      <c r="CB2573" t="s">
        <v>672</v>
      </c>
      <c r="CC2573" t="s">
        <v>672</v>
      </c>
      <c r="CD2573" t="s">
        <v>672</v>
      </c>
      <c r="CE2573" t="s">
        <v>672</v>
      </c>
      <c r="CF2573" t="s">
        <v>672</v>
      </c>
      <c r="CG2573" t="s">
        <v>672</v>
      </c>
      <c r="CH2573" t="s">
        <v>672</v>
      </c>
      <c r="CI2573" t="s">
        <v>672</v>
      </c>
      <c r="CJ2573" t="s">
        <v>672</v>
      </c>
      <c r="CK2573" t="s">
        <v>672</v>
      </c>
      <c r="CL2573" t="s">
        <v>672</v>
      </c>
      <c r="CM2573" t="s">
        <v>672</v>
      </c>
      <c r="CN2573" t="s">
        <v>670</v>
      </c>
      <c r="CO2573" t="s">
        <v>672</v>
      </c>
      <c r="CP2573" t="s">
        <v>672</v>
      </c>
      <c r="CQ2573" t="s">
        <v>672</v>
      </c>
      <c r="CR2573" t="s">
        <v>672</v>
      </c>
      <c r="CS2573" t="s">
        <v>672</v>
      </c>
      <c r="CT2573" t="s">
        <v>672</v>
      </c>
      <c r="CU2573" t="s">
        <v>672</v>
      </c>
      <c r="CV2573" t="s">
        <v>672</v>
      </c>
      <c r="CW2573" t="s">
        <v>672</v>
      </c>
      <c r="CX2573" t="s">
        <v>672</v>
      </c>
      <c r="CY2573" t="s">
        <v>672</v>
      </c>
      <c r="CZ2573" t="s">
        <v>672</v>
      </c>
      <c r="DA2573" t="s">
        <v>672</v>
      </c>
      <c r="DB2573" t="s">
        <v>672</v>
      </c>
      <c r="DC2573" t="s">
        <v>672</v>
      </c>
      <c r="DD2573" t="s">
        <v>672</v>
      </c>
      <c r="DE2573" t="s">
        <v>672</v>
      </c>
      <c r="DF2573" t="s">
        <v>672</v>
      </c>
      <c r="DG2573" t="s">
        <v>672</v>
      </c>
      <c r="DH2573" t="s">
        <v>672</v>
      </c>
      <c r="DI2573" t="s">
        <v>672</v>
      </c>
      <c r="DJ2573" t="s">
        <v>672</v>
      </c>
      <c r="DK2573" t="s">
        <v>672</v>
      </c>
      <c r="DL2573" t="s">
        <v>672</v>
      </c>
      <c r="DM2573" t="s">
        <v>672</v>
      </c>
      <c r="DN2573" t="s">
        <v>672</v>
      </c>
      <c r="DO2573" t="s">
        <v>672</v>
      </c>
      <c r="DP2573" t="s">
        <v>672</v>
      </c>
      <c r="DQ2573" t="s">
        <v>672</v>
      </c>
      <c r="DR2573" t="s">
        <v>672</v>
      </c>
      <c r="DS2573" t="s">
        <v>672</v>
      </c>
      <c r="DT2573" t="s">
        <v>672</v>
      </c>
      <c r="DU2573" t="s">
        <v>672</v>
      </c>
      <c r="DV2573" t="s">
        <v>672</v>
      </c>
      <c r="DW2573" t="s">
        <v>672</v>
      </c>
      <c r="DX2573" t="s">
        <v>672</v>
      </c>
      <c r="DY2573" t="s">
        <v>670</v>
      </c>
      <c r="DZ2573">
        <v>2019</v>
      </c>
      <c r="EA2573">
        <v>2019</v>
      </c>
      <c r="EB2573">
        <v>2019</v>
      </c>
      <c r="EC2573">
        <v>2019</v>
      </c>
      <c r="ED2573">
        <v>2019</v>
      </c>
      <c r="EE2573">
        <v>2019</v>
      </c>
      <c r="EF2573">
        <v>2019</v>
      </c>
      <c r="EG2573">
        <v>2019</v>
      </c>
      <c r="EH2573">
        <v>2019</v>
      </c>
      <c r="EI2573">
        <v>2019</v>
      </c>
      <c r="EJ2573">
        <v>2019</v>
      </c>
      <c r="EK2573">
        <v>2019</v>
      </c>
      <c r="EL2573">
        <v>2019</v>
      </c>
      <c r="EM2573">
        <v>2019</v>
      </c>
      <c r="EN2573">
        <v>2019</v>
      </c>
      <c r="EO2573">
        <v>2019</v>
      </c>
      <c r="EP2573">
        <v>2019</v>
      </c>
      <c r="EQ2573">
        <v>2019</v>
      </c>
      <c r="ER2573">
        <v>2019</v>
      </c>
      <c r="ES2573">
        <v>2019</v>
      </c>
      <c r="ET2573">
        <v>2019</v>
      </c>
      <c r="EU2573">
        <v>2019</v>
      </c>
      <c r="EV2573">
        <v>2019</v>
      </c>
      <c r="EW2573">
        <v>2019</v>
      </c>
      <c r="EX2573">
        <v>2019</v>
      </c>
    </row>
    <row r="2574" spans="1:154" x14ac:dyDescent="0.2">
      <c r="A2574" s="64" t="str">
        <f t="shared" si="40"/>
        <v>2019EOSQ654Source</v>
      </c>
      <c r="B2574" t="s">
        <v>882</v>
      </c>
      <c r="C2574" s="27" t="s">
        <v>907</v>
      </c>
      <c r="D2574" t="s">
        <v>326</v>
      </c>
      <c r="E2574">
        <v>2019</v>
      </c>
      <c r="F2574">
        <v>17.05</v>
      </c>
      <c r="G2574" t="s">
        <v>438</v>
      </c>
      <c r="H2574" t="s">
        <v>585</v>
      </c>
      <c r="I2574">
        <v>0</v>
      </c>
      <c r="J2574" t="s">
        <v>482</v>
      </c>
      <c r="K2574" t="s">
        <v>673</v>
      </c>
      <c r="L2574" t="s">
        <v>673</v>
      </c>
      <c r="M2574" t="s">
        <v>673</v>
      </c>
      <c r="N2574" t="s">
        <v>673</v>
      </c>
      <c r="O2574" t="s">
        <v>673</v>
      </c>
      <c r="P2574" t="s">
        <v>673</v>
      </c>
      <c r="Q2574" t="s">
        <v>673</v>
      </c>
      <c r="R2574" t="s">
        <v>673</v>
      </c>
      <c r="S2574" t="s">
        <v>673</v>
      </c>
      <c r="T2574" t="s">
        <v>673</v>
      </c>
      <c r="U2574" t="s">
        <v>673</v>
      </c>
      <c r="V2574" t="s">
        <v>673</v>
      </c>
      <c r="W2574" t="s">
        <v>673</v>
      </c>
      <c r="X2574" t="s">
        <v>673</v>
      </c>
      <c r="Y2574" t="s">
        <v>673</v>
      </c>
      <c r="Z2574" t="s">
        <v>673</v>
      </c>
      <c r="AA2574" t="s">
        <v>673</v>
      </c>
      <c r="AB2574" t="s">
        <v>673</v>
      </c>
      <c r="AC2574" t="s">
        <v>673</v>
      </c>
      <c r="AD2574" t="s">
        <v>673</v>
      </c>
      <c r="AE2574" t="s">
        <v>673</v>
      </c>
      <c r="AF2574" t="s">
        <v>673</v>
      </c>
      <c r="AG2574" t="s">
        <v>673</v>
      </c>
      <c r="AH2574" t="s">
        <v>673</v>
      </c>
      <c r="AI2574" t="s">
        <v>673</v>
      </c>
      <c r="AJ2574" t="s">
        <v>673</v>
      </c>
      <c r="AK2574" t="s">
        <v>673</v>
      </c>
      <c r="AL2574" t="s">
        <v>673</v>
      </c>
      <c r="AM2574" t="s">
        <v>673</v>
      </c>
      <c r="AN2574" t="s">
        <v>673</v>
      </c>
      <c r="AO2574" t="s">
        <v>673</v>
      </c>
      <c r="AP2574" t="s">
        <v>673</v>
      </c>
      <c r="AQ2574" t="s">
        <v>673</v>
      </c>
      <c r="AR2574" t="s">
        <v>673</v>
      </c>
      <c r="AS2574" t="s">
        <v>673</v>
      </c>
      <c r="AT2574" t="s">
        <v>673</v>
      </c>
      <c r="AU2574" t="s">
        <v>673</v>
      </c>
      <c r="AV2574" t="s">
        <v>673</v>
      </c>
      <c r="AW2574" t="s">
        <v>673</v>
      </c>
      <c r="AX2574" t="s">
        <v>673</v>
      </c>
      <c r="AY2574" t="s">
        <v>673</v>
      </c>
      <c r="AZ2574" t="s">
        <v>673</v>
      </c>
      <c r="BA2574" t="s">
        <v>673</v>
      </c>
      <c r="BB2574" t="s">
        <v>673</v>
      </c>
      <c r="BC2574" t="s">
        <v>673</v>
      </c>
      <c r="BD2574" t="s">
        <v>673</v>
      </c>
      <c r="BE2574" t="s">
        <v>673</v>
      </c>
      <c r="BF2574" t="s">
        <v>673</v>
      </c>
      <c r="BG2574" t="s">
        <v>673</v>
      </c>
      <c r="BH2574" t="s">
        <v>673</v>
      </c>
      <c r="BI2574" t="s">
        <v>673</v>
      </c>
      <c r="BJ2574" t="s">
        <v>673</v>
      </c>
      <c r="BK2574" t="s">
        <v>673</v>
      </c>
      <c r="BL2574" t="s">
        <v>673</v>
      </c>
      <c r="BM2574" t="s">
        <v>673</v>
      </c>
      <c r="BN2574" t="s">
        <v>673</v>
      </c>
      <c r="BO2574" t="s">
        <v>673</v>
      </c>
      <c r="BP2574" t="s">
        <v>673</v>
      </c>
      <c r="BQ2574" t="s">
        <v>673</v>
      </c>
      <c r="BR2574" t="s">
        <v>673</v>
      </c>
      <c r="BS2574" t="s">
        <v>673</v>
      </c>
      <c r="BT2574" t="s">
        <v>673</v>
      </c>
      <c r="BU2574" t="s">
        <v>673</v>
      </c>
      <c r="BV2574" t="s">
        <v>673</v>
      </c>
      <c r="BW2574" t="s">
        <v>673</v>
      </c>
      <c r="BX2574" t="s">
        <v>673</v>
      </c>
      <c r="BY2574" t="s">
        <v>673</v>
      </c>
      <c r="BZ2574" t="s">
        <v>673</v>
      </c>
      <c r="CA2574" t="s">
        <v>673</v>
      </c>
      <c r="CB2574" t="s">
        <v>673</v>
      </c>
      <c r="CC2574" t="s">
        <v>673</v>
      </c>
      <c r="CD2574" t="s">
        <v>673</v>
      </c>
      <c r="CE2574" t="s">
        <v>673</v>
      </c>
      <c r="CF2574" t="s">
        <v>673</v>
      </c>
      <c r="CG2574" t="s">
        <v>673</v>
      </c>
      <c r="CH2574" t="s">
        <v>673</v>
      </c>
      <c r="CI2574" t="s">
        <v>673</v>
      </c>
      <c r="CJ2574" t="s">
        <v>673</v>
      </c>
      <c r="CK2574" t="s">
        <v>673</v>
      </c>
      <c r="CL2574" t="s">
        <v>673</v>
      </c>
      <c r="CM2574" t="s">
        <v>673</v>
      </c>
      <c r="CN2574" t="s">
        <v>673</v>
      </c>
      <c r="CO2574" t="s">
        <v>673</v>
      </c>
      <c r="CP2574" t="s">
        <v>673</v>
      </c>
      <c r="CQ2574" t="s">
        <v>673</v>
      </c>
      <c r="CR2574" t="s">
        <v>673</v>
      </c>
      <c r="CS2574" t="s">
        <v>673</v>
      </c>
      <c r="CT2574" t="s">
        <v>673</v>
      </c>
      <c r="CU2574" t="s">
        <v>673</v>
      </c>
      <c r="CV2574" t="s">
        <v>673</v>
      </c>
      <c r="CW2574" t="s">
        <v>673</v>
      </c>
      <c r="CX2574" t="s">
        <v>673</v>
      </c>
      <c r="CY2574" t="s">
        <v>673</v>
      </c>
      <c r="CZ2574" t="s">
        <v>673</v>
      </c>
      <c r="DA2574" t="s">
        <v>673</v>
      </c>
      <c r="DB2574" t="s">
        <v>673</v>
      </c>
      <c r="DC2574" t="s">
        <v>673</v>
      </c>
      <c r="DD2574" t="s">
        <v>673</v>
      </c>
      <c r="DE2574" t="s">
        <v>673</v>
      </c>
      <c r="DF2574" t="s">
        <v>673</v>
      </c>
      <c r="DG2574" t="s">
        <v>673</v>
      </c>
      <c r="DH2574" t="s">
        <v>673</v>
      </c>
      <c r="DI2574" t="s">
        <v>673</v>
      </c>
      <c r="DJ2574" t="s">
        <v>673</v>
      </c>
      <c r="DK2574" t="s">
        <v>673</v>
      </c>
      <c r="DL2574" t="s">
        <v>673</v>
      </c>
      <c r="DM2574" t="s">
        <v>673</v>
      </c>
      <c r="DN2574" t="s">
        <v>673</v>
      </c>
      <c r="DO2574" t="s">
        <v>673</v>
      </c>
      <c r="DP2574" t="s">
        <v>673</v>
      </c>
      <c r="DQ2574" t="s">
        <v>673</v>
      </c>
      <c r="DR2574" t="s">
        <v>673</v>
      </c>
      <c r="DS2574" t="s">
        <v>673</v>
      </c>
      <c r="DT2574" t="s">
        <v>673</v>
      </c>
      <c r="DU2574" t="s">
        <v>673</v>
      </c>
      <c r="DV2574" t="s">
        <v>673</v>
      </c>
      <c r="DW2574" t="s">
        <v>673</v>
      </c>
      <c r="DX2574" t="s">
        <v>673</v>
      </c>
      <c r="DY2574" t="s">
        <v>673</v>
      </c>
      <c r="DZ2574" t="s">
        <v>669</v>
      </c>
      <c r="EA2574" t="s">
        <v>669</v>
      </c>
      <c r="EB2574" t="s">
        <v>669</v>
      </c>
      <c r="EC2574" t="s">
        <v>669</v>
      </c>
      <c r="ED2574" t="s">
        <v>669</v>
      </c>
      <c r="EE2574" t="s">
        <v>669</v>
      </c>
      <c r="EF2574" t="s">
        <v>669</v>
      </c>
      <c r="EG2574" t="s">
        <v>669</v>
      </c>
      <c r="EH2574" t="s">
        <v>669</v>
      </c>
      <c r="EI2574" t="s">
        <v>669</v>
      </c>
      <c r="EJ2574" t="s">
        <v>669</v>
      </c>
      <c r="EK2574" t="s">
        <v>669</v>
      </c>
      <c r="EL2574" t="s">
        <v>669</v>
      </c>
      <c r="EM2574" t="s">
        <v>669</v>
      </c>
      <c r="EN2574" t="s">
        <v>669</v>
      </c>
      <c r="EO2574" t="s">
        <v>669</v>
      </c>
      <c r="EP2574" t="s">
        <v>669</v>
      </c>
      <c r="EQ2574" t="s">
        <v>669</v>
      </c>
      <c r="ER2574" t="s">
        <v>669</v>
      </c>
      <c r="ES2574" t="s">
        <v>669</v>
      </c>
      <c r="ET2574" t="s">
        <v>669</v>
      </c>
      <c r="EU2574" t="s">
        <v>669</v>
      </c>
      <c r="EV2574" t="s">
        <v>669</v>
      </c>
      <c r="EW2574" t="s">
        <v>669</v>
      </c>
      <c r="EX2574" t="s">
        <v>669</v>
      </c>
    </row>
    <row r="2575" spans="1:154" x14ac:dyDescent="0.2">
      <c r="A2575" s="64" t="str">
        <f t="shared" si="40"/>
        <v>2019EOSQ654Source date</v>
      </c>
      <c r="B2575" t="s">
        <v>882</v>
      </c>
      <c r="C2575" s="27" t="s">
        <v>907</v>
      </c>
      <c r="D2575" t="s">
        <v>326</v>
      </c>
      <c r="E2575">
        <v>2019</v>
      </c>
      <c r="F2575">
        <v>17.05</v>
      </c>
      <c r="G2575" t="s">
        <v>438</v>
      </c>
      <c r="H2575" t="s">
        <v>585</v>
      </c>
      <c r="I2575">
        <v>0</v>
      </c>
      <c r="J2575" t="s">
        <v>483</v>
      </c>
      <c r="K2575">
        <v>2021</v>
      </c>
      <c r="L2575">
        <v>2022</v>
      </c>
      <c r="M2575">
        <v>2021</v>
      </c>
      <c r="N2575">
        <v>2021</v>
      </c>
      <c r="O2575">
        <v>2021</v>
      </c>
      <c r="P2575">
        <v>2021</v>
      </c>
      <c r="Q2575">
        <v>2021</v>
      </c>
      <c r="R2575">
        <v>2021</v>
      </c>
      <c r="S2575">
        <v>2021</v>
      </c>
      <c r="T2575">
        <v>2021</v>
      </c>
      <c r="U2575">
        <v>2021</v>
      </c>
      <c r="V2575">
        <v>2021</v>
      </c>
      <c r="W2575">
        <v>2021</v>
      </c>
      <c r="X2575">
        <v>2021</v>
      </c>
      <c r="Y2575">
        <v>2021</v>
      </c>
      <c r="Z2575">
        <v>2021</v>
      </c>
      <c r="AA2575">
        <v>2021</v>
      </c>
      <c r="AB2575">
        <v>2021</v>
      </c>
      <c r="AC2575">
        <v>2021</v>
      </c>
      <c r="AD2575">
        <v>2021</v>
      </c>
      <c r="AE2575">
        <v>2021</v>
      </c>
      <c r="AF2575">
        <v>2021</v>
      </c>
      <c r="AG2575">
        <v>2021</v>
      </c>
      <c r="AH2575">
        <v>2021</v>
      </c>
      <c r="AI2575">
        <v>2021</v>
      </c>
      <c r="AJ2575">
        <v>2021</v>
      </c>
      <c r="AK2575">
        <v>2021</v>
      </c>
      <c r="AL2575">
        <v>2021</v>
      </c>
      <c r="AM2575">
        <v>2021</v>
      </c>
      <c r="AN2575">
        <v>2021</v>
      </c>
      <c r="AO2575">
        <v>2021</v>
      </c>
      <c r="AP2575">
        <v>2021</v>
      </c>
      <c r="AQ2575">
        <v>2021</v>
      </c>
      <c r="AR2575">
        <v>2021</v>
      </c>
      <c r="AS2575">
        <v>2021</v>
      </c>
      <c r="AT2575">
        <v>2021</v>
      </c>
      <c r="AU2575">
        <v>2021</v>
      </c>
      <c r="AV2575">
        <v>2021</v>
      </c>
      <c r="AW2575">
        <v>2021</v>
      </c>
      <c r="AX2575">
        <v>2021</v>
      </c>
      <c r="AY2575">
        <v>2021</v>
      </c>
      <c r="AZ2575">
        <v>2021</v>
      </c>
      <c r="BA2575">
        <v>2021</v>
      </c>
      <c r="BB2575">
        <v>2021</v>
      </c>
      <c r="BC2575">
        <v>2021</v>
      </c>
      <c r="BD2575">
        <v>2021</v>
      </c>
      <c r="BE2575">
        <v>2021</v>
      </c>
      <c r="BF2575">
        <v>2021</v>
      </c>
      <c r="BG2575">
        <v>2021</v>
      </c>
      <c r="BH2575">
        <v>2021</v>
      </c>
      <c r="BI2575">
        <v>2021</v>
      </c>
      <c r="BJ2575">
        <v>2022</v>
      </c>
      <c r="BK2575">
        <v>2021</v>
      </c>
      <c r="BL2575">
        <v>2021</v>
      </c>
      <c r="BM2575">
        <v>2021</v>
      </c>
      <c r="BN2575">
        <v>2021</v>
      </c>
      <c r="BO2575">
        <v>2021</v>
      </c>
      <c r="BP2575">
        <v>2021</v>
      </c>
      <c r="BQ2575">
        <v>2021</v>
      </c>
      <c r="BR2575">
        <v>2021</v>
      </c>
      <c r="BS2575">
        <v>2021</v>
      </c>
      <c r="BT2575">
        <v>2021</v>
      </c>
      <c r="BU2575">
        <v>2021</v>
      </c>
      <c r="BV2575">
        <v>2021</v>
      </c>
      <c r="BW2575">
        <v>2021</v>
      </c>
      <c r="BX2575">
        <v>2021</v>
      </c>
      <c r="BY2575">
        <v>2021</v>
      </c>
      <c r="BZ2575">
        <v>2021</v>
      </c>
      <c r="CA2575">
        <v>2021</v>
      </c>
      <c r="CB2575">
        <v>2021</v>
      </c>
      <c r="CC2575">
        <v>2021</v>
      </c>
      <c r="CD2575">
        <v>2021</v>
      </c>
      <c r="CE2575">
        <v>2021</v>
      </c>
      <c r="CF2575">
        <v>2021</v>
      </c>
      <c r="CG2575">
        <v>2021</v>
      </c>
      <c r="CH2575">
        <v>2021</v>
      </c>
      <c r="CI2575">
        <v>2021</v>
      </c>
      <c r="CJ2575">
        <v>2021</v>
      </c>
      <c r="CK2575">
        <v>2021</v>
      </c>
      <c r="CL2575">
        <v>2021</v>
      </c>
      <c r="CM2575">
        <v>2021</v>
      </c>
      <c r="CN2575">
        <v>2022</v>
      </c>
      <c r="CO2575">
        <v>2021</v>
      </c>
      <c r="CP2575">
        <v>2021</v>
      </c>
      <c r="CQ2575">
        <v>2021</v>
      </c>
      <c r="CR2575">
        <v>2021</v>
      </c>
      <c r="CS2575">
        <v>2021</v>
      </c>
      <c r="CT2575">
        <v>2021</v>
      </c>
      <c r="CU2575">
        <v>2021</v>
      </c>
      <c r="CV2575">
        <v>2021</v>
      </c>
      <c r="CW2575">
        <v>2021</v>
      </c>
      <c r="CX2575">
        <v>2021</v>
      </c>
      <c r="CY2575">
        <v>2021</v>
      </c>
      <c r="CZ2575">
        <v>2021</v>
      </c>
      <c r="DA2575">
        <v>2021</v>
      </c>
      <c r="DB2575">
        <v>2021</v>
      </c>
      <c r="DC2575">
        <v>2021</v>
      </c>
      <c r="DD2575">
        <v>2021</v>
      </c>
      <c r="DE2575">
        <v>2021</v>
      </c>
      <c r="DF2575">
        <v>2021</v>
      </c>
      <c r="DG2575">
        <v>2021</v>
      </c>
      <c r="DH2575">
        <v>2021</v>
      </c>
      <c r="DI2575">
        <v>2021</v>
      </c>
      <c r="DJ2575">
        <v>2021</v>
      </c>
      <c r="DK2575">
        <v>2021</v>
      </c>
      <c r="DL2575">
        <v>2021</v>
      </c>
      <c r="DM2575">
        <v>2021</v>
      </c>
      <c r="DN2575">
        <v>2021</v>
      </c>
      <c r="DO2575">
        <v>2021</v>
      </c>
      <c r="DP2575">
        <v>2021</v>
      </c>
      <c r="DQ2575">
        <v>2021</v>
      </c>
      <c r="DR2575">
        <v>2021</v>
      </c>
      <c r="DS2575">
        <v>2021</v>
      </c>
      <c r="DT2575">
        <v>2021</v>
      </c>
      <c r="DU2575">
        <v>2021</v>
      </c>
      <c r="DV2575">
        <v>2021</v>
      </c>
      <c r="DW2575">
        <v>2021</v>
      </c>
      <c r="DX2575">
        <v>2021</v>
      </c>
      <c r="DY2575">
        <v>2022</v>
      </c>
      <c r="DZ2575">
        <v>2024</v>
      </c>
      <c r="EA2575">
        <v>2024</v>
      </c>
      <c r="EB2575">
        <v>2024</v>
      </c>
      <c r="EC2575">
        <v>2024</v>
      </c>
      <c r="ED2575">
        <v>2024</v>
      </c>
      <c r="EE2575">
        <v>2024</v>
      </c>
      <c r="EF2575">
        <v>2024</v>
      </c>
      <c r="EG2575">
        <v>2024</v>
      </c>
      <c r="EH2575">
        <v>2024</v>
      </c>
      <c r="EI2575">
        <v>2024</v>
      </c>
      <c r="EJ2575">
        <v>2024</v>
      </c>
      <c r="EK2575">
        <v>2024</v>
      </c>
      <c r="EL2575">
        <v>2024</v>
      </c>
      <c r="EM2575">
        <v>2024</v>
      </c>
      <c r="EN2575">
        <v>2024</v>
      </c>
      <c r="EO2575">
        <v>2024</v>
      </c>
      <c r="EP2575">
        <v>2024</v>
      </c>
      <c r="EQ2575">
        <v>2024</v>
      </c>
      <c r="ER2575">
        <v>2024</v>
      </c>
      <c r="ES2575">
        <v>2024</v>
      </c>
      <c r="ET2575">
        <v>2024</v>
      </c>
      <c r="EU2575">
        <v>2024</v>
      </c>
      <c r="EV2575">
        <v>2024</v>
      </c>
      <c r="EW2575">
        <v>2024</v>
      </c>
      <c r="EX2575">
        <v>2024</v>
      </c>
    </row>
    <row r="2576" spans="1:154" x14ac:dyDescent="0.2">
      <c r="A2576" s="64" t="str">
        <f t="shared" si="40"/>
        <v>2019EOSQ654Note</v>
      </c>
      <c r="B2576" t="s">
        <v>882</v>
      </c>
      <c r="C2576" s="27" t="s">
        <v>907</v>
      </c>
      <c r="D2576" t="s">
        <v>326</v>
      </c>
      <c r="E2576">
        <v>2019</v>
      </c>
      <c r="F2576">
        <v>17.05</v>
      </c>
      <c r="G2576" t="s">
        <v>438</v>
      </c>
      <c r="H2576" t="s">
        <v>585</v>
      </c>
      <c r="I2576">
        <v>0</v>
      </c>
      <c r="J2576" t="s">
        <v>484</v>
      </c>
    </row>
    <row r="2577" spans="1:154" x14ac:dyDescent="0.2">
      <c r="A2577" s="64" t="str">
        <f t="shared" si="40"/>
        <v>2019EOSQ670Value</v>
      </c>
      <c r="B2577" t="s">
        <v>882</v>
      </c>
      <c r="C2577" s="27" t="s">
        <v>907</v>
      </c>
      <c r="D2577" t="s">
        <v>326</v>
      </c>
      <c r="E2577">
        <v>2019</v>
      </c>
      <c r="F2577" t="s">
        <v>445</v>
      </c>
      <c r="G2577" t="s">
        <v>355</v>
      </c>
      <c r="H2577" t="s">
        <v>586</v>
      </c>
      <c r="I2577">
        <v>0</v>
      </c>
      <c r="J2577" t="s">
        <v>478</v>
      </c>
      <c r="K2577">
        <v>6.5250000953674299</v>
      </c>
      <c r="L2577">
        <v>5.3623200000000004</v>
      </c>
      <c r="M2577">
        <v>3.6745562553405802</v>
      </c>
      <c r="N2577">
        <v>4.4735527038574201</v>
      </c>
      <c r="O2577">
        <v>5.37735843658447</v>
      </c>
      <c r="P2577">
        <v>5.4029850959777797</v>
      </c>
      <c r="Q2577">
        <v>5.21875</v>
      </c>
      <c r="R2577">
        <v>5.1459441184997603</v>
      </c>
      <c r="S2577">
        <v>5.4805855751037598</v>
      </c>
      <c r="T2577">
        <v>4.0999999046325701</v>
      </c>
      <c r="U2577">
        <v>5.0999999046325701</v>
      </c>
      <c r="V2577">
        <v>4.90625</v>
      </c>
      <c r="W2577">
        <v>4.8446602821350098</v>
      </c>
      <c r="X2577">
        <v>3.5240097045898402</v>
      </c>
      <c r="Y2577">
        <v>3.8272726535797101</v>
      </c>
      <c r="Z2577">
        <v>4.8076925277709996</v>
      </c>
      <c r="AA2577">
        <v>4.33449459075928</v>
      </c>
      <c r="AB2577">
        <v>4.97849464416504</v>
      </c>
      <c r="AC2577">
        <v>5.0175437927246103</v>
      </c>
      <c r="AD2577">
        <v>4.1984128952026403</v>
      </c>
      <c r="AE2577">
        <v>5.0344829559326199</v>
      </c>
      <c r="AF2577">
        <v>4.6691727638244602</v>
      </c>
      <c r="AG2577">
        <v>5.1643190383911097</v>
      </c>
      <c r="AH2577">
        <v>4.5789475440979004</v>
      </c>
      <c r="AI2577">
        <v>4.9411764144897496</v>
      </c>
      <c r="AJ2577">
        <v>4.0207252502441397</v>
      </c>
      <c r="AK2577">
        <v>4.0427217483520499</v>
      </c>
      <c r="AL2577">
        <v>4.9466667175293004</v>
      </c>
      <c r="AM2577">
        <v>5.5909090042114302</v>
      </c>
      <c r="AN2577">
        <v>5.65625</v>
      </c>
      <c r="AO2577">
        <v>4.9420289993286097</v>
      </c>
      <c r="AP2577">
        <v>4.4767441749572798</v>
      </c>
      <c r="AQ2577">
        <v>5.2762427330017099</v>
      </c>
      <c r="AR2577">
        <v>3.70588231086731</v>
      </c>
      <c r="AS2577">
        <v>5.7894735336303702</v>
      </c>
      <c r="AT2577">
        <v>6.2580647468566903</v>
      </c>
      <c r="AU2577">
        <v>5.1515150070190403</v>
      </c>
      <c r="AV2577">
        <v>5.2238807678222701</v>
      </c>
      <c r="AW2577">
        <v>4.9666666984558097</v>
      </c>
      <c r="AX2577">
        <v>4.3932585716247603</v>
      </c>
      <c r="AY2577">
        <v>4.7078652381896999</v>
      </c>
      <c r="AZ2577">
        <v>4.46000003814697</v>
      </c>
      <c r="BA2577">
        <v>4.5666666030883798</v>
      </c>
      <c r="BB2577">
        <v>4.8395061492919904</v>
      </c>
      <c r="BC2577">
        <v>6.0784316062927202</v>
      </c>
      <c r="BD2577">
        <v>3.92452836036682</v>
      </c>
      <c r="BE2577">
        <v>5.2664613723754901</v>
      </c>
      <c r="BF2577">
        <v>3.5819671154022199</v>
      </c>
      <c r="BG2577">
        <v>5.5396823883056596</v>
      </c>
      <c r="BH2577">
        <v>5.1772150993347203</v>
      </c>
      <c r="BI2577">
        <v>4.3039216995239302</v>
      </c>
      <c r="BJ2577">
        <v>5.2337699999999998</v>
      </c>
      <c r="BK2577">
        <v>4.3116884231567401</v>
      </c>
      <c r="BL2577">
        <v>4.8554215431213397</v>
      </c>
      <c r="BM2577">
        <v>5.0886077880859402</v>
      </c>
      <c r="BN2577">
        <v>4.4597702026367196</v>
      </c>
      <c r="BO2577">
        <v>4.8099999427795401</v>
      </c>
      <c r="BP2577">
        <v>4.5555553436279297</v>
      </c>
      <c r="BQ2577">
        <v>4.9789471626281703</v>
      </c>
      <c r="BR2577">
        <v>4.9672131538391104</v>
      </c>
      <c r="BS2577">
        <v>5.74698781967163</v>
      </c>
      <c r="BT2577">
        <v>4.4888887405395499</v>
      </c>
      <c r="BU2577">
        <v>5.8913044929504403</v>
      </c>
      <c r="BV2577">
        <v>5.1956520080566397</v>
      </c>
      <c r="BW2577">
        <v>3.9753086566925</v>
      </c>
      <c r="BX2577">
        <v>3.7888889312744101</v>
      </c>
      <c r="BY2577">
        <v>4.9021739959716797</v>
      </c>
      <c r="BZ2577">
        <v>3.8928570747375502</v>
      </c>
      <c r="CA2577">
        <v>4.5</v>
      </c>
      <c r="CB2577">
        <v>4.4029850959777797</v>
      </c>
      <c r="CC2577">
        <v>4.0618557929992702</v>
      </c>
      <c r="CD2577">
        <v>5.4000000953674299</v>
      </c>
      <c r="CE2577">
        <v>4.7261905670165998</v>
      </c>
      <c r="CF2577">
        <v>4.671875</v>
      </c>
      <c r="CG2577">
        <v>4.046875</v>
      </c>
      <c r="CH2577">
        <v>4.4736843109130904</v>
      </c>
      <c r="CI2577">
        <v>3.7582416534423801</v>
      </c>
      <c r="CJ2577">
        <v>5.4625000953674299</v>
      </c>
      <c r="CK2577">
        <v>5.8405795097351101</v>
      </c>
      <c r="CL2577">
        <v>4.2413792610168501</v>
      </c>
      <c r="CM2577">
        <v>4.0111112594604501</v>
      </c>
      <c r="CN2577">
        <v>5.5229600000000003</v>
      </c>
      <c r="CO2577">
        <v>4.3820748329162598</v>
      </c>
      <c r="CP2577">
        <v>4.6941175460815403</v>
      </c>
      <c r="CQ2577">
        <v>3.5634920597076398</v>
      </c>
      <c r="CR2577">
        <v>4.5111112594604501</v>
      </c>
      <c r="CS2577">
        <v>5.86419773101807</v>
      </c>
      <c r="CT2577">
        <v>4.3915662765502903</v>
      </c>
      <c r="CU2577">
        <v>4.93037986755371</v>
      </c>
      <c r="CV2577">
        <v>5.2261757850646999</v>
      </c>
      <c r="CW2577">
        <v>5.1698112487793004</v>
      </c>
      <c r="CX2577">
        <v>5.7438464164733896</v>
      </c>
      <c r="CY2577">
        <v>5.3688654899597203</v>
      </c>
      <c r="CZ2577">
        <v>4.34328365325928</v>
      </c>
      <c r="DA2577">
        <v>4.85227251052856</v>
      </c>
      <c r="DB2577">
        <v>3.36363625526428</v>
      </c>
      <c r="DC2577">
        <v>5.8513684272766104</v>
      </c>
      <c r="DD2577">
        <v>4.6111111640930202</v>
      </c>
      <c r="DE2577">
        <v>5.80722904205322</v>
      </c>
      <c r="DF2577">
        <v>4.4361701011657697</v>
      </c>
      <c r="DG2577">
        <v>4.7821784019470197</v>
      </c>
      <c r="DH2577">
        <v>4.4605264663696298</v>
      </c>
      <c r="DI2577">
        <v>5.3278689384460396</v>
      </c>
      <c r="DJ2577">
        <v>5.3953490257263201</v>
      </c>
      <c r="DK2577">
        <v>4.7912087440490696</v>
      </c>
      <c r="DL2577">
        <v>4.3253011703491202</v>
      </c>
      <c r="DM2577">
        <v>5.2735848426818803</v>
      </c>
      <c r="DN2577">
        <v>4.60526323318481</v>
      </c>
      <c r="DO2577">
        <v>4.5724639892578098</v>
      </c>
      <c r="DP2577">
        <v>3.9519999027252202</v>
      </c>
      <c r="DQ2577">
        <v>5.6257004737854004</v>
      </c>
      <c r="DR2577">
        <v>5.5252523422241202</v>
      </c>
      <c r="DS2577">
        <v>5.6590037345886204</v>
      </c>
      <c r="DT2577">
        <v>5.1323528289794904</v>
      </c>
      <c r="DU2577">
        <v>4.9928569793701199</v>
      </c>
      <c r="DV2577">
        <v>4.4385967254638699</v>
      </c>
      <c r="DW2577">
        <v>4.75</v>
      </c>
      <c r="DX2577">
        <v>4.8202247619628897</v>
      </c>
      <c r="DY2577">
        <v>4.69231</v>
      </c>
      <c r="DZ2577">
        <v>4.8241284284139683</v>
      </c>
      <c r="EA2577">
        <v>4.8828251110879997</v>
      </c>
      <c r="EB2577">
        <v>5.1026112003759909</v>
      </c>
      <c r="EC2577">
        <v>4.93865977772849</v>
      </c>
      <c r="ED2577">
        <v>4.3522828955680453</v>
      </c>
      <c r="EE2577">
        <v>4.5629609195676064</v>
      </c>
      <c r="EF2577">
        <v>4.1250742435455319</v>
      </c>
      <c r="EG2577">
        <v>4.9207872947057067</v>
      </c>
      <c r="EH2577">
        <v>4.8144754305648796</v>
      </c>
      <c r="EI2577">
        <v>4.4841063261922214</v>
      </c>
      <c r="EJ2577">
        <v>4.3702474355697625</v>
      </c>
      <c r="EK2577">
        <v>5.0855434281485428</v>
      </c>
      <c r="EL2577">
        <v>5.0426270961761466</v>
      </c>
      <c r="EM2577">
        <v>5.2952526569366452</v>
      </c>
      <c r="EN2577">
        <v>4.9883335165939346</v>
      </c>
      <c r="EO2577">
        <v>4.7112020611044079</v>
      </c>
      <c r="EP2577">
        <v>4.1334931552410135</v>
      </c>
      <c r="EQ2577">
        <v>5.2365679144859314</v>
      </c>
      <c r="ER2577">
        <v>4.5441583633422837</v>
      </c>
      <c r="ES2577">
        <v>4.5207166969776162</v>
      </c>
      <c r="ET2577">
        <v>5.8211973054068418</v>
      </c>
      <c r="EU2577">
        <v>4.1973071694374076</v>
      </c>
      <c r="EV2577">
        <v>4.7251702679639553</v>
      </c>
      <c r="EW2577">
        <v>4.4989143036920884</v>
      </c>
      <c r="EX2577">
        <v>5.1943045347661556</v>
      </c>
    </row>
    <row r="2578" spans="1:154" x14ac:dyDescent="0.2">
      <c r="A2578" s="64" t="str">
        <f t="shared" si="40"/>
        <v>2019EOSQ670Score</v>
      </c>
      <c r="B2578" t="s">
        <v>882</v>
      </c>
      <c r="C2578" s="27" t="s">
        <v>907</v>
      </c>
      <c r="D2578" t="s">
        <v>326</v>
      </c>
      <c r="E2578">
        <v>2019</v>
      </c>
      <c r="F2578" t="s">
        <v>445</v>
      </c>
      <c r="G2578" t="s">
        <v>355</v>
      </c>
      <c r="H2578" t="s">
        <v>586</v>
      </c>
      <c r="I2578">
        <v>0</v>
      </c>
      <c r="J2578" t="s">
        <v>479</v>
      </c>
      <c r="K2578">
        <v>6.5250000953674299</v>
      </c>
      <c r="L2578">
        <v>5.3623200000000004</v>
      </c>
      <c r="M2578">
        <v>3.6745562553405802</v>
      </c>
      <c r="N2578">
        <v>4.4735527038574201</v>
      </c>
      <c r="O2578">
        <v>5.37735843658447</v>
      </c>
      <c r="P2578">
        <v>5.4029850959777797</v>
      </c>
      <c r="Q2578">
        <v>5.21875</v>
      </c>
      <c r="R2578">
        <v>5.1459441184997603</v>
      </c>
      <c r="S2578">
        <v>5.4805855751037598</v>
      </c>
      <c r="T2578">
        <v>4.0999999046325701</v>
      </c>
      <c r="U2578">
        <v>5.0999999046325701</v>
      </c>
      <c r="V2578">
        <v>4.90625</v>
      </c>
      <c r="W2578">
        <v>4.8446602821350098</v>
      </c>
      <c r="X2578">
        <v>3.5240097045898402</v>
      </c>
      <c r="Y2578">
        <v>3.8272726535797101</v>
      </c>
      <c r="Z2578">
        <v>4.8076925277709996</v>
      </c>
      <c r="AA2578">
        <v>4.33449459075928</v>
      </c>
      <c r="AB2578">
        <v>4.97849464416504</v>
      </c>
      <c r="AC2578">
        <v>5.0175437927246103</v>
      </c>
      <c r="AD2578">
        <v>4.1984128952026403</v>
      </c>
      <c r="AE2578">
        <v>5.0344829559326199</v>
      </c>
      <c r="AF2578">
        <v>4.6691727638244602</v>
      </c>
      <c r="AG2578">
        <v>5.1643190383911097</v>
      </c>
      <c r="AH2578">
        <v>4.5789475440979004</v>
      </c>
      <c r="AI2578">
        <v>4.9411764144897496</v>
      </c>
      <c r="AJ2578">
        <v>4.0207252502441397</v>
      </c>
      <c r="AK2578">
        <v>4.0427217483520499</v>
      </c>
      <c r="AL2578">
        <v>4.9466667175293004</v>
      </c>
      <c r="AM2578">
        <v>5.5909090042114302</v>
      </c>
      <c r="AN2578">
        <v>5.65625</v>
      </c>
      <c r="AO2578">
        <v>4.9420289993286097</v>
      </c>
      <c r="AP2578">
        <v>4.4767441749572798</v>
      </c>
      <c r="AQ2578">
        <v>5.2762427330017099</v>
      </c>
      <c r="AR2578">
        <v>3.70588231086731</v>
      </c>
      <c r="AS2578">
        <v>5.7894735336303702</v>
      </c>
      <c r="AT2578">
        <v>6.2580647468566903</v>
      </c>
      <c r="AU2578">
        <v>5.1515150070190403</v>
      </c>
      <c r="AV2578">
        <v>5.2238807678222701</v>
      </c>
      <c r="AW2578">
        <v>4.9666666984558097</v>
      </c>
      <c r="AX2578">
        <v>4.3932585716247603</v>
      </c>
      <c r="AY2578">
        <v>4.7078652381896999</v>
      </c>
      <c r="AZ2578">
        <v>4.46000003814697</v>
      </c>
      <c r="BA2578">
        <v>4.5666666030883798</v>
      </c>
      <c r="BB2578">
        <v>4.8395061492919904</v>
      </c>
      <c r="BC2578">
        <v>6.0784316062927202</v>
      </c>
      <c r="BD2578">
        <v>3.92452836036682</v>
      </c>
      <c r="BE2578">
        <v>5.2664613723754901</v>
      </c>
      <c r="BF2578">
        <v>3.5819671154022199</v>
      </c>
      <c r="BG2578">
        <v>5.5396823883056596</v>
      </c>
      <c r="BH2578">
        <v>5.1772150993347203</v>
      </c>
      <c r="BI2578">
        <v>4.3039216995239302</v>
      </c>
      <c r="BJ2578">
        <v>5.2337699999999998</v>
      </c>
      <c r="BK2578">
        <v>4.3116884231567401</v>
      </c>
      <c r="BL2578">
        <v>4.8554215431213397</v>
      </c>
      <c r="BM2578">
        <v>5.0886077880859402</v>
      </c>
      <c r="BN2578">
        <v>4.4597702026367196</v>
      </c>
      <c r="BO2578">
        <v>4.8099999427795401</v>
      </c>
      <c r="BP2578">
        <v>4.5555553436279297</v>
      </c>
      <c r="BQ2578">
        <v>4.9789471626281703</v>
      </c>
      <c r="BR2578">
        <v>4.9672131538391104</v>
      </c>
      <c r="BS2578">
        <v>5.74698781967163</v>
      </c>
      <c r="BT2578">
        <v>4.4888887405395499</v>
      </c>
      <c r="BU2578">
        <v>5.8913044929504403</v>
      </c>
      <c r="BV2578">
        <v>5.1956520080566397</v>
      </c>
      <c r="BW2578">
        <v>3.9753086566925</v>
      </c>
      <c r="BX2578">
        <v>3.7888889312744101</v>
      </c>
      <c r="BY2578">
        <v>4.9021739959716797</v>
      </c>
      <c r="BZ2578">
        <v>3.8928570747375502</v>
      </c>
      <c r="CA2578">
        <v>4.5</v>
      </c>
      <c r="CB2578">
        <v>4.4029850959777797</v>
      </c>
      <c r="CC2578">
        <v>4.0618557929992702</v>
      </c>
      <c r="CD2578">
        <v>5.4000000953674299</v>
      </c>
      <c r="CE2578">
        <v>4.7261905670165998</v>
      </c>
      <c r="CF2578">
        <v>4.671875</v>
      </c>
      <c r="CG2578">
        <v>4.046875</v>
      </c>
      <c r="CH2578">
        <v>4.4736843109130904</v>
      </c>
      <c r="CI2578">
        <v>3.7582416534423801</v>
      </c>
      <c r="CJ2578">
        <v>5.4625000953674299</v>
      </c>
      <c r="CK2578">
        <v>5.8405795097351101</v>
      </c>
      <c r="CL2578">
        <v>4.2413792610168501</v>
      </c>
      <c r="CM2578">
        <v>4.0111112594604501</v>
      </c>
      <c r="CN2578">
        <v>5.5229600000000003</v>
      </c>
      <c r="CO2578">
        <v>4.3820748329162598</v>
      </c>
      <c r="CP2578">
        <v>4.6941175460815403</v>
      </c>
      <c r="CQ2578">
        <v>3.5634920597076398</v>
      </c>
      <c r="CR2578">
        <v>4.5111112594604501</v>
      </c>
      <c r="CS2578">
        <v>5.86419773101807</v>
      </c>
      <c r="CT2578">
        <v>4.3915662765502903</v>
      </c>
      <c r="CU2578">
        <v>4.93037986755371</v>
      </c>
      <c r="CV2578">
        <v>5.2261757850646999</v>
      </c>
      <c r="CW2578">
        <v>5.1698112487793004</v>
      </c>
      <c r="CX2578">
        <v>5.7438464164733896</v>
      </c>
      <c r="CY2578">
        <v>5.3688654899597203</v>
      </c>
      <c r="CZ2578">
        <v>4.34328365325928</v>
      </c>
      <c r="DA2578">
        <v>4.85227251052856</v>
      </c>
      <c r="DB2578">
        <v>3.36363625526428</v>
      </c>
      <c r="DC2578">
        <v>5.8513684272766104</v>
      </c>
      <c r="DD2578">
        <v>4.6111111640930202</v>
      </c>
      <c r="DE2578">
        <v>5.80722904205322</v>
      </c>
      <c r="DF2578">
        <v>4.4361701011657697</v>
      </c>
      <c r="DG2578">
        <v>4.7821784019470197</v>
      </c>
      <c r="DH2578">
        <v>4.4605264663696298</v>
      </c>
      <c r="DI2578">
        <v>5.3278689384460396</v>
      </c>
      <c r="DJ2578">
        <v>5.3953490257263201</v>
      </c>
      <c r="DK2578">
        <v>4.7912087440490696</v>
      </c>
      <c r="DL2578">
        <v>4.3253011703491202</v>
      </c>
      <c r="DM2578">
        <v>5.2735848426818803</v>
      </c>
      <c r="DN2578">
        <v>4.60526323318481</v>
      </c>
      <c r="DO2578">
        <v>4.5724639892578098</v>
      </c>
      <c r="DP2578">
        <v>3.9519999027252202</v>
      </c>
      <c r="DQ2578">
        <v>5.6257004737854004</v>
      </c>
      <c r="DR2578">
        <v>5.5252523422241202</v>
      </c>
      <c r="DS2578">
        <v>5.6590037345886204</v>
      </c>
      <c r="DT2578">
        <v>5.1323528289794904</v>
      </c>
      <c r="DU2578">
        <v>4.9928569793701199</v>
      </c>
      <c r="DV2578">
        <v>4.4385967254638699</v>
      </c>
      <c r="DW2578">
        <v>4.75</v>
      </c>
      <c r="DX2578">
        <v>4.8202247619628897</v>
      </c>
      <c r="DY2578">
        <v>4.69231</v>
      </c>
      <c r="DZ2578">
        <v>4.8241284284139683</v>
      </c>
      <c r="EA2578">
        <v>4.8828251110879997</v>
      </c>
      <c r="EB2578">
        <v>5.1026112003759909</v>
      </c>
      <c r="EC2578">
        <v>4.93865977772849</v>
      </c>
      <c r="ED2578">
        <v>4.3522828955680453</v>
      </c>
      <c r="EE2578">
        <v>4.5629609195676064</v>
      </c>
      <c r="EF2578">
        <v>4.1250742435455319</v>
      </c>
      <c r="EG2578">
        <v>4.9207872947057067</v>
      </c>
      <c r="EH2578">
        <v>4.8144754305648796</v>
      </c>
      <c r="EI2578">
        <v>4.4841063261922214</v>
      </c>
      <c r="EJ2578">
        <v>4.3702474355697625</v>
      </c>
      <c r="EK2578">
        <v>5.0855434281485428</v>
      </c>
      <c r="EL2578">
        <v>5.0426270961761466</v>
      </c>
      <c r="EM2578">
        <v>5.2952526569366452</v>
      </c>
      <c r="EN2578">
        <v>4.9883335165939346</v>
      </c>
      <c r="EO2578">
        <v>4.7112020611044079</v>
      </c>
      <c r="EP2578">
        <v>4.1334931552410135</v>
      </c>
      <c r="EQ2578">
        <v>5.2365679144859314</v>
      </c>
      <c r="ER2578">
        <v>4.5441583633422837</v>
      </c>
      <c r="ES2578">
        <v>4.5207166969776162</v>
      </c>
      <c r="ET2578">
        <v>5.8211973054068418</v>
      </c>
      <c r="EU2578">
        <v>4.1973071694374076</v>
      </c>
      <c r="EV2578">
        <v>4.7251702679639553</v>
      </c>
      <c r="EW2578">
        <v>4.4989143036920884</v>
      </c>
      <c r="EX2578">
        <v>5.1943045347661556</v>
      </c>
    </row>
    <row r="2579" spans="1:154" x14ac:dyDescent="0.2">
      <c r="A2579" s="64" t="str">
        <f t="shared" si="40"/>
        <v>2019EOSQ670RANK</v>
      </c>
      <c r="B2579" t="s">
        <v>882</v>
      </c>
      <c r="C2579" s="27" t="s">
        <v>907</v>
      </c>
      <c r="D2579" t="s">
        <v>326</v>
      </c>
      <c r="E2579">
        <v>2019</v>
      </c>
      <c r="F2579" t="s">
        <v>445</v>
      </c>
      <c r="G2579" t="s">
        <v>355</v>
      </c>
      <c r="H2579" t="s">
        <v>586</v>
      </c>
      <c r="I2579">
        <v>0</v>
      </c>
      <c r="J2579" t="s">
        <v>480</v>
      </c>
      <c r="K2579">
        <v>1</v>
      </c>
      <c r="L2579">
        <v>26</v>
      </c>
      <c r="M2579">
        <v>115</v>
      </c>
      <c r="N2579">
        <v>84</v>
      </c>
      <c r="O2579">
        <v>24</v>
      </c>
      <c r="P2579">
        <v>21</v>
      </c>
      <c r="Q2579">
        <v>34</v>
      </c>
      <c r="R2579">
        <v>40</v>
      </c>
      <c r="S2579">
        <v>19</v>
      </c>
      <c r="T2579">
        <v>101</v>
      </c>
      <c r="U2579">
        <v>42</v>
      </c>
      <c r="V2579">
        <v>55</v>
      </c>
      <c r="W2579">
        <v>59</v>
      </c>
      <c r="X2579">
        <v>118</v>
      </c>
      <c r="Y2579">
        <v>111</v>
      </c>
      <c r="Z2579">
        <v>63</v>
      </c>
      <c r="AA2579">
        <v>95</v>
      </c>
      <c r="AB2579">
        <v>48</v>
      </c>
      <c r="AC2579">
        <v>45</v>
      </c>
      <c r="AD2579">
        <v>100</v>
      </c>
      <c r="AE2579">
        <v>44</v>
      </c>
      <c r="AF2579">
        <v>72</v>
      </c>
      <c r="AG2579">
        <v>38</v>
      </c>
      <c r="AH2579">
        <v>75</v>
      </c>
      <c r="AI2579">
        <v>53</v>
      </c>
      <c r="AJ2579">
        <v>105</v>
      </c>
      <c r="AK2579">
        <v>104</v>
      </c>
      <c r="AL2579">
        <v>51</v>
      </c>
      <c r="AM2579">
        <v>15</v>
      </c>
      <c r="AN2579">
        <v>13</v>
      </c>
      <c r="AO2579">
        <v>52</v>
      </c>
      <c r="AP2579">
        <v>82</v>
      </c>
      <c r="AQ2579">
        <v>28</v>
      </c>
      <c r="AR2579">
        <v>114</v>
      </c>
      <c r="AS2579">
        <v>9</v>
      </c>
      <c r="AT2579">
        <v>2</v>
      </c>
      <c r="AU2579">
        <v>39</v>
      </c>
      <c r="AV2579">
        <v>33</v>
      </c>
      <c r="AW2579">
        <v>50</v>
      </c>
      <c r="AX2579">
        <v>91</v>
      </c>
      <c r="AY2579">
        <v>68</v>
      </c>
      <c r="AZ2579">
        <v>86</v>
      </c>
      <c r="BA2579">
        <v>77</v>
      </c>
      <c r="BB2579">
        <v>60</v>
      </c>
      <c r="BC2579">
        <v>3</v>
      </c>
      <c r="BD2579">
        <v>109</v>
      </c>
      <c r="BE2579">
        <v>30</v>
      </c>
      <c r="BF2579">
        <v>116</v>
      </c>
      <c r="BG2579">
        <v>16</v>
      </c>
      <c r="BH2579">
        <v>36</v>
      </c>
      <c r="BI2579">
        <v>98</v>
      </c>
      <c r="BJ2579">
        <v>31</v>
      </c>
      <c r="BK2579">
        <v>97</v>
      </c>
      <c r="BL2579">
        <v>57</v>
      </c>
      <c r="BM2579">
        <v>43</v>
      </c>
      <c r="BN2579">
        <v>87</v>
      </c>
      <c r="BO2579">
        <v>62</v>
      </c>
      <c r="BP2579">
        <v>78</v>
      </c>
      <c r="BQ2579">
        <v>47</v>
      </c>
      <c r="BR2579">
        <v>49</v>
      </c>
      <c r="BS2579">
        <v>10</v>
      </c>
      <c r="BT2579">
        <v>81</v>
      </c>
      <c r="BU2579">
        <v>4</v>
      </c>
      <c r="BV2579">
        <v>35</v>
      </c>
      <c r="BW2579">
        <v>107</v>
      </c>
      <c r="BX2579">
        <v>112</v>
      </c>
      <c r="BY2579">
        <v>56</v>
      </c>
      <c r="BZ2579">
        <v>110</v>
      </c>
      <c r="CA2579">
        <v>80</v>
      </c>
      <c r="CB2579">
        <v>90</v>
      </c>
      <c r="CC2579">
        <v>102</v>
      </c>
      <c r="CD2579">
        <v>22</v>
      </c>
      <c r="CE2579">
        <v>67</v>
      </c>
      <c r="CF2579">
        <v>71</v>
      </c>
      <c r="CG2579">
        <v>103</v>
      </c>
      <c r="CH2579">
        <v>83</v>
      </c>
      <c r="CI2579">
        <v>113</v>
      </c>
      <c r="CJ2579">
        <v>20</v>
      </c>
      <c r="CK2579">
        <v>7</v>
      </c>
      <c r="CL2579">
        <v>99</v>
      </c>
      <c r="CM2579">
        <v>106</v>
      </c>
      <c r="CN2579">
        <v>18</v>
      </c>
      <c r="CO2579">
        <v>93</v>
      </c>
      <c r="CP2579">
        <v>69</v>
      </c>
      <c r="CQ2579">
        <v>117</v>
      </c>
      <c r="CR2579">
        <v>79</v>
      </c>
      <c r="CS2579">
        <v>5</v>
      </c>
      <c r="CT2579">
        <v>92</v>
      </c>
      <c r="CU2579">
        <v>54</v>
      </c>
      <c r="CV2579">
        <v>32</v>
      </c>
      <c r="CW2579">
        <v>37</v>
      </c>
      <c r="CX2579">
        <v>11</v>
      </c>
      <c r="CY2579">
        <v>25</v>
      </c>
      <c r="CZ2579">
        <v>94</v>
      </c>
      <c r="DA2579">
        <v>58</v>
      </c>
      <c r="DB2579">
        <v>119</v>
      </c>
      <c r="DC2579">
        <v>6</v>
      </c>
      <c r="DD2579">
        <v>73</v>
      </c>
      <c r="DE2579">
        <v>8</v>
      </c>
      <c r="DF2579">
        <v>89</v>
      </c>
      <c r="DG2579">
        <v>65</v>
      </c>
      <c r="DH2579">
        <v>85</v>
      </c>
      <c r="DI2579">
        <v>27</v>
      </c>
      <c r="DJ2579">
        <v>23</v>
      </c>
      <c r="DK2579">
        <v>64</v>
      </c>
      <c r="DL2579">
        <v>96</v>
      </c>
      <c r="DM2579">
        <v>29</v>
      </c>
      <c r="DN2579">
        <v>74</v>
      </c>
      <c r="DO2579">
        <v>76</v>
      </c>
      <c r="DP2579">
        <v>108</v>
      </c>
      <c r="DQ2579">
        <v>14</v>
      </c>
      <c r="DR2579">
        <v>17</v>
      </c>
      <c r="DS2579">
        <v>12</v>
      </c>
      <c r="DT2579">
        <v>41</v>
      </c>
      <c r="DU2579">
        <v>46</v>
      </c>
      <c r="DV2579">
        <v>88</v>
      </c>
      <c r="DW2579">
        <v>66</v>
      </c>
      <c r="DX2579">
        <v>61</v>
      </c>
      <c r="DY2579">
        <v>70</v>
      </c>
    </row>
    <row r="2580" spans="1:154" x14ac:dyDescent="0.2">
      <c r="A2580" s="64" t="str">
        <f t="shared" si="40"/>
        <v>2019EOSQ671Value</v>
      </c>
      <c r="B2580" t="s">
        <v>882</v>
      </c>
      <c r="C2580" s="27" t="s">
        <v>907</v>
      </c>
      <c r="D2580" t="s">
        <v>326</v>
      </c>
      <c r="E2580">
        <v>2019</v>
      </c>
      <c r="F2580" t="s">
        <v>446</v>
      </c>
      <c r="G2580" t="s">
        <v>356</v>
      </c>
      <c r="H2580" t="s">
        <v>587</v>
      </c>
      <c r="I2580">
        <v>0</v>
      </c>
      <c r="J2580" t="s">
        <v>478</v>
      </c>
      <c r="K2580">
        <v>5.6500000953674299</v>
      </c>
      <c r="L2580">
        <v>4.49254</v>
      </c>
      <c r="M2580">
        <v>3.5857987403869598</v>
      </c>
      <c r="N2580">
        <v>4.3851337432861301</v>
      </c>
      <c r="O2580">
        <v>4.8113207817077601</v>
      </c>
      <c r="P2580">
        <v>4.6666665077209499</v>
      </c>
      <c r="Q2580">
        <v>4.2578125</v>
      </c>
      <c r="R2580">
        <v>5.0162258148193404</v>
      </c>
      <c r="S2580">
        <v>5.0726742744445801</v>
      </c>
      <c r="T2580">
        <v>3.9705882072448699</v>
      </c>
      <c r="U2580">
        <v>4.7368421554565403</v>
      </c>
      <c r="V2580">
        <v>4.6122450828552202</v>
      </c>
      <c r="W2580">
        <v>4.8446602821350098</v>
      </c>
      <c r="X2580">
        <v>3.5054912567138699</v>
      </c>
      <c r="Y2580">
        <v>3.2844035625457799</v>
      </c>
      <c r="Z2580">
        <v>4.7884616851806596</v>
      </c>
      <c r="AA2580">
        <v>4.1254353523254403</v>
      </c>
      <c r="AB2580">
        <v>4.0674157142639196</v>
      </c>
      <c r="AC2580">
        <v>4.69642877578735</v>
      </c>
      <c r="AD2580">
        <v>3.7679998874664302</v>
      </c>
      <c r="AE2580">
        <v>4.6553030014038104</v>
      </c>
      <c r="AF2580">
        <v>4.5187969207763699</v>
      </c>
      <c r="AG2580">
        <v>4.7677726745605504</v>
      </c>
      <c r="AH2580">
        <v>4.1789474487304696</v>
      </c>
      <c r="AI2580">
        <v>5.1323528289794904</v>
      </c>
      <c r="AJ2580">
        <v>3.8333332538604701</v>
      </c>
      <c r="AK2580">
        <v>3.9335708618164098</v>
      </c>
      <c r="AL2580">
        <v>4.0263156890869096</v>
      </c>
      <c r="AM2580">
        <v>5.32407426834106</v>
      </c>
      <c r="AN2580">
        <v>4.43157911300659</v>
      </c>
      <c r="AO2580">
        <v>4.5223879814147896</v>
      </c>
      <c r="AP2580">
        <v>3.9883720874786399</v>
      </c>
      <c r="AQ2580">
        <v>5.1673989295959499</v>
      </c>
      <c r="AR2580">
        <v>3.9200000762939502</v>
      </c>
      <c r="AS2580">
        <v>4.9605264663696298</v>
      </c>
      <c r="AT2580">
        <v>4.8000001907348597</v>
      </c>
      <c r="AU2580">
        <v>4.2575759887695304</v>
      </c>
      <c r="AV2580">
        <v>5.0895524024963397</v>
      </c>
      <c r="AW2580">
        <v>4.3770489692687997</v>
      </c>
      <c r="AX2580">
        <v>4.1046509742736799</v>
      </c>
      <c r="AY2580">
        <v>3.97727274894714</v>
      </c>
      <c r="AZ2580">
        <v>4.3299999237060502</v>
      </c>
      <c r="BA2580">
        <v>4.2735042572021502</v>
      </c>
      <c r="BB2580">
        <v>3.6875</v>
      </c>
      <c r="BC2580">
        <v>4.8823528289794904</v>
      </c>
      <c r="BD2580">
        <v>3.2281367778778098</v>
      </c>
      <c r="BE2580">
        <v>4.7660803794860804</v>
      </c>
      <c r="BF2580">
        <v>3.1803278923034699</v>
      </c>
      <c r="BG2580">
        <v>4.65625</v>
      </c>
      <c r="BH2580">
        <v>4.3924050331115696</v>
      </c>
      <c r="BI2580">
        <v>4.22772264480591</v>
      </c>
      <c r="BJ2580">
        <v>5.1039000000000003</v>
      </c>
      <c r="BK2580">
        <v>4.3333334922790501</v>
      </c>
      <c r="BL2580">
        <v>4.3703703880310103</v>
      </c>
      <c r="BM2580">
        <v>4.6666665077209499</v>
      </c>
      <c r="BN2580">
        <v>3.8255813121795699</v>
      </c>
      <c r="BO2580">
        <v>4.3899998664856001</v>
      </c>
      <c r="BP2580">
        <v>3.9777777194976802</v>
      </c>
      <c r="BQ2580">
        <v>4.6630434989929199</v>
      </c>
      <c r="BR2580">
        <v>4.7540984153747603</v>
      </c>
      <c r="BS2580">
        <v>4.6951217651367196</v>
      </c>
      <c r="BT2580">
        <v>3.2666666507720898</v>
      </c>
      <c r="BU2580">
        <v>4.8494625091552699</v>
      </c>
      <c r="BV2580">
        <v>4.75</v>
      </c>
      <c r="BW2580">
        <v>3.6875</v>
      </c>
      <c r="BX2580">
        <v>3.7640450000762899</v>
      </c>
      <c r="BY2580">
        <v>4.1086955070495597</v>
      </c>
      <c r="BZ2580">
        <v>3.75</v>
      </c>
      <c r="CA2580">
        <v>3.8620688915252699</v>
      </c>
      <c r="CB2580">
        <v>4.1194028854370099</v>
      </c>
      <c r="CC2580">
        <v>4.1752576828002903</v>
      </c>
      <c r="CD2580">
        <v>4.7258062362670898</v>
      </c>
      <c r="CE2580">
        <v>4.4337348937988299</v>
      </c>
      <c r="CF2580">
        <v>4.421875</v>
      </c>
      <c r="CG2580">
        <v>3.6885244846343999</v>
      </c>
      <c r="CH2580">
        <v>4.5789475440979004</v>
      </c>
      <c r="CI2580">
        <v>3.5555555820465101</v>
      </c>
      <c r="CJ2580">
        <v>4.5731706619262704</v>
      </c>
      <c r="CK2580">
        <v>5.1999998092651403</v>
      </c>
      <c r="CL2580">
        <v>4.0689654350280797</v>
      </c>
      <c r="CM2580">
        <v>3.6555554866790798</v>
      </c>
      <c r="CN2580">
        <v>5.54434</v>
      </c>
      <c r="CO2580">
        <v>4.62795209884644</v>
      </c>
      <c r="CP2580">
        <v>4.45882368087769</v>
      </c>
      <c r="CQ2580">
        <v>3.6960000991821298</v>
      </c>
      <c r="CR2580">
        <v>4.1333332061767596</v>
      </c>
      <c r="CS2580">
        <v>5.2195119857788104</v>
      </c>
      <c r="CT2580">
        <v>3.8554217815399201</v>
      </c>
      <c r="CU2580">
        <v>4.6075949668884304</v>
      </c>
      <c r="CV2580">
        <v>5.0261754989623997</v>
      </c>
      <c r="CW2580">
        <v>4.5320510864257804</v>
      </c>
      <c r="CX2580">
        <v>4.68745994567871</v>
      </c>
      <c r="CY2580">
        <v>5.0496263504028303</v>
      </c>
      <c r="CZ2580">
        <v>4.3076925277709996</v>
      </c>
      <c r="DA2580">
        <v>4.35227251052856</v>
      </c>
      <c r="DB2580">
        <v>3.3454544544220002</v>
      </c>
      <c r="DC2580">
        <v>5.1168098449706996</v>
      </c>
      <c r="DD2580">
        <v>4.1111111640930202</v>
      </c>
      <c r="DE2580">
        <v>5.1204819679260298</v>
      </c>
      <c r="DF2580">
        <v>4.8191490173339799</v>
      </c>
      <c r="DG2580">
        <v>4.4499998092651403</v>
      </c>
      <c r="DH2580">
        <v>3.8767123222351101</v>
      </c>
      <c r="DI2580">
        <v>5.0330576896667498</v>
      </c>
      <c r="DJ2580">
        <v>4.6627907752990696</v>
      </c>
      <c r="DK2580">
        <v>4.0941176414489702</v>
      </c>
      <c r="DL2580">
        <v>4.0120482444763201</v>
      </c>
      <c r="DM2580">
        <v>5.0283017158508301</v>
      </c>
      <c r="DN2580">
        <v>4.1333332061767596</v>
      </c>
      <c r="DO2580">
        <v>3.6148147583007799</v>
      </c>
      <c r="DP2580">
        <v>3.8548386096954301</v>
      </c>
      <c r="DQ2580">
        <v>5.0284357070922896</v>
      </c>
      <c r="DR2580">
        <v>5</v>
      </c>
      <c r="DS2580">
        <v>5.4007635116577104</v>
      </c>
      <c r="DT2580">
        <v>4.5942029953002903</v>
      </c>
      <c r="DU2580">
        <v>4.7111110687255904</v>
      </c>
      <c r="DV2580">
        <v>4.0877194404602104</v>
      </c>
      <c r="DW2580">
        <v>4.3157896995544398</v>
      </c>
      <c r="DX2580">
        <v>4.2298851013183603</v>
      </c>
      <c r="DY2580">
        <v>4.7572799999999997</v>
      </c>
      <c r="DZ2580">
        <v>4.398662594487166</v>
      </c>
      <c r="EA2580">
        <v>4.4766404503270216</v>
      </c>
      <c r="EB2580">
        <v>4.4911438606002116</v>
      </c>
      <c r="EC2580">
        <v>4.4194341205106467</v>
      </c>
      <c r="ED2580">
        <v>4.1461792811986014</v>
      </c>
      <c r="EE2580">
        <v>4.3532550561490266</v>
      </c>
      <c r="EF2580">
        <v>3.8517889976501478</v>
      </c>
      <c r="EG2580">
        <v>4.2913199265797939</v>
      </c>
      <c r="EH2580">
        <v>4.2408195431327824</v>
      </c>
      <c r="EI2580">
        <v>4.4599203480529761</v>
      </c>
      <c r="EJ2580">
        <v>4.1213432550430316</v>
      </c>
      <c r="EK2580">
        <v>4.7217196737016964</v>
      </c>
      <c r="EL2580">
        <v>4.6319178740183533</v>
      </c>
      <c r="EM2580">
        <v>4.6470968246459954</v>
      </c>
      <c r="EN2580">
        <v>4.4908799514617925</v>
      </c>
      <c r="EO2580">
        <v>4.5316487493074851</v>
      </c>
      <c r="EP2580">
        <v>3.9511683583259587</v>
      </c>
      <c r="EQ2580">
        <v>4.7507145404815674</v>
      </c>
      <c r="ER2580">
        <v>4.0817074775695801</v>
      </c>
      <c r="ES2580">
        <v>4.11742302775383</v>
      </c>
      <c r="ET2580">
        <v>4.8074429375784726</v>
      </c>
      <c r="EU2580">
        <v>3.8867398500442505</v>
      </c>
      <c r="EV2580">
        <v>4.4158100140816829</v>
      </c>
      <c r="EW2580">
        <v>4.162380106486153</v>
      </c>
      <c r="EX2580">
        <v>4.604774244139298</v>
      </c>
    </row>
    <row r="2581" spans="1:154" x14ac:dyDescent="0.2">
      <c r="A2581" s="64" t="str">
        <f t="shared" si="40"/>
        <v>2019EOSQ671Score</v>
      </c>
      <c r="B2581" t="s">
        <v>882</v>
      </c>
      <c r="C2581" s="27" t="s">
        <v>907</v>
      </c>
      <c r="D2581" t="s">
        <v>326</v>
      </c>
      <c r="E2581">
        <v>2019</v>
      </c>
      <c r="F2581" t="s">
        <v>446</v>
      </c>
      <c r="G2581" t="s">
        <v>356</v>
      </c>
      <c r="H2581" t="s">
        <v>587</v>
      </c>
      <c r="I2581">
        <v>0</v>
      </c>
      <c r="J2581" t="s">
        <v>479</v>
      </c>
      <c r="K2581">
        <v>5.6500000953674299</v>
      </c>
      <c r="L2581">
        <v>4.49254</v>
      </c>
      <c r="M2581">
        <v>3.5857987403869598</v>
      </c>
      <c r="N2581">
        <v>4.3851337432861301</v>
      </c>
      <c r="O2581">
        <v>4.8113207817077601</v>
      </c>
      <c r="P2581">
        <v>4.6666665077209499</v>
      </c>
      <c r="Q2581">
        <v>4.2578125</v>
      </c>
      <c r="R2581">
        <v>5.0162258148193404</v>
      </c>
      <c r="S2581">
        <v>5.0726742744445801</v>
      </c>
      <c r="T2581">
        <v>3.9705882072448699</v>
      </c>
      <c r="U2581">
        <v>4.7368421554565403</v>
      </c>
      <c r="V2581">
        <v>4.6122450828552202</v>
      </c>
      <c r="W2581">
        <v>4.8446602821350098</v>
      </c>
      <c r="X2581">
        <v>3.5054912567138699</v>
      </c>
      <c r="Y2581">
        <v>3.2844035625457799</v>
      </c>
      <c r="Z2581">
        <v>4.7884616851806596</v>
      </c>
      <c r="AA2581">
        <v>4.1254353523254403</v>
      </c>
      <c r="AB2581">
        <v>4.0674157142639196</v>
      </c>
      <c r="AC2581">
        <v>4.69642877578735</v>
      </c>
      <c r="AD2581">
        <v>3.7679998874664302</v>
      </c>
      <c r="AE2581">
        <v>4.6553030014038104</v>
      </c>
      <c r="AF2581">
        <v>4.5187969207763699</v>
      </c>
      <c r="AG2581">
        <v>4.7677726745605504</v>
      </c>
      <c r="AH2581">
        <v>4.1789474487304696</v>
      </c>
      <c r="AI2581">
        <v>5.1323528289794904</v>
      </c>
      <c r="AJ2581">
        <v>3.8333332538604701</v>
      </c>
      <c r="AK2581">
        <v>3.9335708618164098</v>
      </c>
      <c r="AL2581">
        <v>4.0263156890869096</v>
      </c>
      <c r="AM2581">
        <v>5.32407426834106</v>
      </c>
      <c r="AN2581">
        <v>4.43157911300659</v>
      </c>
      <c r="AO2581">
        <v>4.5223879814147896</v>
      </c>
      <c r="AP2581">
        <v>3.9883720874786399</v>
      </c>
      <c r="AQ2581">
        <v>5.1673989295959499</v>
      </c>
      <c r="AR2581">
        <v>3.9200000762939502</v>
      </c>
      <c r="AS2581">
        <v>4.9605264663696298</v>
      </c>
      <c r="AT2581">
        <v>4.8000001907348597</v>
      </c>
      <c r="AU2581">
        <v>4.2575759887695304</v>
      </c>
      <c r="AV2581">
        <v>5.0895524024963397</v>
      </c>
      <c r="AW2581">
        <v>4.3770489692687997</v>
      </c>
      <c r="AX2581">
        <v>4.1046509742736799</v>
      </c>
      <c r="AY2581">
        <v>3.97727274894714</v>
      </c>
      <c r="AZ2581">
        <v>4.3299999237060502</v>
      </c>
      <c r="BA2581">
        <v>4.2735042572021502</v>
      </c>
      <c r="BB2581">
        <v>3.6875</v>
      </c>
      <c r="BC2581">
        <v>4.8823528289794904</v>
      </c>
      <c r="BD2581">
        <v>3.2281367778778098</v>
      </c>
      <c r="BE2581">
        <v>4.7660803794860804</v>
      </c>
      <c r="BF2581">
        <v>3.1803278923034699</v>
      </c>
      <c r="BG2581">
        <v>4.65625</v>
      </c>
      <c r="BH2581">
        <v>4.3924050331115696</v>
      </c>
      <c r="BI2581">
        <v>4.22772264480591</v>
      </c>
      <c r="BJ2581">
        <v>5.1039000000000003</v>
      </c>
      <c r="BK2581">
        <v>4.3333334922790501</v>
      </c>
      <c r="BL2581">
        <v>4.3703703880310103</v>
      </c>
      <c r="BM2581">
        <v>4.6666665077209499</v>
      </c>
      <c r="BN2581">
        <v>3.8255813121795699</v>
      </c>
      <c r="BO2581">
        <v>4.3899998664856001</v>
      </c>
      <c r="BP2581">
        <v>3.9777777194976802</v>
      </c>
      <c r="BQ2581">
        <v>4.6630434989929199</v>
      </c>
      <c r="BR2581">
        <v>4.7540984153747603</v>
      </c>
      <c r="BS2581">
        <v>4.6951217651367196</v>
      </c>
      <c r="BT2581">
        <v>3.2666666507720898</v>
      </c>
      <c r="BU2581">
        <v>4.8494625091552699</v>
      </c>
      <c r="BV2581">
        <v>4.75</v>
      </c>
      <c r="BW2581">
        <v>3.6875</v>
      </c>
      <c r="BX2581">
        <v>3.7640450000762899</v>
      </c>
      <c r="BY2581">
        <v>4.1086955070495597</v>
      </c>
      <c r="BZ2581">
        <v>3.75</v>
      </c>
      <c r="CA2581">
        <v>3.8620688915252699</v>
      </c>
      <c r="CB2581">
        <v>4.1194028854370099</v>
      </c>
      <c r="CC2581">
        <v>4.1752576828002903</v>
      </c>
      <c r="CD2581">
        <v>4.7258062362670898</v>
      </c>
      <c r="CE2581">
        <v>4.4337348937988299</v>
      </c>
      <c r="CF2581">
        <v>4.421875</v>
      </c>
      <c r="CG2581">
        <v>3.6885244846343999</v>
      </c>
      <c r="CH2581">
        <v>4.5789475440979004</v>
      </c>
      <c r="CI2581">
        <v>3.5555555820465101</v>
      </c>
      <c r="CJ2581">
        <v>4.5731706619262704</v>
      </c>
      <c r="CK2581">
        <v>5.1999998092651403</v>
      </c>
      <c r="CL2581">
        <v>4.0689654350280797</v>
      </c>
      <c r="CM2581">
        <v>3.6555554866790798</v>
      </c>
      <c r="CN2581">
        <v>5.54434</v>
      </c>
      <c r="CO2581">
        <v>4.62795209884644</v>
      </c>
      <c r="CP2581">
        <v>4.45882368087769</v>
      </c>
      <c r="CQ2581">
        <v>3.6960000991821298</v>
      </c>
      <c r="CR2581">
        <v>4.1333332061767596</v>
      </c>
      <c r="CS2581">
        <v>5.2195119857788104</v>
      </c>
      <c r="CT2581">
        <v>3.8554217815399201</v>
      </c>
      <c r="CU2581">
        <v>4.6075949668884304</v>
      </c>
      <c r="CV2581">
        <v>5.0261754989623997</v>
      </c>
      <c r="CW2581">
        <v>4.5320510864257804</v>
      </c>
      <c r="CX2581">
        <v>4.68745994567871</v>
      </c>
      <c r="CY2581">
        <v>5.0496263504028303</v>
      </c>
      <c r="CZ2581">
        <v>4.3076925277709996</v>
      </c>
      <c r="DA2581">
        <v>4.35227251052856</v>
      </c>
      <c r="DB2581">
        <v>3.3454544544220002</v>
      </c>
      <c r="DC2581">
        <v>5.1168098449706996</v>
      </c>
      <c r="DD2581">
        <v>4.1111111640930202</v>
      </c>
      <c r="DE2581">
        <v>5.1204819679260298</v>
      </c>
      <c r="DF2581">
        <v>4.8191490173339799</v>
      </c>
      <c r="DG2581">
        <v>4.4499998092651403</v>
      </c>
      <c r="DH2581">
        <v>3.8767123222351101</v>
      </c>
      <c r="DI2581">
        <v>5.0330576896667498</v>
      </c>
      <c r="DJ2581">
        <v>4.6627907752990696</v>
      </c>
      <c r="DK2581">
        <v>4.0941176414489702</v>
      </c>
      <c r="DL2581">
        <v>4.0120482444763201</v>
      </c>
      <c r="DM2581">
        <v>5.0283017158508301</v>
      </c>
      <c r="DN2581">
        <v>4.1333332061767596</v>
      </c>
      <c r="DO2581">
        <v>3.6148147583007799</v>
      </c>
      <c r="DP2581">
        <v>3.8548386096954301</v>
      </c>
      <c r="DQ2581">
        <v>5.0284357070922896</v>
      </c>
      <c r="DR2581">
        <v>5</v>
      </c>
      <c r="DS2581">
        <v>5.4007635116577104</v>
      </c>
      <c r="DT2581">
        <v>4.5942029953002903</v>
      </c>
      <c r="DU2581">
        <v>4.7111110687255904</v>
      </c>
      <c r="DV2581">
        <v>4.0877194404602104</v>
      </c>
      <c r="DW2581">
        <v>4.3157896995544398</v>
      </c>
      <c r="DX2581">
        <v>4.2298851013183603</v>
      </c>
      <c r="DY2581">
        <v>4.7572799999999997</v>
      </c>
      <c r="DZ2581">
        <v>4.398662594487166</v>
      </c>
      <c r="EA2581">
        <v>4.4766404503270216</v>
      </c>
      <c r="EB2581">
        <v>4.4911438606002116</v>
      </c>
      <c r="EC2581">
        <v>4.4194341205106467</v>
      </c>
      <c r="ED2581">
        <v>4.1461792811986014</v>
      </c>
      <c r="EE2581">
        <v>4.3532550561490266</v>
      </c>
      <c r="EF2581">
        <v>3.8517889976501478</v>
      </c>
      <c r="EG2581">
        <v>4.2913199265797939</v>
      </c>
      <c r="EH2581">
        <v>4.2408195431327824</v>
      </c>
      <c r="EI2581">
        <v>4.4599203480529761</v>
      </c>
      <c r="EJ2581">
        <v>4.1213432550430316</v>
      </c>
      <c r="EK2581">
        <v>4.7217196737016964</v>
      </c>
      <c r="EL2581">
        <v>4.6319178740183533</v>
      </c>
      <c r="EM2581">
        <v>4.6470968246459954</v>
      </c>
      <c r="EN2581">
        <v>4.4908799514617925</v>
      </c>
      <c r="EO2581">
        <v>4.5316487493074851</v>
      </c>
      <c r="EP2581">
        <v>3.9511683583259587</v>
      </c>
      <c r="EQ2581">
        <v>4.7507145404815674</v>
      </c>
      <c r="ER2581">
        <v>4.0817074775695801</v>
      </c>
      <c r="ES2581">
        <v>4.11742302775383</v>
      </c>
      <c r="ET2581">
        <v>4.8074429375784726</v>
      </c>
      <c r="EU2581">
        <v>3.8867398500442505</v>
      </c>
      <c r="EV2581">
        <v>4.4158100140816829</v>
      </c>
      <c r="EW2581">
        <v>4.162380106486153</v>
      </c>
      <c r="EX2581">
        <v>4.604774244139298</v>
      </c>
    </row>
    <row r="2582" spans="1:154" x14ac:dyDescent="0.2">
      <c r="A2582" s="64" t="str">
        <f t="shared" si="40"/>
        <v>2019EOSQ671RANK</v>
      </c>
      <c r="B2582" t="s">
        <v>882</v>
      </c>
      <c r="C2582" s="27" t="s">
        <v>907</v>
      </c>
      <c r="D2582" t="s">
        <v>326</v>
      </c>
      <c r="E2582">
        <v>2019</v>
      </c>
      <c r="F2582" t="s">
        <v>446</v>
      </c>
      <c r="G2582" t="s">
        <v>356</v>
      </c>
      <c r="H2582" t="s">
        <v>587</v>
      </c>
      <c r="I2582">
        <v>0</v>
      </c>
      <c r="J2582" t="s">
        <v>480</v>
      </c>
      <c r="K2582">
        <v>1</v>
      </c>
      <c r="L2582">
        <v>55</v>
      </c>
      <c r="M2582">
        <v>112</v>
      </c>
      <c r="N2582">
        <v>63</v>
      </c>
      <c r="O2582">
        <v>26</v>
      </c>
      <c r="P2582">
        <v>40</v>
      </c>
      <c r="Q2582">
        <v>72</v>
      </c>
      <c r="R2582">
        <v>19</v>
      </c>
      <c r="S2582">
        <v>13</v>
      </c>
      <c r="T2582">
        <v>94</v>
      </c>
      <c r="U2582">
        <v>34</v>
      </c>
      <c r="V2582">
        <v>47</v>
      </c>
      <c r="W2582">
        <v>24</v>
      </c>
      <c r="X2582">
        <v>114</v>
      </c>
      <c r="Y2582">
        <v>116</v>
      </c>
      <c r="Z2582">
        <v>28</v>
      </c>
      <c r="AA2582">
        <v>80</v>
      </c>
      <c r="AB2582">
        <v>88</v>
      </c>
      <c r="AC2582">
        <v>37</v>
      </c>
      <c r="AD2582">
        <v>103</v>
      </c>
      <c r="AE2582">
        <v>45</v>
      </c>
      <c r="AF2582">
        <v>54</v>
      </c>
      <c r="AG2582">
        <v>29</v>
      </c>
      <c r="AH2582">
        <v>76</v>
      </c>
      <c r="AI2582">
        <v>8</v>
      </c>
      <c r="AJ2582">
        <v>101</v>
      </c>
      <c r="AK2582">
        <v>95</v>
      </c>
      <c r="AL2582">
        <v>89</v>
      </c>
      <c r="AM2582">
        <v>4</v>
      </c>
      <c r="AN2582">
        <v>59</v>
      </c>
      <c r="AO2582">
        <v>53</v>
      </c>
      <c r="AP2582">
        <v>91</v>
      </c>
      <c r="AQ2582">
        <v>7</v>
      </c>
      <c r="AR2582">
        <v>96</v>
      </c>
      <c r="AS2582">
        <v>21</v>
      </c>
      <c r="AT2582">
        <v>27</v>
      </c>
      <c r="AU2582">
        <v>73</v>
      </c>
      <c r="AV2582">
        <v>12</v>
      </c>
      <c r="AW2582">
        <v>64</v>
      </c>
      <c r="AX2582">
        <v>84</v>
      </c>
      <c r="AY2582">
        <v>93</v>
      </c>
      <c r="AZ2582">
        <v>68</v>
      </c>
      <c r="BA2582">
        <v>71</v>
      </c>
      <c r="BB2582">
        <v>108</v>
      </c>
      <c r="BC2582">
        <v>22</v>
      </c>
      <c r="BD2582">
        <v>118</v>
      </c>
      <c r="BE2582">
        <v>30</v>
      </c>
      <c r="BF2582">
        <v>119</v>
      </c>
      <c r="BG2582">
        <v>44</v>
      </c>
      <c r="BH2582">
        <v>61</v>
      </c>
      <c r="BI2582">
        <v>75</v>
      </c>
      <c r="BJ2582">
        <v>11</v>
      </c>
      <c r="BK2582">
        <v>67</v>
      </c>
      <c r="BL2582">
        <v>65</v>
      </c>
      <c r="BM2582">
        <v>40</v>
      </c>
      <c r="BN2582">
        <v>102</v>
      </c>
      <c r="BO2582">
        <v>62</v>
      </c>
      <c r="BP2582">
        <v>92</v>
      </c>
      <c r="BQ2582">
        <v>42</v>
      </c>
      <c r="BR2582">
        <v>32</v>
      </c>
      <c r="BS2582">
        <v>38</v>
      </c>
      <c r="BT2582">
        <v>117</v>
      </c>
      <c r="BU2582">
        <v>23</v>
      </c>
      <c r="BV2582">
        <v>33</v>
      </c>
      <c r="BW2582">
        <v>108</v>
      </c>
      <c r="BX2582">
        <v>104</v>
      </c>
      <c r="BY2582">
        <v>83</v>
      </c>
      <c r="BZ2582">
        <v>105</v>
      </c>
      <c r="CA2582">
        <v>98</v>
      </c>
      <c r="CB2582">
        <v>81</v>
      </c>
      <c r="CC2582">
        <v>77</v>
      </c>
      <c r="CD2582">
        <v>35</v>
      </c>
      <c r="CE2582">
        <v>58</v>
      </c>
      <c r="CF2582">
        <v>60</v>
      </c>
      <c r="CG2582">
        <v>107</v>
      </c>
      <c r="CH2582">
        <v>50</v>
      </c>
      <c r="CI2582">
        <v>113</v>
      </c>
      <c r="CJ2582">
        <v>51</v>
      </c>
      <c r="CK2582">
        <v>6</v>
      </c>
      <c r="CL2582">
        <v>87</v>
      </c>
      <c r="CM2582">
        <v>110</v>
      </c>
      <c r="CN2582">
        <v>2</v>
      </c>
      <c r="CO2582">
        <v>46</v>
      </c>
      <c r="CP2582">
        <v>56</v>
      </c>
      <c r="CQ2582">
        <v>106</v>
      </c>
      <c r="CR2582">
        <v>78</v>
      </c>
      <c r="CS2582">
        <v>5</v>
      </c>
      <c r="CT2582">
        <v>99</v>
      </c>
      <c r="CU2582">
        <v>48</v>
      </c>
      <c r="CV2582">
        <v>18</v>
      </c>
      <c r="CW2582">
        <v>52</v>
      </c>
      <c r="CX2582">
        <v>39</v>
      </c>
      <c r="CY2582">
        <v>14</v>
      </c>
      <c r="CZ2582">
        <v>70</v>
      </c>
      <c r="DA2582">
        <v>66</v>
      </c>
      <c r="DB2582">
        <v>115</v>
      </c>
      <c r="DC2582">
        <v>10</v>
      </c>
      <c r="DD2582">
        <v>82</v>
      </c>
      <c r="DE2582">
        <v>9</v>
      </c>
      <c r="DF2582">
        <v>25</v>
      </c>
      <c r="DG2582">
        <v>57</v>
      </c>
      <c r="DH2582">
        <v>97</v>
      </c>
      <c r="DI2582">
        <v>15</v>
      </c>
      <c r="DJ2582">
        <v>43</v>
      </c>
      <c r="DK2582">
        <v>85</v>
      </c>
      <c r="DL2582">
        <v>90</v>
      </c>
      <c r="DM2582">
        <v>17</v>
      </c>
      <c r="DN2582">
        <v>78</v>
      </c>
      <c r="DO2582">
        <v>111</v>
      </c>
      <c r="DP2582">
        <v>100</v>
      </c>
      <c r="DQ2582">
        <v>16</v>
      </c>
      <c r="DR2582">
        <v>20</v>
      </c>
      <c r="DS2582">
        <v>3</v>
      </c>
      <c r="DT2582">
        <v>49</v>
      </c>
      <c r="DU2582">
        <v>36</v>
      </c>
      <c r="DV2582">
        <v>86</v>
      </c>
      <c r="DW2582">
        <v>69</v>
      </c>
      <c r="DX2582">
        <v>74</v>
      </c>
      <c r="DY2582">
        <v>31</v>
      </c>
    </row>
    <row r="2583" spans="1:154" x14ac:dyDescent="0.2">
      <c r="A2583" s="64" t="str">
        <f t="shared" si="40"/>
        <v>2019EOSQ673Value</v>
      </c>
      <c r="B2583" t="s">
        <v>882</v>
      </c>
      <c r="C2583" s="27" t="s">
        <v>907</v>
      </c>
      <c r="D2583" t="s">
        <v>326</v>
      </c>
      <c r="E2583">
        <v>2019</v>
      </c>
      <c r="F2583" t="s">
        <v>447</v>
      </c>
      <c r="G2583" t="s">
        <v>357</v>
      </c>
      <c r="H2583" t="s">
        <v>588</v>
      </c>
      <c r="I2583">
        <v>0</v>
      </c>
      <c r="J2583" t="s">
        <v>478</v>
      </c>
      <c r="K2583">
        <v>4.6049385070800799</v>
      </c>
      <c r="L2583">
        <v>3.3281200000000002</v>
      </c>
      <c r="M2583">
        <v>2.77844309806824</v>
      </c>
      <c r="N2583">
        <v>3.3249456882476802</v>
      </c>
      <c r="O2583">
        <v>4.1698112487793004</v>
      </c>
      <c r="P2583">
        <v>4.1449275016784703</v>
      </c>
      <c r="Q2583">
        <v>4.0472440719604501</v>
      </c>
      <c r="R2583">
        <v>4.8203001022338903</v>
      </c>
      <c r="S2583">
        <v>4.3850727081298801</v>
      </c>
      <c r="T2583">
        <v>3.1014492511749299</v>
      </c>
      <c r="U2583">
        <v>3.6410255432128902</v>
      </c>
      <c r="V2583">
        <v>4.6262626647949201</v>
      </c>
      <c r="W2583">
        <v>4.7058825492858896</v>
      </c>
      <c r="X2583">
        <v>2.67215800285339</v>
      </c>
      <c r="Y2583">
        <v>2.8055555820465101</v>
      </c>
      <c r="Z2583">
        <v>4.4757280349731401</v>
      </c>
      <c r="AA2583">
        <v>3.6933798789978001</v>
      </c>
      <c r="AB2583">
        <v>3.4891304969787602</v>
      </c>
      <c r="AC2583">
        <v>4.10526323318481</v>
      </c>
      <c r="AD2583">
        <v>2.9365079402923602</v>
      </c>
      <c r="AE2583">
        <v>4.35227251052856</v>
      </c>
      <c r="AF2583">
        <v>3.7969925403595002</v>
      </c>
      <c r="AG2583">
        <v>4.0377359390258798</v>
      </c>
      <c r="AH2583">
        <v>3.1684210300445601</v>
      </c>
      <c r="AI2583">
        <v>4.2352943420410201</v>
      </c>
      <c r="AJ2583">
        <v>3.0677082538604701</v>
      </c>
      <c r="AK2583">
        <v>3.4712932109832799</v>
      </c>
      <c r="AL2583">
        <v>3.9078948497772199</v>
      </c>
      <c r="AM2583">
        <v>4.9722223281860396</v>
      </c>
      <c r="AN2583">
        <v>4.4526314735412598</v>
      </c>
      <c r="AO2583">
        <v>3.1060605049133301</v>
      </c>
      <c r="AP2583">
        <v>3.9883720874786399</v>
      </c>
      <c r="AQ2583">
        <v>4.3974547386169398</v>
      </c>
      <c r="AR2583">
        <v>3.11764717102051</v>
      </c>
      <c r="AS2583">
        <v>4.3421053886413601</v>
      </c>
      <c r="AT2583">
        <v>4.5376343727111799</v>
      </c>
      <c r="AU2583">
        <v>4.3484849929809597</v>
      </c>
      <c r="AV2583">
        <v>4.7313432693481401</v>
      </c>
      <c r="AW2583">
        <v>4.2622952461242702</v>
      </c>
      <c r="AX2583">
        <v>3.67816090583801</v>
      </c>
      <c r="AY2583">
        <v>3.5568182468414302</v>
      </c>
      <c r="AZ2583">
        <v>3.0299999713897701</v>
      </c>
      <c r="BA2583">
        <v>3.00833344459534</v>
      </c>
      <c r="BB2583">
        <v>3.2911391258239702</v>
      </c>
      <c r="BC2583">
        <v>4.6470589637756303</v>
      </c>
      <c r="BD2583">
        <v>3.6931817531585698</v>
      </c>
      <c r="BE2583">
        <v>3.9680037498474099</v>
      </c>
      <c r="BF2583">
        <v>2.6147541999816899</v>
      </c>
      <c r="BG2583">
        <v>4.078125</v>
      </c>
      <c r="BH2583">
        <v>4.27848100662231</v>
      </c>
      <c r="BI2583">
        <v>4.1683168411254901</v>
      </c>
      <c r="BJ2583">
        <v>2.9220799999999998</v>
      </c>
      <c r="BK2583">
        <v>4.27272748947144</v>
      </c>
      <c r="BL2583">
        <v>3.7831325531005899</v>
      </c>
      <c r="BM2583">
        <v>3.3291139602661102</v>
      </c>
      <c r="BN2583">
        <v>3.5465116500854501</v>
      </c>
      <c r="BO2583">
        <v>3.5499999523162802</v>
      </c>
      <c r="BP2583">
        <v>3.7333333492279102</v>
      </c>
      <c r="BQ2583">
        <v>3.47826075553894</v>
      </c>
      <c r="BR2583">
        <v>3.5573770999908398</v>
      </c>
      <c r="BS2583">
        <v>4.1428570747375497</v>
      </c>
      <c r="BT2583">
        <v>2.4444444179534899</v>
      </c>
      <c r="BU2583">
        <v>4.4193549156189</v>
      </c>
      <c r="BV2583">
        <v>4.7209300994873002</v>
      </c>
      <c r="BW2583">
        <v>2.7341771125793501</v>
      </c>
      <c r="BX2583">
        <v>3.2954545021057098</v>
      </c>
      <c r="BY2583">
        <v>3.9247312545776398</v>
      </c>
      <c r="BZ2583">
        <v>3.3373494148254399</v>
      </c>
      <c r="CA2583">
        <v>3.8421051502227801</v>
      </c>
      <c r="CB2583">
        <v>3.4925372600555402</v>
      </c>
      <c r="CC2583">
        <v>2.9896907806396502</v>
      </c>
      <c r="CD2583">
        <v>3.3968253135681201</v>
      </c>
      <c r="CE2583">
        <v>3.0833332538604701</v>
      </c>
      <c r="CF2583">
        <v>3.515625</v>
      </c>
      <c r="CG2583">
        <v>2.5806450843811</v>
      </c>
      <c r="CH2583">
        <v>3.8245613574981698</v>
      </c>
      <c r="CI2583">
        <v>2.9340658187866202</v>
      </c>
      <c r="CJ2583">
        <v>4.4634146690368697</v>
      </c>
      <c r="CK2583">
        <v>4.8142857551574698</v>
      </c>
      <c r="CL2583">
        <v>2.91228079795837</v>
      </c>
      <c r="CM2583">
        <v>2.63333344459534</v>
      </c>
      <c r="CN2583">
        <v>5.0827999999999998</v>
      </c>
      <c r="CO2583">
        <v>4.4741063117981001</v>
      </c>
      <c r="CP2583">
        <v>3.8117647171020499</v>
      </c>
      <c r="CQ2583">
        <v>2.6829268932342498</v>
      </c>
      <c r="CR2583">
        <v>3.3444445133209202</v>
      </c>
      <c r="CS2583">
        <v>3.76829266548157</v>
      </c>
      <c r="CT2583">
        <v>3.4702382087707502</v>
      </c>
      <c r="CU2583">
        <v>3.9367089271545401</v>
      </c>
      <c r="CV2583">
        <v>4.6928420066833496</v>
      </c>
      <c r="CW2583">
        <v>3.7307691574096702</v>
      </c>
      <c r="CX2583">
        <v>4.2459011077880904</v>
      </c>
      <c r="CY2583">
        <v>4.73406887054443</v>
      </c>
      <c r="CZ2583">
        <v>3.0298507213592498</v>
      </c>
      <c r="DA2583">
        <v>4.02272748947144</v>
      </c>
      <c r="DB2583">
        <v>2.9074075222015399</v>
      </c>
      <c r="DC2583">
        <v>4.2053651809692401</v>
      </c>
      <c r="DD2583">
        <v>4.1111111640930202</v>
      </c>
      <c r="DE2583">
        <v>4.4634146690368697</v>
      </c>
      <c r="DF2583">
        <v>3.9042553901672399</v>
      </c>
      <c r="DG2583">
        <v>4.0999999046325701</v>
      </c>
      <c r="DH2583">
        <v>3.3066666126251198</v>
      </c>
      <c r="DI2583">
        <v>4.7868852615356401</v>
      </c>
      <c r="DJ2583">
        <v>4.5348834991455096</v>
      </c>
      <c r="DK2583">
        <v>3.5681817531585698</v>
      </c>
      <c r="DL2583">
        <v>4.0240964889526403</v>
      </c>
      <c r="DM2583">
        <v>3.9622640609741202</v>
      </c>
      <c r="DN2583">
        <v>2.6849315166473402</v>
      </c>
      <c r="DO2583">
        <v>2.99259257316589</v>
      </c>
      <c r="DP2583">
        <v>3.6451613903045699</v>
      </c>
      <c r="DQ2583">
        <v>5.12280178070068</v>
      </c>
      <c r="DR2583">
        <v>4.5999999046325701</v>
      </c>
      <c r="DS2583">
        <v>5.1547169685363796</v>
      </c>
      <c r="DT2583">
        <v>3.5652174949646001</v>
      </c>
      <c r="DU2583">
        <v>4.5999999046325701</v>
      </c>
      <c r="DV2583">
        <v>3.3157894611358598</v>
      </c>
      <c r="DW2583">
        <v>4.1354165077209499</v>
      </c>
      <c r="DX2583">
        <v>3.2790696620941202</v>
      </c>
      <c r="DY2583">
        <v>3.6634600000000002</v>
      </c>
      <c r="DZ2583">
        <v>3.7941012866634081</v>
      </c>
      <c r="EA2583">
        <v>3.8441680732526269</v>
      </c>
      <c r="EB2583">
        <v>4.0668943470174614</v>
      </c>
      <c r="EC2583">
        <v>3.8693245206505904</v>
      </c>
      <c r="ED2583">
        <v>3.5171694370550859</v>
      </c>
      <c r="EE2583">
        <v>3.4138585156183656</v>
      </c>
      <c r="EF2583">
        <v>3.5018939495086676</v>
      </c>
      <c r="EG2583">
        <v>3.6363043189048785</v>
      </c>
      <c r="EH2583">
        <v>3.3247030990409825</v>
      </c>
      <c r="EI2583">
        <v>3.654252923800152</v>
      </c>
      <c r="EJ2583">
        <v>3.3552647590637199</v>
      </c>
      <c r="EK2583">
        <v>4.0995729991367886</v>
      </c>
      <c r="EL2583">
        <v>3.983834981918335</v>
      </c>
      <c r="EM2583">
        <v>4.4653862476348891</v>
      </c>
      <c r="EN2583">
        <v>4.0871730892944331</v>
      </c>
      <c r="EO2583">
        <v>3.4589306360450158</v>
      </c>
      <c r="EP2583">
        <v>3.2870250940322876</v>
      </c>
      <c r="EQ2583">
        <v>3.9533392190933223</v>
      </c>
      <c r="ER2583">
        <v>3.7209002017974862</v>
      </c>
      <c r="ES2583">
        <v>3.8285373151302351</v>
      </c>
      <c r="ET2583">
        <v>4.4755039215087882</v>
      </c>
      <c r="EU2583">
        <v>3.446528136730195</v>
      </c>
      <c r="EV2583">
        <v>3.612707647816249</v>
      </c>
      <c r="EW2583">
        <v>3.4339376615097938</v>
      </c>
      <c r="EX2583">
        <v>4.2285498348070227</v>
      </c>
    </row>
    <row r="2584" spans="1:154" x14ac:dyDescent="0.2">
      <c r="A2584" s="64" t="str">
        <f t="shared" si="40"/>
        <v>2019EOSQ673Score</v>
      </c>
      <c r="B2584" t="s">
        <v>882</v>
      </c>
      <c r="C2584" s="27" t="s">
        <v>907</v>
      </c>
      <c r="D2584" t="s">
        <v>326</v>
      </c>
      <c r="E2584">
        <v>2019</v>
      </c>
      <c r="F2584" t="s">
        <v>447</v>
      </c>
      <c r="G2584" t="s">
        <v>357</v>
      </c>
      <c r="H2584" t="s">
        <v>588</v>
      </c>
      <c r="I2584">
        <v>0</v>
      </c>
      <c r="J2584" t="s">
        <v>479</v>
      </c>
      <c r="K2584">
        <v>4.6049385070800799</v>
      </c>
      <c r="L2584">
        <v>3.3281200000000002</v>
      </c>
      <c r="M2584">
        <v>2.77844309806824</v>
      </c>
      <c r="N2584">
        <v>3.3249456882476802</v>
      </c>
      <c r="O2584">
        <v>4.1698112487793004</v>
      </c>
      <c r="P2584">
        <v>4.1449275016784703</v>
      </c>
      <c r="Q2584">
        <v>4.0472440719604501</v>
      </c>
      <c r="R2584">
        <v>4.8203001022338903</v>
      </c>
      <c r="S2584">
        <v>4.3850727081298801</v>
      </c>
      <c r="T2584">
        <v>3.1014492511749299</v>
      </c>
      <c r="U2584">
        <v>3.6410255432128902</v>
      </c>
      <c r="V2584">
        <v>4.6262626647949201</v>
      </c>
      <c r="W2584">
        <v>4.7058825492858896</v>
      </c>
      <c r="X2584">
        <v>2.67215800285339</v>
      </c>
      <c r="Y2584">
        <v>2.8055555820465101</v>
      </c>
      <c r="Z2584">
        <v>4.4757280349731401</v>
      </c>
      <c r="AA2584">
        <v>3.6933798789978001</v>
      </c>
      <c r="AB2584">
        <v>3.4891304969787602</v>
      </c>
      <c r="AC2584">
        <v>4.10526323318481</v>
      </c>
      <c r="AD2584">
        <v>2.9365079402923602</v>
      </c>
      <c r="AE2584">
        <v>4.35227251052856</v>
      </c>
      <c r="AF2584">
        <v>3.7969925403595002</v>
      </c>
      <c r="AG2584">
        <v>4.0377359390258798</v>
      </c>
      <c r="AH2584">
        <v>3.1684210300445601</v>
      </c>
      <c r="AI2584">
        <v>4.2352943420410201</v>
      </c>
      <c r="AJ2584">
        <v>3.0677082538604701</v>
      </c>
      <c r="AK2584">
        <v>3.4712932109832799</v>
      </c>
      <c r="AL2584">
        <v>3.9078948497772199</v>
      </c>
      <c r="AM2584">
        <v>4.9722223281860396</v>
      </c>
      <c r="AN2584">
        <v>4.4526314735412598</v>
      </c>
      <c r="AO2584">
        <v>3.1060605049133301</v>
      </c>
      <c r="AP2584">
        <v>3.9883720874786399</v>
      </c>
      <c r="AQ2584">
        <v>4.3974547386169398</v>
      </c>
      <c r="AR2584">
        <v>3.11764717102051</v>
      </c>
      <c r="AS2584">
        <v>4.3421053886413601</v>
      </c>
      <c r="AT2584">
        <v>4.5376343727111799</v>
      </c>
      <c r="AU2584">
        <v>4.3484849929809597</v>
      </c>
      <c r="AV2584">
        <v>4.7313432693481401</v>
      </c>
      <c r="AW2584">
        <v>4.2622952461242702</v>
      </c>
      <c r="AX2584">
        <v>3.67816090583801</v>
      </c>
      <c r="AY2584">
        <v>3.5568182468414302</v>
      </c>
      <c r="AZ2584">
        <v>3.0299999713897701</v>
      </c>
      <c r="BA2584">
        <v>3.00833344459534</v>
      </c>
      <c r="BB2584">
        <v>3.2911391258239702</v>
      </c>
      <c r="BC2584">
        <v>4.6470589637756303</v>
      </c>
      <c r="BD2584">
        <v>3.6931817531585698</v>
      </c>
      <c r="BE2584">
        <v>3.9680037498474099</v>
      </c>
      <c r="BF2584">
        <v>2.6147541999816899</v>
      </c>
      <c r="BG2584">
        <v>4.078125</v>
      </c>
      <c r="BH2584">
        <v>4.27848100662231</v>
      </c>
      <c r="BI2584">
        <v>4.1683168411254901</v>
      </c>
      <c r="BJ2584">
        <v>2.9220799999999998</v>
      </c>
      <c r="BK2584">
        <v>4.27272748947144</v>
      </c>
      <c r="BL2584">
        <v>3.7831325531005899</v>
      </c>
      <c r="BM2584">
        <v>3.3291139602661102</v>
      </c>
      <c r="BN2584">
        <v>3.5465116500854501</v>
      </c>
      <c r="BO2584">
        <v>3.5499999523162802</v>
      </c>
      <c r="BP2584">
        <v>3.7333333492279102</v>
      </c>
      <c r="BQ2584">
        <v>3.47826075553894</v>
      </c>
      <c r="BR2584">
        <v>3.5573770999908398</v>
      </c>
      <c r="BS2584">
        <v>4.1428570747375497</v>
      </c>
      <c r="BT2584">
        <v>2.4444444179534899</v>
      </c>
      <c r="BU2584">
        <v>4.4193549156189</v>
      </c>
      <c r="BV2584">
        <v>4.7209300994873002</v>
      </c>
      <c r="BW2584">
        <v>2.7341771125793501</v>
      </c>
      <c r="BX2584">
        <v>3.2954545021057098</v>
      </c>
      <c r="BY2584">
        <v>3.9247312545776398</v>
      </c>
      <c r="BZ2584">
        <v>3.3373494148254399</v>
      </c>
      <c r="CA2584">
        <v>3.8421051502227801</v>
      </c>
      <c r="CB2584">
        <v>3.4925372600555402</v>
      </c>
      <c r="CC2584">
        <v>2.9896907806396502</v>
      </c>
      <c r="CD2584">
        <v>3.3968253135681201</v>
      </c>
      <c r="CE2584">
        <v>3.0833332538604701</v>
      </c>
      <c r="CF2584">
        <v>3.515625</v>
      </c>
      <c r="CG2584">
        <v>2.5806450843811</v>
      </c>
      <c r="CH2584">
        <v>3.8245613574981698</v>
      </c>
      <c r="CI2584">
        <v>2.9340658187866202</v>
      </c>
      <c r="CJ2584">
        <v>4.4634146690368697</v>
      </c>
      <c r="CK2584">
        <v>4.8142857551574698</v>
      </c>
      <c r="CL2584">
        <v>2.91228079795837</v>
      </c>
      <c r="CM2584">
        <v>2.63333344459534</v>
      </c>
      <c r="CN2584">
        <v>5.0827999999999998</v>
      </c>
      <c r="CO2584">
        <v>4.4741063117981001</v>
      </c>
      <c r="CP2584">
        <v>3.8117647171020499</v>
      </c>
      <c r="CQ2584">
        <v>2.6829268932342498</v>
      </c>
      <c r="CR2584">
        <v>3.3444445133209202</v>
      </c>
      <c r="CS2584">
        <v>3.76829266548157</v>
      </c>
      <c r="CT2584">
        <v>3.4702382087707502</v>
      </c>
      <c r="CU2584">
        <v>3.9367089271545401</v>
      </c>
      <c r="CV2584">
        <v>4.6928420066833496</v>
      </c>
      <c r="CW2584">
        <v>3.7307691574096702</v>
      </c>
      <c r="CX2584">
        <v>4.2459011077880904</v>
      </c>
      <c r="CY2584">
        <v>4.73406887054443</v>
      </c>
      <c r="CZ2584">
        <v>3.0298507213592498</v>
      </c>
      <c r="DA2584">
        <v>4.02272748947144</v>
      </c>
      <c r="DB2584">
        <v>2.9074075222015399</v>
      </c>
      <c r="DC2584">
        <v>4.2053651809692401</v>
      </c>
      <c r="DD2584">
        <v>4.1111111640930202</v>
      </c>
      <c r="DE2584">
        <v>4.4634146690368697</v>
      </c>
      <c r="DF2584">
        <v>3.9042553901672399</v>
      </c>
      <c r="DG2584">
        <v>4.0999999046325701</v>
      </c>
      <c r="DH2584">
        <v>3.3066666126251198</v>
      </c>
      <c r="DI2584">
        <v>4.7868852615356401</v>
      </c>
      <c r="DJ2584">
        <v>4.5348834991455096</v>
      </c>
      <c r="DK2584">
        <v>3.5681817531585698</v>
      </c>
      <c r="DL2584">
        <v>4.0240964889526403</v>
      </c>
      <c r="DM2584">
        <v>3.9622640609741202</v>
      </c>
      <c r="DN2584">
        <v>2.6849315166473402</v>
      </c>
      <c r="DO2584">
        <v>2.99259257316589</v>
      </c>
      <c r="DP2584">
        <v>3.6451613903045699</v>
      </c>
      <c r="DQ2584">
        <v>5.12280178070068</v>
      </c>
      <c r="DR2584">
        <v>4.5999999046325701</v>
      </c>
      <c r="DS2584">
        <v>5.1547169685363796</v>
      </c>
      <c r="DT2584">
        <v>3.5652174949646001</v>
      </c>
      <c r="DU2584">
        <v>4.5999999046325701</v>
      </c>
      <c r="DV2584">
        <v>3.3157894611358598</v>
      </c>
      <c r="DW2584">
        <v>4.1354165077209499</v>
      </c>
      <c r="DX2584">
        <v>3.2790696620941202</v>
      </c>
      <c r="DY2584">
        <v>3.6634600000000002</v>
      </c>
      <c r="DZ2584">
        <v>3.7941012866634081</v>
      </c>
      <c r="EA2584">
        <v>3.8441680732526269</v>
      </c>
      <c r="EB2584">
        <v>4.0668943470174614</v>
      </c>
      <c r="EC2584">
        <v>3.8693245206505904</v>
      </c>
      <c r="ED2584">
        <v>3.5171694370550859</v>
      </c>
      <c r="EE2584">
        <v>3.4138585156183656</v>
      </c>
      <c r="EF2584">
        <v>3.5018939495086676</v>
      </c>
      <c r="EG2584">
        <v>3.6363043189048785</v>
      </c>
      <c r="EH2584">
        <v>3.3247030990409825</v>
      </c>
      <c r="EI2584">
        <v>3.654252923800152</v>
      </c>
      <c r="EJ2584">
        <v>3.3552647590637199</v>
      </c>
      <c r="EK2584">
        <v>4.0995729991367886</v>
      </c>
      <c r="EL2584">
        <v>3.983834981918335</v>
      </c>
      <c r="EM2584">
        <v>4.4653862476348891</v>
      </c>
      <c r="EN2584">
        <v>4.0871730892944331</v>
      </c>
      <c r="EO2584">
        <v>3.4589306360450158</v>
      </c>
      <c r="EP2584">
        <v>3.2870250940322876</v>
      </c>
      <c r="EQ2584">
        <v>3.9533392190933223</v>
      </c>
      <c r="ER2584">
        <v>3.7209002017974862</v>
      </c>
      <c r="ES2584">
        <v>3.8285373151302351</v>
      </c>
      <c r="ET2584">
        <v>4.4755039215087882</v>
      </c>
      <c r="EU2584">
        <v>3.446528136730195</v>
      </c>
      <c r="EV2584">
        <v>3.612707647816249</v>
      </c>
      <c r="EW2584">
        <v>3.4339376615097938</v>
      </c>
      <c r="EX2584">
        <v>4.2285498348070227</v>
      </c>
    </row>
    <row r="2585" spans="1:154" x14ac:dyDescent="0.2">
      <c r="A2585" s="64" t="str">
        <f t="shared" si="40"/>
        <v>2019EOSQ673RANK</v>
      </c>
      <c r="B2585" t="s">
        <v>882</v>
      </c>
      <c r="C2585" s="27" t="s">
        <v>907</v>
      </c>
      <c r="D2585" t="s">
        <v>326</v>
      </c>
      <c r="E2585">
        <v>2019</v>
      </c>
      <c r="F2585" t="s">
        <v>447</v>
      </c>
      <c r="G2585" t="s">
        <v>357</v>
      </c>
      <c r="H2585" t="s">
        <v>588</v>
      </c>
      <c r="I2585">
        <v>0</v>
      </c>
      <c r="J2585" t="s">
        <v>480</v>
      </c>
      <c r="K2585">
        <v>15</v>
      </c>
      <c r="L2585">
        <v>87</v>
      </c>
      <c r="M2585">
        <v>111</v>
      </c>
      <c r="N2585">
        <v>88</v>
      </c>
      <c r="O2585">
        <v>37</v>
      </c>
      <c r="P2585">
        <v>39</v>
      </c>
      <c r="Q2585">
        <v>46</v>
      </c>
      <c r="R2585">
        <v>5</v>
      </c>
      <c r="S2585">
        <v>27</v>
      </c>
      <c r="T2585">
        <v>97</v>
      </c>
      <c r="U2585">
        <v>70</v>
      </c>
      <c r="V2585">
        <v>14</v>
      </c>
      <c r="W2585">
        <v>11</v>
      </c>
      <c r="X2585">
        <v>115</v>
      </c>
      <c r="Y2585">
        <v>110</v>
      </c>
      <c r="Z2585">
        <v>20</v>
      </c>
      <c r="AA2585">
        <v>65</v>
      </c>
      <c r="AB2585">
        <v>79</v>
      </c>
      <c r="AC2585">
        <v>43</v>
      </c>
      <c r="AD2585">
        <v>105</v>
      </c>
      <c r="AE2585">
        <v>28</v>
      </c>
      <c r="AF2585">
        <v>60</v>
      </c>
      <c r="AG2585">
        <v>47</v>
      </c>
      <c r="AH2585">
        <v>94</v>
      </c>
      <c r="AI2585">
        <v>35</v>
      </c>
      <c r="AJ2585">
        <v>99</v>
      </c>
      <c r="AK2585">
        <v>81</v>
      </c>
      <c r="AL2585">
        <v>55</v>
      </c>
      <c r="AM2585">
        <v>4</v>
      </c>
      <c r="AN2585">
        <v>24</v>
      </c>
      <c r="AO2585">
        <v>96</v>
      </c>
      <c r="AP2585">
        <v>50</v>
      </c>
      <c r="AQ2585">
        <v>26</v>
      </c>
      <c r="AR2585">
        <v>95</v>
      </c>
      <c r="AS2585">
        <v>30</v>
      </c>
      <c r="AT2585">
        <v>18</v>
      </c>
      <c r="AU2585">
        <v>29</v>
      </c>
      <c r="AV2585">
        <v>9</v>
      </c>
      <c r="AW2585">
        <v>33</v>
      </c>
      <c r="AX2585">
        <v>67</v>
      </c>
      <c r="AY2585">
        <v>74</v>
      </c>
      <c r="AZ2585">
        <v>100</v>
      </c>
      <c r="BA2585">
        <v>102</v>
      </c>
      <c r="BB2585">
        <v>92</v>
      </c>
      <c r="BC2585">
        <v>13</v>
      </c>
      <c r="BD2585">
        <v>66</v>
      </c>
      <c r="BE2585">
        <v>51</v>
      </c>
      <c r="BF2585">
        <v>117</v>
      </c>
      <c r="BG2585">
        <v>45</v>
      </c>
      <c r="BH2585">
        <v>31</v>
      </c>
      <c r="BI2585">
        <v>38</v>
      </c>
      <c r="BJ2585">
        <v>107</v>
      </c>
      <c r="BK2585">
        <v>32</v>
      </c>
      <c r="BL2585">
        <v>61</v>
      </c>
      <c r="BM2585">
        <v>86</v>
      </c>
      <c r="BN2585">
        <v>76</v>
      </c>
      <c r="BO2585">
        <v>75</v>
      </c>
      <c r="BP2585">
        <v>63</v>
      </c>
      <c r="BQ2585">
        <v>80</v>
      </c>
      <c r="BR2585">
        <v>73</v>
      </c>
      <c r="BS2585">
        <v>40</v>
      </c>
      <c r="BT2585">
        <v>119</v>
      </c>
      <c r="BU2585">
        <v>25</v>
      </c>
      <c r="BV2585">
        <v>10</v>
      </c>
      <c r="BW2585">
        <v>112</v>
      </c>
      <c r="BX2585">
        <v>91</v>
      </c>
      <c r="BY2585">
        <v>54</v>
      </c>
      <c r="BZ2585">
        <v>85</v>
      </c>
      <c r="CA2585">
        <v>57</v>
      </c>
      <c r="CB2585">
        <v>78</v>
      </c>
      <c r="CC2585">
        <v>104</v>
      </c>
      <c r="CD2585">
        <v>83</v>
      </c>
      <c r="CE2585">
        <v>98</v>
      </c>
      <c r="CF2585">
        <v>77</v>
      </c>
      <c r="CG2585">
        <v>118</v>
      </c>
      <c r="CH2585">
        <v>58</v>
      </c>
      <c r="CI2585">
        <v>106</v>
      </c>
      <c r="CJ2585">
        <v>22</v>
      </c>
      <c r="CK2585">
        <v>6</v>
      </c>
      <c r="CL2585">
        <v>108</v>
      </c>
      <c r="CM2585">
        <v>116</v>
      </c>
      <c r="CN2585">
        <v>3</v>
      </c>
      <c r="CO2585">
        <v>21</v>
      </c>
      <c r="CP2585">
        <v>59</v>
      </c>
      <c r="CQ2585">
        <v>114</v>
      </c>
      <c r="CR2585">
        <v>84</v>
      </c>
      <c r="CS2585">
        <v>62</v>
      </c>
      <c r="CT2585">
        <v>82</v>
      </c>
      <c r="CU2585">
        <v>53</v>
      </c>
      <c r="CV2585">
        <v>12</v>
      </c>
      <c r="CW2585">
        <v>64</v>
      </c>
      <c r="CX2585">
        <v>34</v>
      </c>
      <c r="CY2585">
        <v>8</v>
      </c>
      <c r="CZ2585">
        <v>101</v>
      </c>
      <c r="DA2585">
        <v>49</v>
      </c>
      <c r="DB2585">
        <v>109</v>
      </c>
      <c r="DC2585">
        <v>36</v>
      </c>
      <c r="DD2585">
        <v>42</v>
      </c>
      <c r="DE2585">
        <v>22</v>
      </c>
      <c r="DF2585">
        <v>56</v>
      </c>
      <c r="DG2585">
        <v>44</v>
      </c>
      <c r="DH2585">
        <v>90</v>
      </c>
      <c r="DI2585">
        <v>7</v>
      </c>
      <c r="DJ2585">
        <v>19</v>
      </c>
      <c r="DK2585">
        <v>71</v>
      </c>
      <c r="DL2585">
        <v>48</v>
      </c>
      <c r="DM2585">
        <v>52</v>
      </c>
      <c r="DN2585">
        <v>113</v>
      </c>
      <c r="DO2585">
        <v>103</v>
      </c>
      <c r="DP2585">
        <v>69</v>
      </c>
      <c r="DQ2585">
        <v>2</v>
      </c>
      <c r="DR2585">
        <v>16</v>
      </c>
      <c r="DS2585">
        <v>1</v>
      </c>
      <c r="DT2585">
        <v>72</v>
      </c>
      <c r="DU2585">
        <v>16</v>
      </c>
      <c r="DV2585">
        <v>89</v>
      </c>
      <c r="DW2585">
        <v>41</v>
      </c>
      <c r="DX2585">
        <v>93</v>
      </c>
      <c r="DY2585">
        <v>68</v>
      </c>
    </row>
    <row r="2586" spans="1:154" x14ac:dyDescent="0.2">
      <c r="A2586" s="64" t="str">
        <f t="shared" si="40"/>
        <v>2019EOSQ674Value</v>
      </c>
      <c r="B2586" t="s">
        <v>882</v>
      </c>
      <c r="C2586" s="27" t="s">
        <v>907</v>
      </c>
      <c r="D2586" t="s">
        <v>326</v>
      </c>
      <c r="E2586">
        <v>2019</v>
      </c>
      <c r="F2586" t="s">
        <v>448</v>
      </c>
      <c r="G2586" t="s">
        <v>358</v>
      </c>
      <c r="H2586" t="s">
        <v>589</v>
      </c>
      <c r="I2586">
        <v>0</v>
      </c>
      <c r="J2586" t="s">
        <v>478</v>
      </c>
      <c r="K2586">
        <v>4.2874999046325701</v>
      </c>
      <c r="L2586">
        <v>2.28302</v>
      </c>
      <c r="M2586">
        <v>2.6375000476837198</v>
      </c>
      <c r="N2586">
        <v>3.3249456882476802</v>
      </c>
      <c r="O2586">
        <v>3</v>
      </c>
      <c r="P2586">
        <v>4.7647056579589799</v>
      </c>
      <c r="Q2586">
        <v>4.5</v>
      </c>
      <c r="R2586">
        <v>4.1360898017883301</v>
      </c>
      <c r="S2586">
        <v>3.26327776908875</v>
      </c>
      <c r="T2586">
        <v>2.5081968307495099</v>
      </c>
      <c r="U2586">
        <v>3.9714286327362101</v>
      </c>
      <c r="V2586">
        <v>5.0927834510803196</v>
      </c>
      <c r="W2586">
        <v>4.7254900932312003</v>
      </c>
      <c r="X2586">
        <v>2.67215800285339</v>
      </c>
      <c r="Y2586">
        <v>2.53999996185303</v>
      </c>
      <c r="Z2586">
        <v>5.4757280349731401</v>
      </c>
      <c r="AA2586">
        <v>3.8496503829956099</v>
      </c>
      <c r="AB2586">
        <v>3.6860466003418</v>
      </c>
      <c r="AC2586">
        <v>4.0181818008422896</v>
      </c>
      <c r="AD2586">
        <v>2.9906542301178001</v>
      </c>
      <c r="AE2586">
        <v>4.7186312675476101</v>
      </c>
      <c r="AF2586">
        <v>3.7328243255615199</v>
      </c>
      <c r="AG2586">
        <v>4.0094785690307599</v>
      </c>
      <c r="AH2586">
        <v>3.8315789699554399</v>
      </c>
      <c r="AI2586">
        <v>4.8235292434692401</v>
      </c>
      <c r="AJ2586">
        <v>3.0502793788909899</v>
      </c>
      <c r="AK2586">
        <v>3.4726159572601301</v>
      </c>
      <c r="AL2586">
        <v>4.0277776718139604</v>
      </c>
      <c r="AM2586">
        <v>5.4660196304321298</v>
      </c>
      <c r="AN2586">
        <v>5.4204545021057102</v>
      </c>
      <c r="AO2586">
        <v>3.6060605049133301</v>
      </c>
      <c r="AP2586">
        <v>3.4069766998290998</v>
      </c>
      <c r="AQ2586">
        <v>2.3065454959869398</v>
      </c>
      <c r="AR2586">
        <v>2.8571429252624498</v>
      </c>
      <c r="AS2586">
        <v>5.1315789222717303</v>
      </c>
      <c r="AT2586">
        <v>5.4691357612609899</v>
      </c>
      <c r="AU2586">
        <v>4.5396823883056596</v>
      </c>
      <c r="AV2586">
        <v>4.3283581733703604</v>
      </c>
      <c r="AW2586">
        <v>4.6034483909606898</v>
      </c>
      <c r="AX2586">
        <v>2.8452382087707502</v>
      </c>
      <c r="AY2586">
        <v>3.5662651062011701</v>
      </c>
      <c r="AZ2586">
        <v>3.1382977962493901</v>
      </c>
      <c r="BA2586">
        <v>3.08474564552307</v>
      </c>
      <c r="BB2586">
        <v>3.4615385532379199</v>
      </c>
      <c r="BC2586">
        <v>5.1041665077209499</v>
      </c>
      <c r="BD2586">
        <v>3.2355213165283199</v>
      </c>
      <c r="BE2586">
        <v>3.5571815967559801</v>
      </c>
      <c r="BF2586">
        <v>1.80180180072784</v>
      </c>
      <c r="BG2586">
        <v>5.21875</v>
      </c>
      <c r="BH2586">
        <v>5.1267604827880904</v>
      </c>
      <c r="BI2586">
        <v>4.1881189346313503</v>
      </c>
      <c r="BJ2586">
        <v>3</v>
      </c>
      <c r="BK2586">
        <v>4.2077922821044904</v>
      </c>
      <c r="BL2586">
        <v>2.9743590354919398</v>
      </c>
      <c r="BM2586">
        <v>2.91428565979004</v>
      </c>
      <c r="BN2586">
        <v>2.4078948497772199</v>
      </c>
      <c r="BO2586">
        <v>3.1700000762939502</v>
      </c>
      <c r="BP2586">
        <v>3.2142856121063201</v>
      </c>
      <c r="BQ2586">
        <v>3.3827159404754599</v>
      </c>
      <c r="BR2586">
        <v>3.9833333492279102</v>
      </c>
      <c r="BS2586">
        <v>4.6999998092651403</v>
      </c>
      <c r="BT2586">
        <v>2.3255813121795699</v>
      </c>
      <c r="BU2586">
        <v>4.8651685714721697</v>
      </c>
      <c r="BV2586">
        <v>5.0697674751281703</v>
      </c>
      <c r="BW2586">
        <v>2.85135126113892</v>
      </c>
      <c r="BX2586">
        <v>2.2658228874206499</v>
      </c>
      <c r="BY2586">
        <v>3.2747251987457302</v>
      </c>
      <c r="BZ2586">
        <v>3.1600000858306898</v>
      </c>
      <c r="CA2586">
        <v>4.6428570747375497</v>
      </c>
      <c r="CB2586">
        <v>3.5555555820465101</v>
      </c>
      <c r="CC2586">
        <v>3.65625</v>
      </c>
      <c r="CD2586">
        <v>3.4827585220336901</v>
      </c>
      <c r="CE2586">
        <v>3.1851851940154998</v>
      </c>
      <c r="CF2586">
        <v>3.2580645084381099</v>
      </c>
      <c r="CG2586">
        <v>2.17647051811218</v>
      </c>
      <c r="CH2586">
        <v>3.1636364459991499</v>
      </c>
      <c r="CI2586">
        <v>2.5116279125213601</v>
      </c>
      <c r="CJ2586">
        <v>5.2962961196899396</v>
      </c>
      <c r="CK2586">
        <v>5.46268653869629</v>
      </c>
      <c r="CL2586">
        <v>3.0862069129943799</v>
      </c>
      <c r="CM2586">
        <v>2.0999999046325701</v>
      </c>
      <c r="CN2586">
        <v>3.2324799999999998</v>
      </c>
      <c r="CO2586">
        <v>4.3285865783691397</v>
      </c>
      <c r="CP2586">
        <v>3.7529411315918</v>
      </c>
      <c r="CQ2586">
        <v>2.5</v>
      </c>
      <c r="CR2586">
        <v>3.5999999046325701</v>
      </c>
      <c r="CS2586">
        <v>5.1829266548156703</v>
      </c>
      <c r="CT2586">
        <v>3.6790122985839799</v>
      </c>
      <c r="CU2586">
        <v>4.5384616851806596</v>
      </c>
      <c r="CV2586">
        <v>3.9047284126281698</v>
      </c>
      <c r="CW2586">
        <v>3.8541667461395299</v>
      </c>
      <c r="CX2586">
        <v>3.4147324562072798</v>
      </c>
      <c r="CY2586">
        <v>3.02079558372498</v>
      </c>
      <c r="CZ2586">
        <v>2.0599999427795401</v>
      </c>
      <c r="DA2586">
        <v>4.1627907752990696</v>
      </c>
      <c r="DB2586">
        <v>2.2916667461395299</v>
      </c>
      <c r="DC2586">
        <v>4.1182222366332999</v>
      </c>
      <c r="DD2586">
        <v>4.4848484992981001</v>
      </c>
      <c r="DE2586">
        <v>5.18666648864746</v>
      </c>
      <c r="DF2586">
        <v>3.63636374473572</v>
      </c>
      <c r="DG2586">
        <v>4.8469386100768999</v>
      </c>
      <c r="DH2586">
        <v>3.5806450843811</v>
      </c>
      <c r="DI2586">
        <v>5.0593218803405797</v>
      </c>
      <c r="DJ2586">
        <v>4.8717947006225604</v>
      </c>
      <c r="DK2586">
        <v>2.0499999523162802</v>
      </c>
      <c r="DL2586">
        <v>3.6219511032104501</v>
      </c>
      <c r="DM2586">
        <v>5.0660376548767099</v>
      </c>
      <c r="DN2586">
        <v>3.45205473899841</v>
      </c>
      <c r="DO2586">
        <v>2.6696429252624498</v>
      </c>
      <c r="DP2586">
        <v>2.3140494823455802</v>
      </c>
      <c r="DQ2586">
        <v>3.5686354637146001</v>
      </c>
      <c r="DR2586">
        <v>5.1199998855590803</v>
      </c>
      <c r="DS2586">
        <v>5.27272748947144</v>
      </c>
      <c r="DT2586">
        <v>3.8529412746429399</v>
      </c>
      <c r="DU2586">
        <v>3.1015625</v>
      </c>
      <c r="DV2586">
        <v>2.92857146263123</v>
      </c>
      <c r="DW2586">
        <v>4.2842106819152797</v>
      </c>
      <c r="DX2586">
        <v>2.6410255432128902</v>
      </c>
      <c r="DY2586">
        <v>2.7415699999999998</v>
      </c>
      <c r="DZ2586">
        <v>3.7159295006545254</v>
      </c>
      <c r="EA2586">
        <v>3.9183813270769621</v>
      </c>
      <c r="EB2586">
        <v>4.203936560587449</v>
      </c>
      <c r="EC2586">
        <v>2.9905988865579878</v>
      </c>
      <c r="ED2586">
        <v>3.0939531202978845</v>
      </c>
      <c r="EE2586">
        <v>3.5704201304394267</v>
      </c>
      <c r="EF2586">
        <v>3.2329155445098863</v>
      </c>
      <c r="EG2586">
        <v>3.7445620099703487</v>
      </c>
      <c r="EH2586">
        <v>2.3589197348403923</v>
      </c>
      <c r="EI2586">
        <v>3.3826373027674363</v>
      </c>
      <c r="EJ2586">
        <v>3.369964671134948</v>
      </c>
      <c r="EK2586">
        <v>3.2732874325343531</v>
      </c>
      <c r="EL2586">
        <v>4.1333080530166617</v>
      </c>
      <c r="EM2586">
        <v>4.9778542041778548</v>
      </c>
      <c r="EN2586">
        <v>3.2432705472450261</v>
      </c>
      <c r="EO2586">
        <v>3.7246166375967178</v>
      </c>
      <c r="EP2586">
        <v>2.9029160737991337</v>
      </c>
      <c r="EQ2586">
        <v>4.1856023967266083</v>
      </c>
      <c r="ER2586">
        <v>3.0531913757324221</v>
      </c>
      <c r="ES2586">
        <v>3.949635565280913</v>
      </c>
      <c r="ET2586">
        <v>5.1071179934910385</v>
      </c>
      <c r="EU2586">
        <v>2.783055543899537</v>
      </c>
      <c r="EV2586">
        <v>3.5493463652474539</v>
      </c>
      <c r="EW2586">
        <v>3.0340534970014228</v>
      </c>
      <c r="EX2586">
        <v>4.4277923200126308</v>
      </c>
    </row>
    <row r="2587" spans="1:154" x14ac:dyDescent="0.2">
      <c r="A2587" s="64" t="str">
        <f t="shared" si="40"/>
        <v>2019EOSQ674Score</v>
      </c>
      <c r="B2587" t="s">
        <v>882</v>
      </c>
      <c r="C2587" s="27" t="s">
        <v>907</v>
      </c>
      <c r="D2587" t="s">
        <v>326</v>
      </c>
      <c r="E2587">
        <v>2019</v>
      </c>
      <c r="F2587" t="s">
        <v>448</v>
      </c>
      <c r="G2587" t="s">
        <v>358</v>
      </c>
      <c r="H2587" t="s">
        <v>589</v>
      </c>
      <c r="I2587">
        <v>0</v>
      </c>
      <c r="J2587" t="s">
        <v>479</v>
      </c>
      <c r="K2587">
        <v>4.2874999046325701</v>
      </c>
      <c r="L2587">
        <v>2.28302</v>
      </c>
      <c r="M2587">
        <v>2.6375000476837198</v>
      </c>
      <c r="N2587">
        <v>3.3249456882476802</v>
      </c>
      <c r="O2587">
        <v>3</v>
      </c>
      <c r="P2587">
        <v>4.7647056579589799</v>
      </c>
      <c r="Q2587">
        <v>4.5</v>
      </c>
      <c r="R2587">
        <v>4.1360898017883301</v>
      </c>
      <c r="S2587">
        <v>3.26327776908875</v>
      </c>
      <c r="T2587">
        <v>2.5081968307495099</v>
      </c>
      <c r="U2587">
        <v>3.9714286327362101</v>
      </c>
      <c r="V2587">
        <v>5.0927834510803196</v>
      </c>
      <c r="W2587">
        <v>4.7254900932312003</v>
      </c>
      <c r="X2587">
        <v>2.67215800285339</v>
      </c>
      <c r="Y2587">
        <v>2.53999996185303</v>
      </c>
      <c r="Z2587">
        <v>5.4757280349731401</v>
      </c>
      <c r="AA2587">
        <v>3.8496503829956099</v>
      </c>
      <c r="AB2587">
        <v>3.6860466003418</v>
      </c>
      <c r="AC2587">
        <v>4.0181818008422896</v>
      </c>
      <c r="AD2587">
        <v>2.9906542301178001</v>
      </c>
      <c r="AE2587">
        <v>4.7186312675476101</v>
      </c>
      <c r="AF2587">
        <v>3.7328243255615199</v>
      </c>
      <c r="AG2587">
        <v>4.0094785690307599</v>
      </c>
      <c r="AH2587">
        <v>3.8315789699554399</v>
      </c>
      <c r="AI2587">
        <v>4.8235292434692401</v>
      </c>
      <c r="AJ2587">
        <v>3.0502793788909899</v>
      </c>
      <c r="AK2587">
        <v>3.4726159572601301</v>
      </c>
      <c r="AL2587">
        <v>4.0277776718139604</v>
      </c>
      <c r="AM2587">
        <v>5.4660196304321298</v>
      </c>
      <c r="AN2587">
        <v>5.4204545021057102</v>
      </c>
      <c r="AO2587">
        <v>3.6060605049133301</v>
      </c>
      <c r="AP2587">
        <v>3.4069766998290998</v>
      </c>
      <c r="AQ2587">
        <v>2.3065454959869398</v>
      </c>
      <c r="AR2587">
        <v>2.8571429252624498</v>
      </c>
      <c r="AS2587">
        <v>5.1315789222717303</v>
      </c>
      <c r="AT2587">
        <v>5.4691357612609899</v>
      </c>
      <c r="AU2587">
        <v>4.5396823883056596</v>
      </c>
      <c r="AV2587">
        <v>4.3283581733703604</v>
      </c>
      <c r="AW2587">
        <v>4.6034483909606898</v>
      </c>
      <c r="AX2587">
        <v>2.8452382087707502</v>
      </c>
      <c r="AY2587">
        <v>3.5662651062011701</v>
      </c>
      <c r="AZ2587">
        <v>3.1382977962493901</v>
      </c>
      <c r="BA2587">
        <v>3.08474564552307</v>
      </c>
      <c r="BB2587">
        <v>3.4615385532379199</v>
      </c>
      <c r="BC2587">
        <v>5.1041665077209499</v>
      </c>
      <c r="BD2587">
        <v>3.2355213165283199</v>
      </c>
      <c r="BE2587">
        <v>3.5571815967559801</v>
      </c>
      <c r="BF2587">
        <v>1.80180180072784</v>
      </c>
      <c r="BG2587">
        <v>5.21875</v>
      </c>
      <c r="BH2587">
        <v>5.1267604827880904</v>
      </c>
      <c r="BI2587">
        <v>4.1881189346313503</v>
      </c>
      <c r="BJ2587">
        <v>3</v>
      </c>
      <c r="BK2587">
        <v>4.2077922821044904</v>
      </c>
      <c r="BL2587">
        <v>2.9743590354919398</v>
      </c>
      <c r="BM2587">
        <v>2.91428565979004</v>
      </c>
      <c r="BN2587">
        <v>2.4078948497772199</v>
      </c>
      <c r="BO2587">
        <v>3.1700000762939502</v>
      </c>
      <c r="BP2587">
        <v>3.2142856121063201</v>
      </c>
      <c r="BQ2587">
        <v>3.3827159404754599</v>
      </c>
      <c r="BR2587">
        <v>3.9833333492279102</v>
      </c>
      <c r="BS2587">
        <v>4.6999998092651403</v>
      </c>
      <c r="BT2587">
        <v>2.3255813121795699</v>
      </c>
      <c r="BU2587">
        <v>4.8651685714721697</v>
      </c>
      <c r="BV2587">
        <v>5.0697674751281703</v>
      </c>
      <c r="BW2587">
        <v>2.85135126113892</v>
      </c>
      <c r="BX2587">
        <v>2.2658228874206499</v>
      </c>
      <c r="BY2587">
        <v>3.2747251987457302</v>
      </c>
      <c r="BZ2587">
        <v>3.1600000858306898</v>
      </c>
      <c r="CA2587">
        <v>4.6428570747375497</v>
      </c>
      <c r="CB2587">
        <v>3.5555555820465101</v>
      </c>
      <c r="CC2587">
        <v>3.65625</v>
      </c>
      <c r="CD2587">
        <v>3.4827585220336901</v>
      </c>
      <c r="CE2587">
        <v>3.1851851940154998</v>
      </c>
      <c r="CF2587">
        <v>3.2580645084381099</v>
      </c>
      <c r="CG2587">
        <v>2.17647051811218</v>
      </c>
      <c r="CH2587">
        <v>3.1636364459991499</v>
      </c>
      <c r="CI2587">
        <v>2.5116279125213601</v>
      </c>
      <c r="CJ2587">
        <v>5.2962961196899396</v>
      </c>
      <c r="CK2587">
        <v>5.46268653869629</v>
      </c>
      <c r="CL2587">
        <v>3.0862069129943799</v>
      </c>
      <c r="CM2587">
        <v>2.0999999046325701</v>
      </c>
      <c r="CN2587">
        <v>3.2324799999999998</v>
      </c>
      <c r="CO2587">
        <v>4.3285865783691397</v>
      </c>
      <c r="CP2587">
        <v>3.7529411315918</v>
      </c>
      <c r="CQ2587">
        <v>2.5</v>
      </c>
      <c r="CR2587">
        <v>3.5999999046325701</v>
      </c>
      <c r="CS2587">
        <v>5.1829266548156703</v>
      </c>
      <c r="CT2587">
        <v>3.6790122985839799</v>
      </c>
      <c r="CU2587">
        <v>4.5384616851806596</v>
      </c>
      <c r="CV2587">
        <v>3.9047284126281698</v>
      </c>
      <c r="CW2587">
        <v>3.8541667461395299</v>
      </c>
      <c r="CX2587">
        <v>3.4147324562072798</v>
      </c>
      <c r="CY2587">
        <v>3.02079558372498</v>
      </c>
      <c r="CZ2587">
        <v>2.0599999427795401</v>
      </c>
      <c r="DA2587">
        <v>4.1627907752990696</v>
      </c>
      <c r="DB2587">
        <v>2.2916667461395299</v>
      </c>
      <c r="DC2587">
        <v>4.1182222366332999</v>
      </c>
      <c r="DD2587">
        <v>4.4848484992981001</v>
      </c>
      <c r="DE2587">
        <v>5.18666648864746</v>
      </c>
      <c r="DF2587">
        <v>3.63636374473572</v>
      </c>
      <c r="DG2587">
        <v>4.8469386100768999</v>
      </c>
      <c r="DH2587">
        <v>3.5806450843811</v>
      </c>
      <c r="DI2587">
        <v>5.0593218803405797</v>
      </c>
      <c r="DJ2587">
        <v>4.8717947006225604</v>
      </c>
      <c r="DK2587">
        <v>2.0499999523162802</v>
      </c>
      <c r="DL2587">
        <v>3.6219511032104501</v>
      </c>
      <c r="DM2587">
        <v>5.0660376548767099</v>
      </c>
      <c r="DN2587">
        <v>3.45205473899841</v>
      </c>
      <c r="DO2587">
        <v>2.6696429252624498</v>
      </c>
      <c r="DP2587">
        <v>2.3140494823455802</v>
      </c>
      <c r="DQ2587">
        <v>3.5686354637146001</v>
      </c>
      <c r="DR2587">
        <v>5.1199998855590803</v>
      </c>
      <c r="DS2587">
        <v>5.27272748947144</v>
      </c>
      <c r="DT2587">
        <v>3.8529412746429399</v>
      </c>
      <c r="DU2587">
        <v>3.1015625</v>
      </c>
      <c r="DV2587">
        <v>2.92857146263123</v>
      </c>
      <c r="DW2587">
        <v>4.2842106819152797</v>
      </c>
      <c r="DX2587">
        <v>2.6410255432128902</v>
      </c>
      <c r="DY2587">
        <v>2.7415699999999998</v>
      </c>
      <c r="DZ2587">
        <v>3.7159295006545254</v>
      </c>
      <c r="EA2587">
        <v>3.9183813270769621</v>
      </c>
      <c r="EB2587">
        <v>4.203936560587449</v>
      </c>
      <c r="EC2587">
        <v>2.9905988865579878</v>
      </c>
      <c r="ED2587">
        <v>3.0939531202978845</v>
      </c>
      <c r="EE2587">
        <v>3.5704201304394267</v>
      </c>
      <c r="EF2587">
        <v>3.2329155445098863</v>
      </c>
      <c r="EG2587">
        <v>3.7445620099703487</v>
      </c>
      <c r="EH2587">
        <v>2.3589197348403923</v>
      </c>
      <c r="EI2587">
        <v>3.3826373027674363</v>
      </c>
      <c r="EJ2587">
        <v>3.369964671134948</v>
      </c>
      <c r="EK2587">
        <v>3.2732874325343531</v>
      </c>
      <c r="EL2587">
        <v>4.1333080530166617</v>
      </c>
      <c r="EM2587">
        <v>4.9778542041778548</v>
      </c>
      <c r="EN2587">
        <v>3.2432705472450261</v>
      </c>
      <c r="EO2587">
        <v>3.7246166375967178</v>
      </c>
      <c r="EP2587">
        <v>2.9029160737991337</v>
      </c>
      <c r="EQ2587">
        <v>4.1856023967266083</v>
      </c>
      <c r="ER2587">
        <v>3.0531913757324221</v>
      </c>
      <c r="ES2587">
        <v>3.949635565280913</v>
      </c>
      <c r="ET2587">
        <v>5.1071179934910385</v>
      </c>
      <c r="EU2587">
        <v>2.783055543899537</v>
      </c>
      <c r="EV2587">
        <v>3.5493463652474539</v>
      </c>
      <c r="EW2587">
        <v>3.0340534970014228</v>
      </c>
      <c r="EX2587">
        <v>4.4277923200126308</v>
      </c>
    </row>
    <row r="2588" spans="1:154" x14ac:dyDescent="0.2">
      <c r="A2588" s="64" t="str">
        <f t="shared" si="40"/>
        <v>2019EOSQ674RANK</v>
      </c>
      <c r="B2588" t="s">
        <v>882</v>
      </c>
      <c r="C2588" s="27" t="s">
        <v>907</v>
      </c>
      <c r="D2588" t="s">
        <v>326</v>
      </c>
      <c r="E2588">
        <v>2019</v>
      </c>
      <c r="F2588" t="s">
        <v>448</v>
      </c>
      <c r="G2588" t="s">
        <v>358</v>
      </c>
      <c r="H2588" t="s">
        <v>589</v>
      </c>
      <c r="I2588">
        <v>0</v>
      </c>
      <c r="J2588" t="s">
        <v>480</v>
      </c>
      <c r="K2588">
        <v>35</v>
      </c>
      <c r="L2588">
        <v>113</v>
      </c>
      <c r="M2588">
        <v>103</v>
      </c>
      <c r="N2588">
        <v>73</v>
      </c>
      <c r="O2588">
        <v>90</v>
      </c>
      <c r="P2588">
        <v>23</v>
      </c>
      <c r="Q2588">
        <v>31</v>
      </c>
      <c r="R2588">
        <v>40</v>
      </c>
      <c r="S2588">
        <v>75</v>
      </c>
      <c r="T2588">
        <v>106</v>
      </c>
      <c r="U2588">
        <v>46</v>
      </c>
      <c r="V2588">
        <v>15</v>
      </c>
      <c r="W2588">
        <v>24</v>
      </c>
      <c r="X2588">
        <v>100</v>
      </c>
      <c r="Y2588">
        <v>104</v>
      </c>
      <c r="Z2588">
        <v>1</v>
      </c>
      <c r="AA2588">
        <v>50</v>
      </c>
      <c r="AB2588">
        <v>54</v>
      </c>
      <c r="AC2588">
        <v>43</v>
      </c>
      <c r="AD2588">
        <v>92</v>
      </c>
      <c r="AE2588">
        <v>25</v>
      </c>
      <c r="AF2588">
        <v>53</v>
      </c>
      <c r="AG2588">
        <v>44</v>
      </c>
      <c r="AH2588">
        <v>51</v>
      </c>
      <c r="AI2588">
        <v>22</v>
      </c>
      <c r="AJ2588">
        <v>88</v>
      </c>
      <c r="AK2588">
        <v>67</v>
      </c>
      <c r="AL2588">
        <v>42</v>
      </c>
      <c r="AM2588">
        <v>3</v>
      </c>
      <c r="AN2588">
        <v>5</v>
      </c>
      <c r="AO2588">
        <v>59</v>
      </c>
      <c r="AP2588">
        <v>71</v>
      </c>
      <c r="AQ2588">
        <v>111</v>
      </c>
      <c r="AR2588">
        <v>96</v>
      </c>
      <c r="AS2588">
        <v>11</v>
      </c>
      <c r="AT2588">
        <v>2</v>
      </c>
      <c r="AU2588">
        <v>29</v>
      </c>
      <c r="AV2588">
        <v>34</v>
      </c>
      <c r="AW2588">
        <v>28</v>
      </c>
      <c r="AX2588">
        <v>98</v>
      </c>
      <c r="AY2588">
        <v>63</v>
      </c>
      <c r="AZ2588">
        <v>84</v>
      </c>
      <c r="BA2588">
        <v>87</v>
      </c>
      <c r="BB2588">
        <v>68</v>
      </c>
      <c r="BC2588">
        <v>14</v>
      </c>
      <c r="BD2588">
        <v>77</v>
      </c>
      <c r="BE2588">
        <v>64</v>
      </c>
      <c r="BF2588">
        <v>119</v>
      </c>
      <c r="BG2588">
        <v>8</v>
      </c>
      <c r="BH2588">
        <v>12</v>
      </c>
      <c r="BI2588">
        <v>38</v>
      </c>
      <c r="BJ2588">
        <v>90</v>
      </c>
      <c r="BK2588">
        <v>37</v>
      </c>
      <c r="BL2588">
        <v>93</v>
      </c>
      <c r="BM2588">
        <v>95</v>
      </c>
      <c r="BN2588">
        <v>108</v>
      </c>
      <c r="BO2588">
        <v>81</v>
      </c>
      <c r="BP2588">
        <v>79</v>
      </c>
      <c r="BQ2588">
        <v>72</v>
      </c>
      <c r="BR2588">
        <v>45</v>
      </c>
      <c r="BS2588">
        <v>26</v>
      </c>
      <c r="BT2588">
        <v>109</v>
      </c>
      <c r="BU2588">
        <v>20</v>
      </c>
      <c r="BV2588">
        <v>16</v>
      </c>
      <c r="BW2588">
        <v>97</v>
      </c>
      <c r="BX2588">
        <v>114</v>
      </c>
      <c r="BY2588">
        <v>74</v>
      </c>
      <c r="BZ2588">
        <v>83</v>
      </c>
      <c r="CA2588">
        <v>27</v>
      </c>
      <c r="CB2588">
        <v>65</v>
      </c>
      <c r="CC2588">
        <v>56</v>
      </c>
      <c r="CD2588">
        <v>66</v>
      </c>
      <c r="CE2588">
        <v>80</v>
      </c>
      <c r="CF2588">
        <v>76</v>
      </c>
      <c r="CG2588">
        <v>115</v>
      </c>
      <c r="CH2588">
        <v>82</v>
      </c>
      <c r="CI2588">
        <v>105</v>
      </c>
      <c r="CJ2588">
        <v>6</v>
      </c>
      <c r="CK2588">
        <v>4</v>
      </c>
      <c r="CL2588">
        <v>86</v>
      </c>
      <c r="CM2588">
        <v>116</v>
      </c>
      <c r="CN2588">
        <v>78</v>
      </c>
      <c r="CO2588">
        <v>33</v>
      </c>
      <c r="CP2588">
        <v>52</v>
      </c>
      <c r="CQ2588">
        <v>107</v>
      </c>
      <c r="CR2588">
        <v>60</v>
      </c>
      <c r="CS2588">
        <v>10</v>
      </c>
      <c r="CT2588">
        <v>55</v>
      </c>
      <c r="CU2588">
        <v>30</v>
      </c>
      <c r="CV2588">
        <v>47</v>
      </c>
      <c r="CW2588">
        <v>48</v>
      </c>
      <c r="CX2588">
        <v>70</v>
      </c>
      <c r="CY2588">
        <v>89</v>
      </c>
      <c r="CZ2588">
        <v>117</v>
      </c>
      <c r="DA2588">
        <v>39</v>
      </c>
      <c r="DB2588">
        <v>112</v>
      </c>
      <c r="DC2588">
        <v>41</v>
      </c>
      <c r="DD2588">
        <v>32</v>
      </c>
      <c r="DE2588">
        <v>9</v>
      </c>
      <c r="DF2588">
        <v>57</v>
      </c>
      <c r="DG2588">
        <v>21</v>
      </c>
      <c r="DH2588">
        <v>61</v>
      </c>
      <c r="DI2588">
        <v>18</v>
      </c>
      <c r="DJ2588">
        <v>19</v>
      </c>
      <c r="DK2588">
        <v>118</v>
      </c>
      <c r="DL2588">
        <v>58</v>
      </c>
      <c r="DM2588">
        <v>17</v>
      </c>
      <c r="DN2588">
        <v>69</v>
      </c>
      <c r="DO2588">
        <v>101</v>
      </c>
      <c r="DP2588">
        <v>110</v>
      </c>
      <c r="DQ2588">
        <v>62</v>
      </c>
      <c r="DR2588">
        <v>13</v>
      </c>
      <c r="DS2588">
        <v>7</v>
      </c>
      <c r="DT2588">
        <v>49</v>
      </c>
      <c r="DU2588">
        <v>85</v>
      </c>
      <c r="DV2588">
        <v>94</v>
      </c>
      <c r="DW2588">
        <v>36</v>
      </c>
      <c r="DX2588">
        <v>102</v>
      </c>
      <c r="DY2588">
        <v>99</v>
      </c>
    </row>
    <row r="2589" spans="1:154" x14ac:dyDescent="0.2">
      <c r="A2589" s="64" t="str">
        <f t="shared" si="40"/>
        <v>2019TTDI.AValue</v>
      </c>
      <c r="B2589" t="s">
        <v>913</v>
      </c>
      <c r="C2589" s="27" t="s">
        <v>907</v>
      </c>
      <c r="D2589" t="s">
        <v>326</v>
      </c>
      <c r="E2589">
        <v>2019</v>
      </c>
      <c r="F2589" t="s">
        <v>449</v>
      </c>
      <c r="G2589" t="s">
        <v>288</v>
      </c>
      <c r="H2589" t="s">
        <v>590</v>
      </c>
      <c r="I2589">
        <v>0</v>
      </c>
      <c r="J2589" t="s">
        <v>478</v>
      </c>
      <c r="K2589">
        <v>4.6295528209540953</v>
      </c>
      <c r="L2589">
        <v>3.9374962774243429</v>
      </c>
      <c r="M2589">
        <v>3.1356506606341341</v>
      </c>
      <c r="N2589">
        <v>4.5218832093018477</v>
      </c>
      <c r="O2589">
        <v>4.8948730949639288</v>
      </c>
      <c r="P2589">
        <v>5.4956919975804199</v>
      </c>
      <c r="Q2589">
        <v>5.9486590476827583</v>
      </c>
      <c r="R2589">
        <v>4.9775999417486911</v>
      </c>
      <c r="S2589">
        <v>4.8602621246657405</v>
      </c>
      <c r="T2589">
        <v>3.778811362426115</v>
      </c>
      <c r="U2589">
        <v>4.5943966880863654</v>
      </c>
      <c r="V2589">
        <v>5.5818555188515679</v>
      </c>
      <c r="W2589">
        <v>3.4115283817265358</v>
      </c>
      <c r="X2589">
        <v>3.8401199620771052</v>
      </c>
      <c r="Y2589">
        <v>4.343897134694318</v>
      </c>
      <c r="Z2589">
        <v>4.0858022870146113</v>
      </c>
      <c r="AA2589">
        <v>3.9543247255726719</v>
      </c>
      <c r="AB2589">
        <v>5.1728651887036152</v>
      </c>
      <c r="AC2589">
        <v>3.929592805855985</v>
      </c>
      <c r="AD2589">
        <v>2.9354719250282892</v>
      </c>
      <c r="AE2589">
        <v>5.5608739258561872</v>
      </c>
      <c r="AF2589">
        <v>4.8598997684542091</v>
      </c>
      <c r="AG2589">
        <v>4.9852622969976501</v>
      </c>
      <c r="AH2589">
        <v>4.037585582306698</v>
      </c>
      <c r="AI2589">
        <v>4.6808626330922518</v>
      </c>
      <c r="AJ2589">
        <v>3.2883805658334935</v>
      </c>
      <c r="AK2589">
        <v>5.0827322530659398</v>
      </c>
      <c r="AL2589">
        <v>5.2315791173944097</v>
      </c>
      <c r="AM2589">
        <v>5.5046053623526534</v>
      </c>
      <c r="AN2589">
        <v>5.8857869347578067</v>
      </c>
      <c r="AO2589">
        <v>4.1367145084060128</v>
      </c>
      <c r="AP2589">
        <v>4.0507448087799407</v>
      </c>
      <c r="AQ2589">
        <v>3.9661504476245719</v>
      </c>
      <c r="AR2589">
        <v>3.7824160815098815</v>
      </c>
      <c r="AS2589">
        <v>5.6665901738881823</v>
      </c>
      <c r="AT2589">
        <v>5.9751964071319774</v>
      </c>
      <c r="AU2589">
        <v>5.5753668578391524</v>
      </c>
      <c r="AV2589">
        <v>5.1237760272797805</v>
      </c>
      <c r="AW2589">
        <v>5.8871787008542116</v>
      </c>
      <c r="AX2589">
        <v>3.8302077839468751</v>
      </c>
      <c r="AY2589">
        <v>4.9711705884503061</v>
      </c>
      <c r="AZ2589">
        <v>3.6844209752972441</v>
      </c>
      <c r="BA2589">
        <v>3.5040357924089278</v>
      </c>
      <c r="BB2589">
        <v>5.1962573177159248</v>
      </c>
      <c r="BC2589">
        <v>5.8184959754272967</v>
      </c>
      <c r="BD2589">
        <v>3.9250010777633024</v>
      </c>
      <c r="BE2589">
        <v>4.4556992507853641</v>
      </c>
      <c r="BF2589">
        <v>4.0265613436783934</v>
      </c>
      <c r="BG2589">
        <v>5.4935235467231793</v>
      </c>
      <c r="BH2589">
        <v>5.2339373375174141</v>
      </c>
      <c r="BI2589">
        <v>5.0779827363297674</v>
      </c>
      <c r="BJ2589">
        <v>3.9896016536096552</v>
      </c>
      <c r="BK2589">
        <v>5.6566534038145582</v>
      </c>
      <c r="BL2589">
        <v>4.5614869666657532</v>
      </c>
      <c r="BM2589">
        <v>4.9347985715646825</v>
      </c>
      <c r="BN2589">
        <v>3.7165548981465646</v>
      </c>
      <c r="BO2589">
        <v>5.5052620519755742</v>
      </c>
      <c r="BP2589">
        <v>4.8818171455625734</v>
      </c>
      <c r="BQ2589">
        <v>4.2494231164167386</v>
      </c>
      <c r="BR2589">
        <v>3.7710253727168763</v>
      </c>
      <c r="BS2589">
        <v>5.3059757015969309</v>
      </c>
      <c r="BT2589">
        <v>4.1208789183645989</v>
      </c>
      <c r="BU2589">
        <v>5.443661376270363</v>
      </c>
      <c r="BV2589">
        <v>5.8874578227807906</v>
      </c>
      <c r="BW2589">
        <v>4.729239963862562</v>
      </c>
      <c r="BX2589">
        <v>3.2571456550482991</v>
      </c>
      <c r="BY2589">
        <v>4.8112800124569803</v>
      </c>
      <c r="BZ2589">
        <v>2.9150509101785649</v>
      </c>
      <c r="CA2589">
        <v>5.4297695535397343</v>
      </c>
      <c r="CB2589">
        <v>4.8902895672053166</v>
      </c>
      <c r="CC2589">
        <v>3.9458954796962376</v>
      </c>
      <c r="CD2589">
        <v>4.4821205717526862</v>
      </c>
      <c r="CE2589">
        <v>4.5139576878074408</v>
      </c>
      <c r="CF2589">
        <v>4.9252007564416669</v>
      </c>
      <c r="CG2589">
        <v>4.2013466672644295</v>
      </c>
      <c r="CH2589">
        <v>3.9022697013192458</v>
      </c>
      <c r="CI2589">
        <v>3.435433757437651</v>
      </c>
      <c r="CJ2589">
        <v>5.9270268960328298</v>
      </c>
      <c r="CK2589">
        <v>5.6444225123345744</v>
      </c>
      <c r="CL2589">
        <v>3.6903403154738603</v>
      </c>
      <c r="CM2589">
        <v>2.844300741884298</v>
      </c>
      <c r="CN2589">
        <v>4.8730557812334343</v>
      </c>
      <c r="CO2589">
        <v>3.472692312976835</v>
      </c>
      <c r="CP2589">
        <v>4.3967997782852901</v>
      </c>
      <c r="CQ2589">
        <v>3.9995756809976037</v>
      </c>
      <c r="CR2589">
        <v>4.1237290280043482</v>
      </c>
      <c r="CS2589">
        <v>4.0331895154848807</v>
      </c>
      <c r="CT2589">
        <v>5.233739391069606</v>
      </c>
      <c r="CU2589">
        <v>5.5085903915533825</v>
      </c>
      <c r="CV2589">
        <v>5.3091619280919629</v>
      </c>
      <c r="CW2589">
        <v>5.0391787003028483</v>
      </c>
      <c r="CX2589">
        <v>4.1284918516556228</v>
      </c>
      <c r="CY2589">
        <v>4.9297082208378216</v>
      </c>
      <c r="CZ2589">
        <v>3.6743322594484189</v>
      </c>
      <c r="DA2589">
        <v>4.9903288273447739</v>
      </c>
      <c r="DB2589">
        <v>2.8840046091507978</v>
      </c>
      <c r="DC2589">
        <v>5.9291475489745871</v>
      </c>
      <c r="DD2589">
        <v>5.3447428315762533</v>
      </c>
      <c r="DE2589">
        <v>5.4068738395130129</v>
      </c>
      <c r="DF2589">
        <v>3.8510255683664041</v>
      </c>
      <c r="DG2589">
        <v>5.35318894253711</v>
      </c>
      <c r="DH2589">
        <v>4.2068607522374188</v>
      </c>
      <c r="DI2589">
        <v>5.7588689189581812</v>
      </c>
      <c r="DJ2589">
        <v>6.1013492802826184</v>
      </c>
      <c r="DK2589">
        <v>4.3400434397707794</v>
      </c>
      <c r="DL2589">
        <v>3.4520099965924897</v>
      </c>
      <c r="DM2589">
        <v>4.4956872718696674</v>
      </c>
      <c r="DN2589">
        <v>4.3592654990806965</v>
      </c>
      <c r="DO2589">
        <v>4.0905577635772543</v>
      </c>
      <c r="DP2589">
        <v>4.3350679384384865</v>
      </c>
      <c r="DQ2589">
        <v>5.5062399865706793</v>
      </c>
      <c r="DR2589">
        <v>5.540852591653957</v>
      </c>
      <c r="DS2589">
        <v>5.5964599927287662</v>
      </c>
      <c r="DT2589">
        <v>4.9736772082240721</v>
      </c>
      <c r="DU2589">
        <v>4.7562091827841062</v>
      </c>
      <c r="DV2589">
        <v>3.2642205204392818</v>
      </c>
      <c r="DW2589">
        <v>4.4826146507868811</v>
      </c>
      <c r="DX2589">
        <v>3.6105106543253158</v>
      </c>
      <c r="DY2589">
        <v>3.4914743116407294</v>
      </c>
      <c r="DZ2589">
        <v>4.5961558491684924</v>
      </c>
      <c r="EA2589">
        <v>4.5541202969622505</v>
      </c>
      <c r="EB2589">
        <v>5.2514375762012193</v>
      </c>
      <c r="EC2589">
        <v>4.6070472077913545</v>
      </c>
      <c r="ED2589">
        <v>3.5423422278497898</v>
      </c>
      <c r="EE2589">
        <v>4.2412106007690928</v>
      </c>
      <c r="EF2589">
        <v>3.7637598525682643</v>
      </c>
      <c r="EG2589">
        <v>4.9578331119942805</v>
      </c>
      <c r="EH2589">
        <v>4.0488877889726496</v>
      </c>
      <c r="EI2589">
        <v>3.6794555305500736</v>
      </c>
      <c r="EJ2589">
        <v>4.1625760494157777</v>
      </c>
      <c r="EK2589">
        <v>4.7538176249326725</v>
      </c>
      <c r="EL2589">
        <v>5.3002083250850367</v>
      </c>
      <c r="EM2589">
        <v>5.7447875625053717</v>
      </c>
      <c r="EN2589">
        <v>4.8303109753188371</v>
      </c>
      <c r="EO2589">
        <v>4.3016987171947223</v>
      </c>
      <c r="EP2589">
        <v>3.2229096471496592</v>
      </c>
      <c r="EQ2589">
        <v>4.4885295536164023</v>
      </c>
      <c r="ER2589">
        <v>3.8888983937296588</v>
      </c>
      <c r="ES2589">
        <v>5.123760190163642</v>
      </c>
      <c r="ET2589">
        <v>5.693510784004391</v>
      </c>
      <c r="EU2589">
        <v>3.2961732565083213</v>
      </c>
      <c r="EV2589">
        <v>4.4423213873511891</v>
      </c>
      <c r="EW2589">
        <v>3.8049292138325321</v>
      </c>
      <c r="EX2589">
        <v>5.4110654608134681</v>
      </c>
    </row>
    <row r="2590" spans="1:154" x14ac:dyDescent="0.2">
      <c r="A2590" s="64" t="str">
        <f t="shared" si="40"/>
        <v>2019TTDI.ASCORE</v>
      </c>
      <c r="B2590" t="s">
        <v>913</v>
      </c>
      <c r="C2590" s="27" t="s">
        <v>907</v>
      </c>
      <c r="D2590" t="s">
        <v>326</v>
      </c>
      <c r="E2590">
        <v>2019</v>
      </c>
      <c r="F2590" t="s">
        <v>449</v>
      </c>
      <c r="G2590" t="s">
        <v>288</v>
      </c>
      <c r="H2590" t="s">
        <v>590</v>
      </c>
      <c r="I2590">
        <v>0</v>
      </c>
      <c r="J2590" t="s">
        <v>591</v>
      </c>
      <c r="K2590">
        <v>4.6295528209540953</v>
      </c>
      <c r="L2590">
        <v>3.9374962774243429</v>
      </c>
      <c r="M2590">
        <v>3.1356506606341341</v>
      </c>
      <c r="N2590">
        <v>4.5218832093018477</v>
      </c>
      <c r="O2590">
        <v>4.8948730949639288</v>
      </c>
      <c r="P2590">
        <v>5.4956919975804199</v>
      </c>
      <c r="Q2590">
        <v>5.9486590476827583</v>
      </c>
      <c r="R2590">
        <v>4.9775999417486911</v>
      </c>
      <c r="S2590">
        <v>4.8602621246657405</v>
      </c>
      <c r="T2590">
        <v>3.778811362426115</v>
      </c>
      <c r="U2590">
        <v>4.5943966880863654</v>
      </c>
      <c r="V2590">
        <v>5.5818555188515679</v>
      </c>
      <c r="W2590">
        <v>3.4115283817265358</v>
      </c>
      <c r="X2590">
        <v>3.8401199620771052</v>
      </c>
      <c r="Y2590">
        <v>4.343897134694318</v>
      </c>
      <c r="Z2590">
        <v>4.0858022870146113</v>
      </c>
      <c r="AA2590">
        <v>3.9543247255726719</v>
      </c>
      <c r="AB2590">
        <v>5.1728651887036152</v>
      </c>
      <c r="AC2590">
        <v>3.929592805855985</v>
      </c>
      <c r="AD2590">
        <v>2.9354719250282892</v>
      </c>
      <c r="AE2590">
        <v>5.5608739258561872</v>
      </c>
      <c r="AF2590">
        <v>4.8598997684542091</v>
      </c>
      <c r="AG2590">
        <v>4.9852622969976501</v>
      </c>
      <c r="AH2590">
        <v>4.037585582306698</v>
      </c>
      <c r="AI2590">
        <v>4.6808626330922518</v>
      </c>
      <c r="AJ2590">
        <v>3.2883805658334935</v>
      </c>
      <c r="AK2590">
        <v>5.0827322530659398</v>
      </c>
      <c r="AL2590">
        <v>5.2315791173944097</v>
      </c>
      <c r="AM2590">
        <v>5.5046053623526534</v>
      </c>
      <c r="AN2590">
        <v>5.8857869347578067</v>
      </c>
      <c r="AO2590">
        <v>4.1367145084060128</v>
      </c>
      <c r="AP2590">
        <v>4.0507448087799407</v>
      </c>
      <c r="AQ2590">
        <v>3.9661504476245719</v>
      </c>
      <c r="AR2590">
        <v>3.7824160815098815</v>
      </c>
      <c r="AS2590">
        <v>5.6665901738881823</v>
      </c>
      <c r="AT2590">
        <v>5.9751964071319774</v>
      </c>
      <c r="AU2590">
        <v>5.5753668578391524</v>
      </c>
      <c r="AV2590">
        <v>5.1237760272797805</v>
      </c>
      <c r="AW2590">
        <v>5.8871787008542116</v>
      </c>
      <c r="AX2590">
        <v>3.8302077839468751</v>
      </c>
      <c r="AY2590">
        <v>4.9711705884503061</v>
      </c>
      <c r="AZ2590">
        <v>3.6844209752972441</v>
      </c>
      <c r="BA2590">
        <v>3.5040357924089278</v>
      </c>
      <c r="BB2590">
        <v>5.1962573177159248</v>
      </c>
      <c r="BC2590">
        <v>5.8184959754272967</v>
      </c>
      <c r="BD2590">
        <v>3.9250010777633024</v>
      </c>
      <c r="BE2590">
        <v>4.4556992507853641</v>
      </c>
      <c r="BF2590">
        <v>4.0265613436783934</v>
      </c>
      <c r="BG2590">
        <v>5.4935235467231793</v>
      </c>
      <c r="BH2590">
        <v>5.2339373375174141</v>
      </c>
      <c r="BI2590">
        <v>5.0779827363297674</v>
      </c>
      <c r="BJ2590">
        <v>3.9896016536096552</v>
      </c>
      <c r="BK2590">
        <v>5.6566534038145582</v>
      </c>
      <c r="BL2590">
        <v>4.5614869666657532</v>
      </c>
      <c r="BM2590">
        <v>4.9347985715646825</v>
      </c>
      <c r="BN2590">
        <v>3.7165548981465646</v>
      </c>
      <c r="BO2590">
        <v>5.5052620519755742</v>
      </c>
      <c r="BP2590">
        <v>4.8818171455625734</v>
      </c>
      <c r="BQ2590">
        <v>4.2494231164167386</v>
      </c>
      <c r="BR2590">
        <v>3.7710253727168763</v>
      </c>
      <c r="BS2590">
        <v>5.3059757015969309</v>
      </c>
      <c r="BT2590">
        <v>4.1208789183645989</v>
      </c>
      <c r="BU2590">
        <v>5.443661376270363</v>
      </c>
      <c r="BV2590">
        <v>5.8874578227807906</v>
      </c>
      <c r="BW2590">
        <v>4.729239963862562</v>
      </c>
      <c r="BX2590">
        <v>3.2571456550482991</v>
      </c>
      <c r="BY2590">
        <v>4.8112800124569803</v>
      </c>
      <c r="BZ2590">
        <v>2.9150509101785649</v>
      </c>
      <c r="CA2590">
        <v>5.4297695535397343</v>
      </c>
      <c r="CB2590">
        <v>4.8902895672053166</v>
      </c>
      <c r="CC2590">
        <v>3.9458954796962376</v>
      </c>
      <c r="CD2590">
        <v>4.4821205717526862</v>
      </c>
      <c r="CE2590">
        <v>4.5139576878074408</v>
      </c>
      <c r="CF2590">
        <v>4.9252007564416669</v>
      </c>
      <c r="CG2590">
        <v>4.2013466672644295</v>
      </c>
      <c r="CH2590">
        <v>3.9022697013192458</v>
      </c>
      <c r="CI2590">
        <v>3.435433757437651</v>
      </c>
      <c r="CJ2590">
        <v>5.9270268960328298</v>
      </c>
      <c r="CK2590">
        <v>5.6444225123345744</v>
      </c>
      <c r="CL2590">
        <v>3.6903403154738603</v>
      </c>
      <c r="CM2590">
        <v>2.844300741884298</v>
      </c>
      <c r="CN2590">
        <v>4.8730557812334343</v>
      </c>
      <c r="CO2590">
        <v>3.472692312976835</v>
      </c>
      <c r="CP2590">
        <v>4.3967997782852901</v>
      </c>
      <c r="CQ2590">
        <v>3.9995756809976037</v>
      </c>
      <c r="CR2590">
        <v>4.1237290280043482</v>
      </c>
      <c r="CS2590">
        <v>4.0331895154848807</v>
      </c>
      <c r="CT2590">
        <v>5.233739391069606</v>
      </c>
      <c r="CU2590">
        <v>5.5085903915533825</v>
      </c>
      <c r="CV2590">
        <v>5.3091619280919629</v>
      </c>
      <c r="CW2590">
        <v>5.0391787003028483</v>
      </c>
      <c r="CX2590">
        <v>4.1284918516556228</v>
      </c>
      <c r="CY2590">
        <v>4.9297082208378216</v>
      </c>
      <c r="CZ2590">
        <v>3.6743322594484189</v>
      </c>
      <c r="DA2590">
        <v>4.9903288273447739</v>
      </c>
      <c r="DB2590">
        <v>2.8840046091507978</v>
      </c>
      <c r="DC2590">
        <v>5.9291475489745871</v>
      </c>
      <c r="DD2590">
        <v>5.3447428315762533</v>
      </c>
      <c r="DE2590">
        <v>5.4068738395130129</v>
      </c>
      <c r="DF2590">
        <v>3.8510255683664041</v>
      </c>
      <c r="DG2590">
        <v>5.35318894253711</v>
      </c>
      <c r="DH2590">
        <v>4.2068607522374188</v>
      </c>
      <c r="DI2590">
        <v>5.7588689189581812</v>
      </c>
      <c r="DJ2590">
        <v>6.1013492802826184</v>
      </c>
      <c r="DK2590">
        <v>4.3400434397707794</v>
      </c>
      <c r="DL2590">
        <v>3.4520099965924897</v>
      </c>
      <c r="DM2590">
        <v>4.4956872718696674</v>
      </c>
      <c r="DN2590">
        <v>4.3592654990806965</v>
      </c>
      <c r="DO2590">
        <v>4.0905577635772543</v>
      </c>
      <c r="DP2590">
        <v>4.3350679384384865</v>
      </c>
      <c r="DQ2590">
        <v>5.5062399865706793</v>
      </c>
      <c r="DR2590">
        <v>5.540852591653957</v>
      </c>
      <c r="DS2590">
        <v>5.5964599927287662</v>
      </c>
      <c r="DT2590">
        <v>4.9736772082240721</v>
      </c>
      <c r="DU2590">
        <v>4.7562091827841062</v>
      </c>
      <c r="DV2590">
        <v>3.2642205204392818</v>
      </c>
      <c r="DW2590">
        <v>4.4826146507868811</v>
      </c>
      <c r="DX2590">
        <v>3.6105106543253158</v>
      </c>
      <c r="DY2590">
        <v>3.4914743116407294</v>
      </c>
      <c r="DZ2590">
        <v>4.5961558491684924</v>
      </c>
      <c r="EA2590">
        <v>4.5541202969622505</v>
      </c>
      <c r="EB2590">
        <v>5.2514375762012193</v>
      </c>
      <c r="EC2590">
        <v>4.6070472077913545</v>
      </c>
      <c r="ED2590">
        <v>3.5423422278497898</v>
      </c>
      <c r="EE2590">
        <v>4.2412106007690928</v>
      </c>
      <c r="EF2590">
        <v>3.7637598525682643</v>
      </c>
      <c r="EG2590">
        <v>4.9578331119942805</v>
      </c>
      <c r="EH2590">
        <v>4.0488877889726496</v>
      </c>
      <c r="EI2590">
        <v>3.6794555305500736</v>
      </c>
      <c r="EJ2590">
        <v>4.1625760494157777</v>
      </c>
      <c r="EK2590">
        <v>4.7538176249326725</v>
      </c>
      <c r="EL2590">
        <v>5.3002083250850367</v>
      </c>
      <c r="EM2590">
        <v>5.7447875625053717</v>
      </c>
      <c r="EN2590">
        <v>4.8303109753188371</v>
      </c>
      <c r="EO2590">
        <v>4.3016987171947223</v>
      </c>
      <c r="EP2590">
        <v>3.2229096471496592</v>
      </c>
      <c r="EQ2590">
        <v>4.4885295536164023</v>
      </c>
      <c r="ER2590">
        <v>3.8888983937296588</v>
      </c>
      <c r="ES2590">
        <v>5.123760190163642</v>
      </c>
      <c r="ET2590">
        <v>5.693510784004391</v>
      </c>
      <c r="EU2590">
        <v>3.2961732565083213</v>
      </c>
      <c r="EV2590">
        <v>4.4423213873511891</v>
      </c>
      <c r="EW2590">
        <v>3.8049292138325321</v>
      </c>
      <c r="EX2590">
        <v>5.4110654608134681</v>
      </c>
    </row>
    <row r="2591" spans="1:154" x14ac:dyDescent="0.2">
      <c r="A2591" s="64" t="str">
        <f t="shared" si="40"/>
        <v>2019TTDI.ARANK</v>
      </c>
      <c r="B2591" t="s">
        <v>913</v>
      </c>
      <c r="C2591" s="27" t="s">
        <v>907</v>
      </c>
      <c r="D2591" t="s">
        <v>326</v>
      </c>
      <c r="E2591">
        <v>2019</v>
      </c>
      <c r="F2591" t="s">
        <v>449</v>
      </c>
      <c r="G2591" t="s">
        <v>288</v>
      </c>
      <c r="H2591" t="s">
        <v>590</v>
      </c>
      <c r="I2591">
        <v>0</v>
      </c>
      <c r="J2591" t="s">
        <v>480</v>
      </c>
      <c r="K2591">
        <v>59</v>
      </c>
      <c r="L2591">
        <v>91</v>
      </c>
      <c r="M2591">
        <v>115</v>
      </c>
      <c r="N2591">
        <v>62</v>
      </c>
      <c r="O2591">
        <v>49</v>
      </c>
      <c r="P2591">
        <v>23</v>
      </c>
      <c r="Q2591">
        <v>3</v>
      </c>
      <c r="R2591">
        <v>43</v>
      </c>
      <c r="S2591">
        <v>53</v>
      </c>
      <c r="T2591">
        <v>99</v>
      </c>
      <c r="U2591">
        <v>60</v>
      </c>
      <c r="V2591">
        <v>15</v>
      </c>
      <c r="W2591">
        <v>111</v>
      </c>
      <c r="X2591">
        <v>96</v>
      </c>
      <c r="Y2591">
        <v>70</v>
      </c>
      <c r="Z2591">
        <v>81</v>
      </c>
      <c r="AA2591">
        <v>89</v>
      </c>
      <c r="AB2591">
        <v>36</v>
      </c>
      <c r="AC2591">
        <v>92</v>
      </c>
      <c r="AD2591">
        <v>116</v>
      </c>
      <c r="AE2591">
        <v>17</v>
      </c>
      <c r="AF2591">
        <v>54</v>
      </c>
      <c r="AG2591">
        <v>42</v>
      </c>
      <c r="AH2591">
        <v>83</v>
      </c>
      <c r="AI2591">
        <v>58</v>
      </c>
      <c r="AJ2591">
        <v>112</v>
      </c>
      <c r="AK2591">
        <v>38</v>
      </c>
      <c r="AL2591">
        <v>34</v>
      </c>
      <c r="AM2591">
        <v>22</v>
      </c>
      <c r="AN2591">
        <v>8</v>
      </c>
      <c r="AO2591">
        <v>76</v>
      </c>
      <c r="AP2591">
        <v>82</v>
      </c>
      <c r="AQ2591">
        <v>88</v>
      </c>
      <c r="AR2591">
        <v>98</v>
      </c>
      <c r="AS2591">
        <v>11</v>
      </c>
      <c r="AT2591">
        <v>2</v>
      </c>
      <c r="AU2591">
        <v>16</v>
      </c>
      <c r="AV2591">
        <v>37</v>
      </c>
      <c r="AW2591">
        <v>7</v>
      </c>
      <c r="AX2591">
        <v>97</v>
      </c>
      <c r="AY2591">
        <v>45</v>
      </c>
      <c r="AZ2591">
        <v>103</v>
      </c>
      <c r="BA2591">
        <v>106</v>
      </c>
      <c r="BB2591">
        <v>35</v>
      </c>
      <c r="BC2591">
        <v>9</v>
      </c>
      <c r="BD2591">
        <v>93</v>
      </c>
      <c r="BE2591">
        <v>67</v>
      </c>
      <c r="BF2591">
        <v>85</v>
      </c>
      <c r="BG2591">
        <v>24</v>
      </c>
      <c r="BH2591">
        <v>32</v>
      </c>
      <c r="BI2591">
        <v>39</v>
      </c>
      <c r="BJ2591">
        <v>87</v>
      </c>
      <c r="BK2591">
        <v>12</v>
      </c>
      <c r="BL2591">
        <v>61</v>
      </c>
      <c r="BM2591">
        <v>46</v>
      </c>
      <c r="BN2591">
        <v>101</v>
      </c>
      <c r="BO2591">
        <v>21</v>
      </c>
      <c r="BP2591">
        <v>51</v>
      </c>
      <c r="BQ2591">
        <v>73</v>
      </c>
      <c r="BR2591">
        <v>100</v>
      </c>
      <c r="BS2591">
        <v>31</v>
      </c>
      <c r="BT2591">
        <v>79</v>
      </c>
      <c r="BU2591">
        <v>25</v>
      </c>
      <c r="BV2591">
        <v>6</v>
      </c>
      <c r="BW2591">
        <v>57</v>
      </c>
      <c r="BX2591">
        <v>114</v>
      </c>
      <c r="BY2591">
        <v>55</v>
      </c>
      <c r="BZ2591">
        <v>117</v>
      </c>
      <c r="CA2591">
        <v>26</v>
      </c>
      <c r="CB2591">
        <v>50</v>
      </c>
      <c r="CC2591">
        <v>90</v>
      </c>
      <c r="CD2591">
        <v>66</v>
      </c>
      <c r="CE2591">
        <v>63</v>
      </c>
      <c r="CF2591">
        <v>48</v>
      </c>
      <c r="CG2591">
        <v>75</v>
      </c>
      <c r="CH2591">
        <v>94</v>
      </c>
      <c r="CI2591">
        <v>110</v>
      </c>
      <c r="CJ2591">
        <v>5</v>
      </c>
      <c r="CK2591">
        <v>13</v>
      </c>
      <c r="CL2591">
        <v>102</v>
      </c>
      <c r="CM2591">
        <v>119</v>
      </c>
      <c r="CN2591">
        <v>52</v>
      </c>
      <c r="CO2591">
        <v>108</v>
      </c>
      <c r="CP2591">
        <v>68</v>
      </c>
      <c r="CQ2591">
        <v>86</v>
      </c>
      <c r="CR2591">
        <v>78</v>
      </c>
      <c r="CS2591">
        <v>84</v>
      </c>
      <c r="CT2591">
        <v>33</v>
      </c>
      <c r="CU2591">
        <v>19</v>
      </c>
      <c r="CV2591">
        <v>30</v>
      </c>
      <c r="CW2591">
        <v>40</v>
      </c>
      <c r="CX2591">
        <v>77</v>
      </c>
      <c r="CY2591">
        <v>47</v>
      </c>
      <c r="CZ2591">
        <v>104</v>
      </c>
      <c r="DA2591">
        <v>41</v>
      </c>
      <c r="DB2591">
        <v>118</v>
      </c>
      <c r="DC2591">
        <v>4</v>
      </c>
      <c r="DD2591">
        <v>29</v>
      </c>
      <c r="DE2591">
        <v>27</v>
      </c>
      <c r="DF2591">
        <v>95</v>
      </c>
      <c r="DG2591">
        <v>28</v>
      </c>
      <c r="DH2591">
        <v>74</v>
      </c>
      <c r="DI2591">
        <v>10</v>
      </c>
      <c r="DJ2591">
        <v>1</v>
      </c>
      <c r="DK2591">
        <v>71</v>
      </c>
      <c r="DL2591">
        <v>109</v>
      </c>
      <c r="DM2591">
        <v>64</v>
      </c>
      <c r="DN2591">
        <v>69</v>
      </c>
      <c r="DO2591">
        <v>80</v>
      </c>
      <c r="DP2591">
        <v>72</v>
      </c>
      <c r="DQ2591">
        <v>20</v>
      </c>
      <c r="DR2591">
        <v>18</v>
      </c>
      <c r="DS2591">
        <v>14</v>
      </c>
      <c r="DT2591">
        <v>44</v>
      </c>
      <c r="DU2591">
        <v>56</v>
      </c>
      <c r="DV2591">
        <v>113</v>
      </c>
      <c r="DW2591">
        <v>65</v>
      </c>
      <c r="DX2591">
        <v>105</v>
      </c>
      <c r="DY2591">
        <v>107</v>
      </c>
    </row>
    <row r="2592" spans="1:154" x14ac:dyDescent="0.2">
      <c r="A2592" s="64" t="str">
        <f t="shared" si="40"/>
        <v>2019TTDI.ADate description</v>
      </c>
      <c r="B2592" t="s">
        <v>913</v>
      </c>
      <c r="C2592" s="27" t="s">
        <v>907</v>
      </c>
      <c r="D2592" t="s">
        <v>326</v>
      </c>
      <c r="E2592">
        <v>2019</v>
      </c>
      <c r="F2592" t="s">
        <v>449</v>
      </c>
      <c r="G2592" t="s">
        <v>288</v>
      </c>
      <c r="H2592" t="s">
        <v>590</v>
      </c>
      <c r="I2592">
        <v>0</v>
      </c>
      <c r="J2592" t="s">
        <v>481</v>
      </c>
      <c r="K2592">
        <v>2019</v>
      </c>
      <c r="L2592">
        <v>2019</v>
      </c>
      <c r="M2592">
        <v>2019</v>
      </c>
      <c r="N2592">
        <v>2019</v>
      </c>
      <c r="O2592">
        <v>2019</v>
      </c>
      <c r="P2592">
        <v>2019</v>
      </c>
      <c r="Q2592">
        <v>2019</v>
      </c>
      <c r="R2592">
        <v>2019</v>
      </c>
      <c r="S2592">
        <v>2019</v>
      </c>
      <c r="T2592">
        <v>2019</v>
      </c>
      <c r="U2592">
        <v>2019</v>
      </c>
      <c r="V2592">
        <v>2019</v>
      </c>
      <c r="W2592">
        <v>2019</v>
      </c>
      <c r="X2592">
        <v>2019</v>
      </c>
      <c r="Y2592">
        <v>2019</v>
      </c>
      <c r="Z2592">
        <v>2019</v>
      </c>
      <c r="AA2592">
        <v>2019</v>
      </c>
      <c r="AB2592">
        <v>2019</v>
      </c>
      <c r="AC2592">
        <v>2019</v>
      </c>
      <c r="AD2592">
        <v>2019</v>
      </c>
      <c r="AE2592">
        <v>2019</v>
      </c>
      <c r="AF2592">
        <v>2019</v>
      </c>
      <c r="AG2592">
        <v>2019</v>
      </c>
      <c r="AH2592">
        <v>2019</v>
      </c>
      <c r="AI2592">
        <v>2019</v>
      </c>
      <c r="AJ2592">
        <v>2019</v>
      </c>
      <c r="AK2592">
        <v>2019</v>
      </c>
      <c r="AL2592">
        <v>2019</v>
      </c>
      <c r="AM2592">
        <v>2019</v>
      </c>
      <c r="AN2592">
        <v>2019</v>
      </c>
      <c r="AO2592">
        <v>2019</v>
      </c>
      <c r="AP2592">
        <v>2019</v>
      </c>
      <c r="AQ2592">
        <v>2019</v>
      </c>
      <c r="AR2592">
        <v>2019</v>
      </c>
      <c r="AS2592">
        <v>2019</v>
      </c>
      <c r="AT2592">
        <v>2019</v>
      </c>
      <c r="AU2592">
        <v>2019</v>
      </c>
      <c r="AV2592">
        <v>2019</v>
      </c>
      <c r="AW2592">
        <v>2019</v>
      </c>
      <c r="AX2592">
        <v>2019</v>
      </c>
      <c r="AY2592">
        <v>2019</v>
      </c>
      <c r="AZ2592">
        <v>2019</v>
      </c>
      <c r="BA2592">
        <v>2019</v>
      </c>
      <c r="BB2592">
        <v>2019</v>
      </c>
      <c r="BC2592">
        <v>2019</v>
      </c>
      <c r="BD2592">
        <v>2019</v>
      </c>
      <c r="BE2592">
        <v>2019</v>
      </c>
      <c r="BF2592">
        <v>2019</v>
      </c>
      <c r="BG2592">
        <v>2019</v>
      </c>
      <c r="BH2592">
        <v>2019</v>
      </c>
      <c r="BI2592">
        <v>2019</v>
      </c>
      <c r="BJ2592">
        <v>2019</v>
      </c>
      <c r="BK2592">
        <v>2019</v>
      </c>
      <c r="BL2592">
        <v>2019</v>
      </c>
      <c r="BM2592">
        <v>2019</v>
      </c>
      <c r="BN2592">
        <v>2019</v>
      </c>
      <c r="BO2592">
        <v>2019</v>
      </c>
      <c r="BP2592">
        <v>2019</v>
      </c>
      <c r="BQ2592">
        <v>2019</v>
      </c>
      <c r="BR2592">
        <v>2019</v>
      </c>
      <c r="BS2592">
        <v>2019</v>
      </c>
      <c r="BT2592">
        <v>2019</v>
      </c>
      <c r="BU2592">
        <v>2019</v>
      </c>
      <c r="BV2592">
        <v>2019</v>
      </c>
      <c r="BW2592">
        <v>2019</v>
      </c>
      <c r="BX2592">
        <v>2019</v>
      </c>
      <c r="BY2592">
        <v>2019</v>
      </c>
      <c r="BZ2592">
        <v>2019</v>
      </c>
      <c r="CA2592">
        <v>2019</v>
      </c>
      <c r="CB2592">
        <v>2019</v>
      </c>
      <c r="CC2592">
        <v>2019</v>
      </c>
      <c r="CD2592">
        <v>2019</v>
      </c>
      <c r="CE2592">
        <v>2019</v>
      </c>
      <c r="CF2592">
        <v>2019</v>
      </c>
      <c r="CG2592">
        <v>2019</v>
      </c>
      <c r="CH2592">
        <v>2019</v>
      </c>
      <c r="CI2592">
        <v>2019</v>
      </c>
      <c r="CJ2592">
        <v>2019</v>
      </c>
      <c r="CK2592">
        <v>2019</v>
      </c>
      <c r="CL2592">
        <v>2019</v>
      </c>
      <c r="CM2592">
        <v>2019</v>
      </c>
      <c r="CN2592">
        <v>2019</v>
      </c>
      <c r="CO2592">
        <v>2019</v>
      </c>
      <c r="CP2592">
        <v>2019</v>
      </c>
      <c r="CQ2592">
        <v>2019</v>
      </c>
      <c r="CR2592">
        <v>2019</v>
      </c>
      <c r="CS2592">
        <v>2019</v>
      </c>
      <c r="CT2592">
        <v>2019</v>
      </c>
      <c r="CU2592">
        <v>2019</v>
      </c>
      <c r="CV2592">
        <v>2019</v>
      </c>
      <c r="CW2592">
        <v>2019</v>
      </c>
      <c r="CX2592">
        <v>2019</v>
      </c>
      <c r="CY2592">
        <v>2019</v>
      </c>
      <c r="CZ2592">
        <v>2019</v>
      </c>
      <c r="DA2592">
        <v>2019</v>
      </c>
      <c r="DB2592">
        <v>2019</v>
      </c>
      <c r="DC2592">
        <v>2019</v>
      </c>
      <c r="DD2592">
        <v>2019</v>
      </c>
      <c r="DE2592">
        <v>2019</v>
      </c>
      <c r="DF2592">
        <v>2019</v>
      </c>
      <c r="DG2592">
        <v>2019</v>
      </c>
      <c r="DH2592">
        <v>2019</v>
      </c>
      <c r="DI2592">
        <v>2019</v>
      </c>
      <c r="DJ2592">
        <v>2019</v>
      </c>
      <c r="DK2592">
        <v>2019</v>
      </c>
      <c r="DL2592">
        <v>2019</v>
      </c>
      <c r="DM2592">
        <v>2019</v>
      </c>
      <c r="DN2592">
        <v>2019</v>
      </c>
      <c r="DO2592">
        <v>2019</v>
      </c>
      <c r="DP2592">
        <v>2019</v>
      </c>
      <c r="DQ2592">
        <v>2019</v>
      </c>
      <c r="DR2592">
        <v>2019</v>
      </c>
      <c r="DS2592">
        <v>2019</v>
      </c>
      <c r="DT2592">
        <v>2019</v>
      </c>
      <c r="DU2592">
        <v>2019</v>
      </c>
      <c r="DV2592">
        <v>2019</v>
      </c>
      <c r="DW2592">
        <v>2019</v>
      </c>
      <c r="DX2592">
        <v>2019</v>
      </c>
      <c r="DY2592">
        <v>2019</v>
      </c>
      <c r="DZ2592">
        <v>2019</v>
      </c>
      <c r="EA2592">
        <v>2019</v>
      </c>
      <c r="EB2592">
        <v>2019</v>
      </c>
      <c r="EC2592">
        <v>2019</v>
      </c>
      <c r="ED2592">
        <v>2019</v>
      </c>
      <c r="EE2592">
        <v>2019</v>
      </c>
      <c r="EF2592">
        <v>2019</v>
      </c>
      <c r="EG2592">
        <v>2019</v>
      </c>
      <c r="EH2592">
        <v>2019</v>
      </c>
      <c r="EI2592">
        <v>2019</v>
      </c>
      <c r="EJ2592">
        <v>2019</v>
      </c>
      <c r="EK2592">
        <v>2019</v>
      </c>
      <c r="EL2592">
        <v>2019</v>
      </c>
      <c r="EM2592">
        <v>2019</v>
      </c>
      <c r="EN2592">
        <v>2019</v>
      </c>
      <c r="EO2592">
        <v>2019</v>
      </c>
      <c r="EP2592">
        <v>2019</v>
      </c>
      <c r="EQ2592">
        <v>2019</v>
      </c>
      <c r="ER2592">
        <v>2019</v>
      </c>
      <c r="ES2592">
        <v>2019</v>
      </c>
      <c r="ET2592">
        <v>2019</v>
      </c>
      <c r="EU2592">
        <v>2019</v>
      </c>
      <c r="EV2592">
        <v>2019</v>
      </c>
      <c r="EW2592">
        <v>2019</v>
      </c>
      <c r="EX2592">
        <v>2019</v>
      </c>
    </row>
    <row r="2593" spans="1:154" x14ac:dyDescent="0.2">
      <c r="A2593" s="64" t="str">
        <f t="shared" si="40"/>
        <v>2019TTDI.ASource</v>
      </c>
      <c r="B2593" t="s">
        <v>913</v>
      </c>
      <c r="C2593" s="27" t="s">
        <v>907</v>
      </c>
      <c r="D2593" t="s">
        <v>326</v>
      </c>
      <c r="E2593">
        <v>2019</v>
      </c>
      <c r="F2593" t="s">
        <v>449</v>
      </c>
      <c r="G2593" t="s">
        <v>288</v>
      </c>
      <c r="H2593" t="s">
        <v>590</v>
      </c>
      <c r="I2593">
        <v>0</v>
      </c>
      <c r="J2593" t="s">
        <v>482</v>
      </c>
      <c r="K2593" t="s">
        <v>669</v>
      </c>
      <c r="L2593" t="s">
        <v>669</v>
      </c>
      <c r="M2593" t="s">
        <v>669</v>
      </c>
      <c r="N2593" t="s">
        <v>669</v>
      </c>
      <c r="O2593" t="s">
        <v>669</v>
      </c>
      <c r="P2593" t="s">
        <v>669</v>
      </c>
      <c r="Q2593" t="s">
        <v>669</v>
      </c>
      <c r="R2593" t="s">
        <v>669</v>
      </c>
      <c r="S2593" t="s">
        <v>669</v>
      </c>
      <c r="T2593" t="s">
        <v>669</v>
      </c>
      <c r="U2593" t="s">
        <v>669</v>
      </c>
      <c r="V2593" t="s">
        <v>669</v>
      </c>
      <c r="W2593" t="s">
        <v>669</v>
      </c>
      <c r="X2593" t="s">
        <v>669</v>
      </c>
      <c r="Y2593" t="s">
        <v>669</v>
      </c>
      <c r="Z2593" t="s">
        <v>669</v>
      </c>
      <c r="AA2593" t="s">
        <v>669</v>
      </c>
      <c r="AB2593" t="s">
        <v>669</v>
      </c>
      <c r="AC2593" t="s">
        <v>669</v>
      </c>
      <c r="AD2593" t="s">
        <v>669</v>
      </c>
      <c r="AE2593" t="s">
        <v>669</v>
      </c>
      <c r="AF2593" t="s">
        <v>669</v>
      </c>
      <c r="AG2593" t="s">
        <v>669</v>
      </c>
      <c r="AH2593" t="s">
        <v>669</v>
      </c>
      <c r="AI2593" t="s">
        <v>669</v>
      </c>
      <c r="AJ2593" t="s">
        <v>669</v>
      </c>
      <c r="AK2593" t="s">
        <v>669</v>
      </c>
      <c r="AL2593" t="s">
        <v>669</v>
      </c>
      <c r="AM2593" t="s">
        <v>669</v>
      </c>
      <c r="AN2593" t="s">
        <v>669</v>
      </c>
      <c r="AO2593" t="s">
        <v>669</v>
      </c>
      <c r="AP2593" t="s">
        <v>669</v>
      </c>
      <c r="AQ2593" t="s">
        <v>669</v>
      </c>
      <c r="AR2593" t="s">
        <v>669</v>
      </c>
      <c r="AS2593" t="s">
        <v>669</v>
      </c>
      <c r="AT2593" t="s">
        <v>669</v>
      </c>
      <c r="AU2593" t="s">
        <v>669</v>
      </c>
      <c r="AV2593" t="s">
        <v>669</v>
      </c>
      <c r="AW2593" t="s">
        <v>669</v>
      </c>
      <c r="AX2593" t="s">
        <v>669</v>
      </c>
      <c r="AY2593" t="s">
        <v>669</v>
      </c>
      <c r="AZ2593" t="s">
        <v>669</v>
      </c>
      <c r="BA2593" t="s">
        <v>669</v>
      </c>
      <c r="BB2593" t="s">
        <v>669</v>
      </c>
      <c r="BC2593" t="s">
        <v>669</v>
      </c>
      <c r="BD2593" t="s">
        <v>669</v>
      </c>
      <c r="BE2593" t="s">
        <v>669</v>
      </c>
      <c r="BF2593" t="s">
        <v>669</v>
      </c>
      <c r="BG2593" t="s">
        <v>669</v>
      </c>
      <c r="BH2593" t="s">
        <v>669</v>
      </c>
      <c r="BI2593" t="s">
        <v>669</v>
      </c>
      <c r="BJ2593" t="s">
        <v>669</v>
      </c>
      <c r="BK2593" t="s">
        <v>669</v>
      </c>
      <c r="BL2593" t="s">
        <v>669</v>
      </c>
      <c r="BM2593" t="s">
        <v>669</v>
      </c>
      <c r="BN2593" t="s">
        <v>669</v>
      </c>
      <c r="BO2593" t="s">
        <v>669</v>
      </c>
      <c r="BP2593" t="s">
        <v>669</v>
      </c>
      <c r="BQ2593" t="s">
        <v>669</v>
      </c>
      <c r="BR2593" t="s">
        <v>669</v>
      </c>
      <c r="BS2593" t="s">
        <v>669</v>
      </c>
      <c r="BT2593" t="s">
        <v>669</v>
      </c>
      <c r="BU2593" t="s">
        <v>669</v>
      </c>
      <c r="BV2593" t="s">
        <v>669</v>
      </c>
      <c r="BW2593" t="s">
        <v>669</v>
      </c>
      <c r="BX2593" t="s">
        <v>669</v>
      </c>
      <c r="BY2593" t="s">
        <v>669</v>
      </c>
      <c r="BZ2593" t="s">
        <v>669</v>
      </c>
      <c r="CA2593" t="s">
        <v>669</v>
      </c>
      <c r="CB2593" t="s">
        <v>669</v>
      </c>
      <c r="CC2593" t="s">
        <v>669</v>
      </c>
      <c r="CD2593" t="s">
        <v>669</v>
      </c>
      <c r="CE2593" t="s">
        <v>669</v>
      </c>
      <c r="CF2593" t="s">
        <v>669</v>
      </c>
      <c r="CG2593" t="s">
        <v>669</v>
      </c>
      <c r="CH2593" t="s">
        <v>669</v>
      </c>
      <c r="CI2593" t="s">
        <v>669</v>
      </c>
      <c r="CJ2593" t="s">
        <v>669</v>
      </c>
      <c r="CK2593" t="s">
        <v>669</v>
      </c>
      <c r="CL2593" t="s">
        <v>669</v>
      </c>
      <c r="CM2593" t="s">
        <v>669</v>
      </c>
      <c r="CN2593" t="s">
        <v>669</v>
      </c>
      <c r="CO2593" t="s">
        <v>669</v>
      </c>
      <c r="CP2593" t="s">
        <v>669</v>
      </c>
      <c r="CQ2593" t="s">
        <v>669</v>
      </c>
      <c r="CR2593" t="s">
        <v>669</v>
      </c>
      <c r="CS2593" t="s">
        <v>669</v>
      </c>
      <c r="CT2593" t="s">
        <v>669</v>
      </c>
      <c r="CU2593" t="s">
        <v>669</v>
      </c>
      <c r="CV2593" t="s">
        <v>669</v>
      </c>
      <c r="CW2593" t="s">
        <v>669</v>
      </c>
      <c r="CX2593" t="s">
        <v>669</v>
      </c>
      <c r="CY2593" t="s">
        <v>669</v>
      </c>
      <c r="CZ2593" t="s">
        <v>669</v>
      </c>
      <c r="DA2593" t="s">
        <v>669</v>
      </c>
      <c r="DB2593" t="s">
        <v>669</v>
      </c>
      <c r="DC2593" t="s">
        <v>669</v>
      </c>
      <c r="DD2593" t="s">
        <v>669</v>
      </c>
      <c r="DE2593" t="s">
        <v>669</v>
      </c>
      <c r="DF2593" t="s">
        <v>669</v>
      </c>
      <c r="DG2593" t="s">
        <v>669</v>
      </c>
      <c r="DH2593" t="s">
        <v>669</v>
      </c>
      <c r="DI2593" t="s">
        <v>669</v>
      </c>
      <c r="DJ2593" t="s">
        <v>669</v>
      </c>
      <c r="DK2593" t="s">
        <v>669</v>
      </c>
      <c r="DL2593" t="s">
        <v>669</v>
      </c>
      <c r="DM2593" t="s">
        <v>669</v>
      </c>
      <c r="DN2593" t="s">
        <v>669</v>
      </c>
      <c r="DO2593" t="s">
        <v>669</v>
      </c>
      <c r="DP2593" t="s">
        <v>669</v>
      </c>
      <c r="DQ2593" t="s">
        <v>669</v>
      </c>
      <c r="DR2593" t="s">
        <v>669</v>
      </c>
      <c r="DS2593" t="s">
        <v>669</v>
      </c>
      <c r="DT2593" t="s">
        <v>669</v>
      </c>
      <c r="DU2593" t="s">
        <v>669</v>
      </c>
      <c r="DV2593" t="s">
        <v>669</v>
      </c>
      <c r="DW2593" t="s">
        <v>669</v>
      </c>
      <c r="DX2593" t="s">
        <v>669</v>
      </c>
      <c r="DY2593" t="s">
        <v>669</v>
      </c>
      <c r="DZ2593" t="s">
        <v>904</v>
      </c>
      <c r="EA2593" t="s">
        <v>904</v>
      </c>
      <c r="EB2593" t="s">
        <v>904</v>
      </c>
      <c r="EC2593" t="s">
        <v>904</v>
      </c>
      <c r="ED2593" t="s">
        <v>904</v>
      </c>
      <c r="EE2593" t="s">
        <v>904</v>
      </c>
      <c r="EF2593" t="s">
        <v>904</v>
      </c>
      <c r="EG2593" t="s">
        <v>904</v>
      </c>
      <c r="EH2593" t="s">
        <v>904</v>
      </c>
      <c r="EI2593" t="s">
        <v>904</v>
      </c>
      <c r="EJ2593" t="s">
        <v>904</v>
      </c>
      <c r="EK2593" t="s">
        <v>904</v>
      </c>
      <c r="EL2593" t="s">
        <v>904</v>
      </c>
      <c r="EM2593" t="s">
        <v>904</v>
      </c>
      <c r="EN2593" t="s">
        <v>904</v>
      </c>
      <c r="EO2593" t="s">
        <v>904</v>
      </c>
      <c r="EP2593" t="s">
        <v>904</v>
      </c>
      <c r="EQ2593" t="s">
        <v>904</v>
      </c>
      <c r="ER2593" t="s">
        <v>904</v>
      </c>
      <c r="ES2593" t="s">
        <v>904</v>
      </c>
      <c r="ET2593" t="s">
        <v>904</v>
      </c>
      <c r="EU2593" t="s">
        <v>904</v>
      </c>
      <c r="EV2593" t="s">
        <v>904</v>
      </c>
      <c r="EW2593" t="s">
        <v>904</v>
      </c>
      <c r="EX2593" t="s">
        <v>904</v>
      </c>
    </row>
    <row r="2594" spans="1:154" x14ac:dyDescent="0.2">
      <c r="A2594" s="64" t="str">
        <f t="shared" si="40"/>
        <v>2019TTDI.ASource date</v>
      </c>
      <c r="B2594" t="s">
        <v>913</v>
      </c>
      <c r="C2594" s="27" t="s">
        <v>907</v>
      </c>
      <c r="D2594" t="s">
        <v>326</v>
      </c>
      <c r="E2594">
        <v>2019</v>
      </c>
      <c r="F2594" t="s">
        <v>449</v>
      </c>
      <c r="G2594" t="s">
        <v>288</v>
      </c>
      <c r="H2594" t="s">
        <v>590</v>
      </c>
      <c r="I2594">
        <v>0</v>
      </c>
      <c r="J2594" t="s">
        <v>483</v>
      </c>
      <c r="K2594">
        <v>2024</v>
      </c>
      <c r="L2594">
        <v>2024</v>
      </c>
      <c r="M2594">
        <v>2024</v>
      </c>
      <c r="N2594">
        <v>2024</v>
      </c>
      <c r="O2594">
        <v>2024</v>
      </c>
      <c r="P2594">
        <v>2024</v>
      </c>
      <c r="Q2594">
        <v>2024</v>
      </c>
      <c r="R2594">
        <v>2024</v>
      </c>
      <c r="S2594">
        <v>2024</v>
      </c>
      <c r="T2594">
        <v>2024</v>
      </c>
      <c r="U2594">
        <v>2024</v>
      </c>
      <c r="V2594">
        <v>2024</v>
      </c>
      <c r="W2594">
        <v>2024</v>
      </c>
      <c r="X2594">
        <v>2024</v>
      </c>
      <c r="Y2594">
        <v>2024</v>
      </c>
      <c r="Z2594">
        <v>2024</v>
      </c>
      <c r="AA2594">
        <v>2024</v>
      </c>
      <c r="AB2594">
        <v>2024</v>
      </c>
      <c r="AC2594">
        <v>2024</v>
      </c>
      <c r="AD2594">
        <v>2024</v>
      </c>
      <c r="AE2594">
        <v>2024</v>
      </c>
      <c r="AF2594">
        <v>2024</v>
      </c>
      <c r="AG2594">
        <v>2024</v>
      </c>
      <c r="AH2594">
        <v>2024</v>
      </c>
      <c r="AI2594">
        <v>2024</v>
      </c>
      <c r="AJ2594">
        <v>2024</v>
      </c>
      <c r="AK2594">
        <v>2024</v>
      </c>
      <c r="AL2594">
        <v>2024</v>
      </c>
      <c r="AM2594">
        <v>2024</v>
      </c>
      <c r="AN2594">
        <v>2024</v>
      </c>
      <c r="AO2594">
        <v>2024</v>
      </c>
      <c r="AP2594">
        <v>2024</v>
      </c>
      <c r="AQ2594">
        <v>2024</v>
      </c>
      <c r="AR2594">
        <v>2024</v>
      </c>
      <c r="AS2594">
        <v>2024</v>
      </c>
      <c r="AT2594">
        <v>2024</v>
      </c>
      <c r="AU2594">
        <v>2024</v>
      </c>
      <c r="AV2594">
        <v>2024</v>
      </c>
      <c r="AW2594">
        <v>2024</v>
      </c>
      <c r="AX2594">
        <v>2024</v>
      </c>
      <c r="AY2594">
        <v>2024</v>
      </c>
      <c r="AZ2594">
        <v>2024</v>
      </c>
      <c r="BA2594">
        <v>2024</v>
      </c>
      <c r="BB2594">
        <v>2024</v>
      </c>
      <c r="BC2594">
        <v>2024</v>
      </c>
      <c r="BD2594">
        <v>2024</v>
      </c>
      <c r="BE2594">
        <v>2024</v>
      </c>
      <c r="BF2594">
        <v>2024</v>
      </c>
      <c r="BG2594">
        <v>2024</v>
      </c>
      <c r="BH2594">
        <v>2024</v>
      </c>
      <c r="BI2594">
        <v>2024</v>
      </c>
      <c r="BJ2594">
        <v>2024</v>
      </c>
      <c r="BK2594">
        <v>2024</v>
      </c>
      <c r="BL2594">
        <v>2024</v>
      </c>
      <c r="BM2594">
        <v>2024</v>
      </c>
      <c r="BN2594">
        <v>2024</v>
      </c>
      <c r="BO2594">
        <v>2024</v>
      </c>
      <c r="BP2594">
        <v>2024</v>
      </c>
      <c r="BQ2594">
        <v>2024</v>
      </c>
      <c r="BR2594">
        <v>2024</v>
      </c>
      <c r="BS2594">
        <v>2024</v>
      </c>
      <c r="BT2594">
        <v>2024</v>
      </c>
      <c r="BU2594">
        <v>2024</v>
      </c>
      <c r="BV2594">
        <v>2024</v>
      </c>
      <c r="BW2594">
        <v>2024</v>
      </c>
      <c r="BX2594">
        <v>2024</v>
      </c>
      <c r="BY2594">
        <v>2024</v>
      </c>
      <c r="BZ2594">
        <v>2024</v>
      </c>
      <c r="CA2594">
        <v>2024</v>
      </c>
      <c r="CB2594">
        <v>2024</v>
      </c>
      <c r="CC2594">
        <v>2024</v>
      </c>
      <c r="CD2594">
        <v>2024</v>
      </c>
      <c r="CE2594">
        <v>2024</v>
      </c>
      <c r="CF2594">
        <v>2024</v>
      </c>
      <c r="CG2594">
        <v>2024</v>
      </c>
      <c r="CH2594">
        <v>2024</v>
      </c>
      <c r="CI2594">
        <v>2024</v>
      </c>
      <c r="CJ2594">
        <v>2024</v>
      </c>
      <c r="CK2594">
        <v>2024</v>
      </c>
      <c r="CL2594">
        <v>2024</v>
      </c>
      <c r="CM2594">
        <v>2024</v>
      </c>
      <c r="CN2594">
        <v>2024</v>
      </c>
      <c r="CO2594">
        <v>2024</v>
      </c>
      <c r="CP2594">
        <v>2024</v>
      </c>
      <c r="CQ2594">
        <v>2024</v>
      </c>
      <c r="CR2594">
        <v>2024</v>
      </c>
      <c r="CS2594">
        <v>2024</v>
      </c>
      <c r="CT2594">
        <v>2024</v>
      </c>
      <c r="CU2594">
        <v>2024</v>
      </c>
      <c r="CV2594">
        <v>2024</v>
      </c>
      <c r="CW2594">
        <v>2024</v>
      </c>
      <c r="CX2594">
        <v>2024</v>
      </c>
      <c r="CY2594">
        <v>2024</v>
      </c>
      <c r="CZ2594">
        <v>2024</v>
      </c>
      <c r="DA2594">
        <v>2024</v>
      </c>
      <c r="DB2594">
        <v>2024</v>
      </c>
      <c r="DC2594">
        <v>2024</v>
      </c>
      <c r="DD2594">
        <v>2024</v>
      </c>
      <c r="DE2594">
        <v>2024</v>
      </c>
      <c r="DF2594">
        <v>2024</v>
      </c>
      <c r="DG2594">
        <v>2024</v>
      </c>
      <c r="DH2594">
        <v>2024</v>
      </c>
      <c r="DI2594">
        <v>2024</v>
      </c>
      <c r="DJ2594">
        <v>2024</v>
      </c>
      <c r="DK2594">
        <v>2024</v>
      </c>
      <c r="DL2594">
        <v>2024</v>
      </c>
      <c r="DM2594">
        <v>2024</v>
      </c>
      <c r="DN2594">
        <v>2024</v>
      </c>
      <c r="DO2594">
        <v>2024</v>
      </c>
      <c r="DP2594">
        <v>2024</v>
      </c>
      <c r="DQ2594">
        <v>2024</v>
      </c>
      <c r="DR2594">
        <v>2024</v>
      </c>
      <c r="DS2594">
        <v>2024</v>
      </c>
      <c r="DT2594">
        <v>2024</v>
      </c>
      <c r="DU2594">
        <v>2024</v>
      </c>
      <c r="DV2594">
        <v>2024</v>
      </c>
      <c r="DW2594">
        <v>2024</v>
      </c>
      <c r="DX2594">
        <v>2024</v>
      </c>
      <c r="DY2594">
        <v>2024</v>
      </c>
      <c r="DZ2594">
        <v>2024</v>
      </c>
      <c r="EA2594">
        <v>2024</v>
      </c>
      <c r="EB2594">
        <v>2024</v>
      </c>
      <c r="EC2594">
        <v>2024</v>
      </c>
      <c r="ED2594">
        <v>2024</v>
      </c>
      <c r="EE2594">
        <v>2024</v>
      </c>
      <c r="EF2594">
        <v>2024</v>
      </c>
      <c r="EG2594">
        <v>2024</v>
      </c>
      <c r="EH2594">
        <v>2024</v>
      </c>
      <c r="EI2594">
        <v>2024</v>
      </c>
      <c r="EJ2594">
        <v>2024</v>
      </c>
      <c r="EK2594">
        <v>2024</v>
      </c>
      <c r="EL2594">
        <v>2024</v>
      </c>
      <c r="EM2594">
        <v>2024</v>
      </c>
      <c r="EN2594">
        <v>2024</v>
      </c>
      <c r="EO2594">
        <v>2024</v>
      </c>
      <c r="EP2594">
        <v>2024</v>
      </c>
      <c r="EQ2594">
        <v>2024</v>
      </c>
      <c r="ER2594">
        <v>2024</v>
      </c>
      <c r="ES2594">
        <v>2024</v>
      </c>
      <c r="ET2594">
        <v>2024</v>
      </c>
      <c r="EU2594">
        <v>2024</v>
      </c>
      <c r="EV2594">
        <v>2024</v>
      </c>
      <c r="EW2594">
        <v>2024</v>
      </c>
      <c r="EX2594">
        <v>2024</v>
      </c>
    </row>
    <row r="2595" spans="1:154" x14ac:dyDescent="0.2">
      <c r="A2595" s="64" t="str">
        <f t="shared" si="40"/>
        <v>2019TTDI.ANote</v>
      </c>
      <c r="B2595" t="s">
        <v>913</v>
      </c>
      <c r="C2595" s="27" t="s">
        <v>907</v>
      </c>
      <c r="D2595" t="s">
        <v>326</v>
      </c>
      <c r="E2595">
        <v>2019</v>
      </c>
      <c r="F2595" t="s">
        <v>449</v>
      </c>
      <c r="G2595" t="s">
        <v>288</v>
      </c>
      <c r="H2595" t="s">
        <v>590</v>
      </c>
      <c r="I2595">
        <v>0</v>
      </c>
      <c r="J2595" t="s">
        <v>484</v>
      </c>
      <c r="K2595" t="s">
        <v>814</v>
      </c>
      <c r="L2595" t="s">
        <v>814</v>
      </c>
      <c r="M2595" t="s">
        <v>814</v>
      </c>
      <c r="N2595" t="s">
        <v>814</v>
      </c>
      <c r="O2595" t="s">
        <v>814</v>
      </c>
      <c r="P2595" t="s">
        <v>814</v>
      </c>
      <c r="Q2595" t="s">
        <v>814</v>
      </c>
      <c r="R2595" t="s">
        <v>814</v>
      </c>
      <c r="S2595" t="s">
        <v>814</v>
      </c>
      <c r="T2595" t="s">
        <v>814</v>
      </c>
      <c r="U2595" t="s">
        <v>814</v>
      </c>
      <c r="V2595" t="s">
        <v>814</v>
      </c>
      <c r="W2595" t="s">
        <v>814</v>
      </c>
      <c r="X2595" t="s">
        <v>814</v>
      </c>
      <c r="Y2595" t="s">
        <v>814</v>
      </c>
      <c r="Z2595" t="s">
        <v>814</v>
      </c>
      <c r="AA2595" t="s">
        <v>814</v>
      </c>
      <c r="AB2595" t="s">
        <v>814</v>
      </c>
      <c r="AC2595" t="s">
        <v>814</v>
      </c>
      <c r="AD2595" t="s">
        <v>814</v>
      </c>
      <c r="AE2595" t="s">
        <v>814</v>
      </c>
      <c r="AF2595" t="s">
        <v>814</v>
      </c>
      <c r="AG2595" t="s">
        <v>814</v>
      </c>
      <c r="AH2595" t="s">
        <v>814</v>
      </c>
      <c r="AI2595" t="s">
        <v>814</v>
      </c>
      <c r="AJ2595" t="s">
        <v>814</v>
      </c>
      <c r="AK2595" t="s">
        <v>814</v>
      </c>
      <c r="AL2595" t="s">
        <v>814</v>
      </c>
      <c r="AM2595" t="s">
        <v>814</v>
      </c>
      <c r="AN2595" t="s">
        <v>814</v>
      </c>
      <c r="AO2595" t="s">
        <v>814</v>
      </c>
      <c r="AP2595" t="s">
        <v>814</v>
      </c>
      <c r="AQ2595" t="s">
        <v>814</v>
      </c>
      <c r="AR2595" t="s">
        <v>814</v>
      </c>
      <c r="AS2595" t="s">
        <v>814</v>
      </c>
      <c r="AT2595" t="s">
        <v>814</v>
      </c>
      <c r="AU2595" t="s">
        <v>814</v>
      </c>
      <c r="AV2595" t="s">
        <v>814</v>
      </c>
      <c r="AW2595" t="s">
        <v>814</v>
      </c>
      <c r="AX2595" t="s">
        <v>814</v>
      </c>
      <c r="AY2595" t="s">
        <v>814</v>
      </c>
      <c r="AZ2595" t="s">
        <v>814</v>
      </c>
      <c r="BA2595" t="s">
        <v>814</v>
      </c>
      <c r="BB2595" t="s">
        <v>814</v>
      </c>
      <c r="BC2595" t="s">
        <v>814</v>
      </c>
      <c r="BD2595" t="s">
        <v>814</v>
      </c>
      <c r="BE2595" t="s">
        <v>814</v>
      </c>
      <c r="BF2595" t="s">
        <v>814</v>
      </c>
      <c r="BG2595" t="s">
        <v>814</v>
      </c>
      <c r="BH2595" t="s">
        <v>814</v>
      </c>
      <c r="BI2595" t="s">
        <v>814</v>
      </c>
      <c r="BJ2595" t="s">
        <v>814</v>
      </c>
      <c r="BK2595" t="s">
        <v>814</v>
      </c>
      <c r="BL2595" t="s">
        <v>814</v>
      </c>
      <c r="BM2595" t="s">
        <v>814</v>
      </c>
      <c r="BN2595" t="s">
        <v>814</v>
      </c>
      <c r="BO2595" t="s">
        <v>814</v>
      </c>
      <c r="BP2595" t="s">
        <v>814</v>
      </c>
      <c r="BQ2595" t="s">
        <v>814</v>
      </c>
      <c r="BR2595" t="s">
        <v>814</v>
      </c>
      <c r="BS2595" t="s">
        <v>814</v>
      </c>
      <c r="BT2595" t="s">
        <v>814</v>
      </c>
      <c r="BU2595" t="s">
        <v>814</v>
      </c>
      <c r="BV2595" t="s">
        <v>814</v>
      </c>
      <c r="BW2595" t="s">
        <v>814</v>
      </c>
      <c r="BX2595" t="s">
        <v>814</v>
      </c>
      <c r="BY2595" t="s">
        <v>814</v>
      </c>
      <c r="BZ2595" t="s">
        <v>814</v>
      </c>
      <c r="CA2595" t="s">
        <v>814</v>
      </c>
      <c r="CB2595" t="s">
        <v>814</v>
      </c>
      <c r="CC2595" t="s">
        <v>814</v>
      </c>
      <c r="CD2595" t="s">
        <v>814</v>
      </c>
      <c r="CE2595" t="s">
        <v>814</v>
      </c>
      <c r="CF2595" t="s">
        <v>814</v>
      </c>
      <c r="CG2595" t="s">
        <v>814</v>
      </c>
      <c r="CH2595" t="s">
        <v>814</v>
      </c>
      <c r="CI2595" t="s">
        <v>814</v>
      </c>
      <c r="CJ2595" t="s">
        <v>814</v>
      </c>
      <c r="CK2595" t="s">
        <v>814</v>
      </c>
      <c r="CL2595" t="s">
        <v>814</v>
      </c>
      <c r="CM2595" t="s">
        <v>814</v>
      </c>
      <c r="CN2595" t="s">
        <v>814</v>
      </c>
      <c r="CO2595" t="s">
        <v>814</v>
      </c>
      <c r="CP2595" t="s">
        <v>814</v>
      </c>
      <c r="CQ2595" t="s">
        <v>814</v>
      </c>
      <c r="CR2595" t="s">
        <v>814</v>
      </c>
      <c r="CS2595" t="s">
        <v>814</v>
      </c>
      <c r="CT2595" t="s">
        <v>814</v>
      </c>
      <c r="CU2595" t="s">
        <v>814</v>
      </c>
      <c r="CV2595" t="s">
        <v>814</v>
      </c>
      <c r="CW2595" t="s">
        <v>814</v>
      </c>
      <c r="CX2595" t="s">
        <v>814</v>
      </c>
      <c r="CY2595" t="s">
        <v>814</v>
      </c>
      <c r="CZ2595" t="s">
        <v>814</v>
      </c>
      <c r="DA2595" t="s">
        <v>814</v>
      </c>
      <c r="DB2595" t="s">
        <v>814</v>
      </c>
      <c r="DC2595" t="s">
        <v>814</v>
      </c>
      <c r="DD2595" t="s">
        <v>814</v>
      </c>
      <c r="DE2595" t="s">
        <v>814</v>
      </c>
      <c r="DF2595" t="s">
        <v>814</v>
      </c>
      <c r="DG2595" t="s">
        <v>814</v>
      </c>
      <c r="DH2595" t="s">
        <v>814</v>
      </c>
      <c r="DI2595" t="s">
        <v>814</v>
      </c>
      <c r="DJ2595" t="s">
        <v>814</v>
      </c>
      <c r="DK2595" t="s">
        <v>814</v>
      </c>
      <c r="DL2595" t="s">
        <v>814</v>
      </c>
      <c r="DM2595" t="s">
        <v>814</v>
      </c>
      <c r="DN2595" t="s">
        <v>814</v>
      </c>
      <c r="DO2595" t="s">
        <v>814</v>
      </c>
      <c r="DP2595" t="s">
        <v>814</v>
      </c>
      <c r="DQ2595" t="s">
        <v>814</v>
      </c>
      <c r="DR2595" t="s">
        <v>814</v>
      </c>
      <c r="DS2595" t="s">
        <v>814</v>
      </c>
      <c r="DT2595" t="s">
        <v>814</v>
      </c>
      <c r="DU2595" t="s">
        <v>814</v>
      </c>
      <c r="DV2595" t="s">
        <v>814</v>
      </c>
      <c r="DW2595" t="s">
        <v>814</v>
      </c>
      <c r="DX2595" t="s">
        <v>814</v>
      </c>
      <c r="DY2595" t="s">
        <v>814</v>
      </c>
      <c r="DZ2595" t="s">
        <v>814</v>
      </c>
      <c r="EA2595" t="s">
        <v>814</v>
      </c>
      <c r="EB2595" t="s">
        <v>814</v>
      </c>
      <c r="EC2595" t="s">
        <v>814</v>
      </c>
      <c r="ED2595" t="s">
        <v>814</v>
      </c>
      <c r="EE2595" t="s">
        <v>814</v>
      </c>
      <c r="EF2595" t="s">
        <v>814</v>
      </c>
      <c r="EG2595" t="s">
        <v>814</v>
      </c>
      <c r="EH2595" t="s">
        <v>814</v>
      </c>
      <c r="EI2595" t="s">
        <v>814</v>
      </c>
      <c r="EJ2595" t="s">
        <v>814</v>
      </c>
      <c r="EK2595" t="s">
        <v>814</v>
      </c>
      <c r="EL2595" t="s">
        <v>814</v>
      </c>
      <c r="EM2595" t="s">
        <v>814</v>
      </c>
      <c r="EN2595" t="s">
        <v>814</v>
      </c>
      <c r="EO2595" t="s">
        <v>814</v>
      </c>
      <c r="EP2595" t="s">
        <v>814</v>
      </c>
      <c r="EQ2595" t="s">
        <v>814</v>
      </c>
      <c r="ER2595" t="s">
        <v>814</v>
      </c>
      <c r="ES2595" t="s">
        <v>814</v>
      </c>
      <c r="ET2595" t="s">
        <v>814</v>
      </c>
      <c r="EU2595" t="s">
        <v>814</v>
      </c>
      <c r="EV2595" t="s">
        <v>814</v>
      </c>
      <c r="EW2595" t="s">
        <v>814</v>
      </c>
      <c r="EX2595" t="s">
        <v>814</v>
      </c>
    </row>
    <row r="2596" spans="1:154" x14ac:dyDescent="0.2">
      <c r="A2596" s="64" t="str">
        <f t="shared" si="40"/>
        <v>2019TTDI.A.01Value</v>
      </c>
      <c r="B2596" t="s">
        <v>883</v>
      </c>
      <c r="C2596" s="27" t="s">
        <v>907</v>
      </c>
      <c r="D2596" t="s">
        <v>326</v>
      </c>
      <c r="E2596">
        <v>2019</v>
      </c>
      <c r="F2596" t="s">
        <v>450</v>
      </c>
      <c r="G2596" t="s">
        <v>287</v>
      </c>
      <c r="H2596" t="s">
        <v>592</v>
      </c>
      <c r="I2596">
        <v>0</v>
      </c>
      <c r="J2596" t="s">
        <v>478</v>
      </c>
      <c r="K2596">
        <v>4.1464477176666277</v>
      </c>
      <c r="L2596">
        <v>2.9218380235944488</v>
      </c>
      <c r="M2596">
        <v>2.6193056381770545</v>
      </c>
      <c r="N2596">
        <v>3.204542750494821</v>
      </c>
      <c r="O2596">
        <v>3.7990352022988461</v>
      </c>
      <c r="P2596">
        <v>4.7221300013405934</v>
      </c>
      <c r="Q2596">
        <v>5.4294408275059292</v>
      </c>
      <c r="R2596">
        <v>4.4958171092442099</v>
      </c>
      <c r="S2596">
        <v>4.7171774842398495</v>
      </c>
      <c r="T2596">
        <v>3.3250166010175448</v>
      </c>
      <c r="U2596">
        <v>3.5049946662357891</v>
      </c>
      <c r="V2596">
        <v>5.1883657261984695</v>
      </c>
      <c r="W2596">
        <v>3.0473397094181611</v>
      </c>
      <c r="X2596">
        <v>2.9425390488760828</v>
      </c>
      <c r="Y2596">
        <v>3.1121214738573348</v>
      </c>
      <c r="Z2596">
        <v>4.2948289715903156</v>
      </c>
      <c r="AA2596">
        <v>3.1447019130161844</v>
      </c>
      <c r="AB2596">
        <v>4.2427178737095437</v>
      </c>
      <c r="AC2596">
        <v>3.5502629187447687</v>
      </c>
      <c r="AD2596">
        <v>3.2484959406171519</v>
      </c>
      <c r="AE2596">
        <v>5.3695645411355155</v>
      </c>
      <c r="AF2596">
        <v>4.7879831483023532</v>
      </c>
      <c r="AG2596">
        <v>4.5213229364667624</v>
      </c>
      <c r="AH2596">
        <v>3.6605053381238659</v>
      </c>
      <c r="AI2596">
        <v>4.1152143023354668</v>
      </c>
      <c r="AJ2596">
        <v>3.2499446947915205</v>
      </c>
      <c r="AK2596">
        <v>3.8523308736256183</v>
      </c>
      <c r="AL2596">
        <v>4.5716883931841181</v>
      </c>
      <c r="AM2596">
        <v>4.848969643729073</v>
      </c>
      <c r="AN2596">
        <v>5.5061118531908306</v>
      </c>
      <c r="AO2596">
        <v>3.7059741832188182</v>
      </c>
      <c r="AP2596">
        <v>2.8283017221178333</v>
      </c>
      <c r="AQ2596">
        <v>3.511460051127842</v>
      </c>
      <c r="AR2596">
        <v>3.1639307880401608</v>
      </c>
      <c r="AS2596">
        <v>5.2227636696951736</v>
      </c>
      <c r="AT2596">
        <v>5.8715963483537923</v>
      </c>
      <c r="AU2596">
        <v>5.0757227573394772</v>
      </c>
      <c r="AV2596">
        <v>4.5674414283207483</v>
      </c>
      <c r="AW2596">
        <v>5.797789269038609</v>
      </c>
      <c r="AX2596">
        <v>3.5819860491071442</v>
      </c>
      <c r="AY2596">
        <v>3.5134143768038077</v>
      </c>
      <c r="AZ2596">
        <v>3.7500474248613633</v>
      </c>
      <c r="BA2596">
        <v>3.3927691734858918</v>
      </c>
      <c r="BB2596">
        <v>4.289762388774327</v>
      </c>
      <c r="BC2596">
        <v>4.967792266845704</v>
      </c>
      <c r="BD2596">
        <v>4.3120029580252508</v>
      </c>
      <c r="BE2596">
        <v>4.4051382560729975</v>
      </c>
      <c r="BF2596">
        <v>2.6518552052634101</v>
      </c>
      <c r="BG2596">
        <v>5.2262569351196291</v>
      </c>
      <c r="BH2596">
        <v>5.0942573272160114</v>
      </c>
      <c r="BI2596">
        <v>4.0631357419150218</v>
      </c>
      <c r="BJ2596">
        <v>3.7497852551596509</v>
      </c>
      <c r="BK2596">
        <v>5.2782970897129591</v>
      </c>
      <c r="BL2596">
        <v>4.1934088840484618</v>
      </c>
      <c r="BM2596">
        <v>3.9168250934055862</v>
      </c>
      <c r="BN2596">
        <v>3.8668001839774004</v>
      </c>
      <c r="BO2596">
        <v>4.5516208817618233</v>
      </c>
      <c r="BP2596">
        <v>4.4887062138148721</v>
      </c>
      <c r="BQ2596">
        <v>3.544912704740252</v>
      </c>
      <c r="BR2596">
        <v>3.381312615258353</v>
      </c>
      <c r="BS2596">
        <v>4.4544277305603019</v>
      </c>
      <c r="BT2596">
        <v>3.416245697021485</v>
      </c>
      <c r="BU2596">
        <v>4.5500172593252994</v>
      </c>
      <c r="BV2596">
        <v>5.8995787952968062</v>
      </c>
      <c r="BW2596">
        <v>3.8577889262608118</v>
      </c>
      <c r="BX2596">
        <v>3.0056880054473889</v>
      </c>
      <c r="BY2596">
        <v>5.1444369005475732</v>
      </c>
      <c r="BZ2596">
        <v>2.8401904626573846</v>
      </c>
      <c r="CA2596">
        <v>4.9835783410753525</v>
      </c>
      <c r="CB2596">
        <v>4.7350033512115468</v>
      </c>
      <c r="CC2596">
        <v>4.1584263210296637</v>
      </c>
      <c r="CD2596">
        <v>3.377552995954241</v>
      </c>
      <c r="CE2596">
        <v>3.237217791966029</v>
      </c>
      <c r="CF2596">
        <v>4.2242069399697453</v>
      </c>
      <c r="CG2596">
        <v>4.2868517164502835</v>
      </c>
      <c r="CH2596">
        <v>3.9643115411485956</v>
      </c>
      <c r="CI2596">
        <v>2.8240166247231615</v>
      </c>
      <c r="CJ2596">
        <v>5.77097021157401</v>
      </c>
      <c r="CK2596">
        <v>5.4795928208487368</v>
      </c>
      <c r="CL2596">
        <v>3.4803422745295931</v>
      </c>
      <c r="CM2596">
        <v>3.1630313483646941</v>
      </c>
      <c r="CN2596">
        <v>4.7369406482151577</v>
      </c>
      <c r="CO2596">
        <v>3.4212383738926468</v>
      </c>
      <c r="CP2596">
        <v>4.2827534498487196</v>
      </c>
      <c r="CQ2596">
        <v>3.7941479930877686</v>
      </c>
      <c r="CR2596">
        <v>4.2306586886814674</v>
      </c>
      <c r="CS2596">
        <v>3.8940749443599159</v>
      </c>
      <c r="CT2596">
        <v>4.3497441877637595</v>
      </c>
      <c r="CU2596">
        <v>4.7683722013745991</v>
      </c>
      <c r="CV2596">
        <v>5.2569106821332658</v>
      </c>
      <c r="CW2596">
        <v>4.1851856010981967</v>
      </c>
      <c r="CX2596">
        <v>4.4142909218924382</v>
      </c>
      <c r="CY2596">
        <v>4.7790992747715544</v>
      </c>
      <c r="CZ2596">
        <v>3.5489279839651933</v>
      </c>
      <c r="DA2596">
        <v>3.8720364121028346</v>
      </c>
      <c r="DB2596">
        <v>2.8258103814806264</v>
      </c>
      <c r="DC2596">
        <v>6.2139877482822952</v>
      </c>
      <c r="DD2596">
        <v>4.4973499227251308</v>
      </c>
      <c r="DE2596">
        <v>4.460696996688843</v>
      </c>
      <c r="DF2596">
        <v>3.739906658990042</v>
      </c>
      <c r="DG2596">
        <v>4.6568453709738593</v>
      </c>
      <c r="DH2596">
        <v>3.3184212728227891</v>
      </c>
      <c r="DI2596">
        <v>5.7095251072474884</v>
      </c>
      <c r="DJ2596">
        <v>5.8798213490077433</v>
      </c>
      <c r="DK2596">
        <v>3.8684770684923442</v>
      </c>
      <c r="DL2596">
        <v>3.1657120516640793</v>
      </c>
      <c r="DM2596">
        <v>4.1916244599478585</v>
      </c>
      <c r="DN2596">
        <v>3.8514198989868178</v>
      </c>
      <c r="DO2596">
        <v>3.5331064003535695</v>
      </c>
      <c r="DP2596">
        <v>3.8058799190521233</v>
      </c>
      <c r="DQ2596">
        <v>5.6757956172398156</v>
      </c>
      <c r="DR2596">
        <v>5.506265409742082</v>
      </c>
      <c r="DS2596">
        <v>5.838783572605676</v>
      </c>
      <c r="DT2596">
        <v>4.340829631260462</v>
      </c>
      <c r="DU2596">
        <v>4.1924283033098506</v>
      </c>
      <c r="DV2596">
        <v>2.1118328285217278</v>
      </c>
      <c r="DW2596">
        <v>3.7197986185891274</v>
      </c>
      <c r="DX2596">
        <v>3.583659930365426</v>
      </c>
      <c r="DY2596">
        <v>2.5218919323512483</v>
      </c>
      <c r="DZ2596">
        <v>4.148769331388257</v>
      </c>
      <c r="EA2596">
        <v>4.1837638849674308</v>
      </c>
      <c r="EB2596">
        <v>4.5936638346399574</v>
      </c>
      <c r="EC2596">
        <v>4.2331180875350016</v>
      </c>
      <c r="ED2596">
        <v>3.4430066188009167</v>
      </c>
      <c r="EE2596">
        <v>3.8004369093024222</v>
      </c>
      <c r="EF2596">
        <v>3.4401391660962788</v>
      </c>
      <c r="EG2596">
        <v>4.0513009530476163</v>
      </c>
      <c r="EH2596">
        <v>3.5633140478815357</v>
      </c>
      <c r="EI2596">
        <v>3.4539841121037806</v>
      </c>
      <c r="EJ2596">
        <v>3.5046043062482566</v>
      </c>
      <c r="EK2596">
        <v>4.0549909871159766</v>
      </c>
      <c r="EL2596">
        <v>4.6316969203494835</v>
      </c>
      <c r="EM2596">
        <v>5.4623180924551828</v>
      </c>
      <c r="EN2596">
        <v>4.5010397033963878</v>
      </c>
      <c r="EO2596">
        <v>4.0280004501133178</v>
      </c>
      <c r="EP2596">
        <v>3.1882158213002345</v>
      </c>
      <c r="EQ2596">
        <v>4.3125795577253605</v>
      </c>
      <c r="ER2596">
        <v>3.8374989028385706</v>
      </c>
      <c r="ES2596">
        <v>4.2769056522505631</v>
      </c>
      <c r="ET2596">
        <v>5.1831763193169413</v>
      </c>
      <c r="EU2596">
        <v>3.2714949428694595</v>
      </c>
      <c r="EV2596">
        <v>3.9372818741701092</v>
      </c>
      <c r="EW2596">
        <v>3.3885964666174244</v>
      </c>
      <c r="EX2596">
        <v>4.9478353304951819</v>
      </c>
    </row>
    <row r="2597" spans="1:154" x14ac:dyDescent="0.2">
      <c r="A2597" s="64" t="str">
        <f t="shared" si="40"/>
        <v>2019TTDI.A.01SCORE</v>
      </c>
      <c r="B2597" t="s">
        <v>883</v>
      </c>
      <c r="C2597" s="27" t="s">
        <v>907</v>
      </c>
      <c r="D2597" t="s">
        <v>326</v>
      </c>
      <c r="E2597">
        <v>2019</v>
      </c>
      <c r="F2597" t="s">
        <v>450</v>
      </c>
      <c r="G2597" t="s">
        <v>287</v>
      </c>
      <c r="H2597" t="s">
        <v>592</v>
      </c>
      <c r="I2597">
        <v>0</v>
      </c>
      <c r="J2597" t="s">
        <v>591</v>
      </c>
      <c r="K2597">
        <v>4.1464477176666277</v>
      </c>
      <c r="L2597">
        <v>2.9218380235944488</v>
      </c>
      <c r="M2597">
        <v>2.6193056381770545</v>
      </c>
      <c r="N2597">
        <v>3.204542750494821</v>
      </c>
      <c r="O2597">
        <v>3.7990352022988461</v>
      </c>
      <c r="P2597">
        <v>4.7221300013405934</v>
      </c>
      <c r="Q2597">
        <v>5.4294408275059292</v>
      </c>
      <c r="R2597">
        <v>4.4958171092442099</v>
      </c>
      <c r="S2597">
        <v>4.7171774842398495</v>
      </c>
      <c r="T2597">
        <v>3.3250166010175448</v>
      </c>
      <c r="U2597">
        <v>3.5049946662357891</v>
      </c>
      <c r="V2597">
        <v>5.1883657261984695</v>
      </c>
      <c r="W2597">
        <v>3.0473397094181611</v>
      </c>
      <c r="X2597">
        <v>2.9425390488760828</v>
      </c>
      <c r="Y2597">
        <v>3.1121214738573348</v>
      </c>
      <c r="Z2597">
        <v>4.2948289715903156</v>
      </c>
      <c r="AA2597">
        <v>3.1447019130161844</v>
      </c>
      <c r="AB2597">
        <v>4.2427178737095437</v>
      </c>
      <c r="AC2597">
        <v>3.5502629187447687</v>
      </c>
      <c r="AD2597">
        <v>3.2484959406171519</v>
      </c>
      <c r="AE2597">
        <v>5.3695645411355155</v>
      </c>
      <c r="AF2597">
        <v>4.7879831483023532</v>
      </c>
      <c r="AG2597">
        <v>4.5213229364667624</v>
      </c>
      <c r="AH2597">
        <v>3.6605053381238659</v>
      </c>
      <c r="AI2597">
        <v>4.1152143023354668</v>
      </c>
      <c r="AJ2597">
        <v>3.2499446947915205</v>
      </c>
      <c r="AK2597">
        <v>3.8523308736256183</v>
      </c>
      <c r="AL2597">
        <v>4.5716883931841181</v>
      </c>
      <c r="AM2597">
        <v>4.848969643729073</v>
      </c>
      <c r="AN2597">
        <v>5.5061118531908306</v>
      </c>
      <c r="AO2597">
        <v>3.7059741832188182</v>
      </c>
      <c r="AP2597">
        <v>2.8283017221178333</v>
      </c>
      <c r="AQ2597">
        <v>3.511460051127842</v>
      </c>
      <c r="AR2597">
        <v>3.1639307880401608</v>
      </c>
      <c r="AS2597">
        <v>5.2227636696951736</v>
      </c>
      <c r="AT2597">
        <v>5.8715963483537923</v>
      </c>
      <c r="AU2597">
        <v>5.0757227573394772</v>
      </c>
      <c r="AV2597">
        <v>4.5674414283207483</v>
      </c>
      <c r="AW2597">
        <v>5.797789269038609</v>
      </c>
      <c r="AX2597">
        <v>3.5819860491071442</v>
      </c>
      <c r="AY2597">
        <v>3.5134143768038077</v>
      </c>
      <c r="AZ2597">
        <v>3.7500474248613633</v>
      </c>
      <c r="BA2597">
        <v>3.3927691734858918</v>
      </c>
      <c r="BB2597">
        <v>4.289762388774327</v>
      </c>
      <c r="BC2597">
        <v>4.967792266845704</v>
      </c>
      <c r="BD2597">
        <v>4.3120029580252508</v>
      </c>
      <c r="BE2597">
        <v>4.4051382560729975</v>
      </c>
      <c r="BF2597">
        <v>2.6518552052634101</v>
      </c>
      <c r="BG2597">
        <v>5.2262569351196291</v>
      </c>
      <c r="BH2597">
        <v>5.0942573272160114</v>
      </c>
      <c r="BI2597">
        <v>4.0631357419150218</v>
      </c>
      <c r="BJ2597">
        <v>3.7497852551596509</v>
      </c>
      <c r="BK2597">
        <v>5.2782970897129591</v>
      </c>
      <c r="BL2597">
        <v>4.1934088840484618</v>
      </c>
      <c r="BM2597">
        <v>3.9168250934055862</v>
      </c>
      <c r="BN2597">
        <v>3.8668001839774004</v>
      </c>
      <c r="BO2597">
        <v>4.5516208817618233</v>
      </c>
      <c r="BP2597">
        <v>4.4887062138148721</v>
      </c>
      <c r="BQ2597">
        <v>3.544912704740252</v>
      </c>
      <c r="BR2597">
        <v>3.381312615258353</v>
      </c>
      <c r="BS2597">
        <v>4.4544277305603019</v>
      </c>
      <c r="BT2597">
        <v>3.416245697021485</v>
      </c>
      <c r="BU2597">
        <v>4.5500172593252994</v>
      </c>
      <c r="BV2597">
        <v>5.8995787952968062</v>
      </c>
      <c r="BW2597">
        <v>3.8577889262608118</v>
      </c>
      <c r="BX2597">
        <v>3.0056880054473889</v>
      </c>
      <c r="BY2597">
        <v>5.1444369005475732</v>
      </c>
      <c r="BZ2597">
        <v>2.8401904626573846</v>
      </c>
      <c r="CA2597">
        <v>4.9835783410753525</v>
      </c>
      <c r="CB2597">
        <v>4.7350033512115468</v>
      </c>
      <c r="CC2597">
        <v>4.1584263210296637</v>
      </c>
      <c r="CD2597">
        <v>3.377552995954241</v>
      </c>
      <c r="CE2597">
        <v>3.237217791966029</v>
      </c>
      <c r="CF2597">
        <v>4.2242069399697453</v>
      </c>
      <c r="CG2597">
        <v>4.2868517164502835</v>
      </c>
      <c r="CH2597">
        <v>3.9643115411485956</v>
      </c>
      <c r="CI2597">
        <v>2.8240166247231615</v>
      </c>
      <c r="CJ2597">
        <v>5.77097021157401</v>
      </c>
      <c r="CK2597">
        <v>5.4795928208487368</v>
      </c>
      <c r="CL2597">
        <v>3.4803422745295931</v>
      </c>
      <c r="CM2597">
        <v>3.1630313483646941</v>
      </c>
      <c r="CN2597">
        <v>4.7369406482151577</v>
      </c>
      <c r="CO2597">
        <v>3.4212383738926468</v>
      </c>
      <c r="CP2597">
        <v>4.2827534498487196</v>
      </c>
      <c r="CQ2597">
        <v>3.7941479930877686</v>
      </c>
      <c r="CR2597">
        <v>4.2306586886814674</v>
      </c>
      <c r="CS2597">
        <v>3.8940749443599159</v>
      </c>
      <c r="CT2597">
        <v>4.3497441877637595</v>
      </c>
      <c r="CU2597">
        <v>4.7683722013745991</v>
      </c>
      <c r="CV2597">
        <v>5.2569106821332658</v>
      </c>
      <c r="CW2597">
        <v>4.1851856010981967</v>
      </c>
      <c r="CX2597">
        <v>4.4142909218924382</v>
      </c>
      <c r="CY2597">
        <v>4.7790992747715544</v>
      </c>
      <c r="CZ2597">
        <v>3.5489279839651933</v>
      </c>
      <c r="DA2597">
        <v>3.8720364121028346</v>
      </c>
      <c r="DB2597">
        <v>2.8258103814806264</v>
      </c>
      <c r="DC2597">
        <v>6.2139877482822952</v>
      </c>
      <c r="DD2597">
        <v>4.4973499227251308</v>
      </c>
      <c r="DE2597">
        <v>4.460696996688843</v>
      </c>
      <c r="DF2597">
        <v>3.739906658990042</v>
      </c>
      <c r="DG2597">
        <v>4.6568453709738593</v>
      </c>
      <c r="DH2597">
        <v>3.3184212728227891</v>
      </c>
      <c r="DI2597">
        <v>5.7095251072474884</v>
      </c>
      <c r="DJ2597">
        <v>5.8798213490077433</v>
      </c>
      <c r="DK2597">
        <v>3.8684770684923442</v>
      </c>
      <c r="DL2597">
        <v>3.1657120516640793</v>
      </c>
      <c r="DM2597">
        <v>4.1916244599478585</v>
      </c>
      <c r="DN2597">
        <v>3.8514198989868178</v>
      </c>
      <c r="DO2597">
        <v>3.5331064003535695</v>
      </c>
      <c r="DP2597">
        <v>3.8058799190521233</v>
      </c>
      <c r="DQ2597">
        <v>5.6757956172398156</v>
      </c>
      <c r="DR2597">
        <v>5.506265409742082</v>
      </c>
      <c r="DS2597">
        <v>5.838783572605676</v>
      </c>
      <c r="DT2597">
        <v>4.340829631260462</v>
      </c>
      <c r="DU2597">
        <v>4.1924283033098506</v>
      </c>
      <c r="DV2597">
        <v>2.1118328285217278</v>
      </c>
      <c r="DW2597">
        <v>3.7197986185891274</v>
      </c>
      <c r="DX2597">
        <v>3.583659930365426</v>
      </c>
      <c r="DY2597">
        <v>2.5218919323512483</v>
      </c>
      <c r="DZ2597">
        <v>4.148769331388257</v>
      </c>
      <c r="EA2597">
        <v>4.1837638849674308</v>
      </c>
      <c r="EB2597">
        <v>4.5936638346399574</v>
      </c>
      <c r="EC2597">
        <v>4.2331180875350016</v>
      </c>
      <c r="ED2597">
        <v>3.4430066188009167</v>
      </c>
      <c r="EE2597">
        <v>3.8004369093024222</v>
      </c>
      <c r="EF2597">
        <v>3.4401391660962788</v>
      </c>
      <c r="EG2597">
        <v>4.0513009530476163</v>
      </c>
      <c r="EH2597">
        <v>3.5633140478815357</v>
      </c>
      <c r="EI2597">
        <v>3.4539841121037806</v>
      </c>
      <c r="EJ2597">
        <v>3.5046043062482566</v>
      </c>
      <c r="EK2597">
        <v>4.0549909871159766</v>
      </c>
      <c r="EL2597">
        <v>4.6316969203494835</v>
      </c>
      <c r="EM2597">
        <v>5.4623180924551828</v>
      </c>
      <c r="EN2597">
        <v>4.5010397033963878</v>
      </c>
      <c r="EO2597">
        <v>4.0280004501133178</v>
      </c>
      <c r="EP2597">
        <v>3.1882158213002345</v>
      </c>
      <c r="EQ2597">
        <v>4.3125795577253605</v>
      </c>
      <c r="ER2597">
        <v>3.8374989028385706</v>
      </c>
      <c r="ES2597">
        <v>4.2769056522505631</v>
      </c>
      <c r="ET2597">
        <v>5.1831763193169413</v>
      </c>
      <c r="EU2597">
        <v>3.2714949428694595</v>
      </c>
      <c r="EV2597">
        <v>3.9372818741701092</v>
      </c>
      <c r="EW2597">
        <v>3.3885964666174244</v>
      </c>
      <c r="EX2597">
        <v>4.9478353304951819</v>
      </c>
    </row>
    <row r="2598" spans="1:154" x14ac:dyDescent="0.2">
      <c r="A2598" s="64" t="str">
        <f t="shared" si="40"/>
        <v>2019TTDI.A.01RANK</v>
      </c>
      <c r="B2598" t="s">
        <v>883</v>
      </c>
      <c r="C2598" s="27" t="s">
        <v>907</v>
      </c>
      <c r="D2598" t="s">
        <v>326</v>
      </c>
      <c r="E2598">
        <v>2019</v>
      </c>
      <c r="F2598" t="s">
        <v>450</v>
      </c>
      <c r="G2598" t="s">
        <v>287</v>
      </c>
      <c r="H2598" t="s">
        <v>592</v>
      </c>
      <c r="I2598">
        <v>0</v>
      </c>
      <c r="J2598" t="s">
        <v>480</v>
      </c>
      <c r="K2598">
        <v>61</v>
      </c>
      <c r="L2598">
        <v>111</v>
      </c>
      <c r="M2598">
        <v>117</v>
      </c>
      <c r="N2598">
        <v>102</v>
      </c>
      <c r="O2598">
        <v>74</v>
      </c>
      <c r="P2598">
        <v>31</v>
      </c>
      <c r="Q2598">
        <v>13</v>
      </c>
      <c r="R2598">
        <v>40</v>
      </c>
      <c r="S2598">
        <v>32</v>
      </c>
      <c r="T2598">
        <v>97</v>
      </c>
      <c r="U2598">
        <v>90</v>
      </c>
      <c r="V2598">
        <v>19</v>
      </c>
      <c r="W2598">
        <v>108</v>
      </c>
      <c r="X2598">
        <v>110</v>
      </c>
      <c r="Y2598">
        <v>107</v>
      </c>
      <c r="Z2598">
        <v>49</v>
      </c>
      <c r="AA2598">
        <v>106</v>
      </c>
      <c r="AB2598">
        <v>53</v>
      </c>
      <c r="AC2598">
        <v>84</v>
      </c>
      <c r="AD2598">
        <v>100</v>
      </c>
      <c r="AE2598">
        <v>14</v>
      </c>
      <c r="AF2598">
        <v>26</v>
      </c>
      <c r="AG2598">
        <v>38</v>
      </c>
      <c r="AH2598">
        <v>81</v>
      </c>
      <c r="AI2598">
        <v>62</v>
      </c>
      <c r="AJ2598">
        <v>99</v>
      </c>
      <c r="AK2598">
        <v>71</v>
      </c>
      <c r="AL2598">
        <v>34</v>
      </c>
      <c r="AM2598">
        <v>25</v>
      </c>
      <c r="AN2598">
        <v>11</v>
      </c>
      <c r="AO2598">
        <v>80</v>
      </c>
      <c r="AP2598">
        <v>113</v>
      </c>
      <c r="AQ2598">
        <v>89</v>
      </c>
      <c r="AR2598">
        <v>104</v>
      </c>
      <c r="AS2598">
        <v>18</v>
      </c>
      <c r="AT2598">
        <v>4</v>
      </c>
      <c r="AU2598">
        <v>22</v>
      </c>
      <c r="AV2598">
        <v>35</v>
      </c>
      <c r="AW2598">
        <v>6</v>
      </c>
      <c r="AX2598">
        <v>83</v>
      </c>
      <c r="AY2598">
        <v>88</v>
      </c>
      <c r="AZ2598">
        <v>76</v>
      </c>
      <c r="BA2598">
        <v>94</v>
      </c>
      <c r="BB2598">
        <v>50</v>
      </c>
      <c r="BC2598">
        <v>24</v>
      </c>
      <c r="BD2598">
        <v>48</v>
      </c>
      <c r="BE2598">
        <v>45</v>
      </c>
      <c r="BF2598">
        <v>116</v>
      </c>
      <c r="BG2598">
        <v>17</v>
      </c>
      <c r="BH2598">
        <v>21</v>
      </c>
      <c r="BI2598">
        <v>63</v>
      </c>
      <c r="BJ2598">
        <v>77</v>
      </c>
      <c r="BK2598">
        <v>15</v>
      </c>
      <c r="BL2598">
        <v>56</v>
      </c>
      <c r="BM2598">
        <v>65</v>
      </c>
      <c r="BN2598">
        <v>69</v>
      </c>
      <c r="BO2598">
        <v>36</v>
      </c>
      <c r="BP2598">
        <v>41</v>
      </c>
      <c r="BQ2598">
        <v>86</v>
      </c>
      <c r="BR2598">
        <v>95</v>
      </c>
      <c r="BS2598">
        <v>43</v>
      </c>
      <c r="BT2598">
        <v>93</v>
      </c>
      <c r="BU2598">
        <v>37</v>
      </c>
      <c r="BV2598">
        <v>2</v>
      </c>
      <c r="BW2598">
        <v>70</v>
      </c>
      <c r="BX2598">
        <v>109</v>
      </c>
      <c r="BY2598">
        <v>20</v>
      </c>
      <c r="BZ2598">
        <v>112</v>
      </c>
      <c r="CA2598">
        <v>23</v>
      </c>
      <c r="CB2598">
        <v>30</v>
      </c>
      <c r="CC2598">
        <v>60</v>
      </c>
      <c r="CD2598">
        <v>96</v>
      </c>
      <c r="CE2598">
        <v>101</v>
      </c>
      <c r="CF2598">
        <v>55</v>
      </c>
      <c r="CG2598">
        <v>51</v>
      </c>
      <c r="CH2598">
        <v>64</v>
      </c>
      <c r="CI2598">
        <v>115</v>
      </c>
      <c r="CJ2598">
        <v>7</v>
      </c>
      <c r="CK2598">
        <v>12</v>
      </c>
      <c r="CL2598">
        <v>91</v>
      </c>
      <c r="CM2598">
        <v>105</v>
      </c>
      <c r="CN2598">
        <v>29</v>
      </c>
      <c r="CO2598">
        <v>92</v>
      </c>
      <c r="CP2598">
        <v>52</v>
      </c>
      <c r="CQ2598">
        <v>75</v>
      </c>
      <c r="CR2598">
        <v>54</v>
      </c>
      <c r="CS2598">
        <v>66</v>
      </c>
      <c r="CT2598">
        <v>46</v>
      </c>
      <c r="CU2598">
        <v>28</v>
      </c>
      <c r="CV2598">
        <v>16</v>
      </c>
      <c r="CW2598">
        <v>59</v>
      </c>
      <c r="CX2598">
        <v>44</v>
      </c>
      <c r="CY2598">
        <v>27</v>
      </c>
      <c r="CZ2598">
        <v>85</v>
      </c>
      <c r="DA2598">
        <v>67</v>
      </c>
      <c r="DB2598">
        <v>114</v>
      </c>
      <c r="DC2598">
        <v>1</v>
      </c>
      <c r="DD2598">
        <v>39</v>
      </c>
      <c r="DE2598">
        <v>42</v>
      </c>
      <c r="DF2598">
        <v>78</v>
      </c>
      <c r="DG2598">
        <v>33</v>
      </c>
      <c r="DH2598">
        <v>98</v>
      </c>
      <c r="DI2598">
        <v>8</v>
      </c>
      <c r="DJ2598">
        <v>3</v>
      </c>
      <c r="DK2598">
        <v>68</v>
      </c>
      <c r="DL2598">
        <v>103</v>
      </c>
      <c r="DM2598">
        <v>58</v>
      </c>
      <c r="DN2598">
        <v>72</v>
      </c>
      <c r="DO2598">
        <v>87</v>
      </c>
      <c r="DP2598">
        <v>73</v>
      </c>
      <c r="DQ2598">
        <v>9</v>
      </c>
      <c r="DR2598">
        <v>10</v>
      </c>
      <c r="DS2598">
        <v>5</v>
      </c>
      <c r="DT2598">
        <v>47</v>
      </c>
      <c r="DU2598">
        <v>57</v>
      </c>
      <c r="DV2598">
        <v>119</v>
      </c>
      <c r="DW2598">
        <v>79</v>
      </c>
      <c r="DX2598">
        <v>82</v>
      </c>
      <c r="DY2598">
        <v>118</v>
      </c>
    </row>
    <row r="2599" spans="1:154" x14ac:dyDescent="0.2">
      <c r="A2599" s="64" t="str">
        <f t="shared" si="40"/>
        <v>2019TTDI.A.01Date description</v>
      </c>
      <c r="B2599" t="s">
        <v>883</v>
      </c>
      <c r="C2599" s="27" t="s">
        <v>907</v>
      </c>
      <c r="D2599" t="s">
        <v>326</v>
      </c>
      <c r="E2599">
        <v>2019</v>
      </c>
      <c r="F2599" t="s">
        <v>450</v>
      </c>
      <c r="G2599" t="s">
        <v>287</v>
      </c>
      <c r="H2599" t="s">
        <v>592</v>
      </c>
      <c r="I2599">
        <v>0</v>
      </c>
      <c r="J2599" t="s">
        <v>481</v>
      </c>
      <c r="K2599">
        <v>2019</v>
      </c>
      <c r="L2599">
        <v>2019</v>
      </c>
      <c r="M2599">
        <v>2019</v>
      </c>
      <c r="N2599">
        <v>2019</v>
      </c>
      <c r="O2599">
        <v>2019</v>
      </c>
      <c r="P2599">
        <v>2019</v>
      </c>
      <c r="Q2599">
        <v>2019</v>
      </c>
      <c r="R2599">
        <v>2019</v>
      </c>
      <c r="S2599">
        <v>2019</v>
      </c>
      <c r="T2599">
        <v>2019</v>
      </c>
      <c r="U2599">
        <v>2019</v>
      </c>
      <c r="V2599">
        <v>2019</v>
      </c>
      <c r="W2599">
        <v>2019</v>
      </c>
      <c r="X2599">
        <v>2019</v>
      </c>
      <c r="Y2599">
        <v>2019</v>
      </c>
      <c r="Z2599">
        <v>2019</v>
      </c>
      <c r="AA2599">
        <v>2019</v>
      </c>
      <c r="AB2599">
        <v>2019</v>
      </c>
      <c r="AC2599">
        <v>2019</v>
      </c>
      <c r="AD2599">
        <v>2019</v>
      </c>
      <c r="AE2599">
        <v>2019</v>
      </c>
      <c r="AF2599">
        <v>2019</v>
      </c>
      <c r="AG2599">
        <v>2019</v>
      </c>
      <c r="AH2599">
        <v>2019</v>
      </c>
      <c r="AI2599">
        <v>2019</v>
      </c>
      <c r="AJ2599">
        <v>2019</v>
      </c>
      <c r="AK2599">
        <v>2019</v>
      </c>
      <c r="AL2599">
        <v>2019</v>
      </c>
      <c r="AM2599">
        <v>2019</v>
      </c>
      <c r="AN2599">
        <v>2019</v>
      </c>
      <c r="AO2599">
        <v>2019</v>
      </c>
      <c r="AP2599">
        <v>2019</v>
      </c>
      <c r="AQ2599">
        <v>2019</v>
      </c>
      <c r="AR2599">
        <v>2019</v>
      </c>
      <c r="AS2599">
        <v>2019</v>
      </c>
      <c r="AT2599">
        <v>2019</v>
      </c>
      <c r="AU2599">
        <v>2019</v>
      </c>
      <c r="AV2599">
        <v>2019</v>
      </c>
      <c r="AW2599">
        <v>2019</v>
      </c>
      <c r="AX2599">
        <v>2019</v>
      </c>
      <c r="AY2599">
        <v>2019</v>
      </c>
      <c r="AZ2599">
        <v>2019</v>
      </c>
      <c r="BA2599">
        <v>2019</v>
      </c>
      <c r="BB2599">
        <v>2019</v>
      </c>
      <c r="BC2599">
        <v>2019</v>
      </c>
      <c r="BD2599">
        <v>2019</v>
      </c>
      <c r="BE2599">
        <v>2019</v>
      </c>
      <c r="BF2599">
        <v>2019</v>
      </c>
      <c r="BG2599">
        <v>2019</v>
      </c>
      <c r="BH2599">
        <v>2019</v>
      </c>
      <c r="BI2599">
        <v>2019</v>
      </c>
      <c r="BJ2599">
        <v>2019</v>
      </c>
      <c r="BK2599">
        <v>2019</v>
      </c>
      <c r="BL2599">
        <v>2019</v>
      </c>
      <c r="BM2599">
        <v>2019</v>
      </c>
      <c r="BN2599">
        <v>2019</v>
      </c>
      <c r="BO2599">
        <v>2019</v>
      </c>
      <c r="BP2599">
        <v>2019</v>
      </c>
      <c r="BQ2599">
        <v>2019</v>
      </c>
      <c r="BR2599">
        <v>2019</v>
      </c>
      <c r="BS2599">
        <v>2019</v>
      </c>
      <c r="BT2599">
        <v>2019</v>
      </c>
      <c r="BU2599">
        <v>2019</v>
      </c>
      <c r="BV2599">
        <v>2019</v>
      </c>
      <c r="BW2599">
        <v>2019</v>
      </c>
      <c r="BX2599">
        <v>2019</v>
      </c>
      <c r="BY2599">
        <v>2019</v>
      </c>
      <c r="BZ2599">
        <v>2019</v>
      </c>
      <c r="CA2599">
        <v>2019</v>
      </c>
      <c r="CB2599">
        <v>2019</v>
      </c>
      <c r="CC2599">
        <v>2019</v>
      </c>
      <c r="CD2599">
        <v>2019</v>
      </c>
      <c r="CE2599">
        <v>2019</v>
      </c>
      <c r="CF2599">
        <v>2019</v>
      </c>
      <c r="CG2599">
        <v>2019</v>
      </c>
      <c r="CH2599">
        <v>2019</v>
      </c>
      <c r="CI2599">
        <v>2019</v>
      </c>
      <c r="CJ2599">
        <v>2019</v>
      </c>
      <c r="CK2599">
        <v>2019</v>
      </c>
      <c r="CL2599">
        <v>2019</v>
      </c>
      <c r="CM2599">
        <v>2019</v>
      </c>
      <c r="CN2599">
        <v>2019</v>
      </c>
      <c r="CO2599">
        <v>2019</v>
      </c>
      <c r="CP2599">
        <v>2019</v>
      </c>
      <c r="CQ2599">
        <v>2019</v>
      </c>
      <c r="CR2599">
        <v>2019</v>
      </c>
      <c r="CS2599">
        <v>2019</v>
      </c>
      <c r="CT2599">
        <v>2019</v>
      </c>
      <c r="CU2599">
        <v>2019</v>
      </c>
      <c r="CV2599">
        <v>2019</v>
      </c>
      <c r="CW2599">
        <v>2019</v>
      </c>
      <c r="CX2599">
        <v>2019</v>
      </c>
      <c r="CY2599">
        <v>2019</v>
      </c>
      <c r="CZ2599">
        <v>2019</v>
      </c>
      <c r="DA2599">
        <v>2019</v>
      </c>
      <c r="DB2599">
        <v>2019</v>
      </c>
      <c r="DC2599">
        <v>2019</v>
      </c>
      <c r="DD2599">
        <v>2019</v>
      </c>
      <c r="DE2599">
        <v>2019</v>
      </c>
      <c r="DF2599">
        <v>2019</v>
      </c>
      <c r="DG2599">
        <v>2019</v>
      </c>
      <c r="DH2599">
        <v>2019</v>
      </c>
      <c r="DI2599">
        <v>2019</v>
      </c>
      <c r="DJ2599">
        <v>2019</v>
      </c>
      <c r="DK2599">
        <v>2019</v>
      </c>
      <c r="DL2599">
        <v>2019</v>
      </c>
      <c r="DM2599">
        <v>2019</v>
      </c>
      <c r="DN2599">
        <v>2019</v>
      </c>
      <c r="DO2599">
        <v>2019</v>
      </c>
      <c r="DP2599">
        <v>2019</v>
      </c>
      <c r="DQ2599">
        <v>2019</v>
      </c>
      <c r="DR2599">
        <v>2019</v>
      </c>
      <c r="DS2599">
        <v>2019</v>
      </c>
      <c r="DT2599">
        <v>2019</v>
      </c>
      <c r="DU2599">
        <v>2019</v>
      </c>
      <c r="DV2599">
        <v>2019</v>
      </c>
      <c r="DW2599">
        <v>2019</v>
      </c>
      <c r="DX2599">
        <v>2019</v>
      </c>
      <c r="DY2599">
        <v>2019</v>
      </c>
      <c r="DZ2599">
        <v>2019</v>
      </c>
      <c r="EA2599">
        <v>2019</v>
      </c>
      <c r="EB2599">
        <v>2019</v>
      </c>
      <c r="EC2599">
        <v>2019</v>
      </c>
      <c r="ED2599">
        <v>2019</v>
      </c>
      <c r="EE2599">
        <v>2019</v>
      </c>
      <c r="EF2599">
        <v>2019</v>
      </c>
      <c r="EG2599">
        <v>2019</v>
      </c>
      <c r="EH2599">
        <v>2019</v>
      </c>
      <c r="EI2599">
        <v>2019</v>
      </c>
      <c r="EJ2599">
        <v>2019</v>
      </c>
      <c r="EK2599">
        <v>2019</v>
      </c>
      <c r="EL2599">
        <v>2019</v>
      </c>
      <c r="EM2599">
        <v>2019</v>
      </c>
      <c r="EN2599">
        <v>2019</v>
      </c>
      <c r="EO2599">
        <v>2019</v>
      </c>
      <c r="EP2599">
        <v>2019</v>
      </c>
      <c r="EQ2599">
        <v>2019</v>
      </c>
      <c r="ER2599">
        <v>2019</v>
      </c>
      <c r="ES2599">
        <v>2019</v>
      </c>
      <c r="ET2599">
        <v>2019</v>
      </c>
      <c r="EU2599">
        <v>2019</v>
      </c>
      <c r="EV2599">
        <v>2019</v>
      </c>
      <c r="EW2599">
        <v>2019</v>
      </c>
      <c r="EX2599">
        <v>2019</v>
      </c>
    </row>
    <row r="2600" spans="1:154" x14ac:dyDescent="0.2">
      <c r="A2600" s="64" t="str">
        <f t="shared" si="40"/>
        <v>2019TTDI.A.01Source</v>
      </c>
      <c r="B2600" t="s">
        <v>883</v>
      </c>
      <c r="C2600" s="27" t="s">
        <v>907</v>
      </c>
      <c r="D2600" t="s">
        <v>326</v>
      </c>
      <c r="E2600">
        <v>2019</v>
      </c>
      <c r="F2600" t="s">
        <v>450</v>
      </c>
      <c r="G2600" t="s">
        <v>287</v>
      </c>
      <c r="H2600" t="s">
        <v>592</v>
      </c>
      <c r="I2600">
        <v>0</v>
      </c>
      <c r="J2600" t="s">
        <v>482</v>
      </c>
      <c r="K2600" t="s">
        <v>669</v>
      </c>
      <c r="L2600" t="s">
        <v>669</v>
      </c>
      <c r="M2600" t="s">
        <v>669</v>
      </c>
      <c r="N2600" t="s">
        <v>669</v>
      </c>
      <c r="O2600" t="s">
        <v>669</v>
      </c>
      <c r="P2600" t="s">
        <v>669</v>
      </c>
      <c r="Q2600" t="s">
        <v>669</v>
      </c>
      <c r="R2600" t="s">
        <v>669</v>
      </c>
      <c r="S2600" t="s">
        <v>669</v>
      </c>
      <c r="T2600" t="s">
        <v>669</v>
      </c>
      <c r="U2600" t="s">
        <v>669</v>
      </c>
      <c r="V2600" t="s">
        <v>669</v>
      </c>
      <c r="W2600" t="s">
        <v>669</v>
      </c>
      <c r="X2600" t="s">
        <v>669</v>
      </c>
      <c r="Y2600" t="s">
        <v>669</v>
      </c>
      <c r="Z2600" t="s">
        <v>669</v>
      </c>
      <c r="AA2600" t="s">
        <v>669</v>
      </c>
      <c r="AB2600" t="s">
        <v>669</v>
      </c>
      <c r="AC2600" t="s">
        <v>669</v>
      </c>
      <c r="AD2600" t="s">
        <v>669</v>
      </c>
      <c r="AE2600" t="s">
        <v>669</v>
      </c>
      <c r="AF2600" t="s">
        <v>669</v>
      </c>
      <c r="AG2600" t="s">
        <v>669</v>
      </c>
      <c r="AH2600" t="s">
        <v>669</v>
      </c>
      <c r="AI2600" t="s">
        <v>669</v>
      </c>
      <c r="AJ2600" t="s">
        <v>669</v>
      </c>
      <c r="AK2600" t="s">
        <v>669</v>
      </c>
      <c r="AL2600" t="s">
        <v>669</v>
      </c>
      <c r="AM2600" t="s">
        <v>669</v>
      </c>
      <c r="AN2600" t="s">
        <v>669</v>
      </c>
      <c r="AO2600" t="s">
        <v>669</v>
      </c>
      <c r="AP2600" t="s">
        <v>669</v>
      </c>
      <c r="AQ2600" t="s">
        <v>669</v>
      </c>
      <c r="AR2600" t="s">
        <v>669</v>
      </c>
      <c r="AS2600" t="s">
        <v>669</v>
      </c>
      <c r="AT2600" t="s">
        <v>669</v>
      </c>
      <c r="AU2600" t="s">
        <v>669</v>
      </c>
      <c r="AV2600" t="s">
        <v>669</v>
      </c>
      <c r="AW2600" t="s">
        <v>669</v>
      </c>
      <c r="AX2600" t="s">
        <v>669</v>
      </c>
      <c r="AY2600" t="s">
        <v>669</v>
      </c>
      <c r="AZ2600" t="s">
        <v>669</v>
      </c>
      <c r="BA2600" t="s">
        <v>669</v>
      </c>
      <c r="BB2600" t="s">
        <v>669</v>
      </c>
      <c r="BC2600" t="s">
        <v>669</v>
      </c>
      <c r="BD2600" t="s">
        <v>669</v>
      </c>
      <c r="BE2600" t="s">
        <v>669</v>
      </c>
      <c r="BF2600" t="s">
        <v>669</v>
      </c>
      <c r="BG2600" t="s">
        <v>669</v>
      </c>
      <c r="BH2600" t="s">
        <v>669</v>
      </c>
      <c r="BI2600" t="s">
        <v>669</v>
      </c>
      <c r="BJ2600" t="s">
        <v>669</v>
      </c>
      <c r="BK2600" t="s">
        <v>669</v>
      </c>
      <c r="BL2600" t="s">
        <v>669</v>
      </c>
      <c r="BM2600" t="s">
        <v>669</v>
      </c>
      <c r="BN2600" t="s">
        <v>669</v>
      </c>
      <c r="BO2600" t="s">
        <v>669</v>
      </c>
      <c r="BP2600" t="s">
        <v>669</v>
      </c>
      <c r="BQ2600" t="s">
        <v>669</v>
      </c>
      <c r="BR2600" t="s">
        <v>669</v>
      </c>
      <c r="BS2600" t="s">
        <v>669</v>
      </c>
      <c r="BT2600" t="s">
        <v>669</v>
      </c>
      <c r="BU2600" t="s">
        <v>669</v>
      </c>
      <c r="BV2600" t="s">
        <v>669</v>
      </c>
      <c r="BW2600" t="s">
        <v>669</v>
      </c>
      <c r="BX2600" t="s">
        <v>669</v>
      </c>
      <c r="BY2600" t="s">
        <v>669</v>
      </c>
      <c r="BZ2600" t="s">
        <v>669</v>
      </c>
      <c r="CA2600" t="s">
        <v>669</v>
      </c>
      <c r="CB2600" t="s">
        <v>669</v>
      </c>
      <c r="CC2600" t="s">
        <v>669</v>
      </c>
      <c r="CD2600" t="s">
        <v>669</v>
      </c>
      <c r="CE2600" t="s">
        <v>669</v>
      </c>
      <c r="CF2600" t="s">
        <v>669</v>
      </c>
      <c r="CG2600" t="s">
        <v>669</v>
      </c>
      <c r="CH2600" t="s">
        <v>669</v>
      </c>
      <c r="CI2600" t="s">
        <v>669</v>
      </c>
      <c r="CJ2600" t="s">
        <v>669</v>
      </c>
      <c r="CK2600" t="s">
        <v>669</v>
      </c>
      <c r="CL2600" t="s">
        <v>669</v>
      </c>
      <c r="CM2600" t="s">
        <v>669</v>
      </c>
      <c r="CN2600" t="s">
        <v>669</v>
      </c>
      <c r="CO2600" t="s">
        <v>669</v>
      </c>
      <c r="CP2600" t="s">
        <v>669</v>
      </c>
      <c r="CQ2600" t="s">
        <v>669</v>
      </c>
      <c r="CR2600" t="s">
        <v>669</v>
      </c>
      <c r="CS2600" t="s">
        <v>669</v>
      </c>
      <c r="CT2600" t="s">
        <v>669</v>
      </c>
      <c r="CU2600" t="s">
        <v>669</v>
      </c>
      <c r="CV2600" t="s">
        <v>669</v>
      </c>
      <c r="CW2600" t="s">
        <v>669</v>
      </c>
      <c r="CX2600" t="s">
        <v>669</v>
      </c>
      <c r="CY2600" t="s">
        <v>669</v>
      </c>
      <c r="CZ2600" t="s">
        <v>669</v>
      </c>
      <c r="DA2600" t="s">
        <v>669</v>
      </c>
      <c r="DB2600" t="s">
        <v>669</v>
      </c>
      <c r="DC2600" t="s">
        <v>669</v>
      </c>
      <c r="DD2600" t="s">
        <v>669</v>
      </c>
      <c r="DE2600" t="s">
        <v>669</v>
      </c>
      <c r="DF2600" t="s">
        <v>669</v>
      </c>
      <c r="DG2600" t="s">
        <v>669</v>
      </c>
      <c r="DH2600" t="s">
        <v>669</v>
      </c>
      <c r="DI2600" t="s">
        <v>669</v>
      </c>
      <c r="DJ2600" t="s">
        <v>669</v>
      </c>
      <c r="DK2600" t="s">
        <v>669</v>
      </c>
      <c r="DL2600" t="s">
        <v>669</v>
      </c>
      <c r="DM2600" t="s">
        <v>669</v>
      </c>
      <c r="DN2600" t="s">
        <v>669</v>
      </c>
      <c r="DO2600" t="s">
        <v>669</v>
      </c>
      <c r="DP2600" t="s">
        <v>669</v>
      </c>
      <c r="DQ2600" t="s">
        <v>669</v>
      </c>
      <c r="DR2600" t="s">
        <v>669</v>
      </c>
      <c r="DS2600" t="s">
        <v>669</v>
      </c>
      <c r="DT2600" t="s">
        <v>669</v>
      </c>
      <c r="DU2600" t="s">
        <v>669</v>
      </c>
      <c r="DV2600" t="s">
        <v>669</v>
      </c>
      <c r="DW2600" t="s">
        <v>669</v>
      </c>
      <c r="DX2600" t="s">
        <v>669</v>
      </c>
      <c r="DY2600" t="s">
        <v>669</v>
      </c>
      <c r="DZ2600" t="s">
        <v>904</v>
      </c>
      <c r="EA2600" t="s">
        <v>904</v>
      </c>
      <c r="EB2600" t="s">
        <v>904</v>
      </c>
      <c r="EC2600" t="s">
        <v>904</v>
      </c>
      <c r="ED2600" t="s">
        <v>904</v>
      </c>
      <c r="EE2600" t="s">
        <v>904</v>
      </c>
      <c r="EF2600" t="s">
        <v>904</v>
      </c>
      <c r="EG2600" t="s">
        <v>904</v>
      </c>
      <c r="EH2600" t="s">
        <v>904</v>
      </c>
      <c r="EI2600" t="s">
        <v>904</v>
      </c>
      <c r="EJ2600" t="s">
        <v>904</v>
      </c>
      <c r="EK2600" t="s">
        <v>904</v>
      </c>
      <c r="EL2600" t="s">
        <v>904</v>
      </c>
      <c r="EM2600" t="s">
        <v>904</v>
      </c>
      <c r="EN2600" t="s">
        <v>904</v>
      </c>
      <c r="EO2600" t="s">
        <v>904</v>
      </c>
      <c r="EP2600" t="s">
        <v>904</v>
      </c>
      <c r="EQ2600" t="s">
        <v>904</v>
      </c>
      <c r="ER2600" t="s">
        <v>904</v>
      </c>
      <c r="ES2600" t="s">
        <v>904</v>
      </c>
      <c r="ET2600" t="s">
        <v>904</v>
      </c>
      <c r="EU2600" t="s">
        <v>904</v>
      </c>
      <c r="EV2600" t="s">
        <v>904</v>
      </c>
      <c r="EW2600" t="s">
        <v>904</v>
      </c>
      <c r="EX2600" t="s">
        <v>904</v>
      </c>
    </row>
    <row r="2601" spans="1:154" x14ac:dyDescent="0.2">
      <c r="A2601" s="64" t="str">
        <f t="shared" si="40"/>
        <v>2019TTDI.A.01Source date</v>
      </c>
      <c r="B2601" t="s">
        <v>883</v>
      </c>
      <c r="C2601" s="27" t="s">
        <v>907</v>
      </c>
      <c r="D2601" t="s">
        <v>326</v>
      </c>
      <c r="E2601">
        <v>2019</v>
      </c>
      <c r="F2601" t="s">
        <v>450</v>
      </c>
      <c r="G2601" t="s">
        <v>287</v>
      </c>
      <c r="H2601" t="s">
        <v>592</v>
      </c>
      <c r="I2601">
        <v>0</v>
      </c>
      <c r="J2601" t="s">
        <v>483</v>
      </c>
      <c r="K2601">
        <v>2024</v>
      </c>
      <c r="L2601">
        <v>2024</v>
      </c>
      <c r="M2601">
        <v>2024</v>
      </c>
      <c r="N2601">
        <v>2024</v>
      </c>
      <c r="O2601">
        <v>2024</v>
      </c>
      <c r="P2601">
        <v>2024</v>
      </c>
      <c r="Q2601">
        <v>2024</v>
      </c>
      <c r="R2601">
        <v>2024</v>
      </c>
      <c r="S2601">
        <v>2024</v>
      </c>
      <c r="T2601">
        <v>2024</v>
      </c>
      <c r="U2601">
        <v>2024</v>
      </c>
      <c r="V2601">
        <v>2024</v>
      </c>
      <c r="W2601">
        <v>2024</v>
      </c>
      <c r="X2601">
        <v>2024</v>
      </c>
      <c r="Y2601">
        <v>2024</v>
      </c>
      <c r="Z2601">
        <v>2024</v>
      </c>
      <c r="AA2601">
        <v>2024</v>
      </c>
      <c r="AB2601">
        <v>2024</v>
      </c>
      <c r="AC2601">
        <v>2024</v>
      </c>
      <c r="AD2601">
        <v>2024</v>
      </c>
      <c r="AE2601">
        <v>2024</v>
      </c>
      <c r="AF2601">
        <v>2024</v>
      </c>
      <c r="AG2601">
        <v>2024</v>
      </c>
      <c r="AH2601">
        <v>2024</v>
      </c>
      <c r="AI2601">
        <v>2024</v>
      </c>
      <c r="AJ2601">
        <v>2024</v>
      </c>
      <c r="AK2601">
        <v>2024</v>
      </c>
      <c r="AL2601">
        <v>2024</v>
      </c>
      <c r="AM2601">
        <v>2024</v>
      </c>
      <c r="AN2601">
        <v>2024</v>
      </c>
      <c r="AO2601">
        <v>2024</v>
      </c>
      <c r="AP2601">
        <v>2024</v>
      </c>
      <c r="AQ2601">
        <v>2024</v>
      </c>
      <c r="AR2601">
        <v>2024</v>
      </c>
      <c r="AS2601">
        <v>2024</v>
      </c>
      <c r="AT2601">
        <v>2024</v>
      </c>
      <c r="AU2601">
        <v>2024</v>
      </c>
      <c r="AV2601">
        <v>2024</v>
      </c>
      <c r="AW2601">
        <v>2024</v>
      </c>
      <c r="AX2601">
        <v>2024</v>
      </c>
      <c r="AY2601">
        <v>2024</v>
      </c>
      <c r="AZ2601">
        <v>2024</v>
      </c>
      <c r="BA2601">
        <v>2024</v>
      </c>
      <c r="BB2601">
        <v>2024</v>
      </c>
      <c r="BC2601">
        <v>2024</v>
      </c>
      <c r="BD2601">
        <v>2024</v>
      </c>
      <c r="BE2601">
        <v>2024</v>
      </c>
      <c r="BF2601">
        <v>2024</v>
      </c>
      <c r="BG2601">
        <v>2024</v>
      </c>
      <c r="BH2601">
        <v>2024</v>
      </c>
      <c r="BI2601">
        <v>2024</v>
      </c>
      <c r="BJ2601">
        <v>2024</v>
      </c>
      <c r="BK2601">
        <v>2024</v>
      </c>
      <c r="BL2601">
        <v>2024</v>
      </c>
      <c r="BM2601">
        <v>2024</v>
      </c>
      <c r="BN2601">
        <v>2024</v>
      </c>
      <c r="BO2601">
        <v>2024</v>
      </c>
      <c r="BP2601">
        <v>2024</v>
      </c>
      <c r="BQ2601">
        <v>2024</v>
      </c>
      <c r="BR2601">
        <v>2024</v>
      </c>
      <c r="BS2601">
        <v>2024</v>
      </c>
      <c r="BT2601">
        <v>2024</v>
      </c>
      <c r="BU2601">
        <v>2024</v>
      </c>
      <c r="BV2601">
        <v>2024</v>
      </c>
      <c r="BW2601">
        <v>2024</v>
      </c>
      <c r="BX2601">
        <v>2024</v>
      </c>
      <c r="BY2601">
        <v>2024</v>
      </c>
      <c r="BZ2601">
        <v>2024</v>
      </c>
      <c r="CA2601">
        <v>2024</v>
      </c>
      <c r="CB2601">
        <v>2024</v>
      </c>
      <c r="CC2601">
        <v>2024</v>
      </c>
      <c r="CD2601">
        <v>2024</v>
      </c>
      <c r="CE2601">
        <v>2024</v>
      </c>
      <c r="CF2601">
        <v>2024</v>
      </c>
      <c r="CG2601">
        <v>2024</v>
      </c>
      <c r="CH2601">
        <v>2024</v>
      </c>
      <c r="CI2601">
        <v>2024</v>
      </c>
      <c r="CJ2601">
        <v>2024</v>
      </c>
      <c r="CK2601">
        <v>2024</v>
      </c>
      <c r="CL2601">
        <v>2024</v>
      </c>
      <c r="CM2601">
        <v>2024</v>
      </c>
      <c r="CN2601">
        <v>2024</v>
      </c>
      <c r="CO2601">
        <v>2024</v>
      </c>
      <c r="CP2601">
        <v>2024</v>
      </c>
      <c r="CQ2601">
        <v>2024</v>
      </c>
      <c r="CR2601">
        <v>2024</v>
      </c>
      <c r="CS2601">
        <v>2024</v>
      </c>
      <c r="CT2601">
        <v>2024</v>
      </c>
      <c r="CU2601">
        <v>2024</v>
      </c>
      <c r="CV2601">
        <v>2024</v>
      </c>
      <c r="CW2601">
        <v>2024</v>
      </c>
      <c r="CX2601">
        <v>2024</v>
      </c>
      <c r="CY2601">
        <v>2024</v>
      </c>
      <c r="CZ2601">
        <v>2024</v>
      </c>
      <c r="DA2601">
        <v>2024</v>
      </c>
      <c r="DB2601">
        <v>2024</v>
      </c>
      <c r="DC2601">
        <v>2024</v>
      </c>
      <c r="DD2601">
        <v>2024</v>
      </c>
      <c r="DE2601">
        <v>2024</v>
      </c>
      <c r="DF2601">
        <v>2024</v>
      </c>
      <c r="DG2601">
        <v>2024</v>
      </c>
      <c r="DH2601">
        <v>2024</v>
      </c>
      <c r="DI2601">
        <v>2024</v>
      </c>
      <c r="DJ2601">
        <v>2024</v>
      </c>
      <c r="DK2601">
        <v>2024</v>
      </c>
      <c r="DL2601">
        <v>2024</v>
      </c>
      <c r="DM2601">
        <v>2024</v>
      </c>
      <c r="DN2601">
        <v>2024</v>
      </c>
      <c r="DO2601">
        <v>2024</v>
      </c>
      <c r="DP2601">
        <v>2024</v>
      </c>
      <c r="DQ2601">
        <v>2024</v>
      </c>
      <c r="DR2601">
        <v>2024</v>
      </c>
      <c r="DS2601">
        <v>2024</v>
      </c>
      <c r="DT2601">
        <v>2024</v>
      </c>
      <c r="DU2601">
        <v>2024</v>
      </c>
      <c r="DV2601">
        <v>2024</v>
      </c>
      <c r="DW2601">
        <v>2024</v>
      </c>
      <c r="DX2601">
        <v>2024</v>
      </c>
      <c r="DY2601">
        <v>2024</v>
      </c>
      <c r="DZ2601">
        <v>2024</v>
      </c>
      <c r="EA2601">
        <v>2024</v>
      </c>
      <c r="EB2601">
        <v>2024</v>
      </c>
      <c r="EC2601">
        <v>2024</v>
      </c>
      <c r="ED2601">
        <v>2024</v>
      </c>
      <c r="EE2601">
        <v>2024</v>
      </c>
      <c r="EF2601">
        <v>2024</v>
      </c>
      <c r="EG2601">
        <v>2024</v>
      </c>
      <c r="EH2601">
        <v>2024</v>
      </c>
      <c r="EI2601">
        <v>2024</v>
      </c>
      <c r="EJ2601">
        <v>2024</v>
      </c>
      <c r="EK2601">
        <v>2024</v>
      </c>
      <c r="EL2601">
        <v>2024</v>
      </c>
      <c r="EM2601">
        <v>2024</v>
      </c>
      <c r="EN2601">
        <v>2024</v>
      </c>
      <c r="EO2601">
        <v>2024</v>
      </c>
      <c r="EP2601">
        <v>2024</v>
      </c>
      <c r="EQ2601">
        <v>2024</v>
      </c>
      <c r="ER2601">
        <v>2024</v>
      </c>
      <c r="ES2601">
        <v>2024</v>
      </c>
      <c r="ET2601">
        <v>2024</v>
      </c>
      <c r="EU2601">
        <v>2024</v>
      </c>
      <c r="EV2601">
        <v>2024</v>
      </c>
      <c r="EW2601">
        <v>2024</v>
      </c>
      <c r="EX2601">
        <v>2024</v>
      </c>
    </row>
    <row r="2602" spans="1:154" x14ac:dyDescent="0.2">
      <c r="A2602" s="64" t="str">
        <f t="shared" si="40"/>
        <v>2019TTDI.A.01Note</v>
      </c>
      <c r="B2602" t="s">
        <v>883</v>
      </c>
      <c r="C2602" s="27" t="s">
        <v>907</v>
      </c>
      <c r="D2602" t="s">
        <v>326</v>
      </c>
      <c r="E2602">
        <v>2019</v>
      </c>
      <c r="F2602" t="s">
        <v>450</v>
      </c>
      <c r="G2602" t="s">
        <v>287</v>
      </c>
      <c r="H2602" t="s">
        <v>592</v>
      </c>
      <c r="I2602">
        <v>0</v>
      </c>
      <c r="J2602" t="s">
        <v>484</v>
      </c>
      <c r="K2602" t="s">
        <v>814</v>
      </c>
      <c r="L2602" t="s">
        <v>814</v>
      </c>
      <c r="M2602" t="s">
        <v>814</v>
      </c>
      <c r="N2602" t="s">
        <v>814</v>
      </c>
      <c r="O2602" t="s">
        <v>814</v>
      </c>
      <c r="P2602" t="s">
        <v>814</v>
      </c>
      <c r="Q2602" t="s">
        <v>814</v>
      </c>
      <c r="R2602" t="s">
        <v>814</v>
      </c>
      <c r="S2602" t="s">
        <v>814</v>
      </c>
      <c r="T2602" t="s">
        <v>814</v>
      </c>
      <c r="U2602" t="s">
        <v>814</v>
      </c>
      <c r="V2602" t="s">
        <v>814</v>
      </c>
      <c r="W2602" t="s">
        <v>814</v>
      </c>
      <c r="X2602" t="s">
        <v>814</v>
      </c>
      <c r="Y2602" t="s">
        <v>814</v>
      </c>
      <c r="Z2602" t="s">
        <v>814</v>
      </c>
      <c r="AA2602" t="s">
        <v>814</v>
      </c>
      <c r="AB2602" t="s">
        <v>814</v>
      </c>
      <c r="AC2602" t="s">
        <v>814</v>
      </c>
      <c r="AD2602" t="s">
        <v>814</v>
      </c>
      <c r="AE2602" t="s">
        <v>814</v>
      </c>
      <c r="AF2602" t="s">
        <v>814</v>
      </c>
      <c r="AG2602" t="s">
        <v>814</v>
      </c>
      <c r="AH2602" t="s">
        <v>814</v>
      </c>
      <c r="AI2602" t="s">
        <v>814</v>
      </c>
      <c r="AJ2602" t="s">
        <v>814</v>
      </c>
      <c r="AK2602" t="s">
        <v>814</v>
      </c>
      <c r="AL2602" t="s">
        <v>814</v>
      </c>
      <c r="AM2602" t="s">
        <v>814</v>
      </c>
      <c r="AN2602" t="s">
        <v>814</v>
      </c>
      <c r="AO2602" t="s">
        <v>814</v>
      </c>
      <c r="AP2602" t="s">
        <v>814</v>
      </c>
      <c r="AQ2602" t="s">
        <v>814</v>
      </c>
      <c r="AR2602" t="s">
        <v>814</v>
      </c>
      <c r="AS2602" t="s">
        <v>814</v>
      </c>
      <c r="AT2602" t="s">
        <v>814</v>
      </c>
      <c r="AU2602" t="s">
        <v>814</v>
      </c>
      <c r="AV2602" t="s">
        <v>814</v>
      </c>
      <c r="AW2602" t="s">
        <v>814</v>
      </c>
      <c r="AX2602" t="s">
        <v>814</v>
      </c>
      <c r="AY2602" t="s">
        <v>814</v>
      </c>
      <c r="AZ2602" t="s">
        <v>814</v>
      </c>
      <c r="BA2602" t="s">
        <v>814</v>
      </c>
      <c r="BB2602" t="s">
        <v>814</v>
      </c>
      <c r="BC2602" t="s">
        <v>814</v>
      </c>
      <c r="BD2602" t="s">
        <v>814</v>
      </c>
      <c r="BE2602" t="s">
        <v>814</v>
      </c>
      <c r="BF2602" t="s">
        <v>814</v>
      </c>
      <c r="BG2602" t="s">
        <v>814</v>
      </c>
      <c r="BH2602" t="s">
        <v>814</v>
      </c>
      <c r="BI2602" t="s">
        <v>814</v>
      </c>
      <c r="BJ2602" t="s">
        <v>814</v>
      </c>
      <c r="BK2602" t="s">
        <v>814</v>
      </c>
      <c r="BL2602" t="s">
        <v>814</v>
      </c>
      <c r="BM2602" t="s">
        <v>814</v>
      </c>
      <c r="BN2602" t="s">
        <v>814</v>
      </c>
      <c r="BO2602" t="s">
        <v>814</v>
      </c>
      <c r="BP2602" t="s">
        <v>814</v>
      </c>
      <c r="BQ2602" t="s">
        <v>814</v>
      </c>
      <c r="BR2602" t="s">
        <v>814</v>
      </c>
      <c r="BS2602" t="s">
        <v>814</v>
      </c>
      <c r="BT2602" t="s">
        <v>814</v>
      </c>
      <c r="BU2602" t="s">
        <v>814</v>
      </c>
      <c r="BV2602" t="s">
        <v>814</v>
      </c>
      <c r="BW2602" t="s">
        <v>814</v>
      </c>
      <c r="BX2602" t="s">
        <v>814</v>
      </c>
      <c r="BY2602" t="s">
        <v>814</v>
      </c>
      <c r="BZ2602" t="s">
        <v>814</v>
      </c>
      <c r="CA2602" t="s">
        <v>814</v>
      </c>
      <c r="CB2602" t="s">
        <v>814</v>
      </c>
      <c r="CC2602" t="s">
        <v>814</v>
      </c>
      <c r="CD2602" t="s">
        <v>814</v>
      </c>
      <c r="CE2602" t="s">
        <v>814</v>
      </c>
      <c r="CF2602" t="s">
        <v>814</v>
      </c>
      <c r="CG2602" t="s">
        <v>814</v>
      </c>
      <c r="CH2602" t="s">
        <v>814</v>
      </c>
      <c r="CI2602" t="s">
        <v>814</v>
      </c>
      <c r="CJ2602" t="s">
        <v>814</v>
      </c>
      <c r="CK2602" t="s">
        <v>814</v>
      </c>
      <c r="CL2602" t="s">
        <v>814</v>
      </c>
      <c r="CM2602" t="s">
        <v>814</v>
      </c>
      <c r="CN2602" t="s">
        <v>814</v>
      </c>
      <c r="CO2602" t="s">
        <v>814</v>
      </c>
      <c r="CP2602" t="s">
        <v>814</v>
      </c>
      <c r="CQ2602" t="s">
        <v>814</v>
      </c>
      <c r="CR2602" t="s">
        <v>814</v>
      </c>
      <c r="CS2602" t="s">
        <v>814</v>
      </c>
      <c r="CT2602" t="s">
        <v>814</v>
      </c>
      <c r="CU2602" t="s">
        <v>814</v>
      </c>
      <c r="CV2602" t="s">
        <v>814</v>
      </c>
      <c r="CW2602" t="s">
        <v>814</v>
      </c>
      <c r="CX2602" t="s">
        <v>814</v>
      </c>
      <c r="CY2602" t="s">
        <v>814</v>
      </c>
      <c r="CZ2602" t="s">
        <v>814</v>
      </c>
      <c r="DA2602" t="s">
        <v>814</v>
      </c>
      <c r="DB2602" t="s">
        <v>814</v>
      </c>
      <c r="DC2602" t="s">
        <v>814</v>
      </c>
      <c r="DD2602" t="s">
        <v>814</v>
      </c>
      <c r="DE2602" t="s">
        <v>814</v>
      </c>
      <c r="DF2602" t="s">
        <v>814</v>
      </c>
      <c r="DG2602" t="s">
        <v>814</v>
      </c>
      <c r="DH2602" t="s">
        <v>814</v>
      </c>
      <c r="DI2602" t="s">
        <v>814</v>
      </c>
      <c r="DJ2602" t="s">
        <v>814</v>
      </c>
      <c r="DK2602" t="s">
        <v>814</v>
      </c>
      <c r="DL2602" t="s">
        <v>814</v>
      </c>
      <c r="DM2602" t="s">
        <v>814</v>
      </c>
      <c r="DN2602" t="s">
        <v>814</v>
      </c>
      <c r="DO2602" t="s">
        <v>814</v>
      </c>
      <c r="DP2602" t="s">
        <v>814</v>
      </c>
      <c r="DQ2602" t="s">
        <v>814</v>
      </c>
      <c r="DR2602" t="s">
        <v>814</v>
      </c>
      <c r="DS2602" t="s">
        <v>814</v>
      </c>
      <c r="DT2602" t="s">
        <v>814</v>
      </c>
      <c r="DU2602" t="s">
        <v>814</v>
      </c>
      <c r="DV2602" t="s">
        <v>814</v>
      </c>
      <c r="DW2602" t="s">
        <v>814</v>
      </c>
      <c r="DX2602" t="s">
        <v>814</v>
      </c>
      <c r="DY2602" t="s">
        <v>814</v>
      </c>
      <c r="DZ2602" t="s">
        <v>814</v>
      </c>
      <c r="EA2602" t="s">
        <v>814</v>
      </c>
      <c r="EB2602" t="s">
        <v>814</v>
      </c>
      <c r="EC2602" t="s">
        <v>814</v>
      </c>
      <c r="ED2602" t="s">
        <v>814</v>
      </c>
      <c r="EE2602" t="s">
        <v>814</v>
      </c>
      <c r="EF2602" t="s">
        <v>814</v>
      </c>
      <c r="EG2602" t="s">
        <v>814</v>
      </c>
      <c r="EH2602" t="s">
        <v>814</v>
      </c>
      <c r="EI2602" t="s">
        <v>814</v>
      </c>
      <c r="EJ2602" t="s">
        <v>814</v>
      </c>
      <c r="EK2602" t="s">
        <v>814</v>
      </c>
      <c r="EL2602" t="s">
        <v>814</v>
      </c>
      <c r="EM2602" t="s">
        <v>814</v>
      </c>
      <c r="EN2602" t="s">
        <v>814</v>
      </c>
      <c r="EO2602" t="s">
        <v>814</v>
      </c>
      <c r="EP2602" t="s">
        <v>814</v>
      </c>
      <c r="EQ2602" t="s">
        <v>814</v>
      </c>
      <c r="ER2602" t="s">
        <v>814</v>
      </c>
      <c r="ES2602" t="s">
        <v>814</v>
      </c>
      <c r="ET2602" t="s">
        <v>814</v>
      </c>
      <c r="EU2602" t="s">
        <v>814</v>
      </c>
      <c r="EV2602" t="s">
        <v>814</v>
      </c>
      <c r="EW2602" t="s">
        <v>814</v>
      </c>
      <c r="EX2602" t="s">
        <v>814</v>
      </c>
    </row>
    <row r="2603" spans="1:154" x14ac:dyDescent="0.2">
      <c r="A2603" s="64" t="str">
        <f t="shared" si="40"/>
        <v>2019TTDI.A.02Value</v>
      </c>
      <c r="B2603" t="s">
        <v>883</v>
      </c>
      <c r="C2603" s="27" t="s">
        <v>907</v>
      </c>
      <c r="D2603" t="s">
        <v>326</v>
      </c>
      <c r="E2603">
        <v>2019</v>
      </c>
      <c r="F2603" t="s">
        <v>451</v>
      </c>
      <c r="G2603" t="s">
        <v>298</v>
      </c>
      <c r="H2603" t="s">
        <v>593</v>
      </c>
      <c r="I2603">
        <v>0</v>
      </c>
      <c r="J2603" t="s">
        <v>478</v>
      </c>
      <c r="K2603">
        <v>5.6745620883600001</v>
      </c>
      <c r="L2603">
        <v>5.4705184341038287</v>
      </c>
      <c r="M2603">
        <v>4.7990243018074112</v>
      </c>
      <c r="N2603">
        <v>4.8020676190800007</v>
      </c>
      <c r="O2603">
        <v>5.5695979579740253</v>
      </c>
      <c r="P2603">
        <v>5.7978556743699121</v>
      </c>
      <c r="Q2603">
        <v>6.2566948320399991</v>
      </c>
      <c r="R2603">
        <v>5.8807665864383356</v>
      </c>
      <c r="S2603">
        <v>5.6023687756000005</v>
      </c>
      <c r="T2603">
        <v>5.4094307599085809</v>
      </c>
      <c r="U2603">
        <v>5.3549993085200001</v>
      </c>
      <c r="V2603">
        <v>5.6663988998963761</v>
      </c>
      <c r="W2603">
        <v>5.6799001037199996</v>
      </c>
      <c r="X2603">
        <v>4.9212650222400001</v>
      </c>
      <c r="Y2603">
        <v>5.7811640578799999</v>
      </c>
      <c r="Z2603">
        <v>4.8300677668000001</v>
      </c>
      <c r="AA2603">
        <v>3.5998480602463871</v>
      </c>
      <c r="AB2603">
        <v>5.64301623356</v>
      </c>
      <c r="AC2603">
        <v>5.88899955684</v>
      </c>
      <c r="AD2603">
        <v>3.5585243824965813</v>
      </c>
      <c r="AE2603">
        <v>6.0594757215600001</v>
      </c>
      <c r="AF2603">
        <v>4.9360815179199999</v>
      </c>
      <c r="AG2603">
        <v>5.6888189990293387</v>
      </c>
      <c r="AH2603">
        <v>3.5815253306991224</v>
      </c>
      <c r="AI2603">
        <v>5.058099318</v>
      </c>
      <c r="AJ2603">
        <v>4.6839380742691032</v>
      </c>
      <c r="AK2603">
        <v>6.1465009770400005</v>
      </c>
      <c r="AL2603">
        <v>5.8658427338800001</v>
      </c>
      <c r="AM2603">
        <v>6.0680752809200005</v>
      </c>
      <c r="AN2603">
        <v>6.3527398231600003</v>
      </c>
      <c r="AO2603">
        <v>4.5024863244000004</v>
      </c>
      <c r="AP2603">
        <v>5.34489968924</v>
      </c>
      <c r="AQ2603">
        <v>4.9824904148099201</v>
      </c>
      <c r="AR2603">
        <v>4.21</v>
      </c>
      <c r="AS2603">
        <v>6.0472546766799997</v>
      </c>
      <c r="AT2603">
        <v>6.31603944008</v>
      </c>
      <c r="AU2603">
        <v>5.6227836028034393</v>
      </c>
      <c r="AV2603">
        <v>6.1155101256400002</v>
      </c>
      <c r="AW2603">
        <v>5.6801408031285412</v>
      </c>
      <c r="AX2603">
        <v>5.8234585293599999</v>
      </c>
      <c r="AY2603">
        <v>5.22342722492</v>
      </c>
      <c r="AZ2603">
        <v>4.4974236159022354</v>
      </c>
      <c r="BA2603">
        <v>4.1941741263928538</v>
      </c>
      <c r="BB2603">
        <v>5.9285934414799994</v>
      </c>
      <c r="BC2603">
        <v>6.6361193870000008</v>
      </c>
      <c r="BD2603">
        <v>5.2253821793556714</v>
      </c>
      <c r="BE2603">
        <v>5.9539434351971297</v>
      </c>
      <c r="BF2603">
        <v>5.4844825094630147</v>
      </c>
      <c r="BG2603">
        <v>5.9280824066000006</v>
      </c>
      <c r="BH2603">
        <v>4.3293388752399995</v>
      </c>
      <c r="BI2603">
        <v>5.6103048090800005</v>
      </c>
      <c r="BJ2603">
        <v>4.2740799999999997</v>
      </c>
      <c r="BK2603">
        <v>5.8575465390399994</v>
      </c>
      <c r="BL2603">
        <v>6.0187648003377232</v>
      </c>
      <c r="BM2603">
        <v>5.5252066291999995</v>
      </c>
      <c r="BN2603">
        <v>4.7899615599818501</v>
      </c>
      <c r="BO2603">
        <v>5.9323570812400011</v>
      </c>
      <c r="BP2603">
        <v>5.9913943962187535</v>
      </c>
      <c r="BQ2603">
        <v>5.2078980529600001</v>
      </c>
      <c r="BR2603">
        <v>5.8054000000000006</v>
      </c>
      <c r="BS2603">
        <v>5.6202411381599999</v>
      </c>
      <c r="BT2603">
        <v>4.3495230622002996</v>
      </c>
      <c r="BU2603">
        <v>5.81320268172</v>
      </c>
      <c r="BV2603">
        <v>6.3453826385200003</v>
      </c>
      <c r="BW2603">
        <v>5.8205946384400002</v>
      </c>
      <c r="BX2603">
        <v>5.492553687</v>
      </c>
      <c r="BY2603">
        <v>5.1807057527710194</v>
      </c>
      <c r="BZ2603">
        <v>3.6411873701522524</v>
      </c>
      <c r="CA2603">
        <v>6.0640479447600004</v>
      </c>
      <c r="CB2603">
        <v>6.0634321285199997</v>
      </c>
      <c r="CC2603">
        <v>3.1219963459372702</v>
      </c>
      <c r="CD2603">
        <v>5.0207670629200001</v>
      </c>
      <c r="CE2603">
        <v>5.34919051368</v>
      </c>
      <c r="CF2603">
        <v>5.84188878368</v>
      </c>
      <c r="CG2603">
        <v>5.9827983252800001</v>
      </c>
      <c r="CH2603">
        <v>4.9578666556000002</v>
      </c>
      <c r="CI2603">
        <v>5.29760864016</v>
      </c>
      <c r="CJ2603">
        <v>6.2026579771599994</v>
      </c>
      <c r="CK2603">
        <v>6.157754774679999</v>
      </c>
      <c r="CL2603">
        <v>5.40792208388</v>
      </c>
      <c r="CM2603">
        <v>2.4868644670351308</v>
      </c>
      <c r="CN2603">
        <v>6.34485753484</v>
      </c>
      <c r="CO2603">
        <v>4.2304487310778098</v>
      </c>
      <c r="CP2603">
        <v>5.2545991712000006</v>
      </c>
      <c r="CQ2603">
        <v>4.7370261659199997</v>
      </c>
      <c r="CR2603">
        <v>4.5980805498685431</v>
      </c>
      <c r="CS2603">
        <v>4.6086277137664649</v>
      </c>
      <c r="CT2603">
        <v>5.9863438113199994</v>
      </c>
      <c r="CU2603">
        <v>6.3594323299199997</v>
      </c>
      <c r="CV2603">
        <v>6.7685211049599996</v>
      </c>
      <c r="CW2603">
        <v>5.9931702016799999</v>
      </c>
      <c r="CX2603">
        <v>6.3569226354624417</v>
      </c>
      <c r="CY2603">
        <v>5.721703813162172</v>
      </c>
      <c r="CZ2603">
        <v>5.5474740389244062</v>
      </c>
      <c r="DA2603">
        <v>6.0319516629600001</v>
      </c>
      <c r="DB2603">
        <v>5.5279212864799998</v>
      </c>
      <c r="DC2603">
        <v>6.8372648079599996</v>
      </c>
      <c r="DD2603">
        <v>6.0893036460799994</v>
      </c>
      <c r="DE2603">
        <v>6.4857155030400007</v>
      </c>
      <c r="DF2603">
        <v>3.4731209770552676</v>
      </c>
      <c r="DG2603">
        <v>5.9198420335777797</v>
      </c>
      <c r="DH2603">
        <v>5.4081095212149517</v>
      </c>
      <c r="DI2603">
        <v>5.7465902691811586</v>
      </c>
      <c r="DJ2603">
        <v>6.6174400685199997</v>
      </c>
      <c r="DK2603">
        <v>6.1239350211734358</v>
      </c>
      <c r="DL2603">
        <v>5.4213237748075773</v>
      </c>
      <c r="DM2603">
        <v>5.0395022795705273</v>
      </c>
      <c r="DN2603">
        <v>4.1951200000000002</v>
      </c>
      <c r="DO2603">
        <v>5.2312765965696926</v>
      </c>
      <c r="DP2603">
        <v>4.7282976946316406</v>
      </c>
      <c r="DQ2603">
        <v>6.4984835238399992</v>
      </c>
      <c r="DR2603">
        <v>5.61907604644</v>
      </c>
      <c r="DS2603">
        <v>5.3510402771403438</v>
      </c>
      <c r="DT2603">
        <v>5.2656485972400002</v>
      </c>
      <c r="DU2603">
        <v>6.4889545998399996</v>
      </c>
      <c r="DV2603">
        <v>3.0164700525166785</v>
      </c>
      <c r="DW2603">
        <v>6.0193179632399998</v>
      </c>
      <c r="DX2603">
        <v>5.3855700146000007</v>
      </c>
      <c r="DY2603">
        <v>5.2959295561557047</v>
      </c>
      <c r="DZ2603">
        <v>5.4136950682546452</v>
      </c>
      <c r="EA2603">
        <v>5.5625402591106008</v>
      </c>
      <c r="EB2603">
        <v>5.9014899051010152</v>
      </c>
      <c r="EC2603">
        <v>5.6268944404732437</v>
      </c>
      <c r="ED2603">
        <v>4.9376337531698802</v>
      </c>
      <c r="EE2603">
        <v>4.6210577781697149</v>
      </c>
      <c r="EF2603">
        <v>5.1141959663434022</v>
      </c>
      <c r="EG2603">
        <v>5.858089260949999</v>
      </c>
      <c r="EH2603">
        <v>5.4167709426908601</v>
      </c>
      <c r="EI2603">
        <v>4.7902632120030644</v>
      </c>
      <c r="EJ2603">
        <v>4.4802912604970739</v>
      </c>
      <c r="EK2603">
        <v>5.8445527104608272</v>
      </c>
      <c r="EL2603">
        <v>5.7972539303398749</v>
      </c>
      <c r="EM2603">
        <v>6.0006732556028357</v>
      </c>
      <c r="EN2603">
        <v>5.7109438395861964</v>
      </c>
      <c r="EO2603">
        <v>4.729339714840977</v>
      </c>
      <c r="EP2603">
        <v>4.6186585315546838</v>
      </c>
      <c r="EQ2603">
        <v>5.6667201886681422</v>
      </c>
      <c r="ER2603">
        <v>5.6248387571543743</v>
      </c>
      <c r="ES2603">
        <v>5.7397119684761773</v>
      </c>
      <c r="ET2603">
        <v>6.0760267737115941</v>
      </c>
      <c r="EU2603">
        <v>5.2546462447736744</v>
      </c>
      <c r="EV2603">
        <v>5.0498744848743184</v>
      </c>
      <c r="EW2603">
        <v>5.1542774829990696</v>
      </c>
      <c r="EX2603">
        <v>5.8960888424051854</v>
      </c>
    </row>
    <row r="2604" spans="1:154" x14ac:dyDescent="0.2">
      <c r="A2604" s="64" t="str">
        <f t="shared" si="40"/>
        <v>2019TTDI.A.02SCORE</v>
      </c>
      <c r="B2604" t="s">
        <v>883</v>
      </c>
      <c r="C2604" s="27" t="s">
        <v>907</v>
      </c>
      <c r="D2604" t="s">
        <v>326</v>
      </c>
      <c r="E2604">
        <v>2019</v>
      </c>
      <c r="F2604" t="s">
        <v>451</v>
      </c>
      <c r="G2604" t="s">
        <v>298</v>
      </c>
      <c r="H2604" t="s">
        <v>593</v>
      </c>
      <c r="I2604">
        <v>0</v>
      </c>
      <c r="J2604" t="s">
        <v>591</v>
      </c>
      <c r="K2604">
        <v>5.6745620883600001</v>
      </c>
      <c r="L2604">
        <v>5.4705184341038287</v>
      </c>
      <c r="M2604">
        <v>4.7990243018074112</v>
      </c>
      <c r="N2604">
        <v>4.8020676190800007</v>
      </c>
      <c r="O2604">
        <v>5.5695979579740253</v>
      </c>
      <c r="P2604">
        <v>5.7978556743699121</v>
      </c>
      <c r="Q2604">
        <v>6.2566948320399991</v>
      </c>
      <c r="R2604">
        <v>5.8807665864383356</v>
      </c>
      <c r="S2604">
        <v>5.6023687756000005</v>
      </c>
      <c r="T2604">
        <v>5.4094307599085809</v>
      </c>
      <c r="U2604">
        <v>5.3549993085200001</v>
      </c>
      <c r="V2604">
        <v>5.6663988998963761</v>
      </c>
      <c r="W2604">
        <v>5.6799001037199996</v>
      </c>
      <c r="X2604">
        <v>4.9212650222400001</v>
      </c>
      <c r="Y2604">
        <v>5.7811640578799999</v>
      </c>
      <c r="Z2604">
        <v>4.8300677668000001</v>
      </c>
      <c r="AA2604">
        <v>3.5998480602463871</v>
      </c>
      <c r="AB2604">
        <v>5.64301623356</v>
      </c>
      <c r="AC2604">
        <v>5.88899955684</v>
      </c>
      <c r="AD2604">
        <v>3.5585243824965813</v>
      </c>
      <c r="AE2604">
        <v>6.0594757215600001</v>
      </c>
      <c r="AF2604">
        <v>4.9360815179199999</v>
      </c>
      <c r="AG2604">
        <v>5.6888189990293387</v>
      </c>
      <c r="AH2604">
        <v>3.5815253306991224</v>
      </c>
      <c r="AI2604">
        <v>5.058099318</v>
      </c>
      <c r="AJ2604">
        <v>4.6839380742691032</v>
      </c>
      <c r="AK2604">
        <v>6.1465009770400005</v>
      </c>
      <c r="AL2604">
        <v>5.8658427338800001</v>
      </c>
      <c r="AM2604">
        <v>6.0680752809200005</v>
      </c>
      <c r="AN2604">
        <v>6.3527398231600003</v>
      </c>
      <c r="AO2604">
        <v>4.5024863244000004</v>
      </c>
      <c r="AP2604">
        <v>5.34489968924</v>
      </c>
      <c r="AQ2604">
        <v>4.9824904148099201</v>
      </c>
      <c r="AR2604">
        <v>4.21</v>
      </c>
      <c r="AS2604">
        <v>6.0472546766799997</v>
      </c>
      <c r="AT2604">
        <v>6.31603944008</v>
      </c>
      <c r="AU2604">
        <v>5.6227836028034393</v>
      </c>
      <c r="AV2604">
        <v>6.1155101256400002</v>
      </c>
      <c r="AW2604">
        <v>5.6801408031285412</v>
      </c>
      <c r="AX2604">
        <v>5.8234585293599999</v>
      </c>
      <c r="AY2604">
        <v>5.22342722492</v>
      </c>
      <c r="AZ2604">
        <v>4.4974236159022354</v>
      </c>
      <c r="BA2604">
        <v>4.1941741263928538</v>
      </c>
      <c r="BB2604">
        <v>5.9285934414799994</v>
      </c>
      <c r="BC2604">
        <v>6.6361193870000008</v>
      </c>
      <c r="BD2604">
        <v>5.2253821793556714</v>
      </c>
      <c r="BE2604">
        <v>5.9539434351971297</v>
      </c>
      <c r="BF2604">
        <v>5.4844825094630147</v>
      </c>
      <c r="BG2604">
        <v>5.9280824066000006</v>
      </c>
      <c r="BH2604">
        <v>4.3293388752399995</v>
      </c>
      <c r="BI2604">
        <v>5.6103048090800005</v>
      </c>
      <c r="BJ2604">
        <v>4.2740799999999997</v>
      </c>
      <c r="BK2604">
        <v>5.8575465390399994</v>
      </c>
      <c r="BL2604">
        <v>6.0187648003377232</v>
      </c>
      <c r="BM2604">
        <v>5.5252066291999995</v>
      </c>
      <c r="BN2604">
        <v>4.7899615599818501</v>
      </c>
      <c r="BO2604">
        <v>5.9323570812400011</v>
      </c>
      <c r="BP2604">
        <v>5.9913943962187535</v>
      </c>
      <c r="BQ2604">
        <v>5.2078980529600001</v>
      </c>
      <c r="BR2604">
        <v>5.8054000000000006</v>
      </c>
      <c r="BS2604">
        <v>5.6202411381599999</v>
      </c>
      <c r="BT2604">
        <v>4.3495230622002996</v>
      </c>
      <c r="BU2604">
        <v>5.81320268172</v>
      </c>
      <c r="BV2604">
        <v>6.3453826385200003</v>
      </c>
      <c r="BW2604">
        <v>5.8205946384400002</v>
      </c>
      <c r="BX2604">
        <v>5.492553687</v>
      </c>
      <c r="BY2604">
        <v>5.1807057527710194</v>
      </c>
      <c r="BZ2604">
        <v>3.6411873701522524</v>
      </c>
      <c r="CA2604">
        <v>6.0640479447600004</v>
      </c>
      <c r="CB2604">
        <v>6.0634321285199997</v>
      </c>
      <c r="CC2604">
        <v>3.1219963459372702</v>
      </c>
      <c r="CD2604">
        <v>5.0207670629200001</v>
      </c>
      <c r="CE2604">
        <v>5.34919051368</v>
      </c>
      <c r="CF2604">
        <v>5.84188878368</v>
      </c>
      <c r="CG2604">
        <v>5.9827983252800001</v>
      </c>
      <c r="CH2604">
        <v>4.9578666556000002</v>
      </c>
      <c r="CI2604">
        <v>5.29760864016</v>
      </c>
      <c r="CJ2604">
        <v>6.2026579771599994</v>
      </c>
      <c r="CK2604">
        <v>6.157754774679999</v>
      </c>
      <c r="CL2604">
        <v>5.40792208388</v>
      </c>
      <c r="CM2604">
        <v>2.4868644670351308</v>
      </c>
      <c r="CN2604">
        <v>6.34485753484</v>
      </c>
      <c r="CO2604">
        <v>4.2304487310778098</v>
      </c>
      <c r="CP2604">
        <v>5.2545991712000006</v>
      </c>
      <c r="CQ2604">
        <v>4.7370261659199997</v>
      </c>
      <c r="CR2604">
        <v>4.5980805498685431</v>
      </c>
      <c r="CS2604">
        <v>4.6086277137664649</v>
      </c>
      <c r="CT2604">
        <v>5.9863438113199994</v>
      </c>
      <c r="CU2604">
        <v>6.3594323299199997</v>
      </c>
      <c r="CV2604">
        <v>6.7685211049599996</v>
      </c>
      <c r="CW2604">
        <v>5.9931702016799999</v>
      </c>
      <c r="CX2604">
        <v>6.3569226354624417</v>
      </c>
      <c r="CY2604">
        <v>5.721703813162172</v>
      </c>
      <c r="CZ2604">
        <v>5.5474740389244062</v>
      </c>
      <c r="DA2604">
        <v>6.0319516629600001</v>
      </c>
      <c r="DB2604">
        <v>5.5279212864799998</v>
      </c>
      <c r="DC2604">
        <v>6.8372648079599996</v>
      </c>
      <c r="DD2604">
        <v>6.0893036460799994</v>
      </c>
      <c r="DE2604">
        <v>6.4857155030400007</v>
      </c>
      <c r="DF2604">
        <v>3.4731209770552676</v>
      </c>
      <c r="DG2604">
        <v>5.9198420335777797</v>
      </c>
      <c r="DH2604">
        <v>5.4081095212149517</v>
      </c>
      <c r="DI2604">
        <v>5.7465902691811586</v>
      </c>
      <c r="DJ2604">
        <v>6.6174400685199997</v>
      </c>
      <c r="DK2604">
        <v>6.1239350211734358</v>
      </c>
      <c r="DL2604">
        <v>5.4213237748075773</v>
      </c>
      <c r="DM2604">
        <v>5.0395022795705273</v>
      </c>
      <c r="DN2604">
        <v>4.1951200000000002</v>
      </c>
      <c r="DO2604">
        <v>5.2312765965696926</v>
      </c>
      <c r="DP2604">
        <v>4.7282976946316406</v>
      </c>
      <c r="DQ2604">
        <v>6.4984835238399992</v>
      </c>
      <c r="DR2604">
        <v>5.61907604644</v>
      </c>
      <c r="DS2604">
        <v>5.3510402771403438</v>
      </c>
      <c r="DT2604">
        <v>5.2656485972400002</v>
      </c>
      <c r="DU2604">
        <v>6.4889545998399996</v>
      </c>
      <c r="DV2604">
        <v>3.0164700525166785</v>
      </c>
      <c r="DW2604">
        <v>6.0193179632399998</v>
      </c>
      <c r="DX2604">
        <v>5.3855700146000007</v>
      </c>
      <c r="DY2604">
        <v>5.2959295561557047</v>
      </c>
      <c r="DZ2604">
        <v>5.4136950682546452</v>
      </c>
      <c r="EA2604">
        <v>5.5625402591106008</v>
      </c>
      <c r="EB2604">
        <v>5.9014899051010152</v>
      </c>
      <c r="EC2604">
        <v>5.6268944404732437</v>
      </c>
      <c r="ED2604">
        <v>4.9376337531698802</v>
      </c>
      <c r="EE2604">
        <v>4.6210577781697149</v>
      </c>
      <c r="EF2604">
        <v>5.1141959663434022</v>
      </c>
      <c r="EG2604">
        <v>5.858089260949999</v>
      </c>
      <c r="EH2604">
        <v>5.4167709426908601</v>
      </c>
      <c r="EI2604">
        <v>4.7902632120030644</v>
      </c>
      <c r="EJ2604">
        <v>4.4802912604970739</v>
      </c>
      <c r="EK2604">
        <v>5.8445527104608272</v>
      </c>
      <c r="EL2604">
        <v>5.7972539303398749</v>
      </c>
      <c r="EM2604">
        <v>6.0006732556028357</v>
      </c>
      <c r="EN2604">
        <v>5.7109438395861964</v>
      </c>
      <c r="EO2604">
        <v>4.729339714840977</v>
      </c>
      <c r="EP2604">
        <v>4.6186585315546838</v>
      </c>
      <c r="EQ2604">
        <v>5.6667201886681422</v>
      </c>
      <c r="ER2604">
        <v>5.6248387571543743</v>
      </c>
      <c r="ES2604">
        <v>5.7397119684761773</v>
      </c>
      <c r="ET2604">
        <v>6.0760267737115941</v>
      </c>
      <c r="EU2604">
        <v>5.2546462447736744</v>
      </c>
      <c r="EV2604">
        <v>5.0498744848743184</v>
      </c>
      <c r="EW2604">
        <v>5.1542774829990696</v>
      </c>
      <c r="EX2604">
        <v>5.8960888424051854</v>
      </c>
    </row>
    <row r="2605" spans="1:154" x14ac:dyDescent="0.2">
      <c r="A2605" s="64" t="str">
        <f t="shared" si="40"/>
        <v>2019TTDI.A.02RANK</v>
      </c>
      <c r="B2605" t="s">
        <v>883</v>
      </c>
      <c r="C2605" s="27" t="s">
        <v>907</v>
      </c>
      <c r="D2605" t="s">
        <v>326</v>
      </c>
      <c r="E2605">
        <v>2019</v>
      </c>
      <c r="F2605" t="s">
        <v>451</v>
      </c>
      <c r="G2605" t="s">
        <v>298</v>
      </c>
      <c r="H2605" t="s">
        <v>593</v>
      </c>
      <c r="I2605">
        <v>0</v>
      </c>
      <c r="J2605" t="s">
        <v>480</v>
      </c>
      <c r="K2605">
        <v>54</v>
      </c>
      <c r="L2605">
        <v>68</v>
      </c>
      <c r="M2605">
        <v>96</v>
      </c>
      <c r="N2605">
        <v>95</v>
      </c>
      <c r="O2605">
        <v>62</v>
      </c>
      <c r="P2605">
        <v>47</v>
      </c>
      <c r="Q2605">
        <v>14</v>
      </c>
      <c r="R2605">
        <v>39</v>
      </c>
      <c r="S2605">
        <v>61</v>
      </c>
      <c r="T2605">
        <v>70</v>
      </c>
      <c r="U2605">
        <v>74</v>
      </c>
      <c r="V2605">
        <v>55</v>
      </c>
      <c r="W2605">
        <v>53</v>
      </c>
      <c r="X2605">
        <v>93</v>
      </c>
      <c r="Y2605">
        <v>48</v>
      </c>
      <c r="Z2605">
        <v>94</v>
      </c>
      <c r="AA2605">
        <v>113</v>
      </c>
      <c r="AB2605">
        <v>56</v>
      </c>
      <c r="AC2605">
        <v>38</v>
      </c>
      <c r="AD2605">
        <v>115</v>
      </c>
      <c r="AE2605">
        <v>24</v>
      </c>
      <c r="AF2605">
        <v>92</v>
      </c>
      <c r="AG2605">
        <v>51</v>
      </c>
      <c r="AH2605">
        <v>114</v>
      </c>
      <c r="AI2605">
        <v>87</v>
      </c>
      <c r="AJ2605">
        <v>100</v>
      </c>
      <c r="AK2605">
        <v>17</v>
      </c>
      <c r="AL2605">
        <v>40</v>
      </c>
      <c r="AM2605">
        <v>21</v>
      </c>
      <c r="AN2605">
        <v>10</v>
      </c>
      <c r="AO2605">
        <v>103</v>
      </c>
      <c r="AP2605">
        <v>77</v>
      </c>
      <c r="AQ2605">
        <v>90</v>
      </c>
      <c r="AR2605">
        <v>109</v>
      </c>
      <c r="AS2605">
        <v>25</v>
      </c>
      <c r="AT2605">
        <v>13</v>
      </c>
      <c r="AU2605">
        <v>57</v>
      </c>
      <c r="AV2605">
        <v>19</v>
      </c>
      <c r="AW2605">
        <v>52</v>
      </c>
      <c r="AX2605">
        <v>43</v>
      </c>
      <c r="AY2605">
        <v>84</v>
      </c>
      <c r="AZ2605">
        <v>104</v>
      </c>
      <c r="BA2605">
        <v>111</v>
      </c>
      <c r="BB2605">
        <v>35</v>
      </c>
      <c r="BC2605">
        <v>3</v>
      </c>
      <c r="BD2605">
        <v>83</v>
      </c>
      <c r="BE2605">
        <v>33</v>
      </c>
      <c r="BF2605">
        <v>67</v>
      </c>
      <c r="BG2605">
        <v>36</v>
      </c>
      <c r="BH2605">
        <v>106</v>
      </c>
      <c r="BI2605">
        <v>60</v>
      </c>
      <c r="BJ2605">
        <v>107</v>
      </c>
      <c r="BK2605">
        <v>41</v>
      </c>
      <c r="BL2605">
        <v>28</v>
      </c>
      <c r="BM2605">
        <v>65</v>
      </c>
      <c r="BN2605">
        <v>97</v>
      </c>
      <c r="BO2605">
        <v>34</v>
      </c>
      <c r="BP2605">
        <v>30</v>
      </c>
      <c r="BQ2605">
        <v>85</v>
      </c>
      <c r="BR2605">
        <v>46</v>
      </c>
      <c r="BS2605">
        <v>58</v>
      </c>
      <c r="BT2605">
        <v>105</v>
      </c>
      <c r="BU2605">
        <v>45</v>
      </c>
      <c r="BV2605">
        <v>11</v>
      </c>
      <c r="BW2605">
        <v>44</v>
      </c>
      <c r="BX2605">
        <v>66</v>
      </c>
      <c r="BY2605">
        <v>86</v>
      </c>
      <c r="BZ2605">
        <v>112</v>
      </c>
      <c r="CA2605">
        <v>22</v>
      </c>
      <c r="CB2605">
        <v>23</v>
      </c>
      <c r="CC2605">
        <v>117</v>
      </c>
      <c r="CD2605">
        <v>89</v>
      </c>
      <c r="CE2605">
        <v>76</v>
      </c>
      <c r="CF2605">
        <v>42</v>
      </c>
      <c r="CG2605">
        <v>32</v>
      </c>
      <c r="CH2605">
        <v>91</v>
      </c>
      <c r="CI2605">
        <v>78</v>
      </c>
      <c r="CJ2605">
        <v>15</v>
      </c>
      <c r="CK2605">
        <v>16</v>
      </c>
      <c r="CL2605">
        <v>72</v>
      </c>
      <c r="CM2605">
        <v>119</v>
      </c>
      <c r="CN2605">
        <v>12</v>
      </c>
      <c r="CO2605">
        <v>108</v>
      </c>
      <c r="CP2605">
        <v>81</v>
      </c>
      <c r="CQ2605">
        <v>98</v>
      </c>
      <c r="CR2605">
        <v>102</v>
      </c>
      <c r="CS2605">
        <v>101</v>
      </c>
      <c r="CT2605">
        <v>31</v>
      </c>
      <c r="CU2605">
        <v>8</v>
      </c>
      <c r="CV2605">
        <v>2</v>
      </c>
      <c r="CW2605">
        <v>29</v>
      </c>
      <c r="CX2605">
        <v>9</v>
      </c>
      <c r="CY2605">
        <v>50</v>
      </c>
      <c r="CZ2605">
        <v>63</v>
      </c>
      <c r="DA2605">
        <v>26</v>
      </c>
      <c r="DB2605">
        <v>64</v>
      </c>
      <c r="DC2605">
        <v>1</v>
      </c>
      <c r="DD2605">
        <v>20</v>
      </c>
      <c r="DE2605">
        <v>7</v>
      </c>
      <c r="DF2605">
        <v>116</v>
      </c>
      <c r="DG2605">
        <v>37</v>
      </c>
      <c r="DH2605">
        <v>71</v>
      </c>
      <c r="DI2605">
        <v>49</v>
      </c>
      <c r="DJ2605">
        <v>4</v>
      </c>
      <c r="DK2605">
        <v>18</v>
      </c>
      <c r="DL2605">
        <v>69</v>
      </c>
      <c r="DM2605">
        <v>88</v>
      </c>
      <c r="DN2605">
        <v>110</v>
      </c>
      <c r="DO2605">
        <v>82</v>
      </c>
      <c r="DP2605">
        <v>99</v>
      </c>
      <c r="DQ2605">
        <v>5</v>
      </c>
      <c r="DR2605">
        <v>59</v>
      </c>
      <c r="DS2605">
        <v>75</v>
      </c>
      <c r="DT2605">
        <v>80</v>
      </c>
      <c r="DU2605">
        <v>6</v>
      </c>
      <c r="DV2605">
        <v>118</v>
      </c>
      <c r="DW2605">
        <v>27</v>
      </c>
      <c r="DX2605">
        <v>73</v>
      </c>
      <c r="DY2605">
        <v>79</v>
      </c>
    </row>
    <row r="2606" spans="1:154" x14ac:dyDescent="0.2">
      <c r="A2606" s="64" t="str">
        <f t="shared" si="40"/>
        <v>2019TTDI.A.02Date description</v>
      </c>
      <c r="B2606" t="s">
        <v>883</v>
      </c>
      <c r="C2606" s="27" t="s">
        <v>907</v>
      </c>
      <c r="D2606" t="s">
        <v>326</v>
      </c>
      <c r="E2606">
        <v>2019</v>
      </c>
      <c r="F2606" t="s">
        <v>451</v>
      </c>
      <c r="G2606" t="s">
        <v>298</v>
      </c>
      <c r="H2606" t="s">
        <v>593</v>
      </c>
      <c r="I2606">
        <v>0</v>
      </c>
      <c r="J2606" t="s">
        <v>481</v>
      </c>
      <c r="K2606">
        <v>2019</v>
      </c>
      <c r="L2606">
        <v>2019</v>
      </c>
      <c r="M2606">
        <v>2019</v>
      </c>
      <c r="N2606">
        <v>2019</v>
      </c>
      <c r="O2606">
        <v>2019</v>
      </c>
      <c r="P2606">
        <v>2019</v>
      </c>
      <c r="Q2606">
        <v>2019</v>
      </c>
      <c r="R2606">
        <v>2019</v>
      </c>
      <c r="S2606">
        <v>2019</v>
      </c>
      <c r="T2606">
        <v>2019</v>
      </c>
      <c r="U2606">
        <v>2019</v>
      </c>
      <c r="V2606">
        <v>2019</v>
      </c>
      <c r="W2606">
        <v>2019</v>
      </c>
      <c r="X2606">
        <v>2019</v>
      </c>
      <c r="Y2606">
        <v>2019</v>
      </c>
      <c r="Z2606">
        <v>2019</v>
      </c>
      <c r="AA2606">
        <v>2019</v>
      </c>
      <c r="AB2606">
        <v>2019</v>
      </c>
      <c r="AC2606">
        <v>2019</v>
      </c>
      <c r="AD2606">
        <v>2019</v>
      </c>
      <c r="AE2606">
        <v>2019</v>
      </c>
      <c r="AF2606">
        <v>2019</v>
      </c>
      <c r="AG2606">
        <v>2019</v>
      </c>
      <c r="AH2606">
        <v>2019</v>
      </c>
      <c r="AI2606">
        <v>2019</v>
      </c>
      <c r="AJ2606">
        <v>2019</v>
      </c>
      <c r="AK2606">
        <v>2019</v>
      </c>
      <c r="AL2606">
        <v>2019</v>
      </c>
      <c r="AM2606">
        <v>2019</v>
      </c>
      <c r="AN2606">
        <v>2019</v>
      </c>
      <c r="AO2606">
        <v>2019</v>
      </c>
      <c r="AP2606">
        <v>2019</v>
      </c>
      <c r="AQ2606">
        <v>2019</v>
      </c>
      <c r="AR2606">
        <v>2019</v>
      </c>
      <c r="AS2606">
        <v>2019</v>
      </c>
      <c r="AT2606">
        <v>2019</v>
      </c>
      <c r="AU2606">
        <v>2019</v>
      </c>
      <c r="AV2606">
        <v>2019</v>
      </c>
      <c r="AW2606">
        <v>2019</v>
      </c>
      <c r="AX2606">
        <v>2019</v>
      </c>
      <c r="AY2606">
        <v>2019</v>
      </c>
      <c r="AZ2606">
        <v>2019</v>
      </c>
      <c r="BA2606">
        <v>2019</v>
      </c>
      <c r="BB2606">
        <v>2019</v>
      </c>
      <c r="BC2606">
        <v>2019</v>
      </c>
      <c r="BD2606">
        <v>2019</v>
      </c>
      <c r="BE2606">
        <v>2019</v>
      </c>
      <c r="BF2606">
        <v>2019</v>
      </c>
      <c r="BG2606">
        <v>2019</v>
      </c>
      <c r="BH2606">
        <v>2019</v>
      </c>
      <c r="BI2606">
        <v>2019</v>
      </c>
      <c r="BJ2606">
        <v>2019</v>
      </c>
      <c r="BK2606">
        <v>2019</v>
      </c>
      <c r="BL2606">
        <v>2019</v>
      </c>
      <c r="BM2606">
        <v>2019</v>
      </c>
      <c r="BN2606">
        <v>2019</v>
      </c>
      <c r="BO2606">
        <v>2019</v>
      </c>
      <c r="BP2606">
        <v>2019</v>
      </c>
      <c r="BQ2606">
        <v>2019</v>
      </c>
      <c r="BR2606">
        <v>2019</v>
      </c>
      <c r="BS2606">
        <v>2019</v>
      </c>
      <c r="BT2606">
        <v>2019</v>
      </c>
      <c r="BU2606">
        <v>2019</v>
      </c>
      <c r="BV2606">
        <v>2019</v>
      </c>
      <c r="BW2606">
        <v>2019</v>
      </c>
      <c r="BX2606">
        <v>2019</v>
      </c>
      <c r="BY2606">
        <v>2019</v>
      </c>
      <c r="BZ2606">
        <v>2019</v>
      </c>
      <c r="CA2606">
        <v>2019</v>
      </c>
      <c r="CB2606">
        <v>2019</v>
      </c>
      <c r="CC2606">
        <v>2019</v>
      </c>
      <c r="CD2606">
        <v>2019</v>
      </c>
      <c r="CE2606">
        <v>2019</v>
      </c>
      <c r="CF2606">
        <v>2019</v>
      </c>
      <c r="CG2606">
        <v>2019</v>
      </c>
      <c r="CH2606">
        <v>2019</v>
      </c>
      <c r="CI2606">
        <v>2019</v>
      </c>
      <c r="CJ2606">
        <v>2019</v>
      </c>
      <c r="CK2606">
        <v>2019</v>
      </c>
      <c r="CL2606">
        <v>2019</v>
      </c>
      <c r="CM2606">
        <v>2019</v>
      </c>
      <c r="CN2606">
        <v>2019</v>
      </c>
      <c r="CO2606">
        <v>2019</v>
      </c>
      <c r="CP2606">
        <v>2019</v>
      </c>
      <c r="CQ2606">
        <v>2019</v>
      </c>
      <c r="CR2606">
        <v>2019</v>
      </c>
      <c r="CS2606">
        <v>2019</v>
      </c>
      <c r="CT2606">
        <v>2019</v>
      </c>
      <c r="CU2606">
        <v>2019</v>
      </c>
      <c r="CV2606">
        <v>2019</v>
      </c>
      <c r="CW2606">
        <v>2019</v>
      </c>
      <c r="CX2606">
        <v>2019</v>
      </c>
      <c r="CY2606">
        <v>2019</v>
      </c>
      <c r="CZ2606">
        <v>2019</v>
      </c>
      <c r="DA2606">
        <v>2019</v>
      </c>
      <c r="DB2606">
        <v>2019</v>
      </c>
      <c r="DC2606">
        <v>2019</v>
      </c>
      <c r="DD2606">
        <v>2019</v>
      </c>
      <c r="DE2606">
        <v>2019</v>
      </c>
      <c r="DF2606">
        <v>2019</v>
      </c>
      <c r="DG2606">
        <v>2019</v>
      </c>
      <c r="DH2606">
        <v>2019</v>
      </c>
      <c r="DI2606">
        <v>2019</v>
      </c>
      <c r="DJ2606">
        <v>2019</v>
      </c>
      <c r="DK2606">
        <v>2019</v>
      </c>
      <c r="DL2606">
        <v>2019</v>
      </c>
      <c r="DM2606">
        <v>2019</v>
      </c>
      <c r="DN2606">
        <v>2019</v>
      </c>
      <c r="DO2606">
        <v>2019</v>
      </c>
      <c r="DP2606">
        <v>2019</v>
      </c>
      <c r="DQ2606">
        <v>2019</v>
      </c>
      <c r="DR2606">
        <v>2019</v>
      </c>
      <c r="DS2606">
        <v>2019</v>
      </c>
      <c r="DT2606">
        <v>2019</v>
      </c>
      <c r="DU2606">
        <v>2019</v>
      </c>
      <c r="DV2606">
        <v>2019</v>
      </c>
      <c r="DW2606">
        <v>2019</v>
      </c>
      <c r="DX2606">
        <v>2019</v>
      </c>
      <c r="DY2606">
        <v>2019</v>
      </c>
      <c r="DZ2606">
        <v>2019</v>
      </c>
      <c r="EA2606">
        <v>2019</v>
      </c>
      <c r="EB2606">
        <v>2019</v>
      </c>
      <c r="EC2606">
        <v>2019</v>
      </c>
      <c r="ED2606">
        <v>2019</v>
      </c>
      <c r="EE2606">
        <v>2019</v>
      </c>
      <c r="EF2606">
        <v>2019</v>
      </c>
      <c r="EG2606">
        <v>2019</v>
      </c>
      <c r="EH2606">
        <v>2019</v>
      </c>
      <c r="EI2606">
        <v>2019</v>
      </c>
      <c r="EJ2606">
        <v>2019</v>
      </c>
      <c r="EK2606">
        <v>2019</v>
      </c>
      <c r="EL2606">
        <v>2019</v>
      </c>
      <c r="EM2606">
        <v>2019</v>
      </c>
      <c r="EN2606">
        <v>2019</v>
      </c>
      <c r="EO2606">
        <v>2019</v>
      </c>
      <c r="EP2606">
        <v>2019</v>
      </c>
      <c r="EQ2606">
        <v>2019</v>
      </c>
      <c r="ER2606">
        <v>2019</v>
      </c>
      <c r="ES2606">
        <v>2019</v>
      </c>
      <c r="ET2606">
        <v>2019</v>
      </c>
      <c r="EU2606">
        <v>2019</v>
      </c>
      <c r="EV2606">
        <v>2019</v>
      </c>
      <c r="EW2606">
        <v>2019</v>
      </c>
      <c r="EX2606">
        <v>2019</v>
      </c>
    </row>
    <row r="2607" spans="1:154" x14ac:dyDescent="0.2">
      <c r="A2607" s="64" t="str">
        <f t="shared" si="40"/>
        <v>2019TTDI.A.02Source</v>
      </c>
      <c r="B2607" t="s">
        <v>883</v>
      </c>
      <c r="C2607" s="27" t="s">
        <v>907</v>
      </c>
      <c r="D2607" t="s">
        <v>326</v>
      </c>
      <c r="E2607">
        <v>2019</v>
      </c>
      <c r="F2607" t="s">
        <v>451</v>
      </c>
      <c r="G2607" t="s">
        <v>298</v>
      </c>
      <c r="H2607" t="s">
        <v>593</v>
      </c>
      <c r="I2607">
        <v>0</v>
      </c>
      <c r="J2607" t="s">
        <v>482</v>
      </c>
      <c r="K2607" t="s">
        <v>669</v>
      </c>
      <c r="L2607" t="s">
        <v>669</v>
      </c>
      <c r="M2607" t="s">
        <v>669</v>
      </c>
      <c r="N2607" t="s">
        <v>669</v>
      </c>
      <c r="O2607" t="s">
        <v>669</v>
      </c>
      <c r="P2607" t="s">
        <v>669</v>
      </c>
      <c r="Q2607" t="s">
        <v>669</v>
      </c>
      <c r="R2607" t="s">
        <v>669</v>
      </c>
      <c r="S2607" t="s">
        <v>669</v>
      </c>
      <c r="T2607" t="s">
        <v>669</v>
      </c>
      <c r="U2607" t="s">
        <v>669</v>
      </c>
      <c r="V2607" t="s">
        <v>669</v>
      </c>
      <c r="W2607" t="s">
        <v>669</v>
      </c>
      <c r="X2607" t="s">
        <v>669</v>
      </c>
      <c r="Y2607" t="s">
        <v>669</v>
      </c>
      <c r="Z2607" t="s">
        <v>669</v>
      </c>
      <c r="AA2607" t="s">
        <v>669</v>
      </c>
      <c r="AB2607" t="s">
        <v>669</v>
      </c>
      <c r="AC2607" t="s">
        <v>669</v>
      </c>
      <c r="AD2607" t="s">
        <v>669</v>
      </c>
      <c r="AE2607" t="s">
        <v>669</v>
      </c>
      <c r="AF2607" t="s">
        <v>669</v>
      </c>
      <c r="AG2607" t="s">
        <v>669</v>
      </c>
      <c r="AH2607" t="s">
        <v>669</v>
      </c>
      <c r="AI2607" t="s">
        <v>669</v>
      </c>
      <c r="AJ2607" t="s">
        <v>669</v>
      </c>
      <c r="AK2607" t="s">
        <v>669</v>
      </c>
      <c r="AL2607" t="s">
        <v>669</v>
      </c>
      <c r="AM2607" t="s">
        <v>669</v>
      </c>
      <c r="AN2607" t="s">
        <v>669</v>
      </c>
      <c r="AO2607" t="s">
        <v>669</v>
      </c>
      <c r="AP2607" t="s">
        <v>669</v>
      </c>
      <c r="AQ2607" t="s">
        <v>669</v>
      </c>
      <c r="AR2607" t="s">
        <v>669</v>
      </c>
      <c r="AS2607" t="s">
        <v>669</v>
      </c>
      <c r="AT2607" t="s">
        <v>669</v>
      </c>
      <c r="AU2607" t="s">
        <v>669</v>
      </c>
      <c r="AV2607" t="s">
        <v>669</v>
      </c>
      <c r="AW2607" t="s">
        <v>669</v>
      </c>
      <c r="AX2607" t="s">
        <v>669</v>
      </c>
      <c r="AY2607" t="s">
        <v>669</v>
      </c>
      <c r="AZ2607" t="s">
        <v>669</v>
      </c>
      <c r="BA2607" t="s">
        <v>669</v>
      </c>
      <c r="BB2607" t="s">
        <v>669</v>
      </c>
      <c r="BC2607" t="s">
        <v>669</v>
      </c>
      <c r="BD2607" t="s">
        <v>669</v>
      </c>
      <c r="BE2607" t="s">
        <v>669</v>
      </c>
      <c r="BF2607" t="s">
        <v>669</v>
      </c>
      <c r="BG2607" t="s">
        <v>669</v>
      </c>
      <c r="BH2607" t="s">
        <v>669</v>
      </c>
      <c r="BI2607" t="s">
        <v>669</v>
      </c>
      <c r="BJ2607" t="s">
        <v>669</v>
      </c>
      <c r="BK2607" t="s">
        <v>669</v>
      </c>
      <c r="BL2607" t="s">
        <v>669</v>
      </c>
      <c r="BM2607" t="s">
        <v>669</v>
      </c>
      <c r="BN2607" t="s">
        <v>669</v>
      </c>
      <c r="BO2607" t="s">
        <v>669</v>
      </c>
      <c r="BP2607" t="s">
        <v>669</v>
      </c>
      <c r="BQ2607" t="s">
        <v>669</v>
      </c>
      <c r="BR2607" t="s">
        <v>669</v>
      </c>
      <c r="BS2607" t="s">
        <v>669</v>
      </c>
      <c r="BT2607" t="s">
        <v>669</v>
      </c>
      <c r="BU2607" t="s">
        <v>669</v>
      </c>
      <c r="BV2607" t="s">
        <v>669</v>
      </c>
      <c r="BW2607" t="s">
        <v>669</v>
      </c>
      <c r="BX2607" t="s">
        <v>669</v>
      </c>
      <c r="BY2607" t="s">
        <v>669</v>
      </c>
      <c r="BZ2607" t="s">
        <v>669</v>
      </c>
      <c r="CA2607" t="s">
        <v>669</v>
      </c>
      <c r="CB2607" t="s">
        <v>669</v>
      </c>
      <c r="CC2607" t="s">
        <v>669</v>
      </c>
      <c r="CD2607" t="s">
        <v>669</v>
      </c>
      <c r="CE2607" t="s">
        <v>669</v>
      </c>
      <c r="CF2607" t="s">
        <v>669</v>
      </c>
      <c r="CG2607" t="s">
        <v>669</v>
      </c>
      <c r="CH2607" t="s">
        <v>669</v>
      </c>
      <c r="CI2607" t="s">
        <v>669</v>
      </c>
      <c r="CJ2607" t="s">
        <v>669</v>
      </c>
      <c r="CK2607" t="s">
        <v>669</v>
      </c>
      <c r="CL2607" t="s">
        <v>669</v>
      </c>
      <c r="CM2607" t="s">
        <v>669</v>
      </c>
      <c r="CN2607" t="s">
        <v>669</v>
      </c>
      <c r="CO2607" t="s">
        <v>669</v>
      </c>
      <c r="CP2607" t="s">
        <v>669</v>
      </c>
      <c r="CQ2607" t="s">
        <v>669</v>
      </c>
      <c r="CR2607" t="s">
        <v>669</v>
      </c>
      <c r="CS2607" t="s">
        <v>669</v>
      </c>
      <c r="CT2607" t="s">
        <v>669</v>
      </c>
      <c r="CU2607" t="s">
        <v>669</v>
      </c>
      <c r="CV2607" t="s">
        <v>669</v>
      </c>
      <c r="CW2607" t="s">
        <v>669</v>
      </c>
      <c r="CX2607" t="s">
        <v>669</v>
      </c>
      <c r="CY2607" t="s">
        <v>669</v>
      </c>
      <c r="CZ2607" t="s">
        <v>669</v>
      </c>
      <c r="DA2607" t="s">
        <v>669</v>
      </c>
      <c r="DB2607" t="s">
        <v>669</v>
      </c>
      <c r="DC2607" t="s">
        <v>669</v>
      </c>
      <c r="DD2607" t="s">
        <v>669</v>
      </c>
      <c r="DE2607" t="s">
        <v>669</v>
      </c>
      <c r="DF2607" t="s">
        <v>669</v>
      </c>
      <c r="DG2607" t="s">
        <v>669</v>
      </c>
      <c r="DH2607" t="s">
        <v>669</v>
      </c>
      <c r="DI2607" t="s">
        <v>669</v>
      </c>
      <c r="DJ2607" t="s">
        <v>669</v>
      </c>
      <c r="DK2607" t="s">
        <v>669</v>
      </c>
      <c r="DL2607" t="s">
        <v>669</v>
      </c>
      <c r="DM2607" t="s">
        <v>669</v>
      </c>
      <c r="DN2607" t="s">
        <v>669</v>
      </c>
      <c r="DO2607" t="s">
        <v>669</v>
      </c>
      <c r="DP2607" t="s">
        <v>669</v>
      </c>
      <c r="DQ2607" t="s">
        <v>669</v>
      </c>
      <c r="DR2607" t="s">
        <v>669</v>
      </c>
      <c r="DS2607" t="s">
        <v>669</v>
      </c>
      <c r="DT2607" t="s">
        <v>669</v>
      </c>
      <c r="DU2607" t="s">
        <v>669</v>
      </c>
      <c r="DV2607" t="s">
        <v>669</v>
      </c>
      <c r="DW2607" t="s">
        <v>669</v>
      </c>
      <c r="DX2607" t="s">
        <v>669</v>
      </c>
      <c r="DY2607" t="s">
        <v>669</v>
      </c>
      <c r="DZ2607" t="s">
        <v>904</v>
      </c>
      <c r="EA2607" t="s">
        <v>904</v>
      </c>
      <c r="EB2607" t="s">
        <v>904</v>
      </c>
      <c r="EC2607" t="s">
        <v>904</v>
      </c>
      <c r="ED2607" t="s">
        <v>904</v>
      </c>
      <c r="EE2607" t="s">
        <v>904</v>
      </c>
      <c r="EF2607" t="s">
        <v>904</v>
      </c>
      <c r="EG2607" t="s">
        <v>904</v>
      </c>
      <c r="EH2607" t="s">
        <v>904</v>
      </c>
      <c r="EI2607" t="s">
        <v>904</v>
      </c>
      <c r="EJ2607" t="s">
        <v>904</v>
      </c>
      <c r="EK2607" t="s">
        <v>904</v>
      </c>
      <c r="EL2607" t="s">
        <v>904</v>
      </c>
      <c r="EM2607" t="s">
        <v>904</v>
      </c>
      <c r="EN2607" t="s">
        <v>904</v>
      </c>
      <c r="EO2607" t="s">
        <v>904</v>
      </c>
      <c r="EP2607" t="s">
        <v>904</v>
      </c>
      <c r="EQ2607" t="s">
        <v>904</v>
      </c>
      <c r="ER2607" t="s">
        <v>904</v>
      </c>
      <c r="ES2607" t="s">
        <v>904</v>
      </c>
      <c r="ET2607" t="s">
        <v>904</v>
      </c>
      <c r="EU2607" t="s">
        <v>904</v>
      </c>
      <c r="EV2607" t="s">
        <v>904</v>
      </c>
      <c r="EW2607" t="s">
        <v>904</v>
      </c>
      <c r="EX2607" t="s">
        <v>904</v>
      </c>
    </row>
    <row r="2608" spans="1:154" x14ac:dyDescent="0.2">
      <c r="A2608" s="64" t="str">
        <f t="shared" si="40"/>
        <v>2019TTDI.A.02Source date</v>
      </c>
      <c r="B2608" t="s">
        <v>883</v>
      </c>
      <c r="C2608" s="27" t="s">
        <v>907</v>
      </c>
      <c r="D2608" t="s">
        <v>326</v>
      </c>
      <c r="E2608">
        <v>2019</v>
      </c>
      <c r="F2608" t="s">
        <v>451</v>
      </c>
      <c r="G2608" t="s">
        <v>298</v>
      </c>
      <c r="H2608" t="s">
        <v>593</v>
      </c>
      <c r="I2608">
        <v>0</v>
      </c>
      <c r="J2608" t="s">
        <v>483</v>
      </c>
      <c r="K2608">
        <v>2024</v>
      </c>
      <c r="L2608">
        <v>2024</v>
      </c>
      <c r="M2608">
        <v>2024</v>
      </c>
      <c r="N2608">
        <v>2024</v>
      </c>
      <c r="O2608">
        <v>2024</v>
      </c>
      <c r="P2608">
        <v>2024</v>
      </c>
      <c r="Q2608">
        <v>2024</v>
      </c>
      <c r="R2608">
        <v>2024</v>
      </c>
      <c r="S2608">
        <v>2024</v>
      </c>
      <c r="T2608">
        <v>2024</v>
      </c>
      <c r="U2608">
        <v>2024</v>
      </c>
      <c r="V2608">
        <v>2024</v>
      </c>
      <c r="W2608">
        <v>2024</v>
      </c>
      <c r="X2608">
        <v>2024</v>
      </c>
      <c r="Y2608">
        <v>2024</v>
      </c>
      <c r="Z2608">
        <v>2024</v>
      </c>
      <c r="AA2608">
        <v>2024</v>
      </c>
      <c r="AB2608">
        <v>2024</v>
      </c>
      <c r="AC2608">
        <v>2024</v>
      </c>
      <c r="AD2608">
        <v>2024</v>
      </c>
      <c r="AE2608">
        <v>2024</v>
      </c>
      <c r="AF2608">
        <v>2024</v>
      </c>
      <c r="AG2608">
        <v>2024</v>
      </c>
      <c r="AH2608">
        <v>2024</v>
      </c>
      <c r="AI2608">
        <v>2024</v>
      </c>
      <c r="AJ2608">
        <v>2024</v>
      </c>
      <c r="AK2608">
        <v>2024</v>
      </c>
      <c r="AL2608">
        <v>2024</v>
      </c>
      <c r="AM2608">
        <v>2024</v>
      </c>
      <c r="AN2608">
        <v>2024</v>
      </c>
      <c r="AO2608">
        <v>2024</v>
      </c>
      <c r="AP2608">
        <v>2024</v>
      </c>
      <c r="AQ2608">
        <v>2024</v>
      </c>
      <c r="AR2608">
        <v>2024</v>
      </c>
      <c r="AS2608">
        <v>2024</v>
      </c>
      <c r="AT2608">
        <v>2024</v>
      </c>
      <c r="AU2608">
        <v>2024</v>
      </c>
      <c r="AV2608">
        <v>2024</v>
      </c>
      <c r="AW2608">
        <v>2024</v>
      </c>
      <c r="AX2608">
        <v>2024</v>
      </c>
      <c r="AY2608">
        <v>2024</v>
      </c>
      <c r="AZ2608">
        <v>2024</v>
      </c>
      <c r="BA2608">
        <v>2024</v>
      </c>
      <c r="BB2608">
        <v>2024</v>
      </c>
      <c r="BC2608">
        <v>2024</v>
      </c>
      <c r="BD2608">
        <v>2024</v>
      </c>
      <c r="BE2608">
        <v>2024</v>
      </c>
      <c r="BF2608">
        <v>2024</v>
      </c>
      <c r="BG2608">
        <v>2024</v>
      </c>
      <c r="BH2608">
        <v>2024</v>
      </c>
      <c r="BI2608">
        <v>2024</v>
      </c>
      <c r="BJ2608">
        <v>2024</v>
      </c>
      <c r="BK2608">
        <v>2024</v>
      </c>
      <c r="BL2608">
        <v>2024</v>
      </c>
      <c r="BM2608">
        <v>2024</v>
      </c>
      <c r="BN2608">
        <v>2024</v>
      </c>
      <c r="BO2608">
        <v>2024</v>
      </c>
      <c r="BP2608">
        <v>2024</v>
      </c>
      <c r="BQ2608">
        <v>2024</v>
      </c>
      <c r="BR2608">
        <v>2024</v>
      </c>
      <c r="BS2608">
        <v>2024</v>
      </c>
      <c r="BT2608">
        <v>2024</v>
      </c>
      <c r="BU2608">
        <v>2024</v>
      </c>
      <c r="BV2608">
        <v>2024</v>
      </c>
      <c r="BW2608">
        <v>2024</v>
      </c>
      <c r="BX2608">
        <v>2024</v>
      </c>
      <c r="BY2608">
        <v>2024</v>
      </c>
      <c r="BZ2608">
        <v>2024</v>
      </c>
      <c r="CA2608">
        <v>2024</v>
      </c>
      <c r="CB2608">
        <v>2024</v>
      </c>
      <c r="CC2608">
        <v>2024</v>
      </c>
      <c r="CD2608">
        <v>2024</v>
      </c>
      <c r="CE2608">
        <v>2024</v>
      </c>
      <c r="CF2608">
        <v>2024</v>
      </c>
      <c r="CG2608">
        <v>2024</v>
      </c>
      <c r="CH2608">
        <v>2024</v>
      </c>
      <c r="CI2608">
        <v>2024</v>
      </c>
      <c r="CJ2608">
        <v>2024</v>
      </c>
      <c r="CK2608">
        <v>2024</v>
      </c>
      <c r="CL2608">
        <v>2024</v>
      </c>
      <c r="CM2608">
        <v>2024</v>
      </c>
      <c r="CN2608">
        <v>2024</v>
      </c>
      <c r="CO2608">
        <v>2024</v>
      </c>
      <c r="CP2608">
        <v>2024</v>
      </c>
      <c r="CQ2608">
        <v>2024</v>
      </c>
      <c r="CR2608">
        <v>2024</v>
      </c>
      <c r="CS2608">
        <v>2024</v>
      </c>
      <c r="CT2608">
        <v>2024</v>
      </c>
      <c r="CU2608">
        <v>2024</v>
      </c>
      <c r="CV2608">
        <v>2024</v>
      </c>
      <c r="CW2608">
        <v>2024</v>
      </c>
      <c r="CX2608">
        <v>2024</v>
      </c>
      <c r="CY2608">
        <v>2024</v>
      </c>
      <c r="CZ2608">
        <v>2024</v>
      </c>
      <c r="DA2608">
        <v>2024</v>
      </c>
      <c r="DB2608">
        <v>2024</v>
      </c>
      <c r="DC2608">
        <v>2024</v>
      </c>
      <c r="DD2608">
        <v>2024</v>
      </c>
      <c r="DE2608">
        <v>2024</v>
      </c>
      <c r="DF2608">
        <v>2024</v>
      </c>
      <c r="DG2608">
        <v>2024</v>
      </c>
      <c r="DH2608">
        <v>2024</v>
      </c>
      <c r="DI2608">
        <v>2024</v>
      </c>
      <c r="DJ2608">
        <v>2024</v>
      </c>
      <c r="DK2608">
        <v>2024</v>
      </c>
      <c r="DL2608">
        <v>2024</v>
      </c>
      <c r="DM2608">
        <v>2024</v>
      </c>
      <c r="DN2608">
        <v>2024</v>
      </c>
      <c r="DO2608">
        <v>2024</v>
      </c>
      <c r="DP2608">
        <v>2024</v>
      </c>
      <c r="DQ2608">
        <v>2024</v>
      </c>
      <c r="DR2608">
        <v>2024</v>
      </c>
      <c r="DS2608">
        <v>2024</v>
      </c>
      <c r="DT2608">
        <v>2024</v>
      </c>
      <c r="DU2608">
        <v>2024</v>
      </c>
      <c r="DV2608">
        <v>2024</v>
      </c>
      <c r="DW2608">
        <v>2024</v>
      </c>
      <c r="DX2608">
        <v>2024</v>
      </c>
      <c r="DY2608">
        <v>2024</v>
      </c>
      <c r="DZ2608">
        <v>2024</v>
      </c>
      <c r="EA2608">
        <v>2024</v>
      </c>
      <c r="EB2608">
        <v>2024</v>
      </c>
      <c r="EC2608">
        <v>2024</v>
      </c>
      <c r="ED2608">
        <v>2024</v>
      </c>
      <c r="EE2608">
        <v>2024</v>
      </c>
      <c r="EF2608">
        <v>2024</v>
      </c>
      <c r="EG2608">
        <v>2024</v>
      </c>
      <c r="EH2608">
        <v>2024</v>
      </c>
      <c r="EI2608">
        <v>2024</v>
      </c>
      <c r="EJ2608">
        <v>2024</v>
      </c>
      <c r="EK2608">
        <v>2024</v>
      </c>
      <c r="EL2608">
        <v>2024</v>
      </c>
      <c r="EM2608">
        <v>2024</v>
      </c>
      <c r="EN2608">
        <v>2024</v>
      </c>
      <c r="EO2608">
        <v>2024</v>
      </c>
      <c r="EP2608">
        <v>2024</v>
      </c>
      <c r="EQ2608">
        <v>2024</v>
      </c>
      <c r="ER2608">
        <v>2024</v>
      </c>
      <c r="ES2608">
        <v>2024</v>
      </c>
      <c r="ET2608">
        <v>2024</v>
      </c>
      <c r="EU2608">
        <v>2024</v>
      </c>
      <c r="EV2608">
        <v>2024</v>
      </c>
      <c r="EW2608">
        <v>2024</v>
      </c>
      <c r="EX2608">
        <v>2024</v>
      </c>
    </row>
    <row r="2609" spans="1:154" x14ac:dyDescent="0.2">
      <c r="A2609" s="64" t="str">
        <f t="shared" si="40"/>
        <v>2019TTDI.A.02Note</v>
      </c>
      <c r="B2609" t="s">
        <v>883</v>
      </c>
      <c r="C2609" s="27" t="s">
        <v>907</v>
      </c>
      <c r="D2609" t="s">
        <v>326</v>
      </c>
      <c r="E2609">
        <v>2019</v>
      </c>
      <c r="F2609" t="s">
        <v>451</v>
      </c>
      <c r="G2609" t="s">
        <v>298</v>
      </c>
      <c r="H2609" t="s">
        <v>593</v>
      </c>
      <c r="I2609">
        <v>0</v>
      </c>
      <c r="J2609" t="s">
        <v>484</v>
      </c>
      <c r="K2609" t="s">
        <v>814</v>
      </c>
      <c r="L2609" t="s">
        <v>814</v>
      </c>
      <c r="M2609" t="s">
        <v>814</v>
      </c>
      <c r="N2609" t="s">
        <v>814</v>
      </c>
      <c r="O2609" t="s">
        <v>814</v>
      </c>
      <c r="P2609" t="s">
        <v>814</v>
      </c>
      <c r="Q2609" t="s">
        <v>814</v>
      </c>
      <c r="R2609" t="s">
        <v>814</v>
      </c>
      <c r="S2609" t="s">
        <v>814</v>
      </c>
      <c r="T2609" t="s">
        <v>814</v>
      </c>
      <c r="U2609" t="s">
        <v>814</v>
      </c>
      <c r="V2609" t="s">
        <v>814</v>
      </c>
      <c r="W2609" t="s">
        <v>814</v>
      </c>
      <c r="X2609" t="s">
        <v>814</v>
      </c>
      <c r="Y2609" t="s">
        <v>814</v>
      </c>
      <c r="Z2609" t="s">
        <v>814</v>
      </c>
      <c r="AA2609" t="s">
        <v>814</v>
      </c>
      <c r="AB2609" t="s">
        <v>814</v>
      </c>
      <c r="AC2609" t="s">
        <v>814</v>
      </c>
      <c r="AD2609" t="s">
        <v>814</v>
      </c>
      <c r="AE2609" t="s">
        <v>814</v>
      </c>
      <c r="AF2609" t="s">
        <v>814</v>
      </c>
      <c r="AG2609" t="s">
        <v>814</v>
      </c>
      <c r="AH2609" t="s">
        <v>814</v>
      </c>
      <c r="AI2609" t="s">
        <v>814</v>
      </c>
      <c r="AJ2609" t="s">
        <v>814</v>
      </c>
      <c r="AK2609" t="s">
        <v>814</v>
      </c>
      <c r="AL2609" t="s">
        <v>814</v>
      </c>
      <c r="AM2609" t="s">
        <v>814</v>
      </c>
      <c r="AN2609" t="s">
        <v>814</v>
      </c>
      <c r="AO2609" t="s">
        <v>814</v>
      </c>
      <c r="AP2609" t="s">
        <v>814</v>
      </c>
      <c r="AQ2609" t="s">
        <v>814</v>
      </c>
      <c r="AR2609" t="s">
        <v>814</v>
      </c>
      <c r="AS2609" t="s">
        <v>814</v>
      </c>
      <c r="AT2609" t="s">
        <v>814</v>
      </c>
      <c r="AU2609" t="s">
        <v>814</v>
      </c>
      <c r="AV2609" t="s">
        <v>814</v>
      </c>
      <c r="AW2609" t="s">
        <v>814</v>
      </c>
      <c r="AX2609" t="s">
        <v>814</v>
      </c>
      <c r="AY2609" t="s">
        <v>814</v>
      </c>
      <c r="AZ2609" t="s">
        <v>814</v>
      </c>
      <c r="BA2609" t="s">
        <v>814</v>
      </c>
      <c r="BB2609" t="s">
        <v>814</v>
      </c>
      <c r="BC2609" t="s">
        <v>814</v>
      </c>
      <c r="BD2609" t="s">
        <v>814</v>
      </c>
      <c r="BE2609" t="s">
        <v>814</v>
      </c>
      <c r="BF2609" t="s">
        <v>814</v>
      </c>
      <c r="BG2609" t="s">
        <v>814</v>
      </c>
      <c r="BH2609" t="s">
        <v>814</v>
      </c>
      <c r="BI2609" t="s">
        <v>814</v>
      </c>
      <c r="BJ2609" t="s">
        <v>814</v>
      </c>
      <c r="BK2609" t="s">
        <v>814</v>
      </c>
      <c r="BL2609" t="s">
        <v>814</v>
      </c>
      <c r="BM2609" t="s">
        <v>814</v>
      </c>
      <c r="BN2609" t="s">
        <v>814</v>
      </c>
      <c r="BO2609" t="s">
        <v>814</v>
      </c>
      <c r="BP2609" t="s">
        <v>814</v>
      </c>
      <c r="BQ2609" t="s">
        <v>814</v>
      </c>
      <c r="BR2609" t="s">
        <v>814</v>
      </c>
      <c r="BS2609" t="s">
        <v>814</v>
      </c>
      <c r="BT2609" t="s">
        <v>814</v>
      </c>
      <c r="BU2609" t="s">
        <v>814</v>
      </c>
      <c r="BV2609" t="s">
        <v>814</v>
      </c>
      <c r="BW2609" t="s">
        <v>814</v>
      </c>
      <c r="BX2609" t="s">
        <v>814</v>
      </c>
      <c r="BY2609" t="s">
        <v>814</v>
      </c>
      <c r="BZ2609" t="s">
        <v>814</v>
      </c>
      <c r="CA2609" t="s">
        <v>814</v>
      </c>
      <c r="CB2609" t="s">
        <v>814</v>
      </c>
      <c r="CC2609" t="s">
        <v>814</v>
      </c>
      <c r="CD2609" t="s">
        <v>814</v>
      </c>
      <c r="CE2609" t="s">
        <v>814</v>
      </c>
      <c r="CF2609" t="s">
        <v>814</v>
      </c>
      <c r="CG2609" t="s">
        <v>814</v>
      </c>
      <c r="CH2609" t="s">
        <v>814</v>
      </c>
      <c r="CI2609" t="s">
        <v>814</v>
      </c>
      <c r="CJ2609" t="s">
        <v>814</v>
      </c>
      <c r="CK2609" t="s">
        <v>814</v>
      </c>
      <c r="CL2609" t="s">
        <v>814</v>
      </c>
      <c r="CM2609" t="s">
        <v>814</v>
      </c>
      <c r="CN2609" t="s">
        <v>814</v>
      </c>
      <c r="CO2609" t="s">
        <v>814</v>
      </c>
      <c r="CP2609" t="s">
        <v>814</v>
      </c>
      <c r="CQ2609" t="s">
        <v>814</v>
      </c>
      <c r="CR2609" t="s">
        <v>814</v>
      </c>
      <c r="CS2609" t="s">
        <v>814</v>
      </c>
      <c r="CT2609" t="s">
        <v>814</v>
      </c>
      <c r="CU2609" t="s">
        <v>814</v>
      </c>
      <c r="CV2609" t="s">
        <v>814</v>
      </c>
      <c r="CW2609" t="s">
        <v>814</v>
      </c>
      <c r="CX2609" t="s">
        <v>814</v>
      </c>
      <c r="CY2609" t="s">
        <v>814</v>
      </c>
      <c r="CZ2609" t="s">
        <v>814</v>
      </c>
      <c r="DA2609" t="s">
        <v>814</v>
      </c>
      <c r="DB2609" t="s">
        <v>814</v>
      </c>
      <c r="DC2609" t="s">
        <v>814</v>
      </c>
      <c r="DD2609" t="s">
        <v>814</v>
      </c>
      <c r="DE2609" t="s">
        <v>814</v>
      </c>
      <c r="DF2609" t="s">
        <v>814</v>
      </c>
      <c r="DG2609" t="s">
        <v>814</v>
      </c>
      <c r="DH2609" t="s">
        <v>814</v>
      </c>
      <c r="DI2609" t="s">
        <v>814</v>
      </c>
      <c r="DJ2609" t="s">
        <v>814</v>
      </c>
      <c r="DK2609" t="s">
        <v>814</v>
      </c>
      <c r="DL2609" t="s">
        <v>814</v>
      </c>
      <c r="DM2609" t="s">
        <v>814</v>
      </c>
      <c r="DN2609" t="s">
        <v>814</v>
      </c>
      <c r="DO2609" t="s">
        <v>814</v>
      </c>
      <c r="DP2609" t="s">
        <v>814</v>
      </c>
      <c r="DQ2609" t="s">
        <v>814</v>
      </c>
      <c r="DR2609" t="s">
        <v>814</v>
      </c>
      <c r="DS2609" t="s">
        <v>814</v>
      </c>
      <c r="DT2609" t="s">
        <v>814</v>
      </c>
      <c r="DU2609" t="s">
        <v>814</v>
      </c>
      <c r="DV2609" t="s">
        <v>814</v>
      </c>
      <c r="DW2609" t="s">
        <v>814</v>
      </c>
      <c r="DX2609" t="s">
        <v>814</v>
      </c>
      <c r="DY2609" t="s">
        <v>814</v>
      </c>
      <c r="DZ2609" t="s">
        <v>814</v>
      </c>
      <c r="EA2609" t="s">
        <v>814</v>
      </c>
      <c r="EB2609" t="s">
        <v>814</v>
      </c>
      <c r="EC2609" t="s">
        <v>814</v>
      </c>
      <c r="ED2609" t="s">
        <v>814</v>
      </c>
      <c r="EE2609" t="s">
        <v>814</v>
      </c>
      <c r="EF2609" t="s">
        <v>814</v>
      </c>
      <c r="EG2609" t="s">
        <v>814</v>
      </c>
      <c r="EH2609" t="s">
        <v>814</v>
      </c>
      <c r="EI2609" t="s">
        <v>814</v>
      </c>
      <c r="EJ2609" t="s">
        <v>814</v>
      </c>
      <c r="EK2609" t="s">
        <v>814</v>
      </c>
      <c r="EL2609" t="s">
        <v>814</v>
      </c>
      <c r="EM2609" t="s">
        <v>814</v>
      </c>
      <c r="EN2609" t="s">
        <v>814</v>
      </c>
      <c r="EO2609" t="s">
        <v>814</v>
      </c>
      <c r="EP2609" t="s">
        <v>814</v>
      </c>
      <c r="EQ2609" t="s">
        <v>814</v>
      </c>
      <c r="ER2609" t="s">
        <v>814</v>
      </c>
      <c r="ES2609" t="s">
        <v>814</v>
      </c>
      <c r="ET2609" t="s">
        <v>814</v>
      </c>
      <c r="EU2609" t="s">
        <v>814</v>
      </c>
      <c r="EV2609" t="s">
        <v>814</v>
      </c>
      <c r="EW2609" t="s">
        <v>814</v>
      </c>
      <c r="EX2609" t="s">
        <v>814</v>
      </c>
    </row>
    <row r="2610" spans="1:154" x14ac:dyDescent="0.2">
      <c r="A2610" s="64" t="str">
        <f t="shared" si="40"/>
        <v>2019TTDI.A.03Value</v>
      </c>
      <c r="B2610" t="s">
        <v>883</v>
      </c>
      <c r="C2610" s="27" t="s">
        <v>907</v>
      </c>
      <c r="D2610" t="s">
        <v>326</v>
      </c>
      <c r="E2610">
        <v>2019</v>
      </c>
      <c r="F2610" t="s">
        <v>452</v>
      </c>
      <c r="G2610" t="s">
        <v>299</v>
      </c>
      <c r="H2610" t="s">
        <v>594</v>
      </c>
      <c r="I2610">
        <v>0</v>
      </c>
      <c r="J2610" t="s">
        <v>478</v>
      </c>
      <c r="K2610">
        <v>4.813693750368472</v>
      </c>
      <c r="L2610">
        <v>4.3296766455056179</v>
      </c>
      <c r="M2610">
        <v>2.0959101538437492</v>
      </c>
      <c r="N2610">
        <v>5.982730356801933</v>
      </c>
      <c r="O2610">
        <v>5.8126874271985454</v>
      </c>
      <c r="P2610">
        <v>5.8656784168864746</v>
      </c>
      <c r="Q2610">
        <v>7</v>
      </c>
      <c r="R2610">
        <v>5.4748696918824331</v>
      </c>
      <c r="S2610">
        <v>4.3521512097013488</v>
      </c>
      <c r="T2610">
        <v>3.5140200801023722</v>
      </c>
      <c r="U2610">
        <v>5.4556665702147837</v>
      </c>
      <c r="V2610">
        <v>6.0764783965450047</v>
      </c>
      <c r="W2610">
        <v>1.4362446605976635</v>
      </c>
      <c r="X2610">
        <v>3.6737012195867829</v>
      </c>
      <c r="Y2610">
        <v>5.103843461480162</v>
      </c>
      <c r="Z2610">
        <v>3.5221783972618375</v>
      </c>
      <c r="AA2610">
        <v>4.4399445167115354</v>
      </c>
      <c r="AB2610">
        <v>6.4271843894695646</v>
      </c>
      <c r="AC2610">
        <v>3.0273301030432926</v>
      </c>
      <c r="AD2610">
        <v>1.9430598649277775</v>
      </c>
      <c r="AE2610">
        <v>5.190211239039197</v>
      </c>
      <c r="AF2610">
        <v>5.0874278464732043</v>
      </c>
      <c r="AG2610">
        <v>5.0195957497552968</v>
      </c>
      <c r="AH2610">
        <v>4.464312897420692</v>
      </c>
      <c r="AI2610">
        <v>4.6084597936576586</v>
      </c>
      <c r="AJ2610">
        <v>1.6425728178218872</v>
      </c>
      <c r="AK2610">
        <v>5.9170998815970428</v>
      </c>
      <c r="AL2610">
        <v>5.2863233333333337</v>
      </c>
      <c r="AM2610">
        <v>6.4514475070094432</v>
      </c>
      <c r="AN2610">
        <v>5.8029209065349043</v>
      </c>
      <c r="AO2610">
        <v>4.0814546217644416</v>
      </c>
      <c r="AP2610">
        <v>4.3873300875735248</v>
      </c>
      <c r="AQ2610">
        <v>3.9289619132774614</v>
      </c>
      <c r="AR2610">
        <v>4.362952804818085</v>
      </c>
      <c r="AS2610">
        <v>5.7841272104280748</v>
      </c>
      <c r="AT2610">
        <v>5.8711433333333334</v>
      </c>
      <c r="AU2610">
        <v>6.2131711197385284</v>
      </c>
      <c r="AV2610">
        <v>5.4831901229007922</v>
      </c>
      <c r="AW2610">
        <v>6.7934199999999993</v>
      </c>
      <c r="AX2610">
        <v>2.0641558862846532</v>
      </c>
      <c r="AY2610">
        <v>6.3300442319992261</v>
      </c>
      <c r="AZ2610">
        <v>3.2488914488837501</v>
      </c>
      <c r="BA2610">
        <v>3.4818265366835854</v>
      </c>
      <c r="BB2610">
        <v>6.3131835404225169</v>
      </c>
      <c r="BC2610">
        <v>5.790780109722296</v>
      </c>
      <c r="BD2610">
        <v>3.3018625675424751</v>
      </c>
      <c r="BE2610">
        <v>3.5854841480398396</v>
      </c>
      <c r="BF2610">
        <v>4.2895622807007809</v>
      </c>
      <c r="BG2610">
        <v>5.4589337037900165</v>
      </c>
      <c r="BH2610">
        <v>5.6550463853817208</v>
      </c>
      <c r="BI2610">
        <v>5.8649194733529466</v>
      </c>
      <c r="BJ2610">
        <v>3.8661727640553711</v>
      </c>
      <c r="BK2610">
        <v>6.1944557431102698</v>
      </c>
      <c r="BL2610">
        <v>4.5945363281553595</v>
      </c>
      <c r="BM2610">
        <v>5.9425686820942136</v>
      </c>
      <c r="BN2610">
        <v>2.235069928605637</v>
      </c>
      <c r="BO2610">
        <v>6.167407579627632</v>
      </c>
      <c r="BP2610">
        <v>4.8598964245538872</v>
      </c>
      <c r="BQ2610">
        <v>5.002905785914443</v>
      </c>
      <c r="BR2610">
        <v>3.4747551770733693</v>
      </c>
      <c r="BS2610">
        <v>5.8113018724832308</v>
      </c>
      <c r="BT2610">
        <v>4.7998011122059072</v>
      </c>
      <c r="BU2610">
        <v>6.3421026274267813</v>
      </c>
      <c r="BV2610">
        <v>5.846341057391232</v>
      </c>
      <c r="BW2610">
        <v>5.5221252618073269</v>
      </c>
      <c r="BX2610">
        <v>2.0633164896289284</v>
      </c>
      <c r="BY2610">
        <v>4.2347464634535577</v>
      </c>
      <c r="BZ2610">
        <v>2.117040393379416</v>
      </c>
      <c r="CA2610">
        <v>5.7588731114595655</v>
      </c>
      <c r="CB2610">
        <v>4.8821991654308414</v>
      </c>
      <c r="CC2610">
        <v>4.3843941243485665</v>
      </c>
      <c r="CD2610">
        <v>5.574113748615706</v>
      </c>
      <c r="CE2610">
        <v>5.5739100511439137</v>
      </c>
      <c r="CF2610">
        <v>5.4170075218300084</v>
      </c>
      <c r="CG2610">
        <v>3.6669076730476284</v>
      </c>
      <c r="CH2610">
        <v>3.0069337529598608</v>
      </c>
      <c r="CI2610">
        <v>3.385315008368027</v>
      </c>
      <c r="CJ2610">
        <v>5.7894903629461609</v>
      </c>
      <c r="CK2610">
        <v>5.4481930472079636</v>
      </c>
      <c r="CL2610">
        <v>3.3939830870255951</v>
      </c>
      <c r="CM2610">
        <v>1.9219557408318921</v>
      </c>
      <c r="CN2610">
        <v>4.3946831635239372</v>
      </c>
      <c r="CO2610">
        <v>3.4177788288970756</v>
      </c>
      <c r="CP2610">
        <v>4.2181087743166916</v>
      </c>
      <c r="CQ2610">
        <v>4.0601150078073758</v>
      </c>
      <c r="CR2610">
        <v>3.9061118186112895</v>
      </c>
      <c r="CS2610">
        <v>3.5683087749933335</v>
      </c>
      <c r="CT2610">
        <v>5.7805340215048346</v>
      </c>
      <c r="CU2610">
        <v>6.1576403807203768</v>
      </c>
      <c r="CV2610">
        <v>4.6432827324430512</v>
      </c>
      <c r="CW2610">
        <v>5.9701817841166873</v>
      </c>
      <c r="CX2610">
        <v>2.7496091323400478</v>
      </c>
      <c r="CY2610">
        <v>4.6984710522043791</v>
      </c>
      <c r="CZ2610">
        <v>2.8500634474394078</v>
      </c>
      <c r="DA2610">
        <v>6.0045951158708153</v>
      </c>
      <c r="DB2610">
        <v>1.3608503280353548</v>
      </c>
      <c r="DC2610">
        <v>5.0857578979774205</v>
      </c>
      <c r="DD2610">
        <v>6.0231609988289572</v>
      </c>
      <c r="DE2610">
        <v>5.7049397389718672</v>
      </c>
      <c r="DF2610">
        <v>3.4641982735878116</v>
      </c>
      <c r="DG2610">
        <v>5.8164813666159025</v>
      </c>
      <c r="DH2610">
        <v>4.5924771943093745</v>
      </c>
      <c r="DI2610">
        <v>5.7138640581665889</v>
      </c>
      <c r="DJ2610">
        <v>6.2786333333333335</v>
      </c>
      <c r="DK2610">
        <v>4.6836335056085669</v>
      </c>
      <c r="DL2610">
        <v>1.7745401156375369</v>
      </c>
      <c r="DM2610">
        <v>4.2832185211100624</v>
      </c>
      <c r="DN2610">
        <v>5.4058465053517395</v>
      </c>
      <c r="DO2610">
        <v>4.3567880667647172</v>
      </c>
      <c r="DP2610">
        <v>4.7523593968084246</v>
      </c>
      <c r="DQ2610">
        <v>4.7515620136387682</v>
      </c>
      <c r="DR2610">
        <v>5.3791194624520369</v>
      </c>
      <c r="DS2610">
        <v>5.2467341721410552</v>
      </c>
      <c r="DT2610">
        <v>5.8477873165029557</v>
      </c>
      <c r="DU2610">
        <v>4.9813094001012477</v>
      </c>
      <c r="DV2610">
        <v>4.0301376339160102</v>
      </c>
      <c r="DW2610">
        <v>4.1894019797506372</v>
      </c>
      <c r="DX2610">
        <v>2.2500543414327931</v>
      </c>
      <c r="DY2610">
        <v>2.5402679144316576</v>
      </c>
      <c r="DZ2610">
        <v>4.6245234493097174</v>
      </c>
      <c r="EA2610">
        <v>4.417352491178546</v>
      </c>
      <c r="EB2610">
        <v>5.7800623678676111</v>
      </c>
      <c r="EC2610">
        <v>4.5229519286503264</v>
      </c>
      <c r="ED2610">
        <v>2.4168537265515133</v>
      </c>
      <c r="EE2610">
        <v>4.4706217888567759</v>
      </c>
      <c r="EF2610">
        <v>3.642290735843865</v>
      </c>
      <c r="EG2610">
        <v>5.7212136111072445</v>
      </c>
      <c r="EH2610">
        <v>4.0705835746488566</v>
      </c>
      <c r="EI2610">
        <v>2.8132571389196186</v>
      </c>
      <c r="EJ2610">
        <v>4.58795987014053</v>
      </c>
      <c r="EK2610">
        <v>5.3401663736714635</v>
      </c>
      <c r="EL2610">
        <v>5.7115400979552584</v>
      </c>
      <c r="EM2610">
        <v>6.1287034943205763</v>
      </c>
      <c r="EN2610">
        <v>4.7038992702509139</v>
      </c>
      <c r="EO2610">
        <v>4.3803617263308094</v>
      </c>
      <c r="EP2610">
        <v>1.9169928924147563</v>
      </c>
      <c r="EQ2610">
        <v>3.9311253831801891</v>
      </c>
      <c r="ER2610">
        <v>2.7409469663285986</v>
      </c>
      <c r="ES2610">
        <v>5.7354676469858523</v>
      </c>
      <c r="ET2610">
        <v>5.873748588299315</v>
      </c>
      <c r="EU2610">
        <v>2.0727040858459369</v>
      </c>
      <c r="EV2610">
        <v>4.7173644272862605</v>
      </c>
      <c r="EW2610">
        <v>3.3886171974519508</v>
      </c>
      <c r="EX2610">
        <v>5.6892768360018975</v>
      </c>
    </row>
    <row r="2611" spans="1:154" x14ac:dyDescent="0.2">
      <c r="A2611" s="64" t="str">
        <f t="shared" si="40"/>
        <v>2019TTDI.A.03SCORE</v>
      </c>
      <c r="B2611" t="s">
        <v>883</v>
      </c>
      <c r="C2611" s="27" t="s">
        <v>907</v>
      </c>
      <c r="D2611" t="s">
        <v>326</v>
      </c>
      <c r="E2611">
        <v>2019</v>
      </c>
      <c r="F2611" t="s">
        <v>452</v>
      </c>
      <c r="G2611" t="s">
        <v>299</v>
      </c>
      <c r="H2611" t="s">
        <v>594</v>
      </c>
      <c r="I2611">
        <v>0</v>
      </c>
      <c r="J2611" t="s">
        <v>591</v>
      </c>
      <c r="K2611">
        <v>4.813693750368472</v>
      </c>
      <c r="L2611">
        <v>4.3296766455056179</v>
      </c>
      <c r="M2611">
        <v>2.0959101538437492</v>
      </c>
      <c r="N2611">
        <v>5.982730356801933</v>
      </c>
      <c r="O2611">
        <v>5.8126874271985454</v>
      </c>
      <c r="P2611">
        <v>5.8656784168864746</v>
      </c>
      <c r="Q2611">
        <v>7</v>
      </c>
      <c r="R2611">
        <v>5.4748696918824331</v>
      </c>
      <c r="S2611">
        <v>4.3521512097013488</v>
      </c>
      <c r="T2611">
        <v>3.5140200801023722</v>
      </c>
      <c r="U2611">
        <v>5.4556665702147837</v>
      </c>
      <c r="V2611">
        <v>6.0764783965450047</v>
      </c>
      <c r="W2611">
        <v>1.4362446605976635</v>
      </c>
      <c r="X2611">
        <v>3.6737012195867829</v>
      </c>
      <c r="Y2611">
        <v>5.103843461480162</v>
      </c>
      <c r="Z2611">
        <v>3.5221783972618375</v>
      </c>
      <c r="AA2611">
        <v>4.4399445167115354</v>
      </c>
      <c r="AB2611">
        <v>6.4271843894695646</v>
      </c>
      <c r="AC2611">
        <v>3.0273301030432926</v>
      </c>
      <c r="AD2611">
        <v>1.9430598649277775</v>
      </c>
      <c r="AE2611">
        <v>5.190211239039197</v>
      </c>
      <c r="AF2611">
        <v>5.0874278464732043</v>
      </c>
      <c r="AG2611">
        <v>5.0195957497552968</v>
      </c>
      <c r="AH2611">
        <v>4.464312897420692</v>
      </c>
      <c r="AI2611">
        <v>4.6084597936576586</v>
      </c>
      <c r="AJ2611">
        <v>1.6425728178218872</v>
      </c>
      <c r="AK2611">
        <v>5.9170998815970428</v>
      </c>
      <c r="AL2611">
        <v>5.2863233333333337</v>
      </c>
      <c r="AM2611">
        <v>6.4514475070094432</v>
      </c>
      <c r="AN2611">
        <v>5.8029209065349043</v>
      </c>
      <c r="AO2611">
        <v>4.0814546217644416</v>
      </c>
      <c r="AP2611">
        <v>4.3873300875735248</v>
      </c>
      <c r="AQ2611">
        <v>3.9289619132774614</v>
      </c>
      <c r="AR2611">
        <v>4.362952804818085</v>
      </c>
      <c r="AS2611">
        <v>5.7841272104280748</v>
      </c>
      <c r="AT2611">
        <v>5.8711433333333334</v>
      </c>
      <c r="AU2611">
        <v>6.2131711197385284</v>
      </c>
      <c r="AV2611">
        <v>5.4831901229007922</v>
      </c>
      <c r="AW2611">
        <v>6.7934199999999993</v>
      </c>
      <c r="AX2611">
        <v>2.0641558862846532</v>
      </c>
      <c r="AY2611">
        <v>6.3300442319992261</v>
      </c>
      <c r="AZ2611">
        <v>3.2488914488837501</v>
      </c>
      <c r="BA2611">
        <v>3.4818265366835854</v>
      </c>
      <c r="BB2611">
        <v>6.3131835404225169</v>
      </c>
      <c r="BC2611">
        <v>5.790780109722296</v>
      </c>
      <c r="BD2611">
        <v>3.3018625675424751</v>
      </c>
      <c r="BE2611">
        <v>3.5854841480398396</v>
      </c>
      <c r="BF2611">
        <v>4.2895622807007809</v>
      </c>
      <c r="BG2611">
        <v>5.4589337037900165</v>
      </c>
      <c r="BH2611">
        <v>5.6550463853817208</v>
      </c>
      <c r="BI2611">
        <v>5.8649194733529466</v>
      </c>
      <c r="BJ2611">
        <v>3.8661727640553711</v>
      </c>
      <c r="BK2611">
        <v>6.1944557431102698</v>
      </c>
      <c r="BL2611">
        <v>4.5945363281553595</v>
      </c>
      <c r="BM2611">
        <v>5.9425686820942136</v>
      </c>
      <c r="BN2611">
        <v>2.235069928605637</v>
      </c>
      <c r="BO2611">
        <v>6.167407579627632</v>
      </c>
      <c r="BP2611">
        <v>4.8598964245538872</v>
      </c>
      <c r="BQ2611">
        <v>5.002905785914443</v>
      </c>
      <c r="BR2611">
        <v>3.4747551770733693</v>
      </c>
      <c r="BS2611">
        <v>5.8113018724832308</v>
      </c>
      <c r="BT2611">
        <v>4.7998011122059072</v>
      </c>
      <c r="BU2611">
        <v>6.3421026274267813</v>
      </c>
      <c r="BV2611">
        <v>5.846341057391232</v>
      </c>
      <c r="BW2611">
        <v>5.5221252618073269</v>
      </c>
      <c r="BX2611">
        <v>2.0633164896289284</v>
      </c>
      <c r="BY2611">
        <v>4.2347464634535577</v>
      </c>
      <c r="BZ2611">
        <v>2.117040393379416</v>
      </c>
      <c r="CA2611">
        <v>5.7588731114595655</v>
      </c>
      <c r="CB2611">
        <v>4.8821991654308414</v>
      </c>
      <c r="CC2611">
        <v>4.3843941243485665</v>
      </c>
      <c r="CD2611">
        <v>5.574113748615706</v>
      </c>
      <c r="CE2611">
        <v>5.5739100511439137</v>
      </c>
      <c r="CF2611">
        <v>5.4170075218300084</v>
      </c>
      <c r="CG2611">
        <v>3.6669076730476284</v>
      </c>
      <c r="CH2611">
        <v>3.0069337529598608</v>
      </c>
      <c r="CI2611">
        <v>3.385315008368027</v>
      </c>
      <c r="CJ2611">
        <v>5.7894903629461609</v>
      </c>
      <c r="CK2611">
        <v>5.4481930472079636</v>
      </c>
      <c r="CL2611">
        <v>3.3939830870255951</v>
      </c>
      <c r="CM2611">
        <v>1.9219557408318921</v>
      </c>
      <c r="CN2611">
        <v>4.3946831635239372</v>
      </c>
      <c r="CO2611">
        <v>3.4177788288970756</v>
      </c>
      <c r="CP2611">
        <v>4.2181087743166916</v>
      </c>
      <c r="CQ2611">
        <v>4.0601150078073758</v>
      </c>
      <c r="CR2611">
        <v>3.9061118186112895</v>
      </c>
      <c r="CS2611">
        <v>3.5683087749933335</v>
      </c>
      <c r="CT2611">
        <v>5.7805340215048346</v>
      </c>
      <c r="CU2611">
        <v>6.1576403807203768</v>
      </c>
      <c r="CV2611">
        <v>4.6432827324430512</v>
      </c>
      <c r="CW2611">
        <v>5.9701817841166873</v>
      </c>
      <c r="CX2611">
        <v>2.7496091323400478</v>
      </c>
      <c r="CY2611">
        <v>4.6984710522043791</v>
      </c>
      <c r="CZ2611">
        <v>2.8500634474394078</v>
      </c>
      <c r="DA2611">
        <v>6.0045951158708153</v>
      </c>
      <c r="DB2611">
        <v>1.3608503280353548</v>
      </c>
      <c r="DC2611">
        <v>5.0857578979774205</v>
      </c>
      <c r="DD2611">
        <v>6.0231609988289572</v>
      </c>
      <c r="DE2611">
        <v>5.7049397389718672</v>
      </c>
      <c r="DF2611">
        <v>3.4641982735878116</v>
      </c>
      <c r="DG2611">
        <v>5.8164813666159025</v>
      </c>
      <c r="DH2611">
        <v>4.5924771943093745</v>
      </c>
      <c r="DI2611">
        <v>5.7138640581665889</v>
      </c>
      <c r="DJ2611">
        <v>6.2786333333333335</v>
      </c>
      <c r="DK2611">
        <v>4.6836335056085669</v>
      </c>
      <c r="DL2611">
        <v>1.7745401156375369</v>
      </c>
      <c r="DM2611">
        <v>4.2832185211100624</v>
      </c>
      <c r="DN2611">
        <v>5.4058465053517395</v>
      </c>
      <c r="DO2611">
        <v>4.3567880667647172</v>
      </c>
      <c r="DP2611">
        <v>4.7523593968084246</v>
      </c>
      <c r="DQ2611">
        <v>4.7515620136387682</v>
      </c>
      <c r="DR2611">
        <v>5.3791194624520369</v>
      </c>
      <c r="DS2611">
        <v>5.2467341721410552</v>
      </c>
      <c r="DT2611">
        <v>5.8477873165029557</v>
      </c>
      <c r="DU2611">
        <v>4.9813094001012477</v>
      </c>
      <c r="DV2611">
        <v>4.0301376339160102</v>
      </c>
      <c r="DW2611">
        <v>4.1894019797506372</v>
      </c>
      <c r="DX2611">
        <v>2.2500543414327931</v>
      </c>
      <c r="DY2611">
        <v>2.5402679144316576</v>
      </c>
      <c r="DZ2611">
        <v>4.6245234493097174</v>
      </c>
      <c r="EA2611">
        <v>4.417352491178546</v>
      </c>
      <c r="EB2611">
        <v>5.7800623678676111</v>
      </c>
      <c r="EC2611">
        <v>4.5229519286503264</v>
      </c>
      <c r="ED2611">
        <v>2.4168537265515133</v>
      </c>
      <c r="EE2611">
        <v>4.4706217888567759</v>
      </c>
      <c r="EF2611">
        <v>3.642290735843865</v>
      </c>
      <c r="EG2611">
        <v>5.7212136111072445</v>
      </c>
      <c r="EH2611">
        <v>4.0705835746488566</v>
      </c>
      <c r="EI2611">
        <v>2.8132571389196186</v>
      </c>
      <c r="EJ2611">
        <v>4.58795987014053</v>
      </c>
      <c r="EK2611">
        <v>5.3401663736714635</v>
      </c>
      <c r="EL2611">
        <v>5.7115400979552584</v>
      </c>
      <c r="EM2611">
        <v>6.1287034943205763</v>
      </c>
      <c r="EN2611">
        <v>4.7038992702509139</v>
      </c>
      <c r="EO2611">
        <v>4.3803617263308094</v>
      </c>
      <c r="EP2611">
        <v>1.9169928924147563</v>
      </c>
      <c r="EQ2611">
        <v>3.9311253831801891</v>
      </c>
      <c r="ER2611">
        <v>2.7409469663285986</v>
      </c>
      <c r="ES2611">
        <v>5.7354676469858523</v>
      </c>
      <c r="ET2611">
        <v>5.873748588299315</v>
      </c>
      <c r="EU2611">
        <v>2.0727040858459369</v>
      </c>
      <c r="EV2611">
        <v>4.7173644272862605</v>
      </c>
      <c r="EW2611">
        <v>3.3886171974519508</v>
      </c>
      <c r="EX2611">
        <v>5.6892768360018975</v>
      </c>
    </row>
    <row r="2612" spans="1:154" x14ac:dyDescent="0.2">
      <c r="A2612" s="64" t="str">
        <f t="shared" si="40"/>
        <v>2019TTDI.A.03RANK</v>
      </c>
      <c r="B2612" t="s">
        <v>883</v>
      </c>
      <c r="C2612" s="27" t="s">
        <v>907</v>
      </c>
      <c r="D2612" t="s">
        <v>326</v>
      </c>
      <c r="E2612">
        <v>2019</v>
      </c>
      <c r="F2612" t="s">
        <v>452</v>
      </c>
      <c r="G2612" t="s">
        <v>299</v>
      </c>
      <c r="H2612" t="s">
        <v>594</v>
      </c>
      <c r="I2612">
        <v>0</v>
      </c>
      <c r="J2612" t="s">
        <v>480</v>
      </c>
      <c r="K2612">
        <v>59</v>
      </c>
      <c r="L2612">
        <v>77</v>
      </c>
      <c r="M2612">
        <v>111</v>
      </c>
      <c r="N2612">
        <v>16</v>
      </c>
      <c r="O2612">
        <v>26</v>
      </c>
      <c r="P2612">
        <v>21</v>
      </c>
      <c r="Q2612">
        <v>1</v>
      </c>
      <c r="R2612">
        <v>41</v>
      </c>
      <c r="S2612">
        <v>76</v>
      </c>
      <c r="T2612">
        <v>94</v>
      </c>
      <c r="U2612">
        <v>43</v>
      </c>
      <c r="V2612">
        <v>13</v>
      </c>
      <c r="W2612">
        <v>118</v>
      </c>
      <c r="X2612">
        <v>89</v>
      </c>
      <c r="Y2612">
        <v>51</v>
      </c>
      <c r="Z2612">
        <v>93</v>
      </c>
      <c r="AA2612">
        <v>70</v>
      </c>
      <c r="AB2612">
        <v>4</v>
      </c>
      <c r="AC2612">
        <v>103</v>
      </c>
      <c r="AD2612">
        <v>114</v>
      </c>
      <c r="AE2612">
        <v>50</v>
      </c>
      <c r="AF2612">
        <v>52</v>
      </c>
      <c r="AG2612">
        <v>54</v>
      </c>
      <c r="AH2612">
        <v>69</v>
      </c>
      <c r="AI2612">
        <v>66</v>
      </c>
      <c r="AJ2612">
        <v>117</v>
      </c>
      <c r="AK2612">
        <v>19</v>
      </c>
      <c r="AL2612">
        <v>48</v>
      </c>
      <c r="AM2612">
        <v>3</v>
      </c>
      <c r="AN2612">
        <v>28</v>
      </c>
      <c r="AO2612">
        <v>83</v>
      </c>
      <c r="AP2612">
        <v>72</v>
      </c>
      <c r="AQ2612">
        <v>86</v>
      </c>
      <c r="AR2612">
        <v>74</v>
      </c>
      <c r="AS2612">
        <v>31</v>
      </c>
      <c r="AT2612">
        <v>20</v>
      </c>
      <c r="AU2612">
        <v>9</v>
      </c>
      <c r="AV2612">
        <v>40</v>
      </c>
      <c r="AW2612">
        <v>2</v>
      </c>
      <c r="AX2612">
        <v>112</v>
      </c>
      <c r="AY2612">
        <v>6</v>
      </c>
      <c r="AZ2612">
        <v>102</v>
      </c>
      <c r="BA2612">
        <v>95</v>
      </c>
      <c r="BB2612">
        <v>7</v>
      </c>
      <c r="BC2612">
        <v>29</v>
      </c>
      <c r="BD2612">
        <v>101</v>
      </c>
      <c r="BE2612">
        <v>91</v>
      </c>
      <c r="BF2612">
        <v>78</v>
      </c>
      <c r="BG2612">
        <v>42</v>
      </c>
      <c r="BH2612">
        <v>36</v>
      </c>
      <c r="BI2612">
        <v>22</v>
      </c>
      <c r="BJ2612">
        <v>88</v>
      </c>
      <c r="BK2612">
        <v>10</v>
      </c>
      <c r="BL2612">
        <v>67</v>
      </c>
      <c r="BM2612">
        <v>18</v>
      </c>
      <c r="BN2612">
        <v>109</v>
      </c>
      <c r="BO2612">
        <v>11</v>
      </c>
      <c r="BP2612">
        <v>58</v>
      </c>
      <c r="BQ2612">
        <v>55</v>
      </c>
      <c r="BR2612">
        <v>96</v>
      </c>
      <c r="BS2612">
        <v>27</v>
      </c>
      <c r="BT2612">
        <v>60</v>
      </c>
      <c r="BU2612">
        <v>5</v>
      </c>
      <c r="BV2612">
        <v>24</v>
      </c>
      <c r="BW2612">
        <v>39</v>
      </c>
      <c r="BX2612">
        <v>113</v>
      </c>
      <c r="BY2612">
        <v>80</v>
      </c>
      <c r="BZ2612">
        <v>110</v>
      </c>
      <c r="CA2612">
        <v>33</v>
      </c>
      <c r="CB2612">
        <v>57</v>
      </c>
      <c r="CC2612">
        <v>73</v>
      </c>
      <c r="CD2612">
        <v>37</v>
      </c>
      <c r="CE2612">
        <v>38</v>
      </c>
      <c r="CF2612">
        <v>45</v>
      </c>
      <c r="CG2612">
        <v>90</v>
      </c>
      <c r="CH2612">
        <v>104</v>
      </c>
      <c r="CI2612">
        <v>100</v>
      </c>
      <c r="CJ2612">
        <v>30</v>
      </c>
      <c r="CK2612">
        <v>44</v>
      </c>
      <c r="CL2612">
        <v>99</v>
      </c>
      <c r="CM2612">
        <v>115</v>
      </c>
      <c r="CN2612">
        <v>71</v>
      </c>
      <c r="CO2612">
        <v>98</v>
      </c>
      <c r="CP2612">
        <v>81</v>
      </c>
      <c r="CQ2612">
        <v>84</v>
      </c>
      <c r="CR2612">
        <v>87</v>
      </c>
      <c r="CS2612">
        <v>92</v>
      </c>
      <c r="CT2612">
        <v>32</v>
      </c>
      <c r="CU2612">
        <v>12</v>
      </c>
      <c r="CV2612">
        <v>65</v>
      </c>
      <c r="CW2612">
        <v>17</v>
      </c>
      <c r="CX2612">
        <v>106</v>
      </c>
      <c r="CY2612">
        <v>63</v>
      </c>
      <c r="CZ2612">
        <v>105</v>
      </c>
      <c r="DA2612">
        <v>15</v>
      </c>
      <c r="DB2612">
        <v>119</v>
      </c>
      <c r="DC2612">
        <v>53</v>
      </c>
      <c r="DD2612">
        <v>14</v>
      </c>
      <c r="DE2612">
        <v>35</v>
      </c>
      <c r="DF2612">
        <v>97</v>
      </c>
      <c r="DG2612">
        <v>25</v>
      </c>
      <c r="DH2612">
        <v>68</v>
      </c>
      <c r="DI2612">
        <v>34</v>
      </c>
      <c r="DJ2612">
        <v>8</v>
      </c>
      <c r="DK2612">
        <v>64</v>
      </c>
      <c r="DL2612">
        <v>116</v>
      </c>
      <c r="DM2612">
        <v>79</v>
      </c>
      <c r="DN2612">
        <v>46</v>
      </c>
      <c r="DO2612">
        <v>75</v>
      </c>
      <c r="DP2612">
        <v>61</v>
      </c>
      <c r="DQ2612">
        <v>62</v>
      </c>
      <c r="DR2612">
        <v>47</v>
      </c>
      <c r="DS2612">
        <v>49</v>
      </c>
      <c r="DT2612">
        <v>23</v>
      </c>
      <c r="DU2612">
        <v>56</v>
      </c>
      <c r="DV2612">
        <v>85</v>
      </c>
      <c r="DW2612">
        <v>82</v>
      </c>
      <c r="DX2612">
        <v>108</v>
      </c>
      <c r="DY2612">
        <v>107</v>
      </c>
    </row>
    <row r="2613" spans="1:154" x14ac:dyDescent="0.2">
      <c r="A2613" s="64" t="str">
        <f t="shared" si="40"/>
        <v>2019TTDI.A.03Date description</v>
      </c>
      <c r="B2613" t="s">
        <v>883</v>
      </c>
      <c r="C2613" s="27" t="s">
        <v>907</v>
      </c>
      <c r="D2613" t="s">
        <v>326</v>
      </c>
      <c r="E2613">
        <v>2019</v>
      </c>
      <c r="F2613" t="s">
        <v>452</v>
      </c>
      <c r="G2613" t="s">
        <v>299</v>
      </c>
      <c r="H2613" t="s">
        <v>594</v>
      </c>
      <c r="I2613">
        <v>0</v>
      </c>
      <c r="J2613" t="s">
        <v>481</v>
      </c>
      <c r="K2613">
        <v>2019</v>
      </c>
      <c r="L2613">
        <v>2019</v>
      </c>
      <c r="M2613">
        <v>2019</v>
      </c>
      <c r="N2613">
        <v>2019</v>
      </c>
      <c r="O2613">
        <v>2019</v>
      </c>
      <c r="P2613">
        <v>2019</v>
      </c>
      <c r="Q2613">
        <v>2019</v>
      </c>
      <c r="R2613">
        <v>2019</v>
      </c>
      <c r="S2613">
        <v>2019</v>
      </c>
      <c r="T2613">
        <v>2019</v>
      </c>
      <c r="U2613">
        <v>2019</v>
      </c>
      <c r="V2613">
        <v>2019</v>
      </c>
      <c r="W2613">
        <v>2019</v>
      </c>
      <c r="X2613">
        <v>2019</v>
      </c>
      <c r="Y2613">
        <v>2019</v>
      </c>
      <c r="Z2613">
        <v>2019</v>
      </c>
      <c r="AA2613">
        <v>2019</v>
      </c>
      <c r="AB2613">
        <v>2019</v>
      </c>
      <c r="AC2613">
        <v>2019</v>
      </c>
      <c r="AD2613">
        <v>2019</v>
      </c>
      <c r="AE2613">
        <v>2019</v>
      </c>
      <c r="AF2613">
        <v>2019</v>
      </c>
      <c r="AG2613">
        <v>2019</v>
      </c>
      <c r="AH2613">
        <v>2019</v>
      </c>
      <c r="AI2613">
        <v>2019</v>
      </c>
      <c r="AJ2613">
        <v>2019</v>
      </c>
      <c r="AK2613">
        <v>2019</v>
      </c>
      <c r="AL2613">
        <v>2019</v>
      </c>
      <c r="AM2613">
        <v>2019</v>
      </c>
      <c r="AN2613">
        <v>2019</v>
      </c>
      <c r="AO2613">
        <v>2019</v>
      </c>
      <c r="AP2613">
        <v>2019</v>
      </c>
      <c r="AQ2613">
        <v>2019</v>
      </c>
      <c r="AR2613">
        <v>2019</v>
      </c>
      <c r="AS2613">
        <v>2019</v>
      </c>
      <c r="AT2613">
        <v>2019</v>
      </c>
      <c r="AU2613">
        <v>2019</v>
      </c>
      <c r="AV2613">
        <v>2019</v>
      </c>
      <c r="AW2613">
        <v>2019</v>
      </c>
      <c r="AX2613">
        <v>2019</v>
      </c>
      <c r="AY2613">
        <v>2019</v>
      </c>
      <c r="AZ2613">
        <v>2019</v>
      </c>
      <c r="BA2613">
        <v>2019</v>
      </c>
      <c r="BB2613">
        <v>2019</v>
      </c>
      <c r="BC2613">
        <v>2019</v>
      </c>
      <c r="BD2613">
        <v>2019</v>
      </c>
      <c r="BE2613">
        <v>2019</v>
      </c>
      <c r="BF2613">
        <v>2019</v>
      </c>
      <c r="BG2613">
        <v>2019</v>
      </c>
      <c r="BH2613">
        <v>2019</v>
      </c>
      <c r="BI2613">
        <v>2019</v>
      </c>
      <c r="BJ2613">
        <v>2019</v>
      </c>
      <c r="BK2613">
        <v>2019</v>
      </c>
      <c r="BL2613">
        <v>2019</v>
      </c>
      <c r="BM2613">
        <v>2019</v>
      </c>
      <c r="BN2613">
        <v>2019</v>
      </c>
      <c r="BO2613">
        <v>2019</v>
      </c>
      <c r="BP2613">
        <v>2019</v>
      </c>
      <c r="BQ2613">
        <v>2019</v>
      </c>
      <c r="BR2613">
        <v>2019</v>
      </c>
      <c r="BS2613">
        <v>2019</v>
      </c>
      <c r="BT2613">
        <v>2019</v>
      </c>
      <c r="BU2613">
        <v>2019</v>
      </c>
      <c r="BV2613">
        <v>2019</v>
      </c>
      <c r="BW2613">
        <v>2019</v>
      </c>
      <c r="BX2613">
        <v>2019</v>
      </c>
      <c r="BY2613">
        <v>2019</v>
      </c>
      <c r="BZ2613">
        <v>2019</v>
      </c>
      <c r="CA2613">
        <v>2019</v>
      </c>
      <c r="CB2613">
        <v>2019</v>
      </c>
      <c r="CC2613">
        <v>2019</v>
      </c>
      <c r="CD2613">
        <v>2019</v>
      </c>
      <c r="CE2613">
        <v>2019</v>
      </c>
      <c r="CF2613">
        <v>2019</v>
      </c>
      <c r="CG2613">
        <v>2019</v>
      </c>
      <c r="CH2613">
        <v>2019</v>
      </c>
      <c r="CI2613">
        <v>2019</v>
      </c>
      <c r="CJ2613">
        <v>2019</v>
      </c>
      <c r="CK2613">
        <v>2019</v>
      </c>
      <c r="CL2613">
        <v>2019</v>
      </c>
      <c r="CM2613">
        <v>2019</v>
      </c>
      <c r="CN2613">
        <v>2019</v>
      </c>
      <c r="CO2613">
        <v>2019</v>
      </c>
      <c r="CP2613">
        <v>2019</v>
      </c>
      <c r="CQ2613">
        <v>2019</v>
      </c>
      <c r="CR2613">
        <v>2019</v>
      </c>
      <c r="CS2613">
        <v>2019</v>
      </c>
      <c r="CT2613">
        <v>2019</v>
      </c>
      <c r="CU2613">
        <v>2019</v>
      </c>
      <c r="CV2613">
        <v>2019</v>
      </c>
      <c r="CW2613">
        <v>2019</v>
      </c>
      <c r="CX2613">
        <v>2019</v>
      </c>
      <c r="CY2613">
        <v>2019</v>
      </c>
      <c r="CZ2613">
        <v>2019</v>
      </c>
      <c r="DA2613">
        <v>2019</v>
      </c>
      <c r="DB2613">
        <v>2019</v>
      </c>
      <c r="DC2613">
        <v>2019</v>
      </c>
      <c r="DD2613">
        <v>2019</v>
      </c>
      <c r="DE2613">
        <v>2019</v>
      </c>
      <c r="DF2613">
        <v>2019</v>
      </c>
      <c r="DG2613">
        <v>2019</v>
      </c>
      <c r="DH2613">
        <v>2019</v>
      </c>
      <c r="DI2613">
        <v>2019</v>
      </c>
      <c r="DJ2613">
        <v>2019</v>
      </c>
      <c r="DK2613">
        <v>2019</v>
      </c>
      <c r="DL2613">
        <v>2019</v>
      </c>
      <c r="DM2613">
        <v>2019</v>
      </c>
      <c r="DN2613">
        <v>2019</v>
      </c>
      <c r="DO2613">
        <v>2019</v>
      </c>
      <c r="DP2613">
        <v>2019</v>
      </c>
      <c r="DQ2613">
        <v>2019</v>
      </c>
      <c r="DR2613">
        <v>2019</v>
      </c>
      <c r="DS2613">
        <v>2019</v>
      </c>
      <c r="DT2613">
        <v>2019</v>
      </c>
      <c r="DU2613">
        <v>2019</v>
      </c>
      <c r="DV2613">
        <v>2019</v>
      </c>
      <c r="DW2613">
        <v>2019</v>
      </c>
      <c r="DX2613">
        <v>2019</v>
      </c>
      <c r="DY2613">
        <v>2019</v>
      </c>
      <c r="DZ2613">
        <v>2019</v>
      </c>
      <c r="EA2613">
        <v>2019</v>
      </c>
      <c r="EB2613">
        <v>2019</v>
      </c>
      <c r="EC2613">
        <v>2019</v>
      </c>
      <c r="ED2613">
        <v>2019</v>
      </c>
      <c r="EE2613">
        <v>2019</v>
      </c>
      <c r="EF2613">
        <v>2019</v>
      </c>
      <c r="EG2613">
        <v>2019</v>
      </c>
      <c r="EH2613">
        <v>2019</v>
      </c>
      <c r="EI2613">
        <v>2019</v>
      </c>
      <c r="EJ2613">
        <v>2019</v>
      </c>
      <c r="EK2613">
        <v>2019</v>
      </c>
      <c r="EL2613">
        <v>2019</v>
      </c>
      <c r="EM2613">
        <v>2019</v>
      </c>
      <c r="EN2613">
        <v>2019</v>
      </c>
      <c r="EO2613">
        <v>2019</v>
      </c>
      <c r="EP2613">
        <v>2019</v>
      </c>
      <c r="EQ2613">
        <v>2019</v>
      </c>
      <c r="ER2613">
        <v>2019</v>
      </c>
      <c r="ES2613">
        <v>2019</v>
      </c>
      <c r="ET2613">
        <v>2019</v>
      </c>
      <c r="EU2613">
        <v>2019</v>
      </c>
      <c r="EV2613">
        <v>2019</v>
      </c>
      <c r="EW2613">
        <v>2019</v>
      </c>
      <c r="EX2613">
        <v>2019</v>
      </c>
    </row>
    <row r="2614" spans="1:154" x14ac:dyDescent="0.2">
      <c r="A2614" s="64" t="str">
        <f t="shared" si="40"/>
        <v>2019TTDI.A.03Source</v>
      </c>
      <c r="B2614" t="s">
        <v>883</v>
      </c>
      <c r="C2614" s="27" t="s">
        <v>907</v>
      </c>
      <c r="D2614" t="s">
        <v>326</v>
      </c>
      <c r="E2614">
        <v>2019</v>
      </c>
      <c r="F2614" t="s">
        <v>452</v>
      </c>
      <c r="G2614" t="s">
        <v>299</v>
      </c>
      <c r="H2614" t="s">
        <v>594</v>
      </c>
      <c r="I2614">
        <v>0</v>
      </c>
      <c r="J2614" t="s">
        <v>482</v>
      </c>
      <c r="K2614" t="s">
        <v>669</v>
      </c>
      <c r="L2614" t="s">
        <v>669</v>
      </c>
      <c r="M2614" t="s">
        <v>669</v>
      </c>
      <c r="N2614" t="s">
        <v>669</v>
      </c>
      <c r="O2614" t="s">
        <v>669</v>
      </c>
      <c r="P2614" t="s">
        <v>669</v>
      </c>
      <c r="Q2614" t="s">
        <v>669</v>
      </c>
      <c r="R2614" t="s">
        <v>669</v>
      </c>
      <c r="S2614" t="s">
        <v>669</v>
      </c>
      <c r="T2614" t="s">
        <v>669</v>
      </c>
      <c r="U2614" t="s">
        <v>669</v>
      </c>
      <c r="V2614" t="s">
        <v>669</v>
      </c>
      <c r="W2614" t="s">
        <v>669</v>
      </c>
      <c r="X2614" t="s">
        <v>669</v>
      </c>
      <c r="Y2614" t="s">
        <v>669</v>
      </c>
      <c r="Z2614" t="s">
        <v>669</v>
      </c>
      <c r="AA2614" t="s">
        <v>669</v>
      </c>
      <c r="AB2614" t="s">
        <v>669</v>
      </c>
      <c r="AC2614" t="s">
        <v>669</v>
      </c>
      <c r="AD2614" t="s">
        <v>669</v>
      </c>
      <c r="AE2614" t="s">
        <v>669</v>
      </c>
      <c r="AF2614" t="s">
        <v>669</v>
      </c>
      <c r="AG2614" t="s">
        <v>669</v>
      </c>
      <c r="AH2614" t="s">
        <v>669</v>
      </c>
      <c r="AI2614" t="s">
        <v>669</v>
      </c>
      <c r="AJ2614" t="s">
        <v>669</v>
      </c>
      <c r="AK2614" t="s">
        <v>669</v>
      </c>
      <c r="AL2614" t="s">
        <v>669</v>
      </c>
      <c r="AM2614" t="s">
        <v>669</v>
      </c>
      <c r="AN2614" t="s">
        <v>669</v>
      </c>
      <c r="AO2614" t="s">
        <v>669</v>
      </c>
      <c r="AP2614" t="s">
        <v>669</v>
      </c>
      <c r="AQ2614" t="s">
        <v>669</v>
      </c>
      <c r="AR2614" t="s">
        <v>669</v>
      </c>
      <c r="AS2614" t="s">
        <v>669</v>
      </c>
      <c r="AT2614" t="s">
        <v>669</v>
      </c>
      <c r="AU2614" t="s">
        <v>669</v>
      </c>
      <c r="AV2614" t="s">
        <v>669</v>
      </c>
      <c r="AW2614" t="s">
        <v>669</v>
      </c>
      <c r="AX2614" t="s">
        <v>669</v>
      </c>
      <c r="AY2614" t="s">
        <v>669</v>
      </c>
      <c r="AZ2614" t="s">
        <v>669</v>
      </c>
      <c r="BA2614" t="s">
        <v>669</v>
      </c>
      <c r="BB2614" t="s">
        <v>669</v>
      </c>
      <c r="BC2614" t="s">
        <v>669</v>
      </c>
      <c r="BD2614" t="s">
        <v>669</v>
      </c>
      <c r="BE2614" t="s">
        <v>669</v>
      </c>
      <c r="BF2614" t="s">
        <v>669</v>
      </c>
      <c r="BG2614" t="s">
        <v>669</v>
      </c>
      <c r="BH2614" t="s">
        <v>669</v>
      </c>
      <c r="BI2614" t="s">
        <v>669</v>
      </c>
      <c r="BJ2614" t="s">
        <v>669</v>
      </c>
      <c r="BK2614" t="s">
        <v>669</v>
      </c>
      <c r="BL2614" t="s">
        <v>669</v>
      </c>
      <c r="BM2614" t="s">
        <v>669</v>
      </c>
      <c r="BN2614" t="s">
        <v>669</v>
      </c>
      <c r="BO2614" t="s">
        <v>669</v>
      </c>
      <c r="BP2614" t="s">
        <v>669</v>
      </c>
      <c r="BQ2614" t="s">
        <v>669</v>
      </c>
      <c r="BR2614" t="s">
        <v>669</v>
      </c>
      <c r="BS2614" t="s">
        <v>669</v>
      </c>
      <c r="BT2614" t="s">
        <v>669</v>
      </c>
      <c r="BU2614" t="s">
        <v>669</v>
      </c>
      <c r="BV2614" t="s">
        <v>669</v>
      </c>
      <c r="BW2614" t="s">
        <v>669</v>
      </c>
      <c r="BX2614" t="s">
        <v>669</v>
      </c>
      <c r="BY2614" t="s">
        <v>669</v>
      </c>
      <c r="BZ2614" t="s">
        <v>669</v>
      </c>
      <c r="CA2614" t="s">
        <v>669</v>
      </c>
      <c r="CB2614" t="s">
        <v>669</v>
      </c>
      <c r="CC2614" t="s">
        <v>669</v>
      </c>
      <c r="CD2614" t="s">
        <v>669</v>
      </c>
      <c r="CE2614" t="s">
        <v>669</v>
      </c>
      <c r="CF2614" t="s">
        <v>669</v>
      </c>
      <c r="CG2614" t="s">
        <v>669</v>
      </c>
      <c r="CH2614" t="s">
        <v>669</v>
      </c>
      <c r="CI2614" t="s">
        <v>669</v>
      </c>
      <c r="CJ2614" t="s">
        <v>669</v>
      </c>
      <c r="CK2614" t="s">
        <v>669</v>
      </c>
      <c r="CL2614" t="s">
        <v>669</v>
      </c>
      <c r="CM2614" t="s">
        <v>669</v>
      </c>
      <c r="CN2614" t="s">
        <v>669</v>
      </c>
      <c r="CO2614" t="s">
        <v>669</v>
      </c>
      <c r="CP2614" t="s">
        <v>669</v>
      </c>
      <c r="CQ2614" t="s">
        <v>669</v>
      </c>
      <c r="CR2614" t="s">
        <v>669</v>
      </c>
      <c r="CS2614" t="s">
        <v>669</v>
      </c>
      <c r="CT2614" t="s">
        <v>669</v>
      </c>
      <c r="CU2614" t="s">
        <v>669</v>
      </c>
      <c r="CV2614" t="s">
        <v>669</v>
      </c>
      <c r="CW2614" t="s">
        <v>669</v>
      </c>
      <c r="CX2614" t="s">
        <v>669</v>
      </c>
      <c r="CY2614" t="s">
        <v>669</v>
      </c>
      <c r="CZ2614" t="s">
        <v>669</v>
      </c>
      <c r="DA2614" t="s">
        <v>669</v>
      </c>
      <c r="DB2614" t="s">
        <v>669</v>
      </c>
      <c r="DC2614" t="s">
        <v>669</v>
      </c>
      <c r="DD2614" t="s">
        <v>669</v>
      </c>
      <c r="DE2614" t="s">
        <v>669</v>
      </c>
      <c r="DF2614" t="s">
        <v>669</v>
      </c>
      <c r="DG2614" t="s">
        <v>669</v>
      </c>
      <c r="DH2614" t="s">
        <v>669</v>
      </c>
      <c r="DI2614" t="s">
        <v>669</v>
      </c>
      <c r="DJ2614" t="s">
        <v>669</v>
      </c>
      <c r="DK2614" t="s">
        <v>669</v>
      </c>
      <c r="DL2614" t="s">
        <v>669</v>
      </c>
      <c r="DM2614" t="s">
        <v>669</v>
      </c>
      <c r="DN2614" t="s">
        <v>669</v>
      </c>
      <c r="DO2614" t="s">
        <v>669</v>
      </c>
      <c r="DP2614" t="s">
        <v>669</v>
      </c>
      <c r="DQ2614" t="s">
        <v>669</v>
      </c>
      <c r="DR2614" t="s">
        <v>669</v>
      </c>
      <c r="DS2614" t="s">
        <v>669</v>
      </c>
      <c r="DT2614" t="s">
        <v>669</v>
      </c>
      <c r="DU2614" t="s">
        <v>669</v>
      </c>
      <c r="DV2614" t="s">
        <v>669</v>
      </c>
      <c r="DW2614" t="s">
        <v>669</v>
      </c>
      <c r="DX2614" t="s">
        <v>669</v>
      </c>
      <c r="DY2614" t="s">
        <v>669</v>
      </c>
      <c r="DZ2614" t="s">
        <v>904</v>
      </c>
      <c r="EA2614" t="s">
        <v>904</v>
      </c>
      <c r="EB2614" t="s">
        <v>904</v>
      </c>
      <c r="EC2614" t="s">
        <v>904</v>
      </c>
      <c r="ED2614" t="s">
        <v>904</v>
      </c>
      <c r="EE2614" t="s">
        <v>904</v>
      </c>
      <c r="EF2614" t="s">
        <v>904</v>
      </c>
      <c r="EG2614" t="s">
        <v>904</v>
      </c>
      <c r="EH2614" t="s">
        <v>904</v>
      </c>
      <c r="EI2614" t="s">
        <v>904</v>
      </c>
      <c r="EJ2614" t="s">
        <v>904</v>
      </c>
      <c r="EK2614" t="s">
        <v>904</v>
      </c>
      <c r="EL2614" t="s">
        <v>904</v>
      </c>
      <c r="EM2614" t="s">
        <v>904</v>
      </c>
      <c r="EN2614" t="s">
        <v>904</v>
      </c>
      <c r="EO2614" t="s">
        <v>904</v>
      </c>
      <c r="EP2614" t="s">
        <v>904</v>
      </c>
      <c r="EQ2614" t="s">
        <v>904</v>
      </c>
      <c r="ER2614" t="s">
        <v>904</v>
      </c>
      <c r="ES2614" t="s">
        <v>904</v>
      </c>
      <c r="ET2614" t="s">
        <v>904</v>
      </c>
      <c r="EU2614" t="s">
        <v>904</v>
      </c>
      <c r="EV2614" t="s">
        <v>904</v>
      </c>
      <c r="EW2614" t="s">
        <v>904</v>
      </c>
      <c r="EX2614" t="s">
        <v>904</v>
      </c>
    </row>
    <row r="2615" spans="1:154" x14ac:dyDescent="0.2">
      <c r="A2615" s="64" t="str">
        <f t="shared" si="40"/>
        <v>2019TTDI.A.03Source date</v>
      </c>
      <c r="B2615" t="s">
        <v>883</v>
      </c>
      <c r="C2615" s="27" t="s">
        <v>907</v>
      </c>
      <c r="D2615" t="s">
        <v>326</v>
      </c>
      <c r="E2615">
        <v>2019</v>
      </c>
      <c r="F2615" t="s">
        <v>452</v>
      </c>
      <c r="G2615" t="s">
        <v>299</v>
      </c>
      <c r="H2615" t="s">
        <v>594</v>
      </c>
      <c r="I2615">
        <v>0</v>
      </c>
      <c r="J2615" t="s">
        <v>483</v>
      </c>
      <c r="K2615">
        <v>2024</v>
      </c>
      <c r="L2615">
        <v>2024</v>
      </c>
      <c r="M2615">
        <v>2024</v>
      </c>
      <c r="N2615">
        <v>2024</v>
      </c>
      <c r="O2615">
        <v>2024</v>
      </c>
      <c r="P2615">
        <v>2024</v>
      </c>
      <c r="Q2615">
        <v>2024</v>
      </c>
      <c r="R2615">
        <v>2024</v>
      </c>
      <c r="S2615">
        <v>2024</v>
      </c>
      <c r="T2615">
        <v>2024</v>
      </c>
      <c r="U2615">
        <v>2024</v>
      </c>
      <c r="V2615">
        <v>2024</v>
      </c>
      <c r="W2615">
        <v>2024</v>
      </c>
      <c r="X2615">
        <v>2024</v>
      </c>
      <c r="Y2615">
        <v>2024</v>
      </c>
      <c r="Z2615">
        <v>2024</v>
      </c>
      <c r="AA2615">
        <v>2024</v>
      </c>
      <c r="AB2615">
        <v>2024</v>
      </c>
      <c r="AC2615">
        <v>2024</v>
      </c>
      <c r="AD2615">
        <v>2024</v>
      </c>
      <c r="AE2615">
        <v>2024</v>
      </c>
      <c r="AF2615">
        <v>2024</v>
      </c>
      <c r="AG2615">
        <v>2024</v>
      </c>
      <c r="AH2615">
        <v>2024</v>
      </c>
      <c r="AI2615">
        <v>2024</v>
      </c>
      <c r="AJ2615">
        <v>2024</v>
      </c>
      <c r="AK2615">
        <v>2024</v>
      </c>
      <c r="AL2615">
        <v>2024</v>
      </c>
      <c r="AM2615">
        <v>2024</v>
      </c>
      <c r="AN2615">
        <v>2024</v>
      </c>
      <c r="AO2615">
        <v>2024</v>
      </c>
      <c r="AP2615">
        <v>2024</v>
      </c>
      <c r="AQ2615">
        <v>2024</v>
      </c>
      <c r="AR2615">
        <v>2024</v>
      </c>
      <c r="AS2615">
        <v>2024</v>
      </c>
      <c r="AT2615">
        <v>2024</v>
      </c>
      <c r="AU2615">
        <v>2024</v>
      </c>
      <c r="AV2615">
        <v>2024</v>
      </c>
      <c r="AW2615">
        <v>2024</v>
      </c>
      <c r="AX2615">
        <v>2024</v>
      </c>
      <c r="AY2615">
        <v>2024</v>
      </c>
      <c r="AZ2615">
        <v>2024</v>
      </c>
      <c r="BA2615">
        <v>2024</v>
      </c>
      <c r="BB2615">
        <v>2024</v>
      </c>
      <c r="BC2615">
        <v>2024</v>
      </c>
      <c r="BD2615">
        <v>2024</v>
      </c>
      <c r="BE2615">
        <v>2024</v>
      </c>
      <c r="BF2615">
        <v>2024</v>
      </c>
      <c r="BG2615">
        <v>2024</v>
      </c>
      <c r="BH2615">
        <v>2024</v>
      </c>
      <c r="BI2615">
        <v>2024</v>
      </c>
      <c r="BJ2615">
        <v>2024</v>
      </c>
      <c r="BK2615">
        <v>2024</v>
      </c>
      <c r="BL2615">
        <v>2024</v>
      </c>
      <c r="BM2615">
        <v>2024</v>
      </c>
      <c r="BN2615">
        <v>2024</v>
      </c>
      <c r="BO2615">
        <v>2024</v>
      </c>
      <c r="BP2615">
        <v>2024</v>
      </c>
      <c r="BQ2615">
        <v>2024</v>
      </c>
      <c r="BR2615">
        <v>2024</v>
      </c>
      <c r="BS2615">
        <v>2024</v>
      </c>
      <c r="BT2615">
        <v>2024</v>
      </c>
      <c r="BU2615">
        <v>2024</v>
      </c>
      <c r="BV2615">
        <v>2024</v>
      </c>
      <c r="BW2615">
        <v>2024</v>
      </c>
      <c r="BX2615">
        <v>2024</v>
      </c>
      <c r="BY2615">
        <v>2024</v>
      </c>
      <c r="BZ2615">
        <v>2024</v>
      </c>
      <c r="CA2615">
        <v>2024</v>
      </c>
      <c r="CB2615">
        <v>2024</v>
      </c>
      <c r="CC2615">
        <v>2024</v>
      </c>
      <c r="CD2615">
        <v>2024</v>
      </c>
      <c r="CE2615">
        <v>2024</v>
      </c>
      <c r="CF2615">
        <v>2024</v>
      </c>
      <c r="CG2615">
        <v>2024</v>
      </c>
      <c r="CH2615">
        <v>2024</v>
      </c>
      <c r="CI2615">
        <v>2024</v>
      </c>
      <c r="CJ2615">
        <v>2024</v>
      </c>
      <c r="CK2615">
        <v>2024</v>
      </c>
      <c r="CL2615">
        <v>2024</v>
      </c>
      <c r="CM2615">
        <v>2024</v>
      </c>
      <c r="CN2615">
        <v>2024</v>
      </c>
      <c r="CO2615">
        <v>2024</v>
      </c>
      <c r="CP2615">
        <v>2024</v>
      </c>
      <c r="CQ2615">
        <v>2024</v>
      </c>
      <c r="CR2615">
        <v>2024</v>
      </c>
      <c r="CS2615">
        <v>2024</v>
      </c>
      <c r="CT2615">
        <v>2024</v>
      </c>
      <c r="CU2615">
        <v>2024</v>
      </c>
      <c r="CV2615">
        <v>2024</v>
      </c>
      <c r="CW2615">
        <v>2024</v>
      </c>
      <c r="CX2615">
        <v>2024</v>
      </c>
      <c r="CY2615">
        <v>2024</v>
      </c>
      <c r="CZ2615">
        <v>2024</v>
      </c>
      <c r="DA2615">
        <v>2024</v>
      </c>
      <c r="DB2615">
        <v>2024</v>
      </c>
      <c r="DC2615">
        <v>2024</v>
      </c>
      <c r="DD2615">
        <v>2024</v>
      </c>
      <c r="DE2615">
        <v>2024</v>
      </c>
      <c r="DF2615">
        <v>2024</v>
      </c>
      <c r="DG2615">
        <v>2024</v>
      </c>
      <c r="DH2615">
        <v>2024</v>
      </c>
      <c r="DI2615">
        <v>2024</v>
      </c>
      <c r="DJ2615">
        <v>2024</v>
      </c>
      <c r="DK2615">
        <v>2024</v>
      </c>
      <c r="DL2615">
        <v>2024</v>
      </c>
      <c r="DM2615">
        <v>2024</v>
      </c>
      <c r="DN2615">
        <v>2024</v>
      </c>
      <c r="DO2615">
        <v>2024</v>
      </c>
      <c r="DP2615">
        <v>2024</v>
      </c>
      <c r="DQ2615">
        <v>2024</v>
      </c>
      <c r="DR2615">
        <v>2024</v>
      </c>
      <c r="DS2615">
        <v>2024</v>
      </c>
      <c r="DT2615">
        <v>2024</v>
      </c>
      <c r="DU2615">
        <v>2024</v>
      </c>
      <c r="DV2615">
        <v>2024</v>
      </c>
      <c r="DW2615">
        <v>2024</v>
      </c>
      <c r="DX2615">
        <v>2024</v>
      </c>
      <c r="DY2615">
        <v>2024</v>
      </c>
      <c r="DZ2615">
        <v>2024</v>
      </c>
      <c r="EA2615">
        <v>2024</v>
      </c>
      <c r="EB2615">
        <v>2024</v>
      </c>
      <c r="EC2615">
        <v>2024</v>
      </c>
      <c r="ED2615">
        <v>2024</v>
      </c>
      <c r="EE2615">
        <v>2024</v>
      </c>
      <c r="EF2615">
        <v>2024</v>
      </c>
      <c r="EG2615">
        <v>2024</v>
      </c>
      <c r="EH2615">
        <v>2024</v>
      </c>
      <c r="EI2615">
        <v>2024</v>
      </c>
      <c r="EJ2615">
        <v>2024</v>
      </c>
      <c r="EK2615">
        <v>2024</v>
      </c>
      <c r="EL2615">
        <v>2024</v>
      </c>
      <c r="EM2615">
        <v>2024</v>
      </c>
      <c r="EN2615">
        <v>2024</v>
      </c>
      <c r="EO2615">
        <v>2024</v>
      </c>
      <c r="EP2615">
        <v>2024</v>
      </c>
      <c r="EQ2615">
        <v>2024</v>
      </c>
      <c r="ER2615">
        <v>2024</v>
      </c>
      <c r="ES2615">
        <v>2024</v>
      </c>
      <c r="ET2615">
        <v>2024</v>
      </c>
      <c r="EU2615">
        <v>2024</v>
      </c>
      <c r="EV2615">
        <v>2024</v>
      </c>
      <c r="EW2615">
        <v>2024</v>
      </c>
      <c r="EX2615">
        <v>2024</v>
      </c>
    </row>
    <row r="2616" spans="1:154" x14ac:dyDescent="0.2">
      <c r="A2616" s="64" t="str">
        <f t="shared" si="40"/>
        <v>2019TTDI.A.03Note</v>
      </c>
      <c r="B2616" t="s">
        <v>883</v>
      </c>
      <c r="C2616" s="27" t="s">
        <v>907</v>
      </c>
      <c r="D2616" t="s">
        <v>326</v>
      </c>
      <c r="E2616">
        <v>2019</v>
      </c>
      <c r="F2616" t="s">
        <v>452</v>
      </c>
      <c r="G2616" t="s">
        <v>299</v>
      </c>
      <c r="H2616" t="s">
        <v>594</v>
      </c>
      <c r="I2616">
        <v>0</v>
      </c>
      <c r="J2616" t="s">
        <v>484</v>
      </c>
      <c r="K2616" t="s">
        <v>814</v>
      </c>
      <c r="L2616" t="s">
        <v>814</v>
      </c>
      <c r="M2616" t="s">
        <v>814</v>
      </c>
      <c r="N2616" t="s">
        <v>814</v>
      </c>
      <c r="O2616" t="s">
        <v>814</v>
      </c>
      <c r="P2616" t="s">
        <v>814</v>
      </c>
      <c r="Q2616" t="s">
        <v>814</v>
      </c>
      <c r="R2616" t="s">
        <v>814</v>
      </c>
      <c r="S2616" t="s">
        <v>814</v>
      </c>
      <c r="T2616" t="s">
        <v>814</v>
      </c>
      <c r="U2616" t="s">
        <v>814</v>
      </c>
      <c r="V2616" t="s">
        <v>814</v>
      </c>
      <c r="W2616" t="s">
        <v>814</v>
      </c>
      <c r="X2616" t="s">
        <v>814</v>
      </c>
      <c r="Y2616" t="s">
        <v>814</v>
      </c>
      <c r="Z2616" t="s">
        <v>814</v>
      </c>
      <c r="AA2616" t="s">
        <v>814</v>
      </c>
      <c r="AB2616" t="s">
        <v>814</v>
      </c>
      <c r="AC2616" t="s">
        <v>814</v>
      </c>
      <c r="AD2616" t="s">
        <v>814</v>
      </c>
      <c r="AE2616" t="s">
        <v>814</v>
      </c>
      <c r="AF2616" t="s">
        <v>814</v>
      </c>
      <c r="AG2616" t="s">
        <v>814</v>
      </c>
      <c r="AH2616" t="s">
        <v>814</v>
      </c>
      <c r="AI2616" t="s">
        <v>814</v>
      </c>
      <c r="AJ2616" t="s">
        <v>814</v>
      </c>
      <c r="AK2616" t="s">
        <v>814</v>
      </c>
      <c r="AL2616" t="s">
        <v>814</v>
      </c>
      <c r="AM2616" t="s">
        <v>814</v>
      </c>
      <c r="AN2616" t="s">
        <v>814</v>
      </c>
      <c r="AO2616" t="s">
        <v>814</v>
      </c>
      <c r="AP2616" t="s">
        <v>814</v>
      </c>
      <c r="AQ2616" t="s">
        <v>814</v>
      </c>
      <c r="AR2616" t="s">
        <v>814</v>
      </c>
      <c r="AS2616" t="s">
        <v>814</v>
      </c>
      <c r="AT2616" t="s">
        <v>814</v>
      </c>
      <c r="AU2616" t="s">
        <v>814</v>
      </c>
      <c r="AV2616" t="s">
        <v>814</v>
      </c>
      <c r="AW2616" t="s">
        <v>814</v>
      </c>
      <c r="AX2616" t="s">
        <v>814</v>
      </c>
      <c r="AY2616" t="s">
        <v>814</v>
      </c>
      <c r="AZ2616" t="s">
        <v>814</v>
      </c>
      <c r="BA2616" t="s">
        <v>814</v>
      </c>
      <c r="BB2616" t="s">
        <v>814</v>
      </c>
      <c r="BC2616" t="s">
        <v>814</v>
      </c>
      <c r="BD2616" t="s">
        <v>814</v>
      </c>
      <c r="BE2616" t="s">
        <v>814</v>
      </c>
      <c r="BF2616" t="s">
        <v>814</v>
      </c>
      <c r="BG2616" t="s">
        <v>814</v>
      </c>
      <c r="BH2616" t="s">
        <v>814</v>
      </c>
      <c r="BI2616" t="s">
        <v>814</v>
      </c>
      <c r="BJ2616" t="s">
        <v>814</v>
      </c>
      <c r="BK2616" t="s">
        <v>814</v>
      </c>
      <c r="BL2616" t="s">
        <v>814</v>
      </c>
      <c r="BM2616" t="s">
        <v>814</v>
      </c>
      <c r="BN2616" t="s">
        <v>814</v>
      </c>
      <c r="BO2616" t="s">
        <v>814</v>
      </c>
      <c r="BP2616" t="s">
        <v>814</v>
      </c>
      <c r="BQ2616" t="s">
        <v>814</v>
      </c>
      <c r="BR2616" t="s">
        <v>814</v>
      </c>
      <c r="BS2616" t="s">
        <v>814</v>
      </c>
      <c r="BT2616" t="s">
        <v>814</v>
      </c>
      <c r="BU2616" t="s">
        <v>814</v>
      </c>
      <c r="BV2616" t="s">
        <v>814</v>
      </c>
      <c r="BW2616" t="s">
        <v>814</v>
      </c>
      <c r="BX2616" t="s">
        <v>814</v>
      </c>
      <c r="BY2616" t="s">
        <v>814</v>
      </c>
      <c r="BZ2616" t="s">
        <v>814</v>
      </c>
      <c r="CA2616" t="s">
        <v>814</v>
      </c>
      <c r="CB2616" t="s">
        <v>814</v>
      </c>
      <c r="CC2616" t="s">
        <v>814</v>
      </c>
      <c r="CD2616" t="s">
        <v>814</v>
      </c>
      <c r="CE2616" t="s">
        <v>814</v>
      </c>
      <c r="CF2616" t="s">
        <v>814</v>
      </c>
      <c r="CG2616" t="s">
        <v>814</v>
      </c>
      <c r="CH2616" t="s">
        <v>814</v>
      </c>
      <c r="CI2616" t="s">
        <v>814</v>
      </c>
      <c r="CJ2616" t="s">
        <v>814</v>
      </c>
      <c r="CK2616" t="s">
        <v>814</v>
      </c>
      <c r="CL2616" t="s">
        <v>814</v>
      </c>
      <c r="CM2616" t="s">
        <v>814</v>
      </c>
      <c r="CN2616" t="s">
        <v>814</v>
      </c>
      <c r="CO2616" t="s">
        <v>814</v>
      </c>
      <c r="CP2616" t="s">
        <v>814</v>
      </c>
      <c r="CQ2616" t="s">
        <v>814</v>
      </c>
      <c r="CR2616" t="s">
        <v>814</v>
      </c>
      <c r="CS2616" t="s">
        <v>814</v>
      </c>
      <c r="CT2616" t="s">
        <v>814</v>
      </c>
      <c r="CU2616" t="s">
        <v>814</v>
      </c>
      <c r="CV2616" t="s">
        <v>814</v>
      </c>
      <c r="CW2616" t="s">
        <v>814</v>
      </c>
      <c r="CX2616" t="s">
        <v>814</v>
      </c>
      <c r="CY2616" t="s">
        <v>814</v>
      </c>
      <c r="CZ2616" t="s">
        <v>814</v>
      </c>
      <c r="DA2616" t="s">
        <v>814</v>
      </c>
      <c r="DB2616" t="s">
        <v>814</v>
      </c>
      <c r="DC2616" t="s">
        <v>814</v>
      </c>
      <c r="DD2616" t="s">
        <v>814</v>
      </c>
      <c r="DE2616" t="s">
        <v>814</v>
      </c>
      <c r="DF2616" t="s">
        <v>814</v>
      </c>
      <c r="DG2616" t="s">
        <v>814</v>
      </c>
      <c r="DH2616" t="s">
        <v>814</v>
      </c>
      <c r="DI2616" t="s">
        <v>814</v>
      </c>
      <c r="DJ2616" t="s">
        <v>814</v>
      </c>
      <c r="DK2616" t="s">
        <v>814</v>
      </c>
      <c r="DL2616" t="s">
        <v>814</v>
      </c>
      <c r="DM2616" t="s">
        <v>814</v>
      </c>
      <c r="DN2616" t="s">
        <v>814</v>
      </c>
      <c r="DO2616" t="s">
        <v>814</v>
      </c>
      <c r="DP2616" t="s">
        <v>814</v>
      </c>
      <c r="DQ2616" t="s">
        <v>814</v>
      </c>
      <c r="DR2616" t="s">
        <v>814</v>
      </c>
      <c r="DS2616" t="s">
        <v>814</v>
      </c>
      <c r="DT2616" t="s">
        <v>814</v>
      </c>
      <c r="DU2616" t="s">
        <v>814</v>
      </c>
      <c r="DV2616" t="s">
        <v>814</v>
      </c>
      <c r="DW2616" t="s">
        <v>814</v>
      </c>
      <c r="DX2616" t="s">
        <v>814</v>
      </c>
      <c r="DY2616" t="s">
        <v>814</v>
      </c>
      <c r="DZ2616" t="s">
        <v>814</v>
      </c>
      <c r="EA2616" t="s">
        <v>814</v>
      </c>
      <c r="EB2616" t="s">
        <v>814</v>
      </c>
      <c r="EC2616" t="s">
        <v>814</v>
      </c>
      <c r="ED2616" t="s">
        <v>814</v>
      </c>
      <c r="EE2616" t="s">
        <v>814</v>
      </c>
      <c r="EF2616" t="s">
        <v>814</v>
      </c>
      <c r="EG2616" t="s">
        <v>814</v>
      </c>
      <c r="EH2616" t="s">
        <v>814</v>
      </c>
      <c r="EI2616" t="s">
        <v>814</v>
      </c>
      <c r="EJ2616" t="s">
        <v>814</v>
      </c>
      <c r="EK2616" t="s">
        <v>814</v>
      </c>
      <c r="EL2616" t="s">
        <v>814</v>
      </c>
      <c r="EM2616" t="s">
        <v>814</v>
      </c>
      <c r="EN2616" t="s">
        <v>814</v>
      </c>
      <c r="EO2616" t="s">
        <v>814</v>
      </c>
      <c r="EP2616" t="s">
        <v>814</v>
      </c>
      <c r="EQ2616" t="s">
        <v>814</v>
      </c>
      <c r="ER2616" t="s">
        <v>814</v>
      </c>
      <c r="ES2616" t="s">
        <v>814</v>
      </c>
      <c r="ET2616" t="s">
        <v>814</v>
      </c>
      <c r="EU2616" t="s">
        <v>814</v>
      </c>
      <c r="EV2616" t="s">
        <v>814</v>
      </c>
      <c r="EW2616" t="s">
        <v>814</v>
      </c>
      <c r="EX2616" t="s">
        <v>814</v>
      </c>
    </row>
    <row r="2617" spans="1:154" x14ac:dyDescent="0.2">
      <c r="A2617" s="64" t="str">
        <f t="shared" si="40"/>
        <v>2019TTDI.A.04Value</v>
      </c>
      <c r="B2617" t="s">
        <v>883</v>
      </c>
      <c r="C2617" s="27" t="s">
        <v>907</v>
      </c>
      <c r="D2617" t="s">
        <v>326</v>
      </c>
      <c r="E2617">
        <v>2019</v>
      </c>
      <c r="F2617" t="s">
        <v>453</v>
      </c>
      <c r="G2617" t="s">
        <v>300</v>
      </c>
      <c r="H2617" t="s">
        <v>595</v>
      </c>
      <c r="I2617">
        <v>0</v>
      </c>
      <c r="J2617" t="s">
        <v>478</v>
      </c>
      <c r="K2617">
        <v>4.2454312622347929</v>
      </c>
      <c r="L2617">
        <v>2.9645844166357027</v>
      </c>
      <c r="M2617">
        <v>3.0674837444944756</v>
      </c>
      <c r="N2617">
        <v>3.9746987007685619</v>
      </c>
      <c r="O2617">
        <v>4.4771013608695096</v>
      </c>
      <c r="P2617">
        <v>5.0283992286479808</v>
      </c>
      <c r="Q2617">
        <v>5.1748635938175935</v>
      </c>
      <c r="R2617">
        <v>4.3685447336865577</v>
      </c>
      <c r="S2617">
        <v>3.8968711799016353</v>
      </c>
      <c r="T2617">
        <v>2.9916793397550965</v>
      </c>
      <c r="U2617">
        <v>4.0113476635029075</v>
      </c>
      <c r="V2617">
        <v>5.115308537707171</v>
      </c>
      <c r="W2617">
        <v>3.5909401559690703</v>
      </c>
      <c r="X2617">
        <v>3.6394211846795481</v>
      </c>
      <c r="Y2617">
        <v>3.298800537691569</v>
      </c>
      <c r="Z2617">
        <v>3.8235553687917956</v>
      </c>
      <c r="AA2617">
        <v>3.7671689883159734</v>
      </c>
      <c r="AB2617">
        <v>4.315391354672756</v>
      </c>
      <c r="AC2617">
        <v>3.4922290314930833</v>
      </c>
      <c r="AD2617">
        <v>3.5781576343520736</v>
      </c>
      <c r="AE2617">
        <v>5.2728399083244835</v>
      </c>
      <c r="AF2617">
        <v>4.0592141265328605</v>
      </c>
      <c r="AG2617">
        <v>4.1525321028296345</v>
      </c>
      <c r="AH2617">
        <v>3.9227603078262328</v>
      </c>
      <c r="AI2617">
        <v>4.3533699751678991</v>
      </c>
      <c r="AJ2617">
        <v>3.3712189179534953</v>
      </c>
      <c r="AK2617">
        <v>4.1033575409188048</v>
      </c>
      <c r="AL2617">
        <v>4.9236077889632153</v>
      </c>
      <c r="AM2617">
        <v>4.6400828397708702</v>
      </c>
      <c r="AN2617">
        <v>5.4760456151370027</v>
      </c>
      <c r="AO2617">
        <v>3.806612672030282</v>
      </c>
      <c r="AP2617">
        <v>3.5175639553079434</v>
      </c>
      <c r="AQ2617">
        <v>3.1872537625238482</v>
      </c>
      <c r="AR2617">
        <v>3.3050695839657105</v>
      </c>
      <c r="AS2617">
        <v>5.0961280222460834</v>
      </c>
      <c r="AT2617">
        <v>5.5929895241079457</v>
      </c>
      <c r="AU2617">
        <v>5.0235673192230506</v>
      </c>
      <c r="AV2617">
        <v>4.3220166358211154</v>
      </c>
      <c r="AW2617">
        <v>5.3697593866445352</v>
      </c>
      <c r="AX2617">
        <v>3.8670590608058375</v>
      </c>
      <c r="AY2617">
        <v>4.1979393345585025</v>
      </c>
      <c r="AZ2617">
        <v>3.1299898081831348</v>
      </c>
      <c r="BA2617">
        <v>3.3244148163379834</v>
      </c>
      <c r="BB2617">
        <v>4.224227358428335</v>
      </c>
      <c r="BC2617">
        <v>5.5233087548146509</v>
      </c>
      <c r="BD2617">
        <v>3.2555373647717851</v>
      </c>
      <c r="BE2617">
        <v>3.8904878858867229</v>
      </c>
      <c r="BF2617">
        <v>3.0875812419560962</v>
      </c>
      <c r="BG2617">
        <v>5.2281613735159356</v>
      </c>
      <c r="BH2617">
        <v>5.1483226935504218</v>
      </c>
      <c r="BI2617">
        <v>4.3763961771705455</v>
      </c>
      <c r="BJ2617">
        <v>4.2458684793575436</v>
      </c>
      <c r="BK2617">
        <v>5.0400569417313239</v>
      </c>
      <c r="BL2617">
        <v>3.4669727199004505</v>
      </c>
      <c r="BM2617">
        <v>4.4543547060525759</v>
      </c>
      <c r="BN2617">
        <v>3.8290190077551842</v>
      </c>
      <c r="BO2617">
        <v>4.5173178760385904</v>
      </c>
      <c r="BP2617">
        <v>3.7070051259153765</v>
      </c>
      <c r="BQ2617">
        <v>3.8800540570667059</v>
      </c>
      <c r="BR2617">
        <v>3.4665265800418408</v>
      </c>
      <c r="BS2617">
        <v>4.7984828641298867</v>
      </c>
      <c r="BT2617">
        <v>3.7369856513129278</v>
      </c>
      <c r="BU2617">
        <v>4.8476639032655191</v>
      </c>
      <c r="BV2617">
        <v>5.1939732198120945</v>
      </c>
      <c r="BW2617">
        <v>3.7071249834140629</v>
      </c>
      <c r="BX2617">
        <v>3.426942233794668</v>
      </c>
      <c r="BY2617">
        <v>4.1635229274803738</v>
      </c>
      <c r="BZ2617">
        <v>3.3327990756966597</v>
      </c>
      <c r="CA2617">
        <v>4.5833216400329313</v>
      </c>
      <c r="CB2617">
        <v>3.960636725173813</v>
      </c>
      <c r="CC2617">
        <v>3.6846151468427215</v>
      </c>
      <c r="CD2617">
        <v>3.891140846874213</v>
      </c>
      <c r="CE2617">
        <v>3.8568627257623</v>
      </c>
      <c r="CF2617">
        <v>4.3111378517546735</v>
      </c>
      <c r="CG2617">
        <v>2.9603023253934215</v>
      </c>
      <c r="CH2617">
        <v>3.8380490457762391</v>
      </c>
      <c r="CI2617">
        <v>3.122887260624303</v>
      </c>
      <c r="CJ2617">
        <v>5.48847016950495</v>
      </c>
      <c r="CK2617">
        <v>5.2715161273511821</v>
      </c>
      <c r="CL2617">
        <v>3.2009946923466051</v>
      </c>
      <c r="CM2617">
        <v>3.4378335643299551</v>
      </c>
      <c r="CN2617">
        <v>3.6953471646120559</v>
      </c>
      <c r="CO2617">
        <v>3.2525064474432011</v>
      </c>
      <c r="CP2617">
        <v>3.658792159504404</v>
      </c>
      <c r="CQ2617">
        <v>3.4375664527355254</v>
      </c>
      <c r="CR2617">
        <v>3.8722462436495171</v>
      </c>
      <c r="CS2617">
        <v>4.0914475075803134</v>
      </c>
      <c r="CT2617">
        <v>4.423918432197496</v>
      </c>
      <c r="CU2617">
        <v>4.6416857441913795</v>
      </c>
      <c r="CV2617">
        <v>4.221352645599274</v>
      </c>
      <c r="CW2617">
        <v>4.0352387558352625</v>
      </c>
      <c r="CX2617">
        <v>3.5591043137421816</v>
      </c>
      <c r="CY2617">
        <v>3.8222125487541878</v>
      </c>
      <c r="CZ2617">
        <v>3.1418186500988976</v>
      </c>
      <c r="DA2617">
        <v>4.107583196366444</v>
      </c>
      <c r="DB2617">
        <v>2.9565913272617004</v>
      </c>
      <c r="DC2617">
        <v>5.3200968383146217</v>
      </c>
      <c r="DD2617">
        <v>4.5572836190319093</v>
      </c>
      <c r="DE2617">
        <v>4.7853863059285029</v>
      </c>
      <c r="DF2617">
        <v>3.9529528779544516</v>
      </c>
      <c r="DG2617">
        <v>4.5614893595400536</v>
      </c>
      <c r="DH2617">
        <v>3.4012629255751392</v>
      </c>
      <c r="DI2617">
        <v>5.4869554484811482</v>
      </c>
      <c r="DJ2617">
        <v>5.5977169046835771</v>
      </c>
      <c r="DK2617">
        <v>3.6333274871385886</v>
      </c>
      <c r="DL2617">
        <v>3.6408604703183531</v>
      </c>
      <c r="DM2617">
        <v>3.9425164585827033</v>
      </c>
      <c r="DN2617">
        <v>3.6713458711099602</v>
      </c>
      <c r="DO2617">
        <v>3.2755169433549938</v>
      </c>
      <c r="DP2617">
        <v>3.4538002767472569</v>
      </c>
      <c r="DQ2617">
        <v>4.4631168953431084</v>
      </c>
      <c r="DR2617">
        <v>5.2113192304705009</v>
      </c>
      <c r="DS2617">
        <v>5.4059696371639872</v>
      </c>
      <c r="DT2617">
        <v>4.2191570951463699</v>
      </c>
      <c r="DU2617">
        <v>4.1248046253430353</v>
      </c>
      <c r="DV2617">
        <v>3.6869342878473419</v>
      </c>
      <c r="DW2617">
        <v>3.7621493571516482</v>
      </c>
      <c r="DX2617">
        <v>3.4173595759120787</v>
      </c>
      <c r="DY2617">
        <v>3.6485596266575526</v>
      </c>
      <c r="DZ2617">
        <v>4.0935388744131469</v>
      </c>
      <c r="EA2617">
        <v>4.0010281540558861</v>
      </c>
      <c r="EB2617">
        <v>4.6106650609059834</v>
      </c>
      <c r="EC2617">
        <v>3.6881018081966785</v>
      </c>
      <c r="ED2617">
        <v>3.5495232303599202</v>
      </c>
      <c r="EE2617">
        <v>3.8768679024629349</v>
      </c>
      <c r="EF2617">
        <v>3.2047746676339046</v>
      </c>
      <c r="EG2617">
        <v>4.1585553753691675</v>
      </c>
      <c r="EH2617">
        <v>3.0969143619769914</v>
      </c>
      <c r="EI2617">
        <v>3.6246600399310989</v>
      </c>
      <c r="EJ2617">
        <v>3.8096731342809873</v>
      </c>
      <c r="EK2617">
        <v>4.1800290865682985</v>
      </c>
      <c r="EL2617">
        <v>4.6444475003935031</v>
      </c>
      <c r="EM2617">
        <v>5.2043222575150283</v>
      </c>
      <c r="EN2617">
        <v>3.9245767866845531</v>
      </c>
      <c r="EO2617">
        <v>3.9285561856798168</v>
      </c>
      <c r="EP2617">
        <v>3.4095522983084616</v>
      </c>
      <c r="EQ2617">
        <v>4.0161220733164136</v>
      </c>
      <c r="ER2617">
        <v>3.6833125501568404</v>
      </c>
      <c r="ES2617">
        <v>4.3551997327653362</v>
      </c>
      <c r="ET2617">
        <v>5.2602248760260339</v>
      </c>
      <c r="EU2617">
        <v>3.3188592376238022</v>
      </c>
      <c r="EV2617">
        <v>3.9178636576989958</v>
      </c>
      <c r="EW2617">
        <v>3.4622223973344117</v>
      </c>
      <c r="EX2617">
        <v>4.7611934690398812</v>
      </c>
    </row>
    <row r="2618" spans="1:154" x14ac:dyDescent="0.2">
      <c r="A2618" s="64" t="str">
        <f t="shared" si="40"/>
        <v>2019TTDI.A.04SCORE</v>
      </c>
      <c r="B2618" t="s">
        <v>883</v>
      </c>
      <c r="C2618" s="27" t="s">
        <v>907</v>
      </c>
      <c r="D2618" t="s">
        <v>326</v>
      </c>
      <c r="E2618">
        <v>2019</v>
      </c>
      <c r="F2618" t="s">
        <v>453</v>
      </c>
      <c r="G2618" t="s">
        <v>300</v>
      </c>
      <c r="H2618" t="s">
        <v>595</v>
      </c>
      <c r="I2618">
        <v>0</v>
      </c>
      <c r="J2618" t="s">
        <v>591</v>
      </c>
      <c r="K2618">
        <v>4.2454312622347929</v>
      </c>
      <c r="L2618">
        <v>2.9645844166357027</v>
      </c>
      <c r="M2618">
        <v>3.0674837444944756</v>
      </c>
      <c r="N2618">
        <v>3.9746987007685619</v>
      </c>
      <c r="O2618">
        <v>4.4771013608695096</v>
      </c>
      <c r="P2618">
        <v>5.0283992286479808</v>
      </c>
      <c r="Q2618">
        <v>5.1748635938175935</v>
      </c>
      <c r="R2618">
        <v>4.3685447336865577</v>
      </c>
      <c r="S2618">
        <v>3.8968711799016353</v>
      </c>
      <c r="T2618">
        <v>2.9916793397550965</v>
      </c>
      <c r="U2618">
        <v>4.0113476635029075</v>
      </c>
      <c r="V2618">
        <v>5.115308537707171</v>
      </c>
      <c r="W2618">
        <v>3.5909401559690703</v>
      </c>
      <c r="X2618">
        <v>3.6394211846795481</v>
      </c>
      <c r="Y2618">
        <v>3.298800537691569</v>
      </c>
      <c r="Z2618">
        <v>3.8235553687917956</v>
      </c>
      <c r="AA2618">
        <v>3.7671689883159734</v>
      </c>
      <c r="AB2618">
        <v>4.315391354672756</v>
      </c>
      <c r="AC2618">
        <v>3.4922290314930833</v>
      </c>
      <c r="AD2618">
        <v>3.5781576343520736</v>
      </c>
      <c r="AE2618">
        <v>5.2728399083244835</v>
      </c>
      <c r="AF2618">
        <v>4.0592141265328605</v>
      </c>
      <c r="AG2618">
        <v>4.1525321028296345</v>
      </c>
      <c r="AH2618">
        <v>3.9227603078262328</v>
      </c>
      <c r="AI2618">
        <v>4.3533699751678991</v>
      </c>
      <c r="AJ2618">
        <v>3.3712189179534953</v>
      </c>
      <c r="AK2618">
        <v>4.1033575409188048</v>
      </c>
      <c r="AL2618">
        <v>4.9236077889632153</v>
      </c>
      <c r="AM2618">
        <v>4.6400828397708702</v>
      </c>
      <c r="AN2618">
        <v>5.4760456151370027</v>
      </c>
      <c r="AO2618">
        <v>3.806612672030282</v>
      </c>
      <c r="AP2618">
        <v>3.5175639553079434</v>
      </c>
      <c r="AQ2618">
        <v>3.1872537625238482</v>
      </c>
      <c r="AR2618">
        <v>3.3050695839657105</v>
      </c>
      <c r="AS2618">
        <v>5.0961280222460834</v>
      </c>
      <c r="AT2618">
        <v>5.5929895241079457</v>
      </c>
      <c r="AU2618">
        <v>5.0235673192230506</v>
      </c>
      <c r="AV2618">
        <v>4.3220166358211154</v>
      </c>
      <c r="AW2618">
        <v>5.3697593866445352</v>
      </c>
      <c r="AX2618">
        <v>3.8670590608058375</v>
      </c>
      <c r="AY2618">
        <v>4.1979393345585025</v>
      </c>
      <c r="AZ2618">
        <v>3.1299898081831348</v>
      </c>
      <c r="BA2618">
        <v>3.3244148163379834</v>
      </c>
      <c r="BB2618">
        <v>4.224227358428335</v>
      </c>
      <c r="BC2618">
        <v>5.5233087548146509</v>
      </c>
      <c r="BD2618">
        <v>3.2555373647717851</v>
      </c>
      <c r="BE2618">
        <v>3.8904878858867229</v>
      </c>
      <c r="BF2618">
        <v>3.0875812419560962</v>
      </c>
      <c r="BG2618">
        <v>5.2281613735159356</v>
      </c>
      <c r="BH2618">
        <v>5.1483226935504218</v>
      </c>
      <c r="BI2618">
        <v>4.3763961771705455</v>
      </c>
      <c r="BJ2618">
        <v>4.2458684793575436</v>
      </c>
      <c r="BK2618">
        <v>5.0400569417313239</v>
      </c>
      <c r="BL2618">
        <v>3.4669727199004505</v>
      </c>
      <c r="BM2618">
        <v>4.4543547060525759</v>
      </c>
      <c r="BN2618">
        <v>3.8290190077551842</v>
      </c>
      <c r="BO2618">
        <v>4.5173178760385904</v>
      </c>
      <c r="BP2618">
        <v>3.7070051259153765</v>
      </c>
      <c r="BQ2618">
        <v>3.8800540570667059</v>
      </c>
      <c r="BR2618">
        <v>3.4665265800418408</v>
      </c>
      <c r="BS2618">
        <v>4.7984828641298867</v>
      </c>
      <c r="BT2618">
        <v>3.7369856513129278</v>
      </c>
      <c r="BU2618">
        <v>4.8476639032655191</v>
      </c>
      <c r="BV2618">
        <v>5.1939732198120945</v>
      </c>
      <c r="BW2618">
        <v>3.7071249834140629</v>
      </c>
      <c r="BX2618">
        <v>3.426942233794668</v>
      </c>
      <c r="BY2618">
        <v>4.1635229274803738</v>
      </c>
      <c r="BZ2618">
        <v>3.3327990756966597</v>
      </c>
      <c r="CA2618">
        <v>4.5833216400329313</v>
      </c>
      <c r="CB2618">
        <v>3.960636725173813</v>
      </c>
      <c r="CC2618">
        <v>3.6846151468427215</v>
      </c>
      <c r="CD2618">
        <v>3.891140846874213</v>
      </c>
      <c r="CE2618">
        <v>3.8568627257623</v>
      </c>
      <c r="CF2618">
        <v>4.3111378517546735</v>
      </c>
      <c r="CG2618">
        <v>2.9603023253934215</v>
      </c>
      <c r="CH2618">
        <v>3.8380490457762391</v>
      </c>
      <c r="CI2618">
        <v>3.122887260624303</v>
      </c>
      <c r="CJ2618">
        <v>5.48847016950495</v>
      </c>
      <c r="CK2618">
        <v>5.2715161273511821</v>
      </c>
      <c r="CL2618">
        <v>3.2009946923466051</v>
      </c>
      <c r="CM2618">
        <v>3.4378335643299551</v>
      </c>
      <c r="CN2618">
        <v>3.6953471646120559</v>
      </c>
      <c r="CO2618">
        <v>3.2525064474432011</v>
      </c>
      <c r="CP2618">
        <v>3.658792159504404</v>
      </c>
      <c r="CQ2618">
        <v>3.4375664527355254</v>
      </c>
      <c r="CR2618">
        <v>3.8722462436495171</v>
      </c>
      <c r="CS2618">
        <v>4.0914475075803134</v>
      </c>
      <c r="CT2618">
        <v>4.423918432197496</v>
      </c>
      <c r="CU2618">
        <v>4.6416857441913795</v>
      </c>
      <c r="CV2618">
        <v>4.221352645599274</v>
      </c>
      <c r="CW2618">
        <v>4.0352387558352625</v>
      </c>
      <c r="CX2618">
        <v>3.5591043137421816</v>
      </c>
      <c r="CY2618">
        <v>3.8222125487541878</v>
      </c>
      <c r="CZ2618">
        <v>3.1418186500988976</v>
      </c>
      <c r="DA2618">
        <v>4.107583196366444</v>
      </c>
      <c r="DB2618">
        <v>2.9565913272617004</v>
      </c>
      <c r="DC2618">
        <v>5.3200968383146217</v>
      </c>
      <c r="DD2618">
        <v>4.5572836190319093</v>
      </c>
      <c r="DE2618">
        <v>4.7853863059285029</v>
      </c>
      <c r="DF2618">
        <v>3.9529528779544516</v>
      </c>
      <c r="DG2618">
        <v>4.5614893595400536</v>
      </c>
      <c r="DH2618">
        <v>3.4012629255751392</v>
      </c>
      <c r="DI2618">
        <v>5.4869554484811482</v>
      </c>
      <c r="DJ2618">
        <v>5.5977169046835771</v>
      </c>
      <c r="DK2618">
        <v>3.6333274871385886</v>
      </c>
      <c r="DL2618">
        <v>3.6408604703183531</v>
      </c>
      <c r="DM2618">
        <v>3.9425164585827033</v>
      </c>
      <c r="DN2618">
        <v>3.6713458711099602</v>
      </c>
      <c r="DO2618">
        <v>3.2755169433549938</v>
      </c>
      <c r="DP2618">
        <v>3.4538002767472569</v>
      </c>
      <c r="DQ2618">
        <v>4.4631168953431084</v>
      </c>
      <c r="DR2618">
        <v>5.2113192304705009</v>
      </c>
      <c r="DS2618">
        <v>5.4059696371639872</v>
      </c>
      <c r="DT2618">
        <v>4.2191570951463699</v>
      </c>
      <c r="DU2618">
        <v>4.1248046253430353</v>
      </c>
      <c r="DV2618">
        <v>3.6869342878473419</v>
      </c>
      <c r="DW2618">
        <v>3.7621493571516482</v>
      </c>
      <c r="DX2618">
        <v>3.4173595759120787</v>
      </c>
      <c r="DY2618">
        <v>3.6485596266575526</v>
      </c>
      <c r="DZ2618">
        <v>4.0935388744131469</v>
      </c>
      <c r="EA2618">
        <v>4.0010281540558861</v>
      </c>
      <c r="EB2618">
        <v>4.6106650609059834</v>
      </c>
      <c r="EC2618">
        <v>3.6881018081966785</v>
      </c>
      <c r="ED2618">
        <v>3.5495232303599202</v>
      </c>
      <c r="EE2618">
        <v>3.8768679024629349</v>
      </c>
      <c r="EF2618">
        <v>3.2047746676339046</v>
      </c>
      <c r="EG2618">
        <v>4.1585553753691675</v>
      </c>
      <c r="EH2618">
        <v>3.0969143619769914</v>
      </c>
      <c r="EI2618">
        <v>3.6246600399310989</v>
      </c>
      <c r="EJ2618">
        <v>3.8096731342809873</v>
      </c>
      <c r="EK2618">
        <v>4.1800290865682985</v>
      </c>
      <c r="EL2618">
        <v>4.6444475003935031</v>
      </c>
      <c r="EM2618">
        <v>5.2043222575150283</v>
      </c>
      <c r="EN2618">
        <v>3.9245767866845531</v>
      </c>
      <c r="EO2618">
        <v>3.9285561856798168</v>
      </c>
      <c r="EP2618">
        <v>3.4095522983084616</v>
      </c>
      <c r="EQ2618">
        <v>4.0161220733164136</v>
      </c>
      <c r="ER2618">
        <v>3.6833125501568404</v>
      </c>
      <c r="ES2618">
        <v>4.3551997327653362</v>
      </c>
      <c r="ET2618">
        <v>5.2602248760260339</v>
      </c>
      <c r="EU2618">
        <v>3.3188592376238022</v>
      </c>
      <c r="EV2618">
        <v>3.9178636576989958</v>
      </c>
      <c r="EW2618">
        <v>3.4622223973344117</v>
      </c>
      <c r="EX2618">
        <v>4.7611934690398812</v>
      </c>
    </row>
    <row r="2619" spans="1:154" x14ac:dyDescent="0.2">
      <c r="A2619" s="64" t="str">
        <f t="shared" si="40"/>
        <v>2019TTDI.A.04RANK</v>
      </c>
      <c r="B2619" t="s">
        <v>883</v>
      </c>
      <c r="C2619" s="27" t="s">
        <v>907</v>
      </c>
      <c r="D2619" t="s">
        <v>326</v>
      </c>
      <c r="E2619">
        <v>2019</v>
      </c>
      <c r="F2619" t="s">
        <v>453</v>
      </c>
      <c r="G2619" t="s">
        <v>300</v>
      </c>
      <c r="H2619" t="s">
        <v>595</v>
      </c>
      <c r="I2619">
        <v>0</v>
      </c>
      <c r="J2619" t="s">
        <v>480</v>
      </c>
      <c r="K2619">
        <v>43</v>
      </c>
      <c r="L2619">
        <v>117</v>
      </c>
      <c r="M2619">
        <v>115</v>
      </c>
      <c r="N2619">
        <v>57</v>
      </c>
      <c r="O2619">
        <v>32</v>
      </c>
      <c r="P2619">
        <v>20</v>
      </c>
      <c r="Q2619">
        <v>15</v>
      </c>
      <c r="R2619">
        <v>37</v>
      </c>
      <c r="S2619">
        <v>62</v>
      </c>
      <c r="T2619">
        <v>116</v>
      </c>
      <c r="U2619">
        <v>56</v>
      </c>
      <c r="V2619">
        <v>17</v>
      </c>
      <c r="W2619">
        <v>88</v>
      </c>
      <c r="X2619">
        <v>86</v>
      </c>
      <c r="Y2619">
        <v>105</v>
      </c>
      <c r="Z2619">
        <v>71</v>
      </c>
      <c r="AA2619">
        <v>74</v>
      </c>
      <c r="AB2619">
        <v>40</v>
      </c>
      <c r="AC2619">
        <v>92</v>
      </c>
      <c r="AD2619">
        <v>89</v>
      </c>
      <c r="AE2619">
        <v>10</v>
      </c>
      <c r="AF2619">
        <v>54</v>
      </c>
      <c r="AG2619">
        <v>49</v>
      </c>
      <c r="AH2619">
        <v>61</v>
      </c>
      <c r="AI2619">
        <v>38</v>
      </c>
      <c r="AJ2619">
        <v>101</v>
      </c>
      <c r="AK2619">
        <v>52</v>
      </c>
      <c r="AL2619">
        <v>22</v>
      </c>
      <c r="AM2619">
        <v>27</v>
      </c>
      <c r="AN2619">
        <v>6</v>
      </c>
      <c r="AO2619">
        <v>73</v>
      </c>
      <c r="AP2619">
        <v>91</v>
      </c>
      <c r="AQ2619">
        <v>110</v>
      </c>
      <c r="AR2619">
        <v>104</v>
      </c>
      <c r="AS2619">
        <v>18</v>
      </c>
      <c r="AT2619">
        <v>2</v>
      </c>
      <c r="AU2619">
        <v>21</v>
      </c>
      <c r="AV2619">
        <v>39</v>
      </c>
      <c r="AW2619">
        <v>8</v>
      </c>
      <c r="AX2619">
        <v>67</v>
      </c>
      <c r="AY2619">
        <v>47</v>
      </c>
      <c r="AZ2619">
        <v>112</v>
      </c>
      <c r="BA2619">
        <v>103</v>
      </c>
      <c r="BB2619">
        <v>44</v>
      </c>
      <c r="BC2619">
        <v>3</v>
      </c>
      <c r="BD2619">
        <v>107</v>
      </c>
      <c r="BE2619">
        <v>64</v>
      </c>
      <c r="BF2619">
        <v>114</v>
      </c>
      <c r="BG2619">
        <v>12</v>
      </c>
      <c r="BH2619">
        <v>16</v>
      </c>
      <c r="BI2619">
        <v>36</v>
      </c>
      <c r="BJ2619">
        <v>42</v>
      </c>
      <c r="BK2619">
        <v>19</v>
      </c>
      <c r="BL2619">
        <v>93</v>
      </c>
      <c r="BM2619">
        <v>34</v>
      </c>
      <c r="BN2619">
        <v>70</v>
      </c>
      <c r="BO2619">
        <v>31</v>
      </c>
      <c r="BP2619">
        <v>78</v>
      </c>
      <c r="BQ2619">
        <v>65</v>
      </c>
      <c r="BR2619">
        <v>94</v>
      </c>
      <c r="BS2619">
        <v>24</v>
      </c>
      <c r="BT2619">
        <v>76</v>
      </c>
      <c r="BU2619">
        <v>23</v>
      </c>
      <c r="BV2619">
        <v>14</v>
      </c>
      <c r="BW2619">
        <v>77</v>
      </c>
      <c r="BX2619">
        <v>98</v>
      </c>
      <c r="BY2619">
        <v>48</v>
      </c>
      <c r="BZ2619">
        <v>102</v>
      </c>
      <c r="CA2619">
        <v>28</v>
      </c>
      <c r="CB2619">
        <v>58</v>
      </c>
      <c r="CC2619">
        <v>81</v>
      </c>
      <c r="CD2619">
        <v>63</v>
      </c>
      <c r="CE2619">
        <v>68</v>
      </c>
      <c r="CF2619">
        <v>41</v>
      </c>
      <c r="CG2619">
        <v>118</v>
      </c>
      <c r="CH2619">
        <v>69</v>
      </c>
      <c r="CI2619">
        <v>113</v>
      </c>
      <c r="CJ2619">
        <v>4</v>
      </c>
      <c r="CK2619">
        <v>11</v>
      </c>
      <c r="CL2619">
        <v>109</v>
      </c>
      <c r="CM2619">
        <v>96</v>
      </c>
      <c r="CN2619">
        <v>79</v>
      </c>
      <c r="CO2619">
        <v>108</v>
      </c>
      <c r="CP2619">
        <v>83</v>
      </c>
      <c r="CQ2619">
        <v>97</v>
      </c>
      <c r="CR2619">
        <v>66</v>
      </c>
      <c r="CS2619">
        <v>53</v>
      </c>
      <c r="CT2619">
        <v>35</v>
      </c>
      <c r="CU2619">
        <v>26</v>
      </c>
      <c r="CV2619">
        <v>45</v>
      </c>
      <c r="CW2619">
        <v>55</v>
      </c>
      <c r="CX2619">
        <v>90</v>
      </c>
      <c r="CY2619">
        <v>72</v>
      </c>
      <c r="CZ2619">
        <v>111</v>
      </c>
      <c r="DA2619">
        <v>51</v>
      </c>
      <c r="DB2619">
        <v>119</v>
      </c>
      <c r="DC2619">
        <v>9</v>
      </c>
      <c r="DD2619">
        <v>30</v>
      </c>
      <c r="DE2619">
        <v>25</v>
      </c>
      <c r="DF2619">
        <v>59</v>
      </c>
      <c r="DG2619">
        <v>29</v>
      </c>
      <c r="DH2619">
        <v>100</v>
      </c>
      <c r="DI2619">
        <v>5</v>
      </c>
      <c r="DJ2619">
        <v>1</v>
      </c>
      <c r="DK2619">
        <v>87</v>
      </c>
      <c r="DL2619">
        <v>85</v>
      </c>
      <c r="DM2619">
        <v>60</v>
      </c>
      <c r="DN2619">
        <v>82</v>
      </c>
      <c r="DO2619">
        <v>106</v>
      </c>
      <c r="DP2619">
        <v>95</v>
      </c>
      <c r="DQ2619">
        <v>33</v>
      </c>
      <c r="DR2619">
        <v>13</v>
      </c>
      <c r="DS2619">
        <v>7</v>
      </c>
      <c r="DT2619">
        <v>46</v>
      </c>
      <c r="DU2619">
        <v>50</v>
      </c>
      <c r="DV2619">
        <v>80</v>
      </c>
      <c r="DW2619">
        <v>75</v>
      </c>
      <c r="DX2619">
        <v>99</v>
      </c>
      <c r="DY2619">
        <v>84</v>
      </c>
    </row>
    <row r="2620" spans="1:154" x14ac:dyDescent="0.2">
      <c r="A2620" s="64" t="str">
        <f t="shared" si="40"/>
        <v>2019TTDI.A.04Date description</v>
      </c>
      <c r="B2620" t="s">
        <v>883</v>
      </c>
      <c r="C2620" s="27" t="s">
        <v>907</v>
      </c>
      <c r="D2620" t="s">
        <v>326</v>
      </c>
      <c r="E2620">
        <v>2019</v>
      </c>
      <c r="F2620" t="s">
        <v>453</v>
      </c>
      <c r="G2620" t="s">
        <v>300</v>
      </c>
      <c r="H2620" t="s">
        <v>595</v>
      </c>
      <c r="I2620">
        <v>0</v>
      </c>
      <c r="J2620" t="s">
        <v>481</v>
      </c>
      <c r="K2620">
        <v>2019</v>
      </c>
      <c r="L2620">
        <v>2019</v>
      </c>
      <c r="M2620">
        <v>2019</v>
      </c>
      <c r="N2620">
        <v>2019</v>
      </c>
      <c r="O2620">
        <v>2019</v>
      </c>
      <c r="P2620">
        <v>2019</v>
      </c>
      <c r="Q2620">
        <v>2019</v>
      </c>
      <c r="R2620">
        <v>2019</v>
      </c>
      <c r="S2620">
        <v>2019</v>
      </c>
      <c r="T2620">
        <v>2019</v>
      </c>
      <c r="U2620">
        <v>2019</v>
      </c>
      <c r="V2620">
        <v>2019</v>
      </c>
      <c r="W2620">
        <v>2019</v>
      </c>
      <c r="X2620">
        <v>2019</v>
      </c>
      <c r="Y2620">
        <v>2019</v>
      </c>
      <c r="Z2620">
        <v>2019</v>
      </c>
      <c r="AA2620">
        <v>2019</v>
      </c>
      <c r="AB2620">
        <v>2019</v>
      </c>
      <c r="AC2620">
        <v>2019</v>
      </c>
      <c r="AD2620">
        <v>2019</v>
      </c>
      <c r="AE2620">
        <v>2019</v>
      </c>
      <c r="AF2620">
        <v>2019</v>
      </c>
      <c r="AG2620">
        <v>2019</v>
      </c>
      <c r="AH2620">
        <v>2019</v>
      </c>
      <c r="AI2620">
        <v>2019</v>
      </c>
      <c r="AJ2620">
        <v>2019</v>
      </c>
      <c r="AK2620">
        <v>2019</v>
      </c>
      <c r="AL2620">
        <v>2019</v>
      </c>
      <c r="AM2620">
        <v>2019</v>
      </c>
      <c r="AN2620">
        <v>2019</v>
      </c>
      <c r="AO2620">
        <v>2019</v>
      </c>
      <c r="AP2620">
        <v>2019</v>
      </c>
      <c r="AQ2620">
        <v>2019</v>
      </c>
      <c r="AR2620">
        <v>2019</v>
      </c>
      <c r="AS2620">
        <v>2019</v>
      </c>
      <c r="AT2620">
        <v>2019</v>
      </c>
      <c r="AU2620">
        <v>2019</v>
      </c>
      <c r="AV2620">
        <v>2019</v>
      </c>
      <c r="AW2620">
        <v>2019</v>
      </c>
      <c r="AX2620">
        <v>2019</v>
      </c>
      <c r="AY2620">
        <v>2019</v>
      </c>
      <c r="AZ2620">
        <v>2019</v>
      </c>
      <c r="BA2620">
        <v>2019</v>
      </c>
      <c r="BB2620">
        <v>2019</v>
      </c>
      <c r="BC2620">
        <v>2019</v>
      </c>
      <c r="BD2620">
        <v>2019</v>
      </c>
      <c r="BE2620">
        <v>2019</v>
      </c>
      <c r="BF2620">
        <v>2019</v>
      </c>
      <c r="BG2620">
        <v>2019</v>
      </c>
      <c r="BH2620">
        <v>2019</v>
      </c>
      <c r="BI2620">
        <v>2019</v>
      </c>
      <c r="BJ2620">
        <v>2019</v>
      </c>
      <c r="BK2620">
        <v>2019</v>
      </c>
      <c r="BL2620">
        <v>2019</v>
      </c>
      <c r="BM2620">
        <v>2019</v>
      </c>
      <c r="BN2620">
        <v>2019</v>
      </c>
      <c r="BO2620">
        <v>2019</v>
      </c>
      <c r="BP2620">
        <v>2019</v>
      </c>
      <c r="BQ2620">
        <v>2019</v>
      </c>
      <c r="BR2620">
        <v>2019</v>
      </c>
      <c r="BS2620">
        <v>2019</v>
      </c>
      <c r="BT2620">
        <v>2019</v>
      </c>
      <c r="BU2620">
        <v>2019</v>
      </c>
      <c r="BV2620">
        <v>2019</v>
      </c>
      <c r="BW2620">
        <v>2019</v>
      </c>
      <c r="BX2620">
        <v>2019</v>
      </c>
      <c r="BY2620">
        <v>2019</v>
      </c>
      <c r="BZ2620">
        <v>2019</v>
      </c>
      <c r="CA2620">
        <v>2019</v>
      </c>
      <c r="CB2620">
        <v>2019</v>
      </c>
      <c r="CC2620">
        <v>2019</v>
      </c>
      <c r="CD2620">
        <v>2019</v>
      </c>
      <c r="CE2620">
        <v>2019</v>
      </c>
      <c r="CF2620">
        <v>2019</v>
      </c>
      <c r="CG2620">
        <v>2019</v>
      </c>
      <c r="CH2620">
        <v>2019</v>
      </c>
      <c r="CI2620">
        <v>2019</v>
      </c>
      <c r="CJ2620">
        <v>2019</v>
      </c>
      <c r="CK2620">
        <v>2019</v>
      </c>
      <c r="CL2620">
        <v>2019</v>
      </c>
      <c r="CM2620">
        <v>2019</v>
      </c>
      <c r="CN2620">
        <v>2019</v>
      </c>
      <c r="CO2620">
        <v>2019</v>
      </c>
      <c r="CP2620">
        <v>2019</v>
      </c>
      <c r="CQ2620">
        <v>2019</v>
      </c>
      <c r="CR2620">
        <v>2019</v>
      </c>
      <c r="CS2620">
        <v>2019</v>
      </c>
      <c r="CT2620">
        <v>2019</v>
      </c>
      <c r="CU2620">
        <v>2019</v>
      </c>
      <c r="CV2620">
        <v>2019</v>
      </c>
      <c r="CW2620">
        <v>2019</v>
      </c>
      <c r="CX2620">
        <v>2019</v>
      </c>
      <c r="CY2620">
        <v>2019</v>
      </c>
      <c r="CZ2620">
        <v>2019</v>
      </c>
      <c r="DA2620">
        <v>2019</v>
      </c>
      <c r="DB2620">
        <v>2019</v>
      </c>
      <c r="DC2620">
        <v>2019</v>
      </c>
      <c r="DD2620">
        <v>2019</v>
      </c>
      <c r="DE2620">
        <v>2019</v>
      </c>
      <c r="DF2620">
        <v>2019</v>
      </c>
      <c r="DG2620">
        <v>2019</v>
      </c>
      <c r="DH2620">
        <v>2019</v>
      </c>
      <c r="DI2620">
        <v>2019</v>
      </c>
      <c r="DJ2620">
        <v>2019</v>
      </c>
      <c r="DK2620">
        <v>2019</v>
      </c>
      <c r="DL2620">
        <v>2019</v>
      </c>
      <c r="DM2620">
        <v>2019</v>
      </c>
      <c r="DN2620">
        <v>2019</v>
      </c>
      <c r="DO2620">
        <v>2019</v>
      </c>
      <c r="DP2620">
        <v>2019</v>
      </c>
      <c r="DQ2620">
        <v>2019</v>
      </c>
      <c r="DR2620">
        <v>2019</v>
      </c>
      <c r="DS2620">
        <v>2019</v>
      </c>
      <c r="DT2620">
        <v>2019</v>
      </c>
      <c r="DU2620">
        <v>2019</v>
      </c>
      <c r="DV2620">
        <v>2019</v>
      </c>
      <c r="DW2620">
        <v>2019</v>
      </c>
      <c r="DX2620">
        <v>2019</v>
      </c>
      <c r="DY2620">
        <v>2019</v>
      </c>
      <c r="DZ2620">
        <v>2019</v>
      </c>
      <c r="EA2620">
        <v>2019</v>
      </c>
      <c r="EB2620">
        <v>2019</v>
      </c>
      <c r="EC2620">
        <v>2019</v>
      </c>
      <c r="ED2620">
        <v>2019</v>
      </c>
      <c r="EE2620">
        <v>2019</v>
      </c>
      <c r="EF2620">
        <v>2019</v>
      </c>
      <c r="EG2620">
        <v>2019</v>
      </c>
      <c r="EH2620">
        <v>2019</v>
      </c>
      <c r="EI2620">
        <v>2019</v>
      </c>
      <c r="EJ2620">
        <v>2019</v>
      </c>
      <c r="EK2620">
        <v>2019</v>
      </c>
      <c r="EL2620">
        <v>2019</v>
      </c>
      <c r="EM2620">
        <v>2019</v>
      </c>
      <c r="EN2620">
        <v>2019</v>
      </c>
      <c r="EO2620">
        <v>2019</v>
      </c>
      <c r="EP2620">
        <v>2019</v>
      </c>
      <c r="EQ2620">
        <v>2019</v>
      </c>
      <c r="ER2620">
        <v>2019</v>
      </c>
      <c r="ES2620">
        <v>2019</v>
      </c>
      <c r="ET2620">
        <v>2019</v>
      </c>
      <c r="EU2620">
        <v>2019</v>
      </c>
      <c r="EV2620">
        <v>2019</v>
      </c>
      <c r="EW2620">
        <v>2019</v>
      </c>
      <c r="EX2620">
        <v>2019</v>
      </c>
    </row>
    <row r="2621" spans="1:154" x14ac:dyDescent="0.2">
      <c r="A2621" s="64" t="str">
        <f t="shared" si="40"/>
        <v>2019TTDI.A.04Source</v>
      </c>
      <c r="B2621" t="s">
        <v>883</v>
      </c>
      <c r="C2621" s="27" t="s">
        <v>907</v>
      </c>
      <c r="D2621" t="s">
        <v>326</v>
      </c>
      <c r="E2621">
        <v>2019</v>
      </c>
      <c r="F2621" t="s">
        <v>453</v>
      </c>
      <c r="G2621" t="s">
        <v>300</v>
      </c>
      <c r="H2621" t="s">
        <v>595</v>
      </c>
      <c r="I2621">
        <v>0</v>
      </c>
      <c r="J2621" t="s">
        <v>482</v>
      </c>
      <c r="K2621" t="s">
        <v>669</v>
      </c>
      <c r="L2621" t="s">
        <v>669</v>
      </c>
      <c r="M2621" t="s">
        <v>669</v>
      </c>
      <c r="N2621" t="s">
        <v>669</v>
      </c>
      <c r="O2621" t="s">
        <v>669</v>
      </c>
      <c r="P2621" t="s">
        <v>669</v>
      </c>
      <c r="Q2621" t="s">
        <v>669</v>
      </c>
      <c r="R2621" t="s">
        <v>669</v>
      </c>
      <c r="S2621" t="s">
        <v>669</v>
      </c>
      <c r="T2621" t="s">
        <v>669</v>
      </c>
      <c r="U2621" t="s">
        <v>669</v>
      </c>
      <c r="V2621" t="s">
        <v>669</v>
      </c>
      <c r="W2621" t="s">
        <v>669</v>
      </c>
      <c r="X2621" t="s">
        <v>669</v>
      </c>
      <c r="Y2621" t="s">
        <v>669</v>
      </c>
      <c r="Z2621" t="s">
        <v>669</v>
      </c>
      <c r="AA2621" t="s">
        <v>669</v>
      </c>
      <c r="AB2621" t="s">
        <v>669</v>
      </c>
      <c r="AC2621" t="s">
        <v>669</v>
      </c>
      <c r="AD2621" t="s">
        <v>669</v>
      </c>
      <c r="AE2621" t="s">
        <v>669</v>
      </c>
      <c r="AF2621" t="s">
        <v>669</v>
      </c>
      <c r="AG2621" t="s">
        <v>669</v>
      </c>
      <c r="AH2621" t="s">
        <v>669</v>
      </c>
      <c r="AI2621" t="s">
        <v>669</v>
      </c>
      <c r="AJ2621" t="s">
        <v>669</v>
      </c>
      <c r="AK2621" t="s">
        <v>669</v>
      </c>
      <c r="AL2621" t="s">
        <v>669</v>
      </c>
      <c r="AM2621" t="s">
        <v>669</v>
      </c>
      <c r="AN2621" t="s">
        <v>669</v>
      </c>
      <c r="AO2621" t="s">
        <v>669</v>
      </c>
      <c r="AP2621" t="s">
        <v>669</v>
      </c>
      <c r="AQ2621" t="s">
        <v>669</v>
      </c>
      <c r="AR2621" t="s">
        <v>669</v>
      </c>
      <c r="AS2621" t="s">
        <v>669</v>
      </c>
      <c r="AT2621" t="s">
        <v>669</v>
      </c>
      <c r="AU2621" t="s">
        <v>669</v>
      </c>
      <c r="AV2621" t="s">
        <v>669</v>
      </c>
      <c r="AW2621" t="s">
        <v>669</v>
      </c>
      <c r="AX2621" t="s">
        <v>669</v>
      </c>
      <c r="AY2621" t="s">
        <v>669</v>
      </c>
      <c r="AZ2621" t="s">
        <v>669</v>
      </c>
      <c r="BA2621" t="s">
        <v>669</v>
      </c>
      <c r="BB2621" t="s">
        <v>669</v>
      </c>
      <c r="BC2621" t="s">
        <v>669</v>
      </c>
      <c r="BD2621" t="s">
        <v>669</v>
      </c>
      <c r="BE2621" t="s">
        <v>669</v>
      </c>
      <c r="BF2621" t="s">
        <v>669</v>
      </c>
      <c r="BG2621" t="s">
        <v>669</v>
      </c>
      <c r="BH2621" t="s">
        <v>669</v>
      </c>
      <c r="BI2621" t="s">
        <v>669</v>
      </c>
      <c r="BJ2621" t="s">
        <v>669</v>
      </c>
      <c r="BK2621" t="s">
        <v>669</v>
      </c>
      <c r="BL2621" t="s">
        <v>669</v>
      </c>
      <c r="BM2621" t="s">
        <v>669</v>
      </c>
      <c r="BN2621" t="s">
        <v>669</v>
      </c>
      <c r="BO2621" t="s">
        <v>669</v>
      </c>
      <c r="BP2621" t="s">
        <v>669</v>
      </c>
      <c r="BQ2621" t="s">
        <v>669</v>
      </c>
      <c r="BR2621" t="s">
        <v>669</v>
      </c>
      <c r="BS2621" t="s">
        <v>669</v>
      </c>
      <c r="BT2621" t="s">
        <v>669</v>
      </c>
      <c r="BU2621" t="s">
        <v>669</v>
      </c>
      <c r="BV2621" t="s">
        <v>669</v>
      </c>
      <c r="BW2621" t="s">
        <v>669</v>
      </c>
      <c r="BX2621" t="s">
        <v>669</v>
      </c>
      <c r="BY2621" t="s">
        <v>669</v>
      </c>
      <c r="BZ2621" t="s">
        <v>669</v>
      </c>
      <c r="CA2621" t="s">
        <v>669</v>
      </c>
      <c r="CB2621" t="s">
        <v>669</v>
      </c>
      <c r="CC2621" t="s">
        <v>669</v>
      </c>
      <c r="CD2621" t="s">
        <v>669</v>
      </c>
      <c r="CE2621" t="s">
        <v>669</v>
      </c>
      <c r="CF2621" t="s">
        <v>669</v>
      </c>
      <c r="CG2621" t="s">
        <v>669</v>
      </c>
      <c r="CH2621" t="s">
        <v>669</v>
      </c>
      <c r="CI2621" t="s">
        <v>669</v>
      </c>
      <c r="CJ2621" t="s">
        <v>669</v>
      </c>
      <c r="CK2621" t="s">
        <v>669</v>
      </c>
      <c r="CL2621" t="s">
        <v>669</v>
      </c>
      <c r="CM2621" t="s">
        <v>669</v>
      </c>
      <c r="CN2621" t="s">
        <v>669</v>
      </c>
      <c r="CO2621" t="s">
        <v>669</v>
      </c>
      <c r="CP2621" t="s">
        <v>669</v>
      </c>
      <c r="CQ2621" t="s">
        <v>669</v>
      </c>
      <c r="CR2621" t="s">
        <v>669</v>
      </c>
      <c r="CS2621" t="s">
        <v>669</v>
      </c>
      <c r="CT2621" t="s">
        <v>669</v>
      </c>
      <c r="CU2621" t="s">
        <v>669</v>
      </c>
      <c r="CV2621" t="s">
        <v>669</v>
      </c>
      <c r="CW2621" t="s">
        <v>669</v>
      </c>
      <c r="CX2621" t="s">
        <v>669</v>
      </c>
      <c r="CY2621" t="s">
        <v>669</v>
      </c>
      <c r="CZ2621" t="s">
        <v>669</v>
      </c>
      <c r="DA2621" t="s">
        <v>669</v>
      </c>
      <c r="DB2621" t="s">
        <v>669</v>
      </c>
      <c r="DC2621" t="s">
        <v>669</v>
      </c>
      <c r="DD2621" t="s">
        <v>669</v>
      </c>
      <c r="DE2621" t="s">
        <v>669</v>
      </c>
      <c r="DF2621" t="s">
        <v>669</v>
      </c>
      <c r="DG2621" t="s">
        <v>669</v>
      </c>
      <c r="DH2621" t="s">
        <v>669</v>
      </c>
      <c r="DI2621" t="s">
        <v>669</v>
      </c>
      <c r="DJ2621" t="s">
        <v>669</v>
      </c>
      <c r="DK2621" t="s">
        <v>669</v>
      </c>
      <c r="DL2621" t="s">
        <v>669</v>
      </c>
      <c r="DM2621" t="s">
        <v>669</v>
      </c>
      <c r="DN2621" t="s">
        <v>669</v>
      </c>
      <c r="DO2621" t="s">
        <v>669</v>
      </c>
      <c r="DP2621" t="s">
        <v>669</v>
      </c>
      <c r="DQ2621" t="s">
        <v>669</v>
      </c>
      <c r="DR2621" t="s">
        <v>669</v>
      </c>
      <c r="DS2621" t="s">
        <v>669</v>
      </c>
      <c r="DT2621" t="s">
        <v>669</v>
      </c>
      <c r="DU2621" t="s">
        <v>669</v>
      </c>
      <c r="DV2621" t="s">
        <v>669</v>
      </c>
      <c r="DW2621" t="s">
        <v>669</v>
      </c>
      <c r="DX2621" t="s">
        <v>669</v>
      </c>
      <c r="DY2621" t="s">
        <v>669</v>
      </c>
      <c r="DZ2621" t="s">
        <v>904</v>
      </c>
      <c r="EA2621" t="s">
        <v>904</v>
      </c>
      <c r="EB2621" t="s">
        <v>904</v>
      </c>
      <c r="EC2621" t="s">
        <v>904</v>
      </c>
      <c r="ED2621" t="s">
        <v>904</v>
      </c>
      <c r="EE2621" t="s">
        <v>904</v>
      </c>
      <c r="EF2621" t="s">
        <v>904</v>
      </c>
      <c r="EG2621" t="s">
        <v>904</v>
      </c>
      <c r="EH2621" t="s">
        <v>904</v>
      </c>
      <c r="EI2621" t="s">
        <v>904</v>
      </c>
      <c r="EJ2621" t="s">
        <v>904</v>
      </c>
      <c r="EK2621" t="s">
        <v>904</v>
      </c>
      <c r="EL2621" t="s">
        <v>904</v>
      </c>
      <c r="EM2621" t="s">
        <v>904</v>
      </c>
      <c r="EN2621" t="s">
        <v>904</v>
      </c>
      <c r="EO2621" t="s">
        <v>904</v>
      </c>
      <c r="EP2621" t="s">
        <v>904</v>
      </c>
      <c r="EQ2621" t="s">
        <v>904</v>
      </c>
      <c r="ER2621" t="s">
        <v>904</v>
      </c>
      <c r="ES2621" t="s">
        <v>904</v>
      </c>
      <c r="ET2621" t="s">
        <v>904</v>
      </c>
      <c r="EU2621" t="s">
        <v>904</v>
      </c>
      <c r="EV2621" t="s">
        <v>904</v>
      </c>
      <c r="EW2621" t="s">
        <v>904</v>
      </c>
      <c r="EX2621" t="s">
        <v>904</v>
      </c>
    </row>
    <row r="2622" spans="1:154" x14ac:dyDescent="0.2">
      <c r="A2622" s="64" t="str">
        <f t="shared" si="40"/>
        <v>2019TTDI.A.04Source date</v>
      </c>
      <c r="B2622" t="s">
        <v>883</v>
      </c>
      <c r="C2622" s="27" t="s">
        <v>907</v>
      </c>
      <c r="D2622" t="s">
        <v>326</v>
      </c>
      <c r="E2622">
        <v>2019</v>
      </c>
      <c r="F2622" t="s">
        <v>453</v>
      </c>
      <c r="G2622" t="s">
        <v>300</v>
      </c>
      <c r="H2622" t="s">
        <v>595</v>
      </c>
      <c r="I2622">
        <v>0</v>
      </c>
      <c r="J2622" t="s">
        <v>483</v>
      </c>
      <c r="K2622">
        <v>2024</v>
      </c>
      <c r="L2622">
        <v>2024</v>
      </c>
      <c r="M2622">
        <v>2024</v>
      </c>
      <c r="N2622">
        <v>2024</v>
      </c>
      <c r="O2622">
        <v>2024</v>
      </c>
      <c r="P2622">
        <v>2024</v>
      </c>
      <c r="Q2622">
        <v>2024</v>
      </c>
      <c r="R2622">
        <v>2024</v>
      </c>
      <c r="S2622">
        <v>2024</v>
      </c>
      <c r="T2622">
        <v>2024</v>
      </c>
      <c r="U2622">
        <v>2024</v>
      </c>
      <c r="V2622">
        <v>2024</v>
      </c>
      <c r="W2622">
        <v>2024</v>
      </c>
      <c r="X2622">
        <v>2024</v>
      </c>
      <c r="Y2622">
        <v>2024</v>
      </c>
      <c r="Z2622">
        <v>2024</v>
      </c>
      <c r="AA2622">
        <v>2024</v>
      </c>
      <c r="AB2622">
        <v>2024</v>
      </c>
      <c r="AC2622">
        <v>2024</v>
      </c>
      <c r="AD2622">
        <v>2024</v>
      </c>
      <c r="AE2622">
        <v>2024</v>
      </c>
      <c r="AF2622">
        <v>2024</v>
      </c>
      <c r="AG2622">
        <v>2024</v>
      </c>
      <c r="AH2622">
        <v>2024</v>
      </c>
      <c r="AI2622">
        <v>2024</v>
      </c>
      <c r="AJ2622">
        <v>2024</v>
      </c>
      <c r="AK2622">
        <v>2024</v>
      </c>
      <c r="AL2622">
        <v>2024</v>
      </c>
      <c r="AM2622">
        <v>2024</v>
      </c>
      <c r="AN2622">
        <v>2024</v>
      </c>
      <c r="AO2622">
        <v>2024</v>
      </c>
      <c r="AP2622">
        <v>2024</v>
      </c>
      <c r="AQ2622">
        <v>2024</v>
      </c>
      <c r="AR2622">
        <v>2024</v>
      </c>
      <c r="AS2622">
        <v>2024</v>
      </c>
      <c r="AT2622">
        <v>2024</v>
      </c>
      <c r="AU2622">
        <v>2024</v>
      </c>
      <c r="AV2622">
        <v>2024</v>
      </c>
      <c r="AW2622">
        <v>2024</v>
      </c>
      <c r="AX2622">
        <v>2024</v>
      </c>
      <c r="AY2622">
        <v>2024</v>
      </c>
      <c r="AZ2622">
        <v>2024</v>
      </c>
      <c r="BA2622">
        <v>2024</v>
      </c>
      <c r="BB2622">
        <v>2024</v>
      </c>
      <c r="BC2622">
        <v>2024</v>
      </c>
      <c r="BD2622">
        <v>2024</v>
      </c>
      <c r="BE2622">
        <v>2024</v>
      </c>
      <c r="BF2622">
        <v>2024</v>
      </c>
      <c r="BG2622">
        <v>2024</v>
      </c>
      <c r="BH2622">
        <v>2024</v>
      </c>
      <c r="BI2622">
        <v>2024</v>
      </c>
      <c r="BJ2622">
        <v>2024</v>
      </c>
      <c r="BK2622">
        <v>2024</v>
      </c>
      <c r="BL2622">
        <v>2024</v>
      </c>
      <c r="BM2622">
        <v>2024</v>
      </c>
      <c r="BN2622">
        <v>2024</v>
      </c>
      <c r="BO2622">
        <v>2024</v>
      </c>
      <c r="BP2622">
        <v>2024</v>
      </c>
      <c r="BQ2622">
        <v>2024</v>
      </c>
      <c r="BR2622">
        <v>2024</v>
      </c>
      <c r="BS2622">
        <v>2024</v>
      </c>
      <c r="BT2622">
        <v>2024</v>
      </c>
      <c r="BU2622">
        <v>2024</v>
      </c>
      <c r="BV2622">
        <v>2024</v>
      </c>
      <c r="BW2622">
        <v>2024</v>
      </c>
      <c r="BX2622">
        <v>2024</v>
      </c>
      <c r="BY2622">
        <v>2024</v>
      </c>
      <c r="BZ2622">
        <v>2024</v>
      </c>
      <c r="CA2622">
        <v>2024</v>
      </c>
      <c r="CB2622">
        <v>2024</v>
      </c>
      <c r="CC2622">
        <v>2024</v>
      </c>
      <c r="CD2622">
        <v>2024</v>
      </c>
      <c r="CE2622">
        <v>2024</v>
      </c>
      <c r="CF2622">
        <v>2024</v>
      </c>
      <c r="CG2622">
        <v>2024</v>
      </c>
      <c r="CH2622">
        <v>2024</v>
      </c>
      <c r="CI2622">
        <v>2024</v>
      </c>
      <c r="CJ2622">
        <v>2024</v>
      </c>
      <c r="CK2622">
        <v>2024</v>
      </c>
      <c r="CL2622">
        <v>2024</v>
      </c>
      <c r="CM2622">
        <v>2024</v>
      </c>
      <c r="CN2622">
        <v>2024</v>
      </c>
      <c r="CO2622">
        <v>2024</v>
      </c>
      <c r="CP2622">
        <v>2024</v>
      </c>
      <c r="CQ2622">
        <v>2024</v>
      </c>
      <c r="CR2622">
        <v>2024</v>
      </c>
      <c r="CS2622">
        <v>2024</v>
      </c>
      <c r="CT2622">
        <v>2024</v>
      </c>
      <c r="CU2622">
        <v>2024</v>
      </c>
      <c r="CV2622">
        <v>2024</v>
      </c>
      <c r="CW2622">
        <v>2024</v>
      </c>
      <c r="CX2622">
        <v>2024</v>
      </c>
      <c r="CY2622">
        <v>2024</v>
      </c>
      <c r="CZ2622">
        <v>2024</v>
      </c>
      <c r="DA2622">
        <v>2024</v>
      </c>
      <c r="DB2622">
        <v>2024</v>
      </c>
      <c r="DC2622">
        <v>2024</v>
      </c>
      <c r="DD2622">
        <v>2024</v>
      </c>
      <c r="DE2622">
        <v>2024</v>
      </c>
      <c r="DF2622">
        <v>2024</v>
      </c>
      <c r="DG2622">
        <v>2024</v>
      </c>
      <c r="DH2622">
        <v>2024</v>
      </c>
      <c r="DI2622">
        <v>2024</v>
      </c>
      <c r="DJ2622">
        <v>2024</v>
      </c>
      <c r="DK2622">
        <v>2024</v>
      </c>
      <c r="DL2622">
        <v>2024</v>
      </c>
      <c r="DM2622">
        <v>2024</v>
      </c>
      <c r="DN2622">
        <v>2024</v>
      </c>
      <c r="DO2622">
        <v>2024</v>
      </c>
      <c r="DP2622">
        <v>2024</v>
      </c>
      <c r="DQ2622">
        <v>2024</v>
      </c>
      <c r="DR2622">
        <v>2024</v>
      </c>
      <c r="DS2622">
        <v>2024</v>
      </c>
      <c r="DT2622">
        <v>2024</v>
      </c>
      <c r="DU2622">
        <v>2024</v>
      </c>
      <c r="DV2622">
        <v>2024</v>
      </c>
      <c r="DW2622">
        <v>2024</v>
      </c>
      <c r="DX2622">
        <v>2024</v>
      </c>
      <c r="DY2622">
        <v>2024</v>
      </c>
      <c r="DZ2622">
        <v>2024</v>
      </c>
      <c r="EA2622">
        <v>2024</v>
      </c>
      <c r="EB2622">
        <v>2024</v>
      </c>
      <c r="EC2622">
        <v>2024</v>
      </c>
      <c r="ED2622">
        <v>2024</v>
      </c>
      <c r="EE2622">
        <v>2024</v>
      </c>
      <c r="EF2622">
        <v>2024</v>
      </c>
      <c r="EG2622">
        <v>2024</v>
      </c>
      <c r="EH2622">
        <v>2024</v>
      </c>
      <c r="EI2622">
        <v>2024</v>
      </c>
      <c r="EJ2622">
        <v>2024</v>
      </c>
      <c r="EK2622">
        <v>2024</v>
      </c>
      <c r="EL2622">
        <v>2024</v>
      </c>
      <c r="EM2622">
        <v>2024</v>
      </c>
      <c r="EN2622">
        <v>2024</v>
      </c>
      <c r="EO2622">
        <v>2024</v>
      </c>
      <c r="EP2622">
        <v>2024</v>
      </c>
      <c r="EQ2622">
        <v>2024</v>
      </c>
      <c r="ER2622">
        <v>2024</v>
      </c>
      <c r="ES2622">
        <v>2024</v>
      </c>
      <c r="ET2622">
        <v>2024</v>
      </c>
      <c r="EU2622">
        <v>2024</v>
      </c>
      <c r="EV2622">
        <v>2024</v>
      </c>
      <c r="EW2622">
        <v>2024</v>
      </c>
      <c r="EX2622">
        <v>2024</v>
      </c>
    </row>
    <row r="2623" spans="1:154" x14ac:dyDescent="0.2">
      <c r="A2623" s="64" t="str">
        <f t="shared" si="40"/>
        <v>2019TTDI.A.04Note</v>
      </c>
      <c r="B2623" t="s">
        <v>883</v>
      </c>
      <c r="C2623" s="27" t="s">
        <v>907</v>
      </c>
      <c r="D2623" t="s">
        <v>326</v>
      </c>
      <c r="E2623">
        <v>2019</v>
      </c>
      <c r="F2623" t="s">
        <v>453</v>
      </c>
      <c r="G2623" t="s">
        <v>300</v>
      </c>
      <c r="H2623" t="s">
        <v>595</v>
      </c>
      <c r="I2623">
        <v>0</v>
      </c>
      <c r="J2623" t="s">
        <v>484</v>
      </c>
      <c r="K2623" t="s">
        <v>814</v>
      </c>
      <c r="L2623" t="s">
        <v>814</v>
      </c>
      <c r="M2623" t="s">
        <v>814</v>
      </c>
      <c r="N2623" t="s">
        <v>814</v>
      </c>
      <c r="O2623" t="s">
        <v>814</v>
      </c>
      <c r="P2623" t="s">
        <v>814</v>
      </c>
      <c r="Q2623" t="s">
        <v>814</v>
      </c>
      <c r="R2623" t="s">
        <v>814</v>
      </c>
      <c r="S2623" t="s">
        <v>814</v>
      </c>
      <c r="T2623" t="s">
        <v>814</v>
      </c>
      <c r="U2623" t="s">
        <v>814</v>
      </c>
      <c r="V2623" t="s">
        <v>814</v>
      </c>
      <c r="W2623" t="s">
        <v>814</v>
      </c>
      <c r="X2623" t="s">
        <v>814</v>
      </c>
      <c r="Y2623" t="s">
        <v>814</v>
      </c>
      <c r="Z2623" t="s">
        <v>814</v>
      </c>
      <c r="AA2623" t="s">
        <v>814</v>
      </c>
      <c r="AB2623" t="s">
        <v>814</v>
      </c>
      <c r="AC2623" t="s">
        <v>814</v>
      </c>
      <c r="AD2623" t="s">
        <v>814</v>
      </c>
      <c r="AE2623" t="s">
        <v>814</v>
      </c>
      <c r="AF2623" t="s">
        <v>814</v>
      </c>
      <c r="AG2623" t="s">
        <v>814</v>
      </c>
      <c r="AH2623" t="s">
        <v>814</v>
      </c>
      <c r="AI2623" t="s">
        <v>814</v>
      </c>
      <c r="AJ2623" t="s">
        <v>814</v>
      </c>
      <c r="AK2623" t="s">
        <v>814</v>
      </c>
      <c r="AL2623" t="s">
        <v>814</v>
      </c>
      <c r="AM2623" t="s">
        <v>814</v>
      </c>
      <c r="AN2623" t="s">
        <v>814</v>
      </c>
      <c r="AO2623" t="s">
        <v>814</v>
      </c>
      <c r="AP2623" t="s">
        <v>814</v>
      </c>
      <c r="AQ2623" t="s">
        <v>814</v>
      </c>
      <c r="AR2623" t="s">
        <v>814</v>
      </c>
      <c r="AS2623" t="s">
        <v>814</v>
      </c>
      <c r="AT2623" t="s">
        <v>814</v>
      </c>
      <c r="AU2623" t="s">
        <v>814</v>
      </c>
      <c r="AV2623" t="s">
        <v>814</v>
      </c>
      <c r="AW2623" t="s">
        <v>814</v>
      </c>
      <c r="AX2623" t="s">
        <v>814</v>
      </c>
      <c r="AY2623" t="s">
        <v>814</v>
      </c>
      <c r="AZ2623" t="s">
        <v>814</v>
      </c>
      <c r="BA2623" t="s">
        <v>814</v>
      </c>
      <c r="BB2623" t="s">
        <v>814</v>
      </c>
      <c r="BC2623" t="s">
        <v>814</v>
      </c>
      <c r="BD2623" t="s">
        <v>814</v>
      </c>
      <c r="BE2623" t="s">
        <v>814</v>
      </c>
      <c r="BF2623" t="s">
        <v>814</v>
      </c>
      <c r="BG2623" t="s">
        <v>814</v>
      </c>
      <c r="BH2623" t="s">
        <v>814</v>
      </c>
      <c r="BI2623" t="s">
        <v>814</v>
      </c>
      <c r="BJ2623" t="s">
        <v>814</v>
      </c>
      <c r="BK2623" t="s">
        <v>814</v>
      </c>
      <c r="BL2623" t="s">
        <v>814</v>
      </c>
      <c r="BM2623" t="s">
        <v>814</v>
      </c>
      <c r="BN2623" t="s">
        <v>814</v>
      </c>
      <c r="BO2623" t="s">
        <v>814</v>
      </c>
      <c r="BP2623" t="s">
        <v>814</v>
      </c>
      <c r="BQ2623" t="s">
        <v>814</v>
      </c>
      <c r="BR2623" t="s">
        <v>814</v>
      </c>
      <c r="BS2623" t="s">
        <v>814</v>
      </c>
      <c r="BT2623" t="s">
        <v>814</v>
      </c>
      <c r="BU2623" t="s">
        <v>814</v>
      </c>
      <c r="BV2623" t="s">
        <v>814</v>
      </c>
      <c r="BW2623" t="s">
        <v>814</v>
      </c>
      <c r="BX2623" t="s">
        <v>814</v>
      </c>
      <c r="BY2623" t="s">
        <v>814</v>
      </c>
      <c r="BZ2623" t="s">
        <v>814</v>
      </c>
      <c r="CA2623" t="s">
        <v>814</v>
      </c>
      <c r="CB2623" t="s">
        <v>814</v>
      </c>
      <c r="CC2623" t="s">
        <v>814</v>
      </c>
      <c r="CD2623" t="s">
        <v>814</v>
      </c>
      <c r="CE2623" t="s">
        <v>814</v>
      </c>
      <c r="CF2623" t="s">
        <v>814</v>
      </c>
      <c r="CG2623" t="s">
        <v>814</v>
      </c>
      <c r="CH2623" t="s">
        <v>814</v>
      </c>
      <c r="CI2623" t="s">
        <v>814</v>
      </c>
      <c r="CJ2623" t="s">
        <v>814</v>
      </c>
      <c r="CK2623" t="s">
        <v>814</v>
      </c>
      <c r="CL2623" t="s">
        <v>814</v>
      </c>
      <c r="CM2623" t="s">
        <v>814</v>
      </c>
      <c r="CN2623" t="s">
        <v>814</v>
      </c>
      <c r="CO2623" t="s">
        <v>814</v>
      </c>
      <c r="CP2623" t="s">
        <v>814</v>
      </c>
      <c r="CQ2623" t="s">
        <v>814</v>
      </c>
      <c r="CR2623" t="s">
        <v>814</v>
      </c>
      <c r="CS2623" t="s">
        <v>814</v>
      </c>
      <c r="CT2623" t="s">
        <v>814</v>
      </c>
      <c r="CU2623" t="s">
        <v>814</v>
      </c>
      <c r="CV2623" t="s">
        <v>814</v>
      </c>
      <c r="CW2623" t="s">
        <v>814</v>
      </c>
      <c r="CX2623" t="s">
        <v>814</v>
      </c>
      <c r="CY2623" t="s">
        <v>814</v>
      </c>
      <c r="CZ2623" t="s">
        <v>814</v>
      </c>
      <c r="DA2623" t="s">
        <v>814</v>
      </c>
      <c r="DB2623" t="s">
        <v>814</v>
      </c>
      <c r="DC2623" t="s">
        <v>814</v>
      </c>
      <c r="DD2623" t="s">
        <v>814</v>
      </c>
      <c r="DE2623" t="s">
        <v>814</v>
      </c>
      <c r="DF2623" t="s">
        <v>814</v>
      </c>
      <c r="DG2623" t="s">
        <v>814</v>
      </c>
      <c r="DH2623" t="s">
        <v>814</v>
      </c>
      <c r="DI2623" t="s">
        <v>814</v>
      </c>
      <c r="DJ2623" t="s">
        <v>814</v>
      </c>
      <c r="DK2623" t="s">
        <v>814</v>
      </c>
      <c r="DL2623" t="s">
        <v>814</v>
      </c>
      <c r="DM2623" t="s">
        <v>814</v>
      </c>
      <c r="DN2623" t="s">
        <v>814</v>
      </c>
      <c r="DO2623" t="s">
        <v>814</v>
      </c>
      <c r="DP2623" t="s">
        <v>814</v>
      </c>
      <c r="DQ2623" t="s">
        <v>814</v>
      </c>
      <c r="DR2623" t="s">
        <v>814</v>
      </c>
      <c r="DS2623" t="s">
        <v>814</v>
      </c>
      <c r="DT2623" t="s">
        <v>814</v>
      </c>
      <c r="DU2623" t="s">
        <v>814</v>
      </c>
      <c r="DV2623" t="s">
        <v>814</v>
      </c>
      <c r="DW2623" t="s">
        <v>814</v>
      </c>
      <c r="DX2623" t="s">
        <v>814</v>
      </c>
      <c r="DY2623" t="s">
        <v>814</v>
      </c>
      <c r="DZ2623" t="s">
        <v>814</v>
      </c>
      <c r="EA2623" t="s">
        <v>814</v>
      </c>
      <c r="EB2623" t="s">
        <v>814</v>
      </c>
      <c r="EC2623" t="s">
        <v>814</v>
      </c>
      <c r="ED2623" t="s">
        <v>814</v>
      </c>
      <c r="EE2623" t="s">
        <v>814</v>
      </c>
      <c r="EF2623" t="s">
        <v>814</v>
      </c>
      <c r="EG2623" t="s">
        <v>814</v>
      </c>
      <c r="EH2623" t="s">
        <v>814</v>
      </c>
      <c r="EI2623" t="s">
        <v>814</v>
      </c>
      <c r="EJ2623" t="s">
        <v>814</v>
      </c>
      <c r="EK2623" t="s">
        <v>814</v>
      </c>
      <c r="EL2623" t="s">
        <v>814</v>
      </c>
      <c r="EM2623" t="s">
        <v>814</v>
      </c>
      <c r="EN2623" t="s">
        <v>814</v>
      </c>
      <c r="EO2623" t="s">
        <v>814</v>
      </c>
      <c r="EP2623" t="s">
        <v>814</v>
      </c>
      <c r="EQ2623" t="s">
        <v>814</v>
      </c>
      <c r="ER2623" t="s">
        <v>814</v>
      </c>
      <c r="ES2623" t="s">
        <v>814</v>
      </c>
      <c r="ET2623" t="s">
        <v>814</v>
      </c>
      <c r="EU2623" t="s">
        <v>814</v>
      </c>
      <c r="EV2623" t="s">
        <v>814</v>
      </c>
      <c r="EW2623" t="s">
        <v>814</v>
      </c>
      <c r="EX2623" t="s">
        <v>814</v>
      </c>
    </row>
    <row r="2624" spans="1:154" x14ac:dyDescent="0.2">
      <c r="A2624" s="64" t="str">
        <f t="shared" si="40"/>
        <v>2019TTDI.A.04.01Value</v>
      </c>
      <c r="B2624" t="s">
        <v>884</v>
      </c>
      <c r="C2624" s="27" t="s">
        <v>907</v>
      </c>
      <c r="D2624" t="s">
        <v>326</v>
      </c>
      <c r="E2624">
        <v>2019</v>
      </c>
      <c r="F2624" t="s">
        <v>454</v>
      </c>
      <c r="G2624" t="s">
        <v>344</v>
      </c>
      <c r="H2624" t="s">
        <v>596</v>
      </c>
      <c r="I2624">
        <v>0</v>
      </c>
      <c r="J2624" t="s">
        <v>478</v>
      </c>
      <c r="K2624">
        <v>4.1121553265120969</v>
      </c>
      <c r="L2624">
        <v>3.0752341170310968</v>
      </c>
      <c r="M2624">
        <v>1.9889859590166394</v>
      </c>
      <c r="N2624">
        <v>4.1811160278686472</v>
      </c>
      <c r="O2624">
        <v>4.6682926558532643</v>
      </c>
      <c r="P2624">
        <v>5.6255818601218444</v>
      </c>
      <c r="Q2624">
        <v>5.4113113077568311</v>
      </c>
      <c r="R2624">
        <v>4.0657180929183987</v>
      </c>
      <c r="S2624">
        <v>3.6559452423982011</v>
      </c>
      <c r="T2624">
        <v>2.8026448844803911</v>
      </c>
      <c r="U2624">
        <v>3.5618760170453259</v>
      </c>
      <c r="V2624">
        <v>5.6482243434855421</v>
      </c>
      <c r="W2624">
        <v>2.8967135163880666</v>
      </c>
      <c r="X2624">
        <v>3.6009265687785414</v>
      </c>
      <c r="Y2624">
        <v>3.6832494821657433</v>
      </c>
      <c r="Z2624">
        <v>3.885241398736484</v>
      </c>
      <c r="AA2624">
        <v>3.8281811969721655</v>
      </c>
      <c r="AB2624">
        <v>4.5301109354258724</v>
      </c>
      <c r="AC2624">
        <v>2.8190736183954272</v>
      </c>
      <c r="AD2624">
        <v>2.9660283102304605</v>
      </c>
      <c r="AE2624">
        <v>5.8601693125591963</v>
      </c>
      <c r="AF2624">
        <v>4.4144382929366452</v>
      </c>
      <c r="AG2624">
        <v>3.4311022202397226</v>
      </c>
      <c r="AH2624">
        <v>4.4269164520263589</v>
      </c>
      <c r="AI2624">
        <v>4.2057427122096414</v>
      </c>
      <c r="AJ2624">
        <v>2.6393328026595038</v>
      </c>
      <c r="AK2624">
        <v>4.4657192554245828</v>
      </c>
      <c r="AL2624">
        <v>5.6205267530201821</v>
      </c>
      <c r="AM2624">
        <v>4.8840927249430228</v>
      </c>
      <c r="AN2624">
        <v>5.3923856798349661</v>
      </c>
      <c r="AO2624">
        <v>3.4773617027233832</v>
      </c>
      <c r="AP2624">
        <v>3.7221329681415489</v>
      </c>
      <c r="AQ2624">
        <v>3.4615050093619257</v>
      </c>
      <c r="AR2624">
        <v>3.1313678885968161</v>
      </c>
      <c r="AS2624">
        <v>5.4718500879189991</v>
      </c>
      <c r="AT2624">
        <v>5.8799907776516127</v>
      </c>
      <c r="AU2624">
        <v>5.3327039115409445</v>
      </c>
      <c r="AV2624">
        <v>4.6317620580086398</v>
      </c>
      <c r="AW2624">
        <v>5.3495914823214186</v>
      </c>
      <c r="AX2624">
        <v>3.1248414994833582</v>
      </c>
      <c r="AY2624">
        <v>4.9364526752903943</v>
      </c>
      <c r="AZ2624">
        <v>2.9978075565881865</v>
      </c>
      <c r="BA2624">
        <v>3.139112597648841</v>
      </c>
      <c r="BB2624">
        <v>4.4798139241115038</v>
      </c>
      <c r="BC2624">
        <v>5.4814686401052981</v>
      </c>
      <c r="BD2624">
        <v>3.6249802865553891</v>
      </c>
      <c r="BE2624">
        <v>3.848993085747896</v>
      </c>
      <c r="BF2624">
        <v>3.8921816238782414</v>
      </c>
      <c r="BG2624">
        <v>5.7279503761312167</v>
      </c>
      <c r="BH2624">
        <v>5.5923024418859146</v>
      </c>
      <c r="BI2624">
        <v>4.2692038710181723</v>
      </c>
      <c r="BJ2624">
        <v>4.2956326667843223</v>
      </c>
      <c r="BK2624">
        <v>5.7568579912185678</v>
      </c>
      <c r="BL2624">
        <v>3.8472087055519646</v>
      </c>
      <c r="BM2624">
        <v>5.0469813585281376</v>
      </c>
      <c r="BN2624">
        <v>3.1485198440370077</v>
      </c>
      <c r="BO2624">
        <v>5.5062111421579933</v>
      </c>
      <c r="BP2624">
        <v>3.4130538513116275</v>
      </c>
      <c r="BQ2624">
        <v>4.4528511603883532</v>
      </c>
      <c r="BR2624">
        <v>3.126256022662468</v>
      </c>
      <c r="BS2624">
        <v>5.0435907190397966</v>
      </c>
      <c r="BT2624">
        <v>4.6960545173867647</v>
      </c>
      <c r="BU2624">
        <v>5.0882808189060604</v>
      </c>
      <c r="BV2624">
        <v>5.6328471821000887</v>
      </c>
      <c r="BW2624">
        <v>4.2016823367053169</v>
      </c>
      <c r="BX2624">
        <v>2.4165094541011953</v>
      </c>
      <c r="BY2624">
        <v>4.1006170606613148</v>
      </c>
      <c r="BZ2624">
        <v>2.6104572698630086</v>
      </c>
      <c r="CA2624">
        <v>4.8876571705465119</v>
      </c>
      <c r="CB2624">
        <v>3.9963984939993393</v>
      </c>
      <c r="CC2624">
        <v>3.7147362160534456</v>
      </c>
      <c r="CD2624">
        <v>3.8904391799687401</v>
      </c>
      <c r="CE2624">
        <v>4.5566453277599273</v>
      </c>
      <c r="CF2624">
        <v>4.6944098269489087</v>
      </c>
      <c r="CG2624">
        <v>2.7442523617744428</v>
      </c>
      <c r="CH2624">
        <v>3.7136181621765485</v>
      </c>
      <c r="CI2624">
        <v>3.2867757033058398</v>
      </c>
      <c r="CJ2624">
        <v>5.5661989370353275</v>
      </c>
      <c r="CK2624">
        <v>5.3930414287996831</v>
      </c>
      <c r="CL2624">
        <v>2.8984621555529086</v>
      </c>
      <c r="CM2624">
        <v>3.1583585488430894</v>
      </c>
      <c r="CN2624">
        <v>3.5727902595251582</v>
      </c>
      <c r="CO2624">
        <v>3.3689699675249027</v>
      </c>
      <c r="CP2624">
        <v>3.7352575065045519</v>
      </c>
      <c r="CQ2624">
        <v>3.2729713321497238</v>
      </c>
      <c r="CR2624">
        <v>3.9240902802499908</v>
      </c>
      <c r="CS2624">
        <v>4.619814220922267</v>
      </c>
      <c r="CT2624">
        <v>4.7722306372864223</v>
      </c>
      <c r="CU2624">
        <v>4.5759776537265582</v>
      </c>
      <c r="CV2624">
        <v>3.9189009336477492</v>
      </c>
      <c r="CW2624">
        <v>3.973369083477885</v>
      </c>
      <c r="CX2624">
        <v>2.8904288149715338</v>
      </c>
      <c r="CY2624">
        <v>4.2220755860592227</v>
      </c>
      <c r="CZ2624">
        <v>2.792764426757028</v>
      </c>
      <c r="DA2624">
        <v>4.6326842130929675</v>
      </c>
      <c r="DB2624">
        <v>2.5759707548805904</v>
      </c>
      <c r="DC2624">
        <v>5.7688399323679826</v>
      </c>
      <c r="DD2624">
        <v>4.5552074662443491</v>
      </c>
      <c r="DE2624">
        <v>5.1246769888204584</v>
      </c>
      <c r="DF2624">
        <v>3.602025113161667</v>
      </c>
      <c r="DG2624">
        <v>4.8871763513716253</v>
      </c>
      <c r="DH2624">
        <v>3.5087518276986822</v>
      </c>
      <c r="DI2624">
        <v>5.6599625549712691</v>
      </c>
      <c r="DJ2624">
        <v>6.0556614391551005</v>
      </c>
      <c r="DK2624">
        <v>4.598102074612008</v>
      </c>
      <c r="DL2624">
        <v>2.5395696411525632</v>
      </c>
      <c r="DM2624">
        <v>3.6473070868768658</v>
      </c>
      <c r="DN2624">
        <v>3.5679261120228514</v>
      </c>
      <c r="DO2624">
        <v>3.6745155038827724</v>
      </c>
      <c r="DP2624">
        <v>3.8141744795019346</v>
      </c>
      <c r="DQ2624">
        <v>4.8930328753388714</v>
      </c>
      <c r="DR2624">
        <v>5.5013453618222004</v>
      </c>
      <c r="DS2624">
        <v>6.3409590864034344</v>
      </c>
      <c r="DT2624">
        <v>3.3500410756348646</v>
      </c>
      <c r="DU2624">
        <v>4.8513780675105194</v>
      </c>
      <c r="DV2624">
        <v>4.3389306676369932</v>
      </c>
      <c r="DW2624">
        <v>3.0561827257188527</v>
      </c>
      <c r="DX2624">
        <v>3.0458758246639803</v>
      </c>
      <c r="DY2624">
        <v>3.9775695883138669</v>
      </c>
      <c r="DZ2624">
        <v>4.168172476151037</v>
      </c>
      <c r="EA2624">
        <v>4.0972971785903169</v>
      </c>
      <c r="EB2624">
        <v>4.8988513505272548</v>
      </c>
      <c r="EC2624">
        <v>3.9042180735024252</v>
      </c>
      <c r="ED2624">
        <v>3.0510110222861018</v>
      </c>
      <c r="EE2624">
        <v>3.9124415823081891</v>
      </c>
      <c r="EF2624">
        <v>3.3184245339130412</v>
      </c>
      <c r="EG2624">
        <v>4.387502450063355</v>
      </c>
      <c r="EH2624">
        <v>3.2388767480125598</v>
      </c>
      <c r="EI2624">
        <v>3.3688860076781975</v>
      </c>
      <c r="EJ2624">
        <v>3.9059744862395478</v>
      </c>
      <c r="EK2624">
        <v>4.6164407811170465</v>
      </c>
      <c r="EL2624">
        <v>5.0449066617162899</v>
      </c>
      <c r="EM2624">
        <v>5.5109927066291693</v>
      </c>
      <c r="EN2624">
        <v>4.170354603698371</v>
      </c>
      <c r="EO2624">
        <v>3.9174162715917618</v>
      </c>
      <c r="EP2624">
        <v>2.8455583911381379</v>
      </c>
      <c r="EQ2624">
        <v>3.8733854691691341</v>
      </c>
      <c r="ER2624">
        <v>2.9982852496523278</v>
      </c>
      <c r="ES2624">
        <v>4.6821110262374948</v>
      </c>
      <c r="ET2624">
        <v>5.4310756112040002</v>
      </c>
      <c r="EU2624">
        <v>2.6233415734540819</v>
      </c>
      <c r="EV2624">
        <v>3.9937057335703798</v>
      </c>
      <c r="EW2624">
        <v>3.4006857400052448</v>
      </c>
      <c r="EX2624">
        <v>5.0025248376742528</v>
      </c>
    </row>
    <row r="2625" spans="1:154" x14ac:dyDescent="0.2">
      <c r="A2625" s="64" t="str">
        <f t="shared" si="40"/>
        <v>2019TTDI.A.04.01SCORE</v>
      </c>
      <c r="B2625" t="s">
        <v>884</v>
      </c>
      <c r="C2625" s="27" t="s">
        <v>907</v>
      </c>
      <c r="D2625" t="s">
        <v>326</v>
      </c>
      <c r="E2625">
        <v>2019</v>
      </c>
      <c r="F2625" t="s">
        <v>454</v>
      </c>
      <c r="G2625" t="s">
        <v>344</v>
      </c>
      <c r="H2625" t="s">
        <v>596</v>
      </c>
      <c r="I2625">
        <v>0</v>
      </c>
      <c r="J2625" t="s">
        <v>591</v>
      </c>
      <c r="K2625">
        <v>4.1121553265120969</v>
      </c>
      <c r="L2625">
        <v>3.0752341170310968</v>
      </c>
      <c r="M2625">
        <v>1.9889859590166394</v>
      </c>
      <c r="N2625">
        <v>4.1811160278686472</v>
      </c>
      <c r="O2625">
        <v>4.6682926558532643</v>
      </c>
      <c r="P2625">
        <v>5.6255818601218444</v>
      </c>
      <c r="Q2625">
        <v>5.4113113077568311</v>
      </c>
      <c r="R2625">
        <v>4.0657180929183987</v>
      </c>
      <c r="S2625">
        <v>3.6559452423982011</v>
      </c>
      <c r="T2625">
        <v>2.8026448844803911</v>
      </c>
      <c r="U2625">
        <v>3.5618760170453259</v>
      </c>
      <c r="V2625">
        <v>5.6482243434855421</v>
      </c>
      <c r="W2625">
        <v>2.8967135163880666</v>
      </c>
      <c r="X2625">
        <v>3.6009265687785414</v>
      </c>
      <c r="Y2625">
        <v>3.6832494821657433</v>
      </c>
      <c r="Z2625">
        <v>3.885241398736484</v>
      </c>
      <c r="AA2625">
        <v>3.8281811969721655</v>
      </c>
      <c r="AB2625">
        <v>4.5301109354258724</v>
      </c>
      <c r="AC2625">
        <v>2.8190736183954272</v>
      </c>
      <c r="AD2625">
        <v>2.9660283102304605</v>
      </c>
      <c r="AE2625">
        <v>5.8601693125591963</v>
      </c>
      <c r="AF2625">
        <v>4.4144382929366452</v>
      </c>
      <c r="AG2625">
        <v>3.4311022202397226</v>
      </c>
      <c r="AH2625">
        <v>4.4269164520263589</v>
      </c>
      <c r="AI2625">
        <v>4.2057427122096414</v>
      </c>
      <c r="AJ2625">
        <v>2.6393328026595038</v>
      </c>
      <c r="AK2625">
        <v>4.4657192554245828</v>
      </c>
      <c r="AL2625">
        <v>5.6205267530201821</v>
      </c>
      <c r="AM2625">
        <v>4.8840927249430228</v>
      </c>
      <c r="AN2625">
        <v>5.3923856798349661</v>
      </c>
      <c r="AO2625">
        <v>3.4773617027233832</v>
      </c>
      <c r="AP2625">
        <v>3.7221329681415489</v>
      </c>
      <c r="AQ2625">
        <v>3.4615050093619257</v>
      </c>
      <c r="AR2625">
        <v>3.1313678885968161</v>
      </c>
      <c r="AS2625">
        <v>5.4718500879189991</v>
      </c>
      <c r="AT2625">
        <v>5.8799907776516127</v>
      </c>
      <c r="AU2625">
        <v>5.3327039115409445</v>
      </c>
      <c r="AV2625">
        <v>4.6317620580086398</v>
      </c>
      <c r="AW2625">
        <v>5.3495914823214186</v>
      </c>
      <c r="AX2625">
        <v>3.1248414994833582</v>
      </c>
      <c r="AY2625">
        <v>4.9364526752903943</v>
      </c>
      <c r="AZ2625">
        <v>2.9978075565881865</v>
      </c>
      <c r="BA2625">
        <v>3.139112597648841</v>
      </c>
      <c r="BB2625">
        <v>4.4798139241115038</v>
      </c>
      <c r="BC2625">
        <v>5.4814686401052981</v>
      </c>
      <c r="BD2625">
        <v>3.6249802865553891</v>
      </c>
      <c r="BE2625">
        <v>3.848993085747896</v>
      </c>
      <c r="BF2625">
        <v>3.8921816238782414</v>
      </c>
      <c r="BG2625">
        <v>5.7279503761312167</v>
      </c>
      <c r="BH2625">
        <v>5.5923024418859146</v>
      </c>
      <c r="BI2625">
        <v>4.2692038710181723</v>
      </c>
      <c r="BJ2625">
        <v>4.2956326667843223</v>
      </c>
      <c r="BK2625">
        <v>5.7568579912185678</v>
      </c>
      <c r="BL2625">
        <v>3.8472087055519646</v>
      </c>
      <c r="BM2625">
        <v>5.0469813585281376</v>
      </c>
      <c r="BN2625">
        <v>3.1485198440370077</v>
      </c>
      <c r="BO2625">
        <v>5.5062111421579933</v>
      </c>
      <c r="BP2625">
        <v>3.4130538513116275</v>
      </c>
      <c r="BQ2625">
        <v>4.4528511603883532</v>
      </c>
      <c r="BR2625">
        <v>3.126256022662468</v>
      </c>
      <c r="BS2625">
        <v>5.0435907190397966</v>
      </c>
      <c r="BT2625">
        <v>4.6960545173867647</v>
      </c>
      <c r="BU2625">
        <v>5.0882808189060604</v>
      </c>
      <c r="BV2625">
        <v>5.6328471821000887</v>
      </c>
      <c r="BW2625">
        <v>4.2016823367053169</v>
      </c>
      <c r="BX2625">
        <v>2.4165094541011953</v>
      </c>
      <c r="BY2625">
        <v>4.1006170606613148</v>
      </c>
      <c r="BZ2625">
        <v>2.6104572698630086</v>
      </c>
      <c r="CA2625">
        <v>4.8876571705465119</v>
      </c>
      <c r="CB2625">
        <v>3.9963984939993393</v>
      </c>
      <c r="CC2625">
        <v>3.7147362160534456</v>
      </c>
      <c r="CD2625">
        <v>3.8904391799687401</v>
      </c>
      <c r="CE2625">
        <v>4.5566453277599273</v>
      </c>
      <c r="CF2625">
        <v>4.6944098269489087</v>
      </c>
      <c r="CG2625">
        <v>2.7442523617744428</v>
      </c>
      <c r="CH2625">
        <v>3.7136181621765485</v>
      </c>
      <c r="CI2625">
        <v>3.2867757033058398</v>
      </c>
      <c r="CJ2625">
        <v>5.5661989370353275</v>
      </c>
      <c r="CK2625">
        <v>5.3930414287996831</v>
      </c>
      <c r="CL2625">
        <v>2.8984621555529086</v>
      </c>
      <c r="CM2625">
        <v>3.1583585488430894</v>
      </c>
      <c r="CN2625">
        <v>3.5727902595251582</v>
      </c>
      <c r="CO2625">
        <v>3.3689699675249027</v>
      </c>
      <c r="CP2625">
        <v>3.7352575065045519</v>
      </c>
      <c r="CQ2625">
        <v>3.2729713321497238</v>
      </c>
      <c r="CR2625">
        <v>3.9240902802499908</v>
      </c>
      <c r="CS2625">
        <v>4.619814220922267</v>
      </c>
      <c r="CT2625">
        <v>4.7722306372864223</v>
      </c>
      <c r="CU2625">
        <v>4.5759776537265582</v>
      </c>
      <c r="CV2625">
        <v>3.9189009336477492</v>
      </c>
      <c r="CW2625">
        <v>3.973369083477885</v>
      </c>
      <c r="CX2625">
        <v>2.8904288149715338</v>
      </c>
      <c r="CY2625">
        <v>4.2220755860592227</v>
      </c>
      <c r="CZ2625">
        <v>2.792764426757028</v>
      </c>
      <c r="DA2625">
        <v>4.6326842130929675</v>
      </c>
      <c r="DB2625">
        <v>2.5759707548805904</v>
      </c>
      <c r="DC2625">
        <v>5.7688399323679826</v>
      </c>
      <c r="DD2625">
        <v>4.5552074662443491</v>
      </c>
      <c r="DE2625">
        <v>5.1246769888204584</v>
      </c>
      <c r="DF2625">
        <v>3.602025113161667</v>
      </c>
      <c r="DG2625">
        <v>4.8871763513716253</v>
      </c>
      <c r="DH2625">
        <v>3.5087518276986822</v>
      </c>
      <c r="DI2625">
        <v>5.6599625549712691</v>
      </c>
      <c r="DJ2625">
        <v>6.0556614391551005</v>
      </c>
      <c r="DK2625">
        <v>4.598102074612008</v>
      </c>
      <c r="DL2625">
        <v>2.5395696411525632</v>
      </c>
      <c r="DM2625">
        <v>3.6473070868768658</v>
      </c>
      <c r="DN2625">
        <v>3.5679261120228514</v>
      </c>
      <c r="DO2625">
        <v>3.6745155038827724</v>
      </c>
      <c r="DP2625">
        <v>3.8141744795019346</v>
      </c>
      <c r="DQ2625">
        <v>4.8930328753388714</v>
      </c>
      <c r="DR2625">
        <v>5.5013453618222004</v>
      </c>
      <c r="DS2625">
        <v>6.3409590864034344</v>
      </c>
      <c r="DT2625">
        <v>3.3500410756348646</v>
      </c>
      <c r="DU2625">
        <v>4.8513780675105194</v>
      </c>
      <c r="DV2625">
        <v>4.3389306676369932</v>
      </c>
      <c r="DW2625">
        <v>3.0561827257188527</v>
      </c>
      <c r="DX2625">
        <v>3.0458758246639803</v>
      </c>
      <c r="DY2625">
        <v>3.9775695883138669</v>
      </c>
      <c r="DZ2625">
        <v>4.168172476151037</v>
      </c>
      <c r="EA2625">
        <v>4.0972971785903169</v>
      </c>
      <c r="EB2625">
        <v>4.8988513505272548</v>
      </c>
      <c r="EC2625">
        <v>3.9042180735024252</v>
      </c>
      <c r="ED2625">
        <v>3.0510110222861018</v>
      </c>
      <c r="EE2625">
        <v>3.9124415823081891</v>
      </c>
      <c r="EF2625">
        <v>3.3184245339130412</v>
      </c>
      <c r="EG2625">
        <v>4.387502450063355</v>
      </c>
      <c r="EH2625">
        <v>3.2388767480125598</v>
      </c>
      <c r="EI2625">
        <v>3.3688860076781975</v>
      </c>
      <c r="EJ2625">
        <v>3.9059744862395478</v>
      </c>
      <c r="EK2625">
        <v>4.6164407811170465</v>
      </c>
      <c r="EL2625">
        <v>5.0449066617162899</v>
      </c>
      <c r="EM2625">
        <v>5.5109927066291693</v>
      </c>
      <c r="EN2625">
        <v>4.170354603698371</v>
      </c>
      <c r="EO2625">
        <v>3.9174162715917618</v>
      </c>
      <c r="EP2625">
        <v>2.8455583911381379</v>
      </c>
      <c r="EQ2625">
        <v>3.8733854691691341</v>
      </c>
      <c r="ER2625">
        <v>2.9982852496523278</v>
      </c>
      <c r="ES2625">
        <v>4.6821110262374948</v>
      </c>
      <c r="ET2625">
        <v>5.4310756112040002</v>
      </c>
      <c r="EU2625">
        <v>2.6233415734540819</v>
      </c>
      <c r="EV2625">
        <v>3.9937057335703798</v>
      </c>
      <c r="EW2625">
        <v>3.4006857400052448</v>
      </c>
      <c r="EX2625">
        <v>5.0025248376742528</v>
      </c>
    </row>
    <row r="2626" spans="1:154" x14ac:dyDescent="0.2">
      <c r="A2626" s="64" t="str">
        <f t="shared" si="40"/>
        <v>2019TTDI.A.04.01RANK</v>
      </c>
      <c r="B2626" t="s">
        <v>884</v>
      </c>
      <c r="C2626" s="27" t="s">
        <v>907</v>
      </c>
      <c r="D2626" t="s">
        <v>326</v>
      </c>
      <c r="E2626">
        <v>2019</v>
      </c>
      <c r="F2626" t="s">
        <v>454</v>
      </c>
      <c r="G2626" t="s">
        <v>344</v>
      </c>
      <c r="H2626" t="s">
        <v>596</v>
      </c>
      <c r="I2626">
        <v>0</v>
      </c>
      <c r="J2626" t="s">
        <v>480</v>
      </c>
      <c r="K2626">
        <v>58</v>
      </c>
      <c r="L2626">
        <v>102</v>
      </c>
      <c r="M2626">
        <v>119</v>
      </c>
      <c r="N2626">
        <v>57</v>
      </c>
      <c r="O2626">
        <v>37</v>
      </c>
      <c r="P2626">
        <v>11</v>
      </c>
      <c r="Q2626">
        <v>19</v>
      </c>
      <c r="R2626">
        <v>60</v>
      </c>
      <c r="S2626">
        <v>79</v>
      </c>
      <c r="T2626">
        <v>111</v>
      </c>
      <c r="U2626">
        <v>86</v>
      </c>
      <c r="V2626">
        <v>9</v>
      </c>
      <c r="W2626">
        <v>108</v>
      </c>
      <c r="X2626">
        <v>83</v>
      </c>
      <c r="Y2626">
        <v>77</v>
      </c>
      <c r="Z2626">
        <v>68</v>
      </c>
      <c r="AA2626">
        <v>71</v>
      </c>
      <c r="AB2626">
        <v>45</v>
      </c>
      <c r="AC2626">
        <v>110</v>
      </c>
      <c r="AD2626">
        <v>106</v>
      </c>
      <c r="AE2626">
        <v>4</v>
      </c>
      <c r="AF2626">
        <v>50</v>
      </c>
      <c r="AG2626">
        <v>90</v>
      </c>
      <c r="AH2626">
        <v>49</v>
      </c>
      <c r="AI2626">
        <v>55</v>
      </c>
      <c r="AJ2626">
        <v>114</v>
      </c>
      <c r="AK2626">
        <v>47</v>
      </c>
      <c r="AL2626">
        <v>12</v>
      </c>
      <c r="AM2626">
        <v>32</v>
      </c>
      <c r="AN2626">
        <v>21</v>
      </c>
      <c r="AO2626">
        <v>88</v>
      </c>
      <c r="AP2626">
        <v>74</v>
      </c>
      <c r="AQ2626">
        <v>89</v>
      </c>
      <c r="AR2626">
        <v>99</v>
      </c>
      <c r="AS2626">
        <v>18</v>
      </c>
      <c r="AT2626">
        <v>3</v>
      </c>
      <c r="AU2626">
        <v>23</v>
      </c>
      <c r="AV2626">
        <v>39</v>
      </c>
      <c r="AW2626">
        <v>22</v>
      </c>
      <c r="AX2626">
        <v>101</v>
      </c>
      <c r="AY2626">
        <v>28</v>
      </c>
      <c r="AZ2626">
        <v>105</v>
      </c>
      <c r="BA2626">
        <v>98</v>
      </c>
      <c r="BB2626">
        <v>46</v>
      </c>
      <c r="BC2626">
        <v>17</v>
      </c>
      <c r="BD2626">
        <v>81</v>
      </c>
      <c r="BE2626">
        <v>69</v>
      </c>
      <c r="BF2626">
        <v>66</v>
      </c>
      <c r="BG2626">
        <v>7</v>
      </c>
      <c r="BH2626">
        <v>13</v>
      </c>
      <c r="BI2626">
        <v>53</v>
      </c>
      <c r="BJ2626">
        <v>52</v>
      </c>
      <c r="BK2626">
        <v>6</v>
      </c>
      <c r="BL2626">
        <v>70</v>
      </c>
      <c r="BM2626">
        <v>26</v>
      </c>
      <c r="BN2626">
        <v>97</v>
      </c>
      <c r="BO2626">
        <v>15</v>
      </c>
      <c r="BP2626">
        <v>91</v>
      </c>
      <c r="BQ2626">
        <v>48</v>
      </c>
      <c r="BR2626">
        <v>100</v>
      </c>
      <c r="BS2626">
        <v>27</v>
      </c>
      <c r="BT2626">
        <v>35</v>
      </c>
      <c r="BU2626">
        <v>25</v>
      </c>
      <c r="BV2626">
        <v>10</v>
      </c>
      <c r="BW2626">
        <v>56</v>
      </c>
      <c r="BX2626">
        <v>118</v>
      </c>
      <c r="BY2626">
        <v>59</v>
      </c>
      <c r="BZ2626">
        <v>115</v>
      </c>
      <c r="CA2626">
        <v>30</v>
      </c>
      <c r="CB2626">
        <v>61</v>
      </c>
      <c r="CC2626">
        <v>75</v>
      </c>
      <c r="CD2626">
        <v>67</v>
      </c>
      <c r="CE2626">
        <v>43</v>
      </c>
      <c r="CF2626">
        <v>36</v>
      </c>
      <c r="CG2626">
        <v>113</v>
      </c>
      <c r="CH2626">
        <v>76</v>
      </c>
      <c r="CI2626">
        <v>94</v>
      </c>
      <c r="CJ2626">
        <v>14</v>
      </c>
      <c r="CK2626">
        <v>20</v>
      </c>
      <c r="CL2626">
        <v>107</v>
      </c>
      <c r="CM2626">
        <v>96</v>
      </c>
      <c r="CN2626">
        <v>84</v>
      </c>
      <c r="CO2626">
        <v>92</v>
      </c>
      <c r="CP2626">
        <v>73</v>
      </c>
      <c r="CQ2626">
        <v>95</v>
      </c>
      <c r="CR2626">
        <v>64</v>
      </c>
      <c r="CS2626">
        <v>40</v>
      </c>
      <c r="CT2626">
        <v>34</v>
      </c>
      <c r="CU2626">
        <v>42</v>
      </c>
      <c r="CV2626">
        <v>65</v>
      </c>
      <c r="CW2626">
        <v>63</v>
      </c>
      <c r="CX2626">
        <v>109</v>
      </c>
      <c r="CY2626">
        <v>54</v>
      </c>
      <c r="CZ2626">
        <v>112</v>
      </c>
      <c r="DA2626">
        <v>38</v>
      </c>
      <c r="DB2626">
        <v>116</v>
      </c>
      <c r="DC2626">
        <v>5</v>
      </c>
      <c r="DD2626">
        <v>44</v>
      </c>
      <c r="DE2626">
        <v>24</v>
      </c>
      <c r="DF2626">
        <v>82</v>
      </c>
      <c r="DG2626">
        <v>31</v>
      </c>
      <c r="DH2626">
        <v>87</v>
      </c>
      <c r="DI2626">
        <v>8</v>
      </c>
      <c r="DJ2626">
        <v>2</v>
      </c>
      <c r="DK2626">
        <v>41</v>
      </c>
      <c r="DL2626">
        <v>117</v>
      </c>
      <c r="DM2626">
        <v>80</v>
      </c>
      <c r="DN2626">
        <v>85</v>
      </c>
      <c r="DO2626">
        <v>78</v>
      </c>
      <c r="DP2626">
        <v>72</v>
      </c>
      <c r="DQ2626">
        <v>29</v>
      </c>
      <c r="DR2626">
        <v>16</v>
      </c>
      <c r="DS2626">
        <v>1</v>
      </c>
      <c r="DT2626">
        <v>93</v>
      </c>
      <c r="DU2626">
        <v>33</v>
      </c>
      <c r="DV2626">
        <v>51</v>
      </c>
      <c r="DW2626">
        <v>103</v>
      </c>
      <c r="DX2626">
        <v>104</v>
      </c>
      <c r="DY2626">
        <v>62</v>
      </c>
    </row>
    <row r="2627" spans="1:154" x14ac:dyDescent="0.2">
      <c r="A2627" s="64" t="str">
        <f t="shared" si="40"/>
        <v>2019TTDI.A.04.01Date description</v>
      </c>
      <c r="B2627" t="s">
        <v>884</v>
      </c>
      <c r="C2627" s="27" t="s">
        <v>907</v>
      </c>
      <c r="D2627" t="s">
        <v>326</v>
      </c>
      <c r="E2627">
        <v>2019</v>
      </c>
      <c r="F2627" t="s">
        <v>454</v>
      </c>
      <c r="G2627" t="s">
        <v>344</v>
      </c>
      <c r="H2627" t="s">
        <v>596</v>
      </c>
      <c r="I2627">
        <v>0</v>
      </c>
      <c r="J2627" t="s">
        <v>481</v>
      </c>
      <c r="K2627">
        <v>2019</v>
      </c>
      <c r="L2627">
        <v>2019</v>
      </c>
      <c r="M2627">
        <v>2019</v>
      </c>
      <c r="N2627">
        <v>2019</v>
      </c>
      <c r="O2627">
        <v>2019</v>
      </c>
      <c r="P2627">
        <v>2019</v>
      </c>
      <c r="Q2627">
        <v>2019</v>
      </c>
      <c r="R2627">
        <v>2019</v>
      </c>
      <c r="S2627">
        <v>2019</v>
      </c>
      <c r="T2627">
        <v>2019</v>
      </c>
      <c r="U2627">
        <v>2019</v>
      </c>
      <c r="V2627">
        <v>2019</v>
      </c>
      <c r="W2627">
        <v>2019</v>
      </c>
      <c r="X2627">
        <v>2019</v>
      </c>
      <c r="Y2627">
        <v>2019</v>
      </c>
      <c r="Z2627">
        <v>2019</v>
      </c>
      <c r="AA2627">
        <v>2019</v>
      </c>
      <c r="AB2627">
        <v>2019</v>
      </c>
      <c r="AC2627">
        <v>2019</v>
      </c>
      <c r="AD2627">
        <v>2019</v>
      </c>
      <c r="AE2627">
        <v>2019</v>
      </c>
      <c r="AF2627">
        <v>2019</v>
      </c>
      <c r="AG2627">
        <v>2019</v>
      </c>
      <c r="AH2627">
        <v>2019</v>
      </c>
      <c r="AI2627">
        <v>2019</v>
      </c>
      <c r="AJ2627">
        <v>2019</v>
      </c>
      <c r="AK2627">
        <v>2019</v>
      </c>
      <c r="AL2627">
        <v>2019</v>
      </c>
      <c r="AM2627">
        <v>2019</v>
      </c>
      <c r="AN2627">
        <v>2019</v>
      </c>
      <c r="AO2627">
        <v>2019</v>
      </c>
      <c r="AP2627">
        <v>2019</v>
      </c>
      <c r="AQ2627">
        <v>2019</v>
      </c>
      <c r="AR2627">
        <v>2019</v>
      </c>
      <c r="AS2627">
        <v>2019</v>
      </c>
      <c r="AT2627">
        <v>2019</v>
      </c>
      <c r="AU2627">
        <v>2019</v>
      </c>
      <c r="AV2627">
        <v>2019</v>
      </c>
      <c r="AW2627">
        <v>2019</v>
      </c>
      <c r="AX2627">
        <v>2019</v>
      </c>
      <c r="AY2627">
        <v>2019</v>
      </c>
      <c r="AZ2627">
        <v>2019</v>
      </c>
      <c r="BA2627">
        <v>2019</v>
      </c>
      <c r="BB2627">
        <v>2019</v>
      </c>
      <c r="BC2627">
        <v>2019</v>
      </c>
      <c r="BD2627">
        <v>2019</v>
      </c>
      <c r="BE2627">
        <v>2019</v>
      </c>
      <c r="BF2627">
        <v>2019</v>
      </c>
      <c r="BG2627">
        <v>2019</v>
      </c>
      <c r="BH2627">
        <v>2019</v>
      </c>
      <c r="BI2627">
        <v>2019</v>
      </c>
      <c r="BJ2627">
        <v>2019</v>
      </c>
      <c r="BK2627">
        <v>2019</v>
      </c>
      <c r="BL2627">
        <v>2019</v>
      </c>
      <c r="BM2627">
        <v>2019</v>
      </c>
      <c r="BN2627">
        <v>2019</v>
      </c>
      <c r="BO2627">
        <v>2019</v>
      </c>
      <c r="BP2627">
        <v>2019</v>
      </c>
      <c r="BQ2627">
        <v>2019</v>
      </c>
      <c r="BR2627">
        <v>2019</v>
      </c>
      <c r="BS2627">
        <v>2019</v>
      </c>
      <c r="BT2627">
        <v>2019</v>
      </c>
      <c r="BU2627">
        <v>2019</v>
      </c>
      <c r="BV2627">
        <v>2019</v>
      </c>
      <c r="BW2627">
        <v>2019</v>
      </c>
      <c r="BX2627">
        <v>2019</v>
      </c>
      <c r="BY2627">
        <v>2019</v>
      </c>
      <c r="BZ2627">
        <v>2019</v>
      </c>
      <c r="CA2627">
        <v>2019</v>
      </c>
      <c r="CB2627">
        <v>2019</v>
      </c>
      <c r="CC2627">
        <v>2019</v>
      </c>
      <c r="CD2627">
        <v>2019</v>
      </c>
      <c r="CE2627">
        <v>2019</v>
      </c>
      <c r="CF2627">
        <v>2019</v>
      </c>
      <c r="CG2627">
        <v>2019</v>
      </c>
      <c r="CH2627">
        <v>2019</v>
      </c>
      <c r="CI2627">
        <v>2019</v>
      </c>
      <c r="CJ2627">
        <v>2019</v>
      </c>
      <c r="CK2627">
        <v>2019</v>
      </c>
      <c r="CL2627">
        <v>2019</v>
      </c>
      <c r="CM2627">
        <v>2019</v>
      </c>
      <c r="CN2627">
        <v>2019</v>
      </c>
      <c r="CO2627">
        <v>2019</v>
      </c>
      <c r="CP2627">
        <v>2019</v>
      </c>
      <c r="CQ2627">
        <v>2019</v>
      </c>
      <c r="CR2627">
        <v>2019</v>
      </c>
      <c r="CS2627">
        <v>2019</v>
      </c>
      <c r="CT2627">
        <v>2019</v>
      </c>
      <c r="CU2627">
        <v>2019</v>
      </c>
      <c r="CV2627">
        <v>2019</v>
      </c>
      <c r="CW2627">
        <v>2019</v>
      </c>
      <c r="CX2627">
        <v>2019</v>
      </c>
      <c r="CY2627">
        <v>2019</v>
      </c>
      <c r="CZ2627">
        <v>2019</v>
      </c>
      <c r="DA2627">
        <v>2019</v>
      </c>
      <c r="DB2627">
        <v>2019</v>
      </c>
      <c r="DC2627">
        <v>2019</v>
      </c>
      <c r="DD2627">
        <v>2019</v>
      </c>
      <c r="DE2627">
        <v>2019</v>
      </c>
      <c r="DF2627">
        <v>2019</v>
      </c>
      <c r="DG2627">
        <v>2019</v>
      </c>
      <c r="DH2627">
        <v>2019</v>
      </c>
      <c r="DI2627">
        <v>2019</v>
      </c>
      <c r="DJ2627">
        <v>2019</v>
      </c>
      <c r="DK2627">
        <v>2019</v>
      </c>
      <c r="DL2627">
        <v>2019</v>
      </c>
      <c r="DM2627">
        <v>2019</v>
      </c>
      <c r="DN2627">
        <v>2019</v>
      </c>
      <c r="DO2627">
        <v>2019</v>
      </c>
      <c r="DP2627">
        <v>2019</v>
      </c>
      <c r="DQ2627">
        <v>2019</v>
      </c>
      <c r="DR2627">
        <v>2019</v>
      </c>
      <c r="DS2627">
        <v>2019</v>
      </c>
      <c r="DT2627">
        <v>2019</v>
      </c>
      <c r="DU2627">
        <v>2019</v>
      </c>
      <c r="DV2627">
        <v>2019</v>
      </c>
      <c r="DW2627">
        <v>2019</v>
      </c>
      <c r="DX2627">
        <v>2019</v>
      </c>
      <c r="DY2627">
        <v>2019</v>
      </c>
      <c r="DZ2627">
        <v>2019</v>
      </c>
      <c r="EA2627">
        <v>2019</v>
      </c>
      <c r="EB2627">
        <v>2019</v>
      </c>
      <c r="EC2627">
        <v>2019</v>
      </c>
      <c r="ED2627">
        <v>2019</v>
      </c>
      <c r="EE2627">
        <v>2019</v>
      </c>
      <c r="EF2627">
        <v>2019</v>
      </c>
      <c r="EG2627">
        <v>2019</v>
      </c>
      <c r="EH2627">
        <v>2019</v>
      </c>
      <c r="EI2627">
        <v>2019</v>
      </c>
      <c r="EJ2627">
        <v>2019</v>
      </c>
      <c r="EK2627">
        <v>2019</v>
      </c>
      <c r="EL2627">
        <v>2019</v>
      </c>
      <c r="EM2627">
        <v>2019</v>
      </c>
      <c r="EN2627">
        <v>2019</v>
      </c>
      <c r="EO2627">
        <v>2019</v>
      </c>
      <c r="EP2627">
        <v>2019</v>
      </c>
      <c r="EQ2627">
        <v>2019</v>
      </c>
      <c r="ER2627">
        <v>2019</v>
      </c>
      <c r="ES2627">
        <v>2019</v>
      </c>
      <c r="ET2627">
        <v>2019</v>
      </c>
      <c r="EU2627">
        <v>2019</v>
      </c>
      <c r="EV2627">
        <v>2019</v>
      </c>
      <c r="EW2627">
        <v>2019</v>
      </c>
      <c r="EX2627">
        <v>2019</v>
      </c>
    </row>
    <row r="2628" spans="1:154" x14ac:dyDescent="0.2">
      <c r="A2628" s="64" t="str">
        <f t="shared" si="40"/>
        <v>2019TTDI.A.04.01Source</v>
      </c>
      <c r="B2628" t="s">
        <v>884</v>
      </c>
      <c r="C2628" s="27" t="s">
        <v>907</v>
      </c>
      <c r="D2628" t="s">
        <v>326</v>
      </c>
      <c r="E2628">
        <v>2019</v>
      </c>
      <c r="F2628" t="s">
        <v>454</v>
      </c>
      <c r="G2628" t="s">
        <v>344</v>
      </c>
      <c r="H2628" t="s">
        <v>596</v>
      </c>
      <c r="I2628">
        <v>0</v>
      </c>
      <c r="J2628" t="s">
        <v>482</v>
      </c>
      <c r="K2628" t="s">
        <v>669</v>
      </c>
      <c r="L2628" t="s">
        <v>669</v>
      </c>
      <c r="M2628" t="s">
        <v>669</v>
      </c>
      <c r="N2628" t="s">
        <v>669</v>
      </c>
      <c r="O2628" t="s">
        <v>669</v>
      </c>
      <c r="P2628" t="s">
        <v>669</v>
      </c>
      <c r="Q2628" t="s">
        <v>669</v>
      </c>
      <c r="R2628" t="s">
        <v>669</v>
      </c>
      <c r="S2628" t="s">
        <v>669</v>
      </c>
      <c r="T2628" t="s">
        <v>669</v>
      </c>
      <c r="U2628" t="s">
        <v>669</v>
      </c>
      <c r="V2628" t="s">
        <v>669</v>
      </c>
      <c r="W2628" t="s">
        <v>669</v>
      </c>
      <c r="X2628" t="s">
        <v>669</v>
      </c>
      <c r="Y2628" t="s">
        <v>669</v>
      </c>
      <c r="Z2628" t="s">
        <v>669</v>
      </c>
      <c r="AA2628" t="s">
        <v>669</v>
      </c>
      <c r="AB2628" t="s">
        <v>669</v>
      </c>
      <c r="AC2628" t="s">
        <v>669</v>
      </c>
      <c r="AD2628" t="s">
        <v>669</v>
      </c>
      <c r="AE2628" t="s">
        <v>669</v>
      </c>
      <c r="AF2628" t="s">
        <v>669</v>
      </c>
      <c r="AG2628" t="s">
        <v>669</v>
      </c>
      <c r="AH2628" t="s">
        <v>669</v>
      </c>
      <c r="AI2628" t="s">
        <v>669</v>
      </c>
      <c r="AJ2628" t="s">
        <v>669</v>
      </c>
      <c r="AK2628" t="s">
        <v>669</v>
      </c>
      <c r="AL2628" t="s">
        <v>669</v>
      </c>
      <c r="AM2628" t="s">
        <v>669</v>
      </c>
      <c r="AN2628" t="s">
        <v>669</v>
      </c>
      <c r="AO2628" t="s">
        <v>669</v>
      </c>
      <c r="AP2628" t="s">
        <v>669</v>
      </c>
      <c r="AQ2628" t="s">
        <v>669</v>
      </c>
      <c r="AR2628" t="s">
        <v>669</v>
      </c>
      <c r="AS2628" t="s">
        <v>669</v>
      </c>
      <c r="AT2628" t="s">
        <v>669</v>
      </c>
      <c r="AU2628" t="s">
        <v>669</v>
      </c>
      <c r="AV2628" t="s">
        <v>669</v>
      </c>
      <c r="AW2628" t="s">
        <v>669</v>
      </c>
      <c r="AX2628" t="s">
        <v>669</v>
      </c>
      <c r="AY2628" t="s">
        <v>669</v>
      </c>
      <c r="AZ2628" t="s">
        <v>669</v>
      </c>
      <c r="BA2628" t="s">
        <v>669</v>
      </c>
      <c r="BB2628" t="s">
        <v>669</v>
      </c>
      <c r="BC2628" t="s">
        <v>669</v>
      </c>
      <c r="BD2628" t="s">
        <v>669</v>
      </c>
      <c r="BE2628" t="s">
        <v>669</v>
      </c>
      <c r="BF2628" t="s">
        <v>669</v>
      </c>
      <c r="BG2628" t="s">
        <v>669</v>
      </c>
      <c r="BH2628" t="s">
        <v>669</v>
      </c>
      <c r="BI2628" t="s">
        <v>669</v>
      </c>
      <c r="BJ2628" t="s">
        <v>669</v>
      </c>
      <c r="BK2628" t="s">
        <v>669</v>
      </c>
      <c r="BL2628" t="s">
        <v>669</v>
      </c>
      <c r="BM2628" t="s">
        <v>669</v>
      </c>
      <c r="BN2628" t="s">
        <v>669</v>
      </c>
      <c r="BO2628" t="s">
        <v>669</v>
      </c>
      <c r="BP2628" t="s">
        <v>669</v>
      </c>
      <c r="BQ2628" t="s">
        <v>669</v>
      </c>
      <c r="BR2628" t="s">
        <v>669</v>
      </c>
      <c r="BS2628" t="s">
        <v>669</v>
      </c>
      <c r="BT2628" t="s">
        <v>669</v>
      </c>
      <c r="BU2628" t="s">
        <v>669</v>
      </c>
      <c r="BV2628" t="s">
        <v>669</v>
      </c>
      <c r="BW2628" t="s">
        <v>669</v>
      </c>
      <c r="BX2628" t="s">
        <v>669</v>
      </c>
      <c r="BY2628" t="s">
        <v>669</v>
      </c>
      <c r="BZ2628" t="s">
        <v>669</v>
      </c>
      <c r="CA2628" t="s">
        <v>669</v>
      </c>
      <c r="CB2628" t="s">
        <v>669</v>
      </c>
      <c r="CC2628" t="s">
        <v>669</v>
      </c>
      <c r="CD2628" t="s">
        <v>669</v>
      </c>
      <c r="CE2628" t="s">
        <v>669</v>
      </c>
      <c r="CF2628" t="s">
        <v>669</v>
      </c>
      <c r="CG2628" t="s">
        <v>669</v>
      </c>
      <c r="CH2628" t="s">
        <v>669</v>
      </c>
      <c r="CI2628" t="s">
        <v>669</v>
      </c>
      <c r="CJ2628" t="s">
        <v>669</v>
      </c>
      <c r="CK2628" t="s">
        <v>669</v>
      </c>
      <c r="CL2628" t="s">
        <v>669</v>
      </c>
      <c r="CM2628" t="s">
        <v>669</v>
      </c>
      <c r="CN2628" t="s">
        <v>669</v>
      </c>
      <c r="CO2628" t="s">
        <v>669</v>
      </c>
      <c r="CP2628" t="s">
        <v>669</v>
      </c>
      <c r="CQ2628" t="s">
        <v>669</v>
      </c>
      <c r="CR2628" t="s">
        <v>669</v>
      </c>
      <c r="CS2628" t="s">
        <v>669</v>
      </c>
      <c r="CT2628" t="s">
        <v>669</v>
      </c>
      <c r="CU2628" t="s">
        <v>669</v>
      </c>
      <c r="CV2628" t="s">
        <v>669</v>
      </c>
      <c r="CW2628" t="s">
        <v>669</v>
      </c>
      <c r="CX2628" t="s">
        <v>669</v>
      </c>
      <c r="CY2628" t="s">
        <v>669</v>
      </c>
      <c r="CZ2628" t="s">
        <v>669</v>
      </c>
      <c r="DA2628" t="s">
        <v>669</v>
      </c>
      <c r="DB2628" t="s">
        <v>669</v>
      </c>
      <c r="DC2628" t="s">
        <v>669</v>
      </c>
      <c r="DD2628" t="s">
        <v>669</v>
      </c>
      <c r="DE2628" t="s">
        <v>669</v>
      </c>
      <c r="DF2628" t="s">
        <v>669</v>
      </c>
      <c r="DG2628" t="s">
        <v>669</v>
      </c>
      <c r="DH2628" t="s">
        <v>669</v>
      </c>
      <c r="DI2628" t="s">
        <v>669</v>
      </c>
      <c r="DJ2628" t="s">
        <v>669</v>
      </c>
      <c r="DK2628" t="s">
        <v>669</v>
      </c>
      <c r="DL2628" t="s">
        <v>669</v>
      </c>
      <c r="DM2628" t="s">
        <v>669</v>
      </c>
      <c r="DN2628" t="s">
        <v>669</v>
      </c>
      <c r="DO2628" t="s">
        <v>669</v>
      </c>
      <c r="DP2628" t="s">
        <v>669</v>
      </c>
      <c r="DQ2628" t="s">
        <v>669</v>
      </c>
      <c r="DR2628" t="s">
        <v>669</v>
      </c>
      <c r="DS2628" t="s">
        <v>669</v>
      </c>
      <c r="DT2628" t="s">
        <v>669</v>
      </c>
      <c r="DU2628" t="s">
        <v>669</v>
      </c>
      <c r="DV2628" t="s">
        <v>669</v>
      </c>
      <c r="DW2628" t="s">
        <v>669</v>
      </c>
      <c r="DX2628" t="s">
        <v>669</v>
      </c>
      <c r="DY2628" t="s">
        <v>669</v>
      </c>
      <c r="DZ2628" t="s">
        <v>904</v>
      </c>
      <c r="EA2628" t="s">
        <v>904</v>
      </c>
      <c r="EB2628" t="s">
        <v>904</v>
      </c>
      <c r="EC2628" t="s">
        <v>904</v>
      </c>
      <c r="ED2628" t="s">
        <v>904</v>
      </c>
      <c r="EE2628" t="s">
        <v>904</v>
      </c>
      <c r="EF2628" t="s">
        <v>904</v>
      </c>
      <c r="EG2628" t="s">
        <v>904</v>
      </c>
      <c r="EH2628" t="s">
        <v>904</v>
      </c>
      <c r="EI2628" t="s">
        <v>904</v>
      </c>
      <c r="EJ2628" t="s">
        <v>904</v>
      </c>
      <c r="EK2628" t="s">
        <v>904</v>
      </c>
      <c r="EL2628" t="s">
        <v>904</v>
      </c>
      <c r="EM2628" t="s">
        <v>904</v>
      </c>
      <c r="EN2628" t="s">
        <v>904</v>
      </c>
      <c r="EO2628" t="s">
        <v>904</v>
      </c>
      <c r="EP2628" t="s">
        <v>904</v>
      </c>
      <c r="EQ2628" t="s">
        <v>904</v>
      </c>
      <c r="ER2628" t="s">
        <v>904</v>
      </c>
      <c r="ES2628" t="s">
        <v>904</v>
      </c>
      <c r="ET2628" t="s">
        <v>904</v>
      </c>
      <c r="EU2628" t="s">
        <v>904</v>
      </c>
      <c r="EV2628" t="s">
        <v>904</v>
      </c>
      <c r="EW2628" t="s">
        <v>904</v>
      </c>
      <c r="EX2628" t="s">
        <v>904</v>
      </c>
    </row>
    <row r="2629" spans="1:154" x14ac:dyDescent="0.2">
      <c r="A2629" s="64" t="str">
        <f t="shared" si="40"/>
        <v>2019TTDI.A.04.01Source date</v>
      </c>
      <c r="B2629" t="s">
        <v>884</v>
      </c>
      <c r="C2629" s="27" t="s">
        <v>907</v>
      </c>
      <c r="D2629" t="s">
        <v>326</v>
      </c>
      <c r="E2629">
        <v>2019</v>
      </c>
      <c r="F2629" t="s">
        <v>454</v>
      </c>
      <c r="G2629" t="s">
        <v>344</v>
      </c>
      <c r="H2629" t="s">
        <v>596</v>
      </c>
      <c r="I2629">
        <v>0</v>
      </c>
      <c r="J2629" t="s">
        <v>483</v>
      </c>
      <c r="K2629">
        <v>2024</v>
      </c>
      <c r="L2629">
        <v>2024</v>
      </c>
      <c r="M2629">
        <v>2024</v>
      </c>
      <c r="N2629">
        <v>2024</v>
      </c>
      <c r="O2629">
        <v>2024</v>
      </c>
      <c r="P2629">
        <v>2024</v>
      </c>
      <c r="Q2629">
        <v>2024</v>
      </c>
      <c r="R2629">
        <v>2024</v>
      </c>
      <c r="S2629">
        <v>2024</v>
      </c>
      <c r="T2629">
        <v>2024</v>
      </c>
      <c r="U2629">
        <v>2024</v>
      </c>
      <c r="V2629">
        <v>2024</v>
      </c>
      <c r="W2629">
        <v>2024</v>
      </c>
      <c r="X2629">
        <v>2024</v>
      </c>
      <c r="Y2629">
        <v>2024</v>
      </c>
      <c r="Z2629">
        <v>2024</v>
      </c>
      <c r="AA2629">
        <v>2024</v>
      </c>
      <c r="AB2629">
        <v>2024</v>
      </c>
      <c r="AC2629">
        <v>2024</v>
      </c>
      <c r="AD2629">
        <v>2024</v>
      </c>
      <c r="AE2629">
        <v>2024</v>
      </c>
      <c r="AF2629">
        <v>2024</v>
      </c>
      <c r="AG2629">
        <v>2024</v>
      </c>
      <c r="AH2629">
        <v>2024</v>
      </c>
      <c r="AI2629">
        <v>2024</v>
      </c>
      <c r="AJ2629">
        <v>2024</v>
      </c>
      <c r="AK2629">
        <v>2024</v>
      </c>
      <c r="AL2629">
        <v>2024</v>
      </c>
      <c r="AM2629">
        <v>2024</v>
      </c>
      <c r="AN2629">
        <v>2024</v>
      </c>
      <c r="AO2629">
        <v>2024</v>
      </c>
      <c r="AP2629">
        <v>2024</v>
      </c>
      <c r="AQ2629">
        <v>2024</v>
      </c>
      <c r="AR2629">
        <v>2024</v>
      </c>
      <c r="AS2629">
        <v>2024</v>
      </c>
      <c r="AT2629">
        <v>2024</v>
      </c>
      <c r="AU2629">
        <v>2024</v>
      </c>
      <c r="AV2629">
        <v>2024</v>
      </c>
      <c r="AW2629">
        <v>2024</v>
      </c>
      <c r="AX2629">
        <v>2024</v>
      </c>
      <c r="AY2629">
        <v>2024</v>
      </c>
      <c r="AZ2629">
        <v>2024</v>
      </c>
      <c r="BA2629">
        <v>2024</v>
      </c>
      <c r="BB2629">
        <v>2024</v>
      </c>
      <c r="BC2629">
        <v>2024</v>
      </c>
      <c r="BD2629">
        <v>2024</v>
      </c>
      <c r="BE2629">
        <v>2024</v>
      </c>
      <c r="BF2629">
        <v>2024</v>
      </c>
      <c r="BG2629">
        <v>2024</v>
      </c>
      <c r="BH2629">
        <v>2024</v>
      </c>
      <c r="BI2629">
        <v>2024</v>
      </c>
      <c r="BJ2629">
        <v>2024</v>
      </c>
      <c r="BK2629">
        <v>2024</v>
      </c>
      <c r="BL2629">
        <v>2024</v>
      </c>
      <c r="BM2629">
        <v>2024</v>
      </c>
      <c r="BN2629">
        <v>2024</v>
      </c>
      <c r="BO2629">
        <v>2024</v>
      </c>
      <c r="BP2629">
        <v>2024</v>
      </c>
      <c r="BQ2629">
        <v>2024</v>
      </c>
      <c r="BR2629">
        <v>2024</v>
      </c>
      <c r="BS2629">
        <v>2024</v>
      </c>
      <c r="BT2629">
        <v>2024</v>
      </c>
      <c r="BU2629">
        <v>2024</v>
      </c>
      <c r="BV2629">
        <v>2024</v>
      </c>
      <c r="BW2629">
        <v>2024</v>
      </c>
      <c r="BX2629">
        <v>2024</v>
      </c>
      <c r="BY2629">
        <v>2024</v>
      </c>
      <c r="BZ2629">
        <v>2024</v>
      </c>
      <c r="CA2629">
        <v>2024</v>
      </c>
      <c r="CB2629">
        <v>2024</v>
      </c>
      <c r="CC2629">
        <v>2024</v>
      </c>
      <c r="CD2629">
        <v>2024</v>
      </c>
      <c r="CE2629">
        <v>2024</v>
      </c>
      <c r="CF2629">
        <v>2024</v>
      </c>
      <c r="CG2629">
        <v>2024</v>
      </c>
      <c r="CH2629">
        <v>2024</v>
      </c>
      <c r="CI2629">
        <v>2024</v>
      </c>
      <c r="CJ2629">
        <v>2024</v>
      </c>
      <c r="CK2629">
        <v>2024</v>
      </c>
      <c r="CL2629">
        <v>2024</v>
      </c>
      <c r="CM2629">
        <v>2024</v>
      </c>
      <c r="CN2629">
        <v>2024</v>
      </c>
      <c r="CO2629">
        <v>2024</v>
      </c>
      <c r="CP2629">
        <v>2024</v>
      </c>
      <c r="CQ2629">
        <v>2024</v>
      </c>
      <c r="CR2629">
        <v>2024</v>
      </c>
      <c r="CS2629">
        <v>2024</v>
      </c>
      <c r="CT2629">
        <v>2024</v>
      </c>
      <c r="CU2629">
        <v>2024</v>
      </c>
      <c r="CV2629">
        <v>2024</v>
      </c>
      <c r="CW2629">
        <v>2024</v>
      </c>
      <c r="CX2629">
        <v>2024</v>
      </c>
      <c r="CY2629">
        <v>2024</v>
      </c>
      <c r="CZ2629">
        <v>2024</v>
      </c>
      <c r="DA2629">
        <v>2024</v>
      </c>
      <c r="DB2629">
        <v>2024</v>
      </c>
      <c r="DC2629">
        <v>2024</v>
      </c>
      <c r="DD2629">
        <v>2024</v>
      </c>
      <c r="DE2629">
        <v>2024</v>
      </c>
      <c r="DF2629">
        <v>2024</v>
      </c>
      <c r="DG2629">
        <v>2024</v>
      </c>
      <c r="DH2629">
        <v>2024</v>
      </c>
      <c r="DI2629">
        <v>2024</v>
      </c>
      <c r="DJ2629">
        <v>2024</v>
      </c>
      <c r="DK2629">
        <v>2024</v>
      </c>
      <c r="DL2629">
        <v>2024</v>
      </c>
      <c r="DM2629">
        <v>2024</v>
      </c>
      <c r="DN2629">
        <v>2024</v>
      </c>
      <c r="DO2629">
        <v>2024</v>
      </c>
      <c r="DP2629">
        <v>2024</v>
      </c>
      <c r="DQ2629">
        <v>2024</v>
      </c>
      <c r="DR2629">
        <v>2024</v>
      </c>
      <c r="DS2629">
        <v>2024</v>
      </c>
      <c r="DT2629">
        <v>2024</v>
      </c>
      <c r="DU2629">
        <v>2024</v>
      </c>
      <c r="DV2629">
        <v>2024</v>
      </c>
      <c r="DW2629">
        <v>2024</v>
      </c>
      <c r="DX2629">
        <v>2024</v>
      </c>
      <c r="DY2629">
        <v>2024</v>
      </c>
      <c r="DZ2629">
        <v>2024</v>
      </c>
      <c r="EA2629">
        <v>2024</v>
      </c>
      <c r="EB2629">
        <v>2024</v>
      </c>
      <c r="EC2629">
        <v>2024</v>
      </c>
      <c r="ED2629">
        <v>2024</v>
      </c>
      <c r="EE2629">
        <v>2024</v>
      </c>
      <c r="EF2629">
        <v>2024</v>
      </c>
      <c r="EG2629">
        <v>2024</v>
      </c>
      <c r="EH2629">
        <v>2024</v>
      </c>
      <c r="EI2629">
        <v>2024</v>
      </c>
      <c r="EJ2629">
        <v>2024</v>
      </c>
      <c r="EK2629">
        <v>2024</v>
      </c>
      <c r="EL2629">
        <v>2024</v>
      </c>
      <c r="EM2629">
        <v>2024</v>
      </c>
      <c r="EN2629">
        <v>2024</v>
      </c>
      <c r="EO2629">
        <v>2024</v>
      </c>
      <c r="EP2629">
        <v>2024</v>
      </c>
      <c r="EQ2629">
        <v>2024</v>
      </c>
      <c r="ER2629">
        <v>2024</v>
      </c>
      <c r="ES2629">
        <v>2024</v>
      </c>
      <c r="ET2629">
        <v>2024</v>
      </c>
      <c r="EU2629">
        <v>2024</v>
      </c>
      <c r="EV2629">
        <v>2024</v>
      </c>
      <c r="EW2629">
        <v>2024</v>
      </c>
      <c r="EX2629">
        <v>2024</v>
      </c>
    </row>
    <row r="2630" spans="1:154" x14ac:dyDescent="0.2">
      <c r="A2630" s="64" t="str">
        <f t="shared" ref="A2630:A2693" si="41">E2630&amp;G2630&amp;J2630</f>
        <v>2019TTDI.A.04.01Note</v>
      </c>
      <c r="B2630" t="s">
        <v>884</v>
      </c>
      <c r="C2630" s="27" t="s">
        <v>907</v>
      </c>
      <c r="D2630" t="s">
        <v>326</v>
      </c>
      <c r="E2630">
        <v>2019</v>
      </c>
      <c r="F2630" t="s">
        <v>454</v>
      </c>
      <c r="G2630" t="s">
        <v>344</v>
      </c>
      <c r="H2630" t="s">
        <v>596</v>
      </c>
      <c r="I2630">
        <v>0</v>
      </c>
      <c r="J2630" t="s">
        <v>484</v>
      </c>
      <c r="K2630" t="s">
        <v>814</v>
      </c>
      <c r="L2630" t="s">
        <v>814</v>
      </c>
      <c r="M2630" t="s">
        <v>814</v>
      </c>
      <c r="N2630" t="s">
        <v>814</v>
      </c>
      <c r="O2630" t="s">
        <v>814</v>
      </c>
      <c r="P2630" t="s">
        <v>814</v>
      </c>
      <c r="Q2630" t="s">
        <v>814</v>
      </c>
      <c r="R2630" t="s">
        <v>814</v>
      </c>
      <c r="S2630" t="s">
        <v>814</v>
      </c>
      <c r="T2630" t="s">
        <v>814</v>
      </c>
      <c r="U2630" t="s">
        <v>814</v>
      </c>
      <c r="V2630" t="s">
        <v>814</v>
      </c>
      <c r="W2630" t="s">
        <v>814</v>
      </c>
      <c r="X2630" t="s">
        <v>814</v>
      </c>
      <c r="Y2630" t="s">
        <v>814</v>
      </c>
      <c r="Z2630" t="s">
        <v>814</v>
      </c>
      <c r="AA2630" t="s">
        <v>814</v>
      </c>
      <c r="AB2630" t="s">
        <v>814</v>
      </c>
      <c r="AC2630" t="s">
        <v>814</v>
      </c>
      <c r="AD2630" t="s">
        <v>814</v>
      </c>
      <c r="AE2630" t="s">
        <v>814</v>
      </c>
      <c r="AF2630" t="s">
        <v>814</v>
      </c>
      <c r="AG2630" t="s">
        <v>814</v>
      </c>
      <c r="AH2630" t="s">
        <v>814</v>
      </c>
      <c r="AI2630" t="s">
        <v>814</v>
      </c>
      <c r="AJ2630" t="s">
        <v>814</v>
      </c>
      <c r="AK2630" t="s">
        <v>814</v>
      </c>
      <c r="AL2630" t="s">
        <v>814</v>
      </c>
      <c r="AM2630" t="s">
        <v>814</v>
      </c>
      <c r="AN2630" t="s">
        <v>814</v>
      </c>
      <c r="AO2630" t="s">
        <v>814</v>
      </c>
      <c r="AP2630" t="s">
        <v>814</v>
      </c>
      <c r="AQ2630" t="s">
        <v>814</v>
      </c>
      <c r="AR2630" t="s">
        <v>814</v>
      </c>
      <c r="AS2630" t="s">
        <v>814</v>
      </c>
      <c r="AT2630" t="s">
        <v>814</v>
      </c>
      <c r="AU2630" t="s">
        <v>814</v>
      </c>
      <c r="AV2630" t="s">
        <v>814</v>
      </c>
      <c r="AW2630" t="s">
        <v>814</v>
      </c>
      <c r="AX2630" t="s">
        <v>814</v>
      </c>
      <c r="AY2630" t="s">
        <v>814</v>
      </c>
      <c r="AZ2630" t="s">
        <v>814</v>
      </c>
      <c r="BA2630" t="s">
        <v>814</v>
      </c>
      <c r="BB2630" t="s">
        <v>814</v>
      </c>
      <c r="BC2630" t="s">
        <v>814</v>
      </c>
      <c r="BD2630" t="s">
        <v>814</v>
      </c>
      <c r="BE2630" t="s">
        <v>814</v>
      </c>
      <c r="BF2630" t="s">
        <v>814</v>
      </c>
      <c r="BG2630" t="s">
        <v>814</v>
      </c>
      <c r="BH2630" t="s">
        <v>814</v>
      </c>
      <c r="BI2630" t="s">
        <v>814</v>
      </c>
      <c r="BJ2630" t="s">
        <v>814</v>
      </c>
      <c r="BK2630" t="s">
        <v>814</v>
      </c>
      <c r="BL2630" t="s">
        <v>814</v>
      </c>
      <c r="BM2630" t="s">
        <v>814</v>
      </c>
      <c r="BN2630" t="s">
        <v>814</v>
      </c>
      <c r="BO2630" t="s">
        <v>814</v>
      </c>
      <c r="BP2630" t="s">
        <v>814</v>
      </c>
      <c r="BQ2630" t="s">
        <v>814</v>
      </c>
      <c r="BR2630" t="s">
        <v>814</v>
      </c>
      <c r="BS2630" t="s">
        <v>814</v>
      </c>
      <c r="BT2630" t="s">
        <v>814</v>
      </c>
      <c r="BU2630" t="s">
        <v>814</v>
      </c>
      <c r="BV2630" t="s">
        <v>814</v>
      </c>
      <c r="BW2630" t="s">
        <v>814</v>
      </c>
      <c r="BX2630" t="s">
        <v>814</v>
      </c>
      <c r="BY2630" t="s">
        <v>814</v>
      </c>
      <c r="BZ2630" t="s">
        <v>814</v>
      </c>
      <c r="CA2630" t="s">
        <v>814</v>
      </c>
      <c r="CB2630" t="s">
        <v>814</v>
      </c>
      <c r="CC2630" t="s">
        <v>814</v>
      </c>
      <c r="CD2630" t="s">
        <v>814</v>
      </c>
      <c r="CE2630" t="s">
        <v>814</v>
      </c>
      <c r="CF2630" t="s">
        <v>814</v>
      </c>
      <c r="CG2630" t="s">
        <v>814</v>
      </c>
      <c r="CH2630" t="s">
        <v>814</v>
      </c>
      <c r="CI2630" t="s">
        <v>814</v>
      </c>
      <c r="CJ2630" t="s">
        <v>814</v>
      </c>
      <c r="CK2630" t="s">
        <v>814</v>
      </c>
      <c r="CL2630" t="s">
        <v>814</v>
      </c>
      <c r="CM2630" t="s">
        <v>814</v>
      </c>
      <c r="CN2630" t="s">
        <v>814</v>
      </c>
      <c r="CO2630" t="s">
        <v>814</v>
      </c>
      <c r="CP2630" t="s">
        <v>814</v>
      </c>
      <c r="CQ2630" t="s">
        <v>814</v>
      </c>
      <c r="CR2630" t="s">
        <v>814</v>
      </c>
      <c r="CS2630" t="s">
        <v>814</v>
      </c>
      <c r="CT2630" t="s">
        <v>814</v>
      </c>
      <c r="CU2630" t="s">
        <v>814</v>
      </c>
      <c r="CV2630" t="s">
        <v>814</v>
      </c>
      <c r="CW2630" t="s">
        <v>814</v>
      </c>
      <c r="CX2630" t="s">
        <v>814</v>
      </c>
      <c r="CY2630" t="s">
        <v>814</v>
      </c>
      <c r="CZ2630" t="s">
        <v>814</v>
      </c>
      <c r="DA2630" t="s">
        <v>814</v>
      </c>
      <c r="DB2630" t="s">
        <v>814</v>
      </c>
      <c r="DC2630" t="s">
        <v>814</v>
      </c>
      <c r="DD2630" t="s">
        <v>814</v>
      </c>
      <c r="DE2630" t="s">
        <v>814</v>
      </c>
      <c r="DF2630" t="s">
        <v>814</v>
      </c>
      <c r="DG2630" t="s">
        <v>814</v>
      </c>
      <c r="DH2630" t="s">
        <v>814</v>
      </c>
      <c r="DI2630" t="s">
        <v>814</v>
      </c>
      <c r="DJ2630" t="s">
        <v>814</v>
      </c>
      <c r="DK2630" t="s">
        <v>814</v>
      </c>
      <c r="DL2630" t="s">
        <v>814</v>
      </c>
      <c r="DM2630" t="s">
        <v>814</v>
      </c>
      <c r="DN2630" t="s">
        <v>814</v>
      </c>
      <c r="DO2630" t="s">
        <v>814</v>
      </c>
      <c r="DP2630" t="s">
        <v>814</v>
      </c>
      <c r="DQ2630" t="s">
        <v>814</v>
      </c>
      <c r="DR2630" t="s">
        <v>814</v>
      </c>
      <c r="DS2630" t="s">
        <v>814</v>
      </c>
      <c r="DT2630" t="s">
        <v>814</v>
      </c>
      <c r="DU2630" t="s">
        <v>814</v>
      </c>
      <c r="DV2630" t="s">
        <v>814</v>
      </c>
      <c r="DW2630" t="s">
        <v>814</v>
      </c>
      <c r="DX2630" t="s">
        <v>814</v>
      </c>
      <c r="DY2630" t="s">
        <v>814</v>
      </c>
      <c r="DZ2630" t="s">
        <v>814</v>
      </c>
      <c r="EA2630" t="s">
        <v>814</v>
      </c>
      <c r="EB2630" t="s">
        <v>814</v>
      </c>
      <c r="EC2630" t="s">
        <v>814</v>
      </c>
      <c r="ED2630" t="s">
        <v>814</v>
      </c>
      <c r="EE2630" t="s">
        <v>814</v>
      </c>
      <c r="EF2630" t="s">
        <v>814</v>
      </c>
      <c r="EG2630" t="s">
        <v>814</v>
      </c>
      <c r="EH2630" t="s">
        <v>814</v>
      </c>
      <c r="EI2630" t="s">
        <v>814</v>
      </c>
      <c r="EJ2630" t="s">
        <v>814</v>
      </c>
      <c r="EK2630" t="s">
        <v>814</v>
      </c>
      <c r="EL2630" t="s">
        <v>814</v>
      </c>
      <c r="EM2630" t="s">
        <v>814</v>
      </c>
      <c r="EN2630" t="s">
        <v>814</v>
      </c>
      <c r="EO2630" t="s">
        <v>814</v>
      </c>
      <c r="EP2630" t="s">
        <v>814</v>
      </c>
      <c r="EQ2630" t="s">
        <v>814</v>
      </c>
      <c r="ER2630" t="s">
        <v>814</v>
      </c>
      <c r="ES2630" t="s">
        <v>814</v>
      </c>
      <c r="ET2630" t="s">
        <v>814</v>
      </c>
      <c r="EU2630" t="s">
        <v>814</v>
      </c>
      <c r="EV2630" t="s">
        <v>814</v>
      </c>
      <c r="EW2630" t="s">
        <v>814</v>
      </c>
      <c r="EX2630" t="s">
        <v>814</v>
      </c>
    </row>
    <row r="2631" spans="1:154" x14ac:dyDescent="0.2">
      <c r="A2631" s="64" t="str">
        <f t="shared" si="41"/>
        <v>2019TTDI.A.04.02Value</v>
      </c>
      <c r="B2631" t="s">
        <v>884</v>
      </c>
      <c r="C2631" s="27" t="s">
        <v>907</v>
      </c>
      <c r="D2631" t="s">
        <v>326</v>
      </c>
      <c r="E2631">
        <v>2019</v>
      </c>
      <c r="F2631" t="s">
        <v>455</v>
      </c>
      <c r="G2631" t="s">
        <v>349</v>
      </c>
      <c r="H2631" t="s">
        <v>597</v>
      </c>
      <c r="I2631">
        <v>0</v>
      </c>
      <c r="J2631" t="s">
        <v>478</v>
      </c>
      <c r="K2631">
        <v>3.7256782825787877</v>
      </c>
      <c r="L2631">
        <v>3.201601253859204</v>
      </c>
      <c r="M2631">
        <v>3.5525601494471215</v>
      </c>
      <c r="N2631">
        <v>3.4090411337216708</v>
      </c>
      <c r="O2631">
        <v>4.0332586638450625</v>
      </c>
      <c r="P2631">
        <v>4.3517277758916206</v>
      </c>
      <c r="Q2631">
        <v>4.1655070303281159</v>
      </c>
      <c r="R2631">
        <v>4.6392194445927935</v>
      </c>
      <c r="S2631">
        <v>4.6496027744928989</v>
      </c>
      <c r="T2631">
        <v>3.5373075230280544</v>
      </c>
      <c r="U2631">
        <v>3.6462917548815419</v>
      </c>
      <c r="V2631">
        <v>3.9917647342681875</v>
      </c>
      <c r="W2631">
        <v>4.0801076130867022</v>
      </c>
      <c r="X2631">
        <v>3.3468930101394667</v>
      </c>
      <c r="Y2631">
        <v>2.7162924913088489</v>
      </c>
      <c r="Z2631">
        <v>3.6533656066576641</v>
      </c>
      <c r="AA2631">
        <v>3.3295369819005334</v>
      </c>
      <c r="AB2631">
        <v>3.6235020739237465</v>
      </c>
      <c r="AC2631">
        <v>4.2148797252337147</v>
      </c>
      <c r="AD2631">
        <v>4.1917979589780163</v>
      </c>
      <c r="AE2631">
        <v>4.7302366466522221</v>
      </c>
      <c r="AF2631">
        <v>3.7112659694353738</v>
      </c>
      <c r="AG2631">
        <v>4.8787004489898678</v>
      </c>
      <c r="AH2631">
        <v>3.9507238114674883</v>
      </c>
      <c r="AI2631">
        <v>4.2187444117863979</v>
      </c>
      <c r="AJ2631">
        <v>4.0810139116605111</v>
      </c>
      <c r="AK2631">
        <v>2.8449380140304577</v>
      </c>
      <c r="AL2631">
        <v>4.1023758021990435</v>
      </c>
      <c r="AM2631">
        <v>3.6433582523663857</v>
      </c>
      <c r="AN2631">
        <v>4.8967615626653034</v>
      </c>
      <c r="AO2631">
        <v>3.7375300215085359</v>
      </c>
      <c r="AP2631">
        <v>3.4648210179011016</v>
      </c>
      <c r="AQ2631">
        <v>3.3693944072723374</v>
      </c>
      <c r="AR2631">
        <v>3.2475404654502875</v>
      </c>
      <c r="AS2631">
        <v>4.3442252475420613</v>
      </c>
      <c r="AT2631">
        <v>4.5448138611157729</v>
      </c>
      <c r="AU2631">
        <v>3.9174811321894318</v>
      </c>
      <c r="AV2631">
        <v>4.0356726624170944</v>
      </c>
      <c r="AW2631">
        <v>4.8202317088445037</v>
      </c>
      <c r="AX2631">
        <v>4.4462130115509026</v>
      </c>
      <c r="AY2631">
        <v>3.4715651638666789</v>
      </c>
      <c r="AZ2631">
        <v>3.7465912659962957</v>
      </c>
      <c r="BA2631">
        <v>3.8685637275377918</v>
      </c>
      <c r="BB2631">
        <v>3.4942321137746184</v>
      </c>
      <c r="BC2631">
        <v>5.3022357248942065</v>
      </c>
      <c r="BD2631">
        <v>3.8343990106582648</v>
      </c>
      <c r="BE2631">
        <v>4.5817002503077173</v>
      </c>
      <c r="BF2631">
        <v>3.1077719539006532</v>
      </c>
      <c r="BG2631">
        <v>4.371916187922162</v>
      </c>
      <c r="BH2631">
        <v>4.7486823774973566</v>
      </c>
      <c r="BI2631">
        <v>3.3365200215975443</v>
      </c>
      <c r="BJ2631">
        <v>4.0900226355234794</v>
      </c>
      <c r="BK2631">
        <v>4.1556384825706472</v>
      </c>
      <c r="BL2631">
        <v>3.4191367030143751</v>
      </c>
      <c r="BM2631">
        <v>4.0777206581433614</v>
      </c>
      <c r="BN2631">
        <v>4.5990976991017654</v>
      </c>
      <c r="BO2631">
        <v>4.2391666685740166</v>
      </c>
      <c r="BP2631">
        <v>4.3485485571861275</v>
      </c>
      <c r="BQ2631">
        <v>3.42147793960571</v>
      </c>
      <c r="BR2631">
        <v>3.7482953493118298</v>
      </c>
      <c r="BS2631">
        <v>3.9528750797907519</v>
      </c>
      <c r="BT2631">
        <v>3.5748591241836571</v>
      </c>
      <c r="BU2631">
        <v>3.8977183993657434</v>
      </c>
      <c r="BV2631">
        <v>4.189877915541329</v>
      </c>
      <c r="BW2631">
        <v>3.269690436204276</v>
      </c>
      <c r="BX2631">
        <v>3.602012705739341</v>
      </c>
      <c r="BY2631">
        <v>4.8191602468490604</v>
      </c>
      <c r="BZ2631">
        <v>4.0289463665644316</v>
      </c>
      <c r="CA2631">
        <v>3.9890670142491631</v>
      </c>
      <c r="CB2631">
        <v>3.8667281945864365</v>
      </c>
      <c r="CC2631">
        <v>3.7660353830337501</v>
      </c>
      <c r="CD2631">
        <v>2.9318253524462392</v>
      </c>
      <c r="CE2631">
        <v>3.1924125661849976</v>
      </c>
      <c r="CF2631">
        <v>3.6562627517382316</v>
      </c>
      <c r="CG2631">
        <v>3.159667572371164</v>
      </c>
      <c r="CH2631">
        <v>3.6507233541806534</v>
      </c>
      <c r="CI2631">
        <v>2.8595356527010591</v>
      </c>
      <c r="CJ2631">
        <v>4.9642397012710573</v>
      </c>
      <c r="CK2631">
        <v>4.8189623883565282</v>
      </c>
      <c r="CL2631">
        <v>3.6035924099286385</v>
      </c>
      <c r="CM2631">
        <v>3.7547481505076066</v>
      </c>
      <c r="CN2631">
        <v>4.4641455764770477</v>
      </c>
      <c r="CO2631">
        <v>3.7130621350606283</v>
      </c>
      <c r="CP2631">
        <v>3.6214905193646754</v>
      </c>
      <c r="CQ2631">
        <v>3.6100060222943635</v>
      </c>
      <c r="CR2631">
        <v>3.9164640920956937</v>
      </c>
      <c r="CS2631">
        <v>4.111544032255809</v>
      </c>
      <c r="CT2631">
        <v>3.6842671968460072</v>
      </c>
      <c r="CU2631">
        <v>3.8348774666786198</v>
      </c>
      <c r="CV2631">
        <v>5.4009034633636475</v>
      </c>
      <c r="CW2631">
        <v>3.6946629994710261</v>
      </c>
      <c r="CX2631">
        <v>3.7755979353586815</v>
      </c>
      <c r="CY2631">
        <v>4.1426954154332485</v>
      </c>
      <c r="CZ2631">
        <v>3.4209304782549541</v>
      </c>
      <c r="DA2631">
        <v>3.4824318879445411</v>
      </c>
      <c r="DB2631">
        <v>3.1172104965845744</v>
      </c>
      <c r="DC2631">
        <v>5.1450892130533861</v>
      </c>
      <c r="DD2631">
        <v>3.5451753827730794</v>
      </c>
      <c r="DE2631">
        <v>3.5626737136840827</v>
      </c>
      <c r="DF2631">
        <v>3.6406183760960884</v>
      </c>
      <c r="DG2631">
        <v>3.7021726871172591</v>
      </c>
      <c r="DH2631">
        <v>3.5672135383288066</v>
      </c>
      <c r="DI2631">
        <v>4.6028384590148947</v>
      </c>
      <c r="DJ2631">
        <v>5.2225969069798808</v>
      </c>
      <c r="DK2631">
        <v>3.2451837908744823</v>
      </c>
      <c r="DL2631">
        <v>4.5845564909934993</v>
      </c>
      <c r="DM2631">
        <v>4.2286778585116069</v>
      </c>
      <c r="DN2631">
        <v>3.5756847592671734</v>
      </c>
      <c r="DO2631">
        <v>2.9162383673349987</v>
      </c>
      <c r="DP2631">
        <v>3.2084348451296494</v>
      </c>
      <c r="DQ2631">
        <v>5.4358169003168744</v>
      </c>
      <c r="DR2631">
        <v>4.8405514663060485</v>
      </c>
      <c r="DS2631">
        <v>5.1701334984461464</v>
      </c>
      <c r="DT2631">
        <v>3.5266197818120308</v>
      </c>
      <c r="DU2631">
        <v>4.5442910582224521</v>
      </c>
      <c r="DV2631">
        <v>2.9847374880790722</v>
      </c>
      <c r="DW2631">
        <v>4.4750662083625823</v>
      </c>
      <c r="DX2631">
        <v>3.6673075590133672</v>
      </c>
      <c r="DY2631">
        <v>3.4450251838684074</v>
      </c>
      <c r="DZ2631">
        <v>3.9276066794710665</v>
      </c>
      <c r="EA2631">
        <v>4.1301336354857989</v>
      </c>
      <c r="EB2631">
        <v>3.9441468928561063</v>
      </c>
      <c r="EC2631">
        <v>3.9956474604788279</v>
      </c>
      <c r="ED2631">
        <v>3.8504505916963545</v>
      </c>
      <c r="EE2631">
        <v>3.7509811655749448</v>
      </c>
      <c r="EF2631">
        <v>3.5023035719553626</v>
      </c>
      <c r="EG2631">
        <v>3.4488912235577907</v>
      </c>
      <c r="EH2631">
        <v>3.1617254002094262</v>
      </c>
      <c r="EI2631">
        <v>3.6016000382105502</v>
      </c>
      <c r="EJ2631">
        <v>3.5250109308846795</v>
      </c>
      <c r="EK2631">
        <v>3.9995463168144219</v>
      </c>
      <c r="EL2631">
        <v>4.2727680550946134</v>
      </c>
      <c r="EM2631">
        <v>4.4127525036017099</v>
      </c>
      <c r="EN2631">
        <v>4.3292162845865878</v>
      </c>
      <c r="EO2631">
        <v>3.9248044230289953</v>
      </c>
      <c r="EP2631">
        <v>3.890120998398463</v>
      </c>
      <c r="EQ2631">
        <v>4.4155516104857133</v>
      </c>
      <c r="ER2631">
        <v>4.085598605155945</v>
      </c>
      <c r="ES2631">
        <v>3.5612438768585517</v>
      </c>
      <c r="ET2631">
        <v>4.5059240477698186</v>
      </c>
      <c r="EU2631">
        <v>3.6309418760617569</v>
      </c>
      <c r="EV2631">
        <v>3.7742209649185909</v>
      </c>
      <c r="EW2631">
        <v>3.6842830479332043</v>
      </c>
      <c r="EX2631">
        <v>4.2499580424115271</v>
      </c>
    </row>
    <row r="2632" spans="1:154" x14ac:dyDescent="0.2">
      <c r="A2632" s="64" t="str">
        <f t="shared" si="41"/>
        <v>2019TTDI.A.04.02SCORE</v>
      </c>
      <c r="B2632" t="s">
        <v>884</v>
      </c>
      <c r="C2632" s="27" t="s">
        <v>907</v>
      </c>
      <c r="D2632" t="s">
        <v>326</v>
      </c>
      <c r="E2632">
        <v>2019</v>
      </c>
      <c r="F2632" t="s">
        <v>455</v>
      </c>
      <c r="G2632" t="s">
        <v>349</v>
      </c>
      <c r="H2632" t="s">
        <v>597</v>
      </c>
      <c r="I2632">
        <v>0</v>
      </c>
      <c r="J2632" t="s">
        <v>591</v>
      </c>
      <c r="K2632">
        <v>3.7256782825787877</v>
      </c>
      <c r="L2632">
        <v>3.201601253859204</v>
      </c>
      <c r="M2632">
        <v>3.5525601494471215</v>
      </c>
      <c r="N2632">
        <v>3.4090411337216708</v>
      </c>
      <c r="O2632">
        <v>4.0332586638450625</v>
      </c>
      <c r="P2632">
        <v>4.3517277758916206</v>
      </c>
      <c r="Q2632">
        <v>4.1655070303281159</v>
      </c>
      <c r="R2632">
        <v>4.6392194445927935</v>
      </c>
      <c r="S2632">
        <v>4.6496027744928989</v>
      </c>
      <c r="T2632">
        <v>3.5373075230280544</v>
      </c>
      <c r="U2632">
        <v>3.6462917548815419</v>
      </c>
      <c r="V2632">
        <v>3.9917647342681875</v>
      </c>
      <c r="W2632">
        <v>4.0801076130867022</v>
      </c>
      <c r="X2632">
        <v>3.3468930101394667</v>
      </c>
      <c r="Y2632">
        <v>2.7162924913088489</v>
      </c>
      <c r="Z2632">
        <v>3.6533656066576641</v>
      </c>
      <c r="AA2632">
        <v>3.3295369819005334</v>
      </c>
      <c r="AB2632">
        <v>3.6235020739237465</v>
      </c>
      <c r="AC2632">
        <v>4.2148797252337147</v>
      </c>
      <c r="AD2632">
        <v>4.1917979589780163</v>
      </c>
      <c r="AE2632">
        <v>4.7302366466522221</v>
      </c>
      <c r="AF2632">
        <v>3.7112659694353738</v>
      </c>
      <c r="AG2632">
        <v>4.8787004489898678</v>
      </c>
      <c r="AH2632">
        <v>3.9507238114674883</v>
      </c>
      <c r="AI2632">
        <v>4.2187444117863979</v>
      </c>
      <c r="AJ2632">
        <v>4.0810139116605111</v>
      </c>
      <c r="AK2632">
        <v>2.8449380140304577</v>
      </c>
      <c r="AL2632">
        <v>4.1023758021990435</v>
      </c>
      <c r="AM2632">
        <v>3.6433582523663857</v>
      </c>
      <c r="AN2632">
        <v>4.8967615626653034</v>
      </c>
      <c r="AO2632">
        <v>3.7375300215085359</v>
      </c>
      <c r="AP2632">
        <v>3.4648210179011016</v>
      </c>
      <c r="AQ2632">
        <v>3.3693944072723374</v>
      </c>
      <c r="AR2632">
        <v>3.2475404654502875</v>
      </c>
      <c r="AS2632">
        <v>4.3442252475420613</v>
      </c>
      <c r="AT2632">
        <v>4.5448138611157729</v>
      </c>
      <c r="AU2632">
        <v>3.9174811321894318</v>
      </c>
      <c r="AV2632">
        <v>4.0356726624170944</v>
      </c>
      <c r="AW2632">
        <v>4.8202317088445037</v>
      </c>
      <c r="AX2632">
        <v>4.4462130115509026</v>
      </c>
      <c r="AY2632">
        <v>3.4715651638666789</v>
      </c>
      <c r="AZ2632">
        <v>3.7465912659962957</v>
      </c>
      <c r="BA2632">
        <v>3.8685637275377918</v>
      </c>
      <c r="BB2632">
        <v>3.4942321137746184</v>
      </c>
      <c r="BC2632">
        <v>5.3022357248942065</v>
      </c>
      <c r="BD2632">
        <v>3.8343990106582648</v>
      </c>
      <c r="BE2632">
        <v>4.5817002503077173</v>
      </c>
      <c r="BF2632">
        <v>3.1077719539006532</v>
      </c>
      <c r="BG2632">
        <v>4.371916187922162</v>
      </c>
      <c r="BH2632">
        <v>4.7486823774973566</v>
      </c>
      <c r="BI2632">
        <v>3.3365200215975443</v>
      </c>
      <c r="BJ2632">
        <v>4.0900226355234794</v>
      </c>
      <c r="BK2632">
        <v>4.1556384825706472</v>
      </c>
      <c r="BL2632">
        <v>3.4191367030143751</v>
      </c>
      <c r="BM2632">
        <v>4.0777206581433614</v>
      </c>
      <c r="BN2632">
        <v>4.5990976991017654</v>
      </c>
      <c r="BO2632">
        <v>4.2391666685740166</v>
      </c>
      <c r="BP2632">
        <v>4.3485485571861275</v>
      </c>
      <c r="BQ2632">
        <v>3.42147793960571</v>
      </c>
      <c r="BR2632">
        <v>3.7482953493118298</v>
      </c>
      <c r="BS2632">
        <v>3.9528750797907519</v>
      </c>
      <c r="BT2632">
        <v>3.5748591241836571</v>
      </c>
      <c r="BU2632">
        <v>3.8977183993657434</v>
      </c>
      <c r="BV2632">
        <v>4.189877915541329</v>
      </c>
      <c r="BW2632">
        <v>3.269690436204276</v>
      </c>
      <c r="BX2632">
        <v>3.602012705739341</v>
      </c>
      <c r="BY2632">
        <v>4.8191602468490604</v>
      </c>
      <c r="BZ2632">
        <v>4.0289463665644316</v>
      </c>
      <c r="CA2632">
        <v>3.9890670142491631</v>
      </c>
      <c r="CB2632">
        <v>3.8667281945864365</v>
      </c>
      <c r="CC2632">
        <v>3.7660353830337501</v>
      </c>
      <c r="CD2632">
        <v>2.9318253524462392</v>
      </c>
      <c r="CE2632">
        <v>3.1924125661849976</v>
      </c>
      <c r="CF2632">
        <v>3.6562627517382316</v>
      </c>
      <c r="CG2632">
        <v>3.159667572371164</v>
      </c>
      <c r="CH2632">
        <v>3.6507233541806534</v>
      </c>
      <c r="CI2632">
        <v>2.8595356527010591</v>
      </c>
      <c r="CJ2632">
        <v>4.9642397012710573</v>
      </c>
      <c r="CK2632">
        <v>4.8189623883565282</v>
      </c>
      <c r="CL2632">
        <v>3.6035924099286385</v>
      </c>
      <c r="CM2632">
        <v>3.7547481505076066</v>
      </c>
      <c r="CN2632">
        <v>4.4641455764770477</v>
      </c>
      <c r="CO2632">
        <v>3.7130621350606283</v>
      </c>
      <c r="CP2632">
        <v>3.6214905193646754</v>
      </c>
      <c r="CQ2632">
        <v>3.6100060222943635</v>
      </c>
      <c r="CR2632">
        <v>3.9164640920956937</v>
      </c>
      <c r="CS2632">
        <v>4.111544032255809</v>
      </c>
      <c r="CT2632">
        <v>3.6842671968460072</v>
      </c>
      <c r="CU2632">
        <v>3.8348774666786198</v>
      </c>
      <c r="CV2632">
        <v>5.4009034633636475</v>
      </c>
      <c r="CW2632">
        <v>3.6946629994710261</v>
      </c>
      <c r="CX2632">
        <v>3.7755979353586815</v>
      </c>
      <c r="CY2632">
        <v>4.1426954154332485</v>
      </c>
      <c r="CZ2632">
        <v>3.4209304782549541</v>
      </c>
      <c r="DA2632">
        <v>3.4824318879445411</v>
      </c>
      <c r="DB2632">
        <v>3.1172104965845744</v>
      </c>
      <c r="DC2632">
        <v>5.1450892130533861</v>
      </c>
      <c r="DD2632">
        <v>3.5451753827730794</v>
      </c>
      <c r="DE2632">
        <v>3.5626737136840827</v>
      </c>
      <c r="DF2632">
        <v>3.6406183760960884</v>
      </c>
      <c r="DG2632">
        <v>3.7021726871172591</v>
      </c>
      <c r="DH2632">
        <v>3.5672135383288066</v>
      </c>
      <c r="DI2632">
        <v>4.6028384590148947</v>
      </c>
      <c r="DJ2632">
        <v>5.2225969069798808</v>
      </c>
      <c r="DK2632">
        <v>3.2451837908744823</v>
      </c>
      <c r="DL2632">
        <v>4.5845564909934993</v>
      </c>
      <c r="DM2632">
        <v>4.2286778585116069</v>
      </c>
      <c r="DN2632">
        <v>3.5756847592671734</v>
      </c>
      <c r="DO2632">
        <v>2.9162383673349987</v>
      </c>
      <c r="DP2632">
        <v>3.2084348451296494</v>
      </c>
      <c r="DQ2632">
        <v>5.4358169003168744</v>
      </c>
      <c r="DR2632">
        <v>4.8405514663060485</v>
      </c>
      <c r="DS2632">
        <v>5.1701334984461464</v>
      </c>
      <c r="DT2632">
        <v>3.5266197818120308</v>
      </c>
      <c r="DU2632">
        <v>4.5442910582224521</v>
      </c>
      <c r="DV2632">
        <v>2.9847374880790722</v>
      </c>
      <c r="DW2632">
        <v>4.4750662083625823</v>
      </c>
      <c r="DX2632">
        <v>3.6673075590133672</v>
      </c>
      <c r="DY2632">
        <v>3.4450251838684074</v>
      </c>
      <c r="DZ2632">
        <v>3.9276066794710665</v>
      </c>
      <c r="EA2632">
        <v>4.1301336354857989</v>
      </c>
      <c r="EB2632">
        <v>3.9441468928561063</v>
      </c>
      <c r="EC2632">
        <v>3.9956474604788279</v>
      </c>
      <c r="ED2632">
        <v>3.8504505916963545</v>
      </c>
      <c r="EE2632">
        <v>3.7509811655749448</v>
      </c>
      <c r="EF2632">
        <v>3.5023035719553626</v>
      </c>
      <c r="EG2632">
        <v>3.4488912235577907</v>
      </c>
      <c r="EH2632">
        <v>3.1617254002094262</v>
      </c>
      <c r="EI2632">
        <v>3.6016000382105502</v>
      </c>
      <c r="EJ2632">
        <v>3.5250109308846795</v>
      </c>
      <c r="EK2632">
        <v>3.9995463168144219</v>
      </c>
      <c r="EL2632">
        <v>4.2727680550946134</v>
      </c>
      <c r="EM2632">
        <v>4.4127525036017099</v>
      </c>
      <c r="EN2632">
        <v>4.3292162845865878</v>
      </c>
      <c r="EO2632">
        <v>3.9248044230289953</v>
      </c>
      <c r="EP2632">
        <v>3.890120998398463</v>
      </c>
      <c r="EQ2632">
        <v>4.4155516104857133</v>
      </c>
      <c r="ER2632">
        <v>4.085598605155945</v>
      </c>
      <c r="ES2632">
        <v>3.5612438768585517</v>
      </c>
      <c r="ET2632">
        <v>4.5059240477698186</v>
      </c>
      <c r="EU2632">
        <v>3.6309418760617569</v>
      </c>
      <c r="EV2632">
        <v>3.7742209649185909</v>
      </c>
      <c r="EW2632">
        <v>3.6842830479332043</v>
      </c>
      <c r="EX2632">
        <v>4.2499580424115271</v>
      </c>
    </row>
    <row r="2633" spans="1:154" x14ac:dyDescent="0.2">
      <c r="A2633" s="64" t="str">
        <f t="shared" si="41"/>
        <v>2019TTDI.A.04.02RANK</v>
      </c>
      <c r="B2633" t="s">
        <v>884</v>
      </c>
      <c r="C2633" s="27" t="s">
        <v>907</v>
      </c>
      <c r="D2633" t="s">
        <v>326</v>
      </c>
      <c r="E2633">
        <v>2019</v>
      </c>
      <c r="F2633" t="s">
        <v>455</v>
      </c>
      <c r="G2633" t="s">
        <v>349</v>
      </c>
      <c r="H2633" t="s">
        <v>597</v>
      </c>
      <c r="I2633">
        <v>0</v>
      </c>
      <c r="J2633" t="s">
        <v>480</v>
      </c>
      <c r="K2633">
        <v>66</v>
      </c>
      <c r="L2633">
        <v>109</v>
      </c>
      <c r="M2633">
        <v>88</v>
      </c>
      <c r="N2633">
        <v>100</v>
      </c>
      <c r="O2633">
        <v>47</v>
      </c>
      <c r="P2633">
        <v>28</v>
      </c>
      <c r="Q2633">
        <v>37</v>
      </c>
      <c r="R2633">
        <v>17</v>
      </c>
      <c r="S2633">
        <v>16</v>
      </c>
      <c r="T2633">
        <v>90</v>
      </c>
      <c r="U2633">
        <v>76</v>
      </c>
      <c r="V2633">
        <v>49</v>
      </c>
      <c r="W2633">
        <v>44</v>
      </c>
      <c r="X2633">
        <v>102</v>
      </c>
      <c r="Y2633">
        <v>119</v>
      </c>
      <c r="Z2633">
        <v>74</v>
      </c>
      <c r="AA2633">
        <v>104</v>
      </c>
      <c r="AB2633">
        <v>79</v>
      </c>
      <c r="AC2633">
        <v>34</v>
      </c>
      <c r="AD2633">
        <v>35</v>
      </c>
      <c r="AE2633">
        <v>15</v>
      </c>
      <c r="AF2633">
        <v>68</v>
      </c>
      <c r="AG2633">
        <v>9</v>
      </c>
      <c r="AH2633">
        <v>52</v>
      </c>
      <c r="AI2633">
        <v>33</v>
      </c>
      <c r="AJ2633">
        <v>43</v>
      </c>
      <c r="AK2633">
        <v>118</v>
      </c>
      <c r="AL2633">
        <v>41</v>
      </c>
      <c r="AM2633">
        <v>77</v>
      </c>
      <c r="AN2633">
        <v>8</v>
      </c>
      <c r="AO2633">
        <v>65</v>
      </c>
      <c r="AP2633">
        <v>95</v>
      </c>
      <c r="AQ2633">
        <v>101</v>
      </c>
      <c r="AR2633">
        <v>106</v>
      </c>
      <c r="AS2633">
        <v>30</v>
      </c>
      <c r="AT2633">
        <v>22</v>
      </c>
      <c r="AU2633">
        <v>53</v>
      </c>
      <c r="AV2633">
        <v>46</v>
      </c>
      <c r="AW2633">
        <v>11</v>
      </c>
      <c r="AX2633">
        <v>26</v>
      </c>
      <c r="AY2633">
        <v>94</v>
      </c>
      <c r="AZ2633">
        <v>64</v>
      </c>
      <c r="BA2633">
        <v>56</v>
      </c>
      <c r="BB2633">
        <v>92</v>
      </c>
      <c r="BC2633">
        <v>3</v>
      </c>
      <c r="BD2633">
        <v>59</v>
      </c>
      <c r="BE2633">
        <v>21</v>
      </c>
      <c r="BF2633">
        <v>113</v>
      </c>
      <c r="BG2633">
        <v>27</v>
      </c>
      <c r="BH2633">
        <v>14</v>
      </c>
      <c r="BI2633">
        <v>103</v>
      </c>
      <c r="BJ2633">
        <v>42</v>
      </c>
      <c r="BK2633">
        <v>38</v>
      </c>
      <c r="BL2633">
        <v>99</v>
      </c>
      <c r="BM2633">
        <v>45</v>
      </c>
      <c r="BN2633">
        <v>19</v>
      </c>
      <c r="BO2633">
        <v>31</v>
      </c>
      <c r="BP2633">
        <v>29</v>
      </c>
      <c r="BQ2633">
        <v>97</v>
      </c>
      <c r="BR2633">
        <v>63</v>
      </c>
      <c r="BS2633">
        <v>51</v>
      </c>
      <c r="BT2633">
        <v>85</v>
      </c>
      <c r="BU2633">
        <v>55</v>
      </c>
      <c r="BV2633">
        <v>36</v>
      </c>
      <c r="BW2633">
        <v>105</v>
      </c>
      <c r="BX2633">
        <v>83</v>
      </c>
      <c r="BY2633">
        <v>12</v>
      </c>
      <c r="BZ2633">
        <v>48</v>
      </c>
      <c r="CA2633">
        <v>50</v>
      </c>
      <c r="CB2633">
        <v>57</v>
      </c>
      <c r="CC2633">
        <v>61</v>
      </c>
      <c r="CD2633">
        <v>115</v>
      </c>
      <c r="CE2633">
        <v>110</v>
      </c>
      <c r="CF2633">
        <v>73</v>
      </c>
      <c r="CG2633">
        <v>111</v>
      </c>
      <c r="CH2633">
        <v>75</v>
      </c>
      <c r="CI2633">
        <v>117</v>
      </c>
      <c r="CJ2633">
        <v>7</v>
      </c>
      <c r="CK2633">
        <v>13</v>
      </c>
      <c r="CL2633">
        <v>82</v>
      </c>
      <c r="CM2633">
        <v>62</v>
      </c>
      <c r="CN2633">
        <v>25</v>
      </c>
      <c r="CO2633">
        <v>67</v>
      </c>
      <c r="CP2633">
        <v>80</v>
      </c>
      <c r="CQ2633">
        <v>81</v>
      </c>
      <c r="CR2633">
        <v>54</v>
      </c>
      <c r="CS2633">
        <v>40</v>
      </c>
      <c r="CT2633">
        <v>71</v>
      </c>
      <c r="CU2633">
        <v>58</v>
      </c>
      <c r="CV2633">
        <v>2</v>
      </c>
      <c r="CW2633">
        <v>70</v>
      </c>
      <c r="CX2633">
        <v>60</v>
      </c>
      <c r="CY2633">
        <v>39</v>
      </c>
      <c r="CZ2633">
        <v>98</v>
      </c>
      <c r="DA2633">
        <v>93</v>
      </c>
      <c r="DB2633">
        <v>112</v>
      </c>
      <c r="DC2633">
        <v>6</v>
      </c>
      <c r="DD2633">
        <v>89</v>
      </c>
      <c r="DE2633">
        <v>87</v>
      </c>
      <c r="DF2633">
        <v>78</v>
      </c>
      <c r="DG2633">
        <v>69</v>
      </c>
      <c r="DH2633">
        <v>86</v>
      </c>
      <c r="DI2633">
        <v>18</v>
      </c>
      <c r="DJ2633">
        <v>4</v>
      </c>
      <c r="DK2633">
        <v>107</v>
      </c>
      <c r="DL2633">
        <v>20</v>
      </c>
      <c r="DM2633">
        <v>32</v>
      </c>
      <c r="DN2633">
        <v>84</v>
      </c>
      <c r="DO2633">
        <v>116</v>
      </c>
      <c r="DP2633">
        <v>108</v>
      </c>
      <c r="DQ2633">
        <v>1</v>
      </c>
      <c r="DR2633">
        <v>10</v>
      </c>
      <c r="DS2633">
        <v>5</v>
      </c>
      <c r="DT2633">
        <v>91</v>
      </c>
      <c r="DU2633">
        <v>23</v>
      </c>
      <c r="DV2633">
        <v>114</v>
      </c>
      <c r="DW2633">
        <v>24</v>
      </c>
      <c r="DX2633">
        <v>72</v>
      </c>
      <c r="DY2633">
        <v>96</v>
      </c>
    </row>
    <row r="2634" spans="1:154" x14ac:dyDescent="0.2">
      <c r="A2634" s="64" t="str">
        <f t="shared" si="41"/>
        <v>2019TTDI.A.04.03Value</v>
      </c>
      <c r="B2634" t="s">
        <v>884</v>
      </c>
      <c r="C2634" s="27" t="s">
        <v>907</v>
      </c>
      <c r="D2634" t="s">
        <v>326</v>
      </c>
      <c r="E2634">
        <v>2019</v>
      </c>
      <c r="F2634" t="s">
        <v>456</v>
      </c>
      <c r="G2634" t="s">
        <v>354</v>
      </c>
      <c r="H2634" t="s">
        <v>598</v>
      </c>
      <c r="I2634">
        <v>0</v>
      </c>
      <c r="J2634" t="s">
        <v>478</v>
      </c>
      <c r="K2634">
        <v>4.8984601776134955</v>
      </c>
      <c r="L2634">
        <v>2.6169178790168073</v>
      </c>
      <c r="M2634">
        <v>3.6609051250196649</v>
      </c>
      <c r="N2634">
        <v>4.3339389407153686</v>
      </c>
      <c r="O2634">
        <v>4.7297527629102021</v>
      </c>
      <c r="P2634">
        <v>5.1078880499304766</v>
      </c>
      <c r="Q2634">
        <v>5.947772443367831</v>
      </c>
      <c r="R2634">
        <v>4.4006966635484792</v>
      </c>
      <c r="S2634">
        <v>3.3850655228138051</v>
      </c>
      <c r="T2634">
        <v>2.6350856117568444</v>
      </c>
      <c r="U2634">
        <v>4.8258752185818556</v>
      </c>
      <c r="V2634">
        <v>5.7059365353677833</v>
      </c>
      <c r="W2634">
        <v>3.7959993384324417</v>
      </c>
      <c r="X2634">
        <v>3.9704439751206362</v>
      </c>
      <c r="Y2634">
        <v>3.4968596396001135</v>
      </c>
      <c r="Z2634">
        <v>3.9320591009812387</v>
      </c>
      <c r="AA2634">
        <v>4.1437887860752216</v>
      </c>
      <c r="AB2634">
        <v>4.7925610546686475</v>
      </c>
      <c r="AC2634">
        <v>3.4427337508501079</v>
      </c>
      <c r="AD2634">
        <v>3.5766466338477434</v>
      </c>
      <c r="AE2634">
        <v>5.228113765762032</v>
      </c>
      <c r="AF2634">
        <v>4.0519381172265634</v>
      </c>
      <c r="AG2634">
        <v>4.147793639259314</v>
      </c>
      <c r="AH2634">
        <v>3.3906406599848529</v>
      </c>
      <c r="AI2634">
        <v>4.6356228015076582</v>
      </c>
      <c r="AJ2634">
        <v>3.3933100395404701</v>
      </c>
      <c r="AK2634">
        <v>4.999415353301373</v>
      </c>
      <c r="AL2634">
        <v>5.0479208116704211</v>
      </c>
      <c r="AM2634">
        <v>5.392797542003203</v>
      </c>
      <c r="AN2634">
        <v>6.1389896029107369</v>
      </c>
      <c r="AO2634">
        <v>4.2049462918589269</v>
      </c>
      <c r="AP2634">
        <v>3.3657378798811779</v>
      </c>
      <c r="AQ2634">
        <v>2.7308618709372801</v>
      </c>
      <c r="AR2634">
        <v>3.5363003978500274</v>
      </c>
      <c r="AS2634">
        <v>5.4723087312771881</v>
      </c>
      <c r="AT2634">
        <v>6.3541639335564515</v>
      </c>
      <c r="AU2634">
        <v>5.8205169139387749</v>
      </c>
      <c r="AV2634">
        <v>4.2986151870376119</v>
      </c>
      <c r="AW2634">
        <v>5.9394549687676852</v>
      </c>
      <c r="AX2634">
        <v>4.0301226713832516</v>
      </c>
      <c r="AY2634">
        <v>4.1858001645184348</v>
      </c>
      <c r="AZ2634">
        <v>2.6455706019649217</v>
      </c>
      <c r="BA2634">
        <v>2.9655681238273179</v>
      </c>
      <c r="BB2634">
        <v>4.6986360373988827</v>
      </c>
      <c r="BC2634">
        <v>5.7862218994444481</v>
      </c>
      <c r="BD2634">
        <v>2.307232797101701</v>
      </c>
      <c r="BE2634">
        <v>3.2407703216045558</v>
      </c>
      <c r="BF2634">
        <v>2.2627901480893944</v>
      </c>
      <c r="BG2634">
        <v>5.584617556494428</v>
      </c>
      <c r="BH2634">
        <v>5.1039832612679952</v>
      </c>
      <c r="BI2634">
        <v>5.5234646388959199</v>
      </c>
      <c r="BJ2634">
        <v>4.3519501357648283</v>
      </c>
      <c r="BK2634">
        <v>5.2076743514047568</v>
      </c>
      <c r="BL2634">
        <v>3.1345727511350123</v>
      </c>
      <c r="BM2634">
        <v>4.2383621014862296</v>
      </c>
      <c r="BN2634">
        <v>3.7394394801267801</v>
      </c>
      <c r="BO2634">
        <v>3.8065758173837621</v>
      </c>
      <c r="BP2634">
        <v>3.3594129692483747</v>
      </c>
      <c r="BQ2634">
        <v>3.7658330712060546</v>
      </c>
      <c r="BR2634">
        <v>3.5250283681512244</v>
      </c>
      <c r="BS2634">
        <v>5.398982793559111</v>
      </c>
      <c r="BT2634">
        <v>2.9400433123683616</v>
      </c>
      <c r="BU2634">
        <v>5.5569924915247517</v>
      </c>
      <c r="BV2634">
        <v>5.7591945617948657</v>
      </c>
      <c r="BW2634">
        <v>3.6500021773325946</v>
      </c>
      <c r="BX2634">
        <v>4.2623045415434673</v>
      </c>
      <c r="BY2634">
        <v>3.5707914749307452</v>
      </c>
      <c r="BZ2634">
        <v>3.3589935906625388</v>
      </c>
      <c r="CA2634">
        <v>4.8732407353031197</v>
      </c>
      <c r="CB2634">
        <v>4.0187834869356625</v>
      </c>
      <c r="CC2634">
        <v>3.5730738414409693</v>
      </c>
      <c r="CD2634">
        <v>4.8511580082076602</v>
      </c>
      <c r="CE2634">
        <v>3.8215302833419749</v>
      </c>
      <c r="CF2634">
        <v>4.582740976576881</v>
      </c>
      <c r="CG2634">
        <v>2.9769870420346574</v>
      </c>
      <c r="CH2634">
        <v>4.1498056209715148</v>
      </c>
      <c r="CI2634">
        <v>3.2223504258660087</v>
      </c>
      <c r="CJ2634">
        <v>5.9349718702084626</v>
      </c>
      <c r="CK2634">
        <v>5.6025445648973342</v>
      </c>
      <c r="CL2634">
        <v>3.100929511558268</v>
      </c>
      <c r="CM2634">
        <v>3.4003939936391694</v>
      </c>
      <c r="CN2634">
        <v>3.0491056578339619</v>
      </c>
      <c r="CO2634">
        <v>2.6754872397440725</v>
      </c>
      <c r="CP2634">
        <v>3.6196284526439841</v>
      </c>
      <c r="CQ2634">
        <v>3.4297220037624898</v>
      </c>
      <c r="CR2634">
        <v>3.7761843586028681</v>
      </c>
      <c r="CS2634">
        <v>3.5429842695628659</v>
      </c>
      <c r="CT2634">
        <v>4.8152574624600577</v>
      </c>
      <c r="CU2634">
        <v>5.5142021121689613</v>
      </c>
      <c r="CV2634">
        <v>3.3442535397864273</v>
      </c>
      <c r="CW2634">
        <v>4.4376841845568764</v>
      </c>
      <c r="CX2634">
        <v>4.0112861908963291</v>
      </c>
      <c r="CY2634">
        <v>3.1018666447700927</v>
      </c>
      <c r="CZ2634">
        <v>3.2117610452847103</v>
      </c>
      <c r="DA2634">
        <v>4.2076334880618251</v>
      </c>
      <c r="DB2634">
        <v>3.1765927303199382</v>
      </c>
      <c r="DC2634">
        <v>5.0463613695224945</v>
      </c>
      <c r="DD2634">
        <v>5.5714680080782983</v>
      </c>
      <c r="DE2634">
        <v>5.6688082152809667</v>
      </c>
      <c r="DF2634">
        <v>4.616215144605599</v>
      </c>
      <c r="DG2634">
        <v>5.0951190401312774</v>
      </c>
      <c r="DH2634">
        <v>3.1278234106979279</v>
      </c>
      <c r="DI2634">
        <v>6.1980653314572818</v>
      </c>
      <c r="DJ2634">
        <v>5.5148923679157527</v>
      </c>
      <c r="DK2634">
        <v>3.0566965959292749</v>
      </c>
      <c r="DL2634">
        <v>3.7984552788089974</v>
      </c>
      <c r="DM2634">
        <v>3.9515644303596371</v>
      </c>
      <c r="DN2634">
        <v>3.8704267420398559</v>
      </c>
      <c r="DO2634">
        <v>3.2357969588472111</v>
      </c>
      <c r="DP2634">
        <v>3.3387915056101858</v>
      </c>
      <c r="DQ2634">
        <v>3.0605009103735776</v>
      </c>
      <c r="DR2634">
        <v>5.2920608632832549</v>
      </c>
      <c r="DS2634">
        <v>4.706816326642377</v>
      </c>
      <c r="DT2634">
        <v>5.7808104279922148</v>
      </c>
      <c r="DU2634">
        <v>2.9787447502961331</v>
      </c>
      <c r="DV2634">
        <v>3.7371347078259607</v>
      </c>
      <c r="DW2634">
        <v>3.7551991373735105</v>
      </c>
      <c r="DX2634">
        <v>3.5388953440588891</v>
      </c>
      <c r="DY2634">
        <v>3.5230841077903827</v>
      </c>
      <c r="DZ2634">
        <v>4.1848374676173403</v>
      </c>
      <c r="EA2634">
        <v>3.7756536480915428</v>
      </c>
      <c r="EB2634">
        <v>4.9889969393345908</v>
      </c>
      <c r="EC2634">
        <v>3.1644398906087825</v>
      </c>
      <c r="ED2634">
        <v>3.7471080770973044</v>
      </c>
      <c r="EE2634">
        <v>3.9671809595056686</v>
      </c>
      <c r="EF2634">
        <v>2.793595897033311</v>
      </c>
      <c r="EG2634">
        <v>4.6392724524863587</v>
      </c>
      <c r="EH2634">
        <v>2.8901409377089893</v>
      </c>
      <c r="EI2634">
        <v>3.9034940739045485</v>
      </c>
      <c r="EJ2634">
        <v>3.9980339857187355</v>
      </c>
      <c r="EK2634">
        <v>3.9241001617734268</v>
      </c>
      <c r="EL2634">
        <v>4.6156677843696032</v>
      </c>
      <c r="EM2634">
        <v>5.689221562314204</v>
      </c>
      <c r="EN2634">
        <v>3.2741594717687001</v>
      </c>
      <c r="EO2634">
        <v>3.9434478624186942</v>
      </c>
      <c r="EP2634">
        <v>3.492977505388783</v>
      </c>
      <c r="EQ2634">
        <v>3.759429140294392</v>
      </c>
      <c r="ER2634">
        <v>3.9660537956622477</v>
      </c>
      <c r="ES2634">
        <v>4.8222442951999627</v>
      </c>
      <c r="ET2634">
        <v>5.8436749691042804</v>
      </c>
      <c r="EU2634">
        <v>3.7022942633555687</v>
      </c>
      <c r="EV2634">
        <v>3.9856642746080206</v>
      </c>
      <c r="EW2634">
        <v>3.3016984040647865</v>
      </c>
      <c r="EX2634">
        <v>5.0310975270338627</v>
      </c>
    </row>
    <row r="2635" spans="1:154" x14ac:dyDescent="0.2">
      <c r="A2635" s="64" t="str">
        <f t="shared" si="41"/>
        <v>2019TTDI.A.04.03SCORE</v>
      </c>
      <c r="B2635" t="s">
        <v>884</v>
      </c>
      <c r="C2635" s="27" t="s">
        <v>907</v>
      </c>
      <c r="D2635" t="s">
        <v>326</v>
      </c>
      <c r="E2635">
        <v>2019</v>
      </c>
      <c r="F2635" t="s">
        <v>456</v>
      </c>
      <c r="G2635" t="s">
        <v>354</v>
      </c>
      <c r="H2635" t="s">
        <v>598</v>
      </c>
      <c r="I2635">
        <v>0</v>
      </c>
      <c r="J2635" t="s">
        <v>591</v>
      </c>
      <c r="K2635">
        <v>4.8984601776134955</v>
      </c>
      <c r="L2635">
        <v>2.6169178790168073</v>
      </c>
      <c r="M2635">
        <v>3.6609051250196649</v>
      </c>
      <c r="N2635">
        <v>4.3339389407153686</v>
      </c>
      <c r="O2635">
        <v>4.7297527629102021</v>
      </c>
      <c r="P2635">
        <v>5.1078880499304766</v>
      </c>
      <c r="Q2635">
        <v>5.947772443367831</v>
      </c>
      <c r="R2635">
        <v>4.4006966635484792</v>
      </c>
      <c r="S2635">
        <v>3.3850655228138051</v>
      </c>
      <c r="T2635">
        <v>2.6350856117568444</v>
      </c>
      <c r="U2635">
        <v>4.8258752185818556</v>
      </c>
      <c r="V2635">
        <v>5.7059365353677833</v>
      </c>
      <c r="W2635">
        <v>3.7959993384324417</v>
      </c>
      <c r="X2635">
        <v>3.9704439751206362</v>
      </c>
      <c r="Y2635">
        <v>3.4968596396001135</v>
      </c>
      <c r="Z2635">
        <v>3.9320591009812387</v>
      </c>
      <c r="AA2635">
        <v>4.1437887860752216</v>
      </c>
      <c r="AB2635">
        <v>4.7925610546686475</v>
      </c>
      <c r="AC2635">
        <v>3.4427337508501079</v>
      </c>
      <c r="AD2635">
        <v>3.5766466338477434</v>
      </c>
      <c r="AE2635">
        <v>5.228113765762032</v>
      </c>
      <c r="AF2635">
        <v>4.0519381172265634</v>
      </c>
      <c r="AG2635">
        <v>4.147793639259314</v>
      </c>
      <c r="AH2635">
        <v>3.3906406599848529</v>
      </c>
      <c r="AI2635">
        <v>4.6356228015076582</v>
      </c>
      <c r="AJ2635">
        <v>3.3933100395404701</v>
      </c>
      <c r="AK2635">
        <v>4.999415353301373</v>
      </c>
      <c r="AL2635">
        <v>5.0479208116704211</v>
      </c>
      <c r="AM2635">
        <v>5.392797542003203</v>
      </c>
      <c r="AN2635">
        <v>6.1389896029107369</v>
      </c>
      <c r="AO2635">
        <v>4.2049462918589269</v>
      </c>
      <c r="AP2635">
        <v>3.3657378798811779</v>
      </c>
      <c r="AQ2635">
        <v>2.7308618709372801</v>
      </c>
      <c r="AR2635">
        <v>3.5363003978500274</v>
      </c>
      <c r="AS2635">
        <v>5.4723087312771881</v>
      </c>
      <c r="AT2635">
        <v>6.3541639335564515</v>
      </c>
      <c r="AU2635">
        <v>5.8205169139387749</v>
      </c>
      <c r="AV2635">
        <v>4.2986151870376119</v>
      </c>
      <c r="AW2635">
        <v>5.9394549687676852</v>
      </c>
      <c r="AX2635">
        <v>4.0301226713832516</v>
      </c>
      <c r="AY2635">
        <v>4.1858001645184348</v>
      </c>
      <c r="AZ2635">
        <v>2.6455706019649217</v>
      </c>
      <c r="BA2635">
        <v>2.9655681238273179</v>
      </c>
      <c r="BB2635">
        <v>4.6986360373988827</v>
      </c>
      <c r="BC2635">
        <v>5.7862218994444481</v>
      </c>
      <c r="BD2635">
        <v>2.307232797101701</v>
      </c>
      <c r="BE2635">
        <v>3.2407703216045558</v>
      </c>
      <c r="BF2635">
        <v>2.2627901480893944</v>
      </c>
      <c r="BG2635">
        <v>5.584617556494428</v>
      </c>
      <c r="BH2635">
        <v>5.1039832612679952</v>
      </c>
      <c r="BI2635">
        <v>5.5234646388959199</v>
      </c>
      <c r="BJ2635">
        <v>4.3519501357648283</v>
      </c>
      <c r="BK2635">
        <v>5.2076743514047568</v>
      </c>
      <c r="BL2635">
        <v>3.1345727511350123</v>
      </c>
      <c r="BM2635">
        <v>4.2383621014862296</v>
      </c>
      <c r="BN2635">
        <v>3.7394394801267801</v>
      </c>
      <c r="BO2635">
        <v>3.8065758173837621</v>
      </c>
      <c r="BP2635">
        <v>3.3594129692483747</v>
      </c>
      <c r="BQ2635">
        <v>3.7658330712060546</v>
      </c>
      <c r="BR2635">
        <v>3.5250283681512244</v>
      </c>
      <c r="BS2635">
        <v>5.398982793559111</v>
      </c>
      <c r="BT2635">
        <v>2.9400433123683616</v>
      </c>
      <c r="BU2635">
        <v>5.5569924915247517</v>
      </c>
      <c r="BV2635">
        <v>5.7591945617948657</v>
      </c>
      <c r="BW2635">
        <v>3.6500021773325946</v>
      </c>
      <c r="BX2635">
        <v>4.2623045415434673</v>
      </c>
      <c r="BY2635">
        <v>3.5707914749307452</v>
      </c>
      <c r="BZ2635">
        <v>3.3589935906625388</v>
      </c>
      <c r="CA2635">
        <v>4.8732407353031197</v>
      </c>
      <c r="CB2635">
        <v>4.0187834869356625</v>
      </c>
      <c r="CC2635">
        <v>3.5730738414409693</v>
      </c>
      <c r="CD2635">
        <v>4.8511580082076602</v>
      </c>
      <c r="CE2635">
        <v>3.8215302833419749</v>
      </c>
      <c r="CF2635">
        <v>4.582740976576881</v>
      </c>
      <c r="CG2635">
        <v>2.9769870420346574</v>
      </c>
      <c r="CH2635">
        <v>4.1498056209715148</v>
      </c>
      <c r="CI2635">
        <v>3.2223504258660087</v>
      </c>
      <c r="CJ2635">
        <v>5.9349718702084626</v>
      </c>
      <c r="CK2635">
        <v>5.6025445648973342</v>
      </c>
      <c r="CL2635">
        <v>3.100929511558268</v>
      </c>
      <c r="CM2635">
        <v>3.4003939936391694</v>
      </c>
      <c r="CN2635">
        <v>3.0491056578339619</v>
      </c>
      <c r="CO2635">
        <v>2.6754872397440725</v>
      </c>
      <c r="CP2635">
        <v>3.6196284526439841</v>
      </c>
      <c r="CQ2635">
        <v>3.4297220037624898</v>
      </c>
      <c r="CR2635">
        <v>3.7761843586028681</v>
      </c>
      <c r="CS2635">
        <v>3.5429842695628659</v>
      </c>
      <c r="CT2635">
        <v>4.8152574624600577</v>
      </c>
      <c r="CU2635">
        <v>5.5142021121689613</v>
      </c>
      <c r="CV2635">
        <v>3.3442535397864273</v>
      </c>
      <c r="CW2635">
        <v>4.4376841845568764</v>
      </c>
      <c r="CX2635">
        <v>4.0112861908963291</v>
      </c>
      <c r="CY2635">
        <v>3.1018666447700927</v>
      </c>
      <c r="CZ2635">
        <v>3.2117610452847103</v>
      </c>
      <c r="DA2635">
        <v>4.2076334880618251</v>
      </c>
      <c r="DB2635">
        <v>3.1765927303199382</v>
      </c>
      <c r="DC2635">
        <v>5.0463613695224945</v>
      </c>
      <c r="DD2635">
        <v>5.5714680080782983</v>
      </c>
      <c r="DE2635">
        <v>5.6688082152809667</v>
      </c>
      <c r="DF2635">
        <v>4.616215144605599</v>
      </c>
      <c r="DG2635">
        <v>5.0951190401312774</v>
      </c>
      <c r="DH2635">
        <v>3.1278234106979279</v>
      </c>
      <c r="DI2635">
        <v>6.1980653314572818</v>
      </c>
      <c r="DJ2635">
        <v>5.5148923679157527</v>
      </c>
      <c r="DK2635">
        <v>3.0566965959292749</v>
      </c>
      <c r="DL2635">
        <v>3.7984552788089974</v>
      </c>
      <c r="DM2635">
        <v>3.9515644303596371</v>
      </c>
      <c r="DN2635">
        <v>3.8704267420398559</v>
      </c>
      <c r="DO2635">
        <v>3.2357969588472111</v>
      </c>
      <c r="DP2635">
        <v>3.3387915056101858</v>
      </c>
      <c r="DQ2635">
        <v>3.0605009103735776</v>
      </c>
      <c r="DR2635">
        <v>5.2920608632832549</v>
      </c>
      <c r="DS2635">
        <v>4.706816326642377</v>
      </c>
      <c r="DT2635">
        <v>5.7808104279922148</v>
      </c>
      <c r="DU2635">
        <v>2.9787447502961331</v>
      </c>
      <c r="DV2635">
        <v>3.7371347078259607</v>
      </c>
      <c r="DW2635">
        <v>3.7551991373735105</v>
      </c>
      <c r="DX2635">
        <v>3.5388953440588891</v>
      </c>
      <c r="DY2635">
        <v>3.5230841077903827</v>
      </c>
      <c r="DZ2635">
        <v>4.1848374676173403</v>
      </c>
      <c r="EA2635">
        <v>3.7756536480915428</v>
      </c>
      <c r="EB2635">
        <v>4.9889969393345908</v>
      </c>
      <c r="EC2635">
        <v>3.1644398906087825</v>
      </c>
      <c r="ED2635">
        <v>3.7471080770973044</v>
      </c>
      <c r="EE2635">
        <v>3.9671809595056686</v>
      </c>
      <c r="EF2635">
        <v>2.793595897033311</v>
      </c>
      <c r="EG2635">
        <v>4.6392724524863587</v>
      </c>
      <c r="EH2635">
        <v>2.8901409377089893</v>
      </c>
      <c r="EI2635">
        <v>3.9034940739045485</v>
      </c>
      <c r="EJ2635">
        <v>3.9980339857187355</v>
      </c>
      <c r="EK2635">
        <v>3.9241001617734268</v>
      </c>
      <c r="EL2635">
        <v>4.6156677843696032</v>
      </c>
      <c r="EM2635">
        <v>5.689221562314204</v>
      </c>
      <c r="EN2635">
        <v>3.2741594717687001</v>
      </c>
      <c r="EO2635">
        <v>3.9434478624186942</v>
      </c>
      <c r="EP2635">
        <v>3.492977505388783</v>
      </c>
      <c r="EQ2635">
        <v>3.759429140294392</v>
      </c>
      <c r="ER2635">
        <v>3.9660537956622477</v>
      </c>
      <c r="ES2635">
        <v>4.8222442951999627</v>
      </c>
      <c r="ET2635">
        <v>5.8436749691042804</v>
      </c>
      <c r="EU2635">
        <v>3.7022942633555687</v>
      </c>
      <c r="EV2635">
        <v>3.9856642746080206</v>
      </c>
      <c r="EW2635">
        <v>3.3016984040647865</v>
      </c>
      <c r="EX2635">
        <v>5.0310975270338627</v>
      </c>
    </row>
    <row r="2636" spans="1:154" x14ac:dyDescent="0.2">
      <c r="A2636" s="64" t="str">
        <f t="shared" si="41"/>
        <v>2019TTDI.A.04.03RANK</v>
      </c>
      <c r="B2636" t="s">
        <v>884</v>
      </c>
      <c r="C2636" s="27" t="s">
        <v>907</v>
      </c>
      <c r="D2636" t="s">
        <v>326</v>
      </c>
      <c r="E2636">
        <v>2019</v>
      </c>
      <c r="F2636" t="s">
        <v>456</v>
      </c>
      <c r="G2636" t="s">
        <v>354</v>
      </c>
      <c r="H2636" t="s">
        <v>598</v>
      </c>
      <c r="I2636">
        <v>0</v>
      </c>
      <c r="J2636" t="s">
        <v>480</v>
      </c>
      <c r="K2636">
        <v>32</v>
      </c>
      <c r="L2636">
        <v>117</v>
      </c>
      <c r="M2636">
        <v>74</v>
      </c>
      <c r="N2636">
        <v>47</v>
      </c>
      <c r="O2636">
        <v>38</v>
      </c>
      <c r="P2636">
        <v>26</v>
      </c>
      <c r="Q2636">
        <v>4</v>
      </c>
      <c r="R2636">
        <v>45</v>
      </c>
      <c r="S2636">
        <v>91</v>
      </c>
      <c r="T2636">
        <v>116</v>
      </c>
      <c r="U2636">
        <v>35</v>
      </c>
      <c r="V2636">
        <v>11</v>
      </c>
      <c r="W2636">
        <v>68</v>
      </c>
      <c r="X2636">
        <v>61</v>
      </c>
      <c r="Y2636">
        <v>85</v>
      </c>
      <c r="Z2636">
        <v>63</v>
      </c>
      <c r="AA2636">
        <v>56</v>
      </c>
      <c r="AB2636">
        <v>37</v>
      </c>
      <c r="AC2636">
        <v>86</v>
      </c>
      <c r="AD2636">
        <v>77</v>
      </c>
      <c r="AE2636">
        <v>24</v>
      </c>
      <c r="AF2636">
        <v>57</v>
      </c>
      <c r="AG2636">
        <v>55</v>
      </c>
      <c r="AH2636">
        <v>90</v>
      </c>
      <c r="AI2636">
        <v>41</v>
      </c>
      <c r="AJ2636">
        <v>89</v>
      </c>
      <c r="AK2636">
        <v>31</v>
      </c>
      <c r="AL2636">
        <v>29</v>
      </c>
      <c r="AM2636">
        <v>22</v>
      </c>
      <c r="AN2636">
        <v>3</v>
      </c>
      <c r="AO2636">
        <v>52</v>
      </c>
      <c r="AP2636">
        <v>92</v>
      </c>
      <c r="AQ2636">
        <v>113</v>
      </c>
      <c r="AR2636">
        <v>82</v>
      </c>
      <c r="AS2636">
        <v>20</v>
      </c>
      <c r="AT2636">
        <v>1</v>
      </c>
      <c r="AU2636">
        <v>7</v>
      </c>
      <c r="AV2636">
        <v>48</v>
      </c>
      <c r="AW2636">
        <v>5</v>
      </c>
      <c r="AX2636">
        <v>58</v>
      </c>
      <c r="AY2636">
        <v>53</v>
      </c>
      <c r="AZ2636">
        <v>115</v>
      </c>
      <c r="BA2636">
        <v>111</v>
      </c>
      <c r="BB2636">
        <v>40</v>
      </c>
      <c r="BC2636">
        <v>8</v>
      </c>
      <c r="BD2636">
        <v>118</v>
      </c>
      <c r="BE2636">
        <v>97</v>
      </c>
      <c r="BF2636">
        <v>119</v>
      </c>
      <c r="BG2636">
        <v>14</v>
      </c>
      <c r="BH2636">
        <v>27</v>
      </c>
      <c r="BI2636">
        <v>17</v>
      </c>
      <c r="BJ2636">
        <v>46</v>
      </c>
      <c r="BK2636">
        <v>25</v>
      </c>
      <c r="BL2636">
        <v>102</v>
      </c>
      <c r="BM2636">
        <v>50</v>
      </c>
      <c r="BN2636">
        <v>72</v>
      </c>
      <c r="BO2636">
        <v>66</v>
      </c>
      <c r="BP2636">
        <v>93</v>
      </c>
      <c r="BQ2636">
        <v>70</v>
      </c>
      <c r="BR2636">
        <v>83</v>
      </c>
      <c r="BS2636">
        <v>21</v>
      </c>
      <c r="BT2636">
        <v>112</v>
      </c>
      <c r="BU2636">
        <v>16</v>
      </c>
      <c r="BV2636">
        <v>10</v>
      </c>
      <c r="BW2636">
        <v>75</v>
      </c>
      <c r="BX2636">
        <v>49</v>
      </c>
      <c r="BY2636">
        <v>79</v>
      </c>
      <c r="BZ2636">
        <v>94</v>
      </c>
      <c r="CA2636">
        <v>33</v>
      </c>
      <c r="CB2636">
        <v>59</v>
      </c>
      <c r="CC2636">
        <v>78</v>
      </c>
      <c r="CD2636">
        <v>34</v>
      </c>
      <c r="CE2636">
        <v>65</v>
      </c>
      <c r="CF2636">
        <v>43</v>
      </c>
      <c r="CG2636">
        <v>110</v>
      </c>
      <c r="CH2636">
        <v>54</v>
      </c>
      <c r="CI2636">
        <v>99</v>
      </c>
      <c r="CJ2636">
        <v>6</v>
      </c>
      <c r="CK2636">
        <v>13</v>
      </c>
      <c r="CL2636">
        <v>105</v>
      </c>
      <c r="CM2636">
        <v>88</v>
      </c>
      <c r="CN2636">
        <v>108</v>
      </c>
      <c r="CO2636">
        <v>114</v>
      </c>
      <c r="CP2636">
        <v>76</v>
      </c>
      <c r="CQ2636">
        <v>87</v>
      </c>
      <c r="CR2636">
        <v>69</v>
      </c>
      <c r="CS2636">
        <v>80</v>
      </c>
      <c r="CT2636">
        <v>36</v>
      </c>
      <c r="CU2636">
        <v>19</v>
      </c>
      <c r="CV2636">
        <v>95</v>
      </c>
      <c r="CW2636">
        <v>44</v>
      </c>
      <c r="CX2636">
        <v>60</v>
      </c>
      <c r="CY2636">
        <v>104</v>
      </c>
      <c r="CZ2636">
        <v>100</v>
      </c>
      <c r="DA2636">
        <v>51</v>
      </c>
      <c r="DB2636">
        <v>101</v>
      </c>
      <c r="DC2636">
        <v>30</v>
      </c>
      <c r="DD2636">
        <v>15</v>
      </c>
      <c r="DE2636">
        <v>12</v>
      </c>
      <c r="DF2636">
        <v>42</v>
      </c>
      <c r="DG2636">
        <v>28</v>
      </c>
      <c r="DH2636">
        <v>103</v>
      </c>
      <c r="DI2636">
        <v>2</v>
      </c>
      <c r="DJ2636">
        <v>18</v>
      </c>
      <c r="DK2636">
        <v>107</v>
      </c>
      <c r="DL2636">
        <v>67</v>
      </c>
      <c r="DM2636">
        <v>62</v>
      </c>
      <c r="DN2636">
        <v>64</v>
      </c>
      <c r="DO2636">
        <v>98</v>
      </c>
      <c r="DP2636">
        <v>96</v>
      </c>
      <c r="DQ2636">
        <v>106</v>
      </c>
      <c r="DR2636">
        <v>23</v>
      </c>
      <c r="DS2636">
        <v>39</v>
      </c>
      <c r="DT2636">
        <v>9</v>
      </c>
      <c r="DU2636">
        <v>109</v>
      </c>
      <c r="DV2636">
        <v>73</v>
      </c>
      <c r="DW2636">
        <v>71</v>
      </c>
      <c r="DX2636">
        <v>81</v>
      </c>
      <c r="DY2636">
        <v>84</v>
      </c>
    </row>
    <row r="2637" spans="1:154" x14ac:dyDescent="0.2">
      <c r="A2637" s="64" t="str">
        <f t="shared" si="41"/>
        <v>2019TTDI.A.04.02Date description</v>
      </c>
      <c r="B2637" t="s">
        <v>884</v>
      </c>
      <c r="C2637" s="27" t="s">
        <v>907</v>
      </c>
      <c r="D2637" t="s">
        <v>326</v>
      </c>
      <c r="E2637">
        <v>2019</v>
      </c>
      <c r="F2637" t="s">
        <v>455</v>
      </c>
      <c r="G2637" t="s">
        <v>349</v>
      </c>
      <c r="H2637" t="s">
        <v>597</v>
      </c>
      <c r="I2637">
        <v>0</v>
      </c>
      <c r="J2637" t="s">
        <v>481</v>
      </c>
      <c r="K2637">
        <v>2019</v>
      </c>
      <c r="L2637">
        <v>2019</v>
      </c>
      <c r="M2637">
        <v>2019</v>
      </c>
      <c r="N2637">
        <v>2019</v>
      </c>
      <c r="O2637">
        <v>2019</v>
      </c>
      <c r="P2637">
        <v>2019</v>
      </c>
      <c r="Q2637">
        <v>2019</v>
      </c>
      <c r="R2637">
        <v>2019</v>
      </c>
      <c r="S2637">
        <v>2019</v>
      </c>
      <c r="T2637">
        <v>2019</v>
      </c>
      <c r="U2637">
        <v>2019</v>
      </c>
      <c r="V2637">
        <v>2019</v>
      </c>
      <c r="W2637">
        <v>2019</v>
      </c>
      <c r="X2637">
        <v>2019</v>
      </c>
      <c r="Y2637">
        <v>2019</v>
      </c>
      <c r="Z2637">
        <v>2019</v>
      </c>
      <c r="AA2637">
        <v>2019</v>
      </c>
      <c r="AB2637">
        <v>2019</v>
      </c>
      <c r="AC2637">
        <v>2019</v>
      </c>
      <c r="AD2637">
        <v>2019</v>
      </c>
      <c r="AE2637">
        <v>2019</v>
      </c>
      <c r="AF2637">
        <v>2019</v>
      </c>
      <c r="AG2637">
        <v>2019</v>
      </c>
      <c r="AH2637">
        <v>2019</v>
      </c>
      <c r="AI2637">
        <v>2019</v>
      </c>
      <c r="AJ2637">
        <v>2019</v>
      </c>
      <c r="AK2637">
        <v>2019</v>
      </c>
      <c r="AL2637">
        <v>2019</v>
      </c>
      <c r="AM2637">
        <v>2019</v>
      </c>
      <c r="AN2637">
        <v>2019</v>
      </c>
      <c r="AO2637">
        <v>2019</v>
      </c>
      <c r="AP2637">
        <v>2019</v>
      </c>
      <c r="AQ2637">
        <v>2019</v>
      </c>
      <c r="AR2637">
        <v>2019</v>
      </c>
      <c r="AS2637">
        <v>2019</v>
      </c>
      <c r="AT2637">
        <v>2019</v>
      </c>
      <c r="AU2637">
        <v>2019</v>
      </c>
      <c r="AV2637">
        <v>2019</v>
      </c>
      <c r="AW2637">
        <v>2019</v>
      </c>
      <c r="AX2637">
        <v>2019</v>
      </c>
      <c r="AY2637">
        <v>2019</v>
      </c>
      <c r="AZ2637">
        <v>2019</v>
      </c>
      <c r="BA2637">
        <v>2019</v>
      </c>
      <c r="BB2637">
        <v>2019</v>
      </c>
      <c r="BC2637">
        <v>2019</v>
      </c>
      <c r="BD2637">
        <v>2019</v>
      </c>
      <c r="BE2637">
        <v>2019</v>
      </c>
      <c r="BF2637">
        <v>2019</v>
      </c>
      <c r="BG2637">
        <v>2019</v>
      </c>
      <c r="BH2637">
        <v>2019</v>
      </c>
      <c r="BI2637">
        <v>2019</v>
      </c>
      <c r="BJ2637">
        <v>2019</v>
      </c>
      <c r="BK2637">
        <v>2019</v>
      </c>
      <c r="BL2637">
        <v>2019</v>
      </c>
      <c r="BM2637">
        <v>2019</v>
      </c>
      <c r="BN2637">
        <v>2019</v>
      </c>
      <c r="BO2637">
        <v>2019</v>
      </c>
      <c r="BP2637">
        <v>2019</v>
      </c>
      <c r="BQ2637">
        <v>2019</v>
      </c>
      <c r="BR2637">
        <v>2019</v>
      </c>
      <c r="BS2637">
        <v>2019</v>
      </c>
      <c r="BT2637">
        <v>2019</v>
      </c>
      <c r="BU2637">
        <v>2019</v>
      </c>
      <c r="BV2637">
        <v>2019</v>
      </c>
      <c r="BW2637">
        <v>2019</v>
      </c>
      <c r="BX2637">
        <v>2019</v>
      </c>
      <c r="BY2637">
        <v>2019</v>
      </c>
      <c r="BZ2637">
        <v>2019</v>
      </c>
      <c r="CA2637">
        <v>2019</v>
      </c>
      <c r="CB2637">
        <v>2019</v>
      </c>
      <c r="CC2637">
        <v>2019</v>
      </c>
      <c r="CD2637">
        <v>2019</v>
      </c>
      <c r="CE2637">
        <v>2019</v>
      </c>
      <c r="CF2637">
        <v>2019</v>
      </c>
      <c r="CG2637">
        <v>2019</v>
      </c>
      <c r="CH2637">
        <v>2019</v>
      </c>
      <c r="CI2637">
        <v>2019</v>
      </c>
      <c r="CJ2637">
        <v>2019</v>
      </c>
      <c r="CK2637">
        <v>2019</v>
      </c>
      <c r="CL2637">
        <v>2019</v>
      </c>
      <c r="CM2637">
        <v>2019</v>
      </c>
      <c r="CN2637">
        <v>2019</v>
      </c>
      <c r="CO2637">
        <v>2019</v>
      </c>
      <c r="CP2637">
        <v>2019</v>
      </c>
      <c r="CQ2637">
        <v>2019</v>
      </c>
      <c r="CR2637">
        <v>2019</v>
      </c>
      <c r="CS2637">
        <v>2019</v>
      </c>
      <c r="CT2637">
        <v>2019</v>
      </c>
      <c r="CU2637">
        <v>2019</v>
      </c>
      <c r="CV2637">
        <v>2019</v>
      </c>
      <c r="CW2637">
        <v>2019</v>
      </c>
      <c r="CX2637">
        <v>2019</v>
      </c>
      <c r="CY2637">
        <v>2019</v>
      </c>
      <c r="CZ2637">
        <v>2019</v>
      </c>
      <c r="DA2637">
        <v>2019</v>
      </c>
      <c r="DB2637">
        <v>2019</v>
      </c>
      <c r="DC2637">
        <v>2019</v>
      </c>
      <c r="DD2637">
        <v>2019</v>
      </c>
      <c r="DE2637">
        <v>2019</v>
      </c>
      <c r="DF2637">
        <v>2019</v>
      </c>
      <c r="DG2637">
        <v>2019</v>
      </c>
      <c r="DH2637">
        <v>2019</v>
      </c>
      <c r="DI2637">
        <v>2019</v>
      </c>
      <c r="DJ2637">
        <v>2019</v>
      </c>
      <c r="DK2637">
        <v>2019</v>
      </c>
      <c r="DL2637">
        <v>2019</v>
      </c>
      <c r="DM2637">
        <v>2019</v>
      </c>
      <c r="DN2637">
        <v>2019</v>
      </c>
      <c r="DO2637">
        <v>2019</v>
      </c>
      <c r="DP2637">
        <v>2019</v>
      </c>
      <c r="DQ2637">
        <v>2019</v>
      </c>
      <c r="DR2637">
        <v>2019</v>
      </c>
      <c r="DS2637">
        <v>2019</v>
      </c>
      <c r="DT2637">
        <v>2019</v>
      </c>
      <c r="DU2637">
        <v>2019</v>
      </c>
      <c r="DV2637">
        <v>2019</v>
      </c>
      <c r="DW2637">
        <v>2019</v>
      </c>
      <c r="DX2637">
        <v>2019</v>
      </c>
      <c r="DY2637">
        <v>2019</v>
      </c>
      <c r="DZ2637">
        <v>2019</v>
      </c>
      <c r="EA2637">
        <v>2019</v>
      </c>
      <c r="EB2637">
        <v>2019</v>
      </c>
      <c r="EC2637">
        <v>2019</v>
      </c>
      <c r="ED2637">
        <v>2019</v>
      </c>
      <c r="EE2637">
        <v>2019</v>
      </c>
      <c r="EF2637">
        <v>2019</v>
      </c>
      <c r="EG2637">
        <v>2019</v>
      </c>
      <c r="EH2637">
        <v>2019</v>
      </c>
      <c r="EI2637">
        <v>2019</v>
      </c>
      <c r="EJ2637">
        <v>2019</v>
      </c>
      <c r="EK2637">
        <v>2019</v>
      </c>
      <c r="EL2637">
        <v>2019</v>
      </c>
      <c r="EM2637">
        <v>2019</v>
      </c>
      <c r="EN2637">
        <v>2019</v>
      </c>
      <c r="EO2637">
        <v>2019</v>
      </c>
      <c r="EP2637">
        <v>2019</v>
      </c>
      <c r="EQ2637">
        <v>2019</v>
      </c>
      <c r="ER2637">
        <v>2019</v>
      </c>
      <c r="ES2637">
        <v>2019</v>
      </c>
      <c r="ET2637">
        <v>2019</v>
      </c>
      <c r="EU2637">
        <v>2019</v>
      </c>
      <c r="EV2637">
        <v>2019</v>
      </c>
      <c r="EW2637">
        <v>2019</v>
      </c>
      <c r="EX2637">
        <v>2019</v>
      </c>
    </row>
    <row r="2638" spans="1:154" x14ac:dyDescent="0.2">
      <c r="A2638" s="64" t="str">
        <f t="shared" si="41"/>
        <v>2019TTDI.A.04.02Source</v>
      </c>
      <c r="B2638" t="s">
        <v>884</v>
      </c>
      <c r="C2638" s="27" t="s">
        <v>907</v>
      </c>
      <c r="D2638" t="s">
        <v>326</v>
      </c>
      <c r="E2638">
        <v>2019</v>
      </c>
      <c r="F2638" t="s">
        <v>455</v>
      </c>
      <c r="G2638" t="s">
        <v>349</v>
      </c>
      <c r="H2638" t="s">
        <v>597</v>
      </c>
      <c r="I2638">
        <v>0</v>
      </c>
      <c r="J2638" t="s">
        <v>482</v>
      </c>
      <c r="K2638" t="s">
        <v>669</v>
      </c>
      <c r="L2638" t="s">
        <v>669</v>
      </c>
      <c r="M2638" t="s">
        <v>669</v>
      </c>
      <c r="N2638" t="s">
        <v>669</v>
      </c>
      <c r="O2638" t="s">
        <v>669</v>
      </c>
      <c r="P2638" t="s">
        <v>669</v>
      </c>
      <c r="Q2638" t="s">
        <v>669</v>
      </c>
      <c r="R2638" t="s">
        <v>669</v>
      </c>
      <c r="S2638" t="s">
        <v>669</v>
      </c>
      <c r="T2638" t="s">
        <v>669</v>
      </c>
      <c r="U2638" t="s">
        <v>669</v>
      </c>
      <c r="V2638" t="s">
        <v>669</v>
      </c>
      <c r="W2638" t="s">
        <v>669</v>
      </c>
      <c r="X2638" t="s">
        <v>669</v>
      </c>
      <c r="Y2638" t="s">
        <v>669</v>
      </c>
      <c r="Z2638" t="s">
        <v>669</v>
      </c>
      <c r="AA2638" t="s">
        <v>669</v>
      </c>
      <c r="AB2638" t="s">
        <v>669</v>
      </c>
      <c r="AC2638" t="s">
        <v>669</v>
      </c>
      <c r="AD2638" t="s">
        <v>669</v>
      </c>
      <c r="AE2638" t="s">
        <v>669</v>
      </c>
      <c r="AF2638" t="s">
        <v>669</v>
      </c>
      <c r="AG2638" t="s">
        <v>669</v>
      </c>
      <c r="AH2638" t="s">
        <v>669</v>
      </c>
      <c r="AI2638" t="s">
        <v>669</v>
      </c>
      <c r="AJ2638" t="s">
        <v>669</v>
      </c>
      <c r="AK2638" t="s">
        <v>669</v>
      </c>
      <c r="AL2638" t="s">
        <v>669</v>
      </c>
      <c r="AM2638" t="s">
        <v>669</v>
      </c>
      <c r="AN2638" t="s">
        <v>669</v>
      </c>
      <c r="AO2638" t="s">
        <v>669</v>
      </c>
      <c r="AP2638" t="s">
        <v>669</v>
      </c>
      <c r="AQ2638" t="s">
        <v>669</v>
      </c>
      <c r="AR2638" t="s">
        <v>669</v>
      </c>
      <c r="AS2638" t="s">
        <v>669</v>
      </c>
      <c r="AT2638" t="s">
        <v>669</v>
      </c>
      <c r="AU2638" t="s">
        <v>669</v>
      </c>
      <c r="AV2638" t="s">
        <v>669</v>
      </c>
      <c r="AW2638" t="s">
        <v>669</v>
      </c>
      <c r="AX2638" t="s">
        <v>669</v>
      </c>
      <c r="AY2638" t="s">
        <v>669</v>
      </c>
      <c r="AZ2638" t="s">
        <v>669</v>
      </c>
      <c r="BA2638" t="s">
        <v>669</v>
      </c>
      <c r="BB2638" t="s">
        <v>669</v>
      </c>
      <c r="BC2638" t="s">
        <v>669</v>
      </c>
      <c r="BD2638" t="s">
        <v>669</v>
      </c>
      <c r="BE2638" t="s">
        <v>669</v>
      </c>
      <c r="BF2638" t="s">
        <v>669</v>
      </c>
      <c r="BG2638" t="s">
        <v>669</v>
      </c>
      <c r="BH2638" t="s">
        <v>669</v>
      </c>
      <c r="BI2638" t="s">
        <v>669</v>
      </c>
      <c r="BJ2638" t="s">
        <v>669</v>
      </c>
      <c r="BK2638" t="s">
        <v>669</v>
      </c>
      <c r="BL2638" t="s">
        <v>669</v>
      </c>
      <c r="BM2638" t="s">
        <v>669</v>
      </c>
      <c r="BN2638" t="s">
        <v>669</v>
      </c>
      <c r="BO2638" t="s">
        <v>669</v>
      </c>
      <c r="BP2638" t="s">
        <v>669</v>
      </c>
      <c r="BQ2638" t="s">
        <v>669</v>
      </c>
      <c r="BR2638" t="s">
        <v>669</v>
      </c>
      <c r="BS2638" t="s">
        <v>669</v>
      </c>
      <c r="BT2638" t="s">
        <v>669</v>
      </c>
      <c r="BU2638" t="s">
        <v>669</v>
      </c>
      <c r="BV2638" t="s">
        <v>669</v>
      </c>
      <c r="BW2638" t="s">
        <v>669</v>
      </c>
      <c r="BX2638" t="s">
        <v>669</v>
      </c>
      <c r="BY2638" t="s">
        <v>669</v>
      </c>
      <c r="BZ2638" t="s">
        <v>669</v>
      </c>
      <c r="CA2638" t="s">
        <v>669</v>
      </c>
      <c r="CB2638" t="s">
        <v>669</v>
      </c>
      <c r="CC2638" t="s">
        <v>669</v>
      </c>
      <c r="CD2638" t="s">
        <v>669</v>
      </c>
      <c r="CE2638" t="s">
        <v>669</v>
      </c>
      <c r="CF2638" t="s">
        <v>669</v>
      </c>
      <c r="CG2638" t="s">
        <v>669</v>
      </c>
      <c r="CH2638" t="s">
        <v>669</v>
      </c>
      <c r="CI2638" t="s">
        <v>669</v>
      </c>
      <c r="CJ2638" t="s">
        <v>669</v>
      </c>
      <c r="CK2638" t="s">
        <v>669</v>
      </c>
      <c r="CL2638" t="s">
        <v>669</v>
      </c>
      <c r="CM2638" t="s">
        <v>669</v>
      </c>
      <c r="CN2638" t="s">
        <v>669</v>
      </c>
      <c r="CO2638" t="s">
        <v>669</v>
      </c>
      <c r="CP2638" t="s">
        <v>669</v>
      </c>
      <c r="CQ2638" t="s">
        <v>669</v>
      </c>
      <c r="CR2638" t="s">
        <v>669</v>
      </c>
      <c r="CS2638" t="s">
        <v>669</v>
      </c>
      <c r="CT2638" t="s">
        <v>669</v>
      </c>
      <c r="CU2638" t="s">
        <v>669</v>
      </c>
      <c r="CV2638" t="s">
        <v>669</v>
      </c>
      <c r="CW2638" t="s">
        <v>669</v>
      </c>
      <c r="CX2638" t="s">
        <v>669</v>
      </c>
      <c r="CY2638" t="s">
        <v>669</v>
      </c>
      <c r="CZ2638" t="s">
        <v>669</v>
      </c>
      <c r="DA2638" t="s">
        <v>669</v>
      </c>
      <c r="DB2638" t="s">
        <v>669</v>
      </c>
      <c r="DC2638" t="s">
        <v>669</v>
      </c>
      <c r="DD2638" t="s">
        <v>669</v>
      </c>
      <c r="DE2638" t="s">
        <v>669</v>
      </c>
      <c r="DF2638" t="s">
        <v>669</v>
      </c>
      <c r="DG2638" t="s">
        <v>669</v>
      </c>
      <c r="DH2638" t="s">
        <v>669</v>
      </c>
      <c r="DI2638" t="s">
        <v>669</v>
      </c>
      <c r="DJ2638" t="s">
        <v>669</v>
      </c>
      <c r="DK2638" t="s">
        <v>669</v>
      </c>
      <c r="DL2638" t="s">
        <v>669</v>
      </c>
      <c r="DM2638" t="s">
        <v>669</v>
      </c>
      <c r="DN2638" t="s">
        <v>669</v>
      </c>
      <c r="DO2638" t="s">
        <v>669</v>
      </c>
      <c r="DP2638" t="s">
        <v>669</v>
      </c>
      <c r="DQ2638" t="s">
        <v>669</v>
      </c>
      <c r="DR2638" t="s">
        <v>669</v>
      </c>
      <c r="DS2638" t="s">
        <v>669</v>
      </c>
      <c r="DT2638" t="s">
        <v>669</v>
      </c>
      <c r="DU2638" t="s">
        <v>669</v>
      </c>
      <c r="DV2638" t="s">
        <v>669</v>
      </c>
      <c r="DW2638" t="s">
        <v>669</v>
      </c>
      <c r="DX2638" t="s">
        <v>669</v>
      </c>
      <c r="DY2638" t="s">
        <v>669</v>
      </c>
      <c r="DZ2638" t="s">
        <v>904</v>
      </c>
      <c r="EA2638" t="s">
        <v>904</v>
      </c>
      <c r="EB2638" t="s">
        <v>904</v>
      </c>
      <c r="EC2638" t="s">
        <v>904</v>
      </c>
      <c r="ED2638" t="s">
        <v>904</v>
      </c>
      <c r="EE2638" t="s">
        <v>904</v>
      </c>
      <c r="EF2638" t="s">
        <v>904</v>
      </c>
      <c r="EG2638" t="s">
        <v>904</v>
      </c>
      <c r="EH2638" t="s">
        <v>904</v>
      </c>
      <c r="EI2638" t="s">
        <v>904</v>
      </c>
      <c r="EJ2638" t="s">
        <v>904</v>
      </c>
      <c r="EK2638" t="s">
        <v>904</v>
      </c>
      <c r="EL2638" t="s">
        <v>904</v>
      </c>
      <c r="EM2638" t="s">
        <v>904</v>
      </c>
      <c r="EN2638" t="s">
        <v>904</v>
      </c>
      <c r="EO2638" t="s">
        <v>904</v>
      </c>
      <c r="EP2638" t="s">
        <v>904</v>
      </c>
      <c r="EQ2638" t="s">
        <v>904</v>
      </c>
      <c r="ER2638" t="s">
        <v>904</v>
      </c>
      <c r="ES2638" t="s">
        <v>904</v>
      </c>
      <c r="ET2638" t="s">
        <v>904</v>
      </c>
      <c r="EU2638" t="s">
        <v>904</v>
      </c>
      <c r="EV2638" t="s">
        <v>904</v>
      </c>
      <c r="EW2638" t="s">
        <v>904</v>
      </c>
      <c r="EX2638" t="s">
        <v>904</v>
      </c>
    </row>
    <row r="2639" spans="1:154" x14ac:dyDescent="0.2">
      <c r="A2639" s="64" t="str">
        <f t="shared" si="41"/>
        <v>2019TTDI.A.04.02Source date</v>
      </c>
      <c r="B2639" t="s">
        <v>884</v>
      </c>
      <c r="C2639" s="27" t="s">
        <v>907</v>
      </c>
      <c r="D2639" t="s">
        <v>326</v>
      </c>
      <c r="E2639">
        <v>2019</v>
      </c>
      <c r="F2639" t="s">
        <v>455</v>
      </c>
      <c r="G2639" t="s">
        <v>349</v>
      </c>
      <c r="H2639" t="s">
        <v>597</v>
      </c>
      <c r="I2639">
        <v>0</v>
      </c>
      <c r="J2639" t="s">
        <v>483</v>
      </c>
      <c r="K2639">
        <v>2024</v>
      </c>
      <c r="L2639">
        <v>2024</v>
      </c>
      <c r="M2639">
        <v>2024</v>
      </c>
      <c r="N2639">
        <v>2024</v>
      </c>
      <c r="O2639">
        <v>2024</v>
      </c>
      <c r="P2639">
        <v>2024</v>
      </c>
      <c r="Q2639">
        <v>2024</v>
      </c>
      <c r="R2639">
        <v>2024</v>
      </c>
      <c r="S2639">
        <v>2024</v>
      </c>
      <c r="T2639">
        <v>2024</v>
      </c>
      <c r="U2639">
        <v>2024</v>
      </c>
      <c r="V2639">
        <v>2024</v>
      </c>
      <c r="W2639">
        <v>2024</v>
      </c>
      <c r="X2639">
        <v>2024</v>
      </c>
      <c r="Y2639">
        <v>2024</v>
      </c>
      <c r="Z2639">
        <v>2024</v>
      </c>
      <c r="AA2639">
        <v>2024</v>
      </c>
      <c r="AB2639">
        <v>2024</v>
      </c>
      <c r="AC2639">
        <v>2024</v>
      </c>
      <c r="AD2639">
        <v>2024</v>
      </c>
      <c r="AE2639">
        <v>2024</v>
      </c>
      <c r="AF2639">
        <v>2024</v>
      </c>
      <c r="AG2639">
        <v>2024</v>
      </c>
      <c r="AH2639">
        <v>2024</v>
      </c>
      <c r="AI2639">
        <v>2024</v>
      </c>
      <c r="AJ2639">
        <v>2024</v>
      </c>
      <c r="AK2639">
        <v>2024</v>
      </c>
      <c r="AL2639">
        <v>2024</v>
      </c>
      <c r="AM2639">
        <v>2024</v>
      </c>
      <c r="AN2639">
        <v>2024</v>
      </c>
      <c r="AO2639">
        <v>2024</v>
      </c>
      <c r="AP2639">
        <v>2024</v>
      </c>
      <c r="AQ2639">
        <v>2024</v>
      </c>
      <c r="AR2639">
        <v>2024</v>
      </c>
      <c r="AS2639">
        <v>2024</v>
      </c>
      <c r="AT2639">
        <v>2024</v>
      </c>
      <c r="AU2639">
        <v>2024</v>
      </c>
      <c r="AV2639">
        <v>2024</v>
      </c>
      <c r="AW2639">
        <v>2024</v>
      </c>
      <c r="AX2639">
        <v>2024</v>
      </c>
      <c r="AY2639">
        <v>2024</v>
      </c>
      <c r="AZ2639">
        <v>2024</v>
      </c>
      <c r="BA2639">
        <v>2024</v>
      </c>
      <c r="BB2639">
        <v>2024</v>
      </c>
      <c r="BC2639">
        <v>2024</v>
      </c>
      <c r="BD2639">
        <v>2024</v>
      </c>
      <c r="BE2639">
        <v>2024</v>
      </c>
      <c r="BF2639">
        <v>2024</v>
      </c>
      <c r="BG2639">
        <v>2024</v>
      </c>
      <c r="BH2639">
        <v>2024</v>
      </c>
      <c r="BI2639">
        <v>2024</v>
      </c>
      <c r="BJ2639">
        <v>2024</v>
      </c>
      <c r="BK2639">
        <v>2024</v>
      </c>
      <c r="BL2639">
        <v>2024</v>
      </c>
      <c r="BM2639">
        <v>2024</v>
      </c>
      <c r="BN2639">
        <v>2024</v>
      </c>
      <c r="BO2639">
        <v>2024</v>
      </c>
      <c r="BP2639">
        <v>2024</v>
      </c>
      <c r="BQ2639">
        <v>2024</v>
      </c>
      <c r="BR2639">
        <v>2024</v>
      </c>
      <c r="BS2639">
        <v>2024</v>
      </c>
      <c r="BT2639">
        <v>2024</v>
      </c>
      <c r="BU2639">
        <v>2024</v>
      </c>
      <c r="BV2639">
        <v>2024</v>
      </c>
      <c r="BW2639">
        <v>2024</v>
      </c>
      <c r="BX2639">
        <v>2024</v>
      </c>
      <c r="BY2639">
        <v>2024</v>
      </c>
      <c r="BZ2639">
        <v>2024</v>
      </c>
      <c r="CA2639">
        <v>2024</v>
      </c>
      <c r="CB2639">
        <v>2024</v>
      </c>
      <c r="CC2639">
        <v>2024</v>
      </c>
      <c r="CD2639">
        <v>2024</v>
      </c>
      <c r="CE2639">
        <v>2024</v>
      </c>
      <c r="CF2639">
        <v>2024</v>
      </c>
      <c r="CG2639">
        <v>2024</v>
      </c>
      <c r="CH2639">
        <v>2024</v>
      </c>
      <c r="CI2639">
        <v>2024</v>
      </c>
      <c r="CJ2639">
        <v>2024</v>
      </c>
      <c r="CK2639">
        <v>2024</v>
      </c>
      <c r="CL2639">
        <v>2024</v>
      </c>
      <c r="CM2639">
        <v>2024</v>
      </c>
      <c r="CN2639">
        <v>2024</v>
      </c>
      <c r="CO2639">
        <v>2024</v>
      </c>
      <c r="CP2639">
        <v>2024</v>
      </c>
      <c r="CQ2639">
        <v>2024</v>
      </c>
      <c r="CR2639">
        <v>2024</v>
      </c>
      <c r="CS2639">
        <v>2024</v>
      </c>
      <c r="CT2639">
        <v>2024</v>
      </c>
      <c r="CU2639">
        <v>2024</v>
      </c>
      <c r="CV2639">
        <v>2024</v>
      </c>
      <c r="CW2639">
        <v>2024</v>
      </c>
      <c r="CX2639">
        <v>2024</v>
      </c>
      <c r="CY2639">
        <v>2024</v>
      </c>
      <c r="CZ2639">
        <v>2024</v>
      </c>
      <c r="DA2639">
        <v>2024</v>
      </c>
      <c r="DB2639">
        <v>2024</v>
      </c>
      <c r="DC2639">
        <v>2024</v>
      </c>
      <c r="DD2639">
        <v>2024</v>
      </c>
      <c r="DE2639">
        <v>2024</v>
      </c>
      <c r="DF2639">
        <v>2024</v>
      </c>
      <c r="DG2639">
        <v>2024</v>
      </c>
      <c r="DH2639">
        <v>2024</v>
      </c>
      <c r="DI2639">
        <v>2024</v>
      </c>
      <c r="DJ2639">
        <v>2024</v>
      </c>
      <c r="DK2639">
        <v>2024</v>
      </c>
      <c r="DL2639">
        <v>2024</v>
      </c>
      <c r="DM2639">
        <v>2024</v>
      </c>
      <c r="DN2639">
        <v>2024</v>
      </c>
      <c r="DO2639">
        <v>2024</v>
      </c>
      <c r="DP2639">
        <v>2024</v>
      </c>
      <c r="DQ2639">
        <v>2024</v>
      </c>
      <c r="DR2639">
        <v>2024</v>
      </c>
      <c r="DS2639">
        <v>2024</v>
      </c>
      <c r="DT2639">
        <v>2024</v>
      </c>
      <c r="DU2639">
        <v>2024</v>
      </c>
      <c r="DV2639">
        <v>2024</v>
      </c>
      <c r="DW2639">
        <v>2024</v>
      </c>
      <c r="DX2639">
        <v>2024</v>
      </c>
      <c r="DY2639">
        <v>2024</v>
      </c>
      <c r="DZ2639">
        <v>2024</v>
      </c>
      <c r="EA2639">
        <v>2024</v>
      </c>
      <c r="EB2639">
        <v>2024</v>
      </c>
      <c r="EC2639">
        <v>2024</v>
      </c>
      <c r="ED2639">
        <v>2024</v>
      </c>
      <c r="EE2639">
        <v>2024</v>
      </c>
      <c r="EF2639">
        <v>2024</v>
      </c>
      <c r="EG2639">
        <v>2024</v>
      </c>
      <c r="EH2639">
        <v>2024</v>
      </c>
      <c r="EI2639">
        <v>2024</v>
      </c>
      <c r="EJ2639">
        <v>2024</v>
      </c>
      <c r="EK2639">
        <v>2024</v>
      </c>
      <c r="EL2639">
        <v>2024</v>
      </c>
      <c r="EM2639">
        <v>2024</v>
      </c>
      <c r="EN2639">
        <v>2024</v>
      </c>
      <c r="EO2639">
        <v>2024</v>
      </c>
      <c r="EP2639">
        <v>2024</v>
      </c>
      <c r="EQ2639">
        <v>2024</v>
      </c>
      <c r="ER2639">
        <v>2024</v>
      </c>
      <c r="ES2639">
        <v>2024</v>
      </c>
      <c r="ET2639">
        <v>2024</v>
      </c>
      <c r="EU2639">
        <v>2024</v>
      </c>
      <c r="EV2639">
        <v>2024</v>
      </c>
      <c r="EW2639">
        <v>2024</v>
      </c>
      <c r="EX2639">
        <v>2024</v>
      </c>
    </row>
    <row r="2640" spans="1:154" x14ac:dyDescent="0.2">
      <c r="A2640" s="64" t="str">
        <f t="shared" si="41"/>
        <v>2019TTDI.A.04.03Date description</v>
      </c>
      <c r="B2640" t="s">
        <v>884</v>
      </c>
      <c r="C2640" s="27" t="s">
        <v>907</v>
      </c>
      <c r="D2640" t="s">
        <v>326</v>
      </c>
      <c r="E2640">
        <v>2019</v>
      </c>
      <c r="F2640" t="s">
        <v>456</v>
      </c>
      <c r="G2640" t="s">
        <v>354</v>
      </c>
      <c r="H2640" t="s">
        <v>598</v>
      </c>
      <c r="I2640">
        <v>0</v>
      </c>
      <c r="J2640" t="s">
        <v>481</v>
      </c>
      <c r="K2640">
        <v>2019</v>
      </c>
      <c r="L2640">
        <v>2019</v>
      </c>
      <c r="M2640">
        <v>2019</v>
      </c>
      <c r="N2640">
        <v>2019</v>
      </c>
      <c r="O2640">
        <v>2019</v>
      </c>
      <c r="P2640">
        <v>2019</v>
      </c>
      <c r="Q2640">
        <v>2019</v>
      </c>
      <c r="R2640">
        <v>2019</v>
      </c>
      <c r="S2640">
        <v>2019</v>
      </c>
      <c r="T2640">
        <v>2019</v>
      </c>
      <c r="U2640">
        <v>2019</v>
      </c>
      <c r="V2640">
        <v>2019</v>
      </c>
      <c r="W2640">
        <v>2019</v>
      </c>
      <c r="X2640">
        <v>2019</v>
      </c>
      <c r="Y2640">
        <v>2019</v>
      </c>
      <c r="Z2640">
        <v>2019</v>
      </c>
      <c r="AA2640">
        <v>2019</v>
      </c>
      <c r="AB2640">
        <v>2019</v>
      </c>
      <c r="AC2640">
        <v>2019</v>
      </c>
      <c r="AD2640">
        <v>2019</v>
      </c>
      <c r="AE2640">
        <v>2019</v>
      </c>
      <c r="AF2640">
        <v>2019</v>
      </c>
      <c r="AG2640">
        <v>2019</v>
      </c>
      <c r="AH2640">
        <v>2019</v>
      </c>
      <c r="AI2640">
        <v>2019</v>
      </c>
      <c r="AJ2640">
        <v>2019</v>
      </c>
      <c r="AK2640">
        <v>2019</v>
      </c>
      <c r="AL2640">
        <v>2019</v>
      </c>
      <c r="AM2640">
        <v>2019</v>
      </c>
      <c r="AN2640">
        <v>2019</v>
      </c>
      <c r="AO2640">
        <v>2019</v>
      </c>
      <c r="AP2640">
        <v>2019</v>
      </c>
      <c r="AQ2640">
        <v>2019</v>
      </c>
      <c r="AR2640">
        <v>2019</v>
      </c>
      <c r="AS2640">
        <v>2019</v>
      </c>
      <c r="AT2640">
        <v>2019</v>
      </c>
      <c r="AU2640">
        <v>2019</v>
      </c>
      <c r="AV2640">
        <v>2019</v>
      </c>
      <c r="AW2640">
        <v>2019</v>
      </c>
      <c r="AX2640">
        <v>2019</v>
      </c>
      <c r="AY2640">
        <v>2019</v>
      </c>
      <c r="AZ2640">
        <v>2019</v>
      </c>
      <c r="BA2640">
        <v>2019</v>
      </c>
      <c r="BB2640">
        <v>2019</v>
      </c>
      <c r="BC2640">
        <v>2019</v>
      </c>
      <c r="BD2640">
        <v>2019</v>
      </c>
      <c r="BE2640">
        <v>2019</v>
      </c>
      <c r="BF2640">
        <v>2019</v>
      </c>
      <c r="BG2640">
        <v>2019</v>
      </c>
      <c r="BH2640">
        <v>2019</v>
      </c>
      <c r="BI2640">
        <v>2019</v>
      </c>
      <c r="BJ2640">
        <v>2019</v>
      </c>
      <c r="BK2640">
        <v>2019</v>
      </c>
      <c r="BL2640">
        <v>2019</v>
      </c>
      <c r="BM2640">
        <v>2019</v>
      </c>
      <c r="BN2640">
        <v>2019</v>
      </c>
      <c r="BO2640">
        <v>2019</v>
      </c>
      <c r="BP2640">
        <v>2019</v>
      </c>
      <c r="BQ2640">
        <v>2019</v>
      </c>
      <c r="BR2640">
        <v>2019</v>
      </c>
      <c r="BS2640">
        <v>2019</v>
      </c>
      <c r="BT2640">
        <v>2019</v>
      </c>
      <c r="BU2640">
        <v>2019</v>
      </c>
      <c r="BV2640">
        <v>2019</v>
      </c>
      <c r="BW2640">
        <v>2019</v>
      </c>
      <c r="BX2640">
        <v>2019</v>
      </c>
      <c r="BY2640">
        <v>2019</v>
      </c>
      <c r="BZ2640">
        <v>2019</v>
      </c>
      <c r="CA2640">
        <v>2019</v>
      </c>
      <c r="CB2640">
        <v>2019</v>
      </c>
      <c r="CC2640">
        <v>2019</v>
      </c>
      <c r="CD2640">
        <v>2019</v>
      </c>
      <c r="CE2640">
        <v>2019</v>
      </c>
      <c r="CF2640">
        <v>2019</v>
      </c>
      <c r="CG2640">
        <v>2019</v>
      </c>
      <c r="CH2640">
        <v>2019</v>
      </c>
      <c r="CI2640">
        <v>2019</v>
      </c>
      <c r="CJ2640">
        <v>2019</v>
      </c>
      <c r="CK2640">
        <v>2019</v>
      </c>
      <c r="CL2640">
        <v>2019</v>
      </c>
      <c r="CM2640">
        <v>2019</v>
      </c>
      <c r="CN2640">
        <v>2019</v>
      </c>
      <c r="CO2640">
        <v>2019</v>
      </c>
      <c r="CP2640">
        <v>2019</v>
      </c>
      <c r="CQ2640">
        <v>2019</v>
      </c>
      <c r="CR2640">
        <v>2019</v>
      </c>
      <c r="CS2640">
        <v>2019</v>
      </c>
      <c r="CT2640">
        <v>2019</v>
      </c>
      <c r="CU2640">
        <v>2019</v>
      </c>
      <c r="CV2640">
        <v>2019</v>
      </c>
      <c r="CW2640">
        <v>2019</v>
      </c>
      <c r="CX2640">
        <v>2019</v>
      </c>
      <c r="CY2640">
        <v>2019</v>
      </c>
      <c r="CZ2640">
        <v>2019</v>
      </c>
      <c r="DA2640">
        <v>2019</v>
      </c>
      <c r="DB2640">
        <v>2019</v>
      </c>
      <c r="DC2640">
        <v>2019</v>
      </c>
      <c r="DD2640">
        <v>2019</v>
      </c>
      <c r="DE2640">
        <v>2019</v>
      </c>
      <c r="DF2640">
        <v>2019</v>
      </c>
      <c r="DG2640">
        <v>2019</v>
      </c>
      <c r="DH2640">
        <v>2019</v>
      </c>
      <c r="DI2640">
        <v>2019</v>
      </c>
      <c r="DJ2640">
        <v>2019</v>
      </c>
      <c r="DK2640">
        <v>2019</v>
      </c>
      <c r="DL2640">
        <v>2019</v>
      </c>
      <c r="DM2640">
        <v>2019</v>
      </c>
      <c r="DN2640">
        <v>2019</v>
      </c>
      <c r="DO2640">
        <v>2019</v>
      </c>
      <c r="DP2640">
        <v>2019</v>
      </c>
      <c r="DQ2640">
        <v>2019</v>
      </c>
      <c r="DR2640">
        <v>2019</v>
      </c>
      <c r="DS2640">
        <v>2019</v>
      </c>
      <c r="DT2640">
        <v>2019</v>
      </c>
      <c r="DU2640">
        <v>2019</v>
      </c>
      <c r="DV2640">
        <v>2019</v>
      </c>
      <c r="DW2640">
        <v>2019</v>
      </c>
      <c r="DX2640">
        <v>2019</v>
      </c>
      <c r="DY2640">
        <v>2019</v>
      </c>
      <c r="DZ2640">
        <v>2019</v>
      </c>
      <c r="EA2640">
        <v>2019</v>
      </c>
      <c r="EB2640">
        <v>2019</v>
      </c>
      <c r="EC2640">
        <v>2019</v>
      </c>
      <c r="ED2640">
        <v>2019</v>
      </c>
      <c r="EE2640">
        <v>2019</v>
      </c>
      <c r="EF2640">
        <v>2019</v>
      </c>
      <c r="EG2640">
        <v>2019</v>
      </c>
      <c r="EH2640">
        <v>2019</v>
      </c>
      <c r="EI2640">
        <v>2019</v>
      </c>
      <c r="EJ2640">
        <v>2019</v>
      </c>
      <c r="EK2640">
        <v>2019</v>
      </c>
      <c r="EL2640">
        <v>2019</v>
      </c>
      <c r="EM2640">
        <v>2019</v>
      </c>
      <c r="EN2640">
        <v>2019</v>
      </c>
      <c r="EO2640">
        <v>2019</v>
      </c>
      <c r="EP2640">
        <v>2019</v>
      </c>
      <c r="EQ2640">
        <v>2019</v>
      </c>
      <c r="ER2640">
        <v>2019</v>
      </c>
      <c r="ES2640">
        <v>2019</v>
      </c>
      <c r="ET2640">
        <v>2019</v>
      </c>
      <c r="EU2640">
        <v>2019</v>
      </c>
      <c r="EV2640">
        <v>2019</v>
      </c>
      <c r="EW2640">
        <v>2019</v>
      </c>
      <c r="EX2640">
        <v>2019</v>
      </c>
    </row>
    <row r="2641" spans="1:154" x14ac:dyDescent="0.2">
      <c r="A2641" s="64" t="str">
        <f t="shared" si="41"/>
        <v>2019TTDI.A.04.03Source</v>
      </c>
      <c r="B2641" t="s">
        <v>884</v>
      </c>
      <c r="C2641" s="27" t="s">
        <v>907</v>
      </c>
      <c r="D2641" t="s">
        <v>326</v>
      </c>
      <c r="E2641">
        <v>2019</v>
      </c>
      <c r="F2641" t="s">
        <v>456</v>
      </c>
      <c r="G2641" t="s">
        <v>354</v>
      </c>
      <c r="H2641" t="s">
        <v>598</v>
      </c>
      <c r="I2641">
        <v>0</v>
      </c>
      <c r="J2641" t="s">
        <v>482</v>
      </c>
      <c r="K2641" t="s">
        <v>669</v>
      </c>
      <c r="L2641" t="s">
        <v>669</v>
      </c>
      <c r="M2641" t="s">
        <v>669</v>
      </c>
      <c r="N2641" t="s">
        <v>669</v>
      </c>
      <c r="O2641" t="s">
        <v>669</v>
      </c>
      <c r="P2641" t="s">
        <v>669</v>
      </c>
      <c r="Q2641" t="s">
        <v>669</v>
      </c>
      <c r="R2641" t="s">
        <v>669</v>
      </c>
      <c r="S2641" t="s">
        <v>669</v>
      </c>
      <c r="T2641" t="s">
        <v>669</v>
      </c>
      <c r="U2641" t="s">
        <v>669</v>
      </c>
      <c r="V2641" t="s">
        <v>669</v>
      </c>
      <c r="W2641" t="s">
        <v>669</v>
      </c>
      <c r="X2641" t="s">
        <v>669</v>
      </c>
      <c r="Y2641" t="s">
        <v>669</v>
      </c>
      <c r="Z2641" t="s">
        <v>669</v>
      </c>
      <c r="AA2641" t="s">
        <v>669</v>
      </c>
      <c r="AB2641" t="s">
        <v>669</v>
      </c>
      <c r="AC2641" t="s">
        <v>669</v>
      </c>
      <c r="AD2641" t="s">
        <v>669</v>
      </c>
      <c r="AE2641" t="s">
        <v>669</v>
      </c>
      <c r="AF2641" t="s">
        <v>669</v>
      </c>
      <c r="AG2641" t="s">
        <v>669</v>
      </c>
      <c r="AH2641" t="s">
        <v>669</v>
      </c>
      <c r="AI2641" t="s">
        <v>669</v>
      </c>
      <c r="AJ2641" t="s">
        <v>669</v>
      </c>
      <c r="AK2641" t="s">
        <v>669</v>
      </c>
      <c r="AL2641" t="s">
        <v>669</v>
      </c>
      <c r="AM2641" t="s">
        <v>669</v>
      </c>
      <c r="AN2641" t="s">
        <v>669</v>
      </c>
      <c r="AO2641" t="s">
        <v>669</v>
      </c>
      <c r="AP2641" t="s">
        <v>669</v>
      </c>
      <c r="AQ2641" t="s">
        <v>669</v>
      </c>
      <c r="AR2641" t="s">
        <v>669</v>
      </c>
      <c r="AS2641" t="s">
        <v>669</v>
      </c>
      <c r="AT2641" t="s">
        <v>669</v>
      </c>
      <c r="AU2641" t="s">
        <v>669</v>
      </c>
      <c r="AV2641" t="s">
        <v>669</v>
      </c>
      <c r="AW2641" t="s">
        <v>669</v>
      </c>
      <c r="AX2641" t="s">
        <v>669</v>
      </c>
      <c r="AY2641" t="s">
        <v>669</v>
      </c>
      <c r="AZ2641" t="s">
        <v>669</v>
      </c>
      <c r="BA2641" t="s">
        <v>669</v>
      </c>
      <c r="BB2641" t="s">
        <v>669</v>
      </c>
      <c r="BC2641" t="s">
        <v>669</v>
      </c>
      <c r="BD2641" t="s">
        <v>669</v>
      </c>
      <c r="BE2641" t="s">
        <v>669</v>
      </c>
      <c r="BF2641" t="s">
        <v>669</v>
      </c>
      <c r="BG2641" t="s">
        <v>669</v>
      </c>
      <c r="BH2641" t="s">
        <v>669</v>
      </c>
      <c r="BI2641" t="s">
        <v>669</v>
      </c>
      <c r="BJ2641" t="s">
        <v>669</v>
      </c>
      <c r="BK2641" t="s">
        <v>669</v>
      </c>
      <c r="BL2641" t="s">
        <v>669</v>
      </c>
      <c r="BM2641" t="s">
        <v>669</v>
      </c>
      <c r="BN2641" t="s">
        <v>669</v>
      </c>
      <c r="BO2641" t="s">
        <v>669</v>
      </c>
      <c r="BP2641" t="s">
        <v>669</v>
      </c>
      <c r="BQ2641" t="s">
        <v>669</v>
      </c>
      <c r="BR2641" t="s">
        <v>669</v>
      </c>
      <c r="BS2641" t="s">
        <v>669</v>
      </c>
      <c r="BT2641" t="s">
        <v>669</v>
      </c>
      <c r="BU2641" t="s">
        <v>669</v>
      </c>
      <c r="BV2641" t="s">
        <v>669</v>
      </c>
      <c r="BW2641" t="s">
        <v>669</v>
      </c>
      <c r="BX2641" t="s">
        <v>669</v>
      </c>
      <c r="BY2641" t="s">
        <v>669</v>
      </c>
      <c r="BZ2641" t="s">
        <v>669</v>
      </c>
      <c r="CA2641" t="s">
        <v>669</v>
      </c>
      <c r="CB2641" t="s">
        <v>669</v>
      </c>
      <c r="CC2641" t="s">
        <v>669</v>
      </c>
      <c r="CD2641" t="s">
        <v>669</v>
      </c>
      <c r="CE2641" t="s">
        <v>669</v>
      </c>
      <c r="CF2641" t="s">
        <v>669</v>
      </c>
      <c r="CG2641" t="s">
        <v>669</v>
      </c>
      <c r="CH2641" t="s">
        <v>669</v>
      </c>
      <c r="CI2641" t="s">
        <v>669</v>
      </c>
      <c r="CJ2641" t="s">
        <v>669</v>
      </c>
      <c r="CK2641" t="s">
        <v>669</v>
      </c>
      <c r="CL2641" t="s">
        <v>669</v>
      </c>
      <c r="CM2641" t="s">
        <v>669</v>
      </c>
      <c r="CN2641" t="s">
        <v>669</v>
      </c>
      <c r="CO2641" t="s">
        <v>669</v>
      </c>
      <c r="CP2641" t="s">
        <v>669</v>
      </c>
      <c r="CQ2641" t="s">
        <v>669</v>
      </c>
      <c r="CR2641" t="s">
        <v>669</v>
      </c>
      <c r="CS2641" t="s">
        <v>669</v>
      </c>
      <c r="CT2641" t="s">
        <v>669</v>
      </c>
      <c r="CU2641" t="s">
        <v>669</v>
      </c>
      <c r="CV2641" t="s">
        <v>669</v>
      </c>
      <c r="CW2641" t="s">
        <v>669</v>
      </c>
      <c r="CX2641" t="s">
        <v>669</v>
      </c>
      <c r="CY2641" t="s">
        <v>669</v>
      </c>
      <c r="CZ2641" t="s">
        <v>669</v>
      </c>
      <c r="DA2641" t="s">
        <v>669</v>
      </c>
      <c r="DB2641" t="s">
        <v>669</v>
      </c>
      <c r="DC2641" t="s">
        <v>669</v>
      </c>
      <c r="DD2641" t="s">
        <v>669</v>
      </c>
      <c r="DE2641" t="s">
        <v>669</v>
      </c>
      <c r="DF2641" t="s">
        <v>669</v>
      </c>
      <c r="DG2641" t="s">
        <v>669</v>
      </c>
      <c r="DH2641" t="s">
        <v>669</v>
      </c>
      <c r="DI2641" t="s">
        <v>669</v>
      </c>
      <c r="DJ2641" t="s">
        <v>669</v>
      </c>
      <c r="DK2641" t="s">
        <v>669</v>
      </c>
      <c r="DL2641" t="s">
        <v>669</v>
      </c>
      <c r="DM2641" t="s">
        <v>669</v>
      </c>
      <c r="DN2641" t="s">
        <v>669</v>
      </c>
      <c r="DO2641" t="s">
        <v>669</v>
      </c>
      <c r="DP2641" t="s">
        <v>669</v>
      </c>
      <c r="DQ2641" t="s">
        <v>669</v>
      </c>
      <c r="DR2641" t="s">
        <v>669</v>
      </c>
      <c r="DS2641" t="s">
        <v>669</v>
      </c>
      <c r="DT2641" t="s">
        <v>669</v>
      </c>
      <c r="DU2641" t="s">
        <v>669</v>
      </c>
      <c r="DV2641" t="s">
        <v>669</v>
      </c>
      <c r="DW2641" t="s">
        <v>669</v>
      </c>
      <c r="DX2641" t="s">
        <v>669</v>
      </c>
      <c r="DY2641" t="s">
        <v>669</v>
      </c>
      <c r="DZ2641" t="s">
        <v>904</v>
      </c>
      <c r="EA2641" t="s">
        <v>904</v>
      </c>
      <c r="EB2641" t="s">
        <v>904</v>
      </c>
      <c r="EC2641" t="s">
        <v>904</v>
      </c>
      <c r="ED2641" t="s">
        <v>904</v>
      </c>
      <c r="EE2641" t="s">
        <v>904</v>
      </c>
      <c r="EF2641" t="s">
        <v>904</v>
      </c>
      <c r="EG2641" t="s">
        <v>904</v>
      </c>
      <c r="EH2641" t="s">
        <v>904</v>
      </c>
      <c r="EI2641" t="s">
        <v>904</v>
      </c>
      <c r="EJ2641" t="s">
        <v>904</v>
      </c>
      <c r="EK2641" t="s">
        <v>904</v>
      </c>
      <c r="EL2641" t="s">
        <v>904</v>
      </c>
      <c r="EM2641" t="s">
        <v>904</v>
      </c>
      <c r="EN2641" t="s">
        <v>904</v>
      </c>
      <c r="EO2641" t="s">
        <v>904</v>
      </c>
      <c r="EP2641" t="s">
        <v>904</v>
      </c>
      <c r="EQ2641" t="s">
        <v>904</v>
      </c>
      <c r="ER2641" t="s">
        <v>904</v>
      </c>
      <c r="ES2641" t="s">
        <v>904</v>
      </c>
      <c r="ET2641" t="s">
        <v>904</v>
      </c>
      <c r="EU2641" t="s">
        <v>904</v>
      </c>
      <c r="EV2641" t="s">
        <v>904</v>
      </c>
      <c r="EW2641" t="s">
        <v>904</v>
      </c>
      <c r="EX2641" t="s">
        <v>904</v>
      </c>
    </row>
    <row r="2642" spans="1:154" x14ac:dyDescent="0.2">
      <c r="A2642" s="64" t="str">
        <f t="shared" si="41"/>
        <v>2019TTDI.A.04.03Source date</v>
      </c>
      <c r="B2642" t="s">
        <v>884</v>
      </c>
      <c r="C2642" s="27" t="s">
        <v>907</v>
      </c>
      <c r="D2642" t="s">
        <v>326</v>
      </c>
      <c r="E2642">
        <v>2019</v>
      </c>
      <c r="F2642" t="s">
        <v>456</v>
      </c>
      <c r="G2642" t="s">
        <v>354</v>
      </c>
      <c r="H2642" t="s">
        <v>598</v>
      </c>
      <c r="I2642">
        <v>0</v>
      </c>
      <c r="J2642" t="s">
        <v>483</v>
      </c>
      <c r="K2642">
        <v>2024</v>
      </c>
      <c r="L2642">
        <v>2024</v>
      </c>
      <c r="M2642">
        <v>2024</v>
      </c>
      <c r="N2642">
        <v>2024</v>
      </c>
      <c r="O2642">
        <v>2024</v>
      </c>
      <c r="P2642">
        <v>2024</v>
      </c>
      <c r="Q2642">
        <v>2024</v>
      </c>
      <c r="R2642">
        <v>2024</v>
      </c>
      <c r="S2642">
        <v>2024</v>
      </c>
      <c r="T2642">
        <v>2024</v>
      </c>
      <c r="U2642">
        <v>2024</v>
      </c>
      <c r="V2642">
        <v>2024</v>
      </c>
      <c r="W2642">
        <v>2024</v>
      </c>
      <c r="X2642">
        <v>2024</v>
      </c>
      <c r="Y2642">
        <v>2024</v>
      </c>
      <c r="Z2642">
        <v>2024</v>
      </c>
      <c r="AA2642">
        <v>2024</v>
      </c>
      <c r="AB2642">
        <v>2024</v>
      </c>
      <c r="AC2642">
        <v>2024</v>
      </c>
      <c r="AD2642">
        <v>2024</v>
      </c>
      <c r="AE2642">
        <v>2024</v>
      </c>
      <c r="AF2642">
        <v>2024</v>
      </c>
      <c r="AG2642">
        <v>2024</v>
      </c>
      <c r="AH2642">
        <v>2024</v>
      </c>
      <c r="AI2642">
        <v>2024</v>
      </c>
      <c r="AJ2642">
        <v>2024</v>
      </c>
      <c r="AK2642">
        <v>2024</v>
      </c>
      <c r="AL2642">
        <v>2024</v>
      </c>
      <c r="AM2642">
        <v>2024</v>
      </c>
      <c r="AN2642">
        <v>2024</v>
      </c>
      <c r="AO2642">
        <v>2024</v>
      </c>
      <c r="AP2642">
        <v>2024</v>
      </c>
      <c r="AQ2642">
        <v>2024</v>
      </c>
      <c r="AR2642">
        <v>2024</v>
      </c>
      <c r="AS2642">
        <v>2024</v>
      </c>
      <c r="AT2642">
        <v>2024</v>
      </c>
      <c r="AU2642">
        <v>2024</v>
      </c>
      <c r="AV2642">
        <v>2024</v>
      </c>
      <c r="AW2642">
        <v>2024</v>
      </c>
      <c r="AX2642">
        <v>2024</v>
      </c>
      <c r="AY2642">
        <v>2024</v>
      </c>
      <c r="AZ2642">
        <v>2024</v>
      </c>
      <c r="BA2642">
        <v>2024</v>
      </c>
      <c r="BB2642">
        <v>2024</v>
      </c>
      <c r="BC2642">
        <v>2024</v>
      </c>
      <c r="BD2642">
        <v>2024</v>
      </c>
      <c r="BE2642">
        <v>2024</v>
      </c>
      <c r="BF2642">
        <v>2024</v>
      </c>
      <c r="BG2642">
        <v>2024</v>
      </c>
      <c r="BH2642">
        <v>2024</v>
      </c>
      <c r="BI2642">
        <v>2024</v>
      </c>
      <c r="BJ2642">
        <v>2024</v>
      </c>
      <c r="BK2642">
        <v>2024</v>
      </c>
      <c r="BL2642">
        <v>2024</v>
      </c>
      <c r="BM2642">
        <v>2024</v>
      </c>
      <c r="BN2642">
        <v>2024</v>
      </c>
      <c r="BO2642">
        <v>2024</v>
      </c>
      <c r="BP2642">
        <v>2024</v>
      </c>
      <c r="BQ2642">
        <v>2024</v>
      </c>
      <c r="BR2642">
        <v>2024</v>
      </c>
      <c r="BS2642">
        <v>2024</v>
      </c>
      <c r="BT2642">
        <v>2024</v>
      </c>
      <c r="BU2642">
        <v>2024</v>
      </c>
      <c r="BV2642">
        <v>2024</v>
      </c>
      <c r="BW2642">
        <v>2024</v>
      </c>
      <c r="BX2642">
        <v>2024</v>
      </c>
      <c r="BY2642">
        <v>2024</v>
      </c>
      <c r="BZ2642">
        <v>2024</v>
      </c>
      <c r="CA2642">
        <v>2024</v>
      </c>
      <c r="CB2642">
        <v>2024</v>
      </c>
      <c r="CC2642">
        <v>2024</v>
      </c>
      <c r="CD2642">
        <v>2024</v>
      </c>
      <c r="CE2642">
        <v>2024</v>
      </c>
      <c r="CF2642">
        <v>2024</v>
      </c>
      <c r="CG2642">
        <v>2024</v>
      </c>
      <c r="CH2642">
        <v>2024</v>
      </c>
      <c r="CI2642">
        <v>2024</v>
      </c>
      <c r="CJ2642">
        <v>2024</v>
      </c>
      <c r="CK2642">
        <v>2024</v>
      </c>
      <c r="CL2642">
        <v>2024</v>
      </c>
      <c r="CM2642">
        <v>2024</v>
      </c>
      <c r="CN2642">
        <v>2024</v>
      </c>
      <c r="CO2642">
        <v>2024</v>
      </c>
      <c r="CP2642">
        <v>2024</v>
      </c>
      <c r="CQ2642">
        <v>2024</v>
      </c>
      <c r="CR2642">
        <v>2024</v>
      </c>
      <c r="CS2642">
        <v>2024</v>
      </c>
      <c r="CT2642">
        <v>2024</v>
      </c>
      <c r="CU2642">
        <v>2024</v>
      </c>
      <c r="CV2642">
        <v>2024</v>
      </c>
      <c r="CW2642">
        <v>2024</v>
      </c>
      <c r="CX2642">
        <v>2024</v>
      </c>
      <c r="CY2642">
        <v>2024</v>
      </c>
      <c r="CZ2642">
        <v>2024</v>
      </c>
      <c r="DA2642">
        <v>2024</v>
      </c>
      <c r="DB2642">
        <v>2024</v>
      </c>
      <c r="DC2642">
        <v>2024</v>
      </c>
      <c r="DD2642">
        <v>2024</v>
      </c>
      <c r="DE2642">
        <v>2024</v>
      </c>
      <c r="DF2642">
        <v>2024</v>
      </c>
      <c r="DG2642">
        <v>2024</v>
      </c>
      <c r="DH2642">
        <v>2024</v>
      </c>
      <c r="DI2642">
        <v>2024</v>
      </c>
      <c r="DJ2642">
        <v>2024</v>
      </c>
      <c r="DK2642">
        <v>2024</v>
      </c>
      <c r="DL2642">
        <v>2024</v>
      </c>
      <c r="DM2642">
        <v>2024</v>
      </c>
      <c r="DN2642">
        <v>2024</v>
      </c>
      <c r="DO2642">
        <v>2024</v>
      </c>
      <c r="DP2642">
        <v>2024</v>
      </c>
      <c r="DQ2642">
        <v>2024</v>
      </c>
      <c r="DR2642">
        <v>2024</v>
      </c>
      <c r="DS2642">
        <v>2024</v>
      </c>
      <c r="DT2642">
        <v>2024</v>
      </c>
      <c r="DU2642">
        <v>2024</v>
      </c>
      <c r="DV2642">
        <v>2024</v>
      </c>
      <c r="DW2642">
        <v>2024</v>
      </c>
      <c r="DX2642">
        <v>2024</v>
      </c>
      <c r="DY2642">
        <v>2024</v>
      </c>
      <c r="DZ2642">
        <v>2024</v>
      </c>
      <c r="EA2642">
        <v>2024</v>
      </c>
      <c r="EB2642">
        <v>2024</v>
      </c>
      <c r="EC2642">
        <v>2024</v>
      </c>
      <c r="ED2642">
        <v>2024</v>
      </c>
      <c r="EE2642">
        <v>2024</v>
      </c>
      <c r="EF2642">
        <v>2024</v>
      </c>
      <c r="EG2642">
        <v>2024</v>
      </c>
      <c r="EH2642">
        <v>2024</v>
      </c>
      <c r="EI2642">
        <v>2024</v>
      </c>
      <c r="EJ2642">
        <v>2024</v>
      </c>
      <c r="EK2642">
        <v>2024</v>
      </c>
      <c r="EL2642">
        <v>2024</v>
      </c>
      <c r="EM2642">
        <v>2024</v>
      </c>
      <c r="EN2642">
        <v>2024</v>
      </c>
      <c r="EO2642">
        <v>2024</v>
      </c>
      <c r="EP2642">
        <v>2024</v>
      </c>
      <c r="EQ2642">
        <v>2024</v>
      </c>
      <c r="ER2642">
        <v>2024</v>
      </c>
      <c r="ES2642">
        <v>2024</v>
      </c>
      <c r="ET2642">
        <v>2024</v>
      </c>
      <c r="EU2642">
        <v>2024</v>
      </c>
      <c r="EV2642">
        <v>2024</v>
      </c>
      <c r="EW2642">
        <v>2024</v>
      </c>
      <c r="EX2642">
        <v>2024</v>
      </c>
    </row>
    <row r="2643" spans="1:154" x14ac:dyDescent="0.2">
      <c r="A2643" s="64" t="str">
        <f t="shared" si="41"/>
        <v>2019TTDI.A.04.02Note</v>
      </c>
      <c r="B2643" t="s">
        <v>884</v>
      </c>
      <c r="C2643" s="27" t="s">
        <v>907</v>
      </c>
      <c r="D2643" t="s">
        <v>326</v>
      </c>
      <c r="E2643">
        <v>2019</v>
      </c>
      <c r="F2643" t="s">
        <v>455</v>
      </c>
      <c r="G2643" t="s">
        <v>349</v>
      </c>
      <c r="H2643" t="s">
        <v>597</v>
      </c>
      <c r="I2643">
        <v>0</v>
      </c>
      <c r="J2643" t="s">
        <v>484</v>
      </c>
      <c r="K2643" t="s">
        <v>814</v>
      </c>
      <c r="L2643" t="s">
        <v>814</v>
      </c>
      <c r="M2643" t="s">
        <v>814</v>
      </c>
      <c r="N2643" t="s">
        <v>814</v>
      </c>
      <c r="O2643" t="s">
        <v>814</v>
      </c>
      <c r="P2643" t="s">
        <v>814</v>
      </c>
      <c r="Q2643" t="s">
        <v>814</v>
      </c>
      <c r="R2643" t="s">
        <v>814</v>
      </c>
      <c r="S2643" t="s">
        <v>814</v>
      </c>
      <c r="T2643" t="s">
        <v>814</v>
      </c>
      <c r="U2643" t="s">
        <v>814</v>
      </c>
      <c r="V2643" t="s">
        <v>814</v>
      </c>
      <c r="W2643" t="s">
        <v>814</v>
      </c>
      <c r="X2643" t="s">
        <v>814</v>
      </c>
      <c r="Y2643" t="s">
        <v>814</v>
      </c>
      <c r="Z2643" t="s">
        <v>814</v>
      </c>
      <c r="AA2643" t="s">
        <v>814</v>
      </c>
      <c r="AB2643" t="s">
        <v>814</v>
      </c>
      <c r="AC2643" t="s">
        <v>814</v>
      </c>
      <c r="AD2643" t="s">
        <v>814</v>
      </c>
      <c r="AE2643" t="s">
        <v>814</v>
      </c>
      <c r="AF2643" t="s">
        <v>814</v>
      </c>
      <c r="AG2643" t="s">
        <v>814</v>
      </c>
      <c r="AH2643" t="s">
        <v>814</v>
      </c>
      <c r="AI2643" t="s">
        <v>814</v>
      </c>
      <c r="AJ2643" t="s">
        <v>814</v>
      </c>
      <c r="AK2643" t="s">
        <v>814</v>
      </c>
      <c r="AL2643" t="s">
        <v>814</v>
      </c>
      <c r="AM2643" t="s">
        <v>814</v>
      </c>
      <c r="AN2643" t="s">
        <v>814</v>
      </c>
      <c r="AO2643" t="s">
        <v>814</v>
      </c>
      <c r="AP2643" t="s">
        <v>814</v>
      </c>
      <c r="AQ2643" t="s">
        <v>814</v>
      </c>
      <c r="AR2643" t="s">
        <v>814</v>
      </c>
      <c r="AS2643" t="s">
        <v>814</v>
      </c>
      <c r="AT2643" t="s">
        <v>814</v>
      </c>
      <c r="AU2643" t="s">
        <v>814</v>
      </c>
      <c r="AV2643" t="s">
        <v>814</v>
      </c>
      <c r="AW2643" t="s">
        <v>814</v>
      </c>
      <c r="AX2643" t="s">
        <v>814</v>
      </c>
      <c r="AY2643" t="s">
        <v>814</v>
      </c>
      <c r="AZ2643" t="s">
        <v>814</v>
      </c>
      <c r="BA2643" t="s">
        <v>814</v>
      </c>
      <c r="BB2643" t="s">
        <v>814</v>
      </c>
      <c r="BC2643" t="s">
        <v>814</v>
      </c>
      <c r="BD2643" t="s">
        <v>814</v>
      </c>
      <c r="BE2643" t="s">
        <v>814</v>
      </c>
      <c r="BF2643" t="s">
        <v>814</v>
      </c>
      <c r="BG2643" t="s">
        <v>814</v>
      </c>
      <c r="BH2643" t="s">
        <v>814</v>
      </c>
      <c r="BI2643" t="s">
        <v>814</v>
      </c>
      <c r="BJ2643" t="s">
        <v>814</v>
      </c>
      <c r="BK2643" t="s">
        <v>814</v>
      </c>
      <c r="BL2643" t="s">
        <v>814</v>
      </c>
      <c r="BM2643" t="s">
        <v>814</v>
      </c>
      <c r="BN2643" t="s">
        <v>814</v>
      </c>
      <c r="BO2643" t="s">
        <v>814</v>
      </c>
      <c r="BP2643" t="s">
        <v>814</v>
      </c>
      <c r="BQ2643" t="s">
        <v>814</v>
      </c>
      <c r="BR2643" t="s">
        <v>814</v>
      </c>
      <c r="BS2643" t="s">
        <v>814</v>
      </c>
      <c r="BT2643" t="s">
        <v>814</v>
      </c>
      <c r="BU2643" t="s">
        <v>814</v>
      </c>
      <c r="BV2643" t="s">
        <v>814</v>
      </c>
      <c r="BW2643" t="s">
        <v>814</v>
      </c>
      <c r="BX2643" t="s">
        <v>814</v>
      </c>
      <c r="BY2643" t="s">
        <v>814</v>
      </c>
      <c r="BZ2643" t="s">
        <v>814</v>
      </c>
      <c r="CA2643" t="s">
        <v>814</v>
      </c>
      <c r="CB2643" t="s">
        <v>814</v>
      </c>
      <c r="CC2643" t="s">
        <v>814</v>
      </c>
      <c r="CD2643" t="s">
        <v>814</v>
      </c>
      <c r="CE2643" t="s">
        <v>814</v>
      </c>
      <c r="CF2643" t="s">
        <v>814</v>
      </c>
      <c r="CG2643" t="s">
        <v>814</v>
      </c>
      <c r="CH2643" t="s">
        <v>814</v>
      </c>
      <c r="CI2643" t="s">
        <v>814</v>
      </c>
      <c r="CJ2643" t="s">
        <v>814</v>
      </c>
      <c r="CK2643" t="s">
        <v>814</v>
      </c>
      <c r="CL2643" t="s">
        <v>814</v>
      </c>
      <c r="CM2643" t="s">
        <v>814</v>
      </c>
      <c r="CN2643" t="s">
        <v>814</v>
      </c>
      <c r="CO2643" t="s">
        <v>814</v>
      </c>
      <c r="CP2643" t="s">
        <v>814</v>
      </c>
      <c r="CQ2643" t="s">
        <v>814</v>
      </c>
      <c r="CR2643" t="s">
        <v>814</v>
      </c>
      <c r="CS2643" t="s">
        <v>814</v>
      </c>
      <c r="CT2643" t="s">
        <v>814</v>
      </c>
      <c r="CU2643" t="s">
        <v>814</v>
      </c>
      <c r="CV2643" t="s">
        <v>814</v>
      </c>
      <c r="CW2643" t="s">
        <v>814</v>
      </c>
      <c r="CX2643" t="s">
        <v>814</v>
      </c>
      <c r="CY2643" t="s">
        <v>814</v>
      </c>
      <c r="CZ2643" t="s">
        <v>814</v>
      </c>
      <c r="DA2643" t="s">
        <v>814</v>
      </c>
      <c r="DB2643" t="s">
        <v>814</v>
      </c>
      <c r="DC2643" t="s">
        <v>814</v>
      </c>
      <c r="DD2643" t="s">
        <v>814</v>
      </c>
      <c r="DE2643" t="s">
        <v>814</v>
      </c>
      <c r="DF2643" t="s">
        <v>814</v>
      </c>
      <c r="DG2643" t="s">
        <v>814</v>
      </c>
      <c r="DH2643" t="s">
        <v>814</v>
      </c>
      <c r="DI2643" t="s">
        <v>814</v>
      </c>
      <c r="DJ2643" t="s">
        <v>814</v>
      </c>
      <c r="DK2643" t="s">
        <v>814</v>
      </c>
      <c r="DL2643" t="s">
        <v>814</v>
      </c>
      <c r="DM2643" t="s">
        <v>814</v>
      </c>
      <c r="DN2643" t="s">
        <v>814</v>
      </c>
      <c r="DO2643" t="s">
        <v>814</v>
      </c>
      <c r="DP2643" t="s">
        <v>814</v>
      </c>
      <c r="DQ2643" t="s">
        <v>814</v>
      </c>
      <c r="DR2643" t="s">
        <v>814</v>
      </c>
      <c r="DS2643" t="s">
        <v>814</v>
      </c>
      <c r="DT2643" t="s">
        <v>814</v>
      </c>
      <c r="DU2643" t="s">
        <v>814</v>
      </c>
      <c r="DV2643" t="s">
        <v>814</v>
      </c>
      <c r="DW2643" t="s">
        <v>814</v>
      </c>
      <c r="DX2643" t="s">
        <v>814</v>
      </c>
      <c r="DY2643" t="s">
        <v>814</v>
      </c>
      <c r="DZ2643" t="s">
        <v>814</v>
      </c>
      <c r="EA2643" t="s">
        <v>814</v>
      </c>
      <c r="EB2643" t="s">
        <v>814</v>
      </c>
      <c r="EC2643" t="s">
        <v>814</v>
      </c>
      <c r="ED2643" t="s">
        <v>814</v>
      </c>
      <c r="EE2643" t="s">
        <v>814</v>
      </c>
      <c r="EF2643" t="s">
        <v>814</v>
      </c>
      <c r="EG2643" t="s">
        <v>814</v>
      </c>
      <c r="EH2643" t="s">
        <v>814</v>
      </c>
      <c r="EI2643" t="s">
        <v>814</v>
      </c>
      <c r="EJ2643" t="s">
        <v>814</v>
      </c>
      <c r="EK2643" t="s">
        <v>814</v>
      </c>
      <c r="EL2643" t="s">
        <v>814</v>
      </c>
      <c r="EM2643" t="s">
        <v>814</v>
      </c>
      <c r="EN2643" t="s">
        <v>814</v>
      </c>
      <c r="EO2643" t="s">
        <v>814</v>
      </c>
      <c r="EP2643" t="s">
        <v>814</v>
      </c>
      <c r="EQ2643" t="s">
        <v>814</v>
      </c>
      <c r="ER2643" t="s">
        <v>814</v>
      </c>
      <c r="ES2643" t="s">
        <v>814</v>
      </c>
      <c r="ET2643" t="s">
        <v>814</v>
      </c>
      <c r="EU2643" t="s">
        <v>814</v>
      </c>
      <c r="EV2643" t="s">
        <v>814</v>
      </c>
      <c r="EW2643" t="s">
        <v>814</v>
      </c>
      <c r="EX2643" t="s">
        <v>814</v>
      </c>
    </row>
    <row r="2644" spans="1:154" x14ac:dyDescent="0.2">
      <c r="A2644" s="64" t="str">
        <f t="shared" si="41"/>
        <v>2019TTDI.A.04.03Note</v>
      </c>
      <c r="B2644" t="s">
        <v>884</v>
      </c>
      <c r="C2644" s="27" t="s">
        <v>907</v>
      </c>
      <c r="D2644" t="s">
        <v>326</v>
      </c>
      <c r="E2644">
        <v>2019</v>
      </c>
      <c r="F2644" t="s">
        <v>456</v>
      </c>
      <c r="G2644" t="s">
        <v>354</v>
      </c>
      <c r="H2644" t="s">
        <v>598</v>
      </c>
      <c r="I2644">
        <v>0</v>
      </c>
      <c r="J2644" t="s">
        <v>484</v>
      </c>
      <c r="K2644" t="s">
        <v>814</v>
      </c>
      <c r="L2644" t="s">
        <v>814</v>
      </c>
      <c r="M2644" t="s">
        <v>814</v>
      </c>
      <c r="N2644" t="s">
        <v>814</v>
      </c>
      <c r="O2644" t="s">
        <v>814</v>
      </c>
      <c r="P2644" t="s">
        <v>814</v>
      </c>
      <c r="Q2644" t="s">
        <v>814</v>
      </c>
      <c r="R2644" t="s">
        <v>814</v>
      </c>
      <c r="S2644" t="s">
        <v>814</v>
      </c>
      <c r="T2644" t="s">
        <v>814</v>
      </c>
      <c r="U2644" t="s">
        <v>814</v>
      </c>
      <c r="V2644" t="s">
        <v>814</v>
      </c>
      <c r="W2644" t="s">
        <v>814</v>
      </c>
      <c r="X2644" t="s">
        <v>814</v>
      </c>
      <c r="Y2644" t="s">
        <v>814</v>
      </c>
      <c r="Z2644" t="s">
        <v>814</v>
      </c>
      <c r="AA2644" t="s">
        <v>814</v>
      </c>
      <c r="AB2644" t="s">
        <v>814</v>
      </c>
      <c r="AC2644" t="s">
        <v>814</v>
      </c>
      <c r="AD2644" t="s">
        <v>814</v>
      </c>
      <c r="AE2644" t="s">
        <v>814</v>
      </c>
      <c r="AF2644" t="s">
        <v>814</v>
      </c>
      <c r="AG2644" t="s">
        <v>814</v>
      </c>
      <c r="AH2644" t="s">
        <v>814</v>
      </c>
      <c r="AI2644" t="s">
        <v>814</v>
      </c>
      <c r="AJ2644" t="s">
        <v>814</v>
      </c>
      <c r="AK2644" t="s">
        <v>814</v>
      </c>
      <c r="AL2644" t="s">
        <v>814</v>
      </c>
      <c r="AM2644" t="s">
        <v>814</v>
      </c>
      <c r="AN2644" t="s">
        <v>814</v>
      </c>
      <c r="AO2644" t="s">
        <v>814</v>
      </c>
      <c r="AP2644" t="s">
        <v>814</v>
      </c>
      <c r="AQ2644" t="s">
        <v>814</v>
      </c>
      <c r="AR2644" t="s">
        <v>814</v>
      </c>
      <c r="AS2644" t="s">
        <v>814</v>
      </c>
      <c r="AT2644" t="s">
        <v>814</v>
      </c>
      <c r="AU2644" t="s">
        <v>814</v>
      </c>
      <c r="AV2644" t="s">
        <v>814</v>
      </c>
      <c r="AW2644" t="s">
        <v>814</v>
      </c>
      <c r="AX2644" t="s">
        <v>814</v>
      </c>
      <c r="AY2644" t="s">
        <v>814</v>
      </c>
      <c r="AZ2644" t="s">
        <v>814</v>
      </c>
      <c r="BA2644" t="s">
        <v>814</v>
      </c>
      <c r="BB2644" t="s">
        <v>814</v>
      </c>
      <c r="BC2644" t="s">
        <v>814</v>
      </c>
      <c r="BD2644" t="s">
        <v>814</v>
      </c>
      <c r="BE2644" t="s">
        <v>814</v>
      </c>
      <c r="BF2644" t="s">
        <v>814</v>
      </c>
      <c r="BG2644" t="s">
        <v>814</v>
      </c>
      <c r="BH2644" t="s">
        <v>814</v>
      </c>
      <c r="BI2644" t="s">
        <v>814</v>
      </c>
      <c r="BJ2644" t="s">
        <v>814</v>
      </c>
      <c r="BK2644" t="s">
        <v>814</v>
      </c>
      <c r="BL2644" t="s">
        <v>814</v>
      </c>
      <c r="BM2644" t="s">
        <v>814</v>
      </c>
      <c r="BN2644" t="s">
        <v>814</v>
      </c>
      <c r="BO2644" t="s">
        <v>814</v>
      </c>
      <c r="BP2644" t="s">
        <v>814</v>
      </c>
      <c r="BQ2644" t="s">
        <v>814</v>
      </c>
      <c r="BR2644" t="s">
        <v>814</v>
      </c>
      <c r="BS2644" t="s">
        <v>814</v>
      </c>
      <c r="BT2644" t="s">
        <v>814</v>
      </c>
      <c r="BU2644" t="s">
        <v>814</v>
      </c>
      <c r="BV2644" t="s">
        <v>814</v>
      </c>
      <c r="BW2644" t="s">
        <v>814</v>
      </c>
      <c r="BX2644" t="s">
        <v>814</v>
      </c>
      <c r="BY2644" t="s">
        <v>814</v>
      </c>
      <c r="BZ2644" t="s">
        <v>814</v>
      </c>
      <c r="CA2644" t="s">
        <v>814</v>
      </c>
      <c r="CB2644" t="s">
        <v>814</v>
      </c>
      <c r="CC2644" t="s">
        <v>814</v>
      </c>
      <c r="CD2644" t="s">
        <v>814</v>
      </c>
      <c r="CE2644" t="s">
        <v>814</v>
      </c>
      <c r="CF2644" t="s">
        <v>814</v>
      </c>
      <c r="CG2644" t="s">
        <v>814</v>
      </c>
      <c r="CH2644" t="s">
        <v>814</v>
      </c>
      <c r="CI2644" t="s">
        <v>814</v>
      </c>
      <c r="CJ2644" t="s">
        <v>814</v>
      </c>
      <c r="CK2644" t="s">
        <v>814</v>
      </c>
      <c r="CL2644" t="s">
        <v>814</v>
      </c>
      <c r="CM2644" t="s">
        <v>814</v>
      </c>
      <c r="CN2644" t="s">
        <v>814</v>
      </c>
      <c r="CO2644" t="s">
        <v>814</v>
      </c>
      <c r="CP2644" t="s">
        <v>814</v>
      </c>
      <c r="CQ2644" t="s">
        <v>814</v>
      </c>
      <c r="CR2644" t="s">
        <v>814</v>
      </c>
      <c r="CS2644" t="s">
        <v>814</v>
      </c>
      <c r="CT2644" t="s">
        <v>814</v>
      </c>
      <c r="CU2644" t="s">
        <v>814</v>
      </c>
      <c r="CV2644" t="s">
        <v>814</v>
      </c>
      <c r="CW2644" t="s">
        <v>814</v>
      </c>
      <c r="CX2644" t="s">
        <v>814</v>
      </c>
      <c r="CY2644" t="s">
        <v>814</v>
      </c>
      <c r="CZ2644" t="s">
        <v>814</v>
      </c>
      <c r="DA2644" t="s">
        <v>814</v>
      </c>
      <c r="DB2644" t="s">
        <v>814</v>
      </c>
      <c r="DC2644" t="s">
        <v>814</v>
      </c>
      <c r="DD2644" t="s">
        <v>814</v>
      </c>
      <c r="DE2644" t="s">
        <v>814</v>
      </c>
      <c r="DF2644" t="s">
        <v>814</v>
      </c>
      <c r="DG2644" t="s">
        <v>814</v>
      </c>
      <c r="DH2644" t="s">
        <v>814</v>
      </c>
      <c r="DI2644" t="s">
        <v>814</v>
      </c>
      <c r="DJ2644" t="s">
        <v>814</v>
      </c>
      <c r="DK2644" t="s">
        <v>814</v>
      </c>
      <c r="DL2644" t="s">
        <v>814</v>
      </c>
      <c r="DM2644" t="s">
        <v>814</v>
      </c>
      <c r="DN2644" t="s">
        <v>814</v>
      </c>
      <c r="DO2644" t="s">
        <v>814</v>
      </c>
      <c r="DP2644" t="s">
        <v>814</v>
      </c>
      <c r="DQ2644" t="s">
        <v>814</v>
      </c>
      <c r="DR2644" t="s">
        <v>814</v>
      </c>
      <c r="DS2644" t="s">
        <v>814</v>
      </c>
      <c r="DT2644" t="s">
        <v>814</v>
      </c>
      <c r="DU2644" t="s">
        <v>814</v>
      </c>
      <c r="DV2644" t="s">
        <v>814</v>
      </c>
      <c r="DW2644" t="s">
        <v>814</v>
      </c>
      <c r="DX2644" t="s">
        <v>814</v>
      </c>
      <c r="DY2644" t="s">
        <v>814</v>
      </c>
      <c r="DZ2644" t="s">
        <v>814</v>
      </c>
      <c r="EA2644" t="s">
        <v>814</v>
      </c>
      <c r="EB2644" t="s">
        <v>814</v>
      </c>
      <c r="EC2644" t="s">
        <v>814</v>
      </c>
      <c r="ED2644" t="s">
        <v>814</v>
      </c>
      <c r="EE2644" t="s">
        <v>814</v>
      </c>
      <c r="EF2644" t="s">
        <v>814</v>
      </c>
      <c r="EG2644" t="s">
        <v>814</v>
      </c>
      <c r="EH2644" t="s">
        <v>814</v>
      </c>
      <c r="EI2644" t="s">
        <v>814</v>
      </c>
      <c r="EJ2644" t="s">
        <v>814</v>
      </c>
      <c r="EK2644" t="s">
        <v>814</v>
      </c>
      <c r="EL2644" t="s">
        <v>814</v>
      </c>
      <c r="EM2644" t="s">
        <v>814</v>
      </c>
      <c r="EN2644" t="s">
        <v>814</v>
      </c>
      <c r="EO2644" t="s">
        <v>814</v>
      </c>
      <c r="EP2644" t="s">
        <v>814</v>
      </c>
      <c r="EQ2644" t="s">
        <v>814</v>
      </c>
      <c r="ER2644" t="s">
        <v>814</v>
      </c>
      <c r="ES2644" t="s">
        <v>814</v>
      </c>
      <c r="ET2644" t="s">
        <v>814</v>
      </c>
      <c r="EU2644" t="s">
        <v>814</v>
      </c>
      <c r="EV2644" t="s">
        <v>814</v>
      </c>
      <c r="EW2644" t="s">
        <v>814</v>
      </c>
      <c r="EX2644" t="s">
        <v>814</v>
      </c>
    </row>
    <row r="2645" spans="1:154" x14ac:dyDescent="0.2">
      <c r="A2645" s="64" t="str">
        <f t="shared" si="41"/>
        <v>2019TTDI.A.05Value</v>
      </c>
      <c r="B2645" t="s">
        <v>883</v>
      </c>
      <c r="C2645" s="27" t="s">
        <v>907</v>
      </c>
      <c r="D2645" t="s">
        <v>326</v>
      </c>
      <c r="E2645">
        <v>2019</v>
      </c>
      <c r="F2645" t="s">
        <v>457</v>
      </c>
      <c r="G2645" t="s">
        <v>301</v>
      </c>
      <c r="H2645" t="s">
        <v>599</v>
      </c>
      <c r="I2645">
        <v>0</v>
      </c>
      <c r="J2645" t="s">
        <v>478</v>
      </c>
      <c r="K2645">
        <v>4.2676292861405853</v>
      </c>
      <c r="L2645">
        <v>4.0008638672821153</v>
      </c>
      <c r="M2645">
        <v>3.09652946484798</v>
      </c>
      <c r="N2645">
        <v>4.6453766193639172</v>
      </c>
      <c r="O2645">
        <v>4.8159435264787183</v>
      </c>
      <c r="P2645">
        <v>6.0643966666571405</v>
      </c>
      <c r="Q2645">
        <v>5.8822959850502654</v>
      </c>
      <c r="R2645">
        <v>4.6680015874919203</v>
      </c>
      <c r="S2645">
        <v>5.7327419738858687</v>
      </c>
      <c r="T2645">
        <v>3.6539100313469799</v>
      </c>
      <c r="U2645">
        <v>4.6449752319583464</v>
      </c>
      <c r="V2645">
        <v>5.8627260339108203</v>
      </c>
      <c r="W2645">
        <v>3.3032172789277827</v>
      </c>
      <c r="X2645">
        <v>4.0236733350031137</v>
      </c>
      <c r="Y2645">
        <v>4.4235561425625285</v>
      </c>
      <c r="Z2645">
        <v>3.9583809306291089</v>
      </c>
      <c r="AA2645">
        <v>4.8199601495732809</v>
      </c>
      <c r="AB2645">
        <v>5.23601609210621</v>
      </c>
      <c r="AC2645">
        <v>3.6891424191587814</v>
      </c>
      <c r="AD2645">
        <v>2.3491218027478626</v>
      </c>
      <c r="AE2645">
        <v>5.9122782192217418</v>
      </c>
      <c r="AF2645">
        <v>5.4287922030426268</v>
      </c>
      <c r="AG2645">
        <v>5.5440416969072173</v>
      </c>
      <c r="AH2645">
        <v>4.5588240374635776</v>
      </c>
      <c r="AI2645">
        <v>5.2691697763002336</v>
      </c>
      <c r="AJ2645">
        <v>3.4942283243314596</v>
      </c>
      <c r="AK2645">
        <v>5.3943719921482352</v>
      </c>
      <c r="AL2645">
        <v>5.5104333376113814</v>
      </c>
      <c r="AM2645">
        <v>5.5144515403338792</v>
      </c>
      <c r="AN2645">
        <v>6.2911164757662945</v>
      </c>
      <c r="AO2645">
        <v>4.5870447406165216</v>
      </c>
      <c r="AP2645">
        <v>4.1756285896604055</v>
      </c>
      <c r="AQ2645">
        <v>4.2205860963837871</v>
      </c>
      <c r="AR2645">
        <v>3.8701272307254504</v>
      </c>
      <c r="AS2645">
        <v>6.1826772903915774</v>
      </c>
      <c r="AT2645">
        <v>6.2242133897848175</v>
      </c>
      <c r="AU2645">
        <v>5.9415894900912685</v>
      </c>
      <c r="AV2645">
        <v>5.1307218237162475</v>
      </c>
      <c r="AW2645">
        <v>5.7947840454593686</v>
      </c>
      <c r="AX2645">
        <v>3.8143793941767434</v>
      </c>
      <c r="AY2645">
        <v>5.5910277739699952</v>
      </c>
      <c r="AZ2645">
        <v>3.7957525786557365</v>
      </c>
      <c r="BA2645">
        <v>3.1269943091443242</v>
      </c>
      <c r="BB2645">
        <v>5.2255198594744492</v>
      </c>
      <c r="BC2645">
        <v>6.1744793587538318</v>
      </c>
      <c r="BD2645">
        <v>3.5302203191213284</v>
      </c>
      <c r="BE2645">
        <v>4.44344252873013</v>
      </c>
      <c r="BF2645">
        <v>4.6193254810086684</v>
      </c>
      <c r="BG2645">
        <v>5.6261833145903131</v>
      </c>
      <c r="BH2645">
        <v>5.942721406198916</v>
      </c>
      <c r="BI2645">
        <v>5.4751574801303189</v>
      </c>
      <c r="BJ2645">
        <v>3.8121017694757104</v>
      </c>
      <c r="BK2645">
        <v>5.9129107054782439</v>
      </c>
      <c r="BL2645">
        <v>4.5337521008867725</v>
      </c>
      <c r="BM2645">
        <v>4.8350377470710333</v>
      </c>
      <c r="BN2645">
        <v>3.861923810412752</v>
      </c>
      <c r="BO2645">
        <v>6.357606841209825</v>
      </c>
      <c r="BP2645">
        <v>5.3620835673099787</v>
      </c>
      <c r="BQ2645">
        <v>3.6113449814022935</v>
      </c>
      <c r="BR2645">
        <v>2.7271324912108161</v>
      </c>
      <c r="BS2645">
        <v>5.8454249026512333</v>
      </c>
      <c r="BT2645">
        <v>4.3018390690823782</v>
      </c>
      <c r="BU2645">
        <v>5.6653204096142149</v>
      </c>
      <c r="BV2645">
        <v>6.1520134028838216</v>
      </c>
      <c r="BW2645">
        <v>4.7385660093906052</v>
      </c>
      <c r="BX2645">
        <v>2.2972278593705138</v>
      </c>
      <c r="BY2645">
        <v>5.3329880180323723</v>
      </c>
      <c r="BZ2645">
        <v>2.6440372490071131</v>
      </c>
      <c r="CA2645">
        <v>5.7590267303708229</v>
      </c>
      <c r="CB2645">
        <v>4.8101764656903807</v>
      </c>
      <c r="CC2645">
        <v>4.3800454603229628</v>
      </c>
      <c r="CD2645">
        <v>4.5470282043992718</v>
      </c>
      <c r="CE2645">
        <v>4.5526073564849625</v>
      </c>
      <c r="CF2645">
        <v>4.8317626849739073</v>
      </c>
      <c r="CG2645">
        <v>4.1098732961508171</v>
      </c>
      <c r="CH2645">
        <v>3.7441875111115315</v>
      </c>
      <c r="CI2645">
        <v>2.547341253312764</v>
      </c>
      <c r="CJ2645">
        <v>6.3835457589790243</v>
      </c>
      <c r="CK2645">
        <v>5.8650557915849939</v>
      </c>
      <c r="CL2645">
        <v>2.9684594395875097</v>
      </c>
      <c r="CM2645">
        <v>3.2118185888598196</v>
      </c>
      <c r="CN2645">
        <v>5.193450394976022</v>
      </c>
      <c r="CO2645">
        <v>3.041489183573443</v>
      </c>
      <c r="CP2645">
        <v>4.5697453365566378</v>
      </c>
      <c r="CQ2645">
        <v>3.9690227854373497</v>
      </c>
      <c r="CR2645">
        <v>4.0115478392109214</v>
      </c>
      <c r="CS2645">
        <v>4.0034886367243754</v>
      </c>
      <c r="CT2645">
        <v>5.6281565025619393</v>
      </c>
      <c r="CU2645">
        <v>5.6158213015605618</v>
      </c>
      <c r="CV2645">
        <v>5.6557424753242245</v>
      </c>
      <c r="CW2645">
        <v>5.0121171587840951</v>
      </c>
      <c r="CX2645">
        <v>3.5625322548410079</v>
      </c>
      <c r="CY2645">
        <v>5.6270544152968158</v>
      </c>
      <c r="CZ2645">
        <v>3.2833771768141924</v>
      </c>
      <c r="DA2645">
        <v>4.9354777494237769</v>
      </c>
      <c r="DB2645">
        <v>1.7488497224963075</v>
      </c>
      <c r="DC2645">
        <v>6.1886304523385958</v>
      </c>
      <c r="DD2645">
        <v>5.5566159712152734</v>
      </c>
      <c r="DE2645">
        <v>5.5976306529358473</v>
      </c>
      <c r="DF2645">
        <v>4.6249490542444498</v>
      </c>
      <c r="DG2645">
        <v>5.811286581977952</v>
      </c>
      <c r="DH2645">
        <v>4.3140328472648362</v>
      </c>
      <c r="DI2645">
        <v>6.1374097117145245</v>
      </c>
      <c r="DJ2645">
        <v>6.1331347458684391</v>
      </c>
      <c r="DK2645">
        <v>3.3908441164409604</v>
      </c>
      <c r="DL2645">
        <v>3.2576135705349021</v>
      </c>
      <c r="DM2645">
        <v>5.0215746401371861</v>
      </c>
      <c r="DN2645">
        <v>4.6725952199549656</v>
      </c>
      <c r="DO2645">
        <v>4.0561008108433017</v>
      </c>
      <c r="DP2645">
        <v>4.9350024049529848</v>
      </c>
      <c r="DQ2645">
        <v>6.1422418827917067</v>
      </c>
      <c r="DR2645">
        <v>5.9884828091651654</v>
      </c>
      <c r="DS2645">
        <v>6.1397723045927712</v>
      </c>
      <c r="DT2645">
        <v>5.1949634009705701</v>
      </c>
      <c r="DU2645">
        <v>3.993548985326401</v>
      </c>
      <c r="DV2645">
        <v>3.4757277993946478</v>
      </c>
      <c r="DW2645">
        <v>4.7224053352029944</v>
      </c>
      <c r="DX2645">
        <v>3.4159094093162792</v>
      </c>
      <c r="DY2645">
        <v>3.4507225286074839</v>
      </c>
      <c r="DZ2645">
        <v>4.7002525224766947</v>
      </c>
      <c r="EA2645">
        <v>4.6059166954987889</v>
      </c>
      <c r="EB2645">
        <v>5.3713067124915277</v>
      </c>
      <c r="EC2645">
        <v>4.9641697741015269</v>
      </c>
      <c r="ED2645">
        <v>3.3646938103667203</v>
      </c>
      <c r="EE2645">
        <v>4.4370686250536213</v>
      </c>
      <c r="EF2645">
        <v>3.4173987269238699</v>
      </c>
      <c r="EG2645">
        <v>5.000006359497374</v>
      </c>
      <c r="EH2645">
        <v>4.0968560176650053</v>
      </c>
      <c r="EI2645">
        <v>3.7151131497928049</v>
      </c>
      <c r="EJ2645">
        <v>4.4303516759120409</v>
      </c>
      <c r="EK2645">
        <v>4.3493489668467964</v>
      </c>
      <c r="EL2645">
        <v>5.7161031763870644</v>
      </c>
      <c r="EM2645">
        <v>5.9279207126332363</v>
      </c>
      <c r="EN2645">
        <v>5.3110952766761361</v>
      </c>
      <c r="EO2645">
        <v>4.442235509008686</v>
      </c>
      <c r="EP2645">
        <v>2.9811286921701599</v>
      </c>
      <c r="EQ2645">
        <v>4.5161005651919064</v>
      </c>
      <c r="ER2645">
        <v>3.5578947921699111</v>
      </c>
      <c r="ES2645">
        <v>5.5115159503402813</v>
      </c>
      <c r="ET2645">
        <v>6.0743773626680717</v>
      </c>
      <c r="EU2645">
        <v>2.5631617714287356</v>
      </c>
      <c r="EV2645">
        <v>4.5892224927262655</v>
      </c>
      <c r="EW2645">
        <v>3.6309325247598019</v>
      </c>
      <c r="EX2645">
        <v>5.7609328261251962</v>
      </c>
    </row>
    <row r="2646" spans="1:154" x14ac:dyDescent="0.2">
      <c r="A2646" s="64" t="str">
        <f t="shared" si="41"/>
        <v>2019TTDI.A.05SCORE</v>
      </c>
      <c r="B2646" t="s">
        <v>883</v>
      </c>
      <c r="C2646" s="27" t="s">
        <v>907</v>
      </c>
      <c r="D2646" t="s">
        <v>326</v>
      </c>
      <c r="E2646">
        <v>2019</v>
      </c>
      <c r="F2646" t="s">
        <v>457</v>
      </c>
      <c r="G2646" t="s">
        <v>301</v>
      </c>
      <c r="H2646" t="s">
        <v>599</v>
      </c>
      <c r="I2646">
        <v>0</v>
      </c>
      <c r="J2646" t="s">
        <v>591</v>
      </c>
      <c r="K2646">
        <v>4.2676292861405853</v>
      </c>
      <c r="L2646">
        <v>4.0008638672821153</v>
      </c>
      <c r="M2646">
        <v>3.09652946484798</v>
      </c>
      <c r="N2646">
        <v>4.6453766193639172</v>
      </c>
      <c r="O2646">
        <v>4.8159435264787183</v>
      </c>
      <c r="P2646">
        <v>6.0643966666571405</v>
      </c>
      <c r="Q2646">
        <v>5.8822959850502654</v>
      </c>
      <c r="R2646">
        <v>4.6680015874919203</v>
      </c>
      <c r="S2646">
        <v>5.7327419738858687</v>
      </c>
      <c r="T2646">
        <v>3.6539100313469799</v>
      </c>
      <c r="U2646">
        <v>4.6449752319583464</v>
      </c>
      <c r="V2646">
        <v>5.8627260339108203</v>
      </c>
      <c r="W2646">
        <v>3.3032172789277827</v>
      </c>
      <c r="X2646">
        <v>4.0236733350031137</v>
      </c>
      <c r="Y2646">
        <v>4.4235561425625285</v>
      </c>
      <c r="Z2646">
        <v>3.9583809306291089</v>
      </c>
      <c r="AA2646">
        <v>4.8199601495732809</v>
      </c>
      <c r="AB2646">
        <v>5.23601609210621</v>
      </c>
      <c r="AC2646">
        <v>3.6891424191587814</v>
      </c>
      <c r="AD2646">
        <v>2.3491218027478626</v>
      </c>
      <c r="AE2646">
        <v>5.9122782192217418</v>
      </c>
      <c r="AF2646">
        <v>5.4287922030426268</v>
      </c>
      <c r="AG2646">
        <v>5.5440416969072173</v>
      </c>
      <c r="AH2646">
        <v>4.5588240374635776</v>
      </c>
      <c r="AI2646">
        <v>5.2691697763002336</v>
      </c>
      <c r="AJ2646">
        <v>3.4942283243314596</v>
      </c>
      <c r="AK2646">
        <v>5.3943719921482352</v>
      </c>
      <c r="AL2646">
        <v>5.5104333376113814</v>
      </c>
      <c r="AM2646">
        <v>5.5144515403338792</v>
      </c>
      <c r="AN2646">
        <v>6.2911164757662945</v>
      </c>
      <c r="AO2646">
        <v>4.5870447406165216</v>
      </c>
      <c r="AP2646">
        <v>4.1756285896604055</v>
      </c>
      <c r="AQ2646">
        <v>4.2205860963837871</v>
      </c>
      <c r="AR2646">
        <v>3.8701272307254504</v>
      </c>
      <c r="AS2646">
        <v>6.1826772903915774</v>
      </c>
      <c r="AT2646">
        <v>6.2242133897848175</v>
      </c>
      <c r="AU2646">
        <v>5.9415894900912685</v>
      </c>
      <c r="AV2646">
        <v>5.1307218237162475</v>
      </c>
      <c r="AW2646">
        <v>5.7947840454593686</v>
      </c>
      <c r="AX2646">
        <v>3.8143793941767434</v>
      </c>
      <c r="AY2646">
        <v>5.5910277739699952</v>
      </c>
      <c r="AZ2646">
        <v>3.7957525786557365</v>
      </c>
      <c r="BA2646">
        <v>3.1269943091443242</v>
      </c>
      <c r="BB2646">
        <v>5.2255198594744492</v>
      </c>
      <c r="BC2646">
        <v>6.1744793587538318</v>
      </c>
      <c r="BD2646">
        <v>3.5302203191213284</v>
      </c>
      <c r="BE2646">
        <v>4.44344252873013</v>
      </c>
      <c r="BF2646">
        <v>4.6193254810086684</v>
      </c>
      <c r="BG2646">
        <v>5.6261833145903131</v>
      </c>
      <c r="BH2646">
        <v>5.942721406198916</v>
      </c>
      <c r="BI2646">
        <v>5.4751574801303189</v>
      </c>
      <c r="BJ2646">
        <v>3.8121017694757104</v>
      </c>
      <c r="BK2646">
        <v>5.9129107054782439</v>
      </c>
      <c r="BL2646">
        <v>4.5337521008867725</v>
      </c>
      <c r="BM2646">
        <v>4.8350377470710333</v>
      </c>
      <c r="BN2646">
        <v>3.861923810412752</v>
      </c>
      <c r="BO2646">
        <v>6.357606841209825</v>
      </c>
      <c r="BP2646">
        <v>5.3620835673099787</v>
      </c>
      <c r="BQ2646">
        <v>3.6113449814022935</v>
      </c>
      <c r="BR2646">
        <v>2.7271324912108161</v>
      </c>
      <c r="BS2646">
        <v>5.8454249026512333</v>
      </c>
      <c r="BT2646">
        <v>4.3018390690823782</v>
      </c>
      <c r="BU2646">
        <v>5.6653204096142149</v>
      </c>
      <c r="BV2646">
        <v>6.1520134028838216</v>
      </c>
      <c r="BW2646">
        <v>4.7385660093906052</v>
      </c>
      <c r="BX2646">
        <v>2.2972278593705138</v>
      </c>
      <c r="BY2646">
        <v>5.3329880180323723</v>
      </c>
      <c r="BZ2646">
        <v>2.6440372490071131</v>
      </c>
      <c r="CA2646">
        <v>5.7590267303708229</v>
      </c>
      <c r="CB2646">
        <v>4.8101764656903807</v>
      </c>
      <c r="CC2646">
        <v>4.3800454603229628</v>
      </c>
      <c r="CD2646">
        <v>4.5470282043992718</v>
      </c>
      <c r="CE2646">
        <v>4.5526073564849625</v>
      </c>
      <c r="CF2646">
        <v>4.8317626849739073</v>
      </c>
      <c r="CG2646">
        <v>4.1098732961508171</v>
      </c>
      <c r="CH2646">
        <v>3.7441875111115315</v>
      </c>
      <c r="CI2646">
        <v>2.547341253312764</v>
      </c>
      <c r="CJ2646">
        <v>6.3835457589790243</v>
      </c>
      <c r="CK2646">
        <v>5.8650557915849939</v>
      </c>
      <c r="CL2646">
        <v>2.9684594395875097</v>
      </c>
      <c r="CM2646">
        <v>3.2118185888598196</v>
      </c>
      <c r="CN2646">
        <v>5.193450394976022</v>
      </c>
      <c r="CO2646">
        <v>3.041489183573443</v>
      </c>
      <c r="CP2646">
        <v>4.5697453365566378</v>
      </c>
      <c r="CQ2646">
        <v>3.9690227854373497</v>
      </c>
      <c r="CR2646">
        <v>4.0115478392109214</v>
      </c>
      <c r="CS2646">
        <v>4.0034886367243754</v>
      </c>
      <c r="CT2646">
        <v>5.6281565025619393</v>
      </c>
      <c r="CU2646">
        <v>5.6158213015605618</v>
      </c>
      <c r="CV2646">
        <v>5.6557424753242245</v>
      </c>
      <c r="CW2646">
        <v>5.0121171587840951</v>
      </c>
      <c r="CX2646">
        <v>3.5625322548410079</v>
      </c>
      <c r="CY2646">
        <v>5.6270544152968158</v>
      </c>
      <c r="CZ2646">
        <v>3.2833771768141924</v>
      </c>
      <c r="DA2646">
        <v>4.9354777494237769</v>
      </c>
      <c r="DB2646">
        <v>1.7488497224963075</v>
      </c>
      <c r="DC2646">
        <v>6.1886304523385958</v>
      </c>
      <c r="DD2646">
        <v>5.5566159712152734</v>
      </c>
      <c r="DE2646">
        <v>5.5976306529358473</v>
      </c>
      <c r="DF2646">
        <v>4.6249490542444498</v>
      </c>
      <c r="DG2646">
        <v>5.811286581977952</v>
      </c>
      <c r="DH2646">
        <v>4.3140328472648362</v>
      </c>
      <c r="DI2646">
        <v>6.1374097117145245</v>
      </c>
      <c r="DJ2646">
        <v>6.1331347458684391</v>
      </c>
      <c r="DK2646">
        <v>3.3908441164409604</v>
      </c>
      <c r="DL2646">
        <v>3.2576135705349021</v>
      </c>
      <c r="DM2646">
        <v>5.0215746401371861</v>
      </c>
      <c r="DN2646">
        <v>4.6725952199549656</v>
      </c>
      <c r="DO2646">
        <v>4.0561008108433017</v>
      </c>
      <c r="DP2646">
        <v>4.9350024049529848</v>
      </c>
      <c r="DQ2646">
        <v>6.1422418827917067</v>
      </c>
      <c r="DR2646">
        <v>5.9884828091651654</v>
      </c>
      <c r="DS2646">
        <v>6.1397723045927712</v>
      </c>
      <c r="DT2646">
        <v>5.1949634009705701</v>
      </c>
      <c r="DU2646">
        <v>3.993548985326401</v>
      </c>
      <c r="DV2646">
        <v>3.4757277993946478</v>
      </c>
      <c r="DW2646">
        <v>4.7224053352029944</v>
      </c>
      <c r="DX2646">
        <v>3.4159094093162792</v>
      </c>
      <c r="DY2646">
        <v>3.4507225286074839</v>
      </c>
      <c r="DZ2646">
        <v>4.7002525224766947</v>
      </c>
      <c r="EA2646">
        <v>4.6059166954987889</v>
      </c>
      <c r="EB2646">
        <v>5.3713067124915277</v>
      </c>
      <c r="EC2646">
        <v>4.9641697741015269</v>
      </c>
      <c r="ED2646">
        <v>3.3646938103667203</v>
      </c>
      <c r="EE2646">
        <v>4.4370686250536213</v>
      </c>
      <c r="EF2646">
        <v>3.4173987269238699</v>
      </c>
      <c r="EG2646">
        <v>5.000006359497374</v>
      </c>
      <c r="EH2646">
        <v>4.0968560176650053</v>
      </c>
      <c r="EI2646">
        <v>3.7151131497928049</v>
      </c>
      <c r="EJ2646">
        <v>4.4303516759120409</v>
      </c>
      <c r="EK2646">
        <v>4.3493489668467964</v>
      </c>
      <c r="EL2646">
        <v>5.7161031763870644</v>
      </c>
      <c r="EM2646">
        <v>5.9279207126332363</v>
      </c>
      <c r="EN2646">
        <v>5.3110952766761361</v>
      </c>
      <c r="EO2646">
        <v>4.442235509008686</v>
      </c>
      <c r="EP2646">
        <v>2.9811286921701599</v>
      </c>
      <c r="EQ2646">
        <v>4.5161005651919064</v>
      </c>
      <c r="ER2646">
        <v>3.5578947921699111</v>
      </c>
      <c r="ES2646">
        <v>5.5115159503402813</v>
      </c>
      <c r="ET2646">
        <v>6.0743773626680717</v>
      </c>
      <c r="EU2646">
        <v>2.5631617714287356</v>
      </c>
      <c r="EV2646">
        <v>4.5892224927262655</v>
      </c>
      <c r="EW2646">
        <v>3.6309325247598019</v>
      </c>
      <c r="EX2646">
        <v>5.7609328261251962</v>
      </c>
    </row>
    <row r="2647" spans="1:154" x14ac:dyDescent="0.2">
      <c r="A2647" s="64" t="str">
        <f t="shared" si="41"/>
        <v>2019TTDI.A.05RANK</v>
      </c>
      <c r="B2647" t="s">
        <v>883</v>
      </c>
      <c r="C2647" s="27" t="s">
        <v>907</v>
      </c>
      <c r="D2647" t="s">
        <v>326</v>
      </c>
      <c r="E2647">
        <v>2019</v>
      </c>
      <c r="F2647" t="s">
        <v>457</v>
      </c>
      <c r="G2647" t="s">
        <v>301</v>
      </c>
      <c r="H2647" t="s">
        <v>599</v>
      </c>
      <c r="I2647">
        <v>0</v>
      </c>
      <c r="J2647" t="s">
        <v>480</v>
      </c>
      <c r="K2647">
        <v>78</v>
      </c>
      <c r="L2647">
        <v>86</v>
      </c>
      <c r="M2647">
        <v>111</v>
      </c>
      <c r="N2647">
        <v>63</v>
      </c>
      <c r="O2647">
        <v>57</v>
      </c>
      <c r="P2647">
        <v>13</v>
      </c>
      <c r="Q2647">
        <v>19</v>
      </c>
      <c r="R2647">
        <v>62</v>
      </c>
      <c r="S2647">
        <v>26</v>
      </c>
      <c r="T2647">
        <v>97</v>
      </c>
      <c r="U2647">
        <v>64</v>
      </c>
      <c r="V2647">
        <v>21</v>
      </c>
      <c r="W2647">
        <v>106</v>
      </c>
      <c r="X2647">
        <v>83</v>
      </c>
      <c r="Y2647">
        <v>74</v>
      </c>
      <c r="Z2647">
        <v>89</v>
      </c>
      <c r="AA2647">
        <v>56</v>
      </c>
      <c r="AB2647">
        <v>45</v>
      </c>
      <c r="AC2647">
        <v>96</v>
      </c>
      <c r="AD2647">
        <v>117</v>
      </c>
      <c r="AE2647">
        <v>18</v>
      </c>
      <c r="AF2647">
        <v>40</v>
      </c>
      <c r="AG2647">
        <v>36</v>
      </c>
      <c r="AH2647">
        <v>69</v>
      </c>
      <c r="AI2647">
        <v>44</v>
      </c>
      <c r="AJ2647">
        <v>101</v>
      </c>
      <c r="AK2647">
        <v>41</v>
      </c>
      <c r="AL2647">
        <v>38</v>
      </c>
      <c r="AM2647">
        <v>37</v>
      </c>
      <c r="AN2647">
        <v>3</v>
      </c>
      <c r="AO2647">
        <v>67</v>
      </c>
      <c r="AP2647">
        <v>80</v>
      </c>
      <c r="AQ2647">
        <v>79</v>
      </c>
      <c r="AR2647">
        <v>90</v>
      </c>
      <c r="AS2647">
        <v>6</v>
      </c>
      <c r="AT2647">
        <v>4</v>
      </c>
      <c r="AU2647">
        <v>16</v>
      </c>
      <c r="AV2647">
        <v>49</v>
      </c>
      <c r="AW2647">
        <v>24</v>
      </c>
      <c r="AX2647">
        <v>92</v>
      </c>
      <c r="AY2647">
        <v>34</v>
      </c>
      <c r="AZ2647">
        <v>94</v>
      </c>
      <c r="BA2647">
        <v>110</v>
      </c>
      <c r="BB2647">
        <v>46</v>
      </c>
      <c r="BC2647">
        <v>7</v>
      </c>
      <c r="BD2647">
        <v>100</v>
      </c>
      <c r="BE2647">
        <v>73</v>
      </c>
      <c r="BF2647">
        <v>66</v>
      </c>
      <c r="BG2647">
        <v>31</v>
      </c>
      <c r="BH2647">
        <v>15</v>
      </c>
      <c r="BI2647">
        <v>39</v>
      </c>
      <c r="BJ2647">
        <v>93</v>
      </c>
      <c r="BK2647">
        <v>17</v>
      </c>
      <c r="BL2647">
        <v>72</v>
      </c>
      <c r="BM2647">
        <v>54</v>
      </c>
      <c r="BN2647">
        <v>91</v>
      </c>
      <c r="BO2647">
        <v>2</v>
      </c>
      <c r="BP2647">
        <v>42</v>
      </c>
      <c r="BQ2647">
        <v>98</v>
      </c>
      <c r="BR2647">
        <v>114</v>
      </c>
      <c r="BS2647">
        <v>22</v>
      </c>
      <c r="BT2647">
        <v>77</v>
      </c>
      <c r="BU2647">
        <v>27</v>
      </c>
      <c r="BV2647">
        <v>8</v>
      </c>
      <c r="BW2647">
        <v>59</v>
      </c>
      <c r="BX2647">
        <v>118</v>
      </c>
      <c r="BY2647">
        <v>43</v>
      </c>
      <c r="BZ2647">
        <v>115</v>
      </c>
      <c r="CA2647">
        <v>25</v>
      </c>
      <c r="CB2647">
        <v>58</v>
      </c>
      <c r="CC2647">
        <v>75</v>
      </c>
      <c r="CD2647">
        <v>71</v>
      </c>
      <c r="CE2647">
        <v>70</v>
      </c>
      <c r="CF2647">
        <v>55</v>
      </c>
      <c r="CG2647">
        <v>81</v>
      </c>
      <c r="CH2647">
        <v>95</v>
      </c>
      <c r="CI2647">
        <v>116</v>
      </c>
      <c r="CJ2647">
        <v>1</v>
      </c>
      <c r="CK2647">
        <v>20</v>
      </c>
      <c r="CL2647">
        <v>113</v>
      </c>
      <c r="CM2647">
        <v>109</v>
      </c>
      <c r="CN2647">
        <v>48</v>
      </c>
      <c r="CO2647">
        <v>112</v>
      </c>
      <c r="CP2647">
        <v>68</v>
      </c>
      <c r="CQ2647">
        <v>88</v>
      </c>
      <c r="CR2647">
        <v>84</v>
      </c>
      <c r="CS2647">
        <v>85</v>
      </c>
      <c r="CT2647">
        <v>29</v>
      </c>
      <c r="CU2647">
        <v>32</v>
      </c>
      <c r="CV2647">
        <v>28</v>
      </c>
      <c r="CW2647">
        <v>51</v>
      </c>
      <c r="CX2647">
        <v>99</v>
      </c>
      <c r="CY2647">
        <v>30</v>
      </c>
      <c r="CZ2647">
        <v>107</v>
      </c>
      <c r="DA2647">
        <v>52</v>
      </c>
      <c r="DB2647">
        <v>119</v>
      </c>
      <c r="DC2647">
        <v>5</v>
      </c>
      <c r="DD2647">
        <v>35</v>
      </c>
      <c r="DE2647">
        <v>33</v>
      </c>
      <c r="DF2647">
        <v>65</v>
      </c>
      <c r="DG2647">
        <v>23</v>
      </c>
      <c r="DH2647">
        <v>76</v>
      </c>
      <c r="DI2647">
        <v>11</v>
      </c>
      <c r="DJ2647">
        <v>12</v>
      </c>
      <c r="DK2647">
        <v>105</v>
      </c>
      <c r="DL2647">
        <v>108</v>
      </c>
      <c r="DM2647">
        <v>50</v>
      </c>
      <c r="DN2647">
        <v>61</v>
      </c>
      <c r="DO2647">
        <v>82</v>
      </c>
      <c r="DP2647">
        <v>53</v>
      </c>
      <c r="DQ2647">
        <v>9</v>
      </c>
      <c r="DR2647">
        <v>14</v>
      </c>
      <c r="DS2647">
        <v>10</v>
      </c>
      <c r="DT2647">
        <v>47</v>
      </c>
      <c r="DU2647">
        <v>87</v>
      </c>
      <c r="DV2647">
        <v>102</v>
      </c>
      <c r="DW2647">
        <v>60</v>
      </c>
      <c r="DX2647">
        <v>104</v>
      </c>
      <c r="DY2647">
        <v>103</v>
      </c>
    </row>
    <row r="2648" spans="1:154" x14ac:dyDescent="0.2">
      <c r="A2648" s="64" t="str">
        <f t="shared" si="41"/>
        <v>2019TTDI.A.05Date description</v>
      </c>
      <c r="B2648" t="s">
        <v>883</v>
      </c>
      <c r="C2648" s="27" t="s">
        <v>907</v>
      </c>
      <c r="D2648" t="s">
        <v>326</v>
      </c>
      <c r="E2648">
        <v>2019</v>
      </c>
      <c r="F2648" t="s">
        <v>457</v>
      </c>
      <c r="G2648" t="s">
        <v>301</v>
      </c>
      <c r="H2648" t="s">
        <v>599</v>
      </c>
      <c r="I2648">
        <v>0</v>
      </c>
      <c r="J2648" t="s">
        <v>481</v>
      </c>
      <c r="K2648">
        <v>2019</v>
      </c>
      <c r="L2648">
        <v>2019</v>
      </c>
      <c r="M2648">
        <v>2019</v>
      </c>
      <c r="N2648">
        <v>2019</v>
      </c>
      <c r="O2648">
        <v>2019</v>
      </c>
      <c r="P2648">
        <v>2019</v>
      </c>
      <c r="Q2648">
        <v>2019</v>
      </c>
      <c r="R2648">
        <v>2019</v>
      </c>
      <c r="S2648">
        <v>2019</v>
      </c>
      <c r="T2648">
        <v>2019</v>
      </c>
      <c r="U2648">
        <v>2019</v>
      </c>
      <c r="V2648">
        <v>2019</v>
      </c>
      <c r="W2648">
        <v>2019</v>
      </c>
      <c r="X2648">
        <v>2019</v>
      </c>
      <c r="Y2648">
        <v>2019</v>
      </c>
      <c r="Z2648">
        <v>2019</v>
      </c>
      <c r="AA2648">
        <v>2019</v>
      </c>
      <c r="AB2648">
        <v>2019</v>
      </c>
      <c r="AC2648">
        <v>2019</v>
      </c>
      <c r="AD2648">
        <v>2019</v>
      </c>
      <c r="AE2648">
        <v>2019</v>
      </c>
      <c r="AF2648">
        <v>2019</v>
      </c>
      <c r="AG2648">
        <v>2019</v>
      </c>
      <c r="AH2648">
        <v>2019</v>
      </c>
      <c r="AI2648">
        <v>2019</v>
      </c>
      <c r="AJ2648">
        <v>2019</v>
      </c>
      <c r="AK2648">
        <v>2019</v>
      </c>
      <c r="AL2648">
        <v>2019</v>
      </c>
      <c r="AM2648">
        <v>2019</v>
      </c>
      <c r="AN2648">
        <v>2019</v>
      </c>
      <c r="AO2648">
        <v>2019</v>
      </c>
      <c r="AP2648">
        <v>2019</v>
      </c>
      <c r="AQ2648">
        <v>2019</v>
      </c>
      <c r="AR2648">
        <v>2019</v>
      </c>
      <c r="AS2648">
        <v>2019</v>
      </c>
      <c r="AT2648">
        <v>2019</v>
      </c>
      <c r="AU2648">
        <v>2019</v>
      </c>
      <c r="AV2648">
        <v>2019</v>
      </c>
      <c r="AW2648">
        <v>2019</v>
      </c>
      <c r="AX2648">
        <v>2019</v>
      </c>
      <c r="AY2648">
        <v>2019</v>
      </c>
      <c r="AZ2648">
        <v>2019</v>
      </c>
      <c r="BA2648">
        <v>2019</v>
      </c>
      <c r="BB2648">
        <v>2019</v>
      </c>
      <c r="BC2648">
        <v>2019</v>
      </c>
      <c r="BD2648">
        <v>2019</v>
      </c>
      <c r="BE2648">
        <v>2019</v>
      </c>
      <c r="BF2648">
        <v>2019</v>
      </c>
      <c r="BG2648">
        <v>2019</v>
      </c>
      <c r="BH2648">
        <v>2019</v>
      </c>
      <c r="BI2648">
        <v>2019</v>
      </c>
      <c r="BJ2648">
        <v>2019</v>
      </c>
      <c r="BK2648">
        <v>2019</v>
      </c>
      <c r="BL2648">
        <v>2019</v>
      </c>
      <c r="BM2648">
        <v>2019</v>
      </c>
      <c r="BN2648">
        <v>2019</v>
      </c>
      <c r="BO2648">
        <v>2019</v>
      </c>
      <c r="BP2648">
        <v>2019</v>
      </c>
      <c r="BQ2648">
        <v>2019</v>
      </c>
      <c r="BR2648">
        <v>2019</v>
      </c>
      <c r="BS2648">
        <v>2019</v>
      </c>
      <c r="BT2648">
        <v>2019</v>
      </c>
      <c r="BU2648">
        <v>2019</v>
      </c>
      <c r="BV2648">
        <v>2019</v>
      </c>
      <c r="BW2648">
        <v>2019</v>
      </c>
      <c r="BX2648">
        <v>2019</v>
      </c>
      <c r="BY2648">
        <v>2019</v>
      </c>
      <c r="BZ2648">
        <v>2019</v>
      </c>
      <c r="CA2648">
        <v>2019</v>
      </c>
      <c r="CB2648">
        <v>2019</v>
      </c>
      <c r="CC2648">
        <v>2019</v>
      </c>
      <c r="CD2648">
        <v>2019</v>
      </c>
      <c r="CE2648">
        <v>2019</v>
      </c>
      <c r="CF2648">
        <v>2019</v>
      </c>
      <c r="CG2648">
        <v>2019</v>
      </c>
      <c r="CH2648">
        <v>2019</v>
      </c>
      <c r="CI2648">
        <v>2019</v>
      </c>
      <c r="CJ2648">
        <v>2019</v>
      </c>
      <c r="CK2648">
        <v>2019</v>
      </c>
      <c r="CL2648">
        <v>2019</v>
      </c>
      <c r="CM2648">
        <v>2019</v>
      </c>
      <c r="CN2648">
        <v>2019</v>
      </c>
      <c r="CO2648">
        <v>2019</v>
      </c>
      <c r="CP2648">
        <v>2019</v>
      </c>
      <c r="CQ2648">
        <v>2019</v>
      </c>
      <c r="CR2648">
        <v>2019</v>
      </c>
      <c r="CS2648">
        <v>2019</v>
      </c>
      <c r="CT2648">
        <v>2019</v>
      </c>
      <c r="CU2648">
        <v>2019</v>
      </c>
      <c r="CV2648">
        <v>2019</v>
      </c>
      <c r="CW2648">
        <v>2019</v>
      </c>
      <c r="CX2648">
        <v>2019</v>
      </c>
      <c r="CY2648">
        <v>2019</v>
      </c>
      <c r="CZ2648">
        <v>2019</v>
      </c>
      <c r="DA2648">
        <v>2019</v>
      </c>
      <c r="DB2648">
        <v>2019</v>
      </c>
      <c r="DC2648">
        <v>2019</v>
      </c>
      <c r="DD2648">
        <v>2019</v>
      </c>
      <c r="DE2648">
        <v>2019</v>
      </c>
      <c r="DF2648">
        <v>2019</v>
      </c>
      <c r="DG2648">
        <v>2019</v>
      </c>
      <c r="DH2648">
        <v>2019</v>
      </c>
      <c r="DI2648">
        <v>2019</v>
      </c>
      <c r="DJ2648">
        <v>2019</v>
      </c>
      <c r="DK2648">
        <v>2019</v>
      </c>
      <c r="DL2648">
        <v>2019</v>
      </c>
      <c r="DM2648">
        <v>2019</v>
      </c>
      <c r="DN2648">
        <v>2019</v>
      </c>
      <c r="DO2648">
        <v>2019</v>
      </c>
      <c r="DP2648">
        <v>2019</v>
      </c>
      <c r="DQ2648">
        <v>2019</v>
      </c>
      <c r="DR2648">
        <v>2019</v>
      </c>
      <c r="DS2648">
        <v>2019</v>
      </c>
      <c r="DT2648">
        <v>2019</v>
      </c>
      <c r="DU2648">
        <v>2019</v>
      </c>
      <c r="DV2648">
        <v>2019</v>
      </c>
      <c r="DW2648">
        <v>2019</v>
      </c>
      <c r="DX2648">
        <v>2019</v>
      </c>
      <c r="DY2648">
        <v>2019</v>
      </c>
      <c r="DZ2648">
        <v>2019</v>
      </c>
      <c r="EA2648">
        <v>2019</v>
      </c>
      <c r="EB2648">
        <v>2019</v>
      </c>
      <c r="EC2648">
        <v>2019</v>
      </c>
      <c r="ED2648">
        <v>2019</v>
      </c>
      <c r="EE2648">
        <v>2019</v>
      </c>
      <c r="EF2648">
        <v>2019</v>
      </c>
      <c r="EG2648">
        <v>2019</v>
      </c>
      <c r="EH2648">
        <v>2019</v>
      </c>
      <c r="EI2648">
        <v>2019</v>
      </c>
      <c r="EJ2648">
        <v>2019</v>
      </c>
      <c r="EK2648">
        <v>2019</v>
      </c>
      <c r="EL2648">
        <v>2019</v>
      </c>
      <c r="EM2648">
        <v>2019</v>
      </c>
      <c r="EN2648">
        <v>2019</v>
      </c>
      <c r="EO2648">
        <v>2019</v>
      </c>
      <c r="EP2648">
        <v>2019</v>
      </c>
      <c r="EQ2648">
        <v>2019</v>
      </c>
      <c r="ER2648">
        <v>2019</v>
      </c>
      <c r="ES2648">
        <v>2019</v>
      </c>
      <c r="ET2648">
        <v>2019</v>
      </c>
      <c r="EU2648">
        <v>2019</v>
      </c>
      <c r="EV2648">
        <v>2019</v>
      </c>
      <c r="EW2648">
        <v>2019</v>
      </c>
      <c r="EX2648">
        <v>2019</v>
      </c>
    </row>
    <row r="2649" spans="1:154" x14ac:dyDescent="0.2">
      <c r="A2649" s="64" t="str">
        <f t="shared" si="41"/>
        <v>2019TTDI.A.05Source</v>
      </c>
      <c r="B2649" t="s">
        <v>883</v>
      </c>
      <c r="C2649" s="27" t="s">
        <v>907</v>
      </c>
      <c r="D2649" t="s">
        <v>326</v>
      </c>
      <c r="E2649">
        <v>2019</v>
      </c>
      <c r="F2649" t="s">
        <v>457</v>
      </c>
      <c r="G2649" t="s">
        <v>301</v>
      </c>
      <c r="H2649" t="s">
        <v>599</v>
      </c>
      <c r="I2649">
        <v>0</v>
      </c>
      <c r="J2649" t="s">
        <v>482</v>
      </c>
      <c r="K2649" t="s">
        <v>669</v>
      </c>
      <c r="L2649" t="s">
        <v>669</v>
      </c>
      <c r="M2649" t="s">
        <v>669</v>
      </c>
      <c r="N2649" t="s">
        <v>669</v>
      </c>
      <c r="O2649" t="s">
        <v>669</v>
      </c>
      <c r="P2649" t="s">
        <v>669</v>
      </c>
      <c r="Q2649" t="s">
        <v>669</v>
      </c>
      <c r="R2649" t="s">
        <v>669</v>
      </c>
      <c r="S2649" t="s">
        <v>669</v>
      </c>
      <c r="T2649" t="s">
        <v>669</v>
      </c>
      <c r="U2649" t="s">
        <v>669</v>
      </c>
      <c r="V2649" t="s">
        <v>669</v>
      </c>
      <c r="W2649" t="s">
        <v>669</v>
      </c>
      <c r="X2649" t="s">
        <v>669</v>
      </c>
      <c r="Y2649" t="s">
        <v>669</v>
      </c>
      <c r="Z2649" t="s">
        <v>669</v>
      </c>
      <c r="AA2649" t="s">
        <v>669</v>
      </c>
      <c r="AB2649" t="s">
        <v>669</v>
      </c>
      <c r="AC2649" t="s">
        <v>669</v>
      </c>
      <c r="AD2649" t="s">
        <v>669</v>
      </c>
      <c r="AE2649" t="s">
        <v>669</v>
      </c>
      <c r="AF2649" t="s">
        <v>669</v>
      </c>
      <c r="AG2649" t="s">
        <v>669</v>
      </c>
      <c r="AH2649" t="s">
        <v>669</v>
      </c>
      <c r="AI2649" t="s">
        <v>669</v>
      </c>
      <c r="AJ2649" t="s">
        <v>669</v>
      </c>
      <c r="AK2649" t="s">
        <v>669</v>
      </c>
      <c r="AL2649" t="s">
        <v>669</v>
      </c>
      <c r="AM2649" t="s">
        <v>669</v>
      </c>
      <c r="AN2649" t="s">
        <v>669</v>
      </c>
      <c r="AO2649" t="s">
        <v>669</v>
      </c>
      <c r="AP2649" t="s">
        <v>669</v>
      </c>
      <c r="AQ2649" t="s">
        <v>669</v>
      </c>
      <c r="AR2649" t="s">
        <v>669</v>
      </c>
      <c r="AS2649" t="s">
        <v>669</v>
      </c>
      <c r="AT2649" t="s">
        <v>669</v>
      </c>
      <c r="AU2649" t="s">
        <v>669</v>
      </c>
      <c r="AV2649" t="s">
        <v>669</v>
      </c>
      <c r="AW2649" t="s">
        <v>669</v>
      </c>
      <c r="AX2649" t="s">
        <v>669</v>
      </c>
      <c r="AY2649" t="s">
        <v>669</v>
      </c>
      <c r="AZ2649" t="s">
        <v>669</v>
      </c>
      <c r="BA2649" t="s">
        <v>669</v>
      </c>
      <c r="BB2649" t="s">
        <v>669</v>
      </c>
      <c r="BC2649" t="s">
        <v>669</v>
      </c>
      <c r="BD2649" t="s">
        <v>669</v>
      </c>
      <c r="BE2649" t="s">
        <v>669</v>
      </c>
      <c r="BF2649" t="s">
        <v>669</v>
      </c>
      <c r="BG2649" t="s">
        <v>669</v>
      </c>
      <c r="BH2649" t="s">
        <v>669</v>
      </c>
      <c r="BI2649" t="s">
        <v>669</v>
      </c>
      <c r="BJ2649" t="s">
        <v>669</v>
      </c>
      <c r="BK2649" t="s">
        <v>669</v>
      </c>
      <c r="BL2649" t="s">
        <v>669</v>
      </c>
      <c r="BM2649" t="s">
        <v>669</v>
      </c>
      <c r="BN2649" t="s">
        <v>669</v>
      </c>
      <c r="BO2649" t="s">
        <v>669</v>
      </c>
      <c r="BP2649" t="s">
        <v>669</v>
      </c>
      <c r="BQ2649" t="s">
        <v>669</v>
      </c>
      <c r="BR2649" t="s">
        <v>669</v>
      </c>
      <c r="BS2649" t="s">
        <v>669</v>
      </c>
      <c r="BT2649" t="s">
        <v>669</v>
      </c>
      <c r="BU2649" t="s">
        <v>669</v>
      </c>
      <c r="BV2649" t="s">
        <v>669</v>
      </c>
      <c r="BW2649" t="s">
        <v>669</v>
      </c>
      <c r="BX2649" t="s">
        <v>669</v>
      </c>
      <c r="BY2649" t="s">
        <v>669</v>
      </c>
      <c r="BZ2649" t="s">
        <v>669</v>
      </c>
      <c r="CA2649" t="s">
        <v>669</v>
      </c>
      <c r="CB2649" t="s">
        <v>669</v>
      </c>
      <c r="CC2649" t="s">
        <v>669</v>
      </c>
      <c r="CD2649" t="s">
        <v>669</v>
      </c>
      <c r="CE2649" t="s">
        <v>669</v>
      </c>
      <c r="CF2649" t="s">
        <v>669</v>
      </c>
      <c r="CG2649" t="s">
        <v>669</v>
      </c>
      <c r="CH2649" t="s">
        <v>669</v>
      </c>
      <c r="CI2649" t="s">
        <v>669</v>
      </c>
      <c r="CJ2649" t="s">
        <v>669</v>
      </c>
      <c r="CK2649" t="s">
        <v>669</v>
      </c>
      <c r="CL2649" t="s">
        <v>669</v>
      </c>
      <c r="CM2649" t="s">
        <v>669</v>
      </c>
      <c r="CN2649" t="s">
        <v>669</v>
      </c>
      <c r="CO2649" t="s">
        <v>669</v>
      </c>
      <c r="CP2649" t="s">
        <v>669</v>
      </c>
      <c r="CQ2649" t="s">
        <v>669</v>
      </c>
      <c r="CR2649" t="s">
        <v>669</v>
      </c>
      <c r="CS2649" t="s">
        <v>669</v>
      </c>
      <c r="CT2649" t="s">
        <v>669</v>
      </c>
      <c r="CU2649" t="s">
        <v>669</v>
      </c>
      <c r="CV2649" t="s">
        <v>669</v>
      </c>
      <c r="CW2649" t="s">
        <v>669</v>
      </c>
      <c r="CX2649" t="s">
        <v>669</v>
      </c>
      <c r="CY2649" t="s">
        <v>669</v>
      </c>
      <c r="CZ2649" t="s">
        <v>669</v>
      </c>
      <c r="DA2649" t="s">
        <v>669</v>
      </c>
      <c r="DB2649" t="s">
        <v>669</v>
      </c>
      <c r="DC2649" t="s">
        <v>669</v>
      </c>
      <c r="DD2649" t="s">
        <v>669</v>
      </c>
      <c r="DE2649" t="s">
        <v>669</v>
      </c>
      <c r="DF2649" t="s">
        <v>669</v>
      </c>
      <c r="DG2649" t="s">
        <v>669</v>
      </c>
      <c r="DH2649" t="s">
        <v>669</v>
      </c>
      <c r="DI2649" t="s">
        <v>669</v>
      </c>
      <c r="DJ2649" t="s">
        <v>669</v>
      </c>
      <c r="DK2649" t="s">
        <v>669</v>
      </c>
      <c r="DL2649" t="s">
        <v>669</v>
      </c>
      <c r="DM2649" t="s">
        <v>669</v>
      </c>
      <c r="DN2649" t="s">
        <v>669</v>
      </c>
      <c r="DO2649" t="s">
        <v>669</v>
      </c>
      <c r="DP2649" t="s">
        <v>669</v>
      </c>
      <c r="DQ2649" t="s">
        <v>669</v>
      </c>
      <c r="DR2649" t="s">
        <v>669</v>
      </c>
      <c r="DS2649" t="s">
        <v>669</v>
      </c>
      <c r="DT2649" t="s">
        <v>669</v>
      </c>
      <c r="DU2649" t="s">
        <v>669</v>
      </c>
      <c r="DV2649" t="s">
        <v>669</v>
      </c>
      <c r="DW2649" t="s">
        <v>669</v>
      </c>
      <c r="DX2649" t="s">
        <v>669</v>
      </c>
      <c r="DY2649" t="s">
        <v>669</v>
      </c>
      <c r="DZ2649" t="s">
        <v>904</v>
      </c>
      <c r="EA2649" t="s">
        <v>904</v>
      </c>
      <c r="EB2649" t="s">
        <v>904</v>
      </c>
      <c r="EC2649" t="s">
        <v>904</v>
      </c>
      <c r="ED2649" t="s">
        <v>904</v>
      </c>
      <c r="EE2649" t="s">
        <v>904</v>
      </c>
      <c r="EF2649" t="s">
        <v>904</v>
      </c>
      <c r="EG2649" t="s">
        <v>904</v>
      </c>
      <c r="EH2649" t="s">
        <v>904</v>
      </c>
      <c r="EI2649" t="s">
        <v>904</v>
      </c>
      <c r="EJ2649" t="s">
        <v>904</v>
      </c>
      <c r="EK2649" t="s">
        <v>904</v>
      </c>
      <c r="EL2649" t="s">
        <v>904</v>
      </c>
      <c r="EM2649" t="s">
        <v>904</v>
      </c>
      <c r="EN2649" t="s">
        <v>904</v>
      </c>
      <c r="EO2649" t="s">
        <v>904</v>
      </c>
      <c r="EP2649" t="s">
        <v>904</v>
      </c>
      <c r="EQ2649" t="s">
        <v>904</v>
      </c>
      <c r="ER2649" t="s">
        <v>904</v>
      </c>
      <c r="ES2649" t="s">
        <v>904</v>
      </c>
      <c r="ET2649" t="s">
        <v>904</v>
      </c>
      <c r="EU2649" t="s">
        <v>904</v>
      </c>
      <c r="EV2649" t="s">
        <v>904</v>
      </c>
      <c r="EW2649" t="s">
        <v>904</v>
      </c>
      <c r="EX2649" t="s">
        <v>904</v>
      </c>
    </row>
    <row r="2650" spans="1:154" x14ac:dyDescent="0.2">
      <c r="A2650" s="64" t="str">
        <f t="shared" si="41"/>
        <v>2019TTDI.A.05Source date</v>
      </c>
      <c r="B2650" t="s">
        <v>883</v>
      </c>
      <c r="C2650" s="27" t="s">
        <v>907</v>
      </c>
      <c r="D2650" t="s">
        <v>326</v>
      </c>
      <c r="E2650">
        <v>2019</v>
      </c>
      <c r="F2650" t="s">
        <v>457</v>
      </c>
      <c r="G2650" t="s">
        <v>301</v>
      </c>
      <c r="H2650" t="s">
        <v>599</v>
      </c>
      <c r="I2650">
        <v>0</v>
      </c>
      <c r="J2650" t="s">
        <v>483</v>
      </c>
      <c r="K2650">
        <v>2024</v>
      </c>
      <c r="L2650">
        <v>2024</v>
      </c>
      <c r="M2650">
        <v>2024</v>
      </c>
      <c r="N2650">
        <v>2024</v>
      </c>
      <c r="O2650">
        <v>2024</v>
      </c>
      <c r="P2650">
        <v>2024</v>
      </c>
      <c r="Q2650">
        <v>2024</v>
      </c>
      <c r="R2650">
        <v>2024</v>
      </c>
      <c r="S2650">
        <v>2024</v>
      </c>
      <c r="T2650">
        <v>2024</v>
      </c>
      <c r="U2650">
        <v>2024</v>
      </c>
      <c r="V2650">
        <v>2024</v>
      </c>
      <c r="W2650">
        <v>2024</v>
      </c>
      <c r="X2650">
        <v>2024</v>
      </c>
      <c r="Y2650">
        <v>2024</v>
      </c>
      <c r="Z2650">
        <v>2024</v>
      </c>
      <c r="AA2650">
        <v>2024</v>
      </c>
      <c r="AB2650">
        <v>2024</v>
      </c>
      <c r="AC2650">
        <v>2024</v>
      </c>
      <c r="AD2650">
        <v>2024</v>
      </c>
      <c r="AE2650">
        <v>2024</v>
      </c>
      <c r="AF2650">
        <v>2024</v>
      </c>
      <c r="AG2650">
        <v>2024</v>
      </c>
      <c r="AH2650">
        <v>2024</v>
      </c>
      <c r="AI2650">
        <v>2024</v>
      </c>
      <c r="AJ2650">
        <v>2024</v>
      </c>
      <c r="AK2650">
        <v>2024</v>
      </c>
      <c r="AL2650">
        <v>2024</v>
      </c>
      <c r="AM2650">
        <v>2024</v>
      </c>
      <c r="AN2650">
        <v>2024</v>
      </c>
      <c r="AO2650">
        <v>2024</v>
      </c>
      <c r="AP2650">
        <v>2024</v>
      </c>
      <c r="AQ2650">
        <v>2024</v>
      </c>
      <c r="AR2650">
        <v>2024</v>
      </c>
      <c r="AS2650">
        <v>2024</v>
      </c>
      <c r="AT2650">
        <v>2024</v>
      </c>
      <c r="AU2650">
        <v>2024</v>
      </c>
      <c r="AV2650">
        <v>2024</v>
      </c>
      <c r="AW2650">
        <v>2024</v>
      </c>
      <c r="AX2650">
        <v>2024</v>
      </c>
      <c r="AY2650">
        <v>2024</v>
      </c>
      <c r="AZ2650">
        <v>2024</v>
      </c>
      <c r="BA2650">
        <v>2024</v>
      </c>
      <c r="BB2650">
        <v>2024</v>
      </c>
      <c r="BC2650">
        <v>2024</v>
      </c>
      <c r="BD2650">
        <v>2024</v>
      </c>
      <c r="BE2650">
        <v>2024</v>
      </c>
      <c r="BF2650">
        <v>2024</v>
      </c>
      <c r="BG2650">
        <v>2024</v>
      </c>
      <c r="BH2650">
        <v>2024</v>
      </c>
      <c r="BI2650">
        <v>2024</v>
      </c>
      <c r="BJ2650">
        <v>2024</v>
      </c>
      <c r="BK2650">
        <v>2024</v>
      </c>
      <c r="BL2650">
        <v>2024</v>
      </c>
      <c r="BM2650">
        <v>2024</v>
      </c>
      <c r="BN2650">
        <v>2024</v>
      </c>
      <c r="BO2650">
        <v>2024</v>
      </c>
      <c r="BP2650">
        <v>2024</v>
      </c>
      <c r="BQ2650">
        <v>2024</v>
      </c>
      <c r="BR2650">
        <v>2024</v>
      </c>
      <c r="BS2650">
        <v>2024</v>
      </c>
      <c r="BT2650">
        <v>2024</v>
      </c>
      <c r="BU2650">
        <v>2024</v>
      </c>
      <c r="BV2650">
        <v>2024</v>
      </c>
      <c r="BW2650">
        <v>2024</v>
      </c>
      <c r="BX2650">
        <v>2024</v>
      </c>
      <c r="BY2650">
        <v>2024</v>
      </c>
      <c r="BZ2650">
        <v>2024</v>
      </c>
      <c r="CA2650">
        <v>2024</v>
      </c>
      <c r="CB2650">
        <v>2024</v>
      </c>
      <c r="CC2650">
        <v>2024</v>
      </c>
      <c r="CD2650">
        <v>2024</v>
      </c>
      <c r="CE2650">
        <v>2024</v>
      </c>
      <c r="CF2650">
        <v>2024</v>
      </c>
      <c r="CG2650">
        <v>2024</v>
      </c>
      <c r="CH2650">
        <v>2024</v>
      </c>
      <c r="CI2650">
        <v>2024</v>
      </c>
      <c r="CJ2650">
        <v>2024</v>
      </c>
      <c r="CK2650">
        <v>2024</v>
      </c>
      <c r="CL2650">
        <v>2024</v>
      </c>
      <c r="CM2650">
        <v>2024</v>
      </c>
      <c r="CN2650">
        <v>2024</v>
      </c>
      <c r="CO2650">
        <v>2024</v>
      </c>
      <c r="CP2650">
        <v>2024</v>
      </c>
      <c r="CQ2650">
        <v>2024</v>
      </c>
      <c r="CR2650">
        <v>2024</v>
      </c>
      <c r="CS2650">
        <v>2024</v>
      </c>
      <c r="CT2650">
        <v>2024</v>
      </c>
      <c r="CU2650">
        <v>2024</v>
      </c>
      <c r="CV2650">
        <v>2024</v>
      </c>
      <c r="CW2650">
        <v>2024</v>
      </c>
      <c r="CX2650">
        <v>2024</v>
      </c>
      <c r="CY2650">
        <v>2024</v>
      </c>
      <c r="CZ2650">
        <v>2024</v>
      </c>
      <c r="DA2650">
        <v>2024</v>
      </c>
      <c r="DB2650">
        <v>2024</v>
      </c>
      <c r="DC2650">
        <v>2024</v>
      </c>
      <c r="DD2650">
        <v>2024</v>
      </c>
      <c r="DE2650">
        <v>2024</v>
      </c>
      <c r="DF2650">
        <v>2024</v>
      </c>
      <c r="DG2650">
        <v>2024</v>
      </c>
      <c r="DH2650">
        <v>2024</v>
      </c>
      <c r="DI2650">
        <v>2024</v>
      </c>
      <c r="DJ2650">
        <v>2024</v>
      </c>
      <c r="DK2650">
        <v>2024</v>
      </c>
      <c r="DL2650">
        <v>2024</v>
      </c>
      <c r="DM2650">
        <v>2024</v>
      </c>
      <c r="DN2650">
        <v>2024</v>
      </c>
      <c r="DO2650">
        <v>2024</v>
      </c>
      <c r="DP2650">
        <v>2024</v>
      </c>
      <c r="DQ2650">
        <v>2024</v>
      </c>
      <c r="DR2650">
        <v>2024</v>
      </c>
      <c r="DS2650">
        <v>2024</v>
      </c>
      <c r="DT2650">
        <v>2024</v>
      </c>
      <c r="DU2650">
        <v>2024</v>
      </c>
      <c r="DV2650">
        <v>2024</v>
      </c>
      <c r="DW2650">
        <v>2024</v>
      </c>
      <c r="DX2650">
        <v>2024</v>
      </c>
      <c r="DY2650">
        <v>2024</v>
      </c>
      <c r="DZ2650">
        <v>2024</v>
      </c>
      <c r="EA2650">
        <v>2024</v>
      </c>
      <c r="EB2650">
        <v>2024</v>
      </c>
      <c r="EC2650">
        <v>2024</v>
      </c>
      <c r="ED2650">
        <v>2024</v>
      </c>
      <c r="EE2650">
        <v>2024</v>
      </c>
      <c r="EF2650">
        <v>2024</v>
      </c>
      <c r="EG2650">
        <v>2024</v>
      </c>
      <c r="EH2650">
        <v>2024</v>
      </c>
      <c r="EI2650">
        <v>2024</v>
      </c>
      <c r="EJ2650">
        <v>2024</v>
      </c>
      <c r="EK2650">
        <v>2024</v>
      </c>
      <c r="EL2650">
        <v>2024</v>
      </c>
      <c r="EM2650">
        <v>2024</v>
      </c>
      <c r="EN2650">
        <v>2024</v>
      </c>
      <c r="EO2650">
        <v>2024</v>
      </c>
      <c r="EP2650">
        <v>2024</v>
      </c>
      <c r="EQ2650">
        <v>2024</v>
      </c>
      <c r="ER2650">
        <v>2024</v>
      </c>
      <c r="ES2650">
        <v>2024</v>
      </c>
      <c r="ET2650">
        <v>2024</v>
      </c>
      <c r="EU2650">
        <v>2024</v>
      </c>
      <c r="EV2650">
        <v>2024</v>
      </c>
      <c r="EW2650">
        <v>2024</v>
      </c>
      <c r="EX2650">
        <v>2024</v>
      </c>
    </row>
    <row r="2651" spans="1:154" x14ac:dyDescent="0.2">
      <c r="A2651" s="64" t="str">
        <f t="shared" si="41"/>
        <v>2019TTDI.A.05Note</v>
      </c>
      <c r="B2651" t="s">
        <v>883</v>
      </c>
      <c r="C2651" s="27" t="s">
        <v>907</v>
      </c>
      <c r="D2651" t="s">
        <v>326</v>
      </c>
      <c r="E2651">
        <v>2019</v>
      </c>
      <c r="F2651" t="s">
        <v>457</v>
      </c>
      <c r="G2651" t="s">
        <v>301</v>
      </c>
      <c r="H2651" t="s">
        <v>599</v>
      </c>
      <c r="I2651">
        <v>0</v>
      </c>
      <c r="J2651" t="s">
        <v>484</v>
      </c>
      <c r="K2651" t="s">
        <v>814</v>
      </c>
      <c r="L2651" t="s">
        <v>814</v>
      </c>
      <c r="M2651" t="s">
        <v>814</v>
      </c>
      <c r="N2651" t="s">
        <v>814</v>
      </c>
      <c r="O2651" t="s">
        <v>814</v>
      </c>
      <c r="P2651" t="s">
        <v>814</v>
      </c>
      <c r="Q2651" t="s">
        <v>814</v>
      </c>
      <c r="R2651" t="s">
        <v>814</v>
      </c>
      <c r="S2651" t="s">
        <v>814</v>
      </c>
      <c r="T2651" t="s">
        <v>814</v>
      </c>
      <c r="U2651" t="s">
        <v>814</v>
      </c>
      <c r="V2651" t="s">
        <v>814</v>
      </c>
      <c r="W2651" t="s">
        <v>814</v>
      </c>
      <c r="X2651" t="s">
        <v>814</v>
      </c>
      <c r="Y2651" t="s">
        <v>814</v>
      </c>
      <c r="Z2651" t="s">
        <v>814</v>
      </c>
      <c r="AA2651" t="s">
        <v>814</v>
      </c>
      <c r="AB2651" t="s">
        <v>814</v>
      </c>
      <c r="AC2651" t="s">
        <v>814</v>
      </c>
      <c r="AD2651" t="s">
        <v>814</v>
      </c>
      <c r="AE2651" t="s">
        <v>814</v>
      </c>
      <c r="AF2651" t="s">
        <v>814</v>
      </c>
      <c r="AG2651" t="s">
        <v>814</v>
      </c>
      <c r="AH2651" t="s">
        <v>814</v>
      </c>
      <c r="AI2651" t="s">
        <v>814</v>
      </c>
      <c r="AJ2651" t="s">
        <v>814</v>
      </c>
      <c r="AK2651" t="s">
        <v>814</v>
      </c>
      <c r="AL2651" t="s">
        <v>814</v>
      </c>
      <c r="AM2651" t="s">
        <v>814</v>
      </c>
      <c r="AN2651" t="s">
        <v>814</v>
      </c>
      <c r="AO2651" t="s">
        <v>814</v>
      </c>
      <c r="AP2651" t="s">
        <v>814</v>
      </c>
      <c r="AQ2651" t="s">
        <v>814</v>
      </c>
      <c r="AR2651" t="s">
        <v>814</v>
      </c>
      <c r="AS2651" t="s">
        <v>814</v>
      </c>
      <c r="AT2651" t="s">
        <v>814</v>
      </c>
      <c r="AU2651" t="s">
        <v>814</v>
      </c>
      <c r="AV2651" t="s">
        <v>814</v>
      </c>
      <c r="AW2651" t="s">
        <v>814</v>
      </c>
      <c r="AX2651" t="s">
        <v>814</v>
      </c>
      <c r="AY2651" t="s">
        <v>814</v>
      </c>
      <c r="AZ2651" t="s">
        <v>814</v>
      </c>
      <c r="BA2651" t="s">
        <v>814</v>
      </c>
      <c r="BB2651" t="s">
        <v>814</v>
      </c>
      <c r="BC2651" t="s">
        <v>814</v>
      </c>
      <c r="BD2651" t="s">
        <v>814</v>
      </c>
      <c r="BE2651" t="s">
        <v>814</v>
      </c>
      <c r="BF2651" t="s">
        <v>814</v>
      </c>
      <c r="BG2651" t="s">
        <v>814</v>
      </c>
      <c r="BH2651" t="s">
        <v>814</v>
      </c>
      <c r="BI2651" t="s">
        <v>814</v>
      </c>
      <c r="BJ2651" t="s">
        <v>814</v>
      </c>
      <c r="BK2651" t="s">
        <v>814</v>
      </c>
      <c r="BL2651" t="s">
        <v>814</v>
      </c>
      <c r="BM2651" t="s">
        <v>814</v>
      </c>
      <c r="BN2651" t="s">
        <v>814</v>
      </c>
      <c r="BO2651" t="s">
        <v>814</v>
      </c>
      <c r="BP2651" t="s">
        <v>814</v>
      </c>
      <c r="BQ2651" t="s">
        <v>814</v>
      </c>
      <c r="BR2651" t="s">
        <v>814</v>
      </c>
      <c r="BS2651" t="s">
        <v>814</v>
      </c>
      <c r="BT2651" t="s">
        <v>814</v>
      </c>
      <c r="BU2651" t="s">
        <v>814</v>
      </c>
      <c r="BV2651" t="s">
        <v>814</v>
      </c>
      <c r="BW2651" t="s">
        <v>814</v>
      </c>
      <c r="BX2651" t="s">
        <v>814</v>
      </c>
      <c r="BY2651" t="s">
        <v>814</v>
      </c>
      <c r="BZ2651" t="s">
        <v>814</v>
      </c>
      <c r="CA2651" t="s">
        <v>814</v>
      </c>
      <c r="CB2651" t="s">
        <v>814</v>
      </c>
      <c r="CC2651" t="s">
        <v>814</v>
      </c>
      <c r="CD2651" t="s">
        <v>814</v>
      </c>
      <c r="CE2651" t="s">
        <v>814</v>
      </c>
      <c r="CF2651" t="s">
        <v>814</v>
      </c>
      <c r="CG2651" t="s">
        <v>814</v>
      </c>
      <c r="CH2651" t="s">
        <v>814</v>
      </c>
      <c r="CI2651" t="s">
        <v>814</v>
      </c>
      <c r="CJ2651" t="s">
        <v>814</v>
      </c>
      <c r="CK2651" t="s">
        <v>814</v>
      </c>
      <c r="CL2651" t="s">
        <v>814</v>
      </c>
      <c r="CM2651" t="s">
        <v>814</v>
      </c>
      <c r="CN2651" t="s">
        <v>814</v>
      </c>
      <c r="CO2651" t="s">
        <v>814</v>
      </c>
      <c r="CP2651" t="s">
        <v>814</v>
      </c>
      <c r="CQ2651" t="s">
        <v>814</v>
      </c>
      <c r="CR2651" t="s">
        <v>814</v>
      </c>
      <c r="CS2651" t="s">
        <v>814</v>
      </c>
      <c r="CT2651" t="s">
        <v>814</v>
      </c>
      <c r="CU2651" t="s">
        <v>814</v>
      </c>
      <c r="CV2651" t="s">
        <v>814</v>
      </c>
      <c r="CW2651" t="s">
        <v>814</v>
      </c>
      <c r="CX2651" t="s">
        <v>814</v>
      </c>
      <c r="CY2651" t="s">
        <v>814</v>
      </c>
      <c r="CZ2651" t="s">
        <v>814</v>
      </c>
      <c r="DA2651" t="s">
        <v>814</v>
      </c>
      <c r="DB2651" t="s">
        <v>814</v>
      </c>
      <c r="DC2651" t="s">
        <v>814</v>
      </c>
      <c r="DD2651" t="s">
        <v>814</v>
      </c>
      <c r="DE2651" t="s">
        <v>814</v>
      </c>
      <c r="DF2651" t="s">
        <v>814</v>
      </c>
      <c r="DG2651" t="s">
        <v>814</v>
      </c>
      <c r="DH2651" t="s">
        <v>814</v>
      </c>
      <c r="DI2651" t="s">
        <v>814</v>
      </c>
      <c r="DJ2651" t="s">
        <v>814</v>
      </c>
      <c r="DK2651" t="s">
        <v>814</v>
      </c>
      <c r="DL2651" t="s">
        <v>814</v>
      </c>
      <c r="DM2651" t="s">
        <v>814</v>
      </c>
      <c r="DN2651" t="s">
        <v>814</v>
      </c>
      <c r="DO2651" t="s">
        <v>814</v>
      </c>
      <c r="DP2651" t="s">
        <v>814</v>
      </c>
      <c r="DQ2651" t="s">
        <v>814</v>
      </c>
      <c r="DR2651" t="s">
        <v>814</v>
      </c>
      <c r="DS2651" t="s">
        <v>814</v>
      </c>
      <c r="DT2651" t="s">
        <v>814</v>
      </c>
      <c r="DU2651" t="s">
        <v>814</v>
      </c>
      <c r="DV2651" t="s">
        <v>814</v>
      </c>
      <c r="DW2651" t="s">
        <v>814</v>
      </c>
      <c r="DX2651" t="s">
        <v>814</v>
      </c>
      <c r="DY2651" t="s">
        <v>814</v>
      </c>
      <c r="DZ2651" t="s">
        <v>814</v>
      </c>
      <c r="EA2651" t="s">
        <v>814</v>
      </c>
      <c r="EB2651" t="s">
        <v>814</v>
      </c>
      <c r="EC2651" t="s">
        <v>814</v>
      </c>
      <c r="ED2651" t="s">
        <v>814</v>
      </c>
      <c r="EE2651" t="s">
        <v>814</v>
      </c>
      <c r="EF2651" t="s">
        <v>814</v>
      </c>
      <c r="EG2651" t="s">
        <v>814</v>
      </c>
      <c r="EH2651" t="s">
        <v>814</v>
      </c>
      <c r="EI2651" t="s">
        <v>814</v>
      </c>
      <c r="EJ2651" t="s">
        <v>814</v>
      </c>
      <c r="EK2651" t="s">
        <v>814</v>
      </c>
      <c r="EL2651" t="s">
        <v>814</v>
      </c>
      <c r="EM2651" t="s">
        <v>814</v>
      </c>
      <c r="EN2651" t="s">
        <v>814</v>
      </c>
      <c r="EO2651" t="s">
        <v>814</v>
      </c>
      <c r="EP2651" t="s">
        <v>814</v>
      </c>
      <c r="EQ2651" t="s">
        <v>814</v>
      </c>
      <c r="ER2651" t="s">
        <v>814</v>
      </c>
      <c r="ES2651" t="s">
        <v>814</v>
      </c>
      <c r="ET2651" t="s">
        <v>814</v>
      </c>
      <c r="EU2651" t="s">
        <v>814</v>
      </c>
      <c r="EV2651" t="s">
        <v>814</v>
      </c>
      <c r="EW2651" t="s">
        <v>814</v>
      </c>
      <c r="EX2651" t="s">
        <v>814</v>
      </c>
    </row>
    <row r="2652" spans="1:154" x14ac:dyDescent="0.2">
      <c r="A2652" s="64" t="str">
        <f t="shared" si="41"/>
        <v>2019TTDI.bValue</v>
      </c>
      <c r="B2652" t="s">
        <v>913</v>
      </c>
      <c r="C2652" s="27" t="s">
        <v>907</v>
      </c>
      <c r="D2652" t="s">
        <v>326</v>
      </c>
      <c r="E2652">
        <v>2019</v>
      </c>
      <c r="F2652" t="s">
        <v>458</v>
      </c>
      <c r="G2652" t="s">
        <v>600</v>
      </c>
      <c r="H2652" t="s">
        <v>601</v>
      </c>
      <c r="I2652">
        <v>0</v>
      </c>
      <c r="J2652" t="s">
        <v>478</v>
      </c>
      <c r="K2652">
        <v>4.5848770718047387</v>
      </c>
      <c r="L2652">
        <v>3.9490332903111547</v>
      </c>
      <c r="M2652">
        <v>3.8644804443418437</v>
      </c>
      <c r="N2652">
        <v>4.8093867777766972</v>
      </c>
      <c r="O2652">
        <v>4.9316247205272266</v>
      </c>
      <c r="P2652">
        <v>4.4306316430789439</v>
      </c>
      <c r="Q2652">
        <v>4.5682011486395746</v>
      </c>
      <c r="R2652">
        <v>4.8933261561505459</v>
      </c>
      <c r="S2652">
        <v>4.1629296766383108</v>
      </c>
      <c r="T2652">
        <v>3.7026581515216832</v>
      </c>
      <c r="U2652">
        <v>3.6974735408776431</v>
      </c>
      <c r="V2652">
        <v>4.4094587618241512</v>
      </c>
      <c r="W2652">
        <v>4.0351031965558004</v>
      </c>
      <c r="X2652">
        <v>4.5895197638570115</v>
      </c>
      <c r="Y2652">
        <v>4.551924664332037</v>
      </c>
      <c r="Z2652">
        <v>4.1858440920368505</v>
      </c>
      <c r="AA2652">
        <v>4.7984278385381387</v>
      </c>
      <c r="AB2652">
        <v>5.0581681754114003</v>
      </c>
      <c r="AC2652">
        <v>4.9604151140392787</v>
      </c>
      <c r="AD2652">
        <v>3.1818089608369795</v>
      </c>
      <c r="AE2652">
        <v>4.3160026413907593</v>
      </c>
      <c r="AF2652">
        <v>4.646998467944802</v>
      </c>
      <c r="AG2652">
        <v>4.690346150587982</v>
      </c>
      <c r="AH2652">
        <v>4.6779784820122154</v>
      </c>
      <c r="AI2652">
        <v>4.4804005536452509</v>
      </c>
      <c r="AJ2652">
        <v>3.2630353116861506</v>
      </c>
      <c r="AK2652">
        <v>4.3412900509250383</v>
      </c>
      <c r="AL2652">
        <v>5.0132727451828778</v>
      </c>
      <c r="AM2652">
        <v>4.7360525968435407</v>
      </c>
      <c r="AN2652">
        <v>4.2267466994353322</v>
      </c>
      <c r="AO2652">
        <v>4.8577574118579294</v>
      </c>
      <c r="AP2652">
        <v>4.7749083591198627</v>
      </c>
      <c r="AQ2652">
        <v>5.1568040575282401</v>
      </c>
      <c r="AR2652">
        <v>4.3654263973926097</v>
      </c>
      <c r="AS2652">
        <v>4.8577517340762171</v>
      </c>
      <c r="AT2652">
        <v>4.3727175437659325</v>
      </c>
      <c r="AU2652">
        <v>4.2610900699680618</v>
      </c>
      <c r="AV2652">
        <v>5.0535510902381029</v>
      </c>
      <c r="AW2652">
        <v>4.6295242988569463</v>
      </c>
      <c r="AX2652">
        <v>3.8553980763251303</v>
      </c>
      <c r="AY2652">
        <v>4.6552233655750719</v>
      </c>
      <c r="AZ2652">
        <v>4.7595337156540358</v>
      </c>
      <c r="BA2652">
        <v>4.3167779090816536</v>
      </c>
      <c r="BB2652">
        <v>5.0650813792732556</v>
      </c>
      <c r="BC2652">
        <v>4.1526981969015662</v>
      </c>
      <c r="BD2652">
        <v>4.7448899030541911</v>
      </c>
      <c r="BE2652">
        <v>5.1578789017012143</v>
      </c>
      <c r="BF2652">
        <v>4.2133818488142714</v>
      </c>
      <c r="BG2652">
        <v>4.2601515084637853</v>
      </c>
      <c r="BH2652">
        <v>3.7566657063621913</v>
      </c>
      <c r="BI2652">
        <v>4.3731857676330224</v>
      </c>
      <c r="BJ2652">
        <v>4.4115474781291164</v>
      </c>
      <c r="BK2652">
        <v>4.2905873516660078</v>
      </c>
      <c r="BL2652">
        <v>4.7034767733077176</v>
      </c>
      <c r="BM2652">
        <v>4.4853523499068979</v>
      </c>
      <c r="BN2652">
        <v>4.7733798833380705</v>
      </c>
      <c r="BO2652">
        <v>4.5109532980574727</v>
      </c>
      <c r="BP2652">
        <v>3.6749382565771351</v>
      </c>
      <c r="BQ2652">
        <v>4.1647512527105475</v>
      </c>
      <c r="BR2652">
        <v>4.868259978537238</v>
      </c>
      <c r="BS2652">
        <v>4.8308217812445093</v>
      </c>
      <c r="BT2652">
        <v>4.6190788877744113</v>
      </c>
      <c r="BU2652">
        <v>4.7783659019288658</v>
      </c>
      <c r="BV2652">
        <v>4.3071868243891283</v>
      </c>
      <c r="BW2652">
        <v>4.4645071973113613</v>
      </c>
      <c r="BX2652">
        <v>3.7499778397952297</v>
      </c>
      <c r="BY2652">
        <v>5.134683893181097</v>
      </c>
      <c r="BZ2652">
        <v>3.4568732487178688</v>
      </c>
      <c r="CA2652">
        <v>4.8452530501204167</v>
      </c>
      <c r="CB2652">
        <v>4.8949724731989823</v>
      </c>
      <c r="CC2652">
        <v>4.7356346443921993</v>
      </c>
      <c r="CD2652">
        <v>4.4045734384030055</v>
      </c>
      <c r="CE2652">
        <v>4.5490564333627086</v>
      </c>
      <c r="CF2652">
        <v>4.5603599495783547</v>
      </c>
      <c r="CG2652">
        <v>4.8675427694772884</v>
      </c>
      <c r="CH2652">
        <v>4.0480470763654681</v>
      </c>
      <c r="CI2652">
        <v>4.9894782057890934</v>
      </c>
      <c r="CJ2652">
        <v>4.2814453077459413</v>
      </c>
      <c r="CK2652">
        <v>4.5146606680176875</v>
      </c>
      <c r="CL2652">
        <v>4.4930125744588096</v>
      </c>
      <c r="CM2652">
        <v>3.928330868363346</v>
      </c>
      <c r="CN2652">
        <v>4.5522247788500811</v>
      </c>
      <c r="CO2652">
        <v>3.754807212803783</v>
      </c>
      <c r="CP2652">
        <v>4.5930879687302371</v>
      </c>
      <c r="CQ2652">
        <v>4.9183590824088581</v>
      </c>
      <c r="CR2652">
        <v>4.5413459062278649</v>
      </c>
      <c r="CS2652">
        <v>4.7566586759723917</v>
      </c>
      <c r="CT2652">
        <v>4.9734206745413587</v>
      </c>
      <c r="CU2652">
        <v>4.7896756271524463</v>
      </c>
      <c r="CV2652">
        <v>4.5881884640188852</v>
      </c>
      <c r="CW2652">
        <v>4.8585678574697377</v>
      </c>
      <c r="CX2652">
        <v>4.0957466938063538</v>
      </c>
      <c r="CY2652">
        <v>4.0090729095195714</v>
      </c>
      <c r="CZ2652">
        <v>3.7854204410827683</v>
      </c>
      <c r="DA2652">
        <v>4.54852482319962</v>
      </c>
      <c r="DB2652">
        <v>3.9314516498829732</v>
      </c>
      <c r="DC2652">
        <v>4.892797097722914</v>
      </c>
      <c r="DD2652">
        <v>4.6114086960764586</v>
      </c>
      <c r="DE2652">
        <v>4.9095795452684809</v>
      </c>
      <c r="DF2652">
        <v>4.534273618196714</v>
      </c>
      <c r="DG2652">
        <v>4.9160648318531024</v>
      </c>
      <c r="DH2652">
        <v>4.7638206485289478</v>
      </c>
      <c r="DI2652">
        <v>4.2015039886031094</v>
      </c>
      <c r="DJ2652">
        <v>4.2269711043617031</v>
      </c>
      <c r="DK2652">
        <v>3.9672394663089605</v>
      </c>
      <c r="DL2652">
        <v>4.8413528040691851</v>
      </c>
      <c r="DM2652">
        <v>4.7201119939680405</v>
      </c>
      <c r="DN2652">
        <v>4.2407246012819995</v>
      </c>
      <c r="DO2652">
        <v>5.0233393697997881</v>
      </c>
      <c r="DP2652">
        <v>5.0091322008605035</v>
      </c>
      <c r="DQ2652">
        <v>4.7417473332314195</v>
      </c>
      <c r="DR2652">
        <v>4.2958819627978899</v>
      </c>
      <c r="DS2652">
        <v>4.4437406234685852</v>
      </c>
      <c r="DT2652">
        <v>4.2562725771582919</v>
      </c>
      <c r="DU2652">
        <v>3.0712949089606258</v>
      </c>
      <c r="DV2652">
        <v>4.6025554959389856</v>
      </c>
      <c r="DW2652">
        <v>4.306028544992536</v>
      </c>
      <c r="DX2652">
        <v>4.2251246195994829</v>
      </c>
      <c r="DY2652">
        <v>3.8282408205593224</v>
      </c>
      <c r="DZ2652">
        <v>4.4626948185337589</v>
      </c>
      <c r="EA2652">
        <v>4.6178275719254334</v>
      </c>
      <c r="EB2652">
        <v>4.5567681928777608</v>
      </c>
      <c r="EC2652">
        <v>4.4298874373007484</v>
      </c>
      <c r="ED2652">
        <v>4.0252032694083431</v>
      </c>
      <c r="EE2652">
        <v>4.535950991797546</v>
      </c>
      <c r="EF2652">
        <v>4.3911308243395393</v>
      </c>
      <c r="EG2652">
        <v>4.7159161227224837</v>
      </c>
      <c r="EH2652">
        <v>4.749179871779118</v>
      </c>
      <c r="EI2652">
        <v>4.1143351118499476</v>
      </c>
      <c r="EJ2652">
        <v>4.6615752750982731</v>
      </c>
      <c r="EK2652">
        <v>4.3667342778289866</v>
      </c>
      <c r="EL2652">
        <v>4.4977059241284669</v>
      </c>
      <c r="EM2652">
        <v>4.3975963583890723</v>
      </c>
      <c r="EN2652">
        <v>4.3021704635094</v>
      </c>
      <c r="EO2652">
        <v>4.4393169277200633</v>
      </c>
      <c r="EP2652">
        <v>3.679677719181377</v>
      </c>
      <c r="EQ2652">
        <v>4.8496042750143387</v>
      </c>
      <c r="ER2652">
        <v>4.471085938841564</v>
      </c>
      <c r="ES2652">
        <v>4.7428872049128099</v>
      </c>
      <c r="ET2652">
        <v>4.4886579779936469</v>
      </c>
      <c r="EU2652">
        <v>3.8085123580506064</v>
      </c>
      <c r="EV2652">
        <v>4.6889577542311232</v>
      </c>
      <c r="EW2652">
        <v>4.2969552287033812</v>
      </c>
      <c r="EX2652">
        <v>4.4699268434632708</v>
      </c>
    </row>
    <row r="2653" spans="1:154" x14ac:dyDescent="0.2">
      <c r="A2653" s="64" t="str">
        <f t="shared" si="41"/>
        <v>2019TTDI.bSCORE</v>
      </c>
      <c r="B2653" t="s">
        <v>913</v>
      </c>
      <c r="C2653" s="27" t="s">
        <v>907</v>
      </c>
      <c r="D2653" t="s">
        <v>326</v>
      </c>
      <c r="E2653">
        <v>2019</v>
      </c>
      <c r="F2653" t="s">
        <v>458</v>
      </c>
      <c r="G2653" t="s">
        <v>600</v>
      </c>
      <c r="H2653" t="s">
        <v>601</v>
      </c>
      <c r="I2653">
        <v>0</v>
      </c>
      <c r="J2653" t="s">
        <v>591</v>
      </c>
      <c r="K2653">
        <v>4.5848770718047387</v>
      </c>
      <c r="L2653">
        <v>3.9490332903111547</v>
      </c>
      <c r="M2653">
        <v>3.8644804443418437</v>
      </c>
      <c r="N2653">
        <v>4.8093867777766972</v>
      </c>
      <c r="O2653">
        <v>4.9316247205272266</v>
      </c>
      <c r="P2653">
        <v>4.4306316430789439</v>
      </c>
      <c r="Q2653">
        <v>4.5682011486395746</v>
      </c>
      <c r="R2653">
        <v>4.8933261561505459</v>
      </c>
      <c r="S2653">
        <v>4.1629296766383108</v>
      </c>
      <c r="T2653">
        <v>3.7026581515216832</v>
      </c>
      <c r="U2653">
        <v>3.6974735408776431</v>
      </c>
      <c r="V2653">
        <v>4.4094587618241512</v>
      </c>
      <c r="W2653">
        <v>4.0351031965558004</v>
      </c>
      <c r="X2653">
        <v>4.5895197638570115</v>
      </c>
      <c r="Y2653">
        <v>4.551924664332037</v>
      </c>
      <c r="Z2653">
        <v>4.1858440920368505</v>
      </c>
      <c r="AA2653">
        <v>4.7984278385381387</v>
      </c>
      <c r="AB2653">
        <v>5.0581681754114003</v>
      </c>
      <c r="AC2653">
        <v>4.9604151140392787</v>
      </c>
      <c r="AD2653">
        <v>3.1818089608369795</v>
      </c>
      <c r="AE2653">
        <v>4.3160026413907593</v>
      </c>
      <c r="AF2653">
        <v>4.646998467944802</v>
      </c>
      <c r="AG2653">
        <v>4.690346150587982</v>
      </c>
      <c r="AH2653">
        <v>4.6779784820122154</v>
      </c>
      <c r="AI2653">
        <v>4.4804005536452509</v>
      </c>
      <c r="AJ2653">
        <v>3.2630353116861506</v>
      </c>
      <c r="AK2653">
        <v>4.3412900509250383</v>
      </c>
      <c r="AL2653">
        <v>5.0132727451828778</v>
      </c>
      <c r="AM2653">
        <v>4.7360525968435407</v>
      </c>
      <c r="AN2653">
        <v>4.2267466994353322</v>
      </c>
      <c r="AO2653">
        <v>4.8577574118579294</v>
      </c>
      <c r="AP2653">
        <v>4.7749083591198627</v>
      </c>
      <c r="AQ2653">
        <v>5.1568040575282401</v>
      </c>
      <c r="AR2653">
        <v>4.3654263973926097</v>
      </c>
      <c r="AS2653">
        <v>4.8577517340762171</v>
      </c>
      <c r="AT2653">
        <v>4.3727175437659325</v>
      </c>
      <c r="AU2653">
        <v>4.2610900699680618</v>
      </c>
      <c r="AV2653">
        <v>5.0535510902381029</v>
      </c>
      <c r="AW2653">
        <v>4.6295242988569463</v>
      </c>
      <c r="AX2653">
        <v>3.8553980763251303</v>
      </c>
      <c r="AY2653">
        <v>4.6552233655750719</v>
      </c>
      <c r="AZ2653">
        <v>4.7595337156540358</v>
      </c>
      <c r="BA2653">
        <v>4.3167779090816536</v>
      </c>
      <c r="BB2653">
        <v>5.0650813792732556</v>
      </c>
      <c r="BC2653">
        <v>4.1526981969015662</v>
      </c>
      <c r="BD2653">
        <v>4.7448899030541911</v>
      </c>
      <c r="BE2653">
        <v>5.1578789017012143</v>
      </c>
      <c r="BF2653">
        <v>4.2133818488142714</v>
      </c>
      <c r="BG2653">
        <v>4.2601515084637853</v>
      </c>
      <c r="BH2653">
        <v>3.7566657063621913</v>
      </c>
      <c r="BI2653">
        <v>4.3731857676330224</v>
      </c>
      <c r="BJ2653">
        <v>4.4115474781291164</v>
      </c>
      <c r="BK2653">
        <v>4.2905873516660078</v>
      </c>
      <c r="BL2653">
        <v>4.7034767733077176</v>
      </c>
      <c r="BM2653">
        <v>4.4853523499068979</v>
      </c>
      <c r="BN2653">
        <v>4.7733798833380705</v>
      </c>
      <c r="BO2653">
        <v>4.5109532980574727</v>
      </c>
      <c r="BP2653">
        <v>3.6749382565771351</v>
      </c>
      <c r="BQ2653">
        <v>4.1647512527105475</v>
      </c>
      <c r="BR2653">
        <v>4.868259978537238</v>
      </c>
      <c r="BS2653">
        <v>4.8308217812445093</v>
      </c>
      <c r="BT2653">
        <v>4.6190788877744113</v>
      </c>
      <c r="BU2653">
        <v>4.7783659019288658</v>
      </c>
      <c r="BV2653">
        <v>4.3071868243891283</v>
      </c>
      <c r="BW2653">
        <v>4.4645071973113613</v>
      </c>
      <c r="BX2653">
        <v>3.7499778397952297</v>
      </c>
      <c r="BY2653">
        <v>5.134683893181097</v>
      </c>
      <c r="BZ2653">
        <v>3.4568732487178688</v>
      </c>
      <c r="CA2653">
        <v>4.8452530501204167</v>
      </c>
      <c r="CB2653">
        <v>4.8949724731989823</v>
      </c>
      <c r="CC2653">
        <v>4.7356346443921993</v>
      </c>
      <c r="CD2653">
        <v>4.4045734384030055</v>
      </c>
      <c r="CE2653">
        <v>4.5490564333627086</v>
      </c>
      <c r="CF2653">
        <v>4.5603599495783547</v>
      </c>
      <c r="CG2653">
        <v>4.8675427694772884</v>
      </c>
      <c r="CH2653">
        <v>4.0480470763654681</v>
      </c>
      <c r="CI2653">
        <v>4.9894782057890934</v>
      </c>
      <c r="CJ2653">
        <v>4.2814453077459413</v>
      </c>
      <c r="CK2653">
        <v>4.5146606680176875</v>
      </c>
      <c r="CL2653">
        <v>4.4930125744588096</v>
      </c>
      <c r="CM2653">
        <v>3.928330868363346</v>
      </c>
      <c r="CN2653">
        <v>4.5522247788500811</v>
      </c>
      <c r="CO2653">
        <v>3.754807212803783</v>
      </c>
      <c r="CP2653">
        <v>4.5930879687302371</v>
      </c>
      <c r="CQ2653">
        <v>4.9183590824088581</v>
      </c>
      <c r="CR2653">
        <v>4.5413459062278649</v>
      </c>
      <c r="CS2653">
        <v>4.7566586759723917</v>
      </c>
      <c r="CT2653">
        <v>4.9734206745413587</v>
      </c>
      <c r="CU2653">
        <v>4.7896756271524463</v>
      </c>
      <c r="CV2653">
        <v>4.5881884640188852</v>
      </c>
      <c r="CW2653">
        <v>4.8585678574697377</v>
      </c>
      <c r="CX2653">
        <v>4.0957466938063538</v>
      </c>
      <c r="CY2653">
        <v>4.0090729095195714</v>
      </c>
      <c r="CZ2653">
        <v>3.7854204410827683</v>
      </c>
      <c r="DA2653">
        <v>4.54852482319962</v>
      </c>
      <c r="DB2653">
        <v>3.9314516498829732</v>
      </c>
      <c r="DC2653">
        <v>4.892797097722914</v>
      </c>
      <c r="DD2653">
        <v>4.6114086960764586</v>
      </c>
      <c r="DE2653">
        <v>4.9095795452684809</v>
      </c>
      <c r="DF2653">
        <v>4.534273618196714</v>
      </c>
      <c r="DG2653">
        <v>4.9160648318531024</v>
      </c>
      <c r="DH2653">
        <v>4.7638206485289478</v>
      </c>
      <c r="DI2653">
        <v>4.2015039886031094</v>
      </c>
      <c r="DJ2653">
        <v>4.2269711043617031</v>
      </c>
      <c r="DK2653">
        <v>3.9672394663089605</v>
      </c>
      <c r="DL2653">
        <v>4.8413528040691851</v>
      </c>
      <c r="DM2653">
        <v>4.7201119939680405</v>
      </c>
      <c r="DN2653">
        <v>4.2407246012819995</v>
      </c>
      <c r="DO2653">
        <v>5.0233393697997881</v>
      </c>
      <c r="DP2653">
        <v>5.0091322008605035</v>
      </c>
      <c r="DQ2653">
        <v>4.7417473332314195</v>
      </c>
      <c r="DR2653">
        <v>4.2958819627978899</v>
      </c>
      <c r="DS2653">
        <v>4.4437406234685852</v>
      </c>
      <c r="DT2653">
        <v>4.2562725771582919</v>
      </c>
      <c r="DU2653">
        <v>3.0712949089606258</v>
      </c>
      <c r="DV2653">
        <v>4.6025554959389856</v>
      </c>
      <c r="DW2653">
        <v>4.306028544992536</v>
      </c>
      <c r="DX2653">
        <v>4.2251246195994829</v>
      </c>
      <c r="DY2653">
        <v>3.8282408205593224</v>
      </c>
      <c r="DZ2653">
        <v>4.4626948185337589</v>
      </c>
      <c r="EA2653">
        <v>4.6178275719254334</v>
      </c>
      <c r="EB2653">
        <v>4.5567681928777608</v>
      </c>
      <c r="EC2653">
        <v>4.4298874373007484</v>
      </c>
      <c r="ED2653">
        <v>4.0252032694083431</v>
      </c>
      <c r="EE2653">
        <v>4.535950991797546</v>
      </c>
      <c r="EF2653">
        <v>4.3911308243395393</v>
      </c>
      <c r="EG2653">
        <v>4.7159161227224837</v>
      </c>
      <c r="EH2653">
        <v>4.749179871779118</v>
      </c>
      <c r="EI2653">
        <v>4.1143351118499476</v>
      </c>
      <c r="EJ2653">
        <v>4.6615752750982731</v>
      </c>
      <c r="EK2653">
        <v>4.3667342778289866</v>
      </c>
      <c r="EL2653">
        <v>4.4977059241284669</v>
      </c>
      <c r="EM2653">
        <v>4.3975963583890723</v>
      </c>
      <c r="EN2653">
        <v>4.3021704635094</v>
      </c>
      <c r="EO2653">
        <v>4.4393169277200633</v>
      </c>
      <c r="EP2653">
        <v>3.679677719181377</v>
      </c>
      <c r="EQ2653">
        <v>4.8496042750143387</v>
      </c>
      <c r="ER2653">
        <v>4.471085938841564</v>
      </c>
      <c r="ES2653">
        <v>4.7428872049128099</v>
      </c>
      <c r="ET2653">
        <v>4.4886579779936469</v>
      </c>
      <c r="EU2653">
        <v>3.8085123580506064</v>
      </c>
      <c r="EV2653">
        <v>4.6889577542311232</v>
      </c>
      <c r="EW2653">
        <v>4.2969552287033812</v>
      </c>
      <c r="EX2653">
        <v>4.4699268434632708</v>
      </c>
    </row>
    <row r="2654" spans="1:154" x14ac:dyDescent="0.2">
      <c r="A2654" s="64" t="str">
        <f t="shared" si="41"/>
        <v>2019TTDI.bRANK</v>
      </c>
      <c r="B2654" t="s">
        <v>913</v>
      </c>
      <c r="C2654" s="27" t="s">
        <v>907</v>
      </c>
      <c r="D2654" t="s">
        <v>326</v>
      </c>
      <c r="E2654">
        <v>2019</v>
      </c>
      <c r="F2654" t="s">
        <v>458</v>
      </c>
      <c r="G2654" t="s">
        <v>600</v>
      </c>
      <c r="H2654" t="s">
        <v>601</v>
      </c>
      <c r="I2654">
        <v>0</v>
      </c>
      <c r="J2654" t="s">
        <v>480</v>
      </c>
      <c r="K2654">
        <v>54</v>
      </c>
      <c r="L2654">
        <v>103</v>
      </c>
      <c r="M2654">
        <v>106</v>
      </c>
      <c r="N2654">
        <v>28</v>
      </c>
      <c r="O2654">
        <v>13</v>
      </c>
      <c r="P2654">
        <v>70</v>
      </c>
      <c r="Q2654">
        <v>55</v>
      </c>
      <c r="R2654">
        <v>18</v>
      </c>
      <c r="S2654">
        <v>96</v>
      </c>
      <c r="T2654">
        <v>113</v>
      </c>
      <c r="U2654">
        <v>114</v>
      </c>
      <c r="V2654">
        <v>72</v>
      </c>
      <c r="W2654">
        <v>100</v>
      </c>
      <c r="X2654">
        <v>52</v>
      </c>
      <c r="Y2654">
        <v>58</v>
      </c>
      <c r="Z2654">
        <v>94</v>
      </c>
      <c r="AA2654">
        <v>29</v>
      </c>
      <c r="AB2654">
        <v>5</v>
      </c>
      <c r="AC2654">
        <v>12</v>
      </c>
      <c r="AD2654">
        <v>118</v>
      </c>
      <c r="AE2654">
        <v>79</v>
      </c>
      <c r="AF2654">
        <v>46</v>
      </c>
      <c r="AG2654">
        <v>43</v>
      </c>
      <c r="AH2654">
        <v>44</v>
      </c>
      <c r="AI2654">
        <v>67</v>
      </c>
      <c r="AJ2654">
        <v>117</v>
      </c>
      <c r="AK2654">
        <v>77</v>
      </c>
      <c r="AL2654">
        <v>8</v>
      </c>
      <c r="AM2654">
        <v>39</v>
      </c>
      <c r="AN2654">
        <v>90</v>
      </c>
      <c r="AO2654">
        <v>23</v>
      </c>
      <c r="AP2654">
        <v>32</v>
      </c>
      <c r="AQ2654">
        <v>2</v>
      </c>
      <c r="AR2654">
        <v>76</v>
      </c>
      <c r="AS2654">
        <v>24</v>
      </c>
      <c r="AT2654">
        <v>75</v>
      </c>
      <c r="AU2654">
        <v>85</v>
      </c>
      <c r="AV2654">
        <v>6</v>
      </c>
      <c r="AW2654">
        <v>47</v>
      </c>
      <c r="AX2654">
        <v>107</v>
      </c>
      <c r="AY2654">
        <v>45</v>
      </c>
      <c r="AZ2654">
        <v>35</v>
      </c>
      <c r="BA2654">
        <v>78</v>
      </c>
      <c r="BB2654">
        <v>4</v>
      </c>
      <c r="BC2654">
        <v>97</v>
      </c>
      <c r="BD2654">
        <v>37</v>
      </c>
      <c r="BE2654">
        <v>1</v>
      </c>
      <c r="BF2654">
        <v>92</v>
      </c>
      <c r="BG2654">
        <v>86</v>
      </c>
      <c r="BH2654">
        <v>110</v>
      </c>
      <c r="BI2654">
        <v>74</v>
      </c>
      <c r="BJ2654">
        <v>71</v>
      </c>
      <c r="BK2654">
        <v>83</v>
      </c>
      <c r="BL2654">
        <v>42</v>
      </c>
      <c r="BM2654">
        <v>66</v>
      </c>
      <c r="BN2654">
        <v>33</v>
      </c>
      <c r="BO2654">
        <v>64</v>
      </c>
      <c r="BP2654">
        <v>115</v>
      </c>
      <c r="BQ2654">
        <v>95</v>
      </c>
      <c r="BR2654">
        <v>20</v>
      </c>
      <c r="BS2654">
        <v>27</v>
      </c>
      <c r="BT2654">
        <v>48</v>
      </c>
      <c r="BU2654">
        <v>31</v>
      </c>
      <c r="BV2654">
        <v>80</v>
      </c>
      <c r="BW2654">
        <v>68</v>
      </c>
      <c r="BX2654">
        <v>112</v>
      </c>
      <c r="BY2654">
        <v>3</v>
      </c>
      <c r="BZ2654">
        <v>116</v>
      </c>
      <c r="CA2654">
        <v>25</v>
      </c>
      <c r="CB2654">
        <v>17</v>
      </c>
      <c r="CC2654">
        <v>40</v>
      </c>
      <c r="CD2654">
        <v>73</v>
      </c>
      <c r="CE2654">
        <v>59</v>
      </c>
      <c r="CF2654">
        <v>56</v>
      </c>
      <c r="CG2654">
        <v>21</v>
      </c>
      <c r="CH2654">
        <v>99</v>
      </c>
      <c r="CI2654">
        <v>10</v>
      </c>
      <c r="CJ2654">
        <v>84</v>
      </c>
      <c r="CK2654">
        <v>63</v>
      </c>
      <c r="CL2654">
        <v>65</v>
      </c>
      <c r="CM2654">
        <v>105</v>
      </c>
      <c r="CN2654">
        <v>57</v>
      </c>
      <c r="CO2654">
        <v>111</v>
      </c>
      <c r="CP2654">
        <v>51</v>
      </c>
      <c r="CQ2654">
        <v>14</v>
      </c>
      <c r="CR2654">
        <v>61</v>
      </c>
      <c r="CS2654">
        <v>36</v>
      </c>
      <c r="CT2654">
        <v>11</v>
      </c>
      <c r="CU2654">
        <v>30</v>
      </c>
      <c r="CV2654">
        <v>53</v>
      </c>
      <c r="CW2654">
        <v>22</v>
      </c>
      <c r="CX2654">
        <v>98</v>
      </c>
      <c r="CY2654">
        <v>101</v>
      </c>
      <c r="CZ2654">
        <v>109</v>
      </c>
      <c r="DA2654">
        <v>60</v>
      </c>
      <c r="DB2654">
        <v>104</v>
      </c>
      <c r="DC2654">
        <v>19</v>
      </c>
      <c r="DD2654">
        <v>49</v>
      </c>
      <c r="DE2654">
        <v>16</v>
      </c>
      <c r="DF2654">
        <v>62</v>
      </c>
      <c r="DG2654">
        <v>15</v>
      </c>
      <c r="DH2654">
        <v>34</v>
      </c>
      <c r="DI2654">
        <v>93</v>
      </c>
      <c r="DJ2654">
        <v>89</v>
      </c>
      <c r="DK2654">
        <v>102</v>
      </c>
      <c r="DL2654">
        <v>26</v>
      </c>
      <c r="DM2654">
        <v>41</v>
      </c>
      <c r="DN2654">
        <v>88</v>
      </c>
      <c r="DO2654">
        <v>7</v>
      </c>
      <c r="DP2654">
        <v>9</v>
      </c>
      <c r="DQ2654">
        <v>38</v>
      </c>
      <c r="DR2654">
        <v>82</v>
      </c>
      <c r="DS2654">
        <v>69</v>
      </c>
      <c r="DT2654">
        <v>87</v>
      </c>
      <c r="DU2654">
        <v>119</v>
      </c>
      <c r="DV2654">
        <v>50</v>
      </c>
      <c r="DW2654">
        <v>81</v>
      </c>
      <c r="DX2654">
        <v>91</v>
      </c>
      <c r="DY2654">
        <v>108</v>
      </c>
    </row>
    <row r="2655" spans="1:154" x14ac:dyDescent="0.2">
      <c r="A2655" s="64" t="str">
        <f t="shared" si="41"/>
        <v>2019TTDI.bDate description</v>
      </c>
      <c r="B2655" t="s">
        <v>913</v>
      </c>
      <c r="C2655" s="27" t="s">
        <v>907</v>
      </c>
      <c r="D2655" t="s">
        <v>326</v>
      </c>
      <c r="E2655">
        <v>2019</v>
      </c>
      <c r="F2655" t="s">
        <v>458</v>
      </c>
      <c r="G2655" t="s">
        <v>600</v>
      </c>
      <c r="H2655" t="s">
        <v>601</v>
      </c>
      <c r="I2655">
        <v>0</v>
      </c>
      <c r="J2655" t="s">
        <v>481</v>
      </c>
      <c r="K2655">
        <v>2019</v>
      </c>
      <c r="L2655">
        <v>2019</v>
      </c>
      <c r="M2655">
        <v>2019</v>
      </c>
      <c r="N2655">
        <v>2019</v>
      </c>
      <c r="O2655">
        <v>2019</v>
      </c>
      <c r="P2655">
        <v>2019</v>
      </c>
      <c r="Q2655">
        <v>2019</v>
      </c>
      <c r="R2655">
        <v>2019</v>
      </c>
      <c r="S2655">
        <v>2019</v>
      </c>
      <c r="T2655">
        <v>2019</v>
      </c>
      <c r="U2655">
        <v>2019</v>
      </c>
      <c r="V2655">
        <v>2019</v>
      </c>
      <c r="W2655">
        <v>2019</v>
      </c>
      <c r="X2655">
        <v>2019</v>
      </c>
      <c r="Y2655">
        <v>2019</v>
      </c>
      <c r="Z2655">
        <v>2019</v>
      </c>
      <c r="AA2655">
        <v>2019</v>
      </c>
      <c r="AB2655">
        <v>2019</v>
      </c>
      <c r="AC2655">
        <v>2019</v>
      </c>
      <c r="AD2655">
        <v>2019</v>
      </c>
      <c r="AE2655">
        <v>2019</v>
      </c>
      <c r="AF2655">
        <v>2019</v>
      </c>
      <c r="AG2655">
        <v>2019</v>
      </c>
      <c r="AH2655">
        <v>2019</v>
      </c>
      <c r="AI2655">
        <v>2019</v>
      </c>
      <c r="AJ2655">
        <v>2019</v>
      </c>
      <c r="AK2655">
        <v>2019</v>
      </c>
      <c r="AL2655">
        <v>2019</v>
      </c>
      <c r="AM2655">
        <v>2019</v>
      </c>
      <c r="AN2655">
        <v>2019</v>
      </c>
      <c r="AO2655">
        <v>2019</v>
      </c>
      <c r="AP2655">
        <v>2019</v>
      </c>
      <c r="AQ2655">
        <v>2019</v>
      </c>
      <c r="AR2655">
        <v>2019</v>
      </c>
      <c r="AS2655">
        <v>2019</v>
      </c>
      <c r="AT2655">
        <v>2019</v>
      </c>
      <c r="AU2655">
        <v>2019</v>
      </c>
      <c r="AV2655">
        <v>2019</v>
      </c>
      <c r="AW2655">
        <v>2019</v>
      </c>
      <c r="AX2655">
        <v>2019</v>
      </c>
      <c r="AY2655">
        <v>2019</v>
      </c>
      <c r="AZ2655">
        <v>2019</v>
      </c>
      <c r="BA2655">
        <v>2019</v>
      </c>
      <c r="BB2655">
        <v>2019</v>
      </c>
      <c r="BC2655">
        <v>2019</v>
      </c>
      <c r="BD2655">
        <v>2019</v>
      </c>
      <c r="BE2655">
        <v>2019</v>
      </c>
      <c r="BF2655">
        <v>2019</v>
      </c>
      <c r="BG2655">
        <v>2019</v>
      </c>
      <c r="BH2655">
        <v>2019</v>
      </c>
      <c r="BI2655">
        <v>2019</v>
      </c>
      <c r="BJ2655">
        <v>2019</v>
      </c>
      <c r="BK2655">
        <v>2019</v>
      </c>
      <c r="BL2655">
        <v>2019</v>
      </c>
      <c r="BM2655">
        <v>2019</v>
      </c>
      <c r="BN2655">
        <v>2019</v>
      </c>
      <c r="BO2655">
        <v>2019</v>
      </c>
      <c r="BP2655">
        <v>2019</v>
      </c>
      <c r="BQ2655">
        <v>2019</v>
      </c>
      <c r="BR2655">
        <v>2019</v>
      </c>
      <c r="BS2655">
        <v>2019</v>
      </c>
      <c r="BT2655">
        <v>2019</v>
      </c>
      <c r="BU2655">
        <v>2019</v>
      </c>
      <c r="BV2655">
        <v>2019</v>
      </c>
      <c r="BW2655">
        <v>2019</v>
      </c>
      <c r="BX2655">
        <v>2019</v>
      </c>
      <c r="BY2655">
        <v>2019</v>
      </c>
      <c r="BZ2655">
        <v>2019</v>
      </c>
      <c r="CA2655">
        <v>2019</v>
      </c>
      <c r="CB2655">
        <v>2019</v>
      </c>
      <c r="CC2655">
        <v>2019</v>
      </c>
      <c r="CD2655">
        <v>2019</v>
      </c>
      <c r="CE2655">
        <v>2019</v>
      </c>
      <c r="CF2655">
        <v>2019</v>
      </c>
      <c r="CG2655">
        <v>2019</v>
      </c>
      <c r="CH2655">
        <v>2019</v>
      </c>
      <c r="CI2655">
        <v>2019</v>
      </c>
      <c r="CJ2655">
        <v>2019</v>
      </c>
      <c r="CK2655">
        <v>2019</v>
      </c>
      <c r="CL2655">
        <v>2019</v>
      </c>
      <c r="CM2655">
        <v>2019</v>
      </c>
      <c r="CN2655">
        <v>2019</v>
      </c>
      <c r="CO2655">
        <v>2019</v>
      </c>
      <c r="CP2655">
        <v>2019</v>
      </c>
      <c r="CQ2655">
        <v>2019</v>
      </c>
      <c r="CR2655">
        <v>2019</v>
      </c>
      <c r="CS2655">
        <v>2019</v>
      </c>
      <c r="CT2655">
        <v>2019</v>
      </c>
      <c r="CU2655">
        <v>2019</v>
      </c>
      <c r="CV2655">
        <v>2019</v>
      </c>
      <c r="CW2655">
        <v>2019</v>
      </c>
      <c r="CX2655">
        <v>2019</v>
      </c>
      <c r="CY2655">
        <v>2019</v>
      </c>
      <c r="CZ2655">
        <v>2019</v>
      </c>
      <c r="DA2655">
        <v>2019</v>
      </c>
      <c r="DB2655">
        <v>2019</v>
      </c>
      <c r="DC2655">
        <v>2019</v>
      </c>
      <c r="DD2655">
        <v>2019</v>
      </c>
      <c r="DE2655">
        <v>2019</v>
      </c>
      <c r="DF2655">
        <v>2019</v>
      </c>
      <c r="DG2655">
        <v>2019</v>
      </c>
      <c r="DH2655">
        <v>2019</v>
      </c>
      <c r="DI2655">
        <v>2019</v>
      </c>
      <c r="DJ2655">
        <v>2019</v>
      </c>
      <c r="DK2655">
        <v>2019</v>
      </c>
      <c r="DL2655">
        <v>2019</v>
      </c>
      <c r="DM2655">
        <v>2019</v>
      </c>
      <c r="DN2655">
        <v>2019</v>
      </c>
      <c r="DO2655">
        <v>2019</v>
      </c>
      <c r="DP2655">
        <v>2019</v>
      </c>
      <c r="DQ2655">
        <v>2019</v>
      </c>
      <c r="DR2655">
        <v>2019</v>
      </c>
      <c r="DS2655">
        <v>2019</v>
      </c>
      <c r="DT2655">
        <v>2019</v>
      </c>
      <c r="DU2655">
        <v>2019</v>
      </c>
      <c r="DV2655">
        <v>2019</v>
      </c>
      <c r="DW2655">
        <v>2019</v>
      </c>
      <c r="DX2655">
        <v>2019</v>
      </c>
      <c r="DY2655">
        <v>2019</v>
      </c>
      <c r="DZ2655">
        <v>2019</v>
      </c>
      <c r="EA2655">
        <v>2019</v>
      </c>
      <c r="EB2655">
        <v>2019</v>
      </c>
      <c r="EC2655">
        <v>2019</v>
      </c>
      <c r="ED2655">
        <v>2019</v>
      </c>
      <c r="EE2655">
        <v>2019</v>
      </c>
      <c r="EF2655">
        <v>2019</v>
      </c>
      <c r="EG2655">
        <v>2019</v>
      </c>
      <c r="EH2655">
        <v>2019</v>
      </c>
      <c r="EI2655">
        <v>2019</v>
      </c>
      <c r="EJ2655">
        <v>2019</v>
      </c>
      <c r="EK2655">
        <v>2019</v>
      </c>
      <c r="EL2655">
        <v>2019</v>
      </c>
      <c r="EM2655">
        <v>2019</v>
      </c>
      <c r="EN2655">
        <v>2019</v>
      </c>
      <c r="EO2655">
        <v>2019</v>
      </c>
      <c r="EP2655">
        <v>2019</v>
      </c>
      <c r="EQ2655">
        <v>2019</v>
      </c>
      <c r="ER2655">
        <v>2019</v>
      </c>
      <c r="ES2655">
        <v>2019</v>
      </c>
      <c r="ET2655">
        <v>2019</v>
      </c>
      <c r="EU2655">
        <v>2019</v>
      </c>
      <c r="EV2655">
        <v>2019</v>
      </c>
      <c r="EW2655">
        <v>2019</v>
      </c>
      <c r="EX2655">
        <v>2019</v>
      </c>
    </row>
    <row r="2656" spans="1:154" x14ac:dyDescent="0.2">
      <c r="A2656" s="64" t="str">
        <f t="shared" si="41"/>
        <v>2019TTDI.bSource</v>
      </c>
      <c r="B2656" t="s">
        <v>913</v>
      </c>
      <c r="C2656" s="27" t="s">
        <v>907</v>
      </c>
      <c r="D2656" t="s">
        <v>326</v>
      </c>
      <c r="E2656">
        <v>2019</v>
      </c>
      <c r="F2656" t="s">
        <v>458</v>
      </c>
      <c r="G2656" t="s">
        <v>600</v>
      </c>
      <c r="H2656" t="s">
        <v>601</v>
      </c>
      <c r="I2656">
        <v>0</v>
      </c>
      <c r="J2656" t="s">
        <v>482</v>
      </c>
      <c r="K2656" t="s">
        <v>669</v>
      </c>
      <c r="L2656" t="s">
        <v>669</v>
      </c>
      <c r="M2656" t="s">
        <v>669</v>
      </c>
      <c r="N2656" t="s">
        <v>669</v>
      </c>
      <c r="O2656" t="s">
        <v>669</v>
      </c>
      <c r="P2656" t="s">
        <v>669</v>
      </c>
      <c r="Q2656" t="s">
        <v>669</v>
      </c>
      <c r="R2656" t="s">
        <v>669</v>
      </c>
      <c r="S2656" t="s">
        <v>669</v>
      </c>
      <c r="T2656" t="s">
        <v>669</v>
      </c>
      <c r="U2656" t="s">
        <v>669</v>
      </c>
      <c r="V2656" t="s">
        <v>669</v>
      </c>
      <c r="W2656" t="s">
        <v>669</v>
      </c>
      <c r="X2656" t="s">
        <v>669</v>
      </c>
      <c r="Y2656" t="s">
        <v>669</v>
      </c>
      <c r="Z2656" t="s">
        <v>669</v>
      </c>
      <c r="AA2656" t="s">
        <v>669</v>
      </c>
      <c r="AB2656" t="s">
        <v>669</v>
      </c>
      <c r="AC2656" t="s">
        <v>669</v>
      </c>
      <c r="AD2656" t="s">
        <v>669</v>
      </c>
      <c r="AE2656" t="s">
        <v>669</v>
      </c>
      <c r="AF2656" t="s">
        <v>669</v>
      </c>
      <c r="AG2656" t="s">
        <v>669</v>
      </c>
      <c r="AH2656" t="s">
        <v>669</v>
      </c>
      <c r="AI2656" t="s">
        <v>669</v>
      </c>
      <c r="AJ2656" t="s">
        <v>669</v>
      </c>
      <c r="AK2656" t="s">
        <v>669</v>
      </c>
      <c r="AL2656" t="s">
        <v>669</v>
      </c>
      <c r="AM2656" t="s">
        <v>669</v>
      </c>
      <c r="AN2656" t="s">
        <v>669</v>
      </c>
      <c r="AO2656" t="s">
        <v>669</v>
      </c>
      <c r="AP2656" t="s">
        <v>669</v>
      </c>
      <c r="AQ2656" t="s">
        <v>669</v>
      </c>
      <c r="AR2656" t="s">
        <v>669</v>
      </c>
      <c r="AS2656" t="s">
        <v>669</v>
      </c>
      <c r="AT2656" t="s">
        <v>669</v>
      </c>
      <c r="AU2656" t="s">
        <v>669</v>
      </c>
      <c r="AV2656" t="s">
        <v>669</v>
      </c>
      <c r="AW2656" t="s">
        <v>669</v>
      </c>
      <c r="AX2656" t="s">
        <v>669</v>
      </c>
      <c r="AY2656" t="s">
        <v>669</v>
      </c>
      <c r="AZ2656" t="s">
        <v>669</v>
      </c>
      <c r="BA2656" t="s">
        <v>669</v>
      </c>
      <c r="BB2656" t="s">
        <v>669</v>
      </c>
      <c r="BC2656" t="s">
        <v>669</v>
      </c>
      <c r="BD2656" t="s">
        <v>669</v>
      </c>
      <c r="BE2656" t="s">
        <v>669</v>
      </c>
      <c r="BF2656" t="s">
        <v>669</v>
      </c>
      <c r="BG2656" t="s">
        <v>669</v>
      </c>
      <c r="BH2656" t="s">
        <v>669</v>
      </c>
      <c r="BI2656" t="s">
        <v>669</v>
      </c>
      <c r="BJ2656" t="s">
        <v>669</v>
      </c>
      <c r="BK2656" t="s">
        <v>669</v>
      </c>
      <c r="BL2656" t="s">
        <v>669</v>
      </c>
      <c r="BM2656" t="s">
        <v>669</v>
      </c>
      <c r="BN2656" t="s">
        <v>669</v>
      </c>
      <c r="BO2656" t="s">
        <v>669</v>
      </c>
      <c r="BP2656" t="s">
        <v>669</v>
      </c>
      <c r="BQ2656" t="s">
        <v>669</v>
      </c>
      <c r="BR2656" t="s">
        <v>669</v>
      </c>
      <c r="BS2656" t="s">
        <v>669</v>
      </c>
      <c r="BT2656" t="s">
        <v>669</v>
      </c>
      <c r="BU2656" t="s">
        <v>669</v>
      </c>
      <c r="BV2656" t="s">
        <v>669</v>
      </c>
      <c r="BW2656" t="s">
        <v>669</v>
      </c>
      <c r="BX2656" t="s">
        <v>669</v>
      </c>
      <c r="BY2656" t="s">
        <v>669</v>
      </c>
      <c r="BZ2656" t="s">
        <v>669</v>
      </c>
      <c r="CA2656" t="s">
        <v>669</v>
      </c>
      <c r="CB2656" t="s">
        <v>669</v>
      </c>
      <c r="CC2656" t="s">
        <v>669</v>
      </c>
      <c r="CD2656" t="s">
        <v>669</v>
      </c>
      <c r="CE2656" t="s">
        <v>669</v>
      </c>
      <c r="CF2656" t="s">
        <v>669</v>
      </c>
      <c r="CG2656" t="s">
        <v>669</v>
      </c>
      <c r="CH2656" t="s">
        <v>669</v>
      </c>
      <c r="CI2656" t="s">
        <v>669</v>
      </c>
      <c r="CJ2656" t="s">
        <v>669</v>
      </c>
      <c r="CK2656" t="s">
        <v>669</v>
      </c>
      <c r="CL2656" t="s">
        <v>669</v>
      </c>
      <c r="CM2656" t="s">
        <v>669</v>
      </c>
      <c r="CN2656" t="s">
        <v>669</v>
      </c>
      <c r="CO2656" t="s">
        <v>669</v>
      </c>
      <c r="CP2656" t="s">
        <v>669</v>
      </c>
      <c r="CQ2656" t="s">
        <v>669</v>
      </c>
      <c r="CR2656" t="s">
        <v>669</v>
      </c>
      <c r="CS2656" t="s">
        <v>669</v>
      </c>
      <c r="CT2656" t="s">
        <v>669</v>
      </c>
      <c r="CU2656" t="s">
        <v>669</v>
      </c>
      <c r="CV2656" t="s">
        <v>669</v>
      </c>
      <c r="CW2656" t="s">
        <v>669</v>
      </c>
      <c r="CX2656" t="s">
        <v>669</v>
      </c>
      <c r="CY2656" t="s">
        <v>669</v>
      </c>
      <c r="CZ2656" t="s">
        <v>669</v>
      </c>
      <c r="DA2656" t="s">
        <v>669</v>
      </c>
      <c r="DB2656" t="s">
        <v>669</v>
      </c>
      <c r="DC2656" t="s">
        <v>669</v>
      </c>
      <c r="DD2656" t="s">
        <v>669</v>
      </c>
      <c r="DE2656" t="s">
        <v>669</v>
      </c>
      <c r="DF2656" t="s">
        <v>669</v>
      </c>
      <c r="DG2656" t="s">
        <v>669</v>
      </c>
      <c r="DH2656" t="s">
        <v>669</v>
      </c>
      <c r="DI2656" t="s">
        <v>669</v>
      </c>
      <c r="DJ2656" t="s">
        <v>669</v>
      </c>
      <c r="DK2656" t="s">
        <v>669</v>
      </c>
      <c r="DL2656" t="s">
        <v>669</v>
      </c>
      <c r="DM2656" t="s">
        <v>669</v>
      </c>
      <c r="DN2656" t="s">
        <v>669</v>
      </c>
      <c r="DO2656" t="s">
        <v>669</v>
      </c>
      <c r="DP2656" t="s">
        <v>669</v>
      </c>
      <c r="DQ2656" t="s">
        <v>669</v>
      </c>
      <c r="DR2656" t="s">
        <v>669</v>
      </c>
      <c r="DS2656" t="s">
        <v>669</v>
      </c>
      <c r="DT2656" t="s">
        <v>669</v>
      </c>
      <c r="DU2656" t="s">
        <v>669</v>
      </c>
      <c r="DV2656" t="s">
        <v>669</v>
      </c>
      <c r="DW2656" t="s">
        <v>669</v>
      </c>
      <c r="DX2656" t="s">
        <v>669</v>
      </c>
      <c r="DY2656" t="s">
        <v>669</v>
      </c>
      <c r="DZ2656" t="s">
        <v>904</v>
      </c>
      <c r="EA2656" t="s">
        <v>904</v>
      </c>
      <c r="EB2656" t="s">
        <v>904</v>
      </c>
      <c r="EC2656" t="s">
        <v>904</v>
      </c>
      <c r="ED2656" t="s">
        <v>904</v>
      </c>
      <c r="EE2656" t="s">
        <v>904</v>
      </c>
      <c r="EF2656" t="s">
        <v>904</v>
      </c>
      <c r="EG2656" t="s">
        <v>904</v>
      </c>
      <c r="EH2656" t="s">
        <v>904</v>
      </c>
      <c r="EI2656" t="s">
        <v>904</v>
      </c>
      <c r="EJ2656" t="s">
        <v>904</v>
      </c>
      <c r="EK2656" t="s">
        <v>904</v>
      </c>
      <c r="EL2656" t="s">
        <v>904</v>
      </c>
      <c r="EM2656" t="s">
        <v>904</v>
      </c>
      <c r="EN2656" t="s">
        <v>904</v>
      </c>
      <c r="EO2656" t="s">
        <v>904</v>
      </c>
      <c r="EP2656" t="s">
        <v>904</v>
      </c>
      <c r="EQ2656" t="s">
        <v>904</v>
      </c>
      <c r="ER2656" t="s">
        <v>904</v>
      </c>
      <c r="ES2656" t="s">
        <v>904</v>
      </c>
      <c r="ET2656" t="s">
        <v>904</v>
      </c>
      <c r="EU2656" t="s">
        <v>904</v>
      </c>
      <c r="EV2656" t="s">
        <v>904</v>
      </c>
      <c r="EW2656" t="s">
        <v>904</v>
      </c>
      <c r="EX2656" t="s">
        <v>904</v>
      </c>
    </row>
    <row r="2657" spans="1:154" x14ac:dyDescent="0.2">
      <c r="A2657" s="64" t="str">
        <f t="shared" si="41"/>
        <v>2019TTDI.bSource date</v>
      </c>
      <c r="B2657" t="s">
        <v>913</v>
      </c>
      <c r="C2657" s="27" t="s">
        <v>907</v>
      </c>
      <c r="D2657" t="s">
        <v>326</v>
      </c>
      <c r="E2657">
        <v>2019</v>
      </c>
      <c r="F2657" t="s">
        <v>458</v>
      </c>
      <c r="G2657" t="s">
        <v>600</v>
      </c>
      <c r="H2657" t="s">
        <v>601</v>
      </c>
      <c r="I2657">
        <v>0</v>
      </c>
      <c r="J2657" t="s">
        <v>483</v>
      </c>
      <c r="K2657">
        <v>2024</v>
      </c>
      <c r="L2657">
        <v>2024</v>
      </c>
      <c r="M2657">
        <v>2024</v>
      </c>
      <c r="N2657">
        <v>2024</v>
      </c>
      <c r="O2657">
        <v>2024</v>
      </c>
      <c r="P2657">
        <v>2024</v>
      </c>
      <c r="Q2657">
        <v>2024</v>
      </c>
      <c r="R2657">
        <v>2024</v>
      </c>
      <c r="S2657">
        <v>2024</v>
      </c>
      <c r="T2657">
        <v>2024</v>
      </c>
      <c r="U2657">
        <v>2024</v>
      </c>
      <c r="V2657">
        <v>2024</v>
      </c>
      <c r="W2657">
        <v>2024</v>
      </c>
      <c r="X2657">
        <v>2024</v>
      </c>
      <c r="Y2657">
        <v>2024</v>
      </c>
      <c r="Z2657">
        <v>2024</v>
      </c>
      <c r="AA2657">
        <v>2024</v>
      </c>
      <c r="AB2657">
        <v>2024</v>
      </c>
      <c r="AC2657">
        <v>2024</v>
      </c>
      <c r="AD2657">
        <v>2024</v>
      </c>
      <c r="AE2657">
        <v>2024</v>
      </c>
      <c r="AF2657">
        <v>2024</v>
      </c>
      <c r="AG2657">
        <v>2024</v>
      </c>
      <c r="AH2657">
        <v>2024</v>
      </c>
      <c r="AI2657">
        <v>2024</v>
      </c>
      <c r="AJ2657">
        <v>2024</v>
      </c>
      <c r="AK2657">
        <v>2024</v>
      </c>
      <c r="AL2657">
        <v>2024</v>
      </c>
      <c r="AM2657">
        <v>2024</v>
      </c>
      <c r="AN2657">
        <v>2024</v>
      </c>
      <c r="AO2657">
        <v>2024</v>
      </c>
      <c r="AP2657">
        <v>2024</v>
      </c>
      <c r="AQ2657">
        <v>2024</v>
      </c>
      <c r="AR2657">
        <v>2024</v>
      </c>
      <c r="AS2657">
        <v>2024</v>
      </c>
      <c r="AT2657">
        <v>2024</v>
      </c>
      <c r="AU2657">
        <v>2024</v>
      </c>
      <c r="AV2657">
        <v>2024</v>
      </c>
      <c r="AW2657">
        <v>2024</v>
      </c>
      <c r="AX2657">
        <v>2024</v>
      </c>
      <c r="AY2657">
        <v>2024</v>
      </c>
      <c r="AZ2657">
        <v>2024</v>
      </c>
      <c r="BA2657">
        <v>2024</v>
      </c>
      <c r="BB2657">
        <v>2024</v>
      </c>
      <c r="BC2657">
        <v>2024</v>
      </c>
      <c r="BD2657">
        <v>2024</v>
      </c>
      <c r="BE2657">
        <v>2024</v>
      </c>
      <c r="BF2657">
        <v>2024</v>
      </c>
      <c r="BG2657">
        <v>2024</v>
      </c>
      <c r="BH2657">
        <v>2024</v>
      </c>
      <c r="BI2657">
        <v>2024</v>
      </c>
      <c r="BJ2657">
        <v>2024</v>
      </c>
      <c r="BK2657">
        <v>2024</v>
      </c>
      <c r="BL2657">
        <v>2024</v>
      </c>
      <c r="BM2657">
        <v>2024</v>
      </c>
      <c r="BN2657">
        <v>2024</v>
      </c>
      <c r="BO2657">
        <v>2024</v>
      </c>
      <c r="BP2657">
        <v>2024</v>
      </c>
      <c r="BQ2657">
        <v>2024</v>
      </c>
      <c r="BR2657">
        <v>2024</v>
      </c>
      <c r="BS2657">
        <v>2024</v>
      </c>
      <c r="BT2657">
        <v>2024</v>
      </c>
      <c r="BU2657">
        <v>2024</v>
      </c>
      <c r="BV2657">
        <v>2024</v>
      </c>
      <c r="BW2657">
        <v>2024</v>
      </c>
      <c r="BX2657">
        <v>2024</v>
      </c>
      <c r="BY2657">
        <v>2024</v>
      </c>
      <c r="BZ2657">
        <v>2024</v>
      </c>
      <c r="CA2657">
        <v>2024</v>
      </c>
      <c r="CB2657">
        <v>2024</v>
      </c>
      <c r="CC2657">
        <v>2024</v>
      </c>
      <c r="CD2657">
        <v>2024</v>
      </c>
      <c r="CE2657">
        <v>2024</v>
      </c>
      <c r="CF2657">
        <v>2024</v>
      </c>
      <c r="CG2657">
        <v>2024</v>
      </c>
      <c r="CH2657">
        <v>2024</v>
      </c>
      <c r="CI2657">
        <v>2024</v>
      </c>
      <c r="CJ2657">
        <v>2024</v>
      </c>
      <c r="CK2657">
        <v>2024</v>
      </c>
      <c r="CL2657">
        <v>2024</v>
      </c>
      <c r="CM2657">
        <v>2024</v>
      </c>
      <c r="CN2657">
        <v>2024</v>
      </c>
      <c r="CO2657">
        <v>2024</v>
      </c>
      <c r="CP2657">
        <v>2024</v>
      </c>
      <c r="CQ2657">
        <v>2024</v>
      </c>
      <c r="CR2657">
        <v>2024</v>
      </c>
      <c r="CS2657">
        <v>2024</v>
      </c>
      <c r="CT2657">
        <v>2024</v>
      </c>
      <c r="CU2657">
        <v>2024</v>
      </c>
      <c r="CV2657">
        <v>2024</v>
      </c>
      <c r="CW2657">
        <v>2024</v>
      </c>
      <c r="CX2657">
        <v>2024</v>
      </c>
      <c r="CY2657">
        <v>2024</v>
      </c>
      <c r="CZ2657">
        <v>2024</v>
      </c>
      <c r="DA2657">
        <v>2024</v>
      </c>
      <c r="DB2657">
        <v>2024</v>
      </c>
      <c r="DC2657">
        <v>2024</v>
      </c>
      <c r="DD2657">
        <v>2024</v>
      </c>
      <c r="DE2657">
        <v>2024</v>
      </c>
      <c r="DF2657">
        <v>2024</v>
      </c>
      <c r="DG2657">
        <v>2024</v>
      </c>
      <c r="DH2657">
        <v>2024</v>
      </c>
      <c r="DI2657">
        <v>2024</v>
      </c>
      <c r="DJ2657">
        <v>2024</v>
      </c>
      <c r="DK2657">
        <v>2024</v>
      </c>
      <c r="DL2657">
        <v>2024</v>
      </c>
      <c r="DM2657">
        <v>2024</v>
      </c>
      <c r="DN2657">
        <v>2024</v>
      </c>
      <c r="DO2657">
        <v>2024</v>
      </c>
      <c r="DP2657">
        <v>2024</v>
      </c>
      <c r="DQ2657">
        <v>2024</v>
      </c>
      <c r="DR2657">
        <v>2024</v>
      </c>
      <c r="DS2657">
        <v>2024</v>
      </c>
      <c r="DT2657">
        <v>2024</v>
      </c>
      <c r="DU2657">
        <v>2024</v>
      </c>
      <c r="DV2657">
        <v>2024</v>
      </c>
      <c r="DW2657">
        <v>2024</v>
      </c>
      <c r="DX2657">
        <v>2024</v>
      </c>
      <c r="DY2657">
        <v>2024</v>
      </c>
      <c r="DZ2657">
        <v>2024</v>
      </c>
      <c r="EA2657">
        <v>2024</v>
      </c>
      <c r="EB2657">
        <v>2024</v>
      </c>
      <c r="EC2657">
        <v>2024</v>
      </c>
      <c r="ED2657">
        <v>2024</v>
      </c>
      <c r="EE2657">
        <v>2024</v>
      </c>
      <c r="EF2657">
        <v>2024</v>
      </c>
      <c r="EG2657">
        <v>2024</v>
      </c>
      <c r="EH2657">
        <v>2024</v>
      </c>
      <c r="EI2657">
        <v>2024</v>
      </c>
      <c r="EJ2657">
        <v>2024</v>
      </c>
      <c r="EK2657">
        <v>2024</v>
      </c>
      <c r="EL2657">
        <v>2024</v>
      </c>
      <c r="EM2657">
        <v>2024</v>
      </c>
      <c r="EN2657">
        <v>2024</v>
      </c>
      <c r="EO2657">
        <v>2024</v>
      </c>
      <c r="EP2657">
        <v>2024</v>
      </c>
      <c r="EQ2657">
        <v>2024</v>
      </c>
      <c r="ER2657">
        <v>2024</v>
      </c>
      <c r="ES2657">
        <v>2024</v>
      </c>
      <c r="ET2657">
        <v>2024</v>
      </c>
      <c r="EU2657">
        <v>2024</v>
      </c>
      <c r="EV2657">
        <v>2024</v>
      </c>
      <c r="EW2657">
        <v>2024</v>
      </c>
      <c r="EX2657">
        <v>2024</v>
      </c>
    </row>
    <row r="2658" spans="1:154" x14ac:dyDescent="0.2">
      <c r="A2658" s="64" t="str">
        <f t="shared" si="41"/>
        <v>2019TTDI.bNote</v>
      </c>
      <c r="B2658" t="s">
        <v>913</v>
      </c>
      <c r="C2658" s="27" t="s">
        <v>907</v>
      </c>
      <c r="D2658" t="s">
        <v>326</v>
      </c>
      <c r="E2658">
        <v>2019</v>
      </c>
      <c r="F2658" t="s">
        <v>458</v>
      </c>
      <c r="G2658" t="s">
        <v>600</v>
      </c>
      <c r="H2658" t="s">
        <v>601</v>
      </c>
      <c r="I2658">
        <v>0</v>
      </c>
      <c r="J2658" t="s">
        <v>484</v>
      </c>
      <c r="K2658" t="s">
        <v>814</v>
      </c>
      <c r="L2658" t="s">
        <v>814</v>
      </c>
      <c r="M2658" t="s">
        <v>814</v>
      </c>
      <c r="N2658" t="s">
        <v>814</v>
      </c>
      <c r="O2658" t="s">
        <v>814</v>
      </c>
      <c r="P2658" t="s">
        <v>814</v>
      </c>
      <c r="Q2658" t="s">
        <v>814</v>
      </c>
      <c r="R2658" t="s">
        <v>814</v>
      </c>
      <c r="S2658" t="s">
        <v>814</v>
      </c>
      <c r="T2658" t="s">
        <v>814</v>
      </c>
      <c r="U2658" t="s">
        <v>814</v>
      </c>
      <c r="V2658" t="s">
        <v>814</v>
      </c>
      <c r="W2658" t="s">
        <v>814</v>
      </c>
      <c r="X2658" t="s">
        <v>814</v>
      </c>
      <c r="Y2658" t="s">
        <v>814</v>
      </c>
      <c r="Z2658" t="s">
        <v>814</v>
      </c>
      <c r="AA2658" t="s">
        <v>814</v>
      </c>
      <c r="AB2658" t="s">
        <v>814</v>
      </c>
      <c r="AC2658" t="s">
        <v>814</v>
      </c>
      <c r="AD2658" t="s">
        <v>814</v>
      </c>
      <c r="AE2658" t="s">
        <v>814</v>
      </c>
      <c r="AF2658" t="s">
        <v>814</v>
      </c>
      <c r="AG2658" t="s">
        <v>814</v>
      </c>
      <c r="AH2658" t="s">
        <v>814</v>
      </c>
      <c r="AI2658" t="s">
        <v>814</v>
      </c>
      <c r="AJ2658" t="s">
        <v>814</v>
      </c>
      <c r="AK2658" t="s">
        <v>814</v>
      </c>
      <c r="AL2658" t="s">
        <v>814</v>
      </c>
      <c r="AM2658" t="s">
        <v>814</v>
      </c>
      <c r="AN2658" t="s">
        <v>814</v>
      </c>
      <c r="AO2658" t="s">
        <v>814</v>
      </c>
      <c r="AP2658" t="s">
        <v>814</v>
      </c>
      <c r="AQ2658" t="s">
        <v>814</v>
      </c>
      <c r="AR2658" t="s">
        <v>814</v>
      </c>
      <c r="AS2658" t="s">
        <v>814</v>
      </c>
      <c r="AT2658" t="s">
        <v>814</v>
      </c>
      <c r="AU2658" t="s">
        <v>814</v>
      </c>
      <c r="AV2658" t="s">
        <v>814</v>
      </c>
      <c r="AW2658" t="s">
        <v>814</v>
      </c>
      <c r="AX2658" t="s">
        <v>814</v>
      </c>
      <c r="AY2658" t="s">
        <v>814</v>
      </c>
      <c r="AZ2658" t="s">
        <v>814</v>
      </c>
      <c r="BA2658" t="s">
        <v>814</v>
      </c>
      <c r="BB2658" t="s">
        <v>814</v>
      </c>
      <c r="BC2658" t="s">
        <v>814</v>
      </c>
      <c r="BD2658" t="s">
        <v>814</v>
      </c>
      <c r="BE2658" t="s">
        <v>814</v>
      </c>
      <c r="BF2658" t="s">
        <v>814</v>
      </c>
      <c r="BG2658" t="s">
        <v>814</v>
      </c>
      <c r="BH2658" t="s">
        <v>814</v>
      </c>
      <c r="BI2658" t="s">
        <v>814</v>
      </c>
      <c r="BJ2658" t="s">
        <v>814</v>
      </c>
      <c r="BK2658" t="s">
        <v>814</v>
      </c>
      <c r="BL2658" t="s">
        <v>814</v>
      </c>
      <c r="BM2658" t="s">
        <v>814</v>
      </c>
      <c r="BN2658" t="s">
        <v>814</v>
      </c>
      <c r="BO2658" t="s">
        <v>814</v>
      </c>
      <c r="BP2658" t="s">
        <v>814</v>
      </c>
      <c r="BQ2658" t="s">
        <v>814</v>
      </c>
      <c r="BR2658" t="s">
        <v>814</v>
      </c>
      <c r="BS2658" t="s">
        <v>814</v>
      </c>
      <c r="BT2658" t="s">
        <v>814</v>
      </c>
      <c r="BU2658" t="s">
        <v>814</v>
      </c>
      <c r="BV2658" t="s">
        <v>814</v>
      </c>
      <c r="BW2658" t="s">
        <v>814</v>
      </c>
      <c r="BX2658" t="s">
        <v>814</v>
      </c>
      <c r="BY2658" t="s">
        <v>814</v>
      </c>
      <c r="BZ2658" t="s">
        <v>814</v>
      </c>
      <c r="CA2658" t="s">
        <v>814</v>
      </c>
      <c r="CB2658" t="s">
        <v>814</v>
      </c>
      <c r="CC2658" t="s">
        <v>814</v>
      </c>
      <c r="CD2658" t="s">
        <v>814</v>
      </c>
      <c r="CE2658" t="s">
        <v>814</v>
      </c>
      <c r="CF2658" t="s">
        <v>814</v>
      </c>
      <c r="CG2658" t="s">
        <v>814</v>
      </c>
      <c r="CH2658" t="s">
        <v>814</v>
      </c>
      <c r="CI2658" t="s">
        <v>814</v>
      </c>
      <c r="CJ2658" t="s">
        <v>814</v>
      </c>
      <c r="CK2658" t="s">
        <v>814</v>
      </c>
      <c r="CL2658" t="s">
        <v>814</v>
      </c>
      <c r="CM2658" t="s">
        <v>814</v>
      </c>
      <c r="CN2658" t="s">
        <v>814</v>
      </c>
      <c r="CO2658" t="s">
        <v>814</v>
      </c>
      <c r="CP2658" t="s">
        <v>814</v>
      </c>
      <c r="CQ2658" t="s">
        <v>814</v>
      </c>
      <c r="CR2658" t="s">
        <v>814</v>
      </c>
      <c r="CS2658" t="s">
        <v>814</v>
      </c>
      <c r="CT2658" t="s">
        <v>814</v>
      </c>
      <c r="CU2658" t="s">
        <v>814</v>
      </c>
      <c r="CV2658" t="s">
        <v>814</v>
      </c>
      <c r="CW2658" t="s">
        <v>814</v>
      </c>
      <c r="CX2658" t="s">
        <v>814</v>
      </c>
      <c r="CY2658" t="s">
        <v>814</v>
      </c>
      <c r="CZ2658" t="s">
        <v>814</v>
      </c>
      <c r="DA2658" t="s">
        <v>814</v>
      </c>
      <c r="DB2658" t="s">
        <v>814</v>
      </c>
      <c r="DC2658" t="s">
        <v>814</v>
      </c>
      <c r="DD2658" t="s">
        <v>814</v>
      </c>
      <c r="DE2658" t="s">
        <v>814</v>
      </c>
      <c r="DF2658" t="s">
        <v>814</v>
      </c>
      <c r="DG2658" t="s">
        <v>814</v>
      </c>
      <c r="DH2658" t="s">
        <v>814</v>
      </c>
      <c r="DI2658" t="s">
        <v>814</v>
      </c>
      <c r="DJ2658" t="s">
        <v>814</v>
      </c>
      <c r="DK2658" t="s">
        <v>814</v>
      </c>
      <c r="DL2658" t="s">
        <v>814</v>
      </c>
      <c r="DM2658" t="s">
        <v>814</v>
      </c>
      <c r="DN2658" t="s">
        <v>814</v>
      </c>
      <c r="DO2658" t="s">
        <v>814</v>
      </c>
      <c r="DP2658" t="s">
        <v>814</v>
      </c>
      <c r="DQ2658" t="s">
        <v>814</v>
      </c>
      <c r="DR2658" t="s">
        <v>814</v>
      </c>
      <c r="DS2658" t="s">
        <v>814</v>
      </c>
      <c r="DT2658" t="s">
        <v>814</v>
      </c>
      <c r="DU2658" t="s">
        <v>814</v>
      </c>
      <c r="DV2658" t="s">
        <v>814</v>
      </c>
      <c r="DW2658" t="s">
        <v>814</v>
      </c>
      <c r="DX2658" t="s">
        <v>814</v>
      </c>
      <c r="DY2658" t="s">
        <v>814</v>
      </c>
      <c r="DZ2658" t="s">
        <v>814</v>
      </c>
      <c r="EA2658" t="s">
        <v>814</v>
      </c>
      <c r="EB2658" t="s">
        <v>814</v>
      </c>
      <c r="EC2658" t="s">
        <v>814</v>
      </c>
      <c r="ED2658" t="s">
        <v>814</v>
      </c>
      <c r="EE2658" t="s">
        <v>814</v>
      </c>
      <c r="EF2658" t="s">
        <v>814</v>
      </c>
      <c r="EG2658" t="s">
        <v>814</v>
      </c>
      <c r="EH2658" t="s">
        <v>814</v>
      </c>
      <c r="EI2658" t="s">
        <v>814</v>
      </c>
      <c r="EJ2658" t="s">
        <v>814</v>
      </c>
      <c r="EK2658" t="s">
        <v>814</v>
      </c>
      <c r="EL2658" t="s">
        <v>814</v>
      </c>
      <c r="EM2658" t="s">
        <v>814</v>
      </c>
      <c r="EN2658" t="s">
        <v>814</v>
      </c>
      <c r="EO2658" t="s">
        <v>814</v>
      </c>
      <c r="EP2658" t="s">
        <v>814</v>
      </c>
      <c r="EQ2658" t="s">
        <v>814</v>
      </c>
      <c r="ER2658" t="s">
        <v>814</v>
      </c>
      <c r="ES2658" t="s">
        <v>814</v>
      </c>
      <c r="ET2658" t="s">
        <v>814</v>
      </c>
      <c r="EU2658" t="s">
        <v>814</v>
      </c>
      <c r="EV2658" t="s">
        <v>814</v>
      </c>
      <c r="EW2658" t="s">
        <v>814</v>
      </c>
      <c r="EX2658" t="s">
        <v>814</v>
      </c>
    </row>
    <row r="2659" spans="1:154" x14ac:dyDescent="0.2">
      <c r="A2659" s="64" t="str">
        <f t="shared" si="41"/>
        <v>2019TTDI.B.06Value</v>
      </c>
      <c r="B2659" t="s">
        <v>883</v>
      </c>
      <c r="C2659" s="27" t="s">
        <v>907</v>
      </c>
      <c r="D2659" t="s">
        <v>326</v>
      </c>
      <c r="E2659">
        <v>2019</v>
      </c>
      <c r="F2659" t="s">
        <v>459</v>
      </c>
      <c r="G2659" t="s">
        <v>302</v>
      </c>
      <c r="H2659" t="s">
        <v>602</v>
      </c>
      <c r="I2659">
        <v>0</v>
      </c>
      <c r="J2659" t="s">
        <v>478</v>
      </c>
      <c r="K2659">
        <v>4.9496681602343493</v>
      </c>
      <c r="L2659">
        <v>3.3094665076900847</v>
      </c>
      <c r="M2659">
        <v>3.618592770750984</v>
      </c>
      <c r="N2659">
        <v>4.7092841298612642</v>
      </c>
      <c r="O2659">
        <v>4.6460151625545487</v>
      </c>
      <c r="P2659">
        <v>4.9774231683282215</v>
      </c>
      <c r="Q2659">
        <v>5.08494285813451</v>
      </c>
      <c r="R2659">
        <v>4.7819028009908466</v>
      </c>
      <c r="S2659">
        <v>4.210132540385465</v>
      </c>
      <c r="T2659">
        <v>3.6463298777081454</v>
      </c>
      <c r="U2659">
        <v>5.9150576412081977</v>
      </c>
      <c r="V2659">
        <v>4.4668900504044586</v>
      </c>
      <c r="W2659">
        <v>3.1767223116581746</v>
      </c>
      <c r="X2659">
        <v>3.9289119026140056</v>
      </c>
      <c r="Y2659">
        <v>4.5631133860170188</v>
      </c>
      <c r="Z2659">
        <v>4.4808828819936251</v>
      </c>
      <c r="AA2659">
        <v>4.4552212272659215</v>
      </c>
      <c r="AB2659">
        <v>4.8376335498707936</v>
      </c>
      <c r="AC2659">
        <v>5.3116293899413298</v>
      </c>
      <c r="AD2659">
        <v>2.6787053399079546</v>
      </c>
      <c r="AE2659">
        <v>4.8979901622536159</v>
      </c>
      <c r="AF2659">
        <v>4.8726150573000675</v>
      </c>
      <c r="AG2659">
        <v>4.7584107447358717</v>
      </c>
      <c r="AH2659">
        <v>3.8202369434740771</v>
      </c>
      <c r="AI2659">
        <v>5.1952376914056719</v>
      </c>
      <c r="AJ2659">
        <v>1.8103848280032324</v>
      </c>
      <c r="AK2659">
        <v>4.3996770209312519</v>
      </c>
      <c r="AL2659">
        <v>6.3686595300288618</v>
      </c>
      <c r="AM2659">
        <v>4.2999415299771835</v>
      </c>
      <c r="AN2659">
        <v>4.5874451419361115</v>
      </c>
      <c r="AO2659">
        <v>6.1166149465823594</v>
      </c>
      <c r="AP2659">
        <v>4.545424244007318</v>
      </c>
      <c r="AQ2659">
        <v>5.7791976536134468</v>
      </c>
      <c r="AR2659">
        <v>4.5847060307342922</v>
      </c>
      <c r="AS2659">
        <v>5.9034903455959098</v>
      </c>
      <c r="AT2659">
        <v>5.0062525842142378</v>
      </c>
      <c r="AU2659">
        <v>4.8400909898138291</v>
      </c>
      <c r="AV2659">
        <v>4.9461460276879654</v>
      </c>
      <c r="AW2659">
        <v>4.9384050310408201</v>
      </c>
      <c r="AX2659">
        <v>3.5171853504759678</v>
      </c>
      <c r="AY2659">
        <v>5.7929384084852122</v>
      </c>
      <c r="AZ2659">
        <v>4.9302743469571526</v>
      </c>
      <c r="BA2659">
        <v>5.1217587482581202</v>
      </c>
      <c r="BB2659">
        <v>5.2984039659618709</v>
      </c>
      <c r="BC2659">
        <v>6.1006478341350636</v>
      </c>
      <c r="BD2659">
        <v>4.0078728875012679</v>
      </c>
      <c r="BE2659">
        <v>6.2533411638265681</v>
      </c>
      <c r="BF2659">
        <v>3.7548588840044279</v>
      </c>
      <c r="BG2659">
        <v>4.9351527278534562</v>
      </c>
      <c r="BH2659">
        <v>4.890618599665105</v>
      </c>
      <c r="BI2659">
        <v>4.9167766479249906</v>
      </c>
      <c r="BJ2659">
        <v>5.9974007665489379</v>
      </c>
      <c r="BK2659">
        <v>5.0774859488717849</v>
      </c>
      <c r="BL2659">
        <v>5.4865263265007664</v>
      </c>
      <c r="BM2659">
        <v>4.3275490171964401</v>
      </c>
      <c r="BN2659">
        <v>5.3199778423787247</v>
      </c>
      <c r="BO2659">
        <v>4.8756223000830978</v>
      </c>
      <c r="BP2659">
        <v>3.7117121655826231</v>
      </c>
      <c r="BQ2659">
        <v>3.3928859322238445</v>
      </c>
      <c r="BR2659">
        <v>5.0275386550118899</v>
      </c>
      <c r="BS2659">
        <v>5.0002925905387308</v>
      </c>
      <c r="BT2659">
        <v>5.4651946453482836</v>
      </c>
      <c r="BU2659">
        <v>4.7996416293677884</v>
      </c>
      <c r="BV2659">
        <v>4.9433312139915841</v>
      </c>
      <c r="BW2659">
        <v>3.9255728943970127</v>
      </c>
      <c r="BX2659">
        <v>3.5407577600569695</v>
      </c>
      <c r="BY2659">
        <v>4.2838217567877637</v>
      </c>
      <c r="BZ2659">
        <v>3.3594252016466677</v>
      </c>
      <c r="CA2659">
        <v>6.2467532061331807</v>
      </c>
      <c r="CB2659">
        <v>6.1255540326922047</v>
      </c>
      <c r="CC2659">
        <v>4.9675521789886341</v>
      </c>
      <c r="CD2659">
        <v>3.6987474613673279</v>
      </c>
      <c r="CE2659">
        <v>4.8612308314048516</v>
      </c>
      <c r="CF2659">
        <v>4.4737536324092915</v>
      </c>
      <c r="CG2659">
        <v>5.0955486762233049</v>
      </c>
      <c r="CH2659">
        <v>4.3280597681115456</v>
      </c>
      <c r="CI2659">
        <v>5.1411138209313538</v>
      </c>
      <c r="CJ2659">
        <v>4.657900180737637</v>
      </c>
      <c r="CK2659">
        <v>5.1560303272242383</v>
      </c>
      <c r="CL2659">
        <v>4.7987909240478848</v>
      </c>
      <c r="CM2659">
        <v>3.886130794210187</v>
      </c>
      <c r="CN2659">
        <v>4.1939057614811732</v>
      </c>
      <c r="CO2659">
        <v>3.425957949730412</v>
      </c>
      <c r="CP2659">
        <v>5.0603535007239184</v>
      </c>
      <c r="CQ2659">
        <v>6.0479203333333329</v>
      </c>
      <c r="CR2659">
        <v>4.530880333295654</v>
      </c>
      <c r="CS2659">
        <v>4.5381128939774058</v>
      </c>
      <c r="CT2659">
        <v>4.7088563030260397</v>
      </c>
      <c r="CU2659">
        <v>5.562749090834564</v>
      </c>
      <c r="CV2659">
        <v>3.8170667908259746</v>
      </c>
      <c r="CW2659">
        <v>4.381483772531058</v>
      </c>
      <c r="CX2659">
        <v>3.2178264180046363</v>
      </c>
      <c r="CY2659">
        <v>4.4868109204179012</v>
      </c>
      <c r="CZ2659">
        <v>3.4769364426215179</v>
      </c>
      <c r="DA2659">
        <v>3.5056997659818734</v>
      </c>
      <c r="DB2659">
        <v>3.5505132055650139</v>
      </c>
      <c r="DC2659">
        <v>5.9611833883423815</v>
      </c>
      <c r="DD2659">
        <v>4.733269981199836</v>
      </c>
      <c r="DE2659">
        <v>5.3417992801386944</v>
      </c>
      <c r="DF2659">
        <v>4.3425392563430139</v>
      </c>
      <c r="DG2659">
        <v>5.822713874300117</v>
      </c>
      <c r="DH2659">
        <v>5.2682603410404321</v>
      </c>
      <c r="DI2659">
        <v>4.3189905352243603</v>
      </c>
      <c r="DJ2659">
        <v>5.6864260829129227</v>
      </c>
      <c r="DK2659">
        <v>3.324278902023714</v>
      </c>
      <c r="DL2659">
        <v>5.0279072099992534</v>
      </c>
      <c r="DM2659">
        <v>4.7358469373470422</v>
      </c>
      <c r="DN2659">
        <v>4.5212709588944309</v>
      </c>
      <c r="DO2659">
        <v>5.2788064039892282</v>
      </c>
      <c r="DP2659">
        <v>5.3546837060382186</v>
      </c>
      <c r="DQ2659">
        <v>3.8887521747542517</v>
      </c>
      <c r="DR2659">
        <v>4.61902725388902</v>
      </c>
      <c r="DS2659">
        <v>5.1997835202849592</v>
      </c>
      <c r="DT2659">
        <v>5.3693588812522082</v>
      </c>
      <c r="DU2659">
        <v>1.5436771333333335</v>
      </c>
      <c r="DV2659">
        <v>4.3755554272985195</v>
      </c>
      <c r="DW2659">
        <v>4.0247159967689905</v>
      </c>
      <c r="DX2659">
        <v>3.8774141821642636</v>
      </c>
      <c r="DY2659">
        <v>4.2014102048085133</v>
      </c>
      <c r="DZ2659">
        <v>4.640621254803512</v>
      </c>
      <c r="EA2659">
        <v>4.806943598924371</v>
      </c>
      <c r="EB2659">
        <v>4.7735062998543167</v>
      </c>
      <c r="EC2659">
        <v>4.526328432177289</v>
      </c>
      <c r="ED2659">
        <v>3.87036451586276</v>
      </c>
      <c r="EE2659">
        <v>4.9548782563735028</v>
      </c>
      <c r="EF2659">
        <v>4.2979069753823227</v>
      </c>
      <c r="EG2659">
        <v>4.5348335127612645</v>
      </c>
      <c r="EH2659">
        <v>4.8657548103790162</v>
      </c>
      <c r="EI2659">
        <v>4.1414831773619909</v>
      </c>
      <c r="EJ2659">
        <v>4.6655408479702372</v>
      </c>
      <c r="EK2659">
        <v>3.8517792822872416</v>
      </c>
      <c r="EL2659">
        <v>4.9510338867746775</v>
      </c>
      <c r="EM2659">
        <v>4.8472107918755416</v>
      </c>
      <c r="EN2659">
        <v>4.3905578808965968</v>
      </c>
      <c r="EO2659">
        <v>5.1774454936067826</v>
      </c>
      <c r="EP2659">
        <v>3.1820004342610897</v>
      </c>
      <c r="EQ2659">
        <v>5.017023772750421</v>
      </c>
      <c r="ER2659">
        <v>4.6464046526263578</v>
      </c>
      <c r="ES2659">
        <v>5.5581189355845488</v>
      </c>
      <c r="ET2659">
        <v>5.1023943801446006</v>
      </c>
      <c r="EU2659">
        <v>3.4171306463183218</v>
      </c>
      <c r="EV2659">
        <v>4.8036207770754631</v>
      </c>
      <c r="EW2659">
        <v>4.148070392435752</v>
      </c>
      <c r="EX2659">
        <v>4.9870496999106084</v>
      </c>
    </row>
    <row r="2660" spans="1:154" x14ac:dyDescent="0.2">
      <c r="A2660" s="64" t="str">
        <f t="shared" si="41"/>
        <v>2019TTDI.B.06SCORE</v>
      </c>
      <c r="B2660" t="s">
        <v>883</v>
      </c>
      <c r="C2660" s="27" t="s">
        <v>907</v>
      </c>
      <c r="D2660" t="s">
        <v>326</v>
      </c>
      <c r="E2660">
        <v>2019</v>
      </c>
      <c r="F2660" t="s">
        <v>459</v>
      </c>
      <c r="G2660" t="s">
        <v>302</v>
      </c>
      <c r="H2660" t="s">
        <v>602</v>
      </c>
      <c r="I2660">
        <v>0</v>
      </c>
      <c r="J2660" t="s">
        <v>591</v>
      </c>
      <c r="K2660">
        <v>4.9496681602343493</v>
      </c>
      <c r="L2660">
        <v>3.3094665076900847</v>
      </c>
      <c r="M2660">
        <v>3.618592770750984</v>
      </c>
      <c r="N2660">
        <v>4.7092841298612642</v>
      </c>
      <c r="O2660">
        <v>4.6460151625545487</v>
      </c>
      <c r="P2660">
        <v>4.9774231683282215</v>
      </c>
      <c r="Q2660">
        <v>5.08494285813451</v>
      </c>
      <c r="R2660">
        <v>4.7819028009908466</v>
      </c>
      <c r="S2660">
        <v>4.210132540385465</v>
      </c>
      <c r="T2660">
        <v>3.6463298777081454</v>
      </c>
      <c r="U2660">
        <v>5.9150576412081977</v>
      </c>
      <c r="V2660">
        <v>4.4668900504044586</v>
      </c>
      <c r="W2660">
        <v>3.1767223116581746</v>
      </c>
      <c r="X2660">
        <v>3.9289119026140056</v>
      </c>
      <c r="Y2660">
        <v>4.5631133860170188</v>
      </c>
      <c r="Z2660">
        <v>4.4808828819936251</v>
      </c>
      <c r="AA2660">
        <v>4.4552212272659215</v>
      </c>
      <c r="AB2660">
        <v>4.8376335498707936</v>
      </c>
      <c r="AC2660">
        <v>5.3116293899413298</v>
      </c>
      <c r="AD2660">
        <v>2.6787053399079546</v>
      </c>
      <c r="AE2660">
        <v>4.8979901622536159</v>
      </c>
      <c r="AF2660">
        <v>4.8726150573000675</v>
      </c>
      <c r="AG2660">
        <v>4.7584107447358717</v>
      </c>
      <c r="AH2660">
        <v>3.8202369434740771</v>
      </c>
      <c r="AI2660">
        <v>5.1952376914056719</v>
      </c>
      <c r="AJ2660">
        <v>1.8103848280032324</v>
      </c>
      <c r="AK2660">
        <v>4.3996770209312519</v>
      </c>
      <c r="AL2660">
        <v>6.3686595300288618</v>
      </c>
      <c r="AM2660">
        <v>4.2999415299771835</v>
      </c>
      <c r="AN2660">
        <v>4.5874451419361115</v>
      </c>
      <c r="AO2660">
        <v>6.1166149465823594</v>
      </c>
      <c r="AP2660">
        <v>4.545424244007318</v>
      </c>
      <c r="AQ2660">
        <v>5.7791976536134468</v>
      </c>
      <c r="AR2660">
        <v>4.5847060307342922</v>
      </c>
      <c r="AS2660">
        <v>5.9034903455959098</v>
      </c>
      <c r="AT2660">
        <v>5.0062525842142378</v>
      </c>
      <c r="AU2660">
        <v>4.8400909898138291</v>
      </c>
      <c r="AV2660">
        <v>4.9461460276879654</v>
      </c>
      <c r="AW2660">
        <v>4.9384050310408201</v>
      </c>
      <c r="AX2660">
        <v>3.5171853504759678</v>
      </c>
      <c r="AY2660">
        <v>5.7929384084852122</v>
      </c>
      <c r="AZ2660">
        <v>4.9302743469571526</v>
      </c>
      <c r="BA2660">
        <v>5.1217587482581202</v>
      </c>
      <c r="BB2660">
        <v>5.2984039659618709</v>
      </c>
      <c r="BC2660">
        <v>6.1006478341350636</v>
      </c>
      <c r="BD2660">
        <v>4.0078728875012679</v>
      </c>
      <c r="BE2660">
        <v>6.2533411638265681</v>
      </c>
      <c r="BF2660">
        <v>3.7548588840044279</v>
      </c>
      <c r="BG2660">
        <v>4.9351527278534562</v>
      </c>
      <c r="BH2660">
        <v>4.890618599665105</v>
      </c>
      <c r="BI2660">
        <v>4.9167766479249906</v>
      </c>
      <c r="BJ2660">
        <v>5.9974007665489379</v>
      </c>
      <c r="BK2660">
        <v>5.0774859488717849</v>
      </c>
      <c r="BL2660">
        <v>5.4865263265007664</v>
      </c>
      <c r="BM2660">
        <v>4.3275490171964401</v>
      </c>
      <c r="BN2660">
        <v>5.3199778423787247</v>
      </c>
      <c r="BO2660">
        <v>4.8756223000830978</v>
      </c>
      <c r="BP2660">
        <v>3.7117121655826231</v>
      </c>
      <c r="BQ2660">
        <v>3.3928859322238445</v>
      </c>
      <c r="BR2660">
        <v>5.0275386550118899</v>
      </c>
      <c r="BS2660">
        <v>5.0002925905387308</v>
      </c>
      <c r="BT2660">
        <v>5.4651946453482836</v>
      </c>
      <c r="BU2660">
        <v>4.7996416293677884</v>
      </c>
      <c r="BV2660">
        <v>4.9433312139915841</v>
      </c>
      <c r="BW2660">
        <v>3.9255728943970127</v>
      </c>
      <c r="BX2660">
        <v>3.5407577600569695</v>
      </c>
      <c r="BY2660">
        <v>4.2838217567877637</v>
      </c>
      <c r="BZ2660">
        <v>3.3594252016466677</v>
      </c>
      <c r="CA2660">
        <v>6.2467532061331807</v>
      </c>
      <c r="CB2660">
        <v>6.1255540326922047</v>
      </c>
      <c r="CC2660">
        <v>4.9675521789886341</v>
      </c>
      <c r="CD2660">
        <v>3.6987474613673279</v>
      </c>
      <c r="CE2660">
        <v>4.8612308314048516</v>
      </c>
      <c r="CF2660">
        <v>4.4737536324092915</v>
      </c>
      <c r="CG2660">
        <v>5.0955486762233049</v>
      </c>
      <c r="CH2660">
        <v>4.3280597681115456</v>
      </c>
      <c r="CI2660">
        <v>5.1411138209313538</v>
      </c>
      <c r="CJ2660">
        <v>4.657900180737637</v>
      </c>
      <c r="CK2660">
        <v>5.1560303272242383</v>
      </c>
      <c r="CL2660">
        <v>4.7987909240478848</v>
      </c>
      <c r="CM2660">
        <v>3.886130794210187</v>
      </c>
      <c r="CN2660">
        <v>4.1939057614811732</v>
      </c>
      <c r="CO2660">
        <v>3.425957949730412</v>
      </c>
      <c r="CP2660">
        <v>5.0603535007239184</v>
      </c>
      <c r="CQ2660">
        <v>6.0479203333333329</v>
      </c>
      <c r="CR2660">
        <v>4.530880333295654</v>
      </c>
      <c r="CS2660">
        <v>4.5381128939774058</v>
      </c>
      <c r="CT2660">
        <v>4.7088563030260397</v>
      </c>
      <c r="CU2660">
        <v>5.562749090834564</v>
      </c>
      <c r="CV2660">
        <v>3.8170667908259746</v>
      </c>
      <c r="CW2660">
        <v>4.381483772531058</v>
      </c>
      <c r="CX2660">
        <v>3.2178264180046363</v>
      </c>
      <c r="CY2660">
        <v>4.4868109204179012</v>
      </c>
      <c r="CZ2660">
        <v>3.4769364426215179</v>
      </c>
      <c r="DA2660">
        <v>3.5056997659818734</v>
      </c>
      <c r="DB2660">
        <v>3.5505132055650139</v>
      </c>
      <c r="DC2660">
        <v>5.9611833883423815</v>
      </c>
      <c r="DD2660">
        <v>4.733269981199836</v>
      </c>
      <c r="DE2660">
        <v>5.3417992801386944</v>
      </c>
      <c r="DF2660">
        <v>4.3425392563430139</v>
      </c>
      <c r="DG2660">
        <v>5.822713874300117</v>
      </c>
      <c r="DH2660">
        <v>5.2682603410404321</v>
      </c>
      <c r="DI2660">
        <v>4.3189905352243603</v>
      </c>
      <c r="DJ2660">
        <v>5.6864260829129227</v>
      </c>
      <c r="DK2660">
        <v>3.324278902023714</v>
      </c>
      <c r="DL2660">
        <v>5.0279072099992534</v>
      </c>
      <c r="DM2660">
        <v>4.7358469373470422</v>
      </c>
      <c r="DN2660">
        <v>4.5212709588944309</v>
      </c>
      <c r="DO2660">
        <v>5.2788064039892282</v>
      </c>
      <c r="DP2660">
        <v>5.3546837060382186</v>
      </c>
      <c r="DQ2660">
        <v>3.8887521747542517</v>
      </c>
      <c r="DR2660">
        <v>4.61902725388902</v>
      </c>
      <c r="DS2660">
        <v>5.1997835202849592</v>
      </c>
      <c r="DT2660">
        <v>5.3693588812522082</v>
      </c>
      <c r="DU2660">
        <v>1.5436771333333335</v>
      </c>
      <c r="DV2660">
        <v>4.3755554272985195</v>
      </c>
      <c r="DW2660">
        <v>4.0247159967689905</v>
      </c>
      <c r="DX2660">
        <v>3.8774141821642636</v>
      </c>
      <c r="DY2660">
        <v>4.2014102048085133</v>
      </c>
      <c r="DZ2660">
        <v>4.640621254803512</v>
      </c>
      <c r="EA2660">
        <v>4.806943598924371</v>
      </c>
      <c r="EB2660">
        <v>4.7735062998543167</v>
      </c>
      <c r="EC2660">
        <v>4.526328432177289</v>
      </c>
      <c r="ED2660">
        <v>3.87036451586276</v>
      </c>
      <c r="EE2660">
        <v>4.9548782563735028</v>
      </c>
      <c r="EF2660">
        <v>4.2979069753823227</v>
      </c>
      <c r="EG2660">
        <v>4.5348335127612645</v>
      </c>
      <c r="EH2660">
        <v>4.8657548103790162</v>
      </c>
      <c r="EI2660">
        <v>4.1414831773619909</v>
      </c>
      <c r="EJ2660">
        <v>4.6655408479702372</v>
      </c>
      <c r="EK2660">
        <v>3.8517792822872416</v>
      </c>
      <c r="EL2660">
        <v>4.9510338867746775</v>
      </c>
      <c r="EM2660">
        <v>4.8472107918755416</v>
      </c>
      <c r="EN2660">
        <v>4.3905578808965968</v>
      </c>
      <c r="EO2660">
        <v>5.1774454936067826</v>
      </c>
      <c r="EP2660">
        <v>3.1820004342610897</v>
      </c>
      <c r="EQ2660">
        <v>5.017023772750421</v>
      </c>
      <c r="ER2660">
        <v>4.6464046526263578</v>
      </c>
      <c r="ES2660">
        <v>5.5581189355845488</v>
      </c>
      <c r="ET2660">
        <v>5.1023943801446006</v>
      </c>
      <c r="EU2660">
        <v>3.4171306463183218</v>
      </c>
      <c r="EV2660">
        <v>4.8036207770754631</v>
      </c>
      <c r="EW2660">
        <v>4.148070392435752</v>
      </c>
      <c r="EX2660">
        <v>4.9870496999106084</v>
      </c>
    </row>
    <row r="2661" spans="1:154" x14ac:dyDescent="0.2">
      <c r="A2661" s="64" t="str">
        <f t="shared" si="41"/>
        <v>2019TTDI.B.06RANK</v>
      </c>
      <c r="B2661" t="s">
        <v>883</v>
      </c>
      <c r="C2661" s="27" t="s">
        <v>907</v>
      </c>
      <c r="D2661" t="s">
        <v>326</v>
      </c>
      <c r="E2661">
        <v>2019</v>
      </c>
      <c r="F2661" t="s">
        <v>459</v>
      </c>
      <c r="G2661" t="s">
        <v>302</v>
      </c>
      <c r="H2661" t="s">
        <v>602</v>
      </c>
      <c r="I2661">
        <v>0</v>
      </c>
      <c r="J2661" t="s">
        <v>480</v>
      </c>
      <c r="K2661">
        <v>42</v>
      </c>
      <c r="L2661">
        <v>114</v>
      </c>
      <c r="M2661">
        <v>104</v>
      </c>
      <c r="N2661">
        <v>62</v>
      </c>
      <c r="O2661">
        <v>65</v>
      </c>
      <c r="P2661">
        <v>40</v>
      </c>
      <c r="Q2661">
        <v>33</v>
      </c>
      <c r="R2661">
        <v>58</v>
      </c>
      <c r="S2661">
        <v>88</v>
      </c>
      <c r="T2661">
        <v>103</v>
      </c>
      <c r="U2661">
        <v>10</v>
      </c>
      <c r="V2661">
        <v>77</v>
      </c>
      <c r="W2661">
        <v>116</v>
      </c>
      <c r="X2661">
        <v>93</v>
      </c>
      <c r="Y2661">
        <v>69</v>
      </c>
      <c r="Z2661">
        <v>75</v>
      </c>
      <c r="AA2661">
        <v>78</v>
      </c>
      <c r="AB2661">
        <v>55</v>
      </c>
      <c r="AC2661">
        <v>23</v>
      </c>
      <c r="AD2661">
        <v>117</v>
      </c>
      <c r="AE2661">
        <v>49</v>
      </c>
      <c r="AF2661">
        <v>52</v>
      </c>
      <c r="AG2661">
        <v>59</v>
      </c>
      <c r="AH2661">
        <v>98</v>
      </c>
      <c r="AI2661">
        <v>28</v>
      </c>
      <c r="AJ2661">
        <v>118</v>
      </c>
      <c r="AK2661">
        <v>79</v>
      </c>
      <c r="AL2661">
        <v>1</v>
      </c>
      <c r="AM2661">
        <v>86</v>
      </c>
      <c r="AN2661">
        <v>67</v>
      </c>
      <c r="AO2661">
        <v>5</v>
      </c>
      <c r="AP2661">
        <v>70</v>
      </c>
      <c r="AQ2661">
        <v>14</v>
      </c>
      <c r="AR2661">
        <v>68</v>
      </c>
      <c r="AS2661">
        <v>11</v>
      </c>
      <c r="AT2661">
        <v>38</v>
      </c>
      <c r="AU2661">
        <v>54</v>
      </c>
      <c r="AV2661">
        <v>43</v>
      </c>
      <c r="AW2661">
        <v>45</v>
      </c>
      <c r="AX2661">
        <v>107</v>
      </c>
      <c r="AY2661">
        <v>13</v>
      </c>
      <c r="AZ2661">
        <v>47</v>
      </c>
      <c r="BA2661">
        <v>31</v>
      </c>
      <c r="BB2661">
        <v>24</v>
      </c>
      <c r="BC2661">
        <v>6</v>
      </c>
      <c r="BD2661">
        <v>92</v>
      </c>
      <c r="BE2661">
        <v>2</v>
      </c>
      <c r="BF2661">
        <v>100</v>
      </c>
      <c r="BG2661">
        <v>46</v>
      </c>
      <c r="BH2661">
        <v>50</v>
      </c>
      <c r="BI2661">
        <v>48</v>
      </c>
      <c r="BJ2661">
        <v>8</v>
      </c>
      <c r="BK2661">
        <v>34</v>
      </c>
      <c r="BL2661">
        <v>17</v>
      </c>
      <c r="BM2661">
        <v>84</v>
      </c>
      <c r="BN2661">
        <v>22</v>
      </c>
      <c r="BO2661">
        <v>51</v>
      </c>
      <c r="BP2661">
        <v>101</v>
      </c>
      <c r="BQ2661">
        <v>111</v>
      </c>
      <c r="BR2661">
        <v>37</v>
      </c>
      <c r="BS2661">
        <v>39</v>
      </c>
      <c r="BT2661">
        <v>18</v>
      </c>
      <c r="BU2661">
        <v>56</v>
      </c>
      <c r="BV2661">
        <v>44</v>
      </c>
      <c r="BW2661">
        <v>94</v>
      </c>
      <c r="BX2661">
        <v>106</v>
      </c>
      <c r="BY2661">
        <v>87</v>
      </c>
      <c r="BZ2661">
        <v>112</v>
      </c>
      <c r="CA2661">
        <v>3</v>
      </c>
      <c r="CB2661">
        <v>4</v>
      </c>
      <c r="CC2661">
        <v>41</v>
      </c>
      <c r="CD2661">
        <v>102</v>
      </c>
      <c r="CE2661">
        <v>53</v>
      </c>
      <c r="CF2661">
        <v>76</v>
      </c>
      <c r="CG2661">
        <v>32</v>
      </c>
      <c r="CH2661">
        <v>83</v>
      </c>
      <c r="CI2661">
        <v>30</v>
      </c>
      <c r="CJ2661">
        <v>64</v>
      </c>
      <c r="CK2661">
        <v>29</v>
      </c>
      <c r="CL2661">
        <v>57</v>
      </c>
      <c r="CM2661">
        <v>96</v>
      </c>
      <c r="CN2661">
        <v>90</v>
      </c>
      <c r="CO2661">
        <v>110</v>
      </c>
      <c r="CP2661">
        <v>35</v>
      </c>
      <c r="CQ2661">
        <v>7</v>
      </c>
      <c r="CR2661">
        <v>72</v>
      </c>
      <c r="CS2661">
        <v>71</v>
      </c>
      <c r="CT2661">
        <v>63</v>
      </c>
      <c r="CU2661">
        <v>16</v>
      </c>
      <c r="CV2661">
        <v>99</v>
      </c>
      <c r="CW2661">
        <v>80</v>
      </c>
      <c r="CX2661">
        <v>115</v>
      </c>
      <c r="CY2661">
        <v>74</v>
      </c>
      <c r="CZ2661">
        <v>109</v>
      </c>
      <c r="DA2661">
        <v>108</v>
      </c>
      <c r="DB2661">
        <v>105</v>
      </c>
      <c r="DC2661">
        <v>9</v>
      </c>
      <c r="DD2661">
        <v>61</v>
      </c>
      <c r="DE2661">
        <v>21</v>
      </c>
      <c r="DF2661">
        <v>82</v>
      </c>
      <c r="DG2661">
        <v>12</v>
      </c>
      <c r="DH2661">
        <v>26</v>
      </c>
      <c r="DI2661">
        <v>85</v>
      </c>
      <c r="DJ2661">
        <v>15</v>
      </c>
      <c r="DK2661">
        <v>113</v>
      </c>
      <c r="DL2661">
        <v>36</v>
      </c>
      <c r="DM2661">
        <v>60</v>
      </c>
      <c r="DN2661">
        <v>73</v>
      </c>
      <c r="DO2661">
        <v>25</v>
      </c>
      <c r="DP2661">
        <v>20</v>
      </c>
      <c r="DQ2661">
        <v>95</v>
      </c>
      <c r="DR2661">
        <v>66</v>
      </c>
      <c r="DS2661">
        <v>27</v>
      </c>
      <c r="DT2661">
        <v>19</v>
      </c>
      <c r="DU2661">
        <v>119</v>
      </c>
      <c r="DV2661">
        <v>81</v>
      </c>
      <c r="DW2661">
        <v>91</v>
      </c>
      <c r="DX2661">
        <v>97</v>
      </c>
      <c r="DY2661">
        <v>89</v>
      </c>
    </row>
    <row r="2662" spans="1:154" x14ac:dyDescent="0.2">
      <c r="A2662" s="64" t="str">
        <f t="shared" si="41"/>
        <v>2019TTDI.B.06Date description</v>
      </c>
      <c r="B2662" t="s">
        <v>883</v>
      </c>
      <c r="C2662" s="27" t="s">
        <v>907</v>
      </c>
      <c r="D2662" t="s">
        <v>326</v>
      </c>
      <c r="E2662">
        <v>2019</v>
      </c>
      <c r="F2662" t="s">
        <v>459</v>
      </c>
      <c r="G2662" t="s">
        <v>302</v>
      </c>
      <c r="H2662" t="s">
        <v>602</v>
      </c>
      <c r="I2662">
        <v>0</v>
      </c>
      <c r="J2662" t="s">
        <v>481</v>
      </c>
      <c r="K2662">
        <v>2019</v>
      </c>
      <c r="L2662">
        <v>2019</v>
      </c>
      <c r="M2662">
        <v>2019</v>
      </c>
      <c r="N2662">
        <v>2019</v>
      </c>
      <c r="O2662">
        <v>2019</v>
      </c>
      <c r="P2662">
        <v>2019</v>
      </c>
      <c r="Q2662">
        <v>2019</v>
      </c>
      <c r="R2662">
        <v>2019</v>
      </c>
      <c r="S2662">
        <v>2019</v>
      </c>
      <c r="T2662">
        <v>2019</v>
      </c>
      <c r="U2662">
        <v>2019</v>
      </c>
      <c r="V2662">
        <v>2019</v>
      </c>
      <c r="W2662">
        <v>2019</v>
      </c>
      <c r="X2662">
        <v>2019</v>
      </c>
      <c r="Y2662">
        <v>2019</v>
      </c>
      <c r="Z2662">
        <v>2019</v>
      </c>
      <c r="AA2662">
        <v>2019</v>
      </c>
      <c r="AB2662">
        <v>2019</v>
      </c>
      <c r="AC2662">
        <v>2019</v>
      </c>
      <c r="AD2662">
        <v>2019</v>
      </c>
      <c r="AE2662">
        <v>2019</v>
      </c>
      <c r="AF2662">
        <v>2019</v>
      </c>
      <c r="AG2662">
        <v>2019</v>
      </c>
      <c r="AH2662">
        <v>2019</v>
      </c>
      <c r="AI2662">
        <v>2019</v>
      </c>
      <c r="AJ2662">
        <v>2019</v>
      </c>
      <c r="AK2662">
        <v>2019</v>
      </c>
      <c r="AL2662">
        <v>2019</v>
      </c>
      <c r="AM2662">
        <v>2019</v>
      </c>
      <c r="AN2662">
        <v>2019</v>
      </c>
      <c r="AO2662">
        <v>2019</v>
      </c>
      <c r="AP2662">
        <v>2019</v>
      </c>
      <c r="AQ2662">
        <v>2019</v>
      </c>
      <c r="AR2662">
        <v>2019</v>
      </c>
      <c r="AS2662">
        <v>2019</v>
      </c>
      <c r="AT2662">
        <v>2019</v>
      </c>
      <c r="AU2662">
        <v>2019</v>
      </c>
      <c r="AV2662">
        <v>2019</v>
      </c>
      <c r="AW2662">
        <v>2019</v>
      </c>
      <c r="AX2662">
        <v>2019</v>
      </c>
      <c r="AY2662">
        <v>2019</v>
      </c>
      <c r="AZ2662">
        <v>2019</v>
      </c>
      <c r="BA2662">
        <v>2019</v>
      </c>
      <c r="BB2662">
        <v>2019</v>
      </c>
      <c r="BC2662">
        <v>2019</v>
      </c>
      <c r="BD2662">
        <v>2019</v>
      </c>
      <c r="BE2662">
        <v>2019</v>
      </c>
      <c r="BF2662">
        <v>2019</v>
      </c>
      <c r="BG2662">
        <v>2019</v>
      </c>
      <c r="BH2662">
        <v>2019</v>
      </c>
      <c r="BI2662">
        <v>2019</v>
      </c>
      <c r="BJ2662">
        <v>2019</v>
      </c>
      <c r="BK2662">
        <v>2019</v>
      </c>
      <c r="BL2662">
        <v>2019</v>
      </c>
      <c r="BM2662">
        <v>2019</v>
      </c>
      <c r="BN2662">
        <v>2019</v>
      </c>
      <c r="BO2662">
        <v>2019</v>
      </c>
      <c r="BP2662">
        <v>2019</v>
      </c>
      <c r="BQ2662">
        <v>2019</v>
      </c>
      <c r="BR2662">
        <v>2019</v>
      </c>
      <c r="BS2662">
        <v>2019</v>
      </c>
      <c r="BT2662">
        <v>2019</v>
      </c>
      <c r="BU2662">
        <v>2019</v>
      </c>
      <c r="BV2662">
        <v>2019</v>
      </c>
      <c r="BW2662">
        <v>2019</v>
      </c>
      <c r="BX2662">
        <v>2019</v>
      </c>
      <c r="BY2662">
        <v>2019</v>
      </c>
      <c r="BZ2662">
        <v>2019</v>
      </c>
      <c r="CA2662">
        <v>2019</v>
      </c>
      <c r="CB2662">
        <v>2019</v>
      </c>
      <c r="CC2662">
        <v>2019</v>
      </c>
      <c r="CD2662">
        <v>2019</v>
      </c>
      <c r="CE2662">
        <v>2019</v>
      </c>
      <c r="CF2662">
        <v>2019</v>
      </c>
      <c r="CG2662">
        <v>2019</v>
      </c>
      <c r="CH2662">
        <v>2019</v>
      </c>
      <c r="CI2662">
        <v>2019</v>
      </c>
      <c r="CJ2662">
        <v>2019</v>
      </c>
      <c r="CK2662">
        <v>2019</v>
      </c>
      <c r="CL2662">
        <v>2019</v>
      </c>
      <c r="CM2662">
        <v>2019</v>
      </c>
      <c r="CN2662">
        <v>2019</v>
      </c>
      <c r="CO2662">
        <v>2019</v>
      </c>
      <c r="CP2662">
        <v>2019</v>
      </c>
      <c r="CQ2662">
        <v>2019</v>
      </c>
      <c r="CR2662">
        <v>2019</v>
      </c>
      <c r="CS2662">
        <v>2019</v>
      </c>
      <c r="CT2662">
        <v>2019</v>
      </c>
      <c r="CU2662">
        <v>2019</v>
      </c>
      <c r="CV2662">
        <v>2019</v>
      </c>
      <c r="CW2662">
        <v>2019</v>
      </c>
      <c r="CX2662">
        <v>2019</v>
      </c>
      <c r="CY2662">
        <v>2019</v>
      </c>
      <c r="CZ2662">
        <v>2019</v>
      </c>
      <c r="DA2662">
        <v>2019</v>
      </c>
      <c r="DB2662">
        <v>2019</v>
      </c>
      <c r="DC2662">
        <v>2019</v>
      </c>
      <c r="DD2662">
        <v>2019</v>
      </c>
      <c r="DE2662">
        <v>2019</v>
      </c>
      <c r="DF2662">
        <v>2019</v>
      </c>
      <c r="DG2662">
        <v>2019</v>
      </c>
      <c r="DH2662">
        <v>2019</v>
      </c>
      <c r="DI2662">
        <v>2019</v>
      </c>
      <c r="DJ2662">
        <v>2019</v>
      </c>
      <c r="DK2662">
        <v>2019</v>
      </c>
      <c r="DL2662">
        <v>2019</v>
      </c>
      <c r="DM2662">
        <v>2019</v>
      </c>
      <c r="DN2662">
        <v>2019</v>
      </c>
      <c r="DO2662">
        <v>2019</v>
      </c>
      <c r="DP2662">
        <v>2019</v>
      </c>
      <c r="DQ2662">
        <v>2019</v>
      </c>
      <c r="DR2662">
        <v>2019</v>
      </c>
      <c r="DS2662">
        <v>2019</v>
      </c>
      <c r="DT2662">
        <v>2019</v>
      </c>
      <c r="DU2662">
        <v>2019</v>
      </c>
      <c r="DV2662">
        <v>2019</v>
      </c>
      <c r="DW2662">
        <v>2019</v>
      </c>
      <c r="DX2662">
        <v>2019</v>
      </c>
      <c r="DY2662">
        <v>2019</v>
      </c>
      <c r="DZ2662">
        <v>2019</v>
      </c>
      <c r="EA2662">
        <v>2019</v>
      </c>
      <c r="EB2662">
        <v>2019</v>
      </c>
      <c r="EC2662">
        <v>2019</v>
      </c>
      <c r="ED2662">
        <v>2019</v>
      </c>
      <c r="EE2662">
        <v>2019</v>
      </c>
      <c r="EF2662">
        <v>2019</v>
      </c>
      <c r="EG2662">
        <v>2019</v>
      </c>
      <c r="EH2662">
        <v>2019</v>
      </c>
      <c r="EI2662">
        <v>2019</v>
      </c>
      <c r="EJ2662">
        <v>2019</v>
      </c>
      <c r="EK2662">
        <v>2019</v>
      </c>
      <c r="EL2662">
        <v>2019</v>
      </c>
      <c r="EM2662">
        <v>2019</v>
      </c>
      <c r="EN2662">
        <v>2019</v>
      </c>
      <c r="EO2662">
        <v>2019</v>
      </c>
      <c r="EP2662">
        <v>2019</v>
      </c>
      <c r="EQ2662">
        <v>2019</v>
      </c>
      <c r="ER2662">
        <v>2019</v>
      </c>
      <c r="ES2662">
        <v>2019</v>
      </c>
      <c r="ET2662">
        <v>2019</v>
      </c>
      <c r="EU2662">
        <v>2019</v>
      </c>
      <c r="EV2662">
        <v>2019</v>
      </c>
      <c r="EW2662">
        <v>2019</v>
      </c>
      <c r="EX2662">
        <v>2019</v>
      </c>
    </row>
    <row r="2663" spans="1:154" x14ac:dyDescent="0.2">
      <c r="A2663" s="64" t="str">
        <f t="shared" si="41"/>
        <v>2019TTDI.B.06Source</v>
      </c>
      <c r="B2663" t="s">
        <v>883</v>
      </c>
      <c r="C2663" s="27" t="s">
        <v>907</v>
      </c>
      <c r="D2663" t="s">
        <v>326</v>
      </c>
      <c r="E2663">
        <v>2019</v>
      </c>
      <c r="F2663" t="s">
        <v>459</v>
      </c>
      <c r="G2663" t="s">
        <v>302</v>
      </c>
      <c r="H2663" t="s">
        <v>602</v>
      </c>
      <c r="I2663">
        <v>0</v>
      </c>
      <c r="J2663" t="s">
        <v>482</v>
      </c>
      <c r="K2663" t="s">
        <v>669</v>
      </c>
      <c r="L2663" t="s">
        <v>669</v>
      </c>
      <c r="M2663" t="s">
        <v>669</v>
      </c>
      <c r="N2663" t="s">
        <v>669</v>
      </c>
      <c r="O2663" t="s">
        <v>669</v>
      </c>
      <c r="P2663" t="s">
        <v>669</v>
      </c>
      <c r="Q2663" t="s">
        <v>669</v>
      </c>
      <c r="R2663" t="s">
        <v>669</v>
      </c>
      <c r="S2663" t="s">
        <v>669</v>
      </c>
      <c r="T2663" t="s">
        <v>669</v>
      </c>
      <c r="U2663" t="s">
        <v>669</v>
      </c>
      <c r="V2663" t="s">
        <v>669</v>
      </c>
      <c r="W2663" t="s">
        <v>669</v>
      </c>
      <c r="X2663" t="s">
        <v>669</v>
      </c>
      <c r="Y2663" t="s">
        <v>669</v>
      </c>
      <c r="Z2663" t="s">
        <v>669</v>
      </c>
      <c r="AA2663" t="s">
        <v>669</v>
      </c>
      <c r="AB2663" t="s">
        <v>669</v>
      </c>
      <c r="AC2663" t="s">
        <v>669</v>
      </c>
      <c r="AD2663" t="s">
        <v>669</v>
      </c>
      <c r="AE2663" t="s">
        <v>669</v>
      </c>
      <c r="AF2663" t="s">
        <v>669</v>
      </c>
      <c r="AG2663" t="s">
        <v>669</v>
      </c>
      <c r="AH2663" t="s">
        <v>669</v>
      </c>
      <c r="AI2663" t="s">
        <v>669</v>
      </c>
      <c r="AJ2663" t="s">
        <v>669</v>
      </c>
      <c r="AK2663" t="s">
        <v>669</v>
      </c>
      <c r="AL2663" t="s">
        <v>669</v>
      </c>
      <c r="AM2663" t="s">
        <v>669</v>
      </c>
      <c r="AN2663" t="s">
        <v>669</v>
      </c>
      <c r="AO2663" t="s">
        <v>669</v>
      </c>
      <c r="AP2663" t="s">
        <v>669</v>
      </c>
      <c r="AQ2663" t="s">
        <v>669</v>
      </c>
      <c r="AR2663" t="s">
        <v>669</v>
      </c>
      <c r="AS2663" t="s">
        <v>669</v>
      </c>
      <c r="AT2663" t="s">
        <v>669</v>
      </c>
      <c r="AU2663" t="s">
        <v>669</v>
      </c>
      <c r="AV2663" t="s">
        <v>669</v>
      </c>
      <c r="AW2663" t="s">
        <v>669</v>
      </c>
      <c r="AX2663" t="s">
        <v>669</v>
      </c>
      <c r="AY2663" t="s">
        <v>669</v>
      </c>
      <c r="AZ2663" t="s">
        <v>669</v>
      </c>
      <c r="BA2663" t="s">
        <v>669</v>
      </c>
      <c r="BB2663" t="s">
        <v>669</v>
      </c>
      <c r="BC2663" t="s">
        <v>669</v>
      </c>
      <c r="BD2663" t="s">
        <v>669</v>
      </c>
      <c r="BE2663" t="s">
        <v>669</v>
      </c>
      <c r="BF2663" t="s">
        <v>669</v>
      </c>
      <c r="BG2663" t="s">
        <v>669</v>
      </c>
      <c r="BH2663" t="s">
        <v>669</v>
      </c>
      <c r="BI2663" t="s">
        <v>669</v>
      </c>
      <c r="BJ2663" t="s">
        <v>669</v>
      </c>
      <c r="BK2663" t="s">
        <v>669</v>
      </c>
      <c r="BL2663" t="s">
        <v>669</v>
      </c>
      <c r="BM2663" t="s">
        <v>669</v>
      </c>
      <c r="BN2663" t="s">
        <v>669</v>
      </c>
      <c r="BO2663" t="s">
        <v>669</v>
      </c>
      <c r="BP2663" t="s">
        <v>669</v>
      </c>
      <c r="BQ2663" t="s">
        <v>669</v>
      </c>
      <c r="BR2663" t="s">
        <v>669</v>
      </c>
      <c r="BS2663" t="s">
        <v>669</v>
      </c>
      <c r="BT2663" t="s">
        <v>669</v>
      </c>
      <c r="BU2663" t="s">
        <v>669</v>
      </c>
      <c r="BV2663" t="s">
        <v>669</v>
      </c>
      <c r="BW2663" t="s">
        <v>669</v>
      </c>
      <c r="BX2663" t="s">
        <v>669</v>
      </c>
      <c r="BY2663" t="s">
        <v>669</v>
      </c>
      <c r="BZ2663" t="s">
        <v>669</v>
      </c>
      <c r="CA2663" t="s">
        <v>669</v>
      </c>
      <c r="CB2663" t="s">
        <v>669</v>
      </c>
      <c r="CC2663" t="s">
        <v>669</v>
      </c>
      <c r="CD2663" t="s">
        <v>669</v>
      </c>
      <c r="CE2663" t="s">
        <v>669</v>
      </c>
      <c r="CF2663" t="s">
        <v>669</v>
      </c>
      <c r="CG2663" t="s">
        <v>669</v>
      </c>
      <c r="CH2663" t="s">
        <v>669</v>
      </c>
      <c r="CI2663" t="s">
        <v>669</v>
      </c>
      <c r="CJ2663" t="s">
        <v>669</v>
      </c>
      <c r="CK2663" t="s">
        <v>669</v>
      </c>
      <c r="CL2663" t="s">
        <v>669</v>
      </c>
      <c r="CM2663" t="s">
        <v>669</v>
      </c>
      <c r="CN2663" t="s">
        <v>669</v>
      </c>
      <c r="CO2663" t="s">
        <v>669</v>
      </c>
      <c r="CP2663" t="s">
        <v>669</v>
      </c>
      <c r="CQ2663" t="s">
        <v>669</v>
      </c>
      <c r="CR2663" t="s">
        <v>669</v>
      </c>
      <c r="CS2663" t="s">
        <v>669</v>
      </c>
      <c r="CT2663" t="s">
        <v>669</v>
      </c>
      <c r="CU2663" t="s">
        <v>669</v>
      </c>
      <c r="CV2663" t="s">
        <v>669</v>
      </c>
      <c r="CW2663" t="s">
        <v>669</v>
      </c>
      <c r="CX2663" t="s">
        <v>669</v>
      </c>
      <c r="CY2663" t="s">
        <v>669</v>
      </c>
      <c r="CZ2663" t="s">
        <v>669</v>
      </c>
      <c r="DA2663" t="s">
        <v>669</v>
      </c>
      <c r="DB2663" t="s">
        <v>669</v>
      </c>
      <c r="DC2663" t="s">
        <v>669</v>
      </c>
      <c r="DD2663" t="s">
        <v>669</v>
      </c>
      <c r="DE2663" t="s">
        <v>669</v>
      </c>
      <c r="DF2663" t="s">
        <v>669</v>
      </c>
      <c r="DG2663" t="s">
        <v>669</v>
      </c>
      <c r="DH2663" t="s">
        <v>669</v>
      </c>
      <c r="DI2663" t="s">
        <v>669</v>
      </c>
      <c r="DJ2663" t="s">
        <v>669</v>
      </c>
      <c r="DK2663" t="s">
        <v>669</v>
      </c>
      <c r="DL2663" t="s">
        <v>669</v>
      </c>
      <c r="DM2663" t="s">
        <v>669</v>
      </c>
      <c r="DN2663" t="s">
        <v>669</v>
      </c>
      <c r="DO2663" t="s">
        <v>669</v>
      </c>
      <c r="DP2663" t="s">
        <v>669</v>
      </c>
      <c r="DQ2663" t="s">
        <v>669</v>
      </c>
      <c r="DR2663" t="s">
        <v>669</v>
      </c>
      <c r="DS2663" t="s">
        <v>669</v>
      </c>
      <c r="DT2663" t="s">
        <v>669</v>
      </c>
      <c r="DU2663" t="s">
        <v>669</v>
      </c>
      <c r="DV2663" t="s">
        <v>669</v>
      </c>
      <c r="DW2663" t="s">
        <v>669</v>
      </c>
      <c r="DX2663" t="s">
        <v>669</v>
      </c>
      <c r="DY2663" t="s">
        <v>669</v>
      </c>
      <c r="DZ2663" t="s">
        <v>904</v>
      </c>
      <c r="EA2663" t="s">
        <v>904</v>
      </c>
      <c r="EB2663" t="s">
        <v>904</v>
      </c>
      <c r="EC2663" t="s">
        <v>904</v>
      </c>
      <c r="ED2663" t="s">
        <v>904</v>
      </c>
      <c r="EE2663" t="s">
        <v>904</v>
      </c>
      <c r="EF2663" t="s">
        <v>904</v>
      </c>
      <c r="EG2663" t="s">
        <v>904</v>
      </c>
      <c r="EH2663" t="s">
        <v>904</v>
      </c>
      <c r="EI2663" t="s">
        <v>904</v>
      </c>
      <c r="EJ2663" t="s">
        <v>904</v>
      </c>
      <c r="EK2663" t="s">
        <v>904</v>
      </c>
      <c r="EL2663" t="s">
        <v>904</v>
      </c>
      <c r="EM2663" t="s">
        <v>904</v>
      </c>
      <c r="EN2663" t="s">
        <v>904</v>
      </c>
      <c r="EO2663" t="s">
        <v>904</v>
      </c>
      <c r="EP2663" t="s">
        <v>904</v>
      </c>
      <c r="EQ2663" t="s">
        <v>904</v>
      </c>
      <c r="ER2663" t="s">
        <v>904</v>
      </c>
      <c r="ES2663" t="s">
        <v>904</v>
      </c>
      <c r="ET2663" t="s">
        <v>904</v>
      </c>
      <c r="EU2663" t="s">
        <v>904</v>
      </c>
      <c r="EV2663" t="s">
        <v>904</v>
      </c>
      <c r="EW2663" t="s">
        <v>904</v>
      </c>
      <c r="EX2663" t="s">
        <v>904</v>
      </c>
    </row>
    <row r="2664" spans="1:154" x14ac:dyDescent="0.2">
      <c r="A2664" s="64" t="str">
        <f t="shared" si="41"/>
        <v>2019TTDI.B.06Source date</v>
      </c>
      <c r="B2664" t="s">
        <v>883</v>
      </c>
      <c r="C2664" s="27" t="s">
        <v>907</v>
      </c>
      <c r="D2664" t="s">
        <v>326</v>
      </c>
      <c r="E2664">
        <v>2019</v>
      </c>
      <c r="F2664" t="s">
        <v>459</v>
      </c>
      <c r="G2664" t="s">
        <v>302</v>
      </c>
      <c r="H2664" t="s">
        <v>602</v>
      </c>
      <c r="I2664">
        <v>0</v>
      </c>
      <c r="J2664" t="s">
        <v>483</v>
      </c>
      <c r="K2664">
        <v>2024</v>
      </c>
      <c r="L2664">
        <v>2024</v>
      </c>
      <c r="M2664">
        <v>2024</v>
      </c>
      <c r="N2664">
        <v>2024</v>
      </c>
      <c r="O2664">
        <v>2024</v>
      </c>
      <c r="P2664">
        <v>2024</v>
      </c>
      <c r="Q2664">
        <v>2024</v>
      </c>
      <c r="R2664">
        <v>2024</v>
      </c>
      <c r="S2664">
        <v>2024</v>
      </c>
      <c r="T2664">
        <v>2024</v>
      </c>
      <c r="U2664">
        <v>2024</v>
      </c>
      <c r="V2664">
        <v>2024</v>
      </c>
      <c r="W2664">
        <v>2024</v>
      </c>
      <c r="X2664">
        <v>2024</v>
      </c>
      <c r="Y2664">
        <v>2024</v>
      </c>
      <c r="Z2664">
        <v>2024</v>
      </c>
      <c r="AA2664">
        <v>2024</v>
      </c>
      <c r="AB2664">
        <v>2024</v>
      </c>
      <c r="AC2664">
        <v>2024</v>
      </c>
      <c r="AD2664">
        <v>2024</v>
      </c>
      <c r="AE2664">
        <v>2024</v>
      </c>
      <c r="AF2664">
        <v>2024</v>
      </c>
      <c r="AG2664">
        <v>2024</v>
      </c>
      <c r="AH2664">
        <v>2024</v>
      </c>
      <c r="AI2664">
        <v>2024</v>
      </c>
      <c r="AJ2664">
        <v>2024</v>
      </c>
      <c r="AK2664">
        <v>2024</v>
      </c>
      <c r="AL2664">
        <v>2024</v>
      </c>
      <c r="AM2664">
        <v>2024</v>
      </c>
      <c r="AN2664">
        <v>2024</v>
      </c>
      <c r="AO2664">
        <v>2024</v>
      </c>
      <c r="AP2664">
        <v>2024</v>
      </c>
      <c r="AQ2664">
        <v>2024</v>
      </c>
      <c r="AR2664">
        <v>2024</v>
      </c>
      <c r="AS2664">
        <v>2024</v>
      </c>
      <c r="AT2664">
        <v>2024</v>
      </c>
      <c r="AU2664">
        <v>2024</v>
      </c>
      <c r="AV2664">
        <v>2024</v>
      </c>
      <c r="AW2664">
        <v>2024</v>
      </c>
      <c r="AX2664">
        <v>2024</v>
      </c>
      <c r="AY2664">
        <v>2024</v>
      </c>
      <c r="AZ2664">
        <v>2024</v>
      </c>
      <c r="BA2664">
        <v>2024</v>
      </c>
      <c r="BB2664">
        <v>2024</v>
      </c>
      <c r="BC2664">
        <v>2024</v>
      </c>
      <c r="BD2664">
        <v>2024</v>
      </c>
      <c r="BE2664">
        <v>2024</v>
      </c>
      <c r="BF2664">
        <v>2024</v>
      </c>
      <c r="BG2664">
        <v>2024</v>
      </c>
      <c r="BH2664">
        <v>2024</v>
      </c>
      <c r="BI2664">
        <v>2024</v>
      </c>
      <c r="BJ2664">
        <v>2024</v>
      </c>
      <c r="BK2664">
        <v>2024</v>
      </c>
      <c r="BL2664">
        <v>2024</v>
      </c>
      <c r="BM2664">
        <v>2024</v>
      </c>
      <c r="BN2664">
        <v>2024</v>
      </c>
      <c r="BO2664">
        <v>2024</v>
      </c>
      <c r="BP2664">
        <v>2024</v>
      </c>
      <c r="BQ2664">
        <v>2024</v>
      </c>
      <c r="BR2664">
        <v>2024</v>
      </c>
      <c r="BS2664">
        <v>2024</v>
      </c>
      <c r="BT2664">
        <v>2024</v>
      </c>
      <c r="BU2664">
        <v>2024</v>
      </c>
      <c r="BV2664">
        <v>2024</v>
      </c>
      <c r="BW2664">
        <v>2024</v>
      </c>
      <c r="BX2664">
        <v>2024</v>
      </c>
      <c r="BY2664">
        <v>2024</v>
      </c>
      <c r="BZ2664">
        <v>2024</v>
      </c>
      <c r="CA2664">
        <v>2024</v>
      </c>
      <c r="CB2664">
        <v>2024</v>
      </c>
      <c r="CC2664">
        <v>2024</v>
      </c>
      <c r="CD2664">
        <v>2024</v>
      </c>
      <c r="CE2664">
        <v>2024</v>
      </c>
      <c r="CF2664">
        <v>2024</v>
      </c>
      <c r="CG2664">
        <v>2024</v>
      </c>
      <c r="CH2664">
        <v>2024</v>
      </c>
      <c r="CI2664">
        <v>2024</v>
      </c>
      <c r="CJ2664">
        <v>2024</v>
      </c>
      <c r="CK2664">
        <v>2024</v>
      </c>
      <c r="CL2664">
        <v>2024</v>
      </c>
      <c r="CM2664">
        <v>2024</v>
      </c>
      <c r="CN2664">
        <v>2024</v>
      </c>
      <c r="CO2664">
        <v>2024</v>
      </c>
      <c r="CP2664">
        <v>2024</v>
      </c>
      <c r="CQ2664">
        <v>2024</v>
      </c>
      <c r="CR2664">
        <v>2024</v>
      </c>
      <c r="CS2664">
        <v>2024</v>
      </c>
      <c r="CT2664">
        <v>2024</v>
      </c>
      <c r="CU2664">
        <v>2024</v>
      </c>
      <c r="CV2664">
        <v>2024</v>
      </c>
      <c r="CW2664">
        <v>2024</v>
      </c>
      <c r="CX2664">
        <v>2024</v>
      </c>
      <c r="CY2664">
        <v>2024</v>
      </c>
      <c r="CZ2664">
        <v>2024</v>
      </c>
      <c r="DA2664">
        <v>2024</v>
      </c>
      <c r="DB2664">
        <v>2024</v>
      </c>
      <c r="DC2664">
        <v>2024</v>
      </c>
      <c r="DD2664">
        <v>2024</v>
      </c>
      <c r="DE2664">
        <v>2024</v>
      </c>
      <c r="DF2664">
        <v>2024</v>
      </c>
      <c r="DG2664">
        <v>2024</v>
      </c>
      <c r="DH2664">
        <v>2024</v>
      </c>
      <c r="DI2664">
        <v>2024</v>
      </c>
      <c r="DJ2664">
        <v>2024</v>
      </c>
      <c r="DK2664">
        <v>2024</v>
      </c>
      <c r="DL2664">
        <v>2024</v>
      </c>
      <c r="DM2664">
        <v>2024</v>
      </c>
      <c r="DN2664">
        <v>2024</v>
      </c>
      <c r="DO2664">
        <v>2024</v>
      </c>
      <c r="DP2664">
        <v>2024</v>
      </c>
      <c r="DQ2664">
        <v>2024</v>
      </c>
      <c r="DR2664">
        <v>2024</v>
      </c>
      <c r="DS2664">
        <v>2024</v>
      </c>
      <c r="DT2664">
        <v>2024</v>
      </c>
      <c r="DU2664">
        <v>2024</v>
      </c>
      <c r="DV2664">
        <v>2024</v>
      </c>
      <c r="DW2664">
        <v>2024</v>
      </c>
      <c r="DX2664">
        <v>2024</v>
      </c>
      <c r="DY2664">
        <v>2024</v>
      </c>
      <c r="DZ2664">
        <v>2024</v>
      </c>
      <c r="EA2664">
        <v>2024</v>
      </c>
      <c r="EB2664">
        <v>2024</v>
      </c>
      <c r="EC2664">
        <v>2024</v>
      </c>
      <c r="ED2664">
        <v>2024</v>
      </c>
      <c r="EE2664">
        <v>2024</v>
      </c>
      <c r="EF2664">
        <v>2024</v>
      </c>
      <c r="EG2664">
        <v>2024</v>
      </c>
      <c r="EH2664">
        <v>2024</v>
      </c>
      <c r="EI2664">
        <v>2024</v>
      </c>
      <c r="EJ2664">
        <v>2024</v>
      </c>
      <c r="EK2664">
        <v>2024</v>
      </c>
      <c r="EL2664">
        <v>2024</v>
      </c>
      <c r="EM2664">
        <v>2024</v>
      </c>
      <c r="EN2664">
        <v>2024</v>
      </c>
      <c r="EO2664">
        <v>2024</v>
      </c>
      <c r="EP2664">
        <v>2024</v>
      </c>
      <c r="EQ2664">
        <v>2024</v>
      </c>
      <c r="ER2664">
        <v>2024</v>
      </c>
      <c r="ES2664">
        <v>2024</v>
      </c>
      <c r="ET2664">
        <v>2024</v>
      </c>
      <c r="EU2664">
        <v>2024</v>
      </c>
      <c r="EV2664">
        <v>2024</v>
      </c>
      <c r="EW2664">
        <v>2024</v>
      </c>
      <c r="EX2664">
        <v>2024</v>
      </c>
    </row>
    <row r="2665" spans="1:154" x14ac:dyDescent="0.2">
      <c r="A2665" s="64" t="str">
        <f t="shared" si="41"/>
        <v>2019TTDI.B.06Note</v>
      </c>
      <c r="B2665" t="s">
        <v>883</v>
      </c>
      <c r="C2665" s="27" t="s">
        <v>907</v>
      </c>
      <c r="D2665" t="s">
        <v>326</v>
      </c>
      <c r="E2665">
        <v>2019</v>
      </c>
      <c r="F2665" t="s">
        <v>459</v>
      </c>
      <c r="G2665" t="s">
        <v>302</v>
      </c>
      <c r="H2665" t="s">
        <v>602</v>
      </c>
      <c r="I2665">
        <v>0</v>
      </c>
      <c r="J2665" t="s">
        <v>484</v>
      </c>
      <c r="K2665" t="s">
        <v>814</v>
      </c>
      <c r="L2665" t="s">
        <v>814</v>
      </c>
      <c r="M2665" t="s">
        <v>814</v>
      </c>
      <c r="N2665" t="s">
        <v>814</v>
      </c>
      <c r="O2665" t="s">
        <v>814</v>
      </c>
      <c r="P2665" t="s">
        <v>814</v>
      </c>
      <c r="Q2665" t="s">
        <v>814</v>
      </c>
      <c r="R2665" t="s">
        <v>814</v>
      </c>
      <c r="S2665" t="s">
        <v>814</v>
      </c>
      <c r="T2665" t="s">
        <v>814</v>
      </c>
      <c r="U2665" t="s">
        <v>814</v>
      </c>
      <c r="V2665" t="s">
        <v>814</v>
      </c>
      <c r="W2665" t="s">
        <v>814</v>
      </c>
      <c r="X2665" t="s">
        <v>814</v>
      </c>
      <c r="Y2665" t="s">
        <v>814</v>
      </c>
      <c r="Z2665" t="s">
        <v>814</v>
      </c>
      <c r="AA2665" t="s">
        <v>814</v>
      </c>
      <c r="AB2665" t="s">
        <v>814</v>
      </c>
      <c r="AC2665" t="s">
        <v>814</v>
      </c>
      <c r="AD2665" t="s">
        <v>814</v>
      </c>
      <c r="AE2665" t="s">
        <v>814</v>
      </c>
      <c r="AF2665" t="s">
        <v>814</v>
      </c>
      <c r="AG2665" t="s">
        <v>814</v>
      </c>
      <c r="AH2665" t="s">
        <v>814</v>
      </c>
      <c r="AI2665" t="s">
        <v>814</v>
      </c>
      <c r="AJ2665" t="s">
        <v>814</v>
      </c>
      <c r="AK2665" t="s">
        <v>814</v>
      </c>
      <c r="AL2665" t="s">
        <v>814</v>
      </c>
      <c r="AM2665" t="s">
        <v>814</v>
      </c>
      <c r="AN2665" t="s">
        <v>814</v>
      </c>
      <c r="AO2665" t="s">
        <v>814</v>
      </c>
      <c r="AP2665" t="s">
        <v>814</v>
      </c>
      <c r="AQ2665" t="s">
        <v>814</v>
      </c>
      <c r="AR2665" t="s">
        <v>814</v>
      </c>
      <c r="AS2665" t="s">
        <v>814</v>
      </c>
      <c r="AT2665" t="s">
        <v>814</v>
      </c>
      <c r="AU2665" t="s">
        <v>814</v>
      </c>
      <c r="AV2665" t="s">
        <v>814</v>
      </c>
      <c r="AW2665" t="s">
        <v>814</v>
      </c>
      <c r="AX2665" t="s">
        <v>814</v>
      </c>
      <c r="AY2665" t="s">
        <v>814</v>
      </c>
      <c r="AZ2665" t="s">
        <v>814</v>
      </c>
      <c r="BA2665" t="s">
        <v>814</v>
      </c>
      <c r="BB2665" t="s">
        <v>814</v>
      </c>
      <c r="BC2665" t="s">
        <v>814</v>
      </c>
      <c r="BD2665" t="s">
        <v>814</v>
      </c>
      <c r="BE2665" t="s">
        <v>814</v>
      </c>
      <c r="BF2665" t="s">
        <v>814</v>
      </c>
      <c r="BG2665" t="s">
        <v>814</v>
      </c>
      <c r="BH2665" t="s">
        <v>814</v>
      </c>
      <c r="BI2665" t="s">
        <v>814</v>
      </c>
      <c r="BJ2665" t="s">
        <v>814</v>
      </c>
      <c r="BK2665" t="s">
        <v>814</v>
      </c>
      <c r="BL2665" t="s">
        <v>814</v>
      </c>
      <c r="BM2665" t="s">
        <v>814</v>
      </c>
      <c r="BN2665" t="s">
        <v>814</v>
      </c>
      <c r="BO2665" t="s">
        <v>814</v>
      </c>
      <c r="BP2665" t="s">
        <v>814</v>
      </c>
      <c r="BQ2665" t="s">
        <v>814</v>
      </c>
      <c r="BR2665" t="s">
        <v>814</v>
      </c>
      <c r="BS2665" t="s">
        <v>814</v>
      </c>
      <c r="BT2665" t="s">
        <v>814</v>
      </c>
      <c r="BU2665" t="s">
        <v>814</v>
      </c>
      <c r="BV2665" t="s">
        <v>814</v>
      </c>
      <c r="BW2665" t="s">
        <v>814</v>
      </c>
      <c r="BX2665" t="s">
        <v>814</v>
      </c>
      <c r="BY2665" t="s">
        <v>814</v>
      </c>
      <c r="BZ2665" t="s">
        <v>814</v>
      </c>
      <c r="CA2665" t="s">
        <v>814</v>
      </c>
      <c r="CB2665" t="s">
        <v>814</v>
      </c>
      <c r="CC2665" t="s">
        <v>814</v>
      </c>
      <c r="CD2665" t="s">
        <v>814</v>
      </c>
      <c r="CE2665" t="s">
        <v>814</v>
      </c>
      <c r="CF2665" t="s">
        <v>814</v>
      </c>
      <c r="CG2665" t="s">
        <v>814</v>
      </c>
      <c r="CH2665" t="s">
        <v>814</v>
      </c>
      <c r="CI2665" t="s">
        <v>814</v>
      </c>
      <c r="CJ2665" t="s">
        <v>814</v>
      </c>
      <c r="CK2665" t="s">
        <v>814</v>
      </c>
      <c r="CL2665" t="s">
        <v>814</v>
      </c>
      <c r="CM2665" t="s">
        <v>814</v>
      </c>
      <c r="CN2665" t="s">
        <v>814</v>
      </c>
      <c r="CO2665" t="s">
        <v>814</v>
      </c>
      <c r="CP2665" t="s">
        <v>814</v>
      </c>
      <c r="CQ2665" t="s">
        <v>814</v>
      </c>
      <c r="CR2665" t="s">
        <v>814</v>
      </c>
      <c r="CS2665" t="s">
        <v>814</v>
      </c>
      <c r="CT2665" t="s">
        <v>814</v>
      </c>
      <c r="CU2665" t="s">
        <v>814</v>
      </c>
      <c r="CV2665" t="s">
        <v>814</v>
      </c>
      <c r="CW2665" t="s">
        <v>814</v>
      </c>
      <c r="CX2665" t="s">
        <v>814</v>
      </c>
      <c r="CY2665" t="s">
        <v>814</v>
      </c>
      <c r="CZ2665" t="s">
        <v>814</v>
      </c>
      <c r="DA2665" t="s">
        <v>814</v>
      </c>
      <c r="DB2665" t="s">
        <v>814</v>
      </c>
      <c r="DC2665" t="s">
        <v>814</v>
      </c>
      <c r="DD2665" t="s">
        <v>814</v>
      </c>
      <c r="DE2665" t="s">
        <v>814</v>
      </c>
      <c r="DF2665" t="s">
        <v>814</v>
      </c>
      <c r="DG2665" t="s">
        <v>814</v>
      </c>
      <c r="DH2665" t="s">
        <v>814</v>
      </c>
      <c r="DI2665" t="s">
        <v>814</v>
      </c>
      <c r="DJ2665" t="s">
        <v>814</v>
      </c>
      <c r="DK2665" t="s">
        <v>814</v>
      </c>
      <c r="DL2665" t="s">
        <v>814</v>
      </c>
      <c r="DM2665" t="s">
        <v>814</v>
      </c>
      <c r="DN2665" t="s">
        <v>814</v>
      </c>
      <c r="DO2665" t="s">
        <v>814</v>
      </c>
      <c r="DP2665" t="s">
        <v>814</v>
      </c>
      <c r="DQ2665" t="s">
        <v>814</v>
      </c>
      <c r="DR2665" t="s">
        <v>814</v>
      </c>
      <c r="DS2665" t="s">
        <v>814</v>
      </c>
      <c r="DT2665" t="s">
        <v>814</v>
      </c>
      <c r="DU2665" t="s">
        <v>814</v>
      </c>
      <c r="DV2665" t="s">
        <v>814</v>
      </c>
      <c r="DW2665" t="s">
        <v>814</v>
      </c>
      <c r="DX2665" t="s">
        <v>814</v>
      </c>
      <c r="DY2665" t="s">
        <v>814</v>
      </c>
      <c r="DZ2665" t="s">
        <v>814</v>
      </c>
      <c r="EA2665" t="s">
        <v>814</v>
      </c>
      <c r="EB2665" t="s">
        <v>814</v>
      </c>
      <c r="EC2665" t="s">
        <v>814</v>
      </c>
      <c r="ED2665" t="s">
        <v>814</v>
      </c>
      <c r="EE2665" t="s">
        <v>814</v>
      </c>
      <c r="EF2665" t="s">
        <v>814</v>
      </c>
      <c r="EG2665" t="s">
        <v>814</v>
      </c>
      <c r="EH2665" t="s">
        <v>814</v>
      </c>
      <c r="EI2665" t="s">
        <v>814</v>
      </c>
      <c r="EJ2665" t="s">
        <v>814</v>
      </c>
      <c r="EK2665" t="s">
        <v>814</v>
      </c>
      <c r="EL2665" t="s">
        <v>814</v>
      </c>
      <c r="EM2665" t="s">
        <v>814</v>
      </c>
      <c r="EN2665" t="s">
        <v>814</v>
      </c>
      <c r="EO2665" t="s">
        <v>814</v>
      </c>
      <c r="EP2665" t="s">
        <v>814</v>
      </c>
      <c r="EQ2665" t="s">
        <v>814</v>
      </c>
      <c r="ER2665" t="s">
        <v>814</v>
      </c>
      <c r="ES2665" t="s">
        <v>814</v>
      </c>
      <c r="ET2665" t="s">
        <v>814</v>
      </c>
      <c r="EU2665" t="s">
        <v>814</v>
      </c>
      <c r="EV2665" t="s">
        <v>814</v>
      </c>
      <c r="EW2665" t="s">
        <v>814</v>
      </c>
      <c r="EX2665" t="s">
        <v>814</v>
      </c>
    </row>
    <row r="2666" spans="1:154" x14ac:dyDescent="0.2">
      <c r="A2666" s="64" t="str">
        <f t="shared" si="41"/>
        <v>2019TTDI.B.07Value</v>
      </c>
      <c r="B2666" t="s">
        <v>883</v>
      </c>
      <c r="C2666" s="27" t="s">
        <v>907</v>
      </c>
      <c r="D2666" t="s">
        <v>326</v>
      </c>
      <c r="E2666">
        <v>2019</v>
      </c>
      <c r="F2666" t="s">
        <v>460</v>
      </c>
      <c r="G2666" t="s">
        <v>303</v>
      </c>
      <c r="H2666" t="s">
        <v>603</v>
      </c>
      <c r="I2666">
        <v>0</v>
      </c>
      <c r="J2666" t="s">
        <v>478</v>
      </c>
      <c r="K2666">
        <v>3.5590382928556452</v>
      </c>
      <c r="L2666">
        <v>2.46745011752515</v>
      </c>
      <c r="M2666">
        <v>2.1996588617309056</v>
      </c>
      <c r="N2666">
        <v>4.1825963962834036</v>
      </c>
      <c r="O2666">
        <v>4.0313683399961739</v>
      </c>
      <c r="P2666">
        <v>4.8147491834985843</v>
      </c>
      <c r="Q2666">
        <v>4.7393031079886399</v>
      </c>
      <c r="R2666">
        <v>3.8499968139237977</v>
      </c>
      <c r="S2666">
        <v>3.2882927850573318</v>
      </c>
      <c r="T2666">
        <v>2.3695522507363109</v>
      </c>
      <c r="U2666">
        <v>3.9944619959477472</v>
      </c>
      <c r="V2666">
        <v>5.1791010607732053</v>
      </c>
      <c r="W2666">
        <v>3.4162620877102436</v>
      </c>
      <c r="X2666">
        <v>3.4645128897470507</v>
      </c>
      <c r="Y2666">
        <v>3.5462286379851009</v>
      </c>
      <c r="Z2666">
        <v>2.4882414768078847</v>
      </c>
      <c r="AA2666">
        <v>4.6055366680558301</v>
      </c>
      <c r="AB2666">
        <v>4.6579077393208994</v>
      </c>
      <c r="AC2666">
        <v>3.6144247478893652</v>
      </c>
      <c r="AD2666">
        <v>1.6881186626973541</v>
      </c>
      <c r="AE2666">
        <v>4.0040661778880748</v>
      </c>
      <c r="AF2666">
        <v>4.2125645445220368</v>
      </c>
      <c r="AG2666">
        <v>3.8652785829095007</v>
      </c>
      <c r="AH2666">
        <v>4.4067232408728518</v>
      </c>
      <c r="AI2666">
        <v>4.1062563908455871</v>
      </c>
      <c r="AJ2666">
        <v>2.8663214542294444</v>
      </c>
      <c r="AK2666">
        <v>4.6204355121507845</v>
      </c>
      <c r="AL2666">
        <v>4.7127469113638778</v>
      </c>
      <c r="AM2666">
        <v>5.0079197739048533</v>
      </c>
      <c r="AN2666">
        <v>5.1237253817331174</v>
      </c>
      <c r="AO2666">
        <v>4.1691375158259385</v>
      </c>
      <c r="AP2666">
        <v>3.7727811162896496</v>
      </c>
      <c r="AQ2666">
        <v>2.9699655585882083</v>
      </c>
      <c r="AR2666">
        <v>3.2120161161546092</v>
      </c>
      <c r="AS2666">
        <v>4.0792888997036831</v>
      </c>
      <c r="AT2666">
        <v>4.6708855657361221</v>
      </c>
      <c r="AU2666">
        <v>4.6968546197269401</v>
      </c>
      <c r="AV2666">
        <v>4.4528478049471349</v>
      </c>
      <c r="AW2666">
        <v>5.0443135948530671</v>
      </c>
      <c r="AX2666">
        <v>3.0224506281058203</v>
      </c>
      <c r="AY2666">
        <v>4.760519074128597</v>
      </c>
      <c r="AZ2666">
        <v>3.8226501877117851</v>
      </c>
      <c r="BA2666">
        <v>2.7970090168721917</v>
      </c>
      <c r="BB2666">
        <v>4.6482938559139448</v>
      </c>
      <c r="BC2666">
        <v>4.6279547194325366</v>
      </c>
      <c r="BD2666">
        <v>4.1848241787893166</v>
      </c>
      <c r="BE2666">
        <v>4.1761739215457201</v>
      </c>
      <c r="BF2666">
        <v>2.7994111552376046</v>
      </c>
      <c r="BG2666">
        <v>4.6027950311695172</v>
      </c>
      <c r="BH2666">
        <v>4.2586852119963723</v>
      </c>
      <c r="BI2666">
        <v>4.7555123284472955</v>
      </c>
      <c r="BJ2666">
        <v>3.8448983947645954</v>
      </c>
      <c r="BK2666">
        <v>4.0674835989698739</v>
      </c>
      <c r="BL2666">
        <v>3.6886039653176099</v>
      </c>
      <c r="BM2666">
        <v>2.5000879653986514</v>
      </c>
      <c r="BN2666">
        <v>3.6956360380236126</v>
      </c>
      <c r="BO2666">
        <v>4.1099489004738476</v>
      </c>
      <c r="BP2666">
        <v>2.8301975607644594</v>
      </c>
      <c r="BQ2666">
        <v>3.1188378287275307</v>
      </c>
      <c r="BR2666">
        <v>3.6594007301729943</v>
      </c>
      <c r="BS2666">
        <v>4.2567172309707653</v>
      </c>
      <c r="BT2666">
        <v>3.2796954279954753</v>
      </c>
      <c r="BU2666">
        <v>4.0362254311632517</v>
      </c>
      <c r="BV2666">
        <v>4.6176792105469717</v>
      </c>
      <c r="BW2666">
        <v>3.6604913858858326</v>
      </c>
      <c r="BX2666">
        <v>2.6591810749104661</v>
      </c>
      <c r="BY2666">
        <v>4.6585239955970801</v>
      </c>
      <c r="BZ2666">
        <v>1.9423935223969693</v>
      </c>
      <c r="CA2666">
        <v>4.6598952096796982</v>
      </c>
      <c r="CB2666">
        <v>4.7595533924781561</v>
      </c>
      <c r="CC2666">
        <v>4.0128443515364633</v>
      </c>
      <c r="CD2666">
        <v>3.5644618885857442</v>
      </c>
      <c r="CE2666">
        <v>2.8141894598321731</v>
      </c>
      <c r="CF2666">
        <v>4.0986411742885629</v>
      </c>
      <c r="CG2666">
        <v>4.1633328375036109</v>
      </c>
      <c r="CH2666">
        <v>2.2328793067124999</v>
      </c>
      <c r="CI2666">
        <v>3.7325549625504513</v>
      </c>
      <c r="CJ2666">
        <v>5.1963458897329113</v>
      </c>
      <c r="CK2666">
        <v>5.0464914409832851</v>
      </c>
      <c r="CL2666">
        <v>3.0359767495835364</v>
      </c>
      <c r="CM2666">
        <v>2.4836713948113665</v>
      </c>
      <c r="CN2666">
        <v>4.0754422167277182</v>
      </c>
      <c r="CO2666">
        <v>1.9755192321779103</v>
      </c>
      <c r="CP2666">
        <v>3.2775047906853225</v>
      </c>
      <c r="CQ2666">
        <v>3.057230985060722</v>
      </c>
      <c r="CR2666">
        <v>3.8627003174768335</v>
      </c>
      <c r="CS2666">
        <v>3.9105931267869223</v>
      </c>
      <c r="CT2666">
        <v>4.7868132371967427</v>
      </c>
      <c r="CU2666">
        <v>4.8430549880412919</v>
      </c>
      <c r="CV2666">
        <v>4.3964759168256569</v>
      </c>
      <c r="CW2666">
        <v>4.7499460284924284</v>
      </c>
      <c r="CX2666">
        <v>4.178349173676783</v>
      </c>
      <c r="CY2666">
        <v>2.6718782460484318</v>
      </c>
      <c r="CZ2666">
        <v>3.1419746192806923</v>
      </c>
      <c r="DA2666">
        <v>4.727148754710222</v>
      </c>
      <c r="DB2666">
        <v>2.7310323252557858</v>
      </c>
      <c r="DC2666">
        <v>5.2173245698822734</v>
      </c>
      <c r="DD2666">
        <v>4.1273210386207611</v>
      </c>
      <c r="DE2666">
        <v>4.8909590948339838</v>
      </c>
      <c r="DF2666">
        <v>3.917830921552178</v>
      </c>
      <c r="DG2666">
        <v>4.9597070583328993</v>
      </c>
      <c r="DH2666">
        <v>3.3816375896282085</v>
      </c>
      <c r="DI2666">
        <v>4.8256277833497752</v>
      </c>
      <c r="DJ2666">
        <v>4.6594809308169838</v>
      </c>
      <c r="DK2666">
        <v>2.7272251219627961</v>
      </c>
      <c r="DL2666">
        <v>4.1539648079105103</v>
      </c>
      <c r="DM2666">
        <v>4.2308200870289463</v>
      </c>
      <c r="DN2666">
        <v>4.3620148484958179</v>
      </c>
      <c r="DO2666">
        <v>3.4009217742318936</v>
      </c>
      <c r="DP2666">
        <v>3.8712443234315983</v>
      </c>
      <c r="DQ2666">
        <v>5.4503017457954748</v>
      </c>
      <c r="DR2666">
        <v>4.9153225565126792</v>
      </c>
      <c r="DS2666">
        <v>4.7702599467459379</v>
      </c>
      <c r="DT2666">
        <v>3.2032386115106348</v>
      </c>
      <c r="DU2666">
        <v>2.3139574029428363</v>
      </c>
      <c r="DV2666">
        <v>2.8594905233632537</v>
      </c>
      <c r="DW2666">
        <v>3.4291586211708935</v>
      </c>
      <c r="DX2666">
        <v>2.9973264561725621</v>
      </c>
      <c r="DY2666">
        <v>3.6280338117831561</v>
      </c>
      <c r="DZ2666">
        <v>3.8631334797731496</v>
      </c>
      <c r="EA2666">
        <v>3.8557183779275612</v>
      </c>
      <c r="EB2666">
        <v>4.3516870136427235</v>
      </c>
      <c r="EC2666">
        <v>3.5529038942582138</v>
      </c>
      <c r="ED2666">
        <v>3.0633094745392841</v>
      </c>
      <c r="EE2666">
        <v>3.7841944250539079</v>
      </c>
      <c r="EF2666">
        <v>3.1288176427764394</v>
      </c>
      <c r="EG2666">
        <v>4.2514375940574896</v>
      </c>
      <c r="EH2666">
        <v>3.2504175719622159</v>
      </c>
      <c r="EI2666">
        <v>2.9106618057931972</v>
      </c>
      <c r="EJ2666">
        <v>3.762737529318227</v>
      </c>
      <c r="EK2666">
        <v>3.284903039699846</v>
      </c>
      <c r="EL2666">
        <v>4.1196901944445434</v>
      </c>
      <c r="EM2666">
        <v>4.8659115776025761</v>
      </c>
      <c r="EN2666">
        <v>3.6738984231766141</v>
      </c>
      <c r="EO2666">
        <v>3.8006997294659692</v>
      </c>
      <c r="EP2666">
        <v>2.6615280868109599</v>
      </c>
      <c r="EQ2666">
        <v>4.112052475009274</v>
      </c>
      <c r="ER2666">
        <v>3.8893368973999061</v>
      </c>
      <c r="ES2666">
        <v>4.6478894256970049</v>
      </c>
      <c r="ET2666">
        <v>4.5172035731556068</v>
      </c>
      <c r="EU2666">
        <v>2.8777390240600011</v>
      </c>
      <c r="EV2666">
        <v>3.8631795066860817</v>
      </c>
      <c r="EW2666">
        <v>3.1227049606998087</v>
      </c>
      <c r="EX2666">
        <v>4.4960581869338805</v>
      </c>
    </row>
    <row r="2667" spans="1:154" x14ac:dyDescent="0.2">
      <c r="A2667" s="64" t="str">
        <f t="shared" si="41"/>
        <v>2019TTDI.B.07SCORE</v>
      </c>
      <c r="B2667" t="s">
        <v>883</v>
      </c>
      <c r="C2667" s="27" t="s">
        <v>907</v>
      </c>
      <c r="D2667" t="s">
        <v>326</v>
      </c>
      <c r="E2667">
        <v>2019</v>
      </c>
      <c r="F2667" t="s">
        <v>460</v>
      </c>
      <c r="G2667" t="s">
        <v>303</v>
      </c>
      <c r="H2667" t="s">
        <v>603</v>
      </c>
      <c r="I2667">
        <v>0</v>
      </c>
      <c r="J2667" t="s">
        <v>591</v>
      </c>
      <c r="K2667">
        <v>3.5590382928556452</v>
      </c>
      <c r="L2667">
        <v>2.46745011752515</v>
      </c>
      <c r="M2667">
        <v>2.1996588617309056</v>
      </c>
      <c r="N2667">
        <v>4.1825963962834036</v>
      </c>
      <c r="O2667">
        <v>4.0313683399961739</v>
      </c>
      <c r="P2667">
        <v>4.8147491834985843</v>
      </c>
      <c r="Q2667">
        <v>4.7393031079886399</v>
      </c>
      <c r="R2667">
        <v>3.8499968139237977</v>
      </c>
      <c r="S2667">
        <v>3.2882927850573318</v>
      </c>
      <c r="T2667">
        <v>2.3695522507363109</v>
      </c>
      <c r="U2667">
        <v>3.9944619959477472</v>
      </c>
      <c r="V2667">
        <v>5.1791010607732053</v>
      </c>
      <c r="W2667">
        <v>3.4162620877102436</v>
      </c>
      <c r="X2667">
        <v>3.4645128897470507</v>
      </c>
      <c r="Y2667">
        <v>3.5462286379851009</v>
      </c>
      <c r="Z2667">
        <v>2.4882414768078847</v>
      </c>
      <c r="AA2667">
        <v>4.6055366680558301</v>
      </c>
      <c r="AB2667">
        <v>4.6579077393208994</v>
      </c>
      <c r="AC2667">
        <v>3.6144247478893652</v>
      </c>
      <c r="AD2667">
        <v>1.6881186626973541</v>
      </c>
      <c r="AE2667">
        <v>4.0040661778880748</v>
      </c>
      <c r="AF2667">
        <v>4.2125645445220368</v>
      </c>
      <c r="AG2667">
        <v>3.8652785829095007</v>
      </c>
      <c r="AH2667">
        <v>4.4067232408728518</v>
      </c>
      <c r="AI2667">
        <v>4.1062563908455871</v>
      </c>
      <c r="AJ2667">
        <v>2.8663214542294444</v>
      </c>
      <c r="AK2667">
        <v>4.6204355121507845</v>
      </c>
      <c r="AL2667">
        <v>4.7127469113638778</v>
      </c>
      <c r="AM2667">
        <v>5.0079197739048533</v>
      </c>
      <c r="AN2667">
        <v>5.1237253817331174</v>
      </c>
      <c r="AO2667">
        <v>4.1691375158259385</v>
      </c>
      <c r="AP2667">
        <v>3.7727811162896496</v>
      </c>
      <c r="AQ2667">
        <v>2.9699655585882083</v>
      </c>
      <c r="AR2667">
        <v>3.2120161161546092</v>
      </c>
      <c r="AS2667">
        <v>4.0792888997036831</v>
      </c>
      <c r="AT2667">
        <v>4.6708855657361221</v>
      </c>
      <c r="AU2667">
        <v>4.6968546197269401</v>
      </c>
      <c r="AV2667">
        <v>4.4528478049471349</v>
      </c>
      <c r="AW2667">
        <v>5.0443135948530671</v>
      </c>
      <c r="AX2667">
        <v>3.0224506281058203</v>
      </c>
      <c r="AY2667">
        <v>4.760519074128597</v>
      </c>
      <c r="AZ2667">
        <v>3.8226501877117851</v>
      </c>
      <c r="BA2667">
        <v>2.7970090168721917</v>
      </c>
      <c r="BB2667">
        <v>4.6482938559139448</v>
      </c>
      <c r="BC2667">
        <v>4.6279547194325366</v>
      </c>
      <c r="BD2667">
        <v>4.1848241787893166</v>
      </c>
      <c r="BE2667">
        <v>4.1761739215457201</v>
      </c>
      <c r="BF2667">
        <v>2.7994111552376046</v>
      </c>
      <c r="BG2667">
        <v>4.6027950311695172</v>
      </c>
      <c r="BH2667">
        <v>4.2586852119963723</v>
      </c>
      <c r="BI2667">
        <v>4.7555123284472955</v>
      </c>
      <c r="BJ2667">
        <v>3.8448983947645954</v>
      </c>
      <c r="BK2667">
        <v>4.0674835989698739</v>
      </c>
      <c r="BL2667">
        <v>3.6886039653176099</v>
      </c>
      <c r="BM2667">
        <v>2.5000879653986514</v>
      </c>
      <c r="BN2667">
        <v>3.6956360380236126</v>
      </c>
      <c r="BO2667">
        <v>4.1099489004738476</v>
      </c>
      <c r="BP2667">
        <v>2.8301975607644594</v>
      </c>
      <c r="BQ2667">
        <v>3.1188378287275307</v>
      </c>
      <c r="BR2667">
        <v>3.6594007301729943</v>
      </c>
      <c r="BS2667">
        <v>4.2567172309707653</v>
      </c>
      <c r="BT2667">
        <v>3.2796954279954753</v>
      </c>
      <c r="BU2667">
        <v>4.0362254311632517</v>
      </c>
      <c r="BV2667">
        <v>4.6176792105469717</v>
      </c>
      <c r="BW2667">
        <v>3.6604913858858326</v>
      </c>
      <c r="BX2667">
        <v>2.6591810749104661</v>
      </c>
      <c r="BY2667">
        <v>4.6585239955970801</v>
      </c>
      <c r="BZ2667">
        <v>1.9423935223969693</v>
      </c>
      <c r="CA2667">
        <v>4.6598952096796982</v>
      </c>
      <c r="CB2667">
        <v>4.7595533924781561</v>
      </c>
      <c r="CC2667">
        <v>4.0128443515364633</v>
      </c>
      <c r="CD2667">
        <v>3.5644618885857442</v>
      </c>
      <c r="CE2667">
        <v>2.8141894598321731</v>
      </c>
      <c r="CF2667">
        <v>4.0986411742885629</v>
      </c>
      <c r="CG2667">
        <v>4.1633328375036109</v>
      </c>
      <c r="CH2667">
        <v>2.2328793067124999</v>
      </c>
      <c r="CI2667">
        <v>3.7325549625504513</v>
      </c>
      <c r="CJ2667">
        <v>5.1963458897329113</v>
      </c>
      <c r="CK2667">
        <v>5.0464914409832851</v>
      </c>
      <c r="CL2667">
        <v>3.0359767495835364</v>
      </c>
      <c r="CM2667">
        <v>2.4836713948113665</v>
      </c>
      <c r="CN2667">
        <v>4.0754422167277182</v>
      </c>
      <c r="CO2667">
        <v>1.9755192321779103</v>
      </c>
      <c r="CP2667">
        <v>3.2775047906853225</v>
      </c>
      <c r="CQ2667">
        <v>3.057230985060722</v>
      </c>
      <c r="CR2667">
        <v>3.8627003174768335</v>
      </c>
      <c r="CS2667">
        <v>3.9105931267869223</v>
      </c>
      <c r="CT2667">
        <v>4.7868132371967427</v>
      </c>
      <c r="CU2667">
        <v>4.8430549880412919</v>
      </c>
      <c r="CV2667">
        <v>4.3964759168256569</v>
      </c>
      <c r="CW2667">
        <v>4.7499460284924284</v>
      </c>
      <c r="CX2667">
        <v>4.178349173676783</v>
      </c>
      <c r="CY2667">
        <v>2.6718782460484318</v>
      </c>
      <c r="CZ2667">
        <v>3.1419746192806923</v>
      </c>
      <c r="DA2667">
        <v>4.727148754710222</v>
      </c>
      <c r="DB2667">
        <v>2.7310323252557858</v>
      </c>
      <c r="DC2667">
        <v>5.2173245698822734</v>
      </c>
      <c r="DD2667">
        <v>4.1273210386207611</v>
      </c>
      <c r="DE2667">
        <v>4.8909590948339838</v>
      </c>
      <c r="DF2667">
        <v>3.917830921552178</v>
      </c>
      <c r="DG2667">
        <v>4.9597070583328993</v>
      </c>
      <c r="DH2667">
        <v>3.3816375896282085</v>
      </c>
      <c r="DI2667">
        <v>4.8256277833497752</v>
      </c>
      <c r="DJ2667">
        <v>4.6594809308169838</v>
      </c>
      <c r="DK2667">
        <v>2.7272251219627961</v>
      </c>
      <c r="DL2667">
        <v>4.1539648079105103</v>
      </c>
      <c r="DM2667">
        <v>4.2308200870289463</v>
      </c>
      <c r="DN2667">
        <v>4.3620148484958179</v>
      </c>
      <c r="DO2667">
        <v>3.4009217742318936</v>
      </c>
      <c r="DP2667">
        <v>3.8712443234315983</v>
      </c>
      <c r="DQ2667">
        <v>5.4503017457954748</v>
      </c>
      <c r="DR2667">
        <v>4.9153225565126792</v>
      </c>
      <c r="DS2667">
        <v>4.7702599467459379</v>
      </c>
      <c r="DT2667">
        <v>3.2032386115106348</v>
      </c>
      <c r="DU2667">
        <v>2.3139574029428363</v>
      </c>
      <c r="DV2667">
        <v>2.8594905233632537</v>
      </c>
      <c r="DW2667">
        <v>3.4291586211708935</v>
      </c>
      <c r="DX2667">
        <v>2.9973264561725621</v>
      </c>
      <c r="DY2667">
        <v>3.6280338117831561</v>
      </c>
      <c r="DZ2667">
        <v>3.8631334797731496</v>
      </c>
      <c r="EA2667">
        <v>3.8557183779275612</v>
      </c>
      <c r="EB2667">
        <v>4.3516870136427235</v>
      </c>
      <c r="EC2667">
        <v>3.5529038942582138</v>
      </c>
      <c r="ED2667">
        <v>3.0633094745392841</v>
      </c>
      <c r="EE2667">
        <v>3.7841944250539079</v>
      </c>
      <c r="EF2667">
        <v>3.1288176427764394</v>
      </c>
      <c r="EG2667">
        <v>4.2514375940574896</v>
      </c>
      <c r="EH2667">
        <v>3.2504175719622159</v>
      </c>
      <c r="EI2667">
        <v>2.9106618057931972</v>
      </c>
      <c r="EJ2667">
        <v>3.762737529318227</v>
      </c>
      <c r="EK2667">
        <v>3.284903039699846</v>
      </c>
      <c r="EL2667">
        <v>4.1196901944445434</v>
      </c>
      <c r="EM2667">
        <v>4.8659115776025761</v>
      </c>
      <c r="EN2667">
        <v>3.6738984231766141</v>
      </c>
      <c r="EO2667">
        <v>3.8006997294659692</v>
      </c>
      <c r="EP2667">
        <v>2.6615280868109599</v>
      </c>
      <c r="EQ2667">
        <v>4.112052475009274</v>
      </c>
      <c r="ER2667">
        <v>3.8893368973999061</v>
      </c>
      <c r="ES2667">
        <v>4.6478894256970049</v>
      </c>
      <c r="ET2667">
        <v>4.5172035731556068</v>
      </c>
      <c r="EU2667">
        <v>2.8777390240600011</v>
      </c>
      <c r="EV2667">
        <v>3.8631795066860817</v>
      </c>
      <c r="EW2667">
        <v>3.1227049606998087</v>
      </c>
      <c r="EX2667">
        <v>4.4960581869338805</v>
      </c>
    </row>
    <row r="2668" spans="1:154" x14ac:dyDescent="0.2">
      <c r="A2668" s="64" t="str">
        <f t="shared" si="41"/>
        <v>2019TTDI.B.07RANK</v>
      </c>
      <c r="B2668" t="s">
        <v>883</v>
      </c>
      <c r="C2668" s="27" t="s">
        <v>907</v>
      </c>
      <c r="D2668" t="s">
        <v>326</v>
      </c>
      <c r="E2668">
        <v>2019</v>
      </c>
      <c r="F2668" t="s">
        <v>460</v>
      </c>
      <c r="G2668" t="s">
        <v>303</v>
      </c>
      <c r="H2668" t="s">
        <v>603</v>
      </c>
      <c r="I2668">
        <v>0</v>
      </c>
      <c r="J2668" t="s">
        <v>480</v>
      </c>
      <c r="K2668">
        <v>80</v>
      </c>
      <c r="L2668">
        <v>112</v>
      </c>
      <c r="M2668">
        <v>116</v>
      </c>
      <c r="N2668">
        <v>45</v>
      </c>
      <c r="O2668">
        <v>59</v>
      </c>
      <c r="P2668">
        <v>14</v>
      </c>
      <c r="Q2668">
        <v>21</v>
      </c>
      <c r="R2668">
        <v>68</v>
      </c>
      <c r="S2668">
        <v>87</v>
      </c>
      <c r="T2668">
        <v>113</v>
      </c>
      <c r="U2668">
        <v>62</v>
      </c>
      <c r="V2668">
        <v>4</v>
      </c>
      <c r="W2668">
        <v>84</v>
      </c>
      <c r="X2668">
        <v>82</v>
      </c>
      <c r="Y2668">
        <v>81</v>
      </c>
      <c r="Z2668">
        <v>110</v>
      </c>
      <c r="AA2668">
        <v>34</v>
      </c>
      <c r="AB2668">
        <v>29</v>
      </c>
      <c r="AC2668">
        <v>78</v>
      </c>
      <c r="AD2668">
        <v>119</v>
      </c>
      <c r="AE2668">
        <v>61</v>
      </c>
      <c r="AF2668">
        <v>43</v>
      </c>
      <c r="AG2668">
        <v>66</v>
      </c>
      <c r="AH2668">
        <v>37</v>
      </c>
      <c r="AI2668">
        <v>53</v>
      </c>
      <c r="AJ2668">
        <v>99</v>
      </c>
      <c r="AK2668">
        <v>32</v>
      </c>
      <c r="AL2668">
        <v>23</v>
      </c>
      <c r="AM2668">
        <v>8</v>
      </c>
      <c r="AN2668">
        <v>5</v>
      </c>
      <c r="AO2668">
        <v>48</v>
      </c>
      <c r="AP2668">
        <v>71</v>
      </c>
      <c r="AQ2668">
        <v>98</v>
      </c>
      <c r="AR2668">
        <v>90</v>
      </c>
      <c r="AS2668">
        <v>55</v>
      </c>
      <c r="AT2668">
        <v>25</v>
      </c>
      <c r="AU2668">
        <v>24</v>
      </c>
      <c r="AV2668">
        <v>36</v>
      </c>
      <c r="AW2668">
        <v>7</v>
      </c>
      <c r="AX2668">
        <v>96</v>
      </c>
      <c r="AY2668">
        <v>17</v>
      </c>
      <c r="AZ2668">
        <v>70</v>
      </c>
      <c r="BA2668">
        <v>104</v>
      </c>
      <c r="BB2668">
        <v>30</v>
      </c>
      <c r="BC2668">
        <v>31</v>
      </c>
      <c r="BD2668">
        <v>44</v>
      </c>
      <c r="BE2668">
        <v>47</v>
      </c>
      <c r="BF2668">
        <v>103</v>
      </c>
      <c r="BG2668">
        <v>35</v>
      </c>
      <c r="BH2668">
        <v>40</v>
      </c>
      <c r="BI2668">
        <v>19</v>
      </c>
      <c r="BJ2668">
        <v>69</v>
      </c>
      <c r="BK2668">
        <v>57</v>
      </c>
      <c r="BL2668">
        <v>74</v>
      </c>
      <c r="BM2668">
        <v>109</v>
      </c>
      <c r="BN2668">
        <v>73</v>
      </c>
      <c r="BO2668">
        <v>52</v>
      </c>
      <c r="BP2668">
        <v>101</v>
      </c>
      <c r="BQ2668">
        <v>93</v>
      </c>
      <c r="BR2668">
        <v>76</v>
      </c>
      <c r="BS2668">
        <v>41</v>
      </c>
      <c r="BT2668">
        <v>88</v>
      </c>
      <c r="BU2668">
        <v>58</v>
      </c>
      <c r="BV2668">
        <v>33</v>
      </c>
      <c r="BW2668">
        <v>75</v>
      </c>
      <c r="BX2668">
        <v>108</v>
      </c>
      <c r="BY2668">
        <v>28</v>
      </c>
      <c r="BZ2668">
        <v>118</v>
      </c>
      <c r="CA2668">
        <v>26</v>
      </c>
      <c r="CB2668">
        <v>18</v>
      </c>
      <c r="CC2668">
        <v>60</v>
      </c>
      <c r="CD2668">
        <v>79</v>
      </c>
      <c r="CE2668">
        <v>102</v>
      </c>
      <c r="CF2668">
        <v>54</v>
      </c>
      <c r="CG2668">
        <v>49</v>
      </c>
      <c r="CH2668">
        <v>115</v>
      </c>
      <c r="CI2668">
        <v>72</v>
      </c>
      <c r="CJ2668">
        <v>3</v>
      </c>
      <c r="CK2668">
        <v>6</v>
      </c>
      <c r="CL2668">
        <v>95</v>
      </c>
      <c r="CM2668">
        <v>111</v>
      </c>
      <c r="CN2668">
        <v>56</v>
      </c>
      <c r="CO2668">
        <v>117</v>
      </c>
      <c r="CP2668">
        <v>89</v>
      </c>
      <c r="CQ2668">
        <v>94</v>
      </c>
      <c r="CR2668">
        <v>67</v>
      </c>
      <c r="CS2668">
        <v>64</v>
      </c>
      <c r="CT2668">
        <v>15</v>
      </c>
      <c r="CU2668">
        <v>12</v>
      </c>
      <c r="CV2668">
        <v>38</v>
      </c>
      <c r="CW2668">
        <v>20</v>
      </c>
      <c r="CX2668">
        <v>46</v>
      </c>
      <c r="CY2668">
        <v>107</v>
      </c>
      <c r="CZ2668">
        <v>92</v>
      </c>
      <c r="DA2668">
        <v>22</v>
      </c>
      <c r="DB2668">
        <v>105</v>
      </c>
      <c r="DC2668">
        <v>2</v>
      </c>
      <c r="DD2668">
        <v>51</v>
      </c>
      <c r="DE2668">
        <v>11</v>
      </c>
      <c r="DF2668">
        <v>63</v>
      </c>
      <c r="DG2668">
        <v>9</v>
      </c>
      <c r="DH2668">
        <v>86</v>
      </c>
      <c r="DI2668">
        <v>13</v>
      </c>
      <c r="DJ2668">
        <v>27</v>
      </c>
      <c r="DK2668">
        <v>106</v>
      </c>
      <c r="DL2668">
        <v>50</v>
      </c>
      <c r="DM2668">
        <v>42</v>
      </c>
      <c r="DN2668">
        <v>39</v>
      </c>
      <c r="DO2668">
        <v>85</v>
      </c>
      <c r="DP2668">
        <v>65</v>
      </c>
      <c r="DQ2668">
        <v>1</v>
      </c>
      <c r="DR2668">
        <v>10</v>
      </c>
      <c r="DS2668">
        <v>16</v>
      </c>
      <c r="DT2668">
        <v>91</v>
      </c>
      <c r="DU2668">
        <v>114</v>
      </c>
      <c r="DV2668">
        <v>100</v>
      </c>
      <c r="DW2668">
        <v>83</v>
      </c>
      <c r="DX2668">
        <v>97</v>
      </c>
      <c r="DY2668">
        <v>77</v>
      </c>
    </row>
    <row r="2669" spans="1:154" x14ac:dyDescent="0.2">
      <c r="A2669" s="64" t="str">
        <f t="shared" si="41"/>
        <v>2019TTDI.B.07Date description</v>
      </c>
      <c r="B2669" t="s">
        <v>883</v>
      </c>
      <c r="C2669" s="27" t="s">
        <v>907</v>
      </c>
      <c r="D2669" t="s">
        <v>326</v>
      </c>
      <c r="E2669">
        <v>2019</v>
      </c>
      <c r="F2669" t="s">
        <v>460</v>
      </c>
      <c r="G2669" t="s">
        <v>303</v>
      </c>
      <c r="H2669" t="s">
        <v>603</v>
      </c>
      <c r="I2669">
        <v>0</v>
      </c>
      <c r="J2669" t="s">
        <v>481</v>
      </c>
      <c r="K2669">
        <v>2019</v>
      </c>
      <c r="L2669">
        <v>2019</v>
      </c>
      <c r="M2669">
        <v>2019</v>
      </c>
      <c r="N2669">
        <v>2019</v>
      </c>
      <c r="O2669">
        <v>2019</v>
      </c>
      <c r="P2669">
        <v>2019</v>
      </c>
      <c r="Q2669">
        <v>2019</v>
      </c>
      <c r="R2669">
        <v>2019</v>
      </c>
      <c r="S2669">
        <v>2019</v>
      </c>
      <c r="T2669">
        <v>2019</v>
      </c>
      <c r="U2669">
        <v>2019</v>
      </c>
      <c r="V2669">
        <v>2019</v>
      </c>
      <c r="W2669">
        <v>2019</v>
      </c>
      <c r="X2669">
        <v>2019</v>
      </c>
      <c r="Y2669">
        <v>2019</v>
      </c>
      <c r="Z2669">
        <v>2019</v>
      </c>
      <c r="AA2669">
        <v>2019</v>
      </c>
      <c r="AB2669">
        <v>2019</v>
      </c>
      <c r="AC2669">
        <v>2019</v>
      </c>
      <c r="AD2669">
        <v>2019</v>
      </c>
      <c r="AE2669">
        <v>2019</v>
      </c>
      <c r="AF2669">
        <v>2019</v>
      </c>
      <c r="AG2669">
        <v>2019</v>
      </c>
      <c r="AH2669">
        <v>2019</v>
      </c>
      <c r="AI2669">
        <v>2019</v>
      </c>
      <c r="AJ2669">
        <v>2019</v>
      </c>
      <c r="AK2669">
        <v>2019</v>
      </c>
      <c r="AL2669">
        <v>2019</v>
      </c>
      <c r="AM2669">
        <v>2019</v>
      </c>
      <c r="AN2669">
        <v>2019</v>
      </c>
      <c r="AO2669">
        <v>2019</v>
      </c>
      <c r="AP2669">
        <v>2019</v>
      </c>
      <c r="AQ2669">
        <v>2019</v>
      </c>
      <c r="AR2669">
        <v>2019</v>
      </c>
      <c r="AS2669">
        <v>2019</v>
      </c>
      <c r="AT2669">
        <v>2019</v>
      </c>
      <c r="AU2669">
        <v>2019</v>
      </c>
      <c r="AV2669">
        <v>2019</v>
      </c>
      <c r="AW2669">
        <v>2019</v>
      </c>
      <c r="AX2669">
        <v>2019</v>
      </c>
      <c r="AY2669">
        <v>2019</v>
      </c>
      <c r="AZ2669">
        <v>2019</v>
      </c>
      <c r="BA2669">
        <v>2019</v>
      </c>
      <c r="BB2669">
        <v>2019</v>
      </c>
      <c r="BC2669">
        <v>2019</v>
      </c>
      <c r="BD2669">
        <v>2019</v>
      </c>
      <c r="BE2669">
        <v>2019</v>
      </c>
      <c r="BF2669">
        <v>2019</v>
      </c>
      <c r="BG2669">
        <v>2019</v>
      </c>
      <c r="BH2669">
        <v>2019</v>
      </c>
      <c r="BI2669">
        <v>2019</v>
      </c>
      <c r="BJ2669">
        <v>2019</v>
      </c>
      <c r="BK2669">
        <v>2019</v>
      </c>
      <c r="BL2669">
        <v>2019</v>
      </c>
      <c r="BM2669">
        <v>2019</v>
      </c>
      <c r="BN2669">
        <v>2019</v>
      </c>
      <c r="BO2669">
        <v>2019</v>
      </c>
      <c r="BP2669">
        <v>2019</v>
      </c>
      <c r="BQ2669">
        <v>2019</v>
      </c>
      <c r="BR2669">
        <v>2019</v>
      </c>
      <c r="BS2669">
        <v>2019</v>
      </c>
      <c r="BT2669">
        <v>2019</v>
      </c>
      <c r="BU2669">
        <v>2019</v>
      </c>
      <c r="BV2669">
        <v>2019</v>
      </c>
      <c r="BW2669">
        <v>2019</v>
      </c>
      <c r="BX2669">
        <v>2019</v>
      </c>
      <c r="BY2669">
        <v>2019</v>
      </c>
      <c r="BZ2669">
        <v>2019</v>
      </c>
      <c r="CA2669">
        <v>2019</v>
      </c>
      <c r="CB2669">
        <v>2019</v>
      </c>
      <c r="CC2669">
        <v>2019</v>
      </c>
      <c r="CD2669">
        <v>2019</v>
      </c>
      <c r="CE2669">
        <v>2019</v>
      </c>
      <c r="CF2669">
        <v>2019</v>
      </c>
      <c r="CG2669">
        <v>2019</v>
      </c>
      <c r="CH2669">
        <v>2019</v>
      </c>
      <c r="CI2669">
        <v>2019</v>
      </c>
      <c r="CJ2669">
        <v>2019</v>
      </c>
      <c r="CK2669">
        <v>2019</v>
      </c>
      <c r="CL2669">
        <v>2019</v>
      </c>
      <c r="CM2669">
        <v>2019</v>
      </c>
      <c r="CN2669">
        <v>2019</v>
      </c>
      <c r="CO2669">
        <v>2019</v>
      </c>
      <c r="CP2669">
        <v>2019</v>
      </c>
      <c r="CQ2669">
        <v>2019</v>
      </c>
      <c r="CR2669">
        <v>2019</v>
      </c>
      <c r="CS2669">
        <v>2019</v>
      </c>
      <c r="CT2669">
        <v>2019</v>
      </c>
      <c r="CU2669">
        <v>2019</v>
      </c>
      <c r="CV2669">
        <v>2019</v>
      </c>
      <c r="CW2669">
        <v>2019</v>
      </c>
      <c r="CX2669">
        <v>2019</v>
      </c>
      <c r="CY2669">
        <v>2019</v>
      </c>
      <c r="CZ2669">
        <v>2019</v>
      </c>
      <c r="DA2669">
        <v>2019</v>
      </c>
      <c r="DB2669">
        <v>2019</v>
      </c>
      <c r="DC2669">
        <v>2019</v>
      </c>
      <c r="DD2669">
        <v>2019</v>
      </c>
      <c r="DE2669">
        <v>2019</v>
      </c>
      <c r="DF2669">
        <v>2019</v>
      </c>
      <c r="DG2669">
        <v>2019</v>
      </c>
      <c r="DH2669">
        <v>2019</v>
      </c>
      <c r="DI2669">
        <v>2019</v>
      </c>
      <c r="DJ2669">
        <v>2019</v>
      </c>
      <c r="DK2669">
        <v>2019</v>
      </c>
      <c r="DL2669">
        <v>2019</v>
      </c>
      <c r="DM2669">
        <v>2019</v>
      </c>
      <c r="DN2669">
        <v>2019</v>
      </c>
      <c r="DO2669">
        <v>2019</v>
      </c>
      <c r="DP2669">
        <v>2019</v>
      </c>
      <c r="DQ2669">
        <v>2019</v>
      </c>
      <c r="DR2669">
        <v>2019</v>
      </c>
      <c r="DS2669">
        <v>2019</v>
      </c>
      <c r="DT2669">
        <v>2019</v>
      </c>
      <c r="DU2669">
        <v>2019</v>
      </c>
      <c r="DV2669">
        <v>2019</v>
      </c>
      <c r="DW2669">
        <v>2019</v>
      </c>
      <c r="DX2669">
        <v>2019</v>
      </c>
      <c r="DY2669">
        <v>2019</v>
      </c>
      <c r="DZ2669">
        <v>2019</v>
      </c>
      <c r="EA2669">
        <v>2019</v>
      </c>
      <c r="EB2669">
        <v>2019</v>
      </c>
      <c r="EC2669">
        <v>2019</v>
      </c>
      <c r="ED2669">
        <v>2019</v>
      </c>
      <c r="EE2669">
        <v>2019</v>
      </c>
      <c r="EF2669">
        <v>2019</v>
      </c>
      <c r="EG2669">
        <v>2019</v>
      </c>
      <c r="EH2669">
        <v>2019</v>
      </c>
      <c r="EI2669">
        <v>2019</v>
      </c>
      <c r="EJ2669">
        <v>2019</v>
      </c>
      <c r="EK2669">
        <v>2019</v>
      </c>
      <c r="EL2669">
        <v>2019</v>
      </c>
      <c r="EM2669">
        <v>2019</v>
      </c>
      <c r="EN2669">
        <v>2019</v>
      </c>
      <c r="EO2669">
        <v>2019</v>
      </c>
      <c r="EP2669">
        <v>2019</v>
      </c>
      <c r="EQ2669">
        <v>2019</v>
      </c>
      <c r="ER2669">
        <v>2019</v>
      </c>
      <c r="ES2669">
        <v>2019</v>
      </c>
      <c r="ET2669">
        <v>2019</v>
      </c>
      <c r="EU2669">
        <v>2019</v>
      </c>
      <c r="EV2669">
        <v>2019</v>
      </c>
      <c r="EW2669">
        <v>2019</v>
      </c>
      <c r="EX2669">
        <v>2019</v>
      </c>
    </row>
    <row r="2670" spans="1:154" x14ac:dyDescent="0.2">
      <c r="A2670" s="64" t="str">
        <f t="shared" si="41"/>
        <v>2019TTDI.B.07Source</v>
      </c>
      <c r="B2670" t="s">
        <v>883</v>
      </c>
      <c r="C2670" s="27" t="s">
        <v>907</v>
      </c>
      <c r="D2670" t="s">
        <v>326</v>
      </c>
      <c r="E2670">
        <v>2019</v>
      </c>
      <c r="F2670" t="s">
        <v>460</v>
      </c>
      <c r="G2670" t="s">
        <v>303</v>
      </c>
      <c r="H2670" t="s">
        <v>603</v>
      </c>
      <c r="I2670">
        <v>0</v>
      </c>
      <c r="J2670" t="s">
        <v>482</v>
      </c>
      <c r="K2670" t="s">
        <v>669</v>
      </c>
      <c r="L2670" t="s">
        <v>669</v>
      </c>
      <c r="M2670" t="s">
        <v>669</v>
      </c>
      <c r="N2670" t="s">
        <v>669</v>
      </c>
      <c r="O2670" t="s">
        <v>669</v>
      </c>
      <c r="P2670" t="s">
        <v>669</v>
      </c>
      <c r="Q2670" t="s">
        <v>669</v>
      </c>
      <c r="R2670" t="s">
        <v>669</v>
      </c>
      <c r="S2670" t="s">
        <v>669</v>
      </c>
      <c r="T2670" t="s">
        <v>669</v>
      </c>
      <c r="U2670" t="s">
        <v>669</v>
      </c>
      <c r="V2670" t="s">
        <v>669</v>
      </c>
      <c r="W2670" t="s">
        <v>669</v>
      </c>
      <c r="X2670" t="s">
        <v>669</v>
      </c>
      <c r="Y2670" t="s">
        <v>669</v>
      </c>
      <c r="Z2670" t="s">
        <v>669</v>
      </c>
      <c r="AA2670" t="s">
        <v>669</v>
      </c>
      <c r="AB2670" t="s">
        <v>669</v>
      </c>
      <c r="AC2670" t="s">
        <v>669</v>
      </c>
      <c r="AD2670" t="s">
        <v>669</v>
      </c>
      <c r="AE2670" t="s">
        <v>669</v>
      </c>
      <c r="AF2670" t="s">
        <v>669</v>
      </c>
      <c r="AG2670" t="s">
        <v>669</v>
      </c>
      <c r="AH2670" t="s">
        <v>669</v>
      </c>
      <c r="AI2670" t="s">
        <v>669</v>
      </c>
      <c r="AJ2670" t="s">
        <v>669</v>
      </c>
      <c r="AK2670" t="s">
        <v>669</v>
      </c>
      <c r="AL2670" t="s">
        <v>669</v>
      </c>
      <c r="AM2670" t="s">
        <v>669</v>
      </c>
      <c r="AN2670" t="s">
        <v>669</v>
      </c>
      <c r="AO2670" t="s">
        <v>669</v>
      </c>
      <c r="AP2670" t="s">
        <v>669</v>
      </c>
      <c r="AQ2670" t="s">
        <v>669</v>
      </c>
      <c r="AR2670" t="s">
        <v>669</v>
      </c>
      <c r="AS2670" t="s">
        <v>669</v>
      </c>
      <c r="AT2670" t="s">
        <v>669</v>
      </c>
      <c r="AU2670" t="s">
        <v>669</v>
      </c>
      <c r="AV2670" t="s">
        <v>669</v>
      </c>
      <c r="AW2670" t="s">
        <v>669</v>
      </c>
      <c r="AX2670" t="s">
        <v>669</v>
      </c>
      <c r="AY2670" t="s">
        <v>669</v>
      </c>
      <c r="AZ2670" t="s">
        <v>669</v>
      </c>
      <c r="BA2670" t="s">
        <v>669</v>
      </c>
      <c r="BB2670" t="s">
        <v>669</v>
      </c>
      <c r="BC2670" t="s">
        <v>669</v>
      </c>
      <c r="BD2670" t="s">
        <v>669</v>
      </c>
      <c r="BE2670" t="s">
        <v>669</v>
      </c>
      <c r="BF2670" t="s">
        <v>669</v>
      </c>
      <c r="BG2670" t="s">
        <v>669</v>
      </c>
      <c r="BH2670" t="s">
        <v>669</v>
      </c>
      <c r="BI2670" t="s">
        <v>669</v>
      </c>
      <c r="BJ2670" t="s">
        <v>669</v>
      </c>
      <c r="BK2670" t="s">
        <v>669</v>
      </c>
      <c r="BL2670" t="s">
        <v>669</v>
      </c>
      <c r="BM2670" t="s">
        <v>669</v>
      </c>
      <c r="BN2670" t="s">
        <v>669</v>
      </c>
      <c r="BO2670" t="s">
        <v>669</v>
      </c>
      <c r="BP2670" t="s">
        <v>669</v>
      </c>
      <c r="BQ2670" t="s">
        <v>669</v>
      </c>
      <c r="BR2670" t="s">
        <v>669</v>
      </c>
      <c r="BS2670" t="s">
        <v>669</v>
      </c>
      <c r="BT2670" t="s">
        <v>669</v>
      </c>
      <c r="BU2670" t="s">
        <v>669</v>
      </c>
      <c r="BV2670" t="s">
        <v>669</v>
      </c>
      <c r="BW2670" t="s">
        <v>669</v>
      </c>
      <c r="BX2670" t="s">
        <v>669</v>
      </c>
      <c r="BY2670" t="s">
        <v>669</v>
      </c>
      <c r="BZ2670" t="s">
        <v>669</v>
      </c>
      <c r="CA2670" t="s">
        <v>669</v>
      </c>
      <c r="CB2670" t="s">
        <v>669</v>
      </c>
      <c r="CC2670" t="s">
        <v>669</v>
      </c>
      <c r="CD2670" t="s">
        <v>669</v>
      </c>
      <c r="CE2670" t="s">
        <v>669</v>
      </c>
      <c r="CF2670" t="s">
        <v>669</v>
      </c>
      <c r="CG2670" t="s">
        <v>669</v>
      </c>
      <c r="CH2670" t="s">
        <v>669</v>
      </c>
      <c r="CI2670" t="s">
        <v>669</v>
      </c>
      <c r="CJ2670" t="s">
        <v>669</v>
      </c>
      <c r="CK2670" t="s">
        <v>669</v>
      </c>
      <c r="CL2670" t="s">
        <v>669</v>
      </c>
      <c r="CM2670" t="s">
        <v>669</v>
      </c>
      <c r="CN2670" t="s">
        <v>669</v>
      </c>
      <c r="CO2670" t="s">
        <v>669</v>
      </c>
      <c r="CP2670" t="s">
        <v>669</v>
      </c>
      <c r="CQ2670" t="s">
        <v>669</v>
      </c>
      <c r="CR2670" t="s">
        <v>669</v>
      </c>
      <c r="CS2670" t="s">
        <v>669</v>
      </c>
      <c r="CT2670" t="s">
        <v>669</v>
      </c>
      <c r="CU2670" t="s">
        <v>669</v>
      </c>
      <c r="CV2670" t="s">
        <v>669</v>
      </c>
      <c r="CW2670" t="s">
        <v>669</v>
      </c>
      <c r="CX2670" t="s">
        <v>669</v>
      </c>
      <c r="CY2670" t="s">
        <v>669</v>
      </c>
      <c r="CZ2670" t="s">
        <v>669</v>
      </c>
      <c r="DA2670" t="s">
        <v>669</v>
      </c>
      <c r="DB2670" t="s">
        <v>669</v>
      </c>
      <c r="DC2670" t="s">
        <v>669</v>
      </c>
      <c r="DD2670" t="s">
        <v>669</v>
      </c>
      <c r="DE2670" t="s">
        <v>669</v>
      </c>
      <c r="DF2670" t="s">
        <v>669</v>
      </c>
      <c r="DG2670" t="s">
        <v>669</v>
      </c>
      <c r="DH2670" t="s">
        <v>669</v>
      </c>
      <c r="DI2670" t="s">
        <v>669</v>
      </c>
      <c r="DJ2670" t="s">
        <v>669</v>
      </c>
      <c r="DK2670" t="s">
        <v>669</v>
      </c>
      <c r="DL2670" t="s">
        <v>669</v>
      </c>
      <c r="DM2670" t="s">
        <v>669</v>
      </c>
      <c r="DN2670" t="s">
        <v>669</v>
      </c>
      <c r="DO2670" t="s">
        <v>669</v>
      </c>
      <c r="DP2670" t="s">
        <v>669</v>
      </c>
      <c r="DQ2670" t="s">
        <v>669</v>
      </c>
      <c r="DR2670" t="s">
        <v>669</v>
      </c>
      <c r="DS2670" t="s">
        <v>669</v>
      </c>
      <c r="DT2670" t="s">
        <v>669</v>
      </c>
      <c r="DU2670" t="s">
        <v>669</v>
      </c>
      <c r="DV2670" t="s">
        <v>669</v>
      </c>
      <c r="DW2670" t="s">
        <v>669</v>
      </c>
      <c r="DX2670" t="s">
        <v>669</v>
      </c>
      <c r="DY2670" t="s">
        <v>669</v>
      </c>
      <c r="DZ2670" t="s">
        <v>904</v>
      </c>
      <c r="EA2670" t="s">
        <v>904</v>
      </c>
      <c r="EB2670" t="s">
        <v>904</v>
      </c>
      <c r="EC2670" t="s">
        <v>904</v>
      </c>
      <c r="ED2670" t="s">
        <v>904</v>
      </c>
      <c r="EE2670" t="s">
        <v>904</v>
      </c>
      <c r="EF2670" t="s">
        <v>904</v>
      </c>
      <c r="EG2670" t="s">
        <v>904</v>
      </c>
      <c r="EH2670" t="s">
        <v>904</v>
      </c>
      <c r="EI2670" t="s">
        <v>904</v>
      </c>
      <c r="EJ2670" t="s">
        <v>904</v>
      </c>
      <c r="EK2670" t="s">
        <v>904</v>
      </c>
      <c r="EL2670" t="s">
        <v>904</v>
      </c>
      <c r="EM2670" t="s">
        <v>904</v>
      </c>
      <c r="EN2670" t="s">
        <v>904</v>
      </c>
      <c r="EO2670" t="s">
        <v>904</v>
      </c>
      <c r="EP2670" t="s">
        <v>904</v>
      </c>
      <c r="EQ2670" t="s">
        <v>904</v>
      </c>
      <c r="ER2670" t="s">
        <v>904</v>
      </c>
      <c r="ES2670" t="s">
        <v>904</v>
      </c>
      <c r="ET2670" t="s">
        <v>904</v>
      </c>
      <c r="EU2670" t="s">
        <v>904</v>
      </c>
      <c r="EV2670" t="s">
        <v>904</v>
      </c>
      <c r="EW2670" t="s">
        <v>904</v>
      </c>
      <c r="EX2670" t="s">
        <v>904</v>
      </c>
    </row>
    <row r="2671" spans="1:154" x14ac:dyDescent="0.2">
      <c r="A2671" s="64" t="str">
        <f t="shared" si="41"/>
        <v>2019TTDI.B.07Source date</v>
      </c>
      <c r="B2671" t="s">
        <v>883</v>
      </c>
      <c r="C2671" s="27" t="s">
        <v>907</v>
      </c>
      <c r="D2671" t="s">
        <v>326</v>
      </c>
      <c r="E2671">
        <v>2019</v>
      </c>
      <c r="F2671" t="s">
        <v>460</v>
      </c>
      <c r="G2671" t="s">
        <v>303</v>
      </c>
      <c r="H2671" t="s">
        <v>603</v>
      </c>
      <c r="I2671">
        <v>0</v>
      </c>
      <c r="J2671" t="s">
        <v>483</v>
      </c>
      <c r="K2671">
        <v>2024</v>
      </c>
      <c r="L2671">
        <v>2024</v>
      </c>
      <c r="M2671">
        <v>2024</v>
      </c>
      <c r="N2671">
        <v>2024</v>
      </c>
      <c r="O2671">
        <v>2024</v>
      </c>
      <c r="P2671">
        <v>2024</v>
      </c>
      <c r="Q2671">
        <v>2024</v>
      </c>
      <c r="R2671">
        <v>2024</v>
      </c>
      <c r="S2671">
        <v>2024</v>
      </c>
      <c r="T2671">
        <v>2024</v>
      </c>
      <c r="U2671">
        <v>2024</v>
      </c>
      <c r="V2671">
        <v>2024</v>
      </c>
      <c r="W2671">
        <v>2024</v>
      </c>
      <c r="X2671">
        <v>2024</v>
      </c>
      <c r="Y2671">
        <v>2024</v>
      </c>
      <c r="Z2671">
        <v>2024</v>
      </c>
      <c r="AA2671">
        <v>2024</v>
      </c>
      <c r="AB2671">
        <v>2024</v>
      </c>
      <c r="AC2671">
        <v>2024</v>
      </c>
      <c r="AD2671">
        <v>2024</v>
      </c>
      <c r="AE2671">
        <v>2024</v>
      </c>
      <c r="AF2671">
        <v>2024</v>
      </c>
      <c r="AG2671">
        <v>2024</v>
      </c>
      <c r="AH2671">
        <v>2024</v>
      </c>
      <c r="AI2671">
        <v>2024</v>
      </c>
      <c r="AJ2671">
        <v>2024</v>
      </c>
      <c r="AK2671">
        <v>2024</v>
      </c>
      <c r="AL2671">
        <v>2024</v>
      </c>
      <c r="AM2671">
        <v>2024</v>
      </c>
      <c r="AN2671">
        <v>2024</v>
      </c>
      <c r="AO2671">
        <v>2024</v>
      </c>
      <c r="AP2671">
        <v>2024</v>
      </c>
      <c r="AQ2671">
        <v>2024</v>
      </c>
      <c r="AR2671">
        <v>2024</v>
      </c>
      <c r="AS2671">
        <v>2024</v>
      </c>
      <c r="AT2671">
        <v>2024</v>
      </c>
      <c r="AU2671">
        <v>2024</v>
      </c>
      <c r="AV2671">
        <v>2024</v>
      </c>
      <c r="AW2671">
        <v>2024</v>
      </c>
      <c r="AX2671">
        <v>2024</v>
      </c>
      <c r="AY2671">
        <v>2024</v>
      </c>
      <c r="AZ2671">
        <v>2024</v>
      </c>
      <c r="BA2671">
        <v>2024</v>
      </c>
      <c r="BB2671">
        <v>2024</v>
      </c>
      <c r="BC2671">
        <v>2024</v>
      </c>
      <c r="BD2671">
        <v>2024</v>
      </c>
      <c r="BE2671">
        <v>2024</v>
      </c>
      <c r="BF2671">
        <v>2024</v>
      </c>
      <c r="BG2671">
        <v>2024</v>
      </c>
      <c r="BH2671">
        <v>2024</v>
      </c>
      <c r="BI2671">
        <v>2024</v>
      </c>
      <c r="BJ2671">
        <v>2024</v>
      </c>
      <c r="BK2671">
        <v>2024</v>
      </c>
      <c r="BL2671">
        <v>2024</v>
      </c>
      <c r="BM2671">
        <v>2024</v>
      </c>
      <c r="BN2671">
        <v>2024</v>
      </c>
      <c r="BO2671">
        <v>2024</v>
      </c>
      <c r="BP2671">
        <v>2024</v>
      </c>
      <c r="BQ2671">
        <v>2024</v>
      </c>
      <c r="BR2671">
        <v>2024</v>
      </c>
      <c r="BS2671">
        <v>2024</v>
      </c>
      <c r="BT2671">
        <v>2024</v>
      </c>
      <c r="BU2671">
        <v>2024</v>
      </c>
      <c r="BV2671">
        <v>2024</v>
      </c>
      <c r="BW2671">
        <v>2024</v>
      </c>
      <c r="BX2671">
        <v>2024</v>
      </c>
      <c r="BY2671">
        <v>2024</v>
      </c>
      <c r="BZ2671">
        <v>2024</v>
      </c>
      <c r="CA2671">
        <v>2024</v>
      </c>
      <c r="CB2671">
        <v>2024</v>
      </c>
      <c r="CC2671">
        <v>2024</v>
      </c>
      <c r="CD2671">
        <v>2024</v>
      </c>
      <c r="CE2671">
        <v>2024</v>
      </c>
      <c r="CF2671">
        <v>2024</v>
      </c>
      <c r="CG2671">
        <v>2024</v>
      </c>
      <c r="CH2671">
        <v>2024</v>
      </c>
      <c r="CI2671">
        <v>2024</v>
      </c>
      <c r="CJ2671">
        <v>2024</v>
      </c>
      <c r="CK2671">
        <v>2024</v>
      </c>
      <c r="CL2671">
        <v>2024</v>
      </c>
      <c r="CM2671">
        <v>2024</v>
      </c>
      <c r="CN2671">
        <v>2024</v>
      </c>
      <c r="CO2671">
        <v>2024</v>
      </c>
      <c r="CP2671">
        <v>2024</v>
      </c>
      <c r="CQ2671">
        <v>2024</v>
      </c>
      <c r="CR2671">
        <v>2024</v>
      </c>
      <c r="CS2671">
        <v>2024</v>
      </c>
      <c r="CT2671">
        <v>2024</v>
      </c>
      <c r="CU2671">
        <v>2024</v>
      </c>
      <c r="CV2671">
        <v>2024</v>
      </c>
      <c r="CW2671">
        <v>2024</v>
      </c>
      <c r="CX2671">
        <v>2024</v>
      </c>
      <c r="CY2671">
        <v>2024</v>
      </c>
      <c r="CZ2671">
        <v>2024</v>
      </c>
      <c r="DA2671">
        <v>2024</v>
      </c>
      <c r="DB2671">
        <v>2024</v>
      </c>
      <c r="DC2671">
        <v>2024</v>
      </c>
      <c r="DD2671">
        <v>2024</v>
      </c>
      <c r="DE2671">
        <v>2024</v>
      </c>
      <c r="DF2671">
        <v>2024</v>
      </c>
      <c r="DG2671">
        <v>2024</v>
      </c>
      <c r="DH2671">
        <v>2024</v>
      </c>
      <c r="DI2671">
        <v>2024</v>
      </c>
      <c r="DJ2671">
        <v>2024</v>
      </c>
      <c r="DK2671">
        <v>2024</v>
      </c>
      <c r="DL2671">
        <v>2024</v>
      </c>
      <c r="DM2671">
        <v>2024</v>
      </c>
      <c r="DN2671">
        <v>2024</v>
      </c>
      <c r="DO2671">
        <v>2024</v>
      </c>
      <c r="DP2671">
        <v>2024</v>
      </c>
      <c r="DQ2671">
        <v>2024</v>
      </c>
      <c r="DR2671">
        <v>2024</v>
      </c>
      <c r="DS2671">
        <v>2024</v>
      </c>
      <c r="DT2671">
        <v>2024</v>
      </c>
      <c r="DU2671">
        <v>2024</v>
      </c>
      <c r="DV2671">
        <v>2024</v>
      </c>
      <c r="DW2671">
        <v>2024</v>
      </c>
      <c r="DX2671">
        <v>2024</v>
      </c>
      <c r="DY2671">
        <v>2024</v>
      </c>
      <c r="DZ2671">
        <v>2024</v>
      </c>
      <c r="EA2671">
        <v>2024</v>
      </c>
      <c r="EB2671">
        <v>2024</v>
      </c>
      <c r="EC2671">
        <v>2024</v>
      </c>
      <c r="ED2671">
        <v>2024</v>
      </c>
      <c r="EE2671">
        <v>2024</v>
      </c>
      <c r="EF2671">
        <v>2024</v>
      </c>
      <c r="EG2671">
        <v>2024</v>
      </c>
      <c r="EH2671">
        <v>2024</v>
      </c>
      <c r="EI2671">
        <v>2024</v>
      </c>
      <c r="EJ2671">
        <v>2024</v>
      </c>
      <c r="EK2671">
        <v>2024</v>
      </c>
      <c r="EL2671">
        <v>2024</v>
      </c>
      <c r="EM2671">
        <v>2024</v>
      </c>
      <c r="EN2671">
        <v>2024</v>
      </c>
      <c r="EO2671">
        <v>2024</v>
      </c>
      <c r="EP2671">
        <v>2024</v>
      </c>
      <c r="EQ2671">
        <v>2024</v>
      </c>
      <c r="ER2671">
        <v>2024</v>
      </c>
      <c r="ES2671">
        <v>2024</v>
      </c>
      <c r="ET2671">
        <v>2024</v>
      </c>
      <c r="EU2671">
        <v>2024</v>
      </c>
      <c r="EV2671">
        <v>2024</v>
      </c>
      <c r="EW2671">
        <v>2024</v>
      </c>
      <c r="EX2671">
        <v>2024</v>
      </c>
    </row>
    <row r="2672" spans="1:154" x14ac:dyDescent="0.2">
      <c r="A2672" s="64" t="str">
        <f t="shared" si="41"/>
        <v>2019TTDI.B.07Note</v>
      </c>
      <c r="B2672" t="s">
        <v>883</v>
      </c>
      <c r="C2672" s="27" t="s">
        <v>907</v>
      </c>
      <c r="D2672" t="s">
        <v>326</v>
      </c>
      <c r="E2672">
        <v>2019</v>
      </c>
      <c r="F2672" t="s">
        <v>460</v>
      </c>
      <c r="G2672" t="s">
        <v>303</v>
      </c>
      <c r="H2672" t="s">
        <v>603</v>
      </c>
      <c r="I2672">
        <v>0</v>
      </c>
      <c r="J2672" t="s">
        <v>484</v>
      </c>
      <c r="K2672" t="s">
        <v>814</v>
      </c>
      <c r="L2672" t="s">
        <v>814</v>
      </c>
      <c r="M2672" t="s">
        <v>814</v>
      </c>
      <c r="N2672" t="s">
        <v>814</v>
      </c>
      <c r="O2672" t="s">
        <v>814</v>
      </c>
      <c r="P2672" t="s">
        <v>814</v>
      </c>
      <c r="Q2672" t="s">
        <v>814</v>
      </c>
      <c r="R2672" t="s">
        <v>814</v>
      </c>
      <c r="S2672" t="s">
        <v>814</v>
      </c>
      <c r="T2672" t="s">
        <v>814</v>
      </c>
      <c r="U2672" t="s">
        <v>814</v>
      </c>
      <c r="V2672" t="s">
        <v>814</v>
      </c>
      <c r="W2672" t="s">
        <v>814</v>
      </c>
      <c r="X2672" t="s">
        <v>814</v>
      </c>
      <c r="Y2672" t="s">
        <v>814</v>
      </c>
      <c r="Z2672" t="s">
        <v>814</v>
      </c>
      <c r="AA2672" t="s">
        <v>814</v>
      </c>
      <c r="AB2672" t="s">
        <v>814</v>
      </c>
      <c r="AC2672" t="s">
        <v>814</v>
      </c>
      <c r="AD2672" t="s">
        <v>814</v>
      </c>
      <c r="AE2672" t="s">
        <v>814</v>
      </c>
      <c r="AF2672" t="s">
        <v>814</v>
      </c>
      <c r="AG2672" t="s">
        <v>814</v>
      </c>
      <c r="AH2672" t="s">
        <v>814</v>
      </c>
      <c r="AI2672" t="s">
        <v>814</v>
      </c>
      <c r="AJ2672" t="s">
        <v>814</v>
      </c>
      <c r="AK2672" t="s">
        <v>814</v>
      </c>
      <c r="AL2672" t="s">
        <v>814</v>
      </c>
      <c r="AM2672" t="s">
        <v>814</v>
      </c>
      <c r="AN2672" t="s">
        <v>814</v>
      </c>
      <c r="AO2672" t="s">
        <v>814</v>
      </c>
      <c r="AP2672" t="s">
        <v>814</v>
      </c>
      <c r="AQ2672" t="s">
        <v>814</v>
      </c>
      <c r="AR2672" t="s">
        <v>814</v>
      </c>
      <c r="AS2672" t="s">
        <v>814</v>
      </c>
      <c r="AT2672" t="s">
        <v>814</v>
      </c>
      <c r="AU2672" t="s">
        <v>814</v>
      </c>
      <c r="AV2672" t="s">
        <v>814</v>
      </c>
      <c r="AW2672" t="s">
        <v>814</v>
      </c>
      <c r="AX2672" t="s">
        <v>814</v>
      </c>
      <c r="AY2672" t="s">
        <v>814</v>
      </c>
      <c r="AZ2672" t="s">
        <v>814</v>
      </c>
      <c r="BA2672" t="s">
        <v>814</v>
      </c>
      <c r="BB2672" t="s">
        <v>814</v>
      </c>
      <c r="BC2672" t="s">
        <v>814</v>
      </c>
      <c r="BD2672" t="s">
        <v>814</v>
      </c>
      <c r="BE2672" t="s">
        <v>814</v>
      </c>
      <c r="BF2672" t="s">
        <v>814</v>
      </c>
      <c r="BG2672" t="s">
        <v>814</v>
      </c>
      <c r="BH2672" t="s">
        <v>814</v>
      </c>
      <c r="BI2672" t="s">
        <v>814</v>
      </c>
      <c r="BJ2672" t="s">
        <v>814</v>
      </c>
      <c r="BK2672" t="s">
        <v>814</v>
      </c>
      <c r="BL2672" t="s">
        <v>814</v>
      </c>
      <c r="BM2672" t="s">
        <v>814</v>
      </c>
      <c r="BN2672" t="s">
        <v>814</v>
      </c>
      <c r="BO2672" t="s">
        <v>814</v>
      </c>
      <c r="BP2672" t="s">
        <v>814</v>
      </c>
      <c r="BQ2672" t="s">
        <v>814</v>
      </c>
      <c r="BR2672" t="s">
        <v>814</v>
      </c>
      <c r="BS2672" t="s">
        <v>814</v>
      </c>
      <c r="BT2672" t="s">
        <v>814</v>
      </c>
      <c r="BU2672" t="s">
        <v>814</v>
      </c>
      <c r="BV2672" t="s">
        <v>814</v>
      </c>
      <c r="BW2672" t="s">
        <v>814</v>
      </c>
      <c r="BX2672" t="s">
        <v>814</v>
      </c>
      <c r="BY2672" t="s">
        <v>814</v>
      </c>
      <c r="BZ2672" t="s">
        <v>814</v>
      </c>
      <c r="CA2672" t="s">
        <v>814</v>
      </c>
      <c r="CB2672" t="s">
        <v>814</v>
      </c>
      <c r="CC2672" t="s">
        <v>814</v>
      </c>
      <c r="CD2672" t="s">
        <v>814</v>
      </c>
      <c r="CE2672" t="s">
        <v>814</v>
      </c>
      <c r="CF2672" t="s">
        <v>814</v>
      </c>
      <c r="CG2672" t="s">
        <v>814</v>
      </c>
      <c r="CH2672" t="s">
        <v>814</v>
      </c>
      <c r="CI2672" t="s">
        <v>814</v>
      </c>
      <c r="CJ2672" t="s">
        <v>814</v>
      </c>
      <c r="CK2672" t="s">
        <v>814</v>
      </c>
      <c r="CL2672" t="s">
        <v>814</v>
      </c>
      <c r="CM2672" t="s">
        <v>814</v>
      </c>
      <c r="CN2672" t="s">
        <v>814</v>
      </c>
      <c r="CO2672" t="s">
        <v>814</v>
      </c>
      <c r="CP2672" t="s">
        <v>814</v>
      </c>
      <c r="CQ2672" t="s">
        <v>814</v>
      </c>
      <c r="CR2672" t="s">
        <v>814</v>
      </c>
      <c r="CS2672" t="s">
        <v>814</v>
      </c>
      <c r="CT2672" t="s">
        <v>814</v>
      </c>
      <c r="CU2672" t="s">
        <v>814</v>
      </c>
      <c r="CV2672" t="s">
        <v>814</v>
      </c>
      <c r="CW2672" t="s">
        <v>814</v>
      </c>
      <c r="CX2672" t="s">
        <v>814</v>
      </c>
      <c r="CY2672" t="s">
        <v>814</v>
      </c>
      <c r="CZ2672" t="s">
        <v>814</v>
      </c>
      <c r="DA2672" t="s">
        <v>814</v>
      </c>
      <c r="DB2672" t="s">
        <v>814</v>
      </c>
      <c r="DC2672" t="s">
        <v>814</v>
      </c>
      <c r="DD2672" t="s">
        <v>814</v>
      </c>
      <c r="DE2672" t="s">
        <v>814</v>
      </c>
      <c r="DF2672" t="s">
        <v>814</v>
      </c>
      <c r="DG2672" t="s">
        <v>814</v>
      </c>
      <c r="DH2672" t="s">
        <v>814</v>
      </c>
      <c r="DI2672" t="s">
        <v>814</v>
      </c>
      <c r="DJ2672" t="s">
        <v>814</v>
      </c>
      <c r="DK2672" t="s">
        <v>814</v>
      </c>
      <c r="DL2672" t="s">
        <v>814</v>
      </c>
      <c r="DM2672" t="s">
        <v>814</v>
      </c>
      <c r="DN2672" t="s">
        <v>814</v>
      </c>
      <c r="DO2672" t="s">
        <v>814</v>
      </c>
      <c r="DP2672" t="s">
        <v>814</v>
      </c>
      <c r="DQ2672" t="s">
        <v>814</v>
      </c>
      <c r="DR2672" t="s">
        <v>814</v>
      </c>
      <c r="DS2672" t="s">
        <v>814</v>
      </c>
      <c r="DT2672" t="s">
        <v>814</v>
      </c>
      <c r="DU2672" t="s">
        <v>814</v>
      </c>
      <c r="DV2672" t="s">
        <v>814</v>
      </c>
      <c r="DW2672" t="s">
        <v>814</v>
      </c>
      <c r="DX2672" t="s">
        <v>814</v>
      </c>
      <c r="DY2672" t="s">
        <v>814</v>
      </c>
      <c r="DZ2672" t="s">
        <v>814</v>
      </c>
      <c r="EA2672" t="s">
        <v>814</v>
      </c>
      <c r="EB2672" t="s">
        <v>814</v>
      </c>
      <c r="EC2672" t="s">
        <v>814</v>
      </c>
      <c r="ED2672" t="s">
        <v>814</v>
      </c>
      <c r="EE2672" t="s">
        <v>814</v>
      </c>
      <c r="EF2672" t="s">
        <v>814</v>
      </c>
      <c r="EG2672" t="s">
        <v>814</v>
      </c>
      <c r="EH2672" t="s">
        <v>814</v>
      </c>
      <c r="EI2672" t="s">
        <v>814</v>
      </c>
      <c r="EJ2672" t="s">
        <v>814</v>
      </c>
      <c r="EK2672" t="s">
        <v>814</v>
      </c>
      <c r="EL2672" t="s">
        <v>814</v>
      </c>
      <c r="EM2672" t="s">
        <v>814</v>
      </c>
      <c r="EN2672" t="s">
        <v>814</v>
      </c>
      <c r="EO2672" t="s">
        <v>814</v>
      </c>
      <c r="EP2672" t="s">
        <v>814</v>
      </c>
      <c r="EQ2672" t="s">
        <v>814</v>
      </c>
      <c r="ER2672" t="s">
        <v>814</v>
      </c>
      <c r="ES2672" t="s">
        <v>814</v>
      </c>
      <c r="ET2672" t="s">
        <v>814</v>
      </c>
      <c r="EU2672" t="s">
        <v>814</v>
      </c>
      <c r="EV2672" t="s">
        <v>814</v>
      </c>
      <c r="EW2672" t="s">
        <v>814</v>
      </c>
      <c r="EX2672" t="s">
        <v>814</v>
      </c>
    </row>
    <row r="2673" spans="1:154" x14ac:dyDescent="0.2">
      <c r="A2673" s="64" t="str">
        <f t="shared" si="41"/>
        <v>2019TTDI.b.08Value</v>
      </c>
      <c r="B2673" t="s">
        <v>883</v>
      </c>
      <c r="C2673" s="27" t="s">
        <v>907</v>
      </c>
      <c r="D2673" t="s">
        <v>326</v>
      </c>
      <c r="E2673">
        <v>2019</v>
      </c>
      <c r="F2673" t="s">
        <v>461</v>
      </c>
      <c r="G2673" t="s">
        <v>604</v>
      </c>
      <c r="H2673" t="s">
        <v>605</v>
      </c>
      <c r="I2673">
        <v>0</v>
      </c>
      <c r="J2673" t="s">
        <v>478</v>
      </c>
      <c r="K2673">
        <v>5.245924762324222</v>
      </c>
      <c r="L2673">
        <v>6.0701832457182299</v>
      </c>
      <c r="M2673">
        <v>5.7751897005436419</v>
      </c>
      <c r="N2673">
        <v>5.5362798071854247</v>
      </c>
      <c r="O2673">
        <v>6.1174906590309579</v>
      </c>
      <c r="P2673">
        <v>3.4997225774100249</v>
      </c>
      <c r="Q2673">
        <v>3.880357479795574</v>
      </c>
      <c r="R2673">
        <v>6.0480788535369925</v>
      </c>
      <c r="S2673">
        <v>4.9903637044721343</v>
      </c>
      <c r="T2673">
        <v>5.0920923261205937</v>
      </c>
      <c r="U2673">
        <v>1.1829009854769836</v>
      </c>
      <c r="V2673">
        <v>3.5823851742947888</v>
      </c>
      <c r="W2673">
        <v>5.5123251902989825</v>
      </c>
      <c r="X2673">
        <v>6.3751344992099774</v>
      </c>
      <c r="Y2673">
        <v>5.5464319689939927</v>
      </c>
      <c r="Z2673">
        <v>5.5884079173090413</v>
      </c>
      <c r="AA2673">
        <v>5.3345256202926645</v>
      </c>
      <c r="AB2673">
        <v>5.6789632370425105</v>
      </c>
      <c r="AC2673">
        <v>5.9551912042871411</v>
      </c>
      <c r="AD2673">
        <v>5.178602879905629</v>
      </c>
      <c r="AE2673">
        <v>4.045951584030588</v>
      </c>
      <c r="AF2673">
        <v>4.8558158020123026</v>
      </c>
      <c r="AG2673">
        <v>5.4473491241185741</v>
      </c>
      <c r="AH2673">
        <v>5.8069752616897166</v>
      </c>
      <c r="AI2673">
        <v>4.1397075786844937</v>
      </c>
      <c r="AJ2673">
        <v>5.1123996528257756</v>
      </c>
      <c r="AK2673">
        <v>4.0037576196930793</v>
      </c>
      <c r="AL2673">
        <v>3.9584117941558921</v>
      </c>
      <c r="AM2673">
        <v>4.9002964866485854</v>
      </c>
      <c r="AN2673">
        <v>2.9690695746367703</v>
      </c>
      <c r="AO2673">
        <v>4.2875197731654922</v>
      </c>
      <c r="AP2673">
        <v>6.0065197170626199</v>
      </c>
      <c r="AQ2673">
        <v>6.7212489603830647</v>
      </c>
      <c r="AR2673">
        <v>5.2995570452889282</v>
      </c>
      <c r="AS2673">
        <v>4.5904759569290574</v>
      </c>
      <c r="AT2673">
        <v>3.4410144813474375</v>
      </c>
      <c r="AU2673">
        <v>3.2463246003634167</v>
      </c>
      <c r="AV2673">
        <v>5.7616594380792083</v>
      </c>
      <c r="AW2673">
        <v>3.9058542706769508</v>
      </c>
      <c r="AX2673">
        <v>5.0265582503936024</v>
      </c>
      <c r="AY2673">
        <v>3.4122126141114064</v>
      </c>
      <c r="AZ2673">
        <v>5.5256766122931698</v>
      </c>
      <c r="BA2673">
        <v>5.031565962114648</v>
      </c>
      <c r="BB2673">
        <v>5.248546315943952</v>
      </c>
      <c r="BC2673">
        <v>1.729492037137097</v>
      </c>
      <c r="BD2673">
        <v>6.0419726428719898</v>
      </c>
      <c r="BE2673">
        <v>5.0441216197313565</v>
      </c>
      <c r="BF2673">
        <v>6.0858755072007824</v>
      </c>
      <c r="BG2673">
        <v>3.2425067663683835</v>
      </c>
      <c r="BH2673">
        <v>2.1206933074250962</v>
      </c>
      <c r="BI2673">
        <v>3.4472683265267827</v>
      </c>
      <c r="BJ2673">
        <v>3.3923432730738163</v>
      </c>
      <c r="BK2673">
        <v>3.7267925071563641</v>
      </c>
      <c r="BL2673">
        <v>4.9353000281047779</v>
      </c>
      <c r="BM2673">
        <v>6.6284200671256022</v>
      </c>
      <c r="BN2673">
        <v>5.3045257696118728</v>
      </c>
      <c r="BO2673">
        <v>4.5472886936154717</v>
      </c>
      <c r="BP2673">
        <v>4.4829050433843225</v>
      </c>
      <c r="BQ2673">
        <v>5.9825299971802686</v>
      </c>
      <c r="BR2673">
        <v>5.9178405504268285</v>
      </c>
      <c r="BS2673">
        <v>5.2354555222240329</v>
      </c>
      <c r="BT2673">
        <v>5.1123465899794738</v>
      </c>
      <c r="BU2673">
        <v>5.4992306452555573</v>
      </c>
      <c r="BV2673">
        <v>3.3605500486288316</v>
      </c>
      <c r="BW2673">
        <v>5.8074573116512385</v>
      </c>
      <c r="BX2673">
        <v>5.0499946844182526</v>
      </c>
      <c r="BY2673">
        <v>6.4617059271584472</v>
      </c>
      <c r="BZ2673">
        <v>5.0688010221099695</v>
      </c>
      <c r="CA2673">
        <v>3.629110734548374</v>
      </c>
      <c r="CB2673">
        <v>3.7998099944265862</v>
      </c>
      <c r="CC2673">
        <v>5.2265074026514986</v>
      </c>
      <c r="CD2673">
        <v>5.950510965255944</v>
      </c>
      <c r="CE2673">
        <v>5.9717490088511003</v>
      </c>
      <c r="CF2673">
        <v>5.1086850420372087</v>
      </c>
      <c r="CG2673">
        <v>5.3437467947049475</v>
      </c>
      <c r="CH2673">
        <v>5.5832021542723584</v>
      </c>
      <c r="CI2673">
        <v>6.0947658338854742</v>
      </c>
      <c r="CJ2673">
        <v>2.9900898527672748</v>
      </c>
      <c r="CK2673">
        <v>3.3414602358455392</v>
      </c>
      <c r="CL2673">
        <v>5.6442700497450087</v>
      </c>
      <c r="CM2673">
        <v>5.4151904160684836</v>
      </c>
      <c r="CN2673">
        <v>5.387326358341352</v>
      </c>
      <c r="CO2673">
        <v>5.8629444565030271</v>
      </c>
      <c r="CP2673">
        <v>5.4414056147814707</v>
      </c>
      <c r="CQ2673">
        <v>5.6499259288325199</v>
      </c>
      <c r="CR2673">
        <v>5.2304570679111073</v>
      </c>
      <c r="CS2673">
        <v>5.8212700071528465</v>
      </c>
      <c r="CT2673">
        <v>5.4245924834012937</v>
      </c>
      <c r="CU2673">
        <v>3.9632228025814826</v>
      </c>
      <c r="CV2673">
        <v>5.5510226844050248</v>
      </c>
      <c r="CW2673">
        <v>5.4442737713857285</v>
      </c>
      <c r="CX2673">
        <v>4.8910644897376425</v>
      </c>
      <c r="CY2673">
        <v>4.8685295620923821</v>
      </c>
      <c r="CZ2673">
        <v>4.7373502613460952</v>
      </c>
      <c r="DA2673">
        <v>5.4127259489067665</v>
      </c>
      <c r="DB2673">
        <v>5.5128094188281196</v>
      </c>
      <c r="DC2673">
        <v>3.4998833349440872</v>
      </c>
      <c r="DD2673">
        <v>4.9736350684087789</v>
      </c>
      <c r="DE2673">
        <v>4.4959802608327646</v>
      </c>
      <c r="DF2673">
        <v>5.3424506766949502</v>
      </c>
      <c r="DG2673">
        <v>3.9657735629262914</v>
      </c>
      <c r="DH2673">
        <v>5.6415640149182043</v>
      </c>
      <c r="DI2673">
        <v>3.4598936472351922</v>
      </c>
      <c r="DJ2673">
        <v>2.3350062993552045</v>
      </c>
      <c r="DK2673">
        <v>5.8502143749403706</v>
      </c>
      <c r="DL2673">
        <v>5.3421863942977916</v>
      </c>
      <c r="DM2673">
        <v>5.1936689575281321</v>
      </c>
      <c r="DN2673">
        <v>3.8388879964557501</v>
      </c>
      <c r="DO2673">
        <v>6.3902899311782404</v>
      </c>
      <c r="DP2673">
        <v>5.8014685731116948</v>
      </c>
      <c r="DQ2673">
        <v>4.8861880791445316</v>
      </c>
      <c r="DR2673">
        <v>3.3532960779919714</v>
      </c>
      <c r="DS2673">
        <v>3.3611784033748568</v>
      </c>
      <c r="DT2673">
        <v>4.1962202387120335</v>
      </c>
      <c r="DU2673">
        <v>5.3562501906057083</v>
      </c>
      <c r="DV2673">
        <v>6.5726205371551822</v>
      </c>
      <c r="DW2673">
        <v>5.4642110170377229</v>
      </c>
      <c r="DX2673">
        <v>5.8006332204616218</v>
      </c>
      <c r="DY2673">
        <v>3.6552784450862976</v>
      </c>
      <c r="DZ2673">
        <v>4.8843297210246144</v>
      </c>
      <c r="EA2673">
        <v>5.1908207389243648</v>
      </c>
      <c r="EB2673">
        <v>4.5451112651362431</v>
      </c>
      <c r="EC2673">
        <v>5.2104299854667406</v>
      </c>
      <c r="ED2673">
        <v>5.1419358178229855</v>
      </c>
      <c r="EE2673">
        <v>4.8687802939652274</v>
      </c>
      <c r="EF2673">
        <v>5.746667854859858</v>
      </c>
      <c r="EG2673">
        <v>5.3614772613486998</v>
      </c>
      <c r="EH2673">
        <v>6.1313672329961211</v>
      </c>
      <c r="EI2673">
        <v>5.2908603523946516</v>
      </c>
      <c r="EJ2673">
        <v>5.5564474480063533</v>
      </c>
      <c r="EK2673">
        <v>5.9635205114998726</v>
      </c>
      <c r="EL2673">
        <v>4.422393691166179</v>
      </c>
      <c r="EM2673">
        <v>3.4796667056890982</v>
      </c>
      <c r="EN2673">
        <v>4.8420550864549883</v>
      </c>
      <c r="EO2673">
        <v>4.3398055600874397</v>
      </c>
      <c r="EP2673">
        <v>5.1955046364720827</v>
      </c>
      <c r="EQ2673">
        <v>5.4197365772833201</v>
      </c>
      <c r="ER2673">
        <v>4.8775162664984295</v>
      </c>
      <c r="ES2673">
        <v>4.0226532534568751</v>
      </c>
      <c r="ET2673">
        <v>3.8463759806807354</v>
      </c>
      <c r="EU2673">
        <v>5.1306674037734954</v>
      </c>
      <c r="EV2673">
        <v>5.4000729789318269</v>
      </c>
      <c r="EW2673">
        <v>5.6200903329745868</v>
      </c>
      <c r="EX2673">
        <v>3.9266726435453276</v>
      </c>
    </row>
    <row r="2674" spans="1:154" x14ac:dyDescent="0.2">
      <c r="A2674" s="64" t="str">
        <f t="shared" si="41"/>
        <v>2019TTDI.b.08SCORE</v>
      </c>
      <c r="B2674" t="s">
        <v>883</v>
      </c>
      <c r="C2674" s="27" t="s">
        <v>907</v>
      </c>
      <c r="D2674" t="s">
        <v>326</v>
      </c>
      <c r="E2674">
        <v>2019</v>
      </c>
      <c r="F2674" t="s">
        <v>461</v>
      </c>
      <c r="G2674" t="s">
        <v>604</v>
      </c>
      <c r="H2674" t="s">
        <v>605</v>
      </c>
      <c r="I2674">
        <v>0</v>
      </c>
      <c r="J2674" t="s">
        <v>591</v>
      </c>
      <c r="K2674">
        <v>5.245924762324222</v>
      </c>
      <c r="L2674">
        <v>6.0701832457182299</v>
      </c>
      <c r="M2674">
        <v>5.7751897005436419</v>
      </c>
      <c r="N2674">
        <v>5.5362798071854247</v>
      </c>
      <c r="O2674">
        <v>6.1174906590309579</v>
      </c>
      <c r="P2674">
        <v>3.4997225774100249</v>
      </c>
      <c r="Q2674">
        <v>3.880357479795574</v>
      </c>
      <c r="R2674">
        <v>6.0480788535369925</v>
      </c>
      <c r="S2674">
        <v>4.9903637044721343</v>
      </c>
      <c r="T2674">
        <v>5.0920923261205937</v>
      </c>
      <c r="U2674">
        <v>1.1829009854769836</v>
      </c>
      <c r="V2674">
        <v>3.5823851742947888</v>
      </c>
      <c r="W2674">
        <v>5.5123251902989825</v>
      </c>
      <c r="X2674">
        <v>6.3751344992099774</v>
      </c>
      <c r="Y2674">
        <v>5.5464319689939927</v>
      </c>
      <c r="Z2674">
        <v>5.5884079173090413</v>
      </c>
      <c r="AA2674">
        <v>5.3345256202926645</v>
      </c>
      <c r="AB2674">
        <v>5.6789632370425105</v>
      </c>
      <c r="AC2674">
        <v>5.9551912042871411</v>
      </c>
      <c r="AD2674">
        <v>5.178602879905629</v>
      </c>
      <c r="AE2674">
        <v>4.045951584030588</v>
      </c>
      <c r="AF2674">
        <v>4.8558158020123026</v>
      </c>
      <c r="AG2674">
        <v>5.4473491241185741</v>
      </c>
      <c r="AH2674">
        <v>5.8069752616897166</v>
      </c>
      <c r="AI2674">
        <v>4.1397075786844937</v>
      </c>
      <c r="AJ2674">
        <v>5.1123996528257756</v>
      </c>
      <c r="AK2674">
        <v>4.0037576196930793</v>
      </c>
      <c r="AL2674">
        <v>3.9584117941558921</v>
      </c>
      <c r="AM2674">
        <v>4.9002964866485854</v>
      </c>
      <c r="AN2674">
        <v>2.9690695746367703</v>
      </c>
      <c r="AO2674">
        <v>4.2875197731654922</v>
      </c>
      <c r="AP2674">
        <v>6.0065197170626199</v>
      </c>
      <c r="AQ2674">
        <v>6.7212489603830647</v>
      </c>
      <c r="AR2674">
        <v>5.2995570452889282</v>
      </c>
      <c r="AS2674">
        <v>4.5904759569290574</v>
      </c>
      <c r="AT2674">
        <v>3.4410144813474375</v>
      </c>
      <c r="AU2674">
        <v>3.2463246003634167</v>
      </c>
      <c r="AV2674">
        <v>5.7616594380792083</v>
      </c>
      <c r="AW2674">
        <v>3.9058542706769508</v>
      </c>
      <c r="AX2674">
        <v>5.0265582503936024</v>
      </c>
      <c r="AY2674">
        <v>3.4122126141114064</v>
      </c>
      <c r="AZ2674">
        <v>5.5256766122931698</v>
      </c>
      <c r="BA2674">
        <v>5.031565962114648</v>
      </c>
      <c r="BB2674">
        <v>5.248546315943952</v>
      </c>
      <c r="BC2674">
        <v>1.729492037137097</v>
      </c>
      <c r="BD2674">
        <v>6.0419726428719898</v>
      </c>
      <c r="BE2674">
        <v>5.0441216197313565</v>
      </c>
      <c r="BF2674">
        <v>6.0858755072007824</v>
      </c>
      <c r="BG2674">
        <v>3.2425067663683835</v>
      </c>
      <c r="BH2674">
        <v>2.1206933074250962</v>
      </c>
      <c r="BI2674">
        <v>3.4472683265267827</v>
      </c>
      <c r="BJ2674">
        <v>3.3923432730738163</v>
      </c>
      <c r="BK2674">
        <v>3.7267925071563641</v>
      </c>
      <c r="BL2674">
        <v>4.9353000281047779</v>
      </c>
      <c r="BM2674">
        <v>6.6284200671256022</v>
      </c>
      <c r="BN2674">
        <v>5.3045257696118728</v>
      </c>
      <c r="BO2674">
        <v>4.5472886936154717</v>
      </c>
      <c r="BP2674">
        <v>4.4829050433843225</v>
      </c>
      <c r="BQ2674">
        <v>5.9825299971802686</v>
      </c>
      <c r="BR2674">
        <v>5.9178405504268285</v>
      </c>
      <c r="BS2674">
        <v>5.2354555222240329</v>
      </c>
      <c r="BT2674">
        <v>5.1123465899794738</v>
      </c>
      <c r="BU2674">
        <v>5.4992306452555573</v>
      </c>
      <c r="BV2674">
        <v>3.3605500486288316</v>
      </c>
      <c r="BW2674">
        <v>5.8074573116512385</v>
      </c>
      <c r="BX2674">
        <v>5.0499946844182526</v>
      </c>
      <c r="BY2674">
        <v>6.4617059271584472</v>
      </c>
      <c r="BZ2674">
        <v>5.0688010221099695</v>
      </c>
      <c r="CA2674">
        <v>3.629110734548374</v>
      </c>
      <c r="CB2674">
        <v>3.7998099944265862</v>
      </c>
      <c r="CC2674">
        <v>5.2265074026514986</v>
      </c>
      <c r="CD2674">
        <v>5.950510965255944</v>
      </c>
      <c r="CE2674">
        <v>5.9717490088511003</v>
      </c>
      <c r="CF2674">
        <v>5.1086850420372087</v>
      </c>
      <c r="CG2674">
        <v>5.3437467947049475</v>
      </c>
      <c r="CH2674">
        <v>5.5832021542723584</v>
      </c>
      <c r="CI2674">
        <v>6.0947658338854742</v>
      </c>
      <c r="CJ2674">
        <v>2.9900898527672748</v>
      </c>
      <c r="CK2674">
        <v>3.3414602358455392</v>
      </c>
      <c r="CL2674">
        <v>5.6442700497450087</v>
      </c>
      <c r="CM2674">
        <v>5.4151904160684836</v>
      </c>
      <c r="CN2674">
        <v>5.387326358341352</v>
      </c>
      <c r="CO2674">
        <v>5.8629444565030271</v>
      </c>
      <c r="CP2674">
        <v>5.4414056147814707</v>
      </c>
      <c r="CQ2674">
        <v>5.6499259288325199</v>
      </c>
      <c r="CR2674">
        <v>5.2304570679111073</v>
      </c>
      <c r="CS2674">
        <v>5.8212700071528465</v>
      </c>
      <c r="CT2674">
        <v>5.4245924834012937</v>
      </c>
      <c r="CU2674">
        <v>3.9632228025814826</v>
      </c>
      <c r="CV2674">
        <v>5.5510226844050248</v>
      </c>
      <c r="CW2674">
        <v>5.4442737713857285</v>
      </c>
      <c r="CX2674">
        <v>4.8910644897376425</v>
      </c>
      <c r="CY2674">
        <v>4.8685295620923821</v>
      </c>
      <c r="CZ2674">
        <v>4.7373502613460952</v>
      </c>
      <c r="DA2674">
        <v>5.4127259489067665</v>
      </c>
      <c r="DB2674">
        <v>5.5128094188281196</v>
      </c>
      <c r="DC2674">
        <v>3.4998833349440872</v>
      </c>
      <c r="DD2674">
        <v>4.9736350684087789</v>
      </c>
      <c r="DE2674">
        <v>4.4959802608327646</v>
      </c>
      <c r="DF2674">
        <v>5.3424506766949502</v>
      </c>
      <c r="DG2674">
        <v>3.9657735629262914</v>
      </c>
      <c r="DH2674">
        <v>5.6415640149182043</v>
      </c>
      <c r="DI2674">
        <v>3.4598936472351922</v>
      </c>
      <c r="DJ2674">
        <v>2.3350062993552045</v>
      </c>
      <c r="DK2674">
        <v>5.8502143749403706</v>
      </c>
      <c r="DL2674">
        <v>5.3421863942977916</v>
      </c>
      <c r="DM2674">
        <v>5.1936689575281321</v>
      </c>
      <c r="DN2674">
        <v>3.8388879964557501</v>
      </c>
      <c r="DO2674">
        <v>6.3902899311782404</v>
      </c>
      <c r="DP2674">
        <v>5.8014685731116948</v>
      </c>
      <c r="DQ2674">
        <v>4.8861880791445316</v>
      </c>
      <c r="DR2674">
        <v>3.3532960779919714</v>
      </c>
      <c r="DS2674">
        <v>3.3611784033748568</v>
      </c>
      <c r="DT2674">
        <v>4.1962202387120335</v>
      </c>
      <c r="DU2674">
        <v>5.3562501906057083</v>
      </c>
      <c r="DV2674">
        <v>6.5726205371551822</v>
      </c>
      <c r="DW2674">
        <v>5.4642110170377229</v>
      </c>
      <c r="DX2674">
        <v>5.8006332204616218</v>
      </c>
      <c r="DY2674">
        <v>3.6552784450862976</v>
      </c>
      <c r="DZ2674">
        <v>4.8843297210246144</v>
      </c>
      <c r="EA2674">
        <v>5.1908207389243648</v>
      </c>
      <c r="EB2674">
        <v>4.5451112651362431</v>
      </c>
      <c r="EC2674">
        <v>5.2104299854667406</v>
      </c>
      <c r="ED2674">
        <v>5.1419358178229855</v>
      </c>
      <c r="EE2674">
        <v>4.8687802939652274</v>
      </c>
      <c r="EF2674">
        <v>5.746667854859858</v>
      </c>
      <c r="EG2674">
        <v>5.3614772613486998</v>
      </c>
      <c r="EH2674">
        <v>6.1313672329961211</v>
      </c>
      <c r="EI2674">
        <v>5.2908603523946516</v>
      </c>
      <c r="EJ2674">
        <v>5.5564474480063533</v>
      </c>
      <c r="EK2674">
        <v>5.9635205114998726</v>
      </c>
      <c r="EL2674">
        <v>4.422393691166179</v>
      </c>
      <c r="EM2674">
        <v>3.4796667056890982</v>
      </c>
      <c r="EN2674">
        <v>4.8420550864549883</v>
      </c>
      <c r="EO2674">
        <v>4.3398055600874397</v>
      </c>
      <c r="EP2674">
        <v>5.1955046364720827</v>
      </c>
      <c r="EQ2674">
        <v>5.4197365772833201</v>
      </c>
      <c r="ER2674">
        <v>4.8775162664984295</v>
      </c>
      <c r="ES2674">
        <v>4.0226532534568751</v>
      </c>
      <c r="ET2674">
        <v>3.8463759806807354</v>
      </c>
      <c r="EU2674">
        <v>5.1306674037734954</v>
      </c>
      <c r="EV2674">
        <v>5.4000729789318269</v>
      </c>
      <c r="EW2674">
        <v>5.6200903329745868</v>
      </c>
      <c r="EX2674">
        <v>3.9266726435453276</v>
      </c>
    </row>
    <row r="2675" spans="1:154" x14ac:dyDescent="0.2">
      <c r="A2675" s="64" t="str">
        <f t="shared" si="41"/>
        <v>2019TTDI.b.08RANK</v>
      </c>
      <c r="B2675" t="s">
        <v>883</v>
      </c>
      <c r="C2675" s="27" t="s">
        <v>907</v>
      </c>
      <c r="D2675" t="s">
        <v>326</v>
      </c>
      <c r="E2675">
        <v>2019</v>
      </c>
      <c r="F2675" t="s">
        <v>461</v>
      </c>
      <c r="G2675" t="s">
        <v>604</v>
      </c>
      <c r="H2675" t="s">
        <v>605</v>
      </c>
      <c r="I2675">
        <v>0</v>
      </c>
      <c r="J2675" t="s">
        <v>480</v>
      </c>
      <c r="K2675">
        <v>57</v>
      </c>
      <c r="L2675">
        <v>10</v>
      </c>
      <c r="M2675">
        <v>26</v>
      </c>
      <c r="N2675">
        <v>36</v>
      </c>
      <c r="O2675">
        <v>7</v>
      </c>
      <c r="P2675">
        <v>102</v>
      </c>
      <c r="Q2675">
        <v>94</v>
      </c>
      <c r="R2675">
        <v>11</v>
      </c>
      <c r="S2675">
        <v>72</v>
      </c>
      <c r="T2675">
        <v>66</v>
      </c>
      <c r="U2675">
        <v>119</v>
      </c>
      <c r="V2675">
        <v>100</v>
      </c>
      <c r="W2675">
        <v>39</v>
      </c>
      <c r="X2675">
        <v>6</v>
      </c>
      <c r="Y2675">
        <v>35</v>
      </c>
      <c r="Z2675">
        <v>32</v>
      </c>
      <c r="AA2675">
        <v>53</v>
      </c>
      <c r="AB2675">
        <v>28</v>
      </c>
      <c r="AC2675">
        <v>16</v>
      </c>
      <c r="AD2675">
        <v>62</v>
      </c>
      <c r="AE2675">
        <v>88</v>
      </c>
      <c r="AF2675">
        <v>79</v>
      </c>
      <c r="AG2675">
        <v>42</v>
      </c>
      <c r="AH2675">
        <v>23</v>
      </c>
      <c r="AI2675">
        <v>87</v>
      </c>
      <c r="AJ2675">
        <v>63</v>
      </c>
      <c r="AK2675">
        <v>89</v>
      </c>
      <c r="AL2675">
        <v>92</v>
      </c>
      <c r="AM2675">
        <v>75</v>
      </c>
      <c r="AN2675">
        <v>115</v>
      </c>
      <c r="AO2675">
        <v>85</v>
      </c>
      <c r="AP2675">
        <v>13</v>
      </c>
      <c r="AQ2675">
        <v>1</v>
      </c>
      <c r="AR2675">
        <v>55</v>
      </c>
      <c r="AS2675">
        <v>81</v>
      </c>
      <c r="AT2675">
        <v>105</v>
      </c>
      <c r="AU2675">
        <v>112</v>
      </c>
      <c r="AV2675">
        <v>27</v>
      </c>
      <c r="AW2675">
        <v>93</v>
      </c>
      <c r="AX2675">
        <v>71</v>
      </c>
      <c r="AY2675">
        <v>106</v>
      </c>
      <c r="AZ2675">
        <v>37</v>
      </c>
      <c r="BA2675">
        <v>70</v>
      </c>
      <c r="BB2675">
        <v>56</v>
      </c>
      <c r="BC2675">
        <v>118</v>
      </c>
      <c r="BD2675">
        <v>12</v>
      </c>
      <c r="BE2675">
        <v>69</v>
      </c>
      <c r="BF2675">
        <v>9</v>
      </c>
      <c r="BG2675">
        <v>113</v>
      </c>
      <c r="BH2675">
        <v>117</v>
      </c>
      <c r="BI2675">
        <v>104</v>
      </c>
      <c r="BJ2675">
        <v>107</v>
      </c>
      <c r="BK2675">
        <v>97</v>
      </c>
      <c r="BL2675">
        <v>74</v>
      </c>
      <c r="BM2675">
        <v>2</v>
      </c>
      <c r="BN2675">
        <v>54</v>
      </c>
      <c r="BO2675">
        <v>82</v>
      </c>
      <c r="BP2675">
        <v>84</v>
      </c>
      <c r="BQ2675">
        <v>14</v>
      </c>
      <c r="BR2675">
        <v>18</v>
      </c>
      <c r="BS2675">
        <v>58</v>
      </c>
      <c r="BT2675">
        <v>64</v>
      </c>
      <c r="BU2675">
        <v>40</v>
      </c>
      <c r="BV2675">
        <v>109</v>
      </c>
      <c r="BW2675">
        <v>22</v>
      </c>
      <c r="BX2675">
        <v>68</v>
      </c>
      <c r="BY2675">
        <v>4</v>
      </c>
      <c r="BZ2675">
        <v>67</v>
      </c>
      <c r="CA2675">
        <v>99</v>
      </c>
      <c r="CB2675">
        <v>96</v>
      </c>
      <c r="CC2675">
        <v>60</v>
      </c>
      <c r="CD2675">
        <v>17</v>
      </c>
      <c r="CE2675">
        <v>15</v>
      </c>
      <c r="CF2675">
        <v>65</v>
      </c>
      <c r="CG2675">
        <v>50</v>
      </c>
      <c r="CH2675">
        <v>33</v>
      </c>
      <c r="CI2675">
        <v>8</v>
      </c>
      <c r="CJ2675">
        <v>114</v>
      </c>
      <c r="CK2675">
        <v>111</v>
      </c>
      <c r="CL2675">
        <v>30</v>
      </c>
      <c r="CM2675">
        <v>46</v>
      </c>
      <c r="CN2675">
        <v>48</v>
      </c>
      <c r="CO2675">
        <v>19</v>
      </c>
      <c r="CP2675">
        <v>44</v>
      </c>
      <c r="CQ2675">
        <v>29</v>
      </c>
      <c r="CR2675">
        <v>59</v>
      </c>
      <c r="CS2675">
        <v>21</v>
      </c>
      <c r="CT2675">
        <v>45</v>
      </c>
      <c r="CU2675">
        <v>91</v>
      </c>
      <c r="CV2675">
        <v>34</v>
      </c>
      <c r="CW2675">
        <v>43</v>
      </c>
      <c r="CX2675">
        <v>76</v>
      </c>
      <c r="CY2675">
        <v>78</v>
      </c>
      <c r="CZ2675">
        <v>80</v>
      </c>
      <c r="DA2675">
        <v>47</v>
      </c>
      <c r="DB2675">
        <v>38</v>
      </c>
      <c r="DC2675">
        <v>101</v>
      </c>
      <c r="DD2675">
        <v>73</v>
      </c>
      <c r="DE2675">
        <v>83</v>
      </c>
      <c r="DF2675">
        <v>51</v>
      </c>
      <c r="DG2675">
        <v>90</v>
      </c>
      <c r="DH2675">
        <v>31</v>
      </c>
      <c r="DI2675">
        <v>103</v>
      </c>
      <c r="DJ2675">
        <v>116</v>
      </c>
      <c r="DK2675">
        <v>20</v>
      </c>
      <c r="DL2675">
        <v>52</v>
      </c>
      <c r="DM2675">
        <v>61</v>
      </c>
      <c r="DN2675">
        <v>95</v>
      </c>
      <c r="DO2675">
        <v>5</v>
      </c>
      <c r="DP2675">
        <v>24</v>
      </c>
      <c r="DQ2675">
        <v>77</v>
      </c>
      <c r="DR2675">
        <v>110</v>
      </c>
      <c r="DS2675">
        <v>108</v>
      </c>
      <c r="DT2675">
        <v>86</v>
      </c>
      <c r="DU2675">
        <v>49</v>
      </c>
      <c r="DV2675">
        <v>3</v>
      </c>
      <c r="DW2675">
        <v>41</v>
      </c>
      <c r="DX2675">
        <v>25</v>
      </c>
      <c r="DY2675">
        <v>98</v>
      </c>
    </row>
    <row r="2676" spans="1:154" x14ac:dyDescent="0.2">
      <c r="A2676" s="64" t="str">
        <f t="shared" si="41"/>
        <v>2019TTDI.b.08Date description</v>
      </c>
      <c r="B2676" t="s">
        <v>883</v>
      </c>
      <c r="C2676" s="27" t="s">
        <v>907</v>
      </c>
      <c r="D2676" t="s">
        <v>326</v>
      </c>
      <c r="E2676">
        <v>2019</v>
      </c>
      <c r="F2676" t="s">
        <v>461</v>
      </c>
      <c r="G2676" t="s">
        <v>604</v>
      </c>
      <c r="H2676" t="s">
        <v>605</v>
      </c>
      <c r="I2676">
        <v>0</v>
      </c>
      <c r="J2676" t="s">
        <v>481</v>
      </c>
      <c r="K2676">
        <v>2019</v>
      </c>
      <c r="L2676">
        <v>2019</v>
      </c>
      <c r="M2676">
        <v>2019</v>
      </c>
      <c r="N2676">
        <v>2019</v>
      </c>
      <c r="O2676">
        <v>2019</v>
      </c>
      <c r="P2676">
        <v>2019</v>
      </c>
      <c r="Q2676">
        <v>2019</v>
      </c>
      <c r="R2676">
        <v>2019</v>
      </c>
      <c r="S2676">
        <v>2019</v>
      </c>
      <c r="T2676">
        <v>2019</v>
      </c>
      <c r="U2676">
        <v>2019</v>
      </c>
      <c r="V2676">
        <v>2019</v>
      </c>
      <c r="W2676">
        <v>2019</v>
      </c>
      <c r="X2676">
        <v>2019</v>
      </c>
      <c r="Y2676">
        <v>2019</v>
      </c>
      <c r="Z2676">
        <v>2019</v>
      </c>
      <c r="AA2676">
        <v>2019</v>
      </c>
      <c r="AB2676">
        <v>2019</v>
      </c>
      <c r="AC2676">
        <v>2019</v>
      </c>
      <c r="AD2676">
        <v>2019</v>
      </c>
      <c r="AE2676">
        <v>2019</v>
      </c>
      <c r="AF2676">
        <v>2019</v>
      </c>
      <c r="AG2676">
        <v>2019</v>
      </c>
      <c r="AH2676">
        <v>2019</v>
      </c>
      <c r="AI2676">
        <v>2019</v>
      </c>
      <c r="AJ2676">
        <v>2019</v>
      </c>
      <c r="AK2676">
        <v>2019</v>
      </c>
      <c r="AL2676">
        <v>2019</v>
      </c>
      <c r="AM2676">
        <v>2019</v>
      </c>
      <c r="AN2676">
        <v>2019</v>
      </c>
      <c r="AO2676">
        <v>2019</v>
      </c>
      <c r="AP2676">
        <v>2019</v>
      </c>
      <c r="AQ2676">
        <v>2019</v>
      </c>
      <c r="AR2676">
        <v>2019</v>
      </c>
      <c r="AS2676">
        <v>2019</v>
      </c>
      <c r="AT2676">
        <v>2019</v>
      </c>
      <c r="AU2676">
        <v>2019</v>
      </c>
      <c r="AV2676">
        <v>2019</v>
      </c>
      <c r="AW2676">
        <v>2019</v>
      </c>
      <c r="AX2676">
        <v>2019</v>
      </c>
      <c r="AY2676">
        <v>2019</v>
      </c>
      <c r="AZ2676">
        <v>2019</v>
      </c>
      <c r="BA2676">
        <v>2019</v>
      </c>
      <c r="BB2676">
        <v>2019</v>
      </c>
      <c r="BC2676">
        <v>2019</v>
      </c>
      <c r="BD2676">
        <v>2019</v>
      </c>
      <c r="BE2676">
        <v>2019</v>
      </c>
      <c r="BF2676">
        <v>2019</v>
      </c>
      <c r="BG2676">
        <v>2019</v>
      </c>
      <c r="BH2676">
        <v>2019</v>
      </c>
      <c r="BI2676">
        <v>2019</v>
      </c>
      <c r="BJ2676">
        <v>2019</v>
      </c>
      <c r="BK2676">
        <v>2019</v>
      </c>
      <c r="BL2676">
        <v>2019</v>
      </c>
      <c r="BM2676">
        <v>2019</v>
      </c>
      <c r="BN2676">
        <v>2019</v>
      </c>
      <c r="BO2676">
        <v>2019</v>
      </c>
      <c r="BP2676">
        <v>2019</v>
      </c>
      <c r="BQ2676">
        <v>2019</v>
      </c>
      <c r="BR2676">
        <v>2019</v>
      </c>
      <c r="BS2676">
        <v>2019</v>
      </c>
      <c r="BT2676">
        <v>2019</v>
      </c>
      <c r="BU2676">
        <v>2019</v>
      </c>
      <c r="BV2676">
        <v>2019</v>
      </c>
      <c r="BW2676">
        <v>2019</v>
      </c>
      <c r="BX2676">
        <v>2019</v>
      </c>
      <c r="BY2676">
        <v>2019</v>
      </c>
      <c r="BZ2676">
        <v>2019</v>
      </c>
      <c r="CA2676">
        <v>2019</v>
      </c>
      <c r="CB2676">
        <v>2019</v>
      </c>
      <c r="CC2676">
        <v>2019</v>
      </c>
      <c r="CD2676">
        <v>2019</v>
      </c>
      <c r="CE2676">
        <v>2019</v>
      </c>
      <c r="CF2676">
        <v>2019</v>
      </c>
      <c r="CG2676">
        <v>2019</v>
      </c>
      <c r="CH2676">
        <v>2019</v>
      </c>
      <c r="CI2676">
        <v>2019</v>
      </c>
      <c r="CJ2676">
        <v>2019</v>
      </c>
      <c r="CK2676">
        <v>2019</v>
      </c>
      <c r="CL2676">
        <v>2019</v>
      </c>
      <c r="CM2676">
        <v>2019</v>
      </c>
      <c r="CN2676">
        <v>2019</v>
      </c>
      <c r="CO2676">
        <v>2019</v>
      </c>
      <c r="CP2676">
        <v>2019</v>
      </c>
      <c r="CQ2676">
        <v>2019</v>
      </c>
      <c r="CR2676">
        <v>2019</v>
      </c>
      <c r="CS2676">
        <v>2019</v>
      </c>
      <c r="CT2676">
        <v>2019</v>
      </c>
      <c r="CU2676">
        <v>2019</v>
      </c>
      <c r="CV2676">
        <v>2019</v>
      </c>
      <c r="CW2676">
        <v>2019</v>
      </c>
      <c r="CX2676">
        <v>2019</v>
      </c>
      <c r="CY2676">
        <v>2019</v>
      </c>
      <c r="CZ2676">
        <v>2019</v>
      </c>
      <c r="DA2676">
        <v>2019</v>
      </c>
      <c r="DB2676">
        <v>2019</v>
      </c>
      <c r="DC2676">
        <v>2019</v>
      </c>
      <c r="DD2676">
        <v>2019</v>
      </c>
      <c r="DE2676">
        <v>2019</v>
      </c>
      <c r="DF2676">
        <v>2019</v>
      </c>
      <c r="DG2676">
        <v>2019</v>
      </c>
      <c r="DH2676">
        <v>2019</v>
      </c>
      <c r="DI2676">
        <v>2019</v>
      </c>
      <c r="DJ2676">
        <v>2019</v>
      </c>
      <c r="DK2676">
        <v>2019</v>
      </c>
      <c r="DL2676">
        <v>2019</v>
      </c>
      <c r="DM2676">
        <v>2019</v>
      </c>
      <c r="DN2676">
        <v>2019</v>
      </c>
      <c r="DO2676">
        <v>2019</v>
      </c>
      <c r="DP2676">
        <v>2019</v>
      </c>
      <c r="DQ2676">
        <v>2019</v>
      </c>
      <c r="DR2676">
        <v>2019</v>
      </c>
      <c r="DS2676">
        <v>2019</v>
      </c>
      <c r="DT2676">
        <v>2019</v>
      </c>
      <c r="DU2676">
        <v>2019</v>
      </c>
      <c r="DV2676">
        <v>2019</v>
      </c>
      <c r="DW2676">
        <v>2019</v>
      </c>
      <c r="DX2676">
        <v>2019</v>
      </c>
      <c r="DY2676">
        <v>2019</v>
      </c>
      <c r="DZ2676">
        <v>2019</v>
      </c>
      <c r="EA2676">
        <v>2019</v>
      </c>
      <c r="EB2676">
        <v>2019</v>
      </c>
      <c r="EC2676">
        <v>2019</v>
      </c>
      <c r="ED2676">
        <v>2019</v>
      </c>
      <c r="EE2676">
        <v>2019</v>
      </c>
      <c r="EF2676">
        <v>2019</v>
      </c>
      <c r="EG2676">
        <v>2019</v>
      </c>
      <c r="EH2676">
        <v>2019</v>
      </c>
      <c r="EI2676">
        <v>2019</v>
      </c>
      <c r="EJ2676">
        <v>2019</v>
      </c>
      <c r="EK2676">
        <v>2019</v>
      </c>
      <c r="EL2676">
        <v>2019</v>
      </c>
      <c r="EM2676">
        <v>2019</v>
      </c>
      <c r="EN2676">
        <v>2019</v>
      </c>
      <c r="EO2676">
        <v>2019</v>
      </c>
      <c r="EP2676">
        <v>2019</v>
      </c>
      <c r="EQ2676">
        <v>2019</v>
      </c>
      <c r="ER2676">
        <v>2019</v>
      </c>
      <c r="ES2676">
        <v>2019</v>
      </c>
      <c r="ET2676">
        <v>2019</v>
      </c>
      <c r="EU2676">
        <v>2019</v>
      </c>
      <c r="EV2676">
        <v>2019</v>
      </c>
      <c r="EW2676">
        <v>2019</v>
      </c>
      <c r="EX2676">
        <v>2019</v>
      </c>
    </row>
    <row r="2677" spans="1:154" x14ac:dyDescent="0.2">
      <c r="A2677" s="64" t="str">
        <f t="shared" si="41"/>
        <v>2019TTDI.b.08Source</v>
      </c>
      <c r="B2677" t="s">
        <v>883</v>
      </c>
      <c r="C2677" s="27" t="s">
        <v>907</v>
      </c>
      <c r="D2677" t="s">
        <v>326</v>
      </c>
      <c r="E2677">
        <v>2019</v>
      </c>
      <c r="F2677" t="s">
        <v>461</v>
      </c>
      <c r="G2677" t="s">
        <v>604</v>
      </c>
      <c r="H2677" t="s">
        <v>605</v>
      </c>
      <c r="I2677">
        <v>0</v>
      </c>
      <c r="J2677" t="s">
        <v>482</v>
      </c>
      <c r="K2677" t="s">
        <v>669</v>
      </c>
      <c r="L2677" t="s">
        <v>669</v>
      </c>
      <c r="M2677" t="s">
        <v>669</v>
      </c>
      <c r="N2677" t="s">
        <v>669</v>
      </c>
      <c r="O2677" t="s">
        <v>669</v>
      </c>
      <c r="P2677" t="s">
        <v>669</v>
      </c>
      <c r="Q2677" t="s">
        <v>669</v>
      </c>
      <c r="R2677" t="s">
        <v>669</v>
      </c>
      <c r="S2677" t="s">
        <v>669</v>
      </c>
      <c r="T2677" t="s">
        <v>669</v>
      </c>
      <c r="U2677" t="s">
        <v>669</v>
      </c>
      <c r="V2677" t="s">
        <v>669</v>
      </c>
      <c r="W2677" t="s">
        <v>669</v>
      </c>
      <c r="X2677" t="s">
        <v>669</v>
      </c>
      <c r="Y2677" t="s">
        <v>669</v>
      </c>
      <c r="Z2677" t="s">
        <v>669</v>
      </c>
      <c r="AA2677" t="s">
        <v>669</v>
      </c>
      <c r="AB2677" t="s">
        <v>669</v>
      </c>
      <c r="AC2677" t="s">
        <v>669</v>
      </c>
      <c r="AD2677" t="s">
        <v>669</v>
      </c>
      <c r="AE2677" t="s">
        <v>669</v>
      </c>
      <c r="AF2677" t="s">
        <v>669</v>
      </c>
      <c r="AG2677" t="s">
        <v>669</v>
      </c>
      <c r="AH2677" t="s">
        <v>669</v>
      </c>
      <c r="AI2677" t="s">
        <v>669</v>
      </c>
      <c r="AJ2677" t="s">
        <v>669</v>
      </c>
      <c r="AK2677" t="s">
        <v>669</v>
      </c>
      <c r="AL2677" t="s">
        <v>669</v>
      </c>
      <c r="AM2677" t="s">
        <v>669</v>
      </c>
      <c r="AN2677" t="s">
        <v>669</v>
      </c>
      <c r="AO2677" t="s">
        <v>669</v>
      </c>
      <c r="AP2677" t="s">
        <v>669</v>
      </c>
      <c r="AQ2677" t="s">
        <v>669</v>
      </c>
      <c r="AR2677" t="s">
        <v>669</v>
      </c>
      <c r="AS2677" t="s">
        <v>669</v>
      </c>
      <c r="AT2677" t="s">
        <v>669</v>
      </c>
      <c r="AU2677" t="s">
        <v>669</v>
      </c>
      <c r="AV2677" t="s">
        <v>669</v>
      </c>
      <c r="AW2677" t="s">
        <v>669</v>
      </c>
      <c r="AX2677" t="s">
        <v>669</v>
      </c>
      <c r="AY2677" t="s">
        <v>669</v>
      </c>
      <c r="AZ2677" t="s">
        <v>669</v>
      </c>
      <c r="BA2677" t="s">
        <v>669</v>
      </c>
      <c r="BB2677" t="s">
        <v>669</v>
      </c>
      <c r="BC2677" t="s">
        <v>669</v>
      </c>
      <c r="BD2677" t="s">
        <v>669</v>
      </c>
      <c r="BE2677" t="s">
        <v>669</v>
      </c>
      <c r="BF2677" t="s">
        <v>669</v>
      </c>
      <c r="BG2677" t="s">
        <v>669</v>
      </c>
      <c r="BH2677" t="s">
        <v>669</v>
      </c>
      <c r="BI2677" t="s">
        <v>669</v>
      </c>
      <c r="BJ2677" t="s">
        <v>669</v>
      </c>
      <c r="BK2677" t="s">
        <v>669</v>
      </c>
      <c r="BL2677" t="s">
        <v>669</v>
      </c>
      <c r="BM2677" t="s">
        <v>669</v>
      </c>
      <c r="BN2677" t="s">
        <v>669</v>
      </c>
      <c r="BO2677" t="s">
        <v>669</v>
      </c>
      <c r="BP2677" t="s">
        <v>669</v>
      </c>
      <c r="BQ2677" t="s">
        <v>669</v>
      </c>
      <c r="BR2677" t="s">
        <v>669</v>
      </c>
      <c r="BS2677" t="s">
        <v>669</v>
      </c>
      <c r="BT2677" t="s">
        <v>669</v>
      </c>
      <c r="BU2677" t="s">
        <v>669</v>
      </c>
      <c r="BV2677" t="s">
        <v>669</v>
      </c>
      <c r="BW2677" t="s">
        <v>669</v>
      </c>
      <c r="BX2677" t="s">
        <v>669</v>
      </c>
      <c r="BY2677" t="s">
        <v>669</v>
      </c>
      <c r="BZ2677" t="s">
        <v>669</v>
      </c>
      <c r="CA2677" t="s">
        <v>669</v>
      </c>
      <c r="CB2677" t="s">
        <v>669</v>
      </c>
      <c r="CC2677" t="s">
        <v>669</v>
      </c>
      <c r="CD2677" t="s">
        <v>669</v>
      </c>
      <c r="CE2677" t="s">
        <v>669</v>
      </c>
      <c r="CF2677" t="s">
        <v>669</v>
      </c>
      <c r="CG2677" t="s">
        <v>669</v>
      </c>
      <c r="CH2677" t="s">
        <v>669</v>
      </c>
      <c r="CI2677" t="s">
        <v>669</v>
      </c>
      <c r="CJ2677" t="s">
        <v>669</v>
      </c>
      <c r="CK2677" t="s">
        <v>669</v>
      </c>
      <c r="CL2677" t="s">
        <v>669</v>
      </c>
      <c r="CM2677" t="s">
        <v>669</v>
      </c>
      <c r="CN2677" t="s">
        <v>669</v>
      </c>
      <c r="CO2677" t="s">
        <v>669</v>
      </c>
      <c r="CP2677" t="s">
        <v>669</v>
      </c>
      <c r="CQ2677" t="s">
        <v>669</v>
      </c>
      <c r="CR2677" t="s">
        <v>669</v>
      </c>
      <c r="CS2677" t="s">
        <v>669</v>
      </c>
      <c r="CT2677" t="s">
        <v>669</v>
      </c>
      <c r="CU2677" t="s">
        <v>669</v>
      </c>
      <c r="CV2677" t="s">
        <v>669</v>
      </c>
      <c r="CW2677" t="s">
        <v>669</v>
      </c>
      <c r="CX2677" t="s">
        <v>669</v>
      </c>
      <c r="CY2677" t="s">
        <v>669</v>
      </c>
      <c r="CZ2677" t="s">
        <v>669</v>
      </c>
      <c r="DA2677" t="s">
        <v>669</v>
      </c>
      <c r="DB2677" t="s">
        <v>669</v>
      </c>
      <c r="DC2677" t="s">
        <v>669</v>
      </c>
      <c r="DD2677" t="s">
        <v>669</v>
      </c>
      <c r="DE2677" t="s">
        <v>669</v>
      </c>
      <c r="DF2677" t="s">
        <v>669</v>
      </c>
      <c r="DG2677" t="s">
        <v>669</v>
      </c>
      <c r="DH2677" t="s">
        <v>669</v>
      </c>
      <c r="DI2677" t="s">
        <v>669</v>
      </c>
      <c r="DJ2677" t="s">
        <v>669</v>
      </c>
      <c r="DK2677" t="s">
        <v>669</v>
      </c>
      <c r="DL2677" t="s">
        <v>669</v>
      </c>
      <c r="DM2677" t="s">
        <v>669</v>
      </c>
      <c r="DN2677" t="s">
        <v>669</v>
      </c>
      <c r="DO2677" t="s">
        <v>669</v>
      </c>
      <c r="DP2677" t="s">
        <v>669</v>
      </c>
      <c r="DQ2677" t="s">
        <v>669</v>
      </c>
      <c r="DR2677" t="s">
        <v>669</v>
      </c>
      <c r="DS2677" t="s">
        <v>669</v>
      </c>
      <c r="DT2677" t="s">
        <v>669</v>
      </c>
      <c r="DU2677" t="s">
        <v>669</v>
      </c>
      <c r="DV2677" t="s">
        <v>669</v>
      </c>
      <c r="DW2677" t="s">
        <v>669</v>
      </c>
      <c r="DX2677" t="s">
        <v>669</v>
      </c>
      <c r="DY2677" t="s">
        <v>669</v>
      </c>
      <c r="DZ2677" t="s">
        <v>904</v>
      </c>
      <c r="EA2677" t="s">
        <v>904</v>
      </c>
      <c r="EB2677" t="s">
        <v>904</v>
      </c>
      <c r="EC2677" t="s">
        <v>904</v>
      </c>
      <c r="ED2677" t="s">
        <v>904</v>
      </c>
      <c r="EE2677" t="s">
        <v>904</v>
      </c>
      <c r="EF2677" t="s">
        <v>904</v>
      </c>
      <c r="EG2677" t="s">
        <v>904</v>
      </c>
      <c r="EH2677" t="s">
        <v>904</v>
      </c>
      <c r="EI2677" t="s">
        <v>904</v>
      </c>
      <c r="EJ2677" t="s">
        <v>904</v>
      </c>
      <c r="EK2677" t="s">
        <v>904</v>
      </c>
      <c r="EL2677" t="s">
        <v>904</v>
      </c>
      <c r="EM2677" t="s">
        <v>904</v>
      </c>
      <c r="EN2677" t="s">
        <v>904</v>
      </c>
      <c r="EO2677" t="s">
        <v>904</v>
      </c>
      <c r="EP2677" t="s">
        <v>904</v>
      </c>
      <c r="EQ2677" t="s">
        <v>904</v>
      </c>
      <c r="ER2677" t="s">
        <v>904</v>
      </c>
      <c r="ES2677" t="s">
        <v>904</v>
      </c>
      <c r="ET2677" t="s">
        <v>904</v>
      </c>
      <c r="EU2677" t="s">
        <v>904</v>
      </c>
      <c r="EV2677" t="s">
        <v>904</v>
      </c>
      <c r="EW2677" t="s">
        <v>904</v>
      </c>
      <c r="EX2677" t="s">
        <v>904</v>
      </c>
    </row>
    <row r="2678" spans="1:154" x14ac:dyDescent="0.2">
      <c r="A2678" s="64" t="str">
        <f t="shared" si="41"/>
        <v>2019TTDI.b.08Source date</v>
      </c>
      <c r="B2678" t="s">
        <v>883</v>
      </c>
      <c r="C2678" s="27" t="s">
        <v>907</v>
      </c>
      <c r="D2678" t="s">
        <v>326</v>
      </c>
      <c r="E2678">
        <v>2019</v>
      </c>
      <c r="F2678" t="s">
        <v>461</v>
      </c>
      <c r="G2678" t="s">
        <v>604</v>
      </c>
      <c r="H2678" t="s">
        <v>605</v>
      </c>
      <c r="I2678">
        <v>0</v>
      </c>
      <c r="J2678" t="s">
        <v>483</v>
      </c>
      <c r="K2678">
        <v>2024</v>
      </c>
      <c r="L2678">
        <v>2024</v>
      </c>
      <c r="M2678">
        <v>2024</v>
      </c>
      <c r="N2678">
        <v>2024</v>
      </c>
      <c r="O2678">
        <v>2024</v>
      </c>
      <c r="P2678">
        <v>2024</v>
      </c>
      <c r="Q2678">
        <v>2024</v>
      </c>
      <c r="R2678">
        <v>2024</v>
      </c>
      <c r="S2678">
        <v>2024</v>
      </c>
      <c r="T2678">
        <v>2024</v>
      </c>
      <c r="U2678">
        <v>2024</v>
      </c>
      <c r="V2678">
        <v>2024</v>
      </c>
      <c r="W2678">
        <v>2024</v>
      </c>
      <c r="X2678">
        <v>2024</v>
      </c>
      <c r="Y2678">
        <v>2024</v>
      </c>
      <c r="Z2678">
        <v>2024</v>
      </c>
      <c r="AA2678">
        <v>2024</v>
      </c>
      <c r="AB2678">
        <v>2024</v>
      </c>
      <c r="AC2678">
        <v>2024</v>
      </c>
      <c r="AD2678">
        <v>2024</v>
      </c>
      <c r="AE2678">
        <v>2024</v>
      </c>
      <c r="AF2678">
        <v>2024</v>
      </c>
      <c r="AG2678">
        <v>2024</v>
      </c>
      <c r="AH2678">
        <v>2024</v>
      </c>
      <c r="AI2678">
        <v>2024</v>
      </c>
      <c r="AJ2678">
        <v>2024</v>
      </c>
      <c r="AK2678">
        <v>2024</v>
      </c>
      <c r="AL2678">
        <v>2024</v>
      </c>
      <c r="AM2678">
        <v>2024</v>
      </c>
      <c r="AN2678">
        <v>2024</v>
      </c>
      <c r="AO2678">
        <v>2024</v>
      </c>
      <c r="AP2678">
        <v>2024</v>
      </c>
      <c r="AQ2678">
        <v>2024</v>
      </c>
      <c r="AR2678">
        <v>2024</v>
      </c>
      <c r="AS2678">
        <v>2024</v>
      </c>
      <c r="AT2678">
        <v>2024</v>
      </c>
      <c r="AU2678">
        <v>2024</v>
      </c>
      <c r="AV2678">
        <v>2024</v>
      </c>
      <c r="AW2678">
        <v>2024</v>
      </c>
      <c r="AX2678">
        <v>2024</v>
      </c>
      <c r="AY2678">
        <v>2024</v>
      </c>
      <c r="AZ2678">
        <v>2024</v>
      </c>
      <c r="BA2678">
        <v>2024</v>
      </c>
      <c r="BB2678">
        <v>2024</v>
      </c>
      <c r="BC2678">
        <v>2024</v>
      </c>
      <c r="BD2678">
        <v>2024</v>
      </c>
      <c r="BE2678">
        <v>2024</v>
      </c>
      <c r="BF2678">
        <v>2024</v>
      </c>
      <c r="BG2678">
        <v>2024</v>
      </c>
      <c r="BH2678">
        <v>2024</v>
      </c>
      <c r="BI2678">
        <v>2024</v>
      </c>
      <c r="BJ2678">
        <v>2024</v>
      </c>
      <c r="BK2678">
        <v>2024</v>
      </c>
      <c r="BL2678">
        <v>2024</v>
      </c>
      <c r="BM2678">
        <v>2024</v>
      </c>
      <c r="BN2678">
        <v>2024</v>
      </c>
      <c r="BO2678">
        <v>2024</v>
      </c>
      <c r="BP2678">
        <v>2024</v>
      </c>
      <c r="BQ2678">
        <v>2024</v>
      </c>
      <c r="BR2678">
        <v>2024</v>
      </c>
      <c r="BS2678">
        <v>2024</v>
      </c>
      <c r="BT2678">
        <v>2024</v>
      </c>
      <c r="BU2678">
        <v>2024</v>
      </c>
      <c r="BV2678">
        <v>2024</v>
      </c>
      <c r="BW2678">
        <v>2024</v>
      </c>
      <c r="BX2678">
        <v>2024</v>
      </c>
      <c r="BY2678">
        <v>2024</v>
      </c>
      <c r="BZ2678">
        <v>2024</v>
      </c>
      <c r="CA2678">
        <v>2024</v>
      </c>
      <c r="CB2678">
        <v>2024</v>
      </c>
      <c r="CC2678">
        <v>2024</v>
      </c>
      <c r="CD2678">
        <v>2024</v>
      </c>
      <c r="CE2678">
        <v>2024</v>
      </c>
      <c r="CF2678">
        <v>2024</v>
      </c>
      <c r="CG2678">
        <v>2024</v>
      </c>
      <c r="CH2678">
        <v>2024</v>
      </c>
      <c r="CI2678">
        <v>2024</v>
      </c>
      <c r="CJ2678">
        <v>2024</v>
      </c>
      <c r="CK2678">
        <v>2024</v>
      </c>
      <c r="CL2678">
        <v>2024</v>
      </c>
      <c r="CM2678">
        <v>2024</v>
      </c>
      <c r="CN2678">
        <v>2024</v>
      </c>
      <c r="CO2678">
        <v>2024</v>
      </c>
      <c r="CP2678">
        <v>2024</v>
      </c>
      <c r="CQ2678">
        <v>2024</v>
      </c>
      <c r="CR2678">
        <v>2024</v>
      </c>
      <c r="CS2678">
        <v>2024</v>
      </c>
      <c r="CT2678">
        <v>2024</v>
      </c>
      <c r="CU2678">
        <v>2024</v>
      </c>
      <c r="CV2678">
        <v>2024</v>
      </c>
      <c r="CW2678">
        <v>2024</v>
      </c>
      <c r="CX2678">
        <v>2024</v>
      </c>
      <c r="CY2678">
        <v>2024</v>
      </c>
      <c r="CZ2678">
        <v>2024</v>
      </c>
      <c r="DA2678">
        <v>2024</v>
      </c>
      <c r="DB2678">
        <v>2024</v>
      </c>
      <c r="DC2678">
        <v>2024</v>
      </c>
      <c r="DD2678">
        <v>2024</v>
      </c>
      <c r="DE2678">
        <v>2024</v>
      </c>
      <c r="DF2678">
        <v>2024</v>
      </c>
      <c r="DG2678">
        <v>2024</v>
      </c>
      <c r="DH2678">
        <v>2024</v>
      </c>
      <c r="DI2678">
        <v>2024</v>
      </c>
      <c r="DJ2678">
        <v>2024</v>
      </c>
      <c r="DK2678">
        <v>2024</v>
      </c>
      <c r="DL2678">
        <v>2024</v>
      </c>
      <c r="DM2678">
        <v>2024</v>
      </c>
      <c r="DN2678">
        <v>2024</v>
      </c>
      <c r="DO2678">
        <v>2024</v>
      </c>
      <c r="DP2678">
        <v>2024</v>
      </c>
      <c r="DQ2678">
        <v>2024</v>
      </c>
      <c r="DR2678">
        <v>2024</v>
      </c>
      <c r="DS2678">
        <v>2024</v>
      </c>
      <c r="DT2678">
        <v>2024</v>
      </c>
      <c r="DU2678">
        <v>2024</v>
      </c>
      <c r="DV2678">
        <v>2024</v>
      </c>
      <c r="DW2678">
        <v>2024</v>
      </c>
      <c r="DX2678">
        <v>2024</v>
      </c>
      <c r="DY2678">
        <v>2024</v>
      </c>
      <c r="DZ2678">
        <v>2024</v>
      </c>
      <c r="EA2678">
        <v>2024</v>
      </c>
      <c r="EB2678">
        <v>2024</v>
      </c>
      <c r="EC2678">
        <v>2024</v>
      </c>
      <c r="ED2678">
        <v>2024</v>
      </c>
      <c r="EE2678">
        <v>2024</v>
      </c>
      <c r="EF2678">
        <v>2024</v>
      </c>
      <c r="EG2678">
        <v>2024</v>
      </c>
      <c r="EH2678">
        <v>2024</v>
      </c>
      <c r="EI2678">
        <v>2024</v>
      </c>
      <c r="EJ2678">
        <v>2024</v>
      </c>
      <c r="EK2678">
        <v>2024</v>
      </c>
      <c r="EL2678">
        <v>2024</v>
      </c>
      <c r="EM2678">
        <v>2024</v>
      </c>
      <c r="EN2678">
        <v>2024</v>
      </c>
      <c r="EO2678">
        <v>2024</v>
      </c>
      <c r="EP2678">
        <v>2024</v>
      </c>
      <c r="EQ2678">
        <v>2024</v>
      </c>
      <c r="ER2678">
        <v>2024</v>
      </c>
      <c r="ES2678">
        <v>2024</v>
      </c>
      <c r="ET2678">
        <v>2024</v>
      </c>
      <c r="EU2678">
        <v>2024</v>
      </c>
      <c r="EV2678">
        <v>2024</v>
      </c>
      <c r="EW2678">
        <v>2024</v>
      </c>
      <c r="EX2678">
        <v>2024</v>
      </c>
    </row>
    <row r="2679" spans="1:154" x14ac:dyDescent="0.2">
      <c r="A2679" s="64" t="str">
        <f t="shared" si="41"/>
        <v>2019TTDI.b.08Note</v>
      </c>
      <c r="B2679" t="s">
        <v>883</v>
      </c>
      <c r="C2679" s="27" t="s">
        <v>907</v>
      </c>
      <c r="D2679" t="s">
        <v>326</v>
      </c>
      <c r="E2679">
        <v>2019</v>
      </c>
      <c r="F2679" t="s">
        <v>461</v>
      </c>
      <c r="G2679" t="s">
        <v>604</v>
      </c>
      <c r="H2679" t="s">
        <v>605</v>
      </c>
      <c r="I2679">
        <v>0</v>
      </c>
      <c r="J2679" t="s">
        <v>484</v>
      </c>
      <c r="K2679" t="s">
        <v>814</v>
      </c>
      <c r="L2679" t="s">
        <v>814</v>
      </c>
      <c r="M2679" t="s">
        <v>814</v>
      </c>
      <c r="N2679" t="s">
        <v>814</v>
      </c>
      <c r="O2679" t="s">
        <v>814</v>
      </c>
      <c r="P2679" t="s">
        <v>814</v>
      </c>
      <c r="Q2679" t="s">
        <v>814</v>
      </c>
      <c r="R2679" t="s">
        <v>814</v>
      </c>
      <c r="S2679" t="s">
        <v>814</v>
      </c>
      <c r="T2679" t="s">
        <v>814</v>
      </c>
      <c r="U2679" t="s">
        <v>814</v>
      </c>
      <c r="V2679" t="s">
        <v>814</v>
      </c>
      <c r="W2679" t="s">
        <v>814</v>
      </c>
      <c r="X2679" t="s">
        <v>814</v>
      </c>
      <c r="Y2679" t="s">
        <v>814</v>
      </c>
      <c r="Z2679" t="s">
        <v>814</v>
      </c>
      <c r="AA2679" t="s">
        <v>814</v>
      </c>
      <c r="AB2679" t="s">
        <v>814</v>
      </c>
      <c r="AC2679" t="s">
        <v>814</v>
      </c>
      <c r="AD2679" t="s">
        <v>814</v>
      </c>
      <c r="AE2679" t="s">
        <v>814</v>
      </c>
      <c r="AF2679" t="s">
        <v>814</v>
      </c>
      <c r="AG2679" t="s">
        <v>814</v>
      </c>
      <c r="AH2679" t="s">
        <v>814</v>
      </c>
      <c r="AI2679" t="s">
        <v>814</v>
      </c>
      <c r="AJ2679" t="s">
        <v>814</v>
      </c>
      <c r="AK2679" t="s">
        <v>814</v>
      </c>
      <c r="AL2679" t="s">
        <v>814</v>
      </c>
      <c r="AM2679" t="s">
        <v>814</v>
      </c>
      <c r="AN2679" t="s">
        <v>814</v>
      </c>
      <c r="AO2679" t="s">
        <v>814</v>
      </c>
      <c r="AP2679" t="s">
        <v>814</v>
      </c>
      <c r="AQ2679" t="s">
        <v>814</v>
      </c>
      <c r="AR2679" t="s">
        <v>814</v>
      </c>
      <c r="AS2679" t="s">
        <v>814</v>
      </c>
      <c r="AT2679" t="s">
        <v>814</v>
      </c>
      <c r="AU2679" t="s">
        <v>814</v>
      </c>
      <c r="AV2679" t="s">
        <v>814</v>
      </c>
      <c r="AW2679" t="s">
        <v>814</v>
      </c>
      <c r="AX2679" t="s">
        <v>814</v>
      </c>
      <c r="AY2679" t="s">
        <v>814</v>
      </c>
      <c r="AZ2679" t="s">
        <v>814</v>
      </c>
      <c r="BA2679" t="s">
        <v>814</v>
      </c>
      <c r="BB2679" t="s">
        <v>814</v>
      </c>
      <c r="BC2679" t="s">
        <v>814</v>
      </c>
      <c r="BD2679" t="s">
        <v>814</v>
      </c>
      <c r="BE2679" t="s">
        <v>814</v>
      </c>
      <c r="BF2679" t="s">
        <v>814</v>
      </c>
      <c r="BG2679" t="s">
        <v>814</v>
      </c>
      <c r="BH2679" t="s">
        <v>814</v>
      </c>
      <c r="BI2679" t="s">
        <v>814</v>
      </c>
      <c r="BJ2679" t="s">
        <v>814</v>
      </c>
      <c r="BK2679" t="s">
        <v>814</v>
      </c>
      <c r="BL2679" t="s">
        <v>814</v>
      </c>
      <c r="BM2679" t="s">
        <v>814</v>
      </c>
      <c r="BN2679" t="s">
        <v>814</v>
      </c>
      <c r="BO2679" t="s">
        <v>814</v>
      </c>
      <c r="BP2679" t="s">
        <v>814</v>
      </c>
      <c r="BQ2679" t="s">
        <v>814</v>
      </c>
      <c r="BR2679" t="s">
        <v>814</v>
      </c>
      <c r="BS2679" t="s">
        <v>814</v>
      </c>
      <c r="BT2679" t="s">
        <v>814</v>
      </c>
      <c r="BU2679" t="s">
        <v>814</v>
      </c>
      <c r="BV2679" t="s">
        <v>814</v>
      </c>
      <c r="BW2679" t="s">
        <v>814</v>
      </c>
      <c r="BX2679" t="s">
        <v>814</v>
      </c>
      <c r="BY2679" t="s">
        <v>814</v>
      </c>
      <c r="BZ2679" t="s">
        <v>814</v>
      </c>
      <c r="CA2679" t="s">
        <v>814</v>
      </c>
      <c r="CB2679" t="s">
        <v>814</v>
      </c>
      <c r="CC2679" t="s">
        <v>814</v>
      </c>
      <c r="CD2679" t="s">
        <v>814</v>
      </c>
      <c r="CE2679" t="s">
        <v>814</v>
      </c>
      <c r="CF2679" t="s">
        <v>814</v>
      </c>
      <c r="CG2679" t="s">
        <v>814</v>
      </c>
      <c r="CH2679" t="s">
        <v>814</v>
      </c>
      <c r="CI2679" t="s">
        <v>814</v>
      </c>
      <c r="CJ2679" t="s">
        <v>814</v>
      </c>
      <c r="CK2679" t="s">
        <v>814</v>
      </c>
      <c r="CL2679" t="s">
        <v>814</v>
      </c>
      <c r="CM2679" t="s">
        <v>814</v>
      </c>
      <c r="CN2679" t="s">
        <v>814</v>
      </c>
      <c r="CO2679" t="s">
        <v>814</v>
      </c>
      <c r="CP2679" t="s">
        <v>814</v>
      </c>
      <c r="CQ2679" t="s">
        <v>814</v>
      </c>
      <c r="CR2679" t="s">
        <v>814</v>
      </c>
      <c r="CS2679" t="s">
        <v>814</v>
      </c>
      <c r="CT2679" t="s">
        <v>814</v>
      </c>
      <c r="CU2679" t="s">
        <v>814</v>
      </c>
      <c r="CV2679" t="s">
        <v>814</v>
      </c>
      <c r="CW2679" t="s">
        <v>814</v>
      </c>
      <c r="CX2679" t="s">
        <v>814</v>
      </c>
      <c r="CY2679" t="s">
        <v>814</v>
      </c>
      <c r="CZ2679" t="s">
        <v>814</v>
      </c>
      <c r="DA2679" t="s">
        <v>814</v>
      </c>
      <c r="DB2679" t="s">
        <v>814</v>
      </c>
      <c r="DC2679" t="s">
        <v>814</v>
      </c>
      <c r="DD2679" t="s">
        <v>814</v>
      </c>
      <c r="DE2679" t="s">
        <v>814</v>
      </c>
      <c r="DF2679" t="s">
        <v>814</v>
      </c>
      <c r="DG2679" t="s">
        <v>814</v>
      </c>
      <c r="DH2679" t="s">
        <v>814</v>
      </c>
      <c r="DI2679" t="s">
        <v>814</v>
      </c>
      <c r="DJ2679" t="s">
        <v>814</v>
      </c>
      <c r="DK2679" t="s">
        <v>814</v>
      </c>
      <c r="DL2679" t="s">
        <v>814</v>
      </c>
      <c r="DM2679" t="s">
        <v>814</v>
      </c>
      <c r="DN2679" t="s">
        <v>814</v>
      </c>
      <c r="DO2679" t="s">
        <v>814</v>
      </c>
      <c r="DP2679" t="s">
        <v>814</v>
      </c>
      <c r="DQ2679" t="s">
        <v>814</v>
      </c>
      <c r="DR2679" t="s">
        <v>814</v>
      </c>
      <c r="DS2679" t="s">
        <v>814</v>
      </c>
      <c r="DT2679" t="s">
        <v>814</v>
      </c>
      <c r="DU2679" t="s">
        <v>814</v>
      </c>
      <c r="DV2679" t="s">
        <v>814</v>
      </c>
      <c r="DW2679" t="s">
        <v>814</v>
      </c>
      <c r="DX2679" t="s">
        <v>814</v>
      </c>
      <c r="DY2679" t="s">
        <v>814</v>
      </c>
      <c r="DZ2679" t="s">
        <v>814</v>
      </c>
      <c r="EA2679" t="s">
        <v>814</v>
      </c>
      <c r="EB2679" t="s">
        <v>814</v>
      </c>
      <c r="EC2679" t="s">
        <v>814</v>
      </c>
      <c r="ED2679" t="s">
        <v>814</v>
      </c>
      <c r="EE2679" t="s">
        <v>814</v>
      </c>
      <c r="EF2679" t="s">
        <v>814</v>
      </c>
      <c r="EG2679" t="s">
        <v>814</v>
      </c>
      <c r="EH2679" t="s">
        <v>814</v>
      </c>
      <c r="EI2679" t="s">
        <v>814</v>
      </c>
      <c r="EJ2679" t="s">
        <v>814</v>
      </c>
      <c r="EK2679" t="s">
        <v>814</v>
      </c>
      <c r="EL2679" t="s">
        <v>814</v>
      </c>
      <c r="EM2679" t="s">
        <v>814</v>
      </c>
      <c r="EN2679" t="s">
        <v>814</v>
      </c>
      <c r="EO2679" t="s">
        <v>814</v>
      </c>
      <c r="EP2679" t="s">
        <v>814</v>
      </c>
      <c r="EQ2679" t="s">
        <v>814</v>
      </c>
      <c r="ER2679" t="s">
        <v>814</v>
      </c>
      <c r="ES2679" t="s">
        <v>814</v>
      </c>
      <c r="ET2679" t="s">
        <v>814</v>
      </c>
      <c r="EU2679" t="s">
        <v>814</v>
      </c>
      <c r="EV2679" t="s">
        <v>814</v>
      </c>
      <c r="EW2679" t="s">
        <v>814</v>
      </c>
      <c r="EX2679" t="s">
        <v>814</v>
      </c>
    </row>
    <row r="2680" spans="1:154" x14ac:dyDescent="0.2">
      <c r="A2680" s="64" t="str">
        <f t="shared" si="41"/>
        <v>2019TTDI.cValue</v>
      </c>
      <c r="B2680" t="s">
        <v>913</v>
      </c>
      <c r="C2680" s="27" t="s">
        <v>907</v>
      </c>
      <c r="D2680" t="s">
        <v>326</v>
      </c>
      <c r="E2680">
        <v>2019</v>
      </c>
      <c r="F2680" t="s">
        <v>462</v>
      </c>
      <c r="G2680" t="s">
        <v>606</v>
      </c>
      <c r="H2680" t="s">
        <v>607</v>
      </c>
      <c r="I2680">
        <v>0</v>
      </c>
      <c r="J2680" t="s">
        <v>478</v>
      </c>
      <c r="K2680">
        <v>2.8193808389939381</v>
      </c>
      <c r="L2680">
        <v>2.7268950616288161</v>
      </c>
      <c r="M2680">
        <v>1.9768345003676424</v>
      </c>
      <c r="N2680">
        <v>3.1627592135444611</v>
      </c>
      <c r="O2680">
        <v>2.7427688742456158</v>
      </c>
      <c r="P2680">
        <v>4.7715283004087317</v>
      </c>
      <c r="Q2680">
        <v>5.1805867011794291</v>
      </c>
      <c r="R2680">
        <v>3.5143035501042532</v>
      </c>
      <c r="S2680">
        <v>4.1836034139283145</v>
      </c>
      <c r="T2680">
        <v>2.6733915186390185</v>
      </c>
      <c r="U2680">
        <v>4.4385007784418926</v>
      </c>
      <c r="V2680">
        <v>4.6352437723632818</v>
      </c>
      <c r="W2680">
        <v>2.0347859022137538</v>
      </c>
      <c r="X2680">
        <v>2.0238773753758039</v>
      </c>
      <c r="Y2680">
        <v>2.5366519991518364</v>
      </c>
      <c r="Z2680">
        <v>3.1394935042983718</v>
      </c>
      <c r="AA2680">
        <v>2.9362641278597494</v>
      </c>
      <c r="AB2680">
        <v>3.6696869328475685</v>
      </c>
      <c r="AC2680">
        <v>2.7113553564658481</v>
      </c>
      <c r="AD2680">
        <v>1.9972511814197655</v>
      </c>
      <c r="AE2680">
        <v>4.6189789826345597</v>
      </c>
      <c r="AF2680">
        <v>3.6877531958615557</v>
      </c>
      <c r="AG2680">
        <v>3.7922740017634577</v>
      </c>
      <c r="AH2680">
        <v>2.8547942251218732</v>
      </c>
      <c r="AI2680">
        <v>3.2456091470115926</v>
      </c>
      <c r="AJ2680">
        <v>2.1911321738210749</v>
      </c>
      <c r="AK2680">
        <v>4.5336130096090885</v>
      </c>
      <c r="AL2680">
        <v>5.265513356265739</v>
      </c>
      <c r="AM2680">
        <v>4.3965720007567279</v>
      </c>
      <c r="AN2680">
        <v>5.3235173772060866</v>
      </c>
      <c r="AO2680">
        <v>3.5426982182959956</v>
      </c>
      <c r="AP2680">
        <v>2.6917611565701329</v>
      </c>
      <c r="AQ2680">
        <v>3.4203399486556898</v>
      </c>
      <c r="AR2680">
        <v>2.406443798120466</v>
      </c>
      <c r="AS2680">
        <v>3.9277327215438853</v>
      </c>
      <c r="AT2680">
        <v>4.5129295812800621</v>
      </c>
      <c r="AU2680">
        <v>5.6219925415256702</v>
      </c>
      <c r="AV2680">
        <v>3.5364040097364771</v>
      </c>
      <c r="AW2680">
        <v>5.1354649649720905</v>
      </c>
      <c r="AX2680">
        <v>2.3459595814607233</v>
      </c>
      <c r="AY2680">
        <v>5.1162959305318774</v>
      </c>
      <c r="AZ2680">
        <v>2.2337425705900791</v>
      </c>
      <c r="BA2680">
        <v>2.2175176782759332</v>
      </c>
      <c r="BB2680">
        <v>3.8838281188906638</v>
      </c>
      <c r="BC2680">
        <v>4.9267901795160176</v>
      </c>
      <c r="BD2680">
        <v>3.7219977351155182</v>
      </c>
      <c r="BE2680">
        <v>3.2916506500675862</v>
      </c>
      <c r="BF2680">
        <v>3.0374353601732387</v>
      </c>
      <c r="BG2680">
        <v>4.9261360772675582</v>
      </c>
      <c r="BH2680">
        <v>4.5791110461624944</v>
      </c>
      <c r="BI2680">
        <v>5.0693542339652282</v>
      </c>
      <c r="BJ2680">
        <v>3.4864496390593516</v>
      </c>
      <c r="BK2680">
        <v>5.0283486927161727</v>
      </c>
      <c r="BL2680">
        <v>3.081970618639621</v>
      </c>
      <c r="BM2680">
        <v>3.1296466187109409</v>
      </c>
      <c r="BN2680">
        <v>2.5948089191674915</v>
      </c>
      <c r="BO2680">
        <v>4.6033098537282182</v>
      </c>
      <c r="BP2680">
        <v>3.0382716295958532</v>
      </c>
      <c r="BQ2680">
        <v>1.9809046360730889</v>
      </c>
      <c r="BR2680">
        <v>2.4263879314380565</v>
      </c>
      <c r="BS2680">
        <v>3.7517712831515109</v>
      </c>
      <c r="BT2680">
        <v>3.3724163995815259</v>
      </c>
      <c r="BU2680">
        <v>3.7752304265104493</v>
      </c>
      <c r="BV2680">
        <v>4.796725960302247</v>
      </c>
      <c r="BW2680">
        <v>2.7083617582601573</v>
      </c>
      <c r="BX2680">
        <v>1.8558912734312518</v>
      </c>
      <c r="BY2680">
        <v>4.1329899318660628</v>
      </c>
      <c r="BZ2680">
        <v>1.9659206861962717</v>
      </c>
      <c r="CA2680">
        <v>4.985261758143162</v>
      </c>
      <c r="CB2680">
        <v>3.9092436606223409</v>
      </c>
      <c r="CC2680">
        <v>3.220933613451082</v>
      </c>
      <c r="CD2680">
        <v>2.457261900841694</v>
      </c>
      <c r="CE2680">
        <v>2.4639630772671661</v>
      </c>
      <c r="CF2680">
        <v>4.2904719715733712</v>
      </c>
      <c r="CG2680">
        <v>3.2537449412137547</v>
      </c>
      <c r="CH2680">
        <v>2.8246950886516586</v>
      </c>
      <c r="CI2680">
        <v>2.0190695506412051</v>
      </c>
      <c r="CJ2680">
        <v>5.301565652665813</v>
      </c>
      <c r="CK2680">
        <v>4.476662702588583</v>
      </c>
      <c r="CL2680">
        <v>2.0855291083208218</v>
      </c>
      <c r="CM2680">
        <v>2.2658035324438881</v>
      </c>
      <c r="CN2680">
        <v>3.6126496966664519</v>
      </c>
      <c r="CO2680">
        <v>2.7288748811764769</v>
      </c>
      <c r="CP2680">
        <v>3.9180096222385736</v>
      </c>
      <c r="CQ2680">
        <v>1.9455495930801014</v>
      </c>
      <c r="CR2680">
        <v>2.7901631532020184</v>
      </c>
      <c r="CS2680">
        <v>2.725579799150248</v>
      </c>
      <c r="CT2680">
        <v>3.9236296999226288</v>
      </c>
      <c r="CU2680">
        <v>4.994356681165443</v>
      </c>
      <c r="CV2680">
        <v>4.3745482645806373</v>
      </c>
      <c r="CW2680">
        <v>3.8306353788728003</v>
      </c>
      <c r="CX2680">
        <v>2.3855362237855307</v>
      </c>
      <c r="CY2680">
        <v>4.1826556128089933</v>
      </c>
      <c r="CZ2680">
        <v>2.2481849763983539</v>
      </c>
      <c r="DA2680">
        <v>3.0573541175066716</v>
      </c>
      <c r="DB2680">
        <v>1.8673219273330419</v>
      </c>
      <c r="DC2680">
        <v>5.8397164094546312</v>
      </c>
      <c r="DD2680">
        <v>3.3022007715230033</v>
      </c>
      <c r="DE2680">
        <v>4.1287889308339984</v>
      </c>
      <c r="DF2680">
        <v>3.2903885937018749</v>
      </c>
      <c r="DG2680">
        <v>5.7352667638831853</v>
      </c>
      <c r="DH2680">
        <v>2.9898502118372181</v>
      </c>
      <c r="DI2680">
        <v>4.6348584544186258</v>
      </c>
      <c r="DJ2680">
        <v>5.8977595702516963</v>
      </c>
      <c r="DK2680">
        <v>2.2619181675338238</v>
      </c>
      <c r="DL2680">
        <v>2.3646187752317931</v>
      </c>
      <c r="DM2680">
        <v>3.8857688921480253</v>
      </c>
      <c r="DN2680">
        <v>3.2267777609930852</v>
      </c>
      <c r="DO2680">
        <v>3.0071036293472502</v>
      </c>
      <c r="DP2680">
        <v>4.260182991777687</v>
      </c>
      <c r="DQ2680">
        <v>5.264435082733951</v>
      </c>
      <c r="DR2680">
        <v>5.2740297500272248</v>
      </c>
      <c r="DS2680">
        <v>5.5290791176701761</v>
      </c>
      <c r="DT2680">
        <v>3.2462760161056736</v>
      </c>
      <c r="DU2680">
        <v>2.596381635532119</v>
      </c>
      <c r="DV2680">
        <v>2.0813118013287473</v>
      </c>
      <c r="DW2680">
        <v>3.1482451904098441</v>
      </c>
      <c r="DX2680">
        <v>2.1236315091983573</v>
      </c>
      <c r="DY2680">
        <v>1.9597768169532461</v>
      </c>
      <c r="DZ2680">
        <v>3.5113238299486</v>
      </c>
      <c r="EA2680">
        <v>3.5489981414148453</v>
      </c>
      <c r="EB2680">
        <v>4.1443029920780559</v>
      </c>
      <c r="EC2680">
        <v>3.6525129075511851</v>
      </c>
      <c r="ED2680">
        <v>2.386383096141917</v>
      </c>
      <c r="EE2680">
        <v>3.112642604050162</v>
      </c>
      <c r="EF2680">
        <v>2.8266367794818876</v>
      </c>
      <c r="EG2680">
        <v>3.3840210349348609</v>
      </c>
      <c r="EH2680">
        <v>3.1020208952113779</v>
      </c>
      <c r="EI2680">
        <v>2.552470002195192</v>
      </c>
      <c r="EJ2680">
        <v>2.7420509858050122</v>
      </c>
      <c r="EK2680">
        <v>2.8231896417051883</v>
      </c>
      <c r="EL2680">
        <v>4.1893477714120548</v>
      </c>
      <c r="EM2680">
        <v>5.1166076991311744</v>
      </c>
      <c r="EN2680">
        <v>3.8727097124871079</v>
      </c>
      <c r="EO2680">
        <v>3.3977130796233541</v>
      </c>
      <c r="EP2680">
        <v>2.1145449951608595</v>
      </c>
      <c r="EQ2680">
        <v>3.5202117701250377</v>
      </c>
      <c r="ER2680">
        <v>2.6220197704476815</v>
      </c>
      <c r="ES2680">
        <v>4.9949805906676756</v>
      </c>
      <c r="ET2680">
        <v>4.4075471462323774</v>
      </c>
      <c r="EU2680">
        <v>2.018667527686524</v>
      </c>
      <c r="EV2680">
        <v>3.21792027838484</v>
      </c>
      <c r="EW2680">
        <v>2.5143068553798655</v>
      </c>
      <c r="EX2680">
        <v>4.6012874527554848</v>
      </c>
    </row>
    <row r="2681" spans="1:154" x14ac:dyDescent="0.2">
      <c r="A2681" s="64" t="str">
        <f t="shared" si="41"/>
        <v>2019TTDI.cSCORE</v>
      </c>
      <c r="B2681" t="s">
        <v>913</v>
      </c>
      <c r="C2681" s="27" t="s">
        <v>907</v>
      </c>
      <c r="D2681" t="s">
        <v>326</v>
      </c>
      <c r="E2681">
        <v>2019</v>
      </c>
      <c r="F2681" t="s">
        <v>462</v>
      </c>
      <c r="G2681" t="s">
        <v>606</v>
      </c>
      <c r="H2681" t="s">
        <v>607</v>
      </c>
      <c r="I2681">
        <v>0</v>
      </c>
      <c r="J2681" t="s">
        <v>591</v>
      </c>
      <c r="K2681">
        <v>2.8193808389939381</v>
      </c>
      <c r="L2681">
        <v>2.7268950616288161</v>
      </c>
      <c r="M2681">
        <v>1.9768345003676424</v>
      </c>
      <c r="N2681">
        <v>3.1627592135444611</v>
      </c>
      <c r="O2681">
        <v>2.7427688742456158</v>
      </c>
      <c r="P2681">
        <v>4.7715283004087317</v>
      </c>
      <c r="Q2681">
        <v>5.1805867011794291</v>
      </c>
      <c r="R2681">
        <v>3.5143035501042532</v>
      </c>
      <c r="S2681">
        <v>4.1836034139283145</v>
      </c>
      <c r="T2681">
        <v>2.6733915186390185</v>
      </c>
      <c r="U2681">
        <v>4.4385007784418926</v>
      </c>
      <c r="V2681">
        <v>4.6352437723632818</v>
      </c>
      <c r="W2681">
        <v>2.0347859022137538</v>
      </c>
      <c r="X2681">
        <v>2.0238773753758039</v>
      </c>
      <c r="Y2681">
        <v>2.5366519991518364</v>
      </c>
      <c r="Z2681">
        <v>3.1394935042983718</v>
      </c>
      <c r="AA2681">
        <v>2.9362641278597494</v>
      </c>
      <c r="AB2681">
        <v>3.6696869328475685</v>
      </c>
      <c r="AC2681">
        <v>2.7113553564658481</v>
      </c>
      <c r="AD2681">
        <v>1.9972511814197655</v>
      </c>
      <c r="AE2681">
        <v>4.6189789826345597</v>
      </c>
      <c r="AF2681">
        <v>3.6877531958615557</v>
      </c>
      <c r="AG2681">
        <v>3.7922740017634577</v>
      </c>
      <c r="AH2681">
        <v>2.8547942251218732</v>
      </c>
      <c r="AI2681">
        <v>3.2456091470115926</v>
      </c>
      <c r="AJ2681">
        <v>2.1911321738210749</v>
      </c>
      <c r="AK2681">
        <v>4.5336130096090885</v>
      </c>
      <c r="AL2681">
        <v>5.265513356265739</v>
      </c>
      <c r="AM2681">
        <v>4.3965720007567279</v>
      </c>
      <c r="AN2681">
        <v>5.3235173772060866</v>
      </c>
      <c r="AO2681">
        <v>3.5426982182959956</v>
      </c>
      <c r="AP2681">
        <v>2.6917611565701329</v>
      </c>
      <c r="AQ2681">
        <v>3.4203399486556898</v>
      </c>
      <c r="AR2681">
        <v>2.406443798120466</v>
      </c>
      <c r="AS2681">
        <v>3.9277327215438853</v>
      </c>
      <c r="AT2681">
        <v>4.5129295812800621</v>
      </c>
      <c r="AU2681">
        <v>5.6219925415256702</v>
      </c>
      <c r="AV2681">
        <v>3.5364040097364771</v>
      </c>
      <c r="AW2681">
        <v>5.1354649649720905</v>
      </c>
      <c r="AX2681">
        <v>2.3459595814607233</v>
      </c>
      <c r="AY2681">
        <v>5.1162959305318774</v>
      </c>
      <c r="AZ2681">
        <v>2.2337425705900791</v>
      </c>
      <c r="BA2681">
        <v>2.2175176782759332</v>
      </c>
      <c r="BB2681">
        <v>3.8838281188906638</v>
      </c>
      <c r="BC2681">
        <v>4.9267901795160176</v>
      </c>
      <c r="BD2681">
        <v>3.7219977351155182</v>
      </c>
      <c r="BE2681">
        <v>3.2916506500675862</v>
      </c>
      <c r="BF2681">
        <v>3.0374353601732387</v>
      </c>
      <c r="BG2681">
        <v>4.9261360772675582</v>
      </c>
      <c r="BH2681">
        <v>4.5791110461624944</v>
      </c>
      <c r="BI2681">
        <v>5.0693542339652282</v>
      </c>
      <c r="BJ2681">
        <v>3.4864496390593516</v>
      </c>
      <c r="BK2681">
        <v>5.0283486927161727</v>
      </c>
      <c r="BL2681">
        <v>3.081970618639621</v>
      </c>
      <c r="BM2681">
        <v>3.1296466187109409</v>
      </c>
      <c r="BN2681">
        <v>2.5948089191674915</v>
      </c>
      <c r="BO2681">
        <v>4.6033098537282182</v>
      </c>
      <c r="BP2681">
        <v>3.0382716295958532</v>
      </c>
      <c r="BQ2681">
        <v>1.9809046360730889</v>
      </c>
      <c r="BR2681">
        <v>2.4263879314380565</v>
      </c>
      <c r="BS2681">
        <v>3.7517712831515109</v>
      </c>
      <c r="BT2681">
        <v>3.3724163995815259</v>
      </c>
      <c r="BU2681">
        <v>3.7752304265104493</v>
      </c>
      <c r="BV2681">
        <v>4.796725960302247</v>
      </c>
      <c r="BW2681">
        <v>2.7083617582601573</v>
      </c>
      <c r="BX2681">
        <v>1.8558912734312518</v>
      </c>
      <c r="BY2681">
        <v>4.1329899318660628</v>
      </c>
      <c r="BZ2681">
        <v>1.9659206861962717</v>
      </c>
      <c r="CA2681">
        <v>4.985261758143162</v>
      </c>
      <c r="CB2681">
        <v>3.9092436606223409</v>
      </c>
      <c r="CC2681">
        <v>3.220933613451082</v>
      </c>
      <c r="CD2681">
        <v>2.457261900841694</v>
      </c>
      <c r="CE2681">
        <v>2.4639630772671661</v>
      </c>
      <c r="CF2681">
        <v>4.2904719715733712</v>
      </c>
      <c r="CG2681">
        <v>3.2537449412137547</v>
      </c>
      <c r="CH2681">
        <v>2.8246950886516586</v>
      </c>
      <c r="CI2681">
        <v>2.0190695506412051</v>
      </c>
      <c r="CJ2681">
        <v>5.301565652665813</v>
      </c>
      <c r="CK2681">
        <v>4.476662702588583</v>
      </c>
      <c r="CL2681">
        <v>2.0855291083208218</v>
      </c>
      <c r="CM2681">
        <v>2.2658035324438881</v>
      </c>
      <c r="CN2681">
        <v>3.6126496966664519</v>
      </c>
      <c r="CO2681">
        <v>2.7288748811764769</v>
      </c>
      <c r="CP2681">
        <v>3.9180096222385736</v>
      </c>
      <c r="CQ2681">
        <v>1.9455495930801014</v>
      </c>
      <c r="CR2681">
        <v>2.7901631532020184</v>
      </c>
      <c r="CS2681">
        <v>2.725579799150248</v>
      </c>
      <c r="CT2681">
        <v>3.9236296999226288</v>
      </c>
      <c r="CU2681">
        <v>4.994356681165443</v>
      </c>
      <c r="CV2681">
        <v>4.3745482645806373</v>
      </c>
      <c r="CW2681">
        <v>3.8306353788728003</v>
      </c>
      <c r="CX2681">
        <v>2.3855362237855307</v>
      </c>
      <c r="CY2681">
        <v>4.1826556128089933</v>
      </c>
      <c r="CZ2681">
        <v>2.2481849763983539</v>
      </c>
      <c r="DA2681">
        <v>3.0573541175066716</v>
      </c>
      <c r="DB2681">
        <v>1.8673219273330419</v>
      </c>
      <c r="DC2681">
        <v>5.8397164094546312</v>
      </c>
      <c r="DD2681">
        <v>3.3022007715230033</v>
      </c>
      <c r="DE2681">
        <v>4.1287889308339984</v>
      </c>
      <c r="DF2681">
        <v>3.2903885937018749</v>
      </c>
      <c r="DG2681">
        <v>5.7352667638831853</v>
      </c>
      <c r="DH2681">
        <v>2.9898502118372181</v>
      </c>
      <c r="DI2681">
        <v>4.6348584544186258</v>
      </c>
      <c r="DJ2681">
        <v>5.8977595702516963</v>
      </c>
      <c r="DK2681">
        <v>2.2619181675338238</v>
      </c>
      <c r="DL2681">
        <v>2.3646187752317931</v>
      </c>
      <c r="DM2681">
        <v>3.8857688921480253</v>
      </c>
      <c r="DN2681">
        <v>3.2267777609930852</v>
      </c>
      <c r="DO2681">
        <v>3.0071036293472502</v>
      </c>
      <c r="DP2681">
        <v>4.260182991777687</v>
      </c>
      <c r="DQ2681">
        <v>5.264435082733951</v>
      </c>
      <c r="DR2681">
        <v>5.2740297500272248</v>
      </c>
      <c r="DS2681">
        <v>5.5290791176701761</v>
      </c>
      <c r="DT2681">
        <v>3.2462760161056736</v>
      </c>
      <c r="DU2681">
        <v>2.596381635532119</v>
      </c>
      <c r="DV2681">
        <v>2.0813118013287473</v>
      </c>
      <c r="DW2681">
        <v>3.1482451904098441</v>
      </c>
      <c r="DX2681">
        <v>2.1236315091983573</v>
      </c>
      <c r="DY2681">
        <v>1.9597768169532461</v>
      </c>
      <c r="DZ2681">
        <v>3.5113238299486</v>
      </c>
      <c r="EA2681">
        <v>3.5489981414148453</v>
      </c>
      <c r="EB2681">
        <v>4.1443029920780559</v>
      </c>
      <c r="EC2681">
        <v>3.6525129075511851</v>
      </c>
      <c r="ED2681">
        <v>2.386383096141917</v>
      </c>
      <c r="EE2681">
        <v>3.112642604050162</v>
      </c>
      <c r="EF2681">
        <v>2.8266367794818876</v>
      </c>
      <c r="EG2681">
        <v>3.3840210349348609</v>
      </c>
      <c r="EH2681">
        <v>3.1020208952113779</v>
      </c>
      <c r="EI2681">
        <v>2.552470002195192</v>
      </c>
      <c r="EJ2681">
        <v>2.7420509858050122</v>
      </c>
      <c r="EK2681">
        <v>2.8231896417051883</v>
      </c>
      <c r="EL2681">
        <v>4.1893477714120548</v>
      </c>
      <c r="EM2681">
        <v>5.1166076991311744</v>
      </c>
      <c r="EN2681">
        <v>3.8727097124871079</v>
      </c>
      <c r="EO2681">
        <v>3.3977130796233541</v>
      </c>
      <c r="EP2681">
        <v>2.1145449951608595</v>
      </c>
      <c r="EQ2681">
        <v>3.5202117701250377</v>
      </c>
      <c r="ER2681">
        <v>2.6220197704476815</v>
      </c>
      <c r="ES2681">
        <v>4.9949805906676756</v>
      </c>
      <c r="ET2681">
        <v>4.4075471462323774</v>
      </c>
      <c r="EU2681">
        <v>2.018667527686524</v>
      </c>
      <c r="EV2681">
        <v>3.21792027838484</v>
      </c>
      <c r="EW2681">
        <v>2.5143068553798655</v>
      </c>
      <c r="EX2681">
        <v>4.6012874527554848</v>
      </c>
    </row>
    <row r="2682" spans="1:154" x14ac:dyDescent="0.2">
      <c r="A2682" s="64" t="str">
        <f t="shared" si="41"/>
        <v>2019TTDI.cRANK</v>
      </c>
      <c r="B2682" t="s">
        <v>913</v>
      </c>
      <c r="C2682" s="27" t="s">
        <v>907</v>
      </c>
      <c r="D2682" t="s">
        <v>326</v>
      </c>
      <c r="E2682">
        <v>2019</v>
      </c>
      <c r="F2682" t="s">
        <v>462</v>
      </c>
      <c r="G2682" t="s">
        <v>606</v>
      </c>
      <c r="H2682" t="s">
        <v>607</v>
      </c>
      <c r="I2682">
        <v>0</v>
      </c>
      <c r="J2682" t="s">
        <v>480</v>
      </c>
      <c r="K2682">
        <v>80</v>
      </c>
      <c r="L2682">
        <v>84</v>
      </c>
      <c r="M2682">
        <v>114</v>
      </c>
      <c r="N2682">
        <v>67</v>
      </c>
      <c r="O2682">
        <v>82</v>
      </c>
      <c r="P2682">
        <v>21</v>
      </c>
      <c r="Q2682">
        <v>11</v>
      </c>
      <c r="R2682">
        <v>55</v>
      </c>
      <c r="S2682">
        <v>35</v>
      </c>
      <c r="T2682">
        <v>89</v>
      </c>
      <c r="U2682">
        <v>30</v>
      </c>
      <c r="V2682">
        <v>22</v>
      </c>
      <c r="W2682">
        <v>109</v>
      </c>
      <c r="X2682">
        <v>110</v>
      </c>
      <c r="Y2682">
        <v>92</v>
      </c>
      <c r="Z2682">
        <v>69</v>
      </c>
      <c r="AA2682">
        <v>77</v>
      </c>
      <c r="AB2682">
        <v>51</v>
      </c>
      <c r="AC2682">
        <v>86</v>
      </c>
      <c r="AD2682">
        <v>112</v>
      </c>
      <c r="AE2682">
        <v>24</v>
      </c>
      <c r="AF2682">
        <v>50</v>
      </c>
      <c r="AG2682">
        <v>46</v>
      </c>
      <c r="AH2682">
        <v>78</v>
      </c>
      <c r="AI2682">
        <v>64</v>
      </c>
      <c r="AJ2682">
        <v>105</v>
      </c>
      <c r="AK2682">
        <v>27</v>
      </c>
      <c r="AL2682">
        <v>9</v>
      </c>
      <c r="AM2682">
        <v>31</v>
      </c>
      <c r="AN2682">
        <v>6</v>
      </c>
      <c r="AO2682">
        <v>53</v>
      </c>
      <c r="AP2682">
        <v>88</v>
      </c>
      <c r="AQ2682">
        <v>57</v>
      </c>
      <c r="AR2682">
        <v>96</v>
      </c>
      <c r="AS2682">
        <v>39</v>
      </c>
      <c r="AT2682">
        <v>28</v>
      </c>
      <c r="AU2682">
        <v>4</v>
      </c>
      <c r="AV2682">
        <v>54</v>
      </c>
      <c r="AW2682">
        <v>12</v>
      </c>
      <c r="AX2682">
        <v>99</v>
      </c>
      <c r="AY2682">
        <v>13</v>
      </c>
      <c r="AZ2682">
        <v>103</v>
      </c>
      <c r="BA2682">
        <v>104</v>
      </c>
      <c r="BB2682">
        <v>44</v>
      </c>
      <c r="BC2682">
        <v>18</v>
      </c>
      <c r="BD2682">
        <v>49</v>
      </c>
      <c r="BE2682">
        <v>60</v>
      </c>
      <c r="BF2682">
        <v>74</v>
      </c>
      <c r="BG2682">
        <v>19</v>
      </c>
      <c r="BH2682">
        <v>26</v>
      </c>
      <c r="BI2682">
        <v>14</v>
      </c>
      <c r="BJ2682">
        <v>56</v>
      </c>
      <c r="BK2682">
        <v>15</v>
      </c>
      <c r="BL2682">
        <v>71</v>
      </c>
      <c r="BM2682">
        <v>70</v>
      </c>
      <c r="BN2682">
        <v>91</v>
      </c>
      <c r="BO2682">
        <v>25</v>
      </c>
      <c r="BP2682">
        <v>73</v>
      </c>
      <c r="BQ2682">
        <v>113</v>
      </c>
      <c r="BR2682">
        <v>95</v>
      </c>
      <c r="BS2682">
        <v>48</v>
      </c>
      <c r="BT2682">
        <v>58</v>
      </c>
      <c r="BU2682">
        <v>47</v>
      </c>
      <c r="BV2682">
        <v>20</v>
      </c>
      <c r="BW2682">
        <v>87</v>
      </c>
      <c r="BX2682">
        <v>119</v>
      </c>
      <c r="BY2682">
        <v>37</v>
      </c>
      <c r="BZ2682">
        <v>115</v>
      </c>
      <c r="CA2682">
        <v>17</v>
      </c>
      <c r="CB2682">
        <v>42</v>
      </c>
      <c r="CC2682">
        <v>66</v>
      </c>
      <c r="CD2682">
        <v>94</v>
      </c>
      <c r="CE2682">
        <v>93</v>
      </c>
      <c r="CF2682">
        <v>33</v>
      </c>
      <c r="CG2682">
        <v>62</v>
      </c>
      <c r="CH2682">
        <v>79</v>
      </c>
      <c r="CI2682">
        <v>111</v>
      </c>
      <c r="CJ2682">
        <v>7</v>
      </c>
      <c r="CK2682">
        <v>29</v>
      </c>
      <c r="CL2682">
        <v>107</v>
      </c>
      <c r="CM2682">
        <v>100</v>
      </c>
      <c r="CN2682">
        <v>52</v>
      </c>
      <c r="CO2682">
        <v>83</v>
      </c>
      <c r="CP2682">
        <v>41</v>
      </c>
      <c r="CQ2682">
        <v>117</v>
      </c>
      <c r="CR2682">
        <v>81</v>
      </c>
      <c r="CS2682">
        <v>85</v>
      </c>
      <c r="CT2682">
        <v>40</v>
      </c>
      <c r="CU2682">
        <v>16</v>
      </c>
      <c r="CV2682">
        <v>32</v>
      </c>
      <c r="CW2682">
        <v>45</v>
      </c>
      <c r="CX2682">
        <v>97</v>
      </c>
      <c r="CY2682">
        <v>36</v>
      </c>
      <c r="CZ2682">
        <v>102</v>
      </c>
      <c r="DA2682">
        <v>72</v>
      </c>
      <c r="DB2682">
        <v>118</v>
      </c>
      <c r="DC2682">
        <v>2</v>
      </c>
      <c r="DD2682">
        <v>59</v>
      </c>
      <c r="DE2682">
        <v>38</v>
      </c>
      <c r="DF2682">
        <v>61</v>
      </c>
      <c r="DG2682">
        <v>3</v>
      </c>
      <c r="DH2682">
        <v>76</v>
      </c>
      <c r="DI2682">
        <v>23</v>
      </c>
      <c r="DJ2682">
        <v>1</v>
      </c>
      <c r="DK2682">
        <v>101</v>
      </c>
      <c r="DL2682">
        <v>98</v>
      </c>
      <c r="DM2682">
        <v>43</v>
      </c>
      <c r="DN2682">
        <v>65</v>
      </c>
      <c r="DO2682">
        <v>75</v>
      </c>
      <c r="DP2682">
        <v>34</v>
      </c>
      <c r="DQ2682">
        <v>10</v>
      </c>
      <c r="DR2682">
        <v>8</v>
      </c>
      <c r="DS2682">
        <v>5</v>
      </c>
      <c r="DT2682">
        <v>63</v>
      </c>
      <c r="DU2682">
        <v>90</v>
      </c>
      <c r="DV2682">
        <v>108</v>
      </c>
      <c r="DW2682">
        <v>68</v>
      </c>
      <c r="DX2682">
        <v>106</v>
      </c>
      <c r="DY2682">
        <v>116</v>
      </c>
    </row>
    <row r="2683" spans="1:154" x14ac:dyDescent="0.2">
      <c r="A2683" s="64" t="str">
        <f t="shared" si="41"/>
        <v>2019TTDI.cDate description</v>
      </c>
      <c r="B2683" t="s">
        <v>913</v>
      </c>
      <c r="C2683" s="27" t="s">
        <v>907</v>
      </c>
      <c r="D2683" t="s">
        <v>326</v>
      </c>
      <c r="E2683">
        <v>2019</v>
      </c>
      <c r="F2683" t="s">
        <v>462</v>
      </c>
      <c r="G2683" t="s">
        <v>606</v>
      </c>
      <c r="H2683" t="s">
        <v>607</v>
      </c>
      <c r="I2683">
        <v>0</v>
      </c>
      <c r="J2683" t="s">
        <v>481</v>
      </c>
      <c r="K2683">
        <v>2019</v>
      </c>
      <c r="L2683">
        <v>2019</v>
      </c>
      <c r="M2683">
        <v>2019</v>
      </c>
      <c r="N2683">
        <v>2019</v>
      </c>
      <c r="O2683">
        <v>2019</v>
      </c>
      <c r="P2683">
        <v>2019</v>
      </c>
      <c r="Q2683">
        <v>2019</v>
      </c>
      <c r="R2683">
        <v>2019</v>
      </c>
      <c r="S2683">
        <v>2019</v>
      </c>
      <c r="T2683">
        <v>2019</v>
      </c>
      <c r="U2683">
        <v>2019</v>
      </c>
      <c r="V2683">
        <v>2019</v>
      </c>
      <c r="W2683">
        <v>2019</v>
      </c>
      <c r="X2683">
        <v>2019</v>
      </c>
      <c r="Y2683">
        <v>2019</v>
      </c>
      <c r="Z2683">
        <v>2019</v>
      </c>
      <c r="AA2683">
        <v>2019</v>
      </c>
      <c r="AB2683">
        <v>2019</v>
      </c>
      <c r="AC2683">
        <v>2019</v>
      </c>
      <c r="AD2683">
        <v>2019</v>
      </c>
      <c r="AE2683">
        <v>2019</v>
      </c>
      <c r="AF2683">
        <v>2019</v>
      </c>
      <c r="AG2683">
        <v>2019</v>
      </c>
      <c r="AH2683">
        <v>2019</v>
      </c>
      <c r="AI2683">
        <v>2019</v>
      </c>
      <c r="AJ2683">
        <v>2019</v>
      </c>
      <c r="AK2683">
        <v>2019</v>
      </c>
      <c r="AL2683">
        <v>2019</v>
      </c>
      <c r="AM2683">
        <v>2019</v>
      </c>
      <c r="AN2683">
        <v>2019</v>
      </c>
      <c r="AO2683">
        <v>2019</v>
      </c>
      <c r="AP2683">
        <v>2019</v>
      </c>
      <c r="AQ2683">
        <v>2019</v>
      </c>
      <c r="AR2683">
        <v>2019</v>
      </c>
      <c r="AS2683">
        <v>2019</v>
      </c>
      <c r="AT2683">
        <v>2019</v>
      </c>
      <c r="AU2683">
        <v>2019</v>
      </c>
      <c r="AV2683">
        <v>2019</v>
      </c>
      <c r="AW2683">
        <v>2019</v>
      </c>
      <c r="AX2683">
        <v>2019</v>
      </c>
      <c r="AY2683">
        <v>2019</v>
      </c>
      <c r="AZ2683">
        <v>2019</v>
      </c>
      <c r="BA2683">
        <v>2019</v>
      </c>
      <c r="BB2683">
        <v>2019</v>
      </c>
      <c r="BC2683">
        <v>2019</v>
      </c>
      <c r="BD2683">
        <v>2019</v>
      </c>
      <c r="BE2683">
        <v>2019</v>
      </c>
      <c r="BF2683">
        <v>2019</v>
      </c>
      <c r="BG2683">
        <v>2019</v>
      </c>
      <c r="BH2683">
        <v>2019</v>
      </c>
      <c r="BI2683">
        <v>2019</v>
      </c>
      <c r="BJ2683">
        <v>2019</v>
      </c>
      <c r="BK2683">
        <v>2019</v>
      </c>
      <c r="BL2683">
        <v>2019</v>
      </c>
      <c r="BM2683">
        <v>2019</v>
      </c>
      <c r="BN2683">
        <v>2019</v>
      </c>
      <c r="BO2683">
        <v>2019</v>
      </c>
      <c r="BP2683">
        <v>2019</v>
      </c>
      <c r="BQ2683">
        <v>2019</v>
      </c>
      <c r="BR2683">
        <v>2019</v>
      </c>
      <c r="BS2683">
        <v>2019</v>
      </c>
      <c r="BT2683">
        <v>2019</v>
      </c>
      <c r="BU2683">
        <v>2019</v>
      </c>
      <c r="BV2683">
        <v>2019</v>
      </c>
      <c r="BW2683">
        <v>2019</v>
      </c>
      <c r="BX2683">
        <v>2019</v>
      </c>
      <c r="BY2683">
        <v>2019</v>
      </c>
      <c r="BZ2683">
        <v>2019</v>
      </c>
      <c r="CA2683">
        <v>2019</v>
      </c>
      <c r="CB2683">
        <v>2019</v>
      </c>
      <c r="CC2683">
        <v>2019</v>
      </c>
      <c r="CD2683">
        <v>2019</v>
      </c>
      <c r="CE2683">
        <v>2019</v>
      </c>
      <c r="CF2683">
        <v>2019</v>
      </c>
      <c r="CG2683">
        <v>2019</v>
      </c>
      <c r="CH2683">
        <v>2019</v>
      </c>
      <c r="CI2683">
        <v>2019</v>
      </c>
      <c r="CJ2683">
        <v>2019</v>
      </c>
      <c r="CK2683">
        <v>2019</v>
      </c>
      <c r="CL2683">
        <v>2019</v>
      </c>
      <c r="CM2683">
        <v>2019</v>
      </c>
      <c r="CN2683">
        <v>2019</v>
      </c>
      <c r="CO2683">
        <v>2019</v>
      </c>
      <c r="CP2683">
        <v>2019</v>
      </c>
      <c r="CQ2683">
        <v>2019</v>
      </c>
      <c r="CR2683">
        <v>2019</v>
      </c>
      <c r="CS2683">
        <v>2019</v>
      </c>
      <c r="CT2683">
        <v>2019</v>
      </c>
      <c r="CU2683">
        <v>2019</v>
      </c>
      <c r="CV2683">
        <v>2019</v>
      </c>
      <c r="CW2683">
        <v>2019</v>
      </c>
      <c r="CX2683">
        <v>2019</v>
      </c>
      <c r="CY2683">
        <v>2019</v>
      </c>
      <c r="CZ2683">
        <v>2019</v>
      </c>
      <c r="DA2683">
        <v>2019</v>
      </c>
      <c r="DB2683">
        <v>2019</v>
      </c>
      <c r="DC2683">
        <v>2019</v>
      </c>
      <c r="DD2683">
        <v>2019</v>
      </c>
      <c r="DE2683">
        <v>2019</v>
      </c>
      <c r="DF2683">
        <v>2019</v>
      </c>
      <c r="DG2683">
        <v>2019</v>
      </c>
      <c r="DH2683">
        <v>2019</v>
      </c>
      <c r="DI2683">
        <v>2019</v>
      </c>
      <c r="DJ2683">
        <v>2019</v>
      </c>
      <c r="DK2683">
        <v>2019</v>
      </c>
      <c r="DL2683">
        <v>2019</v>
      </c>
      <c r="DM2683">
        <v>2019</v>
      </c>
      <c r="DN2683">
        <v>2019</v>
      </c>
      <c r="DO2683">
        <v>2019</v>
      </c>
      <c r="DP2683">
        <v>2019</v>
      </c>
      <c r="DQ2683">
        <v>2019</v>
      </c>
      <c r="DR2683">
        <v>2019</v>
      </c>
      <c r="DS2683">
        <v>2019</v>
      </c>
      <c r="DT2683">
        <v>2019</v>
      </c>
      <c r="DU2683">
        <v>2019</v>
      </c>
      <c r="DV2683">
        <v>2019</v>
      </c>
      <c r="DW2683">
        <v>2019</v>
      </c>
      <c r="DX2683">
        <v>2019</v>
      </c>
      <c r="DY2683">
        <v>2019</v>
      </c>
      <c r="DZ2683">
        <v>2019</v>
      </c>
      <c r="EA2683">
        <v>2019</v>
      </c>
      <c r="EB2683">
        <v>2019</v>
      </c>
      <c r="EC2683">
        <v>2019</v>
      </c>
      <c r="ED2683">
        <v>2019</v>
      </c>
      <c r="EE2683">
        <v>2019</v>
      </c>
      <c r="EF2683">
        <v>2019</v>
      </c>
      <c r="EG2683">
        <v>2019</v>
      </c>
      <c r="EH2683">
        <v>2019</v>
      </c>
      <c r="EI2683">
        <v>2019</v>
      </c>
      <c r="EJ2683">
        <v>2019</v>
      </c>
      <c r="EK2683">
        <v>2019</v>
      </c>
      <c r="EL2683">
        <v>2019</v>
      </c>
      <c r="EM2683">
        <v>2019</v>
      </c>
      <c r="EN2683">
        <v>2019</v>
      </c>
      <c r="EO2683">
        <v>2019</v>
      </c>
      <c r="EP2683">
        <v>2019</v>
      </c>
      <c r="EQ2683">
        <v>2019</v>
      </c>
      <c r="ER2683">
        <v>2019</v>
      </c>
      <c r="ES2683">
        <v>2019</v>
      </c>
      <c r="ET2683">
        <v>2019</v>
      </c>
      <c r="EU2683">
        <v>2019</v>
      </c>
      <c r="EV2683">
        <v>2019</v>
      </c>
      <c r="EW2683">
        <v>2019</v>
      </c>
      <c r="EX2683">
        <v>2019</v>
      </c>
    </row>
    <row r="2684" spans="1:154" x14ac:dyDescent="0.2">
      <c r="A2684" s="64" t="str">
        <f t="shared" si="41"/>
        <v>2019TTDI.cSource</v>
      </c>
      <c r="B2684" t="s">
        <v>913</v>
      </c>
      <c r="C2684" s="27" t="s">
        <v>907</v>
      </c>
      <c r="D2684" t="s">
        <v>326</v>
      </c>
      <c r="E2684">
        <v>2019</v>
      </c>
      <c r="F2684" t="s">
        <v>462</v>
      </c>
      <c r="G2684" t="s">
        <v>606</v>
      </c>
      <c r="H2684" t="s">
        <v>607</v>
      </c>
      <c r="I2684">
        <v>0</v>
      </c>
      <c r="J2684" t="s">
        <v>482</v>
      </c>
      <c r="K2684" t="s">
        <v>669</v>
      </c>
      <c r="L2684" t="s">
        <v>669</v>
      </c>
      <c r="M2684" t="s">
        <v>669</v>
      </c>
      <c r="N2684" t="s">
        <v>669</v>
      </c>
      <c r="O2684" t="s">
        <v>669</v>
      </c>
      <c r="P2684" t="s">
        <v>669</v>
      </c>
      <c r="Q2684" t="s">
        <v>669</v>
      </c>
      <c r="R2684" t="s">
        <v>669</v>
      </c>
      <c r="S2684" t="s">
        <v>669</v>
      </c>
      <c r="T2684" t="s">
        <v>669</v>
      </c>
      <c r="U2684" t="s">
        <v>669</v>
      </c>
      <c r="V2684" t="s">
        <v>669</v>
      </c>
      <c r="W2684" t="s">
        <v>669</v>
      </c>
      <c r="X2684" t="s">
        <v>669</v>
      </c>
      <c r="Y2684" t="s">
        <v>669</v>
      </c>
      <c r="Z2684" t="s">
        <v>669</v>
      </c>
      <c r="AA2684" t="s">
        <v>669</v>
      </c>
      <c r="AB2684" t="s">
        <v>669</v>
      </c>
      <c r="AC2684" t="s">
        <v>669</v>
      </c>
      <c r="AD2684" t="s">
        <v>669</v>
      </c>
      <c r="AE2684" t="s">
        <v>669</v>
      </c>
      <c r="AF2684" t="s">
        <v>669</v>
      </c>
      <c r="AG2684" t="s">
        <v>669</v>
      </c>
      <c r="AH2684" t="s">
        <v>669</v>
      </c>
      <c r="AI2684" t="s">
        <v>669</v>
      </c>
      <c r="AJ2684" t="s">
        <v>669</v>
      </c>
      <c r="AK2684" t="s">
        <v>669</v>
      </c>
      <c r="AL2684" t="s">
        <v>669</v>
      </c>
      <c r="AM2684" t="s">
        <v>669</v>
      </c>
      <c r="AN2684" t="s">
        <v>669</v>
      </c>
      <c r="AO2684" t="s">
        <v>669</v>
      </c>
      <c r="AP2684" t="s">
        <v>669</v>
      </c>
      <c r="AQ2684" t="s">
        <v>669</v>
      </c>
      <c r="AR2684" t="s">
        <v>669</v>
      </c>
      <c r="AS2684" t="s">
        <v>669</v>
      </c>
      <c r="AT2684" t="s">
        <v>669</v>
      </c>
      <c r="AU2684" t="s">
        <v>669</v>
      </c>
      <c r="AV2684" t="s">
        <v>669</v>
      </c>
      <c r="AW2684" t="s">
        <v>669</v>
      </c>
      <c r="AX2684" t="s">
        <v>669</v>
      </c>
      <c r="AY2684" t="s">
        <v>669</v>
      </c>
      <c r="AZ2684" t="s">
        <v>669</v>
      </c>
      <c r="BA2684" t="s">
        <v>669</v>
      </c>
      <c r="BB2684" t="s">
        <v>669</v>
      </c>
      <c r="BC2684" t="s">
        <v>669</v>
      </c>
      <c r="BD2684" t="s">
        <v>669</v>
      </c>
      <c r="BE2684" t="s">
        <v>669</v>
      </c>
      <c r="BF2684" t="s">
        <v>669</v>
      </c>
      <c r="BG2684" t="s">
        <v>669</v>
      </c>
      <c r="BH2684" t="s">
        <v>669</v>
      </c>
      <c r="BI2684" t="s">
        <v>669</v>
      </c>
      <c r="BJ2684" t="s">
        <v>669</v>
      </c>
      <c r="BK2684" t="s">
        <v>669</v>
      </c>
      <c r="BL2684" t="s">
        <v>669</v>
      </c>
      <c r="BM2684" t="s">
        <v>669</v>
      </c>
      <c r="BN2684" t="s">
        <v>669</v>
      </c>
      <c r="BO2684" t="s">
        <v>669</v>
      </c>
      <c r="BP2684" t="s">
        <v>669</v>
      </c>
      <c r="BQ2684" t="s">
        <v>669</v>
      </c>
      <c r="BR2684" t="s">
        <v>669</v>
      </c>
      <c r="BS2684" t="s">
        <v>669</v>
      </c>
      <c r="BT2684" t="s">
        <v>669</v>
      </c>
      <c r="BU2684" t="s">
        <v>669</v>
      </c>
      <c r="BV2684" t="s">
        <v>669</v>
      </c>
      <c r="BW2684" t="s">
        <v>669</v>
      </c>
      <c r="BX2684" t="s">
        <v>669</v>
      </c>
      <c r="BY2684" t="s">
        <v>669</v>
      </c>
      <c r="BZ2684" t="s">
        <v>669</v>
      </c>
      <c r="CA2684" t="s">
        <v>669</v>
      </c>
      <c r="CB2684" t="s">
        <v>669</v>
      </c>
      <c r="CC2684" t="s">
        <v>669</v>
      </c>
      <c r="CD2684" t="s">
        <v>669</v>
      </c>
      <c r="CE2684" t="s">
        <v>669</v>
      </c>
      <c r="CF2684" t="s">
        <v>669</v>
      </c>
      <c r="CG2684" t="s">
        <v>669</v>
      </c>
      <c r="CH2684" t="s">
        <v>669</v>
      </c>
      <c r="CI2684" t="s">
        <v>669</v>
      </c>
      <c r="CJ2684" t="s">
        <v>669</v>
      </c>
      <c r="CK2684" t="s">
        <v>669</v>
      </c>
      <c r="CL2684" t="s">
        <v>669</v>
      </c>
      <c r="CM2684" t="s">
        <v>669</v>
      </c>
      <c r="CN2684" t="s">
        <v>669</v>
      </c>
      <c r="CO2684" t="s">
        <v>669</v>
      </c>
      <c r="CP2684" t="s">
        <v>669</v>
      </c>
      <c r="CQ2684" t="s">
        <v>669</v>
      </c>
      <c r="CR2684" t="s">
        <v>669</v>
      </c>
      <c r="CS2684" t="s">
        <v>669</v>
      </c>
      <c r="CT2684" t="s">
        <v>669</v>
      </c>
      <c r="CU2684" t="s">
        <v>669</v>
      </c>
      <c r="CV2684" t="s">
        <v>669</v>
      </c>
      <c r="CW2684" t="s">
        <v>669</v>
      </c>
      <c r="CX2684" t="s">
        <v>669</v>
      </c>
      <c r="CY2684" t="s">
        <v>669</v>
      </c>
      <c r="CZ2684" t="s">
        <v>669</v>
      </c>
      <c r="DA2684" t="s">
        <v>669</v>
      </c>
      <c r="DB2684" t="s">
        <v>669</v>
      </c>
      <c r="DC2684" t="s">
        <v>669</v>
      </c>
      <c r="DD2684" t="s">
        <v>669</v>
      </c>
      <c r="DE2684" t="s">
        <v>669</v>
      </c>
      <c r="DF2684" t="s">
        <v>669</v>
      </c>
      <c r="DG2684" t="s">
        <v>669</v>
      </c>
      <c r="DH2684" t="s">
        <v>669</v>
      </c>
      <c r="DI2684" t="s">
        <v>669</v>
      </c>
      <c r="DJ2684" t="s">
        <v>669</v>
      </c>
      <c r="DK2684" t="s">
        <v>669</v>
      </c>
      <c r="DL2684" t="s">
        <v>669</v>
      </c>
      <c r="DM2684" t="s">
        <v>669</v>
      </c>
      <c r="DN2684" t="s">
        <v>669</v>
      </c>
      <c r="DO2684" t="s">
        <v>669</v>
      </c>
      <c r="DP2684" t="s">
        <v>669</v>
      </c>
      <c r="DQ2684" t="s">
        <v>669</v>
      </c>
      <c r="DR2684" t="s">
        <v>669</v>
      </c>
      <c r="DS2684" t="s">
        <v>669</v>
      </c>
      <c r="DT2684" t="s">
        <v>669</v>
      </c>
      <c r="DU2684" t="s">
        <v>669</v>
      </c>
      <c r="DV2684" t="s">
        <v>669</v>
      </c>
      <c r="DW2684" t="s">
        <v>669</v>
      </c>
      <c r="DX2684" t="s">
        <v>669</v>
      </c>
      <c r="DY2684" t="s">
        <v>669</v>
      </c>
      <c r="DZ2684" t="s">
        <v>904</v>
      </c>
      <c r="EA2684" t="s">
        <v>904</v>
      </c>
      <c r="EB2684" t="s">
        <v>904</v>
      </c>
      <c r="EC2684" t="s">
        <v>904</v>
      </c>
      <c r="ED2684" t="s">
        <v>904</v>
      </c>
      <c r="EE2684" t="s">
        <v>904</v>
      </c>
      <c r="EF2684" t="s">
        <v>904</v>
      </c>
      <c r="EG2684" t="s">
        <v>904</v>
      </c>
      <c r="EH2684" t="s">
        <v>904</v>
      </c>
      <c r="EI2684" t="s">
        <v>904</v>
      </c>
      <c r="EJ2684" t="s">
        <v>904</v>
      </c>
      <c r="EK2684" t="s">
        <v>904</v>
      </c>
      <c r="EL2684" t="s">
        <v>904</v>
      </c>
      <c r="EM2684" t="s">
        <v>904</v>
      </c>
      <c r="EN2684" t="s">
        <v>904</v>
      </c>
      <c r="EO2684" t="s">
        <v>904</v>
      </c>
      <c r="EP2684" t="s">
        <v>904</v>
      </c>
      <c r="EQ2684" t="s">
        <v>904</v>
      </c>
      <c r="ER2684" t="s">
        <v>904</v>
      </c>
      <c r="ES2684" t="s">
        <v>904</v>
      </c>
      <c r="ET2684" t="s">
        <v>904</v>
      </c>
      <c r="EU2684" t="s">
        <v>904</v>
      </c>
      <c r="EV2684" t="s">
        <v>904</v>
      </c>
      <c r="EW2684" t="s">
        <v>904</v>
      </c>
      <c r="EX2684" t="s">
        <v>904</v>
      </c>
    </row>
    <row r="2685" spans="1:154" x14ac:dyDescent="0.2">
      <c r="A2685" s="64" t="str">
        <f t="shared" si="41"/>
        <v>2019TTDI.cSource date</v>
      </c>
      <c r="B2685" t="s">
        <v>913</v>
      </c>
      <c r="C2685" s="27" t="s">
        <v>907</v>
      </c>
      <c r="D2685" t="s">
        <v>326</v>
      </c>
      <c r="E2685">
        <v>2019</v>
      </c>
      <c r="F2685" t="s">
        <v>462</v>
      </c>
      <c r="G2685" t="s">
        <v>606</v>
      </c>
      <c r="H2685" t="s">
        <v>607</v>
      </c>
      <c r="I2685">
        <v>0</v>
      </c>
      <c r="J2685" t="s">
        <v>483</v>
      </c>
      <c r="K2685">
        <v>2024</v>
      </c>
      <c r="L2685">
        <v>2024</v>
      </c>
      <c r="M2685">
        <v>2024</v>
      </c>
      <c r="N2685">
        <v>2024</v>
      </c>
      <c r="O2685">
        <v>2024</v>
      </c>
      <c r="P2685">
        <v>2024</v>
      </c>
      <c r="Q2685">
        <v>2024</v>
      </c>
      <c r="R2685">
        <v>2024</v>
      </c>
      <c r="S2685">
        <v>2024</v>
      </c>
      <c r="T2685">
        <v>2024</v>
      </c>
      <c r="U2685">
        <v>2024</v>
      </c>
      <c r="V2685">
        <v>2024</v>
      </c>
      <c r="W2685">
        <v>2024</v>
      </c>
      <c r="X2685">
        <v>2024</v>
      </c>
      <c r="Y2685">
        <v>2024</v>
      </c>
      <c r="Z2685">
        <v>2024</v>
      </c>
      <c r="AA2685">
        <v>2024</v>
      </c>
      <c r="AB2685">
        <v>2024</v>
      </c>
      <c r="AC2685">
        <v>2024</v>
      </c>
      <c r="AD2685">
        <v>2024</v>
      </c>
      <c r="AE2685">
        <v>2024</v>
      </c>
      <c r="AF2685">
        <v>2024</v>
      </c>
      <c r="AG2685">
        <v>2024</v>
      </c>
      <c r="AH2685">
        <v>2024</v>
      </c>
      <c r="AI2685">
        <v>2024</v>
      </c>
      <c r="AJ2685">
        <v>2024</v>
      </c>
      <c r="AK2685">
        <v>2024</v>
      </c>
      <c r="AL2685">
        <v>2024</v>
      </c>
      <c r="AM2685">
        <v>2024</v>
      </c>
      <c r="AN2685">
        <v>2024</v>
      </c>
      <c r="AO2685">
        <v>2024</v>
      </c>
      <c r="AP2685">
        <v>2024</v>
      </c>
      <c r="AQ2685">
        <v>2024</v>
      </c>
      <c r="AR2685">
        <v>2024</v>
      </c>
      <c r="AS2685">
        <v>2024</v>
      </c>
      <c r="AT2685">
        <v>2024</v>
      </c>
      <c r="AU2685">
        <v>2024</v>
      </c>
      <c r="AV2685">
        <v>2024</v>
      </c>
      <c r="AW2685">
        <v>2024</v>
      </c>
      <c r="AX2685">
        <v>2024</v>
      </c>
      <c r="AY2685">
        <v>2024</v>
      </c>
      <c r="AZ2685">
        <v>2024</v>
      </c>
      <c r="BA2685">
        <v>2024</v>
      </c>
      <c r="BB2685">
        <v>2024</v>
      </c>
      <c r="BC2685">
        <v>2024</v>
      </c>
      <c r="BD2685">
        <v>2024</v>
      </c>
      <c r="BE2685">
        <v>2024</v>
      </c>
      <c r="BF2685">
        <v>2024</v>
      </c>
      <c r="BG2685">
        <v>2024</v>
      </c>
      <c r="BH2685">
        <v>2024</v>
      </c>
      <c r="BI2685">
        <v>2024</v>
      </c>
      <c r="BJ2685">
        <v>2024</v>
      </c>
      <c r="BK2685">
        <v>2024</v>
      </c>
      <c r="BL2685">
        <v>2024</v>
      </c>
      <c r="BM2685">
        <v>2024</v>
      </c>
      <c r="BN2685">
        <v>2024</v>
      </c>
      <c r="BO2685">
        <v>2024</v>
      </c>
      <c r="BP2685">
        <v>2024</v>
      </c>
      <c r="BQ2685">
        <v>2024</v>
      </c>
      <c r="BR2685">
        <v>2024</v>
      </c>
      <c r="BS2685">
        <v>2024</v>
      </c>
      <c r="BT2685">
        <v>2024</v>
      </c>
      <c r="BU2685">
        <v>2024</v>
      </c>
      <c r="BV2685">
        <v>2024</v>
      </c>
      <c r="BW2685">
        <v>2024</v>
      </c>
      <c r="BX2685">
        <v>2024</v>
      </c>
      <c r="BY2685">
        <v>2024</v>
      </c>
      <c r="BZ2685">
        <v>2024</v>
      </c>
      <c r="CA2685">
        <v>2024</v>
      </c>
      <c r="CB2685">
        <v>2024</v>
      </c>
      <c r="CC2685">
        <v>2024</v>
      </c>
      <c r="CD2685">
        <v>2024</v>
      </c>
      <c r="CE2685">
        <v>2024</v>
      </c>
      <c r="CF2685">
        <v>2024</v>
      </c>
      <c r="CG2685">
        <v>2024</v>
      </c>
      <c r="CH2685">
        <v>2024</v>
      </c>
      <c r="CI2685">
        <v>2024</v>
      </c>
      <c r="CJ2685">
        <v>2024</v>
      </c>
      <c r="CK2685">
        <v>2024</v>
      </c>
      <c r="CL2685">
        <v>2024</v>
      </c>
      <c r="CM2685">
        <v>2024</v>
      </c>
      <c r="CN2685">
        <v>2024</v>
      </c>
      <c r="CO2685">
        <v>2024</v>
      </c>
      <c r="CP2685">
        <v>2024</v>
      </c>
      <c r="CQ2685">
        <v>2024</v>
      </c>
      <c r="CR2685">
        <v>2024</v>
      </c>
      <c r="CS2685">
        <v>2024</v>
      </c>
      <c r="CT2685">
        <v>2024</v>
      </c>
      <c r="CU2685">
        <v>2024</v>
      </c>
      <c r="CV2685">
        <v>2024</v>
      </c>
      <c r="CW2685">
        <v>2024</v>
      </c>
      <c r="CX2685">
        <v>2024</v>
      </c>
      <c r="CY2685">
        <v>2024</v>
      </c>
      <c r="CZ2685">
        <v>2024</v>
      </c>
      <c r="DA2685">
        <v>2024</v>
      </c>
      <c r="DB2685">
        <v>2024</v>
      </c>
      <c r="DC2685">
        <v>2024</v>
      </c>
      <c r="DD2685">
        <v>2024</v>
      </c>
      <c r="DE2685">
        <v>2024</v>
      </c>
      <c r="DF2685">
        <v>2024</v>
      </c>
      <c r="DG2685">
        <v>2024</v>
      </c>
      <c r="DH2685">
        <v>2024</v>
      </c>
      <c r="DI2685">
        <v>2024</v>
      </c>
      <c r="DJ2685">
        <v>2024</v>
      </c>
      <c r="DK2685">
        <v>2024</v>
      </c>
      <c r="DL2685">
        <v>2024</v>
      </c>
      <c r="DM2685">
        <v>2024</v>
      </c>
      <c r="DN2685">
        <v>2024</v>
      </c>
      <c r="DO2685">
        <v>2024</v>
      </c>
      <c r="DP2685">
        <v>2024</v>
      </c>
      <c r="DQ2685">
        <v>2024</v>
      </c>
      <c r="DR2685">
        <v>2024</v>
      </c>
      <c r="DS2685">
        <v>2024</v>
      </c>
      <c r="DT2685">
        <v>2024</v>
      </c>
      <c r="DU2685">
        <v>2024</v>
      </c>
      <c r="DV2685">
        <v>2024</v>
      </c>
      <c r="DW2685">
        <v>2024</v>
      </c>
      <c r="DX2685">
        <v>2024</v>
      </c>
      <c r="DY2685">
        <v>2024</v>
      </c>
      <c r="DZ2685">
        <v>2024</v>
      </c>
      <c r="EA2685">
        <v>2024</v>
      </c>
      <c r="EB2685">
        <v>2024</v>
      </c>
      <c r="EC2685">
        <v>2024</v>
      </c>
      <c r="ED2685">
        <v>2024</v>
      </c>
      <c r="EE2685">
        <v>2024</v>
      </c>
      <c r="EF2685">
        <v>2024</v>
      </c>
      <c r="EG2685">
        <v>2024</v>
      </c>
      <c r="EH2685">
        <v>2024</v>
      </c>
      <c r="EI2685">
        <v>2024</v>
      </c>
      <c r="EJ2685">
        <v>2024</v>
      </c>
      <c r="EK2685">
        <v>2024</v>
      </c>
      <c r="EL2685">
        <v>2024</v>
      </c>
      <c r="EM2685">
        <v>2024</v>
      </c>
      <c r="EN2685">
        <v>2024</v>
      </c>
      <c r="EO2685">
        <v>2024</v>
      </c>
      <c r="EP2685">
        <v>2024</v>
      </c>
      <c r="EQ2685">
        <v>2024</v>
      </c>
      <c r="ER2685">
        <v>2024</v>
      </c>
      <c r="ES2685">
        <v>2024</v>
      </c>
      <c r="ET2685">
        <v>2024</v>
      </c>
      <c r="EU2685">
        <v>2024</v>
      </c>
      <c r="EV2685">
        <v>2024</v>
      </c>
      <c r="EW2685">
        <v>2024</v>
      </c>
      <c r="EX2685">
        <v>2024</v>
      </c>
    </row>
    <row r="2686" spans="1:154" x14ac:dyDescent="0.2">
      <c r="A2686" s="64" t="str">
        <f t="shared" si="41"/>
        <v>2019TTDI.cNote</v>
      </c>
      <c r="B2686" t="s">
        <v>913</v>
      </c>
      <c r="C2686" s="27" t="s">
        <v>907</v>
      </c>
      <c r="D2686" t="s">
        <v>326</v>
      </c>
      <c r="E2686">
        <v>2019</v>
      </c>
      <c r="F2686" t="s">
        <v>462</v>
      </c>
      <c r="G2686" t="s">
        <v>606</v>
      </c>
      <c r="H2686" t="s">
        <v>607</v>
      </c>
      <c r="I2686">
        <v>0</v>
      </c>
      <c r="J2686" t="s">
        <v>484</v>
      </c>
      <c r="K2686" t="s">
        <v>814</v>
      </c>
      <c r="L2686" t="s">
        <v>814</v>
      </c>
      <c r="M2686" t="s">
        <v>814</v>
      </c>
      <c r="N2686" t="s">
        <v>814</v>
      </c>
      <c r="O2686" t="s">
        <v>814</v>
      </c>
      <c r="P2686" t="s">
        <v>814</v>
      </c>
      <c r="Q2686" t="s">
        <v>814</v>
      </c>
      <c r="R2686" t="s">
        <v>814</v>
      </c>
      <c r="S2686" t="s">
        <v>814</v>
      </c>
      <c r="T2686" t="s">
        <v>814</v>
      </c>
      <c r="U2686" t="s">
        <v>814</v>
      </c>
      <c r="V2686" t="s">
        <v>814</v>
      </c>
      <c r="W2686" t="s">
        <v>814</v>
      </c>
      <c r="X2686" t="s">
        <v>814</v>
      </c>
      <c r="Y2686" t="s">
        <v>814</v>
      </c>
      <c r="Z2686" t="s">
        <v>814</v>
      </c>
      <c r="AA2686" t="s">
        <v>814</v>
      </c>
      <c r="AB2686" t="s">
        <v>814</v>
      </c>
      <c r="AC2686" t="s">
        <v>814</v>
      </c>
      <c r="AD2686" t="s">
        <v>814</v>
      </c>
      <c r="AE2686" t="s">
        <v>814</v>
      </c>
      <c r="AF2686" t="s">
        <v>814</v>
      </c>
      <c r="AG2686" t="s">
        <v>814</v>
      </c>
      <c r="AH2686" t="s">
        <v>814</v>
      </c>
      <c r="AI2686" t="s">
        <v>814</v>
      </c>
      <c r="AJ2686" t="s">
        <v>814</v>
      </c>
      <c r="AK2686" t="s">
        <v>814</v>
      </c>
      <c r="AL2686" t="s">
        <v>814</v>
      </c>
      <c r="AM2686" t="s">
        <v>814</v>
      </c>
      <c r="AN2686" t="s">
        <v>814</v>
      </c>
      <c r="AO2686" t="s">
        <v>814</v>
      </c>
      <c r="AP2686" t="s">
        <v>814</v>
      </c>
      <c r="AQ2686" t="s">
        <v>814</v>
      </c>
      <c r="AR2686" t="s">
        <v>814</v>
      </c>
      <c r="AS2686" t="s">
        <v>814</v>
      </c>
      <c r="AT2686" t="s">
        <v>814</v>
      </c>
      <c r="AU2686" t="s">
        <v>814</v>
      </c>
      <c r="AV2686" t="s">
        <v>814</v>
      </c>
      <c r="AW2686" t="s">
        <v>814</v>
      </c>
      <c r="AX2686" t="s">
        <v>814</v>
      </c>
      <c r="AY2686" t="s">
        <v>814</v>
      </c>
      <c r="AZ2686" t="s">
        <v>814</v>
      </c>
      <c r="BA2686" t="s">
        <v>814</v>
      </c>
      <c r="BB2686" t="s">
        <v>814</v>
      </c>
      <c r="BC2686" t="s">
        <v>814</v>
      </c>
      <c r="BD2686" t="s">
        <v>814</v>
      </c>
      <c r="BE2686" t="s">
        <v>814</v>
      </c>
      <c r="BF2686" t="s">
        <v>814</v>
      </c>
      <c r="BG2686" t="s">
        <v>814</v>
      </c>
      <c r="BH2686" t="s">
        <v>814</v>
      </c>
      <c r="BI2686" t="s">
        <v>814</v>
      </c>
      <c r="BJ2686" t="s">
        <v>814</v>
      </c>
      <c r="BK2686" t="s">
        <v>814</v>
      </c>
      <c r="BL2686" t="s">
        <v>814</v>
      </c>
      <c r="BM2686" t="s">
        <v>814</v>
      </c>
      <c r="BN2686" t="s">
        <v>814</v>
      </c>
      <c r="BO2686" t="s">
        <v>814</v>
      </c>
      <c r="BP2686" t="s">
        <v>814</v>
      </c>
      <c r="BQ2686" t="s">
        <v>814</v>
      </c>
      <c r="BR2686" t="s">
        <v>814</v>
      </c>
      <c r="BS2686" t="s">
        <v>814</v>
      </c>
      <c r="BT2686" t="s">
        <v>814</v>
      </c>
      <c r="BU2686" t="s">
        <v>814</v>
      </c>
      <c r="BV2686" t="s">
        <v>814</v>
      </c>
      <c r="BW2686" t="s">
        <v>814</v>
      </c>
      <c r="BX2686" t="s">
        <v>814</v>
      </c>
      <c r="BY2686" t="s">
        <v>814</v>
      </c>
      <c r="BZ2686" t="s">
        <v>814</v>
      </c>
      <c r="CA2686" t="s">
        <v>814</v>
      </c>
      <c r="CB2686" t="s">
        <v>814</v>
      </c>
      <c r="CC2686" t="s">
        <v>814</v>
      </c>
      <c r="CD2686" t="s">
        <v>814</v>
      </c>
      <c r="CE2686" t="s">
        <v>814</v>
      </c>
      <c r="CF2686" t="s">
        <v>814</v>
      </c>
      <c r="CG2686" t="s">
        <v>814</v>
      </c>
      <c r="CH2686" t="s">
        <v>814</v>
      </c>
      <c r="CI2686" t="s">
        <v>814</v>
      </c>
      <c r="CJ2686" t="s">
        <v>814</v>
      </c>
      <c r="CK2686" t="s">
        <v>814</v>
      </c>
      <c r="CL2686" t="s">
        <v>814</v>
      </c>
      <c r="CM2686" t="s">
        <v>814</v>
      </c>
      <c r="CN2686" t="s">
        <v>814</v>
      </c>
      <c r="CO2686" t="s">
        <v>814</v>
      </c>
      <c r="CP2686" t="s">
        <v>814</v>
      </c>
      <c r="CQ2686" t="s">
        <v>814</v>
      </c>
      <c r="CR2686" t="s">
        <v>814</v>
      </c>
      <c r="CS2686" t="s">
        <v>814</v>
      </c>
      <c r="CT2686" t="s">
        <v>814</v>
      </c>
      <c r="CU2686" t="s">
        <v>814</v>
      </c>
      <c r="CV2686" t="s">
        <v>814</v>
      </c>
      <c r="CW2686" t="s">
        <v>814</v>
      </c>
      <c r="CX2686" t="s">
        <v>814</v>
      </c>
      <c r="CY2686" t="s">
        <v>814</v>
      </c>
      <c r="CZ2686" t="s">
        <v>814</v>
      </c>
      <c r="DA2686" t="s">
        <v>814</v>
      </c>
      <c r="DB2686" t="s">
        <v>814</v>
      </c>
      <c r="DC2686" t="s">
        <v>814</v>
      </c>
      <c r="DD2686" t="s">
        <v>814</v>
      </c>
      <c r="DE2686" t="s">
        <v>814</v>
      </c>
      <c r="DF2686" t="s">
        <v>814</v>
      </c>
      <c r="DG2686" t="s">
        <v>814</v>
      </c>
      <c r="DH2686" t="s">
        <v>814</v>
      </c>
      <c r="DI2686" t="s">
        <v>814</v>
      </c>
      <c r="DJ2686" t="s">
        <v>814</v>
      </c>
      <c r="DK2686" t="s">
        <v>814</v>
      </c>
      <c r="DL2686" t="s">
        <v>814</v>
      </c>
      <c r="DM2686" t="s">
        <v>814</v>
      </c>
      <c r="DN2686" t="s">
        <v>814</v>
      </c>
      <c r="DO2686" t="s">
        <v>814</v>
      </c>
      <c r="DP2686" t="s">
        <v>814</v>
      </c>
      <c r="DQ2686" t="s">
        <v>814</v>
      </c>
      <c r="DR2686" t="s">
        <v>814</v>
      </c>
      <c r="DS2686" t="s">
        <v>814</v>
      </c>
      <c r="DT2686" t="s">
        <v>814</v>
      </c>
      <c r="DU2686" t="s">
        <v>814</v>
      </c>
      <c r="DV2686" t="s">
        <v>814</v>
      </c>
      <c r="DW2686" t="s">
        <v>814</v>
      </c>
      <c r="DX2686" t="s">
        <v>814</v>
      </c>
      <c r="DY2686" t="s">
        <v>814</v>
      </c>
      <c r="DZ2686" t="s">
        <v>814</v>
      </c>
      <c r="EA2686" t="s">
        <v>814</v>
      </c>
      <c r="EB2686" t="s">
        <v>814</v>
      </c>
      <c r="EC2686" t="s">
        <v>814</v>
      </c>
      <c r="ED2686" t="s">
        <v>814</v>
      </c>
      <c r="EE2686" t="s">
        <v>814</v>
      </c>
      <c r="EF2686" t="s">
        <v>814</v>
      </c>
      <c r="EG2686" t="s">
        <v>814</v>
      </c>
      <c r="EH2686" t="s">
        <v>814</v>
      </c>
      <c r="EI2686" t="s">
        <v>814</v>
      </c>
      <c r="EJ2686" t="s">
        <v>814</v>
      </c>
      <c r="EK2686" t="s">
        <v>814</v>
      </c>
      <c r="EL2686" t="s">
        <v>814</v>
      </c>
      <c r="EM2686" t="s">
        <v>814</v>
      </c>
      <c r="EN2686" t="s">
        <v>814</v>
      </c>
      <c r="EO2686" t="s">
        <v>814</v>
      </c>
      <c r="EP2686" t="s">
        <v>814</v>
      </c>
      <c r="EQ2686" t="s">
        <v>814</v>
      </c>
      <c r="ER2686" t="s">
        <v>814</v>
      </c>
      <c r="ES2686" t="s">
        <v>814</v>
      </c>
      <c r="ET2686" t="s">
        <v>814</v>
      </c>
      <c r="EU2686" t="s">
        <v>814</v>
      </c>
      <c r="EV2686" t="s">
        <v>814</v>
      </c>
      <c r="EW2686" t="s">
        <v>814</v>
      </c>
      <c r="EX2686" t="s">
        <v>814</v>
      </c>
    </row>
    <row r="2687" spans="1:154" x14ac:dyDescent="0.2">
      <c r="A2687" s="64" t="str">
        <f t="shared" si="41"/>
        <v>2019TTDI.c.09Value</v>
      </c>
      <c r="B2687" t="s">
        <v>883</v>
      </c>
      <c r="C2687" s="27" t="s">
        <v>907</v>
      </c>
      <c r="D2687" t="s">
        <v>326</v>
      </c>
      <c r="E2687">
        <v>2019</v>
      </c>
      <c r="F2687" t="s">
        <v>463</v>
      </c>
      <c r="G2687" t="s">
        <v>608</v>
      </c>
      <c r="H2687" t="s">
        <v>609</v>
      </c>
      <c r="I2687">
        <v>0</v>
      </c>
      <c r="J2687" t="s">
        <v>478</v>
      </c>
      <c r="K2687">
        <v>2.6954833460779053</v>
      </c>
      <c r="L2687">
        <v>2.7558336209873131</v>
      </c>
      <c r="M2687">
        <v>2.2260299592408703</v>
      </c>
      <c r="N2687">
        <v>3.4950200716221946</v>
      </c>
      <c r="O2687">
        <v>3.0174815022463291</v>
      </c>
      <c r="P2687">
        <v>5.9392235037475656</v>
      </c>
      <c r="Q2687">
        <v>4.7683695897695015</v>
      </c>
      <c r="R2687">
        <v>3.3543195585812304</v>
      </c>
      <c r="S2687">
        <v>4.4950236366251222</v>
      </c>
      <c r="T2687">
        <v>2.9176757428893905</v>
      </c>
      <c r="U2687">
        <v>4.0611021983908726</v>
      </c>
      <c r="V2687">
        <v>4.644911075649544</v>
      </c>
      <c r="W2687">
        <v>2.1344834942147326</v>
      </c>
      <c r="X2687">
        <v>2.2541962388198296</v>
      </c>
      <c r="Y2687">
        <v>2.3321620327967718</v>
      </c>
      <c r="Z2687">
        <v>2.0640158334937961</v>
      </c>
      <c r="AA2687">
        <v>4.0058234899350422</v>
      </c>
      <c r="AB2687">
        <v>3.6853846949042719</v>
      </c>
      <c r="AC2687">
        <v>3.22730930952399</v>
      </c>
      <c r="AD2687">
        <v>2.1761096798274844</v>
      </c>
      <c r="AE2687">
        <v>6.0260398486477573</v>
      </c>
      <c r="AF2687">
        <v>3.7166381140181173</v>
      </c>
      <c r="AG2687">
        <v>5.0565973602000422</v>
      </c>
      <c r="AH2687">
        <v>3.4372970114651791</v>
      </c>
      <c r="AI2687">
        <v>3.3010260101399513</v>
      </c>
      <c r="AJ2687">
        <v>2.5727647224275971</v>
      </c>
      <c r="AK2687">
        <v>3.8881170868798769</v>
      </c>
      <c r="AL2687">
        <v>5.158760267978427</v>
      </c>
      <c r="AM2687">
        <v>4.0961699578804849</v>
      </c>
      <c r="AN2687">
        <v>5.4060516246428127</v>
      </c>
      <c r="AO2687">
        <v>3.9741787509651343</v>
      </c>
      <c r="AP2687">
        <v>2.8696467524438396</v>
      </c>
      <c r="AQ2687">
        <v>4.1713942234367174</v>
      </c>
      <c r="AR2687">
        <v>2.6926715427829402</v>
      </c>
      <c r="AS2687">
        <v>2.9153229001870287</v>
      </c>
      <c r="AT2687">
        <v>4.9409649385213896</v>
      </c>
      <c r="AU2687">
        <v>5.6818868456134366</v>
      </c>
      <c r="AV2687">
        <v>3.3251107694968867</v>
      </c>
      <c r="AW2687">
        <v>5.7996109096052066</v>
      </c>
      <c r="AX2687">
        <v>2.578318163864294</v>
      </c>
      <c r="AY2687">
        <v>5.3049637895803805</v>
      </c>
      <c r="AZ2687">
        <v>2.5316896154965542</v>
      </c>
      <c r="BA2687">
        <v>2.4698824297717121</v>
      </c>
      <c r="BB2687">
        <v>3.531193955162427</v>
      </c>
      <c r="BC2687">
        <v>4.8936976182149996</v>
      </c>
      <c r="BD2687">
        <v>4.8994071634116807</v>
      </c>
      <c r="BE2687">
        <v>4.4307602653182743</v>
      </c>
      <c r="BF2687">
        <v>3.2197364054582374</v>
      </c>
      <c r="BG2687">
        <v>5.2163236528367571</v>
      </c>
      <c r="BH2687">
        <v>4.8915427036090646</v>
      </c>
      <c r="BI2687">
        <v>5.3618491063137004</v>
      </c>
      <c r="BJ2687">
        <v>3.6989263635257505</v>
      </c>
      <c r="BK2687">
        <v>5.6609936191805117</v>
      </c>
      <c r="BL2687">
        <v>3.5841724205961993</v>
      </c>
      <c r="BM2687">
        <v>3.1778418086060842</v>
      </c>
      <c r="BN2687">
        <v>3.3127392805638021</v>
      </c>
      <c r="BO2687">
        <v>5.2620922449315062</v>
      </c>
      <c r="BP2687">
        <v>4.0370379243584482</v>
      </c>
      <c r="BQ2687">
        <v>2.2529972540230032</v>
      </c>
      <c r="BR2687">
        <v>2.5807533989044518</v>
      </c>
      <c r="BS2687">
        <v>3.4997236904804616</v>
      </c>
      <c r="BT2687">
        <v>3.524608389375981</v>
      </c>
      <c r="BU2687">
        <v>3.0618498309150795</v>
      </c>
      <c r="BV2687">
        <v>3.7073413113029172</v>
      </c>
      <c r="BW2687">
        <v>2.6009024074603282</v>
      </c>
      <c r="BX2687">
        <v>1.875613689654902</v>
      </c>
      <c r="BY2687">
        <v>5.0428087216650397</v>
      </c>
      <c r="BZ2687">
        <v>2.2599361375553921</v>
      </c>
      <c r="CA2687">
        <v>4.6789898238804062</v>
      </c>
      <c r="CB2687">
        <v>4.3510173016710709</v>
      </c>
      <c r="CC2687">
        <v>4.2800743920304782</v>
      </c>
      <c r="CD2687">
        <v>2.643123102085148</v>
      </c>
      <c r="CE2687">
        <v>2.2844857016016338</v>
      </c>
      <c r="CF2687">
        <v>3.08927570156564</v>
      </c>
      <c r="CG2687">
        <v>3.8217353262857285</v>
      </c>
      <c r="CH2687">
        <v>2.6995354776998388</v>
      </c>
      <c r="CI2687">
        <v>2.6928752338870527</v>
      </c>
      <c r="CJ2687">
        <v>5.8717988396884433</v>
      </c>
      <c r="CK2687">
        <v>4.9890296788783939</v>
      </c>
      <c r="CL2687">
        <v>2.2129129836317518</v>
      </c>
      <c r="CM2687">
        <v>2.6798378426377019</v>
      </c>
      <c r="CN2687">
        <v>4.3673948156283355</v>
      </c>
      <c r="CO2687">
        <v>3.1250063602589764</v>
      </c>
      <c r="CP2687">
        <v>4.3649842451520247</v>
      </c>
      <c r="CQ2687">
        <v>2.1429744282927325</v>
      </c>
      <c r="CR2687">
        <v>3.3896296110094406</v>
      </c>
      <c r="CS2687">
        <v>3.8841728491291851</v>
      </c>
      <c r="CT2687">
        <v>3.8524336897720657</v>
      </c>
      <c r="CU2687">
        <v>5.4279621658833159</v>
      </c>
      <c r="CV2687">
        <v>5.0891302587622027</v>
      </c>
      <c r="CW2687">
        <v>3.4499880498380024</v>
      </c>
      <c r="CX2687">
        <v>2.4063243353280956</v>
      </c>
      <c r="CY2687">
        <v>4.9142240774442252</v>
      </c>
      <c r="CZ2687">
        <v>2.714076756321556</v>
      </c>
      <c r="DA2687">
        <v>3.2343016319070061</v>
      </c>
      <c r="DB2687">
        <v>1.7101583767042432</v>
      </c>
      <c r="DC2687">
        <v>6.201251623682861</v>
      </c>
      <c r="DD2687">
        <v>2.4873561686022727</v>
      </c>
      <c r="DE2687">
        <v>2.7098588247232076</v>
      </c>
      <c r="DF2687">
        <v>3.9174082774917367</v>
      </c>
      <c r="DG2687">
        <v>6.1976375853915826</v>
      </c>
      <c r="DH2687">
        <v>3.3144877068960845</v>
      </c>
      <c r="DI2687">
        <v>4.9443307336835201</v>
      </c>
      <c r="DJ2687">
        <v>6.3088273809042636</v>
      </c>
      <c r="DK2687">
        <v>2.4928160617869777</v>
      </c>
      <c r="DL2687">
        <v>2.8040031454745264</v>
      </c>
      <c r="DM2687">
        <v>5.4977250734852356</v>
      </c>
      <c r="DN2687">
        <v>2.6570245295886719</v>
      </c>
      <c r="DO2687">
        <v>3.0719462003901947</v>
      </c>
      <c r="DP2687">
        <v>5.2959808948894995</v>
      </c>
      <c r="DQ2687">
        <v>6.4924826762460945</v>
      </c>
      <c r="DR2687">
        <v>6.2957615518549996</v>
      </c>
      <c r="DS2687">
        <v>6.4095389386715471</v>
      </c>
      <c r="DT2687">
        <v>2.8796338311756466</v>
      </c>
      <c r="DU2687">
        <v>2.8180148206942688</v>
      </c>
      <c r="DV2687">
        <v>2.1477977787834019</v>
      </c>
      <c r="DW2687">
        <v>4.1441293134970394</v>
      </c>
      <c r="DX2687">
        <v>2.2819860201598137</v>
      </c>
      <c r="DY2687">
        <v>2.1457410173179197</v>
      </c>
      <c r="DZ2687">
        <v>3.7616227293376521</v>
      </c>
      <c r="EA2687">
        <v>4.2710939405836275</v>
      </c>
      <c r="EB2687">
        <v>4.093573830747224</v>
      </c>
      <c r="EC2687">
        <v>4.1740187628002756</v>
      </c>
      <c r="ED2687">
        <v>2.5742157637710195</v>
      </c>
      <c r="EE2687">
        <v>3.4355960511461121</v>
      </c>
      <c r="EF2687">
        <v>3.3898904414686371</v>
      </c>
      <c r="EG2687">
        <v>3.0259553004079205</v>
      </c>
      <c r="EH2687">
        <v>3.4552273427749887</v>
      </c>
      <c r="EI2687">
        <v>2.5557860975673292</v>
      </c>
      <c r="EJ2687">
        <v>3.0338657327565421</v>
      </c>
      <c r="EK2687">
        <v>2.9197973964906829</v>
      </c>
      <c r="EL2687">
        <v>4.8654036847566084</v>
      </c>
      <c r="EM2687">
        <v>5.2391001115105551</v>
      </c>
      <c r="EN2687">
        <v>4.4615353308103902</v>
      </c>
      <c r="EO2687">
        <v>3.7446193729842419</v>
      </c>
      <c r="EP2687">
        <v>2.3532106466941252</v>
      </c>
      <c r="EQ2687">
        <v>4.3761138194007589</v>
      </c>
      <c r="ER2687">
        <v>2.9499395505384793</v>
      </c>
      <c r="ES2687">
        <v>5.1642825900996492</v>
      </c>
      <c r="ET2687">
        <v>4.2374201909493276</v>
      </c>
      <c r="EU2687">
        <v>2.0630081348106581</v>
      </c>
      <c r="EV2687">
        <v>3.5048506995919246</v>
      </c>
      <c r="EW2687">
        <v>2.881465547844563</v>
      </c>
      <c r="EX2687">
        <v>4.7552493291196836</v>
      </c>
    </row>
    <row r="2688" spans="1:154" x14ac:dyDescent="0.2">
      <c r="A2688" s="64" t="str">
        <f t="shared" si="41"/>
        <v>2019TTDI.c.09SCORE</v>
      </c>
      <c r="B2688" t="s">
        <v>883</v>
      </c>
      <c r="C2688" s="27" t="s">
        <v>907</v>
      </c>
      <c r="D2688" t="s">
        <v>326</v>
      </c>
      <c r="E2688">
        <v>2019</v>
      </c>
      <c r="F2688" t="s">
        <v>463</v>
      </c>
      <c r="G2688" t="s">
        <v>608</v>
      </c>
      <c r="H2688" t="s">
        <v>609</v>
      </c>
      <c r="I2688">
        <v>0</v>
      </c>
      <c r="J2688" t="s">
        <v>591</v>
      </c>
      <c r="K2688">
        <v>2.6954833460779053</v>
      </c>
      <c r="L2688">
        <v>2.7558336209873131</v>
      </c>
      <c r="M2688">
        <v>2.2260299592408703</v>
      </c>
      <c r="N2688">
        <v>3.4950200716221946</v>
      </c>
      <c r="O2688">
        <v>3.0174815022463291</v>
      </c>
      <c r="P2688">
        <v>5.9392235037475656</v>
      </c>
      <c r="Q2688">
        <v>4.7683695897695015</v>
      </c>
      <c r="R2688">
        <v>3.3543195585812304</v>
      </c>
      <c r="S2688">
        <v>4.4950236366251222</v>
      </c>
      <c r="T2688">
        <v>2.9176757428893905</v>
      </c>
      <c r="U2688">
        <v>4.0611021983908726</v>
      </c>
      <c r="V2688">
        <v>4.644911075649544</v>
      </c>
      <c r="W2688">
        <v>2.1344834942147326</v>
      </c>
      <c r="X2688">
        <v>2.2541962388198296</v>
      </c>
      <c r="Y2688">
        <v>2.3321620327967718</v>
      </c>
      <c r="Z2688">
        <v>2.0640158334937961</v>
      </c>
      <c r="AA2688">
        <v>4.0058234899350422</v>
      </c>
      <c r="AB2688">
        <v>3.6853846949042719</v>
      </c>
      <c r="AC2688">
        <v>3.22730930952399</v>
      </c>
      <c r="AD2688">
        <v>2.1761096798274844</v>
      </c>
      <c r="AE2688">
        <v>6.0260398486477573</v>
      </c>
      <c r="AF2688">
        <v>3.7166381140181173</v>
      </c>
      <c r="AG2688">
        <v>5.0565973602000422</v>
      </c>
      <c r="AH2688">
        <v>3.4372970114651791</v>
      </c>
      <c r="AI2688">
        <v>3.3010260101399513</v>
      </c>
      <c r="AJ2688">
        <v>2.5727647224275971</v>
      </c>
      <c r="AK2688">
        <v>3.8881170868798769</v>
      </c>
      <c r="AL2688">
        <v>5.158760267978427</v>
      </c>
      <c r="AM2688">
        <v>4.0961699578804849</v>
      </c>
      <c r="AN2688">
        <v>5.4060516246428127</v>
      </c>
      <c r="AO2688">
        <v>3.9741787509651343</v>
      </c>
      <c r="AP2688">
        <v>2.8696467524438396</v>
      </c>
      <c r="AQ2688">
        <v>4.1713942234367174</v>
      </c>
      <c r="AR2688">
        <v>2.6926715427829402</v>
      </c>
      <c r="AS2688">
        <v>2.9153229001870287</v>
      </c>
      <c r="AT2688">
        <v>4.9409649385213896</v>
      </c>
      <c r="AU2688">
        <v>5.6818868456134366</v>
      </c>
      <c r="AV2688">
        <v>3.3251107694968867</v>
      </c>
      <c r="AW2688">
        <v>5.7996109096052066</v>
      </c>
      <c r="AX2688">
        <v>2.578318163864294</v>
      </c>
      <c r="AY2688">
        <v>5.3049637895803805</v>
      </c>
      <c r="AZ2688">
        <v>2.5316896154965542</v>
      </c>
      <c r="BA2688">
        <v>2.4698824297717121</v>
      </c>
      <c r="BB2688">
        <v>3.531193955162427</v>
      </c>
      <c r="BC2688">
        <v>4.8936976182149996</v>
      </c>
      <c r="BD2688">
        <v>4.8994071634116807</v>
      </c>
      <c r="BE2688">
        <v>4.4307602653182743</v>
      </c>
      <c r="BF2688">
        <v>3.2197364054582374</v>
      </c>
      <c r="BG2688">
        <v>5.2163236528367571</v>
      </c>
      <c r="BH2688">
        <v>4.8915427036090646</v>
      </c>
      <c r="BI2688">
        <v>5.3618491063137004</v>
      </c>
      <c r="BJ2688">
        <v>3.6989263635257505</v>
      </c>
      <c r="BK2688">
        <v>5.6609936191805117</v>
      </c>
      <c r="BL2688">
        <v>3.5841724205961993</v>
      </c>
      <c r="BM2688">
        <v>3.1778418086060842</v>
      </c>
      <c r="BN2688">
        <v>3.3127392805638021</v>
      </c>
      <c r="BO2688">
        <v>5.2620922449315062</v>
      </c>
      <c r="BP2688">
        <v>4.0370379243584482</v>
      </c>
      <c r="BQ2688">
        <v>2.2529972540230032</v>
      </c>
      <c r="BR2688">
        <v>2.5807533989044518</v>
      </c>
      <c r="BS2688">
        <v>3.4997236904804616</v>
      </c>
      <c r="BT2688">
        <v>3.524608389375981</v>
      </c>
      <c r="BU2688">
        <v>3.0618498309150795</v>
      </c>
      <c r="BV2688">
        <v>3.7073413113029172</v>
      </c>
      <c r="BW2688">
        <v>2.6009024074603282</v>
      </c>
      <c r="BX2688">
        <v>1.875613689654902</v>
      </c>
      <c r="BY2688">
        <v>5.0428087216650397</v>
      </c>
      <c r="BZ2688">
        <v>2.2599361375553921</v>
      </c>
      <c r="CA2688">
        <v>4.6789898238804062</v>
      </c>
      <c r="CB2688">
        <v>4.3510173016710709</v>
      </c>
      <c r="CC2688">
        <v>4.2800743920304782</v>
      </c>
      <c r="CD2688">
        <v>2.643123102085148</v>
      </c>
      <c r="CE2688">
        <v>2.2844857016016338</v>
      </c>
      <c r="CF2688">
        <v>3.08927570156564</v>
      </c>
      <c r="CG2688">
        <v>3.8217353262857285</v>
      </c>
      <c r="CH2688">
        <v>2.6995354776998388</v>
      </c>
      <c r="CI2688">
        <v>2.6928752338870527</v>
      </c>
      <c r="CJ2688">
        <v>5.8717988396884433</v>
      </c>
      <c r="CK2688">
        <v>4.9890296788783939</v>
      </c>
      <c r="CL2688">
        <v>2.2129129836317518</v>
      </c>
      <c r="CM2688">
        <v>2.6798378426377019</v>
      </c>
      <c r="CN2688">
        <v>4.3673948156283355</v>
      </c>
      <c r="CO2688">
        <v>3.1250063602589764</v>
      </c>
      <c r="CP2688">
        <v>4.3649842451520247</v>
      </c>
      <c r="CQ2688">
        <v>2.1429744282927325</v>
      </c>
      <c r="CR2688">
        <v>3.3896296110094406</v>
      </c>
      <c r="CS2688">
        <v>3.8841728491291851</v>
      </c>
      <c r="CT2688">
        <v>3.8524336897720657</v>
      </c>
      <c r="CU2688">
        <v>5.4279621658833159</v>
      </c>
      <c r="CV2688">
        <v>5.0891302587622027</v>
      </c>
      <c r="CW2688">
        <v>3.4499880498380024</v>
      </c>
      <c r="CX2688">
        <v>2.4063243353280956</v>
      </c>
      <c r="CY2688">
        <v>4.9142240774442252</v>
      </c>
      <c r="CZ2688">
        <v>2.714076756321556</v>
      </c>
      <c r="DA2688">
        <v>3.2343016319070061</v>
      </c>
      <c r="DB2688">
        <v>1.7101583767042432</v>
      </c>
      <c r="DC2688">
        <v>6.201251623682861</v>
      </c>
      <c r="DD2688">
        <v>2.4873561686022727</v>
      </c>
      <c r="DE2688">
        <v>2.7098588247232076</v>
      </c>
      <c r="DF2688">
        <v>3.9174082774917367</v>
      </c>
      <c r="DG2688">
        <v>6.1976375853915826</v>
      </c>
      <c r="DH2688">
        <v>3.3144877068960845</v>
      </c>
      <c r="DI2688">
        <v>4.9443307336835201</v>
      </c>
      <c r="DJ2688">
        <v>6.3088273809042636</v>
      </c>
      <c r="DK2688">
        <v>2.4928160617869777</v>
      </c>
      <c r="DL2688">
        <v>2.8040031454745264</v>
      </c>
      <c r="DM2688">
        <v>5.4977250734852356</v>
      </c>
      <c r="DN2688">
        <v>2.6570245295886719</v>
      </c>
      <c r="DO2688">
        <v>3.0719462003901947</v>
      </c>
      <c r="DP2688">
        <v>5.2959808948894995</v>
      </c>
      <c r="DQ2688">
        <v>6.4924826762460945</v>
      </c>
      <c r="DR2688">
        <v>6.2957615518549996</v>
      </c>
      <c r="DS2688">
        <v>6.4095389386715471</v>
      </c>
      <c r="DT2688">
        <v>2.8796338311756466</v>
      </c>
      <c r="DU2688">
        <v>2.8180148206942688</v>
      </c>
      <c r="DV2688">
        <v>2.1477977787834019</v>
      </c>
      <c r="DW2688">
        <v>4.1441293134970394</v>
      </c>
      <c r="DX2688">
        <v>2.2819860201598137</v>
      </c>
      <c r="DY2688">
        <v>2.1457410173179197</v>
      </c>
      <c r="DZ2688">
        <v>3.7616227293376521</v>
      </c>
      <c r="EA2688">
        <v>4.2710939405836275</v>
      </c>
      <c r="EB2688">
        <v>4.093573830747224</v>
      </c>
      <c r="EC2688">
        <v>4.1740187628002756</v>
      </c>
      <c r="ED2688">
        <v>2.5742157637710195</v>
      </c>
      <c r="EE2688">
        <v>3.4355960511461121</v>
      </c>
      <c r="EF2688">
        <v>3.3898904414686371</v>
      </c>
      <c r="EG2688">
        <v>3.0259553004079205</v>
      </c>
      <c r="EH2688">
        <v>3.4552273427749887</v>
      </c>
      <c r="EI2688">
        <v>2.5557860975673292</v>
      </c>
      <c r="EJ2688">
        <v>3.0338657327565421</v>
      </c>
      <c r="EK2688">
        <v>2.9197973964906829</v>
      </c>
      <c r="EL2688">
        <v>4.8654036847566084</v>
      </c>
      <c r="EM2688">
        <v>5.2391001115105551</v>
      </c>
      <c r="EN2688">
        <v>4.4615353308103902</v>
      </c>
      <c r="EO2688">
        <v>3.7446193729842419</v>
      </c>
      <c r="EP2688">
        <v>2.3532106466941252</v>
      </c>
      <c r="EQ2688">
        <v>4.3761138194007589</v>
      </c>
      <c r="ER2688">
        <v>2.9499395505384793</v>
      </c>
      <c r="ES2688">
        <v>5.1642825900996492</v>
      </c>
      <c r="ET2688">
        <v>4.2374201909493276</v>
      </c>
      <c r="EU2688">
        <v>2.0630081348106581</v>
      </c>
      <c r="EV2688">
        <v>3.5048506995919246</v>
      </c>
      <c r="EW2688">
        <v>2.881465547844563</v>
      </c>
      <c r="EX2688">
        <v>4.7552493291196836</v>
      </c>
    </row>
    <row r="2689" spans="1:154" x14ac:dyDescent="0.2">
      <c r="A2689" s="64" t="str">
        <f t="shared" si="41"/>
        <v>2019TTDI.c.09RANK</v>
      </c>
      <c r="B2689" t="s">
        <v>883</v>
      </c>
      <c r="C2689" s="27" t="s">
        <v>907</v>
      </c>
      <c r="D2689" t="s">
        <v>326</v>
      </c>
      <c r="E2689">
        <v>2019</v>
      </c>
      <c r="F2689" t="s">
        <v>463</v>
      </c>
      <c r="G2689" t="s">
        <v>608</v>
      </c>
      <c r="H2689" t="s">
        <v>609</v>
      </c>
      <c r="I2689">
        <v>0</v>
      </c>
      <c r="J2689" t="s">
        <v>480</v>
      </c>
      <c r="K2689">
        <v>89</v>
      </c>
      <c r="L2689">
        <v>85</v>
      </c>
      <c r="M2689">
        <v>110</v>
      </c>
      <c r="N2689">
        <v>61</v>
      </c>
      <c r="O2689">
        <v>78</v>
      </c>
      <c r="P2689">
        <v>8</v>
      </c>
      <c r="Q2689">
        <v>32</v>
      </c>
      <c r="R2689">
        <v>65</v>
      </c>
      <c r="S2689">
        <v>35</v>
      </c>
      <c r="T2689">
        <v>79</v>
      </c>
      <c r="U2689">
        <v>44</v>
      </c>
      <c r="V2689">
        <v>34</v>
      </c>
      <c r="W2689">
        <v>116</v>
      </c>
      <c r="X2689">
        <v>108</v>
      </c>
      <c r="Y2689">
        <v>104</v>
      </c>
      <c r="Z2689">
        <v>117</v>
      </c>
      <c r="AA2689">
        <v>46</v>
      </c>
      <c r="AB2689">
        <v>56</v>
      </c>
      <c r="AC2689">
        <v>71</v>
      </c>
      <c r="AD2689">
        <v>112</v>
      </c>
      <c r="AE2689">
        <v>7</v>
      </c>
      <c r="AF2689">
        <v>53</v>
      </c>
      <c r="AG2689">
        <v>23</v>
      </c>
      <c r="AH2689">
        <v>63</v>
      </c>
      <c r="AI2689">
        <v>69</v>
      </c>
      <c r="AJ2689">
        <v>98</v>
      </c>
      <c r="AK2689">
        <v>49</v>
      </c>
      <c r="AL2689">
        <v>21</v>
      </c>
      <c r="AM2689">
        <v>43</v>
      </c>
      <c r="AN2689">
        <v>15</v>
      </c>
      <c r="AO2689">
        <v>47</v>
      </c>
      <c r="AP2689">
        <v>82</v>
      </c>
      <c r="AQ2689">
        <v>41</v>
      </c>
      <c r="AR2689">
        <v>91</v>
      </c>
      <c r="AS2689">
        <v>80</v>
      </c>
      <c r="AT2689">
        <v>27</v>
      </c>
      <c r="AU2689">
        <v>11</v>
      </c>
      <c r="AV2689">
        <v>66</v>
      </c>
      <c r="AW2689">
        <v>10</v>
      </c>
      <c r="AX2689">
        <v>97</v>
      </c>
      <c r="AY2689">
        <v>17</v>
      </c>
      <c r="AZ2689">
        <v>99</v>
      </c>
      <c r="BA2689">
        <v>102</v>
      </c>
      <c r="BB2689">
        <v>58</v>
      </c>
      <c r="BC2689">
        <v>30</v>
      </c>
      <c r="BD2689">
        <v>29</v>
      </c>
      <c r="BE2689">
        <v>36</v>
      </c>
      <c r="BF2689">
        <v>72</v>
      </c>
      <c r="BG2689">
        <v>20</v>
      </c>
      <c r="BH2689">
        <v>31</v>
      </c>
      <c r="BI2689">
        <v>16</v>
      </c>
      <c r="BJ2689">
        <v>55</v>
      </c>
      <c r="BK2689">
        <v>12</v>
      </c>
      <c r="BL2689">
        <v>57</v>
      </c>
      <c r="BM2689">
        <v>73</v>
      </c>
      <c r="BN2689">
        <v>68</v>
      </c>
      <c r="BO2689">
        <v>19</v>
      </c>
      <c r="BP2689">
        <v>45</v>
      </c>
      <c r="BQ2689">
        <v>109</v>
      </c>
      <c r="BR2689">
        <v>96</v>
      </c>
      <c r="BS2689">
        <v>60</v>
      </c>
      <c r="BT2689">
        <v>59</v>
      </c>
      <c r="BU2689">
        <v>77</v>
      </c>
      <c r="BV2689">
        <v>54</v>
      </c>
      <c r="BW2689">
        <v>95</v>
      </c>
      <c r="BX2689">
        <v>118</v>
      </c>
      <c r="BY2689">
        <v>24</v>
      </c>
      <c r="BZ2689">
        <v>107</v>
      </c>
      <c r="CA2689">
        <v>33</v>
      </c>
      <c r="CB2689">
        <v>39</v>
      </c>
      <c r="CC2689">
        <v>40</v>
      </c>
      <c r="CD2689">
        <v>94</v>
      </c>
      <c r="CE2689">
        <v>105</v>
      </c>
      <c r="CF2689">
        <v>75</v>
      </c>
      <c r="CG2689">
        <v>52</v>
      </c>
      <c r="CH2689">
        <v>88</v>
      </c>
      <c r="CI2689">
        <v>90</v>
      </c>
      <c r="CJ2689">
        <v>9</v>
      </c>
      <c r="CK2689">
        <v>25</v>
      </c>
      <c r="CL2689">
        <v>111</v>
      </c>
      <c r="CM2689">
        <v>92</v>
      </c>
      <c r="CN2689">
        <v>37</v>
      </c>
      <c r="CO2689">
        <v>74</v>
      </c>
      <c r="CP2689">
        <v>38</v>
      </c>
      <c r="CQ2689">
        <v>115</v>
      </c>
      <c r="CR2689">
        <v>64</v>
      </c>
      <c r="CS2689">
        <v>50</v>
      </c>
      <c r="CT2689">
        <v>51</v>
      </c>
      <c r="CU2689">
        <v>14</v>
      </c>
      <c r="CV2689">
        <v>22</v>
      </c>
      <c r="CW2689">
        <v>62</v>
      </c>
      <c r="CX2689">
        <v>103</v>
      </c>
      <c r="CY2689">
        <v>28</v>
      </c>
      <c r="CZ2689">
        <v>86</v>
      </c>
      <c r="DA2689">
        <v>70</v>
      </c>
      <c r="DB2689">
        <v>119</v>
      </c>
      <c r="DC2689">
        <v>5</v>
      </c>
      <c r="DD2689">
        <v>101</v>
      </c>
      <c r="DE2689">
        <v>87</v>
      </c>
      <c r="DF2689">
        <v>48</v>
      </c>
      <c r="DG2689">
        <v>6</v>
      </c>
      <c r="DH2689">
        <v>67</v>
      </c>
      <c r="DI2689">
        <v>26</v>
      </c>
      <c r="DJ2689">
        <v>3</v>
      </c>
      <c r="DK2689">
        <v>100</v>
      </c>
      <c r="DL2689">
        <v>84</v>
      </c>
      <c r="DM2689">
        <v>13</v>
      </c>
      <c r="DN2689">
        <v>93</v>
      </c>
      <c r="DO2689">
        <v>76</v>
      </c>
      <c r="DP2689">
        <v>18</v>
      </c>
      <c r="DQ2689">
        <v>1</v>
      </c>
      <c r="DR2689">
        <v>4</v>
      </c>
      <c r="DS2689">
        <v>2</v>
      </c>
      <c r="DT2689">
        <v>81</v>
      </c>
      <c r="DU2689">
        <v>83</v>
      </c>
      <c r="DV2689">
        <v>113</v>
      </c>
      <c r="DW2689">
        <v>42</v>
      </c>
      <c r="DX2689">
        <v>106</v>
      </c>
      <c r="DY2689">
        <v>114</v>
      </c>
    </row>
    <row r="2690" spans="1:154" x14ac:dyDescent="0.2">
      <c r="A2690" s="64" t="str">
        <f t="shared" si="41"/>
        <v>2019TTDI.c.09Date description</v>
      </c>
      <c r="B2690" t="s">
        <v>883</v>
      </c>
      <c r="C2690" s="27" t="s">
        <v>907</v>
      </c>
      <c r="D2690" t="s">
        <v>326</v>
      </c>
      <c r="E2690">
        <v>2019</v>
      </c>
      <c r="F2690" t="s">
        <v>463</v>
      </c>
      <c r="G2690" t="s">
        <v>608</v>
      </c>
      <c r="H2690" t="s">
        <v>609</v>
      </c>
      <c r="I2690">
        <v>0</v>
      </c>
      <c r="J2690" t="s">
        <v>481</v>
      </c>
      <c r="K2690">
        <v>2019</v>
      </c>
      <c r="L2690">
        <v>2019</v>
      </c>
      <c r="M2690">
        <v>2019</v>
      </c>
      <c r="N2690">
        <v>2019</v>
      </c>
      <c r="O2690">
        <v>2019</v>
      </c>
      <c r="P2690">
        <v>2019</v>
      </c>
      <c r="Q2690">
        <v>2019</v>
      </c>
      <c r="R2690">
        <v>2019</v>
      </c>
      <c r="S2690">
        <v>2019</v>
      </c>
      <c r="T2690">
        <v>2019</v>
      </c>
      <c r="U2690">
        <v>2019</v>
      </c>
      <c r="V2690">
        <v>2019</v>
      </c>
      <c r="W2690">
        <v>2019</v>
      </c>
      <c r="X2690">
        <v>2019</v>
      </c>
      <c r="Y2690">
        <v>2019</v>
      </c>
      <c r="Z2690">
        <v>2019</v>
      </c>
      <c r="AA2690">
        <v>2019</v>
      </c>
      <c r="AB2690">
        <v>2019</v>
      </c>
      <c r="AC2690">
        <v>2019</v>
      </c>
      <c r="AD2690">
        <v>2019</v>
      </c>
      <c r="AE2690">
        <v>2019</v>
      </c>
      <c r="AF2690">
        <v>2019</v>
      </c>
      <c r="AG2690">
        <v>2019</v>
      </c>
      <c r="AH2690">
        <v>2019</v>
      </c>
      <c r="AI2690">
        <v>2019</v>
      </c>
      <c r="AJ2690">
        <v>2019</v>
      </c>
      <c r="AK2690">
        <v>2019</v>
      </c>
      <c r="AL2690">
        <v>2019</v>
      </c>
      <c r="AM2690">
        <v>2019</v>
      </c>
      <c r="AN2690">
        <v>2019</v>
      </c>
      <c r="AO2690">
        <v>2019</v>
      </c>
      <c r="AP2690">
        <v>2019</v>
      </c>
      <c r="AQ2690">
        <v>2019</v>
      </c>
      <c r="AR2690">
        <v>2019</v>
      </c>
      <c r="AS2690">
        <v>2019</v>
      </c>
      <c r="AT2690">
        <v>2019</v>
      </c>
      <c r="AU2690">
        <v>2019</v>
      </c>
      <c r="AV2690">
        <v>2019</v>
      </c>
      <c r="AW2690">
        <v>2019</v>
      </c>
      <c r="AX2690">
        <v>2019</v>
      </c>
      <c r="AY2690">
        <v>2019</v>
      </c>
      <c r="AZ2690">
        <v>2019</v>
      </c>
      <c r="BA2690">
        <v>2019</v>
      </c>
      <c r="BB2690">
        <v>2019</v>
      </c>
      <c r="BC2690">
        <v>2019</v>
      </c>
      <c r="BD2690">
        <v>2019</v>
      </c>
      <c r="BE2690">
        <v>2019</v>
      </c>
      <c r="BF2690">
        <v>2019</v>
      </c>
      <c r="BG2690">
        <v>2019</v>
      </c>
      <c r="BH2690">
        <v>2019</v>
      </c>
      <c r="BI2690">
        <v>2019</v>
      </c>
      <c r="BJ2690">
        <v>2019</v>
      </c>
      <c r="BK2690">
        <v>2019</v>
      </c>
      <c r="BL2690">
        <v>2019</v>
      </c>
      <c r="BM2690">
        <v>2019</v>
      </c>
      <c r="BN2690">
        <v>2019</v>
      </c>
      <c r="BO2690">
        <v>2019</v>
      </c>
      <c r="BP2690">
        <v>2019</v>
      </c>
      <c r="BQ2690">
        <v>2019</v>
      </c>
      <c r="BR2690">
        <v>2019</v>
      </c>
      <c r="BS2690">
        <v>2019</v>
      </c>
      <c r="BT2690">
        <v>2019</v>
      </c>
      <c r="BU2690">
        <v>2019</v>
      </c>
      <c r="BV2690">
        <v>2019</v>
      </c>
      <c r="BW2690">
        <v>2019</v>
      </c>
      <c r="BX2690">
        <v>2019</v>
      </c>
      <c r="BY2690">
        <v>2019</v>
      </c>
      <c r="BZ2690">
        <v>2019</v>
      </c>
      <c r="CA2690">
        <v>2019</v>
      </c>
      <c r="CB2690">
        <v>2019</v>
      </c>
      <c r="CC2690">
        <v>2019</v>
      </c>
      <c r="CD2690">
        <v>2019</v>
      </c>
      <c r="CE2690">
        <v>2019</v>
      </c>
      <c r="CF2690">
        <v>2019</v>
      </c>
      <c r="CG2690">
        <v>2019</v>
      </c>
      <c r="CH2690">
        <v>2019</v>
      </c>
      <c r="CI2690">
        <v>2019</v>
      </c>
      <c r="CJ2690">
        <v>2019</v>
      </c>
      <c r="CK2690">
        <v>2019</v>
      </c>
      <c r="CL2690">
        <v>2019</v>
      </c>
      <c r="CM2690">
        <v>2019</v>
      </c>
      <c r="CN2690">
        <v>2019</v>
      </c>
      <c r="CO2690">
        <v>2019</v>
      </c>
      <c r="CP2690">
        <v>2019</v>
      </c>
      <c r="CQ2690">
        <v>2019</v>
      </c>
      <c r="CR2690">
        <v>2019</v>
      </c>
      <c r="CS2690">
        <v>2019</v>
      </c>
      <c r="CT2690">
        <v>2019</v>
      </c>
      <c r="CU2690">
        <v>2019</v>
      </c>
      <c r="CV2690">
        <v>2019</v>
      </c>
      <c r="CW2690">
        <v>2019</v>
      </c>
      <c r="CX2690">
        <v>2019</v>
      </c>
      <c r="CY2690">
        <v>2019</v>
      </c>
      <c r="CZ2690">
        <v>2019</v>
      </c>
      <c r="DA2690">
        <v>2019</v>
      </c>
      <c r="DB2690">
        <v>2019</v>
      </c>
      <c r="DC2690">
        <v>2019</v>
      </c>
      <c r="DD2690">
        <v>2019</v>
      </c>
      <c r="DE2690">
        <v>2019</v>
      </c>
      <c r="DF2690">
        <v>2019</v>
      </c>
      <c r="DG2690">
        <v>2019</v>
      </c>
      <c r="DH2690">
        <v>2019</v>
      </c>
      <c r="DI2690">
        <v>2019</v>
      </c>
      <c r="DJ2690">
        <v>2019</v>
      </c>
      <c r="DK2690">
        <v>2019</v>
      </c>
      <c r="DL2690">
        <v>2019</v>
      </c>
      <c r="DM2690">
        <v>2019</v>
      </c>
      <c r="DN2690">
        <v>2019</v>
      </c>
      <c r="DO2690">
        <v>2019</v>
      </c>
      <c r="DP2690">
        <v>2019</v>
      </c>
      <c r="DQ2690">
        <v>2019</v>
      </c>
      <c r="DR2690">
        <v>2019</v>
      </c>
      <c r="DS2690">
        <v>2019</v>
      </c>
      <c r="DT2690">
        <v>2019</v>
      </c>
      <c r="DU2690">
        <v>2019</v>
      </c>
      <c r="DV2690">
        <v>2019</v>
      </c>
      <c r="DW2690">
        <v>2019</v>
      </c>
      <c r="DX2690">
        <v>2019</v>
      </c>
      <c r="DY2690">
        <v>2019</v>
      </c>
      <c r="DZ2690">
        <v>2019</v>
      </c>
      <c r="EA2690">
        <v>2019</v>
      </c>
      <c r="EB2690">
        <v>2019</v>
      </c>
      <c r="EC2690">
        <v>2019</v>
      </c>
      <c r="ED2690">
        <v>2019</v>
      </c>
      <c r="EE2690">
        <v>2019</v>
      </c>
      <c r="EF2690">
        <v>2019</v>
      </c>
      <c r="EG2690">
        <v>2019</v>
      </c>
      <c r="EH2690">
        <v>2019</v>
      </c>
      <c r="EI2690">
        <v>2019</v>
      </c>
      <c r="EJ2690">
        <v>2019</v>
      </c>
      <c r="EK2690">
        <v>2019</v>
      </c>
      <c r="EL2690">
        <v>2019</v>
      </c>
      <c r="EM2690">
        <v>2019</v>
      </c>
      <c r="EN2690">
        <v>2019</v>
      </c>
      <c r="EO2690">
        <v>2019</v>
      </c>
      <c r="EP2690">
        <v>2019</v>
      </c>
      <c r="EQ2690">
        <v>2019</v>
      </c>
      <c r="ER2690">
        <v>2019</v>
      </c>
      <c r="ES2690">
        <v>2019</v>
      </c>
      <c r="ET2690">
        <v>2019</v>
      </c>
      <c r="EU2690">
        <v>2019</v>
      </c>
      <c r="EV2690">
        <v>2019</v>
      </c>
      <c r="EW2690">
        <v>2019</v>
      </c>
      <c r="EX2690">
        <v>2019</v>
      </c>
    </row>
    <row r="2691" spans="1:154" x14ac:dyDescent="0.2">
      <c r="A2691" s="64" t="str">
        <f t="shared" si="41"/>
        <v>2019TTDI.c.09Source</v>
      </c>
      <c r="B2691" t="s">
        <v>883</v>
      </c>
      <c r="C2691" s="27" t="s">
        <v>907</v>
      </c>
      <c r="D2691" t="s">
        <v>326</v>
      </c>
      <c r="E2691">
        <v>2019</v>
      </c>
      <c r="F2691" t="s">
        <v>463</v>
      </c>
      <c r="G2691" t="s">
        <v>608</v>
      </c>
      <c r="H2691" t="s">
        <v>609</v>
      </c>
      <c r="I2691">
        <v>0</v>
      </c>
      <c r="J2691" t="s">
        <v>482</v>
      </c>
      <c r="K2691" t="s">
        <v>669</v>
      </c>
      <c r="L2691" t="s">
        <v>669</v>
      </c>
      <c r="M2691" t="s">
        <v>669</v>
      </c>
      <c r="N2691" t="s">
        <v>669</v>
      </c>
      <c r="O2691" t="s">
        <v>669</v>
      </c>
      <c r="P2691" t="s">
        <v>669</v>
      </c>
      <c r="Q2691" t="s">
        <v>669</v>
      </c>
      <c r="R2691" t="s">
        <v>669</v>
      </c>
      <c r="S2691" t="s">
        <v>669</v>
      </c>
      <c r="T2691" t="s">
        <v>669</v>
      </c>
      <c r="U2691" t="s">
        <v>669</v>
      </c>
      <c r="V2691" t="s">
        <v>669</v>
      </c>
      <c r="W2691" t="s">
        <v>669</v>
      </c>
      <c r="X2691" t="s">
        <v>669</v>
      </c>
      <c r="Y2691" t="s">
        <v>669</v>
      </c>
      <c r="Z2691" t="s">
        <v>669</v>
      </c>
      <c r="AA2691" t="s">
        <v>669</v>
      </c>
      <c r="AB2691" t="s">
        <v>669</v>
      </c>
      <c r="AC2691" t="s">
        <v>669</v>
      </c>
      <c r="AD2691" t="s">
        <v>669</v>
      </c>
      <c r="AE2691" t="s">
        <v>669</v>
      </c>
      <c r="AF2691" t="s">
        <v>669</v>
      </c>
      <c r="AG2691" t="s">
        <v>669</v>
      </c>
      <c r="AH2691" t="s">
        <v>669</v>
      </c>
      <c r="AI2691" t="s">
        <v>669</v>
      </c>
      <c r="AJ2691" t="s">
        <v>669</v>
      </c>
      <c r="AK2691" t="s">
        <v>669</v>
      </c>
      <c r="AL2691" t="s">
        <v>669</v>
      </c>
      <c r="AM2691" t="s">
        <v>669</v>
      </c>
      <c r="AN2691" t="s">
        <v>669</v>
      </c>
      <c r="AO2691" t="s">
        <v>669</v>
      </c>
      <c r="AP2691" t="s">
        <v>669</v>
      </c>
      <c r="AQ2691" t="s">
        <v>669</v>
      </c>
      <c r="AR2691" t="s">
        <v>669</v>
      </c>
      <c r="AS2691" t="s">
        <v>669</v>
      </c>
      <c r="AT2691" t="s">
        <v>669</v>
      </c>
      <c r="AU2691" t="s">
        <v>669</v>
      </c>
      <c r="AV2691" t="s">
        <v>669</v>
      </c>
      <c r="AW2691" t="s">
        <v>669</v>
      </c>
      <c r="AX2691" t="s">
        <v>669</v>
      </c>
      <c r="AY2691" t="s">
        <v>669</v>
      </c>
      <c r="AZ2691" t="s">
        <v>669</v>
      </c>
      <c r="BA2691" t="s">
        <v>669</v>
      </c>
      <c r="BB2691" t="s">
        <v>669</v>
      </c>
      <c r="BC2691" t="s">
        <v>669</v>
      </c>
      <c r="BD2691" t="s">
        <v>669</v>
      </c>
      <c r="BE2691" t="s">
        <v>669</v>
      </c>
      <c r="BF2691" t="s">
        <v>669</v>
      </c>
      <c r="BG2691" t="s">
        <v>669</v>
      </c>
      <c r="BH2691" t="s">
        <v>669</v>
      </c>
      <c r="BI2691" t="s">
        <v>669</v>
      </c>
      <c r="BJ2691" t="s">
        <v>669</v>
      </c>
      <c r="BK2691" t="s">
        <v>669</v>
      </c>
      <c r="BL2691" t="s">
        <v>669</v>
      </c>
      <c r="BM2691" t="s">
        <v>669</v>
      </c>
      <c r="BN2691" t="s">
        <v>669</v>
      </c>
      <c r="BO2691" t="s">
        <v>669</v>
      </c>
      <c r="BP2691" t="s">
        <v>669</v>
      </c>
      <c r="BQ2691" t="s">
        <v>669</v>
      </c>
      <c r="BR2691" t="s">
        <v>669</v>
      </c>
      <c r="BS2691" t="s">
        <v>669</v>
      </c>
      <c r="BT2691" t="s">
        <v>669</v>
      </c>
      <c r="BU2691" t="s">
        <v>669</v>
      </c>
      <c r="BV2691" t="s">
        <v>669</v>
      </c>
      <c r="BW2691" t="s">
        <v>669</v>
      </c>
      <c r="BX2691" t="s">
        <v>669</v>
      </c>
      <c r="BY2691" t="s">
        <v>669</v>
      </c>
      <c r="BZ2691" t="s">
        <v>669</v>
      </c>
      <c r="CA2691" t="s">
        <v>669</v>
      </c>
      <c r="CB2691" t="s">
        <v>669</v>
      </c>
      <c r="CC2691" t="s">
        <v>669</v>
      </c>
      <c r="CD2691" t="s">
        <v>669</v>
      </c>
      <c r="CE2691" t="s">
        <v>669</v>
      </c>
      <c r="CF2691" t="s">
        <v>669</v>
      </c>
      <c r="CG2691" t="s">
        <v>669</v>
      </c>
      <c r="CH2691" t="s">
        <v>669</v>
      </c>
      <c r="CI2691" t="s">
        <v>669</v>
      </c>
      <c r="CJ2691" t="s">
        <v>669</v>
      </c>
      <c r="CK2691" t="s">
        <v>669</v>
      </c>
      <c r="CL2691" t="s">
        <v>669</v>
      </c>
      <c r="CM2691" t="s">
        <v>669</v>
      </c>
      <c r="CN2691" t="s">
        <v>669</v>
      </c>
      <c r="CO2691" t="s">
        <v>669</v>
      </c>
      <c r="CP2691" t="s">
        <v>669</v>
      </c>
      <c r="CQ2691" t="s">
        <v>669</v>
      </c>
      <c r="CR2691" t="s">
        <v>669</v>
      </c>
      <c r="CS2691" t="s">
        <v>669</v>
      </c>
      <c r="CT2691" t="s">
        <v>669</v>
      </c>
      <c r="CU2691" t="s">
        <v>669</v>
      </c>
      <c r="CV2691" t="s">
        <v>669</v>
      </c>
      <c r="CW2691" t="s">
        <v>669</v>
      </c>
      <c r="CX2691" t="s">
        <v>669</v>
      </c>
      <c r="CY2691" t="s">
        <v>669</v>
      </c>
      <c r="CZ2691" t="s">
        <v>669</v>
      </c>
      <c r="DA2691" t="s">
        <v>669</v>
      </c>
      <c r="DB2691" t="s">
        <v>669</v>
      </c>
      <c r="DC2691" t="s">
        <v>669</v>
      </c>
      <c r="DD2691" t="s">
        <v>669</v>
      </c>
      <c r="DE2691" t="s">
        <v>669</v>
      </c>
      <c r="DF2691" t="s">
        <v>669</v>
      </c>
      <c r="DG2691" t="s">
        <v>669</v>
      </c>
      <c r="DH2691" t="s">
        <v>669</v>
      </c>
      <c r="DI2691" t="s">
        <v>669</v>
      </c>
      <c r="DJ2691" t="s">
        <v>669</v>
      </c>
      <c r="DK2691" t="s">
        <v>669</v>
      </c>
      <c r="DL2691" t="s">
        <v>669</v>
      </c>
      <c r="DM2691" t="s">
        <v>669</v>
      </c>
      <c r="DN2691" t="s">
        <v>669</v>
      </c>
      <c r="DO2691" t="s">
        <v>669</v>
      </c>
      <c r="DP2691" t="s">
        <v>669</v>
      </c>
      <c r="DQ2691" t="s">
        <v>669</v>
      </c>
      <c r="DR2691" t="s">
        <v>669</v>
      </c>
      <c r="DS2691" t="s">
        <v>669</v>
      </c>
      <c r="DT2691" t="s">
        <v>669</v>
      </c>
      <c r="DU2691" t="s">
        <v>669</v>
      </c>
      <c r="DV2691" t="s">
        <v>669</v>
      </c>
      <c r="DW2691" t="s">
        <v>669</v>
      </c>
      <c r="DX2691" t="s">
        <v>669</v>
      </c>
      <c r="DY2691" t="s">
        <v>669</v>
      </c>
      <c r="DZ2691" t="s">
        <v>904</v>
      </c>
      <c r="EA2691" t="s">
        <v>904</v>
      </c>
      <c r="EB2691" t="s">
        <v>904</v>
      </c>
      <c r="EC2691" t="s">
        <v>904</v>
      </c>
      <c r="ED2691" t="s">
        <v>904</v>
      </c>
      <c r="EE2691" t="s">
        <v>904</v>
      </c>
      <c r="EF2691" t="s">
        <v>904</v>
      </c>
      <c r="EG2691" t="s">
        <v>904</v>
      </c>
      <c r="EH2691" t="s">
        <v>904</v>
      </c>
      <c r="EI2691" t="s">
        <v>904</v>
      </c>
      <c r="EJ2691" t="s">
        <v>904</v>
      </c>
      <c r="EK2691" t="s">
        <v>904</v>
      </c>
      <c r="EL2691" t="s">
        <v>904</v>
      </c>
      <c r="EM2691" t="s">
        <v>904</v>
      </c>
      <c r="EN2691" t="s">
        <v>904</v>
      </c>
      <c r="EO2691" t="s">
        <v>904</v>
      </c>
      <c r="EP2691" t="s">
        <v>904</v>
      </c>
      <c r="EQ2691" t="s">
        <v>904</v>
      </c>
      <c r="ER2691" t="s">
        <v>904</v>
      </c>
      <c r="ES2691" t="s">
        <v>904</v>
      </c>
      <c r="ET2691" t="s">
        <v>904</v>
      </c>
      <c r="EU2691" t="s">
        <v>904</v>
      </c>
      <c r="EV2691" t="s">
        <v>904</v>
      </c>
      <c r="EW2691" t="s">
        <v>904</v>
      </c>
      <c r="EX2691" t="s">
        <v>904</v>
      </c>
    </row>
    <row r="2692" spans="1:154" x14ac:dyDescent="0.2">
      <c r="A2692" s="64" t="str">
        <f t="shared" si="41"/>
        <v>2019TTDI.c.09Source date</v>
      </c>
      <c r="B2692" t="s">
        <v>883</v>
      </c>
      <c r="C2692" s="27" t="s">
        <v>907</v>
      </c>
      <c r="D2692" t="s">
        <v>326</v>
      </c>
      <c r="E2692">
        <v>2019</v>
      </c>
      <c r="F2692" t="s">
        <v>463</v>
      </c>
      <c r="G2692" t="s">
        <v>608</v>
      </c>
      <c r="H2692" t="s">
        <v>609</v>
      </c>
      <c r="I2692">
        <v>0</v>
      </c>
      <c r="J2692" t="s">
        <v>483</v>
      </c>
      <c r="K2692">
        <v>2024</v>
      </c>
      <c r="L2692">
        <v>2024</v>
      </c>
      <c r="M2692">
        <v>2024</v>
      </c>
      <c r="N2692">
        <v>2024</v>
      </c>
      <c r="O2692">
        <v>2024</v>
      </c>
      <c r="P2692">
        <v>2024</v>
      </c>
      <c r="Q2692">
        <v>2024</v>
      </c>
      <c r="R2692">
        <v>2024</v>
      </c>
      <c r="S2692">
        <v>2024</v>
      </c>
      <c r="T2692">
        <v>2024</v>
      </c>
      <c r="U2692">
        <v>2024</v>
      </c>
      <c r="V2692">
        <v>2024</v>
      </c>
      <c r="W2692">
        <v>2024</v>
      </c>
      <c r="X2692">
        <v>2024</v>
      </c>
      <c r="Y2692">
        <v>2024</v>
      </c>
      <c r="Z2692">
        <v>2024</v>
      </c>
      <c r="AA2692">
        <v>2024</v>
      </c>
      <c r="AB2692">
        <v>2024</v>
      </c>
      <c r="AC2692">
        <v>2024</v>
      </c>
      <c r="AD2692">
        <v>2024</v>
      </c>
      <c r="AE2692">
        <v>2024</v>
      </c>
      <c r="AF2692">
        <v>2024</v>
      </c>
      <c r="AG2692">
        <v>2024</v>
      </c>
      <c r="AH2692">
        <v>2024</v>
      </c>
      <c r="AI2692">
        <v>2024</v>
      </c>
      <c r="AJ2692">
        <v>2024</v>
      </c>
      <c r="AK2692">
        <v>2024</v>
      </c>
      <c r="AL2692">
        <v>2024</v>
      </c>
      <c r="AM2692">
        <v>2024</v>
      </c>
      <c r="AN2692">
        <v>2024</v>
      </c>
      <c r="AO2692">
        <v>2024</v>
      </c>
      <c r="AP2692">
        <v>2024</v>
      </c>
      <c r="AQ2692">
        <v>2024</v>
      </c>
      <c r="AR2692">
        <v>2024</v>
      </c>
      <c r="AS2692">
        <v>2024</v>
      </c>
      <c r="AT2692">
        <v>2024</v>
      </c>
      <c r="AU2692">
        <v>2024</v>
      </c>
      <c r="AV2692">
        <v>2024</v>
      </c>
      <c r="AW2692">
        <v>2024</v>
      </c>
      <c r="AX2692">
        <v>2024</v>
      </c>
      <c r="AY2692">
        <v>2024</v>
      </c>
      <c r="AZ2692">
        <v>2024</v>
      </c>
      <c r="BA2692">
        <v>2024</v>
      </c>
      <c r="BB2692">
        <v>2024</v>
      </c>
      <c r="BC2692">
        <v>2024</v>
      </c>
      <c r="BD2692">
        <v>2024</v>
      </c>
      <c r="BE2692">
        <v>2024</v>
      </c>
      <c r="BF2692">
        <v>2024</v>
      </c>
      <c r="BG2692">
        <v>2024</v>
      </c>
      <c r="BH2692">
        <v>2024</v>
      </c>
      <c r="BI2692">
        <v>2024</v>
      </c>
      <c r="BJ2692">
        <v>2024</v>
      </c>
      <c r="BK2692">
        <v>2024</v>
      </c>
      <c r="BL2692">
        <v>2024</v>
      </c>
      <c r="BM2692">
        <v>2024</v>
      </c>
      <c r="BN2692">
        <v>2024</v>
      </c>
      <c r="BO2692">
        <v>2024</v>
      </c>
      <c r="BP2692">
        <v>2024</v>
      </c>
      <c r="BQ2692">
        <v>2024</v>
      </c>
      <c r="BR2692">
        <v>2024</v>
      </c>
      <c r="BS2692">
        <v>2024</v>
      </c>
      <c r="BT2692">
        <v>2024</v>
      </c>
      <c r="BU2692">
        <v>2024</v>
      </c>
      <c r="BV2692">
        <v>2024</v>
      </c>
      <c r="BW2692">
        <v>2024</v>
      </c>
      <c r="BX2692">
        <v>2024</v>
      </c>
      <c r="BY2692">
        <v>2024</v>
      </c>
      <c r="BZ2692">
        <v>2024</v>
      </c>
      <c r="CA2692">
        <v>2024</v>
      </c>
      <c r="CB2692">
        <v>2024</v>
      </c>
      <c r="CC2692">
        <v>2024</v>
      </c>
      <c r="CD2692">
        <v>2024</v>
      </c>
      <c r="CE2692">
        <v>2024</v>
      </c>
      <c r="CF2692">
        <v>2024</v>
      </c>
      <c r="CG2692">
        <v>2024</v>
      </c>
      <c r="CH2692">
        <v>2024</v>
      </c>
      <c r="CI2692">
        <v>2024</v>
      </c>
      <c r="CJ2692">
        <v>2024</v>
      </c>
      <c r="CK2692">
        <v>2024</v>
      </c>
      <c r="CL2692">
        <v>2024</v>
      </c>
      <c r="CM2692">
        <v>2024</v>
      </c>
      <c r="CN2692">
        <v>2024</v>
      </c>
      <c r="CO2692">
        <v>2024</v>
      </c>
      <c r="CP2692">
        <v>2024</v>
      </c>
      <c r="CQ2692">
        <v>2024</v>
      </c>
      <c r="CR2692">
        <v>2024</v>
      </c>
      <c r="CS2692">
        <v>2024</v>
      </c>
      <c r="CT2692">
        <v>2024</v>
      </c>
      <c r="CU2692">
        <v>2024</v>
      </c>
      <c r="CV2692">
        <v>2024</v>
      </c>
      <c r="CW2692">
        <v>2024</v>
      </c>
      <c r="CX2692">
        <v>2024</v>
      </c>
      <c r="CY2692">
        <v>2024</v>
      </c>
      <c r="CZ2692">
        <v>2024</v>
      </c>
      <c r="DA2692">
        <v>2024</v>
      </c>
      <c r="DB2692">
        <v>2024</v>
      </c>
      <c r="DC2692">
        <v>2024</v>
      </c>
      <c r="DD2692">
        <v>2024</v>
      </c>
      <c r="DE2692">
        <v>2024</v>
      </c>
      <c r="DF2692">
        <v>2024</v>
      </c>
      <c r="DG2692">
        <v>2024</v>
      </c>
      <c r="DH2692">
        <v>2024</v>
      </c>
      <c r="DI2692">
        <v>2024</v>
      </c>
      <c r="DJ2692">
        <v>2024</v>
      </c>
      <c r="DK2692">
        <v>2024</v>
      </c>
      <c r="DL2692">
        <v>2024</v>
      </c>
      <c r="DM2692">
        <v>2024</v>
      </c>
      <c r="DN2692">
        <v>2024</v>
      </c>
      <c r="DO2692">
        <v>2024</v>
      </c>
      <c r="DP2692">
        <v>2024</v>
      </c>
      <c r="DQ2692">
        <v>2024</v>
      </c>
      <c r="DR2692">
        <v>2024</v>
      </c>
      <c r="DS2692">
        <v>2024</v>
      </c>
      <c r="DT2692">
        <v>2024</v>
      </c>
      <c r="DU2692">
        <v>2024</v>
      </c>
      <c r="DV2692">
        <v>2024</v>
      </c>
      <c r="DW2692">
        <v>2024</v>
      </c>
      <c r="DX2692">
        <v>2024</v>
      </c>
      <c r="DY2692">
        <v>2024</v>
      </c>
      <c r="DZ2692">
        <v>2024</v>
      </c>
      <c r="EA2692">
        <v>2024</v>
      </c>
      <c r="EB2692">
        <v>2024</v>
      </c>
      <c r="EC2692">
        <v>2024</v>
      </c>
      <c r="ED2692">
        <v>2024</v>
      </c>
      <c r="EE2692">
        <v>2024</v>
      </c>
      <c r="EF2692">
        <v>2024</v>
      </c>
      <c r="EG2692">
        <v>2024</v>
      </c>
      <c r="EH2692">
        <v>2024</v>
      </c>
      <c r="EI2692">
        <v>2024</v>
      </c>
      <c r="EJ2692">
        <v>2024</v>
      </c>
      <c r="EK2692">
        <v>2024</v>
      </c>
      <c r="EL2692">
        <v>2024</v>
      </c>
      <c r="EM2692">
        <v>2024</v>
      </c>
      <c r="EN2692">
        <v>2024</v>
      </c>
      <c r="EO2692">
        <v>2024</v>
      </c>
      <c r="EP2692">
        <v>2024</v>
      </c>
      <c r="EQ2692">
        <v>2024</v>
      </c>
      <c r="ER2692">
        <v>2024</v>
      </c>
      <c r="ES2692">
        <v>2024</v>
      </c>
      <c r="ET2692">
        <v>2024</v>
      </c>
      <c r="EU2692">
        <v>2024</v>
      </c>
      <c r="EV2692">
        <v>2024</v>
      </c>
      <c r="EW2692">
        <v>2024</v>
      </c>
      <c r="EX2692">
        <v>2024</v>
      </c>
    </row>
    <row r="2693" spans="1:154" x14ac:dyDescent="0.2">
      <c r="A2693" s="64" t="str">
        <f t="shared" si="41"/>
        <v>2019TTDI.c.09Note</v>
      </c>
      <c r="B2693" t="s">
        <v>883</v>
      </c>
      <c r="C2693" s="27" t="s">
        <v>907</v>
      </c>
      <c r="D2693" t="s">
        <v>326</v>
      </c>
      <c r="E2693">
        <v>2019</v>
      </c>
      <c r="F2693" t="s">
        <v>463</v>
      </c>
      <c r="G2693" t="s">
        <v>608</v>
      </c>
      <c r="H2693" t="s">
        <v>609</v>
      </c>
      <c r="I2693">
        <v>0</v>
      </c>
      <c r="J2693" t="s">
        <v>484</v>
      </c>
      <c r="K2693" t="s">
        <v>814</v>
      </c>
      <c r="L2693" t="s">
        <v>814</v>
      </c>
      <c r="M2693" t="s">
        <v>814</v>
      </c>
      <c r="N2693" t="s">
        <v>814</v>
      </c>
      <c r="O2693" t="s">
        <v>814</v>
      </c>
      <c r="P2693" t="s">
        <v>814</v>
      </c>
      <c r="Q2693" t="s">
        <v>814</v>
      </c>
      <c r="R2693" t="s">
        <v>814</v>
      </c>
      <c r="S2693" t="s">
        <v>814</v>
      </c>
      <c r="T2693" t="s">
        <v>814</v>
      </c>
      <c r="U2693" t="s">
        <v>814</v>
      </c>
      <c r="V2693" t="s">
        <v>814</v>
      </c>
      <c r="W2693" t="s">
        <v>814</v>
      </c>
      <c r="X2693" t="s">
        <v>814</v>
      </c>
      <c r="Y2693" t="s">
        <v>814</v>
      </c>
      <c r="Z2693" t="s">
        <v>814</v>
      </c>
      <c r="AA2693" t="s">
        <v>814</v>
      </c>
      <c r="AB2693" t="s">
        <v>814</v>
      </c>
      <c r="AC2693" t="s">
        <v>814</v>
      </c>
      <c r="AD2693" t="s">
        <v>814</v>
      </c>
      <c r="AE2693" t="s">
        <v>814</v>
      </c>
      <c r="AF2693" t="s">
        <v>814</v>
      </c>
      <c r="AG2693" t="s">
        <v>814</v>
      </c>
      <c r="AH2693" t="s">
        <v>814</v>
      </c>
      <c r="AI2693" t="s">
        <v>814</v>
      </c>
      <c r="AJ2693" t="s">
        <v>814</v>
      </c>
      <c r="AK2693" t="s">
        <v>814</v>
      </c>
      <c r="AL2693" t="s">
        <v>814</v>
      </c>
      <c r="AM2693" t="s">
        <v>814</v>
      </c>
      <c r="AN2693" t="s">
        <v>814</v>
      </c>
      <c r="AO2693" t="s">
        <v>814</v>
      </c>
      <c r="AP2693" t="s">
        <v>814</v>
      </c>
      <c r="AQ2693" t="s">
        <v>814</v>
      </c>
      <c r="AR2693" t="s">
        <v>814</v>
      </c>
      <c r="AS2693" t="s">
        <v>814</v>
      </c>
      <c r="AT2693" t="s">
        <v>814</v>
      </c>
      <c r="AU2693" t="s">
        <v>814</v>
      </c>
      <c r="AV2693" t="s">
        <v>814</v>
      </c>
      <c r="AW2693" t="s">
        <v>814</v>
      </c>
      <c r="AX2693" t="s">
        <v>814</v>
      </c>
      <c r="AY2693" t="s">
        <v>814</v>
      </c>
      <c r="AZ2693" t="s">
        <v>814</v>
      </c>
      <c r="BA2693" t="s">
        <v>814</v>
      </c>
      <c r="BB2693" t="s">
        <v>814</v>
      </c>
      <c r="BC2693" t="s">
        <v>814</v>
      </c>
      <c r="BD2693" t="s">
        <v>814</v>
      </c>
      <c r="BE2693" t="s">
        <v>814</v>
      </c>
      <c r="BF2693" t="s">
        <v>814</v>
      </c>
      <c r="BG2693" t="s">
        <v>814</v>
      </c>
      <c r="BH2693" t="s">
        <v>814</v>
      </c>
      <c r="BI2693" t="s">
        <v>814</v>
      </c>
      <c r="BJ2693" t="s">
        <v>814</v>
      </c>
      <c r="BK2693" t="s">
        <v>814</v>
      </c>
      <c r="BL2693" t="s">
        <v>814</v>
      </c>
      <c r="BM2693" t="s">
        <v>814</v>
      </c>
      <c r="BN2693" t="s">
        <v>814</v>
      </c>
      <c r="BO2693" t="s">
        <v>814</v>
      </c>
      <c r="BP2693" t="s">
        <v>814</v>
      </c>
      <c r="BQ2693" t="s">
        <v>814</v>
      </c>
      <c r="BR2693" t="s">
        <v>814</v>
      </c>
      <c r="BS2693" t="s">
        <v>814</v>
      </c>
      <c r="BT2693" t="s">
        <v>814</v>
      </c>
      <c r="BU2693" t="s">
        <v>814</v>
      </c>
      <c r="BV2693" t="s">
        <v>814</v>
      </c>
      <c r="BW2693" t="s">
        <v>814</v>
      </c>
      <c r="BX2693" t="s">
        <v>814</v>
      </c>
      <c r="BY2693" t="s">
        <v>814</v>
      </c>
      <c r="BZ2693" t="s">
        <v>814</v>
      </c>
      <c r="CA2693" t="s">
        <v>814</v>
      </c>
      <c r="CB2693" t="s">
        <v>814</v>
      </c>
      <c r="CC2693" t="s">
        <v>814</v>
      </c>
      <c r="CD2693" t="s">
        <v>814</v>
      </c>
      <c r="CE2693" t="s">
        <v>814</v>
      </c>
      <c r="CF2693" t="s">
        <v>814</v>
      </c>
      <c r="CG2693" t="s">
        <v>814</v>
      </c>
      <c r="CH2693" t="s">
        <v>814</v>
      </c>
      <c r="CI2693" t="s">
        <v>814</v>
      </c>
      <c r="CJ2693" t="s">
        <v>814</v>
      </c>
      <c r="CK2693" t="s">
        <v>814</v>
      </c>
      <c r="CL2693" t="s">
        <v>814</v>
      </c>
      <c r="CM2693" t="s">
        <v>814</v>
      </c>
      <c r="CN2693" t="s">
        <v>814</v>
      </c>
      <c r="CO2693" t="s">
        <v>814</v>
      </c>
      <c r="CP2693" t="s">
        <v>814</v>
      </c>
      <c r="CQ2693" t="s">
        <v>814</v>
      </c>
      <c r="CR2693" t="s">
        <v>814</v>
      </c>
      <c r="CS2693" t="s">
        <v>814</v>
      </c>
      <c r="CT2693" t="s">
        <v>814</v>
      </c>
      <c r="CU2693" t="s">
        <v>814</v>
      </c>
      <c r="CV2693" t="s">
        <v>814</v>
      </c>
      <c r="CW2693" t="s">
        <v>814</v>
      </c>
      <c r="CX2693" t="s">
        <v>814</v>
      </c>
      <c r="CY2693" t="s">
        <v>814</v>
      </c>
      <c r="CZ2693" t="s">
        <v>814</v>
      </c>
      <c r="DA2693" t="s">
        <v>814</v>
      </c>
      <c r="DB2693" t="s">
        <v>814</v>
      </c>
      <c r="DC2693" t="s">
        <v>814</v>
      </c>
      <c r="DD2693" t="s">
        <v>814</v>
      </c>
      <c r="DE2693" t="s">
        <v>814</v>
      </c>
      <c r="DF2693" t="s">
        <v>814</v>
      </c>
      <c r="DG2693" t="s">
        <v>814</v>
      </c>
      <c r="DH2693" t="s">
        <v>814</v>
      </c>
      <c r="DI2693" t="s">
        <v>814</v>
      </c>
      <c r="DJ2693" t="s">
        <v>814</v>
      </c>
      <c r="DK2693" t="s">
        <v>814</v>
      </c>
      <c r="DL2693" t="s">
        <v>814</v>
      </c>
      <c r="DM2693" t="s">
        <v>814</v>
      </c>
      <c r="DN2693" t="s">
        <v>814</v>
      </c>
      <c r="DO2693" t="s">
        <v>814</v>
      </c>
      <c r="DP2693" t="s">
        <v>814</v>
      </c>
      <c r="DQ2693" t="s">
        <v>814</v>
      </c>
      <c r="DR2693" t="s">
        <v>814</v>
      </c>
      <c r="DS2693" t="s">
        <v>814</v>
      </c>
      <c r="DT2693" t="s">
        <v>814</v>
      </c>
      <c r="DU2693" t="s">
        <v>814</v>
      </c>
      <c r="DV2693" t="s">
        <v>814</v>
      </c>
      <c r="DW2693" t="s">
        <v>814</v>
      </c>
      <c r="DX2693" t="s">
        <v>814</v>
      </c>
      <c r="DY2693" t="s">
        <v>814</v>
      </c>
      <c r="DZ2693" t="s">
        <v>814</v>
      </c>
      <c r="EA2693" t="s">
        <v>814</v>
      </c>
      <c r="EB2693" t="s">
        <v>814</v>
      </c>
      <c r="EC2693" t="s">
        <v>814</v>
      </c>
      <c r="ED2693" t="s">
        <v>814</v>
      </c>
      <c r="EE2693" t="s">
        <v>814</v>
      </c>
      <c r="EF2693" t="s">
        <v>814</v>
      </c>
      <c r="EG2693" t="s">
        <v>814</v>
      </c>
      <c r="EH2693" t="s">
        <v>814</v>
      </c>
      <c r="EI2693" t="s">
        <v>814</v>
      </c>
      <c r="EJ2693" t="s">
        <v>814</v>
      </c>
      <c r="EK2693" t="s">
        <v>814</v>
      </c>
      <c r="EL2693" t="s">
        <v>814</v>
      </c>
      <c r="EM2693" t="s">
        <v>814</v>
      </c>
      <c r="EN2693" t="s">
        <v>814</v>
      </c>
      <c r="EO2693" t="s">
        <v>814</v>
      </c>
      <c r="EP2693" t="s">
        <v>814</v>
      </c>
      <c r="EQ2693" t="s">
        <v>814</v>
      </c>
      <c r="ER2693" t="s">
        <v>814</v>
      </c>
      <c r="ES2693" t="s">
        <v>814</v>
      </c>
      <c r="ET2693" t="s">
        <v>814</v>
      </c>
      <c r="EU2693" t="s">
        <v>814</v>
      </c>
      <c r="EV2693" t="s">
        <v>814</v>
      </c>
      <c r="EW2693" t="s">
        <v>814</v>
      </c>
      <c r="EX2693" t="s">
        <v>814</v>
      </c>
    </row>
    <row r="2694" spans="1:154" x14ac:dyDescent="0.2">
      <c r="A2694" s="64" t="str">
        <f t="shared" ref="A2694:A2757" si="42">E2694&amp;G2694&amp;J2694</f>
        <v>2019TTDI.c.10Value</v>
      </c>
      <c r="B2694" t="s">
        <v>883</v>
      </c>
      <c r="C2694" s="27" t="s">
        <v>907</v>
      </c>
      <c r="D2694" t="s">
        <v>326</v>
      </c>
      <c r="E2694">
        <v>2019</v>
      </c>
      <c r="F2694" t="s">
        <v>464</v>
      </c>
      <c r="G2694" t="s">
        <v>610</v>
      </c>
      <c r="H2694" t="s">
        <v>611</v>
      </c>
      <c r="I2694">
        <v>0</v>
      </c>
      <c r="J2694" t="s">
        <v>478</v>
      </c>
      <c r="K2694">
        <v>3.0471974885554585</v>
      </c>
      <c r="L2694">
        <v>2.7375305511208459</v>
      </c>
      <c r="M2694">
        <v>1.8166638983970085</v>
      </c>
      <c r="N2694">
        <v>2.7002037870025712</v>
      </c>
      <c r="O2694">
        <v>2.8705685834240136</v>
      </c>
      <c r="P2694">
        <v>3.5142889397294845</v>
      </c>
      <c r="Q2694">
        <v>5.1463960978260204</v>
      </c>
      <c r="R2694">
        <v>4.2437978257791729</v>
      </c>
      <c r="S2694">
        <v>4.4959472656250012</v>
      </c>
      <c r="T2694">
        <v>3.7942103689953601</v>
      </c>
      <c r="U2694">
        <v>4.1160593509674079</v>
      </c>
      <c r="V2694">
        <v>5.4403532346089678</v>
      </c>
      <c r="W2694">
        <v>2.5679141644001904</v>
      </c>
      <c r="X2694">
        <v>2.2127268244281333</v>
      </c>
      <c r="Y2694">
        <v>2.4139526439242904</v>
      </c>
      <c r="Z2694">
        <v>2.9644915885900232</v>
      </c>
      <c r="AA2694">
        <v>2.4555760469133525</v>
      </c>
      <c r="AB2694">
        <v>3.5113932030519668</v>
      </c>
      <c r="AC2694">
        <v>2.6324192423803341</v>
      </c>
      <c r="AD2694">
        <v>2.5356224402174923</v>
      </c>
      <c r="AE2694">
        <v>3.7599912085351863</v>
      </c>
      <c r="AF2694">
        <v>3.3774831454688332</v>
      </c>
      <c r="AG2694">
        <v>4.0301498658992516</v>
      </c>
      <c r="AH2694">
        <v>2.5462447380411399</v>
      </c>
      <c r="AI2694">
        <v>2.8590886189015166</v>
      </c>
      <c r="AJ2694">
        <v>2.7933952589394906</v>
      </c>
      <c r="AK2694">
        <v>3.8862272286838806</v>
      </c>
      <c r="AL2694">
        <v>3.8241359413810394</v>
      </c>
      <c r="AM2694">
        <v>5.1382112816792489</v>
      </c>
      <c r="AN2694">
        <v>5.4385736438327372</v>
      </c>
      <c r="AO2694">
        <v>3.16248271061029</v>
      </c>
      <c r="AP2694">
        <v>2.9906550733498549</v>
      </c>
      <c r="AQ2694">
        <v>3.454251721526802</v>
      </c>
      <c r="AR2694">
        <v>2.7052824599504302</v>
      </c>
      <c r="AS2694">
        <v>4.6655355880801785</v>
      </c>
      <c r="AT2694">
        <v>4.464784480064985</v>
      </c>
      <c r="AU2694">
        <v>5.4141383829336176</v>
      </c>
      <c r="AV2694">
        <v>3.4611144603363395</v>
      </c>
      <c r="AW2694">
        <v>5.7174949900982499</v>
      </c>
      <c r="AX2694">
        <v>2.5889907058036421</v>
      </c>
      <c r="AY2694">
        <v>3.7233721203002923</v>
      </c>
      <c r="AZ2694">
        <v>2.2310576299600293</v>
      </c>
      <c r="BA2694">
        <v>2.5238685440232684</v>
      </c>
      <c r="BB2694">
        <v>4.8815044863884065</v>
      </c>
      <c r="BC2694">
        <v>3.239914487929572</v>
      </c>
      <c r="BD2694">
        <v>4.498040065081387</v>
      </c>
      <c r="BE2694">
        <v>3.5138597874633297</v>
      </c>
      <c r="BF2694">
        <v>3.0179299724411988</v>
      </c>
      <c r="BG2694">
        <v>4.2805007433162894</v>
      </c>
      <c r="BH2694">
        <v>4.4443897304399771</v>
      </c>
      <c r="BI2694">
        <v>4.6560882246068775</v>
      </c>
      <c r="BJ2694">
        <v>3.9514623998413079</v>
      </c>
      <c r="BK2694">
        <v>5.9910356106661453</v>
      </c>
      <c r="BL2694">
        <v>3.1050365500848045</v>
      </c>
      <c r="BM2694">
        <v>2.9018681276624085</v>
      </c>
      <c r="BN2694">
        <v>3.1499135922081831</v>
      </c>
      <c r="BO2694">
        <v>5.2673080109376551</v>
      </c>
      <c r="BP2694">
        <v>2.9064454732744873</v>
      </c>
      <c r="BQ2694">
        <v>2.1769850904523618</v>
      </c>
      <c r="BR2694">
        <v>2.4115266991436592</v>
      </c>
      <c r="BS2694">
        <v>4.1196688762190412</v>
      </c>
      <c r="BT2694">
        <v>2.3795426829842952</v>
      </c>
      <c r="BU2694">
        <v>4.4465410810110981</v>
      </c>
      <c r="BV2694">
        <v>5.759527762730916</v>
      </c>
      <c r="BW2694">
        <v>2.7919772502345808</v>
      </c>
      <c r="BX2694">
        <v>2.3788275930927321</v>
      </c>
      <c r="BY2694">
        <v>4.1466272602410337</v>
      </c>
      <c r="BZ2694">
        <v>2.2663293427017521</v>
      </c>
      <c r="CA2694">
        <v>3.9611691474914559</v>
      </c>
      <c r="CB2694">
        <v>3.784534008789064</v>
      </c>
      <c r="CC2694">
        <v>3.1487966513135857</v>
      </c>
      <c r="CD2694">
        <v>2.8967013338348333</v>
      </c>
      <c r="CE2694">
        <v>2.1857362661419582</v>
      </c>
      <c r="CF2694">
        <v>3.2141602553231472</v>
      </c>
      <c r="CG2694">
        <v>3.2032580642962318</v>
      </c>
      <c r="CH2694">
        <v>3.1959664787422857</v>
      </c>
      <c r="CI2694">
        <v>1.9590989638337764</v>
      </c>
      <c r="CJ2694">
        <v>6.3386966387430794</v>
      </c>
      <c r="CK2694">
        <v>3.5676390315677562</v>
      </c>
      <c r="CL2694">
        <v>2.4698501063056013</v>
      </c>
      <c r="CM2694">
        <v>2.0679661036016674</v>
      </c>
      <c r="CN2694">
        <v>3.7555152954259809</v>
      </c>
      <c r="CO2694">
        <v>3.3206398657333929</v>
      </c>
      <c r="CP2694">
        <v>3.6339334499512241</v>
      </c>
      <c r="CQ2694">
        <v>1.9967831590529084</v>
      </c>
      <c r="CR2694">
        <v>2.4829103536012447</v>
      </c>
      <c r="CS2694">
        <v>2.7992483945452942</v>
      </c>
      <c r="CT2694">
        <v>4.6151787376219398</v>
      </c>
      <c r="CU2694">
        <v>4.4841253413517022</v>
      </c>
      <c r="CV2694">
        <v>4.03429142682283</v>
      </c>
      <c r="CW2694">
        <v>3.3663932530253668</v>
      </c>
      <c r="CX2694">
        <v>3.2139507561502194</v>
      </c>
      <c r="CY2694">
        <v>3.388207325981945</v>
      </c>
      <c r="CZ2694">
        <v>2.6611276370983283</v>
      </c>
      <c r="DA2694">
        <v>3.2861107144945412</v>
      </c>
      <c r="DB2694">
        <v>2.4061789857383573</v>
      </c>
      <c r="DC2694">
        <v>6.5150311787923165</v>
      </c>
      <c r="DD2694">
        <v>4.2250096158294248</v>
      </c>
      <c r="DE2694">
        <v>4.7988811821900086</v>
      </c>
      <c r="DF2694">
        <v>3.3664465219775281</v>
      </c>
      <c r="DG2694">
        <v>4.9199547467341285</v>
      </c>
      <c r="DH2694">
        <v>3.8028031393951878</v>
      </c>
      <c r="DI2694">
        <v>4.6625836967715406</v>
      </c>
      <c r="DJ2694">
        <v>6.2520386379579946</v>
      </c>
      <c r="DK2694">
        <v>2.8173836956277616</v>
      </c>
      <c r="DL2694">
        <v>2.8990663023134728</v>
      </c>
      <c r="DM2694">
        <v>3.6004711126719577</v>
      </c>
      <c r="DN2694">
        <v>3.3275365459217747</v>
      </c>
      <c r="DO2694">
        <v>2.7068201966971284</v>
      </c>
      <c r="DP2694">
        <v>3.6108207102316929</v>
      </c>
      <c r="DQ2694">
        <v>4.5119857216509756</v>
      </c>
      <c r="DR2694">
        <v>5.2763349704872695</v>
      </c>
      <c r="DS2694">
        <v>4.8105983462316715</v>
      </c>
      <c r="DT2694">
        <v>2.9807534554231179</v>
      </c>
      <c r="DU2694">
        <v>3.4428938540172775</v>
      </c>
      <c r="DV2694">
        <v>1.8136333487654157</v>
      </c>
      <c r="DW2694">
        <v>3.1642841423168804</v>
      </c>
      <c r="DX2694">
        <v>2.5546752201995147</v>
      </c>
      <c r="DY2694">
        <v>2.2580057000355933</v>
      </c>
      <c r="DZ2694">
        <v>3.5496880170950429</v>
      </c>
      <c r="EA2694">
        <v>3.7218114708176926</v>
      </c>
      <c r="EB2694">
        <v>4.1779604512919368</v>
      </c>
      <c r="EC2694">
        <v>3.4386537127408934</v>
      </c>
      <c r="ED2694">
        <v>2.7089508578419235</v>
      </c>
      <c r="EE2694">
        <v>2.9676946936765161</v>
      </c>
      <c r="EF2694">
        <v>3.4749584806078202</v>
      </c>
      <c r="EG2694">
        <v>3.5873716803728311</v>
      </c>
      <c r="EH2694">
        <v>3.0254651334102522</v>
      </c>
      <c r="EI2694">
        <v>2.6927082346569922</v>
      </c>
      <c r="EJ2694">
        <v>2.5556969932046569</v>
      </c>
      <c r="EK2694">
        <v>3.1306588053284767</v>
      </c>
      <c r="EL2694">
        <v>4.0926929541570418</v>
      </c>
      <c r="EM2694">
        <v>5.4763692740381646</v>
      </c>
      <c r="EN2694">
        <v>3.6039291444731489</v>
      </c>
      <c r="EO2694">
        <v>3.2846160017317918</v>
      </c>
      <c r="EP2694">
        <v>2.4859405798126151</v>
      </c>
      <c r="EQ2694">
        <v>3.5979334771943505</v>
      </c>
      <c r="ER2694">
        <v>3.0852584505107341</v>
      </c>
      <c r="ES2694">
        <v>4.1332366825976337</v>
      </c>
      <c r="ET2694">
        <v>4.4339431219870216</v>
      </c>
      <c r="EU2694">
        <v>2.5663216694207653</v>
      </c>
      <c r="EV2694">
        <v>3.1275034924493155</v>
      </c>
      <c r="EW2694">
        <v>2.7689269614873133</v>
      </c>
      <c r="EX2694">
        <v>4.53350974848549</v>
      </c>
    </row>
    <row r="2695" spans="1:154" x14ac:dyDescent="0.2">
      <c r="A2695" s="64" t="str">
        <f t="shared" si="42"/>
        <v>2019TTDI.c.10SCORE</v>
      </c>
      <c r="B2695" t="s">
        <v>883</v>
      </c>
      <c r="C2695" s="27" t="s">
        <v>907</v>
      </c>
      <c r="D2695" t="s">
        <v>326</v>
      </c>
      <c r="E2695">
        <v>2019</v>
      </c>
      <c r="F2695" t="s">
        <v>464</v>
      </c>
      <c r="G2695" t="s">
        <v>610</v>
      </c>
      <c r="H2695" t="s">
        <v>611</v>
      </c>
      <c r="I2695">
        <v>0</v>
      </c>
      <c r="J2695" t="s">
        <v>591</v>
      </c>
      <c r="K2695">
        <v>3.0471974885554585</v>
      </c>
      <c r="L2695">
        <v>2.7375305511208459</v>
      </c>
      <c r="M2695">
        <v>1.8166638983970085</v>
      </c>
      <c r="N2695">
        <v>2.7002037870025712</v>
      </c>
      <c r="O2695">
        <v>2.8705685834240136</v>
      </c>
      <c r="P2695">
        <v>3.5142889397294845</v>
      </c>
      <c r="Q2695">
        <v>5.1463960978260204</v>
      </c>
      <c r="R2695">
        <v>4.2437978257791729</v>
      </c>
      <c r="S2695">
        <v>4.4959472656250012</v>
      </c>
      <c r="T2695">
        <v>3.7942103689953601</v>
      </c>
      <c r="U2695">
        <v>4.1160593509674079</v>
      </c>
      <c r="V2695">
        <v>5.4403532346089678</v>
      </c>
      <c r="W2695">
        <v>2.5679141644001904</v>
      </c>
      <c r="X2695">
        <v>2.2127268244281333</v>
      </c>
      <c r="Y2695">
        <v>2.4139526439242904</v>
      </c>
      <c r="Z2695">
        <v>2.9644915885900232</v>
      </c>
      <c r="AA2695">
        <v>2.4555760469133525</v>
      </c>
      <c r="AB2695">
        <v>3.5113932030519668</v>
      </c>
      <c r="AC2695">
        <v>2.6324192423803341</v>
      </c>
      <c r="AD2695">
        <v>2.5356224402174923</v>
      </c>
      <c r="AE2695">
        <v>3.7599912085351863</v>
      </c>
      <c r="AF2695">
        <v>3.3774831454688332</v>
      </c>
      <c r="AG2695">
        <v>4.0301498658992516</v>
      </c>
      <c r="AH2695">
        <v>2.5462447380411399</v>
      </c>
      <c r="AI2695">
        <v>2.8590886189015166</v>
      </c>
      <c r="AJ2695">
        <v>2.7933952589394906</v>
      </c>
      <c r="AK2695">
        <v>3.8862272286838806</v>
      </c>
      <c r="AL2695">
        <v>3.8241359413810394</v>
      </c>
      <c r="AM2695">
        <v>5.1382112816792489</v>
      </c>
      <c r="AN2695">
        <v>5.4385736438327372</v>
      </c>
      <c r="AO2695">
        <v>3.16248271061029</v>
      </c>
      <c r="AP2695">
        <v>2.9906550733498549</v>
      </c>
      <c r="AQ2695">
        <v>3.454251721526802</v>
      </c>
      <c r="AR2695">
        <v>2.7052824599504302</v>
      </c>
      <c r="AS2695">
        <v>4.6655355880801785</v>
      </c>
      <c r="AT2695">
        <v>4.464784480064985</v>
      </c>
      <c r="AU2695">
        <v>5.4141383829336176</v>
      </c>
      <c r="AV2695">
        <v>3.4611144603363395</v>
      </c>
      <c r="AW2695">
        <v>5.7174949900982499</v>
      </c>
      <c r="AX2695">
        <v>2.5889907058036421</v>
      </c>
      <c r="AY2695">
        <v>3.7233721203002923</v>
      </c>
      <c r="AZ2695">
        <v>2.2310576299600293</v>
      </c>
      <c r="BA2695">
        <v>2.5238685440232684</v>
      </c>
      <c r="BB2695">
        <v>4.8815044863884065</v>
      </c>
      <c r="BC2695">
        <v>3.239914487929572</v>
      </c>
      <c r="BD2695">
        <v>4.498040065081387</v>
      </c>
      <c r="BE2695">
        <v>3.5138597874633297</v>
      </c>
      <c r="BF2695">
        <v>3.0179299724411988</v>
      </c>
      <c r="BG2695">
        <v>4.2805007433162894</v>
      </c>
      <c r="BH2695">
        <v>4.4443897304399771</v>
      </c>
      <c r="BI2695">
        <v>4.6560882246068775</v>
      </c>
      <c r="BJ2695">
        <v>3.9514623998413079</v>
      </c>
      <c r="BK2695">
        <v>5.9910356106661453</v>
      </c>
      <c r="BL2695">
        <v>3.1050365500848045</v>
      </c>
      <c r="BM2695">
        <v>2.9018681276624085</v>
      </c>
      <c r="BN2695">
        <v>3.1499135922081831</v>
      </c>
      <c r="BO2695">
        <v>5.2673080109376551</v>
      </c>
      <c r="BP2695">
        <v>2.9064454732744873</v>
      </c>
      <c r="BQ2695">
        <v>2.1769850904523618</v>
      </c>
      <c r="BR2695">
        <v>2.4115266991436592</v>
      </c>
      <c r="BS2695">
        <v>4.1196688762190412</v>
      </c>
      <c r="BT2695">
        <v>2.3795426829842952</v>
      </c>
      <c r="BU2695">
        <v>4.4465410810110981</v>
      </c>
      <c r="BV2695">
        <v>5.759527762730916</v>
      </c>
      <c r="BW2695">
        <v>2.7919772502345808</v>
      </c>
      <c r="BX2695">
        <v>2.3788275930927321</v>
      </c>
      <c r="BY2695">
        <v>4.1466272602410337</v>
      </c>
      <c r="BZ2695">
        <v>2.2663293427017521</v>
      </c>
      <c r="CA2695">
        <v>3.9611691474914559</v>
      </c>
      <c r="CB2695">
        <v>3.784534008789064</v>
      </c>
      <c r="CC2695">
        <v>3.1487966513135857</v>
      </c>
      <c r="CD2695">
        <v>2.8967013338348333</v>
      </c>
      <c r="CE2695">
        <v>2.1857362661419582</v>
      </c>
      <c r="CF2695">
        <v>3.2141602553231472</v>
      </c>
      <c r="CG2695">
        <v>3.2032580642962318</v>
      </c>
      <c r="CH2695">
        <v>3.1959664787422857</v>
      </c>
      <c r="CI2695">
        <v>1.9590989638337764</v>
      </c>
      <c r="CJ2695">
        <v>6.3386966387430794</v>
      </c>
      <c r="CK2695">
        <v>3.5676390315677562</v>
      </c>
      <c r="CL2695">
        <v>2.4698501063056013</v>
      </c>
      <c r="CM2695">
        <v>2.0679661036016674</v>
      </c>
      <c r="CN2695">
        <v>3.7555152954259809</v>
      </c>
      <c r="CO2695">
        <v>3.3206398657333929</v>
      </c>
      <c r="CP2695">
        <v>3.6339334499512241</v>
      </c>
      <c r="CQ2695">
        <v>1.9967831590529084</v>
      </c>
      <c r="CR2695">
        <v>2.4829103536012447</v>
      </c>
      <c r="CS2695">
        <v>2.7992483945452942</v>
      </c>
      <c r="CT2695">
        <v>4.6151787376219398</v>
      </c>
      <c r="CU2695">
        <v>4.4841253413517022</v>
      </c>
      <c r="CV2695">
        <v>4.03429142682283</v>
      </c>
      <c r="CW2695">
        <v>3.3663932530253668</v>
      </c>
      <c r="CX2695">
        <v>3.2139507561502194</v>
      </c>
      <c r="CY2695">
        <v>3.388207325981945</v>
      </c>
      <c r="CZ2695">
        <v>2.6611276370983283</v>
      </c>
      <c r="DA2695">
        <v>3.2861107144945412</v>
      </c>
      <c r="DB2695">
        <v>2.4061789857383573</v>
      </c>
      <c r="DC2695">
        <v>6.5150311787923165</v>
      </c>
      <c r="DD2695">
        <v>4.2250096158294248</v>
      </c>
      <c r="DE2695">
        <v>4.7988811821900086</v>
      </c>
      <c r="DF2695">
        <v>3.3664465219775281</v>
      </c>
      <c r="DG2695">
        <v>4.9199547467341285</v>
      </c>
      <c r="DH2695">
        <v>3.8028031393951878</v>
      </c>
      <c r="DI2695">
        <v>4.6625836967715406</v>
      </c>
      <c r="DJ2695">
        <v>6.2520386379579946</v>
      </c>
      <c r="DK2695">
        <v>2.8173836956277616</v>
      </c>
      <c r="DL2695">
        <v>2.8990663023134728</v>
      </c>
      <c r="DM2695">
        <v>3.6004711126719577</v>
      </c>
      <c r="DN2695">
        <v>3.3275365459217747</v>
      </c>
      <c r="DO2695">
        <v>2.7068201966971284</v>
      </c>
      <c r="DP2695">
        <v>3.6108207102316929</v>
      </c>
      <c r="DQ2695">
        <v>4.5119857216509756</v>
      </c>
      <c r="DR2695">
        <v>5.2763349704872695</v>
      </c>
      <c r="DS2695">
        <v>4.8105983462316715</v>
      </c>
      <c r="DT2695">
        <v>2.9807534554231179</v>
      </c>
      <c r="DU2695">
        <v>3.4428938540172775</v>
      </c>
      <c r="DV2695">
        <v>1.8136333487654157</v>
      </c>
      <c r="DW2695">
        <v>3.1642841423168804</v>
      </c>
      <c r="DX2695">
        <v>2.5546752201995147</v>
      </c>
      <c r="DY2695">
        <v>2.2580057000355933</v>
      </c>
      <c r="DZ2695">
        <v>3.5496880170950429</v>
      </c>
      <c r="EA2695">
        <v>3.7218114708176926</v>
      </c>
      <c r="EB2695">
        <v>4.1779604512919368</v>
      </c>
      <c r="EC2695">
        <v>3.4386537127408934</v>
      </c>
      <c r="ED2695">
        <v>2.7089508578419235</v>
      </c>
      <c r="EE2695">
        <v>2.9676946936765161</v>
      </c>
      <c r="EF2695">
        <v>3.4749584806078202</v>
      </c>
      <c r="EG2695">
        <v>3.5873716803728311</v>
      </c>
      <c r="EH2695">
        <v>3.0254651334102522</v>
      </c>
      <c r="EI2695">
        <v>2.6927082346569922</v>
      </c>
      <c r="EJ2695">
        <v>2.5556969932046569</v>
      </c>
      <c r="EK2695">
        <v>3.1306588053284767</v>
      </c>
      <c r="EL2695">
        <v>4.0926929541570418</v>
      </c>
      <c r="EM2695">
        <v>5.4763692740381646</v>
      </c>
      <c r="EN2695">
        <v>3.6039291444731489</v>
      </c>
      <c r="EO2695">
        <v>3.2846160017317918</v>
      </c>
      <c r="EP2695">
        <v>2.4859405798126151</v>
      </c>
      <c r="EQ2695">
        <v>3.5979334771943505</v>
      </c>
      <c r="ER2695">
        <v>3.0852584505107341</v>
      </c>
      <c r="ES2695">
        <v>4.1332366825976337</v>
      </c>
      <c r="ET2695">
        <v>4.4339431219870216</v>
      </c>
      <c r="EU2695">
        <v>2.5663216694207653</v>
      </c>
      <c r="EV2695">
        <v>3.1275034924493155</v>
      </c>
      <c r="EW2695">
        <v>2.7689269614873133</v>
      </c>
      <c r="EX2695">
        <v>4.53350974848549</v>
      </c>
    </row>
    <row r="2696" spans="1:154" x14ac:dyDescent="0.2">
      <c r="A2696" s="64" t="str">
        <f t="shared" si="42"/>
        <v>2019TTDI.c.10RANK</v>
      </c>
      <c r="B2696" t="s">
        <v>883</v>
      </c>
      <c r="C2696" s="27" t="s">
        <v>907</v>
      </c>
      <c r="D2696" t="s">
        <v>326</v>
      </c>
      <c r="E2696">
        <v>2019</v>
      </c>
      <c r="F2696" t="s">
        <v>464</v>
      </c>
      <c r="G2696" t="s">
        <v>610</v>
      </c>
      <c r="H2696" t="s">
        <v>611</v>
      </c>
      <c r="I2696">
        <v>0</v>
      </c>
      <c r="J2696" t="s">
        <v>480</v>
      </c>
      <c r="K2696">
        <v>74</v>
      </c>
      <c r="L2696">
        <v>89</v>
      </c>
      <c r="M2696">
        <v>118</v>
      </c>
      <c r="N2696">
        <v>92</v>
      </c>
      <c r="O2696">
        <v>83</v>
      </c>
      <c r="P2696">
        <v>51</v>
      </c>
      <c r="Q2696">
        <v>12</v>
      </c>
      <c r="R2696">
        <v>30</v>
      </c>
      <c r="S2696">
        <v>24</v>
      </c>
      <c r="T2696">
        <v>42</v>
      </c>
      <c r="U2696">
        <v>34</v>
      </c>
      <c r="V2696">
        <v>7</v>
      </c>
      <c r="W2696">
        <v>96</v>
      </c>
      <c r="X2696">
        <v>112</v>
      </c>
      <c r="Y2696">
        <v>104</v>
      </c>
      <c r="Z2696">
        <v>78</v>
      </c>
      <c r="AA2696">
        <v>103</v>
      </c>
      <c r="AB2696">
        <v>53</v>
      </c>
      <c r="AC2696">
        <v>94</v>
      </c>
      <c r="AD2696">
        <v>99</v>
      </c>
      <c r="AE2696">
        <v>44</v>
      </c>
      <c r="AF2696">
        <v>58</v>
      </c>
      <c r="AG2696">
        <v>36</v>
      </c>
      <c r="AH2696">
        <v>98</v>
      </c>
      <c r="AI2696">
        <v>84</v>
      </c>
      <c r="AJ2696">
        <v>87</v>
      </c>
      <c r="AK2696">
        <v>39</v>
      </c>
      <c r="AL2696">
        <v>40</v>
      </c>
      <c r="AM2696">
        <v>13</v>
      </c>
      <c r="AN2696">
        <v>8</v>
      </c>
      <c r="AO2696">
        <v>70</v>
      </c>
      <c r="AP2696">
        <v>76</v>
      </c>
      <c r="AQ2696">
        <v>55</v>
      </c>
      <c r="AR2696">
        <v>91</v>
      </c>
      <c r="AS2696">
        <v>18</v>
      </c>
      <c r="AT2696">
        <v>26</v>
      </c>
      <c r="AU2696">
        <v>9</v>
      </c>
      <c r="AV2696">
        <v>54</v>
      </c>
      <c r="AW2696">
        <v>6</v>
      </c>
      <c r="AX2696">
        <v>95</v>
      </c>
      <c r="AY2696">
        <v>46</v>
      </c>
      <c r="AZ2696">
        <v>111</v>
      </c>
      <c r="BA2696">
        <v>100</v>
      </c>
      <c r="BB2696">
        <v>15</v>
      </c>
      <c r="BC2696">
        <v>64</v>
      </c>
      <c r="BD2696">
        <v>23</v>
      </c>
      <c r="BE2696">
        <v>52</v>
      </c>
      <c r="BF2696">
        <v>75</v>
      </c>
      <c r="BG2696">
        <v>29</v>
      </c>
      <c r="BH2696">
        <v>28</v>
      </c>
      <c r="BI2696">
        <v>20</v>
      </c>
      <c r="BJ2696">
        <v>38</v>
      </c>
      <c r="BK2696">
        <v>4</v>
      </c>
      <c r="BL2696">
        <v>73</v>
      </c>
      <c r="BM2696">
        <v>80</v>
      </c>
      <c r="BN2696">
        <v>71</v>
      </c>
      <c r="BO2696">
        <v>11</v>
      </c>
      <c r="BP2696">
        <v>79</v>
      </c>
      <c r="BQ2696">
        <v>114</v>
      </c>
      <c r="BR2696">
        <v>105</v>
      </c>
      <c r="BS2696">
        <v>33</v>
      </c>
      <c r="BT2696">
        <v>107</v>
      </c>
      <c r="BU2696">
        <v>27</v>
      </c>
      <c r="BV2696">
        <v>5</v>
      </c>
      <c r="BW2696">
        <v>88</v>
      </c>
      <c r="BX2696">
        <v>108</v>
      </c>
      <c r="BY2696">
        <v>32</v>
      </c>
      <c r="BZ2696">
        <v>109</v>
      </c>
      <c r="CA2696">
        <v>37</v>
      </c>
      <c r="CB2696">
        <v>43</v>
      </c>
      <c r="CC2696">
        <v>72</v>
      </c>
      <c r="CD2696">
        <v>82</v>
      </c>
      <c r="CE2696">
        <v>113</v>
      </c>
      <c r="CF2696">
        <v>65</v>
      </c>
      <c r="CG2696">
        <v>67</v>
      </c>
      <c r="CH2696">
        <v>68</v>
      </c>
      <c r="CI2696">
        <v>117</v>
      </c>
      <c r="CJ2696">
        <v>2</v>
      </c>
      <c r="CK2696">
        <v>50</v>
      </c>
      <c r="CL2696">
        <v>102</v>
      </c>
      <c r="CM2696">
        <v>115</v>
      </c>
      <c r="CN2696">
        <v>45</v>
      </c>
      <c r="CO2696">
        <v>62</v>
      </c>
      <c r="CP2696">
        <v>47</v>
      </c>
      <c r="CQ2696">
        <v>116</v>
      </c>
      <c r="CR2696">
        <v>101</v>
      </c>
      <c r="CS2696">
        <v>86</v>
      </c>
      <c r="CT2696">
        <v>21</v>
      </c>
      <c r="CU2696">
        <v>25</v>
      </c>
      <c r="CV2696">
        <v>35</v>
      </c>
      <c r="CW2696">
        <v>60</v>
      </c>
      <c r="CX2696">
        <v>66</v>
      </c>
      <c r="CY2696">
        <v>57</v>
      </c>
      <c r="CZ2696">
        <v>93</v>
      </c>
      <c r="DA2696">
        <v>63</v>
      </c>
      <c r="DB2696">
        <v>106</v>
      </c>
      <c r="DC2696">
        <v>1</v>
      </c>
      <c r="DD2696">
        <v>31</v>
      </c>
      <c r="DE2696">
        <v>17</v>
      </c>
      <c r="DF2696">
        <v>59</v>
      </c>
      <c r="DG2696">
        <v>14</v>
      </c>
      <c r="DH2696">
        <v>41</v>
      </c>
      <c r="DI2696">
        <v>19</v>
      </c>
      <c r="DJ2696">
        <v>3</v>
      </c>
      <c r="DK2696">
        <v>85</v>
      </c>
      <c r="DL2696">
        <v>81</v>
      </c>
      <c r="DM2696">
        <v>49</v>
      </c>
      <c r="DN2696">
        <v>61</v>
      </c>
      <c r="DO2696">
        <v>90</v>
      </c>
      <c r="DP2696">
        <v>48</v>
      </c>
      <c r="DQ2696">
        <v>22</v>
      </c>
      <c r="DR2696">
        <v>10</v>
      </c>
      <c r="DS2696">
        <v>16</v>
      </c>
      <c r="DT2696">
        <v>77</v>
      </c>
      <c r="DU2696">
        <v>56</v>
      </c>
      <c r="DV2696">
        <v>119</v>
      </c>
      <c r="DW2696">
        <v>69</v>
      </c>
      <c r="DX2696">
        <v>97</v>
      </c>
      <c r="DY2696">
        <v>110</v>
      </c>
    </row>
    <row r="2697" spans="1:154" x14ac:dyDescent="0.2">
      <c r="A2697" s="64" t="str">
        <f t="shared" si="42"/>
        <v>2019TTDI.c.10Date description</v>
      </c>
      <c r="B2697" t="s">
        <v>883</v>
      </c>
      <c r="C2697" s="27" t="s">
        <v>907</v>
      </c>
      <c r="D2697" t="s">
        <v>326</v>
      </c>
      <c r="E2697">
        <v>2019</v>
      </c>
      <c r="F2697" t="s">
        <v>464</v>
      </c>
      <c r="G2697" t="s">
        <v>610</v>
      </c>
      <c r="H2697" t="s">
        <v>611</v>
      </c>
      <c r="I2697">
        <v>0</v>
      </c>
      <c r="J2697" t="s">
        <v>481</v>
      </c>
      <c r="K2697">
        <v>2019</v>
      </c>
      <c r="L2697">
        <v>2019</v>
      </c>
      <c r="M2697">
        <v>2019</v>
      </c>
      <c r="N2697">
        <v>2019</v>
      </c>
      <c r="O2697">
        <v>2019</v>
      </c>
      <c r="P2697">
        <v>2019</v>
      </c>
      <c r="Q2697">
        <v>2019</v>
      </c>
      <c r="R2697">
        <v>2019</v>
      </c>
      <c r="S2697">
        <v>2019</v>
      </c>
      <c r="T2697">
        <v>2019</v>
      </c>
      <c r="U2697">
        <v>2019</v>
      </c>
      <c r="V2697">
        <v>2019</v>
      </c>
      <c r="W2697">
        <v>2019</v>
      </c>
      <c r="X2697">
        <v>2019</v>
      </c>
      <c r="Y2697">
        <v>2019</v>
      </c>
      <c r="Z2697">
        <v>2019</v>
      </c>
      <c r="AA2697">
        <v>2019</v>
      </c>
      <c r="AB2697">
        <v>2019</v>
      </c>
      <c r="AC2697">
        <v>2019</v>
      </c>
      <c r="AD2697">
        <v>2019</v>
      </c>
      <c r="AE2697">
        <v>2019</v>
      </c>
      <c r="AF2697">
        <v>2019</v>
      </c>
      <c r="AG2697">
        <v>2019</v>
      </c>
      <c r="AH2697">
        <v>2019</v>
      </c>
      <c r="AI2697">
        <v>2019</v>
      </c>
      <c r="AJ2697">
        <v>2019</v>
      </c>
      <c r="AK2697">
        <v>2019</v>
      </c>
      <c r="AL2697">
        <v>2019</v>
      </c>
      <c r="AM2697">
        <v>2019</v>
      </c>
      <c r="AN2697">
        <v>2019</v>
      </c>
      <c r="AO2697">
        <v>2019</v>
      </c>
      <c r="AP2697">
        <v>2019</v>
      </c>
      <c r="AQ2697">
        <v>2019</v>
      </c>
      <c r="AR2697">
        <v>2019</v>
      </c>
      <c r="AS2697">
        <v>2019</v>
      </c>
      <c r="AT2697">
        <v>2019</v>
      </c>
      <c r="AU2697">
        <v>2019</v>
      </c>
      <c r="AV2697">
        <v>2019</v>
      </c>
      <c r="AW2697">
        <v>2019</v>
      </c>
      <c r="AX2697">
        <v>2019</v>
      </c>
      <c r="AY2697">
        <v>2019</v>
      </c>
      <c r="AZ2697">
        <v>2019</v>
      </c>
      <c r="BA2697">
        <v>2019</v>
      </c>
      <c r="BB2697">
        <v>2019</v>
      </c>
      <c r="BC2697">
        <v>2019</v>
      </c>
      <c r="BD2697">
        <v>2019</v>
      </c>
      <c r="BE2697">
        <v>2019</v>
      </c>
      <c r="BF2697">
        <v>2019</v>
      </c>
      <c r="BG2697">
        <v>2019</v>
      </c>
      <c r="BH2697">
        <v>2019</v>
      </c>
      <c r="BI2697">
        <v>2019</v>
      </c>
      <c r="BJ2697">
        <v>2019</v>
      </c>
      <c r="BK2697">
        <v>2019</v>
      </c>
      <c r="BL2697">
        <v>2019</v>
      </c>
      <c r="BM2697">
        <v>2019</v>
      </c>
      <c r="BN2697">
        <v>2019</v>
      </c>
      <c r="BO2697">
        <v>2019</v>
      </c>
      <c r="BP2697">
        <v>2019</v>
      </c>
      <c r="BQ2697">
        <v>2019</v>
      </c>
      <c r="BR2697">
        <v>2019</v>
      </c>
      <c r="BS2697">
        <v>2019</v>
      </c>
      <c r="BT2697">
        <v>2019</v>
      </c>
      <c r="BU2697">
        <v>2019</v>
      </c>
      <c r="BV2697">
        <v>2019</v>
      </c>
      <c r="BW2697">
        <v>2019</v>
      </c>
      <c r="BX2697">
        <v>2019</v>
      </c>
      <c r="BY2697">
        <v>2019</v>
      </c>
      <c r="BZ2697">
        <v>2019</v>
      </c>
      <c r="CA2697">
        <v>2019</v>
      </c>
      <c r="CB2697">
        <v>2019</v>
      </c>
      <c r="CC2697">
        <v>2019</v>
      </c>
      <c r="CD2697">
        <v>2019</v>
      </c>
      <c r="CE2697">
        <v>2019</v>
      </c>
      <c r="CF2697">
        <v>2019</v>
      </c>
      <c r="CG2697">
        <v>2019</v>
      </c>
      <c r="CH2697">
        <v>2019</v>
      </c>
      <c r="CI2697">
        <v>2019</v>
      </c>
      <c r="CJ2697">
        <v>2019</v>
      </c>
      <c r="CK2697">
        <v>2019</v>
      </c>
      <c r="CL2697">
        <v>2019</v>
      </c>
      <c r="CM2697">
        <v>2019</v>
      </c>
      <c r="CN2697">
        <v>2019</v>
      </c>
      <c r="CO2697">
        <v>2019</v>
      </c>
      <c r="CP2697">
        <v>2019</v>
      </c>
      <c r="CQ2697">
        <v>2019</v>
      </c>
      <c r="CR2697">
        <v>2019</v>
      </c>
      <c r="CS2697">
        <v>2019</v>
      </c>
      <c r="CT2697">
        <v>2019</v>
      </c>
      <c r="CU2697">
        <v>2019</v>
      </c>
      <c r="CV2697">
        <v>2019</v>
      </c>
      <c r="CW2697">
        <v>2019</v>
      </c>
      <c r="CX2697">
        <v>2019</v>
      </c>
      <c r="CY2697">
        <v>2019</v>
      </c>
      <c r="CZ2697">
        <v>2019</v>
      </c>
      <c r="DA2697">
        <v>2019</v>
      </c>
      <c r="DB2697">
        <v>2019</v>
      </c>
      <c r="DC2697">
        <v>2019</v>
      </c>
      <c r="DD2697">
        <v>2019</v>
      </c>
      <c r="DE2697">
        <v>2019</v>
      </c>
      <c r="DF2697">
        <v>2019</v>
      </c>
      <c r="DG2697">
        <v>2019</v>
      </c>
      <c r="DH2697">
        <v>2019</v>
      </c>
      <c r="DI2697">
        <v>2019</v>
      </c>
      <c r="DJ2697">
        <v>2019</v>
      </c>
      <c r="DK2697">
        <v>2019</v>
      </c>
      <c r="DL2697">
        <v>2019</v>
      </c>
      <c r="DM2697">
        <v>2019</v>
      </c>
      <c r="DN2697">
        <v>2019</v>
      </c>
      <c r="DO2697">
        <v>2019</v>
      </c>
      <c r="DP2697">
        <v>2019</v>
      </c>
      <c r="DQ2697">
        <v>2019</v>
      </c>
      <c r="DR2697">
        <v>2019</v>
      </c>
      <c r="DS2697">
        <v>2019</v>
      </c>
      <c r="DT2697">
        <v>2019</v>
      </c>
      <c r="DU2697">
        <v>2019</v>
      </c>
      <c r="DV2697">
        <v>2019</v>
      </c>
      <c r="DW2697">
        <v>2019</v>
      </c>
      <c r="DX2697">
        <v>2019</v>
      </c>
      <c r="DY2697">
        <v>2019</v>
      </c>
      <c r="DZ2697">
        <v>2019</v>
      </c>
      <c r="EA2697">
        <v>2019</v>
      </c>
      <c r="EB2697">
        <v>2019</v>
      </c>
      <c r="EC2697">
        <v>2019</v>
      </c>
      <c r="ED2697">
        <v>2019</v>
      </c>
      <c r="EE2697">
        <v>2019</v>
      </c>
      <c r="EF2697">
        <v>2019</v>
      </c>
      <c r="EG2697">
        <v>2019</v>
      </c>
      <c r="EH2697">
        <v>2019</v>
      </c>
      <c r="EI2697">
        <v>2019</v>
      </c>
      <c r="EJ2697">
        <v>2019</v>
      </c>
      <c r="EK2697">
        <v>2019</v>
      </c>
      <c r="EL2697">
        <v>2019</v>
      </c>
      <c r="EM2697">
        <v>2019</v>
      </c>
      <c r="EN2697">
        <v>2019</v>
      </c>
      <c r="EO2697">
        <v>2019</v>
      </c>
      <c r="EP2697">
        <v>2019</v>
      </c>
      <c r="EQ2697">
        <v>2019</v>
      </c>
      <c r="ER2697">
        <v>2019</v>
      </c>
      <c r="ES2697">
        <v>2019</v>
      </c>
      <c r="ET2697">
        <v>2019</v>
      </c>
      <c r="EU2697">
        <v>2019</v>
      </c>
      <c r="EV2697">
        <v>2019</v>
      </c>
      <c r="EW2697">
        <v>2019</v>
      </c>
      <c r="EX2697">
        <v>2019</v>
      </c>
    </row>
    <row r="2698" spans="1:154" x14ac:dyDescent="0.2">
      <c r="A2698" s="64" t="str">
        <f t="shared" si="42"/>
        <v>2019TTDI.c.10Source</v>
      </c>
      <c r="B2698" t="s">
        <v>883</v>
      </c>
      <c r="C2698" s="27" t="s">
        <v>907</v>
      </c>
      <c r="D2698" t="s">
        <v>326</v>
      </c>
      <c r="E2698">
        <v>2019</v>
      </c>
      <c r="F2698" t="s">
        <v>464</v>
      </c>
      <c r="G2698" t="s">
        <v>610</v>
      </c>
      <c r="H2698" t="s">
        <v>611</v>
      </c>
      <c r="I2698">
        <v>0</v>
      </c>
      <c r="J2698" t="s">
        <v>482</v>
      </c>
      <c r="K2698" t="s">
        <v>669</v>
      </c>
      <c r="L2698" t="s">
        <v>669</v>
      </c>
      <c r="M2698" t="s">
        <v>669</v>
      </c>
      <c r="N2698" t="s">
        <v>669</v>
      </c>
      <c r="O2698" t="s">
        <v>669</v>
      </c>
      <c r="P2698" t="s">
        <v>669</v>
      </c>
      <c r="Q2698" t="s">
        <v>669</v>
      </c>
      <c r="R2698" t="s">
        <v>669</v>
      </c>
      <c r="S2698" t="s">
        <v>669</v>
      </c>
      <c r="T2698" t="s">
        <v>669</v>
      </c>
      <c r="U2698" t="s">
        <v>669</v>
      </c>
      <c r="V2698" t="s">
        <v>669</v>
      </c>
      <c r="W2698" t="s">
        <v>669</v>
      </c>
      <c r="X2698" t="s">
        <v>669</v>
      </c>
      <c r="Y2698" t="s">
        <v>669</v>
      </c>
      <c r="Z2698" t="s">
        <v>669</v>
      </c>
      <c r="AA2698" t="s">
        <v>669</v>
      </c>
      <c r="AB2698" t="s">
        <v>669</v>
      </c>
      <c r="AC2698" t="s">
        <v>669</v>
      </c>
      <c r="AD2698" t="s">
        <v>669</v>
      </c>
      <c r="AE2698" t="s">
        <v>669</v>
      </c>
      <c r="AF2698" t="s">
        <v>669</v>
      </c>
      <c r="AG2698" t="s">
        <v>669</v>
      </c>
      <c r="AH2698" t="s">
        <v>669</v>
      </c>
      <c r="AI2698" t="s">
        <v>669</v>
      </c>
      <c r="AJ2698" t="s">
        <v>669</v>
      </c>
      <c r="AK2698" t="s">
        <v>669</v>
      </c>
      <c r="AL2698" t="s">
        <v>669</v>
      </c>
      <c r="AM2698" t="s">
        <v>669</v>
      </c>
      <c r="AN2698" t="s">
        <v>669</v>
      </c>
      <c r="AO2698" t="s">
        <v>669</v>
      </c>
      <c r="AP2698" t="s">
        <v>669</v>
      </c>
      <c r="AQ2698" t="s">
        <v>669</v>
      </c>
      <c r="AR2698" t="s">
        <v>669</v>
      </c>
      <c r="AS2698" t="s">
        <v>669</v>
      </c>
      <c r="AT2698" t="s">
        <v>669</v>
      </c>
      <c r="AU2698" t="s">
        <v>669</v>
      </c>
      <c r="AV2698" t="s">
        <v>669</v>
      </c>
      <c r="AW2698" t="s">
        <v>669</v>
      </c>
      <c r="AX2698" t="s">
        <v>669</v>
      </c>
      <c r="AY2698" t="s">
        <v>669</v>
      </c>
      <c r="AZ2698" t="s">
        <v>669</v>
      </c>
      <c r="BA2698" t="s">
        <v>669</v>
      </c>
      <c r="BB2698" t="s">
        <v>669</v>
      </c>
      <c r="BC2698" t="s">
        <v>669</v>
      </c>
      <c r="BD2698" t="s">
        <v>669</v>
      </c>
      <c r="BE2698" t="s">
        <v>669</v>
      </c>
      <c r="BF2698" t="s">
        <v>669</v>
      </c>
      <c r="BG2698" t="s">
        <v>669</v>
      </c>
      <c r="BH2698" t="s">
        <v>669</v>
      </c>
      <c r="BI2698" t="s">
        <v>669</v>
      </c>
      <c r="BJ2698" t="s">
        <v>669</v>
      </c>
      <c r="BK2698" t="s">
        <v>669</v>
      </c>
      <c r="BL2698" t="s">
        <v>669</v>
      </c>
      <c r="BM2698" t="s">
        <v>669</v>
      </c>
      <c r="BN2698" t="s">
        <v>669</v>
      </c>
      <c r="BO2698" t="s">
        <v>669</v>
      </c>
      <c r="BP2698" t="s">
        <v>669</v>
      </c>
      <c r="BQ2698" t="s">
        <v>669</v>
      </c>
      <c r="BR2698" t="s">
        <v>669</v>
      </c>
      <c r="BS2698" t="s">
        <v>669</v>
      </c>
      <c r="BT2698" t="s">
        <v>669</v>
      </c>
      <c r="BU2698" t="s">
        <v>669</v>
      </c>
      <c r="BV2698" t="s">
        <v>669</v>
      </c>
      <c r="BW2698" t="s">
        <v>669</v>
      </c>
      <c r="BX2698" t="s">
        <v>669</v>
      </c>
      <c r="BY2698" t="s">
        <v>669</v>
      </c>
      <c r="BZ2698" t="s">
        <v>669</v>
      </c>
      <c r="CA2698" t="s">
        <v>669</v>
      </c>
      <c r="CB2698" t="s">
        <v>669</v>
      </c>
      <c r="CC2698" t="s">
        <v>669</v>
      </c>
      <c r="CD2698" t="s">
        <v>669</v>
      </c>
      <c r="CE2698" t="s">
        <v>669</v>
      </c>
      <c r="CF2698" t="s">
        <v>669</v>
      </c>
      <c r="CG2698" t="s">
        <v>669</v>
      </c>
      <c r="CH2698" t="s">
        <v>669</v>
      </c>
      <c r="CI2698" t="s">
        <v>669</v>
      </c>
      <c r="CJ2698" t="s">
        <v>669</v>
      </c>
      <c r="CK2698" t="s">
        <v>669</v>
      </c>
      <c r="CL2698" t="s">
        <v>669</v>
      </c>
      <c r="CM2698" t="s">
        <v>669</v>
      </c>
      <c r="CN2698" t="s">
        <v>669</v>
      </c>
      <c r="CO2698" t="s">
        <v>669</v>
      </c>
      <c r="CP2698" t="s">
        <v>669</v>
      </c>
      <c r="CQ2698" t="s">
        <v>669</v>
      </c>
      <c r="CR2698" t="s">
        <v>669</v>
      </c>
      <c r="CS2698" t="s">
        <v>669</v>
      </c>
      <c r="CT2698" t="s">
        <v>669</v>
      </c>
      <c r="CU2698" t="s">
        <v>669</v>
      </c>
      <c r="CV2698" t="s">
        <v>669</v>
      </c>
      <c r="CW2698" t="s">
        <v>669</v>
      </c>
      <c r="CX2698" t="s">
        <v>669</v>
      </c>
      <c r="CY2698" t="s">
        <v>669</v>
      </c>
      <c r="CZ2698" t="s">
        <v>669</v>
      </c>
      <c r="DA2698" t="s">
        <v>669</v>
      </c>
      <c r="DB2698" t="s">
        <v>669</v>
      </c>
      <c r="DC2698" t="s">
        <v>669</v>
      </c>
      <c r="DD2698" t="s">
        <v>669</v>
      </c>
      <c r="DE2698" t="s">
        <v>669</v>
      </c>
      <c r="DF2698" t="s">
        <v>669</v>
      </c>
      <c r="DG2698" t="s">
        <v>669</v>
      </c>
      <c r="DH2698" t="s">
        <v>669</v>
      </c>
      <c r="DI2698" t="s">
        <v>669</v>
      </c>
      <c r="DJ2698" t="s">
        <v>669</v>
      </c>
      <c r="DK2698" t="s">
        <v>669</v>
      </c>
      <c r="DL2698" t="s">
        <v>669</v>
      </c>
      <c r="DM2698" t="s">
        <v>669</v>
      </c>
      <c r="DN2698" t="s">
        <v>669</v>
      </c>
      <c r="DO2698" t="s">
        <v>669</v>
      </c>
      <c r="DP2698" t="s">
        <v>669</v>
      </c>
      <c r="DQ2698" t="s">
        <v>669</v>
      </c>
      <c r="DR2698" t="s">
        <v>669</v>
      </c>
      <c r="DS2698" t="s">
        <v>669</v>
      </c>
      <c r="DT2698" t="s">
        <v>669</v>
      </c>
      <c r="DU2698" t="s">
        <v>669</v>
      </c>
      <c r="DV2698" t="s">
        <v>669</v>
      </c>
      <c r="DW2698" t="s">
        <v>669</v>
      </c>
      <c r="DX2698" t="s">
        <v>669</v>
      </c>
      <c r="DY2698" t="s">
        <v>669</v>
      </c>
      <c r="DZ2698" t="s">
        <v>904</v>
      </c>
      <c r="EA2698" t="s">
        <v>904</v>
      </c>
      <c r="EB2698" t="s">
        <v>904</v>
      </c>
      <c r="EC2698" t="s">
        <v>904</v>
      </c>
      <c r="ED2698" t="s">
        <v>904</v>
      </c>
      <c r="EE2698" t="s">
        <v>904</v>
      </c>
      <c r="EF2698" t="s">
        <v>904</v>
      </c>
      <c r="EG2698" t="s">
        <v>904</v>
      </c>
      <c r="EH2698" t="s">
        <v>904</v>
      </c>
      <c r="EI2698" t="s">
        <v>904</v>
      </c>
      <c r="EJ2698" t="s">
        <v>904</v>
      </c>
      <c r="EK2698" t="s">
        <v>904</v>
      </c>
      <c r="EL2698" t="s">
        <v>904</v>
      </c>
      <c r="EM2698" t="s">
        <v>904</v>
      </c>
      <c r="EN2698" t="s">
        <v>904</v>
      </c>
      <c r="EO2698" t="s">
        <v>904</v>
      </c>
      <c r="EP2698" t="s">
        <v>904</v>
      </c>
      <c r="EQ2698" t="s">
        <v>904</v>
      </c>
      <c r="ER2698" t="s">
        <v>904</v>
      </c>
      <c r="ES2698" t="s">
        <v>904</v>
      </c>
      <c r="ET2698" t="s">
        <v>904</v>
      </c>
      <c r="EU2698" t="s">
        <v>904</v>
      </c>
      <c r="EV2698" t="s">
        <v>904</v>
      </c>
      <c r="EW2698" t="s">
        <v>904</v>
      </c>
      <c r="EX2698" t="s">
        <v>904</v>
      </c>
    </row>
    <row r="2699" spans="1:154" x14ac:dyDescent="0.2">
      <c r="A2699" s="64" t="str">
        <f t="shared" si="42"/>
        <v>2019TTDI.c.10Source date</v>
      </c>
      <c r="B2699" t="s">
        <v>883</v>
      </c>
      <c r="C2699" s="27" t="s">
        <v>907</v>
      </c>
      <c r="D2699" t="s">
        <v>326</v>
      </c>
      <c r="E2699">
        <v>2019</v>
      </c>
      <c r="F2699" t="s">
        <v>464</v>
      </c>
      <c r="G2699" t="s">
        <v>610</v>
      </c>
      <c r="H2699" t="s">
        <v>611</v>
      </c>
      <c r="I2699">
        <v>0</v>
      </c>
      <c r="J2699" t="s">
        <v>483</v>
      </c>
      <c r="K2699">
        <v>2024</v>
      </c>
      <c r="L2699">
        <v>2024</v>
      </c>
      <c r="M2699">
        <v>2024</v>
      </c>
      <c r="N2699">
        <v>2024</v>
      </c>
      <c r="O2699">
        <v>2024</v>
      </c>
      <c r="P2699">
        <v>2024</v>
      </c>
      <c r="Q2699">
        <v>2024</v>
      </c>
      <c r="R2699">
        <v>2024</v>
      </c>
      <c r="S2699">
        <v>2024</v>
      </c>
      <c r="T2699">
        <v>2024</v>
      </c>
      <c r="U2699">
        <v>2024</v>
      </c>
      <c r="V2699">
        <v>2024</v>
      </c>
      <c r="W2699">
        <v>2024</v>
      </c>
      <c r="X2699">
        <v>2024</v>
      </c>
      <c r="Y2699">
        <v>2024</v>
      </c>
      <c r="Z2699">
        <v>2024</v>
      </c>
      <c r="AA2699">
        <v>2024</v>
      </c>
      <c r="AB2699">
        <v>2024</v>
      </c>
      <c r="AC2699">
        <v>2024</v>
      </c>
      <c r="AD2699">
        <v>2024</v>
      </c>
      <c r="AE2699">
        <v>2024</v>
      </c>
      <c r="AF2699">
        <v>2024</v>
      </c>
      <c r="AG2699">
        <v>2024</v>
      </c>
      <c r="AH2699">
        <v>2024</v>
      </c>
      <c r="AI2699">
        <v>2024</v>
      </c>
      <c r="AJ2699">
        <v>2024</v>
      </c>
      <c r="AK2699">
        <v>2024</v>
      </c>
      <c r="AL2699">
        <v>2024</v>
      </c>
      <c r="AM2699">
        <v>2024</v>
      </c>
      <c r="AN2699">
        <v>2024</v>
      </c>
      <c r="AO2699">
        <v>2024</v>
      </c>
      <c r="AP2699">
        <v>2024</v>
      </c>
      <c r="AQ2699">
        <v>2024</v>
      </c>
      <c r="AR2699">
        <v>2024</v>
      </c>
      <c r="AS2699">
        <v>2024</v>
      </c>
      <c r="AT2699">
        <v>2024</v>
      </c>
      <c r="AU2699">
        <v>2024</v>
      </c>
      <c r="AV2699">
        <v>2024</v>
      </c>
      <c r="AW2699">
        <v>2024</v>
      </c>
      <c r="AX2699">
        <v>2024</v>
      </c>
      <c r="AY2699">
        <v>2024</v>
      </c>
      <c r="AZ2699">
        <v>2024</v>
      </c>
      <c r="BA2699">
        <v>2024</v>
      </c>
      <c r="BB2699">
        <v>2024</v>
      </c>
      <c r="BC2699">
        <v>2024</v>
      </c>
      <c r="BD2699">
        <v>2024</v>
      </c>
      <c r="BE2699">
        <v>2024</v>
      </c>
      <c r="BF2699">
        <v>2024</v>
      </c>
      <c r="BG2699">
        <v>2024</v>
      </c>
      <c r="BH2699">
        <v>2024</v>
      </c>
      <c r="BI2699">
        <v>2024</v>
      </c>
      <c r="BJ2699">
        <v>2024</v>
      </c>
      <c r="BK2699">
        <v>2024</v>
      </c>
      <c r="BL2699">
        <v>2024</v>
      </c>
      <c r="BM2699">
        <v>2024</v>
      </c>
      <c r="BN2699">
        <v>2024</v>
      </c>
      <c r="BO2699">
        <v>2024</v>
      </c>
      <c r="BP2699">
        <v>2024</v>
      </c>
      <c r="BQ2699">
        <v>2024</v>
      </c>
      <c r="BR2699">
        <v>2024</v>
      </c>
      <c r="BS2699">
        <v>2024</v>
      </c>
      <c r="BT2699">
        <v>2024</v>
      </c>
      <c r="BU2699">
        <v>2024</v>
      </c>
      <c r="BV2699">
        <v>2024</v>
      </c>
      <c r="BW2699">
        <v>2024</v>
      </c>
      <c r="BX2699">
        <v>2024</v>
      </c>
      <c r="BY2699">
        <v>2024</v>
      </c>
      <c r="BZ2699">
        <v>2024</v>
      </c>
      <c r="CA2699">
        <v>2024</v>
      </c>
      <c r="CB2699">
        <v>2024</v>
      </c>
      <c r="CC2699">
        <v>2024</v>
      </c>
      <c r="CD2699">
        <v>2024</v>
      </c>
      <c r="CE2699">
        <v>2024</v>
      </c>
      <c r="CF2699">
        <v>2024</v>
      </c>
      <c r="CG2699">
        <v>2024</v>
      </c>
      <c r="CH2699">
        <v>2024</v>
      </c>
      <c r="CI2699">
        <v>2024</v>
      </c>
      <c r="CJ2699">
        <v>2024</v>
      </c>
      <c r="CK2699">
        <v>2024</v>
      </c>
      <c r="CL2699">
        <v>2024</v>
      </c>
      <c r="CM2699">
        <v>2024</v>
      </c>
      <c r="CN2699">
        <v>2024</v>
      </c>
      <c r="CO2699">
        <v>2024</v>
      </c>
      <c r="CP2699">
        <v>2024</v>
      </c>
      <c r="CQ2699">
        <v>2024</v>
      </c>
      <c r="CR2699">
        <v>2024</v>
      </c>
      <c r="CS2699">
        <v>2024</v>
      </c>
      <c r="CT2699">
        <v>2024</v>
      </c>
      <c r="CU2699">
        <v>2024</v>
      </c>
      <c r="CV2699">
        <v>2024</v>
      </c>
      <c r="CW2699">
        <v>2024</v>
      </c>
      <c r="CX2699">
        <v>2024</v>
      </c>
      <c r="CY2699">
        <v>2024</v>
      </c>
      <c r="CZ2699">
        <v>2024</v>
      </c>
      <c r="DA2699">
        <v>2024</v>
      </c>
      <c r="DB2699">
        <v>2024</v>
      </c>
      <c r="DC2699">
        <v>2024</v>
      </c>
      <c r="DD2699">
        <v>2024</v>
      </c>
      <c r="DE2699">
        <v>2024</v>
      </c>
      <c r="DF2699">
        <v>2024</v>
      </c>
      <c r="DG2699">
        <v>2024</v>
      </c>
      <c r="DH2699">
        <v>2024</v>
      </c>
      <c r="DI2699">
        <v>2024</v>
      </c>
      <c r="DJ2699">
        <v>2024</v>
      </c>
      <c r="DK2699">
        <v>2024</v>
      </c>
      <c r="DL2699">
        <v>2024</v>
      </c>
      <c r="DM2699">
        <v>2024</v>
      </c>
      <c r="DN2699">
        <v>2024</v>
      </c>
      <c r="DO2699">
        <v>2024</v>
      </c>
      <c r="DP2699">
        <v>2024</v>
      </c>
      <c r="DQ2699">
        <v>2024</v>
      </c>
      <c r="DR2699">
        <v>2024</v>
      </c>
      <c r="DS2699">
        <v>2024</v>
      </c>
      <c r="DT2699">
        <v>2024</v>
      </c>
      <c r="DU2699">
        <v>2024</v>
      </c>
      <c r="DV2699">
        <v>2024</v>
      </c>
      <c r="DW2699">
        <v>2024</v>
      </c>
      <c r="DX2699">
        <v>2024</v>
      </c>
      <c r="DY2699">
        <v>2024</v>
      </c>
      <c r="DZ2699">
        <v>2024</v>
      </c>
      <c r="EA2699">
        <v>2024</v>
      </c>
      <c r="EB2699">
        <v>2024</v>
      </c>
      <c r="EC2699">
        <v>2024</v>
      </c>
      <c r="ED2699">
        <v>2024</v>
      </c>
      <c r="EE2699">
        <v>2024</v>
      </c>
      <c r="EF2699">
        <v>2024</v>
      </c>
      <c r="EG2699">
        <v>2024</v>
      </c>
      <c r="EH2699">
        <v>2024</v>
      </c>
      <c r="EI2699">
        <v>2024</v>
      </c>
      <c r="EJ2699">
        <v>2024</v>
      </c>
      <c r="EK2699">
        <v>2024</v>
      </c>
      <c r="EL2699">
        <v>2024</v>
      </c>
      <c r="EM2699">
        <v>2024</v>
      </c>
      <c r="EN2699">
        <v>2024</v>
      </c>
      <c r="EO2699">
        <v>2024</v>
      </c>
      <c r="EP2699">
        <v>2024</v>
      </c>
      <c r="EQ2699">
        <v>2024</v>
      </c>
      <c r="ER2699">
        <v>2024</v>
      </c>
      <c r="ES2699">
        <v>2024</v>
      </c>
      <c r="ET2699">
        <v>2024</v>
      </c>
      <c r="EU2699">
        <v>2024</v>
      </c>
      <c r="EV2699">
        <v>2024</v>
      </c>
      <c r="EW2699">
        <v>2024</v>
      </c>
      <c r="EX2699">
        <v>2024</v>
      </c>
    </row>
    <row r="2700" spans="1:154" x14ac:dyDescent="0.2">
      <c r="A2700" s="64" t="str">
        <f t="shared" si="42"/>
        <v>2019TTDI.c.10Note</v>
      </c>
      <c r="B2700" t="s">
        <v>883</v>
      </c>
      <c r="C2700" s="27" t="s">
        <v>907</v>
      </c>
      <c r="D2700" t="s">
        <v>326</v>
      </c>
      <c r="E2700">
        <v>2019</v>
      </c>
      <c r="F2700" t="s">
        <v>464</v>
      </c>
      <c r="G2700" t="s">
        <v>610</v>
      </c>
      <c r="H2700" t="s">
        <v>611</v>
      </c>
      <c r="I2700">
        <v>0</v>
      </c>
      <c r="J2700" t="s">
        <v>484</v>
      </c>
      <c r="K2700" t="s">
        <v>814</v>
      </c>
      <c r="L2700" t="s">
        <v>814</v>
      </c>
      <c r="M2700" t="s">
        <v>814</v>
      </c>
      <c r="N2700" t="s">
        <v>814</v>
      </c>
      <c r="O2700" t="s">
        <v>814</v>
      </c>
      <c r="P2700" t="s">
        <v>814</v>
      </c>
      <c r="Q2700" t="s">
        <v>814</v>
      </c>
      <c r="R2700" t="s">
        <v>814</v>
      </c>
      <c r="S2700" t="s">
        <v>814</v>
      </c>
      <c r="T2700" t="s">
        <v>814</v>
      </c>
      <c r="U2700" t="s">
        <v>814</v>
      </c>
      <c r="V2700" t="s">
        <v>814</v>
      </c>
      <c r="W2700" t="s">
        <v>814</v>
      </c>
      <c r="X2700" t="s">
        <v>814</v>
      </c>
      <c r="Y2700" t="s">
        <v>814</v>
      </c>
      <c r="Z2700" t="s">
        <v>814</v>
      </c>
      <c r="AA2700" t="s">
        <v>814</v>
      </c>
      <c r="AB2700" t="s">
        <v>814</v>
      </c>
      <c r="AC2700" t="s">
        <v>814</v>
      </c>
      <c r="AD2700" t="s">
        <v>814</v>
      </c>
      <c r="AE2700" t="s">
        <v>814</v>
      </c>
      <c r="AF2700" t="s">
        <v>814</v>
      </c>
      <c r="AG2700" t="s">
        <v>814</v>
      </c>
      <c r="AH2700" t="s">
        <v>814</v>
      </c>
      <c r="AI2700" t="s">
        <v>814</v>
      </c>
      <c r="AJ2700" t="s">
        <v>814</v>
      </c>
      <c r="AK2700" t="s">
        <v>814</v>
      </c>
      <c r="AL2700" t="s">
        <v>814</v>
      </c>
      <c r="AM2700" t="s">
        <v>814</v>
      </c>
      <c r="AN2700" t="s">
        <v>814</v>
      </c>
      <c r="AO2700" t="s">
        <v>814</v>
      </c>
      <c r="AP2700" t="s">
        <v>814</v>
      </c>
      <c r="AQ2700" t="s">
        <v>814</v>
      </c>
      <c r="AR2700" t="s">
        <v>814</v>
      </c>
      <c r="AS2700" t="s">
        <v>814</v>
      </c>
      <c r="AT2700" t="s">
        <v>814</v>
      </c>
      <c r="AU2700" t="s">
        <v>814</v>
      </c>
      <c r="AV2700" t="s">
        <v>814</v>
      </c>
      <c r="AW2700" t="s">
        <v>814</v>
      </c>
      <c r="AX2700" t="s">
        <v>814</v>
      </c>
      <c r="AY2700" t="s">
        <v>814</v>
      </c>
      <c r="AZ2700" t="s">
        <v>814</v>
      </c>
      <c r="BA2700" t="s">
        <v>814</v>
      </c>
      <c r="BB2700" t="s">
        <v>814</v>
      </c>
      <c r="BC2700" t="s">
        <v>814</v>
      </c>
      <c r="BD2700" t="s">
        <v>814</v>
      </c>
      <c r="BE2700" t="s">
        <v>814</v>
      </c>
      <c r="BF2700" t="s">
        <v>814</v>
      </c>
      <c r="BG2700" t="s">
        <v>814</v>
      </c>
      <c r="BH2700" t="s">
        <v>814</v>
      </c>
      <c r="BI2700" t="s">
        <v>814</v>
      </c>
      <c r="BJ2700" t="s">
        <v>814</v>
      </c>
      <c r="BK2700" t="s">
        <v>814</v>
      </c>
      <c r="BL2700" t="s">
        <v>814</v>
      </c>
      <c r="BM2700" t="s">
        <v>814</v>
      </c>
      <c r="BN2700" t="s">
        <v>814</v>
      </c>
      <c r="BO2700" t="s">
        <v>814</v>
      </c>
      <c r="BP2700" t="s">
        <v>814</v>
      </c>
      <c r="BQ2700" t="s">
        <v>814</v>
      </c>
      <c r="BR2700" t="s">
        <v>814</v>
      </c>
      <c r="BS2700" t="s">
        <v>814</v>
      </c>
      <c r="BT2700" t="s">
        <v>814</v>
      </c>
      <c r="BU2700" t="s">
        <v>814</v>
      </c>
      <c r="BV2700" t="s">
        <v>814</v>
      </c>
      <c r="BW2700" t="s">
        <v>814</v>
      </c>
      <c r="BX2700" t="s">
        <v>814</v>
      </c>
      <c r="BY2700" t="s">
        <v>814</v>
      </c>
      <c r="BZ2700" t="s">
        <v>814</v>
      </c>
      <c r="CA2700" t="s">
        <v>814</v>
      </c>
      <c r="CB2700" t="s">
        <v>814</v>
      </c>
      <c r="CC2700" t="s">
        <v>814</v>
      </c>
      <c r="CD2700" t="s">
        <v>814</v>
      </c>
      <c r="CE2700" t="s">
        <v>814</v>
      </c>
      <c r="CF2700" t="s">
        <v>814</v>
      </c>
      <c r="CG2700" t="s">
        <v>814</v>
      </c>
      <c r="CH2700" t="s">
        <v>814</v>
      </c>
      <c r="CI2700" t="s">
        <v>814</v>
      </c>
      <c r="CJ2700" t="s">
        <v>814</v>
      </c>
      <c r="CK2700" t="s">
        <v>814</v>
      </c>
      <c r="CL2700" t="s">
        <v>814</v>
      </c>
      <c r="CM2700" t="s">
        <v>814</v>
      </c>
      <c r="CN2700" t="s">
        <v>814</v>
      </c>
      <c r="CO2700" t="s">
        <v>814</v>
      </c>
      <c r="CP2700" t="s">
        <v>814</v>
      </c>
      <c r="CQ2700" t="s">
        <v>814</v>
      </c>
      <c r="CR2700" t="s">
        <v>814</v>
      </c>
      <c r="CS2700" t="s">
        <v>814</v>
      </c>
      <c r="CT2700" t="s">
        <v>814</v>
      </c>
      <c r="CU2700" t="s">
        <v>814</v>
      </c>
      <c r="CV2700" t="s">
        <v>814</v>
      </c>
      <c r="CW2700" t="s">
        <v>814</v>
      </c>
      <c r="CX2700" t="s">
        <v>814</v>
      </c>
      <c r="CY2700" t="s">
        <v>814</v>
      </c>
      <c r="CZ2700" t="s">
        <v>814</v>
      </c>
      <c r="DA2700" t="s">
        <v>814</v>
      </c>
      <c r="DB2700" t="s">
        <v>814</v>
      </c>
      <c r="DC2700" t="s">
        <v>814</v>
      </c>
      <c r="DD2700" t="s">
        <v>814</v>
      </c>
      <c r="DE2700" t="s">
        <v>814</v>
      </c>
      <c r="DF2700" t="s">
        <v>814</v>
      </c>
      <c r="DG2700" t="s">
        <v>814</v>
      </c>
      <c r="DH2700" t="s">
        <v>814</v>
      </c>
      <c r="DI2700" t="s">
        <v>814</v>
      </c>
      <c r="DJ2700" t="s">
        <v>814</v>
      </c>
      <c r="DK2700" t="s">
        <v>814</v>
      </c>
      <c r="DL2700" t="s">
        <v>814</v>
      </c>
      <c r="DM2700" t="s">
        <v>814</v>
      </c>
      <c r="DN2700" t="s">
        <v>814</v>
      </c>
      <c r="DO2700" t="s">
        <v>814</v>
      </c>
      <c r="DP2700" t="s">
        <v>814</v>
      </c>
      <c r="DQ2700" t="s">
        <v>814</v>
      </c>
      <c r="DR2700" t="s">
        <v>814</v>
      </c>
      <c r="DS2700" t="s">
        <v>814</v>
      </c>
      <c r="DT2700" t="s">
        <v>814</v>
      </c>
      <c r="DU2700" t="s">
        <v>814</v>
      </c>
      <c r="DV2700" t="s">
        <v>814</v>
      </c>
      <c r="DW2700" t="s">
        <v>814</v>
      </c>
      <c r="DX2700" t="s">
        <v>814</v>
      </c>
      <c r="DY2700" t="s">
        <v>814</v>
      </c>
      <c r="DZ2700" t="s">
        <v>814</v>
      </c>
      <c r="EA2700" t="s">
        <v>814</v>
      </c>
      <c r="EB2700" t="s">
        <v>814</v>
      </c>
      <c r="EC2700" t="s">
        <v>814</v>
      </c>
      <c r="ED2700" t="s">
        <v>814</v>
      </c>
      <c r="EE2700" t="s">
        <v>814</v>
      </c>
      <c r="EF2700" t="s">
        <v>814</v>
      </c>
      <c r="EG2700" t="s">
        <v>814</v>
      </c>
      <c r="EH2700" t="s">
        <v>814</v>
      </c>
      <c r="EI2700" t="s">
        <v>814</v>
      </c>
      <c r="EJ2700" t="s">
        <v>814</v>
      </c>
      <c r="EK2700" t="s">
        <v>814</v>
      </c>
      <c r="EL2700" t="s">
        <v>814</v>
      </c>
      <c r="EM2700" t="s">
        <v>814</v>
      </c>
      <c r="EN2700" t="s">
        <v>814</v>
      </c>
      <c r="EO2700" t="s">
        <v>814</v>
      </c>
      <c r="EP2700" t="s">
        <v>814</v>
      </c>
      <c r="EQ2700" t="s">
        <v>814</v>
      </c>
      <c r="ER2700" t="s">
        <v>814</v>
      </c>
      <c r="ES2700" t="s">
        <v>814</v>
      </c>
      <c r="ET2700" t="s">
        <v>814</v>
      </c>
      <c r="EU2700" t="s">
        <v>814</v>
      </c>
      <c r="EV2700" t="s">
        <v>814</v>
      </c>
      <c r="EW2700" t="s">
        <v>814</v>
      </c>
      <c r="EX2700" t="s">
        <v>814</v>
      </c>
    </row>
    <row r="2701" spans="1:154" x14ac:dyDescent="0.2">
      <c r="A2701" s="64" t="str">
        <f t="shared" si="42"/>
        <v>2019TTDI.c.11Value</v>
      </c>
      <c r="B2701" t="s">
        <v>883</v>
      </c>
      <c r="C2701" s="27" t="s">
        <v>907</v>
      </c>
      <c r="D2701" t="s">
        <v>326</v>
      </c>
      <c r="E2701">
        <v>2019</v>
      </c>
      <c r="F2701" t="s">
        <v>465</v>
      </c>
      <c r="G2701" t="s">
        <v>612</v>
      </c>
      <c r="H2701" t="s">
        <v>613</v>
      </c>
      <c r="I2701">
        <v>0</v>
      </c>
      <c r="J2701" t="s">
        <v>478</v>
      </c>
      <c r="K2701">
        <v>2.7154616823484514</v>
      </c>
      <c r="L2701">
        <v>2.6873210127782894</v>
      </c>
      <c r="M2701">
        <v>1.8878096434650482</v>
      </c>
      <c r="N2701">
        <v>3.2930537820086165</v>
      </c>
      <c r="O2701">
        <v>2.3402565370665043</v>
      </c>
      <c r="P2701">
        <v>4.8610724577491453</v>
      </c>
      <c r="Q2701">
        <v>5.6269944159427645</v>
      </c>
      <c r="R2701">
        <v>2.9447932659523559</v>
      </c>
      <c r="S2701">
        <v>3.5598393395348218</v>
      </c>
      <c r="T2701">
        <v>1.3082884440323055</v>
      </c>
      <c r="U2701">
        <v>5.1383407859673982</v>
      </c>
      <c r="V2701">
        <v>3.8204670068313336</v>
      </c>
      <c r="W2701">
        <v>1.4019600480263379</v>
      </c>
      <c r="X2701">
        <v>1.6047090628794487</v>
      </c>
      <c r="Y2701">
        <v>2.8638413207344477</v>
      </c>
      <c r="Z2701">
        <v>4.3899730908112957</v>
      </c>
      <c r="AA2701">
        <v>2.3473928467308531</v>
      </c>
      <c r="AB2701">
        <v>3.8122829005864673</v>
      </c>
      <c r="AC2701">
        <v>2.2743375174932199</v>
      </c>
      <c r="AD2701">
        <v>1.2800214242143204</v>
      </c>
      <c r="AE2701">
        <v>4.0709058907207343</v>
      </c>
      <c r="AF2701">
        <v>3.9691383280977171</v>
      </c>
      <c r="AG2701">
        <v>2.2900747791910785</v>
      </c>
      <c r="AH2701">
        <v>2.580840925859301</v>
      </c>
      <c r="AI2701">
        <v>3.57671281199331</v>
      </c>
      <c r="AJ2701">
        <v>1.2072365400961373</v>
      </c>
      <c r="AK2701">
        <v>5.8264947132635072</v>
      </c>
      <c r="AL2701">
        <v>6.8136438594377511</v>
      </c>
      <c r="AM2701">
        <v>3.9553347627104505</v>
      </c>
      <c r="AN2701">
        <v>5.1259268631427091</v>
      </c>
      <c r="AO2701">
        <v>3.4914331933125617</v>
      </c>
      <c r="AP2701">
        <v>2.2149816439167038</v>
      </c>
      <c r="AQ2701">
        <v>2.6353739010035513</v>
      </c>
      <c r="AR2701">
        <v>1.8213773916280278</v>
      </c>
      <c r="AS2701">
        <v>4.20233967636445</v>
      </c>
      <c r="AT2701">
        <v>4.1330393252538116</v>
      </c>
      <c r="AU2701">
        <v>5.7699523960299564</v>
      </c>
      <c r="AV2701">
        <v>3.8229867993762054</v>
      </c>
      <c r="AW2701">
        <v>3.8892889952128167</v>
      </c>
      <c r="AX2701">
        <v>1.8705698747142343</v>
      </c>
      <c r="AY2701">
        <v>6.3205518817149606</v>
      </c>
      <c r="AZ2701">
        <v>1.9384804663136532</v>
      </c>
      <c r="BA2701">
        <v>1.6588020610328182</v>
      </c>
      <c r="BB2701">
        <v>3.2387859151211575</v>
      </c>
      <c r="BC2701">
        <v>6.6467584324034821</v>
      </c>
      <c r="BD2701">
        <v>1.7685459768534866</v>
      </c>
      <c r="BE2701">
        <v>1.9303318974211554</v>
      </c>
      <c r="BF2701">
        <v>2.8746397026202795</v>
      </c>
      <c r="BG2701">
        <v>5.281583835649629</v>
      </c>
      <c r="BH2701">
        <v>4.4014007044384416</v>
      </c>
      <c r="BI2701">
        <v>5.1901253709751067</v>
      </c>
      <c r="BJ2701">
        <v>2.8089601538109976</v>
      </c>
      <c r="BK2701">
        <v>3.4330168483018615</v>
      </c>
      <c r="BL2701">
        <v>2.5567028852378582</v>
      </c>
      <c r="BM2701">
        <v>3.309229919864328</v>
      </c>
      <c r="BN2701">
        <v>1.3217738847304898</v>
      </c>
      <c r="BO2701">
        <v>3.2805293053154934</v>
      </c>
      <c r="BP2701">
        <v>2.1713314911546249</v>
      </c>
      <c r="BQ2701">
        <v>1.5127315637439018</v>
      </c>
      <c r="BR2701">
        <v>2.2868836962660586</v>
      </c>
      <c r="BS2701">
        <v>3.6359212827550298</v>
      </c>
      <c r="BT2701">
        <v>4.2130981263843008</v>
      </c>
      <c r="BU2701">
        <v>3.8173003676051702</v>
      </c>
      <c r="BV2701">
        <v>4.9233088068729067</v>
      </c>
      <c r="BW2701">
        <v>2.732205617085564</v>
      </c>
      <c r="BX2701">
        <v>1.313232537546122</v>
      </c>
      <c r="BY2701">
        <v>3.2095338136921172</v>
      </c>
      <c r="BZ2701">
        <v>1.3714965783316702</v>
      </c>
      <c r="CA2701">
        <v>6.3156263030576234</v>
      </c>
      <c r="CB2701">
        <v>3.5921796714068881</v>
      </c>
      <c r="CC2701">
        <v>2.233929797009182</v>
      </c>
      <c r="CD2701">
        <v>1.8319612666051017</v>
      </c>
      <c r="CE2701">
        <v>2.9216672640579064</v>
      </c>
      <c r="CF2701">
        <v>6.5679799578313256</v>
      </c>
      <c r="CG2701">
        <v>2.7362414330593041</v>
      </c>
      <c r="CH2701">
        <v>2.5785833095128519</v>
      </c>
      <c r="CI2701">
        <v>1.4052344542027857</v>
      </c>
      <c r="CJ2701">
        <v>3.6942014795659168</v>
      </c>
      <c r="CK2701">
        <v>4.873319397319599</v>
      </c>
      <c r="CL2701">
        <v>1.5738242350251128</v>
      </c>
      <c r="CM2701">
        <v>2.049606651092295</v>
      </c>
      <c r="CN2701">
        <v>2.7150389789450382</v>
      </c>
      <c r="CO2701">
        <v>1.7409784175370604</v>
      </c>
      <c r="CP2701">
        <v>3.7551111716124734</v>
      </c>
      <c r="CQ2701">
        <v>1.6968911918946634</v>
      </c>
      <c r="CR2701">
        <v>2.4979494949953693</v>
      </c>
      <c r="CS2701">
        <v>1.4933181537762654</v>
      </c>
      <c r="CT2701">
        <v>3.3032766723738818</v>
      </c>
      <c r="CU2701">
        <v>5.0709825362613117</v>
      </c>
      <c r="CV2701">
        <v>4.0002231081568791</v>
      </c>
      <c r="CW2701">
        <v>4.6755248337550297</v>
      </c>
      <c r="CX2701">
        <v>1.5363335798782767</v>
      </c>
      <c r="CY2701">
        <v>4.2455354350008099</v>
      </c>
      <c r="CZ2701">
        <v>1.369350535775177</v>
      </c>
      <c r="DA2701">
        <v>2.6516500061184667</v>
      </c>
      <c r="DB2701">
        <v>1.4856284195565257</v>
      </c>
      <c r="DC2701">
        <v>4.8028664258887162</v>
      </c>
      <c r="DD2701">
        <v>3.1942365301373132</v>
      </c>
      <c r="DE2701">
        <v>4.87762678558878</v>
      </c>
      <c r="DF2701">
        <v>2.5873109816363593</v>
      </c>
      <c r="DG2701">
        <v>6.0882079595238467</v>
      </c>
      <c r="DH2701">
        <v>1.8522597892203809</v>
      </c>
      <c r="DI2701">
        <v>4.2976609328008166</v>
      </c>
      <c r="DJ2701">
        <v>5.1324126918928314</v>
      </c>
      <c r="DK2701">
        <v>1.4755547451867317</v>
      </c>
      <c r="DL2701">
        <v>1.3907868779073793</v>
      </c>
      <c r="DM2701">
        <v>2.5591104902868835</v>
      </c>
      <c r="DN2701">
        <v>3.6957722074688091</v>
      </c>
      <c r="DO2701">
        <v>3.2425444909544261</v>
      </c>
      <c r="DP2701">
        <v>3.8737473702118681</v>
      </c>
      <c r="DQ2701">
        <v>4.7888368503047838</v>
      </c>
      <c r="DR2701">
        <v>4.2499927277394054</v>
      </c>
      <c r="DS2701">
        <v>5.3671000681073089</v>
      </c>
      <c r="DT2701">
        <v>3.8784407617182572</v>
      </c>
      <c r="DU2701">
        <v>1.5282362318848113</v>
      </c>
      <c r="DV2701">
        <v>2.2825042764374235</v>
      </c>
      <c r="DW2701">
        <v>2.1363221154156133</v>
      </c>
      <c r="DX2701">
        <v>1.5342332872357436</v>
      </c>
      <c r="DY2701">
        <v>1.475583733506225</v>
      </c>
      <c r="DZ2701">
        <v>3.2226607434130989</v>
      </c>
      <c r="EA2701">
        <v>2.6540890128432175</v>
      </c>
      <c r="EB2701">
        <v>4.1613746941950067</v>
      </c>
      <c r="EC2701">
        <v>3.3448662471123867</v>
      </c>
      <c r="ED2701">
        <v>1.8759826668128095</v>
      </c>
      <c r="EE2701">
        <v>2.9346370673278583</v>
      </c>
      <c r="EF2701">
        <v>1.6150614163692036</v>
      </c>
      <c r="EG2701">
        <v>3.5387361240238326</v>
      </c>
      <c r="EH2701">
        <v>2.8253702094488928</v>
      </c>
      <c r="EI2701">
        <v>2.4089156743612539</v>
      </c>
      <c r="EJ2701">
        <v>2.6365902314538352</v>
      </c>
      <c r="EK2701">
        <v>2.4191127232964051</v>
      </c>
      <c r="EL2701">
        <v>3.6099466753225138</v>
      </c>
      <c r="EM2701">
        <v>4.6343537118448008</v>
      </c>
      <c r="EN2701">
        <v>3.5526646621777838</v>
      </c>
      <c r="EO2701">
        <v>3.16390386415403</v>
      </c>
      <c r="EP2701">
        <v>1.5044837589758373</v>
      </c>
      <c r="EQ2701">
        <v>2.5865880137800037</v>
      </c>
      <c r="ER2701">
        <v>1.8308613102938314</v>
      </c>
      <c r="ES2701">
        <v>5.6874224993057467</v>
      </c>
      <c r="ET2701">
        <v>4.5512781257607813</v>
      </c>
      <c r="EU2701">
        <v>1.4266727788281486</v>
      </c>
      <c r="EV2701">
        <v>3.0214066431132789</v>
      </c>
      <c r="EW2701">
        <v>1.8925280568077185</v>
      </c>
      <c r="EX2701">
        <v>4.515103280661287</v>
      </c>
    </row>
    <row r="2702" spans="1:154" x14ac:dyDescent="0.2">
      <c r="A2702" s="64" t="str">
        <f t="shared" si="42"/>
        <v>2019TTDI.c.11SCORE</v>
      </c>
      <c r="B2702" t="s">
        <v>883</v>
      </c>
      <c r="C2702" s="27" t="s">
        <v>907</v>
      </c>
      <c r="D2702" t="s">
        <v>326</v>
      </c>
      <c r="E2702">
        <v>2019</v>
      </c>
      <c r="F2702" t="s">
        <v>465</v>
      </c>
      <c r="G2702" t="s">
        <v>612</v>
      </c>
      <c r="H2702" t="s">
        <v>613</v>
      </c>
      <c r="I2702">
        <v>0</v>
      </c>
      <c r="J2702" t="s">
        <v>591</v>
      </c>
      <c r="K2702">
        <v>2.7154616823484514</v>
      </c>
      <c r="L2702">
        <v>2.6873210127782894</v>
      </c>
      <c r="M2702">
        <v>1.8878096434650482</v>
      </c>
      <c r="N2702">
        <v>3.2930537820086165</v>
      </c>
      <c r="O2702">
        <v>2.3402565370665043</v>
      </c>
      <c r="P2702">
        <v>4.8610724577491453</v>
      </c>
      <c r="Q2702">
        <v>5.6269944159427645</v>
      </c>
      <c r="R2702">
        <v>2.9447932659523559</v>
      </c>
      <c r="S2702">
        <v>3.5598393395348218</v>
      </c>
      <c r="T2702">
        <v>1.3082884440323055</v>
      </c>
      <c r="U2702">
        <v>5.1383407859673982</v>
      </c>
      <c r="V2702">
        <v>3.8204670068313336</v>
      </c>
      <c r="W2702">
        <v>1.4019600480263379</v>
      </c>
      <c r="X2702">
        <v>1.6047090628794487</v>
      </c>
      <c r="Y2702">
        <v>2.8638413207344477</v>
      </c>
      <c r="Z2702">
        <v>4.3899730908112957</v>
      </c>
      <c r="AA2702">
        <v>2.3473928467308531</v>
      </c>
      <c r="AB2702">
        <v>3.8122829005864673</v>
      </c>
      <c r="AC2702">
        <v>2.2743375174932199</v>
      </c>
      <c r="AD2702">
        <v>1.2800214242143204</v>
      </c>
      <c r="AE2702">
        <v>4.0709058907207343</v>
      </c>
      <c r="AF2702">
        <v>3.9691383280977171</v>
      </c>
      <c r="AG2702">
        <v>2.2900747791910785</v>
      </c>
      <c r="AH2702">
        <v>2.580840925859301</v>
      </c>
      <c r="AI2702">
        <v>3.57671281199331</v>
      </c>
      <c r="AJ2702">
        <v>1.2072365400961373</v>
      </c>
      <c r="AK2702">
        <v>5.8264947132635072</v>
      </c>
      <c r="AL2702">
        <v>6.8136438594377511</v>
      </c>
      <c r="AM2702">
        <v>3.9553347627104505</v>
      </c>
      <c r="AN2702">
        <v>5.1259268631427091</v>
      </c>
      <c r="AO2702">
        <v>3.4914331933125617</v>
      </c>
      <c r="AP2702">
        <v>2.2149816439167038</v>
      </c>
      <c r="AQ2702">
        <v>2.6353739010035513</v>
      </c>
      <c r="AR2702">
        <v>1.8213773916280278</v>
      </c>
      <c r="AS2702">
        <v>4.20233967636445</v>
      </c>
      <c r="AT2702">
        <v>4.1330393252538116</v>
      </c>
      <c r="AU2702">
        <v>5.7699523960299564</v>
      </c>
      <c r="AV2702">
        <v>3.8229867993762054</v>
      </c>
      <c r="AW2702">
        <v>3.8892889952128167</v>
      </c>
      <c r="AX2702">
        <v>1.8705698747142343</v>
      </c>
      <c r="AY2702">
        <v>6.3205518817149606</v>
      </c>
      <c r="AZ2702">
        <v>1.9384804663136532</v>
      </c>
      <c r="BA2702">
        <v>1.6588020610328182</v>
      </c>
      <c r="BB2702">
        <v>3.2387859151211575</v>
      </c>
      <c r="BC2702">
        <v>6.6467584324034821</v>
      </c>
      <c r="BD2702">
        <v>1.7685459768534866</v>
      </c>
      <c r="BE2702">
        <v>1.9303318974211554</v>
      </c>
      <c r="BF2702">
        <v>2.8746397026202795</v>
      </c>
      <c r="BG2702">
        <v>5.281583835649629</v>
      </c>
      <c r="BH2702">
        <v>4.4014007044384416</v>
      </c>
      <c r="BI2702">
        <v>5.1901253709751067</v>
      </c>
      <c r="BJ2702">
        <v>2.8089601538109976</v>
      </c>
      <c r="BK2702">
        <v>3.4330168483018615</v>
      </c>
      <c r="BL2702">
        <v>2.5567028852378582</v>
      </c>
      <c r="BM2702">
        <v>3.309229919864328</v>
      </c>
      <c r="BN2702">
        <v>1.3217738847304898</v>
      </c>
      <c r="BO2702">
        <v>3.2805293053154934</v>
      </c>
      <c r="BP2702">
        <v>2.1713314911546249</v>
      </c>
      <c r="BQ2702">
        <v>1.5127315637439018</v>
      </c>
      <c r="BR2702">
        <v>2.2868836962660586</v>
      </c>
      <c r="BS2702">
        <v>3.6359212827550298</v>
      </c>
      <c r="BT2702">
        <v>4.2130981263843008</v>
      </c>
      <c r="BU2702">
        <v>3.8173003676051702</v>
      </c>
      <c r="BV2702">
        <v>4.9233088068729067</v>
      </c>
      <c r="BW2702">
        <v>2.732205617085564</v>
      </c>
      <c r="BX2702">
        <v>1.313232537546122</v>
      </c>
      <c r="BY2702">
        <v>3.2095338136921172</v>
      </c>
      <c r="BZ2702">
        <v>1.3714965783316702</v>
      </c>
      <c r="CA2702">
        <v>6.3156263030576234</v>
      </c>
      <c r="CB2702">
        <v>3.5921796714068881</v>
      </c>
      <c r="CC2702">
        <v>2.233929797009182</v>
      </c>
      <c r="CD2702">
        <v>1.8319612666051017</v>
      </c>
      <c r="CE2702">
        <v>2.9216672640579064</v>
      </c>
      <c r="CF2702">
        <v>6.5679799578313256</v>
      </c>
      <c r="CG2702">
        <v>2.7362414330593041</v>
      </c>
      <c r="CH2702">
        <v>2.5785833095128519</v>
      </c>
      <c r="CI2702">
        <v>1.4052344542027857</v>
      </c>
      <c r="CJ2702">
        <v>3.6942014795659168</v>
      </c>
      <c r="CK2702">
        <v>4.873319397319599</v>
      </c>
      <c r="CL2702">
        <v>1.5738242350251128</v>
      </c>
      <c r="CM2702">
        <v>2.049606651092295</v>
      </c>
      <c r="CN2702">
        <v>2.7150389789450382</v>
      </c>
      <c r="CO2702">
        <v>1.7409784175370604</v>
      </c>
      <c r="CP2702">
        <v>3.7551111716124734</v>
      </c>
      <c r="CQ2702">
        <v>1.6968911918946634</v>
      </c>
      <c r="CR2702">
        <v>2.4979494949953693</v>
      </c>
      <c r="CS2702">
        <v>1.4933181537762654</v>
      </c>
      <c r="CT2702">
        <v>3.3032766723738818</v>
      </c>
      <c r="CU2702">
        <v>5.0709825362613117</v>
      </c>
      <c r="CV2702">
        <v>4.0002231081568791</v>
      </c>
      <c r="CW2702">
        <v>4.6755248337550297</v>
      </c>
      <c r="CX2702">
        <v>1.5363335798782767</v>
      </c>
      <c r="CY2702">
        <v>4.2455354350008099</v>
      </c>
      <c r="CZ2702">
        <v>1.369350535775177</v>
      </c>
      <c r="DA2702">
        <v>2.6516500061184667</v>
      </c>
      <c r="DB2702">
        <v>1.4856284195565257</v>
      </c>
      <c r="DC2702">
        <v>4.8028664258887162</v>
      </c>
      <c r="DD2702">
        <v>3.1942365301373132</v>
      </c>
      <c r="DE2702">
        <v>4.87762678558878</v>
      </c>
      <c r="DF2702">
        <v>2.5873109816363593</v>
      </c>
      <c r="DG2702">
        <v>6.0882079595238467</v>
      </c>
      <c r="DH2702">
        <v>1.8522597892203809</v>
      </c>
      <c r="DI2702">
        <v>4.2976609328008166</v>
      </c>
      <c r="DJ2702">
        <v>5.1324126918928314</v>
      </c>
      <c r="DK2702">
        <v>1.4755547451867317</v>
      </c>
      <c r="DL2702">
        <v>1.3907868779073793</v>
      </c>
      <c r="DM2702">
        <v>2.5591104902868835</v>
      </c>
      <c r="DN2702">
        <v>3.6957722074688091</v>
      </c>
      <c r="DO2702">
        <v>3.2425444909544261</v>
      </c>
      <c r="DP2702">
        <v>3.8737473702118681</v>
      </c>
      <c r="DQ2702">
        <v>4.7888368503047838</v>
      </c>
      <c r="DR2702">
        <v>4.2499927277394054</v>
      </c>
      <c r="DS2702">
        <v>5.3671000681073089</v>
      </c>
      <c r="DT2702">
        <v>3.8784407617182572</v>
      </c>
      <c r="DU2702">
        <v>1.5282362318848113</v>
      </c>
      <c r="DV2702">
        <v>2.2825042764374235</v>
      </c>
      <c r="DW2702">
        <v>2.1363221154156133</v>
      </c>
      <c r="DX2702">
        <v>1.5342332872357436</v>
      </c>
      <c r="DY2702">
        <v>1.475583733506225</v>
      </c>
      <c r="DZ2702">
        <v>3.2226607434130989</v>
      </c>
      <c r="EA2702">
        <v>2.6540890128432175</v>
      </c>
      <c r="EB2702">
        <v>4.1613746941950067</v>
      </c>
      <c r="EC2702">
        <v>3.3448662471123867</v>
      </c>
      <c r="ED2702">
        <v>1.8759826668128095</v>
      </c>
      <c r="EE2702">
        <v>2.9346370673278583</v>
      </c>
      <c r="EF2702">
        <v>1.6150614163692036</v>
      </c>
      <c r="EG2702">
        <v>3.5387361240238326</v>
      </c>
      <c r="EH2702">
        <v>2.8253702094488928</v>
      </c>
      <c r="EI2702">
        <v>2.4089156743612539</v>
      </c>
      <c r="EJ2702">
        <v>2.6365902314538352</v>
      </c>
      <c r="EK2702">
        <v>2.4191127232964051</v>
      </c>
      <c r="EL2702">
        <v>3.6099466753225138</v>
      </c>
      <c r="EM2702">
        <v>4.6343537118448008</v>
      </c>
      <c r="EN2702">
        <v>3.5526646621777838</v>
      </c>
      <c r="EO2702">
        <v>3.16390386415403</v>
      </c>
      <c r="EP2702">
        <v>1.5044837589758373</v>
      </c>
      <c r="EQ2702">
        <v>2.5865880137800037</v>
      </c>
      <c r="ER2702">
        <v>1.8308613102938314</v>
      </c>
      <c r="ES2702">
        <v>5.6874224993057467</v>
      </c>
      <c r="ET2702">
        <v>4.5512781257607813</v>
      </c>
      <c r="EU2702">
        <v>1.4266727788281486</v>
      </c>
      <c r="EV2702">
        <v>3.0214066431132789</v>
      </c>
      <c r="EW2702">
        <v>1.8925280568077185</v>
      </c>
      <c r="EX2702">
        <v>4.515103280661287</v>
      </c>
    </row>
    <row r="2703" spans="1:154" x14ac:dyDescent="0.2">
      <c r="A2703" s="64" t="str">
        <f t="shared" si="42"/>
        <v>2019TTDI.c.11RANK</v>
      </c>
      <c r="B2703" t="s">
        <v>883</v>
      </c>
      <c r="C2703" s="27" t="s">
        <v>907</v>
      </c>
      <c r="D2703" t="s">
        <v>326</v>
      </c>
      <c r="E2703">
        <v>2019</v>
      </c>
      <c r="F2703" t="s">
        <v>465</v>
      </c>
      <c r="G2703" t="s">
        <v>612</v>
      </c>
      <c r="H2703" t="s">
        <v>613</v>
      </c>
      <c r="I2703">
        <v>0</v>
      </c>
      <c r="J2703" t="s">
        <v>480</v>
      </c>
      <c r="K2703">
        <v>67</v>
      </c>
      <c r="L2703">
        <v>69</v>
      </c>
      <c r="M2703">
        <v>91</v>
      </c>
      <c r="N2703">
        <v>54</v>
      </c>
      <c r="O2703">
        <v>79</v>
      </c>
      <c r="P2703">
        <v>20</v>
      </c>
      <c r="Q2703">
        <v>9</v>
      </c>
      <c r="R2703">
        <v>60</v>
      </c>
      <c r="S2703">
        <v>49</v>
      </c>
      <c r="T2703">
        <v>117</v>
      </c>
      <c r="U2703">
        <v>13</v>
      </c>
      <c r="V2703">
        <v>40</v>
      </c>
      <c r="W2703">
        <v>111</v>
      </c>
      <c r="X2703">
        <v>100</v>
      </c>
      <c r="Y2703">
        <v>63</v>
      </c>
      <c r="Z2703">
        <v>25</v>
      </c>
      <c r="AA2703">
        <v>78</v>
      </c>
      <c r="AB2703">
        <v>42</v>
      </c>
      <c r="AC2703">
        <v>83</v>
      </c>
      <c r="AD2703">
        <v>118</v>
      </c>
      <c r="AE2703">
        <v>32</v>
      </c>
      <c r="AF2703">
        <v>34</v>
      </c>
      <c r="AG2703">
        <v>80</v>
      </c>
      <c r="AH2703">
        <v>73</v>
      </c>
      <c r="AI2703">
        <v>48</v>
      </c>
      <c r="AJ2703">
        <v>119</v>
      </c>
      <c r="AK2703">
        <v>7</v>
      </c>
      <c r="AL2703">
        <v>1</v>
      </c>
      <c r="AM2703">
        <v>35</v>
      </c>
      <c r="AN2703">
        <v>15</v>
      </c>
      <c r="AO2703">
        <v>50</v>
      </c>
      <c r="AP2703">
        <v>85</v>
      </c>
      <c r="AQ2703">
        <v>71</v>
      </c>
      <c r="AR2703">
        <v>95</v>
      </c>
      <c r="AS2703">
        <v>30</v>
      </c>
      <c r="AT2703">
        <v>31</v>
      </c>
      <c r="AU2703">
        <v>8</v>
      </c>
      <c r="AV2703">
        <v>39</v>
      </c>
      <c r="AW2703">
        <v>36</v>
      </c>
      <c r="AX2703">
        <v>92</v>
      </c>
      <c r="AY2703">
        <v>4</v>
      </c>
      <c r="AZ2703">
        <v>89</v>
      </c>
      <c r="BA2703">
        <v>99</v>
      </c>
      <c r="BB2703">
        <v>57</v>
      </c>
      <c r="BC2703">
        <v>2</v>
      </c>
      <c r="BD2703">
        <v>96</v>
      </c>
      <c r="BE2703">
        <v>90</v>
      </c>
      <c r="BF2703">
        <v>62</v>
      </c>
      <c r="BG2703">
        <v>11</v>
      </c>
      <c r="BH2703">
        <v>24</v>
      </c>
      <c r="BI2703">
        <v>12</v>
      </c>
      <c r="BJ2703">
        <v>64</v>
      </c>
      <c r="BK2703">
        <v>51</v>
      </c>
      <c r="BL2703">
        <v>76</v>
      </c>
      <c r="BM2703">
        <v>52</v>
      </c>
      <c r="BN2703">
        <v>115</v>
      </c>
      <c r="BO2703">
        <v>55</v>
      </c>
      <c r="BP2703">
        <v>86</v>
      </c>
      <c r="BQ2703">
        <v>105</v>
      </c>
      <c r="BR2703">
        <v>81</v>
      </c>
      <c r="BS2703">
        <v>46</v>
      </c>
      <c r="BT2703">
        <v>29</v>
      </c>
      <c r="BU2703">
        <v>41</v>
      </c>
      <c r="BV2703">
        <v>17</v>
      </c>
      <c r="BW2703">
        <v>66</v>
      </c>
      <c r="BX2703">
        <v>116</v>
      </c>
      <c r="BY2703">
        <v>58</v>
      </c>
      <c r="BZ2703">
        <v>113</v>
      </c>
      <c r="CA2703">
        <v>5</v>
      </c>
      <c r="CB2703">
        <v>47</v>
      </c>
      <c r="CC2703">
        <v>84</v>
      </c>
      <c r="CD2703">
        <v>94</v>
      </c>
      <c r="CE2703">
        <v>61</v>
      </c>
      <c r="CF2703">
        <v>3</v>
      </c>
      <c r="CG2703">
        <v>65</v>
      </c>
      <c r="CH2703">
        <v>74</v>
      </c>
      <c r="CI2703">
        <v>110</v>
      </c>
      <c r="CJ2703">
        <v>45</v>
      </c>
      <c r="CK2703">
        <v>19</v>
      </c>
      <c r="CL2703">
        <v>101</v>
      </c>
      <c r="CM2703">
        <v>88</v>
      </c>
      <c r="CN2703">
        <v>68</v>
      </c>
      <c r="CO2703">
        <v>97</v>
      </c>
      <c r="CP2703">
        <v>43</v>
      </c>
      <c r="CQ2703">
        <v>98</v>
      </c>
      <c r="CR2703">
        <v>77</v>
      </c>
      <c r="CS2703">
        <v>106</v>
      </c>
      <c r="CT2703">
        <v>53</v>
      </c>
      <c r="CU2703">
        <v>16</v>
      </c>
      <c r="CV2703">
        <v>33</v>
      </c>
      <c r="CW2703">
        <v>23</v>
      </c>
      <c r="CX2703">
        <v>102</v>
      </c>
      <c r="CY2703">
        <v>28</v>
      </c>
      <c r="CZ2703">
        <v>114</v>
      </c>
      <c r="DA2703">
        <v>70</v>
      </c>
      <c r="DB2703">
        <v>107</v>
      </c>
      <c r="DC2703">
        <v>21</v>
      </c>
      <c r="DD2703">
        <v>59</v>
      </c>
      <c r="DE2703">
        <v>18</v>
      </c>
      <c r="DF2703">
        <v>72</v>
      </c>
      <c r="DG2703">
        <v>6</v>
      </c>
      <c r="DH2703">
        <v>93</v>
      </c>
      <c r="DI2703">
        <v>26</v>
      </c>
      <c r="DJ2703">
        <v>14</v>
      </c>
      <c r="DK2703">
        <v>109</v>
      </c>
      <c r="DL2703">
        <v>112</v>
      </c>
      <c r="DM2703">
        <v>75</v>
      </c>
      <c r="DN2703">
        <v>44</v>
      </c>
      <c r="DO2703">
        <v>56</v>
      </c>
      <c r="DP2703">
        <v>38</v>
      </c>
      <c r="DQ2703">
        <v>22</v>
      </c>
      <c r="DR2703">
        <v>27</v>
      </c>
      <c r="DS2703">
        <v>10</v>
      </c>
      <c r="DT2703">
        <v>37</v>
      </c>
      <c r="DU2703">
        <v>104</v>
      </c>
      <c r="DV2703">
        <v>82</v>
      </c>
      <c r="DW2703">
        <v>87</v>
      </c>
      <c r="DX2703">
        <v>103</v>
      </c>
      <c r="DY2703">
        <v>108</v>
      </c>
    </row>
    <row r="2704" spans="1:154" x14ac:dyDescent="0.2">
      <c r="A2704" s="64" t="str">
        <f t="shared" si="42"/>
        <v>2019TTDI.c.11Date description</v>
      </c>
      <c r="B2704" t="s">
        <v>883</v>
      </c>
      <c r="C2704" s="27" t="s">
        <v>907</v>
      </c>
      <c r="D2704" t="s">
        <v>326</v>
      </c>
      <c r="E2704">
        <v>2019</v>
      </c>
      <c r="F2704" t="s">
        <v>465</v>
      </c>
      <c r="G2704" t="s">
        <v>612</v>
      </c>
      <c r="H2704" t="s">
        <v>613</v>
      </c>
      <c r="I2704">
        <v>0</v>
      </c>
      <c r="J2704" t="s">
        <v>481</v>
      </c>
      <c r="K2704">
        <v>2019</v>
      </c>
      <c r="L2704">
        <v>2019</v>
      </c>
      <c r="M2704">
        <v>2019</v>
      </c>
      <c r="N2704">
        <v>2019</v>
      </c>
      <c r="O2704">
        <v>2019</v>
      </c>
      <c r="P2704">
        <v>2019</v>
      </c>
      <c r="Q2704">
        <v>2019</v>
      </c>
      <c r="R2704">
        <v>2019</v>
      </c>
      <c r="S2704">
        <v>2019</v>
      </c>
      <c r="T2704">
        <v>2019</v>
      </c>
      <c r="U2704">
        <v>2019</v>
      </c>
      <c r="V2704">
        <v>2019</v>
      </c>
      <c r="W2704">
        <v>2019</v>
      </c>
      <c r="X2704">
        <v>2019</v>
      </c>
      <c r="Y2704">
        <v>2019</v>
      </c>
      <c r="Z2704">
        <v>2019</v>
      </c>
      <c r="AA2704">
        <v>2019</v>
      </c>
      <c r="AB2704">
        <v>2019</v>
      </c>
      <c r="AC2704">
        <v>2019</v>
      </c>
      <c r="AD2704">
        <v>2019</v>
      </c>
      <c r="AE2704">
        <v>2019</v>
      </c>
      <c r="AF2704">
        <v>2019</v>
      </c>
      <c r="AG2704">
        <v>2019</v>
      </c>
      <c r="AH2704">
        <v>2019</v>
      </c>
      <c r="AI2704">
        <v>2019</v>
      </c>
      <c r="AJ2704">
        <v>2019</v>
      </c>
      <c r="AK2704">
        <v>2019</v>
      </c>
      <c r="AL2704">
        <v>2019</v>
      </c>
      <c r="AM2704">
        <v>2019</v>
      </c>
      <c r="AN2704">
        <v>2019</v>
      </c>
      <c r="AO2704">
        <v>2019</v>
      </c>
      <c r="AP2704">
        <v>2019</v>
      </c>
      <c r="AQ2704">
        <v>2019</v>
      </c>
      <c r="AR2704">
        <v>2019</v>
      </c>
      <c r="AS2704">
        <v>2019</v>
      </c>
      <c r="AT2704">
        <v>2019</v>
      </c>
      <c r="AU2704">
        <v>2019</v>
      </c>
      <c r="AV2704">
        <v>2019</v>
      </c>
      <c r="AW2704">
        <v>2019</v>
      </c>
      <c r="AX2704">
        <v>2019</v>
      </c>
      <c r="AY2704">
        <v>2019</v>
      </c>
      <c r="AZ2704">
        <v>2019</v>
      </c>
      <c r="BA2704">
        <v>2019</v>
      </c>
      <c r="BB2704">
        <v>2019</v>
      </c>
      <c r="BC2704">
        <v>2019</v>
      </c>
      <c r="BD2704">
        <v>2019</v>
      </c>
      <c r="BE2704">
        <v>2019</v>
      </c>
      <c r="BF2704">
        <v>2019</v>
      </c>
      <c r="BG2704">
        <v>2019</v>
      </c>
      <c r="BH2704">
        <v>2019</v>
      </c>
      <c r="BI2704">
        <v>2019</v>
      </c>
      <c r="BJ2704">
        <v>2019</v>
      </c>
      <c r="BK2704">
        <v>2019</v>
      </c>
      <c r="BL2704">
        <v>2019</v>
      </c>
      <c r="BM2704">
        <v>2019</v>
      </c>
      <c r="BN2704">
        <v>2019</v>
      </c>
      <c r="BO2704">
        <v>2019</v>
      </c>
      <c r="BP2704">
        <v>2019</v>
      </c>
      <c r="BQ2704">
        <v>2019</v>
      </c>
      <c r="BR2704">
        <v>2019</v>
      </c>
      <c r="BS2704">
        <v>2019</v>
      </c>
      <c r="BT2704">
        <v>2019</v>
      </c>
      <c r="BU2704">
        <v>2019</v>
      </c>
      <c r="BV2704">
        <v>2019</v>
      </c>
      <c r="BW2704">
        <v>2019</v>
      </c>
      <c r="BX2704">
        <v>2019</v>
      </c>
      <c r="BY2704">
        <v>2019</v>
      </c>
      <c r="BZ2704">
        <v>2019</v>
      </c>
      <c r="CA2704">
        <v>2019</v>
      </c>
      <c r="CB2704">
        <v>2019</v>
      </c>
      <c r="CC2704">
        <v>2019</v>
      </c>
      <c r="CD2704">
        <v>2019</v>
      </c>
      <c r="CE2704">
        <v>2019</v>
      </c>
      <c r="CF2704">
        <v>2019</v>
      </c>
      <c r="CG2704">
        <v>2019</v>
      </c>
      <c r="CH2704">
        <v>2019</v>
      </c>
      <c r="CI2704">
        <v>2019</v>
      </c>
      <c r="CJ2704">
        <v>2019</v>
      </c>
      <c r="CK2704">
        <v>2019</v>
      </c>
      <c r="CL2704">
        <v>2019</v>
      </c>
      <c r="CM2704">
        <v>2019</v>
      </c>
      <c r="CN2704">
        <v>2019</v>
      </c>
      <c r="CO2704">
        <v>2019</v>
      </c>
      <c r="CP2704">
        <v>2019</v>
      </c>
      <c r="CQ2704">
        <v>2019</v>
      </c>
      <c r="CR2704">
        <v>2019</v>
      </c>
      <c r="CS2704">
        <v>2019</v>
      </c>
      <c r="CT2704">
        <v>2019</v>
      </c>
      <c r="CU2704">
        <v>2019</v>
      </c>
      <c r="CV2704">
        <v>2019</v>
      </c>
      <c r="CW2704">
        <v>2019</v>
      </c>
      <c r="CX2704">
        <v>2019</v>
      </c>
      <c r="CY2704">
        <v>2019</v>
      </c>
      <c r="CZ2704">
        <v>2019</v>
      </c>
      <c r="DA2704">
        <v>2019</v>
      </c>
      <c r="DB2704">
        <v>2019</v>
      </c>
      <c r="DC2704">
        <v>2019</v>
      </c>
      <c r="DD2704">
        <v>2019</v>
      </c>
      <c r="DE2704">
        <v>2019</v>
      </c>
      <c r="DF2704">
        <v>2019</v>
      </c>
      <c r="DG2704">
        <v>2019</v>
      </c>
      <c r="DH2704">
        <v>2019</v>
      </c>
      <c r="DI2704">
        <v>2019</v>
      </c>
      <c r="DJ2704">
        <v>2019</v>
      </c>
      <c r="DK2704">
        <v>2019</v>
      </c>
      <c r="DL2704">
        <v>2019</v>
      </c>
      <c r="DM2704">
        <v>2019</v>
      </c>
      <c r="DN2704">
        <v>2019</v>
      </c>
      <c r="DO2704">
        <v>2019</v>
      </c>
      <c r="DP2704">
        <v>2019</v>
      </c>
      <c r="DQ2704">
        <v>2019</v>
      </c>
      <c r="DR2704">
        <v>2019</v>
      </c>
      <c r="DS2704">
        <v>2019</v>
      </c>
      <c r="DT2704">
        <v>2019</v>
      </c>
      <c r="DU2704">
        <v>2019</v>
      </c>
      <c r="DV2704">
        <v>2019</v>
      </c>
      <c r="DW2704">
        <v>2019</v>
      </c>
      <c r="DX2704">
        <v>2019</v>
      </c>
      <c r="DY2704">
        <v>2019</v>
      </c>
      <c r="DZ2704">
        <v>2019</v>
      </c>
      <c r="EA2704">
        <v>2019</v>
      </c>
      <c r="EB2704">
        <v>2019</v>
      </c>
      <c r="EC2704">
        <v>2019</v>
      </c>
      <c r="ED2704">
        <v>2019</v>
      </c>
      <c r="EE2704">
        <v>2019</v>
      </c>
      <c r="EF2704">
        <v>2019</v>
      </c>
      <c r="EG2704">
        <v>2019</v>
      </c>
      <c r="EH2704">
        <v>2019</v>
      </c>
      <c r="EI2704">
        <v>2019</v>
      </c>
      <c r="EJ2704">
        <v>2019</v>
      </c>
      <c r="EK2704">
        <v>2019</v>
      </c>
      <c r="EL2704">
        <v>2019</v>
      </c>
      <c r="EM2704">
        <v>2019</v>
      </c>
      <c r="EN2704">
        <v>2019</v>
      </c>
      <c r="EO2704">
        <v>2019</v>
      </c>
      <c r="EP2704">
        <v>2019</v>
      </c>
      <c r="EQ2704">
        <v>2019</v>
      </c>
      <c r="ER2704">
        <v>2019</v>
      </c>
      <c r="ES2704">
        <v>2019</v>
      </c>
      <c r="ET2704">
        <v>2019</v>
      </c>
      <c r="EU2704">
        <v>2019</v>
      </c>
      <c r="EV2704">
        <v>2019</v>
      </c>
      <c r="EW2704">
        <v>2019</v>
      </c>
      <c r="EX2704">
        <v>2019</v>
      </c>
    </row>
    <row r="2705" spans="1:154" x14ac:dyDescent="0.2">
      <c r="A2705" s="64" t="str">
        <f t="shared" si="42"/>
        <v>2019TTDI.c.11Source</v>
      </c>
      <c r="B2705" t="s">
        <v>883</v>
      </c>
      <c r="C2705" s="27" t="s">
        <v>907</v>
      </c>
      <c r="D2705" t="s">
        <v>326</v>
      </c>
      <c r="E2705">
        <v>2019</v>
      </c>
      <c r="F2705" t="s">
        <v>465</v>
      </c>
      <c r="G2705" t="s">
        <v>612</v>
      </c>
      <c r="H2705" t="s">
        <v>613</v>
      </c>
      <c r="I2705">
        <v>0</v>
      </c>
      <c r="J2705" t="s">
        <v>482</v>
      </c>
      <c r="K2705" t="s">
        <v>669</v>
      </c>
      <c r="L2705" t="s">
        <v>669</v>
      </c>
      <c r="M2705" t="s">
        <v>669</v>
      </c>
      <c r="N2705" t="s">
        <v>669</v>
      </c>
      <c r="O2705" t="s">
        <v>669</v>
      </c>
      <c r="P2705" t="s">
        <v>669</v>
      </c>
      <c r="Q2705" t="s">
        <v>669</v>
      </c>
      <c r="R2705" t="s">
        <v>669</v>
      </c>
      <c r="S2705" t="s">
        <v>669</v>
      </c>
      <c r="T2705" t="s">
        <v>669</v>
      </c>
      <c r="U2705" t="s">
        <v>669</v>
      </c>
      <c r="V2705" t="s">
        <v>669</v>
      </c>
      <c r="W2705" t="s">
        <v>669</v>
      </c>
      <c r="X2705" t="s">
        <v>669</v>
      </c>
      <c r="Y2705" t="s">
        <v>669</v>
      </c>
      <c r="Z2705" t="s">
        <v>669</v>
      </c>
      <c r="AA2705" t="s">
        <v>669</v>
      </c>
      <c r="AB2705" t="s">
        <v>669</v>
      </c>
      <c r="AC2705" t="s">
        <v>669</v>
      </c>
      <c r="AD2705" t="s">
        <v>669</v>
      </c>
      <c r="AE2705" t="s">
        <v>669</v>
      </c>
      <c r="AF2705" t="s">
        <v>669</v>
      </c>
      <c r="AG2705" t="s">
        <v>669</v>
      </c>
      <c r="AH2705" t="s">
        <v>669</v>
      </c>
      <c r="AI2705" t="s">
        <v>669</v>
      </c>
      <c r="AJ2705" t="s">
        <v>669</v>
      </c>
      <c r="AK2705" t="s">
        <v>669</v>
      </c>
      <c r="AL2705" t="s">
        <v>669</v>
      </c>
      <c r="AM2705" t="s">
        <v>669</v>
      </c>
      <c r="AN2705" t="s">
        <v>669</v>
      </c>
      <c r="AO2705" t="s">
        <v>669</v>
      </c>
      <c r="AP2705" t="s">
        <v>669</v>
      </c>
      <c r="AQ2705" t="s">
        <v>669</v>
      </c>
      <c r="AR2705" t="s">
        <v>669</v>
      </c>
      <c r="AS2705" t="s">
        <v>669</v>
      </c>
      <c r="AT2705" t="s">
        <v>669</v>
      </c>
      <c r="AU2705" t="s">
        <v>669</v>
      </c>
      <c r="AV2705" t="s">
        <v>669</v>
      </c>
      <c r="AW2705" t="s">
        <v>669</v>
      </c>
      <c r="AX2705" t="s">
        <v>669</v>
      </c>
      <c r="AY2705" t="s">
        <v>669</v>
      </c>
      <c r="AZ2705" t="s">
        <v>669</v>
      </c>
      <c r="BA2705" t="s">
        <v>669</v>
      </c>
      <c r="BB2705" t="s">
        <v>669</v>
      </c>
      <c r="BC2705" t="s">
        <v>669</v>
      </c>
      <c r="BD2705" t="s">
        <v>669</v>
      </c>
      <c r="BE2705" t="s">
        <v>669</v>
      </c>
      <c r="BF2705" t="s">
        <v>669</v>
      </c>
      <c r="BG2705" t="s">
        <v>669</v>
      </c>
      <c r="BH2705" t="s">
        <v>669</v>
      </c>
      <c r="BI2705" t="s">
        <v>669</v>
      </c>
      <c r="BJ2705" t="s">
        <v>669</v>
      </c>
      <c r="BK2705" t="s">
        <v>669</v>
      </c>
      <c r="BL2705" t="s">
        <v>669</v>
      </c>
      <c r="BM2705" t="s">
        <v>669</v>
      </c>
      <c r="BN2705" t="s">
        <v>669</v>
      </c>
      <c r="BO2705" t="s">
        <v>669</v>
      </c>
      <c r="BP2705" t="s">
        <v>669</v>
      </c>
      <c r="BQ2705" t="s">
        <v>669</v>
      </c>
      <c r="BR2705" t="s">
        <v>669</v>
      </c>
      <c r="BS2705" t="s">
        <v>669</v>
      </c>
      <c r="BT2705" t="s">
        <v>669</v>
      </c>
      <c r="BU2705" t="s">
        <v>669</v>
      </c>
      <c r="BV2705" t="s">
        <v>669</v>
      </c>
      <c r="BW2705" t="s">
        <v>669</v>
      </c>
      <c r="BX2705" t="s">
        <v>669</v>
      </c>
      <c r="BY2705" t="s">
        <v>669</v>
      </c>
      <c r="BZ2705" t="s">
        <v>669</v>
      </c>
      <c r="CA2705" t="s">
        <v>669</v>
      </c>
      <c r="CB2705" t="s">
        <v>669</v>
      </c>
      <c r="CC2705" t="s">
        <v>669</v>
      </c>
      <c r="CD2705" t="s">
        <v>669</v>
      </c>
      <c r="CE2705" t="s">
        <v>669</v>
      </c>
      <c r="CF2705" t="s">
        <v>669</v>
      </c>
      <c r="CG2705" t="s">
        <v>669</v>
      </c>
      <c r="CH2705" t="s">
        <v>669</v>
      </c>
      <c r="CI2705" t="s">
        <v>669</v>
      </c>
      <c r="CJ2705" t="s">
        <v>669</v>
      </c>
      <c r="CK2705" t="s">
        <v>669</v>
      </c>
      <c r="CL2705" t="s">
        <v>669</v>
      </c>
      <c r="CM2705" t="s">
        <v>669</v>
      </c>
      <c r="CN2705" t="s">
        <v>669</v>
      </c>
      <c r="CO2705" t="s">
        <v>669</v>
      </c>
      <c r="CP2705" t="s">
        <v>669</v>
      </c>
      <c r="CQ2705" t="s">
        <v>669</v>
      </c>
      <c r="CR2705" t="s">
        <v>669</v>
      </c>
      <c r="CS2705" t="s">
        <v>669</v>
      </c>
      <c r="CT2705" t="s">
        <v>669</v>
      </c>
      <c r="CU2705" t="s">
        <v>669</v>
      </c>
      <c r="CV2705" t="s">
        <v>669</v>
      </c>
      <c r="CW2705" t="s">
        <v>669</v>
      </c>
      <c r="CX2705" t="s">
        <v>669</v>
      </c>
      <c r="CY2705" t="s">
        <v>669</v>
      </c>
      <c r="CZ2705" t="s">
        <v>669</v>
      </c>
      <c r="DA2705" t="s">
        <v>669</v>
      </c>
      <c r="DB2705" t="s">
        <v>669</v>
      </c>
      <c r="DC2705" t="s">
        <v>669</v>
      </c>
      <c r="DD2705" t="s">
        <v>669</v>
      </c>
      <c r="DE2705" t="s">
        <v>669</v>
      </c>
      <c r="DF2705" t="s">
        <v>669</v>
      </c>
      <c r="DG2705" t="s">
        <v>669</v>
      </c>
      <c r="DH2705" t="s">
        <v>669</v>
      </c>
      <c r="DI2705" t="s">
        <v>669</v>
      </c>
      <c r="DJ2705" t="s">
        <v>669</v>
      </c>
      <c r="DK2705" t="s">
        <v>669</v>
      </c>
      <c r="DL2705" t="s">
        <v>669</v>
      </c>
      <c r="DM2705" t="s">
        <v>669</v>
      </c>
      <c r="DN2705" t="s">
        <v>669</v>
      </c>
      <c r="DO2705" t="s">
        <v>669</v>
      </c>
      <c r="DP2705" t="s">
        <v>669</v>
      </c>
      <c r="DQ2705" t="s">
        <v>669</v>
      </c>
      <c r="DR2705" t="s">
        <v>669</v>
      </c>
      <c r="DS2705" t="s">
        <v>669</v>
      </c>
      <c r="DT2705" t="s">
        <v>669</v>
      </c>
      <c r="DU2705" t="s">
        <v>669</v>
      </c>
      <c r="DV2705" t="s">
        <v>669</v>
      </c>
      <c r="DW2705" t="s">
        <v>669</v>
      </c>
      <c r="DX2705" t="s">
        <v>669</v>
      </c>
      <c r="DY2705" t="s">
        <v>669</v>
      </c>
      <c r="DZ2705" t="s">
        <v>904</v>
      </c>
      <c r="EA2705" t="s">
        <v>904</v>
      </c>
      <c r="EB2705" t="s">
        <v>904</v>
      </c>
      <c r="EC2705" t="s">
        <v>904</v>
      </c>
      <c r="ED2705" t="s">
        <v>904</v>
      </c>
      <c r="EE2705" t="s">
        <v>904</v>
      </c>
      <c r="EF2705" t="s">
        <v>904</v>
      </c>
      <c r="EG2705" t="s">
        <v>904</v>
      </c>
      <c r="EH2705" t="s">
        <v>904</v>
      </c>
      <c r="EI2705" t="s">
        <v>904</v>
      </c>
      <c r="EJ2705" t="s">
        <v>904</v>
      </c>
      <c r="EK2705" t="s">
        <v>904</v>
      </c>
      <c r="EL2705" t="s">
        <v>904</v>
      </c>
      <c r="EM2705" t="s">
        <v>904</v>
      </c>
      <c r="EN2705" t="s">
        <v>904</v>
      </c>
      <c r="EO2705" t="s">
        <v>904</v>
      </c>
      <c r="EP2705" t="s">
        <v>904</v>
      </c>
      <c r="EQ2705" t="s">
        <v>904</v>
      </c>
      <c r="ER2705" t="s">
        <v>904</v>
      </c>
      <c r="ES2705" t="s">
        <v>904</v>
      </c>
      <c r="ET2705" t="s">
        <v>904</v>
      </c>
      <c r="EU2705" t="s">
        <v>904</v>
      </c>
      <c r="EV2705" t="s">
        <v>904</v>
      </c>
      <c r="EW2705" t="s">
        <v>904</v>
      </c>
      <c r="EX2705" t="s">
        <v>904</v>
      </c>
    </row>
    <row r="2706" spans="1:154" x14ac:dyDescent="0.2">
      <c r="A2706" s="64" t="str">
        <f t="shared" si="42"/>
        <v>2019TTDI.c.11Source date</v>
      </c>
      <c r="B2706" t="s">
        <v>883</v>
      </c>
      <c r="C2706" s="27" t="s">
        <v>907</v>
      </c>
      <c r="D2706" t="s">
        <v>326</v>
      </c>
      <c r="E2706">
        <v>2019</v>
      </c>
      <c r="F2706" t="s">
        <v>465</v>
      </c>
      <c r="G2706" t="s">
        <v>612</v>
      </c>
      <c r="H2706" t="s">
        <v>613</v>
      </c>
      <c r="I2706">
        <v>0</v>
      </c>
      <c r="J2706" t="s">
        <v>483</v>
      </c>
      <c r="K2706">
        <v>2024</v>
      </c>
      <c r="L2706">
        <v>2024</v>
      </c>
      <c r="M2706">
        <v>2024</v>
      </c>
      <c r="N2706">
        <v>2024</v>
      </c>
      <c r="O2706">
        <v>2024</v>
      </c>
      <c r="P2706">
        <v>2024</v>
      </c>
      <c r="Q2706">
        <v>2024</v>
      </c>
      <c r="R2706">
        <v>2024</v>
      </c>
      <c r="S2706">
        <v>2024</v>
      </c>
      <c r="T2706">
        <v>2024</v>
      </c>
      <c r="U2706">
        <v>2024</v>
      </c>
      <c r="V2706">
        <v>2024</v>
      </c>
      <c r="W2706">
        <v>2024</v>
      </c>
      <c r="X2706">
        <v>2024</v>
      </c>
      <c r="Y2706">
        <v>2024</v>
      </c>
      <c r="Z2706">
        <v>2024</v>
      </c>
      <c r="AA2706">
        <v>2024</v>
      </c>
      <c r="AB2706">
        <v>2024</v>
      </c>
      <c r="AC2706">
        <v>2024</v>
      </c>
      <c r="AD2706">
        <v>2024</v>
      </c>
      <c r="AE2706">
        <v>2024</v>
      </c>
      <c r="AF2706">
        <v>2024</v>
      </c>
      <c r="AG2706">
        <v>2024</v>
      </c>
      <c r="AH2706">
        <v>2024</v>
      </c>
      <c r="AI2706">
        <v>2024</v>
      </c>
      <c r="AJ2706">
        <v>2024</v>
      </c>
      <c r="AK2706">
        <v>2024</v>
      </c>
      <c r="AL2706">
        <v>2024</v>
      </c>
      <c r="AM2706">
        <v>2024</v>
      </c>
      <c r="AN2706">
        <v>2024</v>
      </c>
      <c r="AO2706">
        <v>2024</v>
      </c>
      <c r="AP2706">
        <v>2024</v>
      </c>
      <c r="AQ2706">
        <v>2024</v>
      </c>
      <c r="AR2706">
        <v>2024</v>
      </c>
      <c r="AS2706">
        <v>2024</v>
      </c>
      <c r="AT2706">
        <v>2024</v>
      </c>
      <c r="AU2706">
        <v>2024</v>
      </c>
      <c r="AV2706">
        <v>2024</v>
      </c>
      <c r="AW2706">
        <v>2024</v>
      </c>
      <c r="AX2706">
        <v>2024</v>
      </c>
      <c r="AY2706">
        <v>2024</v>
      </c>
      <c r="AZ2706">
        <v>2024</v>
      </c>
      <c r="BA2706">
        <v>2024</v>
      </c>
      <c r="BB2706">
        <v>2024</v>
      </c>
      <c r="BC2706">
        <v>2024</v>
      </c>
      <c r="BD2706">
        <v>2024</v>
      </c>
      <c r="BE2706">
        <v>2024</v>
      </c>
      <c r="BF2706">
        <v>2024</v>
      </c>
      <c r="BG2706">
        <v>2024</v>
      </c>
      <c r="BH2706">
        <v>2024</v>
      </c>
      <c r="BI2706">
        <v>2024</v>
      </c>
      <c r="BJ2706">
        <v>2024</v>
      </c>
      <c r="BK2706">
        <v>2024</v>
      </c>
      <c r="BL2706">
        <v>2024</v>
      </c>
      <c r="BM2706">
        <v>2024</v>
      </c>
      <c r="BN2706">
        <v>2024</v>
      </c>
      <c r="BO2706">
        <v>2024</v>
      </c>
      <c r="BP2706">
        <v>2024</v>
      </c>
      <c r="BQ2706">
        <v>2024</v>
      </c>
      <c r="BR2706">
        <v>2024</v>
      </c>
      <c r="BS2706">
        <v>2024</v>
      </c>
      <c r="BT2706">
        <v>2024</v>
      </c>
      <c r="BU2706">
        <v>2024</v>
      </c>
      <c r="BV2706">
        <v>2024</v>
      </c>
      <c r="BW2706">
        <v>2024</v>
      </c>
      <c r="BX2706">
        <v>2024</v>
      </c>
      <c r="BY2706">
        <v>2024</v>
      </c>
      <c r="BZ2706">
        <v>2024</v>
      </c>
      <c r="CA2706">
        <v>2024</v>
      </c>
      <c r="CB2706">
        <v>2024</v>
      </c>
      <c r="CC2706">
        <v>2024</v>
      </c>
      <c r="CD2706">
        <v>2024</v>
      </c>
      <c r="CE2706">
        <v>2024</v>
      </c>
      <c r="CF2706">
        <v>2024</v>
      </c>
      <c r="CG2706">
        <v>2024</v>
      </c>
      <c r="CH2706">
        <v>2024</v>
      </c>
      <c r="CI2706">
        <v>2024</v>
      </c>
      <c r="CJ2706">
        <v>2024</v>
      </c>
      <c r="CK2706">
        <v>2024</v>
      </c>
      <c r="CL2706">
        <v>2024</v>
      </c>
      <c r="CM2706">
        <v>2024</v>
      </c>
      <c r="CN2706">
        <v>2024</v>
      </c>
      <c r="CO2706">
        <v>2024</v>
      </c>
      <c r="CP2706">
        <v>2024</v>
      </c>
      <c r="CQ2706">
        <v>2024</v>
      </c>
      <c r="CR2706">
        <v>2024</v>
      </c>
      <c r="CS2706">
        <v>2024</v>
      </c>
      <c r="CT2706">
        <v>2024</v>
      </c>
      <c r="CU2706">
        <v>2024</v>
      </c>
      <c r="CV2706">
        <v>2024</v>
      </c>
      <c r="CW2706">
        <v>2024</v>
      </c>
      <c r="CX2706">
        <v>2024</v>
      </c>
      <c r="CY2706">
        <v>2024</v>
      </c>
      <c r="CZ2706">
        <v>2024</v>
      </c>
      <c r="DA2706">
        <v>2024</v>
      </c>
      <c r="DB2706">
        <v>2024</v>
      </c>
      <c r="DC2706">
        <v>2024</v>
      </c>
      <c r="DD2706">
        <v>2024</v>
      </c>
      <c r="DE2706">
        <v>2024</v>
      </c>
      <c r="DF2706">
        <v>2024</v>
      </c>
      <c r="DG2706">
        <v>2024</v>
      </c>
      <c r="DH2706">
        <v>2024</v>
      </c>
      <c r="DI2706">
        <v>2024</v>
      </c>
      <c r="DJ2706">
        <v>2024</v>
      </c>
      <c r="DK2706">
        <v>2024</v>
      </c>
      <c r="DL2706">
        <v>2024</v>
      </c>
      <c r="DM2706">
        <v>2024</v>
      </c>
      <c r="DN2706">
        <v>2024</v>
      </c>
      <c r="DO2706">
        <v>2024</v>
      </c>
      <c r="DP2706">
        <v>2024</v>
      </c>
      <c r="DQ2706">
        <v>2024</v>
      </c>
      <c r="DR2706">
        <v>2024</v>
      </c>
      <c r="DS2706">
        <v>2024</v>
      </c>
      <c r="DT2706">
        <v>2024</v>
      </c>
      <c r="DU2706">
        <v>2024</v>
      </c>
      <c r="DV2706">
        <v>2024</v>
      </c>
      <c r="DW2706">
        <v>2024</v>
      </c>
      <c r="DX2706">
        <v>2024</v>
      </c>
      <c r="DY2706">
        <v>2024</v>
      </c>
      <c r="DZ2706">
        <v>2024</v>
      </c>
      <c r="EA2706">
        <v>2024</v>
      </c>
      <c r="EB2706">
        <v>2024</v>
      </c>
      <c r="EC2706">
        <v>2024</v>
      </c>
      <c r="ED2706">
        <v>2024</v>
      </c>
      <c r="EE2706">
        <v>2024</v>
      </c>
      <c r="EF2706">
        <v>2024</v>
      </c>
      <c r="EG2706">
        <v>2024</v>
      </c>
      <c r="EH2706">
        <v>2024</v>
      </c>
      <c r="EI2706">
        <v>2024</v>
      </c>
      <c r="EJ2706">
        <v>2024</v>
      </c>
      <c r="EK2706">
        <v>2024</v>
      </c>
      <c r="EL2706">
        <v>2024</v>
      </c>
      <c r="EM2706">
        <v>2024</v>
      </c>
      <c r="EN2706">
        <v>2024</v>
      </c>
      <c r="EO2706">
        <v>2024</v>
      </c>
      <c r="EP2706">
        <v>2024</v>
      </c>
      <c r="EQ2706">
        <v>2024</v>
      </c>
      <c r="ER2706">
        <v>2024</v>
      </c>
      <c r="ES2706">
        <v>2024</v>
      </c>
      <c r="ET2706">
        <v>2024</v>
      </c>
      <c r="EU2706">
        <v>2024</v>
      </c>
      <c r="EV2706">
        <v>2024</v>
      </c>
      <c r="EW2706">
        <v>2024</v>
      </c>
      <c r="EX2706">
        <v>2024</v>
      </c>
    </row>
    <row r="2707" spans="1:154" x14ac:dyDescent="0.2">
      <c r="A2707" s="64" t="str">
        <f t="shared" si="42"/>
        <v>2019TTDI.c.11Note</v>
      </c>
      <c r="B2707" t="s">
        <v>883</v>
      </c>
      <c r="C2707" s="27" t="s">
        <v>907</v>
      </c>
      <c r="D2707" t="s">
        <v>326</v>
      </c>
      <c r="E2707">
        <v>2019</v>
      </c>
      <c r="F2707" t="s">
        <v>465</v>
      </c>
      <c r="G2707" t="s">
        <v>612</v>
      </c>
      <c r="H2707" t="s">
        <v>613</v>
      </c>
      <c r="I2707">
        <v>0</v>
      </c>
      <c r="J2707" t="s">
        <v>484</v>
      </c>
      <c r="K2707" t="s">
        <v>814</v>
      </c>
      <c r="L2707" t="s">
        <v>814</v>
      </c>
      <c r="M2707" t="s">
        <v>814</v>
      </c>
      <c r="N2707" t="s">
        <v>814</v>
      </c>
      <c r="O2707" t="s">
        <v>814</v>
      </c>
      <c r="P2707" t="s">
        <v>814</v>
      </c>
      <c r="Q2707" t="s">
        <v>814</v>
      </c>
      <c r="R2707" t="s">
        <v>814</v>
      </c>
      <c r="S2707" t="s">
        <v>814</v>
      </c>
      <c r="T2707" t="s">
        <v>814</v>
      </c>
      <c r="U2707" t="s">
        <v>814</v>
      </c>
      <c r="V2707" t="s">
        <v>814</v>
      </c>
      <c r="W2707" t="s">
        <v>814</v>
      </c>
      <c r="X2707" t="s">
        <v>814</v>
      </c>
      <c r="Y2707" t="s">
        <v>814</v>
      </c>
      <c r="Z2707" t="s">
        <v>814</v>
      </c>
      <c r="AA2707" t="s">
        <v>814</v>
      </c>
      <c r="AB2707" t="s">
        <v>814</v>
      </c>
      <c r="AC2707" t="s">
        <v>814</v>
      </c>
      <c r="AD2707" t="s">
        <v>814</v>
      </c>
      <c r="AE2707" t="s">
        <v>814</v>
      </c>
      <c r="AF2707" t="s">
        <v>814</v>
      </c>
      <c r="AG2707" t="s">
        <v>814</v>
      </c>
      <c r="AH2707" t="s">
        <v>814</v>
      </c>
      <c r="AI2707" t="s">
        <v>814</v>
      </c>
      <c r="AJ2707" t="s">
        <v>814</v>
      </c>
      <c r="AK2707" t="s">
        <v>814</v>
      </c>
      <c r="AL2707" t="s">
        <v>814</v>
      </c>
      <c r="AM2707" t="s">
        <v>814</v>
      </c>
      <c r="AN2707" t="s">
        <v>814</v>
      </c>
      <c r="AO2707" t="s">
        <v>814</v>
      </c>
      <c r="AP2707" t="s">
        <v>814</v>
      </c>
      <c r="AQ2707" t="s">
        <v>814</v>
      </c>
      <c r="AR2707" t="s">
        <v>814</v>
      </c>
      <c r="AS2707" t="s">
        <v>814</v>
      </c>
      <c r="AT2707" t="s">
        <v>814</v>
      </c>
      <c r="AU2707" t="s">
        <v>814</v>
      </c>
      <c r="AV2707" t="s">
        <v>814</v>
      </c>
      <c r="AW2707" t="s">
        <v>814</v>
      </c>
      <c r="AX2707" t="s">
        <v>814</v>
      </c>
      <c r="AY2707" t="s">
        <v>814</v>
      </c>
      <c r="AZ2707" t="s">
        <v>814</v>
      </c>
      <c r="BA2707" t="s">
        <v>814</v>
      </c>
      <c r="BB2707" t="s">
        <v>814</v>
      </c>
      <c r="BC2707" t="s">
        <v>814</v>
      </c>
      <c r="BD2707" t="s">
        <v>814</v>
      </c>
      <c r="BE2707" t="s">
        <v>814</v>
      </c>
      <c r="BF2707" t="s">
        <v>814</v>
      </c>
      <c r="BG2707" t="s">
        <v>814</v>
      </c>
      <c r="BH2707" t="s">
        <v>814</v>
      </c>
      <c r="BI2707" t="s">
        <v>814</v>
      </c>
      <c r="BJ2707" t="s">
        <v>814</v>
      </c>
      <c r="BK2707" t="s">
        <v>814</v>
      </c>
      <c r="BL2707" t="s">
        <v>814</v>
      </c>
      <c r="BM2707" t="s">
        <v>814</v>
      </c>
      <c r="BN2707" t="s">
        <v>814</v>
      </c>
      <c r="BO2707" t="s">
        <v>814</v>
      </c>
      <c r="BP2707" t="s">
        <v>814</v>
      </c>
      <c r="BQ2707" t="s">
        <v>814</v>
      </c>
      <c r="BR2707" t="s">
        <v>814</v>
      </c>
      <c r="BS2707" t="s">
        <v>814</v>
      </c>
      <c r="BT2707" t="s">
        <v>814</v>
      </c>
      <c r="BU2707" t="s">
        <v>814</v>
      </c>
      <c r="BV2707" t="s">
        <v>814</v>
      </c>
      <c r="BW2707" t="s">
        <v>814</v>
      </c>
      <c r="BX2707" t="s">
        <v>814</v>
      </c>
      <c r="BY2707" t="s">
        <v>814</v>
      </c>
      <c r="BZ2707" t="s">
        <v>814</v>
      </c>
      <c r="CA2707" t="s">
        <v>814</v>
      </c>
      <c r="CB2707" t="s">
        <v>814</v>
      </c>
      <c r="CC2707" t="s">
        <v>814</v>
      </c>
      <c r="CD2707" t="s">
        <v>814</v>
      </c>
      <c r="CE2707" t="s">
        <v>814</v>
      </c>
      <c r="CF2707" t="s">
        <v>814</v>
      </c>
      <c r="CG2707" t="s">
        <v>814</v>
      </c>
      <c r="CH2707" t="s">
        <v>814</v>
      </c>
      <c r="CI2707" t="s">
        <v>814</v>
      </c>
      <c r="CJ2707" t="s">
        <v>814</v>
      </c>
      <c r="CK2707" t="s">
        <v>814</v>
      </c>
      <c r="CL2707" t="s">
        <v>814</v>
      </c>
      <c r="CM2707" t="s">
        <v>814</v>
      </c>
      <c r="CN2707" t="s">
        <v>814</v>
      </c>
      <c r="CO2707" t="s">
        <v>814</v>
      </c>
      <c r="CP2707" t="s">
        <v>814</v>
      </c>
      <c r="CQ2707" t="s">
        <v>814</v>
      </c>
      <c r="CR2707" t="s">
        <v>814</v>
      </c>
      <c r="CS2707" t="s">
        <v>814</v>
      </c>
      <c r="CT2707" t="s">
        <v>814</v>
      </c>
      <c r="CU2707" t="s">
        <v>814</v>
      </c>
      <c r="CV2707" t="s">
        <v>814</v>
      </c>
      <c r="CW2707" t="s">
        <v>814</v>
      </c>
      <c r="CX2707" t="s">
        <v>814</v>
      </c>
      <c r="CY2707" t="s">
        <v>814</v>
      </c>
      <c r="CZ2707" t="s">
        <v>814</v>
      </c>
      <c r="DA2707" t="s">
        <v>814</v>
      </c>
      <c r="DB2707" t="s">
        <v>814</v>
      </c>
      <c r="DC2707" t="s">
        <v>814</v>
      </c>
      <c r="DD2707" t="s">
        <v>814</v>
      </c>
      <c r="DE2707" t="s">
        <v>814</v>
      </c>
      <c r="DF2707" t="s">
        <v>814</v>
      </c>
      <c r="DG2707" t="s">
        <v>814</v>
      </c>
      <c r="DH2707" t="s">
        <v>814</v>
      </c>
      <c r="DI2707" t="s">
        <v>814</v>
      </c>
      <c r="DJ2707" t="s">
        <v>814</v>
      </c>
      <c r="DK2707" t="s">
        <v>814</v>
      </c>
      <c r="DL2707" t="s">
        <v>814</v>
      </c>
      <c r="DM2707" t="s">
        <v>814</v>
      </c>
      <c r="DN2707" t="s">
        <v>814</v>
      </c>
      <c r="DO2707" t="s">
        <v>814</v>
      </c>
      <c r="DP2707" t="s">
        <v>814</v>
      </c>
      <c r="DQ2707" t="s">
        <v>814</v>
      </c>
      <c r="DR2707" t="s">
        <v>814</v>
      </c>
      <c r="DS2707" t="s">
        <v>814</v>
      </c>
      <c r="DT2707" t="s">
        <v>814</v>
      </c>
      <c r="DU2707" t="s">
        <v>814</v>
      </c>
      <c r="DV2707" t="s">
        <v>814</v>
      </c>
      <c r="DW2707" t="s">
        <v>814</v>
      </c>
      <c r="DX2707" t="s">
        <v>814</v>
      </c>
      <c r="DY2707" t="s">
        <v>814</v>
      </c>
      <c r="DZ2707" t="s">
        <v>814</v>
      </c>
      <c r="EA2707" t="s">
        <v>814</v>
      </c>
      <c r="EB2707" t="s">
        <v>814</v>
      </c>
      <c r="EC2707" t="s">
        <v>814</v>
      </c>
      <c r="ED2707" t="s">
        <v>814</v>
      </c>
      <c r="EE2707" t="s">
        <v>814</v>
      </c>
      <c r="EF2707" t="s">
        <v>814</v>
      </c>
      <c r="EG2707" t="s">
        <v>814</v>
      </c>
      <c r="EH2707" t="s">
        <v>814</v>
      </c>
      <c r="EI2707" t="s">
        <v>814</v>
      </c>
      <c r="EJ2707" t="s">
        <v>814</v>
      </c>
      <c r="EK2707" t="s">
        <v>814</v>
      </c>
      <c r="EL2707" t="s">
        <v>814</v>
      </c>
      <c r="EM2707" t="s">
        <v>814</v>
      </c>
      <c r="EN2707" t="s">
        <v>814</v>
      </c>
      <c r="EO2707" t="s">
        <v>814</v>
      </c>
      <c r="EP2707" t="s">
        <v>814</v>
      </c>
      <c r="EQ2707" t="s">
        <v>814</v>
      </c>
      <c r="ER2707" t="s">
        <v>814</v>
      </c>
      <c r="ES2707" t="s">
        <v>814</v>
      </c>
      <c r="ET2707" t="s">
        <v>814</v>
      </c>
      <c r="EU2707" t="s">
        <v>814</v>
      </c>
      <c r="EV2707" t="s">
        <v>814</v>
      </c>
      <c r="EW2707" t="s">
        <v>814</v>
      </c>
      <c r="EX2707" t="s">
        <v>814</v>
      </c>
    </row>
    <row r="2708" spans="1:154" x14ac:dyDescent="0.2">
      <c r="A2708" s="64" t="str">
        <f t="shared" si="42"/>
        <v>2019TTDI.dValue</v>
      </c>
      <c r="B2708" t="s">
        <v>913</v>
      </c>
      <c r="C2708" s="27" t="s">
        <v>907</v>
      </c>
      <c r="D2708" t="s">
        <v>326</v>
      </c>
      <c r="E2708">
        <v>2019</v>
      </c>
      <c r="F2708" t="s">
        <v>466</v>
      </c>
      <c r="G2708" t="s">
        <v>614</v>
      </c>
      <c r="H2708" t="s">
        <v>615</v>
      </c>
      <c r="I2708">
        <v>0</v>
      </c>
      <c r="J2708" t="s">
        <v>478</v>
      </c>
      <c r="K2708">
        <v>1.5060475959356741</v>
      </c>
      <c r="L2708">
        <v>2.142991506975545</v>
      </c>
      <c r="M2708">
        <v>1.827848864668699</v>
      </c>
      <c r="N2708">
        <v>3.4804201655078137</v>
      </c>
      <c r="O2708">
        <v>1.3704152504688258</v>
      </c>
      <c r="P2708">
        <v>5.0430736764193309</v>
      </c>
      <c r="Q2708">
        <v>2.7433193142253534</v>
      </c>
      <c r="R2708">
        <v>1.6763068980282174</v>
      </c>
      <c r="S2708">
        <v>1.7918609475804133</v>
      </c>
      <c r="T2708">
        <v>1.9223469199305743</v>
      </c>
      <c r="U2708">
        <v>1.1342842341716375</v>
      </c>
      <c r="V2708">
        <v>2.7421138890232424</v>
      </c>
      <c r="W2708">
        <v>1.5391575701057623</v>
      </c>
      <c r="X2708">
        <v>2.4404494487844985</v>
      </c>
      <c r="Y2708">
        <v>1.355854964229853</v>
      </c>
      <c r="Z2708">
        <v>1.7398926479378545</v>
      </c>
      <c r="AA2708">
        <v>5.2781178845822172</v>
      </c>
      <c r="AB2708">
        <v>2.2694863922394295</v>
      </c>
      <c r="AC2708">
        <v>1.7873322212459513</v>
      </c>
      <c r="AD2708">
        <v>2.0102911168404032</v>
      </c>
      <c r="AE2708">
        <v>4.9318401658110993</v>
      </c>
      <c r="AF2708">
        <v>2.9900170597986744</v>
      </c>
      <c r="AG2708">
        <v>6.4674351403215766</v>
      </c>
      <c r="AH2708">
        <v>4.0991681860327516</v>
      </c>
      <c r="AI2708">
        <v>2.4454988996078746</v>
      </c>
      <c r="AJ2708">
        <v>1.9076212456182511</v>
      </c>
      <c r="AK2708">
        <v>2.5138566144945957</v>
      </c>
      <c r="AL2708">
        <v>1.7421955583261528</v>
      </c>
      <c r="AM2708">
        <v>2.0643699876906179</v>
      </c>
      <c r="AN2708">
        <v>2.6426725712547738</v>
      </c>
      <c r="AO2708">
        <v>1.7598623087187171</v>
      </c>
      <c r="AP2708">
        <v>2.7260126909908222</v>
      </c>
      <c r="AQ2708">
        <v>2.6729604027277438</v>
      </c>
      <c r="AR2708">
        <v>1.4669766238828534</v>
      </c>
      <c r="AS2708">
        <v>1.5525907552277933</v>
      </c>
      <c r="AT2708">
        <v>2.4121192414196955</v>
      </c>
      <c r="AU2708">
        <v>5.312478140672666</v>
      </c>
      <c r="AV2708">
        <v>1.7522866222850961</v>
      </c>
      <c r="AW2708">
        <v>4.8535892984093261</v>
      </c>
      <c r="AX2708">
        <v>1.7163311332950191</v>
      </c>
      <c r="AY2708">
        <v>3.006144798378211</v>
      </c>
      <c r="AZ2708">
        <v>1.8691477382395769</v>
      </c>
      <c r="BA2708">
        <v>1.8029320147553467</v>
      </c>
      <c r="BB2708">
        <v>2.1997313217125822</v>
      </c>
      <c r="BC2708">
        <v>1.9461625610343625</v>
      </c>
      <c r="BD2708">
        <v>5.6101045942913723</v>
      </c>
      <c r="BE2708">
        <v>3.9678159012984526</v>
      </c>
      <c r="BF2708">
        <v>2.8666634814963459</v>
      </c>
      <c r="BG2708">
        <v>2.846289556903951</v>
      </c>
      <c r="BH2708">
        <v>2.4054552043535522</v>
      </c>
      <c r="BI2708">
        <v>5.2126644047663016</v>
      </c>
      <c r="BJ2708">
        <v>1.4757223998246121</v>
      </c>
      <c r="BK2708">
        <v>5.7012608975156027</v>
      </c>
      <c r="BL2708">
        <v>1.9522947129165749</v>
      </c>
      <c r="BM2708">
        <v>2.3509138880192353</v>
      </c>
      <c r="BN2708">
        <v>2.4353156904904654</v>
      </c>
      <c r="BO2708">
        <v>4.0809109445987906</v>
      </c>
      <c r="BP2708">
        <v>1.7074401994396633</v>
      </c>
      <c r="BQ2708">
        <v>1.5273677048631953</v>
      </c>
      <c r="BR2708">
        <v>1.5812938772542495</v>
      </c>
      <c r="BS2708">
        <v>1.4264032244160141</v>
      </c>
      <c r="BT2708">
        <v>2.0195336665234533</v>
      </c>
      <c r="BU2708">
        <v>1.5434516743276145</v>
      </c>
      <c r="BV2708">
        <v>1.9474776919974517</v>
      </c>
      <c r="BW2708">
        <v>1.471836556865276</v>
      </c>
      <c r="BX2708">
        <v>1.7075349965637361</v>
      </c>
      <c r="BY2708">
        <v>3.526910627544551</v>
      </c>
      <c r="BZ2708">
        <v>1.6752984342843851</v>
      </c>
      <c r="CA2708">
        <v>1.5946359114290789</v>
      </c>
      <c r="CB2708">
        <v>1.3682710603902895</v>
      </c>
      <c r="CC2708">
        <v>5.5856161864106566</v>
      </c>
      <c r="CD2708">
        <v>1.1901797499786519</v>
      </c>
      <c r="CE2708">
        <v>2.4123495780469897</v>
      </c>
      <c r="CF2708">
        <v>1.3209960775638019</v>
      </c>
      <c r="CG2708">
        <v>2.6869036366637764</v>
      </c>
      <c r="CH2708">
        <v>1.8144905270070357</v>
      </c>
      <c r="CI2708">
        <v>1.7064233324227736</v>
      </c>
      <c r="CJ2708">
        <v>2.8207801538709165</v>
      </c>
      <c r="CK2708">
        <v>2.6450992860120182</v>
      </c>
      <c r="CL2708">
        <v>1.7715246618676932</v>
      </c>
      <c r="CM2708">
        <v>2.361757787811928</v>
      </c>
      <c r="CN2708">
        <v>1.9900217577214703</v>
      </c>
      <c r="CO2708">
        <v>2.3913759164270063</v>
      </c>
      <c r="CP2708">
        <v>2.2528670112971594</v>
      </c>
      <c r="CQ2708">
        <v>1.6712589789928043</v>
      </c>
      <c r="CR2708">
        <v>3.1801086824055922</v>
      </c>
      <c r="CS2708">
        <v>2.8798347670837749</v>
      </c>
      <c r="CT2708">
        <v>2.9447322457062035</v>
      </c>
      <c r="CU2708">
        <v>3.6643550233045148</v>
      </c>
      <c r="CV2708">
        <v>2.0257250574878936</v>
      </c>
      <c r="CW2708">
        <v>2.1782585240224477</v>
      </c>
      <c r="CX2708">
        <v>1.2160889532577139</v>
      </c>
      <c r="CY2708">
        <v>2.6476715124623147</v>
      </c>
      <c r="CZ2708">
        <v>1.7856605339659239</v>
      </c>
      <c r="DA2708">
        <v>1.5636813981852971</v>
      </c>
      <c r="DB2708">
        <v>1.2937468272692669</v>
      </c>
      <c r="DC2708">
        <v>2.9619242745804839</v>
      </c>
      <c r="DD2708">
        <v>1.8721074620194094</v>
      </c>
      <c r="DE2708">
        <v>1.8192677358748004</v>
      </c>
      <c r="DF2708">
        <v>3.7079300875997379</v>
      </c>
      <c r="DG2708">
        <v>5.2360400105222302</v>
      </c>
      <c r="DH2708">
        <v>1.9885516563319114</v>
      </c>
      <c r="DI2708">
        <v>2.9617328708361454</v>
      </c>
      <c r="DJ2708">
        <v>3.0091932617130843</v>
      </c>
      <c r="DK2708">
        <v>1.5116941954624004</v>
      </c>
      <c r="DL2708">
        <v>2.6184192670370603</v>
      </c>
      <c r="DM2708">
        <v>3.8157462869143437</v>
      </c>
      <c r="DN2708">
        <v>1.270815471817671</v>
      </c>
      <c r="DO2708">
        <v>2.057310203000863</v>
      </c>
      <c r="DP2708">
        <v>3.6218451703216199</v>
      </c>
      <c r="DQ2708">
        <v>2.3999651437349483</v>
      </c>
      <c r="DR2708">
        <v>5.4881231623562883</v>
      </c>
      <c r="DS2708">
        <v>5.8358266816758286</v>
      </c>
      <c r="DT2708">
        <v>1.6651424009374136</v>
      </c>
      <c r="DU2708">
        <v>1.6655512302551809</v>
      </c>
      <c r="DV2708">
        <v>2.8434370772191087</v>
      </c>
      <c r="DW2708">
        <v>3.1890369705189054</v>
      </c>
      <c r="DX2708">
        <v>1.9022026735186277</v>
      </c>
      <c r="DY2708">
        <v>1.9173680290557715</v>
      </c>
      <c r="DZ2708">
        <v>2.5547833561557241</v>
      </c>
      <c r="EA2708">
        <v>3.3515172036188772</v>
      </c>
      <c r="EB2708">
        <v>2.4648027422872176</v>
      </c>
      <c r="EC2708">
        <v>2.2404855309346114</v>
      </c>
      <c r="ED2708">
        <v>1.9234330235114701</v>
      </c>
      <c r="EE2708">
        <v>2.7816107379709747</v>
      </c>
      <c r="EF2708">
        <v>2.723760483880727</v>
      </c>
      <c r="EG2708">
        <v>1.8076816686944521</v>
      </c>
      <c r="EH2708">
        <v>2.3900414373419823</v>
      </c>
      <c r="EI2708">
        <v>2.1516221382979546</v>
      </c>
      <c r="EJ2708">
        <v>3.0374132575251691</v>
      </c>
      <c r="EK2708">
        <v>1.6935051127688787</v>
      </c>
      <c r="EL2708">
        <v>4.3916882538190523</v>
      </c>
      <c r="EM2708">
        <v>3.3827734456862899</v>
      </c>
      <c r="EN2708">
        <v>2.1806631683716633</v>
      </c>
      <c r="EO2708">
        <v>2.5848395690831327</v>
      </c>
      <c r="EP2708">
        <v>1.7862330811488674</v>
      </c>
      <c r="EQ2708">
        <v>2.9637368658050889</v>
      </c>
      <c r="ER2708">
        <v>1.8691259935478528</v>
      </c>
      <c r="ES2708">
        <v>3.3239671864428382</v>
      </c>
      <c r="ET2708">
        <v>2.0693046997880571</v>
      </c>
      <c r="EU2708">
        <v>1.4731673028437755</v>
      </c>
      <c r="EV2708">
        <v>2.5527689368621194</v>
      </c>
      <c r="EW2708">
        <v>2.218608941851461</v>
      </c>
      <c r="EX2708">
        <v>2.8988463773485251</v>
      </c>
    </row>
    <row r="2709" spans="1:154" x14ac:dyDescent="0.2">
      <c r="A2709" s="64" t="str">
        <f t="shared" si="42"/>
        <v>2019TTDI.dSCORE</v>
      </c>
      <c r="B2709" t="s">
        <v>913</v>
      </c>
      <c r="C2709" s="27" t="s">
        <v>907</v>
      </c>
      <c r="D2709" t="s">
        <v>326</v>
      </c>
      <c r="E2709">
        <v>2019</v>
      </c>
      <c r="F2709" t="s">
        <v>466</v>
      </c>
      <c r="G2709" t="s">
        <v>614</v>
      </c>
      <c r="H2709" t="s">
        <v>615</v>
      </c>
      <c r="I2709">
        <v>0</v>
      </c>
      <c r="J2709" t="s">
        <v>591</v>
      </c>
      <c r="K2709">
        <v>1.5060475959356741</v>
      </c>
      <c r="L2709">
        <v>2.142991506975545</v>
      </c>
      <c r="M2709">
        <v>1.827848864668699</v>
      </c>
      <c r="N2709">
        <v>3.4804201655078137</v>
      </c>
      <c r="O2709">
        <v>1.3704152504688258</v>
      </c>
      <c r="P2709">
        <v>5.0430736764193309</v>
      </c>
      <c r="Q2709">
        <v>2.7433193142253534</v>
      </c>
      <c r="R2709">
        <v>1.6763068980282174</v>
      </c>
      <c r="S2709">
        <v>1.7918609475804133</v>
      </c>
      <c r="T2709">
        <v>1.9223469199305743</v>
      </c>
      <c r="U2709">
        <v>1.1342842341716375</v>
      </c>
      <c r="V2709">
        <v>2.7421138890232424</v>
      </c>
      <c r="W2709">
        <v>1.5391575701057623</v>
      </c>
      <c r="X2709">
        <v>2.4404494487844985</v>
      </c>
      <c r="Y2709">
        <v>1.355854964229853</v>
      </c>
      <c r="Z2709">
        <v>1.7398926479378545</v>
      </c>
      <c r="AA2709">
        <v>5.2781178845822172</v>
      </c>
      <c r="AB2709">
        <v>2.2694863922394295</v>
      </c>
      <c r="AC2709">
        <v>1.7873322212459513</v>
      </c>
      <c r="AD2709">
        <v>2.0102911168404032</v>
      </c>
      <c r="AE2709">
        <v>4.9318401658110993</v>
      </c>
      <c r="AF2709">
        <v>2.9900170597986744</v>
      </c>
      <c r="AG2709">
        <v>6.4674351403215766</v>
      </c>
      <c r="AH2709">
        <v>4.0991681860327516</v>
      </c>
      <c r="AI2709">
        <v>2.4454988996078746</v>
      </c>
      <c r="AJ2709">
        <v>1.9076212456182511</v>
      </c>
      <c r="AK2709">
        <v>2.5138566144945957</v>
      </c>
      <c r="AL2709">
        <v>1.7421955583261528</v>
      </c>
      <c r="AM2709">
        <v>2.0643699876906179</v>
      </c>
      <c r="AN2709">
        <v>2.6426725712547738</v>
      </c>
      <c r="AO2709">
        <v>1.7598623087187171</v>
      </c>
      <c r="AP2709">
        <v>2.7260126909908222</v>
      </c>
      <c r="AQ2709">
        <v>2.6729604027277438</v>
      </c>
      <c r="AR2709">
        <v>1.4669766238828534</v>
      </c>
      <c r="AS2709">
        <v>1.5525907552277933</v>
      </c>
      <c r="AT2709">
        <v>2.4121192414196955</v>
      </c>
      <c r="AU2709">
        <v>5.312478140672666</v>
      </c>
      <c r="AV2709">
        <v>1.7522866222850961</v>
      </c>
      <c r="AW2709">
        <v>4.8535892984093261</v>
      </c>
      <c r="AX2709">
        <v>1.7163311332950191</v>
      </c>
      <c r="AY2709">
        <v>3.006144798378211</v>
      </c>
      <c r="AZ2709">
        <v>1.8691477382395769</v>
      </c>
      <c r="BA2709">
        <v>1.8029320147553467</v>
      </c>
      <c r="BB2709">
        <v>2.1997313217125822</v>
      </c>
      <c r="BC2709">
        <v>1.9461625610343625</v>
      </c>
      <c r="BD2709">
        <v>5.6101045942913723</v>
      </c>
      <c r="BE2709">
        <v>3.9678159012984526</v>
      </c>
      <c r="BF2709">
        <v>2.8666634814963459</v>
      </c>
      <c r="BG2709">
        <v>2.846289556903951</v>
      </c>
      <c r="BH2709">
        <v>2.4054552043535522</v>
      </c>
      <c r="BI2709">
        <v>5.2126644047663016</v>
      </c>
      <c r="BJ2709">
        <v>1.4757223998246121</v>
      </c>
      <c r="BK2709">
        <v>5.7012608975156027</v>
      </c>
      <c r="BL2709">
        <v>1.9522947129165749</v>
      </c>
      <c r="BM2709">
        <v>2.3509138880192353</v>
      </c>
      <c r="BN2709">
        <v>2.4353156904904654</v>
      </c>
      <c r="BO2709">
        <v>4.0809109445987906</v>
      </c>
      <c r="BP2709">
        <v>1.7074401994396633</v>
      </c>
      <c r="BQ2709">
        <v>1.5273677048631953</v>
      </c>
      <c r="BR2709">
        <v>1.5812938772542495</v>
      </c>
      <c r="BS2709">
        <v>1.4264032244160141</v>
      </c>
      <c r="BT2709">
        <v>2.0195336665234533</v>
      </c>
      <c r="BU2709">
        <v>1.5434516743276145</v>
      </c>
      <c r="BV2709">
        <v>1.9474776919974517</v>
      </c>
      <c r="BW2709">
        <v>1.471836556865276</v>
      </c>
      <c r="BX2709">
        <v>1.7075349965637361</v>
      </c>
      <c r="BY2709">
        <v>3.526910627544551</v>
      </c>
      <c r="BZ2709">
        <v>1.6752984342843851</v>
      </c>
      <c r="CA2709">
        <v>1.5946359114290789</v>
      </c>
      <c r="CB2709">
        <v>1.3682710603902895</v>
      </c>
      <c r="CC2709">
        <v>5.5856161864106566</v>
      </c>
      <c r="CD2709">
        <v>1.1901797499786519</v>
      </c>
      <c r="CE2709">
        <v>2.4123495780469897</v>
      </c>
      <c r="CF2709">
        <v>1.3209960775638019</v>
      </c>
      <c r="CG2709">
        <v>2.6869036366637764</v>
      </c>
      <c r="CH2709">
        <v>1.8144905270070357</v>
      </c>
      <c r="CI2709">
        <v>1.7064233324227736</v>
      </c>
      <c r="CJ2709">
        <v>2.8207801538709165</v>
      </c>
      <c r="CK2709">
        <v>2.6450992860120182</v>
      </c>
      <c r="CL2709">
        <v>1.7715246618676932</v>
      </c>
      <c r="CM2709">
        <v>2.361757787811928</v>
      </c>
      <c r="CN2709">
        <v>1.9900217577214703</v>
      </c>
      <c r="CO2709">
        <v>2.3913759164270063</v>
      </c>
      <c r="CP2709">
        <v>2.2528670112971594</v>
      </c>
      <c r="CQ2709">
        <v>1.6712589789928043</v>
      </c>
      <c r="CR2709">
        <v>3.1801086824055922</v>
      </c>
      <c r="CS2709">
        <v>2.8798347670837749</v>
      </c>
      <c r="CT2709">
        <v>2.9447322457062035</v>
      </c>
      <c r="CU2709">
        <v>3.6643550233045148</v>
      </c>
      <c r="CV2709">
        <v>2.0257250574878936</v>
      </c>
      <c r="CW2709">
        <v>2.1782585240224477</v>
      </c>
      <c r="CX2709">
        <v>1.2160889532577139</v>
      </c>
      <c r="CY2709">
        <v>2.6476715124623147</v>
      </c>
      <c r="CZ2709">
        <v>1.7856605339659239</v>
      </c>
      <c r="DA2709">
        <v>1.5636813981852971</v>
      </c>
      <c r="DB2709">
        <v>1.2937468272692669</v>
      </c>
      <c r="DC2709">
        <v>2.9619242745804839</v>
      </c>
      <c r="DD2709">
        <v>1.8721074620194094</v>
      </c>
      <c r="DE2709">
        <v>1.8192677358748004</v>
      </c>
      <c r="DF2709">
        <v>3.7079300875997379</v>
      </c>
      <c r="DG2709">
        <v>5.2360400105222302</v>
      </c>
      <c r="DH2709">
        <v>1.9885516563319114</v>
      </c>
      <c r="DI2709">
        <v>2.9617328708361454</v>
      </c>
      <c r="DJ2709">
        <v>3.0091932617130843</v>
      </c>
      <c r="DK2709">
        <v>1.5116941954624004</v>
      </c>
      <c r="DL2709">
        <v>2.6184192670370603</v>
      </c>
      <c r="DM2709">
        <v>3.8157462869143437</v>
      </c>
      <c r="DN2709">
        <v>1.270815471817671</v>
      </c>
      <c r="DO2709">
        <v>2.057310203000863</v>
      </c>
      <c r="DP2709">
        <v>3.6218451703216199</v>
      </c>
      <c r="DQ2709">
        <v>2.3999651437349483</v>
      </c>
      <c r="DR2709">
        <v>5.4881231623562883</v>
      </c>
      <c r="DS2709">
        <v>5.8358266816758286</v>
      </c>
      <c r="DT2709">
        <v>1.6651424009374136</v>
      </c>
      <c r="DU2709">
        <v>1.6655512302551809</v>
      </c>
      <c r="DV2709">
        <v>2.8434370772191087</v>
      </c>
      <c r="DW2709">
        <v>3.1890369705189054</v>
      </c>
      <c r="DX2709">
        <v>1.9022026735186277</v>
      </c>
      <c r="DY2709">
        <v>1.9173680290557715</v>
      </c>
      <c r="DZ2709">
        <v>2.5547833561557241</v>
      </c>
      <c r="EA2709">
        <v>3.3515172036188772</v>
      </c>
      <c r="EB2709">
        <v>2.4648027422872176</v>
      </c>
      <c r="EC2709">
        <v>2.2404855309346114</v>
      </c>
      <c r="ED2709">
        <v>1.9234330235114701</v>
      </c>
      <c r="EE2709">
        <v>2.7816107379709747</v>
      </c>
      <c r="EF2709">
        <v>2.723760483880727</v>
      </c>
      <c r="EG2709">
        <v>1.8076816686944521</v>
      </c>
      <c r="EH2709">
        <v>2.3900414373419823</v>
      </c>
      <c r="EI2709">
        <v>2.1516221382979546</v>
      </c>
      <c r="EJ2709">
        <v>3.0374132575251691</v>
      </c>
      <c r="EK2709">
        <v>1.6935051127688787</v>
      </c>
      <c r="EL2709">
        <v>4.3916882538190523</v>
      </c>
      <c r="EM2709">
        <v>3.3827734456862899</v>
      </c>
      <c r="EN2709">
        <v>2.1806631683716633</v>
      </c>
      <c r="EO2709">
        <v>2.5848395690831327</v>
      </c>
      <c r="EP2709">
        <v>1.7862330811488674</v>
      </c>
      <c r="EQ2709">
        <v>2.9637368658050889</v>
      </c>
      <c r="ER2709">
        <v>1.8691259935478528</v>
      </c>
      <c r="ES2709">
        <v>3.3239671864428382</v>
      </c>
      <c r="ET2709">
        <v>2.0693046997880571</v>
      </c>
      <c r="EU2709">
        <v>1.4731673028437755</v>
      </c>
      <c r="EV2709">
        <v>2.5527689368621194</v>
      </c>
      <c r="EW2709">
        <v>2.218608941851461</v>
      </c>
      <c r="EX2709">
        <v>2.8988463773485251</v>
      </c>
    </row>
    <row r="2710" spans="1:154" x14ac:dyDescent="0.2">
      <c r="A2710" s="64" t="str">
        <f t="shared" si="42"/>
        <v>2019TTDI.dRANK</v>
      </c>
      <c r="B2710" t="s">
        <v>913</v>
      </c>
      <c r="C2710" s="27" t="s">
        <v>907</v>
      </c>
      <c r="D2710" t="s">
        <v>326</v>
      </c>
      <c r="E2710">
        <v>2019</v>
      </c>
      <c r="F2710" t="s">
        <v>466</v>
      </c>
      <c r="G2710" t="s">
        <v>614</v>
      </c>
      <c r="H2710" t="s">
        <v>615</v>
      </c>
      <c r="I2710">
        <v>0</v>
      </c>
      <c r="J2710" t="s">
        <v>480</v>
      </c>
      <c r="K2710">
        <v>106</v>
      </c>
      <c r="L2710">
        <v>60</v>
      </c>
      <c r="M2710">
        <v>77</v>
      </c>
      <c r="N2710">
        <v>22</v>
      </c>
      <c r="O2710">
        <v>111</v>
      </c>
      <c r="P2710">
        <v>11</v>
      </c>
      <c r="Q2710">
        <v>36</v>
      </c>
      <c r="R2710">
        <v>93</v>
      </c>
      <c r="S2710">
        <v>81</v>
      </c>
      <c r="T2710">
        <v>71</v>
      </c>
      <c r="U2710">
        <v>119</v>
      </c>
      <c r="V2710">
        <v>37</v>
      </c>
      <c r="W2710">
        <v>103</v>
      </c>
      <c r="X2710">
        <v>47</v>
      </c>
      <c r="Y2710">
        <v>113</v>
      </c>
      <c r="Z2710">
        <v>88</v>
      </c>
      <c r="AA2710">
        <v>8</v>
      </c>
      <c r="AB2710">
        <v>56</v>
      </c>
      <c r="AC2710">
        <v>82</v>
      </c>
      <c r="AD2710">
        <v>65</v>
      </c>
      <c r="AE2710">
        <v>12</v>
      </c>
      <c r="AF2710">
        <v>27</v>
      </c>
      <c r="AG2710">
        <v>1</v>
      </c>
      <c r="AH2710">
        <v>14</v>
      </c>
      <c r="AI2710">
        <v>46</v>
      </c>
      <c r="AJ2710">
        <v>73</v>
      </c>
      <c r="AK2710">
        <v>45</v>
      </c>
      <c r="AL2710">
        <v>87</v>
      </c>
      <c r="AM2710">
        <v>61</v>
      </c>
      <c r="AN2710">
        <v>43</v>
      </c>
      <c r="AO2710">
        <v>85</v>
      </c>
      <c r="AP2710">
        <v>38</v>
      </c>
      <c r="AQ2710">
        <v>40</v>
      </c>
      <c r="AR2710">
        <v>109</v>
      </c>
      <c r="AS2710">
        <v>101</v>
      </c>
      <c r="AT2710">
        <v>50</v>
      </c>
      <c r="AU2710">
        <v>7</v>
      </c>
      <c r="AV2710">
        <v>86</v>
      </c>
      <c r="AW2710">
        <v>13</v>
      </c>
      <c r="AX2710">
        <v>89</v>
      </c>
      <c r="AY2710">
        <v>26</v>
      </c>
      <c r="AZ2710">
        <v>76</v>
      </c>
      <c r="BA2710">
        <v>80</v>
      </c>
      <c r="BB2710">
        <v>58</v>
      </c>
      <c r="BC2710">
        <v>70</v>
      </c>
      <c r="BD2710">
        <v>4</v>
      </c>
      <c r="BE2710">
        <v>16</v>
      </c>
      <c r="BF2710">
        <v>32</v>
      </c>
      <c r="BG2710">
        <v>33</v>
      </c>
      <c r="BH2710">
        <v>51</v>
      </c>
      <c r="BI2710">
        <v>10</v>
      </c>
      <c r="BJ2710">
        <v>107</v>
      </c>
      <c r="BK2710">
        <v>3</v>
      </c>
      <c r="BL2710">
        <v>68</v>
      </c>
      <c r="BM2710">
        <v>55</v>
      </c>
      <c r="BN2710">
        <v>48</v>
      </c>
      <c r="BO2710">
        <v>15</v>
      </c>
      <c r="BP2710">
        <v>91</v>
      </c>
      <c r="BQ2710">
        <v>104</v>
      </c>
      <c r="BR2710">
        <v>99</v>
      </c>
      <c r="BS2710">
        <v>110</v>
      </c>
      <c r="BT2710">
        <v>64</v>
      </c>
      <c r="BU2710">
        <v>102</v>
      </c>
      <c r="BV2710">
        <v>69</v>
      </c>
      <c r="BW2710">
        <v>108</v>
      </c>
      <c r="BX2710">
        <v>90</v>
      </c>
      <c r="BY2710">
        <v>21</v>
      </c>
      <c r="BZ2710">
        <v>94</v>
      </c>
      <c r="CA2710">
        <v>98</v>
      </c>
      <c r="CB2710">
        <v>112</v>
      </c>
      <c r="CC2710">
        <v>5</v>
      </c>
      <c r="CD2710">
        <v>118</v>
      </c>
      <c r="CE2710">
        <v>49</v>
      </c>
      <c r="CF2710">
        <v>114</v>
      </c>
      <c r="CG2710">
        <v>39</v>
      </c>
      <c r="CH2710">
        <v>79</v>
      </c>
      <c r="CI2710">
        <v>92</v>
      </c>
      <c r="CJ2710">
        <v>35</v>
      </c>
      <c r="CK2710">
        <v>42</v>
      </c>
      <c r="CL2710">
        <v>84</v>
      </c>
      <c r="CM2710">
        <v>54</v>
      </c>
      <c r="CN2710">
        <v>66</v>
      </c>
      <c r="CO2710">
        <v>53</v>
      </c>
      <c r="CP2710">
        <v>57</v>
      </c>
      <c r="CQ2710">
        <v>95</v>
      </c>
      <c r="CR2710">
        <v>24</v>
      </c>
      <c r="CS2710">
        <v>31</v>
      </c>
      <c r="CT2710">
        <v>30</v>
      </c>
      <c r="CU2710">
        <v>19</v>
      </c>
      <c r="CV2710">
        <v>63</v>
      </c>
      <c r="CW2710">
        <v>59</v>
      </c>
      <c r="CX2710">
        <v>117</v>
      </c>
      <c r="CY2710">
        <v>41</v>
      </c>
      <c r="CZ2710">
        <v>83</v>
      </c>
      <c r="DA2710">
        <v>100</v>
      </c>
      <c r="DB2710">
        <v>115</v>
      </c>
      <c r="DC2710">
        <v>28</v>
      </c>
      <c r="DD2710">
        <v>75</v>
      </c>
      <c r="DE2710">
        <v>78</v>
      </c>
      <c r="DF2710">
        <v>18</v>
      </c>
      <c r="DG2710">
        <v>9</v>
      </c>
      <c r="DH2710">
        <v>67</v>
      </c>
      <c r="DI2710">
        <v>29</v>
      </c>
      <c r="DJ2710">
        <v>25</v>
      </c>
      <c r="DK2710">
        <v>105</v>
      </c>
      <c r="DL2710">
        <v>44</v>
      </c>
      <c r="DM2710">
        <v>17</v>
      </c>
      <c r="DN2710">
        <v>116</v>
      </c>
      <c r="DO2710">
        <v>62</v>
      </c>
      <c r="DP2710">
        <v>20</v>
      </c>
      <c r="DQ2710">
        <v>52</v>
      </c>
      <c r="DR2710">
        <v>6</v>
      </c>
      <c r="DS2710">
        <v>2</v>
      </c>
      <c r="DT2710">
        <v>97</v>
      </c>
      <c r="DU2710">
        <v>96</v>
      </c>
      <c r="DV2710">
        <v>34</v>
      </c>
      <c r="DW2710">
        <v>23</v>
      </c>
      <c r="DX2710">
        <v>74</v>
      </c>
      <c r="DY2710">
        <v>72</v>
      </c>
    </row>
    <row r="2711" spans="1:154" x14ac:dyDescent="0.2">
      <c r="A2711" s="64" t="str">
        <f t="shared" si="42"/>
        <v>2019TTDI.dDate description</v>
      </c>
      <c r="B2711" t="s">
        <v>913</v>
      </c>
      <c r="C2711" s="27" t="s">
        <v>907</v>
      </c>
      <c r="D2711" t="s">
        <v>326</v>
      </c>
      <c r="E2711">
        <v>2019</v>
      </c>
      <c r="F2711" t="s">
        <v>466</v>
      </c>
      <c r="G2711" t="s">
        <v>614</v>
      </c>
      <c r="H2711" t="s">
        <v>615</v>
      </c>
      <c r="I2711">
        <v>0</v>
      </c>
      <c r="J2711" t="s">
        <v>481</v>
      </c>
      <c r="K2711">
        <v>2019</v>
      </c>
      <c r="L2711">
        <v>2019</v>
      </c>
      <c r="M2711">
        <v>2019</v>
      </c>
      <c r="N2711">
        <v>2019</v>
      </c>
      <c r="O2711">
        <v>2019</v>
      </c>
      <c r="P2711">
        <v>2019</v>
      </c>
      <c r="Q2711">
        <v>2019</v>
      </c>
      <c r="R2711">
        <v>2019</v>
      </c>
      <c r="S2711">
        <v>2019</v>
      </c>
      <c r="T2711">
        <v>2019</v>
      </c>
      <c r="U2711">
        <v>2019</v>
      </c>
      <c r="V2711">
        <v>2019</v>
      </c>
      <c r="W2711">
        <v>2019</v>
      </c>
      <c r="X2711">
        <v>2019</v>
      </c>
      <c r="Y2711">
        <v>2019</v>
      </c>
      <c r="Z2711">
        <v>2019</v>
      </c>
      <c r="AA2711">
        <v>2019</v>
      </c>
      <c r="AB2711">
        <v>2019</v>
      </c>
      <c r="AC2711">
        <v>2019</v>
      </c>
      <c r="AD2711">
        <v>2019</v>
      </c>
      <c r="AE2711">
        <v>2019</v>
      </c>
      <c r="AF2711">
        <v>2019</v>
      </c>
      <c r="AG2711">
        <v>2019</v>
      </c>
      <c r="AH2711">
        <v>2019</v>
      </c>
      <c r="AI2711">
        <v>2019</v>
      </c>
      <c r="AJ2711">
        <v>2019</v>
      </c>
      <c r="AK2711">
        <v>2019</v>
      </c>
      <c r="AL2711">
        <v>2019</v>
      </c>
      <c r="AM2711">
        <v>2019</v>
      </c>
      <c r="AN2711">
        <v>2019</v>
      </c>
      <c r="AO2711">
        <v>2019</v>
      </c>
      <c r="AP2711">
        <v>2019</v>
      </c>
      <c r="AQ2711">
        <v>2019</v>
      </c>
      <c r="AR2711">
        <v>2019</v>
      </c>
      <c r="AS2711">
        <v>2019</v>
      </c>
      <c r="AT2711">
        <v>2019</v>
      </c>
      <c r="AU2711">
        <v>2019</v>
      </c>
      <c r="AV2711">
        <v>2019</v>
      </c>
      <c r="AW2711">
        <v>2019</v>
      </c>
      <c r="AX2711">
        <v>2019</v>
      </c>
      <c r="AY2711">
        <v>2019</v>
      </c>
      <c r="AZ2711">
        <v>2019</v>
      </c>
      <c r="BA2711">
        <v>2019</v>
      </c>
      <c r="BB2711">
        <v>2019</v>
      </c>
      <c r="BC2711">
        <v>2019</v>
      </c>
      <c r="BD2711">
        <v>2019</v>
      </c>
      <c r="BE2711">
        <v>2019</v>
      </c>
      <c r="BF2711">
        <v>2019</v>
      </c>
      <c r="BG2711">
        <v>2019</v>
      </c>
      <c r="BH2711">
        <v>2019</v>
      </c>
      <c r="BI2711">
        <v>2019</v>
      </c>
      <c r="BJ2711">
        <v>2019</v>
      </c>
      <c r="BK2711">
        <v>2019</v>
      </c>
      <c r="BL2711">
        <v>2019</v>
      </c>
      <c r="BM2711">
        <v>2019</v>
      </c>
      <c r="BN2711">
        <v>2019</v>
      </c>
      <c r="BO2711">
        <v>2019</v>
      </c>
      <c r="BP2711">
        <v>2019</v>
      </c>
      <c r="BQ2711">
        <v>2019</v>
      </c>
      <c r="BR2711">
        <v>2019</v>
      </c>
      <c r="BS2711">
        <v>2019</v>
      </c>
      <c r="BT2711">
        <v>2019</v>
      </c>
      <c r="BU2711">
        <v>2019</v>
      </c>
      <c r="BV2711">
        <v>2019</v>
      </c>
      <c r="BW2711">
        <v>2019</v>
      </c>
      <c r="BX2711">
        <v>2019</v>
      </c>
      <c r="BY2711">
        <v>2019</v>
      </c>
      <c r="BZ2711">
        <v>2019</v>
      </c>
      <c r="CA2711">
        <v>2019</v>
      </c>
      <c r="CB2711">
        <v>2019</v>
      </c>
      <c r="CC2711">
        <v>2019</v>
      </c>
      <c r="CD2711">
        <v>2019</v>
      </c>
      <c r="CE2711">
        <v>2019</v>
      </c>
      <c r="CF2711">
        <v>2019</v>
      </c>
      <c r="CG2711">
        <v>2019</v>
      </c>
      <c r="CH2711">
        <v>2019</v>
      </c>
      <c r="CI2711">
        <v>2019</v>
      </c>
      <c r="CJ2711">
        <v>2019</v>
      </c>
      <c r="CK2711">
        <v>2019</v>
      </c>
      <c r="CL2711">
        <v>2019</v>
      </c>
      <c r="CM2711">
        <v>2019</v>
      </c>
      <c r="CN2711">
        <v>2019</v>
      </c>
      <c r="CO2711">
        <v>2019</v>
      </c>
      <c r="CP2711">
        <v>2019</v>
      </c>
      <c r="CQ2711">
        <v>2019</v>
      </c>
      <c r="CR2711">
        <v>2019</v>
      </c>
      <c r="CS2711">
        <v>2019</v>
      </c>
      <c r="CT2711">
        <v>2019</v>
      </c>
      <c r="CU2711">
        <v>2019</v>
      </c>
      <c r="CV2711">
        <v>2019</v>
      </c>
      <c r="CW2711">
        <v>2019</v>
      </c>
      <c r="CX2711">
        <v>2019</v>
      </c>
      <c r="CY2711">
        <v>2019</v>
      </c>
      <c r="CZ2711">
        <v>2019</v>
      </c>
      <c r="DA2711">
        <v>2019</v>
      </c>
      <c r="DB2711">
        <v>2019</v>
      </c>
      <c r="DC2711">
        <v>2019</v>
      </c>
      <c r="DD2711">
        <v>2019</v>
      </c>
      <c r="DE2711">
        <v>2019</v>
      </c>
      <c r="DF2711">
        <v>2019</v>
      </c>
      <c r="DG2711">
        <v>2019</v>
      </c>
      <c r="DH2711">
        <v>2019</v>
      </c>
      <c r="DI2711">
        <v>2019</v>
      </c>
      <c r="DJ2711">
        <v>2019</v>
      </c>
      <c r="DK2711">
        <v>2019</v>
      </c>
      <c r="DL2711">
        <v>2019</v>
      </c>
      <c r="DM2711">
        <v>2019</v>
      </c>
      <c r="DN2711">
        <v>2019</v>
      </c>
      <c r="DO2711">
        <v>2019</v>
      </c>
      <c r="DP2711">
        <v>2019</v>
      </c>
      <c r="DQ2711">
        <v>2019</v>
      </c>
      <c r="DR2711">
        <v>2019</v>
      </c>
      <c r="DS2711">
        <v>2019</v>
      </c>
      <c r="DT2711">
        <v>2019</v>
      </c>
      <c r="DU2711">
        <v>2019</v>
      </c>
      <c r="DV2711">
        <v>2019</v>
      </c>
      <c r="DW2711">
        <v>2019</v>
      </c>
      <c r="DX2711">
        <v>2019</v>
      </c>
      <c r="DY2711">
        <v>2019</v>
      </c>
      <c r="DZ2711">
        <v>2019</v>
      </c>
      <c r="EA2711">
        <v>2019</v>
      </c>
      <c r="EB2711">
        <v>2019</v>
      </c>
      <c r="EC2711">
        <v>2019</v>
      </c>
      <c r="ED2711">
        <v>2019</v>
      </c>
      <c r="EE2711">
        <v>2019</v>
      </c>
      <c r="EF2711">
        <v>2019</v>
      </c>
      <c r="EG2711">
        <v>2019</v>
      </c>
      <c r="EH2711">
        <v>2019</v>
      </c>
      <c r="EI2711">
        <v>2019</v>
      </c>
      <c r="EJ2711">
        <v>2019</v>
      </c>
      <c r="EK2711">
        <v>2019</v>
      </c>
      <c r="EL2711">
        <v>2019</v>
      </c>
      <c r="EM2711">
        <v>2019</v>
      </c>
      <c r="EN2711">
        <v>2019</v>
      </c>
      <c r="EO2711">
        <v>2019</v>
      </c>
      <c r="EP2711">
        <v>2019</v>
      </c>
      <c r="EQ2711">
        <v>2019</v>
      </c>
      <c r="ER2711">
        <v>2019</v>
      </c>
      <c r="ES2711">
        <v>2019</v>
      </c>
      <c r="ET2711">
        <v>2019</v>
      </c>
      <c r="EU2711">
        <v>2019</v>
      </c>
      <c r="EV2711">
        <v>2019</v>
      </c>
      <c r="EW2711">
        <v>2019</v>
      </c>
      <c r="EX2711">
        <v>2019</v>
      </c>
    </row>
    <row r="2712" spans="1:154" x14ac:dyDescent="0.2">
      <c r="A2712" s="64" t="str">
        <f t="shared" si="42"/>
        <v>2019TTDI.dSource</v>
      </c>
      <c r="B2712" t="s">
        <v>913</v>
      </c>
      <c r="C2712" s="27" t="s">
        <v>907</v>
      </c>
      <c r="D2712" t="s">
        <v>326</v>
      </c>
      <c r="E2712">
        <v>2019</v>
      </c>
      <c r="F2712" t="s">
        <v>466</v>
      </c>
      <c r="G2712" t="s">
        <v>614</v>
      </c>
      <c r="H2712" t="s">
        <v>615</v>
      </c>
      <c r="I2712">
        <v>0</v>
      </c>
      <c r="J2712" t="s">
        <v>482</v>
      </c>
      <c r="K2712" t="s">
        <v>669</v>
      </c>
      <c r="L2712" t="s">
        <v>669</v>
      </c>
      <c r="M2712" t="s">
        <v>669</v>
      </c>
      <c r="N2712" t="s">
        <v>669</v>
      </c>
      <c r="O2712" t="s">
        <v>669</v>
      </c>
      <c r="P2712" t="s">
        <v>669</v>
      </c>
      <c r="Q2712" t="s">
        <v>669</v>
      </c>
      <c r="R2712" t="s">
        <v>669</v>
      </c>
      <c r="S2712" t="s">
        <v>669</v>
      </c>
      <c r="T2712" t="s">
        <v>669</v>
      </c>
      <c r="U2712" t="s">
        <v>669</v>
      </c>
      <c r="V2712" t="s">
        <v>669</v>
      </c>
      <c r="W2712" t="s">
        <v>669</v>
      </c>
      <c r="X2712" t="s">
        <v>669</v>
      </c>
      <c r="Y2712" t="s">
        <v>669</v>
      </c>
      <c r="Z2712" t="s">
        <v>669</v>
      </c>
      <c r="AA2712" t="s">
        <v>669</v>
      </c>
      <c r="AB2712" t="s">
        <v>669</v>
      </c>
      <c r="AC2712" t="s">
        <v>669</v>
      </c>
      <c r="AD2712" t="s">
        <v>669</v>
      </c>
      <c r="AE2712" t="s">
        <v>669</v>
      </c>
      <c r="AF2712" t="s">
        <v>669</v>
      </c>
      <c r="AG2712" t="s">
        <v>669</v>
      </c>
      <c r="AH2712" t="s">
        <v>669</v>
      </c>
      <c r="AI2712" t="s">
        <v>669</v>
      </c>
      <c r="AJ2712" t="s">
        <v>669</v>
      </c>
      <c r="AK2712" t="s">
        <v>669</v>
      </c>
      <c r="AL2712" t="s">
        <v>669</v>
      </c>
      <c r="AM2712" t="s">
        <v>669</v>
      </c>
      <c r="AN2712" t="s">
        <v>669</v>
      </c>
      <c r="AO2712" t="s">
        <v>669</v>
      </c>
      <c r="AP2712" t="s">
        <v>669</v>
      </c>
      <c r="AQ2712" t="s">
        <v>669</v>
      </c>
      <c r="AR2712" t="s">
        <v>669</v>
      </c>
      <c r="AS2712" t="s">
        <v>669</v>
      </c>
      <c r="AT2712" t="s">
        <v>669</v>
      </c>
      <c r="AU2712" t="s">
        <v>669</v>
      </c>
      <c r="AV2712" t="s">
        <v>669</v>
      </c>
      <c r="AW2712" t="s">
        <v>669</v>
      </c>
      <c r="AX2712" t="s">
        <v>669</v>
      </c>
      <c r="AY2712" t="s">
        <v>669</v>
      </c>
      <c r="AZ2712" t="s">
        <v>669</v>
      </c>
      <c r="BA2712" t="s">
        <v>669</v>
      </c>
      <c r="BB2712" t="s">
        <v>669</v>
      </c>
      <c r="BC2712" t="s">
        <v>669</v>
      </c>
      <c r="BD2712" t="s">
        <v>669</v>
      </c>
      <c r="BE2712" t="s">
        <v>669</v>
      </c>
      <c r="BF2712" t="s">
        <v>669</v>
      </c>
      <c r="BG2712" t="s">
        <v>669</v>
      </c>
      <c r="BH2712" t="s">
        <v>669</v>
      </c>
      <c r="BI2712" t="s">
        <v>669</v>
      </c>
      <c r="BJ2712" t="s">
        <v>669</v>
      </c>
      <c r="BK2712" t="s">
        <v>669</v>
      </c>
      <c r="BL2712" t="s">
        <v>669</v>
      </c>
      <c r="BM2712" t="s">
        <v>669</v>
      </c>
      <c r="BN2712" t="s">
        <v>669</v>
      </c>
      <c r="BO2712" t="s">
        <v>669</v>
      </c>
      <c r="BP2712" t="s">
        <v>669</v>
      </c>
      <c r="BQ2712" t="s">
        <v>669</v>
      </c>
      <c r="BR2712" t="s">
        <v>669</v>
      </c>
      <c r="BS2712" t="s">
        <v>669</v>
      </c>
      <c r="BT2712" t="s">
        <v>669</v>
      </c>
      <c r="BU2712" t="s">
        <v>669</v>
      </c>
      <c r="BV2712" t="s">
        <v>669</v>
      </c>
      <c r="BW2712" t="s">
        <v>669</v>
      </c>
      <c r="BX2712" t="s">
        <v>669</v>
      </c>
      <c r="BY2712" t="s">
        <v>669</v>
      </c>
      <c r="BZ2712" t="s">
        <v>669</v>
      </c>
      <c r="CA2712" t="s">
        <v>669</v>
      </c>
      <c r="CB2712" t="s">
        <v>669</v>
      </c>
      <c r="CC2712" t="s">
        <v>669</v>
      </c>
      <c r="CD2712" t="s">
        <v>669</v>
      </c>
      <c r="CE2712" t="s">
        <v>669</v>
      </c>
      <c r="CF2712" t="s">
        <v>669</v>
      </c>
      <c r="CG2712" t="s">
        <v>669</v>
      </c>
      <c r="CH2712" t="s">
        <v>669</v>
      </c>
      <c r="CI2712" t="s">
        <v>669</v>
      </c>
      <c r="CJ2712" t="s">
        <v>669</v>
      </c>
      <c r="CK2712" t="s">
        <v>669</v>
      </c>
      <c r="CL2712" t="s">
        <v>669</v>
      </c>
      <c r="CM2712" t="s">
        <v>669</v>
      </c>
      <c r="CN2712" t="s">
        <v>669</v>
      </c>
      <c r="CO2712" t="s">
        <v>669</v>
      </c>
      <c r="CP2712" t="s">
        <v>669</v>
      </c>
      <c r="CQ2712" t="s">
        <v>669</v>
      </c>
      <c r="CR2712" t="s">
        <v>669</v>
      </c>
      <c r="CS2712" t="s">
        <v>669</v>
      </c>
      <c r="CT2712" t="s">
        <v>669</v>
      </c>
      <c r="CU2712" t="s">
        <v>669</v>
      </c>
      <c r="CV2712" t="s">
        <v>669</v>
      </c>
      <c r="CW2712" t="s">
        <v>669</v>
      </c>
      <c r="CX2712" t="s">
        <v>669</v>
      </c>
      <c r="CY2712" t="s">
        <v>669</v>
      </c>
      <c r="CZ2712" t="s">
        <v>669</v>
      </c>
      <c r="DA2712" t="s">
        <v>669</v>
      </c>
      <c r="DB2712" t="s">
        <v>669</v>
      </c>
      <c r="DC2712" t="s">
        <v>669</v>
      </c>
      <c r="DD2712" t="s">
        <v>669</v>
      </c>
      <c r="DE2712" t="s">
        <v>669</v>
      </c>
      <c r="DF2712" t="s">
        <v>669</v>
      </c>
      <c r="DG2712" t="s">
        <v>669</v>
      </c>
      <c r="DH2712" t="s">
        <v>669</v>
      </c>
      <c r="DI2712" t="s">
        <v>669</v>
      </c>
      <c r="DJ2712" t="s">
        <v>669</v>
      </c>
      <c r="DK2712" t="s">
        <v>669</v>
      </c>
      <c r="DL2712" t="s">
        <v>669</v>
      </c>
      <c r="DM2712" t="s">
        <v>669</v>
      </c>
      <c r="DN2712" t="s">
        <v>669</v>
      </c>
      <c r="DO2712" t="s">
        <v>669</v>
      </c>
      <c r="DP2712" t="s">
        <v>669</v>
      </c>
      <c r="DQ2712" t="s">
        <v>669</v>
      </c>
      <c r="DR2712" t="s">
        <v>669</v>
      </c>
      <c r="DS2712" t="s">
        <v>669</v>
      </c>
      <c r="DT2712" t="s">
        <v>669</v>
      </c>
      <c r="DU2712" t="s">
        <v>669</v>
      </c>
      <c r="DV2712" t="s">
        <v>669</v>
      </c>
      <c r="DW2712" t="s">
        <v>669</v>
      </c>
      <c r="DX2712" t="s">
        <v>669</v>
      </c>
      <c r="DY2712" t="s">
        <v>669</v>
      </c>
      <c r="DZ2712" t="s">
        <v>904</v>
      </c>
      <c r="EA2712" t="s">
        <v>904</v>
      </c>
      <c r="EB2712" t="s">
        <v>904</v>
      </c>
      <c r="EC2712" t="s">
        <v>904</v>
      </c>
      <c r="ED2712" t="s">
        <v>904</v>
      </c>
      <c r="EE2712" t="s">
        <v>904</v>
      </c>
      <c r="EF2712" t="s">
        <v>904</v>
      </c>
      <c r="EG2712" t="s">
        <v>904</v>
      </c>
      <c r="EH2712" t="s">
        <v>904</v>
      </c>
      <c r="EI2712" t="s">
        <v>904</v>
      </c>
      <c r="EJ2712" t="s">
        <v>904</v>
      </c>
      <c r="EK2712" t="s">
        <v>904</v>
      </c>
      <c r="EL2712" t="s">
        <v>904</v>
      </c>
      <c r="EM2712" t="s">
        <v>904</v>
      </c>
      <c r="EN2712" t="s">
        <v>904</v>
      </c>
      <c r="EO2712" t="s">
        <v>904</v>
      </c>
      <c r="EP2712" t="s">
        <v>904</v>
      </c>
      <c r="EQ2712" t="s">
        <v>904</v>
      </c>
      <c r="ER2712" t="s">
        <v>904</v>
      </c>
      <c r="ES2712" t="s">
        <v>904</v>
      </c>
      <c r="ET2712" t="s">
        <v>904</v>
      </c>
      <c r="EU2712" t="s">
        <v>904</v>
      </c>
      <c r="EV2712" t="s">
        <v>904</v>
      </c>
      <c r="EW2712" t="s">
        <v>904</v>
      </c>
      <c r="EX2712" t="s">
        <v>904</v>
      </c>
    </row>
    <row r="2713" spans="1:154" x14ac:dyDescent="0.2">
      <c r="A2713" s="64" t="str">
        <f t="shared" si="42"/>
        <v>2019TTDI.dSource date</v>
      </c>
      <c r="B2713" t="s">
        <v>913</v>
      </c>
      <c r="C2713" s="27" t="s">
        <v>907</v>
      </c>
      <c r="D2713" t="s">
        <v>326</v>
      </c>
      <c r="E2713">
        <v>2019</v>
      </c>
      <c r="F2713" t="s">
        <v>466</v>
      </c>
      <c r="G2713" t="s">
        <v>614</v>
      </c>
      <c r="H2713" t="s">
        <v>615</v>
      </c>
      <c r="I2713">
        <v>0</v>
      </c>
      <c r="J2713" t="s">
        <v>483</v>
      </c>
      <c r="K2713">
        <v>2024</v>
      </c>
      <c r="L2713">
        <v>2024</v>
      </c>
      <c r="M2713">
        <v>2024</v>
      </c>
      <c r="N2713">
        <v>2024</v>
      </c>
      <c r="O2713">
        <v>2024</v>
      </c>
      <c r="P2713">
        <v>2024</v>
      </c>
      <c r="Q2713">
        <v>2024</v>
      </c>
      <c r="R2713">
        <v>2024</v>
      </c>
      <c r="S2713">
        <v>2024</v>
      </c>
      <c r="T2713">
        <v>2024</v>
      </c>
      <c r="U2713">
        <v>2024</v>
      </c>
      <c r="V2713">
        <v>2024</v>
      </c>
      <c r="W2713">
        <v>2024</v>
      </c>
      <c r="X2713">
        <v>2024</v>
      </c>
      <c r="Y2713">
        <v>2024</v>
      </c>
      <c r="Z2713">
        <v>2024</v>
      </c>
      <c r="AA2713">
        <v>2024</v>
      </c>
      <c r="AB2713">
        <v>2024</v>
      </c>
      <c r="AC2713">
        <v>2024</v>
      </c>
      <c r="AD2713">
        <v>2024</v>
      </c>
      <c r="AE2713">
        <v>2024</v>
      </c>
      <c r="AF2713">
        <v>2024</v>
      </c>
      <c r="AG2713">
        <v>2024</v>
      </c>
      <c r="AH2713">
        <v>2024</v>
      </c>
      <c r="AI2713">
        <v>2024</v>
      </c>
      <c r="AJ2713">
        <v>2024</v>
      </c>
      <c r="AK2713">
        <v>2024</v>
      </c>
      <c r="AL2713">
        <v>2024</v>
      </c>
      <c r="AM2713">
        <v>2024</v>
      </c>
      <c r="AN2713">
        <v>2024</v>
      </c>
      <c r="AO2713">
        <v>2024</v>
      </c>
      <c r="AP2713">
        <v>2024</v>
      </c>
      <c r="AQ2713">
        <v>2024</v>
      </c>
      <c r="AR2713">
        <v>2024</v>
      </c>
      <c r="AS2713">
        <v>2024</v>
      </c>
      <c r="AT2713">
        <v>2024</v>
      </c>
      <c r="AU2713">
        <v>2024</v>
      </c>
      <c r="AV2713">
        <v>2024</v>
      </c>
      <c r="AW2713">
        <v>2024</v>
      </c>
      <c r="AX2713">
        <v>2024</v>
      </c>
      <c r="AY2713">
        <v>2024</v>
      </c>
      <c r="AZ2713">
        <v>2024</v>
      </c>
      <c r="BA2713">
        <v>2024</v>
      </c>
      <c r="BB2713">
        <v>2024</v>
      </c>
      <c r="BC2713">
        <v>2024</v>
      </c>
      <c r="BD2713">
        <v>2024</v>
      </c>
      <c r="BE2713">
        <v>2024</v>
      </c>
      <c r="BF2713">
        <v>2024</v>
      </c>
      <c r="BG2713">
        <v>2024</v>
      </c>
      <c r="BH2713">
        <v>2024</v>
      </c>
      <c r="BI2713">
        <v>2024</v>
      </c>
      <c r="BJ2713">
        <v>2024</v>
      </c>
      <c r="BK2713">
        <v>2024</v>
      </c>
      <c r="BL2713">
        <v>2024</v>
      </c>
      <c r="BM2713">
        <v>2024</v>
      </c>
      <c r="BN2713">
        <v>2024</v>
      </c>
      <c r="BO2713">
        <v>2024</v>
      </c>
      <c r="BP2713">
        <v>2024</v>
      </c>
      <c r="BQ2713">
        <v>2024</v>
      </c>
      <c r="BR2713">
        <v>2024</v>
      </c>
      <c r="BS2713">
        <v>2024</v>
      </c>
      <c r="BT2713">
        <v>2024</v>
      </c>
      <c r="BU2713">
        <v>2024</v>
      </c>
      <c r="BV2713">
        <v>2024</v>
      </c>
      <c r="BW2713">
        <v>2024</v>
      </c>
      <c r="BX2713">
        <v>2024</v>
      </c>
      <c r="BY2713">
        <v>2024</v>
      </c>
      <c r="BZ2713">
        <v>2024</v>
      </c>
      <c r="CA2713">
        <v>2024</v>
      </c>
      <c r="CB2713">
        <v>2024</v>
      </c>
      <c r="CC2713">
        <v>2024</v>
      </c>
      <c r="CD2713">
        <v>2024</v>
      </c>
      <c r="CE2713">
        <v>2024</v>
      </c>
      <c r="CF2713">
        <v>2024</v>
      </c>
      <c r="CG2713">
        <v>2024</v>
      </c>
      <c r="CH2713">
        <v>2024</v>
      </c>
      <c r="CI2713">
        <v>2024</v>
      </c>
      <c r="CJ2713">
        <v>2024</v>
      </c>
      <c r="CK2713">
        <v>2024</v>
      </c>
      <c r="CL2713">
        <v>2024</v>
      </c>
      <c r="CM2713">
        <v>2024</v>
      </c>
      <c r="CN2713">
        <v>2024</v>
      </c>
      <c r="CO2713">
        <v>2024</v>
      </c>
      <c r="CP2713">
        <v>2024</v>
      </c>
      <c r="CQ2713">
        <v>2024</v>
      </c>
      <c r="CR2713">
        <v>2024</v>
      </c>
      <c r="CS2713">
        <v>2024</v>
      </c>
      <c r="CT2713">
        <v>2024</v>
      </c>
      <c r="CU2713">
        <v>2024</v>
      </c>
      <c r="CV2713">
        <v>2024</v>
      </c>
      <c r="CW2713">
        <v>2024</v>
      </c>
      <c r="CX2713">
        <v>2024</v>
      </c>
      <c r="CY2713">
        <v>2024</v>
      </c>
      <c r="CZ2713">
        <v>2024</v>
      </c>
      <c r="DA2713">
        <v>2024</v>
      </c>
      <c r="DB2713">
        <v>2024</v>
      </c>
      <c r="DC2713">
        <v>2024</v>
      </c>
      <c r="DD2713">
        <v>2024</v>
      </c>
      <c r="DE2713">
        <v>2024</v>
      </c>
      <c r="DF2713">
        <v>2024</v>
      </c>
      <c r="DG2713">
        <v>2024</v>
      </c>
      <c r="DH2713">
        <v>2024</v>
      </c>
      <c r="DI2713">
        <v>2024</v>
      </c>
      <c r="DJ2713">
        <v>2024</v>
      </c>
      <c r="DK2713">
        <v>2024</v>
      </c>
      <c r="DL2713">
        <v>2024</v>
      </c>
      <c r="DM2713">
        <v>2024</v>
      </c>
      <c r="DN2713">
        <v>2024</v>
      </c>
      <c r="DO2713">
        <v>2024</v>
      </c>
      <c r="DP2713">
        <v>2024</v>
      </c>
      <c r="DQ2713">
        <v>2024</v>
      </c>
      <c r="DR2713">
        <v>2024</v>
      </c>
      <c r="DS2713">
        <v>2024</v>
      </c>
      <c r="DT2713">
        <v>2024</v>
      </c>
      <c r="DU2713">
        <v>2024</v>
      </c>
      <c r="DV2713">
        <v>2024</v>
      </c>
      <c r="DW2713">
        <v>2024</v>
      </c>
      <c r="DX2713">
        <v>2024</v>
      </c>
      <c r="DY2713">
        <v>2024</v>
      </c>
      <c r="DZ2713">
        <v>2024</v>
      </c>
      <c r="EA2713">
        <v>2024</v>
      </c>
      <c r="EB2713">
        <v>2024</v>
      </c>
      <c r="EC2713">
        <v>2024</v>
      </c>
      <c r="ED2713">
        <v>2024</v>
      </c>
      <c r="EE2713">
        <v>2024</v>
      </c>
      <c r="EF2713">
        <v>2024</v>
      </c>
      <c r="EG2713">
        <v>2024</v>
      </c>
      <c r="EH2713">
        <v>2024</v>
      </c>
      <c r="EI2713">
        <v>2024</v>
      </c>
      <c r="EJ2713">
        <v>2024</v>
      </c>
      <c r="EK2713">
        <v>2024</v>
      </c>
      <c r="EL2713">
        <v>2024</v>
      </c>
      <c r="EM2713">
        <v>2024</v>
      </c>
      <c r="EN2713">
        <v>2024</v>
      </c>
      <c r="EO2713">
        <v>2024</v>
      </c>
      <c r="EP2713">
        <v>2024</v>
      </c>
      <c r="EQ2713">
        <v>2024</v>
      </c>
      <c r="ER2713">
        <v>2024</v>
      </c>
      <c r="ES2713">
        <v>2024</v>
      </c>
      <c r="ET2713">
        <v>2024</v>
      </c>
      <c r="EU2713">
        <v>2024</v>
      </c>
      <c r="EV2713">
        <v>2024</v>
      </c>
      <c r="EW2713">
        <v>2024</v>
      </c>
      <c r="EX2713">
        <v>2024</v>
      </c>
    </row>
    <row r="2714" spans="1:154" x14ac:dyDescent="0.2">
      <c r="A2714" s="64" t="str">
        <f t="shared" si="42"/>
        <v>2019TTDI.dNote</v>
      </c>
      <c r="B2714" t="s">
        <v>913</v>
      </c>
      <c r="C2714" s="27" t="s">
        <v>907</v>
      </c>
      <c r="D2714" t="s">
        <v>326</v>
      </c>
      <c r="E2714">
        <v>2019</v>
      </c>
      <c r="F2714" t="s">
        <v>466</v>
      </c>
      <c r="G2714" t="s">
        <v>614</v>
      </c>
      <c r="H2714" t="s">
        <v>615</v>
      </c>
      <c r="I2714">
        <v>0</v>
      </c>
      <c r="J2714" t="s">
        <v>484</v>
      </c>
      <c r="K2714" t="s">
        <v>814</v>
      </c>
      <c r="L2714" t="s">
        <v>814</v>
      </c>
      <c r="M2714" t="s">
        <v>814</v>
      </c>
      <c r="N2714" t="s">
        <v>814</v>
      </c>
      <c r="O2714" t="s">
        <v>814</v>
      </c>
      <c r="P2714" t="s">
        <v>814</v>
      </c>
      <c r="Q2714" t="s">
        <v>814</v>
      </c>
      <c r="R2714" t="s">
        <v>814</v>
      </c>
      <c r="S2714" t="s">
        <v>814</v>
      </c>
      <c r="T2714" t="s">
        <v>814</v>
      </c>
      <c r="U2714" t="s">
        <v>814</v>
      </c>
      <c r="V2714" t="s">
        <v>814</v>
      </c>
      <c r="W2714" t="s">
        <v>814</v>
      </c>
      <c r="X2714" t="s">
        <v>814</v>
      </c>
      <c r="Y2714" t="s">
        <v>814</v>
      </c>
      <c r="Z2714" t="s">
        <v>814</v>
      </c>
      <c r="AA2714" t="s">
        <v>814</v>
      </c>
      <c r="AB2714" t="s">
        <v>814</v>
      </c>
      <c r="AC2714" t="s">
        <v>814</v>
      </c>
      <c r="AD2714" t="s">
        <v>814</v>
      </c>
      <c r="AE2714" t="s">
        <v>814</v>
      </c>
      <c r="AF2714" t="s">
        <v>814</v>
      </c>
      <c r="AG2714" t="s">
        <v>814</v>
      </c>
      <c r="AH2714" t="s">
        <v>814</v>
      </c>
      <c r="AI2714" t="s">
        <v>814</v>
      </c>
      <c r="AJ2714" t="s">
        <v>814</v>
      </c>
      <c r="AK2714" t="s">
        <v>814</v>
      </c>
      <c r="AL2714" t="s">
        <v>814</v>
      </c>
      <c r="AM2714" t="s">
        <v>814</v>
      </c>
      <c r="AN2714" t="s">
        <v>814</v>
      </c>
      <c r="AO2714" t="s">
        <v>814</v>
      </c>
      <c r="AP2714" t="s">
        <v>814</v>
      </c>
      <c r="AQ2714" t="s">
        <v>814</v>
      </c>
      <c r="AR2714" t="s">
        <v>814</v>
      </c>
      <c r="AS2714" t="s">
        <v>814</v>
      </c>
      <c r="AT2714" t="s">
        <v>814</v>
      </c>
      <c r="AU2714" t="s">
        <v>814</v>
      </c>
      <c r="AV2714" t="s">
        <v>814</v>
      </c>
      <c r="AW2714" t="s">
        <v>814</v>
      </c>
      <c r="AX2714" t="s">
        <v>814</v>
      </c>
      <c r="AY2714" t="s">
        <v>814</v>
      </c>
      <c r="AZ2714" t="s">
        <v>814</v>
      </c>
      <c r="BA2714" t="s">
        <v>814</v>
      </c>
      <c r="BB2714" t="s">
        <v>814</v>
      </c>
      <c r="BC2714" t="s">
        <v>814</v>
      </c>
      <c r="BD2714" t="s">
        <v>814</v>
      </c>
      <c r="BE2714" t="s">
        <v>814</v>
      </c>
      <c r="BF2714" t="s">
        <v>814</v>
      </c>
      <c r="BG2714" t="s">
        <v>814</v>
      </c>
      <c r="BH2714" t="s">
        <v>814</v>
      </c>
      <c r="BI2714" t="s">
        <v>814</v>
      </c>
      <c r="BJ2714" t="s">
        <v>814</v>
      </c>
      <c r="BK2714" t="s">
        <v>814</v>
      </c>
      <c r="BL2714" t="s">
        <v>814</v>
      </c>
      <c r="BM2714" t="s">
        <v>814</v>
      </c>
      <c r="BN2714" t="s">
        <v>814</v>
      </c>
      <c r="BO2714" t="s">
        <v>814</v>
      </c>
      <c r="BP2714" t="s">
        <v>814</v>
      </c>
      <c r="BQ2714" t="s">
        <v>814</v>
      </c>
      <c r="BR2714" t="s">
        <v>814</v>
      </c>
      <c r="BS2714" t="s">
        <v>814</v>
      </c>
      <c r="BT2714" t="s">
        <v>814</v>
      </c>
      <c r="BU2714" t="s">
        <v>814</v>
      </c>
      <c r="BV2714" t="s">
        <v>814</v>
      </c>
      <c r="BW2714" t="s">
        <v>814</v>
      </c>
      <c r="BX2714" t="s">
        <v>814</v>
      </c>
      <c r="BY2714" t="s">
        <v>814</v>
      </c>
      <c r="BZ2714" t="s">
        <v>814</v>
      </c>
      <c r="CA2714" t="s">
        <v>814</v>
      </c>
      <c r="CB2714" t="s">
        <v>814</v>
      </c>
      <c r="CC2714" t="s">
        <v>814</v>
      </c>
      <c r="CD2714" t="s">
        <v>814</v>
      </c>
      <c r="CE2714" t="s">
        <v>814</v>
      </c>
      <c r="CF2714" t="s">
        <v>814</v>
      </c>
      <c r="CG2714" t="s">
        <v>814</v>
      </c>
      <c r="CH2714" t="s">
        <v>814</v>
      </c>
      <c r="CI2714" t="s">
        <v>814</v>
      </c>
      <c r="CJ2714" t="s">
        <v>814</v>
      </c>
      <c r="CK2714" t="s">
        <v>814</v>
      </c>
      <c r="CL2714" t="s">
        <v>814</v>
      </c>
      <c r="CM2714" t="s">
        <v>814</v>
      </c>
      <c r="CN2714" t="s">
        <v>814</v>
      </c>
      <c r="CO2714" t="s">
        <v>814</v>
      </c>
      <c r="CP2714" t="s">
        <v>814</v>
      </c>
      <c r="CQ2714" t="s">
        <v>814</v>
      </c>
      <c r="CR2714" t="s">
        <v>814</v>
      </c>
      <c r="CS2714" t="s">
        <v>814</v>
      </c>
      <c r="CT2714" t="s">
        <v>814</v>
      </c>
      <c r="CU2714" t="s">
        <v>814</v>
      </c>
      <c r="CV2714" t="s">
        <v>814</v>
      </c>
      <c r="CW2714" t="s">
        <v>814</v>
      </c>
      <c r="CX2714" t="s">
        <v>814</v>
      </c>
      <c r="CY2714" t="s">
        <v>814</v>
      </c>
      <c r="CZ2714" t="s">
        <v>814</v>
      </c>
      <c r="DA2714" t="s">
        <v>814</v>
      </c>
      <c r="DB2714" t="s">
        <v>814</v>
      </c>
      <c r="DC2714" t="s">
        <v>814</v>
      </c>
      <c r="DD2714" t="s">
        <v>814</v>
      </c>
      <c r="DE2714" t="s">
        <v>814</v>
      </c>
      <c r="DF2714" t="s">
        <v>814</v>
      </c>
      <c r="DG2714" t="s">
        <v>814</v>
      </c>
      <c r="DH2714" t="s">
        <v>814</v>
      </c>
      <c r="DI2714" t="s">
        <v>814</v>
      </c>
      <c r="DJ2714" t="s">
        <v>814</v>
      </c>
      <c r="DK2714" t="s">
        <v>814</v>
      </c>
      <c r="DL2714" t="s">
        <v>814</v>
      </c>
      <c r="DM2714" t="s">
        <v>814</v>
      </c>
      <c r="DN2714" t="s">
        <v>814</v>
      </c>
      <c r="DO2714" t="s">
        <v>814</v>
      </c>
      <c r="DP2714" t="s">
        <v>814</v>
      </c>
      <c r="DQ2714" t="s">
        <v>814</v>
      </c>
      <c r="DR2714" t="s">
        <v>814</v>
      </c>
      <c r="DS2714" t="s">
        <v>814</v>
      </c>
      <c r="DT2714" t="s">
        <v>814</v>
      </c>
      <c r="DU2714" t="s">
        <v>814</v>
      </c>
      <c r="DV2714" t="s">
        <v>814</v>
      </c>
      <c r="DW2714" t="s">
        <v>814</v>
      </c>
      <c r="DX2714" t="s">
        <v>814</v>
      </c>
      <c r="DY2714" t="s">
        <v>814</v>
      </c>
      <c r="DZ2714" t="s">
        <v>814</v>
      </c>
      <c r="EA2714" t="s">
        <v>814</v>
      </c>
      <c r="EB2714" t="s">
        <v>814</v>
      </c>
      <c r="EC2714" t="s">
        <v>814</v>
      </c>
      <c r="ED2714" t="s">
        <v>814</v>
      </c>
      <c r="EE2714" t="s">
        <v>814</v>
      </c>
      <c r="EF2714" t="s">
        <v>814</v>
      </c>
      <c r="EG2714" t="s">
        <v>814</v>
      </c>
      <c r="EH2714" t="s">
        <v>814</v>
      </c>
      <c r="EI2714" t="s">
        <v>814</v>
      </c>
      <c r="EJ2714" t="s">
        <v>814</v>
      </c>
      <c r="EK2714" t="s">
        <v>814</v>
      </c>
      <c r="EL2714" t="s">
        <v>814</v>
      </c>
      <c r="EM2714" t="s">
        <v>814</v>
      </c>
      <c r="EN2714" t="s">
        <v>814</v>
      </c>
      <c r="EO2714" t="s">
        <v>814</v>
      </c>
      <c r="EP2714" t="s">
        <v>814</v>
      </c>
      <c r="EQ2714" t="s">
        <v>814</v>
      </c>
      <c r="ER2714" t="s">
        <v>814</v>
      </c>
      <c r="ES2714" t="s">
        <v>814</v>
      </c>
      <c r="ET2714" t="s">
        <v>814</v>
      </c>
      <c r="EU2714" t="s">
        <v>814</v>
      </c>
      <c r="EV2714" t="s">
        <v>814</v>
      </c>
      <c r="EW2714" t="s">
        <v>814</v>
      </c>
      <c r="EX2714" t="s">
        <v>814</v>
      </c>
    </row>
    <row r="2715" spans="1:154" x14ac:dyDescent="0.2">
      <c r="A2715" s="64" t="str">
        <f t="shared" si="42"/>
        <v>2019TTDI.d.12Value</v>
      </c>
      <c r="B2715" t="s">
        <v>883</v>
      </c>
      <c r="C2715" s="27" t="s">
        <v>907</v>
      </c>
      <c r="D2715" t="s">
        <v>326</v>
      </c>
      <c r="E2715">
        <v>2019</v>
      </c>
      <c r="F2715" t="s">
        <v>467</v>
      </c>
      <c r="G2715" t="s">
        <v>616</v>
      </c>
      <c r="H2715" t="s">
        <v>617</v>
      </c>
      <c r="I2715">
        <v>0</v>
      </c>
      <c r="J2715" t="s">
        <v>478</v>
      </c>
      <c r="K2715">
        <v>1.9077513648070739</v>
      </c>
      <c r="L2715">
        <v>2.5214981598989965</v>
      </c>
      <c r="M2715">
        <v>3.0034017238135857</v>
      </c>
      <c r="N2715">
        <v>4.3764046141549144</v>
      </c>
      <c r="O2715">
        <v>1.4400925308824368</v>
      </c>
      <c r="P2715">
        <v>6.2595993711854563</v>
      </c>
      <c r="Q2715">
        <v>2.6952759634358072</v>
      </c>
      <c r="R2715">
        <v>1.6162312028512105</v>
      </c>
      <c r="S2715">
        <v>1.1152834157523785</v>
      </c>
      <c r="T2715">
        <v>2.1092936485080687</v>
      </c>
      <c r="U2715">
        <v>1.2282220968233133</v>
      </c>
      <c r="V2715">
        <v>1.8900656398337836</v>
      </c>
      <c r="W2715">
        <v>2.3093278727274908</v>
      </c>
      <c r="X2715">
        <v>3.5834838111984397</v>
      </c>
      <c r="Y2715">
        <v>1.3709809091434102</v>
      </c>
      <c r="Z2715">
        <v>2.6928800070275254</v>
      </c>
      <c r="AA2715">
        <v>6.1382825112946948</v>
      </c>
      <c r="AB2715">
        <v>2.7725839907389842</v>
      </c>
      <c r="AC2715">
        <v>2.4458206805257872</v>
      </c>
      <c r="AD2715">
        <v>3.2896033059272427</v>
      </c>
      <c r="AE2715">
        <v>5.5787822937175182</v>
      </c>
      <c r="AF2715">
        <v>3.1865626274317376</v>
      </c>
      <c r="AG2715">
        <v>6.2740916253233543</v>
      </c>
      <c r="AH2715">
        <v>5.0898781216071072</v>
      </c>
      <c r="AI2715">
        <v>3.8170193438886164</v>
      </c>
      <c r="AJ2715">
        <v>3.1149456309064645</v>
      </c>
      <c r="AK2715">
        <v>3.4598579565360543</v>
      </c>
      <c r="AL2715">
        <v>1.4741137595598475</v>
      </c>
      <c r="AM2715">
        <v>1.7957145958523477</v>
      </c>
      <c r="AN2715">
        <v>2.5906046891361445</v>
      </c>
      <c r="AO2715">
        <v>2.2022244239319066</v>
      </c>
      <c r="AP2715">
        <v>4.0819771773352596</v>
      </c>
      <c r="AQ2715">
        <v>2.987126361732475</v>
      </c>
      <c r="AR2715">
        <v>1.6271948583788725</v>
      </c>
      <c r="AS2715">
        <v>1.5684244510342036</v>
      </c>
      <c r="AT2715">
        <v>2.3022566716259485</v>
      </c>
      <c r="AU2715">
        <v>4.883770851601164</v>
      </c>
      <c r="AV2715">
        <v>1.835763518407699</v>
      </c>
      <c r="AW2715">
        <v>3.2274184165179713</v>
      </c>
      <c r="AX2715">
        <v>2.2991392217044044</v>
      </c>
      <c r="AY2715">
        <v>2.9969708279163285</v>
      </c>
      <c r="AZ2715">
        <v>2.7387270431825601</v>
      </c>
      <c r="BA2715">
        <v>2.7676846290596249</v>
      </c>
      <c r="BB2715">
        <v>1.9329166648396281</v>
      </c>
      <c r="BC2715">
        <v>2.8758041303550859</v>
      </c>
      <c r="BD2715">
        <v>5.6934113378793212</v>
      </c>
      <c r="BE2715">
        <v>5.40508143618547</v>
      </c>
      <c r="BF2715">
        <v>3.2369734069806348</v>
      </c>
      <c r="BG2715">
        <v>1.9730933911264827</v>
      </c>
      <c r="BH2715">
        <v>1.8022995817116623</v>
      </c>
      <c r="BI2715">
        <v>4.7690100849663208</v>
      </c>
      <c r="BJ2715">
        <v>1.7539404962570697</v>
      </c>
      <c r="BK2715">
        <v>4.389005718101104</v>
      </c>
      <c r="BL2715">
        <v>1.7196072412737593</v>
      </c>
      <c r="BM2715">
        <v>3.1746384206140328</v>
      </c>
      <c r="BN2715">
        <v>3.7403690590326604</v>
      </c>
      <c r="BO2715">
        <v>2.0511812927253659</v>
      </c>
      <c r="BP2715">
        <v>1.3365244902402456</v>
      </c>
      <c r="BQ2715">
        <v>2.0213286090672078</v>
      </c>
      <c r="BR2715">
        <v>2.3409965379406659</v>
      </c>
      <c r="BS2715">
        <v>1.5643962440643739</v>
      </c>
      <c r="BT2715">
        <v>1.2761558684465868</v>
      </c>
      <c r="BU2715">
        <v>1.5754319443867797</v>
      </c>
      <c r="BV2715">
        <v>1.2189012674229744</v>
      </c>
      <c r="BW2715">
        <v>1.5472131638070352</v>
      </c>
      <c r="BX2715">
        <v>2.5550852719252526</v>
      </c>
      <c r="BY2715">
        <v>3.9579920791712326</v>
      </c>
      <c r="BZ2715">
        <v>2.4286456832833947</v>
      </c>
      <c r="CA2715">
        <v>1.6089722932265491</v>
      </c>
      <c r="CB2715">
        <v>1.3707824637748025</v>
      </c>
      <c r="CC2715">
        <v>6.3483564026670543</v>
      </c>
      <c r="CD2715">
        <v>1.1817060986438872</v>
      </c>
      <c r="CE2715">
        <v>3.1169593293700384</v>
      </c>
      <c r="CF2715">
        <v>1.6591493468014573</v>
      </c>
      <c r="CG2715">
        <v>2.5836412801018271</v>
      </c>
      <c r="CH2715">
        <v>3.1619017144343995</v>
      </c>
      <c r="CI2715">
        <v>2.6132358104436992</v>
      </c>
      <c r="CJ2715">
        <v>2.2332883212269263</v>
      </c>
      <c r="CK2715">
        <v>3.7080196700135035</v>
      </c>
      <c r="CL2715">
        <v>2.7643311988701509</v>
      </c>
      <c r="CM2715">
        <v>2.9441248185458417</v>
      </c>
      <c r="CN2715">
        <v>1.9721433940211193</v>
      </c>
      <c r="CO2715">
        <v>2.8100433821743946</v>
      </c>
      <c r="CP2715">
        <v>3.5632582366396348</v>
      </c>
      <c r="CQ2715">
        <v>2.1302534999065541</v>
      </c>
      <c r="CR2715">
        <v>4.6411009161791279</v>
      </c>
      <c r="CS2715">
        <v>3.8451308003228717</v>
      </c>
      <c r="CT2715">
        <v>2.469992847914011</v>
      </c>
      <c r="CU2715">
        <v>3.6397538515757106</v>
      </c>
      <c r="CV2715">
        <v>1.2372130465996518</v>
      </c>
      <c r="CW2715">
        <v>2.5098110994041938</v>
      </c>
      <c r="CX2715">
        <v>1.4570801024331423</v>
      </c>
      <c r="CY2715">
        <v>2.5221516312574805</v>
      </c>
      <c r="CZ2715">
        <v>2.5596985981755265</v>
      </c>
      <c r="DA2715">
        <v>1.5365946353401596</v>
      </c>
      <c r="DB2715">
        <v>1.8317444622048278</v>
      </c>
      <c r="DC2715">
        <v>1.648078977358002</v>
      </c>
      <c r="DD2715">
        <v>2.1545926511828819</v>
      </c>
      <c r="DE2715">
        <v>2.4340215822166109</v>
      </c>
      <c r="DF2715">
        <v>4.7690806959296026</v>
      </c>
      <c r="DG2715">
        <v>4.5808824184077297</v>
      </c>
      <c r="DH2715">
        <v>2.7816841066438456</v>
      </c>
      <c r="DI2715">
        <v>2.6679956974646872</v>
      </c>
      <c r="DJ2715">
        <v>2.5390541783551077</v>
      </c>
      <c r="DK2715">
        <v>2.1629592151365054</v>
      </c>
      <c r="DL2715">
        <v>4.6946850133031131</v>
      </c>
      <c r="DM2715">
        <v>4.5604174614387505</v>
      </c>
      <c r="DN2715">
        <v>1.4729520055170906</v>
      </c>
      <c r="DO2715">
        <v>1.9771044281239036</v>
      </c>
      <c r="DP2715">
        <v>2.6375372484396586</v>
      </c>
      <c r="DQ2715">
        <v>1.8075013049440116</v>
      </c>
      <c r="DR2715">
        <v>4.1288249354575051</v>
      </c>
      <c r="DS2715">
        <v>6.0290820384788768</v>
      </c>
      <c r="DT2715">
        <v>1.6381099124780032</v>
      </c>
      <c r="DU2715">
        <v>2.0962462693223909</v>
      </c>
      <c r="DV2715">
        <v>4.3912644709504551</v>
      </c>
      <c r="DW2715">
        <v>3.7675427224239924</v>
      </c>
      <c r="DX2715">
        <v>3.1030418166107046</v>
      </c>
      <c r="DY2715">
        <v>2.9365617077295449</v>
      </c>
      <c r="DZ2715">
        <v>2.8403865163773454</v>
      </c>
      <c r="EA2715">
        <v>3.6725045256702598</v>
      </c>
      <c r="EB2715">
        <v>2.3800453170601434</v>
      </c>
      <c r="EC2715">
        <v>2.0068016865060523</v>
      </c>
      <c r="ED2715">
        <v>2.8558999562889227</v>
      </c>
      <c r="EE2715">
        <v>3.5282214230412423</v>
      </c>
      <c r="EF2715">
        <v>3.2015336571298656</v>
      </c>
      <c r="EG2715">
        <v>1.9564428629032777</v>
      </c>
      <c r="EH2715">
        <v>2.5173425574643002</v>
      </c>
      <c r="EI2715">
        <v>3.2778112775908941</v>
      </c>
      <c r="EJ2715">
        <v>3.9257317662536293</v>
      </c>
      <c r="EK2715">
        <v>2.0496085380402116</v>
      </c>
      <c r="EL2715">
        <v>4.2998095011198041</v>
      </c>
      <c r="EM2715">
        <v>2.6585407560830072</v>
      </c>
      <c r="EN2715">
        <v>1.8025853381227528</v>
      </c>
      <c r="EO2715">
        <v>3.2224442359547916</v>
      </c>
      <c r="EP2715">
        <v>2.5971536991843993</v>
      </c>
      <c r="EQ2715">
        <v>3.4963825869208462</v>
      </c>
      <c r="ER2715">
        <v>2.7636003820937942</v>
      </c>
      <c r="ES2715">
        <v>3.1458873050785248</v>
      </c>
      <c r="ET2715">
        <v>2.1635591182953178</v>
      </c>
      <c r="EU2715">
        <v>2.0681388799616545</v>
      </c>
      <c r="EV2715">
        <v>3.0619158436296092</v>
      </c>
      <c r="EW2715">
        <v>2.950949006071343</v>
      </c>
      <c r="EX2715">
        <v>2.6572634607738141</v>
      </c>
    </row>
    <row r="2716" spans="1:154" x14ac:dyDescent="0.2">
      <c r="A2716" s="64" t="str">
        <f t="shared" si="42"/>
        <v>2019TTDI.d.12SCORE</v>
      </c>
      <c r="B2716" t="s">
        <v>883</v>
      </c>
      <c r="C2716" s="27" t="s">
        <v>907</v>
      </c>
      <c r="D2716" t="s">
        <v>326</v>
      </c>
      <c r="E2716">
        <v>2019</v>
      </c>
      <c r="F2716" t="s">
        <v>467</v>
      </c>
      <c r="G2716" t="s">
        <v>616</v>
      </c>
      <c r="H2716" t="s">
        <v>617</v>
      </c>
      <c r="I2716">
        <v>0</v>
      </c>
      <c r="J2716" t="s">
        <v>591</v>
      </c>
      <c r="K2716">
        <v>1.9077513648070739</v>
      </c>
      <c r="L2716">
        <v>2.5214981598989965</v>
      </c>
      <c r="M2716">
        <v>3.0034017238135857</v>
      </c>
      <c r="N2716">
        <v>4.3764046141549144</v>
      </c>
      <c r="O2716">
        <v>1.4400925308824368</v>
      </c>
      <c r="P2716">
        <v>6.2595993711854563</v>
      </c>
      <c r="Q2716">
        <v>2.6952759634358072</v>
      </c>
      <c r="R2716">
        <v>1.6162312028512105</v>
      </c>
      <c r="S2716">
        <v>1.1152834157523785</v>
      </c>
      <c r="T2716">
        <v>2.1092936485080687</v>
      </c>
      <c r="U2716">
        <v>1.2282220968233133</v>
      </c>
      <c r="V2716">
        <v>1.8900656398337836</v>
      </c>
      <c r="W2716">
        <v>2.3093278727274908</v>
      </c>
      <c r="X2716">
        <v>3.5834838111984397</v>
      </c>
      <c r="Y2716">
        <v>1.3709809091434102</v>
      </c>
      <c r="Z2716">
        <v>2.6928800070275254</v>
      </c>
      <c r="AA2716">
        <v>6.1382825112946948</v>
      </c>
      <c r="AB2716">
        <v>2.7725839907389842</v>
      </c>
      <c r="AC2716">
        <v>2.4458206805257872</v>
      </c>
      <c r="AD2716">
        <v>3.2896033059272427</v>
      </c>
      <c r="AE2716">
        <v>5.5787822937175182</v>
      </c>
      <c r="AF2716">
        <v>3.1865626274317376</v>
      </c>
      <c r="AG2716">
        <v>6.2740916253233543</v>
      </c>
      <c r="AH2716">
        <v>5.0898781216071072</v>
      </c>
      <c r="AI2716">
        <v>3.8170193438886164</v>
      </c>
      <c r="AJ2716">
        <v>3.1149456309064645</v>
      </c>
      <c r="AK2716">
        <v>3.4598579565360543</v>
      </c>
      <c r="AL2716">
        <v>1.4741137595598475</v>
      </c>
      <c r="AM2716">
        <v>1.7957145958523477</v>
      </c>
      <c r="AN2716">
        <v>2.5906046891361445</v>
      </c>
      <c r="AO2716">
        <v>2.2022244239319066</v>
      </c>
      <c r="AP2716">
        <v>4.0819771773352596</v>
      </c>
      <c r="AQ2716">
        <v>2.987126361732475</v>
      </c>
      <c r="AR2716">
        <v>1.6271948583788725</v>
      </c>
      <c r="AS2716">
        <v>1.5684244510342036</v>
      </c>
      <c r="AT2716">
        <v>2.3022566716259485</v>
      </c>
      <c r="AU2716">
        <v>4.883770851601164</v>
      </c>
      <c r="AV2716">
        <v>1.835763518407699</v>
      </c>
      <c r="AW2716">
        <v>3.2274184165179713</v>
      </c>
      <c r="AX2716">
        <v>2.2991392217044044</v>
      </c>
      <c r="AY2716">
        <v>2.9969708279163285</v>
      </c>
      <c r="AZ2716">
        <v>2.7387270431825601</v>
      </c>
      <c r="BA2716">
        <v>2.7676846290596249</v>
      </c>
      <c r="BB2716">
        <v>1.9329166648396281</v>
      </c>
      <c r="BC2716">
        <v>2.8758041303550859</v>
      </c>
      <c r="BD2716">
        <v>5.6934113378793212</v>
      </c>
      <c r="BE2716">
        <v>5.40508143618547</v>
      </c>
      <c r="BF2716">
        <v>3.2369734069806348</v>
      </c>
      <c r="BG2716">
        <v>1.9730933911264827</v>
      </c>
      <c r="BH2716">
        <v>1.8022995817116623</v>
      </c>
      <c r="BI2716">
        <v>4.7690100849663208</v>
      </c>
      <c r="BJ2716">
        <v>1.7539404962570697</v>
      </c>
      <c r="BK2716">
        <v>4.389005718101104</v>
      </c>
      <c r="BL2716">
        <v>1.7196072412737593</v>
      </c>
      <c r="BM2716">
        <v>3.1746384206140328</v>
      </c>
      <c r="BN2716">
        <v>3.7403690590326604</v>
      </c>
      <c r="BO2716">
        <v>2.0511812927253659</v>
      </c>
      <c r="BP2716">
        <v>1.3365244902402456</v>
      </c>
      <c r="BQ2716">
        <v>2.0213286090672078</v>
      </c>
      <c r="BR2716">
        <v>2.3409965379406659</v>
      </c>
      <c r="BS2716">
        <v>1.5643962440643739</v>
      </c>
      <c r="BT2716">
        <v>1.2761558684465868</v>
      </c>
      <c r="BU2716">
        <v>1.5754319443867797</v>
      </c>
      <c r="BV2716">
        <v>1.2189012674229744</v>
      </c>
      <c r="BW2716">
        <v>1.5472131638070352</v>
      </c>
      <c r="BX2716">
        <v>2.5550852719252526</v>
      </c>
      <c r="BY2716">
        <v>3.9579920791712326</v>
      </c>
      <c r="BZ2716">
        <v>2.4286456832833947</v>
      </c>
      <c r="CA2716">
        <v>1.6089722932265491</v>
      </c>
      <c r="CB2716">
        <v>1.3707824637748025</v>
      </c>
      <c r="CC2716">
        <v>6.3483564026670543</v>
      </c>
      <c r="CD2716">
        <v>1.1817060986438872</v>
      </c>
      <c r="CE2716">
        <v>3.1169593293700384</v>
      </c>
      <c r="CF2716">
        <v>1.6591493468014573</v>
      </c>
      <c r="CG2716">
        <v>2.5836412801018271</v>
      </c>
      <c r="CH2716">
        <v>3.1619017144343995</v>
      </c>
      <c r="CI2716">
        <v>2.6132358104436992</v>
      </c>
      <c r="CJ2716">
        <v>2.2332883212269263</v>
      </c>
      <c r="CK2716">
        <v>3.7080196700135035</v>
      </c>
      <c r="CL2716">
        <v>2.7643311988701509</v>
      </c>
      <c r="CM2716">
        <v>2.9441248185458417</v>
      </c>
      <c r="CN2716">
        <v>1.9721433940211193</v>
      </c>
      <c r="CO2716">
        <v>2.8100433821743946</v>
      </c>
      <c r="CP2716">
        <v>3.5632582366396348</v>
      </c>
      <c r="CQ2716">
        <v>2.1302534999065541</v>
      </c>
      <c r="CR2716">
        <v>4.6411009161791279</v>
      </c>
      <c r="CS2716">
        <v>3.8451308003228717</v>
      </c>
      <c r="CT2716">
        <v>2.469992847914011</v>
      </c>
      <c r="CU2716">
        <v>3.6397538515757106</v>
      </c>
      <c r="CV2716">
        <v>1.2372130465996518</v>
      </c>
      <c r="CW2716">
        <v>2.5098110994041938</v>
      </c>
      <c r="CX2716">
        <v>1.4570801024331423</v>
      </c>
      <c r="CY2716">
        <v>2.5221516312574805</v>
      </c>
      <c r="CZ2716">
        <v>2.5596985981755265</v>
      </c>
      <c r="DA2716">
        <v>1.5365946353401596</v>
      </c>
      <c r="DB2716">
        <v>1.8317444622048278</v>
      </c>
      <c r="DC2716">
        <v>1.648078977358002</v>
      </c>
      <c r="DD2716">
        <v>2.1545926511828819</v>
      </c>
      <c r="DE2716">
        <v>2.4340215822166109</v>
      </c>
      <c r="DF2716">
        <v>4.7690806959296026</v>
      </c>
      <c r="DG2716">
        <v>4.5808824184077297</v>
      </c>
      <c r="DH2716">
        <v>2.7816841066438456</v>
      </c>
      <c r="DI2716">
        <v>2.6679956974646872</v>
      </c>
      <c r="DJ2716">
        <v>2.5390541783551077</v>
      </c>
      <c r="DK2716">
        <v>2.1629592151365054</v>
      </c>
      <c r="DL2716">
        <v>4.6946850133031131</v>
      </c>
      <c r="DM2716">
        <v>4.5604174614387505</v>
      </c>
      <c r="DN2716">
        <v>1.4729520055170906</v>
      </c>
      <c r="DO2716">
        <v>1.9771044281239036</v>
      </c>
      <c r="DP2716">
        <v>2.6375372484396586</v>
      </c>
      <c r="DQ2716">
        <v>1.8075013049440116</v>
      </c>
      <c r="DR2716">
        <v>4.1288249354575051</v>
      </c>
      <c r="DS2716">
        <v>6.0290820384788768</v>
      </c>
      <c r="DT2716">
        <v>1.6381099124780032</v>
      </c>
      <c r="DU2716">
        <v>2.0962462693223909</v>
      </c>
      <c r="DV2716">
        <v>4.3912644709504551</v>
      </c>
      <c r="DW2716">
        <v>3.7675427224239924</v>
      </c>
      <c r="DX2716">
        <v>3.1030418166107046</v>
      </c>
      <c r="DY2716">
        <v>2.9365617077295449</v>
      </c>
      <c r="DZ2716">
        <v>2.8403865163773454</v>
      </c>
      <c r="EA2716">
        <v>3.6725045256702598</v>
      </c>
      <c r="EB2716">
        <v>2.3800453170601434</v>
      </c>
      <c r="EC2716">
        <v>2.0068016865060523</v>
      </c>
      <c r="ED2716">
        <v>2.8558999562889227</v>
      </c>
      <c r="EE2716">
        <v>3.5282214230412423</v>
      </c>
      <c r="EF2716">
        <v>3.2015336571298656</v>
      </c>
      <c r="EG2716">
        <v>1.9564428629032777</v>
      </c>
      <c r="EH2716">
        <v>2.5173425574643002</v>
      </c>
      <c r="EI2716">
        <v>3.2778112775908941</v>
      </c>
      <c r="EJ2716">
        <v>3.9257317662536293</v>
      </c>
      <c r="EK2716">
        <v>2.0496085380402116</v>
      </c>
      <c r="EL2716">
        <v>4.2998095011198041</v>
      </c>
      <c r="EM2716">
        <v>2.6585407560830072</v>
      </c>
      <c r="EN2716">
        <v>1.8025853381227528</v>
      </c>
      <c r="EO2716">
        <v>3.2224442359547916</v>
      </c>
      <c r="EP2716">
        <v>2.5971536991843993</v>
      </c>
      <c r="EQ2716">
        <v>3.4963825869208462</v>
      </c>
      <c r="ER2716">
        <v>2.7636003820937942</v>
      </c>
      <c r="ES2716">
        <v>3.1458873050785248</v>
      </c>
      <c r="ET2716">
        <v>2.1635591182953178</v>
      </c>
      <c r="EU2716">
        <v>2.0681388799616545</v>
      </c>
      <c r="EV2716">
        <v>3.0619158436296092</v>
      </c>
      <c r="EW2716">
        <v>2.950949006071343</v>
      </c>
      <c r="EX2716">
        <v>2.6572634607738141</v>
      </c>
    </row>
    <row r="2717" spans="1:154" x14ac:dyDescent="0.2">
      <c r="A2717" s="64" t="str">
        <f t="shared" si="42"/>
        <v>2019TTDI.d.12RANK</v>
      </c>
      <c r="B2717" t="s">
        <v>883</v>
      </c>
      <c r="C2717" s="27" t="s">
        <v>907</v>
      </c>
      <c r="D2717" t="s">
        <v>326</v>
      </c>
      <c r="E2717">
        <v>2019</v>
      </c>
      <c r="F2717" t="s">
        <v>467</v>
      </c>
      <c r="G2717" t="s">
        <v>616</v>
      </c>
      <c r="H2717" t="s">
        <v>617</v>
      </c>
      <c r="I2717">
        <v>0</v>
      </c>
      <c r="J2717" t="s">
        <v>480</v>
      </c>
      <c r="K2717">
        <v>87</v>
      </c>
      <c r="L2717">
        <v>64</v>
      </c>
      <c r="M2717">
        <v>41</v>
      </c>
      <c r="N2717">
        <v>19</v>
      </c>
      <c r="O2717">
        <v>110</v>
      </c>
      <c r="P2717">
        <v>3</v>
      </c>
      <c r="Q2717">
        <v>53</v>
      </c>
      <c r="R2717">
        <v>100</v>
      </c>
      <c r="S2717">
        <v>119</v>
      </c>
      <c r="T2717">
        <v>79</v>
      </c>
      <c r="U2717">
        <v>116</v>
      </c>
      <c r="V2717">
        <v>88</v>
      </c>
      <c r="W2717">
        <v>71</v>
      </c>
      <c r="X2717">
        <v>29</v>
      </c>
      <c r="Y2717">
        <v>111</v>
      </c>
      <c r="Z2717">
        <v>54</v>
      </c>
      <c r="AA2717">
        <v>4</v>
      </c>
      <c r="AB2717">
        <v>49</v>
      </c>
      <c r="AC2717">
        <v>67</v>
      </c>
      <c r="AD2717">
        <v>32</v>
      </c>
      <c r="AE2717">
        <v>7</v>
      </c>
      <c r="AF2717">
        <v>35</v>
      </c>
      <c r="AG2717">
        <v>2</v>
      </c>
      <c r="AH2717">
        <v>9</v>
      </c>
      <c r="AI2717">
        <v>24</v>
      </c>
      <c r="AJ2717">
        <v>39</v>
      </c>
      <c r="AK2717">
        <v>31</v>
      </c>
      <c r="AL2717">
        <v>107</v>
      </c>
      <c r="AM2717">
        <v>93</v>
      </c>
      <c r="AN2717">
        <v>58</v>
      </c>
      <c r="AO2717">
        <v>75</v>
      </c>
      <c r="AP2717">
        <v>21</v>
      </c>
      <c r="AQ2717">
        <v>43</v>
      </c>
      <c r="AR2717">
        <v>99</v>
      </c>
      <c r="AS2717">
        <v>103</v>
      </c>
      <c r="AT2717">
        <v>72</v>
      </c>
      <c r="AU2717">
        <v>10</v>
      </c>
      <c r="AV2717">
        <v>89</v>
      </c>
      <c r="AW2717">
        <v>34</v>
      </c>
      <c r="AX2717">
        <v>73</v>
      </c>
      <c r="AY2717">
        <v>42</v>
      </c>
      <c r="AZ2717">
        <v>52</v>
      </c>
      <c r="BA2717">
        <v>50</v>
      </c>
      <c r="BB2717">
        <v>86</v>
      </c>
      <c r="BC2717">
        <v>46</v>
      </c>
      <c r="BD2717">
        <v>6</v>
      </c>
      <c r="BE2717">
        <v>8</v>
      </c>
      <c r="BF2717">
        <v>33</v>
      </c>
      <c r="BG2717">
        <v>84</v>
      </c>
      <c r="BH2717">
        <v>92</v>
      </c>
      <c r="BI2717">
        <v>12</v>
      </c>
      <c r="BJ2717">
        <v>94</v>
      </c>
      <c r="BK2717">
        <v>18</v>
      </c>
      <c r="BL2717">
        <v>95</v>
      </c>
      <c r="BM2717">
        <v>36</v>
      </c>
      <c r="BN2717">
        <v>26</v>
      </c>
      <c r="BO2717">
        <v>81</v>
      </c>
      <c r="BP2717">
        <v>113</v>
      </c>
      <c r="BQ2717">
        <v>82</v>
      </c>
      <c r="BR2717">
        <v>70</v>
      </c>
      <c r="BS2717">
        <v>104</v>
      </c>
      <c r="BT2717">
        <v>114</v>
      </c>
      <c r="BU2717">
        <v>102</v>
      </c>
      <c r="BV2717">
        <v>117</v>
      </c>
      <c r="BW2717">
        <v>105</v>
      </c>
      <c r="BX2717">
        <v>61</v>
      </c>
      <c r="BY2717">
        <v>22</v>
      </c>
      <c r="BZ2717">
        <v>69</v>
      </c>
      <c r="CA2717">
        <v>101</v>
      </c>
      <c r="CB2717">
        <v>112</v>
      </c>
      <c r="CC2717">
        <v>1</v>
      </c>
      <c r="CD2717">
        <v>118</v>
      </c>
      <c r="CE2717">
        <v>38</v>
      </c>
      <c r="CF2717">
        <v>96</v>
      </c>
      <c r="CG2717">
        <v>59</v>
      </c>
      <c r="CH2717">
        <v>37</v>
      </c>
      <c r="CI2717">
        <v>57</v>
      </c>
      <c r="CJ2717">
        <v>74</v>
      </c>
      <c r="CK2717">
        <v>27</v>
      </c>
      <c r="CL2717">
        <v>51</v>
      </c>
      <c r="CM2717">
        <v>44</v>
      </c>
      <c r="CN2717">
        <v>85</v>
      </c>
      <c r="CO2717">
        <v>47</v>
      </c>
      <c r="CP2717">
        <v>30</v>
      </c>
      <c r="CQ2717">
        <v>78</v>
      </c>
      <c r="CR2717">
        <v>14</v>
      </c>
      <c r="CS2717">
        <v>23</v>
      </c>
      <c r="CT2717">
        <v>66</v>
      </c>
      <c r="CU2717">
        <v>28</v>
      </c>
      <c r="CV2717">
        <v>115</v>
      </c>
      <c r="CW2717">
        <v>65</v>
      </c>
      <c r="CX2717">
        <v>109</v>
      </c>
      <c r="CY2717">
        <v>63</v>
      </c>
      <c r="CZ2717">
        <v>60</v>
      </c>
      <c r="DA2717">
        <v>106</v>
      </c>
      <c r="DB2717">
        <v>90</v>
      </c>
      <c r="DC2717">
        <v>97</v>
      </c>
      <c r="DD2717">
        <v>77</v>
      </c>
      <c r="DE2717">
        <v>68</v>
      </c>
      <c r="DF2717">
        <v>11</v>
      </c>
      <c r="DG2717">
        <v>15</v>
      </c>
      <c r="DH2717">
        <v>48</v>
      </c>
      <c r="DI2717">
        <v>55</v>
      </c>
      <c r="DJ2717">
        <v>62</v>
      </c>
      <c r="DK2717">
        <v>76</v>
      </c>
      <c r="DL2717">
        <v>13</v>
      </c>
      <c r="DM2717">
        <v>16</v>
      </c>
      <c r="DN2717">
        <v>108</v>
      </c>
      <c r="DO2717">
        <v>83</v>
      </c>
      <c r="DP2717">
        <v>56</v>
      </c>
      <c r="DQ2717">
        <v>91</v>
      </c>
      <c r="DR2717">
        <v>20</v>
      </c>
      <c r="DS2717">
        <v>5</v>
      </c>
      <c r="DT2717">
        <v>98</v>
      </c>
      <c r="DU2717">
        <v>80</v>
      </c>
      <c r="DV2717">
        <v>17</v>
      </c>
      <c r="DW2717">
        <v>25</v>
      </c>
      <c r="DX2717">
        <v>40</v>
      </c>
      <c r="DY2717">
        <v>45</v>
      </c>
    </row>
    <row r="2718" spans="1:154" x14ac:dyDescent="0.2">
      <c r="A2718" s="64" t="str">
        <f t="shared" si="42"/>
        <v>2019TTDI.d.12Date description</v>
      </c>
      <c r="B2718" t="s">
        <v>883</v>
      </c>
      <c r="C2718" s="27" t="s">
        <v>907</v>
      </c>
      <c r="D2718" t="s">
        <v>326</v>
      </c>
      <c r="E2718">
        <v>2019</v>
      </c>
      <c r="F2718" t="s">
        <v>467</v>
      </c>
      <c r="G2718" t="s">
        <v>616</v>
      </c>
      <c r="H2718" t="s">
        <v>617</v>
      </c>
      <c r="I2718">
        <v>0</v>
      </c>
      <c r="J2718" t="s">
        <v>481</v>
      </c>
      <c r="K2718">
        <v>2019</v>
      </c>
      <c r="L2718">
        <v>2019</v>
      </c>
      <c r="M2718">
        <v>2019</v>
      </c>
      <c r="N2718">
        <v>2019</v>
      </c>
      <c r="O2718">
        <v>2019</v>
      </c>
      <c r="P2718">
        <v>2019</v>
      </c>
      <c r="Q2718">
        <v>2019</v>
      </c>
      <c r="R2718">
        <v>2019</v>
      </c>
      <c r="S2718">
        <v>2019</v>
      </c>
      <c r="T2718">
        <v>2019</v>
      </c>
      <c r="U2718">
        <v>2019</v>
      </c>
      <c r="V2718">
        <v>2019</v>
      </c>
      <c r="W2718">
        <v>2019</v>
      </c>
      <c r="X2718">
        <v>2019</v>
      </c>
      <c r="Y2718">
        <v>2019</v>
      </c>
      <c r="Z2718">
        <v>2019</v>
      </c>
      <c r="AA2718">
        <v>2019</v>
      </c>
      <c r="AB2718">
        <v>2019</v>
      </c>
      <c r="AC2718">
        <v>2019</v>
      </c>
      <c r="AD2718">
        <v>2019</v>
      </c>
      <c r="AE2718">
        <v>2019</v>
      </c>
      <c r="AF2718">
        <v>2019</v>
      </c>
      <c r="AG2718">
        <v>2019</v>
      </c>
      <c r="AH2718">
        <v>2019</v>
      </c>
      <c r="AI2718">
        <v>2019</v>
      </c>
      <c r="AJ2718">
        <v>2019</v>
      </c>
      <c r="AK2718">
        <v>2019</v>
      </c>
      <c r="AL2718">
        <v>2019</v>
      </c>
      <c r="AM2718">
        <v>2019</v>
      </c>
      <c r="AN2718">
        <v>2019</v>
      </c>
      <c r="AO2718">
        <v>2019</v>
      </c>
      <c r="AP2718">
        <v>2019</v>
      </c>
      <c r="AQ2718">
        <v>2019</v>
      </c>
      <c r="AR2718">
        <v>2019</v>
      </c>
      <c r="AS2718">
        <v>2019</v>
      </c>
      <c r="AT2718">
        <v>2019</v>
      </c>
      <c r="AU2718">
        <v>2019</v>
      </c>
      <c r="AV2718">
        <v>2019</v>
      </c>
      <c r="AW2718">
        <v>2019</v>
      </c>
      <c r="AX2718">
        <v>2019</v>
      </c>
      <c r="AY2718">
        <v>2019</v>
      </c>
      <c r="AZ2718">
        <v>2019</v>
      </c>
      <c r="BA2718">
        <v>2019</v>
      </c>
      <c r="BB2718">
        <v>2019</v>
      </c>
      <c r="BC2718">
        <v>2019</v>
      </c>
      <c r="BD2718">
        <v>2019</v>
      </c>
      <c r="BE2718">
        <v>2019</v>
      </c>
      <c r="BF2718">
        <v>2019</v>
      </c>
      <c r="BG2718">
        <v>2019</v>
      </c>
      <c r="BH2718">
        <v>2019</v>
      </c>
      <c r="BI2718">
        <v>2019</v>
      </c>
      <c r="BJ2718">
        <v>2019</v>
      </c>
      <c r="BK2718">
        <v>2019</v>
      </c>
      <c r="BL2718">
        <v>2019</v>
      </c>
      <c r="BM2718">
        <v>2019</v>
      </c>
      <c r="BN2718">
        <v>2019</v>
      </c>
      <c r="BO2718">
        <v>2019</v>
      </c>
      <c r="BP2718">
        <v>2019</v>
      </c>
      <c r="BQ2718">
        <v>2019</v>
      </c>
      <c r="BR2718">
        <v>2019</v>
      </c>
      <c r="BS2718">
        <v>2019</v>
      </c>
      <c r="BT2718">
        <v>2019</v>
      </c>
      <c r="BU2718">
        <v>2019</v>
      </c>
      <c r="BV2718">
        <v>2019</v>
      </c>
      <c r="BW2718">
        <v>2019</v>
      </c>
      <c r="BX2718">
        <v>2019</v>
      </c>
      <c r="BY2718">
        <v>2019</v>
      </c>
      <c r="BZ2718">
        <v>2019</v>
      </c>
      <c r="CA2718">
        <v>2019</v>
      </c>
      <c r="CB2718">
        <v>2019</v>
      </c>
      <c r="CC2718">
        <v>2019</v>
      </c>
      <c r="CD2718">
        <v>2019</v>
      </c>
      <c r="CE2718">
        <v>2019</v>
      </c>
      <c r="CF2718">
        <v>2019</v>
      </c>
      <c r="CG2718">
        <v>2019</v>
      </c>
      <c r="CH2718">
        <v>2019</v>
      </c>
      <c r="CI2718">
        <v>2019</v>
      </c>
      <c r="CJ2718">
        <v>2019</v>
      </c>
      <c r="CK2718">
        <v>2019</v>
      </c>
      <c r="CL2718">
        <v>2019</v>
      </c>
      <c r="CM2718">
        <v>2019</v>
      </c>
      <c r="CN2718">
        <v>2019</v>
      </c>
      <c r="CO2718">
        <v>2019</v>
      </c>
      <c r="CP2718">
        <v>2019</v>
      </c>
      <c r="CQ2718">
        <v>2019</v>
      </c>
      <c r="CR2718">
        <v>2019</v>
      </c>
      <c r="CS2718">
        <v>2019</v>
      </c>
      <c r="CT2718">
        <v>2019</v>
      </c>
      <c r="CU2718">
        <v>2019</v>
      </c>
      <c r="CV2718">
        <v>2019</v>
      </c>
      <c r="CW2718">
        <v>2019</v>
      </c>
      <c r="CX2718">
        <v>2019</v>
      </c>
      <c r="CY2718">
        <v>2019</v>
      </c>
      <c r="CZ2718">
        <v>2019</v>
      </c>
      <c r="DA2718">
        <v>2019</v>
      </c>
      <c r="DB2718">
        <v>2019</v>
      </c>
      <c r="DC2718">
        <v>2019</v>
      </c>
      <c r="DD2718">
        <v>2019</v>
      </c>
      <c r="DE2718">
        <v>2019</v>
      </c>
      <c r="DF2718">
        <v>2019</v>
      </c>
      <c r="DG2718">
        <v>2019</v>
      </c>
      <c r="DH2718">
        <v>2019</v>
      </c>
      <c r="DI2718">
        <v>2019</v>
      </c>
      <c r="DJ2718">
        <v>2019</v>
      </c>
      <c r="DK2718">
        <v>2019</v>
      </c>
      <c r="DL2718">
        <v>2019</v>
      </c>
      <c r="DM2718">
        <v>2019</v>
      </c>
      <c r="DN2718">
        <v>2019</v>
      </c>
      <c r="DO2718">
        <v>2019</v>
      </c>
      <c r="DP2718">
        <v>2019</v>
      </c>
      <c r="DQ2718">
        <v>2019</v>
      </c>
      <c r="DR2718">
        <v>2019</v>
      </c>
      <c r="DS2718">
        <v>2019</v>
      </c>
      <c r="DT2718">
        <v>2019</v>
      </c>
      <c r="DU2718">
        <v>2019</v>
      </c>
      <c r="DV2718">
        <v>2019</v>
      </c>
      <c r="DW2718">
        <v>2019</v>
      </c>
      <c r="DX2718">
        <v>2019</v>
      </c>
      <c r="DY2718">
        <v>2019</v>
      </c>
      <c r="DZ2718">
        <v>2019</v>
      </c>
      <c r="EA2718">
        <v>2019</v>
      </c>
      <c r="EB2718">
        <v>2019</v>
      </c>
      <c r="EC2718">
        <v>2019</v>
      </c>
      <c r="ED2718">
        <v>2019</v>
      </c>
      <c r="EE2718">
        <v>2019</v>
      </c>
      <c r="EF2718">
        <v>2019</v>
      </c>
      <c r="EG2718">
        <v>2019</v>
      </c>
      <c r="EH2718">
        <v>2019</v>
      </c>
      <c r="EI2718">
        <v>2019</v>
      </c>
      <c r="EJ2718">
        <v>2019</v>
      </c>
      <c r="EK2718">
        <v>2019</v>
      </c>
      <c r="EL2718">
        <v>2019</v>
      </c>
      <c r="EM2718">
        <v>2019</v>
      </c>
      <c r="EN2718">
        <v>2019</v>
      </c>
      <c r="EO2718">
        <v>2019</v>
      </c>
      <c r="EP2718">
        <v>2019</v>
      </c>
      <c r="EQ2718">
        <v>2019</v>
      </c>
      <c r="ER2718">
        <v>2019</v>
      </c>
      <c r="ES2718">
        <v>2019</v>
      </c>
      <c r="ET2718">
        <v>2019</v>
      </c>
      <c r="EU2718">
        <v>2019</v>
      </c>
      <c r="EV2718">
        <v>2019</v>
      </c>
      <c r="EW2718">
        <v>2019</v>
      </c>
      <c r="EX2718">
        <v>2019</v>
      </c>
    </row>
    <row r="2719" spans="1:154" x14ac:dyDescent="0.2">
      <c r="A2719" s="64" t="str">
        <f t="shared" si="42"/>
        <v>2019TTDI.d.12Source</v>
      </c>
      <c r="B2719" t="s">
        <v>883</v>
      </c>
      <c r="C2719" s="27" t="s">
        <v>907</v>
      </c>
      <c r="D2719" t="s">
        <v>326</v>
      </c>
      <c r="E2719">
        <v>2019</v>
      </c>
      <c r="F2719" t="s">
        <v>467</v>
      </c>
      <c r="G2719" t="s">
        <v>616</v>
      </c>
      <c r="H2719" t="s">
        <v>617</v>
      </c>
      <c r="I2719">
        <v>0</v>
      </c>
      <c r="J2719" t="s">
        <v>482</v>
      </c>
      <c r="K2719" t="s">
        <v>669</v>
      </c>
      <c r="L2719" t="s">
        <v>669</v>
      </c>
      <c r="M2719" t="s">
        <v>669</v>
      </c>
      <c r="N2719" t="s">
        <v>669</v>
      </c>
      <c r="O2719" t="s">
        <v>669</v>
      </c>
      <c r="P2719" t="s">
        <v>669</v>
      </c>
      <c r="Q2719" t="s">
        <v>669</v>
      </c>
      <c r="R2719" t="s">
        <v>669</v>
      </c>
      <c r="S2719" t="s">
        <v>669</v>
      </c>
      <c r="T2719" t="s">
        <v>669</v>
      </c>
      <c r="U2719" t="s">
        <v>669</v>
      </c>
      <c r="V2719" t="s">
        <v>669</v>
      </c>
      <c r="W2719" t="s">
        <v>669</v>
      </c>
      <c r="X2719" t="s">
        <v>669</v>
      </c>
      <c r="Y2719" t="s">
        <v>669</v>
      </c>
      <c r="Z2719" t="s">
        <v>669</v>
      </c>
      <c r="AA2719" t="s">
        <v>669</v>
      </c>
      <c r="AB2719" t="s">
        <v>669</v>
      </c>
      <c r="AC2719" t="s">
        <v>669</v>
      </c>
      <c r="AD2719" t="s">
        <v>669</v>
      </c>
      <c r="AE2719" t="s">
        <v>669</v>
      </c>
      <c r="AF2719" t="s">
        <v>669</v>
      </c>
      <c r="AG2719" t="s">
        <v>669</v>
      </c>
      <c r="AH2719" t="s">
        <v>669</v>
      </c>
      <c r="AI2719" t="s">
        <v>669</v>
      </c>
      <c r="AJ2719" t="s">
        <v>669</v>
      </c>
      <c r="AK2719" t="s">
        <v>669</v>
      </c>
      <c r="AL2719" t="s">
        <v>669</v>
      </c>
      <c r="AM2719" t="s">
        <v>669</v>
      </c>
      <c r="AN2719" t="s">
        <v>669</v>
      </c>
      <c r="AO2719" t="s">
        <v>669</v>
      </c>
      <c r="AP2719" t="s">
        <v>669</v>
      </c>
      <c r="AQ2719" t="s">
        <v>669</v>
      </c>
      <c r="AR2719" t="s">
        <v>669</v>
      </c>
      <c r="AS2719" t="s">
        <v>669</v>
      </c>
      <c r="AT2719" t="s">
        <v>669</v>
      </c>
      <c r="AU2719" t="s">
        <v>669</v>
      </c>
      <c r="AV2719" t="s">
        <v>669</v>
      </c>
      <c r="AW2719" t="s">
        <v>669</v>
      </c>
      <c r="AX2719" t="s">
        <v>669</v>
      </c>
      <c r="AY2719" t="s">
        <v>669</v>
      </c>
      <c r="AZ2719" t="s">
        <v>669</v>
      </c>
      <c r="BA2719" t="s">
        <v>669</v>
      </c>
      <c r="BB2719" t="s">
        <v>669</v>
      </c>
      <c r="BC2719" t="s">
        <v>669</v>
      </c>
      <c r="BD2719" t="s">
        <v>669</v>
      </c>
      <c r="BE2719" t="s">
        <v>669</v>
      </c>
      <c r="BF2719" t="s">
        <v>669</v>
      </c>
      <c r="BG2719" t="s">
        <v>669</v>
      </c>
      <c r="BH2719" t="s">
        <v>669</v>
      </c>
      <c r="BI2719" t="s">
        <v>669</v>
      </c>
      <c r="BJ2719" t="s">
        <v>669</v>
      </c>
      <c r="BK2719" t="s">
        <v>669</v>
      </c>
      <c r="BL2719" t="s">
        <v>669</v>
      </c>
      <c r="BM2719" t="s">
        <v>669</v>
      </c>
      <c r="BN2719" t="s">
        <v>669</v>
      </c>
      <c r="BO2719" t="s">
        <v>669</v>
      </c>
      <c r="BP2719" t="s">
        <v>669</v>
      </c>
      <c r="BQ2719" t="s">
        <v>669</v>
      </c>
      <c r="BR2719" t="s">
        <v>669</v>
      </c>
      <c r="BS2719" t="s">
        <v>669</v>
      </c>
      <c r="BT2719" t="s">
        <v>669</v>
      </c>
      <c r="BU2719" t="s">
        <v>669</v>
      </c>
      <c r="BV2719" t="s">
        <v>669</v>
      </c>
      <c r="BW2719" t="s">
        <v>669</v>
      </c>
      <c r="BX2719" t="s">
        <v>669</v>
      </c>
      <c r="BY2719" t="s">
        <v>669</v>
      </c>
      <c r="BZ2719" t="s">
        <v>669</v>
      </c>
      <c r="CA2719" t="s">
        <v>669</v>
      </c>
      <c r="CB2719" t="s">
        <v>669</v>
      </c>
      <c r="CC2719" t="s">
        <v>669</v>
      </c>
      <c r="CD2719" t="s">
        <v>669</v>
      </c>
      <c r="CE2719" t="s">
        <v>669</v>
      </c>
      <c r="CF2719" t="s">
        <v>669</v>
      </c>
      <c r="CG2719" t="s">
        <v>669</v>
      </c>
      <c r="CH2719" t="s">
        <v>669</v>
      </c>
      <c r="CI2719" t="s">
        <v>669</v>
      </c>
      <c r="CJ2719" t="s">
        <v>669</v>
      </c>
      <c r="CK2719" t="s">
        <v>669</v>
      </c>
      <c r="CL2719" t="s">
        <v>669</v>
      </c>
      <c r="CM2719" t="s">
        <v>669</v>
      </c>
      <c r="CN2719" t="s">
        <v>669</v>
      </c>
      <c r="CO2719" t="s">
        <v>669</v>
      </c>
      <c r="CP2719" t="s">
        <v>669</v>
      </c>
      <c r="CQ2719" t="s">
        <v>669</v>
      </c>
      <c r="CR2719" t="s">
        <v>669</v>
      </c>
      <c r="CS2719" t="s">
        <v>669</v>
      </c>
      <c r="CT2719" t="s">
        <v>669</v>
      </c>
      <c r="CU2719" t="s">
        <v>669</v>
      </c>
      <c r="CV2719" t="s">
        <v>669</v>
      </c>
      <c r="CW2719" t="s">
        <v>669</v>
      </c>
      <c r="CX2719" t="s">
        <v>669</v>
      </c>
      <c r="CY2719" t="s">
        <v>669</v>
      </c>
      <c r="CZ2719" t="s">
        <v>669</v>
      </c>
      <c r="DA2719" t="s">
        <v>669</v>
      </c>
      <c r="DB2719" t="s">
        <v>669</v>
      </c>
      <c r="DC2719" t="s">
        <v>669</v>
      </c>
      <c r="DD2719" t="s">
        <v>669</v>
      </c>
      <c r="DE2719" t="s">
        <v>669</v>
      </c>
      <c r="DF2719" t="s">
        <v>669</v>
      </c>
      <c r="DG2719" t="s">
        <v>669</v>
      </c>
      <c r="DH2719" t="s">
        <v>669</v>
      </c>
      <c r="DI2719" t="s">
        <v>669</v>
      </c>
      <c r="DJ2719" t="s">
        <v>669</v>
      </c>
      <c r="DK2719" t="s">
        <v>669</v>
      </c>
      <c r="DL2719" t="s">
        <v>669</v>
      </c>
      <c r="DM2719" t="s">
        <v>669</v>
      </c>
      <c r="DN2719" t="s">
        <v>669</v>
      </c>
      <c r="DO2719" t="s">
        <v>669</v>
      </c>
      <c r="DP2719" t="s">
        <v>669</v>
      </c>
      <c r="DQ2719" t="s">
        <v>669</v>
      </c>
      <c r="DR2719" t="s">
        <v>669</v>
      </c>
      <c r="DS2719" t="s">
        <v>669</v>
      </c>
      <c r="DT2719" t="s">
        <v>669</v>
      </c>
      <c r="DU2719" t="s">
        <v>669</v>
      </c>
      <c r="DV2719" t="s">
        <v>669</v>
      </c>
      <c r="DW2719" t="s">
        <v>669</v>
      </c>
      <c r="DX2719" t="s">
        <v>669</v>
      </c>
      <c r="DY2719" t="s">
        <v>669</v>
      </c>
      <c r="DZ2719" t="s">
        <v>904</v>
      </c>
      <c r="EA2719" t="s">
        <v>904</v>
      </c>
      <c r="EB2719" t="s">
        <v>904</v>
      </c>
      <c r="EC2719" t="s">
        <v>904</v>
      </c>
      <c r="ED2719" t="s">
        <v>904</v>
      </c>
      <c r="EE2719" t="s">
        <v>904</v>
      </c>
      <c r="EF2719" t="s">
        <v>904</v>
      </c>
      <c r="EG2719" t="s">
        <v>904</v>
      </c>
      <c r="EH2719" t="s">
        <v>904</v>
      </c>
      <c r="EI2719" t="s">
        <v>904</v>
      </c>
      <c r="EJ2719" t="s">
        <v>904</v>
      </c>
      <c r="EK2719" t="s">
        <v>904</v>
      </c>
      <c r="EL2719" t="s">
        <v>904</v>
      </c>
      <c r="EM2719" t="s">
        <v>904</v>
      </c>
      <c r="EN2719" t="s">
        <v>904</v>
      </c>
      <c r="EO2719" t="s">
        <v>904</v>
      </c>
      <c r="EP2719" t="s">
        <v>904</v>
      </c>
      <c r="EQ2719" t="s">
        <v>904</v>
      </c>
      <c r="ER2719" t="s">
        <v>904</v>
      </c>
      <c r="ES2719" t="s">
        <v>904</v>
      </c>
      <c r="ET2719" t="s">
        <v>904</v>
      </c>
      <c r="EU2719" t="s">
        <v>904</v>
      </c>
      <c r="EV2719" t="s">
        <v>904</v>
      </c>
      <c r="EW2719" t="s">
        <v>904</v>
      </c>
      <c r="EX2719" t="s">
        <v>904</v>
      </c>
    </row>
    <row r="2720" spans="1:154" x14ac:dyDescent="0.2">
      <c r="A2720" s="64" t="str">
        <f t="shared" si="42"/>
        <v>2019TTDI.d.12Source date</v>
      </c>
      <c r="B2720" t="s">
        <v>883</v>
      </c>
      <c r="C2720" s="27" t="s">
        <v>907</v>
      </c>
      <c r="D2720" t="s">
        <v>326</v>
      </c>
      <c r="E2720">
        <v>2019</v>
      </c>
      <c r="F2720" t="s">
        <v>467</v>
      </c>
      <c r="G2720" t="s">
        <v>616</v>
      </c>
      <c r="H2720" t="s">
        <v>617</v>
      </c>
      <c r="I2720">
        <v>0</v>
      </c>
      <c r="J2720" t="s">
        <v>483</v>
      </c>
      <c r="K2720">
        <v>2024</v>
      </c>
      <c r="L2720">
        <v>2024</v>
      </c>
      <c r="M2720">
        <v>2024</v>
      </c>
      <c r="N2720">
        <v>2024</v>
      </c>
      <c r="O2720">
        <v>2024</v>
      </c>
      <c r="P2720">
        <v>2024</v>
      </c>
      <c r="Q2720">
        <v>2024</v>
      </c>
      <c r="R2720">
        <v>2024</v>
      </c>
      <c r="S2720">
        <v>2024</v>
      </c>
      <c r="T2720">
        <v>2024</v>
      </c>
      <c r="U2720">
        <v>2024</v>
      </c>
      <c r="V2720">
        <v>2024</v>
      </c>
      <c r="W2720">
        <v>2024</v>
      </c>
      <c r="X2720">
        <v>2024</v>
      </c>
      <c r="Y2720">
        <v>2024</v>
      </c>
      <c r="Z2720">
        <v>2024</v>
      </c>
      <c r="AA2720">
        <v>2024</v>
      </c>
      <c r="AB2720">
        <v>2024</v>
      </c>
      <c r="AC2720">
        <v>2024</v>
      </c>
      <c r="AD2720">
        <v>2024</v>
      </c>
      <c r="AE2720">
        <v>2024</v>
      </c>
      <c r="AF2720">
        <v>2024</v>
      </c>
      <c r="AG2720">
        <v>2024</v>
      </c>
      <c r="AH2720">
        <v>2024</v>
      </c>
      <c r="AI2720">
        <v>2024</v>
      </c>
      <c r="AJ2720">
        <v>2024</v>
      </c>
      <c r="AK2720">
        <v>2024</v>
      </c>
      <c r="AL2720">
        <v>2024</v>
      </c>
      <c r="AM2720">
        <v>2024</v>
      </c>
      <c r="AN2720">
        <v>2024</v>
      </c>
      <c r="AO2720">
        <v>2024</v>
      </c>
      <c r="AP2720">
        <v>2024</v>
      </c>
      <c r="AQ2720">
        <v>2024</v>
      </c>
      <c r="AR2720">
        <v>2024</v>
      </c>
      <c r="AS2720">
        <v>2024</v>
      </c>
      <c r="AT2720">
        <v>2024</v>
      </c>
      <c r="AU2720">
        <v>2024</v>
      </c>
      <c r="AV2720">
        <v>2024</v>
      </c>
      <c r="AW2720">
        <v>2024</v>
      </c>
      <c r="AX2720">
        <v>2024</v>
      </c>
      <c r="AY2720">
        <v>2024</v>
      </c>
      <c r="AZ2720">
        <v>2024</v>
      </c>
      <c r="BA2720">
        <v>2024</v>
      </c>
      <c r="BB2720">
        <v>2024</v>
      </c>
      <c r="BC2720">
        <v>2024</v>
      </c>
      <c r="BD2720">
        <v>2024</v>
      </c>
      <c r="BE2720">
        <v>2024</v>
      </c>
      <c r="BF2720">
        <v>2024</v>
      </c>
      <c r="BG2720">
        <v>2024</v>
      </c>
      <c r="BH2720">
        <v>2024</v>
      </c>
      <c r="BI2720">
        <v>2024</v>
      </c>
      <c r="BJ2720">
        <v>2024</v>
      </c>
      <c r="BK2720">
        <v>2024</v>
      </c>
      <c r="BL2720">
        <v>2024</v>
      </c>
      <c r="BM2720">
        <v>2024</v>
      </c>
      <c r="BN2720">
        <v>2024</v>
      </c>
      <c r="BO2720">
        <v>2024</v>
      </c>
      <c r="BP2720">
        <v>2024</v>
      </c>
      <c r="BQ2720">
        <v>2024</v>
      </c>
      <c r="BR2720">
        <v>2024</v>
      </c>
      <c r="BS2720">
        <v>2024</v>
      </c>
      <c r="BT2720">
        <v>2024</v>
      </c>
      <c r="BU2720">
        <v>2024</v>
      </c>
      <c r="BV2720">
        <v>2024</v>
      </c>
      <c r="BW2720">
        <v>2024</v>
      </c>
      <c r="BX2720">
        <v>2024</v>
      </c>
      <c r="BY2720">
        <v>2024</v>
      </c>
      <c r="BZ2720">
        <v>2024</v>
      </c>
      <c r="CA2720">
        <v>2024</v>
      </c>
      <c r="CB2720">
        <v>2024</v>
      </c>
      <c r="CC2720">
        <v>2024</v>
      </c>
      <c r="CD2720">
        <v>2024</v>
      </c>
      <c r="CE2720">
        <v>2024</v>
      </c>
      <c r="CF2720">
        <v>2024</v>
      </c>
      <c r="CG2720">
        <v>2024</v>
      </c>
      <c r="CH2720">
        <v>2024</v>
      </c>
      <c r="CI2720">
        <v>2024</v>
      </c>
      <c r="CJ2720">
        <v>2024</v>
      </c>
      <c r="CK2720">
        <v>2024</v>
      </c>
      <c r="CL2720">
        <v>2024</v>
      </c>
      <c r="CM2720">
        <v>2024</v>
      </c>
      <c r="CN2720">
        <v>2024</v>
      </c>
      <c r="CO2720">
        <v>2024</v>
      </c>
      <c r="CP2720">
        <v>2024</v>
      </c>
      <c r="CQ2720">
        <v>2024</v>
      </c>
      <c r="CR2720">
        <v>2024</v>
      </c>
      <c r="CS2720">
        <v>2024</v>
      </c>
      <c r="CT2720">
        <v>2024</v>
      </c>
      <c r="CU2720">
        <v>2024</v>
      </c>
      <c r="CV2720">
        <v>2024</v>
      </c>
      <c r="CW2720">
        <v>2024</v>
      </c>
      <c r="CX2720">
        <v>2024</v>
      </c>
      <c r="CY2720">
        <v>2024</v>
      </c>
      <c r="CZ2720">
        <v>2024</v>
      </c>
      <c r="DA2720">
        <v>2024</v>
      </c>
      <c r="DB2720">
        <v>2024</v>
      </c>
      <c r="DC2720">
        <v>2024</v>
      </c>
      <c r="DD2720">
        <v>2024</v>
      </c>
      <c r="DE2720">
        <v>2024</v>
      </c>
      <c r="DF2720">
        <v>2024</v>
      </c>
      <c r="DG2720">
        <v>2024</v>
      </c>
      <c r="DH2720">
        <v>2024</v>
      </c>
      <c r="DI2720">
        <v>2024</v>
      </c>
      <c r="DJ2720">
        <v>2024</v>
      </c>
      <c r="DK2720">
        <v>2024</v>
      </c>
      <c r="DL2720">
        <v>2024</v>
      </c>
      <c r="DM2720">
        <v>2024</v>
      </c>
      <c r="DN2720">
        <v>2024</v>
      </c>
      <c r="DO2720">
        <v>2024</v>
      </c>
      <c r="DP2720">
        <v>2024</v>
      </c>
      <c r="DQ2720">
        <v>2024</v>
      </c>
      <c r="DR2720">
        <v>2024</v>
      </c>
      <c r="DS2720">
        <v>2024</v>
      </c>
      <c r="DT2720">
        <v>2024</v>
      </c>
      <c r="DU2720">
        <v>2024</v>
      </c>
      <c r="DV2720">
        <v>2024</v>
      </c>
      <c r="DW2720">
        <v>2024</v>
      </c>
      <c r="DX2720">
        <v>2024</v>
      </c>
      <c r="DY2720">
        <v>2024</v>
      </c>
      <c r="DZ2720">
        <v>2024</v>
      </c>
      <c r="EA2720">
        <v>2024</v>
      </c>
      <c r="EB2720">
        <v>2024</v>
      </c>
      <c r="EC2720">
        <v>2024</v>
      </c>
      <c r="ED2720">
        <v>2024</v>
      </c>
      <c r="EE2720">
        <v>2024</v>
      </c>
      <c r="EF2720">
        <v>2024</v>
      </c>
      <c r="EG2720">
        <v>2024</v>
      </c>
      <c r="EH2720">
        <v>2024</v>
      </c>
      <c r="EI2720">
        <v>2024</v>
      </c>
      <c r="EJ2720">
        <v>2024</v>
      </c>
      <c r="EK2720">
        <v>2024</v>
      </c>
      <c r="EL2720">
        <v>2024</v>
      </c>
      <c r="EM2720">
        <v>2024</v>
      </c>
      <c r="EN2720">
        <v>2024</v>
      </c>
      <c r="EO2720">
        <v>2024</v>
      </c>
      <c r="EP2720">
        <v>2024</v>
      </c>
      <c r="EQ2720">
        <v>2024</v>
      </c>
      <c r="ER2720">
        <v>2024</v>
      </c>
      <c r="ES2720">
        <v>2024</v>
      </c>
      <c r="ET2720">
        <v>2024</v>
      </c>
      <c r="EU2720">
        <v>2024</v>
      </c>
      <c r="EV2720">
        <v>2024</v>
      </c>
      <c r="EW2720">
        <v>2024</v>
      </c>
      <c r="EX2720">
        <v>2024</v>
      </c>
    </row>
    <row r="2721" spans="1:154" x14ac:dyDescent="0.2">
      <c r="A2721" s="64" t="str">
        <f t="shared" si="42"/>
        <v>2019TTDI.d.12Note</v>
      </c>
      <c r="B2721" t="s">
        <v>883</v>
      </c>
      <c r="C2721" s="27" t="s">
        <v>907</v>
      </c>
      <c r="D2721" t="s">
        <v>326</v>
      </c>
      <c r="E2721">
        <v>2019</v>
      </c>
      <c r="F2721" t="s">
        <v>467</v>
      </c>
      <c r="G2721" t="s">
        <v>616</v>
      </c>
      <c r="H2721" t="s">
        <v>617</v>
      </c>
      <c r="I2721">
        <v>0</v>
      </c>
      <c r="J2721" t="s">
        <v>484</v>
      </c>
      <c r="K2721" t="s">
        <v>814</v>
      </c>
      <c r="L2721" t="s">
        <v>814</v>
      </c>
      <c r="M2721" t="s">
        <v>814</v>
      </c>
      <c r="N2721" t="s">
        <v>814</v>
      </c>
      <c r="O2721" t="s">
        <v>814</v>
      </c>
      <c r="P2721" t="s">
        <v>814</v>
      </c>
      <c r="Q2721" t="s">
        <v>814</v>
      </c>
      <c r="R2721" t="s">
        <v>814</v>
      </c>
      <c r="S2721" t="s">
        <v>814</v>
      </c>
      <c r="T2721" t="s">
        <v>814</v>
      </c>
      <c r="U2721" t="s">
        <v>814</v>
      </c>
      <c r="V2721" t="s">
        <v>814</v>
      </c>
      <c r="W2721" t="s">
        <v>814</v>
      </c>
      <c r="X2721" t="s">
        <v>814</v>
      </c>
      <c r="Y2721" t="s">
        <v>814</v>
      </c>
      <c r="Z2721" t="s">
        <v>814</v>
      </c>
      <c r="AA2721" t="s">
        <v>814</v>
      </c>
      <c r="AB2721" t="s">
        <v>814</v>
      </c>
      <c r="AC2721" t="s">
        <v>814</v>
      </c>
      <c r="AD2721" t="s">
        <v>814</v>
      </c>
      <c r="AE2721" t="s">
        <v>814</v>
      </c>
      <c r="AF2721" t="s">
        <v>814</v>
      </c>
      <c r="AG2721" t="s">
        <v>814</v>
      </c>
      <c r="AH2721" t="s">
        <v>814</v>
      </c>
      <c r="AI2721" t="s">
        <v>814</v>
      </c>
      <c r="AJ2721" t="s">
        <v>814</v>
      </c>
      <c r="AK2721" t="s">
        <v>814</v>
      </c>
      <c r="AL2721" t="s">
        <v>814</v>
      </c>
      <c r="AM2721" t="s">
        <v>814</v>
      </c>
      <c r="AN2721" t="s">
        <v>814</v>
      </c>
      <c r="AO2721" t="s">
        <v>814</v>
      </c>
      <c r="AP2721" t="s">
        <v>814</v>
      </c>
      <c r="AQ2721" t="s">
        <v>814</v>
      </c>
      <c r="AR2721" t="s">
        <v>814</v>
      </c>
      <c r="AS2721" t="s">
        <v>814</v>
      </c>
      <c r="AT2721" t="s">
        <v>814</v>
      </c>
      <c r="AU2721" t="s">
        <v>814</v>
      </c>
      <c r="AV2721" t="s">
        <v>814</v>
      </c>
      <c r="AW2721" t="s">
        <v>814</v>
      </c>
      <c r="AX2721" t="s">
        <v>814</v>
      </c>
      <c r="AY2721" t="s">
        <v>814</v>
      </c>
      <c r="AZ2721" t="s">
        <v>814</v>
      </c>
      <c r="BA2721" t="s">
        <v>814</v>
      </c>
      <c r="BB2721" t="s">
        <v>814</v>
      </c>
      <c r="BC2721" t="s">
        <v>814</v>
      </c>
      <c r="BD2721" t="s">
        <v>814</v>
      </c>
      <c r="BE2721" t="s">
        <v>814</v>
      </c>
      <c r="BF2721" t="s">
        <v>814</v>
      </c>
      <c r="BG2721" t="s">
        <v>814</v>
      </c>
      <c r="BH2721" t="s">
        <v>814</v>
      </c>
      <c r="BI2721" t="s">
        <v>814</v>
      </c>
      <c r="BJ2721" t="s">
        <v>814</v>
      </c>
      <c r="BK2721" t="s">
        <v>814</v>
      </c>
      <c r="BL2721" t="s">
        <v>814</v>
      </c>
      <c r="BM2721" t="s">
        <v>814</v>
      </c>
      <c r="BN2721" t="s">
        <v>814</v>
      </c>
      <c r="BO2721" t="s">
        <v>814</v>
      </c>
      <c r="BP2721" t="s">
        <v>814</v>
      </c>
      <c r="BQ2721" t="s">
        <v>814</v>
      </c>
      <c r="BR2721" t="s">
        <v>814</v>
      </c>
      <c r="BS2721" t="s">
        <v>814</v>
      </c>
      <c r="BT2721" t="s">
        <v>814</v>
      </c>
      <c r="BU2721" t="s">
        <v>814</v>
      </c>
      <c r="BV2721" t="s">
        <v>814</v>
      </c>
      <c r="BW2721" t="s">
        <v>814</v>
      </c>
      <c r="BX2721" t="s">
        <v>814</v>
      </c>
      <c r="BY2721" t="s">
        <v>814</v>
      </c>
      <c r="BZ2721" t="s">
        <v>814</v>
      </c>
      <c r="CA2721" t="s">
        <v>814</v>
      </c>
      <c r="CB2721" t="s">
        <v>814</v>
      </c>
      <c r="CC2721" t="s">
        <v>814</v>
      </c>
      <c r="CD2721" t="s">
        <v>814</v>
      </c>
      <c r="CE2721" t="s">
        <v>814</v>
      </c>
      <c r="CF2721" t="s">
        <v>814</v>
      </c>
      <c r="CG2721" t="s">
        <v>814</v>
      </c>
      <c r="CH2721" t="s">
        <v>814</v>
      </c>
      <c r="CI2721" t="s">
        <v>814</v>
      </c>
      <c r="CJ2721" t="s">
        <v>814</v>
      </c>
      <c r="CK2721" t="s">
        <v>814</v>
      </c>
      <c r="CL2721" t="s">
        <v>814</v>
      </c>
      <c r="CM2721" t="s">
        <v>814</v>
      </c>
      <c r="CN2721" t="s">
        <v>814</v>
      </c>
      <c r="CO2721" t="s">
        <v>814</v>
      </c>
      <c r="CP2721" t="s">
        <v>814</v>
      </c>
      <c r="CQ2721" t="s">
        <v>814</v>
      </c>
      <c r="CR2721" t="s">
        <v>814</v>
      </c>
      <c r="CS2721" t="s">
        <v>814</v>
      </c>
      <c r="CT2721" t="s">
        <v>814</v>
      </c>
      <c r="CU2721" t="s">
        <v>814</v>
      </c>
      <c r="CV2721" t="s">
        <v>814</v>
      </c>
      <c r="CW2721" t="s">
        <v>814</v>
      </c>
      <c r="CX2721" t="s">
        <v>814</v>
      </c>
      <c r="CY2721" t="s">
        <v>814</v>
      </c>
      <c r="CZ2721" t="s">
        <v>814</v>
      </c>
      <c r="DA2721" t="s">
        <v>814</v>
      </c>
      <c r="DB2721" t="s">
        <v>814</v>
      </c>
      <c r="DC2721" t="s">
        <v>814</v>
      </c>
      <c r="DD2721" t="s">
        <v>814</v>
      </c>
      <c r="DE2721" t="s">
        <v>814</v>
      </c>
      <c r="DF2721" t="s">
        <v>814</v>
      </c>
      <c r="DG2721" t="s">
        <v>814</v>
      </c>
      <c r="DH2721" t="s">
        <v>814</v>
      </c>
      <c r="DI2721" t="s">
        <v>814</v>
      </c>
      <c r="DJ2721" t="s">
        <v>814</v>
      </c>
      <c r="DK2721" t="s">
        <v>814</v>
      </c>
      <c r="DL2721" t="s">
        <v>814</v>
      </c>
      <c r="DM2721" t="s">
        <v>814</v>
      </c>
      <c r="DN2721" t="s">
        <v>814</v>
      </c>
      <c r="DO2721" t="s">
        <v>814</v>
      </c>
      <c r="DP2721" t="s">
        <v>814</v>
      </c>
      <c r="DQ2721" t="s">
        <v>814</v>
      </c>
      <c r="DR2721" t="s">
        <v>814</v>
      </c>
      <c r="DS2721" t="s">
        <v>814</v>
      </c>
      <c r="DT2721" t="s">
        <v>814</v>
      </c>
      <c r="DU2721" t="s">
        <v>814</v>
      </c>
      <c r="DV2721" t="s">
        <v>814</v>
      </c>
      <c r="DW2721" t="s">
        <v>814</v>
      </c>
      <c r="DX2721" t="s">
        <v>814</v>
      </c>
      <c r="DY2721" t="s">
        <v>814</v>
      </c>
      <c r="DZ2721" t="s">
        <v>814</v>
      </c>
      <c r="EA2721" t="s">
        <v>814</v>
      </c>
      <c r="EB2721" t="s">
        <v>814</v>
      </c>
      <c r="EC2721" t="s">
        <v>814</v>
      </c>
      <c r="ED2721" t="s">
        <v>814</v>
      </c>
      <c r="EE2721" t="s">
        <v>814</v>
      </c>
      <c r="EF2721" t="s">
        <v>814</v>
      </c>
      <c r="EG2721" t="s">
        <v>814</v>
      </c>
      <c r="EH2721" t="s">
        <v>814</v>
      </c>
      <c r="EI2721" t="s">
        <v>814</v>
      </c>
      <c r="EJ2721" t="s">
        <v>814</v>
      </c>
      <c r="EK2721" t="s">
        <v>814</v>
      </c>
      <c r="EL2721" t="s">
        <v>814</v>
      </c>
      <c r="EM2721" t="s">
        <v>814</v>
      </c>
      <c r="EN2721" t="s">
        <v>814</v>
      </c>
      <c r="EO2721" t="s">
        <v>814</v>
      </c>
      <c r="EP2721" t="s">
        <v>814</v>
      </c>
      <c r="EQ2721" t="s">
        <v>814</v>
      </c>
      <c r="ER2721" t="s">
        <v>814</v>
      </c>
      <c r="ES2721" t="s">
        <v>814</v>
      </c>
      <c r="ET2721" t="s">
        <v>814</v>
      </c>
      <c r="EU2721" t="s">
        <v>814</v>
      </c>
      <c r="EV2721" t="s">
        <v>814</v>
      </c>
      <c r="EW2721" t="s">
        <v>814</v>
      </c>
      <c r="EX2721" t="s">
        <v>814</v>
      </c>
    </row>
    <row r="2722" spans="1:154" x14ac:dyDescent="0.2">
      <c r="A2722" s="64" t="str">
        <f t="shared" si="42"/>
        <v>2019TTDI.d.13Value</v>
      </c>
      <c r="B2722" t="s">
        <v>883</v>
      </c>
      <c r="C2722" s="27" t="s">
        <v>907</v>
      </c>
      <c r="D2722" t="s">
        <v>326</v>
      </c>
      <c r="E2722">
        <v>2019</v>
      </c>
      <c r="F2722" t="s">
        <v>468</v>
      </c>
      <c r="G2722" t="s">
        <v>618</v>
      </c>
      <c r="H2722" t="s">
        <v>619</v>
      </c>
      <c r="I2722">
        <v>0</v>
      </c>
      <c r="J2722" t="s">
        <v>478</v>
      </c>
      <c r="K2722">
        <v>1.2052068329795027</v>
      </c>
      <c r="L2722">
        <v>2.0519780046007696</v>
      </c>
      <c r="M2722">
        <v>1.2096111310509703</v>
      </c>
      <c r="N2722">
        <v>3.3536324167417773</v>
      </c>
      <c r="O2722">
        <v>1.4152355138273487</v>
      </c>
      <c r="P2722">
        <v>3.413953551504493</v>
      </c>
      <c r="Q2722">
        <v>2.3616105524206947</v>
      </c>
      <c r="R2722">
        <v>2.0052279865949347</v>
      </c>
      <c r="S2722">
        <v>1.2228473374840765</v>
      </c>
      <c r="T2722">
        <v>1.6154937720111184</v>
      </c>
      <c r="U2722">
        <v>1.1254363531104028</v>
      </c>
      <c r="V2722">
        <v>2.8825254032833763</v>
      </c>
      <c r="W2722">
        <v>1.2500243161158695</v>
      </c>
      <c r="X2722">
        <v>2.2077730391409056</v>
      </c>
      <c r="Y2722">
        <v>1.3593081632648389</v>
      </c>
      <c r="Z2722">
        <v>1.2447504459162628</v>
      </c>
      <c r="AA2722">
        <v>5.4629444459259169</v>
      </c>
      <c r="AB2722">
        <v>2.0660079579179111</v>
      </c>
      <c r="AC2722">
        <v>1.5432562874253559</v>
      </c>
      <c r="AD2722">
        <v>1.3664322186434246</v>
      </c>
      <c r="AE2722">
        <v>2.9425451620548788</v>
      </c>
      <c r="AF2722">
        <v>2.1157740265851803</v>
      </c>
      <c r="AG2722">
        <v>6.9318818433295739</v>
      </c>
      <c r="AH2722">
        <v>3.2620719726471488</v>
      </c>
      <c r="AI2722">
        <v>1.4023006939486897</v>
      </c>
      <c r="AJ2722">
        <v>1.3332445448999051</v>
      </c>
      <c r="AK2722">
        <v>2.3482194648432229</v>
      </c>
      <c r="AL2722">
        <v>1.4693793185098472</v>
      </c>
      <c r="AM2722">
        <v>2.0362909127457818</v>
      </c>
      <c r="AN2722">
        <v>1.7280954281751209</v>
      </c>
      <c r="AO2722">
        <v>1.2775586651025552</v>
      </c>
      <c r="AP2722">
        <v>1.8956279403178971</v>
      </c>
      <c r="AQ2722">
        <v>2.7577430216599979</v>
      </c>
      <c r="AR2722">
        <v>1.2962701078054046</v>
      </c>
      <c r="AS2722">
        <v>1.46164145161003</v>
      </c>
      <c r="AT2722">
        <v>1.500801367337341</v>
      </c>
      <c r="AU2722">
        <v>5.918099551203797</v>
      </c>
      <c r="AV2722">
        <v>1.6885689732167224</v>
      </c>
      <c r="AW2722">
        <v>5.7833333333333332</v>
      </c>
      <c r="AX2722">
        <v>1.2155272921900251</v>
      </c>
      <c r="AY2722">
        <v>2.7304549176334794</v>
      </c>
      <c r="AZ2722">
        <v>1.3664356590733495</v>
      </c>
      <c r="BA2722">
        <v>1.2480922005611921</v>
      </c>
      <c r="BB2722">
        <v>1.9478584747958192</v>
      </c>
      <c r="BC2722">
        <v>1.6544886184586671</v>
      </c>
      <c r="BD2722">
        <v>5.378129951091462</v>
      </c>
      <c r="BE2722">
        <v>3.4272700827002218</v>
      </c>
      <c r="BF2722">
        <v>3.0601004445652533</v>
      </c>
      <c r="BG2722">
        <v>2.5412014596517842</v>
      </c>
      <c r="BH2722">
        <v>1.8292608561514814</v>
      </c>
      <c r="BI2722">
        <v>6.45</v>
      </c>
      <c r="BJ2722">
        <v>1.4769578766882181</v>
      </c>
      <c r="BK2722">
        <v>6.5333333333333332</v>
      </c>
      <c r="BL2722">
        <v>1.4762034922734077</v>
      </c>
      <c r="BM2722">
        <v>1.9222896208508486</v>
      </c>
      <c r="BN2722">
        <v>1.4065210905716341</v>
      </c>
      <c r="BO2722">
        <v>5.1694985472158601</v>
      </c>
      <c r="BP2722">
        <v>1.1453700373314704</v>
      </c>
      <c r="BQ2722">
        <v>1.4568888922231822</v>
      </c>
      <c r="BR2722">
        <v>1.2709386558312386</v>
      </c>
      <c r="BS2722">
        <v>1.1833002884050892</v>
      </c>
      <c r="BT2722">
        <v>1.4568404410128553</v>
      </c>
      <c r="BU2722">
        <v>1.4652628459653774</v>
      </c>
      <c r="BV2722">
        <v>1.3546719038865134</v>
      </c>
      <c r="BW2722">
        <v>1.523061959283647</v>
      </c>
      <c r="BX2722">
        <v>1.3837695863749044</v>
      </c>
      <c r="BY2722">
        <v>2.1664410971337151</v>
      </c>
      <c r="BZ2722">
        <v>1.5886929413783777</v>
      </c>
      <c r="CA2722">
        <v>1.4955238633839829</v>
      </c>
      <c r="CB2722">
        <v>1.2924881016503649</v>
      </c>
      <c r="CC2722">
        <v>5.8</v>
      </c>
      <c r="CD2722">
        <v>1.1989034400240568</v>
      </c>
      <c r="CE2722">
        <v>1.8620562344739326</v>
      </c>
      <c r="CF2722">
        <v>1.1433408020895266</v>
      </c>
      <c r="CG2722">
        <v>2.3928547785538186</v>
      </c>
      <c r="CH2722">
        <v>1.1375849618229992</v>
      </c>
      <c r="CI2722">
        <v>1.2056998724746157</v>
      </c>
      <c r="CJ2722">
        <v>2.3720813921521962</v>
      </c>
      <c r="CK2722">
        <v>1.735539233523862</v>
      </c>
      <c r="CL2722">
        <v>1.2487398345375393</v>
      </c>
      <c r="CM2722">
        <v>1.6284289173122262</v>
      </c>
      <c r="CN2722">
        <v>1.9737755000278272</v>
      </c>
      <c r="CO2722">
        <v>1.663413640494567</v>
      </c>
      <c r="CP2722">
        <v>1.5991709278661395</v>
      </c>
      <c r="CQ2722">
        <v>1.4586886471437355</v>
      </c>
      <c r="CR2722">
        <v>2.4252143834098199</v>
      </c>
      <c r="CS2722">
        <v>1.7803944263979328</v>
      </c>
      <c r="CT2722">
        <v>2.7772214458566959</v>
      </c>
      <c r="CU2722">
        <v>3.6668827444182956</v>
      </c>
      <c r="CV2722">
        <v>1.5929082150209952</v>
      </c>
      <c r="CW2722">
        <v>1.8886707439387347</v>
      </c>
      <c r="CX2722">
        <v>1.0687704360566388</v>
      </c>
      <c r="CY2722">
        <v>2.1594508628063314</v>
      </c>
      <c r="CZ2722">
        <v>1.5260588295798247</v>
      </c>
      <c r="DA2722">
        <v>1.44354898098768</v>
      </c>
      <c r="DB2722">
        <v>1.0100783295860827</v>
      </c>
      <c r="DC2722">
        <v>2.3277829712214193</v>
      </c>
      <c r="DD2722">
        <v>1.6911345011159717</v>
      </c>
      <c r="DE2722">
        <v>1.5069730212852024</v>
      </c>
      <c r="DF2722">
        <v>2.5218837742828999</v>
      </c>
      <c r="DG2722">
        <v>6.2198822959780191</v>
      </c>
      <c r="DH2722">
        <v>1.4940095237137598</v>
      </c>
      <c r="DI2722">
        <v>2.1849903513801738</v>
      </c>
      <c r="DJ2722">
        <v>1.9720903421273979</v>
      </c>
      <c r="DK2722">
        <v>1.2878098930416491</v>
      </c>
      <c r="DL2722">
        <v>1.6043970191867674</v>
      </c>
      <c r="DM2722">
        <v>2.1469175726466965</v>
      </c>
      <c r="DN2722">
        <v>1.1859488987093745</v>
      </c>
      <c r="DO2722">
        <v>1.5545163223751595</v>
      </c>
      <c r="DP2722">
        <v>4.3790990405825383</v>
      </c>
      <c r="DQ2722">
        <v>1.8273816390311755</v>
      </c>
      <c r="DR2722">
        <v>5.8826881381943785</v>
      </c>
      <c r="DS2722">
        <v>5.0678067521623245</v>
      </c>
      <c r="DT2722">
        <v>1.7253018929645112</v>
      </c>
      <c r="DU2722">
        <v>1.5872298336269153</v>
      </c>
      <c r="DV2722">
        <v>1.8346136406875266</v>
      </c>
      <c r="DW2722">
        <v>2.5538920833402581</v>
      </c>
      <c r="DX2722">
        <v>1.2736169222541212</v>
      </c>
      <c r="DY2722">
        <v>1.3009508773276686</v>
      </c>
      <c r="DZ2722">
        <v>2.218655234695337</v>
      </c>
      <c r="EA2722">
        <v>2.8536790884138639</v>
      </c>
      <c r="EB2722">
        <v>2.3672068641500377</v>
      </c>
      <c r="EC2722">
        <v>1.8929450680639017</v>
      </c>
      <c r="ED2722">
        <v>1.3875174598000508</v>
      </c>
      <c r="EE2722">
        <v>2.2947350233558477</v>
      </c>
      <c r="EF2722">
        <v>2.2713493519571046</v>
      </c>
      <c r="EG2722">
        <v>1.6459363602949653</v>
      </c>
      <c r="EH2722">
        <v>2.1892730317974363</v>
      </c>
      <c r="EI2722">
        <v>1.4480663521091535</v>
      </c>
      <c r="EJ2722">
        <v>2.5741642405564416</v>
      </c>
      <c r="EK2722">
        <v>1.6233215304830859</v>
      </c>
      <c r="EL2722">
        <v>4.2743771238968424</v>
      </c>
      <c r="EM2722">
        <v>3.310459298899926</v>
      </c>
      <c r="EN2722">
        <v>1.7744138825704874</v>
      </c>
      <c r="EO2722">
        <v>2.0797894716630818</v>
      </c>
      <c r="EP2722">
        <v>1.3648109237132169</v>
      </c>
      <c r="EQ2722">
        <v>2.1521116470871045</v>
      </c>
      <c r="ER2722">
        <v>1.351189246768062</v>
      </c>
      <c r="ES2722">
        <v>3.5949302056686729</v>
      </c>
      <c r="ET2722">
        <v>1.5969400501902571</v>
      </c>
      <c r="EU2722">
        <v>1.2628278233490009</v>
      </c>
      <c r="EV2722">
        <v>2.218325773506415</v>
      </c>
      <c r="EW2722">
        <v>1.7543129707127647</v>
      </c>
      <c r="EX2722">
        <v>2.6452308382258836</v>
      </c>
    </row>
    <row r="2723" spans="1:154" x14ac:dyDescent="0.2">
      <c r="A2723" s="64" t="str">
        <f t="shared" si="42"/>
        <v>2019TTDI.d.13SCORE</v>
      </c>
      <c r="B2723" t="s">
        <v>883</v>
      </c>
      <c r="C2723" s="27" t="s">
        <v>907</v>
      </c>
      <c r="D2723" t="s">
        <v>326</v>
      </c>
      <c r="E2723">
        <v>2019</v>
      </c>
      <c r="F2723" t="s">
        <v>468</v>
      </c>
      <c r="G2723" t="s">
        <v>618</v>
      </c>
      <c r="H2723" t="s">
        <v>619</v>
      </c>
      <c r="I2723">
        <v>0</v>
      </c>
      <c r="J2723" t="s">
        <v>591</v>
      </c>
      <c r="K2723">
        <v>1.2052068329795027</v>
      </c>
      <c r="L2723">
        <v>2.0519780046007696</v>
      </c>
      <c r="M2723">
        <v>1.2096111310509703</v>
      </c>
      <c r="N2723">
        <v>3.3536324167417773</v>
      </c>
      <c r="O2723">
        <v>1.4152355138273487</v>
      </c>
      <c r="P2723">
        <v>3.413953551504493</v>
      </c>
      <c r="Q2723">
        <v>2.3616105524206947</v>
      </c>
      <c r="R2723">
        <v>2.0052279865949347</v>
      </c>
      <c r="S2723">
        <v>1.2228473374840765</v>
      </c>
      <c r="T2723">
        <v>1.6154937720111184</v>
      </c>
      <c r="U2723">
        <v>1.1254363531104028</v>
      </c>
      <c r="V2723">
        <v>2.8825254032833763</v>
      </c>
      <c r="W2723">
        <v>1.2500243161158695</v>
      </c>
      <c r="X2723">
        <v>2.2077730391409056</v>
      </c>
      <c r="Y2723">
        <v>1.3593081632648389</v>
      </c>
      <c r="Z2723">
        <v>1.2447504459162628</v>
      </c>
      <c r="AA2723">
        <v>5.4629444459259169</v>
      </c>
      <c r="AB2723">
        <v>2.0660079579179111</v>
      </c>
      <c r="AC2723">
        <v>1.5432562874253559</v>
      </c>
      <c r="AD2723">
        <v>1.3664322186434246</v>
      </c>
      <c r="AE2723">
        <v>2.9425451620548788</v>
      </c>
      <c r="AF2723">
        <v>2.1157740265851803</v>
      </c>
      <c r="AG2723">
        <v>6.9318818433295739</v>
      </c>
      <c r="AH2723">
        <v>3.2620719726471488</v>
      </c>
      <c r="AI2723">
        <v>1.4023006939486897</v>
      </c>
      <c r="AJ2723">
        <v>1.3332445448999051</v>
      </c>
      <c r="AK2723">
        <v>2.3482194648432229</v>
      </c>
      <c r="AL2723">
        <v>1.4693793185098472</v>
      </c>
      <c r="AM2723">
        <v>2.0362909127457818</v>
      </c>
      <c r="AN2723">
        <v>1.7280954281751209</v>
      </c>
      <c r="AO2723">
        <v>1.2775586651025552</v>
      </c>
      <c r="AP2723">
        <v>1.8956279403178971</v>
      </c>
      <c r="AQ2723">
        <v>2.7577430216599979</v>
      </c>
      <c r="AR2723">
        <v>1.2962701078054046</v>
      </c>
      <c r="AS2723">
        <v>1.46164145161003</v>
      </c>
      <c r="AT2723">
        <v>1.500801367337341</v>
      </c>
      <c r="AU2723">
        <v>5.918099551203797</v>
      </c>
      <c r="AV2723">
        <v>1.6885689732167224</v>
      </c>
      <c r="AW2723">
        <v>5.7833333333333332</v>
      </c>
      <c r="AX2723">
        <v>1.2155272921900251</v>
      </c>
      <c r="AY2723">
        <v>2.7304549176334794</v>
      </c>
      <c r="AZ2723">
        <v>1.3664356590733495</v>
      </c>
      <c r="BA2723">
        <v>1.2480922005611921</v>
      </c>
      <c r="BB2723">
        <v>1.9478584747958192</v>
      </c>
      <c r="BC2723">
        <v>1.6544886184586671</v>
      </c>
      <c r="BD2723">
        <v>5.378129951091462</v>
      </c>
      <c r="BE2723">
        <v>3.4272700827002218</v>
      </c>
      <c r="BF2723">
        <v>3.0601004445652533</v>
      </c>
      <c r="BG2723">
        <v>2.5412014596517842</v>
      </c>
      <c r="BH2723">
        <v>1.8292608561514814</v>
      </c>
      <c r="BI2723">
        <v>6.45</v>
      </c>
      <c r="BJ2723">
        <v>1.4769578766882181</v>
      </c>
      <c r="BK2723">
        <v>6.5333333333333332</v>
      </c>
      <c r="BL2723">
        <v>1.4762034922734077</v>
      </c>
      <c r="BM2723">
        <v>1.9222896208508486</v>
      </c>
      <c r="BN2723">
        <v>1.4065210905716341</v>
      </c>
      <c r="BO2723">
        <v>5.1694985472158601</v>
      </c>
      <c r="BP2723">
        <v>1.1453700373314704</v>
      </c>
      <c r="BQ2723">
        <v>1.4568888922231822</v>
      </c>
      <c r="BR2723">
        <v>1.2709386558312386</v>
      </c>
      <c r="BS2723">
        <v>1.1833002884050892</v>
      </c>
      <c r="BT2723">
        <v>1.4568404410128553</v>
      </c>
      <c r="BU2723">
        <v>1.4652628459653774</v>
      </c>
      <c r="BV2723">
        <v>1.3546719038865134</v>
      </c>
      <c r="BW2723">
        <v>1.523061959283647</v>
      </c>
      <c r="BX2723">
        <v>1.3837695863749044</v>
      </c>
      <c r="BY2723">
        <v>2.1664410971337151</v>
      </c>
      <c r="BZ2723">
        <v>1.5886929413783777</v>
      </c>
      <c r="CA2723">
        <v>1.4955238633839829</v>
      </c>
      <c r="CB2723">
        <v>1.2924881016503649</v>
      </c>
      <c r="CC2723">
        <v>5.8</v>
      </c>
      <c r="CD2723">
        <v>1.1989034400240568</v>
      </c>
      <c r="CE2723">
        <v>1.8620562344739326</v>
      </c>
      <c r="CF2723">
        <v>1.1433408020895266</v>
      </c>
      <c r="CG2723">
        <v>2.3928547785538186</v>
      </c>
      <c r="CH2723">
        <v>1.1375849618229992</v>
      </c>
      <c r="CI2723">
        <v>1.2056998724746157</v>
      </c>
      <c r="CJ2723">
        <v>2.3720813921521962</v>
      </c>
      <c r="CK2723">
        <v>1.735539233523862</v>
      </c>
      <c r="CL2723">
        <v>1.2487398345375393</v>
      </c>
      <c r="CM2723">
        <v>1.6284289173122262</v>
      </c>
      <c r="CN2723">
        <v>1.9737755000278272</v>
      </c>
      <c r="CO2723">
        <v>1.663413640494567</v>
      </c>
      <c r="CP2723">
        <v>1.5991709278661395</v>
      </c>
      <c r="CQ2723">
        <v>1.4586886471437355</v>
      </c>
      <c r="CR2723">
        <v>2.4252143834098199</v>
      </c>
      <c r="CS2723">
        <v>1.7803944263979328</v>
      </c>
      <c r="CT2723">
        <v>2.7772214458566959</v>
      </c>
      <c r="CU2723">
        <v>3.6668827444182956</v>
      </c>
      <c r="CV2723">
        <v>1.5929082150209952</v>
      </c>
      <c r="CW2723">
        <v>1.8886707439387347</v>
      </c>
      <c r="CX2723">
        <v>1.0687704360566388</v>
      </c>
      <c r="CY2723">
        <v>2.1594508628063314</v>
      </c>
      <c r="CZ2723">
        <v>1.5260588295798247</v>
      </c>
      <c r="DA2723">
        <v>1.44354898098768</v>
      </c>
      <c r="DB2723">
        <v>1.0100783295860827</v>
      </c>
      <c r="DC2723">
        <v>2.3277829712214193</v>
      </c>
      <c r="DD2723">
        <v>1.6911345011159717</v>
      </c>
      <c r="DE2723">
        <v>1.5069730212852024</v>
      </c>
      <c r="DF2723">
        <v>2.5218837742828999</v>
      </c>
      <c r="DG2723">
        <v>6.2198822959780191</v>
      </c>
      <c r="DH2723">
        <v>1.4940095237137598</v>
      </c>
      <c r="DI2723">
        <v>2.1849903513801738</v>
      </c>
      <c r="DJ2723">
        <v>1.9720903421273979</v>
      </c>
      <c r="DK2723">
        <v>1.2878098930416491</v>
      </c>
      <c r="DL2723">
        <v>1.6043970191867674</v>
      </c>
      <c r="DM2723">
        <v>2.1469175726466965</v>
      </c>
      <c r="DN2723">
        <v>1.1859488987093745</v>
      </c>
      <c r="DO2723">
        <v>1.5545163223751595</v>
      </c>
      <c r="DP2723">
        <v>4.3790990405825383</v>
      </c>
      <c r="DQ2723">
        <v>1.8273816390311755</v>
      </c>
      <c r="DR2723">
        <v>5.8826881381943785</v>
      </c>
      <c r="DS2723">
        <v>5.0678067521623245</v>
      </c>
      <c r="DT2723">
        <v>1.7253018929645112</v>
      </c>
      <c r="DU2723">
        <v>1.5872298336269153</v>
      </c>
      <c r="DV2723">
        <v>1.8346136406875266</v>
      </c>
      <c r="DW2723">
        <v>2.5538920833402581</v>
      </c>
      <c r="DX2723">
        <v>1.2736169222541212</v>
      </c>
      <c r="DY2723">
        <v>1.3009508773276686</v>
      </c>
      <c r="DZ2723">
        <v>2.218655234695337</v>
      </c>
      <c r="EA2723">
        <v>2.8536790884138639</v>
      </c>
      <c r="EB2723">
        <v>2.3672068641500377</v>
      </c>
      <c r="EC2723">
        <v>1.8929450680639017</v>
      </c>
      <c r="ED2723">
        <v>1.3875174598000508</v>
      </c>
      <c r="EE2723">
        <v>2.2947350233558477</v>
      </c>
      <c r="EF2723">
        <v>2.2713493519571046</v>
      </c>
      <c r="EG2723">
        <v>1.6459363602949653</v>
      </c>
      <c r="EH2723">
        <v>2.1892730317974363</v>
      </c>
      <c r="EI2723">
        <v>1.4480663521091535</v>
      </c>
      <c r="EJ2723">
        <v>2.5741642405564416</v>
      </c>
      <c r="EK2723">
        <v>1.6233215304830859</v>
      </c>
      <c r="EL2723">
        <v>4.2743771238968424</v>
      </c>
      <c r="EM2723">
        <v>3.310459298899926</v>
      </c>
      <c r="EN2723">
        <v>1.7744138825704874</v>
      </c>
      <c r="EO2723">
        <v>2.0797894716630818</v>
      </c>
      <c r="EP2723">
        <v>1.3648109237132169</v>
      </c>
      <c r="EQ2723">
        <v>2.1521116470871045</v>
      </c>
      <c r="ER2723">
        <v>1.351189246768062</v>
      </c>
      <c r="ES2723">
        <v>3.5949302056686729</v>
      </c>
      <c r="ET2723">
        <v>1.5969400501902571</v>
      </c>
      <c r="EU2723">
        <v>1.2628278233490009</v>
      </c>
      <c r="EV2723">
        <v>2.218325773506415</v>
      </c>
      <c r="EW2723">
        <v>1.7543129707127647</v>
      </c>
      <c r="EX2723">
        <v>2.6452308382258836</v>
      </c>
    </row>
    <row r="2724" spans="1:154" x14ac:dyDescent="0.2">
      <c r="A2724" s="64" t="str">
        <f t="shared" si="42"/>
        <v>2019TTDI.d.13RANK</v>
      </c>
      <c r="B2724" t="s">
        <v>883</v>
      </c>
      <c r="C2724" s="27" t="s">
        <v>907</v>
      </c>
      <c r="D2724" t="s">
        <v>326</v>
      </c>
      <c r="E2724">
        <v>2019</v>
      </c>
      <c r="F2724" t="s">
        <v>468</v>
      </c>
      <c r="G2724" t="s">
        <v>618</v>
      </c>
      <c r="H2724" t="s">
        <v>619</v>
      </c>
      <c r="I2724">
        <v>0</v>
      </c>
      <c r="J2724" t="s">
        <v>480</v>
      </c>
      <c r="K2724">
        <v>110</v>
      </c>
      <c r="L2724">
        <v>41</v>
      </c>
      <c r="M2724">
        <v>108</v>
      </c>
      <c r="N2724">
        <v>17</v>
      </c>
      <c r="O2724">
        <v>86</v>
      </c>
      <c r="P2724">
        <v>16</v>
      </c>
      <c r="Q2724">
        <v>31</v>
      </c>
      <c r="R2724">
        <v>43</v>
      </c>
      <c r="S2724">
        <v>106</v>
      </c>
      <c r="T2724">
        <v>63</v>
      </c>
      <c r="U2724">
        <v>117</v>
      </c>
      <c r="V2724">
        <v>21</v>
      </c>
      <c r="W2724">
        <v>102</v>
      </c>
      <c r="X2724">
        <v>34</v>
      </c>
      <c r="Y2724">
        <v>92</v>
      </c>
      <c r="Z2724">
        <v>105</v>
      </c>
      <c r="AA2724">
        <v>9</v>
      </c>
      <c r="AB2724">
        <v>40</v>
      </c>
      <c r="AC2724">
        <v>70</v>
      </c>
      <c r="AD2724">
        <v>91</v>
      </c>
      <c r="AE2724">
        <v>20</v>
      </c>
      <c r="AF2724">
        <v>39</v>
      </c>
      <c r="AG2724">
        <v>1</v>
      </c>
      <c r="AH2724">
        <v>18</v>
      </c>
      <c r="AI2724">
        <v>88</v>
      </c>
      <c r="AJ2724">
        <v>94</v>
      </c>
      <c r="AK2724">
        <v>32</v>
      </c>
      <c r="AL2724">
        <v>79</v>
      </c>
      <c r="AM2724">
        <v>42</v>
      </c>
      <c r="AN2724">
        <v>56</v>
      </c>
      <c r="AO2724">
        <v>99</v>
      </c>
      <c r="AP2724">
        <v>48</v>
      </c>
      <c r="AQ2724">
        <v>23</v>
      </c>
      <c r="AR2724">
        <v>96</v>
      </c>
      <c r="AS2724">
        <v>81</v>
      </c>
      <c r="AT2724">
        <v>74</v>
      </c>
      <c r="AU2724">
        <v>5</v>
      </c>
      <c r="AV2724">
        <v>59</v>
      </c>
      <c r="AW2724">
        <v>8</v>
      </c>
      <c r="AX2724">
        <v>107</v>
      </c>
      <c r="AY2724">
        <v>24</v>
      </c>
      <c r="AZ2724">
        <v>90</v>
      </c>
      <c r="BA2724">
        <v>104</v>
      </c>
      <c r="BB2724">
        <v>46</v>
      </c>
      <c r="BC2724">
        <v>61</v>
      </c>
      <c r="BD2724">
        <v>10</v>
      </c>
      <c r="BE2724">
        <v>15</v>
      </c>
      <c r="BF2724">
        <v>19</v>
      </c>
      <c r="BG2724">
        <v>26</v>
      </c>
      <c r="BH2724">
        <v>52</v>
      </c>
      <c r="BI2724">
        <v>3</v>
      </c>
      <c r="BJ2724">
        <v>77</v>
      </c>
      <c r="BK2724">
        <v>2</v>
      </c>
      <c r="BL2724">
        <v>78</v>
      </c>
      <c r="BM2724">
        <v>47</v>
      </c>
      <c r="BN2724">
        <v>87</v>
      </c>
      <c r="BO2724">
        <v>11</v>
      </c>
      <c r="BP2724">
        <v>114</v>
      </c>
      <c r="BQ2724">
        <v>83</v>
      </c>
      <c r="BR2724">
        <v>101</v>
      </c>
      <c r="BS2724">
        <v>113</v>
      </c>
      <c r="BT2724">
        <v>84</v>
      </c>
      <c r="BU2724">
        <v>80</v>
      </c>
      <c r="BV2724">
        <v>93</v>
      </c>
      <c r="BW2724">
        <v>72</v>
      </c>
      <c r="BX2724">
        <v>89</v>
      </c>
      <c r="BY2724">
        <v>36</v>
      </c>
      <c r="BZ2724">
        <v>67</v>
      </c>
      <c r="CA2724">
        <v>75</v>
      </c>
      <c r="CB2724">
        <v>97</v>
      </c>
      <c r="CC2724">
        <v>7</v>
      </c>
      <c r="CD2724">
        <v>111</v>
      </c>
      <c r="CE2724">
        <v>50</v>
      </c>
      <c r="CF2724">
        <v>115</v>
      </c>
      <c r="CG2724">
        <v>29</v>
      </c>
      <c r="CH2724">
        <v>116</v>
      </c>
      <c r="CI2724">
        <v>109</v>
      </c>
      <c r="CJ2724">
        <v>30</v>
      </c>
      <c r="CK2724">
        <v>55</v>
      </c>
      <c r="CL2724">
        <v>103</v>
      </c>
      <c r="CM2724">
        <v>62</v>
      </c>
      <c r="CN2724">
        <v>44</v>
      </c>
      <c r="CO2724">
        <v>60</v>
      </c>
      <c r="CP2724">
        <v>65</v>
      </c>
      <c r="CQ2724">
        <v>82</v>
      </c>
      <c r="CR2724">
        <v>28</v>
      </c>
      <c r="CS2724">
        <v>54</v>
      </c>
      <c r="CT2724">
        <v>22</v>
      </c>
      <c r="CU2724">
        <v>14</v>
      </c>
      <c r="CV2724">
        <v>66</v>
      </c>
      <c r="CW2724">
        <v>49</v>
      </c>
      <c r="CX2724">
        <v>118</v>
      </c>
      <c r="CY2724">
        <v>37</v>
      </c>
      <c r="CZ2724">
        <v>71</v>
      </c>
      <c r="DA2724">
        <v>85</v>
      </c>
      <c r="DB2724">
        <v>119</v>
      </c>
      <c r="DC2724">
        <v>33</v>
      </c>
      <c r="DD2724">
        <v>58</v>
      </c>
      <c r="DE2724">
        <v>73</v>
      </c>
      <c r="DF2724">
        <v>27</v>
      </c>
      <c r="DG2724">
        <v>4</v>
      </c>
      <c r="DH2724">
        <v>76</v>
      </c>
      <c r="DI2724">
        <v>35</v>
      </c>
      <c r="DJ2724">
        <v>45</v>
      </c>
      <c r="DK2724">
        <v>98</v>
      </c>
      <c r="DL2724">
        <v>64</v>
      </c>
      <c r="DM2724">
        <v>38</v>
      </c>
      <c r="DN2724">
        <v>112</v>
      </c>
      <c r="DO2724">
        <v>69</v>
      </c>
      <c r="DP2724">
        <v>13</v>
      </c>
      <c r="DQ2724">
        <v>53</v>
      </c>
      <c r="DR2724">
        <v>6</v>
      </c>
      <c r="DS2724">
        <v>12</v>
      </c>
      <c r="DT2724">
        <v>57</v>
      </c>
      <c r="DU2724">
        <v>68</v>
      </c>
      <c r="DV2724">
        <v>51</v>
      </c>
      <c r="DW2724">
        <v>25</v>
      </c>
      <c r="DX2724">
        <v>100</v>
      </c>
      <c r="DY2724">
        <v>95</v>
      </c>
    </row>
    <row r="2725" spans="1:154" x14ac:dyDescent="0.2">
      <c r="A2725" s="64" t="str">
        <f t="shared" si="42"/>
        <v>2019TTDI.d.13Date description</v>
      </c>
      <c r="B2725" t="s">
        <v>883</v>
      </c>
      <c r="C2725" s="27" t="s">
        <v>907</v>
      </c>
      <c r="D2725" t="s">
        <v>326</v>
      </c>
      <c r="E2725">
        <v>2019</v>
      </c>
      <c r="F2725" t="s">
        <v>468</v>
      </c>
      <c r="G2725" t="s">
        <v>618</v>
      </c>
      <c r="H2725" t="s">
        <v>619</v>
      </c>
      <c r="I2725">
        <v>0</v>
      </c>
      <c r="J2725" t="s">
        <v>481</v>
      </c>
      <c r="K2725">
        <v>2019</v>
      </c>
      <c r="L2725">
        <v>2019</v>
      </c>
      <c r="M2725">
        <v>2019</v>
      </c>
      <c r="N2725">
        <v>2019</v>
      </c>
      <c r="O2725">
        <v>2019</v>
      </c>
      <c r="P2725">
        <v>2019</v>
      </c>
      <c r="Q2725">
        <v>2019</v>
      </c>
      <c r="R2725">
        <v>2019</v>
      </c>
      <c r="S2725">
        <v>2019</v>
      </c>
      <c r="T2725">
        <v>2019</v>
      </c>
      <c r="U2725">
        <v>2019</v>
      </c>
      <c r="V2725">
        <v>2019</v>
      </c>
      <c r="W2725">
        <v>2019</v>
      </c>
      <c r="X2725">
        <v>2019</v>
      </c>
      <c r="Y2725">
        <v>2019</v>
      </c>
      <c r="Z2725">
        <v>2019</v>
      </c>
      <c r="AA2725">
        <v>2019</v>
      </c>
      <c r="AB2725">
        <v>2019</v>
      </c>
      <c r="AC2725">
        <v>2019</v>
      </c>
      <c r="AD2725">
        <v>2019</v>
      </c>
      <c r="AE2725">
        <v>2019</v>
      </c>
      <c r="AF2725">
        <v>2019</v>
      </c>
      <c r="AG2725">
        <v>2019</v>
      </c>
      <c r="AH2725">
        <v>2019</v>
      </c>
      <c r="AI2725">
        <v>2019</v>
      </c>
      <c r="AJ2725">
        <v>2019</v>
      </c>
      <c r="AK2725">
        <v>2019</v>
      </c>
      <c r="AL2725">
        <v>2019</v>
      </c>
      <c r="AM2725">
        <v>2019</v>
      </c>
      <c r="AN2725">
        <v>2019</v>
      </c>
      <c r="AO2725">
        <v>2019</v>
      </c>
      <c r="AP2725">
        <v>2019</v>
      </c>
      <c r="AQ2725">
        <v>2019</v>
      </c>
      <c r="AR2725">
        <v>2019</v>
      </c>
      <c r="AS2725">
        <v>2019</v>
      </c>
      <c r="AT2725">
        <v>2019</v>
      </c>
      <c r="AU2725">
        <v>2019</v>
      </c>
      <c r="AV2725">
        <v>2019</v>
      </c>
      <c r="AW2725">
        <v>2019</v>
      </c>
      <c r="AX2725">
        <v>2019</v>
      </c>
      <c r="AY2725">
        <v>2019</v>
      </c>
      <c r="AZ2725">
        <v>2019</v>
      </c>
      <c r="BA2725">
        <v>2019</v>
      </c>
      <c r="BB2725">
        <v>2019</v>
      </c>
      <c r="BC2725">
        <v>2019</v>
      </c>
      <c r="BD2725">
        <v>2019</v>
      </c>
      <c r="BE2725">
        <v>2019</v>
      </c>
      <c r="BF2725">
        <v>2019</v>
      </c>
      <c r="BG2725">
        <v>2019</v>
      </c>
      <c r="BH2725">
        <v>2019</v>
      </c>
      <c r="BI2725">
        <v>2019</v>
      </c>
      <c r="BJ2725">
        <v>2019</v>
      </c>
      <c r="BK2725">
        <v>2019</v>
      </c>
      <c r="BL2725">
        <v>2019</v>
      </c>
      <c r="BM2725">
        <v>2019</v>
      </c>
      <c r="BN2725">
        <v>2019</v>
      </c>
      <c r="BO2725">
        <v>2019</v>
      </c>
      <c r="BP2725">
        <v>2019</v>
      </c>
      <c r="BQ2725">
        <v>2019</v>
      </c>
      <c r="BR2725">
        <v>2019</v>
      </c>
      <c r="BS2725">
        <v>2019</v>
      </c>
      <c r="BT2725">
        <v>2019</v>
      </c>
      <c r="BU2725">
        <v>2019</v>
      </c>
      <c r="BV2725">
        <v>2019</v>
      </c>
      <c r="BW2725">
        <v>2019</v>
      </c>
      <c r="BX2725">
        <v>2019</v>
      </c>
      <c r="BY2725">
        <v>2019</v>
      </c>
      <c r="BZ2725">
        <v>2019</v>
      </c>
      <c r="CA2725">
        <v>2019</v>
      </c>
      <c r="CB2725">
        <v>2019</v>
      </c>
      <c r="CC2725">
        <v>2019</v>
      </c>
      <c r="CD2725">
        <v>2019</v>
      </c>
      <c r="CE2725">
        <v>2019</v>
      </c>
      <c r="CF2725">
        <v>2019</v>
      </c>
      <c r="CG2725">
        <v>2019</v>
      </c>
      <c r="CH2725">
        <v>2019</v>
      </c>
      <c r="CI2725">
        <v>2019</v>
      </c>
      <c r="CJ2725">
        <v>2019</v>
      </c>
      <c r="CK2725">
        <v>2019</v>
      </c>
      <c r="CL2725">
        <v>2019</v>
      </c>
      <c r="CM2725">
        <v>2019</v>
      </c>
      <c r="CN2725">
        <v>2019</v>
      </c>
      <c r="CO2725">
        <v>2019</v>
      </c>
      <c r="CP2725">
        <v>2019</v>
      </c>
      <c r="CQ2725">
        <v>2019</v>
      </c>
      <c r="CR2725">
        <v>2019</v>
      </c>
      <c r="CS2725">
        <v>2019</v>
      </c>
      <c r="CT2725">
        <v>2019</v>
      </c>
      <c r="CU2725">
        <v>2019</v>
      </c>
      <c r="CV2725">
        <v>2019</v>
      </c>
      <c r="CW2725">
        <v>2019</v>
      </c>
      <c r="CX2725">
        <v>2019</v>
      </c>
      <c r="CY2725">
        <v>2019</v>
      </c>
      <c r="CZ2725">
        <v>2019</v>
      </c>
      <c r="DA2725">
        <v>2019</v>
      </c>
      <c r="DB2725">
        <v>2019</v>
      </c>
      <c r="DC2725">
        <v>2019</v>
      </c>
      <c r="DD2725">
        <v>2019</v>
      </c>
      <c r="DE2725">
        <v>2019</v>
      </c>
      <c r="DF2725">
        <v>2019</v>
      </c>
      <c r="DG2725">
        <v>2019</v>
      </c>
      <c r="DH2725">
        <v>2019</v>
      </c>
      <c r="DI2725">
        <v>2019</v>
      </c>
      <c r="DJ2725">
        <v>2019</v>
      </c>
      <c r="DK2725">
        <v>2019</v>
      </c>
      <c r="DL2725">
        <v>2019</v>
      </c>
      <c r="DM2725">
        <v>2019</v>
      </c>
      <c r="DN2725">
        <v>2019</v>
      </c>
      <c r="DO2725">
        <v>2019</v>
      </c>
      <c r="DP2725">
        <v>2019</v>
      </c>
      <c r="DQ2725">
        <v>2019</v>
      </c>
      <c r="DR2725">
        <v>2019</v>
      </c>
      <c r="DS2725">
        <v>2019</v>
      </c>
      <c r="DT2725">
        <v>2019</v>
      </c>
      <c r="DU2725">
        <v>2019</v>
      </c>
      <c r="DV2725">
        <v>2019</v>
      </c>
      <c r="DW2725">
        <v>2019</v>
      </c>
      <c r="DX2725">
        <v>2019</v>
      </c>
      <c r="DY2725">
        <v>2019</v>
      </c>
      <c r="DZ2725">
        <v>2019</v>
      </c>
      <c r="EA2725">
        <v>2019</v>
      </c>
      <c r="EB2725">
        <v>2019</v>
      </c>
      <c r="EC2725">
        <v>2019</v>
      </c>
      <c r="ED2725">
        <v>2019</v>
      </c>
      <c r="EE2725">
        <v>2019</v>
      </c>
      <c r="EF2725">
        <v>2019</v>
      </c>
      <c r="EG2725">
        <v>2019</v>
      </c>
      <c r="EH2725">
        <v>2019</v>
      </c>
      <c r="EI2725">
        <v>2019</v>
      </c>
      <c r="EJ2725">
        <v>2019</v>
      </c>
      <c r="EK2725">
        <v>2019</v>
      </c>
      <c r="EL2725">
        <v>2019</v>
      </c>
      <c r="EM2725">
        <v>2019</v>
      </c>
      <c r="EN2725">
        <v>2019</v>
      </c>
      <c r="EO2725">
        <v>2019</v>
      </c>
      <c r="EP2725">
        <v>2019</v>
      </c>
      <c r="EQ2725">
        <v>2019</v>
      </c>
      <c r="ER2725">
        <v>2019</v>
      </c>
      <c r="ES2725">
        <v>2019</v>
      </c>
      <c r="ET2725">
        <v>2019</v>
      </c>
      <c r="EU2725">
        <v>2019</v>
      </c>
      <c r="EV2725">
        <v>2019</v>
      </c>
      <c r="EW2725">
        <v>2019</v>
      </c>
      <c r="EX2725">
        <v>2019</v>
      </c>
    </row>
    <row r="2726" spans="1:154" x14ac:dyDescent="0.2">
      <c r="A2726" s="64" t="str">
        <f t="shared" si="42"/>
        <v>2019TTDI.d.13Source</v>
      </c>
      <c r="B2726" t="s">
        <v>883</v>
      </c>
      <c r="C2726" s="27" t="s">
        <v>907</v>
      </c>
      <c r="D2726" t="s">
        <v>326</v>
      </c>
      <c r="E2726">
        <v>2019</v>
      </c>
      <c r="F2726" t="s">
        <v>468</v>
      </c>
      <c r="G2726" t="s">
        <v>618</v>
      </c>
      <c r="H2726" t="s">
        <v>619</v>
      </c>
      <c r="I2726">
        <v>0</v>
      </c>
      <c r="J2726" t="s">
        <v>482</v>
      </c>
      <c r="K2726" t="s">
        <v>669</v>
      </c>
      <c r="L2726" t="s">
        <v>669</v>
      </c>
      <c r="M2726" t="s">
        <v>669</v>
      </c>
      <c r="N2726" t="s">
        <v>669</v>
      </c>
      <c r="O2726" t="s">
        <v>669</v>
      </c>
      <c r="P2726" t="s">
        <v>669</v>
      </c>
      <c r="Q2726" t="s">
        <v>669</v>
      </c>
      <c r="R2726" t="s">
        <v>669</v>
      </c>
      <c r="S2726" t="s">
        <v>669</v>
      </c>
      <c r="T2726" t="s">
        <v>669</v>
      </c>
      <c r="U2726" t="s">
        <v>669</v>
      </c>
      <c r="V2726" t="s">
        <v>669</v>
      </c>
      <c r="W2726" t="s">
        <v>669</v>
      </c>
      <c r="X2726" t="s">
        <v>669</v>
      </c>
      <c r="Y2726" t="s">
        <v>669</v>
      </c>
      <c r="Z2726" t="s">
        <v>669</v>
      </c>
      <c r="AA2726" t="s">
        <v>669</v>
      </c>
      <c r="AB2726" t="s">
        <v>669</v>
      </c>
      <c r="AC2726" t="s">
        <v>669</v>
      </c>
      <c r="AD2726" t="s">
        <v>669</v>
      </c>
      <c r="AE2726" t="s">
        <v>669</v>
      </c>
      <c r="AF2726" t="s">
        <v>669</v>
      </c>
      <c r="AG2726" t="s">
        <v>669</v>
      </c>
      <c r="AH2726" t="s">
        <v>669</v>
      </c>
      <c r="AI2726" t="s">
        <v>669</v>
      </c>
      <c r="AJ2726" t="s">
        <v>669</v>
      </c>
      <c r="AK2726" t="s">
        <v>669</v>
      </c>
      <c r="AL2726" t="s">
        <v>669</v>
      </c>
      <c r="AM2726" t="s">
        <v>669</v>
      </c>
      <c r="AN2726" t="s">
        <v>669</v>
      </c>
      <c r="AO2726" t="s">
        <v>669</v>
      </c>
      <c r="AP2726" t="s">
        <v>669</v>
      </c>
      <c r="AQ2726" t="s">
        <v>669</v>
      </c>
      <c r="AR2726" t="s">
        <v>669</v>
      </c>
      <c r="AS2726" t="s">
        <v>669</v>
      </c>
      <c r="AT2726" t="s">
        <v>669</v>
      </c>
      <c r="AU2726" t="s">
        <v>669</v>
      </c>
      <c r="AV2726" t="s">
        <v>669</v>
      </c>
      <c r="AW2726" t="s">
        <v>669</v>
      </c>
      <c r="AX2726" t="s">
        <v>669</v>
      </c>
      <c r="AY2726" t="s">
        <v>669</v>
      </c>
      <c r="AZ2726" t="s">
        <v>669</v>
      </c>
      <c r="BA2726" t="s">
        <v>669</v>
      </c>
      <c r="BB2726" t="s">
        <v>669</v>
      </c>
      <c r="BC2726" t="s">
        <v>669</v>
      </c>
      <c r="BD2726" t="s">
        <v>669</v>
      </c>
      <c r="BE2726" t="s">
        <v>669</v>
      </c>
      <c r="BF2726" t="s">
        <v>669</v>
      </c>
      <c r="BG2726" t="s">
        <v>669</v>
      </c>
      <c r="BH2726" t="s">
        <v>669</v>
      </c>
      <c r="BI2726" t="s">
        <v>669</v>
      </c>
      <c r="BJ2726" t="s">
        <v>669</v>
      </c>
      <c r="BK2726" t="s">
        <v>669</v>
      </c>
      <c r="BL2726" t="s">
        <v>669</v>
      </c>
      <c r="BM2726" t="s">
        <v>669</v>
      </c>
      <c r="BN2726" t="s">
        <v>669</v>
      </c>
      <c r="BO2726" t="s">
        <v>669</v>
      </c>
      <c r="BP2726" t="s">
        <v>669</v>
      </c>
      <c r="BQ2726" t="s">
        <v>669</v>
      </c>
      <c r="BR2726" t="s">
        <v>669</v>
      </c>
      <c r="BS2726" t="s">
        <v>669</v>
      </c>
      <c r="BT2726" t="s">
        <v>669</v>
      </c>
      <c r="BU2726" t="s">
        <v>669</v>
      </c>
      <c r="BV2726" t="s">
        <v>669</v>
      </c>
      <c r="BW2726" t="s">
        <v>669</v>
      </c>
      <c r="BX2726" t="s">
        <v>669</v>
      </c>
      <c r="BY2726" t="s">
        <v>669</v>
      </c>
      <c r="BZ2726" t="s">
        <v>669</v>
      </c>
      <c r="CA2726" t="s">
        <v>669</v>
      </c>
      <c r="CB2726" t="s">
        <v>669</v>
      </c>
      <c r="CC2726" t="s">
        <v>669</v>
      </c>
      <c r="CD2726" t="s">
        <v>669</v>
      </c>
      <c r="CE2726" t="s">
        <v>669</v>
      </c>
      <c r="CF2726" t="s">
        <v>669</v>
      </c>
      <c r="CG2726" t="s">
        <v>669</v>
      </c>
      <c r="CH2726" t="s">
        <v>669</v>
      </c>
      <c r="CI2726" t="s">
        <v>669</v>
      </c>
      <c r="CJ2726" t="s">
        <v>669</v>
      </c>
      <c r="CK2726" t="s">
        <v>669</v>
      </c>
      <c r="CL2726" t="s">
        <v>669</v>
      </c>
      <c r="CM2726" t="s">
        <v>669</v>
      </c>
      <c r="CN2726" t="s">
        <v>669</v>
      </c>
      <c r="CO2726" t="s">
        <v>669</v>
      </c>
      <c r="CP2726" t="s">
        <v>669</v>
      </c>
      <c r="CQ2726" t="s">
        <v>669</v>
      </c>
      <c r="CR2726" t="s">
        <v>669</v>
      </c>
      <c r="CS2726" t="s">
        <v>669</v>
      </c>
      <c r="CT2726" t="s">
        <v>669</v>
      </c>
      <c r="CU2726" t="s">
        <v>669</v>
      </c>
      <c r="CV2726" t="s">
        <v>669</v>
      </c>
      <c r="CW2726" t="s">
        <v>669</v>
      </c>
      <c r="CX2726" t="s">
        <v>669</v>
      </c>
      <c r="CY2726" t="s">
        <v>669</v>
      </c>
      <c r="CZ2726" t="s">
        <v>669</v>
      </c>
      <c r="DA2726" t="s">
        <v>669</v>
      </c>
      <c r="DB2726" t="s">
        <v>669</v>
      </c>
      <c r="DC2726" t="s">
        <v>669</v>
      </c>
      <c r="DD2726" t="s">
        <v>669</v>
      </c>
      <c r="DE2726" t="s">
        <v>669</v>
      </c>
      <c r="DF2726" t="s">
        <v>669</v>
      </c>
      <c r="DG2726" t="s">
        <v>669</v>
      </c>
      <c r="DH2726" t="s">
        <v>669</v>
      </c>
      <c r="DI2726" t="s">
        <v>669</v>
      </c>
      <c r="DJ2726" t="s">
        <v>669</v>
      </c>
      <c r="DK2726" t="s">
        <v>669</v>
      </c>
      <c r="DL2726" t="s">
        <v>669</v>
      </c>
      <c r="DM2726" t="s">
        <v>669</v>
      </c>
      <c r="DN2726" t="s">
        <v>669</v>
      </c>
      <c r="DO2726" t="s">
        <v>669</v>
      </c>
      <c r="DP2726" t="s">
        <v>669</v>
      </c>
      <c r="DQ2726" t="s">
        <v>669</v>
      </c>
      <c r="DR2726" t="s">
        <v>669</v>
      </c>
      <c r="DS2726" t="s">
        <v>669</v>
      </c>
      <c r="DT2726" t="s">
        <v>669</v>
      </c>
      <c r="DU2726" t="s">
        <v>669</v>
      </c>
      <c r="DV2726" t="s">
        <v>669</v>
      </c>
      <c r="DW2726" t="s">
        <v>669</v>
      </c>
      <c r="DX2726" t="s">
        <v>669</v>
      </c>
      <c r="DY2726" t="s">
        <v>669</v>
      </c>
      <c r="DZ2726" t="s">
        <v>904</v>
      </c>
      <c r="EA2726" t="s">
        <v>904</v>
      </c>
      <c r="EB2726" t="s">
        <v>904</v>
      </c>
      <c r="EC2726" t="s">
        <v>904</v>
      </c>
      <c r="ED2726" t="s">
        <v>904</v>
      </c>
      <c r="EE2726" t="s">
        <v>904</v>
      </c>
      <c r="EF2726" t="s">
        <v>904</v>
      </c>
      <c r="EG2726" t="s">
        <v>904</v>
      </c>
      <c r="EH2726" t="s">
        <v>904</v>
      </c>
      <c r="EI2726" t="s">
        <v>904</v>
      </c>
      <c r="EJ2726" t="s">
        <v>904</v>
      </c>
      <c r="EK2726" t="s">
        <v>904</v>
      </c>
      <c r="EL2726" t="s">
        <v>904</v>
      </c>
      <c r="EM2726" t="s">
        <v>904</v>
      </c>
      <c r="EN2726" t="s">
        <v>904</v>
      </c>
      <c r="EO2726" t="s">
        <v>904</v>
      </c>
      <c r="EP2726" t="s">
        <v>904</v>
      </c>
      <c r="EQ2726" t="s">
        <v>904</v>
      </c>
      <c r="ER2726" t="s">
        <v>904</v>
      </c>
      <c r="ES2726" t="s">
        <v>904</v>
      </c>
      <c r="ET2726" t="s">
        <v>904</v>
      </c>
      <c r="EU2726" t="s">
        <v>904</v>
      </c>
      <c r="EV2726" t="s">
        <v>904</v>
      </c>
      <c r="EW2726" t="s">
        <v>904</v>
      </c>
      <c r="EX2726" t="s">
        <v>904</v>
      </c>
    </row>
    <row r="2727" spans="1:154" x14ac:dyDescent="0.2">
      <c r="A2727" s="64" t="str">
        <f t="shared" si="42"/>
        <v>2019TTDI.d.13Source date</v>
      </c>
      <c r="B2727" t="s">
        <v>883</v>
      </c>
      <c r="C2727" s="27" t="s">
        <v>907</v>
      </c>
      <c r="D2727" t="s">
        <v>326</v>
      </c>
      <c r="E2727">
        <v>2019</v>
      </c>
      <c r="F2727" t="s">
        <v>468</v>
      </c>
      <c r="G2727" t="s">
        <v>618</v>
      </c>
      <c r="H2727" t="s">
        <v>619</v>
      </c>
      <c r="I2727">
        <v>0</v>
      </c>
      <c r="J2727" t="s">
        <v>483</v>
      </c>
      <c r="K2727">
        <v>2024</v>
      </c>
      <c r="L2727">
        <v>2024</v>
      </c>
      <c r="M2727">
        <v>2024</v>
      </c>
      <c r="N2727">
        <v>2024</v>
      </c>
      <c r="O2727">
        <v>2024</v>
      </c>
      <c r="P2727">
        <v>2024</v>
      </c>
      <c r="Q2727">
        <v>2024</v>
      </c>
      <c r="R2727">
        <v>2024</v>
      </c>
      <c r="S2727">
        <v>2024</v>
      </c>
      <c r="T2727">
        <v>2024</v>
      </c>
      <c r="U2727">
        <v>2024</v>
      </c>
      <c r="V2727">
        <v>2024</v>
      </c>
      <c r="W2727">
        <v>2024</v>
      </c>
      <c r="X2727">
        <v>2024</v>
      </c>
      <c r="Y2727">
        <v>2024</v>
      </c>
      <c r="Z2727">
        <v>2024</v>
      </c>
      <c r="AA2727">
        <v>2024</v>
      </c>
      <c r="AB2727">
        <v>2024</v>
      </c>
      <c r="AC2727">
        <v>2024</v>
      </c>
      <c r="AD2727">
        <v>2024</v>
      </c>
      <c r="AE2727">
        <v>2024</v>
      </c>
      <c r="AF2727">
        <v>2024</v>
      </c>
      <c r="AG2727">
        <v>2024</v>
      </c>
      <c r="AH2727">
        <v>2024</v>
      </c>
      <c r="AI2727">
        <v>2024</v>
      </c>
      <c r="AJ2727">
        <v>2024</v>
      </c>
      <c r="AK2727">
        <v>2024</v>
      </c>
      <c r="AL2727">
        <v>2024</v>
      </c>
      <c r="AM2727">
        <v>2024</v>
      </c>
      <c r="AN2727">
        <v>2024</v>
      </c>
      <c r="AO2727">
        <v>2024</v>
      </c>
      <c r="AP2727">
        <v>2024</v>
      </c>
      <c r="AQ2727">
        <v>2024</v>
      </c>
      <c r="AR2727">
        <v>2024</v>
      </c>
      <c r="AS2727">
        <v>2024</v>
      </c>
      <c r="AT2727">
        <v>2024</v>
      </c>
      <c r="AU2727">
        <v>2024</v>
      </c>
      <c r="AV2727">
        <v>2024</v>
      </c>
      <c r="AW2727">
        <v>2024</v>
      </c>
      <c r="AX2727">
        <v>2024</v>
      </c>
      <c r="AY2727">
        <v>2024</v>
      </c>
      <c r="AZ2727">
        <v>2024</v>
      </c>
      <c r="BA2727">
        <v>2024</v>
      </c>
      <c r="BB2727">
        <v>2024</v>
      </c>
      <c r="BC2727">
        <v>2024</v>
      </c>
      <c r="BD2727">
        <v>2024</v>
      </c>
      <c r="BE2727">
        <v>2024</v>
      </c>
      <c r="BF2727">
        <v>2024</v>
      </c>
      <c r="BG2727">
        <v>2024</v>
      </c>
      <c r="BH2727">
        <v>2024</v>
      </c>
      <c r="BI2727">
        <v>2024</v>
      </c>
      <c r="BJ2727">
        <v>2024</v>
      </c>
      <c r="BK2727">
        <v>2024</v>
      </c>
      <c r="BL2727">
        <v>2024</v>
      </c>
      <c r="BM2727">
        <v>2024</v>
      </c>
      <c r="BN2727">
        <v>2024</v>
      </c>
      <c r="BO2727">
        <v>2024</v>
      </c>
      <c r="BP2727">
        <v>2024</v>
      </c>
      <c r="BQ2727">
        <v>2024</v>
      </c>
      <c r="BR2727">
        <v>2024</v>
      </c>
      <c r="BS2727">
        <v>2024</v>
      </c>
      <c r="BT2727">
        <v>2024</v>
      </c>
      <c r="BU2727">
        <v>2024</v>
      </c>
      <c r="BV2727">
        <v>2024</v>
      </c>
      <c r="BW2727">
        <v>2024</v>
      </c>
      <c r="BX2727">
        <v>2024</v>
      </c>
      <c r="BY2727">
        <v>2024</v>
      </c>
      <c r="BZ2727">
        <v>2024</v>
      </c>
      <c r="CA2727">
        <v>2024</v>
      </c>
      <c r="CB2727">
        <v>2024</v>
      </c>
      <c r="CC2727">
        <v>2024</v>
      </c>
      <c r="CD2727">
        <v>2024</v>
      </c>
      <c r="CE2727">
        <v>2024</v>
      </c>
      <c r="CF2727">
        <v>2024</v>
      </c>
      <c r="CG2727">
        <v>2024</v>
      </c>
      <c r="CH2727">
        <v>2024</v>
      </c>
      <c r="CI2727">
        <v>2024</v>
      </c>
      <c r="CJ2727">
        <v>2024</v>
      </c>
      <c r="CK2727">
        <v>2024</v>
      </c>
      <c r="CL2727">
        <v>2024</v>
      </c>
      <c r="CM2727">
        <v>2024</v>
      </c>
      <c r="CN2727">
        <v>2024</v>
      </c>
      <c r="CO2727">
        <v>2024</v>
      </c>
      <c r="CP2727">
        <v>2024</v>
      </c>
      <c r="CQ2727">
        <v>2024</v>
      </c>
      <c r="CR2727">
        <v>2024</v>
      </c>
      <c r="CS2727">
        <v>2024</v>
      </c>
      <c r="CT2727">
        <v>2024</v>
      </c>
      <c r="CU2727">
        <v>2024</v>
      </c>
      <c r="CV2727">
        <v>2024</v>
      </c>
      <c r="CW2727">
        <v>2024</v>
      </c>
      <c r="CX2727">
        <v>2024</v>
      </c>
      <c r="CY2727">
        <v>2024</v>
      </c>
      <c r="CZ2727">
        <v>2024</v>
      </c>
      <c r="DA2727">
        <v>2024</v>
      </c>
      <c r="DB2727">
        <v>2024</v>
      </c>
      <c r="DC2727">
        <v>2024</v>
      </c>
      <c r="DD2727">
        <v>2024</v>
      </c>
      <c r="DE2727">
        <v>2024</v>
      </c>
      <c r="DF2727">
        <v>2024</v>
      </c>
      <c r="DG2727">
        <v>2024</v>
      </c>
      <c r="DH2727">
        <v>2024</v>
      </c>
      <c r="DI2727">
        <v>2024</v>
      </c>
      <c r="DJ2727">
        <v>2024</v>
      </c>
      <c r="DK2727">
        <v>2024</v>
      </c>
      <c r="DL2727">
        <v>2024</v>
      </c>
      <c r="DM2727">
        <v>2024</v>
      </c>
      <c r="DN2727">
        <v>2024</v>
      </c>
      <c r="DO2727">
        <v>2024</v>
      </c>
      <c r="DP2727">
        <v>2024</v>
      </c>
      <c r="DQ2727">
        <v>2024</v>
      </c>
      <c r="DR2727">
        <v>2024</v>
      </c>
      <c r="DS2727">
        <v>2024</v>
      </c>
      <c r="DT2727">
        <v>2024</v>
      </c>
      <c r="DU2727">
        <v>2024</v>
      </c>
      <c r="DV2727">
        <v>2024</v>
      </c>
      <c r="DW2727">
        <v>2024</v>
      </c>
      <c r="DX2727">
        <v>2024</v>
      </c>
      <c r="DY2727">
        <v>2024</v>
      </c>
      <c r="DZ2727">
        <v>2024</v>
      </c>
      <c r="EA2727">
        <v>2024</v>
      </c>
      <c r="EB2727">
        <v>2024</v>
      </c>
      <c r="EC2727">
        <v>2024</v>
      </c>
      <c r="ED2727">
        <v>2024</v>
      </c>
      <c r="EE2727">
        <v>2024</v>
      </c>
      <c r="EF2727">
        <v>2024</v>
      </c>
      <c r="EG2727">
        <v>2024</v>
      </c>
      <c r="EH2727">
        <v>2024</v>
      </c>
      <c r="EI2727">
        <v>2024</v>
      </c>
      <c r="EJ2727">
        <v>2024</v>
      </c>
      <c r="EK2727">
        <v>2024</v>
      </c>
      <c r="EL2727">
        <v>2024</v>
      </c>
      <c r="EM2727">
        <v>2024</v>
      </c>
      <c r="EN2727">
        <v>2024</v>
      </c>
      <c r="EO2727">
        <v>2024</v>
      </c>
      <c r="EP2727">
        <v>2024</v>
      </c>
      <c r="EQ2727">
        <v>2024</v>
      </c>
      <c r="ER2727">
        <v>2024</v>
      </c>
      <c r="ES2727">
        <v>2024</v>
      </c>
      <c r="ET2727">
        <v>2024</v>
      </c>
      <c r="EU2727">
        <v>2024</v>
      </c>
      <c r="EV2727">
        <v>2024</v>
      </c>
      <c r="EW2727">
        <v>2024</v>
      </c>
      <c r="EX2727">
        <v>2024</v>
      </c>
    </row>
    <row r="2728" spans="1:154" x14ac:dyDescent="0.2">
      <c r="A2728" s="64" t="str">
        <f t="shared" si="42"/>
        <v>2019TTDI.d.13Note</v>
      </c>
      <c r="B2728" t="s">
        <v>883</v>
      </c>
      <c r="C2728" s="27" t="s">
        <v>907</v>
      </c>
      <c r="D2728" t="s">
        <v>326</v>
      </c>
      <c r="E2728">
        <v>2019</v>
      </c>
      <c r="F2728" t="s">
        <v>468</v>
      </c>
      <c r="G2728" t="s">
        <v>618</v>
      </c>
      <c r="H2728" t="s">
        <v>619</v>
      </c>
      <c r="I2728">
        <v>0</v>
      </c>
      <c r="J2728" t="s">
        <v>484</v>
      </c>
      <c r="K2728" t="s">
        <v>814</v>
      </c>
      <c r="L2728" t="s">
        <v>814</v>
      </c>
      <c r="M2728" t="s">
        <v>814</v>
      </c>
      <c r="N2728" t="s">
        <v>814</v>
      </c>
      <c r="O2728" t="s">
        <v>814</v>
      </c>
      <c r="P2728" t="s">
        <v>814</v>
      </c>
      <c r="Q2728" t="s">
        <v>814</v>
      </c>
      <c r="R2728" t="s">
        <v>814</v>
      </c>
      <c r="S2728" t="s">
        <v>814</v>
      </c>
      <c r="T2728" t="s">
        <v>814</v>
      </c>
      <c r="U2728" t="s">
        <v>814</v>
      </c>
      <c r="V2728" t="s">
        <v>814</v>
      </c>
      <c r="W2728" t="s">
        <v>814</v>
      </c>
      <c r="X2728" t="s">
        <v>814</v>
      </c>
      <c r="Y2728" t="s">
        <v>814</v>
      </c>
      <c r="Z2728" t="s">
        <v>814</v>
      </c>
      <c r="AA2728" t="s">
        <v>814</v>
      </c>
      <c r="AB2728" t="s">
        <v>814</v>
      </c>
      <c r="AC2728" t="s">
        <v>814</v>
      </c>
      <c r="AD2728" t="s">
        <v>814</v>
      </c>
      <c r="AE2728" t="s">
        <v>814</v>
      </c>
      <c r="AF2728" t="s">
        <v>814</v>
      </c>
      <c r="AG2728" t="s">
        <v>814</v>
      </c>
      <c r="AH2728" t="s">
        <v>814</v>
      </c>
      <c r="AI2728" t="s">
        <v>814</v>
      </c>
      <c r="AJ2728" t="s">
        <v>814</v>
      </c>
      <c r="AK2728" t="s">
        <v>814</v>
      </c>
      <c r="AL2728" t="s">
        <v>814</v>
      </c>
      <c r="AM2728" t="s">
        <v>814</v>
      </c>
      <c r="AN2728" t="s">
        <v>814</v>
      </c>
      <c r="AO2728" t="s">
        <v>814</v>
      </c>
      <c r="AP2728" t="s">
        <v>814</v>
      </c>
      <c r="AQ2728" t="s">
        <v>814</v>
      </c>
      <c r="AR2728" t="s">
        <v>814</v>
      </c>
      <c r="AS2728" t="s">
        <v>814</v>
      </c>
      <c r="AT2728" t="s">
        <v>814</v>
      </c>
      <c r="AU2728" t="s">
        <v>814</v>
      </c>
      <c r="AV2728" t="s">
        <v>814</v>
      </c>
      <c r="AW2728" t="s">
        <v>814</v>
      </c>
      <c r="AX2728" t="s">
        <v>814</v>
      </c>
      <c r="AY2728" t="s">
        <v>814</v>
      </c>
      <c r="AZ2728" t="s">
        <v>814</v>
      </c>
      <c r="BA2728" t="s">
        <v>814</v>
      </c>
      <c r="BB2728" t="s">
        <v>814</v>
      </c>
      <c r="BC2728" t="s">
        <v>814</v>
      </c>
      <c r="BD2728" t="s">
        <v>814</v>
      </c>
      <c r="BE2728" t="s">
        <v>814</v>
      </c>
      <c r="BF2728" t="s">
        <v>814</v>
      </c>
      <c r="BG2728" t="s">
        <v>814</v>
      </c>
      <c r="BH2728" t="s">
        <v>814</v>
      </c>
      <c r="BI2728" t="s">
        <v>814</v>
      </c>
      <c r="BJ2728" t="s">
        <v>814</v>
      </c>
      <c r="BK2728" t="s">
        <v>814</v>
      </c>
      <c r="BL2728" t="s">
        <v>814</v>
      </c>
      <c r="BM2728" t="s">
        <v>814</v>
      </c>
      <c r="BN2728" t="s">
        <v>814</v>
      </c>
      <c r="BO2728" t="s">
        <v>814</v>
      </c>
      <c r="BP2728" t="s">
        <v>814</v>
      </c>
      <c r="BQ2728" t="s">
        <v>814</v>
      </c>
      <c r="BR2728" t="s">
        <v>814</v>
      </c>
      <c r="BS2728" t="s">
        <v>814</v>
      </c>
      <c r="BT2728" t="s">
        <v>814</v>
      </c>
      <c r="BU2728" t="s">
        <v>814</v>
      </c>
      <c r="BV2728" t="s">
        <v>814</v>
      </c>
      <c r="BW2728" t="s">
        <v>814</v>
      </c>
      <c r="BX2728" t="s">
        <v>814</v>
      </c>
      <c r="BY2728" t="s">
        <v>814</v>
      </c>
      <c r="BZ2728" t="s">
        <v>814</v>
      </c>
      <c r="CA2728" t="s">
        <v>814</v>
      </c>
      <c r="CB2728" t="s">
        <v>814</v>
      </c>
      <c r="CC2728" t="s">
        <v>814</v>
      </c>
      <c r="CD2728" t="s">
        <v>814</v>
      </c>
      <c r="CE2728" t="s">
        <v>814</v>
      </c>
      <c r="CF2728" t="s">
        <v>814</v>
      </c>
      <c r="CG2728" t="s">
        <v>814</v>
      </c>
      <c r="CH2728" t="s">
        <v>814</v>
      </c>
      <c r="CI2728" t="s">
        <v>814</v>
      </c>
      <c r="CJ2728" t="s">
        <v>814</v>
      </c>
      <c r="CK2728" t="s">
        <v>814</v>
      </c>
      <c r="CL2728" t="s">
        <v>814</v>
      </c>
      <c r="CM2728" t="s">
        <v>814</v>
      </c>
      <c r="CN2728" t="s">
        <v>814</v>
      </c>
      <c r="CO2728" t="s">
        <v>814</v>
      </c>
      <c r="CP2728" t="s">
        <v>814</v>
      </c>
      <c r="CQ2728" t="s">
        <v>814</v>
      </c>
      <c r="CR2728" t="s">
        <v>814</v>
      </c>
      <c r="CS2728" t="s">
        <v>814</v>
      </c>
      <c r="CT2728" t="s">
        <v>814</v>
      </c>
      <c r="CU2728" t="s">
        <v>814</v>
      </c>
      <c r="CV2728" t="s">
        <v>814</v>
      </c>
      <c r="CW2728" t="s">
        <v>814</v>
      </c>
      <c r="CX2728" t="s">
        <v>814</v>
      </c>
      <c r="CY2728" t="s">
        <v>814</v>
      </c>
      <c r="CZ2728" t="s">
        <v>814</v>
      </c>
      <c r="DA2728" t="s">
        <v>814</v>
      </c>
      <c r="DB2728" t="s">
        <v>814</v>
      </c>
      <c r="DC2728" t="s">
        <v>814</v>
      </c>
      <c r="DD2728" t="s">
        <v>814</v>
      </c>
      <c r="DE2728" t="s">
        <v>814</v>
      </c>
      <c r="DF2728" t="s">
        <v>814</v>
      </c>
      <c r="DG2728" t="s">
        <v>814</v>
      </c>
      <c r="DH2728" t="s">
        <v>814</v>
      </c>
      <c r="DI2728" t="s">
        <v>814</v>
      </c>
      <c r="DJ2728" t="s">
        <v>814</v>
      </c>
      <c r="DK2728" t="s">
        <v>814</v>
      </c>
      <c r="DL2728" t="s">
        <v>814</v>
      </c>
      <c r="DM2728" t="s">
        <v>814</v>
      </c>
      <c r="DN2728" t="s">
        <v>814</v>
      </c>
      <c r="DO2728" t="s">
        <v>814</v>
      </c>
      <c r="DP2728" t="s">
        <v>814</v>
      </c>
      <c r="DQ2728" t="s">
        <v>814</v>
      </c>
      <c r="DR2728" t="s">
        <v>814</v>
      </c>
      <c r="DS2728" t="s">
        <v>814</v>
      </c>
      <c r="DT2728" t="s">
        <v>814</v>
      </c>
      <c r="DU2728" t="s">
        <v>814</v>
      </c>
      <c r="DV2728" t="s">
        <v>814</v>
      </c>
      <c r="DW2728" t="s">
        <v>814</v>
      </c>
      <c r="DX2728" t="s">
        <v>814</v>
      </c>
      <c r="DY2728" t="s">
        <v>814</v>
      </c>
      <c r="DZ2728" t="s">
        <v>814</v>
      </c>
      <c r="EA2728" t="s">
        <v>814</v>
      </c>
      <c r="EB2728" t="s">
        <v>814</v>
      </c>
      <c r="EC2728" t="s">
        <v>814</v>
      </c>
      <c r="ED2728" t="s">
        <v>814</v>
      </c>
      <c r="EE2728" t="s">
        <v>814</v>
      </c>
      <c r="EF2728" t="s">
        <v>814</v>
      </c>
      <c r="EG2728" t="s">
        <v>814</v>
      </c>
      <c r="EH2728" t="s">
        <v>814</v>
      </c>
      <c r="EI2728" t="s">
        <v>814</v>
      </c>
      <c r="EJ2728" t="s">
        <v>814</v>
      </c>
      <c r="EK2728" t="s">
        <v>814</v>
      </c>
      <c r="EL2728" t="s">
        <v>814</v>
      </c>
      <c r="EM2728" t="s">
        <v>814</v>
      </c>
      <c r="EN2728" t="s">
        <v>814</v>
      </c>
      <c r="EO2728" t="s">
        <v>814</v>
      </c>
      <c r="EP2728" t="s">
        <v>814</v>
      </c>
      <c r="EQ2728" t="s">
        <v>814</v>
      </c>
      <c r="ER2728" t="s">
        <v>814</v>
      </c>
      <c r="ES2728" t="s">
        <v>814</v>
      </c>
      <c r="ET2728" t="s">
        <v>814</v>
      </c>
      <c r="EU2728" t="s">
        <v>814</v>
      </c>
      <c r="EV2728" t="s">
        <v>814</v>
      </c>
      <c r="EW2728" t="s">
        <v>814</v>
      </c>
      <c r="EX2728" t="s">
        <v>814</v>
      </c>
    </row>
    <row r="2729" spans="1:154" x14ac:dyDescent="0.2">
      <c r="A2729" s="64" t="str">
        <f t="shared" si="42"/>
        <v>2019TTDI.d.14Value</v>
      </c>
      <c r="B2729" t="s">
        <v>883</v>
      </c>
      <c r="C2729" s="27" t="s">
        <v>907</v>
      </c>
      <c r="D2729" t="s">
        <v>326</v>
      </c>
      <c r="E2729">
        <v>2019</v>
      </c>
      <c r="F2729" t="s">
        <v>469</v>
      </c>
      <c r="G2729" t="s">
        <v>620</v>
      </c>
      <c r="H2729" t="s">
        <v>621</v>
      </c>
      <c r="I2729">
        <v>0</v>
      </c>
      <c r="J2729" t="s">
        <v>478</v>
      </c>
      <c r="K2729">
        <v>1.405184590020446</v>
      </c>
      <c r="L2729">
        <v>1.8554983564268681</v>
      </c>
      <c r="M2729">
        <v>1.270533739141541</v>
      </c>
      <c r="N2729">
        <v>2.7112234656267491</v>
      </c>
      <c r="O2729">
        <v>1.2559177066966924</v>
      </c>
      <c r="P2729">
        <v>5.4556681065680426</v>
      </c>
      <c r="Q2729">
        <v>3.173071426819559</v>
      </c>
      <c r="R2729">
        <v>1.4074615046385071</v>
      </c>
      <c r="S2729">
        <v>3.037452089504785</v>
      </c>
      <c r="T2729">
        <v>2.0422533392725359</v>
      </c>
      <c r="U2729">
        <v>1.0491942525811961</v>
      </c>
      <c r="V2729">
        <v>3.4537506239525673</v>
      </c>
      <c r="W2729">
        <v>1.0581205214739267</v>
      </c>
      <c r="X2729">
        <v>1.5300914960141498</v>
      </c>
      <c r="Y2729">
        <v>1.3372758202813095</v>
      </c>
      <c r="Z2729">
        <v>1.282047490869775</v>
      </c>
      <c r="AA2729">
        <v>4.2331266965260408</v>
      </c>
      <c r="AB2729">
        <v>1.9698672280613925</v>
      </c>
      <c r="AC2729">
        <v>1.3729196957867102</v>
      </c>
      <c r="AD2729">
        <v>1.3748378259505429</v>
      </c>
      <c r="AE2729">
        <v>6.2741930416609009</v>
      </c>
      <c r="AF2729">
        <v>3.6677145253791066</v>
      </c>
      <c r="AG2729">
        <v>6.1963319523118017</v>
      </c>
      <c r="AH2729">
        <v>3.9455544638439966</v>
      </c>
      <c r="AI2729">
        <v>2.117176660986317</v>
      </c>
      <c r="AJ2729">
        <v>1.2746735610483833</v>
      </c>
      <c r="AK2729">
        <v>1.7334924221045092</v>
      </c>
      <c r="AL2729">
        <v>2.2830935969087629</v>
      </c>
      <c r="AM2729">
        <v>2.3611044544737241</v>
      </c>
      <c r="AN2729">
        <v>3.6093175964530557</v>
      </c>
      <c r="AO2729">
        <v>1.7998038371216896</v>
      </c>
      <c r="AP2729">
        <v>2.2004329553193096</v>
      </c>
      <c r="AQ2729">
        <v>2.2740118247907573</v>
      </c>
      <c r="AR2729">
        <v>1.4774649054642832</v>
      </c>
      <c r="AS2729">
        <v>1.6277063630391462</v>
      </c>
      <c r="AT2729">
        <v>3.4332996852957969</v>
      </c>
      <c r="AU2729">
        <v>5.135564019213037</v>
      </c>
      <c r="AV2729">
        <v>1.7325273752308674</v>
      </c>
      <c r="AW2729">
        <v>5.5500161453766719</v>
      </c>
      <c r="AX2729">
        <v>1.6343268859906286</v>
      </c>
      <c r="AY2729">
        <v>3.2910086495848256</v>
      </c>
      <c r="AZ2729">
        <v>1.5022805124628213</v>
      </c>
      <c r="BA2729">
        <v>1.3930192146452236</v>
      </c>
      <c r="BB2729">
        <v>2.7184188255022992</v>
      </c>
      <c r="BC2729">
        <v>1.308194934289334</v>
      </c>
      <c r="BD2729">
        <v>5.7587724939033347</v>
      </c>
      <c r="BE2729">
        <v>3.0710961850096665</v>
      </c>
      <c r="BF2729">
        <v>2.302916592943149</v>
      </c>
      <c r="BG2729">
        <v>4.0245738199335861</v>
      </c>
      <c r="BH2729">
        <v>3.5848051751975127</v>
      </c>
      <c r="BI2729">
        <v>4.4189831293325845</v>
      </c>
      <c r="BJ2729">
        <v>1.1962688265285486</v>
      </c>
      <c r="BK2729">
        <v>6.1814436411123719</v>
      </c>
      <c r="BL2729">
        <v>2.6610734052025578</v>
      </c>
      <c r="BM2729">
        <v>1.9558136225928249</v>
      </c>
      <c r="BN2729">
        <v>2.1590569218671023</v>
      </c>
      <c r="BO2729">
        <v>5.0220529938551461</v>
      </c>
      <c r="BP2729">
        <v>2.6404260707472744</v>
      </c>
      <c r="BQ2729">
        <v>1.1038856132991957</v>
      </c>
      <c r="BR2729">
        <v>1.1319464379908446</v>
      </c>
      <c r="BS2729">
        <v>1.5315131407785789</v>
      </c>
      <c r="BT2729">
        <v>3.325604690110918</v>
      </c>
      <c r="BU2729">
        <v>1.5896602326306866</v>
      </c>
      <c r="BV2729">
        <v>3.2688599046828672</v>
      </c>
      <c r="BW2729">
        <v>1.3452345475051459</v>
      </c>
      <c r="BX2729">
        <v>1.1837501313910503</v>
      </c>
      <c r="BY2729">
        <v>4.4562987063287052</v>
      </c>
      <c r="BZ2729">
        <v>1.0085566781913826</v>
      </c>
      <c r="CA2729">
        <v>1.6794115776767047</v>
      </c>
      <c r="CB2729">
        <v>1.4415426157457016</v>
      </c>
      <c r="CC2729">
        <v>4.6084921565649157</v>
      </c>
      <c r="CD2729">
        <v>1.1899297112680118</v>
      </c>
      <c r="CE2729">
        <v>2.258033170296998</v>
      </c>
      <c r="CF2729">
        <v>1.1604980838004222</v>
      </c>
      <c r="CG2729">
        <v>3.0842148513356826</v>
      </c>
      <c r="CH2729">
        <v>1.143984904763709</v>
      </c>
      <c r="CI2729">
        <v>1.3003343143500057</v>
      </c>
      <c r="CJ2729">
        <v>3.8569707482336266</v>
      </c>
      <c r="CK2729">
        <v>2.4917389544986888</v>
      </c>
      <c r="CL2729">
        <v>1.3015029521953898</v>
      </c>
      <c r="CM2729">
        <v>2.5127196275777157</v>
      </c>
      <c r="CN2729">
        <v>2.0241463791154644</v>
      </c>
      <c r="CO2729">
        <v>2.7006707266120573</v>
      </c>
      <c r="CP2729">
        <v>1.5961718693857052</v>
      </c>
      <c r="CQ2729">
        <v>1.4248347899281237</v>
      </c>
      <c r="CR2729">
        <v>2.4740107476278284</v>
      </c>
      <c r="CS2729">
        <v>3.0139790745305213</v>
      </c>
      <c r="CT2729">
        <v>3.5869824433479023</v>
      </c>
      <c r="CU2729">
        <v>3.6864284739195385</v>
      </c>
      <c r="CV2729">
        <v>3.2470539108430345</v>
      </c>
      <c r="CW2729">
        <v>2.1362937287244139</v>
      </c>
      <c r="CX2729">
        <v>1.1224163212833611</v>
      </c>
      <c r="CY2729">
        <v>3.2614120433231322</v>
      </c>
      <c r="CZ2729">
        <v>1.2712241741424211</v>
      </c>
      <c r="DA2729">
        <v>1.710900578228052</v>
      </c>
      <c r="DB2729">
        <v>1.0394176900168901</v>
      </c>
      <c r="DC2729">
        <v>4.90991087516203</v>
      </c>
      <c r="DD2729">
        <v>1.7705952337593747</v>
      </c>
      <c r="DE2729">
        <v>1.5168086041225886</v>
      </c>
      <c r="DF2729">
        <v>3.8328257925867106</v>
      </c>
      <c r="DG2729">
        <v>4.9073553171809419</v>
      </c>
      <c r="DH2729">
        <v>1.6899613386381285</v>
      </c>
      <c r="DI2729">
        <v>4.0322125636635757</v>
      </c>
      <c r="DJ2729">
        <v>4.5164352646567476</v>
      </c>
      <c r="DK2729">
        <v>1.0843134782090464</v>
      </c>
      <c r="DL2729">
        <v>1.5561757686213005</v>
      </c>
      <c r="DM2729">
        <v>4.739903826657585</v>
      </c>
      <c r="DN2729">
        <v>1.1535455112265476</v>
      </c>
      <c r="DO2729">
        <v>2.6403098585035258</v>
      </c>
      <c r="DP2729">
        <v>3.8488992219426628</v>
      </c>
      <c r="DQ2729">
        <v>3.5650124872296578</v>
      </c>
      <c r="DR2729">
        <v>6.4528564134169821</v>
      </c>
      <c r="DS2729">
        <v>6.4105912543862837</v>
      </c>
      <c r="DT2729">
        <v>1.632015397369726</v>
      </c>
      <c r="DU2729">
        <v>1.3131775878162364</v>
      </c>
      <c r="DV2729">
        <v>2.3044331200193424</v>
      </c>
      <c r="DW2729">
        <v>3.2456761057924659</v>
      </c>
      <c r="DX2729">
        <v>1.3299492816910572</v>
      </c>
      <c r="DY2729">
        <v>1.5145915021101009</v>
      </c>
      <c r="DZ2729">
        <v>2.6053083173944893</v>
      </c>
      <c r="EA2729">
        <v>3.5283679967725075</v>
      </c>
      <c r="EB2729">
        <v>2.6471560456514727</v>
      </c>
      <c r="EC2729">
        <v>2.8217098382338803</v>
      </c>
      <c r="ED2729">
        <v>1.5268816544454367</v>
      </c>
      <c r="EE2729">
        <v>2.5218757675158345</v>
      </c>
      <c r="EF2729">
        <v>2.6983984425552121</v>
      </c>
      <c r="EG2729">
        <v>1.8206657828851132</v>
      </c>
      <c r="EH2729">
        <v>2.4635087227642085</v>
      </c>
      <c r="EI2729">
        <v>1.7289887851938157</v>
      </c>
      <c r="EJ2729">
        <v>2.6123437657654378</v>
      </c>
      <c r="EK2729">
        <v>1.4075852697833384</v>
      </c>
      <c r="EL2729">
        <v>4.6008781364405085</v>
      </c>
      <c r="EM2729">
        <v>4.1793202820759365</v>
      </c>
      <c r="EN2729">
        <v>2.9649902844217491</v>
      </c>
      <c r="EO2729">
        <v>2.4522849996315244</v>
      </c>
      <c r="EP2729">
        <v>1.3967346205489863</v>
      </c>
      <c r="EQ2729">
        <v>3.2427163634073159</v>
      </c>
      <c r="ER2729">
        <v>1.4925883517817031</v>
      </c>
      <c r="ES2729">
        <v>3.2310840485813164</v>
      </c>
      <c r="ET2729">
        <v>2.4474149308785962</v>
      </c>
      <c r="EU2729">
        <v>1.0885352052206709</v>
      </c>
      <c r="EV2729">
        <v>2.3780651934503325</v>
      </c>
      <c r="EW2729">
        <v>1.950564848770278</v>
      </c>
      <c r="EX2729">
        <v>3.394044833045879</v>
      </c>
    </row>
    <row r="2730" spans="1:154" x14ac:dyDescent="0.2">
      <c r="A2730" s="64" t="str">
        <f t="shared" si="42"/>
        <v>2019TTDI.d.14SCORE</v>
      </c>
      <c r="B2730" t="s">
        <v>883</v>
      </c>
      <c r="C2730" s="27" t="s">
        <v>907</v>
      </c>
      <c r="D2730" t="s">
        <v>326</v>
      </c>
      <c r="E2730">
        <v>2019</v>
      </c>
      <c r="F2730" t="s">
        <v>469</v>
      </c>
      <c r="G2730" t="s">
        <v>620</v>
      </c>
      <c r="H2730" t="s">
        <v>621</v>
      </c>
      <c r="I2730">
        <v>0</v>
      </c>
      <c r="J2730" t="s">
        <v>591</v>
      </c>
      <c r="K2730">
        <v>1.405184590020446</v>
      </c>
      <c r="L2730">
        <v>1.8554983564268681</v>
      </c>
      <c r="M2730">
        <v>1.270533739141541</v>
      </c>
      <c r="N2730">
        <v>2.7112234656267491</v>
      </c>
      <c r="O2730">
        <v>1.2559177066966924</v>
      </c>
      <c r="P2730">
        <v>5.4556681065680426</v>
      </c>
      <c r="Q2730">
        <v>3.173071426819559</v>
      </c>
      <c r="R2730">
        <v>1.4074615046385071</v>
      </c>
      <c r="S2730">
        <v>3.037452089504785</v>
      </c>
      <c r="T2730">
        <v>2.0422533392725359</v>
      </c>
      <c r="U2730">
        <v>1.0491942525811961</v>
      </c>
      <c r="V2730">
        <v>3.4537506239525673</v>
      </c>
      <c r="W2730">
        <v>1.0581205214739267</v>
      </c>
      <c r="X2730">
        <v>1.5300914960141498</v>
      </c>
      <c r="Y2730">
        <v>1.3372758202813095</v>
      </c>
      <c r="Z2730">
        <v>1.282047490869775</v>
      </c>
      <c r="AA2730">
        <v>4.2331266965260408</v>
      </c>
      <c r="AB2730">
        <v>1.9698672280613925</v>
      </c>
      <c r="AC2730">
        <v>1.3729196957867102</v>
      </c>
      <c r="AD2730">
        <v>1.3748378259505429</v>
      </c>
      <c r="AE2730">
        <v>6.2741930416609009</v>
      </c>
      <c r="AF2730">
        <v>3.6677145253791066</v>
      </c>
      <c r="AG2730">
        <v>6.1963319523118017</v>
      </c>
      <c r="AH2730">
        <v>3.9455544638439966</v>
      </c>
      <c r="AI2730">
        <v>2.117176660986317</v>
      </c>
      <c r="AJ2730">
        <v>1.2746735610483833</v>
      </c>
      <c r="AK2730">
        <v>1.7334924221045092</v>
      </c>
      <c r="AL2730">
        <v>2.2830935969087629</v>
      </c>
      <c r="AM2730">
        <v>2.3611044544737241</v>
      </c>
      <c r="AN2730">
        <v>3.6093175964530557</v>
      </c>
      <c r="AO2730">
        <v>1.7998038371216896</v>
      </c>
      <c r="AP2730">
        <v>2.2004329553193096</v>
      </c>
      <c r="AQ2730">
        <v>2.2740118247907573</v>
      </c>
      <c r="AR2730">
        <v>1.4774649054642832</v>
      </c>
      <c r="AS2730">
        <v>1.6277063630391462</v>
      </c>
      <c r="AT2730">
        <v>3.4332996852957969</v>
      </c>
      <c r="AU2730">
        <v>5.135564019213037</v>
      </c>
      <c r="AV2730">
        <v>1.7325273752308674</v>
      </c>
      <c r="AW2730">
        <v>5.5500161453766719</v>
      </c>
      <c r="AX2730">
        <v>1.6343268859906286</v>
      </c>
      <c r="AY2730">
        <v>3.2910086495848256</v>
      </c>
      <c r="AZ2730">
        <v>1.5022805124628213</v>
      </c>
      <c r="BA2730">
        <v>1.3930192146452236</v>
      </c>
      <c r="BB2730">
        <v>2.7184188255022992</v>
      </c>
      <c r="BC2730">
        <v>1.308194934289334</v>
      </c>
      <c r="BD2730">
        <v>5.7587724939033347</v>
      </c>
      <c r="BE2730">
        <v>3.0710961850096665</v>
      </c>
      <c r="BF2730">
        <v>2.302916592943149</v>
      </c>
      <c r="BG2730">
        <v>4.0245738199335861</v>
      </c>
      <c r="BH2730">
        <v>3.5848051751975127</v>
      </c>
      <c r="BI2730">
        <v>4.4189831293325845</v>
      </c>
      <c r="BJ2730">
        <v>1.1962688265285486</v>
      </c>
      <c r="BK2730">
        <v>6.1814436411123719</v>
      </c>
      <c r="BL2730">
        <v>2.6610734052025578</v>
      </c>
      <c r="BM2730">
        <v>1.9558136225928249</v>
      </c>
      <c r="BN2730">
        <v>2.1590569218671023</v>
      </c>
      <c r="BO2730">
        <v>5.0220529938551461</v>
      </c>
      <c r="BP2730">
        <v>2.6404260707472744</v>
      </c>
      <c r="BQ2730">
        <v>1.1038856132991957</v>
      </c>
      <c r="BR2730">
        <v>1.1319464379908446</v>
      </c>
      <c r="BS2730">
        <v>1.5315131407785789</v>
      </c>
      <c r="BT2730">
        <v>3.325604690110918</v>
      </c>
      <c r="BU2730">
        <v>1.5896602326306866</v>
      </c>
      <c r="BV2730">
        <v>3.2688599046828672</v>
      </c>
      <c r="BW2730">
        <v>1.3452345475051459</v>
      </c>
      <c r="BX2730">
        <v>1.1837501313910503</v>
      </c>
      <c r="BY2730">
        <v>4.4562987063287052</v>
      </c>
      <c r="BZ2730">
        <v>1.0085566781913826</v>
      </c>
      <c r="CA2730">
        <v>1.6794115776767047</v>
      </c>
      <c r="CB2730">
        <v>1.4415426157457016</v>
      </c>
      <c r="CC2730">
        <v>4.6084921565649157</v>
      </c>
      <c r="CD2730">
        <v>1.1899297112680118</v>
      </c>
      <c r="CE2730">
        <v>2.258033170296998</v>
      </c>
      <c r="CF2730">
        <v>1.1604980838004222</v>
      </c>
      <c r="CG2730">
        <v>3.0842148513356826</v>
      </c>
      <c r="CH2730">
        <v>1.143984904763709</v>
      </c>
      <c r="CI2730">
        <v>1.3003343143500057</v>
      </c>
      <c r="CJ2730">
        <v>3.8569707482336266</v>
      </c>
      <c r="CK2730">
        <v>2.4917389544986888</v>
      </c>
      <c r="CL2730">
        <v>1.3015029521953898</v>
      </c>
      <c r="CM2730">
        <v>2.5127196275777157</v>
      </c>
      <c r="CN2730">
        <v>2.0241463791154644</v>
      </c>
      <c r="CO2730">
        <v>2.7006707266120573</v>
      </c>
      <c r="CP2730">
        <v>1.5961718693857052</v>
      </c>
      <c r="CQ2730">
        <v>1.4248347899281237</v>
      </c>
      <c r="CR2730">
        <v>2.4740107476278284</v>
      </c>
      <c r="CS2730">
        <v>3.0139790745305213</v>
      </c>
      <c r="CT2730">
        <v>3.5869824433479023</v>
      </c>
      <c r="CU2730">
        <v>3.6864284739195385</v>
      </c>
      <c r="CV2730">
        <v>3.2470539108430345</v>
      </c>
      <c r="CW2730">
        <v>2.1362937287244139</v>
      </c>
      <c r="CX2730">
        <v>1.1224163212833611</v>
      </c>
      <c r="CY2730">
        <v>3.2614120433231322</v>
      </c>
      <c r="CZ2730">
        <v>1.2712241741424211</v>
      </c>
      <c r="DA2730">
        <v>1.710900578228052</v>
      </c>
      <c r="DB2730">
        <v>1.0394176900168901</v>
      </c>
      <c r="DC2730">
        <v>4.90991087516203</v>
      </c>
      <c r="DD2730">
        <v>1.7705952337593747</v>
      </c>
      <c r="DE2730">
        <v>1.5168086041225886</v>
      </c>
      <c r="DF2730">
        <v>3.8328257925867106</v>
      </c>
      <c r="DG2730">
        <v>4.9073553171809419</v>
      </c>
      <c r="DH2730">
        <v>1.6899613386381285</v>
      </c>
      <c r="DI2730">
        <v>4.0322125636635757</v>
      </c>
      <c r="DJ2730">
        <v>4.5164352646567476</v>
      </c>
      <c r="DK2730">
        <v>1.0843134782090464</v>
      </c>
      <c r="DL2730">
        <v>1.5561757686213005</v>
      </c>
      <c r="DM2730">
        <v>4.739903826657585</v>
      </c>
      <c r="DN2730">
        <v>1.1535455112265476</v>
      </c>
      <c r="DO2730">
        <v>2.6403098585035258</v>
      </c>
      <c r="DP2730">
        <v>3.8488992219426628</v>
      </c>
      <c r="DQ2730">
        <v>3.5650124872296578</v>
      </c>
      <c r="DR2730">
        <v>6.4528564134169821</v>
      </c>
      <c r="DS2730">
        <v>6.4105912543862837</v>
      </c>
      <c r="DT2730">
        <v>1.632015397369726</v>
      </c>
      <c r="DU2730">
        <v>1.3131775878162364</v>
      </c>
      <c r="DV2730">
        <v>2.3044331200193424</v>
      </c>
      <c r="DW2730">
        <v>3.2456761057924659</v>
      </c>
      <c r="DX2730">
        <v>1.3299492816910572</v>
      </c>
      <c r="DY2730">
        <v>1.5145915021101009</v>
      </c>
      <c r="DZ2730">
        <v>2.6053083173944893</v>
      </c>
      <c r="EA2730">
        <v>3.5283679967725075</v>
      </c>
      <c r="EB2730">
        <v>2.6471560456514727</v>
      </c>
      <c r="EC2730">
        <v>2.8217098382338803</v>
      </c>
      <c r="ED2730">
        <v>1.5268816544454367</v>
      </c>
      <c r="EE2730">
        <v>2.5218757675158345</v>
      </c>
      <c r="EF2730">
        <v>2.6983984425552121</v>
      </c>
      <c r="EG2730">
        <v>1.8206657828851132</v>
      </c>
      <c r="EH2730">
        <v>2.4635087227642085</v>
      </c>
      <c r="EI2730">
        <v>1.7289887851938157</v>
      </c>
      <c r="EJ2730">
        <v>2.6123437657654378</v>
      </c>
      <c r="EK2730">
        <v>1.4075852697833384</v>
      </c>
      <c r="EL2730">
        <v>4.6008781364405085</v>
      </c>
      <c r="EM2730">
        <v>4.1793202820759365</v>
      </c>
      <c r="EN2730">
        <v>2.9649902844217491</v>
      </c>
      <c r="EO2730">
        <v>2.4522849996315244</v>
      </c>
      <c r="EP2730">
        <v>1.3967346205489863</v>
      </c>
      <c r="EQ2730">
        <v>3.2427163634073159</v>
      </c>
      <c r="ER2730">
        <v>1.4925883517817031</v>
      </c>
      <c r="ES2730">
        <v>3.2310840485813164</v>
      </c>
      <c r="ET2730">
        <v>2.4474149308785962</v>
      </c>
      <c r="EU2730">
        <v>1.0885352052206709</v>
      </c>
      <c r="EV2730">
        <v>2.3780651934503325</v>
      </c>
      <c r="EW2730">
        <v>1.950564848770278</v>
      </c>
      <c r="EX2730">
        <v>3.394044833045879</v>
      </c>
    </row>
    <row r="2731" spans="1:154" x14ac:dyDescent="0.2">
      <c r="A2731" s="64" t="str">
        <f t="shared" si="42"/>
        <v>2019TTDI.d.14RANK</v>
      </c>
      <c r="B2731" t="s">
        <v>883</v>
      </c>
      <c r="C2731" s="27" t="s">
        <v>907</v>
      </c>
      <c r="D2731" t="s">
        <v>326</v>
      </c>
      <c r="E2731">
        <v>2019</v>
      </c>
      <c r="F2731" t="s">
        <v>469</v>
      </c>
      <c r="G2731" t="s">
        <v>620</v>
      </c>
      <c r="H2731" t="s">
        <v>621</v>
      </c>
      <c r="I2731">
        <v>0</v>
      </c>
      <c r="J2731" t="s">
        <v>480</v>
      </c>
      <c r="K2731">
        <v>90</v>
      </c>
      <c r="L2731">
        <v>67</v>
      </c>
      <c r="M2731">
        <v>104</v>
      </c>
      <c r="N2731">
        <v>45</v>
      </c>
      <c r="O2731">
        <v>105</v>
      </c>
      <c r="P2731">
        <v>8</v>
      </c>
      <c r="Q2731">
        <v>39</v>
      </c>
      <c r="R2731">
        <v>89</v>
      </c>
      <c r="S2731">
        <v>42</v>
      </c>
      <c r="T2731">
        <v>63</v>
      </c>
      <c r="U2731">
        <v>117</v>
      </c>
      <c r="V2731">
        <v>31</v>
      </c>
      <c r="W2731">
        <v>116</v>
      </c>
      <c r="X2731">
        <v>82</v>
      </c>
      <c r="Y2731">
        <v>95</v>
      </c>
      <c r="Z2731">
        <v>101</v>
      </c>
      <c r="AA2731">
        <v>18</v>
      </c>
      <c r="AB2731">
        <v>65</v>
      </c>
      <c r="AC2731">
        <v>93</v>
      </c>
      <c r="AD2731">
        <v>92</v>
      </c>
      <c r="AE2731">
        <v>3</v>
      </c>
      <c r="AF2731">
        <v>26</v>
      </c>
      <c r="AG2731">
        <v>4</v>
      </c>
      <c r="AH2731">
        <v>21</v>
      </c>
      <c r="AI2731">
        <v>62</v>
      </c>
      <c r="AJ2731">
        <v>102</v>
      </c>
      <c r="AK2731">
        <v>70</v>
      </c>
      <c r="AL2731">
        <v>56</v>
      </c>
      <c r="AM2731">
        <v>53</v>
      </c>
      <c r="AN2731">
        <v>27</v>
      </c>
      <c r="AO2731">
        <v>68</v>
      </c>
      <c r="AP2731">
        <v>59</v>
      </c>
      <c r="AQ2731">
        <v>57</v>
      </c>
      <c r="AR2731">
        <v>86</v>
      </c>
      <c r="AS2731">
        <v>77</v>
      </c>
      <c r="AT2731">
        <v>32</v>
      </c>
      <c r="AU2731">
        <v>9</v>
      </c>
      <c r="AV2731">
        <v>71</v>
      </c>
      <c r="AW2731">
        <v>7</v>
      </c>
      <c r="AX2731">
        <v>75</v>
      </c>
      <c r="AY2731">
        <v>34</v>
      </c>
      <c r="AZ2731">
        <v>85</v>
      </c>
      <c r="BA2731">
        <v>91</v>
      </c>
      <c r="BB2731">
        <v>44</v>
      </c>
      <c r="BC2731">
        <v>98</v>
      </c>
      <c r="BD2731">
        <v>6</v>
      </c>
      <c r="BE2731">
        <v>41</v>
      </c>
      <c r="BF2731">
        <v>55</v>
      </c>
      <c r="BG2731">
        <v>20</v>
      </c>
      <c r="BH2731">
        <v>29</v>
      </c>
      <c r="BI2731">
        <v>17</v>
      </c>
      <c r="BJ2731">
        <v>106</v>
      </c>
      <c r="BK2731">
        <v>5</v>
      </c>
      <c r="BL2731">
        <v>47</v>
      </c>
      <c r="BM2731">
        <v>66</v>
      </c>
      <c r="BN2731">
        <v>60</v>
      </c>
      <c r="BO2731">
        <v>10</v>
      </c>
      <c r="BP2731">
        <v>48</v>
      </c>
      <c r="BQ2731">
        <v>114</v>
      </c>
      <c r="BR2731">
        <v>112</v>
      </c>
      <c r="BS2731">
        <v>81</v>
      </c>
      <c r="BT2731">
        <v>33</v>
      </c>
      <c r="BU2731">
        <v>79</v>
      </c>
      <c r="BV2731">
        <v>35</v>
      </c>
      <c r="BW2731">
        <v>94</v>
      </c>
      <c r="BX2731">
        <v>108</v>
      </c>
      <c r="BY2731">
        <v>16</v>
      </c>
      <c r="BZ2731">
        <v>119</v>
      </c>
      <c r="CA2731">
        <v>74</v>
      </c>
      <c r="CB2731">
        <v>87</v>
      </c>
      <c r="CC2731">
        <v>14</v>
      </c>
      <c r="CD2731">
        <v>107</v>
      </c>
      <c r="CE2731">
        <v>58</v>
      </c>
      <c r="CF2731">
        <v>109</v>
      </c>
      <c r="CG2731">
        <v>40</v>
      </c>
      <c r="CH2731">
        <v>111</v>
      </c>
      <c r="CI2731">
        <v>100</v>
      </c>
      <c r="CJ2731">
        <v>22</v>
      </c>
      <c r="CK2731">
        <v>51</v>
      </c>
      <c r="CL2731">
        <v>99</v>
      </c>
      <c r="CM2731">
        <v>50</v>
      </c>
      <c r="CN2731">
        <v>64</v>
      </c>
      <c r="CO2731">
        <v>46</v>
      </c>
      <c r="CP2731">
        <v>78</v>
      </c>
      <c r="CQ2731">
        <v>88</v>
      </c>
      <c r="CR2731">
        <v>52</v>
      </c>
      <c r="CS2731">
        <v>43</v>
      </c>
      <c r="CT2731">
        <v>28</v>
      </c>
      <c r="CU2731">
        <v>25</v>
      </c>
      <c r="CV2731">
        <v>37</v>
      </c>
      <c r="CW2731">
        <v>61</v>
      </c>
      <c r="CX2731">
        <v>113</v>
      </c>
      <c r="CY2731">
        <v>36</v>
      </c>
      <c r="CZ2731">
        <v>103</v>
      </c>
      <c r="DA2731">
        <v>72</v>
      </c>
      <c r="DB2731">
        <v>118</v>
      </c>
      <c r="DC2731">
        <v>11</v>
      </c>
      <c r="DD2731">
        <v>69</v>
      </c>
      <c r="DE2731">
        <v>83</v>
      </c>
      <c r="DF2731">
        <v>24</v>
      </c>
      <c r="DG2731">
        <v>12</v>
      </c>
      <c r="DH2731">
        <v>73</v>
      </c>
      <c r="DI2731">
        <v>19</v>
      </c>
      <c r="DJ2731">
        <v>15</v>
      </c>
      <c r="DK2731">
        <v>115</v>
      </c>
      <c r="DL2731">
        <v>80</v>
      </c>
      <c r="DM2731">
        <v>13</v>
      </c>
      <c r="DN2731">
        <v>110</v>
      </c>
      <c r="DO2731">
        <v>49</v>
      </c>
      <c r="DP2731">
        <v>23</v>
      </c>
      <c r="DQ2731">
        <v>30</v>
      </c>
      <c r="DR2731">
        <v>1</v>
      </c>
      <c r="DS2731">
        <v>2</v>
      </c>
      <c r="DT2731">
        <v>76</v>
      </c>
      <c r="DU2731">
        <v>97</v>
      </c>
      <c r="DV2731">
        <v>54</v>
      </c>
      <c r="DW2731">
        <v>38</v>
      </c>
      <c r="DX2731">
        <v>96</v>
      </c>
      <c r="DY2731">
        <v>84</v>
      </c>
    </row>
    <row r="2732" spans="1:154" x14ac:dyDescent="0.2">
      <c r="A2732" s="64" t="str">
        <f t="shared" si="42"/>
        <v>2019TTDI.d.14Date description</v>
      </c>
      <c r="B2732" t="s">
        <v>883</v>
      </c>
      <c r="C2732" s="27" t="s">
        <v>907</v>
      </c>
      <c r="D2732" t="s">
        <v>326</v>
      </c>
      <c r="E2732">
        <v>2019</v>
      </c>
      <c r="F2732" t="s">
        <v>469</v>
      </c>
      <c r="G2732" t="s">
        <v>620</v>
      </c>
      <c r="H2732" t="s">
        <v>621</v>
      </c>
      <c r="I2732">
        <v>0</v>
      </c>
      <c r="J2732" t="s">
        <v>481</v>
      </c>
      <c r="K2732">
        <v>2019</v>
      </c>
      <c r="L2732">
        <v>2019</v>
      </c>
      <c r="M2732">
        <v>2019</v>
      </c>
      <c r="N2732">
        <v>2019</v>
      </c>
      <c r="O2732">
        <v>2019</v>
      </c>
      <c r="P2732">
        <v>2019</v>
      </c>
      <c r="Q2732">
        <v>2019</v>
      </c>
      <c r="R2732">
        <v>2019</v>
      </c>
      <c r="S2732">
        <v>2019</v>
      </c>
      <c r="T2732">
        <v>2019</v>
      </c>
      <c r="U2732">
        <v>2019</v>
      </c>
      <c r="V2732">
        <v>2019</v>
      </c>
      <c r="W2732">
        <v>2019</v>
      </c>
      <c r="X2732">
        <v>2019</v>
      </c>
      <c r="Y2732">
        <v>2019</v>
      </c>
      <c r="Z2732">
        <v>2019</v>
      </c>
      <c r="AA2732">
        <v>2019</v>
      </c>
      <c r="AB2732">
        <v>2019</v>
      </c>
      <c r="AC2732">
        <v>2019</v>
      </c>
      <c r="AD2732">
        <v>2019</v>
      </c>
      <c r="AE2732">
        <v>2019</v>
      </c>
      <c r="AF2732">
        <v>2019</v>
      </c>
      <c r="AG2732">
        <v>2019</v>
      </c>
      <c r="AH2732">
        <v>2019</v>
      </c>
      <c r="AI2732">
        <v>2019</v>
      </c>
      <c r="AJ2732">
        <v>2019</v>
      </c>
      <c r="AK2732">
        <v>2019</v>
      </c>
      <c r="AL2732">
        <v>2019</v>
      </c>
      <c r="AM2732">
        <v>2019</v>
      </c>
      <c r="AN2732">
        <v>2019</v>
      </c>
      <c r="AO2732">
        <v>2019</v>
      </c>
      <c r="AP2732">
        <v>2019</v>
      </c>
      <c r="AQ2732">
        <v>2019</v>
      </c>
      <c r="AR2732">
        <v>2019</v>
      </c>
      <c r="AS2732">
        <v>2019</v>
      </c>
      <c r="AT2732">
        <v>2019</v>
      </c>
      <c r="AU2732">
        <v>2019</v>
      </c>
      <c r="AV2732">
        <v>2019</v>
      </c>
      <c r="AW2732">
        <v>2019</v>
      </c>
      <c r="AX2732">
        <v>2019</v>
      </c>
      <c r="AY2732">
        <v>2019</v>
      </c>
      <c r="AZ2732">
        <v>2019</v>
      </c>
      <c r="BA2732">
        <v>2019</v>
      </c>
      <c r="BB2732">
        <v>2019</v>
      </c>
      <c r="BC2732">
        <v>2019</v>
      </c>
      <c r="BD2732">
        <v>2019</v>
      </c>
      <c r="BE2732">
        <v>2019</v>
      </c>
      <c r="BF2732">
        <v>2019</v>
      </c>
      <c r="BG2732">
        <v>2019</v>
      </c>
      <c r="BH2732">
        <v>2019</v>
      </c>
      <c r="BI2732">
        <v>2019</v>
      </c>
      <c r="BJ2732">
        <v>2019</v>
      </c>
      <c r="BK2732">
        <v>2019</v>
      </c>
      <c r="BL2732">
        <v>2019</v>
      </c>
      <c r="BM2732">
        <v>2019</v>
      </c>
      <c r="BN2732">
        <v>2019</v>
      </c>
      <c r="BO2732">
        <v>2019</v>
      </c>
      <c r="BP2732">
        <v>2019</v>
      </c>
      <c r="BQ2732">
        <v>2019</v>
      </c>
      <c r="BR2732">
        <v>2019</v>
      </c>
      <c r="BS2732">
        <v>2019</v>
      </c>
      <c r="BT2732">
        <v>2019</v>
      </c>
      <c r="BU2732">
        <v>2019</v>
      </c>
      <c r="BV2732">
        <v>2019</v>
      </c>
      <c r="BW2732">
        <v>2019</v>
      </c>
      <c r="BX2732">
        <v>2019</v>
      </c>
      <c r="BY2732">
        <v>2019</v>
      </c>
      <c r="BZ2732">
        <v>2019</v>
      </c>
      <c r="CA2732">
        <v>2019</v>
      </c>
      <c r="CB2732">
        <v>2019</v>
      </c>
      <c r="CC2732">
        <v>2019</v>
      </c>
      <c r="CD2732">
        <v>2019</v>
      </c>
      <c r="CE2732">
        <v>2019</v>
      </c>
      <c r="CF2732">
        <v>2019</v>
      </c>
      <c r="CG2732">
        <v>2019</v>
      </c>
      <c r="CH2732">
        <v>2019</v>
      </c>
      <c r="CI2732">
        <v>2019</v>
      </c>
      <c r="CJ2732">
        <v>2019</v>
      </c>
      <c r="CK2732">
        <v>2019</v>
      </c>
      <c r="CL2732">
        <v>2019</v>
      </c>
      <c r="CM2732">
        <v>2019</v>
      </c>
      <c r="CN2732">
        <v>2019</v>
      </c>
      <c r="CO2732">
        <v>2019</v>
      </c>
      <c r="CP2732">
        <v>2019</v>
      </c>
      <c r="CQ2732">
        <v>2019</v>
      </c>
      <c r="CR2732">
        <v>2019</v>
      </c>
      <c r="CS2732">
        <v>2019</v>
      </c>
      <c r="CT2732">
        <v>2019</v>
      </c>
      <c r="CU2732">
        <v>2019</v>
      </c>
      <c r="CV2732">
        <v>2019</v>
      </c>
      <c r="CW2732">
        <v>2019</v>
      </c>
      <c r="CX2732">
        <v>2019</v>
      </c>
      <c r="CY2732">
        <v>2019</v>
      </c>
      <c r="CZ2732">
        <v>2019</v>
      </c>
      <c r="DA2732">
        <v>2019</v>
      </c>
      <c r="DB2732">
        <v>2019</v>
      </c>
      <c r="DC2732">
        <v>2019</v>
      </c>
      <c r="DD2732">
        <v>2019</v>
      </c>
      <c r="DE2732">
        <v>2019</v>
      </c>
      <c r="DF2732">
        <v>2019</v>
      </c>
      <c r="DG2732">
        <v>2019</v>
      </c>
      <c r="DH2732">
        <v>2019</v>
      </c>
      <c r="DI2732">
        <v>2019</v>
      </c>
      <c r="DJ2732">
        <v>2019</v>
      </c>
      <c r="DK2732">
        <v>2019</v>
      </c>
      <c r="DL2732">
        <v>2019</v>
      </c>
      <c r="DM2732">
        <v>2019</v>
      </c>
      <c r="DN2732">
        <v>2019</v>
      </c>
      <c r="DO2732">
        <v>2019</v>
      </c>
      <c r="DP2732">
        <v>2019</v>
      </c>
      <c r="DQ2732">
        <v>2019</v>
      </c>
      <c r="DR2732">
        <v>2019</v>
      </c>
      <c r="DS2732">
        <v>2019</v>
      </c>
      <c r="DT2732">
        <v>2019</v>
      </c>
      <c r="DU2732">
        <v>2019</v>
      </c>
      <c r="DV2732">
        <v>2019</v>
      </c>
      <c r="DW2732">
        <v>2019</v>
      </c>
      <c r="DX2732">
        <v>2019</v>
      </c>
      <c r="DY2732">
        <v>2019</v>
      </c>
      <c r="DZ2732">
        <v>2019</v>
      </c>
      <c r="EA2732">
        <v>2019</v>
      </c>
      <c r="EB2732">
        <v>2019</v>
      </c>
      <c r="EC2732">
        <v>2019</v>
      </c>
      <c r="ED2732">
        <v>2019</v>
      </c>
      <c r="EE2732">
        <v>2019</v>
      </c>
      <c r="EF2732">
        <v>2019</v>
      </c>
      <c r="EG2732">
        <v>2019</v>
      </c>
      <c r="EH2732">
        <v>2019</v>
      </c>
      <c r="EI2732">
        <v>2019</v>
      </c>
      <c r="EJ2732">
        <v>2019</v>
      </c>
      <c r="EK2732">
        <v>2019</v>
      </c>
      <c r="EL2732">
        <v>2019</v>
      </c>
      <c r="EM2732">
        <v>2019</v>
      </c>
      <c r="EN2732">
        <v>2019</v>
      </c>
      <c r="EO2732">
        <v>2019</v>
      </c>
      <c r="EP2732">
        <v>2019</v>
      </c>
      <c r="EQ2732">
        <v>2019</v>
      </c>
      <c r="ER2732">
        <v>2019</v>
      </c>
      <c r="ES2732">
        <v>2019</v>
      </c>
      <c r="ET2732">
        <v>2019</v>
      </c>
      <c r="EU2732">
        <v>2019</v>
      </c>
      <c r="EV2732">
        <v>2019</v>
      </c>
      <c r="EW2732">
        <v>2019</v>
      </c>
      <c r="EX2732">
        <v>2019</v>
      </c>
    </row>
    <row r="2733" spans="1:154" x14ac:dyDescent="0.2">
      <c r="A2733" s="64" t="str">
        <f t="shared" si="42"/>
        <v>2019TTDI.d.14Source</v>
      </c>
      <c r="B2733" t="s">
        <v>883</v>
      </c>
      <c r="C2733" s="27" t="s">
        <v>907</v>
      </c>
      <c r="D2733" t="s">
        <v>326</v>
      </c>
      <c r="E2733">
        <v>2019</v>
      </c>
      <c r="F2733" t="s">
        <v>469</v>
      </c>
      <c r="G2733" t="s">
        <v>620</v>
      </c>
      <c r="H2733" t="s">
        <v>621</v>
      </c>
      <c r="I2733">
        <v>0</v>
      </c>
      <c r="J2733" t="s">
        <v>482</v>
      </c>
      <c r="K2733" t="s">
        <v>669</v>
      </c>
      <c r="L2733" t="s">
        <v>669</v>
      </c>
      <c r="M2733" t="s">
        <v>669</v>
      </c>
      <c r="N2733" t="s">
        <v>669</v>
      </c>
      <c r="O2733" t="s">
        <v>669</v>
      </c>
      <c r="P2733" t="s">
        <v>669</v>
      </c>
      <c r="Q2733" t="s">
        <v>669</v>
      </c>
      <c r="R2733" t="s">
        <v>669</v>
      </c>
      <c r="S2733" t="s">
        <v>669</v>
      </c>
      <c r="T2733" t="s">
        <v>669</v>
      </c>
      <c r="U2733" t="s">
        <v>669</v>
      </c>
      <c r="V2733" t="s">
        <v>669</v>
      </c>
      <c r="W2733" t="s">
        <v>669</v>
      </c>
      <c r="X2733" t="s">
        <v>669</v>
      </c>
      <c r="Y2733" t="s">
        <v>669</v>
      </c>
      <c r="Z2733" t="s">
        <v>669</v>
      </c>
      <c r="AA2733" t="s">
        <v>669</v>
      </c>
      <c r="AB2733" t="s">
        <v>669</v>
      </c>
      <c r="AC2733" t="s">
        <v>669</v>
      </c>
      <c r="AD2733" t="s">
        <v>669</v>
      </c>
      <c r="AE2733" t="s">
        <v>669</v>
      </c>
      <c r="AF2733" t="s">
        <v>669</v>
      </c>
      <c r="AG2733" t="s">
        <v>669</v>
      </c>
      <c r="AH2733" t="s">
        <v>669</v>
      </c>
      <c r="AI2733" t="s">
        <v>669</v>
      </c>
      <c r="AJ2733" t="s">
        <v>669</v>
      </c>
      <c r="AK2733" t="s">
        <v>669</v>
      </c>
      <c r="AL2733" t="s">
        <v>669</v>
      </c>
      <c r="AM2733" t="s">
        <v>669</v>
      </c>
      <c r="AN2733" t="s">
        <v>669</v>
      </c>
      <c r="AO2733" t="s">
        <v>669</v>
      </c>
      <c r="AP2733" t="s">
        <v>669</v>
      </c>
      <c r="AQ2733" t="s">
        <v>669</v>
      </c>
      <c r="AR2733" t="s">
        <v>669</v>
      </c>
      <c r="AS2733" t="s">
        <v>669</v>
      </c>
      <c r="AT2733" t="s">
        <v>669</v>
      </c>
      <c r="AU2733" t="s">
        <v>669</v>
      </c>
      <c r="AV2733" t="s">
        <v>669</v>
      </c>
      <c r="AW2733" t="s">
        <v>669</v>
      </c>
      <c r="AX2733" t="s">
        <v>669</v>
      </c>
      <c r="AY2733" t="s">
        <v>669</v>
      </c>
      <c r="AZ2733" t="s">
        <v>669</v>
      </c>
      <c r="BA2733" t="s">
        <v>669</v>
      </c>
      <c r="BB2733" t="s">
        <v>669</v>
      </c>
      <c r="BC2733" t="s">
        <v>669</v>
      </c>
      <c r="BD2733" t="s">
        <v>669</v>
      </c>
      <c r="BE2733" t="s">
        <v>669</v>
      </c>
      <c r="BF2733" t="s">
        <v>669</v>
      </c>
      <c r="BG2733" t="s">
        <v>669</v>
      </c>
      <c r="BH2733" t="s">
        <v>669</v>
      </c>
      <c r="BI2733" t="s">
        <v>669</v>
      </c>
      <c r="BJ2733" t="s">
        <v>669</v>
      </c>
      <c r="BK2733" t="s">
        <v>669</v>
      </c>
      <c r="BL2733" t="s">
        <v>669</v>
      </c>
      <c r="BM2733" t="s">
        <v>669</v>
      </c>
      <c r="BN2733" t="s">
        <v>669</v>
      </c>
      <c r="BO2733" t="s">
        <v>669</v>
      </c>
      <c r="BP2733" t="s">
        <v>669</v>
      </c>
      <c r="BQ2733" t="s">
        <v>669</v>
      </c>
      <c r="BR2733" t="s">
        <v>669</v>
      </c>
      <c r="BS2733" t="s">
        <v>669</v>
      </c>
      <c r="BT2733" t="s">
        <v>669</v>
      </c>
      <c r="BU2733" t="s">
        <v>669</v>
      </c>
      <c r="BV2733" t="s">
        <v>669</v>
      </c>
      <c r="BW2733" t="s">
        <v>669</v>
      </c>
      <c r="BX2733" t="s">
        <v>669</v>
      </c>
      <c r="BY2733" t="s">
        <v>669</v>
      </c>
      <c r="BZ2733" t="s">
        <v>669</v>
      </c>
      <c r="CA2733" t="s">
        <v>669</v>
      </c>
      <c r="CB2733" t="s">
        <v>669</v>
      </c>
      <c r="CC2733" t="s">
        <v>669</v>
      </c>
      <c r="CD2733" t="s">
        <v>669</v>
      </c>
      <c r="CE2733" t="s">
        <v>669</v>
      </c>
      <c r="CF2733" t="s">
        <v>669</v>
      </c>
      <c r="CG2733" t="s">
        <v>669</v>
      </c>
      <c r="CH2733" t="s">
        <v>669</v>
      </c>
      <c r="CI2733" t="s">
        <v>669</v>
      </c>
      <c r="CJ2733" t="s">
        <v>669</v>
      </c>
      <c r="CK2733" t="s">
        <v>669</v>
      </c>
      <c r="CL2733" t="s">
        <v>669</v>
      </c>
      <c r="CM2733" t="s">
        <v>669</v>
      </c>
      <c r="CN2733" t="s">
        <v>669</v>
      </c>
      <c r="CO2733" t="s">
        <v>669</v>
      </c>
      <c r="CP2733" t="s">
        <v>669</v>
      </c>
      <c r="CQ2733" t="s">
        <v>669</v>
      </c>
      <c r="CR2733" t="s">
        <v>669</v>
      </c>
      <c r="CS2733" t="s">
        <v>669</v>
      </c>
      <c r="CT2733" t="s">
        <v>669</v>
      </c>
      <c r="CU2733" t="s">
        <v>669</v>
      </c>
      <c r="CV2733" t="s">
        <v>669</v>
      </c>
      <c r="CW2733" t="s">
        <v>669</v>
      </c>
      <c r="CX2733" t="s">
        <v>669</v>
      </c>
      <c r="CY2733" t="s">
        <v>669</v>
      </c>
      <c r="CZ2733" t="s">
        <v>669</v>
      </c>
      <c r="DA2733" t="s">
        <v>669</v>
      </c>
      <c r="DB2733" t="s">
        <v>669</v>
      </c>
      <c r="DC2733" t="s">
        <v>669</v>
      </c>
      <c r="DD2733" t="s">
        <v>669</v>
      </c>
      <c r="DE2733" t="s">
        <v>669</v>
      </c>
      <c r="DF2733" t="s">
        <v>669</v>
      </c>
      <c r="DG2733" t="s">
        <v>669</v>
      </c>
      <c r="DH2733" t="s">
        <v>669</v>
      </c>
      <c r="DI2733" t="s">
        <v>669</v>
      </c>
      <c r="DJ2733" t="s">
        <v>669</v>
      </c>
      <c r="DK2733" t="s">
        <v>669</v>
      </c>
      <c r="DL2733" t="s">
        <v>669</v>
      </c>
      <c r="DM2733" t="s">
        <v>669</v>
      </c>
      <c r="DN2733" t="s">
        <v>669</v>
      </c>
      <c r="DO2733" t="s">
        <v>669</v>
      </c>
      <c r="DP2733" t="s">
        <v>669</v>
      </c>
      <c r="DQ2733" t="s">
        <v>669</v>
      </c>
      <c r="DR2733" t="s">
        <v>669</v>
      </c>
      <c r="DS2733" t="s">
        <v>669</v>
      </c>
      <c r="DT2733" t="s">
        <v>669</v>
      </c>
      <c r="DU2733" t="s">
        <v>669</v>
      </c>
      <c r="DV2733" t="s">
        <v>669</v>
      </c>
      <c r="DW2733" t="s">
        <v>669</v>
      </c>
      <c r="DX2733" t="s">
        <v>669</v>
      </c>
      <c r="DY2733" t="s">
        <v>669</v>
      </c>
      <c r="DZ2733" t="s">
        <v>904</v>
      </c>
      <c r="EA2733" t="s">
        <v>904</v>
      </c>
      <c r="EB2733" t="s">
        <v>904</v>
      </c>
      <c r="EC2733" t="s">
        <v>904</v>
      </c>
      <c r="ED2733" t="s">
        <v>904</v>
      </c>
      <c r="EE2733" t="s">
        <v>904</v>
      </c>
      <c r="EF2733" t="s">
        <v>904</v>
      </c>
      <c r="EG2733" t="s">
        <v>904</v>
      </c>
      <c r="EH2733" t="s">
        <v>904</v>
      </c>
      <c r="EI2733" t="s">
        <v>904</v>
      </c>
      <c r="EJ2733" t="s">
        <v>904</v>
      </c>
      <c r="EK2733" t="s">
        <v>904</v>
      </c>
      <c r="EL2733" t="s">
        <v>904</v>
      </c>
      <c r="EM2733" t="s">
        <v>904</v>
      </c>
      <c r="EN2733" t="s">
        <v>904</v>
      </c>
      <c r="EO2733" t="s">
        <v>904</v>
      </c>
      <c r="EP2733" t="s">
        <v>904</v>
      </c>
      <c r="EQ2733" t="s">
        <v>904</v>
      </c>
      <c r="ER2733" t="s">
        <v>904</v>
      </c>
      <c r="ES2733" t="s">
        <v>904</v>
      </c>
      <c r="ET2733" t="s">
        <v>904</v>
      </c>
      <c r="EU2733" t="s">
        <v>904</v>
      </c>
      <c r="EV2733" t="s">
        <v>904</v>
      </c>
      <c r="EW2733" t="s">
        <v>904</v>
      </c>
      <c r="EX2733" t="s">
        <v>904</v>
      </c>
    </row>
    <row r="2734" spans="1:154" x14ac:dyDescent="0.2">
      <c r="A2734" s="64" t="str">
        <f t="shared" si="42"/>
        <v>2019TTDI.d.14Source date</v>
      </c>
      <c r="B2734" t="s">
        <v>883</v>
      </c>
      <c r="C2734" s="27" t="s">
        <v>907</v>
      </c>
      <c r="D2734" t="s">
        <v>326</v>
      </c>
      <c r="E2734">
        <v>2019</v>
      </c>
      <c r="F2734" t="s">
        <v>469</v>
      </c>
      <c r="G2734" t="s">
        <v>620</v>
      </c>
      <c r="H2734" t="s">
        <v>621</v>
      </c>
      <c r="I2734">
        <v>0</v>
      </c>
      <c r="J2734" t="s">
        <v>483</v>
      </c>
      <c r="K2734">
        <v>2024</v>
      </c>
      <c r="L2734">
        <v>2024</v>
      </c>
      <c r="M2734">
        <v>2024</v>
      </c>
      <c r="N2734">
        <v>2024</v>
      </c>
      <c r="O2734">
        <v>2024</v>
      </c>
      <c r="P2734">
        <v>2024</v>
      </c>
      <c r="Q2734">
        <v>2024</v>
      </c>
      <c r="R2734">
        <v>2024</v>
      </c>
      <c r="S2734">
        <v>2024</v>
      </c>
      <c r="T2734">
        <v>2024</v>
      </c>
      <c r="U2734">
        <v>2024</v>
      </c>
      <c r="V2734">
        <v>2024</v>
      </c>
      <c r="W2734">
        <v>2024</v>
      </c>
      <c r="X2734">
        <v>2024</v>
      </c>
      <c r="Y2734">
        <v>2024</v>
      </c>
      <c r="Z2734">
        <v>2024</v>
      </c>
      <c r="AA2734">
        <v>2024</v>
      </c>
      <c r="AB2734">
        <v>2024</v>
      </c>
      <c r="AC2734">
        <v>2024</v>
      </c>
      <c r="AD2734">
        <v>2024</v>
      </c>
      <c r="AE2734">
        <v>2024</v>
      </c>
      <c r="AF2734">
        <v>2024</v>
      </c>
      <c r="AG2734">
        <v>2024</v>
      </c>
      <c r="AH2734">
        <v>2024</v>
      </c>
      <c r="AI2734">
        <v>2024</v>
      </c>
      <c r="AJ2734">
        <v>2024</v>
      </c>
      <c r="AK2734">
        <v>2024</v>
      </c>
      <c r="AL2734">
        <v>2024</v>
      </c>
      <c r="AM2734">
        <v>2024</v>
      </c>
      <c r="AN2734">
        <v>2024</v>
      </c>
      <c r="AO2734">
        <v>2024</v>
      </c>
      <c r="AP2734">
        <v>2024</v>
      </c>
      <c r="AQ2734">
        <v>2024</v>
      </c>
      <c r="AR2734">
        <v>2024</v>
      </c>
      <c r="AS2734">
        <v>2024</v>
      </c>
      <c r="AT2734">
        <v>2024</v>
      </c>
      <c r="AU2734">
        <v>2024</v>
      </c>
      <c r="AV2734">
        <v>2024</v>
      </c>
      <c r="AW2734">
        <v>2024</v>
      </c>
      <c r="AX2734">
        <v>2024</v>
      </c>
      <c r="AY2734">
        <v>2024</v>
      </c>
      <c r="AZ2734">
        <v>2024</v>
      </c>
      <c r="BA2734">
        <v>2024</v>
      </c>
      <c r="BB2734">
        <v>2024</v>
      </c>
      <c r="BC2734">
        <v>2024</v>
      </c>
      <c r="BD2734">
        <v>2024</v>
      </c>
      <c r="BE2734">
        <v>2024</v>
      </c>
      <c r="BF2734">
        <v>2024</v>
      </c>
      <c r="BG2734">
        <v>2024</v>
      </c>
      <c r="BH2734">
        <v>2024</v>
      </c>
      <c r="BI2734">
        <v>2024</v>
      </c>
      <c r="BJ2734">
        <v>2024</v>
      </c>
      <c r="BK2734">
        <v>2024</v>
      </c>
      <c r="BL2734">
        <v>2024</v>
      </c>
      <c r="BM2734">
        <v>2024</v>
      </c>
      <c r="BN2734">
        <v>2024</v>
      </c>
      <c r="BO2734">
        <v>2024</v>
      </c>
      <c r="BP2734">
        <v>2024</v>
      </c>
      <c r="BQ2734">
        <v>2024</v>
      </c>
      <c r="BR2734">
        <v>2024</v>
      </c>
      <c r="BS2734">
        <v>2024</v>
      </c>
      <c r="BT2734">
        <v>2024</v>
      </c>
      <c r="BU2734">
        <v>2024</v>
      </c>
      <c r="BV2734">
        <v>2024</v>
      </c>
      <c r="BW2734">
        <v>2024</v>
      </c>
      <c r="BX2734">
        <v>2024</v>
      </c>
      <c r="BY2734">
        <v>2024</v>
      </c>
      <c r="BZ2734">
        <v>2024</v>
      </c>
      <c r="CA2734">
        <v>2024</v>
      </c>
      <c r="CB2734">
        <v>2024</v>
      </c>
      <c r="CC2734">
        <v>2024</v>
      </c>
      <c r="CD2734">
        <v>2024</v>
      </c>
      <c r="CE2734">
        <v>2024</v>
      </c>
      <c r="CF2734">
        <v>2024</v>
      </c>
      <c r="CG2734">
        <v>2024</v>
      </c>
      <c r="CH2734">
        <v>2024</v>
      </c>
      <c r="CI2734">
        <v>2024</v>
      </c>
      <c r="CJ2734">
        <v>2024</v>
      </c>
      <c r="CK2734">
        <v>2024</v>
      </c>
      <c r="CL2734">
        <v>2024</v>
      </c>
      <c r="CM2734">
        <v>2024</v>
      </c>
      <c r="CN2734">
        <v>2024</v>
      </c>
      <c r="CO2734">
        <v>2024</v>
      </c>
      <c r="CP2734">
        <v>2024</v>
      </c>
      <c r="CQ2734">
        <v>2024</v>
      </c>
      <c r="CR2734">
        <v>2024</v>
      </c>
      <c r="CS2734">
        <v>2024</v>
      </c>
      <c r="CT2734">
        <v>2024</v>
      </c>
      <c r="CU2734">
        <v>2024</v>
      </c>
      <c r="CV2734">
        <v>2024</v>
      </c>
      <c r="CW2734">
        <v>2024</v>
      </c>
      <c r="CX2734">
        <v>2024</v>
      </c>
      <c r="CY2734">
        <v>2024</v>
      </c>
      <c r="CZ2734">
        <v>2024</v>
      </c>
      <c r="DA2734">
        <v>2024</v>
      </c>
      <c r="DB2734">
        <v>2024</v>
      </c>
      <c r="DC2734">
        <v>2024</v>
      </c>
      <c r="DD2734">
        <v>2024</v>
      </c>
      <c r="DE2734">
        <v>2024</v>
      </c>
      <c r="DF2734">
        <v>2024</v>
      </c>
      <c r="DG2734">
        <v>2024</v>
      </c>
      <c r="DH2734">
        <v>2024</v>
      </c>
      <c r="DI2734">
        <v>2024</v>
      </c>
      <c r="DJ2734">
        <v>2024</v>
      </c>
      <c r="DK2734">
        <v>2024</v>
      </c>
      <c r="DL2734">
        <v>2024</v>
      </c>
      <c r="DM2734">
        <v>2024</v>
      </c>
      <c r="DN2734">
        <v>2024</v>
      </c>
      <c r="DO2734">
        <v>2024</v>
      </c>
      <c r="DP2734">
        <v>2024</v>
      </c>
      <c r="DQ2734">
        <v>2024</v>
      </c>
      <c r="DR2734">
        <v>2024</v>
      </c>
      <c r="DS2734">
        <v>2024</v>
      </c>
      <c r="DT2734">
        <v>2024</v>
      </c>
      <c r="DU2734">
        <v>2024</v>
      </c>
      <c r="DV2734">
        <v>2024</v>
      </c>
      <c r="DW2734">
        <v>2024</v>
      </c>
      <c r="DX2734">
        <v>2024</v>
      </c>
      <c r="DY2734">
        <v>2024</v>
      </c>
      <c r="DZ2734">
        <v>2024</v>
      </c>
      <c r="EA2734">
        <v>2024</v>
      </c>
      <c r="EB2734">
        <v>2024</v>
      </c>
      <c r="EC2734">
        <v>2024</v>
      </c>
      <c r="ED2734">
        <v>2024</v>
      </c>
      <c r="EE2734">
        <v>2024</v>
      </c>
      <c r="EF2734">
        <v>2024</v>
      </c>
      <c r="EG2734">
        <v>2024</v>
      </c>
      <c r="EH2734">
        <v>2024</v>
      </c>
      <c r="EI2734">
        <v>2024</v>
      </c>
      <c r="EJ2734">
        <v>2024</v>
      </c>
      <c r="EK2734">
        <v>2024</v>
      </c>
      <c r="EL2734">
        <v>2024</v>
      </c>
      <c r="EM2734">
        <v>2024</v>
      </c>
      <c r="EN2734">
        <v>2024</v>
      </c>
      <c r="EO2734">
        <v>2024</v>
      </c>
      <c r="EP2734">
        <v>2024</v>
      </c>
      <c r="EQ2734">
        <v>2024</v>
      </c>
      <c r="ER2734">
        <v>2024</v>
      </c>
      <c r="ES2734">
        <v>2024</v>
      </c>
      <c r="ET2734">
        <v>2024</v>
      </c>
      <c r="EU2734">
        <v>2024</v>
      </c>
      <c r="EV2734">
        <v>2024</v>
      </c>
      <c r="EW2734">
        <v>2024</v>
      </c>
      <c r="EX2734">
        <v>2024</v>
      </c>
    </row>
    <row r="2735" spans="1:154" x14ac:dyDescent="0.2">
      <c r="A2735" s="64" t="str">
        <f t="shared" si="42"/>
        <v>2019TTDI.d.14Note</v>
      </c>
      <c r="B2735" t="s">
        <v>883</v>
      </c>
      <c r="C2735" s="27" t="s">
        <v>907</v>
      </c>
      <c r="D2735" t="s">
        <v>326</v>
      </c>
      <c r="E2735">
        <v>2019</v>
      </c>
      <c r="F2735" t="s">
        <v>469</v>
      </c>
      <c r="G2735" t="s">
        <v>620</v>
      </c>
      <c r="H2735" t="s">
        <v>621</v>
      </c>
      <c r="I2735">
        <v>0</v>
      </c>
      <c r="J2735" t="s">
        <v>484</v>
      </c>
      <c r="K2735" t="s">
        <v>814</v>
      </c>
      <c r="L2735" t="s">
        <v>814</v>
      </c>
      <c r="M2735" t="s">
        <v>814</v>
      </c>
      <c r="N2735" t="s">
        <v>814</v>
      </c>
      <c r="O2735" t="s">
        <v>814</v>
      </c>
      <c r="P2735" t="s">
        <v>814</v>
      </c>
      <c r="Q2735" t="s">
        <v>814</v>
      </c>
      <c r="R2735" t="s">
        <v>814</v>
      </c>
      <c r="S2735" t="s">
        <v>814</v>
      </c>
      <c r="T2735" t="s">
        <v>814</v>
      </c>
      <c r="U2735" t="s">
        <v>814</v>
      </c>
      <c r="V2735" t="s">
        <v>814</v>
      </c>
      <c r="W2735" t="s">
        <v>814</v>
      </c>
      <c r="X2735" t="s">
        <v>814</v>
      </c>
      <c r="Y2735" t="s">
        <v>814</v>
      </c>
      <c r="Z2735" t="s">
        <v>814</v>
      </c>
      <c r="AA2735" t="s">
        <v>814</v>
      </c>
      <c r="AB2735" t="s">
        <v>814</v>
      </c>
      <c r="AC2735" t="s">
        <v>814</v>
      </c>
      <c r="AD2735" t="s">
        <v>814</v>
      </c>
      <c r="AE2735" t="s">
        <v>814</v>
      </c>
      <c r="AF2735" t="s">
        <v>814</v>
      </c>
      <c r="AG2735" t="s">
        <v>814</v>
      </c>
      <c r="AH2735" t="s">
        <v>814</v>
      </c>
      <c r="AI2735" t="s">
        <v>814</v>
      </c>
      <c r="AJ2735" t="s">
        <v>814</v>
      </c>
      <c r="AK2735" t="s">
        <v>814</v>
      </c>
      <c r="AL2735" t="s">
        <v>814</v>
      </c>
      <c r="AM2735" t="s">
        <v>814</v>
      </c>
      <c r="AN2735" t="s">
        <v>814</v>
      </c>
      <c r="AO2735" t="s">
        <v>814</v>
      </c>
      <c r="AP2735" t="s">
        <v>814</v>
      </c>
      <c r="AQ2735" t="s">
        <v>814</v>
      </c>
      <c r="AR2735" t="s">
        <v>814</v>
      </c>
      <c r="AS2735" t="s">
        <v>814</v>
      </c>
      <c r="AT2735" t="s">
        <v>814</v>
      </c>
      <c r="AU2735" t="s">
        <v>814</v>
      </c>
      <c r="AV2735" t="s">
        <v>814</v>
      </c>
      <c r="AW2735" t="s">
        <v>814</v>
      </c>
      <c r="AX2735" t="s">
        <v>814</v>
      </c>
      <c r="AY2735" t="s">
        <v>814</v>
      </c>
      <c r="AZ2735" t="s">
        <v>814</v>
      </c>
      <c r="BA2735" t="s">
        <v>814</v>
      </c>
      <c r="BB2735" t="s">
        <v>814</v>
      </c>
      <c r="BC2735" t="s">
        <v>814</v>
      </c>
      <c r="BD2735" t="s">
        <v>814</v>
      </c>
      <c r="BE2735" t="s">
        <v>814</v>
      </c>
      <c r="BF2735" t="s">
        <v>814</v>
      </c>
      <c r="BG2735" t="s">
        <v>814</v>
      </c>
      <c r="BH2735" t="s">
        <v>814</v>
      </c>
      <c r="BI2735" t="s">
        <v>814</v>
      </c>
      <c r="BJ2735" t="s">
        <v>814</v>
      </c>
      <c r="BK2735" t="s">
        <v>814</v>
      </c>
      <c r="BL2735" t="s">
        <v>814</v>
      </c>
      <c r="BM2735" t="s">
        <v>814</v>
      </c>
      <c r="BN2735" t="s">
        <v>814</v>
      </c>
      <c r="BO2735" t="s">
        <v>814</v>
      </c>
      <c r="BP2735" t="s">
        <v>814</v>
      </c>
      <c r="BQ2735" t="s">
        <v>814</v>
      </c>
      <c r="BR2735" t="s">
        <v>814</v>
      </c>
      <c r="BS2735" t="s">
        <v>814</v>
      </c>
      <c r="BT2735" t="s">
        <v>814</v>
      </c>
      <c r="BU2735" t="s">
        <v>814</v>
      </c>
      <c r="BV2735" t="s">
        <v>814</v>
      </c>
      <c r="BW2735" t="s">
        <v>814</v>
      </c>
      <c r="BX2735" t="s">
        <v>814</v>
      </c>
      <c r="BY2735" t="s">
        <v>814</v>
      </c>
      <c r="BZ2735" t="s">
        <v>814</v>
      </c>
      <c r="CA2735" t="s">
        <v>814</v>
      </c>
      <c r="CB2735" t="s">
        <v>814</v>
      </c>
      <c r="CC2735" t="s">
        <v>814</v>
      </c>
      <c r="CD2735" t="s">
        <v>814</v>
      </c>
      <c r="CE2735" t="s">
        <v>814</v>
      </c>
      <c r="CF2735" t="s">
        <v>814</v>
      </c>
      <c r="CG2735" t="s">
        <v>814</v>
      </c>
      <c r="CH2735" t="s">
        <v>814</v>
      </c>
      <c r="CI2735" t="s">
        <v>814</v>
      </c>
      <c r="CJ2735" t="s">
        <v>814</v>
      </c>
      <c r="CK2735" t="s">
        <v>814</v>
      </c>
      <c r="CL2735" t="s">
        <v>814</v>
      </c>
      <c r="CM2735" t="s">
        <v>814</v>
      </c>
      <c r="CN2735" t="s">
        <v>814</v>
      </c>
      <c r="CO2735" t="s">
        <v>814</v>
      </c>
      <c r="CP2735" t="s">
        <v>814</v>
      </c>
      <c r="CQ2735" t="s">
        <v>814</v>
      </c>
      <c r="CR2735" t="s">
        <v>814</v>
      </c>
      <c r="CS2735" t="s">
        <v>814</v>
      </c>
      <c r="CT2735" t="s">
        <v>814</v>
      </c>
      <c r="CU2735" t="s">
        <v>814</v>
      </c>
      <c r="CV2735" t="s">
        <v>814</v>
      </c>
      <c r="CW2735" t="s">
        <v>814</v>
      </c>
      <c r="CX2735" t="s">
        <v>814</v>
      </c>
      <c r="CY2735" t="s">
        <v>814</v>
      </c>
      <c r="CZ2735" t="s">
        <v>814</v>
      </c>
      <c r="DA2735" t="s">
        <v>814</v>
      </c>
      <c r="DB2735" t="s">
        <v>814</v>
      </c>
      <c r="DC2735" t="s">
        <v>814</v>
      </c>
      <c r="DD2735" t="s">
        <v>814</v>
      </c>
      <c r="DE2735" t="s">
        <v>814</v>
      </c>
      <c r="DF2735" t="s">
        <v>814</v>
      </c>
      <c r="DG2735" t="s">
        <v>814</v>
      </c>
      <c r="DH2735" t="s">
        <v>814</v>
      </c>
      <c r="DI2735" t="s">
        <v>814</v>
      </c>
      <c r="DJ2735" t="s">
        <v>814</v>
      </c>
      <c r="DK2735" t="s">
        <v>814</v>
      </c>
      <c r="DL2735" t="s">
        <v>814</v>
      </c>
      <c r="DM2735" t="s">
        <v>814</v>
      </c>
      <c r="DN2735" t="s">
        <v>814</v>
      </c>
      <c r="DO2735" t="s">
        <v>814</v>
      </c>
      <c r="DP2735" t="s">
        <v>814</v>
      </c>
      <c r="DQ2735" t="s">
        <v>814</v>
      </c>
      <c r="DR2735" t="s">
        <v>814</v>
      </c>
      <c r="DS2735" t="s">
        <v>814</v>
      </c>
      <c r="DT2735" t="s">
        <v>814</v>
      </c>
      <c r="DU2735" t="s">
        <v>814</v>
      </c>
      <c r="DV2735" t="s">
        <v>814</v>
      </c>
      <c r="DW2735" t="s">
        <v>814</v>
      </c>
      <c r="DX2735" t="s">
        <v>814</v>
      </c>
      <c r="DY2735" t="s">
        <v>814</v>
      </c>
      <c r="DZ2735" t="s">
        <v>814</v>
      </c>
      <c r="EA2735" t="s">
        <v>814</v>
      </c>
      <c r="EB2735" t="s">
        <v>814</v>
      </c>
      <c r="EC2735" t="s">
        <v>814</v>
      </c>
      <c r="ED2735" t="s">
        <v>814</v>
      </c>
      <c r="EE2735" t="s">
        <v>814</v>
      </c>
      <c r="EF2735" t="s">
        <v>814</v>
      </c>
      <c r="EG2735" t="s">
        <v>814</v>
      </c>
      <c r="EH2735" t="s">
        <v>814</v>
      </c>
      <c r="EI2735" t="s">
        <v>814</v>
      </c>
      <c r="EJ2735" t="s">
        <v>814</v>
      </c>
      <c r="EK2735" t="s">
        <v>814</v>
      </c>
      <c r="EL2735" t="s">
        <v>814</v>
      </c>
      <c r="EM2735" t="s">
        <v>814</v>
      </c>
      <c r="EN2735" t="s">
        <v>814</v>
      </c>
      <c r="EO2735" t="s">
        <v>814</v>
      </c>
      <c r="EP2735" t="s">
        <v>814</v>
      </c>
      <c r="EQ2735" t="s">
        <v>814</v>
      </c>
      <c r="ER2735" t="s">
        <v>814</v>
      </c>
      <c r="ES2735" t="s">
        <v>814</v>
      </c>
      <c r="ET2735" t="s">
        <v>814</v>
      </c>
      <c r="EU2735" t="s">
        <v>814</v>
      </c>
      <c r="EV2735" t="s">
        <v>814</v>
      </c>
      <c r="EW2735" t="s">
        <v>814</v>
      </c>
      <c r="EX2735" t="s">
        <v>814</v>
      </c>
    </row>
    <row r="2736" spans="1:154" x14ac:dyDescent="0.2">
      <c r="A2736" s="64" t="str">
        <f t="shared" si="42"/>
        <v>2019TTDI.eValue</v>
      </c>
      <c r="B2736" t="s">
        <v>913</v>
      </c>
      <c r="C2736" s="27" t="s">
        <v>907</v>
      </c>
      <c r="D2736" t="s">
        <v>326</v>
      </c>
      <c r="E2736">
        <v>2019</v>
      </c>
      <c r="F2736" t="s">
        <v>470</v>
      </c>
      <c r="G2736" t="s">
        <v>622</v>
      </c>
      <c r="H2736" t="s">
        <v>623</v>
      </c>
      <c r="I2736">
        <v>0</v>
      </c>
      <c r="J2736" t="s">
        <v>478</v>
      </c>
      <c r="K2736">
        <v>4.0682654034331511</v>
      </c>
      <c r="L2736">
        <v>3.5356168356178972</v>
      </c>
      <c r="M2736">
        <v>4.2003981886822652</v>
      </c>
      <c r="N2736">
        <v>4.3887391305312375</v>
      </c>
      <c r="O2736">
        <v>4.4538598470435726</v>
      </c>
      <c r="P2736">
        <v>4.6784839134179093</v>
      </c>
      <c r="Q2736">
        <v>4.0837426585101335</v>
      </c>
      <c r="R2736">
        <v>4.3062790039391334</v>
      </c>
      <c r="S2736">
        <v>3.7588986856161175</v>
      </c>
      <c r="T2736">
        <v>2.9564117824447251</v>
      </c>
      <c r="U2736">
        <v>4.1641995711586359</v>
      </c>
      <c r="V2736">
        <v>4.255021615624087</v>
      </c>
      <c r="W2736">
        <v>4.0163932759359637</v>
      </c>
      <c r="X2736">
        <v>3.7067256772347577</v>
      </c>
      <c r="Y2736">
        <v>3.9675068067605523</v>
      </c>
      <c r="Z2736">
        <v>4.6231954191917302</v>
      </c>
      <c r="AA2736">
        <v>4.5930236694324273</v>
      </c>
      <c r="AB2736">
        <v>4.4470474501505457</v>
      </c>
      <c r="AC2736">
        <v>3.7325204974844</v>
      </c>
      <c r="AD2736">
        <v>4.3514708059112328</v>
      </c>
      <c r="AE2736">
        <v>4.4063047769709511</v>
      </c>
      <c r="AF2736">
        <v>4.7717037561649676</v>
      </c>
      <c r="AG2736">
        <v>4.4484501424162053</v>
      </c>
      <c r="AH2736">
        <v>4.2514675173518306</v>
      </c>
      <c r="AI2736">
        <v>4.6569658391347621</v>
      </c>
      <c r="AJ2736">
        <v>3.8355262902415603</v>
      </c>
      <c r="AK2736">
        <v>3.7420443998614714</v>
      </c>
      <c r="AL2736">
        <v>4.1556640574303003</v>
      </c>
      <c r="AM2736">
        <v>3.9897237006883954</v>
      </c>
      <c r="AN2736">
        <v>4.4807817194159316</v>
      </c>
      <c r="AO2736">
        <v>4.5743566861777731</v>
      </c>
      <c r="AP2736">
        <v>4.0267344097920672</v>
      </c>
      <c r="AQ2736">
        <v>3.640925589421228</v>
      </c>
      <c r="AR2736">
        <v>4.1659391312914105</v>
      </c>
      <c r="AS2736">
        <v>4.2818555302000281</v>
      </c>
      <c r="AT2736">
        <v>4.7963940949195392</v>
      </c>
      <c r="AU2736">
        <v>4.0398333346874695</v>
      </c>
      <c r="AV2736">
        <v>4.3421730884499432</v>
      </c>
      <c r="AW2736">
        <v>4.1138539776154976</v>
      </c>
      <c r="AX2736">
        <v>4.0389407847245478</v>
      </c>
      <c r="AY2736">
        <v>3.8619498091554667</v>
      </c>
      <c r="AZ2736">
        <v>4.267983336925945</v>
      </c>
      <c r="BA2736">
        <v>4.1453807446158324</v>
      </c>
      <c r="BB2736">
        <v>3.9808996307670745</v>
      </c>
      <c r="BC2736">
        <v>4.6384685430875781</v>
      </c>
      <c r="BD2736">
        <v>3.9626635764032456</v>
      </c>
      <c r="BE2736">
        <v>4.326846977180427</v>
      </c>
      <c r="BF2736">
        <v>3.9232791912725511</v>
      </c>
      <c r="BG2736">
        <v>4.3629843949397511</v>
      </c>
      <c r="BH2736">
        <v>4.1506583732674525</v>
      </c>
      <c r="BI2736">
        <v>4.0496641450184763</v>
      </c>
      <c r="BJ2736">
        <v>4.3404368214350795</v>
      </c>
      <c r="BK2736">
        <v>4.5146971390135322</v>
      </c>
      <c r="BL2736">
        <v>3.8020761501068741</v>
      </c>
      <c r="BM2736">
        <v>4.0445426120514396</v>
      </c>
      <c r="BN2736">
        <v>4.848891488628329</v>
      </c>
      <c r="BO2736">
        <v>4.2124443223484009</v>
      </c>
      <c r="BP2736">
        <v>3.5268989968612465</v>
      </c>
      <c r="BQ2736">
        <v>3.8840511076672599</v>
      </c>
      <c r="BR2736">
        <v>4.239074034414819</v>
      </c>
      <c r="BS2736">
        <v>3.806719667712263</v>
      </c>
      <c r="BT2736">
        <v>3.723326138169504</v>
      </c>
      <c r="BU2736">
        <v>4.1366255700707075</v>
      </c>
      <c r="BV2736">
        <v>4.2758390522597729</v>
      </c>
      <c r="BW2736">
        <v>3.8670805393847889</v>
      </c>
      <c r="BX2736">
        <v>4.1446398697038216</v>
      </c>
      <c r="BY2736">
        <v>3.9848753968257342</v>
      </c>
      <c r="BZ2736">
        <v>3.8388514643659648</v>
      </c>
      <c r="CA2736">
        <v>3.6209988559545949</v>
      </c>
      <c r="CB2736">
        <v>4.3621962407205901</v>
      </c>
      <c r="CC2736">
        <v>4.1510636884940029</v>
      </c>
      <c r="CD2736">
        <v>4.2603940485041365</v>
      </c>
      <c r="CE2736">
        <v>3.7260008512318357</v>
      </c>
      <c r="CF2736">
        <v>3.8499759855319522</v>
      </c>
      <c r="CG2736">
        <v>3.4968495624641469</v>
      </c>
      <c r="CH2736">
        <v>4.6868995717553092</v>
      </c>
      <c r="CI2736">
        <v>3.9686993845056251</v>
      </c>
      <c r="CJ2736">
        <v>3.9801746018866004</v>
      </c>
      <c r="CK2736">
        <v>4.6103822705651494</v>
      </c>
      <c r="CL2736">
        <v>3.84959944431021</v>
      </c>
      <c r="CM2736">
        <v>4.0006062875125883</v>
      </c>
      <c r="CN2736">
        <v>3.9031009299754165</v>
      </c>
      <c r="CO2736">
        <v>3.9759868106475955</v>
      </c>
      <c r="CP2736">
        <v>4.2871086314525373</v>
      </c>
      <c r="CQ2736">
        <v>4.2981467370628392</v>
      </c>
      <c r="CR2736">
        <v>3.9885343586629944</v>
      </c>
      <c r="CS2736">
        <v>4.3204445361896546</v>
      </c>
      <c r="CT2736">
        <v>3.9150315047828776</v>
      </c>
      <c r="CU2736">
        <v>4.4787802237631507</v>
      </c>
      <c r="CV2736">
        <v>3.6837252854990701</v>
      </c>
      <c r="CW2736">
        <v>4.2950638726838655</v>
      </c>
      <c r="CX2736">
        <v>4.4918183480402263</v>
      </c>
      <c r="CY2736">
        <v>3.6308579005042172</v>
      </c>
      <c r="CZ2736">
        <v>3.9903466378197514</v>
      </c>
      <c r="DA2736">
        <v>3.7952638517998225</v>
      </c>
      <c r="DB2736">
        <v>4.0495625081028139</v>
      </c>
      <c r="DC2736">
        <v>3.8332787485738806</v>
      </c>
      <c r="DD2736">
        <v>3.9916990635785581</v>
      </c>
      <c r="DE2736">
        <v>4.334257112919123</v>
      </c>
      <c r="DF2736">
        <v>3.9256791356474139</v>
      </c>
      <c r="DG2736">
        <v>4.2536257787928742</v>
      </c>
      <c r="DH2736">
        <v>4.1746899748633632</v>
      </c>
      <c r="DI2736">
        <v>4.3397305519506064</v>
      </c>
      <c r="DJ2736">
        <v>4.5986362470514512</v>
      </c>
      <c r="DK2736">
        <v>4.2874700564312525</v>
      </c>
      <c r="DL2736">
        <v>4.2160304496127594</v>
      </c>
      <c r="DM2736">
        <v>4.0329454377254415</v>
      </c>
      <c r="DN2736">
        <v>4.3530895215235068</v>
      </c>
      <c r="DO2736">
        <v>3.2970727760367726</v>
      </c>
      <c r="DP2736">
        <v>3.9973764930331357</v>
      </c>
      <c r="DQ2736">
        <v>3.4913911293701765</v>
      </c>
      <c r="DR2736">
        <v>4.5240787917392806</v>
      </c>
      <c r="DS2736">
        <v>4.7358737545047633</v>
      </c>
      <c r="DT2736">
        <v>3.9387375872900949</v>
      </c>
      <c r="DU2736">
        <v>4.0654358349946893</v>
      </c>
      <c r="DV2736">
        <v>4.1447294450712944</v>
      </c>
      <c r="DW2736">
        <v>3.6285163148087776</v>
      </c>
      <c r="DX2736">
        <v>4.3979819657971415</v>
      </c>
      <c r="DY2736">
        <v>4.1105090059380132</v>
      </c>
      <c r="DZ2736">
        <v>4.1197456829109891</v>
      </c>
      <c r="EA2736">
        <v>4.0698637953189865</v>
      </c>
      <c r="EB2736">
        <v>4.1595651053691434</v>
      </c>
      <c r="EC2736">
        <v>3.683191253155905</v>
      </c>
      <c r="ED2736">
        <v>4.2173651441227387</v>
      </c>
      <c r="EE2736">
        <v>4.2698627928952133</v>
      </c>
      <c r="EF2736">
        <v>3.807690305772911</v>
      </c>
      <c r="EG2736">
        <v>4.0643737725247044</v>
      </c>
      <c r="EH2736">
        <v>3.4926161908850113</v>
      </c>
      <c r="EI2736">
        <v>4.3241105478353115</v>
      </c>
      <c r="EJ2736">
        <v>4.2108542288594508</v>
      </c>
      <c r="EK2736">
        <v>4.1976873643681847</v>
      </c>
      <c r="EL2736">
        <v>4.3650764398321718</v>
      </c>
      <c r="EM2736">
        <v>4.2223888375002439</v>
      </c>
      <c r="EN2736">
        <v>3.759421278064262</v>
      </c>
      <c r="EO2736">
        <v>4.3152539959996465</v>
      </c>
      <c r="EP2736">
        <v>4.0152122568268034</v>
      </c>
      <c r="EQ2736">
        <v>4.0123127429003915</v>
      </c>
      <c r="ER2736">
        <v>4.4127152793411453</v>
      </c>
      <c r="ES2736">
        <v>4.0200129703761842</v>
      </c>
      <c r="ET2736">
        <v>4.3543679539080928</v>
      </c>
      <c r="EU2736">
        <v>4.1312180475532063</v>
      </c>
      <c r="EV2736">
        <v>4.2228498120040934</v>
      </c>
      <c r="EW2736">
        <v>3.9550386870306746</v>
      </c>
      <c r="EX2736">
        <v>4.1620392455871418</v>
      </c>
    </row>
    <row r="2737" spans="1:154" x14ac:dyDescent="0.2">
      <c r="A2737" s="64" t="str">
        <f t="shared" si="42"/>
        <v>2019TTDI.eSCORE</v>
      </c>
      <c r="B2737" t="s">
        <v>913</v>
      </c>
      <c r="C2737" s="27" t="s">
        <v>907</v>
      </c>
      <c r="D2737" t="s">
        <v>326</v>
      </c>
      <c r="E2737">
        <v>2019</v>
      </c>
      <c r="F2737" t="s">
        <v>470</v>
      </c>
      <c r="G2737" t="s">
        <v>622</v>
      </c>
      <c r="H2737" t="s">
        <v>623</v>
      </c>
      <c r="I2737">
        <v>0</v>
      </c>
      <c r="J2737" t="s">
        <v>591</v>
      </c>
      <c r="K2737">
        <v>4.0682654034331511</v>
      </c>
      <c r="L2737">
        <v>3.5356168356178972</v>
      </c>
      <c r="M2737">
        <v>4.2003981886822652</v>
      </c>
      <c r="N2737">
        <v>4.3887391305312375</v>
      </c>
      <c r="O2737">
        <v>4.4538598470435726</v>
      </c>
      <c r="P2737">
        <v>4.6784839134179093</v>
      </c>
      <c r="Q2737">
        <v>4.0837426585101335</v>
      </c>
      <c r="R2737">
        <v>4.3062790039391334</v>
      </c>
      <c r="S2737">
        <v>3.7588986856161175</v>
      </c>
      <c r="T2737">
        <v>2.9564117824447251</v>
      </c>
      <c r="U2737">
        <v>4.1641995711586359</v>
      </c>
      <c r="V2737">
        <v>4.255021615624087</v>
      </c>
      <c r="W2737">
        <v>4.0163932759359637</v>
      </c>
      <c r="X2737">
        <v>3.7067256772347577</v>
      </c>
      <c r="Y2737">
        <v>3.9675068067605523</v>
      </c>
      <c r="Z2737">
        <v>4.6231954191917302</v>
      </c>
      <c r="AA2737">
        <v>4.5930236694324273</v>
      </c>
      <c r="AB2737">
        <v>4.4470474501505457</v>
      </c>
      <c r="AC2737">
        <v>3.7325204974844</v>
      </c>
      <c r="AD2737">
        <v>4.3514708059112328</v>
      </c>
      <c r="AE2737">
        <v>4.4063047769709511</v>
      </c>
      <c r="AF2737">
        <v>4.7717037561649676</v>
      </c>
      <c r="AG2737">
        <v>4.4484501424162053</v>
      </c>
      <c r="AH2737">
        <v>4.2514675173518306</v>
      </c>
      <c r="AI2737">
        <v>4.6569658391347621</v>
      </c>
      <c r="AJ2737">
        <v>3.8355262902415603</v>
      </c>
      <c r="AK2737">
        <v>3.7420443998614714</v>
      </c>
      <c r="AL2737">
        <v>4.1556640574303003</v>
      </c>
      <c r="AM2737">
        <v>3.9897237006883954</v>
      </c>
      <c r="AN2737">
        <v>4.4807817194159316</v>
      </c>
      <c r="AO2737">
        <v>4.5743566861777731</v>
      </c>
      <c r="AP2737">
        <v>4.0267344097920672</v>
      </c>
      <c r="AQ2737">
        <v>3.640925589421228</v>
      </c>
      <c r="AR2737">
        <v>4.1659391312914105</v>
      </c>
      <c r="AS2737">
        <v>4.2818555302000281</v>
      </c>
      <c r="AT2737">
        <v>4.7963940949195392</v>
      </c>
      <c r="AU2737">
        <v>4.0398333346874695</v>
      </c>
      <c r="AV2737">
        <v>4.3421730884499432</v>
      </c>
      <c r="AW2737">
        <v>4.1138539776154976</v>
      </c>
      <c r="AX2737">
        <v>4.0389407847245478</v>
      </c>
      <c r="AY2737">
        <v>3.8619498091554667</v>
      </c>
      <c r="AZ2737">
        <v>4.267983336925945</v>
      </c>
      <c r="BA2737">
        <v>4.1453807446158324</v>
      </c>
      <c r="BB2737">
        <v>3.9808996307670745</v>
      </c>
      <c r="BC2737">
        <v>4.6384685430875781</v>
      </c>
      <c r="BD2737">
        <v>3.9626635764032456</v>
      </c>
      <c r="BE2737">
        <v>4.326846977180427</v>
      </c>
      <c r="BF2737">
        <v>3.9232791912725511</v>
      </c>
      <c r="BG2737">
        <v>4.3629843949397511</v>
      </c>
      <c r="BH2737">
        <v>4.1506583732674525</v>
      </c>
      <c r="BI2737">
        <v>4.0496641450184763</v>
      </c>
      <c r="BJ2737">
        <v>4.3404368214350795</v>
      </c>
      <c r="BK2737">
        <v>4.5146971390135322</v>
      </c>
      <c r="BL2737">
        <v>3.8020761501068741</v>
      </c>
      <c r="BM2737">
        <v>4.0445426120514396</v>
      </c>
      <c r="BN2737">
        <v>4.848891488628329</v>
      </c>
      <c r="BO2737">
        <v>4.2124443223484009</v>
      </c>
      <c r="BP2737">
        <v>3.5268989968612465</v>
      </c>
      <c r="BQ2737">
        <v>3.8840511076672599</v>
      </c>
      <c r="BR2737">
        <v>4.239074034414819</v>
      </c>
      <c r="BS2737">
        <v>3.806719667712263</v>
      </c>
      <c r="BT2737">
        <v>3.723326138169504</v>
      </c>
      <c r="BU2737">
        <v>4.1366255700707075</v>
      </c>
      <c r="BV2737">
        <v>4.2758390522597729</v>
      </c>
      <c r="BW2737">
        <v>3.8670805393847889</v>
      </c>
      <c r="BX2737">
        <v>4.1446398697038216</v>
      </c>
      <c r="BY2737">
        <v>3.9848753968257342</v>
      </c>
      <c r="BZ2737">
        <v>3.8388514643659648</v>
      </c>
      <c r="CA2737">
        <v>3.6209988559545949</v>
      </c>
      <c r="CB2737">
        <v>4.3621962407205901</v>
      </c>
      <c r="CC2737">
        <v>4.1510636884940029</v>
      </c>
      <c r="CD2737">
        <v>4.2603940485041365</v>
      </c>
      <c r="CE2737">
        <v>3.7260008512318357</v>
      </c>
      <c r="CF2737">
        <v>3.8499759855319522</v>
      </c>
      <c r="CG2737">
        <v>3.4968495624641469</v>
      </c>
      <c r="CH2737">
        <v>4.6868995717553092</v>
      </c>
      <c r="CI2737">
        <v>3.9686993845056251</v>
      </c>
      <c r="CJ2737">
        <v>3.9801746018866004</v>
      </c>
      <c r="CK2737">
        <v>4.6103822705651494</v>
      </c>
      <c r="CL2737">
        <v>3.84959944431021</v>
      </c>
      <c r="CM2737">
        <v>4.0006062875125883</v>
      </c>
      <c r="CN2737">
        <v>3.9031009299754165</v>
      </c>
      <c r="CO2737">
        <v>3.9759868106475955</v>
      </c>
      <c r="CP2737">
        <v>4.2871086314525373</v>
      </c>
      <c r="CQ2737">
        <v>4.2981467370628392</v>
      </c>
      <c r="CR2737">
        <v>3.9885343586629944</v>
      </c>
      <c r="CS2737">
        <v>4.3204445361896546</v>
      </c>
      <c r="CT2737">
        <v>3.9150315047828776</v>
      </c>
      <c r="CU2737">
        <v>4.4787802237631507</v>
      </c>
      <c r="CV2737">
        <v>3.6837252854990701</v>
      </c>
      <c r="CW2737">
        <v>4.2950638726838655</v>
      </c>
      <c r="CX2737">
        <v>4.4918183480402263</v>
      </c>
      <c r="CY2737">
        <v>3.6308579005042172</v>
      </c>
      <c r="CZ2737">
        <v>3.9903466378197514</v>
      </c>
      <c r="DA2737">
        <v>3.7952638517998225</v>
      </c>
      <c r="DB2737">
        <v>4.0495625081028139</v>
      </c>
      <c r="DC2737">
        <v>3.8332787485738806</v>
      </c>
      <c r="DD2737">
        <v>3.9916990635785581</v>
      </c>
      <c r="DE2737">
        <v>4.334257112919123</v>
      </c>
      <c r="DF2737">
        <v>3.9256791356474139</v>
      </c>
      <c r="DG2737">
        <v>4.2536257787928742</v>
      </c>
      <c r="DH2737">
        <v>4.1746899748633632</v>
      </c>
      <c r="DI2737">
        <v>4.3397305519506064</v>
      </c>
      <c r="DJ2737">
        <v>4.5986362470514512</v>
      </c>
      <c r="DK2737">
        <v>4.2874700564312525</v>
      </c>
      <c r="DL2737">
        <v>4.2160304496127594</v>
      </c>
      <c r="DM2737">
        <v>4.0329454377254415</v>
      </c>
      <c r="DN2737">
        <v>4.3530895215235068</v>
      </c>
      <c r="DO2737">
        <v>3.2970727760367726</v>
      </c>
      <c r="DP2737">
        <v>3.9973764930331357</v>
      </c>
      <c r="DQ2737">
        <v>3.4913911293701765</v>
      </c>
      <c r="DR2737">
        <v>4.5240787917392806</v>
      </c>
      <c r="DS2737">
        <v>4.7358737545047633</v>
      </c>
      <c r="DT2737">
        <v>3.9387375872900949</v>
      </c>
      <c r="DU2737">
        <v>4.0654358349946893</v>
      </c>
      <c r="DV2737">
        <v>4.1447294450712944</v>
      </c>
      <c r="DW2737">
        <v>3.6285163148087776</v>
      </c>
      <c r="DX2737">
        <v>4.3979819657971415</v>
      </c>
      <c r="DY2737">
        <v>4.1105090059380132</v>
      </c>
      <c r="DZ2737">
        <v>4.1197456829109891</v>
      </c>
      <c r="EA2737">
        <v>4.0698637953189865</v>
      </c>
      <c r="EB2737">
        <v>4.1595651053691434</v>
      </c>
      <c r="EC2737">
        <v>3.683191253155905</v>
      </c>
      <c r="ED2737">
        <v>4.2173651441227387</v>
      </c>
      <c r="EE2737">
        <v>4.2698627928952133</v>
      </c>
      <c r="EF2737">
        <v>3.807690305772911</v>
      </c>
      <c r="EG2737">
        <v>4.0643737725247044</v>
      </c>
      <c r="EH2737">
        <v>3.4926161908850113</v>
      </c>
      <c r="EI2737">
        <v>4.3241105478353115</v>
      </c>
      <c r="EJ2737">
        <v>4.2108542288594508</v>
      </c>
      <c r="EK2737">
        <v>4.1976873643681847</v>
      </c>
      <c r="EL2737">
        <v>4.3650764398321718</v>
      </c>
      <c r="EM2737">
        <v>4.2223888375002439</v>
      </c>
      <c r="EN2737">
        <v>3.759421278064262</v>
      </c>
      <c r="EO2737">
        <v>4.3152539959996465</v>
      </c>
      <c r="EP2737">
        <v>4.0152122568268034</v>
      </c>
      <c r="EQ2737">
        <v>4.0123127429003915</v>
      </c>
      <c r="ER2737">
        <v>4.4127152793411453</v>
      </c>
      <c r="ES2737">
        <v>4.0200129703761842</v>
      </c>
      <c r="ET2737">
        <v>4.3543679539080928</v>
      </c>
      <c r="EU2737">
        <v>4.1312180475532063</v>
      </c>
      <c r="EV2737">
        <v>4.2228498120040934</v>
      </c>
      <c r="EW2737">
        <v>3.9550386870306746</v>
      </c>
      <c r="EX2737">
        <v>4.1620392455871418</v>
      </c>
    </row>
    <row r="2738" spans="1:154" x14ac:dyDescent="0.2">
      <c r="A2738" s="64" t="str">
        <f t="shared" si="42"/>
        <v>2019TTDI.eRANK</v>
      </c>
      <c r="B2738" t="s">
        <v>913</v>
      </c>
      <c r="C2738" s="27" t="s">
        <v>907</v>
      </c>
      <c r="D2738" t="s">
        <v>326</v>
      </c>
      <c r="E2738">
        <v>2019</v>
      </c>
      <c r="F2738" t="s">
        <v>470</v>
      </c>
      <c r="G2738" t="s">
        <v>622</v>
      </c>
      <c r="H2738" t="s">
        <v>623</v>
      </c>
      <c r="I2738">
        <v>0</v>
      </c>
      <c r="J2738" t="s">
        <v>480</v>
      </c>
      <c r="K2738">
        <v>64</v>
      </c>
      <c r="L2738">
        <v>114</v>
      </c>
      <c r="M2738">
        <v>50</v>
      </c>
      <c r="N2738">
        <v>24</v>
      </c>
      <c r="O2738">
        <v>19</v>
      </c>
      <c r="P2738">
        <v>6</v>
      </c>
      <c r="Q2738">
        <v>63</v>
      </c>
      <c r="R2738">
        <v>35</v>
      </c>
      <c r="S2738">
        <v>103</v>
      </c>
      <c r="T2738">
        <v>119</v>
      </c>
      <c r="U2738">
        <v>53</v>
      </c>
      <c r="V2738">
        <v>44</v>
      </c>
      <c r="W2738">
        <v>73</v>
      </c>
      <c r="X2738">
        <v>108</v>
      </c>
      <c r="Y2738">
        <v>85</v>
      </c>
      <c r="Z2738">
        <v>9</v>
      </c>
      <c r="AA2738">
        <v>12</v>
      </c>
      <c r="AB2738">
        <v>21</v>
      </c>
      <c r="AC2738">
        <v>105</v>
      </c>
      <c r="AD2738">
        <v>28</v>
      </c>
      <c r="AE2738">
        <v>22</v>
      </c>
      <c r="AF2738">
        <v>3</v>
      </c>
      <c r="AG2738">
        <v>20</v>
      </c>
      <c r="AH2738">
        <v>46</v>
      </c>
      <c r="AI2738">
        <v>7</v>
      </c>
      <c r="AJ2738">
        <v>98</v>
      </c>
      <c r="AK2738">
        <v>104</v>
      </c>
      <c r="AL2738">
        <v>54</v>
      </c>
      <c r="AM2738">
        <v>78</v>
      </c>
      <c r="AN2738">
        <v>17</v>
      </c>
      <c r="AO2738">
        <v>13</v>
      </c>
      <c r="AP2738">
        <v>72</v>
      </c>
      <c r="AQ2738">
        <v>110</v>
      </c>
      <c r="AR2738">
        <v>52</v>
      </c>
      <c r="AS2738">
        <v>40</v>
      </c>
      <c r="AT2738">
        <v>2</v>
      </c>
      <c r="AU2738">
        <v>69</v>
      </c>
      <c r="AV2738">
        <v>29</v>
      </c>
      <c r="AW2738">
        <v>61</v>
      </c>
      <c r="AX2738">
        <v>70</v>
      </c>
      <c r="AY2738">
        <v>94</v>
      </c>
      <c r="AZ2738">
        <v>42</v>
      </c>
      <c r="BA2738">
        <v>57</v>
      </c>
      <c r="BB2738">
        <v>81</v>
      </c>
      <c r="BC2738">
        <v>8</v>
      </c>
      <c r="BD2738">
        <v>86</v>
      </c>
      <c r="BE2738">
        <v>33</v>
      </c>
      <c r="BF2738">
        <v>89</v>
      </c>
      <c r="BG2738">
        <v>25</v>
      </c>
      <c r="BH2738">
        <v>56</v>
      </c>
      <c r="BI2738">
        <v>66</v>
      </c>
      <c r="BJ2738">
        <v>30</v>
      </c>
      <c r="BK2738">
        <v>15</v>
      </c>
      <c r="BL2738">
        <v>101</v>
      </c>
      <c r="BM2738">
        <v>68</v>
      </c>
      <c r="BN2738">
        <v>1</v>
      </c>
      <c r="BO2738">
        <v>49</v>
      </c>
      <c r="BP2738">
        <v>115</v>
      </c>
      <c r="BQ2738">
        <v>92</v>
      </c>
      <c r="BR2738">
        <v>47</v>
      </c>
      <c r="BS2738">
        <v>100</v>
      </c>
      <c r="BT2738">
        <v>107</v>
      </c>
      <c r="BU2738">
        <v>60</v>
      </c>
      <c r="BV2738">
        <v>41</v>
      </c>
      <c r="BW2738">
        <v>93</v>
      </c>
      <c r="BX2738">
        <v>59</v>
      </c>
      <c r="BY2738">
        <v>80</v>
      </c>
      <c r="BZ2738">
        <v>97</v>
      </c>
      <c r="CA2738">
        <v>113</v>
      </c>
      <c r="CB2738">
        <v>26</v>
      </c>
      <c r="CC2738">
        <v>55</v>
      </c>
      <c r="CD2738">
        <v>43</v>
      </c>
      <c r="CE2738">
        <v>106</v>
      </c>
      <c r="CF2738">
        <v>95</v>
      </c>
      <c r="CG2738">
        <v>116</v>
      </c>
      <c r="CH2738">
        <v>5</v>
      </c>
      <c r="CI2738">
        <v>84</v>
      </c>
      <c r="CJ2738">
        <v>82</v>
      </c>
      <c r="CK2738">
        <v>10</v>
      </c>
      <c r="CL2738">
        <v>96</v>
      </c>
      <c r="CM2738">
        <v>74</v>
      </c>
      <c r="CN2738">
        <v>91</v>
      </c>
      <c r="CO2738">
        <v>83</v>
      </c>
      <c r="CP2738">
        <v>39</v>
      </c>
      <c r="CQ2738">
        <v>36</v>
      </c>
      <c r="CR2738">
        <v>79</v>
      </c>
      <c r="CS2738">
        <v>34</v>
      </c>
      <c r="CT2738">
        <v>90</v>
      </c>
      <c r="CU2738">
        <v>18</v>
      </c>
      <c r="CV2738">
        <v>109</v>
      </c>
      <c r="CW2738">
        <v>37</v>
      </c>
      <c r="CX2738">
        <v>16</v>
      </c>
      <c r="CY2738">
        <v>111</v>
      </c>
      <c r="CZ2738">
        <v>77</v>
      </c>
      <c r="DA2738">
        <v>102</v>
      </c>
      <c r="DB2738">
        <v>67</v>
      </c>
      <c r="DC2738">
        <v>99</v>
      </c>
      <c r="DD2738">
        <v>76</v>
      </c>
      <c r="DE2738">
        <v>32</v>
      </c>
      <c r="DF2738">
        <v>88</v>
      </c>
      <c r="DG2738">
        <v>45</v>
      </c>
      <c r="DH2738">
        <v>51</v>
      </c>
      <c r="DI2738">
        <v>31</v>
      </c>
      <c r="DJ2738">
        <v>11</v>
      </c>
      <c r="DK2738">
        <v>38</v>
      </c>
      <c r="DL2738">
        <v>48</v>
      </c>
      <c r="DM2738">
        <v>71</v>
      </c>
      <c r="DN2738">
        <v>27</v>
      </c>
      <c r="DO2738">
        <v>118</v>
      </c>
      <c r="DP2738">
        <v>75</v>
      </c>
      <c r="DQ2738">
        <v>117</v>
      </c>
      <c r="DR2738">
        <v>14</v>
      </c>
      <c r="DS2738">
        <v>4</v>
      </c>
      <c r="DT2738">
        <v>87</v>
      </c>
      <c r="DU2738">
        <v>65</v>
      </c>
      <c r="DV2738">
        <v>58</v>
      </c>
      <c r="DW2738">
        <v>112</v>
      </c>
      <c r="DX2738">
        <v>23</v>
      </c>
      <c r="DY2738">
        <v>62</v>
      </c>
    </row>
    <row r="2739" spans="1:154" x14ac:dyDescent="0.2">
      <c r="A2739" s="64" t="str">
        <f t="shared" si="42"/>
        <v>2019TTDI.eDate description</v>
      </c>
      <c r="B2739" t="s">
        <v>913</v>
      </c>
      <c r="C2739" s="27" t="s">
        <v>907</v>
      </c>
      <c r="D2739" t="s">
        <v>326</v>
      </c>
      <c r="E2739">
        <v>2019</v>
      </c>
      <c r="F2739" t="s">
        <v>470</v>
      </c>
      <c r="G2739" t="s">
        <v>622</v>
      </c>
      <c r="H2739" t="s">
        <v>623</v>
      </c>
      <c r="I2739">
        <v>0</v>
      </c>
      <c r="J2739" t="s">
        <v>481</v>
      </c>
      <c r="K2739">
        <v>2019</v>
      </c>
      <c r="L2739">
        <v>2019</v>
      </c>
      <c r="M2739">
        <v>2019</v>
      </c>
      <c r="N2739">
        <v>2019</v>
      </c>
      <c r="O2739">
        <v>2019</v>
      </c>
      <c r="P2739">
        <v>2019</v>
      </c>
      <c r="Q2739">
        <v>2019</v>
      </c>
      <c r="R2739">
        <v>2019</v>
      </c>
      <c r="S2739">
        <v>2019</v>
      </c>
      <c r="T2739">
        <v>2019</v>
      </c>
      <c r="U2739">
        <v>2019</v>
      </c>
      <c r="V2739">
        <v>2019</v>
      </c>
      <c r="W2739">
        <v>2019</v>
      </c>
      <c r="X2739">
        <v>2019</v>
      </c>
      <c r="Y2739">
        <v>2019</v>
      </c>
      <c r="Z2739">
        <v>2019</v>
      </c>
      <c r="AA2739">
        <v>2019</v>
      </c>
      <c r="AB2739">
        <v>2019</v>
      </c>
      <c r="AC2739">
        <v>2019</v>
      </c>
      <c r="AD2739">
        <v>2019</v>
      </c>
      <c r="AE2739">
        <v>2019</v>
      </c>
      <c r="AF2739">
        <v>2019</v>
      </c>
      <c r="AG2739">
        <v>2019</v>
      </c>
      <c r="AH2739">
        <v>2019</v>
      </c>
      <c r="AI2739">
        <v>2019</v>
      </c>
      <c r="AJ2739">
        <v>2019</v>
      </c>
      <c r="AK2739">
        <v>2019</v>
      </c>
      <c r="AL2739">
        <v>2019</v>
      </c>
      <c r="AM2739">
        <v>2019</v>
      </c>
      <c r="AN2739">
        <v>2019</v>
      </c>
      <c r="AO2739">
        <v>2019</v>
      </c>
      <c r="AP2739">
        <v>2019</v>
      </c>
      <c r="AQ2739">
        <v>2019</v>
      </c>
      <c r="AR2739">
        <v>2019</v>
      </c>
      <c r="AS2739">
        <v>2019</v>
      </c>
      <c r="AT2739">
        <v>2019</v>
      </c>
      <c r="AU2739">
        <v>2019</v>
      </c>
      <c r="AV2739">
        <v>2019</v>
      </c>
      <c r="AW2739">
        <v>2019</v>
      </c>
      <c r="AX2739">
        <v>2019</v>
      </c>
      <c r="AY2739">
        <v>2019</v>
      </c>
      <c r="AZ2739">
        <v>2019</v>
      </c>
      <c r="BA2739">
        <v>2019</v>
      </c>
      <c r="BB2739">
        <v>2019</v>
      </c>
      <c r="BC2739">
        <v>2019</v>
      </c>
      <c r="BD2739">
        <v>2019</v>
      </c>
      <c r="BE2739">
        <v>2019</v>
      </c>
      <c r="BF2739">
        <v>2019</v>
      </c>
      <c r="BG2739">
        <v>2019</v>
      </c>
      <c r="BH2739">
        <v>2019</v>
      </c>
      <c r="BI2739">
        <v>2019</v>
      </c>
      <c r="BJ2739">
        <v>2019</v>
      </c>
      <c r="BK2739">
        <v>2019</v>
      </c>
      <c r="BL2739">
        <v>2019</v>
      </c>
      <c r="BM2739">
        <v>2019</v>
      </c>
      <c r="BN2739">
        <v>2019</v>
      </c>
      <c r="BO2739">
        <v>2019</v>
      </c>
      <c r="BP2739">
        <v>2019</v>
      </c>
      <c r="BQ2739">
        <v>2019</v>
      </c>
      <c r="BR2739">
        <v>2019</v>
      </c>
      <c r="BS2739">
        <v>2019</v>
      </c>
      <c r="BT2739">
        <v>2019</v>
      </c>
      <c r="BU2739">
        <v>2019</v>
      </c>
      <c r="BV2739">
        <v>2019</v>
      </c>
      <c r="BW2739">
        <v>2019</v>
      </c>
      <c r="BX2739">
        <v>2019</v>
      </c>
      <c r="BY2739">
        <v>2019</v>
      </c>
      <c r="BZ2739">
        <v>2019</v>
      </c>
      <c r="CA2739">
        <v>2019</v>
      </c>
      <c r="CB2739">
        <v>2019</v>
      </c>
      <c r="CC2739">
        <v>2019</v>
      </c>
      <c r="CD2739">
        <v>2019</v>
      </c>
      <c r="CE2739">
        <v>2019</v>
      </c>
      <c r="CF2739">
        <v>2019</v>
      </c>
      <c r="CG2739">
        <v>2019</v>
      </c>
      <c r="CH2739">
        <v>2019</v>
      </c>
      <c r="CI2739">
        <v>2019</v>
      </c>
      <c r="CJ2739">
        <v>2019</v>
      </c>
      <c r="CK2739">
        <v>2019</v>
      </c>
      <c r="CL2739">
        <v>2019</v>
      </c>
      <c r="CM2739">
        <v>2019</v>
      </c>
      <c r="CN2739">
        <v>2019</v>
      </c>
      <c r="CO2739">
        <v>2019</v>
      </c>
      <c r="CP2739">
        <v>2019</v>
      </c>
      <c r="CQ2739">
        <v>2019</v>
      </c>
      <c r="CR2739">
        <v>2019</v>
      </c>
      <c r="CS2739">
        <v>2019</v>
      </c>
      <c r="CT2739">
        <v>2019</v>
      </c>
      <c r="CU2739">
        <v>2019</v>
      </c>
      <c r="CV2739">
        <v>2019</v>
      </c>
      <c r="CW2739">
        <v>2019</v>
      </c>
      <c r="CX2739">
        <v>2019</v>
      </c>
      <c r="CY2739">
        <v>2019</v>
      </c>
      <c r="CZ2739">
        <v>2019</v>
      </c>
      <c r="DA2739">
        <v>2019</v>
      </c>
      <c r="DB2739">
        <v>2019</v>
      </c>
      <c r="DC2739">
        <v>2019</v>
      </c>
      <c r="DD2739">
        <v>2019</v>
      </c>
      <c r="DE2739">
        <v>2019</v>
      </c>
      <c r="DF2739">
        <v>2019</v>
      </c>
      <c r="DG2739">
        <v>2019</v>
      </c>
      <c r="DH2739">
        <v>2019</v>
      </c>
      <c r="DI2739">
        <v>2019</v>
      </c>
      <c r="DJ2739">
        <v>2019</v>
      </c>
      <c r="DK2739">
        <v>2019</v>
      </c>
      <c r="DL2739">
        <v>2019</v>
      </c>
      <c r="DM2739">
        <v>2019</v>
      </c>
      <c r="DN2739">
        <v>2019</v>
      </c>
      <c r="DO2739">
        <v>2019</v>
      </c>
      <c r="DP2739">
        <v>2019</v>
      </c>
      <c r="DQ2739">
        <v>2019</v>
      </c>
      <c r="DR2739">
        <v>2019</v>
      </c>
      <c r="DS2739">
        <v>2019</v>
      </c>
      <c r="DT2739">
        <v>2019</v>
      </c>
      <c r="DU2739">
        <v>2019</v>
      </c>
      <c r="DV2739">
        <v>2019</v>
      </c>
      <c r="DW2739">
        <v>2019</v>
      </c>
      <c r="DX2739">
        <v>2019</v>
      </c>
      <c r="DY2739">
        <v>2019</v>
      </c>
      <c r="DZ2739">
        <v>2019</v>
      </c>
      <c r="EA2739">
        <v>2019</v>
      </c>
      <c r="EB2739">
        <v>2019</v>
      </c>
      <c r="EC2739">
        <v>2019</v>
      </c>
      <c r="ED2739">
        <v>2019</v>
      </c>
      <c r="EE2739">
        <v>2019</v>
      </c>
      <c r="EF2739">
        <v>2019</v>
      </c>
      <c r="EG2739">
        <v>2019</v>
      </c>
      <c r="EH2739">
        <v>2019</v>
      </c>
      <c r="EI2739">
        <v>2019</v>
      </c>
      <c r="EJ2739">
        <v>2019</v>
      </c>
      <c r="EK2739">
        <v>2019</v>
      </c>
      <c r="EL2739">
        <v>2019</v>
      </c>
      <c r="EM2739">
        <v>2019</v>
      </c>
      <c r="EN2739">
        <v>2019</v>
      </c>
      <c r="EO2739">
        <v>2019</v>
      </c>
      <c r="EP2739">
        <v>2019</v>
      </c>
      <c r="EQ2739">
        <v>2019</v>
      </c>
      <c r="ER2739">
        <v>2019</v>
      </c>
      <c r="ES2739">
        <v>2019</v>
      </c>
      <c r="ET2739">
        <v>2019</v>
      </c>
      <c r="EU2739">
        <v>2019</v>
      </c>
      <c r="EV2739">
        <v>2019</v>
      </c>
      <c r="EW2739">
        <v>2019</v>
      </c>
      <c r="EX2739">
        <v>2019</v>
      </c>
    </row>
    <row r="2740" spans="1:154" x14ac:dyDescent="0.2">
      <c r="A2740" s="64" t="str">
        <f t="shared" si="42"/>
        <v>2019TTDI.eSource</v>
      </c>
      <c r="B2740" t="s">
        <v>913</v>
      </c>
      <c r="C2740" s="27" t="s">
        <v>907</v>
      </c>
      <c r="D2740" t="s">
        <v>326</v>
      </c>
      <c r="E2740">
        <v>2019</v>
      </c>
      <c r="F2740" t="s">
        <v>470</v>
      </c>
      <c r="G2740" t="s">
        <v>622</v>
      </c>
      <c r="H2740" t="s">
        <v>623</v>
      </c>
      <c r="I2740">
        <v>0</v>
      </c>
      <c r="J2740" t="s">
        <v>482</v>
      </c>
      <c r="K2740" t="s">
        <v>669</v>
      </c>
      <c r="L2740" t="s">
        <v>669</v>
      </c>
      <c r="M2740" t="s">
        <v>669</v>
      </c>
      <c r="N2740" t="s">
        <v>669</v>
      </c>
      <c r="O2740" t="s">
        <v>669</v>
      </c>
      <c r="P2740" t="s">
        <v>669</v>
      </c>
      <c r="Q2740" t="s">
        <v>669</v>
      </c>
      <c r="R2740" t="s">
        <v>669</v>
      </c>
      <c r="S2740" t="s">
        <v>669</v>
      </c>
      <c r="T2740" t="s">
        <v>669</v>
      </c>
      <c r="U2740" t="s">
        <v>669</v>
      </c>
      <c r="V2740" t="s">
        <v>669</v>
      </c>
      <c r="W2740" t="s">
        <v>669</v>
      </c>
      <c r="X2740" t="s">
        <v>669</v>
      </c>
      <c r="Y2740" t="s">
        <v>669</v>
      </c>
      <c r="Z2740" t="s">
        <v>669</v>
      </c>
      <c r="AA2740" t="s">
        <v>669</v>
      </c>
      <c r="AB2740" t="s">
        <v>669</v>
      </c>
      <c r="AC2740" t="s">
        <v>669</v>
      </c>
      <c r="AD2740" t="s">
        <v>669</v>
      </c>
      <c r="AE2740" t="s">
        <v>669</v>
      </c>
      <c r="AF2740" t="s">
        <v>669</v>
      </c>
      <c r="AG2740" t="s">
        <v>669</v>
      </c>
      <c r="AH2740" t="s">
        <v>669</v>
      </c>
      <c r="AI2740" t="s">
        <v>669</v>
      </c>
      <c r="AJ2740" t="s">
        <v>669</v>
      </c>
      <c r="AK2740" t="s">
        <v>669</v>
      </c>
      <c r="AL2740" t="s">
        <v>669</v>
      </c>
      <c r="AM2740" t="s">
        <v>669</v>
      </c>
      <c r="AN2740" t="s">
        <v>669</v>
      </c>
      <c r="AO2740" t="s">
        <v>669</v>
      </c>
      <c r="AP2740" t="s">
        <v>669</v>
      </c>
      <c r="AQ2740" t="s">
        <v>669</v>
      </c>
      <c r="AR2740" t="s">
        <v>669</v>
      </c>
      <c r="AS2740" t="s">
        <v>669</v>
      </c>
      <c r="AT2740" t="s">
        <v>669</v>
      </c>
      <c r="AU2740" t="s">
        <v>669</v>
      </c>
      <c r="AV2740" t="s">
        <v>669</v>
      </c>
      <c r="AW2740" t="s">
        <v>669</v>
      </c>
      <c r="AX2740" t="s">
        <v>669</v>
      </c>
      <c r="AY2740" t="s">
        <v>669</v>
      </c>
      <c r="AZ2740" t="s">
        <v>669</v>
      </c>
      <c r="BA2740" t="s">
        <v>669</v>
      </c>
      <c r="BB2740" t="s">
        <v>669</v>
      </c>
      <c r="BC2740" t="s">
        <v>669</v>
      </c>
      <c r="BD2740" t="s">
        <v>669</v>
      </c>
      <c r="BE2740" t="s">
        <v>669</v>
      </c>
      <c r="BF2740" t="s">
        <v>669</v>
      </c>
      <c r="BG2740" t="s">
        <v>669</v>
      </c>
      <c r="BH2740" t="s">
        <v>669</v>
      </c>
      <c r="BI2740" t="s">
        <v>669</v>
      </c>
      <c r="BJ2740" t="s">
        <v>669</v>
      </c>
      <c r="BK2740" t="s">
        <v>669</v>
      </c>
      <c r="BL2740" t="s">
        <v>669</v>
      </c>
      <c r="BM2740" t="s">
        <v>669</v>
      </c>
      <c r="BN2740" t="s">
        <v>669</v>
      </c>
      <c r="BO2740" t="s">
        <v>669</v>
      </c>
      <c r="BP2740" t="s">
        <v>669</v>
      </c>
      <c r="BQ2740" t="s">
        <v>669</v>
      </c>
      <c r="BR2740" t="s">
        <v>669</v>
      </c>
      <c r="BS2740" t="s">
        <v>669</v>
      </c>
      <c r="BT2740" t="s">
        <v>669</v>
      </c>
      <c r="BU2740" t="s">
        <v>669</v>
      </c>
      <c r="BV2740" t="s">
        <v>669</v>
      </c>
      <c r="BW2740" t="s">
        <v>669</v>
      </c>
      <c r="BX2740" t="s">
        <v>669</v>
      </c>
      <c r="BY2740" t="s">
        <v>669</v>
      </c>
      <c r="BZ2740" t="s">
        <v>669</v>
      </c>
      <c r="CA2740" t="s">
        <v>669</v>
      </c>
      <c r="CB2740" t="s">
        <v>669</v>
      </c>
      <c r="CC2740" t="s">
        <v>669</v>
      </c>
      <c r="CD2740" t="s">
        <v>669</v>
      </c>
      <c r="CE2740" t="s">
        <v>669</v>
      </c>
      <c r="CF2740" t="s">
        <v>669</v>
      </c>
      <c r="CG2740" t="s">
        <v>669</v>
      </c>
      <c r="CH2740" t="s">
        <v>669</v>
      </c>
      <c r="CI2740" t="s">
        <v>669</v>
      </c>
      <c r="CJ2740" t="s">
        <v>669</v>
      </c>
      <c r="CK2740" t="s">
        <v>669</v>
      </c>
      <c r="CL2740" t="s">
        <v>669</v>
      </c>
      <c r="CM2740" t="s">
        <v>669</v>
      </c>
      <c r="CN2740" t="s">
        <v>669</v>
      </c>
      <c r="CO2740" t="s">
        <v>669</v>
      </c>
      <c r="CP2740" t="s">
        <v>669</v>
      </c>
      <c r="CQ2740" t="s">
        <v>669</v>
      </c>
      <c r="CR2740" t="s">
        <v>669</v>
      </c>
      <c r="CS2740" t="s">
        <v>669</v>
      </c>
      <c r="CT2740" t="s">
        <v>669</v>
      </c>
      <c r="CU2740" t="s">
        <v>669</v>
      </c>
      <c r="CV2740" t="s">
        <v>669</v>
      </c>
      <c r="CW2740" t="s">
        <v>669</v>
      </c>
      <c r="CX2740" t="s">
        <v>669</v>
      </c>
      <c r="CY2740" t="s">
        <v>669</v>
      </c>
      <c r="CZ2740" t="s">
        <v>669</v>
      </c>
      <c r="DA2740" t="s">
        <v>669</v>
      </c>
      <c r="DB2740" t="s">
        <v>669</v>
      </c>
      <c r="DC2740" t="s">
        <v>669</v>
      </c>
      <c r="DD2740" t="s">
        <v>669</v>
      </c>
      <c r="DE2740" t="s">
        <v>669</v>
      </c>
      <c r="DF2740" t="s">
        <v>669</v>
      </c>
      <c r="DG2740" t="s">
        <v>669</v>
      </c>
      <c r="DH2740" t="s">
        <v>669</v>
      </c>
      <c r="DI2740" t="s">
        <v>669</v>
      </c>
      <c r="DJ2740" t="s">
        <v>669</v>
      </c>
      <c r="DK2740" t="s">
        <v>669</v>
      </c>
      <c r="DL2740" t="s">
        <v>669</v>
      </c>
      <c r="DM2740" t="s">
        <v>669</v>
      </c>
      <c r="DN2740" t="s">
        <v>669</v>
      </c>
      <c r="DO2740" t="s">
        <v>669</v>
      </c>
      <c r="DP2740" t="s">
        <v>669</v>
      </c>
      <c r="DQ2740" t="s">
        <v>669</v>
      </c>
      <c r="DR2740" t="s">
        <v>669</v>
      </c>
      <c r="DS2740" t="s">
        <v>669</v>
      </c>
      <c r="DT2740" t="s">
        <v>669</v>
      </c>
      <c r="DU2740" t="s">
        <v>669</v>
      </c>
      <c r="DV2740" t="s">
        <v>669</v>
      </c>
      <c r="DW2740" t="s">
        <v>669</v>
      </c>
      <c r="DX2740" t="s">
        <v>669</v>
      </c>
      <c r="DY2740" t="s">
        <v>669</v>
      </c>
      <c r="DZ2740" t="s">
        <v>904</v>
      </c>
      <c r="EA2740" t="s">
        <v>904</v>
      </c>
      <c r="EB2740" t="s">
        <v>904</v>
      </c>
      <c r="EC2740" t="s">
        <v>904</v>
      </c>
      <c r="ED2740" t="s">
        <v>904</v>
      </c>
      <c r="EE2740" t="s">
        <v>904</v>
      </c>
      <c r="EF2740" t="s">
        <v>904</v>
      </c>
      <c r="EG2740" t="s">
        <v>904</v>
      </c>
      <c r="EH2740" t="s">
        <v>904</v>
      </c>
      <c r="EI2740" t="s">
        <v>904</v>
      </c>
      <c r="EJ2740" t="s">
        <v>904</v>
      </c>
      <c r="EK2740" t="s">
        <v>904</v>
      </c>
      <c r="EL2740" t="s">
        <v>904</v>
      </c>
      <c r="EM2740" t="s">
        <v>904</v>
      </c>
      <c r="EN2740" t="s">
        <v>904</v>
      </c>
      <c r="EO2740" t="s">
        <v>904</v>
      </c>
      <c r="EP2740" t="s">
        <v>904</v>
      </c>
      <c r="EQ2740" t="s">
        <v>904</v>
      </c>
      <c r="ER2740" t="s">
        <v>904</v>
      </c>
      <c r="ES2740" t="s">
        <v>904</v>
      </c>
      <c r="ET2740" t="s">
        <v>904</v>
      </c>
      <c r="EU2740" t="s">
        <v>904</v>
      </c>
      <c r="EV2740" t="s">
        <v>904</v>
      </c>
      <c r="EW2740" t="s">
        <v>904</v>
      </c>
      <c r="EX2740" t="s">
        <v>904</v>
      </c>
    </row>
    <row r="2741" spans="1:154" x14ac:dyDescent="0.2">
      <c r="A2741" s="64" t="str">
        <f t="shared" si="42"/>
        <v>2019TTDI.eSource date</v>
      </c>
      <c r="B2741" t="s">
        <v>913</v>
      </c>
      <c r="C2741" s="27" t="s">
        <v>907</v>
      </c>
      <c r="D2741" t="s">
        <v>326</v>
      </c>
      <c r="E2741">
        <v>2019</v>
      </c>
      <c r="F2741" t="s">
        <v>470</v>
      </c>
      <c r="G2741" t="s">
        <v>622</v>
      </c>
      <c r="H2741" t="s">
        <v>623</v>
      </c>
      <c r="I2741">
        <v>0</v>
      </c>
      <c r="J2741" t="s">
        <v>483</v>
      </c>
      <c r="K2741">
        <v>2024</v>
      </c>
      <c r="L2741">
        <v>2024</v>
      </c>
      <c r="M2741">
        <v>2024</v>
      </c>
      <c r="N2741">
        <v>2024</v>
      </c>
      <c r="O2741">
        <v>2024</v>
      </c>
      <c r="P2741">
        <v>2024</v>
      </c>
      <c r="Q2741">
        <v>2024</v>
      </c>
      <c r="R2741">
        <v>2024</v>
      </c>
      <c r="S2741">
        <v>2024</v>
      </c>
      <c r="T2741">
        <v>2024</v>
      </c>
      <c r="U2741">
        <v>2024</v>
      </c>
      <c r="V2741">
        <v>2024</v>
      </c>
      <c r="W2741">
        <v>2024</v>
      </c>
      <c r="X2741">
        <v>2024</v>
      </c>
      <c r="Y2741">
        <v>2024</v>
      </c>
      <c r="Z2741">
        <v>2024</v>
      </c>
      <c r="AA2741">
        <v>2024</v>
      </c>
      <c r="AB2741">
        <v>2024</v>
      </c>
      <c r="AC2741">
        <v>2024</v>
      </c>
      <c r="AD2741">
        <v>2024</v>
      </c>
      <c r="AE2741">
        <v>2024</v>
      </c>
      <c r="AF2741">
        <v>2024</v>
      </c>
      <c r="AG2741">
        <v>2024</v>
      </c>
      <c r="AH2741">
        <v>2024</v>
      </c>
      <c r="AI2741">
        <v>2024</v>
      </c>
      <c r="AJ2741">
        <v>2024</v>
      </c>
      <c r="AK2741">
        <v>2024</v>
      </c>
      <c r="AL2741">
        <v>2024</v>
      </c>
      <c r="AM2741">
        <v>2024</v>
      </c>
      <c r="AN2741">
        <v>2024</v>
      </c>
      <c r="AO2741">
        <v>2024</v>
      </c>
      <c r="AP2741">
        <v>2024</v>
      </c>
      <c r="AQ2741">
        <v>2024</v>
      </c>
      <c r="AR2741">
        <v>2024</v>
      </c>
      <c r="AS2741">
        <v>2024</v>
      </c>
      <c r="AT2741">
        <v>2024</v>
      </c>
      <c r="AU2741">
        <v>2024</v>
      </c>
      <c r="AV2741">
        <v>2024</v>
      </c>
      <c r="AW2741">
        <v>2024</v>
      </c>
      <c r="AX2741">
        <v>2024</v>
      </c>
      <c r="AY2741">
        <v>2024</v>
      </c>
      <c r="AZ2741">
        <v>2024</v>
      </c>
      <c r="BA2741">
        <v>2024</v>
      </c>
      <c r="BB2741">
        <v>2024</v>
      </c>
      <c r="BC2741">
        <v>2024</v>
      </c>
      <c r="BD2741">
        <v>2024</v>
      </c>
      <c r="BE2741">
        <v>2024</v>
      </c>
      <c r="BF2741">
        <v>2024</v>
      </c>
      <c r="BG2741">
        <v>2024</v>
      </c>
      <c r="BH2741">
        <v>2024</v>
      </c>
      <c r="BI2741">
        <v>2024</v>
      </c>
      <c r="BJ2741">
        <v>2024</v>
      </c>
      <c r="BK2741">
        <v>2024</v>
      </c>
      <c r="BL2741">
        <v>2024</v>
      </c>
      <c r="BM2741">
        <v>2024</v>
      </c>
      <c r="BN2741">
        <v>2024</v>
      </c>
      <c r="BO2741">
        <v>2024</v>
      </c>
      <c r="BP2741">
        <v>2024</v>
      </c>
      <c r="BQ2741">
        <v>2024</v>
      </c>
      <c r="BR2741">
        <v>2024</v>
      </c>
      <c r="BS2741">
        <v>2024</v>
      </c>
      <c r="BT2741">
        <v>2024</v>
      </c>
      <c r="BU2741">
        <v>2024</v>
      </c>
      <c r="BV2741">
        <v>2024</v>
      </c>
      <c r="BW2741">
        <v>2024</v>
      </c>
      <c r="BX2741">
        <v>2024</v>
      </c>
      <c r="BY2741">
        <v>2024</v>
      </c>
      <c r="BZ2741">
        <v>2024</v>
      </c>
      <c r="CA2741">
        <v>2024</v>
      </c>
      <c r="CB2741">
        <v>2024</v>
      </c>
      <c r="CC2741">
        <v>2024</v>
      </c>
      <c r="CD2741">
        <v>2024</v>
      </c>
      <c r="CE2741">
        <v>2024</v>
      </c>
      <c r="CF2741">
        <v>2024</v>
      </c>
      <c r="CG2741">
        <v>2024</v>
      </c>
      <c r="CH2741">
        <v>2024</v>
      </c>
      <c r="CI2741">
        <v>2024</v>
      </c>
      <c r="CJ2741">
        <v>2024</v>
      </c>
      <c r="CK2741">
        <v>2024</v>
      </c>
      <c r="CL2741">
        <v>2024</v>
      </c>
      <c r="CM2741">
        <v>2024</v>
      </c>
      <c r="CN2741">
        <v>2024</v>
      </c>
      <c r="CO2741">
        <v>2024</v>
      </c>
      <c r="CP2741">
        <v>2024</v>
      </c>
      <c r="CQ2741">
        <v>2024</v>
      </c>
      <c r="CR2741">
        <v>2024</v>
      </c>
      <c r="CS2741">
        <v>2024</v>
      </c>
      <c r="CT2741">
        <v>2024</v>
      </c>
      <c r="CU2741">
        <v>2024</v>
      </c>
      <c r="CV2741">
        <v>2024</v>
      </c>
      <c r="CW2741">
        <v>2024</v>
      </c>
      <c r="CX2741">
        <v>2024</v>
      </c>
      <c r="CY2741">
        <v>2024</v>
      </c>
      <c r="CZ2741">
        <v>2024</v>
      </c>
      <c r="DA2741">
        <v>2024</v>
      </c>
      <c r="DB2741">
        <v>2024</v>
      </c>
      <c r="DC2741">
        <v>2024</v>
      </c>
      <c r="DD2741">
        <v>2024</v>
      </c>
      <c r="DE2741">
        <v>2024</v>
      </c>
      <c r="DF2741">
        <v>2024</v>
      </c>
      <c r="DG2741">
        <v>2024</v>
      </c>
      <c r="DH2741">
        <v>2024</v>
      </c>
      <c r="DI2741">
        <v>2024</v>
      </c>
      <c r="DJ2741">
        <v>2024</v>
      </c>
      <c r="DK2741">
        <v>2024</v>
      </c>
      <c r="DL2741">
        <v>2024</v>
      </c>
      <c r="DM2741">
        <v>2024</v>
      </c>
      <c r="DN2741">
        <v>2024</v>
      </c>
      <c r="DO2741">
        <v>2024</v>
      </c>
      <c r="DP2741">
        <v>2024</v>
      </c>
      <c r="DQ2741">
        <v>2024</v>
      </c>
      <c r="DR2741">
        <v>2024</v>
      </c>
      <c r="DS2741">
        <v>2024</v>
      </c>
      <c r="DT2741">
        <v>2024</v>
      </c>
      <c r="DU2741">
        <v>2024</v>
      </c>
      <c r="DV2741">
        <v>2024</v>
      </c>
      <c r="DW2741">
        <v>2024</v>
      </c>
      <c r="DX2741">
        <v>2024</v>
      </c>
      <c r="DY2741">
        <v>2024</v>
      </c>
      <c r="DZ2741">
        <v>2024</v>
      </c>
      <c r="EA2741">
        <v>2024</v>
      </c>
      <c r="EB2741">
        <v>2024</v>
      </c>
      <c r="EC2741">
        <v>2024</v>
      </c>
      <c r="ED2741">
        <v>2024</v>
      </c>
      <c r="EE2741">
        <v>2024</v>
      </c>
      <c r="EF2741">
        <v>2024</v>
      </c>
      <c r="EG2741">
        <v>2024</v>
      </c>
      <c r="EH2741">
        <v>2024</v>
      </c>
      <c r="EI2741">
        <v>2024</v>
      </c>
      <c r="EJ2741">
        <v>2024</v>
      </c>
      <c r="EK2741">
        <v>2024</v>
      </c>
      <c r="EL2741">
        <v>2024</v>
      </c>
      <c r="EM2741">
        <v>2024</v>
      </c>
      <c r="EN2741">
        <v>2024</v>
      </c>
      <c r="EO2741">
        <v>2024</v>
      </c>
      <c r="EP2741">
        <v>2024</v>
      </c>
      <c r="EQ2741">
        <v>2024</v>
      </c>
      <c r="ER2741">
        <v>2024</v>
      </c>
      <c r="ES2741">
        <v>2024</v>
      </c>
      <c r="ET2741">
        <v>2024</v>
      </c>
      <c r="EU2741">
        <v>2024</v>
      </c>
      <c r="EV2741">
        <v>2024</v>
      </c>
      <c r="EW2741">
        <v>2024</v>
      </c>
      <c r="EX2741">
        <v>2024</v>
      </c>
    </row>
    <row r="2742" spans="1:154" x14ac:dyDescent="0.2">
      <c r="A2742" s="64" t="str">
        <f t="shared" si="42"/>
        <v>2019TTDI.eNote</v>
      </c>
      <c r="B2742" t="s">
        <v>913</v>
      </c>
      <c r="C2742" s="27" t="s">
        <v>907</v>
      </c>
      <c r="D2742" t="s">
        <v>326</v>
      </c>
      <c r="E2742">
        <v>2019</v>
      </c>
      <c r="F2742" t="s">
        <v>470</v>
      </c>
      <c r="G2742" t="s">
        <v>622</v>
      </c>
      <c r="H2742" t="s">
        <v>623</v>
      </c>
      <c r="I2742">
        <v>0</v>
      </c>
      <c r="J2742" t="s">
        <v>484</v>
      </c>
      <c r="K2742" t="s">
        <v>814</v>
      </c>
      <c r="L2742" t="s">
        <v>814</v>
      </c>
      <c r="M2742" t="s">
        <v>814</v>
      </c>
      <c r="N2742" t="s">
        <v>814</v>
      </c>
      <c r="O2742" t="s">
        <v>814</v>
      </c>
      <c r="P2742" t="s">
        <v>814</v>
      </c>
      <c r="Q2742" t="s">
        <v>814</v>
      </c>
      <c r="R2742" t="s">
        <v>814</v>
      </c>
      <c r="S2742" t="s">
        <v>814</v>
      </c>
      <c r="T2742" t="s">
        <v>814</v>
      </c>
      <c r="U2742" t="s">
        <v>814</v>
      </c>
      <c r="V2742" t="s">
        <v>814</v>
      </c>
      <c r="W2742" t="s">
        <v>814</v>
      </c>
      <c r="X2742" t="s">
        <v>814</v>
      </c>
      <c r="Y2742" t="s">
        <v>814</v>
      </c>
      <c r="Z2742" t="s">
        <v>814</v>
      </c>
      <c r="AA2742" t="s">
        <v>814</v>
      </c>
      <c r="AB2742" t="s">
        <v>814</v>
      </c>
      <c r="AC2742" t="s">
        <v>814</v>
      </c>
      <c r="AD2742" t="s">
        <v>814</v>
      </c>
      <c r="AE2742" t="s">
        <v>814</v>
      </c>
      <c r="AF2742" t="s">
        <v>814</v>
      </c>
      <c r="AG2742" t="s">
        <v>814</v>
      </c>
      <c r="AH2742" t="s">
        <v>814</v>
      </c>
      <c r="AI2742" t="s">
        <v>814</v>
      </c>
      <c r="AJ2742" t="s">
        <v>814</v>
      </c>
      <c r="AK2742" t="s">
        <v>814</v>
      </c>
      <c r="AL2742" t="s">
        <v>814</v>
      </c>
      <c r="AM2742" t="s">
        <v>814</v>
      </c>
      <c r="AN2742" t="s">
        <v>814</v>
      </c>
      <c r="AO2742" t="s">
        <v>814</v>
      </c>
      <c r="AP2742" t="s">
        <v>814</v>
      </c>
      <c r="AQ2742" t="s">
        <v>814</v>
      </c>
      <c r="AR2742" t="s">
        <v>814</v>
      </c>
      <c r="AS2742" t="s">
        <v>814</v>
      </c>
      <c r="AT2742" t="s">
        <v>814</v>
      </c>
      <c r="AU2742" t="s">
        <v>814</v>
      </c>
      <c r="AV2742" t="s">
        <v>814</v>
      </c>
      <c r="AW2742" t="s">
        <v>814</v>
      </c>
      <c r="AX2742" t="s">
        <v>814</v>
      </c>
      <c r="AY2742" t="s">
        <v>814</v>
      </c>
      <c r="AZ2742" t="s">
        <v>814</v>
      </c>
      <c r="BA2742" t="s">
        <v>814</v>
      </c>
      <c r="BB2742" t="s">
        <v>814</v>
      </c>
      <c r="BC2742" t="s">
        <v>814</v>
      </c>
      <c r="BD2742" t="s">
        <v>814</v>
      </c>
      <c r="BE2742" t="s">
        <v>814</v>
      </c>
      <c r="BF2742" t="s">
        <v>814</v>
      </c>
      <c r="BG2742" t="s">
        <v>814</v>
      </c>
      <c r="BH2742" t="s">
        <v>814</v>
      </c>
      <c r="BI2742" t="s">
        <v>814</v>
      </c>
      <c r="BJ2742" t="s">
        <v>814</v>
      </c>
      <c r="BK2742" t="s">
        <v>814</v>
      </c>
      <c r="BL2742" t="s">
        <v>814</v>
      </c>
      <c r="BM2742" t="s">
        <v>814</v>
      </c>
      <c r="BN2742" t="s">
        <v>814</v>
      </c>
      <c r="BO2742" t="s">
        <v>814</v>
      </c>
      <c r="BP2742" t="s">
        <v>814</v>
      </c>
      <c r="BQ2742" t="s">
        <v>814</v>
      </c>
      <c r="BR2742" t="s">
        <v>814</v>
      </c>
      <c r="BS2742" t="s">
        <v>814</v>
      </c>
      <c r="BT2742" t="s">
        <v>814</v>
      </c>
      <c r="BU2742" t="s">
        <v>814</v>
      </c>
      <c r="BV2742" t="s">
        <v>814</v>
      </c>
      <c r="BW2742" t="s">
        <v>814</v>
      </c>
      <c r="BX2742" t="s">
        <v>814</v>
      </c>
      <c r="BY2742" t="s">
        <v>814</v>
      </c>
      <c r="BZ2742" t="s">
        <v>814</v>
      </c>
      <c r="CA2742" t="s">
        <v>814</v>
      </c>
      <c r="CB2742" t="s">
        <v>814</v>
      </c>
      <c r="CC2742" t="s">
        <v>814</v>
      </c>
      <c r="CD2742" t="s">
        <v>814</v>
      </c>
      <c r="CE2742" t="s">
        <v>814</v>
      </c>
      <c r="CF2742" t="s">
        <v>814</v>
      </c>
      <c r="CG2742" t="s">
        <v>814</v>
      </c>
      <c r="CH2742" t="s">
        <v>814</v>
      </c>
      <c r="CI2742" t="s">
        <v>814</v>
      </c>
      <c r="CJ2742" t="s">
        <v>814</v>
      </c>
      <c r="CK2742" t="s">
        <v>814</v>
      </c>
      <c r="CL2742" t="s">
        <v>814</v>
      </c>
      <c r="CM2742" t="s">
        <v>814</v>
      </c>
      <c r="CN2742" t="s">
        <v>814</v>
      </c>
      <c r="CO2742" t="s">
        <v>814</v>
      </c>
      <c r="CP2742" t="s">
        <v>814</v>
      </c>
      <c r="CQ2742" t="s">
        <v>814</v>
      </c>
      <c r="CR2742" t="s">
        <v>814</v>
      </c>
      <c r="CS2742" t="s">
        <v>814</v>
      </c>
      <c r="CT2742" t="s">
        <v>814</v>
      </c>
      <c r="CU2742" t="s">
        <v>814</v>
      </c>
      <c r="CV2742" t="s">
        <v>814</v>
      </c>
      <c r="CW2742" t="s">
        <v>814</v>
      </c>
      <c r="CX2742" t="s">
        <v>814</v>
      </c>
      <c r="CY2742" t="s">
        <v>814</v>
      </c>
      <c r="CZ2742" t="s">
        <v>814</v>
      </c>
      <c r="DA2742" t="s">
        <v>814</v>
      </c>
      <c r="DB2742" t="s">
        <v>814</v>
      </c>
      <c r="DC2742" t="s">
        <v>814</v>
      </c>
      <c r="DD2742" t="s">
        <v>814</v>
      </c>
      <c r="DE2742" t="s">
        <v>814</v>
      </c>
      <c r="DF2742" t="s">
        <v>814</v>
      </c>
      <c r="DG2742" t="s">
        <v>814</v>
      </c>
      <c r="DH2742" t="s">
        <v>814</v>
      </c>
      <c r="DI2742" t="s">
        <v>814</v>
      </c>
      <c r="DJ2742" t="s">
        <v>814</v>
      </c>
      <c r="DK2742" t="s">
        <v>814</v>
      </c>
      <c r="DL2742" t="s">
        <v>814</v>
      </c>
      <c r="DM2742" t="s">
        <v>814</v>
      </c>
      <c r="DN2742" t="s">
        <v>814</v>
      </c>
      <c r="DO2742" t="s">
        <v>814</v>
      </c>
      <c r="DP2742" t="s">
        <v>814</v>
      </c>
      <c r="DQ2742" t="s">
        <v>814</v>
      </c>
      <c r="DR2742" t="s">
        <v>814</v>
      </c>
      <c r="DS2742" t="s">
        <v>814</v>
      </c>
      <c r="DT2742" t="s">
        <v>814</v>
      </c>
      <c r="DU2742" t="s">
        <v>814</v>
      </c>
      <c r="DV2742" t="s">
        <v>814</v>
      </c>
      <c r="DW2742" t="s">
        <v>814</v>
      </c>
      <c r="DX2742" t="s">
        <v>814</v>
      </c>
      <c r="DY2742" t="s">
        <v>814</v>
      </c>
      <c r="DZ2742" t="s">
        <v>814</v>
      </c>
      <c r="EA2742" t="s">
        <v>814</v>
      </c>
      <c r="EB2742" t="s">
        <v>814</v>
      </c>
      <c r="EC2742" t="s">
        <v>814</v>
      </c>
      <c r="ED2742" t="s">
        <v>814</v>
      </c>
      <c r="EE2742" t="s">
        <v>814</v>
      </c>
      <c r="EF2742" t="s">
        <v>814</v>
      </c>
      <c r="EG2742" t="s">
        <v>814</v>
      </c>
      <c r="EH2742" t="s">
        <v>814</v>
      </c>
      <c r="EI2742" t="s">
        <v>814</v>
      </c>
      <c r="EJ2742" t="s">
        <v>814</v>
      </c>
      <c r="EK2742" t="s">
        <v>814</v>
      </c>
      <c r="EL2742" t="s">
        <v>814</v>
      </c>
      <c r="EM2742" t="s">
        <v>814</v>
      </c>
      <c r="EN2742" t="s">
        <v>814</v>
      </c>
      <c r="EO2742" t="s">
        <v>814</v>
      </c>
      <c r="EP2742" t="s">
        <v>814</v>
      </c>
      <c r="EQ2742" t="s">
        <v>814</v>
      </c>
      <c r="ER2742" t="s">
        <v>814</v>
      </c>
      <c r="ES2742" t="s">
        <v>814</v>
      </c>
      <c r="ET2742" t="s">
        <v>814</v>
      </c>
      <c r="EU2742" t="s">
        <v>814</v>
      </c>
      <c r="EV2742" t="s">
        <v>814</v>
      </c>
      <c r="EW2742" t="s">
        <v>814</v>
      </c>
      <c r="EX2742" t="s">
        <v>814</v>
      </c>
    </row>
    <row r="2743" spans="1:154" x14ac:dyDescent="0.2">
      <c r="A2743" s="64" t="str">
        <f t="shared" si="42"/>
        <v>2019TTDI.e.15Value</v>
      </c>
      <c r="B2743" t="s">
        <v>883</v>
      </c>
      <c r="C2743" s="27" t="s">
        <v>907</v>
      </c>
      <c r="D2743" t="s">
        <v>326</v>
      </c>
      <c r="E2743">
        <v>2019</v>
      </c>
      <c r="F2743" t="s">
        <v>471</v>
      </c>
      <c r="G2743" t="s">
        <v>624</v>
      </c>
      <c r="H2743" t="s">
        <v>625</v>
      </c>
      <c r="I2743">
        <v>0</v>
      </c>
      <c r="J2743" t="s">
        <v>478</v>
      </c>
      <c r="K2743">
        <v>4.8790706734179174</v>
      </c>
      <c r="L2743">
        <v>3.2981238388203824</v>
      </c>
      <c r="M2743">
        <v>3.5387194570150338</v>
      </c>
      <c r="N2743">
        <v>4.3159889319858378</v>
      </c>
      <c r="O2743">
        <v>4.0337735363971126</v>
      </c>
      <c r="P2743">
        <v>5.1229322797515628</v>
      </c>
      <c r="Q2743">
        <v>5.6361196710660879</v>
      </c>
      <c r="R2743">
        <v>4.0500155124762012</v>
      </c>
      <c r="S2743">
        <v>3.2087472803947663</v>
      </c>
      <c r="T2743">
        <v>3.5659509331740509</v>
      </c>
      <c r="U2743">
        <v>3.9113136088510099</v>
      </c>
      <c r="V2743">
        <v>5.2789837461978655</v>
      </c>
      <c r="W2743">
        <v>3.4416390571985525</v>
      </c>
      <c r="X2743">
        <v>3.8429508359716569</v>
      </c>
      <c r="Y2743">
        <v>3.7883581549640297</v>
      </c>
      <c r="Z2743">
        <v>4.7403489128243281</v>
      </c>
      <c r="AA2743">
        <v>4.8165183548626684</v>
      </c>
      <c r="AB2743">
        <v>5.3474421261100744</v>
      </c>
      <c r="AC2743">
        <v>3.9157487680599901</v>
      </c>
      <c r="AD2743">
        <v>3.7874825494845612</v>
      </c>
      <c r="AE2743">
        <v>5.070436434788494</v>
      </c>
      <c r="AF2743">
        <v>4.9250908430056946</v>
      </c>
      <c r="AG2743">
        <v>4.3664667114236666</v>
      </c>
      <c r="AH2743">
        <v>4.2172532548895951</v>
      </c>
      <c r="AI2743">
        <v>4.9792550611357811</v>
      </c>
      <c r="AJ2743">
        <v>3.8219920751077097</v>
      </c>
      <c r="AK2743">
        <v>5.1684988993935903</v>
      </c>
      <c r="AL2743">
        <v>4.606768845950449</v>
      </c>
      <c r="AM2743">
        <v>5.4169660194242049</v>
      </c>
      <c r="AN2743">
        <v>5.574597886067532</v>
      </c>
      <c r="AO2743">
        <v>4.2858841632016462</v>
      </c>
      <c r="AP2743">
        <v>4.4434504853336056</v>
      </c>
      <c r="AQ2743">
        <v>3.9597300187068001</v>
      </c>
      <c r="AR2743">
        <v>4.0356457605085714</v>
      </c>
      <c r="AS2743">
        <v>5.0965836476982789</v>
      </c>
      <c r="AT2743">
        <v>5.6713485654959328</v>
      </c>
      <c r="AU2743">
        <v>5.708021007236419</v>
      </c>
      <c r="AV2743">
        <v>4.2439404371832454</v>
      </c>
      <c r="AW2743">
        <v>5.6241023381402355</v>
      </c>
      <c r="AX2743">
        <v>3.9610495285455181</v>
      </c>
      <c r="AY2743">
        <v>5.0855760690587708</v>
      </c>
      <c r="AZ2743">
        <v>3.6972605498507449</v>
      </c>
      <c r="BA2743">
        <v>4.0349319562356802</v>
      </c>
      <c r="BB2743">
        <v>5.3450248619309377</v>
      </c>
      <c r="BC2743">
        <v>5.4380073684110783</v>
      </c>
      <c r="BD2743">
        <v>3.4787156188009436</v>
      </c>
      <c r="BE2743">
        <v>4.1747236063479631</v>
      </c>
      <c r="BF2743">
        <v>3.8914230704058976</v>
      </c>
      <c r="BG2743">
        <v>4.9438387139439008</v>
      </c>
      <c r="BH2743">
        <v>4.0757940734415961</v>
      </c>
      <c r="BI2743">
        <v>5.1633866470259413</v>
      </c>
      <c r="BJ2743">
        <v>3.8927548423884528</v>
      </c>
      <c r="BK2743">
        <v>5.1066061933735822</v>
      </c>
      <c r="BL2743">
        <v>3.9267245311175061</v>
      </c>
      <c r="BM2743">
        <v>3.7681693036347661</v>
      </c>
      <c r="BN2743">
        <v>4.3578806057483019</v>
      </c>
      <c r="BO2743">
        <v>4.4768782143607444</v>
      </c>
      <c r="BP2743">
        <v>3.5620761376171828</v>
      </c>
      <c r="BQ2743">
        <v>3.4364059850246087</v>
      </c>
      <c r="BR2743">
        <v>3.7050030870121362</v>
      </c>
      <c r="BS2743">
        <v>5.0465776855476712</v>
      </c>
      <c r="BT2743">
        <v>3.7647046024381541</v>
      </c>
      <c r="BU2743">
        <v>5.1076322309785995</v>
      </c>
      <c r="BV2743">
        <v>6.1286354985492508</v>
      </c>
      <c r="BW2743">
        <v>3.7839700858464993</v>
      </c>
      <c r="BX2743">
        <v>3.434400130707719</v>
      </c>
      <c r="BY2743">
        <v>4.0792725241504728</v>
      </c>
      <c r="BZ2743">
        <v>3.7526502795844672</v>
      </c>
      <c r="CA2743">
        <v>4.0375544339367355</v>
      </c>
      <c r="CB2743">
        <v>3.6018054465350477</v>
      </c>
      <c r="CC2743">
        <v>4.3675266730969193</v>
      </c>
      <c r="CD2743">
        <v>4.2999284835762497</v>
      </c>
      <c r="CE2743">
        <v>3.5841638035322778</v>
      </c>
      <c r="CF2743">
        <v>4.2894672189622653</v>
      </c>
      <c r="CG2743">
        <v>4.1335499162149363</v>
      </c>
      <c r="CH2743">
        <v>4.5884029290272368</v>
      </c>
      <c r="CI2743">
        <v>3.7865471211813291</v>
      </c>
      <c r="CJ2743">
        <v>5.427888705176465</v>
      </c>
      <c r="CK2743">
        <v>5.1518974669431188</v>
      </c>
      <c r="CL2743">
        <v>4.0363479465752645</v>
      </c>
      <c r="CM2743">
        <v>3.6884427801448383</v>
      </c>
      <c r="CN2743">
        <v>3.4794974849426992</v>
      </c>
      <c r="CO2743">
        <v>3.679059096139492</v>
      </c>
      <c r="CP2743">
        <v>4.5171169859045728</v>
      </c>
      <c r="CQ2743">
        <v>4.0209351802387649</v>
      </c>
      <c r="CR2743">
        <v>4.1789262279238324</v>
      </c>
      <c r="CS2743">
        <v>4.3321661408101049</v>
      </c>
      <c r="CT2743">
        <v>4.7364289377408966</v>
      </c>
      <c r="CU2743">
        <v>4.9731461918947142</v>
      </c>
      <c r="CV2743">
        <v>3.7509193159054939</v>
      </c>
      <c r="CW2743">
        <v>5.0856201695294567</v>
      </c>
      <c r="CX2743">
        <v>4.0433427584832096</v>
      </c>
      <c r="CY2743">
        <v>3.5812374256729029</v>
      </c>
      <c r="CZ2743">
        <v>3.7666225366136268</v>
      </c>
      <c r="DA2743">
        <v>4.0034544940369408</v>
      </c>
      <c r="DB2743">
        <v>3.2201446312912392</v>
      </c>
      <c r="DC2743">
        <v>4.2103840709782636</v>
      </c>
      <c r="DD2743">
        <v>5.705405692047627</v>
      </c>
      <c r="DE2743">
        <v>5.8310683725387387</v>
      </c>
      <c r="DF2743">
        <v>3.72762939751181</v>
      </c>
      <c r="DG2743">
        <v>5.2101855532473662</v>
      </c>
      <c r="DH2743">
        <v>3.6544530161278579</v>
      </c>
      <c r="DI2743">
        <v>5.7797344115337017</v>
      </c>
      <c r="DJ2743">
        <v>5.7657067042658907</v>
      </c>
      <c r="DK2743">
        <v>3.825356780638161</v>
      </c>
      <c r="DL2743">
        <v>4.0686715899687265</v>
      </c>
      <c r="DM2743">
        <v>4.1238918691008628</v>
      </c>
      <c r="DN2743">
        <v>4.0154896969984435</v>
      </c>
      <c r="DO2743">
        <v>3.7525644252713284</v>
      </c>
      <c r="DP2743">
        <v>3.9763338550274003</v>
      </c>
      <c r="DQ2743">
        <v>4.1445254752164615</v>
      </c>
      <c r="DR2743">
        <v>5.5015198323342318</v>
      </c>
      <c r="DS2743">
        <v>4.9234143733191926</v>
      </c>
      <c r="DT2743">
        <v>4.7927842735989055</v>
      </c>
      <c r="DU2743">
        <v>2.9509680551921029</v>
      </c>
      <c r="DV2743">
        <v>3.8110623356512874</v>
      </c>
      <c r="DW2743">
        <v>3.8423698687216805</v>
      </c>
      <c r="DX2743">
        <v>4.0562325759275319</v>
      </c>
      <c r="DY2743">
        <v>4.0147666109004518</v>
      </c>
      <c r="DZ2743">
        <v>4.3563276808734708</v>
      </c>
      <c r="EA2743">
        <v>4.1240647573678997</v>
      </c>
      <c r="EB2743">
        <v>4.8811723502011404</v>
      </c>
      <c r="EC2743">
        <v>3.7521155425832933</v>
      </c>
      <c r="ED2743">
        <v>3.8743275711905221</v>
      </c>
      <c r="EE2743">
        <v>4.3101016859268109</v>
      </c>
      <c r="EF2743">
        <v>3.6329451570847349</v>
      </c>
      <c r="EG2743">
        <v>4.7579366058918025</v>
      </c>
      <c r="EH2743">
        <v>3.7859920497533621</v>
      </c>
      <c r="EI2743">
        <v>4.1110166472010645</v>
      </c>
      <c r="EJ2743">
        <v>4.3364960723461845</v>
      </c>
      <c r="EK2743">
        <v>3.7583756586494568</v>
      </c>
      <c r="EL2743">
        <v>4.6348241115641589</v>
      </c>
      <c r="EM2743">
        <v>5.543178223633455</v>
      </c>
      <c r="EN2743">
        <v>3.7385649397152663</v>
      </c>
      <c r="EO2743">
        <v>4.2897983117580596</v>
      </c>
      <c r="EP2743">
        <v>3.6800029297463146</v>
      </c>
      <c r="EQ2743">
        <v>4.0479449918976842</v>
      </c>
      <c r="ER2743">
        <v>3.9012201062886005</v>
      </c>
      <c r="ES2743">
        <v>4.77768131194187</v>
      </c>
      <c r="ET2743">
        <v>5.3877831136761136</v>
      </c>
      <c r="EU2743">
        <v>3.6126344500166589</v>
      </c>
      <c r="EV2743">
        <v>4.2424373291955062</v>
      </c>
      <c r="EW2743">
        <v>3.792582838707069</v>
      </c>
      <c r="EX2743">
        <v>4.9243333301302865</v>
      </c>
    </row>
    <row r="2744" spans="1:154" x14ac:dyDescent="0.2">
      <c r="A2744" s="64" t="str">
        <f t="shared" si="42"/>
        <v>2019TTDI.e.15SCORE</v>
      </c>
      <c r="B2744" t="s">
        <v>883</v>
      </c>
      <c r="C2744" s="27" t="s">
        <v>907</v>
      </c>
      <c r="D2744" t="s">
        <v>326</v>
      </c>
      <c r="E2744">
        <v>2019</v>
      </c>
      <c r="F2744" t="s">
        <v>471</v>
      </c>
      <c r="G2744" t="s">
        <v>624</v>
      </c>
      <c r="H2744" t="s">
        <v>625</v>
      </c>
      <c r="I2744">
        <v>0</v>
      </c>
      <c r="J2744" t="s">
        <v>591</v>
      </c>
      <c r="K2744">
        <v>4.8790706734179174</v>
      </c>
      <c r="L2744">
        <v>3.2981238388203824</v>
      </c>
      <c r="M2744">
        <v>3.5387194570150338</v>
      </c>
      <c r="N2744">
        <v>4.3159889319858378</v>
      </c>
      <c r="O2744">
        <v>4.0337735363971126</v>
      </c>
      <c r="P2744">
        <v>5.1229322797515628</v>
      </c>
      <c r="Q2744">
        <v>5.6361196710660879</v>
      </c>
      <c r="R2744">
        <v>4.0500155124762012</v>
      </c>
      <c r="S2744">
        <v>3.2087472803947663</v>
      </c>
      <c r="T2744">
        <v>3.5659509331740509</v>
      </c>
      <c r="U2744">
        <v>3.9113136088510099</v>
      </c>
      <c r="V2744">
        <v>5.2789837461978655</v>
      </c>
      <c r="W2744">
        <v>3.4416390571985525</v>
      </c>
      <c r="X2744">
        <v>3.8429508359716569</v>
      </c>
      <c r="Y2744">
        <v>3.7883581549640297</v>
      </c>
      <c r="Z2744">
        <v>4.7403489128243281</v>
      </c>
      <c r="AA2744">
        <v>4.8165183548626684</v>
      </c>
      <c r="AB2744">
        <v>5.3474421261100744</v>
      </c>
      <c r="AC2744">
        <v>3.9157487680599901</v>
      </c>
      <c r="AD2744">
        <v>3.7874825494845612</v>
      </c>
      <c r="AE2744">
        <v>5.070436434788494</v>
      </c>
      <c r="AF2744">
        <v>4.9250908430056946</v>
      </c>
      <c r="AG2744">
        <v>4.3664667114236666</v>
      </c>
      <c r="AH2744">
        <v>4.2172532548895951</v>
      </c>
      <c r="AI2744">
        <v>4.9792550611357811</v>
      </c>
      <c r="AJ2744">
        <v>3.8219920751077097</v>
      </c>
      <c r="AK2744">
        <v>5.1684988993935903</v>
      </c>
      <c r="AL2744">
        <v>4.606768845950449</v>
      </c>
      <c r="AM2744">
        <v>5.4169660194242049</v>
      </c>
      <c r="AN2744">
        <v>5.574597886067532</v>
      </c>
      <c r="AO2744">
        <v>4.2858841632016462</v>
      </c>
      <c r="AP2744">
        <v>4.4434504853336056</v>
      </c>
      <c r="AQ2744">
        <v>3.9597300187068001</v>
      </c>
      <c r="AR2744">
        <v>4.0356457605085714</v>
      </c>
      <c r="AS2744">
        <v>5.0965836476982789</v>
      </c>
      <c r="AT2744">
        <v>5.6713485654959328</v>
      </c>
      <c r="AU2744">
        <v>5.708021007236419</v>
      </c>
      <c r="AV2744">
        <v>4.2439404371832454</v>
      </c>
      <c r="AW2744">
        <v>5.6241023381402355</v>
      </c>
      <c r="AX2744">
        <v>3.9610495285455181</v>
      </c>
      <c r="AY2744">
        <v>5.0855760690587708</v>
      </c>
      <c r="AZ2744">
        <v>3.6972605498507449</v>
      </c>
      <c r="BA2744">
        <v>4.0349319562356802</v>
      </c>
      <c r="BB2744">
        <v>5.3450248619309377</v>
      </c>
      <c r="BC2744">
        <v>5.4380073684110783</v>
      </c>
      <c r="BD2744">
        <v>3.4787156188009436</v>
      </c>
      <c r="BE2744">
        <v>4.1747236063479631</v>
      </c>
      <c r="BF2744">
        <v>3.8914230704058976</v>
      </c>
      <c r="BG2744">
        <v>4.9438387139439008</v>
      </c>
      <c r="BH2744">
        <v>4.0757940734415961</v>
      </c>
      <c r="BI2744">
        <v>5.1633866470259413</v>
      </c>
      <c r="BJ2744">
        <v>3.8927548423884528</v>
      </c>
      <c r="BK2744">
        <v>5.1066061933735822</v>
      </c>
      <c r="BL2744">
        <v>3.9267245311175061</v>
      </c>
      <c r="BM2744">
        <v>3.7681693036347661</v>
      </c>
      <c r="BN2744">
        <v>4.3578806057483019</v>
      </c>
      <c r="BO2744">
        <v>4.4768782143607444</v>
      </c>
      <c r="BP2744">
        <v>3.5620761376171828</v>
      </c>
      <c r="BQ2744">
        <v>3.4364059850246087</v>
      </c>
      <c r="BR2744">
        <v>3.7050030870121362</v>
      </c>
      <c r="BS2744">
        <v>5.0465776855476712</v>
      </c>
      <c r="BT2744">
        <v>3.7647046024381541</v>
      </c>
      <c r="BU2744">
        <v>5.1076322309785995</v>
      </c>
      <c r="BV2744">
        <v>6.1286354985492508</v>
      </c>
      <c r="BW2744">
        <v>3.7839700858464993</v>
      </c>
      <c r="BX2744">
        <v>3.434400130707719</v>
      </c>
      <c r="BY2744">
        <v>4.0792725241504728</v>
      </c>
      <c r="BZ2744">
        <v>3.7526502795844672</v>
      </c>
      <c r="CA2744">
        <v>4.0375544339367355</v>
      </c>
      <c r="CB2744">
        <v>3.6018054465350477</v>
      </c>
      <c r="CC2744">
        <v>4.3675266730969193</v>
      </c>
      <c r="CD2744">
        <v>4.2999284835762497</v>
      </c>
      <c r="CE2744">
        <v>3.5841638035322778</v>
      </c>
      <c r="CF2744">
        <v>4.2894672189622653</v>
      </c>
      <c r="CG2744">
        <v>4.1335499162149363</v>
      </c>
      <c r="CH2744">
        <v>4.5884029290272368</v>
      </c>
      <c r="CI2744">
        <v>3.7865471211813291</v>
      </c>
      <c r="CJ2744">
        <v>5.427888705176465</v>
      </c>
      <c r="CK2744">
        <v>5.1518974669431188</v>
      </c>
      <c r="CL2744">
        <v>4.0363479465752645</v>
      </c>
      <c r="CM2744">
        <v>3.6884427801448383</v>
      </c>
      <c r="CN2744">
        <v>3.4794974849426992</v>
      </c>
      <c r="CO2744">
        <v>3.679059096139492</v>
      </c>
      <c r="CP2744">
        <v>4.5171169859045728</v>
      </c>
      <c r="CQ2744">
        <v>4.0209351802387649</v>
      </c>
      <c r="CR2744">
        <v>4.1789262279238324</v>
      </c>
      <c r="CS2744">
        <v>4.3321661408101049</v>
      </c>
      <c r="CT2744">
        <v>4.7364289377408966</v>
      </c>
      <c r="CU2744">
        <v>4.9731461918947142</v>
      </c>
      <c r="CV2744">
        <v>3.7509193159054939</v>
      </c>
      <c r="CW2744">
        <v>5.0856201695294567</v>
      </c>
      <c r="CX2744">
        <v>4.0433427584832096</v>
      </c>
      <c r="CY2744">
        <v>3.5812374256729029</v>
      </c>
      <c r="CZ2744">
        <v>3.7666225366136268</v>
      </c>
      <c r="DA2744">
        <v>4.0034544940369408</v>
      </c>
      <c r="DB2744">
        <v>3.2201446312912392</v>
      </c>
      <c r="DC2744">
        <v>4.2103840709782636</v>
      </c>
      <c r="DD2744">
        <v>5.705405692047627</v>
      </c>
      <c r="DE2744">
        <v>5.8310683725387387</v>
      </c>
      <c r="DF2744">
        <v>3.72762939751181</v>
      </c>
      <c r="DG2744">
        <v>5.2101855532473662</v>
      </c>
      <c r="DH2744">
        <v>3.6544530161278579</v>
      </c>
      <c r="DI2744">
        <v>5.7797344115337017</v>
      </c>
      <c r="DJ2744">
        <v>5.7657067042658907</v>
      </c>
      <c r="DK2744">
        <v>3.825356780638161</v>
      </c>
      <c r="DL2744">
        <v>4.0686715899687265</v>
      </c>
      <c r="DM2744">
        <v>4.1238918691008628</v>
      </c>
      <c r="DN2744">
        <v>4.0154896969984435</v>
      </c>
      <c r="DO2744">
        <v>3.7525644252713284</v>
      </c>
      <c r="DP2744">
        <v>3.9763338550274003</v>
      </c>
      <c r="DQ2744">
        <v>4.1445254752164615</v>
      </c>
      <c r="DR2744">
        <v>5.5015198323342318</v>
      </c>
      <c r="DS2744">
        <v>4.9234143733191926</v>
      </c>
      <c r="DT2744">
        <v>4.7927842735989055</v>
      </c>
      <c r="DU2744">
        <v>2.9509680551921029</v>
      </c>
      <c r="DV2744">
        <v>3.8110623356512874</v>
      </c>
      <c r="DW2744">
        <v>3.8423698687216805</v>
      </c>
      <c r="DX2744">
        <v>4.0562325759275319</v>
      </c>
      <c r="DY2744">
        <v>4.0147666109004518</v>
      </c>
      <c r="DZ2744">
        <v>4.3563276808734708</v>
      </c>
      <c r="EA2744">
        <v>4.1240647573678997</v>
      </c>
      <c r="EB2744">
        <v>4.8811723502011404</v>
      </c>
      <c r="EC2744">
        <v>3.7521155425832933</v>
      </c>
      <c r="ED2744">
        <v>3.8743275711905221</v>
      </c>
      <c r="EE2744">
        <v>4.3101016859268109</v>
      </c>
      <c r="EF2744">
        <v>3.6329451570847349</v>
      </c>
      <c r="EG2744">
        <v>4.7579366058918025</v>
      </c>
      <c r="EH2744">
        <v>3.7859920497533621</v>
      </c>
      <c r="EI2744">
        <v>4.1110166472010645</v>
      </c>
      <c r="EJ2744">
        <v>4.3364960723461845</v>
      </c>
      <c r="EK2744">
        <v>3.7583756586494568</v>
      </c>
      <c r="EL2744">
        <v>4.6348241115641589</v>
      </c>
      <c r="EM2744">
        <v>5.543178223633455</v>
      </c>
      <c r="EN2744">
        <v>3.7385649397152663</v>
      </c>
      <c r="EO2744">
        <v>4.2897983117580596</v>
      </c>
      <c r="EP2744">
        <v>3.6800029297463146</v>
      </c>
      <c r="EQ2744">
        <v>4.0479449918976842</v>
      </c>
      <c r="ER2744">
        <v>3.9012201062886005</v>
      </c>
      <c r="ES2744">
        <v>4.77768131194187</v>
      </c>
      <c r="ET2744">
        <v>5.3877831136761136</v>
      </c>
      <c r="EU2744">
        <v>3.6126344500166589</v>
      </c>
      <c r="EV2744">
        <v>4.2424373291955062</v>
      </c>
      <c r="EW2744">
        <v>3.792582838707069</v>
      </c>
      <c r="EX2744">
        <v>4.9243333301302865</v>
      </c>
    </row>
    <row r="2745" spans="1:154" x14ac:dyDescent="0.2">
      <c r="A2745" s="64" t="str">
        <f t="shared" si="42"/>
        <v>2019TTDI.e.15RANK</v>
      </c>
      <c r="B2745" t="s">
        <v>883</v>
      </c>
      <c r="C2745" s="27" t="s">
        <v>907</v>
      </c>
      <c r="D2745" t="s">
        <v>326</v>
      </c>
      <c r="E2745">
        <v>2019</v>
      </c>
      <c r="F2745" t="s">
        <v>471</v>
      </c>
      <c r="G2745" t="s">
        <v>624</v>
      </c>
      <c r="H2745" t="s">
        <v>625</v>
      </c>
      <c r="I2745">
        <v>0</v>
      </c>
      <c r="J2745" t="s">
        <v>480</v>
      </c>
      <c r="K2745">
        <v>35</v>
      </c>
      <c r="L2745">
        <v>116</v>
      </c>
      <c r="M2745">
        <v>110</v>
      </c>
      <c r="N2745">
        <v>49</v>
      </c>
      <c r="O2745">
        <v>71</v>
      </c>
      <c r="P2745">
        <v>22</v>
      </c>
      <c r="Q2745">
        <v>8</v>
      </c>
      <c r="R2745">
        <v>65</v>
      </c>
      <c r="S2745">
        <v>118</v>
      </c>
      <c r="T2745">
        <v>108</v>
      </c>
      <c r="U2745">
        <v>81</v>
      </c>
      <c r="V2745">
        <v>17</v>
      </c>
      <c r="W2745">
        <v>113</v>
      </c>
      <c r="X2745">
        <v>84</v>
      </c>
      <c r="Y2745">
        <v>89</v>
      </c>
      <c r="Z2745">
        <v>38</v>
      </c>
      <c r="AA2745">
        <v>36</v>
      </c>
      <c r="AB2745">
        <v>15</v>
      </c>
      <c r="AC2745">
        <v>80</v>
      </c>
      <c r="AD2745">
        <v>90</v>
      </c>
      <c r="AE2745">
        <v>28</v>
      </c>
      <c r="AF2745">
        <v>33</v>
      </c>
      <c r="AG2745">
        <v>46</v>
      </c>
      <c r="AH2745">
        <v>54</v>
      </c>
      <c r="AI2745">
        <v>30</v>
      </c>
      <c r="AJ2745">
        <v>87</v>
      </c>
      <c r="AK2745">
        <v>19</v>
      </c>
      <c r="AL2745">
        <v>40</v>
      </c>
      <c r="AM2745">
        <v>14</v>
      </c>
      <c r="AN2745">
        <v>10</v>
      </c>
      <c r="AO2745">
        <v>52</v>
      </c>
      <c r="AP2745">
        <v>44</v>
      </c>
      <c r="AQ2745">
        <v>78</v>
      </c>
      <c r="AR2745">
        <v>69</v>
      </c>
      <c r="AS2745">
        <v>25</v>
      </c>
      <c r="AT2745">
        <v>7</v>
      </c>
      <c r="AU2745">
        <v>5</v>
      </c>
      <c r="AV2745">
        <v>53</v>
      </c>
      <c r="AW2745">
        <v>9</v>
      </c>
      <c r="AX2745">
        <v>77</v>
      </c>
      <c r="AY2745">
        <v>27</v>
      </c>
      <c r="AZ2745">
        <v>101</v>
      </c>
      <c r="BA2745">
        <v>70</v>
      </c>
      <c r="BB2745">
        <v>16</v>
      </c>
      <c r="BC2745">
        <v>12</v>
      </c>
      <c r="BD2745">
        <v>112</v>
      </c>
      <c r="BE2745">
        <v>57</v>
      </c>
      <c r="BF2745">
        <v>83</v>
      </c>
      <c r="BG2745">
        <v>32</v>
      </c>
      <c r="BH2745">
        <v>62</v>
      </c>
      <c r="BI2745">
        <v>20</v>
      </c>
      <c r="BJ2745">
        <v>82</v>
      </c>
      <c r="BK2745">
        <v>24</v>
      </c>
      <c r="BL2745">
        <v>79</v>
      </c>
      <c r="BM2745">
        <v>93</v>
      </c>
      <c r="BN2745">
        <v>47</v>
      </c>
      <c r="BO2745">
        <v>43</v>
      </c>
      <c r="BP2745">
        <v>109</v>
      </c>
      <c r="BQ2745">
        <v>114</v>
      </c>
      <c r="BR2745">
        <v>100</v>
      </c>
      <c r="BS2745">
        <v>29</v>
      </c>
      <c r="BT2745">
        <v>95</v>
      </c>
      <c r="BU2745">
        <v>23</v>
      </c>
      <c r="BV2745">
        <v>1</v>
      </c>
      <c r="BW2745">
        <v>92</v>
      </c>
      <c r="BX2745">
        <v>115</v>
      </c>
      <c r="BY2745">
        <v>61</v>
      </c>
      <c r="BZ2745">
        <v>96</v>
      </c>
      <c r="CA2745">
        <v>67</v>
      </c>
      <c r="CB2745">
        <v>105</v>
      </c>
      <c r="CC2745">
        <v>45</v>
      </c>
      <c r="CD2745">
        <v>50</v>
      </c>
      <c r="CE2745">
        <v>106</v>
      </c>
      <c r="CF2745">
        <v>51</v>
      </c>
      <c r="CG2745">
        <v>59</v>
      </c>
      <c r="CH2745">
        <v>41</v>
      </c>
      <c r="CI2745">
        <v>91</v>
      </c>
      <c r="CJ2745">
        <v>13</v>
      </c>
      <c r="CK2745">
        <v>21</v>
      </c>
      <c r="CL2745">
        <v>68</v>
      </c>
      <c r="CM2745">
        <v>102</v>
      </c>
      <c r="CN2745">
        <v>111</v>
      </c>
      <c r="CO2745">
        <v>103</v>
      </c>
      <c r="CP2745">
        <v>42</v>
      </c>
      <c r="CQ2745">
        <v>72</v>
      </c>
      <c r="CR2745">
        <v>56</v>
      </c>
      <c r="CS2745">
        <v>48</v>
      </c>
      <c r="CT2745">
        <v>39</v>
      </c>
      <c r="CU2745">
        <v>31</v>
      </c>
      <c r="CV2745">
        <v>98</v>
      </c>
      <c r="CW2745">
        <v>26</v>
      </c>
      <c r="CX2745">
        <v>66</v>
      </c>
      <c r="CY2745">
        <v>107</v>
      </c>
      <c r="CZ2745">
        <v>94</v>
      </c>
      <c r="DA2745">
        <v>75</v>
      </c>
      <c r="DB2745">
        <v>117</v>
      </c>
      <c r="DC2745">
        <v>55</v>
      </c>
      <c r="DD2745">
        <v>6</v>
      </c>
      <c r="DE2745">
        <v>2</v>
      </c>
      <c r="DF2745">
        <v>99</v>
      </c>
      <c r="DG2745">
        <v>18</v>
      </c>
      <c r="DH2745">
        <v>104</v>
      </c>
      <c r="DI2745">
        <v>3</v>
      </c>
      <c r="DJ2745">
        <v>4</v>
      </c>
      <c r="DK2745">
        <v>86</v>
      </c>
      <c r="DL2745">
        <v>63</v>
      </c>
      <c r="DM2745">
        <v>60</v>
      </c>
      <c r="DN2745">
        <v>73</v>
      </c>
      <c r="DO2745">
        <v>97</v>
      </c>
      <c r="DP2745">
        <v>76</v>
      </c>
      <c r="DQ2745">
        <v>58</v>
      </c>
      <c r="DR2745">
        <v>11</v>
      </c>
      <c r="DS2745">
        <v>34</v>
      </c>
      <c r="DT2745">
        <v>37</v>
      </c>
      <c r="DU2745">
        <v>119</v>
      </c>
      <c r="DV2745">
        <v>88</v>
      </c>
      <c r="DW2745">
        <v>85</v>
      </c>
      <c r="DX2745">
        <v>64</v>
      </c>
      <c r="DY2745">
        <v>74</v>
      </c>
    </row>
    <row r="2746" spans="1:154" x14ac:dyDescent="0.2">
      <c r="A2746" s="64" t="str">
        <f t="shared" si="42"/>
        <v>2019TTDI.e.15Date description</v>
      </c>
      <c r="B2746" t="s">
        <v>883</v>
      </c>
      <c r="C2746" s="27" t="s">
        <v>907</v>
      </c>
      <c r="D2746" t="s">
        <v>326</v>
      </c>
      <c r="E2746">
        <v>2019</v>
      </c>
      <c r="F2746" t="s">
        <v>471</v>
      </c>
      <c r="G2746" t="s">
        <v>624</v>
      </c>
      <c r="H2746" t="s">
        <v>625</v>
      </c>
      <c r="I2746">
        <v>0</v>
      </c>
      <c r="J2746" t="s">
        <v>481</v>
      </c>
      <c r="K2746">
        <v>2019</v>
      </c>
      <c r="L2746">
        <v>2019</v>
      </c>
      <c r="M2746">
        <v>2019</v>
      </c>
      <c r="N2746">
        <v>2019</v>
      </c>
      <c r="O2746">
        <v>2019</v>
      </c>
      <c r="P2746">
        <v>2019</v>
      </c>
      <c r="Q2746">
        <v>2019</v>
      </c>
      <c r="R2746">
        <v>2019</v>
      </c>
      <c r="S2746">
        <v>2019</v>
      </c>
      <c r="T2746">
        <v>2019</v>
      </c>
      <c r="U2746">
        <v>2019</v>
      </c>
      <c r="V2746">
        <v>2019</v>
      </c>
      <c r="W2746">
        <v>2019</v>
      </c>
      <c r="X2746">
        <v>2019</v>
      </c>
      <c r="Y2746">
        <v>2019</v>
      </c>
      <c r="Z2746">
        <v>2019</v>
      </c>
      <c r="AA2746">
        <v>2019</v>
      </c>
      <c r="AB2746">
        <v>2019</v>
      </c>
      <c r="AC2746">
        <v>2019</v>
      </c>
      <c r="AD2746">
        <v>2019</v>
      </c>
      <c r="AE2746">
        <v>2019</v>
      </c>
      <c r="AF2746">
        <v>2019</v>
      </c>
      <c r="AG2746">
        <v>2019</v>
      </c>
      <c r="AH2746">
        <v>2019</v>
      </c>
      <c r="AI2746">
        <v>2019</v>
      </c>
      <c r="AJ2746">
        <v>2019</v>
      </c>
      <c r="AK2746">
        <v>2019</v>
      </c>
      <c r="AL2746">
        <v>2019</v>
      </c>
      <c r="AM2746">
        <v>2019</v>
      </c>
      <c r="AN2746">
        <v>2019</v>
      </c>
      <c r="AO2746">
        <v>2019</v>
      </c>
      <c r="AP2746">
        <v>2019</v>
      </c>
      <c r="AQ2746">
        <v>2019</v>
      </c>
      <c r="AR2746">
        <v>2019</v>
      </c>
      <c r="AS2746">
        <v>2019</v>
      </c>
      <c r="AT2746">
        <v>2019</v>
      </c>
      <c r="AU2746">
        <v>2019</v>
      </c>
      <c r="AV2746">
        <v>2019</v>
      </c>
      <c r="AW2746">
        <v>2019</v>
      </c>
      <c r="AX2746">
        <v>2019</v>
      </c>
      <c r="AY2746">
        <v>2019</v>
      </c>
      <c r="AZ2746">
        <v>2019</v>
      </c>
      <c r="BA2746">
        <v>2019</v>
      </c>
      <c r="BB2746">
        <v>2019</v>
      </c>
      <c r="BC2746">
        <v>2019</v>
      </c>
      <c r="BD2746">
        <v>2019</v>
      </c>
      <c r="BE2746">
        <v>2019</v>
      </c>
      <c r="BF2746">
        <v>2019</v>
      </c>
      <c r="BG2746">
        <v>2019</v>
      </c>
      <c r="BH2746">
        <v>2019</v>
      </c>
      <c r="BI2746">
        <v>2019</v>
      </c>
      <c r="BJ2746">
        <v>2019</v>
      </c>
      <c r="BK2746">
        <v>2019</v>
      </c>
      <c r="BL2746">
        <v>2019</v>
      </c>
      <c r="BM2746">
        <v>2019</v>
      </c>
      <c r="BN2746">
        <v>2019</v>
      </c>
      <c r="BO2746">
        <v>2019</v>
      </c>
      <c r="BP2746">
        <v>2019</v>
      </c>
      <c r="BQ2746">
        <v>2019</v>
      </c>
      <c r="BR2746">
        <v>2019</v>
      </c>
      <c r="BS2746">
        <v>2019</v>
      </c>
      <c r="BT2746">
        <v>2019</v>
      </c>
      <c r="BU2746">
        <v>2019</v>
      </c>
      <c r="BV2746">
        <v>2019</v>
      </c>
      <c r="BW2746">
        <v>2019</v>
      </c>
      <c r="BX2746">
        <v>2019</v>
      </c>
      <c r="BY2746">
        <v>2019</v>
      </c>
      <c r="BZ2746">
        <v>2019</v>
      </c>
      <c r="CA2746">
        <v>2019</v>
      </c>
      <c r="CB2746">
        <v>2019</v>
      </c>
      <c r="CC2746">
        <v>2019</v>
      </c>
      <c r="CD2746">
        <v>2019</v>
      </c>
      <c r="CE2746">
        <v>2019</v>
      </c>
      <c r="CF2746">
        <v>2019</v>
      </c>
      <c r="CG2746">
        <v>2019</v>
      </c>
      <c r="CH2746">
        <v>2019</v>
      </c>
      <c r="CI2746">
        <v>2019</v>
      </c>
      <c r="CJ2746">
        <v>2019</v>
      </c>
      <c r="CK2746">
        <v>2019</v>
      </c>
      <c r="CL2746">
        <v>2019</v>
      </c>
      <c r="CM2746">
        <v>2019</v>
      </c>
      <c r="CN2746">
        <v>2019</v>
      </c>
      <c r="CO2746">
        <v>2019</v>
      </c>
      <c r="CP2746">
        <v>2019</v>
      </c>
      <c r="CQ2746">
        <v>2019</v>
      </c>
      <c r="CR2746">
        <v>2019</v>
      </c>
      <c r="CS2746">
        <v>2019</v>
      </c>
      <c r="CT2746">
        <v>2019</v>
      </c>
      <c r="CU2746">
        <v>2019</v>
      </c>
      <c r="CV2746">
        <v>2019</v>
      </c>
      <c r="CW2746">
        <v>2019</v>
      </c>
      <c r="CX2746">
        <v>2019</v>
      </c>
      <c r="CY2746">
        <v>2019</v>
      </c>
      <c r="CZ2746">
        <v>2019</v>
      </c>
      <c r="DA2746">
        <v>2019</v>
      </c>
      <c r="DB2746">
        <v>2019</v>
      </c>
      <c r="DC2746">
        <v>2019</v>
      </c>
      <c r="DD2746">
        <v>2019</v>
      </c>
      <c r="DE2746">
        <v>2019</v>
      </c>
      <c r="DF2746">
        <v>2019</v>
      </c>
      <c r="DG2746">
        <v>2019</v>
      </c>
      <c r="DH2746">
        <v>2019</v>
      </c>
      <c r="DI2746">
        <v>2019</v>
      </c>
      <c r="DJ2746">
        <v>2019</v>
      </c>
      <c r="DK2746">
        <v>2019</v>
      </c>
      <c r="DL2746">
        <v>2019</v>
      </c>
      <c r="DM2746">
        <v>2019</v>
      </c>
      <c r="DN2746">
        <v>2019</v>
      </c>
      <c r="DO2746">
        <v>2019</v>
      </c>
      <c r="DP2746">
        <v>2019</v>
      </c>
      <c r="DQ2746">
        <v>2019</v>
      </c>
      <c r="DR2746">
        <v>2019</v>
      </c>
      <c r="DS2746">
        <v>2019</v>
      </c>
      <c r="DT2746">
        <v>2019</v>
      </c>
      <c r="DU2746">
        <v>2019</v>
      </c>
      <c r="DV2746">
        <v>2019</v>
      </c>
      <c r="DW2746">
        <v>2019</v>
      </c>
      <c r="DX2746">
        <v>2019</v>
      </c>
      <c r="DY2746">
        <v>2019</v>
      </c>
      <c r="DZ2746">
        <v>2019</v>
      </c>
      <c r="EA2746">
        <v>2019</v>
      </c>
      <c r="EB2746">
        <v>2019</v>
      </c>
      <c r="EC2746">
        <v>2019</v>
      </c>
      <c r="ED2746">
        <v>2019</v>
      </c>
      <c r="EE2746">
        <v>2019</v>
      </c>
      <c r="EF2746">
        <v>2019</v>
      </c>
      <c r="EG2746">
        <v>2019</v>
      </c>
      <c r="EH2746">
        <v>2019</v>
      </c>
      <c r="EI2746">
        <v>2019</v>
      </c>
      <c r="EJ2746">
        <v>2019</v>
      </c>
      <c r="EK2746">
        <v>2019</v>
      </c>
      <c r="EL2746">
        <v>2019</v>
      </c>
      <c r="EM2746">
        <v>2019</v>
      </c>
      <c r="EN2746">
        <v>2019</v>
      </c>
      <c r="EO2746">
        <v>2019</v>
      </c>
      <c r="EP2746">
        <v>2019</v>
      </c>
      <c r="EQ2746">
        <v>2019</v>
      </c>
      <c r="ER2746">
        <v>2019</v>
      </c>
      <c r="ES2746">
        <v>2019</v>
      </c>
      <c r="ET2746">
        <v>2019</v>
      </c>
      <c r="EU2746">
        <v>2019</v>
      </c>
      <c r="EV2746">
        <v>2019</v>
      </c>
      <c r="EW2746">
        <v>2019</v>
      </c>
      <c r="EX2746">
        <v>2019</v>
      </c>
    </row>
    <row r="2747" spans="1:154" x14ac:dyDescent="0.2">
      <c r="A2747" s="64" t="str">
        <f t="shared" si="42"/>
        <v>2019TTDI.e.15Source</v>
      </c>
      <c r="B2747" t="s">
        <v>883</v>
      </c>
      <c r="C2747" s="27" t="s">
        <v>907</v>
      </c>
      <c r="D2747" t="s">
        <v>326</v>
      </c>
      <c r="E2747">
        <v>2019</v>
      </c>
      <c r="F2747" t="s">
        <v>471</v>
      </c>
      <c r="G2747" t="s">
        <v>624</v>
      </c>
      <c r="H2747" t="s">
        <v>625</v>
      </c>
      <c r="I2747">
        <v>0</v>
      </c>
      <c r="J2747" t="s">
        <v>482</v>
      </c>
      <c r="K2747" t="s">
        <v>669</v>
      </c>
      <c r="L2747" t="s">
        <v>669</v>
      </c>
      <c r="M2747" t="s">
        <v>669</v>
      </c>
      <c r="N2747" t="s">
        <v>669</v>
      </c>
      <c r="O2747" t="s">
        <v>669</v>
      </c>
      <c r="P2747" t="s">
        <v>669</v>
      </c>
      <c r="Q2747" t="s">
        <v>669</v>
      </c>
      <c r="R2747" t="s">
        <v>669</v>
      </c>
      <c r="S2747" t="s">
        <v>669</v>
      </c>
      <c r="T2747" t="s">
        <v>669</v>
      </c>
      <c r="U2747" t="s">
        <v>669</v>
      </c>
      <c r="V2747" t="s">
        <v>669</v>
      </c>
      <c r="W2747" t="s">
        <v>669</v>
      </c>
      <c r="X2747" t="s">
        <v>669</v>
      </c>
      <c r="Y2747" t="s">
        <v>669</v>
      </c>
      <c r="Z2747" t="s">
        <v>669</v>
      </c>
      <c r="AA2747" t="s">
        <v>669</v>
      </c>
      <c r="AB2747" t="s">
        <v>669</v>
      </c>
      <c r="AC2747" t="s">
        <v>669</v>
      </c>
      <c r="AD2747" t="s">
        <v>669</v>
      </c>
      <c r="AE2747" t="s">
        <v>669</v>
      </c>
      <c r="AF2747" t="s">
        <v>669</v>
      </c>
      <c r="AG2747" t="s">
        <v>669</v>
      </c>
      <c r="AH2747" t="s">
        <v>669</v>
      </c>
      <c r="AI2747" t="s">
        <v>669</v>
      </c>
      <c r="AJ2747" t="s">
        <v>669</v>
      </c>
      <c r="AK2747" t="s">
        <v>669</v>
      </c>
      <c r="AL2747" t="s">
        <v>669</v>
      </c>
      <c r="AM2747" t="s">
        <v>669</v>
      </c>
      <c r="AN2747" t="s">
        <v>669</v>
      </c>
      <c r="AO2747" t="s">
        <v>669</v>
      </c>
      <c r="AP2747" t="s">
        <v>669</v>
      </c>
      <c r="AQ2747" t="s">
        <v>669</v>
      </c>
      <c r="AR2747" t="s">
        <v>669</v>
      </c>
      <c r="AS2747" t="s">
        <v>669</v>
      </c>
      <c r="AT2747" t="s">
        <v>669</v>
      </c>
      <c r="AU2747" t="s">
        <v>669</v>
      </c>
      <c r="AV2747" t="s">
        <v>669</v>
      </c>
      <c r="AW2747" t="s">
        <v>669</v>
      </c>
      <c r="AX2747" t="s">
        <v>669</v>
      </c>
      <c r="AY2747" t="s">
        <v>669</v>
      </c>
      <c r="AZ2747" t="s">
        <v>669</v>
      </c>
      <c r="BA2747" t="s">
        <v>669</v>
      </c>
      <c r="BB2747" t="s">
        <v>669</v>
      </c>
      <c r="BC2747" t="s">
        <v>669</v>
      </c>
      <c r="BD2747" t="s">
        <v>669</v>
      </c>
      <c r="BE2747" t="s">
        <v>669</v>
      </c>
      <c r="BF2747" t="s">
        <v>669</v>
      </c>
      <c r="BG2747" t="s">
        <v>669</v>
      </c>
      <c r="BH2747" t="s">
        <v>669</v>
      </c>
      <c r="BI2747" t="s">
        <v>669</v>
      </c>
      <c r="BJ2747" t="s">
        <v>669</v>
      </c>
      <c r="BK2747" t="s">
        <v>669</v>
      </c>
      <c r="BL2747" t="s">
        <v>669</v>
      </c>
      <c r="BM2747" t="s">
        <v>669</v>
      </c>
      <c r="BN2747" t="s">
        <v>669</v>
      </c>
      <c r="BO2747" t="s">
        <v>669</v>
      </c>
      <c r="BP2747" t="s">
        <v>669</v>
      </c>
      <c r="BQ2747" t="s">
        <v>669</v>
      </c>
      <c r="BR2747" t="s">
        <v>669</v>
      </c>
      <c r="BS2747" t="s">
        <v>669</v>
      </c>
      <c r="BT2747" t="s">
        <v>669</v>
      </c>
      <c r="BU2747" t="s">
        <v>669</v>
      </c>
      <c r="BV2747" t="s">
        <v>669</v>
      </c>
      <c r="BW2747" t="s">
        <v>669</v>
      </c>
      <c r="BX2747" t="s">
        <v>669</v>
      </c>
      <c r="BY2747" t="s">
        <v>669</v>
      </c>
      <c r="BZ2747" t="s">
        <v>669</v>
      </c>
      <c r="CA2747" t="s">
        <v>669</v>
      </c>
      <c r="CB2747" t="s">
        <v>669</v>
      </c>
      <c r="CC2747" t="s">
        <v>669</v>
      </c>
      <c r="CD2747" t="s">
        <v>669</v>
      </c>
      <c r="CE2747" t="s">
        <v>669</v>
      </c>
      <c r="CF2747" t="s">
        <v>669</v>
      </c>
      <c r="CG2747" t="s">
        <v>669</v>
      </c>
      <c r="CH2747" t="s">
        <v>669</v>
      </c>
      <c r="CI2747" t="s">
        <v>669</v>
      </c>
      <c r="CJ2747" t="s">
        <v>669</v>
      </c>
      <c r="CK2747" t="s">
        <v>669</v>
      </c>
      <c r="CL2747" t="s">
        <v>669</v>
      </c>
      <c r="CM2747" t="s">
        <v>669</v>
      </c>
      <c r="CN2747" t="s">
        <v>669</v>
      </c>
      <c r="CO2747" t="s">
        <v>669</v>
      </c>
      <c r="CP2747" t="s">
        <v>669</v>
      </c>
      <c r="CQ2747" t="s">
        <v>669</v>
      </c>
      <c r="CR2747" t="s">
        <v>669</v>
      </c>
      <c r="CS2747" t="s">
        <v>669</v>
      </c>
      <c r="CT2747" t="s">
        <v>669</v>
      </c>
      <c r="CU2747" t="s">
        <v>669</v>
      </c>
      <c r="CV2747" t="s">
        <v>669</v>
      </c>
      <c r="CW2747" t="s">
        <v>669</v>
      </c>
      <c r="CX2747" t="s">
        <v>669</v>
      </c>
      <c r="CY2747" t="s">
        <v>669</v>
      </c>
      <c r="CZ2747" t="s">
        <v>669</v>
      </c>
      <c r="DA2747" t="s">
        <v>669</v>
      </c>
      <c r="DB2747" t="s">
        <v>669</v>
      </c>
      <c r="DC2747" t="s">
        <v>669</v>
      </c>
      <c r="DD2747" t="s">
        <v>669</v>
      </c>
      <c r="DE2747" t="s">
        <v>669</v>
      </c>
      <c r="DF2747" t="s">
        <v>669</v>
      </c>
      <c r="DG2747" t="s">
        <v>669</v>
      </c>
      <c r="DH2747" t="s">
        <v>669</v>
      </c>
      <c r="DI2747" t="s">
        <v>669</v>
      </c>
      <c r="DJ2747" t="s">
        <v>669</v>
      </c>
      <c r="DK2747" t="s">
        <v>669</v>
      </c>
      <c r="DL2747" t="s">
        <v>669</v>
      </c>
      <c r="DM2747" t="s">
        <v>669</v>
      </c>
      <c r="DN2747" t="s">
        <v>669</v>
      </c>
      <c r="DO2747" t="s">
        <v>669</v>
      </c>
      <c r="DP2747" t="s">
        <v>669</v>
      </c>
      <c r="DQ2747" t="s">
        <v>669</v>
      </c>
      <c r="DR2747" t="s">
        <v>669</v>
      </c>
      <c r="DS2747" t="s">
        <v>669</v>
      </c>
      <c r="DT2747" t="s">
        <v>669</v>
      </c>
      <c r="DU2747" t="s">
        <v>669</v>
      </c>
      <c r="DV2747" t="s">
        <v>669</v>
      </c>
      <c r="DW2747" t="s">
        <v>669</v>
      </c>
      <c r="DX2747" t="s">
        <v>669</v>
      </c>
      <c r="DY2747" t="s">
        <v>669</v>
      </c>
      <c r="DZ2747" t="s">
        <v>904</v>
      </c>
      <c r="EA2747" t="s">
        <v>904</v>
      </c>
      <c r="EB2747" t="s">
        <v>904</v>
      </c>
      <c r="EC2747" t="s">
        <v>904</v>
      </c>
      <c r="ED2747" t="s">
        <v>904</v>
      </c>
      <c r="EE2747" t="s">
        <v>904</v>
      </c>
      <c r="EF2747" t="s">
        <v>904</v>
      </c>
      <c r="EG2747" t="s">
        <v>904</v>
      </c>
      <c r="EH2747" t="s">
        <v>904</v>
      </c>
      <c r="EI2747" t="s">
        <v>904</v>
      </c>
      <c r="EJ2747" t="s">
        <v>904</v>
      </c>
      <c r="EK2747" t="s">
        <v>904</v>
      </c>
      <c r="EL2747" t="s">
        <v>904</v>
      </c>
      <c r="EM2747" t="s">
        <v>904</v>
      </c>
      <c r="EN2747" t="s">
        <v>904</v>
      </c>
      <c r="EO2747" t="s">
        <v>904</v>
      </c>
      <c r="EP2747" t="s">
        <v>904</v>
      </c>
      <c r="EQ2747" t="s">
        <v>904</v>
      </c>
      <c r="ER2747" t="s">
        <v>904</v>
      </c>
      <c r="ES2747" t="s">
        <v>904</v>
      </c>
      <c r="ET2747" t="s">
        <v>904</v>
      </c>
      <c r="EU2747" t="s">
        <v>904</v>
      </c>
      <c r="EV2747" t="s">
        <v>904</v>
      </c>
      <c r="EW2747" t="s">
        <v>904</v>
      </c>
      <c r="EX2747" t="s">
        <v>904</v>
      </c>
    </row>
    <row r="2748" spans="1:154" x14ac:dyDescent="0.2">
      <c r="A2748" s="64" t="str">
        <f t="shared" si="42"/>
        <v>2019TTDI.e.15Source date</v>
      </c>
      <c r="B2748" t="s">
        <v>883</v>
      </c>
      <c r="C2748" s="27" t="s">
        <v>907</v>
      </c>
      <c r="D2748" t="s">
        <v>326</v>
      </c>
      <c r="E2748">
        <v>2019</v>
      </c>
      <c r="F2748" t="s">
        <v>471</v>
      </c>
      <c r="G2748" t="s">
        <v>624</v>
      </c>
      <c r="H2748" t="s">
        <v>625</v>
      </c>
      <c r="I2748">
        <v>0</v>
      </c>
      <c r="J2748" t="s">
        <v>483</v>
      </c>
      <c r="K2748">
        <v>2024</v>
      </c>
      <c r="L2748">
        <v>2024</v>
      </c>
      <c r="M2748">
        <v>2024</v>
      </c>
      <c r="N2748">
        <v>2024</v>
      </c>
      <c r="O2748">
        <v>2024</v>
      </c>
      <c r="P2748">
        <v>2024</v>
      </c>
      <c r="Q2748">
        <v>2024</v>
      </c>
      <c r="R2748">
        <v>2024</v>
      </c>
      <c r="S2748">
        <v>2024</v>
      </c>
      <c r="T2748">
        <v>2024</v>
      </c>
      <c r="U2748">
        <v>2024</v>
      </c>
      <c r="V2748">
        <v>2024</v>
      </c>
      <c r="W2748">
        <v>2024</v>
      </c>
      <c r="X2748">
        <v>2024</v>
      </c>
      <c r="Y2748">
        <v>2024</v>
      </c>
      <c r="Z2748">
        <v>2024</v>
      </c>
      <c r="AA2748">
        <v>2024</v>
      </c>
      <c r="AB2748">
        <v>2024</v>
      </c>
      <c r="AC2748">
        <v>2024</v>
      </c>
      <c r="AD2748">
        <v>2024</v>
      </c>
      <c r="AE2748">
        <v>2024</v>
      </c>
      <c r="AF2748">
        <v>2024</v>
      </c>
      <c r="AG2748">
        <v>2024</v>
      </c>
      <c r="AH2748">
        <v>2024</v>
      </c>
      <c r="AI2748">
        <v>2024</v>
      </c>
      <c r="AJ2748">
        <v>2024</v>
      </c>
      <c r="AK2748">
        <v>2024</v>
      </c>
      <c r="AL2748">
        <v>2024</v>
      </c>
      <c r="AM2748">
        <v>2024</v>
      </c>
      <c r="AN2748">
        <v>2024</v>
      </c>
      <c r="AO2748">
        <v>2024</v>
      </c>
      <c r="AP2748">
        <v>2024</v>
      </c>
      <c r="AQ2748">
        <v>2024</v>
      </c>
      <c r="AR2748">
        <v>2024</v>
      </c>
      <c r="AS2748">
        <v>2024</v>
      </c>
      <c r="AT2748">
        <v>2024</v>
      </c>
      <c r="AU2748">
        <v>2024</v>
      </c>
      <c r="AV2748">
        <v>2024</v>
      </c>
      <c r="AW2748">
        <v>2024</v>
      </c>
      <c r="AX2748">
        <v>2024</v>
      </c>
      <c r="AY2748">
        <v>2024</v>
      </c>
      <c r="AZ2748">
        <v>2024</v>
      </c>
      <c r="BA2748">
        <v>2024</v>
      </c>
      <c r="BB2748">
        <v>2024</v>
      </c>
      <c r="BC2748">
        <v>2024</v>
      </c>
      <c r="BD2748">
        <v>2024</v>
      </c>
      <c r="BE2748">
        <v>2024</v>
      </c>
      <c r="BF2748">
        <v>2024</v>
      </c>
      <c r="BG2748">
        <v>2024</v>
      </c>
      <c r="BH2748">
        <v>2024</v>
      </c>
      <c r="BI2748">
        <v>2024</v>
      </c>
      <c r="BJ2748">
        <v>2024</v>
      </c>
      <c r="BK2748">
        <v>2024</v>
      </c>
      <c r="BL2748">
        <v>2024</v>
      </c>
      <c r="BM2748">
        <v>2024</v>
      </c>
      <c r="BN2748">
        <v>2024</v>
      </c>
      <c r="BO2748">
        <v>2024</v>
      </c>
      <c r="BP2748">
        <v>2024</v>
      </c>
      <c r="BQ2748">
        <v>2024</v>
      </c>
      <c r="BR2748">
        <v>2024</v>
      </c>
      <c r="BS2748">
        <v>2024</v>
      </c>
      <c r="BT2748">
        <v>2024</v>
      </c>
      <c r="BU2748">
        <v>2024</v>
      </c>
      <c r="BV2748">
        <v>2024</v>
      </c>
      <c r="BW2748">
        <v>2024</v>
      </c>
      <c r="BX2748">
        <v>2024</v>
      </c>
      <c r="BY2748">
        <v>2024</v>
      </c>
      <c r="BZ2748">
        <v>2024</v>
      </c>
      <c r="CA2748">
        <v>2024</v>
      </c>
      <c r="CB2748">
        <v>2024</v>
      </c>
      <c r="CC2748">
        <v>2024</v>
      </c>
      <c r="CD2748">
        <v>2024</v>
      </c>
      <c r="CE2748">
        <v>2024</v>
      </c>
      <c r="CF2748">
        <v>2024</v>
      </c>
      <c r="CG2748">
        <v>2024</v>
      </c>
      <c r="CH2748">
        <v>2024</v>
      </c>
      <c r="CI2748">
        <v>2024</v>
      </c>
      <c r="CJ2748">
        <v>2024</v>
      </c>
      <c r="CK2748">
        <v>2024</v>
      </c>
      <c r="CL2748">
        <v>2024</v>
      </c>
      <c r="CM2748">
        <v>2024</v>
      </c>
      <c r="CN2748">
        <v>2024</v>
      </c>
      <c r="CO2748">
        <v>2024</v>
      </c>
      <c r="CP2748">
        <v>2024</v>
      </c>
      <c r="CQ2748">
        <v>2024</v>
      </c>
      <c r="CR2748">
        <v>2024</v>
      </c>
      <c r="CS2748">
        <v>2024</v>
      </c>
      <c r="CT2748">
        <v>2024</v>
      </c>
      <c r="CU2748">
        <v>2024</v>
      </c>
      <c r="CV2748">
        <v>2024</v>
      </c>
      <c r="CW2748">
        <v>2024</v>
      </c>
      <c r="CX2748">
        <v>2024</v>
      </c>
      <c r="CY2748">
        <v>2024</v>
      </c>
      <c r="CZ2748">
        <v>2024</v>
      </c>
      <c r="DA2748">
        <v>2024</v>
      </c>
      <c r="DB2748">
        <v>2024</v>
      </c>
      <c r="DC2748">
        <v>2024</v>
      </c>
      <c r="DD2748">
        <v>2024</v>
      </c>
      <c r="DE2748">
        <v>2024</v>
      </c>
      <c r="DF2748">
        <v>2024</v>
      </c>
      <c r="DG2748">
        <v>2024</v>
      </c>
      <c r="DH2748">
        <v>2024</v>
      </c>
      <c r="DI2748">
        <v>2024</v>
      </c>
      <c r="DJ2748">
        <v>2024</v>
      </c>
      <c r="DK2748">
        <v>2024</v>
      </c>
      <c r="DL2748">
        <v>2024</v>
      </c>
      <c r="DM2748">
        <v>2024</v>
      </c>
      <c r="DN2748">
        <v>2024</v>
      </c>
      <c r="DO2748">
        <v>2024</v>
      </c>
      <c r="DP2748">
        <v>2024</v>
      </c>
      <c r="DQ2748">
        <v>2024</v>
      </c>
      <c r="DR2748">
        <v>2024</v>
      </c>
      <c r="DS2748">
        <v>2024</v>
      </c>
      <c r="DT2748">
        <v>2024</v>
      </c>
      <c r="DU2748">
        <v>2024</v>
      </c>
      <c r="DV2748">
        <v>2024</v>
      </c>
      <c r="DW2748">
        <v>2024</v>
      </c>
      <c r="DX2748">
        <v>2024</v>
      </c>
      <c r="DY2748">
        <v>2024</v>
      </c>
      <c r="DZ2748">
        <v>2024</v>
      </c>
      <c r="EA2748">
        <v>2024</v>
      </c>
      <c r="EB2748">
        <v>2024</v>
      </c>
      <c r="EC2748">
        <v>2024</v>
      </c>
      <c r="ED2748">
        <v>2024</v>
      </c>
      <c r="EE2748">
        <v>2024</v>
      </c>
      <c r="EF2748">
        <v>2024</v>
      </c>
      <c r="EG2748">
        <v>2024</v>
      </c>
      <c r="EH2748">
        <v>2024</v>
      </c>
      <c r="EI2748">
        <v>2024</v>
      </c>
      <c r="EJ2748">
        <v>2024</v>
      </c>
      <c r="EK2748">
        <v>2024</v>
      </c>
      <c r="EL2748">
        <v>2024</v>
      </c>
      <c r="EM2748">
        <v>2024</v>
      </c>
      <c r="EN2748">
        <v>2024</v>
      </c>
      <c r="EO2748">
        <v>2024</v>
      </c>
      <c r="EP2748">
        <v>2024</v>
      </c>
      <c r="EQ2748">
        <v>2024</v>
      </c>
      <c r="ER2748">
        <v>2024</v>
      </c>
      <c r="ES2748">
        <v>2024</v>
      </c>
      <c r="ET2748">
        <v>2024</v>
      </c>
      <c r="EU2748">
        <v>2024</v>
      </c>
      <c r="EV2748">
        <v>2024</v>
      </c>
      <c r="EW2748">
        <v>2024</v>
      </c>
      <c r="EX2748">
        <v>2024</v>
      </c>
    </row>
    <row r="2749" spans="1:154" x14ac:dyDescent="0.2">
      <c r="A2749" s="64" t="str">
        <f t="shared" si="42"/>
        <v>2019TTDI.e.15Note</v>
      </c>
      <c r="B2749" t="s">
        <v>883</v>
      </c>
      <c r="C2749" s="27" t="s">
        <v>907</v>
      </c>
      <c r="D2749" t="s">
        <v>326</v>
      </c>
      <c r="E2749">
        <v>2019</v>
      </c>
      <c r="F2749" t="s">
        <v>471</v>
      </c>
      <c r="G2749" t="s">
        <v>624</v>
      </c>
      <c r="H2749" t="s">
        <v>625</v>
      </c>
      <c r="I2749">
        <v>0</v>
      </c>
      <c r="J2749" t="s">
        <v>484</v>
      </c>
      <c r="K2749" t="s">
        <v>814</v>
      </c>
      <c r="L2749" t="s">
        <v>814</v>
      </c>
      <c r="M2749" t="s">
        <v>814</v>
      </c>
      <c r="N2749" t="s">
        <v>814</v>
      </c>
      <c r="O2749" t="s">
        <v>814</v>
      </c>
      <c r="P2749" t="s">
        <v>814</v>
      </c>
      <c r="Q2749" t="s">
        <v>814</v>
      </c>
      <c r="R2749" t="s">
        <v>814</v>
      </c>
      <c r="S2749" t="s">
        <v>814</v>
      </c>
      <c r="T2749" t="s">
        <v>814</v>
      </c>
      <c r="U2749" t="s">
        <v>814</v>
      </c>
      <c r="V2749" t="s">
        <v>814</v>
      </c>
      <c r="W2749" t="s">
        <v>814</v>
      </c>
      <c r="X2749" t="s">
        <v>814</v>
      </c>
      <c r="Y2749" t="s">
        <v>814</v>
      </c>
      <c r="Z2749" t="s">
        <v>814</v>
      </c>
      <c r="AA2749" t="s">
        <v>814</v>
      </c>
      <c r="AB2749" t="s">
        <v>814</v>
      </c>
      <c r="AC2749" t="s">
        <v>814</v>
      </c>
      <c r="AD2749" t="s">
        <v>814</v>
      </c>
      <c r="AE2749" t="s">
        <v>814</v>
      </c>
      <c r="AF2749" t="s">
        <v>814</v>
      </c>
      <c r="AG2749" t="s">
        <v>814</v>
      </c>
      <c r="AH2749" t="s">
        <v>814</v>
      </c>
      <c r="AI2749" t="s">
        <v>814</v>
      </c>
      <c r="AJ2749" t="s">
        <v>814</v>
      </c>
      <c r="AK2749" t="s">
        <v>814</v>
      </c>
      <c r="AL2749" t="s">
        <v>814</v>
      </c>
      <c r="AM2749" t="s">
        <v>814</v>
      </c>
      <c r="AN2749" t="s">
        <v>814</v>
      </c>
      <c r="AO2749" t="s">
        <v>814</v>
      </c>
      <c r="AP2749" t="s">
        <v>814</v>
      </c>
      <c r="AQ2749" t="s">
        <v>814</v>
      </c>
      <c r="AR2749" t="s">
        <v>814</v>
      </c>
      <c r="AS2749" t="s">
        <v>814</v>
      </c>
      <c r="AT2749" t="s">
        <v>814</v>
      </c>
      <c r="AU2749" t="s">
        <v>814</v>
      </c>
      <c r="AV2749" t="s">
        <v>814</v>
      </c>
      <c r="AW2749" t="s">
        <v>814</v>
      </c>
      <c r="AX2749" t="s">
        <v>814</v>
      </c>
      <c r="AY2749" t="s">
        <v>814</v>
      </c>
      <c r="AZ2749" t="s">
        <v>814</v>
      </c>
      <c r="BA2749" t="s">
        <v>814</v>
      </c>
      <c r="BB2749" t="s">
        <v>814</v>
      </c>
      <c r="BC2749" t="s">
        <v>814</v>
      </c>
      <c r="BD2749" t="s">
        <v>814</v>
      </c>
      <c r="BE2749" t="s">
        <v>814</v>
      </c>
      <c r="BF2749" t="s">
        <v>814</v>
      </c>
      <c r="BG2749" t="s">
        <v>814</v>
      </c>
      <c r="BH2749" t="s">
        <v>814</v>
      </c>
      <c r="BI2749" t="s">
        <v>814</v>
      </c>
      <c r="BJ2749" t="s">
        <v>814</v>
      </c>
      <c r="BK2749" t="s">
        <v>814</v>
      </c>
      <c r="BL2749" t="s">
        <v>814</v>
      </c>
      <c r="BM2749" t="s">
        <v>814</v>
      </c>
      <c r="BN2749" t="s">
        <v>814</v>
      </c>
      <c r="BO2749" t="s">
        <v>814</v>
      </c>
      <c r="BP2749" t="s">
        <v>814</v>
      </c>
      <c r="BQ2749" t="s">
        <v>814</v>
      </c>
      <c r="BR2749" t="s">
        <v>814</v>
      </c>
      <c r="BS2749" t="s">
        <v>814</v>
      </c>
      <c r="BT2749" t="s">
        <v>814</v>
      </c>
      <c r="BU2749" t="s">
        <v>814</v>
      </c>
      <c r="BV2749" t="s">
        <v>814</v>
      </c>
      <c r="BW2749" t="s">
        <v>814</v>
      </c>
      <c r="BX2749" t="s">
        <v>814</v>
      </c>
      <c r="BY2749" t="s">
        <v>814</v>
      </c>
      <c r="BZ2749" t="s">
        <v>814</v>
      </c>
      <c r="CA2749" t="s">
        <v>814</v>
      </c>
      <c r="CB2749" t="s">
        <v>814</v>
      </c>
      <c r="CC2749" t="s">
        <v>814</v>
      </c>
      <c r="CD2749" t="s">
        <v>814</v>
      </c>
      <c r="CE2749" t="s">
        <v>814</v>
      </c>
      <c r="CF2749" t="s">
        <v>814</v>
      </c>
      <c r="CG2749" t="s">
        <v>814</v>
      </c>
      <c r="CH2749" t="s">
        <v>814</v>
      </c>
      <c r="CI2749" t="s">
        <v>814</v>
      </c>
      <c r="CJ2749" t="s">
        <v>814</v>
      </c>
      <c r="CK2749" t="s">
        <v>814</v>
      </c>
      <c r="CL2749" t="s">
        <v>814</v>
      </c>
      <c r="CM2749" t="s">
        <v>814</v>
      </c>
      <c r="CN2749" t="s">
        <v>814</v>
      </c>
      <c r="CO2749" t="s">
        <v>814</v>
      </c>
      <c r="CP2749" t="s">
        <v>814</v>
      </c>
      <c r="CQ2749" t="s">
        <v>814</v>
      </c>
      <c r="CR2749" t="s">
        <v>814</v>
      </c>
      <c r="CS2749" t="s">
        <v>814</v>
      </c>
      <c r="CT2749" t="s">
        <v>814</v>
      </c>
      <c r="CU2749" t="s">
        <v>814</v>
      </c>
      <c r="CV2749" t="s">
        <v>814</v>
      </c>
      <c r="CW2749" t="s">
        <v>814</v>
      </c>
      <c r="CX2749" t="s">
        <v>814</v>
      </c>
      <c r="CY2749" t="s">
        <v>814</v>
      </c>
      <c r="CZ2749" t="s">
        <v>814</v>
      </c>
      <c r="DA2749" t="s">
        <v>814</v>
      </c>
      <c r="DB2749" t="s">
        <v>814</v>
      </c>
      <c r="DC2749" t="s">
        <v>814</v>
      </c>
      <c r="DD2749" t="s">
        <v>814</v>
      </c>
      <c r="DE2749" t="s">
        <v>814</v>
      </c>
      <c r="DF2749" t="s">
        <v>814</v>
      </c>
      <c r="DG2749" t="s">
        <v>814</v>
      </c>
      <c r="DH2749" t="s">
        <v>814</v>
      </c>
      <c r="DI2749" t="s">
        <v>814</v>
      </c>
      <c r="DJ2749" t="s">
        <v>814</v>
      </c>
      <c r="DK2749" t="s">
        <v>814</v>
      </c>
      <c r="DL2749" t="s">
        <v>814</v>
      </c>
      <c r="DM2749" t="s">
        <v>814</v>
      </c>
      <c r="DN2749" t="s">
        <v>814</v>
      </c>
      <c r="DO2749" t="s">
        <v>814</v>
      </c>
      <c r="DP2749" t="s">
        <v>814</v>
      </c>
      <c r="DQ2749" t="s">
        <v>814</v>
      </c>
      <c r="DR2749" t="s">
        <v>814</v>
      </c>
      <c r="DS2749" t="s">
        <v>814</v>
      </c>
      <c r="DT2749" t="s">
        <v>814</v>
      </c>
      <c r="DU2749" t="s">
        <v>814</v>
      </c>
      <c r="DV2749" t="s">
        <v>814</v>
      </c>
      <c r="DW2749" t="s">
        <v>814</v>
      </c>
      <c r="DX2749" t="s">
        <v>814</v>
      </c>
      <c r="DY2749" t="s">
        <v>814</v>
      </c>
      <c r="DZ2749" t="s">
        <v>814</v>
      </c>
      <c r="EA2749" t="s">
        <v>814</v>
      </c>
      <c r="EB2749" t="s">
        <v>814</v>
      </c>
      <c r="EC2749" t="s">
        <v>814</v>
      </c>
      <c r="ED2749" t="s">
        <v>814</v>
      </c>
      <c r="EE2749" t="s">
        <v>814</v>
      </c>
      <c r="EF2749" t="s">
        <v>814</v>
      </c>
      <c r="EG2749" t="s">
        <v>814</v>
      </c>
      <c r="EH2749" t="s">
        <v>814</v>
      </c>
      <c r="EI2749" t="s">
        <v>814</v>
      </c>
      <c r="EJ2749" t="s">
        <v>814</v>
      </c>
      <c r="EK2749" t="s">
        <v>814</v>
      </c>
      <c r="EL2749" t="s">
        <v>814</v>
      </c>
      <c r="EM2749" t="s">
        <v>814</v>
      </c>
      <c r="EN2749" t="s">
        <v>814</v>
      </c>
      <c r="EO2749" t="s">
        <v>814</v>
      </c>
      <c r="EP2749" t="s">
        <v>814</v>
      </c>
      <c r="EQ2749" t="s">
        <v>814</v>
      </c>
      <c r="ER2749" t="s">
        <v>814</v>
      </c>
      <c r="ES2749" t="s">
        <v>814</v>
      </c>
      <c r="ET2749" t="s">
        <v>814</v>
      </c>
      <c r="EU2749" t="s">
        <v>814</v>
      </c>
      <c r="EV2749" t="s">
        <v>814</v>
      </c>
      <c r="EW2749" t="s">
        <v>814</v>
      </c>
      <c r="EX2749" t="s">
        <v>814</v>
      </c>
    </row>
    <row r="2750" spans="1:154" x14ac:dyDescent="0.2">
      <c r="A2750" s="64" t="str">
        <f t="shared" si="42"/>
        <v>2019TTDI.E.15.01Value</v>
      </c>
      <c r="B2750" t="s">
        <v>884</v>
      </c>
      <c r="C2750" s="27" t="s">
        <v>907</v>
      </c>
      <c r="D2750" t="s">
        <v>326</v>
      </c>
      <c r="E2750">
        <v>2019</v>
      </c>
      <c r="F2750" t="s">
        <v>472</v>
      </c>
      <c r="G2750" t="s">
        <v>412</v>
      </c>
      <c r="H2750" t="s">
        <v>626</v>
      </c>
      <c r="I2750">
        <v>0</v>
      </c>
      <c r="J2750" t="s">
        <v>478</v>
      </c>
      <c r="K2750">
        <v>5.2893069917786715</v>
      </c>
      <c r="L2750">
        <v>2.6348316586339258</v>
      </c>
      <c r="M2750">
        <v>2.8304923413911136</v>
      </c>
      <c r="N2750">
        <v>3.9899292369138744</v>
      </c>
      <c r="O2750">
        <v>4.4117025080820174</v>
      </c>
      <c r="P2750">
        <v>4.5424616780260898</v>
      </c>
      <c r="Q2750">
        <v>5.4549805275251462</v>
      </c>
      <c r="R2750">
        <v>3.0143477080559684</v>
      </c>
      <c r="S2750">
        <v>2.6288543602546097</v>
      </c>
      <c r="T2750">
        <v>3.671794761490847</v>
      </c>
      <c r="U2750">
        <v>4.304054072639933</v>
      </c>
      <c r="V2750">
        <v>5.4217882264723958</v>
      </c>
      <c r="W2750">
        <v>2.7640168194377366</v>
      </c>
      <c r="X2750">
        <v>2.5686621191067895</v>
      </c>
      <c r="Y2750">
        <v>3.6037263611798842</v>
      </c>
      <c r="Z2750">
        <v>3.8925317948146358</v>
      </c>
      <c r="AA2750">
        <v>4.5974862165616894</v>
      </c>
      <c r="AB2750">
        <v>5.5087167133330208</v>
      </c>
      <c r="AC2750">
        <v>3.3882638521237594</v>
      </c>
      <c r="AD2750">
        <v>3.3905176092197231</v>
      </c>
      <c r="AE2750">
        <v>5.055181035304404</v>
      </c>
      <c r="AF2750">
        <v>4.5871353000779944</v>
      </c>
      <c r="AG2750">
        <v>4.8119992975483621</v>
      </c>
      <c r="AH2750">
        <v>4.00151563431724</v>
      </c>
      <c r="AI2750">
        <v>5.4415918722859304</v>
      </c>
      <c r="AJ2750">
        <v>3.444180752333426</v>
      </c>
      <c r="AK2750">
        <v>5.052325889103308</v>
      </c>
      <c r="AL2750">
        <v>3.9867152628517797</v>
      </c>
      <c r="AM2750">
        <v>5.2097085686719389</v>
      </c>
      <c r="AN2750">
        <v>5.2074657219982878</v>
      </c>
      <c r="AO2750">
        <v>4.0226912743190182</v>
      </c>
      <c r="AP2750">
        <v>4.3284752313201729</v>
      </c>
      <c r="AQ2750">
        <v>3.8497637766757693</v>
      </c>
      <c r="AR2750">
        <v>4.5737311092803088</v>
      </c>
      <c r="AS2750">
        <v>4.1632538818979912</v>
      </c>
      <c r="AT2750">
        <v>5.4158392492989904</v>
      </c>
      <c r="AU2750">
        <v>5.9576797205802059</v>
      </c>
      <c r="AV2750">
        <v>3.4274954519573981</v>
      </c>
      <c r="AW2750">
        <v>5.3074630089675221</v>
      </c>
      <c r="AX2750">
        <v>4.2190389009980409</v>
      </c>
      <c r="AY2750">
        <v>4.8333806743131777</v>
      </c>
      <c r="AZ2750">
        <v>3.844608637727517</v>
      </c>
      <c r="BA2750">
        <v>3.7611512250143653</v>
      </c>
      <c r="BB2750">
        <v>5.2956240253771272</v>
      </c>
      <c r="BC2750">
        <v>6.0369270379729612</v>
      </c>
      <c r="BD2750">
        <v>3.8089508374924455</v>
      </c>
      <c r="BE2750">
        <v>3.8997159536923669</v>
      </c>
      <c r="BF2750">
        <v>4.381928096974165</v>
      </c>
      <c r="BG2750">
        <v>4.1710308423899232</v>
      </c>
      <c r="BH2750">
        <v>4.6266265334959975</v>
      </c>
      <c r="BI2750">
        <v>5.2304542472969366</v>
      </c>
      <c r="BJ2750">
        <v>3.7425117680124043</v>
      </c>
      <c r="BK2750">
        <v>4.9440365516589999</v>
      </c>
      <c r="BL2750">
        <v>3.9720077486951415</v>
      </c>
      <c r="BM2750">
        <v>3.3116366761130887</v>
      </c>
      <c r="BN2750">
        <v>4.9594652556966308</v>
      </c>
      <c r="BO2750">
        <v>4.8406354557263613</v>
      </c>
      <c r="BP2750">
        <v>3.0048044980361222</v>
      </c>
      <c r="BQ2750">
        <v>2.7132441523854718</v>
      </c>
      <c r="BR2750">
        <v>3.1524620868411413</v>
      </c>
      <c r="BS2750">
        <v>4.2480079614495043</v>
      </c>
      <c r="BT2750">
        <v>4.5738024916660427</v>
      </c>
      <c r="BU2750">
        <v>4.4692108238126318</v>
      </c>
      <c r="BV2750">
        <v>5.7325727489826903</v>
      </c>
      <c r="BW2750">
        <v>3.9468013668823003</v>
      </c>
      <c r="BX2750">
        <v>2.3647506573916752</v>
      </c>
      <c r="BY2750">
        <v>3.6321819489405627</v>
      </c>
      <c r="BZ2750">
        <v>3.2270299765445714</v>
      </c>
      <c r="CA2750">
        <v>4.0304829670560354</v>
      </c>
      <c r="CB2750">
        <v>3.0208028744235631</v>
      </c>
      <c r="CC2750">
        <v>4.5957815114935148</v>
      </c>
      <c r="CD2750">
        <v>3.337548383791781</v>
      </c>
      <c r="CE2750">
        <v>2.2340883232463744</v>
      </c>
      <c r="CF2750">
        <v>4.4132724379740704</v>
      </c>
      <c r="CG2750">
        <v>3.8544754771861234</v>
      </c>
      <c r="CH2750">
        <v>3.6162986037119187</v>
      </c>
      <c r="CI2750">
        <v>2.8288183086067926</v>
      </c>
      <c r="CJ2750">
        <v>5.00950309538851</v>
      </c>
      <c r="CK2750">
        <v>4.8924187845114986</v>
      </c>
      <c r="CL2750">
        <v>3.8558673727478134</v>
      </c>
      <c r="CM2750">
        <v>2.9510742353123893</v>
      </c>
      <c r="CN2750">
        <v>2.1990925133248087</v>
      </c>
      <c r="CO2750">
        <v>3.1907724746482615</v>
      </c>
      <c r="CP2750">
        <v>4.2525692568390294</v>
      </c>
      <c r="CQ2750">
        <v>3.6800638780249733</v>
      </c>
      <c r="CR2750">
        <v>4.1435932711091867</v>
      </c>
      <c r="CS2750">
        <v>4.800835002595667</v>
      </c>
      <c r="CT2750">
        <v>4.1518782321298282</v>
      </c>
      <c r="CU2750">
        <v>4.9715859926439112</v>
      </c>
      <c r="CV2750">
        <v>2.6782430081284523</v>
      </c>
      <c r="CW2750">
        <v>5.2503499970974161</v>
      </c>
      <c r="CX2750">
        <v>3.8216156160933599</v>
      </c>
      <c r="CY2750">
        <v>2.8806148792369402</v>
      </c>
      <c r="CZ2750">
        <v>3.199231484695233</v>
      </c>
      <c r="DA2750">
        <v>3.4326756636113847</v>
      </c>
      <c r="DB2750">
        <v>2.6079504584143112</v>
      </c>
      <c r="DC2750">
        <v>4.1213177830967673</v>
      </c>
      <c r="DD2750">
        <v>6.09167742544793</v>
      </c>
      <c r="DE2750">
        <v>6.3666325965198629</v>
      </c>
      <c r="DF2750">
        <v>3.4502197156734393</v>
      </c>
      <c r="DG2750">
        <v>5.5545992739415331</v>
      </c>
      <c r="DH2750">
        <v>3.7834550572323646</v>
      </c>
      <c r="DI2750">
        <v>6.0281542734745024</v>
      </c>
      <c r="DJ2750">
        <v>5.807999238613168</v>
      </c>
      <c r="DK2750">
        <v>3.4135761517378254</v>
      </c>
      <c r="DL2750">
        <v>3.3001314704108</v>
      </c>
      <c r="DM2750">
        <v>3.9592886825168865</v>
      </c>
      <c r="DN2750">
        <v>3.5863468866251229</v>
      </c>
      <c r="DO2750">
        <v>3.8936451857347145</v>
      </c>
      <c r="DP2750">
        <v>4.4875763018084687</v>
      </c>
      <c r="DQ2750">
        <v>3.7602510726726823</v>
      </c>
      <c r="DR2750">
        <v>5.1446665165766454</v>
      </c>
      <c r="DS2750">
        <v>4.6695972527473799</v>
      </c>
      <c r="DT2750">
        <v>4.9670862666229025</v>
      </c>
      <c r="DU2750">
        <v>1.8553172738826211</v>
      </c>
      <c r="DV2750">
        <v>2.2489904068305169</v>
      </c>
      <c r="DW2750">
        <v>3.5402154003883659</v>
      </c>
      <c r="DX2750">
        <v>3.2502219568457282</v>
      </c>
      <c r="DY2750">
        <v>3.4033885745822889</v>
      </c>
      <c r="DZ2750">
        <v>4.09481626592805</v>
      </c>
      <c r="EA2750">
        <v>3.8970374863359951</v>
      </c>
      <c r="EB2750">
        <v>4.6765659584187693</v>
      </c>
      <c r="EC2750">
        <v>3.4956386643368202</v>
      </c>
      <c r="ED2750">
        <v>3.3533136367363463</v>
      </c>
      <c r="EE2750">
        <v>4.122548731996611</v>
      </c>
      <c r="EF2750">
        <v>3.4567582878941421</v>
      </c>
      <c r="EG2750">
        <v>4.7240175162602727</v>
      </c>
      <c r="EH2750">
        <v>3.5581790245576328</v>
      </c>
      <c r="EI2750">
        <v>3.4071921645031877</v>
      </c>
      <c r="EJ2750">
        <v>3.9112937560885337</v>
      </c>
      <c r="EK2750">
        <v>3.1639028460306275</v>
      </c>
      <c r="EL2750">
        <v>4.3776066817862809</v>
      </c>
      <c r="EM2750">
        <v>5.3217392494168152</v>
      </c>
      <c r="EN2750">
        <v>3.4706225202484959</v>
      </c>
      <c r="EO2750">
        <v>4.2850525596182116</v>
      </c>
      <c r="EP2750">
        <v>3.225380029619429</v>
      </c>
      <c r="EQ2750">
        <v>3.8117850887744402</v>
      </c>
      <c r="ER2750">
        <v>3.4933531748032061</v>
      </c>
      <c r="ES2750">
        <v>4.7683900761268934</v>
      </c>
      <c r="ET2750">
        <v>5.0812655642721234</v>
      </c>
      <c r="EU2750">
        <v>3.0053366771109795</v>
      </c>
      <c r="EV2750">
        <v>4.1001870520816599</v>
      </c>
      <c r="EW2750">
        <v>3.3857316515057168</v>
      </c>
      <c r="EX2750">
        <v>4.7095731731074242</v>
      </c>
    </row>
    <row r="2751" spans="1:154" x14ac:dyDescent="0.2">
      <c r="A2751" s="64" t="str">
        <f t="shared" si="42"/>
        <v>2019TTDI.E.15.01SCORE</v>
      </c>
      <c r="B2751" t="s">
        <v>884</v>
      </c>
      <c r="C2751" s="27" t="s">
        <v>907</v>
      </c>
      <c r="D2751" t="s">
        <v>326</v>
      </c>
      <c r="E2751">
        <v>2019</v>
      </c>
      <c r="F2751" t="s">
        <v>472</v>
      </c>
      <c r="G2751" t="s">
        <v>412</v>
      </c>
      <c r="H2751" t="s">
        <v>626</v>
      </c>
      <c r="I2751">
        <v>0</v>
      </c>
      <c r="J2751" t="s">
        <v>591</v>
      </c>
      <c r="K2751">
        <v>5.2893069917786715</v>
      </c>
      <c r="L2751">
        <v>2.6348316586339258</v>
      </c>
      <c r="M2751">
        <v>2.8304923413911136</v>
      </c>
      <c r="N2751">
        <v>3.9899292369138744</v>
      </c>
      <c r="O2751">
        <v>4.4117025080820174</v>
      </c>
      <c r="P2751">
        <v>4.5424616780260898</v>
      </c>
      <c r="Q2751">
        <v>5.4549805275251462</v>
      </c>
      <c r="R2751">
        <v>3.0143477080559684</v>
      </c>
      <c r="S2751">
        <v>2.6288543602546097</v>
      </c>
      <c r="T2751">
        <v>3.671794761490847</v>
      </c>
      <c r="U2751">
        <v>4.304054072639933</v>
      </c>
      <c r="V2751">
        <v>5.4217882264723958</v>
      </c>
      <c r="W2751">
        <v>2.7640168194377366</v>
      </c>
      <c r="X2751">
        <v>2.5686621191067895</v>
      </c>
      <c r="Y2751">
        <v>3.6037263611798842</v>
      </c>
      <c r="Z2751">
        <v>3.8925317948146358</v>
      </c>
      <c r="AA2751">
        <v>4.5974862165616894</v>
      </c>
      <c r="AB2751">
        <v>5.5087167133330208</v>
      </c>
      <c r="AC2751">
        <v>3.3882638521237594</v>
      </c>
      <c r="AD2751">
        <v>3.3905176092197231</v>
      </c>
      <c r="AE2751">
        <v>5.055181035304404</v>
      </c>
      <c r="AF2751">
        <v>4.5871353000779944</v>
      </c>
      <c r="AG2751">
        <v>4.8119992975483621</v>
      </c>
      <c r="AH2751">
        <v>4.00151563431724</v>
      </c>
      <c r="AI2751">
        <v>5.4415918722859304</v>
      </c>
      <c r="AJ2751">
        <v>3.444180752333426</v>
      </c>
      <c r="AK2751">
        <v>5.052325889103308</v>
      </c>
      <c r="AL2751">
        <v>3.9867152628517797</v>
      </c>
      <c r="AM2751">
        <v>5.2097085686719389</v>
      </c>
      <c r="AN2751">
        <v>5.2074657219982878</v>
      </c>
      <c r="AO2751">
        <v>4.0226912743190182</v>
      </c>
      <c r="AP2751">
        <v>4.3284752313201729</v>
      </c>
      <c r="AQ2751">
        <v>3.8497637766757693</v>
      </c>
      <c r="AR2751">
        <v>4.5737311092803088</v>
      </c>
      <c r="AS2751">
        <v>4.1632538818979912</v>
      </c>
      <c r="AT2751">
        <v>5.4158392492989904</v>
      </c>
      <c r="AU2751">
        <v>5.9576797205802059</v>
      </c>
      <c r="AV2751">
        <v>3.4274954519573981</v>
      </c>
      <c r="AW2751">
        <v>5.3074630089675221</v>
      </c>
      <c r="AX2751">
        <v>4.2190389009980409</v>
      </c>
      <c r="AY2751">
        <v>4.8333806743131777</v>
      </c>
      <c r="AZ2751">
        <v>3.844608637727517</v>
      </c>
      <c r="BA2751">
        <v>3.7611512250143653</v>
      </c>
      <c r="BB2751">
        <v>5.2956240253771272</v>
      </c>
      <c r="BC2751">
        <v>6.0369270379729612</v>
      </c>
      <c r="BD2751">
        <v>3.8089508374924455</v>
      </c>
      <c r="BE2751">
        <v>3.8997159536923669</v>
      </c>
      <c r="BF2751">
        <v>4.381928096974165</v>
      </c>
      <c r="BG2751">
        <v>4.1710308423899232</v>
      </c>
      <c r="BH2751">
        <v>4.6266265334959975</v>
      </c>
      <c r="BI2751">
        <v>5.2304542472969366</v>
      </c>
      <c r="BJ2751">
        <v>3.7425117680124043</v>
      </c>
      <c r="BK2751">
        <v>4.9440365516589999</v>
      </c>
      <c r="BL2751">
        <v>3.9720077486951415</v>
      </c>
      <c r="BM2751">
        <v>3.3116366761130887</v>
      </c>
      <c r="BN2751">
        <v>4.9594652556966308</v>
      </c>
      <c r="BO2751">
        <v>4.8406354557263613</v>
      </c>
      <c r="BP2751">
        <v>3.0048044980361222</v>
      </c>
      <c r="BQ2751">
        <v>2.7132441523854718</v>
      </c>
      <c r="BR2751">
        <v>3.1524620868411413</v>
      </c>
      <c r="BS2751">
        <v>4.2480079614495043</v>
      </c>
      <c r="BT2751">
        <v>4.5738024916660427</v>
      </c>
      <c r="BU2751">
        <v>4.4692108238126318</v>
      </c>
      <c r="BV2751">
        <v>5.7325727489826903</v>
      </c>
      <c r="BW2751">
        <v>3.9468013668823003</v>
      </c>
      <c r="BX2751">
        <v>2.3647506573916752</v>
      </c>
      <c r="BY2751">
        <v>3.6321819489405627</v>
      </c>
      <c r="BZ2751">
        <v>3.2270299765445714</v>
      </c>
      <c r="CA2751">
        <v>4.0304829670560354</v>
      </c>
      <c r="CB2751">
        <v>3.0208028744235631</v>
      </c>
      <c r="CC2751">
        <v>4.5957815114935148</v>
      </c>
      <c r="CD2751">
        <v>3.337548383791781</v>
      </c>
      <c r="CE2751">
        <v>2.2340883232463744</v>
      </c>
      <c r="CF2751">
        <v>4.4132724379740704</v>
      </c>
      <c r="CG2751">
        <v>3.8544754771861234</v>
      </c>
      <c r="CH2751">
        <v>3.6162986037119187</v>
      </c>
      <c r="CI2751">
        <v>2.8288183086067926</v>
      </c>
      <c r="CJ2751">
        <v>5.00950309538851</v>
      </c>
      <c r="CK2751">
        <v>4.8924187845114986</v>
      </c>
      <c r="CL2751">
        <v>3.8558673727478134</v>
      </c>
      <c r="CM2751">
        <v>2.9510742353123893</v>
      </c>
      <c r="CN2751">
        <v>2.1990925133248087</v>
      </c>
      <c r="CO2751">
        <v>3.1907724746482615</v>
      </c>
      <c r="CP2751">
        <v>4.2525692568390294</v>
      </c>
      <c r="CQ2751">
        <v>3.6800638780249733</v>
      </c>
      <c r="CR2751">
        <v>4.1435932711091867</v>
      </c>
      <c r="CS2751">
        <v>4.800835002595667</v>
      </c>
      <c r="CT2751">
        <v>4.1518782321298282</v>
      </c>
      <c r="CU2751">
        <v>4.9715859926439112</v>
      </c>
      <c r="CV2751">
        <v>2.6782430081284523</v>
      </c>
      <c r="CW2751">
        <v>5.2503499970974161</v>
      </c>
      <c r="CX2751">
        <v>3.8216156160933599</v>
      </c>
      <c r="CY2751">
        <v>2.8806148792369402</v>
      </c>
      <c r="CZ2751">
        <v>3.199231484695233</v>
      </c>
      <c r="DA2751">
        <v>3.4326756636113847</v>
      </c>
      <c r="DB2751">
        <v>2.6079504584143112</v>
      </c>
      <c r="DC2751">
        <v>4.1213177830967673</v>
      </c>
      <c r="DD2751">
        <v>6.09167742544793</v>
      </c>
      <c r="DE2751">
        <v>6.3666325965198629</v>
      </c>
      <c r="DF2751">
        <v>3.4502197156734393</v>
      </c>
      <c r="DG2751">
        <v>5.5545992739415331</v>
      </c>
      <c r="DH2751">
        <v>3.7834550572323646</v>
      </c>
      <c r="DI2751">
        <v>6.0281542734745024</v>
      </c>
      <c r="DJ2751">
        <v>5.807999238613168</v>
      </c>
      <c r="DK2751">
        <v>3.4135761517378254</v>
      </c>
      <c r="DL2751">
        <v>3.3001314704108</v>
      </c>
      <c r="DM2751">
        <v>3.9592886825168865</v>
      </c>
      <c r="DN2751">
        <v>3.5863468866251229</v>
      </c>
      <c r="DO2751">
        <v>3.8936451857347145</v>
      </c>
      <c r="DP2751">
        <v>4.4875763018084687</v>
      </c>
      <c r="DQ2751">
        <v>3.7602510726726823</v>
      </c>
      <c r="DR2751">
        <v>5.1446665165766454</v>
      </c>
      <c r="DS2751">
        <v>4.6695972527473799</v>
      </c>
      <c r="DT2751">
        <v>4.9670862666229025</v>
      </c>
      <c r="DU2751">
        <v>1.8553172738826211</v>
      </c>
      <c r="DV2751">
        <v>2.2489904068305169</v>
      </c>
      <c r="DW2751">
        <v>3.5402154003883659</v>
      </c>
      <c r="DX2751">
        <v>3.2502219568457282</v>
      </c>
      <c r="DY2751">
        <v>3.4033885745822889</v>
      </c>
      <c r="DZ2751">
        <v>4.09481626592805</v>
      </c>
      <c r="EA2751">
        <v>3.8970374863359951</v>
      </c>
      <c r="EB2751">
        <v>4.6765659584187693</v>
      </c>
      <c r="EC2751">
        <v>3.4956386643368202</v>
      </c>
      <c r="ED2751">
        <v>3.3533136367363463</v>
      </c>
      <c r="EE2751">
        <v>4.122548731996611</v>
      </c>
      <c r="EF2751">
        <v>3.4567582878941421</v>
      </c>
      <c r="EG2751">
        <v>4.7240175162602727</v>
      </c>
      <c r="EH2751">
        <v>3.5581790245576328</v>
      </c>
      <c r="EI2751">
        <v>3.4071921645031877</v>
      </c>
      <c r="EJ2751">
        <v>3.9112937560885337</v>
      </c>
      <c r="EK2751">
        <v>3.1639028460306275</v>
      </c>
      <c r="EL2751">
        <v>4.3776066817862809</v>
      </c>
      <c r="EM2751">
        <v>5.3217392494168152</v>
      </c>
      <c r="EN2751">
        <v>3.4706225202484959</v>
      </c>
      <c r="EO2751">
        <v>4.2850525596182116</v>
      </c>
      <c r="EP2751">
        <v>3.225380029619429</v>
      </c>
      <c r="EQ2751">
        <v>3.8117850887744402</v>
      </c>
      <c r="ER2751">
        <v>3.4933531748032061</v>
      </c>
      <c r="ES2751">
        <v>4.7683900761268934</v>
      </c>
      <c r="ET2751">
        <v>5.0812655642721234</v>
      </c>
      <c r="EU2751">
        <v>3.0053366771109795</v>
      </c>
      <c r="EV2751">
        <v>4.1001870520816599</v>
      </c>
      <c r="EW2751">
        <v>3.3857316515057168</v>
      </c>
      <c r="EX2751">
        <v>4.7095731731074242</v>
      </c>
    </row>
    <row r="2752" spans="1:154" x14ac:dyDescent="0.2">
      <c r="A2752" s="64" t="str">
        <f t="shared" si="42"/>
        <v>2019TTDI.E.15.01RANK</v>
      </c>
      <c r="B2752" t="s">
        <v>884</v>
      </c>
      <c r="C2752" s="27" t="s">
        <v>907</v>
      </c>
      <c r="D2752" t="s">
        <v>326</v>
      </c>
      <c r="E2752">
        <v>2019</v>
      </c>
      <c r="F2752" t="s">
        <v>472</v>
      </c>
      <c r="G2752" t="s">
        <v>412</v>
      </c>
      <c r="H2752" t="s">
        <v>626</v>
      </c>
      <c r="I2752">
        <v>0</v>
      </c>
      <c r="J2752" t="s">
        <v>480</v>
      </c>
      <c r="K2752">
        <v>16</v>
      </c>
      <c r="L2752">
        <v>111</v>
      </c>
      <c r="M2752">
        <v>106</v>
      </c>
      <c r="N2752">
        <v>60</v>
      </c>
      <c r="O2752">
        <v>45</v>
      </c>
      <c r="P2752">
        <v>41</v>
      </c>
      <c r="Q2752">
        <v>10</v>
      </c>
      <c r="R2752">
        <v>102</v>
      </c>
      <c r="S2752">
        <v>112</v>
      </c>
      <c r="T2752">
        <v>79</v>
      </c>
      <c r="U2752">
        <v>48</v>
      </c>
      <c r="V2752">
        <v>12</v>
      </c>
      <c r="W2752">
        <v>108</v>
      </c>
      <c r="X2752">
        <v>114</v>
      </c>
      <c r="Y2752">
        <v>82</v>
      </c>
      <c r="Z2752">
        <v>67</v>
      </c>
      <c r="AA2752">
        <v>36</v>
      </c>
      <c r="AB2752">
        <v>9</v>
      </c>
      <c r="AC2752">
        <v>92</v>
      </c>
      <c r="AD2752">
        <v>91</v>
      </c>
      <c r="AE2752">
        <v>22</v>
      </c>
      <c r="AF2752">
        <v>38</v>
      </c>
      <c r="AG2752">
        <v>32</v>
      </c>
      <c r="AH2752">
        <v>59</v>
      </c>
      <c r="AI2752">
        <v>11</v>
      </c>
      <c r="AJ2752">
        <v>86</v>
      </c>
      <c r="AK2752">
        <v>23</v>
      </c>
      <c r="AL2752">
        <v>61</v>
      </c>
      <c r="AM2752">
        <v>19</v>
      </c>
      <c r="AN2752">
        <v>20</v>
      </c>
      <c r="AO2752">
        <v>58</v>
      </c>
      <c r="AP2752">
        <v>47</v>
      </c>
      <c r="AQ2752">
        <v>70</v>
      </c>
      <c r="AR2752">
        <v>40</v>
      </c>
      <c r="AS2752">
        <v>53</v>
      </c>
      <c r="AT2752">
        <v>13</v>
      </c>
      <c r="AU2752">
        <v>5</v>
      </c>
      <c r="AV2752">
        <v>88</v>
      </c>
      <c r="AW2752">
        <v>14</v>
      </c>
      <c r="AX2752">
        <v>51</v>
      </c>
      <c r="AY2752">
        <v>31</v>
      </c>
      <c r="AZ2752">
        <v>71</v>
      </c>
      <c r="BA2752">
        <v>75</v>
      </c>
      <c r="BB2752">
        <v>15</v>
      </c>
      <c r="BC2752">
        <v>3</v>
      </c>
      <c r="BD2752">
        <v>73</v>
      </c>
      <c r="BE2752">
        <v>65</v>
      </c>
      <c r="BF2752">
        <v>46</v>
      </c>
      <c r="BG2752">
        <v>52</v>
      </c>
      <c r="BH2752">
        <v>35</v>
      </c>
      <c r="BI2752">
        <v>18</v>
      </c>
      <c r="BJ2752">
        <v>77</v>
      </c>
      <c r="BK2752">
        <v>28</v>
      </c>
      <c r="BL2752">
        <v>62</v>
      </c>
      <c r="BM2752">
        <v>94</v>
      </c>
      <c r="BN2752">
        <v>27</v>
      </c>
      <c r="BO2752">
        <v>30</v>
      </c>
      <c r="BP2752">
        <v>103</v>
      </c>
      <c r="BQ2752">
        <v>109</v>
      </c>
      <c r="BR2752">
        <v>100</v>
      </c>
      <c r="BS2752">
        <v>50</v>
      </c>
      <c r="BT2752">
        <v>39</v>
      </c>
      <c r="BU2752">
        <v>43</v>
      </c>
      <c r="BV2752">
        <v>7</v>
      </c>
      <c r="BW2752">
        <v>64</v>
      </c>
      <c r="BX2752">
        <v>115</v>
      </c>
      <c r="BY2752">
        <v>80</v>
      </c>
      <c r="BZ2752">
        <v>97</v>
      </c>
      <c r="CA2752">
        <v>57</v>
      </c>
      <c r="CB2752">
        <v>101</v>
      </c>
      <c r="CC2752">
        <v>37</v>
      </c>
      <c r="CD2752">
        <v>93</v>
      </c>
      <c r="CE2752">
        <v>117</v>
      </c>
      <c r="CF2752">
        <v>44</v>
      </c>
      <c r="CG2752">
        <v>69</v>
      </c>
      <c r="CH2752">
        <v>81</v>
      </c>
      <c r="CI2752">
        <v>107</v>
      </c>
      <c r="CJ2752">
        <v>24</v>
      </c>
      <c r="CK2752">
        <v>29</v>
      </c>
      <c r="CL2752">
        <v>68</v>
      </c>
      <c r="CM2752">
        <v>104</v>
      </c>
      <c r="CN2752">
        <v>118</v>
      </c>
      <c r="CO2752">
        <v>99</v>
      </c>
      <c r="CP2752">
        <v>49</v>
      </c>
      <c r="CQ2752">
        <v>78</v>
      </c>
      <c r="CR2752">
        <v>55</v>
      </c>
      <c r="CS2752">
        <v>33</v>
      </c>
      <c r="CT2752">
        <v>54</v>
      </c>
      <c r="CU2752">
        <v>25</v>
      </c>
      <c r="CV2752">
        <v>110</v>
      </c>
      <c r="CW2752">
        <v>17</v>
      </c>
      <c r="CX2752">
        <v>72</v>
      </c>
      <c r="CY2752">
        <v>105</v>
      </c>
      <c r="CZ2752">
        <v>98</v>
      </c>
      <c r="DA2752">
        <v>87</v>
      </c>
      <c r="DB2752">
        <v>113</v>
      </c>
      <c r="DC2752">
        <v>56</v>
      </c>
      <c r="DD2752">
        <v>2</v>
      </c>
      <c r="DE2752">
        <v>1</v>
      </c>
      <c r="DF2752">
        <v>85</v>
      </c>
      <c r="DG2752">
        <v>8</v>
      </c>
      <c r="DH2752">
        <v>74</v>
      </c>
      <c r="DI2752">
        <v>4</v>
      </c>
      <c r="DJ2752">
        <v>6</v>
      </c>
      <c r="DK2752">
        <v>89</v>
      </c>
      <c r="DL2752">
        <v>95</v>
      </c>
      <c r="DM2752">
        <v>63</v>
      </c>
      <c r="DN2752">
        <v>83</v>
      </c>
      <c r="DO2752">
        <v>66</v>
      </c>
      <c r="DP2752">
        <v>42</v>
      </c>
      <c r="DQ2752">
        <v>76</v>
      </c>
      <c r="DR2752">
        <v>21</v>
      </c>
      <c r="DS2752">
        <v>34</v>
      </c>
      <c r="DT2752">
        <v>26</v>
      </c>
      <c r="DU2752">
        <v>119</v>
      </c>
      <c r="DV2752">
        <v>116</v>
      </c>
      <c r="DW2752">
        <v>84</v>
      </c>
      <c r="DX2752">
        <v>96</v>
      </c>
      <c r="DY2752">
        <v>90</v>
      </c>
    </row>
    <row r="2753" spans="1:154" x14ac:dyDescent="0.2">
      <c r="A2753" s="64" t="str">
        <f t="shared" si="42"/>
        <v>2019TTDI.E.15.01Date description</v>
      </c>
      <c r="B2753" t="s">
        <v>884</v>
      </c>
      <c r="C2753" s="27" t="s">
        <v>907</v>
      </c>
      <c r="D2753" t="s">
        <v>326</v>
      </c>
      <c r="E2753">
        <v>2019</v>
      </c>
      <c r="F2753" t="s">
        <v>472</v>
      </c>
      <c r="G2753" t="s">
        <v>412</v>
      </c>
      <c r="H2753" t="s">
        <v>626</v>
      </c>
      <c r="I2753">
        <v>0</v>
      </c>
      <c r="J2753" t="s">
        <v>481</v>
      </c>
      <c r="K2753">
        <v>2019</v>
      </c>
      <c r="L2753">
        <v>2019</v>
      </c>
      <c r="M2753">
        <v>2019</v>
      </c>
      <c r="N2753">
        <v>2019</v>
      </c>
      <c r="O2753">
        <v>2019</v>
      </c>
      <c r="P2753">
        <v>2019</v>
      </c>
      <c r="Q2753">
        <v>2019</v>
      </c>
      <c r="R2753">
        <v>2019</v>
      </c>
      <c r="S2753">
        <v>2019</v>
      </c>
      <c r="T2753">
        <v>2019</v>
      </c>
      <c r="U2753">
        <v>2019</v>
      </c>
      <c r="V2753">
        <v>2019</v>
      </c>
      <c r="W2753">
        <v>2019</v>
      </c>
      <c r="X2753">
        <v>2019</v>
      </c>
      <c r="Y2753">
        <v>2019</v>
      </c>
      <c r="Z2753">
        <v>2019</v>
      </c>
      <c r="AA2753">
        <v>2019</v>
      </c>
      <c r="AB2753">
        <v>2019</v>
      </c>
      <c r="AC2753">
        <v>2019</v>
      </c>
      <c r="AD2753">
        <v>2019</v>
      </c>
      <c r="AE2753">
        <v>2019</v>
      </c>
      <c r="AF2753">
        <v>2019</v>
      </c>
      <c r="AG2753">
        <v>2019</v>
      </c>
      <c r="AH2753">
        <v>2019</v>
      </c>
      <c r="AI2753">
        <v>2019</v>
      </c>
      <c r="AJ2753">
        <v>2019</v>
      </c>
      <c r="AK2753">
        <v>2019</v>
      </c>
      <c r="AL2753">
        <v>2019</v>
      </c>
      <c r="AM2753">
        <v>2019</v>
      </c>
      <c r="AN2753">
        <v>2019</v>
      </c>
      <c r="AO2753">
        <v>2019</v>
      </c>
      <c r="AP2753">
        <v>2019</v>
      </c>
      <c r="AQ2753">
        <v>2019</v>
      </c>
      <c r="AR2753">
        <v>2019</v>
      </c>
      <c r="AS2753">
        <v>2019</v>
      </c>
      <c r="AT2753">
        <v>2019</v>
      </c>
      <c r="AU2753">
        <v>2019</v>
      </c>
      <c r="AV2753">
        <v>2019</v>
      </c>
      <c r="AW2753">
        <v>2019</v>
      </c>
      <c r="AX2753">
        <v>2019</v>
      </c>
      <c r="AY2753">
        <v>2019</v>
      </c>
      <c r="AZ2753">
        <v>2019</v>
      </c>
      <c r="BA2753">
        <v>2019</v>
      </c>
      <c r="BB2753">
        <v>2019</v>
      </c>
      <c r="BC2753">
        <v>2019</v>
      </c>
      <c r="BD2753">
        <v>2019</v>
      </c>
      <c r="BE2753">
        <v>2019</v>
      </c>
      <c r="BF2753">
        <v>2019</v>
      </c>
      <c r="BG2753">
        <v>2019</v>
      </c>
      <c r="BH2753">
        <v>2019</v>
      </c>
      <c r="BI2753">
        <v>2019</v>
      </c>
      <c r="BJ2753">
        <v>2019</v>
      </c>
      <c r="BK2753">
        <v>2019</v>
      </c>
      <c r="BL2753">
        <v>2019</v>
      </c>
      <c r="BM2753">
        <v>2019</v>
      </c>
      <c r="BN2753">
        <v>2019</v>
      </c>
      <c r="BO2753">
        <v>2019</v>
      </c>
      <c r="BP2753">
        <v>2019</v>
      </c>
      <c r="BQ2753">
        <v>2019</v>
      </c>
      <c r="BR2753">
        <v>2019</v>
      </c>
      <c r="BS2753">
        <v>2019</v>
      </c>
      <c r="BT2753">
        <v>2019</v>
      </c>
      <c r="BU2753">
        <v>2019</v>
      </c>
      <c r="BV2753">
        <v>2019</v>
      </c>
      <c r="BW2753">
        <v>2019</v>
      </c>
      <c r="BX2753">
        <v>2019</v>
      </c>
      <c r="BY2753">
        <v>2019</v>
      </c>
      <c r="BZ2753">
        <v>2019</v>
      </c>
      <c r="CA2753">
        <v>2019</v>
      </c>
      <c r="CB2753">
        <v>2019</v>
      </c>
      <c r="CC2753">
        <v>2019</v>
      </c>
      <c r="CD2753">
        <v>2019</v>
      </c>
      <c r="CE2753">
        <v>2019</v>
      </c>
      <c r="CF2753">
        <v>2019</v>
      </c>
      <c r="CG2753">
        <v>2019</v>
      </c>
      <c r="CH2753">
        <v>2019</v>
      </c>
      <c r="CI2753">
        <v>2019</v>
      </c>
      <c r="CJ2753">
        <v>2019</v>
      </c>
      <c r="CK2753">
        <v>2019</v>
      </c>
      <c r="CL2753">
        <v>2019</v>
      </c>
      <c r="CM2753">
        <v>2019</v>
      </c>
      <c r="CN2753">
        <v>2019</v>
      </c>
      <c r="CO2753">
        <v>2019</v>
      </c>
      <c r="CP2753">
        <v>2019</v>
      </c>
      <c r="CQ2753">
        <v>2019</v>
      </c>
      <c r="CR2753">
        <v>2019</v>
      </c>
      <c r="CS2753">
        <v>2019</v>
      </c>
      <c r="CT2753">
        <v>2019</v>
      </c>
      <c r="CU2753">
        <v>2019</v>
      </c>
      <c r="CV2753">
        <v>2019</v>
      </c>
      <c r="CW2753">
        <v>2019</v>
      </c>
      <c r="CX2753">
        <v>2019</v>
      </c>
      <c r="CY2753">
        <v>2019</v>
      </c>
      <c r="CZ2753">
        <v>2019</v>
      </c>
      <c r="DA2753">
        <v>2019</v>
      </c>
      <c r="DB2753">
        <v>2019</v>
      </c>
      <c r="DC2753">
        <v>2019</v>
      </c>
      <c r="DD2753">
        <v>2019</v>
      </c>
      <c r="DE2753">
        <v>2019</v>
      </c>
      <c r="DF2753">
        <v>2019</v>
      </c>
      <c r="DG2753">
        <v>2019</v>
      </c>
      <c r="DH2753">
        <v>2019</v>
      </c>
      <c r="DI2753">
        <v>2019</v>
      </c>
      <c r="DJ2753">
        <v>2019</v>
      </c>
      <c r="DK2753">
        <v>2019</v>
      </c>
      <c r="DL2753">
        <v>2019</v>
      </c>
      <c r="DM2753">
        <v>2019</v>
      </c>
      <c r="DN2753">
        <v>2019</v>
      </c>
      <c r="DO2753">
        <v>2019</v>
      </c>
      <c r="DP2753">
        <v>2019</v>
      </c>
      <c r="DQ2753">
        <v>2019</v>
      </c>
      <c r="DR2753">
        <v>2019</v>
      </c>
      <c r="DS2753">
        <v>2019</v>
      </c>
      <c r="DT2753">
        <v>2019</v>
      </c>
      <c r="DU2753">
        <v>2019</v>
      </c>
      <c r="DV2753">
        <v>2019</v>
      </c>
      <c r="DW2753">
        <v>2019</v>
      </c>
      <c r="DX2753">
        <v>2019</v>
      </c>
      <c r="DY2753">
        <v>2019</v>
      </c>
      <c r="DZ2753">
        <v>2019</v>
      </c>
      <c r="EA2753">
        <v>2019</v>
      </c>
      <c r="EB2753">
        <v>2019</v>
      </c>
      <c r="EC2753">
        <v>2019</v>
      </c>
      <c r="ED2753">
        <v>2019</v>
      </c>
      <c r="EE2753">
        <v>2019</v>
      </c>
      <c r="EF2753">
        <v>2019</v>
      </c>
      <c r="EG2753">
        <v>2019</v>
      </c>
      <c r="EH2753">
        <v>2019</v>
      </c>
      <c r="EI2753">
        <v>2019</v>
      </c>
      <c r="EJ2753">
        <v>2019</v>
      </c>
      <c r="EK2753">
        <v>2019</v>
      </c>
      <c r="EL2753">
        <v>2019</v>
      </c>
      <c r="EM2753">
        <v>2019</v>
      </c>
      <c r="EN2753">
        <v>2019</v>
      </c>
      <c r="EO2753">
        <v>2019</v>
      </c>
      <c r="EP2753">
        <v>2019</v>
      </c>
      <c r="EQ2753">
        <v>2019</v>
      </c>
      <c r="ER2753">
        <v>2019</v>
      </c>
      <c r="ES2753">
        <v>2019</v>
      </c>
      <c r="ET2753">
        <v>2019</v>
      </c>
      <c r="EU2753">
        <v>2019</v>
      </c>
      <c r="EV2753">
        <v>2019</v>
      </c>
      <c r="EW2753">
        <v>2019</v>
      </c>
      <c r="EX2753">
        <v>2019</v>
      </c>
    </row>
    <row r="2754" spans="1:154" x14ac:dyDescent="0.2">
      <c r="A2754" s="64" t="str">
        <f t="shared" si="42"/>
        <v>2019TTDI.E.15.01Source</v>
      </c>
      <c r="B2754" t="s">
        <v>884</v>
      </c>
      <c r="C2754" s="27" t="s">
        <v>907</v>
      </c>
      <c r="D2754" t="s">
        <v>326</v>
      </c>
      <c r="E2754">
        <v>2019</v>
      </c>
      <c r="F2754" t="s">
        <v>472</v>
      </c>
      <c r="G2754" t="s">
        <v>412</v>
      </c>
      <c r="H2754" t="s">
        <v>626</v>
      </c>
      <c r="I2754">
        <v>0</v>
      </c>
      <c r="J2754" t="s">
        <v>482</v>
      </c>
      <c r="K2754" t="s">
        <v>669</v>
      </c>
      <c r="L2754" t="s">
        <v>669</v>
      </c>
      <c r="M2754" t="s">
        <v>669</v>
      </c>
      <c r="N2754" t="s">
        <v>669</v>
      </c>
      <c r="O2754" t="s">
        <v>669</v>
      </c>
      <c r="P2754" t="s">
        <v>669</v>
      </c>
      <c r="Q2754" t="s">
        <v>669</v>
      </c>
      <c r="R2754" t="s">
        <v>669</v>
      </c>
      <c r="S2754" t="s">
        <v>669</v>
      </c>
      <c r="T2754" t="s">
        <v>669</v>
      </c>
      <c r="U2754" t="s">
        <v>669</v>
      </c>
      <c r="V2754" t="s">
        <v>669</v>
      </c>
      <c r="W2754" t="s">
        <v>669</v>
      </c>
      <c r="X2754" t="s">
        <v>669</v>
      </c>
      <c r="Y2754" t="s">
        <v>669</v>
      </c>
      <c r="Z2754" t="s">
        <v>669</v>
      </c>
      <c r="AA2754" t="s">
        <v>669</v>
      </c>
      <c r="AB2754" t="s">
        <v>669</v>
      </c>
      <c r="AC2754" t="s">
        <v>669</v>
      </c>
      <c r="AD2754" t="s">
        <v>669</v>
      </c>
      <c r="AE2754" t="s">
        <v>669</v>
      </c>
      <c r="AF2754" t="s">
        <v>669</v>
      </c>
      <c r="AG2754" t="s">
        <v>669</v>
      </c>
      <c r="AH2754" t="s">
        <v>669</v>
      </c>
      <c r="AI2754" t="s">
        <v>669</v>
      </c>
      <c r="AJ2754" t="s">
        <v>669</v>
      </c>
      <c r="AK2754" t="s">
        <v>669</v>
      </c>
      <c r="AL2754" t="s">
        <v>669</v>
      </c>
      <c r="AM2754" t="s">
        <v>669</v>
      </c>
      <c r="AN2754" t="s">
        <v>669</v>
      </c>
      <c r="AO2754" t="s">
        <v>669</v>
      </c>
      <c r="AP2754" t="s">
        <v>669</v>
      </c>
      <c r="AQ2754" t="s">
        <v>669</v>
      </c>
      <c r="AR2754" t="s">
        <v>669</v>
      </c>
      <c r="AS2754" t="s">
        <v>669</v>
      </c>
      <c r="AT2754" t="s">
        <v>669</v>
      </c>
      <c r="AU2754" t="s">
        <v>669</v>
      </c>
      <c r="AV2754" t="s">
        <v>669</v>
      </c>
      <c r="AW2754" t="s">
        <v>669</v>
      </c>
      <c r="AX2754" t="s">
        <v>669</v>
      </c>
      <c r="AY2754" t="s">
        <v>669</v>
      </c>
      <c r="AZ2754" t="s">
        <v>669</v>
      </c>
      <c r="BA2754" t="s">
        <v>669</v>
      </c>
      <c r="BB2754" t="s">
        <v>669</v>
      </c>
      <c r="BC2754" t="s">
        <v>669</v>
      </c>
      <c r="BD2754" t="s">
        <v>669</v>
      </c>
      <c r="BE2754" t="s">
        <v>669</v>
      </c>
      <c r="BF2754" t="s">
        <v>669</v>
      </c>
      <c r="BG2754" t="s">
        <v>669</v>
      </c>
      <c r="BH2754" t="s">
        <v>669</v>
      </c>
      <c r="BI2754" t="s">
        <v>669</v>
      </c>
      <c r="BJ2754" t="s">
        <v>669</v>
      </c>
      <c r="BK2754" t="s">
        <v>669</v>
      </c>
      <c r="BL2754" t="s">
        <v>669</v>
      </c>
      <c r="BM2754" t="s">
        <v>669</v>
      </c>
      <c r="BN2754" t="s">
        <v>669</v>
      </c>
      <c r="BO2754" t="s">
        <v>669</v>
      </c>
      <c r="BP2754" t="s">
        <v>669</v>
      </c>
      <c r="BQ2754" t="s">
        <v>669</v>
      </c>
      <c r="BR2754" t="s">
        <v>669</v>
      </c>
      <c r="BS2754" t="s">
        <v>669</v>
      </c>
      <c r="BT2754" t="s">
        <v>669</v>
      </c>
      <c r="BU2754" t="s">
        <v>669</v>
      </c>
      <c r="BV2754" t="s">
        <v>669</v>
      </c>
      <c r="BW2754" t="s">
        <v>669</v>
      </c>
      <c r="BX2754" t="s">
        <v>669</v>
      </c>
      <c r="BY2754" t="s">
        <v>669</v>
      </c>
      <c r="BZ2754" t="s">
        <v>669</v>
      </c>
      <c r="CA2754" t="s">
        <v>669</v>
      </c>
      <c r="CB2754" t="s">
        <v>669</v>
      </c>
      <c r="CC2754" t="s">
        <v>669</v>
      </c>
      <c r="CD2754" t="s">
        <v>669</v>
      </c>
      <c r="CE2754" t="s">
        <v>669</v>
      </c>
      <c r="CF2754" t="s">
        <v>669</v>
      </c>
      <c r="CG2754" t="s">
        <v>669</v>
      </c>
      <c r="CH2754" t="s">
        <v>669</v>
      </c>
      <c r="CI2754" t="s">
        <v>669</v>
      </c>
      <c r="CJ2754" t="s">
        <v>669</v>
      </c>
      <c r="CK2754" t="s">
        <v>669</v>
      </c>
      <c r="CL2754" t="s">
        <v>669</v>
      </c>
      <c r="CM2754" t="s">
        <v>669</v>
      </c>
      <c r="CN2754" t="s">
        <v>669</v>
      </c>
      <c r="CO2754" t="s">
        <v>669</v>
      </c>
      <c r="CP2754" t="s">
        <v>669</v>
      </c>
      <c r="CQ2754" t="s">
        <v>669</v>
      </c>
      <c r="CR2754" t="s">
        <v>669</v>
      </c>
      <c r="CS2754" t="s">
        <v>669</v>
      </c>
      <c r="CT2754" t="s">
        <v>669</v>
      </c>
      <c r="CU2754" t="s">
        <v>669</v>
      </c>
      <c r="CV2754" t="s">
        <v>669</v>
      </c>
      <c r="CW2754" t="s">
        <v>669</v>
      </c>
      <c r="CX2754" t="s">
        <v>669</v>
      </c>
      <c r="CY2754" t="s">
        <v>669</v>
      </c>
      <c r="CZ2754" t="s">
        <v>669</v>
      </c>
      <c r="DA2754" t="s">
        <v>669</v>
      </c>
      <c r="DB2754" t="s">
        <v>669</v>
      </c>
      <c r="DC2754" t="s">
        <v>669</v>
      </c>
      <c r="DD2754" t="s">
        <v>669</v>
      </c>
      <c r="DE2754" t="s">
        <v>669</v>
      </c>
      <c r="DF2754" t="s">
        <v>669</v>
      </c>
      <c r="DG2754" t="s">
        <v>669</v>
      </c>
      <c r="DH2754" t="s">
        <v>669</v>
      </c>
      <c r="DI2754" t="s">
        <v>669</v>
      </c>
      <c r="DJ2754" t="s">
        <v>669</v>
      </c>
      <c r="DK2754" t="s">
        <v>669</v>
      </c>
      <c r="DL2754" t="s">
        <v>669</v>
      </c>
      <c r="DM2754" t="s">
        <v>669</v>
      </c>
      <c r="DN2754" t="s">
        <v>669</v>
      </c>
      <c r="DO2754" t="s">
        <v>669</v>
      </c>
      <c r="DP2754" t="s">
        <v>669</v>
      </c>
      <c r="DQ2754" t="s">
        <v>669</v>
      </c>
      <c r="DR2754" t="s">
        <v>669</v>
      </c>
      <c r="DS2754" t="s">
        <v>669</v>
      </c>
      <c r="DT2754" t="s">
        <v>669</v>
      </c>
      <c r="DU2754" t="s">
        <v>669</v>
      </c>
      <c r="DV2754" t="s">
        <v>669</v>
      </c>
      <c r="DW2754" t="s">
        <v>669</v>
      </c>
      <c r="DX2754" t="s">
        <v>669</v>
      </c>
      <c r="DY2754" t="s">
        <v>669</v>
      </c>
      <c r="DZ2754" t="s">
        <v>904</v>
      </c>
      <c r="EA2754" t="s">
        <v>904</v>
      </c>
      <c r="EB2754" t="s">
        <v>904</v>
      </c>
      <c r="EC2754" t="s">
        <v>904</v>
      </c>
      <c r="ED2754" t="s">
        <v>904</v>
      </c>
      <c r="EE2754" t="s">
        <v>904</v>
      </c>
      <c r="EF2754" t="s">
        <v>904</v>
      </c>
      <c r="EG2754" t="s">
        <v>904</v>
      </c>
      <c r="EH2754" t="s">
        <v>904</v>
      </c>
      <c r="EI2754" t="s">
        <v>904</v>
      </c>
      <c r="EJ2754" t="s">
        <v>904</v>
      </c>
      <c r="EK2754" t="s">
        <v>904</v>
      </c>
      <c r="EL2754" t="s">
        <v>904</v>
      </c>
      <c r="EM2754" t="s">
        <v>904</v>
      </c>
      <c r="EN2754" t="s">
        <v>904</v>
      </c>
      <c r="EO2754" t="s">
        <v>904</v>
      </c>
      <c r="EP2754" t="s">
        <v>904</v>
      </c>
      <c r="EQ2754" t="s">
        <v>904</v>
      </c>
      <c r="ER2754" t="s">
        <v>904</v>
      </c>
      <c r="ES2754" t="s">
        <v>904</v>
      </c>
      <c r="ET2754" t="s">
        <v>904</v>
      </c>
      <c r="EU2754" t="s">
        <v>904</v>
      </c>
      <c r="EV2754" t="s">
        <v>904</v>
      </c>
      <c r="EW2754" t="s">
        <v>904</v>
      </c>
      <c r="EX2754" t="s">
        <v>904</v>
      </c>
    </row>
    <row r="2755" spans="1:154" x14ac:dyDescent="0.2">
      <c r="A2755" s="64" t="str">
        <f t="shared" si="42"/>
        <v>2019TTDI.E.15.01Source date</v>
      </c>
      <c r="B2755" t="s">
        <v>884</v>
      </c>
      <c r="C2755" s="27" t="s">
        <v>907</v>
      </c>
      <c r="D2755" t="s">
        <v>326</v>
      </c>
      <c r="E2755">
        <v>2019</v>
      </c>
      <c r="F2755" t="s">
        <v>472</v>
      </c>
      <c r="G2755" t="s">
        <v>412</v>
      </c>
      <c r="H2755" t="s">
        <v>626</v>
      </c>
      <c r="I2755">
        <v>0</v>
      </c>
      <c r="J2755" t="s">
        <v>483</v>
      </c>
      <c r="K2755">
        <v>2024</v>
      </c>
      <c r="L2755">
        <v>2024</v>
      </c>
      <c r="M2755">
        <v>2024</v>
      </c>
      <c r="N2755">
        <v>2024</v>
      </c>
      <c r="O2755">
        <v>2024</v>
      </c>
      <c r="P2755">
        <v>2024</v>
      </c>
      <c r="Q2755">
        <v>2024</v>
      </c>
      <c r="R2755">
        <v>2024</v>
      </c>
      <c r="S2755">
        <v>2024</v>
      </c>
      <c r="T2755">
        <v>2024</v>
      </c>
      <c r="U2755">
        <v>2024</v>
      </c>
      <c r="V2755">
        <v>2024</v>
      </c>
      <c r="W2755">
        <v>2024</v>
      </c>
      <c r="X2755">
        <v>2024</v>
      </c>
      <c r="Y2755">
        <v>2024</v>
      </c>
      <c r="Z2755">
        <v>2024</v>
      </c>
      <c r="AA2755">
        <v>2024</v>
      </c>
      <c r="AB2755">
        <v>2024</v>
      </c>
      <c r="AC2755">
        <v>2024</v>
      </c>
      <c r="AD2755">
        <v>2024</v>
      </c>
      <c r="AE2755">
        <v>2024</v>
      </c>
      <c r="AF2755">
        <v>2024</v>
      </c>
      <c r="AG2755">
        <v>2024</v>
      </c>
      <c r="AH2755">
        <v>2024</v>
      </c>
      <c r="AI2755">
        <v>2024</v>
      </c>
      <c r="AJ2755">
        <v>2024</v>
      </c>
      <c r="AK2755">
        <v>2024</v>
      </c>
      <c r="AL2755">
        <v>2024</v>
      </c>
      <c r="AM2755">
        <v>2024</v>
      </c>
      <c r="AN2755">
        <v>2024</v>
      </c>
      <c r="AO2755">
        <v>2024</v>
      </c>
      <c r="AP2755">
        <v>2024</v>
      </c>
      <c r="AQ2755">
        <v>2024</v>
      </c>
      <c r="AR2755">
        <v>2024</v>
      </c>
      <c r="AS2755">
        <v>2024</v>
      </c>
      <c r="AT2755">
        <v>2024</v>
      </c>
      <c r="AU2755">
        <v>2024</v>
      </c>
      <c r="AV2755">
        <v>2024</v>
      </c>
      <c r="AW2755">
        <v>2024</v>
      </c>
      <c r="AX2755">
        <v>2024</v>
      </c>
      <c r="AY2755">
        <v>2024</v>
      </c>
      <c r="AZ2755">
        <v>2024</v>
      </c>
      <c r="BA2755">
        <v>2024</v>
      </c>
      <c r="BB2755">
        <v>2024</v>
      </c>
      <c r="BC2755">
        <v>2024</v>
      </c>
      <c r="BD2755">
        <v>2024</v>
      </c>
      <c r="BE2755">
        <v>2024</v>
      </c>
      <c r="BF2755">
        <v>2024</v>
      </c>
      <c r="BG2755">
        <v>2024</v>
      </c>
      <c r="BH2755">
        <v>2024</v>
      </c>
      <c r="BI2755">
        <v>2024</v>
      </c>
      <c r="BJ2755">
        <v>2024</v>
      </c>
      <c r="BK2755">
        <v>2024</v>
      </c>
      <c r="BL2755">
        <v>2024</v>
      </c>
      <c r="BM2755">
        <v>2024</v>
      </c>
      <c r="BN2755">
        <v>2024</v>
      </c>
      <c r="BO2755">
        <v>2024</v>
      </c>
      <c r="BP2755">
        <v>2024</v>
      </c>
      <c r="BQ2755">
        <v>2024</v>
      </c>
      <c r="BR2755">
        <v>2024</v>
      </c>
      <c r="BS2755">
        <v>2024</v>
      </c>
      <c r="BT2755">
        <v>2024</v>
      </c>
      <c r="BU2755">
        <v>2024</v>
      </c>
      <c r="BV2755">
        <v>2024</v>
      </c>
      <c r="BW2755">
        <v>2024</v>
      </c>
      <c r="BX2755">
        <v>2024</v>
      </c>
      <c r="BY2755">
        <v>2024</v>
      </c>
      <c r="BZ2755">
        <v>2024</v>
      </c>
      <c r="CA2755">
        <v>2024</v>
      </c>
      <c r="CB2755">
        <v>2024</v>
      </c>
      <c r="CC2755">
        <v>2024</v>
      </c>
      <c r="CD2755">
        <v>2024</v>
      </c>
      <c r="CE2755">
        <v>2024</v>
      </c>
      <c r="CF2755">
        <v>2024</v>
      </c>
      <c r="CG2755">
        <v>2024</v>
      </c>
      <c r="CH2755">
        <v>2024</v>
      </c>
      <c r="CI2755">
        <v>2024</v>
      </c>
      <c r="CJ2755">
        <v>2024</v>
      </c>
      <c r="CK2755">
        <v>2024</v>
      </c>
      <c r="CL2755">
        <v>2024</v>
      </c>
      <c r="CM2755">
        <v>2024</v>
      </c>
      <c r="CN2755">
        <v>2024</v>
      </c>
      <c r="CO2755">
        <v>2024</v>
      </c>
      <c r="CP2755">
        <v>2024</v>
      </c>
      <c r="CQ2755">
        <v>2024</v>
      </c>
      <c r="CR2755">
        <v>2024</v>
      </c>
      <c r="CS2755">
        <v>2024</v>
      </c>
      <c r="CT2755">
        <v>2024</v>
      </c>
      <c r="CU2755">
        <v>2024</v>
      </c>
      <c r="CV2755">
        <v>2024</v>
      </c>
      <c r="CW2755">
        <v>2024</v>
      </c>
      <c r="CX2755">
        <v>2024</v>
      </c>
      <c r="CY2755">
        <v>2024</v>
      </c>
      <c r="CZ2755">
        <v>2024</v>
      </c>
      <c r="DA2755">
        <v>2024</v>
      </c>
      <c r="DB2755">
        <v>2024</v>
      </c>
      <c r="DC2755">
        <v>2024</v>
      </c>
      <c r="DD2755">
        <v>2024</v>
      </c>
      <c r="DE2755">
        <v>2024</v>
      </c>
      <c r="DF2755">
        <v>2024</v>
      </c>
      <c r="DG2755">
        <v>2024</v>
      </c>
      <c r="DH2755">
        <v>2024</v>
      </c>
      <c r="DI2755">
        <v>2024</v>
      </c>
      <c r="DJ2755">
        <v>2024</v>
      </c>
      <c r="DK2755">
        <v>2024</v>
      </c>
      <c r="DL2755">
        <v>2024</v>
      </c>
      <c r="DM2755">
        <v>2024</v>
      </c>
      <c r="DN2755">
        <v>2024</v>
      </c>
      <c r="DO2755">
        <v>2024</v>
      </c>
      <c r="DP2755">
        <v>2024</v>
      </c>
      <c r="DQ2755">
        <v>2024</v>
      </c>
      <c r="DR2755">
        <v>2024</v>
      </c>
      <c r="DS2755">
        <v>2024</v>
      </c>
      <c r="DT2755">
        <v>2024</v>
      </c>
      <c r="DU2755">
        <v>2024</v>
      </c>
      <c r="DV2755">
        <v>2024</v>
      </c>
      <c r="DW2755">
        <v>2024</v>
      </c>
      <c r="DX2755">
        <v>2024</v>
      </c>
      <c r="DY2755">
        <v>2024</v>
      </c>
      <c r="DZ2755">
        <v>2024</v>
      </c>
      <c r="EA2755">
        <v>2024</v>
      </c>
      <c r="EB2755">
        <v>2024</v>
      </c>
      <c r="EC2755">
        <v>2024</v>
      </c>
      <c r="ED2755">
        <v>2024</v>
      </c>
      <c r="EE2755">
        <v>2024</v>
      </c>
      <c r="EF2755">
        <v>2024</v>
      </c>
      <c r="EG2755">
        <v>2024</v>
      </c>
      <c r="EH2755">
        <v>2024</v>
      </c>
      <c r="EI2755">
        <v>2024</v>
      </c>
      <c r="EJ2755">
        <v>2024</v>
      </c>
      <c r="EK2755">
        <v>2024</v>
      </c>
      <c r="EL2755">
        <v>2024</v>
      </c>
      <c r="EM2755">
        <v>2024</v>
      </c>
      <c r="EN2755">
        <v>2024</v>
      </c>
      <c r="EO2755">
        <v>2024</v>
      </c>
      <c r="EP2755">
        <v>2024</v>
      </c>
      <c r="EQ2755">
        <v>2024</v>
      </c>
      <c r="ER2755">
        <v>2024</v>
      </c>
      <c r="ES2755">
        <v>2024</v>
      </c>
      <c r="ET2755">
        <v>2024</v>
      </c>
      <c r="EU2755">
        <v>2024</v>
      </c>
      <c r="EV2755">
        <v>2024</v>
      </c>
      <c r="EW2755">
        <v>2024</v>
      </c>
      <c r="EX2755">
        <v>2024</v>
      </c>
    </row>
    <row r="2756" spans="1:154" x14ac:dyDescent="0.2">
      <c r="A2756" s="64" t="str">
        <f t="shared" si="42"/>
        <v>2019TTDI.E.15.01Note</v>
      </c>
      <c r="B2756" t="s">
        <v>884</v>
      </c>
      <c r="C2756" s="27" t="s">
        <v>907</v>
      </c>
      <c r="D2756" t="s">
        <v>326</v>
      </c>
      <c r="E2756">
        <v>2019</v>
      </c>
      <c r="F2756" t="s">
        <v>472</v>
      </c>
      <c r="G2756" t="s">
        <v>412</v>
      </c>
      <c r="H2756" t="s">
        <v>626</v>
      </c>
      <c r="I2756">
        <v>0</v>
      </c>
      <c r="J2756" t="s">
        <v>484</v>
      </c>
      <c r="K2756" t="s">
        <v>814</v>
      </c>
      <c r="L2756" t="s">
        <v>814</v>
      </c>
      <c r="M2756" t="s">
        <v>814</v>
      </c>
      <c r="N2756" t="s">
        <v>814</v>
      </c>
      <c r="O2756" t="s">
        <v>814</v>
      </c>
      <c r="P2756" t="s">
        <v>814</v>
      </c>
      <c r="Q2756" t="s">
        <v>814</v>
      </c>
      <c r="R2756" t="s">
        <v>814</v>
      </c>
      <c r="S2756" t="s">
        <v>814</v>
      </c>
      <c r="T2756" t="s">
        <v>814</v>
      </c>
      <c r="U2756" t="s">
        <v>814</v>
      </c>
      <c r="V2756" t="s">
        <v>814</v>
      </c>
      <c r="W2756" t="s">
        <v>814</v>
      </c>
      <c r="X2756" t="s">
        <v>814</v>
      </c>
      <c r="Y2756" t="s">
        <v>814</v>
      </c>
      <c r="Z2756" t="s">
        <v>814</v>
      </c>
      <c r="AA2756" t="s">
        <v>814</v>
      </c>
      <c r="AB2756" t="s">
        <v>814</v>
      </c>
      <c r="AC2756" t="s">
        <v>814</v>
      </c>
      <c r="AD2756" t="s">
        <v>814</v>
      </c>
      <c r="AE2756" t="s">
        <v>814</v>
      </c>
      <c r="AF2756" t="s">
        <v>814</v>
      </c>
      <c r="AG2756" t="s">
        <v>814</v>
      </c>
      <c r="AH2756" t="s">
        <v>814</v>
      </c>
      <c r="AI2756" t="s">
        <v>814</v>
      </c>
      <c r="AJ2756" t="s">
        <v>814</v>
      </c>
      <c r="AK2756" t="s">
        <v>814</v>
      </c>
      <c r="AL2756" t="s">
        <v>814</v>
      </c>
      <c r="AM2756" t="s">
        <v>814</v>
      </c>
      <c r="AN2756" t="s">
        <v>814</v>
      </c>
      <c r="AO2756" t="s">
        <v>814</v>
      </c>
      <c r="AP2756" t="s">
        <v>814</v>
      </c>
      <c r="AQ2756" t="s">
        <v>814</v>
      </c>
      <c r="AR2756" t="s">
        <v>814</v>
      </c>
      <c r="AS2756" t="s">
        <v>814</v>
      </c>
      <c r="AT2756" t="s">
        <v>814</v>
      </c>
      <c r="AU2756" t="s">
        <v>814</v>
      </c>
      <c r="AV2756" t="s">
        <v>814</v>
      </c>
      <c r="AW2756" t="s">
        <v>814</v>
      </c>
      <c r="AX2756" t="s">
        <v>814</v>
      </c>
      <c r="AY2756" t="s">
        <v>814</v>
      </c>
      <c r="AZ2756" t="s">
        <v>814</v>
      </c>
      <c r="BA2756" t="s">
        <v>814</v>
      </c>
      <c r="BB2756" t="s">
        <v>814</v>
      </c>
      <c r="BC2756" t="s">
        <v>814</v>
      </c>
      <c r="BD2756" t="s">
        <v>814</v>
      </c>
      <c r="BE2756" t="s">
        <v>814</v>
      </c>
      <c r="BF2756" t="s">
        <v>814</v>
      </c>
      <c r="BG2756" t="s">
        <v>814</v>
      </c>
      <c r="BH2756" t="s">
        <v>814</v>
      </c>
      <c r="BI2756" t="s">
        <v>814</v>
      </c>
      <c r="BJ2756" t="s">
        <v>814</v>
      </c>
      <c r="BK2756" t="s">
        <v>814</v>
      </c>
      <c r="BL2756" t="s">
        <v>814</v>
      </c>
      <c r="BM2756" t="s">
        <v>814</v>
      </c>
      <c r="BN2756" t="s">
        <v>814</v>
      </c>
      <c r="BO2756" t="s">
        <v>814</v>
      </c>
      <c r="BP2756" t="s">
        <v>814</v>
      </c>
      <c r="BQ2756" t="s">
        <v>814</v>
      </c>
      <c r="BR2756" t="s">
        <v>814</v>
      </c>
      <c r="BS2756" t="s">
        <v>814</v>
      </c>
      <c r="BT2756" t="s">
        <v>814</v>
      </c>
      <c r="BU2756" t="s">
        <v>814</v>
      </c>
      <c r="BV2756" t="s">
        <v>814</v>
      </c>
      <c r="BW2756" t="s">
        <v>814</v>
      </c>
      <c r="BX2756" t="s">
        <v>814</v>
      </c>
      <c r="BY2756" t="s">
        <v>814</v>
      </c>
      <c r="BZ2756" t="s">
        <v>814</v>
      </c>
      <c r="CA2756" t="s">
        <v>814</v>
      </c>
      <c r="CB2756" t="s">
        <v>814</v>
      </c>
      <c r="CC2756" t="s">
        <v>814</v>
      </c>
      <c r="CD2756" t="s">
        <v>814</v>
      </c>
      <c r="CE2756" t="s">
        <v>814</v>
      </c>
      <c r="CF2756" t="s">
        <v>814</v>
      </c>
      <c r="CG2756" t="s">
        <v>814</v>
      </c>
      <c r="CH2756" t="s">
        <v>814</v>
      </c>
      <c r="CI2756" t="s">
        <v>814</v>
      </c>
      <c r="CJ2756" t="s">
        <v>814</v>
      </c>
      <c r="CK2756" t="s">
        <v>814</v>
      </c>
      <c r="CL2756" t="s">
        <v>814</v>
      </c>
      <c r="CM2756" t="s">
        <v>814</v>
      </c>
      <c r="CN2756" t="s">
        <v>814</v>
      </c>
      <c r="CO2756" t="s">
        <v>814</v>
      </c>
      <c r="CP2756" t="s">
        <v>814</v>
      </c>
      <c r="CQ2756" t="s">
        <v>814</v>
      </c>
      <c r="CR2756" t="s">
        <v>814</v>
      </c>
      <c r="CS2756" t="s">
        <v>814</v>
      </c>
      <c r="CT2756" t="s">
        <v>814</v>
      </c>
      <c r="CU2756" t="s">
        <v>814</v>
      </c>
      <c r="CV2756" t="s">
        <v>814</v>
      </c>
      <c r="CW2756" t="s">
        <v>814</v>
      </c>
      <c r="CX2756" t="s">
        <v>814</v>
      </c>
      <c r="CY2756" t="s">
        <v>814</v>
      </c>
      <c r="CZ2756" t="s">
        <v>814</v>
      </c>
      <c r="DA2756" t="s">
        <v>814</v>
      </c>
      <c r="DB2756" t="s">
        <v>814</v>
      </c>
      <c r="DC2756" t="s">
        <v>814</v>
      </c>
      <c r="DD2756" t="s">
        <v>814</v>
      </c>
      <c r="DE2756" t="s">
        <v>814</v>
      </c>
      <c r="DF2756" t="s">
        <v>814</v>
      </c>
      <c r="DG2756" t="s">
        <v>814</v>
      </c>
      <c r="DH2756" t="s">
        <v>814</v>
      </c>
      <c r="DI2756" t="s">
        <v>814</v>
      </c>
      <c r="DJ2756" t="s">
        <v>814</v>
      </c>
      <c r="DK2756" t="s">
        <v>814</v>
      </c>
      <c r="DL2756" t="s">
        <v>814</v>
      </c>
      <c r="DM2756" t="s">
        <v>814</v>
      </c>
      <c r="DN2756" t="s">
        <v>814</v>
      </c>
      <c r="DO2756" t="s">
        <v>814</v>
      </c>
      <c r="DP2756" t="s">
        <v>814</v>
      </c>
      <c r="DQ2756" t="s">
        <v>814</v>
      </c>
      <c r="DR2756" t="s">
        <v>814</v>
      </c>
      <c r="DS2756" t="s">
        <v>814</v>
      </c>
      <c r="DT2756" t="s">
        <v>814</v>
      </c>
      <c r="DU2756" t="s">
        <v>814</v>
      </c>
      <c r="DV2756" t="s">
        <v>814</v>
      </c>
      <c r="DW2756" t="s">
        <v>814</v>
      </c>
      <c r="DX2756" t="s">
        <v>814</v>
      </c>
      <c r="DY2756" t="s">
        <v>814</v>
      </c>
      <c r="DZ2756" t="s">
        <v>814</v>
      </c>
      <c r="EA2756" t="s">
        <v>814</v>
      </c>
      <c r="EB2756" t="s">
        <v>814</v>
      </c>
      <c r="EC2756" t="s">
        <v>814</v>
      </c>
      <c r="ED2756" t="s">
        <v>814</v>
      </c>
      <c r="EE2756" t="s">
        <v>814</v>
      </c>
      <c r="EF2756" t="s">
        <v>814</v>
      </c>
      <c r="EG2756" t="s">
        <v>814</v>
      </c>
      <c r="EH2756" t="s">
        <v>814</v>
      </c>
      <c r="EI2756" t="s">
        <v>814</v>
      </c>
      <c r="EJ2756" t="s">
        <v>814</v>
      </c>
      <c r="EK2756" t="s">
        <v>814</v>
      </c>
      <c r="EL2756" t="s">
        <v>814</v>
      </c>
      <c r="EM2756" t="s">
        <v>814</v>
      </c>
      <c r="EN2756" t="s">
        <v>814</v>
      </c>
      <c r="EO2756" t="s">
        <v>814</v>
      </c>
      <c r="EP2756" t="s">
        <v>814</v>
      </c>
      <c r="EQ2756" t="s">
        <v>814</v>
      </c>
      <c r="ER2756" t="s">
        <v>814</v>
      </c>
      <c r="ES2756" t="s">
        <v>814</v>
      </c>
      <c r="ET2756" t="s">
        <v>814</v>
      </c>
      <c r="EU2756" t="s">
        <v>814</v>
      </c>
      <c r="EV2756" t="s">
        <v>814</v>
      </c>
      <c r="EW2756" t="s">
        <v>814</v>
      </c>
      <c r="EX2756" t="s">
        <v>814</v>
      </c>
    </row>
    <row r="2757" spans="1:154" x14ac:dyDescent="0.2">
      <c r="A2757" s="64" t="str">
        <f t="shared" si="42"/>
        <v>2019TTDI.E.15.02Value</v>
      </c>
      <c r="B2757" t="s">
        <v>884</v>
      </c>
      <c r="C2757" s="27" t="s">
        <v>907</v>
      </c>
      <c r="D2757" t="s">
        <v>326</v>
      </c>
      <c r="E2757">
        <v>2019</v>
      </c>
      <c r="F2757" t="s">
        <v>473</v>
      </c>
      <c r="G2757" t="s">
        <v>418</v>
      </c>
      <c r="H2757" t="s">
        <v>627</v>
      </c>
      <c r="I2757">
        <v>0</v>
      </c>
      <c r="J2757" t="s">
        <v>478</v>
      </c>
      <c r="K2757">
        <v>4.7971242682614594</v>
      </c>
      <c r="L2757">
        <v>3.4699857719243945</v>
      </c>
      <c r="M2757">
        <v>4.6060090098208422</v>
      </c>
      <c r="N2757">
        <v>5.2228040131331079</v>
      </c>
      <c r="O2757">
        <v>3.9770925526439287</v>
      </c>
      <c r="P2757">
        <v>5.7907366481145814</v>
      </c>
      <c r="Q2757">
        <v>6.1146186813605166</v>
      </c>
      <c r="R2757">
        <v>4.8247247182957143</v>
      </c>
      <c r="S2757">
        <v>3.65378896</v>
      </c>
      <c r="T2757">
        <v>3.4675219865188205</v>
      </c>
      <c r="U2757">
        <v>4.2468773679999998</v>
      </c>
      <c r="V2757">
        <v>5.1472881453987958</v>
      </c>
      <c r="W2757">
        <v>3.5281992014514834</v>
      </c>
      <c r="X2757">
        <v>5.0043921515203138</v>
      </c>
      <c r="Y2757">
        <v>4.8682846519491108</v>
      </c>
      <c r="Z2757">
        <v>5.3564933042599234</v>
      </c>
      <c r="AA2757">
        <v>5.1582551985609237</v>
      </c>
      <c r="AB2757">
        <v>5.1223416387945582</v>
      </c>
      <c r="AC2757">
        <v>4.2166082358185237</v>
      </c>
      <c r="AD2757">
        <v>3.9525617616363973</v>
      </c>
      <c r="AE2757">
        <v>6.1443656780314635</v>
      </c>
      <c r="AF2757">
        <v>5.4002087039739299</v>
      </c>
      <c r="AG2757">
        <v>3.8970978425099729</v>
      </c>
      <c r="AH2757">
        <v>4.5575692015084854</v>
      </c>
      <c r="AI2757">
        <v>4.9602717222038537</v>
      </c>
      <c r="AJ2757">
        <v>3.4037691120716826</v>
      </c>
      <c r="AK2757">
        <v>5.4806549234381015</v>
      </c>
      <c r="AL2757">
        <v>5.4855372071896982</v>
      </c>
      <c r="AM2757">
        <v>5.6149835694338872</v>
      </c>
      <c r="AN2757">
        <v>5.7102321685097621</v>
      </c>
      <c r="AO2757">
        <v>4.1590212546903418</v>
      </c>
      <c r="AP2757">
        <v>4.7161487492387844</v>
      </c>
      <c r="AQ2757">
        <v>3.7956265241393616</v>
      </c>
      <c r="AR2757">
        <v>4.40362314570456</v>
      </c>
      <c r="AS2757">
        <v>5.6938539922314853</v>
      </c>
      <c r="AT2757">
        <v>5.9897349688569657</v>
      </c>
      <c r="AU2757">
        <v>5.497492598518547</v>
      </c>
      <c r="AV2757">
        <v>5.3180017650797735</v>
      </c>
      <c r="AW2757">
        <v>5.8036818713466198</v>
      </c>
      <c r="AX2757">
        <v>3.2758180287122514</v>
      </c>
      <c r="AY2757">
        <v>5.6078718258629161</v>
      </c>
      <c r="AZ2757">
        <v>3.6676492267847198</v>
      </c>
      <c r="BA2757">
        <v>4.2537581858655775</v>
      </c>
      <c r="BB2757">
        <v>5.5784916022409075</v>
      </c>
      <c r="BC2757">
        <v>6.0688740166159993</v>
      </c>
      <c r="BD2757">
        <v>3.0890143509325498</v>
      </c>
      <c r="BE2757">
        <v>4.4338475721059005</v>
      </c>
      <c r="BF2757">
        <v>3.7528773967083411</v>
      </c>
      <c r="BG2757">
        <v>5.7142718499786573</v>
      </c>
      <c r="BH2757">
        <v>4.0810622532756771</v>
      </c>
      <c r="BI2757">
        <v>5.4695704683165429</v>
      </c>
      <c r="BJ2757">
        <v>4.4874834309692453</v>
      </c>
      <c r="BK2757">
        <v>5.4002415392597269</v>
      </c>
      <c r="BL2757">
        <v>3.87267692</v>
      </c>
      <c r="BM2757">
        <v>4.924040821427722</v>
      </c>
      <c r="BN2757">
        <v>3.9356969143507894</v>
      </c>
      <c r="BO2757">
        <v>4.2369939574795801</v>
      </c>
      <c r="BP2757">
        <v>3.6841599999999999</v>
      </c>
      <c r="BQ2757">
        <v>4.6207493804483963</v>
      </c>
      <c r="BR2757">
        <v>3.8712609367994624</v>
      </c>
      <c r="BS2757">
        <v>5.6600595450593998</v>
      </c>
      <c r="BT2757">
        <v>3.9296520165101523</v>
      </c>
      <c r="BU2757">
        <v>5.7450528674932544</v>
      </c>
      <c r="BV2757">
        <v>6.426084605422103</v>
      </c>
      <c r="BW2757">
        <v>4.2113021562443498</v>
      </c>
      <c r="BX2757">
        <v>3.8686946944783323</v>
      </c>
      <c r="BY2757">
        <v>4.5769297066990156</v>
      </c>
      <c r="BZ2757">
        <v>3.9020733942987618</v>
      </c>
      <c r="CA2757">
        <v>3.6646144130692</v>
      </c>
      <c r="CB2757">
        <v>4.1523068096538367</v>
      </c>
      <c r="CC2757">
        <v>4.5553771410844845</v>
      </c>
      <c r="CD2757">
        <v>5.5220461564266241</v>
      </c>
      <c r="CE2757">
        <v>4.4476797622675086</v>
      </c>
      <c r="CF2757">
        <v>4.9514704807988581</v>
      </c>
      <c r="CG2757">
        <v>4.0635015131774681</v>
      </c>
      <c r="CH2757">
        <v>5.1148097091935991</v>
      </c>
      <c r="CI2757">
        <v>4.5321037736197898</v>
      </c>
      <c r="CJ2757">
        <v>5.8349589083043574</v>
      </c>
      <c r="CK2757">
        <v>5.488456580988335</v>
      </c>
      <c r="CL2757">
        <v>4.4058623102765182</v>
      </c>
      <c r="CM2757">
        <v>3.983244789899667</v>
      </c>
      <c r="CN2757">
        <v>3.9403987599999999</v>
      </c>
      <c r="CO2757">
        <v>3.5632178448288259</v>
      </c>
      <c r="CP2757">
        <v>4.972482956609511</v>
      </c>
      <c r="CQ2757">
        <v>4.8973678730453427</v>
      </c>
      <c r="CR2757">
        <v>4.4859673247188612</v>
      </c>
      <c r="CS2757">
        <v>4.3280359682398801</v>
      </c>
      <c r="CT2757">
        <v>4.9319851779312005</v>
      </c>
      <c r="CU2757">
        <v>4.7719298251760005</v>
      </c>
      <c r="CV2757">
        <v>3.8272850800000002</v>
      </c>
      <c r="CW2757">
        <v>5.2732066748813233</v>
      </c>
      <c r="CX2757">
        <v>3.8205091644270981</v>
      </c>
      <c r="CY2757">
        <v>3.7156417599999996</v>
      </c>
      <c r="CZ2757">
        <v>3.954928849213553</v>
      </c>
      <c r="DA2757">
        <v>4.9941069165211118</v>
      </c>
      <c r="DB2757">
        <v>3.3664620560749996</v>
      </c>
      <c r="DC2757">
        <v>4.5068559999996003</v>
      </c>
      <c r="DD2757">
        <v>5.7277756254581424</v>
      </c>
      <c r="DE2757">
        <v>5.1728724347704338</v>
      </c>
      <c r="DF2757">
        <v>3.7069362022061281</v>
      </c>
      <c r="DG2757">
        <v>5.0941627351468552</v>
      </c>
      <c r="DH2757">
        <v>3.4611324542854196</v>
      </c>
      <c r="DI2757">
        <v>5.9760946355340918</v>
      </c>
      <c r="DJ2757">
        <v>6.5778182073961231</v>
      </c>
      <c r="DK2757">
        <v>4.2794643111997273</v>
      </c>
      <c r="DL2757">
        <v>3.8378178229620485</v>
      </c>
      <c r="DM2757">
        <v>4.0588425355824169</v>
      </c>
      <c r="DN2757">
        <v>5.0079852813614503</v>
      </c>
      <c r="DO2757">
        <v>3.662526334545154</v>
      </c>
      <c r="DP2757">
        <v>4.659342058384869</v>
      </c>
      <c r="DQ2757">
        <v>3.7933451200000006</v>
      </c>
      <c r="DR2757">
        <v>5.8453969451311245</v>
      </c>
      <c r="DS2757">
        <v>5.5502750885425085</v>
      </c>
      <c r="DT2757">
        <v>5.0950531977202527</v>
      </c>
      <c r="DU2757">
        <v>3.7102893092224236</v>
      </c>
      <c r="DV2757">
        <v>5.0073493035737116</v>
      </c>
      <c r="DW2757">
        <v>3.829414301972712</v>
      </c>
      <c r="DX2757">
        <v>4.5004819471708188</v>
      </c>
      <c r="DY2757">
        <v>3.9421398562328598</v>
      </c>
      <c r="DZ2757">
        <v>4.6509846489017477</v>
      </c>
      <c r="EA2757">
        <v>4.2734732630538224</v>
      </c>
      <c r="EB2757">
        <v>5.2831716289948085</v>
      </c>
      <c r="EC2757">
        <v>3.8030377435914677</v>
      </c>
      <c r="ED2757">
        <v>4.010997506742898</v>
      </c>
      <c r="EE2757">
        <v>4.7982673263964326</v>
      </c>
      <c r="EF2757">
        <v>3.6225980820370816</v>
      </c>
      <c r="EG2757">
        <v>5.0959173153565072</v>
      </c>
      <c r="EH2757">
        <v>3.7479100359465947</v>
      </c>
      <c r="EI2757">
        <v>4.5378116714806955</v>
      </c>
      <c r="EJ2757">
        <v>4.9545115716993715</v>
      </c>
      <c r="EK2757">
        <v>4.5220518369025262</v>
      </c>
      <c r="EL2757">
        <v>4.8768677217699503</v>
      </c>
      <c r="EM2757">
        <v>5.8576595382290737</v>
      </c>
      <c r="EN2757">
        <v>3.8250888266494165</v>
      </c>
      <c r="EO2757">
        <v>4.6780794453941716</v>
      </c>
      <c r="EP2757">
        <v>3.6708821491698496</v>
      </c>
      <c r="EQ2757">
        <v>4.2277244071521896</v>
      </c>
      <c r="ER2757">
        <v>3.9230050811744208</v>
      </c>
      <c r="ES2757">
        <v>5.0292104320730218</v>
      </c>
      <c r="ET2757">
        <v>5.8348431706144224</v>
      </c>
      <c r="EU2757">
        <v>3.7394348273197981</v>
      </c>
      <c r="EV2757">
        <v>4.6546863370480738</v>
      </c>
      <c r="EW2757">
        <v>3.988991656511979</v>
      </c>
      <c r="EX2757">
        <v>5.2167325172160597</v>
      </c>
    </row>
    <row r="2758" spans="1:154" x14ac:dyDescent="0.2">
      <c r="A2758" s="64" t="str">
        <f t="shared" ref="A2758:A2821" si="43">E2758&amp;G2758&amp;J2758</f>
        <v>2019TTDI.E.15.02SCORE</v>
      </c>
      <c r="B2758" t="s">
        <v>884</v>
      </c>
      <c r="C2758" s="27" t="s">
        <v>907</v>
      </c>
      <c r="D2758" t="s">
        <v>326</v>
      </c>
      <c r="E2758">
        <v>2019</v>
      </c>
      <c r="F2758" t="s">
        <v>473</v>
      </c>
      <c r="G2758" t="s">
        <v>418</v>
      </c>
      <c r="H2758" t="s">
        <v>627</v>
      </c>
      <c r="I2758">
        <v>0</v>
      </c>
      <c r="J2758" t="s">
        <v>591</v>
      </c>
      <c r="K2758">
        <v>4.7971242682614594</v>
      </c>
      <c r="L2758">
        <v>3.4699857719243945</v>
      </c>
      <c r="M2758">
        <v>4.6060090098208422</v>
      </c>
      <c r="N2758">
        <v>5.2228040131331079</v>
      </c>
      <c r="O2758">
        <v>3.9770925526439287</v>
      </c>
      <c r="P2758">
        <v>5.7907366481145814</v>
      </c>
      <c r="Q2758">
        <v>6.1146186813605166</v>
      </c>
      <c r="R2758">
        <v>4.8247247182957143</v>
      </c>
      <c r="S2758">
        <v>3.65378896</v>
      </c>
      <c r="T2758">
        <v>3.4675219865188205</v>
      </c>
      <c r="U2758">
        <v>4.2468773679999998</v>
      </c>
      <c r="V2758">
        <v>5.1472881453987958</v>
      </c>
      <c r="W2758">
        <v>3.5281992014514834</v>
      </c>
      <c r="X2758">
        <v>5.0043921515203138</v>
      </c>
      <c r="Y2758">
        <v>4.8682846519491108</v>
      </c>
      <c r="Z2758">
        <v>5.3564933042599234</v>
      </c>
      <c r="AA2758">
        <v>5.1582551985609237</v>
      </c>
      <c r="AB2758">
        <v>5.1223416387945582</v>
      </c>
      <c r="AC2758">
        <v>4.2166082358185237</v>
      </c>
      <c r="AD2758">
        <v>3.9525617616363973</v>
      </c>
      <c r="AE2758">
        <v>6.1443656780314635</v>
      </c>
      <c r="AF2758">
        <v>5.4002087039739299</v>
      </c>
      <c r="AG2758">
        <v>3.8970978425099729</v>
      </c>
      <c r="AH2758">
        <v>4.5575692015084854</v>
      </c>
      <c r="AI2758">
        <v>4.9602717222038537</v>
      </c>
      <c r="AJ2758">
        <v>3.4037691120716826</v>
      </c>
      <c r="AK2758">
        <v>5.4806549234381015</v>
      </c>
      <c r="AL2758">
        <v>5.4855372071896982</v>
      </c>
      <c r="AM2758">
        <v>5.6149835694338872</v>
      </c>
      <c r="AN2758">
        <v>5.7102321685097621</v>
      </c>
      <c r="AO2758">
        <v>4.1590212546903418</v>
      </c>
      <c r="AP2758">
        <v>4.7161487492387844</v>
      </c>
      <c r="AQ2758">
        <v>3.7956265241393616</v>
      </c>
      <c r="AR2758">
        <v>4.40362314570456</v>
      </c>
      <c r="AS2758">
        <v>5.6938539922314853</v>
      </c>
      <c r="AT2758">
        <v>5.9897349688569657</v>
      </c>
      <c r="AU2758">
        <v>5.497492598518547</v>
      </c>
      <c r="AV2758">
        <v>5.3180017650797735</v>
      </c>
      <c r="AW2758">
        <v>5.8036818713466198</v>
      </c>
      <c r="AX2758">
        <v>3.2758180287122514</v>
      </c>
      <c r="AY2758">
        <v>5.6078718258629161</v>
      </c>
      <c r="AZ2758">
        <v>3.6676492267847198</v>
      </c>
      <c r="BA2758">
        <v>4.2537581858655775</v>
      </c>
      <c r="BB2758">
        <v>5.5784916022409075</v>
      </c>
      <c r="BC2758">
        <v>6.0688740166159993</v>
      </c>
      <c r="BD2758">
        <v>3.0890143509325498</v>
      </c>
      <c r="BE2758">
        <v>4.4338475721059005</v>
      </c>
      <c r="BF2758">
        <v>3.7528773967083411</v>
      </c>
      <c r="BG2758">
        <v>5.7142718499786573</v>
      </c>
      <c r="BH2758">
        <v>4.0810622532756771</v>
      </c>
      <c r="BI2758">
        <v>5.4695704683165429</v>
      </c>
      <c r="BJ2758">
        <v>4.4874834309692453</v>
      </c>
      <c r="BK2758">
        <v>5.4002415392597269</v>
      </c>
      <c r="BL2758">
        <v>3.87267692</v>
      </c>
      <c r="BM2758">
        <v>4.924040821427722</v>
      </c>
      <c r="BN2758">
        <v>3.9356969143507894</v>
      </c>
      <c r="BO2758">
        <v>4.2369939574795801</v>
      </c>
      <c r="BP2758">
        <v>3.6841599999999999</v>
      </c>
      <c r="BQ2758">
        <v>4.6207493804483963</v>
      </c>
      <c r="BR2758">
        <v>3.8712609367994624</v>
      </c>
      <c r="BS2758">
        <v>5.6600595450593998</v>
      </c>
      <c r="BT2758">
        <v>3.9296520165101523</v>
      </c>
      <c r="BU2758">
        <v>5.7450528674932544</v>
      </c>
      <c r="BV2758">
        <v>6.426084605422103</v>
      </c>
      <c r="BW2758">
        <v>4.2113021562443498</v>
      </c>
      <c r="BX2758">
        <v>3.8686946944783323</v>
      </c>
      <c r="BY2758">
        <v>4.5769297066990156</v>
      </c>
      <c r="BZ2758">
        <v>3.9020733942987618</v>
      </c>
      <c r="CA2758">
        <v>3.6646144130692</v>
      </c>
      <c r="CB2758">
        <v>4.1523068096538367</v>
      </c>
      <c r="CC2758">
        <v>4.5553771410844845</v>
      </c>
      <c r="CD2758">
        <v>5.5220461564266241</v>
      </c>
      <c r="CE2758">
        <v>4.4476797622675086</v>
      </c>
      <c r="CF2758">
        <v>4.9514704807988581</v>
      </c>
      <c r="CG2758">
        <v>4.0635015131774681</v>
      </c>
      <c r="CH2758">
        <v>5.1148097091935991</v>
      </c>
      <c r="CI2758">
        <v>4.5321037736197898</v>
      </c>
      <c r="CJ2758">
        <v>5.8349589083043574</v>
      </c>
      <c r="CK2758">
        <v>5.488456580988335</v>
      </c>
      <c r="CL2758">
        <v>4.4058623102765182</v>
      </c>
      <c r="CM2758">
        <v>3.983244789899667</v>
      </c>
      <c r="CN2758">
        <v>3.9403987599999999</v>
      </c>
      <c r="CO2758">
        <v>3.5632178448288259</v>
      </c>
      <c r="CP2758">
        <v>4.972482956609511</v>
      </c>
      <c r="CQ2758">
        <v>4.8973678730453427</v>
      </c>
      <c r="CR2758">
        <v>4.4859673247188612</v>
      </c>
      <c r="CS2758">
        <v>4.3280359682398801</v>
      </c>
      <c r="CT2758">
        <v>4.9319851779312005</v>
      </c>
      <c r="CU2758">
        <v>4.7719298251760005</v>
      </c>
      <c r="CV2758">
        <v>3.8272850800000002</v>
      </c>
      <c r="CW2758">
        <v>5.2732066748813233</v>
      </c>
      <c r="CX2758">
        <v>3.8205091644270981</v>
      </c>
      <c r="CY2758">
        <v>3.7156417599999996</v>
      </c>
      <c r="CZ2758">
        <v>3.954928849213553</v>
      </c>
      <c r="DA2758">
        <v>4.9941069165211118</v>
      </c>
      <c r="DB2758">
        <v>3.3664620560749996</v>
      </c>
      <c r="DC2758">
        <v>4.5068559999996003</v>
      </c>
      <c r="DD2758">
        <v>5.7277756254581424</v>
      </c>
      <c r="DE2758">
        <v>5.1728724347704338</v>
      </c>
      <c r="DF2758">
        <v>3.7069362022061281</v>
      </c>
      <c r="DG2758">
        <v>5.0941627351468552</v>
      </c>
      <c r="DH2758">
        <v>3.4611324542854196</v>
      </c>
      <c r="DI2758">
        <v>5.9760946355340918</v>
      </c>
      <c r="DJ2758">
        <v>6.5778182073961231</v>
      </c>
      <c r="DK2758">
        <v>4.2794643111997273</v>
      </c>
      <c r="DL2758">
        <v>3.8378178229620485</v>
      </c>
      <c r="DM2758">
        <v>4.0588425355824169</v>
      </c>
      <c r="DN2758">
        <v>5.0079852813614503</v>
      </c>
      <c r="DO2758">
        <v>3.662526334545154</v>
      </c>
      <c r="DP2758">
        <v>4.659342058384869</v>
      </c>
      <c r="DQ2758">
        <v>3.7933451200000006</v>
      </c>
      <c r="DR2758">
        <v>5.8453969451311245</v>
      </c>
      <c r="DS2758">
        <v>5.5502750885425085</v>
      </c>
      <c r="DT2758">
        <v>5.0950531977202527</v>
      </c>
      <c r="DU2758">
        <v>3.7102893092224236</v>
      </c>
      <c r="DV2758">
        <v>5.0073493035737116</v>
      </c>
      <c r="DW2758">
        <v>3.829414301972712</v>
      </c>
      <c r="DX2758">
        <v>4.5004819471708188</v>
      </c>
      <c r="DY2758">
        <v>3.9421398562328598</v>
      </c>
      <c r="DZ2758">
        <v>4.6509846489017477</v>
      </c>
      <c r="EA2758">
        <v>4.2734732630538224</v>
      </c>
      <c r="EB2758">
        <v>5.2831716289948085</v>
      </c>
      <c r="EC2758">
        <v>3.8030377435914677</v>
      </c>
      <c r="ED2758">
        <v>4.010997506742898</v>
      </c>
      <c r="EE2758">
        <v>4.7982673263964326</v>
      </c>
      <c r="EF2758">
        <v>3.6225980820370816</v>
      </c>
      <c r="EG2758">
        <v>5.0959173153565072</v>
      </c>
      <c r="EH2758">
        <v>3.7479100359465947</v>
      </c>
      <c r="EI2758">
        <v>4.5378116714806955</v>
      </c>
      <c r="EJ2758">
        <v>4.9545115716993715</v>
      </c>
      <c r="EK2758">
        <v>4.5220518369025262</v>
      </c>
      <c r="EL2758">
        <v>4.8768677217699503</v>
      </c>
      <c r="EM2758">
        <v>5.8576595382290737</v>
      </c>
      <c r="EN2758">
        <v>3.8250888266494165</v>
      </c>
      <c r="EO2758">
        <v>4.6780794453941716</v>
      </c>
      <c r="EP2758">
        <v>3.6708821491698496</v>
      </c>
      <c r="EQ2758">
        <v>4.2277244071521896</v>
      </c>
      <c r="ER2758">
        <v>3.9230050811744208</v>
      </c>
      <c r="ES2758">
        <v>5.0292104320730218</v>
      </c>
      <c r="ET2758">
        <v>5.8348431706144224</v>
      </c>
      <c r="EU2758">
        <v>3.7394348273197981</v>
      </c>
      <c r="EV2758">
        <v>4.6546863370480738</v>
      </c>
      <c r="EW2758">
        <v>3.988991656511979</v>
      </c>
      <c r="EX2758">
        <v>5.2167325172160597</v>
      </c>
    </row>
    <row r="2759" spans="1:154" x14ac:dyDescent="0.2">
      <c r="A2759" s="64" t="str">
        <f t="shared" si="43"/>
        <v>2019TTDI.E.15.02RANK</v>
      </c>
      <c r="B2759" t="s">
        <v>884</v>
      </c>
      <c r="C2759" s="27" t="s">
        <v>907</v>
      </c>
      <c r="D2759" t="s">
        <v>326</v>
      </c>
      <c r="E2759">
        <v>2019</v>
      </c>
      <c r="F2759" t="s">
        <v>473</v>
      </c>
      <c r="G2759" t="s">
        <v>418</v>
      </c>
      <c r="H2759" t="s">
        <v>627</v>
      </c>
      <c r="I2759">
        <v>0</v>
      </c>
      <c r="J2759" t="s">
        <v>480</v>
      </c>
      <c r="K2759">
        <v>53</v>
      </c>
      <c r="L2759">
        <v>113</v>
      </c>
      <c r="M2759">
        <v>58</v>
      </c>
      <c r="N2759">
        <v>33</v>
      </c>
      <c r="O2759">
        <v>84</v>
      </c>
      <c r="P2759">
        <v>11</v>
      </c>
      <c r="Q2759">
        <v>4</v>
      </c>
      <c r="R2759">
        <v>52</v>
      </c>
      <c r="S2759">
        <v>110</v>
      </c>
      <c r="T2759">
        <v>114</v>
      </c>
      <c r="U2759">
        <v>74</v>
      </c>
      <c r="V2759">
        <v>36</v>
      </c>
      <c r="W2759">
        <v>112</v>
      </c>
      <c r="X2759">
        <v>43</v>
      </c>
      <c r="Y2759">
        <v>51</v>
      </c>
      <c r="Z2759">
        <v>30</v>
      </c>
      <c r="AA2759">
        <v>35</v>
      </c>
      <c r="AB2759">
        <v>37</v>
      </c>
      <c r="AC2759">
        <v>76</v>
      </c>
      <c r="AD2759">
        <v>86</v>
      </c>
      <c r="AE2759">
        <v>3</v>
      </c>
      <c r="AF2759">
        <v>29</v>
      </c>
      <c r="AG2759">
        <v>92</v>
      </c>
      <c r="AH2759">
        <v>60</v>
      </c>
      <c r="AI2759">
        <v>46</v>
      </c>
      <c r="AJ2759">
        <v>116</v>
      </c>
      <c r="AK2759">
        <v>26</v>
      </c>
      <c r="AL2759">
        <v>25</v>
      </c>
      <c r="AM2759">
        <v>18</v>
      </c>
      <c r="AN2759">
        <v>15</v>
      </c>
      <c r="AO2759">
        <v>78</v>
      </c>
      <c r="AP2759">
        <v>55</v>
      </c>
      <c r="AQ2759">
        <v>100</v>
      </c>
      <c r="AR2759">
        <v>70</v>
      </c>
      <c r="AS2759">
        <v>16</v>
      </c>
      <c r="AT2759">
        <v>6</v>
      </c>
      <c r="AU2759">
        <v>23</v>
      </c>
      <c r="AV2759">
        <v>31</v>
      </c>
      <c r="AW2759">
        <v>10</v>
      </c>
      <c r="AX2759">
        <v>118</v>
      </c>
      <c r="AY2759">
        <v>19</v>
      </c>
      <c r="AZ2759">
        <v>107</v>
      </c>
      <c r="BA2759">
        <v>73</v>
      </c>
      <c r="BB2759">
        <v>20</v>
      </c>
      <c r="BC2759">
        <v>5</v>
      </c>
      <c r="BD2759">
        <v>119</v>
      </c>
      <c r="BE2759">
        <v>68</v>
      </c>
      <c r="BF2759">
        <v>102</v>
      </c>
      <c r="BG2759">
        <v>14</v>
      </c>
      <c r="BH2759">
        <v>80</v>
      </c>
      <c r="BI2759">
        <v>27</v>
      </c>
      <c r="BJ2759">
        <v>65</v>
      </c>
      <c r="BK2759">
        <v>28</v>
      </c>
      <c r="BL2759">
        <v>93</v>
      </c>
      <c r="BM2759">
        <v>49</v>
      </c>
      <c r="BN2759">
        <v>89</v>
      </c>
      <c r="BO2759">
        <v>75</v>
      </c>
      <c r="BP2759">
        <v>106</v>
      </c>
      <c r="BQ2759">
        <v>57</v>
      </c>
      <c r="BR2759">
        <v>94</v>
      </c>
      <c r="BS2759">
        <v>17</v>
      </c>
      <c r="BT2759">
        <v>90</v>
      </c>
      <c r="BU2759">
        <v>12</v>
      </c>
      <c r="BV2759">
        <v>2</v>
      </c>
      <c r="BW2759">
        <v>77</v>
      </c>
      <c r="BX2759">
        <v>95</v>
      </c>
      <c r="BY2759">
        <v>59</v>
      </c>
      <c r="BZ2759">
        <v>91</v>
      </c>
      <c r="CA2759">
        <v>108</v>
      </c>
      <c r="CB2759">
        <v>79</v>
      </c>
      <c r="CC2759">
        <v>61</v>
      </c>
      <c r="CD2759">
        <v>22</v>
      </c>
      <c r="CE2759">
        <v>67</v>
      </c>
      <c r="CF2759">
        <v>47</v>
      </c>
      <c r="CG2759">
        <v>81</v>
      </c>
      <c r="CH2759">
        <v>38</v>
      </c>
      <c r="CI2759">
        <v>62</v>
      </c>
      <c r="CJ2759">
        <v>9</v>
      </c>
      <c r="CK2759">
        <v>24</v>
      </c>
      <c r="CL2759">
        <v>69</v>
      </c>
      <c r="CM2759">
        <v>83</v>
      </c>
      <c r="CN2759">
        <v>88</v>
      </c>
      <c r="CO2759">
        <v>111</v>
      </c>
      <c r="CP2759">
        <v>45</v>
      </c>
      <c r="CQ2759">
        <v>50</v>
      </c>
      <c r="CR2759">
        <v>66</v>
      </c>
      <c r="CS2759">
        <v>71</v>
      </c>
      <c r="CT2759">
        <v>48</v>
      </c>
      <c r="CU2759">
        <v>54</v>
      </c>
      <c r="CV2759">
        <v>98</v>
      </c>
      <c r="CW2759">
        <v>32</v>
      </c>
      <c r="CX2759">
        <v>99</v>
      </c>
      <c r="CY2759">
        <v>103</v>
      </c>
      <c r="CZ2759">
        <v>85</v>
      </c>
      <c r="DA2759">
        <v>44</v>
      </c>
      <c r="DB2759">
        <v>117</v>
      </c>
      <c r="DC2759">
        <v>63</v>
      </c>
      <c r="DD2759">
        <v>13</v>
      </c>
      <c r="DE2759">
        <v>34</v>
      </c>
      <c r="DF2759">
        <v>105</v>
      </c>
      <c r="DG2759">
        <v>40</v>
      </c>
      <c r="DH2759">
        <v>115</v>
      </c>
      <c r="DI2759">
        <v>7</v>
      </c>
      <c r="DJ2759">
        <v>1</v>
      </c>
      <c r="DK2759">
        <v>72</v>
      </c>
      <c r="DL2759">
        <v>96</v>
      </c>
      <c r="DM2759">
        <v>82</v>
      </c>
      <c r="DN2759">
        <v>41</v>
      </c>
      <c r="DO2759">
        <v>109</v>
      </c>
      <c r="DP2759">
        <v>56</v>
      </c>
      <c r="DQ2759">
        <v>101</v>
      </c>
      <c r="DR2759">
        <v>8</v>
      </c>
      <c r="DS2759">
        <v>21</v>
      </c>
      <c r="DT2759">
        <v>39</v>
      </c>
      <c r="DU2759">
        <v>104</v>
      </c>
      <c r="DV2759">
        <v>42</v>
      </c>
      <c r="DW2759">
        <v>97</v>
      </c>
      <c r="DX2759">
        <v>64</v>
      </c>
      <c r="DY2759">
        <v>87</v>
      </c>
    </row>
    <row r="2760" spans="1:154" x14ac:dyDescent="0.2">
      <c r="A2760" s="64" t="str">
        <f t="shared" si="43"/>
        <v>2019TTDI.E.15.02Date description</v>
      </c>
      <c r="B2760" t="s">
        <v>884</v>
      </c>
      <c r="C2760" s="27" t="s">
        <v>907</v>
      </c>
      <c r="D2760" t="s">
        <v>326</v>
      </c>
      <c r="E2760">
        <v>2019</v>
      </c>
      <c r="F2760" t="s">
        <v>473</v>
      </c>
      <c r="G2760" t="s">
        <v>418</v>
      </c>
      <c r="H2760" t="s">
        <v>627</v>
      </c>
      <c r="I2760">
        <v>0</v>
      </c>
      <c r="J2760" t="s">
        <v>481</v>
      </c>
      <c r="K2760">
        <v>2019</v>
      </c>
      <c r="L2760">
        <v>2019</v>
      </c>
      <c r="M2760">
        <v>2019</v>
      </c>
      <c r="N2760">
        <v>2019</v>
      </c>
      <c r="O2760">
        <v>2019</v>
      </c>
      <c r="P2760">
        <v>2019</v>
      </c>
      <c r="Q2760">
        <v>2019</v>
      </c>
      <c r="R2760">
        <v>2019</v>
      </c>
      <c r="S2760">
        <v>2019</v>
      </c>
      <c r="T2760">
        <v>2019</v>
      </c>
      <c r="U2760">
        <v>2019</v>
      </c>
      <c r="V2760">
        <v>2019</v>
      </c>
      <c r="W2760">
        <v>2019</v>
      </c>
      <c r="X2760">
        <v>2019</v>
      </c>
      <c r="Y2760">
        <v>2019</v>
      </c>
      <c r="Z2760">
        <v>2019</v>
      </c>
      <c r="AA2760">
        <v>2019</v>
      </c>
      <c r="AB2760">
        <v>2019</v>
      </c>
      <c r="AC2760">
        <v>2019</v>
      </c>
      <c r="AD2760">
        <v>2019</v>
      </c>
      <c r="AE2760">
        <v>2019</v>
      </c>
      <c r="AF2760">
        <v>2019</v>
      </c>
      <c r="AG2760">
        <v>2019</v>
      </c>
      <c r="AH2760">
        <v>2019</v>
      </c>
      <c r="AI2760">
        <v>2019</v>
      </c>
      <c r="AJ2760">
        <v>2019</v>
      </c>
      <c r="AK2760">
        <v>2019</v>
      </c>
      <c r="AL2760">
        <v>2019</v>
      </c>
      <c r="AM2760">
        <v>2019</v>
      </c>
      <c r="AN2760">
        <v>2019</v>
      </c>
      <c r="AO2760">
        <v>2019</v>
      </c>
      <c r="AP2760">
        <v>2019</v>
      </c>
      <c r="AQ2760">
        <v>2019</v>
      </c>
      <c r="AR2760">
        <v>2019</v>
      </c>
      <c r="AS2760">
        <v>2019</v>
      </c>
      <c r="AT2760">
        <v>2019</v>
      </c>
      <c r="AU2760">
        <v>2019</v>
      </c>
      <c r="AV2760">
        <v>2019</v>
      </c>
      <c r="AW2760">
        <v>2019</v>
      </c>
      <c r="AX2760">
        <v>2019</v>
      </c>
      <c r="AY2760">
        <v>2019</v>
      </c>
      <c r="AZ2760">
        <v>2019</v>
      </c>
      <c r="BA2760">
        <v>2019</v>
      </c>
      <c r="BB2760">
        <v>2019</v>
      </c>
      <c r="BC2760">
        <v>2019</v>
      </c>
      <c r="BD2760">
        <v>2019</v>
      </c>
      <c r="BE2760">
        <v>2019</v>
      </c>
      <c r="BF2760">
        <v>2019</v>
      </c>
      <c r="BG2760">
        <v>2019</v>
      </c>
      <c r="BH2760">
        <v>2019</v>
      </c>
      <c r="BI2760">
        <v>2019</v>
      </c>
      <c r="BJ2760">
        <v>2019</v>
      </c>
      <c r="BK2760">
        <v>2019</v>
      </c>
      <c r="BL2760">
        <v>2019</v>
      </c>
      <c r="BM2760">
        <v>2019</v>
      </c>
      <c r="BN2760">
        <v>2019</v>
      </c>
      <c r="BO2760">
        <v>2019</v>
      </c>
      <c r="BP2760">
        <v>2019</v>
      </c>
      <c r="BQ2760">
        <v>2019</v>
      </c>
      <c r="BR2760">
        <v>2019</v>
      </c>
      <c r="BS2760">
        <v>2019</v>
      </c>
      <c r="BT2760">
        <v>2019</v>
      </c>
      <c r="BU2760">
        <v>2019</v>
      </c>
      <c r="BV2760">
        <v>2019</v>
      </c>
      <c r="BW2760">
        <v>2019</v>
      </c>
      <c r="BX2760">
        <v>2019</v>
      </c>
      <c r="BY2760">
        <v>2019</v>
      </c>
      <c r="BZ2760">
        <v>2019</v>
      </c>
      <c r="CA2760">
        <v>2019</v>
      </c>
      <c r="CB2760">
        <v>2019</v>
      </c>
      <c r="CC2760">
        <v>2019</v>
      </c>
      <c r="CD2760">
        <v>2019</v>
      </c>
      <c r="CE2760">
        <v>2019</v>
      </c>
      <c r="CF2760">
        <v>2019</v>
      </c>
      <c r="CG2760">
        <v>2019</v>
      </c>
      <c r="CH2760">
        <v>2019</v>
      </c>
      <c r="CI2760">
        <v>2019</v>
      </c>
      <c r="CJ2760">
        <v>2019</v>
      </c>
      <c r="CK2760">
        <v>2019</v>
      </c>
      <c r="CL2760">
        <v>2019</v>
      </c>
      <c r="CM2760">
        <v>2019</v>
      </c>
      <c r="CN2760">
        <v>2019</v>
      </c>
      <c r="CO2760">
        <v>2019</v>
      </c>
      <c r="CP2760">
        <v>2019</v>
      </c>
      <c r="CQ2760">
        <v>2019</v>
      </c>
      <c r="CR2760">
        <v>2019</v>
      </c>
      <c r="CS2760">
        <v>2019</v>
      </c>
      <c r="CT2760">
        <v>2019</v>
      </c>
      <c r="CU2760">
        <v>2019</v>
      </c>
      <c r="CV2760">
        <v>2019</v>
      </c>
      <c r="CW2760">
        <v>2019</v>
      </c>
      <c r="CX2760">
        <v>2019</v>
      </c>
      <c r="CY2760">
        <v>2019</v>
      </c>
      <c r="CZ2760">
        <v>2019</v>
      </c>
      <c r="DA2760">
        <v>2019</v>
      </c>
      <c r="DB2760">
        <v>2019</v>
      </c>
      <c r="DC2760">
        <v>2019</v>
      </c>
      <c r="DD2760">
        <v>2019</v>
      </c>
      <c r="DE2760">
        <v>2019</v>
      </c>
      <c r="DF2760">
        <v>2019</v>
      </c>
      <c r="DG2760">
        <v>2019</v>
      </c>
      <c r="DH2760">
        <v>2019</v>
      </c>
      <c r="DI2760">
        <v>2019</v>
      </c>
      <c r="DJ2760">
        <v>2019</v>
      </c>
      <c r="DK2760">
        <v>2019</v>
      </c>
      <c r="DL2760">
        <v>2019</v>
      </c>
      <c r="DM2760">
        <v>2019</v>
      </c>
      <c r="DN2760">
        <v>2019</v>
      </c>
      <c r="DO2760">
        <v>2019</v>
      </c>
      <c r="DP2760">
        <v>2019</v>
      </c>
      <c r="DQ2760">
        <v>2019</v>
      </c>
      <c r="DR2760">
        <v>2019</v>
      </c>
      <c r="DS2760">
        <v>2019</v>
      </c>
      <c r="DT2760">
        <v>2019</v>
      </c>
      <c r="DU2760">
        <v>2019</v>
      </c>
      <c r="DV2760">
        <v>2019</v>
      </c>
      <c r="DW2760">
        <v>2019</v>
      </c>
      <c r="DX2760">
        <v>2019</v>
      </c>
      <c r="DY2760">
        <v>2019</v>
      </c>
      <c r="DZ2760">
        <v>2019</v>
      </c>
      <c r="EA2760">
        <v>2019</v>
      </c>
      <c r="EB2760">
        <v>2019</v>
      </c>
      <c r="EC2760">
        <v>2019</v>
      </c>
      <c r="ED2760">
        <v>2019</v>
      </c>
      <c r="EE2760">
        <v>2019</v>
      </c>
      <c r="EF2760">
        <v>2019</v>
      </c>
      <c r="EG2760">
        <v>2019</v>
      </c>
      <c r="EH2760">
        <v>2019</v>
      </c>
      <c r="EI2760">
        <v>2019</v>
      </c>
      <c r="EJ2760">
        <v>2019</v>
      </c>
      <c r="EK2760">
        <v>2019</v>
      </c>
      <c r="EL2760">
        <v>2019</v>
      </c>
      <c r="EM2760">
        <v>2019</v>
      </c>
      <c r="EN2760">
        <v>2019</v>
      </c>
      <c r="EO2760">
        <v>2019</v>
      </c>
      <c r="EP2760">
        <v>2019</v>
      </c>
      <c r="EQ2760">
        <v>2019</v>
      </c>
      <c r="ER2760">
        <v>2019</v>
      </c>
      <c r="ES2760">
        <v>2019</v>
      </c>
      <c r="ET2760">
        <v>2019</v>
      </c>
      <c r="EU2760">
        <v>2019</v>
      </c>
      <c r="EV2760">
        <v>2019</v>
      </c>
      <c r="EW2760">
        <v>2019</v>
      </c>
      <c r="EX2760">
        <v>2019</v>
      </c>
    </row>
    <row r="2761" spans="1:154" x14ac:dyDescent="0.2">
      <c r="A2761" s="64" t="str">
        <f t="shared" si="43"/>
        <v>2019TTDI.E.15.02Source</v>
      </c>
      <c r="B2761" t="s">
        <v>884</v>
      </c>
      <c r="C2761" s="27" t="s">
        <v>907</v>
      </c>
      <c r="D2761" t="s">
        <v>326</v>
      </c>
      <c r="E2761">
        <v>2019</v>
      </c>
      <c r="F2761" t="s">
        <v>473</v>
      </c>
      <c r="G2761" t="s">
        <v>418</v>
      </c>
      <c r="H2761" t="s">
        <v>627</v>
      </c>
      <c r="I2761">
        <v>0</v>
      </c>
      <c r="J2761" t="s">
        <v>482</v>
      </c>
      <c r="K2761" t="s">
        <v>669</v>
      </c>
      <c r="L2761" t="s">
        <v>669</v>
      </c>
      <c r="M2761" t="s">
        <v>669</v>
      </c>
      <c r="N2761" t="s">
        <v>669</v>
      </c>
      <c r="O2761" t="s">
        <v>669</v>
      </c>
      <c r="P2761" t="s">
        <v>669</v>
      </c>
      <c r="Q2761" t="s">
        <v>669</v>
      </c>
      <c r="R2761" t="s">
        <v>669</v>
      </c>
      <c r="S2761" t="s">
        <v>669</v>
      </c>
      <c r="T2761" t="s">
        <v>669</v>
      </c>
      <c r="U2761" t="s">
        <v>669</v>
      </c>
      <c r="V2761" t="s">
        <v>669</v>
      </c>
      <c r="W2761" t="s">
        <v>669</v>
      </c>
      <c r="X2761" t="s">
        <v>669</v>
      </c>
      <c r="Y2761" t="s">
        <v>669</v>
      </c>
      <c r="Z2761" t="s">
        <v>669</v>
      </c>
      <c r="AA2761" t="s">
        <v>669</v>
      </c>
      <c r="AB2761" t="s">
        <v>669</v>
      </c>
      <c r="AC2761" t="s">
        <v>669</v>
      </c>
      <c r="AD2761" t="s">
        <v>669</v>
      </c>
      <c r="AE2761" t="s">
        <v>669</v>
      </c>
      <c r="AF2761" t="s">
        <v>669</v>
      </c>
      <c r="AG2761" t="s">
        <v>669</v>
      </c>
      <c r="AH2761" t="s">
        <v>669</v>
      </c>
      <c r="AI2761" t="s">
        <v>669</v>
      </c>
      <c r="AJ2761" t="s">
        <v>669</v>
      </c>
      <c r="AK2761" t="s">
        <v>669</v>
      </c>
      <c r="AL2761" t="s">
        <v>669</v>
      </c>
      <c r="AM2761" t="s">
        <v>669</v>
      </c>
      <c r="AN2761" t="s">
        <v>669</v>
      </c>
      <c r="AO2761" t="s">
        <v>669</v>
      </c>
      <c r="AP2761" t="s">
        <v>669</v>
      </c>
      <c r="AQ2761" t="s">
        <v>669</v>
      </c>
      <c r="AR2761" t="s">
        <v>669</v>
      </c>
      <c r="AS2761" t="s">
        <v>669</v>
      </c>
      <c r="AT2761" t="s">
        <v>669</v>
      </c>
      <c r="AU2761" t="s">
        <v>669</v>
      </c>
      <c r="AV2761" t="s">
        <v>669</v>
      </c>
      <c r="AW2761" t="s">
        <v>669</v>
      </c>
      <c r="AX2761" t="s">
        <v>669</v>
      </c>
      <c r="AY2761" t="s">
        <v>669</v>
      </c>
      <c r="AZ2761" t="s">
        <v>669</v>
      </c>
      <c r="BA2761" t="s">
        <v>669</v>
      </c>
      <c r="BB2761" t="s">
        <v>669</v>
      </c>
      <c r="BC2761" t="s">
        <v>669</v>
      </c>
      <c r="BD2761" t="s">
        <v>669</v>
      </c>
      <c r="BE2761" t="s">
        <v>669</v>
      </c>
      <c r="BF2761" t="s">
        <v>669</v>
      </c>
      <c r="BG2761" t="s">
        <v>669</v>
      </c>
      <c r="BH2761" t="s">
        <v>669</v>
      </c>
      <c r="BI2761" t="s">
        <v>669</v>
      </c>
      <c r="BJ2761" t="s">
        <v>669</v>
      </c>
      <c r="BK2761" t="s">
        <v>669</v>
      </c>
      <c r="BL2761" t="s">
        <v>669</v>
      </c>
      <c r="BM2761" t="s">
        <v>669</v>
      </c>
      <c r="BN2761" t="s">
        <v>669</v>
      </c>
      <c r="BO2761" t="s">
        <v>669</v>
      </c>
      <c r="BP2761" t="s">
        <v>669</v>
      </c>
      <c r="BQ2761" t="s">
        <v>669</v>
      </c>
      <c r="BR2761" t="s">
        <v>669</v>
      </c>
      <c r="BS2761" t="s">
        <v>669</v>
      </c>
      <c r="BT2761" t="s">
        <v>669</v>
      </c>
      <c r="BU2761" t="s">
        <v>669</v>
      </c>
      <c r="BV2761" t="s">
        <v>669</v>
      </c>
      <c r="BW2761" t="s">
        <v>669</v>
      </c>
      <c r="BX2761" t="s">
        <v>669</v>
      </c>
      <c r="BY2761" t="s">
        <v>669</v>
      </c>
      <c r="BZ2761" t="s">
        <v>669</v>
      </c>
      <c r="CA2761" t="s">
        <v>669</v>
      </c>
      <c r="CB2761" t="s">
        <v>669</v>
      </c>
      <c r="CC2761" t="s">
        <v>669</v>
      </c>
      <c r="CD2761" t="s">
        <v>669</v>
      </c>
      <c r="CE2761" t="s">
        <v>669</v>
      </c>
      <c r="CF2761" t="s">
        <v>669</v>
      </c>
      <c r="CG2761" t="s">
        <v>669</v>
      </c>
      <c r="CH2761" t="s">
        <v>669</v>
      </c>
      <c r="CI2761" t="s">
        <v>669</v>
      </c>
      <c r="CJ2761" t="s">
        <v>669</v>
      </c>
      <c r="CK2761" t="s">
        <v>669</v>
      </c>
      <c r="CL2761" t="s">
        <v>669</v>
      </c>
      <c r="CM2761" t="s">
        <v>669</v>
      </c>
      <c r="CN2761" t="s">
        <v>669</v>
      </c>
      <c r="CO2761" t="s">
        <v>669</v>
      </c>
      <c r="CP2761" t="s">
        <v>669</v>
      </c>
      <c r="CQ2761" t="s">
        <v>669</v>
      </c>
      <c r="CR2761" t="s">
        <v>669</v>
      </c>
      <c r="CS2761" t="s">
        <v>669</v>
      </c>
      <c r="CT2761" t="s">
        <v>669</v>
      </c>
      <c r="CU2761" t="s">
        <v>669</v>
      </c>
      <c r="CV2761" t="s">
        <v>669</v>
      </c>
      <c r="CW2761" t="s">
        <v>669</v>
      </c>
      <c r="CX2761" t="s">
        <v>669</v>
      </c>
      <c r="CY2761" t="s">
        <v>669</v>
      </c>
      <c r="CZ2761" t="s">
        <v>669</v>
      </c>
      <c r="DA2761" t="s">
        <v>669</v>
      </c>
      <c r="DB2761" t="s">
        <v>669</v>
      </c>
      <c r="DC2761" t="s">
        <v>669</v>
      </c>
      <c r="DD2761" t="s">
        <v>669</v>
      </c>
      <c r="DE2761" t="s">
        <v>669</v>
      </c>
      <c r="DF2761" t="s">
        <v>669</v>
      </c>
      <c r="DG2761" t="s">
        <v>669</v>
      </c>
      <c r="DH2761" t="s">
        <v>669</v>
      </c>
      <c r="DI2761" t="s">
        <v>669</v>
      </c>
      <c r="DJ2761" t="s">
        <v>669</v>
      </c>
      <c r="DK2761" t="s">
        <v>669</v>
      </c>
      <c r="DL2761" t="s">
        <v>669</v>
      </c>
      <c r="DM2761" t="s">
        <v>669</v>
      </c>
      <c r="DN2761" t="s">
        <v>669</v>
      </c>
      <c r="DO2761" t="s">
        <v>669</v>
      </c>
      <c r="DP2761" t="s">
        <v>669</v>
      </c>
      <c r="DQ2761" t="s">
        <v>669</v>
      </c>
      <c r="DR2761" t="s">
        <v>669</v>
      </c>
      <c r="DS2761" t="s">
        <v>669</v>
      </c>
      <c r="DT2761" t="s">
        <v>669</v>
      </c>
      <c r="DU2761" t="s">
        <v>669</v>
      </c>
      <c r="DV2761" t="s">
        <v>669</v>
      </c>
      <c r="DW2761" t="s">
        <v>669</v>
      </c>
      <c r="DX2761" t="s">
        <v>669</v>
      </c>
      <c r="DY2761" t="s">
        <v>669</v>
      </c>
      <c r="DZ2761" t="s">
        <v>904</v>
      </c>
      <c r="EA2761" t="s">
        <v>904</v>
      </c>
      <c r="EB2761" t="s">
        <v>904</v>
      </c>
      <c r="EC2761" t="s">
        <v>904</v>
      </c>
      <c r="ED2761" t="s">
        <v>904</v>
      </c>
      <c r="EE2761" t="s">
        <v>904</v>
      </c>
      <c r="EF2761" t="s">
        <v>904</v>
      </c>
      <c r="EG2761" t="s">
        <v>904</v>
      </c>
      <c r="EH2761" t="s">
        <v>904</v>
      </c>
      <c r="EI2761" t="s">
        <v>904</v>
      </c>
      <c r="EJ2761" t="s">
        <v>904</v>
      </c>
      <c r="EK2761" t="s">
        <v>904</v>
      </c>
      <c r="EL2761" t="s">
        <v>904</v>
      </c>
      <c r="EM2761" t="s">
        <v>904</v>
      </c>
      <c r="EN2761" t="s">
        <v>904</v>
      </c>
      <c r="EO2761" t="s">
        <v>904</v>
      </c>
      <c r="EP2761" t="s">
        <v>904</v>
      </c>
      <c r="EQ2761" t="s">
        <v>904</v>
      </c>
      <c r="ER2761" t="s">
        <v>904</v>
      </c>
      <c r="ES2761" t="s">
        <v>904</v>
      </c>
      <c r="ET2761" t="s">
        <v>904</v>
      </c>
      <c r="EU2761" t="s">
        <v>904</v>
      </c>
      <c r="EV2761" t="s">
        <v>904</v>
      </c>
      <c r="EW2761" t="s">
        <v>904</v>
      </c>
      <c r="EX2761" t="s">
        <v>904</v>
      </c>
    </row>
    <row r="2762" spans="1:154" x14ac:dyDescent="0.2">
      <c r="A2762" s="64" t="str">
        <f t="shared" si="43"/>
        <v>2019TTDI.E.15.02Source date</v>
      </c>
      <c r="B2762" t="s">
        <v>884</v>
      </c>
      <c r="C2762" s="27" t="s">
        <v>907</v>
      </c>
      <c r="D2762" t="s">
        <v>326</v>
      </c>
      <c r="E2762">
        <v>2019</v>
      </c>
      <c r="F2762" t="s">
        <v>473</v>
      </c>
      <c r="G2762" t="s">
        <v>418</v>
      </c>
      <c r="H2762" t="s">
        <v>627</v>
      </c>
      <c r="I2762">
        <v>0</v>
      </c>
      <c r="J2762" t="s">
        <v>483</v>
      </c>
      <c r="K2762">
        <v>2024</v>
      </c>
      <c r="L2762">
        <v>2024</v>
      </c>
      <c r="M2762">
        <v>2024</v>
      </c>
      <c r="N2762">
        <v>2024</v>
      </c>
      <c r="O2762">
        <v>2024</v>
      </c>
      <c r="P2762">
        <v>2024</v>
      </c>
      <c r="Q2762">
        <v>2024</v>
      </c>
      <c r="R2762">
        <v>2024</v>
      </c>
      <c r="S2762">
        <v>2024</v>
      </c>
      <c r="T2762">
        <v>2024</v>
      </c>
      <c r="U2762">
        <v>2024</v>
      </c>
      <c r="V2762">
        <v>2024</v>
      </c>
      <c r="W2762">
        <v>2024</v>
      </c>
      <c r="X2762">
        <v>2024</v>
      </c>
      <c r="Y2762">
        <v>2024</v>
      </c>
      <c r="Z2762">
        <v>2024</v>
      </c>
      <c r="AA2762">
        <v>2024</v>
      </c>
      <c r="AB2762">
        <v>2024</v>
      </c>
      <c r="AC2762">
        <v>2024</v>
      </c>
      <c r="AD2762">
        <v>2024</v>
      </c>
      <c r="AE2762">
        <v>2024</v>
      </c>
      <c r="AF2762">
        <v>2024</v>
      </c>
      <c r="AG2762">
        <v>2024</v>
      </c>
      <c r="AH2762">
        <v>2024</v>
      </c>
      <c r="AI2762">
        <v>2024</v>
      </c>
      <c r="AJ2762">
        <v>2024</v>
      </c>
      <c r="AK2762">
        <v>2024</v>
      </c>
      <c r="AL2762">
        <v>2024</v>
      </c>
      <c r="AM2762">
        <v>2024</v>
      </c>
      <c r="AN2762">
        <v>2024</v>
      </c>
      <c r="AO2762">
        <v>2024</v>
      </c>
      <c r="AP2762">
        <v>2024</v>
      </c>
      <c r="AQ2762">
        <v>2024</v>
      </c>
      <c r="AR2762">
        <v>2024</v>
      </c>
      <c r="AS2762">
        <v>2024</v>
      </c>
      <c r="AT2762">
        <v>2024</v>
      </c>
      <c r="AU2762">
        <v>2024</v>
      </c>
      <c r="AV2762">
        <v>2024</v>
      </c>
      <c r="AW2762">
        <v>2024</v>
      </c>
      <c r="AX2762">
        <v>2024</v>
      </c>
      <c r="AY2762">
        <v>2024</v>
      </c>
      <c r="AZ2762">
        <v>2024</v>
      </c>
      <c r="BA2762">
        <v>2024</v>
      </c>
      <c r="BB2762">
        <v>2024</v>
      </c>
      <c r="BC2762">
        <v>2024</v>
      </c>
      <c r="BD2762">
        <v>2024</v>
      </c>
      <c r="BE2762">
        <v>2024</v>
      </c>
      <c r="BF2762">
        <v>2024</v>
      </c>
      <c r="BG2762">
        <v>2024</v>
      </c>
      <c r="BH2762">
        <v>2024</v>
      </c>
      <c r="BI2762">
        <v>2024</v>
      </c>
      <c r="BJ2762">
        <v>2024</v>
      </c>
      <c r="BK2762">
        <v>2024</v>
      </c>
      <c r="BL2762">
        <v>2024</v>
      </c>
      <c r="BM2762">
        <v>2024</v>
      </c>
      <c r="BN2762">
        <v>2024</v>
      </c>
      <c r="BO2762">
        <v>2024</v>
      </c>
      <c r="BP2762">
        <v>2024</v>
      </c>
      <c r="BQ2762">
        <v>2024</v>
      </c>
      <c r="BR2762">
        <v>2024</v>
      </c>
      <c r="BS2762">
        <v>2024</v>
      </c>
      <c r="BT2762">
        <v>2024</v>
      </c>
      <c r="BU2762">
        <v>2024</v>
      </c>
      <c r="BV2762">
        <v>2024</v>
      </c>
      <c r="BW2762">
        <v>2024</v>
      </c>
      <c r="BX2762">
        <v>2024</v>
      </c>
      <c r="BY2762">
        <v>2024</v>
      </c>
      <c r="BZ2762">
        <v>2024</v>
      </c>
      <c r="CA2762">
        <v>2024</v>
      </c>
      <c r="CB2762">
        <v>2024</v>
      </c>
      <c r="CC2762">
        <v>2024</v>
      </c>
      <c r="CD2762">
        <v>2024</v>
      </c>
      <c r="CE2762">
        <v>2024</v>
      </c>
      <c r="CF2762">
        <v>2024</v>
      </c>
      <c r="CG2762">
        <v>2024</v>
      </c>
      <c r="CH2762">
        <v>2024</v>
      </c>
      <c r="CI2762">
        <v>2024</v>
      </c>
      <c r="CJ2762">
        <v>2024</v>
      </c>
      <c r="CK2762">
        <v>2024</v>
      </c>
      <c r="CL2762">
        <v>2024</v>
      </c>
      <c r="CM2762">
        <v>2024</v>
      </c>
      <c r="CN2762">
        <v>2024</v>
      </c>
      <c r="CO2762">
        <v>2024</v>
      </c>
      <c r="CP2762">
        <v>2024</v>
      </c>
      <c r="CQ2762">
        <v>2024</v>
      </c>
      <c r="CR2762">
        <v>2024</v>
      </c>
      <c r="CS2762">
        <v>2024</v>
      </c>
      <c r="CT2762">
        <v>2024</v>
      </c>
      <c r="CU2762">
        <v>2024</v>
      </c>
      <c r="CV2762">
        <v>2024</v>
      </c>
      <c r="CW2762">
        <v>2024</v>
      </c>
      <c r="CX2762">
        <v>2024</v>
      </c>
      <c r="CY2762">
        <v>2024</v>
      </c>
      <c r="CZ2762">
        <v>2024</v>
      </c>
      <c r="DA2762">
        <v>2024</v>
      </c>
      <c r="DB2762">
        <v>2024</v>
      </c>
      <c r="DC2762">
        <v>2024</v>
      </c>
      <c r="DD2762">
        <v>2024</v>
      </c>
      <c r="DE2762">
        <v>2024</v>
      </c>
      <c r="DF2762">
        <v>2024</v>
      </c>
      <c r="DG2762">
        <v>2024</v>
      </c>
      <c r="DH2762">
        <v>2024</v>
      </c>
      <c r="DI2762">
        <v>2024</v>
      </c>
      <c r="DJ2762">
        <v>2024</v>
      </c>
      <c r="DK2762">
        <v>2024</v>
      </c>
      <c r="DL2762">
        <v>2024</v>
      </c>
      <c r="DM2762">
        <v>2024</v>
      </c>
      <c r="DN2762">
        <v>2024</v>
      </c>
      <c r="DO2762">
        <v>2024</v>
      </c>
      <c r="DP2762">
        <v>2024</v>
      </c>
      <c r="DQ2762">
        <v>2024</v>
      </c>
      <c r="DR2762">
        <v>2024</v>
      </c>
      <c r="DS2762">
        <v>2024</v>
      </c>
      <c r="DT2762">
        <v>2024</v>
      </c>
      <c r="DU2762">
        <v>2024</v>
      </c>
      <c r="DV2762">
        <v>2024</v>
      </c>
      <c r="DW2762">
        <v>2024</v>
      </c>
      <c r="DX2762">
        <v>2024</v>
      </c>
      <c r="DY2762">
        <v>2024</v>
      </c>
      <c r="DZ2762">
        <v>2024</v>
      </c>
      <c r="EA2762">
        <v>2024</v>
      </c>
      <c r="EB2762">
        <v>2024</v>
      </c>
      <c r="EC2762">
        <v>2024</v>
      </c>
      <c r="ED2762">
        <v>2024</v>
      </c>
      <c r="EE2762">
        <v>2024</v>
      </c>
      <c r="EF2762">
        <v>2024</v>
      </c>
      <c r="EG2762">
        <v>2024</v>
      </c>
      <c r="EH2762">
        <v>2024</v>
      </c>
      <c r="EI2762">
        <v>2024</v>
      </c>
      <c r="EJ2762">
        <v>2024</v>
      </c>
      <c r="EK2762">
        <v>2024</v>
      </c>
      <c r="EL2762">
        <v>2024</v>
      </c>
      <c r="EM2762">
        <v>2024</v>
      </c>
      <c r="EN2762">
        <v>2024</v>
      </c>
      <c r="EO2762">
        <v>2024</v>
      </c>
      <c r="EP2762">
        <v>2024</v>
      </c>
      <c r="EQ2762">
        <v>2024</v>
      </c>
      <c r="ER2762">
        <v>2024</v>
      </c>
      <c r="ES2762">
        <v>2024</v>
      </c>
      <c r="ET2762">
        <v>2024</v>
      </c>
      <c r="EU2762">
        <v>2024</v>
      </c>
      <c r="EV2762">
        <v>2024</v>
      </c>
      <c r="EW2762">
        <v>2024</v>
      </c>
      <c r="EX2762">
        <v>2024</v>
      </c>
    </row>
    <row r="2763" spans="1:154" x14ac:dyDescent="0.2">
      <c r="A2763" s="64" t="str">
        <f t="shared" si="43"/>
        <v>2019TTDI.E.15.02Note</v>
      </c>
      <c r="B2763" t="s">
        <v>884</v>
      </c>
      <c r="C2763" s="27" t="s">
        <v>907</v>
      </c>
      <c r="D2763" t="s">
        <v>326</v>
      </c>
      <c r="E2763">
        <v>2019</v>
      </c>
      <c r="F2763" t="s">
        <v>473</v>
      </c>
      <c r="G2763" t="s">
        <v>418</v>
      </c>
      <c r="H2763" t="s">
        <v>627</v>
      </c>
      <c r="I2763">
        <v>0</v>
      </c>
      <c r="J2763" t="s">
        <v>484</v>
      </c>
      <c r="K2763" t="s">
        <v>814</v>
      </c>
      <c r="L2763" t="s">
        <v>814</v>
      </c>
      <c r="M2763" t="s">
        <v>814</v>
      </c>
      <c r="N2763" t="s">
        <v>814</v>
      </c>
      <c r="O2763" t="s">
        <v>814</v>
      </c>
      <c r="P2763" t="s">
        <v>814</v>
      </c>
      <c r="Q2763" t="s">
        <v>814</v>
      </c>
      <c r="R2763" t="s">
        <v>814</v>
      </c>
      <c r="S2763" t="s">
        <v>814</v>
      </c>
      <c r="T2763" t="s">
        <v>814</v>
      </c>
      <c r="U2763" t="s">
        <v>814</v>
      </c>
      <c r="V2763" t="s">
        <v>814</v>
      </c>
      <c r="W2763" t="s">
        <v>814</v>
      </c>
      <c r="X2763" t="s">
        <v>814</v>
      </c>
      <c r="Y2763" t="s">
        <v>814</v>
      </c>
      <c r="Z2763" t="s">
        <v>814</v>
      </c>
      <c r="AA2763" t="s">
        <v>814</v>
      </c>
      <c r="AB2763" t="s">
        <v>814</v>
      </c>
      <c r="AC2763" t="s">
        <v>814</v>
      </c>
      <c r="AD2763" t="s">
        <v>814</v>
      </c>
      <c r="AE2763" t="s">
        <v>814</v>
      </c>
      <c r="AF2763" t="s">
        <v>814</v>
      </c>
      <c r="AG2763" t="s">
        <v>814</v>
      </c>
      <c r="AH2763" t="s">
        <v>814</v>
      </c>
      <c r="AI2763" t="s">
        <v>814</v>
      </c>
      <c r="AJ2763" t="s">
        <v>814</v>
      </c>
      <c r="AK2763" t="s">
        <v>814</v>
      </c>
      <c r="AL2763" t="s">
        <v>814</v>
      </c>
      <c r="AM2763" t="s">
        <v>814</v>
      </c>
      <c r="AN2763" t="s">
        <v>814</v>
      </c>
      <c r="AO2763" t="s">
        <v>814</v>
      </c>
      <c r="AP2763" t="s">
        <v>814</v>
      </c>
      <c r="AQ2763" t="s">
        <v>814</v>
      </c>
      <c r="AR2763" t="s">
        <v>814</v>
      </c>
      <c r="AS2763" t="s">
        <v>814</v>
      </c>
      <c r="AT2763" t="s">
        <v>814</v>
      </c>
      <c r="AU2763" t="s">
        <v>814</v>
      </c>
      <c r="AV2763" t="s">
        <v>814</v>
      </c>
      <c r="AW2763" t="s">
        <v>814</v>
      </c>
      <c r="AX2763" t="s">
        <v>814</v>
      </c>
      <c r="AY2763" t="s">
        <v>814</v>
      </c>
      <c r="AZ2763" t="s">
        <v>814</v>
      </c>
      <c r="BA2763" t="s">
        <v>814</v>
      </c>
      <c r="BB2763" t="s">
        <v>814</v>
      </c>
      <c r="BC2763" t="s">
        <v>814</v>
      </c>
      <c r="BD2763" t="s">
        <v>814</v>
      </c>
      <c r="BE2763" t="s">
        <v>814</v>
      </c>
      <c r="BF2763" t="s">
        <v>814</v>
      </c>
      <c r="BG2763" t="s">
        <v>814</v>
      </c>
      <c r="BH2763" t="s">
        <v>814</v>
      </c>
      <c r="BI2763" t="s">
        <v>814</v>
      </c>
      <c r="BJ2763" t="s">
        <v>814</v>
      </c>
      <c r="BK2763" t="s">
        <v>814</v>
      </c>
      <c r="BL2763" t="s">
        <v>814</v>
      </c>
      <c r="BM2763" t="s">
        <v>814</v>
      </c>
      <c r="BN2763" t="s">
        <v>814</v>
      </c>
      <c r="BO2763" t="s">
        <v>814</v>
      </c>
      <c r="BP2763" t="s">
        <v>814</v>
      </c>
      <c r="BQ2763" t="s">
        <v>814</v>
      </c>
      <c r="BR2763" t="s">
        <v>814</v>
      </c>
      <c r="BS2763" t="s">
        <v>814</v>
      </c>
      <c r="BT2763" t="s">
        <v>814</v>
      </c>
      <c r="BU2763" t="s">
        <v>814</v>
      </c>
      <c r="BV2763" t="s">
        <v>814</v>
      </c>
      <c r="BW2763" t="s">
        <v>814</v>
      </c>
      <c r="BX2763" t="s">
        <v>814</v>
      </c>
      <c r="BY2763" t="s">
        <v>814</v>
      </c>
      <c r="BZ2763" t="s">
        <v>814</v>
      </c>
      <c r="CA2763" t="s">
        <v>814</v>
      </c>
      <c r="CB2763" t="s">
        <v>814</v>
      </c>
      <c r="CC2763" t="s">
        <v>814</v>
      </c>
      <c r="CD2763" t="s">
        <v>814</v>
      </c>
      <c r="CE2763" t="s">
        <v>814</v>
      </c>
      <c r="CF2763" t="s">
        <v>814</v>
      </c>
      <c r="CG2763" t="s">
        <v>814</v>
      </c>
      <c r="CH2763" t="s">
        <v>814</v>
      </c>
      <c r="CI2763" t="s">
        <v>814</v>
      </c>
      <c r="CJ2763" t="s">
        <v>814</v>
      </c>
      <c r="CK2763" t="s">
        <v>814</v>
      </c>
      <c r="CL2763" t="s">
        <v>814</v>
      </c>
      <c r="CM2763" t="s">
        <v>814</v>
      </c>
      <c r="CN2763" t="s">
        <v>814</v>
      </c>
      <c r="CO2763" t="s">
        <v>814</v>
      </c>
      <c r="CP2763" t="s">
        <v>814</v>
      </c>
      <c r="CQ2763" t="s">
        <v>814</v>
      </c>
      <c r="CR2763" t="s">
        <v>814</v>
      </c>
      <c r="CS2763" t="s">
        <v>814</v>
      </c>
      <c r="CT2763" t="s">
        <v>814</v>
      </c>
      <c r="CU2763" t="s">
        <v>814</v>
      </c>
      <c r="CV2763" t="s">
        <v>814</v>
      </c>
      <c r="CW2763" t="s">
        <v>814</v>
      </c>
      <c r="CX2763" t="s">
        <v>814</v>
      </c>
      <c r="CY2763" t="s">
        <v>814</v>
      </c>
      <c r="CZ2763" t="s">
        <v>814</v>
      </c>
      <c r="DA2763" t="s">
        <v>814</v>
      </c>
      <c r="DB2763" t="s">
        <v>814</v>
      </c>
      <c r="DC2763" t="s">
        <v>814</v>
      </c>
      <c r="DD2763" t="s">
        <v>814</v>
      </c>
      <c r="DE2763" t="s">
        <v>814</v>
      </c>
      <c r="DF2763" t="s">
        <v>814</v>
      </c>
      <c r="DG2763" t="s">
        <v>814</v>
      </c>
      <c r="DH2763" t="s">
        <v>814</v>
      </c>
      <c r="DI2763" t="s">
        <v>814</v>
      </c>
      <c r="DJ2763" t="s">
        <v>814</v>
      </c>
      <c r="DK2763" t="s">
        <v>814</v>
      </c>
      <c r="DL2763" t="s">
        <v>814</v>
      </c>
      <c r="DM2763" t="s">
        <v>814</v>
      </c>
      <c r="DN2763" t="s">
        <v>814</v>
      </c>
      <c r="DO2763" t="s">
        <v>814</v>
      </c>
      <c r="DP2763" t="s">
        <v>814</v>
      </c>
      <c r="DQ2763" t="s">
        <v>814</v>
      </c>
      <c r="DR2763" t="s">
        <v>814</v>
      </c>
      <c r="DS2763" t="s">
        <v>814</v>
      </c>
      <c r="DT2763" t="s">
        <v>814</v>
      </c>
      <c r="DU2763" t="s">
        <v>814</v>
      </c>
      <c r="DV2763" t="s">
        <v>814</v>
      </c>
      <c r="DW2763" t="s">
        <v>814</v>
      </c>
      <c r="DX2763" t="s">
        <v>814</v>
      </c>
      <c r="DY2763" t="s">
        <v>814</v>
      </c>
      <c r="DZ2763" t="s">
        <v>814</v>
      </c>
      <c r="EA2763" t="s">
        <v>814</v>
      </c>
      <c r="EB2763" t="s">
        <v>814</v>
      </c>
      <c r="EC2763" t="s">
        <v>814</v>
      </c>
      <c r="ED2763" t="s">
        <v>814</v>
      </c>
      <c r="EE2763" t="s">
        <v>814</v>
      </c>
      <c r="EF2763" t="s">
        <v>814</v>
      </c>
      <c r="EG2763" t="s">
        <v>814</v>
      </c>
      <c r="EH2763" t="s">
        <v>814</v>
      </c>
      <c r="EI2763" t="s">
        <v>814</v>
      </c>
      <c r="EJ2763" t="s">
        <v>814</v>
      </c>
      <c r="EK2763" t="s">
        <v>814</v>
      </c>
      <c r="EL2763" t="s">
        <v>814</v>
      </c>
      <c r="EM2763" t="s">
        <v>814</v>
      </c>
      <c r="EN2763" t="s">
        <v>814</v>
      </c>
      <c r="EO2763" t="s">
        <v>814</v>
      </c>
      <c r="EP2763" t="s">
        <v>814</v>
      </c>
      <c r="EQ2763" t="s">
        <v>814</v>
      </c>
      <c r="ER2763" t="s">
        <v>814</v>
      </c>
      <c r="ES2763" t="s">
        <v>814</v>
      </c>
      <c r="ET2763" t="s">
        <v>814</v>
      </c>
      <c r="EU2763" t="s">
        <v>814</v>
      </c>
      <c r="EV2763" t="s">
        <v>814</v>
      </c>
      <c r="EW2763" t="s">
        <v>814</v>
      </c>
      <c r="EX2763" t="s">
        <v>814</v>
      </c>
    </row>
    <row r="2764" spans="1:154" x14ac:dyDescent="0.2">
      <c r="A2764" s="64" t="str">
        <f t="shared" si="43"/>
        <v>2019TTDI.E.15.03Value</v>
      </c>
      <c r="B2764" t="s">
        <v>884</v>
      </c>
      <c r="C2764" s="27" t="s">
        <v>907</v>
      </c>
      <c r="D2764" t="s">
        <v>326</v>
      </c>
      <c r="E2764">
        <v>2019</v>
      </c>
      <c r="F2764" t="s">
        <v>474</v>
      </c>
      <c r="G2764" t="s">
        <v>425</v>
      </c>
      <c r="H2764" t="s">
        <v>628</v>
      </c>
      <c r="I2764">
        <v>0</v>
      </c>
      <c r="J2764" t="s">
        <v>478</v>
      </c>
      <c r="K2764">
        <v>4.5507807602136223</v>
      </c>
      <c r="L2764">
        <v>3.7895540859028265</v>
      </c>
      <c r="M2764">
        <v>3.1796570198331451</v>
      </c>
      <c r="N2764">
        <v>3.7352335459105301</v>
      </c>
      <c r="O2764">
        <v>3.7125255484653903</v>
      </c>
      <c r="P2764">
        <v>5.0355985131140182</v>
      </c>
      <c r="Q2764">
        <v>5.3387598043126028</v>
      </c>
      <c r="R2764">
        <v>4.3109741110769226</v>
      </c>
      <c r="S2764">
        <v>3.3435985209296892</v>
      </c>
      <c r="T2764">
        <v>3.5585360515124846</v>
      </c>
      <c r="U2764">
        <v>3.1830093859130968</v>
      </c>
      <c r="V2764">
        <v>5.2678748667224067</v>
      </c>
      <c r="W2764">
        <v>4.0327011507064379</v>
      </c>
      <c r="X2764">
        <v>3.9557982372878677</v>
      </c>
      <c r="Y2764">
        <v>2.8930634517630947</v>
      </c>
      <c r="Z2764">
        <v>4.9720216393984247</v>
      </c>
      <c r="AA2764">
        <v>4.6938136494653913</v>
      </c>
      <c r="AB2764">
        <v>5.4112680262026442</v>
      </c>
      <c r="AC2764">
        <v>4.1423742162376884</v>
      </c>
      <c r="AD2764">
        <v>4.0193682775975628</v>
      </c>
      <c r="AE2764">
        <v>4.0117625910296146</v>
      </c>
      <c r="AF2764">
        <v>4.7879285249651593</v>
      </c>
      <c r="AG2764">
        <v>4.390302994212667</v>
      </c>
      <c r="AH2764">
        <v>4.0926749288430599</v>
      </c>
      <c r="AI2764">
        <v>4.5359015889175582</v>
      </c>
      <c r="AJ2764">
        <v>4.6180263609180194</v>
      </c>
      <c r="AK2764">
        <v>4.9725158856393605</v>
      </c>
      <c r="AL2764">
        <v>4.3480540678098683</v>
      </c>
      <c r="AM2764">
        <v>5.4262059201667894</v>
      </c>
      <c r="AN2764">
        <v>5.8060957676945435</v>
      </c>
      <c r="AO2764">
        <v>4.6759399605955769</v>
      </c>
      <c r="AP2764">
        <v>4.2857274754418597</v>
      </c>
      <c r="AQ2764">
        <v>4.2337997553052684</v>
      </c>
      <c r="AR2764">
        <v>3.129583026540844</v>
      </c>
      <c r="AS2764">
        <v>5.432643068965362</v>
      </c>
      <c r="AT2764">
        <v>5.6084714783318432</v>
      </c>
      <c r="AU2764">
        <v>5.6688907026105033</v>
      </c>
      <c r="AV2764">
        <v>3.9863240945125651</v>
      </c>
      <c r="AW2764">
        <v>5.761162134106562</v>
      </c>
      <c r="AX2764">
        <v>4.3882916559262624</v>
      </c>
      <c r="AY2764">
        <v>4.8154757070002177</v>
      </c>
      <c r="AZ2764">
        <v>3.5795237850399992</v>
      </c>
      <c r="BA2764">
        <v>4.0898864578270961</v>
      </c>
      <c r="BB2764">
        <v>5.1609589581747777</v>
      </c>
      <c r="BC2764">
        <v>4.2082210506442737</v>
      </c>
      <c r="BD2764">
        <v>3.5381816679778346</v>
      </c>
      <c r="BE2764">
        <v>4.1906072932456224</v>
      </c>
      <c r="BF2764">
        <v>3.539463717535186</v>
      </c>
      <c r="BG2764">
        <v>4.9462134494631238</v>
      </c>
      <c r="BH2764">
        <v>3.5196934335531131</v>
      </c>
      <c r="BI2764">
        <v>4.7901352254643443</v>
      </c>
      <c r="BJ2764">
        <v>3.4482693281837089</v>
      </c>
      <c r="BK2764">
        <v>4.975540489202019</v>
      </c>
      <c r="BL2764">
        <v>3.9354889246573777</v>
      </c>
      <c r="BM2764">
        <v>3.0688304133634872</v>
      </c>
      <c r="BN2764">
        <v>4.1784796471974852</v>
      </c>
      <c r="BO2764">
        <v>4.3530052298762927</v>
      </c>
      <c r="BP2764">
        <v>3.9972639148154254</v>
      </c>
      <c r="BQ2764">
        <v>2.9752244222399589</v>
      </c>
      <c r="BR2764">
        <v>4.0912862373958063</v>
      </c>
      <c r="BS2764">
        <v>5.2316655501341094</v>
      </c>
      <c r="BT2764">
        <v>2.7906592991382673</v>
      </c>
      <c r="BU2764">
        <v>5.1086330016299142</v>
      </c>
      <c r="BV2764">
        <v>6.2272491412429574</v>
      </c>
      <c r="BW2764">
        <v>3.1938067344128478</v>
      </c>
      <c r="BX2764">
        <v>4.0697550402531499</v>
      </c>
      <c r="BY2764">
        <v>4.0287059168118402</v>
      </c>
      <c r="BZ2764">
        <v>4.1288474679100675</v>
      </c>
      <c r="CA2764">
        <v>4.4175659216849716</v>
      </c>
      <c r="CB2764">
        <v>3.6323066555277443</v>
      </c>
      <c r="CC2764">
        <v>3.9514213667127582</v>
      </c>
      <c r="CD2764">
        <v>4.0401909105103444</v>
      </c>
      <c r="CE2764">
        <v>4.0707233250829509</v>
      </c>
      <c r="CF2764">
        <v>3.5036587381138666</v>
      </c>
      <c r="CG2764">
        <v>4.4826727582812174</v>
      </c>
      <c r="CH2764">
        <v>5.0341004741761921</v>
      </c>
      <c r="CI2764">
        <v>3.9987192813174048</v>
      </c>
      <c r="CJ2764">
        <v>5.4392041118365269</v>
      </c>
      <c r="CK2764">
        <v>5.0748170353295246</v>
      </c>
      <c r="CL2764">
        <v>3.8473141567014615</v>
      </c>
      <c r="CM2764">
        <v>4.1310093152224594</v>
      </c>
      <c r="CN2764">
        <v>4.2990011815032885</v>
      </c>
      <c r="CO2764">
        <v>4.2831869689413891</v>
      </c>
      <c r="CP2764">
        <v>4.3262987442651797</v>
      </c>
      <c r="CQ2764">
        <v>3.4853737896459802</v>
      </c>
      <c r="CR2764">
        <v>3.9072180879434488</v>
      </c>
      <c r="CS2764">
        <v>3.8676274515947688</v>
      </c>
      <c r="CT2764">
        <v>5.1254234031616619</v>
      </c>
      <c r="CU2764">
        <v>5.1759227578642317</v>
      </c>
      <c r="CV2764">
        <v>4.7472298595880309</v>
      </c>
      <c r="CW2764">
        <v>4.7333038366096325</v>
      </c>
      <c r="CX2764">
        <v>4.4879034949291707</v>
      </c>
      <c r="CY2764">
        <v>4.1474556377817695</v>
      </c>
      <c r="CZ2764">
        <v>4.1457072759320956</v>
      </c>
      <c r="DA2764">
        <v>3.5835809019783258</v>
      </c>
      <c r="DB2764">
        <v>3.6860213793844068</v>
      </c>
      <c r="DC2764">
        <v>4.0029784298384223</v>
      </c>
      <c r="DD2764">
        <v>5.2967640252368096</v>
      </c>
      <c r="DE2764">
        <v>5.9537000863259193</v>
      </c>
      <c r="DF2764">
        <v>4.0257322746558613</v>
      </c>
      <c r="DG2764">
        <v>4.9817946506537085</v>
      </c>
      <c r="DH2764">
        <v>3.7187715368657894</v>
      </c>
      <c r="DI2764">
        <v>5.33495432559251</v>
      </c>
      <c r="DJ2764">
        <v>4.9113026667883792</v>
      </c>
      <c r="DK2764">
        <v>3.783029878976929</v>
      </c>
      <c r="DL2764">
        <v>5.0680654765333317</v>
      </c>
      <c r="DM2764">
        <v>4.3535443892032868</v>
      </c>
      <c r="DN2764">
        <v>3.4521369230087564</v>
      </c>
      <c r="DO2764">
        <v>3.7015217555341167</v>
      </c>
      <c r="DP2764">
        <v>2.7820832048888628</v>
      </c>
      <c r="DQ2764">
        <v>4.8799802329767026</v>
      </c>
      <c r="DR2764">
        <v>5.5144960352949255</v>
      </c>
      <c r="DS2764">
        <v>4.5503707786676877</v>
      </c>
      <c r="DT2764">
        <v>4.3162133564535639</v>
      </c>
      <c r="DU2764">
        <v>3.2872975824712647</v>
      </c>
      <c r="DV2764">
        <v>4.1768472965496342</v>
      </c>
      <c r="DW2764">
        <v>4.1574799038039627</v>
      </c>
      <c r="DX2764">
        <v>4.4179938237660501</v>
      </c>
      <c r="DY2764">
        <v>4.6987714018862068</v>
      </c>
      <c r="DZ2764">
        <v>4.323182127790612</v>
      </c>
      <c r="EA2764">
        <v>4.2016835227138829</v>
      </c>
      <c r="EB2764">
        <v>4.6837794631898397</v>
      </c>
      <c r="EC2764">
        <v>3.957670219821591</v>
      </c>
      <c r="ED2764">
        <v>4.2586715700923206</v>
      </c>
      <c r="EE2764">
        <v>4.0094889993873837</v>
      </c>
      <c r="EF2764">
        <v>3.8194791013229805</v>
      </c>
      <c r="EG2764">
        <v>4.4538749860586284</v>
      </c>
      <c r="EH2764">
        <v>4.0518870887558576</v>
      </c>
      <c r="EI2764">
        <v>4.3880461056193134</v>
      </c>
      <c r="EJ2764">
        <v>4.1436828892506501</v>
      </c>
      <c r="EK2764">
        <v>3.589172293015217</v>
      </c>
      <c r="EL2764">
        <v>4.6499979311362454</v>
      </c>
      <c r="EM2764">
        <v>5.450135883254478</v>
      </c>
      <c r="EN2764">
        <v>3.9199834722478855</v>
      </c>
      <c r="EO2764">
        <v>3.9062629302617946</v>
      </c>
      <c r="EP2764">
        <v>4.1437466104496643</v>
      </c>
      <c r="EQ2764">
        <v>4.1043254797664241</v>
      </c>
      <c r="ER2764">
        <v>4.2873020628881759</v>
      </c>
      <c r="ES2764">
        <v>4.5354434276256956</v>
      </c>
      <c r="ET2764">
        <v>5.2472406061417942</v>
      </c>
      <c r="EU2764">
        <v>4.0931318456191992</v>
      </c>
      <c r="EV2764">
        <v>3.9724385984567832</v>
      </c>
      <c r="EW2764">
        <v>4.0030252081035105</v>
      </c>
      <c r="EX2764">
        <v>4.8466943000673766</v>
      </c>
    </row>
    <row r="2765" spans="1:154" x14ac:dyDescent="0.2">
      <c r="A2765" s="64" t="str">
        <f t="shared" si="43"/>
        <v>2019TTDI.E.15.03SCORE</v>
      </c>
      <c r="B2765" t="s">
        <v>884</v>
      </c>
      <c r="C2765" s="27" t="s">
        <v>907</v>
      </c>
      <c r="D2765" t="s">
        <v>326</v>
      </c>
      <c r="E2765">
        <v>2019</v>
      </c>
      <c r="F2765" t="s">
        <v>474</v>
      </c>
      <c r="G2765" t="s">
        <v>425</v>
      </c>
      <c r="H2765" t="s">
        <v>628</v>
      </c>
      <c r="I2765">
        <v>0</v>
      </c>
      <c r="J2765" t="s">
        <v>591</v>
      </c>
      <c r="K2765">
        <v>4.5507807602136223</v>
      </c>
      <c r="L2765">
        <v>3.7895540859028265</v>
      </c>
      <c r="M2765">
        <v>3.1796570198331451</v>
      </c>
      <c r="N2765">
        <v>3.7352335459105301</v>
      </c>
      <c r="O2765">
        <v>3.7125255484653903</v>
      </c>
      <c r="P2765">
        <v>5.0355985131140182</v>
      </c>
      <c r="Q2765">
        <v>5.3387598043126028</v>
      </c>
      <c r="R2765">
        <v>4.3109741110769226</v>
      </c>
      <c r="S2765">
        <v>3.3435985209296892</v>
      </c>
      <c r="T2765">
        <v>3.5585360515124846</v>
      </c>
      <c r="U2765">
        <v>3.1830093859130968</v>
      </c>
      <c r="V2765">
        <v>5.2678748667224067</v>
      </c>
      <c r="W2765">
        <v>4.0327011507064379</v>
      </c>
      <c r="X2765">
        <v>3.9557982372878677</v>
      </c>
      <c r="Y2765">
        <v>2.8930634517630947</v>
      </c>
      <c r="Z2765">
        <v>4.9720216393984247</v>
      </c>
      <c r="AA2765">
        <v>4.6938136494653913</v>
      </c>
      <c r="AB2765">
        <v>5.4112680262026442</v>
      </c>
      <c r="AC2765">
        <v>4.1423742162376884</v>
      </c>
      <c r="AD2765">
        <v>4.0193682775975628</v>
      </c>
      <c r="AE2765">
        <v>4.0117625910296146</v>
      </c>
      <c r="AF2765">
        <v>4.7879285249651593</v>
      </c>
      <c r="AG2765">
        <v>4.390302994212667</v>
      </c>
      <c r="AH2765">
        <v>4.0926749288430599</v>
      </c>
      <c r="AI2765">
        <v>4.5359015889175582</v>
      </c>
      <c r="AJ2765">
        <v>4.6180263609180194</v>
      </c>
      <c r="AK2765">
        <v>4.9725158856393605</v>
      </c>
      <c r="AL2765">
        <v>4.3480540678098683</v>
      </c>
      <c r="AM2765">
        <v>5.4262059201667894</v>
      </c>
      <c r="AN2765">
        <v>5.8060957676945435</v>
      </c>
      <c r="AO2765">
        <v>4.6759399605955769</v>
      </c>
      <c r="AP2765">
        <v>4.2857274754418597</v>
      </c>
      <c r="AQ2765">
        <v>4.2337997553052684</v>
      </c>
      <c r="AR2765">
        <v>3.129583026540844</v>
      </c>
      <c r="AS2765">
        <v>5.432643068965362</v>
      </c>
      <c r="AT2765">
        <v>5.6084714783318432</v>
      </c>
      <c r="AU2765">
        <v>5.6688907026105033</v>
      </c>
      <c r="AV2765">
        <v>3.9863240945125651</v>
      </c>
      <c r="AW2765">
        <v>5.761162134106562</v>
      </c>
      <c r="AX2765">
        <v>4.3882916559262624</v>
      </c>
      <c r="AY2765">
        <v>4.8154757070002177</v>
      </c>
      <c r="AZ2765">
        <v>3.5795237850399992</v>
      </c>
      <c r="BA2765">
        <v>4.0898864578270961</v>
      </c>
      <c r="BB2765">
        <v>5.1609589581747777</v>
      </c>
      <c r="BC2765">
        <v>4.2082210506442737</v>
      </c>
      <c r="BD2765">
        <v>3.5381816679778346</v>
      </c>
      <c r="BE2765">
        <v>4.1906072932456224</v>
      </c>
      <c r="BF2765">
        <v>3.539463717535186</v>
      </c>
      <c r="BG2765">
        <v>4.9462134494631238</v>
      </c>
      <c r="BH2765">
        <v>3.5196934335531131</v>
      </c>
      <c r="BI2765">
        <v>4.7901352254643443</v>
      </c>
      <c r="BJ2765">
        <v>3.4482693281837089</v>
      </c>
      <c r="BK2765">
        <v>4.975540489202019</v>
      </c>
      <c r="BL2765">
        <v>3.9354889246573777</v>
      </c>
      <c r="BM2765">
        <v>3.0688304133634872</v>
      </c>
      <c r="BN2765">
        <v>4.1784796471974852</v>
      </c>
      <c r="BO2765">
        <v>4.3530052298762927</v>
      </c>
      <c r="BP2765">
        <v>3.9972639148154254</v>
      </c>
      <c r="BQ2765">
        <v>2.9752244222399589</v>
      </c>
      <c r="BR2765">
        <v>4.0912862373958063</v>
      </c>
      <c r="BS2765">
        <v>5.2316655501341094</v>
      </c>
      <c r="BT2765">
        <v>2.7906592991382673</v>
      </c>
      <c r="BU2765">
        <v>5.1086330016299142</v>
      </c>
      <c r="BV2765">
        <v>6.2272491412429574</v>
      </c>
      <c r="BW2765">
        <v>3.1938067344128478</v>
      </c>
      <c r="BX2765">
        <v>4.0697550402531499</v>
      </c>
      <c r="BY2765">
        <v>4.0287059168118402</v>
      </c>
      <c r="BZ2765">
        <v>4.1288474679100675</v>
      </c>
      <c r="CA2765">
        <v>4.4175659216849716</v>
      </c>
      <c r="CB2765">
        <v>3.6323066555277443</v>
      </c>
      <c r="CC2765">
        <v>3.9514213667127582</v>
      </c>
      <c r="CD2765">
        <v>4.0401909105103444</v>
      </c>
      <c r="CE2765">
        <v>4.0707233250829509</v>
      </c>
      <c r="CF2765">
        <v>3.5036587381138666</v>
      </c>
      <c r="CG2765">
        <v>4.4826727582812174</v>
      </c>
      <c r="CH2765">
        <v>5.0341004741761921</v>
      </c>
      <c r="CI2765">
        <v>3.9987192813174048</v>
      </c>
      <c r="CJ2765">
        <v>5.4392041118365269</v>
      </c>
      <c r="CK2765">
        <v>5.0748170353295246</v>
      </c>
      <c r="CL2765">
        <v>3.8473141567014615</v>
      </c>
      <c r="CM2765">
        <v>4.1310093152224594</v>
      </c>
      <c r="CN2765">
        <v>4.2990011815032885</v>
      </c>
      <c r="CO2765">
        <v>4.2831869689413891</v>
      </c>
      <c r="CP2765">
        <v>4.3262987442651797</v>
      </c>
      <c r="CQ2765">
        <v>3.4853737896459802</v>
      </c>
      <c r="CR2765">
        <v>3.9072180879434488</v>
      </c>
      <c r="CS2765">
        <v>3.8676274515947688</v>
      </c>
      <c r="CT2765">
        <v>5.1254234031616619</v>
      </c>
      <c r="CU2765">
        <v>5.1759227578642317</v>
      </c>
      <c r="CV2765">
        <v>4.7472298595880309</v>
      </c>
      <c r="CW2765">
        <v>4.7333038366096325</v>
      </c>
      <c r="CX2765">
        <v>4.4879034949291707</v>
      </c>
      <c r="CY2765">
        <v>4.1474556377817695</v>
      </c>
      <c r="CZ2765">
        <v>4.1457072759320956</v>
      </c>
      <c r="DA2765">
        <v>3.5835809019783258</v>
      </c>
      <c r="DB2765">
        <v>3.6860213793844068</v>
      </c>
      <c r="DC2765">
        <v>4.0029784298384223</v>
      </c>
      <c r="DD2765">
        <v>5.2967640252368096</v>
      </c>
      <c r="DE2765">
        <v>5.9537000863259193</v>
      </c>
      <c r="DF2765">
        <v>4.0257322746558613</v>
      </c>
      <c r="DG2765">
        <v>4.9817946506537085</v>
      </c>
      <c r="DH2765">
        <v>3.7187715368657894</v>
      </c>
      <c r="DI2765">
        <v>5.33495432559251</v>
      </c>
      <c r="DJ2765">
        <v>4.9113026667883792</v>
      </c>
      <c r="DK2765">
        <v>3.783029878976929</v>
      </c>
      <c r="DL2765">
        <v>5.0680654765333317</v>
      </c>
      <c r="DM2765">
        <v>4.3535443892032868</v>
      </c>
      <c r="DN2765">
        <v>3.4521369230087564</v>
      </c>
      <c r="DO2765">
        <v>3.7015217555341167</v>
      </c>
      <c r="DP2765">
        <v>2.7820832048888628</v>
      </c>
      <c r="DQ2765">
        <v>4.8799802329767026</v>
      </c>
      <c r="DR2765">
        <v>5.5144960352949255</v>
      </c>
      <c r="DS2765">
        <v>4.5503707786676877</v>
      </c>
      <c r="DT2765">
        <v>4.3162133564535639</v>
      </c>
      <c r="DU2765">
        <v>3.2872975824712647</v>
      </c>
      <c r="DV2765">
        <v>4.1768472965496342</v>
      </c>
      <c r="DW2765">
        <v>4.1574799038039627</v>
      </c>
      <c r="DX2765">
        <v>4.4179938237660501</v>
      </c>
      <c r="DY2765">
        <v>4.6987714018862068</v>
      </c>
      <c r="DZ2765">
        <v>4.323182127790612</v>
      </c>
      <c r="EA2765">
        <v>4.2016835227138829</v>
      </c>
      <c r="EB2765">
        <v>4.6837794631898397</v>
      </c>
      <c r="EC2765">
        <v>3.957670219821591</v>
      </c>
      <c r="ED2765">
        <v>4.2586715700923206</v>
      </c>
      <c r="EE2765">
        <v>4.0094889993873837</v>
      </c>
      <c r="EF2765">
        <v>3.8194791013229805</v>
      </c>
      <c r="EG2765">
        <v>4.4538749860586284</v>
      </c>
      <c r="EH2765">
        <v>4.0518870887558576</v>
      </c>
      <c r="EI2765">
        <v>4.3880461056193134</v>
      </c>
      <c r="EJ2765">
        <v>4.1436828892506501</v>
      </c>
      <c r="EK2765">
        <v>3.589172293015217</v>
      </c>
      <c r="EL2765">
        <v>4.6499979311362454</v>
      </c>
      <c r="EM2765">
        <v>5.450135883254478</v>
      </c>
      <c r="EN2765">
        <v>3.9199834722478855</v>
      </c>
      <c r="EO2765">
        <v>3.9062629302617946</v>
      </c>
      <c r="EP2765">
        <v>4.1437466104496643</v>
      </c>
      <c r="EQ2765">
        <v>4.1043254797664241</v>
      </c>
      <c r="ER2765">
        <v>4.2873020628881759</v>
      </c>
      <c r="ES2765">
        <v>4.5354434276256956</v>
      </c>
      <c r="ET2765">
        <v>5.2472406061417942</v>
      </c>
      <c r="EU2765">
        <v>4.0931318456191992</v>
      </c>
      <c r="EV2765">
        <v>3.9724385984567832</v>
      </c>
      <c r="EW2765">
        <v>4.0030252081035105</v>
      </c>
      <c r="EX2765">
        <v>4.8466943000673766</v>
      </c>
    </row>
    <row r="2766" spans="1:154" x14ac:dyDescent="0.2">
      <c r="A2766" s="64" t="str">
        <f t="shared" si="43"/>
        <v>2019TTDI.E.15.03RANK</v>
      </c>
      <c r="B2766" t="s">
        <v>884</v>
      </c>
      <c r="C2766" s="27" t="s">
        <v>907</v>
      </c>
      <c r="D2766" t="s">
        <v>326</v>
      </c>
      <c r="E2766">
        <v>2019</v>
      </c>
      <c r="F2766" t="s">
        <v>474</v>
      </c>
      <c r="G2766" t="s">
        <v>425</v>
      </c>
      <c r="H2766" t="s">
        <v>628</v>
      </c>
      <c r="I2766">
        <v>0</v>
      </c>
      <c r="J2766" t="s">
        <v>480</v>
      </c>
      <c r="K2766">
        <v>41</v>
      </c>
      <c r="L2766">
        <v>91</v>
      </c>
      <c r="M2766">
        <v>113</v>
      </c>
      <c r="N2766">
        <v>93</v>
      </c>
      <c r="O2766">
        <v>95</v>
      </c>
      <c r="P2766">
        <v>23</v>
      </c>
      <c r="Q2766">
        <v>12</v>
      </c>
      <c r="R2766">
        <v>55</v>
      </c>
      <c r="S2766">
        <v>109</v>
      </c>
      <c r="T2766">
        <v>101</v>
      </c>
      <c r="U2766">
        <v>112</v>
      </c>
      <c r="V2766">
        <v>15</v>
      </c>
      <c r="W2766">
        <v>76</v>
      </c>
      <c r="X2766">
        <v>85</v>
      </c>
      <c r="Y2766">
        <v>117</v>
      </c>
      <c r="Z2766">
        <v>28</v>
      </c>
      <c r="AA2766">
        <v>38</v>
      </c>
      <c r="AB2766">
        <v>11</v>
      </c>
      <c r="AC2766">
        <v>67</v>
      </c>
      <c r="AD2766">
        <v>79</v>
      </c>
      <c r="AE2766">
        <v>80</v>
      </c>
      <c r="AF2766">
        <v>34</v>
      </c>
      <c r="AG2766">
        <v>48</v>
      </c>
      <c r="AH2766">
        <v>70</v>
      </c>
      <c r="AI2766">
        <v>43</v>
      </c>
      <c r="AJ2766">
        <v>40</v>
      </c>
      <c r="AK2766">
        <v>27</v>
      </c>
      <c r="AL2766">
        <v>52</v>
      </c>
      <c r="AM2766">
        <v>10</v>
      </c>
      <c r="AN2766">
        <v>3</v>
      </c>
      <c r="AO2766">
        <v>39</v>
      </c>
      <c r="AP2766">
        <v>57</v>
      </c>
      <c r="AQ2766">
        <v>59</v>
      </c>
      <c r="AR2766">
        <v>114</v>
      </c>
      <c r="AS2766">
        <v>9</v>
      </c>
      <c r="AT2766">
        <v>6</v>
      </c>
      <c r="AU2766">
        <v>5</v>
      </c>
      <c r="AV2766">
        <v>84</v>
      </c>
      <c r="AW2766">
        <v>4</v>
      </c>
      <c r="AX2766">
        <v>49</v>
      </c>
      <c r="AY2766">
        <v>32</v>
      </c>
      <c r="AZ2766">
        <v>100</v>
      </c>
      <c r="BA2766">
        <v>72</v>
      </c>
      <c r="BB2766">
        <v>18</v>
      </c>
      <c r="BC2766">
        <v>60</v>
      </c>
      <c r="BD2766">
        <v>103</v>
      </c>
      <c r="BE2766">
        <v>61</v>
      </c>
      <c r="BF2766">
        <v>102</v>
      </c>
      <c r="BG2766">
        <v>29</v>
      </c>
      <c r="BH2766">
        <v>104</v>
      </c>
      <c r="BI2766">
        <v>33</v>
      </c>
      <c r="BJ2766">
        <v>108</v>
      </c>
      <c r="BK2766">
        <v>26</v>
      </c>
      <c r="BL2766">
        <v>87</v>
      </c>
      <c r="BM2766">
        <v>115</v>
      </c>
      <c r="BN2766">
        <v>62</v>
      </c>
      <c r="BO2766">
        <v>51</v>
      </c>
      <c r="BP2766">
        <v>83</v>
      </c>
      <c r="BQ2766">
        <v>116</v>
      </c>
      <c r="BR2766">
        <v>71</v>
      </c>
      <c r="BS2766">
        <v>16</v>
      </c>
      <c r="BT2766">
        <v>118</v>
      </c>
      <c r="BU2766">
        <v>20</v>
      </c>
      <c r="BV2766">
        <v>1</v>
      </c>
      <c r="BW2766">
        <v>111</v>
      </c>
      <c r="BX2766">
        <v>74</v>
      </c>
      <c r="BY2766">
        <v>77</v>
      </c>
      <c r="BZ2766">
        <v>69</v>
      </c>
      <c r="CA2766">
        <v>47</v>
      </c>
      <c r="CB2766">
        <v>98</v>
      </c>
      <c r="CC2766">
        <v>86</v>
      </c>
      <c r="CD2766">
        <v>75</v>
      </c>
      <c r="CE2766">
        <v>73</v>
      </c>
      <c r="CF2766">
        <v>105</v>
      </c>
      <c r="CG2766">
        <v>45</v>
      </c>
      <c r="CH2766">
        <v>24</v>
      </c>
      <c r="CI2766">
        <v>82</v>
      </c>
      <c r="CJ2766">
        <v>8</v>
      </c>
      <c r="CK2766">
        <v>21</v>
      </c>
      <c r="CL2766">
        <v>90</v>
      </c>
      <c r="CM2766">
        <v>68</v>
      </c>
      <c r="CN2766">
        <v>56</v>
      </c>
      <c r="CO2766">
        <v>58</v>
      </c>
      <c r="CP2766">
        <v>53</v>
      </c>
      <c r="CQ2766">
        <v>106</v>
      </c>
      <c r="CR2766">
        <v>88</v>
      </c>
      <c r="CS2766">
        <v>89</v>
      </c>
      <c r="CT2766">
        <v>19</v>
      </c>
      <c r="CU2766">
        <v>17</v>
      </c>
      <c r="CV2766">
        <v>35</v>
      </c>
      <c r="CW2766">
        <v>36</v>
      </c>
      <c r="CX2766">
        <v>44</v>
      </c>
      <c r="CY2766">
        <v>65</v>
      </c>
      <c r="CZ2766">
        <v>66</v>
      </c>
      <c r="DA2766">
        <v>99</v>
      </c>
      <c r="DB2766">
        <v>97</v>
      </c>
      <c r="DC2766">
        <v>81</v>
      </c>
      <c r="DD2766">
        <v>14</v>
      </c>
      <c r="DE2766">
        <v>2</v>
      </c>
      <c r="DF2766">
        <v>78</v>
      </c>
      <c r="DG2766">
        <v>25</v>
      </c>
      <c r="DH2766">
        <v>94</v>
      </c>
      <c r="DI2766">
        <v>13</v>
      </c>
      <c r="DJ2766">
        <v>30</v>
      </c>
      <c r="DK2766">
        <v>92</v>
      </c>
      <c r="DL2766">
        <v>22</v>
      </c>
      <c r="DM2766">
        <v>50</v>
      </c>
      <c r="DN2766">
        <v>107</v>
      </c>
      <c r="DO2766">
        <v>96</v>
      </c>
      <c r="DP2766">
        <v>119</v>
      </c>
      <c r="DQ2766">
        <v>31</v>
      </c>
      <c r="DR2766">
        <v>7</v>
      </c>
      <c r="DS2766">
        <v>42</v>
      </c>
      <c r="DT2766">
        <v>54</v>
      </c>
      <c r="DU2766">
        <v>110</v>
      </c>
      <c r="DV2766">
        <v>63</v>
      </c>
      <c r="DW2766">
        <v>64</v>
      </c>
      <c r="DX2766">
        <v>46</v>
      </c>
      <c r="DY2766">
        <v>37</v>
      </c>
    </row>
    <row r="2767" spans="1:154" x14ac:dyDescent="0.2">
      <c r="A2767" s="64" t="str">
        <f t="shared" si="43"/>
        <v>2019TTDI.E.15.03Date description</v>
      </c>
      <c r="B2767" t="s">
        <v>884</v>
      </c>
      <c r="C2767" s="27" t="s">
        <v>907</v>
      </c>
      <c r="D2767" t="s">
        <v>326</v>
      </c>
      <c r="E2767">
        <v>2019</v>
      </c>
      <c r="F2767" t="s">
        <v>474</v>
      </c>
      <c r="G2767" t="s">
        <v>425</v>
      </c>
      <c r="H2767" t="s">
        <v>628</v>
      </c>
      <c r="I2767">
        <v>0</v>
      </c>
      <c r="J2767" t="s">
        <v>481</v>
      </c>
      <c r="K2767">
        <v>2019</v>
      </c>
      <c r="L2767">
        <v>2019</v>
      </c>
      <c r="M2767">
        <v>2019</v>
      </c>
      <c r="N2767">
        <v>2019</v>
      </c>
      <c r="O2767">
        <v>2019</v>
      </c>
      <c r="P2767">
        <v>2019</v>
      </c>
      <c r="Q2767">
        <v>2019</v>
      </c>
      <c r="R2767">
        <v>2019</v>
      </c>
      <c r="S2767">
        <v>2019</v>
      </c>
      <c r="T2767">
        <v>2019</v>
      </c>
      <c r="U2767">
        <v>2019</v>
      </c>
      <c r="V2767">
        <v>2019</v>
      </c>
      <c r="W2767">
        <v>2019</v>
      </c>
      <c r="X2767">
        <v>2019</v>
      </c>
      <c r="Y2767">
        <v>2019</v>
      </c>
      <c r="Z2767">
        <v>2019</v>
      </c>
      <c r="AA2767">
        <v>2019</v>
      </c>
      <c r="AB2767">
        <v>2019</v>
      </c>
      <c r="AC2767">
        <v>2019</v>
      </c>
      <c r="AD2767">
        <v>2019</v>
      </c>
      <c r="AE2767">
        <v>2019</v>
      </c>
      <c r="AF2767">
        <v>2019</v>
      </c>
      <c r="AG2767">
        <v>2019</v>
      </c>
      <c r="AH2767">
        <v>2019</v>
      </c>
      <c r="AI2767">
        <v>2019</v>
      </c>
      <c r="AJ2767">
        <v>2019</v>
      </c>
      <c r="AK2767">
        <v>2019</v>
      </c>
      <c r="AL2767">
        <v>2019</v>
      </c>
      <c r="AM2767">
        <v>2019</v>
      </c>
      <c r="AN2767">
        <v>2019</v>
      </c>
      <c r="AO2767">
        <v>2019</v>
      </c>
      <c r="AP2767">
        <v>2019</v>
      </c>
      <c r="AQ2767">
        <v>2019</v>
      </c>
      <c r="AR2767">
        <v>2019</v>
      </c>
      <c r="AS2767">
        <v>2019</v>
      </c>
      <c r="AT2767">
        <v>2019</v>
      </c>
      <c r="AU2767">
        <v>2019</v>
      </c>
      <c r="AV2767">
        <v>2019</v>
      </c>
      <c r="AW2767">
        <v>2019</v>
      </c>
      <c r="AX2767">
        <v>2019</v>
      </c>
      <c r="AY2767">
        <v>2019</v>
      </c>
      <c r="AZ2767">
        <v>2019</v>
      </c>
      <c r="BA2767">
        <v>2019</v>
      </c>
      <c r="BB2767">
        <v>2019</v>
      </c>
      <c r="BC2767">
        <v>2019</v>
      </c>
      <c r="BD2767">
        <v>2019</v>
      </c>
      <c r="BE2767">
        <v>2019</v>
      </c>
      <c r="BF2767">
        <v>2019</v>
      </c>
      <c r="BG2767">
        <v>2019</v>
      </c>
      <c r="BH2767">
        <v>2019</v>
      </c>
      <c r="BI2767">
        <v>2019</v>
      </c>
      <c r="BJ2767">
        <v>2019</v>
      </c>
      <c r="BK2767">
        <v>2019</v>
      </c>
      <c r="BL2767">
        <v>2019</v>
      </c>
      <c r="BM2767">
        <v>2019</v>
      </c>
      <c r="BN2767">
        <v>2019</v>
      </c>
      <c r="BO2767">
        <v>2019</v>
      </c>
      <c r="BP2767">
        <v>2019</v>
      </c>
      <c r="BQ2767">
        <v>2019</v>
      </c>
      <c r="BR2767">
        <v>2019</v>
      </c>
      <c r="BS2767">
        <v>2019</v>
      </c>
      <c r="BT2767">
        <v>2019</v>
      </c>
      <c r="BU2767">
        <v>2019</v>
      </c>
      <c r="BV2767">
        <v>2019</v>
      </c>
      <c r="BW2767">
        <v>2019</v>
      </c>
      <c r="BX2767">
        <v>2019</v>
      </c>
      <c r="BY2767">
        <v>2019</v>
      </c>
      <c r="BZ2767">
        <v>2019</v>
      </c>
      <c r="CA2767">
        <v>2019</v>
      </c>
      <c r="CB2767">
        <v>2019</v>
      </c>
      <c r="CC2767">
        <v>2019</v>
      </c>
      <c r="CD2767">
        <v>2019</v>
      </c>
      <c r="CE2767">
        <v>2019</v>
      </c>
      <c r="CF2767">
        <v>2019</v>
      </c>
      <c r="CG2767">
        <v>2019</v>
      </c>
      <c r="CH2767">
        <v>2019</v>
      </c>
      <c r="CI2767">
        <v>2019</v>
      </c>
      <c r="CJ2767">
        <v>2019</v>
      </c>
      <c r="CK2767">
        <v>2019</v>
      </c>
      <c r="CL2767">
        <v>2019</v>
      </c>
      <c r="CM2767">
        <v>2019</v>
      </c>
      <c r="CN2767">
        <v>2019</v>
      </c>
      <c r="CO2767">
        <v>2019</v>
      </c>
      <c r="CP2767">
        <v>2019</v>
      </c>
      <c r="CQ2767">
        <v>2019</v>
      </c>
      <c r="CR2767">
        <v>2019</v>
      </c>
      <c r="CS2767">
        <v>2019</v>
      </c>
      <c r="CT2767">
        <v>2019</v>
      </c>
      <c r="CU2767">
        <v>2019</v>
      </c>
      <c r="CV2767">
        <v>2019</v>
      </c>
      <c r="CW2767">
        <v>2019</v>
      </c>
      <c r="CX2767">
        <v>2019</v>
      </c>
      <c r="CY2767">
        <v>2019</v>
      </c>
      <c r="CZ2767">
        <v>2019</v>
      </c>
      <c r="DA2767">
        <v>2019</v>
      </c>
      <c r="DB2767">
        <v>2019</v>
      </c>
      <c r="DC2767">
        <v>2019</v>
      </c>
      <c r="DD2767">
        <v>2019</v>
      </c>
      <c r="DE2767">
        <v>2019</v>
      </c>
      <c r="DF2767">
        <v>2019</v>
      </c>
      <c r="DG2767">
        <v>2019</v>
      </c>
      <c r="DH2767">
        <v>2019</v>
      </c>
      <c r="DI2767">
        <v>2019</v>
      </c>
      <c r="DJ2767">
        <v>2019</v>
      </c>
      <c r="DK2767">
        <v>2019</v>
      </c>
      <c r="DL2767">
        <v>2019</v>
      </c>
      <c r="DM2767">
        <v>2019</v>
      </c>
      <c r="DN2767">
        <v>2019</v>
      </c>
      <c r="DO2767">
        <v>2019</v>
      </c>
      <c r="DP2767">
        <v>2019</v>
      </c>
      <c r="DQ2767">
        <v>2019</v>
      </c>
      <c r="DR2767">
        <v>2019</v>
      </c>
      <c r="DS2767">
        <v>2019</v>
      </c>
      <c r="DT2767">
        <v>2019</v>
      </c>
      <c r="DU2767">
        <v>2019</v>
      </c>
      <c r="DV2767">
        <v>2019</v>
      </c>
      <c r="DW2767">
        <v>2019</v>
      </c>
      <c r="DX2767">
        <v>2019</v>
      </c>
      <c r="DY2767">
        <v>2019</v>
      </c>
      <c r="DZ2767">
        <v>2019</v>
      </c>
      <c r="EA2767">
        <v>2019</v>
      </c>
      <c r="EB2767">
        <v>2019</v>
      </c>
      <c r="EC2767">
        <v>2019</v>
      </c>
      <c r="ED2767">
        <v>2019</v>
      </c>
      <c r="EE2767">
        <v>2019</v>
      </c>
      <c r="EF2767">
        <v>2019</v>
      </c>
      <c r="EG2767">
        <v>2019</v>
      </c>
      <c r="EH2767">
        <v>2019</v>
      </c>
      <c r="EI2767">
        <v>2019</v>
      </c>
      <c r="EJ2767">
        <v>2019</v>
      </c>
      <c r="EK2767">
        <v>2019</v>
      </c>
      <c r="EL2767">
        <v>2019</v>
      </c>
      <c r="EM2767">
        <v>2019</v>
      </c>
      <c r="EN2767">
        <v>2019</v>
      </c>
      <c r="EO2767">
        <v>2019</v>
      </c>
      <c r="EP2767">
        <v>2019</v>
      </c>
      <c r="EQ2767">
        <v>2019</v>
      </c>
      <c r="ER2767">
        <v>2019</v>
      </c>
      <c r="ES2767">
        <v>2019</v>
      </c>
      <c r="ET2767">
        <v>2019</v>
      </c>
      <c r="EU2767">
        <v>2019</v>
      </c>
      <c r="EV2767">
        <v>2019</v>
      </c>
      <c r="EW2767">
        <v>2019</v>
      </c>
      <c r="EX2767">
        <v>2019</v>
      </c>
    </row>
    <row r="2768" spans="1:154" x14ac:dyDescent="0.2">
      <c r="A2768" s="64" t="str">
        <f t="shared" si="43"/>
        <v>2019TTDI.E.15.03Source</v>
      </c>
      <c r="B2768" t="s">
        <v>884</v>
      </c>
      <c r="C2768" s="27" t="s">
        <v>907</v>
      </c>
      <c r="D2768" t="s">
        <v>326</v>
      </c>
      <c r="E2768">
        <v>2019</v>
      </c>
      <c r="F2768" t="s">
        <v>474</v>
      </c>
      <c r="G2768" t="s">
        <v>425</v>
      </c>
      <c r="H2768" t="s">
        <v>628</v>
      </c>
      <c r="I2768">
        <v>0</v>
      </c>
      <c r="J2768" t="s">
        <v>482</v>
      </c>
      <c r="K2768" t="s">
        <v>669</v>
      </c>
      <c r="L2768" t="s">
        <v>669</v>
      </c>
      <c r="M2768" t="s">
        <v>669</v>
      </c>
      <c r="N2768" t="s">
        <v>669</v>
      </c>
      <c r="O2768" t="s">
        <v>669</v>
      </c>
      <c r="P2768" t="s">
        <v>669</v>
      </c>
      <c r="Q2768" t="s">
        <v>669</v>
      </c>
      <c r="R2768" t="s">
        <v>669</v>
      </c>
      <c r="S2768" t="s">
        <v>669</v>
      </c>
      <c r="T2768" t="s">
        <v>669</v>
      </c>
      <c r="U2768" t="s">
        <v>669</v>
      </c>
      <c r="V2768" t="s">
        <v>669</v>
      </c>
      <c r="W2768" t="s">
        <v>669</v>
      </c>
      <c r="X2768" t="s">
        <v>669</v>
      </c>
      <c r="Y2768" t="s">
        <v>669</v>
      </c>
      <c r="Z2768" t="s">
        <v>669</v>
      </c>
      <c r="AA2768" t="s">
        <v>669</v>
      </c>
      <c r="AB2768" t="s">
        <v>669</v>
      </c>
      <c r="AC2768" t="s">
        <v>669</v>
      </c>
      <c r="AD2768" t="s">
        <v>669</v>
      </c>
      <c r="AE2768" t="s">
        <v>669</v>
      </c>
      <c r="AF2768" t="s">
        <v>669</v>
      </c>
      <c r="AG2768" t="s">
        <v>669</v>
      </c>
      <c r="AH2768" t="s">
        <v>669</v>
      </c>
      <c r="AI2768" t="s">
        <v>669</v>
      </c>
      <c r="AJ2768" t="s">
        <v>669</v>
      </c>
      <c r="AK2768" t="s">
        <v>669</v>
      </c>
      <c r="AL2768" t="s">
        <v>669</v>
      </c>
      <c r="AM2768" t="s">
        <v>669</v>
      </c>
      <c r="AN2768" t="s">
        <v>669</v>
      </c>
      <c r="AO2768" t="s">
        <v>669</v>
      </c>
      <c r="AP2768" t="s">
        <v>669</v>
      </c>
      <c r="AQ2768" t="s">
        <v>669</v>
      </c>
      <c r="AR2768" t="s">
        <v>669</v>
      </c>
      <c r="AS2768" t="s">
        <v>669</v>
      </c>
      <c r="AT2768" t="s">
        <v>669</v>
      </c>
      <c r="AU2768" t="s">
        <v>669</v>
      </c>
      <c r="AV2768" t="s">
        <v>669</v>
      </c>
      <c r="AW2768" t="s">
        <v>669</v>
      </c>
      <c r="AX2768" t="s">
        <v>669</v>
      </c>
      <c r="AY2768" t="s">
        <v>669</v>
      </c>
      <c r="AZ2768" t="s">
        <v>669</v>
      </c>
      <c r="BA2768" t="s">
        <v>669</v>
      </c>
      <c r="BB2768" t="s">
        <v>669</v>
      </c>
      <c r="BC2768" t="s">
        <v>669</v>
      </c>
      <c r="BD2768" t="s">
        <v>669</v>
      </c>
      <c r="BE2768" t="s">
        <v>669</v>
      </c>
      <c r="BF2768" t="s">
        <v>669</v>
      </c>
      <c r="BG2768" t="s">
        <v>669</v>
      </c>
      <c r="BH2768" t="s">
        <v>669</v>
      </c>
      <c r="BI2768" t="s">
        <v>669</v>
      </c>
      <c r="BJ2768" t="s">
        <v>669</v>
      </c>
      <c r="BK2768" t="s">
        <v>669</v>
      </c>
      <c r="BL2768" t="s">
        <v>669</v>
      </c>
      <c r="BM2768" t="s">
        <v>669</v>
      </c>
      <c r="BN2768" t="s">
        <v>669</v>
      </c>
      <c r="BO2768" t="s">
        <v>669</v>
      </c>
      <c r="BP2768" t="s">
        <v>669</v>
      </c>
      <c r="BQ2768" t="s">
        <v>669</v>
      </c>
      <c r="BR2768" t="s">
        <v>669</v>
      </c>
      <c r="BS2768" t="s">
        <v>669</v>
      </c>
      <c r="BT2768" t="s">
        <v>669</v>
      </c>
      <c r="BU2768" t="s">
        <v>669</v>
      </c>
      <c r="BV2768" t="s">
        <v>669</v>
      </c>
      <c r="BW2768" t="s">
        <v>669</v>
      </c>
      <c r="BX2768" t="s">
        <v>669</v>
      </c>
      <c r="BY2768" t="s">
        <v>669</v>
      </c>
      <c r="BZ2768" t="s">
        <v>669</v>
      </c>
      <c r="CA2768" t="s">
        <v>669</v>
      </c>
      <c r="CB2768" t="s">
        <v>669</v>
      </c>
      <c r="CC2768" t="s">
        <v>669</v>
      </c>
      <c r="CD2768" t="s">
        <v>669</v>
      </c>
      <c r="CE2768" t="s">
        <v>669</v>
      </c>
      <c r="CF2768" t="s">
        <v>669</v>
      </c>
      <c r="CG2768" t="s">
        <v>669</v>
      </c>
      <c r="CH2768" t="s">
        <v>669</v>
      </c>
      <c r="CI2768" t="s">
        <v>669</v>
      </c>
      <c r="CJ2768" t="s">
        <v>669</v>
      </c>
      <c r="CK2768" t="s">
        <v>669</v>
      </c>
      <c r="CL2768" t="s">
        <v>669</v>
      </c>
      <c r="CM2768" t="s">
        <v>669</v>
      </c>
      <c r="CN2768" t="s">
        <v>669</v>
      </c>
      <c r="CO2768" t="s">
        <v>669</v>
      </c>
      <c r="CP2768" t="s">
        <v>669</v>
      </c>
      <c r="CQ2768" t="s">
        <v>669</v>
      </c>
      <c r="CR2768" t="s">
        <v>669</v>
      </c>
      <c r="CS2768" t="s">
        <v>669</v>
      </c>
      <c r="CT2768" t="s">
        <v>669</v>
      </c>
      <c r="CU2768" t="s">
        <v>669</v>
      </c>
      <c r="CV2768" t="s">
        <v>669</v>
      </c>
      <c r="CW2768" t="s">
        <v>669</v>
      </c>
      <c r="CX2768" t="s">
        <v>669</v>
      </c>
      <c r="CY2768" t="s">
        <v>669</v>
      </c>
      <c r="CZ2768" t="s">
        <v>669</v>
      </c>
      <c r="DA2768" t="s">
        <v>669</v>
      </c>
      <c r="DB2768" t="s">
        <v>669</v>
      </c>
      <c r="DC2768" t="s">
        <v>669</v>
      </c>
      <c r="DD2768" t="s">
        <v>669</v>
      </c>
      <c r="DE2768" t="s">
        <v>669</v>
      </c>
      <c r="DF2768" t="s">
        <v>669</v>
      </c>
      <c r="DG2768" t="s">
        <v>669</v>
      </c>
      <c r="DH2768" t="s">
        <v>669</v>
      </c>
      <c r="DI2768" t="s">
        <v>669</v>
      </c>
      <c r="DJ2768" t="s">
        <v>669</v>
      </c>
      <c r="DK2768" t="s">
        <v>669</v>
      </c>
      <c r="DL2768" t="s">
        <v>669</v>
      </c>
      <c r="DM2768" t="s">
        <v>669</v>
      </c>
      <c r="DN2768" t="s">
        <v>669</v>
      </c>
      <c r="DO2768" t="s">
        <v>669</v>
      </c>
      <c r="DP2768" t="s">
        <v>669</v>
      </c>
      <c r="DQ2768" t="s">
        <v>669</v>
      </c>
      <c r="DR2768" t="s">
        <v>669</v>
      </c>
      <c r="DS2768" t="s">
        <v>669</v>
      </c>
      <c r="DT2768" t="s">
        <v>669</v>
      </c>
      <c r="DU2768" t="s">
        <v>669</v>
      </c>
      <c r="DV2768" t="s">
        <v>669</v>
      </c>
      <c r="DW2768" t="s">
        <v>669</v>
      </c>
      <c r="DX2768" t="s">
        <v>669</v>
      </c>
      <c r="DY2768" t="s">
        <v>669</v>
      </c>
      <c r="DZ2768" t="s">
        <v>904</v>
      </c>
      <c r="EA2768" t="s">
        <v>904</v>
      </c>
      <c r="EB2768" t="s">
        <v>904</v>
      </c>
      <c r="EC2768" t="s">
        <v>904</v>
      </c>
      <c r="ED2768" t="s">
        <v>904</v>
      </c>
      <c r="EE2768" t="s">
        <v>904</v>
      </c>
      <c r="EF2768" t="s">
        <v>904</v>
      </c>
      <c r="EG2768" t="s">
        <v>904</v>
      </c>
      <c r="EH2768" t="s">
        <v>904</v>
      </c>
      <c r="EI2768" t="s">
        <v>904</v>
      </c>
      <c r="EJ2768" t="s">
        <v>904</v>
      </c>
      <c r="EK2768" t="s">
        <v>904</v>
      </c>
      <c r="EL2768" t="s">
        <v>904</v>
      </c>
      <c r="EM2768" t="s">
        <v>904</v>
      </c>
      <c r="EN2768" t="s">
        <v>904</v>
      </c>
      <c r="EO2768" t="s">
        <v>904</v>
      </c>
      <c r="EP2768" t="s">
        <v>904</v>
      </c>
      <c r="EQ2768" t="s">
        <v>904</v>
      </c>
      <c r="ER2768" t="s">
        <v>904</v>
      </c>
      <c r="ES2768" t="s">
        <v>904</v>
      </c>
      <c r="ET2768" t="s">
        <v>904</v>
      </c>
      <c r="EU2768" t="s">
        <v>904</v>
      </c>
      <c r="EV2768" t="s">
        <v>904</v>
      </c>
      <c r="EW2768" t="s">
        <v>904</v>
      </c>
      <c r="EX2768" t="s">
        <v>904</v>
      </c>
    </row>
    <row r="2769" spans="1:154" x14ac:dyDescent="0.2">
      <c r="A2769" s="64" t="str">
        <f t="shared" si="43"/>
        <v>2019TTDI.E.15.03Source date</v>
      </c>
      <c r="B2769" t="s">
        <v>884</v>
      </c>
      <c r="C2769" s="27" t="s">
        <v>907</v>
      </c>
      <c r="D2769" t="s">
        <v>326</v>
      </c>
      <c r="E2769">
        <v>2019</v>
      </c>
      <c r="F2769" t="s">
        <v>474</v>
      </c>
      <c r="G2769" t="s">
        <v>425</v>
      </c>
      <c r="H2769" t="s">
        <v>628</v>
      </c>
      <c r="I2769">
        <v>0</v>
      </c>
      <c r="J2769" t="s">
        <v>483</v>
      </c>
      <c r="K2769">
        <v>2024</v>
      </c>
      <c r="L2769">
        <v>2024</v>
      </c>
      <c r="M2769">
        <v>2024</v>
      </c>
      <c r="N2769">
        <v>2024</v>
      </c>
      <c r="O2769">
        <v>2024</v>
      </c>
      <c r="P2769">
        <v>2024</v>
      </c>
      <c r="Q2769">
        <v>2024</v>
      </c>
      <c r="R2769">
        <v>2024</v>
      </c>
      <c r="S2769">
        <v>2024</v>
      </c>
      <c r="T2769">
        <v>2024</v>
      </c>
      <c r="U2769">
        <v>2024</v>
      </c>
      <c r="V2769">
        <v>2024</v>
      </c>
      <c r="W2769">
        <v>2024</v>
      </c>
      <c r="X2769">
        <v>2024</v>
      </c>
      <c r="Y2769">
        <v>2024</v>
      </c>
      <c r="Z2769">
        <v>2024</v>
      </c>
      <c r="AA2769">
        <v>2024</v>
      </c>
      <c r="AB2769">
        <v>2024</v>
      </c>
      <c r="AC2769">
        <v>2024</v>
      </c>
      <c r="AD2769">
        <v>2024</v>
      </c>
      <c r="AE2769">
        <v>2024</v>
      </c>
      <c r="AF2769">
        <v>2024</v>
      </c>
      <c r="AG2769">
        <v>2024</v>
      </c>
      <c r="AH2769">
        <v>2024</v>
      </c>
      <c r="AI2769">
        <v>2024</v>
      </c>
      <c r="AJ2769">
        <v>2024</v>
      </c>
      <c r="AK2769">
        <v>2024</v>
      </c>
      <c r="AL2769">
        <v>2024</v>
      </c>
      <c r="AM2769">
        <v>2024</v>
      </c>
      <c r="AN2769">
        <v>2024</v>
      </c>
      <c r="AO2769">
        <v>2024</v>
      </c>
      <c r="AP2769">
        <v>2024</v>
      </c>
      <c r="AQ2769">
        <v>2024</v>
      </c>
      <c r="AR2769">
        <v>2024</v>
      </c>
      <c r="AS2769">
        <v>2024</v>
      </c>
      <c r="AT2769">
        <v>2024</v>
      </c>
      <c r="AU2769">
        <v>2024</v>
      </c>
      <c r="AV2769">
        <v>2024</v>
      </c>
      <c r="AW2769">
        <v>2024</v>
      </c>
      <c r="AX2769">
        <v>2024</v>
      </c>
      <c r="AY2769">
        <v>2024</v>
      </c>
      <c r="AZ2769">
        <v>2024</v>
      </c>
      <c r="BA2769">
        <v>2024</v>
      </c>
      <c r="BB2769">
        <v>2024</v>
      </c>
      <c r="BC2769">
        <v>2024</v>
      </c>
      <c r="BD2769">
        <v>2024</v>
      </c>
      <c r="BE2769">
        <v>2024</v>
      </c>
      <c r="BF2769">
        <v>2024</v>
      </c>
      <c r="BG2769">
        <v>2024</v>
      </c>
      <c r="BH2769">
        <v>2024</v>
      </c>
      <c r="BI2769">
        <v>2024</v>
      </c>
      <c r="BJ2769">
        <v>2024</v>
      </c>
      <c r="BK2769">
        <v>2024</v>
      </c>
      <c r="BL2769">
        <v>2024</v>
      </c>
      <c r="BM2769">
        <v>2024</v>
      </c>
      <c r="BN2769">
        <v>2024</v>
      </c>
      <c r="BO2769">
        <v>2024</v>
      </c>
      <c r="BP2769">
        <v>2024</v>
      </c>
      <c r="BQ2769">
        <v>2024</v>
      </c>
      <c r="BR2769">
        <v>2024</v>
      </c>
      <c r="BS2769">
        <v>2024</v>
      </c>
      <c r="BT2769">
        <v>2024</v>
      </c>
      <c r="BU2769">
        <v>2024</v>
      </c>
      <c r="BV2769">
        <v>2024</v>
      </c>
      <c r="BW2769">
        <v>2024</v>
      </c>
      <c r="BX2769">
        <v>2024</v>
      </c>
      <c r="BY2769">
        <v>2024</v>
      </c>
      <c r="BZ2769">
        <v>2024</v>
      </c>
      <c r="CA2769">
        <v>2024</v>
      </c>
      <c r="CB2769">
        <v>2024</v>
      </c>
      <c r="CC2769">
        <v>2024</v>
      </c>
      <c r="CD2769">
        <v>2024</v>
      </c>
      <c r="CE2769">
        <v>2024</v>
      </c>
      <c r="CF2769">
        <v>2024</v>
      </c>
      <c r="CG2769">
        <v>2024</v>
      </c>
      <c r="CH2769">
        <v>2024</v>
      </c>
      <c r="CI2769">
        <v>2024</v>
      </c>
      <c r="CJ2769">
        <v>2024</v>
      </c>
      <c r="CK2769">
        <v>2024</v>
      </c>
      <c r="CL2769">
        <v>2024</v>
      </c>
      <c r="CM2769">
        <v>2024</v>
      </c>
      <c r="CN2769">
        <v>2024</v>
      </c>
      <c r="CO2769">
        <v>2024</v>
      </c>
      <c r="CP2769">
        <v>2024</v>
      </c>
      <c r="CQ2769">
        <v>2024</v>
      </c>
      <c r="CR2769">
        <v>2024</v>
      </c>
      <c r="CS2769">
        <v>2024</v>
      </c>
      <c r="CT2769">
        <v>2024</v>
      </c>
      <c r="CU2769">
        <v>2024</v>
      </c>
      <c r="CV2769">
        <v>2024</v>
      </c>
      <c r="CW2769">
        <v>2024</v>
      </c>
      <c r="CX2769">
        <v>2024</v>
      </c>
      <c r="CY2769">
        <v>2024</v>
      </c>
      <c r="CZ2769">
        <v>2024</v>
      </c>
      <c r="DA2769">
        <v>2024</v>
      </c>
      <c r="DB2769">
        <v>2024</v>
      </c>
      <c r="DC2769">
        <v>2024</v>
      </c>
      <c r="DD2769">
        <v>2024</v>
      </c>
      <c r="DE2769">
        <v>2024</v>
      </c>
      <c r="DF2769">
        <v>2024</v>
      </c>
      <c r="DG2769">
        <v>2024</v>
      </c>
      <c r="DH2769">
        <v>2024</v>
      </c>
      <c r="DI2769">
        <v>2024</v>
      </c>
      <c r="DJ2769">
        <v>2024</v>
      </c>
      <c r="DK2769">
        <v>2024</v>
      </c>
      <c r="DL2769">
        <v>2024</v>
      </c>
      <c r="DM2769">
        <v>2024</v>
      </c>
      <c r="DN2769">
        <v>2024</v>
      </c>
      <c r="DO2769">
        <v>2024</v>
      </c>
      <c r="DP2769">
        <v>2024</v>
      </c>
      <c r="DQ2769">
        <v>2024</v>
      </c>
      <c r="DR2769">
        <v>2024</v>
      </c>
      <c r="DS2769">
        <v>2024</v>
      </c>
      <c r="DT2769">
        <v>2024</v>
      </c>
      <c r="DU2769">
        <v>2024</v>
      </c>
      <c r="DV2769">
        <v>2024</v>
      </c>
      <c r="DW2769">
        <v>2024</v>
      </c>
      <c r="DX2769">
        <v>2024</v>
      </c>
      <c r="DY2769">
        <v>2024</v>
      </c>
      <c r="DZ2769">
        <v>2024</v>
      </c>
      <c r="EA2769">
        <v>2024</v>
      </c>
      <c r="EB2769">
        <v>2024</v>
      </c>
      <c r="EC2769">
        <v>2024</v>
      </c>
      <c r="ED2769">
        <v>2024</v>
      </c>
      <c r="EE2769">
        <v>2024</v>
      </c>
      <c r="EF2769">
        <v>2024</v>
      </c>
      <c r="EG2769">
        <v>2024</v>
      </c>
      <c r="EH2769">
        <v>2024</v>
      </c>
      <c r="EI2769">
        <v>2024</v>
      </c>
      <c r="EJ2769">
        <v>2024</v>
      </c>
      <c r="EK2769">
        <v>2024</v>
      </c>
      <c r="EL2769">
        <v>2024</v>
      </c>
      <c r="EM2769">
        <v>2024</v>
      </c>
      <c r="EN2769">
        <v>2024</v>
      </c>
      <c r="EO2769">
        <v>2024</v>
      </c>
      <c r="EP2769">
        <v>2024</v>
      </c>
      <c r="EQ2769">
        <v>2024</v>
      </c>
      <c r="ER2769">
        <v>2024</v>
      </c>
      <c r="ES2769">
        <v>2024</v>
      </c>
      <c r="ET2769">
        <v>2024</v>
      </c>
      <c r="EU2769">
        <v>2024</v>
      </c>
      <c r="EV2769">
        <v>2024</v>
      </c>
      <c r="EW2769">
        <v>2024</v>
      </c>
      <c r="EX2769">
        <v>2024</v>
      </c>
    </row>
    <row r="2770" spans="1:154" x14ac:dyDescent="0.2">
      <c r="A2770" s="64" t="str">
        <f t="shared" si="43"/>
        <v>2019TTDI.E.15.03Note</v>
      </c>
      <c r="B2770" t="s">
        <v>884</v>
      </c>
      <c r="C2770" s="27" t="s">
        <v>907</v>
      </c>
      <c r="D2770" t="s">
        <v>326</v>
      </c>
      <c r="E2770">
        <v>2019</v>
      </c>
      <c r="F2770" t="s">
        <v>474</v>
      </c>
      <c r="G2770" t="s">
        <v>425</v>
      </c>
      <c r="H2770" t="s">
        <v>628</v>
      </c>
      <c r="I2770">
        <v>0</v>
      </c>
      <c r="J2770" t="s">
        <v>484</v>
      </c>
      <c r="K2770" t="s">
        <v>814</v>
      </c>
      <c r="L2770" t="s">
        <v>814</v>
      </c>
      <c r="M2770" t="s">
        <v>814</v>
      </c>
      <c r="N2770" t="s">
        <v>814</v>
      </c>
      <c r="O2770" t="s">
        <v>814</v>
      </c>
      <c r="P2770" t="s">
        <v>814</v>
      </c>
      <c r="Q2770" t="s">
        <v>814</v>
      </c>
      <c r="R2770" t="s">
        <v>814</v>
      </c>
      <c r="S2770" t="s">
        <v>814</v>
      </c>
      <c r="T2770" t="s">
        <v>814</v>
      </c>
      <c r="U2770" t="s">
        <v>814</v>
      </c>
      <c r="V2770" t="s">
        <v>814</v>
      </c>
      <c r="W2770" t="s">
        <v>814</v>
      </c>
      <c r="X2770" t="s">
        <v>814</v>
      </c>
      <c r="Y2770" t="s">
        <v>814</v>
      </c>
      <c r="Z2770" t="s">
        <v>814</v>
      </c>
      <c r="AA2770" t="s">
        <v>814</v>
      </c>
      <c r="AB2770" t="s">
        <v>814</v>
      </c>
      <c r="AC2770" t="s">
        <v>814</v>
      </c>
      <c r="AD2770" t="s">
        <v>814</v>
      </c>
      <c r="AE2770" t="s">
        <v>814</v>
      </c>
      <c r="AF2770" t="s">
        <v>814</v>
      </c>
      <c r="AG2770" t="s">
        <v>814</v>
      </c>
      <c r="AH2770" t="s">
        <v>814</v>
      </c>
      <c r="AI2770" t="s">
        <v>814</v>
      </c>
      <c r="AJ2770" t="s">
        <v>814</v>
      </c>
      <c r="AK2770" t="s">
        <v>814</v>
      </c>
      <c r="AL2770" t="s">
        <v>814</v>
      </c>
      <c r="AM2770" t="s">
        <v>814</v>
      </c>
      <c r="AN2770" t="s">
        <v>814</v>
      </c>
      <c r="AO2770" t="s">
        <v>814</v>
      </c>
      <c r="AP2770" t="s">
        <v>814</v>
      </c>
      <c r="AQ2770" t="s">
        <v>814</v>
      </c>
      <c r="AR2770" t="s">
        <v>814</v>
      </c>
      <c r="AS2770" t="s">
        <v>814</v>
      </c>
      <c r="AT2770" t="s">
        <v>814</v>
      </c>
      <c r="AU2770" t="s">
        <v>814</v>
      </c>
      <c r="AV2770" t="s">
        <v>814</v>
      </c>
      <c r="AW2770" t="s">
        <v>814</v>
      </c>
      <c r="AX2770" t="s">
        <v>814</v>
      </c>
      <c r="AY2770" t="s">
        <v>814</v>
      </c>
      <c r="AZ2770" t="s">
        <v>814</v>
      </c>
      <c r="BA2770" t="s">
        <v>814</v>
      </c>
      <c r="BB2770" t="s">
        <v>814</v>
      </c>
      <c r="BC2770" t="s">
        <v>814</v>
      </c>
      <c r="BD2770" t="s">
        <v>814</v>
      </c>
      <c r="BE2770" t="s">
        <v>814</v>
      </c>
      <c r="BF2770" t="s">
        <v>814</v>
      </c>
      <c r="BG2770" t="s">
        <v>814</v>
      </c>
      <c r="BH2770" t="s">
        <v>814</v>
      </c>
      <c r="BI2770" t="s">
        <v>814</v>
      </c>
      <c r="BJ2770" t="s">
        <v>814</v>
      </c>
      <c r="BK2770" t="s">
        <v>814</v>
      </c>
      <c r="BL2770" t="s">
        <v>814</v>
      </c>
      <c r="BM2770" t="s">
        <v>814</v>
      </c>
      <c r="BN2770" t="s">
        <v>814</v>
      </c>
      <c r="BO2770" t="s">
        <v>814</v>
      </c>
      <c r="BP2770" t="s">
        <v>814</v>
      </c>
      <c r="BQ2770" t="s">
        <v>814</v>
      </c>
      <c r="BR2770" t="s">
        <v>814</v>
      </c>
      <c r="BS2770" t="s">
        <v>814</v>
      </c>
      <c r="BT2770" t="s">
        <v>814</v>
      </c>
      <c r="BU2770" t="s">
        <v>814</v>
      </c>
      <c r="BV2770" t="s">
        <v>814</v>
      </c>
      <c r="BW2770" t="s">
        <v>814</v>
      </c>
      <c r="BX2770" t="s">
        <v>814</v>
      </c>
      <c r="BY2770" t="s">
        <v>814</v>
      </c>
      <c r="BZ2770" t="s">
        <v>814</v>
      </c>
      <c r="CA2770" t="s">
        <v>814</v>
      </c>
      <c r="CB2770" t="s">
        <v>814</v>
      </c>
      <c r="CC2770" t="s">
        <v>814</v>
      </c>
      <c r="CD2770" t="s">
        <v>814</v>
      </c>
      <c r="CE2770" t="s">
        <v>814</v>
      </c>
      <c r="CF2770" t="s">
        <v>814</v>
      </c>
      <c r="CG2770" t="s">
        <v>814</v>
      </c>
      <c r="CH2770" t="s">
        <v>814</v>
      </c>
      <c r="CI2770" t="s">
        <v>814</v>
      </c>
      <c r="CJ2770" t="s">
        <v>814</v>
      </c>
      <c r="CK2770" t="s">
        <v>814</v>
      </c>
      <c r="CL2770" t="s">
        <v>814</v>
      </c>
      <c r="CM2770" t="s">
        <v>814</v>
      </c>
      <c r="CN2770" t="s">
        <v>814</v>
      </c>
      <c r="CO2770" t="s">
        <v>814</v>
      </c>
      <c r="CP2770" t="s">
        <v>814</v>
      </c>
      <c r="CQ2770" t="s">
        <v>814</v>
      </c>
      <c r="CR2770" t="s">
        <v>814</v>
      </c>
      <c r="CS2770" t="s">
        <v>814</v>
      </c>
      <c r="CT2770" t="s">
        <v>814</v>
      </c>
      <c r="CU2770" t="s">
        <v>814</v>
      </c>
      <c r="CV2770" t="s">
        <v>814</v>
      </c>
      <c r="CW2770" t="s">
        <v>814</v>
      </c>
      <c r="CX2770" t="s">
        <v>814</v>
      </c>
      <c r="CY2770" t="s">
        <v>814</v>
      </c>
      <c r="CZ2770" t="s">
        <v>814</v>
      </c>
      <c r="DA2770" t="s">
        <v>814</v>
      </c>
      <c r="DB2770" t="s">
        <v>814</v>
      </c>
      <c r="DC2770" t="s">
        <v>814</v>
      </c>
      <c r="DD2770" t="s">
        <v>814</v>
      </c>
      <c r="DE2770" t="s">
        <v>814</v>
      </c>
      <c r="DF2770" t="s">
        <v>814</v>
      </c>
      <c r="DG2770" t="s">
        <v>814</v>
      </c>
      <c r="DH2770" t="s">
        <v>814</v>
      </c>
      <c r="DI2770" t="s">
        <v>814</v>
      </c>
      <c r="DJ2770" t="s">
        <v>814</v>
      </c>
      <c r="DK2770" t="s">
        <v>814</v>
      </c>
      <c r="DL2770" t="s">
        <v>814</v>
      </c>
      <c r="DM2770" t="s">
        <v>814</v>
      </c>
      <c r="DN2770" t="s">
        <v>814</v>
      </c>
      <c r="DO2770" t="s">
        <v>814</v>
      </c>
      <c r="DP2770" t="s">
        <v>814</v>
      </c>
      <c r="DQ2770" t="s">
        <v>814</v>
      </c>
      <c r="DR2770" t="s">
        <v>814</v>
      </c>
      <c r="DS2770" t="s">
        <v>814</v>
      </c>
      <c r="DT2770" t="s">
        <v>814</v>
      </c>
      <c r="DU2770" t="s">
        <v>814</v>
      </c>
      <c r="DV2770" t="s">
        <v>814</v>
      </c>
      <c r="DW2770" t="s">
        <v>814</v>
      </c>
      <c r="DX2770" t="s">
        <v>814</v>
      </c>
      <c r="DY2770" t="s">
        <v>814</v>
      </c>
      <c r="DZ2770" t="s">
        <v>814</v>
      </c>
      <c r="EA2770" t="s">
        <v>814</v>
      </c>
      <c r="EB2770" t="s">
        <v>814</v>
      </c>
      <c r="EC2770" t="s">
        <v>814</v>
      </c>
      <c r="ED2770" t="s">
        <v>814</v>
      </c>
      <c r="EE2770" t="s">
        <v>814</v>
      </c>
      <c r="EF2770" t="s">
        <v>814</v>
      </c>
      <c r="EG2770" t="s">
        <v>814</v>
      </c>
      <c r="EH2770" t="s">
        <v>814</v>
      </c>
      <c r="EI2770" t="s">
        <v>814</v>
      </c>
      <c r="EJ2770" t="s">
        <v>814</v>
      </c>
      <c r="EK2770" t="s">
        <v>814</v>
      </c>
      <c r="EL2770" t="s">
        <v>814</v>
      </c>
      <c r="EM2770" t="s">
        <v>814</v>
      </c>
      <c r="EN2770" t="s">
        <v>814</v>
      </c>
      <c r="EO2770" t="s">
        <v>814</v>
      </c>
      <c r="EP2770" t="s">
        <v>814</v>
      </c>
      <c r="EQ2770" t="s">
        <v>814</v>
      </c>
      <c r="ER2770" t="s">
        <v>814</v>
      </c>
      <c r="ES2770" t="s">
        <v>814</v>
      </c>
      <c r="ET2770" t="s">
        <v>814</v>
      </c>
      <c r="EU2770" t="s">
        <v>814</v>
      </c>
      <c r="EV2770" t="s">
        <v>814</v>
      </c>
      <c r="EW2770" t="s">
        <v>814</v>
      </c>
      <c r="EX2770" t="s">
        <v>814</v>
      </c>
    </row>
    <row r="2771" spans="1:154" x14ac:dyDescent="0.2">
      <c r="A2771" s="64" t="str">
        <f t="shared" si="43"/>
        <v>2019TTDI.e.16Value</v>
      </c>
      <c r="B2771" t="s">
        <v>883</v>
      </c>
      <c r="C2771" s="27" t="s">
        <v>907</v>
      </c>
      <c r="D2771" t="s">
        <v>326</v>
      </c>
      <c r="E2771">
        <v>2019</v>
      </c>
      <c r="F2771" t="s">
        <v>475</v>
      </c>
      <c r="G2771" t="s">
        <v>629</v>
      </c>
      <c r="H2771" t="s">
        <v>630</v>
      </c>
      <c r="I2771">
        <v>0</v>
      </c>
      <c r="J2771" t="s">
        <v>478</v>
      </c>
      <c r="K2771">
        <v>3.9180538299847898</v>
      </c>
      <c r="L2771">
        <v>3.6356096413207961</v>
      </c>
      <c r="M2771">
        <v>4.9668576360767016</v>
      </c>
      <c r="N2771">
        <v>4.6029208274847564</v>
      </c>
      <c r="O2771">
        <v>4.6895788404851846</v>
      </c>
      <c r="P2771">
        <v>4.6790268469713272</v>
      </c>
      <c r="Q2771">
        <v>3.1711550628629412</v>
      </c>
      <c r="R2771">
        <v>4.8557647053128727</v>
      </c>
      <c r="S2771">
        <v>3.6155607579985278</v>
      </c>
      <c r="T2771">
        <v>2.5502542088928917</v>
      </c>
      <c r="U2771">
        <v>3.9887755005031913</v>
      </c>
      <c r="V2771">
        <v>3.7930452638044354</v>
      </c>
      <c r="W2771">
        <v>4.4204852410565199</v>
      </c>
      <c r="X2771">
        <v>4.084754155700141</v>
      </c>
      <c r="Y2771">
        <v>5.0794497185854341</v>
      </c>
      <c r="Z2771">
        <v>5.1721594466694611</v>
      </c>
      <c r="AA2771">
        <v>4.8522148154782379</v>
      </c>
      <c r="AB2771">
        <v>5.0956402344157672</v>
      </c>
      <c r="AC2771">
        <v>3.2644682067622481</v>
      </c>
      <c r="AD2771">
        <v>4.1897777870720496</v>
      </c>
      <c r="AE2771">
        <v>4.2099721190012307</v>
      </c>
      <c r="AF2771">
        <v>5.2041163328885487</v>
      </c>
      <c r="AG2771">
        <v>5.2225579505778761</v>
      </c>
      <c r="AH2771">
        <v>4.5014877938285585</v>
      </c>
      <c r="AI2771">
        <v>4.0799949958441726</v>
      </c>
      <c r="AJ2771">
        <v>3.4269727199898803</v>
      </c>
      <c r="AK2771">
        <v>3.6014554192940951</v>
      </c>
      <c r="AL2771">
        <v>4.4439926237268619</v>
      </c>
      <c r="AM2771">
        <v>3.3624127060601574</v>
      </c>
      <c r="AN2771">
        <v>4.9578594442131116</v>
      </c>
      <c r="AO2771">
        <v>5.1981442831183484</v>
      </c>
      <c r="AP2771">
        <v>3.5396938319700242</v>
      </c>
      <c r="AQ2771">
        <v>2.4772802052216809</v>
      </c>
      <c r="AR2771">
        <v>4.3042843672755797</v>
      </c>
      <c r="AS2771">
        <v>5.0252547496919062</v>
      </c>
      <c r="AT2771">
        <v>5.7233805918515746</v>
      </c>
      <c r="AU2771">
        <v>3.3129683181711518</v>
      </c>
      <c r="AV2771">
        <v>4.9135252600147981</v>
      </c>
      <c r="AW2771">
        <v>3.2888054210765478</v>
      </c>
      <c r="AX2771">
        <v>3.5921223169502996</v>
      </c>
      <c r="AY2771">
        <v>3.6848485166602325</v>
      </c>
      <c r="AZ2771">
        <v>4.852941365800115</v>
      </c>
      <c r="BA2771">
        <v>4.3817573205004381</v>
      </c>
      <c r="BB2771">
        <v>3.6591154898113771</v>
      </c>
      <c r="BC2771">
        <v>5.4637443945212834</v>
      </c>
      <c r="BD2771">
        <v>3.5138104012904687</v>
      </c>
      <c r="BE2771">
        <v>4.7859669711568653</v>
      </c>
      <c r="BF2771">
        <v>4.1557112338688462</v>
      </c>
      <c r="BG2771">
        <v>4.0746119067333879</v>
      </c>
      <c r="BH2771">
        <v>4.5738507996927797</v>
      </c>
      <c r="BI2771">
        <v>3.5501672149546781</v>
      </c>
      <c r="BJ2771">
        <v>5.0634360911996907</v>
      </c>
      <c r="BK2771">
        <v>4.7174145132313736</v>
      </c>
      <c r="BL2771">
        <v>3.643263727274018</v>
      </c>
      <c r="BM2771">
        <v>4.6511250194736524</v>
      </c>
      <c r="BN2771">
        <v>5.1860194742061108</v>
      </c>
      <c r="BO2771">
        <v>4.3574849602386365</v>
      </c>
      <c r="BP2771">
        <v>3.6680399661284273</v>
      </c>
      <c r="BQ2771">
        <v>4.1971938489425398</v>
      </c>
      <c r="BR2771">
        <v>4.6939799826455459</v>
      </c>
      <c r="BS2771">
        <v>3.3299997182702388</v>
      </c>
      <c r="BT2771">
        <v>3.6816013607749811</v>
      </c>
      <c r="BU2771">
        <v>4.251784620022427</v>
      </c>
      <c r="BV2771">
        <v>3.2582317718431906</v>
      </c>
      <c r="BW2771">
        <v>4.8883073828309023</v>
      </c>
      <c r="BX2771">
        <v>4.3569825416241743</v>
      </c>
      <c r="BY2771">
        <v>3.5508863017101326</v>
      </c>
      <c r="BZ2771">
        <v>3.7333258591271949</v>
      </c>
      <c r="CA2771">
        <v>2.9679932929891253</v>
      </c>
      <c r="CB2771">
        <v>4.3913116504053242</v>
      </c>
      <c r="CC2771">
        <v>3.7150144808419512</v>
      </c>
      <c r="CD2771">
        <v>4.5473009269868685</v>
      </c>
      <c r="CE2771">
        <v>4.5675293350030319</v>
      </c>
      <c r="CF2771">
        <v>4.2050496894000098</v>
      </c>
      <c r="CG2771">
        <v>2.5956967458434237</v>
      </c>
      <c r="CH2771">
        <v>5.205123673263226</v>
      </c>
      <c r="CI2771">
        <v>3.689767754744314</v>
      </c>
      <c r="CJ2771">
        <v>3.3443297122570836</v>
      </c>
      <c r="CK2771">
        <v>4.4658207379776371</v>
      </c>
      <c r="CL2771">
        <v>4.0465521912982609</v>
      </c>
      <c r="CM2771">
        <v>4.41566541991706</v>
      </c>
      <c r="CN2771">
        <v>3.3388634178898675</v>
      </c>
      <c r="CO2771">
        <v>3.3080458961883612</v>
      </c>
      <c r="CP2771">
        <v>4.2371933988330666</v>
      </c>
      <c r="CQ2771">
        <v>5.5552507487069978</v>
      </c>
      <c r="CR2771">
        <v>4.440200979512829</v>
      </c>
      <c r="CS2771">
        <v>3.9832063875645844</v>
      </c>
      <c r="CT2771">
        <v>3.5208709093671726</v>
      </c>
      <c r="CU2771">
        <v>5.0616695596250008</v>
      </c>
      <c r="CV2771">
        <v>3.3295613040931933</v>
      </c>
      <c r="CW2771">
        <v>4.5044180718864322</v>
      </c>
      <c r="CX2771">
        <v>4.5231321331721119</v>
      </c>
      <c r="CY2771">
        <v>2.2652263512881792</v>
      </c>
      <c r="CZ2771">
        <v>3.9300262316338719</v>
      </c>
      <c r="DA2771">
        <v>4.12466104795931</v>
      </c>
      <c r="DB2771">
        <v>4.4085608760931416</v>
      </c>
      <c r="DC2771">
        <v>3.5350363838058794</v>
      </c>
      <c r="DD2771">
        <v>3.4047286338708966</v>
      </c>
      <c r="DE2771">
        <v>4.7383809020962788</v>
      </c>
      <c r="DF2771">
        <v>4.4527799417130352</v>
      </c>
      <c r="DG2771">
        <v>4.2313014825559652</v>
      </c>
      <c r="DH2771">
        <v>4.1540548379835256</v>
      </c>
      <c r="DI2771">
        <v>4.4515579236851073</v>
      </c>
      <c r="DJ2771">
        <v>4.7406199431969638</v>
      </c>
      <c r="DK2771">
        <v>4.4962103482867608</v>
      </c>
      <c r="DL2771">
        <v>4.180090416186113</v>
      </c>
      <c r="DM2771">
        <v>3.4000617381544469</v>
      </c>
      <c r="DN2771">
        <v>4.1300528173357369</v>
      </c>
      <c r="DO2771">
        <v>2.9443790282752182</v>
      </c>
      <c r="DP2771">
        <v>4.9168325946038394</v>
      </c>
      <c r="DQ2771">
        <v>2.2307880988316504</v>
      </c>
      <c r="DR2771">
        <v>3.9915318929483519</v>
      </c>
      <c r="DS2771">
        <v>4.4962487164856446</v>
      </c>
      <c r="DT2771">
        <v>3.7989364660763574</v>
      </c>
      <c r="DU2771">
        <v>4.8682364049815687</v>
      </c>
      <c r="DV2771">
        <v>4.8499856311438645</v>
      </c>
      <c r="DW2771">
        <v>2.7665705954661908</v>
      </c>
      <c r="DX2771">
        <v>4.720240624047249</v>
      </c>
      <c r="DY2771">
        <v>4.5065609900295369</v>
      </c>
      <c r="DZ2771">
        <v>4.148156859405379</v>
      </c>
      <c r="EA2771">
        <v>3.9582075794929121</v>
      </c>
      <c r="EB2771">
        <v>4.2353901229616424</v>
      </c>
      <c r="EC2771">
        <v>3.296816617035828</v>
      </c>
      <c r="ED2771">
        <v>4.4093786831175308</v>
      </c>
      <c r="EE2771">
        <v>4.4406056187316407</v>
      </c>
      <c r="EF2771">
        <v>3.4431866198199126</v>
      </c>
      <c r="EG2771">
        <v>4.3071647364329371</v>
      </c>
      <c r="EH2771">
        <v>2.9132414051652797</v>
      </c>
      <c r="EI2771">
        <v>4.837287051966535</v>
      </c>
      <c r="EJ2771">
        <v>4.5429561582790319</v>
      </c>
      <c r="EK2771">
        <v>4.6673763467853391</v>
      </c>
      <c r="EL2771">
        <v>4.668305723999981</v>
      </c>
      <c r="EM2771">
        <v>3.6337711998954214</v>
      </c>
      <c r="EN2771">
        <v>3.4502467017840472</v>
      </c>
      <c r="EO2771">
        <v>4.3618744344644176</v>
      </c>
      <c r="EP2771">
        <v>4.0146170564800023</v>
      </c>
      <c r="EQ2771">
        <v>3.7475220709082375</v>
      </c>
      <c r="ER2771">
        <v>4.5275072431187668</v>
      </c>
      <c r="ES2771">
        <v>4.0572825880512244</v>
      </c>
      <c r="ET2771">
        <v>4.7433687774650926</v>
      </c>
      <c r="EU2771">
        <v>4.2555003525041553</v>
      </c>
      <c r="EV2771">
        <v>4.5484266953217016</v>
      </c>
      <c r="EW2771">
        <v>3.9530334395989448</v>
      </c>
      <c r="EX2771">
        <v>3.9784911647086902</v>
      </c>
    </row>
    <row r="2772" spans="1:154" x14ac:dyDescent="0.2">
      <c r="A2772" s="64" t="str">
        <f t="shared" si="43"/>
        <v>2019TTDI.e.16SCORE</v>
      </c>
      <c r="B2772" t="s">
        <v>883</v>
      </c>
      <c r="C2772" s="27" t="s">
        <v>907</v>
      </c>
      <c r="D2772" t="s">
        <v>326</v>
      </c>
      <c r="E2772">
        <v>2019</v>
      </c>
      <c r="F2772" t="s">
        <v>475</v>
      </c>
      <c r="G2772" t="s">
        <v>629</v>
      </c>
      <c r="H2772" t="s">
        <v>630</v>
      </c>
      <c r="I2772">
        <v>0</v>
      </c>
      <c r="J2772" t="s">
        <v>591</v>
      </c>
      <c r="K2772">
        <v>3.9180538299847898</v>
      </c>
      <c r="L2772">
        <v>3.6356096413207961</v>
      </c>
      <c r="M2772">
        <v>4.9668576360767016</v>
      </c>
      <c r="N2772">
        <v>4.6029208274847564</v>
      </c>
      <c r="O2772">
        <v>4.6895788404851846</v>
      </c>
      <c r="P2772">
        <v>4.6790268469713272</v>
      </c>
      <c r="Q2772">
        <v>3.1711550628629412</v>
      </c>
      <c r="R2772">
        <v>4.8557647053128727</v>
      </c>
      <c r="S2772">
        <v>3.6155607579985278</v>
      </c>
      <c r="T2772">
        <v>2.5502542088928917</v>
      </c>
      <c r="U2772">
        <v>3.9887755005031913</v>
      </c>
      <c r="V2772">
        <v>3.7930452638044354</v>
      </c>
      <c r="W2772">
        <v>4.4204852410565199</v>
      </c>
      <c r="X2772">
        <v>4.084754155700141</v>
      </c>
      <c r="Y2772">
        <v>5.0794497185854341</v>
      </c>
      <c r="Z2772">
        <v>5.1721594466694611</v>
      </c>
      <c r="AA2772">
        <v>4.8522148154782379</v>
      </c>
      <c r="AB2772">
        <v>5.0956402344157672</v>
      </c>
      <c r="AC2772">
        <v>3.2644682067622481</v>
      </c>
      <c r="AD2772">
        <v>4.1897777870720496</v>
      </c>
      <c r="AE2772">
        <v>4.2099721190012307</v>
      </c>
      <c r="AF2772">
        <v>5.2041163328885487</v>
      </c>
      <c r="AG2772">
        <v>5.2225579505778761</v>
      </c>
      <c r="AH2772">
        <v>4.5014877938285585</v>
      </c>
      <c r="AI2772">
        <v>4.0799949958441726</v>
      </c>
      <c r="AJ2772">
        <v>3.4269727199898803</v>
      </c>
      <c r="AK2772">
        <v>3.6014554192940951</v>
      </c>
      <c r="AL2772">
        <v>4.4439926237268619</v>
      </c>
      <c r="AM2772">
        <v>3.3624127060601574</v>
      </c>
      <c r="AN2772">
        <v>4.9578594442131116</v>
      </c>
      <c r="AO2772">
        <v>5.1981442831183484</v>
      </c>
      <c r="AP2772">
        <v>3.5396938319700242</v>
      </c>
      <c r="AQ2772">
        <v>2.4772802052216809</v>
      </c>
      <c r="AR2772">
        <v>4.3042843672755797</v>
      </c>
      <c r="AS2772">
        <v>5.0252547496919062</v>
      </c>
      <c r="AT2772">
        <v>5.7233805918515746</v>
      </c>
      <c r="AU2772">
        <v>3.3129683181711518</v>
      </c>
      <c r="AV2772">
        <v>4.9135252600147981</v>
      </c>
      <c r="AW2772">
        <v>3.2888054210765478</v>
      </c>
      <c r="AX2772">
        <v>3.5921223169502996</v>
      </c>
      <c r="AY2772">
        <v>3.6848485166602325</v>
      </c>
      <c r="AZ2772">
        <v>4.852941365800115</v>
      </c>
      <c r="BA2772">
        <v>4.3817573205004381</v>
      </c>
      <c r="BB2772">
        <v>3.6591154898113771</v>
      </c>
      <c r="BC2772">
        <v>5.4637443945212834</v>
      </c>
      <c r="BD2772">
        <v>3.5138104012904687</v>
      </c>
      <c r="BE2772">
        <v>4.7859669711568653</v>
      </c>
      <c r="BF2772">
        <v>4.1557112338688462</v>
      </c>
      <c r="BG2772">
        <v>4.0746119067333879</v>
      </c>
      <c r="BH2772">
        <v>4.5738507996927797</v>
      </c>
      <c r="BI2772">
        <v>3.5501672149546781</v>
      </c>
      <c r="BJ2772">
        <v>5.0634360911996907</v>
      </c>
      <c r="BK2772">
        <v>4.7174145132313736</v>
      </c>
      <c r="BL2772">
        <v>3.643263727274018</v>
      </c>
      <c r="BM2772">
        <v>4.6511250194736524</v>
      </c>
      <c r="BN2772">
        <v>5.1860194742061108</v>
      </c>
      <c r="BO2772">
        <v>4.3574849602386365</v>
      </c>
      <c r="BP2772">
        <v>3.6680399661284273</v>
      </c>
      <c r="BQ2772">
        <v>4.1971938489425398</v>
      </c>
      <c r="BR2772">
        <v>4.6939799826455459</v>
      </c>
      <c r="BS2772">
        <v>3.3299997182702388</v>
      </c>
      <c r="BT2772">
        <v>3.6816013607749811</v>
      </c>
      <c r="BU2772">
        <v>4.251784620022427</v>
      </c>
      <c r="BV2772">
        <v>3.2582317718431906</v>
      </c>
      <c r="BW2772">
        <v>4.8883073828309023</v>
      </c>
      <c r="BX2772">
        <v>4.3569825416241743</v>
      </c>
      <c r="BY2772">
        <v>3.5508863017101326</v>
      </c>
      <c r="BZ2772">
        <v>3.7333258591271949</v>
      </c>
      <c r="CA2772">
        <v>2.9679932929891253</v>
      </c>
      <c r="CB2772">
        <v>4.3913116504053242</v>
      </c>
      <c r="CC2772">
        <v>3.7150144808419512</v>
      </c>
      <c r="CD2772">
        <v>4.5473009269868685</v>
      </c>
      <c r="CE2772">
        <v>4.5675293350030319</v>
      </c>
      <c r="CF2772">
        <v>4.2050496894000098</v>
      </c>
      <c r="CG2772">
        <v>2.5956967458434237</v>
      </c>
      <c r="CH2772">
        <v>5.205123673263226</v>
      </c>
      <c r="CI2772">
        <v>3.689767754744314</v>
      </c>
      <c r="CJ2772">
        <v>3.3443297122570836</v>
      </c>
      <c r="CK2772">
        <v>4.4658207379776371</v>
      </c>
      <c r="CL2772">
        <v>4.0465521912982609</v>
      </c>
      <c r="CM2772">
        <v>4.41566541991706</v>
      </c>
      <c r="CN2772">
        <v>3.3388634178898675</v>
      </c>
      <c r="CO2772">
        <v>3.3080458961883612</v>
      </c>
      <c r="CP2772">
        <v>4.2371933988330666</v>
      </c>
      <c r="CQ2772">
        <v>5.5552507487069978</v>
      </c>
      <c r="CR2772">
        <v>4.440200979512829</v>
      </c>
      <c r="CS2772">
        <v>3.9832063875645844</v>
      </c>
      <c r="CT2772">
        <v>3.5208709093671726</v>
      </c>
      <c r="CU2772">
        <v>5.0616695596250008</v>
      </c>
      <c r="CV2772">
        <v>3.3295613040931933</v>
      </c>
      <c r="CW2772">
        <v>4.5044180718864322</v>
      </c>
      <c r="CX2772">
        <v>4.5231321331721119</v>
      </c>
      <c r="CY2772">
        <v>2.2652263512881792</v>
      </c>
      <c r="CZ2772">
        <v>3.9300262316338719</v>
      </c>
      <c r="DA2772">
        <v>4.12466104795931</v>
      </c>
      <c r="DB2772">
        <v>4.4085608760931416</v>
      </c>
      <c r="DC2772">
        <v>3.5350363838058794</v>
      </c>
      <c r="DD2772">
        <v>3.4047286338708966</v>
      </c>
      <c r="DE2772">
        <v>4.7383809020962788</v>
      </c>
      <c r="DF2772">
        <v>4.4527799417130352</v>
      </c>
      <c r="DG2772">
        <v>4.2313014825559652</v>
      </c>
      <c r="DH2772">
        <v>4.1540548379835256</v>
      </c>
      <c r="DI2772">
        <v>4.4515579236851073</v>
      </c>
      <c r="DJ2772">
        <v>4.7406199431969638</v>
      </c>
      <c r="DK2772">
        <v>4.4962103482867608</v>
      </c>
      <c r="DL2772">
        <v>4.180090416186113</v>
      </c>
      <c r="DM2772">
        <v>3.4000617381544469</v>
      </c>
      <c r="DN2772">
        <v>4.1300528173357369</v>
      </c>
      <c r="DO2772">
        <v>2.9443790282752182</v>
      </c>
      <c r="DP2772">
        <v>4.9168325946038394</v>
      </c>
      <c r="DQ2772">
        <v>2.2307880988316504</v>
      </c>
      <c r="DR2772">
        <v>3.9915318929483519</v>
      </c>
      <c r="DS2772">
        <v>4.4962487164856446</v>
      </c>
      <c r="DT2772">
        <v>3.7989364660763574</v>
      </c>
      <c r="DU2772">
        <v>4.8682364049815687</v>
      </c>
      <c r="DV2772">
        <v>4.8499856311438645</v>
      </c>
      <c r="DW2772">
        <v>2.7665705954661908</v>
      </c>
      <c r="DX2772">
        <v>4.720240624047249</v>
      </c>
      <c r="DY2772">
        <v>4.5065609900295369</v>
      </c>
      <c r="DZ2772">
        <v>4.148156859405379</v>
      </c>
      <c r="EA2772">
        <v>3.9582075794929121</v>
      </c>
      <c r="EB2772">
        <v>4.2353901229616424</v>
      </c>
      <c r="EC2772">
        <v>3.296816617035828</v>
      </c>
      <c r="ED2772">
        <v>4.4093786831175308</v>
      </c>
      <c r="EE2772">
        <v>4.4406056187316407</v>
      </c>
      <c r="EF2772">
        <v>3.4431866198199126</v>
      </c>
      <c r="EG2772">
        <v>4.3071647364329371</v>
      </c>
      <c r="EH2772">
        <v>2.9132414051652797</v>
      </c>
      <c r="EI2772">
        <v>4.837287051966535</v>
      </c>
      <c r="EJ2772">
        <v>4.5429561582790319</v>
      </c>
      <c r="EK2772">
        <v>4.6673763467853391</v>
      </c>
      <c r="EL2772">
        <v>4.668305723999981</v>
      </c>
      <c r="EM2772">
        <v>3.6337711998954214</v>
      </c>
      <c r="EN2772">
        <v>3.4502467017840472</v>
      </c>
      <c r="EO2772">
        <v>4.3618744344644176</v>
      </c>
      <c r="EP2772">
        <v>4.0146170564800023</v>
      </c>
      <c r="EQ2772">
        <v>3.7475220709082375</v>
      </c>
      <c r="ER2772">
        <v>4.5275072431187668</v>
      </c>
      <c r="ES2772">
        <v>4.0572825880512244</v>
      </c>
      <c r="ET2772">
        <v>4.7433687774650926</v>
      </c>
      <c r="EU2772">
        <v>4.2555003525041553</v>
      </c>
      <c r="EV2772">
        <v>4.5484266953217016</v>
      </c>
      <c r="EW2772">
        <v>3.9530334395989448</v>
      </c>
      <c r="EX2772">
        <v>3.9784911647086902</v>
      </c>
    </row>
    <row r="2773" spans="1:154" x14ac:dyDescent="0.2">
      <c r="A2773" s="64" t="str">
        <f t="shared" si="43"/>
        <v>2019TTDI.e.16RANK</v>
      </c>
      <c r="B2773" t="s">
        <v>883</v>
      </c>
      <c r="C2773" s="27" t="s">
        <v>907</v>
      </c>
      <c r="D2773" t="s">
        <v>326</v>
      </c>
      <c r="E2773">
        <v>2019</v>
      </c>
      <c r="F2773" t="s">
        <v>475</v>
      </c>
      <c r="G2773" t="s">
        <v>629</v>
      </c>
      <c r="H2773" t="s">
        <v>630</v>
      </c>
      <c r="I2773">
        <v>0</v>
      </c>
      <c r="J2773" t="s">
        <v>480</v>
      </c>
      <c r="K2773">
        <v>77</v>
      </c>
      <c r="L2773">
        <v>88</v>
      </c>
      <c r="M2773">
        <v>15</v>
      </c>
      <c r="N2773">
        <v>34</v>
      </c>
      <c r="O2773">
        <v>31</v>
      </c>
      <c r="P2773">
        <v>32</v>
      </c>
      <c r="Q2773">
        <v>111</v>
      </c>
      <c r="R2773">
        <v>21</v>
      </c>
      <c r="S2773">
        <v>89</v>
      </c>
      <c r="T2773">
        <v>116</v>
      </c>
      <c r="U2773">
        <v>74</v>
      </c>
      <c r="V2773">
        <v>79</v>
      </c>
      <c r="W2773">
        <v>49</v>
      </c>
      <c r="X2773">
        <v>69</v>
      </c>
      <c r="Y2773">
        <v>11</v>
      </c>
      <c r="Z2773">
        <v>9</v>
      </c>
      <c r="AA2773">
        <v>23</v>
      </c>
      <c r="AB2773">
        <v>10</v>
      </c>
      <c r="AC2773">
        <v>109</v>
      </c>
      <c r="AD2773">
        <v>63</v>
      </c>
      <c r="AE2773">
        <v>60</v>
      </c>
      <c r="AF2773">
        <v>6</v>
      </c>
      <c r="AG2773">
        <v>4</v>
      </c>
      <c r="AH2773">
        <v>41</v>
      </c>
      <c r="AI2773">
        <v>70</v>
      </c>
      <c r="AJ2773">
        <v>98</v>
      </c>
      <c r="AK2773">
        <v>90</v>
      </c>
      <c r="AL2773">
        <v>47</v>
      </c>
      <c r="AM2773">
        <v>101</v>
      </c>
      <c r="AN2773">
        <v>16</v>
      </c>
      <c r="AO2773">
        <v>7</v>
      </c>
      <c r="AP2773">
        <v>94</v>
      </c>
      <c r="AQ2773">
        <v>117</v>
      </c>
      <c r="AR2773">
        <v>56</v>
      </c>
      <c r="AS2773">
        <v>14</v>
      </c>
      <c r="AT2773">
        <v>1</v>
      </c>
      <c r="AU2773">
        <v>106</v>
      </c>
      <c r="AV2773">
        <v>18</v>
      </c>
      <c r="AW2773">
        <v>108</v>
      </c>
      <c r="AX2773">
        <v>91</v>
      </c>
      <c r="AY2773">
        <v>83</v>
      </c>
      <c r="AZ2773">
        <v>22</v>
      </c>
      <c r="BA2773">
        <v>53</v>
      </c>
      <c r="BB2773">
        <v>86</v>
      </c>
      <c r="BC2773">
        <v>3</v>
      </c>
      <c r="BD2773">
        <v>97</v>
      </c>
      <c r="BE2773">
        <v>25</v>
      </c>
      <c r="BF2773">
        <v>65</v>
      </c>
      <c r="BG2773">
        <v>71</v>
      </c>
      <c r="BH2773">
        <v>35</v>
      </c>
      <c r="BI2773">
        <v>93</v>
      </c>
      <c r="BJ2773">
        <v>12</v>
      </c>
      <c r="BK2773">
        <v>29</v>
      </c>
      <c r="BL2773">
        <v>87</v>
      </c>
      <c r="BM2773">
        <v>33</v>
      </c>
      <c r="BN2773">
        <v>8</v>
      </c>
      <c r="BO2773">
        <v>54</v>
      </c>
      <c r="BP2773">
        <v>85</v>
      </c>
      <c r="BQ2773">
        <v>62</v>
      </c>
      <c r="BR2773">
        <v>30</v>
      </c>
      <c r="BS2773">
        <v>104</v>
      </c>
      <c r="BT2773">
        <v>84</v>
      </c>
      <c r="BU2773">
        <v>57</v>
      </c>
      <c r="BV2773">
        <v>110</v>
      </c>
      <c r="BW2773">
        <v>19</v>
      </c>
      <c r="BX2773">
        <v>55</v>
      </c>
      <c r="BY2773">
        <v>92</v>
      </c>
      <c r="BZ2773">
        <v>80</v>
      </c>
      <c r="CA2773">
        <v>112</v>
      </c>
      <c r="CB2773">
        <v>52</v>
      </c>
      <c r="CC2773">
        <v>81</v>
      </c>
      <c r="CD2773">
        <v>37</v>
      </c>
      <c r="CE2773">
        <v>36</v>
      </c>
      <c r="CF2773">
        <v>61</v>
      </c>
      <c r="CG2773">
        <v>115</v>
      </c>
      <c r="CH2773">
        <v>5</v>
      </c>
      <c r="CI2773">
        <v>82</v>
      </c>
      <c r="CJ2773">
        <v>102</v>
      </c>
      <c r="CK2773">
        <v>44</v>
      </c>
      <c r="CL2773">
        <v>72</v>
      </c>
      <c r="CM2773">
        <v>50</v>
      </c>
      <c r="CN2773">
        <v>103</v>
      </c>
      <c r="CO2773">
        <v>107</v>
      </c>
      <c r="CP2773">
        <v>58</v>
      </c>
      <c r="CQ2773">
        <v>2</v>
      </c>
      <c r="CR2773">
        <v>48</v>
      </c>
      <c r="CS2773">
        <v>75</v>
      </c>
      <c r="CT2773">
        <v>96</v>
      </c>
      <c r="CU2773">
        <v>13</v>
      </c>
      <c r="CV2773">
        <v>105</v>
      </c>
      <c r="CW2773">
        <v>40</v>
      </c>
      <c r="CX2773">
        <v>38</v>
      </c>
      <c r="CY2773">
        <v>118</v>
      </c>
      <c r="CZ2773">
        <v>76</v>
      </c>
      <c r="DA2773">
        <v>68</v>
      </c>
      <c r="DB2773">
        <v>51</v>
      </c>
      <c r="DC2773">
        <v>95</v>
      </c>
      <c r="DD2773">
        <v>99</v>
      </c>
      <c r="DE2773">
        <v>27</v>
      </c>
      <c r="DF2773">
        <v>45</v>
      </c>
      <c r="DG2773">
        <v>59</v>
      </c>
      <c r="DH2773">
        <v>66</v>
      </c>
      <c r="DI2773">
        <v>46</v>
      </c>
      <c r="DJ2773">
        <v>26</v>
      </c>
      <c r="DK2773">
        <v>43</v>
      </c>
      <c r="DL2773">
        <v>64</v>
      </c>
      <c r="DM2773">
        <v>100</v>
      </c>
      <c r="DN2773">
        <v>67</v>
      </c>
      <c r="DO2773">
        <v>113</v>
      </c>
      <c r="DP2773">
        <v>17</v>
      </c>
      <c r="DQ2773">
        <v>119</v>
      </c>
      <c r="DR2773">
        <v>73</v>
      </c>
      <c r="DS2773">
        <v>42</v>
      </c>
      <c r="DT2773">
        <v>78</v>
      </c>
      <c r="DU2773">
        <v>20</v>
      </c>
      <c r="DV2773">
        <v>24</v>
      </c>
      <c r="DW2773">
        <v>114</v>
      </c>
      <c r="DX2773">
        <v>28</v>
      </c>
      <c r="DY2773">
        <v>39</v>
      </c>
    </row>
    <row r="2774" spans="1:154" x14ac:dyDescent="0.2">
      <c r="A2774" s="64" t="str">
        <f t="shared" si="43"/>
        <v>2019TTDI.e.16Date description</v>
      </c>
      <c r="B2774" t="s">
        <v>883</v>
      </c>
      <c r="C2774" s="27" t="s">
        <v>907</v>
      </c>
      <c r="D2774" t="s">
        <v>326</v>
      </c>
      <c r="E2774">
        <v>2019</v>
      </c>
      <c r="F2774" t="s">
        <v>475</v>
      </c>
      <c r="G2774" t="s">
        <v>629</v>
      </c>
      <c r="H2774" t="s">
        <v>630</v>
      </c>
      <c r="I2774">
        <v>0</v>
      </c>
      <c r="J2774" t="s">
        <v>481</v>
      </c>
      <c r="K2774">
        <v>2019</v>
      </c>
      <c r="L2774">
        <v>2019</v>
      </c>
      <c r="M2774">
        <v>2019</v>
      </c>
      <c r="N2774">
        <v>2019</v>
      </c>
      <c r="O2774">
        <v>2019</v>
      </c>
      <c r="P2774">
        <v>2019</v>
      </c>
      <c r="Q2774">
        <v>2019</v>
      </c>
      <c r="R2774">
        <v>2019</v>
      </c>
      <c r="S2774">
        <v>2019</v>
      </c>
      <c r="T2774">
        <v>2019</v>
      </c>
      <c r="U2774">
        <v>2019</v>
      </c>
      <c r="V2774">
        <v>2019</v>
      </c>
      <c r="W2774">
        <v>2019</v>
      </c>
      <c r="X2774">
        <v>2019</v>
      </c>
      <c r="Y2774">
        <v>2019</v>
      </c>
      <c r="Z2774">
        <v>2019</v>
      </c>
      <c r="AA2774">
        <v>2019</v>
      </c>
      <c r="AB2774">
        <v>2019</v>
      </c>
      <c r="AC2774">
        <v>2019</v>
      </c>
      <c r="AD2774">
        <v>2019</v>
      </c>
      <c r="AE2774">
        <v>2019</v>
      </c>
      <c r="AF2774">
        <v>2019</v>
      </c>
      <c r="AG2774">
        <v>2019</v>
      </c>
      <c r="AH2774">
        <v>2019</v>
      </c>
      <c r="AI2774">
        <v>2019</v>
      </c>
      <c r="AJ2774">
        <v>2019</v>
      </c>
      <c r="AK2774">
        <v>2019</v>
      </c>
      <c r="AL2774">
        <v>2019</v>
      </c>
      <c r="AM2774">
        <v>2019</v>
      </c>
      <c r="AN2774">
        <v>2019</v>
      </c>
      <c r="AO2774">
        <v>2019</v>
      </c>
      <c r="AP2774">
        <v>2019</v>
      </c>
      <c r="AQ2774">
        <v>2019</v>
      </c>
      <c r="AR2774">
        <v>2019</v>
      </c>
      <c r="AS2774">
        <v>2019</v>
      </c>
      <c r="AT2774">
        <v>2019</v>
      </c>
      <c r="AU2774">
        <v>2019</v>
      </c>
      <c r="AV2774">
        <v>2019</v>
      </c>
      <c r="AW2774">
        <v>2019</v>
      </c>
      <c r="AX2774">
        <v>2019</v>
      </c>
      <c r="AY2774">
        <v>2019</v>
      </c>
      <c r="AZ2774">
        <v>2019</v>
      </c>
      <c r="BA2774">
        <v>2019</v>
      </c>
      <c r="BB2774">
        <v>2019</v>
      </c>
      <c r="BC2774">
        <v>2019</v>
      </c>
      <c r="BD2774">
        <v>2019</v>
      </c>
      <c r="BE2774">
        <v>2019</v>
      </c>
      <c r="BF2774">
        <v>2019</v>
      </c>
      <c r="BG2774">
        <v>2019</v>
      </c>
      <c r="BH2774">
        <v>2019</v>
      </c>
      <c r="BI2774">
        <v>2019</v>
      </c>
      <c r="BJ2774">
        <v>2019</v>
      </c>
      <c r="BK2774">
        <v>2019</v>
      </c>
      <c r="BL2774">
        <v>2019</v>
      </c>
      <c r="BM2774">
        <v>2019</v>
      </c>
      <c r="BN2774">
        <v>2019</v>
      </c>
      <c r="BO2774">
        <v>2019</v>
      </c>
      <c r="BP2774">
        <v>2019</v>
      </c>
      <c r="BQ2774">
        <v>2019</v>
      </c>
      <c r="BR2774">
        <v>2019</v>
      </c>
      <c r="BS2774">
        <v>2019</v>
      </c>
      <c r="BT2774">
        <v>2019</v>
      </c>
      <c r="BU2774">
        <v>2019</v>
      </c>
      <c r="BV2774">
        <v>2019</v>
      </c>
      <c r="BW2774">
        <v>2019</v>
      </c>
      <c r="BX2774">
        <v>2019</v>
      </c>
      <c r="BY2774">
        <v>2019</v>
      </c>
      <c r="BZ2774">
        <v>2019</v>
      </c>
      <c r="CA2774">
        <v>2019</v>
      </c>
      <c r="CB2774">
        <v>2019</v>
      </c>
      <c r="CC2774">
        <v>2019</v>
      </c>
      <c r="CD2774">
        <v>2019</v>
      </c>
      <c r="CE2774">
        <v>2019</v>
      </c>
      <c r="CF2774">
        <v>2019</v>
      </c>
      <c r="CG2774">
        <v>2019</v>
      </c>
      <c r="CH2774">
        <v>2019</v>
      </c>
      <c r="CI2774">
        <v>2019</v>
      </c>
      <c r="CJ2774">
        <v>2019</v>
      </c>
      <c r="CK2774">
        <v>2019</v>
      </c>
      <c r="CL2774">
        <v>2019</v>
      </c>
      <c r="CM2774">
        <v>2019</v>
      </c>
      <c r="CN2774">
        <v>2019</v>
      </c>
      <c r="CO2774">
        <v>2019</v>
      </c>
      <c r="CP2774">
        <v>2019</v>
      </c>
      <c r="CQ2774">
        <v>2019</v>
      </c>
      <c r="CR2774">
        <v>2019</v>
      </c>
      <c r="CS2774">
        <v>2019</v>
      </c>
      <c r="CT2774">
        <v>2019</v>
      </c>
      <c r="CU2774">
        <v>2019</v>
      </c>
      <c r="CV2774">
        <v>2019</v>
      </c>
      <c r="CW2774">
        <v>2019</v>
      </c>
      <c r="CX2774">
        <v>2019</v>
      </c>
      <c r="CY2774">
        <v>2019</v>
      </c>
      <c r="CZ2774">
        <v>2019</v>
      </c>
      <c r="DA2774">
        <v>2019</v>
      </c>
      <c r="DB2774">
        <v>2019</v>
      </c>
      <c r="DC2774">
        <v>2019</v>
      </c>
      <c r="DD2774">
        <v>2019</v>
      </c>
      <c r="DE2774">
        <v>2019</v>
      </c>
      <c r="DF2774">
        <v>2019</v>
      </c>
      <c r="DG2774">
        <v>2019</v>
      </c>
      <c r="DH2774">
        <v>2019</v>
      </c>
      <c r="DI2774">
        <v>2019</v>
      </c>
      <c r="DJ2774">
        <v>2019</v>
      </c>
      <c r="DK2774">
        <v>2019</v>
      </c>
      <c r="DL2774">
        <v>2019</v>
      </c>
      <c r="DM2774">
        <v>2019</v>
      </c>
      <c r="DN2774">
        <v>2019</v>
      </c>
      <c r="DO2774">
        <v>2019</v>
      </c>
      <c r="DP2774">
        <v>2019</v>
      </c>
      <c r="DQ2774">
        <v>2019</v>
      </c>
      <c r="DR2774">
        <v>2019</v>
      </c>
      <c r="DS2774">
        <v>2019</v>
      </c>
      <c r="DT2774">
        <v>2019</v>
      </c>
      <c r="DU2774">
        <v>2019</v>
      </c>
      <c r="DV2774">
        <v>2019</v>
      </c>
      <c r="DW2774">
        <v>2019</v>
      </c>
      <c r="DX2774">
        <v>2019</v>
      </c>
      <c r="DY2774">
        <v>2019</v>
      </c>
      <c r="DZ2774">
        <v>2019</v>
      </c>
      <c r="EA2774">
        <v>2019</v>
      </c>
      <c r="EB2774">
        <v>2019</v>
      </c>
      <c r="EC2774">
        <v>2019</v>
      </c>
      <c r="ED2774">
        <v>2019</v>
      </c>
      <c r="EE2774">
        <v>2019</v>
      </c>
      <c r="EF2774">
        <v>2019</v>
      </c>
      <c r="EG2774">
        <v>2019</v>
      </c>
      <c r="EH2774">
        <v>2019</v>
      </c>
      <c r="EI2774">
        <v>2019</v>
      </c>
      <c r="EJ2774">
        <v>2019</v>
      </c>
      <c r="EK2774">
        <v>2019</v>
      </c>
      <c r="EL2774">
        <v>2019</v>
      </c>
      <c r="EM2774">
        <v>2019</v>
      </c>
      <c r="EN2774">
        <v>2019</v>
      </c>
      <c r="EO2774">
        <v>2019</v>
      </c>
      <c r="EP2774">
        <v>2019</v>
      </c>
      <c r="EQ2774">
        <v>2019</v>
      </c>
      <c r="ER2774">
        <v>2019</v>
      </c>
      <c r="ES2774">
        <v>2019</v>
      </c>
      <c r="ET2774">
        <v>2019</v>
      </c>
      <c r="EU2774">
        <v>2019</v>
      </c>
      <c r="EV2774">
        <v>2019</v>
      </c>
      <c r="EW2774">
        <v>2019</v>
      </c>
      <c r="EX2774">
        <v>2019</v>
      </c>
    </row>
    <row r="2775" spans="1:154" x14ac:dyDescent="0.2">
      <c r="A2775" s="64" t="str">
        <f t="shared" si="43"/>
        <v>2019TTDI.e.16Source</v>
      </c>
      <c r="B2775" t="s">
        <v>883</v>
      </c>
      <c r="C2775" s="27" t="s">
        <v>907</v>
      </c>
      <c r="D2775" t="s">
        <v>326</v>
      </c>
      <c r="E2775">
        <v>2019</v>
      </c>
      <c r="F2775" t="s">
        <v>475</v>
      </c>
      <c r="G2775" t="s">
        <v>629</v>
      </c>
      <c r="H2775" t="s">
        <v>630</v>
      </c>
      <c r="I2775">
        <v>0</v>
      </c>
      <c r="J2775" t="s">
        <v>482</v>
      </c>
      <c r="K2775" t="s">
        <v>669</v>
      </c>
      <c r="L2775" t="s">
        <v>669</v>
      </c>
      <c r="M2775" t="s">
        <v>669</v>
      </c>
      <c r="N2775" t="s">
        <v>669</v>
      </c>
      <c r="O2775" t="s">
        <v>669</v>
      </c>
      <c r="P2775" t="s">
        <v>669</v>
      </c>
      <c r="Q2775" t="s">
        <v>669</v>
      </c>
      <c r="R2775" t="s">
        <v>669</v>
      </c>
      <c r="S2775" t="s">
        <v>669</v>
      </c>
      <c r="T2775" t="s">
        <v>669</v>
      </c>
      <c r="U2775" t="s">
        <v>669</v>
      </c>
      <c r="V2775" t="s">
        <v>669</v>
      </c>
      <c r="W2775" t="s">
        <v>669</v>
      </c>
      <c r="X2775" t="s">
        <v>669</v>
      </c>
      <c r="Y2775" t="s">
        <v>669</v>
      </c>
      <c r="Z2775" t="s">
        <v>669</v>
      </c>
      <c r="AA2775" t="s">
        <v>669</v>
      </c>
      <c r="AB2775" t="s">
        <v>669</v>
      </c>
      <c r="AC2775" t="s">
        <v>669</v>
      </c>
      <c r="AD2775" t="s">
        <v>669</v>
      </c>
      <c r="AE2775" t="s">
        <v>669</v>
      </c>
      <c r="AF2775" t="s">
        <v>669</v>
      </c>
      <c r="AG2775" t="s">
        <v>669</v>
      </c>
      <c r="AH2775" t="s">
        <v>669</v>
      </c>
      <c r="AI2775" t="s">
        <v>669</v>
      </c>
      <c r="AJ2775" t="s">
        <v>669</v>
      </c>
      <c r="AK2775" t="s">
        <v>669</v>
      </c>
      <c r="AL2775" t="s">
        <v>669</v>
      </c>
      <c r="AM2775" t="s">
        <v>669</v>
      </c>
      <c r="AN2775" t="s">
        <v>669</v>
      </c>
      <c r="AO2775" t="s">
        <v>669</v>
      </c>
      <c r="AP2775" t="s">
        <v>669</v>
      </c>
      <c r="AQ2775" t="s">
        <v>669</v>
      </c>
      <c r="AR2775" t="s">
        <v>669</v>
      </c>
      <c r="AS2775" t="s">
        <v>669</v>
      </c>
      <c r="AT2775" t="s">
        <v>669</v>
      </c>
      <c r="AU2775" t="s">
        <v>669</v>
      </c>
      <c r="AV2775" t="s">
        <v>669</v>
      </c>
      <c r="AW2775" t="s">
        <v>669</v>
      </c>
      <c r="AX2775" t="s">
        <v>669</v>
      </c>
      <c r="AY2775" t="s">
        <v>669</v>
      </c>
      <c r="AZ2775" t="s">
        <v>669</v>
      </c>
      <c r="BA2775" t="s">
        <v>669</v>
      </c>
      <c r="BB2775" t="s">
        <v>669</v>
      </c>
      <c r="BC2775" t="s">
        <v>669</v>
      </c>
      <c r="BD2775" t="s">
        <v>669</v>
      </c>
      <c r="BE2775" t="s">
        <v>669</v>
      </c>
      <c r="BF2775" t="s">
        <v>669</v>
      </c>
      <c r="BG2775" t="s">
        <v>669</v>
      </c>
      <c r="BH2775" t="s">
        <v>669</v>
      </c>
      <c r="BI2775" t="s">
        <v>669</v>
      </c>
      <c r="BJ2775" t="s">
        <v>669</v>
      </c>
      <c r="BK2775" t="s">
        <v>669</v>
      </c>
      <c r="BL2775" t="s">
        <v>669</v>
      </c>
      <c r="BM2775" t="s">
        <v>669</v>
      </c>
      <c r="BN2775" t="s">
        <v>669</v>
      </c>
      <c r="BO2775" t="s">
        <v>669</v>
      </c>
      <c r="BP2775" t="s">
        <v>669</v>
      </c>
      <c r="BQ2775" t="s">
        <v>669</v>
      </c>
      <c r="BR2775" t="s">
        <v>669</v>
      </c>
      <c r="BS2775" t="s">
        <v>669</v>
      </c>
      <c r="BT2775" t="s">
        <v>669</v>
      </c>
      <c r="BU2775" t="s">
        <v>669</v>
      </c>
      <c r="BV2775" t="s">
        <v>669</v>
      </c>
      <c r="BW2775" t="s">
        <v>669</v>
      </c>
      <c r="BX2775" t="s">
        <v>669</v>
      </c>
      <c r="BY2775" t="s">
        <v>669</v>
      </c>
      <c r="BZ2775" t="s">
        <v>669</v>
      </c>
      <c r="CA2775" t="s">
        <v>669</v>
      </c>
      <c r="CB2775" t="s">
        <v>669</v>
      </c>
      <c r="CC2775" t="s">
        <v>669</v>
      </c>
      <c r="CD2775" t="s">
        <v>669</v>
      </c>
      <c r="CE2775" t="s">
        <v>669</v>
      </c>
      <c r="CF2775" t="s">
        <v>669</v>
      </c>
      <c r="CG2775" t="s">
        <v>669</v>
      </c>
      <c r="CH2775" t="s">
        <v>669</v>
      </c>
      <c r="CI2775" t="s">
        <v>669</v>
      </c>
      <c r="CJ2775" t="s">
        <v>669</v>
      </c>
      <c r="CK2775" t="s">
        <v>669</v>
      </c>
      <c r="CL2775" t="s">
        <v>669</v>
      </c>
      <c r="CM2775" t="s">
        <v>669</v>
      </c>
      <c r="CN2775" t="s">
        <v>669</v>
      </c>
      <c r="CO2775" t="s">
        <v>669</v>
      </c>
      <c r="CP2775" t="s">
        <v>669</v>
      </c>
      <c r="CQ2775" t="s">
        <v>669</v>
      </c>
      <c r="CR2775" t="s">
        <v>669</v>
      </c>
      <c r="CS2775" t="s">
        <v>669</v>
      </c>
      <c r="CT2775" t="s">
        <v>669</v>
      </c>
      <c r="CU2775" t="s">
        <v>669</v>
      </c>
      <c r="CV2775" t="s">
        <v>669</v>
      </c>
      <c r="CW2775" t="s">
        <v>669</v>
      </c>
      <c r="CX2775" t="s">
        <v>669</v>
      </c>
      <c r="CY2775" t="s">
        <v>669</v>
      </c>
      <c r="CZ2775" t="s">
        <v>669</v>
      </c>
      <c r="DA2775" t="s">
        <v>669</v>
      </c>
      <c r="DB2775" t="s">
        <v>669</v>
      </c>
      <c r="DC2775" t="s">
        <v>669</v>
      </c>
      <c r="DD2775" t="s">
        <v>669</v>
      </c>
      <c r="DE2775" t="s">
        <v>669</v>
      </c>
      <c r="DF2775" t="s">
        <v>669</v>
      </c>
      <c r="DG2775" t="s">
        <v>669</v>
      </c>
      <c r="DH2775" t="s">
        <v>669</v>
      </c>
      <c r="DI2775" t="s">
        <v>669</v>
      </c>
      <c r="DJ2775" t="s">
        <v>669</v>
      </c>
      <c r="DK2775" t="s">
        <v>669</v>
      </c>
      <c r="DL2775" t="s">
        <v>669</v>
      </c>
      <c r="DM2775" t="s">
        <v>669</v>
      </c>
      <c r="DN2775" t="s">
        <v>669</v>
      </c>
      <c r="DO2775" t="s">
        <v>669</v>
      </c>
      <c r="DP2775" t="s">
        <v>669</v>
      </c>
      <c r="DQ2775" t="s">
        <v>669</v>
      </c>
      <c r="DR2775" t="s">
        <v>669</v>
      </c>
      <c r="DS2775" t="s">
        <v>669</v>
      </c>
      <c r="DT2775" t="s">
        <v>669</v>
      </c>
      <c r="DU2775" t="s">
        <v>669</v>
      </c>
      <c r="DV2775" t="s">
        <v>669</v>
      </c>
      <c r="DW2775" t="s">
        <v>669</v>
      </c>
      <c r="DX2775" t="s">
        <v>669</v>
      </c>
      <c r="DY2775" t="s">
        <v>669</v>
      </c>
      <c r="DZ2775" t="s">
        <v>904</v>
      </c>
      <c r="EA2775" t="s">
        <v>904</v>
      </c>
      <c r="EB2775" t="s">
        <v>904</v>
      </c>
      <c r="EC2775" t="s">
        <v>904</v>
      </c>
      <c r="ED2775" t="s">
        <v>904</v>
      </c>
      <c r="EE2775" t="s">
        <v>904</v>
      </c>
      <c r="EF2775" t="s">
        <v>904</v>
      </c>
      <c r="EG2775" t="s">
        <v>904</v>
      </c>
      <c r="EH2775" t="s">
        <v>904</v>
      </c>
      <c r="EI2775" t="s">
        <v>904</v>
      </c>
      <c r="EJ2775" t="s">
        <v>904</v>
      </c>
      <c r="EK2775" t="s">
        <v>904</v>
      </c>
      <c r="EL2775" t="s">
        <v>904</v>
      </c>
      <c r="EM2775" t="s">
        <v>904</v>
      </c>
      <c r="EN2775" t="s">
        <v>904</v>
      </c>
      <c r="EO2775" t="s">
        <v>904</v>
      </c>
      <c r="EP2775" t="s">
        <v>904</v>
      </c>
      <c r="EQ2775" t="s">
        <v>904</v>
      </c>
      <c r="ER2775" t="s">
        <v>904</v>
      </c>
      <c r="ES2775" t="s">
        <v>904</v>
      </c>
      <c r="ET2775" t="s">
        <v>904</v>
      </c>
      <c r="EU2775" t="s">
        <v>904</v>
      </c>
      <c r="EV2775" t="s">
        <v>904</v>
      </c>
      <c r="EW2775" t="s">
        <v>904</v>
      </c>
      <c r="EX2775" t="s">
        <v>904</v>
      </c>
    </row>
    <row r="2776" spans="1:154" x14ac:dyDescent="0.2">
      <c r="A2776" s="64" t="str">
        <f t="shared" si="43"/>
        <v>2019TTDI.e.16Source date</v>
      </c>
      <c r="B2776" t="s">
        <v>883</v>
      </c>
      <c r="C2776" s="27" t="s">
        <v>907</v>
      </c>
      <c r="D2776" t="s">
        <v>326</v>
      </c>
      <c r="E2776">
        <v>2019</v>
      </c>
      <c r="F2776" t="s">
        <v>475</v>
      </c>
      <c r="G2776" t="s">
        <v>629</v>
      </c>
      <c r="H2776" t="s">
        <v>630</v>
      </c>
      <c r="I2776">
        <v>0</v>
      </c>
      <c r="J2776" t="s">
        <v>483</v>
      </c>
      <c r="K2776">
        <v>2024</v>
      </c>
      <c r="L2776">
        <v>2024</v>
      </c>
      <c r="M2776">
        <v>2024</v>
      </c>
      <c r="N2776">
        <v>2024</v>
      </c>
      <c r="O2776">
        <v>2024</v>
      </c>
      <c r="P2776">
        <v>2024</v>
      </c>
      <c r="Q2776">
        <v>2024</v>
      </c>
      <c r="R2776">
        <v>2024</v>
      </c>
      <c r="S2776">
        <v>2024</v>
      </c>
      <c r="T2776">
        <v>2024</v>
      </c>
      <c r="U2776">
        <v>2024</v>
      </c>
      <c r="V2776">
        <v>2024</v>
      </c>
      <c r="W2776">
        <v>2024</v>
      </c>
      <c r="X2776">
        <v>2024</v>
      </c>
      <c r="Y2776">
        <v>2024</v>
      </c>
      <c r="Z2776">
        <v>2024</v>
      </c>
      <c r="AA2776">
        <v>2024</v>
      </c>
      <c r="AB2776">
        <v>2024</v>
      </c>
      <c r="AC2776">
        <v>2024</v>
      </c>
      <c r="AD2776">
        <v>2024</v>
      </c>
      <c r="AE2776">
        <v>2024</v>
      </c>
      <c r="AF2776">
        <v>2024</v>
      </c>
      <c r="AG2776">
        <v>2024</v>
      </c>
      <c r="AH2776">
        <v>2024</v>
      </c>
      <c r="AI2776">
        <v>2024</v>
      </c>
      <c r="AJ2776">
        <v>2024</v>
      </c>
      <c r="AK2776">
        <v>2024</v>
      </c>
      <c r="AL2776">
        <v>2024</v>
      </c>
      <c r="AM2776">
        <v>2024</v>
      </c>
      <c r="AN2776">
        <v>2024</v>
      </c>
      <c r="AO2776">
        <v>2024</v>
      </c>
      <c r="AP2776">
        <v>2024</v>
      </c>
      <c r="AQ2776">
        <v>2024</v>
      </c>
      <c r="AR2776">
        <v>2024</v>
      </c>
      <c r="AS2776">
        <v>2024</v>
      </c>
      <c r="AT2776">
        <v>2024</v>
      </c>
      <c r="AU2776">
        <v>2024</v>
      </c>
      <c r="AV2776">
        <v>2024</v>
      </c>
      <c r="AW2776">
        <v>2024</v>
      </c>
      <c r="AX2776">
        <v>2024</v>
      </c>
      <c r="AY2776">
        <v>2024</v>
      </c>
      <c r="AZ2776">
        <v>2024</v>
      </c>
      <c r="BA2776">
        <v>2024</v>
      </c>
      <c r="BB2776">
        <v>2024</v>
      </c>
      <c r="BC2776">
        <v>2024</v>
      </c>
      <c r="BD2776">
        <v>2024</v>
      </c>
      <c r="BE2776">
        <v>2024</v>
      </c>
      <c r="BF2776">
        <v>2024</v>
      </c>
      <c r="BG2776">
        <v>2024</v>
      </c>
      <c r="BH2776">
        <v>2024</v>
      </c>
      <c r="BI2776">
        <v>2024</v>
      </c>
      <c r="BJ2776">
        <v>2024</v>
      </c>
      <c r="BK2776">
        <v>2024</v>
      </c>
      <c r="BL2776">
        <v>2024</v>
      </c>
      <c r="BM2776">
        <v>2024</v>
      </c>
      <c r="BN2776">
        <v>2024</v>
      </c>
      <c r="BO2776">
        <v>2024</v>
      </c>
      <c r="BP2776">
        <v>2024</v>
      </c>
      <c r="BQ2776">
        <v>2024</v>
      </c>
      <c r="BR2776">
        <v>2024</v>
      </c>
      <c r="BS2776">
        <v>2024</v>
      </c>
      <c r="BT2776">
        <v>2024</v>
      </c>
      <c r="BU2776">
        <v>2024</v>
      </c>
      <c r="BV2776">
        <v>2024</v>
      </c>
      <c r="BW2776">
        <v>2024</v>
      </c>
      <c r="BX2776">
        <v>2024</v>
      </c>
      <c r="BY2776">
        <v>2024</v>
      </c>
      <c r="BZ2776">
        <v>2024</v>
      </c>
      <c r="CA2776">
        <v>2024</v>
      </c>
      <c r="CB2776">
        <v>2024</v>
      </c>
      <c r="CC2776">
        <v>2024</v>
      </c>
      <c r="CD2776">
        <v>2024</v>
      </c>
      <c r="CE2776">
        <v>2024</v>
      </c>
      <c r="CF2776">
        <v>2024</v>
      </c>
      <c r="CG2776">
        <v>2024</v>
      </c>
      <c r="CH2776">
        <v>2024</v>
      </c>
      <c r="CI2776">
        <v>2024</v>
      </c>
      <c r="CJ2776">
        <v>2024</v>
      </c>
      <c r="CK2776">
        <v>2024</v>
      </c>
      <c r="CL2776">
        <v>2024</v>
      </c>
      <c r="CM2776">
        <v>2024</v>
      </c>
      <c r="CN2776">
        <v>2024</v>
      </c>
      <c r="CO2776">
        <v>2024</v>
      </c>
      <c r="CP2776">
        <v>2024</v>
      </c>
      <c r="CQ2776">
        <v>2024</v>
      </c>
      <c r="CR2776">
        <v>2024</v>
      </c>
      <c r="CS2776">
        <v>2024</v>
      </c>
      <c r="CT2776">
        <v>2024</v>
      </c>
      <c r="CU2776">
        <v>2024</v>
      </c>
      <c r="CV2776">
        <v>2024</v>
      </c>
      <c r="CW2776">
        <v>2024</v>
      </c>
      <c r="CX2776">
        <v>2024</v>
      </c>
      <c r="CY2776">
        <v>2024</v>
      </c>
      <c r="CZ2776">
        <v>2024</v>
      </c>
      <c r="DA2776">
        <v>2024</v>
      </c>
      <c r="DB2776">
        <v>2024</v>
      </c>
      <c r="DC2776">
        <v>2024</v>
      </c>
      <c r="DD2776">
        <v>2024</v>
      </c>
      <c r="DE2776">
        <v>2024</v>
      </c>
      <c r="DF2776">
        <v>2024</v>
      </c>
      <c r="DG2776">
        <v>2024</v>
      </c>
      <c r="DH2776">
        <v>2024</v>
      </c>
      <c r="DI2776">
        <v>2024</v>
      </c>
      <c r="DJ2776">
        <v>2024</v>
      </c>
      <c r="DK2776">
        <v>2024</v>
      </c>
      <c r="DL2776">
        <v>2024</v>
      </c>
      <c r="DM2776">
        <v>2024</v>
      </c>
      <c r="DN2776">
        <v>2024</v>
      </c>
      <c r="DO2776">
        <v>2024</v>
      </c>
      <c r="DP2776">
        <v>2024</v>
      </c>
      <c r="DQ2776">
        <v>2024</v>
      </c>
      <c r="DR2776">
        <v>2024</v>
      </c>
      <c r="DS2776">
        <v>2024</v>
      </c>
      <c r="DT2776">
        <v>2024</v>
      </c>
      <c r="DU2776">
        <v>2024</v>
      </c>
      <c r="DV2776">
        <v>2024</v>
      </c>
      <c r="DW2776">
        <v>2024</v>
      </c>
      <c r="DX2776">
        <v>2024</v>
      </c>
      <c r="DY2776">
        <v>2024</v>
      </c>
      <c r="DZ2776">
        <v>2024</v>
      </c>
      <c r="EA2776">
        <v>2024</v>
      </c>
      <c r="EB2776">
        <v>2024</v>
      </c>
      <c r="EC2776">
        <v>2024</v>
      </c>
      <c r="ED2776">
        <v>2024</v>
      </c>
      <c r="EE2776">
        <v>2024</v>
      </c>
      <c r="EF2776">
        <v>2024</v>
      </c>
      <c r="EG2776">
        <v>2024</v>
      </c>
      <c r="EH2776">
        <v>2024</v>
      </c>
      <c r="EI2776">
        <v>2024</v>
      </c>
      <c r="EJ2776">
        <v>2024</v>
      </c>
      <c r="EK2776">
        <v>2024</v>
      </c>
      <c r="EL2776">
        <v>2024</v>
      </c>
      <c r="EM2776">
        <v>2024</v>
      </c>
      <c r="EN2776">
        <v>2024</v>
      </c>
      <c r="EO2776">
        <v>2024</v>
      </c>
      <c r="EP2776">
        <v>2024</v>
      </c>
      <c r="EQ2776">
        <v>2024</v>
      </c>
      <c r="ER2776">
        <v>2024</v>
      </c>
      <c r="ES2776">
        <v>2024</v>
      </c>
      <c r="ET2776">
        <v>2024</v>
      </c>
      <c r="EU2776">
        <v>2024</v>
      </c>
      <c r="EV2776">
        <v>2024</v>
      </c>
      <c r="EW2776">
        <v>2024</v>
      </c>
      <c r="EX2776">
        <v>2024</v>
      </c>
    </row>
    <row r="2777" spans="1:154" x14ac:dyDescent="0.2">
      <c r="A2777" s="64" t="str">
        <f t="shared" si="43"/>
        <v>2019TTDI.e.16Note</v>
      </c>
      <c r="B2777" t="s">
        <v>883</v>
      </c>
      <c r="C2777" s="27" t="s">
        <v>907</v>
      </c>
      <c r="D2777" t="s">
        <v>326</v>
      </c>
      <c r="E2777">
        <v>2019</v>
      </c>
      <c r="F2777" t="s">
        <v>475</v>
      </c>
      <c r="G2777" t="s">
        <v>629</v>
      </c>
      <c r="H2777" t="s">
        <v>630</v>
      </c>
      <c r="I2777">
        <v>0</v>
      </c>
      <c r="J2777" t="s">
        <v>484</v>
      </c>
      <c r="K2777" t="s">
        <v>814</v>
      </c>
      <c r="L2777" t="s">
        <v>814</v>
      </c>
      <c r="M2777" t="s">
        <v>814</v>
      </c>
      <c r="N2777" t="s">
        <v>814</v>
      </c>
      <c r="O2777" t="s">
        <v>814</v>
      </c>
      <c r="P2777" t="s">
        <v>814</v>
      </c>
      <c r="Q2777" t="s">
        <v>814</v>
      </c>
      <c r="R2777" t="s">
        <v>814</v>
      </c>
      <c r="S2777" t="s">
        <v>814</v>
      </c>
      <c r="T2777" t="s">
        <v>814</v>
      </c>
      <c r="U2777" t="s">
        <v>814</v>
      </c>
      <c r="V2777" t="s">
        <v>814</v>
      </c>
      <c r="W2777" t="s">
        <v>814</v>
      </c>
      <c r="X2777" t="s">
        <v>814</v>
      </c>
      <c r="Y2777" t="s">
        <v>814</v>
      </c>
      <c r="Z2777" t="s">
        <v>814</v>
      </c>
      <c r="AA2777" t="s">
        <v>814</v>
      </c>
      <c r="AB2777" t="s">
        <v>814</v>
      </c>
      <c r="AC2777" t="s">
        <v>814</v>
      </c>
      <c r="AD2777" t="s">
        <v>814</v>
      </c>
      <c r="AE2777" t="s">
        <v>814</v>
      </c>
      <c r="AF2777" t="s">
        <v>814</v>
      </c>
      <c r="AG2777" t="s">
        <v>814</v>
      </c>
      <c r="AH2777" t="s">
        <v>814</v>
      </c>
      <c r="AI2777" t="s">
        <v>814</v>
      </c>
      <c r="AJ2777" t="s">
        <v>814</v>
      </c>
      <c r="AK2777" t="s">
        <v>814</v>
      </c>
      <c r="AL2777" t="s">
        <v>814</v>
      </c>
      <c r="AM2777" t="s">
        <v>814</v>
      </c>
      <c r="AN2777" t="s">
        <v>814</v>
      </c>
      <c r="AO2777" t="s">
        <v>814</v>
      </c>
      <c r="AP2777" t="s">
        <v>814</v>
      </c>
      <c r="AQ2777" t="s">
        <v>814</v>
      </c>
      <c r="AR2777" t="s">
        <v>814</v>
      </c>
      <c r="AS2777" t="s">
        <v>814</v>
      </c>
      <c r="AT2777" t="s">
        <v>814</v>
      </c>
      <c r="AU2777" t="s">
        <v>814</v>
      </c>
      <c r="AV2777" t="s">
        <v>814</v>
      </c>
      <c r="AW2777" t="s">
        <v>814</v>
      </c>
      <c r="AX2777" t="s">
        <v>814</v>
      </c>
      <c r="AY2777" t="s">
        <v>814</v>
      </c>
      <c r="AZ2777" t="s">
        <v>814</v>
      </c>
      <c r="BA2777" t="s">
        <v>814</v>
      </c>
      <c r="BB2777" t="s">
        <v>814</v>
      </c>
      <c r="BC2777" t="s">
        <v>814</v>
      </c>
      <c r="BD2777" t="s">
        <v>814</v>
      </c>
      <c r="BE2777" t="s">
        <v>814</v>
      </c>
      <c r="BF2777" t="s">
        <v>814</v>
      </c>
      <c r="BG2777" t="s">
        <v>814</v>
      </c>
      <c r="BH2777" t="s">
        <v>814</v>
      </c>
      <c r="BI2777" t="s">
        <v>814</v>
      </c>
      <c r="BJ2777" t="s">
        <v>814</v>
      </c>
      <c r="BK2777" t="s">
        <v>814</v>
      </c>
      <c r="BL2777" t="s">
        <v>814</v>
      </c>
      <c r="BM2777" t="s">
        <v>814</v>
      </c>
      <c r="BN2777" t="s">
        <v>814</v>
      </c>
      <c r="BO2777" t="s">
        <v>814</v>
      </c>
      <c r="BP2777" t="s">
        <v>814</v>
      </c>
      <c r="BQ2777" t="s">
        <v>814</v>
      </c>
      <c r="BR2777" t="s">
        <v>814</v>
      </c>
      <c r="BS2777" t="s">
        <v>814</v>
      </c>
      <c r="BT2777" t="s">
        <v>814</v>
      </c>
      <c r="BU2777" t="s">
        <v>814</v>
      </c>
      <c r="BV2777" t="s">
        <v>814</v>
      </c>
      <c r="BW2777" t="s">
        <v>814</v>
      </c>
      <c r="BX2777" t="s">
        <v>814</v>
      </c>
      <c r="BY2777" t="s">
        <v>814</v>
      </c>
      <c r="BZ2777" t="s">
        <v>814</v>
      </c>
      <c r="CA2777" t="s">
        <v>814</v>
      </c>
      <c r="CB2777" t="s">
        <v>814</v>
      </c>
      <c r="CC2777" t="s">
        <v>814</v>
      </c>
      <c r="CD2777" t="s">
        <v>814</v>
      </c>
      <c r="CE2777" t="s">
        <v>814</v>
      </c>
      <c r="CF2777" t="s">
        <v>814</v>
      </c>
      <c r="CG2777" t="s">
        <v>814</v>
      </c>
      <c r="CH2777" t="s">
        <v>814</v>
      </c>
      <c r="CI2777" t="s">
        <v>814</v>
      </c>
      <c r="CJ2777" t="s">
        <v>814</v>
      </c>
      <c r="CK2777" t="s">
        <v>814</v>
      </c>
      <c r="CL2777" t="s">
        <v>814</v>
      </c>
      <c r="CM2777" t="s">
        <v>814</v>
      </c>
      <c r="CN2777" t="s">
        <v>814</v>
      </c>
      <c r="CO2777" t="s">
        <v>814</v>
      </c>
      <c r="CP2777" t="s">
        <v>814</v>
      </c>
      <c r="CQ2777" t="s">
        <v>814</v>
      </c>
      <c r="CR2777" t="s">
        <v>814</v>
      </c>
      <c r="CS2777" t="s">
        <v>814</v>
      </c>
      <c r="CT2777" t="s">
        <v>814</v>
      </c>
      <c r="CU2777" t="s">
        <v>814</v>
      </c>
      <c r="CV2777" t="s">
        <v>814</v>
      </c>
      <c r="CW2777" t="s">
        <v>814</v>
      </c>
      <c r="CX2777" t="s">
        <v>814</v>
      </c>
      <c r="CY2777" t="s">
        <v>814</v>
      </c>
      <c r="CZ2777" t="s">
        <v>814</v>
      </c>
      <c r="DA2777" t="s">
        <v>814</v>
      </c>
      <c r="DB2777" t="s">
        <v>814</v>
      </c>
      <c r="DC2777" t="s">
        <v>814</v>
      </c>
      <c r="DD2777" t="s">
        <v>814</v>
      </c>
      <c r="DE2777" t="s">
        <v>814</v>
      </c>
      <c r="DF2777" t="s">
        <v>814</v>
      </c>
      <c r="DG2777" t="s">
        <v>814</v>
      </c>
      <c r="DH2777" t="s">
        <v>814</v>
      </c>
      <c r="DI2777" t="s">
        <v>814</v>
      </c>
      <c r="DJ2777" t="s">
        <v>814</v>
      </c>
      <c r="DK2777" t="s">
        <v>814</v>
      </c>
      <c r="DL2777" t="s">
        <v>814</v>
      </c>
      <c r="DM2777" t="s">
        <v>814</v>
      </c>
      <c r="DN2777" t="s">
        <v>814</v>
      </c>
      <c r="DO2777" t="s">
        <v>814</v>
      </c>
      <c r="DP2777" t="s">
        <v>814</v>
      </c>
      <c r="DQ2777" t="s">
        <v>814</v>
      </c>
      <c r="DR2777" t="s">
        <v>814</v>
      </c>
      <c r="DS2777" t="s">
        <v>814</v>
      </c>
      <c r="DT2777" t="s">
        <v>814</v>
      </c>
      <c r="DU2777" t="s">
        <v>814</v>
      </c>
      <c r="DV2777" t="s">
        <v>814</v>
      </c>
      <c r="DW2777" t="s">
        <v>814</v>
      </c>
      <c r="DX2777" t="s">
        <v>814</v>
      </c>
      <c r="DY2777" t="s">
        <v>814</v>
      </c>
      <c r="DZ2777" t="s">
        <v>814</v>
      </c>
      <c r="EA2777" t="s">
        <v>814</v>
      </c>
      <c r="EB2777" t="s">
        <v>814</v>
      </c>
      <c r="EC2777" t="s">
        <v>814</v>
      </c>
      <c r="ED2777" t="s">
        <v>814</v>
      </c>
      <c r="EE2777" t="s">
        <v>814</v>
      </c>
      <c r="EF2777" t="s">
        <v>814</v>
      </c>
      <c r="EG2777" t="s">
        <v>814</v>
      </c>
      <c r="EH2777" t="s">
        <v>814</v>
      </c>
      <c r="EI2777" t="s">
        <v>814</v>
      </c>
      <c r="EJ2777" t="s">
        <v>814</v>
      </c>
      <c r="EK2777" t="s">
        <v>814</v>
      </c>
      <c r="EL2777" t="s">
        <v>814</v>
      </c>
      <c r="EM2777" t="s">
        <v>814</v>
      </c>
      <c r="EN2777" t="s">
        <v>814</v>
      </c>
      <c r="EO2777" t="s">
        <v>814</v>
      </c>
      <c r="EP2777" t="s">
        <v>814</v>
      </c>
      <c r="EQ2777" t="s">
        <v>814</v>
      </c>
      <c r="ER2777" t="s">
        <v>814</v>
      </c>
      <c r="ES2777" t="s">
        <v>814</v>
      </c>
      <c r="ET2777" t="s">
        <v>814</v>
      </c>
      <c r="EU2777" t="s">
        <v>814</v>
      </c>
      <c r="EV2777" t="s">
        <v>814</v>
      </c>
      <c r="EW2777" t="s">
        <v>814</v>
      </c>
      <c r="EX2777" t="s">
        <v>814</v>
      </c>
    </row>
    <row r="2778" spans="1:154" x14ac:dyDescent="0.2">
      <c r="A2778" s="64" t="str">
        <f t="shared" si="43"/>
        <v>2019TTDI.e.17Value</v>
      </c>
      <c r="B2778" t="s">
        <v>883</v>
      </c>
      <c r="C2778" s="27" t="s">
        <v>907</v>
      </c>
      <c r="D2778" t="s">
        <v>326</v>
      </c>
      <c r="E2778">
        <v>2019</v>
      </c>
      <c r="F2778" t="s">
        <v>476</v>
      </c>
      <c r="G2778" t="s">
        <v>631</v>
      </c>
      <c r="H2778" t="s">
        <v>632</v>
      </c>
      <c r="I2778">
        <v>0</v>
      </c>
      <c r="J2778" t="s">
        <v>478</v>
      </c>
      <c r="K2778">
        <v>3.407671706896747</v>
      </c>
      <c r="L2778">
        <v>3.6731170267125122</v>
      </c>
      <c r="M2778">
        <v>4.0956174729550598</v>
      </c>
      <c r="N2778">
        <v>4.2473076321231176</v>
      </c>
      <c r="O2778">
        <v>4.6382271642484216</v>
      </c>
      <c r="P2778">
        <v>4.2334926135308386</v>
      </c>
      <c r="Q2778">
        <v>3.4439532416013732</v>
      </c>
      <c r="R2778">
        <v>4.0130567940283264</v>
      </c>
      <c r="S2778">
        <v>4.4523880184550588</v>
      </c>
      <c r="T2778">
        <v>2.7530302052672337</v>
      </c>
      <c r="U2778">
        <v>4.5925096041217053</v>
      </c>
      <c r="V2778">
        <v>3.6930358368699618</v>
      </c>
      <c r="W2778">
        <v>4.1870555295528185</v>
      </c>
      <c r="X2778">
        <v>3.192472040032476</v>
      </c>
      <c r="Y2778">
        <v>3.034712546732194</v>
      </c>
      <c r="Z2778">
        <v>3.9570778980814016</v>
      </c>
      <c r="AA2778">
        <v>4.110337837956374</v>
      </c>
      <c r="AB2778">
        <v>2.8980599899257937</v>
      </c>
      <c r="AC2778">
        <v>4.0173445176309608</v>
      </c>
      <c r="AD2778">
        <v>5.077152081177088</v>
      </c>
      <c r="AE2778">
        <v>3.93850577712313</v>
      </c>
      <c r="AF2778">
        <v>4.1859040926006585</v>
      </c>
      <c r="AG2778">
        <v>3.7563257652470754</v>
      </c>
      <c r="AH2778">
        <v>4.0356615033373364</v>
      </c>
      <c r="AI2778">
        <v>4.9116474604243328</v>
      </c>
      <c r="AJ2778">
        <v>4.2576140756270915</v>
      </c>
      <c r="AK2778">
        <v>2.4561788808967298</v>
      </c>
      <c r="AL2778">
        <v>3.4162307026135883</v>
      </c>
      <c r="AM2778">
        <v>3.1897923765808249</v>
      </c>
      <c r="AN2778">
        <v>2.9098878279671516</v>
      </c>
      <c r="AO2778">
        <v>4.2390416122133256</v>
      </c>
      <c r="AP2778">
        <v>4.0970589120725709</v>
      </c>
      <c r="AQ2778">
        <v>4.4857665443352026</v>
      </c>
      <c r="AR2778">
        <v>4.1578872660900803</v>
      </c>
      <c r="AS2778">
        <v>2.7237281932098996</v>
      </c>
      <c r="AT2778">
        <v>2.994453127411111</v>
      </c>
      <c r="AU2778">
        <v>3.0985106786548373</v>
      </c>
      <c r="AV2778">
        <v>3.869053568151787</v>
      </c>
      <c r="AW2778">
        <v>3.4286541736297114</v>
      </c>
      <c r="AX2778">
        <v>4.5636505086778252</v>
      </c>
      <c r="AY2778">
        <v>2.8154248417473973</v>
      </c>
      <c r="AZ2778">
        <v>4.2537480951269746</v>
      </c>
      <c r="BA2778">
        <v>4.019452957111378</v>
      </c>
      <c r="BB2778">
        <v>2.9385585405589079</v>
      </c>
      <c r="BC2778">
        <v>3.0136538663303729</v>
      </c>
      <c r="BD2778">
        <v>4.8954647091183245</v>
      </c>
      <c r="BE2778">
        <v>4.0198503540364534</v>
      </c>
      <c r="BF2778">
        <v>3.7227032695429108</v>
      </c>
      <c r="BG2778">
        <v>4.0705025641419645</v>
      </c>
      <c r="BH2778">
        <v>3.8023302466679816</v>
      </c>
      <c r="BI2778">
        <v>3.4354385730748103</v>
      </c>
      <c r="BJ2778">
        <v>4.0651195307170962</v>
      </c>
      <c r="BK2778">
        <v>3.7200707104356416</v>
      </c>
      <c r="BL2778">
        <v>3.8362401919290985</v>
      </c>
      <c r="BM2778">
        <v>3.7143335130458999</v>
      </c>
      <c r="BN2778">
        <v>5.0027743859305742</v>
      </c>
      <c r="BO2778">
        <v>3.8029697924458201</v>
      </c>
      <c r="BP2778">
        <v>3.3505808868381282</v>
      </c>
      <c r="BQ2778">
        <v>4.0185534890346322</v>
      </c>
      <c r="BR2778">
        <v>4.3182390335867735</v>
      </c>
      <c r="BS2778">
        <v>3.0435815993188795</v>
      </c>
      <c r="BT2778">
        <v>3.7236724512953763</v>
      </c>
      <c r="BU2778">
        <v>3.050459859211097</v>
      </c>
      <c r="BV2778">
        <v>3.4406498863868773</v>
      </c>
      <c r="BW2778">
        <v>2.9289641494769647</v>
      </c>
      <c r="BX2778">
        <v>4.642536936779571</v>
      </c>
      <c r="BY2778">
        <v>4.3244673646165968</v>
      </c>
      <c r="BZ2778">
        <v>4.0305782543862332</v>
      </c>
      <c r="CA2778">
        <v>3.8574488409379253</v>
      </c>
      <c r="CB2778">
        <v>5.0934716252213983</v>
      </c>
      <c r="CC2778">
        <v>4.3706499115431399</v>
      </c>
      <c r="CD2778">
        <v>3.9339527349492904</v>
      </c>
      <c r="CE2778">
        <v>3.0263094151601964</v>
      </c>
      <c r="CF2778">
        <v>3.0554110482335819</v>
      </c>
      <c r="CG2778">
        <v>3.7613020253340812</v>
      </c>
      <c r="CH2778">
        <v>4.2671721129754667</v>
      </c>
      <c r="CI2778">
        <v>4.4297832775912314</v>
      </c>
      <c r="CJ2778">
        <v>3.1683053882262513</v>
      </c>
      <c r="CK2778">
        <v>4.2134286067746904</v>
      </c>
      <c r="CL2778">
        <v>3.4658981950571035</v>
      </c>
      <c r="CM2778">
        <v>3.8977106624758662</v>
      </c>
      <c r="CN2778">
        <v>4.8909418870936836</v>
      </c>
      <c r="CO2778">
        <v>4.9408554396149329</v>
      </c>
      <c r="CP2778">
        <v>4.1070155096199725</v>
      </c>
      <c r="CQ2778">
        <v>3.318254282242755</v>
      </c>
      <c r="CR2778">
        <v>3.3464758685523224</v>
      </c>
      <c r="CS2778">
        <v>4.6459610801942732</v>
      </c>
      <c r="CT2778">
        <v>3.4877946672405638</v>
      </c>
      <c r="CU2778">
        <v>3.4015249197697366</v>
      </c>
      <c r="CV2778">
        <v>3.9706952364985222</v>
      </c>
      <c r="CW2778">
        <v>3.2951533766357066</v>
      </c>
      <c r="CX2778">
        <v>4.9089801524653565</v>
      </c>
      <c r="CY2778">
        <v>5.046109924551569</v>
      </c>
      <c r="CZ2778">
        <v>4.2743911452117542</v>
      </c>
      <c r="DA2778">
        <v>3.2576760134032163</v>
      </c>
      <c r="DB2778">
        <v>4.5199820169240619</v>
      </c>
      <c r="DC2778">
        <v>3.7544157909374993</v>
      </c>
      <c r="DD2778">
        <v>2.8649628648171515</v>
      </c>
      <c r="DE2778">
        <v>2.4333220641223519</v>
      </c>
      <c r="DF2778">
        <v>3.596628067717397</v>
      </c>
      <c r="DG2778">
        <v>3.3193903005752912</v>
      </c>
      <c r="DH2778">
        <v>4.7155620704787076</v>
      </c>
      <c r="DI2778">
        <v>2.7878993206330089</v>
      </c>
      <c r="DJ2778">
        <v>3.2895820936915006</v>
      </c>
      <c r="DK2778">
        <v>4.5408430403688351</v>
      </c>
      <c r="DL2778">
        <v>4.3993293426834379</v>
      </c>
      <c r="DM2778">
        <v>4.5748827059210146</v>
      </c>
      <c r="DN2778">
        <v>4.91372605023634</v>
      </c>
      <c r="DO2778">
        <v>3.1942748745637704</v>
      </c>
      <c r="DP2778">
        <v>3.0989630294681683</v>
      </c>
      <c r="DQ2778">
        <v>4.0988598140624157</v>
      </c>
      <c r="DR2778">
        <v>4.0791846499352582</v>
      </c>
      <c r="DS2778">
        <v>4.7879581737094519</v>
      </c>
      <c r="DT2778">
        <v>3.2244920221950206</v>
      </c>
      <c r="DU2778">
        <v>4.3771030448103962</v>
      </c>
      <c r="DV2778">
        <v>3.7731403684187304</v>
      </c>
      <c r="DW2778">
        <v>4.2766084802384619</v>
      </c>
      <c r="DX2778">
        <v>4.4174726974166436</v>
      </c>
      <c r="DY2778">
        <v>3.810199416884049</v>
      </c>
      <c r="DZ2778">
        <v>3.8547525084541179</v>
      </c>
      <c r="EA2778">
        <v>4.127319049096144</v>
      </c>
      <c r="EB2778">
        <v>3.3621328429446469</v>
      </c>
      <c r="EC2778">
        <v>4.0006415998485929</v>
      </c>
      <c r="ED2778">
        <v>4.3683891780601627</v>
      </c>
      <c r="EE2778">
        <v>4.058881074027191</v>
      </c>
      <c r="EF2778">
        <v>4.3469391404140856</v>
      </c>
      <c r="EG2778">
        <v>3.1280199752493725</v>
      </c>
      <c r="EH2778">
        <v>3.7786151177363916</v>
      </c>
      <c r="EI2778">
        <v>4.0240279443383367</v>
      </c>
      <c r="EJ2778">
        <v>3.7531104559531356</v>
      </c>
      <c r="EK2778">
        <v>4.1673100876697564</v>
      </c>
      <c r="EL2778">
        <v>3.7920994839323772</v>
      </c>
      <c r="EM2778">
        <v>3.4902170889718556</v>
      </c>
      <c r="EN2778">
        <v>4.0894521926934733</v>
      </c>
      <c r="EO2778">
        <v>4.2940892417764633</v>
      </c>
      <c r="EP2778">
        <v>4.3510167842540923</v>
      </c>
      <c r="EQ2778">
        <v>4.2414711658952537</v>
      </c>
      <c r="ER2778">
        <v>4.8094184886160676</v>
      </c>
      <c r="ES2778">
        <v>3.225075011135456</v>
      </c>
      <c r="ET2778">
        <v>2.9319519705830746</v>
      </c>
      <c r="EU2778">
        <v>4.5255193401388052</v>
      </c>
      <c r="EV2778">
        <v>3.8776854114950767</v>
      </c>
      <c r="EW2778">
        <v>4.1194997827860131</v>
      </c>
      <c r="EX2778">
        <v>3.5832932419224508</v>
      </c>
    </row>
    <row r="2779" spans="1:154" x14ac:dyDescent="0.2">
      <c r="A2779" s="64" t="str">
        <f t="shared" si="43"/>
        <v>2019TTDI.e.17SCORE</v>
      </c>
      <c r="B2779" t="s">
        <v>883</v>
      </c>
      <c r="C2779" s="27" t="s">
        <v>907</v>
      </c>
      <c r="D2779" t="s">
        <v>326</v>
      </c>
      <c r="E2779">
        <v>2019</v>
      </c>
      <c r="F2779" t="s">
        <v>476</v>
      </c>
      <c r="G2779" t="s">
        <v>631</v>
      </c>
      <c r="H2779" t="s">
        <v>632</v>
      </c>
      <c r="I2779">
        <v>0</v>
      </c>
      <c r="J2779" t="s">
        <v>591</v>
      </c>
      <c r="K2779">
        <v>3.407671706896747</v>
      </c>
      <c r="L2779">
        <v>3.6731170267125122</v>
      </c>
      <c r="M2779">
        <v>4.0956174729550598</v>
      </c>
      <c r="N2779">
        <v>4.2473076321231176</v>
      </c>
      <c r="O2779">
        <v>4.6382271642484216</v>
      </c>
      <c r="P2779">
        <v>4.2334926135308386</v>
      </c>
      <c r="Q2779">
        <v>3.4439532416013732</v>
      </c>
      <c r="R2779">
        <v>4.0130567940283264</v>
      </c>
      <c r="S2779">
        <v>4.4523880184550588</v>
      </c>
      <c r="T2779">
        <v>2.7530302052672337</v>
      </c>
      <c r="U2779">
        <v>4.5925096041217053</v>
      </c>
      <c r="V2779">
        <v>3.6930358368699618</v>
      </c>
      <c r="W2779">
        <v>4.1870555295528185</v>
      </c>
      <c r="X2779">
        <v>3.192472040032476</v>
      </c>
      <c r="Y2779">
        <v>3.034712546732194</v>
      </c>
      <c r="Z2779">
        <v>3.9570778980814016</v>
      </c>
      <c r="AA2779">
        <v>4.110337837956374</v>
      </c>
      <c r="AB2779">
        <v>2.8980599899257937</v>
      </c>
      <c r="AC2779">
        <v>4.0173445176309608</v>
      </c>
      <c r="AD2779">
        <v>5.077152081177088</v>
      </c>
      <c r="AE2779">
        <v>3.93850577712313</v>
      </c>
      <c r="AF2779">
        <v>4.1859040926006585</v>
      </c>
      <c r="AG2779">
        <v>3.7563257652470754</v>
      </c>
      <c r="AH2779">
        <v>4.0356615033373364</v>
      </c>
      <c r="AI2779">
        <v>4.9116474604243328</v>
      </c>
      <c r="AJ2779">
        <v>4.2576140756270915</v>
      </c>
      <c r="AK2779">
        <v>2.4561788808967298</v>
      </c>
      <c r="AL2779">
        <v>3.4162307026135883</v>
      </c>
      <c r="AM2779">
        <v>3.1897923765808249</v>
      </c>
      <c r="AN2779">
        <v>2.9098878279671516</v>
      </c>
      <c r="AO2779">
        <v>4.2390416122133256</v>
      </c>
      <c r="AP2779">
        <v>4.0970589120725709</v>
      </c>
      <c r="AQ2779">
        <v>4.4857665443352026</v>
      </c>
      <c r="AR2779">
        <v>4.1578872660900803</v>
      </c>
      <c r="AS2779">
        <v>2.7237281932098996</v>
      </c>
      <c r="AT2779">
        <v>2.994453127411111</v>
      </c>
      <c r="AU2779">
        <v>3.0985106786548373</v>
      </c>
      <c r="AV2779">
        <v>3.869053568151787</v>
      </c>
      <c r="AW2779">
        <v>3.4286541736297114</v>
      </c>
      <c r="AX2779">
        <v>4.5636505086778252</v>
      </c>
      <c r="AY2779">
        <v>2.8154248417473973</v>
      </c>
      <c r="AZ2779">
        <v>4.2537480951269746</v>
      </c>
      <c r="BA2779">
        <v>4.019452957111378</v>
      </c>
      <c r="BB2779">
        <v>2.9385585405589079</v>
      </c>
      <c r="BC2779">
        <v>3.0136538663303729</v>
      </c>
      <c r="BD2779">
        <v>4.8954647091183245</v>
      </c>
      <c r="BE2779">
        <v>4.0198503540364534</v>
      </c>
      <c r="BF2779">
        <v>3.7227032695429108</v>
      </c>
      <c r="BG2779">
        <v>4.0705025641419645</v>
      </c>
      <c r="BH2779">
        <v>3.8023302466679816</v>
      </c>
      <c r="BI2779">
        <v>3.4354385730748103</v>
      </c>
      <c r="BJ2779">
        <v>4.0651195307170962</v>
      </c>
      <c r="BK2779">
        <v>3.7200707104356416</v>
      </c>
      <c r="BL2779">
        <v>3.8362401919290985</v>
      </c>
      <c r="BM2779">
        <v>3.7143335130458999</v>
      </c>
      <c r="BN2779">
        <v>5.0027743859305742</v>
      </c>
      <c r="BO2779">
        <v>3.8029697924458201</v>
      </c>
      <c r="BP2779">
        <v>3.3505808868381282</v>
      </c>
      <c r="BQ2779">
        <v>4.0185534890346322</v>
      </c>
      <c r="BR2779">
        <v>4.3182390335867735</v>
      </c>
      <c r="BS2779">
        <v>3.0435815993188795</v>
      </c>
      <c r="BT2779">
        <v>3.7236724512953763</v>
      </c>
      <c r="BU2779">
        <v>3.050459859211097</v>
      </c>
      <c r="BV2779">
        <v>3.4406498863868773</v>
      </c>
      <c r="BW2779">
        <v>2.9289641494769647</v>
      </c>
      <c r="BX2779">
        <v>4.642536936779571</v>
      </c>
      <c r="BY2779">
        <v>4.3244673646165968</v>
      </c>
      <c r="BZ2779">
        <v>4.0305782543862332</v>
      </c>
      <c r="CA2779">
        <v>3.8574488409379253</v>
      </c>
      <c r="CB2779">
        <v>5.0934716252213983</v>
      </c>
      <c r="CC2779">
        <v>4.3706499115431399</v>
      </c>
      <c r="CD2779">
        <v>3.9339527349492904</v>
      </c>
      <c r="CE2779">
        <v>3.0263094151601964</v>
      </c>
      <c r="CF2779">
        <v>3.0554110482335819</v>
      </c>
      <c r="CG2779">
        <v>3.7613020253340812</v>
      </c>
      <c r="CH2779">
        <v>4.2671721129754667</v>
      </c>
      <c r="CI2779">
        <v>4.4297832775912314</v>
      </c>
      <c r="CJ2779">
        <v>3.1683053882262513</v>
      </c>
      <c r="CK2779">
        <v>4.2134286067746904</v>
      </c>
      <c r="CL2779">
        <v>3.4658981950571035</v>
      </c>
      <c r="CM2779">
        <v>3.8977106624758662</v>
      </c>
      <c r="CN2779">
        <v>4.8909418870936836</v>
      </c>
      <c r="CO2779">
        <v>4.9408554396149329</v>
      </c>
      <c r="CP2779">
        <v>4.1070155096199725</v>
      </c>
      <c r="CQ2779">
        <v>3.318254282242755</v>
      </c>
      <c r="CR2779">
        <v>3.3464758685523224</v>
      </c>
      <c r="CS2779">
        <v>4.6459610801942732</v>
      </c>
      <c r="CT2779">
        <v>3.4877946672405638</v>
      </c>
      <c r="CU2779">
        <v>3.4015249197697366</v>
      </c>
      <c r="CV2779">
        <v>3.9706952364985222</v>
      </c>
      <c r="CW2779">
        <v>3.2951533766357066</v>
      </c>
      <c r="CX2779">
        <v>4.9089801524653565</v>
      </c>
      <c r="CY2779">
        <v>5.046109924551569</v>
      </c>
      <c r="CZ2779">
        <v>4.2743911452117542</v>
      </c>
      <c r="DA2779">
        <v>3.2576760134032163</v>
      </c>
      <c r="DB2779">
        <v>4.5199820169240619</v>
      </c>
      <c r="DC2779">
        <v>3.7544157909374993</v>
      </c>
      <c r="DD2779">
        <v>2.8649628648171515</v>
      </c>
      <c r="DE2779">
        <v>2.4333220641223519</v>
      </c>
      <c r="DF2779">
        <v>3.596628067717397</v>
      </c>
      <c r="DG2779">
        <v>3.3193903005752912</v>
      </c>
      <c r="DH2779">
        <v>4.7155620704787076</v>
      </c>
      <c r="DI2779">
        <v>2.7878993206330089</v>
      </c>
      <c r="DJ2779">
        <v>3.2895820936915006</v>
      </c>
      <c r="DK2779">
        <v>4.5408430403688351</v>
      </c>
      <c r="DL2779">
        <v>4.3993293426834379</v>
      </c>
      <c r="DM2779">
        <v>4.5748827059210146</v>
      </c>
      <c r="DN2779">
        <v>4.91372605023634</v>
      </c>
      <c r="DO2779">
        <v>3.1942748745637704</v>
      </c>
      <c r="DP2779">
        <v>3.0989630294681683</v>
      </c>
      <c r="DQ2779">
        <v>4.0988598140624157</v>
      </c>
      <c r="DR2779">
        <v>4.0791846499352582</v>
      </c>
      <c r="DS2779">
        <v>4.7879581737094519</v>
      </c>
      <c r="DT2779">
        <v>3.2244920221950206</v>
      </c>
      <c r="DU2779">
        <v>4.3771030448103962</v>
      </c>
      <c r="DV2779">
        <v>3.7731403684187304</v>
      </c>
      <c r="DW2779">
        <v>4.2766084802384619</v>
      </c>
      <c r="DX2779">
        <v>4.4174726974166436</v>
      </c>
      <c r="DY2779">
        <v>3.810199416884049</v>
      </c>
      <c r="DZ2779">
        <v>3.8547525084541179</v>
      </c>
      <c r="EA2779">
        <v>4.127319049096144</v>
      </c>
      <c r="EB2779">
        <v>3.3621328429446469</v>
      </c>
      <c r="EC2779">
        <v>4.0006415998485929</v>
      </c>
      <c r="ED2779">
        <v>4.3683891780601627</v>
      </c>
      <c r="EE2779">
        <v>4.058881074027191</v>
      </c>
      <c r="EF2779">
        <v>4.3469391404140856</v>
      </c>
      <c r="EG2779">
        <v>3.1280199752493725</v>
      </c>
      <c r="EH2779">
        <v>3.7786151177363916</v>
      </c>
      <c r="EI2779">
        <v>4.0240279443383367</v>
      </c>
      <c r="EJ2779">
        <v>3.7531104559531356</v>
      </c>
      <c r="EK2779">
        <v>4.1673100876697564</v>
      </c>
      <c r="EL2779">
        <v>3.7920994839323772</v>
      </c>
      <c r="EM2779">
        <v>3.4902170889718556</v>
      </c>
      <c r="EN2779">
        <v>4.0894521926934733</v>
      </c>
      <c r="EO2779">
        <v>4.2940892417764633</v>
      </c>
      <c r="EP2779">
        <v>4.3510167842540923</v>
      </c>
      <c r="EQ2779">
        <v>4.2414711658952537</v>
      </c>
      <c r="ER2779">
        <v>4.8094184886160676</v>
      </c>
      <c r="ES2779">
        <v>3.225075011135456</v>
      </c>
      <c r="ET2779">
        <v>2.9319519705830746</v>
      </c>
      <c r="EU2779">
        <v>4.5255193401388052</v>
      </c>
      <c r="EV2779">
        <v>3.8776854114950767</v>
      </c>
      <c r="EW2779">
        <v>4.1194997827860131</v>
      </c>
      <c r="EX2779">
        <v>3.5832932419224508</v>
      </c>
    </row>
    <row r="2780" spans="1:154" x14ac:dyDescent="0.2">
      <c r="A2780" s="64" t="str">
        <f t="shared" si="43"/>
        <v>2019TTDI.e.17RANK</v>
      </c>
      <c r="B2780" t="s">
        <v>883</v>
      </c>
      <c r="C2780" s="27" t="s">
        <v>907</v>
      </c>
      <c r="D2780" t="s">
        <v>326</v>
      </c>
      <c r="E2780">
        <v>2019</v>
      </c>
      <c r="F2780" t="s">
        <v>476</v>
      </c>
      <c r="G2780" t="s">
        <v>631</v>
      </c>
      <c r="H2780" t="s">
        <v>632</v>
      </c>
      <c r="I2780">
        <v>0</v>
      </c>
      <c r="J2780" t="s">
        <v>480</v>
      </c>
      <c r="K2780">
        <v>86</v>
      </c>
      <c r="L2780">
        <v>77</v>
      </c>
      <c r="M2780">
        <v>46</v>
      </c>
      <c r="N2780">
        <v>35</v>
      </c>
      <c r="O2780">
        <v>15</v>
      </c>
      <c r="P2780">
        <v>37</v>
      </c>
      <c r="Q2780">
        <v>81</v>
      </c>
      <c r="R2780">
        <v>56</v>
      </c>
      <c r="S2780">
        <v>22</v>
      </c>
      <c r="T2780">
        <v>116</v>
      </c>
      <c r="U2780">
        <v>16</v>
      </c>
      <c r="V2780">
        <v>76</v>
      </c>
      <c r="W2780">
        <v>39</v>
      </c>
      <c r="X2780">
        <v>97</v>
      </c>
      <c r="Y2780">
        <v>105</v>
      </c>
      <c r="Z2780">
        <v>58</v>
      </c>
      <c r="AA2780">
        <v>42</v>
      </c>
      <c r="AB2780">
        <v>112</v>
      </c>
      <c r="AC2780">
        <v>55</v>
      </c>
      <c r="AD2780">
        <v>2</v>
      </c>
      <c r="AE2780">
        <v>59</v>
      </c>
      <c r="AF2780">
        <v>40</v>
      </c>
      <c r="AG2780">
        <v>70</v>
      </c>
      <c r="AH2780">
        <v>50</v>
      </c>
      <c r="AI2780">
        <v>7</v>
      </c>
      <c r="AJ2780">
        <v>33</v>
      </c>
      <c r="AK2780">
        <v>118</v>
      </c>
      <c r="AL2780">
        <v>85</v>
      </c>
      <c r="AM2780">
        <v>98</v>
      </c>
      <c r="AN2780">
        <v>111</v>
      </c>
      <c r="AO2780">
        <v>36</v>
      </c>
      <c r="AP2780">
        <v>45</v>
      </c>
      <c r="AQ2780">
        <v>21</v>
      </c>
      <c r="AR2780">
        <v>41</v>
      </c>
      <c r="AS2780">
        <v>117</v>
      </c>
      <c r="AT2780">
        <v>108</v>
      </c>
      <c r="AU2780">
        <v>101</v>
      </c>
      <c r="AV2780">
        <v>62</v>
      </c>
      <c r="AW2780">
        <v>84</v>
      </c>
      <c r="AX2780">
        <v>18</v>
      </c>
      <c r="AY2780">
        <v>114</v>
      </c>
      <c r="AZ2780">
        <v>34</v>
      </c>
      <c r="BA2780">
        <v>53</v>
      </c>
      <c r="BB2780">
        <v>109</v>
      </c>
      <c r="BC2780">
        <v>107</v>
      </c>
      <c r="BD2780">
        <v>9</v>
      </c>
      <c r="BE2780">
        <v>52</v>
      </c>
      <c r="BF2780">
        <v>73</v>
      </c>
      <c r="BG2780">
        <v>48</v>
      </c>
      <c r="BH2780">
        <v>67</v>
      </c>
      <c r="BI2780">
        <v>83</v>
      </c>
      <c r="BJ2780">
        <v>49</v>
      </c>
      <c r="BK2780">
        <v>74</v>
      </c>
      <c r="BL2780">
        <v>64</v>
      </c>
      <c r="BM2780">
        <v>75</v>
      </c>
      <c r="BN2780">
        <v>4</v>
      </c>
      <c r="BO2780">
        <v>66</v>
      </c>
      <c r="BP2780">
        <v>88</v>
      </c>
      <c r="BQ2780">
        <v>54</v>
      </c>
      <c r="BR2780">
        <v>29</v>
      </c>
      <c r="BS2780">
        <v>104</v>
      </c>
      <c r="BT2780">
        <v>72</v>
      </c>
      <c r="BU2780">
        <v>103</v>
      </c>
      <c r="BV2780">
        <v>82</v>
      </c>
      <c r="BW2780">
        <v>110</v>
      </c>
      <c r="BX2780">
        <v>14</v>
      </c>
      <c r="BY2780">
        <v>28</v>
      </c>
      <c r="BZ2780">
        <v>51</v>
      </c>
      <c r="CA2780">
        <v>63</v>
      </c>
      <c r="CB2780">
        <v>1</v>
      </c>
      <c r="CC2780">
        <v>27</v>
      </c>
      <c r="CD2780">
        <v>60</v>
      </c>
      <c r="CE2780">
        <v>106</v>
      </c>
      <c r="CF2780">
        <v>102</v>
      </c>
      <c r="CG2780">
        <v>69</v>
      </c>
      <c r="CH2780">
        <v>32</v>
      </c>
      <c r="CI2780">
        <v>23</v>
      </c>
      <c r="CJ2780">
        <v>99</v>
      </c>
      <c r="CK2780">
        <v>38</v>
      </c>
      <c r="CL2780">
        <v>80</v>
      </c>
      <c r="CM2780">
        <v>61</v>
      </c>
      <c r="CN2780">
        <v>10</v>
      </c>
      <c r="CO2780">
        <v>5</v>
      </c>
      <c r="CP2780">
        <v>43</v>
      </c>
      <c r="CQ2780">
        <v>91</v>
      </c>
      <c r="CR2780">
        <v>89</v>
      </c>
      <c r="CS2780">
        <v>13</v>
      </c>
      <c r="CT2780">
        <v>79</v>
      </c>
      <c r="CU2780">
        <v>87</v>
      </c>
      <c r="CV2780">
        <v>57</v>
      </c>
      <c r="CW2780">
        <v>92</v>
      </c>
      <c r="CX2780">
        <v>8</v>
      </c>
      <c r="CY2780">
        <v>3</v>
      </c>
      <c r="CZ2780">
        <v>31</v>
      </c>
      <c r="DA2780">
        <v>94</v>
      </c>
      <c r="DB2780">
        <v>20</v>
      </c>
      <c r="DC2780">
        <v>71</v>
      </c>
      <c r="DD2780">
        <v>113</v>
      </c>
      <c r="DE2780">
        <v>119</v>
      </c>
      <c r="DF2780">
        <v>78</v>
      </c>
      <c r="DG2780">
        <v>90</v>
      </c>
      <c r="DH2780">
        <v>12</v>
      </c>
      <c r="DI2780">
        <v>115</v>
      </c>
      <c r="DJ2780">
        <v>93</v>
      </c>
      <c r="DK2780">
        <v>19</v>
      </c>
      <c r="DL2780">
        <v>25</v>
      </c>
      <c r="DM2780">
        <v>17</v>
      </c>
      <c r="DN2780">
        <v>6</v>
      </c>
      <c r="DO2780">
        <v>96</v>
      </c>
      <c r="DP2780">
        <v>100</v>
      </c>
      <c r="DQ2780">
        <v>44</v>
      </c>
      <c r="DR2780">
        <v>47</v>
      </c>
      <c r="DS2780">
        <v>11</v>
      </c>
      <c r="DT2780">
        <v>95</v>
      </c>
      <c r="DU2780">
        <v>26</v>
      </c>
      <c r="DV2780">
        <v>68</v>
      </c>
      <c r="DW2780">
        <v>30</v>
      </c>
      <c r="DX2780">
        <v>24</v>
      </c>
      <c r="DY2780">
        <v>65</v>
      </c>
    </row>
    <row r="2781" spans="1:154" x14ac:dyDescent="0.2">
      <c r="A2781" s="64" t="str">
        <f t="shared" si="43"/>
        <v>2019TTDI.e.17Date description</v>
      </c>
      <c r="B2781" t="s">
        <v>883</v>
      </c>
      <c r="C2781" s="27" t="s">
        <v>907</v>
      </c>
      <c r="D2781" t="s">
        <v>326</v>
      </c>
      <c r="E2781">
        <v>2019</v>
      </c>
      <c r="F2781" t="s">
        <v>476</v>
      </c>
      <c r="G2781" t="s">
        <v>631</v>
      </c>
      <c r="H2781" t="s">
        <v>632</v>
      </c>
      <c r="I2781">
        <v>0</v>
      </c>
      <c r="J2781" t="s">
        <v>481</v>
      </c>
      <c r="K2781">
        <v>2019</v>
      </c>
      <c r="L2781">
        <v>2019</v>
      </c>
      <c r="M2781">
        <v>2019</v>
      </c>
      <c r="N2781">
        <v>2019</v>
      </c>
      <c r="O2781">
        <v>2019</v>
      </c>
      <c r="P2781">
        <v>2019</v>
      </c>
      <c r="Q2781">
        <v>2019</v>
      </c>
      <c r="R2781">
        <v>2019</v>
      </c>
      <c r="S2781">
        <v>2019</v>
      </c>
      <c r="T2781">
        <v>2019</v>
      </c>
      <c r="U2781">
        <v>2019</v>
      </c>
      <c r="V2781">
        <v>2019</v>
      </c>
      <c r="W2781">
        <v>2019</v>
      </c>
      <c r="X2781">
        <v>2019</v>
      </c>
      <c r="Y2781">
        <v>2019</v>
      </c>
      <c r="Z2781">
        <v>2019</v>
      </c>
      <c r="AA2781">
        <v>2019</v>
      </c>
      <c r="AB2781">
        <v>2019</v>
      </c>
      <c r="AC2781">
        <v>2019</v>
      </c>
      <c r="AD2781">
        <v>2019</v>
      </c>
      <c r="AE2781">
        <v>2019</v>
      </c>
      <c r="AF2781">
        <v>2019</v>
      </c>
      <c r="AG2781">
        <v>2019</v>
      </c>
      <c r="AH2781">
        <v>2019</v>
      </c>
      <c r="AI2781">
        <v>2019</v>
      </c>
      <c r="AJ2781">
        <v>2019</v>
      </c>
      <c r="AK2781">
        <v>2019</v>
      </c>
      <c r="AL2781">
        <v>2019</v>
      </c>
      <c r="AM2781">
        <v>2019</v>
      </c>
      <c r="AN2781">
        <v>2019</v>
      </c>
      <c r="AO2781">
        <v>2019</v>
      </c>
      <c r="AP2781">
        <v>2019</v>
      </c>
      <c r="AQ2781">
        <v>2019</v>
      </c>
      <c r="AR2781">
        <v>2019</v>
      </c>
      <c r="AS2781">
        <v>2019</v>
      </c>
      <c r="AT2781">
        <v>2019</v>
      </c>
      <c r="AU2781">
        <v>2019</v>
      </c>
      <c r="AV2781">
        <v>2019</v>
      </c>
      <c r="AW2781">
        <v>2019</v>
      </c>
      <c r="AX2781">
        <v>2019</v>
      </c>
      <c r="AY2781">
        <v>2019</v>
      </c>
      <c r="AZ2781">
        <v>2019</v>
      </c>
      <c r="BA2781">
        <v>2019</v>
      </c>
      <c r="BB2781">
        <v>2019</v>
      </c>
      <c r="BC2781">
        <v>2019</v>
      </c>
      <c r="BD2781">
        <v>2019</v>
      </c>
      <c r="BE2781">
        <v>2019</v>
      </c>
      <c r="BF2781">
        <v>2019</v>
      </c>
      <c r="BG2781">
        <v>2019</v>
      </c>
      <c r="BH2781">
        <v>2019</v>
      </c>
      <c r="BI2781">
        <v>2019</v>
      </c>
      <c r="BJ2781">
        <v>2019</v>
      </c>
      <c r="BK2781">
        <v>2019</v>
      </c>
      <c r="BL2781">
        <v>2019</v>
      </c>
      <c r="BM2781">
        <v>2019</v>
      </c>
      <c r="BN2781">
        <v>2019</v>
      </c>
      <c r="BO2781">
        <v>2019</v>
      </c>
      <c r="BP2781">
        <v>2019</v>
      </c>
      <c r="BQ2781">
        <v>2019</v>
      </c>
      <c r="BR2781">
        <v>2019</v>
      </c>
      <c r="BS2781">
        <v>2019</v>
      </c>
      <c r="BT2781">
        <v>2019</v>
      </c>
      <c r="BU2781">
        <v>2019</v>
      </c>
      <c r="BV2781">
        <v>2019</v>
      </c>
      <c r="BW2781">
        <v>2019</v>
      </c>
      <c r="BX2781">
        <v>2019</v>
      </c>
      <c r="BY2781">
        <v>2019</v>
      </c>
      <c r="BZ2781">
        <v>2019</v>
      </c>
      <c r="CA2781">
        <v>2019</v>
      </c>
      <c r="CB2781">
        <v>2019</v>
      </c>
      <c r="CC2781">
        <v>2019</v>
      </c>
      <c r="CD2781">
        <v>2019</v>
      </c>
      <c r="CE2781">
        <v>2019</v>
      </c>
      <c r="CF2781">
        <v>2019</v>
      </c>
      <c r="CG2781">
        <v>2019</v>
      </c>
      <c r="CH2781">
        <v>2019</v>
      </c>
      <c r="CI2781">
        <v>2019</v>
      </c>
      <c r="CJ2781">
        <v>2019</v>
      </c>
      <c r="CK2781">
        <v>2019</v>
      </c>
      <c r="CL2781">
        <v>2019</v>
      </c>
      <c r="CM2781">
        <v>2019</v>
      </c>
      <c r="CN2781">
        <v>2019</v>
      </c>
      <c r="CO2781">
        <v>2019</v>
      </c>
      <c r="CP2781">
        <v>2019</v>
      </c>
      <c r="CQ2781">
        <v>2019</v>
      </c>
      <c r="CR2781">
        <v>2019</v>
      </c>
      <c r="CS2781">
        <v>2019</v>
      </c>
      <c r="CT2781">
        <v>2019</v>
      </c>
      <c r="CU2781">
        <v>2019</v>
      </c>
      <c r="CV2781">
        <v>2019</v>
      </c>
      <c r="CW2781">
        <v>2019</v>
      </c>
      <c r="CX2781">
        <v>2019</v>
      </c>
      <c r="CY2781">
        <v>2019</v>
      </c>
      <c r="CZ2781">
        <v>2019</v>
      </c>
      <c r="DA2781">
        <v>2019</v>
      </c>
      <c r="DB2781">
        <v>2019</v>
      </c>
      <c r="DC2781">
        <v>2019</v>
      </c>
      <c r="DD2781">
        <v>2019</v>
      </c>
      <c r="DE2781">
        <v>2019</v>
      </c>
      <c r="DF2781">
        <v>2019</v>
      </c>
      <c r="DG2781">
        <v>2019</v>
      </c>
      <c r="DH2781">
        <v>2019</v>
      </c>
      <c r="DI2781">
        <v>2019</v>
      </c>
      <c r="DJ2781">
        <v>2019</v>
      </c>
      <c r="DK2781">
        <v>2019</v>
      </c>
      <c r="DL2781">
        <v>2019</v>
      </c>
      <c r="DM2781">
        <v>2019</v>
      </c>
      <c r="DN2781">
        <v>2019</v>
      </c>
      <c r="DO2781">
        <v>2019</v>
      </c>
      <c r="DP2781">
        <v>2019</v>
      </c>
      <c r="DQ2781">
        <v>2019</v>
      </c>
      <c r="DR2781">
        <v>2019</v>
      </c>
      <c r="DS2781">
        <v>2019</v>
      </c>
      <c r="DT2781">
        <v>2019</v>
      </c>
      <c r="DU2781">
        <v>2019</v>
      </c>
      <c r="DV2781">
        <v>2019</v>
      </c>
      <c r="DW2781">
        <v>2019</v>
      </c>
      <c r="DX2781">
        <v>2019</v>
      </c>
      <c r="DY2781">
        <v>2019</v>
      </c>
      <c r="DZ2781">
        <v>2019</v>
      </c>
      <c r="EA2781">
        <v>2019</v>
      </c>
      <c r="EB2781">
        <v>2019</v>
      </c>
      <c r="EC2781">
        <v>2019</v>
      </c>
      <c r="ED2781">
        <v>2019</v>
      </c>
      <c r="EE2781">
        <v>2019</v>
      </c>
      <c r="EF2781">
        <v>2019</v>
      </c>
      <c r="EG2781">
        <v>2019</v>
      </c>
      <c r="EH2781">
        <v>2019</v>
      </c>
      <c r="EI2781">
        <v>2019</v>
      </c>
      <c r="EJ2781">
        <v>2019</v>
      </c>
      <c r="EK2781">
        <v>2019</v>
      </c>
      <c r="EL2781">
        <v>2019</v>
      </c>
      <c r="EM2781">
        <v>2019</v>
      </c>
      <c r="EN2781">
        <v>2019</v>
      </c>
      <c r="EO2781">
        <v>2019</v>
      </c>
      <c r="EP2781">
        <v>2019</v>
      </c>
      <c r="EQ2781">
        <v>2019</v>
      </c>
      <c r="ER2781">
        <v>2019</v>
      </c>
      <c r="ES2781">
        <v>2019</v>
      </c>
      <c r="ET2781">
        <v>2019</v>
      </c>
      <c r="EU2781">
        <v>2019</v>
      </c>
      <c r="EV2781">
        <v>2019</v>
      </c>
      <c r="EW2781">
        <v>2019</v>
      </c>
      <c r="EX2781">
        <v>2019</v>
      </c>
    </row>
    <row r="2782" spans="1:154" x14ac:dyDescent="0.2">
      <c r="A2782" s="64" t="str">
        <f t="shared" si="43"/>
        <v>2019TTDI.e.17Source</v>
      </c>
      <c r="B2782" t="s">
        <v>883</v>
      </c>
      <c r="C2782" s="27" t="s">
        <v>907</v>
      </c>
      <c r="D2782" t="s">
        <v>326</v>
      </c>
      <c r="E2782">
        <v>2019</v>
      </c>
      <c r="F2782" t="s">
        <v>476</v>
      </c>
      <c r="G2782" t="s">
        <v>631</v>
      </c>
      <c r="H2782" t="s">
        <v>632</v>
      </c>
      <c r="I2782">
        <v>0</v>
      </c>
      <c r="J2782" t="s">
        <v>482</v>
      </c>
      <c r="K2782" t="s">
        <v>669</v>
      </c>
      <c r="L2782" t="s">
        <v>669</v>
      </c>
      <c r="M2782" t="s">
        <v>669</v>
      </c>
      <c r="N2782" t="s">
        <v>669</v>
      </c>
      <c r="O2782" t="s">
        <v>669</v>
      </c>
      <c r="P2782" t="s">
        <v>669</v>
      </c>
      <c r="Q2782" t="s">
        <v>669</v>
      </c>
      <c r="R2782" t="s">
        <v>669</v>
      </c>
      <c r="S2782" t="s">
        <v>669</v>
      </c>
      <c r="T2782" t="s">
        <v>669</v>
      </c>
      <c r="U2782" t="s">
        <v>669</v>
      </c>
      <c r="V2782" t="s">
        <v>669</v>
      </c>
      <c r="W2782" t="s">
        <v>669</v>
      </c>
      <c r="X2782" t="s">
        <v>669</v>
      </c>
      <c r="Y2782" t="s">
        <v>669</v>
      </c>
      <c r="Z2782" t="s">
        <v>669</v>
      </c>
      <c r="AA2782" t="s">
        <v>669</v>
      </c>
      <c r="AB2782" t="s">
        <v>669</v>
      </c>
      <c r="AC2782" t="s">
        <v>669</v>
      </c>
      <c r="AD2782" t="s">
        <v>669</v>
      </c>
      <c r="AE2782" t="s">
        <v>669</v>
      </c>
      <c r="AF2782" t="s">
        <v>669</v>
      </c>
      <c r="AG2782" t="s">
        <v>669</v>
      </c>
      <c r="AH2782" t="s">
        <v>669</v>
      </c>
      <c r="AI2782" t="s">
        <v>669</v>
      </c>
      <c r="AJ2782" t="s">
        <v>669</v>
      </c>
      <c r="AK2782" t="s">
        <v>669</v>
      </c>
      <c r="AL2782" t="s">
        <v>669</v>
      </c>
      <c r="AM2782" t="s">
        <v>669</v>
      </c>
      <c r="AN2782" t="s">
        <v>669</v>
      </c>
      <c r="AO2782" t="s">
        <v>669</v>
      </c>
      <c r="AP2782" t="s">
        <v>669</v>
      </c>
      <c r="AQ2782" t="s">
        <v>669</v>
      </c>
      <c r="AR2782" t="s">
        <v>669</v>
      </c>
      <c r="AS2782" t="s">
        <v>669</v>
      </c>
      <c r="AT2782" t="s">
        <v>669</v>
      </c>
      <c r="AU2782" t="s">
        <v>669</v>
      </c>
      <c r="AV2782" t="s">
        <v>669</v>
      </c>
      <c r="AW2782" t="s">
        <v>669</v>
      </c>
      <c r="AX2782" t="s">
        <v>669</v>
      </c>
      <c r="AY2782" t="s">
        <v>669</v>
      </c>
      <c r="AZ2782" t="s">
        <v>669</v>
      </c>
      <c r="BA2782" t="s">
        <v>669</v>
      </c>
      <c r="BB2782" t="s">
        <v>669</v>
      </c>
      <c r="BC2782" t="s">
        <v>669</v>
      </c>
      <c r="BD2782" t="s">
        <v>669</v>
      </c>
      <c r="BE2782" t="s">
        <v>669</v>
      </c>
      <c r="BF2782" t="s">
        <v>669</v>
      </c>
      <c r="BG2782" t="s">
        <v>669</v>
      </c>
      <c r="BH2782" t="s">
        <v>669</v>
      </c>
      <c r="BI2782" t="s">
        <v>669</v>
      </c>
      <c r="BJ2782" t="s">
        <v>669</v>
      </c>
      <c r="BK2782" t="s">
        <v>669</v>
      </c>
      <c r="BL2782" t="s">
        <v>669</v>
      </c>
      <c r="BM2782" t="s">
        <v>669</v>
      </c>
      <c r="BN2782" t="s">
        <v>669</v>
      </c>
      <c r="BO2782" t="s">
        <v>669</v>
      </c>
      <c r="BP2782" t="s">
        <v>669</v>
      </c>
      <c r="BQ2782" t="s">
        <v>669</v>
      </c>
      <c r="BR2782" t="s">
        <v>669</v>
      </c>
      <c r="BS2782" t="s">
        <v>669</v>
      </c>
      <c r="BT2782" t="s">
        <v>669</v>
      </c>
      <c r="BU2782" t="s">
        <v>669</v>
      </c>
      <c r="BV2782" t="s">
        <v>669</v>
      </c>
      <c r="BW2782" t="s">
        <v>669</v>
      </c>
      <c r="BX2782" t="s">
        <v>669</v>
      </c>
      <c r="BY2782" t="s">
        <v>669</v>
      </c>
      <c r="BZ2782" t="s">
        <v>669</v>
      </c>
      <c r="CA2782" t="s">
        <v>669</v>
      </c>
      <c r="CB2782" t="s">
        <v>669</v>
      </c>
      <c r="CC2782" t="s">
        <v>669</v>
      </c>
      <c r="CD2782" t="s">
        <v>669</v>
      </c>
      <c r="CE2782" t="s">
        <v>669</v>
      </c>
      <c r="CF2782" t="s">
        <v>669</v>
      </c>
      <c r="CG2782" t="s">
        <v>669</v>
      </c>
      <c r="CH2782" t="s">
        <v>669</v>
      </c>
      <c r="CI2782" t="s">
        <v>669</v>
      </c>
      <c r="CJ2782" t="s">
        <v>669</v>
      </c>
      <c r="CK2782" t="s">
        <v>669</v>
      </c>
      <c r="CL2782" t="s">
        <v>669</v>
      </c>
      <c r="CM2782" t="s">
        <v>669</v>
      </c>
      <c r="CN2782" t="s">
        <v>669</v>
      </c>
      <c r="CO2782" t="s">
        <v>669</v>
      </c>
      <c r="CP2782" t="s">
        <v>669</v>
      </c>
      <c r="CQ2782" t="s">
        <v>669</v>
      </c>
      <c r="CR2782" t="s">
        <v>669</v>
      </c>
      <c r="CS2782" t="s">
        <v>669</v>
      </c>
      <c r="CT2782" t="s">
        <v>669</v>
      </c>
      <c r="CU2782" t="s">
        <v>669</v>
      </c>
      <c r="CV2782" t="s">
        <v>669</v>
      </c>
      <c r="CW2782" t="s">
        <v>669</v>
      </c>
      <c r="CX2782" t="s">
        <v>669</v>
      </c>
      <c r="CY2782" t="s">
        <v>669</v>
      </c>
      <c r="CZ2782" t="s">
        <v>669</v>
      </c>
      <c r="DA2782" t="s">
        <v>669</v>
      </c>
      <c r="DB2782" t="s">
        <v>669</v>
      </c>
      <c r="DC2782" t="s">
        <v>669</v>
      </c>
      <c r="DD2782" t="s">
        <v>669</v>
      </c>
      <c r="DE2782" t="s">
        <v>669</v>
      </c>
      <c r="DF2782" t="s">
        <v>669</v>
      </c>
      <c r="DG2782" t="s">
        <v>669</v>
      </c>
      <c r="DH2782" t="s">
        <v>669</v>
      </c>
      <c r="DI2782" t="s">
        <v>669</v>
      </c>
      <c r="DJ2782" t="s">
        <v>669</v>
      </c>
      <c r="DK2782" t="s">
        <v>669</v>
      </c>
      <c r="DL2782" t="s">
        <v>669</v>
      </c>
      <c r="DM2782" t="s">
        <v>669</v>
      </c>
      <c r="DN2782" t="s">
        <v>669</v>
      </c>
      <c r="DO2782" t="s">
        <v>669</v>
      </c>
      <c r="DP2782" t="s">
        <v>669</v>
      </c>
      <c r="DQ2782" t="s">
        <v>669</v>
      </c>
      <c r="DR2782" t="s">
        <v>669</v>
      </c>
      <c r="DS2782" t="s">
        <v>669</v>
      </c>
      <c r="DT2782" t="s">
        <v>669</v>
      </c>
      <c r="DU2782" t="s">
        <v>669</v>
      </c>
      <c r="DV2782" t="s">
        <v>669</v>
      </c>
      <c r="DW2782" t="s">
        <v>669</v>
      </c>
      <c r="DX2782" t="s">
        <v>669</v>
      </c>
      <c r="DY2782" t="s">
        <v>669</v>
      </c>
      <c r="DZ2782" t="s">
        <v>904</v>
      </c>
      <c r="EA2782" t="s">
        <v>904</v>
      </c>
      <c r="EB2782" t="s">
        <v>904</v>
      </c>
      <c r="EC2782" t="s">
        <v>904</v>
      </c>
      <c r="ED2782" t="s">
        <v>904</v>
      </c>
      <c r="EE2782" t="s">
        <v>904</v>
      </c>
      <c r="EF2782" t="s">
        <v>904</v>
      </c>
      <c r="EG2782" t="s">
        <v>904</v>
      </c>
      <c r="EH2782" t="s">
        <v>904</v>
      </c>
      <c r="EI2782" t="s">
        <v>904</v>
      </c>
      <c r="EJ2782" t="s">
        <v>904</v>
      </c>
      <c r="EK2782" t="s">
        <v>904</v>
      </c>
      <c r="EL2782" t="s">
        <v>904</v>
      </c>
      <c r="EM2782" t="s">
        <v>904</v>
      </c>
      <c r="EN2782" t="s">
        <v>904</v>
      </c>
      <c r="EO2782" t="s">
        <v>904</v>
      </c>
      <c r="EP2782" t="s">
        <v>904</v>
      </c>
      <c r="EQ2782" t="s">
        <v>904</v>
      </c>
      <c r="ER2782" t="s">
        <v>904</v>
      </c>
      <c r="ES2782" t="s">
        <v>904</v>
      </c>
      <c r="ET2782" t="s">
        <v>904</v>
      </c>
      <c r="EU2782" t="s">
        <v>904</v>
      </c>
      <c r="EV2782" t="s">
        <v>904</v>
      </c>
      <c r="EW2782" t="s">
        <v>904</v>
      </c>
      <c r="EX2782" t="s">
        <v>904</v>
      </c>
    </row>
    <row r="2783" spans="1:154" x14ac:dyDescent="0.2">
      <c r="A2783" s="64" t="str">
        <f t="shared" si="43"/>
        <v>2019TTDI.e.17Source date</v>
      </c>
      <c r="B2783" t="s">
        <v>883</v>
      </c>
      <c r="C2783" s="27" t="s">
        <v>907</v>
      </c>
      <c r="D2783" t="s">
        <v>326</v>
      </c>
      <c r="E2783">
        <v>2019</v>
      </c>
      <c r="F2783" t="s">
        <v>476</v>
      </c>
      <c r="G2783" t="s">
        <v>631</v>
      </c>
      <c r="H2783" t="s">
        <v>632</v>
      </c>
      <c r="I2783">
        <v>0</v>
      </c>
      <c r="J2783" t="s">
        <v>483</v>
      </c>
      <c r="K2783">
        <v>2024</v>
      </c>
      <c r="L2783">
        <v>2024</v>
      </c>
      <c r="M2783">
        <v>2024</v>
      </c>
      <c r="N2783">
        <v>2024</v>
      </c>
      <c r="O2783">
        <v>2024</v>
      </c>
      <c r="P2783">
        <v>2024</v>
      </c>
      <c r="Q2783">
        <v>2024</v>
      </c>
      <c r="R2783">
        <v>2024</v>
      </c>
      <c r="S2783">
        <v>2024</v>
      </c>
      <c r="T2783">
        <v>2024</v>
      </c>
      <c r="U2783">
        <v>2024</v>
      </c>
      <c r="V2783">
        <v>2024</v>
      </c>
      <c r="W2783">
        <v>2024</v>
      </c>
      <c r="X2783">
        <v>2024</v>
      </c>
      <c r="Y2783">
        <v>2024</v>
      </c>
      <c r="Z2783">
        <v>2024</v>
      </c>
      <c r="AA2783">
        <v>2024</v>
      </c>
      <c r="AB2783">
        <v>2024</v>
      </c>
      <c r="AC2783">
        <v>2024</v>
      </c>
      <c r="AD2783">
        <v>2024</v>
      </c>
      <c r="AE2783">
        <v>2024</v>
      </c>
      <c r="AF2783">
        <v>2024</v>
      </c>
      <c r="AG2783">
        <v>2024</v>
      </c>
      <c r="AH2783">
        <v>2024</v>
      </c>
      <c r="AI2783">
        <v>2024</v>
      </c>
      <c r="AJ2783">
        <v>2024</v>
      </c>
      <c r="AK2783">
        <v>2024</v>
      </c>
      <c r="AL2783">
        <v>2024</v>
      </c>
      <c r="AM2783">
        <v>2024</v>
      </c>
      <c r="AN2783">
        <v>2024</v>
      </c>
      <c r="AO2783">
        <v>2024</v>
      </c>
      <c r="AP2783">
        <v>2024</v>
      </c>
      <c r="AQ2783">
        <v>2024</v>
      </c>
      <c r="AR2783">
        <v>2024</v>
      </c>
      <c r="AS2783">
        <v>2024</v>
      </c>
      <c r="AT2783">
        <v>2024</v>
      </c>
      <c r="AU2783">
        <v>2024</v>
      </c>
      <c r="AV2783">
        <v>2024</v>
      </c>
      <c r="AW2783">
        <v>2024</v>
      </c>
      <c r="AX2783">
        <v>2024</v>
      </c>
      <c r="AY2783">
        <v>2024</v>
      </c>
      <c r="AZ2783">
        <v>2024</v>
      </c>
      <c r="BA2783">
        <v>2024</v>
      </c>
      <c r="BB2783">
        <v>2024</v>
      </c>
      <c r="BC2783">
        <v>2024</v>
      </c>
      <c r="BD2783">
        <v>2024</v>
      </c>
      <c r="BE2783">
        <v>2024</v>
      </c>
      <c r="BF2783">
        <v>2024</v>
      </c>
      <c r="BG2783">
        <v>2024</v>
      </c>
      <c r="BH2783">
        <v>2024</v>
      </c>
      <c r="BI2783">
        <v>2024</v>
      </c>
      <c r="BJ2783">
        <v>2024</v>
      </c>
      <c r="BK2783">
        <v>2024</v>
      </c>
      <c r="BL2783">
        <v>2024</v>
      </c>
      <c r="BM2783">
        <v>2024</v>
      </c>
      <c r="BN2783">
        <v>2024</v>
      </c>
      <c r="BO2783">
        <v>2024</v>
      </c>
      <c r="BP2783">
        <v>2024</v>
      </c>
      <c r="BQ2783">
        <v>2024</v>
      </c>
      <c r="BR2783">
        <v>2024</v>
      </c>
      <c r="BS2783">
        <v>2024</v>
      </c>
      <c r="BT2783">
        <v>2024</v>
      </c>
      <c r="BU2783">
        <v>2024</v>
      </c>
      <c r="BV2783">
        <v>2024</v>
      </c>
      <c r="BW2783">
        <v>2024</v>
      </c>
      <c r="BX2783">
        <v>2024</v>
      </c>
      <c r="BY2783">
        <v>2024</v>
      </c>
      <c r="BZ2783">
        <v>2024</v>
      </c>
      <c r="CA2783">
        <v>2024</v>
      </c>
      <c r="CB2783">
        <v>2024</v>
      </c>
      <c r="CC2783">
        <v>2024</v>
      </c>
      <c r="CD2783">
        <v>2024</v>
      </c>
      <c r="CE2783">
        <v>2024</v>
      </c>
      <c r="CF2783">
        <v>2024</v>
      </c>
      <c r="CG2783">
        <v>2024</v>
      </c>
      <c r="CH2783">
        <v>2024</v>
      </c>
      <c r="CI2783">
        <v>2024</v>
      </c>
      <c r="CJ2783">
        <v>2024</v>
      </c>
      <c r="CK2783">
        <v>2024</v>
      </c>
      <c r="CL2783">
        <v>2024</v>
      </c>
      <c r="CM2783">
        <v>2024</v>
      </c>
      <c r="CN2783">
        <v>2024</v>
      </c>
      <c r="CO2783">
        <v>2024</v>
      </c>
      <c r="CP2783">
        <v>2024</v>
      </c>
      <c r="CQ2783">
        <v>2024</v>
      </c>
      <c r="CR2783">
        <v>2024</v>
      </c>
      <c r="CS2783">
        <v>2024</v>
      </c>
      <c r="CT2783">
        <v>2024</v>
      </c>
      <c r="CU2783">
        <v>2024</v>
      </c>
      <c r="CV2783">
        <v>2024</v>
      </c>
      <c r="CW2783">
        <v>2024</v>
      </c>
      <c r="CX2783">
        <v>2024</v>
      </c>
      <c r="CY2783">
        <v>2024</v>
      </c>
      <c r="CZ2783">
        <v>2024</v>
      </c>
      <c r="DA2783">
        <v>2024</v>
      </c>
      <c r="DB2783">
        <v>2024</v>
      </c>
      <c r="DC2783">
        <v>2024</v>
      </c>
      <c r="DD2783">
        <v>2024</v>
      </c>
      <c r="DE2783">
        <v>2024</v>
      </c>
      <c r="DF2783">
        <v>2024</v>
      </c>
      <c r="DG2783">
        <v>2024</v>
      </c>
      <c r="DH2783">
        <v>2024</v>
      </c>
      <c r="DI2783">
        <v>2024</v>
      </c>
      <c r="DJ2783">
        <v>2024</v>
      </c>
      <c r="DK2783">
        <v>2024</v>
      </c>
      <c r="DL2783">
        <v>2024</v>
      </c>
      <c r="DM2783">
        <v>2024</v>
      </c>
      <c r="DN2783">
        <v>2024</v>
      </c>
      <c r="DO2783">
        <v>2024</v>
      </c>
      <c r="DP2783">
        <v>2024</v>
      </c>
      <c r="DQ2783">
        <v>2024</v>
      </c>
      <c r="DR2783">
        <v>2024</v>
      </c>
      <c r="DS2783">
        <v>2024</v>
      </c>
      <c r="DT2783">
        <v>2024</v>
      </c>
      <c r="DU2783">
        <v>2024</v>
      </c>
      <c r="DV2783">
        <v>2024</v>
      </c>
      <c r="DW2783">
        <v>2024</v>
      </c>
      <c r="DX2783">
        <v>2024</v>
      </c>
      <c r="DY2783">
        <v>2024</v>
      </c>
      <c r="DZ2783">
        <v>2024</v>
      </c>
      <c r="EA2783">
        <v>2024</v>
      </c>
      <c r="EB2783">
        <v>2024</v>
      </c>
      <c r="EC2783">
        <v>2024</v>
      </c>
      <c r="ED2783">
        <v>2024</v>
      </c>
      <c r="EE2783">
        <v>2024</v>
      </c>
      <c r="EF2783">
        <v>2024</v>
      </c>
      <c r="EG2783">
        <v>2024</v>
      </c>
      <c r="EH2783">
        <v>2024</v>
      </c>
      <c r="EI2783">
        <v>2024</v>
      </c>
      <c r="EJ2783">
        <v>2024</v>
      </c>
      <c r="EK2783">
        <v>2024</v>
      </c>
      <c r="EL2783">
        <v>2024</v>
      </c>
      <c r="EM2783">
        <v>2024</v>
      </c>
      <c r="EN2783">
        <v>2024</v>
      </c>
      <c r="EO2783">
        <v>2024</v>
      </c>
      <c r="EP2783">
        <v>2024</v>
      </c>
      <c r="EQ2783">
        <v>2024</v>
      </c>
      <c r="ER2783">
        <v>2024</v>
      </c>
      <c r="ES2783">
        <v>2024</v>
      </c>
      <c r="ET2783">
        <v>2024</v>
      </c>
      <c r="EU2783">
        <v>2024</v>
      </c>
      <c r="EV2783">
        <v>2024</v>
      </c>
      <c r="EW2783">
        <v>2024</v>
      </c>
      <c r="EX2783">
        <v>2024</v>
      </c>
    </row>
    <row r="2784" spans="1:154" x14ac:dyDescent="0.2">
      <c r="A2784" s="64" t="str">
        <f t="shared" si="43"/>
        <v>2019TTDI.e.17Note</v>
      </c>
      <c r="B2784" t="s">
        <v>883</v>
      </c>
      <c r="C2784" s="27" t="s">
        <v>907</v>
      </c>
      <c r="D2784" t="s">
        <v>326</v>
      </c>
      <c r="E2784">
        <v>2019</v>
      </c>
      <c r="F2784" t="s">
        <v>476</v>
      </c>
      <c r="G2784" t="s">
        <v>631</v>
      </c>
      <c r="H2784" t="s">
        <v>632</v>
      </c>
      <c r="I2784">
        <v>0</v>
      </c>
      <c r="J2784" t="s">
        <v>484</v>
      </c>
      <c r="K2784" t="s">
        <v>814</v>
      </c>
      <c r="L2784" t="s">
        <v>814</v>
      </c>
      <c r="M2784" t="s">
        <v>814</v>
      </c>
      <c r="N2784" t="s">
        <v>814</v>
      </c>
      <c r="O2784" t="s">
        <v>814</v>
      </c>
      <c r="P2784" t="s">
        <v>814</v>
      </c>
      <c r="Q2784" t="s">
        <v>814</v>
      </c>
      <c r="R2784" t="s">
        <v>814</v>
      </c>
      <c r="S2784" t="s">
        <v>814</v>
      </c>
      <c r="T2784" t="s">
        <v>814</v>
      </c>
      <c r="U2784" t="s">
        <v>814</v>
      </c>
      <c r="V2784" t="s">
        <v>814</v>
      </c>
      <c r="W2784" t="s">
        <v>814</v>
      </c>
      <c r="X2784" t="s">
        <v>814</v>
      </c>
      <c r="Y2784" t="s">
        <v>814</v>
      </c>
      <c r="Z2784" t="s">
        <v>814</v>
      </c>
      <c r="AA2784" t="s">
        <v>814</v>
      </c>
      <c r="AB2784" t="s">
        <v>814</v>
      </c>
      <c r="AC2784" t="s">
        <v>814</v>
      </c>
      <c r="AD2784" t="s">
        <v>814</v>
      </c>
      <c r="AE2784" t="s">
        <v>814</v>
      </c>
      <c r="AF2784" t="s">
        <v>814</v>
      </c>
      <c r="AG2784" t="s">
        <v>814</v>
      </c>
      <c r="AH2784" t="s">
        <v>814</v>
      </c>
      <c r="AI2784" t="s">
        <v>814</v>
      </c>
      <c r="AJ2784" t="s">
        <v>814</v>
      </c>
      <c r="AK2784" t="s">
        <v>814</v>
      </c>
      <c r="AL2784" t="s">
        <v>814</v>
      </c>
      <c r="AM2784" t="s">
        <v>814</v>
      </c>
      <c r="AN2784" t="s">
        <v>814</v>
      </c>
      <c r="AO2784" t="s">
        <v>814</v>
      </c>
      <c r="AP2784" t="s">
        <v>814</v>
      </c>
      <c r="AQ2784" t="s">
        <v>814</v>
      </c>
      <c r="AR2784" t="s">
        <v>814</v>
      </c>
      <c r="AS2784" t="s">
        <v>814</v>
      </c>
      <c r="AT2784" t="s">
        <v>814</v>
      </c>
      <c r="AU2784" t="s">
        <v>814</v>
      </c>
      <c r="AV2784" t="s">
        <v>814</v>
      </c>
      <c r="AW2784" t="s">
        <v>814</v>
      </c>
      <c r="AX2784" t="s">
        <v>814</v>
      </c>
      <c r="AY2784" t="s">
        <v>814</v>
      </c>
      <c r="AZ2784" t="s">
        <v>814</v>
      </c>
      <c r="BA2784" t="s">
        <v>814</v>
      </c>
      <c r="BB2784" t="s">
        <v>814</v>
      </c>
      <c r="BC2784" t="s">
        <v>814</v>
      </c>
      <c r="BD2784" t="s">
        <v>814</v>
      </c>
      <c r="BE2784" t="s">
        <v>814</v>
      </c>
      <c r="BF2784" t="s">
        <v>814</v>
      </c>
      <c r="BG2784" t="s">
        <v>814</v>
      </c>
      <c r="BH2784" t="s">
        <v>814</v>
      </c>
      <c r="BI2784" t="s">
        <v>814</v>
      </c>
      <c r="BJ2784" t="s">
        <v>814</v>
      </c>
      <c r="BK2784" t="s">
        <v>814</v>
      </c>
      <c r="BL2784" t="s">
        <v>814</v>
      </c>
      <c r="BM2784" t="s">
        <v>814</v>
      </c>
      <c r="BN2784" t="s">
        <v>814</v>
      </c>
      <c r="BO2784" t="s">
        <v>814</v>
      </c>
      <c r="BP2784" t="s">
        <v>814</v>
      </c>
      <c r="BQ2784" t="s">
        <v>814</v>
      </c>
      <c r="BR2784" t="s">
        <v>814</v>
      </c>
      <c r="BS2784" t="s">
        <v>814</v>
      </c>
      <c r="BT2784" t="s">
        <v>814</v>
      </c>
      <c r="BU2784" t="s">
        <v>814</v>
      </c>
      <c r="BV2784" t="s">
        <v>814</v>
      </c>
      <c r="BW2784" t="s">
        <v>814</v>
      </c>
      <c r="BX2784" t="s">
        <v>814</v>
      </c>
      <c r="BY2784" t="s">
        <v>814</v>
      </c>
      <c r="BZ2784" t="s">
        <v>814</v>
      </c>
      <c r="CA2784" t="s">
        <v>814</v>
      </c>
      <c r="CB2784" t="s">
        <v>814</v>
      </c>
      <c r="CC2784" t="s">
        <v>814</v>
      </c>
      <c r="CD2784" t="s">
        <v>814</v>
      </c>
      <c r="CE2784" t="s">
        <v>814</v>
      </c>
      <c r="CF2784" t="s">
        <v>814</v>
      </c>
      <c r="CG2784" t="s">
        <v>814</v>
      </c>
      <c r="CH2784" t="s">
        <v>814</v>
      </c>
      <c r="CI2784" t="s">
        <v>814</v>
      </c>
      <c r="CJ2784" t="s">
        <v>814</v>
      </c>
      <c r="CK2784" t="s">
        <v>814</v>
      </c>
      <c r="CL2784" t="s">
        <v>814</v>
      </c>
      <c r="CM2784" t="s">
        <v>814</v>
      </c>
      <c r="CN2784" t="s">
        <v>814</v>
      </c>
      <c r="CO2784" t="s">
        <v>814</v>
      </c>
      <c r="CP2784" t="s">
        <v>814</v>
      </c>
      <c r="CQ2784" t="s">
        <v>814</v>
      </c>
      <c r="CR2784" t="s">
        <v>814</v>
      </c>
      <c r="CS2784" t="s">
        <v>814</v>
      </c>
      <c r="CT2784" t="s">
        <v>814</v>
      </c>
      <c r="CU2784" t="s">
        <v>814</v>
      </c>
      <c r="CV2784" t="s">
        <v>814</v>
      </c>
      <c r="CW2784" t="s">
        <v>814</v>
      </c>
      <c r="CX2784" t="s">
        <v>814</v>
      </c>
      <c r="CY2784" t="s">
        <v>814</v>
      </c>
      <c r="CZ2784" t="s">
        <v>814</v>
      </c>
      <c r="DA2784" t="s">
        <v>814</v>
      </c>
      <c r="DB2784" t="s">
        <v>814</v>
      </c>
      <c r="DC2784" t="s">
        <v>814</v>
      </c>
      <c r="DD2784" t="s">
        <v>814</v>
      </c>
      <c r="DE2784" t="s">
        <v>814</v>
      </c>
      <c r="DF2784" t="s">
        <v>814</v>
      </c>
      <c r="DG2784" t="s">
        <v>814</v>
      </c>
      <c r="DH2784" t="s">
        <v>814</v>
      </c>
      <c r="DI2784" t="s">
        <v>814</v>
      </c>
      <c r="DJ2784" t="s">
        <v>814</v>
      </c>
      <c r="DK2784" t="s">
        <v>814</v>
      </c>
      <c r="DL2784" t="s">
        <v>814</v>
      </c>
      <c r="DM2784" t="s">
        <v>814</v>
      </c>
      <c r="DN2784" t="s">
        <v>814</v>
      </c>
      <c r="DO2784" t="s">
        <v>814</v>
      </c>
      <c r="DP2784" t="s">
        <v>814</v>
      </c>
      <c r="DQ2784" t="s">
        <v>814</v>
      </c>
      <c r="DR2784" t="s">
        <v>814</v>
      </c>
      <c r="DS2784" t="s">
        <v>814</v>
      </c>
      <c r="DT2784" t="s">
        <v>814</v>
      </c>
      <c r="DU2784" t="s">
        <v>814</v>
      </c>
      <c r="DV2784" t="s">
        <v>814</v>
      </c>
      <c r="DW2784" t="s">
        <v>814</v>
      </c>
      <c r="DX2784" t="s">
        <v>814</v>
      </c>
      <c r="DY2784" t="s">
        <v>814</v>
      </c>
      <c r="DZ2784" t="s">
        <v>814</v>
      </c>
      <c r="EA2784" t="s">
        <v>814</v>
      </c>
      <c r="EB2784" t="s">
        <v>814</v>
      </c>
      <c r="EC2784" t="s">
        <v>814</v>
      </c>
      <c r="ED2784" t="s">
        <v>814</v>
      </c>
      <c r="EE2784" t="s">
        <v>814</v>
      </c>
      <c r="EF2784" t="s">
        <v>814</v>
      </c>
      <c r="EG2784" t="s">
        <v>814</v>
      </c>
      <c r="EH2784" t="s">
        <v>814</v>
      </c>
      <c r="EI2784" t="s">
        <v>814</v>
      </c>
      <c r="EJ2784" t="s">
        <v>814</v>
      </c>
      <c r="EK2784" t="s">
        <v>814</v>
      </c>
      <c r="EL2784" t="s">
        <v>814</v>
      </c>
      <c r="EM2784" t="s">
        <v>814</v>
      </c>
      <c r="EN2784" t="s">
        <v>814</v>
      </c>
      <c r="EO2784" t="s">
        <v>814</v>
      </c>
      <c r="EP2784" t="s">
        <v>814</v>
      </c>
      <c r="EQ2784" t="s">
        <v>814</v>
      </c>
      <c r="ER2784" t="s">
        <v>814</v>
      </c>
      <c r="ES2784" t="s">
        <v>814</v>
      </c>
      <c r="ET2784" t="s">
        <v>814</v>
      </c>
      <c r="EU2784" t="s">
        <v>814</v>
      </c>
      <c r="EV2784" t="s">
        <v>814</v>
      </c>
      <c r="EW2784" t="s">
        <v>814</v>
      </c>
      <c r="EX2784" t="s">
        <v>814</v>
      </c>
    </row>
    <row r="2785" spans="1:154" x14ac:dyDescent="0.2">
      <c r="A2785" s="64" t="str">
        <f t="shared" si="43"/>
        <v>2019TTDIValue</v>
      </c>
      <c r="B2785" t="s">
        <v>885</v>
      </c>
      <c r="C2785" s="27" t="s">
        <v>907</v>
      </c>
      <c r="D2785" t="s">
        <v>326</v>
      </c>
      <c r="E2785">
        <v>2019</v>
      </c>
      <c r="F2785" t="s">
        <v>286</v>
      </c>
      <c r="G2785" t="s">
        <v>286</v>
      </c>
      <c r="H2785" t="s">
        <v>633</v>
      </c>
      <c r="I2785">
        <v>0</v>
      </c>
      <c r="J2785" t="s">
        <v>478</v>
      </c>
      <c r="K2785">
        <v>3.6519692256042946</v>
      </c>
      <c r="L2785">
        <v>3.3382994982777623</v>
      </c>
      <c r="M2785">
        <v>3.0168787821971783</v>
      </c>
      <c r="N2785">
        <v>4.1254901122699925</v>
      </c>
      <c r="O2785">
        <v>3.8217865618632572</v>
      </c>
      <c r="P2785">
        <v>4.9558595639927558</v>
      </c>
      <c r="Q2785">
        <v>4.6747555709457211</v>
      </c>
      <c r="R2785">
        <v>4.0034497960829363</v>
      </c>
      <c r="S2785">
        <v>3.8819522820363623</v>
      </c>
      <c r="T2785">
        <v>3.0975577605728581</v>
      </c>
      <c r="U2785">
        <v>3.7220798714341914</v>
      </c>
      <c r="V2785">
        <v>4.47263480651542</v>
      </c>
      <c r="W2785">
        <v>3.0549389260627362</v>
      </c>
      <c r="X2785">
        <v>3.3813127415377497</v>
      </c>
      <c r="Y2785">
        <v>3.4679588809937902</v>
      </c>
      <c r="Z2785">
        <v>3.6173110838510283</v>
      </c>
      <c r="AA2785">
        <v>4.269948481711821</v>
      </c>
      <c r="AB2785">
        <v>4.2469113409097003</v>
      </c>
      <c r="AC2785">
        <v>3.4836960939403743</v>
      </c>
      <c r="AD2785">
        <v>2.8999897541274464</v>
      </c>
      <c r="AE2785">
        <v>4.8602205488060619</v>
      </c>
      <c r="AF2785">
        <v>4.2699362518577075</v>
      </c>
      <c r="AG2785">
        <v>4.8895192817797604</v>
      </c>
      <c r="AH2785">
        <v>3.9904795966523228</v>
      </c>
      <c r="AI2785">
        <v>3.9935139108035109</v>
      </c>
      <c r="AJ2785">
        <v>2.9431675231334453</v>
      </c>
      <c r="AK2785">
        <v>4.1650631464706054</v>
      </c>
      <c r="AL2785">
        <v>4.3934019257992505</v>
      </c>
      <c r="AM2785">
        <v>4.2990106864530064</v>
      </c>
      <c r="AN2785">
        <v>4.6735346926897305</v>
      </c>
      <c r="AO2785">
        <v>3.8169174363047822</v>
      </c>
      <c r="AP2785">
        <v>3.7007043466657858</v>
      </c>
      <c r="AQ2785">
        <v>3.7943436607718564</v>
      </c>
      <c r="AR2785">
        <v>3.3015551917418482</v>
      </c>
      <c r="AS2785">
        <v>4.2466319466226281</v>
      </c>
      <c r="AT2785">
        <v>4.597556671753857</v>
      </c>
      <c r="AU2785">
        <v>5.0342950911621989</v>
      </c>
      <c r="AV2785">
        <v>4.0983602687369274</v>
      </c>
      <c r="AW2785">
        <v>5.0372465366960384</v>
      </c>
      <c r="AX2785">
        <v>3.2365251557147436</v>
      </c>
      <c r="AY2785">
        <v>4.3985114501866711</v>
      </c>
      <c r="AZ2785">
        <v>3.4007839388655956</v>
      </c>
      <c r="BA2785">
        <v>3.233412000131231</v>
      </c>
      <c r="BB2785">
        <v>4.1982298788535495</v>
      </c>
      <c r="BC2785">
        <v>4.4755787246326504</v>
      </c>
      <c r="BD2785">
        <v>4.3378807538476183</v>
      </c>
      <c r="BE2785">
        <v>4.2653572673335205</v>
      </c>
      <c r="BF2785">
        <v>3.6620639037447766</v>
      </c>
      <c r="BG2785">
        <v>4.5090766086082956</v>
      </c>
      <c r="BH2785">
        <v>4.1673739810602441</v>
      </c>
      <c r="BI2785">
        <v>4.7943834903410547</v>
      </c>
      <c r="BJ2785">
        <v>3.5935574872583982</v>
      </c>
      <c r="BK2785">
        <v>5.1110558389298077</v>
      </c>
      <c r="BL2785">
        <v>3.7309935057788901</v>
      </c>
      <c r="BM2785">
        <v>3.9238446625817032</v>
      </c>
      <c r="BN2785">
        <v>3.6788213197415236</v>
      </c>
      <c r="BO2785">
        <v>4.6911273832986176</v>
      </c>
      <c r="BP2785">
        <v>3.5442195867785036</v>
      </c>
      <c r="BQ2785">
        <v>3.2893140991779983</v>
      </c>
      <c r="BR2785">
        <v>3.4235396663833804</v>
      </c>
      <c r="BS2785">
        <v>3.9986486104445627</v>
      </c>
      <c r="BT2785">
        <v>3.6357329334099817</v>
      </c>
      <c r="BU2785">
        <v>4.1129016235214548</v>
      </c>
      <c r="BV2785">
        <v>4.4364104529852799</v>
      </c>
      <c r="BW2785">
        <v>3.5989151749869155</v>
      </c>
      <c r="BX2785">
        <v>2.9799917772778599</v>
      </c>
      <c r="BY2785">
        <v>4.3761635065021904</v>
      </c>
      <c r="BZ2785">
        <v>2.7874168265638999</v>
      </c>
      <c r="CA2785">
        <v>4.2521939114494369</v>
      </c>
      <c r="CB2785">
        <v>4.0032645965190108</v>
      </c>
      <c r="CC2785">
        <v>4.2828953998073542</v>
      </c>
      <c r="CD2785">
        <v>3.4910488395262291</v>
      </c>
      <c r="CE2785">
        <v>3.6484646034566648</v>
      </c>
      <c r="CF2785">
        <v>3.9230244549971038</v>
      </c>
      <c r="CG2785">
        <v>3.7601091803399438</v>
      </c>
      <c r="CH2785">
        <v>3.5078673704667445</v>
      </c>
      <c r="CI2785">
        <v>3.2487164827802557</v>
      </c>
      <c r="CJ2785">
        <v>4.6345312722748213</v>
      </c>
      <c r="CK2785">
        <v>4.5272074907778332</v>
      </c>
      <c r="CL2785">
        <v>3.2382764084848183</v>
      </c>
      <c r="CM2785">
        <v>3.0524117139892204</v>
      </c>
      <c r="CN2785">
        <v>3.9140747291651432</v>
      </c>
      <c r="CO2785">
        <v>3.2892115310616914</v>
      </c>
      <c r="CP2785">
        <v>3.949248152504822</v>
      </c>
      <c r="CQ2785">
        <v>3.4410483282130491</v>
      </c>
      <c r="CR2785">
        <v>3.7717118495010085</v>
      </c>
      <c r="CS2785">
        <v>3.777264759565448</v>
      </c>
      <c r="CT2785">
        <v>4.3199493723651319</v>
      </c>
      <c r="CU2785">
        <v>4.7837914484660926</v>
      </c>
      <c r="CV2785">
        <v>4.1507276973658405</v>
      </c>
      <c r="CW2785">
        <v>4.1578512000388699</v>
      </c>
      <c r="CX2785">
        <v>3.3652958773498582</v>
      </c>
      <c r="CY2785">
        <v>4.0034891123573173</v>
      </c>
      <c r="CZ2785">
        <v>3.1647352391201458</v>
      </c>
      <c r="DA2785">
        <v>3.7556539240469466</v>
      </c>
      <c r="DB2785">
        <v>2.8144865755010748</v>
      </c>
      <c r="DC2785">
        <v>4.8369933726981564</v>
      </c>
      <c r="DD2785">
        <v>4.0032918904396206</v>
      </c>
      <c r="DE2785">
        <v>4.2711793630737809</v>
      </c>
      <c r="DF2785">
        <v>3.8605848321923086</v>
      </c>
      <c r="DG2785">
        <v>5.1287609922258675</v>
      </c>
      <c r="DH2785">
        <v>3.6932377197571422</v>
      </c>
      <c r="DI2785">
        <v>4.5416365995421373</v>
      </c>
      <c r="DJ2785">
        <v>4.9237898206792297</v>
      </c>
      <c r="DK2785">
        <v>3.3991284032978348</v>
      </c>
      <c r="DL2785">
        <v>3.4930184629891081</v>
      </c>
      <c r="DM2785">
        <v>4.2260090700950519</v>
      </c>
      <c r="DN2785">
        <v>3.592385268367781</v>
      </c>
      <c r="DO2785">
        <v>3.5651333383788404</v>
      </c>
      <c r="DP2785">
        <v>4.2553500153041925</v>
      </c>
      <c r="DQ2785">
        <v>4.424930352944993</v>
      </c>
      <c r="DR2785">
        <v>5.0853296446489313</v>
      </c>
      <c r="DS2785">
        <v>5.2715212056236407</v>
      </c>
      <c r="DT2785">
        <v>3.7757453991526337</v>
      </c>
      <c r="DU2785">
        <v>3.4104139260675512</v>
      </c>
      <c r="DV2785">
        <v>3.3727767094629884</v>
      </c>
      <c r="DW2785">
        <v>3.8369737833014472</v>
      </c>
      <c r="DX2785">
        <v>3.2940809162333764</v>
      </c>
      <c r="DY2785">
        <v>3.1120620926895706</v>
      </c>
      <c r="DZ2785">
        <v>3.9368483710876276</v>
      </c>
      <c r="EA2785">
        <v>4.0903071542144502</v>
      </c>
      <c r="EB2785">
        <v>4.2490297046378016</v>
      </c>
      <c r="EC2785">
        <v>3.8266745544578891</v>
      </c>
      <c r="ED2785">
        <v>3.2569920434589621</v>
      </c>
      <c r="EE2785">
        <v>3.841544375528656</v>
      </c>
      <c r="EF2785">
        <v>3.5333208496039132</v>
      </c>
      <c r="EG2785">
        <v>3.923831962152994</v>
      </c>
      <c r="EH2785">
        <v>3.614471419442101</v>
      </c>
      <c r="EI2785">
        <v>3.4014641796050342</v>
      </c>
      <c r="EJ2785">
        <v>3.8099153817025062</v>
      </c>
      <c r="EK2785">
        <v>3.7066139596868868</v>
      </c>
      <c r="EL2785">
        <v>4.6372056937059059</v>
      </c>
      <c r="EM2785">
        <v>4.7107080490968949</v>
      </c>
      <c r="EN2785">
        <v>3.9115558084642053</v>
      </c>
      <c r="EO2785">
        <v>3.8658743707795411</v>
      </c>
      <c r="EP2785">
        <v>2.9942089642765888</v>
      </c>
      <c r="EQ2785">
        <v>4.0282496899774465</v>
      </c>
      <c r="ER2785">
        <v>3.5040784067754722</v>
      </c>
      <c r="ES2785">
        <v>4.5214320475303973</v>
      </c>
      <c r="ET2785">
        <v>4.3780698384581465</v>
      </c>
      <c r="EU2785">
        <v>2.9867977641731733</v>
      </c>
      <c r="EV2785">
        <v>3.8975939577177932</v>
      </c>
      <c r="EW2785">
        <v>3.4105514828269889</v>
      </c>
      <c r="EX2785">
        <v>4.4383310036194494</v>
      </c>
    </row>
    <row r="2786" spans="1:154" x14ac:dyDescent="0.2">
      <c r="A2786" s="64" t="str">
        <f t="shared" si="43"/>
        <v>2019TTDISCORE</v>
      </c>
      <c r="B2786" t="s">
        <v>885</v>
      </c>
      <c r="C2786" s="27" t="s">
        <v>907</v>
      </c>
      <c r="D2786" t="s">
        <v>326</v>
      </c>
      <c r="E2786">
        <v>2019</v>
      </c>
      <c r="F2786" t="s">
        <v>286</v>
      </c>
      <c r="G2786" t="s">
        <v>286</v>
      </c>
      <c r="H2786" t="s">
        <v>633</v>
      </c>
      <c r="I2786">
        <v>0</v>
      </c>
      <c r="J2786" t="s">
        <v>591</v>
      </c>
      <c r="K2786">
        <v>3.6519692256042946</v>
      </c>
      <c r="L2786">
        <v>3.3382994982777623</v>
      </c>
      <c r="M2786">
        <v>3.0168787821971783</v>
      </c>
      <c r="N2786">
        <v>4.1254901122699925</v>
      </c>
      <c r="O2786">
        <v>3.8217865618632572</v>
      </c>
      <c r="P2786">
        <v>4.9558595639927558</v>
      </c>
      <c r="Q2786">
        <v>4.6747555709457211</v>
      </c>
      <c r="R2786">
        <v>4.0034497960829363</v>
      </c>
      <c r="S2786">
        <v>3.8819522820363623</v>
      </c>
      <c r="T2786">
        <v>3.0975577605728581</v>
      </c>
      <c r="U2786">
        <v>3.7220798714341914</v>
      </c>
      <c r="V2786">
        <v>4.47263480651542</v>
      </c>
      <c r="W2786">
        <v>3.0549389260627362</v>
      </c>
      <c r="X2786">
        <v>3.3813127415377497</v>
      </c>
      <c r="Y2786">
        <v>3.4679588809937902</v>
      </c>
      <c r="Z2786">
        <v>3.6173110838510283</v>
      </c>
      <c r="AA2786">
        <v>4.269948481711821</v>
      </c>
      <c r="AB2786">
        <v>4.2469113409097003</v>
      </c>
      <c r="AC2786">
        <v>3.4836960939403743</v>
      </c>
      <c r="AD2786">
        <v>2.8999897541274464</v>
      </c>
      <c r="AE2786">
        <v>4.8602205488060619</v>
      </c>
      <c r="AF2786">
        <v>4.2699362518577075</v>
      </c>
      <c r="AG2786">
        <v>4.8895192817797604</v>
      </c>
      <c r="AH2786">
        <v>3.9904795966523228</v>
      </c>
      <c r="AI2786">
        <v>3.9935139108035109</v>
      </c>
      <c r="AJ2786">
        <v>2.9431675231334453</v>
      </c>
      <c r="AK2786">
        <v>4.1650631464706054</v>
      </c>
      <c r="AL2786">
        <v>4.3934019257992505</v>
      </c>
      <c r="AM2786">
        <v>4.2990106864530064</v>
      </c>
      <c r="AN2786">
        <v>4.6735346926897305</v>
      </c>
      <c r="AO2786">
        <v>3.8169174363047822</v>
      </c>
      <c r="AP2786">
        <v>3.7007043466657858</v>
      </c>
      <c r="AQ2786">
        <v>3.7943436607718564</v>
      </c>
      <c r="AR2786">
        <v>3.3015551917418482</v>
      </c>
      <c r="AS2786">
        <v>4.2466319466226281</v>
      </c>
      <c r="AT2786">
        <v>4.597556671753857</v>
      </c>
      <c r="AU2786">
        <v>5.0342950911621989</v>
      </c>
      <c r="AV2786">
        <v>4.0983602687369274</v>
      </c>
      <c r="AW2786">
        <v>5.0372465366960384</v>
      </c>
      <c r="AX2786">
        <v>3.2365251557147436</v>
      </c>
      <c r="AY2786">
        <v>4.3985114501866711</v>
      </c>
      <c r="AZ2786">
        <v>3.4007839388655956</v>
      </c>
      <c r="BA2786">
        <v>3.233412000131231</v>
      </c>
      <c r="BB2786">
        <v>4.1982298788535495</v>
      </c>
      <c r="BC2786">
        <v>4.4755787246326504</v>
      </c>
      <c r="BD2786">
        <v>4.3378807538476183</v>
      </c>
      <c r="BE2786">
        <v>4.2653572673335205</v>
      </c>
      <c r="BF2786">
        <v>3.6620639037447766</v>
      </c>
      <c r="BG2786">
        <v>4.5090766086082956</v>
      </c>
      <c r="BH2786">
        <v>4.1673739810602441</v>
      </c>
      <c r="BI2786">
        <v>4.7943834903410547</v>
      </c>
      <c r="BJ2786">
        <v>3.5935574872583982</v>
      </c>
      <c r="BK2786">
        <v>5.1110558389298077</v>
      </c>
      <c r="BL2786">
        <v>3.7309935057788901</v>
      </c>
      <c r="BM2786">
        <v>3.9238446625817032</v>
      </c>
      <c r="BN2786">
        <v>3.6788213197415236</v>
      </c>
      <c r="BO2786">
        <v>4.6911273832986176</v>
      </c>
      <c r="BP2786">
        <v>3.5442195867785036</v>
      </c>
      <c r="BQ2786">
        <v>3.2893140991779983</v>
      </c>
      <c r="BR2786">
        <v>3.4235396663833804</v>
      </c>
      <c r="BS2786">
        <v>3.9986486104445627</v>
      </c>
      <c r="BT2786">
        <v>3.6357329334099817</v>
      </c>
      <c r="BU2786">
        <v>4.1129016235214548</v>
      </c>
      <c r="BV2786">
        <v>4.4364104529852799</v>
      </c>
      <c r="BW2786">
        <v>3.5989151749869155</v>
      </c>
      <c r="BX2786">
        <v>2.9799917772778599</v>
      </c>
      <c r="BY2786">
        <v>4.3761635065021904</v>
      </c>
      <c r="BZ2786">
        <v>2.7874168265638999</v>
      </c>
      <c r="CA2786">
        <v>4.2521939114494369</v>
      </c>
      <c r="CB2786">
        <v>4.0032645965190108</v>
      </c>
      <c r="CC2786">
        <v>4.2828953998073542</v>
      </c>
      <c r="CD2786">
        <v>3.4910488395262291</v>
      </c>
      <c r="CE2786">
        <v>3.6484646034566648</v>
      </c>
      <c r="CF2786">
        <v>3.9230244549971038</v>
      </c>
      <c r="CG2786">
        <v>3.7601091803399438</v>
      </c>
      <c r="CH2786">
        <v>3.5078673704667445</v>
      </c>
      <c r="CI2786">
        <v>3.2487164827802557</v>
      </c>
      <c r="CJ2786">
        <v>4.6345312722748213</v>
      </c>
      <c r="CK2786">
        <v>4.5272074907778332</v>
      </c>
      <c r="CL2786">
        <v>3.2382764084848183</v>
      </c>
      <c r="CM2786">
        <v>3.0524117139892204</v>
      </c>
      <c r="CN2786">
        <v>3.9140747291651432</v>
      </c>
      <c r="CO2786">
        <v>3.2892115310616914</v>
      </c>
      <c r="CP2786">
        <v>3.949248152504822</v>
      </c>
      <c r="CQ2786">
        <v>3.4410483282130491</v>
      </c>
      <c r="CR2786">
        <v>3.7717118495010085</v>
      </c>
      <c r="CS2786">
        <v>3.777264759565448</v>
      </c>
      <c r="CT2786">
        <v>4.3199493723651319</v>
      </c>
      <c r="CU2786">
        <v>4.7837914484660926</v>
      </c>
      <c r="CV2786">
        <v>4.1507276973658405</v>
      </c>
      <c r="CW2786">
        <v>4.1578512000388699</v>
      </c>
      <c r="CX2786">
        <v>3.3652958773498582</v>
      </c>
      <c r="CY2786">
        <v>4.0034891123573173</v>
      </c>
      <c r="CZ2786">
        <v>3.1647352391201458</v>
      </c>
      <c r="DA2786">
        <v>3.7556539240469466</v>
      </c>
      <c r="DB2786">
        <v>2.8144865755010748</v>
      </c>
      <c r="DC2786">
        <v>4.8369933726981564</v>
      </c>
      <c r="DD2786">
        <v>4.0032918904396206</v>
      </c>
      <c r="DE2786">
        <v>4.2711793630737809</v>
      </c>
      <c r="DF2786">
        <v>3.8605848321923086</v>
      </c>
      <c r="DG2786">
        <v>5.1287609922258675</v>
      </c>
      <c r="DH2786">
        <v>3.6932377197571422</v>
      </c>
      <c r="DI2786">
        <v>4.5416365995421373</v>
      </c>
      <c r="DJ2786">
        <v>4.9237898206792297</v>
      </c>
      <c r="DK2786">
        <v>3.3991284032978348</v>
      </c>
      <c r="DL2786">
        <v>3.4930184629891081</v>
      </c>
      <c r="DM2786">
        <v>4.2260090700950519</v>
      </c>
      <c r="DN2786">
        <v>3.592385268367781</v>
      </c>
      <c r="DO2786">
        <v>3.5651333383788404</v>
      </c>
      <c r="DP2786">
        <v>4.2553500153041925</v>
      </c>
      <c r="DQ2786">
        <v>4.424930352944993</v>
      </c>
      <c r="DR2786">
        <v>5.0853296446489313</v>
      </c>
      <c r="DS2786">
        <v>5.2715212056236407</v>
      </c>
      <c r="DT2786">
        <v>3.7757453991526337</v>
      </c>
      <c r="DU2786">
        <v>3.4104139260675512</v>
      </c>
      <c r="DV2786">
        <v>3.3727767094629884</v>
      </c>
      <c r="DW2786">
        <v>3.8369737833014472</v>
      </c>
      <c r="DX2786">
        <v>3.2940809162333764</v>
      </c>
      <c r="DY2786">
        <v>3.1120620926895706</v>
      </c>
      <c r="DZ2786">
        <v>3.9368483710876276</v>
      </c>
      <c r="EA2786">
        <v>4.0903071542144502</v>
      </c>
      <c r="EB2786">
        <v>4.2490297046378016</v>
      </c>
      <c r="EC2786">
        <v>3.8266745544578891</v>
      </c>
      <c r="ED2786">
        <v>3.2569920434589621</v>
      </c>
      <c r="EE2786">
        <v>3.841544375528656</v>
      </c>
      <c r="EF2786">
        <v>3.5333208496039132</v>
      </c>
      <c r="EG2786">
        <v>3.923831962152994</v>
      </c>
      <c r="EH2786">
        <v>3.614471419442101</v>
      </c>
      <c r="EI2786">
        <v>3.4014641796050342</v>
      </c>
      <c r="EJ2786">
        <v>3.8099153817025062</v>
      </c>
      <c r="EK2786">
        <v>3.7066139596868868</v>
      </c>
      <c r="EL2786">
        <v>4.6372056937059059</v>
      </c>
      <c r="EM2786">
        <v>4.7107080490968949</v>
      </c>
      <c r="EN2786">
        <v>3.9115558084642053</v>
      </c>
      <c r="EO2786">
        <v>3.8658743707795411</v>
      </c>
      <c r="EP2786">
        <v>2.9942089642765888</v>
      </c>
      <c r="EQ2786">
        <v>4.0282496899774465</v>
      </c>
      <c r="ER2786">
        <v>3.5040784067754722</v>
      </c>
      <c r="ES2786">
        <v>4.5214320475303973</v>
      </c>
      <c r="ET2786">
        <v>4.3780698384581465</v>
      </c>
      <c r="EU2786">
        <v>2.9867977641731733</v>
      </c>
      <c r="EV2786">
        <v>3.8975939577177932</v>
      </c>
      <c r="EW2786">
        <v>3.4105514828269889</v>
      </c>
      <c r="EX2786">
        <v>4.4383310036194494</v>
      </c>
    </row>
    <row r="2787" spans="1:154" x14ac:dyDescent="0.2">
      <c r="A2787" s="64" t="str">
        <f t="shared" si="43"/>
        <v>2019TTDIRANK</v>
      </c>
      <c r="B2787" t="s">
        <v>885</v>
      </c>
      <c r="C2787" s="27" t="s">
        <v>907</v>
      </c>
      <c r="D2787" t="s">
        <v>326</v>
      </c>
      <c r="E2787">
        <v>2019</v>
      </c>
      <c r="F2787" t="s">
        <v>286</v>
      </c>
      <c r="G2787" t="s">
        <v>286</v>
      </c>
      <c r="H2787" t="s">
        <v>633</v>
      </c>
      <c r="I2787">
        <v>0</v>
      </c>
      <c r="J2787" t="s">
        <v>480</v>
      </c>
      <c r="K2787">
        <v>78</v>
      </c>
      <c r="L2787">
        <v>100</v>
      </c>
      <c r="M2787">
        <v>114</v>
      </c>
      <c r="N2787">
        <v>47</v>
      </c>
      <c r="O2787">
        <v>64</v>
      </c>
      <c r="P2787">
        <v>7</v>
      </c>
      <c r="Q2787">
        <v>15</v>
      </c>
      <c r="R2787">
        <v>51</v>
      </c>
      <c r="S2787">
        <v>61</v>
      </c>
      <c r="T2787">
        <v>111</v>
      </c>
      <c r="U2787">
        <v>73</v>
      </c>
      <c r="V2787">
        <v>23</v>
      </c>
      <c r="W2787">
        <v>112</v>
      </c>
      <c r="X2787">
        <v>97</v>
      </c>
      <c r="Y2787">
        <v>91</v>
      </c>
      <c r="Z2787">
        <v>81</v>
      </c>
      <c r="AA2787">
        <v>34</v>
      </c>
      <c r="AB2787">
        <v>39</v>
      </c>
      <c r="AC2787">
        <v>90</v>
      </c>
      <c r="AD2787">
        <v>117</v>
      </c>
      <c r="AE2787">
        <v>10</v>
      </c>
      <c r="AF2787">
        <v>35</v>
      </c>
      <c r="AG2787">
        <v>9</v>
      </c>
      <c r="AH2787">
        <v>56</v>
      </c>
      <c r="AI2787">
        <v>55</v>
      </c>
      <c r="AJ2787">
        <v>116</v>
      </c>
      <c r="AK2787">
        <v>44</v>
      </c>
      <c r="AL2787">
        <v>27</v>
      </c>
      <c r="AM2787">
        <v>31</v>
      </c>
      <c r="AN2787">
        <v>16</v>
      </c>
      <c r="AO2787">
        <v>65</v>
      </c>
      <c r="AP2787">
        <v>74</v>
      </c>
      <c r="AQ2787">
        <v>66</v>
      </c>
      <c r="AR2787">
        <v>101</v>
      </c>
      <c r="AS2787">
        <v>40</v>
      </c>
      <c r="AT2787">
        <v>18</v>
      </c>
      <c r="AU2787">
        <v>6</v>
      </c>
      <c r="AV2787">
        <v>49</v>
      </c>
      <c r="AW2787">
        <v>5</v>
      </c>
      <c r="AX2787">
        <v>107</v>
      </c>
      <c r="AY2787">
        <v>26</v>
      </c>
      <c r="AZ2787">
        <v>95</v>
      </c>
      <c r="BA2787">
        <v>108</v>
      </c>
      <c r="BB2787">
        <v>42</v>
      </c>
      <c r="BC2787">
        <v>22</v>
      </c>
      <c r="BD2787">
        <v>29</v>
      </c>
      <c r="BE2787">
        <v>36</v>
      </c>
      <c r="BF2787">
        <v>77</v>
      </c>
      <c r="BG2787">
        <v>21</v>
      </c>
      <c r="BH2787">
        <v>43</v>
      </c>
      <c r="BI2787">
        <v>12</v>
      </c>
      <c r="BJ2787">
        <v>83</v>
      </c>
      <c r="BK2787">
        <v>3</v>
      </c>
      <c r="BL2787">
        <v>72</v>
      </c>
      <c r="BM2787">
        <v>58</v>
      </c>
      <c r="BN2787">
        <v>76</v>
      </c>
      <c r="BO2787">
        <v>14</v>
      </c>
      <c r="BP2787">
        <v>86</v>
      </c>
      <c r="BQ2787">
        <v>103</v>
      </c>
      <c r="BR2787">
        <v>93</v>
      </c>
      <c r="BS2787">
        <v>54</v>
      </c>
      <c r="BT2787">
        <v>80</v>
      </c>
      <c r="BU2787">
        <v>48</v>
      </c>
      <c r="BV2787">
        <v>24</v>
      </c>
      <c r="BW2787">
        <v>82</v>
      </c>
      <c r="BX2787">
        <v>115</v>
      </c>
      <c r="BY2787">
        <v>28</v>
      </c>
      <c r="BZ2787">
        <v>119</v>
      </c>
      <c r="CA2787">
        <v>38</v>
      </c>
      <c r="CB2787">
        <v>53</v>
      </c>
      <c r="CC2787">
        <v>32</v>
      </c>
      <c r="CD2787">
        <v>89</v>
      </c>
      <c r="CE2787">
        <v>79</v>
      </c>
      <c r="CF2787">
        <v>59</v>
      </c>
      <c r="CG2787">
        <v>70</v>
      </c>
      <c r="CH2787">
        <v>87</v>
      </c>
      <c r="CI2787">
        <v>105</v>
      </c>
      <c r="CJ2787">
        <v>17</v>
      </c>
      <c r="CK2787">
        <v>20</v>
      </c>
      <c r="CL2787">
        <v>106</v>
      </c>
      <c r="CM2787">
        <v>113</v>
      </c>
      <c r="CN2787">
        <v>60</v>
      </c>
      <c r="CO2787">
        <v>104</v>
      </c>
      <c r="CP2787">
        <v>57</v>
      </c>
      <c r="CQ2787">
        <v>92</v>
      </c>
      <c r="CR2787">
        <v>69</v>
      </c>
      <c r="CS2787">
        <v>67</v>
      </c>
      <c r="CT2787">
        <v>30</v>
      </c>
      <c r="CU2787">
        <v>13</v>
      </c>
      <c r="CV2787">
        <v>46</v>
      </c>
      <c r="CW2787">
        <v>45</v>
      </c>
      <c r="CX2787">
        <v>99</v>
      </c>
      <c r="CY2787">
        <v>50</v>
      </c>
      <c r="CZ2787">
        <v>109</v>
      </c>
      <c r="DA2787">
        <v>71</v>
      </c>
      <c r="DB2787">
        <v>118</v>
      </c>
      <c r="DC2787">
        <v>11</v>
      </c>
      <c r="DD2787">
        <v>52</v>
      </c>
      <c r="DE2787">
        <v>33</v>
      </c>
      <c r="DF2787">
        <v>62</v>
      </c>
      <c r="DG2787">
        <v>2</v>
      </c>
      <c r="DH2787">
        <v>75</v>
      </c>
      <c r="DI2787">
        <v>19</v>
      </c>
      <c r="DJ2787">
        <v>8</v>
      </c>
      <c r="DK2787">
        <v>96</v>
      </c>
      <c r="DL2787">
        <v>88</v>
      </c>
      <c r="DM2787">
        <v>41</v>
      </c>
      <c r="DN2787">
        <v>84</v>
      </c>
      <c r="DO2787">
        <v>85</v>
      </c>
      <c r="DP2787">
        <v>37</v>
      </c>
      <c r="DQ2787">
        <v>25</v>
      </c>
      <c r="DR2787">
        <v>4</v>
      </c>
      <c r="DS2787">
        <v>1</v>
      </c>
      <c r="DT2787">
        <v>68</v>
      </c>
      <c r="DU2787">
        <v>94</v>
      </c>
      <c r="DV2787">
        <v>98</v>
      </c>
      <c r="DW2787">
        <v>63</v>
      </c>
      <c r="DX2787">
        <v>102</v>
      </c>
      <c r="DY2787">
        <v>110</v>
      </c>
    </row>
    <row r="2788" spans="1:154" x14ac:dyDescent="0.2">
      <c r="A2788" s="64" t="str">
        <f t="shared" si="43"/>
        <v>2019TTDIDate description</v>
      </c>
      <c r="B2788" t="s">
        <v>885</v>
      </c>
      <c r="C2788" s="27" t="s">
        <v>907</v>
      </c>
      <c r="D2788" t="s">
        <v>326</v>
      </c>
      <c r="E2788">
        <v>2019</v>
      </c>
      <c r="F2788" t="s">
        <v>286</v>
      </c>
      <c r="G2788" t="s">
        <v>286</v>
      </c>
      <c r="H2788" t="s">
        <v>633</v>
      </c>
      <c r="I2788">
        <v>0</v>
      </c>
      <c r="J2788" t="s">
        <v>481</v>
      </c>
      <c r="K2788">
        <v>2019</v>
      </c>
      <c r="L2788">
        <v>2019</v>
      </c>
      <c r="M2788">
        <v>2019</v>
      </c>
      <c r="N2788">
        <v>2019</v>
      </c>
      <c r="O2788">
        <v>2019</v>
      </c>
      <c r="P2788">
        <v>2019</v>
      </c>
      <c r="Q2788">
        <v>2019</v>
      </c>
      <c r="R2788">
        <v>2019</v>
      </c>
      <c r="S2788">
        <v>2019</v>
      </c>
      <c r="T2788">
        <v>2019</v>
      </c>
      <c r="U2788">
        <v>2019</v>
      </c>
      <c r="V2788">
        <v>2019</v>
      </c>
      <c r="W2788">
        <v>2019</v>
      </c>
      <c r="X2788">
        <v>2019</v>
      </c>
      <c r="Y2788">
        <v>2019</v>
      </c>
      <c r="Z2788">
        <v>2019</v>
      </c>
      <c r="AA2788">
        <v>2019</v>
      </c>
      <c r="AB2788">
        <v>2019</v>
      </c>
      <c r="AC2788">
        <v>2019</v>
      </c>
      <c r="AD2788">
        <v>2019</v>
      </c>
      <c r="AE2788">
        <v>2019</v>
      </c>
      <c r="AF2788">
        <v>2019</v>
      </c>
      <c r="AG2788">
        <v>2019</v>
      </c>
      <c r="AH2788">
        <v>2019</v>
      </c>
      <c r="AI2788">
        <v>2019</v>
      </c>
      <c r="AJ2788">
        <v>2019</v>
      </c>
      <c r="AK2788">
        <v>2019</v>
      </c>
      <c r="AL2788">
        <v>2019</v>
      </c>
      <c r="AM2788">
        <v>2019</v>
      </c>
      <c r="AN2788">
        <v>2019</v>
      </c>
      <c r="AO2788">
        <v>2019</v>
      </c>
      <c r="AP2788">
        <v>2019</v>
      </c>
      <c r="AQ2788">
        <v>2019</v>
      </c>
      <c r="AR2788">
        <v>2019</v>
      </c>
      <c r="AS2788">
        <v>2019</v>
      </c>
      <c r="AT2788">
        <v>2019</v>
      </c>
      <c r="AU2788">
        <v>2019</v>
      </c>
      <c r="AV2788">
        <v>2019</v>
      </c>
      <c r="AW2788">
        <v>2019</v>
      </c>
      <c r="AX2788">
        <v>2019</v>
      </c>
      <c r="AY2788">
        <v>2019</v>
      </c>
      <c r="AZ2788">
        <v>2019</v>
      </c>
      <c r="BA2788">
        <v>2019</v>
      </c>
      <c r="BB2788">
        <v>2019</v>
      </c>
      <c r="BC2788">
        <v>2019</v>
      </c>
      <c r="BD2788">
        <v>2019</v>
      </c>
      <c r="BE2788">
        <v>2019</v>
      </c>
      <c r="BF2788">
        <v>2019</v>
      </c>
      <c r="BG2788">
        <v>2019</v>
      </c>
      <c r="BH2788">
        <v>2019</v>
      </c>
      <c r="BI2788">
        <v>2019</v>
      </c>
      <c r="BJ2788">
        <v>2019</v>
      </c>
      <c r="BK2788">
        <v>2019</v>
      </c>
      <c r="BL2788">
        <v>2019</v>
      </c>
      <c r="BM2788">
        <v>2019</v>
      </c>
      <c r="BN2788">
        <v>2019</v>
      </c>
      <c r="BO2788">
        <v>2019</v>
      </c>
      <c r="BP2788">
        <v>2019</v>
      </c>
      <c r="BQ2788">
        <v>2019</v>
      </c>
      <c r="BR2788">
        <v>2019</v>
      </c>
      <c r="BS2788">
        <v>2019</v>
      </c>
      <c r="BT2788">
        <v>2019</v>
      </c>
      <c r="BU2788">
        <v>2019</v>
      </c>
      <c r="BV2788">
        <v>2019</v>
      </c>
      <c r="BW2788">
        <v>2019</v>
      </c>
      <c r="BX2788">
        <v>2019</v>
      </c>
      <c r="BY2788">
        <v>2019</v>
      </c>
      <c r="BZ2788">
        <v>2019</v>
      </c>
      <c r="CA2788">
        <v>2019</v>
      </c>
      <c r="CB2788">
        <v>2019</v>
      </c>
      <c r="CC2788">
        <v>2019</v>
      </c>
      <c r="CD2788">
        <v>2019</v>
      </c>
      <c r="CE2788">
        <v>2019</v>
      </c>
      <c r="CF2788">
        <v>2019</v>
      </c>
      <c r="CG2788">
        <v>2019</v>
      </c>
      <c r="CH2788">
        <v>2019</v>
      </c>
      <c r="CI2788">
        <v>2019</v>
      </c>
      <c r="CJ2788">
        <v>2019</v>
      </c>
      <c r="CK2788">
        <v>2019</v>
      </c>
      <c r="CL2788">
        <v>2019</v>
      </c>
      <c r="CM2788">
        <v>2019</v>
      </c>
      <c r="CN2788">
        <v>2019</v>
      </c>
      <c r="CO2788">
        <v>2019</v>
      </c>
      <c r="CP2788">
        <v>2019</v>
      </c>
      <c r="CQ2788">
        <v>2019</v>
      </c>
      <c r="CR2788">
        <v>2019</v>
      </c>
      <c r="CS2788">
        <v>2019</v>
      </c>
      <c r="CT2788">
        <v>2019</v>
      </c>
      <c r="CU2788">
        <v>2019</v>
      </c>
      <c r="CV2788">
        <v>2019</v>
      </c>
      <c r="CW2788">
        <v>2019</v>
      </c>
      <c r="CX2788">
        <v>2019</v>
      </c>
      <c r="CY2788">
        <v>2019</v>
      </c>
      <c r="CZ2788">
        <v>2019</v>
      </c>
      <c r="DA2788">
        <v>2019</v>
      </c>
      <c r="DB2788">
        <v>2019</v>
      </c>
      <c r="DC2788">
        <v>2019</v>
      </c>
      <c r="DD2788">
        <v>2019</v>
      </c>
      <c r="DE2788">
        <v>2019</v>
      </c>
      <c r="DF2788">
        <v>2019</v>
      </c>
      <c r="DG2788">
        <v>2019</v>
      </c>
      <c r="DH2788">
        <v>2019</v>
      </c>
      <c r="DI2788">
        <v>2019</v>
      </c>
      <c r="DJ2788">
        <v>2019</v>
      </c>
      <c r="DK2788">
        <v>2019</v>
      </c>
      <c r="DL2788">
        <v>2019</v>
      </c>
      <c r="DM2788">
        <v>2019</v>
      </c>
      <c r="DN2788">
        <v>2019</v>
      </c>
      <c r="DO2788">
        <v>2019</v>
      </c>
      <c r="DP2788">
        <v>2019</v>
      </c>
      <c r="DQ2788">
        <v>2019</v>
      </c>
      <c r="DR2788">
        <v>2019</v>
      </c>
      <c r="DS2788">
        <v>2019</v>
      </c>
      <c r="DT2788">
        <v>2019</v>
      </c>
      <c r="DU2788">
        <v>2019</v>
      </c>
      <c r="DV2788">
        <v>2019</v>
      </c>
      <c r="DW2788">
        <v>2019</v>
      </c>
      <c r="DX2788">
        <v>2019</v>
      </c>
      <c r="DY2788">
        <v>2019</v>
      </c>
      <c r="DZ2788">
        <v>2019</v>
      </c>
      <c r="EA2788">
        <v>2019</v>
      </c>
      <c r="EB2788">
        <v>2019</v>
      </c>
      <c r="EC2788">
        <v>2019</v>
      </c>
      <c r="ED2788">
        <v>2019</v>
      </c>
      <c r="EE2788">
        <v>2019</v>
      </c>
      <c r="EF2788">
        <v>2019</v>
      </c>
      <c r="EG2788">
        <v>2019</v>
      </c>
      <c r="EH2788">
        <v>2019</v>
      </c>
      <c r="EI2788">
        <v>2019</v>
      </c>
      <c r="EJ2788">
        <v>2019</v>
      </c>
      <c r="EK2788">
        <v>2019</v>
      </c>
      <c r="EL2788">
        <v>2019</v>
      </c>
      <c r="EM2788">
        <v>2019</v>
      </c>
      <c r="EN2788">
        <v>2019</v>
      </c>
      <c r="EO2788">
        <v>2019</v>
      </c>
      <c r="EP2788">
        <v>2019</v>
      </c>
      <c r="EQ2788">
        <v>2019</v>
      </c>
      <c r="ER2788">
        <v>2019</v>
      </c>
      <c r="ES2788">
        <v>2019</v>
      </c>
      <c r="ET2788">
        <v>2019</v>
      </c>
      <c r="EU2788">
        <v>2019</v>
      </c>
      <c r="EV2788">
        <v>2019</v>
      </c>
      <c r="EW2788">
        <v>2019</v>
      </c>
      <c r="EX2788">
        <v>2019</v>
      </c>
    </row>
    <row r="2789" spans="1:154" x14ac:dyDescent="0.2">
      <c r="A2789" s="64" t="str">
        <f t="shared" si="43"/>
        <v>2019TTDISource</v>
      </c>
      <c r="B2789" t="s">
        <v>885</v>
      </c>
      <c r="C2789" s="27" t="s">
        <v>907</v>
      </c>
      <c r="D2789" t="s">
        <v>326</v>
      </c>
      <c r="E2789">
        <v>2019</v>
      </c>
      <c r="F2789" t="s">
        <v>286</v>
      </c>
      <c r="G2789" t="s">
        <v>286</v>
      </c>
      <c r="H2789" t="s">
        <v>633</v>
      </c>
      <c r="I2789">
        <v>0</v>
      </c>
      <c r="J2789" t="s">
        <v>482</v>
      </c>
      <c r="K2789" t="s">
        <v>669</v>
      </c>
      <c r="L2789" t="s">
        <v>669</v>
      </c>
      <c r="M2789" t="s">
        <v>669</v>
      </c>
      <c r="N2789" t="s">
        <v>669</v>
      </c>
      <c r="O2789" t="s">
        <v>669</v>
      </c>
      <c r="P2789" t="s">
        <v>669</v>
      </c>
      <c r="Q2789" t="s">
        <v>669</v>
      </c>
      <c r="R2789" t="s">
        <v>669</v>
      </c>
      <c r="S2789" t="s">
        <v>669</v>
      </c>
      <c r="T2789" t="s">
        <v>669</v>
      </c>
      <c r="U2789" t="s">
        <v>669</v>
      </c>
      <c r="V2789" t="s">
        <v>669</v>
      </c>
      <c r="W2789" t="s">
        <v>669</v>
      </c>
      <c r="X2789" t="s">
        <v>669</v>
      </c>
      <c r="Y2789" t="s">
        <v>669</v>
      </c>
      <c r="Z2789" t="s">
        <v>669</v>
      </c>
      <c r="AA2789" t="s">
        <v>669</v>
      </c>
      <c r="AB2789" t="s">
        <v>669</v>
      </c>
      <c r="AC2789" t="s">
        <v>669</v>
      </c>
      <c r="AD2789" t="s">
        <v>669</v>
      </c>
      <c r="AE2789" t="s">
        <v>669</v>
      </c>
      <c r="AF2789" t="s">
        <v>669</v>
      </c>
      <c r="AG2789" t="s">
        <v>669</v>
      </c>
      <c r="AH2789" t="s">
        <v>669</v>
      </c>
      <c r="AI2789" t="s">
        <v>669</v>
      </c>
      <c r="AJ2789" t="s">
        <v>669</v>
      </c>
      <c r="AK2789" t="s">
        <v>669</v>
      </c>
      <c r="AL2789" t="s">
        <v>669</v>
      </c>
      <c r="AM2789" t="s">
        <v>669</v>
      </c>
      <c r="AN2789" t="s">
        <v>669</v>
      </c>
      <c r="AO2789" t="s">
        <v>669</v>
      </c>
      <c r="AP2789" t="s">
        <v>669</v>
      </c>
      <c r="AQ2789" t="s">
        <v>669</v>
      </c>
      <c r="AR2789" t="s">
        <v>669</v>
      </c>
      <c r="AS2789" t="s">
        <v>669</v>
      </c>
      <c r="AT2789" t="s">
        <v>669</v>
      </c>
      <c r="AU2789" t="s">
        <v>669</v>
      </c>
      <c r="AV2789" t="s">
        <v>669</v>
      </c>
      <c r="AW2789" t="s">
        <v>669</v>
      </c>
      <c r="AX2789" t="s">
        <v>669</v>
      </c>
      <c r="AY2789" t="s">
        <v>669</v>
      </c>
      <c r="AZ2789" t="s">
        <v>669</v>
      </c>
      <c r="BA2789" t="s">
        <v>669</v>
      </c>
      <c r="BB2789" t="s">
        <v>669</v>
      </c>
      <c r="BC2789" t="s">
        <v>669</v>
      </c>
      <c r="BD2789" t="s">
        <v>669</v>
      </c>
      <c r="BE2789" t="s">
        <v>669</v>
      </c>
      <c r="BF2789" t="s">
        <v>669</v>
      </c>
      <c r="BG2789" t="s">
        <v>669</v>
      </c>
      <c r="BH2789" t="s">
        <v>669</v>
      </c>
      <c r="BI2789" t="s">
        <v>669</v>
      </c>
      <c r="BJ2789" t="s">
        <v>669</v>
      </c>
      <c r="BK2789" t="s">
        <v>669</v>
      </c>
      <c r="BL2789" t="s">
        <v>669</v>
      </c>
      <c r="BM2789" t="s">
        <v>669</v>
      </c>
      <c r="BN2789" t="s">
        <v>669</v>
      </c>
      <c r="BO2789" t="s">
        <v>669</v>
      </c>
      <c r="BP2789" t="s">
        <v>669</v>
      </c>
      <c r="BQ2789" t="s">
        <v>669</v>
      </c>
      <c r="BR2789" t="s">
        <v>669</v>
      </c>
      <c r="BS2789" t="s">
        <v>669</v>
      </c>
      <c r="BT2789" t="s">
        <v>669</v>
      </c>
      <c r="BU2789" t="s">
        <v>669</v>
      </c>
      <c r="BV2789" t="s">
        <v>669</v>
      </c>
      <c r="BW2789" t="s">
        <v>669</v>
      </c>
      <c r="BX2789" t="s">
        <v>669</v>
      </c>
      <c r="BY2789" t="s">
        <v>669</v>
      </c>
      <c r="BZ2789" t="s">
        <v>669</v>
      </c>
      <c r="CA2789" t="s">
        <v>669</v>
      </c>
      <c r="CB2789" t="s">
        <v>669</v>
      </c>
      <c r="CC2789" t="s">
        <v>669</v>
      </c>
      <c r="CD2789" t="s">
        <v>669</v>
      </c>
      <c r="CE2789" t="s">
        <v>669</v>
      </c>
      <c r="CF2789" t="s">
        <v>669</v>
      </c>
      <c r="CG2789" t="s">
        <v>669</v>
      </c>
      <c r="CH2789" t="s">
        <v>669</v>
      </c>
      <c r="CI2789" t="s">
        <v>669</v>
      </c>
      <c r="CJ2789" t="s">
        <v>669</v>
      </c>
      <c r="CK2789" t="s">
        <v>669</v>
      </c>
      <c r="CL2789" t="s">
        <v>669</v>
      </c>
      <c r="CM2789" t="s">
        <v>669</v>
      </c>
      <c r="CN2789" t="s">
        <v>669</v>
      </c>
      <c r="CO2789" t="s">
        <v>669</v>
      </c>
      <c r="CP2789" t="s">
        <v>669</v>
      </c>
      <c r="CQ2789" t="s">
        <v>669</v>
      </c>
      <c r="CR2789" t="s">
        <v>669</v>
      </c>
      <c r="CS2789" t="s">
        <v>669</v>
      </c>
      <c r="CT2789" t="s">
        <v>669</v>
      </c>
      <c r="CU2789" t="s">
        <v>669</v>
      </c>
      <c r="CV2789" t="s">
        <v>669</v>
      </c>
      <c r="CW2789" t="s">
        <v>669</v>
      </c>
      <c r="CX2789" t="s">
        <v>669</v>
      </c>
      <c r="CY2789" t="s">
        <v>669</v>
      </c>
      <c r="CZ2789" t="s">
        <v>669</v>
      </c>
      <c r="DA2789" t="s">
        <v>669</v>
      </c>
      <c r="DB2789" t="s">
        <v>669</v>
      </c>
      <c r="DC2789" t="s">
        <v>669</v>
      </c>
      <c r="DD2789" t="s">
        <v>669</v>
      </c>
      <c r="DE2789" t="s">
        <v>669</v>
      </c>
      <c r="DF2789" t="s">
        <v>669</v>
      </c>
      <c r="DG2789" t="s">
        <v>669</v>
      </c>
      <c r="DH2789" t="s">
        <v>669</v>
      </c>
      <c r="DI2789" t="s">
        <v>669</v>
      </c>
      <c r="DJ2789" t="s">
        <v>669</v>
      </c>
      <c r="DK2789" t="s">
        <v>669</v>
      </c>
      <c r="DL2789" t="s">
        <v>669</v>
      </c>
      <c r="DM2789" t="s">
        <v>669</v>
      </c>
      <c r="DN2789" t="s">
        <v>669</v>
      </c>
      <c r="DO2789" t="s">
        <v>669</v>
      </c>
      <c r="DP2789" t="s">
        <v>669</v>
      </c>
      <c r="DQ2789" t="s">
        <v>669</v>
      </c>
      <c r="DR2789" t="s">
        <v>669</v>
      </c>
      <c r="DS2789" t="s">
        <v>669</v>
      </c>
      <c r="DT2789" t="s">
        <v>669</v>
      </c>
      <c r="DU2789" t="s">
        <v>669</v>
      </c>
      <c r="DV2789" t="s">
        <v>669</v>
      </c>
      <c r="DW2789" t="s">
        <v>669</v>
      </c>
      <c r="DX2789" t="s">
        <v>669</v>
      </c>
      <c r="DY2789" t="s">
        <v>669</v>
      </c>
      <c r="DZ2789" t="s">
        <v>904</v>
      </c>
      <c r="EA2789" t="s">
        <v>904</v>
      </c>
      <c r="EB2789" t="s">
        <v>904</v>
      </c>
      <c r="EC2789" t="s">
        <v>904</v>
      </c>
      <c r="ED2789" t="s">
        <v>904</v>
      </c>
      <c r="EE2789" t="s">
        <v>904</v>
      </c>
      <c r="EF2789" t="s">
        <v>904</v>
      </c>
      <c r="EG2789" t="s">
        <v>904</v>
      </c>
      <c r="EH2789" t="s">
        <v>904</v>
      </c>
      <c r="EI2789" t="s">
        <v>904</v>
      </c>
      <c r="EJ2789" t="s">
        <v>904</v>
      </c>
      <c r="EK2789" t="s">
        <v>904</v>
      </c>
      <c r="EL2789" t="s">
        <v>904</v>
      </c>
      <c r="EM2789" t="s">
        <v>904</v>
      </c>
      <c r="EN2789" t="s">
        <v>904</v>
      </c>
      <c r="EO2789" t="s">
        <v>904</v>
      </c>
      <c r="EP2789" t="s">
        <v>904</v>
      </c>
      <c r="EQ2789" t="s">
        <v>904</v>
      </c>
      <c r="ER2789" t="s">
        <v>904</v>
      </c>
      <c r="ES2789" t="s">
        <v>904</v>
      </c>
      <c r="ET2789" t="s">
        <v>904</v>
      </c>
      <c r="EU2789" t="s">
        <v>904</v>
      </c>
      <c r="EV2789" t="s">
        <v>904</v>
      </c>
      <c r="EW2789" t="s">
        <v>904</v>
      </c>
      <c r="EX2789" t="s">
        <v>904</v>
      </c>
    </row>
    <row r="2790" spans="1:154" x14ac:dyDescent="0.2">
      <c r="A2790" s="64" t="str">
        <f t="shared" si="43"/>
        <v>2019TTDISource date</v>
      </c>
      <c r="B2790" t="s">
        <v>885</v>
      </c>
      <c r="C2790" s="27" t="s">
        <v>907</v>
      </c>
      <c r="D2790" t="s">
        <v>326</v>
      </c>
      <c r="E2790">
        <v>2019</v>
      </c>
      <c r="F2790" t="s">
        <v>286</v>
      </c>
      <c r="G2790" t="s">
        <v>286</v>
      </c>
      <c r="H2790" t="s">
        <v>633</v>
      </c>
      <c r="I2790">
        <v>0</v>
      </c>
      <c r="J2790" t="s">
        <v>483</v>
      </c>
      <c r="K2790">
        <v>2024</v>
      </c>
      <c r="L2790">
        <v>2024</v>
      </c>
      <c r="M2790">
        <v>2024</v>
      </c>
      <c r="N2790">
        <v>2024</v>
      </c>
      <c r="O2790">
        <v>2024</v>
      </c>
      <c r="P2790">
        <v>2024</v>
      </c>
      <c r="Q2790">
        <v>2024</v>
      </c>
      <c r="R2790">
        <v>2024</v>
      </c>
      <c r="S2790">
        <v>2024</v>
      </c>
      <c r="T2790">
        <v>2024</v>
      </c>
      <c r="U2790">
        <v>2024</v>
      </c>
      <c r="V2790">
        <v>2024</v>
      </c>
      <c r="W2790">
        <v>2024</v>
      </c>
      <c r="X2790">
        <v>2024</v>
      </c>
      <c r="Y2790">
        <v>2024</v>
      </c>
      <c r="Z2790">
        <v>2024</v>
      </c>
      <c r="AA2790">
        <v>2024</v>
      </c>
      <c r="AB2790">
        <v>2024</v>
      </c>
      <c r="AC2790">
        <v>2024</v>
      </c>
      <c r="AD2790">
        <v>2024</v>
      </c>
      <c r="AE2790">
        <v>2024</v>
      </c>
      <c r="AF2790">
        <v>2024</v>
      </c>
      <c r="AG2790">
        <v>2024</v>
      </c>
      <c r="AH2790">
        <v>2024</v>
      </c>
      <c r="AI2790">
        <v>2024</v>
      </c>
      <c r="AJ2790">
        <v>2024</v>
      </c>
      <c r="AK2790">
        <v>2024</v>
      </c>
      <c r="AL2790">
        <v>2024</v>
      </c>
      <c r="AM2790">
        <v>2024</v>
      </c>
      <c r="AN2790">
        <v>2024</v>
      </c>
      <c r="AO2790">
        <v>2024</v>
      </c>
      <c r="AP2790">
        <v>2024</v>
      </c>
      <c r="AQ2790">
        <v>2024</v>
      </c>
      <c r="AR2790">
        <v>2024</v>
      </c>
      <c r="AS2790">
        <v>2024</v>
      </c>
      <c r="AT2790">
        <v>2024</v>
      </c>
      <c r="AU2790">
        <v>2024</v>
      </c>
      <c r="AV2790">
        <v>2024</v>
      </c>
      <c r="AW2790">
        <v>2024</v>
      </c>
      <c r="AX2790">
        <v>2024</v>
      </c>
      <c r="AY2790">
        <v>2024</v>
      </c>
      <c r="AZ2790">
        <v>2024</v>
      </c>
      <c r="BA2790">
        <v>2024</v>
      </c>
      <c r="BB2790">
        <v>2024</v>
      </c>
      <c r="BC2790">
        <v>2024</v>
      </c>
      <c r="BD2790">
        <v>2024</v>
      </c>
      <c r="BE2790">
        <v>2024</v>
      </c>
      <c r="BF2790">
        <v>2024</v>
      </c>
      <c r="BG2790">
        <v>2024</v>
      </c>
      <c r="BH2790">
        <v>2024</v>
      </c>
      <c r="BI2790">
        <v>2024</v>
      </c>
      <c r="BJ2790">
        <v>2024</v>
      </c>
      <c r="BK2790">
        <v>2024</v>
      </c>
      <c r="BL2790">
        <v>2024</v>
      </c>
      <c r="BM2790">
        <v>2024</v>
      </c>
      <c r="BN2790">
        <v>2024</v>
      </c>
      <c r="BO2790">
        <v>2024</v>
      </c>
      <c r="BP2790">
        <v>2024</v>
      </c>
      <c r="BQ2790">
        <v>2024</v>
      </c>
      <c r="BR2790">
        <v>2024</v>
      </c>
      <c r="BS2790">
        <v>2024</v>
      </c>
      <c r="BT2790">
        <v>2024</v>
      </c>
      <c r="BU2790">
        <v>2024</v>
      </c>
      <c r="BV2790">
        <v>2024</v>
      </c>
      <c r="BW2790">
        <v>2024</v>
      </c>
      <c r="BX2790">
        <v>2024</v>
      </c>
      <c r="BY2790">
        <v>2024</v>
      </c>
      <c r="BZ2790">
        <v>2024</v>
      </c>
      <c r="CA2790">
        <v>2024</v>
      </c>
      <c r="CB2790">
        <v>2024</v>
      </c>
      <c r="CC2790">
        <v>2024</v>
      </c>
      <c r="CD2790">
        <v>2024</v>
      </c>
      <c r="CE2790">
        <v>2024</v>
      </c>
      <c r="CF2790">
        <v>2024</v>
      </c>
      <c r="CG2790">
        <v>2024</v>
      </c>
      <c r="CH2790">
        <v>2024</v>
      </c>
      <c r="CI2790">
        <v>2024</v>
      </c>
      <c r="CJ2790">
        <v>2024</v>
      </c>
      <c r="CK2790">
        <v>2024</v>
      </c>
      <c r="CL2790">
        <v>2024</v>
      </c>
      <c r="CM2790">
        <v>2024</v>
      </c>
      <c r="CN2790">
        <v>2024</v>
      </c>
      <c r="CO2790">
        <v>2024</v>
      </c>
      <c r="CP2790">
        <v>2024</v>
      </c>
      <c r="CQ2790">
        <v>2024</v>
      </c>
      <c r="CR2790">
        <v>2024</v>
      </c>
      <c r="CS2790">
        <v>2024</v>
      </c>
      <c r="CT2790">
        <v>2024</v>
      </c>
      <c r="CU2790">
        <v>2024</v>
      </c>
      <c r="CV2790">
        <v>2024</v>
      </c>
      <c r="CW2790">
        <v>2024</v>
      </c>
      <c r="CX2790">
        <v>2024</v>
      </c>
      <c r="CY2790">
        <v>2024</v>
      </c>
      <c r="CZ2790">
        <v>2024</v>
      </c>
      <c r="DA2790">
        <v>2024</v>
      </c>
      <c r="DB2790">
        <v>2024</v>
      </c>
      <c r="DC2790">
        <v>2024</v>
      </c>
      <c r="DD2790">
        <v>2024</v>
      </c>
      <c r="DE2790">
        <v>2024</v>
      </c>
      <c r="DF2790">
        <v>2024</v>
      </c>
      <c r="DG2790">
        <v>2024</v>
      </c>
      <c r="DH2790">
        <v>2024</v>
      </c>
      <c r="DI2790">
        <v>2024</v>
      </c>
      <c r="DJ2790">
        <v>2024</v>
      </c>
      <c r="DK2790">
        <v>2024</v>
      </c>
      <c r="DL2790">
        <v>2024</v>
      </c>
      <c r="DM2790">
        <v>2024</v>
      </c>
      <c r="DN2790">
        <v>2024</v>
      </c>
      <c r="DO2790">
        <v>2024</v>
      </c>
      <c r="DP2790">
        <v>2024</v>
      </c>
      <c r="DQ2790">
        <v>2024</v>
      </c>
      <c r="DR2790">
        <v>2024</v>
      </c>
      <c r="DS2790">
        <v>2024</v>
      </c>
      <c r="DT2790">
        <v>2024</v>
      </c>
      <c r="DU2790">
        <v>2024</v>
      </c>
      <c r="DV2790">
        <v>2024</v>
      </c>
      <c r="DW2790">
        <v>2024</v>
      </c>
      <c r="DX2790">
        <v>2024</v>
      </c>
      <c r="DY2790">
        <v>2024</v>
      </c>
      <c r="DZ2790">
        <v>2024</v>
      </c>
      <c r="EA2790">
        <v>2024</v>
      </c>
      <c r="EB2790">
        <v>2024</v>
      </c>
      <c r="EC2790">
        <v>2024</v>
      </c>
      <c r="ED2790">
        <v>2024</v>
      </c>
      <c r="EE2790">
        <v>2024</v>
      </c>
      <c r="EF2790">
        <v>2024</v>
      </c>
      <c r="EG2790">
        <v>2024</v>
      </c>
      <c r="EH2790">
        <v>2024</v>
      </c>
      <c r="EI2790">
        <v>2024</v>
      </c>
      <c r="EJ2790">
        <v>2024</v>
      </c>
      <c r="EK2790">
        <v>2024</v>
      </c>
      <c r="EL2790">
        <v>2024</v>
      </c>
      <c r="EM2790">
        <v>2024</v>
      </c>
      <c r="EN2790">
        <v>2024</v>
      </c>
      <c r="EO2790">
        <v>2024</v>
      </c>
      <c r="EP2790">
        <v>2024</v>
      </c>
      <c r="EQ2790">
        <v>2024</v>
      </c>
      <c r="ER2790">
        <v>2024</v>
      </c>
      <c r="ES2790">
        <v>2024</v>
      </c>
      <c r="ET2790">
        <v>2024</v>
      </c>
      <c r="EU2790">
        <v>2024</v>
      </c>
      <c r="EV2790">
        <v>2024</v>
      </c>
      <c r="EW2790">
        <v>2024</v>
      </c>
      <c r="EX2790">
        <v>2024</v>
      </c>
    </row>
    <row r="2791" spans="1:154" x14ac:dyDescent="0.2">
      <c r="A2791" s="64" t="str">
        <f t="shared" si="43"/>
        <v>2019TTDINote</v>
      </c>
      <c r="B2791" t="s">
        <v>885</v>
      </c>
      <c r="C2791" s="27" t="s">
        <v>907</v>
      </c>
      <c r="D2791" t="s">
        <v>326</v>
      </c>
      <c r="E2791">
        <v>2019</v>
      </c>
      <c r="F2791" t="s">
        <v>286</v>
      </c>
      <c r="G2791" t="s">
        <v>286</v>
      </c>
      <c r="H2791" t="s">
        <v>633</v>
      </c>
      <c r="I2791">
        <v>0</v>
      </c>
      <c r="J2791" t="s">
        <v>484</v>
      </c>
      <c r="K2791" t="s">
        <v>814</v>
      </c>
      <c r="L2791" t="s">
        <v>814</v>
      </c>
      <c r="M2791" t="s">
        <v>814</v>
      </c>
      <c r="N2791" t="s">
        <v>814</v>
      </c>
      <c r="O2791" t="s">
        <v>814</v>
      </c>
      <c r="P2791" t="s">
        <v>814</v>
      </c>
      <c r="Q2791" t="s">
        <v>814</v>
      </c>
      <c r="R2791" t="s">
        <v>814</v>
      </c>
      <c r="S2791" t="s">
        <v>814</v>
      </c>
      <c r="T2791" t="s">
        <v>814</v>
      </c>
      <c r="U2791" t="s">
        <v>814</v>
      </c>
      <c r="V2791" t="s">
        <v>814</v>
      </c>
      <c r="W2791" t="s">
        <v>814</v>
      </c>
      <c r="X2791" t="s">
        <v>814</v>
      </c>
      <c r="Y2791" t="s">
        <v>814</v>
      </c>
      <c r="Z2791" t="s">
        <v>814</v>
      </c>
      <c r="AA2791" t="s">
        <v>814</v>
      </c>
      <c r="AB2791" t="s">
        <v>814</v>
      </c>
      <c r="AC2791" t="s">
        <v>814</v>
      </c>
      <c r="AD2791" t="s">
        <v>814</v>
      </c>
      <c r="AE2791" t="s">
        <v>814</v>
      </c>
      <c r="AF2791" t="s">
        <v>814</v>
      </c>
      <c r="AG2791" t="s">
        <v>814</v>
      </c>
      <c r="AH2791" t="s">
        <v>814</v>
      </c>
      <c r="AI2791" t="s">
        <v>814</v>
      </c>
      <c r="AJ2791" t="s">
        <v>814</v>
      </c>
      <c r="AK2791" t="s">
        <v>814</v>
      </c>
      <c r="AL2791" t="s">
        <v>814</v>
      </c>
      <c r="AM2791" t="s">
        <v>814</v>
      </c>
      <c r="AN2791" t="s">
        <v>814</v>
      </c>
      <c r="AO2791" t="s">
        <v>814</v>
      </c>
      <c r="AP2791" t="s">
        <v>814</v>
      </c>
      <c r="AQ2791" t="s">
        <v>814</v>
      </c>
      <c r="AR2791" t="s">
        <v>814</v>
      </c>
      <c r="AS2791" t="s">
        <v>814</v>
      </c>
      <c r="AT2791" t="s">
        <v>814</v>
      </c>
      <c r="AU2791" t="s">
        <v>814</v>
      </c>
      <c r="AV2791" t="s">
        <v>814</v>
      </c>
      <c r="AW2791" t="s">
        <v>814</v>
      </c>
      <c r="AX2791" t="s">
        <v>814</v>
      </c>
      <c r="AY2791" t="s">
        <v>814</v>
      </c>
      <c r="AZ2791" t="s">
        <v>814</v>
      </c>
      <c r="BA2791" t="s">
        <v>814</v>
      </c>
      <c r="BB2791" t="s">
        <v>814</v>
      </c>
      <c r="BC2791" t="s">
        <v>814</v>
      </c>
      <c r="BD2791" t="s">
        <v>814</v>
      </c>
      <c r="BE2791" t="s">
        <v>814</v>
      </c>
      <c r="BF2791" t="s">
        <v>814</v>
      </c>
      <c r="BG2791" t="s">
        <v>814</v>
      </c>
      <c r="BH2791" t="s">
        <v>814</v>
      </c>
      <c r="BI2791" t="s">
        <v>814</v>
      </c>
      <c r="BJ2791" t="s">
        <v>814</v>
      </c>
      <c r="BK2791" t="s">
        <v>814</v>
      </c>
      <c r="BL2791" t="s">
        <v>814</v>
      </c>
      <c r="BM2791" t="s">
        <v>814</v>
      </c>
      <c r="BN2791" t="s">
        <v>814</v>
      </c>
      <c r="BO2791" t="s">
        <v>814</v>
      </c>
      <c r="BP2791" t="s">
        <v>814</v>
      </c>
      <c r="BQ2791" t="s">
        <v>814</v>
      </c>
      <c r="BR2791" t="s">
        <v>814</v>
      </c>
      <c r="BS2791" t="s">
        <v>814</v>
      </c>
      <c r="BT2791" t="s">
        <v>814</v>
      </c>
      <c r="BU2791" t="s">
        <v>814</v>
      </c>
      <c r="BV2791" t="s">
        <v>814</v>
      </c>
      <c r="BW2791" t="s">
        <v>814</v>
      </c>
      <c r="BX2791" t="s">
        <v>814</v>
      </c>
      <c r="BY2791" t="s">
        <v>814</v>
      </c>
      <c r="BZ2791" t="s">
        <v>814</v>
      </c>
      <c r="CA2791" t="s">
        <v>814</v>
      </c>
      <c r="CB2791" t="s">
        <v>814</v>
      </c>
      <c r="CC2791" t="s">
        <v>814</v>
      </c>
      <c r="CD2791" t="s">
        <v>814</v>
      </c>
      <c r="CE2791" t="s">
        <v>814</v>
      </c>
      <c r="CF2791" t="s">
        <v>814</v>
      </c>
      <c r="CG2791" t="s">
        <v>814</v>
      </c>
      <c r="CH2791" t="s">
        <v>814</v>
      </c>
      <c r="CI2791" t="s">
        <v>814</v>
      </c>
      <c r="CJ2791" t="s">
        <v>814</v>
      </c>
      <c r="CK2791" t="s">
        <v>814</v>
      </c>
      <c r="CL2791" t="s">
        <v>814</v>
      </c>
      <c r="CM2791" t="s">
        <v>814</v>
      </c>
      <c r="CN2791" t="s">
        <v>814</v>
      </c>
      <c r="CO2791" t="s">
        <v>814</v>
      </c>
      <c r="CP2791" t="s">
        <v>814</v>
      </c>
      <c r="CQ2791" t="s">
        <v>814</v>
      </c>
      <c r="CR2791" t="s">
        <v>814</v>
      </c>
      <c r="CS2791" t="s">
        <v>814</v>
      </c>
      <c r="CT2791" t="s">
        <v>814</v>
      </c>
      <c r="CU2791" t="s">
        <v>814</v>
      </c>
      <c r="CV2791" t="s">
        <v>814</v>
      </c>
      <c r="CW2791" t="s">
        <v>814</v>
      </c>
      <c r="CX2791" t="s">
        <v>814</v>
      </c>
      <c r="CY2791" t="s">
        <v>814</v>
      </c>
      <c r="CZ2791" t="s">
        <v>814</v>
      </c>
      <c r="DA2791" t="s">
        <v>814</v>
      </c>
      <c r="DB2791" t="s">
        <v>814</v>
      </c>
      <c r="DC2791" t="s">
        <v>814</v>
      </c>
      <c r="DD2791" t="s">
        <v>814</v>
      </c>
      <c r="DE2791" t="s">
        <v>814</v>
      </c>
      <c r="DF2791" t="s">
        <v>814</v>
      </c>
      <c r="DG2791" t="s">
        <v>814</v>
      </c>
      <c r="DH2791" t="s">
        <v>814</v>
      </c>
      <c r="DI2791" t="s">
        <v>814</v>
      </c>
      <c r="DJ2791" t="s">
        <v>814</v>
      </c>
      <c r="DK2791" t="s">
        <v>814</v>
      </c>
      <c r="DL2791" t="s">
        <v>814</v>
      </c>
      <c r="DM2791" t="s">
        <v>814</v>
      </c>
      <c r="DN2791" t="s">
        <v>814</v>
      </c>
      <c r="DO2791" t="s">
        <v>814</v>
      </c>
      <c r="DP2791" t="s">
        <v>814</v>
      </c>
      <c r="DQ2791" t="s">
        <v>814</v>
      </c>
      <c r="DR2791" t="s">
        <v>814</v>
      </c>
      <c r="DS2791" t="s">
        <v>814</v>
      </c>
      <c r="DT2791" t="s">
        <v>814</v>
      </c>
      <c r="DU2791" t="s">
        <v>814</v>
      </c>
      <c r="DV2791" t="s">
        <v>814</v>
      </c>
      <c r="DW2791" t="s">
        <v>814</v>
      </c>
      <c r="DX2791" t="s">
        <v>814</v>
      </c>
      <c r="DY2791" t="s">
        <v>814</v>
      </c>
      <c r="DZ2791" t="s">
        <v>814</v>
      </c>
      <c r="EA2791" t="s">
        <v>814</v>
      </c>
      <c r="EB2791" t="s">
        <v>814</v>
      </c>
      <c r="EC2791" t="s">
        <v>814</v>
      </c>
      <c r="ED2791" t="s">
        <v>814</v>
      </c>
      <c r="EE2791" t="s">
        <v>814</v>
      </c>
      <c r="EF2791" t="s">
        <v>814</v>
      </c>
      <c r="EG2791" t="s">
        <v>814</v>
      </c>
      <c r="EH2791" t="s">
        <v>814</v>
      </c>
      <c r="EI2791" t="s">
        <v>814</v>
      </c>
      <c r="EJ2791" t="s">
        <v>814</v>
      </c>
      <c r="EK2791" t="s">
        <v>814</v>
      </c>
      <c r="EL2791" t="s">
        <v>814</v>
      </c>
      <c r="EM2791" t="s">
        <v>814</v>
      </c>
      <c r="EN2791" t="s">
        <v>814</v>
      </c>
      <c r="EO2791" t="s">
        <v>814</v>
      </c>
      <c r="EP2791" t="s">
        <v>814</v>
      </c>
      <c r="EQ2791" t="s">
        <v>814</v>
      </c>
      <c r="ER2791" t="s">
        <v>814</v>
      </c>
      <c r="ES2791" t="s">
        <v>814</v>
      </c>
      <c r="ET2791" t="s">
        <v>814</v>
      </c>
      <c r="EU2791" t="s">
        <v>814</v>
      </c>
      <c r="EV2791" t="s">
        <v>814</v>
      </c>
      <c r="EW2791" t="s">
        <v>814</v>
      </c>
      <c r="EX2791" t="s">
        <v>814</v>
      </c>
    </row>
    <row r="2792" spans="1:154" x14ac:dyDescent="0.2">
      <c r="A2792" s="64" t="str">
        <f t="shared" si="43"/>
        <v>2024ITAValue</v>
      </c>
      <c r="B2792" t="s">
        <v>642</v>
      </c>
      <c r="C2792" s="27" t="s">
        <v>907</v>
      </c>
      <c r="D2792" t="s">
        <v>326</v>
      </c>
      <c r="E2792">
        <v>2024</v>
      </c>
      <c r="F2792">
        <v>0.01</v>
      </c>
      <c r="G2792" t="s">
        <v>50</v>
      </c>
      <c r="H2792" t="s">
        <v>634</v>
      </c>
      <c r="I2792">
        <v>0</v>
      </c>
      <c r="J2792" t="s">
        <v>478</v>
      </c>
      <c r="K2792">
        <v>6737.6440000000002</v>
      </c>
      <c r="L2792">
        <v>1246.048</v>
      </c>
      <c r="M2792">
        <v>64</v>
      </c>
      <c r="N2792">
        <v>3889.7260000000001</v>
      </c>
      <c r="O2792">
        <v>1665.6579999999999</v>
      </c>
      <c r="P2792">
        <v>3694.36</v>
      </c>
      <c r="Q2792">
        <v>26214.512999999999</v>
      </c>
      <c r="R2792">
        <v>461.7</v>
      </c>
      <c r="S2792">
        <v>3706</v>
      </c>
      <c r="T2792">
        <v>135</v>
      </c>
      <c r="U2792">
        <v>539.74599999999998</v>
      </c>
      <c r="V2792">
        <v>8227.2669999999998</v>
      </c>
      <c r="W2792">
        <v>325</v>
      </c>
      <c r="X2792">
        <v>724.03499999999997</v>
      </c>
      <c r="Y2792">
        <v>908.70899999999995</v>
      </c>
      <c r="Z2792">
        <v>328.5</v>
      </c>
      <c r="AA2792">
        <v>3629.317</v>
      </c>
      <c r="AB2792">
        <v>2300</v>
      </c>
      <c r="AC2792">
        <v>2276.6260000000002</v>
      </c>
      <c r="AD2792" t="s">
        <v>677</v>
      </c>
      <c r="AE2792">
        <v>12824.092000000001</v>
      </c>
      <c r="AF2792">
        <v>2030.479</v>
      </c>
      <c r="AG2792">
        <v>5662.2</v>
      </c>
      <c r="AH2792">
        <v>4505.4279999999999</v>
      </c>
      <c r="AI2792">
        <v>2349.5369999999998</v>
      </c>
      <c r="AJ2792">
        <v>576</v>
      </c>
      <c r="AK2792">
        <v>15323.749</v>
      </c>
      <c r="AL2792">
        <v>3201.08</v>
      </c>
      <c r="AM2792">
        <v>3767.826</v>
      </c>
      <c r="AN2792">
        <v>7588</v>
      </c>
      <c r="AO2792">
        <v>7163.3940000000002</v>
      </c>
      <c r="AP2792">
        <v>1264.913</v>
      </c>
      <c r="AQ2792">
        <v>3676.9180000000001</v>
      </c>
      <c r="AR2792">
        <v>1891.2762503401007</v>
      </c>
      <c r="AS2792">
        <v>2165.7489999999998</v>
      </c>
      <c r="AT2792">
        <v>2127.4749999999999</v>
      </c>
      <c r="AU2792">
        <v>79400</v>
      </c>
      <c r="AV2792">
        <v>3652.9490000000001</v>
      </c>
      <c r="AW2792">
        <v>28462.571</v>
      </c>
      <c r="AX2792">
        <v>624</v>
      </c>
      <c r="AY2792">
        <v>27835.541435759944</v>
      </c>
      <c r="AZ2792">
        <v>1494.018</v>
      </c>
      <c r="BA2792">
        <v>844.375</v>
      </c>
      <c r="BB2792">
        <v>12649</v>
      </c>
      <c r="BC2792">
        <v>1715.249</v>
      </c>
      <c r="BD2792">
        <v>7009.6350000000002</v>
      </c>
      <c r="BE2792">
        <v>1546.3</v>
      </c>
      <c r="BF2792">
        <v>4108.3760000000002</v>
      </c>
      <c r="BG2792">
        <v>10951</v>
      </c>
      <c r="BH2792">
        <v>2674.8999999999996</v>
      </c>
      <c r="BI2792">
        <v>49942.84085022199</v>
      </c>
      <c r="BJ2792">
        <v>2478.386</v>
      </c>
      <c r="BK2792">
        <v>3832.11</v>
      </c>
      <c r="BL2792">
        <v>4276.7332504902934</v>
      </c>
      <c r="BM2792">
        <v>4559.5</v>
      </c>
      <c r="BN2792">
        <v>823.31200000000001</v>
      </c>
      <c r="BO2792">
        <v>3198.0169999999998</v>
      </c>
      <c r="BP2792">
        <v>85</v>
      </c>
      <c r="BQ2792">
        <v>3169</v>
      </c>
      <c r="BR2792">
        <v>811.6</v>
      </c>
      <c r="BS2792">
        <v>478</v>
      </c>
      <c r="BT2792">
        <v>890</v>
      </c>
      <c r="BU2792">
        <v>2168.6999999999998</v>
      </c>
      <c r="BV2792">
        <v>1012.141</v>
      </c>
      <c r="BW2792">
        <v>537.43600000000004</v>
      </c>
      <c r="BX2792">
        <v>432</v>
      </c>
      <c r="BY2792">
        <v>10070.964</v>
      </c>
      <c r="BZ2792">
        <v>168.12200000000001</v>
      </c>
      <c r="CA2792">
        <v>2268.051064204029</v>
      </c>
      <c r="CB2792">
        <v>997.29</v>
      </c>
      <c r="CC2792">
        <v>38326.999000000003</v>
      </c>
      <c r="CD2792">
        <v>162.08600000000001</v>
      </c>
      <c r="CE2792">
        <v>286.28199999999998</v>
      </c>
      <c r="CF2792">
        <v>2036.403</v>
      </c>
      <c r="CG2792">
        <v>10868.857</v>
      </c>
      <c r="CH2792">
        <v>232.756</v>
      </c>
      <c r="CI2792">
        <v>614.14800000000002</v>
      </c>
      <c r="CJ2792">
        <v>16065</v>
      </c>
      <c r="CK2792">
        <v>205</v>
      </c>
      <c r="CL2792">
        <v>817.90899999999999</v>
      </c>
      <c r="CM2792">
        <v>518</v>
      </c>
      <c r="CN2792">
        <v>464</v>
      </c>
      <c r="CO2792">
        <v>965.49800000000005</v>
      </c>
      <c r="CP2792">
        <v>1491.5260000000001</v>
      </c>
      <c r="CQ2792">
        <v>579.471</v>
      </c>
      <c r="CR2792">
        <v>2009.2750000000001</v>
      </c>
      <c r="CS2792">
        <v>2650</v>
      </c>
      <c r="CT2792">
        <v>15954.899999999998</v>
      </c>
      <c r="CU2792">
        <v>22254.2</v>
      </c>
      <c r="CV2792">
        <v>2559.788</v>
      </c>
      <c r="CW2792">
        <v>1660.5350000000001</v>
      </c>
      <c r="CX2792">
        <v>480</v>
      </c>
      <c r="CY2792">
        <v>16637.860583506015</v>
      </c>
      <c r="CZ2792">
        <v>1365</v>
      </c>
      <c r="DA2792">
        <v>1772.7629999999999</v>
      </c>
      <c r="DB2792">
        <v>40</v>
      </c>
      <c r="DC2792">
        <v>325</v>
      </c>
      <c r="DD2792">
        <v>5630</v>
      </c>
      <c r="DE2792">
        <v>3935.6320000000001</v>
      </c>
      <c r="DF2792">
        <v>5698.0619999999999</v>
      </c>
      <c r="DG2792">
        <v>71659.282000000007</v>
      </c>
      <c r="DH2792">
        <v>719.97799999999995</v>
      </c>
      <c r="DI2792">
        <v>2990</v>
      </c>
      <c r="DJ2792">
        <v>9159.5254293473681</v>
      </c>
      <c r="DK2792">
        <v>296</v>
      </c>
      <c r="DL2792">
        <v>922.7</v>
      </c>
      <c r="DM2792">
        <v>11152.478999999999</v>
      </c>
      <c r="DN2792">
        <v>226.489</v>
      </c>
      <c r="DO2792">
        <v>6437.6629999999996</v>
      </c>
      <c r="DP2792">
        <v>50452.798999999999</v>
      </c>
      <c r="DQ2792">
        <v>22654.080000000002</v>
      </c>
      <c r="DR2792">
        <v>30740.944948593544</v>
      </c>
      <c r="DS2792">
        <v>50869.684999999998</v>
      </c>
      <c r="DT2792">
        <v>2433.1120000000001</v>
      </c>
      <c r="DU2792">
        <v>5232.78</v>
      </c>
      <c r="DV2792">
        <v>677.48</v>
      </c>
      <c r="DW2792">
        <v>3661.2</v>
      </c>
      <c r="DX2792">
        <v>1060.788</v>
      </c>
      <c r="DY2792">
        <v>381</v>
      </c>
      <c r="DZ2792">
        <v>846694.01881246292</v>
      </c>
      <c r="EA2792">
        <v>58816.397000000004</v>
      </c>
      <c r="EB2792">
        <v>549494.19972812687</v>
      </c>
      <c r="EC2792">
        <v>80286.223833996308</v>
      </c>
      <c r="ED2792">
        <v>15036.530000000002</v>
      </c>
      <c r="EE2792">
        <v>143060.6682503401</v>
      </c>
      <c r="EF2792">
        <v>9444.259</v>
      </c>
      <c r="EG2792">
        <v>54285.108</v>
      </c>
      <c r="EH2792">
        <v>22229.486000000001</v>
      </c>
      <c r="EI2792">
        <v>7765.1059999999998</v>
      </c>
      <c r="EJ2792">
        <v>21743.236000000004</v>
      </c>
      <c r="EK2792">
        <v>19037.587</v>
      </c>
      <c r="EL2792">
        <v>16877.968999999997</v>
      </c>
      <c r="EM2792">
        <v>214000.78837794089</v>
      </c>
      <c r="EN2792">
        <v>58056.737833996311</v>
      </c>
      <c r="EO2792">
        <v>121317.43225034009</v>
      </c>
      <c r="EP2792">
        <v>3616.1220000000003</v>
      </c>
      <c r="EQ2792">
        <v>32494.169000000002</v>
      </c>
      <c r="ER2792">
        <v>3655.3019999999997</v>
      </c>
      <c r="ES2792">
        <v>242937.54335018597</v>
      </c>
      <c r="ET2792">
        <v>19233.172999999999</v>
      </c>
      <c r="EU2792">
        <v>1120.1220000000001</v>
      </c>
      <c r="EV2792">
        <v>184559.9992503401</v>
      </c>
      <c r="EW2792">
        <v>68165.941250490301</v>
      </c>
      <c r="EX2792">
        <v>592847.95631163288</v>
      </c>
    </row>
    <row r="2793" spans="1:154" x14ac:dyDescent="0.2">
      <c r="A2793" s="64" t="str">
        <f t="shared" si="43"/>
        <v>2024ITARANK</v>
      </c>
      <c r="B2793" t="s">
        <v>642</v>
      </c>
      <c r="C2793" s="27" t="s">
        <v>907</v>
      </c>
      <c r="D2793" t="s">
        <v>326</v>
      </c>
      <c r="E2793">
        <v>2024</v>
      </c>
      <c r="F2793">
        <v>0.01</v>
      </c>
      <c r="G2793" t="s">
        <v>50</v>
      </c>
      <c r="H2793" t="s">
        <v>634</v>
      </c>
      <c r="I2793">
        <v>0</v>
      </c>
      <c r="J2793" t="s">
        <v>480</v>
      </c>
      <c r="K2793">
        <v>28</v>
      </c>
      <c r="L2793">
        <v>77</v>
      </c>
      <c r="M2793">
        <v>117</v>
      </c>
      <c r="N2793">
        <v>39</v>
      </c>
      <c r="O2793">
        <v>70</v>
      </c>
      <c r="P2793">
        <v>43</v>
      </c>
      <c r="Q2793">
        <v>10</v>
      </c>
      <c r="R2793">
        <v>102</v>
      </c>
      <c r="S2793">
        <v>42</v>
      </c>
      <c r="T2793">
        <v>115</v>
      </c>
      <c r="U2793">
        <v>96</v>
      </c>
      <c r="V2793">
        <v>24</v>
      </c>
      <c r="W2793">
        <v>106</v>
      </c>
      <c r="X2793">
        <v>89</v>
      </c>
      <c r="Y2793">
        <v>83</v>
      </c>
      <c r="Z2793">
        <v>105</v>
      </c>
      <c r="AA2793">
        <v>47</v>
      </c>
      <c r="AB2793">
        <v>58</v>
      </c>
      <c r="AC2793">
        <v>59</v>
      </c>
      <c r="AD2793" t="s">
        <v>677</v>
      </c>
      <c r="AE2793">
        <v>17</v>
      </c>
      <c r="AF2793">
        <v>65</v>
      </c>
      <c r="AG2793">
        <v>31</v>
      </c>
      <c r="AH2793">
        <v>35</v>
      </c>
      <c r="AI2793">
        <v>57</v>
      </c>
      <c r="AJ2793">
        <v>95</v>
      </c>
      <c r="AK2793">
        <v>16</v>
      </c>
      <c r="AL2793">
        <v>48</v>
      </c>
      <c r="AM2793">
        <v>41</v>
      </c>
      <c r="AN2793">
        <v>25</v>
      </c>
      <c r="AO2793">
        <v>26</v>
      </c>
      <c r="AP2793">
        <v>76</v>
      </c>
      <c r="AQ2793">
        <v>44</v>
      </c>
      <c r="AR2793">
        <v>67</v>
      </c>
      <c r="AS2793">
        <v>62</v>
      </c>
      <c r="AT2793">
        <v>63</v>
      </c>
      <c r="AU2793">
        <v>1</v>
      </c>
      <c r="AV2793">
        <v>46</v>
      </c>
      <c r="AW2793">
        <v>8</v>
      </c>
      <c r="AX2793">
        <v>92</v>
      </c>
      <c r="AY2793">
        <v>9</v>
      </c>
      <c r="AZ2793">
        <v>73</v>
      </c>
      <c r="BA2793">
        <v>85</v>
      </c>
      <c r="BB2793">
        <v>18</v>
      </c>
      <c r="BC2793">
        <v>69</v>
      </c>
      <c r="BD2793">
        <v>27</v>
      </c>
      <c r="BE2793">
        <v>72</v>
      </c>
      <c r="BF2793">
        <v>37</v>
      </c>
      <c r="BG2793">
        <v>20</v>
      </c>
      <c r="BH2793">
        <v>52</v>
      </c>
      <c r="BI2793">
        <v>5</v>
      </c>
      <c r="BJ2793">
        <v>55</v>
      </c>
      <c r="BK2793">
        <v>40</v>
      </c>
      <c r="BL2793">
        <v>36</v>
      </c>
      <c r="BM2793">
        <v>34</v>
      </c>
      <c r="BN2793">
        <v>86</v>
      </c>
      <c r="BO2793">
        <v>49</v>
      </c>
      <c r="BP2793">
        <v>116</v>
      </c>
      <c r="BQ2793">
        <v>50</v>
      </c>
      <c r="BR2793">
        <v>88</v>
      </c>
      <c r="BS2793">
        <v>100</v>
      </c>
      <c r="BT2793">
        <v>84</v>
      </c>
      <c r="BU2793">
        <v>61</v>
      </c>
      <c r="BV2793">
        <v>79</v>
      </c>
      <c r="BW2793">
        <v>97</v>
      </c>
      <c r="BX2793">
        <v>103</v>
      </c>
      <c r="BY2793">
        <v>22</v>
      </c>
      <c r="BZ2793">
        <v>113</v>
      </c>
      <c r="CA2793">
        <v>60</v>
      </c>
      <c r="CB2793">
        <v>80</v>
      </c>
      <c r="CC2793">
        <v>6</v>
      </c>
      <c r="CD2793">
        <v>114</v>
      </c>
      <c r="CE2793">
        <v>109</v>
      </c>
      <c r="CF2793">
        <v>64</v>
      </c>
      <c r="CG2793">
        <v>21</v>
      </c>
      <c r="CH2793">
        <v>110</v>
      </c>
      <c r="CI2793">
        <v>93</v>
      </c>
      <c r="CJ2793">
        <v>14</v>
      </c>
      <c r="CK2793">
        <v>112</v>
      </c>
      <c r="CL2793">
        <v>87</v>
      </c>
      <c r="CM2793">
        <v>98</v>
      </c>
      <c r="CN2793">
        <v>101</v>
      </c>
      <c r="CO2793">
        <v>81</v>
      </c>
      <c r="CP2793">
        <v>74</v>
      </c>
      <c r="CQ2793">
        <v>94</v>
      </c>
      <c r="CR2793">
        <v>66</v>
      </c>
      <c r="CS2793">
        <v>53</v>
      </c>
      <c r="CT2793">
        <v>15</v>
      </c>
      <c r="CU2793">
        <v>12</v>
      </c>
      <c r="CV2793">
        <v>54</v>
      </c>
      <c r="CW2793">
        <v>71</v>
      </c>
      <c r="CX2793">
        <v>99</v>
      </c>
      <c r="CY2793">
        <v>13</v>
      </c>
      <c r="CZ2793">
        <v>75</v>
      </c>
      <c r="DA2793">
        <v>68</v>
      </c>
      <c r="DB2793">
        <v>118</v>
      </c>
      <c r="DC2793">
        <v>106</v>
      </c>
      <c r="DD2793">
        <v>32</v>
      </c>
      <c r="DE2793">
        <v>38</v>
      </c>
      <c r="DF2793">
        <v>30</v>
      </c>
      <c r="DG2793">
        <v>2</v>
      </c>
      <c r="DH2793">
        <v>90</v>
      </c>
      <c r="DI2793">
        <v>51</v>
      </c>
      <c r="DJ2793">
        <v>23</v>
      </c>
      <c r="DK2793">
        <v>108</v>
      </c>
      <c r="DL2793">
        <v>82</v>
      </c>
      <c r="DM2793">
        <v>19</v>
      </c>
      <c r="DN2793">
        <v>111</v>
      </c>
      <c r="DO2793">
        <v>29</v>
      </c>
      <c r="DP2793">
        <v>4</v>
      </c>
      <c r="DQ2793">
        <v>11</v>
      </c>
      <c r="DR2793">
        <v>7</v>
      </c>
      <c r="DS2793">
        <v>3</v>
      </c>
      <c r="DT2793">
        <v>56</v>
      </c>
      <c r="DU2793">
        <v>33</v>
      </c>
      <c r="DV2793">
        <v>91</v>
      </c>
      <c r="DW2793">
        <v>45</v>
      </c>
      <c r="DX2793">
        <v>78</v>
      </c>
      <c r="DY2793">
        <v>104</v>
      </c>
    </row>
    <row r="2794" spans="1:154" x14ac:dyDescent="0.2">
      <c r="A2794" s="64" t="str">
        <f t="shared" si="43"/>
        <v>2024ITADate description</v>
      </c>
      <c r="B2794" t="s">
        <v>642</v>
      </c>
      <c r="C2794" s="27" t="s">
        <v>907</v>
      </c>
      <c r="D2794" t="s">
        <v>326</v>
      </c>
      <c r="E2794">
        <v>2024</v>
      </c>
      <c r="F2794">
        <v>0.01</v>
      </c>
      <c r="G2794" t="s">
        <v>50</v>
      </c>
      <c r="H2794" t="s">
        <v>634</v>
      </c>
      <c r="I2794">
        <v>0</v>
      </c>
      <c r="J2794" t="s">
        <v>481</v>
      </c>
      <c r="K2794">
        <v>2022</v>
      </c>
      <c r="L2794">
        <v>2022</v>
      </c>
      <c r="M2794">
        <v>2021</v>
      </c>
      <c r="N2794">
        <v>2022</v>
      </c>
      <c r="O2794">
        <v>2022</v>
      </c>
      <c r="P2794">
        <v>2022</v>
      </c>
      <c r="Q2794">
        <v>2022</v>
      </c>
      <c r="R2794">
        <v>2021</v>
      </c>
      <c r="S2794">
        <v>2022</v>
      </c>
      <c r="T2794">
        <v>2021</v>
      </c>
      <c r="U2794">
        <v>2022</v>
      </c>
      <c r="V2794">
        <v>2022</v>
      </c>
      <c r="W2794">
        <v>2020</v>
      </c>
      <c r="X2794">
        <v>2022</v>
      </c>
      <c r="Y2794">
        <v>2022</v>
      </c>
      <c r="Z2794">
        <v>2020</v>
      </c>
      <c r="AA2794">
        <v>2022</v>
      </c>
      <c r="AB2794">
        <v>2021</v>
      </c>
      <c r="AC2794">
        <v>2022</v>
      </c>
      <c r="AD2794" t="s">
        <v>677</v>
      </c>
      <c r="AE2794">
        <v>2022</v>
      </c>
      <c r="AF2794">
        <v>2022</v>
      </c>
      <c r="AG2794">
        <v>2021</v>
      </c>
      <c r="AH2794">
        <v>2022</v>
      </c>
      <c r="AI2794">
        <v>2022</v>
      </c>
      <c r="AJ2794">
        <v>2021</v>
      </c>
      <c r="AK2794">
        <v>2022</v>
      </c>
      <c r="AL2794">
        <v>2022</v>
      </c>
      <c r="AM2794">
        <v>2021</v>
      </c>
      <c r="AN2794">
        <v>2021</v>
      </c>
      <c r="AO2794">
        <v>2022</v>
      </c>
      <c r="AP2794">
        <v>2022</v>
      </c>
      <c r="AQ2794">
        <v>2020</v>
      </c>
      <c r="AR2794">
        <v>2022</v>
      </c>
      <c r="AS2794">
        <v>2022</v>
      </c>
      <c r="AT2794">
        <v>2022</v>
      </c>
      <c r="AU2794">
        <v>2022</v>
      </c>
      <c r="AV2794">
        <v>2022</v>
      </c>
      <c r="AW2794">
        <v>2022</v>
      </c>
      <c r="AX2794">
        <v>2021</v>
      </c>
      <c r="AY2794">
        <v>2022</v>
      </c>
      <c r="AZ2794">
        <v>2022</v>
      </c>
      <c r="BA2794">
        <v>2022</v>
      </c>
      <c r="BB2794">
        <v>2022</v>
      </c>
      <c r="BC2794">
        <v>2022</v>
      </c>
      <c r="BD2794">
        <v>2021</v>
      </c>
      <c r="BE2794">
        <v>2021</v>
      </c>
      <c r="BF2794">
        <v>2022</v>
      </c>
      <c r="BG2794">
        <v>2019</v>
      </c>
      <c r="BH2794">
        <v>2022</v>
      </c>
      <c r="BI2794">
        <v>2022</v>
      </c>
      <c r="BJ2794">
        <v>2022</v>
      </c>
      <c r="BK2794">
        <v>2022</v>
      </c>
      <c r="BL2794">
        <v>2022</v>
      </c>
      <c r="BM2794">
        <v>2014</v>
      </c>
      <c r="BN2794">
        <v>2021</v>
      </c>
      <c r="BO2794">
        <v>2022</v>
      </c>
      <c r="BP2794">
        <v>2021</v>
      </c>
      <c r="BQ2794">
        <v>2021</v>
      </c>
      <c r="BR2794">
        <v>2020</v>
      </c>
      <c r="BS2794">
        <v>2021</v>
      </c>
      <c r="BT2794">
        <v>2021</v>
      </c>
      <c r="BU2794">
        <v>2022</v>
      </c>
      <c r="BV2794">
        <v>2022</v>
      </c>
      <c r="BW2794">
        <v>2022</v>
      </c>
      <c r="BX2794">
        <v>2021</v>
      </c>
      <c r="BY2794">
        <v>2022</v>
      </c>
      <c r="BZ2794">
        <v>2021</v>
      </c>
      <c r="CA2794">
        <v>2022</v>
      </c>
      <c r="CB2794">
        <v>2022</v>
      </c>
      <c r="CC2794">
        <v>2022</v>
      </c>
      <c r="CD2794">
        <v>2022</v>
      </c>
      <c r="CE2794">
        <v>2022</v>
      </c>
      <c r="CF2794">
        <v>2022</v>
      </c>
      <c r="CG2794">
        <v>2022</v>
      </c>
      <c r="CH2794">
        <v>2021</v>
      </c>
      <c r="CI2794">
        <v>2022</v>
      </c>
      <c r="CJ2794">
        <v>2022</v>
      </c>
      <c r="CK2794">
        <v>2021</v>
      </c>
      <c r="CL2794">
        <v>2022</v>
      </c>
      <c r="CM2794">
        <v>2021</v>
      </c>
      <c r="CN2794">
        <v>2021</v>
      </c>
      <c r="CO2794">
        <v>2014</v>
      </c>
      <c r="CP2794">
        <v>2022</v>
      </c>
      <c r="CQ2794">
        <v>2022</v>
      </c>
      <c r="CR2794">
        <v>2022</v>
      </c>
      <c r="CS2794">
        <v>2022</v>
      </c>
      <c r="CT2794">
        <v>2022</v>
      </c>
      <c r="CU2794">
        <v>2022</v>
      </c>
      <c r="CV2794">
        <v>2022</v>
      </c>
      <c r="CW2794">
        <v>2022</v>
      </c>
      <c r="CX2794">
        <v>2021</v>
      </c>
      <c r="CY2794">
        <v>2022</v>
      </c>
      <c r="CZ2794">
        <v>2017</v>
      </c>
      <c r="DA2794">
        <v>2022</v>
      </c>
      <c r="DB2794">
        <v>2021</v>
      </c>
      <c r="DC2794">
        <v>2021</v>
      </c>
      <c r="DD2794">
        <v>2019</v>
      </c>
      <c r="DE2794">
        <v>2022</v>
      </c>
      <c r="DF2794">
        <v>2022</v>
      </c>
      <c r="DG2794">
        <v>2022</v>
      </c>
      <c r="DH2794">
        <v>2022</v>
      </c>
      <c r="DI2794">
        <v>2021</v>
      </c>
      <c r="DJ2794">
        <v>2022</v>
      </c>
      <c r="DK2794">
        <v>2021</v>
      </c>
      <c r="DL2794">
        <v>2021</v>
      </c>
      <c r="DM2794">
        <v>2022</v>
      </c>
      <c r="DN2794">
        <v>2022</v>
      </c>
      <c r="DO2794">
        <v>2022</v>
      </c>
      <c r="DP2794">
        <v>2022</v>
      </c>
      <c r="DQ2794">
        <v>2022</v>
      </c>
      <c r="DR2794">
        <v>2022</v>
      </c>
      <c r="DS2794">
        <v>2022</v>
      </c>
      <c r="DT2794">
        <v>2022</v>
      </c>
      <c r="DU2794">
        <v>2022</v>
      </c>
      <c r="DV2794">
        <v>2022</v>
      </c>
      <c r="DW2794">
        <v>2022</v>
      </c>
      <c r="DX2794">
        <v>2022</v>
      </c>
      <c r="DY2794">
        <v>2021</v>
      </c>
      <c r="DZ2794">
        <v>2023</v>
      </c>
      <c r="EA2794">
        <v>2023</v>
      </c>
      <c r="EB2794">
        <v>2023</v>
      </c>
      <c r="EC2794">
        <v>2023</v>
      </c>
      <c r="ED2794">
        <v>2023</v>
      </c>
      <c r="EE2794">
        <v>2023</v>
      </c>
      <c r="EF2794">
        <v>2023</v>
      </c>
      <c r="EG2794">
        <v>2023</v>
      </c>
      <c r="EH2794">
        <v>2023</v>
      </c>
      <c r="EI2794">
        <v>2023</v>
      </c>
      <c r="EJ2794">
        <v>2023</v>
      </c>
      <c r="EK2794">
        <v>2023</v>
      </c>
      <c r="EL2794">
        <v>2023</v>
      </c>
      <c r="EM2794">
        <v>2023</v>
      </c>
      <c r="EN2794">
        <v>2023</v>
      </c>
      <c r="EO2794">
        <v>2023</v>
      </c>
      <c r="EP2794">
        <v>2023</v>
      </c>
      <c r="EQ2794">
        <v>2023</v>
      </c>
      <c r="ER2794">
        <v>2023</v>
      </c>
      <c r="ES2794">
        <v>2023</v>
      </c>
      <c r="ET2794">
        <v>2023</v>
      </c>
      <c r="EU2794">
        <v>2023</v>
      </c>
      <c r="EV2794">
        <v>2023</v>
      </c>
      <c r="EW2794">
        <v>2023</v>
      </c>
      <c r="EX2794">
        <v>2023</v>
      </c>
    </row>
    <row r="2795" spans="1:154" x14ac:dyDescent="0.2">
      <c r="A2795" s="64" t="str">
        <f t="shared" si="43"/>
        <v>2024ITASource</v>
      </c>
      <c r="B2795" t="s">
        <v>642</v>
      </c>
      <c r="C2795" s="27" t="s">
        <v>907</v>
      </c>
      <c r="D2795" t="s">
        <v>326</v>
      </c>
      <c r="E2795">
        <v>2024</v>
      </c>
      <c r="F2795">
        <v>0.01</v>
      </c>
      <c r="G2795" t="s">
        <v>50</v>
      </c>
      <c r="H2795" t="s">
        <v>634</v>
      </c>
      <c r="I2795">
        <v>0</v>
      </c>
      <c r="J2795" t="s">
        <v>482</v>
      </c>
      <c r="K2795" t="s">
        <v>911</v>
      </c>
      <c r="L2795" t="s">
        <v>911</v>
      </c>
      <c r="M2795" t="s">
        <v>911</v>
      </c>
      <c r="N2795" t="s">
        <v>911</v>
      </c>
      <c r="O2795" t="s">
        <v>911</v>
      </c>
      <c r="P2795" t="s">
        <v>911</v>
      </c>
      <c r="Q2795" t="s">
        <v>911</v>
      </c>
      <c r="R2795" t="s">
        <v>911</v>
      </c>
      <c r="S2795" t="s">
        <v>911</v>
      </c>
      <c r="T2795" t="s">
        <v>911</v>
      </c>
      <c r="U2795" t="s">
        <v>911</v>
      </c>
      <c r="V2795" t="s">
        <v>911</v>
      </c>
      <c r="W2795" t="s">
        <v>911</v>
      </c>
      <c r="X2795" t="s">
        <v>911</v>
      </c>
      <c r="Y2795" t="s">
        <v>911</v>
      </c>
      <c r="Z2795" t="s">
        <v>911</v>
      </c>
      <c r="AA2795" t="s">
        <v>911</v>
      </c>
      <c r="AB2795" t="s">
        <v>911</v>
      </c>
      <c r="AC2795" t="s">
        <v>911</v>
      </c>
      <c r="AD2795" t="s">
        <v>677</v>
      </c>
      <c r="AE2795" t="s">
        <v>911</v>
      </c>
      <c r="AF2795" t="s">
        <v>911</v>
      </c>
      <c r="AG2795" t="s">
        <v>911</v>
      </c>
      <c r="AH2795" t="s">
        <v>911</v>
      </c>
      <c r="AI2795" t="s">
        <v>911</v>
      </c>
      <c r="AJ2795" t="s">
        <v>911</v>
      </c>
      <c r="AK2795" t="s">
        <v>911</v>
      </c>
      <c r="AL2795" t="s">
        <v>911</v>
      </c>
      <c r="AM2795" t="s">
        <v>911</v>
      </c>
      <c r="AN2795" t="s">
        <v>911</v>
      </c>
      <c r="AO2795" t="s">
        <v>911</v>
      </c>
      <c r="AP2795" t="s">
        <v>911</v>
      </c>
      <c r="AQ2795" t="s">
        <v>911</v>
      </c>
      <c r="AR2795" t="s">
        <v>911</v>
      </c>
      <c r="AS2795" t="s">
        <v>911</v>
      </c>
      <c r="AT2795" t="s">
        <v>911</v>
      </c>
      <c r="AU2795" t="s">
        <v>911</v>
      </c>
      <c r="AV2795" t="s">
        <v>911</v>
      </c>
      <c r="AW2795" t="s">
        <v>911</v>
      </c>
      <c r="AX2795" t="s">
        <v>911</v>
      </c>
      <c r="AY2795" t="s">
        <v>911</v>
      </c>
      <c r="AZ2795" t="s">
        <v>911</v>
      </c>
      <c r="BA2795" t="s">
        <v>911</v>
      </c>
      <c r="BB2795" t="s">
        <v>911</v>
      </c>
      <c r="BC2795" t="s">
        <v>911</v>
      </c>
      <c r="BD2795" t="s">
        <v>911</v>
      </c>
      <c r="BE2795" t="s">
        <v>911</v>
      </c>
      <c r="BF2795" t="s">
        <v>911</v>
      </c>
      <c r="BG2795" t="s">
        <v>911</v>
      </c>
      <c r="BH2795" t="s">
        <v>911</v>
      </c>
      <c r="BI2795" t="s">
        <v>911</v>
      </c>
      <c r="BJ2795" t="s">
        <v>911</v>
      </c>
      <c r="BK2795" t="s">
        <v>911</v>
      </c>
      <c r="BL2795" t="s">
        <v>911</v>
      </c>
      <c r="BM2795" t="s">
        <v>911</v>
      </c>
      <c r="BN2795" t="s">
        <v>911</v>
      </c>
      <c r="BO2795" t="s">
        <v>911</v>
      </c>
      <c r="BP2795" t="s">
        <v>911</v>
      </c>
      <c r="BQ2795" t="s">
        <v>911</v>
      </c>
      <c r="BR2795" t="s">
        <v>911</v>
      </c>
      <c r="BS2795" t="s">
        <v>911</v>
      </c>
      <c r="BT2795" t="s">
        <v>911</v>
      </c>
      <c r="BU2795" t="s">
        <v>911</v>
      </c>
      <c r="BV2795" t="s">
        <v>911</v>
      </c>
      <c r="BW2795" t="s">
        <v>911</v>
      </c>
      <c r="BX2795" t="s">
        <v>911</v>
      </c>
      <c r="BY2795" t="s">
        <v>911</v>
      </c>
      <c r="BZ2795" t="s">
        <v>911</v>
      </c>
      <c r="CA2795" t="s">
        <v>911</v>
      </c>
      <c r="CB2795" t="s">
        <v>911</v>
      </c>
      <c r="CC2795" t="s">
        <v>911</v>
      </c>
      <c r="CD2795" t="s">
        <v>911</v>
      </c>
      <c r="CE2795" t="s">
        <v>911</v>
      </c>
      <c r="CF2795" t="s">
        <v>911</v>
      </c>
      <c r="CG2795" t="s">
        <v>911</v>
      </c>
      <c r="CH2795" t="s">
        <v>911</v>
      </c>
      <c r="CI2795" t="s">
        <v>911</v>
      </c>
      <c r="CJ2795" t="s">
        <v>911</v>
      </c>
      <c r="CK2795" t="s">
        <v>911</v>
      </c>
      <c r="CL2795" t="s">
        <v>911</v>
      </c>
      <c r="CM2795" t="s">
        <v>911</v>
      </c>
      <c r="CN2795" t="s">
        <v>911</v>
      </c>
      <c r="CO2795" t="s">
        <v>911</v>
      </c>
      <c r="CP2795" t="s">
        <v>911</v>
      </c>
      <c r="CQ2795" t="s">
        <v>911</v>
      </c>
      <c r="CR2795" t="s">
        <v>911</v>
      </c>
      <c r="CS2795" t="s">
        <v>911</v>
      </c>
      <c r="CT2795" t="s">
        <v>911</v>
      </c>
      <c r="CU2795" t="s">
        <v>911</v>
      </c>
      <c r="CV2795" t="s">
        <v>911</v>
      </c>
      <c r="CW2795" t="s">
        <v>911</v>
      </c>
      <c r="CX2795" t="s">
        <v>911</v>
      </c>
      <c r="CY2795" t="s">
        <v>911</v>
      </c>
      <c r="CZ2795" t="s">
        <v>911</v>
      </c>
      <c r="DA2795" t="s">
        <v>911</v>
      </c>
      <c r="DB2795" t="s">
        <v>911</v>
      </c>
      <c r="DC2795" t="s">
        <v>911</v>
      </c>
      <c r="DD2795" t="s">
        <v>911</v>
      </c>
      <c r="DE2795" t="s">
        <v>911</v>
      </c>
      <c r="DF2795" t="s">
        <v>911</v>
      </c>
      <c r="DG2795" t="s">
        <v>911</v>
      </c>
      <c r="DH2795" t="s">
        <v>911</v>
      </c>
      <c r="DI2795" t="s">
        <v>911</v>
      </c>
      <c r="DJ2795" t="s">
        <v>911</v>
      </c>
      <c r="DK2795" t="s">
        <v>911</v>
      </c>
      <c r="DL2795" t="s">
        <v>911</v>
      </c>
      <c r="DM2795" t="s">
        <v>911</v>
      </c>
      <c r="DN2795" t="s">
        <v>911</v>
      </c>
      <c r="DO2795" t="s">
        <v>911</v>
      </c>
      <c r="DP2795" t="s">
        <v>911</v>
      </c>
      <c r="DQ2795" t="s">
        <v>911</v>
      </c>
      <c r="DR2795" t="s">
        <v>911</v>
      </c>
      <c r="DS2795" t="s">
        <v>911</v>
      </c>
      <c r="DT2795" t="s">
        <v>911</v>
      </c>
      <c r="DU2795" t="s">
        <v>911</v>
      </c>
      <c r="DV2795" t="s">
        <v>911</v>
      </c>
      <c r="DW2795" t="s">
        <v>911</v>
      </c>
      <c r="DX2795" t="s">
        <v>911</v>
      </c>
      <c r="DY2795" t="s">
        <v>911</v>
      </c>
      <c r="DZ2795" t="s">
        <v>669</v>
      </c>
      <c r="EA2795" t="s">
        <v>669</v>
      </c>
      <c r="EB2795" t="s">
        <v>669</v>
      </c>
      <c r="EC2795" t="s">
        <v>669</v>
      </c>
      <c r="ED2795" t="s">
        <v>669</v>
      </c>
      <c r="EE2795" t="s">
        <v>669</v>
      </c>
      <c r="EF2795" t="s">
        <v>669</v>
      </c>
      <c r="EG2795" t="s">
        <v>669</v>
      </c>
      <c r="EH2795" t="s">
        <v>669</v>
      </c>
      <c r="EI2795" t="s">
        <v>669</v>
      </c>
      <c r="EJ2795" t="s">
        <v>669</v>
      </c>
      <c r="EK2795" t="s">
        <v>669</v>
      </c>
      <c r="EL2795" t="s">
        <v>669</v>
      </c>
      <c r="EM2795" t="s">
        <v>669</v>
      </c>
      <c r="EN2795" t="s">
        <v>669</v>
      </c>
      <c r="EO2795" t="s">
        <v>669</v>
      </c>
      <c r="EP2795" t="s">
        <v>669</v>
      </c>
      <c r="EQ2795" t="s">
        <v>669</v>
      </c>
      <c r="ER2795" t="s">
        <v>669</v>
      </c>
      <c r="ES2795" t="s">
        <v>669</v>
      </c>
      <c r="ET2795" t="s">
        <v>669</v>
      </c>
      <c r="EU2795" t="s">
        <v>669</v>
      </c>
      <c r="EV2795" t="s">
        <v>669</v>
      </c>
      <c r="EW2795" t="s">
        <v>669</v>
      </c>
      <c r="EX2795" t="s">
        <v>669</v>
      </c>
    </row>
    <row r="2796" spans="1:154" x14ac:dyDescent="0.2">
      <c r="A2796" s="64" t="str">
        <f t="shared" si="43"/>
        <v>2024ITASource date</v>
      </c>
      <c r="B2796" t="s">
        <v>642</v>
      </c>
      <c r="C2796" s="27" t="s">
        <v>907</v>
      </c>
      <c r="D2796" t="s">
        <v>326</v>
      </c>
      <c r="E2796">
        <v>2024</v>
      </c>
      <c r="F2796">
        <v>0.01</v>
      </c>
      <c r="G2796" t="s">
        <v>50</v>
      </c>
      <c r="H2796" t="s">
        <v>634</v>
      </c>
      <c r="I2796">
        <v>0</v>
      </c>
      <c r="J2796" t="s">
        <v>483</v>
      </c>
      <c r="K2796" t="s">
        <v>773</v>
      </c>
      <c r="L2796" t="s">
        <v>773</v>
      </c>
      <c r="M2796" t="s">
        <v>773</v>
      </c>
      <c r="N2796" t="s">
        <v>773</v>
      </c>
      <c r="O2796" t="s">
        <v>773</v>
      </c>
      <c r="P2796" t="s">
        <v>773</v>
      </c>
      <c r="Q2796" t="s">
        <v>773</v>
      </c>
      <c r="R2796" t="s">
        <v>773</v>
      </c>
      <c r="S2796" t="s">
        <v>773</v>
      </c>
      <c r="T2796" t="s">
        <v>773</v>
      </c>
      <c r="U2796" t="s">
        <v>773</v>
      </c>
      <c r="V2796" t="s">
        <v>773</v>
      </c>
      <c r="W2796" t="s">
        <v>773</v>
      </c>
      <c r="X2796" t="s">
        <v>773</v>
      </c>
      <c r="Y2796" t="s">
        <v>773</v>
      </c>
      <c r="Z2796" t="s">
        <v>773</v>
      </c>
      <c r="AA2796" t="s">
        <v>773</v>
      </c>
      <c r="AB2796" t="s">
        <v>773</v>
      </c>
      <c r="AC2796" t="s">
        <v>773</v>
      </c>
      <c r="AD2796" t="s">
        <v>677</v>
      </c>
      <c r="AE2796" t="s">
        <v>773</v>
      </c>
      <c r="AF2796" t="s">
        <v>773</v>
      </c>
      <c r="AG2796" t="s">
        <v>773</v>
      </c>
      <c r="AH2796" t="s">
        <v>773</v>
      </c>
      <c r="AI2796" t="s">
        <v>773</v>
      </c>
      <c r="AJ2796" t="s">
        <v>773</v>
      </c>
      <c r="AK2796" t="s">
        <v>773</v>
      </c>
      <c r="AL2796" t="s">
        <v>773</v>
      </c>
      <c r="AM2796" t="s">
        <v>773</v>
      </c>
      <c r="AN2796" t="s">
        <v>773</v>
      </c>
      <c r="AO2796" t="s">
        <v>773</v>
      </c>
      <c r="AP2796" t="s">
        <v>773</v>
      </c>
      <c r="AQ2796" t="s">
        <v>773</v>
      </c>
      <c r="AR2796" t="s">
        <v>773</v>
      </c>
      <c r="AS2796" t="s">
        <v>773</v>
      </c>
      <c r="AT2796" t="s">
        <v>773</v>
      </c>
      <c r="AU2796" t="s">
        <v>773</v>
      </c>
      <c r="AV2796" t="s">
        <v>773</v>
      </c>
      <c r="AW2796" t="s">
        <v>773</v>
      </c>
      <c r="AX2796" t="s">
        <v>773</v>
      </c>
      <c r="AY2796" t="s">
        <v>773</v>
      </c>
      <c r="AZ2796" t="s">
        <v>773</v>
      </c>
      <c r="BA2796" t="s">
        <v>773</v>
      </c>
      <c r="BB2796" t="s">
        <v>773</v>
      </c>
      <c r="BC2796" t="s">
        <v>773</v>
      </c>
      <c r="BD2796" t="s">
        <v>773</v>
      </c>
      <c r="BE2796" t="s">
        <v>773</v>
      </c>
      <c r="BF2796" t="s">
        <v>773</v>
      </c>
      <c r="BG2796" t="s">
        <v>773</v>
      </c>
      <c r="BH2796" t="s">
        <v>773</v>
      </c>
      <c r="BI2796" t="s">
        <v>773</v>
      </c>
      <c r="BJ2796" t="s">
        <v>773</v>
      </c>
      <c r="BK2796" t="s">
        <v>773</v>
      </c>
      <c r="BL2796" t="s">
        <v>773</v>
      </c>
      <c r="BM2796" t="s">
        <v>773</v>
      </c>
      <c r="BN2796" t="s">
        <v>773</v>
      </c>
      <c r="BO2796" t="s">
        <v>773</v>
      </c>
      <c r="BP2796" t="s">
        <v>773</v>
      </c>
      <c r="BQ2796" t="s">
        <v>773</v>
      </c>
      <c r="BR2796" t="s">
        <v>773</v>
      </c>
      <c r="BS2796" t="s">
        <v>773</v>
      </c>
      <c r="BT2796" t="s">
        <v>773</v>
      </c>
      <c r="BU2796" t="s">
        <v>773</v>
      </c>
      <c r="BV2796" t="s">
        <v>773</v>
      </c>
      <c r="BW2796" t="s">
        <v>773</v>
      </c>
      <c r="BX2796" t="s">
        <v>773</v>
      </c>
      <c r="BY2796" t="s">
        <v>773</v>
      </c>
      <c r="BZ2796" t="s">
        <v>773</v>
      </c>
      <c r="CA2796" t="s">
        <v>773</v>
      </c>
      <c r="CB2796" t="s">
        <v>773</v>
      </c>
      <c r="CC2796" t="s">
        <v>773</v>
      </c>
      <c r="CD2796" t="s">
        <v>773</v>
      </c>
      <c r="CE2796" t="s">
        <v>773</v>
      </c>
      <c r="CF2796" t="s">
        <v>773</v>
      </c>
      <c r="CG2796" t="s">
        <v>773</v>
      </c>
      <c r="CH2796" t="s">
        <v>773</v>
      </c>
      <c r="CI2796" t="s">
        <v>773</v>
      </c>
      <c r="CJ2796" t="s">
        <v>773</v>
      </c>
      <c r="CK2796" t="s">
        <v>773</v>
      </c>
      <c r="CL2796" t="s">
        <v>773</v>
      </c>
      <c r="CM2796" t="s">
        <v>773</v>
      </c>
      <c r="CN2796" t="s">
        <v>773</v>
      </c>
      <c r="CO2796" t="s">
        <v>773</v>
      </c>
      <c r="CP2796" t="s">
        <v>773</v>
      </c>
      <c r="CQ2796" t="s">
        <v>773</v>
      </c>
      <c r="CR2796" t="s">
        <v>773</v>
      </c>
      <c r="CS2796" t="s">
        <v>773</v>
      </c>
      <c r="CT2796" t="s">
        <v>773</v>
      </c>
      <c r="CU2796" t="s">
        <v>773</v>
      </c>
      <c r="CV2796" t="s">
        <v>773</v>
      </c>
      <c r="CW2796" t="s">
        <v>773</v>
      </c>
      <c r="CX2796" t="s">
        <v>773</v>
      </c>
      <c r="CY2796" t="s">
        <v>773</v>
      </c>
      <c r="CZ2796" t="s">
        <v>773</v>
      </c>
      <c r="DA2796" t="s">
        <v>773</v>
      </c>
      <c r="DB2796" t="s">
        <v>773</v>
      </c>
      <c r="DC2796" t="s">
        <v>773</v>
      </c>
      <c r="DD2796" t="s">
        <v>773</v>
      </c>
      <c r="DE2796" t="s">
        <v>773</v>
      </c>
      <c r="DF2796" t="s">
        <v>773</v>
      </c>
      <c r="DG2796" t="s">
        <v>773</v>
      </c>
      <c r="DH2796" t="s">
        <v>773</v>
      </c>
      <c r="DI2796" t="s">
        <v>773</v>
      </c>
      <c r="DJ2796" t="s">
        <v>773</v>
      </c>
      <c r="DK2796" t="s">
        <v>773</v>
      </c>
      <c r="DL2796" t="s">
        <v>773</v>
      </c>
      <c r="DM2796" t="s">
        <v>773</v>
      </c>
      <c r="DN2796" t="s">
        <v>773</v>
      </c>
      <c r="DO2796" t="s">
        <v>773</v>
      </c>
      <c r="DP2796" t="s">
        <v>773</v>
      </c>
      <c r="DQ2796" t="s">
        <v>773</v>
      </c>
      <c r="DR2796" t="s">
        <v>773</v>
      </c>
      <c r="DS2796" t="s">
        <v>773</v>
      </c>
      <c r="DT2796" t="s">
        <v>773</v>
      </c>
      <c r="DU2796" t="s">
        <v>773</v>
      </c>
      <c r="DV2796" t="s">
        <v>773</v>
      </c>
      <c r="DW2796" t="s">
        <v>773</v>
      </c>
      <c r="DX2796" t="s">
        <v>773</v>
      </c>
      <c r="DY2796" t="s">
        <v>773</v>
      </c>
      <c r="DZ2796">
        <v>2024</v>
      </c>
      <c r="EA2796">
        <v>2024</v>
      </c>
      <c r="EB2796">
        <v>2024</v>
      </c>
      <c r="EC2796">
        <v>2024</v>
      </c>
      <c r="ED2796">
        <v>2024</v>
      </c>
      <c r="EE2796">
        <v>2024</v>
      </c>
      <c r="EF2796">
        <v>2024</v>
      </c>
      <c r="EG2796">
        <v>2024</v>
      </c>
      <c r="EH2796">
        <v>2024</v>
      </c>
      <c r="EI2796">
        <v>2024</v>
      </c>
      <c r="EJ2796">
        <v>2024</v>
      </c>
      <c r="EK2796">
        <v>2024</v>
      </c>
      <c r="EL2796">
        <v>2024</v>
      </c>
      <c r="EM2796">
        <v>2024</v>
      </c>
      <c r="EN2796">
        <v>2024</v>
      </c>
      <c r="EO2796">
        <v>2024</v>
      </c>
      <c r="EP2796">
        <v>2024</v>
      </c>
      <c r="EQ2796">
        <v>2024</v>
      </c>
      <c r="ER2796">
        <v>2024</v>
      </c>
      <c r="ES2796">
        <v>2024</v>
      </c>
      <c r="ET2796">
        <v>2024</v>
      </c>
      <c r="EU2796">
        <v>2024</v>
      </c>
      <c r="EV2796">
        <v>2024</v>
      </c>
      <c r="EW2796">
        <v>2024</v>
      </c>
      <c r="EX2796">
        <v>2024</v>
      </c>
    </row>
    <row r="2797" spans="1:154" x14ac:dyDescent="0.2">
      <c r="A2797" s="64" t="str">
        <f t="shared" si="43"/>
        <v>2024ITAnote</v>
      </c>
      <c r="B2797" t="s">
        <v>642</v>
      </c>
      <c r="C2797" s="27" t="s">
        <v>907</v>
      </c>
      <c r="D2797" t="s">
        <v>326</v>
      </c>
      <c r="E2797">
        <v>2024</v>
      </c>
      <c r="F2797">
        <v>0.01</v>
      </c>
      <c r="G2797" t="s">
        <v>50</v>
      </c>
      <c r="H2797" t="s">
        <v>634</v>
      </c>
      <c r="I2797">
        <v>0</v>
      </c>
      <c r="J2797" t="s">
        <v>635</v>
      </c>
    </row>
    <row r="2798" spans="1:154" x14ac:dyDescent="0.2">
      <c r="A2798" s="64" t="str">
        <f t="shared" si="43"/>
        <v>2024ITRValue</v>
      </c>
      <c r="B2798" t="s">
        <v>642</v>
      </c>
      <c r="C2798" s="27" t="s">
        <v>907</v>
      </c>
      <c r="D2798" t="s">
        <v>326</v>
      </c>
      <c r="E2798">
        <v>2024</v>
      </c>
      <c r="F2798">
        <v>0.02</v>
      </c>
      <c r="G2798" t="s">
        <v>439</v>
      </c>
      <c r="H2798" t="s">
        <v>636</v>
      </c>
      <c r="I2798">
        <v>0</v>
      </c>
      <c r="J2798" t="s">
        <v>478</v>
      </c>
      <c r="K2798">
        <v>2990.4778799999995</v>
      </c>
      <c r="L2798">
        <v>71.436814648976451</v>
      </c>
      <c r="M2798">
        <v>19.661295777971681</v>
      </c>
      <c r="N2798">
        <v>3473.519648005753</v>
      </c>
      <c r="O2798">
        <v>2439.0935826912623</v>
      </c>
      <c r="P2798">
        <v>24107.551368052737</v>
      </c>
      <c r="Q2798">
        <v>19176.182999999997</v>
      </c>
      <c r="R2798">
        <v>823.26400000000001</v>
      </c>
      <c r="S2798">
        <v>1813</v>
      </c>
      <c r="T2798">
        <v>419.91181181975963</v>
      </c>
      <c r="U2798">
        <v>911.55</v>
      </c>
      <c r="V2798">
        <v>6942.4289999999992</v>
      </c>
      <c r="W2798">
        <v>243.76373768431651</v>
      </c>
      <c r="X2798">
        <v>545.23903581584682</v>
      </c>
      <c r="Y2798">
        <v>1426.3473577811624</v>
      </c>
      <c r="Z2798">
        <v>369.72442408056509</v>
      </c>
      <c r="AA2798">
        <v>4952.3302597800002</v>
      </c>
      <c r="AB2798">
        <v>3413.2630843869188</v>
      </c>
      <c r="AC2798">
        <v>1417.9238565406799</v>
      </c>
      <c r="AD2798">
        <v>506.67323520379961</v>
      </c>
      <c r="AE2798">
        <v>24341.657081810034</v>
      </c>
      <c r="AF2798">
        <v>1023.62360858359</v>
      </c>
      <c r="AG2798">
        <v>9582.6231634799988</v>
      </c>
      <c r="AH2798">
        <v>6223.3323009000005</v>
      </c>
      <c r="AI2798">
        <v>3137.3335407100003</v>
      </c>
      <c r="AJ2798">
        <v>253.68814744617131</v>
      </c>
      <c r="AK2798">
        <v>13445.253856992162</v>
      </c>
      <c r="AL2798">
        <v>2888.0778198869998</v>
      </c>
      <c r="AM2798">
        <v>5053.467868305006</v>
      </c>
      <c r="AN2798">
        <v>8834.9235151817411</v>
      </c>
      <c r="AO2798">
        <v>8405.6000000000022</v>
      </c>
      <c r="AP2798">
        <v>1793.357232394422</v>
      </c>
      <c r="AQ2798">
        <v>8895</v>
      </c>
      <c r="AR2798">
        <v>1863.98</v>
      </c>
      <c r="AS2798">
        <v>1310.9849999999999</v>
      </c>
      <c r="AT2798">
        <v>2249.2079999999996</v>
      </c>
      <c r="AU2798">
        <v>59674.562999999995</v>
      </c>
      <c r="AV2798">
        <v>3519.8163126499999</v>
      </c>
      <c r="AW2798">
        <v>31547.019698999993</v>
      </c>
      <c r="AX2798">
        <v>567.26850000000002</v>
      </c>
      <c r="AY2798">
        <v>18613.143899999992</v>
      </c>
      <c r="AZ2798">
        <v>986.87999999999988</v>
      </c>
      <c r="BA2798">
        <v>539.80000000000007</v>
      </c>
      <c r="BB2798">
        <v>5630.6044792780431</v>
      </c>
      <c r="BC2798">
        <v>2434.3453471502412</v>
      </c>
      <c r="BD2798">
        <v>8339.542158635355</v>
      </c>
      <c r="BE2798">
        <v>6718.51</v>
      </c>
      <c r="BF2798">
        <v>5024</v>
      </c>
      <c r="BG2798">
        <v>6189.5339999999997</v>
      </c>
      <c r="BH2798">
        <v>5517.7</v>
      </c>
      <c r="BI2798">
        <v>46599.23596016963</v>
      </c>
      <c r="BJ2798">
        <v>3621.3738526800003</v>
      </c>
      <c r="BK2798">
        <v>9237.6411575986349</v>
      </c>
      <c r="BL2798">
        <v>5807.8873239436616</v>
      </c>
      <c r="BM2798">
        <v>1490.61</v>
      </c>
      <c r="BN2798">
        <v>1107</v>
      </c>
      <c r="BO2798">
        <v>11995.8</v>
      </c>
      <c r="BP2798">
        <v>1085.8443504534014</v>
      </c>
      <c r="BQ2798">
        <v>206.89999999999998</v>
      </c>
      <c r="BR2798">
        <v>1.2675269387752981</v>
      </c>
      <c r="BS2798">
        <v>1088.8019999999999</v>
      </c>
      <c r="BT2798">
        <v>5318.67</v>
      </c>
      <c r="BU2798">
        <v>1186.7625899999998</v>
      </c>
      <c r="BV2798">
        <v>5396.5196999999989</v>
      </c>
      <c r="BW2798">
        <v>386.01</v>
      </c>
      <c r="BX2798">
        <v>27</v>
      </c>
      <c r="BY2798">
        <v>6446.1860630179281</v>
      </c>
      <c r="BZ2798">
        <v>190.21418426258052</v>
      </c>
      <c r="CA2798">
        <v>1611.5115158999999</v>
      </c>
      <c r="CB2798">
        <v>1467.647628476657</v>
      </c>
      <c r="CC2798">
        <v>28016.367977000002</v>
      </c>
      <c r="CD2798">
        <v>740.17</v>
      </c>
      <c r="CE2798">
        <v>234.28999999999996</v>
      </c>
      <c r="CF2798">
        <v>1110.6475721107695</v>
      </c>
      <c r="CG2798">
        <v>8984.8491944774341</v>
      </c>
      <c r="CH2798">
        <v>280.75567215212959</v>
      </c>
      <c r="CI2798">
        <v>120.02367035148498</v>
      </c>
      <c r="CJ2798">
        <v>16037.189999999999</v>
      </c>
      <c r="CK2798">
        <v>4165.0199194767129</v>
      </c>
      <c r="CL2798">
        <v>595.6</v>
      </c>
      <c r="CM2798">
        <v>1198.9708093725767</v>
      </c>
      <c r="CN2798">
        <v>361.94284550773989</v>
      </c>
      <c r="CO2798">
        <v>738.07</v>
      </c>
      <c r="CP2798">
        <v>2305</v>
      </c>
      <c r="CQ2798">
        <v>455.38741400000004</v>
      </c>
      <c r="CR2798">
        <v>2136.9136164065949</v>
      </c>
      <c r="CS2798">
        <v>4173.8258781866534</v>
      </c>
      <c r="CT2798">
        <v>14367</v>
      </c>
      <c r="CU2798">
        <v>22225.839479999999</v>
      </c>
      <c r="CV2798">
        <v>7262.3626373626375</v>
      </c>
      <c r="CW2798">
        <v>4830.1109999999999</v>
      </c>
      <c r="CX2798">
        <v>400.24686820857517</v>
      </c>
      <c r="CY2798">
        <v>23475.075224437336</v>
      </c>
      <c r="CZ2798">
        <v>359.65783135097786</v>
      </c>
      <c r="DA2798">
        <v>2592.0371473210698</v>
      </c>
      <c r="DB2798">
        <v>22.506825285346547</v>
      </c>
      <c r="DC2798">
        <v>11793.496131528018</v>
      </c>
      <c r="DD2798">
        <v>1359.6335999999999</v>
      </c>
      <c r="DE2798">
        <v>3129.6212999999998</v>
      </c>
      <c r="DF2798">
        <v>4772.2364396312105</v>
      </c>
      <c r="DG2798">
        <v>72888.659999999989</v>
      </c>
      <c r="DH2798">
        <v>1136.3085996016002</v>
      </c>
      <c r="DI2798">
        <v>9037.4460245776318</v>
      </c>
      <c r="DJ2798">
        <v>16365.959474257264</v>
      </c>
      <c r="DK2798">
        <v>18.076720000000002</v>
      </c>
      <c r="DL2798">
        <v>2527.7656009373641</v>
      </c>
      <c r="DM2798">
        <v>5133.8900000000003</v>
      </c>
      <c r="DN2798">
        <v>324.3209362862961</v>
      </c>
      <c r="DO2798">
        <v>1656.9789921381621</v>
      </c>
      <c r="DP2798">
        <v>41370</v>
      </c>
      <c r="DQ2798">
        <v>60684.437896120005</v>
      </c>
      <c r="DR2798">
        <v>68164.529818077906</v>
      </c>
      <c r="DS2798">
        <v>135214</v>
      </c>
      <c r="DT2798">
        <v>1742.8364833914347</v>
      </c>
      <c r="DU2798">
        <v>1436.567670999344</v>
      </c>
      <c r="DV2798">
        <v>271.20780999999999</v>
      </c>
      <c r="DW2798">
        <v>3841</v>
      </c>
      <c r="DX2798">
        <v>828.51055705756357</v>
      </c>
      <c r="DY2798">
        <v>62.602016965100006</v>
      </c>
      <c r="DZ2798">
        <v>1025891.0134326917</v>
      </c>
      <c r="EA2798">
        <v>109602.88130522834</v>
      </c>
      <c r="EB2798">
        <v>532241.84227671707</v>
      </c>
      <c r="EC2798">
        <v>135959.18527908935</v>
      </c>
      <c r="ED2798">
        <v>15205.893773892905</v>
      </c>
      <c r="EE2798">
        <v>232881.21079776398</v>
      </c>
      <c r="EF2798">
        <v>10753.8562404082</v>
      </c>
      <c r="EG2798">
        <v>41975.92342087796</v>
      </c>
      <c r="EH2798">
        <v>19608.265001264572</v>
      </c>
      <c r="EI2798">
        <v>6333.49040566454</v>
      </c>
      <c r="EJ2798">
        <v>22617.747409277643</v>
      </c>
      <c r="EK2798">
        <v>9934.3282863406057</v>
      </c>
      <c r="EL2798">
        <v>59322.925608608086</v>
      </c>
      <c r="EM2798">
        <v>234547.39555964014</v>
      </c>
      <c r="EN2798">
        <v>116350.92027782477</v>
      </c>
      <c r="EO2798">
        <v>210263.46338848636</v>
      </c>
      <c r="EP2798">
        <v>3342.7432706057693</v>
      </c>
      <c r="EQ2798">
        <v>39526.099456212054</v>
      </c>
      <c r="ER2798">
        <v>5529.6600976225964</v>
      </c>
      <c r="ES2798">
        <v>219641.72253294877</v>
      </c>
      <c r="ET2798">
        <v>26142.472476909614</v>
      </c>
      <c r="EU2798">
        <v>639.96787775650216</v>
      </c>
      <c r="EV2798">
        <v>174593.46716965645</v>
      </c>
      <c r="EW2798">
        <v>62151.268795893571</v>
      </c>
      <c r="EX2798">
        <v>788506.30958938529</v>
      </c>
    </row>
    <row r="2799" spans="1:154" x14ac:dyDescent="0.2">
      <c r="A2799" s="64" t="str">
        <f t="shared" si="43"/>
        <v>2024ITRRANK</v>
      </c>
      <c r="B2799" t="s">
        <v>642</v>
      </c>
      <c r="C2799" s="27" t="s">
        <v>907</v>
      </c>
      <c r="D2799" t="s">
        <v>326</v>
      </c>
      <c r="E2799">
        <v>2024</v>
      </c>
      <c r="F2799">
        <v>0.02</v>
      </c>
      <c r="G2799" t="s">
        <v>439</v>
      </c>
      <c r="H2799" t="s">
        <v>636</v>
      </c>
      <c r="I2799">
        <v>0</v>
      </c>
      <c r="J2799" t="s">
        <v>480</v>
      </c>
      <c r="K2799">
        <v>56</v>
      </c>
      <c r="L2799">
        <v>113</v>
      </c>
      <c r="M2799">
        <v>117</v>
      </c>
      <c r="N2799">
        <v>52</v>
      </c>
      <c r="O2799">
        <v>60</v>
      </c>
      <c r="P2799">
        <v>11</v>
      </c>
      <c r="Q2799">
        <v>14</v>
      </c>
      <c r="R2799">
        <v>89</v>
      </c>
      <c r="S2799">
        <v>66</v>
      </c>
      <c r="T2799">
        <v>98</v>
      </c>
      <c r="U2799">
        <v>87</v>
      </c>
      <c r="V2799">
        <v>31</v>
      </c>
      <c r="W2799">
        <v>108</v>
      </c>
      <c r="X2799">
        <v>94</v>
      </c>
      <c r="Y2799">
        <v>74</v>
      </c>
      <c r="Z2799">
        <v>101</v>
      </c>
      <c r="AA2799">
        <v>44</v>
      </c>
      <c r="AB2799">
        <v>53</v>
      </c>
      <c r="AC2799">
        <v>75</v>
      </c>
      <c r="AD2799">
        <v>96</v>
      </c>
      <c r="AE2799">
        <v>10</v>
      </c>
      <c r="AF2799">
        <v>85</v>
      </c>
      <c r="AG2799">
        <v>22</v>
      </c>
      <c r="AH2799">
        <v>34</v>
      </c>
      <c r="AI2799">
        <v>54</v>
      </c>
      <c r="AJ2799">
        <v>107</v>
      </c>
      <c r="AK2799">
        <v>19</v>
      </c>
      <c r="AL2799">
        <v>57</v>
      </c>
      <c r="AM2799">
        <v>42</v>
      </c>
      <c r="AN2799">
        <v>27</v>
      </c>
      <c r="AO2799">
        <v>28</v>
      </c>
      <c r="AP2799">
        <v>67</v>
      </c>
      <c r="AQ2799">
        <v>26</v>
      </c>
      <c r="AR2799">
        <v>65</v>
      </c>
      <c r="AS2799">
        <v>77</v>
      </c>
      <c r="AT2799">
        <v>63</v>
      </c>
      <c r="AU2799">
        <v>5</v>
      </c>
      <c r="AV2799">
        <v>51</v>
      </c>
      <c r="AW2799">
        <v>8</v>
      </c>
      <c r="AX2799">
        <v>93</v>
      </c>
      <c r="AY2799">
        <v>15</v>
      </c>
      <c r="AZ2799">
        <v>86</v>
      </c>
      <c r="BA2799">
        <v>95</v>
      </c>
      <c r="BB2799">
        <v>37</v>
      </c>
      <c r="BC2799">
        <v>61</v>
      </c>
      <c r="BD2799">
        <v>29</v>
      </c>
      <c r="BE2799">
        <v>32</v>
      </c>
      <c r="BF2799">
        <v>43</v>
      </c>
      <c r="BG2799">
        <v>35</v>
      </c>
      <c r="BH2799">
        <v>38</v>
      </c>
      <c r="BI2799">
        <v>6</v>
      </c>
      <c r="BJ2799">
        <v>50</v>
      </c>
      <c r="BK2799">
        <v>23</v>
      </c>
      <c r="BL2799">
        <v>36</v>
      </c>
      <c r="BM2799">
        <v>71</v>
      </c>
      <c r="BN2799">
        <v>82</v>
      </c>
      <c r="BO2799">
        <v>20</v>
      </c>
      <c r="BP2799">
        <v>84</v>
      </c>
      <c r="BQ2799">
        <v>110</v>
      </c>
      <c r="BR2799">
        <v>119</v>
      </c>
      <c r="BS2799">
        <v>83</v>
      </c>
      <c r="BT2799">
        <v>40</v>
      </c>
      <c r="BU2799">
        <v>79</v>
      </c>
      <c r="BV2799">
        <v>39</v>
      </c>
      <c r="BW2799">
        <v>100</v>
      </c>
      <c r="BX2799">
        <v>115</v>
      </c>
      <c r="BY2799">
        <v>33</v>
      </c>
      <c r="BZ2799">
        <v>111</v>
      </c>
      <c r="CA2799">
        <v>70</v>
      </c>
      <c r="CB2799">
        <v>72</v>
      </c>
      <c r="CC2799">
        <v>9</v>
      </c>
      <c r="CD2799">
        <v>90</v>
      </c>
      <c r="CE2799">
        <v>109</v>
      </c>
      <c r="CF2799">
        <v>81</v>
      </c>
      <c r="CG2799">
        <v>25</v>
      </c>
      <c r="CH2799">
        <v>105</v>
      </c>
      <c r="CI2799">
        <v>112</v>
      </c>
      <c r="CJ2799">
        <v>17</v>
      </c>
      <c r="CK2799">
        <v>48</v>
      </c>
      <c r="CL2799">
        <v>92</v>
      </c>
      <c r="CM2799">
        <v>78</v>
      </c>
      <c r="CN2799">
        <v>102</v>
      </c>
      <c r="CO2799">
        <v>91</v>
      </c>
      <c r="CP2799">
        <v>62</v>
      </c>
      <c r="CQ2799">
        <v>97</v>
      </c>
      <c r="CR2799">
        <v>64</v>
      </c>
      <c r="CS2799">
        <v>47</v>
      </c>
      <c r="CT2799">
        <v>18</v>
      </c>
      <c r="CU2799">
        <v>13</v>
      </c>
      <c r="CV2799">
        <v>30</v>
      </c>
      <c r="CW2799">
        <v>45</v>
      </c>
      <c r="CX2799">
        <v>99</v>
      </c>
      <c r="CY2799">
        <v>12</v>
      </c>
      <c r="CZ2799">
        <v>103</v>
      </c>
      <c r="DA2799">
        <v>58</v>
      </c>
      <c r="DB2799">
        <v>116</v>
      </c>
      <c r="DC2799">
        <v>21</v>
      </c>
      <c r="DD2799">
        <v>76</v>
      </c>
      <c r="DE2799">
        <v>55</v>
      </c>
      <c r="DF2799">
        <v>46</v>
      </c>
      <c r="DG2799">
        <v>2</v>
      </c>
      <c r="DH2799">
        <v>80</v>
      </c>
      <c r="DI2799">
        <v>24</v>
      </c>
      <c r="DJ2799">
        <v>16</v>
      </c>
      <c r="DK2799">
        <v>118</v>
      </c>
      <c r="DL2799">
        <v>59</v>
      </c>
      <c r="DM2799">
        <v>41</v>
      </c>
      <c r="DN2799">
        <v>104</v>
      </c>
      <c r="DO2799">
        <v>69</v>
      </c>
      <c r="DP2799">
        <v>7</v>
      </c>
      <c r="DQ2799">
        <v>4</v>
      </c>
      <c r="DR2799">
        <v>3</v>
      </c>
      <c r="DS2799">
        <v>1</v>
      </c>
      <c r="DT2799">
        <v>68</v>
      </c>
      <c r="DU2799">
        <v>73</v>
      </c>
      <c r="DV2799">
        <v>106</v>
      </c>
      <c r="DW2799">
        <v>49</v>
      </c>
      <c r="DX2799">
        <v>88</v>
      </c>
      <c r="DY2799">
        <v>114</v>
      </c>
    </row>
    <row r="2800" spans="1:154" x14ac:dyDescent="0.2">
      <c r="A2800" s="64" t="str">
        <f t="shared" si="43"/>
        <v>2024ITRDate description</v>
      </c>
      <c r="B2800" t="s">
        <v>642</v>
      </c>
      <c r="C2800" s="27" t="s">
        <v>907</v>
      </c>
      <c r="D2800" t="s">
        <v>326</v>
      </c>
      <c r="E2800">
        <v>2024</v>
      </c>
      <c r="F2800">
        <v>0.02</v>
      </c>
      <c r="G2800" t="s">
        <v>439</v>
      </c>
      <c r="H2800" t="s">
        <v>636</v>
      </c>
      <c r="I2800">
        <v>0</v>
      </c>
      <c r="J2800" t="s">
        <v>481</v>
      </c>
      <c r="K2800">
        <v>2022</v>
      </c>
      <c r="L2800">
        <v>2021</v>
      </c>
      <c r="M2800">
        <v>2022</v>
      </c>
      <c r="N2800">
        <v>2022</v>
      </c>
      <c r="O2800">
        <v>2022</v>
      </c>
      <c r="P2800">
        <v>2022</v>
      </c>
      <c r="Q2800">
        <v>2022</v>
      </c>
      <c r="R2800">
        <v>2022</v>
      </c>
      <c r="S2800">
        <v>2021</v>
      </c>
      <c r="T2800">
        <v>2022</v>
      </c>
      <c r="U2800">
        <v>2022</v>
      </c>
      <c r="V2800">
        <v>2022</v>
      </c>
      <c r="W2800">
        <v>2021</v>
      </c>
      <c r="X2800">
        <v>2022</v>
      </c>
      <c r="Y2800">
        <v>2022</v>
      </c>
      <c r="Z2800">
        <v>2022</v>
      </c>
      <c r="AA2800">
        <v>2022</v>
      </c>
      <c r="AB2800">
        <v>2022</v>
      </c>
      <c r="AC2800">
        <v>2022</v>
      </c>
      <c r="AD2800">
        <v>2021</v>
      </c>
      <c r="AE2800">
        <v>2022</v>
      </c>
      <c r="AF2800">
        <v>2022</v>
      </c>
      <c r="AG2800">
        <v>2022</v>
      </c>
      <c r="AH2800">
        <v>2022</v>
      </c>
      <c r="AI2800">
        <v>2022</v>
      </c>
      <c r="AJ2800">
        <v>2021</v>
      </c>
      <c r="AK2800">
        <v>2022</v>
      </c>
      <c r="AL2800">
        <v>2022</v>
      </c>
      <c r="AM2800">
        <v>2022</v>
      </c>
      <c r="AN2800">
        <v>2022</v>
      </c>
      <c r="AO2800">
        <v>2022</v>
      </c>
      <c r="AP2800">
        <v>2022</v>
      </c>
      <c r="AQ2800">
        <v>2021</v>
      </c>
      <c r="AR2800">
        <v>2022</v>
      </c>
      <c r="AS2800">
        <v>2022</v>
      </c>
      <c r="AT2800">
        <v>2022</v>
      </c>
      <c r="AU2800">
        <v>2022</v>
      </c>
      <c r="AV2800">
        <v>2022</v>
      </c>
      <c r="AW2800">
        <v>2022</v>
      </c>
      <c r="AX2800">
        <v>2021</v>
      </c>
      <c r="AY2800">
        <v>2022</v>
      </c>
      <c r="AZ2800">
        <v>2022</v>
      </c>
      <c r="BA2800">
        <v>2022</v>
      </c>
      <c r="BB2800">
        <v>2022</v>
      </c>
      <c r="BC2800">
        <v>2022</v>
      </c>
      <c r="BD2800">
        <v>2021</v>
      </c>
      <c r="BE2800">
        <v>2022</v>
      </c>
      <c r="BF2800">
        <v>2018</v>
      </c>
      <c r="BG2800">
        <v>2022</v>
      </c>
      <c r="BH2800">
        <v>2022</v>
      </c>
      <c r="BI2800">
        <v>2022</v>
      </c>
      <c r="BJ2800">
        <v>2022</v>
      </c>
      <c r="BK2800">
        <v>2022</v>
      </c>
      <c r="BL2800">
        <v>2022</v>
      </c>
      <c r="BM2800">
        <v>2022</v>
      </c>
      <c r="BN2800">
        <v>2022</v>
      </c>
      <c r="BO2800">
        <v>2022</v>
      </c>
      <c r="BP2800">
        <v>2022</v>
      </c>
      <c r="BQ2800">
        <v>2021</v>
      </c>
      <c r="BR2800">
        <v>2021</v>
      </c>
      <c r="BS2800">
        <v>2022</v>
      </c>
      <c r="BT2800">
        <v>2022</v>
      </c>
      <c r="BU2800">
        <v>2022</v>
      </c>
      <c r="BV2800">
        <v>2022</v>
      </c>
      <c r="BW2800">
        <v>2022</v>
      </c>
      <c r="BX2800">
        <v>2021</v>
      </c>
      <c r="BY2800">
        <v>2022</v>
      </c>
      <c r="BZ2800">
        <v>2021</v>
      </c>
      <c r="CA2800">
        <v>2022</v>
      </c>
      <c r="CB2800">
        <v>2022</v>
      </c>
      <c r="CC2800">
        <v>2022</v>
      </c>
      <c r="CD2800">
        <v>2022</v>
      </c>
      <c r="CE2800">
        <v>2022</v>
      </c>
      <c r="CF2800">
        <v>2022</v>
      </c>
      <c r="CG2800">
        <v>2022</v>
      </c>
      <c r="CH2800">
        <v>2022</v>
      </c>
      <c r="CI2800">
        <v>2021</v>
      </c>
      <c r="CJ2800">
        <v>2022</v>
      </c>
      <c r="CK2800">
        <v>2022</v>
      </c>
      <c r="CL2800">
        <v>2022</v>
      </c>
      <c r="CM2800">
        <v>2022</v>
      </c>
      <c r="CN2800">
        <v>2021</v>
      </c>
      <c r="CO2800">
        <v>2022</v>
      </c>
      <c r="CP2800">
        <v>2021</v>
      </c>
      <c r="CQ2800">
        <v>2022</v>
      </c>
      <c r="CR2800">
        <v>2022</v>
      </c>
      <c r="CS2800">
        <v>2022</v>
      </c>
      <c r="CT2800">
        <v>2022</v>
      </c>
      <c r="CU2800">
        <v>2022</v>
      </c>
      <c r="CV2800">
        <v>2022</v>
      </c>
      <c r="CW2800">
        <v>2022</v>
      </c>
      <c r="CX2800">
        <v>2022</v>
      </c>
      <c r="CY2800">
        <v>2022</v>
      </c>
      <c r="CZ2800">
        <v>2021</v>
      </c>
      <c r="DA2800">
        <v>2022</v>
      </c>
      <c r="DB2800">
        <v>2021</v>
      </c>
      <c r="DC2800">
        <v>2022</v>
      </c>
      <c r="DD2800">
        <v>2022</v>
      </c>
      <c r="DE2800">
        <v>2022</v>
      </c>
      <c r="DF2800">
        <v>2022</v>
      </c>
      <c r="DG2800">
        <v>2022</v>
      </c>
      <c r="DH2800">
        <v>2022</v>
      </c>
      <c r="DI2800">
        <v>2022</v>
      </c>
      <c r="DJ2800">
        <v>2022</v>
      </c>
      <c r="DK2800">
        <v>2022</v>
      </c>
      <c r="DL2800">
        <v>2022</v>
      </c>
      <c r="DM2800">
        <v>2021</v>
      </c>
      <c r="DN2800">
        <v>2022</v>
      </c>
      <c r="DO2800">
        <v>2022</v>
      </c>
      <c r="DP2800">
        <v>2022</v>
      </c>
      <c r="DQ2800">
        <v>2022</v>
      </c>
      <c r="DR2800">
        <v>2022</v>
      </c>
      <c r="DS2800">
        <v>2022</v>
      </c>
      <c r="DT2800">
        <v>2022</v>
      </c>
      <c r="DU2800">
        <v>2022</v>
      </c>
      <c r="DV2800">
        <v>2022</v>
      </c>
      <c r="DW2800">
        <v>2022</v>
      </c>
      <c r="DX2800">
        <v>2022</v>
      </c>
      <c r="DY2800">
        <v>2020</v>
      </c>
      <c r="DZ2800">
        <v>2023</v>
      </c>
      <c r="EA2800">
        <v>2023</v>
      </c>
      <c r="EB2800">
        <v>2023</v>
      </c>
      <c r="EC2800">
        <v>2023</v>
      </c>
      <c r="ED2800">
        <v>2023</v>
      </c>
      <c r="EE2800">
        <v>2023</v>
      </c>
      <c r="EF2800">
        <v>2023</v>
      </c>
      <c r="EG2800">
        <v>2023</v>
      </c>
      <c r="EH2800">
        <v>2023</v>
      </c>
      <c r="EI2800">
        <v>2023</v>
      </c>
      <c r="EJ2800">
        <v>2023</v>
      </c>
      <c r="EK2800">
        <v>2023</v>
      </c>
      <c r="EL2800">
        <v>2023</v>
      </c>
      <c r="EM2800">
        <v>2023</v>
      </c>
      <c r="EN2800">
        <v>2023</v>
      </c>
      <c r="EO2800">
        <v>2023</v>
      </c>
      <c r="EP2800">
        <v>2023</v>
      </c>
      <c r="EQ2800">
        <v>2023</v>
      </c>
      <c r="ER2800">
        <v>2023</v>
      </c>
      <c r="ES2800">
        <v>2023</v>
      </c>
      <c r="ET2800">
        <v>2023</v>
      </c>
      <c r="EU2800">
        <v>2023</v>
      </c>
      <c r="EV2800">
        <v>2023</v>
      </c>
      <c r="EW2800">
        <v>2023</v>
      </c>
      <c r="EX2800">
        <v>2023</v>
      </c>
    </row>
    <row r="2801" spans="1:154" x14ac:dyDescent="0.2">
      <c r="A2801" s="64" t="str">
        <f t="shared" si="43"/>
        <v>2024ITRSource</v>
      </c>
      <c r="B2801" t="s">
        <v>642</v>
      </c>
      <c r="C2801" s="27" t="s">
        <v>907</v>
      </c>
      <c r="D2801" t="s">
        <v>326</v>
      </c>
      <c r="E2801">
        <v>2024</v>
      </c>
      <c r="F2801">
        <v>0.02</v>
      </c>
      <c r="G2801" t="s">
        <v>439</v>
      </c>
      <c r="H2801" t="s">
        <v>636</v>
      </c>
      <c r="I2801">
        <v>0</v>
      </c>
      <c r="J2801" t="s">
        <v>482</v>
      </c>
      <c r="K2801" t="s">
        <v>911</v>
      </c>
      <c r="L2801" t="s">
        <v>911</v>
      </c>
      <c r="M2801" t="s">
        <v>911</v>
      </c>
      <c r="N2801" t="s">
        <v>911</v>
      </c>
      <c r="O2801" t="s">
        <v>911</v>
      </c>
      <c r="P2801" t="s">
        <v>911</v>
      </c>
      <c r="Q2801" t="s">
        <v>911</v>
      </c>
      <c r="R2801" t="s">
        <v>911</v>
      </c>
      <c r="S2801" t="s">
        <v>911</v>
      </c>
      <c r="T2801" t="s">
        <v>911</v>
      </c>
      <c r="U2801" t="s">
        <v>911</v>
      </c>
      <c r="V2801" t="s">
        <v>911</v>
      </c>
      <c r="W2801" t="s">
        <v>911</v>
      </c>
      <c r="X2801" t="s">
        <v>911</v>
      </c>
      <c r="Y2801" t="s">
        <v>911</v>
      </c>
      <c r="Z2801" t="s">
        <v>911</v>
      </c>
      <c r="AA2801" t="s">
        <v>911</v>
      </c>
      <c r="AB2801" t="s">
        <v>911</v>
      </c>
      <c r="AC2801" t="s">
        <v>911</v>
      </c>
      <c r="AD2801" t="s">
        <v>911</v>
      </c>
      <c r="AE2801" t="s">
        <v>911</v>
      </c>
      <c r="AF2801" t="s">
        <v>911</v>
      </c>
      <c r="AG2801" t="s">
        <v>911</v>
      </c>
      <c r="AH2801" t="s">
        <v>911</v>
      </c>
      <c r="AI2801" t="s">
        <v>911</v>
      </c>
      <c r="AJ2801" t="s">
        <v>911</v>
      </c>
      <c r="AK2801" t="s">
        <v>911</v>
      </c>
      <c r="AL2801" t="s">
        <v>911</v>
      </c>
      <c r="AM2801" t="s">
        <v>911</v>
      </c>
      <c r="AN2801" t="s">
        <v>911</v>
      </c>
      <c r="AO2801" t="s">
        <v>911</v>
      </c>
      <c r="AP2801" t="s">
        <v>911</v>
      </c>
      <c r="AQ2801" t="s">
        <v>911</v>
      </c>
      <c r="AR2801" t="s">
        <v>911</v>
      </c>
      <c r="AS2801" t="s">
        <v>911</v>
      </c>
      <c r="AT2801" t="s">
        <v>911</v>
      </c>
      <c r="AU2801" t="s">
        <v>911</v>
      </c>
      <c r="AV2801" t="s">
        <v>911</v>
      </c>
      <c r="AW2801" t="s">
        <v>911</v>
      </c>
      <c r="AX2801" t="s">
        <v>911</v>
      </c>
      <c r="AY2801" t="s">
        <v>911</v>
      </c>
      <c r="AZ2801" t="s">
        <v>911</v>
      </c>
      <c r="BA2801" t="s">
        <v>911</v>
      </c>
      <c r="BB2801" t="s">
        <v>911</v>
      </c>
      <c r="BC2801" t="s">
        <v>911</v>
      </c>
      <c r="BD2801" t="s">
        <v>911</v>
      </c>
      <c r="BE2801" t="s">
        <v>911</v>
      </c>
      <c r="BF2801" t="s">
        <v>911</v>
      </c>
      <c r="BG2801" t="s">
        <v>911</v>
      </c>
      <c r="BH2801" t="s">
        <v>911</v>
      </c>
      <c r="BI2801" t="s">
        <v>911</v>
      </c>
      <c r="BJ2801" t="s">
        <v>911</v>
      </c>
      <c r="BK2801" t="s">
        <v>911</v>
      </c>
      <c r="BL2801" t="s">
        <v>911</v>
      </c>
      <c r="BM2801" t="s">
        <v>911</v>
      </c>
      <c r="BN2801" t="s">
        <v>911</v>
      </c>
      <c r="BO2801" t="s">
        <v>911</v>
      </c>
      <c r="BP2801" t="s">
        <v>911</v>
      </c>
      <c r="BQ2801" t="s">
        <v>911</v>
      </c>
      <c r="BR2801" t="s">
        <v>911</v>
      </c>
      <c r="BS2801" t="s">
        <v>911</v>
      </c>
      <c r="BT2801" t="s">
        <v>911</v>
      </c>
      <c r="BU2801" t="s">
        <v>911</v>
      </c>
      <c r="BV2801" t="s">
        <v>911</v>
      </c>
      <c r="BW2801" t="s">
        <v>911</v>
      </c>
      <c r="BX2801" t="s">
        <v>911</v>
      </c>
      <c r="BY2801" t="s">
        <v>911</v>
      </c>
      <c r="BZ2801" t="s">
        <v>911</v>
      </c>
      <c r="CA2801" t="s">
        <v>911</v>
      </c>
      <c r="CB2801" t="s">
        <v>911</v>
      </c>
      <c r="CC2801" t="s">
        <v>911</v>
      </c>
      <c r="CD2801" t="s">
        <v>911</v>
      </c>
      <c r="CE2801" t="s">
        <v>911</v>
      </c>
      <c r="CF2801" t="s">
        <v>911</v>
      </c>
      <c r="CG2801" t="s">
        <v>911</v>
      </c>
      <c r="CH2801" t="s">
        <v>911</v>
      </c>
      <c r="CI2801" t="s">
        <v>911</v>
      </c>
      <c r="CJ2801" t="s">
        <v>911</v>
      </c>
      <c r="CK2801" t="s">
        <v>911</v>
      </c>
      <c r="CL2801" t="s">
        <v>911</v>
      </c>
      <c r="CM2801" t="s">
        <v>911</v>
      </c>
      <c r="CN2801" t="s">
        <v>911</v>
      </c>
      <c r="CO2801" t="s">
        <v>911</v>
      </c>
      <c r="CP2801" t="s">
        <v>911</v>
      </c>
      <c r="CQ2801" t="s">
        <v>911</v>
      </c>
      <c r="CR2801" t="s">
        <v>911</v>
      </c>
      <c r="CS2801" t="s">
        <v>911</v>
      </c>
      <c r="CT2801" t="s">
        <v>911</v>
      </c>
      <c r="CU2801" t="s">
        <v>911</v>
      </c>
      <c r="CV2801" t="s">
        <v>911</v>
      </c>
      <c r="CW2801" t="s">
        <v>911</v>
      </c>
      <c r="CX2801" t="s">
        <v>911</v>
      </c>
      <c r="CY2801" t="s">
        <v>911</v>
      </c>
      <c r="CZ2801" t="s">
        <v>911</v>
      </c>
      <c r="DA2801" t="s">
        <v>911</v>
      </c>
      <c r="DB2801" t="s">
        <v>911</v>
      </c>
      <c r="DC2801" t="s">
        <v>911</v>
      </c>
      <c r="DD2801" t="s">
        <v>911</v>
      </c>
      <c r="DE2801" t="s">
        <v>911</v>
      </c>
      <c r="DF2801" t="s">
        <v>911</v>
      </c>
      <c r="DG2801" t="s">
        <v>911</v>
      </c>
      <c r="DH2801" t="s">
        <v>911</v>
      </c>
      <c r="DI2801" t="s">
        <v>911</v>
      </c>
      <c r="DJ2801" t="s">
        <v>911</v>
      </c>
      <c r="DK2801" t="s">
        <v>911</v>
      </c>
      <c r="DL2801" t="s">
        <v>911</v>
      </c>
      <c r="DM2801" t="s">
        <v>911</v>
      </c>
      <c r="DN2801" t="s">
        <v>911</v>
      </c>
      <c r="DO2801" t="s">
        <v>911</v>
      </c>
      <c r="DP2801" t="s">
        <v>911</v>
      </c>
      <c r="DQ2801" t="s">
        <v>911</v>
      </c>
      <c r="DR2801" t="s">
        <v>911</v>
      </c>
      <c r="DS2801" t="s">
        <v>911</v>
      </c>
      <c r="DT2801" t="s">
        <v>911</v>
      </c>
      <c r="DU2801" t="s">
        <v>911</v>
      </c>
      <c r="DV2801" t="s">
        <v>911</v>
      </c>
      <c r="DW2801" t="s">
        <v>911</v>
      </c>
      <c r="DX2801" t="s">
        <v>911</v>
      </c>
      <c r="DY2801" t="s">
        <v>911</v>
      </c>
      <c r="DZ2801" t="s">
        <v>669</v>
      </c>
      <c r="EA2801" t="s">
        <v>669</v>
      </c>
      <c r="EB2801" t="s">
        <v>669</v>
      </c>
      <c r="EC2801" t="s">
        <v>669</v>
      </c>
      <c r="ED2801" t="s">
        <v>669</v>
      </c>
      <c r="EE2801" t="s">
        <v>669</v>
      </c>
      <c r="EF2801" t="s">
        <v>669</v>
      </c>
      <c r="EG2801" t="s">
        <v>669</v>
      </c>
      <c r="EH2801" t="s">
        <v>669</v>
      </c>
      <c r="EI2801" t="s">
        <v>669</v>
      </c>
      <c r="EJ2801" t="s">
        <v>669</v>
      </c>
      <c r="EK2801" t="s">
        <v>669</v>
      </c>
      <c r="EL2801" t="s">
        <v>669</v>
      </c>
      <c r="EM2801" t="s">
        <v>669</v>
      </c>
      <c r="EN2801" t="s">
        <v>669</v>
      </c>
      <c r="EO2801" t="s">
        <v>669</v>
      </c>
      <c r="EP2801" t="s">
        <v>669</v>
      </c>
      <c r="EQ2801" t="s">
        <v>669</v>
      </c>
      <c r="ER2801" t="s">
        <v>669</v>
      </c>
      <c r="ES2801" t="s">
        <v>669</v>
      </c>
      <c r="ET2801" t="s">
        <v>669</v>
      </c>
      <c r="EU2801" t="s">
        <v>669</v>
      </c>
      <c r="EV2801" t="s">
        <v>669</v>
      </c>
      <c r="EW2801" t="s">
        <v>669</v>
      </c>
      <c r="EX2801" t="s">
        <v>669</v>
      </c>
    </row>
    <row r="2802" spans="1:154" x14ac:dyDescent="0.2">
      <c r="A2802" s="64" t="str">
        <f t="shared" si="43"/>
        <v>2024ITRSource date</v>
      </c>
      <c r="B2802" t="s">
        <v>642</v>
      </c>
      <c r="C2802" s="27" t="s">
        <v>907</v>
      </c>
      <c r="D2802" t="s">
        <v>326</v>
      </c>
      <c r="E2802">
        <v>2024</v>
      </c>
      <c r="F2802">
        <v>0.02</v>
      </c>
      <c r="G2802" t="s">
        <v>439</v>
      </c>
      <c r="H2802" t="s">
        <v>636</v>
      </c>
      <c r="I2802">
        <v>0</v>
      </c>
      <c r="J2802" t="s">
        <v>483</v>
      </c>
      <c r="K2802" t="s">
        <v>773</v>
      </c>
      <c r="L2802" t="s">
        <v>773</v>
      </c>
      <c r="M2802" t="s">
        <v>773</v>
      </c>
      <c r="N2802" t="s">
        <v>773</v>
      </c>
      <c r="O2802" t="s">
        <v>773</v>
      </c>
      <c r="P2802" t="s">
        <v>773</v>
      </c>
      <c r="Q2802" t="s">
        <v>773</v>
      </c>
      <c r="R2802" t="s">
        <v>773</v>
      </c>
      <c r="S2802" t="s">
        <v>773</v>
      </c>
      <c r="T2802" t="s">
        <v>773</v>
      </c>
      <c r="U2802" t="s">
        <v>773</v>
      </c>
      <c r="V2802" t="s">
        <v>773</v>
      </c>
      <c r="W2802" t="s">
        <v>773</v>
      </c>
      <c r="X2802" t="s">
        <v>773</v>
      </c>
      <c r="Y2802" t="s">
        <v>773</v>
      </c>
      <c r="Z2802" t="s">
        <v>773</v>
      </c>
      <c r="AA2802" t="s">
        <v>773</v>
      </c>
      <c r="AB2802" t="s">
        <v>773</v>
      </c>
      <c r="AC2802" t="s">
        <v>773</v>
      </c>
      <c r="AD2802" t="s">
        <v>773</v>
      </c>
      <c r="AE2802" t="s">
        <v>773</v>
      </c>
      <c r="AF2802" t="s">
        <v>773</v>
      </c>
      <c r="AG2802" t="s">
        <v>773</v>
      </c>
      <c r="AH2802" t="s">
        <v>773</v>
      </c>
      <c r="AI2802" t="s">
        <v>773</v>
      </c>
      <c r="AJ2802" t="s">
        <v>773</v>
      </c>
      <c r="AK2802" t="s">
        <v>773</v>
      </c>
      <c r="AL2802" t="s">
        <v>773</v>
      </c>
      <c r="AM2802" t="s">
        <v>773</v>
      </c>
      <c r="AN2802" t="s">
        <v>773</v>
      </c>
      <c r="AO2802" t="s">
        <v>773</v>
      </c>
      <c r="AP2802" t="s">
        <v>773</v>
      </c>
      <c r="AQ2802" t="s">
        <v>773</v>
      </c>
      <c r="AR2802" t="s">
        <v>773</v>
      </c>
      <c r="AS2802" t="s">
        <v>773</v>
      </c>
      <c r="AT2802" t="s">
        <v>773</v>
      </c>
      <c r="AU2802" t="s">
        <v>773</v>
      </c>
      <c r="AV2802" t="s">
        <v>773</v>
      </c>
      <c r="AW2802" t="s">
        <v>773</v>
      </c>
      <c r="AX2802" t="s">
        <v>773</v>
      </c>
      <c r="AY2802" t="s">
        <v>773</v>
      </c>
      <c r="AZ2802" t="s">
        <v>773</v>
      </c>
      <c r="BA2802" t="s">
        <v>773</v>
      </c>
      <c r="BB2802" t="s">
        <v>773</v>
      </c>
      <c r="BC2802" t="s">
        <v>773</v>
      </c>
      <c r="BD2802" t="s">
        <v>773</v>
      </c>
      <c r="BE2802" t="s">
        <v>773</v>
      </c>
      <c r="BF2802" t="s">
        <v>773</v>
      </c>
      <c r="BG2802" t="s">
        <v>773</v>
      </c>
      <c r="BH2802" t="s">
        <v>773</v>
      </c>
      <c r="BI2802" t="s">
        <v>773</v>
      </c>
      <c r="BJ2802" t="s">
        <v>773</v>
      </c>
      <c r="BK2802" t="s">
        <v>773</v>
      </c>
      <c r="BL2802" t="s">
        <v>773</v>
      </c>
      <c r="BM2802" t="s">
        <v>773</v>
      </c>
      <c r="BN2802" t="s">
        <v>773</v>
      </c>
      <c r="BO2802" t="s">
        <v>773</v>
      </c>
      <c r="BP2802" t="s">
        <v>773</v>
      </c>
      <c r="BQ2802" t="s">
        <v>773</v>
      </c>
      <c r="BR2802" t="s">
        <v>773</v>
      </c>
      <c r="BS2802" t="s">
        <v>773</v>
      </c>
      <c r="BT2802" t="s">
        <v>773</v>
      </c>
      <c r="BU2802" t="s">
        <v>773</v>
      </c>
      <c r="BV2802" t="s">
        <v>773</v>
      </c>
      <c r="BW2802" t="s">
        <v>773</v>
      </c>
      <c r="BX2802" t="s">
        <v>773</v>
      </c>
      <c r="BY2802" t="s">
        <v>773</v>
      </c>
      <c r="BZ2802" t="s">
        <v>773</v>
      </c>
      <c r="CA2802" t="s">
        <v>773</v>
      </c>
      <c r="CB2802" t="s">
        <v>773</v>
      </c>
      <c r="CC2802" t="s">
        <v>773</v>
      </c>
      <c r="CD2802" t="s">
        <v>773</v>
      </c>
      <c r="CE2802" t="s">
        <v>773</v>
      </c>
      <c r="CF2802" t="s">
        <v>773</v>
      </c>
      <c r="CG2802" t="s">
        <v>773</v>
      </c>
      <c r="CH2802" t="s">
        <v>773</v>
      </c>
      <c r="CI2802" t="s">
        <v>773</v>
      </c>
      <c r="CJ2802" t="s">
        <v>773</v>
      </c>
      <c r="CK2802" t="s">
        <v>773</v>
      </c>
      <c r="CL2802" t="s">
        <v>773</v>
      </c>
      <c r="CM2802" t="s">
        <v>773</v>
      </c>
      <c r="CN2802" t="s">
        <v>773</v>
      </c>
      <c r="CO2802" t="s">
        <v>773</v>
      </c>
      <c r="CP2802" t="s">
        <v>773</v>
      </c>
      <c r="CQ2802" t="s">
        <v>773</v>
      </c>
      <c r="CR2802" t="s">
        <v>773</v>
      </c>
      <c r="CS2802" t="s">
        <v>773</v>
      </c>
      <c r="CT2802" t="s">
        <v>773</v>
      </c>
      <c r="CU2802" t="s">
        <v>773</v>
      </c>
      <c r="CV2802" t="s">
        <v>773</v>
      </c>
      <c r="CW2802" t="s">
        <v>773</v>
      </c>
      <c r="CX2802" t="s">
        <v>773</v>
      </c>
      <c r="CY2802" t="s">
        <v>773</v>
      </c>
      <c r="CZ2802" t="s">
        <v>773</v>
      </c>
      <c r="DA2802" t="s">
        <v>773</v>
      </c>
      <c r="DB2802" t="s">
        <v>773</v>
      </c>
      <c r="DC2802" t="s">
        <v>773</v>
      </c>
      <c r="DD2802" t="s">
        <v>773</v>
      </c>
      <c r="DE2802" t="s">
        <v>773</v>
      </c>
      <c r="DF2802" t="s">
        <v>773</v>
      </c>
      <c r="DG2802" t="s">
        <v>773</v>
      </c>
      <c r="DH2802" t="s">
        <v>773</v>
      </c>
      <c r="DI2802" t="s">
        <v>773</v>
      </c>
      <c r="DJ2802" t="s">
        <v>773</v>
      </c>
      <c r="DK2802" t="s">
        <v>773</v>
      </c>
      <c r="DL2802" t="s">
        <v>773</v>
      </c>
      <c r="DM2802" t="s">
        <v>773</v>
      </c>
      <c r="DN2802" t="s">
        <v>773</v>
      </c>
      <c r="DO2802" t="s">
        <v>773</v>
      </c>
      <c r="DP2802" t="s">
        <v>773</v>
      </c>
      <c r="DQ2802" t="s">
        <v>773</v>
      </c>
      <c r="DR2802" t="s">
        <v>773</v>
      </c>
      <c r="DS2802" t="s">
        <v>773</v>
      </c>
      <c r="DT2802" t="s">
        <v>773</v>
      </c>
      <c r="DU2802" t="s">
        <v>773</v>
      </c>
      <c r="DV2802" t="s">
        <v>773</v>
      </c>
      <c r="DW2802" t="s">
        <v>773</v>
      </c>
      <c r="DX2802" t="s">
        <v>773</v>
      </c>
      <c r="DY2802" t="s">
        <v>773</v>
      </c>
      <c r="DZ2802">
        <v>2024</v>
      </c>
      <c r="EA2802">
        <v>2024</v>
      </c>
      <c r="EB2802">
        <v>2024</v>
      </c>
      <c r="EC2802">
        <v>2024</v>
      </c>
      <c r="ED2802">
        <v>2024</v>
      </c>
      <c r="EE2802">
        <v>2024</v>
      </c>
      <c r="EF2802">
        <v>2024</v>
      </c>
      <c r="EG2802">
        <v>2024</v>
      </c>
      <c r="EH2802">
        <v>2024</v>
      </c>
      <c r="EI2802">
        <v>2024</v>
      </c>
      <c r="EJ2802">
        <v>2024</v>
      </c>
      <c r="EK2802">
        <v>2024</v>
      </c>
      <c r="EL2802">
        <v>2024</v>
      </c>
      <c r="EM2802">
        <v>2024</v>
      </c>
      <c r="EN2802">
        <v>2024</v>
      </c>
      <c r="EO2802">
        <v>2024</v>
      </c>
      <c r="EP2802">
        <v>2024</v>
      </c>
      <c r="EQ2802">
        <v>2024</v>
      </c>
      <c r="ER2802">
        <v>2024</v>
      </c>
      <c r="ES2802">
        <v>2024</v>
      </c>
      <c r="ET2802">
        <v>2024</v>
      </c>
      <c r="EU2802">
        <v>2024</v>
      </c>
      <c r="EV2802">
        <v>2024</v>
      </c>
      <c r="EW2802">
        <v>2024</v>
      </c>
      <c r="EX2802">
        <v>2024</v>
      </c>
    </row>
    <row r="2803" spans="1:154" x14ac:dyDescent="0.2">
      <c r="A2803" s="64" t="str">
        <f t="shared" si="43"/>
        <v>2024ITRnote</v>
      </c>
      <c r="B2803" t="s">
        <v>642</v>
      </c>
      <c r="C2803" s="27" t="s">
        <v>907</v>
      </c>
      <c r="D2803" t="s">
        <v>326</v>
      </c>
      <c r="E2803">
        <v>2024</v>
      </c>
      <c r="F2803">
        <v>0.02</v>
      </c>
      <c r="G2803" t="s">
        <v>439</v>
      </c>
      <c r="H2803" t="s">
        <v>636</v>
      </c>
      <c r="I2803">
        <v>0</v>
      </c>
      <c r="J2803" t="s">
        <v>635</v>
      </c>
    </row>
    <row r="2804" spans="1:154" x14ac:dyDescent="0.2">
      <c r="A2804" s="64" t="str">
        <f t="shared" si="43"/>
        <v>2024TTINDGDPValue</v>
      </c>
      <c r="B2804" t="s">
        <v>642</v>
      </c>
      <c r="C2804" s="27" t="s">
        <v>907</v>
      </c>
      <c r="D2804" t="s">
        <v>326</v>
      </c>
      <c r="E2804">
        <v>2024</v>
      </c>
      <c r="F2804">
        <v>0.03</v>
      </c>
      <c r="G2804" t="s">
        <v>440</v>
      </c>
      <c r="H2804" t="s">
        <v>637</v>
      </c>
      <c r="I2804">
        <v>0</v>
      </c>
      <c r="J2804" t="s">
        <v>478</v>
      </c>
      <c r="K2804">
        <v>1703.3942900000002</v>
      </c>
      <c r="L2804">
        <v>4024.57476</v>
      </c>
      <c r="M2804">
        <v>1005.79333</v>
      </c>
      <c r="N2804">
        <v>18853.578599999997</v>
      </c>
      <c r="O2804">
        <v>1021.1036200000001</v>
      </c>
      <c r="P2804">
        <v>28627.643599999999</v>
      </c>
      <c r="Q2804">
        <v>23597.154599999998</v>
      </c>
      <c r="R2804">
        <v>1216.2807</v>
      </c>
      <c r="S2804">
        <v>2320.431</v>
      </c>
      <c r="T2804">
        <v>4161.0750000000007</v>
      </c>
      <c r="U2804">
        <v>440.38462600000003</v>
      </c>
      <c r="V2804">
        <v>9911.2625100000005</v>
      </c>
      <c r="W2804">
        <v>235.62474499999999</v>
      </c>
      <c r="X2804">
        <v>874.70245399999999</v>
      </c>
      <c r="Y2804">
        <v>691.54610000000002</v>
      </c>
      <c r="Z2804">
        <v>764.50320000000011</v>
      </c>
      <c r="AA2804">
        <v>46116.27</v>
      </c>
      <c r="AB2804">
        <v>1531.7148</v>
      </c>
      <c r="AC2804">
        <v>1491.0055399999999</v>
      </c>
      <c r="AD2804">
        <v>1123.72327</v>
      </c>
      <c r="AE2804">
        <v>33968.627899999999</v>
      </c>
      <c r="AF2804">
        <v>8995.5020000000004</v>
      </c>
      <c r="AG2804">
        <v>139510.986</v>
      </c>
      <c r="AH2804">
        <v>7464.2672499999999</v>
      </c>
      <c r="AI2804">
        <v>2485.2959999999998</v>
      </c>
      <c r="AJ2804">
        <v>1345.55924</v>
      </c>
      <c r="AK2804">
        <v>8550.1450000000004</v>
      </c>
      <c r="AL2804">
        <v>1509.2003300000001</v>
      </c>
      <c r="AM2804">
        <v>4862.4130000000005</v>
      </c>
      <c r="AN2804">
        <v>8547.482</v>
      </c>
      <c r="AO2804">
        <v>5615.9380000000001</v>
      </c>
      <c r="AP2804">
        <v>2450.1547800000003</v>
      </c>
      <c r="AQ2804">
        <v>22029.184300000001</v>
      </c>
      <c r="AR2804">
        <v>1411.6169199999999</v>
      </c>
      <c r="AS2804">
        <v>1357.00631</v>
      </c>
      <c r="AT2804">
        <v>5819.0910000000003</v>
      </c>
      <c r="AU2804">
        <v>98451.39</v>
      </c>
      <c r="AV2804">
        <v>2349.7659999999996</v>
      </c>
      <c r="AW2804">
        <v>130040.00899999999</v>
      </c>
      <c r="AX2804">
        <v>1267.52388</v>
      </c>
      <c r="AY2804">
        <v>15409.523999999999</v>
      </c>
      <c r="AZ2804">
        <v>1685.309</v>
      </c>
      <c r="BA2804">
        <v>1163.8737900000001</v>
      </c>
      <c r="BB2804">
        <v>4116.0280000000002</v>
      </c>
      <c r="BC2804">
        <v>1732.6943900000001</v>
      </c>
      <c r="BD2804">
        <v>68475.334200000012</v>
      </c>
      <c r="BE2804">
        <v>15041.093800000001</v>
      </c>
      <c r="BF2804">
        <v>38010.143300000003</v>
      </c>
      <c r="BG2804">
        <v>5701.5550000000003</v>
      </c>
      <c r="BH2804">
        <v>7056.3010000000004</v>
      </c>
      <c r="BI2804">
        <v>89137</v>
      </c>
      <c r="BJ2804">
        <v>1613.921</v>
      </c>
      <c r="BK2804">
        <v>82728.95</v>
      </c>
      <c r="BL2804">
        <v>2247.694</v>
      </c>
      <c r="BM2804">
        <v>1584.90562</v>
      </c>
      <c r="BN2804">
        <v>2381.9191499999997</v>
      </c>
      <c r="BO2804">
        <v>17440.355299999999</v>
      </c>
      <c r="BP2804">
        <v>3712.5656600000002</v>
      </c>
      <c r="BQ2804">
        <v>223.66327000000001</v>
      </c>
      <c r="BR2804">
        <v>166.84700000000001</v>
      </c>
      <c r="BS2804">
        <v>1268.0292099999999</v>
      </c>
      <c r="BT2804">
        <v>3989.2795099999998</v>
      </c>
      <c r="BU2804">
        <v>1302.5709999999999</v>
      </c>
      <c r="BV2804">
        <v>3380.9463999999998</v>
      </c>
      <c r="BW2804">
        <v>333.42790000000002</v>
      </c>
      <c r="BX2804">
        <v>174.428686</v>
      </c>
      <c r="BY2804">
        <v>10507.348099999999</v>
      </c>
      <c r="BZ2804">
        <v>478.53884099999999</v>
      </c>
      <c r="CA2804">
        <v>658.57429999999999</v>
      </c>
      <c r="CB2804">
        <v>754.6404</v>
      </c>
      <c r="CC2804">
        <v>116264.91500000001</v>
      </c>
      <c r="CD2804">
        <v>433.62465500000002</v>
      </c>
      <c r="CE2804">
        <v>158.43510000000001</v>
      </c>
      <c r="CF2804">
        <v>429.08020000000005</v>
      </c>
      <c r="CG2804">
        <v>7123.2709999999997</v>
      </c>
      <c r="CH2804">
        <v>678.00605300000007</v>
      </c>
      <c r="CI2804">
        <v>806.73389999999995</v>
      </c>
      <c r="CJ2804">
        <v>32816.562700000002</v>
      </c>
      <c r="CK2804">
        <v>7315.15074</v>
      </c>
      <c r="CL2804">
        <v>755.63599999999997</v>
      </c>
      <c r="CM2804">
        <v>5118.7644</v>
      </c>
      <c r="CN2804">
        <v>2138.5640000000003</v>
      </c>
      <c r="CO2804">
        <v>6349.6613500000003</v>
      </c>
      <c r="CP2804">
        <v>4234.143</v>
      </c>
      <c r="CQ2804">
        <v>557.49976599999991</v>
      </c>
      <c r="CR2804">
        <v>6224.7939999999999</v>
      </c>
      <c r="CS2804">
        <v>38646.030000000006</v>
      </c>
      <c r="CT2804">
        <v>11609.7565</v>
      </c>
      <c r="CU2804">
        <v>17358.577700000002</v>
      </c>
      <c r="CV2804">
        <v>6489.0800000000008</v>
      </c>
      <c r="CW2804">
        <v>4900.8665099999998</v>
      </c>
      <c r="CX2804">
        <v>382.99536699999999</v>
      </c>
      <c r="CY2804">
        <v>30557.155600000002</v>
      </c>
      <c r="CZ2804">
        <v>657.98926400000005</v>
      </c>
      <c r="DA2804">
        <v>1484.3494900000001</v>
      </c>
      <c r="DB2804">
        <v>33.5199833</v>
      </c>
      <c r="DC2804">
        <v>10549.0761</v>
      </c>
      <c r="DD2804">
        <v>2059.7139999999999</v>
      </c>
      <c r="DE2804">
        <v>2440.3812899999998</v>
      </c>
      <c r="DF2804">
        <v>9988.0119999999988</v>
      </c>
      <c r="DG2804">
        <v>74873.1155</v>
      </c>
      <c r="DH2804">
        <v>1190.8167599999999</v>
      </c>
      <c r="DI2804">
        <v>14575.648299999999</v>
      </c>
      <c r="DJ2804">
        <v>18139.291799999999</v>
      </c>
      <c r="DK2804">
        <v>252.66379999999998</v>
      </c>
      <c r="DL2804">
        <v>1783.03647</v>
      </c>
      <c r="DM2804">
        <v>23711.9732</v>
      </c>
      <c r="DN2804">
        <v>738.238156</v>
      </c>
      <c r="DO2804">
        <v>2202.4438399999999</v>
      </c>
      <c r="DP2804">
        <v>39339.736899999996</v>
      </c>
      <c r="DQ2804">
        <v>19901.1669</v>
      </c>
      <c r="DR2804">
        <v>95549.705499999996</v>
      </c>
      <c r="DS2804">
        <v>619778.80000000005</v>
      </c>
      <c r="DT2804">
        <v>4727.9043200000006</v>
      </c>
      <c r="DU2804">
        <v>874.8578</v>
      </c>
      <c r="DV2804">
        <v>1125.1246900000001</v>
      </c>
      <c r="DW2804">
        <v>12114.3208</v>
      </c>
      <c r="DX2804">
        <v>498.40128399999998</v>
      </c>
      <c r="DY2804">
        <v>433.01400000000001</v>
      </c>
      <c r="DZ2804">
        <v>2280592.9931702991</v>
      </c>
      <c r="EA2804">
        <v>468992.83649000007</v>
      </c>
      <c r="EB2804">
        <v>743145.81099500007</v>
      </c>
      <c r="EC2804">
        <v>151801.85487000001</v>
      </c>
      <c r="ED2804">
        <v>29105.993563299995</v>
      </c>
      <c r="EE2804">
        <v>887546.49725200003</v>
      </c>
      <c r="EF2804">
        <v>80983.621210000012</v>
      </c>
      <c r="EG2804">
        <v>31733.883734999999</v>
      </c>
      <c r="EH2804">
        <v>35379.473899999997</v>
      </c>
      <c r="EI2804">
        <v>13367.729866999998</v>
      </c>
      <c r="EJ2804">
        <v>97389.797859999977</v>
      </c>
      <c r="EK2804">
        <v>7523.2408100000002</v>
      </c>
      <c r="EL2804">
        <v>275781.52074000001</v>
      </c>
      <c r="EM2804">
        <v>422450.29050999996</v>
      </c>
      <c r="EN2804">
        <v>116422.38097</v>
      </c>
      <c r="EO2804">
        <v>790156.6993920001</v>
      </c>
      <c r="EP2804">
        <v>10261.243623300001</v>
      </c>
      <c r="EQ2804">
        <v>112227.69454000001</v>
      </c>
      <c r="ER2804">
        <v>5477.0200729999997</v>
      </c>
      <c r="ES2804">
        <v>246835.87372999996</v>
      </c>
      <c r="ET2804">
        <v>34602.522210000003</v>
      </c>
      <c r="EU2804">
        <v>1069.4828772999999</v>
      </c>
      <c r="EV2804">
        <v>476943.34236400004</v>
      </c>
      <c r="EW2804">
        <v>230319.44168699998</v>
      </c>
      <c r="EX2804">
        <v>1572260.726242</v>
      </c>
    </row>
    <row r="2805" spans="1:154" x14ac:dyDescent="0.2">
      <c r="A2805" s="64" t="str">
        <f t="shared" si="43"/>
        <v>2024TTINDGDPRANK</v>
      </c>
      <c r="B2805" t="s">
        <v>642</v>
      </c>
      <c r="C2805" s="27" t="s">
        <v>907</v>
      </c>
      <c r="D2805" t="s">
        <v>326</v>
      </c>
      <c r="E2805">
        <v>2024</v>
      </c>
      <c r="F2805">
        <v>0.03</v>
      </c>
      <c r="G2805" t="s">
        <v>440</v>
      </c>
      <c r="H2805" t="s">
        <v>637</v>
      </c>
      <c r="I2805">
        <v>0</v>
      </c>
      <c r="J2805" t="s">
        <v>480</v>
      </c>
      <c r="K2805">
        <v>72</v>
      </c>
      <c r="L2805">
        <v>56</v>
      </c>
      <c r="M2805">
        <v>92</v>
      </c>
      <c r="N2805">
        <v>23</v>
      </c>
      <c r="O2805">
        <v>91</v>
      </c>
      <c r="P2805">
        <v>18</v>
      </c>
      <c r="Q2805">
        <v>20</v>
      </c>
      <c r="R2805">
        <v>86</v>
      </c>
      <c r="S2805">
        <v>65</v>
      </c>
      <c r="T2805">
        <v>54</v>
      </c>
      <c r="U2805">
        <v>107</v>
      </c>
      <c r="V2805">
        <v>35</v>
      </c>
      <c r="W2805">
        <v>114</v>
      </c>
      <c r="X2805">
        <v>94</v>
      </c>
      <c r="Y2805">
        <v>100</v>
      </c>
      <c r="Z2805">
        <v>96</v>
      </c>
      <c r="AA2805">
        <v>11</v>
      </c>
      <c r="AB2805">
        <v>76</v>
      </c>
      <c r="AC2805">
        <v>78</v>
      </c>
      <c r="AD2805">
        <v>90</v>
      </c>
      <c r="AE2805">
        <v>15</v>
      </c>
      <c r="AF2805">
        <v>36</v>
      </c>
      <c r="AG2805">
        <v>2</v>
      </c>
      <c r="AH2805">
        <v>39</v>
      </c>
      <c r="AI2805">
        <v>60</v>
      </c>
      <c r="AJ2805">
        <v>82</v>
      </c>
      <c r="AK2805">
        <v>37</v>
      </c>
      <c r="AL2805">
        <v>77</v>
      </c>
      <c r="AM2805">
        <v>51</v>
      </c>
      <c r="AN2805">
        <v>38</v>
      </c>
      <c r="AO2805">
        <v>48</v>
      </c>
      <c r="AP2805">
        <v>61</v>
      </c>
      <c r="AQ2805">
        <v>21</v>
      </c>
      <c r="AR2805">
        <v>80</v>
      </c>
      <c r="AS2805">
        <v>81</v>
      </c>
      <c r="AT2805">
        <v>46</v>
      </c>
      <c r="AU2805">
        <v>5</v>
      </c>
      <c r="AV2805">
        <v>64</v>
      </c>
      <c r="AW2805">
        <v>3</v>
      </c>
      <c r="AX2805">
        <v>85</v>
      </c>
      <c r="AY2805">
        <v>27</v>
      </c>
      <c r="AZ2805">
        <v>73</v>
      </c>
      <c r="BA2805">
        <v>88</v>
      </c>
      <c r="BB2805">
        <v>55</v>
      </c>
      <c r="BC2805">
        <v>71</v>
      </c>
      <c r="BD2805">
        <v>10</v>
      </c>
      <c r="BE2805">
        <v>28</v>
      </c>
      <c r="BF2805">
        <v>14</v>
      </c>
      <c r="BG2805">
        <v>47</v>
      </c>
      <c r="BH2805">
        <v>42</v>
      </c>
      <c r="BI2805">
        <v>7</v>
      </c>
      <c r="BJ2805">
        <v>74</v>
      </c>
      <c r="BK2805">
        <v>8</v>
      </c>
      <c r="BL2805">
        <v>66</v>
      </c>
      <c r="BM2805">
        <v>75</v>
      </c>
      <c r="BN2805">
        <v>63</v>
      </c>
      <c r="BO2805">
        <v>25</v>
      </c>
      <c r="BP2805">
        <v>58</v>
      </c>
      <c r="BQ2805">
        <v>115</v>
      </c>
      <c r="BR2805">
        <v>117</v>
      </c>
      <c r="BS2805">
        <v>84</v>
      </c>
      <c r="BT2805">
        <v>57</v>
      </c>
      <c r="BU2805">
        <v>83</v>
      </c>
      <c r="BV2805">
        <v>59</v>
      </c>
      <c r="BW2805">
        <v>112</v>
      </c>
      <c r="BX2805">
        <v>116</v>
      </c>
      <c r="BY2805">
        <v>33</v>
      </c>
      <c r="BZ2805">
        <v>106</v>
      </c>
      <c r="CA2805">
        <v>102</v>
      </c>
      <c r="CB2805">
        <v>98</v>
      </c>
      <c r="CC2805">
        <v>4</v>
      </c>
      <c r="CD2805">
        <v>108</v>
      </c>
      <c r="CE2805">
        <v>118</v>
      </c>
      <c r="CF2805">
        <v>110</v>
      </c>
      <c r="CG2805">
        <v>41</v>
      </c>
      <c r="CH2805">
        <v>101</v>
      </c>
      <c r="CI2805">
        <v>95</v>
      </c>
      <c r="CJ2805">
        <v>16</v>
      </c>
      <c r="CK2805">
        <v>40</v>
      </c>
      <c r="CL2805">
        <v>97</v>
      </c>
      <c r="CM2805">
        <v>49</v>
      </c>
      <c r="CN2805">
        <v>68</v>
      </c>
      <c r="CO2805">
        <v>44</v>
      </c>
      <c r="CP2805">
        <v>53</v>
      </c>
      <c r="CQ2805">
        <v>104</v>
      </c>
      <c r="CR2805">
        <v>45</v>
      </c>
      <c r="CS2805">
        <v>13</v>
      </c>
      <c r="CT2805">
        <v>31</v>
      </c>
      <c r="CU2805">
        <v>26</v>
      </c>
      <c r="CV2805">
        <v>43</v>
      </c>
      <c r="CW2805">
        <v>50</v>
      </c>
      <c r="CX2805">
        <v>111</v>
      </c>
      <c r="CY2805">
        <v>17</v>
      </c>
      <c r="CZ2805">
        <v>103</v>
      </c>
      <c r="DA2805">
        <v>79</v>
      </c>
      <c r="DB2805">
        <v>119</v>
      </c>
      <c r="DC2805">
        <v>32</v>
      </c>
      <c r="DD2805">
        <v>69</v>
      </c>
      <c r="DE2805">
        <v>62</v>
      </c>
      <c r="DF2805">
        <v>34</v>
      </c>
      <c r="DG2805">
        <v>9</v>
      </c>
      <c r="DH2805">
        <v>87</v>
      </c>
      <c r="DI2805">
        <v>29</v>
      </c>
      <c r="DJ2805">
        <v>24</v>
      </c>
      <c r="DK2805">
        <v>113</v>
      </c>
      <c r="DL2805">
        <v>70</v>
      </c>
      <c r="DM2805">
        <v>19</v>
      </c>
      <c r="DN2805">
        <v>99</v>
      </c>
      <c r="DO2805">
        <v>67</v>
      </c>
      <c r="DP2805">
        <v>12</v>
      </c>
      <c r="DQ2805">
        <v>22</v>
      </c>
      <c r="DR2805">
        <v>6</v>
      </c>
      <c r="DS2805">
        <v>1</v>
      </c>
      <c r="DT2805">
        <v>52</v>
      </c>
      <c r="DU2805">
        <v>93</v>
      </c>
      <c r="DV2805">
        <v>89</v>
      </c>
      <c r="DW2805">
        <v>30</v>
      </c>
      <c r="DX2805">
        <v>105</v>
      </c>
      <c r="DY2805">
        <v>109</v>
      </c>
    </row>
    <row r="2806" spans="1:154" x14ac:dyDescent="0.2">
      <c r="A2806" s="64" t="str">
        <f t="shared" si="43"/>
        <v>2024TTINDGDPDate description</v>
      </c>
      <c r="B2806" t="s">
        <v>642</v>
      </c>
      <c r="C2806" s="27" t="s">
        <v>907</v>
      </c>
      <c r="D2806" t="s">
        <v>326</v>
      </c>
      <c r="E2806">
        <v>2024</v>
      </c>
      <c r="F2806">
        <v>0.03</v>
      </c>
      <c r="G2806" t="s">
        <v>440</v>
      </c>
      <c r="H2806" t="s">
        <v>637</v>
      </c>
      <c r="I2806">
        <v>0</v>
      </c>
      <c r="J2806" t="s">
        <v>481</v>
      </c>
      <c r="K2806">
        <v>2022</v>
      </c>
      <c r="L2806">
        <v>2022</v>
      </c>
      <c r="M2806">
        <v>2022</v>
      </c>
      <c r="N2806">
        <v>2022</v>
      </c>
      <c r="O2806">
        <v>2022</v>
      </c>
      <c r="P2806">
        <v>2022</v>
      </c>
      <c r="Q2806">
        <v>2022</v>
      </c>
      <c r="R2806">
        <v>2022</v>
      </c>
      <c r="S2806">
        <v>2022</v>
      </c>
      <c r="T2806">
        <v>2022</v>
      </c>
      <c r="U2806">
        <v>2022</v>
      </c>
      <c r="V2806">
        <v>2022</v>
      </c>
      <c r="W2806">
        <v>2022</v>
      </c>
      <c r="X2806">
        <v>2022</v>
      </c>
      <c r="Y2806">
        <v>2022</v>
      </c>
      <c r="Z2806">
        <v>2022</v>
      </c>
      <c r="AA2806">
        <v>2022</v>
      </c>
      <c r="AB2806">
        <v>2022</v>
      </c>
      <c r="AC2806">
        <v>2022</v>
      </c>
      <c r="AD2806">
        <v>2022</v>
      </c>
      <c r="AE2806">
        <v>2022</v>
      </c>
      <c r="AF2806">
        <v>2022</v>
      </c>
      <c r="AG2806">
        <v>2022</v>
      </c>
      <c r="AH2806">
        <v>2022</v>
      </c>
      <c r="AI2806">
        <v>2022</v>
      </c>
      <c r="AJ2806">
        <v>2022</v>
      </c>
      <c r="AK2806">
        <v>2022</v>
      </c>
      <c r="AL2806">
        <v>2022</v>
      </c>
      <c r="AM2806">
        <v>2022</v>
      </c>
      <c r="AN2806">
        <v>2022</v>
      </c>
      <c r="AO2806">
        <v>2022</v>
      </c>
      <c r="AP2806">
        <v>2022</v>
      </c>
      <c r="AQ2806">
        <v>2022</v>
      </c>
      <c r="AR2806">
        <v>2022</v>
      </c>
      <c r="AS2806">
        <v>2022</v>
      </c>
      <c r="AT2806">
        <v>2022</v>
      </c>
      <c r="AU2806">
        <v>2022</v>
      </c>
      <c r="AV2806">
        <v>2022</v>
      </c>
      <c r="AW2806">
        <v>2022</v>
      </c>
      <c r="AX2806">
        <v>2022</v>
      </c>
      <c r="AY2806">
        <v>2022</v>
      </c>
      <c r="AZ2806">
        <v>2022</v>
      </c>
      <c r="BA2806">
        <v>2022</v>
      </c>
      <c r="BB2806">
        <v>2022</v>
      </c>
      <c r="BC2806">
        <v>2022</v>
      </c>
      <c r="BD2806">
        <v>2022</v>
      </c>
      <c r="BE2806">
        <v>2022</v>
      </c>
      <c r="BF2806">
        <v>2022</v>
      </c>
      <c r="BG2806">
        <v>2022</v>
      </c>
      <c r="BH2806">
        <v>2022</v>
      </c>
      <c r="BI2806">
        <v>2022</v>
      </c>
      <c r="BJ2806">
        <v>2022</v>
      </c>
      <c r="BK2806">
        <v>2022</v>
      </c>
      <c r="BL2806">
        <v>2022</v>
      </c>
      <c r="BM2806">
        <v>2022</v>
      </c>
      <c r="BN2806">
        <v>2022</v>
      </c>
      <c r="BO2806">
        <v>2022</v>
      </c>
      <c r="BP2806">
        <v>2022</v>
      </c>
      <c r="BQ2806">
        <v>2022</v>
      </c>
      <c r="BR2806">
        <v>2022</v>
      </c>
      <c r="BS2806">
        <v>2022</v>
      </c>
      <c r="BT2806">
        <v>2022</v>
      </c>
      <c r="BU2806">
        <v>2022</v>
      </c>
      <c r="BV2806">
        <v>2022</v>
      </c>
      <c r="BW2806">
        <v>2022</v>
      </c>
      <c r="BX2806">
        <v>2022</v>
      </c>
      <c r="BY2806">
        <v>2022</v>
      </c>
      <c r="BZ2806">
        <v>2022</v>
      </c>
      <c r="CA2806">
        <v>2022</v>
      </c>
      <c r="CB2806">
        <v>2022</v>
      </c>
      <c r="CC2806">
        <v>2022</v>
      </c>
      <c r="CD2806">
        <v>2022</v>
      </c>
      <c r="CE2806">
        <v>2022</v>
      </c>
      <c r="CF2806">
        <v>2022</v>
      </c>
      <c r="CG2806">
        <v>2022</v>
      </c>
      <c r="CH2806">
        <v>2022</v>
      </c>
      <c r="CI2806">
        <v>2022</v>
      </c>
      <c r="CJ2806">
        <v>2022</v>
      </c>
      <c r="CK2806">
        <v>2022</v>
      </c>
      <c r="CL2806">
        <v>2022</v>
      </c>
      <c r="CM2806">
        <v>2022</v>
      </c>
      <c r="CN2806">
        <v>2022</v>
      </c>
      <c r="CO2806">
        <v>2022</v>
      </c>
      <c r="CP2806">
        <v>2022</v>
      </c>
      <c r="CQ2806">
        <v>2022</v>
      </c>
      <c r="CR2806">
        <v>2022</v>
      </c>
      <c r="CS2806">
        <v>2022</v>
      </c>
      <c r="CT2806">
        <v>2022</v>
      </c>
      <c r="CU2806">
        <v>2022</v>
      </c>
      <c r="CV2806">
        <v>2022</v>
      </c>
      <c r="CW2806">
        <v>2022</v>
      </c>
      <c r="CX2806">
        <v>2022</v>
      </c>
      <c r="CY2806">
        <v>2022</v>
      </c>
      <c r="CZ2806">
        <v>2022</v>
      </c>
      <c r="DA2806">
        <v>2022</v>
      </c>
      <c r="DB2806">
        <v>2022</v>
      </c>
      <c r="DC2806">
        <v>2022</v>
      </c>
      <c r="DD2806">
        <v>2022</v>
      </c>
      <c r="DE2806">
        <v>2022</v>
      </c>
      <c r="DF2806">
        <v>2022</v>
      </c>
      <c r="DG2806">
        <v>2022</v>
      </c>
      <c r="DH2806">
        <v>2022</v>
      </c>
      <c r="DI2806">
        <v>2022</v>
      </c>
      <c r="DJ2806">
        <v>2022</v>
      </c>
      <c r="DK2806">
        <v>2022</v>
      </c>
      <c r="DL2806">
        <v>2022</v>
      </c>
      <c r="DM2806">
        <v>2022</v>
      </c>
      <c r="DN2806">
        <v>2022</v>
      </c>
      <c r="DO2806">
        <v>2022</v>
      </c>
      <c r="DP2806">
        <v>2022</v>
      </c>
      <c r="DQ2806">
        <v>2022</v>
      </c>
      <c r="DR2806">
        <v>2022</v>
      </c>
      <c r="DS2806">
        <v>2022</v>
      </c>
      <c r="DT2806">
        <v>2022</v>
      </c>
      <c r="DU2806">
        <v>2022</v>
      </c>
      <c r="DV2806">
        <v>2022</v>
      </c>
      <c r="DW2806">
        <v>2022</v>
      </c>
      <c r="DX2806">
        <v>2022</v>
      </c>
      <c r="DY2806">
        <v>2022</v>
      </c>
      <c r="DZ2806">
        <v>2023</v>
      </c>
      <c r="EA2806">
        <v>2023</v>
      </c>
      <c r="EB2806">
        <v>2023</v>
      </c>
      <c r="EC2806">
        <v>2023</v>
      </c>
      <c r="ED2806">
        <v>2023</v>
      </c>
      <c r="EE2806">
        <v>2023</v>
      </c>
      <c r="EF2806">
        <v>2023</v>
      </c>
      <c r="EG2806">
        <v>2023</v>
      </c>
      <c r="EH2806">
        <v>2023</v>
      </c>
      <c r="EI2806">
        <v>2023</v>
      </c>
      <c r="EJ2806">
        <v>2023</v>
      </c>
      <c r="EK2806">
        <v>2023</v>
      </c>
      <c r="EL2806">
        <v>2023</v>
      </c>
      <c r="EM2806">
        <v>2023</v>
      </c>
      <c r="EN2806">
        <v>2023</v>
      </c>
      <c r="EO2806">
        <v>2023</v>
      </c>
      <c r="EP2806">
        <v>2023</v>
      </c>
      <c r="EQ2806">
        <v>2023</v>
      </c>
      <c r="ER2806">
        <v>2023</v>
      </c>
      <c r="ES2806">
        <v>2023</v>
      </c>
      <c r="ET2806">
        <v>2023</v>
      </c>
      <c r="EU2806">
        <v>2023</v>
      </c>
      <c r="EV2806">
        <v>2023</v>
      </c>
      <c r="EW2806">
        <v>2023</v>
      </c>
      <c r="EX2806">
        <v>2023</v>
      </c>
    </row>
    <row r="2807" spans="1:154" x14ac:dyDescent="0.2">
      <c r="A2807" s="64" t="str">
        <f t="shared" si="43"/>
        <v>2024TTINDGDPSource</v>
      </c>
      <c r="B2807" t="s">
        <v>642</v>
      </c>
      <c r="C2807" s="27" t="s">
        <v>907</v>
      </c>
      <c r="D2807" t="s">
        <v>326</v>
      </c>
      <c r="E2807">
        <v>2024</v>
      </c>
      <c r="F2807">
        <v>0.03</v>
      </c>
      <c r="G2807" t="s">
        <v>440</v>
      </c>
      <c r="H2807" t="s">
        <v>637</v>
      </c>
      <c r="I2807">
        <v>0</v>
      </c>
      <c r="J2807" t="s">
        <v>482</v>
      </c>
      <c r="K2807" t="s">
        <v>908</v>
      </c>
      <c r="L2807" t="s">
        <v>908</v>
      </c>
      <c r="M2807" t="s">
        <v>908</v>
      </c>
      <c r="N2807" t="s">
        <v>908</v>
      </c>
      <c r="O2807" t="s">
        <v>908</v>
      </c>
      <c r="P2807" t="s">
        <v>908</v>
      </c>
      <c r="Q2807" t="s">
        <v>908</v>
      </c>
      <c r="R2807" t="s">
        <v>908</v>
      </c>
      <c r="S2807" t="s">
        <v>908</v>
      </c>
      <c r="T2807" t="s">
        <v>908</v>
      </c>
      <c r="U2807" t="s">
        <v>908</v>
      </c>
      <c r="V2807" t="s">
        <v>908</v>
      </c>
      <c r="W2807" t="s">
        <v>908</v>
      </c>
      <c r="X2807" t="s">
        <v>908</v>
      </c>
      <c r="Y2807" t="s">
        <v>908</v>
      </c>
      <c r="Z2807" t="s">
        <v>908</v>
      </c>
      <c r="AA2807" t="s">
        <v>908</v>
      </c>
      <c r="AB2807" t="s">
        <v>908</v>
      </c>
      <c r="AC2807" t="s">
        <v>908</v>
      </c>
      <c r="AD2807" t="s">
        <v>908</v>
      </c>
      <c r="AE2807" t="s">
        <v>908</v>
      </c>
      <c r="AF2807" t="s">
        <v>908</v>
      </c>
      <c r="AG2807" t="s">
        <v>908</v>
      </c>
      <c r="AH2807" t="s">
        <v>908</v>
      </c>
      <c r="AI2807" t="s">
        <v>908</v>
      </c>
      <c r="AJ2807" t="s">
        <v>908</v>
      </c>
      <c r="AK2807" t="s">
        <v>908</v>
      </c>
      <c r="AL2807" t="s">
        <v>908</v>
      </c>
      <c r="AM2807" t="s">
        <v>908</v>
      </c>
      <c r="AN2807" t="s">
        <v>908</v>
      </c>
      <c r="AO2807" t="s">
        <v>908</v>
      </c>
      <c r="AP2807" t="s">
        <v>908</v>
      </c>
      <c r="AQ2807" t="s">
        <v>908</v>
      </c>
      <c r="AR2807" t="s">
        <v>908</v>
      </c>
      <c r="AS2807" t="s">
        <v>908</v>
      </c>
      <c r="AT2807" t="s">
        <v>908</v>
      </c>
      <c r="AU2807" t="s">
        <v>908</v>
      </c>
      <c r="AV2807" t="s">
        <v>908</v>
      </c>
      <c r="AW2807" t="s">
        <v>908</v>
      </c>
      <c r="AX2807" t="s">
        <v>908</v>
      </c>
      <c r="AY2807" t="s">
        <v>908</v>
      </c>
      <c r="AZ2807" t="s">
        <v>908</v>
      </c>
      <c r="BA2807" t="s">
        <v>908</v>
      </c>
      <c r="BB2807" t="s">
        <v>908</v>
      </c>
      <c r="BC2807" t="s">
        <v>908</v>
      </c>
      <c r="BD2807" t="s">
        <v>908</v>
      </c>
      <c r="BE2807" t="s">
        <v>908</v>
      </c>
      <c r="BF2807" t="s">
        <v>908</v>
      </c>
      <c r="BG2807" t="s">
        <v>908</v>
      </c>
      <c r="BH2807" t="s">
        <v>908</v>
      </c>
      <c r="BI2807" t="s">
        <v>908</v>
      </c>
      <c r="BJ2807" t="s">
        <v>908</v>
      </c>
      <c r="BK2807" t="s">
        <v>908</v>
      </c>
      <c r="BL2807" t="s">
        <v>908</v>
      </c>
      <c r="BM2807" t="s">
        <v>908</v>
      </c>
      <c r="BN2807" t="s">
        <v>908</v>
      </c>
      <c r="BO2807" t="s">
        <v>908</v>
      </c>
      <c r="BP2807" t="s">
        <v>908</v>
      </c>
      <c r="BQ2807" t="s">
        <v>908</v>
      </c>
      <c r="BR2807" t="s">
        <v>908</v>
      </c>
      <c r="BS2807" t="s">
        <v>908</v>
      </c>
      <c r="BT2807" t="s">
        <v>908</v>
      </c>
      <c r="BU2807" t="s">
        <v>908</v>
      </c>
      <c r="BV2807" t="s">
        <v>908</v>
      </c>
      <c r="BW2807" t="s">
        <v>908</v>
      </c>
      <c r="BX2807" t="s">
        <v>908</v>
      </c>
      <c r="BY2807" t="s">
        <v>908</v>
      </c>
      <c r="BZ2807" t="s">
        <v>908</v>
      </c>
      <c r="CA2807" t="s">
        <v>908</v>
      </c>
      <c r="CB2807" t="s">
        <v>908</v>
      </c>
      <c r="CC2807" t="s">
        <v>908</v>
      </c>
      <c r="CD2807" t="s">
        <v>908</v>
      </c>
      <c r="CE2807" t="s">
        <v>908</v>
      </c>
      <c r="CF2807" t="s">
        <v>908</v>
      </c>
      <c r="CG2807" t="s">
        <v>908</v>
      </c>
      <c r="CH2807" t="s">
        <v>908</v>
      </c>
      <c r="CI2807" t="s">
        <v>908</v>
      </c>
      <c r="CJ2807" t="s">
        <v>908</v>
      </c>
      <c r="CK2807" t="s">
        <v>908</v>
      </c>
      <c r="CL2807" t="s">
        <v>908</v>
      </c>
      <c r="CM2807" t="s">
        <v>908</v>
      </c>
      <c r="CN2807" t="s">
        <v>908</v>
      </c>
      <c r="CO2807" t="s">
        <v>908</v>
      </c>
      <c r="CP2807" t="s">
        <v>908</v>
      </c>
      <c r="CQ2807" t="s">
        <v>908</v>
      </c>
      <c r="CR2807" t="s">
        <v>908</v>
      </c>
      <c r="CS2807" t="s">
        <v>908</v>
      </c>
      <c r="CT2807" t="s">
        <v>908</v>
      </c>
      <c r="CU2807" t="s">
        <v>908</v>
      </c>
      <c r="CV2807" t="s">
        <v>908</v>
      </c>
      <c r="CW2807" t="s">
        <v>908</v>
      </c>
      <c r="CX2807" t="s">
        <v>908</v>
      </c>
      <c r="CY2807" t="s">
        <v>908</v>
      </c>
      <c r="CZ2807" t="s">
        <v>908</v>
      </c>
      <c r="DA2807" t="s">
        <v>908</v>
      </c>
      <c r="DB2807" t="s">
        <v>908</v>
      </c>
      <c r="DC2807" t="s">
        <v>908</v>
      </c>
      <c r="DD2807" t="s">
        <v>908</v>
      </c>
      <c r="DE2807" t="s">
        <v>908</v>
      </c>
      <c r="DF2807" t="s">
        <v>908</v>
      </c>
      <c r="DG2807" t="s">
        <v>908</v>
      </c>
      <c r="DH2807" t="s">
        <v>908</v>
      </c>
      <c r="DI2807" t="s">
        <v>908</v>
      </c>
      <c r="DJ2807" t="s">
        <v>908</v>
      </c>
      <c r="DK2807" t="s">
        <v>908</v>
      </c>
      <c r="DL2807" t="s">
        <v>908</v>
      </c>
      <c r="DM2807" t="s">
        <v>908</v>
      </c>
      <c r="DN2807" t="s">
        <v>908</v>
      </c>
      <c r="DO2807" t="s">
        <v>908</v>
      </c>
      <c r="DP2807" t="s">
        <v>908</v>
      </c>
      <c r="DQ2807" t="s">
        <v>908</v>
      </c>
      <c r="DR2807" t="s">
        <v>908</v>
      </c>
      <c r="DS2807" t="s">
        <v>908</v>
      </c>
      <c r="DT2807" t="s">
        <v>908</v>
      </c>
      <c r="DU2807" t="s">
        <v>908</v>
      </c>
      <c r="DV2807" t="s">
        <v>908</v>
      </c>
      <c r="DW2807" t="s">
        <v>908</v>
      </c>
      <c r="DX2807" t="s">
        <v>908</v>
      </c>
      <c r="DY2807" t="s">
        <v>908</v>
      </c>
      <c r="DZ2807" t="s">
        <v>669</v>
      </c>
      <c r="EA2807" t="s">
        <v>669</v>
      </c>
      <c r="EB2807" t="s">
        <v>669</v>
      </c>
      <c r="EC2807" t="s">
        <v>669</v>
      </c>
      <c r="ED2807" t="s">
        <v>669</v>
      </c>
      <c r="EE2807" t="s">
        <v>669</v>
      </c>
      <c r="EF2807" t="s">
        <v>669</v>
      </c>
      <c r="EG2807" t="s">
        <v>669</v>
      </c>
      <c r="EH2807" t="s">
        <v>669</v>
      </c>
      <c r="EI2807" t="s">
        <v>669</v>
      </c>
      <c r="EJ2807" t="s">
        <v>669</v>
      </c>
      <c r="EK2807" t="s">
        <v>669</v>
      </c>
      <c r="EL2807" t="s">
        <v>669</v>
      </c>
      <c r="EM2807" t="s">
        <v>669</v>
      </c>
      <c r="EN2807" t="s">
        <v>669</v>
      </c>
      <c r="EO2807" t="s">
        <v>669</v>
      </c>
      <c r="EP2807" t="s">
        <v>669</v>
      </c>
      <c r="EQ2807" t="s">
        <v>669</v>
      </c>
      <c r="ER2807" t="s">
        <v>669</v>
      </c>
      <c r="ES2807" t="s">
        <v>669</v>
      </c>
      <c r="ET2807" t="s">
        <v>669</v>
      </c>
      <c r="EU2807" t="s">
        <v>669</v>
      </c>
      <c r="EV2807" t="s">
        <v>669</v>
      </c>
      <c r="EW2807" t="s">
        <v>669</v>
      </c>
      <c r="EX2807" t="s">
        <v>669</v>
      </c>
    </row>
    <row r="2808" spans="1:154" x14ac:dyDescent="0.2">
      <c r="A2808" s="64" t="str">
        <f t="shared" si="43"/>
        <v>2024TTINDGDPSource date</v>
      </c>
      <c r="B2808" t="s">
        <v>642</v>
      </c>
      <c r="C2808" s="27" t="s">
        <v>907</v>
      </c>
      <c r="D2808" t="s">
        <v>326</v>
      </c>
      <c r="E2808">
        <v>2024</v>
      </c>
      <c r="F2808">
        <v>0.03</v>
      </c>
      <c r="G2808" t="s">
        <v>440</v>
      </c>
      <c r="H2808" t="s">
        <v>637</v>
      </c>
      <c r="I2808">
        <v>0</v>
      </c>
      <c r="J2808" t="s">
        <v>483</v>
      </c>
      <c r="K2808">
        <v>45135</v>
      </c>
      <c r="L2808">
        <v>45135</v>
      </c>
      <c r="M2808">
        <v>45135</v>
      </c>
      <c r="N2808">
        <v>45135</v>
      </c>
      <c r="O2808">
        <v>45135</v>
      </c>
      <c r="P2808">
        <v>45135</v>
      </c>
      <c r="Q2808">
        <v>45135</v>
      </c>
      <c r="R2808">
        <v>45135</v>
      </c>
      <c r="S2808">
        <v>45135</v>
      </c>
      <c r="T2808">
        <v>45135</v>
      </c>
      <c r="U2808">
        <v>45135</v>
      </c>
      <c r="V2808">
        <v>45135</v>
      </c>
      <c r="W2808">
        <v>45135</v>
      </c>
      <c r="X2808">
        <v>45135</v>
      </c>
      <c r="Y2808">
        <v>45135</v>
      </c>
      <c r="Z2808">
        <v>45135</v>
      </c>
      <c r="AA2808">
        <v>45135</v>
      </c>
      <c r="AB2808">
        <v>45135</v>
      </c>
      <c r="AC2808">
        <v>45135</v>
      </c>
      <c r="AD2808">
        <v>45135</v>
      </c>
      <c r="AE2808">
        <v>45135</v>
      </c>
      <c r="AF2808">
        <v>45135</v>
      </c>
      <c r="AG2808">
        <v>45135</v>
      </c>
      <c r="AH2808">
        <v>45135</v>
      </c>
      <c r="AI2808">
        <v>45135</v>
      </c>
      <c r="AJ2808">
        <v>45135</v>
      </c>
      <c r="AK2808">
        <v>45135</v>
      </c>
      <c r="AL2808">
        <v>45135</v>
      </c>
      <c r="AM2808">
        <v>45135</v>
      </c>
      <c r="AN2808">
        <v>45135</v>
      </c>
      <c r="AO2808">
        <v>45135</v>
      </c>
      <c r="AP2808">
        <v>45135</v>
      </c>
      <c r="AQ2808">
        <v>45135</v>
      </c>
      <c r="AR2808">
        <v>45135</v>
      </c>
      <c r="AS2808">
        <v>45135</v>
      </c>
      <c r="AT2808">
        <v>45135</v>
      </c>
      <c r="AU2808">
        <v>45135</v>
      </c>
      <c r="AV2808">
        <v>45135</v>
      </c>
      <c r="AW2808">
        <v>45135</v>
      </c>
      <c r="AX2808">
        <v>45135</v>
      </c>
      <c r="AY2808">
        <v>45135</v>
      </c>
      <c r="AZ2808">
        <v>45135</v>
      </c>
      <c r="BA2808">
        <v>45135</v>
      </c>
      <c r="BB2808">
        <v>45135</v>
      </c>
      <c r="BC2808">
        <v>45135</v>
      </c>
      <c r="BD2808">
        <v>45135</v>
      </c>
      <c r="BE2808">
        <v>45135</v>
      </c>
      <c r="BF2808">
        <v>45135</v>
      </c>
      <c r="BG2808">
        <v>45135</v>
      </c>
      <c r="BH2808">
        <v>45135</v>
      </c>
      <c r="BI2808">
        <v>45135</v>
      </c>
      <c r="BJ2808">
        <v>45135</v>
      </c>
      <c r="BK2808">
        <v>45135</v>
      </c>
      <c r="BL2808">
        <v>45135</v>
      </c>
      <c r="BM2808">
        <v>45135</v>
      </c>
      <c r="BN2808">
        <v>45135</v>
      </c>
      <c r="BO2808">
        <v>45135</v>
      </c>
      <c r="BP2808">
        <v>45135</v>
      </c>
      <c r="BQ2808">
        <v>45135</v>
      </c>
      <c r="BR2808">
        <v>45135</v>
      </c>
      <c r="BS2808">
        <v>45135</v>
      </c>
      <c r="BT2808">
        <v>45135</v>
      </c>
      <c r="BU2808">
        <v>45135</v>
      </c>
      <c r="BV2808">
        <v>45135</v>
      </c>
      <c r="BW2808">
        <v>45135</v>
      </c>
      <c r="BX2808">
        <v>45135</v>
      </c>
      <c r="BY2808">
        <v>45135</v>
      </c>
      <c r="BZ2808">
        <v>45135</v>
      </c>
      <c r="CA2808">
        <v>45135</v>
      </c>
      <c r="CB2808">
        <v>45135</v>
      </c>
      <c r="CC2808">
        <v>45135</v>
      </c>
      <c r="CD2808">
        <v>45135</v>
      </c>
      <c r="CE2808">
        <v>45135</v>
      </c>
      <c r="CF2808">
        <v>45135</v>
      </c>
      <c r="CG2808">
        <v>45135</v>
      </c>
      <c r="CH2808">
        <v>45135</v>
      </c>
      <c r="CI2808">
        <v>45135</v>
      </c>
      <c r="CJ2808">
        <v>45135</v>
      </c>
      <c r="CK2808">
        <v>45135</v>
      </c>
      <c r="CL2808">
        <v>45135</v>
      </c>
      <c r="CM2808">
        <v>45135</v>
      </c>
      <c r="CN2808">
        <v>45135</v>
      </c>
      <c r="CO2808">
        <v>45135</v>
      </c>
      <c r="CP2808">
        <v>45135</v>
      </c>
      <c r="CQ2808">
        <v>45135</v>
      </c>
      <c r="CR2808">
        <v>45135</v>
      </c>
      <c r="CS2808">
        <v>45135</v>
      </c>
      <c r="CT2808">
        <v>45135</v>
      </c>
      <c r="CU2808">
        <v>45135</v>
      </c>
      <c r="CV2808">
        <v>45135</v>
      </c>
      <c r="CW2808">
        <v>45135</v>
      </c>
      <c r="CX2808">
        <v>45135</v>
      </c>
      <c r="CY2808">
        <v>45135</v>
      </c>
      <c r="CZ2808">
        <v>45135</v>
      </c>
      <c r="DA2808">
        <v>45135</v>
      </c>
      <c r="DB2808">
        <v>45135</v>
      </c>
      <c r="DC2808">
        <v>45135</v>
      </c>
      <c r="DD2808">
        <v>45135</v>
      </c>
      <c r="DE2808">
        <v>45135</v>
      </c>
      <c r="DF2808">
        <v>45135</v>
      </c>
      <c r="DG2808">
        <v>45135</v>
      </c>
      <c r="DH2808">
        <v>45135</v>
      </c>
      <c r="DI2808">
        <v>45135</v>
      </c>
      <c r="DJ2808">
        <v>45135</v>
      </c>
      <c r="DK2808">
        <v>45135</v>
      </c>
      <c r="DL2808">
        <v>45135</v>
      </c>
      <c r="DM2808">
        <v>45135</v>
      </c>
      <c r="DN2808">
        <v>45135</v>
      </c>
      <c r="DO2808">
        <v>45135</v>
      </c>
      <c r="DP2808">
        <v>45135</v>
      </c>
      <c r="DQ2808">
        <v>45135</v>
      </c>
      <c r="DR2808">
        <v>45135</v>
      </c>
      <c r="DS2808">
        <v>45135</v>
      </c>
      <c r="DT2808">
        <v>45135</v>
      </c>
      <c r="DU2808">
        <v>45135</v>
      </c>
      <c r="DV2808">
        <v>45135</v>
      </c>
      <c r="DW2808">
        <v>45135</v>
      </c>
      <c r="DX2808">
        <v>45135</v>
      </c>
      <c r="DY2808">
        <v>45135</v>
      </c>
      <c r="DZ2808">
        <v>2024</v>
      </c>
      <c r="EA2808">
        <v>2024</v>
      </c>
      <c r="EB2808">
        <v>2024</v>
      </c>
      <c r="EC2808">
        <v>2024</v>
      </c>
      <c r="ED2808">
        <v>2024</v>
      </c>
      <c r="EE2808">
        <v>2024</v>
      </c>
      <c r="EF2808">
        <v>2024</v>
      </c>
      <c r="EG2808">
        <v>2024</v>
      </c>
      <c r="EH2808">
        <v>2024</v>
      </c>
      <c r="EI2808">
        <v>2024</v>
      </c>
      <c r="EJ2808">
        <v>2024</v>
      </c>
      <c r="EK2808">
        <v>2024</v>
      </c>
      <c r="EL2808">
        <v>2024</v>
      </c>
      <c r="EM2808">
        <v>2024</v>
      </c>
      <c r="EN2808">
        <v>2024</v>
      </c>
      <c r="EO2808">
        <v>2024</v>
      </c>
      <c r="EP2808">
        <v>2024</v>
      </c>
      <c r="EQ2808">
        <v>2024</v>
      </c>
      <c r="ER2808">
        <v>2024</v>
      </c>
      <c r="ES2808">
        <v>2024</v>
      </c>
      <c r="ET2808">
        <v>2024</v>
      </c>
      <c r="EU2808">
        <v>2024</v>
      </c>
      <c r="EV2808">
        <v>2024</v>
      </c>
      <c r="EW2808">
        <v>2024</v>
      </c>
      <c r="EX2808">
        <v>2024</v>
      </c>
    </row>
    <row r="2809" spans="1:154" x14ac:dyDescent="0.2">
      <c r="A2809" s="64" t="str">
        <f t="shared" si="43"/>
        <v>2024TTINDGDPnote</v>
      </c>
      <c r="B2809" t="s">
        <v>642</v>
      </c>
      <c r="C2809" s="27" t="s">
        <v>907</v>
      </c>
      <c r="D2809" t="s">
        <v>326</v>
      </c>
      <c r="E2809">
        <v>2024</v>
      </c>
      <c r="F2809">
        <v>0.03</v>
      </c>
      <c r="G2809" t="s">
        <v>440</v>
      </c>
      <c r="H2809" t="s">
        <v>637</v>
      </c>
      <c r="I2809">
        <v>0</v>
      </c>
      <c r="J2809" t="s">
        <v>635</v>
      </c>
    </row>
    <row r="2810" spans="1:154" x14ac:dyDescent="0.2">
      <c r="A2810" s="64" t="str">
        <f t="shared" si="43"/>
        <v>2024TTINDEMPLValue</v>
      </c>
      <c r="B2810" t="s">
        <v>642</v>
      </c>
      <c r="C2810" s="27" t="s">
        <v>907</v>
      </c>
      <c r="D2810" t="s">
        <v>326</v>
      </c>
      <c r="E2810">
        <v>2024</v>
      </c>
      <c r="F2810">
        <v>0.04</v>
      </c>
      <c r="G2810" t="s">
        <v>441</v>
      </c>
      <c r="H2810" t="s">
        <v>638</v>
      </c>
      <c r="I2810">
        <v>0</v>
      </c>
      <c r="J2810" t="s">
        <v>478</v>
      </c>
      <c r="K2810">
        <v>97.657560000000004</v>
      </c>
      <c r="L2810">
        <v>203.70512400000001</v>
      </c>
      <c r="M2810">
        <v>100.89022799999999</v>
      </c>
      <c r="N2810">
        <v>429.286</v>
      </c>
      <c r="O2810">
        <v>50.638366699999999</v>
      </c>
      <c r="P2810">
        <v>495.64123499999999</v>
      </c>
      <c r="Q2810">
        <v>267.99290000000002</v>
      </c>
      <c r="R2810">
        <v>134.29740899999999</v>
      </c>
      <c r="S2810">
        <v>36.641469999999998</v>
      </c>
      <c r="T2810">
        <v>663.96234100000004</v>
      </c>
      <c r="U2810">
        <v>16.094415699999999</v>
      </c>
      <c r="V2810">
        <v>125.516113</v>
      </c>
      <c r="W2810">
        <v>105.980858</v>
      </c>
      <c r="X2810">
        <v>95.654709999999994</v>
      </c>
      <c r="Y2810">
        <v>28.365751299999999</v>
      </c>
      <c r="Z2810">
        <v>20.9592171</v>
      </c>
      <c r="AA2810">
        <v>2196.6689999999999</v>
      </c>
      <c r="AB2810">
        <v>93.087289999999996</v>
      </c>
      <c r="AC2810">
        <v>1081.9221199999999</v>
      </c>
      <c r="AD2810">
        <v>293.92700000000002</v>
      </c>
      <c r="AE2810">
        <v>668.37170000000003</v>
      </c>
      <c r="AF2810">
        <v>321.4298</v>
      </c>
      <c r="AG2810">
        <v>23166.43</v>
      </c>
      <c r="AH2810">
        <v>662.56585700000005</v>
      </c>
      <c r="AI2810">
        <v>93.365260000000006</v>
      </c>
      <c r="AJ2810">
        <v>310.662781</v>
      </c>
      <c r="AK2810">
        <v>216.71809999999999</v>
      </c>
      <c r="AL2810">
        <v>26.143899999999999</v>
      </c>
      <c r="AM2810">
        <v>229.335938</v>
      </c>
      <c r="AN2810">
        <v>69.36009</v>
      </c>
      <c r="AO2810">
        <v>266.37119999999999</v>
      </c>
      <c r="AP2810">
        <v>201.10417200000001</v>
      </c>
      <c r="AQ2810">
        <v>1560.34058</v>
      </c>
      <c r="AR2810">
        <v>128.537384</v>
      </c>
      <c r="AS2810">
        <v>21.0898</v>
      </c>
      <c r="AT2810">
        <v>59.412489999999998</v>
      </c>
      <c r="AU2810">
        <v>1303.3095699999999</v>
      </c>
      <c r="AV2810">
        <v>190.876892</v>
      </c>
      <c r="AW2810">
        <v>2971.8476599999999</v>
      </c>
      <c r="AX2810">
        <v>258.34683200000001</v>
      </c>
      <c r="AY2810">
        <v>298.68872099999999</v>
      </c>
      <c r="AZ2810">
        <v>128.72477699999999</v>
      </c>
      <c r="BA2810">
        <v>157.12582399999999</v>
      </c>
      <c r="BB2810">
        <v>195.9796</v>
      </c>
      <c r="BC2810">
        <v>13.947044399999999</v>
      </c>
      <c r="BD2810">
        <v>16897.8262</v>
      </c>
      <c r="BE2810">
        <v>4332.4565400000001</v>
      </c>
      <c r="BF2810">
        <v>455.22262599999999</v>
      </c>
      <c r="BG2810">
        <v>59.987229999999997</v>
      </c>
      <c r="BH2810">
        <v>84.926659999999998</v>
      </c>
      <c r="BI2810">
        <v>1335.9466600000001</v>
      </c>
      <c r="BJ2810">
        <v>114.158737</v>
      </c>
      <c r="BK2810">
        <v>1580.5153800000001</v>
      </c>
      <c r="BL2810">
        <v>82.057919999999996</v>
      </c>
      <c r="BM2810">
        <v>91.510779999999997</v>
      </c>
      <c r="BN2810">
        <v>431.61587500000002</v>
      </c>
      <c r="BO2810">
        <v>323.39211999999998</v>
      </c>
      <c r="BP2810">
        <v>57.298702200000001</v>
      </c>
      <c r="BQ2810">
        <v>92.989549999999994</v>
      </c>
      <c r="BR2810">
        <v>80.207923899999997</v>
      </c>
      <c r="BS2810">
        <v>36.992244700000001</v>
      </c>
      <c r="BT2810">
        <v>91.315219999999997</v>
      </c>
      <c r="BU2810">
        <v>23.323429999999998</v>
      </c>
      <c r="BV2810">
        <v>17.438770000000002</v>
      </c>
      <c r="BW2810">
        <v>18.764185000000001</v>
      </c>
      <c r="BX2810">
        <v>173.01646400000001</v>
      </c>
      <c r="BY2810">
        <v>1234.327</v>
      </c>
      <c r="BZ2810">
        <v>100.293869</v>
      </c>
      <c r="CA2810">
        <v>26.547071500000001</v>
      </c>
      <c r="CB2810">
        <v>40.729860000000002</v>
      </c>
      <c r="CC2810">
        <v>3476.8215300000002</v>
      </c>
      <c r="CD2810">
        <v>36.653545399999999</v>
      </c>
      <c r="CE2810">
        <v>24.587144899999998</v>
      </c>
      <c r="CF2810">
        <v>14.5004244</v>
      </c>
      <c r="CG2810">
        <v>559.79520000000002</v>
      </c>
      <c r="CH2810">
        <v>34.0282822</v>
      </c>
      <c r="CI2810">
        <v>311.12545799999998</v>
      </c>
      <c r="CJ2810">
        <v>717.55489999999998</v>
      </c>
      <c r="CK2810">
        <v>152.90278599999999</v>
      </c>
      <c r="CL2810">
        <v>129.652817</v>
      </c>
      <c r="CM2810">
        <v>496.165436</v>
      </c>
      <c r="CN2810">
        <v>68.573369999999997</v>
      </c>
      <c r="CO2810">
        <v>1144.2965099999999</v>
      </c>
      <c r="CP2810">
        <v>124.337906</v>
      </c>
      <c r="CQ2810">
        <v>57.252699999999997</v>
      </c>
      <c r="CR2810">
        <v>261.93536399999999</v>
      </c>
      <c r="CS2810">
        <v>4604.8247099999999</v>
      </c>
      <c r="CT2810">
        <v>352.311646</v>
      </c>
      <c r="CU2810">
        <v>452.24829999999997</v>
      </c>
      <c r="CV2810">
        <v>119.356606</v>
      </c>
      <c r="CW2810">
        <v>143.42851300000001</v>
      </c>
      <c r="CX2810">
        <v>117.747429</v>
      </c>
      <c r="CY2810">
        <v>866.07510000000002</v>
      </c>
      <c r="CZ2810">
        <v>109.427643</v>
      </c>
      <c r="DA2810">
        <v>57.9429321</v>
      </c>
      <c r="DB2810">
        <v>13.7829914</v>
      </c>
      <c r="DC2810">
        <v>187.15467799999999</v>
      </c>
      <c r="DD2810">
        <v>65.743380000000002</v>
      </c>
      <c r="DE2810">
        <v>48.749769999999998</v>
      </c>
      <c r="DF2810">
        <v>542.12213099999997</v>
      </c>
      <c r="DG2810">
        <v>996.73360000000002</v>
      </c>
      <c r="DH2810">
        <v>155.70695499999999</v>
      </c>
      <c r="DI2810">
        <v>129.27836600000001</v>
      </c>
      <c r="DJ2810">
        <v>147.21528599999999</v>
      </c>
      <c r="DK2810">
        <v>68.578100000000006</v>
      </c>
      <c r="DL2810">
        <v>326.07772799999998</v>
      </c>
      <c r="DM2810">
        <v>4626.5280000000002</v>
      </c>
      <c r="DN2810">
        <v>20.4218826</v>
      </c>
      <c r="DO2810">
        <v>152.699127</v>
      </c>
      <c r="DP2810">
        <v>995.58370000000002</v>
      </c>
      <c r="DQ2810">
        <v>350.792755</v>
      </c>
      <c r="DR2810">
        <v>1580.3364300000001</v>
      </c>
      <c r="DS2810">
        <v>5389.46533</v>
      </c>
      <c r="DT2810">
        <v>120.88658100000001</v>
      </c>
      <c r="DU2810">
        <v>226.47041300000001</v>
      </c>
      <c r="DV2810">
        <v>325.368042</v>
      </c>
      <c r="DW2810">
        <v>2771.3725599999998</v>
      </c>
      <c r="DX2810">
        <v>115.40213799999999</v>
      </c>
      <c r="DY2810">
        <v>56.150657699999996</v>
      </c>
      <c r="DZ2810">
        <v>101688.00295420007</v>
      </c>
      <c r="EA2810">
        <v>63835.179661799993</v>
      </c>
      <c r="EB2810">
        <v>14131.094422500002</v>
      </c>
      <c r="EC2810">
        <v>4688.800460200001</v>
      </c>
      <c r="ED2810">
        <v>3647.3274203999995</v>
      </c>
      <c r="EE2810">
        <v>15385.600989300001</v>
      </c>
      <c r="EF2810">
        <v>19172.917463999998</v>
      </c>
      <c r="EG2810">
        <v>1153.1845972000001</v>
      </c>
      <c r="EH2810">
        <v>2476.540031</v>
      </c>
      <c r="EI2810">
        <v>869.55265399999996</v>
      </c>
      <c r="EJ2810">
        <v>4672.1522259999992</v>
      </c>
      <c r="EK2810">
        <v>855.36151070000005</v>
      </c>
      <c r="EL2810">
        <v>25743.4686659</v>
      </c>
      <c r="EM2810">
        <v>7420.5347969999993</v>
      </c>
      <c r="EN2810">
        <v>2212.2604292000001</v>
      </c>
      <c r="EO2810">
        <v>10713.448763299999</v>
      </c>
      <c r="EP2810">
        <v>1688.5874104</v>
      </c>
      <c r="EQ2810">
        <v>18918.793531900003</v>
      </c>
      <c r="ER2810">
        <v>1089.1873559999999</v>
      </c>
      <c r="ES2810">
        <v>4348.6100525000002</v>
      </c>
      <c r="ET2810">
        <v>353.40346510000006</v>
      </c>
      <c r="EU2810">
        <v>404.84075340000004</v>
      </c>
      <c r="EV2810">
        <v>44183.33348619999</v>
      </c>
      <c r="EW2810">
        <v>34450.139132499986</v>
      </c>
      <c r="EX2810">
        <v>22649.6895821</v>
      </c>
    </row>
    <row r="2811" spans="1:154" x14ac:dyDescent="0.2">
      <c r="A2811" s="64" t="str">
        <f t="shared" si="43"/>
        <v>2024TTINDEMPLRANK</v>
      </c>
      <c r="B2811" t="s">
        <v>642</v>
      </c>
      <c r="C2811" s="27" t="s">
        <v>907</v>
      </c>
      <c r="D2811" t="s">
        <v>326</v>
      </c>
      <c r="E2811">
        <v>2024</v>
      </c>
      <c r="F2811">
        <v>0.04</v>
      </c>
      <c r="G2811" t="s">
        <v>441</v>
      </c>
      <c r="H2811" t="s">
        <v>638</v>
      </c>
      <c r="I2811">
        <v>0</v>
      </c>
      <c r="J2811" t="s">
        <v>480</v>
      </c>
      <c r="K2811">
        <v>79</v>
      </c>
      <c r="L2811">
        <v>51</v>
      </c>
      <c r="M2811">
        <v>77</v>
      </c>
      <c r="N2811">
        <v>33</v>
      </c>
      <c r="O2811">
        <v>99</v>
      </c>
      <c r="P2811">
        <v>29</v>
      </c>
      <c r="Q2811">
        <v>44</v>
      </c>
      <c r="R2811">
        <v>63</v>
      </c>
      <c r="S2811">
        <v>104</v>
      </c>
      <c r="T2811">
        <v>24</v>
      </c>
      <c r="U2811">
        <v>116</v>
      </c>
      <c r="V2811">
        <v>68</v>
      </c>
      <c r="W2811">
        <v>76</v>
      </c>
      <c r="X2811">
        <v>80</v>
      </c>
      <c r="Y2811">
        <v>106</v>
      </c>
      <c r="Z2811">
        <v>112</v>
      </c>
      <c r="AA2811">
        <v>10</v>
      </c>
      <c r="AB2811">
        <v>82</v>
      </c>
      <c r="AC2811">
        <v>18</v>
      </c>
      <c r="AD2811">
        <v>43</v>
      </c>
      <c r="AE2811">
        <v>23</v>
      </c>
      <c r="AF2811">
        <v>39</v>
      </c>
      <c r="AG2811">
        <v>1</v>
      </c>
      <c r="AH2811">
        <v>25</v>
      </c>
      <c r="AI2811">
        <v>81</v>
      </c>
      <c r="AJ2811">
        <v>41</v>
      </c>
      <c r="AK2811">
        <v>50</v>
      </c>
      <c r="AL2811">
        <v>108</v>
      </c>
      <c r="AM2811">
        <v>48</v>
      </c>
      <c r="AN2811">
        <v>89</v>
      </c>
      <c r="AO2811">
        <v>45</v>
      </c>
      <c r="AP2811">
        <v>52</v>
      </c>
      <c r="AQ2811">
        <v>13</v>
      </c>
      <c r="AR2811">
        <v>67</v>
      </c>
      <c r="AS2811">
        <v>111</v>
      </c>
      <c r="AT2811">
        <v>94</v>
      </c>
      <c r="AU2811">
        <v>15</v>
      </c>
      <c r="AV2811">
        <v>54</v>
      </c>
      <c r="AW2811">
        <v>8</v>
      </c>
      <c r="AX2811">
        <v>47</v>
      </c>
      <c r="AY2811">
        <v>42</v>
      </c>
      <c r="AZ2811">
        <v>66</v>
      </c>
      <c r="BA2811">
        <v>57</v>
      </c>
      <c r="BB2811">
        <v>53</v>
      </c>
      <c r="BC2811">
        <v>118</v>
      </c>
      <c r="BD2811">
        <v>2</v>
      </c>
      <c r="BE2811">
        <v>6</v>
      </c>
      <c r="BF2811">
        <v>30</v>
      </c>
      <c r="BG2811">
        <v>93</v>
      </c>
      <c r="BH2811">
        <v>86</v>
      </c>
      <c r="BI2811">
        <v>14</v>
      </c>
      <c r="BJ2811">
        <v>74</v>
      </c>
      <c r="BK2811">
        <v>11</v>
      </c>
      <c r="BL2811">
        <v>87</v>
      </c>
      <c r="BM2811">
        <v>84</v>
      </c>
      <c r="BN2811">
        <v>32</v>
      </c>
      <c r="BO2811">
        <v>38</v>
      </c>
      <c r="BP2811">
        <v>96</v>
      </c>
      <c r="BQ2811">
        <v>83</v>
      </c>
      <c r="BR2811">
        <v>88</v>
      </c>
      <c r="BS2811">
        <v>102</v>
      </c>
      <c r="BT2811">
        <v>85</v>
      </c>
      <c r="BU2811">
        <v>110</v>
      </c>
      <c r="BV2811">
        <v>115</v>
      </c>
      <c r="BW2811">
        <v>114</v>
      </c>
      <c r="BX2811">
        <v>56</v>
      </c>
      <c r="BY2811">
        <v>16</v>
      </c>
      <c r="BZ2811">
        <v>78</v>
      </c>
      <c r="CA2811">
        <v>107</v>
      </c>
      <c r="CB2811">
        <v>101</v>
      </c>
      <c r="CC2811">
        <v>7</v>
      </c>
      <c r="CD2811">
        <v>103</v>
      </c>
      <c r="CE2811">
        <v>109</v>
      </c>
      <c r="CF2811">
        <v>117</v>
      </c>
      <c r="CG2811">
        <v>26</v>
      </c>
      <c r="CH2811">
        <v>105</v>
      </c>
      <c r="CI2811">
        <v>40</v>
      </c>
      <c r="CJ2811">
        <v>22</v>
      </c>
      <c r="CK2811">
        <v>59</v>
      </c>
      <c r="CL2811">
        <v>64</v>
      </c>
      <c r="CM2811">
        <v>28</v>
      </c>
      <c r="CN2811">
        <v>91</v>
      </c>
      <c r="CO2811">
        <v>17</v>
      </c>
      <c r="CP2811">
        <v>69</v>
      </c>
      <c r="CQ2811">
        <v>97</v>
      </c>
      <c r="CR2811">
        <v>46</v>
      </c>
      <c r="CS2811">
        <v>5</v>
      </c>
      <c r="CT2811">
        <v>34</v>
      </c>
      <c r="CU2811">
        <v>31</v>
      </c>
      <c r="CV2811">
        <v>71</v>
      </c>
      <c r="CW2811">
        <v>62</v>
      </c>
      <c r="CX2811">
        <v>72</v>
      </c>
      <c r="CY2811">
        <v>21</v>
      </c>
      <c r="CZ2811">
        <v>75</v>
      </c>
      <c r="DA2811">
        <v>95</v>
      </c>
      <c r="DB2811">
        <v>119</v>
      </c>
      <c r="DC2811">
        <v>55</v>
      </c>
      <c r="DD2811">
        <v>92</v>
      </c>
      <c r="DE2811">
        <v>100</v>
      </c>
      <c r="DF2811">
        <v>27</v>
      </c>
      <c r="DG2811">
        <v>19</v>
      </c>
      <c r="DH2811">
        <v>58</v>
      </c>
      <c r="DI2811">
        <v>65</v>
      </c>
      <c r="DJ2811">
        <v>61</v>
      </c>
      <c r="DK2811">
        <v>90</v>
      </c>
      <c r="DL2811">
        <v>36</v>
      </c>
      <c r="DM2811">
        <v>4</v>
      </c>
      <c r="DN2811">
        <v>113</v>
      </c>
      <c r="DO2811">
        <v>60</v>
      </c>
      <c r="DP2811">
        <v>20</v>
      </c>
      <c r="DQ2811">
        <v>35</v>
      </c>
      <c r="DR2811">
        <v>12</v>
      </c>
      <c r="DS2811">
        <v>3</v>
      </c>
      <c r="DT2811">
        <v>70</v>
      </c>
      <c r="DU2811">
        <v>49</v>
      </c>
      <c r="DV2811">
        <v>37</v>
      </c>
      <c r="DW2811">
        <v>9</v>
      </c>
      <c r="DX2811">
        <v>73</v>
      </c>
      <c r="DY2811">
        <v>98</v>
      </c>
    </row>
    <row r="2812" spans="1:154" x14ac:dyDescent="0.2">
      <c r="A2812" s="64" t="str">
        <f t="shared" si="43"/>
        <v>2024TTINDEMPLDate description</v>
      </c>
      <c r="B2812" t="s">
        <v>642</v>
      </c>
      <c r="C2812" s="27" t="s">
        <v>907</v>
      </c>
      <c r="D2812" t="s">
        <v>326</v>
      </c>
      <c r="E2812">
        <v>2024</v>
      </c>
      <c r="F2812">
        <v>0.04</v>
      </c>
      <c r="G2812" t="s">
        <v>441</v>
      </c>
      <c r="H2812" t="s">
        <v>638</v>
      </c>
      <c r="I2812">
        <v>0</v>
      </c>
      <c r="J2812" t="s">
        <v>481</v>
      </c>
      <c r="K2812">
        <v>2022</v>
      </c>
      <c r="L2812">
        <v>2022</v>
      </c>
      <c r="M2812">
        <v>2022</v>
      </c>
      <c r="N2812">
        <v>2022</v>
      </c>
      <c r="O2812">
        <v>2022</v>
      </c>
      <c r="P2812">
        <v>2022</v>
      </c>
      <c r="Q2812">
        <v>2022</v>
      </c>
      <c r="R2812">
        <v>2022</v>
      </c>
      <c r="S2812">
        <v>2022</v>
      </c>
      <c r="T2812">
        <v>2022</v>
      </c>
      <c r="U2812">
        <v>2022</v>
      </c>
      <c r="V2812">
        <v>2022</v>
      </c>
      <c r="W2812">
        <v>2022</v>
      </c>
      <c r="X2812">
        <v>2022</v>
      </c>
      <c r="Y2812">
        <v>2022</v>
      </c>
      <c r="Z2812">
        <v>2022</v>
      </c>
      <c r="AA2812">
        <v>2022</v>
      </c>
      <c r="AB2812">
        <v>2022</v>
      </c>
      <c r="AC2812">
        <v>2022</v>
      </c>
      <c r="AD2812">
        <v>2022</v>
      </c>
      <c r="AE2812">
        <v>2022</v>
      </c>
      <c r="AF2812">
        <v>2022</v>
      </c>
      <c r="AG2812">
        <v>2022</v>
      </c>
      <c r="AH2812">
        <v>2022</v>
      </c>
      <c r="AI2812">
        <v>2022</v>
      </c>
      <c r="AJ2812">
        <v>2022</v>
      </c>
      <c r="AK2812">
        <v>2022</v>
      </c>
      <c r="AL2812">
        <v>2022</v>
      </c>
      <c r="AM2812">
        <v>2022</v>
      </c>
      <c r="AN2812">
        <v>2022</v>
      </c>
      <c r="AO2812">
        <v>2022</v>
      </c>
      <c r="AP2812">
        <v>2022</v>
      </c>
      <c r="AQ2812">
        <v>2022</v>
      </c>
      <c r="AR2812">
        <v>2022</v>
      </c>
      <c r="AS2812">
        <v>2022</v>
      </c>
      <c r="AT2812">
        <v>2022</v>
      </c>
      <c r="AU2812">
        <v>2022</v>
      </c>
      <c r="AV2812">
        <v>2022</v>
      </c>
      <c r="AW2812">
        <v>2022</v>
      </c>
      <c r="AX2812">
        <v>2022</v>
      </c>
      <c r="AY2812">
        <v>2022</v>
      </c>
      <c r="AZ2812">
        <v>2022</v>
      </c>
      <c r="BA2812">
        <v>2022</v>
      </c>
      <c r="BB2812">
        <v>2022</v>
      </c>
      <c r="BC2812">
        <v>2022</v>
      </c>
      <c r="BD2812">
        <v>2022</v>
      </c>
      <c r="BE2812">
        <v>2022</v>
      </c>
      <c r="BF2812">
        <v>2022</v>
      </c>
      <c r="BG2812">
        <v>2022</v>
      </c>
      <c r="BH2812">
        <v>2022</v>
      </c>
      <c r="BI2812">
        <v>2022</v>
      </c>
      <c r="BJ2812">
        <v>2022</v>
      </c>
      <c r="BK2812">
        <v>2022</v>
      </c>
      <c r="BL2812">
        <v>2022</v>
      </c>
      <c r="BM2812">
        <v>2022</v>
      </c>
      <c r="BN2812">
        <v>2022</v>
      </c>
      <c r="BO2812">
        <v>2022</v>
      </c>
      <c r="BP2812">
        <v>2022</v>
      </c>
      <c r="BQ2812">
        <v>2022</v>
      </c>
      <c r="BR2812">
        <v>2022</v>
      </c>
      <c r="BS2812">
        <v>2022</v>
      </c>
      <c r="BT2812">
        <v>2022</v>
      </c>
      <c r="BU2812">
        <v>2022</v>
      </c>
      <c r="BV2812">
        <v>2022</v>
      </c>
      <c r="BW2812">
        <v>2022</v>
      </c>
      <c r="BX2812">
        <v>2022</v>
      </c>
      <c r="BY2812">
        <v>2022</v>
      </c>
      <c r="BZ2812">
        <v>2022</v>
      </c>
      <c r="CA2812">
        <v>2022</v>
      </c>
      <c r="CB2812">
        <v>2022</v>
      </c>
      <c r="CC2812">
        <v>2022</v>
      </c>
      <c r="CD2812">
        <v>2022</v>
      </c>
      <c r="CE2812">
        <v>2022</v>
      </c>
      <c r="CF2812">
        <v>2022</v>
      </c>
      <c r="CG2812">
        <v>2022</v>
      </c>
      <c r="CH2812">
        <v>2022</v>
      </c>
      <c r="CI2812">
        <v>2022</v>
      </c>
      <c r="CJ2812">
        <v>2022</v>
      </c>
      <c r="CK2812">
        <v>2022</v>
      </c>
      <c r="CL2812">
        <v>2022</v>
      </c>
      <c r="CM2812">
        <v>2022</v>
      </c>
      <c r="CN2812">
        <v>2022</v>
      </c>
      <c r="CO2812">
        <v>2022</v>
      </c>
      <c r="CP2812">
        <v>2022</v>
      </c>
      <c r="CQ2812">
        <v>2022</v>
      </c>
      <c r="CR2812">
        <v>2022</v>
      </c>
      <c r="CS2812">
        <v>2022</v>
      </c>
      <c r="CT2812">
        <v>2022</v>
      </c>
      <c r="CU2812">
        <v>2022</v>
      </c>
      <c r="CV2812">
        <v>2022</v>
      </c>
      <c r="CW2812">
        <v>2022</v>
      </c>
      <c r="CX2812">
        <v>2022</v>
      </c>
      <c r="CY2812">
        <v>2022</v>
      </c>
      <c r="CZ2812">
        <v>2022</v>
      </c>
      <c r="DA2812">
        <v>2022</v>
      </c>
      <c r="DB2812">
        <v>2022</v>
      </c>
      <c r="DC2812">
        <v>2022</v>
      </c>
      <c r="DD2812">
        <v>2022</v>
      </c>
      <c r="DE2812">
        <v>2022</v>
      </c>
      <c r="DF2812">
        <v>2022</v>
      </c>
      <c r="DG2812">
        <v>2022</v>
      </c>
      <c r="DH2812">
        <v>2022</v>
      </c>
      <c r="DI2812">
        <v>2022</v>
      </c>
      <c r="DJ2812">
        <v>2022</v>
      </c>
      <c r="DK2812">
        <v>2022</v>
      </c>
      <c r="DL2812">
        <v>2022</v>
      </c>
      <c r="DM2812">
        <v>2022</v>
      </c>
      <c r="DN2812">
        <v>2022</v>
      </c>
      <c r="DO2812">
        <v>2022</v>
      </c>
      <c r="DP2812">
        <v>2022</v>
      </c>
      <c r="DQ2812">
        <v>2022</v>
      </c>
      <c r="DR2812">
        <v>2022</v>
      </c>
      <c r="DS2812">
        <v>2022</v>
      </c>
      <c r="DT2812">
        <v>2022</v>
      </c>
      <c r="DU2812">
        <v>2022</v>
      </c>
      <c r="DV2812">
        <v>2022</v>
      </c>
      <c r="DW2812">
        <v>2022</v>
      </c>
      <c r="DX2812">
        <v>2022</v>
      </c>
      <c r="DY2812">
        <v>2022</v>
      </c>
      <c r="DZ2812">
        <v>2023</v>
      </c>
      <c r="EA2812">
        <v>2023</v>
      </c>
      <c r="EB2812">
        <v>2023</v>
      </c>
      <c r="EC2812">
        <v>2023</v>
      </c>
      <c r="ED2812">
        <v>2023</v>
      </c>
      <c r="EE2812">
        <v>2023</v>
      </c>
      <c r="EF2812">
        <v>2023</v>
      </c>
      <c r="EG2812">
        <v>2023</v>
      </c>
      <c r="EH2812">
        <v>2023</v>
      </c>
      <c r="EI2812">
        <v>2023</v>
      </c>
      <c r="EJ2812">
        <v>2023</v>
      </c>
      <c r="EK2812">
        <v>2023</v>
      </c>
      <c r="EL2812">
        <v>2023</v>
      </c>
      <c r="EM2812">
        <v>2023</v>
      </c>
      <c r="EN2812">
        <v>2023</v>
      </c>
      <c r="EO2812">
        <v>2023</v>
      </c>
      <c r="EP2812">
        <v>2023</v>
      </c>
      <c r="EQ2812">
        <v>2023</v>
      </c>
      <c r="ER2812">
        <v>2023</v>
      </c>
      <c r="ES2812">
        <v>2023</v>
      </c>
      <c r="ET2812">
        <v>2023</v>
      </c>
      <c r="EU2812">
        <v>2023</v>
      </c>
      <c r="EV2812">
        <v>2023</v>
      </c>
      <c r="EW2812">
        <v>2023</v>
      </c>
      <c r="EX2812">
        <v>2023</v>
      </c>
    </row>
    <row r="2813" spans="1:154" x14ac:dyDescent="0.2">
      <c r="A2813" s="64" t="str">
        <f t="shared" si="43"/>
        <v>2024TTINDEMPLSource</v>
      </c>
      <c r="B2813" t="s">
        <v>642</v>
      </c>
      <c r="C2813" s="27" t="s">
        <v>907</v>
      </c>
      <c r="D2813" t="s">
        <v>326</v>
      </c>
      <c r="E2813">
        <v>2024</v>
      </c>
      <c r="F2813">
        <v>0.04</v>
      </c>
      <c r="G2813" t="s">
        <v>441</v>
      </c>
      <c r="H2813" t="s">
        <v>638</v>
      </c>
      <c r="I2813">
        <v>0</v>
      </c>
      <c r="J2813" t="s">
        <v>482</v>
      </c>
      <c r="K2813" t="s">
        <v>908</v>
      </c>
      <c r="L2813" t="s">
        <v>908</v>
      </c>
      <c r="M2813" t="s">
        <v>908</v>
      </c>
      <c r="N2813" t="s">
        <v>908</v>
      </c>
      <c r="O2813" t="s">
        <v>908</v>
      </c>
      <c r="P2813" t="s">
        <v>908</v>
      </c>
      <c r="Q2813" t="s">
        <v>908</v>
      </c>
      <c r="R2813" t="s">
        <v>908</v>
      </c>
      <c r="S2813" t="s">
        <v>908</v>
      </c>
      <c r="T2813" t="s">
        <v>908</v>
      </c>
      <c r="U2813" t="s">
        <v>908</v>
      </c>
      <c r="V2813" t="s">
        <v>908</v>
      </c>
      <c r="W2813" t="s">
        <v>908</v>
      </c>
      <c r="X2813" t="s">
        <v>908</v>
      </c>
      <c r="Y2813" t="s">
        <v>908</v>
      </c>
      <c r="Z2813" t="s">
        <v>908</v>
      </c>
      <c r="AA2813" t="s">
        <v>908</v>
      </c>
      <c r="AB2813" t="s">
        <v>908</v>
      </c>
      <c r="AC2813" t="s">
        <v>908</v>
      </c>
      <c r="AD2813" t="s">
        <v>908</v>
      </c>
      <c r="AE2813" t="s">
        <v>908</v>
      </c>
      <c r="AF2813" t="s">
        <v>908</v>
      </c>
      <c r="AG2813" t="s">
        <v>908</v>
      </c>
      <c r="AH2813" t="s">
        <v>908</v>
      </c>
      <c r="AI2813" t="s">
        <v>908</v>
      </c>
      <c r="AJ2813" t="s">
        <v>908</v>
      </c>
      <c r="AK2813" t="s">
        <v>908</v>
      </c>
      <c r="AL2813" t="s">
        <v>908</v>
      </c>
      <c r="AM2813" t="s">
        <v>908</v>
      </c>
      <c r="AN2813" t="s">
        <v>908</v>
      </c>
      <c r="AO2813" t="s">
        <v>908</v>
      </c>
      <c r="AP2813" t="s">
        <v>908</v>
      </c>
      <c r="AQ2813" t="s">
        <v>908</v>
      </c>
      <c r="AR2813" t="s">
        <v>908</v>
      </c>
      <c r="AS2813" t="s">
        <v>908</v>
      </c>
      <c r="AT2813" t="s">
        <v>908</v>
      </c>
      <c r="AU2813" t="s">
        <v>908</v>
      </c>
      <c r="AV2813" t="s">
        <v>908</v>
      </c>
      <c r="AW2813" t="s">
        <v>908</v>
      </c>
      <c r="AX2813" t="s">
        <v>908</v>
      </c>
      <c r="AY2813" t="s">
        <v>908</v>
      </c>
      <c r="AZ2813" t="s">
        <v>908</v>
      </c>
      <c r="BA2813" t="s">
        <v>908</v>
      </c>
      <c r="BB2813" t="s">
        <v>908</v>
      </c>
      <c r="BC2813" t="s">
        <v>908</v>
      </c>
      <c r="BD2813" t="s">
        <v>908</v>
      </c>
      <c r="BE2813" t="s">
        <v>908</v>
      </c>
      <c r="BF2813" t="s">
        <v>908</v>
      </c>
      <c r="BG2813" t="s">
        <v>908</v>
      </c>
      <c r="BH2813" t="s">
        <v>908</v>
      </c>
      <c r="BI2813" t="s">
        <v>908</v>
      </c>
      <c r="BJ2813" t="s">
        <v>908</v>
      </c>
      <c r="BK2813" t="s">
        <v>908</v>
      </c>
      <c r="BL2813" t="s">
        <v>908</v>
      </c>
      <c r="BM2813" t="s">
        <v>908</v>
      </c>
      <c r="BN2813" t="s">
        <v>908</v>
      </c>
      <c r="BO2813" t="s">
        <v>908</v>
      </c>
      <c r="BP2813" t="s">
        <v>908</v>
      </c>
      <c r="BQ2813" t="s">
        <v>908</v>
      </c>
      <c r="BR2813" t="s">
        <v>908</v>
      </c>
      <c r="BS2813" t="s">
        <v>908</v>
      </c>
      <c r="BT2813" t="s">
        <v>908</v>
      </c>
      <c r="BU2813" t="s">
        <v>908</v>
      </c>
      <c r="BV2813" t="s">
        <v>908</v>
      </c>
      <c r="BW2813" t="s">
        <v>908</v>
      </c>
      <c r="BX2813" t="s">
        <v>908</v>
      </c>
      <c r="BY2813" t="s">
        <v>908</v>
      </c>
      <c r="BZ2813" t="s">
        <v>908</v>
      </c>
      <c r="CA2813" t="s">
        <v>908</v>
      </c>
      <c r="CB2813" t="s">
        <v>908</v>
      </c>
      <c r="CC2813" t="s">
        <v>908</v>
      </c>
      <c r="CD2813" t="s">
        <v>908</v>
      </c>
      <c r="CE2813" t="s">
        <v>908</v>
      </c>
      <c r="CF2813" t="s">
        <v>908</v>
      </c>
      <c r="CG2813" t="s">
        <v>908</v>
      </c>
      <c r="CH2813" t="s">
        <v>908</v>
      </c>
      <c r="CI2813" t="s">
        <v>908</v>
      </c>
      <c r="CJ2813" t="s">
        <v>908</v>
      </c>
      <c r="CK2813" t="s">
        <v>908</v>
      </c>
      <c r="CL2813" t="s">
        <v>908</v>
      </c>
      <c r="CM2813" t="s">
        <v>908</v>
      </c>
      <c r="CN2813" t="s">
        <v>908</v>
      </c>
      <c r="CO2813" t="s">
        <v>908</v>
      </c>
      <c r="CP2813" t="s">
        <v>908</v>
      </c>
      <c r="CQ2813" t="s">
        <v>908</v>
      </c>
      <c r="CR2813" t="s">
        <v>908</v>
      </c>
      <c r="CS2813" t="s">
        <v>908</v>
      </c>
      <c r="CT2813" t="s">
        <v>908</v>
      </c>
      <c r="CU2813" t="s">
        <v>908</v>
      </c>
      <c r="CV2813" t="s">
        <v>908</v>
      </c>
      <c r="CW2813" t="s">
        <v>908</v>
      </c>
      <c r="CX2813" t="s">
        <v>908</v>
      </c>
      <c r="CY2813" t="s">
        <v>908</v>
      </c>
      <c r="CZ2813" t="s">
        <v>908</v>
      </c>
      <c r="DA2813" t="s">
        <v>908</v>
      </c>
      <c r="DB2813" t="s">
        <v>908</v>
      </c>
      <c r="DC2813" t="s">
        <v>908</v>
      </c>
      <c r="DD2813" t="s">
        <v>908</v>
      </c>
      <c r="DE2813" t="s">
        <v>908</v>
      </c>
      <c r="DF2813" t="s">
        <v>908</v>
      </c>
      <c r="DG2813" t="s">
        <v>908</v>
      </c>
      <c r="DH2813" t="s">
        <v>908</v>
      </c>
      <c r="DI2813" t="s">
        <v>908</v>
      </c>
      <c r="DJ2813" t="s">
        <v>908</v>
      </c>
      <c r="DK2813" t="s">
        <v>908</v>
      </c>
      <c r="DL2813" t="s">
        <v>908</v>
      </c>
      <c r="DM2813" t="s">
        <v>908</v>
      </c>
      <c r="DN2813" t="s">
        <v>908</v>
      </c>
      <c r="DO2813" t="s">
        <v>908</v>
      </c>
      <c r="DP2813" t="s">
        <v>908</v>
      </c>
      <c r="DQ2813" t="s">
        <v>908</v>
      </c>
      <c r="DR2813" t="s">
        <v>908</v>
      </c>
      <c r="DS2813" t="s">
        <v>908</v>
      </c>
      <c r="DT2813" t="s">
        <v>908</v>
      </c>
      <c r="DU2813" t="s">
        <v>908</v>
      </c>
      <c r="DV2813" t="s">
        <v>908</v>
      </c>
      <c r="DW2813" t="s">
        <v>908</v>
      </c>
      <c r="DX2813" t="s">
        <v>908</v>
      </c>
      <c r="DY2813" t="s">
        <v>908</v>
      </c>
      <c r="DZ2813" t="s">
        <v>669</v>
      </c>
      <c r="EA2813" t="s">
        <v>669</v>
      </c>
      <c r="EB2813" t="s">
        <v>669</v>
      </c>
      <c r="EC2813" t="s">
        <v>669</v>
      </c>
      <c r="ED2813" t="s">
        <v>669</v>
      </c>
      <c r="EE2813" t="s">
        <v>669</v>
      </c>
      <c r="EF2813" t="s">
        <v>669</v>
      </c>
      <c r="EG2813" t="s">
        <v>669</v>
      </c>
      <c r="EH2813" t="s">
        <v>669</v>
      </c>
      <c r="EI2813" t="s">
        <v>669</v>
      </c>
      <c r="EJ2813" t="s">
        <v>669</v>
      </c>
      <c r="EK2813" t="s">
        <v>669</v>
      </c>
      <c r="EL2813" t="s">
        <v>669</v>
      </c>
      <c r="EM2813" t="s">
        <v>669</v>
      </c>
      <c r="EN2813" t="s">
        <v>669</v>
      </c>
      <c r="EO2813" t="s">
        <v>669</v>
      </c>
      <c r="EP2813" t="s">
        <v>669</v>
      </c>
      <c r="EQ2813" t="s">
        <v>669</v>
      </c>
      <c r="ER2813" t="s">
        <v>669</v>
      </c>
      <c r="ES2813" t="s">
        <v>669</v>
      </c>
      <c r="ET2813" t="s">
        <v>669</v>
      </c>
      <c r="EU2813" t="s">
        <v>669</v>
      </c>
      <c r="EV2813" t="s">
        <v>669</v>
      </c>
      <c r="EW2813" t="s">
        <v>669</v>
      </c>
      <c r="EX2813" t="s">
        <v>669</v>
      </c>
    </row>
    <row r="2814" spans="1:154" x14ac:dyDescent="0.2">
      <c r="A2814" s="64" t="str">
        <f t="shared" si="43"/>
        <v>2024TTINDEMPLSource date</v>
      </c>
      <c r="B2814" t="s">
        <v>642</v>
      </c>
      <c r="C2814" s="27" t="s">
        <v>907</v>
      </c>
      <c r="D2814" t="s">
        <v>326</v>
      </c>
      <c r="E2814">
        <v>2024</v>
      </c>
      <c r="F2814">
        <v>0.04</v>
      </c>
      <c r="G2814" t="s">
        <v>441</v>
      </c>
      <c r="H2814" t="s">
        <v>638</v>
      </c>
      <c r="I2814">
        <v>0</v>
      </c>
      <c r="J2814" t="s">
        <v>483</v>
      </c>
      <c r="K2814">
        <v>45135</v>
      </c>
      <c r="L2814">
        <v>45135</v>
      </c>
      <c r="M2814">
        <v>45135</v>
      </c>
      <c r="N2814">
        <v>45135</v>
      </c>
      <c r="O2814">
        <v>45135</v>
      </c>
      <c r="P2814">
        <v>45135</v>
      </c>
      <c r="Q2814">
        <v>45135</v>
      </c>
      <c r="R2814">
        <v>45135</v>
      </c>
      <c r="S2814">
        <v>45135</v>
      </c>
      <c r="T2814">
        <v>45135</v>
      </c>
      <c r="U2814">
        <v>45135</v>
      </c>
      <c r="V2814">
        <v>45135</v>
      </c>
      <c r="W2814">
        <v>45135</v>
      </c>
      <c r="X2814">
        <v>45135</v>
      </c>
      <c r="Y2814">
        <v>45135</v>
      </c>
      <c r="Z2814">
        <v>45135</v>
      </c>
      <c r="AA2814">
        <v>45135</v>
      </c>
      <c r="AB2814">
        <v>45135</v>
      </c>
      <c r="AC2814">
        <v>45135</v>
      </c>
      <c r="AD2814">
        <v>45135</v>
      </c>
      <c r="AE2814">
        <v>45135</v>
      </c>
      <c r="AF2814">
        <v>45135</v>
      </c>
      <c r="AG2814">
        <v>45135</v>
      </c>
      <c r="AH2814">
        <v>45135</v>
      </c>
      <c r="AI2814">
        <v>45135</v>
      </c>
      <c r="AJ2814">
        <v>45135</v>
      </c>
      <c r="AK2814">
        <v>45135</v>
      </c>
      <c r="AL2814">
        <v>45135</v>
      </c>
      <c r="AM2814">
        <v>45135</v>
      </c>
      <c r="AN2814">
        <v>45135</v>
      </c>
      <c r="AO2814">
        <v>45135</v>
      </c>
      <c r="AP2814">
        <v>45135</v>
      </c>
      <c r="AQ2814">
        <v>45135</v>
      </c>
      <c r="AR2814">
        <v>45135</v>
      </c>
      <c r="AS2814">
        <v>45135</v>
      </c>
      <c r="AT2814">
        <v>45135</v>
      </c>
      <c r="AU2814">
        <v>45135</v>
      </c>
      <c r="AV2814">
        <v>45135</v>
      </c>
      <c r="AW2814">
        <v>45135</v>
      </c>
      <c r="AX2814">
        <v>45135</v>
      </c>
      <c r="AY2814">
        <v>45135</v>
      </c>
      <c r="AZ2814">
        <v>45135</v>
      </c>
      <c r="BA2814">
        <v>45135</v>
      </c>
      <c r="BB2814">
        <v>45135</v>
      </c>
      <c r="BC2814">
        <v>45135</v>
      </c>
      <c r="BD2814">
        <v>45135</v>
      </c>
      <c r="BE2814">
        <v>45135</v>
      </c>
      <c r="BF2814">
        <v>45135</v>
      </c>
      <c r="BG2814">
        <v>45135</v>
      </c>
      <c r="BH2814">
        <v>45135</v>
      </c>
      <c r="BI2814">
        <v>45135</v>
      </c>
      <c r="BJ2814">
        <v>45135</v>
      </c>
      <c r="BK2814">
        <v>45135</v>
      </c>
      <c r="BL2814">
        <v>45135</v>
      </c>
      <c r="BM2814">
        <v>45135</v>
      </c>
      <c r="BN2814">
        <v>45135</v>
      </c>
      <c r="BO2814">
        <v>45135</v>
      </c>
      <c r="BP2814">
        <v>45135</v>
      </c>
      <c r="BQ2814">
        <v>45135</v>
      </c>
      <c r="BR2814">
        <v>45135</v>
      </c>
      <c r="BS2814">
        <v>45135</v>
      </c>
      <c r="BT2814">
        <v>45135</v>
      </c>
      <c r="BU2814">
        <v>45135</v>
      </c>
      <c r="BV2814">
        <v>45135</v>
      </c>
      <c r="BW2814">
        <v>45135</v>
      </c>
      <c r="BX2814">
        <v>45135</v>
      </c>
      <c r="BY2814">
        <v>45135</v>
      </c>
      <c r="BZ2814">
        <v>45135</v>
      </c>
      <c r="CA2814">
        <v>45135</v>
      </c>
      <c r="CB2814">
        <v>45135</v>
      </c>
      <c r="CC2814">
        <v>45135</v>
      </c>
      <c r="CD2814">
        <v>45135</v>
      </c>
      <c r="CE2814">
        <v>45135</v>
      </c>
      <c r="CF2814">
        <v>45135</v>
      </c>
      <c r="CG2814">
        <v>45135</v>
      </c>
      <c r="CH2814">
        <v>45135</v>
      </c>
      <c r="CI2814">
        <v>45135</v>
      </c>
      <c r="CJ2814">
        <v>45135</v>
      </c>
      <c r="CK2814">
        <v>45135</v>
      </c>
      <c r="CL2814">
        <v>45135</v>
      </c>
      <c r="CM2814">
        <v>45135</v>
      </c>
      <c r="CN2814">
        <v>45135</v>
      </c>
      <c r="CO2814">
        <v>45135</v>
      </c>
      <c r="CP2814">
        <v>45135</v>
      </c>
      <c r="CQ2814">
        <v>45135</v>
      </c>
      <c r="CR2814">
        <v>45135</v>
      </c>
      <c r="CS2814">
        <v>45135</v>
      </c>
      <c r="CT2814">
        <v>45135</v>
      </c>
      <c r="CU2814">
        <v>45135</v>
      </c>
      <c r="CV2814">
        <v>45135</v>
      </c>
      <c r="CW2814">
        <v>45135</v>
      </c>
      <c r="CX2814">
        <v>45135</v>
      </c>
      <c r="CY2814">
        <v>45135</v>
      </c>
      <c r="CZ2814">
        <v>45135</v>
      </c>
      <c r="DA2814">
        <v>45135</v>
      </c>
      <c r="DB2814">
        <v>45135</v>
      </c>
      <c r="DC2814">
        <v>45135</v>
      </c>
      <c r="DD2814">
        <v>45135</v>
      </c>
      <c r="DE2814">
        <v>45135</v>
      </c>
      <c r="DF2814">
        <v>45135</v>
      </c>
      <c r="DG2814">
        <v>45135</v>
      </c>
      <c r="DH2814">
        <v>45135</v>
      </c>
      <c r="DI2814">
        <v>45135</v>
      </c>
      <c r="DJ2814">
        <v>45135</v>
      </c>
      <c r="DK2814">
        <v>45135</v>
      </c>
      <c r="DL2814">
        <v>45135</v>
      </c>
      <c r="DM2814">
        <v>45135</v>
      </c>
      <c r="DN2814">
        <v>45135</v>
      </c>
      <c r="DO2814">
        <v>45135</v>
      </c>
      <c r="DP2814">
        <v>45135</v>
      </c>
      <c r="DQ2814">
        <v>45135</v>
      </c>
      <c r="DR2814">
        <v>45135</v>
      </c>
      <c r="DS2814">
        <v>45135</v>
      </c>
      <c r="DT2814">
        <v>45135</v>
      </c>
      <c r="DU2814">
        <v>45135</v>
      </c>
      <c r="DV2814">
        <v>45135</v>
      </c>
      <c r="DW2814">
        <v>45135</v>
      </c>
      <c r="DX2814">
        <v>45135</v>
      </c>
      <c r="DY2814">
        <v>45135</v>
      </c>
      <c r="DZ2814">
        <v>2024</v>
      </c>
      <c r="EA2814">
        <v>2024</v>
      </c>
      <c r="EB2814">
        <v>2024</v>
      </c>
      <c r="EC2814">
        <v>2024</v>
      </c>
      <c r="ED2814">
        <v>2024</v>
      </c>
      <c r="EE2814">
        <v>2024</v>
      </c>
      <c r="EF2814">
        <v>2024</v>
      </c>
      <c r="EG2814">
        <v>2024</v>
      </c>
      <c r="EH2814">
        <v>2024</v>
      </c>
      <c r="EI2814">
        <v>2024</v>
      </c>
      <c r="EJ2814">
        <v>2024</v>
      </c>
      <c r="EK2814">
        <v>2024</v>
      </c>
      <c r="EL2814">
        <v>2024</v>
      </c>
      <c r="EM2814">
        <v>2024</v>
      </c>
      <c r="EN2814">
        <v>2024</v>
      </c>
      <c r="EO2814">
        <v>2024</v>
      </c>
      <c r="EP2814">
        <v>2024</v>
      </c>
      <c r="EQ2814">
        <v>2024</v>
      </c>
      <c r="ER2814">
        <v>2024</v>
      </c>
      <c r="ES2814">
        <v>2024</v>
      </c>
      <c r="ET2814">
        <v>2024</v>
      </c>
      <c r="EU2814">
        <v>2024</v>
      </c>
      <c r="EV2814">
        <v>2024</v>
      </c>
      <c r="EW2814">
        <v>2024</v>
      </c>
      <c r="EX2814">
        <v>2024</v>
      </c>
    </row>
    <row r="2815" spans="1:154" x14ac:dyDescent="0.2">
      <c r="A2815" s="64" t="str">
        <f t="shared" si="43"/>
        <v>2024TTINDEMPLnote</v>
      </c>
      <c r="B2815" t="s">
        <v>642</v>
      </c>
      <c r="C2815" s="27" t="s">
        <v>907</v>
      </c>
      <c r="D2815" t="s">
        <v>326</v>
      </c>
      <c r="E2815">
        <v>2024</v>
      </c>
      <c r="F2815">
        <v>0.04</v>
      </c>
      <c r="G2815" t="s">
        <v>441</v>
      </c>
      <c r="H2815" t="s">
        <v>638</v>
      </c>
      <c r="I2815">
        <v>0</v>
      </c>
      <c r="J2815" t="s">
        <v>635</v>
      </c>
    </row>
    <row r="2816" spans="1:154" x14ac:dyDescent="0.2">
      <c r="A2816" s="64" t="str">
        <f t="shared" si="43"/>
        <v>2024TTINDGDPSHAREValue</v>
      </c>
      <c r="B2816" t="s">
        <v>642</v>
      </c>
      <c r="C2816" s="27" t="s">
        <v>907</v>
      </c>
      <c r="D2816" t="s">
        <v>326</v>
      </c>
      <c r="E2816">
        <v>2024</v>
      </c>
      <c r="F2816">
        <v>0.05</v>
      </c>
      <c r="G2816" t="s">
        <v>442</v>
      </c>
      <c r="H2816" t="s">
        <v>639</v>
      </c>
      <c r="I2816">
        <v>0</v>
      </c>
      <c r="J2816" t="s">
        <v>478</v>
      </c>
      <c r="K2816">
        <v>9.3849149999999995</v>
      </c>
      <c r="L2816">
        <v>2.11543846</v>
      </c>
      <c r="M2816">
        <v>0.79613049999999996</v>
      </c>
      <c r="N2816">
        <v>3.0060799999999999</v>
      </c>
      <c r="O2816">
        <v>5.2590956699999998</v>
      </c>
      <c r="P2816">
        <v>1.7129605999999999</v>
      </c>
      <c r="Q2816">
        <v>5.0815109999999999</v>
      </c>
      <c r="R2816">
        <v>2.0584745400000002</v>
      </c>
      <c r="S2816">
        <v>5.04770947</v>
      </c>
      <c r="T2816">
        <v>0.94796794699999998</v>
      </c>
      <c r="U2816">
        <v>8.0712109999999999</v>
      </c>
      <c r="V2816">
        <v>1.7369591</v>
      </c>
      <c r="W2816">
        <v>1.4038875099999999</v>
      </c>
      <c r="X2816">
        <v>1.859955</v>
      </c>
      <c r="Y2816">
        <v>2.7533042399999998</v>
      </c>
      <c r="Z2816">
        <v>4.0281440000000002</v>
      </c>
      <c r="AA2816">
        <v>2.48055577</v>
      </c>
      <c r="AB2816">
        <v>1.8385040800000001</v>
      </c>
      <c r="AC2816">
        <v>5.0145173099999996</v>
      </c>
      <c r="AD2816">
        <v>2.4978778400000001</v>
      </c>
      <c r="AE2816">
        <v>1.5960173600000001</v>
      </c>
      <c r="AF2816">
        <v>2.96711254</v>
      </c>
      <c r="AG2816">
        <v>0.77952653199999999</v>
      </c>
      <c r="AH2816">
        <v>2.2680828599999998</v>
      </c>
      <c r="AI2816">
        <v>3.8183193200000001</v>
      </c>
      <c r="AJ2816">
        <v>1.92136562</v>
      </c>
      <c r="AK2816">
        <v>12.228356399999999</v>
      </c>
      <c r="AL2816">
        <v>5.5173930000000002</v>
      </c>
      <c r="AM2816">
        <v>1.6678668299999999</v>
      </c>
      <c r="AN2816">
        <v>2.1418249999999999</v>
      </c>
      <c r="AO2816">
        <v>5.0386557600000002</v>
      </c>
      <c r="AP2816">
        <v>2.2137825499999999</v>
      </c>
      <c r="AQ2816">
        <v>5.2862650000000002</v>
      </c>
      <c r="AR2816">
        <v>4.7782549999999997</v>
      </c>
      <c r="AS2816">
        <v>3.5996290000000002</v>
      </c>
      <c r="AT2816">
        <v>2.06005335</v>
      </c>
      <c r="AU2816">
        <v>3.5869636499999999</v>
      </c>
      <c r="AV2816">
        <v>9.2759680000000007</v>
      </c>
      <c r="AW2816">
        <v>3.2510247200000002</v>
      </c>
      <c r="AX2816">
        <v>1.8859357800000001</v>
      </c>
      <c r="AY2816">
        <v>7.2489952999999998</v>
      </c>
      <c r="AZ2816">
        <v>1.7857174899999999</v>
      </c>
      <c r="BA2816">
        <v>3.7280635800000002</v>
      </c>
      <c r="BB2816">
        <v>2.3073675599999999</v>
      </c>
      <c r="BC2816">
        <v>6.2632947000000003</v>
      </c>
      <c r="BD2816">
        <v>2.0349504899999999</v>
      </c>
      <c r="BE2816">
        <v>1.1420581299999999</v>
      </c>
      <c r="BF2816">
        <v>1.6093322000000001</v>
      </c>
      <c r="BG2816">
        <v>1.0947012899999999</v>
      </c>
      <c r="BH2816">
        <v>1.338104</v>
      </c>
      <c r="BI2816">
        <v>4.4982667000000003</v>
      </c>
      <c r="BJ2816">
        <v>10.5156612</v>
      </c>
      <c r="BK2816">
        <v>1.9826436000000001</v>
      </c>
      <c r="BL2816">
        <v>4.8061619999999996</v>
      </c>
      <c r="BM2816">
        <v>0.76317440000000003</v>
      </c>
      <c r="BN2816">
        <v>2.0938270000000001</v>
      </c>
      <c r="BO2816">
        <v>1.0467867900000001</v>
      </c>
      <c r="BP2816">
        <v>2.12685966</v>
      </c>
      <c r="BQ2816">
        <v>2.17502642</v>
      </c>
      <c r="BR2816">
        <v>1.0776014300000001</v>
      </c>
      <c r="BS2816">
        <v>3.1351523399999999</v>
      </c>
      <c r="BT2816">
        <v>1.08807254</v>
      </c>
      <c r="BU2816">
        <v>1.8667292600000001</v>
      </c>
      <c r="BV2816">
        <v>4.1999870000000001</v>
      </c>
      <c r="BW2816">
        <v>2.2540066200000002</v>
      </c>
      <c r="BX2816">
        <v>1.948915</v>
      </c>
      <c r="BY2816">
        <v>2.5891947700000002</v>
      </c>
      <c r="BZ2816">
        <v>2.65015125</v>
      </c>
      <c r="CA2816">
        <v>3.8565366299999999</v>
      </c>
      <c r="CB2816">
        <v>6.3142250000000004</v>
      </c>
      <c r="CC2816">
        <v>7.9877640000000003</v>
      </c>
      <c r="CD2816">
        <v>2.5747623399999999</v>
      </c>
      <c r="CE2816">
        <v>0.93668496599999995</v>
      </c>
      <c r="CF2816">
        <v>7.73835564</v>
      </c>
      <c r="CG2816">
        <v>5.4474660000000004</v>
      </c>
      <c r="CH2816">
        <v>5.62840557</v>
      </c>
      <c r="CI2816">
        <v>2.0818088100000001</v>
      </c>
      <c r="CJ2816">
        <v>3.339175</v>
      </c>
      <c r="CK2816">
        <v>3.0537605299999999</v>
      </c>
      <c r="CL2816">
        <v>4.9917912500000003</v>
      </c>
      <c r="CM2816">
        <v>1.07554555</v>
      </c>
      <c r="CN2816">
        <v>2.0190854100000002</v>
      </c>
      <c r="CO2816">
        <v>1.8767581</v>
      </c>
      <c r="CP2816">
        <v>6.0731760000000001</v>
      </c>
      <c r="CQ2816">
        <v>1.3630618999999999</v>
      </c>
      <c r="CR2816">
        <v>2.4594770000000001</v>
      </c>
      <c r="CS2816">
        <v>9.6516099999999998</v>
      </c>
      <c r="CT2816">
        <v>1.71241438</v>
      </c>
      <c r="CU2816">
        <v>6.9656624799999998</v>
      </c>
      <c r="CV2816">
        <v>2.8465848</v>
      </c>
      <c r="CW2816">
        <v>1.6060941200000001</v>
      </c>
      <c r="CX2816">
        <v>2.9326102700000001</v>
      </c>
      <c r="CY2816">
        <v>3.0354838399999999</v>
      </c>
      <c r="CZ2816">
        <v>2.4677929999999999</v>
      </c>
      <c r="DA2816">
        <v>2.58859181</v>
      </c>
      <c r="DB2816">
        <v>0.81854170000000004</v>
      </c>
      <c r="DC2816">
        <v>2.4763809999999999</v>
      </c>
      <c r="DD2816">
        <v>1.8033832299999999</v>
      </c>
      <c r="DE2816">
        <v>4.0095099999999997</v>
      </c>
      <c r="DF2816">
        <v>2.4589712600000002</v>
      </c>
      <c r="DG2816">
        <v>5.4579997100000002</v>
      </c>
      <c r="DH2816">
        <v>1.5378510000000001</v>
      </c>
      <c r="DI2816">
        <v>2.4852378399999999</v>
      </c>
      <c r="DJ2816">
        <v>2.2504947199999998</v>
      </c>
      <c r="DK2816">
        <v>2.1392576700000001</v>
      </c>
      <c r="DL2816">
        <v>2.3143310000000001</v>
      </c>
      <c r="DM2816">
        <v>4.8031387299999997</v>
      </c>
      <c r="DN2816">
        <v>2.78385448</v>
      </c>
      <c r="DO2816">
        <v>4.8140799999999997</v>
      </c>
      <c r="DP2816">
        <v>4.4186040000000002</v>
      </c>
      <c r="DQ2816">
        <v>3.9622989999999998</v>
      </c>
      <c r="DR2816">
        <v>3.12469077</v>
      </c>
      <c r="DS2816">
        <v>2.4371849999999999</v>
      </c>
      <c r="DT2816">
        <v>6.692183</v>
      </c>
      <c r="DU2816">
        <v>1.24205112</v>
      </c>
      <c r="DV2816">
        <v>3.6626979999999998</v>
      </c>
      <c r="DW2816">
        <v>2.9992294300000002</v>
      </c>
      <c r="DX2816">
        <v>1.7501636700000001</v>
      </c>
      <c r="DY2816">
        <v>2.0878517599999999</v>
      </c>
      <c r="DZ2816">
        <v>3.340361953907562</v>
      </c>
      <c r="EA2816">
        <v>2.5129173771052633</v>
      </c>
      <c r="EB2816">
        <v>3.7400310597727273</v>
      </c>
      <c r="EC2816">
        <v>3.2530673128571421</v>
      </c>
      <c r="ED2816">
        <v>2.4776143831578947</v>
      </c>
      <c r="EE2816">
        <v>4.0251591330434797</v>
      </c>
      <c r="EF2816">
        <v>1.6958672694000001</v>
      </c>
      <c r="EG2816">
        <v>3.3809340849999998</v>
      </c>
      <c r="EH2816">
        <v>4.4158123649999999</v>
      </c>
      <c r="EI2816">
        <v>2.7916111266666666</v>
      </c>
      <c r="EJ2816">
        <v>2.897298862</v>
      </c>
      <c r="EK2816">
        <v>3.273292545714285</v>
      </c>
      <c r="EL2816">
        <v>1.5853938363333333</v>
      </c>
      <c r="EM2816">
        <v>2.9333374080000003</v>
      </c>
      <c r="EN2816">
        <v>2.7879692919999997</v>
      </c>
      <c r="EO2816">
        <v>4.8927439569230762</v>
      </c>
      <c r="EP2816">
        <v>1.8401372812500001</v>
      </c>
      <c r="EQ2816">
        <v>3.7192163499999999</v>
      </c>
      <c r="ER2816">
        <v>3.1207816540000004</v>
      </c>
      <c r="ES2816">
        <v>6.2739767775000006</v>
      </c>
      <c r="ET2816">
        <v>3.0788459271428574</v>
      </c>
      <c r="EU2816">
        <v>2.0875545550000001</v>
      </c>
      <c r="EV2816">
        <v>3.8609764526285701</v>
      </c>
      <c r="EW2816">
        <v>2.7156257474411771</v>
      </c>
      <c r="EX2816">
        <v>3.5149435443478265</v>
      </c>
    </row>
    <row r="2817" spans="1:154" x14ac:dyDescent="0.2">
      <c r="A2817" s="64" t="str">
        <f t="shared" si="43"/>
        <v>2024TTINDGDPSHARERANK</v>
      </c>
      <c r="B2817" t="s">
        <v>642</v>
      </c>
      <c r="C2817" s="27" t="s">
        <v>907</v>
      </c>
      <c r="D2817" t="s">
        <v>326</v>
      </c>
      <c r="E2817">
        <v>2024</v>
      </c>
      <c r="F2817">
        <v>0.05</v>
      </c>
      <c r="G2817" t="s">
        <v>442</v>
      </c>
      <c r="H2817" t="s">
        <v>639</v>
      </c>
      <c r="I2817">
        <v>0</v>
      </c>
      <c r="J2817" t="s">
        <v>480</v>
      </c>
      <c r="K2817">
        <v>4</v>
      </c>
      <c r="L2817">
        <v>77</v>
      </c>
      <c r="M2817">
        <v>117</v>
      </c>
      <c r="N2817">
        <v>48</v>
      </c>
      <c r="O2817">
        <v>20</v>
      </c>
      <c r="P2817">
        <v>97</v>
      </c>
      <c r="Q2817">
        <v>21</v>
      </c>
      <c r="R2817">
        <v>82</v>
      </c>
      <c r="S2817">
        <v>22</v>
      </c>
      <c r="T2817">
        <v>114</v>
      </c>
      <c r="U2817">
        <v>6</v>
      </c>
      <c r="V2817">
        <v>96</v>
      </c>
      <c r="W2817">
        <v>104</v>
      </c>
      <c r="X2817">
        <v>91</v>
      </c>
      <c r="Y2817">
        <v>54</v>
      </c>
      <c r="Z2817">
        <v>33</v>
      </c>
      <c r="AA2817">
        <v>61</v>
      </c>
      <c r="AB2817">
        <v>92</v>
      </c>
      <c r="AC2817">
        <v>24</v>
      </c>
      <c r="AD2817">
        <v>59</v>
      </c>
      <c r="AE2817">
        <v>102</v>
      </c>
      <c r="AF2817">
        <v>50</v>
      </c>
      <c r="AG2817">
        <v>118</v>
      </c>
      <c r="AH2817">
        <v>69</v>
      </c>
      <c r="AI2817">
        <v>37</v>
      </c>
      <c r="AJ2817">
        <v>87</v>
      </c>
      <c r="AK2817">
        <v>1</v>
      </c>
      <c r="AL2817">
        <v>16</v>
      </c>
      <c r="AM2817">
        <v>99</v>
      </c>
      <c r="AN2817">
        <v>74</v>
      </c>
      <c r="AO2817">
        <v>23</v>
      </c>
      <c r="AP2817">
        <v>72</v>
      </c>
      <c r="AQ2817">
        <v>19</v>
      </c>
      <c r="AR2817">
        <v>29</v>
      </c>
      <c r="AS2817">
        <v>40</v>
      </c>
      <c r="AT2817">
        <v>81</v>
      </c>
      <c r="AU2817">
        <v>41</v>
      </c>
      <c r="AV2817">
        <v>5</v>
      </c>
      <c r="AW2817">
        <v>43</v>
      </c>
      <c r="AX2817">
        <v>88</v>
      </c>
      <c r="AY2817">
        <v>9</v>
      </c>
      <c r="AZ2817">
        <v>94</v>
      </c>
      <c r="BA2817">
        <v>38</v>
      </c>
      <c r="BB2817">
        <v>68</v>
      </c>
      <c r="BC2817">
        <v>13</v>
      </c>
      <c r="BD2817">
        <v>83</v>
      </c>
      <c r="BE2817">
        <v>108</v>
      </c>
      <c r="BF2817">
        <v>100</v>
      </c>
      <c r="BG2817">
        <v>109</v>
      </c>
      <c r="BH2817">
        <v>106</v>
      </c>
      <c r="BI2817">
        <v>30</v>
      </c>
      <c r="BJ2817">
        <v>2</v>
      </c>
      <c r="BK2817">
        <v>85</v>
      </c>
      <c r="BL2817">
        <v>27</v>
      </c>
      <c r="BM2817">
        <v>119</v>
      </c>
      <c r="BN2817">
        <v>78</v>
      </c>
      <c r="BO2817">
        <v>113</v>
      </c>
      <c r="BP2817">
        <v>76</v>
      </c>
      <c r="BQ2817">
        <v>73</v>
      </c>
      <c r="BR2817">
        <v>111</v>
      </c>
      <c r="BS2817">
        <v>44</v>
      </c>
      <c r="BT2817">
        <v>110</v>
      </c>
      <c r="BU2817">
        <v>90</v>
      </c>
      <c r="BV2817">
        <v>32</v>
      </c>
      <c r="BW2817">
        <v>70</v>
      </c>
      <c r="BX2817">
        <v>86</v>
      </c>
      <c r="BY2817">
        <v>56</v>
      </c>
      <c r="BZ2817">
        <v>55</v>
      </c>
      <c r="CA2817">
        <v>36</v>
      </c>
      <c r="CB2817">
        <v>12</v>
      </c>
      <c r="CC2817">
        <v>7</v>
      </c>
      <c r="CD2817">
        <v>58</v>
      </c>
      <c r="CE2817">
        <v>115</v>
      </c>
      <c r="CF2817">
        <v>8</v>
      </c>
      <c r="CG2817">
        <v>18</v>
      </c>
      <c r="CH2817">
        <v>15</v>
      </c>
      <c r="CI2817">
        <v>80</v>
      </c>
      <c r="CJ2817">
        <v>42</v>
      </c>
      <c r="CK2817">
        <v>46</v>
      </c>
      <c r="CL2817">
        <v>25</v>
      </c>
      <c r="CM2817">
        <v>112</v>
      </c>
      <c r="CN2817">
        <v>84</v>
      </c>
      <c r="CO2817">
        <v>89</v>
      </c>
      <c r="CP2817">
        <v>14</v>
      </c>
      <c r="CQ2817">
        <v>105</v>
      </c>
      <c r="CR2817">
        <v>64</v>
      </c>
      <c r="CS2817">
        <v>3</v>
      </c>
      <c r="CT2817">
        <v>98</v>
      </c>
      <c r="CU2817">
        <v>10</v>
      </c>
      <c r="CV2817">
        <v>52</v>
      </c>
      <c r="CW2817">
        <v>101</v>
      </c>
      <c r="CX2817">
        <v>51</v>
      </c>
      <c r="CY2817">
        <v>47</v>
      </c>
      <c r="CZ2817">
        <v>63</v>
      </c>
      <c r="DA2817">
        <v>57</v>
      </c>
      <c r="DB2817">
        <v>116</v>
      </c>
      <c r="DC2817">
        <v>62</v>
      </c>
      <c r="DD2817">
        <v>93</v>
      </c>
      <c r="DE2817">
        <v>34</v>
      </c>
      <c r="DF2817">
        <v>65</v>
      </c>
      <c r="DG2817">
        <v>17</v>
      </c>
      <c r="DH2817">
        <v>103</v>
      </c>
      <c r="DI2817">
        <v>60</v>
      </c>
      <c r="DJ2817">
        <v>71</v>
      </c>
      <c r="DK2817">
        <v>75</v>
      </c>
      <c r="DL2817">
        <v>67</v>
      </c>
      <c r="DM2817">
        <v>28</v>
      </c>
      <c r="DN2817">
        <v>53</v>
      </c>
      <c r="DO2817">
        <v>26</v>
      </c>
      <c r="DP2817">
        <v>31</v>
      </c>
      <c r="DQ2817">
        <v>35</v>
      </c>
      <c r="DR2817">
        <v>45</v>
      </c>
      <c r="DS2817">
        <v>66</v>
      </c>
      <c r="DT2817">
        <v>11</v>
      </c>
      <c r="DU2817">
        <v>107</v>
      </c>
      <c r="DV2817">
        <v>39</v>
      </c>
      <c r="DW2817">
        <v>49</v>
      </c>
      <c r="DX2817">
        <v>95</v>
      </c>
      <c r="DY2817">
        <v>79</v>
      </c>
    </row>
    <row r="2818" spans="1:154" x14ac:dyDescent="0.2">
      <c r="A2818" s="64" t="str">
        <f t="shared" si="43"/>
        <v>2024TTINDGDPSHAREDate description</v>
      </c>
      <c r="B2818" t="s">
        <v>642</v>
      </c>
      <c r="C2818" s="27" t="s">
        <v>907</v>
      </c>
      <c r="D2818" t="s">
        <v>326</v>
      </c>
      <c r="E2818">
        <v>2024</v>
      </c>
      <c r="F2818">
        <v>0.05</v>
      </c>
      <c r="G2818" t="s">
        <v>442</v>
      </c>
      <c r="H2818" t="s">
        <v>639</v>
      </c>
      <c r="I2818">
        <v>0</v>
      </c>
      <c r="J2818" t="s">
        <v>481</v>
      </c>
      <c r="K2818">
        <v>2022</v>
      </c>
      <c r="L2818">
        <v>2022</v>
      </c>
      <c r="M2818">
        <v>2022</v>
      </c>
      <c r="N2818">
        <v>2022</v>
      </c>
      <c r="O2818">
        <v>2022</v>
      </c>
      <c r="P2818">
        <v>2022</v>
      </c>
      <c r="Q2818">
        <v>2022</v>
      </c>
      <c r="R2818">
        <v>2022</v>
      </c>
      <c r="S2818">
        <v>2022</v>
      </c>
      <c r="T2818">
        <v>2022</v>
      </c>
      <c r="U2818">
        <v>2022</v>
      </c>
      <c r="V2818">
        <v>2022</v>
      </c>
      <c r="W2818">
        <v>2022</v>
      </c>
      <c r="X2818">
        <v>2022</v>
      </c>
      <c r="Y2818">
        <v>2022</v>
      </c>
      <c r="Z2818">
        <v>2022</v>
      </c>
      <c r="AA2818">
        <v>2022</v>
      </c>
      <c r="AB2818">
        <v>2022</v>
      </c>
      <c r="AC2818">
        <v>2022</v>
      </c>
      <c r="AD2818">
        <v>2022</v>
      </c>
      <c r="AE2818">
        <v>2022</v>
      </c>
      <c r="AF2818">
        <v>2022</v>
      </c>
      <c r="AG2818">
        <v>2022</v>
      </c>
      <c r="AH2818">
        <v>2022</v>
      </c>
      <c r="AI2818">
        <v>2022</v>
      </c>
      <c r="AJ2818">
        <v>2022</v>
      </c>
      <c r="AK2818">
        <v>2022</v>
      </c>
      <c r="AL2818">
        <v>2022</v>
      </c>
      <c r="AM2818">
        <v>2022</v>
      </c>
      <c r="AN2818">
        <v>2022</v>
      </c>
      <c r="AO2818">
        <v>2022</v>
      </c>
      <c r="AP2818">
        <v>2022</v>
      </c>
      <c r="AQ2818">
        <v>2022</v>
      </c>
      <c r="AR2818">
        <v>2022</v>
      </c>
      <c r="AS2818">
        <v>2022</v>
      </c>
      <c r="AT2818">
        <v>2022</v>
      </c>
      <c r="AU2818">
        <v>2022</v>
      </c>
      <c r="AV2818">
        <v>2022</v>
      </c>
      <c r="AW2818">
        <v>2022</v>
      </c>
      <c r="AX2818">
        <v>2022</v>
      </c>
      <c r="AY2818">
        <v>2022</v>
      </c>
      <c r="AZ2818">
        <v>2022</v>
      </c>
      <c r="BA2818">
        <v>2022</v>
      </c>
      <c r="BB2818">
        <v>2022</v>
      </c>
      <c r="BC2818">
        <v>2022</v>
      </c>
      <c r="BD2818">
        <v>2022</v>
      </c>
      <c r="BE2818">
        <v>2022</v>
      </c>
      <c r="BF2818">
        <v>2022</v>
      </c>
      <c r="BG2818">
        <v>2022</v>
      </c>
      <c r="BH2818">
        <v>2022</v>
      </c>
      <c r="BI2818">
        <v>2022</v>
      </c>
      <c r="BJ2818">
        <v>2022</v>
      </c>
      <c r="BK2818">
        <v>2022</v>
      </c>
      <c r="BL2818">
        <v>2022</v>
      </c>
      <c r="BM2818">
        <v>2022</v>
      </c>
      <c r="BN2818">
        <v>2022</v>
      </c>
      <c r="BO2818">
        <v>2022</v>
      </c>
      <c r="BP2818">
        <v>2022</v>
      </c>
      <c r="BQ2818">
        <v>2022</v>
      </c>
      <c r="BR2818">
        <v>2022</v>
      </c>
      <c r="BS2818">
        <v>2022</v>
      </c>
      <c r="BT2818">
        <v>2022</v>
      </c>
      <c r="BU2818">
        <v>2022</v>
      </c>
      <c r="BV2818">
        <v>2022</v>
      </c>
      <c r="BW2818">
        <v>2022</v>
      </c>
      <c r="BX2818">
        <v>2022</v>
      </c>
      <c r="BY2818">
        <v>2022</v>
      </c>
      <c r="BZ2818">
        <v>2022</v>
      </c>
      <c r="CA2818">
        <v>2022</v>
      </c>
      <c r="CB2818">
        <v>2022</v>
      </c>
      <c r="CC2818">
        <v>2022</v>
      </c>
      <c r="CD2818">
        <v>2022</v>
      </c>
      <c r="CE2818">
        <v>2022</v>
      </c>
      <c r="CF2818">
        <v>2022</v>
      </c>
      <c r="CG2818">
        <v>2022</v>
      </c>
      <c r="CH2818">
        <v>2022</v>
      </c>
      <c r="CI2818">
        <v>2022</v>
      </c>
      <c r="CJ2818">
        <v>2022</v>
      </c>
      <c r="CK2818">
        <v>2022</v>
      </c>
      <c r="CL2818">
        <v>2022</v>
      </c>
      <c r="CM2818">
        <v>2022</v>
      </c>
      <c r="CN2818">
        <v>2022</v>
      </c>
      <c r="CO2818">
        <v>2022</v>
      </c>
      <c r="CP2818">
        <v>2022</v>
      </c>
      <c r="CQ2818">
        <v>2022</v>
      </c>
      <c r="CR2818">
        <v>2022</v>
      </c>
      <c r="CS2818">
        <v>2022</v>
      </c>
      <c r="CT2818">
        <v>2022</v>
      </c>
      <c r="CU2818">
        <v>2022</v>
      </c>
      <c r="CV2818">
        <v>2022</v>
      </c>
      <c r="CW2818">
        <v>2022</v>
      </c>
      <c r="CX2818">
        <v>2022</v>
      </c>
      <c r="CY2818">
        <v>2022</v>
      </c>
      <c r="CZ2818">
        <v>2022</v>
      </c>
      <c r="DA2818">
        <v>2022</v>
      </c>
      <c r="DB2818">
        <v>2022</v>
      </c>
      <c r="DC2818">
        <v>2022</v>
      </c>
      <c r="DD2818">
        <v>2022</v>
      </c>
      <c r="DE2818">
        <v>2022</v>
      </c>
      <c r="DF2818">
        <v>2022</v>
      </c>
      <c r="DG2818">
        <v>2022</v>
      </c>
      <c r="DH2818">
        <v>2022</v>
      </c>
      <c r="DI2818">
        <v>2022</v>
      </c>
      <c r="DJ2818">
        <v>2022</v>
      </c>
      <c r="DK2818">
        <v>2022</v>
      </c>
      <c r="DL2818">
        <v>2022</v>
      </c>
      <c r="DM2818">
        <v>2022</v>
      </c>
      <c r="DN2818">
        <v>2022</v>
      </c>
      <c r="DO2818">
        <v>2022</v>
      </c>
      <c r="DP2818">
        <v>2022</v>
      </c>
      <c r="DQ2818">
        <v>2022</v>
      </c>
      <c r="DR2818">
        <v>2022</v>
      </c>
      <c r="DS2818">
        <v>2022</v>
      </c>
      <c r="DT2818">
        <v>2022</v>
      </c>
      <c r="DU2818">
        <v>2022</v>
      </c>
      <c r="DV2818">
        <v>2022</v>
      </c>
      <c r="DW2818">
        <v>2022</v>
      </c>
      <c r="DX2818">
        <v>2022</v>
      </c>
      <c r="DY2818">
        <v>2022</v>
      </c>
      <c r="DZ2818">
        <v>2023</v>
      </c>
      <c r="EA2818">
        <v>2023</v>
      </c>
      <c r="EB2818">
        <v>2023</v>
      </c>
      <c r="EC2818">
        <v>2023</v>
      </c>
      <c r="ED2818">
        <v>2023</v>
      </c>
      <c r="EE2818">
        <v>2023</v>
      </c>
      <c r="EF2818">
        <v>2023</v>
      </c>
      <c r="EG2818">
        <v>2023</v>
      </c>
      <c r="EH2818">
        <v>2023</v>
      </c>
      <c r="EI2818">
        <v>2023</v>
      </c>
      <c r="EJ2818">
        <v>2023</v>
      </c>
      <c r="EK2818">
        <v>2023</v>
      </c>
      <c r="EL2818">
        <v>2023</v>
      </c>
      <c r="EM2818">
        <v>2023</v>
      </c>
      <c r="EN2818">
        <v>2023</v>
      </c>
      <c r="EO2818">
        <v>2023</v>
      </c>
      <c r="EP2818">
        <v>2023</v>
      </c>
      <c r="EQ2818">
        <v>2023</v>
      </c>
      <c r="ER2818">
        <v>2023</v>
      </c>
      <c r="ES2818">
        <v>2023</v>
      </c>
      <c r="ET2818">
        <v>2023</v>
      </c>
      <c r="EU2818">
        <v>2023</v>
      </c>
      <c r="EV2818">
        <v>2023</v>
      </c>
      <c r="EW2818">
        <v>2023</v>
      </c>
      <c r="EX2818">
        <v>2023</v>
      </c>
    </row>
    <row r="2819" spans="1:154" x14ac:dyDescent="0.2">
      <c r="A2819" s="64" t="str">
        <f t="shared" si="43"/>
        <v>2024TTINDGDPSHARESource</v>
      </c>
      <c r="B2819" t="s">
        <v>642</v>
      </c>
      <c r="C2819" s="27" t="s">
        <v>907</v>
      </c>
      <c r="D2819" t="s">
        <v>326</v>
      </c>
      <c r="E2819">
        <v>2024</v>
      </c>
      <c r="F2819">
        <v>0.05</v>
      </c>
      <c r="G2819" t="s">
        <v>442</v>
      </c>
      <c r="H2819" t="s">
        <v>639</v>
      </c>
      <c r="I2819">
        <v>0</v>
      </c>
      <c r="J2819" t="s">
        <v>482</v>
      </c>
      <c r="K2819" t="s">
        <v>908</v>
      </c>
      <c r="L2819" t="s">
        <v>908</v>
      </c>
      <c r="M2819" t="s">
        <v>908</v>
      </c>
      <c r="N2819" t="s">
        <v>908</v>
      </c>
      <c r="O2819" t="s">
        <v>908</v>
      </c>
      <c r="P2819" t="s">
        <v>908</v>
      </c>
      <c r="Q2819" t="s">
        <v>908</v>
      </c>
      <c r="R2819" t="s">
        <v>908</v>
      </c>
      <c r="S2819" t="s">
        <v>908</v>
      </c>
      <c r="T2819" t="s">
        <v>908</v>
      </c>
      <c r="U2819" t="s">
        <v>908</v>
      </c>
      <c r="V2819" t="s">
        <v>908</v>
      </c>
      <c r="W2819" t="s">
        <v>908</v>
      </c>
      <c r="X2819" t="s">
        <v>908</v>
      </c>
      <c r="Y2819" t="s">
        <v>908</v>
      </c>
      <c r="Z2819" t="s">
        <v>908</v>
      </c>
      <c r="AA2819" t="s">
        <v>908</v>
      </c>
      <c r="AB2819" t="s">
        <v>908</v>
      </c>
      <c r="AC2819" t="s">
        <v>908</v>
      </c>
      <c r="AD2819" t="s">
        <v>908</v>
      </c>
      <c r="AE2819" t="s">
        <v>908</v>
      </c>
      <c r="AF2819" t="s">
        <v>908</v>
      </c>
      <c r="AG2819" t="s">
        <v>908</v>
      </c>
      <c r="AH2819" t="s">
        <v>908</v>
      </c>
      <c r="AI2819" t="s">
        <v>908</v>
      </c>
      <c r="AJ2819" t="s">
        <v>908</v>
      </c>
      <c r="AK2819" t="s">
        <v>908</v>
      </c>
      <c r="AL2819" t="s">
        <v>908</v>
      </c>
      <c r="AM2819" t="s">
        <v>908</v>
      </c>
      <c r="AN2819" t="s">
        <v>908</v>
      </c>
      <c r="AO2819" t="s">
        <v>908</v>
      </c>
      <c r="AP2819" t="s">
        <v>908</v>
      </c>
      <c r="AQ2819" t="s">
        <v>908</v>
      </c>
      <c r="AR2819" t="s">
        <v>908</v>
      </c>
      <c r="AS2819" t="s">
        <v>908</v>
      </c>
      <c r="AT2819" t="s">
        <v>908</v>
      </c>
      <c r="AU2819" t="s">
        <v>908</v>
      </c>
      <c r="AV2819" t="s">
        <v>908</v>
      </c>
      <c r="AW2819" t="s">
        <v>908</v>
      </c>
      <c r="AX2819" t="s">
        <v>908</v>
      </c>
      <c r="AY2819" t="s">
        <v>908</v>
      </c>
      <c r="AZ2819" t="s">
        <v>908</v>
      </c>
      <c r="BA2819" t="s">
        <v>908</v>
      </c>
      <c r="BB2819" t="s">
        <v>908</v>
      </c>
      <c r="BC2819" t="s">
        <v>908</v>
      </c>
      <c r="BD2819" t="s">
        <v>908</v>
      </c>
      <c r="BE2819" t="s">
        <v>908</v>
      </c>
      <c r="BF2819" t="s">
        <v>908</v>
      </c>
      <c r="BG2819" t="s">
        <v>908</v>
      </c>
      <c r="BH2819" t="s">
        <v>908</v>
      </c>
      <c r="BI2819" t="s">
        <v>908</v>
      </c>
      <c r="BJ2819" t="s">
        <v>908</v>
      </c>
      <c r="BK2819" t="s">
        <v>908</v>
      </c>
      <c r="BL2819" t="s">
        <v>908</v>
      </c>
      <c r="BM2819" t="s">
        <v>908</v>
      </c>
      <c r="BN2819" t="s">
        <v>908</v>
      </c>
      <c r="BO2819" t="s">
        <v>908</v>
      </c>
      <c r="BP2819" t="s">
        <v>908</v>
      </c>
      <c r="BQ2819" t="s">
        <v>908</v>
      </c>
      <c r="BR2819" t="s">
        <v>908</v>
      </c>
      <c r="BS2819" t="s">
        <v>908</v>
      </c>
      <c r="BT2819" t="s">
        <v>908</v>
      </c>
      <c r="BU2819" t="s">
        <v>908</v>
      </c>
      <c r="BV2819" t="s">
        <v>908</v>
      </c>
      <c r="BW2819" t="s">
        <v>908</v>
      </c>
      <c r="BX2819" t="s">
        <v>908</v>
      </c>
      <c r="BY2819" t="s">
        <v>908</v>
      </c>
      <c r="BZ2819" t="s">
        <v>908</v>
      </c>
      <c r="CA2819" t="s">
        <v>908</v>
      </c>
      <c r="CB2819" t="s">
        <v>908</v>
      </c>
      <c r="CC2819" t="s">
        <v>908</v>
      </c>
      <c r="CD2819" t="s">
        <v>908</v>
      </c>
      <c r="CE2819" t="s">
        <v>908</v>
      </c>
      <c r="CF2819" t="s">
        <v>908</v>
      </c>
      <c r="CG2819" t="s">
        <v>908</v>
      </c>
      <c r="CH2819" t="s">
        <v>908</v>
      </c>
      <c r="CI2819" t="s">
        <v>908</v>
      </c>
      <c r="CJ2819" t="s">
        <v>908</v>
      </c>
      <c r="CK2819" t="s">
        <v>908</v>
      </c>
      <c r="CL2819" t="s">
        <v>908</v>
      </c>
      <c r="CM2819" t="s">
        <v>908</v>
      </c>
      <c r="CN2819" t="s">
        <v>908</v>
      </c>
      <c r="CO2819" t="s">
        <v>908</v>
      </c>
      <c r="CP2819" t="s">
        <v>908</v>
      </c>
      <c r="CQ2819" t="s">
        <v>908</v>
      </c>
      <c r="CR2819" t="s">
        <v>908</v>
      </c>
      <c r="CS2819" t="s">
        <v>908</v>
      </c>
      <c r="CT2819" t="s">
        <v>908</v>
      </c>
      <c r="CU2819" t="s">
        <v>908</v>
      </c>
      <c r="CV2819" t="s">
        <v>908</v>
      </c>
      <c r="CW2819" t="s">
        <v>908</v>
      </c>
      <c r="CX2819" t="s">
        <v>908</v>
      </c>
      <c r="CY2819" t="s">
        <v>908</v>
      </c>
      <c r="CZ2819" t="s">
        <v>908</v>
      </c>
      <c r="DA2819" t="s">
        <v>908</v>
      </c>
      <c r="DB2819" t="s">
        <v>908</v>
      </c>
      <c r="DC2819" t="s">
        <v>908</v>
      </c>
      <c r="DD2819" t="s">
        <v>908</v>
      </c>
      <c r="DE2819" t="s">
        <v>908</v>
      </c>
      <c r="DF2819" t="s">
        <v>908</v>
      </c>
      <c r="DG2819" t="s">
        <v>908</v>
      </c>
      <c r="DH2819" t="s">
        <v>908</v>
      </c>
      <c r="DI2819" t="s">
        <v>908</v>
      </c>
      <c r="DJ2819" t="s">
        <v>908</v>
      </c>
      <c r="DK2819" t="s">
        <v>908</v>
      </c>
      <c r="DL2819" t="s">
        <v>908</v>
      </c>
      <c r="DM2819" t="s">
        <v>908</v>
      </c>
      <c r="DN2819" t="s">
        <v>908</v>
      </c>
      <c r="DO2819" t="s">
        <v>908</v>
      </c>
      <c r="DP2819" t="s">
        <v>908</v>
      </c>
      <c r="DQ2819" t="s">
        <v>908</v>
      </c>
      <c r="DR2819" t="s">
        <v>908</v>
      </c>
      <c r="DS2819" t="s">
        <v>908</v>
      </c>
      <c r="DT2819" t="s">
        <v>908</v>
      </c>
      <c r="DU2819" t="s">
        <v>908</v>
      </c>
      <c r="DV2819" t="s">
        <v>908</v>
      </c>
      <c r="DW2819" t="s">
        <v>908</v>
      </c>
      <c r="DX2819" t="s">
        <v>908</v>
      </c>
      <c r="DY2819" t="s">
        <v>908</v>
      </c>
      <c r="DZ2819" t="s">
        <v>669</v>
      </c>
      <c r="EA2819" t="s">
        <v>669</v>
      </c>
      <c r="EB2819" t="s">
        <v>669</v>
      </c>
      <c r="EC2819" t="s">
        <v>669</v>
      </c>
      <c r="ED2819" t="s">
        <v>669</v>
      </c>
      <c r="EE2819" t="s">
        <v>669</v>
      </c>
      <c r="EF2819" t="s">
        <v>669</v>
      </c>
      <c r="EG2819" t="s">
        <v>669</v>
      </c>
      <c r="EH2819" t="s">
        <v>669</v>
      </c>
      <c r="EI2819" t="s">
        <v>669</v>
      </c>
      <c r="EJ2819" t="s">
        <v>669</v>
      </c>
      <c r="EK2819" t="s">
        <v>669</v>
      </c>
      <c r="EL2819" t="s">
        <v>669</v>
      </c>
      <c r="EM2819" t="s">
        <v>669</v>
      </c>
      <c r="EN2819" t="s">
        <v>669</v>
      </c>
      <c r="EO2819" t="s">
        <v>669</v>
      </c>
      <c r="EP2819" t="s">
        <v>669</v>
      </c>
      <c r="EQ2819" t="s">
        <v>669</v>
      </c>
      <c r="ER2819" t="s">
        <v>669</v>
      </c>
      <c r="ES2819" t="s">
        <v>669</v>
      </c>
      <c r="ET2819" t="s">
        <v>669</v>
      </c>
      <c r="EU2819" t="s">
        <v>669</v>
      </c>
      <c r="EV2819" t="s">
        <v>669</v>
      </c>
      <c r="EW2819" t="s">
        <v>669</v>
      </c>
      <c r="EX2819" t="s">
        <v>669</v>
      </c>
    </row>
    <row r="2820" spans="1:154" x14ac:dyDescent="0.2">
      <c r="A2820" s="64" t="str">
        <f t="shared" si="43"/>
        <v>2024TTINDGDPSHARESource date</v>
      </c>
      <c r="B2820" t="s">
        <v>642</v>
      </c>
      <c r="C2820" s="27" t="s">
        <v>907</v>
      </c>
      <c r="D2820" t="s">
        <v>326</v>
      </c>
      <c r="E2820">
        <v>2024</v>
      </c>
      <c r="F2820">
        <v>0.05</v>
      </c>
      <c r="G2820" t="s">
        <v>442</v>
      </c>
      <c r="H2820" t="s">
        <v>639</v>
      </c>
      <c r="I2820">
        <v>0</v>
      </c>
      <c r="J2820" t="s">
        <v>483</v>
      </c>
      <c r="K2820">
        <v>45135</v>
      </c>
      <c r="L2820">
        <v>45135</v>
      </c>
      <c r="M2820">
        <v>45135</v>
      </c>
      <c r="N2820">
        <v>45135</v>
      </c>
      <c r="O2820">
        <v>45135</v>
      </c>
      <c r="P2820">
        <v>45135</v>
      </c>
      <c r="Q2820">
        <v>45135</v>
      </c>
      <c r="R2820">
        <v>45135</v>
      </c>
      <c r="S2820">
        <v>45135</v>
      </c>
      <c r="T2820">
        <v>45135</v>
      </c>
      <c r="U2820">
        <v>45135</v>
      </c>
      <c r="V2820">
        <v>45135</v>
      </c>
      <c r="W2820">
        <v>45135</v>
      </c>
      <c r="X2820">
        <v>45135</v>
      </c>
      <c r="Y2820">
        <v>45135</v>
      </c>
      <c r="Z2820">
        <v>45135</v>
      </c>
      <c r="AA2820">
        <v>45135</v>
      </c>
      <c r="AB2820">
        <v>45135</v>
      </c>
      <c r="AC2820">
        <v>45135</v>
      </c>
      <c r="AD2820">
        <v>45135</v>
      </c>
      <c r="AE2820">
        <v>45135</v>
      </c>
      <c r="AF2820">
        <v>45135</v>
      </c>
      <c r="AG2820">
        <v>45135</v>
      </c>
      <c r="AH2820">
        <v>45135</v>
      </c>
      <c r="AI2820">
        <v>45135</v>
      </c>
      <c r="AJ2820">
        <v>45135</v>
      </c>
      <c r="AK2820">
        <v>45135</v>
      </c>
      <c r="AL2820">
        <v>45135</v>
      </c>
      <c r="AM2820">
        <v>45135</v>
      </c>
      <c r="AN2820">
        <v>45135</v>
      </c>
      <c r="AO2820">
        <v>45135</v>
      </c>
      <c r="AP2820">
        <v>45135</v>
      </c>
      <c r="AQ2820">
        <v>45135</v>
      </c>
      <c r="AR2820">
        <v>45135</v>
      </c>
      <c r="AS2820">
        <v>45135</v>
      </c>
      <c r="AT2820">
        <v>45135</v>
      </c>
      <c r="AU2820">
        <v>45135</v>
      </c>
      <c r="AV2820">
        <v>45135</v>
      </c>
      <c r="AW2820">
        <v>45135</v>
      </c>
      <c r="AX2820">
        <v>45135</v>
      </c>
      <c r="AY2820">
        <v>45135</v>
      </c>
      <c r="AZ2820">
        <v>45135</v>
      </c>
      <c r="BA2820">
        <v>45135</v>
      </c>
      <c r="BB2820">
        <v>45135</v>
      </c>
      <c r="BC2820">
        <v>45135</v>
      </c>
      <c r="BD2820">
        <v>45135</v>
      </c>
      <c r="BE2820">
        <v>45135</v>
      </c>
      <c r="BF2820">
        <v>45135</v>
      </c>
      <c r="BG2820">
        <v>45135</v>
      </c>
      <c r="BH2820">
        <v>45135</v>
      </c>
      <c r="BI2820">
        <v>45135</v>
      </c>
      <c r="BJ2820">
        <v>45135</v>
      </c>
      <c r="BK2820">
        <v>45135</v>
      </c>
      <c r="BL2820">
        <v>45135</v>
      </c>
      <c r="BM2820">
        <v>45135</v>
      </c>
      <c r="BN2820">
        <v>45135</v>
      </c>
      <c r="BO2820">
        <v>45135</v>
      </c>
      <c r="BP2820">
        <v>45135</v>
      </c>
      <c r="BQ2820">
        <v>45135</v>
      </c>
      <c r="BR2820">
        <v>45135</v>
      </c>
      <c r="BS2820">
        <v>45135</v>
      </c>
      <c r="BT2820">
        <v>45135</v>
      </c>
      <c r="BU2820">
        <v>45135</v>
      </c>
      <c r="BV2820">
        <v>45135</v>
      </c>
      <c r="BW2820">
        <v>45135</v>
      </c>
      <c r="BX2820">
        <v>45135</v>
      </c>
      <c r="BY2820">
        <v>45135</v>
      </c>
      <c r="BZ2820">
        <v>45135</v>
      </c>
      <c r="CA2820">
        <v>45135</v>
      </c>
      <c r="CB2820">
        <v>45135</v>
      </c>
      <c r="CC2820">
        <v>45135</v>
      </c>
      <c r="CD2820">
        <v>45135</v>
      </c>
      <c r="CE2820">
        <v>45135</v>
      </c>
      <c r="CF2820">
        <v>45135</v>
      </c>
      <c r="CG2820">
        <v>45135</v>
      </c>
      <c r="CH2820">
        <v>45135</v>
      </c>
      <c r="CI2820">
        <v>45135</v>
      </c>
      <c r="CJ2820">
        <v>45135</v>
      </c>
      <c r="CK2820">
        <v>45135</v>
      </c>
      <c r="CL2820">
        <v>45135</v>
      </c>
      <c r="CM2820">
        <v>45135</v>
      </c>
      <c r="CN2820">
        <v>45135</v>
      </c>
      <c r="CO2820">
        <v>45135</v>
      </c>
      <c r="CP2820">
        <v>45135</v>
      </c>
      <c r="CQ2820">
        <v>45135</v>
      </c>
      <c r="CR2820">
        <v>45135</v>
      </c>
      <c r="CS2820">
        <v>45135</v>
      </c>
      <c r="CT2820">
        <v>45135</v>
      </c>
      <c r="CU2820">
        <v>45135</v>
      </c>
      <c r="CV2820">
        <v>45135</v>
      </c>
      <c r="CW2820">
        <v>45135</v>
      </c>
      <c r="CX2820">
        <v>45135</v>
      </c>
      <c r="CY2820">
        <v>45135</v>
      </c>
      <c r="CZ2820">
        <v>45135</v>
      </c>
      <c r="DA2820">
        <v>45135</v>
      </c>
      <c r="DB2820">
        <v>45135</v>
      </c>
      <c r="DC2820">
        <v>45135</v>
      </c>
      <c r="DD2820">
        <v>45135</v>
      </c>
      <c r="DE2820">
        <v>45135</v>
      </c>
      <c r="DF2820">
        <v>45135</v>
      </c>
      <c r="DG2820">
        <v>45135</v>
      </c>
      <c r="DH2820">
        <v>45135</v>
      </c>
      <c r="DI2820">
        <v>45135</v>
      </c>
      <c r="DJ2820">
        <v>45135</v>
      </c>
      <c r="DK2820">
        <v>45135</v>
      </c>
      <c r="DL2820">
        <v>45135</v>
      </c>
      <c r="DM2820">
        <v>45135</v>
      </c>
      <c r="DN2820">
        <v>45135</v>
      </c>
      <c r="DO2820">
        <v>45135</v>
      </c>
      <c r="DP2820">
        <v>45135</v>
      </c>
      <c r="DQ2820">
        <v>45135</v>
      </c>
      <c r="DR2820">
        <v>45135</v>
      </c>
      <c r="DS2820">
        <v>45135</v>
      </c>
      <c r="DT2820">
        <v>45135</v>
      </c>
      <c r="DU2820">
        <v>45135</v>
      </c>
      <c r="DV2820">
        <v>45135</v>
      </c>
      <c r="DW2820">
        <v>45135</v>
      </c>
      <c r="DX2820">
        <v>45135</v>
      </c>
      <c r="DY2820">
        <v>45135</v>
      </c>
      <c r="DZ2820">
        <v>2024</v>
      </c>
      <c r="EA2820">
        <v>2024</v>
      </c>
      <c r="EB2820">
        <v>2024</v>
      </c>
      <c r="EC2820">
        <v>2024</v>
      </c>
      <c r="ED2820">
        <v>2024</v>
      </c>
      <c r="EE2820">
        <v>2024</v>
      </c>
      <c r="EF2820">
        <v>2024</v>
      </c>
      <c r="EG2820">
        <v>2024</v>
      </c>
      <c r="EH2820">
        <v>2024</v>
      </c>
      <c r="EI2820">
        <v>2024</v>
      </c>
      <c r="EJ2820">
        <v>2024</v>
      </c>
      <c r="EK2820">
        <v>2024</v>
      </c>
      <c r="EL2820">
        <v>2024</v>
      </c>
      <c r="EM2820">
        <v>2024</v>
      </c>
      <c r="EN2820">
        <v>2024</v>
      </c>
      <c r="EO2820">
        <v>2024</v>
      </c>
      <c r="EP2820">
        <v>2024</v>
      </c>
      <c r="EQ2820">
        <v>2024</v>
      </c>
      <c r="ER2820">
        <v>2024</v>
      </c>
      <c r="ES2820">
        <v>2024</v>
      </c>
      <c r="ET2820">
        <v>2024</v>
      </c>
      <c r="EU2820">
        <v>2024</v>
      </c>
      <c r="EV2820">
        <v>2024</v>
      </c>
      <c r="EW2820">
        <v>2024</v>
      </c>
      <c r="EX2820">
        <v>2024</v>
      </c>
    </row>
    <row r="2821" spans="1:154" x14ac:dyDescent="0.2">
      <c r="A2821" s="64" t="str">
        <f t="shared" si="43"/>
        <v>2024TTINDGDPSHAREnote</v>
      </c>
      <c r="B2821" t="s">
        <v>642</v>
      </c>
      <c r="C2821" s="27" t="s">
        <v>907</v>
      </c>
      <c r="D2821" t="s">
        <v>326</v>
      </c>
      <c r="E2821">
        <v>2024</v>
      </c>
      <c r="F2821">
        <v>0.05</v>
      </c>
      <c r="G2821" t="s">
        <v>442</v>
      </c>
      <c r="H2821" t="s">
        <v>639</v>
      </c>
      <c r="I2821">
        <v>0</v>
      </c>
      <c r="J2821" t="s">
        <v>635</v>
      </c>
    </row>
    <row r="2822" spans="1:154" x14ac:dyDescent="0.2">
      <c r="A2822" s="64" t="str">
        <f t="shared" ref="A2822:A2885" si="44">E2822&amp;G2822&amp;J2822</f>
        <v>2024TTINDEMPLSHAREValue</v>
      </c>
      <c r="B2822" t="s">
        <v>642</v>
      </c>
      <c r="C2822" s="27" t="s">
        <v>907</v>
      </c>
      <c r="D2822" t="s">
        <v>326</v>
      </c>
      <c r="E2822">
        <v>2024</v>
      </c>
      <c r="F2822">
        <v>0.06</v>
      </c>
      <c r="G2822" t="s">
        <v>443</v>
      </c>
      <c r="H2822" t="s">
        <v>640</v>
      </c>
      <c r="I2822">
        <v>0</v>
      </c>
      <c r="J2822" t="s">
        <v>478</v>
      </c>
      <c r="K2822">
        <v>8.4087730000000001</v>
      </c>
      <c r="L2822">
        <v>1.87132466</v>
      </c>
      <c r="M2822">
        <v>0.76831510000000003</v>
      </c>
      <c r="N2822">
        <v>3.2833135100000002</v>
      </c>
      <c r="O2822">
        <v>3.59072185</v>
      </c>
      <c r="P2822">
        <v>3.645413</v>
      </c>
      <c r="Q2822">
        <v>5.7482657399999999</v>
      </c>
      <c r="R2822">
        <v>2.6730113000000002</v>
      </c>
      <c r="S2822">
        <v>5.8051633799999998</v>
      </c>
      <c r="T2822">
        <v>0.98122584800000001</v>
      </c>
      <c r="U2822">
        <v>12.6462612</v>
      </c>
      <c r="V2822">
        <v>2.4656530000000001</v>
      </c>
      <c r="W2822">
        <v>2.0315842599999998</v>
      </c>
      <c r="X2822">
        <v>1.77340579</v>
      </c>
      <c r="Y2822">
        <v>3.3770470000000001</v>
      </c>
      <c r="Z2822">
        <v>2.8161947700000001</v>
      </c>
      <c r="AA2822">
        <v>2.2342908399999999</v>
      </c>
      <c r="AB2822">
        <v>2.6791969999999998</v>
      </c>
      <c r="AC2822">
        <v>11.4179125</v>
      </c>
      <c r="AD2822">
        <v>2.4866142299999998</v>
      </c>
      <c r="AE2822">
        <v>3.4152033300000002</v>
      </c>
      <c r="AF2822">
        <v>3.6277174900000002</v>
      </c>
      <c r="AG2822">
        <v>3.0869612700000002</v>
      </c>
      <c r="AH2822">
        <v>2.9412259999999999</v>
      </c>
      <c r="AI2822">
        <v>4.3076660000000002</v>
      </c>
      <c r="AJ2822">
        <v>3.566033</v>
      </c>
      <c r="AK2822">
        <v>12.50849</v>
      </c>
      <c r="AL2822">
        <v>6.0685224499999997</v>
      </c>
      <c r="AM2822">
        <v>4.5719430000000001</v>
      </c>
      <c r="AN2822">
        <v>2.41606641</v>
      </c>
      <c r="AO2822">
        <v>5.5859375</v>
      </c>
      <c r="AP2822">
        <v>2.45463824</v>
      </c>
      <c r="AQ2822">
        <v>5.58724928</v>
      </c>
      <c r="AR2822">
        <v>4.8517785099999999</v>
      </c>
      <c r="AS2822">
        <v>3.1048362300000001</v>
      </c>
      <c r="AT2822">
        <v>2.1474406699999999</v>
      </c>
      <c r="AU2822">
        <v>4.3965329999999998</v>
      </c>
      <c r="AV2822">
        <v>10.910025600000001</v>
      </c>
      <c r="AW2822">
        <v>6.5230600000000001</v>
      </c>
      <c r="AX2822">
        <v>1.93205464</v>
      </c>
      <c r="AY2822">
        <v>7.2292069999999997</v>
      </c>
      <c r="AZ2822">
        <v>1.8127913499999999</v>
      </c>
      <c r="BA2822">
        <v>3.7171895500000001</v>
      </c>
      <c r="BB2822">
        <v>4.1720986399999997</v>
      </c>
      <c r="BC2822">
        <v>6.7019524600000002</v>
      </c>
      <c r="BD2822">
        <v>3.5166947799999999</v>
      </c>
      <c r="BE2822">
        <v>3.1888468300000001</v>
      </c>
      <c r="BF2822">
        <v>1.930679</v>
      </c>
      <c r="BG2822">
        <v>2.3683826899999998</v>
      </c>
      <c r="BH2822">
        <v>2.0284345099999999</v>
      </c>
      <c r="BI2822">
        <v>5.7828183199999996</v>
      </c>
      <c r="BJ2822">
        <v>8.6496670000000009</v>
      </c>
      <c r="BK2822">
        <v>2.3504360000000002</v>
      </c>
      <c r="BL2822">
        <v>5.8777629999999998</v>
      </c>
      <c r="BM2822">
        <v>1.0360245699999999</v>
      </c>
      <c r="BN2822">
        <v>2.25979376</v>
      </c>
      <c r="BO2822">
        <v>1.1513230000000001</v>
      </c>
      <c r="BP2822">
        <v>2.6036677400000001</v>
      </c>
      <c r="BQ2822">
        <v>4.2171500000000002</v>
      </c>
      <c r="BR2822">
        <v>4.3962674100000001</v>
      </c>
      <c r="BS2822">
        <v>4.1760299999999999</v>
      </c>
      <c r="BT2822">
        <v>5.0108499999999996</v>
      </c>
      <c r="BU2822">
        <v>1.6326201</v>
      </c>
      <c r="BV2822">
        <v>3.4819996400000002</v>
      </c>
      <c r="BW2822">
        <v>2.6037569999999999</v>
      </c>
      <c r="BX2822">
        <v>2.117912</v>
      </c>
      <c r="BY2822">
        <v>7.8266062700000001</v>
      </c>
      <c r="BZ2822">
        <v>1.39726186</v>
      </c>
      <c r="CA2822">
        <v>9.5010119999999993</v>
      </c>
      <c r="CB2822">
        <v>7.838082</v>
      </c>
      <c r="CC2822">
        <v>6.0862135899999998</v>
      </c>
      <c r="CD2822">
        <v>4.2401175499999999</v>
      </c>
      <c r="CE2822">
        <v>2.114007</v>
      </c>
      <c r="CF2822">
        <v>6.5943064700000003</v>
      </c>
      <c r="CG2822">
        <v>5.1092662799999999</v>
      </c>
      <c r="CH2822">
        <v>4.4616530000000001</v>
      </c>
      <c r="CI2822">
        <v>1.88330555</v>
      </c>
      <c r="CJ2822">
        <v>7.5200589999999998</v>
      </c>
      <c r="CK2822">
        <v>5.3895960000000001</v>
      </c>
      <c r="CL2822">
        <v>4.3177880000000002</v>
      </c>
      <c r="CM2822">
        <v>0.74330700000000005</v>
      </c>
      <c r="CN2822">
        <v>3.2602725000000001</v>
      </c>
      <c r="CO2822">
        <v>1.6971449999999999</v>
      </c>
      <c r="CP2822">
        <v>6.4842449999999996</v>
      </c>
      <c r="CQ2822">
        <v>1.68150139</v>
      </c>
      <c r="CR2822">
        <v>1.4071487199999999</v>
      </c>
      <c r="CS2822">
        <v>9.8238735199999994</v>
      </c>
      <c r="CT2822">
        <v>2.1140482399999998</v>
      </c>
      <c r="CU2822">
        <v>9.2633460000000003</v>
      </c>
      <c r="CV2822">
        <v>5.6582822799999999</v>
      </c>
      <c r="CW2822">
        <v>1.6980323799999999</v>
      </c>
      <c r="CX2822">
        <v>1.7431019999999999</v>
      </c>
      <c r="CY2822">
        <v>6.4275836899999996</v>
      </c>
      <c r="CZ2822">
        <v>2.4931566699999999</v>
      </c>
      <c r="DA2822">
        <v>2.5159029999999998</v>
      </c>
      <c r="DB2822">
        <v>0.52116626499999996</v>
      </c>
      <c r="DC2822">
        <v>4.94240236</v>
      </c>
      <c r="DD2822">
        <v>2.5242147400000001</v>
      </c>
      <c r="DE2822">
        <v>5.3016185800000004</v>
      </c>
      <c r="DF2822">
        <v>3.495244</v>
      </c>
      <c r="DG2822">
        <v>4.8735379999999999</v>
      </c>
      <c r="DH2822">
        <v>1.90503669</v>
      </c>
      <c r="DI2822">
        <v>2.4888942200000002</v>
      </c>
      <c r="DJ2822">
        <v>2.8617193699999999</v>
      </c>
      <c r="DK2822">
        <v>2.7729759999999999</v>
      </c>
      <c r="DL2822">
        <v>1.20373285</v>
      </c>
      <c r="DM2822">
        <v>11.8226824</v>
      </c>
      <c r="DN2822">
        <v>3.2892787499999998</v>
      </c>
      <c r="DO2822">
        <v>4.4833593399999998</v>
      </c>
      <c r="DP2822">
        <v>3.26376343</v>
      </c>
      <c r="DQ2822">
        <v>5.4400539999999999</v>
      </c>
      <c r="DR2822">
        <v>4.410552</v>
      </c>
      <c r="DS2822">
        <v>3.40483928</v>
      </c>
      <c r="DT2822">
        <v>7.4260809999999999</v>
      </c>
      <c r="DU2822">
        <v>1.64883482</v>
      </c>
      <c r="DV2822">
        <v>2.8729640000000001</v>
      </c>
      <c r="DW2822">
        <v>5.4792037000000002</v>
      </c>
      <c r="DX2822">
        <v>1.6991987200000001</v>
      </c>
      <c r="DY2822">
        <v>0.78391359999999999</v>
      </c>
      <c r="DZ2822">
        <v>4.108629554815125</v>
      </c>
      <c r="EA2822">
        <v>4.5588915330526323</v>
      </c>
      <c r="EB2822">
        <v>4.5132855106818175</v>
      </c>
      <c r="EC2822">
        <v>4.363853547142857</v>
      </c>
      <c r="ED2822">
        <v>2.3346484065789475</v>
      </c>
      <c r="EE2822">
        <v>4.2726585234782597</v>
      </c>
      <c r="EF2822">
        <v>1.9966815736000001</v>
      </c>
      <c r="EG2822">
        <v>3.8524261333333336</v>
      </c>
      <c r="EH2822">
        <v>4.2627998900000001</v>
      </c>
      <c r="EI2822">
        <v>2.3374198649999998</v>
      </c>
      <c r="EJ2822">
        <v>2.9702286980000001</v>
      </c>
      <c r="EK2822">
        <v>3.8355348771428575</v>
      </c>
      <c r="EL2822">
        <v>2.9562893783333331</v>
      </c>
      <c r="EM2822">
        <v>4.4348167440000008</v>
      </c>
      <c r="EN2822">
        <v>4.4042750099999992</v>
      </c>
      <c r="EO2822">
        <v>5.2745276200000006</v>
      </c>
      <c r="EP2822">
        <v>1.896397240625</v>
      </c>
      <c r="EQ2822">
        <v>7.3622243737500002</v>
      </c>
      <c r="ER2822">
        <v>3.0325245220000001</v>
      </c>
      <c r="ES2822">
        <v>7.3113371499999982</v>
      </c>
      <c r="ET2822">
        <v>3.2382628699999998</v>
      </c>
      <c r="EU2822">
        <v>1.4448605312499998</v>
      </c>
      <c r="EV2822">
        <v>4.4262348097142867</v>
      </c>
      <c r="EW2822">
        <v>3.2165389867058827</v>
      </c>
      <c r="EX2822">
        <v>4.7579767610869572</v>
      </c>
    </row>
    <row r="2823" spans="1:154" x14ac:dyDescent="0.2">
      <c r="A2823" s="64" t="str">
        <f t="shared" si="44"/>
        <v>2024TTINDEMPLSHARERANK</v>
      </c>
      <c r="B2823" t="s">
        <v>642</v>
      </c>
      <c r="C2823" s="27" t="s">
        <v>907</v>
      </c>
      <c r="D2823" t="s">
        <v>326</v>
      </c>
      <c r="E2823">
        <v>2024</v>
      </c>
      <c r="F2823">
        <v>0.06</v>
      </c>
      <c r="G2823" t="s">
        <v>443</v>
      </c>
      <c r="H2823" t="s">
        <v>640</v>
      </c>
      <c r="I2823">
        <v>0</v>
      </c>
      <c r="J2823" t="s">
        <v>480</v>
      </c>
      <c r="K2823">
        <v>10</v>
      </c>
      <c r="L2823">
        <v>100</v>
      </c>
      <c r="M2823">
        <v>117</v>
      </c>
      <c r="N2823">
        <v>63</v>
      </c>
      <c r="O2823">
        <v>54</v>
      </c>
      <c r="P2823">
        <v>52</v>
      </c>
      <c r="Q2823">
        <v>26</v>
      </c>
      <c r="R2823">
        <v>75</v>
      </c>
      <c r="S2823">
        <v>24</v>
      </c>
      <c r="T2823">
        <v>115</v>
      </c>
      <c r="U2823">
        <v>1</v>
      </c>
      <c r="V2823">
        <v>83</v>
      </c>
      <c r="W2823">
        <v>94</v>
      </c>
      <c r="X2823">
        <v>102</v>
      </c>
      <c r="Y2823">
        <v>61</v>
      </c>
      <c r="Z2823">
        <v>72</v>
      </c>
      <c r="AA2823">
        <v>89</v>
      </c>
      <c r="AB2823">
        <v>74</v>
      </c>
      <c r="AC2823">
        <v>4</v>
      </c>
      <c r="AD2823">
        <v>82</v>
      </c>
      <c r="AE2823">
        <v>59</v>
      </c>
      <c r="AF2823">
        <v>53</v>
      </c>
      <c r="AG2823">
        <v>68</v>
      </c>
      <c r="AH2823">
        <v>69</v>
      </c>
      <c r="AI2823">
        <v>46</v>
      </c>
      <c r="AJ2823">
        <v>55</v>
      </c>
      <c r="AK2823">
        <v>2</v>
      </c>
      <c r="AL2823">
        <v>22</v>
      </c>
      <c r="AM2823">
        <v>39</v>
      </c>
      <c r="AN2823">
        <v>85</v>
      </c>
      <c r="AO2823">
        <v>29</v>
      </c>
      <c r="AP2823">
        <v>84</v>
      </c>
      <c r="AQ2823">
        <v>28</v>
      </c>
      <c r="AR2823">
        <v>38</v>
      </c>
      <c r="AS2823">
        <v>67</v>
      </c>
      <c r="AT2823">
        <v>90</v>
      </c>
      <c r="AU2823">
        <v>43</v>
      </c>
      <c r="AV2823">
        <v>5</v>
      </c>
      <c r="AW2823">
        <v>18</v>
      </c>
      <c r="AX2823">
        <v>96</v>
      </c>
      <c r="AY2823">
        <v>15</v>
      </c>
      <c r="AZ2823">
        <v>101</v>
      </c>
      <c r="BA2823">
        <v>51</v>
      </c>
      <c r="BB2823">
        <v>50</v>
      </c>
      <c r="BC2823">
        <v>16</v>
      </c>
      <c r="BD2823">
        <v>56</v>
      </c>
      <c r="BE2823">
        <v>66</v>
      </c>
      <c r="BF2823">
        <v>97</v>
      </c>
      <c r="BG2823">
        <v>86</v>
      </c>
      <c r="BH2823">
        <v>95</v>
      </c>
      <c r="BI2823">
        <v>25</v>
      </c>
      <c r="BJ2823">
        <v>9</v>
      </c>
      <c r="BK2823">
        <v>87</v>
      </c>
      <c r="BL2823">
        <v>23</v>
      </c>
      <c r="BM2823">
        <v>114</v>
      </c>
      <c r="BN2823">
        <v>88</v>
      </c>
      <c r="BO2823">
        <v>113</v>
      </c>
      <c r="BP2823">
        <v>77</v>
      </c>
      <c r="BQ2823">
        <v>48</v>
      </c>
      <c r="BR2823">
        <v>44</v>
      </c>
      <c r="BS2823">
        <v>49</v>
      </c>
      <c r="BT2823">
        <v>35</v>
      </c>
      <c r="BU2823">
        <v>109</v>
      </c>
      <c r="BV2823">
        <v>58</v>
      </c>
      <c r="BW2823">
        <v>76</v>
      </c>
      <c r="BX2823">
        <v>91</v>
      </c>
      <c r="BY2823">
        <v>12</v>
      </c>
      <c r="BZ2823">
        <v>111</v>
      </c>
      <c r="CA2823">
        <v>7</v>
      </c>
      <c r="CB2823">
        <v>11</v>
      </c>
      <c r="CC2823">
        <v>21</v>
      </c>
      <c r="CD2823">
        <v>47</v>
      </c>
      <c r="CE2823">
        <v>93</v>
      </c>
      <c r="CF2823">
        <v>17</v>
      </c>
      <c r="CG2823">
        <v>34</v>
      </c>
      <c r="CH2823">
        <v>41</v>
      </c>
      <c r="CI2823">
        <v>99</v>
      </c>
      <c r="CJ2823">
        <v>13</v>
      </c>
      <c r="CK2823">
        <v>32</v>
      </c>
      <c r="CL2823">
        <v>45</v>
      </c>
      <c r="CM2823">
        <v>118</v>
      </c>
      <c r="CN2823">
        <v>65</v>
      </c>
      <c r="CO2823">
        <v>106</v>
      </c>
      <c r="CP2823">
        <v>19</v>
      </c>
      <c r="CQ2823">
        <v>107</v>
      </c>
      <c r="CR2823">
        <v>110</v>
      </c>
      <c r="CS2823">
        <v>6</v>
      </c>
      <c r="CT2823">
        <v>92</v>
      </c>
      <c r="CU2823">
        <v>8</v>
      </c>
      <c r="CV2823">
        <v>27</v>
      </c>
      <c r="CW2823">
        <v>105</v>
      </c>
      <c r="CX2823">
        <v>103</v>
      </c>
      <c r="CY2823">
        <v>20</v>
      </c>
      <c r="CZ2823">
        <v>80</v>
      </c>
      <c r="DA2823">
        <v>79</v>
      </c>
      <c r="DB2823">
        <v>119</v>
      </c>
      <c r="DC2823">
        <v>36</v>
      </c>
      <c r="DD2823">
        <v>78</v>
      </c>
      <c r="DE2823">
        <v>33</v>
      </c>
      <c r="DF2823">
        <v>57</v>
      </c>
      <c r="DG2823">
        <v>37</v>
      </c>
      <c r="DH2823">
        <v>98</v>
      </c>
      <c r="DI2823">
        <v>81</v>
      </c>
      <c r="DJ2823">
        <v>71</v>
      </c>
      <c r="DK2823">
        <v>73</v>
      </c>
      <c r="DL2823">
        <v>112</v>
      </c>
      <c r="DM2823">
        <v>3</v>
      </c>
      <c r="DN2823">
        <v>62</v>
      </c>
      <c r="DO2823">
        <v>40</v>
      </c>
      <c r="DP2823">
        <v>64</v>
      </c>
      <c r="DQ2823">
        <v>31</v>
      </c>
      <c r="DR2823">
        <v>42</v>
      </c>
      <c r="DS2823">
        <v>60</v>
      </c>
      <c r="DT2823">
        <v>14</v>
      </c>
      <c r="DU2823">
        <v>108</v>
      </c>
      <c r="DV2823">
        <v>70</v>
      </c>
      <c r="DW2823">
        <v>30</v>
      </c>
      <c r="DX2823">
        <v>104</v>
      </c>
      <c r="DY2823">
        <v>116</v>
      </c>
    </row>
    <row r="2824" spans="1:154" x14ac:dyDescent="0.2">
      <c r="A2824" s="64" t="str">
        <f t="shared" si="44"/>
        <v>2024TTINDEMPLSHAREDate description</v>
      </c>
      <c r="B2824" t="s">
        <v>642</v>
      </c>
      <c r="C2824" s="27" t="s">
        <v>907</v>
      </c>
      <c r="D2824" t="s">
        <v>326</v>
      </c>
      <c r="E2824">
        <v>2024</v>
      </c>
      <c r="F2824">
        <v>0.06</v>
      </c>
      <c r="G2824" t="s">
        <v>443</v>
      </c>
      <c r="H2824" t="s">
        <v>640</v>
      </c>
      <c r="I2824">
        <v>0</v>
      </c>
      <c r="J2824" t="s">
        <v>481</v>
      </c>
      <c r="K2824">
        <v>2022</v>
      </c>
      <c r="L2824">
        <v>2022</v>
      </c>
      <c r="M2824">
        <v>2022</v>
      </c>
      <c r="N2824">
        <v>2022</v>
      </c>
      <c r="O2824">
        <v>2022</v>
      </c>
      <c r="P2824">
        <v>2022</v>
      </c>
      <c r="Q2824">
        <v>2022</v>
      </c>
      <c r="R2824">
        <v>2022</v>
      </c>
      <c r="S2824">
        <v>2022</v>
      </c>
      <c r="T2824">
        <v>2022</v>
      </c>
      <c r="U2824">
        <v>2022</v>
      </c>
      <c r="V2824">
        <v>2022</v>
      </c>
      <c r="W2824">
        <v>2022</v>
      </c>
      <c r="X2824">
        <v>2022</v>
      </c>
      <c r="Y2824">
        <v>2022</v>
      </c>
      <c r="Z2824">
        <v>2022</v>
      </c>
      <c r="AA2824">
        <v>2022</v>
      </c>
      <c r="AB2824">
        <v>2022</v>
      </c>
      <c r="AC2824">
        <v>2022</v>
      </c>
      <c r="AD2824">
        <v>2022</v>
      </c>
      <c r="AE2824">
        <v>2022</v>
      </c>
      <c r="AF2824">
        <v>2022</v>
      </c>
      <c r="AG2824">
        <v>2022</v>
      </c>
      <c r="AH2824">
        <v>2022</v>
      </c>
      <c r="AI2824">
        <v>2022</v>
      </c>
      <c r="AJ2824">
        <v>2022</v>
      </c>
      <c r="AK2824">
        <v>2022</v>
      </c>
      <c r="AL2824">
        <v>2022</v>
      </c>
      <c r="AM2824">
        <v>2022</v>
      </c>
      <c r="AN2824">
        <v>2022</v>
      </c>
      <c r="AO2824">
        <v>2022</v>
      </c>
      <c r="AP2824">
        <v>2022</v>
      </c>
      <c r="AQ2824">
        <v>2022</v>
      </c>
      <c r="AR2824">
        <v>2022</v>
      </c>
      <c r="AS2824">
        <v>2022</v>
      </c>
      <c r="AT2824">
        <v>2022</v>
      </c>
      <c r="AU2824">
        <v>2022</v>
      </c>
      <c r="AV2824">
        <v>2022</v>
      </c>
      <c r="AW2824">
        <v>2022</v>
      </c>
      <c r="AX2824">
        <v>2022</v>
      </c>
      <c r="AY2824">
        <v>2022</v>
      </c>
      <c r="AZ2824">
        <v>2022</v>
      </c>
      <c r="BA2824">
        <v>2022</v>
      </c>
      <c r="BB2824">
        <v>2022</v>
      </c>
      <c r="BC2824">
        <v>2022</v>
      </c>
      <c r="BD2824">
        <v>2022</v>
      </c>
      <c r="BE2824">
        <v>2022</v>
      </c>
      <c r="BF2824">
        <v>2022</v>
      </c>
      <c r="BG2824">
        <v>2022</v>
      </c>
      <c r="BH2824">
        <v>2022</v>
      </c>
      <c r="BI2824">
        <v>2022</v>
      </c>
      <c r="BJ2824">
        <v>2022</v>
      </c>
      <c r="BK2824">
        <v>2022</v>
      </c>
      <c r="BL2824">
        <v>2022</v>
      </c>
      <c r="BM2824">
        <v>2022</v>
      </c>
      <c r="BN2824">
        <v>2022</v>
      </c>
      <c r="BO2824">
        <v>2022</v>
      </c>
      <c r="BP2824">
        <v>2022</v>
      </c>
      <c r="BQ2824">
        <v>2022</v>
      </c>
      <c r="BR2824">
        <v>2022</v>
      </c>
      <c r="BS2824">
        <v>2022</v>
      </c>
      <c r="BT2824">
        <v>2022</v>
      </c>
      <c r="BU2824">
        <v>2022</v>
      </c>
      <c r="BV2824">
        <v>2022</v>
      </c>
      <c r="BW2824">
        <v>2022</v>
      </c>
      <c r="BX2824">
        <v>2022</v>
      </c>
      <c r="BY2824">
        <v>2022</v>
      </c>
      <c r="BZ2824">
        <v>2022</v>
      </c>
      <c r="CA2824">
        <v>2022</v>
      </c>
      <c r="CB2824">
        <v>2022</v>
      </c>
      <c r="CC2824">
        <v>2022</v>
      </c>
      <c r="CD2824">
        <v>2022</v>
      </c>
      <c r="CE2824">
        <v>2022</v>
      </c>
      <c r="CF2824">
        <v>2022</v>
      </c>
      <c r="CG2824">
        <v>2022</v>
      </c>
      <c r="CH2824">
        <v>2022</v>
      </c>
      <c r="CI2824">
        <v>2022</v>
      </c>
      <c r="CJ2824">
        <v>2022</v>
      </c>
      <c r="CK2824">
        <v>2022</v>
      </c>
      <c r="CL2824">
        <v>2022</v>
      </c>
      <c r="CM2824">
        <v>2022</v>
      </c>
      <c r="CN2824">
        <v>2022</v>
      </c>
      <c r="CO2824">
        <v>2022</v>
      </c>
      <c r="CP2824">
        <v>2022</v>
      </c>
      <c r="CQ2824">
        <v>2022</v>
      </c>
      <c r="CR2824">
        <v>2022</v>
      </c>
      <c r="CS2824">
        <v>2022</v>
      </c>
      <c r="CT2824">
        <v>2022</v>
      </c>
      <c r="CU2824">
        <v>2022</v>
      </c>
      <c r="CV2824">
        <v>2022</v>
      </c>
      <c r="CW2824">
        <v>2022</v>
      </c>
      <c r="CX2824">
        <v>2022</v>
      </c>
      <c r="CY2824">
        <v>2022</v>
      </c>
      <c r="CZ2824">
        <v>2022</v>
      </c>
      <c r="DA2824">
        <v>2022</v>
      </c>
      <c r="DB2824">
        <v>2022</v>
      </c>
      <c r="DC2824">
        <v>2022</v>
      </c>
      <c r="DD2824">
        <v>2022</v>
      </c>
      <c r="DE2824">
        <v>2022</v>
      </c>
      <c r="DF2824">
        <v>2022</v>
      </c>
      <c r="DG2824">
        <v>2022</v>
      </c>
      <c r="DH2824">
        <v>2022</v>
      </c>
      <c r="DI2824">
        <v>2022</v>
      </c>
      <c r="DJ2824">
        <v>2022</v>
      </c>
      <c r="DK2824">
        <v>2022</v>
      </c>
      <c r="DL2824">
        <v>2022</v>
      </c>
      <c r="DM2824">
        <v>2022</v>
      </c>
      <c r="DN2824">
        <v>2022</v>
      </c>
      <c r="DO2824">
        <v>2022</v>
      </c>
      <c r="DP2824">
        <v>2022</v>
      </c>
      <c r="DQ2824">
        <v>2022</v>
      </c>
      <c r="DR2824">
        <v>2022</v>
      </c>
      <c r="DS2824">
        <v>2022</v>
      </c>
      <c r="DT2824">
        <v>2022</v>
      </c>
      <c r="DU2824">
        <v>2022</v>
      </c>
      <c r="DV2824">
        <v>2022</v>
      </c>
      <c r="DW2824">
        <v>2022</v>
      </c>
      <c r="DX2824">
        <v>2022</v>
      </c>
      <c r="DY2824">
        <v>2022</v>
      </c>
      <c r="DZ2824">
        <v>2023</v>
      </c>
      <c r="EA2824">
        <v>2023</v>
      </c>
      <c r="EB2824">
        <v>2023</v>
      </c>
      <c r="EC2824">
        <v>2023</v>
      </c>
      <c r="ED2824">
        <v>2023</v>
      </c>
      <c r="EE2824">
        <v>2023</v>
      </c>
      <c r="EF2824">
        <v>2023</v>
      </c>
      <c r="EG2824">
        <v>2023</v>
      </c>
      <c r="EH2824">
        <v>2023</v>
      </c>
      <c r="EI2824">
        <v>2023</v>
      </c>
      <c r="EJ2824">
        <v>2023</v>
      </c>
      <c r="EK2824">
        <v>2023</v>
      </c>
      <c r="EL2824">
        <v>2023</v>
      </c>
      <c r="EM2824">
        <v>2023</v>
      </c>
      <c r="EN2824">
        <v>2023</v>
      </c>
      <c r="EO2824">
        <v>2023</v>
      </c>
      <c r="EP2824">
        <v>2023</v>
      </c>
      <c r="EQ2824">
        <v>2023</v>
      </c>
      <c r="ER2824">
        <v>2023</v>
      </c>
      <c r="ES2824">
        <v>2023</v>
      </c>
      <c r="ET2824">
        <v>2023</v>
      </c>
      <c r="EU2824">
        <v>2023</v>
      </c>
      <c r="EV2824">
        <v>2023</v>
      </c>
      <c r="EW2824">
        <v>2023</v>
      </c>
      <c r="EX2824">
        <v>2023</v>
      </c>
    </row>
    <row r="2825" spans="1:154" x14ac:dyDescent="0.2">
      <c r="A2825" s="64" t="str">
        <f t="shared" si="44"/>
        <v>2024TTINDEMPLSHARESource</v>
      </c>
      <c r="B2825" t="s">
        <v>642</v>
      </c>
      <c r="C2825" s="27" t="s">
        <v>907</v>
      </c>
      <c r="D2825" t="s">
        <v>326</v>
      </c>
      <c r="E2825">
        <v>2024</v>
      </c>
      <c r="F2825">
        <v>0.06</v>
      </c>
      <c r="G2825" t="s">
        <v>443</v>
      </c>
      <c r="H2825" t="s">
        <v>640</v>
      </c>
      <c r="I2825">
        <v>0</v>
      </c>
      <c r="J2825" t="s">
        <v>482</v>
      </c>
      <c r="K2825" t="s">
        <v>908</v>
      </c>
      <c r="L2825" t="s">
        <v>908</v>
      </c>
      <c r="M2825" t="s">
        <v>908</v>
      </c>
      <c r="N2825" t="s">
        <v>908</v>
      </c>
      <c r="O2825" t="s">
        <v>908</v>
      </c>
      <c r="P2825" t="s">
        <v>908</v>
      </c>
      <c r="Q2825" t="s">
        <v>908</v>
      </c>
      <c r="R2825" t="s">
        <v>908</v>
      </c>
      <c r="S2825" t="s">
        <v>908</v>
      </c>
      <c r="T2825" t="s">
        <v>908</v>
      </c>
      <c r="U2825" t="s">
        <v>908</v>
      </c>
      <c r="V2825" t="s">
        <v>908</v>
      </c>
      <c r="W2825" t="s">
        <v>908</v>
      </c>
      <c r="X2825" t="s">
        <v>908</v>
      </c>
      <c r="Y2825" t="s">
        <v>908</v>
      </c>
      <c r="Z2825" t="s">
        <v>908</v>
      </c>
      <c r="AA2825" t="s">
        <v>908</v>
      </c>
      <c r="AB2825" t="s">
        <v>908</v>
      </c>
      <c r="AC2825" t="s">
        <v>908</v>
      </c>
      <c r="AD2825" t="s">
        <v>908</v>
      </c>
      <c r="AE2825" t="s">
        <v>908</v>
      </c>
      <c r="AF2825" t="s">
        <v>908</v>
      </c>
      <c r="AG2825" t="s">
        <v>908</v>
      </c>
      <c r="AH2825" t="s">
        <v>908</v>
      </c>
      <c r="AI2825" t="s">
        <v>908</v>
      </c>
      <c r="AJ2825" t="s">
        <v>908</v>
      </c>
      <c r="AK2825" t="s">
        <v>908</v>
      </c>
      <c r="AL2825" t="s">
        <v>908</v>
      </c>
      <c r="AM2825" t="s">
        <v>908</v>
      </c>
      <c r="AN2825" t="s">
        <v>908</v>
      </c>
      <c r="AO2825" t="s">
        <v>908</v>
      </c>
      <c r="AP2825" t="s">
        <v>908</v>
      </c>
      <c r="AQ2825" t="s">
        <v>908</v>
      </c>
      <c r="AR2825" t="s">
        <v>908</v>
      </c>
      <c r="AS2825" t="s">
        <v>908</v>
      </c>
      <c r="AT2825" t="s">
        <v>908</v>
      </c>
      <c r="AU2825" t="s">
        <v>908</v>
      </c>
      <c r="AV2825" t="s">
        <v>908</v>
      </c>
      <c r="AW2825" t="s">
        <v>908</v>
      </c>
      <c r="AX2825" t="s">
        <v>908</v>
      </c>
      <c r="AY2825" t="s">
        <v>908</v>
      </c>
      <c r="AZ2825" t="s">
        <v>908</v>
      </c>
      <c r="BA2825" t="s">
        <v>908</v>
      </c>
      <c r="BB2825" t="s">
        <v>908</v>
      </c>
      <c r="BC2825" t="s">
        <v>908</v>
      </c>
      <c r="BD2825" t="s">
        <v>908</v>
      </c>
      <c r="BE2825" t="s">
        <v>908</v>
      </c>
      <c r="BF2825" t="s">
        <v>908</v>
      </c>
      <c r="BG2825" t="s">
        <v>908</v>
      </c>
      <c r="BH2825" t="s">
        <v>908</v>
      </c>
      <c r="BI2825" t="s">
        <v>908</v>
      </c>
      <c r="BJ2825" t="s">
        <v>908</v>
      </c>
      <c r="BK2825" t="s">
        <v>908</v>
      </c>
      <c r="BL2825" t="s">
        <v>908</v>
      </c>
      <c r="BM2825" t="s">
        <v>908</v>
      </c>
      <c r="BN2825" t="s">
        <v>908</v>
      </c>
      <c r="BO2825" t="s">
        <v>908</v>
      </c>
      <c r="BP2825" t="s">
        <v>908</v>
      </c>
      <c r="BQ2825" t="s">
        <v>908</v>
      </c>
      <c r="BR2825" t="s">
        <v>908</v>
      </c>
      <c r="BS2825" t="s">
        <v>908</v>
      </c>
      <c r="BT2825" t="s">
        <v>908</v>
      </c>
      <c r="BU2825" t="s">
        <v>908</v>
      </c>
      <c r="BV2825" t="s">
        <v>908</v>
      </c>
      <c r="BW2825" t="s">
        <v>908</v>
      </c>
      <c r="BX2825" t="s">
        <v>908</v>
      </c>
      <c r="BY2825" t="s">
        <v>908</v>
      </c>
      <c r="BZ2825" t="s">
        <v>908</v>
      </c>
      <c r="CA2825" t="s">
        <v>908</v>
      </c>
      <c r="CB2825" t="s">
        <v>908</v>
      </c>
      <c r="CC2825" t="s">
        <v>908</v>
      </c>
      <c r="CD2825" t="s">
        <v>908</v>
      </c>
      <c r="CE2825" t="s">
        <v>908</v>
      </c>
      <c r="CF2825" t="s">
        <v>908</v>
      </c>
      <c r="CG2825" t="s">
        <v>908</v>
      </c>
      <c r="CH2825" t="s">
        <v>908</v>
      </c>
      <c r="CI2825" t="s">
        <v>908</v>
      </c>
      <c r="CJ2825" t="s">
        <v>908</v>
      </c>
      <c r="CK2825" t="s">
        <v>908</v>
      </c>
      <c r="CL2825" t="s">
        <v>908</v>
      </c>
      <c r="CM2825" t="s">
        <v>908</v>
      </c>
      <c r="CN2825" t="s">
        <v>908</v>
      </c>
      <c r="CO2825" t="s">
        <v>908</v>
      </c>
      <c r="CP2825" t="s">
        <v>908</v>
      </c>
      <c r="CQ2825" t="s">
        <v>908</v>
      </c>
      <c r="CR2825" t="s">
        <v>908</v>
      </c>
      <c r="CS2825" t="s">
        <v>908</v>
      </c>
      <c r="CT2825" t="s">
        <v>908</v>
      </c>
      <c r="CU2825" t="s">
        <v>908</v>
      </c>
      <c r="CV2825" t="s">
        <v>908</v>
      </c>
      <c r="CW2825" t="s">
        <v>908</v>
      </c>
      <c r="CX2825" t="s">
        <v>908</v>
      </c>
      <c r="CY2825" t="s">
        <v>908</v>
      </c>
      <c r="CZ2825" t="s">
        <v>908</v>
      </c>
      <c r="DA2825" t="s">
        <v>908</v>
      </c>
      <c r="DB2825" t="s">
        <v>908</v>
      </c>
      <c r="DC2825" t="s">
        <v>908</v>
      </c>
      <c r="DD2825" t="s">
        <v>908</v>
      </c>
      <c r="DE2825" t="s">
        <v>908</v>
      </c>
      <c r="DF2825" t="s">
        <v>908</v>
      </c>
      <c r="DG2825" t="s">
        <v>908</v>
      </c>
      <c r="DH2825" t="s">
        <v>908</v>
      </c>
      <c r="DI2825" t="s">
        <v>908</v>
      </c>
      <c r="DJ2825" t="s">
        <v>908</v>
      </c>
      <c r="DK2825" t="s">
        <v>908</v>
      </c>
      <c r="DL2825" t="s">
        <v>908</v>
      </c>
      <c r="DM2825" t="s">
        <v>908</v>
      </c>
      <c r="DN2825" t="s">
        <v>908</v>
      </c>
      <c r="DO2825" t="s">
        <v>908</v>
      </c>
      <c r="DP2825" t="s">
        <v>908</v>
      </c>
      <c r="DQ2825" t="s">
        <v>908</v>
      </c>
      <c r="DR2825" t="s">
        <v>908</v>
      </c>
      <c r="DS2825" t="s">
        <v>908</v>
      </c>
      <c r="DT2825" t="s">
        <v>908</v>
      </c>
      <c r="DU2825" t="s">
        <v>908</v>
      </c>
      <c r="DV2825" t="s">
        <v>908</v>
      </c>
      <c r="DW2825" t="s">
        <v>908</v>
      </c>
      <c r="DX2825" t="s">
        <v>908</v>
      </c>
      <c r="DY2825" t="s">
        <v>908</v>
      </c>
      <c r="DZ2825" t="s">
        <v>669</v>
      </c>
      <c r="EA2825" t="s">
        <v>669</v>
      </c>
      <c r="EB2825" t="s">
        <v>669</v>
      </c>
      <c r="EC2825" t="s">
        <v>669</v>
      </c>
      <c r="ED2825" t="s">
        <v>669</v>
      </c>
      <c r="EE2825" t="s">
        <v>669</v>
      </c>
      <c r="EF2825" t="s">
        <v>669</v>
      </c>
      <c r="EG2825" t="s">
        <v>669</v>
      </c>
      <c r="EH2825" t="s">
        <v>669</v>
      </c>
      <c r="EI2825" t="s">
        <v>669</v>
      </c>
      <c r="EJ2825" t="s">
        <v>669</v>
      </c>
      <c r="EK2825" t="s">
        <v>669</v>
      </c>
      <c r="EL2825" t="s">
        <v>669</v>
      </c>
      <c r="EM2825" t="s">
        <v>669</v>
      </c>
      <c r="EN2825" t="s">
        <v>669</v>
      </c>
      <c r="EO2825" t="s">
        <v>669</v>
      </c>
      <c r="EP2825" t="s">
        <v>669</v>
      </c>
      <c r="EQ2825" t="s">
        <v>669</v>
      </c>
      <c r="ER2825" t="s">
        <v>669</v>
      </c>
      <c r="ES2825" t="s">
        <v>669</v>
      </c>
      <c r="ET2825" t="s">
        <v>669</v>
      </c>
      <c r="EU2825" t="s">
        <v>669</v>
      </c>
      <c r="EV2825" t="s">
        <v>669</v>
      </c>
      <c r="EW2825" t="s">
        <v>669</v>
      </c>
      <c r="EX2825" t="s">
        <v>669</v>
      </c>
    </row>
    <row r="2826" spans="1:154" x14ac:dyDescent="0.2">
      <c r="A2826" s="64" t="str">
        <f t="shared" si="44"/>
        <v>2024TTINDEMPLSHARESource date</v>
      </c>
      <c r="B2826" t="s">
        <v>642</v>
      </c>
      <c r="C2826" s="27" t="s">
        <v>907</v>
      </c>
      <c r="D2826" t="s">
        <v>326</v>
      </c>
      <c r="E2826">
        <v>2024</v>
      </c>
      <c r="F2826">
        <v>0.06</v>
      </c>
      <c r="G2826" t="s">
        <v>443</v>
      </c>
      <c r="H2826" t="s">
        <v>640</v>
      </c>
      <c r="I2826">
        <v>0</v>
      </c>
      <c r="J2826" t="s">
        <v>483</v>
      </c>
      <c r="K2826">
        <v>45135</v>
      </c>
      <c r="L2826">
        <v>45135</v>
      </c>
      <c r="M2826">
        <v>45135</v>
      </c>
      <c r="N2826">
        <v>45135</v>
      </c>
      <c r="O2826">
        <v>45135</v>
      </c>
      <c r="P2826">
        <v>45135</v>
      </c>
      <c r="Q2826">
        <v>45135</v>
      </c>
      <c r="R2826">
        <v>45135</v>
      </c>
      <c r="S2826">
        <v>45135</v>
      </c>
      <c r="T2826">
        <v>45135</v>
      </c>
      <c r="U2826">
        <v>45135</v>
      </c>
      <c r="V2826">
        <v>45135</v>
      </c>
      <c r="W2826">
        <v>45135</v>
      </c>
      <c r="X2826">
        <v>45135</v>
      </c>
      <c r="Y2826">
        <v>45135</v>
      </c>
      <c r="Z2826">
        <v>45135</v>
      </c>
      <c r="AA2826">
        <v>45135</v>
      </c>
      <c r="AB2826">
        <v>45135</v>
      </c>
      <c r="AC2826">
        <v>45135</v>
      </c>
      <c r="AD2826">
        <v>45135</v>
      </c>
      <c r="AE2826">
        <v>45135</v>
      </c>
      <c r="AF2826">
        <v>45135</v>
      </c>
      <c r="AG2826">
        <v>45135</v>
      </c>
      <c r="AH2826">
        <v>45135</v>
      </c>
      <c r="AI2826">
        <v>45135</v>
      </c>
      <c r="AJ2826">
        <v>45135</v>
      </c>
      <c r="AK2826">
        <v>45135</v>
      </c>
      <c r="AL2826">
        <v>45135</v>
      </c>
      <c r="AM2826">
        <v>45135</v>
      </c>
      <c r="AN2826">
        <v>45135</v>
      </c>
      <c r="AO2826">
        <v>45135</v>
      </c>
      <c r="AP2826">
        <v>45135</v>
      </c>
      <c r="AQ2826">
        <v>45135</v>
      </c>
      <c r="AR2826">
        <v>45135</v>
      </c>
      <c r="AS2826">
        <v>45135</v>
      </c>
      <c r="AT2826">
        <v>45135</v>
      </c>
      <c r="AU2826">
        <v>45135</v>
      </c>
      <c r="AV2826">
        <v>45135</v>
      </c>
      <c r="AW2826">
        <v>45135</v>
      </c>
      <c r="AX2826">
        <v>45135</v>
      </c>
      <c r="AY2826">
        <v>45135</v>
      </c>
      <c r="AZ2826">
        <v>45135</v>
      </c>
      <c r="BA2826">
        <v>45135</v>
      </c>
      <c r="BB2826">
        <v>45135</v>
      </c>
      <c r="BC2826">
        <v>45135</v>
      </c>
      <c r="BD2826">
        <v>45135</v>
      </c>
      <c r="BE2826">
        <v>45135</v>
      </c>
      <c r="BF2826">
        <v>45135</v>
      </c>
      <c r="BG2826">
        <v>45135</v>
      </c>
      <c r="BH2826">
        <v>45135</v>
      </c>
      <c r="BI2826">
        <v>45135</v>
      </c>
      <c r="BJ2826">
        <v>45135</v>
      </c>
      <c r="BK2826">
        <v>45135</v>
      </c>
      <c r="BL2826">
        <v>45135</v>
      </c>
      <c r="BM2826">
        <v>45135</v>
      </c>
      <c r="BN2826">
        <v>45135</v>
      </c>
      <c r="BO2826">
        <v>45135</v>
      </c>
      <c r="BP2826">
        <v>45135</v>
      </c>
      <c r="BQ2826">
        <v>45135</v>
      </c>
      <c r="BR2826">
        <v>45135</v>
      </c>
      <c r="BS2826">
        <v>45135</v>
      </c>
      <c r="BT2826">
        <v>45135</v>
      </c>
      <c r="BU2826">
        <v>45135</v>
      </c>
      <c r="BV2826">
        <v>45135</v>
      </c>
      <c r="BW2826">
        <v>45135</v>
      </c>
      <c r="BX2826">
        <v>45135</v>
      </c>
      <c r="BY2826">
        <v>45135</v>
      </c>
      <c r="BZ2826">
        <v>45135</v>
      </c>
      <c r="CA2826">
        <v>45135</v>
      </c>
      <c r="CB2826">
        <v>45135</v>
      </c>
      <c r="CC2826">
        <v>45135</v>
      </c>
      <c r="CD2826">
        <v>45135</v>
      </c>
      <c r="CE2826">
        <v>45135</v>
      </c>
      <c r="CF2826">
        <v>45135</v>
      </c>
      <c r="CG2826">
        <v>45135</v>
      </c>
      <c r="CH2826">
        <v>45135</v>
      </c>
      <c r="CI2826">
        <v>45135</v>
      </c>
      <c r="CJ2826">
        <v>45135</v>
      </c>
      <c r="CK2826">
        <v>45135</v>
      </c>
      <c r="CL2826">
        <v>45135</v>
      </c>
      <c r="CM2826">
        <v>45135</v>
      </c>
      <c r="CN2826">
        <v>45135</v>
      </c>
      <c r="CO2826">
        <v>45135</v>
      </c>
      <c r="CP2826">
        <v>45135</v>
      </c>
      <c r="CQ2826">
        <v>45135</v>
      </c>
      <c r="CR2826">
        <v>45135</v>
      </c>
      <c r="CS2826">
        <v>45135</v>
      </c>
      <c r="CT2826">
        <v>45135</v>
      </c>
      <c r="CU2826">
        <v>45135</v>
      </c>
      <c r="CV2826">
        <v>45135</v>
      </c>
      <c r="CW2826">
        <v>45135</v>
      </c>
      <c r="CX2826">
        <v>45135</v>
      </c>
      <c r="CY2826">
        <v>45135</v>
      </c>
      <c r="CZ2826">
        <v>45135</v>
      </c>
      <c r="DA2826">
        <v>45135</v>
      </c>
      <c r="DB2826">
        <v>45135</v>
      </c>
      <c r="DC2826">
        <v>45135</v>
      </c>
      <c r="DD2826">
        <v>45135</v>
      </c>
      <c r="DE2826">
        <v>45135</v>
      </c>
      <c r="DF2826">
        <v>45135</v>
      </c>
      <c r="DG2826">
        <v>45135</v>
      </c>
      <c r="DH2826">
        <v>45135</v>
      </c>
      <c r="DI2826">
        <v>45135</v>
      </c>
      <c r="DJ2826">
        <v>45135</v>
      </c>
      <c r="DK2826">
        <v>45135</v>
      </c>
      <c r="DL2826">
        <v>45135</v>
      </c>
      <c r="DM2826">
        <v>45135</v>
      </c>
      <c r="DN2826">
        <v>45135</v>
      </c>
      <c r="DO2826">
        <v>45135</v>
      </c>
      <c r="DP2826">
        <v>45135</v>
      </c>
      <c r="DQ2826">
        <v>45135</v>
      </c>
      <c r="DR2826">
        <v>45135</v>
      </c>
      <c r="DS2826">
        <v>45135</v>
      </c>
      <c r="DT2826">
        <v>45135</v>
      </c>
      <c r="DU2826">
        <v>45135</v>
      </c>
      <c r="DV2826">
        <v>45135</v>
      </c>
      <c r="DW2826">
        <v>45135</v>
      </c>
      <c r="DX2826">
        <v>45135</v>
      </c>
      <c r="DY2826">
        <v>45135</v>
      </c>
      <c r="DZ2826">
        <v>2024</v>
      </c>
      <c r="EA2826">
        <v>2024</v>
      </c>
      <c r="EB2826">
        <v>2024</v>
      </c>
      <c r="EC2826">
        <v>2024</v>
      </c>
      <c r="ED2826">
        <v>2024</v>
      </c>
      <c r="EE2826">
        <v>2024</v>
      </c>
      <c r="EF2826">
        <v>2024</v>
      </c>
      <c r="EG2826">
        <v>2024</v>
      </c>
      <c r="EH2826">
        <v>2024</v>
      </c>
      <c r="EI2826">
        <v>2024</v>
      </c>
      <c r="EJ2826">
        <v>2024</v>
      </c>
      <c r="EK2826">
        <v>2024</v>
      </c>
      <c r="EL2826">
        <v>2024</v>
      </c>
      <c r="EM2826">
        <v>2024</v>
      </c>
      <c r="EN2826">
        <v>2024</v>
      </c>
      <c r="EO2826">
        <v>2024</v>
      </c>
      <c r="EP2826">
        <v>2024</v>
      </c>
      <c r="EQ2826">
        <v>2024</v>
      </c>
      <c r="ER2826">
        <v>2024</v>
      </c>
      <c r="ES2826">
        <v>2024</v>
      </c>
      <c r="ET2826">
        <v>2024</v>
      </c>
      <c r="EU2826">
        <v>2024</v>
      </c>
      <c r="EV2826">
        <v>2024</v>
      </c>
      <c r="EW2826">
        <v>2024</v>
      </c>
      <c r="EX2826">
        <v>2024</v>
      </c>
    </row>
    <row r="2827" spans="1:154" x14ac:dyDescent="0.2">
      <c r="A2827" s="64" t="str">
        <f t="shared" si="44"/>
        <v>2024TTINDEMPLSHAREnote</v>
      </c>
      <c r="B2827" t="s">
        <v>642</v>
      </c>
      <c r="C2827" s="27" t="s">
        <v>907</v>
      </c>
      <c r="D2827" t="s">
        <v>326</v>
      </c>
      <c r="E2827">
        <v>2024</v>
      </c>
      <c r="F2827">
        <v>0.06</v>
      </c>
      <c r="G2827" t="s">
        <v>443</v>
      </c>
      <c r="H2827" t="s">
        <v>640</v>
      </c>
      <c r="I2827">
        <v>0</v>
      </c>
      <c r="J2827" t="s">
        <v>635</v>
      </c>
    </row>
    <row r="2828" spans="1:154" x14ac:dyDescent="0.2">
      <c r="A2828" s="64" t="str">
        <f t="shared" si="44"/>
        <v>2024TTDOMESTICSHAREValue</v>
      </c>
      <c r="B2828" t="s">
        <v>642</v>
      </c>
      <c r="C2828" s="27" t="s">
        <v>907</v>
      </c>
      <c r="D2828" t="s">
        <v>326</v>
      </c>
      <c r="E2828">
        <v>2024</v>
      </c>
      <c r="F2828">
        <v>7.0000000000000007E-2</v>
      </c>
      <c r="G2828" t="s">
        <v>444</v>
      </c>
      <c r="H2828" t="s">
        <v>641</v>
      </c>
      <c r="I2828">
        <v>0</v>
      </c>
      <c r="J2828" t="s">
        <v>478</v>
      </c>
      <c r="K2828">
        <v>19.98856089916719</v>
      </c>
      <c r="L2828">
        <v>97.847740013061937</v>
      </c>
      <c r="M2828">
        <v>99.060135836055338</v>
      </c>
      <c r="N2828">
        <v>90.250846727516333</v>
      </c>
      <c r="O2828">
        <v>11.920218265697445</v>
      </c>
      <c r="P2828">
        <v>95.652300874249931</v>
      </c>
      <c r="Q2828">
        <v>48.970517019260228</v>
      </c>
      <c r="R2828">
        <v>53.458810660448478</v>
      </c>
      <c r="S2828">
        <v>12.251750037627703</v>
      </c>
      <c r="T2828">
        <v>96.552291040383039</v>
      </c>
      <c r="U2828">
        <v>11.579488256170475</v>
      </c>
      <c r="V2828">
        <v>68.266106162526995</v>
      </c>
      <c r="W2828">
        <v>49.822085700720031</v>
      </c>
      <c r="X2828">
        <v>61.607745736821293</v>
      </c>
      <c r="Y2828">
        <v>31.400542483626324</v>
      </c>
      <c r="Z2828">
        <v>39.689459718298515</v>
      </c>
      <c r="AA2828">
        <v>95.113911445548212</v>
      </c>
      <c r="AB2828">
        <v>17.172477481477387</v>
      </c>
      <c r="AC2828">
        <v>53.93861891356034</v>
      </c>
      <c r="AD2828">
        <v>73.374566596215629</v>
      </c>
      <c r="AE2828">
        <v>78.413280034684888</v>
      </c>
      <c r="AF2828">
        <v>86.14069800526849</v>
      </c>
      <c r="AG2828">
        <v>90.925612062696288</v>
      </c>
      <c r="AH2828">
        <v>34.127065568962188</v>
      </c>
      <c r="AI2828">
        <v>32.272243467780804</v>
      </c>
      <c r="AJ2828">
        <v>93.355772023009635</v>
      </c>
      <c r="AK2828">
        <v>13.09084085024684</v>
      </c>
      <c r="AL2828">
        <v>10.980523947235991</v>
      </c>
      <c r="AM2828">
        <v>70.974231521910326</v>
      </c>
      <c r="AN2828">
        <v>60.499357550131663</v>
      </c>
      <c r="AO2828">
        <v>26.234005327662285</v>
      </c>
      <c r="AP2828">
        <v>34.087739742791769</v>
      </c>
      <c r="AQ2828">
        <v>46.97926831534582</v>
      </c>
      <c r="AR2828">
        <v>37.148702338431043</v>
      </c>
      <c r="AS2828">
        <v>38.20646534525487</v>
      </c>
      <c r="AT2828">
        <v>78.143267281337984</v>
      </c>
      <c r="AU2828">
        <v>68.137068574787591</v>
      </c>
      <c r="AV2828">
        <v>34.963447637662739</v>
      </c>
      <c r="AW2828">
        <v>90.887840910524844</v>
      </c>
      <c r="AX2828">
        <v>66.673453776365449</v>
      </c>
      <c r="AY2828">
        <v>36.174568700542231</v>
      </c>
      <c r="AZ2828">
        <v>73.113567882881142</v>
      </c>
      <c r="BA2828">
        <v>78.396245150742971</v>
      </c>
      <c r="BB2828">
        <v>25.102793282207152</v>
      </c>
      <c r="BC2828">
        <v>35.848067914435767</v>
      </c>
      <c r="BD2828">
        <v>88.360607967549626</v>
      </c>
      <c r="BE2828">
        <v>74.298121069451511</v>
      </c>
      <c r="BF2828">
        <v>92.375357239502307</v>
      </c>
      <c r="BG2828">
        <v>23.572031463053996</v>
      </c>
      <c r="BH2828">
        <v>60.798761096778364</v>
      </c>
      <c r="BI2828">
        <v>72.667500387676057</v>
      </c>
      <c r="BJ2828">
        <v>10.499934523790067</v>
      </c>
      <c r="BK2828">
        <v>98.575333641208161</v>
      </c>
      <c r="BL2828">
        <v>6.2674478639384841</v>
      </c>
      <c r="BM2828">
        <v>42.368907931679907</v>
      </c>
      <c r="BN2828">
        <v>67.793378418358913</v>
      </c>
      <c r="BO2828">
        <v>66.265689618137131</v>
      </c>
      <c r="BP2828">
        <v>79.481583628210302</v>
      </c>
      <c r="BQ2828">
        <v>61.421662385085227</v>
      </c>
      <c r="BR2828">
        <v>83.93215427672726</v>
      </c>
      <c r="BS2828">
        <v>53.47098174413204</v>
      </c>
      <c r="BT2828">
        <v>51.167170739658786</v>
      </c>
      <c r="BU2828">
        <v>58.560893155737567</v>
      </c>
      <c r="BV2828">
        <v>19.80568203139989</v>
      </c>
      <c r="BW2828">
        <v>43.74128342306475</v>
      </c>
      <c r="BX2828">
        <v>93.325294869077851</v>
      </c>
      <c r="BY2828">
        <v>84.065809857260604</v>
      </c>
      <c r="BZ2828">
        <v>91.186758724740884</v>
      </c>
      <c r="CA2828">
        <v>13.075807090257701</v>
      </c>
      <c r="CB2828">
        <v>13.699903663324006</v>
      </c>
      <c r="CC2828">
        <v>84.797533077529991</v>
      </c>
      <c r="CD2828">
        <v>35.075457342207109</v>
      </c>
      <c r="CE2828">
        <v>64.106603127825736</v>
      </c>
      <c r="CF2828">
        <v>13.060224049862748</v>
      </c>
      <c r="CG2828">
        <v>32.179428467271521</v>
      </c>
      <c r="CH2828">
        <v>79.137288412606665</v>
      </c>
      <c r="CI2828">
        <v>77.048834883690802</v>
      </c>
      <c r="CJ2828">
        <v>80.51607757809947</v>
      </c>
      <c r="CK2828">
        <v>90.715612372137727</v>
      </c>
      <c r="CL2828">
        <v>60.003962427336056</v>
      </c>
      <c r="CM2828">
        <v>92.1148141760995</v>
      </c>
      <c r="CN2828">
        <v>48.599331984152847</v>
      </c>
      <c r="CO2828">
        <v>93.283670060264271</v>
      </c>
      <c r="CP2828">
        <v>20.190126832645241</v>
      </c>
      <c r="CQ2828">
        <v>62.617736549162743</v>
      </c>
      <c r="CR2828">
        <v>73.156570423313809</v>
      </c>
      <c r="CS2828">
        <v>92.265955976226039</v>
      </c>
      <c r="CT2828">
        <v>31.246240014669002</v>
      </c>
      <c r="CU2828">
        <v>35.862909914982694</v>
      </c>
      <c r="CV2828">
        <v>13.718295655528944</v>
      </c>
      <c r="CW2828">
        <v>53.249628627882331</v>
      </c>
      <c r="CX2828">
        <v>52.341285164642414</v>
      </c>
      <c r="CY2828">
        <v>48.578810777291636</v>
      </c>
      <c r="CZ2828">
        <v>81.533738204254234</v>
      </c>
      <c r="DA2828">
        <v>21.879590623873955</v>
      </c>
      <c r="DB2828">
        <v>71.368055366366917</v>
      </c>
      <c r="DC2828">
        <v>42.138834624403664</v>
      </c>
      <c r="DD2828">
        <v>73.635940975768335</v>
      </c>
      <c r="DE2828">
        <v>39.48990349400637</v>
      </c>
      <c r="DF2828">
        <v>76.89371081544887</v>
      </c>
      <c r="DG2828">
        <v>46.588542173150636</v>
      </c>
      <c r="DH2828">
        <v>63.055314945452103</v>
      </c>
      <c r="DI2828">
        <v>69.155666331763328</v>
      </c>
      <c r="DJ2828">
        <v>57.896883546998936</v>
      </c>
      <c r="DK2828">
        <v>72.092295630136746</v>
      </c>
      <c r="DL2828">
        <v>35.508416226639781</v>
      </c>
      <c r="DM2828">
        <v>66.001127362977059</v>
      </c>
      <c r="DN2828">
        <v>74.02853518368984</v>
      </c>
      <c r="DO2828">
        <v>63.167383579884373</v>
      </c>
      <c r="DP2828">
        <v>31.270747881499656</v>
      </c>
      <c r="DQ2828">
        <v>28.492596729297304</v>
      </c>
      <c r="DR2828">
        <v>84.693456220112267</v>
      </c>
      <c r="DS2828">
        <v>91.077093359233629</v>
      </c>
      <c r="DT2828">
        <v>71.139813997005433</v>
      </c>
      <c r="DU2828">
        <v>54.137898773289336</v>
      </c>
      <c r="DV2828">
        <v>89.80814342293823</v>
      </c>
      <c r="DW2828">
        <v>74.943991407539869</v>
      </c>
      <c r="DX2828">
        <v>51.491131349991647</v>
      </c>
      <c r="DY2828">
        <v>82.7514308440131</v>
      </c>
      <c r="DZ2828">
        <v>57.711588225683201</v>
      </c>
      <c r="EA2828">
        <v>78.743499162196912</v>
      </c>
      <c r="EB2828">
        <v>45.516407256337999</v>
      </c>
      <c r="EC2828">
        <v>48.707494723396444</v>
      </c>
      <c r="ED2828">
        <v>69.00635157295946</v>
      </c>
      <c r="EE2828">
        <v>59.81760823834378</v>
      </c>
      <c r="EF2828">
        <v>83.660143779467973</v>
      </c>
      <c r="EG2828">
        <v>33.753553558151054</v>
      </c>
      <c r="EH2828">
        <v>60.043455093890913</v>
      </c>
      <c r="EI2828">
        <v>71.503859496069012</v>
      </c>
      <c r="EJ2828">
        <v>69.805027161932841</v>
      </c>
      <c r="EK2828">
        <v>47.19474875485713</v>
      </c>
      <c r="EL2828">
        <v>84.373525282709167</v>
      </c>
      <c r="EM2828">
        <v>61.37198950286745</v>
      </c>
      <c r="EN2828">
        <v>44.17311057519867</v>
      </c>
      <c r="EO2828">
        <v>52.134978297121421</v>
      </c>
      <c r="EP2828">
        <v>77.428655570971543</v>
      </c>
      <c r="EQ2828">
        <v>71.448076686018297</v>
      </c>
      <c r="ER2828">
        <v>52.533655668408599</v>
      </c>
      <c r="ES2828">
        <v>32.463930118198974</v>
      </c>
      <c r="ET2828">
        <v>56.269242760399031</v>
      </c>
      <c r="EU2828">
        <v>77.055348531207017</v>
      </c>
      <c r="EV2828">
        <v>47.401088140511092</v>
      </c>
      <c r="EW2828">
        <v>70.507398375185204</v>
      </c>
      <c r="EX2828">
        <v>54.416695109941024</v>
      </c>
    </row>
    <row r="2829" spans="1:154" x14ac:dyDescent="0.2">
      <c r="A2829" s="64" t="str">
        <f t="shared" si="44"/>
        <v>2024TTDOMESTICSHARERANK</v>
      </c>
      <c r="B2829" t="s">
        <v>642</v>
      </c>
      <c r="C2829" s="27" t="s">
        <v>907</v>
      </c>
      <c r="D2829" t="s">
        <v>326</v>
      </c>
      <c r="E2829">
        <v>2024</v>
      </c>
      <c r="F2829">
        <v>7.0000000000000007E-2</v>
      </c>
      <c r="G2829" t="s">
        <v>444</v>
      </c>
      <c r="H2829" t="s">
        <v>641</v>
      </c>
      <c r="I2829">
        <v>0</v>
      </c>
      <c r="J2829" t="s">
        <v>480</v>
      </c>
      <c r="K2829">
        <v>106</v>
      </c>
      <c r="L2829">
        <v>3</v>
      </c>
      <c r="M2829">
        <v>1</v>
      </c>
      <c r="N2829">
        <v>18</v>
      </c>
      <c r="O2829">
        <v>115</v>
      </c>
      <c r="P2829">
        <v>5</v>
      </c>
      <c r="Q2829">
        <v>75</v>
      </c>
      <c r="R2829">
        <v>69</v>
      </c>
      <c r="S2829">
        <v>114</v>
      </c>
      <c r="T2829">
        <v>4</v>
      </c>
      <c r="U2829">
        <v>116</v>
      </c>
      <c r="V2829">
        <v>49</v>
      </c>
      <c r="W2829">
        <v>74</v>
      </c>
      <c r="X2829">
        <v>59</v>
      </c>
      <c r="Y2829">
        <v>97</v>
      </c>
      <c r="Z2829">
        <v>83</v>
      </c>
      <c r="AA2829">
        <v>6</v>
      </c>
      <c r="AB2829">
        <v>108</v>
      </c>
      <c r="AC2829">
        <v>67</v>
      </c>
      <c r="AD2829">
        <v>40</v>
      </c>
      <c r="AE2829">
        <v>31</v>
      </c>
      <c r="AF2829">
        <v>21</v>
      </c>
      <c r="AG2829">
        <v>15</v>
      </c>
      <c r="AH2829">
        <v>93</v>
      </c>
      <c r="AI2829">
        <v>95</v>
      </c>
      <c r="AJ2829">
        <v>7</v>
      </c>
      <c r="AK2829">
        <v>111</v>
      </c>
      <c r="AL2829">
        <v>117</v>
      </c>
      <c r="AM2829">
        <v>47</v>
      </c>
      <c r="AN2829">
        <v>62</v>
      </c>
      <c r="AO2829">
        <v>101</v>
      </c>
      <c r="AP2829">
        <v>94</v>
      </c>
      <c r="AQ2829">
        <v>78</v>
      </c>
      <c r="AR2829">
        <v>86</v>
      </c>
      <c r="AS2829">
        <v>85</v>
      </c>
      <c r="AT2829">
        <v>33</v>
      </c>
      <c r="AU2829">
        <v>50</v>
      </c>
      <c r="AV2829">
        <v>92</v>
      </c>
      <c r="AW2829">
        <v>16</v>
      </c>
      <c r="AX2829">
        <v>52</v>
      </c>
      <c r="AY2829">
        <v>87</v>
      </c>
      <c r="AZ2829">
        <v>42</v>
      </c>
      <c r="BA2829">
        <v>32</v>
      </c>
      <c r="BB2829">
        <v>102</v>
      </c>
      <c r="BC2829">
        <v>89</v>
      </c>
      <c r="BD2829">
        <v>20</v>
      </c>
      <c r="BE2829">
        <v>37</v>
      </c>
      <c r="BF2829">
        <v>10</v>
      </c>
      <c r="BG2829">
        <v>103</v>
      </c>
      <c r="BH2829">
        <v>61</v>
      </c>
      <c r="BI2829">
        <v>43</v>
      </c>
      <c r="BJ2829">
        <v>118</v>
      </c>
      <c r="BK2829">
        <v>2</v>
      </c>
      <c r="BL2829">
        <v>119</v>
      </c>
      <c r="BM2829">
        <v>81</v>
      </c>
      <c r="BN2829">
        <v>51</v>
      </c>
      <c r="BO2829">
        <v>53</v>
      </c>
      <c r="BP2829">
        <v>29</v>
      </c>
      <c r="BQ2829">
        <v>60</v>
      </c>
      <c r="BR2829">
        <v>25</v>
      </c>
      <c r="BS2829">
        <v>68</v>
      </c>
      <c r="BT2829">
        <v>73</v>
      </c>
      <c r="BU2829">
        <v>64</v>
      </c>
      <c r="BV2829">
        <v>107</v>
      </c>
      <c r="BW2829">
        <v>80</v>
      </c>
      <c r="BX2829">
        <v>8</v>
      </c>
      <c r="BY2829">
        <v>24</v>
      </c>
      <c r="BZ2829">
        <v>13</v>
      </c>
      <c r="CA2829">
        <v>112</v>
      </c>
      <c r="CB2829">
        <v>110</v>
      </c>
      <c r="CC2829">
        <v>22</v>
      </c>
      <c r="CD2829">
        <v>91</v>
      </c>
      <c r="CE2829">
        <v>55</v>
      </c>
      <c r="CF2829">
        <v>113</v>
      </c>
      <c r="CG2829">
        <v>96</v>
      </c>
      <c r="CH2829">
        <v>30</v>
      </c>
      <c r="CI2829">
        <v>34</v>
      </c>
      <c r="CJ2829">
        <v>28</v>
      </c>
      <c r="CK2829">
        <v>17</v>
      </c>
      <c r="CL2829">
        <v>63</v>
      </c>
      <c r="CM2829">
        <v>12</v>
      </c>
      <c r="CN2829">
        <v>76</v>
      </c>
      <c r="CO2829">
        <v>9</v>
      </c>
      <c r="CP2829">
        <v>105</v>
      </c>
      <c r="CQ2829">
        <v>58</v>
      </c>
      <c r="CR2829">
        <v>41</v>
      </c>
      <c r="CS2829">
        <v>11</v>
      </c>
      <c r="CT2829">
        <v>99</v>
      </c>
      <c r="CU2829">
        <v>88</v>
      </c>
      <c r="CV2829">
        <v>109</v>
      </c>
      <c r="CW2829">
        <v>70</v>
      </c>
      <c r="CX2829">
        <v>71</v>
      </c>
      <c r="CY2829">
        <v>77</v>
      </c>
      <c r="CZ2829">
        <v>27</v>
      </c>
      <c r="DA2829">
        <v>104</v>
      </c>
      <c r="DB2829">
        <v>45</v>
      </c>
      <c r="DC2829">
        <v>82</v>
      </c>
      <c r="DD2829">
        <v>39</v>
      </c>
      <c r="DE2829">
        <v>84</v>
      </c>
      <c r="DF2829">
        <v>35</v>
      </c>
      <c r="DG2829">
        <v>79</v>
      </c>
      <c r="DH2829">
        <v>57</v>
      </c>
      <c r="DI2829">
        <v>48</v>
      </c>
      <c r="DJ2829">
        <v>65</v>
      </c>
      <c r="DK2829">
        <v>44</v>
      </c>
      <c r="DL2829">
        <v>90</v>
      </c>
      <c r="DM2829">
        <v>54</v>
      </c>
      <c r="DN2829">
        <v>38</v>
      </c>
      <c r="DO2829">
        <v>56</v>
      </c>
      <c r="DP2829">
        <v>98</v>
      </c>
      <c r="DQ2829">
        <v>100</v>
      </c>
      <c r="DR2829">
        <v>23</v>
      </c>
      <c r="DS2829">
        <v>14</v>
      </c>
      <c r="DT2829">
        <v>46</v>
      </c>
      <c r="DU2829">
        <v>66</v>
      </c>
      <c r="DV2829">
        <v>19</v>
      </c>
      <c r="DW2829">
        <v>36</v>
      </c>
      <c r="DX2829">
        <v>72</v>
      </c>
      <c r="DY2829">
        <v>26</v>
      </c>
    </row>
    <row r="2830" spans="1:154" x14ac:dyDescent="0.2">
      <c r="A2830" s="64" t="str">
        <f t="shared" si="44"/>
        <v>2024TTDOMESTICSHAREDate description</v>
      </c>
      <c r="B2830" t="s">
        <v>642</v>
      </c>
      <c r="C2830" s="27" t="s">
        <v>907</v>
      </c>
      <c r="D2830" t="s">
        <v>326</v>
      </c>
      <c r="E2830">
        <v>2024</v>
      </c>
      <c r="F2830">
        <v>7.0000000000000007E-2</v>
      </c>
      <c r="G2830" t="s">
        <v>444</v>
      </c>
      <c r="H2830" t="s">
        <v>641</v>
      </c>
      <c r="I2830">
        <v>0</v>
      </c>
      <c r="J2830" t="s">
        <v>481</v>
      </c>
      <c r="K2830">
        <v>2022</v>
      </c>
      <c r="L2830">
        <v>2022</v>
      </c>
      <c r="M2830">
        <v>2022</v>
      </c>
      <c r="N2830">
        <v>2022</v>
      </c>
      <c r="O2830">
        <v>2022</v>
      </c>
      <c r="P2830">
        <v>2022</v>
      </c>
      <c r="Q2830">
        <v>2022</v>
      </c>
      <c r="R2830">
        <v>2022</v>
      </c>
      <c r="S2830">
        <v>2022</v>
      </c>
      <c r="T2830">
        <v>2022</v>
      </c>
      <c r="U2830">
        <v>2022</v>
      </c>
      <c r="V2830">
        <v>2022</v>
      </c>
      <c r="W2830">
        <v>2022</v>
      </c>
      <c r="X2830">
        <v>2022</v>
      </c>
      <c r="Y2830">
        <v>2022</v>
      </c>
      <c r="Z2830">
        <v>2022</v>
      </c>
      <c r="AA2830">
        <v>2022</v>
      </c>
      <c r="AB2830">
        <v>2022</v>
      </c>
      <c r="AC2830">
        <v>2022</v>
      </c>
      <c r="AD2830">
        <v>2022</v>
      </c>
      <c r="AE2830">
        <v>2022</v>
      </c>
      <c r="AF2830">
        <v>2022</v>
      </c>
      <c r="AG2830">
        <v>2022</v>
      </c>
      <c r="AH2830">
        <v>2022</v>
      </c>
      <c r="AI2830">
        <v>2022</v>
      </c>
      <c r="AJ2830">
        <v>2022</v>
      </c>
      <c r="AK2830">
        <v>2022</v>
      </c>
      <c r="AL2830">
        <v>2022</v>
      </c>
      <c r="AM2830">
        <v>2022</v>
      </c>
      <c r="AN2830">
        <v>2022</v>
      </c>
      <c r="AO2830">
        <v>2022</v>
      </c>
      <c r="AP2830">
        <v>2022</v>
      </c>
      <c r="AQ2830">
        <v>2022</v>
      </c>
      <c r="AR2830">
        <v>2022</v>
      </c>
      <c r="AS2830">
        <v>2022</v>
      </c>
      <c r="AT2830">
        <v>2022</v>
      </c>
      <c r="AU2830">
        <v>2022</v>
      </c>
      <c r="AV2830">
        <v>2022</v>
      </c>
      <c r="AW2830">
        <v>2022</v>
      </c>
      <c r="AX2830">
        <v>2022</v>
      </c>
      <c r="AY2830">
        <v>2022</v>
      </c>
      <c r="AZ2830">
        <v>2022</v>
      </c>
      <c r="BA2830">
        <v>2022</v>
      </c>
      <c r="BB2830">
        <v>2022</v>
      </c>
      <c r="BC2830">
        <v>2022</v>
      </c>
      <c r="BD2830">
        <v>2022</v>
      </c>
      <c r="BE2830">
        <v>2022</v>
      </c>
      <c r="BF2830">
        <v>2022</v>
      </c>
      <c r="BG2830">
        <v>2022</v>
      </c>
      <c r="BH2830">
        <v>2022</v>
      </c>
      <c r="BI2830">
        <v>2022</v>
      </c>
      <c r="BJ2830">
        <v>2022</v>
      </c>
      <c r="BK2830">
        <v>2022</v>
      </c>
      <c r="BL2830">
        <v>2022</v>
      </c>
      <c r="BM2830">
        <v>2022</v>
      </c>
      <c r="BN2830">
        <v>2022</v>
      </c>
      <c r="BO2830">
        <v>2022</v>
      </c>
      <c r="BP2830">
        <v>2022</v>
      </c>
      <c r="BQ2830">
        <v>2022</v>
      </c>
      <c r="BR2830">
        <v>2022</v>
      </c>
      <c r="BS2830">
        <v>2022</v>
      </c>
      <c r="BT2830">
        <v>2022</v>
      </c>
      <c r="BU2830">
        <v>2022</v>
      </c>
      <c r="BV2830">
        <v>2022</v>
      </c>
      <c r="BW2830">
        <v>2022</v>
      </c>
      <c r="BX2830">
        <v>2022</v>
      </c>
      <c r="BY2830">
        <v>2022</v>
      </c>
      <c r="BZ2830">
        <v>2022</v>
      </c>
      <c r="CA2830">
        <v>2022</v>
      </c>
      <c r="CB2830">
        <v>2022</v>
      </c>
      <c r="CC2830">
        <v>2022</v>
      </c>
      <c r="CD2830">
        <v>2022</v>
      </c>
      <c r="CE2830">
        <v>2022</v>
      </c>
      <c r="CF2830">
        <v>2022</v>
      </c>
      <c r="CG2830">
        <v>2022</v>
      </c>
      <c r="CH2830">
        <v>2022</v>
      </c>
      <c r="CI2830">
        <v>2022</v>
      </c>
      <c r="CJ2830">
        <v>2022</v>
      </c>
      <c r="CK2830">
        <v>2022</v>
      </c>
      <c r="CL2830">
        <v>2022</v>
      </c>
      <c r="CM2830">
        <v>2022</v>
      </c>
      <c r="CN2830">
        <v>2022</v>
      </c>
      <c r="CO2830">
        <v>2022</v>
      </c>
      <c r="CP2830">
        <v>2022</v>
      </c>
      <c r="CQ2830">
        <v>2022</v>
      </c>
      <c r="CR2830">
        <v>2022</v>
      </c>
      <c r="CS2830">
        <v>2022</v>
      </c>
      <c r="CT2830">
        <v>2022</v>
      </c>
      <c r="CU2830">
        <v>2022</v>
      </c>
      <c r="CV2830">
        <v>2022</v>
      </c>
      <c r="CW2830">
        <v>2022</v>
      </c>
      <c r="CX2830">
        <v>2022</v>
      </c>
      <c r="CY2830">
        <v>2022</v>
      </c>
      <c r="CZ2830">
        <v>2022</v>
      </c>
      <c r="DA2830">
        <v>2022</v>
      </c>
      <c r="DB2830">
        <v>2022</v>
      </c>
      <c r="DC2830">
        <v>2022</v>
      </c>
      <c r="DD2830">
        <v>2022</v>
      </c>
      <c r="DE2830">
        <v>2022</v>
      </c>
      <c r="DF2830">
        <v>2022</v>
      </c>
      <c r="DG2830">
        <v>2022</v>
      </c>
      <c r="DH2830">
        <v>2022</v>
      </c>
      <c r="DI2830">
        <v>2022</v>
      </c>
      <c r="DJ2830">
        <v>2022</v>
      </c>
      <c r="DK2830">
        <v>2022</v>
      </c>
      <c r="DL2830">
        <v>2022</v>
      </c>
      <c r="DM2830">
        <v>2022</v>
      </c>
      <c r="DN2830">
        <v>2022</v>
      </c>
      <c r="DO2830">
        <v>2022</v>
      </c>
      <c r="DP2830">
        <v>2022</v>
      </c>
      <c r="DQ2830">
        <v>2022</v>
      </c>
      <c r="DR2830">
        <v>2022</v>
      </c>
      <c r="DS2830">
        <v>2022</v>
      </c>
      <c r="DT2830">
        <v>2022</v>
      </c>
      <c r="DU2830">
        <v>2022</v>
      </c>
      <c r="DV2830">
        <v>2022</v>
      </c>
      <c r="DW2830">
        <v>2022</v>
      </c>
      <c r="DX2830">
        <v>2022</v>
      </c>
      <c r="DY2830">
        <v>2022</v>
      </c>
      <c r="DZ2830">
        <v>2023</v>
      </c>
      <c r="EA2830">
        <v>2023</v>
      </c>
      <c r="EB2830">
        <v>2023</v>
      </c>
      <c r="EC2830">
        <v>2023</v>
      </c>
      <c r="ED2830">
        <v>2023</v>
      </c>
      <c r="EE2830">
        <v>2023</v>
      </c>
      <c r="EF2830">
        <v>2023</v>
      </c>
      <c r="EG2830">
        <v>2023</v>
      </c>
      <c r="EH2830">
        <v>2023</v>
      </c>
      <c r="EI2830">
        <v>2023</v>
      </c>
      <c r="EJ2830">
        <v>2023</v>
      </c>
      <c r="EK2830">
        <v>2023</v>
      </c>
      <c r="EL2830">
        <v>2023</v>
      </c>
      <c r="EM2830">
        <v>2023</v>
      </c>
      <c r="EN2830">
        <v>2023</v>
      </c>
      <c r="EO2830">
        <v>2023</v>
      </c>
      <c r="EP2830">
        <v>2023</v>
      </c>
      <c r="EQ2830">
        <v>2023</v>
      </c>
      <c r="ER2830">
        <v>2023</v>
      </c>
      <c r="ES2830">
        <v>2023</v>
      </c>
      <c r="ET2830">
        <v>2023</v>
      </c>
      <c r="EU2830">
        <v>2023</v>
      </c>
      <c r="EV2830">
        <v>2023</v>
      </c>
      <c r="EW2830">
        <v>2023</v>
      </c>
      <c r="EX2830">
        <v>2023</v>
      </c>
    </row>
    <row r="2831" spans="1:154" x14ac:dyDescent="0.2">
      <c r="A2831" s="64" t="str">
        <f t="shared" si="44"/>
        <v>2024TTDOMESTICSHARESource</v>
      </c>
      <c r="B2831" t="s">
        <v>642</v>
      </c>
      <c r="C2831" s="27" t="s">
        <v>907</v>
      </c>
      <c r="D2831" t="s">
        <v>326</v>
      </c>
      <c r="E2831">
        <v>2024</v>
      </c>
      <c r="F2831">
        <v>7.0000000000000007E-2</v>
      </c>
      <c r="G2831" t="s">
        <v>444</v>
      </c>
      <c r="H2831" t="s">
        <v>641</v>
      </c>
      <c r="I2831">
        <v>0</v>
      </c>
      <c r="J2831" t="s">
        <v>482</v>
      </c>
      <c r="K2831" t="s">
        <v>908</v>
      </c>
      <c r="L2831" t="s">
        <v>908</v>
      </c>
      <c r="M2831" t="s">
        <v>908</v>
      </c>
      <c r="N2831" t="s">
        <v>908</v>
      </c>
      <c r="O2831" t="s">
        <v>908</v>
      </c>
      <c r="P2831" t="s">
        <v>908</v>
      </c>
      <c r="Q2831" t="s">
        <v>908</v>
      </c>
      <c r="R2831" t="s">
        <v>908</v>
      </c>
      <c r="S2831" t="s">
        <v>908</v>
      </c>
      <c r="T2831" t="s">
        <v>908</v>
      </c>
      <c r="U2831" t="s">
        <v>908</v>
      </c>
      <c r="V2831" t="s">
        <v>908</v>
      </c>
      <c r="W2831" t="s">
        <v>908</v>
      </c>
      <c r="X2831" t="s">
        <v>908</v>
      </c>
      <c r="Y2831" t="s">
        <v>908</v>
      </c>
      <c r="Z2831" t="s">
        <v>908</v>
      </c>
      <c r="AA2831" t="s">
        <v>908</v>
      </c>
      <c r="AB2831" t="s">
        <v>908</v>
      </c>
      <c r="AC2831" t="s">
        <v>908</v>
      </c>
      <c r="AD2831" t="s">
        <v>908</v>
      </c>
      <c r="AE2831" t="s">
        <v>908</v>
      </c>
      <c r="AF2831" t="s">
        <v>908</v>
      </c>
      <c r="AG2831" t="s">
        <v>908</v>
      </c>
      <c r="AH2831" t="s">
        <v>908</v>
      </c>
      <c r="AI2831" t="s">
        <v>908</v>
      </c>
      <c r="AJ2831" t="s">
        <v>908</v>
      </c>
      <c r="AK2831" t="s">
        <v>908</v>
      </c>
      <c r="AL2831" t="s">
        <v>908</v>
      </c>
      <c r="AM2831" t="s">
        <v>908</v>
      </c>
      <c r="AN2831" t="s">
        <v>908</v>
      </c>
      <c r="AO2831" t="s">
        <v>908</v>
      </c>
      <c r="AP2831" t="s">
        <v>908</v>
      </c>
      <c r="AQ2831" t="s">
        <v>908</v>
      </c>
      <c r="AR2831" t="s">
        <v>908</v>
      </c>
      <c r="AS2831" t="s">
        <v>908</v>
      </c>
      <c r="AT2831" t="s">
        <v>908</v>
      </c>
      <c r="AU2831" t="s">
        <v>908</v>
      </c>
      <c r="AV2831" t="s">
        <v>908</v>
      </c>
      <c r="AW2831" t="s">
        <v>908</v>
      </c>
      <c r="AX2831" t="s">
        <v>908</v>
      </c>
      <c r="AY2831" t="s">
        <v>908</v>
      </c>
      <c r="AZ2831" t="s">
        <v>908</v>
      </c>
      <c r="BA2831" t="s">
        <v>908</v>
      </c>
      <c r="BB2831" t="s">
        <v>908</v>
      </c>
      <c r="BC2831" t="s">
        <v>908</v>
      </c>
      <c r="BD2831" t="s">
        <v>908</v>
      </c>
      <c r="BE2831" t="s">
        <v>908</v>
      </c>
      <c r="BF2831" t="s">
        <v>908</v>
      </c>
      <c r="BG2831" t="s">
        <v>908</v>
      </c>
      <c r="BH2831" t="s">
        <v>908</v>
      </c>
      <c r="BI2831" t="s">
        <v>908</v>
      </c>
      <c r="BJ2831" t="s">
        <v>908</v>
      </c>
      <c r="BK2831" t="s">
        <v>908</v>
      </c>
      <c r="BL2831" t="s">
        <v>908</v>
      </c>
      <c r="BM2831" t="s">
        <v>908</v>
      </c>
      <c r="BN2831" t="s">
        <v>908</v>
      </c>
      <c r="BO2831" t="s">
        <v>908</v>
      </c>
      <c r="BP2831" t="s">
        <v>908</v>
      </c>
      <c r="BQ2831" t="s">
        <v>908</v>
      </c>
      <c r="BR2831" t="s">
        <v>908</v>
      </c>
      <c r="BS2831" t="s">
        <v>908</v>
      </c>
      <c r="BT2831" t="s">
        <v>908</v>
      </c>
      <c r="BU2831" t="s">
        <v>908</v>
      </c>
      <c r="BV2831" t="s">
        <v>908</v>
      </c>
      <c r="BW2831" t="s">
        <v>908</v>
      </c>
      <c r="BX2831" t="s">
        <v>908</v>
      </c>
      <c r="BY2831" t="s">
        <v>908</v>
      </c>
      <c r="BZ2831" t="s">
        <v>908</v>
      </c>
      <c r="CA2831" t="s">
        <v>908</v>
      </c>
      <c r="CB2831" t="s">
        <v>908</v>
      </c>
      <c r="CC2831" t="s">
        <v>908</v>
      </c>
      <c r="CD2831" t="s">
        <v>908</v>
      </c>
      <c r="CE2831" t="s">
        <v>908</v>
      </c>
      <c r="CF2831" t="s">
        <v>908</v>
      </c>
      <c r="CG2831" t="s">
        <v>908</v>
      </c>
      <c r="CH2831" t="s">
        <v>908</v>
      </c>
      <c r="CI2831" t="s">
        <v>908</v>
      </c>
      <c r="CJ2831" t="s">
        <v>908</v>
      </c>
      <c r="CK2831" t="s">
        <v>908</v>
      </c>
      <c r="CL2831" t="s">
        <v>908</v>
      </c>
      <c r="CM2831" t="s">
        <v>908</v>
      </c>
      <c r="CN2831" t="s">
        <v>908</v>
      </c>
      <c r="CO2831" t="s">
        <v>908</v>
      </c>
      <c r="CP2831" t="s">
        <v>908</v>
      </c>
      <c r="CQ2831" t="s">
        <v>908</v>
      </c>
      <c r="CR2831" t="s">
        <v>908</v>
      </c>
      <c r="CS2831" t="s">
        <v>908</v>
      </c>
      <c r="CT2831" t="s">
        <v>908</v>
      </c>
      <c r="CU2831" t="s">
        <v>908</v>
      </c>
      <c r="CV2831" t="s">
        <v>908</v>
      </c>
      <c r="CW2831" t="s">
        <v>908</v>
      </c>
      <c r="CX2831" t="s">
        <v>908</v>
      </c>
      <c r="CY2831" t="s">
        <v>908</v>
      </c>
      <c r="CZ2831" t="s">
        <v>908</v>
      </c>
      <c r="DA2831" t="s">
        <v>908</v>
      </c>
      <c r="DB2831" t="s">
        <v>908</v>
      </c>
      <c r="DC2831" t="s">
        <v>908</v>
      </c>
      <c r="DD2831" t="s">
        <v>908</v>
      </c>
      <c r="DE2831" t="s">
        <v>908</v>
      </c>
      <c r="DF2831" t="s">
        <v>908</v>
      </c>
      <c r="DG2831" t="s">
        <v>908</v>
      </c>
      <c r="DH2831" t="s">
        <v>908</v>
      </c>
      <c r="DI2831" t="s">
        <v>908</v>
      </c>
      <c r="DJ2831" t="s">
        <v>908</v>
      </c>
      <c r="DK2831" t="s">
        <v>908</v>
      </c>
      <c r="DL2831" t="s">
        <v>908</v>
      </c>
      <c r="DM2831" t="s">
        <v>908</v>
      </c>
      <c r="DN2831" t="s">
        <v>908</v>
      </c>
      <c r="DO2831" t="s">
        <v>908</v>
      </c>
      <c r="DP2831" t="s">
        <v>908</v>
      </c>
      <c r="DQ2831" t="s">
        <v>908</v>
      </c>
      <c r="DR2831" t="s">
        <v>908</v>
      </c>
      <c r="DS2831" t="s">
        <v>908</v>
      </c>
      <c r="DT2831" t="s">
        <v>908</v>
      </c>
      <c r="DU2831" t="s">
        <v>908</v>
      </c>
      <c r="DV2831" t="s">
        <v>908</v>
      </c>
      <c r="DW2831" t="s">
        <v>908</v>
      </c>
      <c r="DX2831" t="s">
        <v>908</v>
      </c>
      <c r="DY2831" t="s">
        <v>908</v>
      </c>
      <c r="DZ2831" t="s">
        <v>669</v>
      </c>
      <c r="EA2831" t="s">
        <v>669</v>
      </c>
      <c r="EB2831" t="s">
        <v>669</v>
      </c>
      <c r="EC2831" t="s">
        <v>669</v>
      </c>
      <c r="ED2831" t="s">
        <v>669</v>
      </c>
      <c r="EE2831" t="s">
        <v>669</v>
      </c>
      <c r="EF2831" t="s">
        <v>669</v>
      </c>
      <c r="EG2831" t="s">
        <v>669</v>
      </c>
      <c r="EH2831" t="s">
        <v>669</v>
      </c>
      <c r="EI2831" t="s">
        <v>669</v>
      </c>
      <c r="EJ2831" t="s">
        <v>669</v>
      </c>
      <c r="EK2831" t="s">
        <v>669</v>
      </c>
      <c r="EL2831" t="s">
        <v>669</v>
      </c>
      <c r="EM2831" t="s">
        <v>669</v>
      </c>
      <c r="EN2831" t="s">
        <v>669</v>
      </c>
      <c r="EO2831" t="s">
        <v>669</v>
      </c>
      <c r="EP2831" t="s">
        <v>669</v>
      </c>
      <c r="EQ2831" t="s">
        <v>669</v>
      </c>
      <c r="ER2831" t="s">
        <v>669</v>
      </c>
      <c r="ES2831" t="s">
        <v>669</v>
      </c>
      <c r="ET2831" t="s">
        <v>669</v>
      </c>
      <c r="EU2831" t="s">
        <v>669</v>
      </c>
      <c r="EV2831" t="s">
        <v>669</v>
      </c>
      <c r="EW2831" t="s">
        <v>669</v>
      </c>
      <c r="EX2831" t="s">
        <v>669</v>
      </c>
    </row>
    <row r="2832" spans="1:154" x14ac:dyDescent="0.2">
      <c r="A2832" s="64" t="str">
        <f t="shared" si="44"/>
        <v>2024TTDOMESTICSHARESource date</v>
      </c>
      <c r="B2832" t="s">
        <v>642</v>
      </c>
      <c r="C2832" s="27" t="s">
        <v>907</v>
      </c>
      <c r="D2832" t="s">
        <v>326</v>
      </c>
      <c r="E2832">
        <v>2024</v>
      </c>
      <c r="F2832">
        <v>7.0000000000000007E-2</v>
      </c>
      <c r="G2832" t="s">
        <v>444</v>
      </c>
      <c r="H2832" t="s">
        <v>641</v>
      </c>
      <c r="I2832">
        <v>0</v>
      </c>
      <c r="J2832" t="s">
        <v>483</v>
      </c>
      <c r="K2832">
        <v>45135</v>
      </c>
      <c r="L2832">
        <v>45135</v>
      </c>
      <c r="M2832">
        <v>45135</v>
      </c>
      <c r="N2832">
        <v>45135</v>
      </c>
      <c r="O2832">
        <v>45135</v>
      </c>
      <c r="P2832">
        <v>45135</v>
      </c>
      <c r="Q2832">
        <v>45135</v>
      </c>
      <c r="R2832">
        <v>45135</v>
      </c>
      <c r="S2832">
        <v>45135</v>
      </c>
      <c r="T2832">
        <v>45135</v>
      </c>
      <c r="U2832">
        <v>45135</v>
      </c>
      <c r="V2832">
        <v>45135</v>
      </c>
      <c r="W2832">
        <v>45135</v>
      </c>
      <c r="X2832">
        <v>45135</v>
      </c>
      <c r="Y2832">
        <v>45135</v>
      </c>
      <c r="Z2832">
        <v>45135</v>
      </c>
      <c r="AA2832">
        <v>45135</v>
      </c>
      <c r="AB2832">
        <v>45135</v>
      </c>
      <c r="AC2832">
        <v>45135</v>
      </c>
      <c r="AD2832">
        <v>45135</v>
      </c>
      <c r="AE2832">
        <v>45135</v>
      </c>
      <c r="AF2832">
        <v>45135</v>
      </c>
      <c r="AG2832">
        <v>45135</v>
      </c>
      <c r="AH2832">
        <v>45135</v>
      </c>
      <c r="AI2832">
        <v>45135</v>
      </c>
      <c r="AJ2832">
        <v>45135</v>
      </c>
      <c r="AK2832">
        <v>45135</v>
      </c>
      <c r="AL2832">
        <v>45135</v>
      </c>
      <c r="AM2832">
        <v>45135</v>
      </c>
      <c r="AN2832">
        <v>45135</v>
      </c>
      <c r="AO2832">
        <v>45135</v>
      </c>
      <c r="AP2832">
        <v>45135</v>
      </c>
      <c r="AQ2832">
        <v>45135</v>
      </c>
      <c r="AR2832">
        <v>45135</v>
      </c>
      <c r="AS2832">
        <v>45135</v>
      </c>
      <c r="AT2832">
        <v>45135</v>
      </c>
      <c r="AU2832">
        <v>45135</v>
      </c>
      <c r="AV2832">
        <v>45135</v>
      </c>
      <c r="AW2832">
        <v>45135</v>
      </c>
      <c r="AX2832">
        <v>45135</v>
      </c>
      <c r="AY2832">
        <v>45135</v>
      </c>
      <c r="AZ2832">
        <v>45135</v>
      </c>
      <c r="BA2832">
        <v>45135</v>
      </c>
      <c r="BB2832">
        <v>45135</v>
      </c>
      <c r="BC2832">
        <v>45135</v>
      </c>
      <c r="BD2832">
        <v>45135</v>
      </c>
      <c r="BE2832">
        <v>45135</v>
      </c>
      <c r="BF2832">
        <v>45135</v>
      </c>
      <c r="BG2832">
        <v>45135</v>
      </c>
      <c r="BH2832">
        <v>45135</v>
      </c>
      <c r="BI2832">
        <v>45135</v>
      </c>
      <c r="BJ2832">
        <v>45135</v>
      </c>
      <c r="BK2832">
        <v>45135</v>
      </c>
      <c r="BL2832">
        <v>45135</v>
      </c>
      <c r="BM2832">
        <v>45135</v>
      </c>
      <c r="BN2832">
        <v>45135</v>
      </c>
      <c r="BO2832">
        <v>45135</v>
      </c>
      <c r="BP2832">
        <v>45135</v>
      </c>
      <c r="BQ2832">
        <v>45135</v>
      </c>
      <c r="BR2832">
        <v>45135</v>
      </c>
      <c r="BS2832">
        <v>45135</v>
      </c>
      <c r="BT2832">
        <v>45135</v>
      </c>
      <c r="BU2832">
        <v>45135</v>
      </c>
      <c r="BV2832">
        <v>45135</v>
      </c>
      <c r="BW2832">
        <v>45135</v>
      </c>
      <c r="BX2832">
        <v>45135</v>
      </c>
      <c r="BY2832">
        <v>45135</v>
      </c>
      <c r="BZ2832">
        <v>45135</v>
      </c>
      <c r="CA2832">
        <v>45135</v>
      </c>
      <c r="CB2832">
        <v>45135</v>
      </c>
      <c r="CC2832">
        <v>45135</v>
      </c>
      <c r="CD2832">
        <v>45135</v>
      </c>
      <c r="CE2832">
        <v>45135</v>
      </c>
      <c r="CF2832">
        <v>45135</v>
      </c>
      <c r="CG2832">
        <v>45135</v>
      </c>
      <c r="CH2832">
        <v>45135</v>
      </c>
      <c r="CI2832">
        <v>45135</v>
      </c>
      <c r="CJ2832">
        <v>45135</v>
      </c>
      <c r="CK2832">
        <v>45135</v>
      </c>
      <c r="CL2832">
        <v>45135</v>
      </c>
      <c r="CM2832">
        <v>45135</v>
      </c>
      <c r="CN2832">
        <v>45135</v>
      </c>
      <c r="CO2832">
        <v>45135</v>
      </c>
      <c r="CP2832">
        <v>45135</v>
      </c>
      <c r="CQ2832">
        <v>45135</v>
      </c>
      <c r="CR2832">
        <v>45135</v>
      </c>
      <c r="CS2832">
        <v>45135</v>
      </c>
      <c r="CT2832">
        <v>45135</v>
      </c>
      <c r="CU2832">
        <v>45135</v>
      </c>
      <c r="CV2832">
        <v>45135</v>
      </c>
      <c r="CW2832">
        <v>45135</v>
      </c>
      <c r="CX2832">
        <v>45135</v>
      </c>
      <c r="CY2832">
        <v>45135</v>
      </c>
      <c r="CZ2832">
        <v>45135</v>
      </c>
      <c r="DA2832">
        <v>45135</v>
      </c>
      <c r="DB2832">
        <v>45135</v>
      </c>
      <c r="DC2832">
        <v>45135</v>
      </c>
      <c r="DD2832">
        <v>45135</v>
      </c>
      <c r="DE2832">
        <v>45135</v>
      </c>
      <c r="DF2832">
        <v>45135</v>
      </c>
      <c r="DG2832">
        <v>45135</v>
      </c>
      <c r="DH2832">
        <v>45135</v>
      </c>
      <c r="DI2832">
        <v>45135</v>
      </c>
      <c r="DJ2832">
        <v>45135</v>
      </c>
      <c r="DK2832">
        <v>45135</v>
      </c>
      <c r="DL2832">
        <v>45135</v>
      </c>
      <c r="DM2832">
        <v>45135</v>
      </c>
      <c r="DN2832">
        <v>45135</v>
      </c>
      <c r="DO2832">
        <v>45135</v>
      </c>
      <c r="DP2832">
        <v>45135</v>
      </c>
      <c r="DQ2832">
        <v>45135</v>
      </c>
      <c r="DR2832">
        <v>45135</v>
      </c>
      <c r="DS2832">
        <v>45135</v>
      </c>
      <c r="DT2832">
        <v>45135</v>
      </c>
      <c r="DU2832">
        <v>45135</v>
      </c>
      <c r="DV2832">
        <v>45135</v>
      </c>
      <c r="DW2832">
        <v>45135</v>
      </c>
      <c r="DX2832">
        <v>45135</v>
      </c>
      <c r="DY2832">
        <v>45135</v>
      </c>
      <c r="DZ2832">
        <v>2024</v>
      </c>
      <c r="EA2832">
        <v>2024</v>
      </c>
      <c r="EB2832">
        <v>2024</v>
      </c>
      <c r="EC2832">
        <v>2024</v>
      </c>
      <c r="ED2832">
        <v>2024</v>
      </c>
      <c r="EE2832">
        <v>2024</v>
      </c>
      <c r="EF2832">
        <v>2024</v>
      </c>
      <c r="EG2832">
        <v>2024</v>
      </c>
      <c r="EH2832">
        <v>2024</v>
      </c>
      <c r="EI2832">
        <v>2024</v>
      </c>
      <c r="EJ2832">
        <v>2024</v>
      </c>
      <c r="EK2832">
        <v>2024</v>
      </c>
      <c r="EL2832">
        <v>2024</v>
      </c>
      <c r="EM2832">
        <v>2024</v>
      </c>
      <c r="EN2832">
        <v>2024</v>
      </c>
      <c r="EO2832">
        <v>2024</v>
      </c>
      <c r="EP2832">
        <v>2024</v>
      </c>
      <c r="EQ2832">
        <v>2024</v>
      </c>
      <c r="ER2832">
        <v>2024</v>
      </c>
      <c r="ES2832">
        <v>2024</v>
      </c>
      <c r="ET2832">
        <v>2024</v>
      </c>
      <c r="EU2832">
        <v>2024</v>
      </c>
      <c r="EV2832">
        <v>2024</v>
      </c>
      <c r="EW2832">
        <v>2024</v>
      </c>
      <c r="EX2832">
        <v>2024</v>
      </c>
    </row>
    <row r="2833" spans="1:154" x14ac:dyDescent="0.2">
      <c r="A2833" s="64" t="str">
        <f t="shared" si="44"/>
        <v>2024TTDOMESTICSHAREnote</v>
      </c>
      <c r="B2833" t="s">
        <v>642</v>
      </c>
      <c r="C2833" s="27" t="s">
        <v>907</v>
      </c>
      <c r="D2833" t="s">
        <v>326</v>
      </c>
      <c r="E2833">
        <v>2024</v>
      </c>
      <c r="F2833">
        <v>7.0000000000000007E-2</v>
      </c>
      <c r="G2833" t="s">
        <v>444</v>
      </c>
      <c r="H2833" t="s">
        <v>641</v>
      </c>
      <c r="I2833">
        <v>0</v>
      </c>
      <c r="J2833" t="s">
        <v>635</v>
      </c>
    </row>
    <row r="2834" spans="1:154" x14ac:dyDescent="0.2">
      <c r="A2834" s="64" t="str">
        <f t="shared" si="44"/>
        <v>2021ITAValue</v>
      </c>
      <c r="B2834" t="s">
        <v>642</v>
      </c>
      <c r="C2834" s="27" t="s">
        <v>907</v>
      </c>
      <c r="D2834" t="s">
        <v>326</v>
      </c>
      <c r="E2834">
        <v>2021</v>
      </c>
      <c r="F2834">
        <v>0.01</v>
      </c>
      <c r="G2834" t="s">
        <v>50</v>
      </c>
      <c r="H2834" t="s">
        <v>634</v>
      </c>
      <c r="I2834">
        <v>0</v>
      </c>
      <c r="J2834" t="s">
        <v>478</v>
      </c>
      <c r="K2834">
        <v>2604</v>
      </c>
      <c r="L2834">
        <v>591.03099999999995</v>
      </c>
      <c r="M2834">
        <v>64</v>
      </c>
      <c r="N2834">
        <v>2089.5485575133571</v>
      </c>
      <c r="O2834">
        <v>360.33800000000002</v>
      </c>
      <c r="P2834">
        <v>1827.72</v>
      </c>
      <c r="Q2834">
        <v>15090.928</v>
      </c>
      <c r="R2834">
        <v>519.4</v>
      </c>
      <c r="S2834">
        <v>827</v>
      </c>
      <c r="T2834">
        <v>182</v>
      </c>
      <c r="U2834">
        <v>163.434</v>
      </c>
      <c r="V2834">
        <v>2583.9409999999998</v>
      </c>
      <c r="W2834">
        <v>325</v>
      </c>
      <c r="X2834">
        <v>323.27199999999999</v>
      </c>
      <c r="Y2834">
        <v>196.87799999999999</v>
      </c>
      <c r="Z2834">
        <v>328.5</v>
      </c>
      <c r="AA2834">
        <v>2145.4780000000001</v>
      </c>
      <c r="AB2834">
        <v>1290</v>
      </c>
      <c r="AC2834">
        <v>1306.143</v>
      </c>
      <c r="AD2834">
        <v>812</v>
      </c>
      <c r="AE2834">
        <v>2959.8850000000002</v>
      </c>
      <c r="AF2834">
        <v>1119.0940000000001</v>
      </c>
      <c r="AG2834">
        <v>7966.6</v>
      </c>
      <c r="AH2834">
        <v>1252.26</v>
      </c>
      <c r="AI2834">
        <v>1011.912</v>
      </c>
      <c r="AJ2834">
        <v>668</v>
      </c>
      <c r="AK2834">
        <v>5545.2790000000005</v>
      </c>
      <c r="AL2834">
        <v>631.60863971861284</v>
      </c>
      <c r="AM2834">
        <v>3919.4590000000007</v>
      </c>
      <c r="AN2834">
        <v>6264</v>
      </c>
      <c r="AO2834">
        <v>2405.3150000000001</v>
      </c>
      <c r="AP2834">
        <v>507.33300000000003</v>
      </c>
      <c r="AQ2834">
        <v>3676.9180000000001</v>
      </c>
      <c r="AR2834">
        <v>548.72959631911465</v>
      </c>
      <c r="AS2834">
        <v>1022.717</v>
      </c>
      <c r="AT2834">
        <v>895.577</v>
      </c>
      <c r="AU2834">
        <v>41700</v>
      </c>
      <c r="AV2834">
        <v>1087.0930000000001</v>
      </c>
      <c r="AW2834">
        <v>12449.103999999999</v>
      </c>
      <c r="AX2834">
        <v>355</v>
      </c>
      <c r="AY2834">
        <v>7374.4709999999995</v>
      </c>
      <c r="AZ2834">
        <v>395.71600000000001</v>
      </c>
      <c r="BA2834">
        <v>204.25700000000001</v>
      </c>
      <c r="BB2834">
        <v>7418</v>
      </c>
      <c r="BC2834">
        <v>486.30799999999999</v>
      </c>
      <c r="BD2834">
        <v>6337.1220000000003</v>
      </c>
      <c r="BE2834">
        <v>3915.4</v>
      </c>
      <c r="BF2834">
        <v>1549.5709999999999</v>
      </c>
      <c r="BG2834">
        <v>10951</v>
      </c>
      <c r="BH2834">
        <v>831.4</v>
      </c>
      <c r="BI2834">
        <v>25189.617666039507</v>
      </c>
      <c r="BJ2834">
        <v>880.404</v>
      </c>
      <c r="BK2834">
        <v>4115.8280000000004</v>
      </c>
      <c r="BL2834">
        <v>1067.1656925506602</v>
      </c>
      <c r="BM2834">
        <v>4559.5</v>
      </c>
      <c r="BN2834">
        <v>542.38799999999992</v>
      </c>
      <c r="BO2834">
        <v>2519.1179999999999</v>
      </c>
      <c r="BP2834">
        <v>86.484999999999999</v>
      </c>
      <c r="BQ2834">
        <v>2079</v>
      </c>
      <c r="BR2834">
        <v>811.6</v>
      </c>
      <c r="BS2834">
        <v>636</v>
      </c>
      <c r="BT2834">
        <v>414.16800000000001</v>
      </c>
      <c r="BU2834">
        <v>936.7</v>
      </c>
      <c r="BV2834">
        <v>525.16</v>
      </c>
      <c r="BW2834">
        <v>118.206</v>
      </c>
      <c r="BX2834">
        <v>199</v>
      </c>
      <c r="BY2834">
        <v>4332.7219999999998</v>
      </c>
      <c r="BZ2834">
        <v>75</v>
      </c>
      <c r="CA2834">
        <v>658.56651312471547</v>
      </c>
      <c r="CB2834">
        <v>308.98</v>
      </c>
      <c r="CC2834">
        <v>24283.536</v>
      </c>
      <c r="CD2834">
        <v>28.731999999999999</v>
      </c>
      <c r="CE2834">
        <v>58.859000000000002</v>
      </c>
      <c r="CF2834">
        <v>350.79500000000002</v>
      </c>
      <c r="CG2834">
        <v>2777.8020000000001</v>
      </c>
      <c r="CH2834">
        <v>169.565</v>
      </c>
      <c r="CI2834">
        <v>230.08500000000001</v>
      </c>
      <c r="CJ2834">
        <v>7265</v>
      </c>
      <c r="CK2834">
        <v>948</v>
      </c>
      <c r="CL2834">
        <v>383.97899999999998</v>
      </c>
      <c r="CM2834">
        <v>502</v>
      </c>
      <c r="CN2834">
        <v>622</v>
      </c>
      <c r="CO2834">
        <v>965.49800000000005</v>
      </c>
      <c r="CP2834">
        <v>413.68900000000002</v>
      </c>
      <c r="CQ2834">
        <v>252.667</v>
      </c>
      <c r="CR2834">
        <v>896.52300000000002</v>
      </c>
      <c r="CS2834">
        <v>1482.5350000000001</v>
      </c>
      <c r="CT2834">
        <v>8418</v>
      </c>
      <c r="CU2834">
        <v>6480.1</v>
      </c>
      <c r="CV2834">
        <v>581.65899999999999</v>
      </c>
      <c r="CW2834">
        <v>453.26499999999999</v>
      </c>
      <c r="CX2834">
        <v>460</v>
      </c>
      <c r="CY2834">
        <v>4138.1782512311274</v>
      </c>
      <c r="CZ2834">
        <v>1365</v>
      </c>
      <c r="DA2834">
        <v>445.71100000000001</v>
      </c>
      <c r="DB2834">
        <v>24</v>
      </c>
      <c r="DC2834">
        <v>2086</v>
      </c>
      <c r="DD2834">
        <v>5630</v>
      </c>
      <c r="DE2834">
        <v>1216.114</v>
      </c>
      <c r="DF2834">
        <v>2802.3180000000002</v>
      </c>
      <c r="DG2834">
        <v>18933.102999999999</v>
      </c>
      <c r="DH2834">
        <v>507.70400000000001</v>
      </c>
      <c r="DI2834">
        <v>1849.79</v>
      </c>
      <c r="DJ2834">
        <v>3690.3477511035312</v>
      </c>
      <c r="DK2834">
        <v>351</v>
      </c>
      <c r="DL2834">
        <v>592</v>
      </c>
      <c r="DM2834">
        <v>6695.84</v>
      </c>
      <c r="DN2834">
        <v>95.280016990831413</v>
      </c>
      <c r="DO2834">
        <v>2012.3710000000001</v>
      </c>
      <c r="DP2834">
        <v>15894.442999999999</v>
      </c>
      <c r="DQ2834">
        <v>7165.0956840000017</v>
      </c>
      <c r="DR2834">
        <v>10714</v>
      </c>
      <c r="DS2834">
        <v>19212.013999999999</v>
      </c>
      <c r="DT2834">
        <v>916.16000000000008</v>
      </c>
      <c r="DU2834">
        <v>1552.819</v>
      </c>
      <c r="DV2834">
        <v>259.79259999999999</v>
      </c>
      <c r="DW2834">
        <v>3837.3</v>
      </c>
      <c r="DX2834">
        <v>502</v>
      </c>
      <c r="DY2834">
        <v>639</v>
      </c>
      <c r="DZ2834">
        <v>390287.01996859146</v>
      </c>
      <c r="EA2834">
        <v>50126.073999999993</v>
      </c>
      <c r="EB2834">
        <v>240366.07156998641</v>
      </c>
      <c r="EC2834">
        <v>26340.844627781786</v>
      </c>
      <c r="ED2834">
        <v>10733.751</v>
      </c>
      <c r="EE2834">
        <v>62720.278770823308</v>
      </c>
      <c r="EF2834">
        <v>8222.4089999999997</v>
      </c>
      <c r="EG2834">
        <v>28169.701000000001</v>
      </c>
      <c r="EH2834">
        <v>9058.1219999999994</v>
      </c>
      <c r="EI2834">
        <v>4505.3829999999998</v>
      </c>
      <c r="EJ2834">
        <v>9762.128157513358</v>
      </c>
      <c r="EK2834">
        <v>10509.15</v>
      </c>
      <c r="EL2834">
        <v>17436.125</v>
      </c>
      <c r="EM2834">
        <v>108888.93975110353</v>
      </c>
      <c r="EN2834">
        <v>17282.72262778179</v>
      </c>
      <c r="EO2834">
        <v>52958.150613309946</v>
      </c>
      <c r="EP2834">
        <v>4126</v>
      </c>
      <c r="EQ2834">
        <v>24467.539999999997</v>
      </c>
      <c r="ER2834">
        <v>2102.3679999999999</v>
      </c>
      <c r="ES2834">
        <v>80707.188818882831</v>
      </c>
      <c r="ET2834">
        <v>12091.092000000001</v>
      </c>
      <c r="EU2834">
        <v>758</v>
      </c>
      <c r="EV2834">
        <v>91925.56515383246</v>
      </c>
      <c r="EW2834">
        <v>38914.212292550663</v>
      </c>
      <c r="EX2834">
        <v>258689.24252220834</v>
      </c>
    </row>
    <row r="2835" spans="1:154" x14ac:dyDescent="0.2">
      <c r="A2835" s="64" t="str">
        <f t="shared" si="44"/>
        <v>2021ITARANK</v>
      </c>
      <c r="B2835" t="s">
        <v>642</v>
      </c>
      <c r="C2835" s="27" t="s">
        <v>907</v>
      </c>
      <c r="D2835" t="s">
        <v>326</v>
      </c>
      <c r="E2835">
        <v>2021</v>
      </c>
      <c r="F2835">
        <v>0.01</v>
      </c>
      <c r="G2835" t="s">
        <v>50</v>
      </c>
      <c r="H2835" t="s">
        <v>634</v>
      </c>
      <c r="I2835">
        <v>0</v>
      </c>
      <c r="J2835" t="s">
        <v>480</v>
      </c>
      <c r="K2835">
        <v>35</v>
      </c>
      <c r="L2835">
        <v>77</v>
      </c>
      <c r="M2835">
        <v>116</v>
      </c>
      <c r="N2835">
        <v>40</v>
      </c>
      <c r="O2835">
        <v>95</v>
      </c>
      <c r="P2835">
        <v>45</v>
      </c>
      <c r="Q2835">
        <v>7</v>
      </c>
      <c r="R2835">
        <v>82</v>
      </c>
      <c r="S2835">
        <v>67</v>
      </c>
      <c r="T2835">
        <v>109</v>
      </c>
      <c r="U2835">
        <v>111</v>
      </c>
      <c r="V2835">
        <v>36</v>
      </c>
      <c r="W2835">
        <v>100</v>
      </c>
      <c r="X2835">
        <v>101</v>
      </c>
      <c r="Y2835">
        <v>108</v>
      </c>
      <c r="Z2835">
        <v>99</v>
      </c>
      <c r="AA2835">
        <v>39</v>
      </c>
      <c r="AB2835">
        <v>51</v>
      </c>
      <c r="AC2835">
        <v>50</v>
      </c>
      <c r="AD2835">
        <v>68</v>
      </c>
      <c r="AE2835">
        <v>32</v>
      </c>
      <c r="AF2835">
        <v>54</v>
      </c>
      <c r="AG2835">
        <v>12</v>
      </c>
      <c r="AH2835">
        <v>52</v>
      </c>
      <c r="AI2835">
        <v>58</v>
      </c>
      <c r="AJ2835">
        <v>70</v>
      </c>
      <c r="AK2835">
        <v>22</v>
      </c>
      <c r="AL2835">
        <v>74</v>
      </c>
      <c r="AM2835">
        <v>27</v>
      </c>
      <c r="AN2835">
        <v>20</v>
      </c>
      <c r="AO2835">
        <v>38</v>
      </c>
      <c r="AP2835">
        <v>84</v>
      </c>
      <c r="AQ2835">
        <v>31</v>
      </c>
      <c r="AR2835">
        <v>79</v>
      </c>
      <c r="AS2835">
        <v>57</v>
      </c>
      <c r="AT2835">
        <v>64</v>
      </c>
      <c r="AU2835">
        <v>1</v>
      </c>
      <c r="AV2835">
        <v>55</v>
      </c>
      <c r="AW2835">
        <v>8</v>
      </c>
      <c r="AX2835">
        <v>96</v>
      </c>
      <c r="AY2835">
        <v>14</v>
      </c>
      <c r="AZ2835">
        <v>93</v>
      </c>
      <c r="BA2835">
        <v>106</v>
      </c>
      <c r="BB2835">
        <v>13</v>
      </c>
      <c r="BC2835">
        <v>87</v>
      </c>
      <c r="BD2835">
        <v>19</v>
      </c>
      <c r="BE2835">
        <v>28</v>
      </c>
      <c r="BF2835">
        <v>47</v>
      </c>
      <c r="BG2835">
        <v>9</v>
      </c>
      <c r="BH2835">
        <v>66</v>
      </c>
      <c r="BI2835">
        <v>2</v>
      </c>
      <c r="BJ2835">
        <v>65</v>
      </c>
      <c r="BK2835">
        <v>26</v>
      </c>
      <c r="BL2835">
        <v>56</v>
      </c>
      <c r="BM2835">
        <v>23</v>
      </c>
      <c r="BN2835">
        <v>80</v>
      </c>
      <c r="BO2835">
        <v>37</v>
      </c>
      <c r="BP2835">
        <v>114</v>
      </c>
      <c r="BQ2835">
        <v>42</v>
      </c>
      <c r="BR2835">
        <v>69</v>
      </c>
      <c r="BS2835">
        <v>73</v>
      </c>
      <c r="BT2835">
        <v>91</v>
      </c>
      <c r="BU2835">
        <v>61</v>
      </c>
      <c r="BV2835">
        <v>81</v>
      </c>
      <c r="BW2835">
        <v>112</v>
      </c>
      <c r="BX2835">
        <v>107</v>
      </c>
      <c r="BY2835">
        <v>24</v>
      </c>
      <c r="BZ2835">
        <v>115</v>
      </c>
      <c r="CA2835">
        <v>71</v>
      </c>
      <c r="CB2835">
        <v>102</v>
      </c>
      <c r="CC2835">
        <v>3</v>
      </c>
      <c r="CD2835">
        <v>118</v>
      </c>
      <c r="CE2835">
        <v>117</v>
      </c>
      <c r="CF2835">
        <v>98</v>
      </c>
      <c r="CG2835">
        <v>34</v>
      </c>
      <c r="CH2835">
        <v>110</v>
      </c>
      <c r="CI2835">
        <v>105</v>
      </c>
      <c r="CJ2835">
        <v>15</v>
      </c>
      <c r="CK2835">
        <v>60</v>
      </c>
      <c r="CL2835">
        <v>94</v>
      </c>
      <c r="CM2835">
        <v>85</v>
      </c>
      <c r="CN2835">
        <v>75</v>
      </c>
      <c r="CO2835">
        <v>59</v>
      </c>
      <c r="CP2835">
        <v>92</v>
      </c>
      <c r="CQ2835">
        <v>104</v>
      </c>
      <c r="CR2835">
        <v>63</v>
      </c>
      <c r="CS2835">
        <v>48</v>
      </c>
      <c r="CT2835">
        <v>11</v>
      </c>
      <c r="CU2835">
        <v>18</v>
      </c>
      <c r="CV2835">
        <v>78</v>
      </c>
      <c r="CW2835">
        <v>89</v>
      </c>
      <c r="CX2835">
        <v>88</v>
      </c>
      <c r="CY2835">
        <v>25</v>
      </c>
      <c r="CZ2835">
        <v>49</v>
      </c>
      <c r="DA2835">
        <v>90</v>
      </c>
      <c r="DB2835">
        <v>119</v>
      </c>
      <c r="DC2835">
        <v>41</v>
      </c>
      <c r="DD2835">
        <v>21</v>
      </c>
      <c r="DE2835">
        <v>53</v>
      </c>
      <c r="DF2835">
        <v>33</v>
      </c>
      <c r="DG2835">
        <v>5</v>
      </c>
      <c r="DH2835">
        <v>83</v>
      </c>
      <c r="DI2835">
        <v>44</v>
      </c>
      <c r="DJ2835">
        <v>30</v>
      </c>
      <c r="DK2835">
        <v>97</v>
      </c>
      <c r="DL2835">
        <v>76</v>
      </c>
      <c r="DM2835">
        <v>17</v>
      </c>
      <c r="DN2835">
        <v>113</v>
      </c>
      <c r="DO2835">
        <v>43</v>
      </c>
      <c r="DP2835">
        <v>6</v>
      </c>
      <c r="DQ2835">
        <v>16</v>
      </c>
      <c r="DR2835">
        <v>10</v>
      </c>
      <c r="DS2835">
        <v>4</v>
      </c>
      <c r="DT2835">
        <v>62</v>
      </c>
      <c r="DU2835">
        <v>46</v>
      </c>
      <c r="DV2835">
        <v>103</v>
      </c>
      <c r="DW2835">
        <v>29</v>
      </c>
      <c r="DX2835">
        <v>85</v>
      </c>
      <c r="DY2835">
        <v>72</v>
      </c>
    </row>
    <row r="2836" spans="1:154" x14ac:dyDescent="0.2">
      <c r="A2836" s="64" t="str">
        <f t="shared" si="44"/>
        <v>2021ITADate description</v>
      </c>
      <c r="B2836" t="s">
        <v>642</v>
      </c>
      <c r="C2836" s="27" t="s">
        <v>907</v>
      </c>
      <c r="D2836" t="s">
        <v>326</v>
      </c>
      <c r="E2836">
        <v>2021</v>
      </c>
      <c r="F2836">
        <v>0.01</v>
      </c>
      <c r="G2836" t="s">
        <v>50</v>
      </c>
      <c r="H2836" t="s">
        <v>634</v>
      </c>
      <c r="I2836">
        <v>0</v>
      </c>
      <c r="J2836" t="s">
        <v>481</v>
      </c>
      <c r="K2836">
        <v>2020</v>
      </c>
      <c r="L2836">
        <v>2020</v>
      </c>
      <c r="M2836">
        <v>2020</v>
      </c>
      <c r="N2836">
        <v>2020</v>
      </c>
      <c r="O2836">
        <v>2020</v>
      </c>
      <c r="P2836">
        <v>2020</v>
      </c>
      <c r="Q2836">
        <v>2020</v>
      </c>
      <c r="R2836">
        <v>2020</v>
      </c>
      <c r="S2836">
        <v>2020</v>
      </c>
      <c r="T2836">
        <v>2020</v>
      </c>
      <c r="U2836">
        <v>2020</v>
      </c>
      <c r="V2836">
        <v>2020</v>
      </c>
      <c r="W2836">
        <v>2020</v>
      </c>
      <c r="X2836">
        <v>2020</v>
      </c>
      <c r="Y2836">
        <v>2020</v>
      </c>
      <c r="Z2836">
        <v>2020</v>
      </c>
      <c r="AA2836">
        <v>2020</v>
      </c>
      <c r="AB2836">
        <v>2020</v>
      </c>
      <c r="AC2836">
        <v>2020</v>
      </c>
      <c r="AD2836">
        <v>2012</v>
      </c>
      <c r="AE2836">
        <v>2020</v>
      </c>
      <c r="AF2836">
        <v>2020</v>
      </c>
      <c r="AG2836">
        <v>2020</v>
      </c>
      <c r="AH2836">
        <v>2020</v>
      </c>
      <c r="AI2836">
        <v>2020</v>
      </c>
      <c r="AJ2836">
        <v>2020</v>
      </c>
      <c r="AK2836">
        <v>2020</v>
      </c>
      <c r="AL2836">
        <v>2020</v>
      </c>
      <c r="AM2836">
        <v>2020</v>
      </c>
      <c r="AN2836">
        <v>2020</v>
      </c>
      <c r="AO2836">
        <v>2020</v>
      </c>
      <c r="AP2836">
        <v>2020</v>
      </c>
      <c r="AQ2836">
        <v>2020</v>
      </c>
      <c r="AR2836">
        <v>2020</v>
      </c>
      <c r="AS2836">
        <v>2020</v>
      </c>
      <c r="AT2836">
        <v>2020</v>
      </c>
      <c r="AU2836">
        <v>2020</v>
      </c>
      <c r="AV2836">
        <v>2020</v>
      </c>
      <c r="AW2836">
        <v>2020</v>
      </c>
      <c r="AX2836">
        <v>2020</v>
      </c>
      <c r="AY2836">
        <v>2020</v>
      </c>
      <c r="AZ2836">
        <v>2020</v>
      </c>
      <c r="BA2836">
        <v>2020</v>
      </c>
      <c r="BB2836">
        <v>2020</v>
      </c>
      <c r="BC2836">
        <v>2020</v>
      </c>
      <c r="BD2836">
        <v>2020</v>
      </c>
      <c r="BE2836">
        <v>2020</v>
      </c>
      <c r="BF2836">
        <v>2020</v>
      </c>
      <c r="BG2836">
        <v>2019</v>
      </c>
      <c r="BH2836">
        <v>2020</v>
      </c>
      <c r="BI2836">
        <v>2020</v>
      </c>
      <c r="BJ2836">
        <v>2020</v>
      </c>
      <c r="BK2836">
        <v>2020</v>
      </c>
      <c r="BL2836">
        <v>2020</v>
      </c>
      <c r="BM2836">
        <v>2014</v>
      </c>
      <c r="BN2836">
        <v>2020</v>
      </c>
      <c r="BO2836">
        <v>2020</v>
      </c>
      <c r="BP2836">
        <v>2020</v>
      </c>
      <c r="BQ2836">
        <v>2020</v>
      </c>
      <c r="BR2836">
        <v>2020</v>
      </c>
      <c r="BS2836">
        <v>2020</v>
      </c>
      <c r="BT2836">
        <v>2020</v>
      </c>
      <c r="BU2836">
        <v>2020</v>
      </c>
      <c r="BV2836">
        <v>2020</v>
      </c>
      <c r="BW2836">
        <v>2020</v>
      </c>
      <c r="BX2836">
        <v>2020</v>
      </c>
      <c r="BY2836">
        <v>2020</v>
      </c>
      <c r="BZ2836">
        <v>2020</v>
      </c>
      <c r="CA2836">
        <v>2020</v>
      </c>
      <c r="CB2836">
        <v>2020</v>
      </c>
      <c r="CC2836">
        <v>2020</v>
      </c>
      <c r="CD2836">
        <v>2020</v>
      </c>
      <c r="CE2836">
        <v>2020</v>
      </c>
      <c r="CF2836">
        <v>2020</v>
      </c>
      <c r="CG2836">
        <v>2020</v>
      </c>
      <c r="CH2836">
        <v>2020</v>
      </c>
      <c r="CI2836">
        <v>2020</v>
      </c>
      <c r="CJ2836">
        <v>2020</v>
      </c>
      <c r="CK2836">
        <v>2020</v>
      </c>
      <c r="CL2836">
        <v>2020</v>
      </c>
      <c r="CM2836">
        <v>2020</v>
      </c>
      <c r="CN2836">
        <v>2020</v>
      </c>
      <c r="CO2836">
        <v>2014</v>
      </c>
      <c r="CP2836">
        <v>2020</v>
      </c>
      <c r="CQ2836">
        <v>2020</v>
      </c>
      <c r="CR2836">
        <v>2020</v>
      </c>
      <c r="CS2836">
        <v>2020</v>
      </c>
      <c r="CT2836">
        <v>2020</v>
      </c>
      <c r="CU2836">
        <v>2020</v>
      </c>
      <c r="CV2836">
        <v>2020</v>
      </c>
      <c r="CW2836">
        <v>2020</v>
      </c>
      <c r="CX2836">
        <v>2020</v>
      </c>
      <c r="CY2836">
        <v>2020</v>
      </c>
      <c r="CZ2836">
        <v>2017</v>
      </c>
      <c r="DA2836">
        <v>2020</v>
      </c>
      <c r="DB2836">
        <v>2020</v>
      </c>
      <c r="DC2836">
        <v>2020</v>
      </c>
      <c r="DD2836">
        <v>2019</v>
      </c>
      <c r="DE2836">
        <v>2020</v>
      </c>
      <c r="DF2836">
        <v>2020</v>
      </c>
      <c r="DG2836">
        <v>2020</v>
      </c>
      <c r="DH2836">
        <v>2020</v>
      </c>
      <c r="DI2836">
        <v>2020</v>
      </c>
      <c r="DJ2836">
        <v>2020</v>
      </c>
      <c r="DK2836">
        <v>2020</v>
      </c>
      <c r="DL2836">
        <v>2020</v>
      </c>
      <c r="DM2836">
        <v>2020</v>
      </c>
      <c r="DN2836">
        <v>2020</v>
      </c>
      <c r="DO2836">
        <v>2020</v>
      </c>
      <c r="DP2836">
        <v>2020</v>
      </c>
      <c r="DQ2836">
        <v>2020</v>
      </c>
      <c r="DR2836">
        <v>2020</v>
      </c>
      <c r="DS2836">
        <v>2020</v>
      </c>
      <c r="DT2836">
        <v>2020</v>
      </c>
      <c r="DU2836">
        <v>2020</v>
      </c>
      <c r="DV2836">
        <v>2019</v>
      </c>
      <c r="DW2836">
        <v>2020</v>
      </c>
      <c r="DX2836">
        <v>2020</v>
      </c>
      <c r="DY2836">
        <v>2020</v>
      </c>
      <c r="DZ2836">
        <v>2021</v>
      </c>
      <c r="EA2836">
        <v>2021</v>
      </c>
      <c r="EB2836">
        <v>2021</v>
      </c>
      <c r="EC2836">
        <v>2021</v>
      </c>
      <c r="ED2836">
        <v>2021</v>
      </c>
      <c r="EE2836">
        <v>2021</v>
      </c>
      <c r="EF2836">
        <v>2021</v>
      </c>
      <c r="EG2836">
        <v>2021</v>
      </c>
      <c r="EH2836">
        <v>2021</v>
      </c>
      <c r="EI2836">
        <v>2021</v>
      </c>
      <c r="EJ2836">
        <v>2021</v>
      </c>
      <c r="EK2836">
        <v>2021</v>
      </c>
      <c r="EL2836">
        <v>2021</v>
      </c>
      <c r="EM2836">
        <v>2021</v>
      </c>
      <c r="EN2836">
        <v>2021</v>
      </c>
      <c r="EO2836">
        <v>2021</v>
      </c>
      <c r="EP2836">
        <v>2021</v>
      </c>
      <c r="EQ2836">
        <v>2021</v>
      </c>
      <c r="ER2836">
        <v>2021</v>
      </c>
      <c r="ES2836">
        <v>2021</v>
      </c>
      <c r="ET2836">
        <v>2021</v>
      </c>
      <c r="EU2836">
        <v>2021</v>
      </c>
      <c r="EV2836">
        <v>2021</v>
      </c>
      <c r="EW2836">
        <v>2021</v>
      </c>
      <c r="EX2836">
        <v>2021</v>
      </c>
    </row>
    <row r="2837" spans="1:154" x14ac:dyDescent="0.2">
      <c r="A2837" s="64" t="str">
        <f t="shared" si="44"/>
        <v>2021ITASource</v>
      </c>
      <c r="B2837" t="s">
        <v>642</v>
      </c>
      <c r="C2837" s="27" t="s">
        <v>907</v>
      </c>
      <c r="D2837" t="s">
        <v>326</v>
      </c>
      <c r="E2837">
        <v>2021</v>
      </c>
      <c r="F2837">
        <v>0.01</v>
      </c>
      <c r="G2837" t="s">
        <v>50</v>
      </c>
      <c r="H2837" t="s">
        <v>634</v>
      </c>
      <c r="I2837">
        <v>0</v>
      </c>
      <c r="J2837" t="s">
        <v>482</v>
      </c>
      <c r="K2837" t="s">
        <v>911</v>
      </c>
      <c r="L2837" t="s">
        <v>911</v>
      </c>
      <c r="M2837" t="s">
        <v>911</v>
      </c>
      <c r="N2837" t="s">
        <v>911</v>
      </c>
      <c r="O2837" t="s">
        <v>911</v>
      </c>
      <c r="P2837" t="s">
        <v>911</v>
      </c>
      <c r="Q2837" t="s">
        <v>911</v>
      </c>
      <c r="R2837" t="s">
        <v>911</v>
      </c>
      <c r="S2837" t="s">
        <v>911</v>
      </c>
      <c r="T2837" t="s">
        <v>911</v>
      </c>
      <c r="U2837" t="s">
        <v>911</v>
      </c>
      <c r="V2837" t="s">
        <v>911</v>
      </c>
      <c r="W2837" t="s">
        <v>911</v>
      </c>
      <c r="X2837" t="s">
        <v>911</v>
      </c>
      <c r="Y2837" t="s">
        <v>911</v>
      </c>
      <c r="Z2837" t="s">
        <v>911</v>
      </c>
      <c r="AA2837" t="s">
        <v>911</v>
      </c>
      <c r="AB2837" t="s">
        <v>911</v>
      </c>
      <c r="AC2837" t="s">
        <v>911</v>
      </c>
      <c r="AD2837" t="s">
        <v>911</v>
      </c>
      <c r="AE2837" t="s">
        <v>911</v>
      </c>
      <c r="AF2837" t="s">
        <v>911</v>
      </c>
      <c r="AG2837" t="s">
        <v>911</v>
      </c>
      <c r="AH2837" t="s">
        <v>911</v>
      </c>
      <c r="AI2837" t="s">
        <v>911</v>
      </c>
      <c r="AJ2837" t="s">
        <v>911</v>
      </c>
      <c r="AK2837" t="s">
        <v>911</v>
      </c>
      <c r="AL2837" t="s">
        <v>911</v>
      </c>
      <c r="AM2837" t="s">
        <v>911</v>
      </c>
      <c r="AN2837" t="s">
        <v>911</v>
      </c>
      <c r="AO2837" t="s">
        <v>911</v>
      </c>
      <c r="AP2837" t="s">
        <v>911</v>
      </c>
      <c r="AQ2837" t="s">
        <v>911</v>
      </c>
      <c r="AR2837" t="s">
        <v>911</v>
      </c>
      <c r="AS2837" t="s">
        <v>911</v>
      </c>
      <c r="AT2837" t="s">
        <v>911</v>
      </c>
      <c r="AU2837" t="s">
        <v>911</v>
      </c>
      <c r="AV2837" t="s">
        <v>911</v>
      </c>
      <c r="AW2837" t="s">
        <v>911</v>
      </c>
      <c r="AX2837" t="s">
        <v>911</v>
      </c>
      <c r="AY2837" t="s">
        <v>911</v>
      </c>
      <c r="AZ2837" t="s">
        <v>911</v>
      </c>
      <c r="BA2837" t="s">
        <v>911</v>
      </c>
      <c r="BB2837" t="s">
        <v>911</v>
      </c>
      <c r="BC2837" t="s">
        <v>911</v>
      </c>
      <c r="BD2837" t="s">
        <v>911</v>
      </c>
      <c r="BE2837" t="s">
        <v>911</v>
      </c>
      <c r="BF2837" t="s">
        <v>911</v>
      </c>
      <c r="BG2837" t="s">
        <v>911</v>
      </c>
      <c r="BH2837" t="s">
        <v>911</v>
      </c>
      <c r="BI2837" t="s">
        <v>911</v>
      </c>
      <c r="BJ2837" t="s">
        <v>911</v>
      </c>
      <c r="BK2837" t="s">
        <v>911</v>
      </c>
      <c r="BL2837" t="s">
        <v>911</v>
      </c>
      <c r="BM2837" t="s">
        <v>911</v>
      </c>
      <c r="BN2837" t="s">
        <v>911</v>
      </c>
      <c r="BO2837" t="s">
        <v>911</v>
      </c>
      <c r="BP2837" t="s">
        <v>911</v>
      </c>
      <c r="BQ2837" t="s">
        <v>911</v>
      </c>
      <c r="BR2837" t="s">
        <v>911</v>
      </c>
      <c r="BS2837" t="s">
        <v>911</v>
      </c>
      <c r="BT2837" t="s">
        <v>911</v>
      </c>
      <c r="BU2837" t="s">
        <v>911</v>
      </c>
      <c r="BV2837" t="s">
        <v>911</v>
      </c>
      <c r="BW2837" t="s">
        <v>911</v>
      </c>
      <c r="BX2837" t="s">
        <v>911</v>
      </c>
      <c r="BY2837" t="s">
        <v>911</v>
      </c>
      <c r="BZ2837" t="s">
        <v>911</v>
      </c>
      <c r="CA2837" t="s">
        <v>911</v>
      </c>
      <c r="CB2837" t="s">
        <v>911</v>
      </c>
      <c r="CC2837" t="s">
        <v>911</v>
      </c>
      <c r="CD2837" t="s">
        <v>911</v>
      </c>
      <c r="CE2837" t="s">
        <v>911</v>
      </c>
      <c r="CF2837" t="s">
        <v>911</v>
      </c>
      <c r="CG2837" t="s">
        <v>911</v>
      </c>
      <c r="CH2837" t="s">
        <v>911</v>
      </c>
      <c r="CI2837" t="s">
        <v>911</v>
      </c>
      <c r="CJ2837" t="s">
        <v>911</v>
      </c>
      <c r="CK2837" t="s">
        <v>911</v>
      </c>
      <c r="CL2837" t="s">
        <v>911</v>
      </c>
      <c r="CM2837" t="s">
        <v>911</v>
      </c>
      <c r="CN2837" t="s">
        <v>911</v>
      </c>
      <c r="CO2837" t="s">
        <v>911</v>
      </c>
      <c r="CP2837" t="s">
        <v>911</v>
      </c>
      <c r="CQ2837" t="s">
        <v>911</v>
      </c>
      <c r="CR2837" t="s">
        <v>911</v>
      </c>
      <c r="CS2837" t="s">
        <v>911</v>
      </c>
      <c r="CT2837" t="s">
        <v>911</v>
      </c>
      <c r="CU2837" t="s">
        <v>911</v>
      </c>
      <c r="CV2837" t="s">
        <v>911</v>
      </c>
      <c r="CW2837" t="s">
        <v>911</v>
      </c>
      <c r="CX2837" t="s">
        <v>911</v>
      </c>
      <c r="CY2837" t="s">
        <v>911</v>
      </c>
      <c r="CZ2837" t="s">
        <v>911</v>
      </c>
      <c r="DA2837" t="s">
        <v>911</v>
      </c>
      <c r="DB2837" t="s">
        <v>911</v>
      </c>
      <c r="DC2837" t="s">
        <v>911</v>
      </c>
      <c r="DD2837" t="s">
        <v>911</v>
      </c>
      <c r="DE2837" t="s">
        <v>911</v>
      </c>
      <c r="DF2837" t="s">
        <v>911</v>
      </c>
      <c r="DG2837" t="s">
        <v>911</v>
      </c>
      <c r="DH2837" t="s">
        <v>911</v>
      </c>
      <c r="DI2837" t="s">
        <v>911</v>
      </c>
      <c r="DJ2837" t="s">
        <v>911</v>
      </c>
      <c r="DK2837" t="s">
        <v>911</v>
      </c>
      <c r="DL2837" t="s">
        <v>911</v>
      </c>
      <c r="DM2837" t="s">
        <v>911</v>
      </c>
      <c r="DN2837" t="s">
        <v>911</v>
      </c>
      <c r="DO2837" t="s">
        <v>911</v>
      </c>
      <c r="DP2837" t="s">
        <v>911</v>
      </c>
      <c r="DQ2837" t="s">
        <v>911</v>
      </c>
      <c r="DR2837" t="s">
        <v>911</v>
      </c>
      <c r="DS2837" t="s">
        <v>911</v>
      </c>
      <c r="DT2837" t="s">
        <v>911</v>
      </c>
      <c r="DU2837" t="s">
        <v>911</v>
      </c>
      <c r="DV2837" t="s">
        <v>911</v>
      </c>
      <c r="DW2837" t="s">
        <v>911</v>
      </c>
      <c r="DX2837" t="s">
        <v>911</v>
      </c>
      <c r="DY2837" t="s">
        <v>911</v>
      </c>
      <c r="DZ2837" t="s">
        <v>669</v>
      </c>
      <c r="EA2837" t="s">
        <v>669</v>
      </c>
      <c r="EB2837" t="s">
        <v>669</v>
      </c>
      <c r="EC2837" t="s">
        <v>669</v>
      </c>
      <c r="ED2837" t="s">
        <v>669</v>
      </c>
      <c r="EE2837" t="s">
        <v>669</v>
      </c>
      <c r="EF2837" t="s">
        <v>669</v>
      </c>
      <c r="EG2837" t="s">
        <v>669</v>
      </c>
      <c r="EH2837" t="s">
        <v>669</v>
      </c>
      <c r="EI2837" t="s">
        <v>669</v>
      </c>
      <c r="EJ2837" t="s">
        <v>669</v>
      </c>
      <c r="EK2837" t="s">
        <v>669</v>
      </c>
      <c r="EL2837" t="s">
        <v>669</v>
      </c>
      <c r="EM2837" t="s">
        <v>669</v>
      </c>
      <c r="EN2837" t="s">
        <v>669</v>
      </c>
      <c r="EO2837" t="s">
        <v>669</v>
      </c>
      <c r="EP2837" t="s">
        <v>669</v>
      </c>
      <c r="EQ2837" t="s">
        <v>669</v>
      </c>
      <c r="ER2837" t="s">
        <v>669</v>
      </c>
      <c r="ES2837" t="s">
        <v>669</v>
      </c>
      <c r="ET2837" t="s">
        <v>669</v>
      </c>
      <c r="EU2837" t="s">
        <v>669</v>
      </c>
      <c r="EV2837" t="s">
        <v>669</v>
      </c>
      <c r="EW2837" t="s">
        <v>669</v>
      </c>
      <c r="EX2837" t="s">
        <v>669</v>
      </c>
    </row>
    <row r="2838" spans="1:154" x14ac:dyDescent="0.2">
      <c r="A2838" s="64" t="str">
        <f t="shared" si="44"/>
        <v>2021ITASource date</v>
      </c>
      <c r="B2838" t="s">
        <v>642</v>
      </c>
      <c r="C2838" s="27" t="s">
        <v>907</v>
      </c>
      <c r="D2838" t="s">
        <v>326</v>
      </c>
      <c r="E2838">
        <v>2021</v>
      </c>
      <c r="F2838">
        <v>0.01</v>
      </c>
      <c r="G2838" t="s">
        <v>50</v>
      </c>
      <c r="H2838" t="s">
        <v>634</v>
      </c>
      <c r="I2838">
        <v>0</v>
      </c>
      <c r="J2838" t="s">
        <v>483</v>
      </c>
      <c r="K2838" t="s">
        <v>773</v>
      </c>
      <c r="L2838" t="s">
        <v>773</v>
      </c>
      <c r="M2838" t="s">
        <v>773</v>
      </c>
      <c r="N2838" t="s">
        <v>773</v>
      </c>
      <c r="O2838" t="s">
        <v>773</v>
      </c>
      <c r="P2838" t="s">
        <v>773</v>
      </c>
      <c r="Q2838" t="s">
        <v>773</v>
      </c>
      <c r="R2838" t="s">
        <v>773</v>
      </c>
      <c r="S2838" t="s">
        <v>773</v>
      </c>
      <c r="T2838" t="s">
        <v>773</v>
      </c>
      <c r="U2838" t="s">
        <v>773</v>
      </c>
      <c r="V2838" t="s">
        <v>773</v>
      </c>
      <c r="W2838" t="s">
        <v>773</v>
      </c>
      <c r="X2838" t="s">
        <v>773</v>
      </c>
      <c r="Y2838" t="s">
        <v>773</v>
      </c>
      <c r="Z2838" t="s">
        <v>773</v>
      </c>
      <c r="AA2838" t="s">
        <v>773</v>
      </c>
      <c r="AB2838" t="s">
        <v>773</v>
      </c>
      <c r="AC2838" t="s">
        <v>773</v>
      </c>
      <c r="AD2838" t="s">
        <v>773</v>
      </c>
      <c r="AE2838" t="s">
        <v>773</v>
      </c>
      <c r="AF2838" t="s">
        <v>773</v>
      </c>
      <c r="AG2838" t="s">
        <v>773</v>
      </c>
      <c r="AH2838" t="s">
        <v>773</v>
      </c>
      <c r="AI2838" t="s">
        <v>773</v>
      </c>
      <c r="AJ2838" t="s">
        <v>773</v>
      </c>
      <c r="AK2838" t="s">
        <v>773</v>
      </c>
      <c r="AL2838" t="s">
        <v>773</v>
      </c>
      <c r="AM2838" t="s">
        <v>773</v>
      </c>
      <c r="AN2838" t="s">
        <v>773</v>
      </c>
      <c r="AO2838" t="s">
        <v>773</v>
      </c>
      <c r="AP2838" t="s">
        <v>773</v>
      </c>
      <c r="AQ2838" t="s">
        <v>773</v>
      </c>
      <c r="AR2838" t="s">
        <v>773</v>
      </c>
      <c r="AS2838" t="s">
        <v>773</v>
      </c>
      <c r="AT2838" t="s">
        <v>773</v>
      </c>
      <c r="AU2838" t="s">
        <v>773</v>
      </c>
      <c r="AV2838" t="s">
        <v>773</v>
      </c>
      <c r="AW2838" t="s">
        <v>773</v>
      </c>
      <c r="AX2838" t="s">
        <v>773</v>
      </c>
      <c r="AY2838" t="s">
        <v>773</v>
      </c>
      <c r="AZ2838" t="s">
        <v>773</v>
      </c>
      <c r="BA2838" t="s">
        <v>773</v>
      </c>
      <c r="BB2838" t="s">
        <v>773</v>
      </c>
      <c r="BC2838" t="s">
        <v>773</v>
      </c>
      <c r="BD2838" t="s">
        <v>773</v>
      </c>
      <c r="BE2838" t="s">
        <v>773</v>
      </c>
      <c r="BF2838" t="s">
        <v>773</v>
      </c>
      <c r="BG2838" t="s">
        <v>773</v>
      </c>
      <c r="BH2838" t="s">
        <v>773</v>
      </c>
      <c r="BI2838" t="s">
        <v>773</v>
      </c>
      <c r="BJ2838" t="s">
        <v>773</v>
      </c>
      <c r="BK2838" t="s">
        <v>773</v>
      </c>
      <c r="BL2838" t="s">
        <v>773</v>
      </c>
      <c r="BM2838" t="s">
        <v>773</v>
      </c>
      <c r="BN2838" t="s">
        <v>773</v>
      </c>
      <c r="BO2838" t="s">
        <v>773</v>
      </c>
      <c r="BP2838" t="s">
        <v>773</v>
      </c>
      <c r="BQ2838" t="s">
        <v>773</v>
      </c>
      <c r="BR2838" t="s">
        <v>773</v>
      </c>
      <c r="BS2838" t="s">
        <v>773</v>
      </c>
      <c r="BT2838" t="s">
        <v>773</v>
      </c>
      <c r="BU2838" t="s">
        <v>773</v>
      </c>
      <c r="BV2838" t="s">
        <v>773</v>
      </c>
      <c r="BW2838" t="s">
        <v>773</v>
      </c>
      <c r="BX2838" t="s">
        <v>773</v>
      </c>
      <c r="BY2838" t="s">
        <v>773</v>
      </c>
      <c r="BZ2838" t="s">
        <v>773</v>
      </c>
      <c r="CA2838" t="s">
        <v>773</v>
      </c>
      <c r="CB2838" t="s">
        <v>773</v>
      </c>
      <c r="CC2838" t="s">
        <v>773</v>
      </c>
      <c r="CD2838" t="s">
        <v>773</v>
      </c>
      <c r="CE2838" t="s">
        <v>773</v>
      </c>
      <c r="CF2838" t="s">
        <v>773</v>
      </c>
      <c r="CG2838" t="s">
        <v>773</v>
      </c>
      <c r="CH2838" t="s">
        <v>773</v>
      </c>
      <c r="CI2838" t="s">
        <v>773</v>
      </c>
      <c r="CJ2838" t="s">
        <v>773</v>
      </c>
      <c r="CK2838" t="s">
        <v>773</v>
      </c>
      <c r="CL2838" t="s">
        <v>773</v>
      </c>
      <c r="CM2838" t="s">
        <v>773</v>
      </c>
      <c r="CN2838" t="s">
        <v>773</v>
      </c>
      <c r="CO2838" t="s">
        <v>773</v>
      </c>
      <c r="CP2838" t="s">
        <v>773</v>
      </c>
      <c r="CQ2838" t="s">
        <v>773</v>
      </c>
      <c r="CR2838" t="s">
        <v>773</v>
      </c>
      <c r="CS2838" t="s">
        <v>773</v>
      </c>
      <c r="CT2838" t="s">
        <v>773</v>
      </c>
      <c r="CU2838" t="s">
        <v>773</v>
      </c>
      <c r="CV2838" t="s">
        <v>773</v>
      </c>
      <c r="CW2838" t="s">
        <v>773</v>
      </c>
      <c r="CX2838" t="s">
        <v>773</v>
      </c>
      <c r="CY2838" t="s">
        <v>773</v>
      </c>
      <c r="CZ2838" t="s">
        <v>773</v>
      </c>
      <c r="DA2838" t="s">
        <v>773</v>
      </c>
      <c r="DB2838" t="s">
        <v>773</v>
      </c>
      <c r="DC2838" t="s">
        <v>773</v>
      </c>
      <c r="DD2838" t="s">
        <v>773</v>
      </c>
      <c r="DE2838" t="s">
        <v>773</v>
      </c>
      <c r="DF2838" t="s">
        <v>773</v>
      </c>
      <c r="DG2838" t="s">
        <v>773</v>
      </c>
      <c r="DH2838" t="s">
        <v>773</v>
      </c>
      <c r="DI2838" t="s">
        <v>773</v>
      </c>
      <c r="DJ2838" t="s">
        <v>773</v>
      </c>
      <c r="DK2838" t="s">
        <v>773</v>
      </c>
      <c r="DL2838" t="s">
        <v>773</v>
      </c>
      <c r="DM2838" t="s">
        <v>773</v>
      </c>
      <c r="DN2838" t="s">
        <v>773</v>
      </c>
      <c r="DO2838" t="s">
        <v>773</v>
      </c>
      <c r="DP2838" t="s">
        <v>773</v>
      </c>
      <c r="DQ2838" t="s">
        <v>773</v>
      </c>
      <c r="DR2838" t="s">
        <v>773</v>
      </c>
      <c r="DS2838" t="s">
        <v>773</v>
      </c>
      <c r="DT2838" t="s">
        <v>773</v>
      </c>
      <c r="DU2838" t="s">
        <v>773</v>
      </c>
      <c r="DV2838" t="s">
        <v>773</v>
      </c>
      <c r="DW2838" t="s">
        <v>773</v>
      </c>
      <c r="DX2838" t="s">
        <v>773</v>
      </c>
      <c r="DY2838" t="s">
        <v>773</v>
      </c>
      <c r="DZ2838">
        <v>2024</v>
      </c>
      <c r="EA2838">
        <v>2024</v>
      </c>
      <c r="EB2838">
        <v>2024</v>
      </c>
      <c r="EC2838">
        <v>2024</v>
      </c>
      <c r="ED2838">
        <v>2024</v>
      </c>
      <c r="EE2838">
        <v>2024</v>
      </c>
      <c r="EF2838">
        <v>2024</v>
      </c>
      <c r="EG2838">
        <v>2024</v>
      </c>
      <c r="EH2838">
        <v>2024</v>
      </c>
      <c r="EI2838">
        <v>2024</v>
      </c>
      <c r="EJ2838">
        <v>2024</v>
      </c>
      <c r="EK2838">
        <v>2024</v>
      </c>
      <c r="EL2838">
        <v>2024</v>
      </c>
      <c r="EM2838">
        <v>2024</v>
      </c>
      <c r="EN2838">
        <v>2024</v>
      </c>
      <c r="EO2838">
        <v>2024</v>
      </c>
      <c r="EP2838">
        <v>2024</v>
      </c>
      <c r="EQ2838">
        <v>2024</v>
      </c>
      <c r="ER2838">
        <v>2024</v>
      </c>
      <c r="ES2838">
        <v>2024</v>
      </c>
      <c r="ET2838">
        <v>2024</v>
      </c>
      <c r="EU2838">
        <v>2024</v>
      </c>
      <c r="EV2838">
        <v>2024</v>
      </c>
      <c r="EW2838">
        <v>2024</v>
      </c>
      <c r="EX2838">
        <v>2024</v>
      </c>
    </row>
    <row r="2839" spans="1:154" x14ac:dyDescent="0.2">
      <c r="A2839" s="64" t="str">
        <f t="shared" si="44"/>
        <v>2021ITAnote</v>
      </c>
      <c r="B2839" t="s">
        <v>642</v>
      </c>
      <c r="C2839" s="27" t="s">
        <v>907</v>
      </c>
      <c r="D2839" t="s">
        <v>326</v>
      </c>
      <c r="E2839">
        <v>2021</v>
      </c>
      <c r="F2839">
        <v>0.01</v>
      </c>
      <c r="G2839" t="s">
        <v>50</v>
      </c>
      <c r="H2839" t="s">
        <v>634</v>
      </c>
      <c r="I2839">
        <v>0</v>
      </c>
      <c r="J2839" t="s">
        <v>635</v>
      </c>
    </row>
    <row r="2840" spans="1:154" x14ac:dyDescent="0.2">
      <c r="A2840" s="64" t="str">
        <f t="shared" si="44"/>
        <v>2021ITRValue</v>
      </c>
      <c r="B2840" t="s">
        <v>642</v>
      </c>
      <c r="C2840" s="27" t="s">
        <v>907</v>
      </c>
      <c r="D2840" t="s">
        <v>326</v>
      </c>
      <c r="E2840">
        <v>2021</v>
      </c>
      <c r="F2840">
        <v>0.02</v>
      </c>
      <c r="G2840" t="s">
        <v>439</v>
      </c>
      <c r="H2840" t="s">
        <v>636</v>
      </c>
      <c r="I2840">
        <v>0</v>
      </c>
      <c r="J2840" t="s">
        <v>478</v>
      </c>
      <c r="K2840">
        <v>1128.7677280000003</v>
      </c>
      <c r="L2840">
        <v>42.811463674824417</v>
      </c>
      <c r="M2840">
        <v>16.21303762859684</v>
      </c>
      <c r="N2840">
        <v>1727.4675244995342</v>
      </c>
      <c r="O2840">
        <v>287.31420207146289</v>
      </c>
      <c r="P2840">
        <v>25820.235527221437</v>
      </c>
      <c r="Q2840">
        <v>13848.032800000001</v>
      </c>
      <c r="R2840">
        <v>304.185</v>
      </c>
      <c r="S2840">
        <v>673</v>
      </c>
      <c r="T2840">
        <v>217.15208903824771</v>
      </c>
      <c r="U2840">
        <v>574.5</v>
      </c>
      <c r="V2840">
        <v>6403.1732000000002</v>
      </c>
      <c r="W2840">
        <v>199.84689053750742</v>
      </c>
      <c r="X2840">
        <v>188.61084629855091</v>
      </c>
      <c r="Y2840">
        <v>430.66073157933926</v>
      </c>
      <c r="Z2840">
        <v>114.63537405924404</v>
      </c>
      <c r="AA2840">
        <v>3043.9538140899999</v>
      </c>
      <c r="AB2840">
        <v>1692.584156458493</v>
      </c>
      <c r="AC2840">
        <v>1014.9336344410143</v>
      </c>
      <c r="AD2840">
        <v>436.9776060674854</v>
      </c>
      <c r="AE2840">
        <v>13582.34627366828</v>
      </c>
      <c r="AF2840">
        <v>412.74271013558774</v>
      </c>
      <c r="AG2840">
        <v>9950.5012251400003</v>
      </c>
      <c r="AH2840">
        <v>1567.9074300000002</v>
      </c>
      <c r="AI2840">
        <v>1328.4246813099999</v>
      </c>
      <c r="AJ2840">
        <v>166.11952657750999</v>
      </c>
      <c r="AK2840">
        <v>5492.6286192998732</v>
      </c>
      <c r="AL2840">
        <v>728.01626980599997</v>
      </c>
      <c r="AM2840">
        <v>3591.8775971822802</v>
      </c>
      <c r="AN2840">
        <v>3961.6320732332069</v>
      </c>
      <c r="AO2840">
        <v>2674.8</v>
      </c>
      <c r="AP2840">
        <v>702.06489065914434</v>
      </c>
      <c r="AQ2840">
        <v>4397.5999999999995</v>
      </c>
      <c r="AR2840">
        <v>636.26</v>
      </c>
      <c r="AS2840">
        <v>591.08850000000007</v>
      </c>
      <c r="AT2840">
        <v>1264.4154000000001</v>
      </c>
      <c r="AU2840">
        <v>32564.122000000003</v>
      </c>
      <c r="AV2840">
        <v>541.68655132000004</v>
      </c>
      <c r="AW2840">
        <v>22103.053717800005</v>
      </c>
      <c r="AX2840">
        <v>110</v>
      </c>
      <c r="AY2840">
        <v>4932.93336</v>
      </c>
      <c r="AZ2840">
        <v>326.93124</v>
      </c>
      <c r="BA2840">
        <v>154.89999999999998</v>
      </c>
      <c r="BB2840">
        <v>3204.8140159006016</v>
      </c>
      <c r="BC2840">
        <v>640.52506024664274</v>
      </c>
      <c r="BD2840">
        <v>6959</v>
      </c>
      <c r="BE2840">
        <v>3381.8700000000003</v>
      </c>
      <c r="BF2840">
        <v>5024</v>
      </c>
      <c r="BG2840">
        <v>2392.9090000000001</v>
      </c>
      <c r="BH2840">
        <v>2499.8000000000002</v>
      </c>
      <c r="BI2840">
        <v>19796.607500403985</v>
      </c>
      <c r="BJ2840">
        <v>1256.0385076104999</v>
      </c>
      <c r="BK2840">
        <v>10700.49877050133</v>
      </c>
      <c r="BL2840">
        <v>1408.8732394366198</v>
      </c>
      <c r="BM2840">
        <v>454.62459382806458</v>
      </c>
      <c r="BN2840">
        <v>545</v>
      </c>
      <c r="BO2840">
        <v>10276.100000000002</v>
      </c>
      <c r="BP2840">
        <v>396.75656017550091</v>
      </c>
      <c r="BQ2840">
        <v>151.4</v>
      </c>
      <c r="BR2840">
        <v>213.19349609927428</v>
      </c>
      <c r="BS2840">
        <v>799.54000000000008</v>
      </c>
      <c r="BT2840">
        <v>2352.71</v>
      </c>
      <c r="BU2840">
        <v>578.85553800000002</v>
      </c>
      <c r="BV2840">
        <v>4363.8893199999993</v>
      </c>
      <c r="BW2840">
        <v>252.08</v>
      </c>
      <c r="BX2840">
        <v>26.3555755485318</v>
      </c>
      <c r="BY2840">
        <v>2974.3227526896953</v>
      </c>
      <c r="BZ2840">
        <v>81.452171582654429</v>
      </c>
      <c r="CA2840">
        <v>392.47853786000007</v>
      </c>
      <c r="CB2840">
        <v>448.92952267351671</v>
      </c>
      <c r="CC2840">
        <v>10995.614900999999</v>
      </c>
      <c r="CD2840">
        <v>315.86</v>
      </c>
      <c r="CE2840">
        <v>29.355121825734301</v>
      </c>
      <c r="CF2840">
        <v>165.051175841022</v>
      </c>
      <c r="CG2840">
        <v>3838.9582103420298</v>
      </c>
      <c r="CH2840">
        <v>114.43658407201463</v>
      </c>
      <c r="CI2840">
        <v>193.76908939053592</v>
      </c>
      <c r="CJ2840">
        <v>9658.4431999999997</v>
      </c>
      <c r="CK2840">
        <v>5751.4036974390419</v>
      </c>
      <c r="CL2840">
        <v>198.50000000000003</v>
      </c>
      <c r="CM2840">
        <v>313.30090719579499</v>
      </c>
      <c r="CN2840">
        <v>455.16849256218734</v>
      </c>
      <c r="CO2840">
        <v>438.88</v>
      </c>
      <c r="CP2840">
        <v>1129</v>
      </c>
      <c r="CQ2840">
        <v>201.36190799999997</v>
      </c>
      <c r="CR2840">
        <v>775.69204191501024</v>
      </c>
      <c r="CS2840">
        <v>1790.7558943447605</v>
      </c>
      <c r="CT2840">
        <v>8238</v>
      </c>
      <c r="CU2840">
        <v>8813.7177680000004</v>
      </c>
      <c r="CV2840">
        <v>3562.9120879120878</v>
      </c>
      <c r="CW2840">
        <v>1441.4564</v>
      </c>
      <c r="CX2840">
        <v>120.45744574748633</v>
      </c>
      <c r="CY2840">
        <v>4035.8738533333299</v>
      </c>
      <c r="CZ2840">
        <v>122.78095618403133</v>
      </c>
      <c r="DA2840">
        <v>1248.74269592</v>
      </c>
      <c r="DB2840">
        <v>38.667163501790633</v>
      </c>
      <c r="DC2840">
        <v>5354.7705186357216</v>
      </c>
      <c r="DD2840">
        <v>1308.50432</v>
      </c>
      <c r="DE2840">
        <v>1413.1298399999998</v>
      </c>
      <c r="DF2840">
        <v>2471.2916671576354</v>
      </c>
      <c r="DG2840">
        <v>18507.066600000002</v>
      </c>
      <c r="DH2840">
        <v>682.40748492</v>
      </c>
      <c r="DI2840">
        <v>4348.8225939436734</v>
      </c>
      <c r="DJ2840">
        <v>10166.728134653964</v>
      </c>
      <c r="DK2840">
        <v>6.3757800000000007</v>
      </c>
      <c r="DL2840">
        <v>714.53825495788999</v>
      </c>
      <c r="DM2840">
        <v>13402.54</v>
      </c>
      <c r="DN2840">
        <v>143.62745010866632</v>
      </c>
      <c r="DO2840">
        <v>852.34515516337217</v>
      </c>
      <c r="DP2840">
        <v>13330</v>
      </c>
      <c r="DQ2840">
        <v>19692.3</v>
      </c>
      <c r="DR2840">
        <v>26614.117007476281</v>
      </c>
      <c r="DS2840">
        <v>72481</v>
      </c>
      <c r="DT2840">
        <v>1055.0468509377613</v>
      </c>
      <c r="DU2840">
        <v>349.79662047894266</v>
      </c>
      <c r="DV2840">
        <v>473</v>
      </c>
      <c r="DW2840">
        <v>2500</v>
      </c>
      <c r="DX2840">
        <v>411.55640033981558</v>
      </c>
      <c r="DY2840">
        <v>62.602016965100006</v>
      </c>
      <c r="DZ2840">
        <v>511849.45814462018</v>
      </c>
      <c r="EA2840">
        <v>101651.68930168683</v>
      </c>
      <c r="EB2840">
        <v>238819.70760930382</v>
      </c>
      <c r="EC2840">
        <v>49233.10906259995</v>
      </c>
      <c r="ED2840">
        <v>6515.1611007966058</v>
      </c>
      <c r="EE2840">
        <v>115629.79107023304</v>
      </c>
      <c r="EF2840">
        <v>8491.2086633487834</v>
      </c>
      <c r="EG2840">
        <v>20839.651063699454</v>
      </c>
      <c r="EH2840">
        <v>9131.7148291802241</v>
      </c>
      <c r="EI2840">
        <v>3190.7350802224064</v>
      </c>
      <c r="EJ2840">
        <v>10147.848016535589</v>
      </c>
      <c r="EK2840">
        <v>2095.3827476984702</v>
      </c>
      <c r="EL2840">
        <v>62528.094342127551</v>
      </c>
      <c r="EM2840">
        <v>131706.34597711253</v>
      </c>
      <c r="EN2840">
        <v>40101.39423341972</v>
      </c>
      <c r="EO2840">
        <v>105481.94305369744</v>
      </c>
      <c r="EP2840">
        <v>1469.1452216467742</v>
      </c>
      <c r="EQ2840">
        <v>30632.386296210469</v>
      </c>
      <c r="ER2840">
        <v>1855.2807989274247</v>
      </c>
      <c r="ES2840">
        <v>71993.448655369866</v>
      </c>
      <c r="ET2840">
        <v>12184.879165423523</v>
      </c>
      <c r="EU2840">
        <v>266.9323563804632</v>
      </c>
      <c r="EV2840">
        <v>83169.767299894695</v>
      </c>
      <c r="EW2840">
        <v>34225.553721907643</v>
      </c>
      <c r="EX2840">
        <v>394187.20476643735</v>
      </c>
    </row>
    <row r="2841" spans="1:154" x14ac:dyDescent="0.2">
      <c r="A2841" s="64" t="str">
        <f t="shared" si="44"/>
        <v>2021ITRRANK</v>
      </c>
      <c r="B2841" t="s">
        <v>642</v>
      </c>
      <c r="C2841" s="27" t="s">
        <v>907</v>
      </c>
      <c r="D2841" t="s">
        <v>326</v>
      </c>
      <c r="E2841">
        <v>2021</v>
      </c>
      <c r="F2841">
        <v>0.02</v>
      </c>
      <c r="G2841" t="s">
        <v>439</v>
      </c>
      <c r="H2841" t="s">
        <v>636</v>
      </c>
      <c r="I2841">
        <v>0</v>
      </c>
      <c r="J2841" t="s">
        <v>480</v>
      </c>
      <c r="K2841">
        <v>59</v>
      </c>
      <c r="L2841">
        <v>114</v>
      </c>
      <c r="M2841">
        <v>118</v>
      </c>
      <c r="N2841">
        <v>47</v>
      </c>
      <c r="O2841">
        <v>93</v>
      </c>
      <c r="P2841">
        <v>4</v>
      </c>
      <c r="Q2841">
        <v>9</v>
      </c>
      <c r="R2841">
        <v>92</v>
      </c>
      <c r="S2841">
        <v>69</v>
      </c>
      <c r="T2841">
        <v>95</v>
      </c>
      <c r="U2841">
        <v>74</v>
      </c>
      <c r="V2841">
        <v>22</v>
      </c>
      <c r="W2841">
        <v>98</v>
      </c>
      <c r="X2841">
        <v>101</v>
      </c>
      <c r="Y2841">
        <v>83</v>
      </c>
      <c r="Z2841">
        <v>109</v>
      </c>
      <c r="AA2841">
        <v>38</v>
      </c>
      <c r="AB2841">
        <v>48</v>
      </c>
      <c r="AC2841">
        <v>61</v>
      </c>
      <c r="AD2841">
        <v>82</v>
      </c>
      <c r="AE2841">
        <v>10</v>
      </c>
      <c r="AF2841">
        <v>84</v>
      </c>
      <c r="AG2841">
        <v>17</v>
      </c>
      <c r="AH2841">
        <v>49</v>
      </c>
      <c r="AI2841">
        <v>53</v>
      </c>
      <c r="AJ2841">
        <v>102</v>
      </c>
      <c r="AK2841">
        <v>24</v>
      </c>
      <c r="AL2841">
        <v>65</v>
      </c>
      <c r="AM2841">
        <v>34</v>
      </c>
      <c r="AN2841">
        <v>32</v>
      </c>
      <c r="AO2841">
        <v>40</v>
      </c>
      <c r="AP2841">
        <v>67</v>
      </c>
      <c r="AQ2841">
        <v>28</v>
      </c>
      <c r="AR2841">
        <v>71</v>
      </c>
      <c r="AS2841">
        <v>72</v>
      </c>
      <c r="AT2841">
        <v>55</v>
      </c>
      <c r="AU2841">
        <v>2</v>
      </c>
      <c r="AV2841">
        <v>76</v>
      </c>
      <c r="AW2841">
        <v>5</v>
      </c>
      <c r="AX2841">
        <v>111</v>
      </c>
      <c r="AY2841">
        <v>27</v>
      </c>
      <c r="AZ2841">
        <v>89</v>
      </c>
      <c r="BA2841">
        <v>104</v>
      </c>
      <c r="BB2841">
        <v>37</v>
      </c>
      <c r="BC2841">
        <v>70</v>
      </c>
      <c r="BD2841">
        <v>21</v>
      </c>
      <c r="BE2841">
        <v>36</v>
      </c>
      <c r="BF2841">
        <v>26</v>
      </c>
      <c r="BG2841">
        <v>44</v>
      </c>
      <c r="BH2841">
        <v>42</v>
      </c>
      <c r="BI2841">
        <v>6</v>
      </c>
      <c r="BJ2841">
        <v>56</v>
      </c>
      <c r="BK2841">
        <v>14</v>
      </c>
      <c r="BL2841">
        <v>52</v>
      </c>
      <c r="BM2841">
        <v>79</v>
      </c>
      <c r="BN2841">
        <v>75</v>
      </c>
      <c r="BO2841">
        <v>15</v>
      </c>
      <c r="BP2841">
        <v>86</v>
      </c>
      <c r="BQ2841">
        <v>105</v>
      </c>
      <c r="BR2841">
        <v>96</v>
      </c>
      <c r="BS2841">
        <v>63</v>
      </c>
      <c r="BT2841">
        <v>45</v>
      </c>
      <c r="BU2841">
        <v>73</v>
      </c>
      <c r="BV2841">
        <v>29</v>
      </c>
      <c r="BW2841">
        <v>94</v>
      </c>
      <c r="BX2841">
        <v>117</v>
      </c>
      <c r="BY2841">
        <v>39</v>
      </c>
      <c r="BZ2841">
        <v>112</v>
      </c>
      <c r="CA2841">
        <v>87</v>
      </c>
      <c r="CB2841">
        <v>80</v>
      </c>
      <c r="CC2841">
        <v>13</v>
      </c>
      <c r="CD2841">
        <v>90</v>
      </c>
      <c r="CE2841">
        <v>116</v>
      </c>
      <c r="CF2841">
        <v>103</v>
      </c>
      <c r="CG2841">
        <v>33</v>
      </c>
      <c r="CH2841">
        <v>110</v>
      </c>
      <c r="CI2841">
        <v>100</v>
      </c>
      <c r="CJ2841">
        <v>18</v>
      </c>
      <c r="CK2841">
        <v>23</v>
      </c>
      <c r="CL2841">
        <v>99</v>
      </c>
      <c r="CM2841">
        <v>91</v>
      </c>
      <c r="CN2841">
        <v>78</v>
      </c>
      <c r="CO2841">
        <v>81</v>
      </c>
      <c r="CP2841">
        <v>58</v>
      </c>
      <c r="CQ2841">
        <v>97</v>
      </c>
      <c r="CR2841">
        <v>64</v>
      </c>
      <c r="CS2841">
        <v>46</v>
      </c>
      <c r="CT2841">
        <v>20</v>
      </c>
      <c r="CU2841">
        <v>19</v>
      </c>
      <c r="CV2841">
        <v>35</v>
      </c>
      <c r="CW2841">
        <v>50</v>
      </c>
      <c r="CX2841">
        <v>108</v>
      </c>
      <c r="CY2841">
        <v>31</v>
      </c>
      <c r="CZ2841">
        <v>107</v>
      </c>
      <c r="DA2841">
        <v>57</v>
      </c>
      <c r="DB2841">
        <v>115</v>
      </c>
      <c r="DC2841">
        <v>25</v>
      </c>
      <c r="DD2841">
        <v>54</v>
      </c>
      <c r="DE2841">
        <v>51</v>
      </c>
      <c r="DF2841">
        <v>43</v>
      </c>
      <c r="DG2841">
        <v>8</v>
      </c>
      <c r="DH2841">
        <v>68</v>
      </c>
      <c r="DI2841">
        <v>30</v>
      </c>
      <c r="DJ2841">
        <v>16</v>
      </c>
      <c r="DK2841">
        <v>119</v>
      </c>
      <c r="DL2841">
        <v>66</v>
      </c>
      <c r="DM2841">
        <v>11</v>
      </c>
      <c r="DN2841">
        <v>106</v>
      </c>
      <c r="DO2841">
        <v>62</v>
      </c>
      <c r="DP2841">
        <v>12</v>
      </c>
      <c r="DQ2841">
        <v>7</v>
      </c>
      <c r="DR2841">
        <v>3</v>
      </c>
      <c r="DS2841">
        <v>1</v>
      </c>
      <c r="DT2841">
        <v>60</v>
      </c>
      <c r="DU2841">
        <v>88</v>
      </c>
      <c r="DV2841">
        <v>77</v>
      </c>
      <c r="DW2841">
        <v>41</v>
      </c>
      <c r="DX2841">
        <v>85</v>
      </c>
      <c r="DY2841">
        <v>113</v>
      </c>
    </row>
    <row r="2842" spans="1:154" x14ac:dyDescent="0.2">
      <c r="A2842" s="64" t="str">
        <f t="shared" si="44"/>
        <v>2021ITRDate description</v>
      </c>
      <c r="B2842" t="s">
        <v>642</v>
      </c>
      <c r="C2842" s="27" t="s">
        <v>907</v>
      </c>
      <c r="D2842" t="s">
        <v>326</v>
      </c>
      <c r="E2842">
        <v>2021</v>
      </c>
      <c r="F2842">
        <v>0.02</v>
      </c>
      <c r="G2842" t="s">
        <v>439</v>
      </c>
      <c r="H2842" t="s">
        <v>636</v>
      </c>
      <c r="I2842">
        <v>0</v>
      </c>
      <c r="J2842" t="s">
        <v>481</v>
      </c>
      <c r="K2842">
        <v>2020</v>
      </c>
      <c r="L2842">
        <v>2020</v>
      </c>
      <c r="M2842">
        <v>2020</v>
      </c>
      <c r="N2842">
        <v>2020</v>
      </c>
      <c r="O2842">
        <v>2020</v>
      </c>
      <c r="P2842">
        <v>2020</v>
      </c>
      <c r="Q2842">
        <v>2020</v>
      </c>
      <c r="R2842">
        <v>2020</v>
      </c>
      <c r="S2842">
        <v>2020</v>
      </c>
      <c r="T2842">
        <v>2020</v>
      </c>
      <c r="U2842">
        <v>2020</v>
      </c>
      <c r="V2842">
        <v>2020</v>
      </c>
      <c r="W2842">
        <v>2020</v>
      </c>
      <c r="X2842">
        <v>2020</v>
      </c>
      <c r="Y2842">
        <v>2020</v>
      </c>
      <c r="Z2842">
        <v>2020</v>
      </c>
      <c r="AA2842">
        <v>2020</v>
      </c>
      <c r="AB2842">
        <v>2020</v>
      </c>
      <c r="AC2842">
        <v>2020</v>
      </c>
      <c r="AD2842">
        <v>2020</v>
      </c>
      <c r="AE2842">
        <v>2020</v>
      </c>
      <c r="AF2842">
        <v>2020</v>
      </c>
      <c r="AG2842">
        <v>2020</v>
      </c>
      <c r="AH2842">
        <v>2020</v>
      </c>
      <c r="AI2842">
        <v>2020</v>
      </c>
      <c r="AJ2842">
        <v>2020</v>
      </c>
      <c r="AK2842">
        <v>2020</v>
      </c>
      <c r="AL2842">
        <v>2020</v>
      </c>
      <c r="AM2842">
        <v>2020</v>
      </c>
      <c r="AN2842">
        <v>2020</v>
      </c>
      <c r="AO2842">
        <v>2020</v>
      </c>
      <c r="AP2842">
        <v>2020</v>
      </c>
      <c r="AQ2842">
        <v>2020</v>
      </c>
      <c r="AR2842">
        <v>2020</v>
      </c>
      <c r="AS2842">
        <v>2020</v>
      </c>
      <c r="AT2842">
        <v>2020</v>
      </c>
      <c r="AU2842">
        <v>2020</v>
      </c>
      <c r="AV2842">
        <v>2020</v>
      </c>
      <c r="AW2842">
        <v>2020</v>
      </c>
      <c r="AX2842">
        <v>2020</v>
      </c>
      <c r="AY2842">
        <v>2020</v>
      </c>
      <c r="AZ2842">
        <v>2020</v>
      </c>
      <c r="BA2842">
        <v>2020</v>
      </c>
      <c r="BB2842">
        <v>2020</v>
      </c>
      <c r="BC2842">
        <v>2020</v>
      </c>
      <c r="BD2842">
        <v>2020</v>
      </c>
      <c r="BE2842">
        <v>2020</v>
      </c>
      <c r="BF2842">
        <v>2018</v>
      </c>
      <c r="BG2842">
        <v>2020</v>
      </c>
      <c r="BH2842">
        <v>2020</v>
      </c>
      <c r="BI2842">
        <v>2020</v>
      </c>
      <c r="BJ2842">
        <v>2020</v>
      </c>
      <c r="BK2842">
        <v>2020</v>
      </c>
      <c r="BL2842">
        <v>2020</v>
      </c>
      <c r="BM2842">
        <v>2020</v>
      </c>
      <c r="BN2842">
        <v>2020</v>
      </c>
      <c r="BO2842">
        <v>2020</v>
      </c>
      <c r="BP2842">
        <v>2020</v>
      </c>
      <c r="BQ2842">
        <v>2020</v>
      </c>
      <c r="BR2842">
        <v>2020</v>
      </c>
      <c r="BS2842">
        <v>2020</v>
      </c>
      <c r="BT2842">
        <v>2020</v>
      </c>
      <c r="BU2842">
        <v>2020</v>
      </c>
      <c r="BV2842">
        <v>2020</v>
      </c>
      <c r="BW2842">
        <v>2020</v>
      </c>
      <c r="BX2842">
        <v>2020</v>
      </c>
      <c r="BY2842">
        <v>2020</v>
      </c>
      <c r="BZ2842">
        <v>2020</v>
      </c>
      <c r="CA2842">
        <v>2020</v>
      </c>
      <c r="CB2842">
        <v>2020</v>
      </c>
      <c r="CC2842">
        <v>2020</v>
      </c>
      <c r="CD2842">
        <v>2020</v>
      </c>
      <c r="CE2842">
        <v>2020</v>
      </c>
      <c r="CF2842">
        <v>2020</v>
      </c>
      <c r="CG2842">
        <v>2020</v>
      </c>
      <c r="CH2842">
        <v>2020</v>
      </c>
      <c r="CI2842">
        <v>2020</v>
      </c>
      <c r="CJ2842">
        <v>2020</v>
      </c>
      <c r="CK2842">
        <v>2020</v>
      </c>
      <c r="CL2842">
        <v>2020</v>
      </c>
      <c r="CM2842">
        <v>2020</v>
      </c>
      <c r="CN2842">
        <v>2020</v>
      </c>
      <c r="CO2842">
        <v>2020</v>
      </c>
      <c r="CP2842">
        <v>2020</v>
      </c>
      <c r="CQ2842">
        <v>2020</v>
      </c>
      <c r="CR2842">
        <v>2020</v>
      </c>
      <c r="CS2842">
        <v>2020</v>
      </c>
      <c r="CT2842">
        <v>2020</v>
      </c>
      <c r="CU2842">
        <v>2020</v>
      </c>
      <c r="CV2842">
        <v>2020</v>
      </c>
      <c r="CW2842">
        <v>2020</v>
      </c>
      <c r="CX2842">
        <v>2020</v>
      </c>
      <c r="CY2842">
        <v>2020</v>
      </c>
      <c r="CZ2842">
        <v>2020</v>
      </c>
      <c r="DA2842">
        <v>2020</v>
      </c>
      <c r="DB2842">
        <v>2020</v>
      </c>
      <c r="DC2842">
        <v>2020</v>
      </c>
      <c r="DD2842">
        <v>2020</v>
      </c>
      <c r="DE2842">
        <v>2020</v>
      </c>
      <c r="DF2842">
        <v>2020</v>
      </c>
      <c r="DG2842">
        <v>2020</v>
      </c>
      <c r="DH2842">
        <v>2020</v>
      </c>
      <c r="DI2842">
        <v>2020</v>
      </c>
      <c r="DJ2842">
        <v>2020</v>
      </c>
      <c r="DK2842">
        <v>2020</v>
      </c>
      <c r="DL2842">
        <v>2020</v>
      </c>
      <c r="DM2842">
        <v>2020</v>
      </c>
      <c r="DN2842">
        <v>2020</v>
      </c>
      <c r="DO2842">
        <v>2020</v>
      </c>
      <c r="DP2842">
        <v>2020</v>
      </c>
      <c r="DQ2842">
        <v>2020</v>
      </c>
      <c r="DR2842">
        <v>2020</v>
      </c>
      <c r="DS2842">
        <v>2020</v>
      </c>
      <c r="DT2842">
        <v>2020</v>
      </c>
      <c r="DU2842">
        <v>2020</v>
      </c>
      <c r="DV2842">
        <v>2016</v>
      </c>
      <c r="DW2842">
        <v>2020</v>
      </c>
      <c r="DX2842">
        <v>2020</v>
      </c>
      <c r="DY2842">
        <v>2020</v>
      </c>
      <c r="DZ2842">
        <v>2021</v>
      </c>
      <c r="EA2842">
        <v>2021</v>
      </c>
      <c r="EB2842">
        <v>2021</v>
      </c>
      <c r="EC2842">
        <v>2021</v>
      </c>
      <c r="ED2842">
        <v>2021</v>
      </c>
      <c r="EE2842">
        <v>2021</v>
      </c>
      <c r="EF2842">
        <v>2021</v>
      </c>
      <c r="EG2842">
        <v>2021</v>
      </c>
      <c r="EH2842">
        <v>2021</v>
      </c>
      <c r="EI2842">
        <v>2021</v>
      </c>
      <c r="EJ2842">
        <v>2021</v>
      </c>
      <c r="EK2842">
        <v>2021</v>
      </c>
      <c r="EL2842">
        <v>2021</v>
      </c>
      <c r="EM2842">
        <v>2021</v>
      </c>
      <c r="EN2842">
        <v>2021</v>
      </c>
      <c r="EO2842">
        <v>2021</v>
      </c>
      <c r="EP2842">
        <v>2021</v>
      </c>
      <c r="EQ2842">
        <v>2021</v>
      </c>
      <c r="ER2842">
        <v>2021</v>
      </c>
      <c r="ES2842">
        <v>2021</v>
      </c>
      <c r="ET2842">
        <v>2021</v>
      </c>
      <c r="EU2842">
        <v>2021</v>
      </c>
      <c r="EV2842">
        <v>2021</v>
      </c>
      <c r="EW2842">
        <v>2021</v>
      </c>
      <c r="EX2842">
        <v>2021</v>
      </c>
    </row>
    <row r="2843" spans="1:154" x14ac:dyDescent="0.2">
      <c r="A2843" s="64" t="str">
        <f t="shared" si="44"/>
        <v>2021ITRSource</v>
      </c>
      <c r="B2843" t="s">
        <v>642</v>
      </c>
      <c r="C2843" s="27" t="s">
        <v>907</v>
      </c>
      <c r="D2843" t="s">
        <v>326</v>
      </c>
      <c r="E2843">
        <v>2021</v>
      </c>
      <c r="F2843">
        <v>0.02</v>
      </c>
      <c r="G2843" t="s">
        <v>439</v>
      </c>
      <c r="H2843" t="s">
        <v>636</v>
      </c>
      <c r="I2843">
        <v>0</v>
      </c>
      <c r="J2843" t="s">
        <v>482</v>
      </c>
      <c r="K2843" t="s">
        <v>911</v>
      </c>
      <c r="L2843" t="s">
        <v>911</v>
      </c>
      <c r="M2843" t="s">
        <v>911</v>
      </c>
      <c r="N2843" t="s">
        <v>911</v>
      </c>
      <c r="O2843" t="s">
        <v>911</v>
      </c>
      <c r="P2843" t="s">
        <v>911</v>
      </c>
      <c r="Q2843" t="s">
        <v>911</v>
      </c>
      <c r="R2843" t="s">
        <v>911</v>
      </c>
      <c r="S2843" t="s">
        <v>911</v>
      </c>
      <c r="T2843" t="s">
        <v>911</v>
      </c>
      <c r="U2843" t="s">
        <v>911</v>
      </c>
      <c r="V2843" t="s">
        <v>911</v>
      </c>
      <c r="W2843" t="s">
        <v>911</v>
      </c>
      <c r="X2843" t="s">
        <v>911</v>
      </c>
      <c r="Y2843" t="s">
        <v>911</v>
      </c>
      <c r="Z2843" t="s">
        <v>911</v>
      </c>
      <c r="AA2843" t="s">
        <v>911</v>
      </c>
      <c r="AB2843" t="s">
        <v>911</v>
      </c>
      <c r="AC2843" t="s">
        <v>911</v>
      </c>
      <c r="AD2843" t="s">
        <v>911</v>
      </c>
      <c r="AE2843" t="s">
        <v>911</v>
      </c>
      <c r="AF2843" t="s">
        <v>911</v>
      </c>
      <c r="AG2843" t="s">
        <v>911</v>
      </c>
      <c r="AH2843" t="s">
        <v>911</v>
      </c>
      <c r="AI2843" t="s">
        <v>911</v>
      </c>
      <c r="AJ2843" t="s">
        <v>911</v>
      </c>
      <c r="AK2843" t="s">
        <v>911</v>
      </c>
      <c r="AL2843" t="s">
        <v>911</v>
      </c>
      <c r="AM2843" t="s">
        <v>911</v>
      </c>
      <c r="AN2843" t="s">
        <v>911</v>
      </c>
      <c r="AO2843" t="s">
        <v>911</v>
      </c>
      <c r="AP2843" t="s">
        <v>911</v>
      </c>
      <c r="AQ2843" t="s">
        <v>911</v>
      </c>
      <c r="AR2843" t="s">
        <v>911</v>
      </c>
      <c r="AS2843" t="s">
        <v>911</v>
      </c>
      <c r="AT2843" t="s">
        <v>911</v>
      </c>
      <c r="AU2843" t="s">
        <v>911</v>
      </c>
      <c r="AV2843" t="s">
        <v>911</v>
      </c>
      <c r="AW2843" t="s">
        <v>911</v>
      </c>
      <c r="AX2843" t="s">
        <v>911</v>
      </c>
      <c r="AY2843" t="s">
        <v>911</v>
      </c>
      <c r="AZ2843" t="s">
        <v>911</v>
      </c>
      <c r="BA2843" t="s">
        <v>911</v>
      </c>
      <c r="BB2843" t="s">
        <v>911</v>
      </c>
      <c r="BC2843" t="s">
        <v>911</v>
      </c>
      <c r="BD2843" t="s">
        <v>911</v>
      </c>
      <c r="BE2843" t="s">
        <v>911</v>
      </c>
      <c r="BF2843" t="s">
        <v>911</v>
      </c>
      <c r="BG2843" t="s">
        <v>911</v>
      </c>
      <c r="BH2843" t="s">
        <v>911</v>
      </c>
      <c r="BI2843" t="s">
        <v>911</v>
      </c>
      <c r="BJ2843" t="s">
        <v>911</v>
      </c>
      <c r="BK2843" t="s">
        <v>911</v>
      </c>
      <c r="BL2843" t="s">
        <v>911</v>
      </c>
      <c r="BM2843" t="s">
        <v>911</v>
      </c>
      <c r="BN2843" t="s">
        <v>911</v>
      </c>
      <c r="BO2843" t="s">
        <v>911</v>
      </c>
      <c r="BP2843" t="s">
        <v>911</v>
      </c>
      <c r="BQ2843" t="s">
        <v>911</v>
      </c>
      <c r="BR2843" t="s">
        <v>911</v>
      </c>
      <c r="BS2843" t="s">
        <v>911</v>
      </c>
      <c r="BT2843" t="s">
        <v>911</v>
      </c>
      <c r="BU2843" t="s">
        <v>911</v>
      </c>
      <c r="BV2843" t="s">
        <v>911</v>
      </c>
      <c r="BW2843" t="s">
        <v>911</v>
      </c>
      <c r="BX2843" t="s">
        <v>911</v>
      </c>
      <c r="BY2843" t="s">
        <v>911</v>
      </c>
      <c r="BZ2843" t="s">
        <v>911</v>
      </c>
      <c r="CA2843" t="s">
        <v>911</v>
      </c>
      <c r="CB2843" t="s">
        <v>911</v>
      </c>
      <c r="CC2843" t="s">
        <v>911</v>
      </c>
      <c r="CD2843" t="s">
        <v>911</v>
      </c>
      <c r="CE2843" t="s">
        <v>911</v>
      </c>
      <c r="CF2843" t="s">
        <v>911</v>
      </c>
      <c r="CG2843" t="s">
        <v>911</v>
      </c>
      <c r="CH2843" t="s">
        <v>911</v>
      </c>
      <c r="CI2843" t="s">
        <v>911</v>
      </c>
      <c r="CJ2843" t="s">
        <v>911</v>
      </c>
      <c r="CK2843" t="s">
        <v>911</v>
      </c>
      <c r="CL2843" t="s">
        <v>911</v>
      </c>
      <c r="CM2843" t="s">
        <v>911</v>
      </c>
      <c r="CN2843" t="s">
        <v>911</v>
      </c>
      <c r="CO2843" t="s">
        <v>911</v>
      </c>
      <c r="CP2843" t="s">
        <v>911</v>
      </c>
      <c r="CQ2843" t="s">
        <v>911</v>
      </c>
      <c r="CR2843" t="s">
        <v>911</v>
      </c>
      <c r="CS2843" t="s">
        <v>911</v>
      </c>
      <c r="CT2843" t="s">
        <v>911</v>
      </c>
      <c r="CU2843" t="s">
        <v>911</v>
      </c>
      <c r="CV2843" t="s">
        <v>911</v>
      </c>
      <c r="CW2843" t="s">
        <v>911</v>
      </c>
      <c r="CX2843" t="s">
        <v>911</v>
      </c>
      <c r="CY2843" t="s">
        <v>911</v>
      </c>
      <c r="CZ2843" t="s">
        <v>911</v>
      </c>
      <c r="DA2843" t="s">
        <v>911</v>
      </c>
      <c r="DB2843" t="s">
        <v>911</v>
      </c>
      <c r="DC2843" t="s">
        <v>911</v>
      </c>
      <c r="DD2843" t="s">
        <v>911</v>
      </c>
      <c r="DE2843" t="s">
        <v>911</v>
      </c>
      <c r="DF2843" t="s">
        <v>911</v>
      </c>
      <c r="DG2843" t="s">
        <v>911</v>
      </c>
      <c r="DH2843" t="s">
        <v>911</v>
      </c>
      <c r="DI2843" t="s">
        <v>911</v>
      </c>
      <c r="DJ2843" t="s">
        <v>911</v>
      </c>
      <c r="DK2843" t="s">
        <v>911</v>
      </c>
      <c r="DL2843" t="s">
        <v>911</v>
      </c>
      <c r="DM2843" t="s">
        <v>911</v>
      </c>
      <c r="DN2843" t="s">
        <v>911</v>
      </c>
      <c r="DO2843" t="s">
        <v>911</v>
      </c>
      <c r="DP2843" t="s">
        <v>911</v>
      </c>
      <c r="DQ2843" t="s">
        <v>911</v>
      </c>
      <c r="DR2843" t="s">
        <v>911</v>
      </c>
      <c r="DS2843" t="s">
        <v>911</v>
      </c>
      <c r="DT2843" t="s">
        <v>911</v>
      </c>
      <c r="DU2843" t="s">
        <v>911</v>
      </c>
      <c r="DV2843" t="s">
        <v>911</v>
      </c>
      <c r="DW2843" t="s">
        <v>911</v>
      </c>
      <c r="DX2843" t="s">
        <v>911</v>
      </c>
      <c r="DY2843" t="s">
        <v>911</v>
      </c>
      <c r="DZ2843" t="s">
        <v>669</v>
      </c>
      <c r="EA2843" t="s">
        <v>669</v>
      </c>
      <c r="EB2843" t="s">
        <v>669</v>
      </c>
      <c r="EC2843" t="s">
        <v>669</v>
      </c>
      <c r="ED2843" t="s">
        <v>669</v>
      </c>
      <c r="EE2843" t="s">
        <v>669</v>
      </c>
      <c r="EF2843" t="s">
        <v>669</v>
      </c>
      <c r="EG2843" t="s">
        <v>669</v>
      </c>
      <c r="EH2843" t="s">
        <v>669</v>
      </c>
      <c r="EI2843" t="s">
        <v>669</v>
      </c>
      <c r="EJ2843" t="s">
        <v>669</v>
      </c>
      <c r="EK2843" t="s">
        <v>669</v>
      </c>
      <c r="EL2843" t="s">
        <v>669</v>
      </c>
      <c r="EM2843" t="s">
        <v>669</v>
      </c>
      <c r="EN2843" t="s">
        <v>669</v>
      </c>
      <c r="EO2843" t="s">
        <v>669</v>
      </c>
      <c r="EP2843" t="s">
        <v>669</v>
      </c>
      <c r="EQ2843" t="s">
        <v>669</v>
      </c>
      <c r="ER2843" t="s">
        <v>669</v>
      </c>
      <c r="ES2843" t="s">
        <v>669</v>
      </c>
      <c r="ET2843" t="s">
        <v>669</v>
      </c>
      <c r="EU2843" t="s">
        <v>669</v>
      </c>
      <c r="EV2843" t="s">
        <v>669</v>
      </c>
      <c r="EW2843" t="s">
        <v>669</v>
      </c>
      <c r="EX2843" t="s">
        <v>669</v>
      </c>
    </row>
    <row r="2844" spans="1:154" x14ac:dyDescent="0.2">
      <c r="A2844" s="64" t="str">
        <f t="shared" si="44"/>
        <v>2021ITRSource date</v>
      </c>
      <c r="B2844" t="s">
        <v>642</v>
      </c>
      <c r="C2844" s="27" t="s">
        <v>907</v>
      </c>
      <c r="D2844" t="s">
        <v>326</v>
      </c>
      <c r="E2844">
        <v>2021</v>
      </c>
      <c r="F2844">
        <v>0.02</v>
      </c>
      <c r="G2844" t="s">
        <v>439</v>
      </c>
      <c r="H2844" t="s">
        <v>636</v>
      </c>
      <c r="I2844">
        <v>0</v>
      </c>
      <c r="J2844" t="s">
        <v>483</v>
      </c>
      <c r="K2844" t="s">
        <v>773</v>
      </c>
      <c r="L2844" t="s">
        <v>773</v>
      </c>
      <c r="M2844" t="s">
        <v>773</v>
      </c>
      <c r="N2844" t="s">
        <v>773</v>
      </c>
      <c r="O2844" t="s">
        <v>773</v>
      </c>
      <c r="P2844" t="s">
        <v>773</v>
      </c>
      <c r="Q2844" t="s">
        <v>773</v>
      </c>
      <c r="R2844" t="s">
        <v>773</v>
      </c>
      <c r="S2844" t="s">
        <v>773</v>
      </c>
      <c r="T2844" t="s">
        <v>773</v>
      </c>
      <c r="U2844" t="s">
        <v>773</v>
      </c>
      <c r="V2844" t="s">
        <v>773</v>
      </c>
      <c r="W2844" t="s">
        <v>773</v>
      </c>
      <c r="X2844" t="s">
        <v>773</v>
      </c>
      <c r="Y2844" t="s">
        <v>773</v>
      </c>
      <c r="Z2844" t="s">
        <v>773</v>
      </c>
      <c r="AA2844" t="s">
        <v>773</v>
      </c>
      <c r="AB2844" t="s">
        <v>773</v>
      </c>
      <c r="AC2844" t="s">
        <v>773</v>
      </c>
      <c r="AD2844" t="s">
        <v>773</v>
      </c>
      <c r="AE2844" t="s">
        <v>773</v>
      </c>
      <c r="AF2844" t="s">
        <v>773</v>
      </c>
      <c r="AG2844" t="s">
        <v>773</v>
      </c>
      <c r="AH2844" t="s">
        <v>773</v>
      </c>
      <c r="AI2844" t="s">
        <v>773</v>
      </c>
      <c r="AJ2844" t="s">
        <v>773</v>
      </c>
      <c r="AK2844" t="s">
        <v>773</v>
      </c>
      <c r="AL2844" t="s">
        <v>773</v>
      </c>
      <c r="AM2844" t="s">
        <v>773</v>
      </c>
      <c r="AN2844" t="s">
        <v>773</v>
      </c>
      <c r="AO2844" t="s">
        <v>773</v>
      </c>
      <c r="AP2844" t="s">
        <v>773</v>
      </c>
      <c r="AQ2844" t="s">
        <v>773</v>
      </c>
      <c r="AR2844" t="s">
        <v>773</v>
      </c>
      <c r="AS2844" t="s">
        <v>773</v>
      </c>
      <c r="AT2844" t="s">
        <v>773</v>
      </c>
      <c r="AU2844" t="s">
        <v>773</v>
      </c>
      <c r="AV2844" t="s">
        <v>773</v>
      </c>
      <c r="AW2844" t="s">
        <v>773</v>
      </c>
      <c r="AX2844" t="s">
        <v>773</v>
      </c>
      <c r="AY2844" t="s">
        <v>773</v>
      </c>
      <c r="AZ2844" t="s">
        <v>773</v>
      </c>
      <c r="BA2844" t="s">
        <v>773</v>
      </c>
      <c r="BB2844" t="s">
        <v>773</v>
      </c>
      <c r="BC2844" t="s">
        <v>773</v>
      </c>
      <c r="BD2844" t="s">
        <v>773</v>
      </c>
      <c r="BE2844" t="s">
        <v>773</v>
      </c>
      <c r="BF2844" t="s">
        <v>773</v>
      </c>
      <c r="BG2844" t="s">
        <v>773</v>
      </c>
      <c r="BH2844" t="s">
        <v>773</v>
      </c>
      <c r="BI2844" t="s">
        <v>773</v>
      </c>
      <c r="BJ2844" t="s">
        <v>773</v>
      </c>
      <c r="BK2844" t="s">
        <v>773</v>
      </c>
      <c r="BL2844" t="s">
        <v>773</v>
      </c>
      <c r="BM2844" t="s">
        <v>773</v>
      </c>
      <c r="BN2844" t="s">
        <v>773</v>
      </c>
      <c r="BO2844" t="s">
        <v>773</v>
      </c>
      <c r="BP2844" t="s">
        <v>773</v>
      </c>
      <c r="BQ2844" t="s">
        <v>773</v>
      </c>
      <c r="BR2844" t="s">
        <v>773</v>
      </c>
      <c r="BS2844" t="s">
        <v>773</v>
      </c>
      <c r="BT2844" t="s">
        <v>773</v>
      </c>
      <c r="BU2844" t="s">
        <v>773</v>
      </c>
      <c r="BV2844" t="s">
        <v>773</v>
      </c>
      <c r="BW2844" t="s">
        <v>773</v>
      </c>
      <c r="BX2844" t="s">
        <v>773</v>
      </c>
      <c r="BY2844" t="s">
        <v>773</v>
      </c>
      <c r="BZ2844" t="s">
        <v>773</v>
      </c>
      <c r="CA2844" t="s">
        <v>773</v>
      </c>
      <c r="CB2844" t="s">
        <v>773</v>
      </c>
      <c r="CC2844" t="s">
        <v>773</v>
      </c>
      <c r="CD2844" t="s">
        <v>773</v>
      </c>
      <c r="CE2844" t="s">
        <v>773</v>
      </c>
      <c r="CF2844" t="s">
        <v>773</v>
      </c>
      <c r="CG2844" t="s">
        <v>773</v>
      </c>
      <c r="CH2844" t="s">
        <v>773</v>
      </c>
      <c r="CI2844" t="s">
        <v>773</v>
      </c>
      <c r="CJ2844" t="s">
        <v>773</v>
      </c>
      <c r="CK2844" t="s">
        <v>773</v>
      </c>
      <c r="CL2844" t="s">
        <v>773</v>
      </c>
      <c r="CM2844" t="s">
        <v>773</v>
      </c>
      <c r="CN2844" t="s">
        <v>773</v>
      </c>
      <c r="CO2844" t="s">
        <v>773</v>
      </c>
      <c r="CP2844" t="s">
        <v>773</v>
      </c>
      <c r="CQ2844" t="s">
        <v>773</v>
      </c>
      <c r="CR2844" t="s">
        <v>773</v>
      </c>
      <c r="CS2844" t="s">
        <v>773</v>
      </c>
      <c r="CT2844" t="s">
        <v>773</v>
      </c>
      <c r="CU2844" t="s">
        <v>773</v>
      </c>
      <c r="CV2844" t="s">
        <v>773</v>
      </c>
      <c r="CW2844" t="s">
        <v>773</v>
      </c>
      <c r="CX2844" t="s">
        <v>773</v>
      </c>
      <c r="CY2844" t="s">
        <v>773</v>
      </c>
      <c r="CZ2844" t="s">
        <v>773</v>
      </c>
      <c r="DA2844" t="s">
        <v>773</v>
      </c>
      <c r="DB2844" t="s">
        <v>773</v>
      </c>
      <c r="DC2844" t="s">
        <v>773</v>
      </c>
      <c r="DD2844" t="s">
        <v>773</v>
      </c>
      <c r="DE2844" t="s">
        <v>773</v>
      </c>
      <c r="DF2844" t="s">
        <v>773</v>
      </c>
      <c r="DG2844" t="s">
        <v>773</v>
      </c>
      <c r="DH2844" t="s">
        <v>773</v>
      </c>
      <c r="DI2844" t="s">
        <v>773</v>
      </c>
      <c r="DJ2844" t="s">
        <v>773</v>
      </c>
      <c r="DK2844" t="s">
        <v>773</v>
      </c>
      <c r="DL2844" t="s">
        <v>773</v>
      </c>
      <c r="DM2844" t="s">
        <v>773</v>
      </c>
      <c r="DN2844" t="s">
        <v>773</v>
      </c>
      <c r="DO2844" t="s">
        <v>773</v>
      </c>
      <c r="DP2844" t="s">
        <v>773</v>
      </c>
      <c r="DQ2844" t="s">
        <v>773</v>
      </c>
      <c r="DR2844" t="s">
        <v>773</v>
      </c>
      <c r="DS2844" t="s">
        <v>773</v>
      </c>
      <c r="DT2844" t="s">
        <v>773</v>
      </c>
      <c r="DU2844" t="s">
        <v>773</v>
      </c>
      <c r="DV2844" t="s">
        <v>773</v>
      </c>
      <c r="DW2844" t="s">
        <v>773</v>
      </c>
      <c r="DX2844" t="s">
        <v>773</v>
      </c>
      <c r="DY2844" t="s">
        <v>773</v>
      </c>
      <c r="DZ2844">
        <v>2024</v>
      </c>
      <c r="EA2844">
        <v>2024</v>
      </c>
      <c r="EB2844">
        <v>2024</v>
      </c>
      <c r="EC2844">
        <v>2024</v>
      </c>
      <c r="ED2844">
        <v>2024</v>
      </c>
      <c r="EE2844">
        <v>2024</v>
      </c>
      <c r="EF2844">
        <v>2024</v>
      </c>
      <c r="EG2844">
        <v>2024</v>
      </c>
      <c r="EH2844">
        <v>2024</v>
      </c>
      <c r="EI2844">
        <v>2024</v>
      </c>
      <c r="EJ2844">
        <v>2024</v>
      </c>
      <c r="EK2844">
        <v>2024</v>
      </c>
      <c r="EL2844">
        <v>2024</v>
      </c>
      <c r="EM2844">
        <v>2024</v>
      </c>
      <c r="EN2844">
        <v>2024</v>
      </c>
      <c r="EO2844">
        <v>2024</v>
      </c>
      <c r="EP2844">
        <v>2024</v>
      </c>
      <c r="EQ2844">
        <v>2024</v>
      </c>
      <c r="ER2844">
        <v>2024</v>
      </c>
      <c r="ES2844">
        <v>2024</v>
      </c>
      <c r="ET2844">
        <v>2024</v>
      </c>
      <c r="EU2844">
        <v>2024</v>
      </c>
      <c r="EV2844">
        <v>2024</v>
      </c>
      <c r="EW2844">
        <v>2024</v>
      </c>
      <c r="EX2844">
        <v>2024</v>
      </c>
    </row>
    <row r="2845" spans="1:154" x14ac:dyDescent="0.2">
      <c r="A2845" s="64" t="str">
        <f t="shared" si="44"/>
        <v>2021ITRnote</v>
      </c>
      <c r="B2845" t="s">
        <v>642</v>
      </c>
      <c r="C2845" s="27" t="s">
        <v>907</v>
      </c>
      <c r="D2845" t="s">
        <v>326</v>
      </c>
      <c r="E2845">
        <v>2021</v>
      </c>
      <c r="F2845">
        <v>0.02</v>
      </c>
      <c r="G2845" t="s">
        <v>439</v>
      </c>
      <c r="H2845" t="s">
        <v>636</v>
      </c>
      <c r="I2845">
        <v>0</v>
      </c>
      <c r="J2845" t="s">
        <v>635</v>
      </c>
    </row>
    <row r="2846" spans="1:154" x14ac:dyDescent="0.2">
      <c r="A2846" s="64" t="str">
        <f t="shared" si="44"/>
        <v>2021TTINDGDPValue</v>
      </c>
      <c r="B2846" t="s">
        <v>642</v>
      </c>
      <c r="C2846" s="27" t="s">
        <v>907</v>
      </c>
      <c r="D2846" t="s">
        <v>326</v>
      </c>
      <c r="E2846">
        <v>2021</v>
      </c>
      <c r="F2846">
        <v>0.03</v>
      </c>
      <c r="G2846" t="s">
        <v>440</v>
      </c>
      <c r="H2846" t="s">
        <v>637</v>
      </c>
      <c r="I2846">
        <v>0</v>
      </c>
      <c r="J2846" t="s">
        <v>478</v>
      </c>
      <c r="K2846">
        <v>668.41019999999992</v>
      </c>
      <c r="L2846">
        <v>1615.47244</v>
      </c>
      <c r="M2846">
        <v>369.58831500000002</v>
      </c>
      <c r="N2846">
        <v>8781.125</v>
      </c>
      <c r="O2846">
        <v>169.44333900000001</v>
      </c>
      <c r="P2846">
        <v>20895.9522</v>
      </c>
      <c r="Q2846">
        <v>15702.536599999999</v>
      </c>
      <c r="R2846">
        <v>450.36408300000005</v>
      </c>
      <c r="S2846">
        <v>843.73299999999995</v>
      </c>
      <c r="T2846">
        <v>2264.0261700000001</v>
      </c>
      <c r="U2846">
        <v>267.17475100000001</v>
      </c>
      <c r="V2846">
        <v>6136.53946</v>
      </c>
      <c r="W2846">
        <v>117.106691</v>
      </c>
      <c r="X2846">
        <v>411.81513699999999</v>
      </c>
      <c r="Y2846">
        <v>247.83659</v>
      </c>
      <c r="Z2846">
        <v>216.70185000000001</v>
      </c>
      <c r="AA2846">
        <v>23642.501800000002</v>
      </c>
      <c r="AB2846">
        <v>862.39699999999993</v>
      </c>
      <c r="AC2846">
        <v>1218.9935399999999</v>
      </c>
      <c r="AD2846">
        <v>612.52459999999996</v>
      </c>
      <c r="AE2846">
        <v>15336.831099999999</v>
      </c>
      <c r="AF2846">
        <v>4724.366</v>
      </c>
      <c r="AG2846">
        <v>157864.99000000002</v>
      </c>
      <c r="AH2846">
        <v>2081.5205599999999</v>
      </c>
      <c r="AI2846">
        <v>1166.0019199999999</v>
      </c>
      <c r="AJ2846">
        <v>838.5314350000001</v>
      </c>
      <c r="AK2846">
        <v>2472.0654500000001</v>
      </c>
      <c r="AL2846">
        <v>270.90197799999999</v>
      </c>
      <c r="AM2846">
        <v>4081.7093800000002</v>
      </c>
      <c r="AN2846">
        <v>5829.8835799999997</v>
      </c>
      <c r="AO2846">
        <v>1682.4916599999999</v>
      </c>
      <c r="AP2846">
        <v>933.65943399999992</v>
      </c>
      <c r="AQ2846">
        <v>9477.7360000000008</v>
      </c>
      <c r="AR2846">
        <v>467.96789999999999</v>
      </c>
      <c r="AS2846">
        <v>678.12150000000008</v>
      </c>
      <c r="AT2846">
        <v>3491.5319999999997</v>
      </c>
      <c r="AU2846">
        <v>52230.876899999996</v>
      </c>
      <c r="AV2846">
        <v>557.88546800000006</v>
      </c>
      <c r="AW2846">
        <v>72999.38</v>
      </c>
      <c r="AX2846">
        <v>647.52520000000004</v>
      </c>
      <c r="AY2846">
        <v>5892.1966599999996</v>
      </c>
      <c r="AZ2846">
        <v>655.48940000000005</v>
      </c>
      <c r="BA2846">
        <v>490.73904800000003</v>
      </c>
      <c r="BB2846">
        <v>1655.37941</v>
      </c>
      <c r="BC2846">
        <v>650.41769999999997</v>
      </c>
      <c r="BD2846">
        <v>42082.75</v>
      </c>
      <c r="BE2846">
        <v>9856.3040000000001</v>
      </c>
      <c r="BF2846">
        <v>6895.2603300000001</v>
      </c>
      <c r="BG2846">
        <v>1641.6062099999999</v>
      </c>
      <c r="BH2846">
        <v>2731.6701399999997</v>
      </c>
      <c r="BI2846">
        <v>56553.89</v>
      </c>
      <c r="BJ2846">
        <v>576.59850000000006</v>
      </c>
      <c r="BK2846">
        <v>76067.840000000011</v>
      </c>
      <c r="BL2846">
        <v>560.48699999999997</v>
      </c>
      <c r="BM2846">
        <v>1246.2497900000001</v>
      </c>
      <c r="BN2846">
        <v>1233.89888</v>
      </c>
      <c r="BO2846">
        <v>10768.825500000001</v>
      </c>
      <c r="BP2846">
        <v>1396.3782799999999</v>
      </c>
      <c r="BQ2846">
        <v>154.701516</v>
      </c>
      <c r="BR2846">
        <v>221.28537300000002</v>
      </c>
      <c r="BS2846">
        <v>583.72366399999999</v>
      </c>
      <c r="BT2846">
        <v>997.17239999999993</v>
      </c>
      <c r="BU2846">
        <v>617.61770000000001</v>
      </c>
      <c r="BV2846">
        <v>2390.1729999999998</v>
      </c>
      <c r="BW2846">
        <v>147.75814100000002</v>
      </c>
      <c r="BX2846">
        <v>105.414733</v>
      </c>
      <c r="BY2846">
        <v>9940.58</v>
      </c>
      <c r="BZ2846">
        <v>245.10924500000002</v>
      </c>
      <c r="CA2846">
        <v>224.94977699999998</v>
      </c>
      <c r="CB2846">
        <v>432.00054799999998</v>
      </c>
      <c r="CC2846">
        <v>48328.850000000006</v>
      </c>
      <c r="CD2846">
        <v>136.49179000000001</v>
      </c>
      <c r="CE2846">
        <v>76.015286099999997</v>
      </c>
      <c r="CF2846">
        <v>123.63775800000001</v>
      </c>
      <c r="CG2846">
        <v>3136.7967100000001</v>
      </c>
      <c r="CH2846">
        <v>349.32917400000002</v>
      </c>
      <c r="CI2846">
        <v>354.2561</v>
      </c>
      <c r="CJ2846">
        <v>21974.577000000001</v>
      </c>
      <c r="CK2846">
        <v>6148.6219999999994</v>
      </c>
      <c r="CL2846">
        <v>278.04000000000002</v>
      </c>
      <c r="CM2846">
        <v>2730.13139</v>
      </c>
      <c r="CN2846">
        <v>1133.30674</v>
      </c>
      <c r="CO2846">
        <v>3214.8745100000001</v>
      </c>
      <c r="CP2846">
        <v>1159.9158</v>
      </c>
      <c r="CQ2846">
        <v>265.16082899999998</v>
      </c>
      <c r="CR2846">
        <v>3315.0386799999997</v>
      </c>
      <c r="CS2846">
        <v>29781.4617</v>
      </c>
      <c r="CT2846">
        <v>5034.7514200000005</v>
      </c>
      <c r="CU2846">
        <v>7438.8785399999997</v>
      </c>
      <c r="CV2846">
        <v>4128.4890000000005</v>
      </c>
      <c r="CW2846">
        <v>1845.42966</v>
      </c>
      <c r="CX2846">
        <v>195.481315</v>
      </c>
      <c r="CY2846">
        <v>12608.736999999999</v>
      </c>
      <c r="CZ2846">
        <v>397.89375699999999</v>
      </c>
      <c r="DA2846">
        <v>498.46494200000001</v>
      </c>
      <c r="DB2846">
        <v>27.988262500000001</v>
      </c>
      <c r="DC2846">
        <v>5171.4979999999996</v>
      </c>
      <c r="DD2846">
        <v>1295.41111</v>
      </c>
      <c r="DE2846">
        <v>1409.06692</v>
      </c>
      <c r="DF2846">
        <v>3988.0602399999998</v>
      </c>
      <c r="DG2846">
        <v>28183.752099999998</v>
      </c>
      <c r="DH2846">
        <v>1207.4358500000001</v>
      </c>
      <c r="DI2846">
        <v>8287.9220000000005</v>
      </c>
      <c r="DJ2846">
        <v>12554.2345</v>
      </c>
      <c r="DK2846">
        <v>106.07933299999999</v>
      </c>
      <c r="DL2846">
        <v>848.33950000000004</v>
      </c>
      <c r="DM2846">
        <v>18393.7111</v>
      </c>
      <c r="DN2846">
        <v>357.24046799999996</v>
      </c>
      <c r="DO2846">
        <v>1253.1019999999999</v>
      </c>
      <c r="DP2846">
        <v>12287.559500000001</v>
      </c>
      <c r="DQ2846">
        <v>8711.1630000000005</v>
      </c>
      <c r="DR2846">
        <v>35732.14</v>
      </c>
      <c r="DS2846">
        <v>356153</v>
      </c>
      <c r="DT2846">
        <v>2319.9868200000001</v>
      </c>
      <c r="DU2846">
        <v>350.43239999999997</v>
      </c>
      <c r="DV2846">
        <v>740.23190000000011</v>
      </c>
      <c r="DW2846">
        <v>8235.6779999999999</v>
      </c>
      <c r="DX2846">
        <v>318.36009999999999</v>
      </c>
      <c r="DY2846">
        <v>223.03232600000001</v>
      </c>
      <c r="DZ2846">
        <v>1323154.7437065996</v>
      </c>
      <c r="EA2846">
        <v>403765.09932910005</v>
      </c>
      <c r="EB2846">
        <v>375867.37606899999</v>
      </c>
      <c r="EC2846">
        <v>55489.50404</v>
      </c>
      <c r="ED2846">
        <v>13897.017561500001</v>
      </c>
      <c r="EE2846">
        <v>474135.74670700001</v>
      </c>
      <c r="EF2846">
        <v>49123.342629999999</v>
      </c>
      <c r="EG2846">
        <v>13925.034941</v>
      </c>
      <c r="EH2846">
        <v>15483.10715</v>
      </c>
      <c r="EI2846">
        <v>5465.072005</v>
      </c>
      <c r="EJ2846">
        <v>47215.406159999999</v>
      </c>
      <c r="EK2846">
        <v>3035.1559290000005</v>
      </c>
      <c r="EL2846">
        <v>271822.24498609995</v>
      </c>
      <c r="EM2846">
        <v>225443.77304999996</v>
      </c>
      <c r="EN2846">
        <v>40006.396889999996</v>
      </c>
      <c r="EO2846">
        <v>426920.340547</v>
      </c>
      <c r="EP2846">
        <v>5616.8105805000005</v>
      </c>
      <c r="EQ2846">
        <v>82819.511713</v>
      </c>
      <c r="ER2846">
        <v>2815.1349760000003</v>
      </c>
      <c r="ES2846">
        <v>113324.194005</v>
      </c>
      <c r="ET2846">
        <v>20139.218143999999</v>
      </c>
      <c r="EU2846">
        <v>573.99355549999996</v>
      </c>
      <c r="EV2846">
        <v>314337.09905600006</v>
      </c>
      <c r="EW2846">
        <v>122464.60253709997</v>
      </c>
      <c r="EX2846">
        <v>885779.04855800001</v>
      </c>
    </row>
    <row r="2847" spans="1:154" x14ac:dyDescent="0.2">
      <c r="A2847" s="64" t="str">
        <f t="shared" si="44"/>
        <v>2021TTINDGDPRANK</v>
      </c>
      <c r="B2847" t="s">
        <v>642</v>
      </c>
      <c r="C2847" s="27" t="s">
        <v>907</v>
      </c>
      <c r="D2847" t="s">
        <v>326</v>
      </c>
      <c r="E2847">
        <v>2021</v>
      </c>
      <c r="F2847">
        <v>0.03</v>
      </c>
      <c r="G2847" t="s">
        <v>440</v>
      </c>
      <c r="H2847" t="s">
        <v>637</v>
      </c>
      <c r="I2847">
        <v>0</v>
      </c>
      <c r="J2847" t="s">
        <v>480</v>
      </c>
      <c r="K2847">
        <v>76</v>
      </c>
      <c r="L2847">
        <v>56</v>
      </c>
      <c r="M2847">
        <v>93</v>
      </c>
      <c r="N2847">
        <v>25</v>
      </c>
      <c r="O2847">
        <v>110</v>
      </c>
      <c r="P2847">
        <v>14</v>
      </c>
      <c r="Q2847">
        <v>16</v>
      </c>
      <c r="R2847">
        <v>89</v>
      </c>
      <c r="S2847">
        <v>72</v>
      </c>
      <c r="T2847">
        <v>50</v>
      </c>
      <c r="U2847">
        <v>101</v>
      </c>
      <c r="V2847">
        <v>32</v>
      </c>
      <c r="W2847">
        <v>115</v>
      </c>
      <c r="X2847">
        <v>91</v>
      </c>
      <c r="Y2847">
        <v>103</v>
      </c>
      <c r="Z2847">
        <v>108</v>
      </c>
      <c r="AA2847">
        <v>12</v>
      </c>
      <c r="AB2847">
        <v>70</v>
      </c>
      <c r="AC2847">
        <v>63</v>
      </c>
      <c r="AD2847">
        <v>81</v>
      </c>
      <c r="AE2847">
        <v>17</v>
      </c>
      <c r="AF2847">
        <v>37</v>
      </c>
      <c r="AG2847">
        <v>2</v>
      </c>
      <c r="AH2847">
        <v>51</v>
      </c>
      <c r="AI2847">
        <v>65</v>
      </c>
      <c r="AJ2847">
        <v>73</v>
      </c>
      <c r="AK2847">
        <v>47</v>
      </c>
      <c r="AL2847">
        <v>100</v>
      </c>
      <c r="AM2847">
        <v>39</v>
      </c>
      <c r="AN2847">
        <v>34</v>
      </c>
      <c r="AO2847">
        <v>53</v>
      </c>
      <c r="AP2847">
        <v>69</v>
      </c>
      <c r="AQ2847">
        <v>24</v>
      </c>
      <c r="AR2847">
        <v>88</v>
      </c>
      <c r="AS2847">
        <v>75</v>
      </c>
      <c r="AT2847">
        <v>41</v>
      </c>
      <c r="AU2847">
        <v>6</v>
      </c>
      <c r="AV2847">
        <v>85</v>
      </c>
      <c r="AW2847">
        <v>4</v>
      </c>
      <c r="AX2847">
        <v>79</v>
      </c>
      <c r="AY2847">
        <v>33</v>
      </c>
      <c r="AZ2847">
        <v>77</v>
      </c>
      <c r="BA2847">
        <v>87</v>
      </c>
      <c r="BB2847">
        <v>54</v>
      </c>
      <c r="BC2847">
        <v>78</v>
      </c>
      <c r="BD2847">
        <v>8</v>
      </c>
      <c r="BE2847">
        <v>23</v>
      </c>
      <c r="BF2847">
        <v>30</v>
      </c>
      <c r="BG2847">
        <v>55</v>
      </c>
      <c r="BH2847">
        <v>45</v>
      </c>
      <c r="BI2847">
        <v>5</v>
      </c>
      <c r="BJ2847">
        <v>83</v>
      </c>
      <c r="BK2847">
        <v>3</v>
      </c>
      <c r="BL2847">
        <v>84</v>
      </c>
      <c r="BM2847">
        <v>61</v>
      </c>
      <c r="BN2847">
        <v>62</v>
      </c>
      <c r="BO2847">
        <v>21</v>
      </c>
      <c r="BP2847">
        <v>58</v>
      </c>
      <c r="BQ2847">
        <v>111</v>
      </c>
      <c r="BR2847">
        <v>107</v>
      </c>
      <c r="BS2847">
        <v>82</v>
      </c>
      <c r="BT2847">
        <v>68</v>
      </c>
      <c r="BU2847">
        <v>80</v>
      </c>
      <c r="BV2847">
        <v>48</v>
      </c>
      <c r="BW2847">
        <v>112</v>
      </c>
      <c r="BX2847">
        <v>117</v>
      </c>
      <c r="BY2847">
        <v>22</v>
      </c>
      <c r="BZ2847">
        <v>104</v>
      </c>
      <c r="CA2847">
        <v>105</v>
      </c>
      <c r="CB2847">
        <v>90</v>
      </c>
      <c r="CC2847">
        <v>7</v>
      </c>
      <c r="CD2847">
        <v>113</v>
      </c>
      <c r="CE2847">
        <v>118</v>
      </c>
      <c r="CF2847">
        <v>114</v>
      </c>
      <c r="CG2847">
        <v>44</v>
      </c>
      <c r="CH2847">
        <v>97</v>
      </c>
      <c r="CI2847">
        <v>95</v>
      </c>
      <c r="CJ2847">
        <v>13</v>
      </c>
      <c r="CK2847">
        <v>31</v>
      </c>
      <c r="CL2847">
        <v>99</v>
      </c>
      <c r="CM2847">
        <v>46</v>
      </c>
      <c r="CN2847">
        <v>67</v>
      </c>
      <c r="CO2847">
        <v>43</v>
      </c>
      <c r="CP2847">
        <v>66</v>
      </c>
      <c r="CQ2847">
        <v>102</v>
      </c>
      <c r="CR2847">
        <v>42</v>
      </c>
      <c r="CS2847">
        <v>10</v>
      </c>
      <c r="CT2847">
        <v>36</v>
      </c>
      <c r="CU2847">
        <v>29</v>
      </c>
      <c r="CV2847">
        <v>38</v>
      </c>
      <c r="CW2847">
        <v>52</v>
      </c>
      <c r="CX2847">
        <v>109</v>
      </c>
      <c r="CY2847">
        <v>18</v>
      </c>
      <c r="CZ2847">
        <v>92</v>
      </c>
      <c r="DA2847">
        <v>86</v>
      </c>
      <c r="DB2847">
        <v>119</v>
      </c>
      <c r="DC2847">
        <v>35</v>
      </c>
      <c r="DD2847">
        <v>59</v>
      </c>
      <c r="DE2847">
        <v>57</v>
      </c>
      <c r="DF2847">
        <v>40</v>
      </c>
      <c r="DG2847">
        <v>11</v>
      </c>
      <c r="DH2847">
        <v>64</v>
      </c>
      <c r="DI2847">
        <v>27</v>
      </c>
      <c r="DJ2847">
        <v>19</v>
      </c>
      <c r="DK2847">
        <v>116</v>
      </c>
      <c r="DL2847">
        <v>71</v>
      </c>
      <c r="DM2847">
        <v>15</v>
      </c>
      <c r="DN2847">
        <v>94</v>
      </c>
      <c r="DO2847">
        <v>60</v>
      </c>
      <c r="DP2847">
        <v>20</v>
      </c>
      <c r="DQ2847">
        <v>26</v>
      </c>
      <c r="DR2847">
        <v>9</v>
      </c>
      <c r="DS2847">
        <v>1</v>
      </c>
      <c r="DT2847">
        <v>49</v>
      </c>
      <c r="DU2847">
        <v>96</v>
      </c>
      <c r="DV2847">
        <v>74</v>
      </c>
      <c r="DW2847">
        <v>28</v>
      </c>
      <c r="DX2847">
        <v>98</v>
      </c>
      <c r="DY2847">
        <v>106</v>
      </c>
    </row>
    <row r="2848" spans="1:154" x14ac:dyDescent="0.2">
      <c r="A2848" s="64" t="str">
        <f t="shared" si="44"/>
        <v>2021TTINDGDPDate description</v>
      </c>
      <c r="B2848" t="s">
        <v>642</v>
      </c>
      <c r="C2848" s="27" t="s">
        <v>907</v>
      </c>
      <c r="D2848" t="s">
        <v>326</v>
      </c>
      <c r="E2848">
        <v>2021</v>
      </c>
      <c r="F2848">
        <v>0.03</v>
      </c>
      <c r="G2848" t="s">
        <v>440</v>
      </c>
      <c r="H2848" t="s">
        <v>637</v>
      </c>
      <c r="I2848">
        <v>0</v>
      </c>
      <c r="J2848" t="s">
        <v>481</v>
      </c>
      <c r="K2848">
        <v>2020</v>
      </c>
      <c r="L2848">
        <v>2020</v>
      </c>
      <c r="M2848">
        <v>2020</v>
      </c>
      <c r="N2848">
        <v>2020</v>
      </c>
      <c r="O2848">
        <v>2020</v>
      </c>
      <c r="P2848">
        <v>2020</v>
      </c>
      <c r="Q2848">
        <v>2020</v>
      </c>
      <c r="R2848">
        <v>2020</v>
      </c>
      <c r="S2848">
        <v>2020</v>
      </c>
      <c r="T2848">
        <v>2020</v>
      </c>
      <c r="U2848">
        <v>2020</v>
      </c>
      <c r="V2848">
        <v>2020</v>
      </c>
      <c r="W2848">
        <v>2020</v>
      </c>
      <c r="X2848">
        <v>2020</v>
      </c>
      <c r="Y2848">
        <v>2020</v>
      </c>
      <c r="Z2848">
        <v>2020</v>
      </c>
      <c r="AA2848">
        <v>2020</v>
      </c>
      <c r="AB2848">
        <v>2020</v>
      </c>
      <c r="AC2848">
        <v>2020</v>
      </c>
      <c r="AD2848">
        <v>2020</v>
      </c>
      <c r="AE2848">
        <v>2020</v>
      </c>
      <c r="AF2848">
        <v>2020</v>
      </c>
      <c r="AG2848">
        <v>2020</v>
      </c>
      <c r="AH2848">
        <v>2020</v>
      </c>
      <c r="AI2848">
        <v>2020</v>
      </c>
      <c r="AJ2848">
        <v>2020</v>
      </c>
      <c r="AK2848">
        <v>2020</v>
      </c>
      <c r="AL2848">
        <v>2020</v>
      </c>
      <c r="AM2848">
        <v>2020</v>
      </c>
      <c r="AN2848">
        <v>2020</v>
      </c>
      <c r="AO2848">
        <v>2020</v>
      </c>
      <c r="AP2848">
        <v>2020</v>
      </c>
      <c r="AQ2848">
        <v>2020</v>
      </c>
      <c r="AR2848">
        <v>2020</v>
      </c>
      <c r="AS2848">
        <v>2020</v>
      </c>
      <c r="AT2848">
        <v>2020</v>
      </c>
      <c r="AU2848">
        <v>2020</v>
      </c>
      <c r="AV2848">
        <v>2020</v>
      </c>
      <c r="AW2848">
        <v>2020</v>
      </c>
      <c r="AX2848">
        <v>2020</v>
      </c>
      <c r="AY2848">
        <v>2020</v>
      </c>
      <c r="AZ2848">
        <v>2020</v>
      </c>
      <c r="BA2848">
        <v>2020</v>
      </c>
      <c r="BB2848">
        <v>2020</v>
      </c>
      <c r="BC2848">
        <v>2020</v>
      </c>
      <c r="BD2848">
        <v>2020</v>
      </c>
      <c r="BE2848">
        <v>2020</v>
      </c>
      <c r="BF2848">
        <v>2020</v>
      </c>
      <c r="BG2848">
        <v>2020</v>
      </c>
      <c r="BH2848">
        <v>2020</v>
      </c>
      <c r="BI2848">
        <v>2020</v>
      </c>
      <c r="BJ2848">
        <v>2020</v>
      </c>
      <c r="BK2848">
        <v>2020</v>
      </c>
      <c r="BL2848">
        <v>2020</v>
      </c>
      <c r="BM2848">
        <v>2020</v>
      </c>
      <c r="BN2848">
        <v>2020</v>
      </c>
      <c r="BO2848">
        <v>2020</v>
      </c>
      <c r="BP2848">
        <v>2020</v>
      </c>
      <c r="BQ2848">
        <v>2020</v>
      </c>
      <c r="BR2848">
        <v>2020</v>
      </c>
      <c r="BS2848">
        <v>2020</v>
      </c>
      <c r="BT2848">
        <v>2020</v>
      </c>
      <c r="BU2848">
        <v>2020</v>
      </c>
      <c r="BV2848">
        <v>2020</v>
      </c>
      <c r="BW2848">
        <v>2020</v>
      </c>
      <c r="BX2848">
        <v>2020</v>
      </c>
      <c r="BY2848">
        <v>2020</v>
      </c>
      <c r="BZ2848">
        <v>2020</v>
      </c>
      <c r="CA2848">
        <v>2020</v>
      </c>
      <c r="CB2848">
        <v>2020</v>
      </c>
      <c r="CC2848">
        <v>2020</v>
      </c>
      <c r="CD2848">
        <v>2020</v>
      </c>
      <c r="CE2848">
        <v>2020</v>
      </c>
      <c r="CF2848">
        <v>2020</v>
      </c>
      <c r="CG2848">
        <v>2020</v>
      </c>
      <c r="CH2848">
        <v>2020</v>
      </c>
      <c r="CI2848">
        <v>2020</v>
      </c>
      <c r="CJ2848">
        <v>2020</v>
      </c>
      <c r="CK2848">
        <v>2020</v>
      </c>
      <c r="CL2848">
        <v>2020</v>
      </c>
      <c r="CM2848">
        <v>2020</v>
      </c>
      <c r="CN2848">
        <v>2020</v>
      </c>
      <c r="CO2848">
        <v>2020</v>
      </c>
      <c r="CP2848">
        <v>2020</v>
      </c>
      <c r="CQ2848">
        <v>2020</v>
      </c>
      <c r="CR2848">
        <v>2020</v>
      </c>
      <c r="CS2848">
        <v>2020</v>
      </c>
      <c r="CT2848">
        <v>2020</v>
      </c>
      <c r="CU2848">
        <v>2020</v>
      </c>
      <c r="CV2848">
        <v>2020</v>
      </c>
      <c r="CW2848">
        <v>2020</v>
      </c>
      <c r="CX2848">
        <v>2020</v>
      </c>
      <c r="CY2848">
        <v>2020</v>
      </c>
      <c r="CZ2848">
        <v>2020</v>
      </c>
      <c r="DA2848">
        <v>2020</v>
      </c>
      <c r="DB2848">
        <v>2020</v>
      </c>
      <c r="DC2848">
        <v>2020</v>
      </c>
      <c r="DD2848">
        <v>2020</v>
      </c>
      <c r="DE2848">
        <v>2020</v>
      </c>
      <c r="DF2848">
        <v>2020</v>
      </c>
      <c r="DG2848">
        <v>2020</v>
      </c>
      <c r="DH2848">
        <v>2020</v>
      </c>
      <c r="DI2848">
        <v>2020</v>
      </c>
      <c r="DJ2848">
        <v>2020</v>
      </c>
      <c r="DK2848">
        <v>2020</v>
      </c>
      <c r="DL2848">
        <v>2020</v>
      </c>
      <c r="DM2848">
        <v>2020</v>
      </c>
      <c r="DN2848">
        <v>2020</v>
      </c>
      <c r="DO2848">
        <v>2020</v>
      </c>
      <c r="DP2848">
        <v>2020</v>
      </c>
      <c r="DQ2848">
        <v>2020</v>
      </c>
      <c r="DR2848">
        <v>2020</v>
      </c>
      <c r="DS2848">
        <v>2020</v>
      </c>
      <c r="DT2848">
        <v>2020</v>
      </c>
      <c r="DU2848">
        <v>2020</v>
      </c>
      <c r="DV2848">
        <v>2020</v>
      </c>
      <c r="DW2848">
        <v>2020</v>
      </c>
      <c r="DX2848">
        <v>2020</v>
      </c>
      <c r="DY2848">
        <v>2020</v>
      </c>
      <c r="DZ2848">
        <v>2021</v>
      </c>
      <c r="EA2848">
        <v>2021</v>
      </c>
      <c r="EB2848">
        <v>2021</v>
      </c>
      <c r="EC2848">
        <v>2021</v>
      </c>
      <c r="ED2848">
        <v>2021</v>
      </c>
      <c r="EE2848">
        <v>2021</v>
      </c>
      <c r="EF2848">
        <v>2021</v>
      </c>
      <c r="EG2848">
        <v>2021</v>
      </c>
      <c r="EH2848">
        <v>2021</v>
      </c>
      <c r="EI2848">
        <v>2021</v>
      </c>
      <c r="EJ2848">
        <v>2021</v>
      </c>
      <c r="EK2848">
        <v>2021</v>
      </c>
      <c r="EL2848">
        <v>2021</v>
      </c>
      <c r="EM2848">
        <v>2021</v>
      </c>
      <c r="EN2848">
        <v>2021</v>
      </c>
      <c r="EO2848">
        <v>2021</v>
      </c>
      <c r="EP2848">
        <v>2021</v>
      </c>
      <c r="EQ2848">
        <v>2021</v>
      </c>
      <c r="ER2848">
        <v>2021</v>
      </c>
      <c r="ES2848">
        <v>2021</v>
      </c>
      <c r="ET2848">
        <v>2021</v>
      </c>
      <c r="EU2848">
        <v>2021</v>
      </c>
      <c r="EV2848">
        <v>2021</v>
      </c>
      <c r="EW2848">
        <v>2021</v>
      </c>
      <c r="EX2848">
        <v>2021</v>
      </c>
    </row>
    <row r="2849" spans="1:154" x14ac:dyDescent="0.2">
      <c r="A2849" s="64" t="str">
        <f t="shared" si="44"/>
        <v>2021TTINDGDPSource</v>
      </c>
      <c r="B2849" t="s">
        <v>642</v>
      </c>
      <c r="C2849" s="27" t="s">
        <v>907</v>
      </c>
      <c r="D2849" t="s">
        <v>326</v>
      </c>
      <c r="E2849">
        <v>2021</v>
      </c>
      <c r="F2849">
        <v>0.03</v>
      </c>
      <c r="G2849" t="s">
        <v>440</v>
      </c>
      <c r="H2849" t="s">
        <v>637</v>
      </c>
      <c r="I2849">
        <v>0</v>
      </c>
      <c r="J2849" t="s">
        <v>482</v>
      </c>
      <c r="K2849" t="s">
        <v>828</v>
      </c>
      <c r="L2849" t="s">
        <v>828</v>
      </c>
      <c r="M2849" t="s">
        <v>828</v>
      </c>
      <c r="N2849" t="s">
        <v>828</v>
      </c>
      <c r="O2849" t="s">
        <v>828</v>
      </c>
      <c r="P2849" t="s">
        <v>828</v>
      </c>
      <c r="Q2849" t="s">
        <v>828</v>
      </c>
      <c r="R2849" t="s">
        <v>828</v>
      </c>
      <c r="S2849" t="s">
        <v>828</v>
      </c>
      <c r="T2849" t="s">
        <v>828</v>
      </c>
      <c r="U2849" t="s">
        <v>828</v>
      </c>
      <c r="V2849" t="s">
        <v>828</v>
      </c>
      <c r="W2849" t="s">
        <v>828</v>
      </c>
      <c r="X2849" t="s">
        <v>828</v>
      </c>
      <c r="Y2849" t="s">
        <v>828</v>
      </c>
      <c r="Z2849" t="s">
        <v>828</v>
      </c>
      <c r="AA2849" t="s">
        <v>828</v>
      </c>
      <c r="AB2849" t="s">
        <v>828</v>
      </c>
      <c r="AC2849" t="s">
        <v>828</v>
      </c>
      <c r="AD2849" t="s">
        <v>828</v>
      </c>
      <c r="AE2849" t="s">
        <v>828</v>
      </c>
      <c r="AF2849" t="s">
        <v>828</v>
      </c>
      <c r="AG2849" t="s">
        <v>828</v>
      </c>
      <c r="AH2849" t="s">
        <v>828</v>
      </c>
      <c r="AI2849" t="s">
        <v>828</v>
      </c>
      <c r="AJ2849" t="s">
        <v>828</v>
      </c>
      <c r="AK2849" t="s">
        <v>828</v>
      </c>
      <c r="AL2849" t="s">
        <v>828</v>
      </c>
      <c r="AM2849" t="s">
        <v>828</v>
      </c>
      <c r="AN2849" t="s">
        <v>828</v>
      </c>
      <c r="AO2849" t="s">
        <v>828</v>
      </c>
      <c r="AP2849" t="s">
        <v>828</v>
      </c>
      <c r="AQ2849" t="s">
        <v>828</v>
      </c>
      <c r="AR2849" t="s">
        <v>828</v>
      </c>
      <c r="AS2849" t="s">
        <v>828</v>
      </c>
      <c r="AT2849" t="s">
        <v>828</v>
      </c>
      <c r="AU2849" t="s">
        <v>828</v>
      </c>
      <c r="AV2849" t="s">
        <v>828</v>
      </c>
      <c r="AW2849" t="s">
        <v>828</v>
      </c>
      <c r="AX2849" t="s">
        <v>828</v>
      </c>
      <c r="AY2849" t="s">
        <v>828</v>
      </c>
      <c r="AZ2849" t="s">
        <v>828</v>
      </c>
      <c r="BA2849" t="s">
        <v>828</v>
      </c>
      <c r="BB2849" t="s">
        <v>828</v>
      </c>
      <c r="BC2849" t="s">
        <v>828</v>
      </c>
      <c r="BD2849" t="s">
        <v>828</v>
      </c>
      <c r="BE2849" t="s">
        <v>828</v>
      </c>
      <c r="BF2849" t="s">
        <v>828</v>
      </c>
      <c r="BG2849" t="s">
        <v>828</v>
      </c>
      <c r="BH2849" t="s">
        <v>828</v>
      </c>
      <c r="BI2849" t="s">
        <v>828</v>
      </c>
      <c r="BJ2849" t="s">
        <v>828</v>
      </c>
      <c r="BK2849" t="s">
        <v>828</v>
      </c>
      <c r="BL2849" t="s">
        <v>828</v>
      </c>
      <c r="BM2849" t="s">
        <v>828</v>
      </c>
      <c r="BN2849" t="s">
        <v>828</v>
      </c>
      <c r="BO2849" t="s">
        <v>828</v>
      </c>
      <c r="BP2849" t="s">
        <v>828</v>
      </c>
      <c r="BQ2849" t="s">
        <v>828</v>
      </c>
      <c r="BR2849" t="s">
        <v>828</v>
      </c>
      <c r="BS2849" t="s">
        <v>828</v>
      </c>
      <c r="BT2849" t="s">
        <v>828</v>
      </c>
      <c r="BU2849" t="s">
        <v>828</v>
      </c>
      <c r="BV2849" t="s">
        <v>828</v>
      </c>
      <c r="BW2849" t="s">
        <v>828</v>
      </c>
      <c r="BX2849" t="s">
        <v>828</v>
      </c>
      <c r="BY2849" t="s">
        <v>828</v>
      </c>
      <c r="BZ2849" t="s">
        <v>828</v>
      </c>
      <c r="CA2849" t="s">
        <v>828</v>
      </c>
      <c r="CB2849" t="s">
        <v>828</v>
      </c>
      <c r="CC2849" t="s">
        <v>828</v>
      </c>
      <c r="CD2849" t="s">
        <v>828</v>
      </c>
      <c r="CE2849" t="s">
        <v>828</v>
      </c>
      <c r="CF2849" t="s">
        <v>828</v>
      </c>
      <c r="CG2849" t="s">
        <v>828</v>
      </c>
      <c r="CH2849" t="s">
        <v>828</v>
      </c>
      <c r="CI2849" t="s">
        <v>828</v>
      </c>
      <c r="CJ2849" t="s">
        <v>828</v>
      </c>
      <c r="CK2849" t="s">
        <v>828</v>
      </c>
      <c r="CL2849" t="s">
        <v>828</v>
      </c>
      <c r="CM2849" t="s">
        <v>828</v>
      </c>
      <c r="CN2849" t="s">
        <v>828</v>
      </c>
      <c r="CO2849" t="s">
        <v>828</v>
      </c>
      <c r="CP2849" t="s">
        <v>828</v>
      </c>
      <c r="CQ2849" t="s">
        <v>828</v>
      </c>
      <c r="CR2849" t="s">
        <v>828</v>
      </c>
      <c r="CS2849" t="s">
        <v>828</v>
      </c>
      <c r="CT2849" t="s">
        <v>828</v>
      </c>
      <c r="CU2849" t="s">
        <v>828</v>
      </c>
      <c r="CV2849" t="s">
        <v>828</v>
      </c>
      <c r="CW2849" t="s">
        <v>828</v>
      </c>
      <c r="CX2849" t="s">
        <v>828</v>
      </c>
      <c r="CY2849" t="s">
        <v>828</v>
      </c>
      <c r="CZ2849" t="s">
        <v>828</v>
      </c>
      <c r="DA2849" t="s">
        <v>828</v>
      </c>
      <c r="DB2849" t="s">
        <v>828</v>
      </c>
      <c r="DC2849" t="s">
        <v>828</v>
      </c>
      <c r="DD2849" t="s">
        <v>828</v>
      </c>
      <c r="DE2849" t="s">
        <v>828</v>
      </c>
      <c r="DF2849" t="s">
        <v>828</v>
      </c>
      <c r="DG2849" t="s">
        <v>828</v>
      </c>
      <c r="DH2849" t="s">
        <v>828</v>
      </c>
      <c r="DI2849" t="s">
        <v>828</v>
      </c>
      <c r="DJ2849" t="s">
        <v>828</v>
      </c>
      <c r="DK2849" t="s">
        <v>828</v>
      </c>
      <c r="DL2849" t="s">
        <v>828</v>
      </c>
      <c r="DM2849" t="s">
        <v>828</v>
      </c>
      <c r="DN2849" t="s">
        <v>828</v>
      </c>
      <c r="DO2849" t="s">
        <v>828</v>
      </c>
      <c r="DP2849" t="s">
        <v>828</v>
      </c>
      <c r="DQ2849" t="s">
        <v>828</v>
      </c>
      <c r="DR2849" t="s">
        <v>828</v>
      </c>
      <c r="DS2849" t="s">
        <v>828</v>
      </c>
      <c r="DT2849" t="s">
        <v>828</v>
      </c>
      <c r="DU2849" t="s">
        <v>828</v>
      </c>
      <c r="DV2849" t="s">
        <v>828</v>
      </c>
      <c r="DW2849" t="s">
        <v>828</v>
      </c>
      <c r="DX2849" t="s">
        <v>828</v>
      </c>
      <c r="DY2849" t="s">
        <v>828</v>
      </c>
      <c r="DZ2849" t="s">
        <v>669</v>
      </c>
      <c r="EA2849" t="s">
        <v>669</v>
      </c>
      <c r="EB2849" t="s">
        <v>669</v>
      </c>
      <c r="EC2849" t="s">
        <v>669</v>
      </c>
      <c r="ED2849" t="s">
        <v>669</v>
      </c>
      <c r="EE2849" t="s">
        <v>669</v>
      </c>
      <c r="EF2849" t="s">
        <v>669</v>
      </c>
      <c r="EG2849" t="s">
        <v>669</v>
      </c>
      <c r="EH2849" t="s">
        <v>669</v>
      </c>
      <c r="EI2849" t="s">
        <v>669</v>
      </c>
      <c r="EJ2849" t="s">
        <v>669</v>
      </c>
      <c r="EK2849" t="s">
        <v>669</v>
      </c>
      <c r="EL2849" t="s">
        <v>669</v>
      </c>
      <c r="EM2849" t="s">
        <v>669</v>
      </c>
      <c r="EN2849" t="s">
        <v>669</v>
      </c>
      <c r="EO2849" t="s">
        <v>669</v>
      </c>
      <c r="EP2849" t="s">
        <v>669</v>
      </c>
      <c r="EQ2849" t="s">
        <v>669</v>
      </c>
      <c r="ER2849" t="s">
        <v>669</v>
      </c>
      <c r="ES2849" t="s">
        <v>669</v>
      </c>
      <c r="ET2849" t="s">
        <v>669</v>
      </c>
      <c r="EU2849" t="s">
        <v>669</v>
      </c>
      <c r="EV2849" t="s">
        <v>669</v>
      </c>
      <c r="EW2849" t="s">
        <v>669</v>
      </c>
      <c r="EX2849" t="s">
        <v>669</v>
      </c>
    </row>
    <row r="2850" spans="1:154" x14ac:dyDescent="0.2">
      <c r="A2850" s="64" t="str">
        <f t="shared" si="44"/>
        <v>2021TTINDGDPSource date</v>
      </c>
      <c r="B2850" t="s">
        <v>642</v>
      </c>
      <c r="C2850" s="27" t="s">
        <v>907</v>
      </c>
      <c r="D2850" t="s">
        <v>326</v>
      </c>
      <c r="E2850">
        <v>2021</v>
      </c>
      <c r="F2850">
        <v>0.03</v>
      </c>
      <c r="G2850" t="s">
        <v>440</v>
      </c>
      <c r="H2850" t="s">
        <v>637</v>
      </c>
      <c r="I2850">
        <v>0</v>
      </c>
      <c r="J2850" t="s">
        <v>483</v>
      </c>
      <c r="K2850">
        <v>44411</v>
      </c>
      <c r="L2850">
        <v>44411</v>
      </c>
      <c r="M2850">
        <v>44411</v>
      </c>
      <c r="N2850">
        <v>44411</v>
      </c>
      <c r="O2850">
        <v>44411</v>
      </c>
      <c r="P2850">
        <v>44411</v>
      </c>
      <c r="Q2850">
        <v>44411</v>
      </c>
      <c r="R2850">
        <v>44411</v>
      </c>
      <c r="S2850">
        <v>44411</v>
      </c>
      <c r="T2850">
        <v>44411</v>
      </c>
      <c r="U2850">
        <v>44411</v>
      </c>
      <c r="V2850">
        <v>44411</v>
      </c>
      <c r="W2850">
        <v>44411</v>
      </c>
      <c r="X2850">
        <v>44411</v>
      </c>
      <c r="Y2850">
        <v>44411</v>
      </c>
      <c r="Z2850">
        <v>44411</v>
      </c>
      <c r="AA2850">
        <v>44411</v>
      </c>
      <c r="AB2850">
        <v>44411</v>
      </c>
      <c r="AC2850">
        <v>44411</v>
      </c>
      <c r="AD2850">
        <v>44411</v>
      </c>
      <c r="AE2850">
        <v>44411</v>
      </c>
      <c r="AF2850">
        <v>44411</v>
      </c>
      <c r="AG2850">
        <v>44411</v>
      </c>
      <c r="AH2850">
        <v>44411</v>
      </c>
      <c r="AI2850">
        <v>44411</v>
      </c>
      <c r="AJ2850">
        <v>44411</v>
      </c>
      <c r="AK2850">
        <v>44411</v>
      </c>
      <c r="AL2850">
        <v>44411</v>
      </c>
      <c r="AM2850">
        <v>44411</v>
      </c>
      <c r="AN2850">
        <v>44411</v>
      </c>
      <c r="AO2850">
        <v>44411</v>
      </c>
      <c r="AP2850">
        <v>44411</v>
      </c>
      <c r="AQ2850">
        <v>44411</v>
      </c>
      <c r="AR2850">
        <v>44411</v>
      </c>
      <c r="AS2850">
        <v>44411</v>
      </c>
      <c r="AT2850">
        <v>44411</v>
      </c>
      <c r="AU2850">
        <v>44411</v>
      </c>
      <c r="AV2850">
        <v>44411</v>
      </c>
      <c r="AW2850">
        <v>44411</v>
      </c>
      <c r="AX2850">
        <v>44411</v>
      </c>
      <c r="AY2850">
        <v>44411</v>
      </c>
      <c r="AZ2850">
        <v>44411</v>
      </c>
      <c r="BA2850">
        <v>44411</v>
      </c>
      <c r="BB2850">
        <v>44411</v>
      </c>
      <c r="BC2850">
        <v>44411</v>
      </c>
      <c r="BD2850">
        <v>44411</v>
      </c>
      <c r="BE2850">
        <v>44411</v>
      </c>
      <c r="BF2850">
        <v>44411</v>
      </c>
      <c r="BG2850">
        <v>44411</v>
      </c>
      <c r="BH2850">
        <v>44411</v>
      </c>
      <c r="BI2850">
        <v>44411</v>
      </c>
      <c r="BJ2850">
        <v>44411</v>
      </c>
      <c r="BK2850">
        <v>44411</v>
      </c>
      <c r="BL2850">
        <v>44411</v>
      </c>
      <c r="BM2850">
        <v>44411</v>
      </c>
      <c r="BN2850">
        <v>44411</v>
      </c>
      <c r="BO2850">
        <v>44411</v>
      </c>
      <c r="BP2850">
        <v>44411</v>
      </c>
      <c r="BQ2850">
        <v>44411</v>
      </c>
      <c r="BR2850">
        <v>44411</v>
      </c>
      <c r="BS2850">
        <v>44411</v>
      </c>
      <c r="BT2850">
        <v>44411</v>
      </c>
      <c r="BU2850">
        <v>44411</v>
      </c>
      <c r="BV2850">
        <v>44411</v>
      </c>
      <c r="BW2850">
        <v>44411</v>
      </c>
      <c r="BX2850">
        <v>44411</v>
      </c>
      <c r="BY2850">
        <v>44411</v>
      </c>
      <c r="BZ2850">
        <v>44411</v>
      </c>
      <c r="CA2850">
        <v>44411</v>
      </c>
      <c r="CB2850">
        <v>44411</v>
      </c>
      <c r="CC2850">
        <v>44411</v>
      </c>
      <c r="CD2850">
        <v>44411</v>
      </c>
      <c r="CE2850">
        <v>44411</v>
      </c>
      <c r="CF2850">
        <v>44411</v>
      </c>
      <c r="CG2850">
        <v>44411</v>
      </c>
      <c r="CH2850">
        <v>44411</v>
      </c>
      <c r="CI2850">
        <v>44411</v>
      </c>
      <c r="CJ2850">
        <v>44411</v>
      </c>
      <c r="CK2850">
        <v>44411</v>
      </c>
      <c r="CL2850">
        <v>44411</v>
      </c>
      <c r="CM2850">
        <v>44411</v>
      </c>
      <c r="CN2850">
        <v>44411</v>
      </c>
      <c r="CO2850">
        <v>44411</v>
      </c>
      <c r="CP2850">
        <v>44411</v>
      </c>
      <c r="CQ2850">
        <v>44411</v>
      </c>
      <c r="CR2850">
        <v>44411</v>
      </c>
      <c r="CS2850">
        <v>44411</v>
      </c>
      <c r="CT2850">
        <v>44411</v>
      </c>
      <c r="CU2850">
        <v>44411</v>
      </c>
      <c r="CV2850">
        <v>44411</v>
      </c>
      <c r="CW2850">
        <v>44411</v>
      </c>
      <c r="CX2850">
        <v>44411</v>
      </c>
      <c r="CY2850">
        <v>44411</v>
      </c>
      <c r="CZ2850">
        <v>44411</v>
      </c>
      <c r="DA2850">
        <v>44411</v>
      </c>
      <c r="DB2850">
        <v>44411</v>
      </c>
      <c r="DC2850">
        <v>44411</v>
      </c>
      <c r="DD2850">
        <v>44411</v>
      </c>
      <c r="DE2850">
        <v>44411</v>
      </c>
      <c r="DF2850">
        <v>44411</v>
      </c>
      <c r="DG2850">
        <v>44411</v>
      </c>
      <c r="DH2850">
        <v>44411</v>
      </c>
      <c r="DI2850">
        <v>44411</v>
      </c>
      <c r="DJ2850">
        <v>44411</v>
      </c>
      <c r="DK2850">
        <v>44411</v>
      </c>
      <c r="DL2850">
        <v>44411</v>
      </c>
      <c r="DM2850">
        <v>44411</v>
      </c>
      <c r="DN2850">
        <v>44411</v>
      </c>
      <c r="DO2850">
        <v>44411</v>
      </c>
      <c r="DP2850">
        <v>44411</v>
      </c>
      <c r="DQ2850">
        <v>44411</v>
      </c>
      <c r="DR2850">
        <v>44411</v>
      </c>
      <c r="DS2850">
        <v>44411</v>
      </c>
      <c r="DT2850">
        <v>44411</v>
      </c>
      <c r="DU2850">
        <v>44411</v>
      </c>
      <c r="DV2850">
        <v>44411</v>
      </c>
      <c r="DW2850">
        <v>44411</v>
      </c>
      <c r="DX2850">
        <v>44411</v>
      </c>
      <c r="DY2850">
        <v>44411</v>
      </c>
      <c r="DZ2850">
        <v>2024</v>
      </c>
      <c r="EA2850">
        <v>2024</v>
      </c>
      <c r="EB2850">
        <v>2024</v>
      </c>
      <c r="EC2850">
        <v>2024</v>
      </c>
      <c r="ED2850">
        <v>2024</v>
      </c>
      <c r="EE2850">
        <v>2024</v>
      </c>
      <c r="EF2850">
        <v>2024</v>
      </c>
      <c r="EG2850">
        <v>2024</v>
      </c>
      <c r="EH2850">
        <v>2024</v>
      </c>
      <c r="EI2850">
        <v>2024</v>
      </c>
      <c r="EJ2850">
        <v>2024</v>
      </c>
      <c r="EK2850">
        <v>2024</v>
      </c>
      <c r="EL2850">
        <v>2024</v>
      </c>
      <c r="EM2850">
        <v>2024</v>
      </c>
      <c r="EN2850">
        <v>2024</v>
      </c>
      <c r="EO2850">
        <v>2024</v>
      </c>
      <c r="EP2850">
        <v>2024</v>
      </c>
      <c r="EQ2850">
        <v>2024</v>
      </c>
      <c r="ER2850">
        <v>2024</v>
      </c>
      <c r="ES2850">
        <v>2024</v>
      </c>
      <c r="ET2850">
        <v>2024</v>
      </c>
      <c r="EU2850">
        <v>2024</v>
      </c>
      <c r="EV2850">
        <v>2024</v>
      </c>
      <c r="EW2850">
        <v>2024</v>
      </c>
      <c r="EX2850">
        <v>2024</v>
      </c>
    </row>
    <row r="2851" spans="1:154" x14ac:dyDescent="0.2">
      <c r="A2851" s="64" t="str">
        <f t="shared" si="44"/>
        <v>2021TTINDGDPnote</v>
      </c>
      <c r="B2851" t="s">
        <v>642</v>
      </c>
      <c r="C2851" s="27" t="s">
        <v>907</v>
      </c>
      <c r="D2851" t="s">
        <v>326</v>
      </c>
      <c r="E2851">
        <v>2021</v>
      </c>
      <c r="F2851">
        <v>0.03</v>
      </c>
      <c r="G2851" t="s">
        <v>440</v>
      </c>
      <c r="H2851" t="s">
        <v>637</v>
      </c>
      <c r="I2851">
        <v>0</v>
      </c>
      <c r="J2851" t="s">
        <v>635</v>
      </c>
    </row>
    <row r="2852" spans="1:154" x14ac:dyDescent="0.2">
      <c r="A2852" s="64" t="str">
        <f t="shared" si="44"/>
        <v>2021TTINDEMPLValue</v>
      </c>
      <c r="B2852" t="s">
        <v>642</v>
      </c>
      <c r="C2852" s="27" t="s">
        <v>907</v>
      </c>
      <c r="D2852" t="s">
        <v>326</v>
      </c>
      <c r="E2852">
        <v>2021</v>
      </c>
      <c r="F2852">
        <v>0.04</v>
      </c>
      <c r="G2852" t="s">
        <v>441</v>
      </c>
      <c r="H2852" t="s">
        <v>638</v>
      </c>
      <c r="I2852">
        <v>0</v>
      </c>
      <c r="J2852" t="s">
        <v>478</v>
      </c>
      <c r="K2852">
        <v>75.823740000000001</v>
      </c>
      <c r="L2852">
        <v>139.28181499999999</v>
      </c>
      <c r="M2852">
        <v>84.312970000000007</v>
      </c>
      <c r="N2852">
        <v>347.54397599999999</v>
      </c>
      <c r="O2852">
        <v>36.3851662</v>
      </c>
      <c r="P2852">
        <v>515.83609999999999</v>
      </c>
      <c r="Q2852">
        <v>272.38400000000001</v>
      </c>
      <c r="R2852">
        <v>102.152618</v>
      </c>
      <c r="S2852">
        <v>29.319454199999999</v>
      </c>
      <c r="T2852">
        <v>461.80941799999999</v>
      </c>
      <c r="U2852">
        <v>12.497578600000001</v>
      </c>
      <c r="V2852">
        <v>118.130493</v>
      </c>
      <c r="W2852">
        <v>63.564369999999997</v>
      </c>
      <c r="X2852">
        <v>67.682419999999993</v>
      </c>
      <c r="Y2852">
        <v>22.362072000000001</v>
      </c>
      <c r="Z2852">
        <v>10.3153725</v>
      </c>
      <c r="AA2852">
        <v>1647.86987</v>
      </c>
      <c r="AB2852">
        <v>95.775189999999995</v>
      </c>
      <c r="AC2852">
        <v>777.33343500000001</v>
      </c>
      <c r="AD2852">
        <v>201.38926699999999</v>
      </c>
      <c r="AE2852">
        <v>599.79705799999999</v>
      </c>
      <c r="AF2852">
        <v>219.67936700000001</v>
      </c>
      <c r="AG2852">
        <v>22798.6152</v>
      </c>
      <c r="AH2852">
        <v>333.72480000000002</v>
      </c>
      <c r="AI2852">
        <v>59.237470000000002</v>
      </c>
      <c r="AJ2852">
        <v>176.07647700000001</v>
      </c>
      <c r="AK2852">
        <v>148.975281</v>
      </c>
      <c r="AL2852">
        <v>15.215043100000001</v>
      </c>
      <c r="AM2852">
        <v>205.5103</v>
      </c>
      <c r="AN2852">
        <v>63.945667299999997</v>
      </c>
      <c r="AO2852">
        <v>174.313446</v>
      </c>
      <c r="AP2852">
        <v>134.145386</v>
      </c>
      <c r="AQ2852">
        <v>965.36699999999996</v>
      </c>
      <c r="AR2852">
        <v>75.825890000000001</v>
      </c>
      <c r="AS2852">
        <v>19.776615100000001</v>
      </c>
      <c r="AT2852">
        <v>56.043640000000003</v>
      </c>
      <c r="AU2852">
        <v>1177.2635499999999</v>
      </c>
      <c r="AV2852">
        <v>149.68270899999999</v>
      </c>
      <c r="AW2852">
        <v>2873.8706099999999</v>
      </c>
      <c r="AX2852">
        <v>157.138565</v>
      </c>
      <c r="AY2852">
        <v>244.3587</v>
      </c>
      <c r="AZ2852">
        <v>84.863860000000003</v>
      </c>
      <c r="BA2852">
        <v>105.005966</v>
      </c>
      <c r="BB2852">
        <v>170.37721300000001</v>
      </c>
      <c r="BC2852">
        <v>12.227616299999999</v>
      </c>
      <c r="BD2852">
        <v>14501.3691</v>
      </c>
      <c r="BE2852">
        <v>3905.4504400000001</v>
      </c>
      <c r="BF2852">
        <v>443.41419999999999</v>
      </c>
      <c r="BG2852">
        <v>53.790550000000003</v>
      </c>
      <c r="BH2852">
        <v>61.976579999999998</v>
      </c>
      <c r="BI2852">
        <v>1518.5521200000001</v>
      </c>
      <c r="BJ2852">
        <v>80.168329999999997</v>
      </c>
      <c r="BK2852">
        <v>1743.6701700000001</v>
      </c>
      <c r="BL2852">
        <v>53.411273999999999</v>
      </c>
      <c r="BM2852">
        <v>102.285866</v>
      </c>
      <c r="BN2852">
        <v>287.51303100000001</v>
      </c>
      <c r="BO2852">
        <v>309.69503800000001</v>
      </c>
      <c r="BP2852">
        <v>43.76446</v>
      </c>
      <c r="BQ2852">
        <v>69.732439999999997</v>
      </c>
      <c r="BR2852">
        <v>60.514629999999997</v>
      </c>
      <c r="BS2852">
        <v>33.4297562</v>
      </c>
      <c r="BT2852">
        <v>80.650024400000007</v>
      </c>
      <c r="BU2852">
        <v>14.133304600000001</v>
      </c>
      <c r="BV2852">
        <v>15.5646439</v>
      </c>
      <c r="BW2852">
        <v>14.9978771</v>
      </c>
      <c r="BX2852">
        <v>119.330978</v>
      </c>
      <c r="BY2852">
        <v>1175.4781499999999</v>
      </c>
      <c r="BZ2852">
        <v>75.724829999999997</v>
      </c>
      <c r="CA2852">
        <v>22.150585199999998</v>
      </c>
      <c r="CB2852">
        <v>32.110570000000003</v>
      </c>
      <c r="CC2852">
        <v>2842.6362300000001</v>
      </c>
      <c r="CD2852">
        <v>26.6902142</v>
      </c>
      <c r="CE2852">
        <v>19.453669999999999</v>
      </c>
      <c r="CF2852">
        <v>13.2632818</v>
      </c>
      <c r="CG2852">
        <v>373.02062999999998</v>
      </c>
      <c r="CH2852">
        <v>24.945179</v>
      </c>
      <c r="CI2852">
        <v>234.24469999999999</v>
      </c>
      <c r="CJ2852">
        <v>729.37329999999997</v>
      </c>
      <c r="CK2852">
        <v>169.052582</v>
      </c>
      <c r="CL2852">
        <v>84.648690000000002</v>
      </c>
      <c r="CM2852">
        <v>554.09265100000005</v>
      </c>
      <c r="CN2852">
        <v>59.041890000000002</v>
      </c>
      <c r="CO2852">
        <v>745.28089999999997</v>
      </c>
      <c r="CP2852">
        <v>76.914789999999996</v>
      </c>
      <c r="CQ2852">
        <v>30.794332499999999</v>
      </c>
      <c r="CR2852">
        <v>211.18838500000001</v>
      </c>
      <c r="CS2852">
        <v>4509.4726600000004</v>
      </c>
      <c r="CT2852">
        <v>306.26043700000002</v>
      </c>
      <c r="CU2852">
        <v>379.49655200000001</v>
      </c>
      <c r="CV2852">
        <v>90.912223800000007</v>
      </c>
      <c r="CW2852">
        <v>128.91596999999999</v>
      </c>
      <c r="CX2852">
        <v>84.063280000000006</v>
      </c>
      <c r="CY2852">
        <v>633.15899999999999</v>
      </c>
      <c r="CZ2852">
        <v>76.00385</v>
      </c>
      <c r="DA2852">
        <v>35.071487400000002</v>
      </c>
      <c r="DB2852">
        <v>10.4775867</v>
      </c>
      <c r="DC2852">
        <v>181.394409</v>
      </c>
      <c r="DD2852">
        <v>65.659890000000004</v>
      </c>
      <c r="DE2852">
        <v>42.142829999999996</v>
      </c>
      <c r="DF2852">
        <v>478.90940000000001</v>
      </c>
      <c r="DG2852">
        <v>829.71295199999997</v>
      </c>
      <c r="DH2852">
        <v>179.960114</v>
      </c>
      <c r="DI2852">
        <v>110.999252</v>
      </c>
      <c r="DJ2852">
        <v>160.793091</v>
      </c>
      <c r="DK2852">
        <v>46.032226600000001</v>
      </c>
      <c r="DL2852">
        <v>237.84780000000001</v>
      </c>
      <c r="DM2852">
        <v>4050.5929999999998</v>
      </c>
      <c r="DN2852">
        <v>13.5793648</v>
      </c>
      <c r="DO2852">
        <v>99.596860000000007</v>
      </c>
      <c r="DP2852">
        <v>665.841858</v>
      </c>
      <c r="DQ2852">
        <v>263.40699999999998</v>
      </c>
      <c r="DR2852">
        <v>1599.8466800000001</v>
      </c>
      <c r="DS2852">
        <v>4037.3005400000002</v>
      </c>
      <c r="DT2852">
        <v>99.334879999999998</v>
      </c>
      <c r="DU2852">
        <v>153.15176400000001</v>
      </c>
      <c r="DV2852">
        <v>307.26260000000002</v>
      </c>
      <c r="DW2852">
        <v>2393.8112799999999</v>
      </c>
      <c r="DX2852">
        <v>115.21980000000001</v>
      </c>
      <c r="DY2852">
        <v>40.903939999999999</v>
      </c>
      <c r="DZ2852">
        <v>89543.461707499941</v>
      </c>
      <c r="EA2852">
        <v>58733.034996000002</v>
      </c>
      <c r="EB2852">
        <v>12998.149153000002</v>
      </c>
      <c r="EC2852">
        <v>3336.3224114000004</v>
      </c>
      <c r="ED2852">
        <v>2829.9399172000003</v>
      </c>
      <c r="EE2852">
        <v>11646.0152299</v>
      </c>
      <c r="EF2852">
        <v>16122.664231999999</v>
      </c>
      <c r="EG2852">
        <v>997.34020250000015</v>
      </c>
      <c r="EH2852">
        <v>1577.2663050000001</v>
      </c>
      <c r="EI2852">
        <v>754.60666149999997</v>
      </c>
      <c r="EJ2852">
        <v>3399.2260165000002</v>
      </c>
      <c r="EK2852">
        <v>659.42278979999992</v>
      </c>
      <c r="EL2852">
        <v>25556.322760000003</v>
      </c>
      <c r="EM2852">
        <v>7206.5272179000003</v>
      </c>
      <c r="EN2852">
        <v>1759.0561063999999</v>
      </c>
      <c r="EO2852">
        <v>8246.7892133999994</v>
      </c>
      <c r="EP2852">
        <v>1314.4675967000001</v>
      </c>
      <c r="EQ2852">
        <v>17054.048004000004</v>
      </c>
      <c r="ER2852">
        <v>760.86565900000005</v>
      </c>
      <c r="ES2852">
        <v>3824.3030913000002</v>
      </c>
      <c r="ET2852">
        <v>310.55585149999996</v>
      </c>
      <c r="EU2852">
        <v>289.59667470000005</v>
      </c>
      <c r="EV2852">
        <v>40125.542151100002</v>
      </c>
      <c r="EW2852">
        <v>28784.920513599998</v>
      </c>
      <c r="EX2852">
        <v>20343.402368099996</v>
      </c>
    </row>
    <row r="2853" spans="1:154" x14ac:dyDescent="0.2">
      <c r="A2853" s="64" t="str">
        <f t="shared" si="44"/>
        <v>2021TTINDEMPLRANK</v>
      </c>
      <c r="B2853" t="s">
        <v>642</v>
      </c>
      <c r="C2853" s="27" t="s">
        <v>907</v>
      </c>
      <c r="D2853" t="s">
        <v>326</v>
      </c>
      <c r="E2853">
        <v>2021</v>
      </c>
      <c r="F2853">
        <v>0.04</v>
      </c>
      <c r="G2853" t="s">
        <v>441</v>
      </c>
      <c r="H2853" t="s">
        <v>638</v>
      </c>
      <c r="I2853">
        <v>0</v>
      </c>
      <c r="J2853" t="s">
        <v>480</v>
      </c>
      <c r="K2853">
        <v>80</v>
      </c>
      <c r="L2853">
        <v>57</v>
      </c>
      <c r="M2853">
        <v>73</v>
      </c>
      <c r="N2853">
        <v>31</v>
      </c>
      <c r="O2853">
        <v>98</v>
      </c>
      <c r="P2853">
        <v>25</v>
      </c>
      <c r="Q2853">
        <v>37</v>
      </c>
      <c r="R2853">
        <v>66</v>
      </c>
      <c r="S2853">
        <v>103</v>
      </c>
      <c r="T2853">
        <v>27</v>
      </c>
      <c r="U2853">
        <v>116</v>
      </c>
      <c r="V2853">
        <v>61</v>
      </c>
      <c r="W2853">
        <v>86</v>
      </c>
      <c r="X2853">
        <v>83</v>
      </c>
      <c r="Y2853">
        <v>106</v>
      </c>
      <c r="Z2853">
        <v>119</v>
      </c>
      <c r="AA2853">
        <v>11</v>
      </c>
      <c r="AB2853">
        <v>69</v>
      </c>
      <c r="AC2853">
        <v>18</v>
      </c>
      <c r="AD2853">
        <v>45</v>
      </c>
      <c r="AE2853">
        <v>23</v>
      </c>
      <c r="AF2853">
        <v>42</v>
      </c>
      <c r="AG2853">
        <v>1</v>
      </c>
      <c r="AH2853">
        <v>32</v>
      </c>
      <c r="AI2853">
        <v>89</v>
      </c>
      <c r="AJ2853">
        <v>48</v>
      </c>
      <c r="AK2853">
        <v>56</v>
      </c>
      <c r="AL2853">
        <v>111</v>
      </c>
      <c r="AM2853">
        <v>44</v>
      </c>
      <c r="AN2853">
        <v>85</v>
      </c>
      <c r="AO2853">
        <v>49</v>
      </c>
      <c r="AP2853">
        <v>58</v>
      </c>
      <c r="AQ2853">
        <v>16</v>
      </c>
      <c r="AR2853">
        <v>79</v>
      </c>
      <c r="AS2853">
        <v>108</v>
      </c>
      <c r="AT2853">
        <v>91</v>
      </c>
      <c r="AU2853">
        <v>14</v>
      </c>
      <c r="AV2853">
        <v>55</v>
      </c>
      <c r="AW2853">
        <v>7</v>
      </c>
      <c r="AX2853">
        <v>53</v>
      </c>
      <c r="AY2853">
        <v>39</v>
      </c>
      <c r="AZ2853">
        <v>71</v>
      </c>
      <c r="BA2853">
        <v>64</v>
      </c>
      <c r="BB2853">
        <v>50</v>
      </c>
      <c r="BC2853">
        <v>117</v>
      </c>
      <c r="BD2853">
        <v>2</v>
      </c>
      <c r="BE2853">
        <v>6</v>
      </c>
      <c r="BF2853">
        <v>28</v>
      </c>
      <c r="BG2853">
        <v>92</v>
      </c>
      <c r="BH2853">
        <v>87</v>
      </c>
      <c r="BI2853">
        <v>13</v>
      </c>
      <c r="BJ2853">
        <v>76</v>
      </c>
      <c r="BK2853">
        <v>10</v>
      </c>
      <c r="BL2853">
        <v>93</v>
      </c>
      <c r="BM2853">
        <v>65</v>
      </c>
      <c r="BN2853">
        <v>36</v>
      </c>
      <c r="BO2853">
        <v>33</v>
      </c>
      <c r="BP2853">
        <v>95</v>
      </c>
      <c r="BQ2853">
        <v>82</v>
      </c>
      <c r="BR2853">
        <v>88</v>
      </c>
      <c r="BS2853">
        <v>100</v>
      </c>
      <c r="BT2853">
        <v>75</v>
      </c>
      <c r="BU2853">
        <v>113</v>
      </c>
      <c r="BV2853">
        <v>110</v>
      </c>
      <c r="BW2853">
        <v>112</v>
      </c>
      <c r="BX2853">
        <v>60</v>
      </c>
      <c r="BY2853">
        <v>15</v>
      </c>
      <c r="BZ2853">
        <v>81</v>
      </c>
      <c r="CA2853">
        <v>107</v>
      </c>
      <c r="CB2853">
        <v>101</v>
      </c>
      <c r="CC2853">
        <v>8</v>
      </c>
      <c r="CD2853">
        <v>104</v>
      </c>
      <c r="CE2853">
        <v>109</v>
      </c>
      <c r="CF2853">
        <v>115</v>
      </c>
      <c r="CG2853">
        <v>30</v>
      </c>
      <c r="CH2853">
        <v>105</v>
      </c>
      <c r="CI2853">
        <v>41</v>
      </c>
      <c r="CJ2853">
        <v>20</v>
      </c>
      <c r="CK2853">
        <v>51</v>
      </c>
      <c r="CL2853">
        <v>72</v>
      </c>
      <c r="CM2853">
        <v>24</v>
      </c>
      <c r="CN2853">
        <v>90</v>
      </c>
      <c r="CO2853">
        <v>19</v>
      </c>
      <c r="CP2853">
        <v>77</v>
      </c>
      <c r="CQ2853">
        <v>102</v>
      </c>
      <c r="CR2853">
        <v>43</v>
      </c>
      <c r="CS2853">
        <v>3</v>
      </c>
      <c r="CT2853">
        <v>35</v>
      </c>
      <c r="CU2853">
        <v>29</v>
      </c>
      <c r="CV2853">
        <v>70</v>
      </c>
      <c r="CW2853">
        <v>59</v>
      </c>
      <c r="CX2853">
        <v>74</v>
      </c>
      <c r="CY2853">
        <v>22</v>
      </c>
      <c r="CZ2853">
        <v>78</v>
      </c>
      <c r="DA2853">
        <v>99</v>
      </c>
      <c r="DB2853">
        <v>118</v>
      </c>
      <c r="DC2853">
        <v>46</v>
      </c>
      <c r="DD2853">
        <v>84</v>
      </c>
      <c r="DE2853">
        <v>96</v>
      </c>
      <c r="DF2853">
        <v>26</v>
      </c>
      <c r="DG2853">
        <v>17</v>
      </c>
      <c r="DH2853">
        <v>47</v>
      </c>
      <c r="DI2853">
        <v>63</v>
      </c>
      <c r="DJ2853">
        <v>52</v>
      </c>
      <c r="DK2853">
        <v>94</v>
      </c>
      <c r="DL2853">
        <v>40</v>
      </c>
      <c r="DM2853">
        <v>4</v>
      </c>
      <c r="DN2853">
        <v>114</v>
      </c>
      <c r="DO2853">
        <v>67</v>
      </c>
      <c r="DP2853">
        <v>21</v>
      </c>
      <c r="DQ2853">
        <v>38</v>
      </c>
      <c r="DR2853">
        <v>12</v>
      </c>
      <c r="DS2853">
        <v>5</v>
      </c>
      <c r="DT2853">
        <v>68</v>
      </c>
      <c r="DU2853">
        <v>54</v>
      </c>
      <c r="DV2853">
        <v>34</v>
      </c>
      <c r="DW2853">
        <v>9</v>
      </c>
      <c r="DX2853">
        <v>62</v>
      </c>
      <c r="DY2853">
        <v>97</v>
      </c>
    </row>
    <row r="2854" spans="1:154" x14ac:dyDescent="0.2">
      <c r="A2854" s="64" t="str">
        <f t="shared" si="44"/>
        <v>2021TTINDEMPLDate description</v>
      </c>
      <c r="B2854" t="s">
        <v>642</v>
      </c>
      <c r="C2854" s="27" t="s">
        <v>907</v>
      </c>
      <c r="D2854" t="s">
        <v>326</v>
      </c>
      <c r="E2854">
        <v>2021</v>
      </c>
      <c r="F2854">
        <v>0.04</v>
      </c>
      <c r="G2854" t="s">
        <v>441</v>
      </c>
      <c r="H2854" t="s">
        <v>638</v>
      </c>
      <c r="I2854">
        <v>0</v>
      </c>
      <c r="J2854" t="s">
        <v>481</v>
      </c>
      <c r="K2854">
        <v>2020</v>
      </c>
      <c r="L2854">
        <v>2020</v>
      </c>
      <c r="M2854">
        <v>2020</v>
      </c>
      <c r="N2854">
        <v>2020</v>
      </c>
      <c r="O2854">
        <v>2020</v>
      </c>
      <c r="P2854">
        <v>2020</v>
      </c>
      <c r="Q2854">
        <v>2020</v>
      </c>
      <c r="R2854">
        <v>2020</v>
      </c>
      <c r="S2854">
        <v>2020</v>
      </c>
      <c r="T2854">
        <v>2020</v>
      </c>
      <c r="U2854">
        <v>2020</v>
      </c>
      <c r="V2854">
        <v>2020</v>
      </c>
      <c r="W2854">
        <v>2020</v>
      </c>
      <c r="X2854">
        <v>2020</v>
      </c>
      <c r="Y2854">
        <v>2020</v>
      </c>
      <c r="Z2854">
        <v>2020</v>
      </c>
      <c r="AA2854">
        <v>2020</v>
      </c>
      <c r="AB2854">
        <v>2020</v>
      </c>
      <c r="AC2854">
        <v>2020</v>
      </c>
      <c r="AD2854">
        <v>2020</v>
      </c>
      <c r="AE2854">
        <v>2020</v>
      </c>
      <c r="AF2854">
        <v>2020</v>
      </c>
      <c r="AG2854">
        <v>2020</v>
      </c>
      <c r="AH2854">
        <v>2020</v>
      </c>
      <c r="AI2854">
        <v>2020</v>
      </c>
      <c r="AJ2854">
        <v>2020</v>
      </c>
      <c r="AK2854">
        <v>2020</v>
      </c>
      <c r="AL2854">
        <v>2020</v>
      </c>
      <c r="AM2854">
        <v>2020</v>
      </c>
      <c r="AN2854">
        <v>2020</v>
      </c>
      <c r="AO2854">
        <v>2020</v>
      </c>
      <c r="AP2854">
        <v>2020</v>
      </c>
      <c r="AQ2854">
        <v>2020</v>
      </c>
      <c r="AR2854">
        <v>2020</v>
      </c>
      <c r="AS2854">
        <v>2020</v>
      </c>
      <c r="AT2854">
        <v>2020</v>
      </c>
      <c r="AU2854">
        <v>2020</v>
      </c>
      <c r="AV2854">
        <v>2020</v>
      </c>
      <c r="AW2854">
        <v>2020</v>
      </c>
      <c r="AX2854">
        <v>2020</v>
      </c>
      <c r="AY2854">
        <v>2020</v>
      </c>
      <c r="AZ2854">
        <v>2020</v>
      </c>
      <c r="BA2854">
        <v>2020</v>
      </c>
      <c r="BB2854">
        <v>2020</v>
      </c>
      <c r="BC2854">
        <v>2020</v>
      </c>
      <c r="BD2854">
        <v>2020</v>
      </c>
      <c r="BE2854">
        <v>2020</v>
      </c>
      <c r="BF2854">
        <v>2020</v>
      </c>
      <c r="BG2854">
        <v>2020</v>
      </c>
      <c r="BH2854">
        <v>2020</v>
      </c>
      <c r="BI2854">
        <v>2020</v>
      </c>
      <c r="BJ2854">
        <v>2020</v>
      </c>
      <c r="BK2854">
        <v>2020</v>
      </c>
      <c r="BL2854">
        <v>2020</v>
      </c>
      <c r="BM2854">
        <v>2020</v>
      </c>
      <c r="BN2854">
        <v>2020</v>
      </c>
      <c r="BO2854">
        <v>2020</v>
      </c>
      <c r="BP2854">
        <v>2020</v>
      </c>
      <c r="BQ2854">
        <v>2020</v>
      </c>
      <c r="BR2854">
        <v>2020</v>
      </c>
      <c r="BS2854">
        <v>2020</v>
      </c>
      <c r="BT2854">
        <v>2020</v>
      </c>
      <c r="BU2854">
        <v>2020</v>
      </c>
      <c r="BV2854">
        <v>2020</v>
      </c>
      <c r="BW2854">
        <v>2020</v>
      </c>
      <c r="BX2854">
        <v>2020</v>
      </c>
      <c r="BY2854">
        <v>2020</v>
      </c>
      <c r="BZ2854">
        <v>2020</v>
      </c>
      <c r="CA2854">
        <v>2020</v>
      </c>
      <c r="CB2854">
        <v>2020</v>
      </c>
      <c r="CC2854">
        <v>2020</v>
      </c>
      <c r="CD2854">
        <v>2020</v>
      </c>
      <c r="CE2854">
        <v>2020</v>
      </c>
      <c r="CF2854">
        <v>2020</v>
      </c>
      <c r="CG2854">
        <v>2020</v>
      </c>
      <c r="CH2854">
        <v>2020</v>
      </c>
      <c r="CI2854">
        <v>2020</v>
      </c>
      <c r="CJ2854">
        <v>2020</v>
      </c>
      <c r="CK2854">
        <v>2020</v>
      </c>
      <c r="CL2854">
        <v>2020</v>
      </c>
      <c r="CM2854">
        <v>2020</v>
      </c>
      <c r="CN2854">
        <v>2020</v>
      </c>
      <c r="CO2854">
        <v>2020</v>
      </c>
      <c r="CP2854">
        <v>2020</v>
      </c>
      <c r="CQ2854">
        <v>2020</v>
      </c>
      <c r="CR2854">
        <v>2020</v>
      </c>
      <c r="CS2854">
        <v>2020</v>
      </c>
      <c r="CT2854">
        <v>2020</v>
      </c>
      <c r="CU2854">
        <v>2020</v>
      </c>
      <c r="CV2854">
        <v>2020</v>
      </c>
      <c r="CW2854">
        <v>2020</v>
      </c>
      <c r="CX2854">
        <v>2020</v>
      </c>
      <c r="CY2854">
        <v>2020</v>
      </c>
      <c r="CZ2854">
        <v>2020</v>
      </c>
      <c r="DA2854">
        <v>2020</v>
      </c>
      <c r="DB2854">
        <v>2020</v>
      </c>
      <c r="DC2854">
        <v>2020</v>
      </c>
      <c r="DD2854">
        <v>2020</v>
      </c>
      <c r="DE2854">
        <v>2020</v>
      </c>
      <c r="DF2854">
        <v>2020</v>
      </c>
      <c r="DG2854">
        <v>2020</v>
      </c>
      <c r="DH2854">
        <v>2020</v>
      </c>
      <c r="DI2854">
        <v>2020</v>
      </c>
      <c r="DJ2854">
        <v>2020</v>
      </c>
      <c r="DK2854">
        <v>2020</v>
      </c>
      <c r="DL2854">
        <v>2020</v>
      </c>
      <c r="DM2854">
        <v>2020</v>
      </c>
      <c r="DN2854">
        <v>2020</v>
      </c>
      <c r="DO2854">
        <v>2020</v>
      </c>
      <c r="DP2854">
        <v>2020</v>
      </c>
      <c r="DQ2854">
        <v>2020</v>
      </c>
      <c r="DR2854">
        <v>2020</v>
      </c>
      <c r="DS2854">
        <v>2020</v>
      </c>
      <c r="DT2854">
        <v>2020</v>
      </c>
      <c r="DU2854">
        <v>2020</v>
      </c>
      <c r="DV2854">
        <v>2020</v>
      </c>
      <c r="DW2854">
        <v>2020</v>
      </c>
      <c r="DX2854">
        <v>2020</v>
      </c>
      <c r="DY2854">
        <v>2020</v>
      </c>
      <c r="DZ2854">
        <v>2021</v>
      </c>
      <c r="EA2854">
        <v>2021</v>
      </c>
      <c r="EB2854">
        <v>2021</v>
      </c>
      <c r="EC2854">
        <v>2021</v>
      </c>
      <c r="ED2854">
        <v>2021</v>
      </c>
      <c r="EE2854">
        <v>2021</v>
      </c>
      <c r="EF2854">
        <v>2021</v>
      </c>
      <c r="EG2854">
        <v>2021</v>
      </c>
      <c r="EH2854">
        <v>2021</v>
      </c>
      <c r="EI2854">
        <v>2021</v>
      </c>
      <c r="EJ2854">
        <v>2021</v>
      </c>
      <c r="EK2854">
        <v>2021</v>
      </c>
      <c r="EL2854">
        <v>2021</v>
      </c>
      <c r="EM2854">
        <v>2021</v>
      </c>
      <c r="EN2854">
        <v>2021</v>
      </c>
      <c r="EO2854">
        <v>2021</v>
      </c>
      <c r="EP2854">
        <v>2021</v>
      </c>
      <c r="EQ2854">
        <v>2021</v>
      </c>
      <c r="ER2854">
        <v>2021</v>
      </c>
      <c r="ES2854">
        <v>2021</v>
      </c>
      <c r="ET2854">
        <v>2021</v>
      </c>
      <c r="EU2854">
        <v>2021</v>
      </c>
      <c r="EV2854">
        <v>2021</v>
      </c>
      <c r="EW2854">
        <v>2021</v>
      </c>
      <c r="EX2854">
        <v>2021</v>
      </c>
    </row>
    <row r="2855" spans="1:154" x14ac:dyDescent="0.2">
      <c r="A2855" s="64" t="str">
        <f t="shared" si="44"/>
        <v>2021TTINDEMPLSource</v>
      </c>
      <c r="B2855" t="s">
        <v>642</v>
      </c>
      <c r="C2855" s="27" t="s">
        <v>907</v>
      </c>
      <c r="D2855" t="s">
        <v>326</v>
      </c>
      <c r="E2855">
        <v>2021</v>
      </c>
      <c r="F2855">
        <v>0.04</v>
      </c>
      <c r="G2855" t="s">
        <v>441</v>
      </c>
      <c r="H2855" t="s">
        <v>638</v>
      </c>
      <c r="I2855">
        <v>0</v>
      </c>
      <c r="J2855" t="s">
        <v>482</v>
      </c>
      <c r="K2855" t="s">
        <v>828</v>
      </c>
      <c r="L2855" t="s">
        <v>828</v>
      </c>
      <c r="M2855" t="s">
        <v>828</v>
      </c>
      <c r="N2855" t="s">
        <v>828</v>
      </c>
      <c r="O2855" t="s">
        <v>828</v>
      </c>
      <c r="P2855" t="s">
        <v>828</v>
      </c>
      <c r="Q2855" t="s">
        <v>828</v>
      </c>
      <c r="R2855" t="s">
        <v>828</v>
      </c>
      <c r="S2855" t="s">
        <v>828</v>
      </c>
      <c r="T2855" t="s">
        <v>828</v>
      </c>
      <c r="U2855" t="s">
        <v>828</v>
      </c>
      <c r="V2855" t="s">
        <v>828</v>
      </c>
      <c r="W2855" t="s">
        <v>828</v>
      </c>
      <c r="X2855" t="s">
        <v>828</v>
      </c>
      <c r="Y2855" t="s">
        <v>828</v>
      </c>
      <c r="Z2855" t="s">
        <v>828</v>
      </c>
      <c r="AA2855" t="s">
        <v>828</v>
      </c>
      <c r="AB2855" t="s">
        <v>828</v>
      </c>
      <c r="AC2855" t="s">
        <v>828</v>
      </c>
      <c r="AD2855" t="s">
        <v>828</v>
      </c>
      <c r="AE2855" t="s">
        <v>828</v>
      </c>
      <c r="AF2855" t="s">
        <v>828</v>
      </c>
      <c r="AG2855" t="s">
        <v>828</v>
      </c>
      <c r="AH2855" t="s">
        <v>828</v>
      </c>
      <c r="AI2855" t="s">
        <v>828</v>
      </c>
      <c r="AJ2855" t="s">
        <v>828</v>
      </c>
      <c r="AK2855" t="s">
        <v>828</v>
      </c>
      <c r="AL2855" t="s">
        <v>828</v>
      </c>
      <c r="AM2855" t="s">
        <v>828</v>
      </c>
      <c r="AN2855" t="s">
        <v>828</v>
      </c>
      <c r="AO2855" t="s">
        <v>828</v>
      </c>
      <c r="AP2855" t="s">
        <v>828</v>
      </c>
      <c r="AQ2855" t="s">
        <v>828</v>
      </c>
      <c r="AR2855" t="s">
        <v>828</v>
      </c>
      <c r="AS2855" t="s">
        <v>828</v>
      </c>
      <c r="AT2855" t="s">
        <v>828</v>
      </c>
      <c r="AU2855" t="s">
        <v>828</v>
      </c>
      <c r="AV2855" t="s">
        <v>828</v>
      </c>
      <c r="AW2855" t="s">
        <v>828</v>
      </c>
      <c r="AX2855" t="s">
        <v>828</v>
      </c>
      <c r="AY2855" t="s">
        <v>828</v>
      </c>
      <c r="AZ2855" t="s">
        <v>828</v>
      </c>
      <c r="BA2855" t="s">
        <v>828</v>
      </c>
      <c r="BB2855" t="s">
        <v>828</v>
      </c>
      <c r="BC2855" t="s">
        <v>828</v>
      </c>
      <c r="BD2855" t="s">
        <v>828</v>
      </c>
      <c r="BE2855" t="s">
        <v>828</v>
      </c>
      <c r="BF2855" t="s">
        <v>828</v>
      </c>
      <c r="BG2855" t="s">
        <v>828</v>
      </c>
      <c r="BH2855" t="s">
        <v>828</v>
      </c>
      <c r="BI2855" t="s">
        <v>828</v>
      </c>
      <c r="BJ2855" t="s">
        <v>828</v>
      </c>
      <c r="BK2855" t="s">
        <v>828</v>
      </c>
      <c r="BL2855" t="s">
        <v>828</v>
      </c>
      <c r="BM2855" t="s">
        <v>828</v>
      </c>
      <c r="BN2855" t="s">
        <v>828</v>
      </c>
      <c r="BO2855" t="s">
        <v>828</v>
      </c>
      <c r="BP2855" t="s">
        <v>828</v>
      </c>
      <c r="BQ2855" t="s">
        <v>828</v>
      </c>
      <c r="BR2855" t="s">
        <v>828</v>
      </c>
      <c r="BS2855" t="s">
        <v>828</v>
      </c>
      <c r="BT2855" t="s">
        <v>828</v>
      </c>
      <c r="BU2855" t="s">
        <v>828</v>
      </c>
      <c r="BV2855" t="s">
        <v>828</v>
      </c>
      <c r="BW2855" t="s">
        <v>828</v>
      </c>
      <c r="BX2855" t="s">
        <v>828</v>
      </c>
      <c r="BY2855" t="s">
        <v>828</v>
      </c>
      <c r="BZ2855" t="s">
        <v>828</v>
      </c>
      <c r="CA2855" t="s">
        <v>828</v>
      </c>
      <c r="CB2855" t="s">
        <v>828</v>
      </c>
      <c r="CC2855" t="s">
        <v>828</v>
      </c>
      <c r="CD2855" t="s">
        <v>828</v>
      </c>
      <c r="CE2855" t="s">
        <v>828</v>
      </c>
      <c r="CF2855" t="s">
        <v>828</v>
      </c>
      <c r="CG2855" t="s">
        <v>828</v>
      </c>
      <c r="CH2855" t="s">
        <v>828</v>
      </c>
      <c r="CI2855" t="s">
        <v>828</v>
      </c>
      <c r="CJ2855" t="s">
        <v>828</v>
      </c>
      <c r="CK2855" t="s">
        <v>828</v>
      </c>
      <c r="CL2855" t="s">
        <v>828</v>
      </c>
      <c r="CM2855" t="s">
        <v>828</v>
      </c>
      <c r="CN2855" t="s">
        <v>828</v>
      </c>
      <c r="CO2855" t="s">
        <v>828</v>
      </c>
      <c r="CP2855" t="s">
        <v>828</v>
      </c>
      <c r="CQ2855" t="s">
        <v>828</v>
      </c>
      <c r="CR2855" t="s">
        <v>828</v>
      </c>
      <c r="CS2855" t="s">
        <v>828</v>
      </c>
      <c r="CT2855" t="s">
        <v>828</v>
      </c>
      <c r="CU2855" t="s">
        <v>828</v>
      </c>
      <c r="CV2855" t="s">
        <v>828</v>
      </c>
      <c r="CW2855" t="s">
        <v>828</v>
      </c>
      <c r="CX2855" t="s">
        <v>828</v>
      </c>
      <c r="CY2855" t="s">
        <v>828</v>
      </c>
      <c r="CZ2855" t="s">
        <v>828</v>
      </c>
      <c r="DA2855" t="s">
        <v>828</v>
      </c>
      <c r="DB2855" t="s">
        <v>828</v>
      </c>
      <c r="DC2855" t="s">
        <v>828</v>
      </c>
      <c r="DD2855" t="s">
        <v>828</v>
      </c>
      <c r="DE2855" t="s">
        <v>828</v>
      </c>
      <c r="DF2855" t="s">
        <v>828</v>
      </c>
      <c r="DG2855" t="s">
        <v>828</v>
      </c>
      <c r="DH2855" t="s">
        <v>828</v>
      </c>
      <c r="DI2855" t="s">
        <v>828</v>
      </c>
      <c r="DJ2855" t="s">
        <v>828</v>
      </c>
      <c r="DK2855" t="s">
        <v>828</v>
      </c>
      <c r="DL2855" t="s">
        <v>828</v>
      </c>
      <c r="DM2855" t="s">
        <v>828</v>
      </c>
      <c r="DN2855" t="s">
        <v>828</v>
      </c>
      <c r="DO2855" t="s">
        <v>828</v>
      </c>
      <c r="DP2855" t="s">
        <v>828</v>
      </c>
      <c r="DQ2855" t="s">
        <v>828</v>
      </c>
      <c r="DR2855" t="s">
        <v>828</v>
      </c>
      <c r="DS2855" t="s">
        <v>828</v>
      </c>
      <c r="DT2855" t="s">
        <v>828</v>
      </c>
      <c r="DU2855" t="s">
        <v>828</v>
      </c>
      <c r="DV2855" t="s">
        <v>828</v>
      </c>
      <c r="DW2855" t="s">
        <v>828</v>
      </c>
      <c r="DX2855" t="s">
        <v>828</v>
      </c>
      <c r="DY2855" t="s">
        <v>828</v>
      </c>
      <c r="DZ2855" t="s">
        <v>669</v>
      </c>
      <c r="EA2855" t="s">
        <v>669</v>
      </c>
      <c r="EB2855" t="s">
        <v>669</v>
      </c>
      <c r="EC2855" t="s">
        <v>669</v>
      </c>
      <c r="ED2855" t="s">
        <v>669</v>
      </c>
      <c r="EE2855" t="s">
        <v>669</v>
      </c>
      <c r="EF2855" t="s">
        <v>669</v>
      </c>
      <c r="EG2855" t="s">
        <v>669</v>
      </c>
      <c r="EH2855" t="s">
        <v>669</v>
      </c>
      <c r="EI2855" t="s">
        <v>669</v>
      </c>
      <c r="EJ2855" t="s">
        <v>669</v>
      </c>
      <c r="EK2855" t="s">
        <v>669</v>
      </c>
      <c r="EL2855" t="s">
        <v>669</v>
      </c>
      <c r="EM2855" t="s">
        <v>669</v>
      </c>
      <c r="EN2855" t="s">
        <v>669</v>
      </c>
      <c r="EO2855" t="s">
        <v>669</v>
      </c>
      <c r="EP2855" t="s">
        <v>669</v>
      </c>
      <c r="EQ2855" t="s">
        <v>669</v>
      </c>
      <c r="ER2855" t="s">
        <v>669</v>
      </c>
      <c r="ES2855" t="s">
        <v>669</v>
      </c>
      <c r="ET2855" t="s">
        <v>669</v>
      </c>
      <c r="EU2855" t="s">
        <v>669</v>
      </c>
      <c r="EV2855" t="s">
        <v>669</v>
      </c>
      <c r="EW2855" t="s">
        <v>669</v>
      </c>
      <c r="EX2855" t="s">
        <v>669</v>
      </c>
    </row>
    <row r="2856" spans="1:154" x14ac:dyDescent="0.2">
      <c r="A2856" s="64" t="str">
        <f t="shared" si="44"/>
        <v>2021TTINDEMPLSource date</v>
      </c>
      <c r="B2856" t="s">
        <v>642</v>
      </c>
      <c r="C2856" s="27" t="s">
        <v>907</v>
      </c>
      <c r="D2856" t="s">
        <v>326</v>
      </c>
      <c r="E2856">
        <v>2021</v>
      </c>
      <c r="F2856">
        <v>0.04</v>
      </c>
      <c r="G2856" t="s">
        <v>441</v>
      </c>
      <c r="H2856" t="s">
        <v>638</v>
      </c>
      <c r="I2856">
        <v>0</v>
      </c>
      <c r="J2856" t="s">
        <v>483</v>
      </c>
      <c r="K2856">
        <v>44411</v>
      </c>
      <c r="L2856">
        <v>44411</v>
      </c>
      <c r="M2856">
        <v>44411</v>
      </c>
      <c r="N2856">
        <v>44411</v>
      </c>
      <c r="O2856">
        <v>44411</v>
      </c>
      <c r="P2856">
        <v>44411</v>
      </c>
      <c r="Q2856">
        <v>44411</v>
      </c>
      <c r="R2856">
        <v>44411</v>
      </c>
      <c r="S2856">
        <v>44411</v>
      </c>
      <c r="T2856">
        <v>44411</v>
      </c>
      <c r="U2856">
        <v>44411</v>
      </c>
      <c r="V2856">
        <v>44411</v>
      </c>
      <c r="W2856">
        <v>44411</v>
      </c>
      <c r="X2856">
        <v>44411</v>
      </c>
      <c r="Y2856">
        <v>44411</v>
      </c>
      <c r="Z2856">
        <v>44411</v>
      </c>
      <c r="AA2856">
        <v>44411</v>
      </c>
      <c r="AB2856">
        <v>44411</v>
      </c>
      <c r="AC2856">
        <v>44411</v>
      </c>
      <c r="AD2856">
        <v>44411</v>
      </c>
      <c r="AE2856">
        <v>44411</v>
      </c>
      <c r="AF2856">
        <v>44411</v>
      </c>
      <c r="AG2856">
        <v>44411</v>
      </c>
      <c r="AH2856">
        <v>44411</v>
      </c>
      <c r="AI2856">
        <v>44411</v>
      </c>
      <c r="AJ2856">
        <v>44411</v>
      </c>
      <c r="AK2856">
        <v>44411</v>
      </c>
      <c r="AL2856">
        <v>44411</v>
      </c>
      <c r="AM2856">
        <v>44411</v>
      </c>
      <c r="AN2856">
        <v>44411</v>
      </c>
      <c r="AO2856">
        <v>44411</v>
      </c>
      <c r="AP2856">
        <v>44411</v>
      </c>
      <c r="AQ2856">
        <v>44411</v>
      </c>
      <c r="AR2856">
        <v>44411</v>
      </c>
      <c r="AS2856">
        <v>44411</v>
      </c>
      <c r="AT2856">
        <v>44411</v>
      </c>
      <c r="AU2856">
        <v>44411</v>
      </c>
      <c r="AV2856">
        <v>44411</v>
      </c>
      <c r="AW2856">
        <v>44411</v>
      </c>
      <c r="AX2856">
        <v>44411</v>
      </c>
      <c r="AY2856">
        <v>44411</v>
      </c>
      <c r="AZ2856">
        <v>44411</v>
      </c>
      <c r="BA2856">
        <v>44411</v>
      </c>
      <c r="BB2856">
        <v>44411</v>
      </c>
      <c r="BC2856">
        <v>44411</v>
      </c>
      <c r="BD2856">
        <v>44411</v>
      </c>
      <c r="BE2856">
        <v>44411</v>
      </c>
      <c r="BF2856">
        <v>44411</v>
      </c>
      <c r="BG2856">
        <v>44411</v>
      </c>
      <c r="BH2856">
        <v>44411</v>
      </c>
      <c r="BI2856">
        <v>44411</v>
      </c>
      <c r="BJ2856">
        <v>44411</v>
      </c>
      <c r="BK2856">
        <v>44411</v>
      </c>
      <c r="BL2856">
        <v>44411</v>
      </c>
      <c r="BM2856">
        <v>44411</v>
      </c>
      <c r="BN2856">
        <v>44411</v>
      </c>
      <c r="BO2856">
        <v>44411</v>
      </c>
      <c r="BP2856">
        <v>44411</v>
      </c>
      <c r="BQ2856">
        <v>44411</v>
      </c>
      <c r="BR2856">
        <v>44411</v>
      </c>
      <c r="BS2856">
        <v>44411</v>
      </c>
      <c r="BT2856">
        <v>44411</v>
      </c>
      <c r="BU2856">
        <v>44411</v>
      </c>
      <c r="BV2856">
        <v>44411</v>
      </c>
      <c r="BW2856">
        <v>44411</v>
      </c>
      <c r="BX2856">
        <v>44411</v>
      </c>
      <c r="BY2856">
        <v>44411</v>
      </c>
      <c r="BZ2856">
        <v>44411</v>
      </c>
      <c r="CA2856">
        <v>44411</v>
      </c>
      <c r="CB2856">
        <v>44411</v>
      </c>
      <c r="CC2856">
        <v>44411</v>
      </c>
      <c r="CD2856">
        <v>44411</v>
      </c>
      <c r="CE2856">
        <v>44411</v>
      </c>
      <c r="CF2856">
        <v>44411</v>
      </c>
      <c r="CG2856">
        <v>44411</v>
      </c>
      <c r="CH2856">
        <v>44411</v>
      </c>
      <c r="CI2856">
        <v>44411</v>
      </c>
      <c r="CJ2856">
        <v>44411</v>
      </c>
      <c r="CK2856">
        <v>44411</v>
      </c>
      <c r="CL2856">
        <v>44411</v>
      </c>
      <c r="CM2856">
        <v>44411</v>
      </c>
      <c r="CN2856">
        <v>44411</v>
      </c>
      <c r="CO2856">
        <v>44411</v>
      </c>
      <c r="CP2856">
        <v>44411</v>
      </c>
      <c r="CQ2856">
        <v>44411</v>
      </c>
      <c r="CR2856">
        <v>44411</v>
      </c>
      <c r="CS2856">
        <v>44411</v>
      </c>
      <c r="CT2856">
        <v>44411</v>
      </c>
      <c r="CU2856">
        <v>44411</v>
      </c>
      <c r="CV2856">
        <v>44411</v>
      </c>
      <c r="CW2856">
        <v>44411</v>
      </c>
      <c r="CX2856">
        <v>44411</v>
      </c>
      <c r="CY2856">
        <v>44411</v>
      </c>
      <c r="CZ2856">
        <v>44411</v>
      </c>
      <c r="DA2856">
        <v>44411</v>
      </c>
      <c r="DB2856">
        <v>44411</v>
      </c>
      <c r="DC2856">
        <v>44411</v>
      </c>
      <c r="DD2856">
        <v>44411</v>
      </c>
      <c r="DE2856">
        <v>44411</v>
      </c>
      <c r="DF2856">
        <v>44411</v>
      </c>
      <c r="DG2856">
        <v>44411</v>
      </c>
      <c r="DH2856">
        <v>44411</v>
      </c>
      <c r="DI2856">
        <v>44411</v>
      </c>
      <c r="DJ2856">
        <v>44411</v>
      </c>
      <c r="DK2856">
        <v>44411</v>
      </c>
      <c r="DL2856">
        <v>44411</v>
      </c>
      <c r="DM2856">
        <v>44411</v>
      </c>
      <c r="DN2856">
        <v>44411</v>
      </c>
      <c r="DO2856">
        <v>44411</v>
      </c>
      <c r="DP2856">
        <v>44411</v>
      </c>
      <c r="DQ2856">
        <v>44411</v>
      </c>
      <c r="DR2856">
        <v>44411</v>
      </c>
      <c r="DS2856">
        <v>44411</v>
      </c>
      <c r="DT2856">
        <v>44411</v>
      </c>
      <c r="DU2856">
        <v>44411</v>
      </c>
      <c r="DV2856">
        <v>44411</v>
      </c>
      <c r="DW2856">
        <v>44411</v>
      </c>
      <c r="DX2856">
        <v>44411</v>
      </c>
      <c r="DY2856">
        <v>44411</v>
      </c>
      <c r="DZ2856">
        <v>2024</v>
      </c>
      <c r="EA2856">
        <v>2024</v>
      </c>
      <c r="EB2856">
        <v>2024</v>
      </c>
      <c r="EC2856">
        <v>2024</v>
      </c>
      <c r="ED2856">
        <v>2024</v>
      </c>
      <c r="EE2856">
        <v>2024</v>
      </c>
      <c r="EF2856">
        <v>2024</v>
      </c>
      <c r="EG2856">
        <v>2024</v>
      </c>
      <c r="EH2856">
        <v>2024</v>
      </c>
      <c r="EI2856">
        <v>2024</v>
      </c>
      <c r="EJ2856">
        <v>2024</v>
      </c>
      <c r="EK2856">
        <v>2024</v>
      </c>
      <c r="EL2856">
        <v>2024</v>
      </c>
      <c r="EM2856">
        <v>2024</v>
      </c>
      <c r="EN2856">
        <v>2024</v>
      </c>
      <c r="EO2856">
        <v>2024</v>
      </c>
      <c r="EP2856">
        <v>2024</v>
      </c>
      <c r="EQ2856">
        <v>2024</v>
      </c>
      <c r="ER2856">
        <v>2024</v>
      </c>
      <c r="ES2856">
        <v>2024</v>
      </c>
      <c r="ET2856">
        <v>2024</v>
      </c>
      <c r="EU2856">
        <v>2024</v>
      </c>
      <c r="EV2856">
        <v>2024</v>
      </c>
      <c r="EW2856">
        <v>2024</v>
      </c>
      <c r="EX2856">
        <v>2024</v>
      </c>
    </row>
    <row r="2857" spans="1:154" x14ac:dyDescent="0.2">
      <c r="A2857" s="64" t="str">
        <f t="shared" si="44"/>
        <v>2021TTINDEMPLnote</v>
      </c>
      <c r="B2857" t="s">
        <v>642</v>
      </c>
      <c r="C2857" s="27" t="s">
        <v>907</v>
      </c>
      <c r="D2857" t="s">
        <v>326</v>
      </c>
      <c r="E2857">
        <v>2021</v>
      </c>
      <c r="F2857">
        <v>0.04</v>
      </c>
      <c r="G2857" t="s">
        <v>441</v>
      </c>
      <c r="H2857" t="s">
        <v>638</v>
      </c>
      <c r="I2857">
        <v>0</v>
      </c>
      <c r="J2857" t="s">
        <v>635</v>
      </c>
    </row>
    <row r="2858" spans="1:154" x14ac:dyDescent="0.2">
      <c r="A2858" s="64" t="str">
        <f t="shared" si="44"/>
        <v>2021TTINDGDPSHAREValue</v>
      </c>
      <c r="B2858" t="s">
        <v>642</v>
      </c>
      <c r="C2858" s="27" t="s">
        <v>907</v>
      </c>
      <c r="D2858" t="s">
        <v>326</v>
      </c>
      <c r="E2858">
        <v>2021</v>
      </c>
      <c r="F2858">
        <v>0.05</v>
      </c>
      <c r="G2858" t="s">
        <v>442</v>
      </c>
      <c r="H2858" t="s">
        <v>639</v>
      </c>
      <c r="I2858">
        <v>0</v>
      </c>
      <c r="J2858" t="s">
        <v>478</v>
      </c>
      <c r="K2858">
        <v>4.5386486100000001</v>
      </c>
      <c r="L2858">
        <v>1.2307618899999999</v>
      </c>
      <c r="M2858">
        <v>0.57397489999999995</v>
      </c>
      <c r="N2858">
        <v>2.3463077499999998</v>
      </c>
      <c r="O2858">
        <v>1.2769558400000001</v>
      </c>
      <c r="P2858">
        <v>1.5486933000000001</v>
      </c>
      <c r="Q2858">
        <v>3.6950092300000001</v>
      </c>
      <c r="R2858">
        <v>1.00090623</v>
      </c>
      <c r="S2858">
        <v>2.5509176299999998</v>
      </c>
      <c r="T2858">
        <v>0.61413735199999997</v>
      </c>
      <c r="U2858">
        <v>6.5610169999999997</v>
      </c>
      <c r="V2858">
        <v>1.20413375</v>
      </c>
      <c r="W2858">
        <v>0.7910199</v>
      </c>
      <c r="X2858">
        <v>1.0940319300000001</v>
      </c>
      <c r="Y2858">
        <v>1.25823486</v>
      </c>
      <c r="Z2858">
        <v>1.3902452000000001</v>
      </c>
      <c r="AA2858">
        <v>1.6815973500000001</v>
      </c>
      <c r="AB2858">
        <v>1.2623866800000001</v>
      </c>
      <c r="AC2858">
        <v>4.6151859999999996</v>
      </c>
      <c r="AD2858">
        <v>1.5451226199999999</v>
      </c>
      <c r="AE2858">
        <v>0.93415360000000003</v>
      </c>
      <c r="AF2858">
        <v>1.88427579</v>
      </c>
      <c r="AG2858">
        <v>1.0721932599999999</v>
      </c>
      <c r="AH2858">
        <v>0.77493100000000004</v>
      </c>
      <c r="AI2858">
        <v>1.95461464</v>
      </c>
      <c r="AJ2858">
        <v>1.90286613</v>
      </c>
      <c r="AK2858">
        <v>4.4598930000000001</v>
      </c>
      <c r="AL2858">
        <v>1.1293</v>
      </c>
      <c r="AM2858">
        <v>1.6786466799999999</v>
      </c>
      <c r="AN2858">
        <v>1.67964482</v>
      </c>
      <c r="AO2858">
        <v>2.2687360000000001</v>
      </c>
      <c r="AP2858">
        <v>0.93521165799999995</v>
      </c>
      <c r="AQ2858">
        <v>2.522208</v>
      </c>
      <c r="AR2858">
        <v>1.8841651699999999</v>
      </c>
      <c r="AS2858">
        <v>2.1555933999999999</v>
      </c>
      <c r="AT2858">
        <v>1.29376376</v>
      </c>
      <c r="AU2858">
        <v>2.0107295500000002</v>
      </c>
      <c r="AV2858">
        <v>3.45963764</v>
      </c>
      <c r="AW2858">
        <v>1.9246278999999999</v>
      </c>
      <c r="AX2858">
        <v>0.98491119999999999</v>
      </c>
      <c r="AY2858">
        <v>3.0430271599999998</v>
      </c>
      <c r="AZ2858">
        <v>0.86823034300000002</v>
      </c>
      <c r="BA2858">
        <v>2.0392950000000001</v>
      </c>
      <c r="BB2858">
        <v>1.0850641700000001</v>
      </c>
      <c r="BC2858">
        <v>3.1558153600000001</v>
      </c>
      <c r="BD2858">
        <v>1.6331450000000001</v>
      </c>
      <c r="BE2858">
        <v>0.925427</v>
      </c>
      <c r="BF2858">
        <v>1.3346804400000001</v>
      </c>
      <c r="BG2858">
        <v>0.39036616699999999</v>
      </c>
      <c r="BH2858">
        <v>0.68305119999999997</v>
      </c>
      <c r="BI2858">
        <v>3.0003359999999999</v>
      </c>
      <c r="BJ2858">
        <v>3.9346754599999998</v>
      </c>
      <c r="BK2858">
        <v>1.5338487599999999</v>
      </c>
      <c r="BL2858">
        <v>1.39310527</v>
      </c>
      <c r="BM2858">
        <v>0.75750850000000003</v>
      </c>
      <c r="BN2858">
        <v>1.2450615199999999</v>
      </c>
      <c r="BO2858">
        <v>0.66063079999999996</v>
      </c>
      <c r="BP2858">
        <v>1.3058816200000001</v>
      </c>
      <c r="BQ2858">
        <v>1.9246653300000001</v>
      </c>
      <c r="BR2858">
        <v>1.1755789999999999</v>
      </c>
      <c r="BS2858">
        <v>1.74309552</v>
      </c>
      <c r="BT2858">
        <v>1.16225314</v>
      </c>
      <c r="BU2858">
        <v>1.1205065299999999</v>
      </c>
      <c r="BV2858">
        <v>3.35168</v>
      </c>
      <c r="BW2858">
        <v>1.1967039100000001</v>
      </c>
      <c r="BX2858">
        <v>1.2824450700000001</v>
      </c>
      <c r="BY2858">
        <v>2.9551120000000002</v>
      </c>
      <c r="BZ2858">
        <v>1.41984117</v>
      </c>
      <c r="CA2858">
        <v>1.5972192300000001</v>
      </c>
      <c r="CB2858">
        <v>3.9620690000000001</v>
      </c>
      <c r="CC2858">
        <v>4.5069419999999996</v>
      </c>
      <c r="CD2858">
        <v>1.1357556600000001</v>
      </c>
      <c r="CE2858">
        <v>0.58963989999999999</v>
      </c>
      <c r="CF2858">
        <v>2.4722213700000002</v>
      </c>
      <c r="CG2858">
        <v>2.7785060000000001</v>
      </c>
      <c r="CH2858">
        <v>3.3314092199999998</v>
      </c>
      <c r="CI2858">
        <v>1.1572117799999999</v>
      </c>
      <c r="CJ2858">
        <v>2.4204699999999999</v>
      </c>
      <c r="CK2858">
        <v>2.9425409999999999</v>
      </c>
      <c r="CL2858">
        <v>2.2624974299999998</v>
      </c>
      <c r="CM2858">
        <v>0.68316775600000001</v>
      </c>
      <c r="CN2858">
        <v>1.7106754799999999</v>
      </c>
      <c r="CO2858">
        <v>1.22005439</v>
      </c>
      <c r="CP2858">
        <v>1.84838557</v>
      </c>
      <c r="CQ2858">
        <v>0.759544</v>
      </c>
      <c r="CR2858">
        <v>1.6717395799999999</v>
      </c>
      <c r="CS2858">
        <v>8.2213989999999999</v>
      </c>
      <c r="CT2858">
        <v>0.84778609999999999</v>
      </c>
      <c r="CU2858">
        <v>3.2201309999999999</v>
      </c>
      <c r="CV2858">
        <v>2.6266004999999999</v>
      </c>
      <c r="CW2858">
        <v>0.76038753999999997</v>
      </c>
      <c r="CX2858">
        <v>1.9536947</v>
      </c>
      <c r="CY2858">
        <v>1.8371224399999999</v>
      </c>
      <c r="CZ2858">
        <v>1.6249045099999999</v>
      </c>
      <c r="DA2858">
        <v>0.95010249999999996</v>
      </c>
      <c r="DB2858">
        <v>0.66064333900000005</v>
      </c>
      <c r="DC2858">
        <v>1.5457766100000001</v>
      </c>
      <c r="DD2858">
        <v>1.25354612</v>
      </c>
      <c r="DE2858">
        <v>2.67852449</v>
      </c>
      <c r="DF2858">
        <v>1.3400749999999999</v>
      </c>
      <c r="DG2858">
        <v>2.2045757799999999</v>
      </c>
      <c r="DH2858">
        <v>1.49719775</v>
      </c>
      <c r="DI2858">
        <v>1.5438499999999999</v>
      </c>
      <c r="DJ2858">
        <v>1.6796215800000001</v>
      </c>
      <c r="DK2858">
        <v>1.3119816799999999</v>
      </c>
      <c r="DL2858">
        <v>1.28414655</v>
      </c>
      <c r="DM2858">
        <v>3.7042908699999999</v>
      </c>
      <c r="DN2858">
        <v>1.4110594999999999</v>
      </c>
      <c r="DO2858">
        <v>3.2061684100000001</v>
      </c>
      <c r="DP2858">
        <v>1.7219192999999999</v>
      </c>
      <c r="DQ2858">
        <v>2.4266827100000001</v>
      </c>
      <c r="DR2858">
        <v>1.3144460899999999</v>
      </c>
      <c r="DS2858">
        <v>1.7014146999999999</v>
      </c>
      <c r="DT2858">
        <v>5.0201797499999996</v>
      </c>
      <c r="DU2858">
        <v>0.65919289999999997</v>
      </c>
      <c r="DV2858">
        <v>2.5388481600000001</v>
      </c>
      <c r="DW2858">
        <v>2.4150028200000002</v>
      </c>
      <c r="DX2858">
        <v>1.6468341399999999</v>
      </c>
      <c r="DY2858">
        <v>1.4690508799999999</v>
      </c>
      <c r="DZ2858">
        <v>1.9272069701260501</v>
      </c>
      <c r="EA2858">
        <v>2.1066877153684209</v>
      </c>
      <c r="EB2858">
        <v>1.8765593622045458</v>
      </c>
      <c r="EC2858">
        <v>1.9120439092857142</v>
      </c>
      <c r="ED2858">
        <v>1.5311306739473682</v>
      </c>
      <c r="EE2858">
        <v>2.2122544948260869</v>
      </c>
      <c r="EF2858">
        <v>1.2243492543999999</v>
      </c>
      <c r="EG2858">
        <v>1.6199468341666667</v>
      </c>
      <c r="EH2858">
        <v>2.4344110749999999</v>
      </c>
      <c r="EI2858">
        <v>1.6252648899999997</v>
      </c>
      <c r="EJ2858">
        <v>1.8706666968000001</v>
      </c>
      <c r="EK2858">
        <v>1.4844068742857144</v>
      </c>
      <c r="EL2858">
        <v>1.3912578366666664</v>
      </c>
      <c r="EM2858">
        <v>1.9669730947000001</v>
      </c>
      <c r="EN2858">
        <v>1.7030970430000001</v>
      </c>
      <c r="EO2858">
        <v>2.4750143394615383</v>
      </c>
      <c r="EP2858">
        <v>1.2015595781250001</v>
      </c>
      <c r="EQ2858">
        <v>3.1947216625000001</v>
      </c>
      <c r="ER2858">
        <v>1.9454833680000001</v>
      </c>
      <c r="ES2858">
        <v>2.5470501837499997</v>
      </c>
      <c r="ET2858">
        <v>1.8131813414285713</v>
      </c>
      <c r="EU2858">
        <v>1.32915606975</v>
      </c>
      <c r="EV2858">
        <v>1.9162721100285711</v>
      </c>
      <c r="EW2858">
        <v>1.7995751628823531</v>
      </c>
      <c r="EX2858">
        <v>2.0818679516739129</v>
      </c>
    </row>
    <row r="2859" spans="1:154" x14ac:dyDescent="0.2">
      <c r="A2859" s="64" t="str">
        <f t="shared" si="44"/>
        <v>2021TTINDGDPSHARERANK</v>
      </c>
      <c r="B2859" t="s">
        <v>642</v>
      </c>
      <c r="C2859" s="27" t="s">
        <v>907</v>
      </c>
      <c r="D2859" t="s">
        <v>326</v>
      </c>
      <c r="E2859">
        <v>2021</v>
      </c>
      <c r="F2859">
        <v>0.05</v>
      </c>
      <c r="G2859" t="s">
        <v>442</v>
      </c>
      <c r="H2859" t="s">
        <v>639</v>
      </c>
      <c r="I2859">
        <v>0</v>
      </c>
      <c r="J2859" t="s">
        <v>480</v>
      </c>
      <c r="K2859">
        <v>5</v>
      </c>
      <c r="L2859">
        <v>85</v>
      </c>
      <c r="M2859">
        <v>118</v>
      </c>
      <c r="N2859">
        <v>32</v>
      </c>
      <c r="O2859">
        <v>80</v>
      </c>
      <c r="P2859">
        <v>61</v>
      </c>
      <c r="Q2859">
        <v>11</v>
      </c>
      <c r="R2859">
        <v>98</v>
      </c>
      <c r="S2859">
        <v>25</v>
      </c>
      <c r="T2859">
        <v>116</v>
      </c>
      <c r="U2859">
        <v>2</v>
      </c>
      <c r="V2859">
        <v>87</v>
      </c>
      <c r="W2859">
        <v>106</v>
      </c>
      <c r="X2859">
        <v>95</v>
      </c>
      <c r="Y2859">
        <v>82</v>
      </c>
      <c r="Z2859">
        <v>71</v>
      </c>
      <c r="AA2859">
        <v>52</v>
      </c>
      <c r="AB2859">
        <v>81</v>
      </c>
      <c r="AC2859">
        <v>4</v>
      </c>
      <c r="AD2859">
        <v>63</v>
      </c>
      <c r="AE2859">
        <v>102</v>
      </c>
      <c r="AF2859">
        <v>44</v>
      </c>
      <c r="AG2859">
        <v>97</v>
      </c>
      <c r="AH2859">
        <v>107</v>
      </c>
      <c r="AI2859">
        <v>39</v>
      </c>
      <c r="AJ2859">
        <v>43</v>
      </c>
      <c r="AK2859">
        <v>7</v>
      </c>
      <c r="AL2859">
        <v>93</v>
      </c>
      <c r="AM2859">
        <v>55</v>
      </c>
      <c r="AN2859">
        <v>53</v>
      </c>
      <c r="AO2859">
        <v>33</v>
      </c>
      <c r="AP2859">
        <v>101</v>
      </c>
      <c r="AQ2859">
        <v>27</v>
      </c>
      <c r="AR2859">
        <v>45</v>
      </c>
      <c r="AS2859">
        <v>36</v>
      </c>
      <c r="AT2859">
        <v>77</v>
      </c>
      <c r="AU2859">
        <v>38</v>
      </c>
      <c r="AV2859">
        <v>12</v>
      </c>
      <c r="AW2859">
        <v>42</v>
      </c>
      <c r="AX2859">
        <v>99</v>
      </c>
      <c r="AY2859">
        <v>18</v>
      </c>
      <c r="AZ2859">
        <v>104</v>
      </c>
      <c r="BA2859">
        <v>37</v>
      </c>
      <c r="BB2859">
        <v>96</v>
      </c>
      <c r="BC2859">
        <v>17</v>
      </c>
      <c r="BD2859">
        <v>58</v>
      </c>
      <c r="BE2859">
        <v>103</v>
      </c>
      <c r="BF2859">
        <v>73</v>
      </c>
      <c r="BG2859">
        <v>119</v>
      </c>
      <c r="BH2859">
        <v>112</v>
      </c>
      <c r="BI2859">
        <v>19</v>
      </c>
      <c r="BJ2859">
        <v>9</v>
      </c>
      <c r="BK2859">
        <v>65</v>
      </c>
      <c r="BL2859">
        <v>70</v>
      </c>
      <c r="BM2859">
        <v>110</v>
      </c>
      <c r="BN2859">
        <v>84</v>
      </c>
      <c r="BO2859">
        <v>114</v>
      </c>
      <c r="BP2859">
        <v>76</v>
      </c>
      <c r="BQ2859">
        <v>41</v>
      </c>
      <c r="BR2859">
        <v>89</v>
      </c>
      <c r="BS2859">
        <v>48</v>
      </c>
      <c r="BT2859">
        <v>90</v>
      </c>
      <c r="BU2859">
        <v>94</v>
      </c>
      <c r="BV2859">
        <v>13</v>
      </c>
      <c r="BW2859">
        <v>88</v>
      </c>
      <c r="BX2859">
        <v>79</v>
      </c>
      <c r="BY2859">
        <v>20</v>
      </c>
      <c r="BZ2859">
        <v>68</v>
      </c>
      <c r="CA2859">
        <v>60</v>
      </c>
      <c r="CB2859">
        <v>8</v>
      </c>
      <c r="CC2859">
        <v>6</v>
      </c>
      <c r="CD2859">
        <v>92</v>
      </c>
      <c r="CE2859">
        <v>117</v>
      </c>
      <c r="CF2859">
        <v>28</v>
      </c>
      <c r="CG2859">
        <v>22</v>
      </c>
      <c r="CH2859">
        <v>14</v>
      </c>
      <c r="CI2859">
        <v>91</v>
      </c>
      <c r="CJ2859">
        <v>30</v>
      </c>
      <c r="CK2859">
        <v>21</v>
      </c>
      <c r="CL2859">
        <v>34</v>
      </c>
      <c r="CM2859">
        <v>111</v>
      </c>
      <c r="CN2859">
        <v>50</v>
      </c>
      <c r="CO2859">
        <v>86</v>
      </c>
      <c r="CP2859">
        <v>46</v>
      </c>
      <c r="CQ2859">
        <v>109</v>
      </c>
      <c r="CR2859">
        <v>56</v>
      </c>
      <c r="CS2859">
        <v>1</v>
      </c>
      <c r="CT2859">
        <v>105</v>
      </c>
      <c r="CU2859">
        <v>15</v>
      </c>
      <c r="CV2859">
        <v>24</v>
      </c>
      <c r="CW2859">
        <v>108</v>
      </c>
      <c r="CX2859">
        <v>40</v>
      </c>
      <c r="CY2859">
        <v>47</v>
      </c>
      <c r="CZ2859">
        <v>59</v>
      </c>
      <c r="DA2859">
        <v>100</v>
      </c>
      <c r="DB2859">
        <v>113</v>
      </c>
      <c r="DC2859">
        <v>62</v>
      </c>
      <c r="DD2859">
        <v>83</v>
      </c>
      <c r="DE2859">
        <v>23</v>
      </c>
      <c r="DF2859">
        <v>72</v>
      </c>
      <c r="DG2859">
        <v>35</v>
      </c>
      <c r="DH2859">
        <v>66</v>
      </c>
      <c r="DI2859">
        <v>64</v>
      </c>
      <c r="DJ2859">
        <v>54</v>
      </c>
      <c r="DK2859">
        <v>75</v>
      </c>
      <c r="DL2859">
        <v>78</v>
      </c>
      <c r="DM2859">
        <v>10</v>
      </c>
      <c r="DN2859">
        <v>69</v>
      </c>
      <c r="DO2859">
        <v>16</v>
      </c>
      <c r="DP2859">
        <v>49</v>
      </c>
      <c r="DQ2859">
        <v>29</v>
      </c>
      <c r="DR2859">
        <v>74</v>
      </c>
      <c r="DS2859">
        <v>51</v>
      </c>
      <c r="DT2859">
        <v>3</v>
      </c>
      <c r="DU2859">
        <v>115</v>
      </c>
      <c r="DV2859">
        <v>26</v>
      </c>
      <c r="DW2859">
        <v>31</v>
      </c>
      <c r="DX2859">
        <v>57</v>
      </c>
      <c r="DY2859">
        <v>67</v>
      </c>
    </row>
    <row r="2860" spans="1:154" x14ac:dyDescent="0.2">
      <c r="A2860" s="64" t="str">
        <f t="shared" si="44"/>
        <v>2021TTINDGDPSHAREDate description</v>
      </c>
      <c r="B2860" t="s">
        <v>642</v>
      </c>
      <c r="C2860" s="27" t="s">
        <v>907</v>
      </c>
      <c r="D2860" t="s">
        <v>326</v>
      </c>
      <c r="E2860">
        <v>2021</v>
      </c>
      <c r="F2860">
        <v>0.05</v>
      </c>
      <c r="G2860" t="s">
        <v>442</v>
      </c>
      <c r="H2860" t="s">
        <v>639</v>
      </c>
      <c r="I2860">
        <v>0</v>
      </c>
      <c r="J2860" t="s">
        <v>481</v>
      </c>
      <c r="K2860">
        <v>2020</v>
      </c>
      <c r="L2860">
        <v>2020</v>
      </c>
      <c r="M2860">
        <v>2020</v>
      </c>
      <c r="N2860">
        <v>2020</v>
      </c>
      <c r="O2860">
        <v>2020</v>
      </c>
      <c r="P2860">
        <v>2020</v>
      </c>
      <c r="Q2860">
        <v>2020</v>
      </c>
      <c r="R2860">
        <v>2020</v>
      </c>
      <c r="S2860">
        <v>2020</v>
      </c>
      <c r="T2860">
        <v>2020</v>
      </c>
      <c r="U2860">
        <v>2020</v>
      </c>
      <c r="V2860">
        <v>2020</v>
      </c>
      <c r="W2860">
        <v>2020</v>
      </c>
      <c r="X2860">
        <v>2020</v>
      </c>
      <c r="Y2860">
        <v>2020</v>
      </c>
      <c r="Z2860">
        <v>2020</v>
      </c>
      <c r="AA2860">
        <v>2020</v>
      </c>
      <c r="AB2860">
        <v>2020</v>
      </c>
      <c r="AC2860">
        <v>2020</v>
      </c>
      <c r="AD2860">
        <v>2020</v>
      </c>
      <c r="AE2860">
        <v>2020</v>
      </c>
      <c r="AF2860">
        <v>2020</v>
      </c>
      <c r="AG2860">
        <v>2020</v>
      </c>
      <c r="AH2860">
        <v>2020</v>
      </c>
      <c r="AI2860">
        <v>2020</v>
      </c>
      <c r="AJ2860">
        <v>2020</v>
      </c>
      <c r="AK2860">
        <v>2020</v>
      </c>
      <c r="AL2860">
        <v>2020</v>
      </c>
      <c r="AM2860">
        <v>2020</v>
      </c>
      <c r="AN2860">
        <v>2020</v>
      </c>
      <c r="AO2860">
        <v>2020</v>
      </c>
      <c r="AP2860">
        <v>2020</v>
      </c>
      <c r="AQ2860">
        <v>2020</v>
      </c>
      <c r="AR2860">
        <v>2020</v>
      </c>
      <c r="AS2860">
        <v>2020</v>
      </c>
      <c r="AT2860">
        <v>2020</v>
      </c>
      <c r="AU2860">
        <v>2020</v>
      </c>
      <c r="AV2860">
        <v>2020</v>
      </c>
      <c r="AW2860">
        <v>2020</v>
      </c>
      <c r="AX2860">
        <v>2020</v>
      </c>
      <c r="AY2860">
        <v>2020</v>
      </c>
      <c r="AZ2860">
        <v>2020</v>
      </c>
      <c r="BA2860">
        <v>2020</v>
      </c>
      <c r="BB2860">
        <v>2020</v>
      </c>
      <c r="BC2860">
        <v>2020</v>
      </c>
      <c r="BD2860">
        <v>2020</v>
      </c>
      <c r="BE2860">
        <v>2020</v>
      </c>
      <c r="BF2860">
        <v>2020</v>
      </c>
      <c r="BG2860">
        <v>2020</v>
      </c>
      <c r="BH2860">
        <v>2020</v>
      </c>
      <c r="BI2860">
        <v>2020</v>
      </c>
      <c r="BJ2860">
        <v>2020</v>
      </c>
      <c r="BK2860">
        <v>2020</v>
      </c>
      <c r="BL2860">
        <v>2020</v>
      </c>
      <c r="BM2860">
        <v>2020</v>
      </c>
      <c r="BN2860">
        <v>2020</v>
      </c>
      <c r="BO2860">
        <v>2020</v>
      </c>
      <c r="BP2860">
        <v>2020</v>
      </c>
      <c r="BQ2860">
        <v>2020</v>
      </c>
      <c r="BR2860">
        <v>2020</v>
      </c>
      <c r="BS2860">
        <v>2020</v>
      </c>
      <c r="BT2860">
        <v>2020</v>
      </c>
      <c r="BU2860">
        <v>2020</v>
      </c>
      <c r="BV2860">
        <v>2020</v>
      </c>
      <c r="BW2860">
        <v>2020</v>
      </c>
      <c r="BX2860">
        <v>2020</v>
      </c>
      <c r="BY2860">
        <v>2020</v>
      </c>
      <c r="BZ2860">
        <v>2020</v>
      </c>
      <c r="CA2860">
        <v>2020</v>
      </c>
      <c r="CB2860">
        <v>2020</v>
      </c>
      <c r="CC2860">
        <v>2020</v>
      </c>
      <c r="CD2860">
        <v>2020</v>
      </c>
      <c r="CE2860">
        <v>2020</v>
      </c>
      <c r="CF2860">
        <v>2020</v>
      </c>
      <c r="CG2860">
        <v>2020</v>
      </c>
      <c r="CH2860">
        <v>2020</v>
      </c>
      <c r="CI2860">
        <v>2020</v>
      </c>
      <c r="CJ2860">
        <v>2020</v>
      </c>
      <c r="CK2860">
        <v>2020</v>
      </c>
      <c r="CL2860">
        <v>2020</v>
      </c>
      <c r="CM2860">
        <v>2020</v>
      </c>
      <c r="CN2860">
        <v>2020</v>
      </c>
      <c r="CO2860">
        <v>2020</v>
      </c>
      <c r="CP2860">
        <v>2020</v>
      </c>
      <c r="CQ2860">
        <v>2020</v>
      </c>
      <c r="CR2860">
        <v>2020</v>
      </c>
      <c r="CS2860">
        <v>2020</v>
      </c>
      <c r="CT2860">
        <v>2020</v>
      </c>
      <c r="CU2860">
        <v>2020</v>
      </c>
      <c r="CV2860">
        <v>2020</v>
      </c>
      <c r="CW2860">
        <v>2020</v>
      </c>
      <c r="CX2860">
        <v>2020</v>
      </c>
      <c r="CY2860">
        <v>2020</v>
      </c>
      <c r="CZ2860">
        <v>2020</v>
      </c>
      <c r="DA2860">
        <v>2020</v>
      </c>
      <c r="DB2860">
        <v>2020</v>
      </c>
      <c r="DC2860">
        <v>2020</v>
      </c>
      <c r="DD2860">
        <v>2020</v>
      </c>
      <c r="DE2860">
        <v>2020</v>
      </c>
      <c r="DF2860">
        <v>2020</v>
      </c>
      <c r="DG2860">
        <v>2020</v>
      </c>
      <c r="DH2860">
        <v>2020</v>
      </c>
      <c r="DI2860">
        <v>2020</v>
      </c>
      <c r="DJ2860">
        <v>2020</v>
      </c>
      <c r="DK2860">
        <v>2020</v>
      </c>
      <c r="DL2860">
        <v>2020</v>
      </c>
      <c r="DM2860">
        <v>2020</v>
      </c>
      <c r="DN2860">
        <v>2020</v>
      </c>
      <c r="DO2860">
        <v>2020</v>
      </c>
      <c r="DP2860">
        <v>2020</v>
      </c>
      <c r="DQ2860">
        <v>2020</v>
      </c>
      <c r="DR2860">
        <v>2020</v>
      </c>
      <c r="DS2860">
        <v>2020</v>
      </c>
      <c r="DT2860">
        <v>2020</v>
      </c>
      <c r="DU2860">
        <v>2020</v>
      </c>
      <c r="DV2860">
        <v>2020</v>
      </c>
      <c r="DW2860">
        <v>2020</v>
      </c>
      <c r="DX2860">
        <v>2020</v>
      </c>
      <c r="DY2860">
        <v>2020</v>
      </c>
      <c r="DZ2860">
        <v>2021</v>
      </c>
      <c r="EA2860">
        <v>2021</v>
      </c>
      <c r="EB2860">
        <v>2021</v>
      </c>
      <c r="EC2860">
        <v>2021</v>
      </c>
      <c r="ED2860">
        <v>2021</v>
      </c>
      <c r="EE2860">
        <v>2021</v>
      </c>
      <c r="EF2860">
        <v>2021</v>
      </c>
      <c r="EG2860">
        <v>2021</v>
      </c>
      <c r="EH2860">
        <v>2021</v>
      </c>
      <c r="EI2860">
        <v>2021</v>
      </c>
      <c r="EJ2860">
        <v>2021</v>
      </c>
      <c r="EK2860">
        <v>2021</v>
      </c>
      <c r="EL2860">
        <v>2021</v>
      </c>
      <c r="EM2860">
        <v>2021</v>
      </c>
      <c r="EN2860">
        <v>2021</v>
      </c>
      <c r="EO2860">
        <v>2021</v>
      </c>
      <c r="EP2860">
        <v>2021</v>
      </c>
      <c r="EQ2860">
        <v>2021</v>
      </c>
      <c r="ER2860">
        <v>2021</v>
      </c>
      <c r="ES2860">
        <v>2021</v>
      </c>
      <c r="ET2860">
        <v>2021</v>
      </c>
      <c r="EU2860">
        <v>2021</v>
      </c>
      <c r="EV2860">
        <v>2021</v>
      </c>
      <c r="EW2860">
        <v>2021</v>
      </c>
      <c r="EX2860">
        <v>2021</v>
      </c>
    </row>
    <row r="2861" spans="1:154" x14ac:dyDescent="0.2">
      <c r="A2861" s="64" t="str">
        <f t="shared" si="44"/>
        <v>2021TTINDGDPSHARESource</v>
      </c>
      <c r="B2861" t="s">
        <v>642</v>
      </c>
      <c r="C2861" s="27" t="s">
        <v>907</v>
      </c>
      <c r="D2861" t="s">
        <v>326</v>
      </c>
      <c r="E2861">
        <v>2021</v>
      </c>
      <c r="F2861">
        <v>0.05</v>
      </c>
      <c r="G2861" t="s">
        <v>442</v>
      </c>
      <c r="H2861" t="s">
        <v>639</v>
      </c>
      <c r="I2861">
        <v>0</v>
      </c>
      <c r="J2861" t="s">
        <v>482</v>
      </c>
      <c r="K2861" t="s">
        <v>828</v>
      </c>
      <c r="L2861" t="s">
        <v>828</v>
      </c>
      <c r="M2861" t="s">
        <v>828</v>
      </c>
      <c r="N2861" t="s">
        <v>828</v>
      </c>
      <c r="O2861" t="s">
        <v>828</v>
      </c>
      <c r="P2861" t="s">
        <v>828</v>
      </c>
      <c r="Q2861" t="s">
        <v>828</v>
      </c>
      <c r="R2861" t="s">
        <v>828</v>
      </c>
      <c r="S2861" t="s">
        <v>828</v>
      </c>
      <c r="T2861" t="s">
        <v>828</v>
      </c>
      <c r="U2861" t="s">
        <v>828</v>
      </c>
      <c r="V2861" t="s">
        <v>828</v>
      </c>
      <c r="W2861" t="s">
        <v>828</v>
      </c>
      <c r="X2861" t="s">
        <v>828</v>
      </c>
      <c r="Y2861" t="s">
        <v>828</v>
      </c>
      <c r="Z2861" t="s">
        <v>828</v>
      </c>
      <c r="AA2861" t="s">
        <v>828</v>
      </c>
      <c r="AB2861" t="s">
        <v>828</v>
      </c>
      <c r="AC2861" t="s">
        <v>828</v>
      </c>
      <c r="AD2861" t="s">
        <v>828</v>
      </c>
      <c r="AE2861" t="s">
        <v>828</v>
      </c>
      <c r="AF2861" t="s">
        <v>828</v>
      </c>
      <c r="AG2861" t="s">
        <v>828</v>
      </c>
      <c r="AH2861" t="s">
        <v>828</v>
      </c>
      <c r="AI2861" t="s">
        <v>828</v>
      </c>
      <c r="AJ2861" t="s">
        <v>828</v>
      </c>
      <c r="AK2861" t="s">
        <v>828</v>
      </c>
      <c r="AL2861" t="s">
        <v>828</v>
      </c>
      <c r="AM2861" t="s">
        <v>828</v>
      </c>
      <c r="AN2861" t="s">
        <v>828</v>
      </c>
      <c r="AO2861" t="s">
        <v>828</v>
      </c>
      <c r="AP2861" t="s">
        <v>828</v>
      </c>
      <c r="AQ2861" t="s">
        <v>828</v>
      </c>
      <c r="AR2861" t="s">
        <v>828</v>
      </c>
      <c r="AS2861" t="s">
        <v>828</v>
      </c>
      <c r="AT2861" t="s">
        <v>828</v>
      </c>
      <c r="AU2861" t="s">
        <v>828</v>
      </c>
      <c r="AV2861" t="s">
        <v>828</v>
      </c>
      <c r="AW2861" t="s">
        <v>828</v>
      </c>
      <c r="AX2861" t="s">
        <v>828</v>
      </c>
      <c r="AY2861" t="s">
        <v>828</v>
      </c>
      <c r="AZ2861" t="s">
        <v>828</v>
      </c>
      <c r="BA2861" t="s">
        <v>828</v>
      </c>
      <c r="BB2861" t="s">
        <v>828</v>
      </c>
      <c r="BC2861" t="s">
        <v>828</v>
      </c>
      <c r="BD2861" t="s">
        <v>828</v>
      </c>
      <c r="BE2861" t="s">
        <v>828</v>
      </c>
      <c r="BF2861" t="s">
        <v>828</v>
      </c>
      <c r="BG2861" t="s">
        <v>828</v>
      </c>
      <c r="BH2861" t="s">
        <v>828</v>
      </c>
      <c r="BI2861" t="s">
        <v>828</v>
      </c>
      <c r="BJ2861" t="s">
        <v>828</v>
      </c>
      <c r="BK2861" t="s">
        <v>828</v>
      </c>
      <c r="BL2861" t="s">
        <v>828</v>
      </c>
      <c r="BM2861" t="s">
        <v>828</v>
      </c>
      <c r="BN2861" t="s">
        <v>828</v>
      </c>
      <c r="BO2861" t="s">
        <v>828</v>
      </c>
      <c r="BP2861" t="s">
        <v>828</v>
      </c>
      <c r="BQ2861" t="s">
        <v>828</v>
      </c>
      <c r="BR2861" t="s">
        <v>828</v>
      </c>
      <c r="BS2861" t="s">
        <v>828</v>
      </c>
      <c r="BT2861" t="s">
        <v>828</v>
      </c>
      <c r="BU2861" t="s">
        <v>828</v>
      </c>
      <c r="BV2861" t="s">
        <v>828</v>
      </c>
      <c r="BW2861" t="s">
        <v>828</v>
      </c>
      <c r="BX2861" t="s">
        <v>828</v>
      </c>
      <c r="BY2861" t="s">
        <v>828</v>
      </c>
      <c r="BZ2861" t="s">
        <v>828</v>
      </c>
      <c r="CA2861" t="s">
        <v>828</v>
      </c>
      <c r="CB2861" t="s">
        <v>828</v>
      </c>
      <c r="CC2861" t="s">
        <v>828</v>
      </c>
      <c r="CD2861" t="s">
        <v>828</v>
      </c>
      <c r="CE2861" t="s">
        <v>828</v>
      </c>
      <c r="CF2861" t="s">
        <v>828</v>
      </c>
      <c r="CG2861" t="s">
        <v>828</v>
      </c>
      <c r="CH2861" t="s">
        <v>828</v>
      </c>
      <c r="CI2861" t="s">
        <v>828</v>
      </c>
      <c r="CJ2861" t="s">
        <v>828</v>
      </c>
      <c r="CK2861" t="s">
        <v>828</v>
      </c>
      <c r="CL2861" t="s">
        <v>828</v>
      </c>
      <c r="CM2861" t="s">
        <v>828</v>
      </c>
      <c r="CN2861" t="s">
        <v>828</v>
      </c>
      <c r="CO2861" t="s">
        <v>828</v>
      </c>
      <c r="CP2861" t="s">
        <v>828</v>
      </c>
      <c r="CQ2861" t="s">
        <v>828</v>
      </c>
      <c r="CR2861" t="s">
        <v>828</v>
      </c>
      <c r="CS2861" t="s">
        <v>828</v>
      </c>
      <c r="CT2861" t="s">
        <v>828</v>
      </c>
      <c r="CU2861" t="s">
        <v>828</v>
      </c>
      <c r="CV2861" t="s">
        <v>828</v>
      </c>
      <c r="CW2861" t="s">
        <v>828</v>
      </c>
      <c r="CX2861" t="s">
        <v>828</v>
      </c>
      <c r="CY2861" t="s">
        <v>828</v>
      </c>
      <c r="CZ2861" t="s">
        <v>828</v>
      </c>
      <c r="DA2861" t="s">
        <v>828</v>
      </c>
      <c r="DB2861" t="s">
        <v>828</v>
      </c>
      <c r="DC2861" t="s">
        <v>828</v>
      </c>
      <c r="DD2861" t="s">
        <v>828</v>
      </c>
      <c r="DE2861" t="s">
        <v>828</v>
      </c>
      <c r="DF2861" t="s">
        <v>828</v>
      </c>
      <c r="DG2861" t="s">
        <v>828</v>
      </c>
      <c r="DH2861" t="s">
        <v>828</v>
      </c>
      <c r="DI2861" t="s">
        <v>828</v>
      </c>
      <c r="DJ2861" t="s">
        <v>828</v>
      </c>
      <c r="DK2861" t="s">
        <v>828</v>
      </c>
      <c r="DL2861" t="s">
        <v>828</v>
      </c>
      <c r="DM2861" t="s">
        <v>828</v>
      </c>
      <c r="DN2861" t="s">
        <v>828</v>
      </c>
      <c r="DO2861" t="s">
        <v>828</v>
      </c>
      <c r="DP2861" t="s">
        <v>828</v>
      </c>
      <c r="DQ2861" t="s">
        <v>828</v>
      </c>
      <c r="DR2861" t="s">
        <v>828</v>
      </c>
      <c r="DS2861" t="s">
        <v>828</v>
      </c>
      <c r="DT2861" t="s">
        <v>828</v>
      </c>
      <c r="DU2861" t="s">
        <v>828</v>
      </c>
      <c r="DV2861" t="s">
        <v>828</v>
      </c>
      <c r="DW2861" t="s">
        <v>828</v>
      </c>
      <c r="DX2861" t="s">
        <v>828</v>
      </c>
      <c r="DY2861" t="s">
        <v>828</v>
      </c>
      <c r="DZ2861" t="s">
        <v>669</v>
      </c>
      <c r="EA2861" t="s">
        <v>669</v>
      </c>
      <c r="EB2861" t="s">
        <v>669</v>
      </c>
      <c r="EC2861" t="s">
        <v>669</v>
      </c>
      <c r="ED2861" t="s">
        <v>669</v>
      </c>
      <c r="EE2861" t="s">
        <v>669</v>
      </c>
      <c r="EF2861" t="s">
        <v>669</v>
      </c>
      <c r="EG2861" t="s">
        <v>669</v>
      </c>
      <c r="EH2861" t="s">
        <v>669</v>
      </c>
      <c r="EI2861" t="s">
        <v>669</v>
      </c>
      <c r="EJ2861" t="s">
        <v>669</v>
      </c>
      <c r="EK2861" t="s">
        <v>669</v>
      </c>
      <c r="EL2861" t="s">
        <v>669</v>
      </c>
      <c r="EM2861" t="s">
        <v>669</v>
      </c>
      <c r="EN2861" t="s">
        <v>669</v>
      </c>
      <c r="EO2861" t="s">
        <v>669</v>
      </c>
      <c r="EP2861" t="s">
        <v>669</v>
      </c>
      <c r="EQ2861" t="s">
        <v>669</v>
      </c>
      <c r="ER2861" t="s">
        <v>669</v>
      </c>
      <c r="ES2861" t="s">
        <v>669</v>
      </c>
      <c r="ET2861" t="s">
        <v>669</v>
      </c>
      <c r="EU2861" t="s">
        <v>669</v>
      </c>
      <c r="EV2861" t="s">
        <v>669</v>
      </c>
      <c r="EW2861" t="s">
        <v>669</v>
      </c>
      <c r="EX2861" t="s">
        <v>669</v>
      </c>
    </row>
    <row r="2862" spans="1:154" x14ac:dyDescent="0.2">
      <c r="A2862" s="64" t="str">
        <f t="shared" si="44"/>
        <v>2021TTINDGDPSHARESource date</v>
      </c>
      <c r="B2862" t="s">
        <v>642</v>
      </c>
      <c r="C2862" s="27" t="s">
        <v>907</v>
      </c>
      <c r="D2862" t="s">
        <v>326</v>
      </c>
      <c r="E2862">
        <v>2021</v>
      </c>
      <c r="F2862">
        <v>0.05</v>
      </c>
      <c r="G2862" t="s">
        <v>442</v>
      </c>
      <c r="H2862" t="s">
        <v>639</v>
      </c>
      <c r="I2862">
        <v>0</v>
      </c>
      <c r="J2862" t="s">
        <v>483</v>
      </c>
      <c r="K2862">
        <v>44411</v>
      </c>
      <c r="L2862">
        <v>44411</v>
      </c>
      <c r="M2862">
        <v>44411</v>
      </c>
      <c r="N2862">
        <v>44411</v>
      </c>
      <c r="O2862">
        <v>44411</v>
      </c>
      <c r="P2862">
        <v>44411</v>
      </c>
      <c r="Q2862">
        <v>44411</v>
      </c>
      <c r="R2862">
        <v>44411</v>
      </c>
      <c r="S2862">
        <v>44411</v>
      </c>
      <c r="T2862">
        <v>44411</v>
      </c>
      <c r="U2862">
        <v>44411</v>
      </c>
      <c r="V2862">
        <v>44411</v>
      </c>
      <c r="W2862">
        <v>44411</v>
      </c>
      <c r="X2862">
        <v>44411</v>
      </c>
      <c r="Y2862">
        <v>44411</v>
      </c>
      <c r="Z2862">
        <v>44411</v>
      </c>
      <c r="AA2862">
        <v>44411</v>
      </c>
      <c r="AB2862">
        <v>44411</v>
      </c>
      <c r="AC2862">
        <v>44411</v>
      </c>
      <c r="AD2862">
        <v>44411</v>
      </c>
      <c r="AE2862">
        <v>44411</v>
      </c>
      <c r="AF2862">
        <v>44411</v>
      </c>
      <c r="AG2862">
        <v>44411</v>
      </c>
      <c r="AH2862">
        <v>44411</v>
      </c>
      <c r="AI2862">
        <v>44411</v>
      </c>
      <c r="AJ2862">
        <v>44411</v>
      </c>
      <c r="AK2862">
        <v>44411</v>
      </c>
      <c r="AL2862">
        <v>44411</v>
      </c>
      <c r="AM2862">
        <v>44411</v>
      </c>
      <c r="AN2862">
        <v>44411</v>
      </c>
      <c r="AO2862">
        <v>44411</v>
      </c>
      <c r="AP2862">
        <v>44411</v>
      </c>
      <c r="AQ2862">
        <v>44411</v>
      </c>
      <c r="AR2862">
        <v>44411</v>
      </c>
      <c r="AS2862">
        <v>44411</v>
      </c>
      <c r="AT2862">
        <v>44411</v>
      </c>
      <c r="AU2862">
        <v>44411</v>
      </c>
      <c r="AV2862">
        <v>44411</v>
      </c>
      <c r="AW2862">
        <v>44411</v>
      </c>
      <c r="AX2862">
        <v>44411</v>
      </c>
      <c r="AY2862">
        <v>44411</v>
      </c>
      <c r="AZ2862">
        <v>44411</v>
      </c>
      <c r="BA2862">
        <v>44411</v>
      </c>
      <c r="BB2862">
        <v>44411</v>
      </c>
      <c r="BC2862">
        <v>44411</v>
      </c>
      <c r="BD2862">
        <v>44411</v>
      </c>
      <c r="BE2862">
        <v>44411</v>
      </c>
      <c r="BF2862">
        <v>44411</v>
      </c>
      <c r="BG2862">
        <v>44411</v>
      </c>
      <c r="BH2862">
        <v>44411</v>
      </c>
      <c r="BI2862">
        <v>44411</v>
      </c>
      <c r="BJ2862">
        <v>44411</v>
      </c>
      <c r="BK2862">
        <v>44411</v>
      </c>
      <c r="BL2862">
        <v>44411</v>
      </c>
      <c r="BM2862">
        <v>44411</v>
      </c>
      <c r="BN2862">
        <v>44411</v>
      </c>
      <c r="BO2862">
        <v>44411</v>
      </c>
      <c r="BP2862">
        <v>44411</v>
      </c>
      <c r="BQ2862">
        <v>44411</v>
      </c>
      <c r="BR2862">
        <v>44411</v>
      </c>
      <c r="BS2862">
        <v>44411</v>
      </c>
      <c r="BT2862">
        <v>44411</v>
      </c>
      <c r="BU2862">
        <v>44411</v>
      </c>
      <c r="BV2862">
        <v>44411</v>
      </c>
      <c r="BW2862">
        <v>44411</v>
      </c>
      <c r="BX2862">
        <v>44411</v>
      </c>
      <c r="BY2862">
        <v>44411</v>
      </c>
      <c r="BZ2862">
        <v>44411</v>
      </c>
      <c r="CA2862">
        <v>44411</v>
      </c>
      <c r="CB2862">
        <v>44411</v>
      </c>
      <c r="CC2862">
        <v>44411</v>
      </c>
      <c r="CD2862">
        <v>44411</v>
      </c>
      <c r="CE2862">
        <v>44411</v>
      </c>
      <c r="CF2862">
        <v>44411</v>
      </c>
      <c r="CG2862">
        <v>44411</v>
      </c>
      <c r="CH2862">
        <v>44411</v>
      </c>
      <c r="CI2862">
        <v>44411</v>
      </c>
      <c r="CJ2862">
        <v>44411</v>
      </c>
      <c r="CK2862">
        <v>44411</v>
      </c>
      <c r="CL2862">
        <v>44411</v>
      </c>
      <c r="CM2862">
        <v>44411</v>
      </c>
      <c r="CN2862">
        <v>44411</v>
      </c>
      <c r="CO2862">
        <v>44411</v>
      </c>
      <c r="CP2862">
        <v>44411</v>
      </c>
      <c r="CQ2862">
        <v>44411</v>
      </c>
      <c r="CR2862">
        <v>44411</v>
      </c>
      <c r="CS2862">
        <v>44411</v>
      </c>
      <c r="CT2862">
        <v>44411</v>
      </c>
      <c r="CU2862">
        <v>44411</v>
      </c>
      <c r="CV2862">
        <v>44411</v>
      </c>
      <c r="CW2862">
        <v>44411</v>
      </c>
      <c r="CX2862">
        <v>44411</v>
      </c>
      <c r="CY2862">
        <v>44411</v>
      </c>
      <c r="CZ2862">
        <v>44411</v>
      </c>
      <c r="DA2862">
        <v>44411</v>
      </c>
      <c r="DB2862">
        <v>44411</v>
      </c>
      <c r="DC2862">
        <v>44411</v>
      </c>
      <c r="DD2862">
        <v>44411</v>
      </c>
      <c r="DE2862">
        <v>44411</v>
      </c>
      <c r="DF2862">
        <v>44411</v>
      </c>
      <c r="DG2862">
        <v>44411</v>
      </c>
      <c r="DH2862">
        <v>44411</v>
      </c>
      <c r="DI2862">
        <v>44411</v>
      </c>
      <c r="DJ2862">
        <v>44411</v>
      </c>
      <c r="DK2862">
        <v>44411</v>
      </c>
      <c r="DL2862">
        <v>44411</v>
      </c>
      <c r="DM2862">
        <v>44411</v>
      </c>
      <c r="DN2862">
        <v>44411</v>
      </c>
      <c r="DO2862">
        <v>44411</v>
      </c>
      <c r="DP2862">
        <v>44411</v>
      </c>
      <c r="DQ2862">
        <v>44411</v>
      </c>
      <c r="DR2862">
        <v>44411</v>
      </c>
      <c r="DS2862">
        <v>44411</v>
      </c>
      <c r="DT2862">
        <v>44411</v>
      </c>
      <c r="DU2862">
        <v>44411</v>
      </c>
      <c r="DV2862">
        <v>44411</v>
      </c>
      <c r="DW2862">
        <v>44411</v>
      </c>
      <c r="DX2862">
        <v>44411</v>
      </c>
      <c r="DY2862">
        <v>44411</v>
      </c>
      <c r="DZ2862">
        <v>2024</v>
      </c>
      <c r="EA2862">
        <v>2024</v>
      </c>
      <c r="EB2862">
        <v>2024</v>
      </c>
      <c r="EC2862">
        <v>2024</v>
      </c>
      <c r="ED2862">
        <v>2024</v>
      </c>
      <c r="EE2862">
        <v>2024</v>
      </c>
      <c r="EF2862">
        <v>2024</v>
      </c>
      <c r="EG2862">
        <v>2024</v>
      </c>
      <c r="EH2862">
        <v>2024</v>
      </c>
      <c r="EI2862">
        <v>2024</v>
      </c>
      <c r="EJ2862">
        <v>2024</v>
      </c>
      <c r="EK2862">
        <v>2024</v>
      </c>
      <c r="EL2862">
        <v>2024</v>
      </c>
      <c r="EM2862">
        <v>2024</v>
      </c>
      <c r="EN2862">
        <v>2024</v>
      </c>
      <c r="EO2862">
        <v>2024</v>
      </c>
      <c r="EP2862">
        <v>2024</v>
      </c>
      <c r="EQ2862">
        <v>2024</v>
      </c>
      <c r="ER2862">
        <v>2024</v>
      </c>
      <c r="ES2862">
        <v>2024</v>
      </c>
      <c r="ET2862">
        <v>2024</v>
      </c>
      <c r="EU2862">
        <v>2024</v>
      </c>
      <c r="EV2862">
        <v>2024</v>
      </c>
      <c r="EW2862">
        <v>2024</v>
      </c>
      <c r="EX2862">
        <v>2024</v>
      </c>
    </row>
    <row r="2863" spans="1:154" x14ac:dyDescent="0.2">
      <c r="A2863" s="64" t="str">
        <f t="shared" si="44"/>
        <v>2021TTINDGDPSHAREnote</v>
      </c>
      <c r="B2863" t="s">
        <v>642</v>
      </c>
      <c r="C2863" s="27" t="s">
        <v>907</v>
      </c>
      <c r="D2863" t="s">
        <v>326</v>
      </c>
      <c r="E2863">
        <v>2021</v>
      </c>
      <c r="F2863">
        <v>0.05</v>
      </c>
      <c r="G2863" t="s">
        <v>442</v>
      </c>
      <c r="H2863" t="s">
        <v>639</v>
      </c>
      <c r="I2863">
        <v>0</v>
      </c>
      <c r="J2863" t="s">
        <v>635</v>
      </c>
    </row>
    <row r="2864" spans="1:154" x14ac:dyDescent="0.2">
      <c r="A2864" s="64" t="str">
        <f t="shared" si="44"/>
        <v>2021TTINDEMPLSHAREValue</v>
      </c>
      <c r="B2864" t="s">
        <v>642</v>
      </c>
      <c r="C2864" s="27" t="s">
        <v>907</v>
      </c>
      <c r="D2864" t="s">
        <v>326</v>
      </c>
      <c r="E2864">
        <v>2021</v>
      </c>
      <c r="F2864">
        <v>0.06</v>
      </c>
      <c r="G2864" t="s">
        <v>443</v>
      </c>
      <c r="H2864" t="s">
        <v>640</v>
      </c>
      <c r="I2864">
        <v>0</v>
      </c>
      <c r="J2864" t="s">
        <v>478</v>
      </c>
      <c r="K2864">
        <v>6.814667</v>
      </c>
      <c r="L2864">
        <v>1.33910668</v>
      </c>
      <c r="M2864">
        <v>0.69347899999999996</v>
      </c>
      <c r="N2864">
        <v>2.01694131</v>
      </c>
      <c r="O2864">
        <v>3.7843689999999999</v>
      </c>
      <c r="P2864">
        <v>4.0697774899999999</v>
      </c>
      <c r="Q2864">
        <v>6.1160616900000004</v>
      </c>
      <c r="R2864">
        <v>2.0846526600000002</v>
      </c>
      <c r="S2864">
        <v>4.5830335599999996</v>
      </c>
      <c r="T2864">
        <v>0.73079039999999995</v>
      </c>
      <c r="U2864">
        <v>12.561358500000001</v>
      </c>
      <c r="V2864">
        <v>2.4136703000000002</v>
      </c>
      <c r="W2864">
        <v>1.3491432699999999</v>
      </c>
      <c r="X2864">
        <v>1.34037268</v>
      </c>
      <c r="Y2864">
        <v>2.7431347399999999</v>
      </c>
      <c r="Z2864">
        <v>1.270958</v>
      </c>
      <c r="AA2864">
        <v>1.9120125800000001</v>
      </c>
      <c r="AB2864">
        <v>3.05882955</v>
      </c>
      <c r="AC2864">
        <v>8.4496300000000009</v>
      </c>
      <c r="AD2864">
        <v>1.84630871</v>
      </c>
      <c r="AE2864">
        <v>3.3153035599999998</v>
      </c>
      <c r="AF2864">
        <v>2.81671834</v>
      </c>
      <c r="AG2864">
        <v>3.0334759999999998</v>
      </c>
      <c r="AH2864">
        <v>1.6173782299999999</v>
      </c>
      <c r="AI2864">
        <v>3.05810761</v>
      </c>
      <c r="AJ2864">
        <v>2.12873745</v>
      </c>
      <c r="AK2864">
        <v>8.8751420000000003</v>
      </c>
      <c r="AL2864">
        <v>3.7670439999999998</v>
      </c>
      <c r="AM2864">
        <v>4.0396999999999998</v>
      </c>
      <c r="AN2864">
        <v>2.3293831300000001</v>
      </c>
      <c r="AO2864">
        <v>4.03865433</v>
      </c>
      <c r="AP2864">
        <v>1.87064326</v>
      </c>
      <c r="AQ2864">
        <v>3.7814939999999999</v>
      </c>
      <c r="AR2864">
        <v>2.9695186599999999</v>
      </c>
      <c r="AS2864">
        <v>3.0175733600000001</v>
      </c>
      <c r="AT2864">
        <v>2.13259935</v>
      </c>
      <c r="AU2864">
        <v>4.2048290000000001</v>
      </c>
      <c r="AV2864">
        <v>8.5796390000000002</v>
      </c>
      <c r="AW2864">
        <v>6.4171814899999999</v>
      </c>
      <c r="AX2864">
        <v>1.2952158499999999</v>
      </c>
      <c r="AY2864">
        <v>6.37146568</v>
      </c>
      <c r="AZ2864">
        <v>1.24667025</v>
      </c>
      <c r="BA2864">
        <v>2.4458625299999999</v>
      </c>
      <c r="BB2864">
        <v>3.819731</v>
      </c>
      <c r="BC2864">
        <v>6.2126927399999996</v>
      </c>
      <c r="BD2864">
        <v>3.3287779999999998</v>
      </c>
      <c r="BE2864">
        <v>2.9972089999999998</v>
      </c>
      <c r="BF2864">
        <v>1.8764058400000001</v>
      </c>
      <c r="BG2864">
        <v>2.3514976500000002</v>
      </c>
      <c r="BH2864">
        <v>1.5837287900000001</v>
      </c>
      <c r="BI2864">
        <v>6.627033</v>
      </c>
      <c r="BJ2864">
        <v>6.6407439999999998</v>
      </c>
      <c r="BK2864">
        <v>2.611523</v>
      </c>
      <c r="BL2864">
        <v>4.16405344</v>
      </c>
      <c r="BM2864">
        <v>1.1846509999999999</v>
      </c>
      <c r="BN2864">
        <v>1.6592586</v>
      </c>
      <c r="BO2864">
        <v>1.1509652100000001</v>
      </c>
      <c r="BP2864">
        <v>2.07530379</v>
      </c>
      <c r="BQ2864">
        <v>3.2284731899999999</v>
      </c>
      <c r="BR2864">
        <v>1.7678590999999999</v>
      </c>
      <c r="BS2864">
        <v>3.7574276900000001</v>
      </c>
      <c r="BT2864">
        <v>4.3996449999999996</v>
      </c>
      <c r="BU2864">
        <v>1.05340743</v>
      </c>
      <c r="BV2864">
        <v>5.6208070000000001</v>
      </c>
      <c r="BW2864">
        <v>1.9028575400000001</v>
      </c>
      <c r="BX2864">
        <v>1.5826914299999999</v>
      </c>
      <c r="BY2864">
        <v>7.7827062600000003</v>
      </c>
      <c r="BZ2864">
        <v>1.9017705899999999</v>
      </c>
      <c r="CA2864">
        <v>8.4089810000000007</v>
      </c>
      <c r="CB2864">
        <v>6.19662428</v>
      </c>
      <c r="CC2864">
        <v>5.4525670000000002</v>
      </c>
      <c r="CD2864">
        <v>3.2603311499999998</v>
      </c>
      <c r="CE2864">
        <v>1.6699591899999999</v>
      </c>
      <c r="CF2864">
        <v>7.001036</v>
      </c>
      <c r="CG2864">
        <v>3.5094645</v>
      </c>
      <c r="CH2864">
        <v>3.4240314999999999</v>
      </c>
      <c r="CI2864">
        <v>1.54829752</v>
      </c>
      <c r="CJ2864">
        <v>9.2886760000000006</v>
      </c>
      <c r="CK2864">
        <v>6.1867365799999998</v>
      </c>
      <c r="CL2864">
        <v>2.8697807800000001</v>
      </c>
      <c r="CM2864">
        <v>0.86499899999999996</v>
      </c>
      <c r="CN2864">
        <v>2.9104962300000001</v>
      </c>
      <c r="CO2864">
        <v>1.1764003000000001</v>
      </c>
      <c r="CP2864">
        <v>4.1415470000000001</v>
      </c>
      <c r="CQ2864">
        <v>0.92928373799999997</v>
      </c>
      <c r="CR2864">
        <v>1.4610562300000001</v>
      </c>
      <c r="CS2864">
        <v>11.4515381</v>
      </c>
      <c r="CT2864">
        <v>1.8749252599999999</v>
      </c>
      <c r="CU2864">
        <v>7.9718499999999999</v>
      </c>
      <c r="CV2864">
        <v>4.4051140000000002</v>
      </c>
      <c r="CW2864">
        <v>1.53947389</v>
      </c>
      <c r="CX2864">
        <v>2.6593205900000001</v>
      </c>
      <c r="CY2864">
        <v>4.8879530000000004</v>
      </c>
      <c r="CZ2864">
        <v>1.9367369999999999</v>
      </c>
      <c r="DA2864">
        <v>1.58698392</v>
      </c>
      <c r="DB2864">
        <v>0.82595634500000004</v>
      </c>
      <c r="DC2864">
        <v>4.9651866</v>
      </c>
      <c r="DD2864">
        <v>2.6009345100000001</v>
      </c>
      <c r="DE2864">
        <v>4.7592970000000001</v>
      </c>
      <c r="DF2864">
        <v>3.1587452900000001</v>
      </c>
      <c r="DG2864">
        <v>4.3204474399999997</v>
      </c>
      <c r="DH2864">
        <v>2.2374290000000001</v>
      </c>
      <c r="DI2864">
        <v>2.1918055999999999</v>
      </c>
      <c r="DJ2864">
        <v>3.1680054700000002</v>
      </c>
      <c r="DK2864">
        <v>1.8955301</v>
      </c>
      <c r="DL2864">
        <v>0.944578052</v>
      </c>
      <c r="DM2864">
        <v>10.749987600000001</v>
      </c>
      <c r="DN2864">
        <v>2.28323126</v>
      </c>
      <c r="DO2864">
        <v>2.9549300000000001</v>
      </c>
      <c r="DP2864">
        <v>2.4707295899999999</v>
      </c>
      <c r="DQ2864">
        <v>4.3072290000000004</v>
      </c>
      <c r="DR2864">
        <v>4.5627969999999998</v>
      </c>
      <c r="DS2864">
        <v>2.7316913600000001</v>
      </c>
      <c r="DT2864">
        <v>6.3919296299999999</v>
      </c>
      <c r="DU2864">
        <v>1.2346330000000001</v>
      </c>
      <c r="DV2864">
        <v>2.6190555099999999</v>
      </c>
      <c r="DW2864">
        <v>4.4890193900000002</v>
      </c>
      <c r="DX2864">
        <v>1.81676912</v>
      </c>
      <c r="DY2864">
        <v>2.4988353299999999</v>
      </c>
      <c r="DZ2864">
        <v>3.5513006003781515</v>
      </c>
      <c r="EA2864">
        <v>4.2314351968421047</v>
      </c>
      <c r="EB2864">
        <v>4.1055672072727267</v>
      </c>
      <c r="EC2864">
        <v>3.3412827021428568</v>
      </c>
      <c r="ED2864">
        <v>2.0028504951052626</v>
      </c>
      <c r="EE2864">
        <v>3.3361055803478257</v>
      </c>
      <c r="EF2864">
        <v>1.804339044</v>
      </c>
      <c r="EG2864">
        <v>3.4135167966666664</v>
      </c>
      <c r="EH2864">
        <v>2.896248795</v>
      </c>
      <c r="EI2864">
        <v>2.1438030400000003</v>
      </c>
      <c r="EJ2864">
        <v>2.2975391507999996</v>
      </c>
      <c r="EK2864">
        <v>3.1417068499999994</v>
      </c>
      <c r="EL2864">
        <v>3.1204062450000003</v>
      </c>
      <c r="EM2864">
        <v>4.8183225600000004</v>
      </c>
      <c r="EN2864">
        <v>3.5192962649999999</v>
      </c>
      <c r="EO2864">
        <v>4.135002833846154</v>
      </c>
      <c r="EP2864">
        <v>1.5186085268749998</v>
      </c>
      <c r="EQ2864">
        <v>6.581642006250001</v>
      </c>
      <c r="ER2864">
        <v>2.6084945904000003</v>
      </c>
      <c r="ES2864">
        <v>6.1015865887500009</v>
      </c>
      <c r="ET2864">
        <v>2.9564127571428567</v>
      </c>
      <c r="EU2864">
        <v>1.7424347387499999</v>
      </c>
      <c r="EV2864">
        <v>3.6108532047999993</v>
      </c>
      <c r="EW2864">
        <v>2.5630271950588237</v>
      </c>
      <c r="EX2864">
        <v>4.3937444715217397</v>
      </c>
    </row>
    <row r="2865" spans="1:154" x14ac:dyDescent="0.2">
      <c r="A2865" s="64" t="str">
        <f t="shared" si="44"/>
        <v>2021TTINDEMPLSHARERANK</v>
      </c>
      <c r="B2865" t="s">
        <v>642</v>
      </c>
      <c r="C2865" s="27" t="s">
        <v>907</v>
      </c>
      <c r="D2865" t="s">
        <v>326</v>
      </c>
      <c r="E2865">
        <v>2021</v>
      </c>
      <c r="F2865">
        <v>0.06</v>
      </c>
      <c r="G2865" t="s">
        <v>443</v>
      </c>
      <c r="H2865" t="s">
        <v>640</v>
      </c>
      <c r="I2865">
        <v>0</v>
      </c>
      <c r="J2865" t="s">
        <v>480</v>
      </c>
      <c r="K2865">
        <v>12</v>
      </c>
      <c r="L2865">
        <v>105</v>
      </c>
      <c r="M2865">
        <v>119</v>
      </c>
      <c r="N2865">
        <v>82</v>
      </c>
      <c r="O2865">
        <v>41</v>
      </c>
      <c r="P2865">
        <v>37</v>
      </c>
      <c r="Q2865">
        <v>21</v>
      </c>
      <c r="R2865">
        <v>80</v>
      </c>
      <c r="S2865">
        <v>27</v>
      </c>
      <c r="T2865">
        <v>118</v>
      </c>
      <c r="U2865">
        <v>1</v>
      </c>
      <c r="V2865">
        <v>72</v>
      </c>
      <c r="W2865">
        <v>103</v>
      </c>
      <c r="X2865">
        <v>104</v>
      </c>
      <c r="Y2865">
        <v>63</v>
      </c>
      <c r="Z2865">
        <v>107</v>
      </c>
      <c r="AA2865">
        <v>84</v>
      </c>
      <c r="AB2865">
        <v>53</v>
      </c>
      <c r="AC2865">
        <v>7</v>
      </c>
      <c r="AD2865">
        <v>91</v>
      </c>
      <c r="AE2865">
        <v>48</v>
      </c>
      <c r="AF2865">
        <v>62</v>
      </c>
      <c r="AG2865">
        <v>55</v>
      </c>
      <c r="AH2865">
        <v>96</v>
      </c>
      <c r="AI2865">
        <v>54</v>
      </c>
      <c r="AJ2865">
        <v>79</v>
      </c>
      <c r="AK2865">
        <v>5</v>
      </c>
      <c r="AL2865">
        <v>43</v>
      </c>
      <c r="AM2865">
        <v>38</v>
      </c>
      <c r="AN2865">
        <v>74</v>
      </c>
      <c r="AO2865">
        <v>39</v>
      </c>
      <c r="AP2865">
        <v>90</v>
      </c>
      <c r="AQ2865">
        <v>42</v>
      </c>
      <c r="AR2865">
        <v>58</v>
      </c>
      <c r="AS2865">
        <v>56</v>
      </c>
      <c r="AT2865">
        <v>78</v>
      </c>
      <c r="AU2865">
        <v>34</v>
      </c>
      <c r="AV2865">
        <v>6</v>
      </c>
      <c r="AW2865">
        <v>15</v>
      </c>
      <c r="AX2865">
        <v>106</v>
      </c>
      <c r="AY2865">
        <v>17</v>
      </c>
      <c r="AZ2865">
        <v>108</v>
      </c>
      <c r="BA2865">
        <v>71</v>
      </c>
      <c r="BB2865">
        <v>40</v>
      </c>
      <c r="BC2865">
        <v>18</v>
      </c>
      <c r="BD2865">
        <v>47</v>
      </c>
      <c r="BE2865">
        <v>57</v>
      </c>
      <c r="BF2865">
        <v>88</v>
      </c>
      <c r="BG2865">
        <v>73</v>
      </c>
      <c r="BH2865">
        <v>98</v>
      </c>
      <c r="BI2865">
        <v>14</v>
      </c>
      <c r="BJ2865">
        <v>13</v>
      </c>
      <c r="BK2865">
        <v>67</v>
      </c>
      <c r="BL2865">
        <v>35</v>
      </c>
      <c r="BM2865">
        <v>110</v>
      </c>
      <c r="BN2865">
        <v>95</v>
      </c>
      <c r="BO2865">
        <v>112</v>
      </c>
      <c r="BP2865">
        <v>81</v>
      </c>
      <c r="BQ2865">
        <v>50</v>
      </c>
      <c r="BR2865">
        <v>93</v>
      </c>
      <c r="BS2865">
        <v>44</v>
      </c>
      <c r="BT2865">
        <v>31</v>
      </c>
      <c r="BU2865">
        <v>113</v>
      </c>
      <c r="BV2865">
        <v>22</v>
      </c>
      <c r="BW2865">
        <v>85</v>
      </c>
      <c r="BX2865">
        <v>99</v>
      </c>
      <c r="BY2865">
        <v>10</v>
      </c>
      <c r="BZ2865">
        <v>86</v>
      </c>
      <c r="CA2865">
        <v>8</v>
      </c>
      <c r="CB2865">
        <v>19</v>
      </c>
      <c r="CC2865">
        <v>23</v>
      </c>
      <c r="CD2865">
        <v>49</v>
      </c>
      <c r="CE2865">
        <v>94</v>
      </c>
      <c r="CF2865">
        <v>11</v>
      </c>
      <c r="CG2865">
        <v>45</v>
      </c>
      <c r="CH2865">
        <v>46</v>
      </c>
      <c r="CI2865">
        <v>100</v>
      </c>
      <c r="CJ2865">
        <v>4</v>
      </c>
      <c r="CK2865">
        <v>20</v>
      </c>
      <c r="CL2865">
        <v>61</v>
      </c>
      <c r="CM2865">
        <v>116</v>
      </c>
      <c r="CN2865">
        <v>60</v>
      </c>
      <c r="CO2865">
        <v>111</v>
      </c>
      <c r="CP2865">
        <v>36</v>
      </c>
      <c r="CQ2865">
        <v>115</v>
      </c>
      <c r="CR2865">
        <v>102</v>
      </c>
      <c r="CS2865">
        <v>2</v>
      </c>
      <c r="CT2865">
        <v>89</v>
      </c>
      <c r="CU2865">
        <v>9</v>
      </c>
      <c r="CV2865">
        <v>30</v>
      </c>
      <c r="CW2865">
        <v>101</v>
      </c>
      <c r="CX2865">
        <v>65</v>
      </c>
      <c r="CY2865">
        <v>25</v>
      </c>
      <c r="CZ2865">
        <v>83</v>
      </c>
      <c r="DA2865">
        <v>97</v>
      </c>
      <c r="DB2865">
        <v>117</v>
      </c>
      <c r="DC2865">
        <v>24</v>
      </c>
      <c r="DD2865">
        <v>68</v>
      </c>
      <c r="DE2865">
        <v>26</v>
      </c>
      <c r="DF2865">
        <v>52</v>
      </c>
      <c r="DG2865">
        <v>32</v>
      </c>
      <c r="DH2865">
        <v>76</v>
      </c>
      <c r="DI2865">
        <v>77</v>
      </c>
      <c r="DJ2865">
        <v>51</v>
      </c>
      <c r="DK2865">
        <v>87</v>
      </c>
      <c r="DL2865">
        <v>114</v>
      </c>
      <c r="DM2865">
        <v>3</v>
      </c>
      <c r="DN2865">
        <v>75</v>
      </c>
      <c r="DO2865">
        <v>59</v>
      </c>
      <c r="DP2865">
        <v>70</v>
      </c>
      <c r="DQ2865">
        <v>33</v>
      </c>
      <c r="DR2865">
        <v>28</v>
      </c>
      <c r="DS2865">
        <v>64</v>
      </c>
      <c r="DT2865">
        <v>16</v>
      </c>
      <c r="DU2865">
        <v>109</v>
      </c>
      <c r="DV2865">
        <v>66</v>
      </c>
      <c r="DW2865">
        <v>29</v>
      </c>
      <c r="DX2865">
        <v>92</v>
      </c>
      <c r="DY2865">
        <v>69</v>
      </c>
    </row>
    <row r="2866" spans="1:154" x14ac:dyDescent="0.2">
      <c r="A2866" s="64" t="str">
        <f t="shared" si="44"/>
        <v>2021TTINDEMPLSHAREDate description</v>
      </c>
      <c r="B2866" t="s">
        <v>642</v>
      </c>
      <c r="C2866" s="27" t="s">
        <v>907</v>
      </c>
      <c r="D2866" t="s">
        <v>326</v>
      </c>
      <c r="E2866">
        <v>2021</v>
      </c>
      <c r="F2866">
        <v>0.06</v>
      </c>
      <c r="G2866" t="s">
        <v>443</v>
      </c>
      <c r="H2866" t="s">
        <v>640</v>
      </c>
      <c r="I2866">
        <v>0</v>
      </c>
      <c r="J2866" t="s">
        <v>481</v>
      </c>
      <c r="K2866">
        <v>2020</v>
      </c>
      <c r="L2866">
        <v>2020</v>
      </c>
      <c r="M2866">
        <v>2020</v>
      </c>
      <c r="N2866">
        <v>2020</v>
      </c>
      <c r="O2866">
        <v>2020</v>
      </c>
      <c r="P2866">
        <v>2020</v>
      </c>
      <c r="Q2866">
        <v>2020</v>
      </c>
      <c r="R2866">
        <v>2020</v>
      </c>
      <c r="S2866">
        <v>2020</v>
      </c>
      <c r="T2866">
        <v>2020</v>
      </c>
      <c r="U2866">
        <v>2020</v>
      </c>
      <c r="V2866">
        <v>2020</v>
      </c>
      <c r="W2866">
        <v>2020</v>
      </c>
      <c r="X2866">
        <v>2020</v>
      </c>
      <c r="Y2866">
        <v>2020</v>
      </c>
      <c r="Z2866">
        <v>2020</v>
      </c>
      <c r="AA2866">
        <v>2020</v>
      </c>
      <c r="AB2866">
        <v>2020</v>
      </c>
      <c r="AC2866">
        <v>2020</v>
      </c>
      <c r="AD2866">
        <v>2020</v>
      </c>
      <c r="AE2866">
        <v>2020</v>
      </c>
      <c r="AF2866">
        <v>2020</v>
      </c>
      <c r="AG2866">
        <v>2020</v>
      </c>
      <c r="AH2866">
        <v>2020</v>
      </c>
      <c r="AI2866">
        <v>2020</v>
      </c>
      <c r="AJ2866">
        <v>2020</v>
      </c>
      <c r="AK2866">
        <v>2020</v>
      </c>
      <c r="AL2866">
        <v>2020</v>
      </c>
      <c r="AM2866">
        <v>2020</v>
      </c>
      <c r="AN2866">
        <v>2020</v>
      </c>
      <c r="AO2866">
        <v>2020</v>
      </c>
      <c r="AP2866">
        <v>2020</v>
      </c>
      <c r="AQ2866">
        <v>2020</v>
      </c>
      <c r="AR2866">
        <v>2020</v>
      </c>
      <c r="AS2866">
        <v>2020</v>
      </c>
      <c r="AT2866">
        <v>2020</v>
      </c>
      <c r="AU2866">
        <v>2020</v>
      </c>
      <c r="AV2866">
        <v>2020</v>
      </c>
      <c r="AW2866">
        <v>2020</v>
      </c>
      <c r="AX2866">
        <v>2020</v>
      </c>
      <c r="AY2866">
        <v>2020</v>
      </c>
      <c r="AZ2866">
        <v>2020</v>
      </c>
      <c r="BA2866">
        <v>2020</v>
      </c>
      <c r="BB2866">
        <v>2020</v>
      </c>
      <c r="BC2866">
        <v>2020</v>
      </c>
      <c r="BD2866">
        <v>2020</v>
      </c>
      <c r="BE2866">
        <v>2020</v>
      </c>
      <c r="BF2866">
        <v>2020</v>
      </c>
      <c r="BG2866">
        <v>2020</v>
      </c>
      <c r="BH2866">
        <v>2020</v>
      </c>
      <c r="BI2866">
        <v>2020</v>
      </c>
      <c r="BJ2866">
        <v>2020</v>
      </c>
      <c r="BK2866">
        <v>2020</v>
      </c>
      <c r="BL2866">
        <v>2020</v>
      </c>
      <c r="BM2866">
        <v>2020</v>
      </c>
      <c r="BN2866">
        <v>2020</v>
      </c>
      <c r="BO2866">
        <v>2020</v>
      </c>
      <c r="BP2866">
        <v>2020</v>
      </c>
      <c r="BQ2866">
        <v>2020</v>
      </c>
      <c r="BR2866">
        <v>2020</v>
      </c>
      <c r="BS2866">
        <v>2020</v>
      </c>
      <c r="BT2866">
        <v>2020</v>
      </c>
      <c r="BU2866">
        <v>2020</v>
      </c>
      <c r="BV2866">
        <v>2020</v>
      </c>
      <c r="BW2866">
        <v>2020</v>
      </c>
      <c r="BX2866">
        <v>2020</v>
      </c>
      <c r="BY2866">
        <v>2020</v>
      </c>
      <c r="BZ2866">
        <v>2020</v>
      </c>
      <c r="CA2866">
        <v>2020</v>
      </c>
      <c r="CB2866">
        <v>2020</v>
      </c>
      <c r="CC2866">
        <v>2020</v>
      </c>
      <c r="CD2866">
        <v>2020</v>
      </c>
      <c r="CE2866">
        <v>2020</v>
      </c>
      <c r="CF2866">
        <v>2020</v>
      </c>
      <c r="CG2866">
        <v>2020</v>
      </c>
      <c r="CH2866">
        <v>2020</v>
      </c>
      <c r="CI2866">
        <v>2020</v>
      </c>
      <c r="CJ2866">
        <v>2020</v>
      </c>
      <c r="CK2866">
        <v>2020</v>
      </c>
      <c r="CL2866">
        <v>2020</v>
      </c>
      <c r="CM2866">
        <v>2020</v>
      </c>
      <c r="CN2866">
        <v>2020</v>
      </c>
      <c r="CO2866">
        <v>2020</v>
      </c>
      <c r="CP2866">
        <v>2020</v>
      </c>
      <c r="CQ2866">
        <v>2020</v>
      </c>
      <c r="CR2866">
        <v>2020</v>
      </c>
      <c r="CS2866">
        <v>2020</v>
      </c>
      <c r="CT2866">
        <v>2020</v>
      </c>
      <c r="CU2866">
        <v>2020</v>
      </c>
      <c r="CV2866">
        <v>2020</v>
      </c>
      <c r="CW2866">
        <v>2020</v>
      </c>
      <c r="CX2866">
        <v>2020</v>
      </c>
      <c r="CY2866">
        <v>2020</v>
      </c>
      <c r="CZ2866">
        <v>2020</v>
      </c>
      <c r="DA2866">
        <v>2020</v>
      </c>
      <c r="DB2866">
        <v>2020</v>
      </c>
      <c r="DC2866">
        <v>2020</v>
      </c>
      <c r="DD2866">
        <v>2020</v>
      </c>
      <c r="DE2866">
        <v>2020</v>
      </c>
      <c r="DF2866">
        <v>2020</v>
      </c>
      <c r="DG2866">
        <v>2020</v>
      </c>
      <c r="DH2866">
        <v>2020</v>
      </c>
      <c r="DI2866">
        <v>2020</v>
      </c>
      <c r="DJ2866">
        <v>2020</v>
      </c>
      <c r="DK2866">
        <v>2020</v>
      </c>
      <c r="DL2866">
        <v>2020</v>
      </c>
      <c r="DM2866">
        <v>2020</v>
      </c>
      <c r="DN2866">
        <v>2020</v>
      </c>
      <c r="DO2866">
        <v>2020</v>
      </c>
      <c r="DP2866">
        <v>2020</v>
      </c>
      <c r="DQ2866">
        <v>2020</v>
      </c>
      <c r="DR2866">
        <v>2020</v>
      </c>
      <c r="DS2866">
        <v>2020</v>
      </c>
      <c r="DT2866">
        <v>2020</v>
      </c>
      <c r="DU2866">
        <v>2020</v>
      </c>
      <c r="DV2866">
        <v>2020</v>
      </c>
      <c r="DW2866">
        <v>2020</v>
      </c>
      <c r="DX2866">
        <v>2020</v>
      </c>
      <c r="DY2866">
        <v>2020</v>
      </c>
      <c r="DZ2866">
        <v>2021</v>
      </c>
      <c r="EA2866">
        <v>2021</v>
      </c>
      <c r="EB2866">
        <v>2021</v>
      </c>
      <c r="EC2866">
        <v>2021</v>
      </c>
      <c r="ED2866">
        <v>2021</v>
      </c>
      <c r="EE2866">
        <v>2021</v>
      </c>
      <c r="EF2866">
        <v>2021</v>
      </c>
      <c r="EG2866">
        <v>2021</v>
      </c>
      <c r="EH2866">
        <v>2021</v>
      </c>
      <c r="EI2866">
        <v>2021</v>
      </c>
      <c r="EJ2866">
        <v>2021</v>
      </c>
      <c r="EK2866">
        <v>2021</v>
      </c>
      <c r="EL2866">
        <v>2021</v>
      </c>
      <c r="EM2866">
        <v>2021</v>
      </c>
      <c r="EN2866">
        <v>2021</v>
      </c>
      <c r="EO2866">
        <v>2021</v>
      </c>
      <c r="EP2866">
        <v>2021</v>
      </c>
      <c r="EQ2866">
        <v>2021</v>
      </c>
      <c r="ER2866">
        <v>2021</v>
      </c>
      <c r="ES2866">
        <v>2021</v>
      </c>
      <c r="ET2866">
        <v>2021</v>
      </c>
      <c r="EU2866">
        <v>2021</v>
      </c>
      <c r="EV2866">
        <v>2021</v>
      </c>
      <c r="EW2866">
        <v>2021</v>
      </c>
      <c r="EX2866">
        <v>2021</v>
      </c>
    </row>
    <row r="2867" spans="1:154" x14ac:dyDescent="0.2">
      <c r="A2867" s="64" t="str">
        <f t="shared" si="44"/>
        <v>2021TTINDEMPLSHARESource</v>
      </c>
      <c r="B2867" t="s">
        <v>642</v>
      </c>
      <c r="C2867" s="27" t="s">
        <v>907</v>
      </c>
      <c r="D2867" t="s">
        <v>326</v>
      </c>
      <c r="E2867">
        <v>2021</v>
      </c>
      <c r="F2867">
        <v>0.06</v>
      </c>
      <c r="G2867" t="s">
        <v>443</v>
      </c>
      <c r="H2867" t="s">
        <v>640</v>
      </c>
      <c r="I2867">
        <v>0</v>
      </c>
      <c r="J2867" t="s">
        <v>482</v>
      </c>
      <c r="K2867" t="s">
        <v>828</v>
      </c>
      <c r="L2867" t="s">
        <v>828</v>
      </c>
      <c r="M2867" t="s">
        <v>828</v>
      </c>
      <c r="N2867" t="s">
        <v>828</v>
      </c>
      <c r="O2867" t="s">
        <v>828</v>
      </c>
      <c r="P2867" t="s">
        <v>828</v>
      </c>
      <c r="Q2867" t="s">
        <v>828</v>
      </c>
      <c r="R2867" t="s">
        <v>828</v>
      </c>
      <c r="S2867" t="s">
        <v>828</v>
      </c>
      <c r="T2867" t="s">
        <v>828</v>
      </c>
      <c r="U2867" t="s">
        <v>828</v>
      </c>
      <c r="V2867" t="s">
        <v>828</v>
      </c>
      <c r="W2867" t="s">
        <v>828</v>
      </c>
      <c r="X2867" t="s">
        <v>828</v>
      </c>
      <c r="Y2867" t="s">
        <v>828</v>
      </c>
      <c r="Z2867" t="s">
        <v>828</v>
      </c>
      <c r="AA2867" t="s">
        <v>828</v>
      </c>
      <c r="AB2867" t="s">
        <v>828</v>
      </c>
      <c r="AC2867" t="s">
        <v>828</v>
      </c>
      <c r="AD2867" t="s">
        <v>828</v>
      </c>
      <c r="AE2867" t="s">
        <v>828</v>
      </c>
      <c r="AF2867" t="s">
        <v>828</v>
      </c>
      <c r="AG2867" t="s">
        <v>828</v>
      </c>
      <c r="AH2867" t="s">
        <v>828</v>
      </c>
      <c r="AI2867" t="s">
        <v>828</v>
      </c>
      <c r="AJ2867" t="s">
        <v>828</v>
      </c>
      <c r="AK2867" t="s">
        <v>828</v>
      </c>
      <c r="AL2867" t="s">
        <v>828</v>
      </c>
      <c r="AM2867" t="s">
        <v>828</v>
      </c>
      <c r="AN2867" t="s">
        <v>828</v>
      </c>
      <c r="AO2867" t="s">
        <v>828</v>
      </c>
      <c r="AP2867" t="s">
        <v>828</v>
      </c>
      <c r="AQ2867" t="s">
        <v>828</v>
      </c>
      <c r="AR2867" t="s">
        <v>828</v>
      </c>
      <c r="AS2867" t="s">
        <v>828</v>
      </c>
      <c r="AT2867" t="s">
        <v>828</v>
      </c>
      <c r="AU2867" t="s">
        <v>828</v>
      </c>
      <c r="AV2867" t="s">
        <v>828</v>
      </c>
      <c r="AW2867" t="s">
        <v>828</v>
      </c>
      <c r="AX2867" t="s">
        <v>828</v>
      </c>
      <c r="AY2867" t="s">
        <v>828</v>
      </c>
      <c r="AZ2867" t="s">
        <v>828</v>
      </c>
      <c r="BA2867" t="s">
        <v>828</v>
      </c>
      <c r="BB2867" t="s">
        <v>828</v>
      </c>
      <c r="BC2867" t="s">
        <v>828</v>
      </c>
      <c r="BD2867" t="s">
        <v>828</v>
      </c>
      <c r="BE2867" t="s">
        <v>828</v>
      </c>
      <c r="BF2867" t="s">
        <v>828</v>
      </c>
      <c r="BG2867" t="s">
        <v>828</v>
      </c>
      <c r="BH2867" t="s">
        <v>828</v>
      </c>
      <c r="BI2867" t="s">
        <v>828</v>
      </c>
      <c r="BJ2867" t="s">
        <v>828</v>
      </c>
      <c r="BK2867" t="s">
        <v>828</v>
      </c>
      <c r="BL2867" t="s">
        <v>828</v>
      </c>
      <c r="BM2867" t="s">
        <v>828</v>
      </c>
      <c r="BN2867" t="s">
        <v>828</v>
      </c>
      <c r="BO2867" t="s">
        <v>828</v>
      </c>
      <c r="BP2867" t="s">
        <v>828</v>
      </c>
      <c r="BQ2867" t="s">
        <v>828</v>
      </c>
      <c r="BR2867" t="s">
        <v>828</v>
      </c>
      <c r="BS2867" t="s">
        <v>828</v>
      </c>
      <c r="BT2867" t="s">
        <v>828</v>
      </c>
      <c r="BU2867" t="s">
        <v>828</v>
      </c>
      <c r="BV2867" t="s">
        <v>828</v>
      </c>
      <c r="BW2867" t="s">
        <v>828</v>
      </c>
      <c r="BX2867" t="s">
        <v>828</v>
      </c>
      <c r="BY2867" t="s">
        <v>828</v>
      </c>
      <c r="BZ2867" t="s">
        <v>828</v>
      </c>
      <c r="CA2867" t="s">
        <v>828</v>
      </c>
      <c r="CB2867" t="s">
        <v>828</v>
      </c>
      <c r="CC2867" t="s">
        <v>828</v>
      </c>
      <c r="CD2867" t="s">
        <v>828</v>
      </c>
      <c r="CE2867" t="s">
        <v>828</v>
      </c>
      <c r="CF2867" t="s">
        <v>828</v>
      </c>
      <c r="CG2867" t="s">
        <v>828</v>
      </c>
      <c r="CH2867" t="s">
        <v>828</v>
      </c>
      <c r="CI2867" t="s">
        <v>828</v>
      </c>
      <c r="CJ2867" t="s">
        <v>828</v>
      </c>
      <c r="CK2867" t="s">
        <v>828</v>
      </c>
      <c r="CL2867" t="s">
        <v>828</v>
      </c>
      <c r="CM2867" t="s">
        <v>828</v>
      </c>
      <c r="CN2867" t="s">
        <v>828</v>
      </c>
      <c r="CO2867" t="s">
        <v>828</v>
      </c>
      <c r="CP2867" t="s">
        <v>828</v>
      </c>
      <c r="CQ2867" t="s">
        <v>828</v>
      </c>
      <c r="CR2867" t="s">
        <v>828</v>
      </c>
      <c r="CS2867" t="s">
        <v>828</v>
      </c>
      <c r="CT2867" t="s">
        <v>828</v>
      </c>
      <c r="CU2867" t="s">
        <v>828</v>
      </c>
      <c r="CV2867" t="s">
        <v>828</v>
      </c>
      <c r="CW2867" t="s">
        <v>828</v>
      </c>
      <c r="CX2867" t="s">
        <v>828</v>
      </c>
      <c r="CY2867" t="s">
        <v>828</v>
      </c>
      <c r="CZ2867" t="s">
        <v>828</v>
      </c>
      <c r="DA2867" t="s">
        <v>828</v>
      </c>
      <c r="DB2867" t="s">
        <v>828</v>
      </c>
      <c r="DC2867" t="s">
        <v>828</v>
      </c>
      <c r="DD2867" t="s">
        <v>828</v>
      </c>
      <c r="DE2867" t="s">
        <v>828</v>
      </c>
      <c r="DF2867" t="s">
        <v>828</v>
      </c>
      <c r="DG2867" t="s">
        <v>828</v>
      </c>
      <c r="DH2867" t="s">
        <v>828</v>
      </c>
      <c r="DI2867" t="s">
        <v>828</v>
      </c>
      <c r="DJ2867" t="s">
        <v>828</v>
      </c>
      <c r="DK2867" t="s">
        <v>828</v>
      </c>
      <c r="DL2867" t="s">
        <v>828</v>
      </c>
      <c r="DM2867" t="s">
        <v>828</v>
      </c>
      <c r="DN2867" t="s">
        <v>828</v>
      </c>
      <c r="DO2867" t="s">
        <v>828</v>
      </c>
      <c r="DP2867" t="s">
        <v>828</v>
      </c>
      <c r="DQ2867" t="s">
        <v>828</v>
      </c>
      <c r="DR2867" t="s">
        <v>828</v>
      </c>
      <c r="DS2867" t="s">
        <v>828</v>
      </c>
      <c r="DT2867" t="s">
        <v>828</v>
      </c>
      <c r="DU2867" t="s">
        <v>828</v>
      </c>
      <c r="DV2867" t="s">
        <v>828</v>
      </c>
      <c r="DW2867" t="s">
        <v>828</v>
      </c>
      <c r="DX2867" t="s">
        <v>828</v>
      </c>
      <c r="DY2867" t="s">
        <v>828</v>
      </c>
      <c r="DZ2867" t="s">
        <v>669</v>
      </c>
      <c r="EA2867" t="s">
        <v>669</v>
      </c>
      <c r="EB2867" t="s">
        <v>669</v>
      </c>
      <c r="EC2867" t="s">
        <v>669</v>
      </c>
      <c r="ED2867" t="s">
        <v>669</v>
      </c>
      <c r="EE2867" t="s">
        <v>669</v>
      </c>
      <c r="EF2867" t="s">
        <v>669</v>
      </c>
      <c r="EG2867" t="s">
        <v>669</v>
      </c>
      <c r="EH2867" t="s">
        <v>669</v>
      </c>
      <c r="EI2867" t="s">
        <v>669</v>
      </c>
      <c r="EJ2867" t="s">
        <v>669</v>
      </c>
      <c r="EK2867" t="s">
        <v>669</v>
      </c>
      <c r="EL2867" t="s">
        <v>669</v>
      </c>
      <c r="EM2867" t="s">
        <v>669</v>
      </c>
      <c r="EN2867" t="s">
        <v>669</v>
      </c>
      <c r="EO2867" t="s">
        <v>669</v>
      </c>
      <c r="EP2867" t="s">
        <v>669</v>
      </c>
      <c r="EQ2867" t="s">
        <v>669</v>
      </c>
      <c r="ER2867" t="s">
        <v>669</v>
      </c>
      <c r="ES2867" t="s">
        <v>669</v>
      </c>
      <c r="ET2867" t="s">
        <v>669</v>
      </c>
      <c r="EU2867" t="s">
        <v>669</v>
      </c>
      <c r="EV2867" t="s">
        <v>669</v>
      </c>
      <c r="EW2867" t="s">
        <v>669</v>
      </c>
      <c r="EX2867" t="s">
        <v>669</v>
      </c>
    </row>
    <row r="2868" spans="1:154" x14ac:dyDescent="0.2">
      <c r="A2868" s="64" t="str">
        <f t="shared" si="44"/>
        <v>2021TTINDEMPLSHARESource date</v>
      </c>
      <c r="B2868" t="s">
        <v>642</v>
      </c>
      <c r="C2868" s="27" t="s">
        <v>907</v>
      </c>
      <c r="D2868" t="s">
        <v>326</v>
      </c>
      <c r="E2868">
        <v>2021</v>
      </c>
      <c r="F2868">
        <v>0.06</v>
      </c>
      <c r="G2868" t="s">
        <v>443</v>
      </c>
      <c r="H2868" t="s">
        <v>640</v>
      </c>
      <c r="I2868">
        <v>0</v>
      </c>
      <c r="J2868" t="s">
        <v>483</v>
      </c>
      <c r="K2868">
        <v>44411</v>
      </c>
      <c r="L2868">
        <v>44411</v>
      </c>
      <c r="M2868">
        <v>44411</v>
      </c>
      <c r="N2868">
        <v>44411</v>
      </c>
      <c r="O2868">
        <v>44411</v>
      </c>
      <c r="P2868">
        <v>44411</v>
      </c>
      <c r="Q2868">
        <v>44411</v>
      </c>
      <c r="R2868">
        <v>44411</v>
      </c>
      <c r="S2868">
        <v>44411</v>
      </c>
      <c r="T2868">
        <v>44411</v>
      </c>
      <c r="U2868">
        <v>44411</v>
      </c>
      <c r="V2868">
        <v>44411</v>
      </c>
      <c r="W2868">
        <v>44411</v>
      </c>
      <c r="X2868">
        <v>44411</v>
      </c>
      <c r="Y2868">
        <v>44411</v>
      </c>
      <c r="Z2868">
        <v>44411</v>
      </c>
      <c r="AA2868">
        <v>44411</v>
      </c>
      <c r="AB2868">
        <v>44411</v>
      </c>
      <c r="AC2868">
        <v>44411</v>
      </c>
      <c r="AD2868">
        <v>44411</v>
      </c>
      <c r="AE2868">
        <v>44411</v>
      </c>
      <c r="AF2868">
        <v>44411</v>
      </c>
      <c r="AG2868">
        <v>44411</v>
      </c>
      <c r="AH2868">
        <v>44411</v>
      </c>
      <c r="AI2868">
        <v>44411</v>
      </c>
      <c r="AJ2868">
        <v>44411</v>
      </c>
      <c r="AK2868">
        <v>44411</v>
      </c>
      <c r="AL2868">
        <v>44411</v>
      </c>
      <c r="AM2868">
        <v>44411</v>
      </c>
      <c r="AN2868">
        <v>44411</v>
      </c>
      <c r="AO2868">
        <v>44411</v>
      </c>
      <c r="AP2868">
        <v>44411</v>
      </c>
      <c r="AQ2868">
        <v>44411</v>
      </c>
      <c r="AR2868">
        <v>44411</v>
      </c>
      <c r="AS2868">
        <v>44411</v>
      </c>
      <c r="AT2868">
        <v>44411</v>
      </c>
      <c r="AU2868">
        <v>44411</v>
      </c>
      <c r="AV2868">
        <v>44411</v>
      </c>
      <c r="AW2868">
        <v>44411</v>
      </c>
      <c r="AX2868">
        <v>44411</v>
      </c>
      <c r="AY2868">
        <v>44411</v>
      </c>
      <c r="AZ2868">
        <v>44411</v>
      </c>
      <c r="BA2868">
        <v>44411</v>
      </c>
      <c r="BB2868">
        <v>44411</v>
      </c>
      <c r="BC2868">
        <v>44411</v>
      </c>
      <c r="BD2868">
        <v>44411</v>
      </c>
      <c r="BE2868">
        <v>44411</v>
      </c>
      <c r="BF2868">
        <v>44411</v>
      </c>
      <c r="BG2868">
        <v>44411</v>
      </c>
      <c r="BH2868">
        <v>44411</v>
      </c>
      <c r="BI2868">
        <v>44411</v>
      </c>
      <c r="BJ2868">
        <v>44411</v>
      </c>
      <c r="BK2868">
        <v>44411</v>
      </c>
      <c r="BL2868">
        <v>44411</v>
      </c>
      <c r="BM2868">
        <v>44411</v>
      </c>
      <c r="BN2868">
        <v>44411</v>
      </c>
      <c r="BO2868">
        <v>44411</v>
      </c>
      <c r="BP2868">
        <v>44411</v>
      </c>
      <c r="BQ2868">
        <v>44411</v>
      </c>
      <c r="BR2868">
        <v>44411</v>
      </c>
      <c r="BS2868">
        <v>44411</v>
      </c>
      <c r="BT2868">
        <v>44411</v>
      </c>
      <c r="BU2868">
        <v>44411</v>
      </c>
      <c r="BV2868">
        <v>44411</v>
      </c>
      <c r="BW2868">
        <v>44411</v>
      </c>
      <c r="BX2868">
        <v>44411</v>
      </c>
      <c r="BY2868">
        <v>44411</v>
      </c>
      <c r="BZ2868">
        <v>44411</v>
      </c>
      <c r="CA2868">
        <v>44411</v>
      </c>
      <c r="CB2868">
        <v>44411</v>
      </c>
      <c r="CC2868">
        <v>44411</v>
      </c>
      <c r="CD2868">
        <v>44411</v>
      </c>
      <c r="CE2868">
        <v>44411</v>
      </c>
      <c r="CF2868">
        <v>44411</v>
      </c>
      <c r="CG2868">
        <v>44411</v>
      </c>
      <c r="CH2868">
        <v>44411</v>
      </c>
      <c r="CI2868">
        <v>44411</v>
      </c>
      <c r="CJ2868">
        <v>44411</v>
      </c>
      <c r="CK2868">
        <v>44411</v>
      </c>
      <c r="CL2868">
        <v>44411</v>
      </c>
      <c r="CM2868">
        <v>44411</v>
      </c>
      <c r="CN2868">
        <v>44411</v>
      </c>
      <c r="CO2868">
        <v>44411</v>
      </c>
      <c r="CP2868">
        <v>44411</v>
      </c>
      <c r="CQ2868">
        <v>44411</v>
      </c>
      <c r="CR2868">
        <v>44411</v>
      </c>
      <c r="CS2868">
        <v>44411</v>
      </c>
      <c r="CT2868">
        <v>44411</v>
      </c>
      <c r="CU2868">
        <v>44411</v>
      </c>
      <c r="CV2868">
        <v>44411</v>
      </c>
      <c r="CW2868">
        <v>44411</v>
      </c>
      <c r="CX2868">
        <v>44411</v>
      </c>
      <c r="CY2868">
        <v>44411</v>
      </c>
      <c r="CZ2868">
        <v>44411</v>
      </c>
      <c r="DA2868">
        <v>44411</v>
      </c>
      <c r="DB2868">
        <v>44411</v>
      </c>
      <c r="DC2868">
        <v>44411</v>
      </c>
      <c r="DD2868">
        <v>44411</v>
      </c>
      <c r="DE2868">
        <v>44411</v>
      </c>
      <c r="DF2868">
        <v>44411</v>
      </c>
      <c r="DG2868">
        <v>44411</v>
      </c>
      <c r="DH2868">
        <v>44411</v>
      </c>
      <c r="DI2868">
        <v>44411</v>
      </c>
      <c r="DJ2868">
        <v>44411</v>
      </c>
      <c r="DK2868">
        <v>44411</v>
      </c>
      <c r="DL2868">
        <v>44411</v>
      </c>
      <c r="DM2868">
        <v>44411</v>
      </c>
      <c r="DN2868">
        <v>44411</v>
      </c>
      <c r="DO2868">
        <v>44411</v>
      </c>
      <c r="DP2868">
        <v>44411</v>
      </c>
      <c r="DQ2868">
        <v>44411</v>
      </c>
      <c r="DR2868">
        <v>44411</v>
      </c>
      <c r="DS2868">
        <v>44411</v>
      </c>
      <c r="DT2868">
        <v>44411</v>
      </c>
      <c r="DU2868">
        <v>44411</v>
      </c>
      <c r="DV2868">
        <v>44411</v>
      </c>
      <c r="DW2868">
        <v>44411</v>
      </c>
      <c r="DX2868">
        <v>44411</v>
      </c>
      <c r="DY2868">
        <v>44411</v>
      </c>
      <c r="DZ2868">
        <v>2024</v>
      </c>
      <c r="EA2868">
        <v>2024</v>
      </c>
      <c r="EB2868">
        <v>2024</v>
      </c>
      <c r="EC2868">
        <v>2024</v>
      </c>
      <c r="ED2868">
        <v>2024</v>
      </c>
      <c r="EE2868">
        <v>2024</v>
      </c>
      <c r="EF2868">
        <v>2024</v>
      </c>
      <c r="EG2868">
        <v>2024</v>
      </c>
      <c r="EH2868">
        <v>2024</v>
      </c>
      <c r="EI2868">
        <v>2024</v>
      </c>
      <c r="EJ2868">
        <v>2024</v>
      </c>
      <c r="EK2868">
        <v>2024</v>
      </c>
      <c r="EL2868">
        <v>2024</v>
      </c>
      <c r="EM2868">
        <v>2024</v>
      </c>
      <c r="EN2868">
        <v>2024</v>
      </c>
      <c r="EO2868">
        <v>2024</v>
      </c>
      <c r="EP2868">
        <v>2024</v>
      </c>
      <c r="EQ2868">
        <v>2024</v>
      </c>
      <c r="ER2868">
        <v>2024</v>
      </c>
      <c r="ES2868">
        <v>2024</v>
      </c>
      <c r="ET2868">
        <v>2024</v>
      </c>
      <c r="EU2868">
        <v>2024</v>
      </c>
      <c r="EV2868">
        <v>2024</v>
      </c>
      <c r="EW2868">
        <v>2024</v>
      </c>
      <c r="EX2868">
        <v>2024</v>
      </c>
    </row>
    <row r="2869" spans="1:154" x14ac:dyDescent="0.2">
      <c r="A2869" s="64" t="str">
        <f t="shared" si="44"/>
        <v>2021TTINDEMPLSHAREnote</v>
      </c>
      <c r="B2869" t="s">
        <v>642</v>
      </c>
      <c r="C2869" s="27" t="s">
        <v>907</v>
      </c>
      <c r="D2869" t="s">
        <v>326</v>
      </c>
      <c r="E2869">
        <v>2021</v>
      </c>
      <c r="F2869">
        <v>0.06</v>
      </c>
      <c r="G2869" t="s">
        <v>443</v>
      </c>
      <c r="H2869" t="s">
        <v>640</v>
      </c>
      <c r="I2869">
        <v>0</v>
      </c>
      <c r="J2869" t="s">
        <v>635</v>
      </c>
    </row>
    <row r="2870" spans="1:154" x14ac:dyDescent="0.2">
      <c r="A2870" s="64" t="str">
        <f t="shared" si="44"/>
        <v>2021TTDOMESTICSHAREValue</v>
      </c>
      <c r="B2870" t="s">
        <v>642</v>
      </c>
      <c r="C2870" s="27" t="s">
        <v>907</v>
      </c>
      <c r="D2870" t="s">
        <v>326</v>
      </c>
      <c r="E2870">
        <v>2021</v>
      </c>
      <c r="F2870">
        <v>7.0000000000000007E-2</v>
      </c>
      <c r="G2870" t="s">
        <v>444</v>
      </c>
      <c r="H2870" t="s">
        <v>641</v>
      </c>
      <c r="I2870">
        <v>0</v>
      </c>
      <c r="J2870" t="s">
        <v>478</v>
      </c>
      <c r="K2870">
        <v>24.935841279888201</v>
      </c>
      <c r="L2870">
        <v>99.19830285707998</v>
      </c>
      <c r="M2870">
        <v>85.120365165066772</v>
      </c>
      <c r="N2870">
        <v>91.739029700792457</v>
      </c>
      <c r="O2870">
        <v>32.770877877874767</v>
      </c>
      <c r="P2870">
        <v>91.009534992624495</v>
      </c>
      <c r="Q2870">
        <v>45.033223144876395</v>
      </c>
      <c r="R2870">
        <v>65.928690119895023</v>
      </c>
      <c r="S2870">
        <v>18.019424826184409</v>
      </c>
      <c r="T2870">
        <v>97.38011964532916</v>
      </c>
      <c r="U2870">
        <v>12.775608678183367</v>
      </c>
      <c r="V2870">
        <v>62.042856261757983</v>
      </c>
      <c r="W2870">
        <v>81.704870066052152</v>
      </c>
      <c r="X2870">
        <v>76.362307500989104</v>
      </c>
      <c r="Y2870">
        <v>52.018684221637756</v>
      </c>
      <c r="Z2870">
        <v>70.327606773261905</v>
      </c>
      <c r="AA2870">
        <v>94.350600161178136</v>
      </c>
      <c r="AB2870">
        <v>26.796882799164745</v>
      </c>
      <c r="AC2870">
        <v>45.719112978796048</v>
      </c>
      <c r="AD2870">
        <v>86.558182576281382</v>
      </c>
      <c r="AE2870">
        <v>81.163961364887967</v>
      </c>
      <c r="AF2870">
        <v>94.688024063952739</v>
      </c>
      <c r="AG2870">
        <v>88.02555048368275</v>
      </c>
      <c r="AH2870">
        <v>55.107252620779711</v>
      </c>
      <c r="AI2870">
        <v>45.22227424551631</v>
      </c>
      <c r="AJ2870">
        <v>89.345109983817096</v>
      </c>
      <c r="AK2870">
        <v>15.9279491885308</v>
      </c>
      <c r="AL2870">
        <v>19.399389867955115</v>
      </c>
      <c r="AM2870">
        <v>55.922480858564207</v>
      </c>
      <c r="AN2870">
        <v>69.616659372127387</v>
      </c>
      <c r="AO2870">
        <v>28.131352980686593</v>
      </c>
      <c r="AP2870">
        <v>41.008570705280448</v>
      </c>
      <c r="AQ2870">
        <v>65.177559191829786</v>
      </c>
      <c r="AR2870">
        <v>56.34117582317235</v>
      </c>
      <c r="AS2870">
        <v>44.011206426818575</v>
      </c>
      <c r="AT2870">
        <v>84.755024608432123</v>
      </c>
      <c r="AU2870">
        <v>67.056990842802293</v>
      </c>
      <c r="AV2870">
        <v>56.334905853987792</v>
      </c>
      <c r="AW2870">
        <v>88.356441586199509</v>
      </c>
      <c r="AX2870">
        <v>74.051743284916071</v>
      </c>
      <c r="AY2870">
        <v>54.379765482340837</v>
      </c>
      <c r="AZ2870">
        <v>82.151136265912413</v>
      </c>
      <c r="BA2870">
        <v>87.101281815923898</v>
      </c>
      <c r="BB2870">
        <v>29.725632864010933</v>
      </c>
      <c r="BC2870">
        <v>44.262420624890268</v>
      </c>
      <c r="BD2870">
        <v>88.993459410409343</v>
      </c>
      <c r="BE2870">
        <v>78.378102871614814</v>
      </c>
      <c r="BF2870">
        <v>94.154871244581145</v>
      </c>
      <c r="BG2870">
        <v>24.252650953139625</v>
      </c>
      <c r="BH2870">
        <v>61.809625314043835</v>
      </c>
      <c r="BI2870">
        <v>80.570170123221118</v>
      </c>
      <c r="BJ2870">
        <v>17.635278942198124</v>
      </c>
      <c r="BK2870">
        <v>94.636051811693051</v>
      </c>
      <c r="BL2870">
        <v>8.9598310429859485</v>
      </c>
      <c r="BM2870">
        <v>76.971778254065711</v>
      </c>
      <c r="BN2870">
        <v>78.082690873063115</v>
      </c>
      <c r="BO2870">
        <v>67.935413305754992</v>
      </c>
      <c r="BP2870">
        <v>87.728257008956746</v>
      </c>
      <c r="BQ2870">
        <v>47.934570813975128</v>
      </c>
      <c r="BR2870">
        <v>55.360213342546992</v>
      </c>
      <c r="BS2870">
        <v>58.523721322930008</v>
      </c>
      <c r="BT2870">
        <v>26.693777092921223</v>
      </c>
      <c r="BU2870">
        <v>59.731586172562992</v>
      </c>
      <c r="BV2870">
        <v>15.589768128794759</v>
      </c>
      <c r="BW2870">
        <v>47.093999832564144</v>
      </c>
      <c r="BX2870">
        <v>93.510753753808757</v>
      </c>
      <c r="BY2870">
        <v>81.06966178881089</v>
      </c>
      <c r="BZ2870">
        <v>88.93127451816224</v>
      </c>
      <c r="CA2870">
        <v>16.246317334295753</v>
      </c>
      <c r="CB2870">
        <v>17.161223566661125</v>
      </c>
      <c r="CC2870">
        <v>85.010746903897854</v>
      </c>
      <c r="CD2870">
        <v>25.688091395370993</v>
      </c>
      <c r="CE2870">
        <v>74.334077762729294</v>
      </c>
      <c r="CF2870">
        <v>27.362622361341881</v>
      </c>
      <c r="CG2870">
        <v>38.39331045709023</v>
      </c>
      <c r="CH2870">
        <v>82.227976422165909</v>
      </c>
      <c r="CI2870">
        <v>73.208762640075562</v>
      </c>
      <c r="CJ2870">
        <v>78.486572226435186</v>
      </c>
      <c r="CK2870">
        <v>70.192708397823708</v>
      </c>
      <c r="CL2870">
        <v>64.212432593616697</v>
      </c>
      <c r="CM2870">
        <v>95.778605064994494</v>
      </c>
      <c r="CN2870">
        <v>47.417281512940015</v>
      </c>
      <c r="CO2870">
        <v>90.782393419327391</v>
      </c>
      <c r="CP2870">
        <v>39.226028745087135</v>
      </c>
      <c r="CQ2870">
        <v>74.072537053658081</v>
      </c>
      <c r="CR2870">
        <v>84.908578752460002</v>
      </c>
      <c r="CS2870">
        <v>94.190132650195807</v>
      </c>
      <c r="CT2870">
        <v>26.867188097020765</v>
      </c>
      <c r="CU2870">
        <v>41.390232977069559</v>
      </c>
      <c r="CV2870">
        <v>17.607161019886735</v>
      </c>
      <c r="CW2870">
        <v>75.305385804313318</v>
      </c>
      <c r="CX2870">
        <v>47.019704657555224</v>
      </c>
      <c r="CY2870">
        <v>66.201653096216091</v>
      </c>
      <c r="CZ2870">
        <v>79.84182404668897</v>
      </c>
      <c r="DA2870">
        <v>34.651870165530696</v>
      </c>
      <c r="DB2870">
        <v>76.871164023382136</v>
      </c>
      <c r="DC2870">
        <v>50.006185460692102</v>
      </c>
      <c r="DD2870">
        <v>59.291789598063879</v>
      </c>
      <c r="DE2870">
        <v>58.13312968712281</v>
      </c>
      <c r="DF2870">
        <v>66.685741428035712</v>
      </c>
      <c r="DG2870">
        <v>63.230570078899675</v>
      </c>
      <c r="DH2870">
        <v>58.889830539550367</v>
      </c>
      <c r="DI2870">
        <v>74.3626124730377</v>
      </c>
      <c r="DJ2870">
        <v>72.311039981048438</v>
      </c>
      <c r="DK2870">
        <v>76.701198589210108</v>
      </c>
      <c r="DL2870">
        <v>46.079702938679191</v>
      </c>
      <c r="DM2870">
        <v>56.932712826294242</v>
      </c>
      <c r="DN2870">
        <v>85.237857978967781</v>
      </c>
      <c r="DO2870">
        <v>63.167561796748259</v>
      </c>
      <c r="DP2870">
        <v>47.156990044940962</v>
      </c>
      <c r="DQ2870">
        <v>32.826940855110934</v>
      </c>
      <c r="DR2870">
        <v>85.365027846745221</v>
      </c>
      <c r="DS2870">
        <v>93.86005749370328</v>
      </c>
      <c r="DT2870">
        <v>78.210763722373642</v>
      </c>
      <c r="DU2870">
        <v>60.596209023277062</v>
      </c>
      <c r="DV2870">
        <v>89.669446241583401</v>
      </c>
      <c r="DW2870">
        <v>68.039978682418152</v>
      </c>
      <c r="DX2870">
        <v>44.632038878929905</v>
      </c>
      <c r="DY2870">
        <v>92.009191604967796</v>
      </c>
      <c r="DZ2870">
        <v>62.013921435924097</v>
      </c>
      <c r="EA2870">
        <v>75.004421211072057</v>
      </c>
      <c r="EB2870">
        <v>51.661159467425726</v>
      </c>
      <c r="EC2870">
        <v>51.953968379755381</v>
      </c>
      <c r="ED2870">
        <v>73.470514190867902</v>
      </c>
      <c r="EE2870">
        <v>67.747230624121826</v>
      </c>
      <c r="EF2870">
        <v>81.850913130938366</v>
      </c>
      <c r="EG2870">
        <v>40.65592650883584</v>
      </c>
      <c r="EH2870">
        <v>66.484183575687069</v>
      </c>
      <c r="EI2870">
        <v>73.500486712071336</v>
      </c>
      <c r="EJ2870">
        <v>78.011711052304776</v>
      </c>
      <c r="EK2870">
        <v>59.605461504612229</v>
      </c>
      <c r="EL2870">
        <v>81.02222279238471</v>
      </c>
      <c r="EM2870">
        <v>59.441705183036369</v>
      </c>
      <c r="EN2870">
        <v>46.141882301382708</v>
      </c>
      <c r="EO2870">
        <v>59.851476448596443</v>
      </c>
      <c r="EP2870">
        <v>84.135346695536825</v>
      </c>
      <c r="EQ2870">
        <v>66.21201257517113</v>
      </c>
      <c r="ER2870">
        <v>56.370815157953487</v>
      </c>
      <c r="ES2870">
        <v>42.28767313715673</v>
      </c>
      <c r="ET2870">
        <v>62.180461571542715</v>
      </c>
      <c r="EU2870">
        <v>76.583224238227089</v>
      </c>
      <c r="EV2870">
        <v>55.86924389041841</v>
      </c>
      <c r="EW2870">
        <v>72.697979080109576</v>
      </c>
      <c r="EX2870">
        <v>57.525411500732382</v>
      </c>
    </row>
    <row r="2871" spans="1:154" x14ac:dyDescent="0.2">
      <c r="A2871" s="64" t="str">
        <f t="shared" si="44"/>
        <v>2021TTDOMESTICSHARERANK</v>
      </c>
      <c r="B2871" t="s">
        <v>642</v>
      </c>
      <c r="C2871" s="27" t="s">
        <v>907</v>
      </c>
      <c r="D2871" t="s">
        <v>326</v>
      </c>
      <c r="E2871">
        <v>2021</v>
      </c>
      <c r="F2871">
        <v>7.0000000000000007E-2</v>
      </c>
      <c r="G2871" t="s">
        <v>444</v>
      </c>
      <c r="H2871" t="s">
        <v>641</v>
      </c>
      <c r="I2871">
        <v>0</v>
      </c>
      <c r="J2871" t="s">
        <v>480</v>
      </c>
      <c r="K2871">
        <v>108</v>
      </c>
      <c r="L2871">
        <v>1</v>
      </c>
      <c r="M2871">
        <v>26</v>
      </c>
      <c r="N2871">
        <v>12</v>
      </c>
      <c r="O2871">
        <v>100</v>
      </c>
      <c r="P2871">
        <v>13</v>
      </c>
      <c r="Q2871">
        <v>90</v>
      </c>
      <c r="R2871">
        <v>60</v>
      </c>
      <c r="S2871">
        <v>111</v>
      </c>
      <c r="T2871">
        <v>2</v>
      </c>
      <c r="U2871">
        <v>118</v>
      </c>
      <c r="V2871">
        <v>65</v>
      </c>
      <c r="W2871">
        <v>32</v>
      </c>
      <c r="X2871">
        <v>44</v>
      </c>
      <c r="Y2871">
        <v>80</v>
      </c>
      <c r="Z2871">
        <v>52</v>
      </c>
      <c r="AA2871">
        <v>6</v>
      </c>
      <c r="AB2871">
        <v>105</v>
      </c>
      <c r="AC2871">
        <v>88</v>
      </c>
      <c r="AD2871">
        <v>23</v>
      </c>
      <c r="AE2871">
        <v>33</v>
      </c>
      <c r="AF2871">
        <v>4</v>
      </c>
      <c r="AG2871">
        <v>20</v>
      </c>
      <c r="AH2871">
        <v>78</v>
      </c>
      <c r="AI2871">
        <v>89</v>
      </c>
      <c r="AJ2871">
        <v>16</v>
      </c>
      <c r="AK2871">
        <v>116</v>
      </c>
      <c r="AL2871">
        <v>110</v>
      </c>
      <c r="AM2871">
        <v>76</v>
      </c>
      <c r="AN2871">
        <v>54</v>
      </c>
      <c r="AO2871">
        <v>102</v>
      </c>
      <c r="AP2871">
        <v>95</v>
      </c>
      <c r="AQ2871">
        <v>61</v>
      </c>
      <c r="AR2871">
        <v>74</v>
      </c>
      <c r="AS2871">
        <v>93</v>
      </c>
      <c r="AT2871">
        <v>29</v>
      </c>
      <c r="AU2871">
        <v>57</v>
      </c>
      <c r="AV2871">
        <v>75</v>
      </c>
      <c r="AW2871">
        <v>19</v>
      </c>
      <c r="AX2871">
        <v>49</v>
      </c>
      <c r="AY2871">
        <v>79</v>
      </c>
      <c r="AZ2871">
        <v>31</v>
      </c>
      <c r="BA2871">
        <v>22</v>
      </c>
      <c r="BB2871">
        <v>101</v>
      </c>
      <c r="BC2871">
        <v>92</v>
      </c>
      <c r="BD2871">
        <v>17</v>
      </c>
      <c r="BE2871">
        <v>38</v>
      </c>
      <c r="BF2871">
        <v>8</v>
      </c>
      <c r="BG2871">
        <v>109</v>
      </c>
      <c r="BH2871">
        <v>66</v>
      </c>
      <c r="BI2871">
        <v>35</v>
      </c>
      <c r="BJ2871">
        <v>112</v>
      </c>
      <c r="BK2871">
        <v>5</v>
      </c>
      <c r="BL2871">
        <v>119</v>
      </c>
      <c r="BM2871">
        <v>41</v>
      </c>
      <c r="BN2871">
        <v>40</v>
      </c>
      <c r="BO2871">
        <v>56</v>
      </c>
      <c r="BP2871">
        <v>21</v>
      </c>
      <c r="BQ2871">
        <v>82</v>
      </c>
      <c r="BR2871">
        <v>77</v>
      </c>
      <c r="BS2871">
        <v>71</v>
      </c>
      <c r="BT2871">
        <v>106</v>
      </c>
      <c r="BU2871">
        <v>68</v>
      </c>
      <c r="BV2871">
        <v>117</v>
      </c>
      <c r="BW2871">
        <v>85</v>
      </c>
      <c r="BX2871">
        <v>10</v>
      </c>
      <c r="BY2871">
        <v>34</v>
      </c>
      <c r="BZ2871">
        <v>18</v>
      </c>
      <c r="CA2871">
        <v>115</v>
      </c>
      <c r="CB2871">
        <v>114</v>
      </c>
      <c r="CC2871">
        <v>27</v>
      </c>
      <c r="CD2871">
        <v>107</v>
      </c>
      <c r="CE2871">
        <v>47</v>
      </c>
      <c r="CF2871">
        <v>103</v>
      </c>
      <c r="CG2871">
        <v>97</v>
      </c>
      <c r="CH2871">
        <v>30</v>
      </c>
      <c r="CI2871">
        <v>50</v>
      </c>
      <c r="CJ2871">
        <v>37</v>
      </c>
      <c r="CK2871">
        <v>53</v>
      </c>
      <c r="CL2871">
        <v>62</v>
      </c>
      <c r="CM2871">
        <v>3</v>
      </c>
      <c r="CN2871">
        <v>83</v>
      </c>
      <c r="CO2871">
        <v>14</v>
      </c>
      <c r="CP2871">
        <v>96</v>
      </c>
      <c r="CQ2871">
        <v>48</v>
      </c>
      <c r="CR2871">
        <v>28</v>
      </c>
      <c r="CS2871">
        <v>7</v>
      </c>
      <c r="CT2871">
        <v>104</v>
      </c>
      <c r="CU2871">
        <v>94</v>
      </c>
      <c r="CV2871">
        <v>113</v>
      </c>
      <c r="CW2871">
        <v>45</v>
      </c>
      <c r="CX2871">
        <v>86</v>
      </c>
      <c r="CY2871">
        <v>59</v>
      </c>
      <c r="CZ2871">
        <v>36</v>
      </c>
      <c r="DA2871">
        <v>98</v>
      </c>
      <c r="DB2871">
        <v>42</v>
      </c>
      <c r="DC2871">
        <v>81</v>
      </c>
      <c r="DD2871">
        <v>69</v>
      </c>
      <c r="DE2871">
        <v>72</v>
      </c>
      <c r="DF2871">
        <v>58</v>
      </c>
      <c r="DG2871">
        <v>63</v>
      </c>
      <c r="DH2871">
        <v>70</v>
      </c>
      <c r="DI2871">
        <v>46</v>
      </c>
      <c r="DJ2871">
        <v>51</v>
      </c>
      <c r="DK2871">
        <v>43</v>
      </c>
      <c r="DL2871">
        <v>87</v>
      </c>
      <c r="DM2871">
        <v>73</v>
      </c>
      <c r="DN2871">
        <v>25</v>
      </c>
      <c r="DO2871">
        <v>64</v>
      </c>
      <c r="DP2871">
        <v>84</v>
      </c>
      <c r="DQ2871">
        <v>99</v>
      </c>
      <c r="DR2871">
        <v>24</v>
      </c>
      <c r="DS2871">
        <v>9</v>
      </c>
      <c r="DT2871">
        <v>39</v>
      </c>
      <c r="DU2871">
        <v>67</v>
      </c>
      <c r="DV2871">
        <v>15</v>
      </c>
      <c r="DW2871">
        <v>55</v>
      </c>
      <c r="DX2871">
        <v>91</v>
      </c>
      <c r="DY2871">
        <v>11</v>
      </c>
    </row>
    <row r="2872" spans="1:154" x14ac:dyDescent="0.2">
      <c r="A2872" s="64" t="str">
        <f t="shared" si="44"/>
        <v>2021TTDOMESTICSHAREDate description</v>
      </c>
      <c r="B2872" t="s">
        <v>642</v>
      </c>
      <c r="C2872" s="27" t="s">
        <v>907</v>
      </c>
      <c r="D2872" t="s">
        <v>326</v>
      </c>
      <c r="E2872">
        <v>2021</v>
      </c>
      <c r="F2872">
        <v>7.0000000000000007E-2</v>
      </c>
      <c r="G2872" t="s">
        <v>444</v>
      </c>
      <c r="H2872" t="s">
        <v>641</v>
      </c>
      <c r="I2872">
        <v>0</v>
      </c>
      <c r="J2872" t="s">
        <v>481</v>
      </c>
      <c r="K2872">
        <v>2020</v>
      </c>
      <c r="L2872">
        <v>2020</v>
      </c>
      <c r="M2872">
        <v>2020</v>
      </c>
      <c r="N2872">
        <v>2020</v>
      </c>
      <c r="O2872">
        <v>2020</v>
      </c>
      <c r="P2872">
        <v>2020</v>
      </c>
      <c r="Q2872">
        <v>2020</v>
      </c>
      <c r="R2872">
        <v>2020</v>
      </c>
      <c r="S2872">
        <v>2020</v>
      </c>
      <c r="T2872">
        <v>2020</v>
      </c>
      <c r="U2872">
        <v>2020</v>
      </c>
      <c r="V2872">
        <v>2020</v>
      </c>
      <c r="W2872">
        <v>2020</v>
      </c>
      <c r="X2872">
        <v>2020</v>
      </c>
      <c r="Y2872">
        <v>2020</v>
      </c>
      <c r="Z2872">
        <v>2020</v>
      </c>
      <c r="AA2872">
        <v>2020</v>
      </c>
      <c r="AB2872">
        <v>2020</v>
      </c>
      <c r="AC2872">
        <v>2020</v>
      </c>
      <c r="AD2872">
        <v>2020</v>
      </c>
      <c r="AE2872">
        <v>2020</v>
      </c>
      <c r="AF2872">
        <v>2020</v>
      </c>
      <c r="AG2872">
        <v>2020</v>
      </c>
      <c r="AH2872">
        <v>2020</v>
      </c>
      <c r="AI2872">
        <v>2020</v>
      </c>
      <c r="AJ2872">
        <v>2020</v>
      </c>
      <c r="AK2872">
        <v>2020</v>
      </c>
      <c r="AL2872">
        <v>2020</v>
      </c>
      <c r="AM2872">
        <v>2020</v>
      </c>
      <c r="AN2872">
        <v>2020</v>
      </c>
      <c r="AO2872">
        <v>2020</v>
      </c>
      <c r="AP2872">
        <v>2020</v>
      </c>
      <c r="AQ2872">
        <v>2020</v>
      </c>
      <c r="AR2872">
        <v>2020</v>
      </c>
      <c r="AS2872">
        <v>2020</v>
      </c>
      <c r="AT2872">
        <v>2020</v>
      </c>
      <c r="AU2872">
        <v>2020</v>
      </c>
      <c r="AV2872">
        <v>2020</v>
      </c>
      <c r="AW2872">
        <v>2020</v>
      </c>
      <c r="AX2872">
        <v>2020</v>
      </c>
      <c r="AY2872">
        <v>2020</v>
      </c>
      <c r="AZ2872">
        <v>2020</v>
      </c>
      <c r="BA2872">
        <v>2020</v>
      </c>
      <c r="BB2872">
        <v>2020</v>
      </c>
      <c r="BC2872">
        <v>2020</v>
      </c>
      <c r="BD2872">
        <v>2020</v>
      </c>
      <c r="BE2872">
        <v>2020</v>
      </c>
      <c r="BF2872">
        <v>2020</v>
      </c>
      <c r="BG2872">
        <v>2020</v>
      </c>
      <c r="BH2872">
        <v>2020</v>
      </c>
      <c r="BI2872">
        <v>2020</v>
      </c>
      <c r="BJ2872">
        <v>2020</v>
      </c>
      <c r="BK2872">
        <v>2020</v>
      </c>
      <c r="BL2872">
        <v>2020</v>
      </c>
      <c r="BM2872">
        <v>2020</v>
      </c>
      <c r="BN2872">
        <v>2020</v>
      </c>
      <c r="BO2872">
        <v>2020</v>
      </c>
      <c r="BP2872">
        <v>2020</v>
      </c>
      <c r="BQ2872">
        <v>2020</v>
      </c>
      <c r="BR2872">
        <v>2020</v>
      </c>
      <c r="BS2872">
        <v>2020</v>
      </c>
      <c r="BT2872">
        <v>2020</v>
      </c>
      <c r="BU2872">
        <v>2020</v>
      </c>
      <c r="BV2872">
        <v>2020</v>
      </c>
      <c r="BW2872">
        <v>2020</v>
      </c>
      <c r="BX2872">
        <v>2020</v>
      </c>
      <c r="BY2872">
        <v>2020</v>
      </c>
      <c r="BZ2872">
        <v>2020</v>
      </c>
      <c r="CA2872">
        <v>2020</v>
      </c>
      <c r="CB2872">
        <v>2020</v>
      </c>
      <c r="CC2872">
        <v>2020</v>
      </c>
      <c r="CD2872">
        <v>2020</v>
      </c>
      <c r="CE2872">
        <v>2020</v>
      </c>
      <c r="CF2872">
        <v>2020</v>
      </c>
      <c r="CG2872">
        <v>2020</v>
      </c>
      <c r="CH2872">
        <v>2020</v>
      </c>
      <c r="CI2872">
        <v>2020</v>
      </c>
      <c r="CJ2872">
        <v>2020</v>
      </c>
      <c r="CK2872">
        <v>2020</v>
      </c>
      <c r="CL2872">
        <v>2020</v>
      </c>
      <c r="CM2872">
        <v>2020</v>
      </c>
      <c r="CN2872">
        <v>2020</v>
      </c>
      <c r="CO2872">
        <v>2020</v>
      </c>
      <c r="CP2872">
        <v>2020</v>
      </c>
      <c r="CQ2872">
        <v>2020</v>
      </c>
      <c r="CR2872">
        <v>2020</v>
      </c>
      <c r="CS2872">
        <v>2020</v>
      </c>
      <c r="CT2872">
        <v>2020</v>
      </c>
      <c r="CU2872">
        <v>2020</v>
      </c>
      <c r="CV2872">
        <v>2020</v>
      </c>
      <c r="CW2872">
        <v>2020</v>
      </c>
      <c r="CX2872">
        <v>2020</v>
      </c>
      <c r="CY2872">
        <v>2020</v>
      </c>
      <c r="CZ2872">
        <v>2020</v>
      </c>
      <c r="DA2872">
        <v>2020</v>
      </c>
      <c r="DB2872">
        <v>2020</v>
      </c>
      <c r="DC2872">
        <v>2020</v>
      </c>
      <c r="DD2872">
        <v>2020</v>
      </c>
      <c r="DE2872">
        <v>2020</v>
      </c>
      <c r="DF2872">
        <v>2020</v>
      </c>
      <c r="DG2872">
        <v>2020</v>
      </c>
      <c r="DH2872">
        <v>2020</v>
      </c>
      <c r="DI2872">
        <v>2020</v>
      </c>
      <c r="DJ2872">
        <v>2020</v>
      </c>
      <c r="DK2872">
        <v>2020</v>
      </c>
      <c r="DL2872">
        <v>2020</v>
      </c>
      <c r="DM2872">
        <v>2020</v>
      </c>
      <c r="DN2872">
        <v>2020</v>
      </c>
      <c r="DO2872">
        <v>2020</v>
      </c>
      <c r="DP2872">
        <v>2020</v>
      </c>
      <c r="DQ2872">
        <v>2020</v>
      </c>
      <c r="DR2872">
        <v>2020</v>
      </c>
      <c r="DS2872">
        <v>2020</v>
      </c>
      <c r="DT2872">
        <v>2020</v>
      </c>
      <c r="DU2872">
        <v>2020</v>
      </c>
      <c r="DV2872">
        <v>2020</v>
      </c>
      <c r="DW2872">
        <v>2020</v>
      </c>
      <c r="DX2872">
        <v>2020</v>
      </c>
      <c r="DY2872">
        <v>2020</v>
      </c>
      <c r="DZ2872">
        <v>2021</v>
      </c>
      <c r="EA2872">
        <v>2021</v>
      </c>
      <c r="EB2872">
        <v>2021</v>
      </c>
      <c r="EC2872">
        <v>2021</v>
      </c>
      <c r="ED2872">
        <v>2021</v>
      </c>
      <c r="EE2872">
        <v>2021</v>
      </c>
      <c r="EF2872">
        <v>2021</v>
      </c>
      <c r="EG2872">
        <v>2021</v>
      </c>
      <c r="EH2872">
        <v>2021</v>
      </c>
      <c r="EI2872">
        <v>2021</v>
      </c>
      <c r="EJ2872">
        <v>2021</v>
      </c>
      <c r="EK2872">
        <v>2021</v>
      </c>
      <c r="EL2872">
        <v>2021</v>
      </c>
      <c r="EM2872">
        <v>2021</v>
      </c>
      <c r="EN2872">
        <v>2021</v>
      </c>
      <c r="EO2872">
        <v>2021</v>
      </c>
      <c r="EP2872">
        <v>2021</v>
      </c>
      <c r="EQ2872">
        <v>2021</v>
      </c>
      <c r="ER2872">
        <v>2021</v>
      </c>
      <c r="ES2872">
        <v>2021</v>
      </c>
      <c r="ET2872">
        <v>2021</v>
      </c>
      <c r="EU2872">
        <v>2021</v>
      </c>
      <c r="EV2872">
        <v>2021</v>
      </c>
      <c r="EW2872">
        <v>2021</v>
      </c>
      <c r="EX2872">
        <v>2021</v>
      </c>
    </row>
    <row r="2873" spans="1:154" x14ac:dyDescent="0.2">
      <c r="A2873" s="64" t="str">
        <f t="shared" si="44"/>
        <v>2021TTDOMESTICSHARESource</v>
      </c>
      <c r="B2873" t="s">
        <v>642</v>
      </c>
      <c r="C2873" s="27" t="s">
        <v>907</v>
      </c>
      <c r="D2873" t="s">
        <v>326</v>
      </c>
      <c r="E2873">
        <v>2021</v>
      </c>
      <c r="F2873">
        <v>7.0000000000000007E-2</v>
      </c>
      <c r="G2873" t="s">
        <v>444</v>
      </c>
      <c r="H2873" t="s">
        <v>641</v>
      </c>
      <c r="I2873">
        <v>0</v>
      </c>
      <c r="J2873" t="s">
        <v>482</v>
      </c>
      <c r="K2873" t="s">
        <v>828</v>
      </c>
      <c r="L2873" t="s">
        <v>828</v>
      </c>
      <c r="M2873" t="s">
        <v>828</v>
      </c>
      <c r="N2873" t="s">
        <v>828</v>
      </c>
      <c r="O2873" t="s">
        <v>828</v>
      </c>
      <c r="P2873" t="s">
        <v>828</v>
      </c>
      <c r="Q2873" t="s">
        <v>828</v>
      </c>
      <c r="R2873" t="s">
        <v>828</v>
      </c>
      <c r="S2873" t="s">
        <v>828</v>
      </c>
      <c r="T2873" t="s">
        <v>828</v>
      </c>
      <c r="U2873" t="s">
        <v>828</v>
      </c>
      <c r="V2873" t="s">
        <v>828</v>
      </c>
      <c r="W2873" t="s">
        <v>828</v>
      </c>
      <c r="X2873" t="s">
        <v>828</v>
      </c>
      <c r="Y2873" t="s">
        <v>828</v>
      </c>
      <c r="Z2873" t="s">
        <v>828</v>
      </c>
      <c r="AA2873" t="s">
        <v>828</v>
      </c>
      <c r="AB2873" t="s">
        <v>828</v>
      </c>
      <c r="AC2873" t="s">
        <v>828</v>
      </c>
      <c r="AD2873" t="s">
        <v>828</v>
      </c>
      <c r="AE2873" t="s">
        <v>828</v>
      </c>
      <c r="AF2873" t="s">
        <v>828</v>
      </c>
      <c r="AG2873" t="s">
        <v>828</v>
      </c>
      <c r="AH2873" t="s">
        <v>828</v>
      </c>
      <c r="AI2873" t="s">
        <v>828</v>
      </c>
      <c r="AJ2873" t="s">
        <v>828</v>
      </c>
      <c r="AK2873" t="s">
        <v>828</v>
      </c>
      <c r="AL2873" t="s">
        <v>828</v>
      </c>
      <c r="AM2873" t="s">
        <v>828</v>
      </c>
      <c r="AN2873" t="s">
        <v>828</v>
      </c>
      <c r="AO2873" t="s">
        <v>828</v>
      </c>
      <c r="AP2873" t="s">
        <v>828</v>
      </c>
      <c r="AQ2873" t="s">
        <v>828</v>
      </c>
      <c r="AR2873" t="s">
        <v>828</v>
      </c>
      <c r="AS2873" t="s">
        <v>828</v>
      </c>
      <c r="AT2873" t="s">
        <v>828</v>
      </c>
      <c r="AU2873" t="s">
        <v>828</v>
      </c>
      <c r="AV2873" t="s">
        <v>828</v>
      </c>
      <c r="AW2873" t="s">
        <v>828</v>
      </c>
      <c r="AX2873" t="s">
        <v>828</v>
      </c>
      <c r="AY2873" t="s">
        <v>828</v>
      </c>
      <c r="AZ2873" t="s">
        <v>828</v>
      </c>
      <c r="BA2873" t="s">
        <v>828</v>
      </c>
      <c r="BB2873" t="s">
        <v>828</v>
      </c>
      <c r="BC2873" t="s">
        <v>828</v>
      </c>
      <c r="BD2873" t="s">
        <v>828</v>
      </c>
      <c r="BE2873" t="s">
        <v>828</v>
      </c>
      <c r="BF2873" t="s">
        <v>828</v>
      </c>
      <c r="BG2873" t="s">
        <v>828</v>
      </c>
      <c r="BH2873" t="s">
        <v>828</v>
      </c>
      <c r="BI2873" t="s">
        <v>828</v>
      </c>
      <c r="BJ2873" t="s">
        <v>828</v>
      </c>
      <c r="BK2873" t="s">
        <v>828</v>
      </c>
      <c r="BL2873" t="s">
        <v>828</v>
      </c>
      <c r="BM2873" t="s">
        <v>828</v>
      </c>
      <c r="BN2873" t="s">
        <v>828</v>
      </c>
      <c r="BO2873" t="s">
        <v>828</v>
      </c>
      <c r="BP2873" t="s">
        <v>828</v>
      </c>
      <c r="BQ2873" t="s">
        <v>828</v>
      </c>
      <c r="BR2873" t="s">
        <v>828</v>
      </c>
      <c r="BS2873" t="s">
        <v>828</v>
      </c>
      <c r="BT2873" t="s">
        <v>828</v>
      </c>
      <c r="BU2873" t="s">
        <v>828</v>
      </c>
      <c r="BV2873" t="s">
        <v>828</v>
      </c>
      <c r="BW2873" t="s">
        <v>828</v>
      </c>
      <c r="BX2873" t="s">
        <v>828</v>
      </c>
      <c r="BY2873" t="s">
        <v>828</v>
      </c>
      <c r="BZ2873" t="s">
        <v>828</v>
      </c>
      <c r="CA2873" t="s">
        <v>828</v>
      </c>
      <c r="CB2873" t="s">
        <v>828</v>
      </c>
      <c r="CC2873" t="s">
        <v>828</v>
      </c>
      <c r="CD2873" t="s">
        <v>828</v>
      </c>
      <c r="CE2873" t="s">
        <v>828</v>
      </c>
      <c r="CF2873" t="s">
        <v>828</v>
      </c>
      <c r="CG2873" t="s">
        <v>828</v>
      </c>
      <c r="CH2873" t="s">
        <v>828</v>
      </c>
      <c r="CI2873" t="s">
        <v>828</v>
      </c>
      <c r="CJ2873" t="s">
        <v>828</v>
      </c>
      <c r="CK2873" t="s">
        <v>828</v>
      </c>
      <c r="CL2873" t="s">
        <v>828</v>
      </c>
      <c r="CM2873" t="s">
        <v>828</v>
      </c>
      <c r="CN2873" t="s">
        <v>828</v>
      </c>
      <c r="CO2873" t="s">
        <v>828</v>
      </c>
      <c r="CP2873" t="s">
        <v>828</v>
      </c>
      <c r="CQ2873" t="s">
        <v>828</v>
      </c>
      <c r="CR2873" t="s">
        <v>828</v>
      </c>
      <c r="CS2873" t="s">
        <v>828</v>
      </c>
      <c r="CT2873" t="s">
        <v>828</v>
      </c>
      <c r="CU2873" t="s">
        <v>828</v>
      </c>
      <c r="CV2873" t="s">
        <v>828</v>
      </c>
      <c r="CW2873" t="s">
        <v>828</v>
      </c>
      <c r="CX2873" t="s">
        <v>828</v>
      </c>
      <c r="CY2873" t="s">
        <v>828</v>
      </c>
      <c r="CZ2873" t="s">
        <v>828</v>
      </c>
      <c r="DA2873" t="s">
        <v>828</v>
      </c>
      <c r="DB2873" t="s">
        <v>828</v>
      </c>
      <c r="DC2873" t="s">
        <v>828</v>
      </c>
      <c r="DD2873" t="s">
        <v>828</v>
      </c>
      <c r="DE2873" t="s">
        <v>828</v>
      </c>
      <c r="DF2873" t="s">
        <v>828</v>
      </c>
      <c r="DG2873" t="s">
        <v>828</v>
      </c>
      <c r="DH2873" t="s">
        <v>828</v>
      </c>
      <c r="DI2873" t="s">
        <v>828</v>
      </c>
      <c r="DJ2873" t="s">
        <v>828</v>
      </c>
      <c r="DK2873" t="s">
        <v>828</v>
      </c>
      <c r="DL2873" t="s">
        <v>828</v>
      </c>
      <c r="DM2873" t="s">
        <v>828</v>
      </c>
      <c r="DN2873" t="s">
        <v>828</v>
      </c>
      <c r="DO2873" t="s">
        <v>828</v>
      </c>
      <c r="DP2873" t="s">
        <v>828</v>
      </c>
      <c r="DQ2873" t="s">
        <v>828</v>
      </c>
      <c r="DR2873" t="s">
        <v>828</v>
      </c>
      <c r="DS2873" t="s">
        <v>828</v>
      </c>
      <c r="DT2873" t="s">
        <v>828</v>
      </c>
      <c r="DU2873" t="s">
        <v>828</v>
      </c>
      <c r="DV2873" t="s">
        <v>828</v>
      </c>
      <c r="DW2873" t="s">
        <v>828</v>
      </c>
      <c r="DX2873" t="s">
        <v>828</v>
      </c>
      <c r="DY2873" t="s">
        <v>828</v>
      </c>
      <c r="DZ2873" t="s">
        <v>669</v>
      </c>
      <c r="EA2873" t="s">
        <v>669</v>
      </c>
      <c r="EB2873" t="s">
        <v>669</v>
      </c>
      <c r="EC2873" t="s">
        <v>669</v>
      </c>
      <c r="ED2873" t="s">
        <v>669</v>
      </c>
      <c r="EE2873" t="s">
        <v>669</v>
      </c>
      <c r="EF2873" t="s">
        <v>669</v>
      </c>
      <c r="EG2873" t="s">
        <v>669</v>
      </c>
      <c r="EH2873" t="s">
        <v>669</v>
      </c>
      <c r="EI2873" t="s">
        <v>669</v>
      </c>
      <c r="EJ2873" t="s">
        <v>669</v>
      </c>
      <c r="EK2873" t="s">
        <v>669</v>
      </c>
      <c r="EL2873" t="s">
        <v>669</v>
      </c>
      <c r="EM2873" t="s">
        <v>669</v>
      </c>
      <c r="EN2873" t="s">
        <v>669</v>
      </c>
      <c r="EO2873" t="s">
        <v>669</v>
      </c>
      <c r="EP2873" t="s">
        <v>669</v>
      </c>
      <c r="EQ2873" t="s">
        <v>669</v>
      </c>
      <c r="ER2873" t="s">
        <v>669</v>
      </c>
      <c r="ES2873" t="s">
        <v>669</v>
      </c>
      <c r="ET2873" t="s">
        <v>669</v>
      </c>
      <c r="EU2873" t="s">
        <v>669</v>
      </c>
      <c r="EV2873" t="s">
        <v>669</v>
      </c>
      <c r="EW2873" t="s">
        <v>669</v>
      </c>
      <c r="EX2873" t="s">
        <v>669</v>
      </c>
    </row>
    <row r="2874" spans="1:154" x14ac:dyDescent="0.2">
      <c r="A2874" s="64" t="str">
        <f t="shared" si="44"/>
        <v>2021TTDOMESTICSHARESource date</v>
      </c>
      <c r="B2874" t="s">
        <v>642</v>
      </c>
      <c r="C2874" s="27" t="s">
        <v>907</v>
      </c>
      <c r="D2874" t="s">
        <v>326</v>
      </c>
      <c r="E2874">
        <v>2021</v>
      </c>
      <c r="F2874">
        <v>7.0000000000000007E-2</v>
      </c>
      <c r="G2874" t="s">
        <v>444</v>
      </c>
      <c r="H2874" t="s">
        <v>641</v>
      </c>
      <c r="I2874">
        <v>0</v>
      </c>
      <c r="J2874" t="s">
        <v>483</v>
      </c>
      <c r="K2874">
        <v>44411</v>
      </c>
      <c r="L2874">
        <v>44411</v>
      </c>
      <c r="M2874">
        <v>44411</v>
      </c>
      <c r="N2874">
        <v>44411</v>
      </c>
      <c r="O2874">
        <v>44411</v>
      </c>
      <c r="P2874">
        <v>44411</v>
      </c>
      <c r="Q2874">
        <v>44411</v>
      </c>
      <c r="R2874">
        <v>44411</v>
      </c>
      <c r="S2874">
        <v>44411</v>
      </c>
      <c r="T2874">
        <v>44411</v>
      </c>
      <c r="U2874">
        <v>44411</v>
      </c>
      <c r="V2874">
        <v>44411</v>
      </c>
      <c r="W2874">
        <v>44411</v>
      </c>
      <c r="X2874">
        <v>44411</v>
      </c>
      <c r="Y2874">
        <v>44411</v>
      </c>
      <c r="Z2874">
        <v>44411</v>
      </c>
      <c r="AA2874">
        <v>44411</v>
      </c>
      <c r="AB2874">
        <v>44411</v>
      </c>
      <c r="AC2874">
        <v>44411</v>
      </c>
      <c r="AD2874">
        <v>44411</v>
      </c>
      <c r="AE2874">
        <v>44411</v>
      </c>
      <c r="AF2874">
        <v>44411</v>
      </c>
      <c r="AG2874">
        <v>44411</v>
      </c>
      <c r="AH2874">
        <v>44411</v>
      </c>
      <c r="AI2874">
        <v>44411</v>
      </c>
      <c r="AJ2874">
        <v>44411</v>
      </c>
      <c r="AK2874">
        <v>44411</v>
      </c>
      <c r="AL2874">
        <v>44411</v>
      </c>
      <c r="AM2874">
        <v>44411</v>
      </c>
      <c r="AN2874">
        <v>44411</v>
      </c>
      <c r="AO2874">
        <v>44411</v>
      </c>
      <c r="AP2874">
        <v>44411</v>
      </c>
      <c r="AQ2874">
        <v>44411</v>
      </c>
      <c r="AR2874">
        <v>44411</v>
      </c>
      <c r="AS2874">
        <v>44411</v>
      </c>
      <c r="AT2874">
        <v>44411</v>
      </c>
      <c r="AU2874">
        <v>44411</v>
      </c>
      <c r="AV2874">
        <v>44411</v>
      </c>
      <c r="AW2874">
        <v>44411</v>
      </c>
      <c r="AX2874">
        <v>44411</v>
      </c>
      <c r="AY2874">
        <v>44411</v>
      </c>
      <c r="AZ2874">
        <v>44411</v>
      </c>
      <c r="BA2874">
        <v>44411</v>
      </c>
      <c r="BB2874">
        <v>44411</v>
      </c>
      <c r="BC2874">
        <v>44411</v>
      </c>
      <c r="BD2874">
        <v>44411</v>
      </c>
      <c r="BE2874">
        <v>44411</v>
      </c>
      <c r="BF2874">
        <v>44411</v>
      </c>
      <c r="BG2874">
        <v>44411</v>
      </c>
      <c r="BH2874">
        <v>44411</v>
      </c>
      <c r="BI2874">
        <v>44411</v>
      </c>
      <c r="BJ2874">
        <v>44411</v>
      </c>
      <c r="BK2874">
        <v>44411</v>
      </c>
      <c r="BL2874">
        <v>44411</v>
      </c>
      <c r="BM2874">
        <v>44411</v>
      </c>
      <c r="BN2874">
        <v>44411</v>
      </c>
      <c r="BO2874">
        <v>44411</v>
      </c>
      <c r="BP2874">
        <v>44411</v>
      </c>
      <c r="BQ2874">
        <v>44411</v>
      </c>
      <c r="BR2874">
        <v>44411</v>
      </c>
      <c r="BS2874">
        <v>44411</v>
      </c>
      <c r="BT2874">
        <v>44411</v>
      </c>
      <c r="BU2874">
        <v>44411</v>
      </c>
      <c r="BV2874">
        <v>44411</v>
      </c>
      <c r="BW2874">
        <v>44411</v>
      </c>
      <c r="BX2874">
        <v>44411</v>
      </c>
      <c r="BY2874">
        <v>44411</v>
      </c>
      <c r="BZ2874">
        <v>44411</v>
      </c>
      <c r="CA2874">
        <v>44411</v>
      </c>
      <c r="CB2874">
        <v>44411</v>
      </c>
      <c r="CC2874">
        <v>44411</v>
      </c>
      <c r="CD2874">
        <v>44411</v>
      </c>
      <c r="CE2874">
        <v>44411</v>
      </c>
      <c r="CF2874">
        <v>44411</v>
      </c>
      <c r="CG2874">
        <v>44411</v>
      </c>
      <c r="CH2874">
        <v>44411</v>
      </c>
      <c r="CI2874">
        <v>44411</v>
      </c>
      <c r="CJ2874">
        <v>44411</v>
      </c>
      <c r="CK2874">
        <v>44411</v>
      </c>
      <c r="CL2874">
        <v>44411</v>
      </c>
      <c r="CM2874">
        <v>44411</v>
      </c>
      <c r="CN2874">
        <v>44411</v>
      </c>
      <c r="CO2874">
        <v>44411</v>
      </c>
      <c r="CP2874">
        <v>44411</v>
      </c>
      <c r="CQ2874">
        <v>44411</v>
      </c>
      <c r="CR2874">
        <v>44411</v>
      </c>
      <c r="CS2874">
        <v>44411</v>
      </c>
      <c r="CT2874">
        <v>44411</v>
      </c>
      <c r="CU2874">
        <v>44411</v>
      </c>
      <c r="CV2874">
        <v>44411</v>
      </c>
      <c r="CW2874">
        <v>44411</v>
      </c>
      <c r="CX2874">
        <v>44411</v>
      </c>
      <c r="CY2874">
        <v>44411</v>
      </c>
      <c r="CZ2874">
        <v>44411</v>
      </c>
      <c r="DA2874">
        <v>44411</v>
      </c>
      <c r="DB2874">
        <v>44411</v>
      </c>
      <c r="DC2874">
        <v>44411</v>
      </c>
      <c r="DD2874">
        <v>44411</v>
      </c>
      <c r="DE2874">
        <v>44411</v>
      </c>
      <c r="DF2874">
        <v>44411</v>
      </c>
      <c r="DG2874">
        <v>44411</v>
      </c>
      <c r="DH2874">
        <v>44411</v>
      </c>
      <c r="DI2874">
        <v>44411</v>
      </c>
      <c r="DJ2874">
        <v>44411</v>
      </c>
      <c r="DK2874">
        <v>44411</v>
      </c>
      <c r="DL2874">
        <v>44411</v>
      </c>
      <c r="DM2874">
        <v>44411</v>
      </c>
      <c r="DN2874">
        <v>44411</v>
      </c>
      <c r="DO2874">
        <v>44411</v>
      </c>
      <c r="DP2874">
        <v>44411</v>
      </c>
      <c r="DQ2874">
        <v>44411</v>
      </c>
      <c r="DR2874">
        <v>44411</v>
      </c>
      <c r="DS2874">
        <v>44411</v>
      </c>
      <c r="DT2874">
        <v>44411</v>
      </c>
      <c r="DU2874">
        <v>44411</v>
      </c>
      <c r="DV2874">
        <v>44411</v>
      </c>
      <c r="DW2874">
        <v>44411</v>
      </c>
      <c r="DX2874">
        <v>44411</v>
      </c>
      <c r="DY2874">
        <v>44411</v>
      </c>
      <c r="DZ2874">
        <v>2024</v>
      </c>
      <c r="EA2874">
        <v>2024</v>
      </c>
      <c r="EB2874">
        <v>2024</v>
      </c>
      <c r="EC2874">
        <v>2024</v>
      </c>
      <c r="ED2874">
        <v>2024</v>
      </c>
      <c r="EE2874">
        <v>2024</v>
      </c>
      <c r="EF2874">
        <v>2024</v>
      </c>
      <c r="EG2874">
        <v>2024</v>
      </c>
      <c r="EH2874">
        <v>2024</v>
      </c>
      <c r="EI2874">
        <v>2024</v>
      </c>
      <c r="EJ2874">
        <v>2024</v>
      </c>
      <c r="EK2874">
        <v>2024</v>
      </c>
      <c r="EL2874">
        <v>2024</v>
      </c>
      <c r="EM2874">
        <v>2024</v>
      </c>
      <c r="EN2874">
        <v>2024</v>
      </c>
      <c r="EO2874">
        <v>2024</v>
      </c>
      <c r="EP2874">
        <v>2024</v>
      </c>
      <c r="EQ2874">
        <v>2024</v>
      </c>
      <c r="ER2874">
        <v>2024</v>
      </c>
      <c r="ES2874">
        <v>2024</v>
      </c>
      <c r="ET2874">
        <v>2024</v>
      </c>
      <c r="EU2874">
        <v>2024</v>
      </c>
      <c r="EV2874">
        <v>2024</v>
      </c>
      <c r="EW2874">
        <v>2024</v>
      </c>
      <c r="EX2874">
        <v>2024</v>
      </c>
    </row>
    <row r="2875" spans="1:154" x14ac:dyDescent="0.2">
      <c r="A2875" s="64" t="str">
        <f t="shared" si="44"/>
        <v>2021TTDOMESTICSHAREnote</v>
      </c>
      <c r="B2875" t="s">
        <v>642</v>
      </c>
      <c r="C2875" s="27" t="s">
        <v>907</v>
      </c>
      <c r="D2875" t="s">
        <v>326</v>
      </c>
      <c r="E2875">
        <v>2021</v>
      </c>
      <c r="F2875">
        <v>7.0000000000000007E-2</v>
      </c>
      <c r="G2875" t="s">
        <v>444</v>
      </c>
      <c r="H2875" t="s">
        <v>641</v>
      </c>
      <c r="I2875">
        <v>0</v>
      </c>
      <c r="J2875" t="s">
        <v>635</v>
      </c>
    </row>
    <row r="2876" spans="1:154" x14ac:dyDescent="0.2">
      <c r="A2876" s="64" t="str">
        <f t="shared" si="44"/>
        <v>2019ITAValue</v>
      </c>
      <c r="B2876" t="s">
        <v>642</v>
      </c>
      <c r="C2876" s="27" t="s">
        <v>907</v>
      </c>
      <c r="D2876" t="s">
        <v>326</v>
      </c>
      <c r="E2876">
        <v>2019</v>
      </c>
      <c r="F2876">
        <v>0.01</v>
      </c>
      <c r="G2876" t="s">
        <v>50</v>
      </c>
      <c r="H2876" t="s">
        <v>634</v>
      </c>
      <c r="I2876">
        <v>0</v>
      </c>
      <c r="J2876" t="s">
        <v>478</v>
      </c>
      <c r="K2876">
        <v>5340</v>
      </c>
      <c r="L2876">
        <v>2657</v>
      </c>
      <c r="M2876">
        <v>218</v>
      </c>
      <c r="N2876">
        <v>6941.8277686254705</v>
      </c>
      <c r="O2876">
        <v>1651.7819999999999</v>
      </c>
      <c r="P2876">
        <v>9245.6200000000008</v>
      </c>
      <c r="Q2876">
        <v>30815.812999999998</v>
      </c>
      <c r="R2876">
        <v>2605.3000000000002</v>
      </c>
      <c r="S2876">
        <v>4366</v>
      </c>
      <c r="T2876">
        <v>267.209</v>
      </c>
      <c r="U2876">
        <v>678.53700000000003</v>
      </c>
      <c r="V2876">
        <v>9118.8539999999994</v>
      </c>
      <c r="W2876">
        <v>295</v>
      </c>
      <c r="X2876">
        <v>1141.8599999999999</v>
      </c>
      <c r="Y2876">
        <v>1053.5050000000001</v>
      </c>
      <c r="Z2876">
        <v>1655</v>
      </c>
      <c r="AA2876">
        <v>6621.3760000000002</v>
      </c>
      <c r="AB2876">
        <v>9273</v>
      </c>
      <c r="AC2876">
        <v>6201.0770000000002</v>
      </c>
      <c r="AD2876">
        <v>812</v>
      </c>
      <c r="AE2876">
        <v>21133.852999999999</v>
      </c>
      <c r="AF2876">
        <v>5722.9279999999999</v>
      </c>
      <c r="AG2876">
        <v>62900</v>
      </c>
      <c r="AH2876">
        <v>4019.5070000000001</v>
      </c>
      <c r="AI2876">
        <v>3016.6669999999999</v>
      </c>
      <c r="AJ2876">
        <v>1965</v>
      </c>
      <c r="AK2876">
        <v>16644.870999999999</v>
      </c>
      <c r="AL2876">
        <v>3938.625</v>
      </c>
      <c r="AM2876">
        <v>14282.581</v>
      </c>
      <c r="AN2876">
        <v>12749</v>
      </c>
      <c r="AO2876">
        <v>6568.8879999999999</v>
      </c>
      <c r="AP2876">
        <v>2535.14</v>
      </c>
      <c r="AQ2876">
        <v>11346.388999999999</v>
      </c>
      <c r="AR2876">
        <v>1677.2917982566564</v>
      </c>
      <c r="AS2876">
        <v>3225.5329999999999</v>
      </c>
      <c r="AT2876">
        <v>3224.1640000000002</v>
      </c>
      <c r="AU2876">
        <v>89400</v>
      </c>
      <c r="AV2876">
        <v>4756.82</v>
      </c>
      <c r="AW2876">
        <v>38880.866000000002</v>
      </c>
      <c r="AX2876">
        <v>956</v>
      </c>
      <c r="AY2876">
        <v>30122.789000000001</v>
      </c>
      <c r="AZ2876">
        <v>1780.7750000000001</v>
      </c>
      <c r="BA2876">
        <v>846.78800000000001</v>
      </c>
      <c r="BB2876">
        <v>17152</v>
      </c>
      <c r="BC2876">
        <v>2343.7730000000001</v>
      </c>
      <c r="BD2876">
        <v>17423.419999999998</v>
      </c>
      <c r="BE2876">
        <v>13396</v>
      </c>
      <c r="BF2876">
        <v>7294.8230000000003</v>
      </c>
      <c r="BG2876">
        <v>10926</v>
      </c>
      <c r="BH2876">
        <v>4120.8469999999998</v>
      </c>
      <c r="BI2876">
        <v>61567</v>
      </c>
      <c r="BJ2876">
        <v>2472.7269999999999</v>
      </c>
      <c r="BK2876">
        <v>31191.856</v>
      </c>
      <c r="BL2876">
        <v>4150.1726757239148</v>
      </c>
      <c r="BM2876">
        <v>4559.5</v>
      </c>
      <c r="BN2876">
        <v>1930.6479999999999</v>
      </c>
      <c r="BO2876">
        <v>15346.879000000001</v>
      </c>
      <c r="BP2876">
        <v>200</v>
      </c>
      <c r="BQ2876">
        <v>6947</v>
      </c>
      <c r="BR2876">
        <v>3770</v>
      </c>
      <c r="BS2876">
        <v>1945.9</v>
      </c>
      <c r="BT2876">
        <v>1963.89</v>
      </c>
      <c r="BU2876">
        <v>2824.8</v>
      </c>
      <c r="BV2876">
        <v>1017.7330000000001</v>
      </c>
      <c r="BW2876">
        <v>707.34500000000003</v>
      </c>
      <c r="BX2876">
        <v>871</v>
      </c>
      <c r="BY2876">
        <v>25832.353999999999</v>
      </c>
      <c r="BZ2876">
        <v>203</v>
      </c>
      <c r="CA2876">
        <v>2598.6898711360604</v>
      </c>
      <c r="CB2876">
        <v>1399.4079999999999</v>
      </c>
      <c r="CC2876">
        <v>41312.720000000001</v>
      </c>
      <c r="CD2876">
        <v>160.233</v>
      </c>
      <c r="CE2876">
        <v>529.37</v>
      </c>
      <c r="CF2876">
        <v>2076.8029999999999</v>
      </c>
      <c r="CG2876">
        <v>12288.708000000001</v>
      </c>
      <c r="CH2876">
        <v>1557.279</v>
      </c>
      <c r="CI2876">
        <v>1173.0719999999999</v>
      </c>
      <c r="CJ2876">
        <v>18781</v>
      </c>
      <c r="CK2876">
        <v>3686</v>
      </c>
      <c r="CL2876">
        <v>1255.566</v>
      </c>
      <c r="CM2876">
        <v>1966</v>
      </c>
      <c r="CN2876">
        <v>2301</v>
      </c>
      <c r="CO2876">
        <v>965.49800000000005</v>
      </c>
      <c r="CP2876">
        <v>1778.576</v>
      </c>
      <c r="CQ2876">
        <v>1180.9369999999999</v>
      </c>
      <c r="CR2876">
        <v>4419.43</v>
      </c>
      <c r="CS2876">
        <v>7168.4669999999996</v>
      </c>
      <c r="CT2876">
        <v>19622</v>
      </c>
      <c r="CU2876">
        <v>22800</v>
      </c>
      <c r="CV2876">
        <v>1819.3440000000001</v>
      </c>
      <c r="CW2876">
        <v>2785.4050000000002</v>
      </c>
      <c r="CX2876">
        <v>1619</v>
      </c>
      <c r="CY2876">
        <v>15334.334957258483</v>
      </c>
      <c r="CZ2876">
        <v>1365</v>
      </c>
      <c r="DA2876">
        <v>1710.5139999999999</v>
      </c>
      <c r="DB2876">
        <v>57</v>
      </c>
      <c r="DC2876">
        <v>14673</v>
      </c>
      <c r="DD2876">
        <v>5453.2920000000004</v>
      </c>
      <c r="DE2876">
        <v>4425.1390000000001</v>
      </c>
      <c r="DF2876">
        <v>10472.105</v>
      </c>
      <c r="DG2876">
        <v>82808.413</v>
      </c>
      <c r="DH2876">
        <v>2333.7959999999998</v>
      </c>
      <c r="DI2876">
        <v>7217.241</v>
      </c>
      <c r="DJ2876">
        <v>11714.581178799999</v>
      </c>
      <c r="DK2876">
        <v>1035</v>
      </c>
      <c r="DL2876">
        <v>1378</v>
      </c>
      <c r="DM2876">
        <v>38178.194000000003</v>
      </c>
      <c r="DN2876">
        <v>375.48500000000001</v>
      </c>
      <c r="DO2876">
        <v>8299.0400000000009</v>
      </c>
      <c r="DP2876">
        <v>45767.714</v>
      </c>
      <c r="DQ2876">
        <v>20214.005406</v>
      </c>
      <c r="DR2876">
        <v>38664.171311962178</v>
      </c>
      <c r="DS2876">
        <v>79745.918000000005</v>
      </c>
      <c r="DT2876">
        <v>3469.3843062097221</v>
      </c>
      <c r="DU2876">
        <v>5346.2190000000001</v>
      </c>
      <c r="DV2876">
        <v>402.54300000000001</v>
      </c>
      <c r="DW2876">
        <v>15497.790999999999</v>
      </c>
      <c r="DX2876">
        <v>1072</v>
      </c>
      <c r="DY2876">
        <v>2580</v>
      </c>
      <c r="DZ2876">
        <v>1257646.2912739725</v>
      </c>
      <c r="EA2876">
        <v>269779.603</v>
      </c>
      <c r="EB2876">
        <v>660040.96936189849</v>
      </c>
      <c r="EC2876">
        <v>96355.554038982387</v>
      </c>
      <c r="ED2876">
        <v>32371.439999999999</v>
      </c>
      <c r="EE2876">
        <v>199098.72487309188</v>
      </c>
      <c r="EF2876">
        <v>22162.994999999995</v>
      </c>
      <c r="EG2876">
        <v>69759.236000000004</v>
      </c>
      <c r="EH2876">
        <v>34591.137000000002</v>
      </c>
      <c r="EI2876">
        <v>17554.383999999998</v>
      </c>
      <c r="EJ2876">
        <v>36454.933074835193</v>
      </c>
      <c r="EK2876">
        <v>26901.621000000003</v>
      </c>
      <c r="EL2876">
        <v>122899.72499999999</v>
      </c>
      <c r="EM2876">
        <v>263601.59949076216</v>
      </c>
      <c r="EN2876">
        <v>61764.417038982399</v>
      </c>
      <c r="EO2876">
        <v>162643.79179825669</v>
      </c>
      <c r="EP2876">
        <v>7619</v>
      </c>
      <c r="EQ2876">
        <v>124716.88299999999</v>
      </c>
      <c r="ER2876">
        <v>7198.0560000000005</v>
      </c>
      <c r="ES2876">
        <v>266248.10187113605</v>
      </c>
      <c r="ET2876">
        <v>33530.411</v>
      </c>
      <c r="EU2876">
        <v>2750</v>
      </c>
      <c r="EV2876">
        <v>324128.01356688212</v>
      </c>
      <c r="EW2876">
        <v>132878.45667572395</v>
      </c>
      <c r="EX2876">
        <v>797889.82103136636</v>
      </c>
    </row>
    <row r="2877" spans="1:154" x14ac:dyDescent="0.2">
      <c r="A2877" s="64" t="str">
        <f t="shared" si="44"/>
        <v>2019ITARANK</v>
      </c>
      <c r="B2877" t="s">
        <v>642</v>
      </c>
      <c r="C2877" s="27" t="s">
        <v>907</v>
      </c>
      <c r="D2877" t="s">
        <v>326</v>
      </c>
      <c r="E2877">
        <v>2019</v>
      </c>
      <c r="F2877">
        <v>0.01</v>
      </c>
      <c r="G2877" t="s">
        <v>50</v>
      </c>
      <c r="H2877" t="s">
        <v>634</v>
      </c>
      <c r="I2877">
        <v>0</v>
      </c>
      <c r="J2877" t="s">
        <v>480</v>
      </c>
      <c r="K2877">
        <v>50</v>
      </c>
      <c r="L2877">
        <v>68</v>
      </c>
      <c r="M2877">
        <v>115</v>
      </c>
      <c r="N2877">
        <v>43</v>
      </c>
      <c r="O2877">
        <v>89</v>
      </c>
      <c r="P2877">
        <v>36</v>
      </c>
      <c r="Q2877">
        <v>12</v>
      </c>
      <c r="R2877">
        <v>69</v>
      </c>
      <c r="S2877">
        <v>55</v>
      </c>
      <c r="T2877">
        <v>114</v>
      </c>
      <c r="U2877">
        <v>109</v>
      </c>
      <c r="V2877">
        <v>37</v>
      </c>
      <c r="W2877">
        <v>113</v>
      </c>
      <c r="X2877">
        <v>98</v>
      </c>
      <c r="Y2877">
        <v>100</v>
      </c>
      <c r="Z2877">
        <v>88</v>
      </c>
      <c r="AA2877">
        <v>44</v>
      </c>
      <c r="AB2877">
        <v>35</v>
      </c>
      <c r="AC2877">
        <v>46</v>
      </c>
      <c r="AD2877">
        <v>107</v>
      </c>
      <c r="AE2877">
        <v>16</v>
      </c>
      <c r="AF2877">
        <v>47</v>
      </c>
      <c r="AG2877">
        <v>4</v>
      </c>
      <c r="AH2877">
        <v>58</v>
      </c>
      <c r="AI2877">
        <v>65</v>
      </c>
      <c r="AJ2877">
        <v>79</v>
      </c>
      <c r="AK2877">
        <v>22</v>
      </c>
      <c r="AL2877">
        <v>59</v>
      </c>
      <c r="AM2877">
        <v>27</v>
      </c>
      <c r="AN2877">
        <v>29</v>
      </c>
      <c r="AO2877">
        <v>45</v>
      </c>
      <c r="AP2877">
        <v>72</v>
      </c>
      <c r="AQ2877">
        <v>32</v>
      </c>
      <c r="AR2877">
        <v>87</v>
      </c>
      <c r="AS2877">
        <v>63</v>
      </c>
      <c r="AT2877">
        <v>64</v>
      </c>
      <c r="AU2877">
        <v>1</v>
      </c>
      <c r="AV2877">
        <v>51</v>
      </c>
      <c r="AW2877">
        <v>8</v>
      </c>
      <c r="AX2877">
        <v>104</v>
      </c>
      <c r="AY2877">
        <v>13</v>
      </c>
      <c r="AZ2877">
        <v>84</v>
      </c>
      <c r="BA2877">
        <v>106</v>
      </c>
      <c r="BB2877">
        <v>21</v>
      </c>
      <c r="BC2877">
        <v>74</v>
      </c>
      <c r="BD2877">
        <v>20</v>
      </c>
      <c r="BE2877">
        <v>28</v>
      </c>
      <c r="BF2877">
        <v>39</v>
      </c>
      <c r="BG2877">
        <v>33</v>
      </c>
      <c r="BH2877">
        <v>57</v>
      </c>
      <c r="BI2877">
        <v>5</v>
      </c>
      <c r="BJ2877">
        <v>73</v>
      </c>
      <c r="BK2877">
        <v>11</v>
      </c>
      <c r="BL2877">
        <v>56</v>
      </c>
      <c r="BM2877">
        <v>52</v>
      </c>
      <c r="BN2877">
        <v>82</v>
      </c>
      <c r="BO2877">
        <v>24</v>
      </c>
      <c r="BP2877">
        <v>117</v>
      </c>
      <c r="BQ2877">
        <v>42</v>
      </c>
      <c r="BR2877">
        <v>60</v>
      </c>
      <c r="BS2877">
        <v>81</v>
      </c>
      <c r="BT2877">
        <v>80</v>
      </c>
      <c r="BU2877">
        <v>66</v>
      </c>
      <c r="BV2877">
        <v>102</v>
      </c>
      <c r="BW2877">
        <v>108</v>
      </c>
      <c r="BX2877">
        <v>105</v>
      </c>
      <c r="BY2877">
        <v>14</v>
      </c>
      <c r="BZ2877">
        <v>116</v>
      </c>
      <c r="CA2877">
        <v>70</v>
      </c>
      <c r="CB2877">
        <v>92</v>
      </c>
      <c r="CC2877">
        <v>7</v>
      </c>
      <c r="CD2877">
        <v>118</v>
      </c>
      <c r="CE2877">
        <v>110</v>
      </c>
      <c r="CF2877">
        <v>77</v>
      </c>
      <c r="CG2877">
        <v>30</v>
      </c>
      <c r="CH2877">
        <v>91</v>
      </c>
      <c r="CI2877">
        <v>97</v>
      </c>
      <c r="CJ2877">
        <v>19</v>
      </c>
      <c r="CK2877">
        <v>61</v>
      </c>
      <c r="CL2877">
        <v>95</v>
      </c>
      <c r="CM2877">
        <v>78</v>
      </c>
      <c r="CN2877">
        <v>76</v>
      </c>
      <c r="CO2877">
        <v>103</v>
      </c>
      <c r="CP2877">
        <v>85</v>
      </c>
      <c r="CQ2877">
        <v>96</v>
      </c>
      <c r="CR2877">
        <v>54</v>
      </c>
      <c r="CS2877">
        <v>41</v>
      </c>
      <c r="CT2877">
        <v>18</v>
      </c>
      <c r="CU2877">
        <v>15</v>
      </c>
      <c r="CV2877">
        <v>83</v>
      </c>
      <c r="CW2877">
        <v>67</v>
      </c>
      <c r="CX2877">
        <v>90</v>
      </c>
      <c r="CY2877">
        <v>25</v>
      </c>
      <c r="CZ2877">
        <v>94</v>
      </c>
      <c r="DA2877">
        <v>86</v>
      </c>
      <c r="DB2877">
        <v>119</v>
      </c>
      <c r="DC2877">
        <v>26</v>
      </c>
      <c r="DD2877">
        <v>48</v>
      </c>
      <c r="DE2877">
        <v>53</v>
      </c>
      <c r="DF2877">
        <v>34</v>
      </c>
      <c r="DG2877">
        <v>2</v>
      </c>
      <c r="DH2877">
        <v>75</v>
      </c>
      <c r="DI2877">
        <v>40</v>
      </c>
      <c r="DJ2877">
        <v>31</v>
      </c>
      <c r="DK2877">
        <v>101</v>
      </c>
      <c r="DL2877">
        <v>93</v>
      </c>
      <c r="DM2877">
        <v>10</v>
      </c>
      <c r="DN2877">
        <v>112</v>
      </c>
      <c r="DO2877">
        <v>38</v>
      </c>
      <c r="DP2877">
        <v>6</v>
      </c>
      <c r="DQ2877">
        <v>17</v>
      </c>
      <c r="DR2877">
        <v>9</v>
      </c>
      <c r="DS2877">
        <v>3</v>
      </c>
      <c r="DT2877">
        <v>62</v>
      </c>
      <c r="DU2877">
        <v>49</v>
      </c>
      <c r="DV2877">
        <v>111</v>
      </c>
      <c r="DW2877">
        <v>23</v>
      </c>
      <c r="DX2877">
        <v>99</v>
      </c>
      <c r="DY2877">
        <v>71</v>
      </c>
    </row>
    <row r="2878" spans="1:154" x14ac:dyDescent="0.2">
      <c r="A2878" s="64" t="str">
        <f t="shared" si="44"/>
        <v>2019ITADate description</v>
      </c>
      <c r="B2878" t="s">
        <v>642</v>
      </c>
      <c r="C2878" s="27" t="s">
        <v>907</v>
      </c>
      <c r="D2878" t="s">
        <v>326</v>
      </c>
      <c r="E2878">
        <v>2019</v>
      </c>
      <c r="F2878">
        <v>0.01</v>
      </c>
      <c r="G2878" t="s">
        <v>50</v>
      </c>
      <c r="H2878" t="s">
        <v>634</v>
      </c>
      <c r="I2878">
        <v>0</v>
      </c>
      <c r="J2878" t="s">
        <v>481</v>
      </c>
      <c r="K2878">
        <v>2018</v>
      </c>
      <c r="L2878">
        <v>2018</v>
      </c>
      <c r="M2878">
        <v>2018</v>
      </c>
      <c r="N2878">
        <v>2018</v>
      </c>
      <c r="O2878">
        <v>2018</v>
      </c>
      <c r="P2878">
        <v>2018</v>
      </c>
      <c r="Q2878">
        <v>2018</v>
      </c>
      <c r="R2878">
        <v>2018</v>
      </c>
      <c r="S2878">
        <v>2018</v>
      </c>
      <c r="T2878">
        <v>2018</v>
      </c>
      <c r="U2878">
        <v>2018</v>
      </c>
      <c r="V2878">
        <v>2018</v>
      </c>
      <c r="W2878">
        <v>2018</v>
      </c>
      <c r="X2878">
        <v>2018</v>
      </c>
      <c r="Y2878">
        <v>2018</v>
      </c>
      <c r="Z2878">
        <v>2018</v>
      </c>
      <c r="AA2878">
        <v>2018</v>
      </c>
      <c r="AB2878">
        <v>2018</v>
      </c>
      <c r="AC2878">
        <v>2018</v>
      </c>
      <c r="AD2878">
        <v>2012</v>
      </c>
      <c r="AE2878">
        <v>2018</v>
      </c>
      <c r="AF2878">
        <v>2018</v>
      </c>
      <c r="AG2878">
        <v>2018</v>
      </c>
      <c r="AH2878">
        <v>2018</v>
      </c>
      <c r="AI2878">
        <v>2018</v>
      </c>
      <c r="AJ2878">
        <v>2018</v>
      </c>
      <c r="AK2878">
        <v>2018</v>
      </c>
      <c r="AL2878">
        <v>2018</v>
      </c>
      <c r="AM2878">
        <v>2018</v>
      </c>
      <c r="AN2878">
        <v>2018</v>
      </c>
      <c r="AO2878">
        <v>2018</v>
      </c>
      <c r="AP2878">
        <v>2018</v>
      </c>
      <c r="AQ2878">
        <v>2018</v>
      </c>
      <c r="AR2878">
        <v>2018</v>
      </c>
      <c r="AS2878">
        <v>2018</v>
      </c>
      <c r="AT2878">
        <v>2018</v>
      </c>
      <c r="AU2878">
        <v>2018</v>
      </c>
      <c r="AV2878">
        <v>2018</v>
      </c>
      <c r="AW2878">
        <v>2018</v>
      </c>
      <c r="AX2878">
        <v>2018</v>
      </c>
      <c r="AY2878">
        <v>2018</v>
      </c>
      <c r="AZ2878">
        <v>2018</v>
      </c>
      <c r="BA2878">
        <v>2018</v>
      </c>
      <c r="BB2878">
        <v>2018</v>
      </c>
      <c r="BC2878">
        <v>2018</v>
      </c>
      <c r="BD2878">
        <v>2018</v>
      </c>
      <c r="BE2878">
        <v>2018</v>
      </c>
      <c r="BF2878">
        <v>2018</v>
      </c>
      <c r="BG2878">
        <v>2018</v>
      </c>
      <c r="BH2878">
        <v>2018</v>
      </c>
      <c r="BI2878">
        <v>2018</v>
      </c>
      <c r="BJ2878">
        <v>2018</v>
      </c>
      <c r="BK2878">
        <v>2018</v>
      </c>
      <c r="BL2878">
        <v>2018</v>
      </c>
      <c r="BM2878">
        <v>2014</v>
      </c>
      <c r="BN2878">
        <v>2018</v>
      </c>
      <c r="BO2878">
        <v>2018</v>
      </c>
      <c r="BP2878">
        <v>2018</v>
      </c>
      <c r="BQ2878">
        <v>2018</v>
      </c>
      <c r="BR2878">
        <v>2018</v>
      </c>
      <c r="BS2878">
        <v>2018</v>
      </c>
      <c r="BT2878">
        <v>2018</v>
      </c>
      <c r="BU2878">
        <v>2018</v>
      </c>
      <c r="BV2878">
        <v>2018</v>
      </c>
      <c r="BW2878">
        <v>2018</v>
      </c>
      <c r="BX2878">
        <v>2018</v>
      </c>
      <c r="BY2878">
        <v>2018</v>
      </c>
      <c r="BZ2878">
        <v>2018</v>
      </c>
      <c r="CA2878">
        <v>2018</v>
      </c>
      <c r="CB2878">
        <v>2018</v>
      </c>
      <c r="CC2878">
        <v>2018</v>
      </c>
      <c r="CD2878">
        <v>2018</v>
      </c>
      <c r="CE2878">
        <v>2018</v>
      </c>
      <c r="CF2878">
        <v>2018</v>
      </c>
      <c r="CG2878">
        <v>2018</v>
      </c>
      <c r="CH2878">
        <v>2018</v>
      </c>
      <c r="CI2878">
        <v>2018</v>
      </c>
      <c r="CJ2878">
        <v>2018</v>
      </c>
      <c r="CK2878">
        <v>2018</v>
      </c>
      <c r="CL2878">
        <v>2018</v>
      </c>
      <c r="CM2878">
        <v>2018</v>
      </c>
      <c r="CN2878">
        <v>2018</v>
      </c>
      <c r="CO2878">
        <v>2014</v>
      </c>
      <c r="CP2878">
        <v>2018</v>
      </c>
      <c r="CQ2878">
        <v>2018</v>
      </c>
      <c r="CR2878">
        <v>2018</v>
      </c>
      <c r="CS2878">
        <v>2018</v>
      </c>
      <c r="CT2878">
        <v>2018</v>
      </c>
      <c r="CU2878">
        <v>2018</v>
      </c>
      <c r="CV2878">
        <v>2018</v>
      </c>
      <c r="CW2878">
        <v>2018</v>
      </c>
      <c r="CX2878">
        <v>2018</v>
      </c>
      <c r="CY2878">
        <v>2018</v>
      </c>
      <c r="CZ2878">
        <v>2017</v>
      </c>
      <c r="DA2878">
        <v>2018</v>
      </c>
      <c r="DB2878">
        <v>2018</v>
      </c>
      <c r="DC2878">
        <v>2018</v>
      </c>
      <c r="DD2878">
        <v>2018</v>
      </c>
      <c r="DE2878">
        <v>2018</v>
      </c>
      <c r="DF2878">
        <v>2018</v>
      </c>
      <c r="DG2878">
        <v>2018</v>
      </c>
      <c r="DH2878">
        <v>2018</v>
      </c>
      <c r="DI2878">
        <v>2018</v>
      </c>
      <c r="DJ2878">
        <v>2018</v>
      </c>
      <c r="DK2878">
        <v>2018</v>
      </c>
      <c r="DL2878">
        <v>2018</v>
      </c>
      <c r="DM2878">
        <v>2018</v>
      </c>
      <c r="DN2878">
        <v>2018</v>
      </c>
      <c r="DO2878">
        <v>2018</v>
      </c>
      <c r="DP2878">
        <v>2018</v>
      </c>
      <c r="DQ2878">
        <v>2018</v>
      </c>
      <c r="DR2878">
        <v>2018</v>
      </c>
      <c r="DS2878">
        <v>2018</v>
      </c>
      <c r="DT2878">
        <v>2018</v>
      </c>
      <c r="DU2878">
        <v>2018</v>
      </c>
      <c r="DV2878">
        <v>2018</v>
      </c>
      <c r="DW2878">
        <v>2018</v>
      </c>
      <c r="DX2878">
        <v>2018</v>
      </c>
      <c r="DY2878">
        <v>2018</v>
      </c>
      <c r="DZ2878">
        <v>2019</v>
      </c>
      <c r="EA2878">
        <v>2019</v>
      </c>
      <c r="EB2878">
        <v>2019</v>
      </c>
      <c r="EC2878">
        <v>2019</v>
      </c>
      <c r="ED2878">
        <v>2019</v>
      </c>
      <c r="EE2878">
        <v>2019</v>
      </c>
      <c r="EF2878">
        <v>2019</v>
      </c>
      <c r="EG2878">
        <v>2019</v>
      </c>
      <c r="EH2878">
        <v>2019</v>
      </c>
      <c r="EI2878">
        <v>2019</v>
      </c>
      <c r="EJ2878">
        <v>2019</v>
      </c>
      <c r="EK2878">
        <v>2019</v>
      </c>
      <c r="EL2878">
        <v>2019</v>
      </c>
      <c r="EM2878">
        <v>2019</v>
      </c>
      <c r="EN2878">
        <v>2019</v>
      </c>
      <c r="EO2878">
        <v>2019</v>
      </c>
      <c r="EP2878">
        <v>2019</v>
      </c>
      <c r="EQ2878">
        <v>2019</v>
      </c>
      <c r="ER2878">
        <v>2019</v>
      </c>
      <c r="ES2878">
        <v>2019</v>
      </c>
      <c r="ET2878">
        <v>2019</v>
      </c>
      <c r="EU2878">
        <v>2019</v>
      </c>
      <c r="EV2878">
        <v>2019</v>
      </c>
      <c r="EW2878">
        <v>2019</v>
      </c>
      <c r="EX2878">
        <v>2019</v>
      </c>
    </row>
    <row r="2879" spans="1:154" x14ac:dyDescent="0.2">
      <c r="A2879" s="64" t="str">
        <f t="shared" si="44"/>
        <v>2019ITASource</v>
      </c>
      <c r="B2879" t="s">
        <v>642</v>
      </c>
      <c r="C2879" s="27" t="s">
        <v>907</v>
      </c>
      <c r="D2879" t="s">
        <v>326</v>
      </c>
      <c r="E2879">
        <v>2019</v>
      </c>
      <c r="F2879">
        <v>0.01</v>
      </c>
      <c r="G2879" t="s">
        <v>50</v>
      </c>
      <c r="H2879" t="s">
        <v>634</v>
      </c>
      <c r="I2879">
        <v>0</v>
      </c>
      <c r="J2879" t="s">
        <v>482</v>
      </c>
      <c r="K2879" t="s">
        <v>911</v>
      </c>
      <c r="L2879" t="s">
        <v>911</v>
      </c>
      <c r="M2879" t="s">
        <v>911</v>
      </c>
      <c r="N2879" t="s">
        <v>911</v>
      </c>
      <c r="O2879" t="s">
        <v>911</v>
      </c>
      <c r="P2879" t="s">
        <v>911</v>
      </c>
      <c r="Q2879" t="s">
        <v>911</v>
      </c>
      <c r="R2879" t="s">
        <v>911</v>
      </c>
      <c r="S2879" t="s">
        <v>911</v>
      </c>
      <c r="T2879" t="s">
        <v>911</v>
      </c>
      <c r="U2879" t="s">
        <v>911</v>
      </c>
      <c r="V2879" t="s">
        <v>911</v>
      </c>
      <c r="W2879" t="s">
        <v>911</v>
      </c>
      <c r="X2879" t="s">
        <v>911</v>
      </c>
      <c r="Y2879" t="s">
        <v>911</v>
      </c>
      <c r="Z2879" t="s">
        <v>911</v>
      </c>
      <c r="AA2879" t="s">
        <v>911</v>
      </c>
      <c r="AB2879" t="s">
        <v>911</v>
      </c>
      <c r="AC2879" t="s">
        <v>911</v>
      </c>
      <c r="AD2879" t="s">
        <v>911</v>
      </c>
      <c r="AE2879" t="s">
        <v>911</v>
      </c>
      <c r="AF2879" t="s">
        <v>911</v>
      </c>
      <c r="AG2879" t="s">
        <v>911</v>
      </c>
      <c r="AH2879" t="s">
        <v>911</v>
      </c>
      <c r="AI2879" t="s">
        <v>911</v>
      </c>
      <c r="AJ2879" t="s">
        <v>911</v>
      </c>
      <c r="AK2879" t="s">
        <v>911</v>
      </c>
      <c r="AL2879" t="s">
        <v>911</v>
      </c>
      <c r="AM2879" t="s">
        <v>911</v>
      </c>
      <c r="AN2879" t="s">
        <v>911</v>
      </c>
      <c r="AO2879" t="s">
        <v>911</v>
      </c>
      <c r="AP2879" t="s">
        <v>911</v>
      </c>
      <c r="AQ2879" t="s">
        <v>911</v>
      </c>
      <c r="AR2879" t="s">
        <v>911</v>
      </c>
      <c r="AS2879" t="s">
        <v>911</v>
      </c>
      <c r="AT2879" t="s">
        <v>911</v>
      </c>
      <c r="AU2879" t="s">
        <v>911</v>
      </c>
      <c r="AV2879" t="s">
        <v>911</v>
      </c>
      <c r="AW2879" t="s">
        <v>911</v>
      </c>
      <c r="AX2879" t="s">
        <v>911</v>
      </c>
      <c r="AY2879" t="s">
        <v>911</v>
      </c>
      <c r="AZ2879" t="s">
        <v>911</v>
      </c>
      <c r="BA2879" t="s">
        <v>911</v>
      </c>
      <c r="BB2879" t="s">
        <v>911</v>
      </c>
      <c r="BC2879" t="s">
        <v>911</v>
      </c>
      <c r="BD2879" t="s">
        <v>911</v>
      </c>
      <c r="BE2879" t="s">
        <v>911</v>
      </c>
      <c r="BF2879" t="s">
        <v>911</v>
      </c>
      <c r="BG2879" t="s">
        <v>911</v>
      </c>
      <c r="BH2879" t="s">
        <v>911</v>
      </c>
      <c r="BI2879" t="s">
        <v>911</v>
      </c>
      <c r="BJ2879" t="s">
        <v>911</v>
      </c>
      <c r="BK2879" t="s">
        <v>911</v>
      </c>
      <c r="BL2879" t="s">
        <v>911</v>
      </c>
      <c r="BM2879" t="s">
        <v>911</v>
      </c>
      <c r="BN2879" t="s">
        <v>911</v>
      </c>
      <c r="BO2879" t="s">
        <v>911</v>
      </c>
      <c r="BP2879" t="s">
        <v>911</v>
      </c>
      <c r="BQ2879" t="s">
        <v>911</v>
      </c>
      <c r="BR2879" t="s">
        <v>911</v>
      </c>
      <c r="BS2879" t="s">
        <v>911</v>
      </c>
      <c r="BT2879" t="s">
        <v>911</v>
      </c>
      <c r="BU2879" t="s">
        <v>911</v>
      </c>
      <c r="BV2879" t="s">
        <v>911</v>
      </c>
      <c r="BW2879" t="s">
        <v>911</v>
      </c>
      <c r="BX2879" t="s">
        <v>911</v>
      </c>
      <c r="BY2879" t="s">
        <v>911</v>
      </c>
      <c r="BZ2879" t="s">
        <v>911</v>
      </c>
      <c r="CA2879" t="s">
        <v>911</v>
      </c>
      <c r="CB2879" t="s">
        <v>911</v>
      </c>
      <c r="CC2879" t="s">
        <v>911</v>
      </c>
      <c r="CD2879" t="s">
        <v>911</v>
      </c>
      <c r="CE2879" t="s">
        <v>911</v>
      </c>
      <c r="CF2879" t="s">
        <v>911</v>
      </c>
      <c r="CG2879" t="s">
        <v>911</v>
      </c>
      <c r="CH2879" t="s">
        <v>911</v>
      </c>
      <c r="CI2879" t="s">
        <v>911</v>
      </c>
      <c r="CJ2879" t="s">
        <v>911</v>
      </c>
      <c r="CK2879" t="s">
        <v>911</v>
      </c>
      <c r="CL2879" t="s">
        <v>911</v>
      </c>
      <c r="CM2879" t="s">
        <v>911</v>
      </c>
      <c r="CN2879" t="s">
        <v>911</v>
      </c>
      <c r="CO2879" t="s">
        <v>911</v>
      </c>
      <c r="CP2879" t="s">
        <v>911</v>
      </c>
      <c r="CQ2879" t="s">
        <v>911</v>
      </c>
      <c r="CR2879" t="s">
        <v>911</v>
      </c>
      <c r="CS2879" t="s">
        <v>911</v>
      </c>
      <c r="CT2879" t="s">
        <v>911</v>
      </c>
      <c r="CU2879" t="s">
        <v>911</v>
      </c>
      <c r="CV2879" t="s">
        <v>911</v>
      </c>
      <c r="CW2879" t="s">
        <v>911</v>
      </c>
      <c r="CX2879" t="s">
        <v>911</v>
      </c>
      <c r="CY2879" t="s">
        <v>911</v>
      </c>
      <c r="CZ2879" t="s">
        <v>911</v>
      </c>
      <c r="DA2879" t="s">
        <v>911</v>
      </c>
      <c r="DB2879" t="s">
        <v>911</v>
      </c>
      <c r="DC2879" t="s">
        <v>911</v>
      </c>
      <c r="DD2879" t="s">
        <v>911</v>
      </c>
      <c r="DE2879" t="s">
        <v>911</v>
      </c>
      <c r="DF2879" t="s">
        <v>911</v>
      </c>
      <c r="DG2879" t="s">
        <v>911</v>
      </c>
      <c r="DH2879" t="s">
        <v>911</v>
      </c>
      <c r="DI2879" t="s">
        <v>911</v>
      </c>
      <c r="DJ2879" t="s">
        <v>911</v>
      </c>
      <c r="DK2879" t="s">
        <v>911</v>
      </c>
      <c r="DL2879" t="s">
        <v>911</v>
      </c>
      <c r="DM2879" t="s">
        <v>911</v>
      </c>
      <c r="DN2879" t="s">
        <v>911</v>
      </c>
      <c r="DO2879" t="s">
        <v>911</v>
      </c>
      <c r="DP2879" t="s">
        <v>911</v>
      </c>
      <c r="DQ2879" t="s">
        <v>911</v>
      </c>
      <c r="DR2879" t="s">
        <v>911</v>
      </c>
      <c r="DS2879" t="s">
        <v>911</v>
      </c>
      <c r="DT2879" t="s">
        <v>911</v>
      </c>
      <c r="DU2879" t="s">
        <v>911</v>
      </c>
      <c r="DV2879" t="s">
        <v>911</v>
      </c>
      <c r="DW2879" t="s">
        <v>911</v>
      </c>
      <c r="DX2879" t="s">
        <v>911</v>
      </c>
      <c r="DY2879" t="s">
        <v>911</v>
      </c>
      <c r="DZ2879" t="s">
        <v>669</v>
      </c>
      <c r="EA2879" t="s">
        <v>669</v>
      </c>
      <c r="EB2879" t="s">
        <v>669</v>
      </c>
      <c r="EC2879" t="s">
        <v>669</v>
      </c>
      <c r="ED2879" t="s">
        <v>669</v>
      </c>
      <c r="EE2879" t="s">
        <v>669</v>
      </c>
      <c r="EF2879" t="s">
        <v>669</v>
      </c>
      <c r="EG2879" t="s">
        <v>669</v>
      </c>
      <c r="EH2879" t="s">
        <v>669</v>
      </c>
      <c r="EI2879" t="s">
        <v>669</v>
      </c>
      <c r="EJ2879" t="s">
        <v>669</v>
      </c>
      <c r="EK2879" t="s">
        <v>669</v>
      </c>
      <c r="EL2879" t="s">
        <v>669</v>
      </c>
      <c r="EM2879" t="s">
        <v>669</v>
      </c>
      <c r="EN2879" t="s">
        <v>669</v>
      </c>
      <c r="EO2879" t="s">
        <v>669</v>
      </c>
      <c r="EP2879" t="s">
        <v>669</v>
      </c>
      <c r="EQ2879" t="s">
        <v>669</v>
      </c>
      <c r="ER2879" t="s">
        <v>669</v>
      </c>
      <c r="ES2879" t="s">
        <v>669</v>
      </c>
      <c r="ET2879" t="s">
        <v>669</v>
      </c>
      <c r="EU2879" t="s">
        <v>669</v>
      </c>
      <c r="EV2879" t="s">
        <v>669</v>
      </c>
      <c r="EW2879" t="s">
        <v>669</v>
      </c>
      <c r="EX2879" t="s">
        <v>669</v>
      </c>
    </row>
    <row r="2880" spans="1:154" x14ac:dyDescent="0.2">
      <c r="A2880" s="64" t="str">
        <f t="shared" si="44"/>
        <v>2019ITASource date</v>
      </c>
      <c r="B2880" t="s">
        <v>642</v>
      </c>
      <c r="C2880" s="27" t="s">
        <v>907</v>
      </c>
      <c r="D2880" t="s">
        <v>326</v>
      </c>
      <c r="E2880">
        <v>2019</v>
      </c>
      <c r="F2880">
        <v>0.01</v>
      </c>
      <c r="G2880" t="s">
        <v>50</v>
      </c>
      <c r="H2880" t="s">
        <v>634</v>
      </c>
      <c r="I2880">
        <v>0</v>
      </c>
      <c r="J2880" t="s">
        <v>483</v>
      </c>
      <c r="K2880" t="s">
        <v>773</v>
      </c>
      <c r="L2880" t="s">
        <v>773</v>
      </c>
      <c r="M2880" t="s">
        <v>773</v>
      </c>
      <c r="N2880" t="s">
        <v>773</v>
      </c>
      <c r="O2880" t="s">
        <v>773</v>
      </c>
      <c r="P2880" t="s">
        <v>773</v>
      </c>
      <c r="Q2880" t="s">
        <v>773</v>
      </c>
      <c r="R2880" t="s">
        <v>773</v>
      </c>
      <c r="S2880" t="s">
        <v>773</v>
      </c>
      <c r="T2880" t="s">
        <v>773</v>
      </c>
      <c r="U2880" t="s">
        <v>773</v>
      </c>
      <c r="V2880" t="s">
        <v>773</v>
      </c>
      <c r="W2880" t="s">
        <v>773</v>
      </c>
      <c r="X2880" t="s">
        <v>773</v>
      </c>
      <c r="Y2880" t="s">
        <v>773</v>
      </c>
      <c r="Z2880" t="s">
        <v>773</v>
      </c>
      <c r="AA2880" t="s">
        <v>773</v>
      </c>
      <c r="AB2880" t="s">
        <v>773</v>
      </c>
      <c r="AC2880" t="s">
        <v>773</v>
      </c>
      <c r="AD2880" t="s">
        <v>773</v>
      </c>
      <c r="AE2880" t="s">
        <v>773</v>
      </c>
      <c r="AF2880" t="s">
        <v>773</v>
      </c>
      <c r="AG2880" t="s">
        <v>773</v>
      </c>
      <c r="AH2880" t="s">
        <v>773</v>
      </c>
      <c r="AI2880" t="s">
        <v>773</v>
      </c>
      <c r="AJ2880" t="s">
        <v>773</v>
      </c>
      <c r="AK2880" t="s">
        <v>773</v>
      </c>
      <c r="AL2880" t="s">
        <v>773</v>
      </c>
      <c r="AM2880" t="s">
        <v>773</v>
      </c>
      <c r="AN2880" t="s">
        <v>773</v>
      </c>
      <c r="AO2880" t="s">
        <v>773</v>
      </c>
      <c r="AP2880" t="s">
        <v>773</v>
      </c>
      <c r="AQ2880" t="s">
        <v>773</v>
      </c>
      <c r="AR2880" t="s">
        <v>773</v>
      </c>
      <c r="AS2880" t="s">
        <v>773</v>
      </c>
      <c r="AT2880" t="s">
        <v>773</v>
      </c>
      <c r="AU2880" t="s">
        <v>773</v>
      </c>
      <c r="AV2880" t="s">
        <v>773</v>
      </c>
      <c r="AW2880" t="s">
        <v>773</v>
      </c>
      <c r="AX2880" t="s">
        <v>773</v>
      </c>
      <c r="AY2880" t="s">
        <v>773</v>
      </c>
      <c r="AZ2880" t="s">
        <v>773</v>
      </c>
      <c r="BA2880" t="s">
        <v>773</v>
      </c>
      <c r="BB2880" t="s">
        <v>773</v>
      </c>
      <c r="BC2880" t="s">
        <v>773</v>
      </c>
      <c r="BD2880" t="s">
        <v>773</v>
      </c>
      <c r="BE2880" t="s">
        <v>773</v>
      </c>
      <c r="BF2880" t="s">
        <v>773</v>
      </c>
      <c r="BG2880" t="s">
        <v>773</v>
      </c>
      <c r="BH2880" t="s">
        <v>773</v>
      </c>
      <c r="BI2880" t="s">
        <v>773</v>
      </c>
      <c r="BJ2880" t="s">
        <v>773</v>
      </c>
      <c r="BK2880" t="s">
        <v>773</v>
      </c>
      <c r="BL2880" t="s">
        <v>773</v>
      </c>
      <c r="BM2880" t="s">
        <v>773</v>
      </c>
      <c r="BN2880" t="s">
        <v>773</v>
      </c>
      <c r="BO2880" t="s">
        <v>773</v>
      </c>
      <c r="BP2880" t="s">
        <v>773</v>
      </c>
      <c r="BQ2880" t="s">
        <v>773</v>
      </c>
      <c r="BR2880" t="s">
        <v>773</v>
      </c>
      <c r="BS2880" t="s">
        <v>773</v>
      </c>
      <c r="BT2880" t="s">
        <v>773</v>
      </c>
      <c r="BU2880" t="s">
        <v>773</v>
      </c>
      <c r="BV2880" t="s">
        <v>773</v>
      </c>
      <c r="BW2880" t="s">
        <v>773</v>
      </c>
      <c r="BX2880" t="s">
        <v>773</v>
      </c>
      <c r="BY2880" t="s">
        <v>773</v>
      </c>
      <c r="BZ2880" t="s">
        <v>773</v>
      </c>
      <c r="CA2880" t="s">
        <v>773</v>
      </c>
      <c r="CB2880" t="s">
        <v>773</v>
      </c>
      <c r="CC2880" t="s">
        <v>773</v>
      </c>
      <c r="CD2880" t="s">
        <v>773</v>
      </c>
      <c r="CE2880" t="s">
        <v>773</v>
      </c>
      <c r="CF2880" t="s">
        <v>773</v>
      </c>
      <c r="CG2880" t="s">
        <v>773</v>
      </c>
      <c r="CH2880" t="s">
        <v>773</v>
      </c>
      <c r="CI2880" t="s">
        <v>773</v>
      </c>
      <c r="CJ2880" t="s">
        <v>773</v>
      </c>
      <c r="CK2880" t="s">
        <v>773</v>
      </c>
      <c r="CL2880" t="s">
        <v>773</v>
      </c>
      <c r="CM2880" t="s">
        <v>773</v>
      </c>
      <c r="CN2880" t="s">
        <v>773</v>
      </c>
      <c r="CO2880" t="s">
        <v>773</v>
      </c>
      <c r="CP2880" t="s">
        <v>773</v>
      </c>
      <c r="CQ2880" t="s">
        <v>773</v>
      </c>
      <c r="CR2880" t="s">
        <v>773</v>
      </c>
      <c r="CS2880" t="s">
        <v>773</v>
      </c>
      <c r="CT2880" t="s">
        <v>773</v>
      </c>
      <c r="CU2880" t="s">
        <v>773</v>
      </c>
      <c r="CV2880" t="s">
        <v>773</v>
      </c>
      <c r="CW2880" t="s">
        <v>773</v>
      </c>
      <c r="CX2880" t="s">
        <v>773</v>
      </c>
      <c r="CY2880" t="s">
        <v>773</v>
      </c>
      <c r="CZ2880" t="s">
        <v>773</v>
      </c>
      <c r="DA2880" t="s">
        <v>773</v>
      </c>
      <c r="DB2880" t="s">
        <v>773</v>
      </c>
      <c r="DC2880" t="s">
        <v>773</v>
      </c>
      <c r="DD2880" t="s">
        <v>773</v>
      </c>
      <c r="DE2880" t="s">
        <v>773</v>
      </c>
      <c r="DF2880" t="s">
        <v>773</v>
      </c>
      <c r="DG2880" t="s">
        <v>773</v>
      </c>
      <c r="DH2880" t="s">
        <v>773</v>
      </c>
      <c r="DI2880" t="s">
        <v>773</v>
      </c>
      <c r="DJ2880" t="s">
        <v>773</v>
      </c>
      <c r="DK2880" t="s">
        <v>773</v>
      </c>
      <c r="DL2880" t="s">
        <v>773</v>
      </c>
      <c r="DM2880" t="s">
        <v>773</v>
      </c>
      <c r="DN2880" t="s">
        <v>773</v>
      </c>
      <c r="DO2880" t="s">
        <v>773</v>
      </c>
      <c r="DP2880" t="s">
        <v>773</v>
      </c>
      <c r="DQ2880" t="s">
        <v>773</v>
      </c>
      <c r="DR2880" t="s">
        <v>773</v>
      </c>
      <c r="DS2880" t="s">
        <v>773</v>
      </c>
      <c r="DT2880" t="s">
        <v>773</v>
      </c>
      <c r="DU2880" t="s">
        <v>773</v>
      </c>
      <c r="DV2880" t="s">
        <v>773</v>
      </c>
      <c r="DW2880" t="s">
        <v>773</v>
      </c>
      <c r="DX2880" t="s">
        <v>773</v>
      </c>
      <c r="DY2880" t="s">
        <v>773</v>
      </c>
      <c r="DZ2880">
        <v>2024</v>
      </c>
      <c r="EA2880">
        <v>2024</v>
      </c>
      <c r="EB2880">
        <v>2024</v>
      </c>
      <c r="EC2880">
        <v>2024</v>
      </c>
      <c r="ED2880">
        <v>2024</v>
      </c>
      <c r="EE2880">
        <v>2024</v>
      </c>
      <c r="EF2880">
        <v>2024</v>
      </c>
      <c r="EG2880">
        <v>2024</v>
      </c>
      <c r="EH2880">
        <v>2024</v>
      </c>
      <c r="EI2880">
        <v>2024</v>
      </c>
      <c r="EJ2880">
        <v>2024</v>
      </c>
      <c r="EK2880">
        <v>2024</v>
      </c>
      <c r="EL2880">
        <v>2024</v>
      </c>
      <c r="EM2880">
        <v>2024</v>
      </c>
      <c r="EN2880">
        <v>2024</v>
      </c>
      <c r="EO2880">
        <v>2024</v>
      </c>
      <c r="EP2880">
        <v>2024</v>
      </c>
      <c r="EQ2880">
        <v>2024</v>
      </c>
      <c r="ER2880">
        <v>2024</v>
      </c>
      <c r="ES2880">
        <v>2024</v>
      </c>
      <c r="ET2880">
        <v>2024</v>
      </c>
      <c r="EU2880">
        <v>2024</v>
      </c>
      <c r="EV2880">
        <v>2024</v>
      </c>
      <c r="EW2880">
        <v>2024</v>
      </c>
      <c r="EX2880">
        <v>2024</v>
      </c>
    </row>
    <row r="2881" spans="1:154" x14ac:dyDescent="0.2">
      <c r="A2881" s="64" t="str">
        <f t="shared" si="44"/>
        <v>2019ITAnote</v>
      </c>
      <c r="B2881" t="s">
        <v>642</v>
      </c>
      <c r="C2881" s="27" t="s">
        <v>907</v>
      </c>
      <c r="D2881" t="s">
        <v>326</v>
      </c>
      <c r="E2881">
        <v>2019</v>
      </c>
      <c r="F2881">
        <v>0.01</v>
      </c>
      <c r="G2881" t="s">
        <v>50</v>
      </c>
      <c r="H2881" t="s">
        <v>634</v>
      </c>
      <c r="I2881">
        <v>0</v>
      </c>
      <c r="J2881" t="s">
        <v>635</v>
      </c>
    </row>
    <row r="2882" spans="1:154" x14ac:dyDescent="0.2">
      <c r="A2882" s="64" t="str">
        <f t="shared" si="44"/>
        <v>2019ITRValue</v>
      </c>
      <c r="B2882" t="s">
        <v>642</v>
      </c>
      <c r="C2882" s="27" t="s">
        <v>907</v>
      </c>
      <c r="D2882" t="s">
        <v>326</v>
      </c>
      <c r="E2882">
        <v>2019</v>
      </c>
      <c r="F2882">
        <v>0.02</v>
      </c>
      <c r="G2882" t="s">
        <v>439</v>
      </c>
      <c r="H2882" t="s">
        <v>636</v>
      </c>
      <c r="I2882">
        <v>0</v>
      </c>
      <c r="J2882" t="s">
        <v>478</v>
      </c>
      <c r="K2882">
        <v>2192.7390799999998</v>
      </c>
      <c r="L2882">
        <v>168.49174475175144</v>
      </c>
      <c r="M2882">
        <v>543.93347339597301</v>
      </c>
      <c r="N2882">
        <v>5562.8078369511804</v>
      </c>
      <c r="O2882">
        <v>1329.0418604942174</v>
      </c>
      <c r="P2882">
        <v>45035.455004814772</v>
      </c>
      <c r="Q2882">
        <v>23099.179</v>
      </c>
      <c r="R2882">
        <v>2634.163</v>
      </c>
      <c r="S2882">
        <v>4339.0957446808507</v>
      </c>
      <c r="T2882">
        <v>353.26874019545119</v>
      </c>
      <c r="U2882">
        <v>1118.25</v>
      </c>
      <c r="V2882">
        <v>8890.5679999999993</v>
      </c>
      <c r="W2882">
        <v>162.47135729381083</v>
      </c>
      <c r="X2882">
        <v>815.47564999999997</v>
      </c>
      <c r="Y2882">
        <v>1100.9065572181562</v>
      </c>
      <c r="Z2882">
        <v>582.13712959724216</v>
      </c>
      <c r="AA2882">
        <v>5920.6364585199999</v>
      </c>
      <c r="AB2882">
        <v>4500.9578082140906</v>
      </c>
      <c r="AC2882">
        <v>4352.2130105074521</v>
      </c>
      <c r="AD2882">
        <v>580.73325458769489</v>
      </c>
      <c r="AE2882">
        <v>27310.935611861467</v>
      </c>
      <c r="AF2882">
        <v>2896.6027396504537</v>
      </c>
      <c r="AG2882">
        <v>40385.50129502581</v>
      </c>
      <c r="AH2882">
        <v>5621.1175756000002</v>
      </c>
      <c r="AI2882">
        <v>3768.62057086</v>
      </c>
      <c r="AJ2882">
        <v>443.46977946046599</v>
      </c>
      <c r="AK2882">
        <v>11127.370247029563</v>
      </c>
      <c r="AL2882">
        <v>3471.5076205589999</v>
      </c>
      <c r="AM2882">
        <v>7442.1439106607895</v>
      </c>
      <c r="AN2882">
        <v>9111.0804854096732</v>
      </c>
      <c r="AO2882">
        <v>7547.7</v>
      </c>
      <c r="AP2882">
        <v>2271.7972376896423</v>
      </c>
      <c r="AQ2882">
        <v>11615.1</v>
      </c>
      <c r="AR2882">
        <v>1013.5899999999999</v>
      </c>
      <c r="AS2882">
        <v>1783.4280999999999</v>
      </c>
      <c r="AT2882">
        <v>3665.8240000000001</v>
      </c>
      <c r="AU2882">
        <v>65534.870999999999</v>
      </c>
      <c r="AV2882">
        <v>3222.0744765899999</v>
      </c>
      <c r="AW2882">
        <v>42977.456854000004</v>
      </c>
      <c r="AX2882">
        <v>944</v>
      </c>
      <c r="AY2882">
        <v>18997.565999999999</v>
      </c>
      <c r="AZ2882">
        <v>1230.8900100000001</v>
      </c>
      <c r="BA2882">
        <v>591.70000000000005</v>
      </c>
      <c r="BB2882">
        <v>6923.63569936777</v>
      </c>
      <c r="BC2882">
        <v>3121.2506897767498</v>
      </c>
      <c r="BD2882">
        <v>28568.426355788892</v>
      </c>
      <c r="BE2882">
        <v>16425.79</v>
      </c>
      <c r="BF2882">
        <v>5024</v>
      </c>
      <c r="BG2882">
        <v>6845.076</v>
      </c>
      <c r="BH2882">
        <v>7224.5</v>
      </c>
      <c r="BI2882">
        <v>49262.242833999997</v>
      </c>
      <c r="BJ2882">
        <v>3099.3650786999997</v>
      </c>
      <c r="BK2882">
        <v>42095.888953367088</v>
      </c>
      <c r="BL2882">
        <v>5248.7323943661977</v>
      </c>
      <c r="BM2882">
        <v>2254.5769698573131</v>
      </c>
      <c r="BN2882">
        <v>1072</v>
      </c>
      <c r="BO2882">
        <v>18567.399999999998</v>
      </c>
      <c r="BP2882">
        <v>456.35713407490158</v>
      </c>
      <c r="BQ2882">
        <v>459.59999999999997</v>
      </c>
      <c r="BR2882">
        <v>811.01066075804999</v>
      </c>
      <c r="BS2882">
        <v>1059.357</v>
      </c>
      <c r="BT2882">
        <v>8400.0400000000009</v>
      </c>
      <c r="BU2882">
        <v>1504.86563</v>
      </c>
      <c r="BV2882">
        <v>5292.1791000000003</v>
      </c>
      <c r="BW2882">
        <v>381.78</v>
      </c>
      <c r="BX2882">
        <v>49.055121686491695</v>
      </c>
      <c r="BY2882">
        <v>19622.212744179586</v>
      </c>
      <c r="BZ2882">
        <v>227.01323969842909</v>
      </c>
      <c r="CA2882">
        <v>1858.6390221000001</v>
      </c>
      <c r="CB2882">
        <v>1887.0882918331215</v>
      </c>
      <c r="CC2882">
        <v>22526.372515000003</v>
      </c>
      <c r="CD2882">
        <v>381.08999999999992</v>
      </c>
      <c r="CE2882">
        <v>445.23259073475913</v>
      </c>
      <c r="CF2882">
        <v>1182.2808661512702</v>
      </c>
      <c r="CG2882">
        <v>7781.6112295142739</v>
      </c>
      <c r="CH2882">
        <v>382.72799802024116</v>
      </c>
      <c r="CI2882">
        <v>649.98036395926442</v>
      </c>
      <c r="CJ2882">
        <v>17782.316999999999</v>
      </c>
      <c r="CK2882">
        <v>10874.872427651368</v>
      </c>
      <c r="CL2882">
        <v>544.4</v>
      </c>
      <c r="CM2882">
        <v>1962.3616933333333</v>
      </c>
      <c r="CN2882">
        <v>1758.1274382314693</v>
      </c>
      <c r="CO2882">
        <v>390.53</v>
      </c>
      <c r="CP2882">
        <v>4617</v>
      </c>
      <c r="CQ2882">
        <v>928.83232299999986</v>
      </c>
      <c r="CR2882">
        <v>3557.4469397833846</v>
      </c>
      <c r="CS2882">
        <v>8239.7506604835671</v>
      </c>
      <c r="CT2882">
        <v>13992</v>
      </c>
      <c r="CU2882">
        <v>20140.230739999995</v>
      </c>
      <c r="CV2882">
        <v>5565.3846153846152</v>
      </c>
      <c r="CW2882">
        <v>3400.0989999999997</v>
      </c>
      <c r="CX2882">
        <v>392</v>
      </c>
      <c r="CY2882">
        <v>13790.451733333333</v>
      </c>
      <c r="CZ2882">
        <v>496.34090888800688</v>
      </c>
      <c r="DA2882">
        <v>1546.9489018700001</v>
      </c>
      <c r="DB2882">
        <v>38.72715472619722</v>
      </c>
      <c r="DC2882">
        <v>20410.623930409376</v>
      </c>
      <c r="DD2882">
        <v>3200.3124186999999</v>
      </c>
      <c r="DE2882">
        <v>3192.9516000000003</v>
      </c>
      <c r="DF2882">
        <v>8944.1331153050269</v>
      </c>
      <c r="DG2882">
        <v>81688.588999999993</v>
      </c>
      <c r="DH2882">
        <v>4380.6284438400007</v>
      </c>
      <c r="DI2882">
        <v>10011.71313798399</v>
      </c>
      <c r="DJ2882">
        <v>17992.840074629683</v>
      </c>
      <c r="DK2882">
        <v>8.9094799999999985</v>
      </c>
      <c r="DL2882">
        <v>2449.4</v>
      </c>
      <c r="DM2882">
        <v>56365.95</v>
      </c>
      <c r="DN2882">
        <v>429.22524947465485</v>
      </c>
      <c r="DO2882">
        <v>1741.1530614814981</v>
      </c>
      <c r="DP2882">
        <v>25934</v>
      </c>
      <c r="DQ2882">
        <v>27687.599999999999</v>
      </c>
      <c r="DR2882">
        <v>56105.711022408876</v>
      </c>
      <c r="DS2882">
        <v>200724</v>
      </c>
      <c r="DT2882">
        <v>2619.8835098630202</v>
      </c>
      <c r="DU2882">
        <v>1144.3979252066008</v>
      </c>
      <c r="DV2882">
        <v>473</v>
      </c>
      <c r="DW2882">
        <v>10080</v>
      </c>
      <c r="DX2882">
        <v>742.1923732011046</v>
      </c>
      <c r="DY2882">
        <v>182.07</v>
      </c>
      <c r="DZ2882">
        <v>1303875.3565877429</v>
      </c>
      <c r="EA2882">
        <v>328054.73518171546</v>
      </c>
      <c r="EB2882">
        <v>547748.47211222781</v>
      </c>
      <c r="EC2882">
        <v>100800.64509581888</v>
      </c>
      <c r="ED2882">
        <v>22081.854891027142</v>
      </c>
      <c r="EE2882">
        <v>305189.64930695377</v>
      </c>
      <c r="EF2882">
        <v>34342.833903783605</v>
      </c>
      <c r="EG2882">
        <v>41995.701931521282</v>
      </c>
      <c r="EH2882">
        <v>21306.356035747522</v>
      </c>
      <c r="EI2882">
        <v>11377.194089519588</v>
      </c>
      <c r="EJ2882">
        <v>30667.600271057683</v>
      </c>
      <c r="EK2882">
        <v>11052.763712148131</v>
      </c>
      <c r="EL2882">
        <v>157404.35027159381</v>
      </c>
      <c r="EM2882">
        <v>251962.34196169939</v>
      </c>
      <c r="EN2882">
        <v>79494.289060071373</v>
      </c>
      <c r="EO2882">
        <v>274522.04903589608</v>
      </c>
      <c r="EP2882">
        <v>4855.1173879879379</v>
      </c>
      <c r="EQ2882">
        <v>136307.55100633804</v>
      </c>
      <c r="ER2882">
        <v>5849.5434135196138</v>
      </c>
      <c r="ES2882">
        <v>212480.14546368856</v>
      </c>
      <c r="ET2882">
        <v>30257.51904317041</v>
      </c>
      <c r="EU2882">
        <v>706.79551611111799</v>
      </c>
      <c r="EV2882">
        <v>270722.41564046027</v>
      </c>
      <c r="EW2882">
        <v>103466.58515174815</v>
      </c>
      <c r="EX2882">
        <v>928979.5602794236</v>
      </c>
    </row>
    <row r="2883" spans="1:154" x14ac:dyDescent="0.2">
      <c r="A2883" s="64" t="str">
        <f t="shared" si="44"/>
        <v>2019ITRRANK</v>
      </c>
      <c r="B2883" t="s">
        <v>642</v>
      </c>
      <c r="C2883" s="27" t="s">
        <v>907</v>
      </c>
      <c r="D2883" t="s">
        <v>326</v>
      </c>
      <c r="E2883">
        <v>2019</v>
      </c>
      <c r="F2883">
        <v>0.02</v>
      </c>
      <c r="G2883" t="s">
        <v>439</v>
      </c>
      <c r="H2883" t="s">
        <v>636</v>
      </c>
      <c r="I2883">
        <v>0</v>
      </c>
      <c r="J2883" t="s">
        <v>480</v>
      </c>
      <c r="K2883">
        <v>71</v>
      </c>
      <c r="L2883">
        <v>115</v>
      </c>
      <c r="M2883">
        <v>99</v>
      </c>
      <c r="N2883">
        <v>46</v>
      </c>
      <c r="O2883">
        <v>80</v>
      </c>
      <c r="P2883">
        <v>7</v>
      </c>
      <c r="Q2883">
        <v>15</v>
      </c>
      <c r="R2883">
        <v>66</v>
      </c>
      <c r="S2883">
        <v>54</v>
      </c>
      <c r="T2883">
        <v>112</v>
      </c>
      <c r="U2883">
        <v>84</v>
      </c>
      <c r="V2883">
        <v>34</v>
      </c>
      <c r="W2883">
        <v>116</v>
      </c>
      <c r="X2883">
        <v>91</v>
      </c>
      <c r="Y2883">
        <v>85</v>
      </c>
      <c r="Z2883">
        <v>96</v>
      </c>
      <c r="AA2883">
        <v>43</v>
      </c>
      <c r="AB2883">
        <v>51</v>
      </c>
      <c r="AC2883">
        <v>53</v>
      </c>
      <c r="AD2883">
        <v>97</v>
      </c>
      <c r="AE2883">
        <v>13</v>
      </c>
      <c r="AF2883">
        <v>65</v>
      </c>
      <c r="AG2883">
        <v>10</v>
      </c>
      <c r="AH2883">
        <v>44</v>
      </c>
      <c r="AI2883">
        <v>55</v>
      </c>
      <c r="AJ2883">
        <v>105</v>
      </c>
      <c r="AK2883">
        <v>28</v>
      </c>
      <c r="AL2883">
        <v>58</v>
      </c>
      <c r="AM2883">
        <v>39</v>
      </c>
      <c r="AN2883">
        <v>32</v>
      </c>
      <c r="AO2883">
        <v>38</v>
      </c>
      <c r="AP2883">
        <v>69</v>
      </c>
      <c r="AQ2883">
        <v>27</v>
      </c>
      <c r="AR2883">
        <v>88</v>
      </c>
      <c r="AS2883">
        <v>75</v>
      </c>
      <c r="AT2883">
        <v>56</v>
      </c>
      <c r="AU2883">
        <v>3</v>
      </c>
      <c r="AV2883">
        <v>60</v>
      </c>
      <c r="AW2883">
        <v>8</v>
      </c>
      <c r="AX2883">
        <v>89</v>
      </c>
      <c r="AY2883">
        <v>20</v>
      </c>
      <c r="AZ2883">
        <v>81</v>
      </c>
      <c r="BA2883">
        <v>95</v>
      </c>
      <c r="BB2883">
        <v>41</v>
      </c>
      <c r="BC2883">
        <v>63</v>
      </c>
      <c r="BD2883">
        <v>11</v>
      </c>
      <c r="BE2883">
        <v>24</v>
      </c>
      <c r="BF2883">
        <v>49</v>
      </c>
      <c r="BG2883">
        <v>42</v>
      </c>
      <c r="BH2883">
        <v>40</v>
      </c>
      <c r="BI2883">
        <v>6</v>
      </c>
      <c r="BJ2883">
        <v>64</v>
      </c>
      <c r="BK2883">
        <v>9</v>
      </c>
      <c r="BL2883">
        <v>48</v>
      </c>
      <c r="BM2883">
        <v>70</v>
      </c>
      <c r="BN2883">
        <v>86</v>
      </c>
      <c r="BO2883">
        <v>21</v>
      </c>
      <c r="BP2883">
        <v>103</v>
      </c>
      <c r="BQ2883">
        <v>102</v>
      </c>
      <c r="BR2883">
        <v>92</v>
      </c>
      <c r="BS2883">
        <v>87</v>
      </c>
      <c r="BT2883">
        <v>35</v>
      </c>
      <c r="BU2883">
        <v>79</v>
      </c>
      <c r="BV2883">
        <v>47</v>
      </c>
      <c r="BW2883">
        <v>110</v>
      </c>
      <c r="BX2883">
        <v>117</v>
      </c>
      <c r="BY2883">
        <v>19</v>
      </c>
      <c r="BZ2883">
        <v>113</v>
      </c>
      <c r="CA2883">
        <v>74</v>
      </c>
      <c r="CB2883">
        <v>73</v>
      </c>
      <c r="CC2883">
        <v>16</v>
      </c>
      <c r="CD2883">
        <v>111</v>
      </c>
      <c r="CE2883">
        <v>104</v>
      </c>
      <c r="CF2883">
        <v>82</v>
      </c>
      <c r="CG2883">
        <v>37</v>
      </c>
      <c r="CH2883">
        <v>109</v>
      </c>
      <c r="CI2883">
        <v>94</v>
      </c>
      <c r="CJ2883">
        <v>23</v>
      </c>
      <c r="CK2883">
        <v>29</v>
      </c>
      <c r="CL2883">
        <v>98</v>
      </c>
      <c r="CM2883">
        <v>72</v>
      </c>
      <c r="CN2883">
        <v>76</v>
      </c>
      <c r="CO2883">
        <v>108</v>
      </c>
      <c r="CP2883">
        <v>50</v>
      </c>
      <c r="CQ2883">
        <v>90</v>
      </c>
      <c r="CR2883">
        <v>57</v>
      </c>
      <c r="CS2883">
        <v>36</v>
      </c>
      <c r="CT2883">
        <v>25</v>
      </c>
      <c r="CU2883">
        <v>18</v>
      </c>
      <c r="CV2883">
        <v>45</v>
      </c>
      <c r="CW2883">
        <v>59</v>
      </c>
      <c r="CX2883">
        <v>107</v>
      </c>
      <c r="CY2883">
        <v>26</v>
      </c>
      <c r="CZ2883">
        <v>100</v>
      </c>
      <c r="DA2883">
        <v>78</v>
      </c>
      <c r="DB2883">
        <v>118</v>
      </c>
      <c r="DC2883">
        <v>17</v>
      </c>
      <c r="DD2883">
        <v>61</v>
      </c>
      <c r="DE2883">
        <v>62</v>
      </c>
      <c r="DF2883">
        <v>33</v>
      </c>
      <c r="DG2883">
        <v>2</v>
      </c>
      <c r="DH2883">
        <v>52</v>
      </c>
      <c r="DI2883">
        <v>31</v>
      </c>
      <c r="DJ2883">
        <v>22</v>
      </c>
      <c r="DK2883">
        <v>119</v>
      </c>
      <c r="DL2883">
        <v>68</v>
      </c>
      <c r="DM2883">
        <v>4</v>
      </c>
      <c r="DN2883">
        <v>106</v>
      </c>
      <c r="DO2883">
        <v>77</v>
      </c>
      <c r="DP2883">
        <v>14</v>
      </c>
      <c r="DQ2883">
        <v>12</v>
      </c>
      <c r="DR2883">
        <v>5</v>
      </c>
      <c r="DS2883">
        <v>1</v>
      </c>
      <c r="DT2883">
        <v>67</v>
      </c>
      <c r="DU2883">
        <v>83</v>
      </c>
      <c r="DV2883">
        <v>101</v>
      </c>
      <c r="DW2883">
        <v>30</v>
      </c>
      <c r="DX2883">
        <v>93</v>
      </c>
      <c r="DY2883">
        <v>114</v>
      </c>
    </row>
    <row r="2884" spans="1:154" x14ac:dyDescent="0.2">
      <c r="A2884" s="64" t="str">
        <f t="shared" si="44"/>
        <v>2019ITRDate description</v>
      </c>
      <c r="B2884" t="s">
        <v>642</v>
      </c>
      <c r="C2884" s="27" t="s">
        <v>907</v>
      </c>
      <c r="D2884" t="s">
        <v>326</v>
      </c>
      <c r="E2884">
        <v>2019</v>
      </c>
      <c r="F2884">
        <v>0.02</v>
      </c>
      <c r="G2884" t="s">
        <v>439</v>
      </c>
      <c r="H2884" t="s">
        <v>636</v>
      </c>
      <c r="I2884">
        <v>0</v>
      </c>
      <c r="J2884" t="s">
        <v>481</v>
      </c>
      <c r="K2884">
        <v>2018</v>
      </c>
      <c r="L2884">
        <v>2018</v>
      </c>
      <c r="M2884">
        <v>2018</v>
      </c>
      <c r="N2884">
        <v>2018</v>
      </c>
      <c r="O2884">
        <v>2018</v>
      </c>
      <c r="P2884">
        <v>2018</v>
      </c>
      <c r="Q2884">
        <v>2018</v>
      </c>
      <c r="R2884">
        <v>2018</v>
      </c>
      <c r="S2884">
        <v>2018</v>
      </c>
      <c r="T2884">
        <v>2018</v>
      </c>
      <c r="U2884">
        <v>2018</v>
      </c>
      <c r="V2884">
        <v>2018</v>
      </c>
      <c r="W2884">
        <v>2018</v>
      </c>
      <c r="X2884">
        <v>2018</v>
      </c>
      <c r="Y2884">
        <v>2018</v>
      </c>
      <c r="Z2884">
        <v>2018</v>
      </c>
      <c r="AA2884">
        <v>2018</v>
      </c>
      <c r="AB2884">
        <v>2018</v>
      </c>
      <c r="AC2884">
        <v>2018</v>
      </c>
      <c r="AD2884">
        <v>2018</v>
      </c>
      <c r="AE2884">
        <v>2018</v>
      </c>
      <c r="AF2884">
        <v>2018</v>
      </c>
      <c r="AG2884">
        <v>2018</v>
      </c>
      <c r="AH2884">
        <v>2018</v>
      </c>
      <c r="AI2884">
        <v>2018</v>
      </c>
      <c r="AJ2884">
        <v>2018</v>
      </c>
      <c r="AK2884">
        <v>2018</v>
      </c>
      <c r="AL2884">
        <v>2018</v>
      </c>
      <c r="AM2884">
        <v>2018</v>
      </c>
      <c r="AN2884">
        <v>2018</v>
      </c>
      <c r="AO2884">
        <v>2018</v>
      </c>
      <c r="AP2884">
        <v>2018</v>
      </c>
      <c r="AQ2884">
        <v>2018</v>
      </c>
      <c r="AR2884">
        <v>2018</v>
      </c>
      <c r="AS2884">
        <v>2018</v>
      </c>
      <c r="AT2884">
        <v>2018</v>
      </c>
      <c r="AU2884">
        <v>2018</v>
      </c>
      <c r="AV2884">
        <v>2018</v>
      </c>
      <c r="AW2884">
        <v>2018</v>
      </c>
      <c r="AX2884">
        <v>2018</v>
      </c>
      <c r="AY2884">
        <v>2018</v>
      </c>
      <c r="AZ2884">
        <v>2018</v>
      </c>
      <c r="BA2884">
        <v>2018</v>
      </c>
      <c r="BB2884">
        <v>2018</v>
      </c>
      <c r="BC2884">
        <v>2018</v>
      </c>
      <c r="BD2884">
        <v>2018</v>
      </c>
      <c r="BE2884">
        <v>2018</v>
      </c>
      <c r="BF2884">
        <v>2018</v>
      </c>
      <c r="BG2884">
        <v>2018</v>
      </c>
      <c r="BH2884">
        <v>2018</v>
      </c>
      <c r="BI2884">
        <v>2018</v>
      </c>
      <c r="BJ2884">
        <v>2018</v>
      </c>
      <c r="BK2884">
        <v>2018</v>
      </c>
      <c r="BL2884">
        <v>2018</v>
      </c>
      <c r="BM2884">
        <v>2018</v>
      </c>
      <c r="BN2884">
        <v>2018</v>
      </c>
      <c r="BO2884">
        <v>2018</v>
      </c>
      <c r="BP2884">
        <v>2018</v>
      </c>
      <c r="BQ2884">
        <v>2018</v>
      </c>
      <c r="BR2884">
        <v>2018</v>
      </c>
      <c r="BS2884">
        <v>2018</v>
      </c>
      <c r="BT2884">
        <v>2018</v>
      </c>
      <c r="BU2884">
        <v>2018</v>
      </c>
      <c r="BV2884">
        <v>2018</v>
      </c>
      <c r="BW2884">
        <v>2018</v>
      </c>
      <c r="BX2884">
        <v>2018</v>
      </c>
      <c r="BY2884">
        <v>2018</v>
      </c>
      <c r="BZ2884">
        <v>2018</v>
      </c>
      <c r="CA2884">
        <v>2018</v>
      </c>
      <c r="CB2884">
        <v>2018</v>
      </c>
      <c r="CC2884">
        <v>2018</v>
      </c>
      <c r="CD2884">
        <v>2018</v>
      </c>
      <c r="CE2884">
        <v>2018</v>
      </c>
      <c r="CF2884">
        <v>2018</v>
      </c>
      <c r="CG2884">
        <v>2018</v>
      </c>
      <c r="CH2884">
        <v>2018</v>
      </c>
      <c r="CI2884">
        <v>2018</v>
      </c>
      <c r="CJ2884">
        <v>2018</v>
      </c>
      <c r="CK2884">
        <v>2018</v>
      </c>
      <c r="CL2884">
        <v>2018</v>
      </c>
      <c r="CM2884">
        <v>2018</v>
      </c>
      <c r="CN2884">
        <v>2018</v>
      </c>
      <c r="CO2884">
        <v>2018</v>
      </c>
      <c r="CP2884">
        <v>2018</v>
      </c>
      <c r="CQ2884">
        <v>2018</v>
      </c>
      <c r="CR2884">
        <v>2018</v>
      </c>
      <c r="CS2884">
        <v>2018</v>
      </c>
      <c r="CT2884">
        <v>2018</v>
      </c>
      <c r="CU2884">
        <v>2018</v>
      </c>
      <c r="CV2884">
        <v>2018</v>
      </c>
      <c r="CW2884">
        <v>2018</v>
      </c>
      <c r="CX2884">
        <v>2018</v>
      </c>
      <c r="CY2884">
        <v>2018</v>
      </c>
      <c r="CZ2884">
        <v>2018</v>
      </c>
      <c r="DA2884">
        <v>2018</v>
      </c>
      <c r="DB2884">
        <v>2018</v>
      </c>
      <c r="DC2884">
        <v>2018</v>
      </c>
      <c r="DD2884">
        <v>2018</v>
      </c>
      <c r="DE2884">
        <v>2018</v>
      </c>
      <c r="DF2884">
        <v>2018</v>
      </c>
      <c r="DG2884">
        <v>2018</v>
      </c>
      <c r="DH2884">
        <v>2018</v>
      </c>
      <c r="DI2884">
        <v>2018</v>
      </c>
      <c r="DJ2884">
        <v>2018</v>
      </c>
      <c r="DK2884">
        <v>2018</v>
      </c>
      <c r="DL2884">
        <v>2018</v>
      </c>
      <c r="DM2884">
        <v>2018</v>
      </c>
      <c r="DN2884">
        <v>2018</v>
      </c>
      <c r="DO2884">
        <v>2018</v>
      </c>
      <c r="DP2884">
        <v>2018</v>
      </c>
      <c r="DQ2884">
        <v>2018</v>
      </c>
      <c r="DR2884">
        <v>2018</v>
      </c>
      <c r="DS2884">
        <v>2018</v>
      </c>
      <c r="DT2884">
        <v>2018</v>
      </c>
      <c r="DU2884">
        <v>2018</v>
      </c>
      <c r="DV2884">
        <v>2016</v>
      </c>
      <c r="DW2884">
        <v>2018</v>
      </c>
      <c r="DX2884">
        <v>2018</v>
      </c>
      <c r="DY2884">
        <v>2018</v>
      </c>
      <c r="DZ2884">
        <v>2019</v>
      </c>
      <c r="EA2884">
        <v>2019</v>
      </c>
      <c r="EB2884">
        <v>2019</v>
      </c>
      <c r="EC2884">
        <v>2019</v>
      </c>
      <c r="ED2884">
        <v>2019</v>
      </c>
      <c r="EE2884">
        <v>2019</v>
      </c>
      <c r="EF2884">
        <v>2019</v>
      </c>
      <c r="EG2884">
        <v>2019</v>
      </c>
      <c r="EH2884">
        <v>2019</v>
      </c>
      <c r="EI2884">
        <v>2019</v>
      </c>
      <c r="EJ2884">
        <v>2019</v>
      </c>
      <c r="EK2884">
        <v>2019</v>
      </c>
      <c r="EL2884">
        <v>2019</v>
      </c>
      <c r="EM2884">
        <v>2019</v>
      </c>
      <c r="EN2884">
        <v>2019</v>
      </c>
      <c r="EO2884">
        <v>2019</v>
      </c>
      <c r="EP2884">
        <v>2019</v>
      </c>
      <c r="EQ2884">
        <v>2019</v>
      </c>
      <c r="ER2884">
        <v>2019</v>
      </c>
      <c r="ES2884">
        <v>2019</v>
      </c>
      <c r="ET2884">
        <v>2019</v>
      </c>
      <c r="EU2884">
        <v>2019</v>
      </c>
      <c r="EV2884">
        <v>2019</v>
      </c>
      <c r="EW2884">
        <v>2019</v>
      </c>
      <c r="EX2884">
        <v>2019</v>
      </c>
    </row>
    <row r="2885" spans="1:154" x14ac:dyDescent="0.2">
      <c r="A2885" s="64" t="str">
        <f t="shared" si="44"/>
        <v>2019ITRSource</v>
      </c>
      <c r="B2885" t="s">
        <v>642</v>
      </c>
      <c r="C2885" s="27" t="s">
        <v>907</v>
      </c>
      <c r="D2885" t="s">
        <v>326</v>
      </c>
      <c r="E2885">
        <v>2019</v>
      </c>
      <c r="F2885">
        <v>0.02</v>
      </c>
      <c r="G2885" t="s">
        <v>439</v>
      </c>
      <c r="H2885" t="s">
        <v>636</v>
      </c>
      <c r="I2885">
        <v>0</v>
      </c>
      <c r="J2885" t="s">
        <v>482</v>
      </c>
      <c r="K2885" t="s">
        <v>911</v>
      </c>
      <c r="L2885" t="s">
        <v>911</v>
      </c>
      <c r="M2885" t="s">
        <v>911</v>
      </c>
      <c r="N2885" t="s">
        <v>911</v>
      </c>
      <c r="O2885" t="s">
        <v>911</v>
      </c>
      <c r="P2885" t="s">
        <v>911</v>
      </c>
      <c r="Q2885" t="s">
        <v>911</v>
      </c>
      <c r="R2885" t="s">
        <v>911</v>
      </c>
      <c r="S2885" t="s">
        <v>911</v>
      </c>
      <c r="T2885" t="s">
        <v>911</v>
      </c>
      <c r="U2885" t="s">
        <v>911</v>
      </c>
      <c r="V2885" t="s">
        <v>911</v>
      </c>
      <c r="W2885" t="s">
        <v>911</v>
      </c>
      <c r="X2885" t="s">
        <v>911</v>
      </c>
      <c r="Y2885" t="s">
        <v>911</v>
      </c>
      <c r="Z2885" t="s">
        <v>911</v>
      </c>
      <c r="AA2885" t="s">
        <v>911</v>
      </c>
      <c r="AB2885" t="s">
        <v>911</v>
      </c>
      <c r="AC2885" t="s">
        <v>911</v>
      </c>
      <c r="AD2885" t="s">
        <v>911</v>
      </c>
      <c r="AE2885" t="s">
        <v>911</v>
      </c>
      <c r="AF2885" t="s">
        <v>911</v>
      </c>
      <c r="AG2885" t="s">
        <v>911</v>
      </c>
      <c r="AH2885" t="s">
        <v>911</v>
      </c>
      <c r="AI2885" t="s">
        <v>911</v>
      </c>
      <c r="AJ2885" t="s">
        <v>911</v>
      </c>
      <c r="AK2885" t="s">
        <v>911</v>
      </c>
      <c r="AL2885" t="s">
        <v>911</v>
      </c>
      <c r="AM2885" t="s">
        <v>911</v>
      </c>
      <c r="AN2885" t="s">
        <v>911</v>
      </c>
      <c r="AO2885" t="s">
        <v>911</v>
      </c>
      <c r="AP2885" t="s">
        <v>911</v>
      </c>
      <c r="AQ2885" t="s">
        <v>911</v>
      </c>
      <c r="AR2885" t="s">
        <v>911</v>
      </c>
      <c r="AS2885" t="s">
        <v>911</v>
      </c>
      <c r="AT2885" t="s">
        <v>911</v>
      </c>
      <c r="AU2885" t="s">
        <v>911</v>
      </c>
      <c r="AV2885" t="s">
        <v>911</v>
      </c>
      <c r="AW2885" t="s">
        <v>911</v>
      </c>
      <c r="AX2885" t="s">
        <v>911</v>
      </c>
      <c r="AY2885" t="s">
        <v>911</v>
      </c>
      <c r="AZ2885" t="s">
        <v>911</v>
      </c>
      <c r="BA2885" t="s">
        <v>911</v>
      </c>
      <c r="BB2885" t="s">
        <v>911</v>
      </c>
      <c r="BC2885" t="s">
        <v>911</v>
      </c>
      <c r="BD2885" t="s">
        <v>911</v>
      </c>
      <c r="BE2885" t="s">
        <v>911</v>
      </c>
      <c r="BF2885" t="s">
        <v>911</v>
      </c>
      <c r="BG2885" t="s">
        <v>911</v>
      </c>
      <c r="BH2885" t="s">
        <v>911</v>
      </c>
      <c r="BI2885" t="s">
        <v>911</v>
      </c>
      <c r="BJ2885" t="s">
        <v>911</v>
      </c>
      <c r="BK2885" t="s">
        <v>911</v>
      </c>
      <c r="BL2885" t="s">
        <v>911</v>
      </c>
      <c r="BM2885" t="s">
        <v>911</v>
      </c>
      <c r="BN2885" t="s">
        <v>911</v>
      </c>
      <c r="BO2885" t="s">
        <v>911</v>
      </c>
      <c r="BP2885" t="s">
        <v>911</v>
      </c>
      <c r="BQ2885" t="s">
        <v>911</v>
      </c>
      <c r="BR2885" t="s">
        <v>911</v>
      </c>
      <c r="BS2885" t="s">
        <v>911</v>
      </c>
      <c r="BT2885" t="s">
        <v>911</v>
      </c>
      <c r="BU2885" t="s">
        <v>911</v>
      </c>
      <c r="BV2885" t="s">
        <v>911</v>
      </c>
      <c r="BW2885" t="s">
        <v>911</v>
      </c>
      <c r="BX2885" t="s">
        <v>911</v>
      </c>
      <c r="BY2885" t="s">
        <v>911</v>
      </c>
      <c r="BZ2885" t="s">
        <v>911</v>
      </c>
      <c r="CA2885" t="s">
        <v>911</v>
      </c>
      <c r="CB2885" t="s">
        <v>911</v>
      </c>
      <c r="CC2885" t="s">
        <v>911</v>
      </c>
      <c r="CD2885" t="s">
        <v>911</v>
      </c>
      <c r="CE2885" t="s">
        <v>911</v>
      </c>
      <c r="CF2885" t="s">
        <v>911</v>
      </c>
      <c r="CG2885" t="s">
        <v>911</v>
      </c>
      <c r="CH2885" t="s">
        <v>911</v>
      </c>
      <c r="CI2885" t="s">
        <v>911</v>
      </c>
      <c r="CJ2885" t="s">
        <v>911</v>
      </c>
      <c r="CK2885" t="s">
        <v>911</v>
      </c>
      <c r="CL2885" t="s">
        <v>911</v>
      </c>
      <c r="CM2885" t="s">
        <v>911</v>
      </c>
      <c r="CN2885" t="s">
        <v>911</v>
      </c>
      <c r="CO2885" t="s">
        <v>911</v>
      </c>
      <c r="CP2885" t="s">
        <v>911</v>
      </c>
      <c r="CQ2885" t="s">
        <v>911</v>
      </c>
      <c r="CR2885" t="s">
        <v>911</v>
      </c>
      <c r="CS2885" t="s">
        <v>911</v>
      </c>
      <c r="CT2885" t="s">
        <v>911</v>
      </c>
      <c r="CU2885" t="s">
        <v>911</v>
      </c>
      <c r="CV2885" t="s">
        <v>911</v>
      </c>
      <c r="CW2885" t="s">
        <v>911</v>
      </c>
      <c r="CX2885" t="s">
        <v>911</v>
      </c>
      <c r="CY2885" t="s">
        <v>911</v>
      </c>
      <c r="CZ2885" t="s">
        <v>911</v>
      </c>
      <c r="DA2885" t="s">
        <v>911</v>
      </c>
      <c r="DB2885" t="s">
        <v>911</v>
      </c>
      <c r="DC2885" t="s">
        <v>911</v>
      </c>
      <c r="DD2885" t="s">
        <v>911</v>
      </c>
      <c r="DE2885" t="s">
        <v>911</v>
      </c>
      <c r="DF2885" t="s">
        <v>911</v>
      </c>
      <c r="DG2885" t="s">
        <v>911</v>
      </c>
      <c r="DH2885" t="s">
        <v>911</v>
      </c>
      <c r="DI2885" t="s">
        <v>911</v>
      </c>
      <c r="DJ2885" t="s">
        <v>911</v>
      </c>
      <c r="DK2885" t="s">
        <v>911</v>
      </c>
      <c r="DL2885" t="s">
        <v>911</v>
      </c>
      <c r="DM2885" t="s">
        <v>911</v>
      </c>
      <c r="DN2885" t="s">
        <v>911</v>
      </c>
      <c r="DO2885" t="s">
        <v>911</v>
      </c>
      <c r="DP2885" t="s">
        <v>911</v>
      </c>
      <c r="DQ2885" t="s">
        <v>911</v>
      </c>
      <c r="DR2885" t="s">
        <v>911</v>
      </c>
      <c r="DS2885" t="s">
        <v>911</v>
      </c>
      <c r="DT2885" t="s">
        <v>911</v>
      </c>
      <c r="DU2885" t="s">
        <v>911</v>
      </c>
      <c r="DV2885" t="s">
        <v>911</v>
      </c>
      <c r="DW2885" t="s">
        <v>911</v>
      </c>
      <c r="DX2885" t="s">
        <v>911</v>
      </c>
      <c r="DY2885" t="s">
        <v>911</v>
      </c>
      <c r="DZ2885" t="s">
        <v>669</v>
      </c>
      <c r="EA2885" t="s">
        <v>669</v>
      </c>
      <c r="EB2885" t="s">
        <v>669</v>
      </c>
      <c r="EC2885" t="s">
        <v>669</v>
      </c>
      <c r="ED2885" t="s">
        <v>669</v>
      </c>
      <c r="EE2885" t="s">
        <v>669</v>
      </c>
      <c r="EF2885" t="s">
        <v>669</v>
      </c>
      <c r="EG2885" t="s">
        <v>669</v>
      </c>
      <c r="EH2885" t="s">
        <v>669</v>
      </c>
      <c r="EI2885" t="s">
        <v>669</v>
      </c>
      <c r="EJ2885" t="s">
        <v>669</v>
      </c>
      <c r="EK2885" t="s">
        <v>669</v>
      </c>
      <c r="EL2885" t="s">
        <v>669</v>
      </c>
      <c r="EM2885" t="s">
        <v>669</v>
      </c>
      <c r="EN2885" t="s">
        <v>669</v>
      </c>
      <c r="EO2885" t="s">
        <v>669</v>
      </c>
      <c r="EP2885" t="s">
        <v>669</v>
      </c>
      <c r="EQ2885" t="s">
        <v>669</v>
      </c>
      <c r="ER2885" t="s">
        <v>669</v>
      </c>
      <c r="ES2885" t="s">
        <v>669</v>
      </c>
      <c r="ET2885" t="s">
        <v>669</v>
      </c>
      <c r="EU2885" t="s">
        <v>669</v>
      </c>
      <c r="EV2885" t="s">
        <v>669</v>
      </c>
      <c r="EW2885" t="s">
        <v>669</v>
      </c>
      <c r="EX2885" t="s">
        <v>669</v>
      </c>
    </row>
    <row r="2886" spans="1:154" x14ac:dyDescent="0.2">
      <c r="A2886" s="64" t="str">
        <f t="shared" ref="A2886:A2917" si="45">E2886&amp;G2886&amp;J2886</f>
        <v>2019ITRSource date</v>
      </c>
      <c r="B2886" t="s">
        <v>642</v>
      </c>
      <c r="C2886" s="27" t="s">
        <v>907</v>
      </c>
      <c r="D2886" t="s">
        <v>326</v>
      </c>
      <c r="E2886">
        <v>2019</v>
      </c>
      <c r="F2886">
        <v>0.02</v>
      </c>
      <c r="G2886" t="s">
        <v>439</v>
      </c>
      <c r="H2886" t="s">
        <v>636</v>
      </c>
      <c r="I2886">
        <v>0</v>
      </c>
      <c r="J2886" t="s">
        <v>483</v>
      </c>
      <c r="K2886" t="s">
        <v>773</v>
      </c>
      <c r="L2886" t="s">
        <v>773</v>
      </c>
      <c r="M2886" t="s">
        <v>773</v>
      </c>
      <c r="N2886" t="s">
        <v>773</v>
      </c>
      <c r="O2886" t="s">
        <v>773</v>
      </c>
      <c r="P2886" t="s">
        <v>773</v>
      </c>
      <c r="Q2886" t="s">
        <v>773</v>
      </c>
      <c r="R2886" t="s">
        <v>773</v>
      </c>
      <c r="S2886" t="s">
        <v>773</v>
      </c>
      <c r="T2886" t="s">
        <v>773</v>
      </c>
      <c r="U2886" t="s">
        <v>773</v>
      </c>
      <c r="V2886" t="s">
        <v>773</v>
      </c>
      <c r="W2886" t="s">
        <v>773</v>
      </c>
      <c r="X2886" t="s">
        <v>773</v>
      </c>
      <c r="Y2886" t="s">
        <v>773</v>
      </c>
      <c r="Z2886" t="s">
        <v>773</v>
      </c>
      <c r="AA2886" t="s">
        <v>773</v>
      </c>
      <c r="AB2886" t="s">
        <v>773</v>
      </c>
      <c r="AC2886" t="s">
        <v>773</v>
      </c>
      <c r="AD2886" t="s">
        <v>773</v>
      </c>
      <c r="AE2886" t="s">
        <v>773</v>
      </c>
      <c r="AF2886" t="s">
        <v>773</v>
      </c>
      <c r="AG2886" t="s">
        <v>773</v>
      </c>
      <c r="AH2886" t="s">
        <v>773</v>
      </c>
      <c r="AI2886" t="s">
        <v>773</v>
      </c>
      <c r="AJ2886" t="s">
        <v>773</v>
      </c>
      <c r="AK2886" t="s">
        <v>773</v>
      </c>
      <c r="AL2886" t="s">
        <v>773</v>
      </c>
      <c r="AM2886" t="s">
        <v>773</v>
      </c>
      <c r="AN2886" t="s">
        <v>773</v>
      </c>
      <c r="AO2886" t="s">
        <v>773</v>
      </c>
      <c r="AP2886" t="s">
        <v>773</v>
      </c>
      <c r="AQ2886" t="s">
        <v>773</v>
      </c>
      <c r="AR2886" t="s">
        <v>773</v>
      </c>
      <c r="AS2886" t="s">
        <v>773</v>
      </c>
      <c r="AT2886" t="s">
        <v>773</v>
      </c>
      <c r="AU2886" t="s">
        <v>773</v>
      </c>
      <c r="AV2886" t="s">
        <v>773</v>
      </c>
      <c r="AW2886" t="s">
        <v>773</v>
      </c>
      <c r="AX2886" t="s">
        <v>773</v>
      </c>
      <c r="AY2886" t="s">
        <v>773</v>
      </c>
      <c r="AZ2886" t="s">
        <v>773</v>
      </c>
      <c r="BA2886" t="s">
        <v>773</v>
      </c>
      <c r="BB2886" t="s">
        <v>773</v>
      </c>
      <c r="BC2886" t="s">
        <v>773</v>
      </c>
      <c r="BD2886" t="s">
        <v>773</v>
      </c>
      <c r="BE2886" t="s">
        <v>773</v>
      </c>
      <c r="BF2886" t="s">
        <v>773</v>
      </c>
      <c r="BG2886" t="s">
        <v>773</v>
      </c>
      <c r="BH2886" t="s">
        <v>773</v>
      </c>
      <c r="BI2886" t="s">
        <v>773</v>
      </c>
      <c r="BJ2886" t="s">
        <v>773</v>
      </c>
      <c r="BK2886" t="s">
        <v>773</v>
      </c>
      <c r="BL2886" t="s">
        <v>773</v>
      </c>
      <c r="BM2886" t="s">
        <v>773</v>
      </c>
      <c r="BN2886" t="s">
        <v>773</v>
      </c>
      <c r="BO2886" t="s">
        <v>773</v>
      </c>
      <c r="BP2886" t="s">
        <v>773</v>
      </c>
      <c r="BQ2886" t="s">
        <v>773</v>
      </c>
      <c r="BR2886" t="s">
        <v>773</v>
      </c>
      <c r="BS2886" t="s">
        <v>773</v>
      </c>
      <c r="BT2886" t="s">
        <v>773</v>
      </c>
      <c r="BU2886" t="s">
        <v>773</v>
      </c>
      <c r="BV2886" t="s">
        <v>773</v>
      </c>
      <c r="BW2886" t="s">
        <v>773</v>
      </c>
      <c r="BX2886" t="s">
        <v>773</v>
      </c>
      <c r="BY2886" t="s">
        <v>773</v>
      </c>
      <c r="BZ2886" t="s">
        <v>773</v>
      </c>
      <c r="CA2886" t="s">
        <v>773</v>
      </c>
      <c r="CB2886" t="s">
        <v>773</v>
      </c>
      <c r="CC2886" t="s">
        <v>773</v>
      </c>
      <c r="CD2886" t="s">
        <v>773</v>
      </c>
      <c r="CE2886" t="s">
        <v>773</v>
      </c>
      <c r="CF2886" t="s">
        <v>773</v>
      </c>
      <c r="CG2886" t="s">
        <v>773</v>
      </c>
      <c r="CH2886" t="s">
        <v>773</v>
      </c>
      <c r="CI2886" t="s">
        <v>773</v>
      </c>
      <c r="CJ2886" t="s">
        <v>773</v>
      </c>
      <c r="CK2886" t="s">
        <v>773</v>
      </c>
      <c r="CL2886" t="s">
        <v>773</v>
      </c>
      <c r="CM2886" t="s">
        <v>773</v>
      </c>
      <c r="CN2886" t="s">
        <v>773</v>
      </c>
      <c r="CO2886" t="s">
        <v>773</v>
      </c>
      <c r="CP2886" t="s">
        <v>773</v>
      </c>
      <c r="CQ2886" t="s">
        <v>773</v>
      </c>
      <c r="CR2886" t="s">
        <v>773</v>
      </c>
      <c r="CS2886" t="s">
        <v>773</v>
      </c>
      <c r="CT2886" t="s">
        <v>773</v>
      </c>
      <c r="CU2886" t="s">
        <v>773</v>
      </c>
      <c r="CV2886" t="s">
        <v>773</v>
      </c>
      <c r="CW2886" t="s">
        <v>773</v>
      </c>
      <c r="CX2886" t="s">
        <v>773</v>
      </c>
      <c r="CY2886" t="s">
        <v>773</v>
      </c>
      <c r="CZ2886" t="s">
        <v>773</v>
      </c>
      <c r="DA2886" t="s">
        <v>773</v>
      </c>
      <c r="DB2886" t="s">
        <v>773</v>
      </c>
      <c r="DC2886" t="s">
        <v>773</v>
      </c>
      <c r="DD2886" t="s">
        <v>773</v>
      </c>
      <c r="DE2886" t="s">
        <v>773</v>
      </c>
      <c r="DF2886" t="s">
        <v>773</v>
      </c>
      <c r="DG2886" t="s">
        <v>773</v>
      </c>
      <c r="DH2886" t="s">
        <v>773</v>
      </c>
      <c r="DI2886" t="s">
        <v>773</v>
      </c>
      <c r="DJ2886" t="s">
        <v>773</v>
      </c>
      <c r="DK2886" t="s">
        <v>773</v>
      </c>
      <c r="DL2886" t="s">
        <v>773</v>
      </c>
      <c r="DM2886" t="s">
        <v>773</v>
      </c>
      <c r="DN2886" t="s">
        <v>773</v>
      </c>
      <c r="DO2886" t="s">
        <v>773</v>
      </c>
      <c r="DP2886" t="s">
        <v>773</v>
      </c>
      <c r="DQ2886" t="s">
        <v>773</v>
      </c>
      <c r="DR2886" t="s">
        <v>773</v>
      </c>
      <c r="DS2886" t="s">
        <v>773</v>
      </c>
      <c r="DT2886" t="s">
        <v>773</v>
      </c>
      <c r="DU2886" t="s">
        <v>773</v>
      </c>
      <c r="DV2886" t="s">
        <v>773</v>
      </c>
      <c r="DW2886" t="s">
        <v>773</v>
      </c>
      <c r="DX2886" t="s">
        <v>773</v>
      </c>
      <c r="DY2886" t="s">
        <v>773</v>
      </c>
      <c r="DZ2886">
        <v>2024</v>
      </c>
      <c r="EA2886">
        <v>2024</v>
      </c>
      <c r="EB2886">
        <v>2024</v>
      </c>
      <c r="EC2886">
        <v>2024</v>
      </c>
      <c r="ED2886">
        <v>2024</v>
      </c>
      <c r="EE2886">
        <v>2024</v>
      </c>
      <c r="EF2886">
        <v>2024</v>
      </c>
      <c r="EG2886">
        <v>2024</v>
      </c>
      <c r="EH2886">
        <v>2024</v>
      </c>
      <c r="EI2886">
        <v>2024</v>
      </c>
      <c r="EJ2886">
        <v>2024</v>
      </c>
      <c r="EK2886">
        <v>2024</v>
      </c>
      <c r="EL2886">
        <v>2024</v>
      </c>
      <c r="EM2886">
        <v>2024</v>
      </c>
      <c r="EN2886">
        <v>2024</v>
      </c>
      <c r="EO2886">
        <v>2024</v>
      </c>
      <c r="EP2886">
        <v>2024</v>
      </c>
      <c r="EQ2886">
        <v>2024</v>
      </c>
      <c r="ER2886">
        <v>2024</v>
      </c>
      <c r="ES2886">
        <v>2024</v>
      </c>
      <c r="ET2886">
        <v>2024</v>
      </c>
      <c r="EU2886">
        <v>2024</v>
      </c>
      <c r="EV2886">
        <v>2024</v>
      </c>
      <c r="EW2886">
        <v>2024</v>
      </c>
      <c r="EX2886">
        <v>2024</v>
      </c>
    </row>
    <row r="2887" spans="1:154" x14ac:dyDescent="0.2">
      <c r="A2887" s="64" t="str">
        <f t="shared" si="45"/>
        <v>2019ITRnote</v>
      </c>
      <c r="B2887" t="s">
        <v>642</v>
      </c>
      <c r="C2887" s="27" t="s">
        <v>907</v>
      </c>
      <c r="D2887" t="s">
        <v>326</v>
      </c>
      <c r="E2887">
        <v>2019</v>
      </c>
      <c r="F2887">
        <v>0.02</v>
      </c>
      <c r="G2887" t="s">
        <v>439</v>
      </c>
      <c r="H2887" t="s">
        <v>636</v>
      </c>
      <c r="I2887">
        <v>0</v>
      </c>
      <c r="J2887" t="s">
        <v>635</v>
      </c>
    </row>
    <row r="2888" spans="1:154" x14ac:dyDescent="0.2">
      <c r="A2888" s="64" t="str">
        <f t="shared" si="45"/>
        <v>2019TTINDGDPValue</v>
      </c>
      <c r="B2888" t="s">
        <v>642</v>
      </c>
      <c r="C2888" s="27" t="s">
        <v>907</v>
      </c>
      <c r="D2888" t="s">
        <v>326</v>
      </c>
      <c r="E2888">
        <v>2019</v>
      </c>
      <c r="F2888">
        <v>0.03</v>
      </c>
      <c r="G2888" t="s">
        <v>440</v>
      </c>
      <c r="H2888" t="s">
        <v>637</v>
      </c>
      <c r="I2888">
        <v>0</v>
      </c>
      <c r="J2888" t="s">
        <v>478</v>
      </c>
      <c r="K2888">
        <v>1378.579</v>
      </c>
      <c r="L2888">
        <v>5544.058</v>
      </c>
      <c r="M2888">
        <v>1328.002</v>
      </c>
      <c r="N2888">
        <v>19130.88</v>
      </c>
      <c r="O2888">
        <v>502.7543</v>
      </c>
      <c r="P2888">
        <v>42562.39</v>
      </c>
      <c r="Q2888">
        <v>35298.810000000005</v>
      </c>
      <c r="R2888">
        <v>1662.4829999999999</v>
      </c>
      <c r="S2888">
        <v>2562.527</v>
      </c>
      <c r="T2888">
        <v>5937.5439999999999</v>
      </c>
      <c r="U2888">
        <v>514.00800000000004</v>
      </c>
      <c r="V2888">
        <v>11829.380000000001</v>
      </c>
      <c r="W2888">
        <v>215.714</v>
      </c>
      <c r="X2888">
        <v>1115.1290000000001</v>
      </c>
      <c r="Y2888">
        <v>541.38010000000008</v>
      </c>
      <c r="Z2888">
        <v>894.14190000000008</v>
      </c>
      <c r="AA2888">
        <v>55845.520000000004</v>
      </c>
      <c r="AB2888">
        <v>2026.9210000000003</v>
      </c>
      <c r="AC2888">
        <v>3526.2419999999997</v>
      </c>
      <c r="AD2888">
        <v>1278.5429999999999</v>
      </c>
      <c r="AE2888">
        <v>33995.69</v>
      </c>
      <c r="AF2888">
        <v>9401.259</v>
      </c>
      <c r="AG2888">
        <v>382287.3</v>
      </c>
      <c r="AH2888">
        <v>6518.768</v>
      </c>
      <c r="AI2888">
        <v>3038.0120000000002</v>
      </c>
      <c r="AJ2888">
        <v>2167.4030000000002</v>
      </c>
      <c r="AK2888">
        <v>6685.0569999999998</v>
      </c>
      <c r="AL2888">
        <v>1669.9939999999999</v>
      </c>
      <c r="AM2888">
        <v>6544.42</v>
      </c>
      <c r="AN2888">
        <v>8221.4269999999997</v>
      </c>
      <c r="AO2888">
        <v>4381.3769999999995</v>
      </c>
      <c r="AP2888">
        <v>2929.4180000000001</v>
      </c>
      <c r="AQ2888">
        <v>15418.49</v>
      </c>
      <c r="AR2888">
        <v>1156.636</v>
      </c>
      <c r="AS2888">
        <v>1110.58</v>
      </c>
      <c r="AT2888">
        <v>5628.97</v>
      </c>
      <c r="AU2888">
        <v>109404.9</v>
      </c>
      <c r="AV2888">
        <v>1703.4750000000001</v>
      </c>
      <c r="AW2888">
        <v>138987.79999999999</v>
      </c>
      <c r="AX2888">
        <v>1496.5459999999998</v>
      </c>
      <c r="AY2888">
        <v>18309.940000000002</v>
      </c>
      <c r="AZ2888">
        <v>2148.192</v>
      </c>
      <c r="BA2888">
        <v>1285.874</v>
      </c>
      <c r="BB2888">
        <v>4021.1889999999999</v>
      </c>
      <c r="BC2888">
        <v>2346.9369999999999</v>
      </c>
      <c r="BD2888">
        <v>96427.400000000009</v>
      </c>
      <c r="BE2888">
        <v>19773.11</v>
      </c>
      <c r="BF2888">
        <v>10735.32</v>
      </c>
      <c r="BG2888">
        <v>7311.5069999999996</v>
      </c>
      <c r="BH2888">
        <v>6147.107</v>
      </c>
      <c r="BI2888">
        <v>117336.8</v>
      </c>
      <c r="BJ2888">
        <v>1604.6000000000001</v>
      </c>
      <c r="BK2888">
        <v>119016.90000000001</v>
      </c>
      <c r="BL2888">
        <v>2283.5160000000001</v>
      </c>
      <c r="BM2888">
        <v>2998.3789999999999</v>
      </c>
      <c r="BN2888">
        <v>3015.6459999999997</v>
      </c>
      <c r="BO2888">
        <v>14936.16</v>
      </c>
      <c r="BP2888">
        <v>3360.7</v>
      </c>
      <c r="BQ2888">
        <v>110.7843</v>
      </c>
      <c r="BR2888">
        <v>715.197</v>
      </c>
      <c r="BS2888">
        <v>1230.162</v>
      </c>
      <c r="BT2888">
        <v>3836.9749999999999</v>
      </c>
      <c r="BU2888">
        <v>947.99809999999991</v>
      </c>
      <c r="BV2888">
        <v>2872.7469999999998</v>
      </c>
      <c r="BW2888">
        <v>246.94550000000001</v>
      </c>
      <c r="BX2888">
        <v>249.30679999999998</v>
      </c>
      <c r="BY2888">
        <v>17149.34</v>
      </c>
      <c r="BZ2888">
        <v>679.78139999999996</v>
      </c>
      <c r="CA2888">
        <v>794.96120000000008</v>
      </c>
      <c r="CB2888">
        <v>1096.7750000000001</v>
      </c>
      <c r="CC2888">
        <v>97749.95</v>
      </c>
      <c r="CD2888">
        <v>103.2077</v>
      </c>
      <c r="CE2888">
        <v>426.99430000000001</v>
      </c>
      <c r="CF2888">
        <v>567.24569999999994</v>
      </c>
      <c r="CG2888">
        <v>9943.2080000000005</v>
      </c>
      <c r="CH2888">
        <v>447.93049999999999</v>
      </c>
      <c r="CI2888">
        <v>1017.533</v>
      </c>
      <c r="CJ2888">
        <v>15744.61</v>
      </c>
      <c r="CK2888">
        <v>11798.880000000001</v>
      </c>
      <c r="CL2888">
        <v>713.35839999999996</v>
      </c>
      <c r="CM2888">
        <v>6971.9290000000001</v>
      </c>
      <c r="CN2888">
        <v>3416.2340000000004</v>
      </c>
      <c r="CO2888">
        <v>8000.1529999999993</v>
      </c>
      <c r="CP2888">
        <v>3596.2280000000001</v>
      </c>
      <c r="CQ2888">
        <v>560.93200000000002</v>
      </c>
      <c r="CR2888">
        <v>8522.7759999999998</v>
      </c>
      <c r="CS2888">
        <v>40928.229999999996</v>
      </c>
      <c r="CT2888">
        <v>11168.03</v>
      </c>
      <c r="CU2888">
        <v>16904.990000000002</v>
      </c>
      <c r="CV2888">
        <v>6171.68</v>
      </c>
      <c r="CW2888">
        <v>3687.65</v>
      </c>
      <c r="CX2888">
        <v>623.09780000000001</v>
      </c>
      <c r="CY2888">
        <v>23844.3</v>
      </c>
      <c r="CZ2888">
        <v>803.41210000000001</v>
      </c>
      <c r="DA2888">
        <v>1154.752</v>
      </c>
      <c r="DB2888">
        <v>80.313180000000003</v>
      </c>
      <c r="DC2888">
        <v>13714.25</v>
      </c>
      <c r="DD2888">
        <v>2750.127</v>
      </c>
      <c r="DE2888">
        <v>1889.367</v>
      </c>
      <c r="DF2888">
        <v>10499.09</v>
      </c>
      <c r="DG2888">
        <v>78464.02</v>
      </c>
      <c r="DH2888">
        <v>5102.7129999999997</v>
      </c>
      <c r="DI2888">
        <v>13471.96</v>
      </c>
      <c r="DJ2888">
        <v>19079.059999999998</v>
      </c>
      <c r="DK2888">
        <v>221.02799999999999</v>
      </c>
      <c r="DL2888">
        <v>2265.1620000000003</v>
      </c>
      <c r="DM2888">
        <v>48863.100000000006</v>
      </c>
      <c r="DN2888">
        <v>779.56729999999993</v>
      </c>
      <c r="DO2888">
        <v>3265.902</v>
      </c>
      <c r="DP2888">
        <v>33783.9</v>
      </c>
      <c r="DQ2888">
        <v>22059.35</v>
      </c>
      <c r="DR2888">
        <v>105283.6</v>
      </c>
      <c r="DS2888">
        <v>554872.89999999991</v>
      </c>
      <c r="DT2888">
        <v>5534.0209999999997</v>
      </c>
      <c r="DU2888">
        <v>420.63329999999996</v>
      </c>
      <c r="DV2888">
        <v>3138.652</v>
      </c>
      <c r="DW2888">
        <v>14628.56</v>
      </c>
      <c r="DX2888">
        <v>811.32190000000003</v>
      </c>
      <c r="DY2888">
        <v>422.41950000000003</v>
      </c>
      <c r="DZ2888">
        <v>2615701.1072800001</v>
      </c>
      <c r="EA2888">
        <v>846811.99630000012</v>
      </c>
      <c r="EB2888">
        <v>796419.46120000002</v>
      </c>
      <c r="EC2888">
        <v>118589.367</v>
      </c>
      <c r="ED2888">
        <v>35346.535080000009</v>
      </c>
      <c r="EE2888">
        <v>818533.74769999995</v>
      </c>
      <c r="EF2888">
        <v>116485.34300000001</v>
      </c>
      <c r="EG2888">
        <v>29535.394</v>
      </c>
      <c r="EH2888">
        <v>34171.658000000003</v>
      </c>
      <c r="EI2888">
        <v>14402.9058</v>
      </c>
      <c r="EJ2888">
        <v>112697.35500000001</v>
      </c>
      <c r="EK2888">
        <v>7619.536900000001</v>
      </c>
      <c r="EL2888">
        <v>571028.62430000002</v>
      </c>
      <c r="EM2888">
        <v>452356.83399999992</v>
      </c>
      <c r="EN2888">
        <v>84417.709000000003</v>
      </c>
      <c r="EO2888">
        <v>705836.39269999997</v>
      </c>
      <c r="EP2888">
        <v>13693.641679999999</v>
      </c>
      <c r="EQ2888">
        <v>159298.02899999998</v>
      </c>
      <c r="ER2888">
        <v>7249.9876000000004</v>
      </c>
      <c r="ES2888">
        <v>273949.66220000002</v>
      </c>
      <c r="ET2888">
        <v>32958.034099999997</v>
      </c>
      <c r="EU2888">
        <v>1632.49918</v>
      </c>
      <c r="EV2888">
        <v>742388.72369999974</v>
      </c>
      <c r="EW2888">
        <v>251682.61779999998</v>
      </c>
      <c r="EX2888">
        <v>1619997.2666</v>
      </c>
    </row>
    <row r="2889" spans="1:154" x14ac:dyDescent="0.2">
      <c r="A2889" s="64" t="str">
        <f t="shared" si="45"/>
        <v>2019TTINDGDPRANK</v>
      </c>
      <c r="B2889" t="s">
        <v>642</v>
      </c>
      <c r="C2889" s="27" t="s">
        <v>907</v>
      </c>
      <c r="D2889" t="s">
        <v>326</v>
      </c>
      <c r="E2889">
        <v>2019</v>
      </c>
      <c r="F2889">
        <v>0.03</v>
      </c>
      <c r="G2889" t="s">
        <v>440</v>
      </c>
      <c r="H2889" t="s">
        <v>637</v>
      </c>
      <c r="I2889">
        <v>0</v>
      </c>
      <c r="J2889" t="s">
        <v>480</v>
      </c>
      <c r="K2889">
        <v>83</v>
      </c>
      <c r="L2889">
        <v>51</v>
      </c>
      <c r="M2889">
        <v>84</v>
      </c>
      <c r="N2889">
        <v>21</v>
      </c>
      <c r="O2889">
        <v>108</v>
      </c>
      <c r="P2889">
        <v>13</v>
      </c>
      <c r="Q2889">
        <v>15</v>
      </c>
      <c r="R2889">
        <v>80</v>
      </c>
      <c r="S2889">
        <v>70</v>
      </c>
      <c r="T2889">
        <v>49</v>
      </c>
      <c r="U2889">
        <v>107</v>
      </c>
      <c r="V2889">
        <v>32</v>
      </c>
      <c r="W2889">
        <v>116</v>
      </c>
      <c r="X2889">
        <v>90</v>
      </c>
      <c r="Y2889">
        <v>106</v>
      </c>
      <c r="Z2889">
        <v>95</v>
      </c>
      <c r="AA2889">
        <v>11</v>
      </c>
      <c r="AB2889">
        <v>76</v>
      </c>
      <c r="AC2889">
        <v>59</v>
      </c>
      <c r="AD2889">
        <v>86</v>
      </c>
      <c r="AE2889">
        <v>16</v>
      </c>
      <c r="AF2889">
        <v>38</v>
      </c>
      <c r="AG2889">
        <v>2</v>
      </c>
      <c r="AH2889">
        <v>46</v>
      </c>
      <c r="AI2889">
        <v>64</v>
      </c>
      <c r="AJ2889">
        <v>74</v>
      </c>
      <c r="AK2889">
        <v>44</v>
      </c>
      <c r="AL2889">
        <v>79</v>
      </c>
      <c r="AM2889">
        <v>45</v>
      </c>
      <c r="AN2889">
        <v>40</v>
      </c>
      <c r="AO2889">
        <v>54</v>
      </c>
      <c r="AP2889">
        <v>67</v>
      </c>
      <c r="AQ2889">
        <v>27</v>
      </c>
      <c r="AR2889">
        <v>88</v>
      </c>
      <c r="AS2889">
        <v>91</v>
      </c>
      <c r="AT2889">
        <v>50</v>
      </c>
      <c r="AU2889">
        <v>6</v>
      </c>
      <c r="AV2889">
        <v>78</v>
      </c>
      <c r="AW2889">
        <v>3</v>
      </c>
      <c r="AX2889">
        <v>82</v>
      </c>
      <c r="AY2889">
        <v>23</v>
      </c>
      <c r="AZ2889">
        <v>75</v>
      </c>
      <c r="BA2889">
        <v>85</v>
      </c>
      <c r="BB2889">
        <v>55</v>
      </c>
      <c r="BC2889">
        <v>71</v>
      </c>
      <c r="BD2889">
        <v>9</v>
      </c>
      <c r="BE2889">
        <v>20</v>
      </c>
      <c r="BF2889">
        <v>35</v>
      </c>
      <c r="BG2889">
        <v>42</v>
      </c>
      <c r="BH2889">
        <v>48</v>
      </c>
      <c r="BI2889">
        <v>5</v>
      </c>
      <c r="BJ2889">
        <v>81</v>
      </c>
      <c r="BK2889">
        <v>4</v>
      </c>
      <c r="BL2889">
        <v>72</v>
      </c>
      <c r="BM2889">
        <v>66</v>
      </c>
      <c r="BN2889">
        <v>65</v>
      </c>
      <c r="BO2889">
        <v>28</v>
      </c>
      <c r="BP2889">
        <v>61</v>
      </c>
      <c r="BQ2889">
        <v>117</v>
      </c>
      <c r="BR2889">
        <v>100</v>
      </c>
      <c r="BS2889">
        <v>87</v>
      </c>
      <c r="BT2889">
        <v>56</v>
      </c>
      <c r="BU2889">
        <v>94</v>
      </c>
      <c r="BV2889">
        <v>68</v>
      </c>
      <c r="BW2889">
        <v>114</v>
      </c>
      <c r="BX2889">
        <v>113</v>
      </c>
      <c r="BY2889">
        <v>24</v>
      </c>
      <c r="BZ2889">
        <v>102</v>
      </c>
      <c r="CA2889">
        <v>98</v>
      </c>
      <c r="CB2889">
        <v>92</v>
      </c>
      <c r="CC2889">
        <v>8</v>
      </c>
      <c r="CD2889">
        <v>118</v>
      </c>
      <c r="CE2889">
        <v>110</v>
      </c>
      <c r="CF2889">
        <v>104</v>
      </c>
      <c r="CG2889">
        <v>37</v>
      </c>
      <c r="CH2889">
        <v>109</v>
      </c>
      <c r="CI2889">
        <v>93</v>
      </c>
      <c r="CJ2889">
        <v>26</v>
      </c>
      <c r="CK2889">
        <v>33</v>
      </c>
      <c r="CL2889">
        <v>101</v>
      </c>
      <c r="CM2889">
        <v>43</v>
      </c>
      <c r="CN2889">
        <v>60</v>
      </c>
      <c r="CO2889">
        <v>41</v>
      </c>
      <c r="CP2889">
        <v>58</v>
      </c>
      <c r="CQ2889">
        <v>105</v>
      </c>
      <c r="CR2889">
        <v>39</v>
      </c>
      <c r="CS2889">
        <v>14</v>
      </c>
      <c r="CT2889">
        <v>34</v>
      </c>
      <c r="CU2889">
        <v>25</v>
      </c>
      <c r="CV2889">
        <v>47</v>
      </c>
      <c r="CW2889">
        <v>57</v>
      </c>
      <c r="CX2889">
        <v>103</v>
      </c>
      <c r="CY2889">
        <v>18</v>
      </c>
      <c r="CZ2889">
        <v>97</v>
      </c>
      <c r="DA2889">
        <v>89</v>
      </c>
      <c r="DB2889">
        <v>119</v>
      </c>
      <c r="DC2889">
        <v>30</v>
      </c>
      <c r="DD2889">
        <v>69</v>
      </c>
      <c r="DE2889">
        <v>77</v>
      </c>
      <c r="DF2889">
        <v>36</v>
      </c>
      <c r="DG2889">
        <v>10</v>
      </c>
      <c r="DH2889">
        <v>53</v>
      </c>
      <c r="DI2889">
        <v>31</v>
      </c>
      <c r="DJ2889">
        <v>22</v>
      </c>
      <c r="DK2889">
        <v>115</v>
      </c>
      <c r="DL2889">
        <v>73</v>
      </c>
      <c r="DM2889">
        <v>12</v>
      </c>
      <c r="DN2889">
        <v>99</v>
      </c>
      <c r="DO2889">
        <v>62</v>
      </c>
      <c r="DP2889">
        <v>17</v>
      </c>
      <c r="DQ2889">
        <v>19</v>
      </c>
      <c r="DR2889">
        <v>7</v>
      </c>
      <c r="DS2889">
        <v>1</v>
      </c>
      <c r="DT2889">
        <v>52</v>
      </c>
      <c r="DU2889">
        <v>112</v>
      </c>
      <c r="DV2889">
        <v>63</v>
      </c>
      <c r="DW2889">
        <v>29</v>
      </c>
      <c r="DX2889">
        <v>96</v>
      </c>
      <c r="DY2889">
        <v>111</v>
      </c>
    </row>
    <row r="2890" spans="1:154" x14ac:dyDescent="0.2">
      <c r="A2890" s="64" t="str">
        <f t="shared" si="45"/>
        <v>2019TTINDGDPDate description</v>
      </c>
      <c r="B2890" t="s">
        <v>642</v>
      </c>
      <c r="C2890" s="27" t="s">
        <v>907</v>
      </c>
      <c r="D2890" t="s">
        <v>326</v>
      </c>
      <c r="E2890">
        <v>2019</v>
      </c>
      <c r="F2890">
        <v>0.03</v>
      </c>
      <c r="G2890" t="s">
        <v>440</v>
      </c>
      <c r="H2890" t="s">
        <v>637</v>
      </c>
      <c r="I2890">
        <v>0</v>
      </c>
      <c r="J2890" t="s">
        <v>481</v>
      </c>
      <c r="K2890">
        <v>2018</v>
      </c>
      <c r="L2890">
        <v>2018</v>
      </c>
      <c r="M2890">
        <v>2018</v>
      </c>
      <c r="N2890">
        <v>2018</v>
      </c>
      <c r="O2890">
        <v>2018</v>
      </c>
      <c r="P2890">
        <v>2018</v>
      </c>
      <c r="Q2890">
        <v>2018</v>
      </c>
      <c r="R2890">
        <v>2018</v>
      </c>
      <c r="S2890">
        <v>2018</v>
      </c>
      <c r="T2890">
        <v>2018</v>
      </c>
      <c r="U2890">
        <v>2018</v>
      </c>
      <c r="V2890">
        <v>2018</v>
      </c>
      <c r="W2890">
        <v>2018</v>
      </c>
      <c r="X2890">
        <v>2018</v>
      </c>
      <c r="Y2890">
        <v>2018</v>
      </c>
      <c r="Z2890">
        <v>2018</v>
      </c>
      <c r="AA2890">
        <v>2018</v>
      </c>
      <c r="AB2890">
        <v>2018</v>
      </c>
      <c r="AC2890">
        <v>2018</v>
      </c>
      <c r="AD2890">
        <v>2018</v>
      </c>
      <c r="AE2890">
        <v>2018</v>
      </c>
      <c r="AF2890">
        <v>2018</v>
      </c>
      <c r="AG2890">
        <v>2018</v>
      </c>
      <c r="AH2890">
        <v>2018</v>
      </c>
      <c r="AI2890">
        <v>2018</v>
      </c>
      <c r="AJ2890">
        <v>2018</v>
      </c>
      <c r="AK2890">
        <v>2018</v>
      </c>
      <c r="AL2890">
        <v>2018</v>
      </c>
      <c r="AM2890">
        <v>2018</v>
      </c>
      <c r="AN2890">
        <v>2018</v>
      </c>
      <c r="AO2890">
        <v>2018</v>
      </c>
      <c r="AP2890">
        <v>2018</v>
      </c>
      <c r="AQ2890">
        <v>2018</v>
      </c>
      <c r="AR2890">
        <v>2018</v>
      </c>
      <c r="AS2890">
        <v>2018</v>
      </c>
      <c r="AT2890">
        <v>2018</v>
      </c>
      <c r="AU2890">
        <v>2018</v>
      </c>
      <c r="AV2890">
        <v>2018</v>
      </c>
      <c r="AW2890">
        <v>2018</v>
      </c>
      <c r="AX2890">
        <v>2018</v>
      </c>
      <c r="AY2890">
        <v>2018</v>
      </c>
      <c r="AZ2890">
        <v>2018</v>
      </c>
      <c r="BA2890">
        <v>2018</v>
      </c>
      <c r="BB2890">
        <v>2018</v>
      </c>
      <c r="BC2890">
        <v>2018</v>
      </c>
      <c r="BD2890">
        <v>2018</v>
      </c>
      <c r="BE2890">
        <v>2018</v>
      </c>
      <c r="BF2890">
        <v>2018</v>
      </c>
      <c r="BG2890">
        <v>2018</v>
      </c>
      <c r="BH2890">
        <v>2018</v>
      </c>
      <c r="BI2890">
        <v>2018</v>
      </c>
      <c r="BJ2890">
        <v>2018</v>
      </c>
      <c r="BK2890">
        <v>2018</v>
      </c>
      <c r="BL2890">
        <v>2018</v>
      </c>
      <c r="BM2890">
        <v>2018</v>
      </c>
      <c r="BN2890">
        <v>2018</v>
      </c>
      <c r="BO2890">
        <v>2018</v>
      </c>
      <c r="BP2890">
        <v>2018</v>
      </c>
      <c r="BQ2890">
        <v>2018</v>
      </c>
      <c r="BR2890">
        <v>2018</v>
      </c>
      <c r="BS2890">
        <v>2018</v>
      </c>
      <c r="BT2890">
        <v>2018</v>
      </c>
      <c r="BU2890">
        <v>2018</v>
      </c>
      <c r="BV2890">
        <v>2018</v>
      </c>
      <c r="BW2890">
        <v>2018</v>
      </c>
      <c r="BX2890">
        <v>2018</v>
      </c>
      <c r="BY2890">
        <v>2018</v>
      </c>
      <c r="BZ2890">
        <v>2018</v>
      </c>
      <c r="CA2890">
        <v>2018</v>
      </c>
      <c r="CB2890">
        <v>2018</v>
      </c>
      <c r="CC2890">
        <v>2018</v>
      </c>
      <c r="CD2890">
        <v>2018</v>
      </c>
      <c r="CE2890">
        <v>2018</v>
      </c>
      <c r="CF2890">
        <v>2018</v>
      </c>
      <c r="CG2890">
        <v>2018</v>
      </c>
      <c r="CH2890">
        <v>2018</v>
      </c>
      <c r="CI2890">
        <v>2018</v>
      </c>
      <c r="CJ2890">
        <v>2018</v>
      </c>
      <c r="CK2890">
        <v>2018</v>
      </c>
      <c r="CL2890">
        <v>2018</v>
      </c>
      <c r="CM2890">
        <v>2018</v>
      </c>
      <c r="CN2890">
        <v>2018</v>
      </c>
      <c r="CO2890">
        <v>2018</v>
      </c>
      <c r="CP2890">
        <v>2018</v>
      </c>
      <c r="CQ2890">
        <v>2018</v>
      </c>
      <c r="CR2890">
        <v>2018</v>
      </c>
      <c r="CS2890">
        <v>2018</v>
      </c>
      <c r="CT2890">
        <v>2018</v>
      </c>
      <c r="CU2890">
        <v>2018</v>
      </c>
      <c r="CV2890">
        <v>2018</v>
      </c>
      <c r="CW2890">
        <v>2018</v>
      </c>
      <c r="CX2890">
        <v>2018</v>
      </c>
      <c r="CY2890">
        <v>2018</v>
      </c>
      <c r="CZ2890">
        <v>2018</v>
      </c>
      <c r="DA2890">
        <v>2018</v>
      </c>
      <c r="DB2890">
        <v>2018</v>
      </c>
      <c r="DC2890">
        <v>2018</v>
      </c>
      <c r="DD2890">
        <v>2018</v>
      </c>
      <c r="DE2890">
        <v>2018</v>
      </c>
      <c r="DF2890">
        <v>2018</v>
      </c>
      <c r="DG2890">
        <v>2018</v>
      </c>
      <c r="DH2890">
        <v>2018</v>
      </c>
      <c r="DI2890">
        <v>2018</v>
      </c>
      <c r="DJ2890">
        <v>2018</v>
      </c>
      <c r="DK2890">
        <v>2018</v>
      </c>
      <c r="DL2890">
        <v>2018</v>
      </c>
      <c r="DM2890">
        <v>2018</v>
      </c>
      <c r="DN2890">
        <v>2018</v>
      </c>
      <c r="DO2890">
        <v>2018</v>
      </c>
      <c r="DP2890">
        <v>2018</v>
      </c>
      <c r="DQ2890">
        <v>2018</v>
      </c>
      <c r="DR2890">
        <v>2018</v>
      </c>
      <c r="DS2890">
        <v>2018</v>
      </c>
      <c r="DT2890">
        <v>2018</v>
      </c>
      <c r="DU2890">
        <v>2018</v>
      </c>
      <c r="DV2890">
        <v>2018</v>
      </c>
      <c r="DW2890">
        <v>2018</v>
      </c>
      <c r="DX2890">
        <v>2018</v>
      </c>
      <c r="DY2890">
        <v>2018</v>
      </c>
      <c r="DZ2890">
        <v>2019</v>
      </c>
      <c r="EA2890">
        <v>2019</v>
      </c>
      <c r="EB2890">
        <v>2019</v>
      </c>
      <c r="EC2890">
        <v>2019</v>
      </c>
      <c r="ED2890">
        <v>2019</v>
      </c>
      <c r="EE2890">
        <v>2019</v>
      </c>
      <c r="EF2890">
        <v>2019</v>
      </c>
      <c r="EG2890">
        <v>2019</v>
      </c>
      <c r="EH2890">
        <v>2019</v>
      </c>
      <c r="EI2890">
        <v>2019</v>
      </c>
      <c r="EJ2890">
        <v>2019</v>
      </c>
      <c r="EK2890">
        <v>2019</v>
      </c>
      <c r="EL2890">
        <v>2019</v>
      </c>
      <c r="EM2890">
        <v>2019</v>
      </c>
      <c r="EN2890">
        <v>2019</v>
      </c>
      <c r="EO2890">
        <v>2019</v>
      </c>
      <c r="EP2890">
        <v>2019</v>
      </c>
      <c r="EQ2890">
        <v>2019</v>
      </c>
      <c r="ER2890">
        <v>2019</v>
      </c>
      <c r="ES2890">
        <v>2019</v>
      </c>
      <c r="ET2890">
        <v>2019</v>
      </c>
      <c r="EU2890">
        <v>2019</v>
      </c>
      <c r="EV2890">
        <v>2019</v>
      </c>
      <c r="EW2890">
        <v>2019</v>
      </c>
      <c r="EX2890">
        <v>2019</v>
      </c>
    </row>
    <row r="2891" spans="1:154" x14ac:dyDescent="0.2">
      <c r="A2891" s="64" t="str">
        <f t="shared" si="45"/>
        <v>2019TTINDGDPSource</v>
      </c>
      <c r="B2891" t="s">
        <v>642</v>
      </c>
      <c r="C2891" s="27" t="s">
        <v>907</v>
      </c>
      <c r="D2891" t="s">
        <v>326</v>
      </c>
      <c r="E2891">
        <v>2019</v>
      </c>
      <c r="F2891">
        <v>0.03</v>
      </c>
      <c r="G2891" t="s">
        <v>440</v>
      </c>
      <c r="H2891" t="s">
        <v>637</v>
      </c>
      <c r="I2891">
        <v>0</v>
      </c>
      <c r="J2891" t="s">
        <v>482</v>
      </c>
      <c r="K2891" t="s">
        <v>856</v>
      </c>
      <c r="L2891" t="s">
        <v>856</v>
      </c>
      <c r="M2891" t="s">
        <v>856</v>
      </c>
      <c r="N2891" t="s">
        <v>856</v>
      </c>
      <c r="O2891" t="s">
        <v>856</v>
      </c>
      <c r="P2891" t="s">
        <v>856</v>
      </c>
      <c r="Q2891" t="s">
        <v>856</v>
      </c>
      <c r="R2891" t="s">
        <v>856</v>
      </c>
      <c r="S2891" t="s">
        <v>856</v>
      </c>
      <c r="T2891" t="s">
        <v>856</v>
      </c>
      <c r="U2891" t="s">
        <v>856</v>
      </c>
      <c r="V2891" t="s">
        <v>856</v>
      </c>
      <c r="W2891" t="s">
        <v>856</v>
      </c>
      <c r="X2891" t="s">
        <v>856</v>
      </c>
      <c r="Y2891" t="s">
        <v>856</v>
      </c>
      <c r="Z2891" t="s">
        <v>856</v>
      </c>
      <c r="AA2891" t="s">
        <v>856</v>
      </c>
      <c r="AB2891" t="s">
        <v>856</v>
      </c>
      <c r="AC2891" t="s">
        <v>856</v>
      </c>
      <c r="AD2891" t="s">
        <v>856</v>
      </c>
      <c r="AE2891" t="s">
        <v>856</v>
      </c>
      <c r="AF2891" t="s">
        <v>856</v>
      </c>
      <c r="AG2891" t="s">
        <v>856</v>
      </c>
      <c r="AH2891" t="s">
        <v>856</v>
      </c>
      <c r="AI2891" t="s">
        <v>856</v>
      </c>
      <c r="AJ2891" t="s">
        <v>856</v>
      </c>
      <c r="AK2891" t="s">
        <v>856</v>
      </c>
      <c r="AL2891" t="s">
        <v>856</v>
      </c>
      <c r="AM2891" t="s">
        <v>856</v>
      </c>
      <c r="AN2891" t="s">
        <v>856</v>
      </c>
      <c r="AO2891" t="s">
        <v>856</v>
      </c>
      <c r="AP2891" t="s">
        <v>856</v>
      </c>
      <c r="AQ2891" t="s">
        <v>856</v>
      </c>
      <c r="AR2891" t="s">
        <v>856</v>
      </c>
      <c r="AS2891" t="s">
        <v>856</v>
      </c>
      <c r="AT2891" t="s">
        <v>856</v>
      </c>
      <c r="AU2891" t="s">
        <v>856</v>
      </c>
      <c r="AV2891" t="s">
        <v>856</v>
      </c>
      <c r="AW2891" t="s">
        <v>856</v>
      </c>
      <c r="AX2891" t="s">
        <v>856</v>
      </c>
      <c r="AY2891" t="s">
        <v>856</v>
      </c>
      <c r="AZ2891" t="s">
        <v>856</v>
      </c>
      <c r="BA2891" t="s">
        <v>856</v>
      </c>
      <c r="BB2891" t="s">
        <v>856</v>
      </c>
      <c r="BC2891" t="s">
        <v>856</v>
      </c>
      <c r="BD2891" t="s">
        <v>856</v>
      </c>
      <c r="BE2891" t="s">
        <v>856</v>
      </c>
      <c r="BF2891" t="s">
        <v>856</v>
      </c>
      <c r="BG2891" t="s">
        <v>856</v>
      </c>
      <c r="BH2891" t="s">
        <v>856</v>
      </c>
      <c r="BI2891" t="s">
        <v>856</v>
      </c>
      <c r="BJ2891" t="s">
        <v>856</v>
      </c>
      <c r="BK2891" t="s">
        <v>856</v>
      </c>
      <c r="BL2891" t="s">
        <v>856</v>
      </c>
      <c r="BM2891" t="s">
        <v>856</v>
      </c>
      <c r="BN2891" t="s">
        <v>856</v>
      </c>
      <c r="BO2891" t="s">
        <v>856</v>
      </c>
      <c r="BP2891" t="s">
        <v>856</v>
      </c>
      <c r="BQ2891" t="s">
        <v>856</v>
      </c>
      <c r="BR2891" t="s">
        <v>856</v>
      </c>
      <c r="BS2891" t="s">
        <v>856</v>
      </c>
      <c r="BT2891" t="s">
        <v>856</v>
      </c>
      <c r="BU2891" t="s">
        <v>856</v>
      </c>
      <c r="BV2891" t="s">
        <v>856</v>
      </c>
      <c r="BW2891" t="s">
        <v>856</v>
      </c>
      <c r="BX2891" t="s">
        <v>856</v>
      </c>
      <c r="BY2891" t="s">
        <v>856</v>
      </c>
      <c r="BZ2891" t="s">
        <v>856</v>
      </c>
      <c r="CA2891" t="s">
        <v>856</v>
      </c>
      <c r="CB2891" t="s">
        <v>856</v>
      </c>
      <c r="CC2891" t="s">
        <v>856</v>
      </c>
      <c r="CD2891" t="s">
        <v>856</v>
      </c>
      <c r="CE2891" t="s">
        <v>856</v>
      </c>
      <c r="CF2891" t="s">
        <v>856</v>
      </c>
      <c r="CG2891" t="s">
        <v>856</v>
      </c>
      <c r="CH2891" t="s">
        <v>856</v>
      </c>
      <c r="CI2891" t="s">
        <v>856</v>
      </c>
      <c r="CJ2891" t="s">
        <v>856</v>
      </c>
      <c r="CK2891" t="s">
        <v>856</v>
      </c>
      <c r="CL2891" t="s">
        <v>856</v>
      </c>
      <c r="CM2891" t="s">
        <v>856</v>
      </c>
      <c r="CN2891" t="s">
        <v>856</v>
      </c>
      <c r="CO2891" t="s">
        <v>856</v>
      </c>
      <c r="CP2891" t="s">
        <v>856</v>
      </c>
      <c r="CQ2891" t="s">
        <v>856</v>
      </c>
      <c r="CR2891" t="s">
        <v>856</v>
      </c>
      <c r="CS2891" t="s">
        <v>856</v>
      </c>
      <c r="CT2891" t="s">
        <v>856</v>
      </c>
      <c r="CU2891" t="s">
        <v>856</v>
      </c>
      <c r="CV2891" t="s">
        <v>856</v>
      </c>
      <c r="CW2891" t="s">
        <v>856</v>
      </c>
      <c r="CX2891" t="s">
        <v>856</v>
      </c>
      <c r="CY2891" t="s">
        <v>856</v>
      </c>
      <c r="CZ2891" t="s">
        <v>856</v>
      </c>
      <c r="DA2891" t="s">
        <v>856</v>
      </c>
      <c r="DB2891" t="s">
        <v>856</v>
      </c>
      <c r="DC2891" t="s">
        <v>856</v>
      </c>
      <c r="DD2891" t="s">
        <v>856</v>
      </c>
      <c r="DE2891" t="s">
        <v>856</v>
      </c>
      <c r="DF2891" t="s">
        <v>856</v>
      </c>
      <c r="DG2891" t="s">
        <v>856</v>
      </c>
      <c r="DH2891" t="s">
        <v>856</v>
      </c>
      <c r="DI2891" t="s">
        <v>856</v>
      </c>
      <c r="DJ2891" t="s">
        <v>856</v>
      </c>
      <c r="DK2891" t="s">
        <v>856</v>
      </c>
      <c r="DL2891" t="s">
        <v>856</v>
      </c>
      <c r="DM2891" t="s">
        <v>856</v>
      </c>
      <c r="DN2891" t="s">
        <v>856</v>
      </c>
      <c r="DO2891" t="s">
        <v>856</v>
      </c>
      <c r="DP2891" t="s">
        <v>856</v>
      </c>
      <c r="DQ2891" t="s">
        <v>856</v>
      </c>
      <c r="DR2891" t="s">
        <v>856</v>
      </c>
      <c r="DS2891" t="s">
        <v>856</v>
      </c>
      <c r="DT2891" t="s">
        <v>856</v>
      </c>
      <c r="DU2891" t="s">
        <v>856</v>
      </c>
      <c r="DV2891" t="s">
        <v>856</v>
      </c>
      <c r="DW2891" t="s">
        <v>856</v>
      </c>
      <c r="DX2891" t="s">
        <v>856</v>
      </c>
      <c r="DY2891" t="s">
        <v>856</v>
      </c>
      <c r="DZ2891" t="s">
        <v>669</v>
      </c>
      <c r="EA2891" t="s">
        <v>669</v>
      </c>
      <c r="EB2891" t="s">
        <v>669</v>
      </c>
      <c r="EC2891" t="s">
        <v>669</v>
      </c>
      <c r="ED2891" t="s">
        <v>669</v>
      </c>
      <c r="EE2891" t="s">
        <v>669</v>
      </c>
      <c r="EF2891" t="s">
        <v>669</v>
      </c>
      <c r="EG2891" t="s">
        <v>669</v>
      </c>
      <c r="EH2891" t="s">
        <v>669</v>
      </c>
      <c r="EI2891" t="s">
        <v>669</v>
      </c>
      <c r="EJ2891" t="s">
        <v>669</v>
      </c>
      <c r="EK2891" t="s">
        <v>669</v>
      </c>
      <c r="EL2891" t="s">
        <v>669</v>
      </c>
      <c r="EM2891" t="s">
        <v>669</v>
      </c>
      <c r="EN2891" t="s">
        <v>669</v>
      </c>
      <c r="EO2891" t="s">
        <v>669</v>
      </c>
      <c r="EP2891" t="s">
        <v>669</v>
      </c>
      <c r="EQ2891" t="s">
        <v>669</v>
      </c>
      <c r="ER2891" t="s">
        <v>669</v>
      </c>
      <c r="ES2891" t="s">
        <v>669</v>
      </c>
      <c r="ET2891" t="s">
        <v>669</v>
      </c>
      <c r="EU2891" t="s">
        <v>669</v>
      </c>
      <c r="EV2891" t="s">
        <v>669</v>
      </c>
      <c r="EW2891" t="s">
        <v>669</v>
      </c>
      <c r="EX2891" t="s">
        <v>669</v>
      </c>
    </row>
    <row r="2892" spans="1:154" x14ac:dyDescent="0.2">
      <c r="A2892" s="64" t="str">
        <f t="shared" si="45"/>
        <v>2019TTINDGDPSource date</v>
      </c>
      <c r="B2892" t="s">
        <v>642</v>
      </c>
      <c r="C2892" s="27" t="s">
        <v>907</v>
      </c>
      <c r="D2892" t="s">
        <v>326</v>
      </c>
      <c r="E2892">
        <v>2019</v>
      </c>
      <c r="F2892">
        <v>0.03</v>
      </c>
      <c r="G2892" t="s">
        <v>440</v>
      </c>
      <c r="H2892" t="s">
        <v>637</v>
      </c>
      <c r="I2892">
        <v>0</v>
      </c>
      <c r="J2892" t="s">
        <v>483</v>
      </c>
      <c r="K2892">
        <v>2019</v>
      </c>
      <c r="L2892">
        <v>2019</v>
      </c>
      <c r="M2892">
        <v>2019</v>
      </c>
      <c r="N2892">
        <v>2019</v>
      </c>
      <c r="O2892">
        <v>2019</v>
      </c>
      <c r="P2892">
        <v>2019</v>
      </c>
      <c r="Q2892">
        <v>2019</v>
      </c>
      <c r="R2892">
        <v>2019</v>
      </c>
      <c r="S2892">
        <v>2019</v>
      </c>
      <c r="T2892">
        <v>2019</v>
      </c>
      <c r="U2892">
        <v>2019</v>
      </c>
      <c r="V2892">
        <v>2019</v>
      </c>
      <c r="W2892">
        <v>2019</v>
      </c>
      <c r="X2892">
        <v>2019</v>
      </c>
      <c r="Y2892">
        <v>2019</v>
      </c>
      <c r="Z2892">
        <v>2019</v>
      </c>
      <c r="AA2892">
        <v>2019</v>
      </c>
      <c r="AB2892">
        <v>2019</v>
      </c>
      <c r="AC2892">
        <v>2019</v>
      </c>
      <c r="AD2892">
        <v>2019</v>
      </c>
      <c r="AE2892">
        <v>2019</v>
      </c>
      <c r="AF2892">
        <v>2019</v>
      </c>
      <c r="AG2892">
        <v>2019</v>
      </c>
      <c r="AH2892">
        <v>2019</v>
      </c>
      <c r="AI2892">
        <v>2019</v>
      </c>
      <c r="AJ2892">
        <v>2019</v>
      </c>
      <c r="AK2892">
        <v>2019</v>
      </c>
      <c r="AL2892">
        <v>2019</v>
      </c>
      <c r="AM2892">
        <v>2019</v>
      </c>
      <c r="AN2892">
        <v>2019</v>
      </c>
      <c r="AO2892">
        <v>2019</v>
      </c>
      <c r="AP2892">
        <v>2019</v>
      </c>
      <c r="AQ2892">
        <v>2019</v>
      </c>
      <c r="AR2892">
        <v>2019</v>
      </c>
      <c r="AS2892">
        <v>2019</v>
      </c>
      <c r="AT2892">
        <v>2019</v>
      </c>
      <c r="AU2892">
        <v>2019</v>
      </c>
      <c r="AV2892">
        <v>2019</v>
      </c>
      <c r="AW2892">
        <v>2019</v>
      </c>
      <c r="AX2892">
        <v>2019</v>
      </c>
      <c r="AY2892">
        <v>2019</v>
      </c>
      <c r="AZ2892">
        <v>2019</v>
      </c>
      <c r="BA2892">
        <v>2019</v>
      </c>
      <c r="BB2892">
        <v>2019</v>
      </c>
      <c r="BC2892">
        <v>2019</v>
      </c>
      <c r="BD2892">
        <v>2019</v>
      </c>
      <c r="BE2892">
        <v>2019</v>
      </c>
      <c r="BF2892">
        <v>2019</v>
      </c>
      <c r="BG2892">
        <v>2019</v>
      </c>
      <c r="BH2892">
        <v>2019</v>
      </c>
      <c r="BI2892">
        <v>2019</v>
      </c>
      <c r="BJ2892">
        <v>2019</v>
      </c>
      <c r="BK2892">
        <v>2019</v>
      </c>
      <c r="BL2892">
        <v>2019</v>
      </c>
      <c r="BM2892">
        <v>2019</v>
      </c>
      <c r="BN2892">
        <v>2019</v>
      </c>
      <c r="BO2892">
        <v>2019</v>
      </c>
      <c r="BP2892">
        <v>2019</v>
      </c>
      <c r="BQ2892">
        <v>2019</v>
      </c>
      <c r="BR2892">
        <v>2019</v>
      </c>
      <c r="BS2892">
        <v>2019</v>
      </c>
      <c r="BT2892">
        <v>2019</v>
      </c>
      <c r="BU2892">
        <v>2019</v>
      </c>
      <c r="BV2892">
        <v>2019</v>
      </c>
      <c r="BW2892">
        <v>2019</v>
      </c>
      <c r="BX2892">
        <v>2019</v>
      </c>
      <c r="BY2892">
        <v>2019</v>
      </c>
      <c r="BZ2892">
        <v>2019</v>
      </c>
      <c r="CA2892">
        <v>2019</v>
      </c>
      <c r="CB2892">
        <v>2019</v>
      </c>
      <c r="CC2892">
        <v>2019</v>
      </c>
      <c r="CD2892">
        <v>2019</v>
      </c>
      <c r="CE2892">
        <v>2019</v>
      </c>
      <c r="CF2892">
        <v>2019</v>
      </c>
      <c r="CG2892">
        <v>2019</v>
      </c>
      <c r="CH2892">
        <v>2019</v>
      </c>
      <c r="CI2892">
        <v>2019</v>
      </c>
      <c r="CJ2892">
        <v>2019</v>
      </c>
      <c r="CK2892">
        <v>2019</v>
      </c>
      <c r="CL2892">
        <v>2019</v>
      </c>
      <c r="CM2892">
        <v>2019</v>
      </c>
      <c r="CN2892">
        <v>2019</v>
      </c>
      <c r="CO2892">
        <v>2019</v>
      </c>
      <c r="CP2892">
        <v>2019</v>
      </c>
      <c r="CQ2892">
        <v>2019</v>
      </c>
      <c r="CR2892">
        <v>2019</v>
      </c>
      <c r="CS2892">
        <v>2019</v>
      </c>
      <c r="CT2892">
        <v>2019</v>
      </c>
      <c r="CU2892">
        <v>2019</v>
      </c>
      <c r="CV2892">
        <v>2019</v>
      </c>
      <c r="CW2892">
        <v>2019</v>
      </c>
      <c r="CX2892">
        <v>2019</v>
      </c>
      <c r="CY2892">
        <v>2019</v>
      </c>
      <c r="CZ2892">
        <v>2019</v>
      </c>
      <c r="DA2892">
        <v>2019</v>
      </c>
      <c r="DB2892">
        <v>2019</v>
      </c>
      <c r="DC2892">
        <v>2019</v>
      </c>
      <c r="DD2892">
        <v>2019</v>
      </c>
      <c r="DE2892">
        <v>2019</v>
      </c>
      <c r="DF2892">
        <v>2019</v>
      </c>
      <c r="DG2892">
        <v>2019</v>
      </c>
      <c r="DH2892">
        <v>2019</v>
      </c>
      <c r="DI2892">
        <v>2019</v>
      </c>
      <c r="DJ2892">
        <v>2019</v>
      </c>
      <c r="DK2892">
        <v>2019</v>
      </c>
      <c r="DL2892">
        <v>2019</v>
      </c>
      <c r="DM2892">
        <v>2019</v>
      </c>
      <c r="DN2892">
        <v>2019</v>
      </c>
      <c r="DO2892">
        <v>2019</v>
      </c>
      <c r="DP2892">
        <v>2019</v>
      </c>
      <c r="DQ2892">
        <v>2019</v>
      </c>
      <c r="DR2892">
        <v>2019</v>
      </c>
      <c r="DS2892">
        <v>2019</v>
      </c>
      <c r="DT2892">
        <v>2019</v>
      </c>
      <c r="DU2892">
        <v>2019</v>
      </c>
      <c r="DV2892">
        <v>2019</v>
      </c>
      <c r="DW2892">
        <v>2019</v>
      </c>
      <c r="DX2892">
        <v>2019</v>
      </c>
      <c r="DY2892">
        <v>2019</v>
      </c>
      <c r="DZ2892">
        <v>2024</v>
      </c>
      <c r="EA2892">
        <v>2024</v>
      </c>
      <c r="EB2892">
        <v>2024</v>
      </c>
      <c r="EC2892">
        <v>2024</v>
      </c>
      <c r="ED2892">
        <v>2024</v>
      </c>
      <c r="EE2892">
        <v>2024</v>
      </c>
      <c r="EF2892">
        <v>2024</v>
      </c>
      <c r="EG2892">
        <v>2024</v>
      </c>
      <c r="EH2892">
        <v>2024</v>
      </c>
      <c r="EI2892">
        <v>2024</v>
      </c>
      <c r="EJ2892">
        <v>2024</v>
      </c>
      <c r="EK2892">
        <v>2024</v>
      </c>
      <c r="EL2892">
        <v>2024</v>
      </c>
      <c r="EM2892">
        <v>2024</v>
      </c>
      <c r="EN2892">
        <v>2024</v>
      </c>
      <c r="EO2892">
        <v>2024</v>
      </c>
      <c r="EP2892">
        <v>2024</v>
      </c>
      <c r="EQ2892">
        <v>2024</v>
      </c>
      <c r="ER2892">
        <v>2024</v>
      </c>
      <c r="ES2892">
        <v>2024</v>
      </c>
      <c r="ET2892">
        <v>2024</v>
      </c>
      <c r="EU2892">
        <v>2024</v>
      </c>
      <c r="EV2892">
        <v>2024</v>
      </c>
      <c r="EW2892">
        <v>2024</v>
      </c>
      <c r="EX2892">
        <v>2024</v>
      </c>
    </row>
    <row r="2893" spans="1:154" x14ac:dyDescent="0.2">
      <c r="A2893" s="64" t="str">
        <f t="shared" si="45"/>
        <v>2019TTINDGDPnote</v>
      </c>
      <c r="B2893" t="s">
        <v>642</v>
      </c>
      <c r="C2893" s="27" t="s">
        <v>907</v>
      </c>
      <c r="D2893" t="s">
        <v>326</v>
      </c>
      <c r="E2893">
        <v>2019</v>
      </c>
      <c r="F2893">
        <v>0.03</v>
      </c>
      <c r="G2893" t="s">
        <v>440</v>
      </c>
      <c r="H2893" t="s">
        <v>637</v>
      </c>
      <c r="I2893">
        <v>0</v>
      </c>
      <c r="J2893" t="s">
        <v>635</v>
      </c>
    </row>
    <row r="2894" spans="1:154" x14ac:dyDescent="0.2">
      <c r="A2894" s="64" t="str">
        <f t="shared" si="45"/>
        <v>2019TTINDEMPLValue</v>
      </c>
      <c r="B2894" t="s">
        <v>642</v>
      </c>
      <c r="C2894" s="27" t="s">
        <v>907</v>
      </c>
      <c r="D2894" t="s">
        <v>326</v>
      </c>
      <c r="E2894">
        <v>2019</v>
      </c>
      <c r="F2894">
        <v>0.04</v>
      </c>
      <c r="G2894" t="s">
        <v>441</v>
      </c>
      <c r="H2894" t="s">
        <v>638</v>
      </c>
      <c r="I2894">
        <v>0</v>
      </c>
      <c r="J2894" t="s">
        <v>478</v>
      </c>
      <c r="K2894">
        <v>91.547790000000006</v>
      </c>
      <c r="L2894">
        <v>300.72269999999997</v>
      </c>
      <c r="M2894">
        <v>136.87350000000001</v>
      </c>
      <c r="N2894">
        <v>628.89369999999997</v>
      </c>
      <c r="O2894">
        <v>36.945619999999998</v>
      </c>
      <c r="P2894">
        <v>567.91390000000001</v>
      </c>
      <c r="Q2894">
        <v>392.68369999999999</v>
      </c>
      <c r="R2894">
        <v>160.7182</v>
      </c>
      <c r="S2894">
        <v>36.387880000000003</v>
      </c>
      <c r="T2894">
        <v>1180.492</v>
      </c>
      <c r="U2894">
        <v>15.14301</v>
      </c>
      <c r="V2894">
        <v>112.81</v>
      </c>
      <c r="W2894">
        <v>75.598159999999993</v>
      </c>
      <c r="X2894">
        <v>114.8587</v>
      </c>
      <c r="Y2894">
        <v>25.689609999999998</v>
      </c>
      <c r="Z2894">
        <v>30.66761</v>
      </c>
      <c r="AA2894">
        <v>2442.7669999999998</v>
      </c>
      <c r="AB2894">
        <v>93.025700000000001</v>
      </c>
      <c r="AC2894">
        <v>1347.366</v>
      </c>
      <c r="AD2894">
        <v>278.48860000000002</v>
      </c>
      <c r="AE2894">
        <v>751.84410000000003</v>
      </c>
      <c r="AF2894">
        <v>272.36430000000001</v>
      </c>
      <c r="AG2894">
        <v>28660.2</v>
      </c>
      <c r="AH2894">
        <v>505.6764</v>
      </c>
      <c r="AI2894">
        <v>108.1332</v>
      </c>
      <c r="AJ2894">
        <v>324.77690000000001</v>
      </c>
      <c r="AK2894">
        <v>140.88409999999999</v>
      </c>
      <c r="AL2894">
        <v>24.066549999999999</v>
      </c>
      <c r="AM2894">
        <v>218.2422</v>
      </c>
      <c r="AN2894">
        <v>66.39452</v>
      </c>
      <c r="AO2894">
        <v>222.2216</v>
      </c>
      <c r="AP2894">
        <v>199.7216</v>
      </c>
      <c r="AQ2894">
        <v>1155.9929999999999</v>
      </c>
      <c r="AR2894">
        <v>112.2028</v>
      </c>
      <c r="AS2894">
        <v>26.62857</v>
      </c>
      <c r="AT2894">
        <v>56.186120000000003</v>
      </c>
      <c r="AU2894">
        <v>1296.6959999999999</v>
      </c>
      <c r="AV2894">
        <v>151.26660000000001</v>
      </c>
      <c r="AW2894">
        <v>3065.317</v>
      </c>
      <c r="AX2894">
        <v>260.65120000000002</v>
      </c>
      <c r="AY2894">
        <v>485.47449999999998</v>
      </c>
      <c r="AZ2894">
        <v>158.20079999999999</v>
      </c>
      <c r="BA2894">
        <v>192.72210000000001</v>
      </c>
      <c r="BB2894">
        <v>221.0256</v>
      </c>
      <c r="BC2894">
        <v>15.178380000000001</v>
      </c>
      <c r="BD2894">
        <v>26741.65</v>
      </c>
      <c r="BE2894">
        <v>4649.2910000000002</v>
      </c>
      <c r="BF2894">
        <v>468.17290000000003</v>
      </c>
      <c r="BG2894">
        <v>45.998480000000001</v>
      </c>
      <c r="BH2894">
        <v>74.888589999999994</v>
      </c>
      <c r="BI2894">
        <v>1543.1489999999999</v>
      </c>
      <c r="BJ2894">
        <v>115.6585</v>
      </c>
      <c r="BK2894">
        <v>1230.0150000000001</v>
      </c>
      <c r="BL2894">
        <v>84.693309999999997</v>
      </c>
      <c r="BM2894">
        <v>186.1662</v>
      </c>
      <c r="BN2894">
        <v>402.0145</v>
      </c>
      <c r="BO2894">
        <v>301.25</v>
      </c>
      <c r="BP2894">
        <v>52.463169999999998</v>
      </c>
      <c r="BQ2894">
        <v>32.369259999999997</v>
      </c>
      <c r="BR2894">
        <v>109.99209999999999</v>
      </c>
      <c r="BS2894">
        <v>32.768859999999997</v>
      </c>
      <c r="BT2894">
        <v>144.26740000000001</v>
      </c>
      <c r="BU2894">
        <v>25.218050000000002</v>
      </c>
      <c r="BV2894">
        <v>15.734260000000001</v>
      </c>
      <c r="BW2894">
        <v>13.49789</v>
      </c>
      <c r="BX2894">
        <v>228.3047</v>
      </c>
      <c r="BY2894">
        <v>687.13059999999996</v>
      </c>
      <c r="BZ2894">
        <v>87.8035</v>
      </c>
      <c r="CA2894">
        <v>26.292619999999999</v>
      </c>
      <c r="CB2894">
        <v>40.560479999999998</v>
      </c>
      <c r="CC2894">
        <v>4568.3829999999998</v>
      </c>
      <c r="CD2894">
        <v>10.26834</v>
      </c>
      <c r="CE2894">
        <v>39.205359999999999</v>
      </c>
      <c r="CF2894">
        <v>13.007350000000001</v>
      </c>
      <c r="CG2894">
        <v>834.47850000000005</v>
      </c>
      <c r="CH2894">
        <v>41.243969999999997</v>
      </c>
      <c r="CI2894">
        <v>453.87990000000002</v>
      </c>
      <c r="CJ2894">
        <v>428.40750000000003</v>
      </c>
      <c r="CK2894">
        <v>224.5067</v>
      </c>
      <c r="CL2894">
        <v>111.60590000000001</v>
      </c>
      <c r="CM2894">
        <v>1254.384</v>
      </c>
      <c r="CN2894">
        <v>108.88939999999999</v>
      </c>
      <c r="CO2894">
        <v>1484.174</v>
      </c>
      <c r="CP2894">
        <v>118.8918</v>
      </c>
      <c r="CQ2894">
        <v>32.69003</v>
      </c>
      <c r="CR2894">
        <v>398.37169999999998</v>
      </c>
      <c r="CS2894">
        <v>2935.6</v>
      </c>
      <c r="CT2894">
        <v>332.48149999999998</v>
      </c>
      <c r="CU2894">
        <v>389.19619999999998</v>
      </c>
      <c r="CV2894">
        <v>114.26479999999999</v>
      </c>
      <c r="CW2894">
        <v>222.45140000000001</v>
      </c>
      <c r="CX2894">
        <v>171.3759</v>
      </c>
      <c r="CY2894">
        <v>621.52539999999999</v>
      </c>
      <c r="CZ2894">
        <v>191.50880000000001</v>
      </c>
      <c r="DA2894">
        <v>44.270659999999999</v>
      </c>
      <c r="DB2894">
        <v>21.30931</v>
      </c>
      <c r="DC2894">
        <v>173.0932</v>
      </c>
      <c r="DD2894">
        <v>68.47157</v>
      </c>
      <c r="DE2894">
        <v>34.190910000000002</v>
      </c>
      <c r="DF2894">
        <v>687.29589999999996</v>
      </c>
      <c r="DG2894">
        <v>958.08820000000003</v>
      </c>
      <c r="DH2894">
        <v>473.43130000000002</v>
      </c>
      <c r="DI2894">
        <v>179.196</v>
      </c>
      <c r="DJ2894">
        <v>172.9813</v>
      </c>
      <c r="DK2894">
        <v>70.61985</v>
      </c>
      <c r="DL2894">
        <v>492.1474</v>
      </c>
      <c r="DM2894">
        <v>2436.29</v>
      </c>
      <c r="DN2894">
        <v>21.814299999999999</v>
      </c>
      <c r="DO2894">
        <v>260.54239999999999</v>
      </c>
      <c r="DP2894">
        <v>532.06949999999995</v>
      </c>
      <c r="DQ2894">
        <v>335.2722</v>
      </c>
      <c r="DR2894">
        <v>1697.3489999999999</v>
      </c>
      <c r="DS2894">
        <v>5793.4269999999997</v>
      </c>
      <c r="DT2894">
        <v>150.43510000000001</v>
      </c>
      <c r="DU2894">
        <v>120.26179999999999</v>
      </c>
      <c r="DV2894">
        <v>430.8091</v>
      </c>
      <c r="DW2894">
        <v>2547.9119999999998</v>
      </c>
      <c r="DX2894">
        <v>118.598</v>
      </c>
      <c r="DY2894">
        <v>21.984439999999999</v>
      </c>
      <c r="DZ2894">
        <v>117043.66377999997</v>
      </c>
      <c r="EA2894">
        <v>76243.393059999988</v>
      </c>
      <c r="EB2894">
        <v>13875.286459999998</v>
      </c>
      <c r="EC2894">
        <v>4592.5616500000006</v>
      </c>
      <c r="ED2894">
        <v>4865.5868700000001</v>
      </c>
      <c r="EE2894">
        <v>17466.835739999999</v>
      </c>
      <c r="EF2894">
        <v>30333.627199999999</v>
      </c>
      <c r="EG2894">
        <v>1169.92832</v>
      </c>
      <c r="EH2894">
        <v>2551.7365999999997</v>
      </c>
      <c r="EI2894">
        <v>1036.6634199999999</v>
      </c>
      <c r="EJ2894">
        <v>5176.5876299999991</v>
      </c>
      <c r="EK2894">
        <v>758.34753000000001</v>
      </c>
      <c r="EL2894">
        <v>31023.090960000001</v>
      </c>
      <c r="EM2894">
        <v>7446.2194400000017</v>
      </c>
      <c r="EN2894">
        <v>2040.8250499999999</v>
      </c>
      <c r="EO2894">
        <v>12290.24811</v>
      </c>
      <c r="EP2894">
        <v>2494.5204700000004</v>
      </c>
      <c r="EQ2894">
        <v>14886.674900000002</v>
      </c>
      <c r="ER2894">
        <v>1334.4029800000001</v>
      </c>
      <c r="ES2894">
        <v>4099.2206699999997</v>
      </c>
      <c r="ET2894">
        <v>401.57049999999998</v>
      </c>
      <c r="EU2894">
        <v>508.79340999999999</v>
      </c>
      <c r="EV2894">
        <v>48569.683949999984</v>
      </c>
      <c r="EW2894">
        <v>45048.577679999995</v>
      </c>
      <c r="EX2894">
        <v>22916.608739999996</v>
      </c>
    </row>
    <row r="2895" spans="1:154" x14ac:dyDescent="0.2">
      <c r="A2895" s="64" t="str">
        <f t="shared" si="45"/>
        <v>2019TTINDEMPLRANK</v>
      </c>
      <c r="B2895" t="s">
        <v>642</v>
      </c>
      <c r="C2895" s="27" t="s">
        <v>907</v>
      </c>
      <c r="D2895" t="s">
        <v>326</v>
      </c>
      <c r="E2895">
        <v>2019</v>
      </c>
      <c r="F2895">
        <v>0.04</v>
      </c>
      <c r="G2895" t="s">
        <v>441</v>
      </c>
      <c r="H2895" t="s">
        <v>638</v>
      </c>
      <c r="I2895">
        <v>0</v>
      </c>
      <c r="J2895" t="s">
        <v>480</v>
      </c>
      <c r="K2895">
        <v>84</v>
      </c>
      <c r="L2895">
        <v>45</v>
      </c>
      <c r="M2895">
        <v>70</v>
      </c>
      <c r="N2895">
        <v>25</v>
      </c>
      <c r="O2895">
        <v>99</v>
      </c>
      <c r="P2895">
        <v>27</v>
      </c>
      <c r="Q2895">
        <v>39</v>
      </c>
      <c r="R2895">
        <v>64</v>
      </c>
      <c r="S2895">
        <v>100</v>
      </c>
      <c r="T2895">
        <v>18</v>
      </c>
      <c r="U2895">
        <v>116</v>
      </c>
      <c r="V2895">
        <v>77</v>
      </c>
      <c r="W2895">
        <v>87</v>
      </c>
      <c r="X2895">
        <v>75</v>
      </c>
      <c r="Y2895">
        <v>108</v>
      </c>
      <c r="Z2895">
        <v>105</v>
      </c>
      <c r="AA2895">
        <v>9</v>
      </c>
      <c r="AB2895">
        <v>83</v>
      </c>
      <c r="AC2895">
        <v>14</v>
      </c>
      <c r="AD2895">
        <v>46</v>
      </c>
      <c r="AE2895">
        <v>22</v>
      </c>
      <c r="AF2895">
        <v>47</v>
      </c>
      <c r="AG2895">
        <v>1</v>
      </c>
      <c r="AH2895">
        <v>29</v>
      </c>
      <c r="AI2895">
        <v>82</v>
      </c>
      <c r="AJ2895">
        <v>43</v>
      </c>
      <c r="AK2895">
        <v>69</v>
      </c>
      <c r="AL2895">
        <v>110</v>
      </c>
      <c r="AM2895">
        <v>55</v>
      </c>
      <c r="AN2895">
        <v>91</v>
      </c>
      <c r="AO2895">
        <v>53</v>
      </c>
      <c r="AP2895">
        <v>56</v>
      </c>
      <c r="AQ2895">
        <v>19</v>
      </c>
      <c r="AR2895">
        <v>78</v>
      </c>
      <c r="AS2895">
        <v>106</v>
      </c>
      <c r="AT2895">
        <v>92</v>
      </c>
      <c r="AU2895">
        <v>15</v>
      </c>
      <c r="AV2895">
        <v>66</v>
      </c>
      <c r="AW2895">
        <v>6</v>
      </c>
      <c r="AX2895">
        <v>48</v>
      </c>
      <c r="AY2895">
        <v>31</v>
      </c>
      <c r="AZ2895">
        <v>65</v>
      </c>
      <c r="BA2895">
        <v>57</v>
      </c>
      <c r="BB2895">
        <v>54</v>
      </c>
      <c r="BC2895">
        <v>115</v>
      </c>
      <c r="BD2895">
        <v>2</v>
      </c>
      <c r="BE2895">
        <v>4</v>
      </c>
      <c r="BF2895">
        <v>33</v>
      </c>
      <c r="BG2895">
        <v>94</v>
      </c>
      <c r="BH2895">
        <v>88</v>
      </c>
      <c r="BI2895">
        <v>12</v>
      </c>
      <c r="BJ2895">
        <v>74</v>
      </c>
      <c r="BK2895">
        <v>17</v>
      </c>
      <c r="BL2895">
        <v>86</v>
      </c>
      <c r="BM2895">
        <v>59</v>
      </c>
      <c r="BN2895">
        <v>37</v>
      </c>
      <c r="BO2895">
        <v>44</v>
      </c>
      <c r="BP2895">
        <v>93</v>
      </c>
      <c r="BQ2895">
        <v>104</v>
      </c>
      <c r="BR2895">
        <v>80</v>
      </c>
      <c r="BS2895">
        <v>102</v>
      </c>
      <c r="BT2895">
        <v>68</v>
      </c>
      <c r="BU2895">
        <v>109</v>
      </c>
      <c r="BV2895">
        <v>114</v>
      </c>
      <c r="BW2895">
        <v>117</v>
      </c>
      <c r="BX2895">
        <v>50</v>
      </c>
      <c r="BY2895">
        <v>24</v>
      </c>
      <c r="BZ2895">
        <v>85</v>
      </c>
      <c r="CA2895">
        <v>107</v>
      </c>
      <c r="CB2895">
        <v>97</v>
      </c>
      <c r="CC2895">
        <v>5</v>
      </c>
      <c r="CD2895">
        <v>119</v>
      </c>
      <c r="CE2895">
        <v>98</v>
      </c>
      <c r="CF2895">
        <v>118</v>
      </c>
      <c r="CG2895">
        <v>21</v>
      </c>
      <c r="CH2895">
        <v>96</v>
      </c>
      <c r="CI2895">
        <v>34</v>
      </c>
      <c r="CJ2895">
        <v>36</v>
      </c>
      <c r="CK2895">
        <v>51</v>
      </c>
      <c r="CL2895">
        <v>79</v>
      </c>
      <c r="CM2895">
        <v>16</v>
      </c>
      <c r="CN2895">
        <v>81</v>
      </c>
      <c r="CO2895">
        <v>13</v>
      </c>
      <c r="CP2895">
        <v>72</v>
      </c>
      <c r="CQ2895">
        <v>103</v>
      </c>
      <c r="CR2895">
        <v>38</v>
      </c>
      <c r="CS2895">
        <v>7</v>
      </c>
      <c r="CT2895">
        <v>42</v>
      </c>
      <c r="CU2895">
        <v>40</v>
      </c>
      <c r="CV2895">
        <v>76</v>
      </c>
      <c r="CW2895">
        <v>52</v>
      </c>
      <c r="CX2895">
        <v>63</v>
      </c>
      <c r="CY2895">
        <v>26</v>
      </c>
      <c r="CZ2895">
        <v>58</v>
      </c>
      <c r="DA2895">
        <v>95</v>
      </c>
      <c r="DB2895">
        <v>113</v>
      </c>
      <c r="DC2895">
        <v>61</v>
      </c>
      <c r="DD2895">
        <v>90</v>
      </c>
      <c r="DE2895">
        <v>101</v>
      </c>
      <c r="DF2895">
        <v>23</v>
      </c>
      <c r="DG2895">
        <v>20</v>
      </c>
      <c r="DH2895">
        <v>32</v>
      </c>
      <c r="DI2895">
        <v>60</v>
      </c>
      <c r="DJ2895">
        <v>62</v>
      </c>
      <c r="DK2895">
        <v>89</v>
      </c>
      <c r="DL2895">
        <v>30</v>
      </c>
      <c r="DM2895">
        <v>10</v>
      </c>
      <c r="DN2895">
        <v>112</v>
      </c>
      <c r="DO2895">
        <v>49</v>
      </c>
      <c r="DP2895">
        <v>28</v>
      </c>
      <c r="DQ2895">
        <v>41</v>
      </c>
      <c r="DR2895">
        <v>11</v>
      </c>
      <c r="DS2895">
        <v>3</v>
      </c>
      <c r="DT2895">
        <v>67</v>
      </c>
      <c r="DU2895">
        <v>71</v>
      </c>
      <c r="DV2895">
        <v>35</v>
      </c>
      <c r="DW2895">
        <v>8</v>
      </c>
      <c r="DX2895">
        <v>73</v>
      </c>
      <c r="DY2895">
        <v>111</v>
      </c>
    </row>
    <row r="2896" spans="1:154" x14ac:dyDescent="0.2">
      <c r="A2896" s="64" t="str">
        <f t="shared" si="45"/>
        <v>2019TTINDEMPLDate description</v>
      </c>
      <c r="B2896" t="s">
        <v>642</v>
      </c>
      <c r="C2896" s="27" t="s">
        <v>907</v>
      </c>
      <c r="D2896" t="s">
        <v>326</v>
      </c>
      <c r="E2896">
        <v>2019</v>
      </c>
      <c r="F2896">
        <v>0.04</v>
      </c>
      <c r="G2896" t="s">
        <v>441</v>
      </c>
      <c r="H2896" t="s">
        <v>638</v>
      </c>
      <c r="I2896">
        <v>0</v>
      </c>
      <c r="J2896" t="s">
        <v>481</v>
      </c>
      <c r="K2896">
        <v>2018</v>
      </c>
      <c r="L2896">
        <v>2018</v>
      </c>
      <c r="M2896">
        <v>2018</v>
      </c>
      <c r="N2896">
        <v>2018</v>
      </c>
      <c r="O2896">
        <v>2018</v>
      </c>
      <c r="P2896">
        <v>2018</v>
      </c>
      <c r="Q2896">
        <v>2018</v>
      </c>
      <c r="R2896">
        <v>2018</v>
      </c>
      <c r="S2896">
        <v>2018</v>
      </c>
      <c r="T2896">
        <v>2018</v>
      </c>
      <c r="U2896">
        <v>2018</v>
      </c>
      <c r="V2896">
        <v>2018</v>
      </c>
      <c r="W2896">
        <v>2018</v>
      </c>
      <c r="X2896">
        <v>2018</v>
      </c>
      <c r="Y2896">
        <v>2018</v>
      </c>
      <c r="Z2896">
        <v>2018</v>
      </c>
      <c r="AA2896">
        <v>2018</v>
      </c>
      <c r="AB2896">
        <v>2018</v>
      </c>
      <c r="AC2896">
        <v>2018</v>
      </c>
      <c r="AD2896">
        <v>2018</v>
      </c>
      <c r="AE2896">
        <v>2018</v>
      </c>
      <c r="AF2896">
        <v>2018</v>
      </c>
      <c r="AG2896">
        <v>2018</v>
      </c>
      <c r="AH2896">
        <v>2018</v>
      </c>
      <c r="AI2896">
        <v>2018</v>
      </c>
      <c r="AJ2896">
        <v>2018</v>
      </c>
      <c r="AK2896">
        <v>2018</v>
      </c>
      <c r="AL2896">
        <v>2018</v>
      </c>
      <c r="AM2896">
        <v>2018</v>
      </c>
      <c r="AN2896">
        <v>2018</v>
      </c>
      <c r="AO2896">
        <v>2018</v>
      </c>
      <c r="AP2896">
        <v>2018</v>
      </c>
      <c r="AQ2896">
        <v>2018</v>
      </c>
      <c r="AR2896">
        <v>2018</v>
      </c>
      <c r="AS2896">
        <v>2018</v>
      </c>
      <c r="AT2896">
        <v>2018</v>
      </c>
      <c r="AU2896">
        <v>2018</v>
      </c>
      <c r="AV2896">
        <v>2018</v>
      </c>
      <c r="AW2896">
        <v>2018</v>
      </c>
      <c r="AX2896">
        <v>2018</v>
      </c>
      <c r="AY2896">
        <v>2018</v>
      </c>
      <c r="AZ2896">
        <v>2018</v>
      </c>
      <c r="BA2896">
        <v>2018</v>
      </c>
      <c r="BB2896">
        <v>2018</v>
      </c>
      <c r="BC2896">
        <v>2018</v>
      </c>
      <c r="BD2896">
        <v>2018</v>
      </c>
      <c r="BE2896">
        <v>2018</v>
      </c>
      <c r="BF2896">
        <v>2018</v>
      </c>
      <c r="BG2896">
        <v>2018</v>
      </c>
      <c r="BH2896">
        <v>2018</v>
      </c>
      <c r="BI2896">
        <v>2018</v>
      </c>
      <c r="BJ2896">
        <v>2018</v>
      </c>
      <c r="BK2896">
        <v>2018</v>
      </c>
      <c r="BL2896">
        <v>2018</v>
      </c>
      <c r="BM2896">
        <v>2018</v>
      </c>
      <c r="BN2896">
        <v>2018</v>
      </c>
      <c r="BO2896">
        <v>2018</v>
      </c>
      <c r="BP2896">
        <v>2018</v>
      </c>
      <c r="BQ2896">
        <v>2018</v>
      </c>
      <c r="BR2896">
        <v>2018</v>
      </c>
      <c r="BS2896">
        <v>2018</v>
      </c>
      <c r="BT2896">
        <v>2018</v>
      </c>
      <c r="BU2896">
        <v>2018</v>
      </c>
      <c r="BV2896">
        <v>2018</v>
      </c>
      <c r="BW2896">
        <v>2018</v>
      </c>
      <c r="BX2896">
        <v>2018</v>
      </c>
      <c r="BY2896">
        <v>2018</v>
      </c>
      <c r="BZ2896">
        <v>2018</v>
      </c>
      <c r="CA2896">
        <v>2018</v>
      </c>
      <c r="CB2896">
        <v>2018</v>
      </c>
      <c r="CC2896">
        <v>2018</v>
      </c>
      <c r="CD2896">
        <v>2018</v>
      </c>
      <c r="CE2896">
        <v>2018</v>
      </c>
      <c r="CF2896">
        <v>2018</v>
      </c>
      <c r="CG2896">
        <v>2018</v>
      </c>
      <c r="CH2896">
        <v>2018</v>
      </c>
      <c r="CI2896">
        <v>2018</v>
      </c>
      <c r="CJ2896">
        <v>2018</v>
      </c>
      <c r="CK2896">
        <v>2018</v>
      </c>
      <c r="CL2896">
        <v>2018</v>
      </c>
      <c r="CM2896">
        <v>2018</v>
      </c>
      <c r="CN2896">
        <v>2018</v>
      </c>
      <c r="CO2896">
        <v>2018</v>
      </c>
      <c r="CP2896">
        <v>2018</v>
      </c>
      <c r="CQ2896">
        <v>2018</v>
      </c>
      <c r="CR2896">
        <v>2018</v>
      </c>
      <c r="CS2896">
        <v>2018</v>
      </c>
      <c r="CT2896">
        <v>2018</v>
      </c>
      <c r="CU2896">
        <v>2018</v>
      </c>
      <c r="CV2896">
        <v>2018</v>
      </c>
      <c r="CW2896">
        <v>2018</v>
      </c>
      <c r="CX2896">
        <v>2018</v>
      </c>
      <c r="CY2896">
        <v>2018</v>
      </c>
      <c r="CZ2896">
        <v>2018</v>
      </c>
      <c r="DA2896">
        <v>2018</v>
      </c>
      <c r="DB2896">
        <v>2018</v>
      </c>
      <c r="DC2896">
        <v>2018</v>
      </c>
      <c r="DD2896">
        <v>2018</v>
      </c>
      <c r="DE2896">
        <v>2018</v>
      </c>
      <c r="DF2896">
        <v>2018</v>
      </c>
      <c r="DG2896">
        <v>2018</v>
      </c>
      <c r="DH2896">
        <v>2018</v>
      </c>
      <c r="DI2896">
        <v>2018</v>
      </c>
      <c r="DJ2896">
        <v>2018</v>
      </c>
      <c r="DK2896">
        <v>2018</v>
      </c>
      <c r="DL2896">
        <v>2018</v>
      </c>
      <c r="DM2896">
        <v>2018</v>
      </c>
      <c r="DN2896">
        <v>2018</v>
      </c>
      <c r="DO2896">
        <v>2018</v>
      </c>
      <c r="DP2896">
        <v>2018</v>
      </c>
      <c r="DQ2896">
        <v>2018</v>
      </c>
      <c r="DR2896">
        <v>2018</v>
      </c>
      <c r="DS2896">
        <v>2018</v>
      </c>
      <c r="DT2896">
        <v>2018</v>
      </c>
      <c r="DU2896">
        <v>2018</v>
      </c>
      <c r="DV2896">
        <v>2018</v>
      </c>
      <c r="DW2896">
        <v>2018</v>
      </c>
      <c r="DX2896">
        <v>2018</v>
      </c>
      <c r="DY2896">
        <v>2018</v>
      </c>
      <c r="DZ2896">
        <v>2019</v>
      </c>
      <c r="EA2896">
        <v>2019</v>
      </c>
      <c r="EB2896">
        <v>2019</v>
      </c>
      <c r="EC2896">
        <v>2019</v>
      </c>
      <c r="ED2896">
        <v>2019</v>
      </c>
      <c r="EE2896">
        <v>2019</v>
      </c>
      <c r="EF2896">
        <v>2019</v>
      </c>
      <c r="EG2896">
        <v>2019</v>
      </c>
      <c r="EH2896">
        <v>2019</v>
      </c>
      <c r="EI2896">
        <v>2019</v>
      </c>
      <c r="EJ2896">
        <v>2019</v>
      </c>
      <c r="EK2896">
        <v>2019</v>
      </c>
      <c r="EL2896">
        <v>2019</v>
      </c>
      <c r="EM2896">
        <v>2019</v>
      </c>
      <c r="EN2896">
        <v>2019</v>
      </c>
      <c r="EO2896">
        <v>2019</v>
      </c>
      <c r="EP2896">
        <v>2019</v>
      </c>
      <c r="EQ2896">
        <v>2019</v>
      </c>
      <c r="ER2896">
        <v>2019</v>
      </c>
      <c r="ES2896">
        <v>2019</v>
      </c>
      <c r="ET2896">
        <v>2019</v>
      </c>
      <c r="EU2896">
        <v>2019</v>
      </c>
      <c r="EV2896">
        <v>2019</v>
      </c>
      <c r="EW2896">
        <v>2019</v>
      </c>
      <c r="EX2896">
        <v>2019</v>
      </c>
    </row>
    <row r="2897" spans="1:154" x14ac:dyDescent="0.2">
      <c r="A2897" s="64" t="str">
        <f t="shared" si="45"/>
        <v>2019TTINDEMPLSource</v>
      </c>
      <c r="B2897" t="s">
        <v>642</v>
      </c>
      <c r="C2897" s="27" t="s">
        <v>907</v>
      </c>
      <c r="D2897" t="s">
        <v>326</v>
      </c>
      <c r="E2897">
        <v>2019</v>
      </c>
      <c r="F2897">
        <v>0.04</v>
      </c>
      <c r="G2897" t="s">
        <v>441</v>
      </c>
      <c r="H2897" t="s">
        <v>638</v>
      </c>
      <c r="I2897">
        <v>0</v>
      </c>
      <c r="J2897" t="s">
        <v>482</v>
      </c>
      <c r="K2897" t="s">
        <v>856</v>
      </c>
      <c r="L2897" t="s">
        <v>856</v>
      </c>
      <c r="M2897" t="s">
        <v>856</v>
      </c>
      <c r="N2897" t="s">
        <v>856</v>
      </c>
      <c r="O2897" t="s">
        <v>856</v>
      </c>
      <c r="P2897" t="s">
        <v>856</v>
      </c>
      <c r="Q2897" t="s">
        <v>856</v>
      </c>
      <c r="R2897" t="s">
        <v>856</v>
      </c>
      <c r="S2897" t="s">
        <v>856</v>
      </c>
      <c r="T2897" t="s">
        <v>856</v>
      </c>
      <c r="U2897" t="s">
        <v>856</v>
      </c>
      <c r="V2897" t="s">
        <v>856</v>
      </c>
      <c r="W2897" t="s">
        <v>856</v>
      </c>
      <c r="X2897" t="s">
        <v>856</v>
      </c>
      <c r="Y2897" t="s">
        <v>856</v>
      </c>
      <c r="Z2897" t="s">
        <v>856</v>
      </c>
      <c r="AA2897" t="s">
        <v>856</v>
      </c>
      <c r="AB2897" t="s">
        <v>856</v>
      </c>
      <c r="AC2897" t="s">
        <v>856</v>
      </c>
      <c r="AD2897" t="s">
        <v>856</v>
      </c>
      <c r="AE2897" t="s">
        <v>856</v>
      </c>
      <c r="AF2897" t="s">
        <v>856</v>
      </c>
      <c r="AG2897" t="s">
        <v>856</v>
      </c>
      <c r="AH2897" t="s">
        <v>856</v>
      </c>
      <c r="AI2897" t="s">
        <v>856</v>
      </c>
      <c r="AJ2897" t="s">
        <v>856</v>
      </c>
      <c r="AK2897" t="s">
        <v>856</v>
      </c>
      <c r="AL2897" t="s">
        <v>856</v>
      </c>
      <c r="AM2897" t="s">
        <v>856</v>
      </c>
      <c r="AN2897" t="s">
        <v>856</v>
      </c>
      <c r="AO2897" t="s">
        <v>856</v>
      </c>
      <c r="AP2897" t="s">
        <v>856</v>
      </c>
      <c r="AQ2897" t="s">
        <v>856</v>
      </c>
      <c r="AR2897" t="s">
        <v>856</v>
      </c>
      <c r="AS2897" t="s">
        <v>856</v>
      </c>
      <c r="AT2897" t="s">
        <v>856</v>
      </c>
      <c r="AU2897" t="s">
        <v>856</v>
      </c>
      <c r="AV2897" t="s">
        <v>856</v>
      </c>
      <c r="AW2897" t="s">
        <v>856</v>
      </c>
      <c r="AX2897" t="s">
        <v>856</v>
      </c>
      <c r="AY2897" t="s">
        <v>856</v>
      </c>
      <c r="AZ2897" t="s">
        <v>856</v>
      </c>
      <c r="BA2897" t="s">
        <v>856</v>
      </c>
      <c r="BB2897" t="s">
        <v>856</v>
      </c>
      <c r="BC2897" t="s">
        <v>856</v>
      </c>
      <c r="BD2897" t="s">
        <v>856</v>
      </c>
      <c r="BE2897" t="s">
        <v>856</v>
      </c>
      <c r="BF2897" t="s">
        <v>856</v>
      </c>
      <c r="BG2897" t="s">
        <v>856</v>
      </c>
      <c r="BH2897" t="s">
        <v>856</v>
      </c>
      <c r="BI2897" t="s">
        <v>856</v>
      </c>
      <c r="BJ2897" t="s">
        <v>856</v>
      </c>
      <c r="BK2897" t="s">
        <v>856</v>
      </c>
      <c r="BL2897" t="s">
        <v>856</v>
      </c>
      <c r="BM2897" t="s">
        <v>856</v>
      </c>
      <c r="BN2897" t="s">
        <v>856</v>
      </c>
      <c r="BO2897" t="s">
        <v>856</v>
      </c>
      <c r="BP2897" t="s">
        <v>856</v>
      </c>
      <c r="BQ2897" t="s">
        <v>856</v>
      </c>
      <c r="BR2897" t="s">
        <v>856</v>
      </c>
      <c r="BS2897" t="s">
        <v>856</v>
      </c>
      <c r="BT2897" t="s">
        <v>856</v>
      </c>
      <c r="BU2897" t="s">
        <v>856</v>
      </c>
      <c r="BV2897" t="s">
        <v>856</v>
      </c>
      <c r="BW2897" t="s">
        <v>856</v>
      </c>
      <c r="BX2897" t="s">
        <v>856</v>
      </c>
      <c r="BY2897" t="s">
        <v>856</v>
      </c>
      <c r="BZ2897" t="s">
        <v>856</v>
      </c>
      <c r="CA2897" t="s">
        <v>856</v>
      </c>
      <c r="CB2897" t="s">
        <v>856</v>
      </c>
      <c r="CC2897" t="s">
        <v>856</v>
      </c>
      <c r="CD2897" t="s">
        <v>856</v>
      </c>
      <c r="CE2897" t="s">
        <v>856</v>
      </c>
      <c r="CF2897" t="s">
        <v>856</v>
      </c>
      <c r="CG2897" t="s">
        <v>856</v>
      </c>
      <c r="CH2897" t="s">
        <v>856</v>
      </c>
      <c r="CI2897" t="s">
        <v>856</v>
      </c>
      <c r="CJ2897" t="s">
        <v>856</v>
      </c>
      <c r="CK2897" t="s">
        <v>856</v>
      </c>
      <c r="CL2897" t="s">
        <v>856</v>
      </c>
      <c r="CM2897" t="s">
        <v>856</v>
      </c>
      <c r="CN2897" t="s">
        <v>856</v>
      </c>
      <c r="CO2897" t="s">
        <v>856</v>
      </c>
      <c r="CP2897" t="s">
        <v>856</v>
      </c>
      <c r="CQ2897" t="s">
        <v>856</v>
      </c>
      <c r="CR2897" t="s">
        <v>856</v>
      </c>
      <c r="CS2897" t="s">
        <v>856</v>
      </c>
      <c r="CT2897" t="s">
        <v>856</v>
      </c>
      <c r="CU2897" t="s">
        <v>856</v>
      </c>
      <c r="CV2897" t="s">
        <v>856</v>
      </c>
      <c r="CW2897" t="s">
        <v>856</v>
      </c>
      <c r="CX2897" t="s">
        <v>856</v>
      </c>
      <c r="CY2897" t="s">
        <v>856</v>
      </c>
      <c r="CZ2897" t="s">
        <v>856</v>
      </c>
      <c r="DA2897" t="s">
        <v>856</v>
      </c>
      <c r="DB2897" t="s">
        <v>856</v>
      </c>
      <c r="DC2897" t="s">
        <v>856</v>
      </c>
      <c r="DD2897" t="s">
        <v>856</v>
      </c>
      <c r="DE2897" t="s">
        <v>856</v>
      </c>
      <c r="DF2897" t="s">
        <v>856</v>
      </c>
      <c r="DG2897" t="s">
        <v>856</v>
      </c>
      <c r="DH2897" t="s">
        <v>856</v>
      </c>
      <c r="DI2897" t="s">
        <v>856</v>
      </c>
      <c r="DJ2897" t="s">
        <v>856</v>
      </c>
      <c r="DK2897" t="s">
        <v>856</v>
      </c>
      <c r="DL2897" t="s">
        <v>856</v>
      </c>
      <c r="DM2897" t="s">
        <v>856</v>
      </c>
      <c r="DN2897" t="s">
        <v>856</v>
      </c>
      <c r="DO2897" t="s">
        <v>856</v>
      </c>
      <c r="DP2897" t="s">
        <v>856</v>
      </c>
      <c r="DQ2897" t="s">
        <v>856</v>
      </c>
      <c r="DR2897" t="s">
        <v>856</v>
      </c>
      <c r="DS2897" t="s">
        <v>856</v>
      </c>
      <c r="DT2897" t="s">
        <v>856</v>
      </c>
      <c r="DU2897" t="s">
        <v>856</v>
      </c>
      <c r="DV2897" t="s">
        <v>856</v>
      </c>
      <c r="DW2897" t="s">
        <v>856</v>
      </c>
      <c r="DX2897" t="s">
        <v>856</v>
      </c>
      <c r="DY2897" t="s">
        <v>856</v>
      </c>
      <c r="DZ2897" t="s">
        <v>669</v>
      </c>
      <c r="EA2897" t="s">
        <v>669</v>
      </c>
      <c r="EB2897" t="s">
        <v>669</v>
      </c>
      <c r="EC2897" t="s">
        <v>669</v>
      </c>
      <c r="ED2897" t="s">
        <v>669</v>
      </c>
      <c r="EE2897" t="s">
        <v>669</v>
      </c>
      <c r="EF2897" t="s">
        <v>669</v>
      </c>
      <c r="EG2897" t="s">
        <v>669</v>
      </c>
      <c r="EH2897" t="s">
        <v>669</v>
      </c>
      <c r="EI2897" t="s">
        <v>669</v>
      </c>
      <c r="EJ2897" t="s">
        <v>669</v>
      </c>
      <c r="EK2897" t="s">
        <v>669</v>
      </c>
      <c r="EL2897" t="s">
        <v>669</v>
      </c>
      <c r="EM2897" t="s">
        <v>669</v>
      </c>
      <c r="EN2897" t="s">
        <v>669</v>
      </c>
      <c r="EO2897" t="s">
        <v>669</v>
      </c>
      <c r="EP2897" t="s">
        <v>669</v>
      </c>
      <c r="EQ2897" t="s">
        <v>669</v>
      </c>
      <c r="ER2897" t="s">
        <v>669</v>
      </c>
      <c r="ES2897" t="s">
        <v>669</v>
      </c>
      <c r="ET2897" t="s">
        <v>669</v>
      </c>
      <c r="EU2897" t="s">
        <v>669</v>
      </c>
      <c r="EV2897" t="s">
        <v>669</v>
      </c>
      <c r="EW2897" t="s">
        <v>669</v>
      </c>
      <c r="EX2897" t="s">
        <v>669</v>
      </c>
    </row>
    <row r="2898" spans="1:154" x14ac:dyDescent="0.2">
      <c r="A2898" s="64" t="str">
        <f t="shared" si="45"/>
        <v>2019TTINDEMPLSource date</v>
      </c>
      <c r="B2898" t="s">
        <v>642</v>
      </c>
      <c r="C2898" s="27" t="s">
        <v>907</v>
      </c>
      <c r="D2898" t="s">
        <v>326</v>
      </c>
      <c r="E2898">
        <v>2019</v>
      </c>
      <c r="F2898">
        <v>0.04</v>
      </c>
      <c r="G2898" t="s">
        <v>441</v>
      </c>
      <c r="H2898" t="s">
        <v>638</v>
      </c>
      <c r="I2898">
        <v>0</v>
      </c>
      <c r="J2898" t="s">
        <v>483</v>
      </c>
      <c r="K2898">
        <v>2019</v>
      </c>
      <c r="L2898">
        <v>2019</v>
      </c>
      <c r="M2898">
        <v>2019</v>
      </c>
      <c r="N2898">
        <v>2019</v>
      </c>
      <c r="O2898">
        <v>2019</v>
      </c>
      <c r="P2898">
        <v>2019</v>
      </c>
      <c r="Q2898">
        <v>2019</v>
      </c>
      <c r="R2898">
        <v>2019</v>
      </c>
      <c r="S2898">
        <v>2019</v>
      </c>
      <c r="T2898">
        <v>2019</v>
      </c>
      <c r="U2898">
        <v>2019</v>
      </c>
      <c r="V2898">
        <v>2019</v>
      </c>
      <c r="W2898">
        <v>2019</v>
      </c>
      <c r="X2898">
        <v>2019</v>
      </c>
      <c r="Y2898">
        <v>2019</v>
      </c>
      <c r="Z2898">
        <v>2019</v>
      </c>
      <c r="AA2898">
        <v>2019</v>
      </c>
      <c r="AB2898">
        <v>2019</v>
      </c>
      <c r="AC2898">
        <v>2019</v>
      </c>
      <c r="AD2898">
        <v>2019</v>
      </c>
      <c r="AE2898">
        <v>2019</v>
      </c>
      <c r="AF2898">
        <v>2019</v>
      </c>
      <c r="AG2898">
        <v>2019</v>
      </c>
      <c r="AH2898">
        <v>2019</v>
      </c>
      <c r="AI2898">
        <v>2019</v>
      </c>
      <c r="AJ2898">
        <v>2019</v>
      </c>
      <c r="AK2898">
        <v>2019</v>
      </c>
      <c r="AL2898">
        <v>2019</v>
      </c>
      <c r="AM2898">
        <v>2019</v>
      </c>
      <c r="AN2898">
        <v>2019</v>
      </c>
      <c r="AO2898">
        <v>2019</v>
      </c>
      <c r="AP2898">
        <v>2019</v>
      </c>
      <c r="AQ2898">
        <v>2019</v>
      </c>
      <c r="AR2898">
        <v>2019</v>
      </c>
      <c r="AS2898">
        <v>2019</v>
      </c>
      <c r="AT2898">
        <v>2019</v>
      </c>
      <c r="AU2898">
        <v>2019</v>
      </c>
      <c r="AV2898">
        <v>2019</v>
      </c>
      <c r="AW2898">
        <v>2019</v>
      </c>
      <c r="AX2898">
        <v>2019</v>
      </c>
      <c r="AY2898">
        <v>2019</v>
      </c>
      <c r="AZ2898">
        <v>2019</v>
      </c>
      <c r="BA2898">
        <v>2019</v>
      </c>
      <c r="BB2898">
        <v>2019</v>
      </c>
      <c r="BC2898">
        <v>2019</v>
      </c>
      <c r="BD2898">
        <v>2019</v>
      </c>
      <c r="BE2898">
        <v>2019</v>
      </c>
      <c r="BF2898">
        <v>2019</v>
      </c>
      <c r="BG2898">
        <v>2019</v>
      </c>
      <c r="BH2898">
        <v>2019</v>
      </c>
      <c r="BI2898">
        <v>2019</v>
      </c>
      <c r="BJ2898">
        <v>2019</v>
      </c>
      <c r="BK2898">
        <v>2019</v>
      </c>
      <c r="BL2898">
        <v>2019</v>
      </c>
      <c r="BM2898">
        <v>2019</v>
      </c>
      <c r="BN2898">
        <v>2019</v>
      </c>
      <c r="BO2898">
        <v>2019</v>
      </c>
      <c r="BP2898">
        <v>2019</v>
      </c>
      <c r="BQ2898">
        <v>2019</v>
      </c>
      <c r="BR2898">
        <v>2019</v>
      </c>
      <c r="BS2898">
        <v>2019</v>
      </c>
      <c r="BT2898">
        <v>2019</v>
      </c>
      <c r="BU2898">
        <v>2019</v>
      </c>
      <c r="BV2898">
        <v>2019</v>
      </c>
      <c r="BW2898">
        <v>2019</v>
      </c>
      <c r="BX2898">
        <v>2019</v>
      </c>
      <c r="BY2898">
        <v>2019</v>
      </c>
      <c r="BZ2898">
        <v>2019</v>
      </c>
      <c r="CA2898">
        <v>2019</v>
      </c>
      <c r="CB2898">
        <v>2019</v>
      </c>
      <c r="CC2898">
        <v>2019</v>
      </c>
      <c r="CD2898">
        <v>2019</v>
      </c>
      <c r="CE2898">
        <v>2019</v>
      </c>
      <c r="CF2898">
        <v>2019</v>
      </c>
      <c r="CG2898">
        <v>2019</v>
      </c>
      <c r="CH2898">
        <v>2019</v>
      </c>
      <c r="CI2898">
        <v>2019</v>
      </c>
      <c r="CJ2898">
        <v>2019</v>
      </c>
      <c r="CK2898">
        <v>2019</v>
      </c>
      <c r="CL2898">
        <v>2019</v>
      </c>
      <c r="CM2898">
        <v>2019</v>
      </c>
      <c r="CN2898">
        <v>2019</v>
      </c>
      <c r="CO2898">
        <v>2019</v>
      </c>
      <c r="CP2898">
        <v>2019</v>
      </c>
      <c r="CQ2898">
        <v>2019</v>
      </c>
      <c r="CR2898">
        <v>2019</v>
      </c>
      <c r="CS2898">
        <v>2019</v>
      </c>
      <c r="CT2898">
        <v>2019</v>
      </c>
      <c r="CU2898">
        <v>2019</v>
      </c>
      <c r="CV2898">
        <v>2019</v>
      </c>
      <c r="CW2898">
        <v>2019</v>
      </c>
      <c r="CX2898">
        <v>2019</v>
      </c>
      <c r="CY2898">
        <v>2019</v>
      </c>
      <c r="CZ2898">
        <v>2019</v>
      </c>
      <c r="DA2898">
        <v>2019</v>
      </c>
      <c r="DB2898">
        <v>2019</v>
      </c>
      <c r="DC2898">
        <v>2019</v>
      </c>
      <c r="DD2898">
        <v>2019</v>
      </c>
      <c r="DE2898">
        <v>2019</v>
      </c>
      <c r="DF2898">
        <v>2019</v>
      </c>
      <c r="DG2898">
        <v>2019</v>
      </c>
      <c r="DH2898">
        <v>2019</v>
      </c>
      <c r="DI2898">
        <v>2019</v>
      </c>
      <c r="DJ2898">
        <v>2019</v>
      </c>
      <c r="DK2898">
        <v>2019</v>
      </c>
      <c r="DL2898">
        <v>2019</v>
      </c>
      <c r="DM2898">
        <v>2019</v>
      </c>
      <c r="DN2898">
        <v>2019</v>
      </c>
      <c r="DO2898">
        <v>2019</v>
      </c>
      <c r="DP2898">
        <v>2019</v>
      </c>
      <c r="DQ2898">
        <v>2019</v>
      </c>
      <c r="DR2898">
        <v>2019</v>
      </c>
      <c r="DS2898">
        <v>2019</v>
      </c>
      <c r="DT2898">
        <v>2019</v>
      </c>
      <c r="DU2898">
        <v>2019</v>
      </c>
      <c r="DV2898">
        <v>2019</v>
      </c>
      <c r="DW2898">
        <v>2019</v>
      </c>
      <c r="DX2898">
        <v>2019</v>
      </c>
      <c r="DY2898">
        <v>2019</v>
      </c>
      <c r="DZ2898">
        <v>2024</v>
      </c>
      <c r="EA2898">
        <v>2024</v>
      </c>
      <c r="EB2898">
        <v>2024</v>
      </c>
      <c r="EC2898">
        <v>2024</v>
      </c>
      <c r="ED2898">
        <v>2024</v>
      </c>
      <c r="EE2898">
        <v>2024</v>
      </c>
      <c r="EF2898">
        <v>2024</v>
      </c>
      <c r="EG2898">
        <v>2024</v>
      </c>
      <c r="EH2898">
        <v>2024</v>
      </c>
      <c r="EI2898">
        <v>2024</v>
      </c>
      <c r="EJ2898">
        <v>2024</v>
      </c>
      <c r="EK2898">
        <v>2024</v>
      </c>
      <c r="EL2898">
        <v>2024</v>
      </c>
      <c r="EM2898">
        <v>2024</v>
      </c>
      <c r="EN2898">
        <v>2024</v>
      </c>
      <c r="EO2898">
        <v>2024</v>
      </c>
      <c r="EP2898">
        <v>2024</v>
      </c>
      <c r="EQ2898">
        <v>2024</v>
      </c>
      <c r="ER2898">
        <v>2024</v>
      </c>
      <c r="ES2898">
        <v>2024</v>
      </c>
      <c r="ET2898">
        <v>2024</v>
      </c>
      <c r="EU2898">
        <v>2024</v>
      </c>
      <c r="EV2898">
        <v>2024</v>
      </c>
      <c r="EW2898">
        <v>2024</v>
      </c>
      <c r="EX2898">
        <v>2024</v>
      </c>
    </row>
    <row r="2899" spans="1:154" x14ac:dyDescent="0.2">
      <c r="A2899" s="64" t="str">
        <f t="shared" si="45"/>
        <v>2019TTINDEMPLnote</v>
      </c>
      <c r="B2899" t="s">
        <v>642</v>
      </c>
      <c r="C2899" s="27" t="s">
        <v>907</v>
      </c>
      <c r="D2899" t="s">
        <v>326</v>
      </c>
      <c r="E2899">
        <v>2019</v>
      </c>
      <c r="F2899">
        <v>0.04</v>
      </c>
      <c r="G2899" t="s">
        <v>441</v>
      </c>
      <c r="H2899" t="s">
        <v>638</v>
      </c>
      <c r="I2899">
        <v>0</v>
      </c>
      <c r="J2899" t="s">
        <v>635</v>
      </c>
    </row>
    <row r="2900" spans="1:154" x14ac:dyDescent="0.2">
      <c r="A2900" s="64" t="str">
        <f t="shared" si="45"/>
        <v>2019TTINDGDPSHAREValue</v>
      </c>
      <c r="B2900" t="s">
        <v>642</v>
      </c>
      <c r="C2900" s="27" t="s">
        <v>907</v>
      </c>
      <c r="D2900" t="s">
        <v>326</v>
      </c>
      <c r="E2900">
        <v>2019</v>
      </c>
      <c r="F2900">
        <v>0.05</v>
      </c>
      <c r="G2900" t="s">
        <v>442</v>
      </c>
      <c r="H2900" t="s">
        <v>639</v>
      </c>
      <c r="I2900">
        <v>0</v>
      </c>
      <c r="J2900" t="s">
        <v>478</v>
      </c>
      <c r="K2900">
        <v>8.7952259999999995</v>
      </c>
      <c r="L2900">
        <v>3.2010000000000001</v>
      </c>
      <c r="M2900">
        <v>1.3524970000000001</v>
      </c>
      <c r="N2900">
        <v>3.71984</v>
      </c>
      <c r="O2900">
        <v>3.9283929999999998</v>
      </c>
      <c r="P2900">
        <v>3.0048889999999999</v>
      </c>
      <c r="Q2900">
        <v>7.7059759999999997</v>
      </c>
      <c r="R2900">
        <v>3.6800310000000001</v>
      </c>
      <c r="S2900">
        <v>5.9962559999999998</v>
      </c>
      <c r="T2900">
        <v>2.203036</v>
      </c>
      <c r="U2900">
        <v>11.082789999999999</v>
      </c>
      <c r="V2900">
        <v>2.2108370000000002</v>
      </c>
      <c r="W2900">
        <v>2.0405690000000001</v>
      </c>
      <c r="X2900">
        <v>2.7429220000000001</v>
      </c>
      <c r="Y2900">
        <v>2.7581690000000001</v>
      </c>
      <c r="Z2900">
        <v>4.7284730000000001</v>
      </c>
      <c r="AA2900">
        <v>2.9665680000000001</v>
      </c>
      <c r="AB2900">
        <v>3.1059839999999999</v>
      </c>
      <c r="AC2900">
        <v>14.46288</v>
      </c>
      <c r="AD2900">
        <v>3.3012670000000002</v>
      </c>
      <c r="AE2900">
        <v>1.9596020000000001</v>
      </c>
      <c r="AF2900">
        <v>3.1697799999999998</v>
      </c>
      <c r="AG2900">
        <v>2.7857370000000001</v>
      </c>
      <c r="AH2900">
        <v>1.9221200000000001</v>
      </c>
      <c r="AI2900">
        <v>5.0706069999999999</v>
      </c>
      <c r="AJ2900">
        <v>4.7573650000000001</v>
      </c>
      <c r="AK2900">
        <v>10.93028</v>
      </c>
      <c r="AL2900">
        <v>6.8587769999999999</v>
      </c>
      <c r="AM2900">
        <v>2.668901</v>
      </c>
      <c r="AN2900">
        <v>2.3677190000000001</v>
      </c>
      <c r="AO2900">
        <v>5.4142710000000003</v>
      </c>
      <c r="AP2900">
        <v>2.7569819999999998</v>
      </c>
      <c r="AQ2900">
        <v>6.1993900000000002</v>
      </c>
      <c r="AR2900">
        <v>4.4678019999999998</v>
      </c>
      <c r="AS2900">
        <v>3.7681710000000002</v>
      </c>
      <c r="AT2900">
        <v>2.0410699999999999</v>
      </c>
      <c r="AU2900">
        <v>3.9290959999999999</v>
      </c>
      <c r="AV2900">
        <v>10.09112</v>
      </c>
      <c r="AW2900">
        <v>3.4588649999999999</v>
      </c>
      <c r="AX2900">
        <v>2.3363689999999999</v>
      </c>
      <c r="AY2900">
        <v>8.4772090000000002</v>
      </c>
      <c r="AZ2900">
        <v>2.7146020000000002</v>
      </c>
      <c r="BA2900">
        <v>5.2928170000000003</v>
      </c>
      <c r="BB2900">
        <v>2.5916510000000001</v>
      </c>
      <c r="BC2900">
        <v>8.9864350000000002</v>
      </c>
      <c r="BD2900">
        <v>3.601763</v>
      </c>
      <c r="BE2900">
        <v>1.8964540000000001</v>
      </c>
      <c r="BF2900">
        <v>2.4751759999999998</v>
      </c>
      <c r="BG2900">
        <v>1.943775</v>
      </c>
      <c r="BH2900">
        <v>1.641791</v>
      </c>
      <c r="BI2900">
        <v>5.6264789999999998</v>
      </c>
      <c r="BJ2900">
        <v>10.55958</v>
      </c>
      <c r="BK2900">
        <v>2.3868010000000002</v>
      </c>
      <c r="BL2900">
        <v>5.2360639999999998</v>
      </c>
      <c r="BM2900">
        <v>1.83541</v>
      </c>
      <c r="BN2900">
        <v>3.350171</v>
      </c>
      <c r="BO2900">
        <v>0.91813840000000002</v>
      </c>
      <c r="BP2900">
        <v>2.5544349999999998</v>
      </c>
      <c r="BQ2900">
        <v>1.3727199999999999</v>
      </c>
      <c r="BR2900">
        <v>3.9164240000000001</v>
      </c>
      <c r="BS2900">
        <v>3.5886070000000001</v>
      </c>
      <c r="BT2900">
        <v>7.0247349999999997</v>
      </c>
      <c r="BU2900">
        <v>1.8038289999999999</v>
      </c>
      <c r="BV2900">
        <v>4.1441939999999997</v>
      </c>
      <c r="BW2900">
        <v>1.9558310000000001</v>
      </c>
      <c r="BX2900">
        <v>3.491422</v>
      </c>
      <c r="BY2900">
        <v>4.8271839999999999</v>
      </c>
      <c r="BZ2900">
        <v>3.9172530000000001</v>
      </c>
      <c r="CA2900">
        <v>5.6317659999999998</v>
      </c>
      <c r="CB2900">
        <v>7.588425</v>
      </c>
      <c r="CC2900">
        <v>8.0422980000000006</v>
      </c>
      <c r="CD2900">
        <v>0.9564783</v>
      </c>
      <c r="CE2900">
        <v>3.2754759999999998</v>
      </c>
      <c r="CF2900">
        <v>10.381819999999999</v>
      </c>
      <c r="CG2900">
        <v>8.3325220000000009</v>
      </c>
      <c r="CH2900">
        <v>3.2198039999999999</v>
      </c>
      <c r="CI2900">
        <v>3.5977960000000002</v>
      </c>
      <c r="CJ2900">
        <v>1.7205029999999999</v>
      </c>
      <c r="CK2900">
        <v>5.9089520000000002</v>
      </c>
      <c r="CL2900">
        <v>5.2866999999999997</v>
      </c>
      <c r="CM2900">
        <v>1.8574390000000001</v>
      </c>
      <c r="CN2900">
        <v>4.5093439999999996</v>
      </c>
      <c r="CO2900">
        <v>2.8374769999999998</v>
      </c>
      <c r="CP2900">
        <v>5.7716190000000003</v>
      </c>
      <c r="CQ2900">
        <v>1.3403499999999999</v>
      </c>
      <c r="CR2900">
        <v>3.7094839999999998</v>
      </c>
      <c r="CS2900">
        <v>12.37987</v>
      </c>
      <c r="CT2900">
        <v>1.9053819999999999</v>
      </c>
      <c r="CU2900">
        <v>7.0970089999999999</v>
      </c>
      <c r="CV2900">
        <v>3.2649360000000001</v>
      </c>
      <c r="CW2900">
        <v>1.5350239999999999</v>
      </c>
      <c r="CX2900">
        <v>6.4718739999999997</v>
      </c>
      <c r="CY2900">
        <v>3.302797</v>
      </c>
      <c r="CZ2900">
        <v>4.3390490000000002</v>
      </c>
      <c r="DA2900">
        <v>2.4166539999999999</v>
      </c>
      <c r="DB2900">
        <v>1.935705</v>
      </c>
      <c r="DC2900">
        <v>3.9714330000000002</v>
      </c>
      <c r="DD2900">
        <v>2.568152</v>
      </c>
      <c r="DE2900">
        <v>3.4424410000000001</v>
      </c>
      <c r="DF2900">
        <v>2.8107160000000002</v>
      </c>
      <c r="DG2900">
        <v>5.4167759999999996</v>
      </c>
      <c r="DH2900">
        <v>5.7404729999999997</v>
      </c>
      <c r="DI2900">
        <v>2.4328289999999999</v>
      </c>
      <c r="DJ2900">
        <v>2.6942719999999998</v>
      </c>
      <c r="DK2900">
        <v>3.0232420000000002</v>
      </c>
      <c r="DL2900">
        <v>3.986837</v>
      </c>
      <c r="DM2900">
        <v>9.6171880000000005</v>
      </c>
      <c r="DN2900">
        <v>2.9319099999999998</v>
      </c>
      <c r="DO2900">
        <v>8.0470269999999999</v>
      </c>
      <c r="DP2900">
        <v>4.2874179999999997</v>
      </c>
      <c r="DQ2900">
        <v>5.4753040000000004</v>
      </c>
      <c r="DR2900">
        <v>3.709381</v>
      </c>
      <c r="DS2900">
        <v>2.7074720000000001</v>
      </c>
      <c r="DT2900">
        <v>9.1299720000000004</v>
      </c>
      <c r="DU2900">
        <v>1.0996239999999999</v>
      </c>
      <c r="DV2900">
        <v>3.7279640000000001</v>
      </c>
      <c r="DW2900">
        <v>6.0155190000000003</v>
      </c>
      <c r="DX2900">
        <v>3.139535</v>
      </c>
      <c r="DY2900">
        <v>2.3689550000000001</v>
      </c>
      <c r="DZ2900">
        <v>4.3280131991596642</v>
      </c>
      <c r="EA2900">
        <v>4.9130258105263156</v>
      </c>
      <c r="EB2900">
        <v>4.1123528704545471</v>
      </c>
      <c r="EC2900">
        <v>4.8043412142857145</v>
      </c>
      <c r="ED2900">
        <v>3.5259855263157895</v>
      </c>
      <c r="EE2900">
        <v>4.6299153043478256</v>
      </c>
      <c r="EF2900">
        <v>3.5961089999999998</v>
      </c>
      <c r="EG2900">
        <v>3.5344010250000006</v>
      </c>
      <c r="EH2900">
        <v>6.4449847499999997</v>
      </c>
      <c r="EI2900">
        <v>2.9366633333333336</v>
      </c>
      <c r="EJ2900">
        <v>3.5185982000000005</v>
      </c>
      <c r="EK2900">
        <v>3.5757914285714283</v>
      </c>
      <c r="EL2900">
        <v>3.0466655666666664</v>
      </c>
      <c r="EM2900">
        <v>3.41858</v>
      </c>
      <c r="EN2900">
        <v>4.1480838000000002</v>
      </c>
      <c r="EO2900">
        <v>5.4847746153846151</v>
      </c>
      <c r="EP2900">
        <v>3.0606269999999998</v>
      </c>
      <c r="EQ2900">
        <v>7.1358689999999987</v>
      </c>
      <c r="ER2900">
        <v>4.9777458000000001</v>
      </c>
      <c r="ES2900">
        <v>6.7907142500000006</v>
      </c>
      <c r="ET2900">
        <v>3.5698085714285717</v>
      </c>
      <c r="EU2900">
        <v>3.9540635000000002</v>
      </c>
      <c r="EV2900">
        <v>4.5337827800000001</v>
      </c>
      <c r="EW2900">
        <v>4.3205274999999999</v>
      </c>
      <c r="EX2900">
        <v>4.2094996608695654</v>
      </c>
    </row>
    <row r="2901" spans="1:154" x14ac:dyDescent="0.2">
      <c r="A2901" s="64" t="str">
        <f t="shared" si="45"/>
        <v>2019TTINDGDPSHARERANK</v>
      </c>
      <c r="B2901" t="s">
        <v>642</v>
      </c>
      <c r="C2901" s="27" t="s">
        <v>907</v>
      </c>
      <c r="D2901" t="s">
        <v>326</v>
      </c>
      <c r="E2901">
        <v>2019</v>
      </c>
      <c r="F2901">
        <v>0.05</v>
      </c>
      <c r="G2901" t="s">
        <v>442</v>
      </c>
      <c r="H2901" t="s">
        <v>639</v>
      </c>
      <c r="I2901">
        <v>0</v>
      </c>
      <c r="J2901" t="s">
        <v>480</v>
      </c>
      <c r="K2901">
        <v>11</v>
      </c>
      <c r="L2901">
        <v>69</v>
      </c>
      <c r="M2901">
        <v>115</v>
      </c>
      <c r="N2901">
        <v>53</v>
      </c>
      <c r="O2901">
        <v>48</v>
      </c>
      <c r="P2901">
        <v>74</v>
      </c>
      <c r="Q2901">
        <v>16</v>
      </c>
      <c r="R2901">
        <v>56</v>
      </c>
      <c r="S2901">
        <v>24</v>
      </c>
      <c r="T2901">
        <v>98</v>
      </c>
      <c r="U2901">
        <v>3</v>
      </c>
      <c r="V2901">
        <v>97</v>
      </c>
      <c r="W2901">
        <v>100</v>
      </c>
      <c r="X2901">
        <v>82</v>
      </c>
      <c r="Y2901">
        <v>80</v>
      </c>
      <c r="Z2901">
        <v>39</v>
      </c>
      <c r="AA2901">
        <v>75</v>
      </c>
      <c r="AB2901">
        <v>72</v>
      </c>
      <c r="AC2901">
        <v>1</v>
      </c>
      <c r="AD2901">
        <v>65</v>
      </c>
      <c r="AE2901">
        <v>101</v>
      </c>
      <c r="AF2901">
        <v>70</v>
      </c>
      <c r="AG2901">
        <v>79</v>
      </c>
      <c r="AH2901">
        <v>105</v>
      </c>
      <c r="AI2901">
        <v>36</v>
      </c>
      <c r="AJ2901">
        <v>38</v>
      </c>
      <c r="AK2901">
        <v>4</v>
      </c>
      <c r="AL2901">
        <v>20</v>
      </c>
      <c r="AM2901">
        <v>86</v>
      </c>
      <c r="AN2901">
        <v>95</v>
      </c>
      <c r="AO2901">
        <v>32</v>
      </c>
      <c r="AP2901">
        <v>81</v>
      </c>
      <c r="AQ2901">
        <v>22</v>
      </c>
      <c r="AR2901">
        <v>41</v>
      </c>
      <c r="AS2901">
        <v>51</v>
      </c>
      <c r="AT2901">
        <v>99</v>
      </c>
      <c r="AU2901">
        <v>47</v>
      </c>
      <c r="AV2901">
        <v>7</v>
      </c>
      <c r="AW2901">
        <v>61</v>
      </c>
      <c r="AX2901">
        <v>96</v>
      </c>
      <c r="AY2901">
        <v>12</v>
      </c>
      <c r="AZ2901">
        <v>83</v>
      </c>
      <c r="BA2901">
        <v>33</v>
      </c>
      <c r="BB2901">
        <v>87</v>
      </c>
      <c r="BC2901">
        <v>10</v>
      </c>
      <c r="BD2901">
        <v>57</v>
      </c>
      <c r="BE2901">
        <v>107</v>
      </c>
      <c r="BF2901">
        <v>90</v>
      </c>
      <c r="BG2901">
        <v>103</v>
      </c>
      <c r="BH2901">
        <v>112</v>
      </c>
      <c r="BI2901">
        <v>29</v>
      </c>
      <c r="BJ2901">
        <v>5</v>
      </c>
      <c r="BK2901">
        <v>93</v>
      </c>
      <c r="BL2901">
        <v>35</v>
      </c>
      <c r="BM2901">
        <v>109</v>
      </c>
      <c r="BN2901">
        <v>63</v>
      </c>
      <c r="BO2901">
        <v>119</v>
      </c>
      <c r="BP2901">
        <v>89</v>
      </c>
      <c r="BQ2901">
        <v>114</v>
      </c>
      <c r="BR2901">
        <v>50</v>
      </c>
      <c r="BS2901">
        <v>59</v>
      </c>
      <c r="BT2901">
        <v>19</v>
      </c>
      <c r="BU2901">
        <v>110</v>
      </c>
      <c r="BV2901">
        <v>44</v>
      </c>
      <c r="BW2901">
        <v>102</v>
      </c>
      <c r="BX2901">
        <v>60</v>
      </c>
      <c r="BY2901">
        <v>37</v>
      </c>
      <c r="BZ2901">
        <v>49</v>
      </c>
      <c r="CA2901">
        <v>28</v>
      </c>
      <c r="CB2901">
        <v>17</v>
      </c>
      <c r="CC2901">
        <v>15</v>
      </c>
      <c r="CD2901">
        <v>118</v>
      </c>
      <c r="CE2901">
        <v>66</v>
      </c>
      <c r="CF2901">
        <v>6</v>
      </c>
      <c r="CG2901">
        <v>13</v>
      </c>
      <c r="CH2901">
        <v>68</v>
      </c>
      <c r="CI2901">
        <v>58</v>
      </c>
      <c r="CJ2901">
        <v>111</v>
      </c>
      <c r="CK2901">
        <v>25</v>
      </c>
      <c r="CL2901">
        <v>34</v>
      </c>
      <c r="CM2901">
        <v>108</v>
      </c>
      <c r="CN2901">
        <v>40</v>
      </c>
      <c r="CO2901">
        <v>77</v>
      </c>
      <c r="CP2901">
        <v>26</v>
      </c>
      <c r="CQ2901">
        <v>116</v>
      </c>
      <c r="CR2901">
        <v>54</v>
      </c>
      <c r="CS2901">
        <v>2</v>
      </c>
      <c r="CT2901">
        <v>106</v>
      </c>
      <c r="CU2901">
        <v>18</v>
      </c>
      <c r="CV2901">
        <v>67</v>
      </c>
      <c r="CW2901">
        <v>113</v>
      </c>
      <c r="CX2901">
        <v>21</v>
      </c>
      <c r="CY2901">
        <v>64</v>
      </c>
      <c r="CZ2901">
        <v>42</v>
      </c>
      <c r="DA2901">
        <v>92</v>
      </c>
      <c r="DB2901">
        <v>104</v>
      </c>
      <c r="DC2901">
        <v>46</v>
      </c>
      <c r="DD2901">
        <v>88</v>
      </c>
      <c r="DE2901">
        <v>62</v>
      </c>
      <c r="DF2901">
        <v>78</v>
      </c>
      <c r="DG2901">
        <v>31</v>
      </c>
      <c r="DH2901">
        <v>27</v>
      </c>
      <c r="DI2901">
        <v>91</v>
      </c>
      <c r="DJ2901">
        <v>85</v>
      </c>
      <c r="DK2901">
        <v>73</v>
      </c>
      <c r="DL2901">
        <v>45</v>
      </c>
      <c r="DM2901">
        <v>8</v>
      </c>
      <c r="DN2901">
        <v>76</v>
      </c>
      <c r="DO2901">
        <v>14</v>
      </c>
      <c r="DP2901">
        <v>43</v>
      </c>
      <c r="DQ2901">
        <v>30</v>
      </c>
      <c r="DR2901">
        <v>55</v>
      </c>
      <c r="DS2901">
        <v>84</v>
      </c>
      <c r="DT2901">
        <v>9</v>
      </c>
      <c r="DU2901">
        <v>117</v>
      </c>
      <c r="DV2901">
        <v>52</v>
      </c>
      <c r="DW2901">
        <v>23</v>
      </c>
      <c r="DX2901">
        <v>71</v>
      </c>
      <c r="DY2901">
        <v>94</v>
      </c>
    </row>
    <row r="2902" spans="1:154" x14ac:dyDescent="0.2">
      <c r="A2902" s="64" t="str">
        <f t="shared" si="45"/>
        <v>2019TTINDGDPSHAREDate description</v>
      </c>
      <c r="B2902" t="s">
        <v>642</v>
      </c>
      <c r="C2902" s="27" t="s">
        <v>907</v>
      </c>
      <c r="D2902" t="s">
        <v>326</v>
      </c>
      <c r="E2902">
        <v>2019</v>
      </c>
      <c r="F2902">
        <v>0.05</v>
      </c>
      <c r="G2902" t="s">
        <v>442</v>
      </c>
      <c r="H2902" t="s">
        <v>639</v>
      </c>
      <c r="I2902">
        <v>0</v>
      </c>
      <c r="J2902" t="s">
        <v>481</v>
      </c>
      <c r="K2902">
        <v>2018</v>
      </c>
      <c r="L2902">
        <v>2018</v>
      </c>
      <c r="M2902">
        <v>2018</v>
      </c>
      <c r="N2902">
        <v>2018</v>
      </c>
      <c r="O2902">
        <v>2018</v>
      </c>
      <c r="P2902">
        <v>2018</v>
      </c>
      <c r="Q2902">
        <v>2018</v>
      </c>
      <c r="R2902">
        <v>2018</v>
      </c>
      <c r="S2902">
        <v>2018</v>
      </c>
      <c r="T2902">
        <v>2018</v>
      </c>
      <c r="U2902">
        <v>2018</v>
      </c>
      <c r="V2902">
        <v>2018</v>
      </c>
      <c r="W2902">
        <v>2018</v>
      </c>
      <c r="X2902">
        <v>2018</v>
      </c>
      <c r="Y2902">
        <v>2018</v>
      </c>
      <c r="Z2902">
        <v>2018</v>
      </c>
      <c r="AA2902">
        <v>2018</v>
      </c>
      <c r="AB2902">
        <v>2018</v>
      </c>
      <c r="AC2902">
        <v>2018</v>
      </c>
      <c r="AD2902">
        <v>2018</v>
      </c>
      <c r="AE2902">
        <v>2018</v>
      </c>
      <c r="AF2902">
        <v>2018</v>
      </c>
      <c r="AG2902">
        <v>2018</v>
      </c>
      <c r="AH2902">
        <v>2018</v>
      </c>
      <c r="AI2902">
        <v>2018</v>
      </c>
      <c r="AJ2902">
        <v>2018</v>
      </c>
      <c r="AK2902">
        <v>2018</v>
      </c>
      <c r="AL2902">
        <v>2018</v>
      </c>
      <c r="AM2902">
        <v>2018</v>
      </c>
      <c r="AN2902">
        <v>2018</v>
      </c>
      <c r="AO2902">
        <v>2018</v>
      </c>
      <c r="AP2902">
        <v>2018</v>
      </c>
      <c r="AQ2902">
        <v>2018</v>
      </c>
      <c r="AR2902">
        <v>2018</v>
      </c>
      <c r="AS2902">
        <v>2018</v>
      </c>
      <c r="AT2902">
        <v>2018</v>
      </c>
      <c r="AU2902">
        <v>2018</v>
      </c>
      <c r="AV2902">
        <v>2018</v>
      </c>
      <c r="AW2902">
        <v>2018</v>
      </c>
      <c r="AX2902">
        <v>2018</v>
      </c>
      <c r="AY2902">
        <v>2018</v>
      </c>
      <c r="AZ2902">
        <v>2018</v>
      </c>
      <c r="BA2902">
        <v>2018</v>
      </c>
      <c r="BB2902">
        <v>2018</v>
      </c>
      <c r="BC2902">
        <v>2018</v>
      </c>
      <c r="BD2902">
        <v>2018</v>
      </c>
      <c r="BE2902">
        <v>2018</v>
      </c>
      <c r="BF2902">
        <v>2018</v>
      </c>
      <c r="BG2902">
        <v>2018</v>
      </c>
      <c r="BH2902">
        <v>2018</v>
      </c>
      <c r="BI2902">
        <v>2018</v>
      </c>
      <c r="BJ2902">
        <v>2018</v>
      </c>
      <c r="BK2902">
        <v>2018</v>
      </c>
      <c r="BL2902">
        <v>2018</v>
      </c>
      <c r="BM2902">
        <v>2018</v>
      </c>
      <c r="BN2902">
        <v>2018</v>
      </c>
      <c r="BO2902">
        <v>2018</v>
      </c>
      <c r="BP2902">
        <v>2018</v>
      </c>
      <c r="BQ2902">
        <v>2018</v>
      </c>
      <c r="BR2902">
        <v>2018</v>
      </c>
      <c r="BS2902">
        <v>2018</v>
      </c>
      <c r="BT2902">
        <v>2018</v>
      </c>
      <c r="BU2902">
        <v>2018</v>
      </c>
      <c r="BV2902">
        <v>2018</v>
      </c>
      <c r="BW2902">
        <v>2018</v>
      </c>
      <c r="BX2902">
        <v>2018</v>
      </c>
      <c r="BY2902">
        <v>2018</v>
      </c>
      <c r="BZ2902">
        <v>2018</v>
      </c>
      <c r="CA2902">
        <v>2018</v>
      </c>
      <c r="CB2902">
        <v>2018</v>
      </c>
      <c r="CC2902">
        <v>2018</v>
      </c>
      <c r="CD2902">
        <v>2018</v>
      </c>
      <c r="CE2902">
        <v>2018</v>
      </c>
      <c r="CF2902">
        <v>2018</v>
      </c>
      <c r="CG2902">
        <v>2018</v>
      </c>
      <c r="CH2902">
        <v>2018</v>
      </c>
      <c r="CI2902">
        <v>2018</v>
      </c>
      <c r="CJ2902">
        <v>2018</v>
      </c>
      <c r="CK2902">
        <v>2018</v>
      </c>
      <c r="CL2902">
        <v>2018</v>
      </c>
      <c r="CM2902">
        <v>2018</v>
      </c>
      <c r="CN2902">
        <v>2018</v>
      </c>
      <c r="CO2902">
        <v>2018</v>
      </c>
      <c r="CP2902">
        <v>2018</v>
      </c>
      <c r="CQ2902">
        <v>2018</v>
      </c>
      <c r="CR2902">
        <v>2018</v>
      </c>
      <c r="CS2902">
        <v>2018</v>
      </c>
      <c r="CT2902">
        <v>2018</v>
      </c>
      <c r="CU2902">
        <v>2018</v>
      </c>
      <c r="CV2902">
        <v>2018</v>
      </c>
      <c r="CW2902">
        <v>2018</v>
      </c>
      <c r="CX2902">
        <v>2018</v>
      </c>
      <c r="CY2902">
        <v>2018</v>
      </c>
      <c r="CZ2902">
        <v>2018</v>
      </c>
      <c r="DA2902">
        <v>2018</v>
      </c>
      <c r="DB2902">
        <v>2018</v>
      </c>
      <c r="DC2902">
        <v>2018</v>
      </c>
      <c r="DD2902">
        <v>2018</v>
      </c>
      <c r="DE2902">
        <v>2018</v>
      </c>
      <c r="DF2902">
        <v>2018</v>
      </c>
      <c r="DG2902">
        <v>2018</v>
      </c>
      <c r="DH2902">
        <v>2018</v>
      </c>
      <c r="DI2902">
        <v>2018</v>
      </c>
      <c r="DJ2902">
        <v>2018</v>
      </c>
      <c r="DK2902">
        <v>2018</v>
      </c>
      <c r="DL2902">
        <v>2018</v>
      </c>
      <c r="DM2902">
        <v>2018</v>
      </c>
      <c r="DN2902">
        <v>2018</v>
      </c>
      <c r="DO2902">
        <v>2018</v>
      </c>
      <c r="DP2902">
        <v>2018</v>
      </c>
      <c r="DQ2902">
        <v>2018</v>
      </c>
      <c r="DR2902">
        <v>2018</v>
      </c>
      <c r="DS2902">
        <v>2018</v>
      </c>
      <c r="DT2902">
        <v>2018</v>
      </c>
      <c r="DU2902">
        <v>2018</v>
      </c>
      <c r="DV2902">
        <v>2018</v>
      </c>
      <c r="DW2902">
        <v>2018</v>
      </c>
      <c r="DX2902">
        <v>2018</v>
      </c>
      <c r="DY2902">
        <v>2018</v>
      </c>
      <c r="DZ2902">
        <v>2019</v>
      </c>
      <c r="EA2902">
        <v>2019</v>
      </c>
      <c r="EB2902">
        <v>2019</v>
      </c>
      <c r="EC2902">
        <v>2019</v>
      </c>
      <c r="ED2902">
        <v>2019</v>
      </c>
      <c r="EE2902">
        <v>2019</v>
      </c>
      <c r="EF2902">
        <v>2019</v>
      </c>
      <c r="EG2902">
        <v>2019</v>
      </c>
      <c r="EH2902">
        <v>2019</v>
      </c>
      <c r="EI2902">
        <v>2019</v>
      </c>
      <c r="EJ2902">
        <v>2019</v>
      </c>
      <c r="EK2902">
        <v>2019</v>
      </c>
      <c r="EL2902">
        <v>2019</v>
      </c>
      <c r="EM2902">
        <v>2019</v>
      </c>
      <c r="EN2902">
        <v>2019</v>
      </c>
      <c r="EO2902">
        <v>2019</v>
      </c>
      <c r="EP2902">
        <v>2019</v>
      </c>
      <c r="EQ2902">
        <v>2019</v>
      </c>
      <c r="ER2902">
        <v>2019</v>
      </c>
      <c r="ES2902">
        <v>2019</v>
      </c>
      <c r="ET2902">
        <v>2019</v>
      </c>
      <c r="EU2902">
        <v>2019</v>
      </c>
      <c r="EV2902">
        <v>2019</v>
      </c>
      <c r="EW2902">
        <v>2019</v>
      </c>
      <c r="EX2902">
        <v>2019</v>
      </c>
    </row>
    <row r="2903" spans="1:154" x14ac:dyDescent="0.2">
      <c r="A2903" s="64" t="str">
        <f t="shared" si="45"/>
        <v>2019TTINDGDPSHARESource</v>
      </c>
      <c r="B2903" t="s">
        <v>642</v>
      </c>
      <c r="C2903" s="27" t="s">
        <v>907</v>
      </c>
      <c r="D2903" t="s">
        <v>326</v>
      </c>
      <c r="E2903">
        <v>2019</v>
      </c>
      <c r="F2903">
        <v>0.05</v>
      </c>
      <c r="G2903" t="s">
        <v>442</v>
      </c>
      <c r="H2903" t="s">
        <v>639</v>
      </c>
      <c r="I2903">
        <v>0</v>
      </c>
      <c r="J2903" t="s">
        <v>482</v>
      </c>
      <c r="K2903" t="s">
        <v>856</v>
      </c>
      <c r="L2903" t="s">
        <v>856</v>
      </c>
      <c r="M2903" t="s">
        <v>856</v>
      </c>
      <c r="N2903" t="s">
        <v>856</v>
      </c>
      <c r="O2903" t="s">
        <v>856</v>
      </c>
      <c r="P2903" t="s">
        <v>856</v>
      </c>
      <c r="Q2903" t="s">
        <v>856</v>
      </c>
      <c r="R2903" t="s">
        <v>856</v>
      </c>
      <c r="S2903" t="s">
        <v>856</v>
      </c>
      <c r="T2903" t="s">
        <v>856</v>
      </c>
      <c r="U2903" t="s">
        <v>856</v>
      </c>
      <c r="V2903" t="s">
        <v>856</v>
      </c>
      <c r="W2903" t="s">
        <v>856</v>
      </c>
      <c r="X2903" t="s">
        <v>856</v>
      </c>
      <c r="Y2903" t="s">
        <v>856</v>
      </c>
      <c r="Z2903" t="s">
        <v>856</v>
      </c>
      <c r="AA2903" t="s">
        <v>856</v>
      </c>
      <c r="AB2903" t="s">
        <v>856</v>
      </c>
      <c r="AC2903" t="s">
        <v>856</v>
      </c>
      <c r="AD2903" t="s">
        <v>856</v>
      </c>
      <c r="AE2903" t="s">
        <v>856</v>
      </c>
      <c r="AF2903" t="s">
        <v>856</v>
      </c>
      <c r="AG2903" t="s">
        <v>856</v>
      </c>
      <c r="AH2903" t="s">
        <v>856</v>
      </c>
      <c r="AI2903" t="s">
        <v>856</v>
      </c>
      <c r="AJ2903" t="s">
        <v>856</v>
      </c>
      <c r="AK2903" t="s">
        <v>856</v>
      </c>
      <c r="AL2903" t="s">
        <v>856</v>
      </c>
      <c r="AM2903" t="s">
        <v>856</v>
      </c>
      <c r="AN2903" t="s">
        <v>856</v>
      </c>
      <c r="AO2903" t="s">
        <v>856</v>
      </c>
      <c r="AP2903" t="s">
        <v>856</v>
      </c>
      <c r="AQ2903" t="s">
        <v>856</v>
      </c>
      <c r="AR2903" t="s">
        <v>856</v>
      </c>
      <c r="AS2903" t="s">
        <v>856</v>
      </c>
      <c r="AT2903" t="s">
        <v>856</v>
      </c>
      <c r="AU2903" t="s">
        <v>856</v>
      </c>
      <c r="AV2903" t="s">
        <v>856</v>
      </c>
      <c r="AW2903" t="s">
        <v>856</v>
      </c>
      <c r="AX2903" t="s">
        <v>856</v>
      </c>
      <c r="AY2903" t="s">
        <v>856</v>
      </c>
      <c r="AZ2903" t="s">
        <v>856</v>
      </c>
      <c r="BA2903" t="s">
        <v>856</v>
      </c>
      <c r="BB2903" t="s">
        <v>856</v>
      </c>
      <c r="BC2903" t="s">
        <v>856</v>
      </c>
      <c r="BD2903" t="s">
        <v>856</v>
      </c>
      <c r="BE2903" t="s">
        <v>856</v>
      </c>
      <c r="BF2903" t="s">
        <v>856</v>
      </c>
      <c r="BG2903" t="s">
        <v>856</v>
      </c>
      <c r="BH2903" t="s">
        <v>856</v>
      </c>
      <c r="BI2903" t="s">
        <v>856</v>
      </c>
      <c r="BJ2903" t="s">
        <v>856</v>
      </c>
      <c r="BK2903" t="s">
        <v>856</v>
      </c>
      <c r="BL2903" t="s">
        <v>856</v>
      </c>
      <c r="BM2903" t="s">
        <v>856</v>
      </c>
      <c r="BN2903" t="s">
        <v>856</v>
      </c>
      <c r="BO2903" t="s">
        <v>856</v>
      </c>
      <c r="BP2903" t="s">
        <v>856</v>
      </c>
      <c r="BQ2903" t="s">
        <v>856</v>
      </c>
      <c r="BR2903" t="s">
        <v>856</v>
      </c>
      <c r="BS2903" t="s">
        <v>856</v>
      </c>
      <c r="BT2903" t="s">
        <v>856</v>
      </c>
      <c r="BU2903" t="s">
        <v>856</v>
      </c>
      <c r="BV2903" t="s">
        <v>856</v>
      </c>
      <c r="BW2903" t="s">
        <v>856</v>
      </c>
      <c r="BX2903" t="s">
        <v>856</v>
      </c>
      <c r="BY2903" t="s">
        <v>856</v>
      </c>
      <c r="BZ2903" t="s">
        <v>856</v>
      </c>
      <c r="CA2903" t="s">
        <v>856</v>
      </c>
      <c r="CB2903" t="s">
        <v>856</v>
      </c>
      <c r="CC2903" t="s">
        <v>856</v>
      </c>
      <c r="CD2903" t="s">
        <v>856</v>
      </c>
      <c r="CE2903" t="s">
        <v>856</v>
      </c>
      <c r="CF2903" t="s">
        <v>856</v>
      </c>
      <c r="CG2903" t="s">
        <v>856</v>
      </c>
      <c r="CH2903" t="s">
        <v>856</v>
      </c>
      <c r="CI2903" t="s">
        <v>856</v>
      </c>
      <c r="CJ2903" t="s">
        <v>856</v>
      </c>
      <c r="CK2903" t="s">
        <v>856</v>
      </c>
      <c r="CL2903" t="s">
        <v>856</v>
      </c>
      <c r="CM2903" t="s">
        <v>856</v>
      </c>
      <c r="CN2903" t="s">
        <v>856</v>
      </c>
      <c r="CO2903" t="s">
        <v>856</v>
      </c>
      <c r="CP2903" t="s">
        <v>856</v>
      </c>
      <c r="CQ2903" t="s">
        <v>856</v>
      </c>
      <c r="CR2903" t="s">
        <v>856</v>
      </c>
      <c r="CS2903" t="s">
        <v>856</v>
      </c>
      <c r="CT2903" t="s">
        <v>856</v>
      </c>
      <c r="CU2903" t="s">
        <v>856</v>
      </c>
      <c r="CV2903" t="s">
        <v>856</v>
      </c>
      <c r="CW2903" t="s">
        <v>856</v>
      </c>
      <c r="CX2903" t="s">
        <v>856</v>
      </c>
      <c r="CY2903" t="s">
        <v>856</v>
      </c>
      <c r="CZ2903" t="s">
        <v>856</v>
      </c>
      <c r="DA2903" t="s">
        <v>856</v>
      </c>
      <c r="DB2903" t="s">
        <v>856</v>
      </c>
      <c r="DC2903" t="s">
        <v>856</v>
      </c>
      <c r="DD2903" t="s">
        <v>856</v>
      </c>
      <c r="DE2903" t="s">
        <v>856</v>
      </c>
      <c r="DF2903" t="s">
        <v>856</v>
      </c>
      <c r="DG2903" t="s">
        <v>856</v>
      </c>
      <c r="DH2903" t="s">
        <v>856</v>
      </c>
      <c r="DI2903" t="s">
        <v>856</v>
      </c>
      <c r="DJ2903" t="s">
        <v>856</v>
      </c>
      <c r="DK2903" t="s">
        <v>856</v>
      </c>
      <c r="DL2903" t="s">
        <v>856</v>
      </c>
      <c r="DM2903" t="s">
        <v>856</v>
      </c>
      <c r="DN2903" t="s">
        <v>856</v>
      </c>
      <c r="DO2903" t="s">
        <v>856</v>
      </c>
      <c r="DP2903" t="s">
        <v>856</v>
      </c>
      <c r="DQ2903" t="s">
        <v>856</v>
      </c>
      <c r="DR2903" t="s">
        <v>856</v>
      </c>
      <c r="DS2903" t="s">
        <v>856</v>
      </c>
      <c r="DT2903" t="s">
        <v>856</v>
      </c>
      <c r="DU2903" t="s">
        <v>856</v>
      </c>
      <c r="DV2903" t="s">
        <v>856</v>
      </c>
      <c r="DW2903" t="s">
        <v>856</v>
      </c>
      <c r="DX2903" t="s">
        <v>856</v>
      </c>
      <c r="DY2903" t="s">
        <v>856</v>
      </c>
      <c r="DZ2903" t="s">
        <v>669</v>
      </c>
      <c r="EA2903" t="s">
        <v>669</v>
      </c>
      <c r="EB2903" t="s">
        <v>669</v>
      </c>
      <c r="EC2903" t="s">
        <v>669</v>
      </c>
      <c r="ED2903" t="s">
        <v>669</v>
      </c>
      <c r="EE2903" t="s">
        <v>669</v>
      </c>
      <c r="EF2903" t="s">
        <v>669</v>
      </c>
      <c r="EG2903" t="s">
        <v>669</v>
      </c>
      <c r="EH2903" t="s">
        <v>669</v>
      </c>
      <c r="EI2903" t="s">
        <v>669</v>
      </c>
      <c r="EJ2903" t="s">
        <v>669</v>
      </c>
      <c r="EK2903" t="s">
        <v>669</v>
      </c>
      <c r="EL2903" t="s">
        <v>669</v>
      </c>
      <c r="EM2903" t="s">
        <v>669</v>
      </c>
      <c r="EN2903" t="s">
        <v>669</v>
      </c>
      <c r="EO2903" t="s">
        <v>669</v>
      </c>
      <c r="EP2903" t="s">
        <v>669</v>
      </c>
      <c r="EQ2903" t="s">
        <v>669</v>
      </c>
      <c r="ER2903" t="s">
        <v>669</v>
      </c>
      <c r="ES2903" t="s">
        <v>669</v>
      </c>
      <c r="ET2903" t="s">
        <v>669</v>
      </c>
      <c r="EU2903" t="s">
        <v>669</v>
      </c>
      <c r="EV2903" t="s">
        <v>669</v>
      </c>
      <c r="EW2903" t="s">
        <v>669</v>
      </c>
      <c r="EX2903" t="s">
        <v>669</v>
      </c>
    </row>
    <row r="2904" spans="1:154" x14ac:dyDescent="0.2">
      <c r="A2904" s="64" t="str">
        <f t="shared" si="45"/>
        <v>2019TTINDGDPSHARESource date</v>
      </c>
      <c r="B2904" t="s">
        <v>642</v>
      </c>
      <c r="C2904" s="27" t="s">
        <v>907</v>
      </c>
      <c r="D2904" t="s">
        <v>326</v>
      </c>
      <c r="E2904">
        <v>2019</v>
      </c>
      <c r="F2904">
        <v>0.05</v>
      </c>
      <c r="G2904" t="s">
        <v>442</v>
      </c>
      <c r="H2904" t="s">
        <v>639</v>
      </c>
      <c r="I2904">
        <v>0</v>
      </c>
      <c r="J2904" t="s">
        <v>483</v>
      </c>
      <c r="K2904">
        <v>2019</v>
      </c>
      <c r="L2904">
        <v>2019</v>
      </c>
      <c r="M2904">
        <v>2019</v>
      </c>
      <c r="N2904">
        <v>2019</v>
      </c>
      <c r="O2904">
        <v>2019</v>
      </c>
      <c r="P2904">
        <v>2019</v>
      </c>
      <c r="Q2904">
        <v>2019</v>
      </c>
      <c r="R2904">
        <v>2019</v>
      </c>
      <c r="S2904">
        <v>2019</v>
      </c>
      <c r="T2904">
        <v>2019</v>
      </c>
      <c r="U2904">
        <v>2019</v>
      </c>
      <c r="V2904">
        <v>2019</v>
      </c>
      <c r="W2904">
        <v>2019</v>
      </c>
      <c r="X2904">
        <v>2019</v>
      </c>
      <c r="Y2904">
        <v>2019</v>
      </c>
      <c r="Z2904">
        <v>2019</v>
      </c>
      <c r="AA2904">
        <v>2019</v>
      </c>
      <c r="AB2904">
        <v>2019</v>
      </c>
      <c r="AC2904">
        <v>2019</v>
      </c>
      <c r="AD2904">
        <v>2019</v>
      </c>
      <c r="AE2904">
        <v>2019</v>
      </c>
      <c r="AF2904">
        <v>2019</v>
      </c>
      <c r="AG2904">
        <v>2019</v>
      </c>
      <c r="AH2904">
        <v>2019</v>
      </c>
      <c r="AI2904">
        <v>2019</v>
      </c>
      <c r="AJ2904">
        <v>2019</v>
      </c>
      <c r="AK2904">
        <v>2019</v>
      </c>
      <c r="AL2904">
        <v>2019</v>
      </c>
      <c r="AM2904">
        <v>2019</v>
      </c>
      <c r="AN2904">
        <v>2019</v>
      </c>
      <c r="AO2904">
        <v>2019</v>
      </c>
      <c r="AP2904">
        <v>2019</v>
      </c>
      <c r="AQ2904">
        <v>2019</v>
      </c>
      <c r="AR2904">
        <v>2019</v>
      </c>
      <c r="AS2904">
        <v>2019</v>
      </c>
      <c r="AT2904">
        <v>2019</v>
      </c>
      <c r="AU2904">
        <v>2019</v>
      </c>
      <c r="AV2904">
        <v>2019</v>
      </c>
      <c r="AW2904">
        <v>2019</v>
      </c>
      <c r="AX2904">
        <v>2019</v>
      </c>
      <c r="AY2904">
        <v>2019</v>
      </c>
      <c r="AZ2904">
        <v>2019</v>
      </c>
      <c r="BA2904">
        <v>2019</v>
      </c>
      <c r="BB2904">
        <v>2019</v>
      </c>
      <c r="BC2904">
        <v>2019</v>
      </c>
      <c r="BD2904">
        <v>2019</v>
      </c>
      <c r="BE2904">
        <v>2019</v>
      </c>
      <c r="BF2904">
        <v>2019</v>
      </c>
      <c r="BG2904">
        <v>2019</v>
      </c>
      <c r="BH2904">
        <v>2019</v>
      </c>
      <c r="BI2904">
        <v>2019</v>
      </c>
      <c r="BJ2904">
        <v>2019</v>
      </c>
      <c r="BK2904">
        <v>2019</v>
      </c>
      <c r="BL2904">
        <v>2019</v>
      </c>
      <c r="BM2904">
        <v>2019</v>
      </c>
      <c r="BN2904">
        <v>2019</v>
      </c>
      <c r="BO2904">
        <v>2019</v>
      </c>
      <c r="BP2904">
        <v>2019</v>
      </c>
      <c r="BQ2904">
        <v>2019</v>
      </c>
      <c r="BR2904">
        <v>2019</v>
      </c>
      <c r="BS2904">
        <v>2019</v>
      </c>
      <c r="BT2904">
        <v>2019</v>
      </c>
      <c r="BU2904">
        <v>2019</v>
      </c>
      <c r="BV2904">
        <v>2019</v>
      </c>
      <c r="BW2904">
        <v>2019</v>
      </c>
      <c r="BX2904">
        <v>2019</v>
      </c>
      <c r="BY2904">
        <v>2019</v>
      </c>
      <c r="BZ2904">
        <v>2019</v>
      </c>
      <c r="CA2904">
        <v>2019</v>
      </c>
      <c r="CB2904">
        <v>2019</v>
      </c>
      <c r="CC2904">
        <v>2019</v>
      </c>
      <c r="CD2904">
        <v>2019</v>
      </c>
      <c r="CE2904">
        <v>2019</v>
      </c>
      <c r="CF2904">
        <v>2019</v>
      </c>
      <c r="CG2904">
        <v>2019</v>
      </c>
      <c r="CH2904">
        <v>2019</v>
      </c>
      <c r="CI2904">
        <v>2019</v>
      </c>
      <c r="CJ2904">
        <v>2019</v>
      </c>
      <c r="CK2904">
        <v>2019</v>
      </c>
      <c r="CL2904">
        <v>2019</v>
      </c>
      <c r="CM2904">
        <v>2019</v>
      </c>
      <c r="CN2904">
        <v>2019</v>
      </c>
      <c r="CO2904">
        <v>2019</v>
      </c>
      <c r="CP2904">
        <v>2019</v>
      </c>
      <c r="CQ2904">
        <v>2019</v>
      </c>
      <c r="CR2904">
        <v>2019</v>
      </c>
      <c r="CS2904">
        <v>2019</v>
      </c>
      <c r="CT2904">
        <v>2019</v>
      </c>
      <c r="CU2904">
        <v>2019</v>
      </c>
      <c r="CV2904">
        <v>2019</v>
      </c>
      <c r="CW2904">
        <v>2019</v>
      </c>
      <c r="CX2904">
        <v>2019</v>
      </c>
      <c r="CY2904">
        <v>2019</v>
      </c>
      <c r="CZ2904">
        <v>2019</v>
      </c>
      <c r="DA2904">
        <v>2019</v>
      </c>
      <c r="DB2904">
        <v>2019</v>
      </c>
      <c r="DC2904">
        <v>2019</v>
      </c>
      <c r="DD2904">
        <v>2019</v>
      </c>
      <c r="DE2904">
        <v>2019</v>
      </c>
      <c r="DF2904">
        <v>2019</v>
      </c>
      <c r="DG2904">
        <v>2019</v>
      </c>
      <c r="DH2904">
        <v>2019</v>
      </c>
      <c r="DI2904">
        <v>2019</v>
      </c>
      <c r="DJ2904">
        <v>2019</v>
      </c>
      <c r="DK2904">
        <v>2019</v>
      </c>
      <c r="DL2904">
        <v>2019</v>
      </c>
      <c r="DM2904">
        <v>2019</v>
      </c>
      <c r="DN2904">
        <v>2019</v>
      </c>
      <c r="DO2904">
        <v>2019</v>
      </c>
      <c r="DP2904">
        <v>2019</v>
      </c>
      <c r="DQ2904">
        <v>2019</v>
      </c>
      <c r="DR2904">
        <v>2019</v>
      </c>
      <c r="DS2904">
        <v>2019</v>
      </c>
      <c r="DT2904">
        <v>2019</v>
      </c>
      <c r="DU2904">
        <v>2019</v>
      </c>
      <c r="DV2904">
        <v>2019</v>
      </c>
      <c r="DW2904">
        <v>2019</v>
      </c>
      <c r="DX2904">
        <v>2019</v>
      </c>
      <c r="DY2904">
        <v>2019</v>
      </c>
      <c r="DZ2904">
        <v>2024</v>
      </c>
      <c r="EA2904">
        <v>2024</v>
      </c>
      <c r="EB2904">
        <v>2024</v>
      </c>
      <c r="EC2904">
        <v>2024</v>
      </c>
      <c r="ED2904">
        <v>2024</v>
      </c>
      <c r="EE2904">
        <v>2024</v>
      </c>
      <c r="EF2904">
        <v>2024</v>
      </c>
      <c r="EG2904">
        <v>2024</v>
      </c>
      <c r="EH2904">
        <v>2024</v>
      </c>
      <c r="EI2904">
        <v>2024</v>
      </c>
      <c r="EJ2904">
        <v>2024</v>
      </c>
      <c r="EK2904">
        <v>2024</v>
      </c>
      <c r="EL2904">
        <v>2024</v>
      </c>
      <c r="EM2904">
        <v>2024</v>
      </c>
      <c r="EN2904">
        <v>2024</v>
      </c>
      <c r="EO2904">
        <v>2024</v>
      </c>
      <c r="EP2904">
        <v>2024</v>
      </c>
      <c r="EQ2904">
        <v>2024</v>
      </c>
      <c r="ER2904">
        <v>2024</v>
      </c>
      <c r="ES2904">
        <v>2024</v>
      </c>
      <c r="ET2904">
        <v>2024</v>
      </c>
      <c r="EU2904">
        <v>2024</v>
      </c>
      <c r="EV2904">
        <v>2024</v>
      </c>
      <c r="EW2904">
        <v>2024</v>
      </c>
      <c r="EX2904">
        <v>2024</v>
      </c>
    </row>
    <row r="2905" spans="1:154" x14ac:dyDescent="0.2">
      <c r="A2905" s="64" t="str">
        <f t="shared" si="45"/>
        <v>2019TTINDGDPSHAREnote</v>
      </c>
      <c r="B2905" t="s">
        <v>642</v>
      </c>
      <c r="C2905" s="27" t="s">
        <v>907</v>
      </c>
      <c r="D2905" t="s">
        <v>326</v>
      </c>
      <c r="E2905">
        <v>2019</v>
      </c>
      <c r="F2905">
        <v>0.05</v>
      </c>
      <c r="G2905" t="s">
        <v>442</v>
      </c>
      <c r="H2905" t="s">
        <v>639</v>
      </c>
      <c r="I2905">
        <v>0</v>
      </c>
      <c r="J2905" t="s">
        <v>635</v>
      </c>
    </row>
    <row r="2906" spans="1:154" x14ac:dyDescent="0.2">
      <c r="A2906" s="64" t="str">
        <f t="shared" si="45"/>
        <v>2019TTINDEMPLSHAREValue</v>
      </c>
      <c r="B2906" t="s">
        <v>642</v>
      </c>
      <c r="C2906" s="27" t="s">
        <v>907</v>
      </c>
      <c r="D2906" t="s">
        <v>326</v>
      </c>
      <c r="E2906">
        <v>2019</v>
      </c>
      <c r="F2906">
        <v>0.06</v>
      </c>
      <c r="G2906" t="s">
        <v>443</v>
      </c>
      <c r="H2906" t="s">
        <v>640</v>
      </c>
      <c r="I2906">
        <v>0</v>
      </c>
      <c r="J2906" t="s">
        <v>478</v>
      </c>
      <c r="K2906">
        <v>8.0366409999999995</v>
      </c>
      <c r="L2906">
        <v>2.7587510000000002</v>
      </c>
      <c r="M2906">
        <v>1.176879</v>
      </c>
      <c r="N2906">
        <v>3.3170630000000001</v>
      </c>
      <c r="O2906">
        <v>3.369005</v>
      </c>
      <c r="P2906">
        <v>4.5078620000000003</v>
      </c>
      <c r="Q2906">
        <v>8.7381030000000006</v>
      </c>
      <c r="R2906">
        <v>3.3366669999999998</v>
      </c>
      <c r="S2906">
        <v>5.6499360000000003</v>
      </c>
      <c r="T2906">
        <v>1.895014</v>
      </c>
      <c r="U2906">
        <v>11.569050000000001</v>
      </c>
      <c r="V2906">
        <v>2.36389</v>
      </c>
      <c r="W2906">
        <v>1.648247</v>
      </c>
      <c r="X2906">
        <v>2.3540190000000001</v>
      </c>
      <c r="Y2906">
        <v>3.2125249999999999</v>
      </c>
      <c r="Z2906">
        <v>3.2398509999999998</v>
      </c>
      <c r="AA2906">
        <v>2.6578620000000002</v>
      </c>
      <c r="AB2906">
        <v>2.937856</v>
      </c>
      <c r="AC2906">
        <v>14.627330000000001</v>
      </c>
      <c r="AD2906">
        <v>2.6998600000000001</v>
      </c>
      <c r="AE2906">
        <v>4.0326490000000002</v>
      </c>
      <c r="AF2906">
        <v>3.2485330000000001</v>
      </c>
      <c r="AG2906">
        <v>3.6868110000000001</v>
      </c>
      <c r="AH2906">
        <v>2.2397840000000002</v>
      </c>
      <c r="AI2906">
        <v>5.1921609999999996</v>
      </c>
      <c r="AJ2906">
        <v>4.0529190000000002</v>
      </c>
      <c r="AK2906">
        <v>10.042899999999999</v>
      </c>
      <c r="AL2906">
        <v>6.2791689999999996</v>
      </c>
      <c r="AM2906">
        <v>4.2447720000000002</v>
      </c>
      <c r="AN2906">
        <v>2.3766729999999998</v>
      </c>
      <c r="AO2906">
        <v>4.87</v>
      </c>
      <c r="AP2906">
        <v>2.5520689999999999</v>
      </c>
      <c r="AQ2906">
        <v>4.3990470000000004</v>
      </c>
      <c r="AR2906">
        <v>3.9767100000000002</v>
      </c>
      <c r="AS2906">
        <v>4.0243919999999997</v>
      </c>
      <c r="AT2906">
        <v>2.1574279999999999</v>
      </c>
      <c r="AU2906">
        <v>4.6012420000000001</v>
      </c>
      <c r="AV2906">
        <v>8.5760919999999992</v>
      </c>
      <c r="AW2906">
        <v>6.8348750000000003</v>
      </c>
      <c r="AX2906">
        <v>1.9114340000000001</v>
      </c>
      <c r="AY2906">
        <v>12.71898</v>
      </c>
      <c r="AZ2906">
        <v>2.376344</v>
      </c>
      <c r="BA2906">
        <v>4.5803289999999999</v>
      </c>
      <c r="BB2906">
        <v>4.9211239999999998</v>
      </c>
      <c r="BC2906">
        <v>7.636209</v>
      </c>
      <c r="BD2906">
        <v>5.0656910000000002</v>
      </c>
      <c r="BE2906">
        <v>3.697352</v>
      </c>
      <c r="BF2906">
        <v>1.8742719999999999</v>
      </c>
      <c r="BG2906">
        <v>2.040527</v>
      </c>
      <c r="BH2906">
        <v>1.9174789999999999</v>
      </c>
      <c r="BI2906">
        <v>6.6282209999999999</v>
      </c>
      <c r="BJ2906">
        <v>9.5008669999999995</v>
      </c>
      <c r="BK2906">
        <v>1.8471930000000001</v>
      </c>
      <c r="BL2906">
        <v>7.0281140000000004</v>
      </c>
      <c r="BM2906">
        <v>2.1552229999999999</v>
      </c>
      <c r="BN2906">
        <v>3.08847</v>
      </c>
      <c r="BO2906">
        <v>1.1236809999999999</v>
      </c>
      <c r="BP2906">
        <v>2.3917350000000002</v>
      </c>
      <c r="BQ2906">
        <v>1.321291</v>
      </c>
      <c r="BR2906">
        <v>3.3255659999999998</v>
      </c>
      <c r="BS2906">
        <v>3.6122679999999998</v>
      </c>
      <c r="BT2906">
        <v>6.7295420000000004</v>
      </c>
      <c r="BU2906">
        <v>1.851313</v>
      </c>
      <c r="BV2906">
        <v>5.9023250000000003</v>
      </c>
      <c r="BW2906">
        <v>1.79105</v>
      </c>
      <c r="BX2906">
        <v>2.9242159999999999</v>
      </c>
      <c r="BY2906">
        <v>4.6421029999999996</v>
      </c>
      <c r="BZ2906">
        <v>2.2506309999999998</v>
      </c>
      <c r="CA2906">
        <v>11.351850000000001</v>
      </c>
      <c r="CB2906">
        <v>7.4134130000000003</v>
      </c>
      <c r="CC2906">
        <v>8.5726870000000002</v>
      </c>
      <c r="CD2906">
        <v>0.81557279999999999</v>
      </c>
      <c r="CE2906">
        <v>3.2130550000000002</v>
      </c>
      <c r="CF2906">
        <v>6.8296510000000001</v>
      </c>
      <c r="CG2906">
        <v>7.2270599999999998</v>
      </c>
      <c r="CH2906">
        <v>5.2980359999999997</v>
      </c>
      <c r="CI2906">
        <v>2.8912789999999999</v>
      </c>
      <c r="CJ2906">
        <v>5.582611</v>
      </c>
      <c r="CK2906">
        <v>9.2956149999999997</v>
      </c>
      <c r="CL2906">
        <v>4.0385169999999997</v>
      </c>
      <c r="CM2906">
        <v>1.734135</v>
      </c>
      <c r="CN2906">
        <v>4.7675280000000004</v>
      </c>
      <c r="CO2906">
        <v>2.4136829999999998</v>
      </c>
      <c r="CP2906">
        <v>6.1756399999999996</v>
      </c>
      <c r="CQ2906">
        <v>1.035701</v>
      </c>
      <c r="CR2906">
        <v>2.3332269999999999</v>
      </c>
      <c r="CS2906">
        <v>7.0726399999999998</v>
      </c>
      <c r="CT2906">
        <v>2.02461</v>
      </c>
      <c r="CU2906">
        <v>8.1042699999999996</v>
      </c>
      <c r="CV2906">
        <v>5.5763400000000001</v>
      </c>
      <c r="CW2906">
        <v>2.6440640000000002</v>
      </c>
      <c r="CX2906">
        <v>5.435613</v>
      </c>
      <c r="CY2906">
        <v>4.7384680000000001</v>
      </c>
      <c r="CZ2906">
        <v>3.7566890000000002</v>
      </c>
      <c r="DA2906">
        <v>2.077645</v>
      </c>
      <c r="DB2906">
        <v>1.705981</v>
      </c>
      <c r="DC2906">
        <v>4.6914220000000002</v>
      </c>
      <c r="DD2906">
        <v>2.6739459999999999</v>
      </c>
      <c r="DE2906">
        <v>3.9409070000000002</v>
      </c>
      <c r="DF2906">
        <v>4.2090889999999996</v>
      </c>
      <c r="DG2906">
        <v>4.9646429999999997</v>
      </c>
      <c r="DH2906">
        <v>5.7294090000000004</v>
      </c>
      <c r="DI2906">
        <v>3.509528</v>
      </c>
      <c r="DJ2906">
        <v>3.4238110000000002</v>
      </c>
      <c r="DK2906">
        <v>2.8618030000000001</v>
      </c>
      <c r="DL2906">
        <v>3.5534599999999998</v>
      </c>
      <c r="DM2906">
        <v>6.4585759999999999</v>
      </c>
      <c r="DN2906">
        <v>3.5150489999999999</v>
      </c>
      <c r="DO2906">
        <v>7.4358250000000004</v>
      </c>
      <c r="DP2906">
        <v>1.8464879999999999</v>
      </c>
      <c r="DQ2906">
        <v>5.2514050000000001</v>
      </c>
      <c r="DR2906">
        <v>4.8122769999999999</v>
      </c>
      <c r="DS2906">
        <v>3.719376</v>
      </c>
      <c r="DT2906">
        <v>9.0619910000000008</v>
      </c>
      <c r="DU2906">
        <v>0.93889500000000004</v>
      </c>
      <c r="DV2906">
        <v>3.2202410000000001</v>
      </c>
      <c r="DW2906">
        <v>4.7103479999999998</v>
      </c>
      <c r="DX2906">
        <v>1.913375</v>
      </c>
      <c r="DY2906">
        <v>1.3622030000000001</v>
      </c>
      <c r="DZ2906">
        <v>4.3888053344537798</v>
      </c>
      <c r="EA2906">
        <v>4.7839278947368413</v>
      </c>
      <c r="EB2906">
        <v>4.5480302909090913</v>
      </c>
      <c r="EC2906">
        <v>4.8389644285714288</v>
      </c>
      <c r="ED2906">
        <v>3.1249737368421058</v>
      </c>
      <c r="EE2906">
        <v>4.5278203913043482</v>
      </c>
      <c r="EF2906">
        <v>3.5990152000000002</v>
      </c>
      <c r="EG2906">
        <v>3.4921326499999998</v>
      </c>
      <c r="EH2906">
        <v>5.4551707500000006</v>
      </c>
      <c r="EI2906">
        <v>2.8665721666666664</v>
      </c>
      <c r="EJ2906">
        <v>3.2020490000000001</v>
      </c>
      <c r="EK2906">
        <v>3.2227108571428569</v>
      </c>
      <c r="EL2906">
        <v>3.9457028333333333</v>
      </c>
      <c r="EM2906">
        <v>4.8544433000000007</v>
      </c>
      <c r="EN2906">
        <v>4.5924819000000001</v>
      </c>
      <c r="EO2906">
        <v>5.5476445384615385</v>
      </c>
      <c r="EP2906">
        <v>2.4699870000000006</v>
      </c>
      <c r="EQ2906">
        <v>6.1531671249999995</v>
      </c>
      <c r="ER2906">
        <v>4.4830344000000002</v>
      </c>
      <c r="ES2906">
        <v>7.7420651249999999</v>
      </c>
      <c r="ET2906">
        <v>3.5954015714285714</v>
      </c>
      <c r="EU2906">
        <v>3.0791102499999998</v>
      </c>
      <c r="EV2906">
        <v>4.222953365714285</v>
      </c>
      <c r="EW2906">
        <v>3.7611720588235293</v>
      </c>
      <c r="EX2906">
        <v>5.0927864347826093</v>
      </c>
    </row>
    <row r="2907" spans="1:154" x14ac:dyDescent="0.2">
      <c r="A2907" s="64" t="str">
        <f t="shared" si="45"/>
        <v>2019TTINDEMPLSHARERANK</v>
      </c>
      <c r="B2907" t="s">
        <v>642</v>
      </c>
      <c r="C2907" s="27" t="s">
        <v>907</v>
      </c>
      <c r="D2907" t="s">
        <v>326</v>
      </c>
      <c r="E2907">
        <v>2019</v>
      </c>
      <c r="F2907">
        <v>0.06</v>
      </c>
      <c r="G2907" t="s">
        <v>443</v>
      </c>
      <c r="H2907" t="s">
        <v>640</v>
      </c>
      <c r="I2907">
        <v>0</v>
      </c>
      <c r="J2907" t="s">
        <v>480</v>
      </c>
      <c r="K2907">
        <v>13</v>
      </c>
      <c r="L2907">
        <v>81</v>
      </c>
      <c r="M2907">
        <v>115</v>
      </c>
      <c r="N2907">
        <v>70</v>
      </c>
      <c r="O2907">
        <v>67</v>
      </c>
      <c r="P2907">
        <v>48</v>
      </c>
      <c r="Q2907">
        <v>9</v>
      </c>
      <c r="R2907">
        <v>68</v>
      </c>
      <c r="S2907">
        <v>29</v>
      </c>
      <c r="T2907">
        <v>104</v>
      </c>
      <c r="U2907">
        <v>3</v>
      </c>
      <c r="V2907">
        <v>91</v>
      </c>
      <c r="W2907">
        <v>112</v>
      </c>
      <c r="X2907">
        <v>92</v>
      </c>
      <c r="Y2907">
        <v>75</v>
      </c>
      <c r="Z2907">
        <v>72</v>
      </c>
      <c r="AA2907">
        <v>84</v>
      </c>
      <c r="AB2907">
        <v>77</v>
      </c>
      <c r="AC2907">
        <v>1</v>
      </c>
      <c r="AD2907">
        <v>82</v>
      </c>
      <c r="AE2907">
        <v>54</v>
      </c>
      <c r="AF2907">
        <v>71</v>
      </c>
      <c r="AG2907">
        <v>61</v>
      </c>
      <c r="AH2907">
        <v>95</v>
      </c>
      <c r="AI2907">
        <v>35</v>
      </c>
      <c r="AJ2907">
        <v>52</v>
      </c>
      <c r="AK2907">
        <v>5</v>
      </c>
      <c r="AL2907">
        <v>25</v>
      </c>
      <c r="AM2907">
        <v>50</v>
      </c>
      <c r="AN2907">
        <v>89</v>
      </c>
      <c r="AO2907">
        <v>39</v>
      </c>
      <c r="AP2907">
        <v>86</v>
      </c>
      <c r="AQ2907">
        <v>49</v>
      </c>
      <c r="AR2907">
        <v>56</v>
      </c>
      <c r="AS2907">
        <v>55</v>
      </c>
      <c r="AT2907">
        <v>96</v>
      </c>
      <c r="AU2907">
        <v>46</v>
      </c>
      <c r="AV2907">
        <v>10</v>
      </c>
      <c r="AW2907">
        <v>20</v>
      </c>
      <c r="AX2907">
        <v>103</v>
      </c>
      <c r="AY2907">
        <v>2</v>
      </c>
      <c r="AZ2907">
        <v>90</v>
      </c>
      <c r="BA2907">
        <v>47</v>
      </c>
      <c r="BB2907">
        <v>38</v>
      </c>
      <c r="BC2907">
        <v>14</v>
      </c>
      <c r="BD2907">
        <v>36</v>
      </c>
      <c r="BE2907">
        <v>60</v>
      </c>
      <c r="BF2907">
        <v>105</v>
      </c>
      <c r="BG2907">
        <v>99</v>
      </c>
      <c r="BH2907">
        <v>101</v>
      </c>
      <c r="BI2907">
        <v>23</v>
      </c>
      <c r="BJ2907">
        <v>6</v>
      </c>
      <c r="BK2907">
        <v>107</v>
      </c>
      <c r="BL2907">
        <v>19</v>
      </c>
      <c r="BM2907">
        <v>97</v>
      </c>
      <c r="BN2907">
        <v>76</v>
      </c>
      <c r="BO2907">
        <v>116</v>
      </c>
      <c r="BP2907">
        <v>88</v>
      </c>
      <c r="BQ2907">
        <v>114</v>
      </c>
      <c r="BR2907">
        <v>69</v>
      </c>
      <c r="BS2907">
        <v>62</v>
      </c>
      <c r="BT2907">
        <v>22</v>
      </c>
      <c r="BU2907">
        <v>106</v>
      </c>
      <c r="BV2907">
        <v>27</v>
      </c>
      <c r="BW2907">
        <v>109</v>
      </c>
      <c r="BX2907">
        <v>78</v>
      </c>
      <c r="BY2907">
        <v>45</v>
      </c>
      <c r="BZ2907">
        <v>94</v>
      </c>
      <c r="CA2907">
        <v>4</v>
      </c>
      <c r="CB2907">
        <v>16</v>
      </c>
      <c r="CC2907">
        <v>11</v>
      </c>
      <c r="CD2907">
        <v>119</v>
      </c>
      <c r="CE2907">
        <v>74</v>
      </c>
      <c r="CF2907">
        <v>21</v>
      </c>
      <c r="CG2907">
        <v>17</v>
      </c>
      <c r="CH2907">
        <v>33</v>
      </c>
      <c r="CI2907">
        <v>79</v>
      </c>
      <c r="CJ2907">
        <v>30</v>
      </c>
      <c r="CK2907">
        <v>7</v>
      </c>
      <c r="CL2907">
        <v>53</v>
      </c>
      <c r="CM2907">
        <v>110</v>
      </c>
      <c r="CN2907">
        <v>41</v>
      </c>
      <c r="CO2907">
        <v>87</v>
      </c>
      <c r="CP2907">
        <v>26</v>
      </c>
      <c r="CQ2907">
        <v>117</v>
      </c>
      <c r="CR2907">
        <v>93</v>
      </c>
      <c r="CS2907">
        <v>18</v>
      </c>
      <c r="CT2907">
        <v>100</v>
      </c>
      <c r="CU2907">
        <v>12</v>
      </c>
      <c r="CV2907">
        <v>31</v>
      </c>
      <c r="CW2907">
        <v>85</v>
      </c>
      <c r="CX2907">
        <v>32</v>
      </c>
      <c r="CY2907">
        <v>42</v>
      </c>
      <c r="CZ2907">
        <v>58</v>
      </c>
      <c r="DA2907">
        <v>98</v>
      </c>
      <c r="DB2907">
        <v>111</v>
      </c>
      <c r="DC2907">
        <v>44</v>
      </c>
      <c r="DD2907">
        <v>83</v>
      </c>
      <c r="DE2907">
        <v>57</v>
      </c>
      <c r="DF2907">
        <v>51</v>
      </c>
      <c r="DG2907">
        <v>37</v>
      </c>
      <c r="DH2907">
        <v>28</v>
      </c>
      <c r="DI2907">
        <v>65</v>
      </c>
      <c r="DJ2907">
        <v>66</v>
      </c>
      <c r="DK2907">
        <v>80</v>
      </c>
      <c r="DL2907">
        <v>63</v>
      </c>
      <c r="DM2907">
        <v>24</v>
      </c>
      <c r="DN2907">
        <v>64</v>
      </c>
      <c r="DO2907">
        <v>15</v>
      </c>
      <c r="DP2907">
        <v>108</v>
      </c>
      <c r="DQ2907">
        <v>34</v>
      </c>
      <c r="DR2907">
        <v>40</v>
      </c>
      <c r="DS2907">
        <v>59</v>
      </c>
      <c r="DT2907">
        <v>8</v>
      </c>
      <c r="DU2907">
        <v>118</v>
      </c>
      <c r="DV2907">
        <v>73</v>
      </c>
      <c r="DW2907">
        <v>43</v>
      </c>
      <c r="DX2907">
        <v>102</v>
      </c>
      <c r="DY2907">
        <v>113</v>
      </c>
    </row>
    <row r="2908" spans="1:154" x14ac:dyDescent="0.2">
      <c r="A2908" s="64" t="str">
        <f t="shared" si="45"/>
        <v>2019TTINDEMPLSHAREDate description</v>
      </c>
      <c r="B2908" t="s">
        <v>642</v>
      </c>
      <c r="C2908" s="27" t="s">
        <v>907</v>
      </c>
      <c r="D2908" t="s">
        <v>326</v>
      </c>
      <c r="E2908">
        <v>2019</v>
      </c>
      <c r="F2908">
        <v>0.06</v>
      </c>
      <c r="G2908" t="s">
        <v>443</v>
      </c>
      <c r="H2908" t="s">
        <v>640</v>
      </c>
      <c r="I2908">
        <v>0</v>
      </c>
      <c r="J2908" t="s">
        <v>481</v>
      </c>
      <c r="K2908">
        <v>2018</v>
      </c>
      <c r="L2908">
        <v>2018</v>
      </c>
      <c r="M2908">
        <v>2018</v>
      </c>
      <c r="N2908">
        <v>2018</v>
      </c>
      <c r="O2908">
        <v>2018</v>
      </c>
      <c r="P2908">
        <v>2018</v>
      </c>
      <c r="Q2908">
        <v>2018</v>
      </c>
      <c r="R2908">
        <v>2018</v>
      </c>
      <c r="S2908">
        <v>2018</v>
      </c>
      <c r="T2908">
        <v>2018</v>
      </c>
      <c r="U2908">
        <v>2018</v>
      </c>
      <c r="V2908">
        <v>2018</v>
      </c>
      <c r="W2908">
        <v>2018</v>
      </c>
      <c r="X2908">
        <v>2018</v>
      </c>
      <c r="Y2908">
        <v>2018</v>
      </c>
      <c r="Z2908">
        <v>2018</v>
      </c>
      <c r="AA2908">
        <v>2018</v>
      </c>
      <c r="AB2908">
        <v>2018</v>
      </c>
      <c r="AC2908">
        <v>2018</v>
      </c>
      <c r="AD2908">
        <v>2018</v>
      </c>
      <c r="AE2908">
        <v>2018</v>
      </c>
      <c r="AF2908">
        <v>2018</v>
      </c>
      <c r="AG2908">
        <v>2018</v>
      </c>
      <c r="AH2908">
        <v>2018</v>
      </c>
      <c r="AI2908">
        <v>2018</v>
      </c>
      <c r="AJ2908">
        <v>2018</v>
      </c>
      <c r="AK2908">
        <v>2018</v>
      </c>
      <c r="AL2908">
        <v>2018</v>
      </c>
      <c r="AM2908">
        <v>2018</v>
      </c>
      <c r="AN2908">
        <v>2018</v>
      </c>
      <c r="AO2908">
        <v>2018</v>
      </c>
      <c r="AP2908">
        <v>2018</v>
      </c>
      <c r="AQ2908">
        <v>2018</v>
      </c>
      <c r="AR2908">
        <v>2018</v>
      </c>
      <c r="AS2908">
        <v>2018</v>
      </c>
      <c r="AT2908">
        <v>2018</v>
      </c>
      <c r="AU2908">
        <v>2018</v>
      </c>
      <c r="AV2908">
        <v>2018</v>
      </c>
      <c r="AW2908">
        <v>2018</v>
      </c>
      <c r="AX2908">
        <v>2018</v>
      </c>
      <c r="AY2908">
        <v>2018</v>
      </c>
      <c r="AZ2908">
        <v>2018</v>
      </c>
      <c r="BA2908">
        <v>2018</v>
      </c>
      <c r="BB2908">
        <v>2018</v>
      </c>
      <c r="BC2908">
        <v>2018</v>
      </c>
      <c r="BD2908">
        <v>2018</v>
      </c>
      <c r="BE2908">
        <v>2018</v>
      </c>
      <c r="BF2908">
        <v>2018</v>
      </c>
      <c r="BG2908">
        <v>2018</v>
      </c>
      <c r="BH2908">
        <v>2018</v>
      </c>
      <c r="BI2908">
        <v>2018</v>
      </c>
      <c r="BJ2908">
        <v>2018</v>
      </c>
      <c r="BK2908">
        <v>2018</v>
      </c>
      <c r="BL2908">
        <v>2018</v>
      </c>
      <c r="BM2908">
        <v>2018</v>
      </c>
      <c r="BN2908">
        <v>2018</v>
      </c>
      <c r="BO2908">
        <v>2018</v>
      </c>
      <c r="BP2908">
        <v>2018</v>
      </c>
      <c r="BQ2908">
        <v>2018</v>
      </c>
      <c r="BR2908">
        <v>2018</v>
      </c>
      <c r="BS2908">
        <v>2018</v>
      </c>
      <c r="BT2908">
        <v>2018</v>
      </c>
      <c r="BU2908">
        <v>2018</v>
      </c>
      <c r="BV2908">
        <v>2018</v>
      </c>
      <c r="BW2908">
        <v>2018</v>
      </c>
      <c r="BX2908">
        <v>2018</v>
      </c>
      <c r="BY2908">
        <v>2018</v>
      </c>
      <c r="BZ2908">
        <v>2018</v>
      </c>
      <c r="CA2908">
        <v>2018</v>
      </c>
      <c r="CB2908">
        <v>2018</v>
      </c>
      <c r="CC2908">
        <v>2018</v>
      </c>
      <c r="CD2908">
        <v>2018</v>
      </c>
      <c r="CE2908">
        <v>2018</v>
      </c>
      <c r="CF2908">
        <v>2018</v>
      </c>
      <c r="CG2908">
        <v>2018</v>
      </c>
      <c r="CH2908">
        <v>2018</v>
      </c>
      <c r="CI2908">
        <v>2018</v>
      </c>
      <c r="CJ2908">
        <v>2018</v>
      </c>
      <c r="CK2908">
        <v>2018</v>
      </c>
      <c r="CL2908">
        <v>2018</v>
      </c>
      <c r="CM2908">
        <v>2018</v>
      </c>
      <c r="CN2908">
        <v>2018</v>
      </c>
      <c r="CO2908">
        <v>2018</v>
      </c>
      <c r="CP2908">
        <v>2018</v>
      </c>
      <c r="CQ2908">
        <v>2018</v>
      </c>
      <c r="CR2908">
        <v>2018</v>
      </c>
      <c r="CS2908">
        <v>2018</v>
      </c>
      <c r="CT2908">
        <v>2018</v>
      </c>
      <c r="CU2908">
        <v>2018</v>
      </c>
      <c r="CV2908">
        <v>2018</v>
      </c>
      <c r="CW2908">
        <v>2018</v>
      </c>
      <c r="CX2908">
        <v>2018</v>
      </c>
      <c r="CY2908">
        <v>2018</v>
      </c>
      <c r="CZ2908">
        <v>2018</v>
      </c>
      <c r="DA2908">
        <v>2018</v>
      </c>
      <c r="DB2908">
        <v>2018</v>
      </c>
      <c r="DC2908">
        <v>2018</v>
      </c>
      <c r="DD2908">
        <v>2018</v>
      </c>
      <c r="DE2908">
        <v>2018</v>
      </c>
      <c r="DF2908">
        <v>2018</v>
      </c>
      <c r="DG2908">
        <v>2018</v>
      </c>
      <c r="DH2908">
        <v>2018</v>
      </c>
      <c r="DI2908">
        <v>2018</v>
      </c>
      <c r="DJ2908">
        <v>2018</v>
      </c>
      <c r="DK2908">
        <v>2018</v>
      </c>
      <c r="DL2908">
        <v>2018</v>
      </c>
      <c r="DM2908">
        <v>2018</v>
      </c>
      <c r="DN2908">
        <v>2018</v>
      </c>
      <c r="DO2908">
        <v>2018</v>
      </c>
      <c r="DP2908">
        <v>2018</v>
      </c>
      <c r="DQ2908">
        <v>2018</v>
      </c>
      <c r="DR2908">
        <v>2018</v>
      </c>
      <c r="DS2908">
        <v>2018</v>
      </c>
      <c r="DT2908">
        <v>2018</v>
      </c>
      <c r="DU2908">
        <v>2018</v>
      </c>
      <c r="DV2908">
        <v>2018</v>
      </c>
      <c r="DW2908">
        <v>2018</v>
      </c>
      <c r="DX2908">
        <v>2018</v>
      </c>
      <c r="DY2908">
        <v>2018</v>
      </c>
      <c r="DZ2908">
        <v>2019</v>
      </c>
      <c r="EA2908">
        <v>2019</v>
      </c>
      <c r="EB2908">
        <v>2019</v>
      </c>
      <c r="EC2908">
        <v>2019</v>
      </c>
      <c r="ED2908">
        <v>2019</v>
      </c>
      <c r="EE2908">
        <v>2019</v>
      </c>
      <c r="EF2908">
        <v>2019</v>
      </c>
      <c r="EG2908">
        <v>2019</v>
      </c>
      <c r="EH2908">
        <v>2019</v>
      </c>
      <c r="EI2908">
        <v>2019</v>
      </c>
      <c r="EJ2908">
        <v>2019</v>
      </c>
      <c r="EK2908">
        <v>2019</v>
      </c>
      <c r="EL2908">
        <v>2019</v>
      </c>
      <c r="EM2908">
        <v>2019</v>
      </c>
      <c r="EN2908">
        <v>2019</v>
      </c>
      <c r="EO2908">
        <v>2019</v>
      </c>
      <c r="EP2908">
        <v>2019</v>
      </c>
      <c r="EQ2908">
        <v>2019</v>
      </c>
      <c r="ER2908">
        <v>2019</v>
      </c>
      <c r="ES2908">
        <v>2019</v>
      </c>
      <c r="ET2908">
        <v>2019</v>
      </c>
      <c r="EU2908">
        <v>2019</v>
      </c>
      <c r="EV2908">
        <v>2019</v>
      </c>
      <c r="EW2908">
        <v>2019</v>
      </c>
      <c r="EX2908">
        <v>2019</v>
      </c>
    </row>
    <row r="2909" spans="1:154" x14ac:dyDescent="0.2">
      <c r="A2909" s="64" t="str">
        <f t="shared" si="45"/>
        <v>2019TTINDEMPLSHARESource</v>
      </c>
      <c r="B2909" t="s">
        <v>642</v>
      </c>
      <c r="C2909" s="27" t="s">
        <v>907</v>
      </c>
      <c r="D2909" t="s">
        <v>326</v>
      </c>
      <c r="E2909">
        <v>2019</v>
      </c>
      <c r="F2909">
        <v>0.06</v>
      </c>
      <c r="G2909" t="s">
        <v>443</v>
      </c>
      <c r="H2909" t="s">
        <v>640</v>
      </c>
      <c r="I2909">
        <v>0</v>
      </c>
      <c r="J2909" t="s">
        <v>482</v>
      </c>
      <c r="K2909" t="s">
        <v>856</v>
      </c>
      <c r="L2909" t="s">
        <v>856</v>
      </c>
      <c r="M2909" t="s">
        <v>856</v>
      </c>
      <c r="N2909" t="s">
        <v>856</v>
      </c>
      <c r="O2909" t="s">
        <v>856</v>
      </c>
      <c r="P2909" t="s">
        <v>856</v>
      </c>
      <c r="Q2909" t="s">
        <v>856</v>
      </c>
      <c r="R2909" t="s">
        <v>856</v>
      </c>
      <c r="S2909" t="s">
        <v>856</v>
      </c>
      <c r="T2909" t="s">
        <v>856</v>
      </c>
      <c r="U2909" t="s">
        <v>856</v>
      </c>
      <c r="V2909" t="s">
        <v>856</v>
      </c>
      <c r="W2909" t="s">
        <v>856</v>
      </c>
      <c r="X2909" t="s">
        <v>856</v>
      </c>
      <c r="Y2909" t="s">
        <v>856</v>
      </c>
      <c r="Z2909" t="s">
        <v>856</v>
      </c>
      <c r="AA2909" t="s">
        <v>856</v>
      </c>
      <c r="AB2909" t="s">
        <v>856</v>
      </c>
      <c r="AC2909" t="s">
        <v>856</v>
      </c>
      <c r="AD2909" t="s">
        <v>856</v>
      </c>
      <c r="AE2909" t="s">
        <v>856</v>
      </c>
      <c r="AF2909" t="s">
        <v>856</v>
      </c>
      <c r="AG2909" t="s">
        <v>856</v>
      </c>
      <c r="AH2909" t="s">
        <v>856</v>
      </c>
      <c r="AI2909" t="s">
        <v>856</v>
      </c>
      <c r="AJ2909" t="s">
        <v>856</v>
      </c>
      <c r="AK2909" t="s">
        <v>856</v>
      </c>
      <c r="AL2909" t="s">
        <v>856</v>
      </c>
      <c r="AM2909" t="s">
        <v>856</v>
      </c>
      <c r="AN2909" t="s">
        <v>856</v>
      </c>
      <c r="AO2909" t="s">
        <v>856</v>
      </c>
      <c r="AP2909" t="s">
        <v>856</v>
      </c>
      <c r="AQ2909" t="s">
        <v>856</v>
      </c>
      <c r="AR2909" t="s">
        <v>856</v>
      </c>
      <c r="AS2909" t="s">
        <v>856</v>
      </c>
      <c r="AT2909" t="s">
        <v>856</v>
      </c>
      <c r="AU2909" t="s">
        <v>856</v>
      </c>
      <c r="AV2909" t="s">
        <v>856</v>
      </c>
      <c r="AW2909" t="s">
        <v>856</v>
      </c>
      <c r="AX2909" t="s">
        <v>856</v>
      </c>
      <c r="AY2909" t="s">
        <v>856</v>
      </c>
      <c r="AZ2909" t="s">
        <v>856</v>
      </c>
      <c r="BA2909" t="s">
        <v>856</v>
      </c>
      <c r="BB2909" t="s">
        <v>856</v>
      </c>
      <c r="BC2909" t="s">
        <v>856</v>
      </c>
      <c r="BD2909" t="s">
        <v>856</v>
      </c>
      <c r="BE2909" t="s">
        <v>856</v>
      </c>
      <c r="BF2909" t="s">
        <v>856</v>
      </c>
      <c r="BG2909" t="s">
        <v>856</v>
      </c>
      <c r="BH2909" t="s">
        <v>856</v>
      </c>
      <c r="BI2909" t="s">
        <v>856</v>
      </c>
      <c r="BJ2909" t="s">
        <v>856</v>
      </c>
      <c r="BK2909" t="s">
        <v>856</v>
      </c>
      <c r="BL2909" t="s">
        <v>856</v>
      </c>
      <c r="BM2909" t="s">
        <v>856</v>
      </c>
      <c r="BN2909" t="s">
        <v>856</v>
      </c>
      <c r="BO2909" t="s">
        <v>856</v>
      </c>
      <c r="BP2909" t="s">
        <v>856</v>
      </c>
      <c r="BQ2909" t="s">
        <v>856</v>
      </c>
      <c r="BR2909" t="s">
        <v>856</v>
      </c>
      <c r="BS2909" t="s">
        <v>856</v>
      </c>
      <c r="BT2909" t="s">
        <v>856</v>
      </c>
      <c r="BU2909" t="s">
        <v>856</v>
      </c>
      <c r="BV2909" t="s">
        <v>856</v>
      </c>
      <c r="BW2909" t="s">
        <v>856</v>
      </c>
      <c r="BX2909" t="s">
        <v>856</v>
      </c>
      <c r="BY2909" t="s">
        <v>856</v>
      </c>
      <c r="BZ2909" t="s">
        <v>856</v>
      </c>
      <c r="CA2909" t="s">
        <v>856</v>
      </c>
      <c r="CB2909" t="s">
        <v>856</v>
      </c>
      <c r="CC2909" t="s">
        <v>856</v>
      </c>
      <c r="CD2909" t="s">
        <v>856</v>
      </c>
      <c r="CE2909" t="s">
        <v>856</v>
      </c>
      <c r="CF2909" t="s">
        <v>856</v>
      </c>
      <c r="CG2909" t="s">
        <v>856</v>
      </c>
      <c r="CH2909" t="s">
        <v>856</v>
      </c>
      <c r="CI2909" t="s">
        <v>856</v>
      </c>
      <c r="CJ2909" t="s">
        <v>856</v>
      </c>
      <c r="CK2909" t="s">
        <v>856</v>
      </c>
      <c r="CL2909" t="s">
        <v>856</v>
      </c>
      <c r="CM2909" t="s">
        <v>856</v>
      </c>
      <c r="CN2909" t="s">
        <v>856</v>
      </c>
      <c r="CO2909" t="s">
        <v>856</v>
      </c>
      <c r="CP2909" t="s">
        <v>856</v>
      </c>
      <c r="CQ2909" t="s">
        <v>856</v>
      </c>
      <c r="CR2909" t="s">
        <v>856</v>
      </c>
      <c r="CS2909" t="s">
        <v>856</v>
      </c>
      <c r="CT2909" t="s">
        <v>856</v>
      </c>
      <c r="CU2909" t="s">
        <v>856</v>
      </c>
      <c r="CV2909" t="s">
        <v>856</v>
      </c>
      <c r="CW2909" t="s">
        <v>856</v>
      </c>
      <c r="CX2909" t="s">
        <v>856</v>
      </c>
      <c r="CY2909" t="s">
        <v>856</v>
      </c>
      <c r="CZ2909" t="s">
        <v>856</v>
      </c>
      <c r="DA2909" t="s">
        <v>856</v>
      </c>
      <c r="DB2909" t="s">
        <v>856</v>
      </c>
      <c r="DC2909" t="s">
        <v>856</v>
      </c>
      <c r="DD2909" t="s">
        <v>856</v>
      </c>
      <c r="DE2909" t="s">
        <v>856</v>
      </c>
      <c r="DF2909" t="s">
        <v>856</v>
      </c>
      <c r="DG2909" t="s">
        <v>856</v>
      </c>
      <c r="DH2909" t="s">
        <v>856</v>
      </c>
      <c r="DI2909" t="s">
        <v>856</v>
      </c>
      <c r="DJ2909" t="s">
        <v>856</v>
      </c>
      <c r="DK2909" t="s">
        <v>856</v>
      </c>
      <c r="DL2909" t="s">
        <v>856</v>
      </c>
      <c r="DM2909" t="s">
        <v>856</v>
      </c>
      <c r="DN2909" t="s">
        <v>856</v>
      </c>
      <c r="DO2909" t="s">
        <v>856</v>
      </c>
      <c r="DP2909" t="s">
        <v>856</v>
      </c>
      <c r="DQ2909" t="s">
        <v>856</v>
      </c>
      <c r="DR2909" t="s">
        <v>856</v>
      </c>
      <c r="DS2909" t="s">
        <v>856</v>
      </c>
      <c r="DT2909" t="s">
        <v>856</v>
      </c>
      <c r="DU2909" t="s">
        <v>856</v>
      </c>
      <c r="DV2909" t="s">
        <v>856</v>
      </c>
      <c r="DW2909" t="s">
        <v>856</v>
      </c>
      <c r="DX2909" t="s">
        <v>856</v>
      </c>
      <c r="DY2909" t="s">
        <v>856</v>
      </c>
      <c r="DZ2909" t="s">
        <v>669</v>
      </c>
      <c r="EA2909" t="s">
        <v>669</v>
      </c>
      <c r="EB2909" t="s">
        <v>669</v>
      </c>
      <c r="EC2909" t="s">
        <v>669</v>
      </c>
      <c r="ED2909" t="s">
        <v>669</v>
      </c>
      <c r="EE2909" t="s">
        <v>669</v>
      </c>
      <c r="EF2909" t="s">
        <v>669</v>
      </c>
      <c r="EG2909" t="s">
        <v>669</v>
      </c>
      <c r="EH2909" t="s">
        <v>669</v>
      </c>
      <c r="EI2909" t="s">
        <v>669</v>
      </c>
      <c r="EJ2909" t="s">
        <v>669</v>
      </c>
      <c r="EK2909" t="s">
        <v>669</v>
      </c>
      <c r="EL2909" t="s">
        <v>669</v>
      </c>
      <c r="EM2909" t="s">
        <v>669</v>
      </c>
      <c r="EN2909" t="s">
        <v>669</v>
      </c>
      <c r="EO2909" t="s">
        <v>669</v>
      </c>
      <c r="EP2909" t="s">
        <v>669</v>
      </c>
      <c r="EQ2909" t="s">
        <v>669</v>
      </c>
      <c r="ER2909" t="s">
        <v>669</v>
      </c>
      <c r="ES2909" t="s">
        <v>669</v>
      </c>
      <c r="ET2909" t="s">
        <v>669</v>
      </c>
      <c r="EU2909" t="s">
        <v>669</v>
      </c>
      <c r="EV2909" t="s">
        <v>669</v>
      </c>
      <c r="EW2909" t="s">
        <v>669</v>
      </c>
      <c r="EX2909" t="s">
        <v>669</v>
      </c>
    </row>
    <row r="2910" spans="1:154" x14ac:dyDescent="0.2">
      <c r="A2910" s="64" t="str">
        <f t="shared" si="45"/>
        <v>2019TTINDEMPLSHARESource date</v>
      </c>
      <c r="B2910" t="s">
        <v>642</v>
      </c>
      <c r="C2910" s="27" t="s">
        <v>907</v>
      </c>
      <c r="D2910" t="s">
        <v>326</v>
      </c>
      <c r="E2910">
        <v>2019</v>
      </c>
      <c r="F2910">
        <v>0.06</v>
      </c>
      <c r="G2910" t="s">
        <v>443</v>
      </c>
      <c r="H2910" t="s">
        <v>640</v>
      </c>
      <c r="I2910">
        <v>0</v>
      </c>
      <c r="J2910" t="s">
        <v>483</v>
      </c>
      <c r="K2910">
        <v>2019</v>
      </c>
      <c r="L2910">
        <v>2019</v>
      </c>
      <c r="M2910">
        <v>2019</v>
      </c>
      <c r="N2910">
        <v>2019</v>
      </c>
      <c r="O2910">
        <v>2019</v>
      </c>
      <c r="P2910">
        <v>2019</v>
      </c>
      <c r="Q2910">
        <v>2019</v>
      </c>
      <c r="R2910">
        <v>2019</v>
      </c>
      <c r="S2910">
        <v>2019</v>
      </c>
      <c r="T2910">
        <v>2019</v>
      </c>
      <c r="U2910">
        <v>2019</v>
      </c>
      <c r="V2910">
        <v>2019</v>
      </c>
      <c r="W2910">
        <v>2019</v>
      </c>
      <c r="X2910">
        <v>2019</v>
      </c>
      <c r="Y2910">
        <v>2019</v>
      </c>
      <c r="Z2910">
        <v>2019</v>
      </c>
      <c r="AA2910">
        <v>2019</v>
      </c>
      <c r="AB2910">
        <v>2019</v>
      </c>
      <c r="AC2910">
        <v>2019</v>
      </c>
      <c r="AD2910">
        <v>2019</v>
      </c>
      <c r="AE2910">
        <v>2019</v>
      </c>
      <c r="AF2910">
        <v>2019</v>
      </c>
      <c r="AG2910">
        <v>2019</v>
      </c>
      <c r="AH2910">
        <v>2019</v>
      </c>
      <c r="AI2910">
        <v>2019</v>
      </c>
      <c r="AJ2910">
        <v>2019</v>
      </c>
      <c r="AK2910">
        <v>2019</v>
      </c>
      <c r="AL2910">
        <v>2019</v>
      </c>
      <c r="AM2910">
        <v>2019</v>
      </c>
      <c r="AN2910">
        <v>2019</v>
      </c>
      <c r="AO2910">
        <v>2019</v>
      </c>
      <c r="AP2910">
        <v>2019</v>
      </c>
      <c r="AQ2910">
        <v>2019</v>
      </c>
      <c r="AR2910">
        <v>2019</v>
      </c>
      <c r="AS2910">
        <v>2019</v>
      </c>
      <c r="AT2910">
        <v>2019</v>
      </c>
      <c r="AU2910">
        <v>2019</v>
      </c>
      <c r="AV2910">
        <v>2019</v>
      </c>
      <c r="AW2910">
        <v>2019</v>
      </c>
      <c r="AX2910">
        <v>2019</v>
      </c>
      <c r="AY2910">
        <v>2019</v>
      </c>
      <c r="AZ2910">
        <v>2019</v>
      </c>
      <c r="BA2910">
        <v>2019</v>
      </c>
      <c r="BB2910">
        <v>2019</v>
      </c>
      <c r="BC2910">
        <v>2019</v>
      </c>
      <c r="BD2910">
        <v>2019</v>
      </c>
      <c r="BE2910">
        <v>2019</v>
      </c>
      <c r="BF2910">
        <v>2019</v>
      </c>
      <c r="BG2910">
        <v>2019</v>
      </c>
      <c r="BH2910">
        <v>2019</v>
      </c>
      <c r="BI2910">
        <v>2019</v>
      </c>
      <c r="BJ2910">
        <v>2019</v>
      </c>
      <c r="BK2910">
        <v>2019</v>
      </c>
      <c r="BL2910">
        <v>2019</v>
      </c>
      <c r="BM2910">
        <v>2019</v>
      </c>
      <c r="BN2910">
        <v>2019</v>
      </c>
      <c r="BO2910">
        <v>2019</v>
      </c>
      <c r="BP2910">
        <v>2019</v>
      </c>
      <c r="BQ2910">
        <v>2019</v>
      </c>
      <c r="BR2910">
        <v>2019</v>
      </c>
      <c r="BS2910">
        <v>2019</v>
      </c>
      <c r="BT2910">
        <v>2019</v>
      </c>
      <c r="BU2910">
        <v>2019</v>
      </c>
      <c r="BV2910">
        <v>2019</v>
      </c>
      <c r="BW2910">
        <v>2019</v>
      </c>
      <c r="BX2910">
        <v>2019</v>
      </c>
      <c r="BY2910">
        <v>2019</v>
      </c>
      <c r="BZ2910">
        <v>2019</v>
      </c>
      <c r="CA2910">
        <v>2019</v>
      </c>
      <c r="CB2910">
        <v>2019</v>
      </c>
      <c r="CC2910">
        <v>2019</v>
      </c>
      <c r="CD2910">
        <v>2019</v>
      </c>
      <c r="CE2910">
        <v>2019</v>
      </c>
      <c r="CF2910">
        <v>2019</v>
      </c>
      <c r="CG2910">
        <v>2019</v>
      </c>
      <c r="CH2910">
        <v>2019</v>
      </c>
      <c r="CI2910">
        <v>2019</v>
      </c>
      <c r="CJ2910">
        <v>2019</v>
      </c>
      <c r="CK2910">
        <v>2019</v>
      </c>
      <c r="CL2910">
        <v>2019</v>
      </c>
      <c r="CM2910">
        <v>2019</v>
      </c>
      <c r="CN2910">
        <v>2019</v>
      </c>
      <c r="CO2910">
        <v>2019</v>
      </c>
      <c r="CP2910">
        <v>2019</v>
      </c>
      <c r="CQ2910">
        <v>2019</v>
      </c>
      <c r="CR2910">
        <v>2019</v>
      </c>
      <c r="CS2910">
        <v>2019</v>
      </c>
      <c r="CT2910">
        <v>2019</v>
      </c>
      <c r="CU2910">
        <v>2019</v>
      </c>
      <c r="CV2910">
        <v>2019</v>
      </c>
      <c r="CW2910">
        <v>2019</v>
      </c>
      <c r="CX2910">
        <v>2019</v>
      </c>
      <c r="CY2910">
        <v>2019</v>
      </c>
      <c r="CZ2910">
        <v>2019</v>
      </c>
      <c r="DA2910">
        <v>2019</v>
      </c>
      <c r="DB2910">
        <v>2019</v>
      </c>
      <c r="DC2910">
        <v>2019</v>
      </c>
      <c r="DD2910">
        <v>2019</v>
      </c>
      <c r="DE2910">
        <v>2019</v>
      </c>
      <c r="DF2910">
        <v>2019</v>
      </c>
      <c r="DG2910">
        <v>2019</v>
      </c>
      <c r="DH2910">
        <v>2019</v>
      </c>
      <c r="DI2910">
        <v>2019</v>
      </c>
      <c r="DJ2910">
        <v>2019</v>
      </c>
      <c r="DK2910">
        <v>2019</v>
      </c>
      <c r="DL2910">
        <v>2019</v>
      </c>
      <c r="DM2910">
        <v>2019</v>
      </c>
      <c r="DN2910">
        <v>2019</v>
      </c>
      <c r="DO2910">
        <v>2019</v>
      </c>
      <c r="DP2910">
        <v>2019</v>
      </c>
      <c r="DQ2910">
        <v>2019</v>
      </c>
      <c r="DR2910">
        <v>2019</v>
      </c>
      <c r="DS2910">
        <v>2019</v>
      </c>
      <c r="DT2910">
        <v>2019</v>
      </c>
      <c r="DU2910">
        <v>2019</v>
      </c>
      <c r="DV2910">
        <v>2019</v>
      </c>
      <c r="DW2910">
        <v>2019</v>
      </c>
      <c r="DX2910">
        <v>2019</v>
      </c>
      <c r="DY2910">
        <v>2019</v>
      </c>
      <c r="DZ2910">
        <v>2024</v>
      </c>
      <c r="EA2910">
        <v>2024</v>
      </c>
      <c r="EB2910">
        <v>2024</v>
      </c>
      <c r="EC2910">
        <v>2024</v>
      </c>
      <c r="ED2910">
        <v>2024</v>
      </c>
      <c r="EE2910">
        <v>2024</v>
      </c>
      <c r="EF2910">
        <v>2024</v>
      </c>
      <c r="EG2910">
        <v>2024</v>
      </c>
      <c r="EH2910">
        <v>2024</v>
      </c>
      <c r="EI2910">
        <v>2024</v>
      </c>
      <c r="EJ2910">
        <v>2024</v>
      </c>
      <c r="EK2910">
        <v>2024</v>
      </c>
      <c r="EL2910">
        <v>2024</v>
      </c>
      <c r="EM2910">
        <v>2024</v>
      </c>
      <c r="EN2910">
        <v>2024</v>
      </c>
      <c r="EO2910">
        <v>2024</v>
      </c>
      <c r="EP2910">
        <v>2024</v>
      </c>
      <c r="EQ2910">
        <v>2024</v>
      </c>
      <c r="ER2910">
        <v>2024</v>
      </c>
      <c r="ES2910">
        <v>2024</v>
      </c>
      <c r="ET2910">
        <v>2024</v>
      </c>
      <c r="EU2910">
        <v>2024</v>
      </c>
      <c r="EV2910">
        <v>2024</v>
      </c>
      <c r="EW2910">
        <v>2024</v>
      </c>
      <c r="EX2910">
        <v>2024</v>
      </c>
    </row>
    <row r="2911" spans="1:154" x14ac:dyDescent="0.2">
      <c r="A2911" s="64" t="str">
        <f t="shared" si="45"/>
        <v>2019TTINDEMPLSHAREnote</v>
      </c>
      <c r="B2911" t="s">
        <v>642</v>
      </c>
      <c r="C2911" s="27" t="s">
        <v>907</v>
      </c>
      <c r="D2911" t="s">
        <v>326</v>
      </c>
      <c r="E2911">
        <v>2019</v>
      </c>
      <c r="F2911">
        <v>0.06</v>
      </c>
      <c r="G2911" t="s">
        <v>443</v>
      </c>
      <c r="H2911" t="s">
        <v>640</v>
      </c>
      <c r="I2911">
        <v>0</v>
      </c>
      <c r="J2911" t="s">
        <v>635</v>
      </c>
    </row>
    <row r="2912" spans="1:154" x14ac:dyDescent="0.2">
      <c r="A2912" s="64" t="str">
        <f t="shared" si="45"/>
        <v>2019TTDOMESTICSHAREValue</v>
      </c>
      <c r="B2912" t="s">
        <v>642</v>
      </c>
      <c r="C2912" s="27" t="s">
        <v>907</v>
      </c>
      <c r="D2912" t="s">
        <v>326</v>
      </c>
      <c r="E2912">
        <v>2019</v>
      </c>
      <c r="F2912">
        <v>7.0000000000000007E-2</v>
      </c>
      <c r="G2912" t="s">
        <v>444</v>
      </c>
      <c r="H2912" t="s">
        <v>641</v>
      </c>
      <c r="I2912">
        <v>0</v>
      </c>
      <c r="J2912" t="s">
        <v>478</v>
      </c>
      <c r="K2912">
        <v>22.902012325540134</v>
      </c>
      <c r="L2912">
        <v>97.641950904515966</v>
      </c>
      <c r="M2912">
        <v>64.451123963767046</v>
      </c>
      <c r="N2912">
        <v>85.987044289572921</v>
      </c>
      <c r="O2912">
        <v>17.131485567704974</v>
      </c>
      <c r="P2912">
        <v>76.135671931949318</v>
      </c>
      <c r="Q2912">
        <v>53.537060953683302</v>
      </c>
      <c r="R2912">
        <v>25.942013171153878</v>
      </c>
      <c r="S2912">
        <v>15.569738841770256</v>
      </c>
      <c r="T2912">
        <v>96.74541158808583</v>
      </c>
      <c r="U2912">
        <v>9.9979133234299002</v>
      </c>
      <c r="V2912">
        <v>39.580007601672371</v>
      </c>
      <c r="W2912">
        <v>55.373453878684451</v>
      </c>
      <c r="X2912">
        <v>54.636662381419718</v>
      </c>
      <c r="Y2912">
        <v>36.746610822205895</v>
      </c>
      <c r="Z2912">
        <v>27.067384618777524</v>
      </c>
      <c r="AA2912">
        <v>93.774315456343786</v>
      </c>
      <c r="AB2912">
        <v>15.508908473630751</v>
      </c>
      <c r="AC2912">
        <v>23.750651309815051</v>
      </c>
      <c r="AD2912">
        <v>76.679273588427719</v>
      </c>
      <c r="AE2912">
        <v>76.275849133861655</v>
      </c>
      <c r="AF2912">
        <v>80.496026568383968</v>
      </c>
      <c r="AG2912">
        <v>85.769029874232942</v>
      </c>
      <c r="AH2912">
        <v>57.657211997873603</v>
      </c>
      <c r="AI2912">
        <v>35.1903705901371</v>
      </c>
      <c r="AJ2912">
        <v>87.03213699984245</v>
      </c>
      <c r="AK2912">
        <v>14.458494943110416</v>
      </c>
      <c r="AL2912">
        <v>8.6480075629529907</v>
      </c>
      <c r="AM2912">
        <v>42.800138199033974</v>
      </c>
      <c r="AN2912">
        <v>57.383232272904273</v>
      </c>
      <c r="AO2912">
        <v>24.514519796962027</v>
      </c>
      <c r="AP2912">
        <v>30.769901939682608</v>
      </c>
      <c r="AQ2912">
        <v>44.556088152295544</v>
      </c>
      <c r="AR2912">
        <v>42.227732477478845</v>
      </c>
      <c r="AS2912">
        <v>24.94891255877635</v>
      </c>
      <c r="AT2912">
        <v>71.914379268238548</v>
      </c>
      <c r="AU2912">
        <v>65.669367148624886</v>
      </c>
      <c r="AV2912">
        <v>23.198473671958169</v>
      </c>
      <c r="AW2912">
        <v>85.18628866138252</v>
      </c>
      <c r="AX2912">
        <v>64.530174349894267</v>
      </c>
      <c r="AY2912">
        <v>34.027772770860217</v>
      </c>
      <c r="AZ2912">
        <v>58.827037226978739</v>
      </c>
      <c r="BA2912">
        <v>69.155992714086295</v>
      </c>
      <c r="BB2912">
        <v>23.89004926374005</v>
      </c>
      <c r="BC2912">
        <v>28.419115597140966</v>
      </c>
      <c r="BD2912">
        <v>87.195995388166352</v>
      </c>
      <c r="BE2912">
        <v>56.522755824849305</v>
      </c>
      <c r="BF2912">
        <v>78.543532326546824</v>
      </c>
      <c r="BG2912">
        <v>18.390867789222206</v>
      </c>
      <c r="BH2912">
        <v>47.073921514609381</v>
      </c>
      <c r="BI2912">
        <v>76.161776743173732</v>
      </c>
      <c r="BJ2912">
        <v>21.405599332092461</v>
      </c>
      <c r="BK2912">
        <v>82.455711031988542</v>
      </c>
      <c r="BL2912">
        <v>4.7499720650260073</v>
      </c>
      <c r="BM2912">
        <v>60.447957495673165</v>
      </c>
      <c r="BN2912">
        <v>66.904888615652098</v>
      </c>
      <c r="BO2912">
        <v>58.467661704046549</v>
      </c>
      <c r="BP2912">
        <v>87.80030248622333</v>
      </c>
      <c r="BQ2912">
        <v>36.238984899823492</v>
      </c>
      <c r="BR2912">
        <v>40.178834487780371</v>
      </c>
      <c r="BS2912">
        <v>46.645295982711779</v>
      </c>
      <c r="BT2912">
        <v>10.858231599084936</v>
      </c>
      <c r="BU2912">
        <v>44.834273824404427</v>
      </c>
      <c r="BV2912">
        <v>19.335721749769359</v>
      </c>
      <c r="BW2912">
        <v>44.844068744409064</v>
      </c>
      <c r="BX2912">
        <v>91.370130606438579</v>
      </c>
      <c r="BY2912">
        <v>50.264663740385508</v>
      </c>
      <c r="BZ2912">
        <v>82.986548479900478</v>
      </c>
      <c r="CA2912">
        <v>10.033787603312014</v>
      </c>
      <c r="CB2912">
        <v>13.3293609063728</v>
      </c>
      <c r="CC2912">
        <v>85.215465647437512</v>
      </c>
      <c r="CD2912">
        <v>38.513452718948606</v>
      </c>
      <c r="CE2912">
        <v>34.766509758880808</v>
      </c>
      <c r="CF2912">
        <v>12.228871152394021</v>
      </c>
      <c r="CG2912">
        <v>32.259673041275832</v>
      </c>
      <c r="CH2912">
        <v>71.941487810057666</v>
      </c>
      <c r="CI2912">
        <v>56.331742356553171</v>
      </c>
      <c r="CJ2912">
        <v>49.965483855456974</v>
      </c>
      <c r="CK2912">
        <v>59.272732561416142</v>
      </c>
      <c r="CL2912">
        <v>47.130026979557101</v>
      </c>
      <c r="CM2912">
        <v>85.988762380483337</v>
      </c>
      <c r="CN2912">
        <v>43.131659712248258</v>
      </c>
      <c r="CO2912">
        <v>92.517742378837326</v>
      </c>
      <c r="CP2912">
        <v>17.968027769506154</v>
      </c>
      <c r="CQ2912">
        <v>70.770207740310212</v>
      </c>
      <c r="CR2912">
        <v>70.276197026225944</v>
      </c>
      <c r="CS2912">
        <v>86.658564370609994</v>
      </c>
      <c r="CT2912">
        <v>30.225529460673233</v>
      </c>
      <c r="CU2912">
        <v>31.134682890801447</v>
      </c>
      <c r="CV2912">
        <v>15.741987838576236</v>
      </c>
      <c r="CW2912">
        <v>57.275133091028842</v>
      </c>
      <c r="CX2912">
        <v>32.916024087713822</v>
      </c>
      <c r="CY2912">
        <v>54.799489372878831</v>
      </c>
      <c r="CZ2912">
        <v>68.268607440694154</v>
      </c>
      <c r="DA2912">
        <v>29.981726718233819</v>
      </c>
      <c r="DB2912">
        <v>63.926579143075593</v>
      </c>
      <c r="DC2912">
        <v>33.799750066270306</v>
      </c>
      <c r="DD2912">
        <v>48.6215753697021</v>
      </c>
      <c r="DE2912">
        <v>33.451510939100906</v>
      </c>
      <c r="DF2912">
        <v>55.912838296124349</v>
      </c>
      <c r="DG2912">
        <v>44.773414161354367</v>
      </c>
      <c r="DH2912">
        <v>32.362987995037066</v>
      </c>
      <c r="DI2912">
        <v>56.52744851507493</v>
      </c>
      <c r="DJ2912">
        <v>56.422158742014986</v>
      </c>
      <c r="DK2912">
        <v>61.328246507599225</v>
      </c>
      <c r="DL2912">
        <v>32.92683548645158</v>
      </c>
      <c r="DM2912">
        <v>19.760225676414649</v>
      </c>
      <c r="DN2912">
        <v>64.030987311239628</v>
      </c>
      <c r="DO2912">
        <v>52.915271522053196</v>
      </c>
      <c r="DP2912">
        <v>38.614506254229589</v>
      </c>
      <c r="DQ2912">
        <v>23.153414189472695</v>
      </c>
      <c r="DR2912">
        <v>84.421869237280774</v>
      </c>
      <c r="DS2912">
        <v>81.179894365230467</v>
      </c>
      <c r="DT2912">
        <v>65.660577031189646</v>
      </c>
      <c r="DU2912">
        <v>71.346575364789899</v>
      </c>
      <c r="DV2912">
        <v>92.288842375720208</v>
      </c>
      <c r="DW2912">
        <v>48.855544309606884</v>
      </c>
      <c r="DX2912">
        <v>46.915585899389797</v>
      </c>
      <c r="DY2912">
        <v>77.624589272237046</v>
      </c>
      <c r="DZ2912">
        <v>50.637368570300048</v>
      </c>
      <c r="EA2912">
        <v>59.042746650259254</v>
      </c>
      <c r="EB2912">
        <v>40.764937514670407</v>
      </c>
      <c r="EC2912">
        <v>43.485373826184095</v>
      </c>
      <c r="ED2912">
        <v>61.376093990736031</v>
      </c>
      <c r="EE2912">
        <v>58.062452324987859</v>
      </c>
      <c r="EF2912">
        <v>73.030775941335961</v>
      </c>
      <c r="EG2912">
        <v>32.849120756633951</v>
      </c>
      <c r="EH2912">
        <v>56.84324590503514</v>
      </c>
      <c r="EI2912">
        <v>57.318834976725576</v>
      </c>
      <c r="EJ2912">
        <v>70.231698680672281</v>
      </c>
      <c r="EK2912">
        <v>42.2333909541004</v>
      </c>
      <c r="EL2912">
        <v>66.144552810419057</v>
      </c>
      <c r="EM2912">
        <v>51.530896393814132</v>
      </c>
      <c r="EN2912">
        <v>38.142224994643684</v>
      </c>
      <c r="EO2912">
        <v>48.701493589845981</v>
      </c>
      <c r="EP2912">
        <v>73.098192032625306</v>
      </c>
      <c r="EQ2912">
        <v>44.973873723216514</v>
      </c>
      <c r="ER2912">
        <v>47.489447940525778</v>
      </c>
      <c r="ES2912">
        <v>32.231555366224349</v>
      </c>
      <c r="ET2912">
        <v>47.238951145607324</v>
      </c>
      <c r="EU2912">
        <v>67.799820579282112</v>
      </c>
      <c r="EV2912">
        <v>43.124137995543222</v>
      </c>
      <c r="EW2912">
        <v>60.848565736870768</v>
      </c>
      <c r="EX2912">
        <v>47.314163318499112</v>
      </c>
    </row>
    <row r="2913" spans="1:154" x14ac:dyDescent="0.2">
      <c r="A2913" s="64" t="str">
        <f t="shared" si="45"/>
        <v>2019TTDOMESTICSHARERANK</v>
      </c>
      <c r="B2913" t="s">
        <v>642</v>
      </c>
      <c r="C2913" s="27" t="s">
        <v>907</v>
      </c>
      <c r="D2913" t="s">
        <v>326</v>
      </c>
      <c r="E2913">
        <v>2019</v>
      </c>
      <c r="F2913">
        <v>7.0000000000000007E-2</v>
      </c>
      <c r="G2913" t="s">
        <v>444</v>
      </c>
      <c r="H2913" t="s">
        <v>641</v>
      </c>
      <c r="I2913">
        <v>0</v>
      </c>
      <c r="J2913" t="s">
        <v>480</v>
      </c>
      <c r="K2913">
        <v>102</v>
      </c>
      <c r="L2913">
        <v>1</v>
      </c>
      <c r="M2913">
        <v>38</v>
      </c>
      <c r="N2913">
        <v>12</v>
      </c>
      <c r="O2913">
        <v>108</v>
      </c>
      <c r="P2913">
        <v>26</v>
      </c>
      <c r="Q2913">
        <v>57</v>
      </c>
      <c r="R2913">
        <v>95</v>
      </c>
      <c r="S2913">
        <v>110</v>
      </c>
      <c r="T2913">
        <v>2</v>
      </c>
      <c r="U2913">
        <v>117</v>
      </c>
      <c r="V2913">
        <v>75</v>
      </c>
      <c r="W2913">
        <v>54</v>
      </c>
      <c r="X2913">
        <v>56</v>
      </c>
      <c r="Y2913">
        <v>78</v>
      </c>
      <c r="Z2913">
        <v>94</v>
      </c>
      <c r="AA2913">
        <v>3</v>
      </c>
      <c r="AB2913">
        <v>111</v>
      </c>
      <c r="AC2913">
        <v>99</v>
      </c>
      <c r="AD2913">
        <v>23</v>
      </c>
      <c r="AE2913">
        <v>24</v>
      </c>
      <c r="AF2913">
        <v>20</v>
      </c>
      <c r="AG2913">
        <v>13</v>
      </c>
      <c r="AH2913">
        <v>46</v>
      </c>
      <c r="AI2913">
        <v>80</v>
      </c>
      <c r="AJ2913">
        <v>9</v>
      </c>
      <c r="AK2913">
        <v>112</v>
      </c>
      <c r="AL2913">
        <v>118</v>
      </c>
      <c r="AM2913">
        <v>72</v>
      </c>
      <c r="AN2913">
        <v>47</v>
      </c>
      <c r="AO2913">
        <v>97</v>
      </c>
      <c r="AP2913">
        <v>90</v>
      </c>
      <c r="AQ2913">
        <v>70</v>
      </c>
      <c r="AR2913">
        <v>73</v>
      </c>
      <c r="AS2913">
        <v>96</v>
      </c>
      <c r="AT2913">
        <v>28</v>
      </c>
      <c r="AU2913">
        <v>35</v>
      </c>
      <c r="AV2913">
        <v>100</v>
      </c>
      <c r="AW2913">
        <v>15</v>
      </c>
      <c r="AX2913">
        <v>37</v>
      </c>
      <c r="AY2913">
        <v>82</v>
      </c>
      <c r="AZ2913">
        <v>44</v>
      </c>
      <c r="BA2913">
        <v>32</v>
      </c>
      <c r="BB2913">
        <v>98</v>
      </c>
      <c r="BC2913">
        <v>93</v>
      </c>
      <c r="BD2913">
        <v>8</v>
      </c>
      <c r="BE2913">
        <v>50</v>
      </c>
      <c r="BF2913">
        <v>21</v>
      </c>
      <c r="BG2913">
        <v>106</v>
      </c>
      <c r="BH2913">
        <v>64</v>
      </c>
      <c r="BI2913">
        <v>25</v>
      </c>
      <c r="BJ2913">
        <v>103</v>
      </c>
      <c r="BK2913">
        <v>18</v>
      </c>
      <c r="BL2913">
        <v>119</v>
      </c>
      <c r="BM2913">
        <v>42</v>
      </c>
      <c r="BN2913">
        <v>34</v>
      </c>
      <c r="BO2913">
        <v>45</v>
      </c>
      <c r="BP2913">
        <v>7</v>
      </c>
      <c r="BQ2913">
        <v>79</v>
      </c>
      <c r="BR2913">
        <v>74</v>
      </c>
      <c r="BS2913">
        <v>66</v>
      </c>
      <c r="BT2913">
        <v>115</v>
      </c>
      <c r="BU2913">
        <v>68</v>
      </c>
      <c r="BV2913">
        <v>105</v>
      </c>
      <c r="BW2913">
        <v>67</v>
      </c>
      <c r="BX2913">
        <v>6</v>
      </c>
      <c r="BY2913">
        <v>59</v>
      </c>
      <c r="BZ2913">
        <v>17</v>
      </c>
      <c r="CA2913">
        <v>116</v>
      </c>
      <c r="CB2913">
        <v>113</v>
      </c>
      <c r="CC2913">
        <v>14</v>
      </c>
      <c r="CD2913">
        <v>77</v>
      </c>
      <c r="CE2913">
        <v>81</v>
      </c>
      <c r="CF2913">
        <v>114</v>
      </c>
      <c r="CG2913">
        <v>88</v>
      </c>
      <c r="CH2913">
        <v>27</v>
      </c>
      <c r="CI2913">
        <v>52</v>
      </c>
      <c r="CJ2913">
        <v>60</v>
      </c>
      <c r="CK2913">
        <v>43</v>
      </c>
      <c r="CL2913">
        <v>63</v>
      </c>
      <c r="CM2913">
        <v>11</v>
      </c>
      <c r="CN2913">
        <v>71</v>
      </c>
      <c r="CO2913">
        <v>4</v>
      </c>
      <c r="CP2913">
        <v>107</v>
      </c>
      <c r="CQ2913">
        <v>30</v>
      </c>
      <c r="CR2913">
        <v>31</v>
      </c>
      <c r="CS2913">
        <v>10</v>
      </c>
      <c r="CT2913">
        <v>91</v>
      </c>
      <c r="CU2913">
        <v>89</v>
      </c>
      <c r="CV2913">
        <v>109</v>
      </c>
      <c r="CW2913">
        <v>48</v>
      </c>
      <c r="CX2913">
        <v>86</v>
      </c>
      <c r="CY2913">
        <v>55</v>
      </c>
      <c r="CZ2913">
        <v>33</v>
      </c>
      <c r="DA2913">
        <v>92</v>
      </c>
      <c r="DB2913">
        <v>40</v>
      </c>
      <c r="DC2913">
        <v>83</v>
      </c>
      <c r="DD2913">
        <v>62</v>
      </c>
      <c r="DE2913">
        <v>84</v>
      </c>
      <c r="DF2913">
        <v>53</v>
      </c>
      <c r="DG2913">
        <v>69</v>
      </c>
      <c r="DH2913">
        <v>87</v>
      </c>
      <c r="DI2913">
        <v>49</v>
      </c>
      <c r="DJ2913">
        <v>51</v>
      </c>
      <c r="DK2913">
        <v>41</v>
      </c>
      <c r="DL2913">
        <v>85</v>
      </c>
      <c r="DM2913">
        <v>104</v>
      </c>
      <c r="DN2913">
        <v>39</v>
      </c>
      <c r="DO2913">
        <v>58</v>
      </c>
      <c r="DP2913">
        <v>76</v>
      </c>
      <c r="DQ2913">
        <v>101</v>
      </c>
      <c r="DR2913">
        <v>16</v>
      </c>
      <c r="DS2913">
        <v>19</v>
      </c>
      <c r="DT2913">
        <v>36</v>
      </c>
      <c r="DU2913">
        <v>29</v>
      </c>
      <c r="DV2913">
        <v>5</v>
      </c>
      <c r="DW2913">
        <v>61</v>
      </c>
      <c r="DX2913">
        <v>65</v>
      </c>
      <c r="DY2913">
        <v>22</v>
      </c>
    </row>
    <row r="2914" spans="1:154" x14ac:dyDescent="0.2">
      <c r="A2914" s="64" t="str">
        <f t="shared" si="45"/>
        <v>2019TTDOMESTICSHAREDate description</v>
      </c>
      <c r="B2914" t="s">
        <v>642</v>
      </c>
      <c r="C2914" s="27" t="s">
        <v>907</v>
      </c>
      <c r="D2914" t="s">
        <v>326</v>
      </c>
      <c r="E2914">
        <v>2019</v>
      </c>
      <c r="F2914">
        <v>7.0000000000000007E-2</v>
      </c>
      <c r="G2914" t="s">
        <v>444</v>
      </c>
      <c r="H2914" t="s">
        <v>641</v>
      </c>
      <c r="I2914">
        <v>0</v>
      </c>
      <c r="J2914" t="s">
        <v>481</v>
      </c>
      <c r="K2914">
        <v>2018</v>
      </c>
      <c r="L2914">
        <v>2018</v>
      </c>
      <c r="M2914">
        <v>2018</v>
      </c>
      <c r="N2914">
        <v>2018</v>
      </c>
      <c r="O2914">
        <v>2018</v>
      </c>
      <c r="P2914">
        <v>2018</v>
      </c>
      <c r="Q2914">
        <v>2018</v>
      </c>
      <c r="R2914">
        <v>2018</v>
      </c>
      <c r="S2914">
        <v>2018</v>
      </c>
      <c r="T2914">
        <v>2018</v>
      </c>
      <c r="U2914">
        <v>2018</v>
      </c>
      <c r="V2914">
        <v>2018</v>
      </c>
      <c r="W2914">
        <v>2018</v>
      </c>
      <c r="X2914">
        <v>2018</v>
      </c>
      <c r="Y2914">
        <v>2018</v>
      </c>
      <c r="Z2914">
        <v>2018</v>
      </c>
      <c r="AA2914">
        <v>2018</v>
      </c>
      <c r="AB2914">
        <v>2018</v>
      </c>
      <c r="AC2914">
        <v>2018</v>
      </c>
      <c r="AD2914">
        <v>2018</v>
      </c>
      <c r="AE2914">
        <v>2018</v>
      </c>
      <c r="AF2914">
        <v>2018</v>
      </c>
      <c r="AG2914">
        <v>2018</v>
      </c>
      <c r="AH2914">
        <v>2018</v>
      </c>
      <c r="AI2914">
        <v>2018</v>
      </c>
      <c r="AJ2914">
        <v>2018</v>
      </c>
      <c r="AK2914">
        <v>2018</v>
      </c>
      <c r="AL2914">
        <v>2018</v>
      </c>
      <c r="AM2914">
        <v>2018</v>
      </c>
      <c r="AN2914">
        <v>2018</v>
      </c>
      <c r="AO2914">
        <v>2018</v>
      </c>
      <c r="AP2914">
        <v>2018</v>
      </c>
      <c r="AQ2914">
        <v>2018</v>
      </c>
      <c r="AR2914">
        <v>2018</v>
      </c>
      <c r="AS2914">
        <v>2018</v>
      </c>
      <c r="AT2914">
        <v>2018</v>
      </c>
      <c r="AU2914">
        <v>2018</v>
      </c>
      <c r="AV2914">
        <v>2018</v>
      </c>
      <c r="AW2914">
        <v>2018</v>
      </c>
      <c r="AX2914">
        <v>2018</v>
      </c>
      <c r="AY2914">
        <v>2018</v>
      </c>
      <c r="AZ2914">
        <v>2018</v>
      </c>
      <c r="BA2914">
        <v>2018</v>
      </c>
      <c r="BB2914">
        <v>2018</v>
      </c>
      <c r="BC2914">
        <v>2018</v>
      </c>
      <c r="BD2914">
        <v>2018</v>
      </c>
      <c r="BE2914">
        <v>2018</v>
      </c>
      <c r="BF2914">
        <v>2018</v>
      </c>
      <c r="BG2914">
        <v>2018</v>
      </c>
      <c r="BH2914">
        <v>2018</v>
      </c>
      <c r="BI2914">
        <v>2018</v>
      </c>
      <c r="BJ2914">
        <v>2018</v>
      </c>
      <c r="BK2914">
        <v>2018</v>
      </c>
      <c r="BL2914">
        <v>2018</v>
      </c>
      <c r="BM2914">
        <v>2018</v>
      </c>
      <c r="BN2914">
        <v>2018</v>
      </c>
      <c r="BO2914">
        <v>2018</v>
      </c>
      <c r="BP2914">
        <v>2018</v>
      </c>
      <c r="BQ2914">
        <v>2018</v>
      </c>
      <c r="BR2914">
        <v>2018</v>
      </c>
      <c r="BS2914">
        <v>2018</v>
      </c>
      <c r="BT2914">
        <v>2018</v>
      </c>
      <c r="BU2914">
        <v>2018</v>
      </c>
      <c r="BV2914">
        <v>2018</v>
      </c>
      <c r="BW2914">
        <v>2018</v>
      </c>
      <c r="BX2914">
        <v>2018</v>
      </c>
      <c r="BY2914">
        <v>2018</v>
      </c>
      <c r="BZ2914">
        <v>2018</v>
      </c>
      <c r="CA2914">
        <v>2018</v>
      </c>
      <c r="CB2914">
        <v>2018</v>
      </c>
      <c r="CC2914">
        <v>2018</v>
      </c>
      <c r="CD2914">
        <v>2018</v>
      </c>
      <c r="CE2914">
        <v>2018</v>
      </c>
      <c r="CF2914">
        <v>2018</v>
      </c>
      <c r="CG2914">
        <v>2018</v>
      </c>
      <c r="CH2914">
        <v>2018</v>
      </c>
      <c r="CI2914">
        <v>2018</v>
      </c>
      <c r="CJ2914">
        <v>2018</v>
      </c>
      <c r="CK2914">
        <v>2018</v>
      </c>
      <c r="CL2914">
        <v>2018</v>
      </c>
      <c r="CM2914">
        <v>2018</v>
      </c>
      <c r="CN2914">
        <v>2018</v>
      </c>
      <c r="CO2914">
        <v>2018</v>
      </c>
      <c r="CP2914">
        <v>2018</v>
      </c>
      <c r="CQ2914">
        <v>2018</v>
      </c>
      <c r="CR2914">
        <v>2018</v>
      </c>
      <c r="CS2914">
        <v>2018</v>
      </c>
      <c r="CT2914">
        <v>2018</v>
      </c>
      <c r="CU2914">
        <v>2018</v>
      </c>
      <c r="CV2914">
        <v>2018</v>
      </c>
      <c r="CW2914">
        <v>2018</v>
      </c>
      <c r="CX2914">
        <v>2018</v>
      </c>
      <c r="CY2914">
        <v>2018</v>
      </c>
      <c r="CZ2914">
        <v>2018</v>
      </c>
      <c r="DA2914">
        <v>2018</v>
      </c>
      <c r="DB2914">
        <v>2018</v>
      </c>
      <c r="DC2914">
        <v>2018</v>
      </c>
      <c r="DD2914">
        <v>2018</v>
      </c>
      <c r="DE2914">
        <v>2018</v>
      </c>
      <c r="DF2914">
        <v>2018</v>
      </c>
      <c r="DG2914">
        <v>2018</v>
      </c>
      <c r="DH2914">
        <v>2018</v>
      </c>
      <c r="DI2914">
        <v>2018</v>
      </c>
      <c r="DJ2914">
        <v>2018</v>
      </c>
      <c r="DK2914">
        <v>2018</v>
      </c>
      <c r="DL2914">
        <v>2018</v>
      </c>
      <c r="DM2914">
        <v>2018</v>
      </c>
      <c r="DN2914">
        <v>2018</v>
      </c>
      <c r="DO2914">
        <v>2018</v>
      </c>
      <c r="DP2914">
        <v>2018</v>
      </c>
      <c r="DQ2914">
        <v>2018</v>
      </c>
      <c r="DR2914">
        <v>2018</v>
      </c>
      <c r="DS2914">
        <v>2018</v>
      </c>
      <c r="DT2914">
        <v>2018</v>
      </c>
      <c r="DU2914">
        <v>2018</v>
      </c>
      <c r="DV2914">
        <v>2018</v>
      </c>
      <c r="DW2914">
        <v>2018</v>
      </c>
      <c r="DX2914">
        <v>2018</v>
      </c>
      <c r="DY2914">
        <v>2018</v>
      </c>
      <c r="DZ2914">
        <v>2019</v>
      </c>
      <c r="EA2914">
        <v>2019</v>
      </c>
      <c r="EB2914">
        <v>2019</v>
      </c>
      <c r="EC2914">
        <v>2019</v>
      </c>
      <c r="ED2914">
        <v>2019</v>
      </c>
      <c r="EE2914">
        <v>2019</v>
      </c>
      <c r="EF2914">
        <v>2019</v>
      </c>
      <c r="EG2914">
        <v>2019</v>
      </c>
      <c r="EH2914">
        <v>2019</v>
      </c>
      <c r="EI2914">
        <v>2019</v>
      </c>
      <c r="EJ2914">
        <v>2019</v>
      </c>
      <c r="EK2914">
        <v>2019</v>
      </c>
      <c r="EL2914">
        <v>2019</v>
      </c>
      <c r="EM2914">
        <v>2019</v>
      </c>
      <c r="EN2914">
        <v>2019</v>
      </c>
      <c r="EO2914">
        <v>2019</v>
      </c>
      <c r="EP2914">
        <v>2019</v>
      </c>
      <c r="EQ2914">
        <v>2019</v>
      </c>
      <c r="ER2914">
        <v>2019</v>
      </c>
      <c r="ES2914">
        <v>2019</v>
      </c>
      <c r="ET2914">
        <v>2019</v>
      </c>
      <c r="EU2914">
        <v>2019</v>
      </c>
      <c r="EV2914">
        <v>2019</v>
      </c>
      <c r="EW2914">
        <v>2019</v>
      </c>
      <c r="EX2914">
        <v>2019</v>
      </c>
    </row>
    <row r="2915" spans="1:154" x14ac:dyDescent="0.2">
      <c r="A2915" s="64" t="str">
        <f t="shared" si="45"/>
        <v>2019TTDOMESTICSHARESource</v>
      </c>
      <c r="B2915" t="s">
        <v>642</v>
      </c>
      <c r="C2915" s="27" t="s">
        <v>907</v>
      </c>
      <c r="D2915" t="s">
        <v>326</v>
      </c>
      <c r="E2915">
        <v>2019</v>
      </c>
      <c r="F2915">
        <v>7.0000000000000007E-2</v>
      </c>
      <c r="G2915" t="s">
        <v>444</v>
      </c>
      <c r="H2915" t="s">
        <v>641</v>
      </c>
      <c r="I2915">
        <v>0</v>
      </c>
      <c r="J2915" t="s">
        <v>482</v>
      </c>
      <c r="K2915" t="s">
        <v>856</v>
      </c>
      <c r="L2915" t="s">
        <v>856</v>
      </c>
      <c r="M2915" t="s">
        <v>856</v>
      </c>
      <c r="N2915" t="s">
        <v>856</v>
      </c>
      <c r="O2915" t="s">
        <v>856</v>
      </c>
      <c r="P2915" t="s">
        <v>856</v>
      </c>
      <c r="Q2915" t="s">
        <v>856</v>
      </c>
      <c r="R2915" t="s">
        <v>856</v>
      </c>
      <c r="S2915" t="s">
        <v>856</v>
      </c>
      <c r="T2915" t="s">
        <v>856</v>
      </c>
      <c r="U2915" t="s">
        <v>856</v>
      </c>
      <c r="V2915" t="s">
        <v>856</v>
      </c>
      <c r="W2915" t="s">
        <v>856</v>
      </c>
      <c r="X2915" t="s">
        <v>856</v>
      </c>
      <c r="Y2915" t="s">
        <v>856</v>
      </c>
      <c r="Z2915" t="s">
        <v>856</v>
      </c>
      <c r="AA2915" t="s">
        <v>856</v>
      </c>
      <c r="AB2915" t="s">
        <v>856</v>
      </c>
      <c r="AC2915" t="s">
        <v>856</v>
      </c>
      <c r="AD2915" t="s">
        <v>856</v>
      </c>
      <c r="AE2915" t="s">
        <v>856</v>
      </c>
      <c r="AF2915" t="s">
        <v>856</v>
      </c>
      <c r="AG2915" t="s">
        <v>856</v>
      </c>
      <c r="AH2915" t="s">
        <v>856</v>
      </c>
      <c r="AI2915" t="s">
        <v>856</v>
      </c>
      <c r="AJ2915" t="s">
        <v>856</v>
      </c>
      <c r="AK2915" t="s">
        <v>856</v>
      </c>
      <c r="AL2915" t="s">
        <v>856</v>
      </c>
      <c r="AM2915" t="s">
        <v>856</v>
      </c>
      <c r="AN2915" t="s">
        <v>856</v>
      </c>
      <c r="AO2915" t="s">
        <v>856</v>
      </c>
      <c r="AP2915" t="s">
        <v>856</v>
      </c>
      <c r="AQ2915" t="s">
        <v>856</v>
      </c>
      <c r="AR2915" t="s">
        <v>856</v>
      </c>
      <c r="AS2915" t="s">
        <v>856</v>
      </c>
      <c r="AT2915" t="s">
        <v>856</v>
      </c>
      <c r="AU2915" t="s">
        <v>856</v>
      </c>
      <c r="AV2915" t="s">
        <v>856</v>
      </c>
      <c r="AW2915" t="s">
        <v>856</v>
      </c>
      <c r="AX2915" t="s">
        <v>856</v>
      </c>
      <c r="AY2915" t="s">
        <v>856</v>
      </c>
      <c r="AZ2915" t="s">
        <v>856</v>
      </c>
      <c r="BA2915" t="s">
        <v>856</v>
      </c>
      <c r="BB2915" t="s">
        <v>856</v>
      </c>
      <c r="BC2915" t="s">
        <v>856</v>
      </c>
      <c r="BD2915" t="s">
        <v>856</v>
      </c>
      <c r="BE2915" t="s">
        <v>856</v>
      </c>
      <c r="BF2915" t="s">
        <v>856</v>
      </c>
      <c r="BG2915" t="s">
        <v>856</v>
      </c>
      <c r="BH2915" t="s">
        <v>856</v>
      </c>
      <c r="BI2915" t="s">
        <v>856</v>
      </c>
      <c r="BJ2915" t="s">
        <v>856</v>
      </c>
      <c r="BK2915" t="s">
        <v>856</v>
      </c>
      <c r="BL2915" t="s">
        <v>856</v>
      </c>
      <c r="BM2915" t="s">
        <v>856</v>
      </c>
      <c r="BN2915" t="s">
        <v>856</v>
      </c>
      <c r="BO2915" t="s">
        <v>856</v>
      </c>
      <c r="BP2915" t="s">
        <v>856</v>
      </c>
      <c r="BQ2915" t="s">
        <v>856</v>
      </c>
      <c r="BR2915" t="s">
        <v>856</v>
      </c>
      <c r="BS2915" t="s">
        <v>856</v>
      </c>
      <c r="BT2915" t="s">
        <v>856</v>
      </c>
      <c r="BU2915" t="s">
        <v>856</v>
      </c>
      <c r="BV2915" t="s">
        <v>856</v>
      </c>
      <c r="BW2915" t="s">
        <v>856</v>
      </c>
      <c r="BX2915" t="s">
        <v>856</v>
      </c>
      <c r="BY2915" t="s">
        <v>856</v>
      </c>
      <c r="BZ2915" t="s">
        <v>856</v>
      </c>
      <c r="CA2915" t="s">
        <v>856</v>
      </c>
      <c r="CB2915" t="s">
        <v>856</v>
      </c>
      <c r="CC2915" t="s">
        <v>856</v>
      </c>
      <c r="CD2915" t="s">
        <v>856</v>
      </c>
      <c r="CE2915" t="s">
        <v>856</v>
      </c>
      <c r="CF2915" t="s">
        <v>856</v>
      </c>
      <c r="CG2915" t="s">
        <v>856</v>
      </c>
      <c r="CH2915" t="s">
        <v>856</v>
      </c>
      <c r="CI2915" t="s">
        <v>856</v>
      </c>
      <c r="CJ2915" t="s">
        <v>856</v>
      </c>
      <c r="CK2915" t="s">
        <v>856</v>
      </c>
      <c r="CL2915" t="s">
        <v>856</v>
      </c>
      <c r="CM2915" t="s">
        <v>856</v>
      </c>
      <c r="CN2915" t="s">
        <v>856</v>
      </c>
      <c r="CO2915" t="s">
        <v>856</v>
      </c>
      <c r="CP2915" t="s">
        <v>856</v>
      </c>
      <c r="CQ2915" t="s">
        <v>856</v>
      </c>
      <c r="CR2915" t="s">
        <v>856</v>
      </c>
      <c r="CS2915" t="s">
        <v>856</v>
      </c>
      <c r="CT2915" t="s">
        <v>856</v>
      </c>
      <c r="CU2915" t="s">
        <v>856</v>
      </c>
      <c r="CV2915" t="s">
        <v>856</v>
      </c>
      <c r="CW2915" t="s">
        <v>856</v>
      </c>
      <c r="CX2915" t="s">
        <v>856</v>
      </c>
      <c r="CY2915" t="s">
        <v>856</v>
      </c>
      <c r="CZ2915" t="s">
        <v>856</v>
      </c>
      <c r="DA2915" t="s">
        <v>856</v>
      </c>
      <c r="DB2915" t="s">
        <v>856</v>
      </c>
      <c r="DC2915" t="s">
        <v>856</v>
      </c>
      <c r="DD2915" t="s">
        <v>856</v>
      </c>
      <c r="DE2915" t="s">
        <v>856</v>
      </c>
      <c r="DF2915" t="s">
        <v>856</v>
      </c>
      <c r="DG2915" t="s">
        <v>856</v>
      </c>
      <c r="DH2915" t="s">
        <v>856</v>
      </c>
      <c r="DI2915" t="s">
        <v>856</v>
      </c>
      <c r="DJ2915" t="s">
        <v>856</v>
      </c>
      <c r="DK2915" t="s">
        <v>856</v>
      </c>
      <c r="DL2915" t="s">
        <v>856</v>
      </c>
      <c r="DM2915" t="s">
        <v>856</v>
      </c>
      <c r="DN2915" t="s">
        <v>856</v>
      </c>
      <c r="DO2915" t="s">
        <v>856</v>
      </c>
      <c r="DP2915" t="s">
        <v>856</v>
      </c>
      <c r="DQ2915" t="s">
        <v>856</v>
      </c>
      <c r="DR2915" t="s">
        <v>856</v>
      </c>
      <c r="DS2915" t="s">
        <v>856</v>
      </c>
      <c r="DT2915" t="s">
        <v>856</v>
      </c>
      <c r="DU2915" t="s">
        <v>856</v>
      </c>
      <c r="DV2915" t="s">
        <v>856</v>
      </c>
      <c r="DW2915" t="s">
        <v>856</v>
      </c>
      <c r="DX2915" t="s">
        <v>856</v>
      </c>
      <c r="DY2915" t="s">
        <v>856</v>
      </c>
      <c r="DZ2915" t="s">
        <v>669</v>
      </c>
      <c r="EA2915" t="s">
        <v>669</v>
      </c>
      <c r="EB2915" t="s">
        <v>669</v>
      </c>
      <c r="EC2915" t="s">
        <v>669</v>
      </c>
      <c r="ED2915" t="s">
        <v>669</v>
      </c>
      <c r="EE2915" t="s">
        <v>669</v>
      </c>
      <c r="EF2915" t="s">
        <v>669</v>
      </c>
      <c r="EG2915" t="s">
        <v>669</v>
      </c>
      <c r="EH2915" t="s">
        <v>669</v>
      </c>
      <c r="EI2915" t="s">
        <v>669</v>
      </c>
      <c r="EJ2915" t="s">
        <v>669</v>
      </c>
      <c r="EK2915" t="s">
        <v>669</v>
      </c>
      <c r="EL2915" t="s">
        <v>669</v>
      </c>
      <c r="EM2915" t="s">
        <v>669</v>
      </c>
      <c r="EN2915" t="s">
        <v>669</v>
      </c>
      <c r="EO2915" t="s">
        <v>669</v>
      </c>
      <c r="EP2915" t="s">
        <v>669</v>
      </c>
      <c r="EQ2915" t="s">
        <v>669</v>
      </c>
      <c r="ER2915" t="s">
        <v>669</v>
      </c>
      <c r="ES2915" t="s">
        <v>669</v>
      </c>
      <c r="ET2915" t="s">
        <v>669</v>
      </c>
      <c r="EU2915" t="s">
        <v>669</v>
      </c>
      <c r="EV2915" t="s">
        <v>669</v>
      </c>
      <c r="EW2915" t="s">
        <v>669</v>
      </c>
      <c r="EX2915" t="s">
        <v>669</v>
      </c>
    </row>
    <row r="2916" spans="1:154" x14ac:dyDescent="0.2">
      <c r="A2916" s="64" t="str">
        <f t="shared" si="45"/>
        <v>2019TTDOMESTICSHARESource date</v>
      </c>
      <c r="B2916" t="s">
        <v>642</v>
      </c>
      <c r="C2916" s="27" t="s">
        <v>907</v>
      </c>
      <c r="D2916" t="s">
        <v>326</v>
      </c>
      <c r="E2916">
        <v>2019</v>
      </c>
      <c r="F2916">
        <v>7.0000000000000007E-2</v>
      </c>
      <c r="G2916" t="s">
        <v>444</v>
      </c>
      <c r="H2916" t="s">
        <v>641</v>
      </c>
      <c r="I2916">
        <v>0</v>
      </c>
      <c r="J2916" t="s">
        <v>483</v>
      </c>
      <c r="K2916">
        <v>2019</v>
      </c>
      <c r="L2916">
        <v>2019</v>
      </c>
      <c r="M2916">
        <v>2019</v>
      </c>
      <c r="N2916">
        <v>2019</v>
      </c>
      <c r="O2916">
        <v>2019</v>
      </c>
      <c r="P2916">
        <v>2019</v>
      </c>
      <c r="Q2916">
        <v>2019</v>
      </c>
      <c r="R2916">
        <v>2019</v>
      </c>
      <c r="S2916">
        <v>2019</v>
      </c>
      <c r="T2916">
        <v>2019</v>
      </c>
      <c r="U2916">
        <v>2019</v>
      </c>
      <c r="V2916">
        <v>2019</v>
      </c>
      <c r="W2916">
        <v>2019</v>
      </c>
      <c r="X2916">
        <v>2019</v>
      </c>
      <c r="Y2916">
        <v>2019</v>
      </c>
      <c r="Z2916">
        <v>2019</v>
      </c>
      <c r="AA2916">
        <v>2019</v>
      </c>
      <c r="AB2916">
        <v>2019</v>
      </c>
      <c r="AC2916">
        <v>2019</v>
      </c>
      <c r="AD2916">
        <v>2019</v>
      </c>
      <c r="AE2916">
        <v>2019</v>
      </c>
      <c r="AF2916">
        <v>2019</v>
      </c>
      <c r="AG2916">
        <v>2019</v>
      </c>
      <c r="AH2916">
        <v>2019</v>
      </c>
      <c r="AI2916">
        <v>2019</v>
      </c>
      <c r="AJ2916">
        <v>2019</v>
      </c>
      <c r="AK2916">
        <v>2019</v>
      </c>
      <c r="AL2916">
        <v>2019</v>
      </c>
      <c r="AM2916">
        <v>2019</v>
      </c>
      <c r="AN2916">
        <v>2019</v>
      </c>
      <c r="AO2916">
        <v>2019</v>
      </c>
      <c r="AP2916">
        <v>2019</v>
      </c>
      <c r="AQ2916">
        <v>2019</v>
      </c>
      <c r="AR2916">
        <v>2019</v>
      </c>
      <c r="AS2916">
        <v>2019</v>
      </c>
      <c r="AT2916">
        <v>2019</v>
      </c>
      <c r="AU2916">
        <v>2019</v>
      </c>
      <c r="AV2916">
        <v>2019</v>
      </c>
      <c r="AW2916">
        <v>2019</v>
      </c>
      <c r="AX2916">
        <v>2019</v>
      </c>
      <c r="AY2916">
        <v>2019</v>
      </c>
      <c r="AZ2916">
        <v>2019</v>
      </c>
      <c r="BA2916">
        <v>2019</v>
      </c>
      <c r="BB2916">
        <v>2019</v>
      </c>
      <c r="BC2916">
        <v>2019</v>
      </c>
      <c r="BD2916">
        <v>2019</v>
      </c>
      <c r="BE2916">
        <v>2019</v>
      </c>
      <c r="BF2916">
        <v>2019</v>
      </c>
      <c r="BG2916">
        <v>2019</v>
      </c>
      <c r="BH2916">
        <v>2019</v>
      </c>
      <c r="BI2916">
        <v>2019</v>
      </c>
      <c r="BJ2916">
        <v>2019</v>
      </c>
      <c r="BK2916">
        <v>2019</v>
      </c>
      <c r="BL2916">
        <v>2019</v>
      </c>
      <c r="BM2916">
        <v>2019</v>
      </c>
      <c r="BN2916">
        <v>2019</v>
      </c>
      <c r="BO2916">
        <v>2019</v>
      </c>
      <c r="BP2916">
        <v>2019</v>
      </c>
      <c r="BQ2916">
        <v>2019</v>
      </c>
      <c r="BR2916">
        <v>2019</v>
      </c>
      <c r="BS2916">
        <v>2019</v>
      </c>
      <c r="BT2916">
        <v>2019</v>
      </c>
      <c r="BU2916">
        <v>2019</v>
      </c>
      <c r="BV2916">
        <v>2019</v>
      </c>
      <c r="BW2916">
        <v>2019</v>
      </c>
      <c r="BX2916">
        <v>2019</v>
      </c>
      <c r="BY2916">
        <v>2019</v>
      </c>
      <c r="BZ2916">
        <v>2019</v>
      </c>
      <c r="CA2916">
        <v>2019</v>
      </c>
      <c r="CB2916">
        <v>2019</v>
      </c>
      <c r="CC2916">
        <v>2019</v>
      </c>
      <c r="CD2916">
        <v>2019</v>
      </c>
      <c r="CE2916">
        <v>2019</v>
      </c>
      <c r="CF2916">
        <v>2019</v>
      </c>
      <c r="CG2916">
        <v>2019</v>
      </c>
      <c r="CH2916">
        <v>2019</v>
      </c>
      <c r="CI2916">
        <v>2019</v>
      </c>
      <c r="CJ2916">
        <v>2019</v>
      </c>
      <c r="CK2916">
        <v>2019</v>
      </c>
      <c r="CL2916">
        <v>2019</v>
      </c>
      <c r="CM2916">
        <v>2019</v>
      </c>
      <c r="CN2916">
        <v>2019</v>
      </c>
      <c r="CO2916">
        <v>2019</v>
      </c>
      <c r="CP2916">
        <v>2019</v>
      </c>
      <c r="CQ2916">
        <v>2019</v>
      </c>
      <c r="CR2916">
        <v>2019</v>
      </c>
      <c r="CS2916">
        <v>2019</v>
      </c>
      <c r="CT2916">
        <v>2019</v>
      </c>
      <c r="CU2916">
        <v>2019</v>
      </c>
      <c r="CV2916">
        <v>2019</v>
      </c>
      <c r="CW2916">
        <v>2019</v>
      </c>
      <c r="CX2916">
        <v>2019</v>
      </c>
      <c r="CY2916">
        <v>2019</v>
      </c>
      <c r="CZ2916">
        <v>2019</v>
      </c>
      <c r="DA2916">
        <v>2019</v>
      </c>
      <c r="DB2916">
        <v>2019</v>
      </c>
      <c r="DC2916">
        <v>2019</v>
      </c>
      <c r="DD2916">
        <v>2019</v>
      </c>
      <c r="DE2916">
        <v>2019</v>
      </c>
      <c r="DF2916">
        <v>2019</v>
      </c>
      <c r="DG2916">
        <v>2019</v>
      </c>
      <c r="DH2916">
        <v>2019</v>
      </c>
      <c r="DI2916">
        <v>2019</v>
      </c>
      <c r="DJ2916">
        <v>2019</v>
      </c>
      <c r="DK2916">
        <v>2019</v>
      </c>
      <c r="DL2916">
        <v>2019</v>
      </c>
      <c r="DM2916">
        <v>2019</v>
      </c>
      <c r="DN2916">
        <v>2019</v>
      </c>
      <c r="DO2916">
        <v>2019</v>
      </c>
      <c r="DP2916">
        <v>2019</v>
      </c>
      <c r="DQ2916">
        <v>2019</v>
      </c>
      <c r="DR2916">
        <v>2019</v>
      </c>
      <c r="DS2916">
        <v>2019</v>
      </c>
      <c r="DT2916">
        <v>2019</v>
      </c>
      <c r="DU2916">
        <v>2019</v>
      </c>
      <c r="DV2916">
        <v>2019</v>
      </c>
      <c r="DW2916">
        <v>2019</v>
      </c>
      <c r="DX2916">
        <v>2019</v>
      </c>
      <c r="DY2916">
        <v>2019</v>
      </c>
      <c r="DZ2916">
        <v>2024</v>
      </c>
      <c r="EA2916">
        <v>2024</v>
      </c>
      <c r="EB2916">
        <v>2024</v>
      </c>
      <c r="EC2916">
        <v>2024</v>
      </c>
      <c r="ED2916">
        <v>2024</v>
      </c>
      <c r="EE2916">
        <v>2024</v>
      </c>
      <c r="EF2916">
        <v>2024</v>
      </c>
      <c r="EG2916">
        <v>2024</v>
      </c>
      <c r="EH2916">
        <v>2024</v>
      </c>
      <c r="EI2916">
        <v>2024</v>
      </c>
      <c r="EJ2916">
        <v>2024</v>
      </c>
      <c r="EK2916">
        <v>2024</v>
      </c>
      <c r="EL2916">
        <v>2024</v>
      </c>
      <c r="EM2916">
        <v>2024</v>
      </c>
      <c r="EN2916">
        <v>2024</v>
      </c>
      <c r="EO2916">
        <v>2024</v>
      </c>
      <c r="EP2916">
        <v>2024</v>
      </c>
      <c r="EQ2916">
        <v>2024</v>
      </c>
      <c r="ER2916">
        <v>2024</v>
      </c>
      <c r="ES2916">
        <v>2024</v>
      </c>
      <c r="ET2916">
        <v>2024</v>
      </c>
      <c r="EU2916">
        <v>2024</v>
      </c>
      <c r="EV2916">
        <v>2024</v>
      </c>
      <c r="EW2916">
        <v>2024</v>
      </c>
      <c r="EX2916">
        <v>2024</v>
      </c>
    </row>
    <row r="2917" spans="1:154" x14ac:dyDescent="0.2">
      <c r="A2917" s="64" t="str">
        <f t="shared" si="45"/>
        <v>2019TTDOMESTICSHAREnote</v>
      </c>
      <c r="B2917" t="s">
        <v>642</v>
      </c>
      <c r="C2917" s="27" t="s">
        <v>907</v>
      </c>
      <c r="D2917" t="s">
        <v>326</v>
      </c>
      <c r="E2917">
        <v>2019</v>
      </c>
      <c r="F2917">
        <v>7.0000000000000007E-2</v>
      </c>
      <c r="G2917" t="s">
        <v>444</v>
      </c>
      <c r="H2917" t="s">
        <v>641</v>
      </c>
      <c r="I2917">
        <v>0</v>
      </c>
      <c r="J2917" t="s">
        <v>635</v>
      </c>
    </row>
  </sheetData>
  <autoFilter ref="A4:EX2917" xr:uid="{EF85DD10-0591-4880-BACA-6D13F69313E3}"/>
  <phoneticPr fontId="5"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85CE0E-E961-4B48-AAD4-1402D5B20C4E}">
  <dimension ref="A3:F147"/>
  <sheetViews>
    <sheetView topLeftCell="A106" workbookViewId="0">
      <selection activeCell="B148" sqref="B148"/>
    </sheetView>
  </sheetViews>
  <sheetFormatPr baseColWidth="10" defaultColWidth="8.83203125" defaultRowHeight="15" x14ac:dyDescent="0.2"/>
  <sheetData>
    <row r="3" spans="1:6" x14ac:dyDescent="0.2">
      <c r="A3" s="26" t="s">
        <v>15</v>
      </c>
      <c r="B3" s="26" t="s">
        <v>16</v>
      </c>
      <c r="C3" s="26" t="s">
        <v>17</v>
      </c>
      <c r="D3" s="26" t="s">
        <v>18</v>
      </c>
      <c r="E3" s="26" t="s">
        <v>19</v>
      </c>
      <c r="F3" s="26" t="s">
        <v>891</v>
      </c>
    </row>
    <row r="4" spans="1:6" x14ac:dyDescent="0.2">
      <c r="A4" t="s">
        <v>182</v>
      </c>
      <c r="B4" t="s">
        <v>183</v>
      </c>
      <c r="C4" t="s">
        <v>34</v>
      </c>
      <c r="D4" t="s">
        <v>93</v>
      </c>
      <c r="E4" t="s">
        <v>283</v>
      </c>
      <c r="F4" t="s">
        <v>82</v>
      </c>
    </row>
    <row r="5" spans="1:6" x14ac:dyDescent="0.2">
      <c r="A5" t="s">
        <v>268</v>
      </c>
      <c r="B5" t="s">
        <v>276</v>
      </c>
      <c r="C5" t="s">
        <v>81</v>
      </c>
      <c r="D5" t="s">
        <v>137</v>
      </c>
      <c r="E5" t="s">
        <v>284</v>
      </c>
      <c r="F5" t="s">
        <v>202</v>
      </c>
    </row>
    <row r="6" spans="1:6" x14ac:dyDescent="0.2">
      <c r="A6" t="s">
        <v>261</v>
      </c>
      <c r="B6" t="s">
        <v>262</v>
      </c>
      <c r="C6" t="s">
        <v>161</v>
      </c>
      <c r="D6" t="s">
        <v>175</v>
      </c>
      <c r="E6" t="s">
        <v>284</v>
      </c>
      <c r="F6" t="s">
        <v>175</v>
      </c>
    </row>
    <row r="7" spans="1:6" x14ac:dyDescent="0.2">
      <c r="A7" t="s">
        <v>153</v>
      </c>
      <c r="B7" t="s">
        <v>154</v>
      </c>
      <c r="C7" t="s">
        <v>30</v>
      </c>
      <c r="D7" t="s">
        <v>102</v>
      </c>
      <c r="E7" t="s">
        <v>283</v>
      </c>
      <c r="F7" t="s">
        <v>102</v>
      </c>
    </row>
    <row r="8" spans="1:6" x14ac:dyDescent="0.2">
      <c r="A8" t="s">
        <v>157</v>
      </c>
      <c r="B8" t="s">
        <v>158</v>
      </c>
      <c r="C8" t="s">
        <v>34</v>
      </c>
      <c r="D8" t="s">
        <v>123</v>
      </c>
      <c r="E8" t="s">
        <v>283</v>
      </c>
      <c r="F8" t="s">
        <v>202</v>
      </c>
    </row>
    <row r="9" spans="1:6" x14ac:dyDescent="0.2">
      <c r="A9" t="s">
        <v>43</v>
      </c>
      <c r="B9" t="s">
        <v>44</v>
      </c>
      <c r="C9" t="s">
        <v>26</v>
      </c>
      <c r="D9" t="s">
        <v>27</v>
      </c>
      <c r="E9" t="s">
        <v>282</v>
      </c>
      <c r="F9" t="s">
        <v>123</v>
      </c>
    </row>
    <row r="10" spans="1:6" x14ac:dyDescent="0.2">
      <c r="A10" t="s">
        <v>52</v>
      </c>
      <c r="B10" t="s">
        <v>53</v>
      </c>
      <c r="C10" t="s">
        <v>34</v>
      </c>
      <c r="D10" t="s">
        <v>38</v>
      </c>
      <c r="E10" t="s">
        <v>282</v>
      </c>
      <c r="F10" t="s">
        <v>31</v>
      </c>
    </row>
    <row r="11" spans="1:6" x14ac:dyDescent="0.2">
      <c r="A11" t="s">
        <v>163</v>
      </c>
      <c r="B11" t="s">
        <v>164</v>
      </c>
      <c r="C11" t="s">
        <v>34</v>
      </c>
      <c r="D11" t="s">
        <v>123</v>
      </c>
      <c r="E11" t="s">
        <v>283</v>
      </c>
      <c r="F11" t="s">
        <v>123</v>
      </c>
    </row>
    <row r="12" spans="1:6" x14ac:dyDescent="0.2">
      <c r="A12" t="s">
        <v>149</v>
      </c>
      <c r="B12" t="s">
        <v>150</v>
      </c>
      <c r="C12" t="s">
        <v>81</v>
      </c>
      <c r="D12" t="s">
        <v>82</v>
      </c>
      <c r="E12" t="s">
        <v>282</v>
      </c>
      <c r="F12" t="s">
        <v>82</v>
      </c>
    </row>
    <row r="13" spans="1:6" x14ac:dyDescent="0.2">
      <c r="A13" t="s">
        <v>237</v>
      </c>
      <c r="B13" t="s">
        <v>238</v>
      </c>
      <c r="C13" t="s">
        <v>26</v>
      </c>
      <c r="D13" t="s">
        <v>144</v>
      </c>
      <c r="E13" t="s">
        <v>284</v>
      </c>
      <c r="F13" t="s">
        <v>66</v>
      </c>
    </row>
    <row r="14" spans="1:6" x14ac:dyDescent="0.2">
      <c r="A14" t="s">
        <v>271</v>
      </c>
      <c r="B14" t="s">
        <v>279</v>
      </c>
      <c r="C14" t="s">
        <v>30</v>
      </c>
      <c r="D14" t="s">
        <v>31</v>
      </c>
      <c r="E14" t="s">
        <v>282</v>
      </c>
      <c r="F14" t="s">
        <v>31</v>
      </c>
    </row>
    <row r="15" spans="1:6" x14ac:dyDescent="0.2">
      <c r="A15" t="s">
        <v>73</v>
      </c>
      <c r="B15" t="s">
        <v>74</v>
      </c>
      <c r="C15" t="s">
        <v>34</v>
      </c>
      <c r="D15" t="s">
        <v>38</v>
      </c>
      <c r="E15" t="s">
        <v>282</v>
      </c>
      <c r="F15" t="s">
        <v>27</v>
      </c>
    </row>
    <row r="16" spans="1:6" x14ac:dyDescent="0.2">
      <c r="A16" t="s">
        <v>243</v>
      </c>
      <c r="B16" t="s">
        <v>244</v>
      </c>
      <c r="C16" t="s">
        <v>161</v>
      </c>
      <c r="D16" t="s">
        <v>202</v>
      </c>
      <c r="E16" t="s">
        <v>284</v>
      </c>
      <c r="F16" t="s">
        <v>49</v>
      </c>
    </row>
    <row r="17" spans="1:6" x14ac:dyDescent="0.2">
      <c r="A17" t="s">
        <v>219</v>
      </c>
      <c r="B17" t="s">
        <v>220</v>
      </c>
      <c r="C17" t="s">
        <v>30</v>
      </c>
      <c r="D17" t="s">
        <v>102</v>
      </c>
      <c r="E17" t="s">
        <v>284</v>
      </c>
      <c r="F17" t="s">
        <v>162</v>
      </c>
    </row>
    <row r="18" spans="1:6" x14ac:dyDescent="0.2">
      <c r="A18" t="s">
        <v>227</v>
      </c>
      <c r="B18" t="s">
        <v>228</v>
      </c>
      <c r="C18" t="s">
        <v>34</v>
      </c>
      <c r="D18" t="s">
        <v>93</v>
      </c>
      <c r="E18" t="s">
        <v>283</v>
      </c>
      <c r="F18" t="s">
        <v>27</v>
      </c>
    </row>
    <row r="19" spans="1:6" x14ac:dyDescent="0.2">
      <c r="A19" t="s">
        <v>190</v>
      </c>
      <c r="B19" t="s">
        <v>191</v>
      </c>
      <c r="C19" t="s">
        <v>161</v>
      </c>
      <c r="D19" t="s">
        <v>175</v>
      </c>
      <c r="E19" t="s">
        <v>283</v>
      </c>
      <c r="F19" t="s">
        <v>162</v>
      </c>
    </row>
    <row r="20" spans="1:6" x14ac:dyDescent="0.2">
      <c r="A20" t="s">
        <v>131</v>
      </c>
      <c r="B20" t="s">
        <v>132</v>
      </c>
      <c r="C20" t="s">
        <v>30</v>
      </c>
      <c r="D20" t="s">
        <v>102</v>
      </c>
      <c r="E20" t="s">
        <v>283</v>
      </c>
      <c r="F20" t="s">
        <v>144</v>
      </c>
    </row>
    <row r="21" spans="1:6" x14ac:dyDescent="0.2">
      <c r="A21" t="s">
        <v>115</v>
      </c>
      <c r="B21" t="s">
        <v>116</v>
      </c>
      <c r="C21" t="s">
        <v>34</v>
      </c>
      <c r="D21" t="s">
        <v>93</v>
      </c>
      <c r="E21" t="s">
        <v>283</v>
      </c>
      <c r="F21" t="s">
        <v>162</v>
      </c>
    </row>
    <row r="22" spans="1:6" x14ac:dyDescent="0.2">
      <c r="A22" t="s">
        <v>196</v>
      </c>
      <c r="B22" t="s">
        <v>197</v>
      </c>
      <c r="C22" t="s">
        <v>26</v>
      </c>
      <c r="D22" t="s">
        <v>49</v>
      </c>
      <c r="E22" t="s">
        <v>284</v>
      </c>
      <c r="F22" t="s">
        <v>102</v>
      </c>
    </row>
    <row r="23" spans="1:6" x14ac:dyDescent="0.2">
      <c r="A23" t="s">
        <v>259</v>
      </c>
      <c r="B23" t="s">
        <v>260</v>
      </c>
      <c r="C23" t="s">
        <v>161</v>
      </c>
      <c r="D23" t="s">
        <v>202</v>
      </c>
      <c r="E23" t="s">
        <v>284</v>
      </c>
      <c r="F23" t="s">
        <v>137</v>
      </c>
    </row>
    <row r="24" spans="1:6" x14ac:dyDescent="0.2">
      <c r="A24" t="s">
        <v>56</v>
      </c>
      <c r="B24" t="s">
        <v>57</v>
      </c>
      <c r="C24" t="s">
        <v>30</v>
      </c>
      <c r="D24" t="s">
        <v>31</v>
      </c>
      <c r="E24" t="s">
        <v>282</v>
      </c>
      <c r="F24" t="s">
        <v>202</v>
      </c>
    </row>
    <row r="25" spans="1:6" x14ac:dyDescent="0.2">
      <c r="A25" t="s">
        <v>100</v>
      </c>
      <c r="B25" t="s">
        <v>101</v>
      </c>
      <c r="C25" t="s">
        <v>30</v>
      </c>
      <c r="D25" t="s">
        <v>102</v>
      </c>
      <c r="E25" t="s">
        <v>282</v>
      </c>
      <c r="F25" t="s">
        <v>35</v>
      </c>
    </row>
    <row r="26" spans="1:6" x14ac:dyDescent="0.2">
      <c r="A26" t="s">
        <v>54</v>
      </c>
      <c r="B26" t="s">
        <v>55</v>
      </c>
      <c r="C26" t="s">
        <v>26</v>
      </c>
      <c r="D26" t="s">
        <v>27</v>
      </c>
      <c r="E26" t="s">
        <v>283</v>
      </c>
      <c r="F26" t="s">
        <v>93</v>
      </c>
    </row>
    <row r="27" spans="1:6" x14ac:dyDescent="0.2">
      <c r="A27" t="s">
        <v>151</v>
      </c>
      <c r="B27" t="s">
        <v>152</v>
      </c>
      <c r="C27" t="s">
        <v>30</v>
      </c>
      <c r="D27" t="s">
        <v>102</v>
      </c>
      <c r="E27" t="s">
        <v>283</v>
      </c>
      <c r="F27" t="s">
        <v>66</v>
      </c>
    </row>
    <row r="28" spans="1:6" x14ac:dyDescent="0.2">
      <c r="A28" t="s">
        <v>133</v>
      </c>
      <c r="B28" t="s">
        <v>134</v>
      </c>
      <c r="C28" t="s">
        <v>30</v>
      </c>
      <c r="D28" t="s">
        <v>31</v>
      </c>
      <c r="E28" t="s">
        <v>283</v>
      </c>
      <c r="F28" t="s">
        <v>66</v>
      </c>
    </row>
    <row r="29" spans="1:6" x14ac:dyDescent="0.2">
      <c r="A29" t="s">
        <v>251</v>
      </c>
      <c r="B29" t="s">
        <v>252</v>
      </c>
      <c r="C29" t="s">
        <v>161</v>
      </c>
      <c r="D29" t="s">
        <v>202</v>
      </c>
      <c r="E29" t="s">
        <v>284</v>
      </c>
      <c r="F29" t="s">
        <v>82</v>
      </c>
    </row>
    <row r="30" spans="1:6" x14ac:dyDescent="0.2">
      <c r="A30" t="s">
        <v>125</v>
      </c>
      <c r="B30" t="s">
        <v>126</v>
      </c>
      <c r="C30" t="s">
        <v>34</v>
      </c>
      <c r="D30" t="s">
        <v>35</v>
      </c>
      <c r="E30" t="s">
        <v>282</v>
      </c>
      <c r="F30" t="s">
        <v>137</v>
      </c>
    </row>
    <row r="31" spans="1:6" x14ac:dyDescent="0.2">
      <c r="A31" t="s">
        <v>94</v>
      </c>
      <c r="B31" t="s">
        <v>95</v>
      </c>
      <c r="C31" t="s">
        <v>34</v>
      </c>
      <c r="D31" t="s">
        <v>35</v>
      </c>
      <c r="E31" t="s">
        <v>282</v>
      </c>
      <c r="F31" t="s">
        <v>82</v>
      </c>
    </row>
    <row r="32" spans="1:6" x14ac:dyDescent="0.2">
      <c r="A32" t="s">
        <v>83</v>
      </c>
      <c r="B32" t="s">
        <v>84</v>
      </c>
      <c r="C32" t="s">
        <v>34</v>
      </c>
      <c r="D32" t="s">
        <v>38</v>
      </c>
      <c r="E32" t="s">
        <v>282</v>
      </c>
      <c r="F32" t="s">
        <v>31</v>
      </c>
    </row>
    <row r="33" spans="1:6" x14ac:dyDescent="0.2">
      <c r="A33" t="s">
        <v>64</v>
      </c>
      <c r="B33" t="s">
        <v>65</v>
      </c>
      <c r="C33" t="s">
        <v>34</v>
      </c>
      <c r="D33" t="s">
        <v>66</v>
      </c>
      <c r="E33" t="s">
        <v>282</v>
      </c>
      <c r="F33" t="s">
        <v>38</v>
      </c>
    </row>
    <row r="34" spans="1:6" x14ac:dyDescent="0.2">
      <c r="A34" t="s">
        <v>176</v>
      </c>
      <c r="B34" t="s">
        <v>177</v>
      </c>
      <c r="C34" t="s">
        <v>30</v>
      </c>
      <c r="D34" t="s">
        <v>31</v>
      </c>
      <c r="E34" t="s">
        <v>283</v>
      </c>
      <c r="F34" t="s">
        <v>38</v>
      </c>
    </row>
    <row r="35" spans="1:6" x14ac:dyDescent="0.2">
      <c r="A35" t="s">
        <v>184</v>
      </c>
      <c r="B35" t="s">
        <v>185</v>
      </c>
      <c r="C35" t="s">
        <v>30</v>
      </c>
      <c r="D35" t="s">
        <v>102</v>
      </c>
      <c r="E35" t="s">
        <v>283</v>
      </c>
      <c r="F35" t="s">
        <v>82</v>
      </c>
    </row>
    <row r="36" spans="1:6" x14ac:dyDescent="0.2">
      <c r="A36" t="s">
        <v>135</v>
      </c>
      <c r="B36" t="s">
        <v>136</v>
      </c>
      <c r="C36" t="s">
        <v>81</v>
      </c>
      <c r="D36" t="s">
        <v>137</v>
      </c>
      <c r="E36" t="s">
        <v>284</v>
      </c>
      <c r="F36" t="s">
        <v>202</v>
      </c>
    </row>
    <row r="37" spans="1:6" x14ac:dyDescent="0.2">
      <c r="A37" t="s">
        <v>229</v>
      </c>
      <c r="B37" t="s">
        <v>230</v>
      </c>
      <c r="C37" t="s">
        <v>30</v>
      </c>
      <c r="D37" t="s">
        <v>31</v>
      </c>
      <c r="E37" t="s">
        <v>283</v>
      </c>
      <c r="F37" t="s">
        <v>38</v>
      </c>
    </row>
    <row r="38" spans="1:6" x14ac:dyDescent="0.2">
      <c r="A38" t="s">
        <v>89</v>
      </c>
      <c r="B38" t="s">
        <v>90</v>
      </c>
      <c r="C38" t="s">
        <v>34</v>
      </c>
      <c r="D38" t="s">
        <v>66</v>
      </c>
      <c r="E38" t="s">
        <v>282</v>
      </c>
      <c r="F38" t="s">
        <v>49</v>
      </c>
    </row>
    <row r="39" spans="1:6" x14ac:dyDescent="0.2">
      <c r="A39" t="s">
        <v>67</v>
      </c>
      <c r="B39" t="s">
        <v>68</v>
      </c>
      <c r="C39" t="s">
        <v>34</v>
      </c>
      <c r="D39" t="s">
        <v>66</v>
      </c>
      <c r="E39" t="s">
        <v>282</v>
      </c>
      <c r="F39" t="s">
        <v>38</v>
      </c>
    </row>
    <row r="40" spans="1:6" x14ac:dyDescent="0.2">
      <c r="A40" t="s">
        <v>36</v>
      </c>
      <c r="B40" t="s">
        <v>37</v>
      </c>
      <c r="C40" t="s">
        <v>34</v>
      </c>
      <c r="D40" t="s">
        <v>38</v>
      </c>
      <c r="E40" t="s">
        <v>282</v>
      </c>
      <c r="F40" t="s">
        <v>123</v>
      </c>
    </row>
    <row r="41" spans="1:6" x14ac:dyDescent="0.2">
      <c r="A41" t="s">
        <v>121</v>
      </c>
      <c r="B41" t="s">
        <v>122</v>
      </c>
      <c r="C41" t="s">
        <v>34</v>
      </c>
      <c r="D41" t="s">
        <v>123</v>
      </c>
      <c r="E41" t="s">
        <v>283</v>
      </c>
      <c r="F41" t="s">
        <v>93</v>
      </c>
    </row>
    <row r="42" spans="1:6" x14ac:dyDescent="0.2">
      <c r="A42" t="s">
        <v>39</v>
      </c>
      <c r="B42" t="s">
        <v>40</v>
      </c>
      <c r="C42" t="s">
        <v>34</v>
      </c>
      <c r="D42" t="s">
        <v>38</v>
      </c>
      <c r="E42" t="s">
        <v>282</v>
      </c>
      <c r="F42" t="s">
        <v>137</v>
      </c>
    </row>
    <row r="43" spans="1:6" x14ac:dyDescent="0.2">
      <c r="A43" t="s">
        <v>239</v>
      </c>
      <c r="B43" t="s">
        <v>240</v>
      </c>
      <c r="C43" t="s">
        <v>161</v>
      </c>
      <c r="D43" t="s">
        <v>202</v>
      </c>
      <c r="E43" t="s">
        <v>284</v>
      </c>
      <c r="F43" t="s">
        <v>66</v>
      </c>
    </row>
    <row r="44" spans="1:6" x14ac:dyDescent="0.2">
      <c r="A44" t="s">
        <v>87</v>
      </c>
      <c r="B44" t="s">
        <v>88</v>
      </c>
      <c r="C44" t="s">
        <v>34</v>
      </c>
      <c r="D44" t="s">
        <v>35</v>
      </c>
      <c r="E44" t="s">
        <v>282</v>
      </c>
      <c r="F44" t="s">
        <v>93</v>
      </c>
    </row>
    <row r="45" spans="1:6" x14ac:dyDescent="0.2">
      <c r="A45" t="s">
        <v>231</v>
      </c>
      <c r="B45" t="s">
        <v>232</v>
      </c>
      <c r="C45" t="s">
        <v>30</v>
      </c>
      <c r="D45" t="s">
        <v>31</v>
      </c>
      <c r="E45" t="s">
        <v>283</v>
      </c>
      <c r="F45" t="s">
        <v>123</v>
      </c>
    </row>
    <row r="46" spans="1:6" x14ac:dyDescent="0.2">
      <c r="A46" t="s">
        <v>249</v>
      </c>
      <c r="B46" t="s">
        <v>250</v>
      </c>
      <c r="C46" t="s">
        <v>30</v>
      </c>
      <c r="D46" t="s">
        <v>31</v>
      </c>
      <c r="E46" t="s">
        <v>284</v>
      </c>
      <c r="F46" t="s">
        <v>202</v>
      </c>
    </row>
    <row r="47" spans="1:6" x14ac:dyDescent="0.2">
      <c r="A47" t="s">
        <v>107</v>
      </c>
      <c r="B47" t="s">
        <v>108</v>
      </c>
      <c r="C47" t="s">
        <v>34</v>
      </c>
      <c r="D47" t="s">
        <v>93</v>
      </c>
      <c r="E47" t="s">
        <v>282</v>
      </c>
      <c r="F47" t="s">
        <v>202</v>
      </c>
    </row>
    <row r="48" spans="1:6" x14ac:dyDescent="0.2">
      <c r="A48" t="s">
        <v>75</v>
      </c>
      <c r="B48" t="s">
        <v>76</v>
      </c>
      <c r="C48" t="s">
        <v>34</v>
      </c>
      <c r="D48" t="s">
        <v>66</v>
      </c>
      <c r="E48" t="s">
        <v>282</v>
      </c>
      <c r="F48" t="s">
        <v>35</v>
      </c>
    </row>
    <row r="49" spans="1:6" x14ac:dyDescent="0.2">
      <c r="A49" t="s">
        <v>142</v>
      </c>
      <c r="B49" t="s">
        <v>143</v>
      </c>
      <c r="C49" t="s">
        <v>26</v>
      </c>
      <c r="D49" t="s">
        <v>144</v>
      </c>
      <c r="E49" t="s">
        <v>284</v>
      </c>
      <c r="F49" t="s">
        <v>123</v>
      </c>
    </row>
    <row r="50" spans="1:6" x14ac:dyDescent="0.2">
      <c r="A50" t="s">
        <v>96</v>
      </c>
      <c r="B50" t="s">
        <v>97</v>
      </c>
      <c r="C50" t="s">
        <v>26</v>
      </c>
      <c r="D50" t="s">
        <v>49</v>
      </c>
      <c r="E50" t="s">
        <v>283</v>
      </c>
      <c r="F50" t="s">
        <v>175</v>
      </c>
    </row>
    <row r="51" spans="1:6" x14ac:dyDescent="0.2">
      <c r="A51" t="s">
        <v>267</v>
      </c>
      <c r="B51" t="s">
        <v>275</v>
      </c>
      <c r="C51" t="s">
        <v>81</v>
      </c>
      <c r="D51" t="s">
        <v>82</v>
      </c>
      <c r="E51" t="s">
        <v>284</v>
      </c>
      <c r="F51" t="s">
        <v>162</v>
      </c>
    </row>
    <row r="52" spans="1:6" x14ac:dyDescent="0.2">
      <c r="A52" t="s">
        <v>77</v>
      </c>
      <c r="B52" t="s">
        <v>78</v>
      </c>
      <c r="C52" t="s">
        <v>34</v>
      </c>
      <c r="D52" t="s">
        <v>38</v>
      </c>
      <c r="E52" t="s">
        <v>282</v>
      </c>
      <c r="F52" t="s">
        <v>31</v>
      </c>
    </row>
    <row r="53" spans="1:6" x14ac:dyDescent="0.2">
      <c r="A53" t="s">
        <v>127</v>
      </c>
      <c r="B53" t="s">
        <v>128</v>
      </c>
      <c r="C53" t="s">
        <v>81</v>
      </c>
      <c r="D53" t="s">
        <v>82</v>
      </c>
      <c r="E53" t="s">
        <v>282</v>
      </c>
      <c r="F53" t="s">
        <v>162</v>
      </c>
    </row>
    <row r="54" spans="1:6" x14ac:dyDescent="0.2">
      <c r="A54" t="s">
        <v>50</v>
      </c>
      <c r="B54" t="s">
        <v>51</v>
      </c>
      <c r="C54" t="s">
        <v>34</v>
      </c>
      <c r="D54" t="s">
        <v>35</v>
      </c>
      <c r="E54" t="s">
        <v>282</v>
      </c>
      <c r="F54" t="s">
        <v>102</v>
      </c>
    </row>
    <row r="55" spans="1:6" x14ac:dyDescent="0.2">
      <c r="A55" t="s">
        <v>270</v>
      </c>
      <c r="B55" t="s">
        <v>278</v>
      </c>
      <c r="C55" t="s">
        <v>30</v>
      </c>
      <c r="D55" t="s">
        <v>31</v>
      </c>
      <c r="E55" t="s">
        <v>283</v>
      </c>
      <c r="F55" t="s">
        <v>49</v>
      </c>
    </row>
    <row r="56" spans="1:6" x14ac:dyDescent="0.2">
      <c r="A56" t="s">
        <v>24</v>
      </c>
      <c r="B56" t="s">
        <v>25</v>
      </c>
      <c r="C56" t="s">
        <v>26</v>
      </c>
      <c r="D56" t="s">
        <v>27</v>
      </c>
      <c r="E56" t="s">
        <v>282</v>
      </c>
      <c r="F56" t="s">
        <v>175</v>
      </c>
    </row>
    <row r="57" spans="1:6" x14ac:dyDescent="0.2">
      <c r="A57" t="s">
        <v>165</v>
      </c>
      <c r="B57" t="s">
        <v>166</v>
      </c>
      <c r="C57" t="s">
        <v>81</v>
      </c>
      <c r="D57" t="s">
        <v>82</v>
      </c>
      <c r="E57" t="s">
        <v>284</v>
      </c>
      <c r="F57" t="s">
        <v>31</v>
      </c>
    </row>
    <row r="58" spans="1:6" x14ac:dyDescent="0.2">
      <c r="A58" t="s">
        <v>169</v>
      </c>
      <c r="B58" t="s">
        <v>170</v>
      </c>
      <c r="C58" t="s">
        <v>34</v>
      </c>
      <c r="D58" t="s">
        <v>123</v>
      </c>
      <c r="E58" t="s">
        <v>283</v>
      </c>
      <c r="F58" t="s">
        <v>49</v>
      </c>
    </row>
    <row r="59" spans="1:6" x14ac:dyDescent="0.2">
      <c r="A59" t="s">
        <v>194</v>
      </c>
      <c r="B59" t="s">
        <v>195</v>
      </c>
      <c r="C59" t="s">
        <v>161</v>
      </c>
      <c r="D59" t="s">
        <v>162</v>
      </c>
      <c r="E59" t="s">
        <v>284</v>
      </c>
      <c r="F59" t="s">
        <v>144</v>
      </c>
    </row>
    <row r="60" spans="1:6" x14ac:dyDescent="0.2">
      <c r="A60" t="s">
        <v>60</v>
      </c>
      <c r="B60" t="s">
        <v>61</v>
      </c>
      <c r="C60" t="s">
        <v>26</v>
      </c>
      <c r="D60" t="s">
        <v>27</v>
      </c>
      <c r="E60" t="s">
        <v>282</v>
      </c>
      <c r="F60" t="s">
        <v>31</v>
      </c>
    </row>
    <row r="61" spans="1:6" x14ac:dyDescent="0.2">
      <c r="A61" t="s">
        <v>209</v>
      </c>
      <c r="B61" t="s">
        <v>210</v>
      </c>
      <c r="C61" t="s">
        <v>81</v>
      </c>
      <c r="D61" t="s">
        <v>82</v>
      </c>
      <c r="E61" t="s">
        <v>282</v>
      </c>
      <c r="F61" t="s">
        <v>31</v>
      </c>
    </row>
    <row r="62" spans="1:6" x14ac:dyDescent="0.2">
      <c r="A62" t="s">
        <v>217</v>
      </c>
      <c r="B62" t="s">
        <v>218</v>
      </c>
      <c r="C62" t="s">
        <v>34</v>
      </c>
      <c r="D62" t="s">
        <v>123</v>
      </c>
      <c r="E62" t="s">
        <v>284</v>
      </c>
      <c r="F62" t="s">
        <v>93</v>
      </c>
    </row>
    <row r="63" spans="1:6" x14ac:dyDescent="0.2">
      <c r="A63" t="s">
        <v>223</v>
      </c>
      <c r="B63" t="s">
        <v>224</v>
      </c>
      <c r="C63" t="s">
        <v>26</v>
      </c>
      <c r="D63" t="s">
        <v>49</v>
      </c>
      <c r="E63" t="s">
        <v>284</v>
      </c>
      <c r="F63" t="s">
        <v>137</v>
      </c>
    </row>
    <row r="64" spans="1:6" x14ac:dyDescent="0.2">
      <c r="A64" t="s">
        <v>129</v>
      </c>
      <c r="B64" t="s">
        <v>130</v>
      </c>
      <c r="C64" t="s">
        <v>34</v>
      </c>
      <c r="D64" t="s">
        <v>66</v>
      </c>
      <c r="E64" t="s">
        <v>282</v>
      </c>
      <c r="F64" t="s">
        <v>66</v>
      </c>
    </row>
    <row r="65" spans="1:6" x14ac:dyDescent="0.2">
      <c r="A65" t="s">
        <v>225</v>
      </c>
      <c r="B65" t="s">
        <v>226</v>
      </c>
      <c r="C65" t="s">
        <v>81</v>
      </c>
      <c r="D65" t="s">
        <v>82</v>
      </c>
      <c r="E65" t="s">
        <v>283</v>
      </c>
      <c r="F65" t="s">
        <v>35</v>
      </c>
    </row>
    <row r="66" spans="1:6" x14ac:dyDescent="0.2">
      <c r="A66" t="s">
        <v>117</v>
      </c>
      <c r="B66" t="s">
        <v>118</v>
      </c>
      <c r="C66" t="s">
        <v>34</v>
      </c>
      <c r="D66" t="s">
        <v>66</v>
      </c>
      <c r="E66" t="s">
        <v>282</v>
      </c>
      <c r="F66" t="s">
        <v>202</v>
      </c>
    </row>
    <row r="67" spans="1:6" x14ac:dyDescent="0.2">
      <c r="A67" t="s">
        <v>71</v>
      </c>
      <c r="B67" t="s">
        <v>72</v>
      </c>
      <c r="C67" t="s">
        <v>34</v>
      </c>
      <c r="D67" t="s">
        <v>38</v>
      </c>
      <c r="E67" t="s">
        <v>282</v>
      </c>
      <c r="F67" t="s">
        <v>82</v>
      </c>
    </row>
    <row r="68" spans="1:6" x14ac:dyDescent="0.2">
      <c r="A68" t="s">
        <v>255</v>
      </c>
      <c r="B68" t="s">
        <v>256</v>
      </c>
      <c r="C68" t="s">
        <v>161</v>
      </c>
      <c r="D68" t="s">
        <v>162</v>
      </c>
      <c r="E68" t="s">
        <v>285</v>
      </c>
      <c r="F68" t="s">
        <v>31</v>
      </c>
    </row>
    <row r="69" spans="1:6" x14ac:dyDescent="0.2">
      <c r="A69" t="s">
        <v>109</v>
      </c>
      <c r="B69" t="s">
        <v>110</v>
      </c>
      <c r="C69" t="s">
        <v>26</v>
      </c>
      <c r="D69" t="s">
        <v>49</v>
      </c>
      <c r="E69" t="s">
        <v>283</v>
      </c>
      <c r="F69" t="s">
        <v>202</v>
      </c>
    </row>
    <row r="70" spans="1:6" x14ac:dyDescent="0.2">
      <c r="A70" t="s">
        <v>265</v>
      </c>
      <c r="B70" t="s">
        <v>266</v>
      </c>
      <c r="C70" t="s">
        <v>161</v>
      </c>
      <c r="D70" t="s">
        <v>202</v>
      </c>
      <c r="E70" t="s">
        <v>285</v>
      </c>
      <c r="F70" t="s">
        <v>49</v>
      </c>
    </row>
    <row r="71" spans="1:6" x14ac:dyDescent="0.2">
      <c r="A71" t="s">
        <v>103</v>
      </c>
      <c r="B71" t="s">
        <v>104</v>
      </c>
      <c r="C71" t="s">
        <v>34</v>
      </c>
      <c r="D71" t="s">
        <v>35</v>
      </c>
      <c r="E71" t="s">
        <v>282</v>
      </c>
      <c r="F71" t="s">
        <v>27</v>
      </c>
    </row>
    <row r="72" spans="1:6" x14ac:dyDescent="0.2">
      <c r="A72" t="s">
        <v>159</v>
      </c>
      <c r="B72" t="s">
        <v>160</v>
      </c>
      <c r="C72" t="s">
        <v>161</v>
      </c>
      <c r="D72" t="s">
        <v>162</v>
      </c>
      <c r="E72" t="s">
        <v>283</v>
      </c>
      <c r="F72" t="s">
        <v>202</v>
      </c>
    </row>
    <row r="73" spans="1:6" x14ac:dyDescent="0.2">
      <c r="A73" t="s">
        <v>113</v>
      </c>
      <c r="B73" t="s">
        <v>114</v>
      </c>
      <c r="C73" t="s">
        <v>30</v>
      </c>
      <c r="D73" t="s">
        <v>31</v>
      </c>
      <c r="E73" t="s">
        <v>283</v>
      </c>
      <c r="F73" t="s">
        <v>38</v>
      </c>
    </row>
    <row r="74" spans="1:6" x14ac:dyDescent="0.2">
      <c r="A74" t="s">
        <v>192</v>
      </c>
      <c r="B74" t="s">
        <v>193</v>
      </c>
      <c r="C74" t="s">
        <v>34</v>
      </c>
      <c r="D74" t="s">
        <v>93</v>
      </c>
      <c r="E74" t="s">
        <v>283</v>
      </c>
      <c r="F74" t="s">
        <v>35</v>
      </c>
    </row>
    <row r="75" spans="1:6" x14ac:dyDescent="0.2">
      <c r="A75" t="s">
        <v>205</v>
      </c>
      <c r="B75" t="s">
        <v>206</v>
      </c>
      <c r="C75" t="s">
        <v>26</v>
      </c>
      <c r="D75" t="s">
        <v>27</v>
      </c>
      <c r="E75" t="s">
        <v>284</v>
      </c>
      <c r="F75" t="s">
        <v>66</v>
      </c>
    </row>
    <row r="76" spans="1:6" x14ac:dyDescent="0.2">
      <c r="A76" t="s">
        <v>171</v>
      </c>
      <c r="B76" t="s">
        <v>172</v>
      </c>
      <c r="C76" t="s">
        <v>34</v>
      </c>
      <c r="D76" t="s">
        <v>93</v>
      </c>
      <c r="E76" t="s">
        <v>283</v>
      </c>
      <c r="F76" t="s">
        <v>144</v>
      </c>
    </row>
    <row r="77" spans="1:6" x14ac:dyDescent="0.2">
      <c r="A77" t="s">
        <v>180</v>
      </c>
      <c r="B77" t="s">
        <v>181</v>
      </c>
      <c r="C77" t="s">
        <v>81</v>
      </c>
      <c r="D77" t="s">
        <v>137</v>
      </c>
      <c r="E77" t="s">
        <v>284</v>
      </c>
      <c r="F77" t="s">
        <v>202</v>
      </c>
    </row>
    <row r="78" spans="1:6" x14ac:dyDescent="0.2">
      <c r="A78" t="s">
        <v>213</v>
      </c>
      <c r="B78" t="s">
        <v>214</v>
      </c>
      <c r="C78" t="s">
        <v>161</v>
      </c>
      <c r="D78" t="s">
        <v>175</v>
      </c>
      <c r="E78" t="s">
        <v>283</v>
      </c>
      <c r="F78" t="s">
        <v>93</v>
      </c>
    </row>
    <row r="79" spans="1:6" x14ac:dyDescent="0.2">
      <c r="A79" t="s">
        <v>241</v>
      </c>
      <c r="B79" t="s">
        <v>242</v>
      </c>
      <c r="C79" t="s">
        <v>26</v>
      </c>
      <c r="D79" t="s">
        <v>144</v>
      </c>
      <c r="E79" t="s">
        <v>284</v>
      </c>
      <c r="F79" t="s">
        <v>35</v>
      </c>
    </row>
    <row r="80" spans="1:6" x14ac:dyDescent="0.2">
      <c r="A80" t="s">
        <v>58</v>
      </c>
      <c r="B80" t="s">
        <v>59</v>
      </c>
      <c r="C80" t="s">
        <v>34</v>
      </c>
      <c r="D80" t="s">
        <v>38</v>
      </c>
      <c r="E80" t="s">
        <v>282</v>
      </c>
      <c r="F80" t="s">
        <v>49</v>
      </c>
    </row>
    <row r="81" spans="1:6" x14ac:dyDescent="0.2">
      <c r="A81" t="s">
        <v>85</v>
      </c>
      <c r="B81" t="s">
        <v>86</v>
      </c>
      <c r="C81" t="s">
        <v>26</v>
      </c>
      <c r="D81" t="s">
        <v>27</v>
      </c>
      <c r="E81" t="s">
        <v>282</v>
      </c>
      <c r="F81" t="s">
        <v>102</v>
      </c>
    </row>
    <row r="82" spans="1:6" x14ac:dyDescent="0.2">
      <c r="A82" t="s">
        <v>245</v>
      </c>
      <c r="B82" t="s">
        <v>246</v>
      </c>
      <c r="C82" t="s">
        <v>30</v>
      </c>
      <c r="D82" t="s">
        <v>31</v>
      </c>
      <c r="E82" t="s">
        <v>284</v>
      </c>
      <c r="F82" t="s">
        <v>162</v>
      </c>
    </row>
    <row r="83" spans="1:6" x14ac:dyDescent="0.2">
      <c r="A83" t="s">
        <v>257</v>
      </c>
      <c r="B83" t="s">
        <v>258</v>
      </c>
      <c r="C83" t="s">
        <v>161</v>
      </c>
      <c r="D83" t="s">
        <v>202</v>
      </c>
      <c r="E83" t="s">
        <v>284</v>
      </c>
      <c r="F83" t="s">
        <v>102</v>
      </c>
    </row>
    <row r="84" spans="1:6" x14ac:dyDescent="0.2">
      <c r="A84" t="s">
        <v>211</v>
      </c>
      <c r="B84" t="s">
        <v>212</v>
      </c>
      <c r="C84" t="s">
        <v>34</v>
      </c>
      <c r="D84" t="s">
        <v>93</v>
      </c>
      <c r="E84" t="s">
        <v>283</v>
      </c>
      <c r="F84" t="s">
        <v>102</v>
      </c>
    </row>
    <row r="85" spans="1:6" x14ac:dyDescent="0.2">
      <c r="A85" t="s">
        <v>269</v>
      </c>
      <c r="B85" t="s">
        <v>277</v>
      </c>
      <c r="C85" t="s">
        <v>81</v>
      </c>
      <c r="D85" t="s">
        <v>82</v>
      </c>
      <c r="E85" t="s">
        <v>282</v>
      </c>
      <c r="F85" t="s">
        <v>31</v>
      </c>
    </row>
    <row r="86" spans="1:6" x14ac:dyDescent="0.2">
      <c r="A86" t="s">
        <v>203</v>
      </c>
      <c r="B86" t="s">
        <v>204</v>
      </c>
      <c r="C86" t="s">
        <v>26</v>
      </c>
      <c r="D86" t="s">
        <v>144</v>
      </c>
      <c r="E86" t="s">
        <v>284</v>
      </c>
      <c r="F86" t="s">
        <v>66</v>
      </c>
    </row>
    <row r="87" spans="1:6" x14ac:dyDescent="0.2">
      <c r="A87" t="s">
        <v>155</v>
      </c>
      <c r="B87" t="s">
        <v>156</v>
      </c>
      <c r="C87" t="s">
        <v>30</v>
      </c>
      <c r="D87" t="s">
        <v>31</v>
      </c>
      <c r="E87" t="s">
        <v>283</v>
      </c>
      <c r="F87" t="s">
        <v>202</v>
      </c>
    </row>
    <row r="88" spans="1:6" x14ac:dyDescent="0.2">
      <c r="A88" t="s">
        <v>235</v>
      </c>
      <c r="B88" t="s">
        <v>236</v>
      </c>
      <c r="C88" t="s">
        <v>30</v>
      </c>
      <c r="D88" t="s">
        <v>102</v>
      </c>
      <c r="E88" t="s">
        <v>283</v>
      </c>
      <c r="F88" t="s">
        <v>38</v>
      </c>
    </row>
    <row r="89" spans="1:6" x14ac:dyDescent="0.2">
      <c r="A89" t="s">
        <v>167</v>
      </c>
      <c r="B89" t="s">
        <v>168</v>
      </c>
      <c r="C89" t="s">
        <v>30</v>
      </c>
      <c r="D89" t="s">
        <v>102</v>
      </c>
      <c r="E89" t="s">
        <v>283</v>
      </c>
      <c r="F89" t="s">
        <v>35</v>
      </c>
    </row>
    <row r="90" spans="1:6" x14ac:dyDescent="0.2">
      <c r="A90" t="s">
        <v>188</v>
      </c>
      <c r="B90" t="s">
        <v>189</v>
      </c>
      <c r="C90" t="s">
        <v>26</v>
      </c>
      <c r="D90" t="s">
        <v>49</v>
      </c>
      <c r="E90" t="s">
        <v>284</v>
      </c>
      <c r="F90" t="s">
        <v>38</v>
      </c>
    </row>
    <row r="91" spans="1:6" x14ac:dyDescent="0.2">
      <c r="A91" t="s">
        <v>91</v>
      </c>
      <c r="B91" t="s">
        <v>92</v>
      </c>
      <c r="C91" t="s">
        <v>34</v>
      </c>
      <c r="D91" t="s">
        <v>93</v>
      </c>
      <c r="E91" t="s">
        <v>282</v>
      </c>
      <c r="F91" t="s">
        <v>162</v>
      </c>
    </row>
    <row r="92" spans="1:6" x14ac:dyDescent="0.2">
      <c r="A92" t="s">
        <v>62</v>
      </c>
      <c r="B92" t="s">
        <v>63</v>
      </c>
      <c r="C92" t="s">
        <v>34</v>
      </c>
      <c r="D92" t="s">
        <v>35</v>
      </c>
      <c r="E92" t="s">
        <v>282</v>
      </c>
      <c r="F92" t="s">
        <v>162</v>
      </c>
    </row>
    <row r="93" spans="1:6" x14ac:dyDescent="0.2">
      <c r="A93" t="s">
        <v>119</v>
      </c>
      <c r="B93" t="s">
        <v>120</v>
      </c>
      <c r="C93" t="s">
        <v>81</v>
      </c>
      <c r="D93" t="s">
        <v>82</v>
      </c>
      <c r="E93" t="s">
        <v>282</v>
      </c>
      <c r="F93" t="s">
        <v>175</v>
      </c>
    </row>
    <row r="94" spans="1:6" x14ac:dyDescent="0.2">
      <c r="A94" t="s">
        <v>140</v>
      </c>
      <c r="B94" t="s">
        <v>141</v>
      </c>
      <c r="C94" t="s">
        <v>34</v>
      </c>
      <c r="D94" t="s">
        <v>93</v>
      </c>
      <c r="E94" t="s">
        <v>283</v>
      </c>
      <c r="F94" t="s">
        <v>31</v>
      </c>
    </row>
    <row r="95" spans="1:6" x14ac:dyDescent="0.2">
      <c r="A95" t="s">
        <v>215</v>
      </c>
      <c r="B95" t="s">
        <v>216</v>
      </c>
      <c r="C95" t="s">
        <v>161</v>
      </c>
      <c r="D95" t="s">
        <v>162</v>
      </c>
      <c r="E95" t="s">
        <v>285</v>
      </c>
      <c r="F95" t="s">
        <v>175</v>
      </c>
    </row>
    <row r="96" spans="1:6" x14ac:dyDescent="0.2">
      <c r="A96" t="s">
        <v>98</v>
      </c>
      <c r="B96" t="s">
        <v>99</v>
      </c>
      <c r="C96" t="s">
        <v>81</v>
      </c>
      <c r="D96" t="s">
        <v>82</v>
      </c>
      <c r="E96" t="s">
        <v>282</v>
      </c>
      <c r="F96" t="s">
        <v>102</v>
      </c>
    </row>
    <row r="97" spans="1:6" x14ac:dyDescent="0.2">
      <c r="A97" t="s">
        <v>247</v>
      </c>
      <c r="B97" t="s">
        <v>248</v>
      </c>
      <c r="C97" t="s">
        <v>161</v>
      </c>
      <c r="D97" t="s">
        <v>202</v>
      </c>
      <c r="E97" t="s">
        <v>284</v>
      </c>
      <c r="F97" t="s">
        <v>93</v>
      </c>
    </row>
    <row r="98" spans="1:6" x14ac:dyDescent="0.2">
      <c r="A98" t="s">
        <v>178</v>
      </c>
      <c r="B98" t="s">
        <v>179</v>
      </c>
      <c r="C98" t="s">
        <v>34</v>
      </c>
      <c r="D98" t="s">
        <v>93</v>
      </c>
      <c r="E98" t="s">
        <v>283</v>
      </c>
      <c r="F98" t="s">
        <v>162</v>
      </c>
    </row>
    <row r="99" spans="1:6" x14ac:dyDescent="0.2">
      <c r="A99" t="s">
        <v>263</v>
      </c>
      <c r="B99" t="s">
        <v>264</v>
      </c>
      <c r="C99" t="s">
        <v>161</v>
      </c>
      <c r="D99" t="s">
        <v>202</v>
      </c>
      <c r="E99" t="s">
        <v>285</v>
      </c>
      <c r="F99" t="s">
        <v>31</v>
      </c>
    </row>
    <row r="100" spans="1:6" x14ac:dyDescent="0.2">
      <c r="A100" t="s">
        <v>47</v>
      </c>
      <c r="B100" t="s">
        <v>48</v>
      </c>
      <c r="C100" t="s">
        <v>26</v>
      </c>
      <c r="D100" t="s">
        <v>49</v>
      </c>
      <c r="E100" t="s">
        <v>282</v>
      </c>
      <c r="F100" t="s">
        <v>202</v>
      </c>
    </row>
    <row r="101" spans="1:6" x14ac:dyDescent="0.2">
      <c r="A101" t="s">
        <v>147</v>
      </c>
      <c r="B101" t="s">
        <v>148</v>
      </c>
      <c r="C101" t="s">
        <v>34</v>
      </c>
      <c r="D101" t="s">
        <v>93</v>
      </c>
      <c r="E101" t="s">
        <v>282</v>
      </c>
      <c r="F101" t="s">
        <v>38</v>
      </c>
    </row>
    <row r="102" spans="1:6" x14ac:dyDescent="0.2">
      <c r="A102" t="s">
        <v>111</v>
      </c>
      <c r="B102" t="s">
        <v>112</v>
      </c>
      <c r="C102" t="s">
        <v>34</v>
      </c>
      <c r="D102" t="s">
        <v>93</v>
      </c>
      <c r="E102" t="s">
        <v>282</v>
      </c>
      <c r="F102" t="s">
        <v>27</v>
      </c>
    </row>
    <row r="103" spans="1:6" x14ac:dyDescent="0.2">
      <c r="A103" t="s">
        <v>173</v>
      </c>
      <c r="B103" t="s">
        <v>174</v>
      </c>
      <c r="C103" t="s">
        <v>161</v>
      </c>
      <c r="D103" t="s">
        <v>175</v>
      </c>
      <c r="E103" t="s">
        <v>283</v>
      </c>
      <c r="F103" t="s">
        <v>31</v>
      </c>
    </row>
    <row r="104" spans="1:6" x14ac:dyDescent="0.2">
      <c r="A104" t="s">
        <v>32</v>
      </c>
      <c r="B104" t="s">
        <v>33</v>
      </c>
      <c r="C104" t="s">
        <v>34</v>
      </c>
      <c r="D104" t="s">
        <v>35</v>
      </c>
      <c r="E104" t="s">
        <v>282</v>
      </c>
      <c r="F104" t="s">
        <v>82</v>
      </c>
    </row>
    <row r="105" spans="1:6" x14ac:dyDescent="0.2">
      <c r="A105" t="s">
        <v>186</v>
      </c>
      <c r="B105" t="s">
        <v>187</v>
      </c>
      <c r="C105" t="s">
        <v>26</v>
      </c>
      <c r="D105" t="s">
        <v>144</v>
      </c>
      <c r="E105" t="s">
        <v>284</v>
      </c>
      <c r="F105" t="s">
        <v>123</v>
      </c>
    </row>
    <row r="106" spans="1:6" x14ac:dyDescent="0.2">
      <c r="A106" t="s">
        <v>69</v>
      </c>
      <c r="B106" t="s">
        <v>70</v>
      </c>
      <c r="C106" t="s">
        <v>34</v>
      </c>
      <c r="D106" t="s">
        <v>66</v>
      </c>
      <c r="E106" t="s">
        <v>282</v>
      </c>
      <c r="F106" t="s">
        <v>102</v>
      </c>
    </row>
    <row r="107" spans="1:6" x14ac:dyDescent="0.2">
      <c r="A107" t="s">
        <v>41</v>
      </c>
      <c r="B107" t="s">
        <v>42</v>
      </c>
      <c r="C107" t="s">
        <v>34</v>
      </c>
      <c r="D107" t="s">
        <v>38</v>
      </c>
      <c r="E107" t="s">
        <v>282</v>
      </c>
      <c r="F107" t="s">
        <v>49</v>
      </c>
    </row>
    <row r="108" spans="1:6" x14ac:dyDescent="0.2">
      <c r="A108" t="s">
        <v>221</v>
      </c>
      <c r="B108" t="s">
        <v>222</v>
      </c>
      <c r="C108" t="s">
        <v>34</v>
      </c>
      <c r="D108" t="s">
        <v>123</v>
      </c>
      <c r="E108" t="s">
        <v>284</v>
      </c>
      <c r="F108" t="s">
        <v>102</v>
      </c>
    </row>
    <row r="109" spans="1:6" x14ac:dyDescent="0.2">
      <c r="A109" t="s">
        <v>200</v>
      </c>
      <c r="B109" t="s">
        <v>201</v>
      </c>
      <c r="C109" t="s">
        <v>161</v>
      </c>
      <c r="D109" t="s">
        <v>162</v>
      </c>
      <c r="E109" t="s">
        <v>284</v>
      </c>
      <c r="F109" t="s">
        <v>27</v>
      </c>
    </row>
    <row r="110" spans="1:6" x14ac:dyDescent="0.2">
      <c r="A110" t="s">
        <v>105</v>
      </c>
      <c r="B110" t="s">
        <v>106</v>
      </c>
      <c r="C110" t="s">
        <v>26</v>
      </c>
      <c r="D110" t="s">
        <v>49</v>
      </c>
      <c r="E110" t="s">
        <v>283</v>
      </c>
      <c r="F110" t="s">
        <v>31</v>
      </c>
    </row>
    <row r="111" spans="1:6" x14ac:dyDescent="0.2">
      <c r="A111" t="s">
        <v>207</v>
      </c>
      <c r="B111" t="s">
        <v>208</v>
      </c>
      <c r="C111" t="s">
        <v>30</v>
      </c>
      <c r="D111" t="s">
        <v>31</v>
      </c>
      <c r="E111" t="s">
        <v>282</v>
      </c>
      <c r="F111" t="s">
        <v>93</v>
      </c>
    </row>
    <row r="112" spans="1:6" x14ac:dyDescent="0.2">
      <c r="A112" t="s">
        <v>198</v>
      </c>
      <c r="B112" t="s">
        <v>199</v>
      </c>
      <c r="C112" t="s">
        <v>81</v>
      </c>
      <c r="D112" t="s">
        <v>137</v>
      </c>
      <c r="E112" t="s">
        <v>284</v>
      </c>
      <c r="F112" t="s">
        <v>27</v>
      </c>
    </row>
    <row r="113" spans="1:6" x14ac:dyDescent="0.2">
      <c r="A113" t="s">
        <v>124</v>
      </c>
      <c r="B113" t="s">
        <v>274</v>
      </c>
      <c r="C113" t="s">
        <v>34</v>
      </c>
      <c r="D113" t="s">
        <v>35</v>
      </c>
      <c r="E113" t="s">
        <v>283</v>
      </c>
      <c r="F113" t="s">
        <v>144</v>
      </c>
    </row>
    <row r="114" spans="1:6" x14ac:dyDescent="0.2">
      <c r="A114" t="s">
        <v>79</v>
      </c>
      <c r="B114" t="s">
        <v>80</v>
      </c>
      <c r="C114" t="s">
        <v>81</v>
      </c>
      <c r="D114" t="s">
        <v>82</v>
      </c>
      <c r="E114" t="s">
        <v>282</v>
      </c>
      <c r="F114" t="s">
        <v>93</v>
      </c>
    </row>
    <row r="115" spans="1:6" x14ac:dyDescent="0.2">
      <c r="A115" t="s">
        <v>45</v>
      </c>
      <c r="B115" t="s">
        <v>46</v>
      </c>
      <c r="C115" t="s">
        <v>34</v>
      </c>
      <c r="D115" t="s">
        <v>38</v>
      </c>
      <c r="E115" t="s">
        <v>282</v>
      </c>
      <c r="F115" t="s">
        <v>27</v>
      </c>
    </row>
    <row r="116" spans="1:6" x14ac:dyDescent="0.2">
      <c r="A116" t="s">
        <v>28</v>
      </c>
      <c r="B116" t="s">
        <v>29</v>
      </c>
      <c r="C116" t="s">
        <v>30</v>
      </c>
      <c r="D116" t="s">
        <v>31</v>
      </c>
      <c r="E116" t="s">
        <v>282</v>
      </c>
      <c r="F116" t="s">
        <v>144</v>
      </c>
    </row>
    <row r="117" spans="1:6" x14ac:dyDescent="0.2">
      <c r="A117" t="s">
        <v>145</v>
      </c>
      <c r="B117" t="s">
        <v>146</v>
      </c>
      <c r="C117" t="s">
        <v>30</v>
      </c>
      <c r="D117" t="s">
        <v>102</v>
      </c>
      <c r="E117" t="s">
        <v>282</v>
      </c>
      <c r="F117" t="s">
        <v>202</v>
      </c>
    </row>
    <row r="118" spans="1:6" x14ac:dyDescent="0.2">
      <c r="A118" t="s">
        <v>273</v>
      </c>
      <c r="B118" t="s">
        <v>281</v>
      </c>
      <c r="C118" t="s">
        <v>34</v>
      </c>
      <c r="D118" t="s">
        <v>123</v>
      </c>
      <c r="E118" t="s">
        <v>284</v>
      </c>
      <c r="F118" t="s">
        <v>144</v>
      </c>
    </row>
    <row r="119" spans="1:6" x14ac:dyDescent="0.2">
      <c r="A119" t="s">
        <v>253</v>
      </c>
      <c r="B119" t="s">
        <v>254</v>
      </c>
      <c r="C119" t="s">
        <v>30</v>
      </c>
      <c r="D119" t="s">
        <v>102</v>
      </c>
      <c r="E119" t="s">
        <v>284</v>
      </c>
      <c r="F119" t="s">
        <v>93</v>
      </c>
    </row>
    <row r="120" spans="1:6" x14ac:dyDescent="0.2">
      <c r="A120" t="s">
        <v>138</v>
      </c>
      <c r="B120" t="s">
        <v>139</v>
      </c>
      <c r="C120" t="s">
        <v>26</v>
      </c>
      <c r="D120" t="s">
        <v>49</v>
      </c>
      <c r="E120" t="s">
        <v>284</v>
      </c>
      <c r="F120" t="s">
        <v>202</v>
      </c>
    </row>
    <row r="121" spans="1:6" x14ac:dyDescent="0.2">
      <c r="A121" t="s">
        <v>233</v>
      </c>
      <c r="B121" t="s">
        <v>234</v>
      </c>
      <c r="C121" t="s">
        <v>161</v>
      </c>
      <c r="D121" t="s">
        <v>175</v>
      </c>
      <c r="E121" t="s">
        <v>284</v>
      </c>
      <c r="F121" t="s">
        <v>31</v>
      </c>
    </row>
    <row r="122" spans="1:6" x14ac:dyDescent="0.2">
      <c r="A122" t="s">
        <v>272</v>
      </c>
      <c r="B122" t="s">
        <v>280</v>
      </c>
      <c r="C122" t="s">
        <v>161</v>
      </c>
      <c r="D122" t="s">
        <v>175</v>
      </c>
      <c r="E122" t="s">
        <v>284</v>
      </c>
      <c r="F122" t="s">
        <v>82</v>
      </c>
    </row>
    <row r="123" spans="1:6" x14ac:dyDescent="0.2">
      <c r="A123" t="s">
        <v>644</v>
      </c>
      <c r="B123" t="s">
        <v>26</v>
      </c>
    </row>
    <row r="124" spans="1:6" x14ac:dyDescent="0.2">
      <c r="A124" t="s">
        <v>645</v>
      </c>
      <c r="B124" t="s">
        <v>34</v>
      </c>
    </row>
    <row r="125" spans="1:6" x14ac:dyDescent="0.2">
      <c r="A125" t="s">
        <v>646</v>
      </c>
      <c r="B125" t="s">
        <v>81</v>
      </c>
    </row>
    <row r="126" spans="1:6" x14ac:dyDescent="0.2">
      <c r="A126" t="s">
        <v>647</v>
      </c>
      <c r="B126" t="s">
        <v>875</v>
      </c>
    </row>
    <row r="127" spans="1:6" x14ac:dyDescent="0.2">
      <c r="A127" t="s">
        <v>648</v>
      </c>
      <c r="B127" t="s">
        <v>30</v>
      </c>
    </row>
    <row r="128" spans="1:6" x14ac:dyDescent="0.2">
      <c r="A128" t="s">
        <v>649</v>
      </c>
      <c r="B128" t="s">
        <v>144</v>
      </c>
    </row>
    <row r="129" spans="1:2" x14ac:dyDescent="0.2">
      <c r="A129" t="s">
        <v>650</v>
      </c>
      <c r="B129" t="s">
        <v>93</v>
      </c>
    </row>
    <row r="130" spans="1:2" x14ac:dyDescent="0.2">
      <c r="A130" t="s">
        <v>651</v>
      </c>
      <c r="B130" t="s">
        <v>137</v>
      </c>
    </row>
    <row r="131" spans="1:2" x14ac:dyDescent="0.2">
      <c r="A131" t="s">
        <v>652</v>
      </c>
      <c r="B131" t="s">
        <v>175</v>
      </c>
    </row>
    <row r="132" spans="1:2" x14ac:dyDescent="0.2">
      <c r="A132" t="s">
        <v>653</v>
      </c>
      <c r="B132" t="s">
        <v>102</v>
      </c>
    </row>
    <row r="133" spans="1:2" x14ac:dyDescent="0.2">
      <c r="A133" t="s">
        <v>654</v>
      </c>
      <c r="B133" t="s">
        <v>123</v>
      </c>
    </row>
    <row r="134" spans="1:2" x14ac:dyDescent="0.2">
      <c r="A134" t="s">
        <v>655</v>
      </c>
      <c r="B134" t="s">
        <v>27</v>
      </c>
    </row>
    <row r="135" spans="1:2" x14ac:dyDescent="0.2">
      <c r="A135" t="s">
        <v>656</v>
      </c>
      <c r="B135" t="s">
        <v>38</v>
      </c>
    </row>
    <row r="136" spans="1:2" x14ac:dyDescent="0.2">
      <c r="A136" t="s">
        <v>657</v>
      </c>
      <c r="B136" t="s">
        <v>82</v>
      </c>
    </row>
    <row r="137" spans="1:2" x14ac:dyDescent="0.2">
      <c r="A137" t="s">
        <v>658</v>
      </c>
      <c r="B137" t="s">
        <v>31</v>
      </c>
    </row>
    <row r="138" spans="1:2" x14ac:dyDescent="0.2">
      <c r="A138" t="s">
        <v>659</v>
      </c>
      <c r="B138" t="s">
        <v>202</v>
      </c>
    </row>
    <row r="139" spans="1:2" x14ac:dyDescent="0.2">
      <c r="A139" t="s">
        <v>660</v>
      </c>
      <c r="B139" t="s">
        <v>49</v>
      </c>
    </row>
    <row r="140" spans="1:2" x14ac:dyDescent="0.2">
      <c r="A140" t="s">
        <v>661</v>
      </c>
      <c r="B140" t="s">
        <v>162</v>
      </c>
    </row>
    <row r="141" spans="1:2" x14ac:dyDescent="0.2">
      <c r="A141" t="s">
        <v>662</v>
      </c>
      <c r="B141" t="s">
        <v>35</v>
      </c>
    </row>
    <row r="142" spans="1:2" x14ac:dyDescent="0.2">
      <c r="A142" t="s">
        <v>663</v>
      </c>
      <c r="B142" t="s">
        <v>66</v>
      </c>
    </row>
    <row r="143" spans="1:2" x14ac:dyDescent="0.2">
      <c r="A143" t="s">
        <v>664</v>
      </c>
      <c r="B143" t="s">
        <v>285</v>
      </c>
    </row>
    <row r="144" spans="1:2" x14ac:dyDescent="0.2">
      <c r="A144" t="s">
        <v>665</v>
      </c>
      <c r="B144" t="s">
        <v>283</v>
      </c>
    </row>
    <row r="145" spans="1:2" x14ac:dyDescent="0.2">
      <c r="A145" t="s">
        <v>666</v>
      </c>
      <c r="B145" t="s">
        <v>284</v>
      </c>
    </row>
    <row r="146" spans="1:2" x14ac:dyDescent="0.2">
      <c r="A146" t="s">
        <v>667</v>
      </c>
      <c r="B146" t="s">
        <v>282</v>
      </c>
    </row>
    <row r="147" spans="1:2" x14ac:dyDescent="0.2">
      <c r="A147" t="s">
        <v>643</v>
      </c>
      <c r="B147" t="s">
        <v>893</v>
      </c>
    </row>
  </sheetData>
  <autoFilter ref="A3:F3" xr:uid="{8F85CE0E-E961-4B48-AAD4-1402D5B20C4E}">
    <sortState xmlns:xlrd2="http://schemas.microsoft.com/office/spreadsheetml/2017/richdata2" ref="A4:F122">
      <sortCondition ref="B3"/>
    </sortState>
  </autoFilter>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4</vt:i4>
      </vt:variant>
    </vt:vector>
  </HeadingPairs>
  <TitlesOfParts>
    <vt:vector size="4" baseType="lpstr">
      <vt:lpstr>Ranking Table</vt:lpstr>
      <vt:lpstr>Economy Dashboard</vt:lpstr>
      <vt:lpstr>Dataset</vt:lpstr>
      <vt:lpstr>Reference Information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Maksim Soshkin</dc:creator>
  <cp:lastModifiedBy>Kamal Kimaoui</cp:lastModifiedBy>
  <dcterms:created xsi:type="dcterms:W3CDTF">2024-04-01T20:31:57Z</dcterms:created>
  <dcterms:modified xsi:type="dcterms:W3CDTF">2024-05-17T06:14:32Z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19006cc7-c70d-4bd8-a78b-fbf04854936c_Enabled">
    <vt:lpwstr>true</vt:lpwstr>
  </property>
  <property fmtid="{D5CDD505-2E9C-101B-9397-08002B2CF9AE}" pid="3" name="MSIP_Label_19006cc7-c70d-4bd8-a78b-fbf04854936c_SetDate">
    <vt:lpwstr>2024-04-01T21:07:07Z</vt:lpwstr>
  </property>
  <property fmtid="{D5CDD505-2E9C-101B-9397-08002B2CF9AE}" pid="4" name="MSIP_Label_19006cc7-c70d-4bd8-a78b-fbf04854936c_Method">
    <vt:lpwstr>Standard</vt:lpwstr>
  </property>
  <property fmtid="{D5CDD505-2E9C-101B-9397-08002B2CF9AE}" pid="5" name="MSIP_Label_19006cc7-c70d-4bd8-a78b-fbf04854936c_Name">
    <vt:lpwstr>19006cc7-c70d-4bd8-a78b-fbf04854936c</vt:lpwstr>
  </property>
  <property fmtid="{D5CDD505-2E9C-101B-9397-08002B2CF9AE}" pid="6" name="MSIP_Label_19006cc7-c70d-4bd8-a78b-fbf04854936c_SiteId">
    <vt:lpwstr>8e321739-7ad8-452b-9db9-5d4406095d62</vt:lpwstr>
  </property>
  <property fmtid="{D5CDD505-2E9C-101B-9397-08002B2CF9AE}" pid="7" name="MSIP_Label_19006cc7-c70d-4bd8-a78b-fbf04854936c_ActionId">
    <vt:lpwstr>077401b0-a650-4872-9d90-cbc21d1605b1</vt:lpwstr>
  </property>
  <property fmtid="{D5CDD505-2E9C-101B-9397-08002B2CF9AE}" pid="8" name="MSIP_Label_19006cc7-c70d-4bd8-a78b-fbf04854936c_ContentBits">
    <vt:lpwstr>0</vt:lpwstr>
  </property>
</Properties>
</file>